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it-pdfs.win.dtu.dk\users\homedir\tilseb\Documents\futuregas\profiles\input\"/>
    </mc:Choice>
  </mc:AlternateContent>
  <bookViews>
    <workbookView xWindow="0" yWindow="0" windowWidth="19200" windowHeight="11610" tabRatio="854" activeTab="3"/>
  </bookViews>
  <sheets>
    <sheet name="changed" sheetId="374" r:id="rId1"/>
    <sheet name="Settings" sheetId="182" r:id="rId2"/>
    <sheet name="43" sheetId="375" r:id="rId3"/>
    <sheet name="53" sheetId="376" r:id="rId4"/>
  </sheets>
  <functionGroups builtInGroupCount="18"/>
  <externalReferences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BFår">#REF!</definedName>
    <definedName name="BFårBVT">#REF!</definedName>
    <definedName name="Brændværdi">'[1]Koefficienter brændsler (imp)'!$A$2:$C$16</definedName>
    <definedName name="DE_Prisår">#REF!</definedName>
    <definedName name="Deflator">[2]Deflator!$A$5:$B$55</definedName>
    <definedName name="DynAxis">OFFSET([3]Formatting!$V$59,0,[3]Formatting!$E$2,1,[3]Formatting!$E$3)</definedName>
    <definedName name="DynData">OFFSET([3]Formatting!$V$60,0,[3]Formatting!$E$2,1,[3]Formatting!$E$3)</definedName>
    <definedName name="DynData1">OFFSET([3]Formatting!$V$61,0,[3]Formatting!$E$2,1,[3]Formatting!$E$3)</definedName>
    <definedName name="DynData10">OFFSET([3]Formatting!$V$70,0,[3]Formatting!$E$2,1,[3]Formatting!$E$3)</definedName>
    <definedName name="DynData11">OFFSET([3]Formatting!$V$71,0,[3]Formatting!$E$2,1,[3]Formatting!$E$3)</definedName>
    <definedName name="DynData12">OFFSET([3]Formatting!$V$72,0,[3]Formatting!$E$2,1,[3]Formatting!$E$3)</definedName>
    <definedName name="DynData13">OFFSET([3]Formatting!$V$73,0,[3]Formatting!$E$2,1,[3]Formatting!$E$3)</definedName>
    <definedName name="DynData14">OFFSET([3]Formatting!$V$74,0,[3]Formatting!$E$2,1,[3]Formatting!$E$3)</definedName>
    <definedName name="DynData15">OFFSET([3]Formatting!$V$75,0,[3]Formatting!$E$2,1,[3]Formatting!$E$3)</definedName>
    <definedName name="DynData16">OFFSET([3]Formatting!$V$78,0,[3]Formatting!$E$2,1,[3]Formatting!$E$3)</definedName>
    <definedName name="DynData17">OFFSET([3]Formatting!$V$79,0,[3]Formatting!$E$2,1,[3]Formatting!$E$3)</definedName>
    <definedName name="DynData18">OFFSET([3]Formatting!$V$80,0,[3]Formatting!$E$2,1,[3]Formatting!$E$3)</definedName>
    <definedName name="DynData19">OFFSET([3]Formatting!$V$81,0,[3]Formatting!$E$2,1,[3]Formatting!$E$3)</definedName>
    <definedName name="DynData2">OFFSET([3]Formatting!$V$62,0,[3]Formatting!$E$2,1,[3]Formatting!$E$3)</definedName>
    <definedName name="DynData20">OFFSET([3]Formatting!$V$82,0,[3]Formatting!$E$2,1,[3]Formatting!$E$3)</definedName>
    <definedName name="DynData21">OFFSET([3]Formatting!$V$83,0,[3]Formatting!$E$2,1,[3]Formatting!$E$3)</definedName>
    <definedName name="DynData22">OFFSET([3]Formatting!$V$84,0,[3]Formatting!$E$2,1,[3]Formatting!$E$3)</definedName>
    <definedName name="DynData23">OFFSET([3]Formatting!$V$85,0,[3]Formatting!$E$2,1,[3]Formatting!$E$3)</definedName>
    <definedName name="DynData3">OFFSET([3]Formatting!$V$63,0,[3]Formatting!$E$2,1,[3]Formatting!$E$3)</definedName>
    <definedName name="DynData4">OFFSET([3]Formatting!$V$64,0,[3]Formatting!$E$2,1,[3]Formatting!$E$3)</definedName>
    <definedName name="DynData5">OFFSET([3]Formatting!$V$65,0,[3]Formatting!$E$2,1,[3]Formatting!$E$3)</definedName>
    <definedName name="DynData6">OFFSET([3]Formatting!$V$66,0,[3]Formatting!$E$2,1,[3]Formatting!$E$3)</definedName>
    <definedName name="DynData7">OFFSET([3]Formatting!$V$67,0,[3]Formatting!$E$2,1,[3]Formatting!$E$3)</definedName>
    <definedName name="DynData8">OFFSET([3]Formatting!$V$68,0,[3]Formatting!$E$2,1,[3]Formatting!$E$3)</definedName>
    <definedName name="DynData9">OFFSET([3]Formatting!$V$69,0,[3]Formatting!$E$2,1,[3]Formatting!$E$3)</definedName>
    <definedName name="DynUp">OFFSET([3]Formatting!$C$78:$C$95,0,[3]Formatting!$E$2,1,[3]Formatting!$E$3)</definedName>
    <definedName name="Elforbrug_Fordeling">[4]Elforbrug!$D$6:$AA$8</definedName>
    <definedName name="Elforbrug_Nettab">[4]Elforbrug!$D$12:$AA$14</definedName>
    <definedName name="ElprodOmk_Prisår">#REF!</definedName>
    <definedName name="Fastprisår">#REF!</definedName>
    <definedName name="FastprisårBVT">#REF!</definedName>
    <definedName name="FilnavnRamsesElprismodel">#REF!</definedName>
    <definedName name="FilnavnRamsesResultater">#REF!</definedName>
    <definedName name="IEA_Prisår">#REF!</definedName>
    <definedName name="Imp_fossile">'[1]Fossile priser (imp)'!$A$3:$F$33</definedName>
    <definedName name="kkk">#REF!</definedName>
    <definedName name="Konsulent_Prisår">#REF!</definedName>
    <definedName name="NaturgasAvance_Prisår">#REF!</definedName>
    <definedName name="Omr_biomasse">'[1]Biomasse priser (omr)'!$A$4:$F$34</definedName>
    <definedName name="Omr_elemissioner">'[1]El-emissioner (omr)'!$A$5:$K$35</definedName>
    <definedName name="Omr_elpriser">'[1]Elpriser (omr)'!$A$4:$I$26</definedName>
    <definedName name="Omr_fossile">'[1]Fossile priser (omr)'!$A$4:$J$34</definedName>
    <definedName name="Omr_FV_omkostninger">'[1]Fjernvarmepriser (omr)'!$A$29:$P$51</definedName>
    <definedName name="Omr_FVemissioner">'[1]Fjernvarme-emissioner (omr)'!$A$5:$K$35</definedName>
    <definedName name="Pal_Workbook_GUID" hidden="1">"72JZWYL6P959RFW66W1IKY6K"</definedName>
    <definedName name="Prisår_Til_Ramses">#REF!</definedName>
    <definedName name="Ramses_Prisår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tartår">[1]Forside!$B$3</definedName>
    <definedName name="Svovl_NOx_Prisår">#REF!</definedName>
    <definedName name="TblCases">[5]!Table_Cases[[#Headers],[My Selected Cases]]</definedName>
    <definedName name="TblConn">[5]!Table_Connections[[#Headers],[My Data Connections]]</definedName>
    <definedName name="XX">[6]Elpris!$I$3</definedName>
  </definedNames>
  <calcPr calcId="162913"/>
</workbook>
</file>

<file path=xl/calcChain.xml><?xml version="1.0" encoding="utf-8"?>
<calcChain xmlns="http://schemas.openxmlformats.org/spreadsheetml/2006/main">
  <c r="F5" i="182" l="1"/>
  <c r="D9" i="182" l="1"/>
  <c r="D7" i="182" l="1"/>
  <c r="AE8750" i="376" l="1"/>
  <c r="AE8749" i="376"/>
  <c r="AE8748" i="376"/>
  <c r="AE8747" i="376"/>
  <c r="AE8746" i="376"/>
  <c r="AE8745" i="376"/>
  <c r="AE8744" i="376"/>
  <c r="AE8743" i="376"/>
  <c r="AE8742" i="376"/>
  <c r="AE8741" i="376"/>
  <c r="AE8740" i="376"/>
  <c r="AE8739" i="376"/>
  <c r="AE8738" i="376"/>
  <c r="AE8737" i="376"/>
  <c r="AE8736" i="376"/>
  <c r="AE8735" i="376"/>
  <c r="AE8734" i="376"/>
  <c r="AE8733" i="376"/>
  <c r="AE8732" i="376"/>
  <c r="AE8731" i="376"/>
  <c r="AE8730" i="376"/>
  <c r="AE8729" i="376"/>
  <c r="AE8728" i="376"/>
  <c r="AE8727" i="376"/>
  <c r="AE8726" i="376"/>
  <c r="AE8725" i="376"/>
  <c r="AE8724" i="376"/>
  <c r="AE8723" i="376"/>
  <c r="AE8722" i="376"/>
  <c r="AE8721" i="376"/>
  <c r="AE8720" i="376"/>
  <c r="AE8719" i="376"/>
  <c r="AE8718" i="376"/>
  <c r="AE8717" i="376"/>
  <c r="AE8716" i="376"/>
  <c r="AE8715" i="376"/>
  <c r="AE8714" i="376"/>
  <c r="AE8713" i="376"/>
  <c r="AE8712" i="376"/>
  <c r="AE8711" i="376"/>
  <c r="AE8710" i="376"/>
  <c r="AE8709" i="376"/>
  <c r="AE8708" i="376"/>
  <c r="AE8707" i="376"/>
  <c r="AE8706" i="376"/>
  <c r="AE8705" i="376"/>
  <c r="AE8704" i="376"/>
  <c r="AE8703" i="376"/>
  <c r="AE8702" i="376"/>
  <c r="AE8701" i="376"/>
  <c r="AE8700" i="376"/>
  <c r="AE8699" i="376"/>
  <c r="AE8698" i="376"/>
  <c r="AE8697" i="376"/>
  <c r="AE8696" i="376"/>
  <c r="AE8695" i="376"/>
  <c r="AE8694" i="376"/>
  <c r="AE8693" i="376"/>
  <c r="AE8692" i="376"/>
  <c r="AE8691" i="376"/>
  <c r="AE8690" i="376"/>
  <c r="AE8689" i="376"/>
  <c r="AE8688" i="376"/>
  <c r="AE8687" i="376"/>
  <c r="AE8686" i="376"/>
  <c r="AE8685" i="376"/>
  <c r="AE8684" i="376"/>
  <c r="AE8683" i="376"/>
  <c r="AE8682" i="376"/>
  <c r="AE8681" i="376"/>
  <c r="AE8680" i="376"/>
  <c r="AE8679" i="376"/>
  <c r="AE8678" i="376"/>
  <c r="AE8677" i="376"/>
  <c r="AE8676" i="376"/>
  <c r="AE8675" i="376"/>
  <c r="AE8674" i="376"/>
  <c r="AE8673" i="376"/>
  <c r="AE8672" i="376"/>
  <c r="AE8671" i="376"/>
  <c r="AE8670" i="376"/>
  <c r="AE8669" i="376"/>
  <c r="AE8668" i="376"/>
  <c r="AE8667" i="376"/>
  <c r="AE8666" i="376"/>
  <c r="AE8665" i="376"/>
  <c r="AE8664" i="376"/>
  <c r="AE8663" i="376"/>
  <c r="AE8662" i="376"/>
  <c r="AE8661" i="376"/>
  <c r="AE8660" i="376"/>
  <c r="AE8659" i="376"/>
  <c r="AE8658" i="376"/>
  <c r="AE8657" i="376"/>
  <c r="AE8656" i="376"/>
  <c r="AE8655" i="376"/>
  <c r="AE8654" i="376"/>
  <c r="AE8653" i="376"/>
  <c r="AE8652" i="376"/>
  <c r="AE8651" i="376"/>
  <c r="AE8650" i="376"/>
  <c r="AE8649" i="376"/>
  <c r="AE8648" i="376"/>
  <c r="AE8647" i="376"/>
  <c r="AE8646" i="376"/>
  <c r="AE8645" i="376"/>
  <c r="AE8644" i="376"/>
  <c r="AE8643" i="376"/>
  <c r="AE8642" i="376"/>
  <c r="AE8641" i="376"/>
  <c r="AE8640" i="376"/>
  <c r="AE8639" i="376"/>
  <c r="AE8638" i="376"/>
  <c r="AE8637" i="376"/>
  <c r="AE8636" i="376"/>
  <c r="AE8635" i="376"/>
  <c r="AE8634" i="376"/>
  <c r="AE8633" i="376"/>
  <c r="AE8632" i="376"/>
  <c r="AE8631" i="376"/>
  <c r="AE8630" i="376"/>
  <c r="AE8629" i="376"/>
  <c r="AE8628" i="376"/>
  <c r="AE8627" i="376"/>
  <c r="AE8626" i="376"/>
  <c r="AE8625" i="376"/>
  <c r="AE8624" i="376"/>
  <c r="AE8623" i="376"/>
  <c r="AE8622" i="376"/>
  <c r="AE8621" i="376"/>
  <c r="AE8620" i="376"/>
  <c r="AE8619" i="376"/>
  <c r="AE8618" i="376"/>
  <c r="AE8617" i="376"/>
  <c r="AE8616" i="376"/>
  <c r="AE8615" i="376"/>
  <c r="AE8614" i="376"/>
  <c r="AE8613" i="376"/>
  <c r="AE8612" i="376"/>
  <c r="AE8611" i="376"/>
  <c r="AE8610" i="376"/>
  <c r="AE8609" i="376"/>
  <c r="AE8608" i="376"/>
  <c r="AE8607" i="376"/>
  <c r="AE8606" i="376"/>
  <c r="AE8605" i="376"/>
  <c r="AE8604" i="376"/>
  <c r="AE8603" i="376"/>
  <c r="AE8602" i="376"/>
  <c r="AE8601" i="376"/>
  <c r="AE8600" i="376"/>
  <c r="AE8599" i="376"/>
  <c r="AE8598" i="376"/>
  <c r="AE8597" i="376"/>
  <c r="AE8596" i="376"/>
  <c r="AE8595" i="376"/>
  <c r="AE8594" i="376"/>
  <c r="AE8593" i="376"/>
  <c r="AE8592" i="376"/>
  <c r="AE8591" i="376"/>
  <c r="AE8590" i="376"/>
  <c r="AE8589" i="376"/>
  <c r="AE8588" i="376"/>
  <c r="AE8587" i="376"/>
  <c r="AE8586" i="376"/>
  <c r="AE8585" i="376"/>
  <c r="AE8584" i="376"/>
  <c r="AE8583" i="376"/>
  <c r="AE8582" i="376"/>
  <c r="AE8581" i="376"/>
  <c r="AE8580" i="376"/>
  <c r="AE8579" i="376"/>
  <c r="AE8578" i="376"/>
  <c r="AE8577" i="376"/>
  <c r="AE8576" i="376"/>
  <c r="AE8575" i="376"/>
  <c r="AE8574" i="376"/>
  <c r="AE8573" i="376"/>
  <c r="AE8572" i="376"/>
  <c r="AE8571" i="376"/>
  <c r="AE8570" i="376"/>
  <c r="AE8569" i="376"/>
  <c r="AE8568" i="376"/>
  <c r="AE8567" i="376"/>
  <c r="AE8566" i="376"/>
  <c r="AE8565" i="376"/>
  <c r="AE8564" i="376"/>
  <c r="AE8563" i="376"/>
  <c r="AE8562" i="376"/>
  <c r="AE8561" i="376"/>
  <c r="AE8560" i="376"/>
  <c r="AE8559" i="376"/>
  <c r="AE8558" i="376"/>
  <c r="AE8557" i="376"/>
  <c r="AE8556" i="376"/>
  <c r="AE8555" i="376"/>
  <c r="AE8554" i="376"/>
  <c r="AE8553" i="376"/>
  <c r="AE8552" i="376"/>
  <c r="AE8551" i="376"/>
  <c r="AE8550" i="376"/>
  <c r="AE8549" i="376"/>
  <c r="AE8548" i="376"/>
  <c r="AE8547" i="376"/>
  <c r="AE8546" i="376"/>
  <c r="AE8545" i="376"/>
  <c r="AE8544" i="376"/>
  <c r="AE8543" i="376"/>
  <c r="AE8542" i="376"/>
  <c r="AE8541" i="376"/>
  <c r="AE8540" i="376"/>
  <c r="AE8539" i="376"/>
  <c r="AE8538" i="376"/>
  <c r="AE8537" i="376"/>
  <c r="AE8536" i="376"/>
  <c r="AE8535" i="376"/>
  <c r="AE8534" i="376"/>
  <c r="AE8533" i="376"/>
  <c r="AE8532" i="376"/>
  <c r="AE8531" i="376"/>
  <c r="AE8530" i="376"/>
  <c r="AE8529" i="376"/>
  <c r="AE8528" i="376"/>
  <c r="AE8527" i="376"/>
  <c r="AE8526" i="376"/>
  <c r="AE8525" i="376"/>
  <c r="AE8524" i="376"/>
  <c r="AE8523" i="376"/>
  <c r="AE8522" i="376"/>
  <c r="AE8521" i="376"/>
  <c r="AE8520" i="376"/>
  <c r="AE8519" i="376"/>
  <c r="AE8518" i="376"/>
  <c r="AE8517" i="376"/>
  <c r="AE8516" i="376"/>
  <c r="AE8515" i="376"/>
  <c r="AE8514" i="376"/>
  <c r="AE8513" i="376"/>
  <c r="AE8512" i="376"/>
  <c r="AE8511" i="376"/>
  <c r="AE8510" i="376"/>
  <c r="AE8509" i="376"/>
  <c r="AE8508" i="376"/>
  <c r="AE8507" i="376"/>
  <c r="AE8506" i="376"/>
  <c r="AE8505" i="376"/>
  <c r="AE8504" i="376"/>
  <c r="AE8503" i="376"/>
  <c r="AE8502" i="376"/>
  <c r="AE8501" i="376"/>
  <c r="AE8500" i="376"/>
  <c r="AE8499" i="376"/>
  <c r="AE8498" i="376"/>
  <c r="AE8497" i="376"/>
  <c r="AE8496" i="376"/>
  <c r="AE8495" i="376"/>
  <c r="AE8494" i="376"/>
  <c r="AE8493" i="376"/>
  <c r="AE8492" i="376"/>
  <c r="AE8491" i="376"/>
  <c r="AE8490" i="376"/>
  <c r="AE8489" i="376"/>
  <c r="AE8488" i="376"/>
  <c r="AE8487" i="376"/>
  <c r="AE8486" i="376"/>
  <c r="AE8485" i="376"/>
  <c r="AE8484" i="376"/>
  <c r="AE8483" i="376"/>
  <c r="AE8482" i="376"/>
  <c r="AE8481" i="376"/>
  <c r="AE8480" i="376"/>
  <c r="AE8479" i="376"/>
  <c r="AE8478" i="376"/>
  <c r="AE8477" i="376"/>
  <c r="AE8476" i="376"/>
  <c r="AE8475" i="376"/>
  <c r="AE8474" i="376"/>
  <c r="AE8473" i="376"/>
  <c r="AE8472" i="376"/>
  <c r="AE8471" i="376"/>
  <c r="AE8470" i="376"/>
  <c r="AE8469" i="376"/>
  <c r="AE8468" i="376"/>
  <c r="AE8467" i="376"/>
  <c r="AE8466" i="376"/>
  <c r="AE8465" i="376"/>
  <c r="AE8464" i="376"/>
  <c r="AE8463" i="376"/>
  <c r="AE8462" i="376"/>
  <c r="AE8461" i="376"/>
  <c r="AE8460" i="376"/>
  <c r="AE8459" i="376"/>
  <c r="AE8458" i="376"/>
  <c r="AE8457" i="376"/>
  <c r="AE8456" i="376"/>
  <c r="AE8455" i="376"/>
  <c r="AE8454" i="376"/>
  <c r="AE8453" i="376"/>
  <c r="AE8452" i="376"/>
  <c r="AE8451" i="376"/>
  <c r="AE8450" i="376"/>
  <c r="AE8449" i="376"/>
  <c r="AE8448" i="376"/>
  <c r="AE8447" i="376"/>
  <c r="AE8446" i="376"/>
  <c r="AE8445" i="376"/>
  <c r="AE8444" i="376"/>
  <c r="AE8443" i="376"/>
  <c r="AE8442" i="376"/>
  <c r="AE8441" i="376"/>
  <c r="AE8440" i="376"/>
  <c r="AE8439" i="376"/>
  <c r="AE8438" i="376"/>
  <c r="AE8437" i="376"/>
  <c r="AE8436" i="376"/>
  <c r="AE8435" i="376"/>
  <c r="AE8434" i="376"/>
  <c r="AE8433" i="376"/>
  <c r="AE8432" i="376"/>
  <c r="AE8431" i="376"/>
  <c r="AE8430" i="376"/>
  <c r="AE8429" i="376"/>
  <c r="AE8428" i="376"/>
  <c r="AE8427" i="376"/>
  <c r="AE8426" i="376"/>
  <c r="AE8425" i="376"/>
  <c r="AE8424" i="376"/>
  <c r="AE8423" i="376"/>
  <c r="AE8422" i="376"/>
  <c r="AE8421" i="376"/>
  <c r="AE8420" i="376"/>
  <c r="AE8419" i="376"/>
  <c r="AE8418" i="376"/>
  <c r="AE8417" i="376"/>
  <c r="AE8416" i="376"/>
  <c r="AE8415" i="376"/>
  <c r="AE8414" i="376"/>
  <c r="AE8413" i="376"/>
  <c r="AE8412" i="376"/>
  <c r="AE8411" i="376"/>
  <c r="AE8410" i="376"/>
  <c r="AE8409" i="376"/>
  <c r="AE8408" i="376"/>
  <c r="AE8407" i="376"/>
  <c r="AE8406" i="376"/>
  <c r="AE8405" i="376"/>
  <c r="AE8404" i="376"/>
  <c r="AE8403" i="376"/>
  <c r="AE8402" i="376"/>
  <c r="AE8401" i="376"/>
  <c r="AE8400" i="376"/>
  <c r="AE8399" i="376"/>
  <c r="AE8398" i="376"/>
  <c r="AE8397" i="376"/>
  <c r="AE8396" i="376"/>
  <c r="AE8395" i="376"/>
  <c r="AE8394" i="376"/>
  <c r="AE8393" i="376"/>
  <c r="AE8392" i="376"/>
  <c r="AE8391" i="376"/>
  <c r="AE8390" i="376"/>
  <c r="AE8389" i="376"/>
  <c r="AE8388" i="376"/>
  <c r="AE8387" i="376"/>
  <c r="AE8386" i="376"/>
  <c r="AE8385" i="376"/>
  <c r="AE8384" i="376"/>
  <c r="AE8383" i="376"/>
  <c r="AE8382" i="376"/>
  <c r="AE8381" i="376"/>
  <c r="AE8380" i="376"/>
  <c r="AE8379" i="376"/>
  <c r="AE8378" i="376"/>
  <c r="AE8377" i="376"/>
  <c r="AE8376" i="376"/>
  <c r="AE8375" i="376"/>
  <c r="AE8374" i="376"/>
  <c r="AE8373" i="376"/>
  <c r="AE8372" i="376"/>
  <c r="AE8371" i="376"/>
  <c r="AE8370" i="376"/>
  <c r="AE8369" i="376"/>
  <c r="AE8368" i="376"/>
  <c r="AE8367" i="376"/>
  <c r="AE8366" i="376"/>
  <c r="AE8365" i="376"/>
  <c r="AE8364" i="376"/>
  <c r="AE8363" i="376"/>
  <c r="AE8362" i="376"/>
  <c r="AE8361" i="376"/>
  <c r="AE8360" i="376"/>
  <c r="AE8359" i="376"/>
  <c r="AE8358" i="376"/>
  <c r="AE8357" i="376"/>
  <c r="AE8356" i="376"/>
  <c r="AE8355" i="376"/>
  <c r="AE8354" i="376"/>
  <c r="AE8353" i="376"/>
  <c r="AE8352" i="376"/>
  <c r="AE8351" i="376"/>
  <c r="AE8350" i="376"/>
  <c r="AE8349" i="376"/>
  <c r="AE8348" i="376"/>
  <c r="AE8347" i="376"/>
  <c r="AE8346" i="376"/>
  <c r="AE8345" i="376"/>
  <c r="AE8344" i="376"/>
  <c r="AE8343" i="376"/>
  <c r="AE8342" i="376"/>
  <c r="AE8341" i="376"/>
  <c r="AE8340" i="376"/>
  <c r="AE8339" i="376"/>
  <c r="AE8338" i="376"/>
  <c r="AE8337" i="376"/>
  <c r="AE8336" i="376"/>
  <c r="AE8335" i="376"/>
  <c r="AE8334" i="376"/>
  <c r="AE8333" i="376"/>
  <c r="AE8332" i="376"/>
  <c r="AE8331" i="376"/>
  <c r="AE8330" i="376"/>
  <c r="AE8329" i="376"/>
  <c r="AE8328" i="376"/>
  <c r="AE8327" i="376"/>
  <c r="AE8326" i="376"/>
  <c r="AE8325" i="376"/>
  <c r="AE8324" i="376"/>
  <c r="AE8323" i="376"/>
  <c r="AE8322" i="376"/>
  <c r="AE8321" i="376"/>
  <c r="AE8320" i="376"/>
  <c r="AE8319" i="376"/>
  <c r="AE8318" i="376"/>
  <c r="AE8317" i="376"/>
  <c r="AE8316" i="376"/>
  <c r="AE8315" i="376"/>
  <c r="AE8314" i="376"/>
  <c r="AE8313" i="376"/>
  <c r="AE8312" i="376"/>
  <c r="AE8311" i="376"/>
  <c r="AE8310" i="376"/>
  <c r="AE8309" i="376"/>
  <c r="AE8308" i="376"/>
  <c r="AE8307" i="376"/>
  <c r="AE8306" i="376"/>
  <c r="AE8305" i="376"/>
  <c r="AE8304" i="376"/>
  <c r="AE8303" i="376"/>
  <c r="AE8302" i="376"/>
  <c r="AE8301" i="376"/>
  <c r="AE8300" i="376"/>
  <c r="AE8299" i="376"/>
  <c r="AE8298" i="376"/>
  <c r="AE8297" i="376"/>
  <c r="AE8296" i="376"/>
  <c r="AE8295" i="376"/>
  <c r="AE8294" i="376"/>
  <c r="AE8293" i="376"/>
  <c r="AE8292" i="376"/>
  <c r="AE8291" i="376"/>
  <c r="AE8290" i="376"/>
  <c r="AE8289" i="376"/>
  <c r="AE8288" i="376"/>
  <c r="AE8287" i="376"/>
  <c r="AE8286" i="376"/>
  <c r="AE8285" i="376"/>
  <c r="AE8284" i="376"/>
  <c r="AE8283" i="376"/>
  <c r="AE8282" i="376"/>
  <c r="AE8281" i="376"/>
  <c r="AE8280" i="376"/>
  <c r="AE8279" i="376"/>
  <c r="AE8278" i="376"/>
  <c r="AE8277" i="376"/>
  <c r="AE8276" i="376"/>
  <c r="AE8275" i="376"/>
  <c r="AE8274" i="376"/>
  <c r="AE8273" i="376"/>
  <c r="AE8272" i="376"/>
  <c r="AE8271" i="376"/>
  <c r="AE8270" i="376"/>
  <c r="AE8269" i="376"/>
  <c r="AE8268" i="376"/>
  <c r="AE8267" i="376"/>
  <c r="AE8266" i="376"/>
  <c r="AE8265" i="376"/>
  <c r="AE8264" i="376"/>
  <c r="AE8263" i="376"/>
  <c r="AE8262" i="376"/>
  <c r="AE8261" i="376"/>
  <c r="AE8260" i="376"/>
  <c r="AE8259" i="376"/>
  <c r="AE8258" i="376"/>
  <c r="AE8257" i="376"/>
  <c r="AE8256" i="376"/>
  <c r="AE8255" i="376"/>
  <c r="AE8254" i="376"/>
  <c r="AE8253" i="376"/>
  <c r="AE8252" i="376"/>
  <c r="AE8251" i="376"/>
  <c r="AE8250" i="376"/>
  <c r="AE8249" i="376"/>
  <c r="AE8248" i="376"/>
  <c r="AE8247" i="376"/>
  <c r="AE8246" i="376"/>
  <c r="AE8245" i="376"/>
  <c r="AE8244" i="376"/>
  <c r="AE8243" i="376"/>
  <c r="AE8242" i="376"/>
  <c r="AE8241" i="376"/>
  <c r="AE8240" i="376"/>
  <c r="AE8239" i="376"/>
  <c r="AE8238" i="376"/>
  <c r="AE8237" i="376"/>
  <c r="AE8236" i="376"/>
  <c r="AE8235" i="376"/>
  <c r="AE8234" i="376"/>
  <c r="AE8233" i="376"/>
  <c r="AE8232" i="376"/>
  <c r="AE8231" i="376"/>
  <c r="AE8230" i="376"/>
  <c r="AE8229" i="376"/>
  <c r="AE8228" i="376"/>
  <c r="AE8227" i="376"/>
  <c r="AE8226" i="376"/>
  <c r="AE8225" i="376"/>
  <c r="AE8224" i="376"/>
  <c r="AE8223" i="376"/>
  <c r="AE8222" i="376"/>
  <c r="AE8221" i="376"/>
  <c r="AE8220" i="376"/>
  <c r="AE8219" i="376"/>
  <c r="AE8218" i="376"/>
  <c r="AE8217" i="376"/>
  <c r="AE8216" i="376"/>
  <c r="AE8215" i="376"/>
  <c r="AE8214" i="376"/>
  <c r="AE8213" i="376"/>
  <c r="AE8212" i="376"/>
  <c r="AE8211" i="376"/>
  <c r="AE8210" i="376"/>
  <c r="AE8209" i="376"/>
  <c r="AE8208" i="376"/>
  <c r="AE8207" i="376"/>
  <c r="AE8206" i="376"/>
  <c r="AE8205" i="376"/>
  <c r="AE8204" i="376"/>
  <c r="AE8203" i="376"/>
  <c r="AE8202" i="376"/>
  <c r="AE8201" i="376"/>
  <c r="AE8200" i="376"/>
  <c r="AE8199" i="376"/>
  <c r="AE8198" i="376"/>
  <c r="AE8197" i="376"/>
  <c r="AE8196" i="376"/>
  <c r="AE8195" i="376"/>
  <c r="AE8194" i="376"/>
  <c r="AE8193" i="376"/>
  <c r="AE8192" i="376"/>
  <c r="AE8191" i="376"/>
  <c r="AE8190" i="376"/>
  <c r="AE8189" i="376"/>
  <c r="AE8188" i="376"/>
  <c r="AE8187" i="376"/>
  <c r="AE8186" i="376"/>
  <c r="AE8185" i="376"/>
  <c r="AE8184" i="376"/>
  <c r="AE8183" i="376"/>
  <c r="AE8182" i="376"/>
  <c r="AE8181" i="376"/>
  <c r="AE8180" i="376"/>
  <c r="AE8179" i="376"/>
  <c r="AE8178" i="376"/>
  <c r="AE8177" i="376"/>
  <c r="AE8176" i="376"/>
  <c r="AE8175" i="376"/>
  <c r="AE8174" i="376"/>
  <c r="AE8173" i="376"/>
  <c r="AE8172" i="376"/>
  <c r="AE8171" i="376"/>
  <c r="AE8170" i="376"/>
  <c r="AE8169" i="376"/>
  <c r="AE8168" i="376"/>
  <c r="AE8167" i="376"/>
  <c r="AE8166" i="376"/>
  <c r="AE8165" i="376"/>
  <c r="AE8164" i="376"/>
  <c r="AE8163" i="376"/>
  <c r="AE8162" i="376"/>
  <c r="AE8161" i="376"/>
  <c r="AE8160" i="376"/>
  <c r="AE8159" i="376"/>
  <c r="AE8158" i="376"/>
  <c r="AE8157" i="376"/>
  <c r="AE8156" i="376"/>
  <c r="AE8155" i="376"/>
  <c r="AE8154" i="376"/>
  <c r="AE8153" i="376"/>
  <c r="AE8152" i="376"/>
  <c r="AE8151" i="376"/>
  <c r="AE8150" i="376"/>
  <c r="AE8149" i="376"/>
  <c r="AE8148" i="376"/>
  <c r="AE8147" i="376"/>
  <c r="AE8146" i="376"/>
  <c r="AE8145" i="376"/>
  <c r="AE8144" i="376"/>
  <c r="AE8143" i="376"/>
  <c r="AE8142" i="376"/>
  <c r="AE8141" i="376"/>
  <c r="AE8140" i="376"/>
  <c r="AE8139" i="376"/>
  <c r="AE8138" i="376"/>
  <c r="AE8137" i="376"/>
  <c r="AE8136" i="376"/>
  <c r="AE8135" i="376"/>
  <c r="AE8134" i="376"/>
  <c r="AE8133" i="376"/>
  <c r="AE8132" i="376"/>
  <c r="AE8131" i="376"/>
  <c r="AE8130" i="376"/>
  <c r="AE8129" i="376"/>
  <c r="AE8128" i="376"/>
  <c r="AE8127" i="376"/>
  <c r="AE8126" i="376"/>
  <c r="AE8125" i="376"/>
  <c r="AE8124" i="376"/>
  <c r="AE8123" i="376"/>
  <c r="AE8122" i="376"/>
  <c r="AE8121" i="376"/>
  <c r="AE8120" i="376"/>
  <c r="AE8119" i="376"/>
  <c r="AE8118" i="376"/>
  <c r="AE8117" i="376"/>
  <c r="AE8116" i="376"/>
  <c r="AE8115" i="376"/>
  <c r="AE8114" i="376"/>
  <c r="AE8113" i="376"/>
  <c r="AE8112" i="376"/>
  <c r="AE8111" i="376"/>
  <c r="AE8110" i="376"/>
  <c r="AE8109" i="376"/>
  <c r="AE8108" i="376"/>
  <c r="AE8107" i="376"/>
  <c r="AE8106" i="376"/>
  <c r="AE8105" i="376"/>
  <c r="AE8104" i="376"/>
  <c r="AE8103" i="376"/>
  <c r="AE8102" i="376"/>
  <c r="AE8101" i="376"/>
  <c r="AE8100" i="376"/>
  <c r="AE8099" i="376"/>
  <c r="AE8098" i="376"/>
  <c r="AE8097" i="376"/>
  <c r="AE8096" i="376"/>
  <c r="AE8095" i="376"/>
  <c r="AE8094" i="376"/>
  <c r="AE8093" i="376"/>
  <c r="AE8092" i="376"/>
  <c r="AE8091" i="376"/>
  <c r="AE8090" i="376"/>
  <c r="AE8089" i="376"/>
  <c r="AE8088" i="376"/>
  <c r="AE8087" i="376"/>
  <c r="AE8086" i="376"/>
  <c r="AE8085" i="376"/>
  <c r="AE8084" i="376"/>
  <c r="AE8083" i="376"/>
  <c r="AE8082" i="376"/>
  <c r="AE8081" i="376"/>
  <c r="AE8080" i="376"/>
  <c r="AE8079" i="376"/>
  <c r="AE8078" i="376"/>
  <c r="AE8077" i="376"/>
  <c r="AE8076" i="376"/>
  <c r="AE8075" i="376"/>
  <c r="AE8074" i="376"/>
  <c r="AE8073" i="376"/>
  <c r="AE8072" i="376"/>
  <c r="AE8071" i="376"/>
  <c r="AE8070" i="376"/>
  <c r="AE8069" i="376"/>
  <c r="AE8068" i="376"/>
  <c r="AE8067" i="376"/>
  <c r="AE8066" i="376"/>
  <c r="AE8065" i="376"/>
  <c r="AE8064" i="376"/>
  <c r="AE8063" i="376"/>
  <c r="AE8062" i="376"/>
  <c r="AE8061" i="376"/>
  <c r="AE8060" i="376"/>
  <c r="AE8059" i="376"/>
  <c r="AE8058" i="376"/>
  <c r="AE8057" i="376"/>
  <c r="AE8056" i="376"/>
  <c r="AE8055" i="376"/>
  <c r="AE8054" i="376"/>
  <c r="AE8053" i="376"/>
  <c r="AE8052" i="376"/>
  <c r="AE8051" i="376"/>
  <c r="AE8050" i="376"/>
  <c r="AE8049" i="376"/>
  <c r="AE8048" i="376"/>
  <c r="AE8047" i="376"/>
  <c r="AE8046" i="376"/>
  <c r="AE8045" i="376"/>
  <c r="AE8044" i="376"/>
  <c r="AE8043" i="376"/>
  <c r="AE8042" i="376"/>
  <c r="AE8041" i="376"/>
  <c r="AE8040" i="376"/>
  <c r="AE8039" i="376"/>
  <c r="AE8038" i="376"/>
  <c r="AE8037" i="376"/>
  <c r="AE8036" i="376"/>
  <c r="AE8035" i="376"/>
  <c r="AE8034" i="376"/>
  <c r="AE8033" i="376"/>
  <c r="AE8032" i="376"/>
  <c r="AE8031" i="376"/>
  <c r="AE8030" i="376"/>
  <c r="AE8029" i="376"/>
  <c r="AE8028" i="376"/>
  <c r="AE8027" i="376"/>
  <c r="AE8026" i="376"/>
  <c r="AE8025" i="376"/>
  <c r="AE8024" i="376"/>
  <c r="AE8023" i="376"/>
  <c r="AE8022" i="376"/>
  <c r="AE8021" i="376"/>
  <c r="AE8020" i="376"/>
  <c r="AE8019" i="376"/>
  <c r="AE8018" i="376"/>
  <c r="AE8017" i="376"/>
  <c r="AE8016" i="376"/>
  <c r="AE8015" i="376"/>
  <c r="AE8014" i="376"/>
  <c r="AE8013" i="376"/>
  <c r="AE8012" i="376"/>
  <c r="AE8011" i="376"/>
  <c r="AE8010" i="376"/>
  <c r="AE8009" i="376"/>
  <c r="AE8008" i="376"/>
  <c r="AE8007" i="376"/>
  <c r="AE8006" i="376"/>
  <c r="AE8005" i="376"/>
  <c r="AE8004" i="376"/>
  <c r="AE8003" i="376"/>
  <c r="AE8002" i="376"/>
  <c r="AE8001" i="376"/>
  <c r="AE8000" i="376"/>
  <c r="AE7999" i="376"/>
  <c r="AE7998" i="376"/>
  <c r="AE7997" i="376"/>
  <c r="AE7996" i="376"/>
  <c r="AE7995" i="376"/>
  <c r="AE7994" i="376"/>
  <c r="AE7993" i="376"/>
  <c r="AE7992" i="376"/>
  <c r="AE7991" i="376"/>
  <c r="AE7990" i="376"/>
  <c r="AE7989" i="376"/>
  <c r="AE7988" i="376"/>
  <c r="AE7987" i="376"/>
  <c r="AE7986" i="376"/>
  <c r="AE7985" i="376"/>
  <c r="AE7984" i="376"/>
  <c r="AE7983" i="376"/>
  <c r="AE7982" i="376"/>
  <c r="AE7981" i="376"/>
  <c r="AE7980" i="376"/>
  <c r="AE7979" i="376"/>
  <c r="AE7978" i="376"/>
  <c r="AE7977" i="376"/>
  <c r="AE7976" i="376"/>
  <c r="AE7975" i="376"/>
  <c r="AE7974" i="376"/>
  <c r="AE7973" i="376"/>
  <c r="AE7972" i="376"/>
  <c r="AE7971" i="376"/>
  <c r="AE7970" i="376"/>
  <c r="AE7969" i="376"/>
  <c r="AE7968" i="376"/>
  <c r="AE7967" i="376"/>
  <c r="AE7966" i="376"/>
  <c r="AE7965" i="376"/>
  <c r="AE7964" i="376"/>
  <c r="AE7963" i="376"/>
  <c r="AE7962" i="376"/>
  <c r="AE7961" i="376"/>
  <c r="AE7960" i="376"/>
  <c r="AE7959" i="376"/>
  <c r="AE7958" i="376"/>
  <c r="AE7957" i="376"/>
  <c r="AE7956" i="376"/>
  <c r="AE7955" i="376"/>
  <c r="AE7954" i="376"/>
  <c r="AE7953" i="376"/>
  <c r="AE7952" i="376"/>
  <c r="AE7951" i="376"/>
  <c r="AE7950" i="376"/>
  <c r="AE7949" i="376"/>
  <c r="AE7948" i="376"/>
  <c r="AE7947" i="376"/>
  <c r="AE7946" i="376"/>
  <c r="AE7945" i="376"/>
  <c r="AE7944" i="376"/>
  <c r="AE7943" i="376"/>
  <c r="AE7942" i="376"/>
  <c r="AE7941" i="376"/>
  <c r="AE7940" i="376"/>
  <c r="AE7939" i="376"/>
  <c r="AE7938" i="376"/>
  <c r="AE7937" i="376"/>
  <c r="AE7936" i="376"/>
  <c r="AE7935" i="376"/>
  <c r="AE7934" i="376"/>
  <c r="AE7933" i="376"/>
  <c r="AE7932" i="376"/>
  <c r="AE7931" i="376"/>
  <c r="AE7930" i="376"/>
  <c r="AE7929" i="376"/>
  <c r="AE7928" i="376"/>
  <c r="AE7927" i="376"/>
  <c r="AE7926" i="376"/>
  <c r="AE7925" i="376"/>
  <c r="AE7924" i="376"/>
  <c r="AE7923" i="376"/>
  <c r="AE7922" i="376"/>
  <c r="AE7921" i="376"/>
  <c r="AE7920" i="376"/>
  <c r="AE7919" i="376"/>
  <c r="AE7918" i="376"/>
  <c r="AE7917" i="376"/>
  <c r="AE7916" i="376"/>
  <c r="AE7915" i="376"/>
  <c r="AE7914" i="376"/>
  <c r="AE7913" i="376"/>
  <c r="AE7912" i="376"/>
  <c r="AE7911" i="376"/>
  <c r="AE7910" i="376"/>
  <c r="AE7909" i="376"/>
  <c r="AE7908" i="376"/>
  <c r="AE7907" i="376"/>
  <c r="AE7906" i="376"/>
  <c r="AE7905" i="376"/>
  <c r="AE7904" i="376"/>
  <c r="AE7903" i="376"/>
  <c r="AE7902" i="376"/>
  <c r="AE7901" i="376"/>
  <c r="AE7900" i="376"/>
  <c r="AE7899" i="376"/>
  <c r="AE7898" i="376"/>
  <c r="AE7897" i="376"/>
  <c r="AE7896" i="376"/>
  <c r="AE7895" i="376"/>
  <c r="AE7894" i="376"/>
  <c r="AE7893" i="376"/>
  <c r="AE7892" i="376"/>
  <c r="AE7891" i="376"/>
  <c r="AE7890" i="376"/>
  <c r="AE7889" i="376"/>
  <c r="AE7888" i="376"/>
  <c r="AE7887" i="376"/>
  <c r="AE7886" i="376"/>
  <c r="AE7885" i="376"/>
  <c r="AE7884" i="376"/>
  <c r="AE7883" i="376"/>
  <c r="AE7882" i="376"/>
  <c r="AE7881" i="376"/>
  <c r="AE7880" i="376"/>
  <c r="AE7879" i="376"/>
  <c r="AE7878" i="376"/>
  <c r="AE7877" i="376"/>
  <c r="AE7876" i="376"/>
  <c r="AE7875" i="376"/>
  <c r="AE7874" i="376"/>
  <c r="AE7873" i="376"/>
  <c r="AE7872" i="376"/>
  <c r="AE7871" i="376"/>
  <c r="AE7870" i="376"/>
  <c r="AE7869" i="376"/>
  <c r="AE7868" i="376"/>
  <c r="AE7867" i="376"/>
  <c r="AE7866" i="376"/>
  <c r="AE7865" i="376"/>
  <c r="AE7864" i="376"/>
  <c r="AE7863" i="376"/>
  <c r="AE7862" i="376"/>
  <c r="AE7861" i="376"/>
  <c r="AE7860" i="376"/>
  <c r="AE7859" i="376"/>
  <c r="AE7858" i="376"/>
  <c r="AE7857" i="376"/>
  <c r="AE7856" i="376"/>
  <c r="AE7855" i="376"/>
  <c r="AE7854" i="376"/>
  <c r="AE7853" i="376"/>
  <c r="AE7852" i="376"/>
  <c r="AE7851" i="376"/>
  <c r="AE7850" i="376"/>
  <c r="AE7849" i="376"/>
  <c r="AE7848" i="376"/>
  <c r="AE7847" i="376"/>
  <c r="AE7846" i="376"/>
  <c r="AE7845" i="376"/>
  <c r="AE7844" i="376"/>
  <c r="AE7843" i="376"/>
  <c r="AE7842" i="376"/>
  <c r="AE7841" i="376"/>
  <c r="AE7840" i="376"/>
  <c r="AE7839" i="376"/>
  <c r="AE7838" i="376"/>
  <c r="AE7837" i="376"/>
  <c r="AE7836" i="376"/>
  <c r="AE7835" i="376"/>
  <c r="AE7834" i="376"/>
  <c r="AE7833" i="376"/>
  <c r="AE7832" i="376"/>
  <c r="AE7831" i="376"/>
  <c r="AE7830" i="376"/>
  <c r="AE7829" i="376"/>
  <c r="AE7828" i="376"/>
  <c r="AE7827" i="376"/>
  <c r="AE7826" i="376"/>
  <c r="AE7825" i="376"/>
  <c r="AE7824" i="376"/>
  <c r="AE7823" i="376"/>
  <c r="AE7822" i="376"/>
  <c r="AE7821" i="376"/>
  <c r="AE7820" i="376"/>
  <c r="AE7819" i="376"/>
  <c r="AE7818" i="376"/>
  <c r="AE7817" i="376"/>
  <c r="AE7816" i="376"/>
  <c r="AE7815" i="376"/>
  <c r="AE7814" i="376"/>
  <c r="AE7813" i="376"/>
  <c r="AE7812" i="376"/>
  <c r="AE7811" i="376"/>
  <c r="AE7810" i="376"/>
  <c r="AE7809" i="376"/>
  <c r="AE7808" i="376"/>
  <c r="AE7807" i="376"/>
  <c r="AE7806" i="376"/>
  <c r="AE7805" i="376"/>
  <c r="AE7804" i="376"/>
  <c r="AE7803" i="376"/>
  <c r="AE7802" i="376"/>
  <c r="AE7801" i="376"/>
  <c r="AE7800" i="376"/>
  <c r="AE7799" i="376"/>
  <c r="AE7798" i="376"/>
  <c r="AE7797" i="376"/>
  <c r="AE7796" i="376"/>
  <c r="AE7795" i="376"/>
  <c r="AE7794" i="376"/>
  <c r="AE7793" i="376"/>
  <c r="AE7792" i="376"/>
  <c r="AE7791" i="376"/>
  <c r="AE7790" i="376"/>
  <c r="AE7789" i="376"/>
  <c r="AE7788" i="376"/>
  <c r="AE7787" i="376"/>
  <c r="AE7786" i="376"/>
  <c r="AE7785" i="376"/>
  <c r="AE7784" i="376"/>
  <c r="AE7783" i="376"/>
  <c r="AE7782" i="376"/>
  <c r="AE7781" i="376"/>
  <c r="AE7780" i="376"/>
  <c r="AE7779" i="376"/>
  <c r="AE7778" i="376"/>
  <c r="AE7777" i="376"/>
  <c r="AE7776" i="376"/>
  <c r="AE7775" i="376"/>
  <c r="AE7774" i="376"/>
  <c r="AE7773" i="376"/>
  <c r="AE7772" i="376"/>
  <c r="AE7771" i="376"/>
  <c r="AE7770" i="376"/>
  <c r="AE7769" i="376"/>
  <c r="AE7768" i="376"/>
  <c r="AE7767" i="376"/>
  <c r="AE7766" i="376"/>
  <c r="AE7765" i="376"/>
  <c r="AE7764" i="376"/>
  <c r="AE7763" i="376"/>
  <c r="AE7762" i="376"/>
  <c r="AE7761" i="376"/>
  <c r="AE7760" i="376"/>
  <c r="AE7759" i="376"/>
  <c r="AE7758" i="376"/>
  <c r="AE7757" i="376"/>
  <c r="AE7756" i="376"/>
  <c r="AE7755" i="376"/>
  <c r="AE7754" i="376"/>
  <c r="AE7753" i="376"/>
  <c r="AE7752" i="376"/>
  <c r="AE7751" i="376"/>
  <c r="AE7750" i="376"/>
  <c r="AE7749" i="376"/>
  <c r="AE7748" i="376"/>
  <c r="AE7747" i="376"/>
  <c r="AE7746" i="376"/>
  <c r="AE7745" i="376"/>
  <c r="AE7744" i="376"/>
  <c r="AE7743" i="376"/>
  <c r="AE7742" i="376"/>
  <c r="AE7741" i="376"/>
  <c r="AE7740" i="376"/>
  <c r="AE7739" i="376"/>
  <c r="AE7738" i="376"/>
  <c r="AE7737" i="376"/>
  <c r="AE7736" i="376"/>
  <c r="AE7735" i="376"/>
  <c r="AE7734" i="376"/>
  <c r="AE7733" i="376"/>
  <c r="AE7732" i="376"/>
  <c r="AE7731" i="376"/>
  <c r="AE7730" i="376"/>
  <c r="AE7729" i="376"/>
  <c r="AE7728" i="376"/>
  <c r="AE7727" i="376"/>
  <c r="AE7726" i="376"/>
  <c r="AE7725" i="376"/>
  <c r="AE7724" i="376"/>
  <c r="AE7723" i="376"/>
  <c r="AE7722" i="376"/>
  <c r="AE7721" i="376"/>
  <c r="AE7720" i="376"/>
  <c r="AE7719" i="376"/>
  <c r="AE7718" i="376"/>
  <c r="AE7717" i="376"/>
  <c r="AE7716" i="376"/>
  <c r="AE7715" i="376"/>
  <c r="AE7714" i="376"/>
  <c r="AE7713" i="376"/>
  <c r="AE7712" i="376"/>
  <c r="AE7711" i="376"/>
  <c r="AE7710" i="376"/>
  <c r="AE7709" i="376"/>
  <c r="AE7708" i="376"/>
  <c r="AE7707" i="376"/>
  <c r="AE7706" i="376"/>
  <c r="AE7705" i="376"/>
  <c r="AE7704" i="376"/>
  <c r="AE7703" i="376"/>
  <c r="AE7702" i="376"/>
  <c r="AE7701" i="376"/>
  <c r="AE7700" i="376"/>
  <c r="AE7699" i="376"/>
  <c r="AE7698" i="376"/>
  <c r="AE7697" i="376"/>
  <c r="AE7696" i="376"/>
  <c r="AE7695" i="376"/>
  <c r="AE7694" i="376"/>
  <c r="AE7693" i="376"/>
  <c r="AE7692" i="376"/>
  <c r="AE7691" i="376"/>
  <c r="AE7690" i="376"/>
  <c r="AE7689" i="376"/>
  <c r="AE7688" i="376"/>
  <c r="AE7687" i="376"/>
  <c r="AE7686" i="376"/>
  <c r="AE7685" i="376"/>
  <c r="AE7684" i="376"/>
  <c r="AE7683" i="376"/>
  <c r="AE7682" i="376"/>
  <c r="AE7681" i="376"/>
  <c r="AE7680" i="376"/>
  <c r="AE7679" i="376"/>
  <c r="AE7678" i="376"/>
  <c r="AE7677" i="376"/>
  <c r="AE7676" i="376"/>
  <c r="AE7675" i="376"/>
  <c r="AE7674" i="376"/>
  <c r="AE7673" i="376"/>
  <c r="AE7672" i="376"/>
  <c r="AE7671" i="376"/>
  <c r="AE7670" i="376"/>
  <c r="AE7669" i="376"/>
  <c r="AE7668" i="376"/>
  <c r="AE7667" i="376"/>
  <c r="AE7666" i="376"/>
  <c r="AE7665" i="376"/>
  <c r="AE7664" i="376"/>
  <c r="AE7663" i="376"/>
  <c r="AE7662" i="376"/>
  <c r="AE7661" i="376"/>
  <c r="AE7660" i="376"/>
  <c r="AE7659" i="376"/>
  <c r="AE7658" i="376"/>
  <c r="AE7657" i="376"/>
  <c r="AE7656" i="376"/>
  <c r="AE7655" i="376"/>
  <c r="AE7654" i="376"/>
  <c r="AE7653" i="376"/>
  <c r="AE7652" i="376"/>
  <c r="AE7651" i="376"/>
  <c r="AE7650" i="376"/>
  <c r="AE7649" i="376"/>
  <c r="AE7648" i="376"/>
  <c r="AE7647" i="376"/>
  <c r="AE7646" i="376"/>
  <c r="AE7645" i="376"/>
  <c r="AE7644" i="376"/>
  <c r="AE7643" i="376"/>
  <c r="AE7642" i="376"/>
  <c r="AE7641" i="376"/>
  <c r="AE7640" i="376"/>
  <c r="AE7639" i="376"/>
  <c r="AE7638" i="376"/>
  <c r="AE7637" i="376"/>
  <c r="AE7636" i="376"/>
  <c r="AE7635" i="376"/>
  <c r="AE7634" i="376"/>
  <c r="AE7633" i="376"/>
  <c r="AE7632" i="376"/>
  <c r="AE7631" i="376"/>
  <c r="AE7630" i="376"/>
  <c r="AE7629" i="376"/>
  <c r="AE7628" i="376"/>
  <c r="AE7627" i="376"/>
  <c r="AE7626" i="376"/>
  <c r="AE7625" i="376"/>
  <c r="AE7624" i="376"/>
  <c r="AE7623" i="376"/>
  <c r="AE7622" i="376"/>
  <c r="AE7621" i="376"/>
  <c r="AE7620" i="376"/>
  <c r="AE7619" i="376"/>
  <c r="AE7618" i="376"/>
  <c r="AE7617" i="376"/>
  <c r="AE7616" i="376"/>
  <c r="AE7615" i="376"/>
  <c r="AE7614" i="376"/>
  <c r="AE7613" i="376"/>
  <c r="AE7612" i="376"/>
  <c r="AE7611" i="376"/>
  <c r="AE7610" i="376"/>
  <c r="AE7609" i="376"/>
  <c r="AE7608" i="376"/>
  <c r="AE7607" i="376"/>
  <c r="AE7606" i="376"/>
  <c r="AE7605" i="376"/>
  <c r="AE7604" i="376"/>
  <c r="AE7603" i="376"/>
  <c r="AE7602" i="376"/>
  <c r="AE7601" i="376"/>
  <c r="AE7600" i="376"/>
  <c r="AE7599" i="376"/>
  <c r="AE7598" i="376"/>
  <c r="AE7597" i="376"/>
  <c r="AE7596" i="376"/>
  <c r="AE7595" i="376"/>
  <c r="AE7594" i="376"/>
  <c r="AE7593" i="376"/>
  <c r="AE7592" i="376"/>
  <c r="AE7591" i="376"/>
  <c r="AE7590" i="376"/>
  <c r="AE7589" i="376"/>
  <c r="AE7588" i="376"/>
  <c r="AE7587" i="376"/>
  <c r="AE7586" i="376"/>
  <c r="AE7585" i="376"/>
  <c r="AE7584" i="376"/>
  <c r="AE7583" i="376"/>
  <c r="AE7582" i="376"/>
  <c r="AE7581" i="376"/>
  <c r="AE7580" i="376"/>
  <c r="AE7579" i="376"/>
  <c r="AE7578" i="376"/>
  <c r="AE7577" i="376"/>
  <c r="AE7576" i="376"/>
  <c r="AE7575" i="376"/>
  <c r="AE7574" i="376"/>
  <c r="AE7573" i="376"/>
  <c r="AE7572" i="376"/>
  <c r="AE7571" i="376"/>
  <c r="AE7570" i="376"/>
  <c r="AE7569" i="376"/>
  <c r="AE7568" i="376"/>
  <c r="AE7567" i="376"/>
  <c r="AE7566" i="376"/>
  <c r="AE7565" i="376"/>
  <c r="AE7564" i="376"/>
  <c r="AE7563" i="376"/>
  <c r="AE7562" i="376"/>
  <c r="AE7561" i="376"/>
  <c r="AE7560" i="376"/>
  <c r="AE7559" i="376"/>
  <c r="AE7558" i="376"/>
  <c r="AE7557" i="376"/>
  <c r="AE7556" i="376"/>
  <c r="AE7555" i="376"/>
  <c r="AE7554" i="376"/>
  <c r="AE7553" i="376"/>
  <c r="AE7552" i="376"/>
  <c r="AE7551" i="376"/>
  <c r="AE7550" i="376"/>
  <c r="AE7549" i="376"/>
  <c r="AE7548" i="376"/>
  <c r="AE7547" i="376"/>
  <c r="AE7546" i="376"/>
  <c r="AE7545" i="376"/>
  <c r="AE7544" i="376"/>
  <c r="AE7543" i="376"/>
  <c r="AE7542" i="376"/>
  <c r="AE7541" i="376"/>
  <c r="AE7540" i="376"/>
  <c r="AE7539" i="376"/>
  <c r="AE7538" i="376"/>
  <c r="AE7537" i="376"/>
  <c r="AE7536" i="376"/>
  <c r="AE7535" i="376"/>
  <c r="AE7534" i="376"/>
  <c r="AE7533" i="376"/>
  <c r="AE7532" i="376"/>
  <c r="AE7531" i="376"/>
  <c r="AE7530" i="376"/>
  <c r="AE7529" i="376"/>
  <c r="AE7528" i="376"/>
  <c r="AE7527" i="376"/>
  <c r="AE7526" i="376"/>
  <c r="AE7525" i="376"/>
  <c r="AE7524" i="376"/>
  <c r="AE7523" i="376"/>
  <c r="AE7522" i="376"/>
  <c r="AE7521" i="376"/>
  <c r="AE7520" i="376"/>
  <c r="AE7519" i="376"/>
  <c r="AE7518" i="376"/>
  <c r="AE7517" i="376"/>
  <c r="AE7516" i="376"/>
  <c r="AE7515" i="376"/>
  <c r="AE7514" i="376"/>
  <c r="AE7513" i="376"/>
  <c r="AE7512" i="376"/>
  <c r="AE7511" i="376"/>
  <c r="AE7510" i="376"/>
  <c r="AE7509" i="376"/>
  <c r="AE7508" i="376"/>
  <c r="AE7507" i="376"/>
  <c r="AE7506" i="376"/>
  <c r="AE7505" i="376"/>
  <c r="AE7504" i="376"/>
  <c r="AE7503" i="376"/>
  <c r="AE7502" i="376"/>
  <c r="AE7501" i="376"/>
  <c r="AE7500" i="376"/>
  <c r="AE7499" i="376"/>
  <c r="AE7498" i="376"/>
  <c r="AE7497" i="376"/>
  <c r="AE7496" i="376"/>
  <c r="AE7495" i="376"/>
  <c r="AE7494" i="376"/>
  <c r="AE7493" i="376"/>
  <c r="AE7492" i="376"/>
  <c r="AE7491" i="376"/>
  <c r="AE7490" i="376"/>
  <c r="AE7489" i="376"/>
  <c r="AE7488" i="376"/>
  <c r="AE7487" i="376"/>
  <c r="AE7486" i="376"/>
  <c r="AE7485" i="376"/>
  <c r="AE7484" i="376"/>
  <c r="AE7483" i="376"/>
  <c r="AE7482" i="376"/>
  <c r="AE7481" i="376"/>
  <c r="AE7480" i="376"/>
  <c r="AE7479" i="376"/>
  <c r="AE7478" i="376"/>
  <c r="AE7477" i="376"/>
  <c r="AE7476" i="376"/>
  <c r="AE7475" i="376"/>
  <c r="AE7474" i="376"/>
  <c r="AE7473" i="376"/>
  <c r="AE7472" i="376"/>
  <c r="AE7471" i="376"/>
  <c r="AE7470" i="376"/>
  <c r="AE7469" i="376"/>
  <c r="AE7468" i="376"/>
  <c r="AE7467" i="376"/>
  <c r="AE7466" i="376"/>
  <c r="AE7465" i="376"/>
  <c r="AE7464" i="376"/>
  <c r="AE7463" i="376"/>
  <c r="AE7462" i="376"/>
  <c r="AE7461" i="376"/>
  <c r="AE7460" i="376"/>
  <c r="AE7459" i="376"/>
  <c r="AE7458" i="376"/>
  <c r="AE7457" i="376"/>
  <c r="AE7456" i="376"/>
  <c r="AE7455" i="376"/>
  <c r="AE7454" i="376"/>
  <c r="AE7453" i="376"/>
  <c r="AE7452" i="376"/>
  <c r="AE7451" i="376"/>
  <c r="AE7450" i="376"/>
  <c r="AE7449" i="376"/>
  <c r="AE7448" i="376"/>
  <c r="AE7447" i="376"/>
  <c r="AE7446" i="376"/>
  <c r="AE7445" i="376"/>
  <c r="AE7444" i="376"/>
  <c r="AE7443" i="376"/>
  <c r="AE7442" i="376"/>
  <c r="AE7441" i="376"/>
  <c r="AE7440" i="376"/>
  <c r="AE7439" i="376"/>
  <c r="AE7438" i="376"/>
  <c r="AE7437" i="376"/>
  <c r="AE7436" i="376"/>
  <c r="AE7435" i="376"/>
  <c r="AE7434" i="376"/>
  <c r="AE7433" i="376"/>
  <c r="AE7432" i="376"/>
  <c r="AE7431" i="376"/>
  <c r="AE7430" i="376"/>
  <c r="AE7429" i="376"/>
  <c r="AE7428" i="376"/>
  <c r="AE7427" i="376"/>
  <c r="AE7426" i="376"/>
  <c r="AE7425" i="376"/>
  <c r="AE7424" i="376"/>
  <c r="AE7423" i="376"/>
  <c r="AE7422" i="376"/>
  <c r="AE7421" i="376"/>
  <c r="AE7420" i="376"/>
  <c r="AE7419" i="376"/>
  <c r="AE7418" i="376"/>
  <c r="AE7417" i="376"/>
  <c r="AE7416" i="376"/>
  <c r="AE7415" i="376"/>
  <c r="AE7414" i="376"/>
  <c r="AE7413" i="376"/>
  <c r="AE7412" i="376"/>
  <c r="AE7411" i="376"/>
  <c r="AE7410" i="376"/>
  <c r="AE7409" i="376"/>
  <c r="AE7408" i="376"/>
  <c r="AE7407" i="376"/>
  <c r="AE7406" i="376"/>
  <c r="AE7405" i="376"/>
  <c r="AE7404" i="376"/>
  <c r="AE7403" i="376"/>
  <c r="AE7402" i="376"/>
  <c r="AE7401" i="376"/>
  <c r="AE7400" i="376"/>
  <c r="AE7399" i="376"/>
  <c r="AE7398" i="376"/>
  <c r="AE7397" i="376"/>
  <c r="AE7396" i="376"/>
  <c r="AE7395" i="376"/>
  <c r="AE7394" i="376"/>
  <c r="AE7393" i="376"/>
  <c r="AE7392" i="376"/>
  <c r="AE7391" i="376"/>
  <c r="AE7390" i="376"/>
  <c r="AE7389" i="376"/>
  <c r="AE7388" i="376"/>
  <c r="AE7387" i="376"/>
  <c r="AE7386" i="376"/>
  <c r="AE7385" i="376"/>
  <c r="AE7384" i="376"/>
  <c r="AE7383" i="376"/>
  <c r="AE7382" i="376"/>
  <c r="AE7381" i="376"/>
  <c r="AE7380" i="376"/>
  <c r="AE7379" i="376"/>
  <c r="AE7378" i="376"/>
  <c r="AE7377" i="376"/>
  <c r="AE7376" i="376"/>
  <c r="AE7375" i="376"/>
  <c r="AE7374" i="376"/>
  <c r="AE7373" i="376"/>
  <c r="AE7372" i="376"/>
  <c r="AE7371" i="376"/>
  <c r="AE7370" i="376"/>
  <c r="AE7369" i="376"/>
  <c r="AE7368" i="376"/>
  <c r="AE7367" i="376"/>
  <c r="AE7366" i="376"/>
  <c r="AE7365" i="376"/>
  <c r="AE7364" i="376"/>
  <c r="AE7363" i="376"/>
  <c r="AE7362" i="376"/>
  <c r="AE7361" i="376"/>
  <c r="AE7360" i="376"/>
  <c r="AE7359" i="376"/>
  <c r="AE7358" i="376"/>
  <c r="AE7357" i="376"/>
  <c r="AE7356" i="376"/>
  <c r="AE7355" i="376"/>
  <c r="AE7354" i="376"/>
  <c r="AE7353" i="376"/>
  <c r="AE7352" i="376"/>
  <c r="AE7351" i="376"/>
  <c r="AE7350" i="376"/>
  <c r="AE7349" i="376"/>
  <c r="AE7348" i="376"/>
  <c r="AE7347" i="376"/>
  <c r="AE7346" i="376"/>
  <c r="AE7345" i="376"/>
  <c r="AE7344" i="376"/>
  <c r="AE7343" i="376"/>
  <c r="AE7342" i="376"/>
  <c r="AE7341" i="376"/>
  <c r="AE7340" i="376"/>
  <c r="AE7339" i="376"/>
  <c r="AE7338" i="376"/>
  <c r="AE7337" i="376"/>
  <c r="AE7336" i="376"/>
  <c r="AE7335" i="376"/>
  <c r="AE7334" i="376"/>
  <c r="AE7333" i="376"/>
  <c r="AE7332" i="376"/>
  <c r="AE7331" i="376"/>
  <c r="AE7330" i="376"/>
  <c r="AE7329" i="376"/>
  <c r="AE7328" i="376"/>
  <c r="AE7327" i="376"/>
  <c r="AE7326" i="376"/>
  <c r="AE7325" i="376"/>
  <c r="AE7324" i="376"/>
  <c r="AE7323" i="376"/>
  <c r="AE7322" i="376"/>
  <c r="AE7321" i="376"/>
  <c r="AE7320" i="376"/>
  <c r="AE7319" i="376"/>
  <c r="AE7318" i="376"/>
  <c r="AE7317" i="376"/>
  <c r="AE7316" i="376"/>
  <c r="AE7315" i="376"/>
  <c r="AE7314" i="376"/>
  <c r="AE7313" i="376"/>
  <c r="AE7312" i="376"/>
  <c r="AE7311" i="376"/>
  <c r="AE7310" i="376"/>
  <c r="AE7309" i="376"/>
  <c r="AE7308" i="376"/>
  <c r="AE7307" i="376"/>
  <c r="AE7306" i="376"/>
  <c r="AE7305" i="376"/>
  <c r="AE7304" i="376"/>
  <c r="AE7303" i="376"/>
  <c r="AE7302" i="376"/>
  <c r="AE7301" i="376"/>
  <c r="AE7300" i="376"/>
  <c r="AE7299" i="376"/>
  <c r="AE7298" i="376"/>
  <c r="AE7297" i="376"/>
  <c r="AE7296" i="376"/>
  <c r="AE7295" i="376"/>
  <c r="AE7294" i="376"/>
  <c r="AE7293" i="376"/>
  <c r="AE7292" i="376"/>
  <c r="AE7291" i="376"/>
  <c r="AE7290" i="376"/>
  <c r="AE7289" i="376"/>
  <c r="AE7288" i="376"/>
  <c r="AE7287" i="376"/>
  <c r="AE7286" i="376"/>
  <c r="AE7285" i="376"/>
  <c r="AE7284" i="376"/>
  <c r="AE7283" i="376"/>
  <c r="AE7282" i="376"/>
  <c r="AE7281" i="376"/>
  <c r="AE7280" i="376"/>
  <c r="AE7279" i="376"/>
  <c r="AE7278" i="376"/>
  <c r="AE7277" i="376"/>
  <c r="AE7276" i="376"/>
  <c r="AE7275" i="376"/>
  <c r="AE7274" i="376"/>
  <c r="AE7273" i="376"/>
  <c r="AE7272" i="376"/>
  <c r="AE7271" i="376"/>
  <c r="AE7270" i="376"/>
  <c r="AE7269" i="376"/>
  <c r="AE7268" i="376"/>
  <c r="AE7267" i="376"/>
  <c r="AE7266" i="376"/>
  <c r="AE7265" i="376"/>
  <c r="AE7264" i="376"/>
  <c r="AE7263" i="376"/>
  <c r="AE7262" i="376"/>
  <c r="AE7261" i="376"/>
  <c r="AE7260" i="376"/>
  <c r="AE7259" i="376"/>
  <c r="AE7258" i="376"/>
  <c r="AE7257" i="376"/>
  <c r="AE7256" i="376"/>
  <c r="AE7255" i="376"/>
  <c r="AE7254" i="376"/>
  <c r="AE7253" i="376"/>
  <c r="AE7252" i="376"/>
  <c r="AE7251" i="376"/>
  <c r="AE7250" i="376"/>
  <c r="AE7249" i="376"/>
  <c r="AE7248" i="376"/>
  <c r="AE7247" i="376"/>
  <c r="AE7246" i="376"/>
  <c r="AE7245" i="376"/>
  <c r="AE7244" i="376"/>
  <c r="AE7243" i="376"/>
  <c r="AE7242" i="376"/>
  <c r="AE7241" i="376"/>
  <c r="AE7240" i="376"/>
  <c r="AE7239" i="376"/>
  <c r="AE7238" i="376"/>
  <c r="AE7237" i="376"/>
  <c r="AE7236" i="376"/>
  <c r="AE7235" i="376"/>
  <c r="AE7234" i="376"/>
  <c r="AE7233" i="376"/>
  <c r="AE7232" i="376"/>
  <c r="AE7231" i="376"/>
  <c r="AE7230" i="376"/>
  <c r="AE7229" i="376"/>
  <c r="AE7228" i="376"/>
  <c r="AE7227" i="376"/>
  <c r="AE7226" i="376"/>
  <c r="AE7225" i="376"/>
  <c r="AE7224" i="376"/>
  <c r="AE7223" i="376"/>
  <c r="AE7222" i="376"/>
  <c r="AE7221" i="376"/>
  <c r="AE7220" i="376"/>
  <c r="AE7219" i="376"/>
  <c r="AE7218" i="376"/>
  <c r="AE7217" i="376"/>
  <c r="AE7216" i="376"/>
  <c r="AE7215" i="376"/>
  <c r="AE7214" i="376"/>
  <c r="AE7213" i="376"/>
  <c r="AE7212" i="376"/>
  <c r="AE7211" i="376"/>
  <c r="AE7210" i="376"/>
  <c r="AE7209" i="376"/>
  <c r="AE7208" i="376"/>
  <c r="AE7207" i="376"/>
  <c r="AE7206" i="376"/>
  <c r="AE7205" i="376"/>
  <c r="AE7204" i="376"/>
  <c r="AE7203" i="376"/>
  <c r="AE7202" i="376"/>
  <c r="AE7201" i="376"/>
  <c r="AE7200" i="376"/>
  <c r="AE7199" i="376"/>
  <c r="AE7198" i="376"/>
  <c r="AE7197" i="376"/>
  <c r="AE7196" i="376"/>
  <c r="AE7195" i="376"/>
  <c r="AE7194" i="376"/>
  <c r="AE7193" i="376"/>
  <c r="AE7192" i="376"/>
  <c r="AE7191" i="376"/>
  <c r="AE7190" i="376"/>
  <c r="AE7189" i="376"/>
  <c r="AE7188" i="376"/>
  <c r="AE7187" i="376"/>
  <c r="AE7186" i="376"/>
  <c r="AE7185" i="376"/>
  <c r="AE7184" i="376"/>
  <c r="AE7183" i="376"/>
  <c r="AE7182" i="376"/>
  <c r="AE7181" i="376"/>
  <c r="AE7180" i="376"/>
  <c r="AE7179" i="376"/>
  <c r="AE7178" i="376"/>
  <c r="AE7177" i="376"/>
  <c r="AE7176" i="376"/>
  <c r="AE7175" i="376"/>
  <c r="AE7174" i="376"/>
  <c r="AE7173" i="376"/>
  <c r="AE7172" i="376"/>
  <c r="AE7171" i="376"/>
  <c r="AE7170" i="376"/>
  <c r="AE7169" i="376"/>
  <c r="AE7168" i="376"/>
  <c r="AE7167" i="376"/>
  <c r="AE7166" i="376"/>
  <c r="AE7165" i="376"/>
  <c r="AE7164" i="376"/>
  <c r="AE7163" i="376"/>
  <c r="AE7162" i="376"/>
  <c r="AE7161" i="376"/>
  <c r="AE7160" i="376"/>
  <c r="AE7159" i="376"/>
  <c r="AE7158" i="376"/>
  <c r="AE7157" i="376"/>
  <c r="AE7156" i="376"/>
  <c r="AE7155" i="376"/>
  <c r="AE7154" i="376"/>
  <c r="AE7153" i="376"/>
  <c r="AE7152" i="376"/>
  <c r="AE7151" i="376"/>
  <c r="AE7150" i="376"/>
  <c r="AE7149" i="376"/>
  <c r="AE7148" i="376"/>
  <c r="AE7147" i="376"/>
  <c r="AE7146" i="376"/>
  <c r="AE7145" i="376"/>
  <c r="AE7144" i="376"/>
  <c r="AE7143" i="376"/>
  <c r="AE7142" i="376"/>
  <c r="AE7141" i="376"/>
  <c r="AE7140" i="376"/>
  <c r="AE7139" i="376"/>
  <c r="AE7138" i="376"/>
  <c r="AE7137" i="376"/>
  <c r="AE7136" i="376"/>
  <c r="AE7135" i="376"/>
  <c r="AE7134" i="376"/>
  <c r="AE7133" i="376"/>
  <c r="AE7132" i="376"/>
  <c r="AE7131" i="376"/>
  <c r="AE7130" i="376"/>
  <c r="AE7129" i="376"/>
  <c r="AE7128" i="376"/>
  <c r="AE7127" i="376"/>
  <c r="AE7126" i="376"/>
  <c r="AE7125" i="376"/>
  <c r="AE7124" i="376"/>
  <c r="AE7123" i="376"/>
  <c r="AE7122" i="376"/>
  <c r="AE7121" i="376"/>
  <c r="AE7120" i="376"/>
  <c r="AE7119" i="376"/>
  <c r="AE7118" i="376"/>
  <c r="AE7117" i="376"/>
  <c r="AE7116" i="376"/>
  <c r="AE7115" i="376"/>
  <c r="AE7114" i="376"/>
  <c r="AE7113" i="376"/>
  <c r="AE7112" i="376"/>
  <c r="AE7111" i="376"/>
  <c r="AE7110" i="376"/>
  <c r="AE7109" i="376"/>
  <c r="AE7108" i="376"/>
  <c r="AE7107" i="376"/>
  <c r="AE7106" i="376"/>
  <c r="AE7105" i="376"/>
  <c r="AE7104" i="376"/>
  <c r="AE7103" i="376"/>
  <c r="AE7102" i="376"/>
  <c r="AE7101" i="376"/>
  <c r="AE7100" i="376"/>
  <c r="AE7099" i="376"/>
  <c r="AE7098" i="376"/>
  <c r="AE7097" i="376"/>
  <c r="AE7096" i="376"/>
  <c r="AE7095" i="376"/>
  <c r="AE7094" i="376"/>
  <c r="AE7093" i="376"/>
  <c r="AE7092" i="376"/>
  <c r="AE7091" i="376"/>
  <c r="AE7090" i="376"/>
  <c r="AE7089" i="376"/>
  <c r="AE7088" i="376"/>
  <c r="AE7087" i="376"/>
  <c r="AE7086" i="376"/>
  <c r="AE7085" i="376"/>
  <c r="AE7084" i="376"/>
  <c r="AE7083" i="376"/>
  <c r="AE7082" i="376"/>
  <c r="AE7081" i="376"/>
  <c r="AE7080" i="376"/>
  <c r="AE7079" i="376"/>
  <c r="AE7078" i="376"/>
  <c r="AE7077" i="376"/>
  <c r="AE7076" i="376"/>
  <c r="AE7075" i="376"/>
  <c r="AE7074" i="376"/>
  <c r="AE7073" i="376"/>
  <c r="AE7072" i="376"/>
  <c r="AE7071" i="376"/>
  <c r="AE7070" i="376"/>
  <c r="AE7069" i="376"/>
  <c r="AE7068" i="376"/>
  <c r="AE7067" i="376"/>
  <c r="AE7066" i="376"/>
  <c r="AE7065" i="376"/>
  <c r="AE7064" i="376"/>
  <c r="AE7063" i="376"/>
  <c r="AE7062" i="376"/>
  <c r="AE7061" i="376"/>
  <c r="AE7060" i="376"/>
  <c r="AE7059" i="376"/>
  <c r="AE7058" i="376"/>
  <c r="AE7057" i="376"/>
  <c r="AE7056" i="376"/>
  <c r="AE7055" i="376"/>
  <c r="AE7054" i="376"/>
  <c r="AE7053" i="376"/>
  <c r="AE7052" i="376"/>
  <c r="AE7051" i="376"/>
  <c r="AE7050" i="376"/>
  <c r="AE7049" i="376"/>
  <c r="AE7048" i="376"/>
  <c r="AE7047" i="376"/>
  <c r="AE7046" i="376"/>
  <c r="AE7045" i="376"/>
  <c r="AE7044" i="376"/>
  <c r="AE7043" i="376"/>
  <c r="AE7042" i="376"/>
  <c r="AE7041" i="376"/>
  <c r="AE7040" i="376"/>
  <c r="AE7039" i="376"/>
  <c r="AE7038" i="376"/>
  <c r="AE7037" i="376"/>
  <c r="AE7036" i="376"/>
  <c r="AE7035" i="376"/>
  <c r="AE7034" i="376"/>
  <c r="AE7033" i="376"/>
  <c r="AE7032" i="376"/>
  <c r="AE7031" i="376"/>
  <c r="AE7030" i="376"/>
  <c r="AE7029" i="376"/>
  <c r="AE7028" i="376"/>
  <c r="AE7027" i="376"/>
  <c r="AE7026" i="376"/>
  <c r="AE7025" i="376"/>
  <c r="AE7024" i="376"/>
  <c r="AE7023" i="376"/>
  <c r="AE7022" i="376"/>
  <c r="AE7021" i="376"/>
  <c r="AE7020" i="376"/>
  <c r="AE7019" i="376"/>
  <c r="AE7018" i="376"/>
  <c r="AE7017" i="376"/>
  <c r="AE7016" i="376"/>
  <c r="AE7015" i="376"/>
  <c r="AE7014" i="376"/>
  <c r="AE7013" i="376"/>
  <c r="AE7012" i="376"/>
  <c r="AE7011" i="376"/>
  <c r="AE7010" i="376"/>
  <c r="AE7009" i="376"/>
  <c r="AE7008" i="376"/>
  <c r="AE7007" i="376"/>
  <c r="AE7006" i="376"/>
  <c r="AE7005" i="376"/>
  <c r="AE7004" i="376"/>
  <c r="AE7003" i="376"/>
  <c r="AE7002" i="376"/>
  <c r="AE7001" i="376"/>
  <c r="AE7000" i="376"/>
  <c r="AE6999" i="376"/>
  <c r="AE6998" i="376"/>
  <c r="AE6997" i="376"/>
  <c r="AE6996" i="376"/>
  <c r="AE6995" i="376"/>
  <c r="AE6994" i="376"/>
  <c r="AE6993" i="376"/>
  <c r="AE6992" i="376"/>
  <c r="AE6991" i="376"/>
  <c r="AE6990" i="376"/>
  <c r="AE6989" i="376"/>
  <c r="AE6988" i="376"/>
  <c r="AE6987" i="376"/>
  <c r="AE6986" i="376"/>
  <c r="AE6985" i="376"/>
  <c r="AE6984" i="376"/>
  <c r="AE6983" i="376"/>
  <c r="AE6982" i="376"/>
  <c r="AE6981" i="376"/>
  <c r="AE6980" i="376"/>
  <c r="AE6979" i="376"/>
  <c r="AE6978" i="376"/>
  <c r="AE6977" i="376"/>
  <c r="AE6976" i="376"/>
  <c r="AE6975" i="376"/>
  <c r="AE6974" i="376"/>
  <c r="AE6973" i="376"/>
  <c r="AE6972" i="376"/>
  <c r="AE6971" i="376"/>
  <c r="AE6970" i="376"/>
  <c r="AE6969" i="376"/>
  <c r="AE6968" i="376"/>
  <c r="AE6967" i="376"/>
  <c r="AE6966" i="376"/>
  <c r="AE6965" i="376"/>
  <c r="AE6964" i="376"/>
  <c r="AE6963" i="376"/>
  <c r="AE6962" i="376"/>
  <c r="AE6961" i="376"/>
  <c r="AE6960" i="376"/>
  <c r="AE6959" i="376"/>
  <c r="AE6958" i="376"/>
  <c r="AE6957" i="376"/>
  <c r="AE6956" i="376"/>
  <c r="AE6955" i="376"/>
  <c r="AE6954" i="376"/>
  <c r="AE6953" i="376"/>
  <c r="AE6952" i="376"/>
  <c r="AE6951" i="376"/>
  <c r="AE6950" i="376"/>
  <c r="AE6949" i="376"/>
  <c r="AE6948" i="376"/>
  <c r="AE6947" i="376"/>
  <c r="AE6946" i="376"/>
  <c r="AE6945" i="376"/>
  <c r="AE6944" i="376"/>
  <c r="AE6943" i="376"/>
  <c r="AE6942" i="376"/>
  <c r="AE6941" i="376"/>
  <c r="AE6940" i="376"/>
  <c r="AE6939" i="376"/>
  <c r="AE6938" i="376"/>
  <c r="AE6937" i="376"/>
  <c r="AE6936" i="376"/>
  <c r="AE6935" i="376"/>
  <c r="AE6934" i="376"/>
  <c r="AE6933" i="376"/>
  <c r="AE6932" i="376"/>
  <c r="AE6931" i="376"/>
  <c r="AE6930" i="376"/>
  <c r="AE6929" i="376"/>
  <c r="AE6928" i="376"/>
  <c r="AE6927" i="376"/>
  <c r="AE6926" i="376"/>
  <c r="AE6925" i="376"/>
  <c r="AE6924" i="376"/>
  <c r="AE6923" i="376"/>
  <c r="AE6922" i="376"/>
  <c r="AE6921" i="376"/>
  <c r="AE6920" i="376"/>
  <c r="AE6919" i="376"/>
  <c r="AE6918" i="376"/>
  <c r="AE6917" i="376"/>
  <c r="AE6916" i="376"/>
  <c r="AE6915" i="376"/>
  <c r="AE6914" i="376"/>
  <c r="AE6913" i="376"/>
  <c r="AE6912" i="376"/>
  <c r="AE6911" i="376"/>
  <c r="AE6910" i="376"/>
  <c r="AE6909" i="376"/>
  <c r="AE6908" i="376"/>
  <c r="AE6907" i="376"/>
  <c r="AE6906" i="376"/>
  <c r="AE6905" i="376"/>
  <c r="AE6904" i="376"/>
  <c r="AE6903" i="376"/>
  <c r="AE6902" i="376"/>
  <c r="AE6901" i="376"/>
  <c r="AE6900" i="376"/>
  <c r="AE6899" i="376"/>
  <c r="AE6898" i="376"/>
  <c r="AE6897" i="376"/>
  <c r="AE6896" i="376"/>
  <c r="AE6895" i="376"/>
  <c r="AE6894" i="376"/>
  <c r="AE6893" i="376"/>
  <c r="AE6892" i="376"/>
  <c r="AE6891" i="376"/>
  <c r="AE6890" i="376"/>
  <c r="AE6889" i="376"/>
  <c r="AE6888" i="376"/>
  <c r="AE6887" i="376"/>
  <c r="AE6886" i="376"/>
  <c r="AE6885" i="376"/>
  <c r="AE6884" i="376"/>
  <c r="AE6883" i="376"/>
  <c r="AE6882" i="376"/>
  <c r="AE6881" i="376"/>
  <c r="AE6880" i="376"/>
  <c r="AE6879" i="376"/>
  <c r="AE6878" i="376"/>
  <c r="AE6877" i="376"/>
  <c r="AE6876" i="376"/>
  <c r="AE6875" i="376"/>
  <c r="AE6874" i="376"/>
  <c r="AE6873" i="376"/>
  <c r="AE6872" i="376"/>
  <c r="AE6871" i="376"/>
  <c r="AE6870" i="376"/>
  <c r="AE6869" i="376"/>
  <c r="AE6868" i="376"/>
  <c r="AE6867" i="376"/>
  <c r="AE6866" i="376"/>
  <c r="AE6865" i="376"/>
  <c r="AE6864" i="376"/>
  <c r="AE6863" i="376"/>
  <c r="AE6862" i="376"/>
  <c r="AE6861" i="376"/>
  <c r="AE6860" i="376"/>
  <c r="AE6859" i="376"/>
  <c r="AE6858" i="376"/>
  <c r="AE6857" i="376"/>
  <c r="AE6856" i="376"/>
  <c r="AE6855" i="376"/>
  <c r="AE6854" i="376"/>
  <c r="AE6853" i="376"/>
  <c r="AE6852" i="376"/>
  <c r="AE6851" i="376"/>
  <c r="AE6850" i="376"/>
  <c r="AE6849" i="376"/>
  <c r="AE6848" i="376"/>
  <c r="AE6847" i="376"/>
  <c r="AE6846" i="376"/>
  <c r="AE6845" i="376"/>
  <c r="AE6844" i="376"/>
  <c r="AE6843" i="376"/>
  <c r="AE6842" i="376"/>
  <c r="AE6841" i="376"/>
  <c r="AE6840" i="376"/>
  <c r="AE6839" i="376"/>
  <c r="AE6838" i="376"/>
  <c r="AE6837" i="376"/>
  <c r="AE6836" i="376"/>
  <c r="AE6835" i="376"/>
  <c r="AE6834" i="376"/>
  <c r="AE6833" i="376"/>
  <c r="AE6832" i="376"/>
  <c r="AE6831" i="376"/>
  <c r="AE6830" i="376"/>
  <c r="AE6829" i="376"/>
  <c r="AE6828" i="376"/>
  <c r="AE6827" i="376"/>
  <c r="AE6826" i="376"/>
  <c r="AE6825" i="376"/>
  <c r="AE6824" i="376"/>
  <c r="AE6823" i="376"/>
  <c r="AE6822" i="376"/>
  <c r="AE6821" i="376"/>
  <c r="AE6820" i="376"/>
  <c r="AE6819" i="376"/>
  <c r="AE6818" i="376"/>
  <c r="AE6817" i="376"/>
  <c r="AE6816" i="376"/>
  <c r="AE6815" i="376"/>
  <c r="AE6814" i="376"/>
  <c r="AE6813" i="376"/>
  <c r="AE6812" i="376"/>
  <c r="AE6811" i="376"/>
  <c r="AE6810" i="376"/>
  <c r="AE6809" i="376"/>
  <c r="AE6808" i="376"/>
  <c r="AE6807" i="376"/>
  <c r="AE6806" i="376"/>
  <c r="AE6805" i="376"/>
  <c r="AE6804" i="376"/>
  <c r="AE6803" i="376"/>
  <c r="AE6802" i="376"/>
  <c r="AE6801" i="376"/>
  <c r="AE6800" i="376"/>
  <c r="AE6799" i="376"/>
  <c r="AE6798" i="376"/>
  <c r="AE6797" i="376"/>
  <c r="AE6796" i="376"/>
  <c r="AE6795" i="376"/>
  <c r="AE6794" i="376"/>
  <c r="AE6793" i="376"/>
  <c r="AE6792" i="376"/>
  <c r="AE6791" i="376"/>
  <c r="AE6790" i="376"/>
  <c r="AE6789" i="376"/>
  <c r="AE6788" i="376"/>
  <c r="AE6787" i="376"/>
  <c r="AE6786" i="376"/>
  <c r="AE6785" i="376"/>
  <c r="AE6784" i="376"/>
  <c r="AE6783" i="376"/>
  <c r="AE6782" i="376"/>
  <c r="AE6781" i="376"/>
  <c r="AE6780" i="376"/>
  <c r="AE6779" i="376"/>
  <c r="AE6778" i="376"/>
  <c r="AE6777" i="376"/>
  <c r="AE6776" i="376"/>
  <c r="AE6775" i="376"/>
  <c r="AE6774" i="376"/>
  <c r="AE6773" i="376"/>
  <c r="AE6772" i="376"/>
  <c r="AE6771" i="376"/>
  <c r="AE6770" i="376"/>
  <c r="AE6769" i="376"/>
  <c r="AE6768" i="376"/>
  <c r="AE6767" i="376"/>
  <c r="AE6766" i="376"/>
  <c r="AE6765" i="376"/>
  <c r="AE6764" i="376"/>
  <c r="AE6763" i="376"/>
  <c r="AE6762" i="376"/>
  <c r="AE6761" i="376"/>
  <c r="AE6760" i="376"/>
  <c r="AE6759" i="376"/>
  <c r="AE6758" i="376"/>
  <c r="AE6757" i="376"/>
  <c r="AE6756" i="376"/>
  <c r="AE6755" i="376"/>
  <c r="AE6754" i="376"/>
  <c r="AE6753" i="376"/>
  <c r="AE6752" i="376"/>
  <c r="AE6751" i="376"/>
  <c r="AE6750" i="376"/>
  <c r="AE6749" i="376"/>
  <c r="AE6748" i="376"/>
  <c r="AE6747" i="376"/>
  <c r="AE6746" i="376"/>
  <c r="AE6745" i="376"/>
  <c r="AE6744" i="376"/>
  <c r="AE6743" i="376"/>
  <c r="AE6742" i="376"/>
  <c r="AE6741" i="376"/>
  <c r="AE6740" i="376"/>
  <c r="AE6739" i="376"/>
  <c r="AE6738" i="376"/>
  <c r="AE6737" i="376"/>
  <c r="AE6736" i="376"/>
  <c r="AE6735" i="376"/>
  <c r="AE6734" i="376"/>
  <c r="AE6733" i="376"/>
  <c r="AE6732" i="376"/>
  <c r="AE6731" i="376"/>
  <c r="AE6730" i="376"/>
  <c r="AE6729" i="376"/>
  <c r="AE6728" i="376"/>
  <c r="AE6727" i="376"/>
  <c r="AE6726" i="376"/>
  <c r="AE6725" i="376"/>
  <c r="AE6724" i="376"/>
  <c r="AE6723" i="376"/>
  <c r="AE6722" i="376"/>
  <c r="AE6721" i="376"/>
  <c r="AE6720" i="376"/>
  <c r="AE6719" i="376"/>
  <c r="AE6718" i="376"/>
  <c r="AE6717" i="376"/>
  <c r="AE6716" i="376"/>
  <c r="AE6715" i="376"/>
  <c r="AE6714" i="376"/>
  <c r="AE6713" i="376"/>
  <c r="AE6712" i="376"/>
  <c r="AE6711" i="376"/>
  <c r="AE6710" i="376"/>
  <c r="AE6709" i="376"/>
  <c r="AE6708" i="376"/>
  <c r="AE6707" i="376"/>
  <c r="AE6706" i="376"/>
  <c r="AE6705" i="376"/>
  <c r="AE6704" i="376"/>
  <c r="AE6703" i="376"/>
  <c r="AE6702" i="376"/>
  <c r="AE6701" i="376"/>
  <c r="AE6700" i="376"/>
  <c r="AE6699" i="376"/>
  <c r="AE6698" i="376"/>
  <c r="AE6697" i="376"/>
  <c r="AE6696" i="376"/>
  <c r="AE6695" i="376"/>
  <c r="AE6694" i="376"/>
  <c r="AE6693" i="376"/>
  <c r="AE6692" i="376"/>
  <c r="AE6691" i="376"/>
  <c r="AE6690" i="376"/>
  <c r="AE6689" i="376"/>
  <c r="AE6688" i="376"/>
  <c r="AE6687" i="376"/>
  <c r="AE6686" i="376"/>
  <c r="AE6685" i="376"/>
  <c r="AE6684" i="376"/>
  <c r="AE6683" i="376"/>
  <c r="AE6682" i="376"/>
  <c r="AE6681" i="376"/>
  <c r="AE6680" i="376"/>
  <c r="AE6679" i="376"/>
  <c r="AE6678" i="376"/>
  <c r="AE6677" i="376"/>
  <c r="AE6676" i="376"/>
  <c r="AE6675" i="376"/>
  <c r="AE6674" i="376"/>
  <c r="AE6673" i="376"/>
  <c r="AE6672" i="376"/>
  <c r="AE6671" i="376"/>
  <c r="AE6670" i="376"/>
  <c r="AE6669" i="376"/>
  <c r="AE6668" i="376"/>
  <c r="AE6667" i="376"/>
  <c r="AE6666" i="376"/>
  <c r="AE6665" i="376"/>
  <c r="AE6664" i="376"/>
  <c r="AE6663" i="376"/>
  <c r="AE6662" i="376"/>
  <c r="AE6661" i="376"/>
  <c r="AE6660" i="376"/>
  <c r="AE6659" i="376"/>
  <c r="AE6658" i="376"/>
  <c r="AE6657" i="376"/>
  <c r="AE6656" i="376"/>
  <c r="AE6655" i="376"/>
  <c r="AE6654" i="376"/>
  <c r="AE6653" i="376"/>
  <c r="AE6652" i="376"/>
  <c r="AE6651" i="376"/>
  <c r="AE6650" i="376"/>
  <c r="AE6649" i="376"/>
  <c r="AE6648" i="376"/>
  <c r="AE6647" i="376"/>
  <c r="AE6646" i="376"/>
  <c r="AE6645" i="376"/>
  <c r="AE6644" i="376"/>
  <c r="AE6643" i="376"/>
  <c r="AE6642" i="376"/>
  <c r="AE6641" i="376"/>
  <c r="AE6640" i="376"/>
  <c r="AE6639" i="376"/>
  <c r="AE6638" i="376"/>
  <c r="AE6637" i="376"/>
  <c r="AE6636" i="376"/>
  <c r="AE6635" i="376"/>
  <c r="AE6634" i="376"/>
  <c r="AE6633" i="376"/>
  <c r="AE6632" i="376"/>
  <c r="AE6631" i="376"/>
  <c r="AE6630" i="376"/>
  <c r="AE6629" i="376"/>
  <c r="AE6628" i="376"/>
  <c r="AE6627" i="376"/>
  <c r="AE6626" i="376"/>
  <c r="AE6625" i="376"/>
  <c r="AE6624" i="376"/>
  <c r="AE6623" i="376"/>
  <c r="AE6622" i="376"/>
  <c r="AE6621" i="376"/>
  <c r="AE6620" i="376"/>
  <c r="AE6619" i="376"/>
  <c r="AE6618" i="376"/>
  <c r="AE6617" i="376"/>
  <c r="AE6616" i="376"/>
  <c r="AE6615" i="376"/>
  <c r="AE6614" i="376"/>
  <c r="AE6613" i="376"/>
  <c r="AE6612" i="376"/>
  <c r="AE6611" i="376"/>
  <c r="AE6610" i="376"/>
  <c r="AE6609" i="376"/>
  <c r="AE6608" i="376"/>
  <c r="AE6607" i="376"/>
  <c r="AE6606" i="376"/>
  <c r="AE6605" i="376"/>
  <c r="AE6604" i="376"/>
  <c r="AE6603" i="376"/>
  <c r="AE6602" i="376"/>
  <c r="AE6601" i="376"/>
  <c r="AE6600" i="376"/>
  <c r="AE6599" i="376"/>
  <c r="AE6598" i="376"/>
  <c r="AE6597" i="376"/>
  <c r="AE6596" i="376"/>
  <c r="AE6595" i="376"/>
  <c r="AE6594" i="376"/>
  <c r="AE6593" i="376"/>
  <c r="AE6592" i="376"/>
  <c r="AE6591" i="376"/>
  <c r="AE6590" i="376"/>
  <c r="AE6589" i="376"/>
  <c r="AE6588" i="376"/>
  <c r="AE6587" i="376"/>
  <c r="AE6586" i="376"/>
  <c r="AE6585" i="376"/>
  <c r="AE6584" i="376"/>
  <c r="AE6583" i="376"/>
  <c r="AE6582" i="376"/>
  <c r="AE6581" i="376"/>
  <c r="AE6580" i="376"/>
  <c r="AE6579" i="376"/>
  <c r="AE6578" i="376"/>
  <c r="AE6577" i="376"/>
  <c r="AE6576" i="376"/>
  <c r="AE6575" i="376"/>
  <c r="AE6574" i="376"/>
  <c r="AE6573" i="376"/>
  <c r="AE6572" i="376"/>
  <c r="AE6571" i="376"/>
  <c r="AE6570" i="376"/>
  <c r="AE6569" i="376"/>
  <c r="AE6568" i="376"/>
  <c r="AE6567" i="376"/>
  <c r="AE6566" i="376"/>
  <c r="AE6565" i="376"/>
  <c r="AE6564" i="376"/>
  <c r="AE6563" i="376"/>
  <c r="AE6562" i="376"/>
  <c r="AE6561" i="376"/>
  <c r="AE6560" i="376"/>
  <c r="AE6559" i="376"/>
  <c r="AE6558" i="376"/>
  <c r="AE6557" i="376"/>
  <c r="AE6556" i="376"/>
  <c r="AE6555" i="376"/>
  <c r="AE6554" i="376"/>
  <c r="AE6553" i="376"/>
  <c r="AE6552" i="376"/>
  <c r="AE6551" i="376"/>
  <c r="AE6550" i="376"/>
  <c r="AE6549" i="376"/>
  <c r="AE6548" i="376"/>
  <c r="AE6547" i="376"/>
  <c r="AE6546" i="376"/>
  <c r="AE6545" i="376"/>
  <c r="AE6544" i="376"/>
  <c r="AE6543" i="376"/>
  <c r="AE6542" i="376"/>
  <c r="AE6541" i="376"/>
  <c r="AE6540" i="376"/>
  <c r="AE6539" i="376"/>
  <c r="AE6538" i="376"/>
  <c r="AE6537" i="376"/>
  <c r="AE6536" i="376"/>
  <c r="AE6535" i="376"/>
  <c r="AE6534" i="376"/>
  <c r="AE6533" i="376"/>
  <c r="AE6532" i="376"/>
  <c r="AE6531" i="376"/>
  <c r="AE6530" i="376"/>
  <c r="AE6529" i="376"/>
  <c r="AE6528" i="376"/>
  <c r="AE6527" i="376"/>
  <c r="AE6526" i="376"/>
  <c r="AE6525" i="376"/>
  <c r="AE6524" i="376"/>
  <c r="AE6523" i="376"/>
  <c r="AE6522" i="376"/>
  <c r="AE6521" i="376"/>
  <c r="AE6520" i="376"/>
  <c r="AE6519" i="376"/>
  <c r="AE6518" i="376"/>
  <c r="AE6517" i="376"/>
  <c r="AE6516" i="376"/>
  <c r="AE6515" i="376"/>
  <c r="AE6514" i="376"/>
  <c r="AE6513" i="376"/>
  <c r="AE6512" i="376"/>
  <c r="AE6511" i="376"/>
  <c r="AE6510" i="376"/>
  <c r="AE6509" i="376"/>
  <c r="AE6508" i="376"/>
  <c r="AE6507" i="376"/>
  <c r="AE6506" i="376"/>
  <c r="AE6505" i="376"/>
  <c r="AE6504" i="376"/>
  <c r="AE6503" i="376"/>
  <c r="AE6502" i="376"/>
  <c r="AE6501" i="376"/>
  <c r="AE6500" i="376"/>
  <c r="AE6499" i="376"/>
  <c r="AE6498" i="376"/>
  <c r="AE6497" i="376"/>
  <c r="AE6496" i="376"/>
  <c r="AE6495" i="376"/>
  <c r="AE6494" i="376"/>
  <c r="AE6493" i="376"/>
  <c r="AE6492" i="376"/>
  <c r="AE6491" i="376"/>
  <c r="AE6490" i="376"/>
  <c r="AE6489" i="376"/>
  <c r="AE6488" i="376"/>
  <c r="AE6487" i="376"/>
  <c r="AE6486" i="376"/>
  <c r="AE6485" i="376"/>
  <c r="AE6484" i="376"/>
  <c r="AE6483" i="376"/>
  <c r="AE6482" i="376"/>
  <c r="AE6481" i="376"/>
  <c r="AE6480" i="376"/>
  <c r="AE6479" i="376"/>
  <c r="AE6478" i="376"/>
  <c r="AE6477" i="376"/>
  <c r="AE6476" i="376"/>
  <c r="AE6475" i="376"/>
  <c r="AE6474" i="376"/>
  <c r="AE6473" i="376"/>
  <c r="AE6472" i="376"/>
  <c r="AE6471" i="376"/>
  <c r="AE6470" i="376"/>
  <c r="AE6469" i="376"/>
  <c r="AE6468" i="376"/>
  <c r="AE6467" i="376"/>
  <c r="AE6466" i="376"/>
  <c r="AE6465" i="376"/>
  <c r="AE6464" i="376"/>
  <c r="AE6463" i="376"/>
  <c r="AE6462" i="376"/>
  <c r="AE6461" i="376"/>
  <c r="AE6460" i="376"/>
  <c r="AE6459" i="376"/>
  <c r="AE6458" i="376"/>
  <c r="AE6457" i="376"/>
  <c r="AE6456" i="376"/>
  <c r="AE6455" i="376"/>
  <c r="AE6454" i="376"/>
  <c r="AE6453" i="376"/>
  <c r="AE6452" i="376"/>
  <c r="AE6451" i="376"/>
  <c r="AE6450" i="376"/>
  <c r="AE6449" i="376"/>
  <c r="AE6448" i="376"/>
  <c r="AE6447" i="376"/>
  <c r="AE6446" i="376"/>
  <c r="AE6445" i="376"/>
  <c r="AE6444" i="376"/>
  <c r="AE6443" i="376"/>
  <c r="AE6442" i="376"/>
  <c r="AE6441" i="376"/>
  <c r="AE6440" i="376"/>
  <c r="AE6439" i="376"/>
  <c r="AE6438" i="376"/>
  <c r="AE6437" i="376"/>
  <c r="AE6436" i="376"/>
  <c r="AE6435" i="376"/>
  <c r="AE6434" i="376"/>
  <c r="AE6433" i="376"/>
  <c r="AE6432" i="376"/>
  <c r="AE6431" i="376"/>
  <c r="AE6430" i="376"/>
  <c r="AE6429" i="376"/>
  <c r="AE6428" i="376"/>
  <c r="AE6427" i="376"/>
  <c r="AE6426" i="376"/>
  <c r="AE6425" i="376"/>
  <c r="AE6424" i="376"/>
  <c r="AE6423" i="376"/>
  <c r="AE6422" i="376"/>
  <c r="AE6421" i="376"/>
  <c r="AE6420" i="376"/>
  <c r="AE6419" i="376"/>
  <c r="AE6418" i="376"/>
  <c r="AE6417" i="376"/>
  <c r="AE6416" i="376"/>
  <c r="AE6415" i="376"/>
  <c r="AE6414" i="376"/>
  <c r="AE6413" i="376"/>
  <c r="AE6412" i="376"/>
  <c r="AE6411" i="376"/>
  <c r="AE6410" i="376"/>
  <c r="AE6409" i="376"/>
  <c r="AE6408" i="376"/>
  <c r="AE6407" i="376"/>
  <c r="AE6406" i="376"/>
  <c r="AE6405" i="376"/>
  <c r="AE6404" i="376"/>
  <c r="AE6403" i="376"/>
  <c r="AE6402" i="376"/>
  <c r="AE6401" i="376"/>
  <c r="AE6400" i="376"/>
  <c r="AE6399" i="376"/>
  <c r="AE6398" i="376"/>
  <c r="AE6397" i="376"/>
  <c r="AE6396" i="376"/>
  <c r="AE6395" i="376"/>
  <c r="AE6394" i="376"/>
  <c r="AE6393" i="376"/>
  <c r="AE6392" i="376"/>
  <c r="AE6391" i="376"/>
  <c r="AE6390" i="376"/>
  <c r="AE6389" i="376"/>
  <c r="AE6388" i="376"/>
  <c r="AE6387" i="376"/>
  <c r="AE6386" i="376"/>
  <c r="AE6385" i="376"/>
  <c r="AE6384" i="376"/>
  <c r="AE6383" i="376"/>
  <c r="AE6382" i="376"/>
  <c r="AE6381" i="376"/>
  <c r="AE6380" i="376"/>
  <c r="AE6379" i="376"/>
  <c r="AE6378" i="376"/>
  <c r="AE6377" i="376"/>
  <c r="AE6376" i="376"/>
  <c r="AE6375" i="376"/>
  <c r="AE6374" i="376"/>
  <c r="AE6373" i="376"/>
  <c r="AE6372" i="376"/>
  <c r="AE6371" i="376"/>
  <c r="AE6370" i="376"/>
  <c r="AE6369" i="376"/>
  <c r="AE6368" i="376"/>
  <c r="AE6367" i="376"/>
  <c r="AE6366" i="376"/>
  <c r="AE6365" i="376"/>
  <c r="AE6364" i="376"/>
  <c r="AE6363" i="376"/>
  <c r="AE6362" i="376"/>
  <c r="AE6361" i="376"/>
  <c r="AE6360" i="376"/>
  <c r="AE6359" i="376"/>
  <c r="AE6358" i="376"/>
  <c r="AE6357" i="376"/>
  <c r="AE6356" i="376"/>
  <c r="AE6355" i="376"/>
  <c r="AE6354" i="376"/>
  <c r="AE6353" i="376"/>
  <c r="AE6352" i="376"/>
  <c r="AE6351" i="376"/>
  <c r="AE6350" i="376"/>
  <c r="AE6349" i="376"/>
  <c r="AE6348" i="376"/>
  <c r="AE6347" i="376"/>
  <c r="AE6346" i="376"/>
  <c r="AE6345" i="376"/>
  <c r="AE6344" i="376"/>
  <c r="AE6343" i="376"/>
  <c r="AE6342" i="376"/>
  <c r="AE6341" i="376"/>
  <c r="AE6340" i="376"/>
  <c r="AE6339" i="376"/>
  <c r="AE6338" i="376"/>
  <c r="AE6337" i="376"/>
  <c r="AE6336" i="376"/>
  <c r="AE6335" i="376"/>
  <c r="AE6334" i="376"/>
  <c r="AE6333" i="376"/>
  <c r="AE6332" i="376"/>
  <c r="AE6331" i="376"/>
  <c r="AE6330" i="376"/>
  <c r="AE6329" i="376"/>
  <c r="AE6328" i="376"/>
  <c r="AE6327" i="376"/>
  <c r="AE6326" i="376"/>
  <c r="AE6325" i="376"/>
  <c r="AE6324" i="376"/>
  <c r="AE6323" i="376"/>
  <c r="AE6322" i="376"/>
  <c r="AE6321" i="376"/>
  <c r="AE6320" i="376"/>
  <c r="AE6319" i="376"/>
  <c r="AE6318" i="376"/>
  <c r="AE6317" i="376"/>
  <c r="AE6316" i="376"/>
  <c r="AE6315" i="376"/>
  <c r="AE6314" i="376"/>
  <c r="AE6313" i="376"/>
  <c r="AE6312" i="376"/>
  <c r="AE6311" i="376"/>
  <c r="AE6310" i="376"/>
  <c r="AE6309" i="376"/>
  <c r="AE6308" i="376"/>
  <c r="AE6307" i="376"/>
  <c r="AE6306" i="376"/>
  <c r="AE6305" i="376"/>
  <c r="AE6304" i="376"/>
  <c r="AE6303" i="376"/>
  <c r="AE6302" i="376"/>
  <c r="AE6301" i="376"/>
  <c r="AE6300" i="376"/>
  <c r="AE6299" i="376"/>
  <c r="AE6298" i="376"/>
  <c r="AE6297" i="376"/>
  <c r="AE6296" i="376"/>
  <c r="AE6295" i="376"/>
  <c r="AE6294" i="376"/>
  <c r="AE6293" i="376"/>
  <c r="AE6292" i="376"/>
  <c r="AE6291" i="376"/>
  <c r="AE6290" i="376"/>
  <c r="AE6289" i="376"/>
  <c r="AE6288" i="376"/>
  <c r="AE6287" i="376"/>
  <c r="AE6286" i="376"/>
  <c r="AE6285" i="376"/>
  <c r="AE6284" i="376"/>
  <c r="AE6283" i="376"/>
  <c r="AE6282" i="376"/>
  <c r="AE6281" i="376"/>
  <c r="AE6280" i="376"/>
  <c r="AE6279" i="376"/>
  <c r="AE6278" i="376"/>
  <c r="AE6277" i="376"/>
  <c r="AE6276" i="376"/>
  <c r="AE6275" i="376"/>
  <c r="AE6274" i="376"/>
  <c r="AE6273" i="376"/>
  <c r="AE6272" i="376"/>
  <c r="AE6271" i="376"/>
  <c r="AE6270" i="376"/>
  <c r="AE6269" i="376"/>
  <c r="AE6268" i="376"/>
  <c r="AE6267" i="376"/>
  <c r="AE6266" i="376"/>
  <c r="AE6265" i="376"/>
  <c r="AE6264" i="376"/>
  <c r="AE6263" i="376"/>
  <c r="AE6262" i="376"/>
  <c r="AE6261" i="376"/>
  <c r="AE6260" i="376"/>
  <c r="AE6259" i="376"/>
  <c r="AE6258" i="376"/>
  <c r="AE6257" i="376"/>
  <c r="AE6256" i="376"/>
  <c r="AE6255" i="376"/>
  <c r="AE6254" i="376"/>
  <c r="AE6253" i="376"/>
  <c r="AE6252" i="376"/>
  <c r="AE6251" i="376"/>
  <c r="AE6250" i="376"/>
  <c r="AE6249" i="376"/>
  <c r="AE6248" i="376"/>
  <c r="AE6247" i="376"/>
  <c r="AE6246" i="376"/>
  <c r="AE6245" i="376"/>
  <c r="AE6244" i="376"/>
  <c r="AE6243" i="376"/>
  <c r="AE6242" i="376"/>
  <c r="AE6241" i="376"/>
  <c r="AE6240" i="376"/>
  <c r="AE6239" i="376"/>
  <c r="AE6238" i="376"/>
  <c r="AE6237" i="376"/>
  <c r="AE6236" i="376"/>
  <c r="AE6235" i="376"/>
  <c r="AE6234" i="376"/>
  <c r="AE6233" i="376"/>
  <c r="AE6232" i="376"/>
  <c r="AE6231" i="376"/>
  <c r="AE6230" i="376"/>
  <c r="AE6229" i="376"/>
  <c r="AE6228" i="376"/>
  <c r="AE6227" i="376"/>
  <c r="AE6226" i="376"/>
  <c r="AE6225" i="376"/>
  <c r="AE6224" i="376"/>
  <c r="AE6223" i="376"/>
  <c r="AE6222" i="376"/>
  <c r="AE6221" i="376"/>
  <c r="AE6220" i="376"/>
  <c r="AE6219" i="376"/>
  <c r="AE6218" i="376"/>
  <c r="AE6217" i="376"/>
  <c r="AE6216" i="376"/>
  <c r="AE6215" i="376"/>
  <c r="AE6214" i="376"/>
  <c r="AE6213" i="376"/>
  <c r="AE6212" i="376"/>
  <c r="AE6211" i="376"/>
  <c r="AE6210" i="376"/>
  <c r="AE6209" i="376"/>
  <c r="AE6208" i="376"/>
  <c r="AE6207" i="376"/>
  <c r="AE6206" i="376"/>
  <c r="AE6205" i="376"/>
  <c r="AE6204" i="376"/>
  <c r="AE6203" i="376"/>
  <c r="AE6202" i="376"/>
  <c r="AE6201" i="376"/>
  <c r="AE6200" i="376"/>
  <c r="AE6199" i="376"/>
  <c r="AE6198" i="376"/>
  <c r="AE6197" i="376"/>
  <c r="AE6196" i="376"/>
  <c r="AE6195" i="376"/>
  <c r="AE6194" i="376"/>
  <c r="AE6193" i="376"/>
  <c r="AE6192" i="376"/>
  <c r="AE6191" i="376"/>
  <c r="AE6190" i="376"/>
  <c r="AE6189" i="376"/>
  <c r="AE6188" i="376"/>
  <c r="AE6187" i="376"/>
  <c r="AE6186" i="376"/>
  <c r="AE6185" i="376"/>
  <c r="AE6184" i="376"/>
  <c r="AE6183" i="376"/>
  <c r="AE6182" i="376"/>
  <c r="AE6181" i="376"/>
  <c r="AE6180" i="376"/>
  <c r="AE6179" i="376"/>
  <c r="AE6178" i="376"/>
  <c r="AE6177" i="376"/>
  <c r="AE6176" i="376"/>
  <c r="AE6175" i="376"/>
  <c r="AE6174" i="376"/>
  <c r="AE6173" i="376"/>
  <c r="AE6172" i="376"/>
  <c r="AE6171" i="376"/>
  <c r="AE6170" i="376"/>
  <c r="AE6169" i="376"/>
  <c r="AE6168" i="376"/>
  <c r="AE6167" i="376"/>
  <c r="AE6166" i="376"/>
  <c r="AE6165" i="376"/>
  <c r="AE6164" i="376"/>
  <c r="AE6163" i="376"/>
  <c r="AE6162" i="376"/>
  <c r="AE6161" i="376"/>
  <c r="AE6160" i="376"/>
  <c r="AE6159" i="376"/>
  <c r="AE6158" i="376"/>
  <c r="AE6157" i="376"/>
  <c r="AE6156" i="376"/>
  <c r="AE6155" i="376"/>
  <c r="AE6154" i="376"/>
  <c r="AE6153" i="376"/>
  <c r="AE6152" i="376"/>
  <c r="AE6151" i="376"/>
  <c r="AE6150" i="376"/>
  <c r="AE6149" i="376"/>
  <c r="AE6148" i="376"/>
  <c r="AE6147" i="376"/>
  <c r="AE6146" i="376"/>
  <c r="AE6145" i="376"/>
  <c r="AE6144" i="376"/>
  <c r="AE6143" i="376"/>
  <c r="AE6142" i="376"/>
  <c r="AE6141" i="376"/>
  <c r="AE6140" i="376"/>
  <c r="AE6139" i="376"/>
  <c r="AE6138" i="376"/>
  <c r="AE6137" i="376"/>
  <c r="AE6136" i="376"/>
  <c r="AE6135" i="376"/>
  <c r="AE6134" i="376"/>
  <c r="AE6133" i="376"/>
  <c r="AE6132" i="376"/>
  <c r="AE6131" i="376"/>
  <c r="AE6130" i="376"/>
  <c r="AE6129" i="376"/>
  <c r="AE6128" i="376"/>
  <c r="AE6127" i="376"/>
  <c r="AE6126" i="376"/>
  <c r="AE6125" i="376"/>
  <c r="AE6124" i="376"/>
  <c r="AE6123" i="376"/>
  <c r="AE6122" i="376"/>
  <c r="AE6121" i="376"/>
  <c r="AE6120" i="376"/>
  <c r="AE6119" i="376"/>
  <c r="AE6118" i="376"/>
  <c r="AE6117" i="376"/>
  <c r="AE6116" i="376"/>
  <c r="AE6115" i="376"/>
  <c r="AE6114" i="376"/>
  <c r="AE6113" i="376"/>
  <c r="AE6112" i="376"/>
  <c r="AE6111" i="376"/>
  <c r="AE6110" i="376"/>
  <c r="AE6109" i="376"/>
  <c r="AE6108" i="376"/>
  <c r="AE6107" i="376"/>
  <c r="AE6106" i="376"/>
  <c r="AE6105" i="376"/>
  <c r="AE6104" i="376"/>
  <c r="AE6103" i="376"/>
  <c r="AE6102" i="376"/>
  <c r="AE6101" i="376"/>
  <c r="AE6100" i="376"/>
  <c r="AE6099" i="376"/>
  <c r="AE6098" i="376"/>
  <c r="AE6097" i="376"/>
  <c r="AE6096" i="376"/>
  <c r="AE6095" i="376"/>
  <c r="AE6094" i="376"/>
  <c r="AE6093" i="376"/>
  <c r="AE6092" i="376"/>
  <c r="AE6091" i="376"/>
  <c r="AE6090" i="376"/>
  <c r="AE6089" i="376"/>
  <c r="AE6088" i="376"/>
  <c r="AE6087" i="376"/>
  <c r="AE6086" i="376"/>
  <c r="AE6085" i="376"/>
  <c r="AE6084" i="376"/>
  <c r="AE6083" i="376"/>
  <c r="AE6082" i="376"/>
  <c r="AE6081" i="376"/>
  <c r="AE6080" i="376"/>
  <c r="AE6079" i="376"/>
  <c r="AE6078" i="376"/>
  <c r="AE6077" i="376"/>
  <c r="AE6076" i="376"/>
  <c r="AE6075" i="376"/>
  <c r="AE6074" i="376"/>
  <c r="AE6073" i="376"/>
  <c r="AE6072" i="376"/>
  <c r="AE6071" i="376"/>
  <c r="AE6070" i="376"/>
  <c r="AE6069" i="376"/>
  <c r="AE6068" i="376"/>
  <c r="AE6067" i="376"/>
  <c r="AE6066" i="376"/>
  <c r="AE6065" i="376"/>
  <c r="AE6064" i="376"/>
  <c r="AE6063" i="376"/>
  <c r="AE6062" i="376"/>
  <c r="AE6061" i="376"/>
  <c r="AE6060" i="376"/>
  <c r="AE6059" i="376"/>
  <c r="AE6058" i="376"/>
  <c r="AE6057" i="376"/>
  <c r="AE6056" i="376"/>
  <c r="AE6055" i="376"/>
  <c r="AE6054" i="376"/>
  <c r="AE6053" i="376"/>
  <c r="AE6052" i="376"/>
  <c r="AE6051" i="376"/>
  <c r="AE6050" i="376"/>
  <c r="AE6049" i="376"/>
  <c r="AE6048" i="376"/>
  <c r="AE6047" i="376"/>
  <c r="AE6046" i="376"/>
  <c r="AE6045" i="376"/>
  <c r="AE6044" i="376"/>
  <c r="AE6043" i="376"/>
  <c r="AE6042" i="376"/>
  <c r="AE6041" i="376"/>
  <c r="AE6040" i="376"/>
  <c r="AE6039" i="376"/>
  <c r="AE6038" i="376"/>
  <c r="AE6037" i="376"/>
  <c r="AE6036" i="376"/>
  <c r="AE6035" i="376"/>
  <c r="AE6034" i="376"/>
  <c r="AE6033" i="376"/>
  <c r="AE6032" i="376"/>
  <c r="AE6031" i="376"/>
  <c r="AE6030" i="376"/>
  <c r="AE6029" i="376"/>
  <c r="AE6028" i="376"/>
  <c r="AE6027" i="376"/>
  <c r="AE6026" i="376"/>
  <c r="AE6025" i="376"/>
  <c r="AE6024" i="376"/>
  <c r="AE6023" i="376"/>
  <c r="AE6022" i="376"/>
  <c r="AE6021" i="376"/>
  <c r="AE6020" i="376"/>
  <c r="AE6019" i="376"/>
  <c r="AE6018" i="376"/>
  <c r="AE6017" i="376"/>
  <c r="AE6016" i="376"/>
  <c r="AE6015" i="376"/>
  <c r="AE6014" i="376"/>
  <c r="AE6013" i="376"/>
  <c r="AE6012" i="376"/>
  <c r="AE6011" i="376"/>
  <c r="AE6010" i="376"/>
  <c r="AE6009" i="376"/>
  <c r="AE6008" i="376"/>
  <c r="AE6007" i="376"/>
  <c r="AE6006" i="376"/>
  <c r="AE6005" i="376"/>
  <c r="AE6004" i="376"/>
  <c r="AE6003" i="376"/>
  <c r="AE6002" i="376"/>
  <c r="AE6001" i="376"/>
  <c r="AE6000" i="376"/>
  <c r="AE5999" i="376"/>
  <c r="AE5998" i="376"/>
  <c r="AE5997" i="376"/>
  <c r="AE5996" i="376"/>
  <c r="AE5995" i="376"/>
  <c r="AE5994" i="376"/>
  <c r="AE5993" i="376"/>
  <c r="AE5992" i="376"/>
  <c r="AE5991" i="376"/>
  <c r="AE5990" i="376"/>
  <c r="AE5989" i="376"/>
  <c r="AE5988" i="376"/>
  <c r="AE5987" i="376"/>
  <c r="AE5986" i="376"/>
  <c r="AE5985" i="376"/>
  <c r="AE5984" i="376"/>
  <c r="AE5983" i="376"/>
  <c r="AE5982" i="376"/>
  <c r="AE5981" i="376"/>
  <c r="AE5980" i="376"/>
  <c r="AE5979" i="376"/>
  <c r="AE5978" i="376"/>
  <c r="AE5977" i="376"/>
  <c r="AE5976" i="376"/>
  <c r="AE5975" i="376"/>
  <c r="AE5974" i="376"/>
  <c r="AE5973" i="376"/>
  <c r="AE5972" i="376"/>
  <c r="AE5971" i="376"/>
  <c r="AE5970" i="376"/>
  <c r="AE5969" i="376"/>
  <c r="AE5968" i="376"/>
  <c r="AE5967" i="376"/>
  <c r="AE5966" i="376"/>
  <c r="AE5965" i="376"/>
  <c r="AE5964" i="376"/>
  <c r="AE5963" i="376"/>
  <c r="AE5962" i="376"/>
  <c r="AE5961" i="376"/>
  <c r="AE5960" i="376"/>
  <c r="AE5959" i="376"/>
  <c r="AE5958" i="376"/>
  <c r="AE5957" i="376"/>
  <c r="AE5956" i="376"/>
  <c r="AE5955" i="376"/>
  <c r="AE5954" i="376"/>
  <c r="AE5953" i="376"/>
  <c r="AE5952" i="376"/>
  <c r="AE5951" i="376"/>
  <c r="AE5950" i="376"/>
  <c r="AE5949" i="376"/>
  <c r="AE5948" i="376"/>
  <c r="AE5947" i="376"/>
  <c r="AE5946" i="376"/>
  <c r="AE5945" i="376"/>
  <c r="AE5944" i="376"/>
  <c r="AE5943" i="376"/>
  <c r="AE5942" i="376"/>
  <c r="AE5941" i="376"/>
  <c r="AE5940" i="376"/>
  <c r="AE5939" i="376"/>
  <c r="AE5938" i="376"/>
  <c r="AE5937" i="376"/>
  <c r="AE5936" i="376"/>
  <c r="AE5935" i="376"/>
  <c r="AE5934" i="376"/>
  <c r="AE5933" i="376"/>
  <c r="AE5932" i="376"/>
  <c r="AE5931" i="376"/>
  <c r="AE5930" i="376"/>
  <c r="AE5929" i="376"/>
  <c r="AE5928" i="376"/>
  <c r="AE5927" i="376"/>
  <c r="AE5926" i="376"/>
  <c r="AE5925" i="376"/>
  <c r="AE5924" i="376"/>
  <c r="AE5923" i="376"/>
  <c r="AE5922" i="376"/>
  <c r="AE5921" i="376"/>
  <c r="AE5920" i="376"/>
  <c r="AE5919" i="376"/>
  <c r="AE5918" i="376"/>
  <c r="AE5917" i="376"/>
  <c r="AE5916" i="376"/>
  <c r="AE5915" i="376"/>
  <c r="AE5914" i="376"/>
  <c r="AE5913" i="376"/>
  <c r="AE5912" i="376"/>
  <c r="AE5911" i="376"/>
  <c r="AE5910" i="376"/>
  <c r="AE5909" i="376"/>
  <c r="AE5908" i="376"/>
  <c r="AE5907" i="376"/>
  <c r="AE5906" i="376"/>
  <c r="AE5905" i="376"/>
  <c r="AE5904" i="376"/>
  <c r="AE5903" i="376"/>
  <c r="AE5902" i="376"/>
  <c r="AE5901" i="376"/>
  <c r="AE5900" i="376"/>
  <c r="AE5899" i="376"/>
  <c r="AE5898" i="376"/>
  <c r="AE5897" i="376"/>
  <c r="AE5896" i="376"/>
  <c r="AE5895" i="376"/>
  <c r="AE5894" i="376"/>
  <c r="AE5893" i="376"/>
  <c r="AE5892" i="376"/>
  <c r="AE5891" i="376"/>
  <c r="AE5890" i="376"/>
  <c r="AE5889" i="376"/>
  <c r="AE5888" i="376"/>
  <c r="AE5887" i="376"/>
  <c r="AE5886" i="376"/>
  <c r="AE5885" i="376"/>
  <c r="AE5884" i="376"/>
  <c r="AE5883" i="376"/>
  <c r="AE5882" i="376"/>
  <c r="AE5881" i="376"/>
  <c r="AE5880" i="376"/>
  <c r="AE5879" i="376"/>
  <c r="AE5878" i="376"/>
  <c r="AE5877" i="376"/>
  <c r="AE5876" i="376"/>
  <c r="AE5875" i="376"/>
  <c r="AE5874" i="376"/>
  <c r="AE5873" i="376"/>
  <c r="AE5872" i="376"/>
  <c r="AE5871" i="376"/>
  <c r="AE5870" i="376"/>
  <c r="AE5869" i="376"/>
  <c r="AE5868" i="376"/>
  <c r="AE5867" i="376"/>
  <c r="AE5866" i="376"/>
  <c r="AE5865" i="376"/>
  <c r="AE5864" i="376"/>
  <c r="AE5863" i="376"/>
  <c r="AE5862" i="376"/>
  <c r="AE5861" i="376"/>
  <c r="AE5860" i="376"/>
  <c r="AE5859" i="376"/>
  <c r="AE5858" i="376"/>
  <c r="AE5857" i="376"/>
  <c r="AE5856" i="376"/>
  <c r="AE5855" i="376"/>
  <c r="AE5854" i="376"/>
  <c r="AE5853" i="376"/>
  <c r="AE5852" i="376"/>
  <c r="AE5851" i="376"/>
  <c r="AE5850" i="376"/>
  <c r="AE5849" i="376"/>
  <c r="AE5848" i="376"/>
  <c r="AE5847" i="376"/>
  <c r="AE5846" i="376"/>
  <c r="AE5845" i="376"/>
  <c r="AE5844" i="376"/>
  <c r="AE5843" i="376"/>
  <c r="AE5842" i="376"/>
  <c r="AE5841" i="376"/>
  <c r="AE5840" i="376"/>
  <c r="AE5839" i="376"/>
  <c r="AE5838" i="376"/>
  <c r="AE5837" i="376"/>
  <c r="AE5836" i="376"/>
  <c r="AE5835" i="376"/>
  <c r="AE5834" i="376"/>
  <c r="AE5833" i="376"/>
  <c r="AE5832" i="376"/>
  <c r="AE5831" i="376"/>
  <c r="AE5830" i="376"/>
  <c r="AE5829" i="376"/>
  <c r="AE5828" i="376"/>
  <c r="AE5827" i="376"/>
  <c r="AE5826" i="376"/>
  <c r="AE5825" i="376"/>
  <c r="AE5824" i="376"/>
  <c r="AE5823" i="376"/>
  <c r="AE5822" i="376"/>
  <c r="AE5821" i="376"/>
  <c r="AE5820" i="376"/>
  <c r="AE5819" i="376"/>
  <c r="AE5818" i="376"/>
  <c r="AE5817" i="376"/>
  <c r="AE5816" i="376"/>
  <c r="AE5815" i="376"/>
  <c r="AE5814" i="376"/>
  <c r="AE5813" i="376"/>
  <c r="AE5812" i="376"/>
  <c r="AE5811" i="376"/>
  <c r="AE5810" i="376"/>
  <c r="AE5809" i="376"/>
  <c r="AE5808" i="376"/>
  <c r="AE5807" i="376"/>
  <c r="AE5806" i="376"/>
  <c r="AE5805" i="376"/>
  <c r="AE5804" i="376"/>
  <c r="AE5803" i="376"/>
  <c r="AE5802" i="376"/>
  <c r="AE5801" i="376"/>
  <c r="AE5800" i="376"/>
  <c r="AE5799" i="376"/>
  <c r="AE5798" i="376"/>
  <c r="AE5797" i="376"/>
  <c r="AE5796" i="376"/>
  <c r="AE5795" i="376"/>
  <c r="AE5794" i="376"/>
  <c r="AE5793" i="376"/>
  <c r="AE5792" i="376"/>
  <c r="AE5791" i="376"/>
  <c r="AE5790" i="376"/>
  <c r="AE5789" i="376"/>
  <c r="AE5788" i="376"/>
  <c r="AE5787" i="376"/>
  <c r="AE5786" i="376"/>
  <c r="AE5785" i="376"/>
  <c r="AE5784" i="376"/>
  <c r="AE5783" i="376"/>
  <c r="AE5782" i="376"/>
  <c r="AE5781" i="376"/>
  <c r="AE5780" i="376"/>
  <c r="AE5779" i="376"/>
  <c r="AE5778" i="376"/>
  <c r="AE5777" i="376"/>
  <c r="AE5776" i="376"/>
  <c r="AE5775" i="376"/>
  <c r="AE5774" i="376"/>
  <c r="AE5773" i="376"/>
  <c r="AE5772" i="376"/>
  <c r="AE5771" i="376"/>
  <c r="AE5770" i="376"/>
  <c r="AE5769" i="376"/>
  <c r="AE5768" i="376"/>
  <c r="AE5767" i="376"/>
  <c r="AE5766" i="376"/>
  <c r="AE5765" i="376"/>
  <c r="AE5764" i="376"/>
  <c r="AE5763" i="376"/>
  <c r="AE5762" i="376"/>
  <c r="AE5761" i="376"/>
  <c r="AE5760" i="376"/>
  <c r="AE5759" i="376"/>
  <c r="AE5758" i="376"/>
  <c r="AE5757" i="376"/>
  <c r="AE5756" i="376"/>
  <c r="AE5755" i="376"/>
  <c r="AE5754" i="376"/>
  <c r="AE5753" i="376"/>
  <c r="AE5752" i="376"/>
  <c r="AE5751" i="376"/>
  <c r="AE5750" i="376"/>
  <c r="AE5749" i="376"/>
  <c r="AE5748" i="376"/>
  <c r="AE5747" i="376"/>
  <c r="AE5746" i="376"/>
  <c r="AE5745" i="376"/>
  <c r="AE5744" i="376"/>
  <c r="AE5743" i="376"/>
  <c r="AE5742" i="376"/>
  <c r="AE5741" i="376"/>
  <c r="AE5740" i="376"/>
  <c r="AE5739" i="376"/>
  <c r="AE5738" i="376"/>
  <c r="AE5737" i="376"/>
  <c r="AE5736" i="376"/>
  <c r="AE5735" i="376"/>
  <c r="AE5734" i="376"/>
  <c r="AE5733" i="376"/>
  <c r="AE5732" i="376"/>
  <c r="AE5731" i="376"/>
  <c r="AE5730" i="376"/>
  <c r="AE5729" i="376"/>
  <c r="AE5728" i="376"/>
  <c r="AE5727" i="376"/>
  <c r="AE5726" i="376"/>
  <c r="AE5725" i="376"/>
  <c r="AE5724" i="376"/>
  <c r="AE5723" i="376"/>
  <c r="AE5722" i="376"/>
  <c r="AE5721" i="376"/>
  <c r="AE5720" i="376"/>
  <c r="AE5719" i="376"/>
  <c r="AE5718" i="376"/>
  <c r="AE5717" i="376"/>
  <c r="AE5716" i="376"/>
  <c r="AE5715" i="376"/>
  <c r="AE5714" i="376"/>
  <c r="AE5713" i="376"/>
  <c r="AE5712" i="376"/>
  <c r="AE5711" i="376"/>
  <c r="AE5710" i="376"/>
  <c r="AE5709" i="376"/>
  <c r="AE5708" i="376"/>
  <c r="AE5707" i="376"/>
  <c r="AE5706" i="376"/>
  <c r="AE5705" i="376"/>
  <c r="AE5704" i="376"/>
  <c r="AE5703" i="376"/>
  <c r="AE5702" i="376"/>
  <c r="AE5701" i="376"/>
  <c r="AE5700" i="376"/>
  <c r="AE5699" i="376"/>
  <c r="AE5698" i="376"/>
  <c r="AE5697" i="376"/>
  <c r="AE5696" i="376"/>
  <c r="AE5695" i="376"/>
  <c r="AE5694" i="376"/>
  <c r="AE5693" i="376"/>
  <c r="AE5692" i="376"/>
  <c r="AE5691" i="376"/>
  <c r="AE5690" i="376"/>
  <c r="AE5689" i="376"/>
  <c r="AE5688" i="376"/>
  <c r="AE5687" i="376"/>
  <c r="AE5686" i="376"/>
  <c r="AE5685" i="376"/>
  <c r="AE5684" i="376"/>
  <c r="AE5683" i="376"/>
  <c r="AE5682" i="376"/>
  <c r="AE5681" i="376"/>
  <c r="AE5680" i="376"/>
  <c r="AE5679" i="376"/>
  <c r="AE5678" i="376"/>
  <c r="AE5677" i="376"/>
  <c r="AE5676" i="376"/>
  <c r="AE5675" i="376"/>
  <c r="AE5674" i="376"/>
  <c r="AE5673" i="376"/>
  <c r="AE5672" i="376"/>
  <c r="AE5671" i="376"/>
  <c r="AE5670" i="376"/>
  <c r="AE5669" i="376"/>
  <c r="AE5668" i="376"/>
  <c r="AE5667" i="376"/>
  <c r="AE5666" i="376"/>
  <c r="AE5665" i="376"/>
  <c r="AE5664" i="376"/>
  <c r="AE5663" i="376"/>
  <c r="AE5662" i="376"/>
  <c r="AE5661" i="376"/>
  <c r="AE5660" i="376"/>
  <c r="AE5659" i="376"/>
  <c r="AE5658" i="376"/>
  <c r="AE5657" i="376"/>
  <c r="AE5656" i="376"/>
  <c r="AE5655" i="376"/>
  <c r="AE5654" i="376"/>
  <c r="AE5653" i="376"/>
  <c r="AE5652" i="376"/>
  <c r="AE5651" i="376"/>
  <c r="AE5650" i="376"/>
  <c r="AE5649" i="376"/>
  <c r="AE5648" i="376"/>
  <c r="AE5647" i="376"/>
  <c r="AE5646" i="376"/>
  <c r="AE5645" i="376"/>
  <c r="AE5644" i="376"/>
  <c r="AE5643" i="376"/>
  <c r="AE5642" i="376"/>
  <c r="AE5641" i="376"/>
  <c r="AE5640" i="376"/>
  <c r="AE5639" i="376"/>
  <c r="AE5638" i="376"/>
  <c r="AE5637" i="376"/>
  <c r="AE5636" i="376"/>
  <c r="AE5635" i="376"/>
  <c r="AE5634" i="376"/>
  <c r="AE5633" i="376"/>
  <c r="AE5632" i="376"/>
  <c r="AE5631" i="376"/>
  <c r="AE5630" i="376"/>
  <c r="AE5629" i="376"/>
  <c r="AE5628" i="376"/>
  <c r="AE5627" i="376"/>
  <c r="AE5626" i="376"/>
  <c r="AE5625" i="376"/>
  <c r="AE5624" i="376"/>
  <c r="AE5623" i="376"/>
  <c r="AE5622" i="376"/>
  <c r="AE5621" i="376"/>
  <c r="AE5620" i="376"/>
  <c r="AE5619" i="376"/>
  <c r="AE5618" i="376"/>
  <c r="AE5617" i="376"/>
  <c r="AE5616" i="376"/>
  <c r="AE5615" i="376"/>
  <c r="AE5614" i="376"/>
  <c r="AE5613" i="376"/>
  <c r="AE5612" i="376"/>
  <c r="AE5611" i="376"/>
  <c r="AE5610" i="376"/>
  <c r="AE5609" i="376"/>
  <c r="AE5608" i="376"/>
  <c r="AE5607" i="376"/>
  <c r="AE5606" i="376"/>
  <c r="AE5605" i="376"/>
  <c r="AE5604" i="376"/>
  <c r="AE5603" i="376"/>
  <c r="AE5602" i="376"/>
  <c r="AE5601" i="376"/>
  <c r="AE5600" i="376"/>
  <c r="AE5599" i="376"/>
  <c r="AE5598" i="376"/>
  <c r="AE5597" i="376"/>
  <c r="AE5596" i="376"/>
  <c r="AE5595" i="376"/>
  <c r="AE5594" i="376"/>
  <c r="AE5593" i="376"/>
  <c r="AE5592" i="376"/>
  <c r="AE5591" i="376"/>
  <c r="AE5590" i="376"/>
  <c r="AE5589" i="376"/>
  <c r="AE5588" i="376"/>
  <c r="AE5587" i="376"/>
  <c r="AE5586" i="376"/>
  <c r="AE5585" i="376"/>
  <c r="AE5584" i="376"/>
  <c r="AE5583" i="376"/>
  <c r="AE5582" i="376"/>
  <c r="AE5581" i="376"/>
  <c r="AE5580" i="376"/>
  <c r="AE5579" i="376"/>
  <c r="AE5578" i="376"/>
  <c r="AE5577" i="376"/>
  <c r="AE5576" i="376"/>
  <c r="AE5575" i="376"/>
  <c r="AE5574" i="376"/>
  <c r="AE5573" i="376"/>
  <c r="AE5572" i="376"/>
  <c r="AE5571" i="376"/>
  <c r="AE5570" i="376"/>
  <c r="AE5569" i="376"/>
  <c r="AE5568" i="376"/>
  <c r="AE5567" i="376"/>
  <c r="AE5566" i="376"/>
  <c r="AE5565" i="376"/>
  <c r="AE5564" i="376"/>
  <c r="AE5563" i="376"/>
  <c r="AE5562" i="376"/>
  <c r="AE5561" i="376"/>
  <c r="AE5560" i="376"/>
  <c r="AE5559" i="376"/>
  <c r="AE5558" i="376"/>
  <c r="AE5557" i="376"/>
  <c r="AE5556" i="376"/>
  <c r="AE5555" i="376"/>
  <c r="AE5554" i="376"/>
  <c r="AE5553" i="376"/>
  <c r="AE5552" i="376"/>
  <c r="AE5551" i="376"/>
  <c r="AE5550" i="376"/>
  <c r="AE5549" i="376"/>
  <c r="AE5548" i="376"/>
  <c r="AE5547" i="376"/>
  <c r="AE5546" i="376"/>
  <c r="AE5545" i="376"/>
  <c r="AE5544" i="376"/>
  <c r="AE5543" i="376"/>
  <c r="AE5542" i="376"/>
  <c r="AE5541" i="376"/>
  <c r="AE5540" i="376"/>
  <c r="AE5539" i="376"/>
  <c r="AE5538" i="376"/>
  <c r="AE5537" i="376"/>
  <c r="AE5536" i="376"/>
  <c r="AE5535" i="376"/>
  <c r="AE5534" i="376"/>
  <c r="AE5533" i="376"/>
  <c r="AE5532" i="376"/>
  <c r="AE5531" i="376"/>
  <c r="AE5530" i="376"/>
  <c r="AE5529" i="376"/>
  <c r="AE5528" i="376"/>
  <c r="AE5527" i="376"/>
  <c r="AE5526" i="376"/>
  <c r="AE5525" i="376"/>
  <c r="AE5524" i="376"/>
  <c r="AE5523" i="376"/>
  <c r="AE5522" i="376"/>
  <c r="AE5521" i="376"/>
  <c r="AE5520" i="376"/>
  <c r="AE5519" i="376"/>
  <c r="AE5518" i="376"/>
  <c r="AE5517" i="376"/>
  <c r="AE5516" i="376"/>
  <c r="AE5515" i="376"/>
  <c r="AE5514" i="376"/>
  <c r="AE5513" i="376"/>
  <c r="AE5512" i="376"/>
  <c r="AE5511" i="376"/>
  <c r="AE5510" i="376"/>
  <c r="AE5509" i="376"/>
  <c r="AE5508" i="376"/>
  <c r="AE5507" i="376"/>
  <c r="AE5506" i="376"/>
  <c r="AE5505" i="376"/>
  <c r="AE5504" i="376"/>
  <c r="AE5503" i="376"/>
  <c r="AE5502" i="376"/>
  <c r="AE5501" i="376"/>
  <c r="AE5500" i="376"/>
  <c r="AE5499" i="376"/>
  <c r="AE5498" i="376"/>
  <c r="AE5497" i="376"/>
  <c r="AE5496" i="376"/>
  <c r="AE5495" i="376"/>
  <c r="AE5494" i="376"/>
  <c r="AE5493" i="376"/>
  <c r="AE5492" i="376"/>
  <c r="AE5491" i="376"/>
  <c r="AE5490" i="376"/>
  <c r="AE5489" i="376"/>
  <c r="AE5488" i="376"/>
  <c r="AE5487" i="376"/>
  <c r="AE5486" i="376"/>
  <c r="AE5485" i="376"/>
  <c r="AE5484" i="376"/>
  <c r="AE5483" i="376"/>
  <c r="AE5482" i="376"/>
  <c r="AE5481" i="376"/>
  <c r="AE5480" i="376"/>
  <c r="AE5479" i="376"/>
  <c r="AE5478" i="376"/>
  <c r="AE5477" i="376"/>
  <c r="AE5476" i="376"/>
  <c r="AE5475" i="376"/>
  <c r="AE5474" i="376"/>
  <c r="AE5473" i="376"/>
  <c r="AE5472" i="376"/>
  <c r="AE5471" i="376"/>
  <c r="AE5470" i="376"/>
  <c r="AE5469" i="376"/>
  <c r="AE5468" i="376"/>
  <c r="AE5467" i="376"/>
  <c r="AE5466" i="376"/>
  <c r="AE5465" i="376"/>
  <c r="AE5464" i="376"/>
  <c r="AE5463" i="376"/>
  <c r="AE5462" i="376"/>
  <c r="AE5461" i="376"/>
  <c r="AE5460" i="376"/>
  <c r="AE5459" i="376"/>
  <c r="AE5458" i="376"/>
  <c r="AE5457" i="376"/>
  <c r="AE5456" i="376"/>
  <c r="AE5455" i="376"/>
  <c r="AE5454" i="376"/>
  <c r="AE5453" i="376"/>
  <c r="AE5452" i="376"/>
  <c r="AE5451" i="376"/>
  <c r="AE5450" i="376"/>
  <c r="AE5449" i="376"/>
  <c r="AE5448" i="376"/>
  <c r="AE5447" i="376"/>
  <c r="AE5446" i="376"/>
  <c r="AE5445" i="376"/>
  <c r="AE5444" i="376"/>
  <c r="AE5443" i="376"/>
  <c r="AE5442" i="376"/>
  <c r="AE5441" i="376"/>
  <c r="AE5440" i="376"/>
  <c r="AE5439" i="376"/>
  <c r="AE5438" i="376"/>
  <c r="AE5437" i="376"/>
  <c r="AE5436" i="376"/>
  <c r="AE5435" i="376"/>
  <c r="AE5434" i="376"/>
  <c r="AE5433" i="376"/>
  <c r="AE5432" i="376"/>
  <c r="AE5431" i="376"/>
  <c r="AE5430" i="376"/>
  <c r="AE5429" i="376"/>
  <c r="AE5428" i="376"/>
  <c r="AE5427" i="376"/>
  <c r="AE5426" i="376"/>
  <c r="AE5425" i="376"/>
  <c r="AE5424" i="376"/>
  <c r="AE5423" i="376"/>
  <c r="AE5422" i="376"/>
  <c r="AE5421" i="376"/>
  <c r="AE5420" i="376"/>
  <c r="AE5419" i="376"/>
  <c r="AE5418" i="376"/>
  <c r="AE5417" i="376"/>
  <c r="AE5416" i="376"/>
  <c r="AE5415" i="376"/>
  <c r="AE5414" i="376"/>
  <c r="AE5413" i="376"/>
  <c r="AE5412" i="376"/>
  <c r="AE5411" i="376"/>
  <c r="AE5410" i="376"/>
  <c r="AE5409" i="376"/>
  <c r="AE5408" i="376"/>
  <c r="AE5407" i="376"/>
  <c r="AE5406" i="376"/>
  <c r="AE5405" i="376"/>
  <c r="AE5404" i="376"/>
  <c r="AE5403" i="376"/>
  <c r="AE5402" i="376"/>
  <c r="AE5401" i="376"/>
  <c r="AE5400" i="376"/>
  <c r="AE5399" i="376"/>
  <c r="AE5398" i="376"/>
  <c r="AE5397" i="376"/>
  <c r="AE5396" i="376"/>
  <c r="AE5395" i="376"/>
  <c r="AE5394" i="376"/>
  <c r="AE5393" i="376"/>
  <c r="AE5392" i="376"/>
  <c r="AE5391" i="376"/>
  <c r="AE5390" i="376"/>
  <c r="AE5389" i="376"/>
  <c r="AE5388" i="376"/>
  <c r="AE5387" i="376"/>
  <c r="AE5386" i="376"/>
  <c r="AE5385" i="376"/>
  <c r="AE5384" i="376"/>
  <c r="AE5383" i="376"/>
  <c r="AE5382" i="376"/>
  <c r="AE5381" i="376"/>
  <c r="AE5380" i="376"/>
  <c r="AE5379" i="376"/>
  <c r="AE5378" i="376"/>
  <c r="AE5377" i="376"/>
  <c r="AE5376" i="376"/>
  <c r="AE5375" i="376"/>
  <c r="AE5374" i="376"/>
  <c r="AE5373" i="376"/>
  <c r="AE5372" i="376"/>
  <c r="AE5371" i="376"/>
  <c r="AE5370" i="376"/>
  <c r="AE5369" i="376"/>
  <c r="AE5368" i="376"/>
  <c r="AE5367" i="376"/>
  <c r="AE5366" i="376"/>
  <c r="AE5365" i="376"/>
  <c r="AE5364" i="376"/>
  <c r="AE5363" i="376"/>
  <c r="AE5362" i="376"/>
  <c r="AE5361" i="376"/>
  <c r="AE5360" i="376"/>
  <c r="AE5359" i="376"/>
  <c r="AE5358" i="376"/>
  <c r="AE5357" i="376"/>
  <c r="AE5356" i="376"/>
  <c r="AE5355" i="376"/>
  <c r="AE5354" i="376"/>
  <c r="AE5353" i="376"/>
  <c r="AE5352" i="376"/>
  <c r="AE5351" i="376"/>
  <c r="AE5350" i="376"/>
  <c r="AE5349" i="376"/>
  <c r="AE5348" i="376"/>
  <c r="AE5347" i="376"/>
  <c r="AE5346" i="376"/>
  <c r="AE5345" i="376"/>
  <c r="AE5344" i="376"/>
  <c r="AE5343" i="376"/>
  <c r="AE5342" i="376"/>
  <c r="AE5341" i="376"/>
  <c r="AE5340" i="376"/>
  <c r="AE5339" i="376"/>
  <c r="AE5338" i="376"/>
  <c r="AE5337" i="376"/>
  <c r="AE5336" i="376"/>
  <c r="AE5335" i="376"/>
  <c r="AE5334" i="376"/>
  <c r="AE5333" i="376"/>
  <c r="AE5332" i="376"/>
  <c r="AE5331" i="376"/>
  <c r="AE5330" i="376"/>
  <c r="AE5329" i="376"/>
  <c r="AE5328" i="376"/>
  <c r="AE5327" i="376"/>
  <c r="AE5326" i="376"/>
  <c r="AE5325" i="376"/>
  <c r="AE5324" i="376"/>
  <c r="AE5323" i="376"/>
  <c r="AE5322" i="376"/>
  <c r="AE5321" i="376"/>
  <c r="AE5320" i="376"/>
  <c r="AE5319" i="376"/>
  <c r="AE5318" i="376"/>
  <c r="AE5317" i="376"/>
  <c r="AE5316" i="376"/>
  <c r="AE5315" i="376"/>
  <c r="AE5314" i="376"/>
  <c r="AE5313" i="376"/>
  <c r="AE5312" i="376"/>
  <c r="AE5311" i="376"/>
  <c r="AE5310" i="376"/>
  <c r="AE5309" i="376"/>
  <c r="AE5308" i="376"/>
  <c r="AE5307" i="376"/>
  <c r="AE5306" i="376"/>
  <c r="AE5305" i="376"/>
  <c r="AE5304" i="376"/>
  <c r="AE5303" i="376"/>
  <c r="AE5302" i="376"/>
  <c r="AE5301" i="376"/>
  <c r="AE5300" i="376"/>
  <c r="AE5299" i="376"/>
  <c r="AE5298" i="376"/>
  <c r="AE5297" i="376"/>
  <c r="AE5296" i="376"/>
  <c r="AE5295" i="376"/>
  <c r="AE5294" i="376"/>
  <c r="AE5293" i="376"/>
  <c r="AE5292" i="376"/>
  <c r="AE5291" i="376"/>
  <c r="AE5290" i="376"/>
  <c r="AE5289" i="376"/>
  <c r="AE5288" i="376"/>
  <c r="AE5287" i="376"/>
  <c r="AE5286" i="376"/>
  <c r="AE5285" i="376"/>
  <c r="AE5284" i="376"/>
  <c r="AE5283" i="376"/>
  <c r="AE5282" i="376"/>
  <c r="AE5281" i="376"/>
  <c r="AE5280" i="376"/>
  <c r="AE5279" i="376"/>
  <c r="AE5278" i="376"/>
  <c r="AE5277" i="376"/>
  <c r="AE5276" i="376"/>
  <c r="AE5275" i="376"/>
  <c r="AE5274" i="376"/>
  <c r="AE5273" i="376"/>
  <c r="AE5272" i="376"/>
  <c r="AE5271" i="376"/>
  <c r="AE5270" i="376"/>
  <c r="AE5269" i="376"/>
  <c r="AE5268" i="376"/>
  <c r="AE5267" i="376"/>
  <c r="AE5266" i="376"/>
  <c r="AE5265" i="376"/>
  <c r="AE5264" i="376"/>
  <c r="AE5263" i="376"/>
  <c r="AE5262" i="376"/>
  <c r="AE5261" i="376"/>
  <c r="AE5260" i="376"/>
  <c r="AE5259" i="376"/>
  <c r="AE5258" i="376"/>
  <c r="AE5257" i="376"/>
  <c r="AE5256" i="376"/>
  <c r="AE5255" i="376"/>
  <c r="AE5254" i="376"/>
  <c r="AE5253" i="376"/>
  <c r="AE5252" i="376"/>
  <c r="AE5251" i="376"/>
  <c r="AE5250" i="376"/>
  <c r="AE5249" i="376"/>
  <c r="AE5248" i="376"/>
  <c r="AE5247" i="376"/>
  <c r="AE5246" i="376"/>
  <c r="AE5245" i="376"/>
  <c r="AE5244" i="376"/>
  <c r="AE5243" i="376"/>
  <c r="AE5242" i="376"/>
  <c r="AE5241" i="376"/>
  <c r="AE5240" i="376"/>
  <c r="AE5239" i="376"/>
  <c r="AE5238" i="376"/>
  <c r="AE5237" i="376"/>
  <c r="AE5236" i="376"/>
  <c r="AE5235" i="376"/>
  <c r="AE5234" i="376"/>
  <c r="AE5233" i="376"/>
  <c r="AE5232" i="376"/>
  <c r="AE5231" i="376"/>
  <c r="AE5230" i="376"/>
  <c r="AE5229" i="376"/>
  <c r="AE5228" i="376"/>
  <c r="AE5227" i="376"/>
  <c r="AE5226" i="376"/>
  <c r="AE5225" i="376"/>
  <c r="AE5224" i="376"/>
  <c r="AE5223" i="376"/>
  <c r="AE5222" i="376"/>
  <c r="AE5221" i="376"/>
  <c r="AE5220" i="376"/>
  <c r="AE5219" i="376"/>
  <c r="AE5218" i="376"/>
  <c r="AE5217" i="376"/>
  <c r="AE5216" i="376"/>
  <c r="AE5215" i="376"/>
  <c r="AE5214" i="376"/>
  <c r="AE5213" i="376"/>
  <c r="AE5212" i="376"/>
  <c r="AE5211" i="376"/>
  <c r="AE5210" i="376"/>
  <c r="AE5209" i="376"/>
  <c r="AE5208" i="376"/>
  <c r="AE5207" i="376"/>
  <c r="AE5206" i="376"/>
  <c r="AE5205" i="376"/>
  <c r="AE5204" i="376"/>
  <c r="AE5203" i="376"/>
  <c r="AE5202" i="376"/>
  <c r="AE5201" i="376"/>
  <c r="AE5200" i="376"/>
  <c r="AE5199" i="376"/>
  <c r="AE5198" i="376"/>
  <c r="AE5197" i="376"/>
  <c r="AE5196" i="376"/>
  <c r="AE5195" i="376"/>
  <c r="AE5194" i="376"/>
  <c r="AE5193" i="376"/>
  <c r="AE5192" i="376"/>
  <c r="AE5191" i="376"/>
  <c r="AE5190" i="376"/>
  <c r="AE5189" i="376"/>
  <c r="AE5188" i="376"/>
  <c r="AE5187" i="376"/>
  <c r="AE5186" i="376"/>
  <c r="AE5185" i="376"/>
  <c r="AE5184" i="376"/>
  <c r="AE5183" i="376"/>
  <c r="AE5182" i="376"/>
  <c r="AE5181" i="376"/>
  <c r="AE5180" i="376"/>
  <c r="AE5179" i="376"/>
  <c r="AE5178" i="376"/>
  <c r="AE5177" i="376"/>
  <c r="AE5176" i="376"/>
  <c r="AE5175" i="376"/>
  <c r="AE5174" i="376"/>
  <c r="AE5173" i="376"/>
  <c r="AE5172" i="376"/>
  <c r="AE5171" i="376"/>
  <c r="AE5170" i="376"/>
  <c r="AE5169" i="376"/>
  <c r="AE5168" i="376"/>
  <c r="AE5167" i="376"/>
  <c r="AE5166" i="376"/>
  <c r="AE5165" i="376"/>
  <c r="AE5164" i="376"/>
  <c r="AE5163" i="376"/>
  <c r="AE5162" i="376"/>
  <c r="AE5161" i="376"/>
  <c r="AE5160" i="376"/>
  <c r="AE5159" i="376"/>
  <c r="AE5158" i="376"/>
  <c r="AE5157" i="376"/>
  <c r="AE5156" i="376"/>
  <c r="AE5155" i="376"/>
  <c r="AE5154" i="376"/>
  <c r="AE5153" i="376"/>
  <c r="AE5152" i="376"/>
  <c r="AE5151" i="376"/>
  <c r="AE5150" i="376"/>
  <c r="AE5149" i="376"/>
  <c r="AE5148" i="376"/>
  <c r="AE5147" i="376"/>
  <c r="AE5146" i="376"/>
  <c r="AE5145" i="376"/>
  <c r="AE5144" i="376"/>
  <c r="AE5143" i="376"/>
  <c r="AE5142" i="376"/>
  <c r="AE5141" i="376"/>
  <c r="AE5140" i="376"/>
  <c r="AE5139" i="376"/>
  <c r="AE5138" i="376"/>
  <c r="AE5137" i="376"/>
  <c r="AE5136" i="376"/>
  <c r="AE5135" i="376"/>
  <c r="AE5134" i="376"/>
  <c r="AE5133" i="376"/>
  <c r="AE5132" i="376"/>
  <c r="AE5131" i="376"/>
  <c r="AE5130" i="376"/>
  <c r="AE5129" i="376"/>
  <c r="AE5128" i="376"/>
  <c r="AE5127" i="376"/>
  <c r="AE5126" i="376"/>
  <c r="AE5125" i="376"/>
  <c r="AE5124" i="376"/>
  <c r="AE5123" i="376"/>
  <c r="AE5122" i="376"/>
  <c r="AE5121" i="376"/>
  <c r="AE5120" i="376"/>
  <c r="AE5119" i="376"/>
  <c r="AE5118" i="376"/>
  <c r="AE5117" i="376"/>
  <c r="AE5116" i="376"/>
  <c r="AE5115" i="376"/>
  <c r="AE5114" i="376"/>
  <c r="AE5113" i="376"/>
  <c r="AE5112" i="376"/>
  <c r="AE5111" i="376"/>
  <c r="AE5110" i="376"/>
  <c r="AE5109" i="376"/>
  <c r="AE5108" i="376"/>
  <c r="AE5107" i="376"/>
  <c r="AE5106" i="376"/>
  <c r="AE5105" i="376"/>
  <c r="AE5104" i="376"/>
  <c r="AE5103" i="376"/>
  <c r="AE5102" i="376"/>
  <c r="AE5101" i="376"/>
  <c r="AE5100" i="376"/>
  <c r="AE5099" i="376"/>
  <c r="AE5098" i="376"/>
  <c r="AE5097" i="376"/>
  <c r="AE5096" i="376"/>
  <c r="AE5095" i="376"/>
  <c r="AE5094" i="376"/>
  <c r="AE5093" i="376"/>
  <c r="AE5092" i="376"/>
  <c r="AE5091" i="376"/>
  <c r="AE5090" i="376"/>
  <c r="AE5089" i="376"/>
  <c r="AE5088" i="376"/>
  <c r="AE5087" i="376"/>
  <c r="AE5086" i="376"/>
  <c r="AE5085" i="376"/>
  <c r="AE5084" i="376"/>
  <c r="AE5083" i="376"/>
  <c r="AE5082" i="376"/>
  <c r="AE5081" i="376"/>
  <c r="AE5080" i="376"/>
  <c r="AE5079" i="376"/>
  <c r="AE5078" i="376"/>
  <c r="AE5077" i="376"/>
  <c r="AE5076" i="376"/>
  <c r="AE5075" i="376"/>
  <c r="AE5074" i="376"/>
  <c r="AE5073" i="376"/>
  <c r="AE5072" i="376"/>
  <c r="AE5071" i="376"/>
  <c r="AE5070" i="376"/>
  <c r="AE5069" i="376"/>
  <c r="AE5068" i="376"/>
  <c r="AE5067" i="376"/>
  <c r="AE5066" i="376"/>
  <c r="AE5065" i="376"/>
  <c r="AE5064" i="376"/>
  <c r="AE5063" i="376"/>
  <c r="AE5062" i="376"/>
  <c r="AE5061" i="376"/>
  <c r="AE5060" i="376"/>
  <c r="AE5059" i="376"/>
  <c r="AE5058" i="376"/>
  <c r="AE5057" i="376"/>
  <c r="AE5056" i="376"/>
  <c r="AE5055" i="376"/>
  <c r="AE5054" i="376"/>
  <c r="AE5053" i="376"/>
  <c r="AE5052" i="376"/>
  <c r="AE5051" i="376"/>
  <c r="AE5050" i="376"/>
  <c r="AE5049" i="376"/>
  <c r="AE5048" i="376"/>
  <c r="AE5047" i="376"/>
  <c r="AE5046" i="376"/>
  <c r="AE5045" i="376"/>
  <c r="AE5044" i="376"/>
  <c r="AE5043" i="376"/>
  <c r="AE5042" i="376"/>
  <c r="AE5041" i="376"/>
  <c r="AE5040" i="376"/>
  <c r="AE5039" i="376"/>
  <c r="AE5038" i="376"/>
  <c r="AE5037" i="376"/>
  <c r="AE5036" i="376"/>
  <c r="AE5035" i="376"/>
  <c r="AE5034" i="376"/>
  <c r="AE5033" i="376"/>
  <c r="AE5032" i="376"/>
  <c r="AE5031" i="376"/>
  <c r="AE5030" i="376"/>
  <c r="AE5029" i="376"/>
  <c r="AE5028" i="376"/>
  <c r="AE5027" i="376"/>
  <c r="AE5026" i="376"/>
  <c r="AE5025" i="376"/>
  <c r="AE5024" i="376"/>
  <c r="AE5023" i="376"/>
  <c r="AE5022" i="376"/>
  <c r="AE5021" i="376"/>
  <c r="AE5020" i="376"/>
  <c r="AE5019" i="376"/>
  <c r="AE5018" i="376"/>
  <c r="AE5017" i="376"/>
  <c r="AE5016" i="376"/>
  <c r="AE5015" i="376"/>
  <c r="AE5014" i="376"/>
  <c r="AE5013" i="376"/>
  <c r="AE5012" i="376"/>
  <c r="AE5011" i="376"/>
  <c r="AE5010" i="376"/>
  <c r="AE5009" i="376"/>
  <c r="AE5008" i="376"/>
  <c r="AE5007" i="376"/>
  <c r="AE5006" i="376"/>
  <c r="AE5005" i="376"/>
  <c r="AE5004" i="376"/>
  <c r="AE5003" i="376"/>
  <c r="AE5002" i="376"/>
  <c r="AE5001" i="376"/>
  <c r="AE5000" i="376"/>
  <c r="AE4999" i="376"/>
  <c r="AE4998" i="376"/>
  <c r="AE4997" i="376"/>
  <c r="AE4996" i="376"/>
  <c r="AE4995" i="376"/>
  <c r="AE4994" i="376"/>
  <c r="AE4993" i="376"/>
  <c r="AE4992" i="376"/>
  <c r="AE4991" i="376"/>
  <c r="AE4990" i="376"/>
  <c r="AE4989" i="376"/>
  <c r="AE4988" i="376"/>
  <c r="AE4987" i="376"/>
  <c r="AE4986" i="376"/>
  <c r="AE4985" i="376"/>
  <c r="AE4984" i="376"/>
  <c r="AE4983" i="376"/>
  <c r="AE4982" i="376"/>
  <c r="AE4981" i="376"/>
  <c r="AE4980" i="376"/>
  <c r="AE4979" i="376"/>
  <c r="AE4978" i="376"/>
  <c r="AE4977" i="376"/>
  <c r="AE4976" i="376"/>
  <c r="AE4975" i="376"/>
  <c r="AE4974" i="376"/>
  <c r="AE4973" i="376"/>
  <c r="AE4972" i="376"/>
  <c r="AE4971" i="376"/>
  <c r="AE4970" i="376"/>
  <c r="AE4969" i="376"/>
  <c r="AE4968" i="376"/>
  <c r="AE4967" i="376"/>
  <c r="AE4966" i="376"/>
  <c r="AE4965" i="376"/>
  <c r="AE4964" i="376"/>
  <c r="AE4963" i="376"/>
  <c r="AE4962" i="376"/>
  <c r="AE4961" i="376"/>
  <c r="AE4960" i="376"/>
  <c r="AE4959" i="376"/>
  <c r="AE4958" i="376"/>
  <c r="AE4957" i="376"/>
  <c r="AE4956" i="376"/>
  <c r="AE4955" i="376"/>
  <c r="AE4954" i="376"/>
  <c r="AE4953" i="376"/>
  <c r="AE4952" i="376"/>
  <c r="AE4951" i="376"/>
  <c r="AE4950" i="376"/>
  <c r="AE4949" i="376"/>
  <c r="AE4948" i="376"/>
  <c r="AE4947" i="376"/>
  <c r="AE4946" i="376"/>
  <c r="AE4945" i="376"/>
  <c r="AE4944" i="376"/>
  <c r="AE4943" i="376"/>
  <c r="AE4942" i="376"/>
  <c r="AE4941" i="376"/>
  <c r="AE4940" i="376"/>
  <c r="AE4939" i="376"/>
  <c r="AE4938" i="376"/>
  <c r="AE4937" i="376"/>
  <c r="AE4936" i="376"/>
  <c r="AE4935" i="376"/>
  <c r="AE4934" i="376"/>
  <c r="AE4933" i="376"/>
  <c r="AE4932" i="376"/>
  <c r="AE4931" i="376"/>
  <c r="AE4930" i="376"/>
  <c r="AE4929" i="376"/>
  <c r="AE4928" i="376"/>
  <c r="AE4927" i="376"/>
  <c r="AE4926" i="376"/>
  <c r="AE4925" i="376"/>
  <c r="AE4924" i="376"/>
  <c r="AE4923" i="376"/>
  <c r="AE4922" i="376"/>
  <c r="AE4921" i="376"/>
  <c r="AE4920" i="376"/>
  <c r="AE4919" i="376"/>
  <c r="AE4918" i="376"/>
  <c r="AE4917" i="376"/>
  <c r="AE4916" i="376"/>
  <c r="AE4915" i="376"/>
  <c r="AE4914" i="376"/>
  <c r="AE4913" i="376"/>
  <c r="AE4912" i="376"/>
  <c r="AE4911" i="376"/>
  <c r="AE4910" i="376"/>
  <c r="AE4909" i="376"/>
  <c r="AE4908" i="376"/>
  <c r="AE4907" i="376"/>
  <c r="AE4906" i="376"/>
  <c r="AE4905" i="376"/>
  <c r="AE4904" i="376"/>
  <c r="AE4903" i="376"/>
  <c r="AE4902" i="376"/>
  <c r="AE4901" i="376"/>
  <c r="AE4900" i="376"/>
  <c r="AE4899" i="376"/>
  <c r="AE4898" i="376"/>
  <c r="AE4897" i="376"/>
  <c r="AE4896" i="376"/>
  <c r="AE4895" i="376"/>
  <c r="AE4894" i="376"/>
  <c r="AE4893" i="376"/>
  <c r="AE4892" i="376"/>
  <c r="AE4891" i="376"/>
  <c r="AE4890" i="376"/>
  <c r="AE4889" i="376"/>
  <c r="AE4888" i="376"/>
  <c r="AE4887" i="376"/>
  <c r="AE4886" i="376"/>
  <c r="AE4885" i="376"/>
  <c r="AE4884" i="376"/>
  <c r="AE4883" i="376"/>
  <c r="AE4882" i="376"/>
  <c r="AE4881" i="376"/>
  <c r="AE4880" i="376"/>
  <c r="AE4879" i="376"/>
  <c r="AE4878" i="376"/>
  <c r="AE4877" i="376"/>
  <c r="AE4876" i="376"/>
  <c r="AE4875" i="376"/>
  <c r="AE4874" i="376"/>
  <c r="AE4873" i="376"/>
  <c r="AE4872" i="376"/>
  <c r="AE4871" i="376"/>
  <c r="AE4870" i="376"/>
  <c r="AE4869" i="376"/>
  <c r="AE4868" i="376"/>
  <c r="AE4867" i="376"/>
  <c r="AE4866" i="376"/>
  <c r="AE4865" i="376"/>
  <c r="AE4864" i="376"/>
  <c r="AE4863" i="376"/>
  <c r="AE4862" i="376"/>
  <c r="AE4861" i="376"/>
  <c r="AE4860" i="376"/>
  <c r="AE4859" i="376"/>
  <c r="AE4858" i="376"/>
  <c r="AE4857" i="376"/>
  <c r="AE4856" i="376"/>
  <c r="AE4855" i="376"/>
  <c r="AE4854" i="376"/>
  <c r="AE4853" i="376"/>
  <c r="AE4852" i="376"/>
  <c r="AE4851" i="376"/>
  <c r="AE4850" i="376"/>
  <c r="AE4849" i="376"/>
  <c r="AE4848" i="376"/>
  <c r="AE4847" i="376"/>
  <c r="AE4846" i="376"/>
  <c r="AE4845" i="376"/>
  <c r="AE4844" i="376"/>
  <c r="AE4843" i="376"/>
  <c r="AE4842" i="376"/>
  <c r="AE4841" i="376"/>
  <c r="AE4840" i="376"/>
  <c r="AE4839" i="376"/>
  <c r="AE4838" i="376"/>
  <c r="AE4837" i="376"/>
  <c r="AE4836" i="376"/>
  <c r="AE4835" i="376"/>
  <c r="AE4834" i="376"/>
  <c r="AE4833" i="376"/>
  <c r="AE4832" i="376"/>
  <c r="AE4831" i="376"/>
  <c r="AE4830" i="376"/>
  <c r="AE4829" i="376"/>
  <c r="AE4828" i="376"/>
  <c r="AE4827" i="376"/>
  <c r="AE4826" i="376"/>
  <c r="AE4825" i="376"/>
  <c r="AE4824" i="376"/>
  <c r="AE4823" i="376"/>
  <c r="AE4822" i="376"/>
  <c r="AE4821" i="376"/>
  <c r="AE4820" i="376"/>
  <c r="AE4819" i="376"/>
  <c r="AE4818" i="376"/>
  <c r="AE4817" i="376"/>
  <c r="AE4816" i="376"/>
  <c r="AE4815" i="376"/>
  <c r="AE4814" i="376"/>
  <c r="AE4813" i="376"/>
  <c r="AE4812" i="376"/>
  <c r="AE4811" i="376"/>
  <c r="AE4810" i="376"/>
  <c r="AE4809" i="376"/>
  <c r="AE4808" i="376"/>
  <c r="AE4807" i="376"/>
  <c r="AE4806" i="376"/>
  <c r="AE4805" i="376"/>
  <c r="AE4804" i="376"/>
  <c r="AE4803" i="376"/>
  <c r="AE4802" i="376"/>
  <c r="AE4801" i="376"/>
  <c r="AE4800" i="376"/>
  <c r="AE4799" i="376"/>
  <c r="AE4798" i="376"/>
  <c r="AE4797" i="376"/>
  <c r="AE4796" i="376"/>
  <c r="AE4795" i="376"/>
  <c r="AE4794" i="376"/>
  <c r="AE4793" i="376"/>
  <c r="AE4792" i="376"/>
  <c r="AE4791" i="376"/>
  <c r="AE4790" i="376"/>
  <c r="AE4789" i="376"/>
  <c r="AE4788" i="376"/>
  <c r="AE4787" i="376"/>
  <c r="AE4786" i="376"/>
  <c r="AE4785" i="376"/>
  <c r="AE4784" i="376"/>
  <c r="AE4783" i="376"/>
  <c r="AE4782" i="376"/>
  <c r="AE4781" i="376"/>
  <c r="AE4780" i="376"/>
  <c r="AE4779" i="376"/>
  <c r="AE4778" i="376"/>
  <c r="AE4777" i="376"/>
  <c r="AE4776" i="376"/>
  <c r="AE4775" i="376"/>
  <c r="AE4774" i="376"/>
  <c r="AE4773" i="376"/>
  <c r="AE4772" i="376"/>
  <c r="AE4771" i="376"/>
  <c r="AE4770" i="376"/>
  <c r="AE4769" i="376"/>
  <c r="AE4768" i="376"/>
  <c r="AE4767" i="376"/>
  <c r="AE4766" i="376"/>
  <c r="AE4765" i="376"/>
  <c r="AE4764" i="376"/>
  <c r="AE4763" i="376"/>
  <c r="AE4762" i="376"/>
  <c r="AE4761" i="376"/>
  <c r="AE4760" i="376"/>
  <c r="AE4759" i="376"/>
  <c r="AE4758" i="376"/>
  <c r="AE4757" i="376"/>
  <c r="AE4756" i="376"/>
  <c r="AE4755" i="376"/>
  <c r="AE4754" i="376"/>
  <c r="AE4753" i="376"/>
  <c r="AE4752" i="376"/>
  <c r="AE4751" i="376"/>
  <c r="AE4750" i="376"/>
  <c r="AE4749" i="376"/>
  <c r="AE4748" i="376"/>
  <c r="AE4747" i="376"/>
  <c r="AE4746" i="376"/>
  <c r="AE4745" i="376"/>
  <c r="AE4744" i="376"/>
  <c r="AE4743" i="376"/>
  <c r="AE4742" i="376"/>
  <c r="AE4741" i="376"/>
  <c r="AE4740" i="376"/>
  <c r="AE4739" i="376"/>
  <c r="AE4738" i="376"/>
  <c r="AE4737" i="376"/>
  <c r="AE4736" i="376"/>
  <c r="AE4735" i="376"/>
  <c r="AE4734" i="376"/>
  <c r="AE4733" i="376"/>
  <c r="AE4732" i="376"/>
  <c r="AE4731" i="376"/>
  <c r="AE4730" i="376"/>
  <c r="AE4729" i="376"/>
  <c r="AE4728" i="376"/>
  <c r="AE4727" i="376"/>
  <c r="AE4726" i="376"/>
  <c r="AE4725" i="376"/>
  <c r="AE4724" i="376"/>
  <c r="AE4723" i="376"/>
  <c r="AE4722" i="376"/>
  <c r="AE4721" i="376"/>
  <c r="AE4720" i="376"/>
  <c r="AE4719" i="376"/>
  <c r="AE4718" i="376"/>
  <c r="AE4717" i="376"/>
  <c r="AE4716" i="376"/>
  <c r="AE4715" i="376"/>
  <c r="AE4714" i="376"/>
  <c r="AE4713" i="376"/>
  <c r="AE4712" i="376"/>
  <c r="AE4711" i="376"/>
  <c r="AE4710" i="376"/>
  <c r="AE4709" i="376"/>
  <c r="AE4708" i="376"/>
  <c r="AE4707" i="376"/>
  <c r="AE4706" i="376"/>
  <c r="AE4705" i="376"/>
  <c r="AE4704" i="376"/>
  <c r="AE4703" i="376"/>
  <c r="AE4702" i="376"/>
  <c r="AE4701" i="376"/>
  <c r="AE4700" i="376"/>
  <c r="AE4699" i="376"/>
  <c r="AE4698" i="376"/>
  <c r="AE4697" i="376"/>
  <c r="AE4696" i="376"/>
  <c r="AE4695" i="376"/>
  <c r="AE4694" i="376"/>
  <c r="AE4693" i="376"/>
  <c r="AE4692" i="376"/>
  <c r="AE4691" i="376"/>
  <c r="AE4690" i="376"/>
  <c r="AE4689" i="376"/>
  <c r="AE4688" i="376"/>
  <c r="AE4687" i="376"/>
  <c r="AE4686" i="376"/>
  <c r="AE4685" i="376"/>
  <c r="AE4684" i="376"/>
  <c r="AE4683" i="376"/>
  <c r="AE4682" i="376"/>
  <c r="AE4681" i="376"/>
  <c r="AE4680" i="376"/>
  <c r="AE4679" i="376"/>
  <c r="AE4678" i="376"/>
  <c r="AE4677" i="376"/>
  <c r="AE4676" i="376"/>
  <c r="AE4675" i="376"/>
  <c r="AE4674" i="376"/>
  <c r="AE4673" i="376"/>
  <c r="AE4672" i="376"/>
  <c r="AE4671" i="376"/>
  <c r="AE4670" i="376"/>
  <c r="AE4669" i="376"/>
  <c r="AE4668" i="376"/>
  <c r="AE4667" i="376"/>
  <c r="AE4666" i="376"/>
  <c r="AE4665" i="376"/>
  <c r="AE4664" i="376"/>
  <c r="AE4663" i="376"/>
  <c r="AE4662" i="376"/>
  <c r="AE4661" i="376"/>
  <c r="AE4660" i="376"/>
  <c r="AE4659" i="376"/>
  <c r="AE4658" i="376"/>
  <c r="AE4657" i="376"/>
  <c r="AE4656" i="376"/>
  <c r="AE4655" i="376"/>
  <c r="AE4654" i="376"/>
  <c r="AE4653" i="376"/>
  <c r="AE4652" i="376"/>
  <c r="AE4651" i="376"/>
  <c r="AE4650" i="376"/>
  <c r="AE4649" i="376"/>
  <c r="AE4648" i="376"/>
  <c r="AE4647" i="376"/>
  <c r="AE4646" i="376"/>
  <c r="AE4645" i="376"/>
  <c r="AE4644" i="376"/>
  <c r="AE4643" i="376"/>
  <c r="AE4642" i="376"/>
  <c r="AE4641" i="376"/>
  <c r="AE4640" i="376"/>
  <c r="AE4639" i="376"/>
  <c r="AE4638" i="376"/>
  <c r="AE4637" i="376"/>
  <c r="AE4636" i="376"/>
  <c r="AE4635" i="376"/>
  <c r="AE4634" i="376"/>
  <c r="AE4633" i="376"/>
  <c r="AE4632" i="376"/>
  <c r="AE4631" i="376"/>
  <c r="AE4630" i="376"/>
  <c r="AE4629" i="376"/>
  <c r="AE4628" i="376"/>
  <c r="AE4627" i="376"/>
  <c r="AE4626" i="376"/>
  <c r="AE4625" i="376"/>
  <c r="AE4624" i="376"/>
  <c r="AE4623" i="376"/>
  <c r="AE4622" i="376"/>
  <c r="AE4621" i="376"/>
  <c r="AE4620" i="376"/>
  <c r="AE4619" i="376"/>
  <c r="AE4618" i="376"/>
  <c r="AE4617" i="376"/>
  <c r="AE4616" i="376"/>
  <c r="AE4615" i="376"/>
  <c r="AE4614" i="376"/>
  <c r="AE4613" i="376"/>
  <c r="AE4612" i="376"/>
  <c r="AE4611" i="376"/>
  <c r="AE4610" i="376"/>
  <c r="AE4609" i="376"/>
  <c r="AE4608" i="376"/>
  <c r="AE4607" i="376"/>
  <c r="AE4606" i="376"/>
  <c r="AE4605" i="376"/>
  <c r="AE4604" i="376"/>
  <c r="AE4603" i="376"/>
  <c r="AE4602" i="376"/>
  <c r="AE4601" i="376"/>
  <c r="AE4600" i="376"/>
  <c r="AE4599" i="376"/>
  <c r="AE4598" i="376"/>
  <c r="AE4597" i="376"/>
  <c r="AE4596" i="376"/>
  <c r="AE4595" i="376"/>
  <c r="AE4594" i="376"/>
  <c r="AE4593" i="376"/>
  <c r="AE4592" i="376"/>
  <c r="AE4591" i="376"/>
  <c r="AE4590" i="376"/>
  <c r="AE4589" i="376"/>
  <c r="AE4588" i="376"/>
  <c r="AE4587" i="376"/>
  <c r="AE4586" i="376"/>
  <c r="AE4585" i="376"/>
  <c r="AE4584" i="376"/>
  <c r="AE4583" i="376"/>
  <c r="AE4582" i="376"/>
  <c r="AE4581" i="376"/>
  <c r="AE4580" i="376"/>
  <c r="AE4579" i="376"/>
  <c r="AE4578" i="376"/>
  <c r="AE4577" i="376"/>
  <c r="AE4576" i="376"/>
  <c r="AE4575" i="376"/>
  <c r="AE4574" i="376"/>
  <c r="AE4573" i="376"/>
  <c r="AE4572" i="376"/>
  <c r="AE4571" i="376"/>
  <c r="AE4570" i="376"/>
  <c r="AE4569" i="376"/>
  <c r="AE4568" i="376"/>
  <c r="AE4567" i="376"/>
  <c r="AE4566" i="376"/>
  <c r="AE4565" i="376"/>
  <c r="AE4564" i="376"/>
  <c r="AE4563" i="376"/>
  <c r="AE4562" i="376"/>
  <c r="AE4561" i="376"/>
  <c r="AE4560" i="376"/>
  <c r="AE4559" i="376"/>
  <c r="AE4558" i="376"/>
  <c r="AE4557" i="376"/>
  <c r="AE4556" i="376"/>
  <c r="AE4555" i="376"/>
  <c r="AE4554" i="376"/>
  <c r="AE4553" i="376"/>
  <c r="AE4552" i="376"/>
  <c r="AE4551" i="376"/>
  <c r="AE4550" i="376"/>
  <c r="AE4549" i="376"/>
  <c r="AE4548" i="376"/>
  <c r="AE4547" i="376"/>
  <c r="AE4546" i="376"/>
  <c r="AE4545" i="376"/>
  <c r="AE4544" i="376"/>
  <c r="AE4543" i="376"/>
  <c r="AE4542" i="376"/>
  <c r="AE4541" i="376"/>
  <c r="AE4540" i="376"/>
  <c r="AE4539" i="376"/>
  <c r="AE4538" i="376"/>
  <c r="AE4537" i="376"/>
  <c r="AE4536" i="376"/>
  <c r="AE4535" i="376"/>
  <c r="AE4534" i="376"/>
  <c r="AE4533" i="376"/>
  <c r="AE4532" i="376"/>
  <c r="AE4531" i="376"/>
  <c r="AE4530" i="376"/>
  <c r="AE4529" i="376"/>
  <c r="AE4528" i="376"/>
  <c r="AE4527" i="376"/>
  <c r="AE4526" i="376"/>
  <c r="AE4525" i="376"/>
  <c r="AE4524" i="376"/>
  <c r="AE4523" i="376"/>
  <c r="AE4522" i="376"/>
  <c r="AE4521" i="376"/>
  <c r="AE4520" i="376"/>
  <c r="AE4519" i="376"/>
  <c r="AE4518" i="376"/>
  <c r="AE4517" i="376"/>
  <c r="AE4516" i="376"/>
  <c r="AE4515" i="376"/>
  <c r="AE4514" i="376"/>
  <c r="AE4513" i="376"/>
  <c r="AE4512" i="376"/>
  <c r="AE4511" i="376"/>
  <c r="AE4510" i="376"/>
  <c r="AE4509" i="376"/>
  <c r="AE4508" i="376"/>
  <c r="AE4507" i="376"/>
  <c r="AE4506" i="376"/>
  <c r="AE4505" i="376"/>
  <c r="AE4504" i="376"/>
  <c r="AE4503" i="376"/>
  <c r="AE4502" i="376"/>
  <c r="AE4501" i="376"/>
  <c r="AE4500" i="376"/>
  <c r="AE4499" i="376"/>
  <c r="AE4498" i="376"/>
  <c r="AE4497" i="376"/>
  <c r="AE4496" i="376"/>
  <c r="AE4495" i="376"/>
  <c r="AE4494" i="376"/>
  <c r="AE4493" i="376"/>
  <c r="AE4492" i="376"/>
  <c r="AE4491" i="376"/>
  <c r="AE4490" i="376"/>
  <c r="AE4489" i="376"/>
  <c r="AE4488" i="376"/>
  <c r="AE4487" i="376"/>
  <c r="AE4486" i="376"/>
  <c r="AE4485" i="376"/>
  <c r="AE4484" i="376"/>
  <c r="AE4483" i="376"/>
  <c r="AE4482" i="376"/>
  <c r="AE4481" i="376"/>
  <c r="AE4480" i="376"/>
  <c r="AE4479" i="376"/>
  <c r="AE4478" i="376"/>
  <c r="AE4477" i="376"/>
  <c r="AE4476" i="376"/>
  <c r="AE4475" i="376"/>
  <c r="AE4474" i="376"/>
  <c r="AE4473" i="376"/>
  <c r="AE4472" i="376"/>
  <c r="AE4471" i="376"/>
  <c r="AE4470" i="376"/>
  <c r="AE4469" i="376"/>
  <c r="AE4468" i="376"/>
  <c r="AE4467" i="376"/>
  <c r="AE4466" i="376"/>
  <c r="AE4465" i="376"/>
  <c r="AE4464" i="376"/>
  <c r="AE4463" i="376"/>
  <c r="AE4462" i="376"/>
  <c r="AE4461" i="376"/>
  <c r="AE4460" i="376"/>
  <c r="AE4459" i="376"/>
  <c r="AE4458" i="376"/>
  <c r="AE4457" i="376"/>
  <c r="AE4456" i="376"/>
  <c r="AE4455" i="376"/>
  <c r="AE4454" i="376"/>
  <c r="AE4453" i="376"/>
  <c r="AE4452" i="376"/>
  <c r="AE4451" i="376"/>
  <c r="AE4450" i="376"/>
  <c r="AE4449" i="376"/>
  <c r="AE4448" i="376"/>
  <c r="AE4447" i="376"/>
  <c r="AE4446" i="376"/>
  <c r="AE4445" i="376"/>
  <c r="AE4444" i="376"/>
  <c r="AE4443" i="376"/>
  <c r="AE4442" i="376"/>
  <c r="AE4441" i="376"/>
  <c r="AE4440" i="376"/>
  <c r="AE4439" i="376"/>
  <c r="AE4438" i="376"/>
  <c r="AE4437" i="376"/>
  <c r="AE4436" i="376"/>
  <c r="AE4435" i="376"/>
  <c r="AE4434" i="376"/>
  <c r="AE4433" i="376"/>
  <c r="AE4432" i="376"/>
  <c r="AE4431" i="376"/>
  <c r="AE4430" i="376"/>
  <c r="AE4429" i="376"/>
  <c r="AE4428" i="376"/>
  <c r="AE4427" i="376"/>
  <c r="AE4426" i="376"/>
  <c r="AE4425" i="376"/>
  <c r="AE4424" i="376"/>
  <c r="AE4423" i="376"/>
  <c r="AE4422" i="376"/>
  <c r="AE4421" i="376"/>
  <c r="AE4420" i="376"/>
  <c r="AE4419" i="376"/>
  <c r="AE4418" i="376"/>
  <c r="AE4417" i="376"/>
  <c r="AE4416" i="376"/>
  <c r="AE4415" i="376"/>
  <c r="AE4414" i="376"/>
  <c r="AE4413" i="376"/>
  <c r="AE4412" i="376"/>
  <c r="AE4411" i="376"/>
  <c r="AE4410" i="376"/>
  <c r="AE4409" i="376"/>
  <c r="AE4408" i="376"/>
  <c r="AE4407" i="376"/>
  <c r="AE4406" i="376"/>
  <c r="AE4405" i="376"/>
  <c r="AE4404" i="376"/>
  <c r="AE4403" i="376"/>
  <c r="AE4402" i="376"/>
  <c r="AE4401" i="376"/>
  <c r="AE4400" i="376"/>
  <c r="AE4399" i="376"/>
  <c r="AE4398" i="376"/>
  <c r="AE4397" i="376"/>
  <c r="AE4396" i="376"/>
  <c r="AE4395" i="376"/>
  <c r="AE4394" i="376"/>
  <c r="AE4393" i="376"/>
  <c r="AE4392" i="376"/>
  <c r="AE4391" i="376"/>
  <c r="AE4390" i="376"/>
  <c r="AE4389" i="376"/>
  <c r="AE4388" i="376"/>
  <c r="AE4387" i="376"/>
  <c r="AE4386" i="376"/>
  <c r="AE4385" i="376"/>
  <c r="AE4384" i="376"/>
  <c r="AE4383" i="376"/>
  <c r="AE4382" i="376"/>
  <c r="AE4381" i="376"/>
  <c r="AE4380" i="376"/>
  <c r="AE4379" i="376"/>
  <c r="AE4378" i="376"/>
  <c r="AE4377" i="376"/>
  <c r="AE4376" i="376"/>
  <c r="AE4375" i="376"/>
  <c r="AE4374" i="376"/>
  <c r="AE4373" i="376"/>
  <c r="AE4372" i="376"/>
  <c r="AE4371" i="376"/>
  <c r="AE4370" i="376"/>
  <c r="AE4369" i="376"/>
  <c r="AE4368" i="376"/>
  <c r="AE4367" i="376"/>
  <c r="AE4366" i="376"/>
  <c r="AE4365" i="376"/>
  <c r="AE4364" i="376"/>
  <c r="AE4363" i="376"/>
  <c r="AE4362" i="376"/>
  <c r="AE4361" i="376"/>
  <c r="AE4360" i="376"/>
  <c r="AE4359" i="376"/>
  <c r="AE4358" i="376"/>
  <c r="AE4357" i="376"/>
  <c r="AE4356" i="376"/>
  <c r="AE4355" i="376"/>
  <c r="AE4354" i="376"/>
  <c r="AE4353" i="376"/>
  <c r="AE4352" i="376"/>
  <c r="AE4351" i="376"/>
  <c r="AE4350" i="376"/>
  <c r="AE4349" i="376"/>
  <c r="AE4348" i="376"/>
  <c r="AE4347" i="376"/>
  <c r="AE4346" i="376"/>
  <c r="AE4345" i="376"/>
  <c r="AE4344" i="376"/>
  <c r="AE4343" i="376"/>
  <c r="AE4342" i="376"/>
  <c r="AE4341" i="376"/>
  <c r="AE4340" i="376"/>
  <c r="AE4339" i="376"/>
  <c r="AE4338" i="376"/>
  <c r="AE4337" i="376"/>
  <c r="AE4336" i="376"/>
  <c r="AE4335" i="376"/>
  <c r="AE4334" i="376"/>
  <c r="AE4333" i="376"/>
  <c r="AE4332" i="376"/>
  <c r="AE4331" i="376"/>
  <c r="AE4330" i="376"/>
  <c r="AE4329" i="376"/>
  <c r="AE4328" i="376"/>
  <c r="AE4327" i="376"/>
  <c r="AE4326" i="376"/>
  <c r="AE4325" i="376"/>
  <c r="AE4324" i="376"/>
  <c r="AE4323" i="376"/>
  <c r="AE4322" i="376"/>
  <c r="AE4321" i="376"/>
  <c r="AE4320" i="376"/>
  <c r="AE4319" i="376"/>
  <c r="AE4318" i="376"/>
  <c r="AE4317" i="376"/>
  <c r="AE4316" i="376"/>
  <c r="AE4315" i="376"/>
  <c r="AE4314" i="376"/>
  <c r="AE4313" i="376"/>
  <c r="AE4312" i="376"/>
  <c r="AE4311" i="376"/>
  <c r="AE4310" i="376"/>
  <c r="AE4309" i="376"/>
  <c r="AE4308" i="376"/>
  <c r="AE4307" i="376"/>
  <c r="AE4306" i="376"/>
  <c r="AE4305" i="376"/>
  <c r="AE4304" i="376"/>
  <c r="AE4303" i="376"/>
  <c r="AE4302" i="376"/>
  <c r="AE4301" i="376"/>
  <c r="AE4300" i="376"/>
  <c r="AE4299" i="376"/>
  <c r="AE4298" i="376"/>
  <c r="AE4297" i="376"/>
  <c r="AE4296" i="376"/>
  <c r="AE4295" i="376"/>
  <c r="AE4294" i="376"/>
  <c r="AE4293" i="376"/>
  <c r="AE4292" i="376"/>
  <c r="AE4291" i="376"/>
  <c r="AE4290" i="376"/>
  <c r="AE4289" i="376"/>
  <c r="AE4288" i="376"/>
  <c r="AE4287" i="376"/>
  <c r="AE4286" i="376"/>
  <c r="AE4285" i="376"/>
  <c r="AE4284" i="376"/>
  <c r="AE4283" i="376"/>
  <c r="AE4282" i="376"/>
  <c r="AE4281" i="376"/>
  <c r="AE4280" i="376"/>
  <c r="AE4279" i="376"/>
  <c r="AE4278" i="376"/>
  <c r="AE4277" i="376"/>
  <c r="AE4276" i="376"/>
  <c r="AE4275" i="376"/>
  <c r="AE4274" i="376"/>
  <c r="AE4273" i="376"/>
  <c r="AE4272" i="376"/>
  <c r="AE4271" i="376"/>
  <c r="AE4270" i="376"/>
  <c r="AE4269" i="376"/>
  <c r="AE4268" i="376"/>
  <c r="AE4267" i="376"/>
  <c r="AE4266" i="376"/>
  <c r="AE4265" i="376"/>
  <c r="AE4264" i="376"/>
  <c r="AE4263" i="376"/>
  <c r="AE4262" i="376"/>
  <c r="AE4261" i="376"/>
  <c r="AE4260" i="376"/>
  <c r="AE4259" i="376"/>
  <c r="AE4258" i="376"/>
  <c r="AE4257" i="376"/>
  <c r="AE4256" i="376"/>
  <c r="AE4255" i="376"/>
  <c r="AE4254" i="376"/>
  <c r="AE4253" i="376"/>
  <c r="AE4252" i="376"/>
  <c r="AE4251" i="376"/>
  <c r="AE4250" i="376"/>
  <c r="AE4249" i="376"/>
  <c r="AE4248" i="376"/>
  <c r="AE4247" i="376"/>
  <c r="AE4246" i="376"/>
  <c r="AE4245" i="376"/>
  <c r="AE4244" i="376"/>
  <c r="AE4243" i="376"/>
  <c r="AE4242" i="376"/>
  <c r="AE4241" i="376"/>
  <c r="AE4240" i="376"/>
  <c r="AE4239" i="376"/>
  <c r="AE4238" i="376"/>
  <c r="AE4237" i="376"/>
  <c r="AE4236" i="376"/>
  <c r="AE4235" i="376"/>
  <c r="AE4234" i="376"/>
  <c r="AE4233" i="376"/>
  <c r="AE4232" i="376"/>
  <c r="AE4231" i="376"/>
  <c r="AE4230" i="376"/>
  <c r="AE4229" i="376"/>
  <c r="AE4228" i="376"/>
  <c r="AE4227" i="376"/>
  <c r="AE4226" i="376"/>
  <c r="AE4225" i="376"/>
  <c r="AE4224" i="376"/>
  <c r="AE4223" i="376"/>
  <c r="AE4222" i="376"/>
  <c r="AE4221" i="376"/>
  <c r="AE4220" i="376"/>
  <c r="AE4219" i="376"/>
  <c r="AE4218" i="376"/>
  <c r="AE4217" i="376"/>
  <c r="AE4216" i="376"/>
  <c r="AE4215" i="376"/>
  <c r="AE4214" i="376"/>
  <c r="AE4213" i="376"/>
  <c r="AE4212" i="376"/>
  <c r="AE4211" i="376"/>
  <c r="AE4210" i="376"/>
  <c r="AE4209" i="376"/>
  <c r="AE4208" i="376"/>
  <c r="AE4207" i="376"/>
  <c r="AE4206" i="376"/>
  <c r="AE4205" i="376"/>
  <c r="AE4204" i="376"/>
  <c r="AE4203" i="376"/>
  <c r="AE4202" i="376"/>
  <c r="AE4201" i="376"/>
  <c r="AE4200" i="376"/>
  <c r="AE4199" i="376"/>
  <c r="AE4198" i="376"/>
  <c r="AE4197" i="376"/>
  <c r="AE4196" i="376"/>
  <c r="AE4195" i="376"/>
  <c r="AE4194" i="376"/>
  <c r="AE4193" i="376"/>
  <c r="AE4192" i="376"/>
  <c r="AE4191" i="376"/>
  <c r="AE4190" i="376"/>
  <c r="AE4189" i="376"/>
  <c r="AE4188" i="376"/>
  <c r="AE4187" i="376"/>
  <c r="AE4186" i="376"/>
  <c r="AE4185" i="376"/>
  <c r="AE4184" i="376"/>
  <c r="AE4183" i="376"/>
  <c r="AE4182" i="376"/>
  <c r="AE4181" i="376"/>
  <c r="AE4180" i="376"/>
  <c r="AE4179" i="376"/>
  <c r="AE4178" i="376"/>
  <c r="AE4177" i="376"/>
  <c r="AE4176" i="376"/>
  <c r="AE4175" i="376"/>
  <c r="AE4174" i="376"/>
  <c r="AE4173" i="376"/>
  <c r="AE4172" i="376"/>
  <c r="AE4171" i="376"/>
  <c r="AE4170" i="376"/>
  <c r="AE4169" i="376"/>
  <c r="AE4168" i="376"/>
  <c r="AE4167" i="376"/>
  <c r="AE4166" i="376"/>
  <c r="AE4165" i="376"/>
  <c r="AE4164" i="376"/>
  <c r="AE4163" i="376"/>
  <c r="AE4162" i="376"/>
  <c r="AE4161" i="376"/>
  <c r="AE4160" i="376"/>
  <c r="AE4159" i="376"/>
  <c r="AE4158" i="376"/>
  <c r="AE4157" i="376"/>
  <c r="AE4156" i="376"/>
  <c r="AE4155" i="376"/>
  <c r="AE4154" i="376"/>
  <c r="AE4153" i="376"/>
  <c r="AE4152" i="376"/>
  <c r="AE4151" i="376"/>
  <c r="AE4150" i="376"/>
  <c r="AE4149" i="376"/>
  <c r="AE4148" i="376"/>
  <c r="AE4147" i="376"/>
  <c r="AE4146" i="376"/>
  <c r="AE4145" i="376"/>
  <c r="AE4144" i="376"/>
  <c r="AE4143" i="376"/>
  <c r="AE4142" i="376"/>
  <c r="AE4141" i="376"/>
  <c r="AE4140" i="376"/>
  <c r="AE4139" i="376"/>
  <c r="AE4138" i="376"/>
  <c r="AE4137" i="376"/>
  <c r="AE4136" i="376"/>
  <c r="AE4135" i="376"/>
  <c r="AE4134" i="376"/>
  <c r="AE4133" i="376"/>
  <c r="AE4132" i="376"/>
  <c r="AE4131" i="376"/>
  <c r="AE4130" i="376"/>
  <c r="AE4129" i="376"/>
  <c r="AE4128" i="376"/>
  <c r="AE4127" i="376"/>
  <c r="AE4126" i="376"/>
  <c r="AE4125" i="376"/>
  <c r="AE4124" i="376"/>
  <c r="AE4123" i="376"/>
  <c r="AE4122" i="376"/>
  <c r="AE4121" i="376"/>
  <c r="AE4120" i="376"/>
  <c r="AE4119" i="376"/>
  <c r="AE4118" i="376"/>
  <c r="AE4117" i="376"/>
  <c r="AE4116" i="376"/>
  <c r="AE4115" i="376"/>
  <c r="AE4114" i="376"/>
  <c r="AE4113" i="376"/>
  <c r="AE4112" i="376"/>
  <c r="AE4111" i="376"/>
  <c r="AE4110" i="376"/>
  <c r="AE4109" i="376"/>
  <c r="AE4108" i="376"/>
  <c r="AE4107" i="376"/>
  <c r="AE4106" i="376"/>
  <c r="AE4105" i="376"/>
  <c r="AE4104" i="376"/>
  <c r="AE4103" i="376"/>
  <c r="AE4102" i="376"/>
  <c r="AE4101" i="376"/>
  <c r="AE4100" i="376"/>
  <c r="AE4099" i="376"/>
  <c r="AE4098" i="376"/>
  <c r="AE4097" i="376"/>
  <c r="AE4096" i="376"/>
  <c r="AE4095" i="376"/>
  <c r="AE4094" i="376"/>
  <c r="AE4093" i="376"/>
  <c r="AE4092" i="376"/>
  <c r="AE4091" i="376"/>
  <c r="AE4090" i="376"/>
  <c r="AE4089" i="376"/>
  <c r="AE4088" i="376"/>
  <c r="AE4087" i="376"/>
  <c r="AE4086" i="376"/>
  <c r="AE4085" i="376"/>
  <c r="AE4084" i="376"/>
  <c r="AE4083" i="376"/>
  <c r="AE4082" i="376"/>
  <c r="AE4081" i="376"/>
  <c r="AE4080" i="376"/>
  <c r="AE4079" i="376"/>
  <c r="AE4078" i="376"/>
  <c r="AE4077" i="376"/>
  <c r="AE4076" i="376"/>
  <c r="AE4075" i="376"/>
  <c r="AE4074" i="376"/>
  <c r="AE4073" i="376"/>
  <c r="AE4072" i="376"/>
  <c r="AE4071" i="376"/>
  <c r="AE4070" i="376"/>
  <c r="AE4069" i="376"/>
  <c r="AE4068" i="376"/>
  <c r="AE4067" i="376"/>
  <c r="AE4066" i="376"/>
  <c r="AE4065" i="376"/>
  <c r="AE4064" i="376"/>
  <c r="AE4063" i="376"/>
  <c r="AE4062" i="376"/>
  <c r="AE4061" i="376"/>
  <c r="AE4060" i="376"/>
  <c r="AE4059" i="376"/>
  <c r="AE4058" i="376"/>
  <c r="AE4057" i="376"/>
  <c r="AE4056" i="376"/>
  <c r="AE4055" i="376"/>
  <c r="AE4054" i="376"/>
  <c r="AE4053" i="376"/>
  <c r="AE4052" i="376"/>
  <c r="AE4051" i="376"/>
  <c r="AE4050" i="376"/>
  <c r="AE4049" i="376"/>
  <c r="AE4048" i="376"/>
  <c r="AE4047" i="376"/>
  <c r="AE4046" i="376"/>
  <c r="AE4045" i="376"/>
  <c r="AE4044" i="376"/>
  <c r="AE4043" i="376"/>
  <c r="AE4042" i="376"/>
  <c r="AE4041" i="376"/>
  <c r="AE4040" i="376"/>
  <c r="AE4039" i="376"/>
  <c r="AE4038" i="376"/>
  <c r="AE4037" i="376"/>
  <c r="AE4036" i="376"/>
  <c r="AE4035" i="376"/>
  <c r="AE4034" i="376"/>
  <c r="AE4033" i="376"/>
  <c r="AE4032" i="376"/>
  <c r="AE4031" i="376"/>
  <c r="AE4030" i="376"/>
  <c r="AE4029" i="376"/>
  <c r="AE4028" i="376"/>
  <c r="AE4027" i="376"/>
  <c r="AE4026" i="376"/>
  <c r="AE4025" i="376"/>
  <c r="AE4024" i="376"/>
  <c r="AE4023" i="376"/>
  <c r="AE4022" i="376"/>
  <c r="AE4021" i="376"/>
  <c r="AE4020" i="376"/>
  <c r="AE4019" i="376"/>
  <c r="AE4018" i="376"/>
  <c r="AE4017" i="376"/>
  <c r="AE4016" i="376"/>
  <c r="AE4015" i="376"/>
  <c r="AE4014" i="376"/>
  <c r="AE4013" i="376"/>
  <c r="AE4012" i="376"/>
  <c r="AE4011" i="376"/>
  <c r="AE4010" i="376"/>
  <c r="AE4009" i="376"/>
  <c r="AE4008" i="376"/>
  <c r="AE4007" i="376"/>
  <c r="AE4006" i="376"/>
  <c r="AE4005" i="376"/>
  <c r="AE4004" i="376"/>
  <c r="AE4003" i="376"/>
  <c r="AE4002" i="376"/>
  <c r="AE4001" i="376"/>
  <c r="AE4000" i="376"/>
  <c r="AE3999" i="376"/>
  <c r="AE3998" i="376"/>
  <c r="AE3997" i="376"/>
  <c r="AE3996" i="376"/>
  <c r="AE3995" i="376"/>
  <c r="AE3994" i="376"/>
  <c r="AE3993" i="376"/>
  <c r="AE3992" i="376"/>
  <c r="AE3991" i="376"/>
  <c r="AE3990" i="376"/>
  <c r="AE3989" i="376"/>
  <c r="AE3988" i="376"/>
  <c r="AE3987" i="376"/>
  <c r="AE3986" i="376"/>
  <c r="AE3985" i="376"/>
  <c r="AE3984" i="376"/>
  <c r="AE3983" i="376"/>
  <c r="AE3982" i="376"/>
  <c r="AE3981" i="376"/>
  <c r="AE3980" i="376"/>
  <c r="AE3979" i="376"/>
  <c r="AE3978" i="376"/>
  <c r="AE3977" i="376"/>
  <c r="AE3976" i="376"/>
  <c r="AE3975" i="376"/>
  <c r="AE3974" i="376"/>
  <c r="AE3973" i="376"/>
  <c r="AE3972" i="376"/>
  <c r="AE3971" i="376"/>
  <c r="AE3970" i="376"/>
  <c r="AE3969" i="376"/>
  <c r="AE3968" i="376"/>
  <c r="AE3967" i="376"/>
  <c r="AE3966" i="376"/>
  <c r="AE3965" i="376"/>
  <c r="AE3964" i="376"/>
  <c r="AE3963" i="376"/>
  <c r="AE3962" i="376"/>
  <c r="AE3961" i="376"/>
  <c r="AE3960" i="376"/>
  <c r="AE3959" i="376"/>
  <c r="AE3958" i="376"/>
  <c r="AE3957" i="376"/>
  <c r="AE3956" i="376"/>
  <c r="AE3955" i="376"/>
  <c r="AE3954" i="376"/>
  <c r="AE3953" i="376"/>
  <c r="AE3952" i="376"/>
  <c r="AE3951" i="376"/>
  <c r="AE3950" i="376"/>
  <c r="AE3949" i="376"/>
  <c r="AE3948" i="376"/>
  <c r="AE3947" i="376"/>
  <c r="AE3946" i="376"/>
  <c r="AE3945" i="376"/>
  <c r="AE3944" i="376"/>
  <c r="AE3943" i="376"/>
  <c r="AE3942" i="376"/>
  <c r="AE3941" i="376"/>
  <c r="AE3940" i="376"/>
  <c r="AE3939" i="376"/>
  <c r="AE3938" i="376"/>
  <c r="AE3937" i="376"/>
  <c r="AE3936" i="376"/>
  <c r="AE3935" i="376"/>
  <c r="AE3934" i="376"/>
  <c r="AE3933" i="376"/>
  <c r="AE3932" i="376"/>
  <c r="AE3931" i="376"/>
  <c r="AE3930" i="376"/>
  <c r="AE3929" i="376"/>
  <c r="AE3928" i="376"/>
  <c r="AE3927" i="376"/>
  <c r="AE3926" i="376"/>
  <c r="AE3925" i="376"/>
  <c r="AE3924" i="376"/>
  <c r="AE3923" i="376"/>
  <c r="AE3922" i="376"/>
  <c r="AE3921" i="376"/>
  <c r="AE3920" i="376"/>
  <c r="AE3919" i="376"/>
  <c r="AE3918" i="376"/>
  <c r="AE3917" i="376"/>
  <c r="AE3916" i="376"/>
  <c r="AE3915" i="376"/>
  <c r="AE3914" i="376"/>
  <c r="AE3913" i="376"/>
  <c r="AE3912" i="376"/>
  <c r="AE3911" i="376"/>
  <c r="AE3910" i="376"/>
  <c r="AE3909" i="376"/>
  <c r="AE3908" i="376"/>
  <c r="AE3907" i="376"/>
  <c r="AE3906" i="376"/>
  <c r="AE3905" i="376"/>
  <c r="AE3904" i="376"/>
  <c r="AE3903" i="376"/>
  <c r="AE3902" i="376"/>
  <c r="AE3901" i="376"/>
  <c r="AE3900" i="376"/>
  <c r="AE3899" i="376"/>
  <c r="AE3898" i="376"/>
  <c r="AE3897" i="376"/>
  <c r="AE3896" i="376"/>
  <c r="AE3895" i="376"/>
  <c r="AE3894" i="376"/>
  <c r="AE3893" i="376"/>
  <c r="AE3892" i="376"/>
  <c r="AE3891" i="376"/>
  <c r="AE3890" i="376"/>
  <c r="AE3889" i="376"/>
  <c r="AE3888" i="376"/>
  <c r="AE3887" i="376"/>
  <c r="AE3886" i="376"/>
  <c r="AE3885" i="376"/>
  <c r="AE3884" i="376"/>
  <c r="AE3883" i="376"/>
  <c r="AE3882" i="376"/>
  <c r="AE3881" i="376"/>
  <c r="AE3880" i="376"/>
  <c r="AE3879" i="376"/>
  <c r="AE3878" i="376"/>
  <c r="AE3877" i="376"/>
  <c r="AE3876" i="376"/>
  <c r="AE3875" i="376"/>
  <c r="AE3874" i="376"/>
  <c r="AE3873" i="376"/>
  <c r="AE3872" i="376"/>
  <c r="AE3871" i="376"/>
  <c r="AE3870" i="376"/>
  <c r="AE3869" i="376"/>
  <c r="AE3868" i="376"/>
  <c r="AE3867" i="376"/>
  <c r="AE3866" i="376"/>
  <c r="AE3865" i="376"/>
  <c r="AE3864" i="376"/>
  <c r="AE3863" i="376"/>
  <c r="AE3862" i="376"/>
  <c r="AE3861" i="376"/>
  <c r="AE3860" i="376"/>
  <c r="AE3859" i="376"/>
  <c r="AE3858" i="376"/>
  <c r="AE3857" i="376"/>
  <c r="AE3856" i="376"/>
  <c r="AE3855" i="376"/>
  <c r="AE3854" i="376"/>
  <c r="AE3853" i="376"/>
  <c r="AE3852" i="376"/>
  <c r="AE3851" i="376"/>
  <c r="AE3850" i="376"/>
  <c r="AE3849" i="376"/>
  <c r="AE3848" i="376"/>
  <c r="AE3847" i="376"/>
  <c r="AE3846" i="376"/>
  <c r="AE3845" i="376"/>
  <c r="AE3844" i="376"/>
  <c r="AE3843" i="376"/>
  <c r="AE3842" i="376"/>
  <c r="AE3841" i="376"/>
  <c r="AE3840" i="376"/>
  <c r="AE3839" i="376"/>
  <c r="AE3838" i="376"/>
  <c r="AE3837" i="376"/>
  <c r="AE3836" i="376"/>
  <c r="AE3835" i="376"/>
  <c r="AE3834" i="376"/>
  <c r="AE3833" i="376"/>
  <c r="AE3832" i="376"/>
  <c r="AE3831" i="376"/>
  <c r="AE3830" i="376"/>
  <c r="AE3829" i="376"/>
  <c r="AE3828" i="376"/>
  <c r="AE3827" i="376"/>
  <c r="AE3826" i="376"/>
  <c r="AE3825" i="376"/>
  <c r="AE3824" i="376"/>
  <c r="AE3823" i="376"/>
  <c r="AE3822" i="376"/>
  <c r="AE3821" i="376"/>
  <c r="AE3820" i="376"/>
  <c r="AE3819" i="376"/>
  <c r="AE3818" i="376"/>
  <c r="AE3817" i="376"/>
  <c r="AE3816" i="376"/>
  <c r="AE3815" i="376"/>
  <c r="AE3814" i="376"/>
  <c r="AE3813" i="376"/>
  <c r="AE3812" i="376"/>
  <c r="AE3811" i="376"/>
  <c r="AE3810" i="376"/>
  <c r="AE3809" i="376"/>
  <c r="AE3808" i="376"/>
  <c r="AE3807" i="376"/>
  <c r="AE3806" i="376"/>
  <c r="AE3805" i="376"/>
  <c r="AE3804" i="376"/>
  <c r="AE3803" i="376"/>
  <c r="AE3802" i="376"/>
  <c r="AE3801" i="376"/>
  <c r="AE3800" i="376"/>
  <c r="AE3799" i="376"/>
  <c r="AE3798" i="376"/>
  <c r="AE3797" i="376"/>
  <c r="AE3796" i="376"/>
  <c r="AE3795" i="376"/>
  <c r="AE3794" i="376"/>
  <c r="AE3793" i="376"/>
  <c r="AE3792" i="376"/>
  <c r="AE3791" i="376"/>
  <c r="AE3790" i="376"/>
  <c r="AE3789" i="376"/>
  <c r="AE3788" i="376"/>
  <c r="AE3787" i="376"/>
  <c r="AE3786" i="376"/>
  <c r="AE3785" i="376"/>
  <c r="AE3784" i="376"/>
  <c r="AE3783" i="376"/>
  <c r="AE3782" i="376"/>
  <c r="AE3781" i="376"/>
  <c r="AE3780" i="376"/>
  <c r="AE3779" i="376"/>
  <c r="AE3778" i="376"/>
  <c r="AE3777" i="376"/>
  <c r="AE3776" i="376"/>
  <c r="AE3775" i="376"/>
  <c r="AE3774" i="376"/>
  <c r="AE3773" i="376"/>
  <c r="AE3772" i="376"/>
  <c r="AE3771" i="376"/>
  <c r="AE3770" i="376"/>
  <c r="AE3769" i="376"/>
  <c r="AE3768" i="376"/>
  <c r="AE3767" i="376"/>
  <c r="AE3766" i="376"/>
  <c r="AE3765" i="376"/>
  <c r="AE3764" i="376"/>
  <c r="AE3763" i="376"/>
  <c r="AE3762" i="376"/>
  <c r="AE3761" i="376"/>
  <c r="AE3760" i="376"/>
  <c r="AE3759" i="376"/>
  <c r="AE3758" i="376"/>
  <c r="AE3757" i="376"/>
  <c r="AE3756" i="376"/>
  <c r="AE3755" i="376"/>
  <c r="AE3754" i="376"/>
  <c r="AE3753" i="376"/>
  <c r="AE3752" i="376"/>
  <c r="AE3751" i="376"/>
  <c r="AE3750" i="376"/>
  <c r="AE3749" i="376"/>
  <c r="AE3748" i="376"/>
  <c r="AE3747" i="376"/>
  <c r="AE3746" i="376"/>
  <c r="AE3745" i="376"/>
  <c r="AE3744" i="376"/>
  <c r="AE3743" i="376"/>
  <c r="AE3742" i="376"/>
  <c r="AE3741" i="376"/>
  <c r="AE3740" i="376"/>
  <c r="AE3739" i="376"/>
  <c r="AE3738" i="376"/>
  <c r="AE3737" i="376"/>
  <c r="AE3736" i="376"/>
  <c r="AE3735" i="376"/>
  <c r="AE3734" i="376"/>
  <c r="AE3733" i="376"/>
  <c r="AE3732" i="376"/>
  <c r="AE3731" i="376"/>
  <c r="AE3730" i="376"/>
  <c r="AE3729" i="376"/>
  <c r="AE3728" i="376"/>
  <c r="AE3727" i="376"/>
  <c r="AE3726" i="376"/>
  <c r="AE3725" i="376"/>
  <c r="AE3724" i="376"/>
  <c r="AE3723" i="376"/>
  <c r="AE3722" i="376"/>
  <c r="AE3721" i="376"/>
  <c r="AE3720" i="376"/>
  <c r="AE3719" i="376"/>
  <c r="AE3718" i="376"/>
  <c r="AE3717" i="376"/>
  <c r="AE3716" i="376"/>
  <c r="AE3715" i="376"/>
  <c r="AE3714" i="376"/>
  <c r="AE3713" i="376"/>
  <c r="AE3712" i="376"/>
  <c r="AE3711" i="376"/>
  <c r="AE3710" i="376"/>
  <c r="AE3709" i="376"/>
  <c r="AE3708" i="376"/>
  <c r="AE3707" i="376"/>
  <c r="AE3706" i="376"/>
  <c r="AE3705" i="376"/>
  <c r="AE3704" i="376"/>
  <c r="AE3703" i="376"/>
  <c r="AE3702" i="376"/>
  <c r="AE3701" i="376"/>
  <c r="AE3700" i="376"/>
  <c r="AE3699" i="376"/>
  <c r="AE3698" i="376"/>
  <c r="AE3697" i="376"/>
  <c r="AE3696" i="376"/>
  <c r="AE3695" i="376"/>
  <c r="AE3694" i="376"/>
  <c r="AE3693" i="376"/>
  <c r="AE3692" i="376"/>
  <c r="AE3691" i="376"/>
  <c r="AE3690" i="376"/>
  <c r="AE3689" i="376"/>
  <c r="AE3688" i="376"/>
  <c r="AE3687" i="376"/>
  <c r="AE3686" i="376"/>
  <c r="AE3685" i="376"/>
  <c r="AE3684" i="376"/>
  <c r="AE3683" i="376"/>
  <c r="AE3682" i="376"/>
  <c r="AE3681" i="376"/>
  <c r="AE3680" i="376"/>
  <c r="AE3679" i="376"/>
  <c r="AE3678" i="376"/>
  <c r="AE3677" i="376"/>
  <c r="AE3676" i="376"/>
  <c r="AE3675" i="376"/>
  <c r="AE3674" i="376"/>
  <c r="AE3673" i="376"/>
  <c r="AE3672" i="376"/>
  <c r="AE3671" i="376"/>
  <c r="AE3670" i="376"/>
  <c r="AE3669" i="376"/>
  <c r="AE3668" i="376"/>
  <c r="AE3667" i="376"/>
  <c r="AE3666" i="376"/>
  <c r="AE3665" i="376"/>
  <c r="AE3664" i="376"/>
  <c r="AE3663" i="376"/>
  <c r="AE3662" i="376"/>
  <c r="AE3661" i="376"/>
  <c r="AE3660" i="376"/>
  <c r="AE3659" i="376"/>
  <c r="AE3658" i="376"/>
  <c r="AE3657" i="376"/>
  <c r="AE3656" i="376"/>
  <c r="AE3655" i="376"/>
  <c r="AE3654" i="376"/>
  <c r="AE3653" i="376"/>
  <c r="AE3652" i="376"/>
  <c r="AE3651" i="376"/>
  <c r="AE3650" i="376"/>
  <c r="AE3649" i="376"/>
  <c r="AE3648" i="376"/>
  <c r="AE3647" i="376"/>
  <c r="AE3646" i="376"/>
  <c r="AE3645" i="376"/>
  <c r="AE3644" i="376"/>
  <c r="AE3643" i="376"/>
  <c r="AE3642" i="376"/>
  <c r="AE3641" i="376"/>
  <c r="AE3640" i="376"/>
  <c r="AE3639" i="376"/>
  <c r="AE3638" i="376"/>
  <c r="AE3637" i="376"/>
  <c r="AE3636" i="376"/>
  <c r="AE3635" i="376"/>
  <c r="AE3634" i="376"/>
  <c r="AE3633" i="376"/>
  <c r="AE3632" i="376"/>
  <c r="AE3631" i="376"/>
  <c r="AE3630" i="376"/>
  <c r="AE3629" i="376"/>
  <c r="AE3628" i="376"/>
  <c r="AE3627" i="376"/>
  <c r="AE3626" i="376"/>
  <c r="AE3625" i="376"/>
  <c r="AE3624" i="376"/>
  <c r="AE3623" i="376"/>
  <c r="AE3622" i="376"/>
  <c r="AE3621" i="376"/>
  <c r="AE3620" i="376"/>
  <c r="AE3619" i="376"/>
  <c r="AE3618" i="376"/>
  <c r="AE3617" i="376"/>
  <c r="AE3616" i="376"/>
  <c r="AE3615" i="376"/>
  <c r="AE3614" i="376"/>
  <c r="AE3613" i="376"/>
  <c r="AE3612" i="376"/>
  <c r="AE3611" i="376"/>
  <c r="AE3610" i="376"/>
  <c r="AE3609" i="376"/>
  <c r="AE3608" i="376"/>
  <c r="AE3607" i="376"/>
  <c r="AE3606" i="376"/>
  <c r="AE3605" i="376"/>
  <c r="AE3604" i="376"/>
  <c r="AE3603" i="376"/>
  <c r="AE3602" i="376"/>
  <c r="AE3601" i="376"/>
  <c r="AE3600" i="376"/>
  <c r="AE3599" i="376"/>
  <c r="AE3598" i="376"/>
  <c r="AE3597" i="376"/>
  <c r="AE3596" i="376"/>
  <c r="AE3595" i="376"/>
  <c r="AE3594" i="376"/>
  <c r="AE3593" i="376"/>
  <c r="AE3592" i="376"/>
  <c r="AE3591" i="376"/>
  <c r="AE3590" i="376"/>
  <c r="AE3589" i="376"/>
  <c r="AE3588" i="376"/>
  <c r="AE3587" i="376"/>
  <c r="AE3586" i="376"/>
  <c r="AE3585" i="376"/>
  <c r="AE3584" i="376"/>
  <c r="AE3583" i="376"/>
  <c r="AE3582" i="376"/>
  <c r="AE3581" i="376"/>
  <c r="AE3580" i="376"/>
  <c r="AE3579" i="376"/>
  <c r="AE3578" i="376"/>
  <c r="AE3577" i="376"/>
  <c r="AE3576" i="376"/>
  <c r="AE3575" i="376"/>
  <c r="AE3574" i="376"/>
  <c r="AE3573" i="376"/>
  <c r="AE3572" i="376"/>
  <c r="AE3571" i="376"/>
  <c r="AE3570" i="376"/>
  <c r="AE3569" i="376"/>
  <c r="AE3568" i="376"/>
  <c r="AE3567" i="376"/>
  <c r="AE3566" i="376"/>
  <c r="AE3565" i="376"/>
  <c r="AE3564" i="376"/>
  <c r="AE3563" i="376"/>
  <c r="AE3562" i="376"/>
  <c r="AE3561" i="376"/>
  <c r="AE3560" i="376"/>
  <c r="AE3559" i="376"/>
  <c r="AE3558" i="376"/>
  <c r="AE3557" i="376"/>
  <c r="AE3556" i="376"/>
  <c r="AE3555" i="376"/>
  <c r="AE3554" i="376"/>
  <c r="AE3553" i="376"/>
  <c r="AE3552" i="376"/>
  <c r="AE3551" i="376"/>
  <c r="AE3550" i="376"/>
  <c r="AE3549" i="376"/>
  <c r="AE3548" i="376"/>
  <c r="AE3547" i="376"/>
  <c r="AE3546" i="376"/>
  <c r="AE3545" i="376"/>
  <c r="AE3544" i="376"/>
  <c r="AE3543" i="376"/>
  <c r="AE3542" i="376"/>
  <c r="AE3541" i="376"/>
  <c r="AE3540" i="376"/>
  <c r="AE3539" i="376"/>
  <c r="AE3538" i="376"/>
  <c r="AE3537" i="376"/>
  <c r="AE3536" i="376"/>
  <c r="AE3535" i="376"/>
  <c r="AE3534" i="376"/>
  <c r="AE3533" i="376"/>
  <c r="AE3532" i="376"/>
  <c r="AE3531" i="376"/>
  <c r="AE3530" i="376"/>
  <c r="AE3529" i="376"/>
  <c r="AE3528" i="376"/>
  <c r="AE3527" i="376"/>
  <c r="AE3526" i="376"/>
  <c r="AE3525" i="376"/>
  <c r="AE3524" i="376"/>
  <c r="AE3523" i="376"/>
  <c r="AE3522" i="376"/>
  <c r="AE3521" i="376"/>
  <c r="AE3520" i="376"/>
  <c r="AE3519" i="376"/>
  <c r="AE3518" i="376"/>
  <c r="AE3517" i="376"/>
  <c r="AE3516" i="376"/>
  <c r="AE3515" i="376"/>
  <c r="AE3514" i="376"/>
  <c r="AE3513" i="376"/>
  <c r="AE3512" i="376"/>
  <c r="AE3511" i="376"/>
  <c r="AE3510" i="376"/>
  <c r="AE3509" i="376"/>
  <c r="AE3508" i="376"/>
  <c r="AE3507" i="376"/>
  <c r="AE3506" i="376"/>
  <c r="AE3505" i="376"/>
  <c r="AE3504" i="376"/>
  <c r="AE3503" i="376"/>
  <c r="AE3502" i="376"/>
  <c r="AE3501" i="376"/>
  <c r="AE3500" i="376"/>
  <c r="AE3499" i="376"/>
  <c r="AE3498" i="376"/>
  <c r="AE3497" i="376"/>
  <c r="AE3496" i="376"/>
  <c r="AE3495" i="376"/>
  <c r="AE3494" i="376"/>
  <c r="AE3493" i="376"/>
  <c r="AE3492" i="376"/>
  <c r="AE3491" i="376"/>
  <c r="AE3490" i="376"/>
  <c r="AE3489" i="376"/>
  <c r="AE3488" i="376"/>
  <c r="AE3487" i="376"/>
  <c r="AE3486" i="376"/>
  <c r="AE3485" i="376"/>
  <c r="AE3484" i="376"/>
  <c r="AE3483" i="376"/>
  <c r="AE3482" i="376"/>
  <c r="AE3481" i="376"/>
  <c r="AE3480" i="376"/>
  <c r="AE3479" i="376"/>
  <c r="AE3478" i="376"/>
  <c r="AE3477" i="376"/>
  <c r="AE3476" i="376"/>
  <c r="AE3475" i="376"/>
  <c r="AE3474" i="376"/>
  <c r="AE3473" i="376"/>
  <c r="AE3472" i="376"/>
  <c r="AE3471" i="376"/>
  <c r="AE3470" i="376"/>
  <c r="AE3469" i="376"/>
  <c r="AE3468" i="376"/>
  <c r="AE3467" i="376"/>
  <c r="AE3466" i="376"/>
  <c r="AE3465" i="376"/>
  <c r="AE3464" i="376"/>
  <c r="AE3463" i="376"/>
  <c r="AE3462" i="376"/>
  <c r="AE3461" i="376"/>
  <c r="AE3460" i="376"/>
  <c r="AE3459" i="376"/>
  <c r="AE3458" i="376"/>
  <c r="AE3457" i="376"/>
  <c r="AE3456" i="376"/>
  <c r="AE3455" i="376"/>
  <c r="AE3454" i="376"/>
  <c r="AE3453" i="376"/>
  <c r="AE3452" i="376"/>
  <c r="AE3451" i="376"/>
  <c r="AE3450" i="376"/>
  <c r="AE3449" i="376"/>
  <c r="AE3448" i="376"/>
  <c r="AE3447" i="376"/>
  <c r="AE3446" i="376"/>
  <c r="AE3445" i="376"/>
  <c r="AE3444" i="376"/>
  <c r="AE3443" i="376"/>
  <c r="AE3442" i="376"/>
  <c r="AE3441" i="376"/>
  <c r="AE3440" i="376"/>
  <c r="AE3439" i="376"/>
  <c r="AE3438" i="376"/>
  <c r="AE3437" i="376"/>
  <c r="AE3436" i="376"/>
  <c r="AE3435" i="376"/>
  <c r="AE3434" i="376"/>
  <c r="AE3433" i="376"/>
  <c r="AE3432" i="376"/>
  <c r="AE3431" i="376"/>
  <c r="AE3430" i="376"/>
  <c r="AE3429" i="376"/>
  <c r="AE3428" i="376"/>
  <c r="AE3427" i="376"/>
  <c r="AE3426" i="376"/>
  <c r="AE3425" i="376"/>
  <c r="AE3424" i="376"/>
  <c r="AE3423" i="376"/>
  <c r="AE3422" i="376"/>
  <c r="AE3421" i="376"/>
  <c r="AE3420" i="376"/>
  <c r="AE3419" i="376"/>
  <c r="AE3418" i="376"/>
  <c r="AE3417" i="376"/>
  <c r="AE3416" i="376"/>
  <c r="AE3415" i="376"/>
  <c r="AE3414" i="376"/>
  <c r="AE3413" i="376"/>
  <c r="AE3412" i="376"/>
  <c r="AE3411" i="376"/>
  <c r="AE3410" i="376"/>
  <c r="AE3409" i="376"/>
  <c r="AE3408" i="376"/>
  <c r="AE3407" i="376"/>
  <c r="AE3406" i="376"/>
  <c r="AE3405" i="376"/>
  <c r="AE3404" i="376"/>
  <c r="AE3403" i="376"/>
  <c r="AE3402" i="376"/>
  <c r="AE3401" i="376"/>
  <c r="AE3400" i="376"/>
  <c r="AE3399" i="376"/>
  <c r="AE3398" i="376"/>
  <c r="AE3397" i="376"/>
  <c r="AE3396" i="376"/>
  <c r="AE3395" i="376"/>
  <c r="AE3394" i="376"/>
  <c r="AE3393" i="376"/>
  <c r="AE3392" i="376"/>
  <c r="AE3391" i="376"/>
  <c r="AE3390" i="376"/>
  <c r="AE3389" i="376"/>
  <c r="AE3388" i="376"/>
  <c r="AE3387" i="376"/>
  <c r="AE3386" i="376"/>
  <c r="AE3385" i="376"/>
  <c r="AE3384" i="376"/>
  <c r="AE3383" i="376"/>
  <c r="AE3382" i="376"/>
  <c r="AE3381" i="376"/>
  <c r="AE3380" i="376"/>
  <c r="AE3379" i="376"/>
  <c r="AE3378" i="376"/>
  <c r="AE3377" i="376"/>
  <c r="AE3376" i="376"/>
  <c r="AE3375" i="376"/>
  <c r="AE3374" i="376"/>
  <c r="AE3373" i="376"/>
  <c r="AE3372" i="376"/>
  <c r="AE3371" i="376"/>
  <c r="AE3370" i="376"/>
  <c r="AE3369" i="376"/>
  <c r="AE3368" i="376"/>
  <c r="AE3367" i="376"/>
  <c r="AE3366" i="376"/>
  <c r="AE3365" i="376"/>
  <c r="AE3364" i="376"/>
  <c r="AE3363" i="376"/>
  <c r="AE3362" i="376"/>
  <c r="AE3361" i="376"/>
  <c r="AE3360" i="376"/>
  <c r="AE3359" i="376"/>
  <c r="AE3358" i="376"/>
  <c r="AE3357" i="376"/>
  <c r="AE3356" i="376"/>
  <c r="AE3355" i="376"/>
  <c r="AE3354" i="376"/>
  <c r="AE3353" i="376"/>
  <c r="AE3352" i="376"/>
  <c r="AE3351" i="376"/>
  <c r="AE3350" i="376"/>
  <c r="AE3349" i="376"/>
  <c r="AE3348" i="376"/>
  <c r="AE3347" i="376"/>
  <c r="AE3346" i="376"/>
  <c r="AE3345" i="376"/>
  <c r="AE3344" i="376"/>
  <c r="AE3343" i="376"/>
  <c r="AE3342" i="376"/>
  <c r="AE3341" i="376"/>
  <c r="AE3340" i="376"/>
  <c r="AE3339" i="376"/>
  <c r="AE3338" i="376"/>
  <c r="AE3337" i="376"/>
  <c r="AE3336" i="376"/>
  <c r="AE3335" i="376"/>
  <c r="AE3334" i="376"/>
  <c r="AE3333" i="376"/>
  <c r="AE3332" i="376"/>
  <c r="AE3331" i="376"/>
  <c r="AE3330" i="376"/>
  <c r="AE3329" i="376"/>
  <c r="AE3328" i="376"/>
  <c r="AE3327" i="376"/>
  <c r="AE3326" i="376"/>
  <c r="AE3325" i="376"/>
  <c r="AE3324" i="376"/>
  <c r="AE3323" i="376"/>
  <c r="AE3322" i="376"/>
  <c r="AE3321" i="376"/>
  <c r="AE3320" i="376"/>
  <c r="AE3319" i="376"/>
  <c r="AE3318" i="376"/>
  <c r="AE3317" i="376"/>
  <c r="AE3316" i="376"/>
  <c r="AE3315" i="376"/>
  <c r="AE3314" i="376"/>
  <c r="AE3313" i="376"/>
  <c r="AE3312" i="376"/>
  <c r="AE3311" i="376"/>
  <c r="AE3310" i="376"/>
  <c r="AE3309" i="376"/>
  <c r="AE3308" i="376"/>
  <c r="AE3307" i="376"/>
  <c r="AE3306" i="376"/>
  <c r="AE3305" i="376"/>
  <c r="AE3304" i="376"/>
  <c r="AE3303" i="376"/>
  <c r="AE3302" i="376"/>
  <c r="AE3301" i="376"/>
  <c r="AE3300" i="376"/>
  <c r="AE3299" i="376"/>
  <c r="AE3298" i="376"/>
  <c r="AE3297" i="376"/>
  <c r="AE3296" i="376"/>
  <c r="AE3295" i="376"/>
  <c r="AE3294" i="376"/>
  <c r="AE3293" i="376"/>
  <c r="AE3292" i="376"/>
  <c r="AE3291" i="376"/>
  <c r="AE3290" i="376"/>
  <c r="AE3289" i="376"/>
  <c r="AE3288" i="376"/>
  <c r="AE3287" i="376"/>
  <c r="AE3286" i="376"/>
  <c r="AE3285" i="376"/>
  <c r="AE3284" i="376"/>
  <c r="AE3283" i="376"/>
  <c r="AE3282" i="376"/>
  <c r="AE3281" i="376"/>
  <c r="AE3280" i="376"/>
  <c r="AE3279" i="376"/>
  <c r="AE3278" i="376"/>
  <c r="AE3277" i="376"/>
  <c r="AE3276" i="376"/>
  <c r="AE3275" i="376"/>
  <c r="AE3274" i="376"/>
  <c r="AE3273" i="376"/>
  <c r="AE3272" i="376"/>
  <c r="AE3271" i="376"/>
  <c r="AE3270" i="376"/>
  <c r="AE3269" i="376"/>
  <c r="AE3268" i="376"/>
  <c r="AE3267" i="376"/>
  <c r="AE3266" i="376"/>
  <c r="AE3265" i="376"/>
  <c r="AE3264" i="376"/>
  <c r="AE3263" i="376"/>
  <c r="AE3262" i="376"/>
  <c r="AE3261" i="376"/>
  <c r="AE3260" i="376"/>
  <c r="AE3259" i="376"/>
  <c r="AE3258" i="376"/>
  <c r="AE3257" i="376"/>
  <c r="AE3256" i="376"/>
  <c r="AE3255" i="376"/>
  <c r="AE3254" i="376"/>
  <c r="AE3253" i="376"/>
  <c r="AE3252" i="376"/>
  <c r="AE3251" i="376"/>
  <c r="AE3250" i="376"/>
  <c r="AE3249" i="376"/>
  <c r="AE3248" i="376"/>
  <c r="AE3247" i="376"/>
  <c r="AE3246" i="376"/>
  <c r="AE3245" i="376"/>
  <c r="AE3244" i="376"/>
  <c r="AE3243" i="376"/>
  <c r="AE3242" i="376"/>
  <c r="AE3241" i="376"/>
  <c r="AE3240" i="376"/>
  <c r="AE3239" i="376"/>
  <c r="AE3238" i="376"/>
  <c r="AE3237" i="376"/>
  <c r="AE3236" i="376"/>
  <c r="AE3235" i="376"/>
  <c r="AE3234" i="376"/>
  <c r="AE3233" i="376"/>
  <c r="AE3232" i="376"/>
  <c r="AE3231" i="376"/>
  <c r="AE3230" i="376"/>
  <c r="AE3229" i="376"/>
  <c r="AE3228" i="376"/>
  <c r="AE3227" i="376"/>
  <c r="AE3226" i="376"/>
  <c r="AE3225" i="376"/>
  <c r="AE3224" i="376"/>
  <c r="AE3223" i="376"/>
  <c r="AE3222" i="376"/>
  <c r="AE3221" i="376"/>
  <c r="AE3220" i="376"/>
  <c r="AE3219" i="376"/>
  <c r="AE3218" i="376"/>
  <c r="AE3217" i="376"/>
  <c r="AE3216" i="376"/>
  <c r="AE3215" i="376"/>
  <c r="AE3214" i="376"/>
  <c r="AE3213" i="376"/>
  <c r="AE3212" i="376"/>
  <c r="AE3211" i="376"/>
  <c r="AE3210" i="376"/>
  <c r="AE3209" i="376"/>
  <c r="AE3208" i="376"/>
  <c r="AE3207" i="376"/>
  <c r="AE3206" i="376"/>
  <c r="AE3205" i="376"/>
  <c r="AE3204" i="376"/>
  <c r="AE3203" i="376"/>
  <c r="AE3202" i="376"/>
  <c r="AE3201" i="376"/>
  <c r="AE3200" i="376"/>
  <c r="AE3199" i="376"/>
  <c r="AE3198" i="376"/>
  <c r="AE3197" i="376"/>
  <c r="AE3196" i="376"/>
  <c r="AE3195" i="376"/>
  <c r="AE3194" i="376"/>
  <c r="AE3193" i="376"/>
  <c r="AE3192" i="376"/>
  <c r="AE3191" i="376"/>
  <c r="AE3190" i="376"/>
  <c r="AE3189" i="376"/>
  <c r="AE3188" i="376"/>
  <c r="AE3187" i="376"/>
  <c r="AE3186" i="376"/>
  <c r="AE3185" i="376"/>
  <c r="AE3184" i="376"/>
  <c r="AE3183" i="376"/>
  <c r="AE3182" i="376"/>
  <c r="AE3181" i="376"/>
  <c r="AE3180" i="376"/>
  <c r="AE3179" i="376"/>
  <c r="AE3178" i="376"/>
  <c r="AE3177" i="376"/>
  <c r="AE3176" i="376"/>
  <c r="AE3175" i="376"/>
  <c r="AE3174" i="376"/>
  <c r="AE3173" i="376"/>
  <c r="AE3172" i="376"/>
  <c r="AE3171" i="376"/>
  <c r="AE3170" i="376"/>
  <c r="AE3169" i="376"/>
  <c r="AE3168" i="376"/>
  <c r="AE3167" i="376"/>
  <c r="AE3166" i="376"/>
  <c r="AE3165" i="376"/>
  <c r="AE3164" i="376"/>
  <c r="AE3163" i="376"/>
  <c r="AE3162" i="376"/>
  <c r="AE3161" i="376"/>
  <c r="AE3160" i="376"/>
  <c r="AE3159" i="376"/>
  <c r="AE3158" i="376"/>
  <c r="AE3157" i="376"/>
  <c r="AE3156" i="376"/>
  <c r="AE3155" i="376"/>
  <c r="AE3154" i="376"/>
  <c r="AE3153" i="376"/>
  <c r="AE3152" i="376"/>
  <c r="AE3151" i="376"/>
  <c r="AE3150" i="376"/>
  <c r="AE3149" i="376"/>
  <c r="AE3148" i="376"/>
  <c r="AE3147" i="376"/>
  <c r="AE3146" i="376"/>
  <c r="AE3145" i="376"/>
  <c r="AE3144" i="376"/>
  <c r="AE3143" i="376"/>
  <c r="AE3142" i="376"/>
  <c r="AE3141" i="376"/>
  <c r="AE3140" i="376"/>
  <c r="AE3139" i="376"/>
  <c r="AE3138" i="376"/>
  <c r="AE3137" i="376"/>
  <c r="AE3136" i="376"/>
  <c r="AE3135" i="376"/>
  <c r="AE3134" i="376"/>
  <c r="AE3133" i="376"/>
  <c r="AE3132" i="376"/>
  <c r="AE3131" i="376"/>
  <c r="AE3130" i="376"/>
  <c r="AE3129" i="376"/>
  <c r="AE3128" i="376"/>
  <c r="AE3127" i="376"/>
  <c r="AE3126" i="376"/>
  <c r="AE3125" i="376"/>
  <c r="AE3124" i="376"/>
  <c r="AE3123" i="376"/>
  <c r="AE3122" i="376"/>
  <c r="AE3121" i="376"/>
  <c r="AE3120" i="376"/>
  <c r="AE3119" i="376"/>
  <c r="AE3118" i="376"/>
  <c r="AE3117" i="376"/>
  <c r="AE3116" i="376"/>
  <c r="AE3115" i="376"/>
  <c r="AE3114" i="376"/>
  <c r="AE3113" i="376"/>
  <c r="AE3112" i="376"/>
  <c r="AE3111" i="376"/>
  <c r="AE3110" i="376"/>
  <c r="AE3109" i="376"/>
  <c r="AE3108" i="376"/>
  <c r="AE3107" i="376"/>
  <c r="AE3106" i="376"/>
  <c r="AE3105" i="376"/>
  <c r="AE3104" i="376"/>
  <c r="AE3103" i="376"/>
  <c r="AE3102" i="376"/>
  <c r="AE3101" i="376"/>
  <c r="AE3100" i="376"/>
  <c r="AE3099" i="376"/>
  <c r="AE3098" i="376"/>
  <c r="AE3097" i="376"/>
  <c r="AE3096" i="376"/>
  <c r="AE3095" i="376"/>
  <c r="AE3094" i="376"/>
  <c r="AE3093" i="376"/>
  <c r="AE3092" i="376"/>
  <c r="AE3091" i="376"/>
  <c r="AE3090" i="376"/>
  <c r="AE3089" i="376"/>
  <c r="AE3088" i="376"/>
  <c r="AE3087" i="376"/>
  <c r="AE3086" i="376"/>
  <c r="AE3085" i="376"/>
  <c r="AE3084" i="376"/>
  <c r="AE3083" i="376"/>
  <c r="AE3082" i="376"/>
  <c r="AE3081" i="376"/>
  <c r="AE3080" i="376"/>
  <c r="AE3079" i="376"/>
  <c r="AE3078" i="376"/>
  <c r="AE3077" i="376"/>
  <c r="AE3076" i="376"/>
  <c r="AE3075" i="376"/>
  <c r="AE3074" i="376"/>
  <c r="AE3073" i="376"/>
  <c r="AE3072" i="376"/>
  <c r="AE3071" i="376"/>
  <c r="AE3070" i="376"/>
  <c r="AE3069" i="376"/>
  <c r="AE3068" i="376"/>
  <c r="AE3067" i="376"/>
  <c r="AE3066" i="376"/>
  <c r="AE3065" i="376"/>
  <c r="AE3064" i="376"/>
  <c r="AE3063" i="376"/>
  <c r="AE3062" i="376"/>
  <c r="AE3061" i="376"/>
  <c r="AE3060" i="376"/>
  <c r="AE3059" i="376"/>
  <c r="AE3058" i="376"/>
  <c r="AE3057" i="376"/>
  <c r="AE3056" i="376"/>
  <c r="AE3055" i="376"/>
  <c r="AE3054" i="376"/>
  <c r="AE3053" i="376"/>
  <c r="AE3052" i="376"/>
  <c r="AE3051" i="376"/>
  <c r="AE3050" i="376"/>
  <c r="AE3049" i="376"/>
  <c r="AE3048" i="376"/>
  <c r="AE3047" i="376"/>
  <c r="AE3046" i="376"/>
  <c r="AE3045" i="376"/>
  <c r="AE3044" i="376"/>
  <c r="AE3043" i="376"/>
  <c r="AE3042" i="376"/>
  <c r="AE3041" i="376"/>
  <c r="AE3040" i="376"/>
  <c r="AE3039" i="376"/>
  <c r="AE3038" i="376"/>
  <c r="AE3037" i="376"/>
  <c r="AE3036" i="376"/>
  <c r="AE3035" i="376"/>
  <c r="AE3034" i="376"/>
  <c r="AE3033" i="376"/>
  <c r="AE3032" i="376"/>
  <c r="AE3031" i="376"/>
  <c r="AE3030" i="376"/>
  <c r="AE3029" i="376"/>
  <c r="AE3028" i="376"/>
  <c r="AE3027" i="376"/>
  <c r="AE3026" i="376"/>
  <c r="AE3025" i="376"/>
  <c r="AE3024" i="376"/>
  <c r="AE3023" i="376"/>
  <c r="AE3022" i="376"/>
  <c r="AE3021" i="376"/>
  <c r="AE3020" i="376"/>
  <c r="AE3019" i="376"/>
  <c r="AE3018" i="376"/>
  <c r="AE3017" i="376"/>
  <c r="AE3016" i="376"/>
  <c r="AE3015" i="376"/>
  <c r="AE3014" i="376"/>
  <c r="AE3013" i="376"/>
  <c r="AE3012" i="376"/>
  <c r="AE3011" i="376"/>
  <c r="AE3010" i="376"/>
  <c r="AE3009" i="376"/>
  <c r="AE3008" i="376"/>
  <c r="AE3007" i="376"/>
  <c r="AE3006" i="376"/>
  <c r="AE3005" i="376"/>
  <c r="AE3004" i="376"/>
  <c r="AE3003" i="376"/>
  <c r="AE3002" i="376"/>
  <c r="AE3001" i="376"/>
  <c r="AE3000" i="376"/>
  <c r="AE2999" i="376"/>
  <c r="AE2998" i="376"/>
  <c r="AE2997" i="376"/>
  <c r="AE2996" i="376"/>
  <c r="AE2995" i="376"/>
  <c r="AE2994" i="376"/>
  <c r="AE2993" i="376"/>
  <c r="AE2992" i="376"/>
  <c r="AE2991" i="376"/>
  <c r="AE2990" i="376"/>
  <c r="AE2989" i="376"/>
  <c r="AE2988" i="376"/>
  <c r="AE2987" i="376"/>
  <c r="AE2986" i="376"/>
  <c r="AE2985" i="376"/>
  <c r="AE2984" i="376"/>
  <c r="AE2983" i="376"/>
  <c r="AE2982" i="376"/>
  <c r="AE2981" i="376"/>
  <c r="AE2980" i="376"/>
  <c r="AE2979" i="376"/>
  <c r="AE2978" i="376"/>
  <c r="AE2977" i="376"/>
  <c r="AE2976" i="376"/>
  <c r="AE2975" i="376"/>
  <c r="AE2974" i="376"/>
  <c r="AE2973" i="376"/>
  <c r="AE2972" i="376"/>
  <c r="AE2971" i="376"/>
  <c r="AE2970" i="376"/>
  <c r="AE2969" i="376"/>
  <c r="AE2968" i="376"/>
  <c r="AE2967" i="376"/>
  <c r="AE2966" i="376"/>
  <c r="AE2965" i="376"/>
  <c r="AE2964" i="376"/>
  <c r="AE2963" i="376"/>
  <c r="AE2962" i="376"/>
  <c r="AE2961" i="376"/>
  <c r="AE2960" i="376"/>
  <c r="AE2959" i="376"/>
  <c r="AE2958" i="376"/>
  <c r="AE2957" i="376"/>
  <c r="AE2956" i="376"/>
  <c r="AE2955" i="376"/>
  <c r="AE2954" i="376"/>
  <c r="AE2953" i="376"/>
  <c r="AE2952" i="376"/>
  <c r="AE2951" i="376"/>
  <c r="AE2950" i="376"/>
  <c r="AE2949" i="376"/>
  <c r="AE2948" i="376"/>
  <c r="AE2947" i="376"/>
  <c r="AE2946" i="376"/>
  <c r="AE2945" i="376"/>
  <c r="AE2944" i="376"/>
  <c r="AE2943" i="376"/>
  <c r="AE2942" i="376"/>
  <c r="AE2941" i="376"/>
  <c r="AE2940" i="376"/>
  <c r="AE2939" i="376"/>
  <c r="AE2938" i="376"/>
  <c r="AE2937" i="376"/>
  <c r="AE2936" i="376"/>
  <c r="AE2935" i="376"/>
  <c r="AE2934" i="376"/>
  <c r="AE2933" i="376"/>
  <c r="AE2932" i="376"/>
  <c r="AE2931" i="376"/>
  <c r="AE2930" i="376"/>
  <c r="AE2929" i="376"/>
  <c r="AE2928" i="376"/>
  <c r="AE2927" i="376"/>
  <c r="AE2926" i="376"/>
  <c r="AE2925" i="376"/>
  <c r="AE2924" i="376"/>
  <c r="AE2923" i="376"/>
  <c r="AE2922" i="376"/>
  <c r="AE2921" i="376"/>
  <c r="AE2920" i="376"/>
  <c r="AE2919" i="376"/>
  <c r="AE2918" i="376"/>
  <c r="AE2917" i="376"/>
  <c r="AE2916" i="376"/>
  <c r="AE2915" i="376"/>
  <c r="AE2914" i="376"/>
  <c r="AE2913" i="376"/>
  <c r="AE2912" i="376"/>
  <c r="AE2911" i="376"/>
  <c r="AE2910" i="376"/>
  <c r="AE2909" i="376"/>
  <c r="AE2908" i="376"/>
  <c r="AE2907" i="376"/>
  <c r="AE2906" i="376"/>
  <c r="AE2905" i="376"/>
  <c r="AE2904" i="376"/>
  <c r="AE2903" i="376"/>
  <c r="AE2902" i="376"/>
  <c r="AE2901" i="376"/>
  <c r="AE2900" i="376"/>
  <c r="AE2899" i="376"/>
  <c r="AE2898" i="376"/>
  <c r="AE2897" i="376"/>
  <c r="AE2896" i="376"/>
  <c r="AE2895" i="376"/>
  <c r="AE2894" i="376"/>
  <c r="AE2893" i="376"/>
  <c r="AE2892" i="376"/>
  <c r="AE2891" i="376"/>
  <c r="AE2890" i="376"/>
  <c r="AE2889" i="376"/>
  <c r="AE2888" i="376"/>
  <c r="AE2887" i="376"/>
  <c r="AE2886" i="376"/>
  <c r="AE2885" i="376"/>
  <c r="AE2884" i="376"/>
  <c r="AE2883" i="376"/>
  <c r="AE2882" i="376"/>
  <c r="AE2881" i="376"/>
  <c r="AE2880" i="376"/>
  <c r="AE2879" i="376"/>
  <c r="AE2878" i="376"/>
  <c r="AE2877" i="376"/>
  <c r="AE2876" i="376"/>
  <c r="AE2875" i="376"/>
  <c r="AE2874" i="376"/>
  <c r="AE2873" i="376"/>
  <c r="AE2872" i="376"/>
  <c r="AE2871" i="376"/>
  <c r="AE2870" i="376"/>
  <c r="AE2869" i="376"/>
  <c r="AE2868" i="376"/>
  <c r="AE2867" i="376"/>
  <c r="AE2866" i="376"/>
  <c r="AE2865" i="376"/>
  <c r="AE2864" i="376"/>
  <c r="AE2863" i="376"/>
  <c r="AE2862" i="376"/>
  <c r="AE2861" i="376"/>
  <c r="AE2860" i="376"/>
  <c r="AE2859" i="376"/>
  <c r="AE2858" i="376"/>
  <c r="AE2857" i="376"/>
  <c r="AE2856" i="376"/>
  <c r="AE2855" i="376"/>
  <c r="AE2854" i="376"/>
  <c r="AE2853" i="376"/>
  <c r="AE2852" i="376"/>
  <c r="AE2851" i="376"/>
  <c r="AE2850" i="376"/>
  <c r="AE2849" i="376"/>
  <c r="AE2848" i="376"/>
  <c r="AE2847" i="376"/>
  <c r="AE2846" i="376"/>
  <c r="AE2845" i="376"/>
  <c r="AE2844" i="376"/>
  <c r="AE2843" i="376"/>
  <c r="AE2842" i="376"/>
  <c r="AE2841" i="376"/>
  <c r="AE2840" i="376"/>
  <c r="AE2839" i="376"/>
  <c r="AE2838" i="376"/>
  <c r="AE2837" i="376"/>
  <c r="AE2836" i="376"/>
  <c r="AE2835" i="376"/>
  <c r="AE2834" i="376"/>
  <c r="AE2833" i="376"/>
  <c r="AE2832" i="376"/>
  <c r="AE2831" i="376"/>
  <c r="AE2830" i="376"/>
  <c r="AE2829" i="376"/>
  <c r="AE2828" i="376"/>
  <c r="AE2827" i="376"/>
  <c r="AE2826" i="376"/>
  <c r="AE2825" i="376"/>
  <c r="AE2824" i="376"/>
  <c r="AE2823" i="376"/>
  <c r="AE2822" i="376"/>
  <c r="AE2821" i="376"/>
  <c r="AE2820" i="376"/>
  <c r="AE2819" i="376"/>
  <c r="AE2818" i="376"/>
  <c r="AE2817" i="376"/>
  <c r="AE2816" i="376"/>
  <c r="AE2815" i="376"/>
  <c r="AE2814" i="376"/>
  <c r="AE2813" i="376"/>
  <c r="AE2812" i="376"/>
  <c r="AE2811" i="376"/>
  <c r="AE2810" i="376"/>
  <c r="AE2809" i="376"/>
  <c r="AE2808" i="376"/>
  <c r="AE2807" i="376"/>
  <c r="AE2806" i="376"/>
  <c r="AE2805" i="376"/>
  <c r="AE2804" i="376"/>
  <c r="AE2803" i="376"/>
  <c r="AE2802" i="376"/>
  <c r="AE2801" i="376"/>
  <c r="AE2800" i="376"/>
  <c r="AE2799" i="376"/>
  <c r="AE2798" i="376"/>
  <c r="AE2797" i="376"/>
  <c r="AE2796" i="376"/>
  <c r="AE2795" i="376"/>
  <c r="AE2794" i="376"/>
  <c r="AE2793" i="376"/>
  <c r="AE2792" i="376"/>
  <c r="AE2791" i="376"/>
  <c r="AE2790" i="376"/>
  <c r="AE2789" i="376"/>
  <c r="AE2788" i="376"/>
  <c r="AE2787" i="376"/>
  <c r="AE2786" i="376"/>
  <c r="AE2785" i="376"/>
  <c r="AE2784" i="376"/>
  <c r="AE2783" i="376"/>
  <c r="AE2782" i="376"/>
  <c r="AE2781" i="376"/>
  <c r="AE2780" i="376"/>
  <c r="AE2779" i="376"/>
  <c r="AE2778" i="376"/>
  <c r="AE2777" i="376"/>
  <c r="AE2776" i="376"/>
  <c r="AE2775" i="376"/>
  <c r="AE2774" i="376"/>
  <c r="AE2773" i="376"/>
  <c r="AE2772" i="376"/>
  <c r="AE2771" i="376"/>
  <c r="AE2770" i="376"/>
  <c r="AE2769" i="376"/>
  <c r="AE2768" i="376"/>
  <c r="AE2767" i="376"/>
  <c r="AE2766" i="376"/>
  <c r="AE2765" i="376"/>
  <c r="AE2764" i="376"/>
  <c r="AE2763" i="376"/>
  <c r="AE2762" i="376"/>
  <c r="AE2761" i="376"/>
  <c r="AE2760" i="376"/>
  <c r="AE2759" i="376"/>
  <c r="AE2758" i="376"/>
  <c r="AE2757" i="376"/>
  <c r="AE2756" i="376"/>
  <c r="AE2755" i="376"/>
  <c r="AE2754" i="376"/>
  <c r="AE2753" i="376"/>
  <c r="AE2752" i="376"/>
  <c r="AE2751" i="376"/>
  <c r="AE2750" i="376"/>
  <c r="AE2749" i="376"/>
  <c r="AE2748" i="376"/>
  <c r="AE2747" i="376"/>
  <c r="AE2746" i="376"/>
  <c r="AE2745" i="376"/>
  <c r="AE2744" i="376"/>
  <c r="AE2743" i="376"/>
  <c r="AE2742" i="376"/>
  <c r="AE2741" i="376"/>
  <c r="AE2740" i="376"/>
  <c r="AE2739" i="376"/>
  <c r="AE2738" i="376"/>
  <c r="AE2737" i="376"/>
  <c r="AE2736" i="376"/>
  <c r="AE2735" i="376"/>
  <c r="AE2734" i="376"/>
  <c r="AE2733" i="376"/>
  <c r="AE2732" i="376"/>
  <c r="AE2731" i="376"/>
  <c r="AE2730" i="376"/>
  <c r="AE2729" i="376"/>
  <c r="AE2728" i="376"/>
  <c r="AE2727" i="376"/>
  <c r="AE2726" i="376"/>
  <c r="AE2725" i="376"/>
  <c r="AE2724" i="376"/>
  <c r="AE2723" i="376"/>
  <c r="AE2722" i="376"/>
  <c r="AE2721" i="376"/>
  <c r="AE2720" i="376"/>
  <c r="AE2719" i="376"/>
  <c r="AE2718" i="376"/>
  <c r="AE2717" i="376"/>
  <c r="AE2716" i="376"/>
  <c r="AE2715" i="376"/>
  <c r="AE2714" i="376"/>
  <c r="AE2713" i="376"/>
  <c r="AE2712" i="376"/>
  <c r="AE2711" i="376"/>
  <c r="AE2710" i="376"/>
  <c r="AE2709" i="376"/>
  <c r="AE2708" i="376"/>
  <c r="AE2707" i="376"/>
  <c r="AE2706" i="376"/>
  <c r="AE2705" i="376"/>
  <c r="AE2704" i="376"/>
  <c r="AE2703" i="376"/>
  <c r="AE2702" i="376"/>
  <c r="AE2701" i="376"/>
  <c r="AE2700" i="376"/>
  <c r="AE2699" i="376"/>
  <c r="AE2698" i="376"/>
  <c r="AE2697" i="376"/>
  <c r="AE2696" i="376"/>
  <c r="AE2695" i="376"/>
  <c r="AE2694" i="376"/>
  <c r="AE2693" i="376"/>
  <c r="AE2692" i="376"/>
  <c r="AE2691" i="376"/>
  <c r="AE2690" i="376"/>
  <c r="AE2689" i="376"/>
  <c r="AE2688" i="376"/>
  <c r="AE2687" i="376"/>
  <c r="AE2686" i="376"/>
  <c r="AE2685" i="376"/>
  <c r="AE2684" i="376"/>
  <c r="AE2683" i="376"/>
  <c r="AE2682" i="376"/>
  <c r="AE2681" i="376"/>
  <c r="AE2680" i="376"/>
  <c r="AE2679" i="376"/>
  <c r="AE2678" i="376"/>
  <c r="AE2677" i="376"/>
  <c r="AE2676" i="376"/>
  <c r="AE2675" i="376"/>
  <c r="AE2674" i="376"/>
  <c r="AE2673" i="376"/>
  <c r="AE2672" i="376"/>
  <c r="AE2671" i="376"/>
  <c r="AE2670" i="376"/>
  <c r="AE2669" i="376"/>
  <c r="AE2668" i="376"/>
  <c r="AE2667" i="376"/>
  <c r="AE2666" i="376"/>
  <c r="AE2665" i="376"/>
  <c r="AE2664" i="376"/>
  <c r="AE2663" i="376"/>
  <c r="AE2662" i="376"/>
  <c r="AE2661" i="376"/>
  <c r="AE2660" i="376"/>
  <c r="AE2659" i="376"/>
  <c r="AE2658" i="376"/>
  <c r="AE2657" i="376"/>
  <c r="AE2656" i="376"/>
  <c r="AE2655" i="376"/>
  <c r="AE2654" i="376"/>
  <c r="AE2653" i="376"/>
  <c r="AE2652" i="376"/>
  <c r="AE2651" i="376"/>
  <c r="AE2650" i="376"/>
  <c r="AE2649" i="376"/>
  <c r="AE2648" i="376"/>
  <c r="AE2647" i="376"/>
  <c r="AE2646" i="376"/>
  <c r="AE2645" i="376"/>
  <c r="AE2644" i="376"/>
  <c r="AE2643" i="376"/>
  <c r="AE2642" i="376"/>
  <c r="AE2641" i="376"/>
  <c r="AE2640" i="376"/>
  <c r="AE2639" i="376"/>
  <c r="AE2638" i="376"/>
  <c r="AE2637" i="376"/>
  <c r="AE2636" i="376"/>
  <c r="AE2635" i="376"/>
  <c r="AE2634" i="376"/>
  <c r="AE2633" i="376"/>
  <c r="AE2632" i="376"/>
  <c r="AE2631" i="376"/>
  <c r="AE2630" i="376"/>
  <c r="AE2629" i="376"/>
  <c r="AE2628" i="376"/>
  <c r="AE2627" i="376"/>
  <c r="AE2626" i="376"/>
  <c r="AE2625" i="376"/>
  <c r="AE2624" i="376"/>
  <c r="AE2623" i="376"/>
  <c r="AE2622" i="376"/>
  <c r="AE2621" i="376"/>
  <c r="AE2620" i="376"/>
  <c r="AE2619" i="376"/>
  <c r="AE2618" i="376"/>
  <c r="AE2617" i="376"/>
  <c r="AE2616" i="376"/>
  <c r="AE2615" i="376"/>
  <c r="AE2614" i="376"/>
  <c r="AE2613" i="376"/>
  <c r="AE2612" i="376"/>
  <c r="AE2611" i="376"/>
  <c r="AE2610" i="376"/>
  <c r="AE2609" i="376"/>
  <c r="AE2608" i="376"/>
  <c r="AE2607" i="376"/>
  <c r="AE2606" i="376"/>
  <c r="AE2605" i="376"/>
  <c r="AE2604" i="376"/>
  <c r="AE2603" i="376"/>
  <c r="AE2602" i="376"/>
  <c r="AE2601" i="376"/>
  <c r="AE2600" i="376"/>
  <c r="AE2599" i="376"/>
  <c r="AE2598" i="376"/>
  <c r="AE2597" i="376"/>
  <c r="AE2596" i="376"/>
  <c r="AE2595" i="376"/>
  <c r="AE2594" i="376"/>
  <c r="AE2593" i="376"/>
  <c r="AE2592" i="376"/>
  <c r="AE2591" i="376"/>
  <c r="AE2590" i="376"/>
  <c r="AE2589" i="376"/>
  <c r="AE2588" i="376"/>
  <c r="AE2587" i="376"/>
  <c r="AE2586" i="376"/>
  <c r="AE2585" i="376"/>
  <c r="AE2584" i="376"/>
  <c r="AE2583" i="376"/>
  <c r="AE2582" i="376"/>
  <c r="AE2581" i="376"/>
  <c r="AE2580" i="376"/>
  <c r="AE2579" i="376"/>
  <c r="AE2578" i="376"/>
  <c r="AE2577" i="376"/>
  <c r="AE2576" i="376"/>
  <c r="AE2575" i="376"/>
  <c r="AE2574" i="376"/>
  <c r="AE2573" i="376"/>
  <c r="AE2572" i="376"/>
  <c r="AE2571" i="376"/>
  <c r="AE2570" i="376"/>
  <c r="AE2569" i="376"/>
  <c r="AE2568" i="376"/>
  <c r="AE2567" i="376"/>
  <c r="AE2566" i="376"/>
  <c r="AE2565" i="376"/>
  <c r="AE2564" i="376"/>
  <c r="AE2563" i="376"/>
  <c r="AE2562" i="376"/>
  <c r="AE2561" i="376"/>
  <c r="AE2560" i="376"/>
  <c r="AE2559" i="376"/>
  <c r="AE2558" i="376"/>
  <c r="AE2557" i="376"/>
  <c r="AE2556" i="376"/>
  <c r="AE2555" i="376"/>
  <c r="AE2554" i="376"/>
  <c r="AE2553" i="376"/>
  <c r="AE2552" i="376"/>
  <c r="AE2551" i="376"/>
  <c r="AE2550" i="376"/>
  <c r="AE2549" i="376"/>
  <c r="AE2548" i="376"/>
  <c r="AE2547" i="376"/>
  <c r="AE2546" i="376"/>
  <c r="AE2545" i="376"/>
  <c r="AE2544" i="376"/>
  <c r="AE2543" i="376"/>
  <c r="AE2542" i="376"/>
  <c r="AE2541" i="376"/>
  <c r="AE2540" i="376"/>
  <c r="AE2539" i="376"/>
  <c r="AE2538" i="376"/>
  <c r="AE2537" i="376"/>
  <c r="AE2536" i="376"/>
  <c r="AE2535" i="376"/>
  <c r="AE2534" i="376"/>
  <c r="AE2533" i="376"/>
  <c r="AE2532" i="376"/>
  <c r="AE2531" i="376"/>
  <c r="AE2530" i="376"/>
  <c r="AE2529" i="376"/>
  <c r="AE2528" i="376"/>
  <c r="AE2527" i="376"/>
  <c r="AE2526" i="376"/>
  <c r="AE2525" i="376"/>
  <c r="AE2524" i="376"/>
  <c r="AE2523" i="376"/>
  <c r="AE2522" i="376"/>
  <c r="AE2521" i="376"/>
  <c r="AE2520" i="376"/>
  <c r="AE2519" i="376"/>
  <c r="AE2518" i="376"/>
  <c r="AE2517" i="376"/>
  <c r="AE2516" i="376"/>
  <c r="AE2515" i="376"/>
  <c r="AE2514" i="376"/>
  <c r="AE2513" i="376"/>
  <c r="AE2512" i="376"/>
  <c r="AE2511" i="376"/>
  <c r="AE2510" i="376"/>
  <c r="AE2509" i="376"/>
  <c r="AE2508" i="376"/>
  <c r="AE2507" i="376"/>
  <c r="AE2506" i="376"/>
  <c r="AE2505" i="376"/>
  <c r="AE2504" i="376"/>
  <c r="AE2503" i="376"/>
  <c r="AE2502" i="376"/>
  <c r="AE2501" i="376"/>
  <c r="AE2500" i="376"/>
  <c r="AE2499" i="376"/>
  <c r="AE2498" i="376"/>
  <c r="AE2497" i="376"/>
  <c r="AE2496" i="376"/>
  <c r="AE2495" i="376"/>
  <c r="AE2494" i="376"/>
  <c r="AE2493" i="376"/>
  <c r="AE2492" i="376"/>
  <c r="AE2491" i="376"/>
  <c r="AE2490" i="376"/>
  <c r="AE2489" i="376"/>
  <c r="AE2488" i="376"/>
  <c r="AE2487" i="376"/>
  <c r="AE2486" i="376"/>
  <c r="AE2485" i="376"/>
  <c r="AE2484" i="376"/>
  <c r="AE2483" i="376"/>
  <c r="AE2482" i="376"/>
  <c r="AE2481" i="376"/>
  <c r="AE2480" i="376"/>
  <c r="AE2479" i="376"/>
  <c r="AE2478" i="376"/>
  <c r="AE2477" i="376"/>
  <c r="AE2476" i="376"/>
  <c r="AE2475" i="376"/>
  <c r="AE2474" i="376"/>
  <c r="AE2473" i="376"/>
  <c r="AE2472" i="376"/>
  <c r="AE2471" i="376"/>
  <c r="AE2470" i="376"/>
  <c r="AE2469" i="376"/>
  <c r="AE2468" i="376"/>
  <c r="AE2467" i="376"/>
  <c r="AE2466" i="376"/>
  <c r="AE2465" i="376"/>
  <c r="AE2464" i="376"/>
  <c r="AE2463" i="376"/>
  <c r="AE2462" i="376"/>
  <c r="AE2461" i="376"/>
  <c r="AE2460" i="376"/>
  <c r="AE2459" i="376"/>
  <c r="AE2458" i="376"/>
  <c r="AE2457" i="376"/>
  <c r="AE2456" i="376"/>
  <c r="AE2455" i="376"/>
  <c r="AE2454" i="376"/>
  <c r="AE2453" i="376"/>
  <c r="AE2452" i="376"/>
  <c r="AE2451" i="376"/>
  <c r="AE2450" i="376"/>
  <c r="AE2449" i="376"/>
  <c r="AE2448" i="376"/>
  <c r="AE2447" i="376"/>
  <c r="AE2446" i="376"/>
  <c r="AE2445" i="376"/>
  <c r="AE2444" i="376"/>
  <c r="AE2443" i="376"/>
  <c r="AE2442" i="376"/>
  <c r="AE2441" i="376"/>
  <c r="AE2440" i="376"/>
  <c r="AE2439" i="376"/>
  <c r="AE2438" i="376"/>
  <c r="AE2437" i="376"/>
  <c r="AE2436" i="376"/>
  <c r="AE2435" i="376"/>
  <c r="AE2434" i="376"/>
  <c r="AE2433" i="376"/>
  <c r="AE2432" i="376"/>
  <c r="AE2431" i="376"/>
  <c r="AE2430" i="376"/>
  <c r="AE2429" i="376"/>
  <c r="AE2428" i="376"/>
  <c r="AE2427" i="376"/>
  <c r="AE2426" i="376"/>
  <c r="AE2425" i="376"/>
  <c r="AE2424" i="376"/>
  <c r="AE2423" i="376"/>
  <c r="AE2422" i="376"/>
  <c r="AE2421" i="376"/>
  <c r="AE2420" i="376"/>
  <c r="AE2419" i="376"/>
  <c r="AE2418" i="376"/>
  <c r="AE2417" i="376"/>
  <c r="AE2416" i="376"/>
  <c r="AE2415" i="376"/>
  <c r="AE2414" i="376"/>
  <c r="AE2413" i="376"/>
  <c r="AE2412" i="376"/>
  <c r="AE2411" i="376"/>
  <c r="AE2410" i="376"/>
  <c r="AE2409" i="376"/>
  <c r="AE2408" i="376"/>
  <c r="AE2407" i="376"/>
  <c r="AE2406" i="376"/>
  <c r="AE2405" i="376"/>
  <c r="AE2404" i="376"/>
  <c r="AE2403" i="376"/>
  <c r="AE2402" i="376"/>
  <c r="AE2401" i="376"/>
  <c r="AE2400" i="376"/>
  <c r="AE2399" i="376"/>
  <c r="AE2398" i="376"/>
  <c r="AE2397" i="376"/>
  <c r="AE2396" i="376"/>
  <c r="AE2395" i="376"/>
  <c r="AE2394" i="376"/>
  <c r="AE2393" i="376"/>
  <c r="AE2392" i="376"/>
  <c r="AE2391" i="376"/>
  <c r="AE2390" i="376"/>
  <c r="AE2389" i="376"/>
  <c r="AE2388" i="376"/>
  <c r="AE2387" i="376"/>
  <c r="AE2386" i="376"/>
  <c r="AE2385" i="376"/>
  <c r="AE2384" i="376"/>
  <c r="AE2383" i="376"/>
  <c r="AE2382" i="376"/>
  <c r="AE2381" i="376"/>
  <c r="AE2380" i="376"/>
  <c r="AE2379" i="376"/>
  <c r="AE2378" i="376"/>
  <c r="AE2377" i="376"/>
  <c r="AE2376" i="376"/>
  <c r="AE2375" i="376"/>
  <c r="AE2374" i="376"/>
  <c r="AE2373" i="376"/>
  <c r="AE2372" i="376"/>
  <c r="AE2371" i="376"/>
  <c r="AE2370" i="376"/>
  <c r="AE2369" i="376"/>
  <c r="AE2368" i="376"/>
  <c r="AE2367" i="376"/>
  <c r="AE2366" i="376"/>
  <c r="AE2365" i="376"/>
  <c r="AE2364" i="376"/>
  <c r="AE2363" i="376"/>
  <c r="AE2362" i="376"/>
  <c r="AE2361" i="376"/>
  <c r="AE2360" i="376"/>
  <c r="AE2359" i="376"/>
  <c r="AE2358" i="376"/>
  <c r="AE2357" i="376"/>
  <c r="AE2356" i="376"/>
  <c r="AE2355" i="376"/>
  <c r="AE2354" i="376"/>
  <c r="AE2353" i="376"/>
  <c r="AE2352" i="376"/>
  <c r="AE2351" i="376"/>
  <c r="AE2350" i="376"/>
  <c r="AE2349" i="376"/>
  <c r="AE2348" i="376"/>
  <c r="AE2347" i="376"/>
  <c r="AE2346" i="376"/>
  <c r="AE2345" i="376"/>
  <c r="AE2344" i="376"/>
  <c r="AE2343" i="376"/>
  <c r="AE2342" i="376"/>
  <c r="AE2341" i="376"/>
  <c r="AE2340" i="376"/>
  <c r="AE2339" i="376"/>
  <c r="AE2338" i="376"/>
  <c r="AE2337" i="376"/>
  <c r="AE2336" i="376"/>
  <c r="AE2335" i="376"/>
  <c r="AE2334" i="376"/>
  <c r="AE2333" i="376"/>
  <c r="AE2332" i="376"/>
  <c r="AE2331" i="376"/>
  <c r="AE2330" i="376"/>
  <c r="AE2329" i="376"/>
  <c r="AE2328" i="376"/>
  <c r="AE2327" i="376"/>
  <c r="AE2326" i="376"/>
  <c r="AE2325" i="376"/>
  <c r="AE2324" i="376"/>
  <c r="AE2323" i="376"/>
  <c r="AE2322" i="376"/>
  <c r="AE2321" i="376"/>
  <c r="AE2320" i="376"/>
  <c r="AE2319" i="376"/>
  <c r="AE2318" i="376"/>
  <c r="AE2317" i="376"/>
  <c r="AE2316" i="376"/>
  <c r="AE2315" i="376"/>
  <c r="AE2314" i="376"/>
  <c r="AE2313" i="376"/>
  <c r="AE2312" i="376"/>
  <c r="AE2311" i="376"/>
  <c r="AE2310" i="376"/>
  <c r="AE2309" i="376"/>
  <c r="AE2308" i="376"/>
  <c r="AE2307" i="376"/>
  <c r="AE2306" i="376"/>
  <c r="AE2305" i="376"/>
  <c r="AE2304" i="376"/>
  <c r="AE2303" i="376"/>
  <c r="AE2302" i="376"/>
  <c r="AE2301" i="376"/>
  <c r="AE2300" i="376"/>
  <c r="AE2299" i="376"/>
  <c r="AE2298" i="376"/>
  <c r="AE2297" i="376"/>
  <c r="AE2296" i="376"/>
  <c r="AE2295" i="376"/>
  <c r="AE2294" i="376"/>
  <c r="AE2293" i="376"/>
  <c r="AE2292" i="376"/>
  <c r="AE2291" i="376"/>
  <c r="AE2290" i="376"/>
  <c r="AE2289" i="376"/>
  <c r="AE2288" i="376"/>
  <c r="AE2287" i="376"/>
  <c r="AE2286" i="376"/>
  <c r="AE2285" i="376"/>
  <c r="AE2284" i="376"/>
  <c r="AE2283" i="376"/>
  <c r="AE2282" i="376"/>
  <c r="AE2281" i="376"/>
  <c r="AE2280" i="376"/>
  <c r="AE2279" i="376"/>
  <c r="AE2278" i="376"/>
  <c r="AE2277" i="376"/>
  <c r="AE2276" i="376"/>
  <c r="AE2275" i="376"/>
  <c r="AE2274" i="376"/>
  <c r="AE2273" i="376"/>
  <c r="AE2272" i="376"/>
  <c r="AE2271" i="376"/>
  <c r="AE2270" i="376"/>
  <c r="AE2269" i="376"/>
  <c r="AE2268" i="376"/>
  <c r="AE2267" i="376"/>
  <c r="AE2266" i="376"/>
  <c r="AE2265" i="376"/>
  <c r="AE2264" i="376"/>
  <c r="AE2263" i="376"/>
  <c r="AE2262" i="376"/>
  <c r="AE2261" i="376"/>
  <c r="AE2260" i="376"/>
  <c r="AE2259" i="376"/>
  <c r="AE2258" i="376"/>
  <c r="AE2257" i="376"/>
  <c r="AE2256" i="376"/>
  <c r="AE2255" i="376"/>
  <c r="AE2254" i="376"/>
  <c r="AE2253" i="376"/>
  <c r="AE2252" i="376"/>
  <c r="AE2251" i="376"/>
  <c r="AE2250" i="376"/>
  <c r="AE2249" i="376"/>
  <c r="AE2248" i="376"/>
  <c r="AE2247" i="376"/>
  <c r="AE2246" i="376"/>
  <c r="AE2245" i="376"/>
  <c r="AE2244" i="376"/>
  <c r="AE2243" i="376"/>
  <c r="AE2242" i="376"/>
  <c r="AE2241" i="376"/>
  <c r="AE2240" i="376"/>
  <c r="AE2239" i="376"/>
  <c r="AE2238" i="376"/>
  <c r="AE2237" i="376"/>
  <c r="AE2236" i="376"/>
  <c r="AE2235" i="376"/>
  <c r="AE2234" i="376"/>
  <c r="AE2233" i="376"/>
  <c r="AE2232" i="376"/>
  <c r="AE2231" i="376"/>
  <c r="AE2230" i="376"/>
  <c r="AE2229" i="376"/>
  <c r="AE2228" i="376"/>
  <c r="AE2227" i="376"/>
  <c r="AE2226" i="376"/>
  <c r="AE2225" i="376"/>
  <c r="AE2224" i="376"/>
  <c r="AE2223" i="376"/>
  <c r="AE2222" i="376"/>
  <c r="AE2221" i="376"/>
  <c r="AE2220" i="376"/>
  <c r="AE2219" i="376"/>
  <c r="AE2218" i="376"/>
  <c r="AE2217" i="376"/>
  <c r="AE2216" i="376"/>
  <c r="AE2215" i="376"/>
  <c r="AE2214" i="376"/>
  <c r="AE2213" i="376"/>
  <c r="AE2212" i="376"/>
  <c r="AE2211" i="376"/>
  <c r="AE2210" i="376"/>
  <c r="AE2209" i="376"/>
  <c r="AE2208" i="376"/>
  <c r="AE2207" i="376"/>
  <c r="AE2206" i="376"/>
  <c r="AE2205" i="376"/>
  <c r="AE2204" i="376"/>
  <c r="AE2203" i="376"/>
  <c r="AE2202" i="376"/>
  <c r="AE2201" i="376"/>
  <c r="AE2200" i="376"/>
  <c r="AE2199" i="376"/>
  <c r="AE2198" i="376"/>
  <c r="AE2197" i="376"/>
  <c r="AE2196" i="376"/>
  <c r="AE2195" i="376"/>
  <c r="AE2194" i="376"/>
  <c r="AE2193" i="376"/>
  <c r="AE2192" i="376"/>
  <c r="AE2191" i="376"/>
  <c r="AE2190" i="376"/>
  <c r="AE2189" i="376"/>
  <c r="AE2188" i="376"/>
  <c r="AE2187" i="376"/>
  <c r="AE2186" i="376"/>
  <c r="AE2185" i="376"/>
  <c r="AE2184" i="376"/>
  <c r="AE2183" i="376"/>
  <c r="AE2182" i="376"/>
  <c r="AE2181" i="376"/>
  <c r="AE2180" i="376"/>
  <c r="AE2179" i="376"/>
  <c r="AE2178" i="376"/>
  <c r="AE2177" i="376"/>
  <c r="AE2176" i="376"/>
  <c r="AE2175" i="376"/>
  <c r="AE2174" i="376"/>
  <c r="AE2173" i="376"/>
  <c r="AE2172" i="376"/>
  <c r="AE2171" i="376"/>
  <c r="AE2170" i="376"/>
  <c r="AE2169" i="376"/>
  <c r="AE2168" i="376"/>
  <c r="AE2167" i="376"/>
  <c r="AE2166" i="376"/>
  <c r="AE2165" i="376"/>
  <c r="AE2164" i="376"/>
  <c r="AE2163" i="376"/>
  <c r="AE2162" i="376"/>
  <c r="AE2161" i="376"/>
  <c r="AE2160" i="376"/>
  <c r="AE2159" i="376"/>
  <c r="AE2158" i="376"/>
  <c r="AE2157" i="376"/>
  <c r="AE2156" i="376"/>
  <c r="AE2155" i="376"/>
  <c r="AE2154" i="376"/>
  <c r="AE2153" i="376"/>
  <c r="AE2152" i="376"/>
  <c r="AE2151" i="376"/>
  <c r="AE2150" i="376"/>
  <c r="AE2149" i="376"/>
  <c r="AE2148" i="376"/>
  <c r="AE2147" i="376"/>
  <c r="AE2146" i="376"/>
  <c r="AE2145" i="376"/>
  <c r="AE2144" i="376"/>
  <c r="AE2143" i="376"/>
  <c r="AE2142" i="376"/>
  <c r="AE2141" i="376"/>
  <c r="AE2140" i="376"/>
  <c r="AE2139" i="376"/>
  <c r="AE2138" i="376"/>
  <c r="AE2137" i="376"/>
  <c r="AE2136" i="376"/>
  <c r="AE2135" i="376"/>
  <c r="AE2134" i="376"/>
  <c r="AE2133" i="376"/>
  <c r="AE2132" i="376"/>
  <c r="AE2131" i="376"/>
  <c r="AE2130" i="376"/>
  <c r="AE2129" i="376"/>
  <c r="AE2128" i="376"/>
  <c r="AE2127" i="376"/>
  <c r="AE2126" i="376"/>
  <c r="AE2125" i="376"/>
  <c r="AE2124" i="376"/>
  <c r="AE2123" i="376"/>
  <c r="AE2122" i="376"/>
  <c r="AE2121" i="376"/>
  <c r="AE2120" i="376"/>
  <c r="AE2119" i="376"/>
  <c r="AE2118" i="376"/>
  <c r="AE2117" i="376"/>
  <c r="AE2116" i="376"/>
  <c r="AE2115" i="376"/>
  <c r="AE2114" i="376"/>
  <c r="AE2113" i="376"/>
  <c r="AE2112" i="376"/>
  <c r="AE2111" i="376"/>
  <c r="AE2110" i="376"/>
  <c r="AE2109" i="376"/>
  <c r="AE2108" i="376"/>
  <c r="AE2107" i="376"/>
  <c r="AE2106" i="376"/>
  <c r="AE2105" i="376"/>
  <c r="AE2104" i="376"/>
  <c r="AE2103" i="376"/>
  <c r="AE2102" i="376"/>
  <c r="AE2101" i="376"/>
  <c r="AE2100" i="376"/>
  <c r="AE2099" i="376"/>
  <c r="AE2098" i="376"/>
  <c r="AE2097" i="376"/>
  <c r="AE2096" i="376"/>
  <c r="AE2095" i="376"/>
  <c r="AE2094" i="376"/>
  <c r="AE2093" i="376"/>
  <c r="AE2092" i="376"/>
  <c r="AE2091" i="376"/>
  <c r="AE2090" i="376"/>
  <c r="AE2089" i="376"/>
  <c r="AE2088" i="376"/>
  <c r="AE2087" i="376"/>
  <c r="AE2086" i="376"/>
  <c r="AE2085" i="376"/>
  <c r="AE2084" i="376"/>
  <c r="AE2083" i="376"/>
  <c r="AE2082" i="376"/>
  <c r="AE2081" i="376"/>
  <c r="AE2080" i="376"/>
  <c r="AE2079" i="376"/>
  <c r="AE2078" i="376"/>
  <c r="AE2077" i="376"/>
  <c r="AE2076" i="376"/>
  <c r="AE2075" i="376"/>
  <c r="AE2074" i="376"/>
  <c r="AE2073" i="376"/>
  <c r="AE2072" i="376"/>
  <c r="AE2071" i="376"/>
  <c r="AE2070" i="376"/>
  <c r="AE2069" i="376"/>
  <c r="AE2068" i="376"/>
  <c r="AE2067" i="376"/>
  <c r="AE2066" i="376"/>
  <c r="AE2065" i="376"/>
  <c r="AE2064" i="376"/>
  <c r="AE2063" i="376"/>
  <c r="AE2062" i="376"/>
  <c r="AE2061" i="376"/>
  <c r="AE2060" i="376"/>
  <c r="AE2059" i="376"/>
  <c r="AE2058" i="376"/>
  <c r="AE2057" i="376"/>
  <c r="AE2056" i="376"/>
  <c r="AE2055" i="376"/>
  <c r="AE2054" i="376"/>
  <c r="AE2053" i="376"/>
  <c r="AE2052" i="376"/>
  <c r="AE2051" i="376"/>
  <c r="AE2050" i="376"/>
  <c r="AE2049" i="376"/>
  <c r="AE2048" i="376"/>
  <c r="AE2047" i="376"/>
  <c r="AE2046" i="376"/>
  <c r="AE2045" i="376"/>
  <c r="AE2044" i="376"/>
  <c r="AE2043" i="376"/>
  <c r="AE2042" i="376"/>
  <c r="AE2041" i="376"/>
  <c r="AE2040" i="376"/>
  <c r="AE2039" i="376"/>
  <c r="AE2038" i="376"/>
  <c r="AE2037" i="376"/>
  <c r="AE2036" i="376"/>
  <c r="AE2035" i="376"/>
  <c r="AE2034" i="376"/>
  <c r="AE2033" i="376"/>
  <c r="AE2032" i="376"/>
  <c r="AE2031" i="376"/>
  <c r="AE2030" i="376"/>
  <c r="AE2029" i="376"/>
  <c r="AE2028" i="376"/>
  <c r="AE2027" i="376"/>
  <c r="AE2026" i="376"/>
  <c r="AE2025" i="376"/>
  <c r="AE2024" i="376"/>
  <c r="AE2023" i="376"/>
  <c r="AE2022" i="376"/>
  <c r="AE2021" i="376"/>
  <c r="AE2020" i="376"/>
  <c r="AE2019" i="376"/>
  <c r="AE2018" i="376"/>
  <c r="AE2017" i="376"/>
  <c r="AE2016" i="376"/>
  <c r="AE2015" i="376"/>
  <c r="AE2014" i="376"/>
  <c r="AE2013" i="376"/>
  <c r="AE2012" i="376"/>
  <c r="AE2011" i="376"/>
  <c r="AE2010" i="376"/>
  <c r="AE2009" i="376"/>
  <c r="AE2008" i="376"/>
  <c r="AE2007" i="376"/>
  <c r="AE2006" i="376"/>
  <c r="AE2005" i="376"/>
  <c r="AE2004" i="376"/>
  <c r="AE2003" i="376"/>
  <c r="AE2002" i="376"/>
  <c r="AE2001" i="376"/>
  <c r="AE2000" i="376"/>
  <c r="AE1999" i="376"/>
  <c r="AE1998" i="376"/>
  <c r="AE1997" i="376"/>
  <c r="AE1996" i="376"/>
  <c r="AE1995" i="376"/>
  <c r="AE1994" i="376"/>
  <c r="AE1993" i="376"/>
  <c r="AE1992" i="376"/>
  <c r="AE1991" i="376"/>
  <c r="AE1990" i="376"/>
  <c r="AE1989" i="376"/>
  <c r="AE1988" i="376"/>
  <c r="AE1987" i="376"/>
  <c r="AE1986" i="376"/>
  <c r="AE1985" i="376"/>
  <c r="AE1984" i="376"/>
  <c r="AE1983" i="376"/>
  <c r="AE1982" i="376"/>
  <c r="AE1981" i="376"/>
  <c r="AE1980" i="376"/>
  <c r="AE1979" i="376"/>
  <c r="AE1978" i="376"/>
  <c r="AE1977" i="376"/>
  <c r="AE1976" i="376"/>
  <c r="AE1975" i="376"/>
  <c r="AE1974" i="376"/>
  <c r="AE1973" i="376"/>
  <c r="AE1972" i="376"/>
  <c r="AE1971" i="376"/>
  <c r="AE1970" i="376"/>
  <c r="AE1969" i="376"/>
  <c r="AE1968" i="376"/>
  <c r="AE1967" i="376"/>
  <c r="AE1966" i="376"/>
  <c r="AE1965" i="376"/>
  <c r="AE1964" i="376"/>
  <c r="AE1963" i="376"/>
  <c r="AE1962" i="376"/>
  <c r="AE1961" i="376"/>
  <c r="AE1960" i="376"/>
  <c r="AE1959" i="376"/>
  <c r="AE1958" i="376"/>
  <c r="AE1957" i="376"/>
  <c r="AE1956" i="376"/>
  <c r="AE1955" i="376"/>
  <c r="AE1954" i="376"/>
  <c r="AE1953" i="376"/>
  <c r="AE1952" i="376"/>
  <c r="AE1951" i="376"/>
  <c r="AE1950" i="376"/>
  <c r="AE1949" i="376"/>
  <c r="AE1948" i="376"/>
  <c r="AE1947" i="376"/>
  <c r="AE1946" i="376"/>
  <c r="AE1945" i="376"/>
  <c r="AE1944" i="376"/>
  <c r="AE1943" i="376"/>
  <c r="AE1942" i="376"/>
  <c r="AE1941" i="376"/>
  <c r="AE1940" i="376"/>
  <c r="AE1939" i="376"/>
  <c r="AE1938" i="376"/>
  <c r="AE1937" i="376"/>
  <c r="AE1936" i="376"/>
  <c r="AE1935" i="376"/>
  <c r="AE1934" i="376"/>
  <c r="AE1933" i="376"/>
  <c r="AE1932" i="376"/>
  <c r="AE1931" i="376"/>
  <c r="AE1930" i="376"/>
  <c r="AE1929" i="376"/>
  <c r="AE1928" i="376"/>
  <c r="AE1927" i="376"/>
  <c r="AE1926" i="376"/>
  <c r="AE1925" i="376"/>
  <c r="AE1924" i="376"/>
  <c r="AE1923" i="376"/>
  <c r="AE1922" i="376"/>
  <c r="AE1921" i="376"/>
  <c r="AE1920" i="376"/>
  <c r="AE1919" i="376"/>
  <c r="AE1918" i="376"/>
  <c r="AE1917" i="376"/>
  <c r="AE1916" i="376"/>
  <c r="AE1915" i="376"/>
  <c r="AE1914" i="376"/>
  <c r="AE1913" i="376"/>
  <c r="AE1912" i="376"/>
  <c r="AE1911" i="376"/>
  <c r="AE1910" i="376"/>
  <c r="AE1909" i="376"/>
  <c r="AE1908" i="376"/>
  <c r="AE1907" i="376"/>
  <c r="AE1906" i="376"/>
  <c r="AE1905" i="376"/>
  <c r="AE1904" i="376"/>
  <c r="AE1903" i="376"/>
  <c r="AE1902" i="376"/>
  <c r="AE1901" i="376"/>
  <c r="AE1900" i="376"/>
  <c r="AE1899" i="376"/>
  <c r="AE1898" i="376"/>
  <c r="AE1897" i="376"/>
  <c r="AE1896" i="376"/>
  <c r="AE1895" i="376"/>
  <c r="AE1894" i="376"/>
  <c r="AE1893" i="376"/>
  <c r="AE1892" i="376"/>
  <c r="AE1891" i="376"/>
  <c r="AE1890" i="376"/>
  <c r="AE1889" i="376"/>
  <c r="AE1888" i="376"/>
  <c r="AE1887" i="376"/>
  <c r="AE1886" i="376"/>
  <c r="AE1885" i="376"/>
  <c r="AE1884" i="376"/>
  <c r="AE1883" i="376"/>
  <c r="AE1882" i="376"/>
  <c r="AE1881" i="376"/>
  <c r="AE1880" i="376"/>
  <c r="AE1879" i="376"/>
  <c r="AE1878" i="376"/>
  <c r="AE1877" i="376"/>
  <c r="AE1876" i="376"/>
  <c r="AE1875" i="376"/>
  <c r="AE1874" i="376"/>
  <c r="AE1873" i="376"/>
  <c r="AE1872" i="376"/>
  <c r="AE1871" i="376"/>
  <c r="AE1870" i="376"/>
  <c r="AE1869" i="376"/>
  <c r="AE1868" i="376"/>
  <c r="AE1867" i="376"/>
  <c r="AE1866" i="376"/>
  <c r="AE1865" i="376"/>
  <c r="AE1864" i="376"/>
  <c r="AE1863" i="376"/>
  <c r="AE1862" i="376"/>
  <c r="AE1861" i="376"/>
  <c r="AE1860" i="376"/>
  <c r="AE1859" i="376"/>
  <c r="AE1858" i="376"/>
  <c r="AE1857" i="376"/>
  <c r="AE1856" i="376"/>
  <c r="AE1855" i="376"/>
  <c r="AE1854" i="376"/>
  <c r="AE1853" i="376"/>
  <c r="AE1852" i="376"/>
  <c r="AE1851" i="376"/>
  <c r="AE1850" i="376"/>
  <c r="AE1849" i="376"/>
  <c r="AE1848" i="376"/>
  <c r="AE1847" i="376"/>
  <c r="AE1846" i="376"/>
  <c r="AE1845" i="376"/>
  <c r="AE1844" i="376"/>
  <c r="AE1843" i="376"/>
  <c r="AE1842" i="376"/>
  <c r="AE1841" i="376"/>
  <c r="AE1840" i="376"/>
  <c r="AE1839" i="376"/>
  <c r="AE1838" i="376"/>
  <c r="AE1837" i="376"/>
  <c r="AE1836" i="376"/>
  <c r="AE1835" i="376"/>
  <c r="AE1834" i="376"/>
  <c r="AE1833" i="376"/>
  <c r="AE1832" i="376"/>
  <c r="AE1831" i="376"/>
  <c r="AE1830" i="376"/>
  <c r="AE1829" i="376"/>
  <c r="AE1828" i="376"/>
  <c r="AE1827" i="376"/>
  <c r="AE1826" i="376"/>
  <c r="AE1825" i="376"/>
  <c r="AE1824" i="376"/>
  <c r="AE1823" i="376"/>
  <c r="AE1822" i="376"/>
  <c r="AE1821" i="376"/>
  <c r="AE1820" i="376"/>
  <c r="AE1819" i="376"/>
  <c r="AE1818" i="376"/>
  <c r="AE1817" i="376"/>
  <c r="AE1816" i="376"/>
  <c r="AE1815" i="376"/>
  <c r="AE1814" i="376"/>
  <c r="AE1813" i="376"/>
  <c r="AE1812" i="376"/>
  <c r="AE1811" i="376"/>
  <c r="AE1810" i="376"/>
  <c r="AE1809" i="376"/>
  <c r="AE1808" i="376"/>
  <c r="AE1807" i="376"/>
  <c r="AE1806" i="376"/>
  <c r="AE1805" i="376"/>
  <c r="AE1804" i="376"/>
  <c r="AE1803" i="376"/>
  <c r="AE1802" i="376"/>
  <c r="AE1801" i="376"/>
  <c r="AE1800" i="376"/>
  <c r="AE1799" i="376"/>
  <c r="AE1798" i="376"/>
  <c r="AE1797" i="376"/>
  <c r="AE1796" i="376"/>
  <c r="AE1795" i="376"/>
  <c r="AE1794" i="376"/>
  <c r="AE1793" i="376"/>
  <c r="AE1792" i="376"/>
  <c r="AE1791" i="376"/>
  <c r="AE1790" i="376"/>
  <c r="AE1789" i="376"/>
  <c r="AE1788" i="376"/>
  <c r="AE1787" i="376"/>
  <c r="AE1786" i="376"/>
  <c r="AE1785" i="376"/>
  <c r="AE1784" i="376"/>
  <c r="AE1783" i="376"/>
  <c r="AE1782" i="376"/>
  <c r="AE1781" i="376"/>
  <c r="AE1780" i="376"/>
  <c r="AE1779" i="376"/>
  <c r="AE1778" i="376"/>
  <c r="AE1777" i="376"/>
  <c r="AE1776" i="376"/>
  <c r="AE1775" i="376"/>
  <c r="AE1774" i="376"/>
  <c r="AE1773" i="376"/>
  <c r="AE1772" i="376"/>
  <c r="AE1771" i="376"/>
  <c r="AE1770" i="376"/>
  <c r="AE1769" i="376"/>
  <c r="AE1768" i="376"/>
  <c r="AE1767" i="376"/>
  <c r="AE1766" i="376"/>
  <c r="AE1765" i="376"/>
  <c r="AE1764" i="376"/>
  <c r="AE1763" i="376"/>
  <c r="AE1762" i="376"/>
  <c r="AE1761" i="376"/>
  <c r="AE1760" i="376"/>
  <c r="AE1759" i="376"/>
  <c r="AE1758" i="376"/>
  <c r="AE1757" i="376"/>
  <c r="AE1756" i="376"/>
  <c r="AE1755" i="376"/>
  <c r="AE1754" i="376"/>
  <c r="AE1753" i="376"/>
  <c r="AE1752" i="376"/>
  <c r="AE1751" i="376"/>
  <c r="AE1750" i="376"/>
  <c r="AE1749" i="376"/>
  <c r="AE1748" i="376"/>
  <c r="AE1747" i="376"/>
  <c r="AE1746" i="376"/>
  <c r="AE1745" i="376"/>
  <c r="AE1744" i="376"/>
  <c r="AE1743" i="376"/>
  <c r="AE1742" i="376"/>
  <c r="AE1741" i="376"/>
  <c r="AE1740" i="376"/>
  <c r="AE1739" i="376"/>
  <c r="AE1738" i="376"/>
  <c r="AE1737" i="376"/>
  <c r="AE1736" i="376"/>
  <c r="AE1735" i="376"/>
  <c r="AE1734" i="376"/>
  <c r="AE1733" i="376"/>
  <c r="AE1732" i="376"/>
  <c r="AE1731" i="376"/>
  <c r="AE1730" i="376"/>
  <c r="AE1729" i="376"/>
  <c r="AE1728" i="376"/>
  <c r="AE1727" i="376"/>
  <c r="AE1726" i="376"/>
  <c r="AE1725" i="376"/>
  <c r="AE1724" i="376"/>
  <c r="AE1723" i="376"/>
  <c r="AE1722" i="376"/>
  <c r="AE1721" i="376"/>
  <c r="AE1720" i="376"/>
  <c r="AE1719" i="376"/>
  <c r="AE1718" i="376"/>
  <c r="AE1717" i="376"/>
  <c r="AE1716" i="376"/>
  <c r="AE1715" i="376"/>
  <c r="AE1714" i="376"/>
  <c r="AE1713" i="376"/>
  <c r="AE1712" i="376"/>
  <c r="AE1711" i="376"/>
  <c r="AE1710" i="376"/>
  <c r="AE1709" i="376"/>
  <c r="AE1708" i="376"/>
  <c r="AE1707" i="376"/>
  <c r="AE1706" i="376"/>
  <c r="AE1705" i="376"/>
  <c r="AE1704" i="376"/>
  <c r="AE1703" i="376"/>
  <c r="AE1702" i="376"/>
  <c r="AE1701" i="376"/>
  <c r="AE1700" i="376"/>
  <c r="AE1699" i="376"/>
  <c r="AE1698" i="376"/>
  <c r="AE1697" i="376"/>
  <c r="AE1696" i="376"/>
  <c r="AE1695" i="376"/>
  <c r="AE1694" i="376"/>
  <c r="AE1693" i="376"/>
  <c r="AE1692" i="376"/>
  <c r="AE1691" i="376"/>
  <c r="AE1690" i="376"/>
  <c r="AE1689" i="376"/>
  <c r="AE1688" i="376"/>
  <c r="AE1687" i="376"/>
  <c r="AE1686" i="376"/>
  <c r="AE1685" i="376"/>
  <c r="AE1684" i="376"/>
  <c r="AE1683" i="376"/>
  <c r="AE1682" i="376"/>
  <c r="AE1681" i="376"/>
  <c r="AE1680" i="376"/>
  <c r="AE1679" i="376"/>
  <c r="AE1678" i="376"/>
  <c r="AE1677" i="376"/>
  <c r="AE1676" i="376"/>
  <c r="AE1675" i="376"/>
  <c r="AE1674" i="376"/>
  <c r="AE1673" i="376"/>
  <c r="AE1672" i="376"/>
  <c r="AE1671" i="376"/>
  <c r="AE1670" i="376"/>
  <c r="AE1669" i="376"/>
  <c r="AE1668" i="376"/>
  <c r="AE1667" i="376"/>
  <c r="AE1666" i="376"/>
  <c r="AE1665" i="376"/>
  <c r="AE1664" i="376"/>
  <c r="AE1663" i="376"/>
  <c r="AE1662" i="376"/>
  <c r="AE1661" i="376"/>
  <c r="AE1660" i="376"/>
  <c r="AE1659" i="376"/>
  <c r="AE1658" i="376"/>
  <c r="AE1657" i="376"/>
  <c r="AE1656" i="376"/>
  <c r="AE1655" i="376"/>
  <c r="AE1654" i="376"/>
  <c r="AE1653" i="376"/>
  <c r="AE1652" i="376"/>
  <c r="AE1651" i="376"/>
  <c r="AE1650" i="376"/>
  <c r="AE1649" i="376"/>
  <c r="AE1648" i="376"/>
  <c r="AE1647" i="376"/>
  <c r="AE1646" i="376"/>
  <c r="AE1645" i="376"/>
  <c r="AE1644" i="376"/>
  <c r="AE1643" i="376"/>
  <c r="AE1642" i="376"/>
  <c r="AE1641" i="376"/>
  <c r="AE1640" i="376"/>
  <c r="AE1639" i="376"/>
  <c r="AE1638" i="376"/>
  <c r="AE1637" i="376"/>
  <c r="AE1636" i="376"/>
  <c r="AE1635" i="376"/>
  <c r="AE1634" i="376"/>
  <c r="AE1633" i="376"/>
  <c r="AE1632" i="376"/>
  <c r="AE1631" i="376"/>
  <c r="AE1630" i="376"/>
  <c r="AE1629" i="376"/>
  <c r="AE1628" i="376"/>
  <c r="AE1627" i="376"/>
  <c r="AE1626" i="376"/>
  <c r="AE1625" i="376"/>
  <c r="AE1624" i="376"/>
  <c r="AE1623" i="376"/>
  <c r="AE1622" i="376"/>
  <c r="AE1621" i="376"/>
  <c r="AE1620" i="376"/>
  <c r="AE1619" i="376"/>
  <c r="AE1618" i="376"/>
  <c r="AE1617" i="376"/>
  <c r="AE1616" i="376"/>
  <c r="AE1615" i="376"/>
  <c r="AE1614" i="376"/>
  <c r="AE1613" i="376"/>
  <c r="AE1612" i="376"/>
  <c r="AE1611" i="376"/>
  <c r="AE1610" i="376"/>
  <c r="AE1609" i="376"/>
  <c r="AE1608" i="376"/>
  <c r="AE1607" i="376"/>
  <c r="AE1606" i="376"/>
  <c r="AE1605" i="376"/>
  <c r="AE1604" i="376"/>
  <c r="AE1603" i="376"/>
  <c r="AE1602" i="376"/>
  <c r="AE1601" i="376"/>
  <c r="AE1600" i="376"/>
  <c r="AE1599" i="376"/>
  <c r="AE1598" i="376"/>
  <c r="AE1597" i="376"/>
  <c r="AE1596" i="376"/>
  <c r="AE1595" i="376"/>
  <c r="AE1594" i="376"/>
  <c r="AE1593" i="376"/>
  <c r="AE1592" i="376"/>
  <c r="AE1591" i="376"/>
  <c r="AE1590" i="376"/>
  <c r="AE1589" i="376"/>
  <c r="AE1588" i="376"/>
  <c r="AE1587" i="376"/>
  <c r="AE1586" i="376"/>
  <c r="AE1585" i="376"/>
  <c r="AE1584" i="376"/>
  <c r="AE1583" i="376"/>
  <c r="AE1582" i="376"/>
  <c r="AE1581" i="376"/>
  <c r="AE1580" i="376"/>
  <c r="AE1579" i="376"/>
  <c r="AE1578" i="376"/>
  <c r="AE1577" i="376"/>
  <c r="AE1576" i="376"/>
  <c r="AE1575" i="376"/>
  <c r="AE1574" i="376"/>
  <c r="AE1573" i="376"/>
  <c r="AE1572" i="376"/>
  <c r="AE1571" i="376"/>
  <c r="AE1570" i="376"/>
  <c r="AE1569" i="376"/>
  <c r="AE1568" i="376"/>
  <c r="AE1567" i="376"/>
  <c r="AE1566" i="376"/>
  <c r="AE1565" i="376"/>
  <c r="AE1564" i="376"/>
  <c r="AE1563" i="376"/>
  <c r="AE1562" i="376"/>
  <c r="AE1561" i="376"/>
  <c r="AE1560" i="376"/>
  <c r="AE1559" i="376"/>
  <c r="AE1558" i="376"/>
  <c r="AE1557" i="376"/>
  <c r="AE1556" i="376"/>
  <c r="AE1555" i="376"/>
  <c r="AE1554" i="376"/>
  <c r="AE1553" i="376"/>
  <c r="AE1552" i="376"/>
  <c r="AE1551" i="376"/>
  <c r="AE1550" i="376"/>
  <c r="AE1549" i="376"/>
  <c r="AE1548" i="376"/>
  <c r="AE1547" i="376"/>
  <c r="AE1546" i="376"/>
  <c r="AE1545" i="376"/>
  <c r="AE1544" i="376"/>
  <c r="AE1543" i="376"/>
  <c r="AE1542" i="376"/>
  <c r="AE1541" i="376"/>
  <c r="AE1540" i="376"/>
  <c r="AE1539" i="376"/>
  <c r="AE1538" i="376"/>
  <c r="AE1537" i="376"/>
  <c r="AE1536" i="376"/>
  <c r="AE1535" i="376"/>
  <c r="AE1534" i="376"/>
  <c r="AE1533" i="376"/>
  <c r="AE1532" i="376"/>
  <c r="AE1531" i="376"/>
  <c r="AE1530" i="376"/>
  <c r="AE1529" i="376"/>
  <c r="AE1528" i="376"/>
  <c r="AE1527" i="376"/>
  <c r="AE1526" i="376"/>
  <c r="AE1525" i="376"/>
  <c r="AE1524" i="376"/>
  <c r="AE1523" i="376"/>
  <c r="AE1522" i="376"/>
  <c r="AE1521" i="376"/>
  <c r="AE1520" i="376"/>
  <c r="AE1519" i="376"/>
  <c r="AE1518" i="376"/>
  <c r="AE1517" i="376"/>
  <c r="AE1516" i="376"/>
  <c r="AE1515" i="376"/>
  <c r="AE1514" i="376"/>
  <c r="AE1513" i="376"/>
  <c r="AE1512" i="376"/>
  <c r="AE1511" i="376"/>
  <c r="AE1510" i="376"/>
  <c r="AE1509" i="376"/>
  <c r="AE1508" i="376"/>
  <c r="AE1507" i="376"/>
  <c r="AE1506" i="376"/>
  <c r="AE1505" i="376"/>
  <c r="AE1504" i="376"/>
  <c r="AE1503" i="376"/>
  <c r="AE1502" i="376"/>
  <c r="AE1501" i="376"/>
  <c r="AE1500" i="376"/>
  <c r="AE1499" i="376"/>
  <c r="AE1498" i="376"/>
  <c r="AE1497" i="376"/>
  <c r="AE1496" i="376"/>
  <c r="AE1495" i="376"/>
  <c r="AE1494" i="376"/>
  <c r="AE1493" i="376"/>
  <c r="AE1492" i="376"/>
  <c r="AE1491" i="376"/>
  <c r="AE1490" i="376"/>
  <c r="AE1489" i="376"/>
  <c r="AE1488" i="376"/>
  <c r="AE1487" i="376"/>
  <c r="AE1486" i="376"/>
  <c r="AE1485" i="376"/>
  <c r="AE1484" i="376"/>
  <c r="AE1483" i="376"/>
  <c r="AE1482" i="376"/>
  <c r="AE1481" i="376"/>
  <c r="AE1480" i="376"/>
  <c r="AE1479" i="376"/>
  <c r="AE1478" i="376"/>
  <c r="AE1477" i="376"/>
  <c r="AE1476" i="376"/>
  <c r="AE1475" i="376"/>
  <c r="AE1474" i="376"/>
  <c r="AE1473" i="376"/>
  <c r="AE1472" i="376"/>
  <c r="AE1471" i="376"/>
  <c r="AE1470" i="376"/>
  <c r="AE1469" i="376"/>
  <c r="AE1468" i="376"/>
  <c r="AE1467" i="376"/>
  <c r="AE1466" i="376"/>
  <c r="AE1465" i="376"/>
  <c r="AE1464" i="376"/>
  <c r="AE1463" i="376"/>
  <c r="AE1462" i="376"/>
  <c r="AE1461" i="376"/>
  <c r="AE1460" i="376"/>
  <c r="AE1459" i="376"/>
  <c r="AE1458" i="376"/>
  <c r="AE1457" i="376"/>
  <c r="AE1456" i="376"/>
  <c r="AE1455" i="376"/>
  <c r="AE1454" i="376"/>
  <c r="AE1453" i="376"/>
  <c r="AE1452" i="376"/>
  <c r="AE1451" i="376"/>
  <c r="AE1450" i="376"/>
  <c r="AE1449" i="376"/>
  <c r="AE1448" i="376"/>
  <c r="AE1447" i="376"/>
  <c r="AE1446" i="376"/>
  <c r="AE1445" i="376"/>
  <c r="AE1444" i="376"/>
  <c r="AE1443" i="376"/>
  <c r="AE1442" i="376"/>
  <c r="AE1441" i="376"/>
  <c r="AE1440" i="376"/>
  <c r="AE1439" i="376"/>
  <c r="AE1438" i="376"/>
  <c r="AE1437" i="376"/>
  <c r="AE1436" i="376"/>
  <c r="AE1435" i="376"/>
  <c r="AE1434" i="376"/>
  <c r="AE1433" i="376"/>
  <c r="AE1432" i="376"/>
  <c r="AE1431" i="376"/>
  <c r="AE1430" i="376"/>
  <c r="AE1429" i="376"/>
  <c r="AE1428" i="376"/>
  <c r="AE1427" i="376"/>
  <c r="AE1426" i="376"/>
  <c r="AE1425" i="376"/>
  <c r="AE1424" i="376"/>
  <c r="AE1423" i="376"/>
  <c r="AE1422" i="376"/>
  <c r="AE1421" i="376"/>
  <c r="AE1420" i="376"/>
  <c r="AE1419" i="376"/>
  <c r="AE1418" i="376"/>
  <c r="AE1417" i="376"/>
  <c r="AE1416" i="376"/>
  <c r="AE1415" i="376"/>
  <c r="AE1414" i="376"/>
  <c r="AE1413" i="376"/>
  <c r="AE1412" i="376"/>
  <c r="AE1411" i="376"/>
  <c r="AE1410" i="376"/>
  <c r="AE1409" i="376"/>
  <c r="AE1408" i="376"/>
  <c r="AE1407" i="376"/>
  <c r="AE1406" i="376"/>
  <c r="AE1405" i="376"/>
  <c r="AE1404" i="376"/>
  <c r="AE1403" i="376"/>
  <c r="AE1402" i="376"/>
  <c r="AE1401" i="376"/>
  <c r="AE1400" i="376"/>
  <c r="AE1399" i="376"/>
  <c r="AE1398" i="376"/>
  <c r="AE1397" i="376"/>
  <c r="AE1396" i="376"/>
  <c r="AE1395" i="376"/>
  <c r="AE1394" i="376"/>
  <c r="AE1393" i="376"/>
  <c r="AE1392" i="376"/>
  <c r="AE1391" i="376"/>
  <c r="AE1390" i="376"/>
  <c r="AE1389" i="376"/>
  <c r="AE1388" i="376"/>
  <c r="AE1387" i="376"/>
  <c r="AE1386" i="376"/>
  <c r="AE1385" i="376"/>
  <c r="AE1384" i="376"/>
  <c r="AE1383" i="376"/>
  <c r="AE1382" i="376"/>
  <c r="AE1381" i="376"/>
  <c r="AE1380" i="376"/>
  <c r="AE1379" i="376"/>
  <c r="AE1378" i="376"/>
  <c r="AE1377" i="376"/>
  <c r="AE1376" i="376"/>
  <c r="AE1375" i="376"/>
  <c r="AE1374" i="376"/>
  <c r="AE1373" i="376"/>
  <c r="AE1372" i="376"/>
  <c r="AE1371" i="376"/>
  <c r="AE1370" i="376"/>
  <c r="AE1369" i="376"/>
  <c r="AE1368" i="376"/>
  <c r="AE1367" i="376"/>
  <c r="AE1366" i="376"/>
  <c r="AE1365" i="376"/>
  <c r="AE1364" i="376"/>
  <c r="AE1363" i="376"/>
  <c r="AE1362" i="376"/>
  <c r="AE1361" i="376"/>
  <c r="AE1360" i="376"/>
  <c r="AE1359" i="376"/>
  <c r="AE1358" i="376"/>
  <c r="AE1357" i="376"/>
  <c r="AE1356" i="376"/>
  <c r="AE1355" i="376"/>
  <c r="AE1354" i="376"/>
  <c r="AE1353" i="376"/>
  <c r="AE1352" i="376"/>
  <c r="AE1351" i="376"/>
  <c r="AE1350" i="376"/>
  <c r="AE1349" i="376"/>
  <c r="AE1348" i="376"/>
  <c r="AE1347" i="376"/>
  <c r="AE1346" i="376"/>
  <c r="AE1345" i="376"/>
  <c r="AE1344" i="376"/>
  <c r="AE1343" i="376"/>
  <c r="AE1342" i="376"/>
  <c r="AE1341" i="376"/>
  <c r="AE1340" i="376"/>
  <c r="AE1339" i="376"/>
  <c r="AE1338" i="376"/>
  <c r="AE1337" i="376"/>
  <c r="AE1336" i="376"/>
  <c r="AE1335" i="376"/>
  <c r="AE1334" i="376"/>
  <c r="AE1333" i="376"/>
  <c r="AE1332" i="376"/>
  <c r="AE1331" i="376"/>
  <c r="AE1330" i="376"/>
  <c r="AE1329" i="376"/>
  <c r="AE1328" i="376"/>
  <c r="AE1327" i="376"/>
  <c r="AE1326" i="376"/>
  <c r="AE1325" i="376"/>
  <c r="AE1324" i="376"/>
  <c r="AE1323" i="376"/>
  <c r="AE1322" i="376"/>
  <c r="AE1321" i="376"/>
  <c r="AE1320" i="376"/>
  <c r="AE1319" i="376"/>
  <c r="AE1318" i="376"/>
  <c r="AE1317" i="376"/>
  <c r="AE1316" i="376"/>
  <c r="AE1315" i="376"/>
  <c r="AE1314" i="376"/>
  <c r="AE1313" i="376"/>
  <c r="AE1312" i="376"/>
  <c r="AE1311" i="376"/>
  <c r="AE1310" i="376"/>
  <c r="AE1309" i="376"/>
  <c r="AE1308" i="376"/>
  <c r="AE1307" i="376"/>
  <c r="AE1306" i="376"/>
  <c r="AE1305" i="376"/>
  <c r="AE1304" i="376"/>
  <c r="AE1303" i="376"/>
  <c r="AE1302" i="376"/>
  <c r="AE1301" i="376"/>
  <c r="AE1300" i="376"/>
  <c r="AE1299" i="376"/>
  <c r="AE1298" i="376"/>
  <c r="AE1297" i="376"/>
  <c r="AE1296" i="376"/>
  <c r="AE1295" i="376"/>
  <c r="AE1294" i="376"/>
  <c r="AE1293" i="376"/>
  <c r="AE1292" i="376"/>
  <c r="AE1291" i="376"/>
  <c r="AE1290" i="376"/>
  <c r="AE1289" i="376"/>
  <c r="AE1288" i="376"/>
  <c r="AE1287" i="376"/>
  <c r="AE1286" i="376"/>
  <c r="AE1285" i="376"/>
  <c r="AE1284" i="376"/>
  <c r="AE1283" i="376"/>
  <c r="AE1282" i="376"/>
  <c r="AE1281" i="376"/>
  <c r="AE1280" i="376"/>
  <c r="AE1279" i="376"/>
  <c r="AE1278" i="376"/>
  <c r="AE1277" i="376"/>
  <c r="AE1276" i="376"/>
  <c r="AE1275" i="376"/>
  <c r="AE1274" i="376"/>
  <c r="AE1273" i="376"/>
  <c r="AE1272" i="376"/>
  <c r="AE1271" i="376"/>
  <c r="AE1270" i="376"/>
  <c r="AE1269" i="376"/>
  <c r="AE1268" i="376"/>
  <c r="AE1267" i="376"/>
  <c r="AE1266" i="376"/>
  <c r="AE1265" i="376"/>
  <c r="AE1264" i="376"/>
  <c r="AE1263" i="376"/>
  <c r="AE1262" i="376"/>
  <c r="AE1261" i="376"/>
  <c r="AE1260" i="376"/>
  <c r="AE1259" i="376"/>
  <c r="AE1258" i="376"/>
  <c r="AE1257" i="376"/>
  <c r="AE1256" i="376"/>
  <c r="AE1255" i="376"/>
  <c r="AE1254" i="376"/>
  <c r="AE1253" i="376"/>
  <c r="AE1252" i="376"/>
  <c r="AE1251" i="376"/>
  <c r="AE1250" i="376"/>
  <c r="AE1249" i="376"/>
  <c r="AE1248" i="376"/>
  <c r="AE1247" i="376"/>
  <c r="AE1246" i="376"/>
  <c r="AE1245" i="376"/>
  <c r="AE1244" i="376"/>
  <c r="AE1243" i="376"/>
  <c r="AE1242" i="376"/>
  <c r="AE1241" i="376"/>
  <c r="AE1240" i="376"/>
  <c r="AE1239" i="376"/>
  <c r="AE1238" i="376"/>
  <c r="AE1237" i="376"/>
  <c r="AE1236" i="376"/>
  <c r="AE1235" i="376"/>
  <c r="AE1234" i="376"/>
  <c r="AE1233" i="376"/>
  <c r="AE1232" i="376"/>
  <c r="AE1231" i="376"/>
  <c r="AE1230" i="376"/>
  <c r="AE1229" i="376"/>
  <c r="AE1228" i="376"/>
  <c r="AE1227" i="376"/>
  <c r="AE1226" i="376"/>
  <c r="AE1225" i="376"/>
  <c r="AE1224" i="376"/>
  <c r="AE1223" i="376"/>
  <c r="AE1222" i="376"/>
  <c r="AE1221" i="376"/>
  <c r="AE1220" i="376"/>
  <c r="AE1219" i="376"/>
  <c r="AE1218" i="376"/>
  <c r="AE1217" i="376"/>
  <c r="AE1216" i="376"/>
  <c r="AE1215" i="376"/>
  <c r="AE1214" i="376"/>
  <c r="AE1213" i="376"/>
  <c r="AE1212" i="376"/>
  <c r="AE1211" i="376"/>
  <c r="AE1210" i="376"/>
  <c r="AE1209" i="376"/>
  <c r="AE1208" i="376"/>
  <c r="AE1207" i="376"/>
  <c r="AE1206" i="376"/>
  <c r="AE1205" i="376"/>
  <c r="AE1204" i="376"/>
  <c r="AE1203" i="376"/>
  <c r="AE1202" i="376"/>
  <c r="AE1201" i="376"/>
  <c r="AE1200" i="376"/>
  <c r="AE1199" i="376"/>
  <c r="AE1198" i="376"/>
  <c r="AE1197" i="376"/>
  <c r="AE1196" i="376"/>
  <c r="AE1195" i="376"/>
  <c r="AE1194" i="376"/>
  <c r="AE1193" i="376"/>
  <c r="AE1192" i="376"/>
  <c r="AE1191" i="376"/>
  <c r="AE1190" i="376"/>
  <c r="AE1189" i="376"/>
  <c r="AE1188" i="376"/>
  <c r="AE1187" i="376"/>
  <c r="AE1186" i="376"/>
  <c r="AE1185" i="376"/>
  <c r="AE1184" i="376"/>
  <c r="AE1183" i="376"/>
  <c r="AE1182" i="376"/>
  <c r="AE1181" i="376"/>
  <c r="AE1180" i="376"/>
  <c r="AE1179" i="376"/>
  <c r="AE1178" i="376"/>
  <c r="AE1177" i="376"/>
  <c r="AE1176" i="376"/>
  <c r="AE1175" i="376"/>
  <c r="AE1174" i="376"/>
  <c r="AE1173" i="376"/>
  <c r="AE1172" i="376"/>
  <c r="AE1171" i="376"/>
  <c r="AE1170" i="376"/>
  <c r="AE1169" i="376"/>
  <c r="AE1168" i="376"/>
  <c r="AE1167" i="376"/>
  <c r="AE1166" i="376"/>
  <c r="AE1165" i="376"/>
  <c r="AE1164" i="376"/>
  <c r="AE1163" i="376"/>
  <c r="AE1162" i="376"/>
  <c r="AE1161" i="376"/>
  <c r="AE1160" i="376"/>
  <c r="AE1159" i="376"/>
  <c r="AE1158" i="376"/>
  <c r="AE1157" i="376"/>
  <c r="AE1156" i="376"/>
  <c r="AE1155" i="376"/>
  <c r="AE1154" i="376"/>
  <c r="AE1153" i="376"/>
  <c r="AE1152" i="376"/>
  <c r="AE1151" i="376"/>
  <c r="AE1150" i="376"/>
  <c r="AE1149" i="376"/>
  <c r="AE1148" i="376"/>
  <c r="AE1147" i="376"/>
  <c r="AE1146" i="376"/>
  <c r="AE1145" i="376"/>
  <c r="AE1144" i="376"/>
  <c r="AE1143" i="376"/>
  <c r="AE1142" i="376"/>
  <c r="AE1141" i="376"/>
  <c r="AE1140" i="376"/>
  <c r="AE1139" i="376"/>
  <c r="AE1138" i="376"/>
  <c r="AE1137" i="376"/>
  <c r="AE1136" i="376"/>
  <c r="AE1135" i="376"/>
  <c r="AE1134" i="376"/>
  <c r="AE1133" i="376"/>
  <c r="AE1132" i="376"/>
  <c r="AE1131" i="376"/>
  <c r="AE1130" i="376"/>
  <c r="AE1129" i="376"/>
  <c r="AE1128" i="376"/>
  <c r="AE1127" i="376"/>
  <c r="AE1126" i="376"/>
  <c r="AE1125" i="376"/>
  <c r="AE1124" i="376"/>
  <c r="AE1123" i="376"/>
  <c r="AE1122" i="376"/>
  <c r="AE1121" i="376"/>
  <c r="AE1120" i="376"/>
  <c r="AE1119" i="376"/>
  <c r="AE1118" i="376"/>
  <c r="AE1117" i="376"/>
  <c r="AE1116" i="376"/>
  <c r="AE1115" i="376"/>
  <c r="AE1114" i="376"/>
  <c r="AE1113" i="376"/>
  <c r="AE1112" i="376"/>
  <c r="AE1111" i="376"/>
  <c r="AE1110" i="376"/>
  <c r="AE1109" i="376"/>
  <c r="AE1108" i="376"/>
  <c r="AE1107" i="376"/>
  <c r="AE1106" i="376"/>
  <c r="AE1105" i="376"/>
  <c r="AE1104" i="376"/>
  <c r="AE1103" i="376"/>
  <c r="AE1102" i="376"/>
  <c r="AE1101" i="376"/>
  <c r="AE1100" i="376"/>
  <c r="AE1099" i="376"/>
  <c r="AE1098" i="376"/>
  <c r="AE1097" i="376"/>
  <c r="AE1096" i="376"/>
  <c r="AE1095" i="376"/>
  <c r="AE1094" i="376"/>
  <c r="AE1093" i="376"/>
  <c r="AE1092" i="376"/>
  <c r="AE1091" i="376"/>
  <c r="AE1090" i="376"/>
  <c r="AE1089" i="376"/>
  <c r="AE1088" i="376"/>
  <c r="AE1087" i="376"/>
  <c r="AE1086" i="376"/>
  <c r="AE1085" i="376"/>
  <c r="AE1084" i="376"/>
  <c r="AE1083" i="376"/>
  <c r="AE1082" i="376"/>
  <c r="AE1081" i="376"/>
  <c r="AE1080" i="376"/>
  <c r="AE1079" i="376"/>
  <c r="AE1078" i="376"/>
  <c r="AE1077" i="376"/>
  <c r="AE1076" i="376"/>
  <c r="AE1075" i="376"/>
  <c r="AE1074" i="376"/>
  <c r="AE1073" i="376"/>
  <c r="AE1072" i="376"/>
  <c r="AE1071" i="376"/>
  <c r="AE1070" i="376"/>
  <c r="AE1069" i="376"/>
  <c r="AE1068" i="376"/>
  <c r="AE1067" i="376"/>
  <c r="AE1066" i="376"/>
  <c r="AE1065" i="376"/>
  <c r="AE1064" i="376"/>
  <c r="AE1063" i="376"/>
  <c r="AE1062" i="376"/>
  <c r="AE1061" i="376"/>
  <c r="AE1060" i="376"/>
  <c r="AE1059" i="376"/>
  <c r="AE1058" i="376"/>
  <c r="AE1057" i="376"/>
  <c r="AE1056" i="376"/>
  <c r="AE1055" i="376"/>
  <c r="AE1054" i="376"/>
  <c r="AE1053" i="376"/>
  <c r="AE1052" i="376"/>
  <c r="AE1051" i="376"/>
  <c r="AE1050" i="376"/>
  <c r="AE1049" i="376"/>
  <c r="AE1048" i="376"/>
  <c r="AE1047" i="376"/>
  <c r="AE1046" i="376"/>
  <c r="AE1045" i="376"/>
  <c r="AE1044" i="376"/>
  <c r="AE1043" i="376"/>
  <c r="AE1042" i="376"/>
  <c r="AE1041" i="376"/>
  <c r="AE1040" i="376"/>
  <c r="AE1039" i="376"/>
  <c r="AE1038" i="376"/>
  <c r="AE1037" i="376"/>
  <c r="AE1036" i="376"/>
  <c r="AE1035" i="376"/>
  <c r="AE1034" i="376"/>
  <c r="AE1033" i="376"/>
  <c r="AE1032" i="376"/>
  <c r="AE1031" i="376"/>
  <c r="AE1030" i="376"/>
  <c r="AE1029" i="376"/>
  <c r="AE1028" i="376"/>
  <c r="AE1027" i="376"/>
  <c r="AE1026" i="376"/>
  <c r="AE1025" i="376"/>
  <c r="AE1024" i="376"/>
  <c r="AE1023" i="376"/>
  <c r="AE1022" i="376"/>
  <c r="AE1021" i="376"/>
  <c r="AE1020" i="376"/>
  <c r="AE1019" i="376"/>
  <c r="AE1018" i="376"/>
  <c r="AE1017" i="376"/>
  <c r="AE1016" i="376"/>
  <c r="AE1015" i="376"/>
  <c r="AE1014" i="376"/>
  <c r="AE1013" i="376"/>
  <c r="AE1012" i="376"/>
  <c r="AE1011" i="376"/>
  <c r="AE1010" i="376"/>
  <c r="AE1009" i="376"/>
  <c r="AE1008" i="376"/>
  <c r="AE1007" i="376"/>
  <c r="AE1006" i="376"/>
  <c r="AE1005" i="376"/>
  <c r="AE1004" i="376"/>
  <c r="AE1003" i="376"/>
  <c r="AE1002" i="376"/>
  <c r="AE1001" i="376"/>
  <c r="AE1000" i="376"/>
  <c r="AE999" i="376"/>
  <c r="AE998" i="376"/>
  <c r="AE997" i="376"/>
  <c r="AE996" i="376"/>
  <c r="AE995" i="376"/>
  <c r="AE994" i="376"/>
  <c r="AE993" i="376"/>
  <c r="AE992" i="376"/>
  <c r="AE991" i="376"/>
  <c r="AE990" i="376"/>
  <c r="AE989" i="376"/>
  <c r="AE988" i="376"/>
  <c r="AE987" i="376"/>
  <c r="AE986" i="376"/>
  <c r="AE985" i="376"/>
  <c r="AE984" i="376"/>
  <c r="AE983" i="376"/>
  <c r="AE982" i="376"/>
  <c r="AE981" i="376"/>
  <c r="AE980" i="376"/>
  <c r="AE979" i="376"/>
  <c r="AE978" i="376"/>
  <c r="AE977" i="376"/>
  <c r="AE976" i="376"/>
  <c r="AE975" i="376"/>
  <c r="AE974" i="376"/>
  <c r="AE973" i="376"/>
  <c r="AE972" i="376"/>
  <c r="AE971" i="376"/>
  <c r="AE970" i="376"/>
  <c r="AE969" i="376"/>
  <c r="AE968" i="376"/>
  <c r="AE967" i="376"/>
  <c r="AE966" i="376"/>
  <c r="AE965" i="376"/>
  <c r="AE964" i="376"/>
  <c r="AE963" i="376"/>
  <c r="AE962" i="376"/>
  <c r="AE961" i="376"/>
  <c r="AE960" i="376"/>
  <c r="AE959" i="376"/>
  <c r="AE958" i="376"/>
  <c r="AE957" i="376"/>
  <c r="AE956" i="376"/>
  <c r="AE955" i="376"/>
  <c r="AE954" i="376"/>
  <c r="AE953" i="376"/>
  <c r="AE952" i="376"/>
  <c r="AE951" i="376"/>
  <c r="AE950" i="376"/>
  <c r="AE949" i="376"/>
  <c r="AE948" i="376"/>
  <c r="AE947" i="376"/>
  <c r="AE946" i="376"/>
  <c r="AE945" i="376"/>
  <c r="AE944" i="376"/>
  <c r="AE943" i="376"/>
  <c r="AE942" i="376"/>
  <c r="AE941" i="376"/>
  <c r="AE940" i="376"/>
  <c r="AE939" i="376"/>
  <c r="AE938" i="376"/>
  <c r="AE937" i="376"/>
  <c r="AE936" i="376"/>
  <c r="AE935" i="376"/>
  <c r="AE934" i="376"/>
  <c r="AE933" i="376"/>
  <c r="AE932" i="376"/>
  <c r="AE931" i="376"/>
  <c r="AE930" i="376"/>
  <c r="AE929" i="376"/>
  <c r="AE928" i="376"/>
  <c r="AE927" i="376"/>
  <c r="AE926" i="376"/>
  <c r="AE925" i="376"/>
  <c r="AE924" i="376"/>
  <c r="AE923" i="376"/>
  <c r="AE922" i="376"/>
  <c r="AE921" i="376"/>
  <c r="AE920" i="376"/>
  <c r="AE919" i="376"/>
  <c r="AE918" i="376"/>
  <c r="AE917" i="376"/>
  <c r="AE916" i="376"/>
  <c r="AE915" i="376"/>
  <c r="AE914" i="376"/>
  <c r="AE913" i="376"/>
  <c r="AE912" i="376"/>
  <c r="AE911" i="376"/>
  <c r="AE910" i="376"/>
  <c r="AE909" i="376"/>
  <c r="AE908" i="376"/>
  <c r="AE907" i="376"/>
  <c r="AE906" i="376"/>
  <c r="AE905" i="376"/>
  <c r="AE904" i="376"/>
  <c r="AE903" i="376"/>
  <c r="AE902" i="376"/>
  <c r="AE901" i="376"/>
  <c r="AE900" i="376"/>
  <c r="AE899" i="376"/>
  <c r="AE898" i="376"/>
  <c r="AE897" i="376"/>
  <c r="AE896" i="376"/>
  <c r="AE895" i="376"/>
  <c r="AE894" i="376"/>
  <c r="AE893" i="376"/>
  <c r="AE892" i="376"/>
  <c r="AE891" i="376"/>
  <c r="AE890" i="376"/>
  <c r="AE889" i="376"/>
  <c r="AE888" i="376"/>
  <c r="AE887" i="376"/>
  <c r="AE886" i="376"/>
  <c r="AE885" i="376"/>
  <c r="AE884" i="376"/>
  <c r="AE883" i="376"/>
  <c r="AE882" i="376"/>
  <c r="AE881" i="376"/>
  <c r="AE880" i="376"/>
  <c r="AE879" i="376"/>
  <c r="AE878" i="376"/>
  <c r="AE877" i="376"/>
  <c r="AE876" i="376"/>
  <c r="AE875" i="376"/>
  <c r="AE874" i="376"/>
  <c r="AE873" i="376"/>
  <c r="AE872" i="376"/>
  <c r="AE871" i="376"/>
  <c r="AE870" i="376"/>
  <c r="AE869" i="376"/>
  <c r="AE868" i="376"/>
  <c r="AE867" i="376"/>
  <c r="AE866" i="376"/>
  <c r="AE865" i="376"/>
  <c r="AE864" i="376"/>
  <c r="AE863" i="376"/>
  <c r="AE862" i="376"/>
  <c r="AE861" i="376"/>
  <c r="AE860" i="376"/>
  <c r="AE859" i="376"/>
  <c r="AE858" i="376"/>
  <c r="AE857" i="376"/>
  <c r="AE856" i="376"/>
  <c r="AE855" i="376"/>
  <c r="AE854" i="376"/>
  <c r="AE853" i="376"/>
  <c r="AE852" i="376"/>
  <c r="AE851" i="376"/>
  <c r="AE850" i="376"/>
  <c r="AE849" i="376"/>
  <c r="AE848" i="376"/>
  <c r="AE847" i="376"/>
  <c r="AE846" i="376"/>
  <c r="AE845" i="376"/>
  <c r="AE844" i="376"/>
  <c r="AE843" i="376"/>
  <c r="AE842" i="376"/>
  <c r="AE841" i="376"/>
  <c r="AE840" i="376"/>
  <c r="AE839" i="376"/>
  <c r="AE838" i="376"/>
  <c r="AE837" i="376"/>
  <c r="AE836" i="376"/>
  <c r="AE835" i="376"/>
  <c r="AE834" i="376"/>
  <c r="AE833" i="376"/>
  <c r="AE832" i="376"/>
  <c r="AE831" i="376"/>
  <c r="AE830" i="376"/>
  <c r="AE829" i="376"/>
  <c r="AE828" i="376"/>
  <c r="AE827" i="376"/>
  <c r="AE826" i="376"/>
  <c r="AE825" i="376"/>
  <c r="AE824" i="376"/>
  <c r="AE823" i="376"/>
  <c r="AE822" i="376"/>
  <c r="AE821" i="376"/>
  <c r="AE820" i="376"/>
  <c r="AE819" i="376"/>
  <c r="AE818" i="376"/>
  <c r="AE817" i="376"/>
  <c r="AE816" i="376"/>
  <c r="AE815" i="376"/>
  <c r="AE814" i="376"/>
  <c r="AE813" i="376"/>
  <c r="AE812" i="376"/>
  <c r="AE811" i="376"/>
  <c r="AE810" i="376"/>
  <c r="AE809" i="376"/>
  <c r="AE808" i="376"/>
  <c r="AE807" i="376"/>
  <c r="AE806" i="376"/>
  <c r="AE805" i="376"/>
  <c r="AE804" i="376"/>
  <c r="AE803" i="376"/>
  <c r="AE802" i="376"/>
  <c r="AE801" i="376"/>
  <c r="AE800" i="376"/>
  <c r="AE799" i="376"/>
  <c r="AE798" i="376"/>
  <c r="AE797" i="376"/>
  <c r="AE796" i="376"/>
  <c r="AE795" i="376"/>
  <c r="AE794" i="376"/>
  <c r="AE793" i="376"/>
  <c r="AE792" i="376"/>
  <c r="AE791" i="376"/>
  <c r="AE790" i="376"/>
  <c r="AE789" i="376"/>
  <c r="AE788" i="376"/>
  <c r="AE787" i="376"/>
  <c r="AE786" i="376"/>
  <c r="AE785" i="376"/>
  <c r="AE784" i="376"/>
  <c r="AE783" i="376"/>
  <c r="AE782" i="376"/>
  <c r="AE781" i="376"/>
  <c r="AE780" i="376"/>
  <c r="AE779" i="376"/>
  <c r="AE778" i="376"/>
  <c r="AE777" i="376"/>
  <c r="AE776" i="376"/>
  <c r="AE775" i="376"/>
  <c r="AE774" i="376"/>
  <c r="AE773" i="376"/>
  <c r="AE772" i="376"/>
  <c r="AE771" i="376"/>
  <c r="AE770" i="376"/>
  <c r="AE769" i="376"/>
  <c r="AE768" i="376"/>
  <c r="AE767" i="376"/>
  <c r="AE766" i="376"/>
  <c r="AE765" i="376"/>
  <c r="AE764" i="376"/>
  <c r="AE763" i="376"/>
  <c r="AE762" i="376"/>
  <c r="AE761" i="376"/>
  <c r="AE760" i="376"/>
  <c r="AE759" i="376"/>
  <c r="AE758" i="376"/>
  <c r="AE757" i="376"/>
  <c r="AE756" i="376"/>
  <c r="AE755" i="376"/>
  <c r="AE754" i="376"/>
  <c r="AE753" i="376"/>
  <c r="AE752" i="376"/>
  <c r="AE751" i="376"/>
  <c r="AE750" i="376"/>
  <c r="AE749" i="376"/>
  <c r="AE748" i="376"/>
  <c r="AE747" i="376"/>
  <c r="AE746" i="376"/>
  <c r="AE745" i="376"/>
  <c r="AE744" i="376"/>
  <c r="AE743" i="376"/>
  <c r="AE742" i="376"/>
  <c r="AE741" i="376"/>
  <c r="AE740" i="376"/>
  <c r="AE739" i="376"/>
  <c r="AE738" i="376"/>
  <c r="AE737" i="376"/>
  <c r="AE736" i="376"/>
  <c r="AE735" i="376"/>
  <c r="AE734" i="376"/>
  <c r="AE733" i="376"/>
  <c r="AE732" i="376"/>
  <c r="AE731" i="376"/>
  <c r="AE730" i="376"/>
  <c r="AE729" i="376"/>
  <c r="AE728" i="376"/>
  <c r="AE727" i="376"/>
  <c r="AE726" i="376"/>
  <c r="AE725" i="376"/>
  <c r="AE724" i="376"/>
  <c r="AE723" i="376"/>
  <c r="AE722" i="376"/>
  <c r="AE721" i="376"/>
  <c r="AE720" i="376"/>
  <c r="AE719" i="376"/>
  <c r="AE718" i="376"/>
  <c r="AE717" i="376"/>
  <c r="AE716" i="376"/>
  <c r="AE715" i="376"/>
  <c r="AE714" i="376"/>
  <c r="AE713" i="376"/>
  <c r="AE712" i="376"/>
  <c r="AE711" i="376"/>
  <c r="AE710" i="376"/>
  <c r="AE709" i="376"/>
  <c r="AE708" i="376"/>
  <c r="AE707" i="376"/>
  <c r="AE706" i="376"/>
  <c r="AE705" i="376"/>
  <c r="AE704" i="376"/>
  <c r="AE703" i="376"/>
  <c r="AE702" i="376"/>
  <c r="AE701" i="376"/>
  <c r="AE700" i="376"/>
  <c r="AE699" i="376"/>
  <c r="AE698" i="376"/>
  <c r="AE697" i="376"/>
  <c r="AE696" i="376"/>
  <c r="AE695" i="376"/>
  <c r="AE694" i="376"/>
  <c r="AE693" i="376"/>
  <c r="AE692" i="376"/>
  <c r="AE691" i="376"/>
  <c r="AE690" i="376"/>
  <c r="AE689" i="376"/>
  <c r="AE688" i="376"/>
  <c r="AE687" i="376"/>
  <c r="AE686" i="376"/>
  <c r="AE685" i="376"/>
  <c r="AE684" i="376"/>
  <c r="AE683" i="376"/>
  <c r="AE682" i="376"/>
  <c r="AE681" i="376"/>
  <c r="AE680" i="376"/>
  <c r="AE679" i="376"/>
  <c r="AE678" i="376"/>
  <c r="AE677" i="376"/>
  <c r="AE676" i="376"/>
  <c r="AE675" i="376"/>
  <c r="AE674" i="376"/>
  <c r="AE673" i="376"/>
  <c r="AE672" i="376"/>
  <c r="AE671" i="376"/>
  <c r="AE670" i="376"/>
  <c r="AE669" i="376"/>
  <c r="AE668" i="376"/>
  <c r="AE667" i="376"/>
  <c r="AE666" i="376"/>
  <c r="AE665" i="376"/>
  <c r="AE664" i="376"/>
  <c r="AE663" i="376"/>
  <c r="AE662" i="376"/>
  <c r="AE661" i="376"/>
  <c r="AE660" i="376"/>
  <c r="AE659" i="376"/>
  <c r="AE658" i="376"/>
  <c r="AE657" i="376"/>
  <c r="AE656" i="376"/>
  <c r="AE655" i="376"/>
  <c r="AE654" i="376"/>
  <c r="AE653" i="376"/>
  <c r="AE652" i="376"/>
  <c r="AE651" i="376"/>
  <c r="AE650" i="376"/>
  <c r="AE649" i="376"/>
  <c r="AE648" i="376"/>
  <c r="AE647" i="376"/>
  <c r="AE646" i="376"/>
  <c r="AE645" i="376"/>
  <c r="AE644" i="376"/>
  <c r="AE643" i="376"/>
  <c r="AE642" i="376"/>
  <c r="AE641" i="376"/>
  <c r="AE640" i="376"/>
  <c r="AE639" i="376"/>
  <c r="AE638" i="376"/>
  <c r="AE637" i="376"/>
  <c r="AE636" i="376"/>
  <c r="AE635" i="376"/>
  <c r="AE634" i="376"/>
  <c r="AE633" i="376"/>
  <c r="AE632" i="376"/>
  <c r="AE631" i="376"/>
  <c r="AE630" i="376"/>
  <c r="AE629" i="376"/>
  <c r="AE628" i="376"/>
  <c r="AE627" i="376"/>
  <c r="AE626" i="376"/>
  <c r="AE625" i="376"/>
  <c r="AE624" i="376"/>
  <c r="AE623" i="376"/>
  <c r="AE622" i="376"/>
  <c r="AE621" i="376"/>
  <c r="AE620" i="376"/>
  <c r="AE619" i="376"/>
  <c r="AE618" i="376"/>
  <c r="AE617" i="376"/>
  <c r="AE616" i="376"/>
  <c r="AE615" i="376"/>
  <c r="AE614" i="376"/>
  <c r="AE613" i="376"/>
  <c r="AE612" i="376"/>
  <c r="AE611" i="376"/>
  <c r="AE610" i="376"/>
  <c r="AE609" i="376"/>
  <c r="AE608" i="376"/>
  <c r="AE607" i="376"/>
  <c r="AE606" i="376"/>
  <c r="AE605" i="376"/>
  <c r="AE604" i="376"/>
  <c r="AE603" i="376"/>
  <c r="AE602" i="376"/>
  <c r="AE601" i="376"/>
  <c r="AE600" i="376"/>
  <c r="AE599" i="376"/>
  <c r="AE598" i="376"/>
  <c r="AE597" i="376"/>
  <c r="AE596" i="376"/>
  <c r="AE595" i="376"/>
  <c r="AE594" i="376"/>
  <c r="AE593" i="376"/>
  <c r="AE592" i="376"/>
  <c r="AE591" i="376"/>
  <c r="AE590" i="376"/>
  <c r="AE589" i="376"/>
  <c r="AE588" i="376"/>
  <c r="AE587" i="376"/>
  <c r="AE586" i="376"/>
  <c r="AE585" i="376"/>
  <c r="AE584" i="376"/>
  <c r="AE583" i="376"/>
  <c r="AE582" i="376"/>
  <c r="AE581" i="376"/>
  <c r="AE580" i="376"/>
  <c r="AE579" i="376"/>
  <c r="AE578" i="376"/>
  <c r="AE577" i="376"/>
  <c r="AE576" i="376"/>
  <c r="AE575" i="376"/>
  <c r="AE574" i="376"/>
  <c r="AE573" i="376"/>
  <c r="AE572" i="376"/>
  <c r="AE571" i="376"/>
  <c r="AE570" i="376"/>
  <c r="AE569" i="376"/>
  <c r="AE568" i="376"/>
  <c r="AE567" i="376"/>
  <c r="AE566" i="376"/>
  <c r="AE565" i="376"/>
  <c r="AE564" i="376"/>
  <c r="AE563" i="376"/>
  <c r="AE562" i="376"/>
  <c r="AE561" i="376"/>
  <c r="AE560" i="376"/>
  <c r="AE559" i="376"/>
  <c r="AE558" i="376"/>
  <c r="AE557" i="376"/>
  <c r="AE556" i="376"/>
  <c r="AE555" i="376"/>
  <c r="AE554" i="376"/>
  <c r="AE553" i="376"/>
  <c r="AE552" i="376"/>
  <c r="AE551" i="376"/>
  <c r="AE550" i="376"/>
  <c r="AE549" i="376"/>
  <c r="AE548" i="376"/>
  <c r="AE547" i="376"/>
  <c r="AE546" i="376"/>
  <c r="AE545" i="376"/>
  <c r="AE544" i="376"/>
  <c r="AE543" i="376"/>
  <c r="AE542" i="376"/>
  <c r="AE541" i="376"/>
  <c r="AE540" i="376"/>
  <c r="AE539" i="376"/>
  <c r="AE538" i="376"/>
  <c r="AE537" i="376"/>
  <c r="AE536" i="376"/>
  <c r="AE535" i="376"/>
  <c r="AE534" i="376"/>
  <c r="AE533" i="376"/>
  <c r="AE532" i="376"/>
  <c r="AE531" i="376"/>
  <c r="AE530" i="376"/>
  <c r="AE529" i="376"/>
  <c r="AE528" i="376"/>
  <c r="AE527" i="376"/>
  <c r="AE526" i="376"/>
  <c r="AE525" i="376"/>
  <c r="AE524" i="376"/>
  <c r="AE523" i="376"/>
  <c r="AE522" i="376"/>
  <c r="AE521" i="376"/>
  <c r="AE520" i="376"/>
  <c r="AE519" i="376"/>
  <c r="AE518" i="376"/>
  <c r="AE517" i="376"/>
  <c r="AE516" i="376"/>
  <c r="AE515" i="376"/>
  <c r="AE514" i="376"/>
  <c r="AE513" i="376"/>
  <c r="AE512" i="376"/>
  <c r="AE511" i="376"/>
  <c r="AE510" i="376"/>
  <c r="AE509" i="376"/>
  <c r="AE508" i="376"/>
  <c r="AE507" i="376"/>
  <c r="AE506" i="376"/>
  <c r="AE505" i="376"/>
  <c r="AE504" i="376"/>
  <c r="AE503" i="376"/>
  <c r="AE502" i="376"/>
  <c r="AE501" i="376"/>
  <c r="AE500" i="376"/>
  <c r="AE499" i="376"/>
  <c r="AE498" i="376"/>
  <c r="AE497" i="376"/>
  <c r="AE496" i="376"/>
  <c r="AE495" i="376"/>
  <c r="AE494" i="376"/>
  <c r="AE493" i="376"/>
  <c r="AE492" i="376"/>
  <c r="AE491" i="376"/>
  <c r="AE490" i="376"/>
  <c r="AE489" i="376"/>
  <c r="AE488" i="376"/>
  <c r="AE487" i="376"/>
  <c r="AE486" i="376"/>
  <c r="AE485" i="376"/>
  <c r="AE484" i="376"/>
  <c r="AE483" i="376"/>
  <c r="AE482" i="376"/>
  <c r="AE481" i="376"/>
  <c r="AE480" i="376"/>
  <c r="AE479" i="376"/>
  <c r="AE478" i="376"/>
  <c r="AE477" i="376"/>
  <c r="AE476" i="376"/>
  <c r="AE475" i="376"/>
  <c r="AE474" i="376"/>
  <c r="AE473" i="376"/>
  <c r="AE472" i="376"/>
  <c r="AE471" i="376"/>
  <c r="AE470" i="376"/>
  <c r="AE469" i="376"/>
  <c r="AE468" i="376"/>
  <c r="AE467" i="376"/>
  <c r="AE466" i="376"/>
  <c r="AE465" i="376"/>
  <c r="AE464" i="376"/>
  <c r="AE463" i="376"/>
  <c r="AE462" i="376"/>
  <c r="AE461" i="376"/>
  <c r="AE460" i="376"/>
  <c r="AE459" i="376"/>
  <c r="AE458" i="376"/>
  <c r="AE457" i="376"/>
  <c r="AE456" i="376"/>
  <c r="AE455" i="376"/>
  <c r="AE454" i="376"/>
  <c r="AE453" i="376"/>
  <c r="AE452" i="376"/>
  <c r="AE451" i="376"/>
  <c r="AE450" i="376"/>
  <c r="AE449" i="376"/>
  <c r="AE448" i="376"/>
  <c r="AE447" i="376"/>
  <c r="AE446" i="376"/>
  <c r="AE445" i="376"/>
  <c r="AE444" i="376"/>
  <c r="AE443" i="376"/>
  <c r="AE442" i="376"/>
  <c r="AE441" i="376"/>
  <c r="AE440" i="376"/>
  <c r="AE439" i="376"/>
  <c r="AE438" i="376"/>
  <c r="AE437" i="376"/>
  <c r="AE436" i="376"/>
  <c r="AE435" i="376"/>
  <c r="AE434" i="376"/>
  <c r="AE433" i="376"/>
  <c r="AE432" i="376"/>
  <c r="AE431" i="376"/>
  <c r="AE430" i="376"/>
  <c r="AE429" i="376"/>
  <c r="AE428" i="376"/>
  <c r="AE427" i="376"/>
  <c r="AE426" i="376"/>
  <c r="AE425" i="376"/>
  <c r="AE424" i="376"/>
  <c r="AE423" i="376"/>
  <c r="AE422" i="376"/>
  <c r="AE421" i="376"/>
  <c r="AE420" i="376"/>
  <c r="AE419" i="376"/>
  <c r="AE418" i="376"/>
  <c r="AE417" i="376"/>
  <c r="AE416" i="376"/>
  <c r="AE415" i="376"/>
  <c r="AE414" i="376"/>
  <c r="AE413" i="376"/>
  <c r="AE412" i="376"/>
  <c r="AE411" i="376"/>
  <c r="AE410" i="376"/>
  <c r="AE409" i="376"/>
  <c r="AE408" i="376"/>
  <c r="AE407" i="376"/>
  <c r="AE406" i="376"/>
  <c r="AE405" i="376"/>
  <c r="AE404" i="376"/>
  <c r="AE403" i="376"/>
  <c r="AE402" i="376"/>
  <c r="AE401" i="376"/>
  <c r="AE400" i="376"/>
  <c r="AE399" i="376"/>
  <c r="AE398" i="376"/>
  <c r="AE397" i="376"/>
  <c r="AE396" i="376"/>
  <c r="AE395" i="376"/>
  <c r="AE394" i="376"/>
  <c r="AE393" i="376"/>
  <c r="AE392" i="376"/>
  <c r="AE391" i="376"/>
  <c r="AE390" i="376"/>
  <c r="AE389" i="376"/>
  <c r="AE388" i="376"/>
  <c r="AE387" i="376"/>
  <c r="AE386" i="376"/>
  <c r="AE385" i="376"/>
  <c r="AE384" i="376"/>
  <c r="AE383" i="376"/>
  <c r="AE382" i="376"/>
  <c r="AE381" i="376"/>
  <c r="AE380" i="376"/>
  <c r="AE379" i="376"/>
  <c r="AE378" i="376"/>
  <c r="AE377" i="376"/>
  <c r="AE376" i="376"/>
  <c r="AE375" i="376"/>
  <c r="AE374" i="376"/>
  <c r="AE373" i="376"/>
  <c r="AE372" i="376"/>
  <c r="AE371" i="376"/>
  <c r="AE370" i="376"/>
  <c r="AE369" i="376"/>
  <c r="AE368" i="376"/>
  <c r="AE367" i="376"/>
  <c r="AE366" i="376"/>
  <c r="AE365" i="376"/>
  <c r="AE364" i="376"/>
  <c r="AE363" i="376"/>
  <c r="AE362" i="376"/>
  <c r="AE361" i="376"/>
  <c r="AE360" i="376"/>
  <c r="AE359" i="376"/>
  <c r="AE358" i="376"/>
  <c r="AE357" i="376"/>
  <c r="AE356" i="376"/>
  <c r="AE355" i="376"/>
  <c r="AE354" i="376"/>
  <c r="AE353" i="376"/>
  <c r="AE352" i="376"/>
  <c r="AE351" i="376"/>
  <c r="AE350" i="376"/>
  <c r="AE349" i="376"/>
  <c r="AE348" i="376"/>
  <c r="AE347" i="376"/>
  <c r="AE346" i="376"/>
  <c r="AE345" i="376"/>
  <c r="AE344" i="376"/>
  <c r="AE343" i="376"/>
  <c r="AE342" i="376"/>
  <c r="AE341" i="376"/>
  <c r="AE340" i="376"/>
  <c r="AE339" i="376"/>
  <c r="AE338" i="376"/>
  <c r="AE337" i="376"/>
  <c r="AE336" i="376"/>
  <c r="AE335" i="376"/>
  <c r="AE334" i="376"/>
  <c r="AE333" i="376"/>
  <c r="AE332" i="376"/>
  <c r="AE331" i="376"/>
  <c r="AE330" i="376"/>
  <c r="AE329" i="376"/>
  <c r="AE328" i="376"/>
  <c r="AE327" i="376"/>
  <c r="AE326" i="376"/>
  <c r="AE325" i="376"/>
  <c r="AE324" i="376"/>
  <c r="AE323" i="376"/>
  <c r="AE322" i="376"/>
  <c r="AE321" i="376"/>
  <c r="AE320" i="376"/>
  <c r="AE319" i="376"/>
  <c r="AE318" i="376"/>
  <c r="AE317" i="376"/>
  <c r="AE316" i="376"/>
  <c r="AE315" i="376"/>
  <c r="AE314" i="376"/>
  <c r="AE313" i="376"/>
  <c r="AE312" i="376"/>
  <c r="AE311" i="376"/>
  <c r="AE310" i="376"/>
  <c r="AE309" i="376"/>
  <c r="AE308" i="376"/>
  <c r="AE307" i="376"/>
  <c r="AE306" i="376"/>
  <c r="AE305" i="376"/>
  <c r="AE304" i="376"/>
  <c r="AE303" i="376"/>
  <c r="AE302" i="376"/>
  <c r="AE301" i="376"/>
  <c r="AE300" i="376"/>
  <c r="AE299" i="376"/>
  <c r="AE298" i="376"/>
  <c r="AE297" i="376"/>
  <c r="AE296" i="376"/>
  <c r="AE295" i="376"/>
  <c r="AE294" i="376"/>
  <c r="AE293" i="376"/>
  <c r="AE292" i="376"/>
  <c r="AE291" i="376"/>
  <c r="AE290" i="376"/>
  <c r="AE289" i="376"/>
  <c r="AE288" i="376"/>
  <c r="AE287" i="376"/>
  <c r="AE286" i="376"/>
  <c r="AE285" i="376"/>
  <c r="AE284" i="376"/>
  <c r="AE283" i="376"/>
  <c r="AE282" i="376"/>
  <c r="AE281" i="376"/>
  <c r="AE280" i="376"/>
  <c r="AE279" i="376"/>
  <c r="AE278" i="376"/>
  <c r="AE277" i="376"/>
  <c r="AE276" i="376"/>
  <c r="AE275" i="376"/>
  <c r="AE274" i="376"/>
  <c r="AE273" i="376"/>
  <c r="AE272" i="376"/>
  <c r="AE271" i="376"/>
  <c r="AE270" i="376"/>
  <c r="AE269" i="376"/>
  <c r="AE268" i="376"/>
  <c r="AE267" i="376"/>
  <c r="AE266" i="376"/>
  <c r="AE265" i="376"/>
  <c r="AE264" i="376"/>
  <c r="AE263" i="376"/>
  <c r="AE262" i="376"/>
  <c r="AE261" i="376"/>
  <c r="AE260" i="376"/>
  <c r="AE259" i="376"/>
  <c r="AE258" i="376"/>
  <c r="AE257" i="376"/>
  <c r="AE256" i="376"/>
  <c r="AE255" i="376"/>
  <c r="AE254" i="376"/>
  <c r="AE253" i="376"/>
  <c r="AE252" i="376"/>
  <c r="AE251" i="376"/>
  <c r="AE250" i="376"/>
  <c r="AE249" i="376"/>
  <c r="AE248" i="376"/>
  <c r="AE247" i="376"/>
  <c r="AE246" i="376"/>
  <c r="AE245" i="376"/>
  <c r="AE244" i="376"/>
  <c r="AE243" i="376"/>
  <c r="AE242" i="376"/>
  <c r="AE241" i="376"/>
  <c r="AE240" i="376"/>
  <c r="AE239" i="376"/>
  <c r="AE238" i="376"/>
  <c r="AE237" i="376"/>
  <c r="AE236" i="376"/>
  <c r="AE235" i="376"/>
  <c r="AE234" i="376"/>
  <c r="AE233" i="376"/>
  <c r="AE232" i="376"/>
  <c r="AE231" i="376"/>
  <c r="AE230" i="376"/>
  <c r="AE229" i="376"/>
  <c r="AE228" i="376"/>
  <c r="AE227" i="376"/>
  <c r="AE226" i="376"/>
  <c r="AE225" i="376"/>
  <c r="AE224" i="376"/>
  <c r="AE223" i="376"/>
  <c r="AE222" i="376"/>
  <c r="AE221" i="376"/>
  <c r="AE220" i="376"/>
  <c r="AE219" i="376"/>
  <c r="AE218" i="376"/>
  <c r="AE217" i="376"/>
  <c r="AE216" i="376"/>
  <c r="AE215" i="376"/>
  <c r="AE214" i="376"/>
  <c r="AE213" i="376"/>
  <c r="AE212" i="376"/>
  <c r="AE211" i="376"/>
  <c r="AE210" i="376"/>
  <c r="AE209" i="376"/>
  <c r="AE208" i="376"/>
  <c r="AE207" i="376"/>
  <c r="AE206" i="376"/>
  <c r="AE205" i="376"/>
  <c r="AE204" i="376"/>
  <c r="AE203" i="376"/>
  <c r="AE202" i="376"/>
  <c r="AE201" i="376"/>
  <c r="AE200" i="376"/>
  <c r="AE199" i="376"/>
  <c r="AE198" i="376"/>
  <c r="AE197" i="376"/>
  <c r="AE196" i="376"/>
  <c r="AE195" i="376"/>
  <c r="AE194" i="376"/>
  <c r="AE193" i="376"/>
  <c r="AE192" i="376"/>
  <c r="AE191" i="376"/>
  <c r="AE190" i="376"/>
  <c r="AE189" i="376"/>
  <c r="AE188" i="376"/>
  <c r="AE187" i="376"/>
  <c r="AE186" i="376"/>
  <c r="AE185" i="376"/>
  <c r="AE184" i="376"/>
  <c r="AE183" i="376"/>
  <c r="AE182" i="376"/>
  <c r="AE181" i="376"/>
  <c r="AE180" i="376"/>
  <c r="AE179" i="376"/>
  <c r="AE178" i="376"/>
  <c r="AE177" i="376"/>
  <c r="AE176" i="376"/>
  <c r="AE175" i="376"/>
  <c r="AE174" i="376"/>
  <c r="AE173" i="376"/>
  <c r="AE172" i="376"/>
  <c r="AE171" i="376"/>
  <c r="AE170" i="376"/>
  <c r="AE169" i="376"/>
  <c r="AE168" i="376"/>
  <c r="AE167" i="376"/>
  <c r="AE166" i="376"/>
  <c r="AE165" i="376"/>
  <c r="AE164" i="376"/>
  <c r="AE163" i="376"/>
  <c r="AE162" i="376"/>
  <c r="AE161" i="376"/>
  <c r="AE160" i="376"/>
  <c r="AE159" i="376"/>
  <c r="AE158" i="376"/>
  <c r="AE157" i="376"/>
  <c r="AE156" i="376"/>
  <c r="AE155" i="376"/>
  <c r="AE154" i="376"/>
  <c r="AE153" i="376"/>
  <c r="AE152" i="376"/>
  <c r="AE151" i="376"/>
  <c r="AE150" i="376"/>
  <c r="AE149" i="376"/>
  <c r="AE148" i="376"/>
  <c r="AE147" i="376"/>
  <c r="AE146" i="376"/>
  <c r="AE145" i="376"/>
  <c r="AE144" i="376"/>
  <c r="AE143" i="376"/>
  <c r="AE142" i="376"/>
  <c r="AE141" i="376"/>
  <c r="AE140" i="376"/>
  <c r="AE139" i="376"/>
  <c r="AE138" i="376"/>
  <c r="AE137" i="376"/>
  <c r="AE136" i="376"/>
  <c r="AE135" i="376"/>
  <c r="AE134" i="376"/>
  <c r="AE133" i="376"/>
  <c r="AE132" i="376"/>
  <c r="AE131" i="376"/>
  <c r="AE130" i="376"/>
  <c r="AE129" i="376"/>
  <c r="AE128" i="376"/>
  <c r="AE127" i="376"/>
  <c r="AE126" i="376"/>
  <c r="AE125" i="376"/>
  <c r="AE124" i="376"/>
  <c r="AE123" i="376"/>
  <c r="AE122" i="376"/>
  <c r="AE121" i="376"/>
  <c r="AE120" i="376"/>
  <c r="AE119" i="376"/>
  <c r="AE118" i="376"/>
  <c r="AE117" i="376"/>
  <c r="AE116" i="376"/>
  <c r="AE115" i="376"/>
  <c r="AE114" i="376"/>
  <c r="AE113" i="376"/>
  <c r="AE112" i="376"/>
  <c r="AE111" i="376"/>
  <c r="AE110" i="376"/>
  <c r="AE109" i="376"/>
  <c r="AE108" i="376"/>
  <c r="AE107" i="376"/>
  <c r="AE106" i="376"/>
  <c r="AE105" i="376"/>
  <c r="AE104" i="376"/>
  <c r="AE103" i="376"/>
  <c r="AE102" i="376"/>
  <c r="AE101" i="376"/>
  <c r="AE100" i="376"/>
  <c r="AE99" i="376"/>
  <c r="AE98" i="376"/>
  <c r="AE97" i="376"/>
  <c r="AE96" i="376"/>
  <c r="AE95" i="376"/>
  <c r="AE94" i="376"/>
  <c r="AE93" i="376"/>
  <c r="AE92" i="376"/>
  <c r="AE91" i="376"/>
  <c r="AE90" i="376"/>
  <c r="AE89" i="376"/>
  <c r="AE88" i="376"/>
  <c r="AE87" i="376"/>
  <c r="AE86" i="376"/>
  <c r="AE85" i="376"/>
  <c r="AE84" i="376"/>
  <c r="AE83" i="376"/>
  <c r="AE82" i="376"/>
  <c r="AE81" i="376"/>
  <c r="AE80" i="376"/>
  <c r="AE79" i="376"/>
  <c r="AE78" i="376"/>
  <c r="AE77" i="376"/>
  <c r="AE76" i="376"/>
  <c r="AE75" i="376"/>
  <c r="AE74" i="376"/>
  <c r="AE73" i="376"/>
  <c r="AE72" i="376"/>
  <c r="AE71" i="376"/>
  <c r="AE70" i="376"/>
  <c r="AE69" i="376"/>
  <c r="AE68" i="376"/>
  <c r="AE67" i="376"/>
  <c r="AE66" i="376"/>
  <c r="AE65" i="376"/>
  <c r="AE64" i="376"/>
  <c r="AE63" i="376"/>
  <c r="AE62" i="376"/>
  <c r="AE61" i="376"/>
  <c r="AE60" i="376"/>
  <c r="AE59" i="376"/>
  <c r="AE58" i="376"/>
  <c r="AE57" i="376"/>
  <c r="AE56" i="376"/>
  <c r="AE55" i="376"/>
  <c r="AE54" i="376"/>
  <c r="AE53" i="376"/>
  <c r="AE52" i="376"/>
  <c r="AE51" i="376"/>
  <c r="AE50" i="376"/>
  <c r="AE49" i="376"/>
  <c r="AE48" i="376"/>
  <c r="AE47" i="376"/>
  <c r="AE46" i="376"/>
  <c r="AE45" i="376"/>
  <c r="AE44" i="376"/>
  <c r="AE43" i="376"/>
  <c r="AE42" i="376"/>
  <c r="AE41" i="376"/>
  <c r="AE40" i="376"/>
  <c r="AE39" i="376"/>
  <c r="AE38" i="376"/>
  <c r="AE37" i="376"/>
  <c r="AE36" i="376"/>
  <c r="AE35" i="376"/>
  <c r="AE34" i="376"/>
  <c r="AE33" i="376"/>
  <c r="AE32" i="376"/>
  <c r="AE31" i="376"/>
  <c r="AE30" i="376"/>
  <c r="AE29" i="376"/>
  <c r="AE28" i="376"/>
  <c r="AE27" i="376"/>
  <c r="AE26" i="376"/>
  <c r="AE25" i="376"/>
  <c r="AE24" i="376"/>
  <c r="AE23" i="376"/>
  <c r="AE22" i="376"/>
  <c r="AE21" i="376"/>
  <c r="AE20" i="376"/>
  <c r="AE19" i="376"/>
  <c r="AE18" i="376"/>
  <c r="AE17" i="376"/>
  <c r="AE16" i="376"/>
  <c r="AE15" i="376"/>
  <c r="I13" i="375"/>
  <c r="I14" i="375"/>
  <c r="I15" i="375"/>
  <c r="I16" i="375"/>
  <c r="I17" i="375"/>
  <c r="I18" i="375"/>
  <c r="I19" i="375"/>
  <c r="I20" i="375"/>
  <c r="I21" i="375"/>
  <c r="I22" i="375"/>
  <c r="I23" i="375"/>
  <c r="I24" i="375"/>
  <c r="I25" i="375"/>
  <c r="I26" i="375"/>
  <c r="I27" i="375"/>
  <c r="I28" i="375"/>
  <c r="I29" i="375"/>
  <c r="I30" i="375"/>
  <c r="I31" i="375"/>
  <c r="I32" i="375"/>
  <c r="I33" i="375"/>
  <c r="I34" i="375"/>
  <c r="I35" i="375"/>
  <c r="I36" i="375"/>
  <c r="I37" i="375"/>
  <c r="I38" i="375"/>
  <c r="I39" i="375"/>
  <c r="I40" i="375"/>
  <c r="I41" i="375"/>
  <c r="I42" i="375"/>
  <c r="I43" i="375"/>
  <c r="I44" i="375"/>
  <c r="I45" i="375"/>
  <c r="I46" i="375"/>
  <c r="I47" i="375"/>
  <c r="I48" i="375"/>
  <c r="I49" i="375"/>
  <c r="I50" i="375"/>
  <c r="I51" i="375"/>
  <c r="I52" i="375"/>
  <c r="I53" i="375"/>
  <c r="I54" i="375"/>
  <c r="I55" i="375"/>
  <c r="I56" i="375"/>
  <c r="I57" i="375"/>
  <c r="I58" i="375"/>
  <c r="I59" i="375"/>
  <c r="I60" i="375"/>
  <c r="I61" i="375"/>
  <c r="I62" i="375"/>
  <c r="I63" i="375"/>
  <c r="I64" i="375"/>
  <c r="I65" i="375"/>
  <c r="I66" i="375"/>
  <c r="I67" i="375"/>
  <c r="I68" i="375"/>
  <c r="I69" i="375"/>
  <c r="I70" i="375"/>
  <c r="I71" i="375"/>
  <c r="I72" i="375"/>
  <c r="I73" i="375"/>
  <c r="I74" i="375"/>
  <c r="I75" i="375"/>
  <c r="I76" i="375"/>
  <c r="I77" i="375"/>
  <c r="I78" i="375"/>
  <c r="I79" i="375"/>
  <c r="I80" i="375"/>
  <c r="I81" i="375"/>
  <c r="I82" i="375"/>
  <c r="I83" i="375"/>
  <c r="I84" i="375"/>
  <c r="I85" i="375"/>
  <c r="I86" i="375"/>
  <c r="I87" i="375"/>
  <c r="I88" i="375"/>
  <c r="I89" i="375"/>
  <c r="I90" i="375"/>
  <c r="I91" i="375"/>
  <c r="I92" i="375"/>
  <c r="I93" i="375"/>
  <c r="I94" i="375"/>
  <c r="I95" i="375"/>
  <c r="I96" i="375"/>
  <c r="I97" i="375"/>
  <c r="I98" i="375"/>
  <c r="I99" i="375"/>
  <c r="I100" i="375"/>
  <c r="I101" i="375"/>
  <c r="I102" i="375"/>
  <c r="I103" i="375"/>
  <c r="I104" i="375"/>
  <c r="I105" i="375"/>
  <c r="I106" i="375"/>
  <c r="I107" i="375"/>
  <c r="I108" i="375"/>
  <c r="I109" i="375"/>
  <c r="I110" i="375"/>
  <c r="I111" i="375"/>
  <c r="I112" i="375"/>
  <c r="I113" i="375"/>
  <c r="I114" i="375"/>
  <c r="I115" i="375"/>
  <c r="I116" i="375"/>
  <c r="I117" i="375"/>
  <c r="I118" i="375"/>
  <c r="I119" i="375"/>
  <c r="I120" i="375"/>
  <c r="I121" i="375"/>
  <c r="I122" i="375"/>
  <c r="I123" i="375"/>
  <c r="I124" i="375"/>
  <c r="I125" i="375"/>
  <c r="I126" i="375"/>
  <c r="I127" i="375"/>
  <c r="I128" i="375"/>
  <c r="I129" i="375"/>
  <c r="I130" i="375"/>
  <c r="I131" i="375"/>
  <c r="I132" i="375"/>
  <c r="I133" i="375"/>
  <c r="I134" i="375"/>
  <c r="I135" i="375"/>
  <c r="I136" i="375"/>
  <c r="I137" i="375"/>
  <c r="I138" i="375"/>
  <c r="I139" i="375"/>
  <c r="I140" i="375"/>
  <c r="I141" i="375"/>
  <c r="I142" i="375"/>
  <c r="I143" i="375"/>
  <c r="I144" i="375"/>
  <c r="I145" i="375"/>
  <c r="I146" i="375"/>
  <c r="I147" i="375"/>
  <c r="I148" i="375"/>
  <c r="I149" i="375"/>
  <c r="I150" i="375"/>
  <c r="I151" i="375"/>
  <c r="I152" i="375"/>
  <c r="I153" i="375"/>
  <c r="I154" i="375"/>
  <c r="I155" i="375"/>
  <c r="I156" i="375"/>
  <c r="I157" i="375"/>
  <c r="I158" i="375"/>
  <c r="I159" i="375"/>
  <c r="I160" i="375"/>
  <c r="I161" i="375"/>
  <c r="I162" i="375"/>
  <c r="I163" i="375"/>
  <c r="I164" i="375"/>
  <c r="I165" i="375"/>
  <c r="I166" i="375"/>
  <c r="I167" i="375"/>
  <c r="I168" i="375"/>
  <c r="I169" i="375"/>
  <c r="I170" i="375"/>
  <c r="I171" i="375"/>
  <c r="I172" i="375"/>
  <c r="I173" i="375"/>
  <c r="I174" i="375"/>
  <c r="I175" i="375"/>
  <c r="I176" i="375"/>
  <c r="I177" i="375"/>
  <c r="I178" i="375"/>
  <c r="I179" i="375"/>
  <c r="I180" i="375"/>
  <c r="I181" i="375"/>
  <c r="I182" i="375"/>
  <c r="I183" i="375"/>
  <c r="I184" i="375"/>
  <c r="I185" i="375"/>
  <c r="I186" i="375"/>
  <c r="I187" i="375"/>
  <c r="I188" i="375"/>
  <c r="I189" i="375"/>
  <c r="I190" i="375"/>
  <c r="I191" i="375"/>
  <c r="I192" i="375"/>
  <c r="I193" i="375"/>
  <c r="I194" i="375"/>
  <c r="I195" i="375"/>
  <c r="I196" i="375"/>
  <c r="I197" i="375"/>
  <c r="I198" i="375"/>
  <c r="I199" i="375"/>
  <c r="I200" i="375"/>
  <c r="I201" i="375"/>
  <c r="I202" i="375"/>
  <c r="I203" i="375"/>
  <c r="I204" i="375"/>
  <c r="I205" i="375"/>
  <c r="I206" i="375"/>
  <c r="I207" i="375"/>
  <c r="I208" i="375"/>
  <c r="I209" i="375"/>
  <c r="I210" i="375"/>
  <c r="I211" i="375"/>
  <c r="I212" i="375"/>
  <c r="I213" i="375"/>
  <c r="I214" i="375"/>
  <c r="I215" i="375"/>
  <c r="I216" i="375"/>
  <c r="I217" i="375"/>
  <c r="I218" i="375"/>
  <c r="I219" i="375"/>
  <c r="I220" i="375"/>
  <c r="I221" i="375"/>
  <c r="I222" i="375"/>
  <c r="I223" i="375"/>
  <c r="I224" i="375"/>
  <c r="I225" i="375"/>
  <c r="I226" i="375"/>
  <c r="I227" i="375"/>
  <c r="I228" i="375"/>
  <c r="I229" i="375"/>
  <c r="I230" i="375"/>
  <c r="I231" i="375"/>
  <c r="I232" i="375"/>
  <c r="I233" i="375"/>
  <c r="I234" i="375"/>
  <c r="I235" i="375"/>
  <c r="I236" i="375"/>
  <c r="I237" i="375"/>
  <c r="I238" i="375"/>
  <c r="I239" i="375"/>
  <c r="I240" i="375"/>
  <c r="I241" i="375"/>
  <c r="I242" i="375"/>
  <c r="I243" i="375"/>
  <c r="I244" i="375"/>
  <c r="I245" i="375"/>
  <c r="I246" i="375"/>
  <c r="I247" i="375"/>
  <c r="I248" i="375"/>
  <c r="I249" i="375"/>
  <c r="I250" i="375"/>
  <c r="I251" i="375"/>
  <c r="I252" i="375"/>
  <c r="I253" i="375"/>
  <c r="I254" i="375"/>
  <c r="I255" i="375"/>
  <c r="I256" i="375"/>
  <c r="I257" i="375"/>
  <c r="I258" i="375"/>
  <c r="I259" i="375"/>
  <c r="I260" i="375"/>
  <c r="I261" i="375"/>
  <c r="I262" i="375"/>
  <c r="I263" i="375"/>
  <c r="I264" i="375"/>
  <c r="I265" i="375"/>
  <c r="I266" i="375"/>
  <c r="I267" i="375"/>
  <c r="I268" i="375"/>
  <c r="I269" i="375"/>
  <c r="I270" i="375"/>
  <c r="I271" i="375"/>
  <c r="I272" i="375"/>
  <c r="I273" i="375"/>
  <c r="I274" i="375"/>
  <c r="I275" i="375"/>
  <c r="I276" i="375"/>
  <c r="I277" i="375"/>
  <c r="I278" i="375"/>
  <c r="I279" i="375"/>
  <c r="I280" i="375"/>
  <c r="I281" i="375"/>
  <c r="I282" i="375"/>
  <c r="I283" i="375"/>
  <c r="I284" i="375"/>
  <c r="I285" i="375"/>
  <c r="I286" i="375"/>
  <c r="I287" i="375"/>
  <c r="I288" i="375"/>
  <c r="I289" i="375"/>
  <c r="I290" i="375"/>
  <c r="I291" i="375"/>
  <c r="I292" i="375"/>
  <c r="I293" i="375"/>
  <c r="I294" i="375"/>
  <c r="I295" i="375"/>
  <c r="I296" i="375"/>
  <c r="I297" i="375"/>
  <c r="I298" i="375"/>
  <c r="I299" i="375"/>
  <c r="I300" i="375"/>
  <c r="I301" i="375"/>
  <c r="I302" i="375"/>
  <c r="I303" i="375"/>
  <c r="I304" i="375"/>
  <c r="I305" i="375"/>
  <c r="I306" i="375"/>
  <c r="I307" i="375"/>
  <c r="I308" i="375"/>
  <c r="I309" i="375"/>
  <c r="I310" i="375"/>
  <c r="I311" i="375"/>
  <c r="I312" i="375"/>
  <c r="I313" i="375"/>
  <c r="I314" i="375"/>
  <c r="I315" i="375"/>
  <c r="I316" i="375"/>
  <c r="I317" i="375"/>
  <c r="I318" i="375"/>
  <c r="I319" i="375"/>
  <c r="I320" i="375"/>
  <c r="I321" i="375"/>
  <c r="I322" i="375"/>
  <c r="I323" i="375"/>
  <c r="I324" i="375"/>
  <c r="I325" i="375"/>
  <c r="I326" i="375"/>
  <c r="I327" i="375"/>
  <c r="I328" i="375"/>
  <c r="I329" i="375"/>
  <c r="I330" i="375"/>
  <c r="I331" i="375"/>
  <c r="I332" i="375"/>
  <c r="I333" i="375"/>
  <c r="I334" i="375"/>
  <c r="I335" i="375"/>
  <c r="I336" i="375"/>
  <c r="I337" i="375"/>
  <c r="I338" i="375"/>
  <c r="I339" i="375"/>
  <c r="I340" i="375"/>
  <c r="I341" i="375"/>
  <c r="I342" i="375"/>
  <c r="I343" i="375"/>
  <c r="I344" i="375"/>
  <c r="I345" i="375"/>
  <c r="I346" i="375"/>
  <c r="I347" i="375"/>
  <c r="I348" i="375"/>
  <c r="I349" i="375"/>
  <c r="I350" i="375"/>
  <c r="I351" i="375"/>
  <c r="I352" i="375"/>
  <c r="I353" i="375"/>
  <c r="I354" i="375"/>
  <c r="I355" i="375"/>
  <c r="I356" i="375"/>
  <c r="I357" i="375"/>
  <c r="I358" i="375"/>
  <c r="I359" i="375"/>
  <c r="I360" i="375"/>
  <c r="I361" i="375"/>
  <c r="I362" i="375"/>
  <c r="I363" i="375"/>
  <c r="I364" i="375"/>
  <c r="I365" i="375"/>
  <c r="I366" i="375"/>
  <c r="I367" i="375"/>
  <c r="I368" i="375"/>
  <c r="I369" i="375"/>
  <c r="I370" i="375"/>
  <c r="I371" i="375"/>
  <c r="I372" i="375"/>
  <c r="I373" i="375"/>
  <c r="I374" i="375"/>
  <c r="I375" i="375"/>
  <c r="I376" i="375"/>
  <c r="I377" i="375"/>
  <c r="I378" i="375"/>
  <c r="I379" i="375"/>
  <c r="I380" i="375"/>
  <c r="I381" i="375"/>
  <c r="I382" i="375"/>
  <c r="I383" i="375"/>
  <c r="I384" i="375"/>
  <c r="I385" i="375"/>
  <c r="I386" i="375"/>
  <c r="I387" i="375"/>
  <c r="I388" i="375"/>
  <c r="I389" i="375"/>
  <c r="I390" i="375"/>
  <c r="I391" i="375"/>
  <c r="I392" i="375"/>
  <c r="I393" i="375"/>
  <c r="I394" i="375"/>
  <c r="I395" i="375"/>
  <c r="I396" i="375"/>
  <c r="I397" i="375"/>
  <c r="I398" i="375"/>
  <c r="I399" i="375"/>
  <c r="I400" i="375"/>
  <c r="I401" i="375"/>
  <c r="I402" i="375"/>
  <c r="I403" i="375"/>
  <c r="I404" i="375"/>
  <c r="I405" i="375"/>
  <c r="I406" i="375"/>
  <c r="I407" i="375"/>
  <c r="I408" i="375"/>
  <c r="I409" i="375"/>
  <c r="I410" i="375"/>
  <c r="I411" i="375"/>
  <c r="I412" i="375"/>
  <c r="I413" i="375"/>
  <c r="I414" i="375"/>
  <c r="I415" i="375"/>
  <c r="I416" i="375"/>
  <c r="I417" i="375"/>
  <c r="I418" i="375"/>
  <c r="I419" i="375"/>
  <c r="I420" i="375"/>
  <c r="I421" i="375"/>
  <c r="I422" i="375"/>
  <c r="I423" i="375"/>
  <c r="I424" i="375"/>
  <c r="I425" i="375"/>
  <c r="I426" i="375"/>
  <c r="I427" i="375"/>
  <c r="I428" i="375"/>
  <c r="I429" i="375"/>
  <c r="I430" i="375"/>
  <c r="I431" i="375"/>
  <c r="I432" i="375"/>
  <c r="I433" i="375"/>
  <c r="I434" i="375"/>
  <c r="I435" i="375"/>
  <c r="I436" i="375"/>
  <c r="I437" i="375"/>
  <c r="I438" i="375"/>
  <c r="I439" i="375"/>
  <c r="I440" i="375"/>
  <c r="I441" i="375"/>
  <c r="I442" i="375"/>
  <c r="I443" i="375"/>
  <c r="I444" i="375"/>
  <c r="I445" i="375"/>
  <c r="I446" i="375"/>
  <c r="I447" i="375"/>
  <c r="I448" i="375"/>
  <c r="I449" i="375"/>
  <c r="I450" i="375"/>
  <c r="I451" i="375"/>
  <c r="I452" i="375"/>
  <c r="I453" i="375"/>
  <c r="I454" i="375"/>
  <c r="I455" i="375"/>
  <c r="I456" i="375"/>
  <c r="I457" i="375"/>
  <c r="I458" i="375"/>
  <c r="I459" i="375"/>
  <c r="I460" i="375"/>
  <c r="I461" i="375"/>
  <c r="I462" i="375"/>
  <c r="I463" i="375"/>
  <c r="I464" i="375"/>
  <c r="I465" i="375"/>
  <c r="I466" i="375"/>
  <c r="I467" i="375"/>
  <c r="I468" i="375"/>
  <c r="I469" i="375"/>
  <c r="I470" i="375"/>
  <c r="I471" i="375"/>
  <c r="I472" i="375"/>
  <c r="I473" i="375"/>
  <c r="I474" i="375"/>
  <c r="I475" i="375"/>
  <c r="I476" i="375"/>
  <c r="I477" i="375"/>
  <c r="I478" i="375"/>
  <c r="I479" i="375"/>
  <c r="I480" i="375"/>
  <c r="I481" i="375"/>
  <c r="I482" i="375"/>
  <c r="I483" i="375"/>
  <c r="I484" i="375"/>
  <c r="I485" i="375"/>
  <c r="I486" i="375"/>
  <c r="I487" i="375"/>
  <c r="I488" i="375"/>
  <c r="I489" i="375"/>
  <c r="I490" i="375"/>
  <c r="I491" i="375"/>
  <c r="I492" i="375"/>
  <c r="I493" i="375"/>
  <c r="I494" i="375"/>
  <c r="I495" i="375"/>
  <c r="I496" i="375"/>
  <c r="I497" i="375"/>
  <c r="I498" i="375"/>
  <c r="I499" i="375"/>
  <c r="I500" i="375"/>
  <c r="I501" i="375"/>
  <c r="I502" i="375"/>
  <c r="I503" i="375"/>
  <c r="I504" i="375"/>
  <c r="I505" i="375"/>
  <c r="I506" i="375"/>
  <c r="I507" i="375"/>
  <c r="I508" i="375"/>
  <c r="I509" i="375"/>
  <c r="I510" i="375"/>
  <c r="I511" i="375"/>
  <c r="I512" i="375"/>
  <c r="I513" i="375"/>
  <c r="I514" i="375"/>
  <c r="I515" i="375"/>
  <c r="I516" i="375"/>
  <c r="I517" i="375"/>
  <c r="I518" i="375"/>
  <c r="I519" i="375"/>
  <c r="I520" i="375"/>
  <c r="I521" i="375"/>
  <c r="I522" i="375"/>
  <c r="I523" i="375"/>
  <c r="I524" i="375"/>
  <c r="I525" i="375"/>
  <c r="I526" i="375"/>
  <c r="I527" i="375"/>
  <c r="I528" i="375"/>
  <c r="I529" i="375"/>
  <c r="I530" i="375"/>
  <c r="I531" i="375"/>
  <c r="I532" i="375"/>
  <c r="I533" i="375"/>
  <c r="I534" i="375"/>
  <c r="I535" i="375"/>
  <c r="I536" i="375"/>
  <c r="I537" i="375"/>
  <c r="I538" i="375"/>
  <c r="I539" i="375"/>
  <c r="I540" i="375"/>
  <c r="I541" i="375"/>
  <c r="I542" i="375"/>
  <c r="I543" i="375"/>
  <c r="I544" i="375"/>
  <c r="I545" i="375"/>
  <c r="I546" i="375"/>
  <c r="I547" i="375"/>
  <c r="I548" i="375"/>
  <c r="I549" i="375"/>
  <c r="I550" i="375"/>
  <c r="I551" i="375"/>
  <c r="I552" i="375"/>
  <c r="I553" i="375"/>
  <c r="I554" i="375"/>
  <c r="I555" i="375"/>
  <c r="I556" i="375"/>
  <c r="I557" i="375"/>
  <c r="I558" i="375"/>
  <c r="I559" i="375"/>
  <c r="I560" i="375"/>
  <c r="I561" i="375"/>
  <c r="I562" i="375"/>
  <c r="I563" i="375"/>
  <c r="I564" i="375"/>
  <c r="I565" i="375"/>
  <c r="I566" i="375"/>
  <c r="I567" i="375"/>
  <c r="I568" i="375"/>
  <c r="I569" i="375"/>
  <c r="I570" i="375"/>
  <c r="I571" i="375"/>
  <c r="I572" i="375"/>
  <c r="I573" i="375"/>
  <c r="I574" i="375"/>
  <c r="I575" i="375"/>
  <c r="I576" i="375"/>
  <c r="I577" i="375"/>
  <c r="I578" i="375"/>
  <c r="I579" i="375"/>
  <c r="I580" i="375"/>
  <c r="I581" i="375"/>
  <c r="I582" i="375"/>
  <c r="I583" i="375"/>
  <c r="I584" i="375"/>
  <c r="I585" i="375"/>
  <c r="I586" i="375"/>
  <c r="I587" i="375"/>
  <c r="I588" i="375"/>
  <c r="I589" i="375"/>
  <c r="I590" i="375"/>
  <c r="I591" i="375"/>
  <c r="I592" i="375"/>
  <c r="I593" i="375"/>
  <c r="I594" i="375"/>
  <c r="I595" i="375"/>
  <c r="I596" i="375"/>
  <c r="I597" i="375"/>
  <c r="I598" i="375"/>
  <c r="I599" i="375"/>
  <c r="I600" i="375"/>
  <c r="I601" i="375"/>
  <c r="I602" i="375"/>
  <c r="I603" i="375"/>
  <c r="I604" i="375"/>
  <c r="I605" i="375"/>
  <c r="I606" i="375"/>
  <c r="I607" i="375"/>
  <c r="I608" i="375"/>
  <c r="I609" i="375"/>
  <c r="I610" i="375"/>
  <c r="I611" i="375"/>
  <c r="I612" i="375"/>
  <c r="I613" i="375"/>
  <c r="I614" i="375"/>
  <c r="I615" i="375"/>
  <c r="I616" i="375"/>
  <c r="I617" i="375"/>
  <c r="I618" i="375"/>
  <c r="I619" i="375"/>
  <c r="I620" i="375"/>
  <c r="I621" i="375"/>
  <c r="I622" i="375"/>
  <c r="I623" i="375"/>
  <c r="I624" i="375"/>
  <c r="I625" i="375"/>
  <c r="I626" i="375"/>
  <c r="I627" i="375"/>
  <c r="I628" i="375"/>
  <c r="I629" i="375"/>
  <c r="I630" i="375"/>
  <c r="I631" i="375"/>
  <c r="I632" i="375"/>
  <c r="I633" i="375"/>
  <c r="I634" i="375"/>
  <c r="I635" i="375"/>
  <c r="I636" i="375"/>
  <c r="I637" i="375"/>
  <c r="I638" i="375"/>
  <c r="I639" i="375"/>
  <c r="I640" i="375"/>
  <c r="I641" i="375"/>
  <c r="I642" i="375"/>
  <c r="I643" i="375"/>
  <c r="I644" i="375"/>
  <c r="I645" i="375"/>
  <c r="I646" i="375"/>
  <c r="I647" i="375"/>
  <c r="I648" i="375"/>
  <c r="I649" i="375"/>
  <c r="I650" i="375"/>
  <c r="I651" i="375"/>
  <c r="I652" i="375"/>
  <c r="I653" i="375"/>
  <c r="I654" i="375"/>
  <c r="I655" i="375"/>
  <c r="I656" i="375"/>
  <c r="I657" i="375"/>
  <c r="I658" i="375"/>
  <c r="I659" i="375"/>
  <c r="I660" i="375"/>
  <c r="I661" i="375"/>
  <c r="I662" i="375"/>
  <c r="I663" i="375"/>
  <c r="I664" i="375"/>
  <c r="I665" i="375"/>
  <c r="I666" i="375"/>
  <c r="I667" i="375"/>
  <c r="I668" i="375"/>
  <c r="I669" i="375"/>
  <c r="I670" i="375"/>
  <c r="I671" i="375"/>
  <c r="I672" i="375"/>
  <c r="I673" i="375"/>
  <c r="I674" i="375"/>
  <c r="I675" i="375"/>
  <c r="I676" i="375"/>
  <c r="I677" i="375"/>
  <c r="I678" i="375"/>
  <c r="I679" i="375"/>
  <c r="I680" i="375"/>
  <c r="I681" i="375"/>
  <c r="I682" i="375"/>
  <c r="I683" i="375"/>
  <c r="I684" i="375"/>
  <c r="I685" i="375"/>
  <c r="I686" i="375"/>
  <c r="I687" i="375"/>
  <c r="I688" i="375"/>
  <c r="I689" i="375"/>
  <c r="I690" i="375"/>
  <c r="I691" i="375"/>
  <c r="I692" i="375"/>
  <c r="I693" i="375"/>
  <c r="I694" i="375"/>
  <c r="I695" i="375"/>
  <c r="I696" i="375"/>
  <c r="I697" i="375"/>
  <c r="I698" i="375"/>
  <c r="I699" i="375"/>
  <c r="I700" i="375"/>
  <c r="I701" i="375"/>
  <c r="I702" i="375"/>
  <c r="I703" i="375"/>
  <c r="I704" i="375"/>
  <c r="I705" i="375"/>
  <c r="I706" i="375"/>
  <c r="I707" i="375"/>
  <c r="I708" i="375"/>
  <c r="I709" i="375"/>
  <c r="I710" i="375"/>
  <c r="I711" i="375"/>
  <c r="I712" i="375"/>
  <c r="I713" i="375"/>
  <c r="I714" i="375"/>
  <c r="I715" i="375"/>
  <c r="I716" i="375"/>
  <c r="I717" i="375"/>
  <c r="I718" i="375"/>
  <c r="I719" i="375"/>
  <c r="I720" i="375"/>
  <c r="I721" i="375"/>
  <c r="I722" i="375"/>
  <c r="I723" i="375"/>
  <c r="I724" i="375"/>
  <c r="I725" i="375"/>
  <c r="I726" i="375"/>
  <c r="I727" i="375"/>
  <c r="I728" i="375"/>
  <c r="I729" i="375"/>
  <c r="I730" i="375"/>
  <c r="I731" i="375"/>
  <c r="I732" i="375"/>
  <c r="I733" i="375"/>
  <c r="I734" i="375"/>
  <c r="I735" i="375"/>
  <c r="I736" i="375"/>
  <c r="I737" i="375"/>
  <c r="I738" i="375"/>
  <c r="I739" i="375"/>
  <c r="I740" i="375"/>
  <c r="I741" i="375"/>
  <c r="I742" i="375"/>
  <c r="I743" i="375"/>
  <c r="I744" i="375"/>
  <c r="I745" i="375"/>
  <c r="I746" i="375"/>
  <c r="I747" i="375"/>
  <c r="I748" i="375"/>
  <c r="I749" i="375"/>
  <c r="I750" i="375"/>
  <c r="I751" i="375"/>
  <c r="I752" i="375"/>
  <c r="I753" i="375"/>
  <c r="I754" i="375"/>
  <c r="I755" i="375"/>
  <c r="I756" i="375"/>
  <c r="I757" i="375"/>
  <c r="I758" i="375"/>
  <c r="I759" i="375"/>
  <c r="I760" i="375"/>
  <c r="I761" i="375"/>
  <c r="I762" i="375"/>
  <c r="I763" i="375"/>
  <c r="I764" i="375"/>
  <c r="I765" i="375"/>
  <c r="I766" i="375"/>
  <c r="I767" i="375"/>
  <c r="I768" i="375"/>
  <c r="I769" i="375"/>
  <c r="I770" i="375"/>
  <c r="I771" i="375"/>
  <c r="I772" i="375"/>
  <c r="I773" i="375"/>
  <c r="I774" i="375"/>
  <c r="I775" i="375"/>
  <c r="I776" i="375"/>
  <c r="I777" i="375"/>
  <c r="I778" i="375"/>
  <c r="I779" i="375"/>
  <c r="I780" i="375"/>
  <c r="I781" i="375"/>
  <c r="I782" i="375"/>
  <c r="I783" i="375"/>
  <c r="I784" i="375"/>
  <c r="I785" i="375"/>
  <c r="I786" i="375"/>
  <c r="I787" i="375"/>
  <c r="I788" i="375"/>
  <c r="I789" i="375"/>
  <c r="I790" i="375"/>
  <c r="I791" i="375"/>
  <c r="I792" i="375"/>
  <c r="I793" i="375"/>
  <c r="I794" i="375"/>
  <c r="I795" i="375"/>
  <c r="I796" i="375"/>
  <c r="I797" i="375"/>
  <c r="I798" i="375"/>
  <c r="I799" i="375"/>
  <c r="I800" i="375"/>
  <c r="I801" i="375"/>
  <c r="I802" i="375"/>
  <c r="I803" i="375"/>
  <c r="I804" i="375"/>
  <c r="I805" i="375"/>
  <c r="I806" i="375"/>
  <c r="I807" i="375"/>
  <c r="I808" i="375"/>
  <c r="I809" i="375"/>
  <c r="I810" i="375"/>
  <c r="I811" i="375"/>
  <c r="I812" i="375"/>
  <c r="I813" i="375"/>
  <c r="I814" i="375"/>
  <c r="I815" i="375"/>
  <c r="I816" i="375"/>
  <c r="I817" i="375"/>
  <c r="I818" i="375"/>
  <c r="I819" i="375"/>
  <c r="I820" i="375"/>
  <c r="I821" i="375"/>
  <c r="I822" i="375"/>
  <c r="I823" i="375"/>
  <c r="I824" i="375"/>
  <c r="I825" i="375"/>
  <c r="I826" i="375"/>
  <c r="I827" i="375"/>
  <c r="I828" i="375"/>
  <c r="I829" i="375"/>
  <c r="I830" i="375"/>
  <c r="I831" i="375"/>
  <c r="I832" i="375"/>
  <c r="I833" i="375"/>
  <c r="I834" i="375"/>
  <c r="I835" i="375"/>
  <c r="I836" i="375"/>
  <c r="I837" i="375"/>
  <c r="I838" i="375"/>
  <c r="I839" i="375"/>
  <c r="I840" i="375"/>
  <c r="I841" i="375"/>
  <c r="I842" i="375"/>
  <c r="I843" i="375"/>
  <c r="I844" i="375"/>
  <c r="I845" i="375"/>
  <c r="I846" i="375"/>
  <c r="I847" i="375"/>
  <c r="I848" i="375"/>
  <c r="I849" i="375"/>
  <c r="I850" i="375"/>
  <c r="I851" i="375"/>
  <c r="I852" i="375"/>
  <c r="I853" i="375"/>
  <c r="I854" i="375"/>
  <c r="I855" i="375"/>
  <c r="I856" i="375"/>
  <c r="I857" i="375"/>
  <c r="I858" i="375"/>
  <c r="I859" i="375"/>
  <c r="I860" i="375"/>
  <c r="I861" i="375"/>
  <c r="I862" i="375"/>
  <c r="I863" i="375"/>
  <c r="I864" i="375"/>
  <c r="I865" i="375"/>
  <c r="I866" i="375"/>
  <c r="I867" i="375"/>
  <c r="I868" i="375"/>
  <c r="I869" i="375"/>
  <c r="I870" i="375"/>
  <c r="I871" i="375"/>
  <c r="I872" i="375"/>
  <c r="I873" i="375"/>
  <c r="I874" i="375"/>
  <c r="I875" i="375"/>
  <c r="I876" i="375"/>
  <c r="I877" i="375"/>
  <c r="I878" i="375"/>
  <c r="I879" i="375"/>
  <c r="I880" i="375"/>
  <c r="I881" i="375"/>
  <c r="I882" i="375"/>
  <c r="I883" i="375"/>
  <c r="I884" i="375"/>
  <c r="I885" i="375"/>
  <c r="I886" i="375"/>
  <c r="I887" i="375"/>
  <c r="I888" i="375"/>
  <c r="I889" i="375"/>
  <c r="I890" i="375"/>
  <c r="I891" i="375"/>
  <c r="I892" i="375"/>
  <c r="I893" i="375"/>
  <c r="I894" i="375"/>
  <c r="I895" i="375"/>
  <c r="I896" i="375"/>
  <c r="I897" i="375"/>
  <c r="I898" i="375"/>
  <c r="I899" i="375"/>
  <c r="I900" i="375"/>
  <c r="I901" i="375"/>
  <c r="I902" i="375"/>
  <c r="I903" i="375"/>
  <c r="I904" i="375"/>
  <c r="I905" i="375"/>
  <c r="I906" i="375"/>
  <c r="I907" i="375"/>
  <c r="I908" i="375"/>
  <c r="I909" i="375"/>
  <c r="I910" i="375"/>
  <c r="I911" i="375"/>
  <c r="I912" i="375"/>
  <c r="I913" i="375"/>
  <c r="I914" i="375"/>
  <c r="I915" i="375"/>
  <c r="I916" i="375"/>
  <c r="I917" i="375"/>
  <c r="I918" i="375"/>
  <c r="I919" i="375"/>
  <c r="I920" i="375"/>
  <c r="I921" i="375"/>
  <c r="I922" i="375"/>
  <c r="I923" i="375"/>
  <c r="I924" i="375"/>
  <c r="I925" i="375"/>
  <c r="I926" i="375"/>
  <c r="I927" i="375"/>
  <c r="I928" i="375"/>
  <c r="I929" i="375"/>
  <c r="I930" i="375"/>
  <c r="I931" i="375"/>
  <c r="I932" i="375"/>
  <c r="I933" i="375"/>
  <c r="I934" i="375"/>
  <c r="I935" i="375"/>
  <c r="I936" i="375"/>
  <c r="I937" i="375"/>
  <c r="I938" i="375"/>
  <c r="I939" i="375"/>
  <c r="I940" i="375"/>
  <c r="I941" i="375"/>
  <c r="I942" i="375"/>
  <c r="I943" i="375"/>
  <c r="I944" i="375"/>
  <c r="I945" i="375"/>
  <c r="I946" i="375"/>
  <c r="I947" i="375"/>
  <c r="I948" i="375"/>
  <c r="I949" i="375"/>
  <c r="I950" i="375"/>
  <c r="I951" i="375"/>
  <c r="I952" i="375"/>
  <c r="I953" i="375"/>
  <c r="I954" i="375"/>
  <c r="I955" i="375"/>
  <c r="I956" i="375"/>
  <c r="I957" i="375"/>
  <c r="I958" i="375"/>
  <c r="I959" i="375"/>
  <c r="I960" i="375"/>
  <c r="I961" i="375"/>
  <c r="I962" i="375"/>
  <c r="I963" i="375"/>
  <c r="I964" i="375"/>
  <c r="I965" i="375"/>
  <c r="I966" i="375"/>
  <c r="I967" i="375"/>
  <c r="I968" i="375"/>
  <c r="I969" i="375"/>
  <c r="I970" i="375"/>
  <c r="I971" i="375"/>
  <c r="I972" i="375"/>
  <c r="I973" i="375"/>
  <c r="I974" i="375"/>
  <c r="I975" i="375"/>
  <c r="I976" i="375"/>
  <c r="I977" i="375"/>
  <c r="I978" i="375"/>
  <c r="I979" i="375"/>
  <c r="I980" i="375"/>
  <c r="I981" i="375"/>
  <c r="I982" i="375"/>
  <c r="I983" i="375"/>
  <c r="I984" i="375"/>
  <c r="I985" i="375"/>
  <c r="I986" i="375"/>
  <c r="I987" i="375"/>
  <c r="I988" i="375"/>
  <c r="I989" i="375"/>
  <c r="I990" i="375"/>
  <c r="I991" i="375"/>
  <c r="I992" i="375"/>
  <c r="I993" i="375"/>
  <c r="I994" i="375"/>
  <c r="I995" i="375"/>
  <c r="I996" i="375"/>
  <c r="I997" i="375"/>
  <c r="I998" i="375"/>
  <c r="I999" i="375"/>
  <c r="I1000" i="375"/>
  <c r="I1001" i="375"/>
  <c r="I1002" i="375"/>
  <c r="I1003" i="375"/>
  <c r="I1004" i="375"/>
  <c r="I1005" i="375"/>
  <c r="I1006" i="375"/>
  <c r="I1007" i="375"/>
  <c r="I1008" i="375"/>
  <c r="I1009" i="375"/>
  <c r="I1010" i="375"/>
  <c r="I1011" i="375"/>
  <c r="I1012" i="375"/>
  <c r="I1013" i="375"/>
  <c r="I1014" i="375"/>
  <c r="I1015" i="375"/>
  <c r="I1016" i="375"/>
  <c r="I1017" i="375"/>
  <c r="I1018" i="375"/>
  <c r="I1019" i="375"/>
  <c r="I1020" i="375"/>
  <c r="I1021" i="375"/>
  <c r="I1022" i="375"/>
  <c r="I1023" i="375"/>
  <c r="I1024" i="375"/>
  <c r="I1025" i="375"/>
  <c r="I1026" i="375"/>
  <c r="I1027" i="375"/>
  <c r="I1028" i="375"/>
  <c r="I1029" i="375"/>
  <c r="I1030" i="375"/>
  <c r="I1031" i="375"/>
  <c r="I1032" i="375"/>
  <c r="I1033" i="375"/>
  <c r="I1034" i="375"/>
  <c r="I1035" i="375"/>
  <c r="I1036" i="375"/>
  <c r="I1037" i="375"/>
  <c r="I1038" i="375"/>
  <c r="I1039" i="375"/>
  <c r="I1040" i="375"/>
  <c r="I1041" i="375"/>
  <c r="I1042" i="375"/>
  <c r="I1043" i="375"/>
  <c r="I1044" i="375"/>
  <c r="I1045" i="375"/>
  <c r="I1046" i="375"/>
  <c r="I1047" i="375"/>
  <c r="I1048" i="375"/>
  <c r="I1049" i="375"/>
  <c r="I1050" i="375"/>
  <c r="I1051" i="375"/>
  <c r="I1052" i="375"/>
  <c r="I1053" i="375"/>
  <c r="I1054" i="375"/>
  <c r="I1055" i="375"/>
  <c r="I1056" i="375"/>
  <c r="I1057" i="375"/>
  <c r="I1058" i="375"/>
  <c r="I1059" i="375"/>
  <c r="I1060" i="375"/>
  <c r="I1061" i="375"/>
  <c r="I1062" i="375"/>
  <c r="I1063" i="375"/>
  <c r="I1064" i="375"/>
  <c r="I1065" i="375"/>
  <c r="I1066" i="375"/>
  <c r="I1067" i="375"/>
  <c r="I1068" i="375"/>
  <c r="I1069" i="375"/>
  <c r="I1070" i="375"/>
  <c r="I1071" i="375"/>
  <c r="I1072" i="375"/>
  <c r="I1073" i="375"/>
  <c r="I1074" i="375"/>
  <c r="I1075" i="375"/>
  <c r="I1076" i="375"/>
  <c r="I1077" i="375"/>
  <c r="I1078" i="375"/>
  <c r="I1079" i="375"/>
  <c r="I1080" i="375"/>
  <c r="I1081" i="375"/>
  <c r="I1082" i="375"/>
  <c r="I1083" i="375"/>
  <c r="I1084" i="375"/>
  <c r="I1085" i="375"/>
  <c r="I1086" i="375"/>
  <c r="I1087" i="375"/>
  <c r="I1088" i="375"/>
  <c r="I1089" i="375"/>
  <c r="I1090" i="375"/>
  <c r="I1091" i="375"/>
  <c r="I1092" i="375"/>
  <c r="I1093" i="375"/>
  <c r="I1094" i="375"/>
  <c r="I1095" i="375"/>
  <c r="I1096" i="375"/>
  <c r="I1097" i="375"/>
  <c r="I1098" i="375"/>
  <c r="I1099" i="375"/>
  <c r="I1100" i="375"/>
  <c r="I1101" i="375"/>
  <c r="I1102" i="375"/>
  <c r="I1103" i="375"/>
  <c r="I1104" i="375"/>
  <c r="I1105" i="375"/>
  <c r="I1106" i="375"/>
  <c r="I1107" i="375"/>
  <c r="I1108" i="375"/>
  <c r="I1109" i="375"/>
  <c r="I1110" i="375"/>
  <c r="I1111" i="375"/>
  <c r="I1112" i="375"/>
  <c r="I1113" i="375"/>
  <c r="I1114" i="375"/>
  <c r="I1115" i="375"/>
  <c r="I1116" i="375"/>
  <c r="I1117" i="375"/>
  <c r="I1118" i="375"/>
  <c r="I1119" i="375"/>
  <c r="I1120" i="375"/>
  <c r="I1121" i="375"/>
  <c r="I1122" i="375"/>
  <c r="I1123" i="375"/>
  <c r="I1124" i="375"/>
  <c r="I1125" i="375"/>
  <c r="I1126" i="375"/>
  <c r="I1127" i="375"/>
  <c r="I1128" i="375"/>
  <c r="I1129" i="375"/>
  <c r="I1130" i="375"/>
  <c r="I1131" i="375"/>
  <c r="I1132" i="375"/>
  <c r="I1133" i="375"/>
  <c r="I1134" i="375"/>
  <c r="I1135" i="375"/>
  <c r="I1136" i="375"/>
  <c r="I1137" i="375"/>
  <c r="I1138" i="375"/>
  <c r="I1139" i="375"/>
  <c r="I1140" i="375"/>
  <c r="I1141" i="375"/>
  <c r="I1142" i="375"/>
  <c r="I1143" i="375"/>
  <c r="I1144" i="375"/>
  <c r="I1145" i="375"/>
  <c r="I1146" i="375"/>
  <c r="I1147" i="375"/>
  <c r="I1148" i="375"/>
  <c r="I1149" i="375"/>
  <c r="I1150" i="375"/>
  <c r="I1151" i="375"/>
  <c r="I1152" i="375"/>
  <c r="I1153" i="375"/>
  <c r="I1154" i="375"/>
  <c r="I1155" i="375"/>
  <c r="I1156" i="375"/>
  <c r="I1157" i="375"/>
  <c r="I1158" i="375"/>
  <c r="I1159" i="375"/>
  <c r="I1160" i="375"/>
  <c r="I1161" i="375"/>
  <c r="I1162" i="375"/>
  <c r="I1163" i="375"/>
  <c r="I1164" i="375"/>
  <c r="I1165" i="375"/>
  <c r="I1166" i="375"/>
  <c r="I1167" i="375"/>
  <c r="I1168" i="375"/>
  <c r="I1169" i="375"/>
  <c r="I1170" i="375"/>
  <c r="I1171" i="375"/>
  <c r="I1172" i="375"/>
  <c r="I1173" i="375"/>
  <c r="I1174" i="375"/>
  <c r="I1175" i="375"/>
  <c r="I1176" i="375"/>
  <c r="I1177" i="375"/>
  <c r="I1178" i="375"/>
  <c r="I1179" i="375"/>
  <c r="I1180" i="375"/>
  <c r="I1181" i="375"/>
  <c r="I1182" i="375"/>
  <c r="I1183" i="375"/>
  <c r="I1184" i="375"/>
  <c r="I1185" i="375"/>
  <c r="I1186" i="375"/>
  <c r="I1187" i="375"/>
  <c r="I1188" i="375"/>
  <c r="I1189" i="375"/>
  <c r="I1190" i="375"/>
  <c r="I1191" i="375"/>
  <c r="I1192" i="375"/>
  <c r="I1193" i="375"/>
  <c r="I1194" i="375"/>
  <c r="I1195" i="375"/>
  <c r="I1196" i="375"/>
  <c r="I1197" i="375"/>
  <c r="I1198" i="375"/>
  <c r="I1199" i="375"/>
  <c r="I1200" i="375"/>
  <c r="I1201" i="375"/>
  <c r="I1202" i="375"/>
  <c r="I1203" i="375"/>
  <c r="I1204" i="375"/>
  <c r="I1205" i="375"/>
  <c r="I1206" i="375"/>
  <c r="I1207" i="375"/>
  <c r="I1208" i="375"/>
  <c r="I1209" i="375"/>
  <c r="I1210" i="375"/>
  <c r="I1211" i="375"/>
  <c r="I1212" i="375"/>
  <c r="I1213" i="375"/>
  <c r="I1214" i="375"/>
  <c r="I1215" i="375"/>
  <c r="I1216" i="375"/>
  <c r="I1217" i="375"/>
  <c r="I1218" i="375"/>
  <c r="I1219" i="375"/>
  <c r="I1220" i="375"/>
  <c r="I1221" i="375"/>
  <c r="I1222" i="375"/>
  <c r="I1223" i="375"/>
  <c r="I1224" i="375"/>
  <c r="I1225" i="375"/>
  <c r="I1226" i="375"/>
  <c r="I1227" i="375"/>
  <c r="I1228" i="375"/>
  <c r="I1229" i="375"/>
  <c r="I1230" i="375"/>
  <c r="I1231" i="375"/>
  <c r="I1232" i="375"/>
  <c r="I1233" i="375"/>
  <c r="I1234" i="375"/>
  <c r="I1235" i="375"/>
  <c r="I1236" i="375"/>
  <c r="I1237" i="375"/>
  <c r="I1238" i="375"/>
  <c r="I1239" i="375"/>
  <c r="I1240" i="375"/>
  <c r="I1241" i="375"/>
  <c r="I1242" i="375"/>
  <c r="I1243" i="375"/>
  <c r="I1244" i="375"/>
  <c r="I1245" i="375"/>
  <c r="I1246" i="375"/>
  <c r="I1247" i="375"/>
  <c r="I1248" i="375"/>
  <c r="I1249" i="375"/>
  <c r="I1250" i="375"/>
  <c r="I1251" i="375"/>
  <c r="I1252" i="375"/>
  <c r="I1253" i="375"/>
  <c r="I1254" i="375"/>
  <c r="I1255" i="375"/>
  <c r="I1256" i="375"/>
  <c r="I1257" i="375"/>
  <c r="I1258" i="375"/>
  <c r="I1259" i="375"/>
  <c r="I1260" i="375"/>
  <c r="I1261" i="375"/>
  <c r="I1262" i="375"/>
  <c r="I1263" i="375"/>
  <c r="I1264" i="375"/>
  <c r="I1265" i="375"/>
  <c r="I1266" i="375"/>
  <c r="I1267" i="375"/>
  <c r="I1268" i="375"/>
  <c r="I1269" i="375"/>
  <c r="I1270" i="375"/>
  <c r="I1271" i="375"/>
  <c r="I1272" i="375"/>
  <c r="I1273" i="375"/>
  <c r="I1274" i="375"/>
  <c r="I1275" i="375"/>
  <c r="I1276" i="375"/>
  <c r="I1277" i="375"/>
  <c r="I1278" i="375"/>
  <c r="I1279" i="375"/>
  <c r="I1280" i="375"/>
  <c r="I1281" i="375"/>
  <c r="I1282" i="375"/>
  <c r="I1283" i="375"/>
  <c r="I1284" i="375"/>
  <c r="I1285" i="375"/>
  <c r="I1286" i="375"/>
  <c r="I1287" i="375"/>
  <c r="I1288" i="375"/>
  <c r="I1289" i="375"/>
  <c r="I1290" i="375"/>
  <c r="I1291" i="375"/>
  <c r="I1292" i="375"/>
  <c r="I1293" i="375"/>
  <c r="I1294" i="375"/>
  <c r="I1295" i="375"/>
  <c r="I1296" i="375"/>
  <c r="I1297" i="375"/>
  <c r="I1298" i="375"/>
  <c r="I1299" i="375"/>
  <c r="I1300" i="375"/>
  <c r="I1301" i="375"/>
  <c r="I1302" i="375"/>
  <c r="I1303" i="375"/>
  <c r="I1304" i="375"/>
  <c r="I1305" i="375"/>
  <c r="I1306" i="375"/>
  <c r="I1307" i="375"/>
  <c r="I1308" i="375"/>
  <c r="I1309" i="375"/>
  <c r="I1310" i="375"/>
  <c r="I1311" i="375"/>
  <c r="I1312" i="375"/>
  <c r="I1313" i="375"/>
  <c r="I1314" i="375"/>
  <c r="I1315" i="375"/>
  <c r="I1316" i="375"/>
  <c r="I1317" i="375"/>
  <c r="I1318" i="375"/>
  <c r="I1319" i="375"/>
  <c r="I1320" i="375"/>
  <c r="I1321" i="375"/>
  <c r="I1322" i="375"/>
  <c r="I1323" i="375"/>
  <c r="I1324" i="375"/>
  <c r="I1325" i="375"/>
  <c r="I1326" i="375"/>
  <c r="I1327" i="375"/>
  <c r="I1328" i="375"/>
  <c r="I1329" i="375"/>
  <c r="I1330" i="375"/>
  <c r="I1331" i="375"/>
  <c r="I1332" i="375"/>
  <c r="I1333" i="375"/>
  <c r="I1334" i="375"/>
  <c r="I1335" i="375"/>
  <c r="I1336" i="375"/>
  <c r="I1337" i="375"/>
  <c r="I1338" i="375"/>
  <c r="I1339" i="375"/>
  <c r="I1340" i="375"/>
  <c r="I1341" i="375"/>
  <c r="I1342" i="375"/>
  <c r="I1343" i="375"/>
  <c r="I1344" i="375"/>
  <c r="I1345" i="375"/>
  <c r="I1346" i="375"/>
  <c r="I1347" i="375"/>
  <c r="I1348" i="375"/>
  <c r="I1349" i="375"/>
  <c r="I1350" i="375"/>
  <c r="I1351" i="375"/>
  <c r="I1352" i="375"/>
  <c r="I1353" i="375"/>
  <c r="I1354" i="375"/>
  <c r="I1355" i="375"/>
  <c r="I1356" i="375"/>
  <c r="I1357" i="375"/>
  <c r="I1358" i="375"/>
  <c r="I1359" i="375"/>
  <c r="I1360" i="375"/>
  <c r="I1361" i="375"/>
  <c r="I1362" i="375"/>
  <c r="I1363" i="375"/>
  <c r="I1364" i="375"/>
  <c r="I1365" i="375"/>
  <c r="I1366" i="375"/>
  <c r="I1367" i="375"/>
  <c r="I1368" i="375"/>
  <c r="I1369" i="375"/>
  <c r="I1370" i="375"/>
  <c r="I1371" i="375"/>
  <c r="I1372" i="375"/>
  <c r="I1373" i="375"/>
  <c r="I1374" i="375"/>
  <c r="I1375" i="375"/>
  <c r="I1376" i="375"/>
  <c r="I1377" i="375"/>
  <c r="I1378" i="375"/>
  <c r="I1379" i="375"/>
  <c r="I1380" i="375"/>
  <c r="I1381" i="375"/>
  <c r="I1382" i="375"/>
  <c r="I1383" i="375"/>
  <c r="I1384" i="375"/>
  <c r="I1385" i="375"/>
  <c r="I1386" i="375"/>
  <c r="I1387" i="375"/>
  <c r="I1388" i="375"/>
  <c r="I1389" i="375"/>
  <c r="I1390" i="375"/>
  <c r="I1391" i="375"/>
  <c r="I1392" i="375"/>
  <c r="I1393" i="375"/>
  <c r="I1394" i="375"/>
  <c r="I1395" i="375"/>
  <c r="I1396" i="375"/>
  <c r="I1397" i="375"/>
  <c r="I1398" i="375"/>
  <c r="I1399" i="375"/>
  <c r="I1400" i="375"/>
  <c r="I1401" i="375"/>
  <c r="I1402" i="375"/>
  <c r="I1403" i="375"/>
  <c r="I1404" i="375"/>
  <c r="I1405" i="375"/>
  <c r="I1406" i="375"/>
  <c r="I1407" i="375"/>
  <c r="I1408" i="375"/>
  <c r="I1409" i="375"/>
  <c r="I1410" i="375"/>
  <c r="I1411" i="375"/>
  <c r="I1412" i="375"/>
  <c r="I1413" i="375"/>
  <c r="I1414" i="375"/>
  <c r="I1415" i="375"/>
  <c r="I1416" i="375"/>
  <c r="I1417" i="375"/>
  <c r="I1418" i="375"/>
  <c r="I1419" i="375"/>
  <c r="I1420" i="375"/>
  <c r="I1421" i="375"/>
  <c r="I1422" i="375"/>
  <c r="I1423" i="375"/>
  <c r="I1424" i="375"/>
  <c r="I1425" i="375"/>
  <c r="I1426" i="375"/>
  <c r="I1427" i="375"/>
  <c r="I1428" i="375"/>
  <c r="I1429" i="375"/>
  <c r="I1430" i="375"/>
  <c r="I1431" i="375"/>
  <c r="I1432" i="375"/>
  <c r="I1433" i="375"/>
  <c r="I1434" i="375"/>
  <c r="I1435" i="375"/>
  <c r="I1436" i="375"/>
  <c r="I1437" i="375"/>
  <c r="I1438" i="375"/>
  <c r="I1439" i="375"/>
  <c r="I1440" i="375"/>
  <c r="I1441" i="375"/>
  <c r="I1442" i="375"/>
  <c r="I1443" i="375"/>
  <c r="I1444" i="375"/>
  <c r="I1445" i="375"/>
  <c r="I1446" i="375"/>
  <c r="I1447" i="375"/>
  <c r="I1448" i="375"/>
  <c r="I1449" i="375"/>
  <c r="I1450" i="375"/>
  <c r="I1451" i="375"/>
  <c r="I1452" i="375"/>
  <c r="I1453" i="375"/>
  <c r="I1454" i="375"/>
  <c r="I1455" i="375"/>
  <c r="I1456" i="375"/>
  <c r="I1457" i="375"/>
  <c r="I1458" i="375"/>
  <c r="I1459" i="375"/>
  <c r="I1460" i="375"/>
  <c r="I1461" i="375"/>
  <c r="I1462" i="375"/>
  <c r="I1463" i="375"/>
  <c r="I1464" i="375"/>
  <c r="I1465" i="375"/>
  <c r="I1466" i="375"/>
  <c r="I1467" i="375"/>
  <c r="I1468" i="375"/>
  <c r="I1469" i="375"/>
  <c r="I1470" i="375"/>
  <c r="I1471" i="375"/>
  <c r="I1472" i="375"/>
  <c r="I1473" i="375"/>
  <c r="I1474" i="375"/>
  <c r="I1475" i="375"/>
  <c r="I1476" i="375"/>
  <c r="I1477" i="375"/>
  <c r="I1478" i="375"/>
  <c r="I1479" i="375"/>
  <c r="I1480" i="375"/>
  <c r="I1481" i="375"/>
  <c r="I1482" i="375"/>
  <c r="I1483" i="375"/>
  <c r="I1484" i="375"/>
  <c r="I1485" i="375"/>
  <c r="I1486" i="375"/>
  <c r="I1487" i="375"/>
  <c r="I1488" i="375"/>
  <c r="I1489" i="375"/>
  <c r="I1490" i="375"/>
  <c r="I1491" i="375"/>
  <c r="I1492" i="375"/>
  <c r="I1493" i="375"/>
  <c r="I1494" i="375"/>
  <c r="I1495" i="375"/>
  <c r="I1496" i="375"/>
  <c r="I1497" i="375"/>
  <c r="I1498" i="375"/>
  <c r="I1499" i="375"/>
  <c r="I1500" i="375"/>
  <c r="I1501" i="375"/>
  <c r="I1502" i="375"/>
  <c r="I1503" i="375"/>
  <c r="I1504" i="375"/>
  <c r="I1505" i="375"/>
  <c r="I1506" i="375"/>
  <c r="I1507" i="375"/>
  <c r="I1508" i="375"/>
  <c r="I1509" i="375"/>
  <c r="I1510" i="375"/>
  <c r="I1511" i="375"/>
  <c r="I1512" i="375"/>
  <c r="I1513" i="375"/>
  <c r="I1514" i="375"/>
  <c r="I1515" i="375"/>
  <c r="I1516" i="375"/>
  <c r="I1517" i="375"/>
  <c r="I1518" i="375"/>
  <c r="I1519" i="375"/>
  <c r="I1520" i="375"/>
  <c r="I1521" i="375"/>
  <c r="I1522" i="375"/>
  <c r="I1523" i="375"/>
  <c r="I1524" i="375"/>
  <c r="I1525" i="375"/>
  <c r="I1526" i="375"/>
  <c r="I1527" i="375"/>
  <c r="I1528" i="375"/>
  <c r="I1529" i="375"/>
  <c r="I1530" i="375"/>
  <c r="I1531" i="375"/>
  <c r="I1532" i="375"/>
  <c r="I1533" i="375"/>
  <c r="I1534" i="375"/>
  <c r="I1535" i="375"/>
  <c r="I1536" i="375"/>
  <c r="I1537" i="375"/>
  <c r="I1538" i="375"/>
  <c r="I1539" i="375"/>
  <c r="I1540" i="375"/>
  <c r="I1541" i="375"/>
  <c r="I1542" i="375"/>
  <c r="I1543" i="375"/>
  <c r="I1544" i="375"/>
  <c r="I1545" i="375"/>
  <c r="I1546" i="375"/>
  <c r="I1547" i="375"/>
  <c r="I1548" i="375"/>
  <c r="I1549" i="375"/>
  <c r="I1550" i="375"/>
  <c r="I1551" i="375"/>
  <c r="I1552" i="375"/>
  <c r="I1553" i="375"/>
  <c r="I1554" i="375"/>
  <c r="I1555" i="375"/>
  <c r="I1556" i="375"/>
  <c r="I1557" i="375"/>
  <c r="I1558" i="375"/>
  <c r="I1559" i="375"/>
  <c r="I1560" i="375"/>
  <c r="I1561" i="375"/>
  <c r="I1562" i="375"/>
  <c r="I1563" i="375"/>
  <c r="I1564" i="375"/>
  <c r="I1565" i="375"/>
  <c r="I1566" i="375"/>
  <c r="I1567" i="375"/>
  <c r="I1568" i="375"/>
  <c r="I1569" i="375"/>
  <c r="I1570" i="375"/>
  <c r="I1571" i="375"/>
  <c r="I1572" i="375"/>
  <c r="I1573" i="375"/>
  <c r="I1574" i="375"/>
  <c r="I1575" i="375"/>
  <c r="I1576" i="375"/>
  <c r="I1577" i="375"/>
  <c r="I1578" i="375"/>
  <c r="I1579" i="375"/>
  <c r="I1580" i="375"/>
  <c r="I1581" i="375"/>
  <c r="I1582" i="375"/>
  <c r="I1583" i="375"/>
  <c r="I1584" i="375"/>
  <c r="I1585" i="375"/>
  <c r="I1586" i="375"/>
  <c r="I1587" i="375"/>
  <c r="I1588" i="375"/>
  <c r="I1589" i="375"/>
  <c r="I1590" i="375"/>
  <c r="I1591" i="375"/>
  <c r="I1592" i="375"/>
  <c r="I1593" i="375"/>
  <c r="I1594" i="375"/>
  <c r="I1595" i="375"/>
  <c r="I1596" i="375"/>
  <c r="I1597" i="375"/>
  <c r="I1598" i="375"/>
  <c r="I1599" i="375"/>
  <c r="I1600" i="375"/>
  <c r="I1601" i="375"/>
  <c r="I1602" i="375"/>
  <c r="I1603" i="375"/>
  <c r="I1604" i="375"/>
  <c r="I1605" i="375"/>
  <c r="I1606" i="375"/>
  <c r="I1607" i="375"/>
  <c r="I1608" i="375"/>
  <c r="I1609" i="375"/>
  <c r="I1610" i="375"/>
  <c r="I1611" i="375"/>
  <c r="I1612" i="375"/>
  <c r="I1613" i="375"/>
  <c r="I1614" i="375"/>
  <c r="I1615" i="375"/>
  <c r="I1616" i="375"/>
  <c r="I1617" i="375"/>
  <c r="I1618" i="375"/>
  <c r="I1619" i="375"/>
  <c r="I1620" i="375"/>
  <c r="I1621" i="375"/>
  <c r="I1622" i="375"/>
  <c r="I1623" i="375"/>
  <c r="I1624" i="375"/>
  <c r="I1625" i="375"/>
  <c r="I1626" i="375"/>
  <c r="I1627" i="375"/>
  <c r="I1628" i="375"/>
  <c r="I1629" i="375"/>
  <c r="I1630" i="375"/>
  <c r="I1631" i="375"/>
  <c r="I1632" i="375"/>
  <c r="I1633" i="375"/>
  <c r="I1634" i="375"/>
  <c r="I1635" i="375"/>
  <c r="I1636" i="375"/>
  <c r="I1637" i="375"/>
  <c r="I1638" i="375"/>
  <c r="I1639" i="375"/>
  <c r="I1640" i="375"/>
  <c r="I1641" i="375"/>
  <c r="I1642" i="375"/>
  <c r="I1643" i="375"/>
  <c r="I1644" i="375"/>
  <c r="I1645" i="375"/>
  <c r="I1646" i="375"/>
  <c r="I1647" i="375"/>
  <c r="I1648" i="375"/>
  <c r="I1649" i="375"/>
  <c r="I1650" i="375"/>
  <c r="I1651" i="375"/>
  <c r="I1652" i="375"/>
  <c r="I1653" i="375"/>
  <c r="I1654" i="375"/>
  <c r="I1655" i="375"/>
  <c r="I1656" i="375"/>
  <c r="I1657" i="375"/>
  <c r="I1658" i="375"/>
  <c r="I1659" i="375"/>
  <c r="I1660" i="375"/>
  <c r="I1661" i="375"/>
  <c r="I1662" i="375"/>
  <c r="I1663" i="375"/>
  <c r="I1664" i="375"/>
  <c r="I1665" i="375"/>
  <c r="I1666" i="375"/>
  <c r="I1667" i="375"/>
  <c r="I1668" i="375"/>
  <c r="I1669" i="375"/>
  <c r="I1670" i="375"/>
  <c r="I1671" i="375"/>
  <c r="I1672" i="375"/>
  <c r="I1673" i="375"/>
  <c r="I1674" i="375"/>
  <c r="I1675" i="375"/>
  <c r="I1676" i="375"/>
  <c r="I1677" i="375"/>
  <c r="I1678" i="375"/>
  <c r="I1679" i="375"/>
  <c r="I1680" i="375"/>
  <c r="I1681" i="375"/>
  <c r="I1682" i="375"/>
  <c r="I1683" i="375"/>
  <c r="I1684" i="375"/>
  <c r="I1685" i="375"/>
  <c r="I1686" i="375"/>
  <c r="I1687" i="375"/>
  <c r="I1688" i="375"/>
  <c r="I1689" i="375"/>
  <c r="I1690" i="375"/>
  <c r="I1691" i="375"/>
  <c r="I1692" i="375"/>
  <c r="I1693" i="375"/>
  <c r="I1694" i="375"/>
  <c r="I1695" i="375"/>
  <c r="I1696" i="375"/>
  <c r="I1697" i="375"/>
  <c r="I1698" i="375"/>
  <c r="I1699" i="375"/>
  <c r="I1700" i="375"/>
  <c r="I1701" i="375"/>
  <c r="I1702" i="375"/>
  <c r="I1703" i="375"/>
  <c r="I1704" i="375"/>
  <c r="I1705" i="375"/>
  <c r="I1706" i="375"/>
  <c r="I1707" i="375"/>
  <c r="I1708" i="375"/>
  <c r="I1709" i="375"/>
  <c r="I1710" i="375"/>
  <c r="I1711" i="375"/>
  <c r="I1712" i="375"/>
  <c r="I1713" i="375"/>
  <c r="I1714" i="375"/>
  <c r="I1715" i="375"/>
  <c r="I1716" i="375"/>
  <c r="I1717" i="375"/>
  <c r="I1718" i="375"/>
  <c r="I1719" i="375"/>
  <c r="I1720" i="375"/>
  <c r="I1721" i="375"/>
  <c r="I1722" i="375"/>
  <c r="I1723" i="375"/>
  <c r="I1724" i="375"/>
  <c r="I1725" i="375"/>
  <c r="I1726" i="375"/>
  <c r="I1727" i="375"/>
  <c r="I1728" i="375"/>
  <c r="I1729" i="375"/>
  <c r="I1730" i="375"/>
  <c r="I1731" i="375"/>
  <c r="I1732" i="375"/>
  <c r="I1733" i="375"/>
  <c r="I1734" i="375"/>
  <c r="I1735" i="375"/>
  <c r="I1736" i="375"/>
  <c r="I1737" i="375"/>
  <c r="I1738" i="375"/>
  <c r="I1739" i="375"/>
  <c r="I1740" i="375"/>
  <c r="I1741" i="375"/>
  <c r="I1742" i="375"/>
  <c r="I1743" i="375"/>
  <c r="I1744" i="375"/>
  <c r="I1745" i="375"/>
  <c r="I1746" i="375"/>
  <c r="I1747" i="375"/>
  <c r="I1748" i="375"/>
  <c r="I1749" i="375"/>
  <c r="I1750" i="375"/>
  <c r="I1751" i="375"/>
  <c r="I1752" i="375"/>
  <c r="I1753" i="375"/>
  <c r="I1754" i="375"/>
  <c r="I1755" i="375"/>
  <c r="I1756" i="375"/>
  <c r="I1757" i="375"/>
  <c r="I1758" i="375"/>
  <c r="I1759" i="375"/>
  <c r="I1760" i="375"/>
  <c r="I1761" i="375"/>
  <c r="I1762" i="375"/>
  <c r="I1763" i="375"/>
  <c r="I1764" i="375"/>
  <c r="I1765" i="375"/>
  <c r="I1766" i="375"/>
  <c r="I1767" i="375"/>
  <c r="I1768" i="375"/>
  <c r="I1769" i="375"/>
  <c r="I1770" i="375"/>
  <c r="I1771" i="375"/>
  <c r="I1772" i="375"/>
  <c r="I1773" i="375"/>
  <c r="I1774" i="375"/>
  <c r="I1775" i="375"/>
  <c r="I1776" i="375"/>
  <c r="I1777" i="375"/>
  <c r="I1778" i="375"/>
  <c r="I1779" i="375"/>
  <c r="I1780" i="375"/>
  <c r="I1781" i="375"/>
  <c r="I1782" i="375"/>
  <c r="I1783" i="375"/>
  <c r="I1784" i="375"/>
  <c r="I1785" i="375"/>
  <c r="I1786" i="375"/>
  <c r="I1787" i="375"/>
  <c r="I1788" i="375"/>
  <c r="I1789" i="375"/>
  <c r="I1790" i="375"/>
  <c r="I1791" i="375"/>
  <c r="I1792" i="375"/>
  <c r="I1793" i="375"/>
  <c r="I1794" i="375"/>
  <c r="I1795" i="375"/>
  <c r="I1796" i="375"/>
  <c r="I1797" i="375"/>
  <c r="I1798" i="375"/>
  <c r="I1799" i="375"/>
  <c r="I1800" i="375"/>
  <c r="I1801" i="375"/>
  <c r="I1802" i="375"/>
  <c r="I1803" i="375"/>
  <c r="I1804" i="375"/>
  <c r="I1805" i="375"/>
  <c r="I1806" i="375"/>
  <c r="I1807" i="375"/>
  <c r="I1808" i="375"/>
  <c r="I1809" i="375"/>
  <c r="I1810" i="375"/>
  <c r="I1811" i="375"/>
  <c r="I1812" i="375"/>
  <c r="I1813" i="375"/>
  <c r="I1814" i="375"/>
  <c r="I1815" i="375"/>
  <c r="I1816" i="375"/>
  <c r="I1817" i="375"/>
  <c r="I1818" i="375"/>
  <c r="I1819" i="375"/>
  <c r="I1820" i="375"/>
  <c r="I1821" i="375"/>
  <c r="I1822" i="375"/>
  <c r="I1823" i="375"/>
  <c r="I1824" i="375"/>
  <c r="I1825" i="375"/>
  <c r="I1826" i="375"/>
  <c r="I1827" i="375"/>
  <c r="I1828" i="375"/>
  <c r="I1829" i="375"/>
  <c r="I1830" i="375"/>
  <c r="I1831" i="375"/>
  <c r="I1832" i="375"/>
  <c r="I1833" i="375"/>
  <c r="I1834" i="375"/>
  <c r="I1835" i="375"/>
  <c r="I1836" i="375"/>
  <c r="I1837" i="375"/>
  <c r="I1838" i="375"/>
  <c r="I1839" i="375"/>
  <c r="I1840" i="375"/>
  <c r="I1841" i="375"/>
  <c r="I1842" i="375"/>
  <c r="I1843" i="375"/>
  <c r="I1844" i="375"/>
  <c r="I1845" i="375"/>
  <c r="I1846" i="375"/>
  <c r="I1847" i="375"/>
  <c r="I1848" i="375"/>
  <c r="I1849" i="375"/>
  <c r="I1850" i="375"/>
  <c r="I1851" i="375"/>
  <c r="I1852" i="375"/>
  <c r="I1853" i="375"/>
  <c r="I1854" i="375"/>
  <c r="I1855" i="375"/>
  <c r="I1856" i="375"/>
  <c r="I1857" i="375"/>
  <c r="I1858" i="375"/>
  <c r="I1859" i="375"/>
  <c r="I1860" i="375"/>
  <c r="I1861" i="375"/>
  <c r="I1862" i="375"/>
  <c r="I1863" i="375"/>
  <c r="I1864" i="375"/>
  <c r="I1865" i="375"/>
  <c r="I1866" i="375"/>
  <c r="I1867" i="375"/>
  <c r="I1868" i="375"/>
  <c r="I1869" i="375"/>
  <c r="I1870" i="375"/>
  <c r="I1871" i="375"/>
  <c r="I1872" i="375"/>
  <c r="I1873" i="375"/>
  <c r="I1874" i="375"/>
  <c r="I1875" i="375"/>
  <c r="I1876" i="375"/>
  <c r="I1877" i="375"/>
  <c r="I1878" i="375"/>
  <c r="I1879" i="375"/>
  <c r="I1880" i="375"/>
  <c r="I1881" i="375"/>
  <c r="I1882" i="375"/>
  <c r="I1883" i="375"/>
  <c r="I1884" i="375"/>
  <c r="I1885" i="375"/>
  <c r="I1886" i="375"/>
  <c r="I1887" i="375"/>
  <c r="I1888" i="375"/>
  <c r="I1889" i="375"/>
  <c r="I1890" i="375"/>
  <c r="I1891" i="375"/>
  <c r="I1892" i="375"/>
  <c r="I1893" i="375"/>
  <c r="I1894" i="375"/>
  <c r="I1895" i="375"/>
  <c r="I1896" i="375"/>
  <c r="I1897" i="375"/>
  <c r="I1898" i="375"/>
  <c r="I1899" i="375"/>
  <c r="I1900" i="375"/>
  <c r="I1901" i="375"/>
  <c r="I1902" i="375"/>
  <c r="I1903" i="375"/>
  <c r="I1904" i="375"/>
  <c r="I1905" i="375"/>
  <c r="I1906" i="375"/>
  <c r="I1907" i="375"/>
  <c r="I1908" i="375"/>
  <c r="I1909" i="375"/>
  <c r="I1910" i="375"/>
  <c r="I1911" i="375"/>
  <c r="I1912" i="375"/>
  <c r="I1913" i="375"/>
  <c r="I1914" i="375"/>
  <c r="I1915" i="375"/>
  <c r="I1916" i="375"/>
  <c r="I1917" i="375"/>
  <c r="I1918" i="375"/>
  <c r="I1919" i="375"/>
  <c r="I1920" i="375"/>
  <c r="I1921" i="375"/>
  <c r="I1922" i="375"/>
  <c r="I1923" i="375"/>
  <c r="I1924" i="375"/>
  <c r="I1925" i="375"/>
  <c r="I1926" i="375"/>
  <c r="I1927" i="375"/>
  <c r="I1928" i="375"/>
  <c r="I1929" i="375"/>
  <c r="I1930" i="375"/>
  <c r="I1931" i="375"/>
  <c r="I1932" i="375"/>
  <c r="I1933" i="375"/>
  <c r="I1934" i="375"/>
  <c r="I1935" i="375"/>
  <c r="I1936" i="375"/>
  <c r="I1937" i="375"/>
  <c r="I1938" i="375"/>
  <c r="I1939" i="375"/>
  <c r="I1940" i="375"/>
  <c r="I1941" i="375"/>
  <c r="I1942" i="375"/>
  <c r="I1943" i="375"/>
  <c r="I1944" i="375"/>
  <c r="I1945" i="375"/>
  <c r="I1946" i="375"/>
  <c r="I1947" i="375"/>
  <c r="I1948" i="375"/>
  <c r="I1949" i="375"/>
  <c r="I1950" i="375"/>
  <c r="I1951" i="375"/>
  <c r="I1952" i="375"/>
  <c r="I1953" i="375"/>
  <c r="I1954" i="375"/>
  <c r="I1955" i="375"/>
  <c r="I1956" i="375"/>
  <c r="I1957" i="375"/>
  <c r="I1958" i="375"/>
  <c r="I1959" i="375"/>
  <c r="I1960" i="375"/>
  <c r="I1961" i="375"/>
  <c r="I1962" i="375"/>
  <c r="I1963" i="375"/>
  <c r="I1964" i="375"/>
  <c r="I1965" i="375"/>
  <c r="I1966" i="375"/>
  <c r="I1967" i="375"/>
  <c r="I1968" i="375"/>
  <c r="I1969" i="375"/>
  <c r="I1970" i="375"/>
  <c r="I1971" i="375"/>
  <c r="I1972" i="375"/>
  <c r="I1973" i="375"/>
  <c r="I1974" i="375"/>
  <c r="I1975" i="375"/>
  <c r="I1976" i="375"/>
  <c r="I1977" i="375"/>
  <c r="I1978" i="375"/>
  <c r="I1979" i="375"/>
  <c r="I1980" i="375"/>
  <c r="I1981" i="375"/>
  <c r="I1982" i="375"/>
  <c r="I1983" i="375"/>
  <c r="I1984" i="375"/>
  <c r="I1985" i="375"/>
  <c r="I1986" i="375"/>
  <c r="I1987" i="375"/>
  <c r="I1988" i="375"/>
  <c r="I1989" i="375"/>
  <c r="I1990" i="375"/>
  <c r="I1991" i="375"/>
  <c r="I1992" i="375"/>
  <c r="I1993" i="375"/>
  <c r="I1994" i="375"/>
  <c r="I1995" i="375"/>
  <c r="I1996" i="375"/>
  <c r="I1997" i="375"/>
  <c r="I1998" i="375"/>
  <c r="I1999" i="375"/>
  <c r="I2000" i="375"/>
  <c r="I2001" i="375"/>
  <c r="I2002" i="375"/>
  <c r="I2003" i="375"/>
  <c r="I2004" i="375"/>
  <c r="I2005" i="375"/>
  <c r="I2006" i="375"/>
  <c r="I2007" i="375"/>
  <c r="I2008" i="375"/>
  <c r="I2009" i="375"/>
  <c r="I2010" i="375"/>
  <c r="I2011" i="375"/>
  <c r="I2012" i="375"/>
  <c r="I2013" i="375"/>
  <c r="I2014" i="375"/>
  <c r="I2015" i="375"/>
  <c r="I2016" i="375"/>
  <c r="I2017" i="375"/>
  <c r="I2018" i="375"/>
  <c r="I2019" i="375"/>
  <c r="I2020" i="375"/>
  <c r="I2021" i="375"/>
  <c r="I2022" i="375"/>
  <c r="I2023" i="375"/>
  <c r="I2024" i="375"/>
  <c r="I2025" i="375"/>
  <c r="I2026" i="375"/>
  <c r="I2027" i="375"/>
  <c r="I2028" i="375"/>
  <c r="I2029" i="375"/>
  <c r="I2030" i="375"/>
  <c r="I2031" i="375"/>
  <c r="I2032" i="375"/>
  <c r="I2033" i="375"/>
  <c r="I2034" i="375"/>
  <c r="I2035" i="375"/>
  <c r="I2036" i="375"/>
  <c r="I2037" i="375"/>
  <c r="I2038" i="375"/>
  <c r="I2039" i="375"/>
  <c r="I2040" i="375"/>
  <c r="I2041" i="375"/>
  <c r="I2042" i="375"/>
  <c r="I2043" i="375"/>
  <c r="I2044" i="375"/>
  <c r="I2045" i="375"/>
  <c r="I2046" i="375"/>
  <c r="I2047" i="375"/>
  <c r="I2048" i="375"/>
  <c r="I2049" i="375"/>
  <c r="I2050" i="375"/>
  <c r="I2051" i="375"/>
  <c r="I2052" i="375"/>
  <c r="I2053" i="375"/>
  <c r="I2054" i="375"/>
  <c r="I2055" i="375"/>
  <c r="I2056" i="375"/>
  <c r="I2057" i="375"/>
  <c r="I2058" i="375"/>
  <c r="I2059" i="375"/>
  <c r="I2060" i="375"/>
  <c r="I2061" i="375"/>
  <c r="I2062" i="375"/>
  <c r="I2063" i="375"/>
  <c r="I2064" i="375"/>
  <c r="I2065" i="375"/>
  <c r="I2066" i="375"/>
  <c r="I2067" i="375"/>
  <c r="I2068" i="375"/>
  <c r="I2069" i="375"/>
  <c r="I2070" i="375"/>
  <c r="I2071" i="375"/>
  <c r="I2072" i="375"/>
  <c r="I2073" i="375"/>
  <c r="I2074" i="375"/>
  <c r="I2075" i="375"/>
  <c r="I2076" i="375"/>
  <c r="I2077" i="375"/>
  <c r="I2078" i="375"/>
  <c r="I2079" i="375"/>
  <c r="I2080" i="375"/>
  <c r="I2081" i="375"/>
  <c r="I2082" i="375"/>
  <c r="I2083" i="375"/>
  <c r="I2084" i="375"/>
  <c r="I2085" i="375"/>
  <c r="I2086" i="375"/>
  <c r="I2087" i="375"/>
  <c r="I2088" i="375"/>
  <c r="I2089" i="375"/>
  <c r="I2090" i="375"/>
  <c r="I2091" i="375"/>
  <c r="I2092" i="375"/>
  <c r="I2093" i="375"/>
  <c r="I2094" i="375"/>
  <c r="I2095" i="375"/>
  <c r="I2096" i="375"/>
  <c r="I2097" i="375"/>
  <c r="I2098" i="375"/>
  <c r="I2099" i="375"/>
  <c r="I2100" i="375"/>
  <c r="I2101" i="375"/>
  <c r="I2102" i="375"/>
  <c r="I2103" i="375"/>
  <c r="I2104" i="375"/>
  <c r="I2105" i="375"/>
  <c r="I2106" i="375"/>
  <c r="I2107" i="375"/>
  <c r="I2108" i="375"/>
  <c r="I2109" i="375"/>
  <c r="I2110" i="375"/>
  <c r="I2111" i="375"/>
  <c r="I2112" i="375"/>
  <c r="I2113" i="375"/>
  <c r="I2114" i="375"/>
  <c r="I2115" i="375"/>
  <c r="I2116" i="375"/>
  <c r="I2117" i="375"/>
  <c r="I2118" i="375"/>
  <c r="I2119" i="375"/>
  <c r="I2120" i="375"/>
  <c r="I2121" i="375"/>
  <c r="I2122" i="375"/>
  <c r="I2123" i="375"/>
  <c r="I2124" i="375"/>
  <c r="I2125" i="375"/>
  <c r="I2126" i="375"/>
  <c r="I2127" i="375"/>
  <c r="I2128" i="375"/>
  <c r="I2129" i="375"/>
  <c r="I2130" i="375"/>
  <c r="I2131" i="375"/>
  <c r="I2132" i="375"/>
  <c r="I2133" i="375"/>
  <c r="I2134" i="375"/>
  <c r="I2135" i="375"/>
  <c r="I2136" i="375"/>
  <c r="I2137" i="375"/>
  <c r="I2138" i="375"/>
  <c r="I2139" i="375"/>
  <c r="I2140" i="375"/>
  <c r="I2141" i="375"/>
  <c r="I2142" i="375"/>
  <c r="I2143" i="375"/>
  <c r="I2144" i="375"/>
  <c r="I2145" i="375"/>
  <c r="I2146" i="375"/>
  <c r="I2147" i="375"/>
  <c r="I2148" i="375"/>
  <c r="I2149" i="375"/>
  <c r="I2150" i="375"/>
  <c r="I2151" i="375"/>
  <c r="I2152" i="375"/>
  <c r="I2153" i="375"/>
  <c r="I2154" i="375"/>
  <c r="I2155" i="375"/>
  <c r="I2156" i="375"/>
  <c r="I2157" i="375"/>
  <c r="I2158" i="375"/>
  <c r="I2159" i="375"/>
  <c r="I2160" i="375"/>
  <c r="I2161" i="375"/>
  <c r="I2162" i="375"/>
  <c r="I2163" i="375"/>
  <c r="I2164" i="375"/>
  <c r="I2165" i="375"/>
  <c r="I2166" i="375"/>
  <c r="I2167" i="375"/>
  <c r="I2168" i="375"/>
  <c r="I2169" i="375"/>
  <c r="I2170" i="375"/>
  <c r="I2171" i="375"/>
  <c r="I2172" i="375"/>
  <c r="I2173" i="375"/>
  <c r="I2174" i="375"/>
  <c r="I2175" i="375"/>
  <c r="I2176" i="375"/>
  <c r="I2177" i="375"/>
  <c r="I2178" i="375"/>
  <c r="I2179" i="375"/>
  <c r="I2180" i="375"/>
  <c r="I2181" i="375"/>
  <c r="I2182" i="375"/>
  <c r="I2183" i="375"/>
  <c r="I2184" i="375"/>
  <c r="I2185" i="375"/>
  <c r="I2186" i="375"/>
  <c r="I2187" i="375"/>
  <c r="I2188" i="375"/>
  <c r="I2189" i="375"/>
  <c r="I2190" i="375"/>
  <c r="I2191" i="375"/>
  <c r="I2192" i="375"/>
  <c r="I2193" i="375"/>
  <c r="I2194" i="375"/>
  <c r="I2195" i="375"/>
  <c r="I2196" i="375"/>
  <c r="I2197" i="375"/>
  <c r="I2198" i="375"/>
  <c r="I2199" i="375"/>
  <c r="I2200" i="375"/>
  <c r="I2201" i="375"/>
  <c r="I2202" i="375"/>
  <c r="I2203" i="375"/>
  <c r="I2204" i="375"/>
  <c r="I2205" i="375"/>
  <c r="I2206" i="375"/>
  <c r="I2207" i="375"/>
  <c r="I2208" i="375"/>
  <c r="I2209" i="375"/>
  <c r="I2210" i="375"/>
  <c r="I2211" i="375"/>
  <c r="I2212" i="375"/>
  <c r="I2213" i="375"/>
  <c r="I2214" i="375"/>
  <c r="I2215" i="375"/>
  <c r="I2216" i="375"/>
  <c r="I2217" i="375"/>
  <c r="I2218" i="375"/>
  <c r="I2219" i="375"/>
  <c r="I2220" i="375"/>
  <c r="I2221" i="375"/>
  <c r="I2222" i="375"/>
  <c r="I2223" i="375"/>
  <c r="I2224" i="375"/>
  <c r="I2225" i="375"/>
  <c r="I2226" i="375"/>
  <c r="I2227" i="375"/>
  <c r="I2228" i="375"/>
  <c r="I2229" i="375"/>
  <c r="I2230" i="375"/>
  <c r="I2231" i="375"/>
  <c r="I2232" i="375"/>
  <c r="I2233" i="375"/>
  <c r="I2234" i="375"/>
  <c r="I2235" i="375"/>
  <c r="I2236" i="375"/>
  <c r="I2237" i="375"/>
  <c r="I2238" i="375"/>
  <c r="I2239" i="375"/>
  <c r="I2240" i="375"/>
  <c r="I2241" i="375"/>
  <c r="I2242" i="375"/>
  <c r="I2243" i="375"/>
  <c r="I2244" i="375"/>
  <c r="I2245" i="375"/>
  <c r="I2246" i="375"/>
  <c r="I2247" i="375"/>
  <c r="I2248" i="375"/>
  <c r="I2249" i="375"/>
  <c r="I2250" i="375"/>
  <c r="I2251" i="375"/>
  <c r="I2252" i="375"/>
  <c r="I2253" i="375"/>
  <c r="I2254" i="375"/>
  <c r="I2255" i="375"/>
  <c r="I2256" i="375"/>
  <c r="I2257" i="375"/>
  <c r="I2258" i="375"/>
  <c r="I2259" i="375"/>
  <c r="I2260" i="375"/>
  <c r="I2261" i="375"/>
  <c r="I2262" i="375"/>
  <c r="I2263" i="375"/>
  <c r="I2264" i="375"/>
  <c r="I2265" i="375"/>
  <c r="I2266" i="375"/>
  <c r="I2267" i="375"/>
  <c r="I2268" i="375"/>
  <c r="I2269" i="375"/>
  <c r="I2270" i="375"/>
  <c r="I2271" i="375"/>
  <c r="I2272" i="375"/>
  <c r="I2273" i="375"/>
  <c r="I2274" i="375"/>
  <c r="I2275" i="375"/>
  <c r="I2276" i="375"/>
  <c r="I2277" i="375"/>
  <c r="I2278" i="375"/>
  <c r="I2279" i="375"/>
  <c r="I2280" i="375"/>
  <c r="I2281" i="375"/>
  <c r="I2282" i="375"/>
  <c r="I2283" i="375"/>
  <c r="I2284" i="375"/>
  <c r="I2285" i="375"/>
  <c r="I2286" i="375"/>
  <c r="I2287" i="375"/>
  <c r="I2288" i="375"/>
  <c r="I2289" i="375"/>
  <c r="I2290" i="375"/>
  <c r="I2291" i="375"/>
  <c r="I2292" i="375"/>
  <c r="I2293" i="375"/>
  <c r="I2294" i="375"/>
  <c r="I2295" i="375"/>
  <c r="I2296" i="375"/>
  <c r="I2297" i="375"/>
  <c r="I2298" i="375"/>
  <c r="I2299" i="375"/>
  <c r="I2300" i="375"/>
  <c r="I2301" i="375"/>
  <c r="I2302" i="375"/>
  <c r="I2303" i="375"/>
  <c r="I2304" i="375"/>
  <c r="I2305" i="375"/>
  <c r="I2306" i="375"/>
  <c r="I2307" i="375"/>
  <c r="I2308" i="375"/>
  <c r="I2309" i="375"/>
  <c r="I2310" i="375"/>
  <c r="I2311" i="375"/>
  <c r="I2312" i="375"/>
  <c r="I2313" i="375"/>
  <c r="I2314" i="375"/>
  <c r="I2315" i="375"/>
  <c r="I2316" i="375"/>
  <c r="I2317" i="375"/>
  <c r="I2318" i="375"/>
  <c r="I2319" i="375"/>
  <c r="I2320" i="375"/>
  <c r="I2321" i="375"/>
  <c r="I2322" i="375"/>
  <c r="I2323" i="375"/>
  <c r="I2324" i="375"/>
  <c r="I2325" i="375"/>
  <c r="I2326" i="375"/>
  <c r="I2327" i="375"/>
  <c r="I2328" i="375"/>
  <c r="I2329" i="375"/>
  <c r="I2330" i="375"/>
  <c r="I2331" i="375"/>
  <c r="I2332" i="375"/>
  <c r="I2333" i="375"/>
  <c r="I2334" i="375"/>
  <c r="I2335" i="375"/>
  <c r="I2336" i="375"/>
  <c r="I2337" i="375"/>
  <c r="I2338" i="375"/>
  <c r="I2339" i="375"/>
  <c r="I2340" i="375"/>
  <c r="I2341" i="375"/>
  <c r="I2342" i="375"/>
  <c r="I2343" i="375"/>
  <c r="I2344" i="375"/>
  <c r="I2345" i="375"/>
  <c r="I2346" i="375"/>
  <c r="I2347" i="375"/>
  <c r="I2348" i="375"/>
  <c r="I2349" i="375"/>
  <c r="I2350" i="375"/>
  <c r="I2351" i="375"/>
  <c r="I2352" i="375"/>
  <c r="I2353" i="375"/>
  <c r="I2354" i="375"/>
  <c r="I2355" i="375"/>
  <c r="I2356" i="375"/>
  <c r="I2357" i="375"/>
  <c r="I2358" i="375"/>
  <c r="I2359" i="375"/>
  <c r="I2360" i="375"/>
  <c r="I2361" i="375"/>
  <c r="I2362" i="375"/>
  <c r="I2363" i="375"/>
  <c r="I2364" i="375"/>
  <c r="I2365" i="375"/>
  <c r="I2366" i="375"/>
  <c r="I2367" i="375"/>
  <c r="I2368" i="375"/>
  <c r="I2369" i="375"/>
  <c r="I2370" i="375"/>
  <c r="I2371" i="375"/>
  <c r="I2372" i="375"/>
  <c r="I2373" i="375"/>
  <c r="I2374" i="375"/>
  <c r="I2375" i="375"/>
  <c r="I2376" i="375"/>
  <c r="I2377" i="375"/>
  <c r="I2378" i="375"/>
  <c r="I2379" i="375"/>
  <c r="I2380" i="375"/>
  <c r="I2381" i="375"/>
  <c r="I2382" i="375"/>
  <c r="I2383" i="375"/>
  <c r="I2384" i="375"/>
  <c r="I2385" i="375"/>
  <c r="I2386" i="375"/>
  <c r="I2387" i="375"/>
  <c r="I2388" i="375"/>
  <c r="I2389" i="375"/>
  <c r="I2390" i="375"/>
  <c r="I2391" i="375"/>
  <c r="I2392" i="375"/>
  <c r="I2393" i="375"/>
  <c r="I2394" i="375"/>
  <c r="I2395" i="375"/>
  <c r="I2396" i="375"/>
  <c r="I2397" i="375"/>
  <c r="I2398" i="375"/>
  <c r="I2399" i="375"/>
  <c r="I2400" i="375"/>
  <c r="I2401" i="375"/>
  <c r="I2402" i="375"/>
  <c r="I2403" i="375"/>
  <c r="I2404" i="375"/>
  <c r="I2405" i="375"/>
  <c r="I2406" i="375"/>
  <c r="I2407" i="375"/>
  <c r="I2408" i="375"/>
  <c r="I2409" i="375"/>
  <c r="I2410" i="375"/>
  <c r="I2411" i="375"/>
  <c r="I2412" i="375"/>
  <c r="I2413" i="375"/>
  <c r="I2414" i="375"/>
  <c r="I2415" i="375"/>
  <c r="I2416" i="375"/>
  <c r="I2417" i="375"/>
  <c r="I2418" i="375"/>
  <c r="I2419" i="375"/>
  <c r="I2420" i="375"/>
  <c r="I2421" i="375"/>
  <c r="I2422" i="375"/>
  <c r="I2423" i="375"/>
  <c r="I2424" i="375"/>
  <c r="I2425" i="375"/>
  <c r="I2426" i="375"/>
  <c r="I2427" i="375"/>
  <c r="I2428" i="375"/>
  <c r="I2429" i="375"/>
  <c r="I2430" i="375"/>
  <c r="I2431" i="375"/>
  <c r="I2432" i="375"/>
  <c r="I2433" i="375"/>
  <c r="I2434" i="375"/>
  <c r="I2435" i="375"/>
  <c r="I2436" i="375"/>
  <c r="I2437" i="375"/>
  <c r="I2438" i="375"/>
  <c r="I2439" i="375"/>
  <c r="I2440" i="375"/>
  <c r="I2441" i="375"/>
  <c r="I2442" i="375"/>
  <c r="I2443" i="375"/>
  <c r="I2444" i="375"/>
  <c r="I2445" i="375"/>
  <c r="I2446" i="375"/>
  <c r="I2447" i="375"/>
  <c r="I2448" i="375"/>
  <c r="I2449" i="375"/>
  <c r="I2450" i="375"/>
  <c r="I2451" i="375"/>
  <c r="I2452" i="375"/>
  <c r="I2453" i="375"/>
  <c r="I2454" i="375"/>
  <c r="I2455" i="375"/>
  <c r="I2456" i="375"/>
  <c r="I2457" i="375"/>
  <c r="I2458" i="375"/>
  <c r="I2459" i="375"/>
  <c r="I2460" i="375"/>
  <c r="I2461" i="375"/>
  <c r="I2462" i="375"/>
  <c r="I2463" i="375"/>
  <c r="I2464" i="375"/>
  <c r="I2465" i="375"/>
  <c r="I2466" i="375"/>
  <c r="I2467" i="375"/>
  <c r="I2468" i="375"/>
  <c r="I2469" i="375"/>
  <c r="I2470" i="375"/>
  <c r="I2471" i="375"/>
  <c r="I2472" i="375"/>
  <c r="I2473" i="375"/>
  <c r="I2474" i="375"/>
  <c r="I2475" i="375"/>
  <c r="I2476" i="375"/>
  <c r="I2477" i="375"/>
  <c r="I2478" i="375"/>
  <c r="I2479" i="375"/>
  <c r="I2480" i="375"/>
  <c r="I2481" i="375"/>
  <c r="I2482" i="375"/>
  <c r="I2483" i="375"/>
  <c r="I2484" i="375"/>
  <c r="I2485" i="375"/>
  <c r="I2486" i="375"/>
  <c r="I2487" i="375"/>
  <c r="I2488" i="375"/>
  <c r="I2489" i="375"/>
  <c r="I2490" i="375"/>
  <c r="I2491" i="375"/>
  <c r="I2492" i="375"/>
  <c r="I2493" i="375"/>
  <c r="I2494" i="375"/>
  <c r="I2495" i="375"/>
  <c r="I2496" i="375"/>
  <c r="I2497" i="375"/>
  <c r="I2498" i="375"/>
  <c r="I2499" i="375"/>
  <c r="I2500" i="375"/>
  <c r="I2501" i="375"/>
  <c r="I2502" i="375"/>
  <c r="I2503" i="375"/>
  <c r="I2504" i="375"/>
  <c r="I2505" i="375"/>
  <c r="I2506" i="375"/>
  <c r="I2507" i="375"/>
  <c r="I2508" i="375"/>
  <c r="I2509" i="375"/>
  <c r="I2510" i="375"/>
  <c r="I2511" i="375"/>
  <c r="I2512" i="375"/>
  <c r="I2513" i="375"/>
  <c r="I2514" i="375"/>
  <c r="I2515" i="375"/>
  <c r="I2516" i="375"/>
  <c r="I2517" i="375"/>
  <c r="I2518" i="375"/>
  <c r="I2519" i="375"/>
  <c r="I2520" i="375"/>
  <c r="I2521" i="375"/>
  <c r="I2522" i="375"/>
  <c r="I2523" i="375"/>
  <c r="I2524" i="375"/>
  <c r="I2525" i="375"/>
  <c r="I2526" i="375"/>
  <c r="I2527" i="375"/>
  <c r="I2528" i="375"/>
  <c r="I2529" i="375"/>
  <c r="I2530" i="375"/>
  <c r="I2531" i="375"/>
  <c r="I2532" i="375"/>
  <c r="I2533" i="375"/>
  <c r="I2534" i="375"/>
  <c r="I2535" i="375"/>
  <c r="I2536" i="375"/>
  <c r="I2537" i="375"/>
  <c r="I2538" i="375"/>
  <c r="I2539" i="375"/>
  <c r="I2540" i="375"/>
  <c r="I2541" i="375"/>
  <c r="I2542" i="375"/>
  <c r="I2543" i="375"/>
  <c r="I2544" i="375"/>
  <c r="I2545" i="375"/>
  <c r="I2546" i="375"/>
  <c r="I2547" i="375"/>
  <c r="I2548" i="375"/>
  <c r="I2549" i="375"/>
  <c r="I2550" i="375"/>
  <c r="I2551" i="375"/>
  <c r="I2552" i="375"/>
  <c r="I2553" i="375"/>
  <c r="I2554" i="375"/>
  <c r="I2555" i="375"/>
  <c r="I2556" i="375"/>
  <c r="I2557" i="375"/>
  <c r="I2558" i="375"/>
  <c r="I2559" i="375"/>
  <c r="I2560" i="375"/>
  <c r="I2561" i="375"/>
  <c r="I2562" i="375"/>
  <c r="I2563" i="375"/>
  <c r="I2564" i="375"/>
  <c r="I2565" i="375"/>
  <c r="I2566" i="375"/>
  <c r="I2567" i="375"/>
  <c r="I2568" i="375"/>
  <c r="I2569" i="375"/>
  <c r="I2570" i="375"/>
  <c r="I2571" i="375"/>
  <c r="I2572" i="375"/>
  <c r="I2573" i="375"/>
  <c r="I2574" i="375"/>
  <c r="I2575" i="375"/>
  <c r="I2576" i="375"/>
  <c r="I2577" i="375"/>
  <c r="I2578" i="375"/>
  <c r="I2579" i="375"/>
  <c r="I2580" i="375"/>
  <c r="I2581" i="375"/>
  <c r="I2582" i="375"/>
  <c r="I2583" i="375"/>
  <c r="I2584" i="375"/>
  <c r="I2585" i="375"/>
  <c r="I2586" i="375"/>
  <c r="I2587" i="375"/>
  <c r="I2588" i="375"/>
  <c r="I2589" i="375"/>
  <c r="I2590" i="375"/>
  <c r="I2591" i="375"/>
  <c r="I2592" i="375"/>
  <c r="I2593" i="375"/>
  <c r="I2594" i="375"/>
  <c r="I2595" i="375"/>
  <c r="I2596" i="375"/>
  <c r="I2597" i="375"/>
  <c r="I2598" i="375"/>
  <c r="I2599" i="375"/>
  <c r="I2600" i="375"/>
  <c r="I2601" i="375"/>
  <c r="I2602" i="375"/>
  <c r="I2603" i="375"/>
  <c r="I2604" i="375"/>
  <c r="I2605" i="375"/>
  <c r="I2606" i="375"/>
  <c r="I2607" i="375"/>
  <c r="I2608" i="375"/>
  <c r="I2609" i="375"/>
  <c r="I2610" i="375"/>
  <c r="I2611" i="375"/>
  <c r="I2612" i="375"/>
  <c r="I2613" i="375"/>
  <c r="I2614" i="375"/>
  <c r="I2615" i="375"/>
  <c r="I2616" i="375"/>
  <c r="I2617" i="375"/>
  <c r="I2618" i="375"/>
  <c r="I2619" i="375"/>
  <c r="I2620" i="375"/>
  <c r="I2621" i="375"/>
  <c r="I2622" i="375"/>
  <c r="I2623" i="375"/>
  <c r="I2624" i="375"/>
  <c r="I2625" i="375"/>
  <c r="I2626" i="375"/>
  <c r="I2627" i="375"/>
  <c r="I2628" i="375"/>
  <c r="I2629" i="375"/>
  <c r="I2630" i="375"/>
  <c r="I2631" i="375"/>
  <c r="I2632" i="375"/>
  <c r="I2633" i="375"/>
  <c r="I2634" i="375"/>
  <c r="I2635" i="375"/>
  <c r="I2636" i="375"/>
  <c r="I2637" i="375"/>
  <c r="I2638" i="375"/>
  <c r="I2639" i="375"/>
  <c r="I2640" i="375"/>
  <c r="I2641" i="375"/>
  <c r="I2642" i="375"/>
  <c r="I2643" i="375"/>
  <c r="I2644" i="375"/>
  <c r="I2645" i="375"/>
  <c r="I2646" i="375"/>
  <c r="I2647" i="375"/>
  <c r="I2648" i="375"/>
  <c r="I2649" i="375"/>
  <c r="I2650" i="375"/>
  <c r="I2651" i="375"/>
  <c r="I2652" i="375"/>
  <c r="I2653" i="375"/>
  <c r="I2654" i="375"/>
  <c r="I2655" i="375"/>
  <c r="I2656" i="375"/>
  <c r="I2657" i="375"/>
  <c r="I2658" i="375"/>
  <c r="I2659" i="375"/>
  <c r="I2660" i="375"/>
  <c r="I2661" i="375"/>
  <c r="I2662" i="375"/>
  <c r="I2663" i="375"/>
  <c r="I2664" i="375"/>
  <c r="I2665" i="375"/>
  <c r="I2666" i="375"/>
  <c r="I2667" i="375"/>
  <c r="I2668" i="375"/>
  <c r="I2669" i="375"/>
  <c r="I2670" i="375"/>
  <c r="I2671" i="375"/>
  <c r="I2672" i="375"/>
  <c r="I2673" i="375"/>
  <c r="I2674" i="375"/>
  <c r="I2675" i="375"/>
  <c r="I2676" i="375"/>
  <c r="I2677" i="375"/>
  <c r="I2678" i="375"/>
  <c r="I2679" i="375"/>
  <c r="I2680" i="375"/>
  <c r="I2681" i="375"/>
  <c r="I2682" i="375"/>
  <c r="I2683" i="375"/>
  <c r="I2684" i="375"/>
  <c r="I2685" i="375"/>
  <c r="I2686" i="375"/>
  <c r="I2687" i="375"/>
  <c r="I2688" i="375"/>
  <c r="I2689" i="375"/>
  <c r="I2690" i="375"/>
  <c r="I2691" i="375"/>
  <c r="I2692" i="375"/>
  <c r="I2693" i="375"/>
  <c r="I2694" i="375"/>
  <c r="I2695" i="375"/>
  <c r="I2696" i="375"/>
  <c r="I2697" i="375"/>
  <c r="I2698" i="375"/>
  <c r="I2699" i="375"/>
  <c r="I2700" i="375"/>
  <c r="I2701" i="375"/>
  <c r="I2702" i="375"/>
  <c r="I2703" i="375"/>
  <c r="I2704" i="375"/>
  <c r="I2705" i="375"/>
  <c r="I2706" i="375"/>
  <c r="I2707" i="375"/>
  <c r="I2708" i="375"/>
  <c r="I2709" i="375"/>
  <c r="I2710" i="375"/>
  <c r="I2711" i="375"/>
  <c r="I2712" i="375"/>
  <c r="I2713" i="375"/>
  <c r="I2714" i="375"/>
  <c r="I2715" i="375"/>
  <c r="I2716" i="375"/>
  <c r="I2717" i="375"/>
  <c r="I2718" i="375"/>
  <c r="I2719" i="375"/>
  <c r="I2720" i="375"/>
  <c r="I2721" i="375"/>
  <c r="I2722" i="375"/>
  <c r="I2723" i="375"/>
  <c r="I2724" i="375"/>
  <c r="I2725" i="375"/>
  <c r="I2726" i="375"/>
  <c r="I2727" i="375"/>
  <c r="I2728" i="375"/>
  <c r="I2729" i="375"/>
  <c r="I2730" i="375"/>
  <c r="I2731" i="375"/>
  <c r="I2732" i="375"/>
  <c r="I2733" i="375"/>
  <c r="I2734" i="375"/>
  <c r="I2735" i="375"/>
  <c r="I2736" i="375"/>
  <c r="I2737" i="375"/>
  <c r="I2738" i="375"/>
  <c r="I2739" i="375"/>
  <c r="I2740" i="375"/>
  <c r="I2741" i="375"/>
  <c r="I2742" i="375"/>
  <c r="I2743" i="375"/>
  <c r="I2744" i="375"/>
  <c r="I2745" i="375"/>
  <c r="I2746" i="375"/>
  <c r="I2747" i="375"/>
  <c r="I2748" i="375"/>
  <c r="I2749" i="375"/>
  <c r="I2750" i="375"/>
  <c r="I2751" i="375"/>
  <c r="I2752" i="375"/>
  <c r="I2753" i="375"/>
  <c r="I2754" i="375"/>
  <c r="I2755" i="375"/>
  <c r="I2756" i="375"/>
  <c r="I2757" i="375"/>
  <c r="I2758" i="375"/>
  <c r="I2759" i="375"/>
  <c r="I2760" i="375"/>
  <c r="I2761" i="375"/>
  <c r="I2762" i="375"/>
  <c r="I2763" i="375"/>
  <c r="I2764" i="375"/>
  <c r="I2765" i="375"/>
  <c r="I2766" i="375"/>
  <c r="I2767" i="375"/>
  <c r="I2768" i="375"/>
  <c r="I2769" i="375"/>
  <c r="I2770" i="375"/>
  <c r="I2771" i="375"/>
  <c r="I2772" i="375"/>
  <c r="I2773" i="375"/>
  <c r="I2774" i="375"/>
  <c r="I2775" i="375"/>
  <c r="I2776" i="375"/>
  <c r="I2777" i="375"/>
  <c r="I2778" i="375"/>
  <c r="I2779" i="375"/>
  <c r="I2780" i="375"/>
  <c r="I2781" i="375"/>
  <c r="I2782" i="375"/>
  <c r="I2783" i="375"/>
  <c r="I2784" i="375"/>
  <c r="I2785" i="375"/>
  <c r="I2786" i="375"/>
  <c r="I2787" i="375"/>
  <c r="I2788" i="375"/>
  <c r="I2789" i="375"/>
  <c r="I2790" i="375"/>
  <c r="I2791" i="375"/>
  <c r="I2792" i="375"/>
  <c r="I2793" i="375"/>
  <c r="I2794" i="375"/>
  <c r="I2795" i="375"/>
  <c r="I2796" i="375"/>
  <c r="I2797" i="375"/>
  <c r="I2798" i="375"/>
  <c r="I2799" i="375"/>
  <c r="I2800" i="375"/>
  <c r="I2801" i="375"/>
  <c r="I2802" i="375"/>
  <c r="I2803" i="375"/>
  <c r="I2804" i="375"/>
  <c r="I2805" i="375"/>
  <c r="I2806" i="375"/>
  <c r="I2807" i="375"/>
  <c r="I2808" i="375"/>
  <c r="I2809" i="375"/>
  <c r="I2810" i="375"/>
  <c r="I2811" i="375"/>
  <c r="I2812" i="375"/>
  <c r="I2813" i="375"/>
  <c r="I2814" i="375"/>
  <c r="I2815" i="375"/>
  <c r="I2816" i="375"/>
  <c r="I2817" i="375"/>
  <c r="I2818" i="375"/>
  <c r="I2819" i="375"/>
  <c r="I2820" i="375"/>
  <c r="I2821" i="375"/>
  <c r="I2822" i="375"/>
  <c r="I2823" i="375"/>
  <c r="I2824" i="375"/>
  <c r="I2825" i="375"/>
  <c r="I2826" i="375"/>
  <c r="I2827" i="375"/>
  <c r="I2828" i="375"/>
  <c r="I2829" i="375"/>
  <c r="I2830" i="375"/>
  <c r="I2831" i="375"/>
  <c r="I2832" i="375"/>
  <c r="I2833" i="375"/>
  <c r="I2834" i="375"/>
  <c r="I2835" i="375"/>
  <c r="I2836" i="375"/>
  <c r="I2837" i="375"/>
  <c r="I2838" i="375"/>
  <c r="I2839" i="375"/>
  <c r="I2840" i="375"/>
  <c r="I2841" i="375"/>
  <c r="I2842" i="375"/>
  <c r="I2843" i="375"/>
  <c r="I2844" i="375"/>
  <c r="I2845" i="375"/>
  <c r="I2846" i="375"/>
  <c r="I2847" i="375"/>
  <c r="I2848" i="375"/>
  <c r="I2849" i="375"/>
  <c r="I2850" i="375"/>
  <c r="I2851" i="375"/>
  <c r="I2852" i="375"/>
  <c r="I2853" i="375"/>
  <c r="I2854" i="375"/>
  <c r="I2855" i="375"/>
  <c r="I2856" i="375"/>
  <c r="I2857" i="375"/>
  <c r="I2858" i="375"/>
  <c r="I2859" i="375"/>
  <c r="I2860" i="375"/>
  <c r="I2861" i="375"/>
  <c r="I2862" i="375"/>
  <c r="I2863" i="375"/>
  <c r="I2864" i="375"/>
  <c r="I2865" i="375"/>
  <c r="I2866" i="375"/>
  <c r="I2867" i="375"/>
  <c r="I2868" i="375"/>
  <c r="I2869" i="375"/>
  <c r="I2870" i="375"/>
  <c r="I2871" i="375"/>
  <c r="I2872" i="375"/>
  <c r="I2873" i="375"/>
  <c r="I2874" i="375"/>
  <c r="I2875" i="375"/>
  <c r="I2876" i="375"/>
  <c r="I2877" i="375"/>
  <c r="I2878" i="375"/>
  <c r="I2879" i="375"/>
  <c r="I2880" i="375"/>
  <c r="I2881" i="375"/>
  <c r="I2882" i="375"/>
  <c r="I2883" i="375"/>
  <c r="I2884" i="375"/>
  <c r="I2885" i="375"/>
  <c r="I2886" i="375"/>
  <c r="I2887" i="375"/>
  <c r="I2888" i="375"/>
  <c r="I2889" i="375"/>
  <c r="I2890" i="375"/>
  <c r="I2891" i="375"/>
  <c r="I2892" i="375"/>
  <c r="I2893" i="375"/>
  <c r="I2894" i="375"/>
  <c r="I2895" i="375"/>
  <c r="I2896" i="375"/>
  <c r="I2897" i="375"/>
  <c r="I2898" i="375"/>
  <c r="I2899" i="375"/>
  <c r="I2900" i="375"/>
  <c r="I2901" i="375"/>
  <c r="I2902" i="375"/>
  <c r="I2903" i="375"/>
  <c r="I2904" i="375"/>
  <c r="I2905" i="375"/>
  <c r="I2906" i="375"/>
  <c r="I2907" i="375"/>
  <c r="I2908" i="375"/>
  <c r="I2909" i="375"/>
  <c r="I2910" i="375"/>
  <c r="I2911" i="375"/>
  <c r="I2912" i="375"/>
  <c r="I2913" i="375"/>
  <c r="I2914" i="375"/>
  <c r="I2915" i="375"/>
  <c r="I2916" i="375"/>
  <c r="I2917" i="375"/>
  <c r="I2918" i="375"/>
  <c r="I2919" i="375"/>
  <c r="I2920" i="375"/>
  <c r="I2921" i="375"/>
  <c r="I2922" i="375"/>
  <c r="I2923" i="375"/>
  <c r="I2924" i="375"/>
  <c r="I2925" i="375"/>
  <c r="I2926" i="375"/>
  <c r="I2927" i="375"/>
  <c r="I2928" i="375"/>
  <c r="I2929" i="375"/>
  <c r="I2930" i="375"/>
  <c r="I2931" i="375"/>
  <c r="I2932" i="375"/>
  <c r="I2933" i="375"/>
  <c r="I2934" i="375"/>
  <c r="I2935" i="375"/>
  <c r="I2936" i="375"/>
  <c r="I2937" i="375"/>
  <c r="I2938" i="375"/>
  <c r="I2939" i="375"/>
  <c r="I2940" i="375"/>
  <c r="I2941" i="375"/>
  <c r="I2942" i="375"/>
  <c r="I2943" i="375"/>
  <c r="I2944" i="375"/>
  <c r="I2945" i="375"/>
  <c r="I2946" i="375"/>
  <c r="I2947" i="375"/>
  <c r="I2948" i="375"/>
  <c r="I2949" i="375"/>
  <c r="I2950" i="375"/>
  <c r="I2951" i="375"/>
  <c r="I2952" i="375"/>
  <c r="I2953" i="375"/>
  <c r="I2954" i="375"/>
  <c r="I2955" i="375"/>
  <c r="I2956" i="375"/>
  <c r="I2957" i="375"/>
  <c r="I2958" i="375"/>
  <c r="I2959" i="375"/>
  <c r="I2960" i="375"/>
  <c r="I2961" i="375"/>
  <c r="I2962" i="375"/>
  <c r="I2963" i="375"/>
  <c r="I2964" i="375"/>
  <c r="I2965" i="375"/>
  <c r="I2966" i="375"/>
  <c r="I2967" i="375"/>
  <c r="I2968" i="375"/>
  <c r="I2969" i="375"/>
  <c r="I2970" i="375"/>
  <c r="I2971" i="375"/>
  <c r="I2972" i="375"/>
  <c r="I2973" i="375"/>
  <c r="I2974" i="375"/>
  <c r="I2975" i="375"/>
  <c r="I2976" i="375"/>
  <c r="I2977" i="375"/>
  <c r="I2978" i="375"/>
  <c r="I2979" i="375"/>
  <c r="I2980" i="375"/>
  <c r="I2981" i="375"/>
  <c r="I2982" i="375"/>
  <c r="I2983" i="375"/>
  <c r="I2984" i="375"/>
  <c r="I2985" i="375"/>
  <c r="I2986" i="375"/>
  <c r="I2987" i="375"/>
  <c r="I2988" i="375"/>
  <c r="I2989" i="375"/>
  <c r="I2990" i="375"/>
  <c r="I2991" i="375"/>
  <c r="I2992" i="375"/>
  <c r="I2993" i="375"/>
  <c r="I2994" i="375"/>
  <c r="I2995" i="375"/>
  <c r="I2996" i="375"/>
  <c r="I2997" i="375"/>
  <c r="I2998" i="375"/>
  <c r="I2999" i="375"/>
  <c r="I3000" i="375"/>
  <c r="I3001" i="375"/>
  <c r="I3002" i="375"/>
  <c r="I3003" i="375"/>
  <c r="I3004" i="375"/>
  <c r="I3005" i="375"/>
  <c r="I3006" i="375"/>
  <c r="I3007" i="375"/>
  <c r="I3008" i="375"/>
  <c r="I3009" i="375"/>
  <c r="I3010" i="375"/>
  <c r="I3011" i="375"/>
  <c r="I3012" i="375"/>
  <c r="I3013" i="375"/>
  <c r="I3014" i="375"/>
  <c r="I3015" i="375"/>
  <c r="I3016" i="375"/>
  <c r="I3017" i="375"/>
  <c r="I3018" i="375"/>
  <c r="I3019" i="375"/>
  <c r="I3020" i="375"/>
  <c r="I3021" i="375"/>
  <c r="I3022" i="375"/>
  <c r="I3023" i="375"/>
  <c r="I3024" i="375"/>
  <c r="I3025" i="375"/>
  <c r="I3026" i="375"/>
  <c r="I3027" i="375"/>
  <c r="I3028" i="375"/>
  <c r="I3029" i="375"/>
  <c r="I3030" i="375"/>
  <c r="I3031" i="375"/>
  <c r="I3032" i="375"/>
  <c r="I3033" i="375"/>
  <c r="I3034" i="375"/>
  <c r="I3035" i="375"/>
  <c r="I3036" i="375"/>
  <c r="I3037" i="375"/>
  <c r="I3038" i="375"/>
  <c r="I3039" i="375"/>
  <c r="I3040" i="375"/>
  <c r="I3041" i="375"/>
  <c r="I3042" i="375"/>
  <c r="I3043" i="375"/>
  <c r="I3044" i="375"/>
  <c r="I3045" i="375"/>
  <c r="I3046" i="375"/>
  <c r="I3047" i="375"/>
  <c r="I3048" i="375"/>
  <c r="I3049" i="375"/>
  <c r="I3050" i="375"/>
  <c r="I3051" i="375"/>
  <c r="I3052" i="375"/>
  <c r="I3053" i="375"/>
  <c r="I3054" i="375"/>
  <c r="I3055" i="375"/>
  <c r="I3056" i="375"/>
  <c r="I3057" i="375"/>
  <c r="I3058" i="375"/>
  <c r="I3059" i="375"/>
  <c r="I3060" i="375"/>
  <c r="I3061" i="375"/>
  <c r="I3062" i="375"/>
  <c r="I3063" i="375"/>
  <c r="I3064" i="375"/>
  <c r="I3065" i="375"/>
  <c r="I3066" i="375"/>
  <c r="I3067" i="375"/>
  <c r="I3068" i="375"/>
  <c r="I3069" i="375"/>
  <c r="I3070" i="375"/>
  <c r="I3071" i="375"/>
  <c r="I3072" i="375"/>
  <c r="I3073" i="375"/>
  <c r="I3074" i="375"/>
  <c r="I3075" i="375"/>
  <c r="I3076" i="375"/>
  <c r="I3077" i="375"/>
  <c r="I3078" i="375"/>
  <c r="I3079" i="375"/>
  <c r="I3080" i="375"/>
  <c r="I3081" i="375"/>
  <c r="I3082" i="375"/>
  <c r="I3083" i="375"/>
  <c r="I3084" i="375"/>
  <c r="I3085" i="375"/>
  <c r="I3086" i="375"/>
  <c r="I3087" i="375"/>
  <c r="I3088" i="375"/>
  <c r="I3089" i="375"/>
  <c r="I3090" i="375"/>
  <c r="I3091" i="375"/>
  <c r="I3092" i="375"/>
  <c r="I3093" i="375"/>
  <c r="I3094" i="375"/>
  <c r="I3095" i="375"/>
  <c r="I3096" i="375"/>
  <c r="I3097" i="375"/>
  <c r="I3098" i="375"/>
  <c r="I3099" i="375"/>
  <c r="I3100" i="375"/>
  <c r="I3101" i="375"/>
  <c r="I3102" i="375"/>
  <c r="I3103" i="375"/>
  <c r="I3104" i="375"/>
  <c r="I3105" i="375"/>
  <c r="I3106" i="375"/>
  <c r="I3107" i="375"/>
  <c r="I3108" i="375"/>
  <c r="I3109" i="375"/>
  <c r="I3110" i="375"/>
  <c r="I3111" i="375"/>
  <c r="I3112" i="375"/>
  <c r="I3113" i="375"/>
  <c r="I3114" i="375"/>
  <c r="I3115" i="375"/>
  <c r="I3116" i="375"/>
  <c r="I3117" i="375"/>
  <c r="I3118" i="375"/>
  <c r="I3119" i="375"/>
  <c r="I3120" i="375"/>
  <c r="I3121" i="375"/>
  <c r="I3122" i="375"/>
  <c r="I3123" i="375"/>
  <c r="I3124" i="375"/>
  <c r="I3125" i="375"/>
  <c r="I3126" i="375"/>
  <c r="I3127" i="375"/>
  <c r="I3128" i="375"/>
  <c r="I3129" i="375"/>
  <c r="I3130" i="375"/>
  <c r="I3131" i="375"/>
  <c r="I3132" i="375"/>
  <c r="I3133" i="375"/>
  <c r="I3134" i="375"/>
  <c r="I3135" i="375"/>
  <c r="I3136" i="375"/>
  <c r="I3137" i="375"/>
  <c r="I3138" i="375"/>
  <c r="I3139" i="375"/>
  <c r="I3140" i="375"/>
  <c r="I3141" i="375"/>
  <c r="I3142" i="375"/>
  <c r="I3143" i="375"/>
  <c r="I3144" i="375"/>
  <c r="I3145" i="375"/>
  <c r="I3146" i="375"/>
  <c r="I3147" i="375"/>
  <c r="I3148" i="375"/>
  <c r="I3149" i="375"/>
  <c r="I3150" i="375"/>
  <c r="I3151" i="375"/>
  <c r="I3152" i="375"/>
  <c r="I3153" i="375"/>
  <c r="I3154" i="375"/>
  <c r="I3155" i="375"/>
  <c r="I3156" i="375"/>
  <c r="I3157" i="375"/>
  <c r="I3158" i="375"/>
  <c r="I3159" i="375"/>
  <c r="I3160" i="375"/>
  <c r="I3161" i="375"/>
  <c r="I3162" i="375"/>
  <c r="I3163" i="375"/>
  <c r="I3164" i="375"/>
  <c r="I3165" i="375"/>
  <c r="I3166" i="375"/>
  <c r="I3167" i="375"/>
  <c r="I3168" i="375"/>
  <c r="I3169" i="375"/>
  <c r="I3170" i="375"/>
  <c r="I3171" i="375"/>
  <c r="I3172" i="375"/>
  <c r="I3173" i="375"/>
  <c r="I3174" i="375"/>
  <c r="I3175" i="375"/>
  <c r="I3176" i="375"/>
  <c r="I3177" i="375"/>
  <c r="I3178" i="375"/>
  <c r="I3179" i="375"/>
  <c r="I3180" i="375"/>
  <c r="I3181" i="375"/>
  <c r="I3182" i="375"/>
  <c r="I3183" i="375"/>
  <c r="I3184" i="375"/>
  <c r="I3185" i="375"/>
  <c r="I3186" i="375"/>
  <c r="I3187" i="375"/>
  <c r="I3188" i="375"/>
  <c r="I3189" i="375"/>
  <c r="I3190" i="375"/>
  <c r="I3191" i="375"/>
  <c r="I3192" i="375"/>
  <c r="I3193" i="375"/>
  <c r="I3194" i="375"/>
  <c r="I3195" i="375"/>
  <c r="I3196" i="375"/>
  <c r="I3197" i="375"/>
  <c r="I3198" i="375"/>
  <c r="I3199" i="375"/>
  <c r="I3200" i="375"/>
  <c r="I3201" i="375"/>
  <c r="I3202" i="375"/>
  <c r="I3203" i="375"/>
  <c r="I3204" i="375"/>
  <c r="I3205" i="375"/>
  <c r="I3206" i="375"/>
  <c r="I3207" i="375"/>
  <c r="I3208" i="375"/>
  <c r="I3209" i="375"/>
  <c r="I3210" i="375"/>
  <c r="I3211" i="375"/>
  <c r="I3212" i="375"/>
  <c r="I3213" i="375"/>
  <c r="I3214" i="375"/>
  <c r="I3215" i="375"/>
  <c r="I3216" i="375"/>
  <c r="I3217" i="375"/>
  <c r="I3218" i="375"/>
  <c r="I3219" i="375"/>
  <c r="I3220" i="375"/>
  <c r="I3221" i="375"/>
  <c r="I3222" i="375"/>
  <c r="I3223" i="375"/>
  <c r="I3224" i="375"/>
  <c r="I3225" i="375"/>
  <c r="I3226" i="375"/>
  <c r="I3227" i="375"/>
  <c r="I3228" i="375"/>
  <c r="I3229" i="375"/>
  <c r="I3230" i="375"/>
  <c r="I3231" i="375"/>
  <c r="I3232" i="375"/>
  <c r="I3233" i="375"/>
  <c r="I3234" i="375"/>
  <c r="I3235" i="375"/>
  <c r="I3236" i="375"/>
  <c r="I3237" i="375"/>
  <c r="I3238" i="375"/>
  <c r="I3239" i="375"/>
  <c r="I3240" i="375"/>
  <c r="I3241" i="375"/>
  <c r="I3242" i="375"/>
  <c r="I3243" i="375"/>
  <c r="I3244" i="375"/>
  <c r="I3245" i="375"/>
  <c r="I3246" i="375"/>
  <c r="I3247" i="375"/>
  <c r="I3248" i="375"/>
  <c r="I3249" i="375"/>
  <c r="I3250" i="375"/>
  <c r="I3251" i="375"/>
  <c r="I3252" i="375"/>
  <c r="I3253" i="375"/>
  <c r="I3254" i="375"/>
  <c r="I3255" i="375"/>
  <c r="I3256" i="375"/>
  <c r="I3257" i="375"/>
  <c r="I3258" i="375"/>
  <c r="I3259" i="375"/>
  <c r="I3260" i="375"/>
  <c r="I3261" i="375"/>
  <c r="I3262" i="375"/>
  <c r="I3263" i="375"/>
  <c r="I3264" i="375"/>
  <c r="I3265" i="375"/>
  <c r="I3266" i="375"/>
  <c r="I3267" i="375"/>
  <c r="I3268" i="375"/>
  <c r="I3269" i="375"/>
  <c r="I3270" i="375"/>
  <c r="I3271" i="375"/>
  <c r="I3272" i="375"/>
  <c r="I3273" i="375"/>
  <c r="I3274" i="375"/>
  <c r="I3275" i="375"/>
  <c r="I3276" i="375"/>
  <c r="I3277" i="375"/>
  <c r="I3278" i="375"/>
  <c r="I3279" i="375"/>
  <c r="I3280" i="375"/>
  <c r="I3281" i="375"/>
  <c r="I3282" i="375"/>
  <c r="I3283" i="375"/>
  <c r="I3284" i="375"/>
  <c r="I3285" i="375"/>
  <c r="I3286" i="375"/>
  <c r="I3287" i="375"/>
  <c r="I3288" i="375"/>
  <c r="I3289" i="375"/>
  <c r="I3290" i="375"/>
  <c r="I3291" i="375"/>
  <c r="I3292" i="375"/>
  <c r="I3293" i="375"/>
  <c r="I3294" i="375"/>
  <c r="I3295" i="375"/>
  <c r="I3296" i="375"/>
  <c r="I3297" i="375"/>
  <c r="I3298" i="375"/>
  <c r="I3299" i="375"/>
  <c r="I3300" i="375"/>
  <c r="I3301" i="375"/>
  <c r="I3302" i="375"/>
  <c r="I3303" i="375"/>
  <c r="I3304" i="375"/>
  <c r="I3305" i="375"/>
  <c r="I3306" i="375"/>
  <c r="I3307" i="375"/>
  <c r="I3308" i="375"/>
  <c r="I3309" i="375"/>
  <c r="I3310" i="375"/>
  <c r="I3311" i="375"/>
  <c r="I3312" i="375"/>
  <c r="I3313" i="375"/>
  <c r="I3314" i="375"/>
  <c r="I3315" i="375"/>
  <c r="I3316" i="375"/>
  <c r="I3317" i="375"/>
  <c r="I3318" i="375"/>
  <c r="I3319" i="375"/>
  <c r="I3320" i="375"/>
  <c r="I3321" i="375"/>
  <c r="I3322" i="375"/>
  <c r="I3323" i="375"/>
  <c r="I3324" i="375"/>
  <c r="I3325" i="375"/>
  <c r="I3326" i="375"/>
  <c r="I3327" i="375"/>
  <c r="I3328" i="375"/>
  <c r="I3329" i="375"/>
  <c r="I3330" i="375"/>
  <c r="I3331" i="375"/>
  <c r="I3332" i="375"/>
  <c r="I3333" i="375"/>
  <c r="I3334" i="375"/>
  <c r="I3335" i="375"/>
  <c r="I3336" i="375"/>
  <c r="I3337" i="375"/>
  <c r="I3338" i="375"/>
  <c r="I3339" i="375"/>
  <c r="I3340" i="375"/>
  <c r="I3341" i="375"/>
  <c r="I3342" i="375"/>
  <c r="I3343" i="375"/>
  <c r="I3344" i="375"/>
  <c r="I3345" i="375"/>
  <c r="I3346" i="375"/>
  <c r="I3347" i="375"/>
  <c r="I3348" i="375"/>
  <c r="I3349" i="375"/>
  <c r="I3350" i="375"/>
  <c r="I3351" i="375"/>
  <c r="I3352" i="375"/>
  <c r="I3353" i="375"/>
  <c r="I3354" i="375"/>
  <c r="I3355" i="375"/>
  <c r="I3356" i="375"/>
  <c r="I3357" i="375"/>
  <c r="I3358" i="375"/>
  <c r="I3359" i="375"/>
  <c r="I3360" i="375"/>
  <c r="I3361" i="375"/>
  <c r="I3362" i="375"/>
  <c r="I3363" i="375"/>
  <c r="I3364" i="375"/>
  <c r="I3365" i="375"/>
  <c r="I3366" i="375"/>
  <c r="I3367" i="375"/>
  <c r="I3368" i="375"/>
  <c r="I3369" i="375"/>
  <c r="I3370" i="375"/>
  <c r="I3371" i="375"/>
  <c r="I3372" i="375"/>
  <c r="I3373" i="375"/>
  <c r="I3374" i="375"/>
  <c r="I3375" i="375"/>
  <c r="I3376" i="375"/>
  <c r="I3377" i="375"/>
  <c r="I3378" i="375"/>
  <c r="I3379" i="375"/>
  <c r="I3380" i="375"/>
  <c r="I3381" i="375"/>
  <c r="I3382" i="375"/>
  <c r="I3383" i="375"/>
  <c r="I3384" i="375"/>
  <c r="I3385" i="375"/>
  <c r="I3386" i="375"/>
  <c r="I3387" i="375"/>
  <c r="I3388" i="375"/>
  <c r="I3389" i="375"/>
  <c r="I3390" i="375"/>
  <c r="I3391" i="375"/>
  <c r="I3392" i="375"/>
  <c r="I3393" i="375"/>
  <c r="I3394" i="375"/>
  <c r="I3395" i="375"/>
  <c r="I3396" i="375"/>
  <c r="I3397" i="375"/>
  <c r="I3398" i="375"/>
  <c r="I3399" i="375"/>
  <c r="I3400" i="375"/>
  <c r="I3401" i="375"/>
  <c r="I3402" i="375"/>
  <c r="I3403" i="375"/>
  <c r="I3404" i="375"/>
  <c r="I3405" i="375"/>
  <c r="I3406" i="375"/>
  <c r="I3407" i="375"/>
  <c r="I3408" i="375"/>
  <c r="I3409" i="375"/>
  <c r="I3410" i="375"/>
  <c r="I3411" i="375"/>
  <c r="I3412" i="375"/>
  <c r="I3413" i="375"/>
  <c r="I3414" i="375"/>
  <c r="I3415" i="375"/>
  <c r="I3416" i="375"/>
  <c r="I3417" i="375"/>
  <c r="I3418" i="375"/>
  <c r="I3419" i="375"/>
  <c r="I3420" i="375"/>
  <c r="I3421" i="375"/>
  <c r="I3422" i="375"/>
  <c r="I3423" i="375"/>
  <c r="I3424" i="375"/>
  <c r="I3425" i="375"/>
  <c r="I3426" i="375"/>
  <c r="I3427" i="375"/>
  <c r="I3428" i="375"/>
  <c r="I3429" i="375"/>
  <c r="I3430" i="375"/>
  <c r="I3431" i="375"/>
  <c r="I3432" i="375"/>
  <c r="I3433" i="375"/>
  <c r="I3434" i="375"/>
  <c r="I3435" i="375"/>
  <c r="I3436" i="375"/>
  <c r="I3437" i="375"/>
  <c r="I3438" i="375"/>
  <c r="I3439" i="375"/>
  <c r="I3440" i="375"/>
  <c r="I3441" i="375"/>
  <c r="I3442" i="375"/>
  <c r="I3443" i="375"/>
  <c r="I3444" i="375"/>
  <c r="I3445" i="375"/>
  <c r="I3446" i="375"/>
  <c r="I3447" i="375"/>
  <c r="I3448" i="375"/>
  <c r="I3449" i="375"/>
  <c r="I3450" i="375"/>
  <c r="I3451" i="375"/>
  <c r="I3452" i="375"/>
  <c r="I3453" i="375"/>
  <c r="I3454" i="375"/>
  <c r="I3455" i="375"/>
  <c r="I3456" i="375"/>
  <c r="I3457" i="375"/>
  <c r="I3458" i="375"/>
  <c r="I3459" i="375"/>
  <c r="I3460" i="375"/>
  <c r="I3461" i="375"/>
  <c r="I3462" i="375"/>
  <c r="I3463" i="375"/>
  <c r="I3464" i="375"/>
  <c r="I3465" i="375"/>
  <c r="I3466" i="375"/>
  <c r="I3467" i="375"/>
  <c r="I3468" i="375"/>
  <c r="I3469" i="375"/>
  <c r="I3470" i="375"/>
  <c r="I3471" i="375"/>
  <c r="I3472" i="375"/>
  <c r="I3473" i="375"/>
  <c r="I3474" i="375"/>
  <c r="I3475" i="375"/>
  <c r="I3476" i="375"/>
  <c r="I3477" i="375"/>
  <c r="I3478" i="375"/>
  <c r="I3479" i="375"/>
  <c r="I3480" i="375"/>
  <c r="I3481" i="375"/>
  <c r="I3482" i="375"/>
  <c r="I3483" i="375"/>
  <c r="I3484" i="375"/>
  <c r="I3485" i="375"/>
  <c r="I3486" i="375"/>
  <c r="I3487" i="375"/>
  <c r="I3488" i="375"/>
  <c r="I3489" i="375"/>
  <c r="I3490" i="375"/>
  <c r="I3491" i="375"/>
  <c r="I3492" i="375"/>
  <c r="I3493" i="375"/>
  <c r="I3494" i="375"/>
  <c r="I3495" i="375"/>
  <c r="I3496" i="375"/>
  <c r="I3497" i="375"/>
  <c r="I3498" i="375"/>
  <c r="I3499" i="375"/>
  <c r="I3500" i="375"/>
  <c r="I3501" i="375"/>
  <c r="I3502" i="375"/>
  <c r="I3503" i="375"/>
  <c r="I3504" i="375"/>
  <c r="I3505" i="375"/>
  <c r="I3506" i="375"/>
  <c r="I3507" i="375"/>
  <c r="I3508" i="375"/>
  <c r="I3509" i="375"/>
  <c r="I3510" i="375"/>
  <c r="I3511" i="375"/>
  <c r="I3512" i="375"/>
  <c r="I3513" i="375"/>
  <c r="I3514" i="375"/>
  <c r="I3515" i="375"/>
  <c r="I3516" i="375"/>
  <c r="I3517" i="375"/>
  <c r="I3518" i="375"/>
  <c r="I3519" i="375"/>
  <c r="I3520" i="375"/>
  <c r="I3521" i="375"/>
  <c r="I3522" i="375"/>
  <c r="I3523" i="375"/>
  <c r="I3524" i="375"/>
  <c r="I3525" i="375"/>
  <c r="I3526" i="375"/>
  <c r="I3527" i="375"/>
  <c r="I3528" i="375"/>
  <c r="I3529" i="375"/>
  <c r="I3530" i="375"/>
  <c r="I3531" i="375"/>
  <c r="I3532" i="375"/>
  <c r="I3533" i="375"/>
  <c r="I3534" i="375"/>
  <c r="I3535" i="375"/>
  <c r="I3536" i="375"/>
  <c r="I3537" i="375"/>
  <c r="I3538" i="375"/>
  <c r="I3539" i="375"/>
  <c r="I3540" i="375"/>
  <c r="I3541" i="375"/>
  <c r="I3542" i="375"/>
  <c r="I3543" i="375"/>
  <c r="I3544" i="375"/>
  <c r="I3545" i="375"/>
  <c r="I3546" i="375"/>
  <c r="I3547" i="375"/>
  <c r="I3548" i="375"/>
  <c r="I3549" i="375"/>
  <c r="I3550" i="375"/>
  <c r="I3551" i="375"/>
  <c r="I3552" i="375"/>
  <c r="I3553" i="375"/>
  <c r="I3554" i="375"/>
  <c r="I3555" i="375"/>
  <c r="I3556" i="375"/>
  <c r="I3557" i="375"/>
  <c r="I3558" i="375"/>
  <c r="I3559" i="375"/>
  <c r="I3560" i="375"/>
  <c r="I3561" i="375"/>
  <c r="I3562" i="375"/>
  <c r="I3563" i="375"/>
  <c r="I3564" i="375"/>
  <c r="I3565" i="375"/>
  <c r="I3566" i="375"/>
  <c r="I3567" i="375"/>
  <c r="I3568" i="375"/>
  <c r="I3569" i="375"/>
  <c r="I3570" i="375"/>
  <c r="I3571" i="375"/>
  <c r="I3572" i="375"/>
  <c r="I3573" i="375"/>
  <c r="I3574" i="375"/>
  <c r="I3575" i="375"/>
  <c r="I3576" i="375"/>
  <c r="I3577" i="375"/>
  <c r="I3578" i="375"/>
  <c r="I3579" i="375"/>
  <c r="I3580" i="375"/>
  <c r="I3581" i="375"/>
  <c r="I3582" i="375"/>
  <c r="I3583" i="375"/>
  <c r="I3584" i="375"/>
  <c r="I3585" i="375"/>
  <c r="I3586" i="375"/>
  <c r="I3587" i="375"/>
  <c r="I3588" i="375"/>
  <c r="I3589" i="375"/>
  <c r="I3590" i="375"/>
  <c r="I3591" i="375"/>
  <c r="I3592" i="375"/>
  <c r="I3593" i="375"/>
  <c r="I3594" i="375"/>
  <c r="I3595" i="375"/>
  <c r="I3596" i="375"/>
  <c r="I3597" i="375"/>
  <c r="I3598" i="375"/>
  <c r="I3599" i="375"/>
  <c r="I3600" i="375"/>
  <c r="I3601" i="375"/>
  <c r="I3602" i="375"/>
  <c r="I3603" i="375"/>
  <c r="I3604" i="375"/>
  <c r="I3605" i="375"/>
  <c r="I3606" i="375"/>
  <c r="I3607" i="375"/>
  <c r="I3608" i="375"/>
  <c r="I3609" i="375"/>
  <c r="I3610" i="375"/>
  <c r="I3611" i="375"/>
  <c r="I3612" i="375"/>
  <c r="I3613" i="375"/>
  <c r="I3614" i="375"/>
  <c r="I3615" i="375"/>
  <c r="I3616" i="375"/>
  <c r="I3617" i="375"/>
  <c r="I3618" i="375"/>
  <c r="I3619" i="375"/>
  <c r="I3620" i="375"/>
  <c r="I3621" i="375"/>
  <c r="I3622" i="375"/>
  <c r="I3623" i="375"/>
  <c r="I3624" i="375"/>
  <c r="I3625" i="375"/>
  <c r="I3626" i="375"/>
  <c r="I3627" i="375"/>
  <c r="I3628" i="375"/>
  <c r="I3629" i="375"/>
  <c r="I3630" i="375"/>
  <c r="I3631" i="375"/>
  <c r="I3632" i="375"/>
  <c r="I3633" i="375"/>
  <c r="I3634" i="375"/>
  <c r="I3635" i="375"/>
  <c r="I3636" i="375"/>
  <c r="I3637" i="375"/>
  <c r="I3638" i="375"/>
  <c r="I3639" i="375"/>
  <c r="I3640" i="375"/>
  <c r="I3641" i="375"/>
  <c r="I3642" i="375"/>
  <c r="I3643" i="375"/>
  <c r="I3644" i="375"/>
  <c r="I3645" i="375"/>
  <c r="I3646" i="375"/>
  <c r="I3647" i="375"/>
  <c r="I3648" i="375"/>
  <c r="I3649" i="375"/>
  <c r="I3650" i="375"/>
  <c r="I3651" i="375"/>
  <c r="I3652" i="375"/>
  <c r="I3653" i="375"/>
  <c r="I3654" i="375"/>
  <c r="I3655" i="375"/>
  <c r="I3656" i="375"/>
  <c r="I3657" i="375"/>
  <c r="I3658" i="375"/>
  <c r="I3659" i="375"/>
  <c r="I3660" i="375"/>
  <c r="I3661" i="375"/>
  <c r="I3662" i="375"/>
  <c r="I3663" i="375"/>
  <c r="I3664" i="375"/>
  <c r="I3665" i="375"/>
  <c r="I3666" i="375"/>
  <c r="I3667" i="375"/>
  <c r="I3668" i="375"/>
  <c r="I3669" i="375"/>
  <c r="I3670" i="375"/>
  <c r="I3671" i="375"/>
  <c r="I3672" i="375"/>
  <c r="I3673" i="375"/>
  <c r="I3674" i="375"/>
  <c r="I3675" i="375"/>
  <c r="I3676" i="375"/>
  <c r="I3677" i="375"/>
  <c r="I3678" i="375"/>
  <c r="I3679" i="375"/>
  <c r="I3680" i="375"/>
  <c r="I3681" i="375"/>
  <c r="I3682" i="375"/>
  <c r="I3683" i="375"/>
  <c r="I3684" i="375"/>
  <c r="I3685" i="375"/>
  <c r="I3686" i="375"/>
  <c r="I3687" i="375"/>
  <c r="I3688" i="375"/>
  <c r="I3689" i="375"/>
  <c r="I3690" i="375"/>
  <c r="I3691" i="375"/>
  <c r="I3692" i="375"/>
  <c r="I3693" i="375"/>
  <c r="I3694" i="375"/>
  <c r="I3695" i="375"/>
  <c r="I3696" i="375"/>
  <c r="I3697" i="375"/>
  <c r="I3698" i="375"/>
  <c r="I3699" i="375"/>
  <c r="I3700" i="375"/>
  <c r="I3701" i="375"/>
  <c r="I3702" i="375"/>
  <c r="I3703" i="375"/>
  <c r="I3704" i="375"/>
  <c r="I3705" i="375"/>
  <c r="I3706" i="375"/>
  <c r="I3707" i="375"/>
  <c r="I3708" i="375"/>
  <c r="I3709" i="375"/>
  <c r="I3710" i="375"/>
  <c r="I3711" i="375"/>
  <c r="I3712" i="375"/>
  <c r="I3713" i="375"/>
  <c r="I3714" i="375"/>
  <c r="I3715" i="375"/>
  <c r="I3716" i="375"/>
  <c r="I3717" i="375"/>
  <c r="I3718" i="375"/>
  <c r="I3719" i="375"/>
  <c r="I3720" i="375"/>
  <c r="I3721" i="375"/>
  <c r="I3722" i="375"/>
  <c r="I3723" i="375"/>
  <c r="I3724" i="375"/>
  <c r="I3725" i="375"/>
  <c r="I3726" i="375"/>
  <c r="I3727" i="375"/>
  <c r="I3728" i="375"/>
  <c r="I3729" i="375"/>
  <c r="I3730" i="375"/>
  <c r="I3731" i="375"/>
  <c r="I3732" i="375"/>
  <c r="I3733" i="375"/>
  <c r="I3734" i="375"/>
  <c r="I3735" i="375"/>
  <c r="I3736" i="375"/>
  <c r="I3737" i="375"/>
  <c r="I3738" i="375"/>
  <c r="I3739" i="375"/>
  <c r="I3740" i="375"/>
  <c r="I3741" i="375"/>
  <c r="I3742" i="375"/>
  <c r="I3743" i="375"/>
  <c r="I3744" i="375"/>
  <c r="I3745" i="375"/>
  <c r="I3746" i="375"/>
  <c r="I3747" i="375"/>
  <c r="I3748" i="375"/>
  <c r="I3749" i="375"/>
  <c r="I3750" i="375"/>
  <c r="I3751" i="375"/>
  <c r="I3752" i="375"/>
  <c r="I3753" i="375"/>
  <c r="I3754" i="375"/>
  <c r="I3755" i="375"/>
  <c r="I3756" i="375"/>
  <c r="I3757" i="375"/>
  <c r="I3758" i="375"/>
  <c r="I3759" i="375"/>
  <c r="I3760" i="375"/>
  <c r="I3761" i="375"/>
  <c r="I3762" i="375"/>
  <c r="I3763" i="375"/>
  <c r="I3764" i="375"/>
  <c r="I3765" i="375"/>
  <c r="I3766" i="375"/>
  <c r="I3767" i="375"/>
  <c r="I3768" i="375"/>
  <c r="I3769" i="375"/>
  <c r="I3770" i="375"/>
  <c r="I3771" i="375"/>
  <c r="I3772" i="375"/>
  <c r="I3773" i="375"/>
  <c r="I3774" i="375"/>
  <c r="I3775" i="375"/>
  <c r="I3776" i="375"/>
  <c r="I3777" i="375"/>
  <c r="I3778" i="375"/>
  <c r="I3779" i="375"/>
  <c r="I3780" i="375"/>
  <c r="I3781" i="375"/>
  <c r="I3782" i="375"/>
  <c r="I3783" i="375"/>
  <c r="I3784" i="375"/>
  <c r="I3785" i="375"/>
  <c r="I3786" i="375"/>
  <c r="I3787" i="375"/>
  <c r="I3788" i="375"/>
  <c r="I3789" i="375"/>
  <c r="I3790" i="375"/>
  <c r="I3791" i="375"/>
  <c r="I3792" i="375"/>
  <c r="I3793" i="375"/>
  <c r="I3794" i="375"/>
  <c r="I3795" i="375"/>
  <c r="I3796" i="375"/>
  <c r="I3797" i="375"/>
  <c r="I3798" i="375"/>
  <c r="I3799" i="375"/>
  <c r="I3800" i="375"/>
  <c r="I3801" i="375"/>
  <c r="I3802" i="375"/>
  <c r="I3803" i="375"/>
  <c r="I3804" i="375"/>
  <c r="I3805" i="375"/>
  <c r="I3806" i="375"/>
  <c r="I3807" i="375"/>
  <c r="I3808" i="375"/>
  <c r="I3809" i="375"/>
  <c r="I3810" i="375"/>
  <c r="I3811" i="375"/>
  <c r="I3812" i="375"/>
  <c r="I3813" i="375"/>
  <c r="I3814" i="375"/>
  <c r="I3815" i="375"/>
  <c r="I3816" i="375"/>
  <c r="I3817" i="375"/>
  <c r="I3818" i="375"/>
  <c r="I3819" i="375"/>
  <c r="I3820" i="375"/>
  <c r="I3821" i="375"/>
  <c r="I3822" i="375"/>
  <c r="I3823" i="375"/>
  <c r="I3824" i="375"/>
  <c r="I3825" i="375"/>
  <c r="I3826" i="375"/>
  <c r="I3827" i="375"/>
  <c r="I3828" i="375"/>
  <c r="I3829" i="375"/>
  <c r="I3830" i="375"/>
  <c r="I3831" i="375"/>
  <c r="I3832" i="375"/>
  <c r="I3833" i="375"/>
  <c r="I3834" i="375"/>
  <c r="I3835" i="375"/>
  <c r="I3836" i="375"/>
  <c r="I3837" i="375"/>
  <c r="I3838" i="375"/>
  <c r="I3839" i="375"/>
  <c r="I3840" i="375"/>
  <c r="I3841" i="375"/>
  <c r="I3842" i="375"/>
  <c r="I3843" i="375"/>
  <c r="I3844" i="375"/>
  <c r="I3845" i="375"/>
  <c r="I3846" i="375"/>
  <c r="I3847" i="375"/>
  <c r="I3848" i="375"/>
  <c r="I3849" i="375"/>
  <c r="I3850" i="375"/>
  <c r="I3851" i="375"/>
  <c r="I3852" i="375"/>
  <c r="I3853" i="375"/>
  <c r="I3854" i="375"/>
  <c r="I3855" i="375"/>
  <c r="I3856" i="375"/>
  <c r="I3857" i="375"/>
  <c r="I3858" i="375"/>
  <c r="I3859" i="375"/>
  <c r="I3860" i="375"/>
  <c r="I3861" i="375"/>
  <c r="I3862" i="375"/>
  <c r="I3863" i="375"/>
  <c r="I3864" i="375"/>
  <c r="I3865" i="375"/>
  <c r="I3866" i="375"/>
  <c r="I3867" i="375"/>
  <c r="I3868" i="375"/>
  <c r="I3869" i="375"/>
  <c r="I3870" i="375"/>
  <c r="I3871" i="375"/>
  <c r="I3872" i="375"/>
  <c r="I3873" i="375"/>
  <c r="I3874" i="375"/>
  <c r="I3875" i="375"/>
  <c r="I3876" i="375"/>
  <c r="I3877" i="375"/>
  <c r="I3878" i="375"/>
  <c r="I3879" i="375"/>
  <c r="I3880" i="375"/>
  <c r="I3881" i="375"/>
  <c r="I3882" i="375"/>
  <c r="I3883" i="375"/>
  <c r="I3884" i="375"/>
  <c r="I3885" i="375"/>
  <c r="I3886" i="375"/>
  <c r="I3887" i="375"/>
  <c r="I3888" i="375"/>
  <c r="I3889" i="375"/>
  <c r="I3890" i="375"/>
  <c r="I3891" i="375"/>
  <c r="I3892" i="375"/>
  <c r="I3893" i="375"/>
  <c r="I3894" i="375"/>
  <c r="I3895" i="375"/>
  <c r="I3896" i="375"/>
  <c r="I3897" i="375"/>
  <c r="I3898" i="375"/>
  <c r="I3899" i="375"/>
  <c r="I3900" i="375"/>
  <c r="I3901" i="375"/>
  <c r="I3902" i="375"/>
  <c r="I3903" i="375"/>
  <c r="I3904" i="375"/>
  <c r="I3905" i="375"/>
  <c r="I3906" i="375"/>
  <c r="I3907" i="375"/>
  <c r="I3908" i="375"/>
  <c r="I3909" i="375"/>
  <c r="I3910" i="375"/>
  <c r="I3911" i="375"/>
  <c r="I3912" i="375"/>
  <c r="I3913" i="375"/>
  <c r="I3914" i="375"/>
  <c r="I3915" i="375"/>
  <c r="I3916" i="375"/>
  <c r="I3917" i="375"/>
  <c r="I3918" i="375"/>
  <c r="I3919" i="375"/>
  <c r="I3920" i="375"/>
  <c r="I3921" i="375"/>
  <c r="I3922" i="375"/>
  <c r="I3923" i="375"/>
  <c r="I3924" i="375"/>
  <c r="I3925" i="375"/>
  <c r="I3926" i="375"/>
  <c r="I3927" i="375"/>
  <c r="I3928" i="375"/>
  <c r="I3929" i="375"/>
  <c r="I3930" i="375"/>
  <c r="I3931" i="375"/>
  <c r="I3932" i="375"/>
  <c r="I3933" i="375"/>
  <c r="I3934" i="375"/>
  <c r="I3935" i="375"/>
  <c r="I3936" i="375"/>
  <c r="I3937" i="375"/>
  <c r="I3938" i="375"/>
  <c r="I3939" i="375"/>
  <c r="I3940" i="375"/>
  <c r="I3941" i="375"/>
  <c r="I3942" i="375"/>
  <c r="I3943" i="375"/>
  <c r="I3944" i="375"/>
  <c r="I3945" i="375"/>
  <c r="I3946" i="375"/>
  <c r="I3947" i="375"/>
  <c r="I3948" i="375"/>
  <c r="I3949" i="375"/>
  <c r="I3950" i="375"/>
  <c r="I3951" i="375"/>
  <c r="I3952" i="375"/>
  <c r="I3953" i="375"/>
  <c r="I3954" i="375"/>
  <c r="I3955" i="375"/>
  <c r="I3956" i="375"/>
  <c r="I3957" i="375"/>
  <c r="I3958" i="375"/>
  <c r="I3959" i="375"/>
  <c r="I3960" i="375"/>
  <c r="I3961" i="375"/>
  <c r="I3962" i="375"/>
  <c r="I3963" i="375"/>
  <c r="I3964" i="375"/>
  <c r="I3965" i="375"/>
  <c r="I3966" i="375"/>
  <c r="I3967" i="375"/>
  <c r="I3968" i="375"/>
  <c r="I3969" i="375"/>
  <c r="I3970" i="375"/>
  <c r="I3971" i="375"/>
  <c r="I3972" i="375"/>
  <c r="I3973" i="375"/>
  <c r="I3974" i="375"/>
  <c r="I3975" i="375"/>
  <c r="I3976" i="375"/>
  <c r="I3977" i="375"/>
  <c r="I3978" i="375"/>
  <c r="I3979" i="375"/>
  <c r="I3980" i="375"/>
  <c r="I3981" i="375"/>
  <c r="I3982" i="375"/>
  <c r="I3983" i="375"/>
  <c r="I3984" i="375"/>
  <c r="I3985" i="375"/>
  <c r="I3986" i="375"/>
  <c r="I3987" i="375"/>
  <c r="I3988" i="375"/>
  <c r="I3989" i="375"/>
  <c r="I3990" i="375"/>
  <c r="I3991" i="375"/>
  <c r="I3992" i="375"/>
  <c r="I3993" i="375"/>
  <c r="I3994" i="375"/>
  <c r="I3995" i="375"/>
  <c r="I3996" i="375"/>
  <c r="I3997" i="375"/>
  <c r="I3998" i="375"/>
  <c r="I3999" i="375"/>
  <c r="I4000" i="375"/>
  <c r="I4001" i="375"/>
  <c r="I4002" i="375"/>
  <c r="I4003" i="375"/>
  <c r="I4004" i="375"/>
  <c r="I4005" i="375"/>
  <c r="I4006" i="375"/>
  <c r="I4007" i="375"/>
  <c r="I4008" i="375"/>
  <c r="I4009" i="375"/>
  <c r="I4010" i="375"/>
  <c r="I4011" i="375"/>
  <c r="I4012" i="375"/>
  <c r="I4013" i="375"/>
  <c r="I4014" i="375"/>
  <c r="I4015" i="375"/>
  <c r="I4016" i="375"/>
  <c r="I4017" i="375"/>
  <c r="I4018" i="375"/>
  <c r="I4019" i="375"/>
  <c r="I4020" i="375"/>
  <c r="I4021" i="375"/>
  <c r="I4022" i="375"/>
  <c r="I4023" i="375"/>
  <c r="I4024" i="375"/>
  <c r="I4025" i="375"/>
  <c r="I4026" i="375"/>
  <c r="I4027" i="375"/>
  <c r="I4028" i="375"/>
  <c r="I4029" i="375"/>
  <c r="I4030" i="375"/>
  <c r="I4031" i="375"/>
  <c r="I4032" i="375"/>
  <c r="I4033" i="375"/>
  <c r="I4034" i="375"/>
  <c r="I4035" i="375"/>
  <c r="I4036" i="375"/>
  <c r="I4037" i="375"/>
  <c r="I4038" i="375"/>
  <c r="I4039" i="375"/>
  <c r="I4040" i="375"/>
  <c r="I4041" i="375"/>
  <c r="I4042" i="375"/>
  <c r="I4043" i="375"/>
  <c r="I4044" i="375"/>
  <c r="I4045" i="375"/>
  <c r="I4046" i="375"/>
  <c r="I4047" i="375"/>
  <c r="I4048" i="375"/>
  <c r="I4049" i="375"/>
  <c r="I4050" i="375"/>
  <c r="I4051" i="375"/>
  <c r="I4052" i="375"/>
  <c r="I4053" i="375"/>
  <c r="I4054" i="375"/>
  <c r="I4055" i="375"/>
  <c r="I4056" i="375"/>
  <c r="I4057" i="375"/>
  <c r="I4058" i="375"/>
  <c r="I4059" i="375"/>
  <c r="I4060" i="375"/>
  <c r="I4061" i="375"/>
  <c r="I4062" i="375"/>
  <c r="I4063" i="375"/>
  <c r="I4064" i="375"/>
  <c r="I4065" i="375"/>
  <c r="I4066" i="375"/>
  <c r="I4067" i="375"/>
  <c r="I4068" i="375"/>
  <c r="I4069" i="375"/>
  <c r="I4070" i="375"/>
  <c r="I4071" i="375"/>
  <c r="I4072" i="375"/>
  <c r="I4073" i="375"/>
  <c r="I4074" i="375"/>
  <c r="I4075" i="375"/>
  <c r="I4076" i="375"/>
  <c r="I4077" i="375"/>
  <c r="I4078" i="375"/>
  <c r="I4079" i="375"/>
  <c r="I4080" i="375"/>
  <c r="I4081" i="375"/>
  <c r="I4082" i="375"/>
  <c r="I4083" i="375"/>
  <c r="I4084" i="375"/>
  <c r="I4085" i="375"/>
  <c r="I4086" i="375"/>
  <c r="I4087" i="375"/>
  <c r="I4088" i="375"/>
  <c r="I4089" i="375"/>
  <c r="I4090" i="375"/>
  <c r="I4091" i="375"/>
  <c r="I4092" i="375"/>
  <c r="I4093" i="375"/>
  <c r="I4094" i="375"/>
  <c r="I4095" i="375"/>
  <c r="I4096" i="375"/>
  <c r="I4097" i="375"/>
  <c r="I4098" i="375"/>
  <c r="I4099" i="375"/>
  <c r="I4100" i="375"/>
  <c r="I4101" i="375"/>
  <c r="I4102" i="375"/>
  <c r="I4103" i="375"/>
  <c r="I4104" i="375"/>
  <c r="I4105" i="375"/>
  <c r="I4106" i="375"/>
  <c r="I4107" i="375"/>
  <c r="I4108" i="375"/>
  <c r="I4109" i="375"/>
  <c r="I4110" i="375"/>
  <c r="I4111" i="375"/>
  <c r="I4112" i="375"/>
  <c r="I4113" i="375"/>
  <c r="I4114" i="375"/>
  <c r="I4115" i="375"/>
  <c r="I4116" i="375"/>
  <c r="I4117" i="375"/>
  <c r="I4118" i="375"/>
  <c r="I4119" i="375"/>
  <c r="I4120" i="375"/>
  <c r="I4121" i="375"/>
  <c r="I4122" i="375"/>
  <c r="I4123" i="375"/>
  <c r="I4124" i="375"/>
  <c r="I4125" i="375"/>
  <c r="I4126" i="375"/>
  <c r="I4127" i="375"/>
  <c r="I4128" i="375"/>
  <c r="I4129" i="375"/>
  <c r="I4130" i="375"/>
  <c r="I4131" i="375"/>
  <c r="I4132" i="375"/>
  <c r="I4133" i="375"/>
  <c r="I4134" i="375"/>
  <c r="I4135" i="375"/>
  <c r="I4136" i="375"/>
  <c r="I4137" i="375"/>
  <c r="I4138" i="375"/>
  <c r="I4139" i="375"/>
  <c r="I4140" i="375"/>
  <c r="I4141" i="375"/>
  <c r="I4142" i="375"/>
  <c r="I4143" i="375"/>
  <c r="I4144" i="375"/>
  <c r="I4145" i="375"/>
  <c r="I4146" i="375"/>
  <c r="I4147" i="375"/>
  <c r="I4148" i="375"/>
  <c r="I4149" i="375"/>
  <c r="I4150" i="375"/>
  <c r="I4151" i="375"/>
  <c r="I4152" i="375"/>
  <c r="I4153" i="375"/>
  <c r="I4154" i="375"/>
  <c r="I4155" i="375"/>
  <c r="I4156" i="375"/>
  <c r="I4157" i="375"/>
  <c r="I4158" i="375"/>
  <c r="I4159" i="375"/>
  <c r="I4160" i="375"/>
  <c r="I4161" i="375"/>
  <c r="I4162" i="375"/>
  <c r="I4163" i="375"/>
  <c r="I4164" i="375"/>
  <c r="I4165" i="375"/>
  <c r="I4166" i="375"/>
  <c r="I4167" i="375"/>
  <c r="I4168" i="375"/>
  <c r="I4169" i="375"/>
  <c r="I4170" i="375"/>
  <c r="I4171" i="375"/>
  <c r="I4172" i="375"/>
  <c r="I4173" i="375"/>
  <c r="I4174" i="375"/>
  <c r="I4175" i="375"/>
  <c r="I4176" i="375"/>
  <c r="I4177" i="375"/>
  <c r="I4178" i="375"/>
  <c r="I4179" i="375"/>
  <c r="I4180" i="375"/>
  <c r="I4181" i="375"/>
  <c r="I4182" i="375"/>
  <c r="I4183" i="375"/>
  <c r="I4184" i="375"/>
  <c r="I4185" i="375"/>
  <c r="I4186" i="375"/>
  <c r="I4187" i="375"/>
  <c r="I4188" i="375"/>
  <c r="I4189" i="375"/>
  <c r="I4190" i="375"/>
  <c r="I4191" i="375"/>
  <c r="I4192" i="375"/>
  <c r="I4193" i="375"/>
  <c r="I4194" i="375"/>
  <c r="I4195" i="375"/>
  <c r="I4196" i="375"/>
  <c r="I4197" i="375"/>
  <c r="I4198" i="375"/>
  <c r="I4199" i="375"/>
  <c r="I4200" i="375"/>
  <c r="I4201" i="375"/>
  <c r="I4202" i="375"/>
  <c r="I4203" i="375"/>
  <c r="I4204" i="375"/>
  <c r="I4205" i="375"/>
  <c r="I4206" i="375"/>
  <c r="I4207" i="375"/>
  <c r="I4208" i="375"/>
  <c r="I4209" i="375"/>
  <c r="I4210" i="375"/>
  <c r="I4211" i="375"/>
  <c r="I4212" i="375"/>
  <c r="I4213" i="375"/>
  <c r="I4214" i="375"/>
  <c r="I4215" i="375"/>
  <c r="I4216" i="375"/>
  <c r="I4217" i="375"/>
  <c r="I4218" i="375"/>
  <c r="I4219" i="375"/>
  <c r="I4220" i="375"/>
  <c r="I4221" i="375"/>
  <c r="I4222" i="375"/>
  <c r="I4223" i="375"/>
  <c r="I4224" i="375"/>
  <c r="I4225" i="375"/>
  <c r="I4226" i="375"/>
  <c r="I4227" i="375"/>
  <c r="I4228" i="375"/>
  <c r="I4229" i="375"/>
  <c r="I4230" i="375"/>
  <c r="I4231" i="375"/>
  <c r="I4232" i="375"/>
  <c r="I4233" i="375"/>
  <c r="I4234" i="375"/>
  <c r="I4235" i="375"/>
  <c r="I4236" i="375"/>
  <c r="I4237" i="375"/>
  <c r="I4238" i="375"/>
  <c r="I4239" i="375"/>
  <c r="I4240" i="375"/>
  <c r="I4241" i="375"/>
  <c r="I4242" i="375"/>
  <c r="I4243" i="375"/>
  <c r="I4244" i="375"/>
  <c r="I4245" i="375"/>
  <c r="I4246" i="375"/>
  <c r="I4247" i="375"/>
  <c r="I4248" i="375"/>
  <c r="I4249" i="375"/>
  <c r="I4250" i="375"/>
  <c r="I4251" i="375"/>
  <c r="I4252" i="375"/>
  <c r="I4253" i="375"/>
  <c r="I4254" i="375"/>
  <c r="I4255" i="375"/>
  <c r="I4256" i="375"/>
  <c r="I4257" i="375"/>
  <c r="I4258" i="375"/>
  <c r="I4259" i="375"/>
  <c r="I4260" i="375"/>
  <c r="I4261" i="375"/>
  <c r="I4262" i="375"/>
  <c r="I4263" i="375"/>
  <c r="I4264" i="375"/>
  <c r="I4265" i="375"/>
  <c r="I4266" i="375"/>
  <c r="I4267" i="375"/>
  <c r="I4268" i="375"/>
  <c r="I4269" i="375"/>
  <c r="I4270" i="375"/>
  <c r="I4271" i="375"/>
  <c r="I4272" i="375"/>
  <c r="I4273" i="375"/>
  <c r="I4274" i="375"/>
  <c r="I4275" i="375"/>
  <c r="I4276" i="375"/>
  <c r="I4277" i="375"/>
  <c r="I4278" i="375"/>
  <c r="I4279" i="375"/>
  <c r="I4280" i="375"/>
  <c r="I4281" i="375"/>
  <c r="I4282" i="375"/>
  <c r="I4283" i="375"/>
  <c r="I4284" i="375"/>
  <c r="I4285" i="375"/>
  <c r="I4286" i="375"/>
  <c r="I4287" i="375"/>
  <c r="I4288" i="375"/>
  <c r="I4289" i="375"/>
  <c r="I4290" i="375"/>
  <c r="I4291" i="375"/>
  <c r="I4292" i="375"/>
  <c r="I4293" i="375"/>
  <c r="I4294" i="375"/>
  <c r="I4295" i="375"/>
  <c r="I4296" i="375"/>
  <c r="I4297" i="375"/>
  <c r="I4298" i="375"/>
  <c r="I4299" i="375"/>
  <c r="I4300" i="375"/>
  <c r="I4301" i="375"/>
  <c r="I4302" i="375"/>
  <c r="I4303" i="375"/>
  <c r="I4304" i="375"/>
  <c r="I4305" i="375"/>
  <c r="I4306" i="375"/>
  <c r="I4307" i="375"/>
  <c r="I4308" i="375"/>
  <c r="I4309" i="375"/>
  <c r="I4310" i="375"/>
  <c r="I4311" i="375"/>
  <c r="I4312" i="375"/>
  <c r="I4313" i="375"/>
  <c r="I4314" i="375"/>
  <c r="I4315" i="375"/>
  <c r="I4316" i="375"/>
  <c r="I4317" i="375"/>
  <c r="I4318" i="375"/>
  <c r="I4319" i="375"/>
  <c r="I4320" i="375"/>
  <c r="I4321" i="375"/>
  <c r="I4322" i="375"/>
  <c r="I4323" i="375"/>
  <c r="I4324" i="375"/>
  <c r="I4325" i="375"/>
  <c r="I4326" i="375"/>
  <c r="I4327" i="375"/>
  <c r="I4328" i="375"/>
  <c r="I4329" i="375"/>
  <c r="I4330" i="375"/>
  <c r="I4331" i="375"/>
  <c r="I4332" i="375"/>
  <c r="I4333" i="375"/>
  <c r="I4334" i="375"/>
  <c r="I4335" i="375"/>
  <c r="I4336" i="375"/>
  <c r="I4337" i="375"/>
  <c r="I4338" i="375"/>
  <c r="I4339" i="375"/>
  <c r="I4340" i="375"/>
  <c r="I4341" i="375"/>
  <c r="I4342" i="375"/>
  <c r="I4343" i="375"/>
  <c r="I4344" i="375"/>
  <c r="I4345" i="375"/>
  <c r="I4346" i="375"/>
  <c r="I4347" i="375"/>
  <c r="I4348" i="375"/>
  <c r="I4349" i="375"/>
  <c r="I4350" i="375"/>
  <c r="I4351" i="375"/>
  <c r="I4352" i="375"/>
  <c r="I4353" i="375"/>
  <c r="I4354" i="375"/>
  <c r="I4355" i="375"/>
  <c r="I4356" i="375"/>
  <c r="I4357" i="375"/>
  <c r="I4358" i="375"/>
  <c r="I4359" i="375"/>
  <c r="I4360" i="375"/>
  <c r="I4361" i="375"/>
  <c r="I4362" i="375"/>
  <c r="I4363" i="375"/>
  <c r="I4364" i="375"/>
  <c r="I4365" i="375"/>
  <c r="I4366" i="375"/>
  <c r="I4367" i="375"/>
  <c r="I4368" i="375"/>
  <c r="I4369" i="375"/>
  <c r="I4370" i="375"/>
  <c r="I4371" i="375"/>
  <c r="I4372" i="375"/>
  <c r="I4373" i="375"/>
  <c r="I4374" i="375"/>
  <c r="I4375" i="375"/>
  <c r="I4376" i="375"/>
  <c r="I4377" i="375"/>
  <c r="I4378" i="375"/>
  <c r="I4379" i="375"/>
  <c r="I4380" i="375"/>
  <c r="I4381" i="375"/>
  <c r="I4382" i="375"/>
  <c r="I4383" i="375"/>
  <c r="I4384" i="375"/>
  <c r="I4385" i="375"/>
  <c r="I4386" i="375"/>
  <c r="I4387" i="375"/>
  <c r="I4388" i="375"/>
  <c r="I4389" i="375"/>
  <c r="I4390" i="375"/>
  <c r="I4391" i="375"/>
  <c r="I4392" i="375"/>
  <c r="I4393" i="375"/>
  <c r="I4394" i="375"/>
  <c r="I4395" i="375"/>
  <c r="I4396" i="375"/>
  <c r="I4397" i="375"/>
  <c r="I4398" i="375"/>
  <c r="I4399" i="375"/>
  <c r="I4400" i="375"/>
  <c r="I4401" i="375"/>
  <c r="I4402" i="375"/>
  <c r="I4403" i="375"/>
  <c r="I4404" i="375"/>
  <c r="I4405" i="375"/>
  <c r="I4406" i="375"/>
  <c r="I4407" i="375"/>
  <c r="I4408" i="375"/>
  <c r="I4409" i="375"/>
  <c r="I4410" i="375"/>
  <c r="I4411" i="375"/>
  <c r="I4412" i="375"/>
  <c r="I4413" i="375"/>
  <c r="I4414" i="375"/>
  <c r="I4415" i="375"/>
  <c r="I4416" i="375"/>
  <c r="I4417" i="375"/>
  <c r="I4418" i="375"/>
  <c r="I4419" i="375"/>
  <c r="I4420" i="375"/>
  <c r="I4421" i="375"/>
  <c r="I4422" i="375"/>
  <c r="I4423" i="375"/>
  <c r="I4424" i="375"/>
  <c r="I4425" i="375"/>
  <c r="I4426" i="375"/>
  <c r="I4427" i="375"/>
  <c r="I4428" i="375"/>
  <c r="I4429" i="375"/>
  <c r="I4430" i="375"/>
  <c r="I4431" i="375"/>
  <c r="I4432" i="375"/>
  <c r="I4433" i="375"/>
  <c r="I4434" i="375"/>
  <c r="I4435" i="375"/>
  <c r="I4436" i="375"/>
  <c r="I4437" i="375"/>
  <c r="I4438" i="375"/>
  <c r="I4439" i="375"/>
  <c r="I4440" i="375"/>
  <c r="I4441" i="375"/>
  <c r="I4442" i="375"/>
  <c r="I4443" i="375"/>
  <c r="I4444" i="375"/>
  <c r="I4445" i="375"/>
  <c r="I4446" i="375"/>
  <c r="I4447" i="375"/>
  <c r="I4448" i="375"/>
  <c r="I4449" i="375"/>
  <c r="I4450" i="375"/>
  <c r="I4451" i="375"/>
  <c r="I4452" i="375"/>
  <c r="I4453" i="375"/>
  <c r="I4454" i="375"/>
  <c r="I4455" i="375"/>
  <c r="I4456" i="375"/>
  <c r="I4457" i="375"/>
  <c r="I4458" i="375"/>
  <c r="I4459" i="375"/>
  <c r="I4460" i="375"/>
  <c r="I4461" i="375"/>
  <c r="I4462" i="375"/>
  <c r="I4463" i="375"/>
  <c r="I4464" i="375"/>
  <c r="I4465" i="375"/>
  <c r="I4466" i="375"/>
  <c r="I4467" i="375"/>
  <c r="I4468" i="375"/>
  <c r="I4469" i="375"/>
  <c r="I4470" i="375"/>
  <c r="I4471" i="375"/>
  <c r="I4472" i="375"/>
  <c r="I4473" i="375"/>
  <c r="I4474" i="375"/>
  <c r="I4475" i="375"/>
  <c r="I4476" i="375"/>
  <c r="I4477" i="375"/>
  <c r="I4478" i="375"/>
  <c r="I4479" i="375"/>
  <c r="I4480" i="375"/>
  <c r="I4481" i="375"/>
  <c r="I4482" i="375"/>
  <c r="I4483" i="375"/>
  <c r="I4484" i="375"/>
  <c r="I4485" i="375"/>
  <c r="I4486" i="375"/>
  <c r="I4487" i="375"/>
  <c r="I4488" i="375"/>
  <c r="I4489" i="375"/>
  <c r="I4490" i="375"/>
  <c r="I4491" i="375"/>
  <c r="I4492" i="375"/>
  <c r="I4493" i="375"/>
  <c r="I4494" i="375"/>
  <c r="I4495" i="375"/>
  <c r="I4496" i="375"/>
  <c r="I4497" i="375"/>
  <c r="I4498" i="375"/>
  <c r="I4499" i="375"/>
  <c r="I4500" i="375"/>
  <c r="I4501" i="375"/>
  <c r="I4502" i="375"/>
  <c r="I4503" i="375"/>
  <c r="I4504" i="375"/>
  <c r="I4505" i="375"/>
  <c r="I4506" i="375"/>
  <c r="I4507" i="375"/>
  <c r="I4508" i="375"/>
  <c r="I4509" i="375"/>
  <c r="I4510" i="375"/>
  <c r="I4511" i="375"/>
  <c r="I4512" i="375"/>
  <c r="I4513" i="375"/>
  <c r="I4514" i="375"/>
  <c r="I4515" i="375"/>
  <c r="I4516" i="375"/>
  <c r="I4517" i="375"/>
  <c r="I4518" i="375"/>
  <c r="I4519" i="375"/>
  <c r="I4520" i="375"/>
  <c r="I4521" i="375"/>
  <c r="I4522" i="375"/>
  <c r="I4523" i="375"/>
  <c r="I4524" i="375"/>
  <c r="I4525" i="375"/>
  <c r="I4526" i="375"/>
  <c r="I4527" i="375"/>
  <c r="I4528" i="375"/>
  <c r="I4529" i="375"/>
  <c r="I4530" i="375"/>
  <c r="I4531" i="375"/>
  <c r="I4532" i="375"/>
  <c r="I4533" i="375"/>
  <c r="I4534" i="375"/>
  <c r="I4535" i="375"/>
  <c r="I4536" i="375"/>
  <c r="I4537" i="375"/>
  <c r="I4538" i="375"/>
  <c r="I4539" i="375"/>
  <c r="I4540" i="375"/>
  <c r="I4541" i="375"/>
  <c r="I4542" i="375"/>
  <c r="I4543" i="375"/>
  <c r="I4544" i="375"/>
  <c r="I4545" i="375"/>
  <c r="I4546" i="375"/>
  <c r="I4547" i="375"/>
  <c r="I4548" i="375"/>
  <c r="I4549" i="375"/>
  <c r="I4550" i="375"/>
  <c r="I4551" i="375"/>
  <c r="I4552" i="375"/>
  <c r="I4553" i="375"/>
  <c r="I4554" i="375"/>
  <c r="I4555" i="375"/>
  <c r="I4556" i="375"/>
  <c r="I4557" i="375"/>
  <c r="I4558" i="375"/>
  <c r="I4559" i="375"/>
  <c r="I4560" i="375"/>
  <c r="I4561" i="375"/>
  <c r="I4562" i="375"/>
  <c r="I4563" i="375"/>
  <c r="I4564" i="375"/>
  <c r="I4565" i="375"/>
  <c r="I4566" i="375"/>
  <c r="I4567" i="375"/>
  <c r="I4568" i="375"/>
  <c r="I4569" i="375"/>
  <c r="I4570" i="375"/>
  <c r="I4571" i="375"/>
  <c r="I4572" i="375"/>
  <c r="I4573" i="375"/>
  <c r="I4574" i="375"/>
  <c r="I4575" i="375"/>
  <c r="I4576" i="375"/>
  <c r="I4577" i="375"/>
  <c r="I4578" i="375"/>
  <c r="I4579" i="375"/>
  <c r="I4580" i="375"/>
  <c r="I4581" i="375"/>
  <c r="I4582" i="375"/>
  <c r="I4583" i="375"/>
  <c r="I4584" i="375"/>
  <c r="I4585" i="375"/>
  <c r="I4586" i="375"/>
  <c r="I4587" i="375"/>
  <c r="I4588" i="375"/>
  <c r="I4589" i="375"/>
  <c r="I4590" i="375"/>
  <c r="I4591" i="375"/>
  <c r="I4592" i="375"/>
  <c r="I4593" i="375"/>
  <c r="I4594" i="375"/>
  <c r="I4595" i="375"/>
  <c r="I4596" i="375"/>
  <c r="I4597" i="375"/>
  <c r="I4598" i="375"/>
  <c r="I4599" i="375"/>
  <c r="I4600" i="375"/>
  <c r="I4601" i="375"/>
  <c r="I4602" i="375"/>
  <c r="I4603" i="375"/>
  <c r="I4604" i="375"/>
  <c r="I4605" i="375"/>
  <c r="I4606" i="375"/>
  <c r="I4607" i="375"/>
  <c r="I4608" i="375"/>
  <c r="I4609" i="375"/>
  <c r="I4610" i="375"/>
  <c r="I4611" i="375"/>
  <c r="I4612" i="375"/>
  <c r="I4613" i="375"/>
  <c r="I4614" i="375"/>
  <c r="I4615" i="375"/>
  <c r="I4616" i="375"/>
  <c r="I4617" i="375"/>
  <c r="I4618" i="375"/>
  <c r="I4619" i="375"/>
  <c r="I4620" i="375"/>
  <c r="I4621" i="375"/>
  <c r="I4622" i="375"/>
  <c r="I4623" i="375"/>
  <c r="I4624" i="375"/>
  <c r="I4625" i="375"/>
  <c r="I4626" i="375"/>
  <c r="I4627" i="375"/>
  <c r="I4628" i="375"/>
  <c r="I4629" i="375"/>
  <c r="I4630" i="375"/>
  <c r="I4631" i="375"/>
  <c r="I4632" i="375"/>
  <c r="I4633" i="375"/>
  <c r="I4634" i="375"/>
  <c r="I4635" i="375"/>
  <c r="I4636" i="375"/>
  <c r="I4637" i="375"/>
  <c r="I4638" i="375"/>
  <c r="I4639" i="375"/>
  <c r="I4640" i="375"/>
  <c r="I4641" i="375"/>
  <c r="I4642" i="375"/>
  <c r="I4643" i="375"/>
  <c r="I4644" i="375"/>
  <c r="I4645" i="375"/>
  <c r="I4646" i="375"/>
  <c r="I4647" i="375"/>
  <c r="I4648" i="375"/>
  <c r="I4649" i="375"/>
  <c r="I4650" i="375"/>
  <c r="I4651" i="375"/>
  <c r="I4652" i="375"/>
  <c r="I4653" i="375"/>
  <c r="I4654" i="375"/>
  <c r="I4655" i="375"/>
  <c r="I4656" i="375"/>
  <c r="I4657" i="375"/>
  <c r="I4658" i="375"/>
  <c r="I4659" i="375"/>
  <c r="I4660" i="375"/>
  <c r="I4661" i="375"/>
  <c r="I4662" i="375"/>
  <c r="I4663" i="375"/>
  <c r="I4664" i="375"/>
  <c r="I4665" i="375"/>
  <c r="I4666" i="375"/>
  <c r="I4667" i="375"/>
  <c r="I4668" i="375"/>
  <c r="I4669" i="375"/>
  <c r="I4670" i="375"/>
  <c r="I4671" i="375"/>
  <c r="I4672" i="375"/>
  <c r="I4673" i="375"/>
  <c r="I4674" i="375"/>
  <c r="I4675" i="375"/>
  <c r="I4676" i="375"/>
  <c r="I4677" i="375"/>
  <c r="I4678" i="375"/>
  <c r="I4679" i="375"/>
  <c r="I4680" i="375"/>
  <c r="I4681" i="375"/>
  <c r="I4682" i="375"/>
  <c r="I4683" i="375"/>
  <c r="I4684" i="375"/>
  <c r="I4685" i="375"/>
  <c r="I4686" i="375"/>
  <c r="I4687" i="375"/>
  <c r="I4688" i="375"/>
  <c r="I4689" i="375"/>
  <c r="I4690" i="375"/>
  <c r="I4691" i="375"/>
  <c r="I4692" i="375"/>
  <c r="I4693" i="375"/>
  <c r="I4694" i="375"/>
  <c r="I4695" i="375"/>
  <c r="I4696" i="375"/>
  <c r="I4697" i="375"/>
  <c r="I4698" i="375"/>
  <c r="I4699" i="375"/>
  <c r="I4700" i="375"/>
  <c r="I4701" i="375"/>
  <c r="I4702" i="375"/>
  <c r="I4703" i="375"/>
  <c r="I4704" i="375"/>
  <c r="I4705" i="375"/>
  <c r="I4706" i="375"/>
  <c r="I4707" i="375"/>
  <c r="I4708" i="375"/>
  <c r="I4709" i="375"/>
  <c r="I4710" i="375"/>
  <c r="I4711" i="375"/>
  <c r="I4712" i="375"/>
  <c r="I4713" i="375"/>
  <c r="I4714" i="375"/>
  <c r="I4715" i="375"/>
  <c r="I4716" i="375"/>
  <c r="I4717" i="375"/>
  <c r="I4718" i="375"/>
  <c r="I4719" i="375"/>
  <c r="I4720" i="375"/>
  <c r="I4721" i="375"/>
  <c r="I4722" i="375"/>
  <c r="I4723" i="375"/>
  <c r="I4724" i="375"/>
  <c r="I4725" i="375"/>
  <c r="I4726" i="375"/>
  <c r="I4727" i="375"/>
  <c r="I4728" i="375"/>
  <c r="I4729" i="375"/>
  <c r="I4730" i="375"/>
  <c r="I4731" i="375"/>
  <c r="I4732" i="375"/>
  <c r="I4733" i="375"/>
  <c r="I4734" i="375"/>
  <c r="I4735" i="375"/>
  <c r="I4736" i="375"/>
  <c r="I4737" i="375"/>
  <c r="I4738" i="375"/>
  <c r="I4739" i="375"/>
  <c r="I4740" i="375"/>
  <c r="I4741" i="375"/>
  <c r="I4742" i="375"/>
  <c r="I4743" i="375"/>
  <c r="I4744" i="375"/>
  <c r="I4745" i="375"/>
  <c r="I4746" i="375"/>
  <c r="I4747" i="375"/>
  <c r="I4748" i="375"/>
  <c r="I4749" i="375"/>
  <c r="I4750" i="375"/>
  <c r="I4751" i="375"/>
  <c r="I4752" i="375"/>
  <c r="I4753" i="375"/>
  <c r="I4754" i="375"/>
  <c r="I4755" i="375"/>
  <c r="I4756" i="375"/>
  <c r="I4757" i="375"/>
  <c r="I4758" i="375"/>
  <c r="I4759" i="375"/>
  <c r="I4760" i="375"/>
  <c r="I4761" i="375"/>
  <c r="I4762" i="375"/>
  <c r="I4763" i="375"/>
  <c r="I4764" i="375"/>
  <c r="I4765" i="375"/>
  <c r="I4766" i="375"/>
  <c r="I4767" i="375"/>
  <c r="I4768" i="375"/>
  <c r="I4769" i="375"/>
  <c r="I4770" i="375"/>
  <c r="I4771" i="375"/>
  <c r="I4772" i="375"/>
  <c r="I4773" i="375"/>
  <c r="I4774" i="375"/>
  <c r="I4775" i="375"/>
  <c r="I4776" i="375"/>
  <c r="I4777" i="375"/>
  <c r="I4778" i="375"/>
  <c r="I4779" i="375"/>
  <c r="I4780" i="375"/>
  <c r="I4781" i="375"/>
  <c r="I4782" i="375"/>
  <c r="I4783" i="375"/>
  <c r="I4784" i="375"/>
  <c r="I4785" i="375"/>
  <c r="I4786" i="375"/>
  <c r="I4787" i="375"/>
  <c r="I4788" i="375"/>
  <c r="I4789" i="375"/>
  <c r="I4790" i="375"/>
  <c r="I4791" i="375"/>
  <c r="I4792" i="375"/>
  <c r="I4793" i="375"/>
  <c r="I4794" i="375"/>
  <c r="I4795" i="375"/>
  <c r="I4796" i="375"/>
  <c r="I4797" i="375"/>
  <c r="I4798" i="375"/>
  <c r="I4799" i="375"/>
  <c r="I4800" i="375"/>
  <c r="I4801" i="375"/>
  <c r="I4802" i="375"/>
  <c r="I4803" i="375"/>
  <c r="I4804" i="375"/>
  <c r="I4805" i="375"/>
  <c r="I4806" i="375"/>
  <c r="I4807" i="375"/>
  <c r="I4808" i="375"/>
  <c r="I4809" i="375"/>
  <c r="I4810" i="375"/>
  <c r="I4811" i="375"/>
  <c r="I4812" i="375"/>
  <c r="I4813" i="375"/>
  <c r="I4814" i="375"/>
  <c r="I4815" i="375"/>
  <c r="I4816" i="375"/>
  <c r="I4817" i="375"/>
  <c r="I4818" i="375"/>
  <c r="I4819" i="375"/>
  <c r="I4820" i="375"/>
  <c r="I4821" i="375"/>
  <c r="I4822" i="375"/>
  <c r="I4823" i="375"/>
  <c r="I4824" i="375"/>
  <c r="I4825" i="375"/>
  <c r="I4826" i="375"/>
  <c r="I4827" i="375"/>
  <c r="I4828" i="375"/>
  <c r="I4829" i="375"/>
  <c r="I4830" i="375"/>
  <c r="I4831" i="375"/>
  <c r="I4832" i="375"/>
  <c r="I4833" i="375"/>
  <c r="I4834" i="375"/>
  <c r="I4835" i="375"/>
  <c r="I4836" i="375"/>
  <c r="I4837" i="375"/>
  <c r="I4838" i="375"/>
  <c r="I4839" i="375"/>
  <c r="I4840" i="375"/>
  <c r="I4841" i="375"/>
  <c r="I4842" i="375"/>
  <c r="I4843" i="375"/>
  <c r="I4844" i="375"/>
  <c r="I4845" i="375"/>
  <c r="I4846" i="375"/>
  <c r="I4847" i="375"/>
  <c r="I4848" i="375"/>
  <c r="I4849" i="375"/>
  <c r="I4850" i="375"/>
  <c r="I4851" i="375"/>
  <c r="I4852" i="375"/>
  <c r="I4853" i="375"/>
  <c r="I4854" i="375"/>
  <c r="I4855" i="375"/>
  <c r="I4856" i="375"/>
  <c r="I4857" i="375"/>
  <c r="I4858" i="375"/>
  <c r="I4859" i="375"/>
  <c r="I4860" i="375"/>
  <c r="I4861" i="375"/>
  <c r="I4862" i="375"/>
  <c r="I4863" i="375"/>
  <c r="I4864" i="375"/>
  <c r="I4865" i="375"/>
  <c r="I4866" i="375"/>
  <c r="I4867" i="375"/>
  <c r="I4868" i="375"/>
  <c r="I4869" i="375"/>
  <c r="I4870" i="375"/>
  <c r="I4871" i="375"/>
  <c r="I4872" i="375"/>
  <c r="I4873" i="375"/>
  <c r="I4874" i="375"/>
  <c r="I4875" i="375"/>
  <c r="I4876" i="375"/>
  <c r="I4877" i="375"/>
  <c r="I4878" i="375"/>
  <c r="I4879" i="375"/>
  <c r="I4880" i="375"/>
  <c r="I4881" i="375"/>
  <c r="I4882" i="375"/>
  <c r="I4883" i="375"/>
  <c r="I4884" i="375"/>
  <c r="I4885" i="375"/>
  <c r="I4886" i="375"/>
  <c r="I4887" i="375"/>
  <c r="I4888" i="375"/>
  <c r="I4889" i="375"/>
  <c r="I4890" i="375"/>
  <c r="I4891" i="375"/>
  <c r="I4892" i="375"/>
  <c r="I4893" i="375"/>
  <c r="I4894" i="375"/>
  <c r="I4895" i="375"/>
  <c r="I4896" i="375"/>
  <c r="I4897" i="375"/>
  <c r="I4898" i="375"/>
  <c r="I4899" i="375"/>
  <c r="I4900" i="375"/>
  <c r="I4901" i="375"/>
  <c r="I4902" i="375"/>
  <c r="I4903" i="375"/>
  <c r="I4904" i="375"/>
  <c r="I4905" i="375"/>
  <c r="I4906" i="375"/>
  <c r="I4907" i="375"/>
  <c r="I4908" i="375"/>
  <c r="I4909" i="375"/>
  <c r="I4910" i="375"/>
  <c r="I4911" i="375"/>
  <c r="I4912" i="375"/>
  <c r="I4913" i="375"/>
  <c r="I4914" i="375"/>
  <c r="I4915" i="375"/>
  <c r="I4916" i="375"/>
  <c r="I4917" i="375"/>
  <c r="I4918" i="375"/>
  <c r="I4919" i="375"/>
  <c r="I4920" i="375"/>
  <c r="I4921" i="375"/>
  <c r="I4922" i="375"/>
  <c r="I4923" i="375"/>
  <c r="I4924" i="375"/>
  <c r="I4925" i="375"/>
  <c r="I4926" i="375"/>
  <c r="I4927" i="375"/>
  <c r="I4928" i="375"/>
  <c r="I4929" i="375"/>
  <c r="I4930" i="375"/>
  <c r="I4931" i="375"/>
  <c r="I4932" i="375"/>
  <c r="I4933" i="375"/>
  <c r="I4934" i="375"/>
  <c r="I4935" i="375"/>
  <c r="I4936" i="375"/>
  <c r="I4937" i="375"/>
  <c r="I4938" i="375"/>
  <c r="I4939" i="375"/>
  <c r="I4940" i="375"/>
  <c r="I4941" i="375"/>
  <c r="I4942" i="375"/>
  <c r="I4943" i="375"/>
  <c r="I4944" i="375"/>
  <c r="I4945" i="375"/>
  <c r="I4946" i="375"/>
  <c r="I4947" i="375"/>
  <c r="I4948" i="375"/>
  <c r="I4949" i="375"/>
  <c r="I4950" i="375"/>
  <c r="I4951" i="375"/>
  <c r="I4952" i="375"/>
  <c r="I4953" i="375"/>
  <c r="I4954" i="375"/>
  <c r="I4955" i="375"/>
  <c r="I4956" i="375"/>
  <c r="I4957" i="375"/>
  <c r="I4958" i="375"/>
  <c r="I4959" i="375"/>
  <c r="I4960" i="375"/>
  <c r="I4961" i="375"/>
  <c r="I4962" i="375"/>
  <c r="I4963" i="375"/>
  <c r="I4964" i="375"/>
  <c r="I4965" i="375"/>
  <c r="I4966" i="375"/>
  <c r="I4967" i="375"/>
  <c r="I4968" i="375"/>
  <c r="I4969" i="375"/>
  <c r="I4970" i="375"/>
  <c r="I4971" i="375"/>
  <c r="I4972" i="375"/>
  <c r="I4973" i="375"/>
  <c r="I4974" i="375"/>
  <c r="I4975" i="375"/>
  <c r="I4976" i="375"/>
  <c r="I4977" i="375"/>
  <c r="I4978" i="375"/>
  <c r="I4979" i="375"/>
  <c r="I4980" i="375"/>
  <c r="I4981" i="375"/>
  <c r="I4982" i="375"/>
  <c r="I4983" i="375"/>
  <c r="I4984" i="375"/>
  <c r="I4985" i="375"/>
  <c r="I4986" i="375"/>
  <c r="I4987" i="375"/>
  <c r="I4988" i="375"/>
  <c r="I4989" i="375"/>
  <c r="I4990" i="375"/>
  <c r="I4991" i="375"/>
  <c r="I4992" i="375"/>
  <c r="I4993" i="375"/>
  <c r="I4994" i="375"/>
  <c r="I4995" i="375"/>
  <c r="I4996" i="375"/>
  <c r="I4997" i="375"/>
  <c r="I4998" i="375"/>
  <c r="I4999" i="375"/>
  <c r="I5000" i="375"/>
  <c r="I5001" i="375"/>
  <c r="I5002" i="375"/>
  <c r="I5003" i="375"/>
  <c r="I5004" i="375"/>
  <c r="I5005" i="375"/>
  <c r="I5006" i="375"/>
  <c r="I5007" i="375"/>
  <c r="I5008" i="375"/>
  <c r="I5009" i="375"/>
  <c r="I5010" i="375"/>
  <c r="I5011" i="375"/>
  <c r="I5012" i="375"/>
  <c r="I5013" i="375"/>
  <c r="I5014" i="375"/>
  <c r="I5015" i="375"/>
  <c r="I5016" i="375"/>
  <c r="I5017" i="375"/>
  <c r="I5018" i="375"/>
  <c r="I5019" i="375"/>
  <c r="I5020" i="375"/>
  <c r="I5021" i="375"/>
  <c r="I5022" i="375"/>
  <c r="I5023" i="375"/>
  <c r="I5024" i="375"/>
  <c r="I5025" i="375"/>
  <c r="I5026" i="375"/>
  <c r="I5027" i="375"/>
  <c r="I5028" i="375"/>
  <c r="I5029" i="375"/>
  <c r="I5030" i="375"/>
  <c r="I5031" i="375"/>
  <c r="I5032" i="375"/>
  <c r="I5033" i="375"/>
  <c r="I5034" i="375"/>
  <c r="I5035" i="375"/>
  <c r="I5036" i="375"/>
  <c r="I5037" i="375"/>
  <c r="I5038" i="375"/>
  <c r="I5039" i="375"/>
  <c r="I5040" i="375"/>
  <c r="I5041" i="375"/>
  <c r="I5042" i="375"/>
  <c r="I5043" i="375"/>
  <c r="I5044" i="375"/>
  <c r="I5045" i="375"/>
  <c r="I5046" i="375"/>
  <c r="I5047" i="375"/>
  <c r="I5048" i="375"/>
  <c r="I5049" i="375"/>
  <c r="I5050" i="375"/>
  <c r="I5051" i="375"/>
  <c r="I5052" i="375"/>
  <c r="I5053" i="375"/>
  <c r="I5054" i="375"/>
  <c r="I5055" i="375"/>
  <c r="I5056" i="375"/>
  <c r="I5057" i="375"/>
  <c r="I5058" i="375"/>
  <c r="I5059" i="375"/>
  <c r="I5060" i="375"/>
  <c r="I5061" i="375"/>
  <c r="I5062" i="375"/>
  <c r="I5063" i="375"/>
  <c r="I5064" i="375"/>
  <c r="I5065" i="375"/>
  <c r="I5066" i="375"/>
  <c r="I5067" i="375"/>
  <c r="I5068" i="375"/>
  <c r="I5069" i="375"/>
  <c r="I5070" i="375"/>
  <c r="I5071" i="375"/>
  <c r="I5072" i="375"/>
  <c r="I5073" i="375"/>
  <c r="I5074" i="375"/>
  <c r="I5075" i="375"/>
  <c r="I5076" i="375"/>
  <c r="I5077" i="375"/>
  <c r="I5078" i="375"/>
  <c r="I5079" i="375"/>
  <c r="I5080" i="375"/>
  <c r="I5081" i="375"/>
  <c r="I5082" i="375"/>
  <c r="I5083" i="375"/>
  <c r="I5084" i="375"/>
  <c r="I5085" i="375"/>
  <c r="I5086" i="375"/>
  <c r="I5087" i="375"/>
  <c r="I5088" i="375"/>
  <c r="I5089" i="375"/>
  <c r="I5090" i="375"/>
  <c r="I5091" i="375"/>
  <c r="I5092" i="375"/>
  <c r="I5093" i="375"/>
  <c r="I5094" i="375"/>
  <c r="I5095" i="375"/>
  <c r="I5096" i="375"/>
  <c r="I5097" i="375"/>
  <c r="I5098" i="375"/>
  <c r="I5099" i="375"/>
  <c r="I5100" i="375"/>
  <c r="I5101" i="375"/>
  <c r="I5102" i="375"/>
  <c r="I5103" i="375"/>
  <c r="I5104" i="375"/>
  <c r="I5105" i="375"/>
  <c r="I5106" i="375"/>
  <c r="I5107" i="375"/>
  <c r="I5108" i="375"/>
  <c r="I5109" i="375"/>
  <c r="I5110" i="375"/>
  <c r="I5111" i="375"/>
  <c r="I5112" i="375"/>
  <c r="I5113" i="375"/>
  <c r="I5114" i="375"/>
  <c r="I5115" i="375"/>
  <c r="I5116" i="375"/>
  <c r="I5117" i="375"/>
  <c r="I5118" i="375"/>
  <c r="I5119" i="375"/>
  <c r="I5120" i="375"/>
  <c r="I5121" i="375"/>
  <c r="I5122" i="375"/>
  <c r="I5123" i="375"/>
  <c r="I5124" i="375"/>
  <c r="I5125" i="375"/>
  <c r="I5126" i="375"/>
  <c r="I5127" i="375"/>
  <c r="I5128" i="375"/>
  <c r="I5129" i="375"/>
  <c r="I5130" i="375"/>
  <c r="I5131" i="375"/>
  <c r="I5132" i="375"/>
  <c r="I5133" i="375"/>
  <c r="I5134" i="375"/>
  <c r="I5135" i="375"/>
  <c r="I5136" i="375"/>
  <c r="I5137" i="375"/>
  <c r="I5138" i="375"/>
  <c r="I5139" i="375"/>
  <c r="I5140" i="375"/>
  <c r="I5141" i="375"/>
  <c r="I5142" i="375"/>
  <c r="I5143" i="375"/>
  <c r="I5144" i="375"/>
  <c r="I5145" i="375"/>
  <c r="I5146" i="375"/>
  <c r="I5147" i="375"/>
  <c r="I5148" i="375"/>
  <c r="I5149" i="375"/>
  <c r="I5150" i="375"/>
  <c r="I5151" i="375"/>
  <c r="I5152" i="375"/>
  <c r="I5153" i="375"/>
  <c r="I5154" i="375"/>
  <c r="I5155" i="375"/>
  <c r="I5156" i="375"/>
  <c r="I5157" i="375"/>
  <c r="I5158" i="375"/>
  <c r="I5159" i="375"/>
  <c r="I5160" i="375"/>
  <c r="I5161" i="375"/>
  <c r="I5162" i="375"/>
  <c r="I5163" i="375"/>
  <c r="I5164" i="375"/>
  <c r="I5165" i="375"/>
  <c r="I5166" i="375"/>
  <c r="I5167" i="375"/>
  <c r="I5168" i="375"/>
  <c r="I5169" i="375"/>
  <c r="I5170" i="375"/>
  <c r="I5171" i="375"/>
  <c r="I5172" i="375"/>
  <c r="I5173" i="375"/>
  <c r="I5174" i="375"/>
  <c r="I5175" i="375"/>
  <c r="I5176" i="375"/>
  <c r="I5177" i="375"/>
  <c r="I5178" i="375"/>
  <c r="I5179" i="375"/>
  <c r="I5180" i="375"/>
  <c r="I5181" i="375"/>
  <c r="I5182" i="375"/>
  <c r="I5183" i="375"/>
  <c r="I5184" i="375"/>
  <c r="I5185" i="375"/>
  <c r="I5186" i="375"/>
  <c r="I5187" i="375"/>
  <c r="I5188" i="375"/>
  <c r="I5189" i="375"/>
  <c r="I5190" i="375"/>
  <c r="I5191" i="375"/>
  <c r="I5192" i="375"/>
  <c r="I5193" i="375"/>
  <c r="I5194" i="375"/>
  <c r="I5195" i="375"/>
  <c r="I5196" i="375"/>
  <c r="I5197" i="375"/>
  <c r="I5198" i="375"/>
  <c r="I5199" i="375"/>
  <c r="I5200" i="375"/>
  <c r="I5201" i="375"/>
  <c r="I5202" i="375"/>
  <c r="I5203" i="375"/>
  <c r="I5204" i="375"/>
  <c r="I5205" i="375"/>
  <c r="I5206" i="375"/>
  <c r="I5207" i="375"/>
  <c r="I5208" i="375"/>
  <c r="I5209" i="375"/>
  <c r="I5210" i="375"/>
  <c r="I5211" i="375"/>
  <c r="I5212" i="375"/>
  <c r="I5213" i="375"/>
  <c r="I5214" i="375"/>
  <c r="I5215" i="375"/>
  <c r="I5216" i="375"/>
  <c r="I5217" i="375"/>
  <c r="I5218" i="375"/>
  <c r="I5219" i="375"/>
  <c r="I5220" i="375"/>
  <c r="I5221" i="375"/>
  <c r="I5222" i="375"/>
  <c r="I5223" i="375"/>
  <c r="I5224" i="375"/>
  <c r="I5225" i="375"/>
  <c r="I5226" i="375"/>
  <c r="I5227" i="375"/>
  <c r="I5228" i="375"/>
  <c r="I5229" i="375"/>
  <c r="I5230" i="375"/>
  <c r="I5231" i="375"/>
  <c r="I5232" i="375"/>
  <c r="I5233" i="375"/>
  <c r="I5234" i="375"/>
  <c r="I5235" i="375"/>
  <c r="I5236" i="375"/>
  <c r="I5237" i="375"/>
  <c r="I5238" i="375"/>
  <c r="I5239" i="375"/>
  <c r="I5240" i="375"/>
  <c r="I5241" i="375"/>
  <c r="I5242" i="375"/>
  <c r="I5243" i="375"/>
  <c r="I5244" i="375"/>
  <c r="I5245" i="375"/>
  <c r="I5246" i="375"/>
  <c r="I5247" i="375"/>
  <c r="I5248" i="375"/>
  <c r="I5249" i="375"/>
  <c r="I5250" i="375"/>
  <c r="I5251" i="375"/>
  <c r="I5252" i="375"/>
  <c r="I5253" i="375"/>
  <c r="I5254" i="375"/>
  <c r="I5255" i="375"/>
  <c r="I5256" i="375"/>
  <c r="I5257" i="375"/>
  <c r="I5258" i="375"/>
  <c r="I5259" i="375"/>
  <c r="I5260" i="375"/>
  <c r="I5261" i="375"/>
  <c r="I5262" i="375"/>
  <c r="I5263" i="375"/>
  <c r="I5264" i="375"/>
  <c r="I5265" i="375"/>
  <c r="I5266" i="375"/>
  <c r="I5267" i="375"/>
  <c r="I5268" i="375"/>
  <c r="I5269" i="375"/>
  <c r="I5270" i="375"/>
  <c r="I5271" i="375"/>
  <c r="I5272" i="375"/>
  <c r="I5273" i="375"/>
  <c r="I5274" i="375"/>
  <c r="I5275" i="375"/>
  <c r="I5276" i="375"/>
  <c r="I5277" i="375"/>
  <c r="I5278" i="375"/>
  <c r="I5279" i="375"/>
  <c r="I5280" i="375"/>
  <c r="I5281" i="375"/>
  <c r="I5282" i="375"/>
  <c r="I5283" i="375"/>
  <c r="I5284" i="375"/>
  <c r="I5285" i="375"/>
  <c r="I5286" i="375"/>
  <c r="I5287" i="375"/>
  <c r="I5288" i="375"/>
  <c r="I5289" i="375"/>
  <c r="I5290" i="375"/>
  <c r="I5291" i="375"/>
  <c r="I5292" i="375"/>
  <c r="I5293" i="375"/>
  <c r="I5294" i="375"/>
  <c r="I5295" i="375"/>
  <c r="I5296" i="375"/>
  <c r="I5297" i="375"/>
  <c r="I5298" i="375"/>
  <c r="I5299" i="375"/>
  <c r="I5300" i="375"/>
  <c r="I5301" i="375"/>
  <c r="I5302" i="375"/>
  <c r="I5303" i="375"/>
  <c r="I5304" i="375"/>
  <c r="I5305" i="375"/>
  <c r="I5306" i="375"/>
  <c r="I5307" i="375"/>
  <c r="I5308" i="375"/>
  <c r="I5309" i="375"/>
  <c r="I5310" i="375"/>
  <c r="I5311" i="375"/>
  <c r="I5312" i="375"/>
  <c r="I5313" i="375"/>
  <c r="I5314" i="375"/>
  <c r="I5315" i="375"/>
  <c r="I5316" i="375"/>
  <c r="I5317" i="375"/>
  <c r="I5318" i="375"/>
  <c r="I5319" i="375"/>
  <c r="I5320" i="375"/>
  <c r="I5321" i="375"/>
  <c r="I5322" i="375"/>
  <c r="I5323" i="375"/>
  <c r="I5324" i="375"/>
  <c r="I5325" i="375"/>
  <c r="I5326" i="375"/>
  <c r="I5327" i="375"/>
  <c r="I5328" i="375"/>
  <c r="I5329" i="375"/>
  <c r="I5330" i="375"/>
  <c r="I5331" i="375"/>
  <c r="I5332" i="375"/>
  <c r="I5333" i="375"/>
  <c r="I5334" i="375"/>
  <c r="I5335" i="375"/>
  <c r="I5336" i="375"/>
  <c r="I5337" i="375"/>
  <c r="I5338" i="375"/>
  <c r="I5339" i="375"/>
  <c r="I5340" i="375"/>
  <c r="I5341" i="375"/>
  <c r="I5342" i="375"/>
  <c r="I5343" i="375"/>
  <c r="I5344" i="375"/>
  <c r="I5345" i="375"/>
  <c r="I5346" i="375"/>
  <c r="I5347" i="375"/>
  <c r="I5348" i="375"/>
  <c r="I5349" i="375"/>
  <c r="I5350" i="375"/>
  <c r="I5351" i="375"/>
  <c r="I5352" i="375"/>
  <c r="I5353" i="375"/>
  <c r="I5354" i="375"/>
  <c r="I5355" i="375"/>
  <c r="I5356" i="375"/>
  <c r="I5357" i="375"/>
  <c r="I5358" i="375"/>
  <c r="I5359" i="375"/>
  <c r="I5360" i="375"/>
  <c r="I5361" i="375"/>
  <c r="I5362" i="375"/>
  <c r="I5363" i="375"/>
  <c r="I5364" i="375"/>
  <c r="I5365" i="375"/>
  <c r="I5366" i="375"/>
  <c r="I5367" i="375"/>
  <c r="I5368" i="375"/>
  <c r="I5369" i="375"/>
  <c r="I5370" i="375"/>
  <c r="I5371" i="375"/>
  <c r="I5372" i="375"/>
  <c r="I5373" i="375"/>
  <c r="I5374" i="375"/>
  <c r="I5375" i="375"/>
  <c r="I5376" i="375"/>
  <c r="I5377" i="375"/>
  <c r="I5378" i="375"/>
  <c r="I5379" i="375"/>
  <c r="I5380" i="375"/>
  <c r="I5381" i="375"/>
  <c r="I5382" i="375"/>
  <c r="I5383" i="375"/>
  <c r="I5384" i="375"/>
  <c r="I5385" i="375"/>
  <c r="I5386" i="375"/>
  <c r="I5387" i="375"/>
  <c r="I5388" i="375"/>
  <c r="I5389" i="375"/>
  <c r="I5390" i="375"/>
  <c r="I5391" i="375"/>
  <c r="I5392" i="375"/>
  <c r="I5393" i="375"/>
  <c r="I5394" i="375"/>
  <c r="I5395" i="375"/>
  <c r="I5396" i="375"/>
  <c r="I5397" i="375"/>
  <c r="I5398" i="375"/>
  <c r="I5399" i="375"/>
  <c r="I5400" i="375"/>
  <c r="I5401" i="375"/>
  <c r="I5402" i="375"/>
  <c r="I5403" i="375"/>
  <c r="I5404" i="375"/>
  <c r="I5405" i="375"/>
  <c r="I5406" i="375"/>
  <c r="I5407" i="375"/>
  <c r="I5408" i="375"/>
  <c r="I5409" i="375"/>
  <c r="I5410" i="375"/>
  <c r="I5411" i="375"/>
  <c r="I5412" i="375"/>
  <c r="I5413" i="375"/>
  <c r="I5414" i="375"/>
  <c r="I5415" i="375"/>
  <c r="I5416" i="375"/>
  <c r="I5417" i="375"/>
  <c r="I5418" i="375"/>
  <c r="I5419" i="375"/>
  <c r="I5420" i="375"/>
  <c r="I5421" i="375"/>
  <c r="I5422" i="375"/>
  <c r="I5423" i="375"/>
  <c r="I5424" i="375"/>
  <c r="I5425" i="375"/>
  <c r="I5426" i="375"/>
  <c r="I5427" i="375"/>
  <c r="I5428" i="375"/>
  <c r="I5429" i="375"/>
  <c r="I5430" i="375"/>
  <c r="I5431" i="375"/>
  <c r="I5432" i="375"/>
  <c r="I5433" i="375"/>
  <c r="I5434" i="375"/>
  <c r="I5435" i="375"/>
  <c r="I5436" i="375"/>
  <c r="I5437" i="375"/>
  <c r="I5438" i="375"/>
  <c r="I5439" i="375"/>
  <c r="I5440" i="375"/>
  <c r="I5441" i="375"/>
  <c r="I5442" i="375"/>
  <c r="I5443" i="375"/>
  <c r="I5444" i="375"/>
  <c r="I5445" i="375"/>
  <c r="I5446" i="375"/>
  <c r="I5447" i="375"/>
  <c r="I5448" i="375"/>
  <c r="I5449" i="375"/>
  <c r="I5450" i="375"/>
  <c r="I5451" i="375"/>
  <c r="I5452" i="375"/>
  <c r="I5453" i="375"/>
  <c r="I5454" i="375"/>
  <c r="I5455" i="375"/>
  <c r="I5456" i="375"/>
  <c r="I5457" i="375"/>
  <c r="I5458" i="375"/>
  <c r="I5459" i="375"/>
  <c r="I5460" i="375"/>
  <c r="I5461" i="375"/>
  <c r="I5462" i="375"/>
  <c r="I5463" i="375"/>
  <c r="I5464" i="375"/>
  <c r="I5465" i="375"/>
  <c r="I5466" i="375"/>
  <c r="I5467" i="375"/>
  <c r="I5468" i="375"/>
  <c r="I5469" i="375"/>
  <c r="I5470" i="375"/>
  <c r="I5471" i="375"/>
  <c r="I5472" i="375"/>
  <c r="I5473" i="375"/>
  <c r="I5474" i="375"/>
  <c r="I5475" i="375"/>
  <c r="I5476" i="375"/>
  <c r="I5477" i="375"/>
  <c r="I5478" i="375"/>
  <c r="I5479" i="375"/>
  <c r="I5480" i="375"/>
  <c r="I5481" i="375"/>
  <c r="I5482" i="375"/>
  <c r="I5483" i="375"/>
  <c r="I5484" i="375"/>
  <c r="I5485" i="375"/>
  <c r="I5486" i="375"/>
  <c r="I5487" i="375"/>
  <c r="I5488" i="375"/>
  <c r="I5489" i="375"/>
  <c r="I5490" i="375"/>
  <c r="I5491" i="375"/>
  <c r="I5492" i="375"/>
  <c r="I5493" i="375"/>
  <c r="I5494" i="375"/>
  <c r="I5495" i="375"/>
  <c r="I5496" i="375"/>
  <c r="I5497" i="375"/>
  <c r="I5498" i="375"/>
  <c r="I5499" i="375"/>
  <c r="I5500" i="375"/>
  <c r="I5501" i="375"/>
  <c r="I5502" i="375"/>
  <c r="I5503" i="375"/>
  <c r="I5504" i="375"/>
  <c r="I5505" i="375"/>
  <c r="I5506" i="375"/>
  <c r="I5507" i="375"/>
  <c r="I5508" i="375"/>
  <c r="I5509" i="375"/>
  <c r="I5510" i="375"/>
  <c r="I5511" i="375"/>
  <c r="I5512" i="375"/>
  <c r="I5513" i="375"/>
  <c r="I5514" i="375"/>
  <c r="I5515" i="375"/>
  <c r="I5516" i="375"/>
  <c r="I5517" i="375"/>
  <c r="I5518" i="375"/>
  <c r="I5519" i="375"/>
  <c r="I5520" i="375"/>
  <c r="I5521" i="375"/>
  <c r="I5522" i="375"/>
  <c r="I5523" i="375"/>
  <c r="I5524" i="375"/>
  <c r="I5525" i="375"/>
  <c r="I5526" i="375"/>
  <c r="I5527" i="375"/>
  <c r="I5528" i="375"/>
  <c r="I5529" i="375"/>
  <c r="I5530" i="375"/>
  <c r="I5531" i="375"/>
  <c r="I5532" i="375"/>
  <c r="I5533" i="375"/>
  <c r="I5534" i="375"/>
  <c r="I5535" i="375"/>
  <c r="I5536" i="375"/>
  <c r="I5537" i="375"/>
  <c r="I5538" i="375"/>
  <c r="I5539" i="375"/>
  <c r="I5540" i="375"/>
  <c r="I5541" i="375"/>
  <c r="I5542" i="375"/>
  <c r="I5543" i="375"/>
  <c r="I5544" i="375"/>
  <c r="I5545" i="375"/>
  <c r="I5546" i="375"/>
  <c r="I5547" i="375"/>
  <c r="I5548" i="375"/>
  <c r="I5549" i="375"/>
  <c r="I5550" i="375"/>
  <c r="I5551" i="375"/>
  <c r="I5552" i="375"/>
  <c r="I5553" i="375"/>
  <c r="I5554" i="375"/>
  <c r="I5555" i="375"/>
  <c r="I5556" i="375"/>
  <c r="I5557" i="375"/>
  <c r="I5558" i="375"/>
  <c r="I5559" i="375"/>
  <c r="I5560" i="375"/>
  <c r="I5561" i="375"/>
  <c r="I5562" i="375"/>
  <c r="I5563" i="375"/>
  <c r="I5564" i="375"/>
  <c r="I5565" i="375"/>
  <c r="I5566" i="375"/>
  <c r="I5567" i="375"/>
  <c r="I5568" i="375"/>
  <c r="I5569" i="375"/>
  <c r="I5570" i="375"/>
  <c r="I5571" i="375"/>
  <c r="I5572" i="375"/>
  <c r="I5573" i="375"/>
  <c r="I5574" i="375"/>
  <c r="I5575" i="375"/>
  <c r="I5576" i="375"/>
  <c r="I5577" i="375"/>
  <c r="I5578" i="375"/>
  <c r="I5579" i="375"/>
  <c r="I5580" i="375"/>
  <c r="I5581" i="375"/>
  <c r="I5582" i="375"/>
  <c r="I5583" i="375"/>
  <c r="I5584" i="375"/>
  <c r="I5585" i="375"/>
  <c r="I5586" i="375"/>
  <c r="I5587" i="375"/>
  <c r="I5588" i="375"/>
  <c r="I5589" i="375"/>
  <c r="I5590" i="375"/>
  <c r="I5591" i="375"/>
  <c r="I5592" i="375"/>
  <c r="I5593" i="375"/>
  <c r="I5594" i="375"/>
  <c r="I5595" i="375"/>
  <c r="I5596" i="375"/>
  <c r="I5597" i="375"/>
  <c r="I5598" i="375"/>
  <c r="I5599" i="375"/>
  <c r="I5600" i="375"/>
  <c r="I5601" i="375"/>
  <c r="I5602" i="375"/>
  <c r="I5603" i="375"/>
  <c r="I5604" i="375"/>
  <c r="I5605" i="375"/>
  <c r="I5606" i="375"/>
  <c r="I5607" i="375"/>
  <c r="I5608" i="375"/>
  <c r="I5609" i="375"/>
  <c r="I5610" i="375"/>
  <c r="I5611" i="375"/>
  <c r="I5612" i="375"/>
  <c r="I5613" i="375"/>
  <c r="I5614" i="375"/>
  <c r="I5615" i="375"/>
  <c r="I5616" i="375"/>
  <c r="I5617" i="375"/>
  <c r="I5618" i="375"/>
  <c r="I5619" i="375"/>
  <c r="I5620" i="375"/>
  <c r="I5621" i="375"/>
  <c r="I5622" i="375"/>
  <c r="I5623" i="375"/>
  <c r="I5624" i="375"/>
  <c r="I5625" i="375"/>
  <c r="I5626" i="375"/>
  <c r="I5627" i="375"/>
  <c r="I5628" i="375"/>
  <c r="I5629" i="375"/>
  <c r="I5630" i="375"/>
  <c r="I5631" i="375"/>
  <c r="I5632" i="375"/>
  <c r="I5633" i="375"/>
  <c r="I5634" i="375"/>
  <c r="I5635" i="375"/>
  <c r="I5636" i="375"/>
  <c r="I5637" i="375"/>
  <c r="I5638" i="375"/>
  <c r="I5639" i="375"/>
  <c r="I5640" i="375"/>
  <c r="I5641" i="375"/>
  <c r="I5642" i="375"/>
  <c r="I5643" i="375"/>
  <c r="I5644" i="375"/>
  <c r="I5645" i="375"/>
  <c r="I5646" i="375"/>
  <c r="I5647" i="375"/>
  <c r="I5648" i="375"/>
  <c r="I5649" i="375"/>
  <c r="I5650" i="375"/>
  <c r="I5651" i="375"/>
  <c r="I5652" i="375"/>
  <c r="I5653" i="375"/>
  <c r="I5654" i="375"/>
  <c r="I5655" i="375"/>
  <c r="I5656" i="375"/>
  <c r="I5657" i="375"/>
  <c r="I5658" i="375"/>
  <c r="I5659" i="375"/>
  <c r="I5660" i="375"/>
  <c r="I5661" i="375"/>
  <c r="I5662" i="375"/>
  <c r="I5663" i="375"/>
  <c r="I5664" i="375"/>
  <c r="I5665" i="375"/>
  <c r="I5666" i="375"/>
  <c r="I5667" i="375"/>
  <c r="I5668" i="375"/>
  <c r="I5669" i="375"/>
  <c r="I5670" i="375"/>
  <c r="I5671" i="375"/>
  <c r="I5672" i="375"/>
  <c r="I5673" i="375"/>
  <c r="I5674" i="375"/>
  <c r="I5675" i="375"/>
  <c r="I5676" i="375"/>
  <c r="I5677" i="375"/>
  <c r="I5678" i="375"/>
  <c r="I5679" i="375"/>
  <c r="I5680" i="375"/>
  <c r="I5681" i="375"/>
  <c r="I5682" i="375"/>
  <c r="I5683" i="375"/>
  <c r="I5684" i="375"/>
  <c r="I5685" i="375"/>
  <c r="I5686" i="375"/>
  <c r="I5687" i="375"/>
  <c r="I5688" i="375"/>
  <c r="I5689" i="375"/>
  <c r="I5690" i="375"/>
  <c r="I5691" i="375"/>
  <c r="I5692" i="375"/>
  <c r="I5693" i="375"/>
  <c r="I5694" i="375"/>
  <c r="I5695" i="375"/>
  <c r="I5696" i="375"/>
  <c r="I5697" i="375"/>
  <c r="I5698" i="375"/>
  <c r="I5699" i="375"/>
  <c r="I5700" i="375"/>
  <c r="I5701" i="375"/>
  <c r="I5702" i="375"/>
  <c r="I5703" i="375"/>
  <c r="I5704" i="375"/>
  <c r="I5705" i="375"/>
  <c r="I5706" i="375"/>
  <c r="I5707" i="375"/>
  <c r="I5708" i="375"/>
  <c r="I5709" i="375"/>
  <c r="I5710" i="375"/>
  <c r="I5711" i="375"/>
  <c r="I5712" i="375"/>
  <c r="I5713" i="375"/>
  <c r="I5714" i="375"/>
  <c r="I5715" i="375"/>
  <c r="I5716" i="375"/>
  <c r="I5717" i="375"/>
  <c r="I5718" i="375"/>
  <c r="I5719" i="375"/>
  <c r="I5720" i="375"/>
  <c r="I5721" i="375"/>
  <c r="I5722" i="375"/>
  <c r="I5723" i="375"/>
  <c r="I5724" i="375"/>
  <c r="I5725" i="375"/>
  <c r="I5726" i="375"/>
  <c r="I5727" i="375"/>
  <c r="I5728" i="375"/>
  <c r="I5729" i="375"/>
  <c r="I5730" i="375"/>
  <c r="I5731" i="375"/>
  <c r="I5732" i="375"/>
  <c r="I5733" i="375"/>
  <c r="I5734" i="375"/>
  <c r="I5735" i="375"/>
  <c r="I5736" i="375"/>
  <c r="I5737" i="375"/>
  <c r="I5738" i="375"/>
  <c r="I5739" i="375"/>
  <c r="I5740" i="375"/>
  <c r="I5741" i="375"/>
  <c r="I5742" i="375"/>
  <c r="I5743" i="375"/>
  <c r="I5744" i="375"/>
  <c r="I5745" i="375"/>
  <c r="I5746" i="375"/>
  <c r="I5747" i="375"/>
  <c r="I5748" i="375"/>
  <c r="I5749" i="375"/>
  <c r="I5750" i="375"/>
  <c r="I5751" i="375"/>
  <c r="I5752" i="375"/>
  <c r="I5753" i="375"/>
  <c r="I5754" i="375"/>
  <c r="I5755" i="375"/>
  <c r="I5756" i="375"/>
  <c r="I5757" i="375"/>
  <c r="I5758" i="375"/>
  <c r="I5759" i="375"/>
  <c r="I5760" i="375"/>
  <c r="I5761" i="375"/>
  <c r="I5762" i="375"/>
  <c r="I5763" i="375"/>
  <c r="I5764" i="375"/>
  <c r="I5765" i="375"/>
  <c r="I5766" i="375"/>
  <c r="I5767" i="375"/>
  <c r="I5768" i="375"/>
  <c r="I5769" i="375"/>
  <c r="I5770" i="375"/>
  <c r="I5771" i="375"/>
  <c r="I5772" i="375"/>
  <c r="I5773" i="375"/>
  <c r="I5774" i="375"/>
  <c r="I5775" i="375"/>
  <c r="I5776" i="375"/>
  <c r="I5777" i="375"/>
  <c r="I5778" i="375"/>
  <c r="I5779" i="375"/>
  <c r="I5780" i="375"/>
  <c r="I5781" i="375"/>
  <c r="I5782" i="375"/>
  <c r="I5783" i="375"/>
  <c r="I5784" i="375"/>
  <c r="I5785" i="375"/>
  <c r="I5786" i="375"/>
  <c r="I5787" i="375"/>
  <c r="I5788" i="375"/>
  <c r="I5789" i="375"/>
  <c r="I5790" i="375"/>
  <c r="I5791" i="375"/>
  <c r="I5792" i="375"/>
  <c r="I5793" i="375"/>
  <c r="I5794" i="375"/>
  <c r="I5795" i="375"/>
  <c r="I5796" i="375"/>
  <c r="I5797" i="375"/>
  <c r="I5798" i="375"/>
  <c r="I5799" i="375"/>
  <c r="I5800" i="375"/>
  <c r="I5801" i="375"/>
  <c r="I5802" i="375"/>
  <c r="I5803" i="375"/>
  <c r="I5804" i="375"/>
  <c r="I5805" i="375"/>
  <c r="I5806" i="375"/>
  <c r="I5807" i="375"/>
  <c r="I5808" i="375"/>
  <c r="I5809" i="375"/>
  <c r="I5810" i="375"/>
  <c r="I5811" i="375"/>
  <c r="I5812" i="375"/>
  <c r="I5813" i="375"/>
  <c r="I5814" i="375"/>
  <c r="I5815" i="375"/>
  <c r="I5816" i="375"/>
  <c r="I5817" i="375"/>
  <c r="I5818" i="375"/>
  <c r="I5819" i="375"/>
  <c r="I5820" i="375"/>
  <c r="I5821" i="375"/>
  <c r="I5822" i="375"/>
  <c r="I5823" i="375"/>
  <c r="I5824" i="375"/>
  <c r="I5825" i="375"/>
  <c r="I5826" i="375"/>
  <c r="I5827" i="375"/>
  <c r="I5828" i="375"/>
  <c r="I5829" i="375"/>
  <c r="I5830" i="375"/>
  <c r="I5831" i="375"/>
  <c r="I5832" i="375"/>
  <c r="I5833" i="375"/>
  <c r="I5834" i="375"/>
  <c r="I5835" i="375"/>
  <c r="I5836" i="375"/>
  <c r="I5837" i="375"/>
  <c r="I5838" i="375"/>
  <c r="I5839" i="375"/>
  <c r="I5840" i="375"/>
  <c r="I5841" i="375"/>
  <c r="I5842" i="375"/>
  <c r="I5843" i="375"/>
  <c r="I5844" i="375"/>
  <c r="I5845" i="375"/>
  <c r="I5846" i="375"/>
  <c r="I5847" i="375"/>
  <c r="I5848" i="375"/>
  <c r="I5849" i="375"/>
  <c r="I5850" i="375"/>
  <c r="I5851" i="375"/>
  <c r="I5852" i="375"/>
  <c r="I5853" i="375"/>
  <c r="I5854" i="375"/>
  <c r="I5855" i="375"/>
  <c r="I5856" i="375"/>
  <c r="I5857" i="375"/>
  <c r="I5858" i="375"/>
  <c r="I5859" i="375"/>
  <c r="I5860" i="375"/>
  <c r="I5861" i="375"/>
  <c r="I5862" i="375"/>
  <c r="I5863" i="375"/>
  <c r="I5864" i="375"/>
  <c r="I5865" i="375"/>
  <c r="I5866" i="375"/>
  <c r="I5867" i="375"/>
  <c r="I5868" i="375"/>
  <c r="I5869" i="375"/>
  <c r="I5870" i="375"/>
  <c r="I5871" i="375"/>
  <c r="I5872" i="375"/>
  <c r="I5873" i="375"/>
  <c r="I5874" i="375"/>
  <c r="I5875" i="375"/>
  <c r="I5876" i="375"/>
  <c r="I5877" i="375"/>
  <c r="I5878" i="375"/>
  <c r="I5879" i="375"/>
  <c r="I5880" i="375"/>
  <c r="I5881" i="375"/>
  <c r="I5882" i="375"/>
  <c r="I5883" i="375"/>
  <c r="I5884" i="375"/>
  <c r="I5885" i="375"/>
  <c r="I5886" i="375"/>
  <c r="I5887" i="375"/>
  <c r="I5888" i="375"/>
  <c r="I5889" i="375"/>
  <c r="I5890" i="375"/>
  <c r="I5891" i="375"/>
  <c r="I5892" i="375"/>
  <c r="I5893" i="375"/>
  <c r="I5894" i="375"/>
  <c r="I5895" i="375"/>
  <c r="I5896" i="375"/>
  <c r="I5897" i="375"/>
  <c r="I5898" i="375"/>
  <c r="I5899" i="375"/>
  <c r="I5900" i="375"/>
  <c r="I5901" i="375"/>
  <c r="I5902" i="375"/>
  <c r="I5903" i="375"/>
  <c r="I5904" i="375"/>
  <c r="I5905" i="375"/>
  <c r="I5906" i="375"/>
  <c r="I5907" i="375"/>
  <c r="I5908" i="375"/>
  <c r="I5909" i="375"/>
  <c r="I5910" i="375"/>
  <c r="I5911" i="375"/>
  <c r="I5912" i="375"/>
  <c r="I5913" i="375"/>
  <c r="I5914" i="375"/>
  <c r="I5915" i="375"/>
  <c r="I5916" i="375"/>
  <c r="I5917" i="375"/>
  <c r="I5918" i="375"/>
  <c r="I5919" i="375"/>
  <c r="I5920" i="375"/>
  <c r="I5921" i="375"/>
  <c r="I5922" i="375"/>
  <c r="I5923" i="375"/>
  <c r="I5924" i="375"/>
  <c r="I5925" i="375"/>
  <c r="I5926" i="375"/>
  <c r="I5927" i="375"/>
  <c r="I5928" i="375"/>
  <c r="I5929" i="375"/>
  <c r="I5930" i="375"/>
  <c r="I5931" i="375"/>
  <c r="I5932" i="375"/>
  <c r="I5933" i="375"/>
  <c r="I5934" i="375"/>
  <c r="I5935" i="375"/>
  <c r="I5936" i="375"/>
  <c r="I5937" i="375"/>
  <c r="I5938" i="375"/>
  <c r="I5939" i="375"/>
  <c r="I5940" i="375"/>
  <c r="I5941" i="375"/>
  <c r="I5942" i="375"/>
  <c r="I5943" i="375"/>
  <c r="I5944" i="375"/>
  <c r="I5945" i="375"/>
  <c r="I5946" i="375"/>
  <c r="I5947" i="375"/>
  <c r="I5948" i="375"/>
  <c r="I5949" i="375"/>
  <c r="I5950" i="375"/>
  <c r="I5951" i="375"/>
  <c r="I5952" i="375"/>
  <c r="I5953" i="375"/>
  <c r="I5954" i="375"/>
  <c r="I5955" i="375"/>
  <c r="I5956" i="375"/>
  <c r="I5957" i="375"/>
  <c r="I5958" i="375"/>
  <c r="I5959" i="375"/>
  <c r="I5960" i="375"/>
  <c r="I5961" i="375"/>
  <c r="I5962" i="375"/>
  <c r="I5963" i="375"/>
  <c r="I5964" i="375"/>
  <c r="I5965" i="375"/>
  <c r="I5966" i="375"/>
  <c r="I5967" i="375"/>
  <c r="I5968" i="375"/>
  <c r="I5969" i="375"/>
  <c r="I5970" i="375"/>
  <c r="I5971" i="375"/>
  <c r="I5972" i="375"/>
  <c r="I5973" i="375"/>
  <c r="I5974" i="375"/>
  <c r="I5975" i="375"/>
  <c r="I5976" i="375"/>
  <c r="I5977" i="375"/>
  <c r="I5978" i="375"/>
  <c r="I5979" i="375"/>
  <c r="I5980" i="375"/>
  <c r="I5981" i="375"/>
  <c r="I5982" i="375"/>
  <c r="I5983" i="375"/>
  <c r="I5984" i="375"/>
  <c r="I5985" i="375"/>
  <c r="I5986" i="375"/>
  <c r="I5987" i="375"/>
  <c r="I5988" i="375"/>
  <c r="I5989" i="375"/>
  <c r="I5990" i="375"/>
  <c r="I5991" i="375"/>
  <c r="I5992" i="375"/>
  <c r="I5993" i="375"/>
  <c r="I5994" i="375"/>
  <c r="I5995" i="375"/>
  <c r="I5996" i="375"/>
  <c r="I5997" i="375"/>
  <c r="I5998" i="375"/>
  <c r="I5999" i="375"/>
  <c r="I6000" i="375"/>
  <c r="I6001" i="375"/>
  <c r="I6002" i="375"/>
  <c r="I6003" i="375"/>
  <c r="I6004" i="375"/>
  <c r="I6005" i="375"/>
  <c r="I6006" i="375"/>
  <c r="I6007" i="375"/>
  <c r="I6008" i="375"/>
  <c r="I6009" i="375"/>
  <c r="I6010" i="375"/>
  <c r="I6011" i="375"/>
  <c r="I6012" i="375"/>
  <c r="I6013" i="375"/>
  <c r="I6014" i="375"/>
  <c r="I6015" i="375"/>
  <c r="I6016" i="375"/>
  <c r="I6017" i="375"/>
  <c r="I6018" i="375"/>
  <c r="I6019" i="375"/>
  <c r="I6020" i="375"/>
  <c r="I6021" i="375"/>
  <c r="I6022" i="375"/>
  <c r="I6023" i="375"/>
  <c r="I6024" i="375"/>
  <c r="I6025" i="375"/>
  <c r="I6026" i="375"/>
  <c r="I6027" i="375"/>
  <c r="I6028" i="375"/>
  <c r="I6029" i="375"/>
  <c r="I6030" i="375"/>
  <c r="I6031" i="375"/>
  <c r="I6032" i="375"/>
  <c r="I6033" i="375"/>
  <c r="I6034" i="375"/>
  <c r="I6035" i="375"/>
  <c r="I6036" i="375"/>
  <c r="I6037" i="375"/>
  <c r="I6038" i="375"/>
  <c r="I6039" i="375"/>
  <c r="I6040" i="375"/>
  <c r="I6041" i="375"/>
  <c r="I6042" i="375"/>
  <c r="I6043" i="375"/>
  <c r="I6044" i="375"/>
  <c r="I6045" i="375"/>
  <c r="I6046" i="375"/>
  <c r="I6047" i="375"/>
  <c r="I6048" i="375"/>
  <c r="I6049" i="375"/>
  <c r="I6050" i="375"/>
  <c r="I6051" i="375"/>
  <c r="I6052" i="375"/>
  <c r="I6053" i="375"/>
  <c r="I6054" i="375"/>
  <c r="I6055" i="375"/>
  <c r="I6056" i="375"/>
  <c r="I6057" i="375"/>
  <c r="I6058" i="375"/>
  <c r="I6059" i="375"/>
  <c r="I6060" i="375"/>
  <c r="I6061" i="375"/>
  <c r="I6062" i="375"/>
  <c r="I6063" i="375"/>
  <c r="I6064" i="375"/>
  <c r="I6065" i="375"/>
  <c r="I6066" i="375"/>
  <c r="I6067" i="375"/>
  <c r="I6068" i="375"/>
  <c r="I6069" i="375"/>
  <c r="I6070" i="375"/>
  <c r="I6071" i="375"/>
  <c r="I6072" i="375"/>
  <c r="I6073" i="375"/>
  <c r="I6074" i="375"/>
  <c r="I6075" i="375"/>
  <c r="I6076" i="375"/>
  <c r="I6077" i="375"/>
  <c r="I6078" i="375"/>
  <c r="I6079" i="375"/>
  <c r="I6080" i="375"/>
  <c r="I6081" i="375"/>
  <c r="I6082" i="375"/>
  <c r="I6083" i="375"/>
  <c r="I6084" i="375"/>
  <c r="I6085" i="375"/>
  <c r="I6086" i="375"/>
  <c r="I6087" i="375"/>
  <c r="I6088" i="375"/>
  <c r="I6089" i="375"/>
  <c r="I6090" i="375"/>
  <c r="I6091" i="375"/>
  <c r="I6092" i="375"/>
  <c r="I6093" i="375"/>
  <c r="I6094" i="375"/>
  <c r="I6095" i="375"/>
  <c r="I6096" i="375"/>
  <c r="I6097" i="375"/>
  <c r="I6098" i="375"/>
  <c r="I6099" i="375"/>
  <c r="I6100" i="375"/>
  <c r="I6101" i="375"/>
  <c r="I6102" i="375"/>
  <c r="I6103" i="375"/>
  <c r="I6104" i="375"/>
  <c r="I6105" i="375"/>
  <c r="I6106" i="375"/>
  <c r="I6107" i="375"/>
  <c r="I6108" i="375"/>
  <c r="I6109" i="375"/>
  <c r="I6110" i="375"/>
  <c r="I6111" i="375"/>
  <c r="I6112" i="375"/>
  <c r="I6113" i="375"/>
  <c r="I6114" i="375"/>
  <c r="I6115" i="375"/>
  <c r="I6116" i="375"/>
  <c r="I6117" i="375"/>
  <c r="I6118" i="375"/>
  <c r="I6119" i="375"/>
  <c r="I6120" i="375"/>
  <c r="I6121" i="375"/>
  <c r="I6122" i="375"/>
  <c r="I6123" i="375"/>
  <c r="I6124" i="375"/>
  <c r="I6125" i="375"/>
  <c r="I6126" i="375"/>
  <c r="I6127" i="375"/>
  <c r="I6128" i="375"/>
  <c r="I6129" i="375"/>
  <c r="I6130" i="375"/>
  <c r="I6131" i="375"/>
  <c r="I6132" i="375"/>
  <c r="I6133" i="375"/>
  <c r="I6134" i="375"/>
  <c r="I6135" i="375"/>
  <c r="I6136" i="375"/>
  <c r="I6137" i="375"/>
  <c r="I6138" i="375"/>
  <c r="I6139" i="375"/>
  <c r="I6140" i="375"/>
  <c r="I6141" i="375"/>
  <c r="I6142" i="375"/>
  <c r="I6143" i="375"/>
  <c r="I6144" i="375"/>
  <c r="I6145" i="375"/>
  <c r="I6146" i="375"/>
  <c r="I6147" i="375"/>
  <c r="I6148" i="375"/>
  <c r="I6149" i="375"/>
  <c r="I6150" i="375"/>
  <c r="I6151" i="375"/>
  <c r="I6152" i="375"/>
  <c r="I6153" i="375"/>
  <c r="I6154" i="375"/>
  <c r="I6155" i="375"/>
  <c r="I6156" i="375"/>
  <c r="I6157" i="375"/>
  <c r="I6158" i="375"/>
  <c r="I6159" i="375"/>
  <c r="I6160" i="375"/>
  <c r="I6161" i="375"/>
  <c r="I6162" i="375"/>
  <c r="I6163" i="375"/>
  <c r="I6164" i="375"/>
  <c r="I6165" i="375"/>
  <c r="I6166" i="375"/>
  <c r="I6167" i="375"/>
  <c r="I6168" i="375"/>
  <c r="I6169" i="375"/>
  <c r="I6170" i="375"/>
  <c r="I6171" i="375"/>
  <c r="I6172" i="375"/>
  <c r="I6173" i="375"/>
  <c r="I6174" i="375"/>
  <c r="I6175" i="375"/>
  <c r="I6176" i="375"/>
  <c r="I6177" i="375"/>
  <c r="I6178" i="375"/>
  <c r="I6179" i="375"/>
  <c r="I6180" i="375"/>
  <c r="I6181" i="375"/>
  <c r="I6182" i="375"/>
  <c r="I6183" i="375"/>
  <c r="I6184" i="375"/>
  <c r="I6185" i="375"/>
  <c r="I6186" i="375"/>
  <c r="I6187" i="375"/>
  <c r="I6188" i="375"/>
  <c r="I6189" i="375"/>
  <c r="I6190" i="375"/>
  <c r="I6191" i="375"/>
  <c r="I6192" i="375"/>
  <c r="I6193" i="375"/>
  <c r="I6194" i="375"/>
  <c r="I6195" i="375"/>
  <c r="I6196" i="375"/>
  <c r="I6197" i="375"/>
  <c r="I6198" i="375"/>
  <c r="I6199" i="375"/>
  <c r="I6200" i="375"/>
  <c r="I6201" i="375"/>
  <c r="I6202" i="375"/>
  <c r="I6203" i="375"/>
  <c r="I6204" i="375"/>
  <c r="I6205" i="375"/>
  <c r="I6206" i="375"/>
  <c r="I6207" i="375"/>
  <c r="I6208" i="375"/>
  <c r="I6209" i="375"/>
  <c r="I6210" i="375"/>
  <c r="I6211" i="375"/>
  <c r="I6212" i="375"/>
  <c r="I6213" i="375"/>
  <c r="I6214" i="375"/>
  <c r="I6215" i="375"/>
  <c r="I6216" i="375"/>
  <c r="I6217" i="375"/>
  <c r="I6218" i="375"/>
  <c r="I6219" i="375"/>
  <c r="I6220" i="375"/>
  <c r="I6221" i="375"/>
  <c r="I6222" i="375"/>
  <c r="I6223" i="375"/>
  <c r="I6224" i="375"/>
  <c r="I6225" i="375"/>
  <c r="I6226" i="375"/>
  <c r="I6227" i="375"/>
  <c r="I6228" i="375"/>
  <c r="I6229" i="375"/>
  <c r="I6230" i="375"/>
  <c r="I6231" i="375"/>
  <c r="I6232" i="375"/>
  <c r="I6233" i="375"/>
  <c r="I6234" i="375"/>
  <c r="I6235" i="375"/>
  <c r="I6236" i="375"/>
  <c r="I6237" i="375"/>
  <c r="I6238" i="375"/>
  <c r="I6239" i="375"/>
  <c r="I6240" i="375"/>
  <c r="I6241" i="375"/>
  <c r="I6242" i="375"/>
  <c r="I6243" i="375"/>
  <c r="I6244" i="375"/>
  <c r="I6245" i="375"/>
  <c r="I6246" i="375"/>
  <c r="I6247" i="375"/>
  <c r="I6248" i="375"/>
  <c r="I6249" i="375"/>
  <c r="I6250" i="375"/>
  <c r="I6251" i="375"/>
  <c r="I6252" i="375"/>
  <c r="I6253" i="375"/>
  <c r="I6254" i="375"/>
  <c r="I6255" i="375"/>
  <c r="I6256" i="375"/>
  <c r="I6257" i="375"/>
  <c r="I6258" i="375"/>
  <c r="I6259" i="375"/>
  <c r="I6260" i="375"/>
  <c r="I6261" i="375"/>
  <c r="I6262" i="375"/>
  <c r="I6263" i="375"/>
  <c r="I6264" i="375"/>
  <c r="I6265" i="375"/>
  <c r="I6266" i="375"/>
  <c r="I6267" i="375"/>
  <c r="I6268" i="375"/>
  <c r="I6269" i="375"/>
  <c r="I6270" i="375"/>
  <c r="I6271" i="375"/>
  <c r="I6272" i="375"/>
  <c r="I6273" i="375"/>
  <c r="I6274" i="375"/>
  <c r="I6275" i="375"/>
  <c r="I6276" i="375"/>
  <c r="I6277" i="375"/>
  <c r="I6278" i="375"/>
  <c r="I6279" i="375"/>
  <c r="I6280" i="375"/>
  <c r="I6281" i="375"/>
  <c r="I6282" i="375"/>
  <c r="I6283" i="375"/>
  <c r="I6284" i="375"/>
  <c r="I6285" i="375"/>
  <c r="I6286" i="375"/>
  <c r="I6287" i="375"/>
  <c r="I6288" i="375"/>
  <c r="I6289" i="375"/>
  <c r="I6290" i="375"/>
  <c r="I6291" i="375"/>
  <c r="I6292" i="375"/>
  <c r="I6293" i="375"/>
  <c r="I6294" i="375"/>
  <c r="I6295" i="375"/>
  <c r="I6296" i="375"/>
  <c r="I6297" i="375"/>
  <c r="I6298" i="375"/>
  <c r="I6299" i="375"/>
  <c r="I6300" i="375"/>
  <c r="I6301" i="375"/>
  <c r="I6302" i="375"/>
  <c r="I6303" i="375"/>
  <c r="I6304" i="375"/>
  <c r="I6305" i="375"/>
  <c r="I6306" i="375"/>
  <c r="I6307" i="375"/>
  <c r="I6308" i="375"/>
  <c r="I6309" i="375"/>
  <c r="I6310" i="375"/>
  <c r="I6311" i="375"/>
  <c r="I6312" i="375"/>
  <c r="I6313" i="375"/>
  <c r="I6314" i="375"/>
  <c r="I6315" i="375"/>
  <c r="I6316" i="375"/>
  <c r="I6317" i="375"/>
  <c r="I6318" i="375"/>
  <c r="I6319" i="375"/>
  <c r="I6320" i="375"/>
  <c r="I6321" i="375"/>
  <c r="I6322" i="375"/>
  <c r="I6323" i="375"/>
  <c r="I6324" i="375"/>
  <c r="I6325" i="375"/>
  <c r="I6326" i="375"/>
  <c r="I6327" i="375"/>
  <c r="I6328" i="375"/>
  <c r="I6329" i="375"/>
  <c r="I6330" i="375"/>
  <c r="I6331" i="375"/>
  <c r="I6332" i="375"/>
  <c r="I6333" i="375"/>
  <c r="I6334" i="375"/>
  <c r="I6335" i="375"/>
  <c r="I6336" i="375"/>
  <c r="I6337" i="375"/>
  <c r="I6338" i="375"/>
  <c r="I6339" i="375"/>
  <c r="I6340" i="375"/>
  <c r="I6341" i="375"/>
  <c r="I6342" i="375"/>
  <c r="I6343" i="375"/>
  <c r="I6344" i="375"/>
  <c r="I6345" i="375"/>
  <c r="I6346" i="375"/>
  <c r="I6347" i="375"/>
  <c r="I6348" i="375"/>
  <c r="I6349" i="375"/>
  <c r="I6350" i="375"/>
  <c r="I6351" i="375"/>
  <c r="I6352" i="375"/>
  <c r="I6353" i="375"/>
  <c r="I6354" i="375"/>
  <c r="I6355" i="375"/>
  <c r="I6356" i="375"/>
  <c r="I6357" i="375"/>
  <c r="I6358" i="375"/>
  <c r="I6359" i="375"/>
  <c r="I6360" i="375"/>
  <c r="I6361" i="375"/>
  <c r="I6362" i="375"/>
  <c r="I6363" i="375"/>
  <c r="I6364" i="375"/>
  <c r="I6365" i="375"/>
  <c r="I6366" i="375"/>
  <c r="I6367" i="375"/>
  <c r="I6368" i="375"/>
  <c r="I6369" i="375"/>
  <c r="I6370" i="375"/>
  <c r="I6371" i="375"/>
  <c r="I6372" i="375"/>
  <c r="I6373" i="375"/>
  <c r="I6374" i="375"/>
  <c r="I6375" i="375"/>
  <c r="I6376" i="375"/>
  <c r="I6377" i="375"/>
  <c r="I6378" i="375"/>
  <c r="I6379" i="375"/>
  <c r="I6380" i="375"/>
  <c r="I6381" i="375"/>
  <c r="I6382" i="375"/>
  <c r="I6383" i="375"/>
  <c r="I6384" i="375"/>
  <c r="I6385" i="375"/>
  <c r="I6386" i="375"/>
  <c r="I6387" i="375"/>
  <c r="I6388" i="375"/>
  <c r="I6389" i="375"/>
  <c r="I6390" i="375"/>
  <c r="I6391" i="375"/>
  <c r="I6392" i="375"/>
  <c r="I6393" i="375"/>
  <c r="I6394" i="375"/>
  <c r="I6395" i="375"/>
  <c r="I6396" i="375"/>
  <c r="I6397" i="375"/>
  <c r="I6398" i="375"/>
  <c r="I6399" i="375"/>
  <c r="I6400" i="375"/>
  <c r="I6401" i="375"/>
  <c r="I6402" i="375"/>
  <c r="I6403" i="375"/>
  <c r="I6404" i="375"/>
  <c r="I6405" i="375"/>
  <c r="I6406" i="375"/>
  <c r="I6407" i="375"/>
  <c r="I6408" i="375"/>
  <c r="I6409" i="375"/>
  <c r="I6410" i="375"/>
  <c r="I6411" i="375"/>
  <c r="I6412" i="375"/>
  <c r="I6413" i="375"/>
  <c r="I6414" i="375"/>
  <c r="I6415" i="375"/>
  <c r="I6416" i="375"/>
  <c r="I6417" i="375"/>
  <c r="I6418" i="375"/>
  <c r="I6419" i="375"/>
  <c r="I6420" i="375"/>
  <c r="I6421" i="375"/>
  <c r="I6422" i="375"/>
  <c r="I6423" i="375"/>
  <c r="I6424" i="375"/>
  <c r="I6425" i="375"/>
  <c r="I6426" i="375"/>
  <c r="I6427" i="375"/>
  <c r="I6428" i="375"/>
  <c r="I6429" i="375"/>
  <c r="I6430" i="375"/>
  <c r="I6431" i="375"/>
  <c r="I6432" i="375"/>
  <c r="I6433" i="375"/>
  <c r="I6434" i="375"/>
  <c r="I6435" i="375"/>
  <c r="I6436" i="375"/>
  <c r="I6437" i="375"/>
  <c r="I6438" i="375"/>
  <c r="I6439" i="375"/>
  <c r="I6440" i="375"/>
  <c r="I6441" i="375"/>
  <c r="I6442" i="375"/>
  <c r="I6443" i="375"/>
  <c r="I6444" i="375"/>
  <c r="I6445" i="375"/>
  <c r="I6446" i="375"/>
  <c r="I6447" i="375"/>
  <c r="I6448" i="375"/>
  <c r="I6449" i="375"/>
  <c r="I6450" i="375"/>
  <c r="I6451" i="375"/>
  <c r="I6452" i="375"/>
  <c r="I6453" i="375"/>
  <c r="I6454" i="375"/>
  <c r="I6455" i="375"/>
  <c r="I6456" i="375"/>
  <c r="I6457" i="375"/>
  <c r="I6458" i="375"/>
  <c r="I6459" i="375"/>
  <c r="I6460" i="375"/>
  <c r="I6461" i="375"/>
  <c r="I6462" i="375"/>
  <c r="I6463" i="375"/>
  <c r="I6464" i="375"/>
  <c r="I6465" i="375"/>
  <c r="I6466" i="375"/>
  <c r="I6467" i="375"/>
  <c r="I6468" i="375"/>
  <c r="I6469" i="375"/>
  <c r="I6470" i="375"/>
  <c r="I6471" i="375"/>
  <c r="I6472" i="375"/>
  <c r="I6473" i="375"/>
  <c r="I6474" i="375"/>
  <c r="I6475" i="375"/>
  <c r="I6476" i="375"/>
  <c r="I6477" i="375"/>
  <c r="I6478" i="375"/>
  <c r="I6479" i="375"/>
  <c r="I6480" i="375"/>
  <c r="I6481" i="375"/>
  <c r="I6482" i="375"/>
  <c r="I6483" i="375"/>
  <c r="I6484" i="375"/>
  <c r="I6485" i="375"/>
  <c r="I6486" i="375"/>
  <c r="I6487" i="375"/>
  <c r="I6488" i="375"/>
  <c r="I6489" i="375"/>
  <c r="I6490" i="375"/>
  <c r="I6491" i="375"/>
  <c r="I6492" i="375"/>
  <c r="I6493" i="375"/>
  <c r="I6494" i="375"/>
  <c r="I6495" i="375"/>
  <c r="I6496" i="375"/>
  <c r="I6497" i="375"/>
  <c r="I6498" i="375"/>
  <c r="I6499" i="375"/>
  <c r="I6500" i="375"/>
  <c r="I6501" i="375"/>
  <c r="I6502" i="375"/>
  <c r="I6503" i="375"/>
  <c r="I6504" i="375"/>
  <c r="I6505" i="375"/>
  <c r="I6506" i="375"/>
  <c r="I6507" i="375"/>
  <c r="I6508" i="375"/>
  <c r="I6509" i="375"/>
  <c r="I6510" i="375"/>
  <c r="I6511" i="375"/>
  <c r="I6512" i="375"/>
  <c r="I6513" i="375"/>
  <c r="I6514" i="375"/>
  <c r="I6515" i="375"/>
  <c r="I6516" i="375"/>
  <c r="I6517" i="375"/>
  <c r="I6518" i="375"/>
  <c r="I6519" i="375"/>
  <c r="I6520" i="375"/>
  <c r="I6521" i="375"/>
  <c r="I6522" i="375"/>
  <c r="I6523" i="375"/>
  <c r="I6524" i="375"/>
  <c r="I6525" i="375"/>
  <c r="I6526" i="375"/>
  <c r="I6527" i="375"/>
  <c r="I6528" i="375"/>
  <c r="I6529" i="375"/>
  <c r="I6530" i="375"/>
  <c r="I6531" i="375"/>
  <c r="I6532" i="375"/>
  <c r="I6533" i="375"/>
  <c r="I6534" i="375"/>
  <c r="I6535" i="375"/>
  <c r="I6536" i="375"/>
  <c r="I6537" i="375"/>
  <c r="I6538" i="375"/>
  <c r="I6539" i="375"/>
  <c r="I6540" i="375"/>
  <c r="I6541" i="375"/>
  <c r="I6542" i="375"/>
  <c r="I6543" i="375"/>
  <c r="I6544" i="375"/>
  <c r="I6545" i="375"/>
  <c r="I6546" i="375"/>
  <c r="I6547" i="375"/>
  <c r="I6548" i="375"/>
  <c r="I6549" i="375"/>
  <c r="I6550" i="375"/>
  <c r="I6551" i="375"/>
  <c r="I6552" i="375"/>
  <c r="I6553" i="375"/>
  <c r="I6554" i="375"/>
  <c r="I6555" i="375"/>
  <c r="I6556" i="375"/>
  <c r="I6557" i="375"/>
  <c r="I6558" i="375"/>
  <c r="I6559" i="375"/>
  <c r="I6560" i="375"/>
  <c r="I6561" i="375"/>
  <c r="I6562" i="375"/>
  <c r="I6563" i="375"/>
  <c r="I6564" i="375"/>
  <c r="I6565" i="375"/>
  <c r="I6566" i="375"/>
  <c r="I6567" i="375"/>
  <c r="I6568" i="375"/>
  <c r="I6569" i="375"/>
  <c r="I6570" i="375"/>
  <c r="I6571" i="375"/>
  <c r="I6572" i="375"/>
  <c r="I6573" i="375"/>
  <c r="I6574" i="375"/>
  <c r="I6575" i="375"/>
  <c r="I6576" i="375"/>
  <c r="I6577" i="375"/>
  <c r="I6578" i="375"/>
  <c r="I6579" i="375"/>
  <c r="I6580" i="375"/>
  <c r="I6581" i="375"/>
  <c r="I6582" i="375"/>
  <c r="I6583" i="375"/>
  <c r="I6584" i="375"/>
  <c r="I6585" i="375"/>
  <c r="I6586" i="375"/>
  <c r="I6587" i="375"/>
  <c r="I6588" i="375"/>
  <c r="I6589" i="375"/>
  <c r="I6590" i="375"/>
  <c r="I6591" i="375"/>
  <c r="I6592" i="375"/>
  <c r="I6593" i="375"/>
  <c r="I6594" i="375"/>
  <c r="I6595" i="375"/>
  <c r="I6596" i="375"/>
  <c r="I6597" i="375"/>
  <c r="I6598" i="375"/>
  <c r="I6599" i="375"/>
  <c r="I6600" i="375"/>
  <c r="I6601" i="375"/>
  <c r="I6602" i="375"/>
  <c r="I6603" i="375"/>
  <c r="I6604" i="375"/>
  <c r="I6605" i="375"/>
  <c r="I6606" i="375"/>
  <c r="I6607" i="375"/>
  <c r="I6608" i="375"/>
  <c r="I6609" i="375"/>
  <c r="I6610" i="375"/>
  <c r="I6611" i="375"/>
  <c r="I6612" i="375"/>
  <c r="I6613" i="375"/>
  <c r="I6614" i="375"/>
  <c r="I6615" i="375"/>
  <c r="I6616" i="375"/>
  <c r="I6617" i="375"/>
  <c r="I6618" i="375"/>
  <c r="I6619" i="375"/>
  <c r="I6620" i="375"/>
  <c r="I6621" i="375"/>
  <c r="I6622" i="375"/>
  <c r="I6623" i="375"/>
  <c r="I6624" i="375"/>
  <c r="I6625" i="375"/>
  <c r="I6626" i="375"/>
  <c r="I6627" i="375"/>
  <c r="I6628" i="375"/>
  <c r="I6629" i="375"/>
  <c r="I6630" i="375"/>
  <c r="I6631" i="375"/>
  <c r="I6632" i="375"/>
  <c r="I6633" i="375"/>
  <c r="I6634" i="375"/>
  <c r="I6635" i="375"/>
  <c r="I6636" i="375"/>
  <c r="I6637" i="375"/>
  <c r="I6638" i="375"/>
  <c r="I6639" i="375"/>
  <c r="I6640" i="375"/>
  <c r="I6641" i="375"/>
  <c r="I6642" i="375"/>
  <c r="I6643" i="375"/>
  <c r="I6644" i="375"/>
  <c r="I6645" i="375"/>
  <c r="I6646" i="375"/>
  <c r="I6647" i="375"/>
  <c r="I6648" i="375"/>
  <c r="I6649" i="375"/>
  <c r="I6650" i="375"/>
  <c r="I6651" i="375"/>
  <c r="I6652" i="375"/>
  <c r="I6653" i="375"/>
  <c r="I6654" i="375"/>
  <c r="I6655" i="375"/>
  <c r="I6656" i="375"/>
  <c r="I6657" i="375"/>
  <c r="I6658" i="375"/>
  <c r="I6659" i="375"/>
  <c r="I6660" i="375"/>
  <c r="I6661" i="375"/>
  <c r="I6662" i="375"/>
  <c r="I6663" i="375"/>
  <c r="I6664" i="375"/>
  <c r="I6665" i="375"/>
  <c r="I6666" i="375"/>
  <c r="I6667" i="375"/>
  <c r="I6668" i="375"/>
  <c r="I6669" i="375"/>
  <c r="I6670" i="375"/>
  <c r="I6671" i="375"/>
  <c r="I6672" i="375"/>
  <c r="I6673" i="375"/>
  <c r="I6674" i="375"/>
  <c r="I6675" i="375"/>
  <c r="I6676" i="375"/>
  <c r="I6677" i="375"/>
  <c r="I6678" i="375"/>
  <c r="I6679" i="375"/>
  <c r="I6680" i="375"/>
  <c r="I6681" i="375"/>
  <c r="I6682" i="375"/>
  <c r="I6683" i="375"/>
  <c r="I6684" i="375"/>
  <c r="I6685" i="375"/>
  <c r="I6686" i="375"/>
  <c r="I6687" i="375"/>
  <c r="I6688" i="375"/>
  <c r="I6689" i="375"/>
  <c r="I6690" i="375"/>
  <c r="I6691" i="375"/>
  <c r="I6692" i="375"/>
  <c r="I6693" i="375"/>
  <c r="I6694" i="375"/>
  <c r="I6695" i="375"/>
  <c r="I6696" i="375"/>
  <c r="I6697" i="375"/>
  <c r="I6698" i="375"/>
  <c r="I6699" i="375"/>
  <c r="I6700" i="375"/>
  <c r="I6701" i="375"/>
  <c r="I6702" i="375"/>
  <c r="I6703" i="375"/>
  <c r="I6704" i="375"/>
  <c r="I6705" i="375"/>
  <c r="I6706" i="375"/>
  <c r="I6707" i="375"/>
  <c r="I6708" i="375"/>
  <c r="I6709" i="375"/>
  <c r="I6710" i="375"/>
  <c r="I6711" i="375"/>
  <c r="I6712" i="375"/>
  <c r="I6713" i="375"/>
  <c r="I6714" i="375"/>
  <c r="I6715" i="375"/>
  <c r="I6716" i="375"/>
  <c r="I6717" i="375"/>
  <c r="I6718" i="375"/>
  <c r="I6719" i="375"/>
  <c r="I6720" i="375"/>
  <c r="I6721" i="375"/>
  <c r="I6722" i="375"/>
  <c r="I6723" i="375"/>
  <c r="I6724" i="375"/>
  <c r="I6725" i="375"/>
  <c r="I6726" i="375"/>
  <c r="I6727" i="375"/>
  <c r="I6728" i="375"/>
  <c r="I6729" i="375"/>
  <c r="I6730" i="375"/>
  <c r="I6731" i="375"/>
  <c r="I6732" i="375"/>
  <c r="I6733" i="375"/>
  <c r="I6734" i="375"/>
  <c r="I6735" i="375"/>
  <c r="I6736" i="375"/>
  <c r="I6737" i="375"/>
  <c r="I6738" i="375"/>
  <c r="I6739" i="375"/>
  <c r="I6740" i="375"/>
  <c r="I6741" i="375"/>
  <c r="I6742" i="375"/>
  <c r="I6743" i="375"/>
  <c r="I6744" i="375"/>
  <c r="I6745" i="375"/>
  <c r="I6746" i="375"/>
  <c r="I6747" i="375"/>
  <c r="I6748" i="375"/>
  <c r="I6749" i="375"/>
  <c r="I6750" i="375"/>
  <c r="I6751" i="375"/>
  <c r="I6752" i="375"/>
  <c r="I6753" i="375"/>
  <c r="I6754" i="375"/>
  <c r="I6755" i="375"/>
  <c r="I6756" i="375"/>
  <c r="I6757" i="375"/>
  <c r="I6758" i="375"/>
  <c r="I6759" i="375"/>
  <c r="I6760" i="375"/>
  <c r="I6761" i="375"/>
  <c r="I6762" i="375"/>
  <c r="I6763" i="375"/>
  <c r="I6764" i="375"/>
  <c r="I6765" i="375"/>
  <c r="I6766" i="375"/>
  <c r="I6767" i="375"/>
  <c r="I6768" i="375"/>
  <c r="I6769" i="375"/>
  <c r="I6770" i="375"/>
  <c r="I6771" i="375"/>
  <c r="I6772" i="375"/>
  <c r="I6773" i="375"/>
  <c r="I6774" i="375"/>
  <c r="I6775" i="375"/>
  <c r="I6776" i="375"/>
  <c r="I6777" i="375"/>
  <c r="I6778" i="375"/>
  <c r="I6779" i="375"/>
  <c r="I6780" i="375"/>
  <c r="I6781" i="375"/>
  <c r="I6782" i="375"/>
  <c r="I6783" i="375"/>
  <c r="I6784" i="375"/>
  <c r="I6785" i="375"/>
  <c r="I6786" i="375"/>
  <c r="I6787" i="375"/>
  <c r="I6788" i="375"/>
  <c r="I6789" i="375"/>
  <c r="I6790" i="375"/>
  <c r="I6791" i="375"/>
  <c r="I6792" i="375"/>
  <c r="I6793" i="375"/>
  <c r="I6794" i="375"/>
  <c r="I6795" i="375"/>
  <c r="I6796" i="375"/>
  <c r="I6797" i="375"/>
  <c r="I6798" i="375"/>
  <c r="I6799" i="375"/>
  <c r="I6800" i="375"/>
  <c r="I6801" i="375"/>
  <c r="I6802" i="375"/>
  <c r="I6803" i="375"/>
  <c r="I6804" i="375"/>
  <c r="I6805" i="375"/>
  <c r="I6806" i="375"/>
  <c r="I6807" i="375"/>
  <c r="I6808" i="375"/>
  <c r="I6809" i="375"/>
  <c r="I6810" i="375"/>
  <c r="I6811" i="375"/>
  <c r="I6812" i="375"/>
  <c r="I6813" i="375"/>
  <c r="I6814" i="375"/>
  <c r="I6815" i="375"/>
  <c r="I6816" i="375"/>
  <c r="I6817" i="375"/>
  <c r="I6818" i="375"/>
  <c r="I6819" i="375"/>
  <c r="I6820" i="375"/>
  <c r="I6821" i="375"/>
  <c r="I6822" i="375"/>
  <c r="I6823" i="375"/>
  <c r="I6824" i="375"/>
  <c r="I6825" i="375"/>
  <c r="I6826" i="375"/>
  <c r="I6827" i="375"/>
  <c r="I6828" i="375"/>
  <c r="I6829" i="375"/>
  <c r="I6830" i="375"/>
  <c r="I6831" i="375"/>
  <c r="I6832" i="375"/>
  <c r="I6833" i="375"/>
  <c r="I6834" i="375"/>
  <c r="I6835" i="375"/>
  <c r="I6836" i="375"/>
  <c r="I6837" i="375"/>
  <c r="I6838" i="375"/>
  <c r="I6839" i="375"/>
  <c r="I6840" i="375"/>
  <c r="I6841" i="375"/>
  <c r="I6842" i="375"/>
  <c r="I6843" i="375"/>
  <c r="I6844" i="375"/>
  <c r="I6845" i="375"/>
  <c r="I6846" i="375"/>
  <c r="I6847" i="375"/>
  <c r="I6848" i="375"/>
  <c r="I6849" i="375"/>
  <c r="I6850" i="375"/>
  <c r="I6851" i="375"/>
  <c r="I6852" i="375"/>
  <c r="I6853" i="375"/>
  <c r="I6854" i="375"/>
  <c r="I6855" i="375"/>
  <c r="I6856" i="375"/>
  <c r="I6857" i="375"/>
  <c r="I6858" i="375"/>
  <c r="I6859" i="375"/>
  <c r="I6860" i="375"/>
  <c r="I6861" i="375"/>
  <c r="I6862" i="375"/>
  <c r="I6863" i="375"/>
  <c r="I6864" i="375"/>
  <c r="I6865" i="375"/>
  <c r="I6866" i="375"/>
  <c r="I6867" i="375"/>
  <c r="I6868" i="375"/>
  <c r="I6869" i="375"/>
  <c r="I6870" i="375"/>
  <c r="I6871" i="375"/>
  <c r="I6872" i="375"/>
  <c r="I6873" i="375"/>
  <c r="I6874" i="375"/>
  <c r="I6875" i="375"/>
  <c r="I6876" i="375"/>
  <c r="I6877" i="375"/>
  <c r="I6878" i="375"/>
  <c r="I6879" i="375"/>
  <c r="I6880" i="375"/>
  <c r="I6881" i="375"/>
  <c r="I6882" i="375"/>
  <c r="I6883" i="375"/>
  <c r="I6884" i="375"/>
  <c r="I6885" i="375"/>
  <c r="I6886" i="375"/>
  <c r="I6887" i="375"/>
  <c r="I6888" i="375"/>
  <c r="I6889" i="375"/>
  <c r="I6890" i="375"/>
  <c r="I6891" i="375"/>
  <c r="I6892" i="375"/>
  <c r="I6893" i="375"/>
  <c r="I6894" i="375"/>
  <c r="I6895" i="375"/>
  <c r="I6896" i="375"/>
  <c r="I6897" i="375"/>
  <c r="I6898" i="375"/>
  <c r="I6899" i="375"/>
  <c r="I6900" i="375"/>
  <c r="I6901" i="375"/>
  <c r="I6902" i="375"/>
  <c r="I6903" i="375"/>
  <c r="I6904" i="375"/>
  <c r="I6905" i="375"/>
  <c r="I6906" i="375"/>
  <c r="I6907" i="375"/>
  <c r="I6908" i="375"/>
  <c r="I6909" i="375"/>
  <c r="I6910" i="375"/>
  <c r="I6911" i="375"/>
  <c r="I6912" i="375"/>
  <c r="I6913" i="375"/>
  <c r="I6914" i="375"/>
  <c r="I6915" i="375"/>
  <c r="I6916" i="375"/>
  <c r="I6917" i="375"/>
  <c r="I6918" i="375"/>
  <c r="I6919" i="375"/>
  <c r="I6920" i="375"/>
  <c r="I6921" i="375"/>
  <c r="I6922" i="375"/>
  <c r="I6923" i="375"/>
  <c r="I6924" i="375"/>
  <c r="I6925" i="375"/>
  <c r="I6926" i="375"/>
  <c r="I6927" i="375"/>
  <c r="I6928" i="375"/>
  <c r="I6929" i="375"/>
  <c r="I6930" i="375"/>
  <c r="I6931" i="375"/>
  <c r="I6932" i="375"/>
  <c r="I6933" i="375"/>
  <c r="I6934" i="375"/>
  <c r="I6935" i="375"/>
  <c r="I6936" i="375"/>
  <c r="I6937" i="375"/>
  <c r="I6938" i="375"/>
  <c r="I6939" i="375"/>
  <c r="I6940" i="375"/>
  <c r="I6941" i="375"/>
  <c r="I6942" i="375"/>
  <c r="I6943" i="375"/>
  <c r="I6944" i="375"/>
  <c r="I6945" i="375"/>
  <c r="I6946" i="375"/>
  <c r="I6947" i="375"/>
  <c r="I6948" i="375"/>
  <c r="I6949" i="375"/>
  <c r="I6950" i="375"/>
  <c r="I6951" i="375"/>
  <c r="I6952" i="375"/>
  <c r="I6953" i="375"/>
  <c r="I6954" i="375"/>
  <c r="I6955" i="375"/>
  <c r="I6956" i="375"/>
  <c r="I6957" i="375"/>
  <c r="I6958" i="375"/>
  <c r="I6959" i="375"/>
  <c r="I6960" i="375"/>
  <c r="I6961" i="375"/>
  <c r="I6962" i="375"/>
  <c r="I6963" i="375"/>
  <c r="I6964" i="375"/>
  <c r="I6965" i="375"/>
  <c r="I6966" i="375"/>
  <c r="I6967" i="375"/>
  <c r="I6968" i="375"/>
  <c r="I6969" i="375"/>
  <c r="I6970" i="375"/>
  <c r="I6971" i="375"/>
  <c r="I6972" i="375"/>
  <c r="I6973" i="375"/>
  <c r="I6974" i="375"/>
  <c r="I6975" i="375"/>
  <c r="I6976" i="375"/>
  <c r="I6977" i="375"/>
  <c r="I6978" i="375"/>
  <c r="I6979" i="375"/>
  <c r="I6980" i="375"/>
  <c r="I6981" i="375"/>
  <c r="I6982" i="375"/>
  <c r="I6983" i="375"/>
  <c r="I6984" i="375"/>
  <c r="I6985" i="375"/>
  <c r="I6986" i="375"/>
  <c r="I6987" i="375"/>
  <c r="I6988" i="375"/>
  <c r="I6989" i="375"/>
  <c r="I6990" i="375"/>
  <c r="I6991" i="375"/>
  <c r="I6992" i="375"/>
  <c r="I6993" i="375"/>
  <c r="I6994" i="375"/>
  <c r="I6995" i="375"/>
  <c r="I6996" i="375"/>
  <c r="I6997" i="375"/>
  <c r="I6998" i="375"/>
  <c r="I6999" i="375"/>
  <c r="I7000" i="375"/>
  <c r="I7001" i="375"/>
  <c r="I7002" i="375"/>
  <c r="I7003" i="375"/>
  <c r="I7004" i="375"/>
  <c r="I7005" i="375"/>
  <c r="I7006" i="375"/>
  <c r="I7007" i="375"/>
  <c r="I7008" i="375"/>
  <c r="I7009" i="375"/>
  <c r="I7010" i="375"/>
  <c r="I7011" i="375"/>
  <c r="I7012" i="375"/>
  <c r="I7013" i="375"/>
  <c r="I7014" i="375"/>
  <c r="I7015" i="375"/>
  <c r="I7016" i="375"/>
  <c r="I7017" i="375"/>
  <c r="I7018" i="375"/>
  <c r="I7019" i="375"/>
  <c r="I7020" i="375"/>
  <c r="I7021" i="375"/>
  <c r="I7022" i="375"/>
  <c r="I7023" i="375"/>
  <c r="I7024" i="375"/>
  <c r="I7025" i="375"/>
  <c r="I7026" i="375"/>
  <c r="I7027" i="375"/>
  <c r="I7028" i="375"/>
  <c r="I7029" i="375"/>
  <c r="I7030" i="375"/>
  <c r="I7031" i="375"/>
  <c r="I7032" i="375"/>
  <c r="I7033" i="375"/>
  <c r="I7034" i="375"/>
  <c r="I7035" i="375"/>
  <c r="I7036" i="375"/>
  <c r="I7037" i="375"/>
  <c r="I7038" i="375"/>
  <c r="I7039" i="375"/>
  <c r="I7040" i="375"/>
  <c r="I7041" i="375"/>
  <c r="I7042" i="375"/>
  <c r="I7043" i="375"/>
  <c r="I7044" i="375"/>
  <c r="I7045" i="375"/>
  <c r="I7046" i="375"/>
  <c r="I7047" i="375"/>
  <c r="I7048" i="375"/>
  <c r="I7049" i="375"/>
  <c r="I7050" i="375"/>
  <c r="I7051" i="375"/>
  <c r="I7052" i="375"/>
  <c r="I7053" i="375"/>
  <c r="I7054" i="375"/>
  <c r="I7055" i="375"/>
  <c r="I7056" i="375"/>
  <c r="I7057" i="375"/>
  <c r="I7058" i="375"/>
  <c r="I7059" i="375"/>
  <c r="I7060" i="375"/>
  <c r="I7061" i="375"/>
  <c r="I7062" i="375"/>
  <c r="I7063" i="375"/>
  <c r="I7064" i="375"/>
  <c r="I7065" i="375"/>
  <c r="I7066" i="375"/>
  <c r="I7067" i="375"/>
  <c r="I7068" i="375"/>
  <c r="I7069" i="375"/>
  <c r="I7070" i="375"/>
  <c r="I7071" i="375"/>
  <c r="I7072" i="375"/>
  <c r="I7073" i="375"/>
  <c r="I7074" i="375"/>
  <c r="I7075" i="375"/>
  <c r="I7076" i="375"/>
  <c r="I7077" i="375"/>
  <c r="I7078" i="375"/>
  <c r="I7079" i="375"/>
  <c r="I7080" i="375"/>
  <c r="I7081" i="375"/>
  <c r="I7082" i="375"/>
  <c r="I7083" i="375"/>
  <c r="I7084" i="375"/>
  <c r="I7085" i="375"/>
  <c r="I7086" i="375"/>
  <c r="I7087" i="375"/>
  <c r="I7088" i="375"/>
  <c r="I7089" i="375"/>
  <c r="I7090" i="375"/>
  <c r="I7091" i="375"/>
  <c r="I7092" i="375"/>
  <c r="I7093" i="375"/>
  <c r="I7094" i="375"/>
  <c r="I7095" i="375"/>
  <c r="I7096" i="375"/>
  <c r="I7097" i="375"/>
  <c r="I7098" i="375"/>
  <c r="I7099" i="375"/>
  <c r="I7100" i="375"/>
  <c r="I7101" i="375"/>
  <c r="I7102" i="375"/>
  <c r="I7103" i="375"/>
  <c r="I7104" i="375"/>
  <c r="I7105" i="375"/>
  <c r="I7106" i="375"/>
  <c r="I7107" i="375"/>
  <c r="I7108" i="375"/>
  <c r="I7109" i="375"/>
  <c r="I7110" i="375"/>
  <c r="I7111" i="375"/>
  <c r="I7112" i="375"/>
  <c r="I7113" i="375"/>
  <c r="I7114" i="375"/>
  <c r="I7115" i="375"/>
  <c r="I7116" i="375"/>
  <c r="I7117" i="375"/>
  <c r="I7118" i="375"/>
  <c r="I7119" i="375"/>
  <c r="I7120" i="375"/>
  <c r="I7121" i="375"/>
  <c r="I7122" i="375"/>
  <c r="I7123" i="375"/>
  <c r="I7124" i="375"/>
  <c r="I7125" i="375"/>
  <c r="I7126" i="375"/>
  <c r="I7127" i="375"/>
  <c r="I7128" i="375"/>
  <c r="I7129" i="375"/>
  <c r="I7130" i="375"/>
  <c r="I7131" i="375"/>
  <c r="I7132" i="375"/>
  <c r="I7133" i="375"/>
  <c r="I7134" i="375"/>
  <c r="I7135" i="375"/>
  <c r="I7136" i="375"/>
  <c r="I7137" i="375"/>
  <c r="I7138" i="375"/>
  <c r="I7139" i="375"/>
  <c r="I7140" i="375"/>
  <c r="I7141" i="375"/>
  <c r="I7142" i="375"/>
  <c r="I7143" i="375"/>
  <c r="I7144" i="375"/>
  <c r="I7145" i="375"/>
  <c r="I7146" i="375"/>
  <c r="I7147" i="375"/>
  <c r="I7148" i="375"/>
  <c r="I7149" i="375"/>
  <c r="I7150" i="375"/>
  <c r="I7151" i="375"/>
  <c r="I7152" i="375"/>
  <c r="I7153" i="375"/>
  <c r="I7154" i="375"/>
  <c r="I7155" i="375"/>
  <c r="I7156" i="375"/>
  <c r="I7157" i="375"/>
  <c r="I7158" i="375"/>
  <c r="I7159" i="375"/>
  <c r="I7160" i="375"/>
  <c r="I7161" i="375"/>
  <c r="I7162" i="375"/>
  <c r="I7163" i="375"/>
  <c r="I7164" i="375"/>
  <c r="I7165" i="375"/>
  <c r="I7166" i="375"/>
  <c r="I7167" i="375"/>
  <c r="I7168" i="375"/>
  <c r="I7169" i="375"/>
  <c r="I7170" i="375"/>
  <c r="I7171" i="375"/>
  <c r="I7172" i="375"/>
  <c r="I7173" i="375"/>
  <c r="I7174" i="375"/>
  <c r="I7175" i="375"/>
  <c r="I7176" i="375"/>
  <c r="I7177" i="375"/>
  <c r="I7178" i="375"/>
  <c r="I7179" i="375"/>
  <c r="I7180" i="375"/>
  <c r="I7181" i="375"/>
  <c r="I7182" i="375"/>
  <c r="I7183" i="375"/>
  <c r="I7184" i="375"/>
  <c r="I7185" i="375"/>
  <c r="I7186" i="375"/>
  <c r="I7187" i="375"/>
  <c r="I7188" i="375"/>
  <c r="I7189" i="375"/>
  <c r="I7190" i="375"/>
  <c r="I7191" i="375"/>
  <c r="I7192" i="375"/>
  <c r="I7193" i="375"/>
  <c r="I7194" i="375"/>
  <c r="I7195" i="375"/>
  <c r="I7196" i="375"/>
  <c r="I7197" i="375"/>
  <c r="I7198" i="375"/>
  <c r="I7199" i="375"/>
  <c r="I7200" i="375"/>
  <c r="I7201" i="375"/>
  <c r="I7202" i="375"/>
  <c r="I7203" i="375"/>
  <c r="I7204" i="375"/>
  <c r="I7205" i="375"/>
  <c r="I7206" i="375"/>
  <c r="I7207" i="375"/>
  <c r="I7208" i="375"/>
  <c r="I7209" i="375"/>
  <c r="I7210" i="375"/>
  <c r="I7211" i="375"/>
  <c r="I7212" i="375"/>
  <c r="I7213" i="375"/>
  <c r="I7214" i="375"/>
  <c r="I7215" i="375"/>
  <c r="I7216" i="375"/>
  <c r="I7217" i="375"/>
  <c r="I7218" i="375"/>
  <c r="I7219" i="375"/>
  <c r="I7220" i="375"/>
  <c r="I7221" i="375"/>
  <c r="I7222" i="375"/>
  <c r="I7223" i="375"/>
  <c r="I7224" i="375"/>
  <c r="I7225" i="375"/>
  <c r="I7226" i="375"/>
  <c r="I7227" i="375"/>
  <c r="I7228" i="375"/>
  <c r="I7229" i="375"/>
  <c r="I7230" i="375"/>
  <c r="I7231" i="375"/>
  <c r="I7232" i="375"/>
  <c r="I7233" i="375"/>
  <c r="I7234" i="375"/>
  <c r="I7235" i="375"/>
  <c r="I7236" i="375"/>
  <c r="I7237" i="375"/>
  <c r="I7238" i="375"/>
  <c r="I7239" i="375"/>
  <c r="I7240" i="375"/>
  <c r="I7241" i="375"/>
  <c r="I7242" i="375"/>
  <c r="I7243" i="375"/>
  <c r="I7244" i="375"/>
  <c r="I7245" i="375"/>
  <c r="I7246" i="375"/>
  <c r="I7247" i="375"/>
  <c r="I7248" i="375"/>
  <c r="I7249" i="375"/>
  <c r="I7250" i="375"/>
  <c r="I7251" i="375"/>
  <c r="I7252" i="375"/>
  <c r="I7253" i="375"/>
  <c r="I7254" i="375"/>
  <c r="I7255" i="375"/>
  <c r="I7256" i="375"/>
  <c r="I7257" i="375"/>
  <c r="I7258" i="375"/>
  <c r="I7259" i="375"/>
  <c r="I7260" i="375"/>
  <c r="I7261" i="375"/>
  <c r="I7262" i="375"/>
  <c r="I7263" i="375"/>
  <c r="I7264" i="375"/>
  <c r="I7265" i="375"/>
  <c r="I7266" i="375"/>
  <c r="I7267" i="375"/>
  <c r="I7268" i="375"/>
  <c r="I7269" i="375"/>
  <c r="I7270" i="375"/>
  <c r="I7271" i="375"/>
  <c r="I7272" i="375"/>
  <c r="I7273" i="375"/>
  <c r="I7274" i="375"/>
  <c r="I7275" i="375"/>
  <c r="I7276" i="375"/>
  <c r="I7277" i="375"/>
  <c r="I7278" i="375"/>
  <c r="I7279" i="375"/>
  <c r="I7280" i="375"/>
  <c r="I7281" i="375"/>
  <c r="I7282" i="375"/>
  <c r="I7283" i="375"/>
  <c r="I7284" i="375"/>
  <c r="I7285" i="375"/>
  <c r="I7286" i="375"/>
  <c r="I7287" i="375"/>
  <c r="I7288" i="375"/>
  <c r="I7289" i="375"/>
  <c r="I7290" i="375"/>
  <c r="I7291" i="375"/>
  <c r="I7292" i="375"/>
  <c r="I7293" i="375"/>
  <c r="I7294" i="375"/>
  <c r="I7295" i="375"/>
  <c r="I7296" i="375"/>
  <c r="I7297" i="375"/>
  <c r="I7298" i="375"/>
  <c r="I7299" i="375"/>
  <c r="I7300" i="375"/>
  <c r="I7301" i="375"/>
  <c r="I7302" i="375"/>
  <c r="I7303" i="375"/>
  <c r="I7304" i="375"/>
  <c r="I7305" i="375"/>
  <c r="I7306" i="375"/>
  <c r="I7307" i="375"/>
  <c r="I7308" i="375"/>
  <c r="I7309" i="375"/>
  <c r="I7310" i="375"/>
  <c r="I7311" i="375"/>
  <c r="I7312" i="375"/>
  <c r="I7313" i="375"/>
  <c r="I7314" i="375"/>
  <c r="I7315" i="375"/>
  <c r="I7316" i="375"/>
  <c r="I7317" i="375"/>
  <c r="I7318" i="375"/>
  <c r="I7319" i="375"/>
  <c r="I7320" i="375"/>
  <c r="I7321" i="375"/>
  <c r="I7322" i="375"/>
  <c r="I7323" i="375"/>
  <c r="I7324" i="375"/>
  <c r="I7325" i="375"/>
  <c r="I7326" i="375"/>
  <c r="I7327" i="375"/>
  <c r="I7328" i="375"/>
  <c r="I7329" i="375"/>
  <c r="I7330" i="375"/>
  <c r="I7331" i="375"/>
  <c r="I7332" i="375"/>
  <c r="I7333" i="375"/>
  <c r="I7334" i="375"/>
  <c r="I7335" i="375"/>
  <c r="I7336" i="375"/>
  <c r="I7337" i="375"/>
  <c r="I7338" i="375"/>
  <c r="I7339" i="375"/>
  <c r="I7340" i="375"/>
  <c r="I7341" i="375"/>
  <c r="I7342" i="375"/>
  <c r="I7343" i="375"/>
  <c r="I7344" i="375"/>
  <c r="I7345" i="375"/>
  <c r="I7346" i="375"/>
  <c r="I7347" i="375"/>
  <c r="I7348" i="375"/>
  <c r="I7349" i="375"/>
  <c r="I7350" i="375"/>
  <c r="I7351" i="375"/>
  <c r="I7352" i="375"/>
  <c r="I7353" i="375"/>
  <c r="I7354" i="375"/>
  <c r="I7355" i="375"/>
  <c r="I7356" i="375"/>
  <c r="I7357" i="375"/>
  <c r="I7358" i="375"/>
  <c r="I7359" i="375"/>
  <c r="I7360" i="375"/>
  <c r="I7361" i="375"/>
  <c r="I7362" i="375"/>
  <c r="I7363" i="375"/>
  <c r="I7364" i="375"/>
  <c r="I7365" i="375"/>
  <c r="I7366" i="375"/>
  <c r="I7367" i="375"/>
  <c r="I7368" i="375"/>
  <c r="I7369" i="375"/>
  <c r="I7370" i="375"/>
  <c r="I7371" i="375"/>
  <c r="I7372" i="375"/>
  <c r="I7373" i="375"/>
  <c r="I7374" i="375"/>
  <c r="I7375" i="375"/>
  <c r="I7376" i="375"/>
  <c r="I7377" i="375"/>
  <c r="I7378" i="375"/>
  <c r="I7379" i="375"/>
  <c r="I7380" i="375"/>
  <c r="I7381" i="375"/>
  <c r="I7382" i="375"/>
  <c r="I7383" i="375"/>
  <c r="I7384" i="375"/>
  <c r="I7385" i="375"/>
  <c r="I7386" i="375"/>
  <c r="I7387" i="375"/>
  <c r="I7388" i="375"/>
  <c r="I7389" i="375"/>
  <c r="I7390" i="375"/>
  <c r="I7391" i="375"/>
  <c r="I7392" i="375"/>
  <c r="I7393" i="375"/>
  <c r="I7394" i="375"/>
  <c r="I7395" i="375"/>
  <c r="I7396" i="375"/>
  <c r="I7397" i="375"/>
  <c r="I7398" i="375"/>
  <c r="I7399" i="375"/>
  <c r="I7400" i="375"/>
  <c r="I7401" i="375"/>
  <c r="I7402" i="375"/>
  <c r="I7403" i="375"/>
  <c r="I7404" i="375"/>
  <c r="I7405" i="375"/>
  <c r="I7406" i="375"/>
  <c r="I7407" i="375"/>
  <c r="I7408" i="375"/>
  <c r="I7409" i="375"/>
  <c r="I7410" i="375"/>
  <c r="I7411" i="375"/>
  <c r="I7412" i="375"/>
  <c r="I7413" i="375"/>
  <c r="I7414" i="375"/>
  <c r="I7415" i="375"/>
  <c r="I7416" i="375"/>
  <c r="I7417" i="375"/>
  <c r="I7418" i="375"/>
  <c r="I7419" i="375"/>
  <c r="I7420" i="375"/>
  <c r="I7421" i="375"/>
  <c r="I7422" i="375"/>
  <c r="I7423" i="375"/>
  <c r="I7424" i="375"/>
  <c r="I7425" i="375"/>
  <c r="I7426" i="375"/>
  <c r="I7427" i="375"/>
  <c r="I7428" i="375"/>
  <c r="I7429" i="375"/>
  <c r="I7430" i="375"/>
  <c r="I7431" i="375"/>
  <c r="I7432" i="375"/>
  <c r="I7433" i="375"/>
  <c r="I7434" i="375"/>
  <c r="I7435" i="375"/>
  <c r="I7436" i="375"/>
  <c r="I7437" i="375"/>
  <c r="I7438" i="375"/>
  <c r="I7439" i="375"/>
  <c r="I7440" i="375"/>
  <c r="I7441" i="375"/>
  <c r="I7442" i="375"/>
  <c r="I7443" i="375"/>
  <c r="I7444" i="375"/>
  <c r="I7445" i="375"/>
  <c r="I7446" i="375"/>
  <c r="I7447" i="375"/>
  <c r="I7448" i="375"/>
  <c r="I7449" i="375"/>
  <c r="I7450" i="375"/>
  <c r="I7451" i="375"/>
  <c r="I7452" i="375"/>
  <c r="I7453" i="375"/>
  <c r="I7454" i="375"/>
  <c r="I7455" i="375"/>
  <c r="I7456" i="375"/>
  <c r="I7457" i="375"/>
  <c r="I7458" i="375"/>
  <c r="I7459" i="375"/>
  <c r="I7460" i="375"/>
  <c r="I7461" i="375"/>
  <c r="I7462" i="375"/>
  <c r="I7463" i="375"/>
  <c r="I7464" i="375"/>
  <c r="I7465" i="375"/>
  <c r="I7466" i="375"/>
  <c r="I7467" i="375"/>
  <c r="I7468" i="375"/>
  <c r="I7469" i="375"/>
  <c r="I7470" i="375"/>
  <c r="I7471" i="375"/>
  <c r="I7472" i="375"/>
  <c r="I7473" i="375"/>
  <c r="I7474" i="375"/>
  <c r="I7475" i="375"/>
  <c r="I7476" i="375"/>
  <c r="I7477" i="375"/>
  <c r="I7478" i="375"/>
  <c r="I7479" i="375"/>
  <c r="I7480" i="375"/>
  <c r="I7481" i="375"/>
  <c r="I7482" i="375"/>
  <c r="I7483" i="375"/>
  <c r="I7484" i="375"/>
  <c r="I7485" i="375"/>
  <c r="I7486" i="375"/>
  <c r="I7487" i="375"/>
  <c r="I7488" i="375"/>
  <c r="I7489" i="375"/>
  <c r="I7490" i="375"/>
  <c r="I7491" i="375"/>
  <c r="I7492" i="375"/>
  <c r="I7493" i="375"/>
  <c r="I7494" i="375"/>
  <c r="I7495" i="375"/>
  <c r="I7496" i="375"/>
  <c r="I7497" i="375"/>
  <c r="I7498" i="375"/>
  <c r="I7499" i="375"/>
  <c r="I7500" i="375"/>
  <c r="I7501" i="375"/>
  <c r="I7502" i="375"/>
  <c r="I7503" i="375"/>
  <c r="I7504" i="375"/>
  <c r="I7505" i="375"/>
  <c r="I7506" i="375"/>
  <c r="I7507" i="375"/>
  <c r="I7508" i="375"/>
  <c r="I7509" i="375"/>
  <c r="I7510" i="375"/>
  <c r="I7511" i="375"/>
  <c r="I7512" i="375"/>
  <c r="I7513" i="375"/>
  <c r="I7514" i="375"/>
  <c r="I7515" i="375"/>
  <c r="I7516" i="375"/>
  <c r="I7517" i="375"/>
  <c r="I7518" i="375"/>
  <c r="I7519" i="375"/>
  <c r="I7520" i="375"/>
  <c r="I7521" i="375"/>
  <c r="I7522" i="375"/>
  <c r="I7523" i="375"/>
  <c r="I7524" i="375"/>
  <c r="I7525" i="375"/>
  <c r="I7526" i="375"/>
  <c r="I7527" i="375"/>
  <c r="I7528" i="375"/>
  <c r="I7529" i="375"/>
  <c r="I7530" i="375"/>
  <c r="I7531" i="375"/>
  <c r="I7532" i="375"/>
  <c r="I7533" i="375"/>
  <c r="I7534" i="375"/>
  <c r="I7535" i="375"/>
  <c r="I7536" i="375"/>
  <c r="I7537" i="375"/>
  <c r="I7538" i="375"/>
  <c r="I7539" i="375"/>
  <c r="I7540" i="375"/>
  <c r="I7541" i="375"/>
  <c r="I7542" i="375"/>
  <c r="I7543" i="375"/>
  <c r="I7544" i="375"/>
  <c r="I7545" i="375"/>
  <c r="I7546" i="375"/>
  <c r="I7547" i="375"/>
  <c r="I7548" i="375"/>
  <c r="I7549" i="375"/>
  <c r="I7550" i="375"/>
  <c r="I7551" i="375"/>
  <c r="I7552" i="375"/>
  <c r="I7553" i="375"/>
  <c r="I7554" i="375"/>
  <c r="I7555" i="375"/>
  <c r="I7556" i="375"/>
  <c r="I7557" i="375"/>
  <c r="I7558" i="375"/>
  <c r="I7559" i="375"/>
  <c r="I7560" i="375"/>
  <c r="I7561" i="375"/>
  <c r="I7562" i="375"/>
  <c r="I7563" i="375"/>
  <c r="I7564" i="375"/>
  <c r="I7565" i="375"/>
  <c r="I7566" i="375"/>
  <c r="I7567" i="375"/>
  <c r="I7568" i="375"/>
  <c r="I7569" i="375"/>
  <c r="I7570" i="375"/>
  <c r="I7571" i="375"/>
  <c r="I7572" i="375"/>
  <c r="I7573" i="375"/>
  <c r="I7574" i="375"/>
  <c r="I7575" i="375"/>
  <c r="I7576" i="375"/>
  <c r="I7577" i="375"/>
  <c r="I7578" i="375"/>
  <c r="I7579" i="375"/>
  <c r="I7580" i="375"/>
  <c r="I7581" i="375"/>
  <c r="I7582" i="375"/>
  <c r="I7583" i="375"/>
  <c r="I7584" i="375"/>
  <c r="I7585" i="375"/>
  <c r="I7586" i="375"/>
  <c r="I7587" i="375"/>
  <c r="I7588" i="375"/>
  <c r="I7589" i="375"/>
  <c r="I7590" i="375"/>
  <c r="I7591" i="375"/>
  <c r="I7592" i="375"/>
  <c r="I7593" i="375"/>
  <c r="I7594" i="375"/>
  <c r="I7595" i="375"/>
  <c r="I7596" i="375"/>
  <c r="I7597" i="375"/>
  <c r="I7598" i="375"/>
  <c r="I7599" i="375"/>
  <c r="I7600" i="375"/>
  <c r="I7601" i="375"/>
  <c r="I7602" i="375"/>
  <c r="I7603" i="375"/>
  <c r="I7604" i="375"/>
  <c r="I7605" i="375"/>
  <c r="I7606" i="375"/>
  <c r="I7607" i="375"/>
  <c r="I7608" i="375"/>
  <c r="I7609" i="375"/>
  <c r="I7610" i="375"/>
  <c r="I7611" i="375"/>
  <c r="I7612" i="375"/>
  <c r="I7613" i="375"/>
  <c r="I7614" i="375"/>
  <c r="I7615" i="375"/>
  <c r="I7616" i="375"/>
  <c r="I7617" i="375"/>
  <c r="I7618" i="375"/>
  <c r="I7619" i="375"/>
  <c r="I7620" i="375"/>
  <c r="I7621" i="375"/>
  <c r="I7622" i="375"/>
  <c r="I7623" i="375"/>
  <c r="I7624" i="375"/>
  <c r="I7625" i="375"/>
  <c r="I7626" i="375"/>
  <c r="I7627" i="375"/>
  <c r="I7628" i="375"/>
  <c r="I7629" i="375"/>
  <c r="I7630" i="375"/>
  <c r="I7631" i="375"/>
  <c r="I7632" i="375"/>
  <c r="I7633" i="375"/>
  <c r="I7634" i="375"/>
  <c r="I7635" i="375"/>
  <c r="I7636" i="375"/>
  <c r="I7637" i="375"/>
  <c r="I7638" i="375"/>
  <c r="I7639" i="375"/>
  <c r="I7640" i="375"/>
  <c r="I7641" i="375"/>
  <c r="I7642" i="375"/>
  <c r="I7643" i="375"/>
  <c r="I7644" i="375"/>
  <c r="I7645" i="375"/>
  <c r="I7646" i="375"/>
  <c r="I7647" i="375"/>
  <c r="I7648" i="375"/>
  <c r="I7649" i="375"/>
  <c r="I7650" i="375"/>
  <c r="I7651" i="375"/>
  <c r="I7652" i="375"/>
  <c r="I7653" i="375"/>
  <c r="I7654" i="375"/>
  <c r="I7655" i="375"/>
  <c r="I7656" i="375"/>
  <c r="I7657" i="375"/>
  <c r="I7658" i="375"/>
  <c r="I7659" i="375"/>
  <c r="I7660" i="375"/>
  <c r="I7661" i="375"/>
  <c r="I7662" i="375"/>
  <c r="I7663" i="375"/>
  <c r="I7664" i="375"/>
  <c r="I7665" i="375"/>
  <c r="I7666" i="375"/>
  <c r="I7667" i="375"/>
  <c r="I7668" i="375"/>
  <c r="I7669" i="375"/>
  <c r="I7670" i="375"/>
  <c r="I7671" i="375"/>
  <c r="I7672" i="375"/>
  <c r="I7673" i="375"/>
  <c r="I7674" i="375"/>
  <c r="I7675" i="375"/>
  <c r="I7676" i="375"/>
  <c r="I7677" i="375"/>
  <c r="I7678" i="375"/>
  <c r="I7679" i="375"/>
  <c r="I7680" i="375"/>
  <c r="I7681" i="375"/>
  <c r="I7682" i="375"/>
  <c r="I7683" i="375"/>
  <c r="I7684" i="375"/>
  <c r="I7685" i="375"/>
  <c r="I7686" i="375"/>
  <c r="I7687" i="375"/>
  <c r="I7688" i="375"/>
  <c r="I7689" i="375"/>
  <c r="I7690" i="375"/>
  <c r="I7691" i="375"/>
  <c r="I7692" i="375"/>
  <c r="I7693" i="375"/>
  <c r="I7694" i="375"/>
  <c r="I7695" i="375"/>
  <c r="I7696" i="375"/>
  <c r="I7697" i="375"/>
  <c r="I7698" i="375"/>
  <c r="I7699" i="375"/>
  <c r="I7700" i="375"/>
  <c r="I7701" i="375"/>
  <c r="I7702" i="375"/>
  <c r="I7703" i="375"/>
  <c r="I7704" i="375"/>
  <c r="I7705" i="375"/>
  <c r="I7706" i="375"/>
  <c r="I7707" i="375"/>
  <c r="I7708" i="375"/>
  <c r="I7709" i="375"/>
  <c r="I7710" i="375"/>
  <c r="I7711" i="375"/>
  <c r="I7712" i="375"/>
  <c r="I7713" i="375"/>
  <c r="I7714" i="375"/>
  <c r="I7715" i="375"/>
  <c r="I7716" i="375"/>
  <c r="I7717" i="375"/>
  <c r="I7718" i="375"/>
  <c r="I7719" i="375"/>
  <c r="I7720" i="375"/>
  <c r="I7721" i="375"/>
  <c r="I7722" i="375"/>
  <c r="I7723" i="375"/>
  <c r="I7724" i="375"/>
  <c r="I7725" i="375"/>
  <c r="I7726" i="375"/>
  <c r="I7727" i="375"/>
  <c r="I7728" i="375"/>
  <c r="I7729" i="375"/>
  <c r="I7730" i="375"/>
  <c r="I7731" i="375"/>
  <c r="I7732" i="375"/>
  <c r="I7733" i="375"/>
  <c r="I7734" i="375"/>
  <c r="I7735" i="375"/>
  <c r="I7736" i="375"/>
  <c r="I7737" i="375"/>
  <c r="I7738" i="375"/>
  <c r="I7739" i="375"/>
  <c r="I7740" i="375"/>
  <c r="I7741" i="375"/>
  <c r="I7742" i="375"/>
  <c r="I7743" i="375"/>
  <c r="I7744" i="375"/>
  <c r="I7745" i="375"/>
  <c r="I7746" i="375"/>
  <c r="I7747" i="375"/>
  <c r="I7748" i="375"/>
  <c r="I7749" i="375"/>
  <c r="I7750" i="375"/>
  <c r="I7751" i="375"/>
  <c r="I7752" i="375"/>
  <c r="I7753" i="375"/>
  <c r="I7754" i="375"/>
  <c r="I7755" i="375"/>
  <c r="I7756" i="375"/>
  <c r="I7757" i="375"/>
  <c r="I7758" i="375"/>
  <c r="I7759" i="375"/>
  <c r="I7760" i="375"/>
  <c r="I7761" i="375"/>
  <c r="I7762" i="375"/>
  <c r="I7763" i="375"/>
  <c r="I7764" i="375"/>
  <c r="I7765" i="375"/>
  <c r="I7766" i="375"/>
  <c r="I7767" i="375"/>
  <c r="I7768" i="375"/>
  <c r="I7769" i="375"/>
  <c r="I7770" i="375"/>
  <c r="I7771" i="375"/>
  <c r="I7772" i="375"/>
  <c r="I7773" i="375"/>
  <c r="I7774" i="375"/>
  <c r="I7775" i="375"/>
  <c r="I7776" i="375"/>
  <c r="I7777" i="375"/>
  <c r="I7778" i="375"/>
  <c r="I7779" i="375"/>
  <c r="I7780" i="375"/>
  <c r="I7781" i="375"/>
  <c r="I7782" i="375"/>
  <c r="I7783" i="375"/>
  <c r="I7784" i="375"/>
  <c r="I7785" i="375"/>
  <c r="I7786" i="375"/>
  <c r="I7787" i="375"/>
  <c r="I7788" i="375"/>
  <c r="I7789" i="375"/>
  <c r="I7790" i="375"/>
  <c r="I7791" i="375"/>
  <c r="I7792" i="375"/>
  <c r="I7793" i="375"/>
  <c r="I7794" i="375"/>
  <c r="I7795" i="375"/>
  <c r="I7796" i="375"/>
  <c r="I7797" i="375"/>
  <c r="I7798" i="375"/>
  <c r="I7799" i="375"/>
  <c r="I7800" i="375"/>
  <c r="I7801" i="375"/>
  <c r="I7802" i="375"/>
  <c r="I7803" i="375"/>
  <c r="I7804" i="375"/>
  <c r="I7805" i="375"/>
  <c r="I7806" i="375"/>
  <c r="I7807" i="375"/>
  <c r="I7808" i="375"/>
  <c r="I7809" i="375"/>
  <c r="I7810" i="375"/>
  <c r="I7811" i="375"/>
  <c r="I7812" i="375"/>
  <c r="I7813" i="375"/>
  <c r="I7814" i="375"/>
  <c r="I7815" i="375"/>
  <c r="I7816" i="375"/>
  <c r="I7817" i="375"/>
  <c r="I7818" i="375"/>
  <c r="I7819" i="375"/>
  <c r="I7820" i="375"/>
  <c r="I7821" i="375"/>
  <c r="I7822" i="375"/>
  <c r="I7823" i="375"/>
  <c r="I7824" i="375"/>
  <c r="I7825" i="375"/>
  <c r="I7826" i="375"/>
  <c r="I7827" i="375"/>
  <c r="I7828" i="375"/>
  <c r="I7829" i="375"/>
  <c r="I7830" i="375"/>
  <c r="I7831" i="375"/>
  <c r="I7832" i="375"/>
  <c r="I7833" i="375"/>
  <c r="I7834" i="375"/>
  <c r="I7835" i="375"/>
  <c r="I7836" i="375"/>
  <c r="I7837" i="375"/>
  <c r="I7838" i="375"/>
  <c r="I7839" i="375"/>
  <c r="I7840" i="375"/>
  <c r="I7841" i="375"/>
  <c r="I7842" i="375"/>
  <c r="I7843" i="375"/>
  <c r="I7844" i="375"/>
  <c r="I7845" i="375"/>
  <c r="I7846" i="375"/>
  <c r="I7847" i="375"/>
  <c r="I7848" i="375"/>
  <c r="I7849" i="375"/>
  <c r="I7850" i="375"/>
  <c r="I7851" i="375"/>
  <c r="I7852" i="375"/>
  <c r="I7853" i="375"/>
  <c r="I7854" i="375"/>
  <c r="I7855" i="375"/>
  <c r="I7856" i="375"/>
  <c r="I7857" i="375"/>
  <c r="I7858" i="375"/>
  <c r="I7859" i="375"/>
  <c r="I7860" i="375"/>
  <c r="I7861" i="375"/>
  <c r="I7862" i="375"/>
  <c r="I7863" i="375"/>
  <c r="I7864" i="375"/>
  <c r="I7865" i="375"/>
  <c r="I7866" i="375"/>
  <c r="I7867" i="375"/>
  <c r="I7868" i="375"/>
  <c r="I7869" i="375"/>
  <c r="I7870" i="375"/>
  <c r="I7871" i="375"/>
  <c r="I7872" i="375"/>
  <c r="I7873" i="375"/>
  <c r="I7874" i="375"/>
  <c r="I7875" i="375"/>
  <c r="I7876" i="375"/>
  <c r="I7877" i="375"/>
  <c r="I7878" i="375"/>
  <c r="I7879" i="375"/>
  <c r="I7880" i="375"/>
  <c r="I7881" i="375"/>
  <c r="I7882" i="375"/>
  <c r="I7883" i="375"/>
  <c r="I7884" i="375"/>
  <c r="I7885" i="375"/>
  <c r="I7886" i="375"/>
  <c r="I7887" i="375"/>
  <c r="I7888" i="375"/>
  <c r="I7889" i="375"/>
  <c r="I7890" i="375"/>
  <c r="I7891" i="375"/>
  <c r="I7892" i="375"/>
  <c r="I7893" i="375"/>
  <c r="I7894" i="375"/>
  <c r="I7895" i="375"/>
  <c r="I7896" i="375"/>
  <c r="I7897" i="375"/>
  <c r="I7898" i="375"/>
  <c r="I7899" i="375"/>
  <c r="I7900" i="375"/>
  <c r="I7901" i="375"/>
  <c r="I7902" i="375"/>
  <c r="I7903" i="375"/>
  <c r="I7904" i="375"/>
  <c r="I7905" i="375"/>
  <c r="I7906" i="375"/>
  <c r="I7907" i="375"/>
  <c r="I7908" i="375"/>
  <c r="I7909" i="375"/>
  <c r="I7910" i="375"/>
  <c r="I7911" i="375"/>
  <c r="I7912" i="375"/>
  <c r="I7913" i="375"/>
  <c r="I7914" i="375"/>
  <c r="I7915" i="375"/>
  <c r="I7916" i="375"/>
  <c r="I7917" i="375"/>
  <c r="I7918" i="375"/>
  <c r="I7919" i="375"/>
  <c r="I7920" i="375"/>
  <c r="I7921" i="375"/>
  <c r="I7922" i="375"/>
  <c r="I7923" i="375"/>
  <c r="I7924" i="375"/>
  <c r="I7925" i="375"/>
  <c r="I7926" i="375"/>
  <c r="I7927" i="375"/>
  <c r="I7928" i="375"/>
  <c r="I7929" i="375"/>
  <c r="I7930" i="375"/>
  <c r="I7931" i="375"/>
  <c r="I7932" i="375"/>
  <c r="I7933" i="375"/>
  <c r="I7934" i="375"/>
  <c r="I7935" i="375"/>
  <c r="I7936" i="375"/>
  <c r="I7937" i="375"/>
  <c r="I7938" i="375"/>
  <c r="I7939" i="375"/>
  <c r="I7940" i="375"/>
  <c r="I7941" i="375"/>
  <c r="I7942" i="375"/>
  <c r="I7943" i="375"/>
  <c r="I7944" i="375"/>
  <c r="I7945" i="375"/>
  <c r="I7946" i="375"/>
  <c r="I7947" i="375"/>
  <c r="I7948" i="375"/>
  <c r="I7949" i="375"/>
  <c r="I7950" i="375"/>
  <c r="I7951" i="375"/>
  <c r="I7952" i="375"/>
  <c r="I7953" i="375"/>
  <c r="I7954" i="375"/>
  <c r="I7955" i="375"/>
  <c r="I7956" i="375"/>
  <c r="I7957" i="375"/>
  <c r="I7958" i="375"/>
  <c r="I7959" i="375"/>
  <c r="I7960" i="375"/>
  <c r="I7961" i="375"/>
  <c r="I7962" i="375"/>
  <c r="I7963" i="375"/>
  <c r="I7964" i="375"/>
  <c r="I7965" i="375"/>
  <c r="I7966" i="375"/>
  <c r="I7967" i="375"/>
  <c r="I7968" i="375"/>
  <c r="I7969" i="375"/>
  <c r="I7970" i="375"/>
  <c r="I7971" i="375"/>
  <c r="I7972" i="375"/>
  <c r="I7973" i="375"/>
  <c r="I7974" i="375"/>
  <c r="I7975" i="375"/>
  <c r="I7976" i="375"/>
  <c r="I7977" i="375"/>
  <c r="I7978" i="375"/>
  <c r="I7979" i="375"/>
  <c r="I7980" i="375"/>
  <c r="I7981" i="375"/>
  <c r="I7982" i="375"/>
  <c r="I7983" i="375"/>
  <c r="I7984" i="375"/>
  <c r="I7985" i="375"/>
  <c r="I7986" i="375"/>
  <c r="I7987" i="375"/>
  <c r="I7988" i="375"/>
  <c r="I7989" i="375"/>
  <c r="I7990" i="375"/>
  <c r="I7991" i="375"/>
  <c r="I7992" i="375"/>
  <c r="I7993" i="375"/>
  <c r="I7994" i="375"/>
  <c r="I7995" i="375"/>
  <c r="I7996" i="375"/>
  <c r="I7997" i="375"/>
  <c r="I7998" i="375"/>
  <c r="I7999" i="375"/>
  <c r="I8000" i="375"/>
  <c r="I8001" i="375"/>
  <c r="I8002" i="375"/>
  <c r="I8003" i="375"/>
  <c r="I8004" i="375"/>
  <c r="I8005" i="375"/>
  <c r="I8006" i="375"/>
  <c r="I8007" i="375"/>
  <c r="I8008" i="375"/>
  <c r="I8009" i="375"/>
  <c r="I8010" i="375"/>
  <c r="I8011" i="375"/>
  <c r="I8012" i="375"/>
  <c r="I8013" i="375"/>
  <c r="I8014" i="375"/>
  <c r="I8015" i="375"/>
  <c r="I8016" i="375"/>
  <c r="I8017" i="375"/>
  <c r="I8018" i="375"/>
  <c r="I8019" i="375"/>
  <c r="I8020" i="375"/>
  <c r="I8021" i="375"/>
  <c r="I8022" i="375"/>
  <c r="I8023" i="375"/>
  <c r="I8024" i="375"/>
  <c r="I8025" i="375"/>
  <c r="I8026" i="375"/>
  <c r="I8027" i="375"/>
  <c r="I8028" i="375"/>
  <c r="I8029" i="375"/>
  <c r="I8030" i="375"/>
  <c r="I8031" i="375"/>
  <c r="I8032" i="375"/>
  <c r="I8033" i="375"/>
  <c r="I8034" i="375"/>
  <c r="I8035" i="375"/>
  <c r="I8036" i="375"/>
  <c r="I8037" i="375"/>
  <c r="I8038" i="375"/>
  <c r="I8039" i="375"/>
  <c r="I8040" i="375"/>
  <c r="I8041" i="375"/>
  <c r="I8042" i="375"/>
  <c r="I8043" i="375"/>
  <c r="I8044" i="375"/>
  <c r="I8045" i="375"/>
  <c r="I8046" i="375"/>
  <c r="I8047" i="375"/>
  <c r="I8048" i="375"/>
  <c r="I8049" i="375"/>
  <c r="I8050" i="375"/>
  <c r="I8051" i="375"/>
  <c r="I8052" i="375"/>
  <c r="I8053" i="375"/>
  <c r="I8054" i="375"/>
  <c r="I8055" i="375"/>
  <c r="I8056" i="375"/>
  <c r="I8057" i="375"/>
  <c r="I8058" i="375"/>
  <c r="I8059" i="375"/>
  <c r="I8060" i="375"/>
  <c r="I8061" i="375"/>
  <c r="I8062" i="375"/>
  <c r="I8063" i="375"/>
  <c r="I8064" i="375"/>
  <c r="I8065" i="375"/>
  <c r="I8066" i="375"/>
  <c r="I8067" i="375"/>
  <c r="I8068" i="375"/>
  <c r="I8069" i="375"/>
  <c r="I8070" i="375"/>
  <c r="I8071" i="375"/>
  <c r="I8072" i="375"/>
  <c r="I8073" i="375"/>
  <c r="I8074" i="375"/>
  <c r="I8075" i="375"/>
  <c r="I8076" i="375"/>
  <c r="I8077" i="375"/>
  <c r="I8078" i="375"/>
  <c r="I8079" i="375"/>
  <c r="I8080" i="375"/>
  <c r="I8081" i="375"/>
  <c r="I8082" i="375"/>
  <c r="I8083" i="375"/>
  <c r="I8084" i="375"/>
  <c r="I8085" i="375"/>
  <c r="I8086" i="375"/>
  <c r="I8087" i="375"/>
  <c r="I8088" i="375"/>
  <c r="I8089" i="375"/>
  <c r="I8090" i="375"/>
  <c r="I8091" i="375"/>
  <c r="I8092" i="375"/>
  <c r="I8093" i="375"/>
  <c r="I8094" i="375"/>
  <c r="I8095" i="375"/>
  <c r="I8096" i="375"/>
  <c r="I8097" i="375"/>
  <c r="I8098" i="375"/>
  <c r="I8099" i="375"/>
  <c r="I8100" i="375"/>
  <c r="I8101" i="375"/>
  <c r="I8102" i="375"/>
  <c r="I8103" i="375"/>
  <c r="I8104" i="375"/>
  <c r="I8105" i="375"/>
  <c r="I8106" i="375"/>
  <c r="I8107" i="375"/>
  <c r="I8108" i="375"/>
  <c r="I8109" i="375"/>
  <c r="I8110" i="375"/>
  <c r="I8111" i="375"/>
  <c r="I8112" i="375"/>
  <c r="I8113" i="375"/>
  <c r="I8114" i="375"/>
  <c r="I8115" i="375"/>
  <c r="I8116" i="375"/>
  <c r="I8117" i="375"/>
  <c r="I8118" i="375"/>
  <c r="I8119" i="375"/>
  <c r="I8120" i="375"/>
  <c r="I8121" i="375"/>
  <c r="I8122" i="375"/>
  <c r="I8123" i="375"/>
  <c r="I8124" i="375"/>
  <c r="I8125" i="375"/>
  <c r="I8126" i="375"/>
  <c r="I8127" i="375"/>
  <c r="I8128" i="375"/>
  <c r="I8129" i="375"/>
  <c r="I8130" i="375"/>
  <c r="I8131" i="375"/>
  <c r="I8132" i="375"/>
  <c r="I8133" i="375"/>
  <c r="I8134" i="375"/>
  <c r="I8135" i="375"/>
  <c r="I8136" i="375"/>
  <c r="I8137" i="375"/>
  <c r="I8138" i="375"/>
  <c r="I8139" i="375"/>
  <c r="I8140" i="375"/>
  <c r="I8141" i="375"/>
  <c r="I8142" i="375"/>
  <c r="I8143" i="375"/>
  <c r="I8144" i="375"/>
  <c r="I8145" i="375"/>
  <c r="I8146" i="375"/>
  <c r="I8147" i="375"/>
  <c r="I8148" i="375"/>
  <c r="I8149" i="375"/>
  <c r="I8150" i="375"/>
  <c r="I8151" i="375"/>
  <c r="I8152" i="375"/>
  <c r="I8153" i="375"/>
  <c r="I8154" i="375"/>
  <c r="I8155" i="375"/>
  <c r="I8156" i="375"/>
  <c r="I8157" i="375"/>
  <c r="I8158" i="375"/>
  <c r="I8159" i="375"/>
  <c r="I8160" i="375"/>
  <c r="I8161" i="375"/>
  <c r="I8162" i="375"/>
  <c r="I8163" i="375"/>
  <c r="I8164" i="375"/>
  <c r="I8165" i="375"/>
  <c r="I8166" i="375"/>
  <c r="I8167" i="375"/>
  <c r="I8168" i="375"/>
  <c r="I8169" i="375"/>
  <c r="I8170" i="375"/>
  <c r="I8171" i="375"/>
  <c r="I8172" i="375"/>
  <c r="I8173" i="375"/>
  <c r="I8174" i="375"/>
  <c r="I8175" i="375"/>
  <c r="I8176" i="375"/>
  <c r="I8177" i="375"/>
  <c r="I8178" i="375"/>
  <c r="I8179" i="375"/>
  <c r="I8180" i="375"/>
  <c r="I8181" i="375"/>
  <c r="I8182" i="375"/>
  <c r="I8183" i="375"/>
  <c r="I8184" i="375"/>
  <c r="I8185" i="375"/>
  <c r="I8186" i="375"/>
  <c r="I8187" i="375"/>
  <c r="I8188" i="375"/>
  <c r="I8189" i="375"/>
  <c r="I8190" i="375"/>
  <c r="I8191" i="375"/>
  <c r="I8192" i="375"/>
  <c r="I8193" i="375"/>
  <c r="I8194" i="375"/>
  <c r="I8195" i="375"/>
  <c r="I8196" i="375"/>
  <c r="I8197" i="375"/>
  <c r="I8198" i="375"/>
  <c r="I8199" i="375"/>
  <c r="I8200" i="375"/>
  <c r="I8201" i="375"/>
  <c r="I8202" i="375"/>
  <c r="I8203" i="375"/>
  <c r="I8204" i="375"/>
  <c r="I8205" i="375"/>
  <c r="I8206" i="375"/>
  <c r="I8207" i="375"/>
  <c r="I8208" i="375"/>
  <c r="I8209" i="375"/>
  <c r="I8210" i="375"/>
  <c r="I8211" i="375"/>
  <c r="I8212" i="375"/>
  <c r="I8213" i="375"/>
  <c r="I8214" i="375"/>
  <c r="I8215" i="375"/>
  <c r="I8216" i="375"/>
  <c r="I8217" i="375"/>
  <c r="I8218" i="375"/>
  <c r="I8219" i="375"/>
  <c r="I8220" i="375"/>
  <c r="I8221" i="375"/>
  <c r="I8222" i="375"/>
  <c r="I8223" i="375"/>
  <c r="I8224" i="375"/>
  <c r="I8225" i="375"/>
  <c r="I8226" i="375"/>
  <c r="I8227" i="375"/>
  <c r="I8228" i="375"/>
  <c r="I8229" i="375"/>
  <c r="I8230" i="375"/>
  <c r="I8231" i="375"/>
  <c r="I8232" i="375"/>
  <c r="I8233" i="375"/>
  <c r="I8234" i="375"/>
  <c r="I8235" i="375"/>
  <c r="I8236" i="375"/>
  <c r="I8237" i="375"/>
  <c r="I8238" i="375"/>
  <c r="I8239" i="375"/>
  <c r="I8240" i="375"/>
  <c r="I8241" i="375"/>
  <c r="I8242" i="375"/>
  <c r="I8243" i="375"/>
  <c r="I8244" i="375"/>
  <c r="I8245" i="375"/>
  <c r="I8246" i="375"/>
  <c r="I8247" i="375"/>
  <c r="I8248" i="375"/>
  <c r="I8249" i="375"/>
  <c r="I8250" i="375"/>
  <c r="I8251" i="375"/>
  <c r="I8252" i="375"/>
  <c r="I8253" i="375"/>
  <c r="I8254" i="375"/>
  <c r="I8255" i="375"/>
  <c r="I8256" i="375"/>
  <c r="I8257" i="375"/>
  <c r="I8258" i="375"/>
  <c r="I8259" i="375"/>
  <c r="I8260" i="375"/>
  <c r="I8261" i="375"/>
  <c r="I8262" i="375"/>
  <c r="I8263" i="375"/>
  <c r="I8264" i="375"/>
  <c r="I8265" i="375"/>
  <c r="I8266" i="375"/>
  <c r="I8267" i="375"/>
  <c r="I8268" i="375"/>
  <c r="I8269" i="375"/>
  <c r="I8270" i="375"/>
  <c r="I8271" i="375"/>
  <c r="I8272" i="375"/>
  <c r="I8273" i="375"/>
  <c r="I8274" i="375"/>
  <c r="I8275" i="375"/>
  <c r="I8276" i="375"/>
  <c r="I8277" i="375"/>
  <c r="I8278" i="375"/>
  <c r="I8279" i="375"/>
  <c r="I8280" i="375"/>
  <c r="I8281" i="375"/>
  <c r="I8282" i="375"/>
  <c r="I8283" i="375"/>
  <c r="I8284" i="375"/>
  <c r="I8285" i="375"/>
  <c r="I8286" i="375"/>
  <c r="I8287" i="375"/>
  <c r="I8288" i="375"/>
  <c r="I8289" i="375"/>
  <c r="I8290" i="375"/>
  <c r="I8291" i="375"/>
  <c r="I8292" i="375"/>
  <c r="I8293" i="375"/>
  <c r="I8294" i="375"/>
  <c r="I8295" i="375"/>
  <c r="I8296" i="375"/>
  <c r="I8297" i="375"/>
  <c r="I8298" i="375"/>
  <c r="I8299" i="375"/>
  <c r="I8300" i="375"/>
  <c r="I8301" i="375"/>
  <c r="I8302" i="375"/>
  <c r="I8303" i="375"/>
  <c r="I8304" i="375"/>
  <c r="I8305" i="375"/>
  <c r="I8306" i="375"/>
  <c r="I8307" i="375"/>
  <c r="I8308" i="375"/>
  <c r="I8309" i="375"/>
  <c r="I8310" i="375"/>
  <c r="I8311" i="375"/>
  <c r="I8312" i="375"/>
  <c r="I8313" i="375"/>
  <c r="I8314" i="375"/>
  <c r="I8315" i="375"/>
  <c r="I8316" i="375"/>
  <c r="I8317" i="375"/>
  <c r="I8318" i="375"/>
  <c r="I8319" i="375"/>
  <c r="I8320" i="375"/>
  <c r="I8321" i="375"/>
  <c r="I8322" i="375"/>
  <c r="I8323" i="375"/>
  <c r="I8324" i="375"/>
  <c r="I8325" i="375"/>
  <c r="I8326" i="375"/>
  <c r="I8327" i="375"/>
  <c r="I8328" i="375"/>
  <c r="I8329" i="375"/>
  <c r="I8330" i="375"/>
  <c r="I8331" i="375"/>
  <c r="I8332" i="375"/>
  <c r="I8333" i="375"/>
  <c r="I8334" i="375"/>
  <c r="I8335" i="375"/>
  <c r="I8336" i="375"/>
  <c r="I8337" i="375"/>
  <c r="I8338" i="375"/>
  <c r="I8339" i="375"/>
  <c r="I8340" i="375"/>
  <c r="I8341" i="375"/>
  <c r="I8342" i="375"/>
  <c r="I8343" i="375"/>
  <c r="I8344" i="375"/>
  <c r="I8345" i="375"/>
  <c r="I8346" i="375"/>
  <c r="I8347" i="375"/>
  <c r="I8348" i="375"/>
  <c r="I8349" i="375"/>
  <c r="I8350" i="375"/>
  <c r="I8351" i="375"/>
  <c r="I8352" i="375"/>
  <c r="I8353" i="375"/>
  <c r="I8354" i="375"/>
  <c r="I8355" i="375"/>
  <c r="I8356" i="375"/>
  <c r="I8357" i="375"/>
  <c r="I8358" i="375"/>
  <c r="I8359" i="375"/>
  <c r="I8360" i="375"/>
  <c r="I8361" i="375"/>
  <c r="I8362" i="375"/>
  <c r="I8363" i="375"/>
  <c r="I8364" i="375"/>
  <c r="I8365" i="375"/>
  <c r="I8366" i="375"/>
  <c r="I8367" i="375"/>
  <c r="I8368" i="375"/>
  <c r="I8369" i="375"/>
  <c r="I8370" i="375"/>
  <c r="I8371" i="375"/>
  <c r="I8372" i="375"/>
  <c r="I8373" i="375"/>
  <c r="I8374" i="375"/>
  <c r="I8375" i="375"/>
  <c r="I8376" i="375"/>
  <c r="I8377" i="375"/>
  <c r="I8378" i="375"/>
  <c r="I8379" i="375"/>
  <c r="I8380" i="375"/>
  <c r="I8381" i="375"/>
  <c r="I8382" i="375"/>
  <c r="I8383" i="375"/>
  <c r="I8384" i="375"/>
  <c r="I8385" i="375"/>
  <c r="I8386" i="375"/>
  <c r="I8387" i="375"/>
  <c r="I8388" i="375"/>
  <c r="I8389" i="375"/>
  <c r="I8390" i="375"/>
  <c r="I8391" i="375"/>
  <c r="I8392" i="375"/>
  <c r="I8393" i="375"/>
  <c r="I8394" i="375"/>
  <c r="I8395" i="375"/>
  <c r="I8396" i="375"/>
  <c r="I8397" i="375"/>
  <c r="I8398" i="375"/>
  <c r="I8399" i="375"/>
  <c r="I8400" i="375"/>
  <c r="I8401" i="375"/>
  <c r="I8402" i="375"/>
  <c r="I8403" i="375"/>
  <c r="I8404" i="375"/>
  <c r="I8405" i="375"/>
  <c r="I8406" i="375"/>
  <c r="I8407" i="375"/>
  <c r="I8408" i="375"/>
  <c r="I8409" i="375"/>
  <c r="I8410" i="375"/>
  <c r="I8411" i="375"/>
  <c r="I8412" i="375"/>
  <c r="I8413" i="375"/>
  <c r="I8414" i="375"/>
  <c r="I8415" i="375"/>
  <c r="I8416" i="375"/>
  <c r="I8417" i="375"/>
  <c r="I8418" i="375"/>
  <c r="I8419" i="375"/>
  <c r="I8420" i="375"/>
  <c r="I8421" i="375"/>
  <c r="I8422" i="375"/>
  <c r="I8423" i="375"/>
  <c r="I8424" i="375"/>
  <c r="I8425" i="375"/>
  <c r="I8426" i="375"/>
  <c r="I8427" i="375"/>
  <c r="I8428" i="375"/>
  <c r="I8429" i="375"/>
  <c r="I8430" i="375"/>
  <c r="I8431" i="375"/>
  <c r="I8432" i="375"/>
  <c r="I8433" i="375"/>
  <c r="I8434" i="375"/>
  <c r="I8435" i="375"/>
  <c r="I8436" i="375"/>
  <c r="I8437" i="375"/>
  <c r="I8438" i="375"/>
  <c r="I8439" i="375"/>
  <c r="I8440" i="375"/>
  <c r="I8441" i="375"/>
  <c r="I8442" i="375"/>
  <c r="I8443" i="375"/>
  <c r="I8444" i="375"/>
  <c r="I8445" i="375"/>
  <c r="I8446" i="375"/>
  <c r="I8447" i="375"/>
  <c r="I8448" i="375"/>
  <c r="I8449" i="375"/>
  <c r="I8450" i="375"/>
  <c r="I8451" i="375"/>
  <c r="I8452" i="375"/>
  <c r="I8453" i="375"/>
  <c r="I8454" i="375"/>
  <c r="I8455" i="375"/>
  <c r="I8456" i="375"/>
  <c r="I8457" i="375"/>
  <c r="I8458" i="375"/>
  <c r="I8459" i="375"/>
  <c r="I8460" i="375"/>
  <c r="I8461" i="375"/>
  <c r="I8462" i="375"/>
  <c r="I8463" i="375"/>
  <c r="I8464" i="375"/>
  <c r="I8465" i="375"/>
  <c r="I8466" i="375"/>
  <c r="I8467" i="375"/>
  <c r="I8468" i="375"/>
  <c r="I8469" i="375"/>
  <c r="I8470" i="375"/>
  <c r="I8471" i="375"/>
  <c r="I8472" i="375"/>
  <c r="I8473" i="375"/>
  <c r="I8474" i="375"/>
  <c r="I8475" i="375"/>
  <c r="I8476" i="375"/>
  <c r="I8477" i="375"/>
  <c r="I8478" i="375"/>
  <c r="I8479" i="375"/>
  <c r="I8480" i="375"/>
  <c r="I8481" i="375"/>
  <c r="I8482" i="375"/>
  <c r="I8483" i="375"/>
  <c r="I8484" i="375"/>
  <c r="I8485" i="375"/>
  <c r="I8486" i="375"/>
  <c r="I8487" i="375"/>
  <c r="I8488" i="375"/>
  <c r="I8489" i="375"/>
  <c r="I8490" i="375"/>
  <c r="I8491" i="375"/>
  <c r="I8492" i="375"/>
  <c r="I8493" i="375"/>
  <c r="I8494" i="375"/>
  <c r="I8495" i="375"/>
  <c r="I8496" i="375"/>
  <c r="I8497" i="375"/>
  <c r="I8498" i="375"/>
  <c r="I8499" i="375"/>
  <c r="I8500" i="375"/>
  <c r="I8501" i="375"/>
  <c r="I8502" i="375"/>
  <c r="I8503" i="375"/>
  <c r="I8504" i="375"/>
  <c r="I8505" i="375"/>
  <c r="I8506" i="375"/>
  <c r="I8507" i="375"/>
  <c r="I8508" i="375"/>
  <c r="I8509" i="375"/>
  <c r="I8510" i="375"/>
  <c r="I8511" i="375"/>
  <c r="I8512" i="375"/>
  <c r="I8513" i="375"/>
  <c r="I8514" i="375"/>
  <c r="I8515" i="375"/>
  <c r="I8516" i="375"/>
  <c r="I8517" i="375"/>
  <c r="I8518" i="375"/>
  <c r="I8519" i="375"/>
  <c r="I8520" i="375"/>
  <c r="I8521" i="375"/>
  <c r="I8522" i="375"/>
  <c r="I8523" i="375"/>
  <c r="I8524" i="375"/>
  <c r="I8525" i="375"/>
  <c r="I8526" i="375"/>
  <c r="I8527" i="375"/>
  <c r="I8528" i="375"/>
  <c r="I8529" i="375"/>
  <c r="I8530" i="375"/>
  <c r="I8531" i="375"/>
  <c r="I8532" i="375"/>
  <c r="I8533" i="375"/>
  <c r="I8534" i="375"/>
  <c r="I8535" i="375"/>
  <c r="I8536" i="375"/>
  <c r="I8537" i="375"/>
  <c r="I8538" i="375"/>
  <c r="I8539" i="375"/>
  <c r="I8540" i="375"/>
  <c r="I8541" i="375"/>
  <c r="I8542" i="375"/>
  <c r="I8543" i="375"/>
  <c r="I8544" i="375"/>
  <c r="I8545" i="375"/>
  <c r="I8546" i="375"/>
  <c r="I8547" i="375"/>
  <c r="I8548" i="375"/>
  <c r="I8549" i="375"/>
  <c r="I8550" i="375"/>
  <c r="I8551" i="375"/>
  <c r="I8552" i="375"/>
  <c r="I8553" i="375"/>
  <c r="I8554" i="375"/>
  <c r="I8555" i="375"/>
  <c r="I8556" i="375"/>
  <c r="I8557" i="375"/>
  <c r="I8558" i="375"/>
  <c r="I8559" i="375"/>
  <c r="I8560" i="375"/>
  <c r="I8561" i="375"/>
  <c r="I8562" i="375"/>
  <c r="I8563" i="375"/>
  <c r="I8564" i="375"/>
  <c r="I8565" i="375"/>
  <c r="I8566" i="375"/>
  <c r="I8567" i="375"/>
  <c r="I8568" i="375"/>
  <c r="I8569" i="375"/>
  <c r="I8570" i="375"/>
  <c r="I8571" i="375"/>
  <c r="I8572" i="375"/>
  <c r="I8573" i="375"/>
  <c r="I8574" i="375"/>
  <c r="I8575" i="375"/>
  <c r="I8576" i="375"/>
  <c r="I8577" i="375"/>
  <c r="I8578" i="375"/>
  <c r="I8579" i="375"/>
  <c r="I8580" i="375"/>
  <c r="I8581" i="375"/>
  <c r="I8582" i="375"/>
  <c r="I8583" i="375"/>
  <c r="I8584" i="375"/>
  <c r="I8585" i="375"/>
  <c r="I8586" i="375"/>
  <c r="I8587" i="375"/>
  <c r="I8588" i="375"/>
  <c r="I8589" i="375"/>
  <c r="I8590" i="375"/>
  <c r="I8591" i="375"/>
  <c r="I8592" i="375"/>
  <c r="I8593" i="375"/>
  <c r="I8594" i="375"/>
  <c r="I8595" i="375"/>
  <c r="I8596" i="375"/>
  <c r="I8597" i="375"/>
  <c r="I8598" i="375"/>
  <c r="I8599" i="375"/>
  <c r="I8600" i="375"/>
  <c r="I8601" i="375"/>
  <c r="I8602" i="375"/>
  <c r="I8603" i="375"/>
  <c r="I8604" i="375"/>
  <c r="I8605" i="375"/>
  <c r="I8606" i="375"/>
  <c r="I8607" i="375"/>
  <c r="I8608" i="375"/>
  <c r="I8609" i="375"/>
  <c r="I8610" i="375"/>
  <c r="I8611" i="375"/>
  <c r="I8612" i="375"/>
  <c r="I8613" i="375"/>
  <c r="I8614" i="375"/>
  <c r="I8615" i="375"/>
  <c r="I8616" i="375"/>
  <c r="I8617" i="375"/>
  <c r="I8618" i="375"/>
  <c r="I8619" i="375"/>
  <c r="I8620" i="375"/>
  <c r="I8621" i="375"/>
  <c r="I8622" i="375"/>
  <c r="I8623" i="375"/>
  <c r="I8624" i="375"/>
  <c r="I8625" i="375"/>
  <c r="I8626" i="375"/>
  <c r="I8627" i="375"/>
  <c r="I8628" i="375"/>
  <c r="I8629" i="375"/>
  <c r="I8630" i="375"/>
  <c r="I8631" i="375"/>
  <c r="I8632" i="375"/>
  <c r="I8633" i="375"/>
  <c r="I8634" i="375"/>
  <c r="I8635" i="375"/>
  <c r="I8636" i="375"/>
  <c r="I8637" i="375"/>
  <c r="I8638" i="375"/>
  <c r="I8639" i="375"/>
  <c r="I8640" i="375"/>
  <c r="I8641" i="375"/>
  <c r="I8642" i="375"/>
  <c r="I8643" i="375"/>
  <c r="I8644" i="375"/>
  <c r="I8645" i="375"/>
  <c r="I8646" i="375"/>
  <c r="I8647" i="375"/>
  <c r="I8648" i="375"/>
  <c r="I8649" i="375"/>
  <c r="I8650" i="375"/>
  <c r="I8651" i="375"/>
  <c r="I8652" i="375"/>
  <c r="I8653" i="375"/>
  <c r="I8654" i="375"/>
  <c r="I8655" i="375"/>
  <c r="I8656" i="375"/>
  <c r="I8657" i="375"/>
  <c r="I8658" i="375"/>
  <c r="I8659" i="375"/>
  <c r="I8660" i="375"/>
  <c r="I8661" i="375"/>
  <c r="I8662" i="375"/>
  <c r="I8663" i="375"/>
  <c r="I8664" i="375"/>
  <c r="I8665" i="375"/>
  <c r="I8666" i="375"/>
  <c r="I8667" i="375"/>
  <c r="I8668" i="375"/>
  <c r="I8669" i="375"/>
  <c r="I8670" i="375"/>
  <c r="I8671" i="375"/>
  <c r="I8672" i="375"/>
  <c r="I8673" i="375"/>
  <c r="I8674" i="375"/>
  <c r="I8675" i="375"/>
  <c r="I8676" i="375"/>
  <c r="I8677" i="375"/>
  <c r="I8678" i="375"/>
  <c r="I8679" i="375"/>
  <c r="I8680" i="375"/>
  <c r="I8681" i="375"/>
  <c r="I8682" i="375"/>
  <c r="I8683" i="375"/>
  <c r="I8684" i="375"/>
  <c r="I8685" i="375"/>
  <c r="I8686" i="375"/>
  <c r="I8687" i="375"/>
  <c r="I8688" i="375"/>
  <c r="I8689" i="375"/>
  <c r="I8690" i="375"/>
  <c r="I8691" i="375"/>
  <c r="I8692" i="375"/>
  <c r="I8693" i="375"/>
  <c r="I8694" i="375"/>
  <c r="I8695" i="375"/>
  <c r="I8696" i="375"/>
  <c r="I8697" i="375"/>
  <c r="I8698" i="375"/>
  <c r="I8699" i="375"/>
  <c r="I8700" i="375"/>
  <c r="I8701" i="375"/>
  <c r="I8702" i="375"/>
  <c r="I8703" i="375"/>
  <c r="I8704" i="375"/>
  <c r="I8705" i="375"/>
  <c r="I8706" i="375"/>
  <c r="I8707" i="375"/>
  <c r="I8708" i="375"/>
  <c r="I8709" i="375"/>
  <c r="I8710" i="375"/>
  <c r="I8711" i="375"/>
  <c r="I8712" i="375"/>
  <c r="I8713" i="375"/>
  <c r="I8714" i="375"/>
  <c r="I8715" i="375"/>
  <c r="I8716" i="375"/>
  <c r="I8717" i="375"/>
  <c r="I8718" i="375"/>
  <c r="I8719" i="375"/>
  <c r="I8720" i="375"/>
  <c r="I8721" i="375"/>
  <c r="I8722" i="375"/>
  <c r="I8723" i="375"/>
  <c r="I8724" i="375"/>
  <c r="I8725" i="375"/>
  <c r="I8726" i="375"/>
  <c r="I8727" i="375"/>
  <c r="I8728" i="375"/>
  <c r="I8729" i="375"/>
  <c r="I8730" i="375"/>
  <c r="I8731" i="375"/>
  <c r="I8732" i="375"/>
  <c r="I8733" i="375"/>
  <c r="I8734" i="375"/>
  <c r="I8735" i="375"/>
  <c r="I8736" i="375"/>
  <c r="I8737" i="375"/>
  <c r="I8738" i="375"/>
  <c r="I8739" i="375"/>
  <c r="I8740" i="375"/>
  <c r="I8741" i="375"/>
  <c r="I8742" i="375"/>
  <c r="I8743" i="375"/>
  <c r="I8744" i="375"/>
  <c r="I8745" i="375"/>
  <c r="I8746" i="375"/>
  <c r="I8747" i="375"/>
  <c r="I8748" i="375"/>
  <c r="B8802" i="375"/>
  <c r="B2" i="182" l="1"/>
  <c r="D8" i="182" l="1"/>
</calcChain>
</file>

<file path=xl/sharedStrings.xml><?xml version="1.0" encoding="utf-8"?>
<sst xmlns="http://schemas.openxmlformats.org/spreadsheetml/2006/main" count="43839" uniqueCount="8885">
  <si>
    <t>;</t>
  </si>
  <si>
    <t>/*</t>
  </si>
  <si>
    <t>SOLE_VAR_T</t>
  </si>
  <si>
    <t>SOLH_VAR_T</t>
  </si>
  <si>
    <t>WND_VAR_T</t>
  </si>
  <si>
    <t>S01.T001</t>
  </si>
  <si>
    <t>S01.T002</t>
  </si>
  <si>
    <t>S02.T001</t>
  </si>
  <si>
    <t>S02.T002</t>
  </si>
  <si>
    <t>*/</t>
  </si>
  <si>
    <t>SE1A</t>
  </si>
  <si>
    <t>SE2A</t>
  </si>
  <si>
    <t>SE3A</t>
  </si>
  <si>
    <t>SE4A</t>
  </si>
  <si>
    <t>FinA</t>
  </si>
  <si>
    <t>UK_OFFSHORE</t>
  </si>
  <si>
    <t>Ger_OFFSHORE</t>
  </si>
  <si>
    <t>NE_OFFSHORE</t>
  </si>
  <si>
    <t>DK2_Large</t>
  </si>
  <si>
    <t>DK2_Offshore10</t>
  </si>
  <si>
    <t>DK1_Large</t>
  </si>
  <si>
    <t>DK1_Offshore10</t>
  </si>
  <si>
    <t>NO1_A1</t>
  </si>
  <si>
    <t>NO2_A1</t>
  </si>
  <si>
    <t>NO3_A1</t>
  </si>
  <si>
    <t>NO4_A1</t>
  </si>
  <si>
    <t>NO5_A1</t>
  </si>
  <si>
    <t>NO1_A2_Offshore10</t>
  </si>
  <si>
    <t>LT_A</t>
  </si>
  <si>
    <t>LV_A</t>
  </si>
  <si>
    <t>EE_A</t>
  </si>
  <si>
    <t>SOLH_VAR_T(AAA,SSS,TTT)= SOLH_VAR_T1(SSS,TTT,AAA);</t>
  </si>
  <si>
    <t>S52.T168</t>
  </si>
  <si>
    <t>S52.T167</t>
  </si>
  <si>
    <t>S52.T166</t>
  </si>
  <si>
    <t>S52.T165</t>
  </si>
  <si>
    <t>S52.T164</t>
  </si>
  <si>
    <t>S52.T163</t>
  </si>
  <si>
    <t>S52.T162</t>
  </si>
  <si>
    <t>S52.T161</t>
  </si>
  <si>
    <t>S52.T160</t>
  </si>
  <si>
    <t>S52.T159</t>
  </si>
  <si>
    <t>S52.T158</t>
  </si>
  <si>
    <t>S52.T157</t>
  </si>
  <si>
    <t>S52.T156</t>
  </si>
  <si>
    <t>S52.T155</t>
  </si>
  <si>
    <t>S52.T154</t>
  </si>
  <si>
    <t>S52.T153</t>
  </si>
  <si>
    <t>S52.T152</t>
  </si>
  <si>
    <t>S52.T151</t>
  </si>
  <si>
    <t>S52.T150</t>
  </si>
  <si>
    <t>S52.T149</t>
  </si>
  <si>
    <t>S52.T148</t>
  </si>
  <si>
    <t>S52.T147</t>
  </si>
  <si>
    <t>S52.T146</t>
  </si>
  <si>
    <t>S52.T145</t>
  </si>
  <si>
    <t>S52.T144</t>
  </si>
  <si>
    <t>S52.T143</t>
  </si>
  <si>
    <t>S52.T142</t>
  </si>
  <si>
    <t>S52.T141</t>
  </si>
  <si>
    <t>S52.T140</t>
  </si>
  <si>
    <t>S52.T139</t>
  </si>
  <si>
    <t>S52.T138</t>
  </si>
  <si>
    <t>S52.T137</t>
  </si>
  <si>
    <t>S52.T136</t>
  </si>
  <si>
    <t>S52.T135</t>
  </si>
  <si>
    <t>S52.T134</t>
  </si>
  <si>
    <t>S52.T133</t>
  </si>
  <si>
    <t>S52.T132</t>
  </si>
  <si>
    <t>S52.T131</t>
  </si>
  <si>
    <t>S52.T130</t>
  </si>
  <si>
    <t>S52.T129</t>
  </si>
  <si>
    <t>S52.T128</t>
  </si>
  <si>
    <t>S52.T127</t>
  </si>
  <si>
    <t>S52.T126</t>
  </si>
  <si>
    <t>S52.T125</t>
  </si>
  <si>
    <t>S52.T124</t>
  </si>
  <si>
    <t>S52.T123</t>
  </si>
  <si>
    <t>S52.T122</t>
  </si>
  <si>
    <t>S52.T121</t>
  </si>
  <si>
    <t>S52.T120</t>
  </si>
  <si>
    <t>S52.T119</t>
  </si>
  <si>
    <t>S52.T118</t>
  </si>
  <si>
    <t>S52.T117</t>
  </si>
  <si>
    <t>S52.T116</t>
  </si>
  <si>
    <t>S52.T115</t>
  </si>
  <si>
    <t>S52.T114</t>
  </si>
  <si>
    <t>S52.T113</t>
  </si>
  <si>
    <t>S52.T112</t>
  </si>
  <si>
    <t>S52.T111</t>
  </si>
  <si>
    <t>S52.T110</t>
  </si>
  <si>
    <t>S52.T109</t>
  </si>
  <si>
    <t>S52.T108</t>
  </si>
  <si>
    <t>S52.T107</t>
  </si>
  <si>
    <t>S52.T106</t>
  </si>
  <si>
    <t>S52.T105</t>
  </si>
  <si>
    <t>S52.T104</t>
  </si>
  <si>
    <t>S52.T103</t>
  </si>
  <si>
    <t>S52.T102</t>
  </si>
  <si>
    <t>S52.T101</t>
  </si>
  <si>
    <t>S52.T100</t>
  </si>
  <si>
    <t>S52.T099</t>
  </si>
  <si>
    <t>S52.T098</t>
  </si>
  <si>
    <t>S52.T097</t>
  </si>
  <si>
    <t>S52.T096</t>
  </si>
  <si>
    <t>S52.T095</t>
  </si>
  <si>
    <t>S52.T094</t>
  </si>
  <si>
    <t>S52.T093</t>
  </si>
  <si>
    <t>S52.T092</t>
  </si>
  <si>
    <t>S52.T091</t>
  </si>
  <si>
    <t>S52.T090</t>
  </si>
  <si>
    <t>S52.T089</t>
  </si>
  <si>
    <t>S52.T088</t>
  </si>
  <si>
    <t>S52.T087</t>
  </si>
  <si>
    <t>S52.T086</t>
  </si>
  <si>
    <t>S52.T085</t>
  </si>
  <si>
    <t>S52.T084</t>
  </si>
  <si>
    <t>S52.T083</t>
  </si>
  <si>
    <t>S52.T082</t>
  </si>
  <si>
    <t>S52.T081</t>
  </si>
  <si>
    <t>S52.T080</t>
  </si>
  <si>
    <t>S52.T079</t>
  </si>
  <si>
    <t>S52.T078</t>
  </si>
  <si>
    <t>S52.T077</t>
  </si>
  <si>
    <t>S52.T076</t>
  </si>
  <si>
    <t>S52.T075</t>
  </si>
  <si>
    <t>S52.T074</t>
  </si>
  <si>
    <t>S52.T073</t>
  </si>
  <si>
    <t>S52.T072</t>
  </si>
  <si>
    <t>S52.T071</t>
  </si>
  <si>
    <t>S52.T070</t>
  </si>
  <si>
    <t>S52.T069</t>
  </si>
  <si>
    <t>S52.T068</t>
  </si>
  <si>
    <t>S52.T067</t>
  </si>
  <si>
    <t>S52.T066</t>
  </si>
  <si>
    <t>S52.T065</t>
  </si>
  <si>
    <t>S52.T064</t>
  </si>
  <si>
    <t>S52.T063</t>
  </si>
  <si>
    <t>S52.T062</t>
  </si>
  <si>
    <t>S52.T061</t>
  </si>
  <si>
    <t>S52.T060</t>
  </si>
  <si>
    <t>S52.T059</t>
  </si>
  <si>
    <t>S52.T058</t>
  </si>
  <si>
    <t>S52.T057</t>
  </si>
  <si>
    <t>S52.T056</t>
  </si>
  <si>
    <t>S52.T055</t>
  </si>
  <si>
    <t>S52.T054</t>
  </si>
  <si>
    <t>S52.T053</t>
  </si>
  <si>
    <t>S52.T052</t>
  </si>
  <si>
    <t>S52.T051</t>
  </si>
  <si>
    <t>S52.T050</t>
  </si>
  <si>
    <t>S52.T049</t>
  </si>
  <si>
    <t>S52.T048</t>
  </si>
  <si>
    <t>S52.T047</t>
  </si>
  <si>
    <t>S52.T046</t>
  </si>
  <si>
    <t>S52.T045</t>
  </si>
  <si>
    <t>S52.T044</t>
  </si>
  <si>
    <t>S52.T043</t>
  </si>
  <si>
    <t>S52.T042</t>
  </si>
  <si>
    <t>S52.T041</t>
  </si>
  <si>
    <t>S52.T040</t>
  </si>
  <si>
    <t>S52.T039</t>
  </si>
  <si>
    <t>S52.T038</t>
  </si>
  <si>
    <t>S52.T037</t>
  </si>
  <si>
    <t>S52.T036</t>
  </si>
  <si>
    <t>S52.T035</t>
  </si>
  <si>
    <t>S52.T034</t>
  </si>
  <si>
    <t>S52.T033</t>
  </si>
  <si>
    <t>S52.T032</t>
  </si>
  <si>
    <t>S52.T031</t>
  </si>
  <si>
    <t>S52.T030</t>
  </si>
  <si>
    <t>S52.T029</t>
  </si>
  <si>
    <t>S52.T028</t>
  </si>
  <si>
    <t>S52.T027</t>
  </si>
  <si>
    <t>S52.T026</t>
  </si>
  <si>
    <t>S52.T025</t>
  </si>
  <si>
    <t>S52.T024</t>
  </si>
  <si>
    <t>S52.T023</t>
  </si>
  <si>
    <t>S52.T022</t>
  </si>
  <si>
    <t>S52.T021</t>
  </si>
  <si>
    <t>S52.T020</t>
  </si>
  <si>
    <t>S52.T019</t>
  </si>
  <si>
    <t>S52.T018</t>
  </si>
  <si>
    <t>S52.T017</t>
  </si>
  <si>
    <t>S52.T016</t>
  </si>
  <si>
    <t>S52.T015</t>
  </si>
  <si>
    <t>S52.T014</t>
  </si>
  <si>
    <t>S52.T013</t>
  </si>
  <si>
    <t>S52.T012</t>
  </si>
  <si>
    <t>S52.T011</t>
  </si>
  <si>
    <t>S52.T010</t>
  </si>
  <si>
    <t>S52.T009</t>
  </si>
  <si>
    <t>S52.T008</t>
  </si>
  <si>
    <t>S52.T007</t>
  </si>
  <si>
    <t>S52.T006</t>
  </si>
  <si>
    <t>S52.T005</t>
  </si>
  <si>
    <t>S52.T004</t>
  </si>
  <si>
    <t>S52.T003</t>
  </si>
  <si>
    <t>S52.T002</t>
  </si>
  <si>
    <t>S52.T001</t>
  </si>
  <si>
    <t>S51.T168</t>
  </si>
  <si>
    <t>S51.T167</t>
  </si>
  <si>
    <t>S51.T166</t>
  </si>
  <si>
    <t>S51.T165</t>
  </si>
  <si>
    <t>S51.T164</t>
  </si>
  <si>
    <t>S51.T163</t>
  </si>
  <si>
    <t>S51.T162</t>
  </si>
  <si>
    <t>S51.T161</t>
  </si>
  <si>
    <t>S51.T160</t>
  </si>
  <si>
    <t>S51.T159</t>
  </si>
  <si>
    <t>S51.T158</t>
  </si>
  <si>
    <t>S51.T157</t>
  </si>
  <si>
    <t>S51.T156</t>
  </si>
  <si>
    <t>S51.T155</t>
  </si>
  <si>
    <t>S51.T154</t>
  </si>
  <si>
    <t>S51.T153</t>
  </si>
  <si>
    <t>S51.T152</t>
  </si>
  <si>
    <t>S51.T151</t>
  </si>
  <si>
    <t>S51.T150</t>
  </si>
  <si>
    <t>S51.T149</t>
  </si>
  <si>
    <t>S51.T148</t>
  </si>
  <si>
    <t>S51.T147</t>
  </si>
  <si>
    <t>S51.T146</t>
  </si>
  <si>
    <t>S51.T145</t>
  </si>
  <si>
    <t>S51.T144</t>
  </si>
  <si>
    <t>S51.T143</t>
  </si>
  <si>
    <t>S51.T142</t>
  </si>
  <si>
    <t>S51.T141</t>
  </si>
  <si>
    <t>S51.T140</t>
  </si>
  <si>
    <t>S51.T139</t>
  </si>
  <si>
    <t>S51.T138</t>
  </si>
  <si>
    <t>S51.T137</t>
  </si>
  <si>
    <t>S51.T136</t>
  </si>
  <si>
    <t>S51.T135</t>
  </si>
  <si>
    <t>S51.T134</t>
  </si>
  <si>
    <t>S51.T133</t>
  </si>
  <si>
    <t>S51.T132</t>
  </si>
  <si>
    <t>S51.T131</t>
  </si>
  <si>
    <t>S51.T130</t>
  </si>
  <si>
    <t>S51.T129</t>
  </si>
  <si>
    <t>S51.T128</t>
  </si>
  <si>
    <t>S51.T127</t>
  </si>
  <si>
    <t>S51.T126</t>
  </si>
  <si>
    <t>S51.T125</t>
  </si>
  <si>
    <t>S51.T124</t>
  </si>
  <si>
    <t>S51.T123</t>
  </si>
  <si>
    <t>S51.T122</t>
  </si>
  <si>
    <t>S51.T121</t>
  </si>
  <si>
    <t>S51.T120</t>
  </si>
  <si>
    <t>S51.T119</t>
  </si>
  <si>
    <t>S51.T118</t>
  </si>
  <si>
    <t>S51.T117</t>
  </si>
  <si>
    <t>S51.T116</t>
  </si>
  <si>
    <t>S51.T115</t>
  </si>
  <si>
    <t>S51.T114</t>
  </si>
  <si>
    <t>S51.T113</t>
  </si>
  <si>
    <t>S51.T112</t>
  </si>
  <si>
    <t>S51.T111</t>
  </si>
  <si>
    <t>S51.T110</t>
  </si>
  <si>
    <t>S51.T109</t>
  </si>
  <si>
    <t>S51.T108</t>
  </si>
  <si>
    <t>S51.T107</t>
  </si>
  <si>
    <t>S51.T106</t>
  </si>
  <si>
    <t>S51.T105</t>
  </si>
  <si>
    <t>S51.T104</t>
  </si>
  <si>
    <t>S51.T103</t>
  </si>
  <si>
    <t>S51.T102</t>
  </si>
  <si>
    <t>S51.T101</t>
  </si>
  <si>
    <t>S51.T100</t>
  </si>
  <si>
    <t>S51.T099</t>
  </si>
  <si>
    <t>S51.T098</t>
  </si>
  <si>
    <t>S51.T097</t>
  </si>
  <si>
    <t>S51.T096</t>
  </si>
  <si>
    <t>S51.T095</t>
  </si>
  <si>
    <t>S51.T094</t>
  </si>
  <si>
    <t>S51.T093</t>
  </si>
  <si>
    <t>S51.T092</t>
  </si>
  <si>
    <t>S51.T091</t>
  </si>
  <si>
    <t>S51.T090</t>
  </si>
  <si>
    <t>S51.T089</t>
  </si>
  <si>
    <t>S51.T088</t>
  </si>
  <si>
    <t>S51.T087</t>
  </si>
  <si>
    <t>S51.T086</t>
  </si>
  <si>
    <t>S51.T085</t>
  </si>
  <si>
    <t>S51.T084</t>
  </si>
  <si>
    <t>S51.T083</t>
  </si>
  <si>
    <t>S51.T082</t>
  </si>
  <si>
    <t>S51.T081</t>
  </si>
  <si>
    <t>S51.T080</t>
  </si>
  <si>
    <t>S51.T079</t>
  </si>
  <si>
    <t>S51.T078</t>
  </si>
  <si>
    <t>S51.T077</t>
  </si>
  <si>
    <t>S51.T076</t>
  </si>
  <si>
    <t>S51.T075</t>
  </si>
  <si>
    <t>S51.T074</t>
  </si>
  <si>
    <t>S51.T073</t>
  </si>
  <si>
    <t>S51.T072</t>
  </si>
  <si>
    <t>S51.T071</t>
  </si>
  <si>
    <t>S51.T070</t>
  </si>
  <si>
    <t>S51.T069</t>
  </si>
  <si>
    <t>S51.T068</t>
  </si>
  <si>
    <t>S51.T067</t>
  </si>
  <si>
    <t>S51.T066</t>
  </si>
  <si>
    <t>S51.T065</t>
  </si>
  <si>
    <t>S51.T064</t>
  </si>
  <si>
    <t>S51.T063</t>
  </si>
  <si>
    <t>S51.T062</t>
  </si>
  <si>
    <t>S51.T061</t>
  </si>
  <si>
    <t>S51.T060</t>
  </si>
  <si>
    <t>S51.T059</t>
  </si>
  <si>
    <t>S51.T058</t>
  </si>
  <si>
    <t>S51.T057</t>
  </si>
  <si>
    <t>S51.T056</t>
  </si>
  <si>
    <t>S51.T055</t>
  </si>
  <si>
    <t>S51.T054</t>
  </si>
  <si>
    <t>S51.T053</t>
  </si>
  <si>
    <t>S51.T052</t>
  </si>
  <si>
    <t>S51.T051</t>
  </si>
  <si>
    <t>S51.T050</t>
  </si>
  <si>
    <t>S51.T049</t>
  </si>
  <si>
    <t>S51.T048</t>
  </si>
  <si>
    <t>S51.T047</t>
  </si>
  <si>
    <t>S51.T046</t>
  </si>
  <si>
    <t>S51.T045</t>
  </si>
  <si>
    <t>S51.T044</t>
  </si>
  <si>
    <t>S51.T043</t>
  </si>
  <si>
    <t>S51.T042</t>
  </si>
  <si>
    <t>S51.T041</t>
  </si>
  <si>
    <t>S51.T040</t>
  </si>
  <si>
    <t>S51.T039</t>
  </si>
  <si>
    <t>S51.T038</t>
  </si>
  <si>
    <t>S51.T037</t>
  </si>
  <si>
    <t>S51.T036</t>
  </si>
  <si>
    <t>S51.T035</t>
  </si>
  <si>
    <t>S51.T034</t>
  </si>
  <si>
    <t>S51.T033</t>
  </si>
  <si>
    <t>S51.T032</t>
  </si>
  <si>
    <t>S51.T031</t>
  </si>
  <si>
    <t>S51.T030</t>
  </si>
  <si>
    <t>S51.T029</t>
  </si>
  <si>
    <t>S51.T028</t>
  </si>
  <si>
    <t>S51.T027</t>
  </si>
  <si>
    <t>S51.T026</t>
  </si>
  <si>
    <t>S51.T025</t>
  </si>
  <si>
    <t>S51.T024</t>
  </si>
  <si>
    <t>S51.T023</t>
  </si>
  <si>
    <t>S51.T022</t>
  </si>
  <si>
    <t>S51.T021</t>
  </si>
  <si>
    <t>S51.T020</t>
  </si>
  <si>
    <t>S51.T019</t>
  </si>
  <si>
    <t>S51.T018</t>
  </si>
  <si>
    <t>S51.T017</t>
  </si>
  <si>
    <t>S51.T016</t>
  </si>
  <si>
    <t>S51.T015</t>
  </si>
  <si>
    <t>S51.T014</t>
  </si>
  <si>
    <t>S51.T013</t>
  </si>
  <si>
    <t>S51.T012</t>
  </si>
  <si>
    <t>S51.T011</t>
  </si>
  <si>
    <t>S51.T010</t>
  </si>
  <si>
    <t>S51.T009</t>
  </si>
  <si>
    <t>S51.T008</t>
  </si>
  <si>
    <t>S51.T007</t>
  </si>
  <si>
    <t>S51.T006</t>
  </si>
  <si>
    <t>S51.T005</t>
  </si>
  <si>
    <t>S51.T004</t>
  </si>
  <si>
    <t>S51.T003</t>
  </si>
  <si>
    <t>S51.T002</t>
  </si>
  <si>
    <t>S51.T001</t>
  </si>
  <si>
    <t>S50.T168</t>
  </si>
  <si>
    <t>S50.T167</t>
  </si>
  <si>
    <t>S50.T166</t>
  </si>
  <si>
    <t>S50.T165</t>
  </si>
  <si>
    <t>S50.T164</t>
  </si>
  <si>
    <t>S50.T163</t>
  </si>
  <si>
    <t>S50.T162</t>
  </si>
  <si>
    <t>S50.T161</t>
  </si>
  <si>
    <t>S50.T160</t>
  </si>
  <si>
    <t>S50.T159</t>
  </si>
  <si>
    <t>S50.T158</t>
  </si>
  <si>
    <t>S50.T157</t>
  </si>
  <si>
    <t>S50.T156</t>
  </si>
  <si>
    <t>S50.T155</t>
  </si>
  <si>
    <t>S50.T154</t>
  </si>
  <si>
    <t>S50.T153</t>
  </si>
  <si>
    <t>S50.T152</t>
  </si>
  <si>
    <t>S50.T151</t>
  </si>
  <si>
    <t>S50.T150</t>
  </si>
  <si>
    <t>S50.T149</t>
  </si>
  <si>
    <t>S50.T148</t>
  </si>
  <si>
    <t>S50.T147</t>
  </si>
  <si>
    <t>S50.T146</t>
  </si>
  <si>
    <t>S50.T145</t>
  </si>
  <si>
    <t>S50.T144</t>
  </si>
  <si>
    <t>S50.T143</t>
  </si>
  <si>
    <t>S50.T142</t>
  </si>
  <si>
    <t>S50.T141</t>
  </si>
  <si>
    <t>S50.T140</t>
  </si>
  <si>
    <t>S50.T139</t>
  </si>
  <si>
    <t>S50.T138</t>
  </si>
  <si>
    <t>S50.T137</t>
  </si>
  <si>
    <t>S50.T136</t>
  </si>
  <si>
    <t>S50.T135</t>
  </si>
  <si>
    <t>S50.T134</t>
  </si>
  <si>
    <t>S50.T133</t>
  </si>
  <si>
    <t>S50.T132</t>
  </si>
  <si>
    <t>S50.T131</t>
  </si>
  <si>
    <t>S50.T130</t>
  </si>
  <si>
    <t>S50.T129</t>
  </si>
  <si>
    <t>S50.T128</t>
  </si>
  <si>
    <t>S50.T127</t>
  </si>
  <si>
    <t>S50.T126</t>
  </si>
  <si>
    <t>S50.T125</t>
  </si>
  <si>
    <t>S50.T124</t>
  </si>
  <si>
    <t>S50.T123</t>
  </si>
  <si>
    <t>S50.T122</t>
  </si>
  <si>
    <t>S50.T121</t>
  </si>
  <si>
    <t>S50.T120</t>
  </si>
  <si>
    <t>S50.T119</t>
  </si>
  <si>
    <t>S50.T118</t>
  </si>
  <si>
    <t>S50.T117</t>
  </si>
  <si>
    <t>S50.T116</t>
  </si>
  <si>
    <t>S50.T115</t>
  </si>
  <si>
    <t>S50.T114</t>
  </si>
  <si>
    <t>S50.T113</t>
  </si>
  <si>
    <t>S50.T112</t>
  </si>
  <si>
    <t>S50.T111</t>
  </si>
  <si>
    <t>S50.T110</t>
  </si>
  <si>
    <t>S50.T109</t>
  </si>
  <si>
    <t>S50.T108</t>
  </si>
  <si>
    <t>S50.T107</t>
  </si>
  <si>
    <t>S50.T106</t>
  </si>
  <si>
    <t>S50.T105</t>
  </si>
  <si>
    <t>S50.T104</t>
  </si>
  <si>
    <t>S50.T103</t>
  </si>
  <si>
    <t>S50.T102</t>
  </si>
  <si>
    <t>S50.T101</t>
  </si>
  <si>
    <t>S50.T100</t>
  </si>
  <si>
    <t>S50.T099</t>
  </si>
  <si>
    <t>S50.T098</t>
  </si>
  <si>
    <t>S50.T097</t>
  </si>
  <si>
    <t>S50.T096</t>
  </si>
  <si>
    <t>S50.T095</t>
  </si>
  <si>
    <t>S50.T094</t>
  </si>
  <si>
    <t>S50.T093</t>
  </si>
  <si>
    <t>S50.T092</t>
  </si>
  <si>
    <t>S50.T091</t>
  </si>
  <si>
    <t>S50.T090</t>
  </si>
  <si>
    <t>S50.T089</t>
  </si>
  <si>
    <t>S50.T088</t>
  </si>
  <si>
    <t>S50.T087</t>
  </si>
  <si>
    <t>S50.T086</t>
  </si>
  <si>
    <t>S50.T085</t>
  </si>
  <si>
    <t>S50.T084</t>
  </si>
  <si>
    <t>S50.T083</t>
  </si>
  <si>
    <t>S50.T082</t>
  </si>
  <si>
    <t>S50.T081</t>
  </si>
  <si>
    <t>S50.T080</t>
  </si>
  <si>
    <t>S50.T079</t>
  </si>
  <si>
    <t>S50.T078</t>
  </si>
  <si>
    <t>S50.T077</t>
  </si>
  <si>
    <t>S50.T076</t>
  </si>
  <si>
    <t>S50.T075</t>
  </si>
  <si>
    <t>S50.T074</t>
  </si>
  <si>
    <t>S50.T073</t>
  </si>
  <si>
    <t>S50.T072</t>
  </si>
  <si>
    <t>S50.T071</t>
  </si>
  <si>
    <t>S50.T070</t>
  </si>
  <si>
    <t>S50.T069</t>
  </si>
  <si>
    <t>S50.T068</t>
  </si>
  <si>
    <t>S50.T067</t>
  </si>
  <si>
    <t>S50.T066</t>
  </si>
  <si>
    <t>S50.T065</t>
  </si>
  <si>
    <t>S50.T064</t>
  </si>
  <si>
    <t>S50.T063</t>
  </si>
  <si>
    <t>S50.T062</t>
  </si>
  <si>
    <t>S50.T061</t>
  </si>
  <si>
    <t>S50.T060</t>
  </si>
  <si>
    <t>S50.T059</t>
  </si>
  <si>
    <t>S50.T058</t>
  </si>
  <si>
    <t>S50.T057</t>
  </si>
  <si>
    <t>S50.T056</t>
  </si>
  <si>
    <t>S50.T055</t>
  </si>
  <si>
    <t>S50.T054</t>
  </si>
  <si>
    <t>S50.T053</t>
  </si>
  <si>
    <t>S50.T052</t>
  </si>
  <si>
    <t>S50.T051</t>
  </si>
  <si>
    <t>S50.T050</t>
  </si>
  <si>
    <t>S50.T049</t>
  </si>
  <si>
    <t>S50.T048</t>
  </si>
  <si>
    <t>S50.T047</t>
  </si>
  <si>
    <t>S50.T046</t>
  </si>
  <si>
    <t>S50.T045</t>
  </si>
  <si>
    <t>S50.T044</t>
  </si>
  <si>
    <t>S50.T043</t>
  </si>
  <si>
    <t>S50.T042</t>
  </si>
  <si>
    <t>S50.T041</t>
  </si>
  <si>
    <t>S50.T040</t>
  </si>
  <si>
    <t>S50.T039</t>
  </si>
  <si>
    <t>S50.T038</t>
  </si>
  <si>
    <t>S50.T037</t>
  </si>
  <si>
    <t>S50.T036</t>
  </si>
  <si>
    <t>S50.T035</t>
  </si>
  <si>
    <t>S50.T034</t>
  </si>
  <si>
    <t>S50.T033</t>
  </si>
  <si>
    <t>S50.T032</t>
  </si>
  <si>
    <t>S50.T031</t>
  </si>
  <si>
    <t>S50.T030</t>
  </si>
  <si>
    <t>S50.T029</t>
  </si>
  <si>
    <t>S50.T028</t>
  </si>
  <si>
    <t>S50.T027</t>
  </si>
  <si>
    <t>S50.T026</t>
  </si>
  <si>
    <t>S50.T025</t>
  </si>
  <si>
    <t>S50.T024</t>
  </si>
  <si>
    <t>S50.T023</t>
  </si>
  <si>
    <t>S50.T022</t>
  </si>
  <si>
    <t>S50.T021</t>
  </si>
  <si>
    <t>S50.T020</t>
  </si>
  <si>
    <t>S50.T019</t>
  </si>
  <si>
    <t>S50.T018</t>
  </si>
  <si>
    <t>S50.T017</t>
  </si>
  <si>
    <t>S50.T016</t>
  </si>
  <si>
    <t>S50.T015</t>
  </si>
  <si>
    <t>S50.T014</t>
  </si>
  <si>
    <t>S50.T013</t>
  </si>
  <si>
    <t>S50.T012</t>
  </si>
  <si>
    <t>S50.T011</t>
  </si>
  <si>
    <t>S50.T010</t>
  </si>
  <si>
    <t>S50.T009</t>
  </si>
  <si>
    <t>S50.T008</t>
  </si>
  <si>
    <t>S50.T007</t>
  </si>
  <si>
    <t>S50.T006</t>
  </si>
  <si>
    <t>S50.T005</t>
  </si>
  <si>
    <t>S50.T004</t>
  </si>
  <si>
    <t>S50.T003</t>
  </si>
  <si>
    <t>S50.T002</t>
  </si>
  <si>
    <t>S50.T001</t>
  </si>
  <si>
    <t>S49.T168</t>
  </si>
  <si>
    <t>S49.T167</t>
  </si>
  <si>
    <t>S49.T166</t>
  </si>
  <si>
    <t>S49.T165</t>
  </si>
  <si>
    <t>S49.T164</t>
  </si>
  <si>
    <t>S49.T163</t>
  </si>
  <si>
    <t>S49.T162</t>
  </si>
  <si>
    <t>S49.T161</t>
  </si>
  <si>
    <t>S49.T160</t>
  </si>
  <si>
    <t>S49.T159</t>
  </si>
  <si>
    <t>S49.T158</t>
  </si>
  <si>
    <t>S49.T157</t>
  </si>
  <si>
    <t>S49.T156</t>
  </si>
  <si>
    <t>S49.T155</t>
  </si>
  <si>
    <t>S49.T154</t>
  </si>
  <si>
    <t>S49.T153</t>
  </si>
  <si>
    <t>S49.T152</t>
  </si>
  <si>
    <t>S49.T151</t>
  </si>
  <si>
    <t>S49.T150</t>
  </si>
  <si>
    <t>S49.T149</t>
  </si>
  <si>
    <t>S49.T148</t>
  </si>
  <si>
    <t>S49.T147</t>
  </si>
  <si>
    <t>S49.T146</t>
  </si>
  <si>
    <t>S49.T145</t>
  </si>
  <si>
    <t>S49.T144</t>
  </si>
  <si>
    <t>S49.T143</t>
  </si>
  <si>
    <t>S49.T142</t>
  </si>
  <si>
    <t>S49.T141</t>
  </si>
  <si>
    <t>S49.T140</t>
  </si>
  <si>
    <t>S49.T139</t>
  </si>
  <si>
    <t>S49.T138</t>
  </si>
  <si>
    <t>S49.T137</t>
  </si>
  <si>
    <t>S49.T136</t>
  </si>
  <si>
    <t>S49.T135</t>
  </si>
  <si>
    <t>S49.T134</t>
  </si>
  <si>
    <t>S49.T133</t>
  </si>
  <si>
    <t>S49.T132</t>
  </si>
  <si>
    <t>S49.T131</t>
  </si>
  <si>
    <t>S49.T130</t>
  </si>
  <si>
    <t>S49.T129</t>
  </si>
  <si>
    <t>S49.T128</t>
  </si>
  <si>
    <t>S49.T127</t>
  </si>
  <si>
    <t>S49.T126</t>
  </si>
  <si>
    <t>S49.T125</t>
  </si>
  <si>
    <t>S49.T124</t>
  </si>
  <si>
    <t>S49.T123</t>
  </si>
  <si>
    <t>S49.T122</t>
  </si>
  <si>
    <t>S49.T121</t>
  </si>
  <si>
    <t>S49.T120</t>
  </si>
  <si>
    <t>S49.T119</t>
  </si>
  <si>
    <t>S49.T118</t>
  </si>
  <si>
    <t>S49.T117</t>
  </si>
  <si>
    <t>S49.T116</t>
  </si>
  <si>
    <t>S49.T115</t>
  </si>
  <si>
    <t>S49.T114</t>
  </si>
  <si>
    <t>S49.T113</t>
  </si>
  <si>
    <t>S49.T112</t>
  </si>
  <si>
    <t>S49.T111</t>
  </si>
  <si>
    <t>S49.T110</t>
  </si>
  <si>
    <t>S49.T109</t>
  </si>
  <si>
    <t>S49.T108</t>
  </si>
  <si>
    <t>S49.T107</t>
  </si>
  <si>
    <t>S49.T106</t>
  </si>
  <si>
    <t>S49.T105</t>
  </si>
  <si>
    <t>S49.T104</t>
  </si>
  <si>
    <t>S49.T103</t>
  </si>
  <si>
    <t>S49.T102</t>
  </si>
  <si>
    <t>S49.T101</t>
  </si>
  <si>
    <t>S49.T100</t>
  </si>
  <si>
    <t>S49.T099</t>
  </si>
  <si>
    <t>S49.T098</t>
  </si>
  <si>
    <t>S49.T097</t>
  </si>
  <si>
    <t>S49.T096</t>
  </si>
  <si>
    <t>S49.T095</t>
  </si>
  <si>
    <t>S49.T094</t>
  </si>
  <si>
    <t>S49.T093</t>
  </si>
  <si>
    <t>S49.T092</t>
  </si>
  <si>
    <t>S49.T091</t>
  </si>
  <si>
    <t>S49.T090</t>
  </si>
  <si>
    <t>S49.T089</t>
  </si>
  <si>
    <t>S49.T088</t>
  </si>
  <si>
    <t>S49.T087</t>
  </si>
  <si>
    <t>S49.T086</t>
  </si>
  <si>
    <t>S49.T085</t>
  </si>
  <si>
    <t>S49.T084</t>
  </si>
  <si>
    <t>S49.T083</t>
  </si>
  <si>
    <t>S49.T082</t>
  </si>
  <si>
    <t>S49.T081</t>
  </si>
  <si>
    <t>S49.T080</t>
  </si>
  <si>
    <t>S49.T079</t>
  </si>
  <si>
    <t>S49.T078</t>
  </si>
  <si>
    <t>S49.T077</t>
  </si>
  <si>
    <t>S49.T076</t>
  </si>
  <si>
    <t>S49.T075</t>
  </si>
  <si>
    <t>S49.T074</t>
  </si>
  <si>
    <t>S49.T073</t>
  </si>
  <si>
    <t>S49.T072</t>
  </si>
  <si>
    <t>S49.T071</t>
  </si>
  <si>
    <t>S49.T070</t>
  </si>
  <si>
    <t>S49.T069</t>
  </si>
  <si>
    <t>S49.T068</t>
  </si>
  <si>
    <t>S49.T067</t>
  </si>
  <si>
    <t>S49.T066</t>
  </si>
  <si>
    <t>S49.T065</t>
  </si>
  <si>
    <t>S49.T064</t>
  </si>
  <si>
    <t>S49.T063</t>
  </si>
  <si>
    <t>S49.T062</t>
  </si>
  <si>
    <t>S49.T061</t>
  </si>
  <si>
    <t>S49.T060</t>
  </si>
  <si>
    <t>S49.T059</t>
  </si>
  <si>
    <t>S49.T058</t>
  </si>
  <si>
    <t>S49.T057</t>
  </si>
  <si>
    <t>S49.T056</t>
  </si>
  <si>
    <t>S49.T055</t>
  </si>
  <si>
    <t>S49.T054</t>
  </si>
  <si>
    <t>S49.T053</t>
  </si>
  <si>
    <t>S49.T052</t>
  </si>
  <si>
    <t>S49.T051</t>
  </si>
  <si>
    <t>S49.T050</t>
  </si>
  <si>
    <t>S49.T049</t>
  </si>
  <si>
    <t>S49.T048</t>
  </si>
  <si>
    <t>S49.T047</t>
  </si>
  <si>
    <t>S49.T046</t>
  </si>
  <si>
    <t>S49.T045</t>
  </si>
  <si>
    <t>S49.T044</t>
  </si>
  <si>
    <t>S49.T043</t>
  </si>
  <si>
    <t>S49.T042</t>
  </si>
  <si>
    <t>S49.T041</t>
  </si>
  <si>
    <t>S49.T040</t>
  </si>
  <si>
    <t>S49.T039</t>
  </si>
  <si>
    <t>S49.T038</t>
  </si>
  <si>
    <t>S49.T037</t>
  </si>
  <si>
    <t>S49.T036</t>
  </si>
  <si>
    <t>S49.T035</t>
  </si>
  <si>
    <t>S49.T034</t>
  </si>
  <si>
    <t>S49.T033</t>
  </si>
  <si>
    <t>S49.T032</t>
  </si>
  <si>
    <t>S49.T031</t>
  </si>
  <si>
    <t>S49.T030</t>
  </si>
  <si>
    <t>S49.T029</t>
  </si>
  <si>
    <t>S49.T028</t>
  </si>
  <si>
    <t>S49.T027</t>
  </si>
  <si>
    <t>S49.T026</t>
  </si>
  <si>
    <t>S49.T025</t>
  </si>
  <si>
    <t>S49.T024</t>
  </si>
  <si>
    <t>S49.T023</t>
  </si>
  <si>
    <t>S49.T022</t>
  </si>
  <si>
    <t>S49.T021</t>
  </si>
  <si>
    <t>S49.T020</t>
  </si>
  <si>
    <t>S49.T019</t>
  </si>
  <si>
    <t>S49.T018</t>
  </si>
  <si>
    <t>S49.T017</t>
  </si>
  <si>
    <t>S49.T016</t>
  </si>
  <si>
    <t>S49.T015</t>
  </si>
  <si>
    <t>S49.T014</t>
  </si>
  <si>
    <t>S49.T013</t>
  </si>
  <si>
    <t>S49.T012</t>
  </si>
  <si>
    <t>S49.T011</t>
  </si>
  <si>
    <t>S49.T010</t>
  </si>
  <si>
    <t>S49.T009</t>
  </si>
  <si>
    <t>S49.T008</t>
  </si>
  <si>
    <t>S49.T007</t>
  </si>
  <si>
    <t>S49.T006</t>
  </si>
  <si>
    <t>S49.T005</t>
  </si>
  <si>
    <t>S49.T004</t>
  </si>
  <si>
    <t>S49.T003</t>
  </si>
  <si>
    <t>S49.T002</t>
  </si>
  <si>
    <t>S49.T001</t>
  </si>
  <si>
    <t>S48.T168</t>
  </si>
  <si>
    <t>S48.T167</t>
  </si>
  <si>
    <t>S48.T166</t>
  </si>
  <si>
    <t>S48.T165</t>
  </si>
  <si>
    <t>S48.T164</t>
  </si>
  <si>
    <t>S48.T163</t>
  </si>
  <si>
    <t>S48.T162</t>
  </si>
  <si>
    <t>S48.T161</t>
  </si>
  <si>
    <t>S48.T160</t>
  </si>
  <si>
    <t>S48.T159</t>
  </si>
  <si>
    <t>S48.T158</t>
  </si>
  <si>
    <t>S48.T157</t>
  </si>
  <si>
    <t>S48.T156</t>
  </si>
  <si>
    <t>S48.T155</t>
  </si>
  <si>
    <t>S48.T154</t>
  </si>
  <si>
    <t>S48.T153</t>
  </si>
  <si>
    <t>S48.T152</t>
  </si>
  <si>
    <t>S48.T151</t>
  </si>
  <si>
    <t>S48.T150</t>
  </si>
  <si>
    <t>S48.T149</t>
  </si>
  <si>
    <t>S48.T148</t>
  </si>
  <si>
    <t>S48.T147</t>
  </si>
  <si>
    <t>S48.T146</t>
  </si>
  <si>
    <t>S48.T145</t>
  </si>
  <si>
    <t>S48.T144</t>
  </si>
  <si>
    <t>S48.T143</t>
  </si>
  <si>
    <t>S48.T142</t>
  </si>
  <si>
    <t>S48.T141</t>
  </si>
  <si>
    <t>S48.T140</t>
  </si>
  <si>
    <t>S48.T139</t>
  </si>
  <si>
    <t>S48.T138</t>
  </si>
  <si>
    <t>S48.T137</t>
  </si>
  <si>
    <t>S48.T136</t>
  </si>
  <si>
    <t>S48.T135</t>
  </si>
  <si>
    <t>S48.T134</t>
  </si>
  <si>
    <t>S48.T133</t>
  </si>
  <si>
    <t>S48.T132</t>
  </si>
  <si>
    <t>S48.T131</t>
  </si>
  <si>
    <t>S48.T130</t>
  </si>
  <si>
    <t>S48.T129</t>
  </si>
  <si>
    <t>S48.T128</t>
  </si>
  <si>
    <t>S48.T127</t>
  </si>
  <si>
    <t>S48.T126</t>
  </si>
  <si>
    <t>S48.T125</t>
  </si>
  <si>
    <t>S48.T124</t>
  </si>
  <si>
    <t>S48.T123</t>
  </si>
  <si>
    <t>S48.T122</t>
  </si>
  <si>
    <t>S48.T121</t>
  </si>
  <si>
    <t>S48.T120</t>
  </si>
  <si>
    <t>S48.T119</t>
  </si>
  <si>
    <t>S48.T118</t>
  </si>
  <si>
    <t>S48.T117</t>
  </si>
  <si>
    <t>S48.T116</t>
  </si>
  <si>
    <t>S48.T115</t>
  </si>
  <si>
    <t>S48.T114</t>
  </si>
  <si>
    <t>S48.T113</t>
  </si>
  <si>
    <t>S48.T112</t>
  </si>
  <si>
    <t>S48.T111</t>
  </si>
  <si>
    <t>S48.T110</t>
  </si>
  <si>
    <t>S48.T109</t>
  </si>
  <si>
    <t>S48.T108</t>
  </si>
  <si>
    <t>S48.T107</t>
  </si>
  <si>
    <t>S48.T106</t>
  </si>
  <si>
    <t>S48.T105</t>
  </si>
  <si>
    <t>S48.T104</t>
  </si>
  <si>
    <t>S48.T103</t>
  </si>
  <si>
    <t>S48.T102</t>
  </si>
  <si>
    <t>S48.T101</t>
  </si>
  <si>
    <t>S48.T100</t>
  </si>
  <si>
    <t>S48.T099</t>
  </si>
  <si>
    <t>S48.T098</t>
  </si>
  <si>
    <t>S48.T097</t>
  </si>
  <si>
    <t>S48.T096</t>
  </si>
  <si>
    <t>S48.T095</t>
  </si>
  <si>
    <t>S48.T094</t>
  </si>
  <si>
    <t>S48.T093</t>
  </si>
  <si>
    <t>S48.T092</t>
  </si>
  <si>
    <t>S48.T091</t>
  </si>
  <si>
    <t>S48.T090</t>
  </si>
  <si>
    <t>S48.T089</t>
  </si>
  <si>
    <t>S48.T088</t>
  </si>
  <si>
    <t>S48.T087</t>
  </si>
  <si>
    <t>S48.T086</t>
  </si>
  <si>
    <t>S48.T085</t>
  </si>
  <si>
    <t>S48.T084</t>
  </si>
  <si>
    <t>S48.T083</t>
  </si>
  <si>
    <t>S48.T082</t>
  </si>
  <si>
    <t>S48.T081</t>
  </si>
  <si>
    <t>S48.T080</t>
  </si>
  <si>
    <t>S48.T079</t>
  </si>
  <si>
    <t>S48.T078</t>
  </si>
  <si>
    <t>S48.T077</t>
  </si>
  <si>
    <t>S48.T076</t>
  </si>
  <si>
    <t>S48.T075</t>
  </si>
  <si>
    <t>S48.T074</t>
  </si>
  <si>
    <t>S48.T073</t>
  </si>
  <si>
    <t>S48.T072</t>
  </si>
  <si>
    <t>S48.T071</t>
  </si>
  <si>
    <t>S48.T070</t>
  </si>
  <si>
    <t>S48.T069</t>
  </si>
  <si>
    <t>S48.T068</t>
  </si>
  <si>
    <t>S48.T067</t>
  </si>
  <si>
    <t>S48.T066</t>
  </si>
  <si>
    <t>S48.T065</t>
  </si>
  <si>
    <t>S48.T064</t>
  </si>
  <si>
    <t>S48.T063</t>
  </si>
  <si>
    <t>S48.T062</t>
  </si>
  <si>
    <t>S48.T061</t>
  </si>
  <si>
    <t>S48.T060</t>
  </si>
  <si>
    <t>S48.T059</t>
  </si>
  <si>
    <t>S48.T058</t>
  </si>
  <si>
    <t>S48.T057</t>
  </si>
  <si>
    <t>S48.T056</t>
  </si>
  <si>
    <t>S48.T055</t>
  </si>
  <si>
    <t>S48.T054</t>
  </si>
  <si>
    <t>S48.T053</t>
  </si>
  <si>
    <t>S48.T052</t>
  </si>
  <si>
    <t>S48.T051</t>
  </si>
  <si>
    <t>S48.T050</t>
  </si>
  <si>
    <t>S48.T049</t>
  </si>
  <si>
    <t>S48.T048</t>
  </si>
  <si>
    <t>S48.T047</t>
  </si>
  <si>
    <t>S48.T046</t>
  </si>
  <si>
    <t>S48.T045</t>
  </si>
  <si>
    <t>S48.T044</t>
  </si>
  <si>
    <t>S48.T043</t>
  </si>
  <si>
    <t>S48.T042</t>
  </si>
  <si>
    <t>S48.T041</t>
  </si>
  <si>
    <t>S48.T040</t>
  </si>
  <si>
    <t>S48.T039</t>
  </si>
  <si>
    <t>S48.T038</t>
  </si>
  <si>
    <t>S48.T037</t>
  </si>
  <si>
    <t>S48.T036</t>
  </si>
  <si>
    <t>S48.T035</t>
  </si>
  <si>
    <t>S48.T034</t>
  </si>
  <si>
    <t>S48.T033</t>
  </si>
  <si>
    <t>S48.T032</t>
  </si>
  <si>
    <t>S48.T031</t>
  </si>
  <si>
    <t>S48.T030</t>
  </si>
  <si>
    <t>S48.T029</t>
  </si>
  <si>
    <t>S48.T028</t>
  </si>
  <si>
    <t>S48.T027</t>
  </si>
  <si>
    <t>S48.T026</t>
  </si>
  <si>
    <t>S48.T025</t>
  </si>
  <si>
    <t>S48.T024</t>
  </si>
  <si>
    <t>S48.T023</t>
  </si>
  <si>
    <t>S48.T022</t>
  </si>
  <si>
    <t>S48.T021</t>
  </si>
  <si>
    <t>S48.T020</t>
  </si>
  <si>
    <t>S48.T019</t>
  </si>
  <si>
    <t>S48.T018</t>
  </si>
  <si>
    <t>S48.T017</t>
  </si>
  <si>
    <t>S48.T016</t>
  </si>
  <si>
    <t>S48.T015</t>
  </si>
  <si>
    <t>S48.T014</t>
  </si>
  <si>
    <t>S48.T013</t>
  </si>
  <si>
    <t>S48.T012</t>
  </si>
  <si>
    <t>S48.T011</t>
  </si>
  <si>
    <t>S48.T010</t>
  </si>
  <si>
    <t>S48.T009</t>
  </si>
  <si>
    <t>S48.T008</t>
  </si>
  <si>
    <t>S48.T007</t>
  </si>
  <si>
    <t>S48.T006</t>
  </si>
  <si>
    <t>S48.T005</t>
  </si>
  <si>
    <t>S48.T004</t>
  </si>
  <si>
    <t>S48.T003</t>
  </si>
  <si>
    <t>S48.T002</t>
  </si>
  <si>
    <t>S48.T001</t>
  </si>
  <si>
    <t>S47.T168</t>
  </si>
  <si>
    <t>S47.T167</t>
  </si>
  <si>
    <t>S47.T166</t>
  </si>
  <si>
    <t>S47.T165</t>
  </si>
  <si>
    <t>S47.T164</t>
  </si>
  <si>
    <t>S47.T163</t>
  </si>
  <si>
    <t>S47.T162</t>
  </si>
  <si>
    <t>S47.T161</t>
  </si>
  <si>
    <t>S47.T160</t>
  </si>
  <si>
    <t>S47.T159</t>
  </si>
  <si>
    <t>S47.T158</t>
  </si>
  <si>
    <t>S47.T157</t>
  </si>
  <si>
    <t>S47.T156</t>
  </si>
  <si>
    <t>S47.T155</t>
  </si>
  <si>
    <t>S47.T154</t>
  </si>
  <si>
    <t>S47.T153</t>
  </si>
  <si>
    <t>S47.T152</t>
  </si>
  <si>
    <t>S47.T151</t>
  </si>
  <si>
    <t>S47.T150</t>
  </si>
  <si>
    <t>S47.T149</t>
  </si>
  <si>
    <t>S47.T148</t>
  </si>
  <si>
    <t>S47.T147</t>
  </si>
  <si>
    <t>S47.T146</t>
  </si>
  <si>
    <t>S47.T145</t>
  </si>
  <si>
    <t>S47.T144</t>
  </si>
  <si>
    <t>S47.T143</t>
  </si>
  <si>
    <t>S47.T142</t>
  </si>
  <si>
    <t>S47.T141</t>
  </si>
  <si>
    <t>S47.T140</t>
  </si>
  <si>
    <t>S47.T139</t>
  </si>
  <si>
    <t>S47.T138</t>
  </si>
  <si>
    <t>S47.T137</t>
  </si>
  <si>
    <t>S47.T136</t>
  </si>
  <si>
    <t>S47.T135</t>
  </si>
  <si>
    <t>S47.T134</t>
  </si>
  <si>
    <t>S47.T133</t>
  </si>
  <si>
    <t>S47.T132</t>
  </si>
  <si>
    <t>S47.T131</t>
  </si>
  <si>
    <t>S47.T130</t>
  </si>
  <si>
    <t>S47.T129</t>
  </si>
  <si>
    <t>S47.T128</t>
  </si>
  <si>
    <t>S47.T127</t>
  </si>
  <si>
    <t>S47.T126</t>
  </si>
  <si>
    <t>S47.T125</t>
  </si>
  <si>
    <t>S47.T124</t>
  </si>
  <si>
    <t>S47.T123</t>
  </si>
  <si>
    <t>S47.T122</t>
  </si>
  <si>
    <t>S47.T121</t>
  </si>
  <si>
    <t>S47.T120</t>
  </si>
  <si>
    <t>S47.T119</t>
  </si>
  <si>
    <t>S47.T118</t>
  </si>
  <si>
    <t>S47.T117</t>
  </si>
  <si>
    <t>S47.T116</t>
  </si>
  <si>
    <t>S47.T115</t>
  </si>
  <si>
    <t>S47.T114</t>
  </si>
  <si>
    <t>S47.T113</t>
  </si>
  <si>
    <t>S47.T112</t>
  </si>
  <si>
    <t>S47.T111</t>
  </si>
  <si>
    <t>S47.T110</t>
  </si>
  <si>
    <t>S47.T109</t>
  </si>
  <si>
    <t>S47.T108</t>
  </si>
  <si>
    <t>S47.T107</t>
  </si>
  <si>
    <t>S47.T106</t>
  </si>
  <si>
    <t>S47.T105</t>
  </si>
  <si>
    <t>S47.T104</t>
  </si>
  <si>
    <t>S47.T103</t>
  </si>
  <si>
    <t>S47.T102</t>
  </si>
  <si>
    <t>S47.T101</t>
  </si>
  <si>
    <t>S47.T100</t>
  </si>
  <si>
    <t>S47.T099</t>
  </si>
  <si>
    <t>S47.T098</t>
  </si>
  <si>
    <t>S47.T097</t>
  </si>
  <si>
    <t>S47.T096</t>
  </si>
  <si>
    <t>S47.T095</t>
  </si>
  <si>
    <t>S47.T094</t>
  </si>
  <si>
    <t>S47.T093</t>
  </si>
  <si>
    <t>S47.T092</t>
  </si>
  <si>
    <t>S47.T091</t>
  </si>
  <si>
    <t>S47.T090</t>
  </si>
  <si>
    <t>S47.T089</t>
  </si>
  <si>
    <t>S47.T088</t>
  </si>
  <si>
    <t>S47.T087</t>
  </si>
  <si>
    <t>S47.T086</t>
  </si>
  <si>
    <t>S47.T085</t>
  </si>
  <si>
    <t>S47.T084</t>
  </si>
  <si>
    <t>S47.T083</t>
  </si>
  <si>
    <t>S47.T082</t>
  </si>
  <si>
    <t>S47.T081</t>
  </si>
  <si>
    <t>S47.T080</t>
  </si>
  <si>
    <t>S47.T079</t>
  </si>
  <si>
    <t>S47.T078</t>
  </si>
  <si>
    <t>S47.T077</t>
  </si>
  <si>
    <t>S47.T076</t>
  </si>
  <si>
    <t>S47.T075</t>
  </si>
  <si>
    <t>S47.T074</t>
  </si>
  <si>
    <t>S47.T073</t>
  </si>
  <si>
    <t>S47.T072</t>
  </si>
  <si>
    <t>S47.T071</t>
  </si>
  <si>
    <t>S47.T070</t>
  </si>
  <si>
    <t>S47.T069</t>
  </si>
  <si>
    <t>S47.T068</t>
  </si>
  <si>
    <t>S47.T067</t>
  </si>
  <si>
    <t>S47.T066</t>
  </si>
  <si>
    <t>S47.T065</t>
  </si>
  <si>
    <t>S47.T064</t>
  </si>
  <si>
    <t>S47.T063</t>
  </si>
  <si>
    <t>S47.T062</t>
  </si>
  <si>
    <t>S47.T061</t>
  </si>
  <si>
    <t>S47.T060</t>
  </si>
  <si>
    <t>S47.T059</t>
  </si>
  <si>
    <t>S47.T058</t>
  </si>
  <si>
    <t>S47.T057</t>
  </si>
  <si>
    <t>S47.T056</t>
  </si>
  <si>
    <t>S47.T055</t>
  </si>
  <si>
    <t>S47.T054</t>
  </si>
  <si>
    <t>S47.T053</t>
  </si>
  <si>
    <t>S47.T052</t>
  </si>
  <si>
    <t>S47.T051</t>
  </si>
  <si>
    <t>S47.T050</t>
  </si>
  <si>
    <t>S47.T049</t>
  </si>
  <si>
    <t>S47.T048</t>
  </si>
  <si>
    <t>S47.T047</t>
  </si>
  <si>
    <t>S47.T046</t>
  </si>
  <si>
    <t>S47.T045</t>
  </si>
  <si>
    <t>S47.T044</t>
  </si>
  <si>
    <t>S47.T043</t>
  </si>
  <si>
    <t>S47.T042</t>
  </si>
  <si>
    <t>S47.T041</t>
  </si>
  <si>
    <t>S47.T040</t>
  </si>
  <si>
    <t>S47.T039</t>
  </si>
  <si>
    <t>S47.T038</t>
  </si>
  <si>
    <t>S47.T037</t>
  </si>
  <si>
    <t>S47.T036</t>
  </si>
  <si>
    <t>S47.T035</t>
  </si>
  <si>
    <t>S47.T034</t>
  </si>
  <si>
    <t>S47.T033</t>
  </si>
  <si>
    <t>S47.T032</t>
  </si>
  <si>
    <t>S47.T031</t>
  </si>
  <si>
    <t>S47.T030</t>
  </si>
  <si>
    <t>S47.T029</t>
  </si>
  <si>
    <t>S47.T028</t>
  </si>
  <si>
    <t>S47.T027</t>
  </si>
  <si>
    <t>S47.T026</t>
  </si>
  <si>
    <t>S47.T025</t>
  </si>
  <si>
    <t>S47.T024</t>
  </si>
  <si>
    <t>S47.T023</t>
  </si>
  <si>
    <t>S47.T022</t>
  </si>
  <si>
    <t>S47.T021</t>
  </si>
  <si>
    <t>S47.T020</t>
  </si>
  <si>
    <t>S47.T019</t>
  </si>
  <si>
    <t>S47.T018</t>
  </si>
  <si>
    <t>S47.T017</t>
  </si>
  <si>
    <t>S47.T016</t>
  </si>
  <si>
    <t>S47.T015</t>
  </si>
  <si>
    <t>S47.T014</t>
  </si>
  <si>
    <t>S47.T013</t>
  </si>
  <si>
    <t>S47.T012</t>
  </si>
  <si>
    <t>S47.T011</t>
  </si>
  <si>
    <t>S47.T010</t>
  </si>
  <si>
    <t>S47.T009</t>
  </si>
  <si>
    <t>S47.T008</t>
  </si>
  <si>
    <t>S47.T007</t>
  </si>
  <si>
    <t>S47.T006</t>
  </si>
  <si>
    <t>S47.T005</t>
  </si>
  <si>
    <t>S47.T004</t>
  </si>
  <si>
    <t>S47.T003</t>
  </si>
  <si>
    <t>S47.T002</t>
  </si>
  <si>
    <t>S47.T001</t>
  </si>
  <si>
    <t>S46.T168</t>
  </si>
  <si>
    <t>S46.T167</t>
  </si>
  <si>
    <t>S46.T166</t>
  </si>
  <si>
    <t>S46.T165</t>
  </si>
  <si>
    <t>S46.T164</t>
  </si>
  <si>
    <t>S46.T163</t>
  </si>
  <si>
    <t>S46.T162</t>
  </si>
  <si>
    <t>S46.T161</t>
  </si>
  <si>
    <t>S46.T160</t>
  </si>
  <si>
    <t>S46.T159</t>
  </si>
  <si>
    <t>S46.T158</t>
  </si>
  <si>
    <t>S46.T157</t>
  </si>
  <si>
    <t>S46.T156</t>
  </si>
  <si>
    <t>S46.T155</t>
  </si>
  <si>
    <t>S46.T154</t>
  </si>
  <si>
    <t>S46.T153</t>
  </si>
  <si>
    <t>S46.T152</t>
  </si>
  <si>
    <t>S46.T151</t>
  </si>
  <si>
    <t>S46.T150</t>
  </si>
  <si>
    <t>S46.T149</t>
  </si>
  <si>
    <t>S46.T148</t>
  </si>
  <si>
    <t>S46.T147</t>
  </si>
  <si>
    <t>S46.T146</t>
  </si>
  <si>
    <t>S46.T145</t>
  </si>
  <si>
    <t>S46.T144</t>
  </si>
  <si>
    <t>S46.T143</t>
  </si>
  <si>
    <t>S46.T142</t>
  </si>
  <si>
    <t>S46.T141</t>
  </si>
  <si>
    <t>S46.T140</t>
  </si>
  <si>
    <t>S46.T139</t>
  </si>
  <si>
    <t>S46.T138</t>
  </si>
  <si>
    <t>S46.T137</t>
  </si>
  <si>
    <t>S46.T136</t>
  </si>
  <si>
    <t>S46.T135</t>
  </si>
  <si>
    <t>S46.T134</t>
  </si>
  <si>
    <t>S46.T133</t>
  </si>
  <si>
    <t>S46.T132</t>
  </si>
  <si>
    <t>S46.T131</t>
  </si>
  <si>
    <t>S46.T130</t>
  </si>
  <si>
    <t>S46.T129</t>
  </si>
  <si>
    <t>S46.T128</t>
  </si>
  <si>
    <t>S46.T127</t>
  </si>
  <si>
    <t>S46.T126</t>
  </si>
  <si>
    <t>S46.T125</t>
  </si>
  <si>
    <t>S46.T124</t>
  </si>
  <si>
    <t>S46.T123</t>
  </si>
  <si>
    <t>S46.T122</t>
  </si>
  <si>
    <t>S46.T121</t>
  </si>
  <si>
    <t>S46.T120</t>
  </si>
  <si>
    <t>S46.T119</t>
  </si>
  <si>
    <t>S46.T118</t>
  </si>
  <si>
    <t>S46.T117</t>
  </si>
  <si>
    <t>S46.T116</t>
  </si>
  <si>
    <t>S46.T115</t>
  </si>
  <si>
    <t>S46.T114</t>
  </si>
  <si>
    <t>S46.T113</t>
  </si>
  <si>
    <t>S46.T112</t>
  </si>
  <si>
    <t>S46.T111</t>
  </si>
  <si>
    <t>S46.T110</t>
  </si>
  <si>
    <t>S46.T109</t>
  </si>
  <si>
    <t>S46.T108</t>
  </si>
  <si>
    <t>S46.T107</t>
  </si>
  <si>
    <t>S46.T106</t>
  </si>
  <si>
    <t>S46.T105</t>
  </si>
  <si>
    <t>S46.T104</t>
  </si>
  <si>
    <t>S46.T103</t>
  </si>
  <si>
    <t>S46.T102</t>
  </si>
  <si>
    <t>S46.T101</t>
  </si>
  <si>
    <t>S46.T100</t>
  </si>
  <si>
    <t>S46.T099</t>
  </si>
  <si>
    <t>S46.T098</t>
  </si>
  <si>
    <t>S46.T097</t>
  </si>
  <si>
    <t>S46.T096</t>
  </si>
  <si>
    <t>S46.T095</t>
  </si>
  <si>
    <t>S46.T094</t>
  </si>
  <si>
    <t>S46.T093</t>
  </si>
  <si>
    <t>S46.T092</t>
  </si>
  <si>
    <t>S46.T091</t>
  </si>
  <si>
    <t>S46.T090</t>
  </si>
  <si>
    <t>S46.T089</t>
  </si>
  <si>
    <t>S46.T088</t>
  </si>
  <si>
    <t>S46.T087</t>
  </si>
  <si>
    <t>S46.T086</t>
  </si>
  <si>
    <t>S46.T085</t>
  </si>
  <si>
    <t>S46.T084</t>
  </si>
  <si>
    <t>S46.T083</t>
  </si>
  <si>
    <t>S46.T082</t>
  </si>
  <si>
    <t>S46.T081</t>
  </si>
  <si>
    <t>S46.T080</t>
  </si>
  <si>
    <t>S46.T079</t>
  </si>
  <si>
    <t>S46.T078</t>
  </si>
  <si>
    <t>S46.T077</t>
  </si>
  <si>
    <t>S46.T076</t>
  </si>
  <si>
    <t>S46.T075</t>
  </si>
  <si>
    <t>S46.T074</t>
  </si>
  <si>
    <t>S46.T073</t>
  </si>
  <si>
    <t>S46.T072</t>
  </si>
  <si>
    <t>S46.T071</t>
  </si>
  <si>
    <t>S46.T070</t>
  </si>
  <si>
    <t>S46.T069</t>
  </si>
  <si>
    <t>S46.T068</t>
  </si>
  <si>
    <t>S46.T067</t>
  </si>
  <si>
    <t>S46.T066</t>
  </si>
  <si>
    <t>S46.T065</t>
  </si>
  <si>
    <t>S46.T064</t>
  </si>
  <si>
    <t>S46.T063</t>
  </si>
  <si>
    <t>S46.T062</t>
  </si>
  <si>
    <t>S46.T061</t>
  </si>
  <si>
    <t>S46.T060</t>
  </si>
  <si>
    <t>S46.T059</t>
  </si>
  <si>
    <t>S46.T058</t>
  </si>
  <si>
    <t>S46.T057</t>
  </si>
  <si>
    <t>S46.T056</t>
  </si>
  <si>
    <t>S46.T055</t>
  </si>
  <si>
    <t>S46.T054</t>
  </si>
  <si>
    <t>S46.T053</t>
  </si>
  <si>
    <t>S46.T052</t>
  </si>
  <si>
    <t>S46.T051</t>
  </si>
  <si>
    <t>S46.T050</t>
  </si>
  <si>
    <t>S46.T049</t>
  </si>
  <si>
    <t>S46.T048</t>
  </si>
  <si>
    <t>S46.T047</t>
  </si>
  <si>
    <t>S46.T046</t>
  </si>
  <si>
    <t>S46.T045</t>
  </si>
  <si>
    <t>S46.T044</t>
  </si>
  <si>
    <t>S46.T043</t>
  </si>
  <si>
    <t>S46.T042</t>
  </si>
  <si>
    <t>S46.T041</t>
  </si>
  <si>
    <t>S46.T040</t>
  </si>
  <si>
    <t>S46.T039</t>
  </si>
  <si>
    <t>S46.T038</t>
  </si>
  <si>
    <t>S46.T037</t>
  </si>
  <si>
    <t>S46.T036</t>
  </si>
  <si>
    <t>S46.T035</t>
  </si>
  <si>
    <t>S46.T034</t>
  </si>
  <si>
    <t>S46.T033</t>
  </si>
  <si>
    <t>S46.T032</t>
  </si>
  <si>
    <t>S46.T031</t>
  </si>
  <si>
    <t>S46.T030</t>
  </si>
  <si>
    <t>S46.T029</t>
  </si>
  <si>
    <t>S46.T028</t>
  </si>
  <si>
    <t>S46.T027</t>
  </si>
  <si>
    <t>S46.T026</t>
  </si>
  <si>
    <t>S46.T025</t>
  </si>
  <si>
    <t>S46.T024</t>
  </si>
  <si>
    <t>S46.T023</t>
  </si>
  <si>
    <t>S46.T022</t>
  </si>
  <si>
    <t>S46.T021</t>
  </si>
  <si>
    <t>S46.T020</t>
  </si>
  <si>
    <t>S46.T019</t>
  </si>
  <si>
    <t>S46.T018</t>
  </si>
  <si>
    <t>S46.T017</t>
  </si>
  <si>
    <t>S46.T016</t>
  </si>
  <si>
    <t>S46.T015</t>
  </si>
  <si>
    <t>S46.T014</t>
  </si>
  <si>
    <t>S46.T013</t>
  </si>
  <si>
    <t>S46.T012</t>
  </si>
  <si>
    <t>S46.T011</t>
  </si>
  <si>
    <t>S46.T010</t>
  </si>
  <si>
    <t>S46.T009</t>
  </si>
  <si>
    <t>S46.T008</t>
  </si>
  <si>
    <t>S46.T007</t>
  </si>
  <si>
    <t>S46.T006</t>
  </si>
  <si>
    <t>S46.T005</t>
  </si>
  <si>
    <t>S46.T004</t>
  </si>
  <si>
    <t>S46.T003</t>
  </si>
  <si>
    <t>S46.T002</t>
  </si>
  <si>
    <t>S46.T001</t>
  </si>
  <si>
    <t>S45.T168</t>
  </si>
  <si>
    <t>S45.T167</t>
  </si>
  <si>
    <t>S45.T166</t>
  </si>
  <si>
    <t>S45.T165</t>
  </si>
  <si>
    <t>S45.T164</t>
  </si>
  <si>
    <t>S45.T163</t>
  </si>
  <si>
    <t>S45.T162</t>
  </si>
  <si>
    <t>S45.T161</t>
  </si>
  <si>
    <t>S45.T160</t>
  </si>
  <si>
    <t>S45.T159</t>
  </si>
  <si>
    <t>S45.T158</t>
  </si>
  <si>
    <t>S45.T157</t>
  </si>
  <si>
    <t>S45.T156</t>
  </si>
  <si>
    <t>S45.T155</t>
  </si>
  <si>
    <t>S45.T154</t>
  </si>
  <si>
    <t>S45.T153</t>
  </si>
  <si>
    <t>S45.T152</t>
  </si>
  <si>
    <t>S45.T151</t>
  </si>
  <si>
    <t>S45.T150</t>
  </si>
  <si>
    <t>S45.T149</t>
  </si>
  <si>
    <t>S45.T148</t>
  </si>
  <si>
    <t>S45.T147</t>
  </si>
  <si>
    <t>S45.T146</t>
  </si>
  <si>
    <t>S45.T145</t>
  </si>
  <si>
    <t>S45.T144</t>
  </si>
  <si>
    <t>S45.T143</t>
  </si>
  <si>
    <t>S45.T142</t>
  </si>
  <si>
    <t>S45.T141</t>
  </si>
  <si>
    <t>S45.T140</t>
  </si>
  <si>
    <t>S45.T139</t>
  </si>
  <si>
    <t>S45.T138</t>
  </si>
  <si>
    <t>S45.T137</t>
  </si>
  <si>
    <t>S45.T136</t>
  </si>
  <si>
    <t>S45.T135</t>
  </si>
  <si>
    <t>S45.T134</t>
  </si>
  <si>
    <t>S45.T133</t>
  </si>
  <si>
    <t>S45.T132</t>
  </si>
  <si>
    <t>S45.T131</t>
  </si>
  <si>
    <t>S45.T130</t>
  </si>
  <si>
    <t>S45.T129</t>
  </si>
  <si>
    <t>S45.T128</t>
  </si>
  <si>
    <t>S45.T127</t>
  </si>
  <si>
    <t>S45.T126</t>
  </si>
  <si>
    <t>S45.T125</t>
  </si>
  <si>
    <t>S45.T124</t>
  </si>
  <si>
    <t>S45.T123</t>
  </si>
  <si>
    <t>S45.T122</t>
  </si>
  <si>
    <t>S45.T121</t>
  </si>
  <si>
    <t>S45.T120</t>
  </si>
  <si>
    <t>S45.T119</t>
  </si>
  <si>
    <t>S45.T118</t>
  </si>
  <si>
    <t>S45.T117</t>
  </si>
  <si>
    <t>S45.T116</t>
  </si>
  <si>
    <t>S45.T115</t>
  </si>
  <si>
    <t>S45.T114</t>
  </si>
  <si>
    <t>S45.T113</t>
  </si>
  <si>
    <t>S45.T112</t>
  </si>
  <si>
    <t>S45.T111</t>
  </si>
  <si>
    <t>S45.T110</t>
  </si>
  <si>
    <t>S45.T109</t>
  </si>
  <si>
    <t>S45.T108</t>
  </si>
  <si>
    <t>S45.T107</t>
  </si>
  <si>
    <t>S45.T106</t>
  </si>
  <si>
    <t>S45.T105</t>
  </si>
  <si>
    <t>S45.T104</t>
  </si>
  <si>
    <t>S45.T103</t>
  </si>
  <si>
    <t>S45.T102</t>
  </si>
  <si>
    <t>S45.T101</t>
  </si>
  <si>
    <t>S45.T100</t>
  </si>
  <si>
    <t>S45.T099</t>
  </si>
  <si>
    <t>S45.T098</t>
  </si>
  <si>
    <t>S45.T097</t>
  </si>
  <si>
    <t>S45.T096</t>
  </si>
  <si>
    <t>S45.T095</t>
  </si>
  <si>
    <t>S45.T094</t>
  </si>
  <si>
    <t>S45.T093</t>
  </si>
  <si>
    <t>S45.T092</t>
  </si>
  <si>
    <t>S45.T091</t>
  </si>
  <si>
    <t>S45.T090</t>
  </si>
  <si>
    <t>S45.T089</t>
  </si>
  <si>
    <t>S45.T088</t>
  </si>
  <si>
    <t>S45.T087</t>
  </si>
  <si>
    <t>S45.T086</t>
  </si>
  <si>
    <t>S45.T085</t>
  </si>
  <si>
    <t>S45.T084</t>
  </si>
  <si>
    <t>S45.T083</t>
  </si>
  <si>
    <t>S45.T082</t>
  </si>
  <si>
    <t>S45.T081</t>
  </si>
  <si>
    <t>S45.T080</t>
  </si>
  <si>
    <t>S45.T079</t>
  </si>
  <si>
    <t>S45.T078</t>
  </si>
  <si>
    <t>S45.T077</t>
  </si>
  <si>
    <t>S45.T076</t>
  </si>
  <si>
    <t>S45.T075</t>
  </si>
  <si>
    <t>S45.T074</t>
  </si>
  <si>
    <t>S45.T073</t>
  </si>
  <si>
    <t>S45.T072</t>
  </si>
  <si>
    <t>S45.T071</t>
  </si>
  <si>
    <t>S45.T070</t>
  </si>
  <si>
    <t>S45.T069</t>
  </si>
  <si>
    <t>S45.T068</t>
  </si>
  <si>
    <t>S45.T067</t>
  </si>
  <si>
    <t>S45.T066</t>
  </si>
  <si>
    <t>S45.T065</t>
  </si>
  <si>
    <t>S45.T064</t>
  </si>
  <si>
    <t>S45.T063</t>
  </si>
  <si>
    <t>S45.T062</t>
  </si>
  <si>
    <t>S45.T061</t>
  </si>
  <si>
    <t>S45.T060</t>
  </si>
  <si>
    <t>S45.T059</t>
  </si>
  <si>
    <t>S45.T058</t>
  </si>
  <si>
    <t>S45.T057</t>
  </si>
  <si>
    <t>S45.T056</t>
  </si>
  <si>
    <t>S45.T055</t>
  </si>
  <si>
    <t>S45.T054</t>
  </si>
  <si>
    <t>S45.T053</t>
  </si>
  <si>
    <t>S45.T052</t>
  </si>
  <si>
    <t>S45.T051</t>
  </si>
  <si>
    <t>S45.T050</t>
  </si>
  <si>
    <t>S45.T049</t>
  </si>
  <si>
    <t>S45.T048</t>
  </si>
  <si>
    <t>S45.T047</t>
  </si>
  <si>
    <t>S45.T046</t>
  </si>
  <si>
    <t>S45.T045</t>
  </si>
  <si>
    <t>S45.T044</t>
  </si>
  <si>
    <t>S45.T043</t>
  </si>
  <si>
    <t>S45.T042</t>
  </si>
  <si>
    <t>S45.T041</t>
  </si>
  <si>
    <t>S45.T040</t>
  </si>
  <si>
    <t>S45.T039</t>
  </si>
  <si>
    <t>S45.T038</t>
  </si>
  <si>
    <t>S45.T037</t>
  </si>
  <si>
    <t>S45.T036</t>
  </si>
  <si>
    <t>S45.T035</t>
  </si>
  <si>
    <t>S45.T034</t>
  </si>
  <si>
    <t>S45.T033</t>
  </si>
  <si>
    <t>S45.T032</t>
  </si>
  <si>
    <t>S45.T031</t>
  </si>
  <si>
    <t>S45.T030</t>
  </si>
  <si>
    <t>S45.T029</t>
  </si>
  <si>
    <t>S45.T028</t>
  </si>
  <si>
    <t>S45.T027</t>
  </si>
  <si>
    <t>S45.T026</t>
  </si>
  <si>
    <t>S45.T025</t>
  </si>
  <si>
    <t>S45.T024</t>
  </si>
  <si>
    <t>S45.T023</t>
  </si>
  <si>
    <t>S45.T022</t>
  </si>
  <si>
    <t>S45.T021</t>
  </si>
  <si>
    <t>S45.T020</t>
  </si>
  <si>
    <t>S45.T019</t>
  </si>
  <si>
    <t>S45.T018</t>
  </si>
  <si>
    <t>S45.T017</t>
  </si>
  <si>
    <t>S45.T016</t>
  </si>
  <si>
    <t>S45.T015</t>
  </si>
  <si>
    <t>S45.T014</t>
  </si>
  <si>
    <t>S45.T013</t>
  </si>
  <si>
    <t>S45.T012</t>
  </si>
  <si>
    <t>S45.T011</t>
  </si>
  <si>
    <t>S45.T010</t>
  </si>
  <si>
    <t>S45.T009</t>
  </si>
  <si>
    <t>S45.T008</t>
  </si>
  <si>
    <t>S45.T007</t>
  </si>
  <si>
    <t>S45.T006</t>
  </si>
  <si>
    <t>S45.T005</t>
  </si>
  <si>
    <t>S45.T004</t>
  </si>
  <si>
    <t>S45.T003</t>
  </si>
  <si>
    <t>S45.T002</t>
  </si>
  <si>
    <t>S45.T001</t>
  </si>
  <si>
    <t>S44.T168</t>
  </si>
  <si>
    <t>S44.T167</t>
  </si>
  <si>
    <t>S44.T166</t>
  </si>
  <si>
    <t>S44.T165</t>
  </si>
  <si>
    <t>S44.T164</t>
  </si>
  <si>
    <t>S44.T163</t>
  </si>
  <si>
    <t>S44.T162</t>
  </si>
  <si>
    <t>S44.T161</t>
  </si>
  <si>
    <t>S44.T160</t>
  </si>
  <si>
    <t>S44.T159</t>
  </si>
  <si>
    <t>S44.T158</t>
  </si>
  <si>
    <t>S44.T157</t>
  </si>
  <si>
    <t>S44.T156</t>
  </si>
  <si>
    <t>S44.T155</t>
  </si>
  <si>
    <t>S44.T154</t>
  </si>
  <si>
    <t>S44.T153</t>
  </si>
  <si>
    <t>S44.T152</t>
  </si>
  <si>
    <t>S44.T151</t>
  </si>
  <si>
    <t>S44.T150</t>
  </si>
  <si>
    <t>S44.T149</t>
  </si>
  <si>
    <t>S44.T148</t>
  </si>
  <si>
    <t>S44.T147</t>
  </si>
  <si>
    <t>S44.T146</t>
  </si>
  <si>
    <t>S44.T145</t>
  </si>
  <si>
    <t>S44.T144</t>
  </si>
  <si>
    <t>S44.T143</t>
  </si>
  <si>
    <t>S44.T142</t>
  </si>
  <si>
    <t>S44.T141</t>
  </si>
  <si>
    <t>S44.T140</t>
  </si>
  <si>
    <t>S44.T139</t>
  </si>
  <si>
    <t>S44.T138</t>
  </si>
  <si>
    <t>S44.T137</t>
  </si>
  <si>
    <t>S44.T136</t>
  </si>
  <si>
    <t>S44.T135</t>
  </si>
  <si>
    <t>S44.T134</t>
  </si>
  <si>
    <t>S44.T133</t>
  </si>
  <si>
    <t>S44.T132</t>
  </si>
  <si>
    <t>S44.T131</t>
  </si>
  <si>
    <t>S44.T130</t>
  </si>
  <si>
    <t>S44.T129</t>
  </si>
  <si>
    <t>S44.T128</t>
  </si>
  <si>
    <t>S44.T127</t>
  </si>
  <si>
    <t>S44.T126</t>
  </si>
  <si>
    <t>S44.T125</t>
  </si>
  <si>
    <t>S44.T124</t>
  </si>
  <si>
    <t>S44.T123</t>
  </si>
  <si>
    <t>S44.T122</t>
  </si>
  <si>
    <t>S44.T121</t>
  </si>
  <si>
    <t>S44.T120</t>
  </si>
  <si>
    <t>S44.T119</t>
  </si>
  <si>
    <t>S44.T118</t>
  </si>
  <si>
    <t>S44.T117</t>
  </si>
  <si>
    <t>S44.T116</t>
  </si>
  <si>
    <t>S44.T115</t>
  </si>
  <si>
    <t>S44.T114</t>
  </si>
  <si>
    <t>S44.T113</t>
  </si>
  <si>
    <t>S44.T112</t>
  </si>
  <si>
    <t>S44.T111</t>
  </si>
  <si>
    <t>S44.T110</t>
  </si>
  <si>
    <t>S44.T109</t>
  </si>
  <si>
    <t>S44.T108</t>
  </si>
  <si>
    <t>S44.T107</t>
  </si>
  <si>
    <t>S44.T106</t>
  </si>
  <si>
    <t>S44.T105</t>
  </si>
  <si>
    <t>S44.T104</t>
  </si>
  <si>
    <t>S44.T103</t>
  </si>
  <si>
    <t>S44.T102</t>
  </si>
  <si>
    <t>S44.T101</t>
  </si>
  <si>
    <t>S44.T100</t>
  </si>
  <si>
    <t>S44.T099</t>
  </si>
  <si>
    <t>S44.T098</t>
  </si>
  <si>
    <t>S44.T097</t>
  </si>
  <si>
    <t>S44.T096</t>
  </si>
  <si>
    <t>S44.T095</t>
  </si>
  <si>
    <t>S44.T094</t>
  </si>
  <si>
    <t>S44.T093</t>
  </si>
  <si>
    <t>S44.T092</t>
  </si>
  <si>
    <t>S44.T091</t>
  </si>
  <si>
    <t>S44.T090</t>
  </si>
  <si>
    <t>S44.T089</t>
  </si>
  <si>
    <t>S44.T088</t>
  </si>
  <si>
    <t>S44.T087</t>
  </si>
  <si>
    <t>S44.T086</t>
  </si>
  <si>
    <t>S44.T085</t>
  </si>
  <si>
    <t>S44.T084</t>
  </si>
  <si>
    <t>S44.T083</t>
  </si>
  <si>
    <t>S44.T082</t>
  </si>
  <si>
    <t>S44.T081</t>
  </si>
  <si>
    <t>S44.T080</t>
  </si>
  <si>
    <t>S44.T079</t>
  </si>
  <si>
    <t>S44.T078</t>
  </si>
  <si>
    <t>S44.T077</t>
  </si>
  <si>
    <t>S44.T076</t>
  </si>
  <si>
    <t>S44.T075</t>
  </si>
  <si>
    <t>S44.T074</t>
  </si>
  <si>
    <t>S44.T073</t>
  </si>
  <si>
    <t>S44.T072</t>
  </si>
  <si>
    <t>S44.T071</t>
  </si>
  <si>
    <t>S44.T070</t>
  </si>
  <si>
    <t>S44.T069</t>
  </si>
  <si>
    <t>S44.T068</t>
  </si>
  <si>
    <t>S44.T067</t>
  </si>
  <si>
    <t>S44.T066</t>
  </si>
  <si>
    <t>S44.T065</t>
  </si>
  <si>
    <t>S44.T064</t>
  </si>
  <si>
    <t>S44.T063</t>
  </si>
  <si>
    <t>S44.T062</t>
  </si>
  <si>
    <t>S44.T061</t>
  </si>
  <si>
    <t>S44.T060</t>
  </si>
  <si>
    <t>S44.T059</t>
  </si>
  <si>
    <t>S44.T058</t>
  </si>
  <si>
    <t>S44.T057</t>
  </si>
  <si>
    <t>S44.T056</t>
  </si>
  <si>
    <t>S44.T055</t>
  </si>
  <si>
    <t>S44.T054</t>
  </si>
  <si>
    <t>S44.T053</t>
  </si>
  <si>
    <t>S44.T052</t>
  </si>
  <si>
    <t>S44.T051</t>
  </si>
  <si>
    <t>S44.T050</t>
  </si>
  <si>
    <t>S44.T049</t>
  </si>
  <si>
    <t>S44.T048</t>
  </si>
  <si>
    <t>S44.T047</t>
  </si>
  <si>
    <t>S44.T046</t>
  </si>
  <si>
    <t>S44.T045</t>
  </si>
  <si>
    <t>S44.T044</t>
  </si>
  <si>
    <t>S44.T043</t>
  </si>
  <si>
    <t>S44.T042</t>
  </si>
  <si>
    <t>S44.T041</t>
  </si>
  <si>
    <t>S44.T040</t>
  </si>
  <si>
    <t>S44.T039</t>
  </si>
  <si>
    <t>S44.T038</t>
  </si>
  <si>
    <t>S44.T037</t>
  </si>
  <si>
    <t>S44.T036</t>
  </si>
  <si>
    <t>S44.T035</t>
  </si>
  <si>
    <t>S44.T034</t>
  </si>
  <si>
    <t>S44.T033</t>
  </si>
  <si>
    <t>S44.T032</t>
  </si>
  <si>
    <t>S44.T031</t>
  </si>
  <si>
    <t>S44.T030</t>
  </si>
  <si>
    <t>S44.T029</t>
  </si>
  <si>
    <t>S44.T028</t>
  </si>
  <si>
    <t>S44.T027</t>
  </si>
  <si>
    <t>S44.T026</t>
  </si>
  <si>
    <t>S44.T025</t>
  </si>
  <si>
    <t>S44.T024</t>
  </si>
  <si>
    <t>S44.T023</t>
  </si>
  <si>
    <t>S44.T022</t>
  </si>
  <si>
    <t>S44.T021</t>
  </si>
  <si>
    <t>S44.T020</t>
  </si>
  <si>
    <t>S44.T019</t>
  </si>
  <si>
    <t>S44.T018</t>
  </si>
  <si>
    <t>S44.T017</t>
  </si>
  <si>
    <t>S44.T016</t>
  </si>
  <si>
    <t>S44.T015</t>
  </si>
  <si>
    <t>S44.T014</t>
  </si>
  <si>
    <t>S44.T013</t>
  </si>
  <si>
    <t>S44.T012</t>
  </si>
  <si>
    <t>S44.T011</t>
  </si>
  <si>
    <t>S44.T010</t>
  </si>
  <si>
    <t>S44.T009</t>
  </si>
  <si>
    <t>S44.T008</t>
  </si>
  <si>
    <t>S44.T007</t>
  </si>
  <si>
    <t>S44.T006</t>
  </si>
  <si>
    <t>S44.T005</t>
  </si>
  <si>
    <t>S44.T004</t>
  </si>
  <si>
    <t>S44.T003</t>
  </si>
  <si>
    <t>S44.T002</t>
  </si>
  <si>
    <t>S44.T001</t>
  </si>
  <si>
    <t>S43.T168</t>
  </si>
  <si>
    <t>S43.T167</t>
  </si>
  <si>
    <t>S43.T166</t>
  </si>
  <si>
    <t>S43.T165</t>
  </si>
  <si>
    <t>S43.T164</t>
  </si>
  <si>
    <t>S43.T163</t>
  </si>
  <si>
    <t>S43.T162</t>
  </si>
  <si>
    <t>S43.T161</t>
  </si>
  <si>
    <t>S43.T160</t>
  </si>
  <si>
    <t>S43.T159</t>
  </si>
  <si>
    <t>S43.T158</t>
  </si>
  <si>
    <t>S43.T157</t>
  </si>
  <si>
    <t>S43.T156</t>
  </si>
  <si>
    <t>S43.T155</t>
  </si>
  <si>
    <t>S43.T154</t>
  </si>
  <si>
    <t>S43.T153</t>
  </si>
  <si>
    <t>S43.T152</t>
  </si>
  <si>
    <t>S43.T151</t>
  </si>
  <si>
    <t>S43.T150</t>
  </si>
  <si>
    <t>S43.T149</t>
  </si>
  <si>
    <t>S43.T148</t>
  </si>
  <si>
    <t>S43.T147</t>
  </si>
  <si>
    <t>S43.T146</t>
  </si>
  <si>
    <t>S43.T145</t>
  </si>
  <si>
    <t>S43.T144</t>
  </si>
  <si>
    <t>S43.T143</t>
  </si>
  <si>
    <t>S43.T142</t>
  </si>
  <si>
    <t>S43.T141</t>
  </si>
  <si>
    <t>S43.T140</t>
  </si>
  <si>
    <t>S43.T139</t>
  </si>
  <si>
    <t>S43.T138</t>
  </si>
  <si>
    <t>S43.T137</t>
  </si>
  <si>
    <t>S43.T136</t>
  </si>
  <si>
    <t>S43.T135</t>
  </si>
  <si>
    <t>S43.T134</t>
  </si>
  <si>
    <t>S43.T133</t>
  </si>
  <si>
    <t>S43.T132</t>
  </si>
  <si>
    <t>S43.T131</t>
  </si>
  <si>
    <t>S43.T130</t>
  </si>
  <si>
    <t>S43.T129</t>
  </si>
  <si>
    <t>S43.T128</t>
  </si>
  <si>
    <t>S43.T127</t>
  </si>
  <si>
    <t>S43.T126</t>
  </si>
  <si>
    <t>S43.T125</t>
  </si>
  <si>
    <t>S43.T124</t>
  </si>
  <si>
    <t>S43.T123</t>
  </si>
  <si>
    <t>S43.T122</t>
  </si>
  <si>
    <t>S43.T121</t>
  </si>
  <si>
    <t>S43.T120</t>
  </si>
  <si>
    <t>S43.T119</t>
  </si>
  <si>
    <t>S43.T118</t>
  </si>
  <si>
    <t>S43.T117</t>
  </si>
  <si>
    <t>S43.T116</t>
  </si>
  <si>
    <t>S43.T115</t>
  </si>
  <si>
    <t>S43.T114</t>
  </si>
  <si>
    <t>S43.T113</t>
  </si>
  <si>
    <t>S43.T112</t>
  </si>
  <si>
    <t>S43.T111</t>
  </si>
  <si>
    <t>S43.T110</t>
  </si>
  <si>
    <t>S43.T109</t>
  </si>
  <si>
    <t>S43.T108</t>
  </si>
  <si>
    <t>S43.T107</t>
  </si>
  <si>
    <t>S43.T106</t>
  </si>
  <si>
    <t>S43.T105</t>
  </si>
  <si>
    <t>S43.T104</t>
  </si>
  <si>
    <t>S43.T103</t>
  </si>
  <si>
    <t>S43.T102</t>
  </si>
  <si>
    <t>S43.T101</t>
  </si>
  <si>
    <t>S43.T100</t>
  </si>
  <si>
    <t>S43.T099</t>
  </si>
  <si>
    <t>S43.T098</t>
  </si>
  <si>
    <t>S43.T097</t>
  </si>
  <si>
    <t>S43.T096</t>
  </si>
  <si>
    <t>S43.T095</t>
  </si>
  <si>
    <t>S43.T094</t>
  </si>
  <si>
    <t>S43.T093</t>
  </si>
  <si>
    <t>S43.T092</t>
  </si>
  <si>
    <t>S43.T091</t>
  </si>
  <si>
    <t>S43.T090</t>
  </si>
  <si>
    <t>S43.T089</t>
  </si>
  <si>
    <t>S43.T088</t>
  </si>
  <si>
    <t>S43.T087</t>
  </si>
  <si>
    <t>S43.T086</t>
  </si>
  <si>
    <t>S43.T085</t>
  </si>
  <si>
    <t>S43.T084</t>
  </si>
  <si>
    <t>S43.T083</t>
  </si>
  <si>
    <t>S43.T082</t>
  </si>
  <si>
    <t>S43.T081</t>
  </si>
  <si>
    <t>S43.T080</t>
  </si>
  <si>
    <t>S43.T079</t>
  </si>
  <si>
    <t>S43.T078</t>
  </si>
  <si>
    <t>S43.T077</t>
  </si>
  <si>
    <t>S43.T076</t>
  </si>
  <si>
    <t>S43.T075</t>
  </si>
  <si>
    <t>S43.T074</t>
  </si>
  <si>
    <t>S43.T073</t>
  </si>
  <si>
    <t>S43.T072</t>
  </si>
  <si>
    <t>S43.T071</t>
  </si>
  <si>
    <t>S43.T070</t>
  </si>
  <si>
    <t>S43.T069</t>
  </si>
  <si>
    <t>S43.T068</t>
  </si>
  <si>
    <t>S43.T067</t>
  </si>
  <si>
    <t>S43.T066</t>
  </si>
  <si>
    <t>S43.T065</t>
  </si>
  <si>
    <t>S43.T064</t>
  </si>
  <si>
    <t>S43.T063</t>
  </si>
  <si>
    <t>S43.T062</t>
  </si>
  <si>
    <t>S43.T061</t>
  </si>
  <si>
    <t>S43.T060</t>
  </si>
  <si>
    <t>S43.T059</t>
  </si>
  <si>
    <t>S43.T058</t>
  </si>
  <si>
    <t>S43.T057</t>
  </si>
  <si>
    <t>S43.T056</t>
  </si>
  <si>
    <t>S43.T055</t>
  </si>
  <si>
    <t>S43.T054</t>
  </si>
  <si>
    <t>S43.T053</t>
  </si>
  <si>
    <t>S43.T052</t>
  </si>
  <si>
    <t>S43.T051</t>
  </si>
  <si>
    <t>S43.T050</t>
  </si>
  <si>
    <t>S43.T049</t>
  </si>
  <si>
    <t>S43.T048</t>
  </si>
  <si>
    <t>S43.T047</t>
  </si>
  <si>
    <t>S43.T046</t>
  </si>
  <si>
    <t>S43.T045</t>
  </si>
  <si>
    <t>S43.T044</t>
  </si>
  <si>
    <t>S43.T043</t>
  </si>
  <si>
    <t>S43.T042</t>
  </si>
  <si>
    <t>S43.T041</t>
  </si>
  <si>
    <t>S43.T040</t>
  </si>
  <si>
    <t>S43.T039</t>
  </si>
  <si>
    <t>S43.T038</t>
  </si>
  <si>
    <t>S43.T037</t>
  </si>
  <si>
    <t>S43.T036</t>
  </si>
  <si>
    <t>S43.T035</t>
  </si>
  <si>
    <t>S43.T034</t>
  </si>
  <si>
    <t>S43.T033</t>
  </si>
  <si>
    <t>S43.T032</t>
  </si>
  <si>
    <t>S43.T031</t>
  </si>
  <si>
    <t>S43.T030</t>
  </si>
  <si>
    <t>S43.T029</t>
  </si>
  <si>
    <t>S43.T028</t>
  </si>
  <si>
    <t>S43.T027</t>
  </si>
  <si>
    <t>S43.T026</t>
  </si>
  <si>
    <t>S43.T025</t>
  </si>
  <si>
    <t>S43.T024</t>
  </si>
  <si>
    <t>S43.T023</t>
  </si>
  <si>
    <t>S43.T022</t>
  </si>
  <si>
    <t>S43.T021</t>
  </si>
  <si>
    <t>S43.T020</t>
  </si>
  <si>
    <t>S43.T019</t>
  </si>
  <si>
    <t>S43.T018</t>
  </si>
  <si>
    <t>S43.T017</t>
  </si>
  <si>
    <t>S43.T016</t>
  </si>
  <si>
    <t>S43.T015</t>
  </si>
  <si>
    <t>S43.T014</t>
  </si>
  <si>
    <t>S43.T013</t>
  </si>
  <si>
    <t>S43.T012</t>
  </si>
  <si>
    <t>S43.T011</t>
  </si>
  <si>
    <t>S43.T010</t>
  </si>
  <si>
    <t>S43.T009</t>
  </si>
  <si>
    <t>S43.T008</t>
  </si>
  <si>
    <t>S43.T007</t>
  </si>
  <si>
    <t>S43.T006</t>
  </si>
  <si>
    <t>S43.T005</t>
  </si>
  <si>
    <t>S43.T004</t>
  </si>
  <si>
    <t>S43.T003</t>
  </si>
  <si>
    <t>S43.T002</t>
  </si>
  <si>
    <t>S43.T001</t>
  </si>
  <si>
    <t>S42.T168</t>
  </si>
  <si>
    <t>S42.T167</t>
  </si>
  <si>
    <t>S42.T166</t>
  </si>
  <si>
    <t>S42.T165</t>
  </si>
  <si>
    <t>S42.T164</t>
  </si>
  <si>
    <t>S42.T163</t>
  </si>
  <si>
    <t>S42.T162</t>
  </si>
  <si>
    <t>S42.T161</t>
  </si>
  <si>
    <t>S42.T160</t>
  </si>
  <si>
    <t>S42.T159</t>
  </si>
  <si>
    <t>S42.T158</t>
  </si>
  <si>
    <t>S42.T157</t>
  </si>
  <si>
    <t>S42.T156</t>
  </si>
  <si>
    <t>S42.T155</t>
  </si>
  <si>
    <t>S42.T154</t>
  </si>
  <si>
    <t>S42.T153</t>
  </si>
  <si>
    <t>S42.T152</t>
  </si>
  <si>
    <t>S42.T151</t>
  </si>
  <si>
    <t>S42.T150</t>
  </si>
  <si>
    <t>S42.T149</t>
  </si>
  <si>
    <t>S42.T148</t>
  </si>
  <si>
    <t>S42.T147</t>
  </si>
  <si>
    <t>S42.T146</t>
  </si>
  <si>
    <t>S42.T145</t>
  </si>
  <si>
    <t>S42.T144</t>
  </si>
  <si>
    <t>S42.T143</t>
  </si>
  <si>
    <t>S42.T142</t>
  </si>
  <si>
    <t>S42.T141</t>
  </si>
  <si>
    <t>S42.T140</t>
  </si>
  <si>
    <t>S42.T139</t>
  </si>
  <si>
    <t>S42.T138</t>
  </si>
  <si>
    <t>S42.T137</t>
  </si>
  <si>
    <t>S42.T136</t>
  </si>
  <si>
    <t>S42.T135</t>
  </si>
  <si>
    <t>S42.T134</t>
  </si>
  <si>
    <t>S42.T133</t>
  </si>
  <si>
    <t>S42.T132</t>
  </si>
  <si>
    <t>S42.T131</t>
  </si>
  <si>
    <t>S42.T130</t>
  </si>
  <si>
    <t>S42.T129</t>
  </si>
  <si>
    <t>S42.T128</t>
  </si>
  <si>
    <t>S42.T127</t>
  </si>
  <si>
    <t>S42.T126</t>
  </si>
  <si>
    <t>S42.T125</t>
  </si>
  <si>
    <t>S42.T124</t>
  </si>
  <si>
    <t>S42.T123</t>
  </si>
  <si>
    <t>S42.T122</t>
  </si>
  <si>
    <t>S42.T121</t>
  </si>
  <si>
    <t>S42.T120</t>
  </si>
  <si>
    <t>S42.T119</t>
  </si>
  <si>
    <t>S42.T118</t>
  </si>
  <si>
    <t>S42.T117</t>
  </si>
  <si>
    <t>S42.T116</t>
  </si>
  <si>
    <t>S42.T115</t>
  </si>
  <si>
    <t>S42.T114</t>
  </si>
  <si>
    <t>S42.T113</t>
  </si>
  <si>
    <t>S42.T112</t>
  </si>
  <si>
    <t>S42.T111</t>
  </si>
  <si>
    <t>S42.T110</t>
  </si>
  <si>
    <t>S42.T109</t>
  </si>
  <si>
    <t>S42.T108</t>
  </si>
  <si>
    <t>S42.T107</t>
  </si>
  <si>
    <t>S42.T106</t>
  </si>
  <si>
    <t>S42.T105</t>
  </si>
  <si>
    <t>S42.T104</t>
  </si>
  <si>
    <t>S42.T103</t>
  </si>
  <si>
    <t>S42.T102</t>
  </si>
  <si>
    <t>S42.T101</t>
  </si>
  <si>
    <t>S42.T100</t>
  </si>
  <si>
    <t>S42.T099</t>
  </si>
  <si>
    <t>S42.T098</t>
  </si>
  <si>
    <t>S42.T097</t>
  </si>
  <si>
    <t>S42.T096</t>
  </si>
  <si>
    <t>S42.T095</t>
  </si>
  <si>
    <t>S42.T094</t>
  </si>
  <si>
    <t>S42.T093</t>
  </si>
  <si>
    <t>S42.T092</t>
  </si>
  <si>
    <t>S42.T091</t>
  </si>
  <si>
    <t>S42.T090</t>
  </si>
  <si>
    <t>S42.T089</t>
  </si>
  <si>
    <t>S42.T088</t>
  </si>
  <si>
    <t>S42.T087</t>
  </si>
  <si>
    <t>S42.T086</t>
  </si>
  <si>
    <t>S42.T085</t>
  </si>
  <si>
    <t>S42.T084</t>
  </si>
  <si>
    <t>S42.T083</t>
  </si>
  <si>
    <t>S42.T082</t>
  </si>
  <si>
    <t>S42.T081</t>
  </si>
  <si>
    <t>S42.T080</t>
  </si>
  <si>
    <t>S42.T079</t>
  </si>
  <si>
    <t>S42.T078</t>
  </si>
  <si>
    <t>S42.T077</t>
  </si>
  <si>
    <t>S42.T076</t>
  </si>
  <si>
    <t>S42.T075</t>
  </si>
  <si>
    <t>S42.T074</t>
  </si>
  <si>
    <t>S42.T073</t>
  </si>
  <si>
    <t>S42.T072</t>
  </si>
  <si>
    <t>S42.T071</t>
  </si>
  <si>
    <t>S42.T070</t>
  </si>
  <si>
    <t>S42.T069</t>
  </si>
  <si>
    <t>S42.T068</t>
  </si>
  <si>
    <t>S42.T067</t>
  </si>
  <si>
    <t>S42.T066</t>
  </si>
  <si>
    <t>S42.T065</t>
  </si>
  <si>
    <t>S42.T064</t>
  </si>
  <si>
    <t>S42.T063</t>
  </si>
  <si>
    <t>S42.T062</t>
  </si>
  <si>
    <t>S42.T061</t>
  </si>
  <si>
    <t>S42.T060</t>
  </si>
  <si>
    <t>S42.T059</t>
  </si>
  <si>
    <t>S42.T058</t>
  </si>
  <si>
    <t>S42.T057</t>
  </si>
  <si>
    <t>S42.T056</t>
  </si>
  <si>
    <t>S42.T055</t>
  </si>
  <si>
    <t>S42.T054</t>
  </si>
  <si>
    <t>S42.T053</t>
  </si>
  <si>
    <t>S42.T052</t>
  </si>
  <si>
    <t>S42.T051</t>
  </si>
  <si>
    <t>S42.T050</t>
  </si>
  <si>
    <t>S42.T049</t>
  </si>
  <si>
    <t>S42.T048</t>
  </si>
  <si>
    <t>S42.T047</t>
  </si>
  <si>
    <t>S42.T046</t>
  </si>
  <si>
    <t>S42.T045</t>
  </si>
  <si>
    <t>S42.T044</t>
  </si>
  <si>
    <t>S42.T043</t>
  </si>
  <si>
    <t>S42.T042</t>
  </si>
  <si>
    <t>S42.T041</t>
  </si>
  <si>
    <t>S42.T040</t>
  </si>
  <si>
    <t>S42.T039</t>
  </si>
  <si>
    <t>S42.T038</t>
  </si>
  <si>
    <t>S42.T037</t>
  </si>
  <si>
    <t>S42.T036</t>
  </si>
  <si>
    <t>S42.T035</t>
  </si>
  <si>
    <t>S42.T034</t>
  </si>
  <si>
    <t>S42.T033</t>
  </si>
  <si>
    <t>S42.T032</t>
  </si>
  <si>
    <t>S42.T031</t>
  </si>
  <si>
    <t>S42.T030</t>
  </si>
  <si>
    <t>S42.T029</t>
  </si>
  <si>
    <t>S42.T028</t>
  </si>
  <si>
    <t>S42.T027</t>
  </si>
  <si>
    <t>S42.T026</t>
  </si>
  <si>
    <t>S42.T025</t>
  </si>
  <si>
    <t>S42.T024</t>
  </si>
  <si>
    <t>S42.T023</t>
  </si>
  <si>
    <t>S42.T022</t>
  </si>
  <si>
    <t>S42.T021</t>
  </si>
  <si>
    <t>S42.T020</t>
  </si>
  <si>
    <t>S42.T019</t>
  </si>
  <si>
    <t>S42.T018</t>
  </si>
  <si>
    <t>S42.T017</t>
  </si>
  <si>
    <t>S42.T016</t>
  </si>
  <si>
    <t>S42.T015</t>
  </si>
  <si>
    <t>S42.T014</t>
  </si>
  <si>
    <t>S42.T013</t>
  </si>
  <si>
    <t>S42.T012</t>
  </si>
  <si>
    <t>S42.T011</t>
  </si>
  <si>
    <t>S42.T010</t>
  </si>
  <si>
    <t>S42.T009</t>
  </si>
  <si>
    <t>S42.T008</t>
  </si>
  <si>
    <t>S42.T007</t>
  </si>
  <si>
    <t>S42.T006</t>
  </si>
  <si>
    <t>S42.T005</t>
  </si>
  <si>
    <t>S42.T004</t>
  </si>
  <si>
    <t>S42.T003</t>
  </si>
  <si>
    <t>S42.T002</t>
  </si>
  <si>
    <t>S42.T001</t>
  </si>
  <si>
    <t>S41.T168</t>
  </si>
  <si>
    <t>S41.T167</t>
  </si>
  <si>
    <t>S41.T166</t>
  </si>
  <si>
    <t>S41.T165</t>
  </si>
  <si>
    <t>S41.T164</t>
  </si>
  <si>
    <t>S41.T163</t>
  </si>
  <si>
    <t>S41.T162</t>
  </si>
  <si>
    <t>S41.T161</t>
  </si>
  <si>
    <t>S41.T160</t>
  </si>
  <si>
    <t>S41.T159</t>
  </si>
  <si>
    <t>S41.T158</t>
  </si>
  <si>
    <t>S41.T157</t>
  </si>
  <si>
    <t>S41.T156</t>
  </si>
  <si>
    <t>S41.T155</t>
  </si>
  <si>
    <t>S41.T154</t>
  </si>
  <si>
    <t>S41.T153</t>
  </si>
  <si>
    <t>S41.T152</t>
  </si>
  <si>
    <t>S41.T151</t>
  </si>
  <si>
    <t>S41.T150</t>
  </si>
  <si>
    <t>S41.T149</t>
  </si>
  <si>
    <t>S41.T148</t>
  </si>
  <si>
    <t>S41.T147</t>
  </si>
  <si>
    <t>S41.T146</t>
  </si>
  <si>
    <t>S41.T145</t>
  </si>
  <si>
    <t>S41.T144</t>
  </si>
  <si>
    <t>S41.T143</t>
  </si>
  <si>
    <t>S41.T142</t>
  </si>
  <si>
    <t>S41.T141</t>
  </si>
  <si>
    <t>S41.T140</t>
  </si>
  <si>
    <t>S41.T139</t>
  </si>
  <si>
    <t>S41.T138</t>
  </si>
  <si>
    <t>S41.T137</t>
  </si>
  <si>
    <t>S41.T136</t>
  </si>
  <si>
    <t>S41.T135</t>
  </si>
  <si>
    <t>S41.T134</t>
  </si>
  <si>
    <t>S41.T133</t>
  </si>
  <si>
    <t>S41.T132</t>
  </si>
  <si>
    <t>S41.T131</t>
  </si>
  <si>
    <t>S41.T130</t>
  </si>
  <si>
    <t>S41.T129</t>
  </si>
  <si>
    <t>S41.T128</t>
  </si>
  <si>
    <t>S41.T127</t>
  </si>
  <si>
    <t>S41.T126</t>
  </si>
  <si>
    <t>S41.T125</t>
  </si>
  <si>
    <t>S41.T124</t>
  </si>
  <si>
    <t>S41.T123</t>
  </si>
  <si>
    <t>S41.T122</t>
  </si>
  <si>
    <t>S41.T121</t>
  </si>
  <si>
    <t>S41.T120</t>
  </si>
  <si>
    <t>S41.T119</t>
  </si>
  <si>
    <t>S41.T118</t>
  </si>
  <si>
    <t>S41.T117</t>
  </si>
  <si>
    <t>S41.T116</t>
  </si>
  <si>
    <t>S41.T115</t>
  </si>
  <si>
    <t>S41.T114</t>
  </si>
  <si>
    <t>S41.T113</t>
  </si>
  <si>
    <t>S41.T112</t>
  </si>
  <si>
    <t>S41.T111</t>
  </si>
  <si>
    <t>S41.T110</t>
  </si>
  <si>
    <t>S41.T109</t>
  </si>
  <si>
    <t>S41.T108</t>
  </si>
  <si>
    <t>S41.T107</t>
  </si>
  <si>
    <t>S41.T106</t>
  </si>
  <si>
    <t>S41.T105</t>
  </si>
  <si>
    <t>S41.T104</t>
  </si>
  <si>
    <t>S41.T103</t>
  </si>
  <si>
    <t>S41.T102</t>
  </si>
  <si>
    <t>S41.T101</t>
  </si>
  <si>
    <t>S41.T100</t>
  </si>
  <si>
    <t>S41.T099</t>
  </si>
  <si>
    <t>S41.T098</t>
  </si>
  <si>
    <t>S41.T097</t>
  </si>
  <si>
    <t>S41.T096</t>
  </si>
  <si>
    <t>S41.T095</t>
  </si>
  <si>
    <t>S41.T094</t>
  </si>
  <si>
    <t>S41.T093</t>
  </si>
  <si>
    <t>S41.T092</t>
  </si>
  <si>
    <t>S41.T091</t>
  </si>
  <si>
    <t>S41.T090</t>
  </si>
  <si>
    <t>S41.T089</t>
  </si>
  <si>
    <t>S41.T088</t>
  </si>
  <si>
    <t>S41.T087</t>
  </si>
  <si>
    <t>S41.T086</t>
  </si>
  <si>
    <t>S41.T085</t>
  </si>
  <si>
    <t>S41.T084</t>
  </si>
  <si>
    <t>S41.T083</t>
  </si>
  <si>
    <t>S41.T082</t>
  </si>
  <si>
    <t>S41.T081</t>
  </si>
  <si>
    <t>S41.T080</t>
  </si>
  <si>
    <t>S41.T079</t>
  </si>
  <si>
    <t>S41.T078</t>
  </si>
  <si>
    <t>S41.T077</t>
  </si>
  <si>
    <t>S41.T076</t>
  </si>
  <si>
    <t>S41.T075</t>
  </si>
  <si>
    <t>S41.T074</t>
  </si>
  <si>
    <t>S41.T073</t>
  </si>
  <si>
    <t>S41.T072</t>
  </si>
  <si>
    <t>S41.T071</t>
  </si>
  <si>
    <t>S41.T070</t>
  </si>
  <si>
    <t>S41.T069</t>
  </si>
  <si>
    <t>S41.T068</t>
  </si>
  <si>
    <t>S41.T067</t>
  </si>
  <si>
    <t>S41.T066</t>
  </si>
  <si>
    <t>S41.T065</t>
  </si>
  <si>
    <t>S41.T064</t>
  </si>
  <si>
    <t>S41.T063</t>
  </si>
  <si>
    <t>S41.T062</t>
  </si>
  <si>
    <t>S41.T061</t>
  </si>
  <si>
    <t>S41.T060</t>
  </si>
  <si>
    <t>S41.T059</t>
  </si>
  <si>
    <t>S41.T058</t>
  </si>
  <si>
    <t>S41.T057</t>
  </si>
  <si>
    <t>S41.T056</t>
  </si>
  <si>
    <t>S41.T055</t>
  </si>
  <si>
    <t>S41.T054</t>
  </si>
  <si>
    <t>S41.T053</t>
  </si>
  <si>
    <t>S41.T052</t>
  </si>
  <si>
    <t>S41.T051</t>
  </si>
  <si>
    <t>S41.T050</t>
  </si>
  <si>
    <t>S41.T049</t>
  </si>
  <si>
    <t>S41.T048</t>
  </si>
  <si>
    <t>S41.T047</t>
  </si>
  <si>
    <t>S41.T046</t>
  </si>
  <si>
    <t>S41.T045</t>
  </si>
  <si>
    <t>S41.T044</t>
  </si>
  <si>
    <t>S41.T043</t>
  </si>
  <si>
    <t>S41.T042</t>
  </si>
  <si>
    <t>S41.T041</t>
  </si>
  <si>
    <t>S41.T040</t>
  </si>
  <si>
    <t>S41.T039</t>
  </si>
  <si>
    <t>S41.T038</t>
  </si>
  <si>
    <t>S41.T037</t>
  </si>
  <si>
    <t>S41.T036</t>
  </si>
  <si>
    <t>S41.T035</t>
  </si>
  <si>
    <t>S41.T034</t>
  </si>
  <si>
    <t>S41.T033</t>
  </si>
  <si>
    <t>S41.T032</t>
  </si>
  <si>
    <t>S41.T031</t>
  </si>
  <si>
    <t>S41.T030</t>
  </si>
  <si>
    <t>S41.T029</t>
  </si>
  <si>
    <t>S41.T028</t>
  </si>
  <si>
    <t>S41.T027</t>
  </si>
  <si>
    <t>S41.T026</t>
  </si>
  <si>
    <t>S41.T025</t>
  </si>
  <si>
    <t>S41.T024</t>
  </si>
  <si>
    <t>S41.T023</t>
  </si>
  <si>
    <t>S41.T022</t>
  </si>
  <si>
    <t>S41.T021</t>
  </si>
  <si>
    <t>S41.T020</t>
  </si>
  <si>
    <t>S41.T019</t>
  </si>
  <si>
    <t>S41.T018</t>
  </si>
  <si>
    <t>S41.T017</t>
  </si>
  <si>
    <t>S41.T016</t>
  </si>
  <si>
    <t>S41.T015</t>
  </si>
  <si>
    <t>S41.T014</t>
  </si>
  <si>
    <t>S41.T013</t>
  </si>
  <si>
    <t>S41.T012</t>
  </si>
  <si>
    <t>S41.T011</t>
  </si>
  <si>
    <t>S41.T010</t>
  </si>
  <si>
    <t>S41.T009</t>
  </si>
  <si>
    <t>S41.T008</t>
  </si>
  <si>
    <t>S41.T007</t>
  </si>
  <si>
    <t>S41.T006</t>
  </si>
  <si>
    <t>S41.T005</t>
  </si>
  <si>
    <t>S41.T004</t>
  </si>
  <si>
    <t>S41.T003</t>
  </si>
  <si>
    <t>S41.T002</t>
  </si>
  <si>
    <t>S41.T001</t>
  </si>
  <si>
    <t>S40.T168</t>
  </si>
  <si>
    <t>S40.T167</t>
  </si>
  <si>
    <t>S40.T166</t>
  </si>
  <si>
    <t>S40.T165</t>
  </si>
  <si>
    <t>S40.T164</t>
  </si>
  <si>
    <t>S40.T163</t>
  </si>
  <si>
    <t>S40.T162</t>
  </si>
  <si>
    <t>S40.T161</t>
  </si>
  <si>
    <t>S40.T160</t>
  </si>
  <si>
    <t>S40.T159</t>
  </si>
  <si>
    <t>S40.T158</t>
  </si>
  <si>
    <t>S40.T157</t>
  </si>
  <si>
    <t>S40.T156</t>
  </si>
  <si>
    <t>S40.T155</t>
  </si>
  <si>
    <t>S40.T154</t>
  </si>
  <si>
    <t>S40.T153</t>
  </si>
  <si>
    <t>S40.T152</t>
  </si>
  <si>
    <t>S40.T151</t>
  </si>
  <si>
    <t>S40.T150</t>
  </si>
  <si>
    <t>S40.T149</t>
  </si>
  <si>
    <t>S40.T148</t>
  </si>
  <si>
    <t>S40.T147</t>
  </si>
  <si>
    <t>S40.T146</t>
  </si>
  <si>
    <t>S40.T145</t>
  </si>
  <si>
    <t>S40.T144</t>
  </si>
  <si>
    <t>S40.T143</t>
  </si>
  <si>
    <t>S40.T142</t>
  </si>
  <si>
    <t>S40.T141</t>
  </si>
  <si>
    <t>S40.T140</t>
  </si>
  <si>
    <t>S40.T139</t>
  </si>
  <si>
    <t>S40.T138</t>
  </si>
  <si>
    <t>S40.T137</t>
  </si>
  <si>
    <t>S40.T136</t>
  </si>
  <si>
    <t>S40.T135</t>
  </si>
  <si>
    <t>S40.T134</t>
  </si>
  <si>
    <t>S40.T133</t>
  </si>
  <si>
    <t>S40.T132</t>
  </si>
  <si>
    <t>S40.T131</t>
  </si>
  <si>
    <t>S40.T130</t>
  </si>
  <si>
    <t>S40.T129</t>
  </si>
  <si>
    <t>S40.T128</t>
  </si>
  <si>
    <t>S40.T127</t>
  </si>
  <si>
    <t>S40.T126</t>
  </si>
  <si>
    <t>S40.T125</t>
  </si>
  <si>
    <t>S40.T124</t>
  </si>
  <si>
    <t>S40.T123</t>
  </si>
  <si>
    <t>S40.T122</t>
  </si>
  <si>
    <t>S40.T121</t>
  </si>
  <si>
    <t>S40.T120</t>
  </si>
  <si>
    <t>S40.T119</t>
  </si>
  <si>
    <t>S40.T118</t>
  </si>
  <si>
    <t>S40.T117</t>
  </si>
  <si>
    <t>S40.T116</t>
  </si>
  <si>
    <t>S40.T115</t>
  </si>
  <si>
    <t>S40.T114</t>
  </si>
  <si>
    <t>S40.T113</t>
  </si>
  <si>
    <t>S40.T112</t>
  </si>
  <si>
    <t>S40.T111</t>
  </si>
  <si>
    <t>S40.T110</t>
  </si>
  <si>
    <t>S40.T109</t>
  </si>
  <si>
    <t>S40.T108</t>
  </si>
  <si>
    <t>S40.T107</t>
  </si>
  <si>
    <t>S40.T106</t>
  </si>
  <si>
    <t>S40.T105</t>
  </si>
  <si>
    <t>S40.T104</t>
  </si>
  <si>
    <t>S40.T103</t>
  </si>
  <si>
    <t>S40.T102</t>
  </si>
  <si>
    <t>S40.T101</t>
  </si>
  <si>
    <t>S40.T100</t>
  </si>
  <si>
    <t>S40.T099</t>
  </si>
  <si>
    <t>S40.T098</t>
  </si>
  <si>
    <t>S40.T097</t>
  </si>
  <si>
    <t>S40.T096</t>
  </si>
  <si>
    <t>S40.T095</t>
  </si>
  <si>
    <t>S40.T094</t>
  </si>
  <si>
    <t>S40.T093</t>
  </si>
  <si>
    <t>S40.T092</t>
  </si>
  <si>
    <t>S40.T091</t>
  </si>
  <si>
    <t>S40.T090</t>
  </si>
  <si>
    <t>S40.T089</t>
  </si>
  <si>
    <t>S40.T088</t>
  </si>
  <si>
    <t>S40.T087</t>
  </si>
  <si>
    <t>S40.T086</t>
  </si>
  <si>
    <t>S40.T085</t>
  </si>
  <si>
    <t>S40.T084</t>
  </si>
  <si>
    <t>S40.T083</t>
  </si>
  <si>
    <t>S40.T082</t>
  </si>
  <si>
    <t>S40.T081</t>
  </si>
  <si>
    <t>S40.T080</t>
  </si>
  <si>
    <t>S40.T079</t>
  </si>
  <si>
    <t>S40.T078</t>
  </si>
  <si>
    <t>S40.T077</t>
  </si>
  <si>
    <t>S40.T076</t>
  </si>
  <si>
    <t>S40.T075</t>
  </si>
  <si>
    <t>S40.T074</t>
  </si>
  <si>
    <t>S40.T073</t>
  </si>
  <si>
    <t>S40.T072</t>
  </si>
  <si>
    <t>S40.T071</t>
  </si>
  <si>
    <t>S40.T070</t>
  </si>
  <si>
    <t>S40.T069</t>
  </si>
  <si>
    <t>S40.T068</t>
  </si>
  <si>
    <t>S40.T067</t>
  </si>
  <si>
    <t>S40.T066</t>
  </si>
  <si>
    <t>S40.T065</t>
  </si>
  <si>
    <t>S40.T064</t>
  </si>
  <si>
    <t>S40.T063</t>
  </si>
  <si>
    <t>S40.T062</t>
  </si>
  <si>
    <t>S40.T061</t>
  </si>
  <si>
    <t>S40.T060</t>
  </si>
  <si>
    <t>S40.T059</t>
  </si>
  <si>
    <t>S40.T058</t>
  </si>
  <si>
    <t>S40.T057</t>
  </si>
  <si>
    <t>S40.T056</t>
  </si>
  <si>
    <t>S40.T055</t>
  </si>
  <si>
    <t>S40.T054</t>
  </si>
  <si>
    <t>S40.T053</t>
  </si>
  <si>
    <t>S40.T052</t>
  </si>
  <si>
    <t>S40.T051</t>
  </si>
  <si>
    <t>S40.T050</t>
  </si>
  <si>
    <t>S40.T049</t>
  </si>
  <si>
    <t>S40.T048</t>
  </si>
  <si>
    <t>S40.T047</t>
  </si>
  <si>
    <t>S40.T046</t>
  </si>
  <si>
    <t>S40.T045</t>
  </si>
  <si>
    <t>S40.T044</t>
  </si>
  <si>
    <t>S40.T043</t>
  </si>
  <si>
    <t>S40.T042</t>
  </si>
  <si>
    <t>S40.T041</t>
  </si>
  <si>
    <t>S40.T040</t>
  </si>
  <si>
    <t>S40.T039</t>
  </si>
  <si>
    <t>S40.T038</t>
  </si>
  <si>
    <t>S40.T037</t>
  </si>
  <si>
    <t>S40.T036</t>
  </si>
  <si>
    <t>S40.T035</t>
  </si>
  <si>
    <t>S40.T034</t>
  </si>
  <si>
    <t>S40.T033</t>
  </si>
  <si>
    <t>S40.T032</t>
  </si>
  <si>
    <t>S40.T031</t>
  </si>
  <si>
    <t>S40.T030</t>
  </si>
  <si>
    <t>S40.T029</t>
  </si>
  <si>
    <t>S40.T028</t>
  </si>
  <si>
    <t>S40.T027</t>
  </si>
  <si>
    <t>S40.T026</t>
  </si>
  <si>
    <t>S40.T025</t>
  </si>
  <si>
    <t>S40.T024</t>
  </si>
  <si>
    <t>S40.T023</t>
  </si>
  <si>
    <t>S40.T022</t>
  </si>
  <si>
    <t>S40.T021</t>
  </si>
  <si>
    <t>S40.T020</t>
  </si>
  <si>
    <t>S40.T019</t>
  </si>
  <si>
    <t>S40.T018</t>
  </si>
  <si>
    <t>S40.T017</t>
  </si>
  <si>
    <t>S40.T016</t>
  </si>
  <si>
    <t>S40.T015</t>
  </si>
  <si>
    <t>S40.T014</t>
  </si>
  <si>
    <t>S40.T013</t>
  </si>
  <si>
    <t>S40.T012</t>
  </si>
  <si>
    <t>S40.T011</t>
  </si>
  <si>
    <t>S40.T010</t>
  </si>
  <si>
    <t>S40.T009</t>
  </si>
  <si>
    <t>S40.T008</t>
  </si>
  <si>
    <t>S40.T007</t>
  </si>
  <si>
    <t>S40.T006</t>
  </si>
  <si>
    <t>S40.T005</t>
  </si>
  <si>
    <t>S40.T004</t>
  </si>
  <si>
    <t>S40.T003</t>
  </si>
  <si>
    <t>S40.T002</t>
  </si>
  <si>
    <t>S40.T001</t>
  </si>
  <si>
    <t>S39.T168</t>
  </si>
  <si>
    <t>S39.T167</t>
  </si>
  <si>
    <t>S39.T166</t>
  </si>
  <si>
    <t>S39.T165</t>
  </si>
  <si>
    <t>S39.T164</t>
  </si>
  <si>
    <t>S39.T163</t>
  </si>
  <si>
    <t>S39.T162</t>
  </si>
  <si>
    <t>S39.T161</t>
  </si>
  <si>
    <t>S39.T160</t>
  </si>
  <si>
    <t>S39.T159</t>
  </si>
  <si>
    <t>S39.T158</t>
  </si>
  <si>
    <t>S39.T157</t>
  </si>
  <si>
    <t>S39.T156</t>
  </si>
  <si>
    <t>S39.T155</t>
  </si>
  <si>
    <t>S39.T154</t>
  </si>
  <si>
    <t>S39.T153</t>
  </si>
  <si>
    <t>S39.T152</t>
  </si>
  <si>
    <t>S39.T151</t>
  </si>
  <si>
    <t>S39.T150</t>
  </si>
  <si>
    <t>S39.T149</t>
  </si>
  <si>
    <t>S39.T148</t>
  </si>
  <si>
    <t>S39.T147</t>
  </si>
  <si>
    <t>S39.T146</t>
  </si>
  <si>
    <t>S39.T145</t>
  </si>
  <si>
    <t>S39.T144</t>
  </si>
  <si>
    <t>S39.T143</t>
  </si>
  <si>
    <t>S39.T142</t>
  </si>
  <si>
    <t>S39.T141</t>
  </si>
  <si>
    <t>S39.T140</t>
  </si>
  <si>
    <t>S39.T139</t>
  </si>
  <si>
    <t>S39.T138</t>
  </si>
  <si>
    <t>S39.T137</t>
  </si>
  <si>
    <t>S39.T136</t>
  </si>
  <si>
    <t>S39.T135</t>
  </si>
  <si>
    <t>S39.T134</t>
  </si>
  <si>
    <t>S39.T133</t>
  </si>
  <si>
    <t>S39.T132</t>
  </si>
  <si>
    <t>S39.T131</t>
  </si>
  <si>
    <t>S39.T130</t>
  </si>
  <si>
    <t>S39.T129</t>
  </si>
  <si>
    <t>S39.T128</t>
  </si>
  <si>
    <t>S39.T127</t>
  </si>
  <si>
    <t>S39.T126</t>
  </si>
  <si>
    <t>S39.T125</t>
  </si>
  <si>
    <t>S39.T124</t>
  </si>
  <si>
    <t>S39.T123</t>
  </si>
  <si>
    <t>S39.T122</t>
  </si>
  <si>
    <t>S39.T121</t>
  </si>
  <si>
    <t>S39.T120</t>
  </si>
  <si>
    <t>S39.T119</t>
  </si>
  <si>
    <t>S39.T118</t>
  </si>
  <si>
    <t>S39.T117</t>
  </si>
  <si>
    <t>S39.T116</t>
  </si>
  <si>
    <t>S39.T115</t>
  </si>
  <si>
    <t>S39.T114</t>
  </si>
  <si>
    <t>S39.T113</t>
  </si>
  <si>
    <t>S39.T112</t>
  </si>
  <si>
    <t>S39.T111</t>
  </si>
  <si>
    <t>S39.T110</t>
  </si>
  <si>
    <t>S39.T109</t>
  </si>
  <si>
    <t>S39.T108</t>
  </si>
  <si>
    <t>S39.T107</t>
  </si>
  <si>
    <t>S39.T106</t>
  </si>
  <si>
    <t>S39.T105</t>
  </si>
  <si>
    <t>S39.T104</t>
  </si>
  <si>
    <t>S39.T103</t>
  </si>
  <si>
    <t>S39.T102</t>
  </si>
  <si>
    <t>S39.T101</t>
  </si>
  <si>
    <t>S39.T100</t>
  </si>
  <si>
    <t>S39.T099</t>
  </si>
  <si>
    <t>S39.T098</t>
  </si>
  <si>
    <t>S39.T097</t>
  </si>
  <si>
    <t>S39.T096</t>
  </si>
  <si>
    <t>S39.T095</t>
  </si>
  <si>
    <t>S39.T094</t>
  </si>
  <si>
    <t>S39.T093</t>
  </si>
  <si>
    <t>S39.T092</t>
  </si>
  <si>
    <t>S39.T091</t>
  </si>
  <si>
    <t>S39.T090</t>
  </si>
  <si>
    <t>S39.T089</t>
  </si>
  <si>
    <t>S39.T088</t>
  </si>
  <si>
    <t>S39.T087</t>
  </si>
  <si>
    <t>S39.T086</t>
  </si>
  <si>
    <t>S39.T085</t>
  </si>
  <si>
    <t>S39.T084</t>
  </si>
  <si>
    <t>S39.T083</t>
  </si>
  <si>
    <t>S39.T082</t>
  </si>
  <si>
    <t>S39.T081</t>
  </si>
  <si>
    <t>S39.T080</t>
  </si>
  <si>
    <t>S39.T079</t>
  </si>
  <si>
    <t>S39.T078</t>
  </si>
  <si>
    <t>S39.T077</t>
  </si>
  <si>
    <t>S39.T076</t>
  </si>
  <si>
    <t>S39.T075</t>
  </si>
  <si>
    <t>S39.T074</t>
  </si>
  <si>
    <t>S39.T073</t>
  </si>
  <si>
    <t>S39.T072</t>
  </si>
  <si>
    <t>S39.T071</t>
  </si>
  <si>
    <t>S39.T070</t>
  </si>
  <si>
    <t>S39.T069</t>
  </si>
  <si>
    <t>S39.T068</t>
  </si>
  <si>
    <t>S39.T067</t>
  </si>
  <si>
    <t>S39.T066</t>
  </si>
  <si>
    <t>S39.T065</t>
  </si>
  <si>
    <t>S39.T064</t>
  </si>
  <si>
    <t>S39.T063</t>
  </si>
  <si>
    <t>S39.T062</t>
  </si>
  <si>
    <t>S39.T061</t>
  </si>
  <si>
    <t>S39.T060</t>
  </si>
  <si>
    <t>S39.T059</t>
  </si>
  <si>
    <t>S39.T058</t>
  </si>
  <si>
    <t>S39.T057</t>
  </si>
  <si>
    <t>S39.T056</t>
  </si>
  <si>
    <t>S39.T055</t>
  </si>
  <si>
    <t>S39.T054</t>
  </si>
  <si>
    <t>S39.T053</t>
  </si>
  <si>
    <t>S39.T052</t>
  </si>
  <si>
    <t>S39.T051</t>
  </si>
  <si>
    <t>S39.T050</t>
  </si>
  <si>
    <t>S39.T049</t>
  </si>
  <si>
    <t>S39.T048</t>
  </si>
  <si>
    <t>S39.T047</t>
  </si>
  <si>
    <t>S39.T046</t>
  </si>
  <si>
    <t>S39.T045</t>
  </si>
  <si>
    <t>S39.T044</t>
  </si>
  <si>
    <t>S39.T043</t>
  </si>
  <si>
    <t>S39.T042</t>
  </si>
  <si>
    <t>S39.T041</t>
  </si>
  <si>
    <t>S39.T040</t>
  </si>
  <si>
    <t>S39.T039</t>
  </si>
  <si>
    <t>S39.T038</t>
  </si>
  <si>
    <t>S39.T037</t>
  </si>
  <si>
    <t>S39.T036</t>
  </si>
  <si>
    <t>S39.T035</t>
  </si>
  <si>
    <t>S39.T034</t>
  </si>
  <si>
    <t>S39.T033</t>
  </si>
  <si>
    <t>S39.T032</t>
  </si>
  <si>
    <t>S39.T031</t>
  </si>
  <si>
    <t>S39.T030</t>
  </si>
  <si>
    <t>S39.T029</t>
  </si>
  <si>
    <t>S39.T028</t>
  </si>
  <si>
    <t>S39.T027</t>
  </si>
  <si>
    <t>S39.T026</t>
  </si>
  <si>
    <t>S39.T025</t>
  </si>
  <si>
    <t>S39.T024</t>
  </si>
  <si>
    <t>S39.T023</t>
  </si>
  <si>
    <t>S39.T022</t>
  </si>
  <si>
    <t>S39.T021</t>
  </si>
  <si>
    <t>S39.T020</t>
  </si>
  <si>
    <t>S39.T019</t>
  </si>
  <si>
    <t>S39.T018</t>
  </si>
  <si>
    <t>S39.T017</t>
  </si>
  <si>
    <t>S39.T016</t>
  </si>
  <si>
    <t>S39.T015</t>
  </si>
  <si>
    <t>S39.T014</t>
  </si>
  <si>
    <t>S39.T013</t>
  </si>
  <si>
    <t>S39.T012</t>
  </si>
  <si>
    <t>S39.T011</t>
  </si>
  <si>
    <t>S39.T010</t>
  </si>
  <si>
    <t>S39.T009</t>
  </si>
  <si>
    <t>S39.T008</t>
  </si>
  <si>
    <t>S39.T007</t>
  </si>
  <si>
    <t>S39.T006</t>
  </si>
  <si>
    <t>S39.T005</t>
  </si>
  <si>
    <t>S39.T004</t>
  </si>
  <si>
    <t>S39.T003</t>
  </si>
  <si>
    <t>S39.T002</t>
  </si>
  <si>
    <t>S39.T001</t>
  </si>
  <si>
    <t>S38.T168</t>
  </si>
  <si>
    <t>S38.T167</t>
  </si>
  <si>
    <t>S38.T166</t>
  </si>
  <si>
    <t>S38.T165</t>
  </si>
  <si>
    <t>S38.T164</t>
  </si>
  <si>
    <t>S38.T163</t>
  </si>
  <si>
    <t>S38.T162</t>
  </si>
  <si>
    <t>S38.T161</t>
  </si>
  <si>
    <t>S38.T160</t>
  </si>
  <si>
    <t>S38.T159</t>
  </si>
  <si>
    <t>S38.T158</t>
  </si>
  <si>
    <t>S38.T157</t>
  </si>
  <si>
    <t>S38.T156</t>
  </si>
  <si>
    <t>S38.T155</t>
  </si>
  <si>
    <t>S38.T154</t>
  </si>
  <si>
    <t>S38.T153</t>
  </si>
  <si>
    <t>S38.T152</t>
  </si>
  <si>
    <t>S38.T151</t>
  </si>
  <si>
    <t>S38.T150</t>
  </si>
  <si>
    <t>S38.T149</t>
  </si>
  <si>
    <t>S38.T148</t>
  </si>
  <si>
    <t>S38.T147</t>
  </si>
  <si>
    <t>S38.T146</t>
  </si>
  <si>
    <t>S38.T145</t>
  </si>
  <si>
    <t>S38.T144</t>
  </si>
  <si>
    <t>S38.T143</t>
  </si>
  <si>
    <t>S38.T142</t>
  </si>
  <si>
    <t>S38.T141</t>
  </si>
  <si>
    <t>S38.T140</t>
  </si>
  <si>
    <t>S38.T139</t>
  </si>
  <si>
    <t>S38.T138</t>
  </si>
  <si>
    <t>S38.T137</t>
  </si>
  <si>
    <t>S38.T136</t>
  </si>
  <si>
    <t>S38.T135</t>
  </si>
  <si>
    <t>S38.T134</t>
  </si>
  <si>
    <t>S38.T133</t>
  </si>
  <si>
    <t>S38.T132</t>
  </si>
  <si>
    <t>S38.T131</t>
  </si>
  <si>
    <t>S38.T130</t>
  </si>
  <si>
    <t>S38.T129</t>
  </si>
  <si>
    <t>S38.T128</t>
  </si>
  <si>
    <t>S38.T127</t>
  </si>
  <si>
    <t>S38.T126</t>
  </si>
  <si>
    <t>S38.T125</t>
  </si>
  <si>
    <t>S38.T124</t>
  </si>
  <si>
    <t>S38.T123</t>
  </si>
  <si>
    <t>S38.T122</t>
  </si>
  <si>
    <t>S38.T121</t>
  </si>
  <si>
    <t>S38.T120</t>
  </si>
  <si>
    <t>S38.T119</t>
  </si>
  <si>
    <t>S38.T118</t>
  </si>
  <si>
    <t>S38.T117</t>
  </si>
  <si>
    <t>S38.T116</t>
  </si>
  <si>
    <t>S38.T115</t>
  </si>
  <si>
    <t>S38.T114</t>
  </si>
  <si>
    <t>S38.T113</t>
  </si>
  <si>
    <t>S38.T112</t>
  </si>
  <si>
    <t>S38.T111</t>
  </si>
  <si>
    <t>S38.T110</t>
  </si>
  <si>
    <t>S38.T109</t>
  </si>
  <si>
    <t>S38.T108</t>
  </si>
  <si>
    <t>S38.T107</t>
  </si>
  <si>
    <t>S38.T106</t>
  </si>
  <si>
    <t>S38.T105</t>
  </si>
  <si>
    <t>S38.T104</t>
  </si>
  <si>
    <t>S38.T103</t>
  </si>
  <si>
    <t>S38.T102</t>
  </si>
  <si>
    <t>S38.T101</t>
  </si>
  <si>
    <t>S38.T100</t>
  </si>
  <si>
    <t>S38.T099</t>
  </si>
  <si>
    <t>S38.T098</t>
  </si>
  <si>
    <t>S38.T097</t>
  </si>
  <si>
    <t>S38.T096</t>
  </si>
  <si>
    <t>S38.T095</t>
  </si>
  <si>
    <t>S38.T094</t>
  </si>
  <si>
    <t>S38.T093</t>
  </si>
  <si>
    <t>S38.T092</t>
  </si>
  <si>
    <t>S38.T091</t>
  </si>
  <si>
    <t>S38.T090</t>
  </si>
  <si>
    <t>S38.T089</t>
  </si>
  <si>
    <t>S38.T088</t>
  </si>
  <si>
    <t>S38.T087</t>
  </si>
  <si>
    <t>S38.T086</t>
  </si>
  <si>
    <t>S38.T085</t>
  </si>
  <si>
    <t>S38.T084</t>
  </si>
  <si>
    <t>S38.T083</t>
  </si>
  <si>
    <t>S38.T082</t>
  </si>
  <si>
    <t>S38.T081</t>
  </si>
  <si>
    <t>S38.T080</t>
  </si>
  <si>
    <t>S38.T079</t>
  </si>
  <si>
    <t>S38.T078</t>
  </si>
  <si>
    <t>S38.T077</t>
  </si>
  <si>
    <t>S38.T076</t>
  </si>
  <si>
    <t>S38.T075</t>
  </si>
  <si>
    <t>S38.T074</t>
  </si>
  <si>
    <t>S38.T073</t>
  </si>
  <si>
    <t>S38.T072</t>
  </si>
  <si>
    <t>S38.T071</t>
  </si>
  <si>
    <t>S38.T070</t>
  </si>
  <si>
    <t>S38.T069</t>
  </si>
  <si>
    <t>S38.T068</t>
  </si>
  <si>
    <t>S38.T067</t>
  </si>
  <si>
    <t>S38.T066</t>
  </si>
  <si>
    <t>S38.T065</t>
  </si>
  <si>
    <t>S38.T064</t>
  </si>
  <si>
    <t>S38.T063</t>
  </si>
  <si>
    <t>S38.T062</t>
  </si>
  <si>
    <t>S38.T061</t>
  </si>
  <si>
    <t>S38.T060</t>
  </si>
  <si>
    <t>S38.T059</t>
  </si>
  <si>
    <t>S38.T058</t>
  </si>
  <si>
    <t>S38.T057</t>
  </si>
  <si>
    <t>S38.T056</t>
  </si>
  <si>
    <t>S38.T055</t>
  </si>
  <si>
    <t>S38.T054</t>
  </si>
  <si>
    <t>S38.T053</t>
  </si>
  <si>
    <t>S38.T052</t>
  </si>
  <si>
    <t>S38.T051</t>
  </si>
  <si>
    <t>S38.T050</t>
  </si>
  <si>
    <t>S38.T049</t>
  </si>
  <si>
    <t>S38.T048</t>
  </si>
  <si>
    <t>S38.T047</t>
  </si>
  <si>
    <t>S38.T046</t>
  </si>
  <si>
    <t>S38.T045</t>
  </si>
  <si>
    <t>S38.T044</t>
  </si>
  <si>
    <t>S38.T043</t>
  </si>
  <si>
    <t>S38.T042</t>
  </si>
  <si>
    <t>S38.T041</t>
  </si>
  <si>
    <t>S38.T040</t>
  </si>
  <si>
    <t>S38.T039</t>
  </si>
  <si>
    <t>S38.T038</t>
  </si>
  <si>
    <t>S38.T037</t>
  </si>
  <si>
    <t>S38.T036</t>
  </si>
  <si>
    <t>S38.T035</t>
  </si>
  <si>
    <t>S38.T034</t>
  </si>
  <si>
    <t>S38.T033</t>
  </si>
  <si>
    <t>S38.T032</t>
  </si>
  <si>
    <t>S38.T031</t>
  </si>
  <si>
    <t>S38.T030</t>
  </si>
  <si>
    <t>S38.T029</t>
  </si>
  <si>
    <t>S38.T028</t>
  </si>
  <si>
    <t>S38.T027</t>
  </si>
  <si>
    <t>S38.T026</t>
  </si>
  <si>
    <t>S38.T025</t>
  </si>
  <si>
    <t>S38.T024</t>
  </si>
  <si>
    <t>S38.T023</t>
  </si>
  <si>
    <t>S38.T022</t>
  </si>
  <si>
    <t>S38.T021</t>
  </si>
  <si>
    <t>S38.T020</t>
  </si>
  <si>
    <t>S38.T019</t>
  </si>
  <si>
    <t>S38.T018</t>
  </si>
  <si>
    <t>S38.T017</t>
  </si>
  <si>
    <t>S38.T016</t>
  </si>
  <si>
    <t>S38.T015</t>
  </si>
  <si>
    <t>S38.T014</t>
  </si>
  <si>
    <t>S38.T013</t>
  </si>
  <si>
    <t>S38.T012</t>
  </si>
  <si>
    <t>S38.T011</t>
  </si>
  <si>
    <t>S38.T010</t>
  </si>
  <si>
    <t>S38.T009</t>
  </si>
  <si>
    <t>S38.T008</t>
  </si>
  <si>
    <t>S38.T007</t>
  </si>
  <si>
    <t>S38.T006</t>
  </si>
  <si>
    <t>S38.T005</t>
  </si>
  <si>
    <t>S38.T004</t>
  </si>
  <si>
    <t>S38.T003</t>
  </si>
  <si>
    <t>S38.T002</t>
  </si>
  <si>
    <t>S38.T001</t>
  </si>
  <si>
    <t>S37.T168</t>
  </si>
  <si>
    <t>S37.T167</t>
  </si>
  <si>
    <t>S37.T166</t>
  </si>
  <si>
    <t>S37.T165</t>
  </si>
  <si>
    <t>S37.T164</t>
  </si>
  <si>
    <t>S37.T163</t>
  </si>
  <si>
    <t>S37.T162</t>
  </si>
  <si>
    <t>S37.T161</t>
  </si>
  <si>
    <t>S37.T160</t>
  </si>
  <si>
    <t>S37.T159</t>
  </si>
  <si>
    <t>S37.T158</t>
  </si>
  <si>
    <t>S37.T157</t>
  </si>
  <si>
    <t>S37.T156</t>
  </si>
  <si>
    <t>S37.T155</t>
  </si>
  <si>
    <t>S37.T154</t>
  </si>
  <si>
    <t>S37.T153</t>
  </si>
  <si>
    <t>S37.T152</t>
  </si>
  <si>
    <t>S37.T151</t>
  </si>
  <si>
    <t>S37.T150</t>
  </si>
  <si>
    <t>S37.T149</t>
  </si>
  <si>
    <t>S37.T148</t>
  </si>
  <si>
    <t>S37.T147</t>
  </si>
  <si>
    <t>S37.T146</t>
  </si>
  <si>
    <t>S37.T145</t>
  </si>
  <si>
    <t>S37.T144</t>
  </si>
  <si>
    <t>S37.T143</t>
  </si>
  <si>
    <t>S37.T142</t>
  </si>
  <si>
    <t>S37.T141</t>
  </si>
  <si>
    <t>S37.T140</t>
  </si>
  <si>
    <t>S37.T139</t>
  </si>
  <si>
    <t>S37.T138</t>
  </si>
  <si>
    <t>S37.T137</t>
  </si>
  <si>
    <t>S37.T136</t>
  </si>
  <si>
    <t>S37.T135</t>
  </si>
  <si>
    <t>S37.T134</t>
  </si>
  <si>
    <t>S37.T133</t>
  </si>
  <si>
    <t>S37.T132</t>
  </si>
  <si>
    <t>S37.T131</t>
  </si>
  <si>
    <t>S37.T130</t>
  </si>
  <si>
    <t>S37.T129</t>
  </si>
  <si>
    <t>S37.T128</t>
  </si>
  <si>
    <t>S37.T127</t>
  </si>
  <si>
    <t>S37.T126</t>
  </si>
  <si>
    <t>S37.T125</t>
  </si>
  <si>
    <t>S37.T124</t>
  </si>
  <si>
    <t>S37.T123</t>
  </si>
  <si>
    <t>S37.T122</t>
  </si>
  <si>
    <t>S37.T121</t>
  </si>
  <si>
    <t>S37.T120</t>
  </si>
  <si>
    <t>S37.T119</t>
  </si>
  <si>
    <t>S37.T118</t>
  </si>
  <si>
    <t>S37.T117</t>
  </si>
  <si>
    <t>S37.T116</t>
  </si>
  <si>
    <t>S37.T115</t>
  </si>
  <si>
    <t>S37.T114</t>
  </si>
  <si>
    <t>S37.T113</t>
  </si>
  <si>
    <t>S37.T112</t>
  </si>
  <si>
    <t>S37.T111</t>
  </si>
  <si>
    <t>S37.T110</t>
  </si>
  <si>
    <t>S37.T109</t>
  </si>
  <si>
    <t>S37.T108</t>
  </si>
  <si>
    <t>S37.T107</t>
  </si>
  <si>
    <t>S37.T106</t>
  </si>
  <si>
    <t>S37.T105</t>
  </si>
  <si>
    <t>S37.T104</t>
  </si>
  <si>
    <t>S37.T103</t>
  </si>
  <si>
    <t>S37.T102</t>
  </si>
  <si>
    <t>S37.T101</t>
  </si>
  <si>
    <t>S37.T100</t>
  </si>
  <si>
    <t>S37.T099</t>
  </si>
  <si>
    <t>S37.T098</t>
  </si>
  <si>
    <t>S37.T097</t>
  </si>
  <si>
    <t>S37.T096</t>
  </si>
  <si>
    <t>S37.T095</t>
  </si>
  <si>
    <t>S37.T094</t>
  </si>
  <si>
    <t>S37.T093</t>
  </si>
  <si>
    <t>S37.T092</t>
  </si>
  <si>
    <t>S37.T091</t>
  </si>
  <si>
    <t>S37.T090</t>
  </si>
  <si>
    <t>S37.T089</t>
  </si>
  <si>
    <t>S37.T088</t>
  </si>
  <si>
    <t>S37.T087</t>
  </si>
  <si>
    <t>S37.T086</t>
  </si>
  <si>
    <t>S37.T085</t>
  </si>
  <si>
    <t>S37.T084</t>
  </si>
  <si>
    <t>S37.T083</t>
  </si>
  <si>
    <t>S37.T082</t>
  </si>
  <si>
    <t>S37.T081</t>
  </si>
  <si>
    <t>S37.T080</t>
  </si>
  <si>
    <t>S37.T079</t>
  </si>
  <si>
    <t>S37.T078</t>
  </si>
  <si>
    <t>S37.T077</t>
  </si>
  <si>
    <t>S37.T076</t>
  </si>
  <si>
    <t>S37.T075</t>
  </si>
  <si>
    <t>S37.T074</t>
  </si>
  <si>
    <t>S37.T073</t>
  </si>
  <si>
    <t>S37.T072</t>
  </si>
  <si>
    <t>S37.T071</t>
  </si>
  <si>
    <t>S37.T070</t>
  </si>
  <si>
    <t>S37.T069</t>
  </si>
  <si>
    <t>S37.T068</t>
  </si>
  <si>
    <t>S37.T067</t>
  </si>
  <si>
    <t>S37.T066</t>
  </si>
  <si>
    <t>S37.T065</t>
  </si>
  <si>
    <t>S37.T064</t>
  </si>
  <si>
    <t>S37.T063</t>
  </si>
  <si>
    <t>S37.T062</t>
  </si>
  <si>
    <t>S37.T061</t>
  </si>
  <si>
    <t>S37.T060</t>
  </si>
  <si>
    <t>S37.T059</t>
  </si>
  <si>
    <t>S37.T058</t>
  </si>
  <si>
    <t>S37.T057</t>
  </si>
  <si>
    <t>S37.T056</t>
  </si>
  <si>
    <t>S37.T055</t>
  </si>
  <si>
    <t>S37.T054</t>
  </si>
  <si>
    <t>S37.T053</t>
  </si>
  <si>
    <t>S37.T052</t>
  </si>
  <si>
    <t>S37.T051</t>
  </si>
  <si>
    <t>S37.T050</t>
  </si>
  <si>
    <t>S37.T049</t>
  </si>
  <si>
    <t>S37.T048</t>
  </si>
  <si>
    <t>S37.T047</t>
  </si>
  <si>
    <t>S37.T046</t>
  </si>
  <si>
    <t>S37.T045</t>
  </si>
  <si>
    <t>S37.T044</t>
  </si>
  <si>
    <t>S37.T043</t>
  </si>
  <si>
    <t>S37.T042</t>
  </si>
  <si>
    <t>S37.T041</t>
  </si>
  <si>
    <t>S37.T040</t>
  </si>
  <si>
    <t>S37.T039</t>
  </si>
  <si>
    <t>S37.T038</t>
  </si>
  <si>
    <t>S37.T037</t>
  </si>
  <si>
    <t>S37.T036</t>
  </si>
  <si>
    <t>S37.T035</t>
  </si>
  <si>
    <t>S37.T034</t>
  </si>
  <si>
    <t>S37.T033</t>
  </si>
  <si>
    <t>S37.T032</t>
  </si>
  <si>
    <t>S37.T031</t>
  </si>
  <si>
    <t>S37.T030</t>
  </si>
  <si>
    <t>S37.T029</t>
  </si>
  <si>
    <t>S37.T028</t>
  </si>
  <si>
    <t>S37.T027</t>
  </si>
  <si>
    <t>S37.T026</t>
  </si>
  <si>
    <t>S37.T025</t>
  </si>
  <si>
    <t>S37.T024</t>
  </si>
  <si>
    <t>S37.T023</t>
  </si>
  <si>
    <t>S37.T022</t>
  </si>
  <si>
    <t>S37.T021</t>
  </si>
  <si>
    <t>S37.T020</t>
  </si>
  <si>
    <t>S37.T019</t>
  </si>
  <si>
    <t>S37.T018</t>
  </si>
  <si>
    <t>S37.T017</t>
  </si>
  <si>
    <t>S37.T016</t>
  </si>
  <si>
    <t>S37.T015</t>
  </si>
  <si>
    <t>S37.T014</t>
  </si>
  <si>
    <t>S37.T013</t>
  </si>
  <si>
    <t>S37.T012</t>
  </si>
  <si>
    <t>S37.T011</t>
  </si>
  <si>
    <t>S37.T010</t>
  </si>
  <si>
    <t>S37.T009</t>
  </si>
  <si>
    <t>S37.T008</t>
  </si>
  <si>
    <t>S37.T007</t>
  </si>
  <si>
    <t>S37.T006</t>
  </si>
  <si>
    <t>S37.T005</t>
  </si>
  <si>
    <t>S37.T004</t>
  </si>
  <si>
    <t>S37.T003</t>
  </si>
  <si>
    <t>S37.T002</t>
  </si>
  <si>
    <t>S37.T001</t>
  </si>
  <si>
    <t>S36.T168</t>
  </si>
  <si>
    <t>S36.T167</t>
  </si>
  <si>
    <t>S36.T166</t>
  </si>
  <si>
    <t>S36.T165</t>
  </si>
  <si>
    <t>S36.T164</t>
  </si>
  <si>
    <t>S36.T163</t>
  </si>
  <si>
    <t>S36.T162</t>
  </si>
  <si>
    <t>S36.T161</t>
  </si>
  <si>
    <t>S36.T160</t>
  </si>
  <si>
    <t>S36.T159</t>
  </si>
  <si>
    <t>S36.T158</t>
  </si>
  <si>
    <t>S36.T157</t>
  </si>
  <si>
    <t>S36.T156</t>
  </si>
  <si>
    <t>S36.T155</t>
  </si>
  <si>
    <t>S36.T154</t>
  </si>
  <si>
    <t>S36.T153</t>
  </si>
  <si>
    <t>S36.T152</t>
  </si>
  <si>
    <t>S36.T151</t>
  </si>
  <si>
    <t>S36.T150</t>
  </si>
  <si>
    <t>S36.T149</t>
  </si>
  <si>
    <t>S36.T148</t>
  </si>
  <si>
    <t>S36.T147</t>
  </si>
  <si>
    <t>S36.T146</t>
  </si>
  <si>
    <t>S36.T145</t>
  </si>
  <si>
    <t>S36.T144</t>
  </si>
  <si>
    <t>S36.T143</t>
  </si>
  <si>
    <t>S36.T142</t>
  </si>
  <si>
    <t>S36.T141</t>
  </si>
  <si>
    <t>S36.T140</t>
  </si>
  <si>
    <t>S36.T139</t>
  </si>
  <si>
    <t>S36.T138</t>
  </si>
  <si>
    <t>S36.T137</t>
  </si>
  <si>
    <t>S36.T136</t>
  </si>
  <si>
    <t>S36.T135</t>
  </si>
  <si>
    <t>S36.T134</t>
  </si>
  <si>
    <t>S36.T133</t>
  </si>
  <si>
    <t>S36.T132</t>
  </si>
  <si>
    <t>S36.T131</t>
  </si>
  <si>
    <t>S36.T130</t>
  </si>
  <si>
    <t>S36.T129</t>
  </si>
  <si>
    <t>S36.T128</t>
  </si>
  <si>
    <t>S36.T127</t>
  </si>
  <si>
    <t>S36.T126</t>
  </si>
  <si>
    <t>S36.T125</t>
  </si>
  <si>
    <t>S36.T124</t>
  </si>
  <si>
    <t>S36.T123</t>
  </si>
  <si>
    <t>S36.T122</t>
  </si>
  <si>
    <t>S36.T121</t>
  </si>
  <si>
    <t>S36.T120</t>
  </si>
  <si>
    <t>S36.T119</t>
  </si>
  <si>
    <t>S36.T118</t>
  </si>
  <si>
    <t>S36.T117</t>
  </si>
  <si>
    <t>S36.T116</t>
  </si>
  <si>
    <t>S36.T115</t>
  </si>
  <si>
    <t>S36.T114</t>
  </si>
  <si>
    <t>S36.T113</t>
  </si>
  <si>
    <t>S36.T112</t>
  </si>
  <si>
    <t>S36.T111</t>
  </si>
  <si>
    <t>S36.T110</t>
  </si>
  <si>
    <t>S36.T109</t>
  </si>
  <si>
    <t>S36.T108</t>
  </si>
  <si>
    <t>S36.T107</t>
  </si>
  <si>
    <t>S36.T106</t>
  </si>
  <si>
    <t>S36.T105</t>
  </si>
  <si>
    <t>S36.T104</t>
  </si>
  <si>
    <t>S36.T103</t>
  </si>
  <si>
    <t>S36.T102</t>
  </si>
  <si>
    <t>S36.T101</t>
  </si>
  <si>
    <t>S36.T100</t>
  </si>
  <si>
    <t>S36.T099</t>
  </si>
  <si>
    <t>S36.T098</t>
  </si>
  <si>
    <t>S36.T097</t>
  </si>
  <si>
    <t>S36.T096</t>
  </si>
  <si>
    <t>S36.T095</t>
  </si>
  <si>
    <t>S36.T094</t>
  </si>
  <si>
    <t>S36.T093</t>
  </si>
  <si>
    <t>S36.T092</t>
  </si>
  <si>
    <t>S36.T091</t>
  </si>
  <si>
    <t>S36.T090</t>
  </si>
  <si>
    <t>S36.T089</t>
  </si>
  <si>
    <t>S36.T088</t>
  </si>
  <si>
    <t>S36.T087</t>
  </si>
  <si>
    <t>S36.T086</t>
  </si>
  <si>
    <t>S36.T085</t>
  </si>
  <si>
    <t>S36.T084</t>
  </si>
  <si>
    <t>S36.T083</t>
  </si>
  <si>
    <t>S36.T082</t>
  </si>
  <si>
    <t>S36.T081</t>
  </si>
  <si>
    <t>S36.T080</t>
  </si>
  <si>
    <t>S36.T079</t>
  </si>
  <si>
    <t>S36.T078</t>
  </si>
  <si>
    <t>S36.T077</t>
  </si>
  <si>
    <t>S36.T076</t>
  </si>
  <si>
    <t>S36.T075</t>
  </si>
  <si>
    <t>S36.T074</t>
  </si>
  <si>
    <t>S36.T073</t>
  </si>
  <si>
    <t>S36.T072</t>
  </si>
  <si>
    <t>S36.T071</t>
  </si>
  <si>
    <t>S36.T070</t>
  </si>
  <si>
    <t>S36.T069</t>
  </si>
  <si>
    <t>S36.T068</t>
  </si>
  <si>
    <t>S36.T067</t>
  </si>
  <si>
    <t>S36.T066</t>
  </si>
  <si>
    <t>S36.T065</t>
  </si>
  <si>
    <t>S36.T064</t>
  </si>
  <si>
    <t>S36.T063</t>
  </si>
  <si>
    <t>S36.T062</t>
  </si>
  <si>
    <t>S36.T061</t>
  </si>
  <si>
    <t>S36.T060</t>
  </si>
  <si>
    <t>S36.T059</t>
  </si>
  <si>
    <t>S36.T058</t>
  </si>
  <si>
    <t>S36.T057</t>
  </si>
  <si>
    <t>S36.T056</t>
  </si>
  <si>
    <t>S36.T055</t>
  </si>
  <si>
    <t>S36.T054</t>
  </si>
  <si>
    <t>S36.T053</t>
  </si>
  <si>
    <t>S36.T052</t>
  </si>
  <si>
    <t>S36.T051</t>
  </si>
  <si>
    <t>S36.T050</t>
  </si>
  <si>
    <t>S36.T049</t>
  </si>
  <si>
    <t>S36.T048</t>
  </si>
  <si>
    <t>S36.T047</t>
  </si>
  <si>
    <t>S36.T046</t>
  </si>
  <si>
    <t>S36.T045</t>
  </si>
  <si>
    <t>S36.T044</t>
  </si>
  <si>
    <t>S36.T043</t>
  </si>
  <si>
    <t>S36.T042</t>
  </si>
  <si>
    <t>S36.T041</t>
  </si>
  <si>
    <t>S36.T040</t>
  </si>
  <si>
    <t>S36.T039</t>
  </si>
  <si>
    <t>S36.T038</t>
  </si>
  <si>
    <t>S36.T037</t>
  </si>
  <si>
    <t>S36.T036</t>
  </si>
  <si>
    <t>S36.T035</t>
  </si>
  <si>
    <t>S36.T034</t>
  </si>
  <si>
    <t>S36.T033</t>
  </si>
  <si>
    <t>S36.T032</t>
  </si>
  <si>
    <t>S36.T031</t>
  </si>
  <si>
    <t>S36.T030</t>
  </si>
  <si>
    <t>S36.T029</t>
  </si>
  <si>
    <t>S36.T028</t>
  </si>
  <si>
    <t>S36.T027</t>
  </si>
  <si>
    <t>S36.T026</t>
  </si>
  <si>
    <t>S36.T025</t>
  </si>
  <si>
    <t>S36.T024</t>
  </si>
  <si>
    <t>S36.T023</t>
  </si>
  <si>
    <t>S36.T022</t>
  </si>
  <si>
    <t>S36.T021</t>
  </si>
  <si>
    <t>S36.T020</t>
  </si>
  <si>
    <t>S36.T019</t>
  </si>
  <si>
    <t>S36.T018</t>
  </si>
  <si>
    <t>S36.T017</t>
  </si>
  <si>
    <t>S36.T016</t>
  </si>
  <si>
    <t>S36.T015</t>
  </si>
  <si>
    <t>S36.T014</t>
  </si>
  <si>
    <t>S36.T013</t>
  </si>
  <si>
    <t>S36.T012</t>
  </si>
  <si>
    <t>S36.T011</t>
  </si>
  <si>
    <t>S36.T010</t>
  </si>
  <si>
    <t>S36.T009</t>
  </si>
  <si>
    <t>S36.T008</t>
  </si>
  <si>
    <t>S36.T007</t>
  </si>
  <si>
    <t>S36.T006</t>
  </si>
  <si>
    <t>S36.T005</t>
  </si>
  <si>
    <t>S36.T004</t>
  </si>
  <si>
    <t>S36.T003</t>
  </si>
  <si>
    <t>S36.T002</t>
  </si>
  <si>
    <t>S36.T001</t>
  </si>
  <si>
    <t>S35.T168</t>
  </si>
  <si>
    <t>S35.T167</t>
  </si>
  <si>
    <t>S35.T166</t>
  </si>
  <si>
    <t>S35.T165</t>
  </si>
  <si>
    <t>S35.T164</t>
  </si>
  <si>
    <t>S35.T163</t>
  </si>
  <si>
    <t>S35.T162</t>
  </si>
  <si>
    <t>S35.T161</t>
  </si>
  <si>
    <t>S35.T160</t>
  </si>
  <si>
    <t>S35.T159</t>
  </si>
  <si>
    <t>S35.T158</t>
  </si>
  <si>
    <t>S35.T157</t>
  </si>
  <si>
    <t>S35.T156</t>
  </si>
  <si>
    <t>S35.T155</t>
  </si>
  <si>
    <t>S35.T154</t>
  </si>
  <si>
    <t>S35.T153</t>
  </si>
  <si>
    <t>S35.T152</t>
  </si>
  <si>
    <t>S35.T151</t>
  </si>
  <si>
    <t>S35.T150</t>
  </si>
  <si>
    <t>S35.T149</t>
  </si>
  <si>
    <t>S35.T148</t>
  </si>
  <si>
    <t>S35.T147</t>
  </si>
  <si>
    <t>S35.T146</t>
  </si>
  <si>
    <t>S35.T145</t>
  </si>
  <si>
    <t>S35.T144</t>
  </si>
  <si>
    <t>S35.T143</t>
  </si>
  <si>
    <t>S35.T142</t>
  </si>
  <si>
    <t>S35.T141</t>
  </si>
  <si>
    <t>S35.T140</t>
  </si>
  <si>
    <t>S35.T139</t>
  </si>
  <si>
    <t>S35.T138</t>
  </si>
  <si>
    <t>S35.T137</t>
  </si>
  <si>
    <t>S35.T136</t>
  </si>
  <si>
    <t>S35.T135</t>
  </si>
  <si>
    <t>S35.T134</t>
  </si>
  <si>
    <t>S35.T133</t>
  </si>
  <si>
    <t>S35.T132</t>
  </si>
  <si>
    <t>S35.T131</t>
  </si>
  <si>
    <t>S35.T130</t>
  </si>
  <si>
    <t>S35.T129</t>
  </si>
  <si>
    <t>S35.T128</t>
  </si>
  <si>
    <t>S35.T127</t>
  </si>
  <si>
    <t>S35.T126</t>
  </si>
  <si>
    <t>S35.T125</t>
  </si>
  <si>
    <t>S35.T124</t>
  </si>
  <si>
    <t>S35.T123</t>
  </si>
  <si>
    <t>S35.T122</t>
  </si>
  <si>
    <t>S35.T121</t>
  </si>
  <si>
    <t>S35.T120</t>
  </si>
  <si>
    <t>S35.T119</t>
  </si>
  <si>
    <t>S35.T118</t>
  </si>
  <si>
    <t>S35.T117</t>
  </si>
  <si>
    <t>S35.T116</t>
  </si>
  <si>
    <t>S35.T115</t>
  </si>
  <si>
    <t>S35.T114</t>
  </si>
  <si>
    <t>S35.T113</t>
  </si>
  <si>
    <t>S35.T112</t>
  </si>
  <si>
    <t>S35.T111</t>
  </si>
  <si>
    <t>S35.T110</t>
  </si>
  <si>
    <t>S35.T109</t>
  </si>
  <si>
    <t>S35.T108</t>
  </si>
  <si>
    <t>S35.T107</t>
  </si>
  <si>
    <t>S35.T106</t>
  </si>
  <si>
    <t>S35.T105</t>
  </si>
  <si>
    <t>S35.T104</t>
  </si>
  <si>
    <t>S35.T103</t>
  </si>
  <si>
    <t>S35.T102</t>
  </si>
  <si>
    <t>S35.T101</t>
  </si>
  <si>
    <t>S35.T100</t>
  </si>
  <si>
    <t>S35.T099</t>
  </si>
  <si>
    <t>S35.T098</t>
  </si>
  <si>
    <t>S35.T097</t>
  </si>
  <si>
    <t>S35.T096</t>
  </si>
  <si>
    <t>S35.T095</t>
  </si>
  <si>
    <t>S35.T094</t>
  </si>
  <si>
    <t>S35.T093</t>
  </si>
  <si>
    <t>S35.T092</t>
  </si>
  <si>
    <t>S35.T091</t>
  </si>
  <si>
    <t>S35.T090</t>
  </si>
  <si>
    <t>S35.T089</t>
  </si>
  <si>
    <t>S35.T088</t>
  </si>
  <si>
    <t>S35.T087</t>
  </si>
  <si>
    <t>S35.T086</t>
  </si>
  <si>
    <t>S35.T085</t>
  </si>
  <si>
    <t>S35.T084</t>
  </si>
  <si>
    <t>S35.T083</t>
  </si>
  <si>
    <t>S35.T082</t>
  </si>
  <si>
    <t>S35.T081</t>
  </si>
  <si>
    <t>S35.T080</t>
  </si>
  <si>
    <t>S35.T079</t>
  </si>
  <si>
    <t>S35.T078</t>
  </si>
  <si>
    <t>S35.T077</t>
  </si>
  <si>
    <t>S35.T076</t>
  </si>
  <si>
    <t>S35.T075</t>
  </si>
  <si>
    <t>S35.T074</t>
  </si>
  <si>
    <t>S35.T073</t>
  </si>
  <si>
    <t>S35.T072</t>
  </si>
  <si>
    <t>S35.T071</t>
  </si>
  <si>
    <t>S35.T070</t>
  </si>
  <si>
    <t>S35.T069</t>
  </si>
  <si>
    <t>S35.T068</t>
  </si>
  <si>
    <t>S35.T067</t>
  </si>
  <si>
    <t>S35.T066</t>
  </si>
  <si>
    <t>S35.T065</t>
  </si>
  <si>
    <t>S35.T064</t>
  </si>
  <si>
    <t>S35.T063</t>
  </si>
  <si>
    <t>S35.T062</t>
  </si>
  <si>
    <t>S35.T061</t>
  </si>
  <si>
    <t>S35.T060</t>
  </si>
  <si>
    <t>S35.T059</t>
  </si>
  <si>
    <t>S35.T058</t>
  </si>
  <si>
    <t>S35.T057</t>
  </si>
  <si>
    <t>S35.T056</t>
  </si>
  <si>
    <t>S35.T055</t>
  </si>
  <si>
    <t>S35.T054</t>
  </si>
  <si>
    <t>S35.T053</t>
  </si>
  <si>
    <t>S35.T052</t>
  </si>
  <si>
    <t>S35.T051</t>
  </si>
  <si>
    <t>S35.T050</t>
  </si>
  <si>
    <t>S35.T049</t>
  </si>
  <si>
    <t>S35.T048</t>
  </si>
  <si>
    <t>S35.T047</t>
  </si>
  <si>
    <t>S35.T046</t>
  </si>
  <si>
    <t>S35.T045</t>
  </si>
  <si>
    <t>S35.T044</t>
  </si>
  <si>
    <t>S35.T043</t>
  </si>
  <si>
    <t>S35.T042</t>
  </si>
  <si>
    <t>S35.T041</t>
  </si>
  <si>
    <t>S35.T040</t>
  </si>
  <si>
    <t>S35.T039</t>
  </si>
  <si>
    <t>S35.T038</t>
  </si>
  <si>
    <t>S35.T037</t>
  </si>
  <si>
    <t>S35.T036</t>
  </si>
  <si>
    <t>S35.T035</t>
  </si>
  <si>
    <t>S35.T034</t>
  </si>
  <si>
    <t>S35.T033</t>
  </si>
  <si>
    <t>S35.T032</t>
  </si>
  <si>
    <t>S35.T031</t>
  </si>
  <si>
    <t>S35.T030</t>
  </si>
  <si>
    <t>S35.T029</t>
  </si>
  <si>
    <t>S35.T028</t>
  </si>
  <si>
    <t>S35.T027</t>
  </si>
  <si>
    <t>S35.T026</t>
  </si>
  <si>
    <t>S35.T025</t>
  </si>
  <si>
    <t>S35.T024</t>
  </si>
  <si>
    <t>S35.T023</t>
  </si>
  <si>
    <t>S35.T022</t>
  </si>
  <si>
    <t>S35.T021</t>
  </si>
  <si>
    <t>S35.T020</t>
  </si>
  <si>
    <t>S35.T019</t>
  </si>
  <si>
    <t>S35.T018</t>
  </si>
  <si>
    <t>S35.T017</t>
  </si>
  <si>
    <t>S35.T016</t>
  </si>
  <si>
    <t>S35.T015</t>
  </si>
  <si>
    <t>S35.T014</t>
  </si>
  <si>
    <t>S35.T013</t>
  </si>
  <si>
    <t>S35.T012</t>
  </si>
  <si>
    <t>S35.T011</t>
  </si>
  <si>
    <t>S35.T010</t>
  </si>
  <si>
    <t>S35.T009</t>
  </si>
  <si>
    <t>S35.T008</t>
  </si>
  <si>
    <t>S35.T007</t>
  </si>
  <si>
    <t>S35.T006</t>
  </si>
  <si>
    <t>S35.T005</t>
  </si>
  <si>
    <t>S35.T004</t>
  </si>
  <si>
    <t>S35.T003</t>
  </si>
  <si>
    <t>S35.T002</t>
  </si>
  <si>
    <t>S35.T001</t>
  </si>
  <si>
    <t>S34.T168</t>
  </si>
  <si>
    <t>S34.T167</t>
  </si>
  <si>
    <t>S34.T166</t>
  </si>
  <si>
    <t>S34.T165</t>
  </si>
  <si>
    <t>S34.T164</t>
  </si>
  <si>
    <t>S34.T163</t>
  </si>
  <si>
    <t>S34.T162</t>
  </si>
  <si>
    <t>S34.T161</t>
  </si>
  <si>
    <t>S34.T160</t>
  </si>
  <si>
    <t>S34.T159</t>
  </si>
  <si>
    <t>S34.T158</t>
  </si>
  <si>
    <t>S34.T157</t>
  </si>
  <si>
    <t>S34.T156</t>
  </si>
  <si>
    <t>S34.T155</t>
  </si>
  <si>
    <t>S34.T154</t>
  </si>
  <si>
    <t>S34.T153</t>
  </si>
  <si>
    <t>S34.T152</t>
  </si>
  <si>
    <t>S34.T151</t>
  </si>
  <si>
    <t>S34.T150</t>
  </si>
  <si>
    <t>S34.T149</t>
  </si>
  <si>
    <t>S34.T148</t>
  </si>
  <si>
    <t>S34.T147</t>
  </si>
  <si>
    <t>S34.T146</t>
  </si>
  <si>
    <t>S34.T145</t>
  </si>
  <si>
    <t>S34.T144</t>
  </si>
  <si>
    <t>S34.T143</t>
  </si>
  <si>
    <t>S34.T142</t>
  </si>
  <si>
    <t>S34.T141</t>
  </si>
  <si>
    <t>S34.T140</t>
  </si>
  <si>
    <t>S34.T139</t>
  </si>
  <si>
    <t>S34.T138</t>
  </si>
  <si>
    <t>S34.T137</t>
  </si>
  <si>
    <t>S34.T136</t>
  </si>
  <si>
    <t>S34.T135</t>
  </si>
  <si>
    <t>S34.T134</t>
  </si>
  <si>
    <t>S34.T133</t>
  </si>
  <si>
    <t>S34.T132</t>
  </si>
  <si>
    <t>S34.T131</t>
  </si>
  <si>
    <t>S34.T130</t>
  </si>
  <si>
    <t>S34.T129</t>
  </si>
  <si>
    <t>S34.T128</t>
  </si>
  <si>
    <t>S34.T127</t>
  </si>
  <si>
    <t>S34.T126</t>
  </si>
  <si>
    <t>S34.T125</t>
  </si>
  <si>
    <t>S34.T124</t>
  </si>
  <si>
    <t>S34.T123</t>
  </si>
  <si>
    <t>S34.T122</t>
  </si>
  <si>
    <t>S34.T121</t>
  </si>
  <si>
    <t>S34.T120</t>
  </si>
  <si>
    <t>S34.T119</t>
  </si>
  <si>
    <t>S34.T118</t>
  </si>
  <si>
    <t>S34.T117</t>
  </si>
  <si>
    <t>S34.T116</t>
  </si>
  <si>
    <t>S34.T115</t>
  </si>
  <si>
    <t>S34.T114</t>
  </si>
  <si>
    <t>S34.T113</t>
  </si>
  <si>
    <t>S34.T112</t>
  </si>
  <si>
    <t>S34.T111</t>
  </si>
  <si>
    <t>S34.T110</t>
  </si>
  <si>
    <t>S34.T109</t>
  </si>
  <si>
    <t>S34.T108</t>
  </si>
  <si>
    <t>S34.T107</t>
  </si>
  <si>
    <t>S34.T106</t>
  </si>
  <si>
    <t>S34.T105</t>
  </si>
  <si>
    <t>S34.T104</t>
  </si>
  <si>
    <t>S34.T103</t>
  </si>
  <si>
    <t>S34.T102</t>
  </si>
  <si>
    <t>S34.T101</t>
  </si>
  <si>
    <t>S34.T100</t>
  </si>
  <si>
    <t>S34.T099</t>
  </si>
  <si>
    <t>S34.T098</t>
  </si>
  <si>
    <t>S34.T097</t>
  </si>
  <si>
    <t>S34.T096</t>
  </si>
  <si>
    <t>S34.T095</t>
  </si>
  <si>
    <t>S34.T094</t>
  </si>
  <si>
    <t>S34.T093</t>
  </si>
  <si>
    <t>S34.T092</t>
  </si>
  <si>
    <t>S34.T091</t>
  </si>
  <si>
    <t>S34.T090</t>
  </si>
  <si>
    <t>S34.T089</t>
  </si>
  <si>
    <t>S34.T088</t>
  </si>
  <si>
    <t>S34.T087</t>
  </si>
  <si>
    <t>S34.T086</t>
  </si>
  <si>
    <t>S34.T085</t>
  </si>
  <si>
    <t>S34.T084</t>
  </si>
  <si>
    <t>S34.T083</t>
  </si>
  <si>
    <t>S34.T082</t>
  </si>
  <si>
    <t>S34.T081</t>
  </si>
  <si>
    <t>S34.T080</t>
  </si>
  <si>
    <t>S34.T079</t>
  </si>
  <si>
    <t>S34.T078</t>
  </si>
  <si>
    <t>S34.T077</t>
  </si>
  <si>
    <t>S34.T076</t>
  </si>
  <si>
    <t>S34.T075</t>
  </si>
  <si>
    <t>S34.T074</t>
  </si>
  <si>
    <t>S34.T073</t>
  </si>
  <si>
    <t>S34.T072</t>
  </si>
  <si>
    <t>S34.T071</t>
  </si>
  <si>
    <t>S34.T070</t>
  </si>
  <si>
    <t>S34.T069</t>
  </si>
  <si>
    <t>S34.T068</t>
  </si>
  <si>
    <t>S34.T067</t>
  </si>
  <si>
    <t>S34.T066</t>
  </si>
  <si>
    <t>S34.T065</t>
  </si>
  <si>
    <t>S34.T064</t>
  </si>
  <si>
    <t>S34.T063</t>
  </si>
  <si>
    <t>S34.T062</t>
  </si>
  <si>
    <t>S34.T061</t>
  </si>
  <si>
    <t>S34.T060</t>
  </si>
  <si>
    <t>S34.T059</t>
  </si>
  <si>
    <t>S34.T058</t>
  </si>
  <si>
    <t>S34.T057</t>
  </si>
  <si>
    <t>S34.T056</t>
  </si>
  <si>
    <t>S34.T055</t>
  </si>
  <si>
    <t>S34.T054</t>
  </si>
  <si>
    <t>S34.T053</t>
  </si>
  <si>
    <t>S34.T052</t>
  </si>
  <si>
    <t>S34.T051</t>
  </si>
  <si>
    <t>S34.T050</t>
  </si>
  <si>
    <t>S34.T049</t>
  </si>
  <si>
    <t>S34.T048</t>
  </si>
  <si>
    <t>S34.T047</t>
  </si>
  <si>
    <t>S34.T046</t>
  </si>
  <si>
    <t>S34.T045</t>
  </si>
  <si>
    <t>S34.T044</t>
  </si>
  <si>
    <t>S34.T043</t>
  </si>
  <si>
    <t>S34.T042</t>
  </si>
  <si>
    <t>S34.T041</t>
  </si>
  <si>
    <t>S34.T040</t>
  </si>
  <si>
    <t>S34.T039</t>
  </si>
  <si>
    <t>S34.T038</t>
  </si>
  <si>
    <t>S34.T037</t>
  </si>
  <si>
    <t>S34.T036</t>
  </si>
  <si>
    <t>S34.T035</t>
  </si>
  <si>
    <t>S34.T034</t>
  </si>
  <si>
    <t>S34.T033</t>
  </si>
  <si>
    <t>S34.T032</t>
  </si>
  <si>
    <t>S34.T031</t>
  </si>
  <si>
    <t>S34.T030</t>
  </si>
  <si>
    <t>S34.T029</t>
  </si>
  <si>
    <t>S34.T028</t>
  </si>
  <si>
    <t>S34.T027</t>
  </si>
  <si>
    <t>S34.T026</t>
  </si>
  <si>
    <t>S34.T025</t>
  </si>
  <si>
    <t>S34.T024</t>
  </si>
  <si>
    <t>S34.T023</t>
  </si>
  <si>
    <t>S34.T022</t>
  </si>
  <si>
    <t>S34.T021</t>
  </si>
  <si>
    <t>S34.T020</t>
  </si>
  <si>
    <t>S34.T019</t>
  </si>
  <si>
    <t>S34.T018</t>
  </si>
  <si>
    <t>S34.T017</t>
  </si>
  <si>
    <t>S34.T016</t>
  </si>
  <si>
    <t>S34.T015</t>
  </si>
  <si>
    <t>S34.T014</t>
  </si>
  <si>
    <t>S34.T013</t>
  </si>
  <si>
    <t>S34.T012</t>
  </si>
  <si>
    <t>S34.T011</t>
  </si>
  <si>
    <t>S34.T010</t>
  </si>
  <si>
    <t>S34.T009</t>
  </si>
  <si>
    <t>S34.T008</t>
  </si>
  <si>
    <t>S34.T007</t>
  </si>
  <si>
    <t>S34.T006</t>
  </si>
  <si>
    <t>S34.T005</t>
  </si>
  <si>
    <t>S34.T004</t>
  </si>
  <si>
    <t>S34.T003</t>
  </si>
  <si>
    <t>S34.T002</t>
  </si>
  <si>
    <t>S34.T001</t>
  </si>
  <si>
    <t>S33.T168</t>
  </si>
  <si>
    <t>S33.T167</t>
  </si>
  <si>
    <t>S33.T166</t>
  </si>
  <si>
    <t>S33.T165</t>
  </si>
  <si>
    <t>S33.T164</t>
  </si>
  <si>
    <t>S33.T163</t>
  </si>
  <si>
    <t>S33.T162</t>
  </si>
  <si>
    <t>S33.T161</t>
  </si>
  <si>
    <t>S33.T160</t>
  </si>
  <si>
    <t>S33.T159</t>
  </si>
  <si>
    <t>S33.T158</t>
  </si>
  <si>
    <t>S33.T157</t>
  </si>
  <si>
    <t>S33.T156</t>
  </si>
  <si>
    <t>S33.T155</t>
  </si>
  <si>
    <t>S33.T154</t>
  </si>
  <si>
    <t>S33.T153</t>
  </si>
  <si>
    <t>S33.T152</t>
  </si>
  <si>
    <t>S33.T151</t>
  </si>
  <si>
    <t>S33.T150</t>
  </si>
  <si>
    <t>S33.T149</t>
  </si>
  <si>
    <t>S33.T148</t>
  </si>
  <si>
    <t>S33.T147</t>
  </si>
  <si>
    <t>S33.T146</t>
  </si>
  <si>
    <t>S33.T145</t>
  </si>
  <si>
    <t>S33.T144</t>
  </si>
  <si>
    <t>S33.T143</t>
  </si>
  <si>
    <t>S33.T142</t>
  </si>
  <si>
    <t>S33.T141</t>
  </si>
  <si>
    <t>S33.T140</t>
  </si>
  <si>
    <t>S33.T139</t>
  </si>
  <si>
    <t>S33.T138</t>
  </si>
  <si>
    <t>S33.T137</t>
  </si>
  <si>
    <t>S33.T136</t>
  </si>
  <si>
    <t>S33.T135</t>
  </si>
  <si>
    <t>S33.T134</t>
  </si>
  <si>
    <t>S33.T133</t>
  </si>
  <si>
    <t>S33.T132</t>
  </si>
  <si>
    <t>S33.T131</t>
  </si>
  <si>
    <t>S33.T130</t>
  </si>
  <si>
    <t>S33.T129</t>
  </si>
  <si>
    <t>S33.T128</t>
  </si>
  <si>
    <t>S33.T127</t>
  </si>
  <si>
    <t>S33.T126</t>
  </si>
  <si>
    <t>S33.T125</t>
  </si>
  <si>
    <t>S33.T124</t>
  </si>
  <si>
    <t>S33.T123</t>
  </si>
  <si>
    <t>S33.T122</t>
  </si>
  <si>
    <t>S33.T121</t>
  </si>
  <si>
    <t>S33.T120</t>
  </si>
  <si>
    <t>S33.T119</t>
  </si>
  <si>
    <t>S33.T118</t>
  </si>
  <si>
    <t>S33.T117</t>
  </si>
  <si>
    <t>S33.T116</t>
  </si>
  <si>
    <t>S33.T115</t>
  </si>
  <si>
    <t>S33.T114</t>
  </si>
  <si>
    <t>S33.T113</t>
  </si>
  <si>
    <t>S33.T112</t>
  </si>
  <si>
    <t>S33.T111</t>
  </si>
  <si>
    <t>S33.T110</t>
  </si>
  <si>
    <t>S33.T109</t>
  </si>
  <si>
    <t>S33.T108</t>
  </si>
  <si>
    <t>S33.T107</t>
  </si>
  <si>
    <t>S33.T106</t>
  </si>
  <si>
    <t>S33.T105</t>
  </si>
  <si>
    <t>S33.T104</t>
  </si>
  <si>
    <t>S33.T103</t>
  </si>
  <si>
    <t>S33.T102</t>
  </si>
  <si>
    <t>S33.T101</t>
  </si>
  <si>
    <t>S33.T100</t>
  </si>
  <si>
    <t>S33.T099</t>
  </si>
  <si>
    <t>S33.T098</t>
  </si>
  <si>
    <t>S33.T097</t>
  </si>
  <si>
    <t>S33.T096</t>
  </si>
  <si>
    <t>S33.T095</t>
  </si>
  <si>
    <t>S33.T094</t>
  </si>
  <si>
    <t>S33.T093</t>
  </si>
  <si>
    <t>S33.T092</t>
  </si>
  <si>
    <t>S33.T091</t>
  </si>
  <si>
    <t>S33.T090</t>
  </si>
  <si>
    <t>S33.T089</t>
  </si>
  <si>
    <t>S33.T088</t>
  </si>
  <si>
    <t>S33.T087</t>
  </si>
  <si>
    <t>S33.T086</t>
  </si>
  <si>
    <t>S33.T085</t>
  </si>
  <si>
    <t>S33.T084</t>
  </si>
  <si>
    <t>S33.T083</t>
  </si>
  <si>
    <t>S33.T082</t>
  </si>
  <si>
    <t>S33.T081</t>
  </si>
  <si>
    <t>S33.T080</t>
  </si>
  <si>
    <t>S33.T079</t>
  </si>
  <si>
    <t>S33.T078</t>
  </si>
  <si>
    <t>S33.T077</t>
  </si>
  <si>
    <t>S33.T076</t>
  </si>
  <si>
    <t>S33.T075</t>
  </si>
  <si>
    <t>S33.T074</t>
  </si>
  <si>
    <t>S33.T073</t>
  </si>
  <si>
    <t>S33.T072</t>
  </si>
  <si>
    <t>S33.T071</t>
  </si>
  <si>
    <t>S33.T070</t>
  </si>
  <si>
    <t>S33.T069</t>
  </si>
  <si>
    <t>S33.T068</t>
  </si>
  <si>
    <t>S33.T067</t>
  </si>
  <si>
    <t>S33.T066</t>
  </si>
  <si>
    <t>S33.T065</t>
  </si>
  <si>
    <t>S33.T064</t>
  </si>
  <si>
    <t>S33.T063</t>
  </si>
  <si>
    <t>S33.T062</t>
  </si>
  <si>
    <t>S33.T061</t>
  </si>
  <si>
    <t>S33.T060</t>
  </si>
  <si>
    <t>S33.T059</t>
  </si>
  <si>
    <t>S33.T058</t>
  </si>
  <si>
    <t>S33.T057</t>
  </si>
  <si>
    <t>S33.T056</t>
  </si>
  <si>
    <t>S33.T055</t>
  </si>
  <si>
    <t>S33.T054</t>
  </si>
  <si>
    <t>S33.T053</t>
  </si>
  <si>
    <t>S33.T052</t>
  </si>
  <si>
    <t>S33.T051</t>
  </si>
  <si>
    <t>S33.T050</t>
  </si>
  <si>
    <t>S33.T049</t>
  </si>
  <si>
    <t>S33.T048</t>
  </si>
  <si>
    <t>S33.T047</t>
  </si>
  <si>
    <t>S33.T046</t>
  </si>
  <si>
    <t>S33.T045</t>
  </si>
  <si>
    <t>S33.T044</t>
  </si>
  <si>
    <t>S33.T043</t>
  </si>
  <si>
    <t>S33.T042</t>
  </si>
  <si>
    <t>S33.T041</t>
  </si>
  <si>
    <t>S33.T040</t>
  </si>
  <si>
    <t>S33.T039</t>
  </si>
  <si>
    <t>S33.T038</t>
  </si>
  <si>
    <t>S33.T037</t>
  </si>
  <si>
    <t>S33.T036</t>
  </si>
  <si>
    <t>S33.T035</t>
  </si>
  <si>
    <t>S33.T034</t>
  </si>
  <si>
    <t>S33.T033</t>
  </si>
  <si>
    <t>S33.T032</t>
  </si>
  <si>
    <t>S33.T031</t>
  </si>
  <si>
    <t>S33.T030</t>
  </si>
  <si>
    <t>S33.T029</t>
  </si>
  <si>
    <t>S33.T028</t>
  </si>
  <si>
    <t>S33.T027</t>
  </si>
  <si>
    <t>S33.T026</t>
  </si>
  <si>
    <t>S33.T025</t>
  </si>
  <si>
    <t>S33.T024</t>
  </si>
  <si>
    <t>S33.T023</t>
  </si>
  <si>
    <t>S33.T022</t>
  </si>
  <si>
    <t>S33.T021</t>
  </si>
  <si>
    <t>S33.T020</t>
  </si>
  <si>
    <t>S33.T019</t>
  </si>
  <si>
    <t>S33.T018</t>
  </si>
  <si>
    <t>S33.T017</t>
  </si>
  <si>
    <t>S33.T016</t>
  </si>
  <si>
    <t>S33.T015</t>
  </si>
  <si>
    <t>S33.T014</t>
  </si>
  <si>
    <t>S33.T013</t>
  </si>
  <si>
    <t>S33.T012</t>
  </si>
  <si>
    <t>S33.T011</t>
  </si>
  <si>
    <t>S33.T010</t>
  </si>
  <si>
    <t>S33.T009</t>
  </si>
  <si>
    <t>S33.T008</t>
  </si>
  <si>
    <t>S33.T007</t>
  </si>
  <si>
    <t>S33.T006</t>
  </si>
  <si>
    <t>S33.T005</t>
  </si>
  <si>
    <t>S33.T004</t>
  </si>
  <si>
    <t>S33.T003</t>
  </si>
  <si>
    <t>S33.T002</t>
  </si>
  <si>
    <t>S33.T001</t>
  </si>
  <si>
    <t>S32.T168</t>
  </si>
  <si>
    <t>S32.T167</t>
  </si>
  <si>
    <t>S32.T166</t>
  </si>
  <si>
    <t>S32.T165</t>
  </si>
  <si>
    <t>S32.T164</t>
  </si>
  <si>
    <t>S32.T163</t>
  </si>
  <si>
    <t>S32.T162</t>
  </si>
  <si>
    <t>S32.T161</t>
  </si>
  <si>
    <t>S32.T160</t>
  </si>
  <si>
    <t>S32.T159</t>
  </si>
  <si>
    <t>S32.T158</t>
  </si>
  <si>
    <t>S32.T157</t>
  </si>
  <si>
    <t>S32.T156</t>
  </si>
  <si>
    <t>S32.T155</t>
  </si>
  <si>
    <t>S32.T154</t>
  </si>
  <si>
    <t>S32.T153</t>
  </si>
  <si>
    <t>S32.T152</t>
  </si>
  <si>
    <t>S32.T151</t>
  </si>
  <si>
    <t>S32.T150</t>
  </si>
  <si>
    <t>S32.T149</t>
  </si>
  <si>
    <t>S32.T148</t>
  </si>
  <si>
    <t>S32.T147</t>
  </si>
  <si>
    <t>S32.T146</t>
  </si>
  <si>
    <t>S32.T145</t>
  </si>
  <si>
    <t>S32.T144</t>
  </si>
  <si>
    <t>S32.T143</t>
  </si>
  <si>
    <t>S32.T142</t>
  </si>
  <si>
    <t>S32.T141</t>
  </si>
  <si>
    <t>S32.T140</t>
  </si>
  <si>
    <t>S32.T139</t>
  </si>
  <si>
    <t>S32.T138</t>
  </si>
  <si>
    <t>S32.T137</t>
  </si>
  <si>
    <t>S32.T136</t>
  </si>
  <si>
    <t>S32.T135</t>
  </si>
  <si>
    <t>S32.T134</t>
  </si>
  <si>
    <t>S32.T133</t>
  </si>
  <si>
    <t>S32.T132</t>
  </si>
  <si>
    <t>S32.T131</t>
  </si>
  <si>
    <t>S32.T130</t>
  </si>
  <si>
    <t>S32.T129</t>
  </si>
  <si>
    <t>S32.T128</t>
  </si>
  <si>
    <t>S32.T127</t>
  </si>
  <si>
    <t>S32.T126</t>
  </si>
  <si>
    <t>S32.T125</t>
  </si>
  <si>
    <t>S32.T124</t>
  </si>
  <si>
    <t>S32.T123</t>
  </si>
  <si>
    <t>S32.T122</t>
  </si>
  <si>
    <t>S32.T121</t>
  </si>
  <si>
    <t>S32.T120</t>
  </si>
  <si>
    <t>S32.T119</t>
  </si>
  <si>
    <t>S32.T118</t>
  </si>
  <si>
    <t>S32.T117</t>
  </si>
  <si>
    <t>S32.T116</t>
  </si>
  <si>
    <t>S32.T115</t>
  </si>
  <si>
    <t>S32.T114</t>
  </si>
  <si>
    <t>S32.T113</t>
  </si>
  <si>
    <t>S32.T112</t>
  </si>
  <si>
    <t>S32.T111</t>
  </si>
  <si>
    <t>S32.T110</t>
  </si>
  <si>
    <t>S32.T109</t>
  </si>
  <si>
    <t>S32.T108</t>
  </si>
  <si>
    <t>S32.T107</t>
  </si>
  <si>
    <t>S32.T106</t>
  </si>
  <si>
    <t>S32.T105</t>
  </si>
  <si>
    <t>S32.T104</t>
  </si>
  <si>
    <t>S32.T103</t>
  </si>
  <si>
    <t>S32.T102</t>
  </si>
  <si>
    <t>S32.T101</t>
  </si>
  <si>
    <t>S32.T100</t>
  </si>
  <si>
    <t>S32.T099</t>
  </si>
  <si>
    <t>S32.T098</t>
  </si>
  <si>
    <t>S32.T097</t>
  </si>
  <si>
    <t>S32.T096</t>
  </si>
  <si>
    <t>S32.T095</t>
  </si>
  <si>
    <t>S32.T094</t>
  </si>
  <si>
    <t>S32.T093</t>
  </si>
  <si>
    <t>S32.T092</t>
  </si>
  <si>
    <t>S32.T091</t>
  </si>
  <si>
    <t>S32.T090</t>
  </si>
  <si>
    <t>S32.T089</t>
  </si>
  <si>
    <t>S32.T088</t>
  </si>
  <si>
    <t>S32.T087</t>
  </si>
  <si>
    <t>S32.T086</t>
  </si>
  <si>
    <t>S32.T085</t>
  </si>
  <si>
    <t>S32.T084</t>
  </si>
  <si>
    <t>S32.T083</t>
  </si>
  <si>
    <t>S32.T082</t>
  </si>
  <si>
    <t>S32.T081</t>
  </si>
  <si>
    <t>S32.T080</t>
  </si>
  <si>
    <t>S32.T079</t>
  </si>
  <si>
    <t>S32.T078</t>
  </si>
  <si>
    <t>S32.T077</t>
  </si>
  <si>
    <t>S32.T076</t>
  </si>
  <si>
    <t>S32.T075</t>
  </si>
  <si>
    <t>S32.T074</t>
  </si>
  <si>
    <t>S32.T073</t>
  </si>
  <si>
    <t>S32.T072</t>
  </si>
  <si>
    <t>S32.T071</t>
  </si>
  <si>
    <t>S32.T070</t>
  </si>
  <si>
    <t>S32.T069</t>
  </si>
  <si>
    <t>S32.T068</t>
  </si>
  <si>
    <t>S32.T067</t>
  </si>
  <si>
    <t>S32.T066</t>
  </si>
  <si>
    <t>S32.T065</t>
  </si>
  <si>
    <t>S32.T064</t>
  </si>
  <si>
    <t>S32.T063</t>
  </si>
  <si>
    <t>S32.T062</t>
  </si>
  <si>
    <t>S32.T061</t>
  </si>
  <si>
    <t>S32.T060</t>
  </si>
  <si>
    <t>S32.T059</t>
  </si>
  <si>
    <t>S32.T058</t>
  </si>
  <si>
    <t>S32.T057</t>
  </si>
  <si>
    <t>S32.T056</t>
  </si>
  <si>
    <t>S32.T055</t>
  </si>
  <si>
    <t>S32.T054</t>
  </si>
  <si>
    <t>S32.T053</t>
  </si>
  <si>
    <t>S32.T052</t>
  </si>
  <si>
    <t>S32.T051</t>
  </si>
  <si>
    <t>S32.T050</t>
  </si>
  <si>
    <t>S32.T049</t>
  </si>
  <si>
    <t>S32.T048</t>
  </si>
  <si>
    <t>S32.T047</t>
  </si>
  <si>
    <t>S32.T046</t>
  </si>
  <si>
    <t>S32.T045</t>
  </si>
  <si>
    <t>S32.T044</t>
  </si>
  <si>
    <t>S32.T043</t>
  </si>
  <si>
    <t>S32.T042</t>
  </si>
  <si>
    <t>S32.T041</t>
  </si>
  <si>
    <t>S32.T040</t>
  </si>
  <si>
    <t>S32.T039</t>
  </si>
  <si>
    <t>S32.T038</t>
  </si>
  <si>
    <t>S32.T037</t>
  </si>
  <si>
    <t>S32.T036</t>
  </si>
  <si>
    <t>S32.T035</t>
  </si>
  <si>
    <t>S32.T034</t>
  </si>
  <si>
    <t>S32.T033</t>
  </si>
  <si>
    <t>S32.T032</t>
  </si>
  <si>
    <t>S32.T031</t>
  </si>
  <si>
    <t>S32.T030</t>
  </si>
  <si>
    <t>S32.T029</t>
  </si>
  <si>
    <t>S32.T028</t>
  </si>
  <si>
    <t>S32.T027</t>
  </si>
  <si>
    <t>S32.T026</t>
  </si>
  <si>
    <t>S32.T025</t>
  </si>
  <si>
    <t>S32.T024</t>
  </si>
  <si>
    <t>S32.T023</t>
  </si>
  <si>
    <t>S32.T022</t>
  </si>
  <si>
    <t>S32.T021</t>
  </si>
  <si>
    <t>S32.T020</t>
  </si>
  <si>
    <t>S32.T019</t>
  </si>
  <si>
    <t>S32.T018</t>
  </si>
  <si>
    <t>S32.T017</t>
  </si>
  <si>
    <t>S32.T016</t>
  </si>
  <si>
    <t>S32.T015</t>
  </si>
  <si>
    <t>S32.T014</t>
  </si>
  <si>
    <t>S32.T013</t>
  </si>
  <si>
    <t>S32.T012</t>
  </si>
  <si>
    <t>S32.T011</t>
  </si>
  <si>
    <t>S32.T010</t>
  </si>
  <si>
    <t>S32.T009</t>
  </si>
  <si>
    <t>S32.T008</t>
  </si>
  <si>
    <t>S32.T007</t>
  </si>
  <si>
    <t>S32.T006</t>
  </si>
  <si>
    <t>S32.T005</t>
  </si>
  <si>
    <t>S32.T004</t>
  </si>
  <si>
    <t>S32.T003</t>
  </si>
  <si>
    <t>S32.T002</t>
  </si>
  <si>
    <t>S32.T001</t>
  </si>
  <si>
    <t>S31.T168</t>
  </si>
  <si>
    <t>S31.T167</t>
  </si>
  <si>
    <t>S31.T166</t>
  </si>
  <si>
    <t>S31.T165</t>
  </si>
  <si>
    <t>S31.T164</t>
  </si>
  <si>
    <t>S31.T163</t>
  </si>
  <si>
    <t>S31.T162</t>
  </si>
  <si>
    <t>S31.T161</t>
  </si>
  <si>
    <t>S31.T160</t>
  </si>
  <si>
    <t>S31.T159</t>
  </si>
  <si>
    <t>S31.T158</t>
  </si>
  <si>
    <t>S31.T157</t>
  </si>
  <si>
    <t>S31.T156</t>
  </si>
  <si>
    <t>S31.T155</t>
  </si>
  <si>
    <t>S31.T154</t>
  </si>
  <si>
    <t>S31.T153</t>
  </si>
  <si>
    <t>S31.T152</t>
  </si>
  <si>
    <t>S31.T151</t>
  </si>
  <si>
    <t>S31.T150</t>
  </si>
  <si>
    <t>S31.T149</t>
  </si>
  <si>
    <t>S31.T148</t>
  </si>
  <si>
    <t>S31.T147</t>
  </si>
  <si>
    <t>S31.T146</t>
  </si>
  <si>
    <t>S31.T145</t>
  </si>
  <si>
    <t>S31.T144</t>
  </si>
  <si>
    <t>S31.T143</t>
  </si>
  <si>
    <t>S31.T142</t>
  </si>
  <si>
    <t>S31.T141</t>
  </si>
  <si>
    <t>S31.T140</t>
  </si>
  <si>
    <t>S31.T139</t>
  </si>
  <si>
    <t>S31.T138</t>
  </si>
  <si>
    <t>S31.T137</t>
  </si>
  <si>
    <t>S31.T136</t>
  </si>
  <si>
    <t>S31.T135</t>
  </si>
  <si>
    <t>S31.T134</t>
  </si>
  <si>
    <t>S31.T133</t>
  </si>
  <si>
    <t>S31.T132</t>
  </si>
  <si>
    <t>S31.T131</t>
  </si>
  <si>
    <t>S31.T130</t>
  </si>
  <si>
    <t>S31.T129</t>
  </si>
  <si>
    <t>S31.T128</t>
  </si>
  <si>
    <t>S31.T127</t>
  </si>
  <si>
    <t>S31.T126</t>
  </si>
  <si>
    <t>S31.T125</t>
  </si>
  <si>
    <t>S31.T124</t>
  </si>
  <si>
    <t>S31.T123</t>
  </si>
  <si>
    <t>S31.T122</t>
  </si>
  <si>
    <t>S31.T121</t>
  </si>
  <si>
    <t>S31.T120</t>
  </si>
  <si>
    <t>S31.T119</t>
  </si>
  <si>
    <t>S31.T118</t>
  </si>
  <si>
    <t>S31.T117</t>
  </si>
  <si>
    <t>S31.T116</t>
  </si>
  <si>
    <t>S31.T115</t>
  </si>
  <si>
    <t>S31.T114</t>
  </si>
  <si>
    <t>S31.T113</t>
  </si>
  <si>
    <t>S31.T112</t>
  </si>
  <si>
    <t>S31.T111</t>
  </si>
  <si>
    <t>S31.T110</t>
  </si>
  <si>
    <t>S31.T109</t>
  </si>
  <si>
    <t>S31.T108</t>
  </si>
  <si>
    <t>S31.T107</t>
  </si>
  <si>
    <t>S31.T106</t>
  </si>
  <si>
    <t>S31.T105</t>
  </si>
  <si>
    <t>S31.T104</t>
  </si>
  <si>
    <t>S31.T103</t>
  </si>
  <si>
    <t>S31.T102</t>
  </si>
  <si>
    <t>S31.T101</t>
  </si>
  <si>
    <t>S31.T100</t>
  </si>
  <si>
    <t>S31.T099</t>
  </si>
  <si>
    <t>S31.T098</t>
  </si>
  <si>
    <t>S31.T097</t>
  </si>
  <si>
    <t>S31.T096</t>
  </si>
  <si>
    <t>S31.T095</t>
  </si>
  <si>
    <t>S31.T094</t>
  </si>
  <si>
    <t>S31.T093</t>
  </si>
  <si>
    <t>S31.T092</t>
  </si>
  <si>
    <t>S31.T091</t>
  </si>
  <si>
    <t>S31.T090</t>
  </si>
  <si>
    <t>S31.T089</t>
  </si>
  <si>
    <t>S31.T088</t>
  </si>
  <si>
    <t>S31.T087</t>
  </si>
  <si>
    <t>S31.T086</t>
  </si>
  <si>
    <t>S31.T085</t>
  </si>
  <si>
    <t>S31.T084</t>
  </si>
  <si>
    <t>S31.T083</t>
  </si>
  <si>
    <t>S31.T082</t>
  </si>
  <si>
    <t>S31.T081</t>
  </si>
  <si>
    <t>S31.T080</t>
  </si>
  <si>
    <t>S31.T079</t>
  </si>
  <si>
    <t>S31.T078</t>
  </si>
  <si>
    <t>S31.T077</t>
  </si>
  <si>
    <t>S31.T076</t>
  </si>
  <si>
    <t>S31.T075</t>
  </si>
  <si>
    <t>S31.T074</t>
  </si>
  <si>
    <t>S31.T073</t>
  </si>
  <si>
    <t>S31.T072</t>
  </si>
  <si>
    <t>S31.T071</t>
  </si>
  <si>
    <t>S31.T070</t>
  </si>
  <si>
    <t>S31.T069</t>
  </si>
  <si>
    <t>S31.T068</t>
  </si>
  <si>
    <t>S31.T067</t>
  </si>
  <si>
    <t>S31.T066</t>
  </si>
  <si>
    <t>S31.T065</t>
  </si>
  <si>
    <t>S31.T064</t>
  </si>
  <si>
    <t>S31.T063</t>
  </si>
  <si>
    <t>S31.T062</t>
  </si>
  <si>
    <t>S31.T061</t>
  </si>
  <si>
    <t>S31.T060</t>
  </si>
  <si>
    <t>S31.T059</t>
  </si>
  <si>
    <t>S31.T058</t>
  </si>
  <si>
    <t>S31.T057</t>
  </si>
  <si>
    <t>S31.T056</t>
  </si>
  <si>
    <t>S31.T055</t>
  </si>
  <si>
    <t>S31.T054</t>
  </si>
  <si>
    <t>S31.T053</t>
  </si>
  <si>
    <t>S31.T052</t>
  </si>
  <si>
    <t>S31.T051</t>
  </si>
  <si>
    <t>S31.T050</t>
  </si>
  <si>
    <t>S31.T049</t>
  </si>
  <si>
    <t>S31.T048</t>
  </si>
  <si>
    <t>S31.T047</t>
  </si>
  <si>
    <t>S31.T046</t>
  </si>
  <si>
    <t>S31.T045</t>
  </si>
  <si>
    <t>S31.T044</t>
  </si>
  <si>
    <t>S31.T043</t>
  </si>
  <si>
    <t>S31.T042</t>
  </si>
  <si>
    <t>S31.T041</t>
  </si>
  <si>
    <t>S31.T040</t>
  </si>
  <si>
    <t>S31.T039</t>
  </si>
  <si>
    <t>S31.T038</t>
  </si>
  <si>
    <t>S31.T037</t>
  </si>
  <si>
    <t>S31.T036</t>
  </si>
  <si>
    <t>S31.T035</t>
  </si>
  <si>
    <t>S31.T034</t>
  </si>
  <si>
    <t>S31.T033</t>
  </si>
  <si>
    <t>S31.T032</t>
  </si>
  <si>
    <t>S31.T031</t>
  </si>
  <si>
    <t>S31.T030</t>
  </si>
  <si>
    <t>S31.T029</t>
  </si>
  <si>
    <t>S31.T028</t>
  </si>
  <si>
    <t>S31.T027</t>
  </si>
  <si>
    <t>S31.T026</t>
  </si>
  <si>
    <t>S31.T025</t>
  </si>
  <si>
    <t>S31.T024</t>
  </si>
  <si>
    <t>S31.T023</t>
  </si>
  <si>
    <t>S31.T022</t>
  </si>
  <si>
    <t>S31.T021</t>
  </si>
  <si>
    <t>S31.T020</t>
  </si>
  <si>
    <t>S31.T019</t>
  </si>
  <si>
    <t>S31.T018</t>
  </si>
  <si>
    <t>S31.T017</t>
  </si>
  <si>
    <t>S31.T016</t>
  </si>
  <si>
    <t>S31.T015</t>
  </si>
  <si>
    <t>S31.T014</t>
  </si>
  <si>
    <t>S31.T013</t>
  </si>
  <si>
    <t>S31.T012</t>
  </si>
  <si>
    <t>S31.T011</t>
  </si>
  <si>
    <t>S31.T010</t>
  </si>
  <si>
    <t>S31.T009</t>
  </si>
  <si>
    <t>S31.T008</t>
  </si>
  <si>
    <t>S31.T007</t>
  </si>
  <si>
    <t>S31.T006</t>
  </si>
  <si>
    <t>S31.T005</t>
  </si>
  <si>
    <t>S31.T004</t>
  </si>
  <si>
    <t>S31.T003</t>
  </si>
  <si>
    <t>S31.T002</t>
  </si>
  <si>
    <t>S31.T001</t>
  </si>
  <si>
    <t>S30.T168</t>
  </si>
  <si>
    <t>S30.T167</t>
  </si>
  <si>
    <t>S30.T166</t>
  </si>
  <si>
    <t>S30.T165</t>
  </si>
  <si>
    <t>S30.T164</t>
  </si>
  <si>
    <t>S30.T163</t>
  </si>
  <si>
    <t>S30.T162</t>
  </si>
  <si>
    <t>S30.T161</t>
  </si>
  <si>
    <t>S30.T160</t>
  </si>
  <si>
    <t>S30.T159</t>
  </si>
  <si>
    <t>S30.T158</t>
  </si>
  <si>
    <t>S30.T157</t>
  </si>
  <si>
    <t>S30.T156</t>
  </si>
  <si>
    <t>S30.T155</t>
  </si>
  <si>
    <t>S30.T154</t>
  </si>
  <si>
    <t>S30.T153</t>
  </si>
  <si>
    <t>S30.T152</t>
  </si>
  <si>
    <t>S30.T151</t>
  </si>
  <si>
    <t>S30.T150</t>
  </si>
  <si>
    <t>S30.T149</t>
  </si>
  <si>
    <t>S30.T148</t>
  </si>
  <si>
    <t>S30.T147</t>
  </si>
  <si>
    <t>S30.T146</t>
  </si>
  <si>
    <t>S30.T145</t>
  </si>
  <si>
    <t>S30.T144</t>
  </si>
  <si>
    <t>S30.T143</t>
  </si>
  <si>
    <t>S30.T142</t>
  </si>
  <si>
    <t>S30.T141</t>
  </si>
  <si>
    <t>S30.T140</t>
  </si>
  <si>
    <t>S30.T139</t>
  </si>
  <si>
    <t>S30.T138</t>
  </si>
  <si>
    <t>S30.T137</t>
  </si>
  <si>
    <t>S30.T136</t>
  </si>
  <si>
    <t>S30.T135</t>
  </si>
  <si>
    <t>S30.T134</t>
  </si>
  <si>
    <t>S30.T133</t>
  </si>
  <si>
    <t>S30.T132</t>
  </si>
  <si>
    <t>S30.T131</t>
  </si>
  <si>
    <t>S30.T130</t>
  </si>
  <si>
    <t>S30.T129</t>
  </si>
  <si>
    <t>S30.T128</t>
  </si>
  <si>
    <t>S30.T127</t>
  </si>
  <si>
    <t>S30.T126</t>
  </si>
  <si>
    <t>S30.T125</t>
  </si>
  <si>
    <t>S30.T124</t>
  </si>
  <si>
    <t>S30.T123</t>
  </si>
  <si>
    <t>S30.T122</t>
  </si>
  <si>
    <t>S30.T121</t>
  </si>
  <si>
    <t>S30.T120</t>
  </si>
  <si>
    <t>S30.T119</t>
  </si>
  <si>
    <t>S30.T118</t>
  </si>
  <si>
    <t>S30.T117</t>
  </si>
  <si>
    <t>S30.T116</t>
  </si>
  <si>
    <t>S30.T115</t>
  </si>
  <si>
    <t>S30.T114</t>
  </si>
  <si>
    <t>S30.T113</t>
  </si>
  <si>
    <t>S30.T112</t>
  </si>
  <si>
    <t>S30.T111</t>
  </si>
  <si>
    <t>S30.T110</t>
  </si>
  <si>
    <t>S30.T109</t>
  </si>
  <si>
    <t>S30.T108</t>
  </si>
  <si>
    <t>S30.T107</t>
  </si>
  <si>
    <t>S30.T106</t>
  </si>
  <si>
    <t>S30.T105</t>
  </si>
  <si>
    <t>S30.T104</t>
  </si>
  <si>
    <t>S30.T103</t>
  </si>
  <si>
    <t>S30.T102</t>
  </si>
  <si>
    <t>S30.T101</t>
  </si>
  <si>
    <t>S30.T100</t>
  </si>
  <si>
    <t>S30.T099</t>
  </si>
  <si>
    <t>S30.T098</t>
  </si>
  <si>
    <t>S30.T097</t>
  </si>
  <si>
    <t>S30.T096</t>
  </si>
  <si>
    <t>S30.T095</t>
  </si>
  <si>
    <t>S30.T094</t>
  </si>
  <si>
    <t>S30.T093</t>
  </si>
  <si>
    <t>S30.T092</t>
  </si>
  <si>
    <t>S30.T091</t>
  </si>
  <si>
    <t>S30.T090</t>
  </si>
  <si>
    <t>S30.T089</t>
  </si>
  <si>
    <t>S30.T088</t>
  </si>
  <si>
    <t>S30.T087</t>
  </si>
  <si>
    <t>S30.T086</t>
  </si>
  <si>
    <t>S30.T085</t>
  </si>
  <si>
    <t>S30.T084</t>
  </si>
  <si>
    <t>S30.T083</t>
  </si>
  <si>
    <t>S30.T082</t>
  </si>
  <si>
    <t>S30.T081</t>
  </si>
  <si>
    <t>S30.T080</t>
  </si>
  <si>
    <t>S30.T079</t>
  </si>
  <si>
    <t>S30.T078</t>
  </si>
  <si>
    <t>S30.T077</t>
  </si>
  <si>
    <t>S30.T076</t>
  </si>
  <si>
    <t>S30.T075</t>
  </si>
  <si>
    <t>S30.T074</t>
  </si>
  <si>
    <t>S30.T073</t>
  </si>
  <si>
    <t>S30.T072</t>
  </si>
  <si>
    <t>S30.T071</t>
  </si>
  <si>
    <t>S30.T070</t>
  </si>
  <si>
    <t>S30.T069</t>
  </si>
  <si>
    <t>S30.T068</t>
  </si>
  <si>
    <t>S30.T067</t>
  </si>
  <si>
    <t>S30.T066</t>
  </si>
  <si>
    <t>S30.T065</t>
  </si>
  <si>
    <t>S30.T064</t>
  </si>
  <si>
    <t>S30.T063</t>
  </si>
  <si>
    <t>S30.T062</t>
  </si>
  <si>
    <t>S30.T061</t>
  </si>
  <si>
    <t>S30.T060</t>
  </si>
  <si>
    <t>S30.T059</t>
  </si>
  <si>
    <t>S30.T058</t>
  </si>
  <si>
    <t>S30.T057</t>
  </si>
  <si>
    <t>S30.T056</t>
  </si>
  <si>
    <t>S30.T055</t>
  </si>
  <si>
    <t>S30.T054</t>
  </si>
  <si>
    <t>S30.T053</t>
  </si>
  <si>
    <t>S30.T052</t>
  </si>
  <si>
    <t>S30.T051</t>
  </si>
  <si>
    <t>S30.T050</t>
  </si>
  <si>
    <t>S30.T049</t>
  </si>
  <si>
    <t>S30.T048</t>
  </si>
  <si>
    <t>S30.T047</t>
  </si>
  <si>
    <t>S30.T046</t>
  </si>
  <si>
    <t>S30.T045</t>
  </si>
  <si>
    <t>S30.T044</t>
  </si>
  <si>
    <t>S30.T043</t>
  </si>
  <si>
    <t>S30.T042</t>
  </si>
  <si>
    <t>S30.T041</t>
  </si>
  <si>
    <t>S30.T040</t>
  </si>
  <si>
    <t>S30.T039</t>
  </si>
  <si>
    <t>S30.T038</t>
  </si>
  <si>
    <t>S30.T037</t>
  </si>
  <si>
    <t>S30.T036</t>
  </si>
  <si>
    <t>S30.T035</t>
  </si>
  <si>
    <t>S30.T034</t>
  </si>
  <si>
    <t>S30.T033</t>
  </si>
  <si>
    <t>S30.T032</t>
  </si>
  <si>
    <t>S30.T031</t>
  </si>
  <si>
    <t>S30.T030</t>
  </si>
  <si>
    <t>S30.T029</t>
  </si>
  <si>
    <t>S30.T028</t>
  </si>
  <si>
    <t>S30.T027</t>
  </si>
  <si>
    <t>S30.T026</t>
  </si>
  <si>
    <t>S30.T025</t>
  </si>
  <si>
    <t>S30.T024</t>
  </si>
  <si>
    <t>S30.T023</t>
  </si>
  <si>
    <t>S30.T022</t>
  </si>
  <si>
    <t>S30.T021</t>
  </si>
  <si>
    <t>S30.T020</t>
  </si>
  <si>
    <t>S30.T019</t>
  </si>
  <si>
    <t>S30.T018</t>
  </si>
  <si>
    <t>S30.T017</t>
  </si>
  <si>
    <t>S30.T016</t>
  </si>
  <si>
    <t>S30.T015</t>
  </si>
  <si>
    <t>S30.T014</t>
  </si>
  <si>
    <t>S30.T013</t>
  </si>
  <si>
    <t>S30.T012</t>
  </si>
  <si>
    <t>S30.T011</t>
  </si>
  <si>
    <t>S30.T010</t>
  </si>
  <si>
    <t>S30.T009</t>
  </si>
  <si>
    <t>S30.T008</t>
  </si>
  <si>
    <t>S30.T007</t>
  </si>
  <si>
    <t>S30.T006</t>
  </si>
  <si>
    <t>S30.T005</t>
  </si>
  <si>
    <t>S30.T004</t>
  </si>
  <si>
    <t>S30.T003</t>
  </si>
  <si>
    <t>S30.T002</t>
  </si>
  <si>
    <t>S30.T001</t>
  </si>
  <si>
    <t>S29.T168</t>
  </si>
  <si>
    <t>S29.T167</t>
  </si>
  <si>
    <t>S29.T166</t>
  </si>
  <si>
    <t>S29.T165</t>
  </si>
  <si>
    <t>S29.T164</t>
  </si>
  <si>
    <t>S29.T163</t>
  </si>
  <si>
    <t>S29.T162</t>
  </si>
  <si>
    <t>S29.T161</t>
  </si>
  <si>
    <t>S29.T160</t>
  </si>
  <si>
    <t>S29.T159</t>
  </si>
  <si>
    <t>S29.T158</t>
  </si>
  <si>
    <t>S29.T157</t>
  </si>
  <si>
    <t>S29.T156</t>
  </si>
  <si>
    <t>S29.T155</t>
  </si>
  <si>
    <t>S29.T154</t>
  </si>
  <si>
    <t>S29.T153</t>
  </si>
  <si>
    <t>S29.T152</t>
  </si>
  <si>
    <t>S29.T151</t>
  </si>
  <si>
    <t>S29.T150</t>
  </si>
  <si>
    <t>S29.T149</t>
  </si>
  <si>
    <t>S29.T148</t>
  </si>
  <si>
    <t>S29.T147</t>
  </si>
  <si>
    <t>S29.T146</t>
  </si>
  <si>
    <t>S29.T145</t>
  </si>
  <si>
    <t>S29.T144</t>
  </si>
  <si>
    <t>S29.T143</t>
  </si>
  <si>
    <t>S29.T142</t>
  </si>
  <si>
    <t>S29.T141</t>
  </si>
  <si>
    <t>S29.T140</t>
  </si>
  <si>
    <t>S29.T139</t>
  </si>
  <si>
    <t>S29.T138</t>
  </si>
  <si>
    <t>S29.T137</t>
  </si>
  <si>
    <t>S29.T136</t>
  </si>
  <si>
    <t>S29.T135</t>
  </si>
  <si>
    <t>S29.T134</t>
  </si>
  <si>
    <t>S29.T133</t>
  </si>
  <si>
    <t>S29.T132</t>
  </si>
  <si>
    <t>S29.T131</t>
  </si>
  <si>
    <t>S29.T130</t>
  </si>
  <si>
    <t>S29.T129</t>
  </si>
  <si>
    <t>S29.T128</t>
  </si>
  <si>
    <t>S29.T127</t>
  </si>
  <si>
    <t>S29.T126</t>
  </si>
  <si>
    <t>S29.T125</t>
  </si>
  <si>
    <t>S29.T124</t>
  </si>
  <si>
    <t>S29.T123</t>
  </si>
  <si>
    <t>S29.T122</t>
  </si>
  <si>
    <t>S29.T121</t>
  </si>
  <si>
    <t>S29.T120</t>
  </si>
  <si>
    <t>S29.T119</t>
  </si>
  <si>
    <t>S29.T118</t>
  </si>
  <si>
    <t>S29.T117</t>
  </si>
  <si>
    <t>S29.T116</t>
  </si>
  <si>
    <t>S29.T115</t>
  </si>
  <si>
    <t>S29.T114</t>
  </si>
  <si>
    <t>S29.T113</t>
  </si>
  <si>
    <t>S29.T112</t>
  </si>
  <si>
    <t>S29.T111</t>
  </si>
  <si>
    <t>S29.T110</t>
  </si>
  <si>
    <t>S29.T109</t>
  </si>
  <si>
    <t>S29.T108</t>
  </si>
  <si>
    <t>S29.T107</t>
  </si>
  <si>
    <t>S29.T106</t>
  </si>
  <si>
    <t>S29.T105</t>
  </si>
  <si>
    <t>S29.T104</t>
  </si>
  <si>
    <t>S29.T103</t>
  </si>
  <si>
    <t>S29.T102</t>
  </si>
  <si>
    <t>S29.T101</t>
  </si>
  <si>
    <t>S29.T100</t>
  </si>
  <si>
    <t>S29.T099</t>
  </si>
  <si>
    <t>S29.T098</t>
  </si>
  <si>
    <t>S29.T097</t>
  </si>
  <si>
    <t>S29.T096</t>
  </si>
  <si>
    <t>S29.T095</t>
  </si>
  <si>
    <t>S29.T094</t>
  </si>
  <si>
    <t>S29.T093</t>
  </si>
  <si>
    <t>S29.T092</t>
  </si>
  <si>
    <t>S29.T091</t>
  </si>
  <si>
    <t>S29.T090</t>
  </si>
  <si>
    <t>S29.T089</t>
  </si>
  <si>
    <t>S29.T088</t>
  </si>
  <si>
    <t>S29.T087</t>
  </si>
  <si>
    <t>S29.T086</t>
  </si>
  <si>
    <t>S29.T085</t>
  </si>
  <si>
    <t>S29.T084</t>
  </si>
  <si>
    <t>S29.T083</t>
  </si>
  <si>
    <t>S29.T082</t>
  </si>
  <si>
    <t>S29.T081</t>
  </si>
  <si>
    <t>S29.T080</t>
  </si>
  <si>
    <t>S29.T079</t>
  </si>
  <si>
    <t>S29.T078</t>
  </si>
  <si>
    <t>S29.T077</t>
  </si>
  <si>
    <t>S29.T076</t>
  </si>
  <si>
    <t>S29.T075</t>
  </si>
  <si>
    <t>S29.T074</t>
  </si>
  <si>
    <t>S29.T073</t>
  </si>
  <si>
    <t>S29.T072</t>
  </si>
  <si>
    <t>S29.T071</t>
  </si>
  <si>
    <t>S29.T070</t>
  </si>
  <si>
    <t>S29.T069</t>
  </si>
  <si>
    <t>S29.T068</t>
  </si>
  <si>
    <t>S29.T067</t>
  </si>
  <si>
    <t>S29.T066</t>
  </si>
  <si>
    <t>S29.T065</t>
  </si>
  <si>
    <t>S29.T064</t>
  </si>
  <si>
    <t>S29.T063</t>
  </si>
  <si>
    <t>S29.T062</t>
  </si>
  <si>
    <t>S29.T061</t>
  </si>
  <si>
    <t>S29.T060</t>
  </si>
  <si>
    <t>S29.T059</t>
  </si>
  <si>
    <t>S29.T058</t>
  </si>
  <si>
    <t>S29.T057</t>
  </si>
  <si>
    <t>S29.T056</t>
  </si>
  <si>
    <t>S29.T055</t>
  </si>
  <si>
    <t>S29.T054</t>
  </si>
  <si>
    <t>S29.T053</t>
  </si>
  <si>
    <t>S29.T052</t>
  </si>
  <si>
    <t>S29.T051</t>
  </si>
  <si>
    <t>S29.T050</t>
  </si>
  <si>
    <t>S29.T049</t>
  </si>
  <si>
    <t>S29.T048</t>
  </si>
  <si>
    <t>S29.T047</t>
  </si>
  <si>
    <t>S29.T046</t>
  </si>
  <si>
    <t>S29.T045</t>
  </si>
  <si>
    <t>S29.T044</t>
  </si>
  <si>
    <t>S29.T043</t>
  </si>
  <si>
    <t>S29.T042</t>
  </si>
  <si>
    <t>S29.T041</t>
  </si>
  <si>
    <t>S29.T040</t>
  </si>
  <si>
    <t>S29.T039</t>
  </si>
  <si>
    <t>S29.T038</t>
  </si>
  <si>
    <t>S29.T037</t>
  </si>
  <si>
    <t>S29.T036</t>
  </si>
  <si>
    <t>S29.T035</t>
  </si>
  <si>
    <t>S29.T034</t>
  </si>
  <si>
    <t>S29.T033</t>
  </si>
  <si>
    <t>S29.T032</t>
  </si>
  <si>
    <t>S29.T031</t>
  </si>
  <si>
    <t>S29.T030</t>
  </si>
  <si>
    <t>S29.T029</t>
  </si>
  <si>
    <t>S29.T028</t>
  </si>
  <si>
    <t>S29.T027</t>
  </si>
  <si>
    <t>S29.T026</t>
  </si>
  <si>
    <t>S29.T025</t>
  </si>
  <si>
    <t>S29.T024</t>
  </si>
  <si>
    <t>S29.T023</t>
  </si>
  <si>
    <t>S29.T022</t>
  </si>
  <si>
    <t>S29.T021</t>
  </si>
  <si>
    <t>S29.T020</t>
  </si>
  <si>
    <t>S29.T019</t>
  </si>
  <si>
    <t>S29.T018</t>
  </si>
  <si>
    <t>S29.T017</t>
  </si>
  <si>
    <t>S29.T016</t>
  </si>
  <si>
    <t>S29.T015</t>
  </si>
  <si>
    <t>S29.T014</t>
  </si>
  <si>
    <t>S29.T013</t>
  </si>
  <si>
    <t>S29.T012</t>
  </si>
  <si>
    <t>S29.T011</t>
  </si>
  <si>
    <t>S29.T010</t>
  </si>
  <si>
    <t>S29.T009</t>
  </si>
  <si>
    <t>S29.T008</t>
  </si>
  <si>
    <t>S29.T007</t>
  </si>
  <si>
    <t>S29.T006</t>
  </si>
  <si>
    <t>S29.T005</t>
  </si>
  <si>
    <t>S29.T004</t>
  </si>
  <si>
    <t>S29.T003</t>
  </si>
  <si>
    <t>S29.T002</t>
  </si>
  <si>
    <t>S29.T001</t>
  </si>
  <si>
    <t>S28.T168</t>
  </si>
  <si>
    <t>S28.T167</t>
  </si>
  <si>
    <t>S28.T166</t>
  </si>
  <si>
    <t>S28.T165</t>
  </si>
  <si>
    <t>S28.T164</t>
  </si>
  <si>
    <t>S28.T163</t>
  </si>
  <si>
    <t>S28.T162</t>
  </si>
  <si>
    <t>S28.T161</t>
  </si>
  <si>
    <t>S28.T160</t>
  </si>
  <si>
    <t>S28.T159</t>
  </si>
  <si>
    <t>S28.T158</t>
  </si>
  <si>
    <t>S28.T157</t>
  </si>
  <si>
    <t>S28.T156</t>
  </si>
  <si>
    <t>S28.T155</t>
  </si>
  <si>
    <t>S28.T154</t>
  </si>
  <si>
    <t>S28.T153</t>
  </si>
  <si>
    <t>S28.T152</t>
  </si>
  <si>
    <t>S28.T151</t>
  </si>
  <si>
    <t>S28.T150</t>
  </si>
  <si>
    <t>S28.T149</t>
  </si>
  <si>
    <t>S28.T148</t>
  </si>
  <si>
    <t>S28.T147</t>
  </si>
  <si>
    <t>S28.T146</t>
  </si>
  <si>
    <t>S28.T145</t>
  </si>
  <si>
    <t>S28.T144</t>
  </si>
  <si>
    <t>S28.T143</t>
  </si>
  <si>
    <t>S28.T142</t>
  </si>
  <si>
    <t>S28.T141</t>
  </si>
  <si>
    <t>S28.T140</t>
  </si>
  <si>
    <t>S28.T139</t>
  </si>
  <si>
    <t>S28.T138</t>
  </si>
  <si>
    <t>S28.T137</t>
  </si>
  <si>
    <t>S28.T136</t>
  </si>
  <si>
    <t>S28.T135</t>
  </si>
  <si>
    <t>S28.T134</t>
  </si>
  <si>
    <t>S28.T133</t>
  </si>
  <si>
    <t>S28.T132</t>
  </si>
  <si>
    <t>S28.T131</t>
  </si>
  <si>
    <t>S28.T130</t>
  </si>
  <si>
    <t>S28.T129</t>
  </si>
  <si>
    <t>S28.T128</t>
  </si>
  <si>
    <t>S28.T127</t>
  </si>
  <si>
    <t>S28.T126</t>
  </si>
  <si>
    <t>S28.T125</t>
  </si>
  <si>
    <t>S28.T124</t>
  </si>
  <si>
    <t>S28.T123</t>
  </si>
  <si>
    <t>S28.T122</t>
  </si>
  <si>
    <t>S28.T121</t>
  </si>
  <si>
    <t>S28.T120</t>
  </si>
  <si>
    <t>S28.T119</t>
  </si>
  <si>
    <t>S28.T118</t>
  </si>
  <si>
    <t>S28.T117</t>
  </si>
  <si>
    <t>S28.T116</t>
  </si>
  <si>
    <t>S28.T115</t>
  </si>
  <si>
    <t>S28.T114</t>
  </si>
  <si>
    <t>S28.T113</t>
  </si>
  <si>
    <t>S28.T112</t>
  </si>
  <si>
    <t>S28.T111</t>
  </si>
  <si>
    <t>S28.T110</t>
  </si>
  <si>
    <t>S28.T109</t>
  </si>
  <si>
    <t>S28.T108</t>
  </si>
  <si>
    <t>S28.T107</t>
  </si>
  <si>
    <t>S28.T106</t>
  </si>
  <si>
    <t>S28.T105</t>
  </si>
  <si>
    <t>S28.T104</t>
  </si>
  <si>
    <t>S28.T103</t>
  </si>
  <si>
    <t>S28.T102</t>
  </si>
  <si>
    <t>S28.T101</t>
  </si>
  <si>
    <t>S28.T100</t>
  </si>
  <si>
    <t>S28.T099</t>
  </si>
  <si>
    <t>S28.T098</t>
  </si>
  <si>
    <t>S28.T097</t>
  </si>
  <si>
    <t>S28.T096</t>
  </si>
  <si>
    <t>S28.T095</t>
  </si>
  <si>
    <t>S28.T094</t>
  </si>
  <si>
    <t>S28.T093</t>
  </si>
  <si>
    <t>S28.T092</t>
  </si>
  <si>
    <t>S28.T091</t>
  </si>
  <si>
    <t>S28.T090</t>
  </si>
  <si>
    <t>S28.T089</t>
  </si>
  <si>
    <t>S28.T088</t>
  </si>
  <si>
    <t>S28.T087</t>
  </si>
  <si>
    <t>S28.T086</t>
  </si>
  <si>
    <t>S28.T085</t>
  </si>
  <si>
    <t>S28.T084</t>
  </si>
  <si>
    <t>S28.T083</t>
  </si>
  <si>
    <t>S28.T082</t>
  </si>
  <si>
    <t>S28.T081</t>
  </si>
  <si>
    <t>S28.T080</t>
  </si>
  <si>
    <t>S28.T079</t>
  </si>
  <si>
    <t>S28.T078</t>
  </si>
  <si>
    <t>S28.T077</t>
  </si>
  <si>
    <t>S28.T076</t>
  </si>
  <si>
    <t>S28.T075</t>
  </si>
  <si>
    <t>S28.T074</t>
  </si>
  <si>
    <t>S28.T073</t>
  </si>
  <si>
    <t>S28.T072</t>
  </si>
  <si>
    <t>S28.T071</t>
  </si>
  <si>
    <t>S28.T070</t>
  </si>
  <si>
    <t>S28.T069</t>
  </si>
  <si>
    <t>S28.T068</t>
  </si>
  <si>
    <t>S28.T067</t>
  </si>
  <si>
    <t>S28.T066</t>
  </si>
  <si>
    <t>S28.T065</t>
  </si>
  <si>
    <t>S28.T064</t>
  </si>
  <si>
    <t>S28.T063</t>
  </si>
  <si>
    <t>S28.T062</t>
  </si>
  <si>
    <t>S28.T061</t>
  </si>
  <si>
    <t>S28.T060</t>
  </si>
  <si>
    <t>S28.T059</t>
  </si>
  <si>
    <t>S28.T058</t>
  </si>
  <si>
    <t>S28.T057</t>
  </si>
  <si>
    <t>S28.T056</t>
  </si>
  <si>
    <t>S28.T055</t>
  </si>
  <si>
    <t>S28.T054</t>
  </si>
  <si>
    <t>S28.T053</t>
  </si>
  <si>
    <t>S28.T052</t>
  </si>
  <si>
    <t>S28.T051</t>
  </si>
  <si>
    <t>S28.T050</t>
  </si>
  <si>
    <t>S28.T049</t>
  </si>
  <si>
    <t>S28.T048</t>
  </si>
  <si>
    <t>S28.T047</t>
  </si>
  <si>
    <t>S28.T046</t>
  </si>
  <si>
    <t>S28.T045</t>
  </si>
  <si>
    <t>S28.T044</t>
  </si>
  <si>
    <t>S28.T043</t>
  </si>
  <si>
    <t>S28.T042</t>
  </si>
  <si>
    <t>S28.T041</t>
  </si>
  <si>
    <t>S28.T040</t>
  </si>
  <si>
    <t>S28.T039</t>
  </si>
  <si>
    <t>S28.T038</t>
  </si>
  <si>
    <t>S28.T037</t>
  </si>
  <si>
    <t>S28.T036</t>
  </si>
  <si>
    <t>S28.T035</t>
  </si>
  <si>
    <t>S28.T034</t>
  </si>
  <si>
    <t>S28.T033</t>
  </si>
  <si>
    <t>S28.T032</t>
  </si>
  <si>
    <t>S28.T031</t>
  </si>
  <si>
    <t>S28.T030</t>
  </si>
  <si>
    <t>S28.T029</t>
  </si>
  <si>
    <t>S28.T028</t>
  </si>
  <si>
    <t>S28.T027</t>
  </si>
  <si>
    <t>S28.T026</t>
  </si>
  <si>
    <t>S28.T025</t>
  </si>
  <si>
    <t>S28.T024</t>
  </si>
  <si>
    <t>S28.T023</t>
  </si>
  <si>
    <t>S28.T022</t>
  </si>
  <si>
    <t>S28.T021</t>
  </si>
  <si>
    <t>S28.T020</t>
  </si>
  <si>
    <t>S28.T019</t>
  </si>
  <si>
    <t>S28.T018</t>
  </si>
  <si>
    <t>S28.T017</t>
  </si>
  <si>
    <t>S28.T016</t>
  </si>
  <si>
    <t>S28.T015</t>
  </si>
  <si>
    <t>S28.T014</t>
  </si>
  <si>
    <t>S28.T013</t>
  </si>
  <si>
    <t>S28.T012</t>
  </si>
  <si>
    <t>S28.T011</t>
  </si>
  <si>
    <t>S28.T010</t>
  </si>
  <si>
    <t>S28.T009</t>
  </si>
  <si>
    <t>S28.T008</t>
  </si>
  <si>
    <t>S28.T007</t>
  </si>
  <si>
    <t>S28.T006</t>
  </si>
  <si>
    <t>S28.T005</t>
  </si>
  <si>
    <t>S28.T004</t>
  </si>
  <si>
    <t>S28.T003</t>
  </si>
  <si>
    <t>S28.T002</t>
  </si>
  <si>
    <t>S28.T001</t>
  </si>
  <si>
    <t>S27.T168</t>
  </si>
  <si>
    <t>S27.T167</t>
  </si>
  <si>
    <t>S27.T166</t>
  </si>
  <si>
    <t>S27.T165</t>
  </si>
  <si>
    <t>S27.T164</t>
  </si>
  <si>
    <t>S27.T163</t>
  </si>
  <si>
    <t>S27.T162</t>
  </si>
  <si>
    <t>S27.T161</t>
  </si>
  <si>
    <t>S27.T160</t>
  </si>
  <si>
    <t>S27.T159</t>
  </si>
  <si>
    <t>S27.T158</t>
  </si>
  <si>
    <t>S27.T157</t>
  </si>
  <si>
    <t>S27.T156</t>
  </si>
  <si>
    <t>S27.T155</t>
  </si>
  <si>
    <t>S27.T154</t>
  </si>
  <si>
    <t>S27.T153</t>
  </si>
  <si>
    <t>S27.T152</t>
  </si>
  <si>
    <t>S27.T151</t>
  </si>
  <si>
    <t>S27.T150</t>
  </si>
  <si>
    <t>S27.T149</t>
  </si>
  <si>
    <t>S27.T148</t>
  </si>
  <si>
    <t>S27.T147</t>
  </si>
  <si>
    <t>S27.T146</t>
  </si>
  <si>
    <t>S27.T145</t>
  </si>
  <si>
    <t>S27.T144</t>
  </si>
  <si>
    <t>S27.T143</t>
  </si>
  <si>
    <t>S27.T142</t>
  </si>
  <si>
    <t>S27.T141</t>
  </si>
  <si>
    <t>S27.T140</t>
  </si>
  <si>
    <t>S27.T139</t>
  </si>
  <si>
    <t>S27.T138</t>
  </si>
  <si>
    <t>S27.T137</t>
  </si>
  <si>
    <t>S27.T136</t>
  </si>
  <si>
    <t>S27.T135</t>
  </si>
  <si>
    <t>S27.T134</t>
  </si>
  <si>
    <t>S27.T133</t>
  </si>
  <si>
    <t>S27.T132</t>
  </si>
  <si>
    <t>S27.T131</t>
  </si>
  <si>
    <t>S27.T130</t>
  </si>
  <si>
    <t>S27.T129</t>
  </si>
  <si>
    <t>S27.T128</t>
  </si>
  <si>
    <t>S27.T127</t>
  </si>
  <si>
    <t>S27.T126</t>
  </si>
  <si>
    <t>S27.T125</t>
  </si>
  <si>
    <t>S27.T124</t>
  </si>
  <si>
    <t>S27.T123</t>
  </si>
  <si>
    <t>S27.T122</t>
  </si>
  <si>
    <t>S27.T121</t>
  </si>
  <si>
    <t>S27.T120</t>
  </si>
  <si>
    <t>S27.T119</t>
  </si>
  <si>
    <t>S27.T118</t>
  </si>
  <si>
    <t>S27.T117</t>
  </si>
  <si>
    <t>S27.T116</t>
  </si>
  <si>
    <t>S27.T115</t>
  </si>
  <si>
    <t>S27.T114</t>
  </si>
  <si>
    <t>S27.T113</t>
  </si>
  <si>
    <t>S27.T112</t>
  </si>
  <si>
    <t>S27.T111</t>
  </si>
  <si>
    <t>S27.T110</t>
  </si>
  <si>
    <t>S27.T109</t>
  </si>
  <si>
    <t>S27.T108</t>
  </si>
  <si>
    <t>S27.T107</t>
  </si>
  <si>
    <t>S27.T106</t>
  </si>
  <si>
    <t>S27.T105</t>
  </si>
  <si>
    <t>S27.T104</t>
  </si>
  <si>
    <t>S27.T103</t>
  </si>
  <si>
    <t>S27.T102</t>
  </si>
  <si>
    <t>S27.T101</t>
  </si>
  <si>
    <t>S27.T100</t>
  </si>
  <si>
    <t>S27.T099</t>
  </si>
  <si>
    <t>S27.T098</t>
  </si>
  <si>
    <t>S27.T097</t>
  </si>
  <si>
    <t>S27.T096</t>
  </si>
  <si>
    <t>S27.T095</t>
  </si>
  <si>
    <t>S27.T094</t>
  </si>
  <si>
    <t>S27.T093</t>
  </si>
  <si>
    <t>S27.T092</t>
  </si>
  <si>
    <t>S27.T091</t>
  </si>
  <si>
    <t>S27.T090</t>
  </si>
  <si>
    <t>S27.T089</t>
  </si>
  <si>
    <t>S27.T088</t>
  </si>
  <si>
    <t>S27.T087</t>
  </si>
  <si>
    <t>S27.T086</t>
  </si>
  <si>
    <t>S27.T085</t>
  </si>
  <si>
    <t>S27.T084</t>
  </si>
  <si>
    <t>S27.T083</t>
  </si>
  <si>
    <t>S27.T082</t>
  </si>
  <si>
    <t>S27.T081</t>
  </si>
  <si>
    <t>S27.T080</t>
  </si>
  <si>
    <t>S27.T079</t>
  </si>
  <si>
    <t>S27.T078</t>
  </si>
  <si>
    <t>S27.T077</t>
  </si>
  <si>
    <t>S27.T076</t>
  </si>
  <si>
    <t>S27.T075</t>
  </si>
  <si>
    <t>S27.T074</t>
  </si>
  <si>
    <t>S27.T073</t>
  </si>
  <si>
    <t>S27.T072</t>
  </si>
  <si>
    <t>S27.T071</t>
  </si>
  <si>
    <t>S27.T070</t>
  </si>
  <si>
    <t>S27.T069</t>
  </si>
  <si>
    <t>S27.T068</t>
  </si>
  <si>
    <t>S27.T067</t>
  </si>
  <si>
    <t>S27.T066</t>
  </si>
  <si>
    <t>S27.T065</t>
  </si>
  <si>
    <t>S27.T064</t>
  </si>
  <si>
    <t>S27.T063</t>
  </si>
  <si>
    <t>S27.T062</t>
  </si>
  <si>
    <t>S27.T061</t>
  </si>
  <si>
    <t>S27.T060</t>
  </si>
  <si>
    <t>S27.T059</t>
  </si>
  <si>
    <t>S27.T058</t>
  </si>
  <si>
    <t>S27.T057</t>
  </si>
  <si>
    <t>S27.T056</t>
  </si>
  <si>
    <t>S27.T055</t>
  </si>
  <si>
    <t>S27.T054</t>
  </si>
  <si>
    <t>S27.T053</t>
  </si>
  <si>
    <t>S27.T052</t>
  </si>
  <si>
    <t>S27.T051</t>
  </si>
  <si>
    <t>S27.T050</t>
  </si>
  <si>
    <t>S27.T049</t>
  </si>
  <si>
    <t>S27.T048</t>
  </si>
  <si>
    <t>S27.T047</t>
  </si>
  <si>
    <t>S27.T046</t>
  </si>
  <si>
    <t>S27.T045</t>
  </si>
  <si>
    <t>S27.T044</t>
  </si>
  <si>
    <t>S27.T043</t>
  </si>
  <si>
    <t>S27.T042</t>
  </si>
  <si>
    <t>S27.T041</t>
  </si>
  <si>
    <t>S27.T040</t>
  </si>
  <si>
    <t>S27.T039</t>
  </si>
  <si>
    <t>S27.T038</t>
  </si>
  <si>
    <t>S27.T037</t>
  </si>
  <si>
    <t>S27.T036</t>
  </si>
  <si>
    <t>S27.T035</t>
  </si>
  <si>
    <t>S27.T034</t>
  </si>
  <si>
    <t>S27.T033</t>
  </si>
  <si>
    <t>S27.T032</t>
  </si>
  <si>
    <t>S27.T031</t>
  </si>
  <si>
    <t>S27.T030</t>
  </si>
  <si>
    <t>S27.T029</t>
  </si>
  <si>
    <t>S27.T028</t>
  </si>
  <si>
    <t>S27.T027</t>
  </si>
  <si>
    <t>S27.T026</t>
  </si>
  <si>
    <t>S27.T025</t>
  </si>
  <si>
    <t>S27.T024</t>
  </si>
  <si>
    <t>S27.T023</t>
  </si>
  <si>
    <t>S27.T022</t>
  </si>
  <si>
    <t>S27.T021</t>
  </si>
  <si>
    <t>S27.T020</t>
  </si>
  <si>
    <t>S27.T019</t>
  </si>
  <si>
    <t>S27.T018</t>
  </si>
  <si>
    <t>S27.T017</t>
  </si>
  <si>
    <t>S27.T016</t>
  </si>
  <si>
    <t>S27.T015</t>
  </si>
  <si>
    <t>S27.T014</t>
  </si>
  <si>
    <t>S27.T013</t>
  </si>
  <si>
    <t>S27.T012</t>
  </si>
  <si>
    <t>S27.T011</t>
  </si>
  <si>
    <t>S27.T010</t>
  </si>
  <si>
    <t>S27.T009</t>
  </si>
  <si>
    <t>S27.T008</t>
  </si>
  <si>
    <t>S27.T007</t>
  </si>
  <si>
    <t>S27.T006</t>
  </si>
  <si>
    <t>S27.T005</t>
  </si>
  <si>
    <t>S27.T004</t>
  </si>
  <si>
    <t>S27.T003</t>
  </si>
  <si>
    <t>S27.T002</t>
  </si>
  <si>
    <t>S27.T001</t>
  </si>
  <si>
    <t>S26.T168</t>
  </si>
  <si>
    <t>S26.T167</t>
  </si>
  <si>
    <t>S26.T166</t>
  </si>
  <si>
    <t>S26.T165</t>
  </si>
  <si>
    <t>S26.T164</t>
  </si>
  <si>
    <t>S26.T163</t>
  </si>
  <si>
    <t>S26.T162</t>
  </si>
  <si>
    <t>S26.T161</t>
  </si>
  <si>
    <t>S26.T160</t>
  </si>
  <si>
    <t>S26.T159</t>
  </si>
  <si>
    <t>S26.T158</t>
  </si>
  <si>
    <t>S26.T157</t>
  </si>
  <si>
    <t>S26.T156</t>
  </si>
  <si>
    <t>S26.T155</t>
  </si>
  <si>
    <t>S26.T154</t>
  </si>
  <si>
    <t>S26.T153</t>
  </si>
  <si>
    <t>S26.T152</t>
  </si>
  <si>
    <t>S26.T151</t>
  </si>
  <si>
    <t>S26.T150</t>
  </si>
  <si>
    <t>S26.T149</t>
  </si>
  <si>
    <t>S26.T148</t>
  </si>
  <si>
    <t>S26.T147</t>
  </si>
  <si>
    <t>S26.T146</t>
  </si>
  <si>
    <t>S26.T145</t>
  </si>
  <si>
    <t>S26.T144</t>
  </si>
  <si>
    <t>S26.T143</t>
  </si>
  <si>
    <t>S26.T142</t>
  </si>
  <si>
    <t>S26.T141</t>
  </si>
  <si>
    <t>S26.T140</t>
  </si>
  <si>
    <t>S26.T139</t>
  </si>
  <si>
    <t>S26.T138</t>
  </si>
  <si>
    <t>S26.T137</t>
  </si>
  <si>
    <t>S26.T136</t>
  </si>
  <si>
    <t>S26.T135</t>
  </si>
  <si>
    <t>S26.T134</t>
  </si>
  <si>
    <t>S26.T133</t>
  </si>
  <si>
    <t>S26.T132</t>
  </si>
  <si>
    <t>S26.T131</t>
  </si>
  <si>
    <t>S26.T130</t>
  </si>
  <si>
    <t>S26.T129</t>
  </si>
  <si>
    <t>S26.T128</t>
  </si>
  <si>
    <t>S26.T127</t>
  </si>
  <si>
    <t>S26.T126</t>
  </si>
  <si>
    <t>S26.T125</t>
  </si>
  <si>
    <t>S26.T124</t>
  </si>
  <si>
    <t>S26.T123</t>
  </si>
  <si>
    <t>S26.T122</t>
  </si>
  <si>
    <t>S26.T121</t>
  </si>
  <si>
    <t>S26.T120</t>
  </si>
  <si>
    <t>S26.T119</t>
  </si>
  <si>
    <t>S26.T118</t>
  </si>
  <si>
    <t>S26.T117</t>
  </si>
  <si>
    <t>S26.T116</t>
  </si>
  <si>
    <t>S26.T115</t>
  </si>
  <si>
    <t>S26.T114</t>
  </si>
  <si>
    <t>S26.T113</t>
  </si>
  <si>
    <t>S26.T112</t>
  </si>
  <si>
    <t>S26.T111</t>
  </si>
  <si>
    <t>S26.T110</t>
  </si>
  <si>
    <t>S26.T109</t>
  </si>
  <si>
    <t>S26.T108</t>
  </si>
  <si>
    <t>S26.T107</t>
  </si>
  <si>
    <t>S26.T106</t>
  </si>
  <si>
    <t>S26.T105</t>
  </si>
  <si>
    <t>S26.T104</t>
  </si>
  <si>
    <t>S26.T103</t>
  </si>
  <si>
    <t>S26.T102</t>
  </si>
  <si>
    <t>S26.T101</t>
  </si>
  <si>
    <t>S26.T100</t>
  </si>
  <si>
    <t>S26.T099</t>
  </si>
  <si>
    <t>S26.T098</t>
  </si>
  <si>
    <t>S26.T097</t>
  </si>
  <si>
    <t>S26.T096</t>
  </si>
  <si>
    <t>S26.T095</t>
  </si>
  <si>
    <t>S26.T094</t>
  </si>
  <si>
    <t>S26.T093</t>
  </si>
  <si>
    <t>S26.T092</t>
  </si>
  <si>
    <t>S26.T091</t>
  </si>
  <si>
    <t>S26.T090</t>
  </si>
  <si>
    <t>S26.T089</t>
  </si>
  <si>
    <t>S26.T088</t>
  </si>
  <si>
    <t>S26.T087</t>
  </si>
  <si>
    <t>S26.T086</t>
  </si>
  <si>
    <t>S26.T085</t>
  </si>
  <si>
    <t>S26.T084</t>
  </si>
  <si>
    <t>S26.T083</t>
  </si>
  <si>
    <t>S26.T082</t>
  </si>
  <si>
    <t>S26.T081</t>
  </si>
  <si>
    <t>S26.T080</t>
  </si>
  <si>
    <t>S26.T079</t>
  </si>
  <si>
    <t>S26.T078</t>
  </si>
  <si>
    <t>S26.T077</t>
  </si>
  <si>
    <t>S26.T076</t>
  </si>
  <si>
    <t>S26.T075</t>
  </si>
  <si>
    <t>S26.T074</t>
  </si>
  <si>
    <t>S26.T073</t>
  </si>
  <si>
    <t>S26.T072</t>
  </si>
  <si>
    <t>S26.T071</t>
  </si>
  <si>
    <t>S26.T070</t>
  </si>
  <si>
    <t>S26.T069</t>
  </si>
  <si>
    <t>S26.T068</t>
  </si>
  <si>
    <t>S26.T067</t>
  </si>
  <si>
    <t>S26.T066</t>
  </si>
  <si>
    <t>S26.T065</t>
  </si>
  <si>
    <t>S26.T064</t>
  </si>
  <si>
    <t>S26.T063</t>
  </si>
  <si>
    <t>S26.T062</t>
  </si>
  <si>
    <t>S26.T061</t>
  </si>
  <si>
    <t>S26.T060</t>
  </si>
  <si>
    <t>S26.T059</t>
  </si>
  <si>
    <t>S26.T058</t>
  </si>
  <si>
    <t>S26.T057</t>
  </si>
  <si>
    <t>S26.T056</t>
  </si>
  <si>
    <t>S26.T055</t>
  </si>
  <si>
    <t>S26.T054</t>
  </si>
  <si>
    <t>S26.T053</t>
  </si>
  <si>
    <t>S26.T052</t>
  </si>
  <si>
    <t>S26.T051</t>
  </si>
  <si>
    <t>S26.T050</t>
  </si>
  <si>
    <t>S26.T049</t>
  </si>
  <si>
    <t>S26.T048</t>
  </si>
  <si>
    <t>S26.T047</t>
  </si>
  <si>
    <t>S26.T046</t>
  </si>
  <si>
    <t>S26.T045</t>
  </si>
  <si>
    <t>S26.T044</t>
  </si>
  <si>
    <t>S26.T043</t>
  </si>
  <si>
    <t>S26.T042</t>
  </si>
  <si>
    <t>S26.T041</t>
  </si>
  <si>
    <t>S26.T040</t>
  </si>
  <si>
    <t>S26.T039</t>
  </si>
  <si>
    <t>S26.T038</t>
  </si>
  <si>
    <t>S26.T037</t>
  </si>
  <si>
    <t>S26.T036</t>
  </si>
  <si>
    <t>S26.T035</t>
  </si>
  <si>
    <t>S26.T034</t>
  </si>
  <si>
    <t>S26.T033</t>
  </si>
  <si>
    <t>S26.T032</t>
  </si>
  <si>
    <t>S26.T031</t>
  </si>
  <si>
    <t>S26.T030</t>
  </si>
  <si>
    <t>S26.T029</t>
  </si>
  <si>
    <t>S26.T028</t>
  </si>
  <si>
    <t>S26.T027</t>
  </si>
  <si>
    <t>S26.T026</t>
  </si>
  <si>
    <t>S26.T025</t>
  </si>
  <si>
    <t>S26.T024</t>
  </si>
  <si>
    <t>S26.T023</t>
  </si>
  <si>
    <t>S26.T022</t>
  </si>
  <si>
    <t>S26.T021</t>
  </si>
  <si>
    <t>S26.T020</t>
  </si>
  <si>
    <t>S26.T019</t>
  </si>
  <si>
    <t>S26.T018</t>
  </si>
  <si>
    <t>S26.T017</t>
  </si>
  <si>
    <t>S26.T016</t>
  </si>
  <si>
    <t>S26.T015</t>
  </si>
  <si>
    <t>S26.T014</t>
  </si>
  <si>
    <t>S26.T013</t>
  </si>
  <si>
    <t>S26.T012</t>
  </si>
  <si>
    <t>S26.T011</t>
  </si>
  <si>
    <t>S26.T010</t>
  </si>
  <si>
    <t>S26.T009</t>
  </si>
  <si>
    <t>S26.T008</t>
  </si>
  <si>
    <t>S26.T007</t>
  </si>
  <si>
    <t>S26.T006</t>
  </si>
  <si>
    <t>S26.T005</t>
  </si>
  <si>
    <t>S26.T004</t>
  </si>
  <si>
    <t>S26.T003</t>
  </si>
  <si>
    <t>S26.T002</t>
  </si>
  <si>
    <t>S26.T001</t>
  </si>
  <si>
    <t>S25.T168</t>
  </si>
  <si>
    <t>S25.T167</t>
  </si>
  <si>
    <t>S25.T166</t>
  </si>
  <si>
    <t>S25.T165</t>
  </si>
  <si>
    <t>S25.T164</t>
  </si>
  <si>
    <t>S25.T163</t>
  </si>
  <si>
    <t>S25.T162</t>
  </si>
  <si>
    <t>S25.T161</t>
  </si>
  <si>
    <t>S25.T160</t>
  </si>
  <si>
    <t>S25.T159</t>
  </si>
  <si>
    <t>S25.T158</t>
  </si>
  <si>
    <t>S25.T157</t>
  </si>
  <si>
    <t>S25.T156</t>
  </si>
  <si>
    <t>S25.T155</t>
  </si>
  <si>
    <t>S25.T154</t>
  </si>
  <si>
    <t>S25.T153</t>
  </si>
  <si>
    <t>S25.T152</t>
  </si>
  <si>
    <t>S25.T151</t>
  </si>
  <si>
    <t>S25.T150</t>
  </si>
  <si>
    <t>S25.T149</t>
  </si>
  <si>
    <t>S25.T148</t>
  </si>
  <si>
    <t>S25.T147</t>
  </si>
  <si>
    <t>S25.T146</t>
  </si>
  <si>
    <t>S25.T145</t>
  </si>
  <si>
    <t>S25.T144</t>
  </si>
  <si>
    <t>S25.T143</t>
  </si>
  <si>
    <t>S25.T142</t>
  </si>
  <si>
    <t>S25.T141</t>
  </si>
  <si>
    <t>S25.T140</t>
  </si>
  <si>
    <t>S25.T139</t>
  </si>
  <si>
    <t>S25.T138</t>
  </si>
  <si>
    <t>S25.T137</t>
  </si>
  <si>
    <t>S25.T136</t>
  </si>
  <si>
    <t>S25.T135</t>
  </si>
  <si>
    <t>S25.T134</t>
  </si>
  <si>
    <t>S25.T133</t>
  </si>
  <si>
    <t>S25.T132</t>
  </si>
  <si>
    <t>S25.T131</t>
  </si>
  <si>
    <t>S25.T130</t>
  </si>
  <si>
    <t>S25.T129</t>
  </si>
  <si>
    <t>S25.T128</t>
  </si>
  <si>
    <t>S25.T127</t>
  </si>
  <si>
    <t>S25.T126</t>
  </si>
  <si>
    <t>S25.T125</t>
  </si>
  <si>
    <t>S25.T124</t>
  </si>
  <si>
    <t>S25.T123</t>
  </si>
  <si>
    <t>S25.T122</t>
  </si>
  <si>
    <t>S25.T121</t>
  </si>
  <si>
    <t>S25.T120</t>
  </si>
  <si>
    <t>S25.T119</t>
  </si>
  <si>
    <t>S25.T118</t>
  </si>
  <si>
    <t>S25.T117</t>
  </si>
  <si>
    <t>S25.T116</t>
  </si>
  <si>
    <t>S25.T115</t>
  </si>
  <si>
    <t>S25.T114</t>
  </si>
  <si>
    <t>S25.T113</t>
  </si>
  <si>
    <t>S25.T112</t>
  </si>
  <si>
    <t>S25.T111</t>
  </si>
  <si>
    <t>S25.T110</t>
  </si>
  <si>
    <t>S25.T109</t>
  </si>
  <si>
    <t>S25.T108</t>
  </si>
  <si>
    <t>S25.T107</t>
  </si>
  <si>
    <t>S25.T106</t>
  </si>
  <si>
    <t>S25.T105</t>
  </si>
  <si>
    <t>S25.T104</t>
  </si>
  <si>
    <t>S25.T103</t>
  </si>
  <si>
    <t>S25.T102</t>
  </si>
  <si>
    <t>S25.T101</t>
  </si>
  <si>
    <t>S25.T100</t>
  </si>
  <si>
    <t>S25.T099</t>
  </si>
  <si>
    <t>S25.T098</t>
  </si>
  <si>
    <t>S25.T097</t>
  </si>
  <si>
    <t>S25.T096</t>
  </si>
  <si>
    <t>S25.T095</t>
  </si>
  <si>
    <t>S25.T094</t>
  </si>
  <si>
    <t>S25.T093</t>
  </si>
  <si>
    <t>S25.T092</t>
  </si>
  <si>
    <t>S25.T091</t>
  </si>
  <si>
    <t>S25.T090</t>
  </si>
  <si>
    <t>S25.T089</t>
  </si>
  <si>
    <t>S25.T088</t>
  </si>
  <si>
    <t>S25.T087</t>
  </si>
  <si>
    <t>S25.T086</t>
  </si>
  <si>
    <t>S25.T085</t>
  </si>
  <si>
    <t>S25.T084</t>
  </si>
  <si>
    <t>S25.T083</t>
  </si>
  <si>
    <t>S25.T082</t>
  </si>
  <si>
    <t>S25.T081</t>
  </si>
  <si>
    <t>S25.T080</t>
  </si>
  <si>
    <t>S25.T079</t>
  </si>
  <si>
    <t>S25.T078</t>
  </si>
  <si>
    <t>S25.T077</t>
  </si>
  <si>
    <t>S25.T076</t>
  </si>
  <si>
    <t>S25.T075</t>
  </si>
  <si>
    <t>S25.T074</t>
  </si>
  <si>
    <t>S25.T073</t>
  </si>
  <si>
    <t>S25.T072</t>
  </si>
  <si>
    <t>S25.T071</t>
  </si>
  <si>
    <t>S25.T070</t>
  </si>
  <si>
    <t>S25.T069</t>
  </si>
  <si>
    <t>S25.T068</t>
  </si>
  <si>
    <t>S25.T067</t>
  </si>
  <si>
    <t>S25.T066</t>
  </si>
  <si>
    <t>S25.T065</t>
  </si>
  <si>
    <t>S25.T064</t>
  </si>
  <si>
    <t>S25.T063</t>
  </si>
  <si>
    <t>S25.T062</t>
  </si>
  <si>
    <t>S25.T061</t>
  </si>
  <si>
    <t>S25.T060</t>
  </si>
  <si>
    <t>S25.T059</t>
  </si>
  <si>
    <t>S25.T058</t>
  </si>
  <si>
    <t>S25.T057</t>
  </si>
  <si>
    <t>S25.T056</t>
  </si>
  <si>
    <t>S25.T055</t>
  </si>
  <si>
    <t>S25.T054</t>
  </si>
  <si>
    <t>S25.T053</t>
  </si>
  <si>
    <t>S25.T052</t>
  </si>
  <si>
    <t>S25.T051</t>
  </si>
  <si>
    <t>S25.T050</t>
  </si>
  <si>
    <t>S25.T049</t>
  </si>
  <si>
    <t>S25.T048</t>
  </si>
  <si>
    <t>S25.T047</t>
  </si>
  <si>
    <t>S25.T046</t>
  </si>
  <si>
    <t>S25.T045</t>
  </si>
  <si>
    <t>S25.T044</t>
  </si>
  <si>
    <t>S25.T043</t>
  </si>
  <si>
    <t>S25.T042</t>
  </si>
  <si>
    <t>S25.T041</t>
  </si>
  <si>
    <t>S25.T040</t>
  </si>
  <si>
    <t>S25.T039</t>
  </si>
  <si>
    <t>S25.T038</t>
  </si>
  <si>
    <t>S25.T037</t>
  </si>
  <si>
    <t>S25.T036</t>
  </si>
  <si>
    <t>S25.T035</t>
  </si>
  <si>
    <t>S25.T034</t>
  </si>
  <si>
    <t>S25.T033</t>
  </si>
  <si>
    <t>S25.T032</t>
  </si>
  <si>
    <t>S25.T031</t>
  </si>
  <si>
    <t>S25.T030</t>
  </si>
  <si>
    <t>S25.T029</t>
  </si>
  <si>
    <t>S25.T028</t>
  </si>
  <si>
    <t>S25.T027</t>
  </si>
  <si>
    <t>S25.T026</t>
  </si>
  <si>
    <t>S25.T025</t>
  </si>
  <si>
    <t>S25.T024</t>
  </si>
  <si>
    <t>S25.T023</t>
  </si>
  <si>
    <t>S25.T022</t>
  </si>
  <si>
    <t>S25.T021</t>
  </si>
  <si>
    <t>S25.T020</t>
  </si>
  <si>
    <t>S25.T019</t>
  </si>
  <si>
    <t>S25.T018</t>
  </si>
  <si>
    <t>S25.T017</t>
  </si>
  <si>
    <t>S25.T016</t>
  </si>
  <si>
    <t>S25.T015</t>
  </si>
  <si>
    <t>S25.T014</t>
  </si>
  <si>
    <t>S25.T013</t>
  </si>
  <si>
    <t>S25.T012</t>
  </si>
  <si>
    <t>S25.T011</t>
  </si>
  <si>
    <t>S25.T010</t>
  </si>
  <si>
    <t>S25.T009</t>
  </si>
  <si>
    <t>S25.T008</t>
  </si>
  <si>
    <t>S25.T007</t>
  </si>
  <si>
    <t>S25.T006</t>
  </si>
  <si>
    <t>S25.T005</t>
  </si>
  <si>
    <t>S25.T004</t>
  </si>
  <si>
    <t>S25.T003</t>
  </si>
  <si>
    <t>S25.T002</t>
  </si>
  <si>
    <t>S25.T001</t>
  </si>
  <si>
    <t>S24.T168</t>
  </si>
  <si>
    <t>S24.T167</t>
  </si>
  <si>
    <t>S24.T166</t>
  </si>
  <si>
    <t>S24.T165</t>
  </si>
  <si>
    <t>S24.T164</t>
  </si>
  <si>
    <t>S24.T163</t>
  </si>
  <si>
    <t>S24.T162</t>
  </si>
  <si>
    <t>S24.T161</t>
  </si>
  <si>
    <t>S24.T160</t>
  </si>
  <si>
    <t>S24.T159</t>
  </si>
  <si>
    <t>S24.T158</t>
  </si>
  <si>
    <t>S24.T157</t>
  </si>
  <si>
    <t>S24.T156</t>
  </si>
  <si>
    <t>S24.T155</t>
  </si>
  <si>
    <t>S24.T154</t>
  </si>
  <si>
    <t>S24.T153</t>
  </si>
  <si>
    <t>S24.T152</t>
  </si>
  <si>
    <t>S24.T151</t>
  </si>
  <si>
    <t>S24.T150</t>
  </si>
  <si>
    <t>S24.T149</t>
  </si>
  <si>
    <t>S24.T148</t>
  </si>
  <si>
    <t>S24.T147</t>
  </si>
  <si>
    <t>S24.T146</t>
  </si>
  <si>
    <t>S24.T145</t>
  </si>
  <si>
    <t>S24.T144</t>
  </si>
  <si>
    <t>S24.T143</t>
  </si>
  <si>
    <t>S24.T142</t>
  </si>
  <si>
    <t>S24.T141</t>
  </si>
  <si>
    <t>S24.T140</t>
  </si>
  <si>
    <t>S24.T139</t>
  </si>
  <si>
    <t>S24.T138</t>
  </si>
  <si>
    <t>S24.T137</t>
  </si>
  <si>
    <t>S24.T136</t>
  </si>
  <si>
    <t>S24.T135</t>
  </si>
  <si>
    <t>S24.T134</t>
  </si>
  <si>
    <t>S24.T133</t>
  </si>
  <si>
    <t>S24.T132</t>
  </si>
  <si>
    <t>S24.T131</t>
  </si>
  <si>
    <t>S24.T130</t>
  </si>
  <si>
    <t>S24.T129</t>
  </si>
  <si>
    <t>S24.T128</t>
  </si>
  <si>
    <t>S24.T127</t>
  </si>
  <si>
    <t>S24.T126</t>
  </si>
  <si>
    <t>S24.T125</t>
  </si>
  <si>
    <t>S24.T124</t>
  </si>
  <si>
    <t>S24.T123</t>
  </si>
  <si>
    <t>S24.T122</t>
  </si>
  <si>
    <t>S24.T121</t>
  </si>
  <si>
    <t>S24.T120</t>
  </si>
  <si>
    <t>S24.T119</t>
  </si>
  <si>
    <t>S24.T118</t>
  </si>
  <si>
    <t>S24.T117</t>
  </si>
  <si>
    <t>S24.T116</t>
  </si>
  <si>
    <t>S24.T115</t>
  </si>
  <si>
    <t>S24.T114</t>
  </si>
  <si>
    <t>S24.T113</t>
  </si>
  <si>
    <t>S24.T112</t>
  </si>
  <si>
    <t>S24.T111</t>
  </si>
  <si>
    <t>S24.T110</t>
  </si>
  <si>
    <t>S24.T109</t>
  </si>
  <si>
    <t>S24.T108</t>
  </si>
  <si>
    <t>S24.T107</t>
  </si>
  <si>
    <t>S24.T106</t>
  </si>
  <si>
    <t>S24.T105</t>
  </si>
  <si>
    <t>S24.T104</t>
  </si>
  <si>
    <t>S24.T103</t>
  </si>
  <si>
    <t>S24.T102</t>
  </si>
  <si>
    <t>S24.T101</t>
  </si>
  <si>
    <t>S24.T100</t>
  </si>
  <si>
    <t>S24.T099</t>
  </si>
  <si>
    <t>S24.T098</t>
  </si>
  <si>
    <t>S24.T097</t>
  </si>
  <si>
    <t>S24.T096</t>
  </si>
  <si>
    <t>S24.T095</t>
  </si>
  <si>
    <t>S24.T094</t>
  </si>
  <si>
    <t>S24.T093</t>
  </si>
  <si>
    <t>S24.T092</t>
  </si>
  <si>
    <t>S24.T091</t>
  </si>
  <si>
    <t>S24.T090</t>
  </si>
  <si>
    <t>S24.T089</t>
  </si>
  <si>
    <t>S24.T088</t>
  </si>
  <si>
    <t>S24.T087</t>
  </si>
  <si>
    <t>S24.T086</t>
  </si>
  <si>
    <t>S24.T085</t>
  </si>
  <si>
    <t>S24.T084</t>
  </si>
  <si>
    <t>S24.T083</t>
  </si>
  <si>
    <t>S24.T082</t>
  </si>
  <si>
    <t>S24.T081</t>
  </si>
  <si>
    <t>S24.T080</t>
  </si>
  <si>
    <t>S24.T079</t>
  </si>
  <si>
    <t>S24.T078</t>
  </si>
  <si>
    <t>S24.T077</t>
  </si>
  <si>
    <t>S24.T076</t>
  </si>
  <si>
    <t>S24.T075</t>
  </si>
  <si>
    <t>S24.T074</t>
  </si>
  <si>
    <t>S24.T073</t>
  </si>
  <si>
    <t>S24.T072</t>
  </si>
  <si>
    <t>S24.T071</t>
  </si>
  <si>
    <t>S24.T070</t>
  </si>
  <si>
    <t>S24.T069</t>
  </si>
  <si>
    <t>S24.T068</t>
  </si>
  <si>
    <t>S24.T067</t>
  </si>
  <si>
    <t>S24.T066</t>
  </si>
  <si>
    <t>S24.T065</t>
  </si>
  <si>
    <t>S24.T064</t>
  </si>
  <si>
    <t>S24.T063</t>
  </si>
  <si>
    <t>S24.T062</t>
  </si>
  <si>
    <t>S24.T061</t>
  </si>
  <si>
    <t>S24.T060</t>
  </si>
  <si>
    <t>S24.T059</t>
  </si>
  <si>
    <t>S24.T058</t>
  </si>
  <si>
    <t>S24.T057</t>
  </si>
  <si>
    <t>S24.T056</t>
  </si>
  <si>
    <t>S24.T055</t>
  </si>
  <si>
    <t>S24.T054</t>
  </si>
  <si>
    <t>S24.T053</t>
  </si>
  <si>
    <t>S24.T052</t>
  </si>
  <si>
    <t>S24.T051</t>
  </si>
  <si>
    <t>S24.T050</t>
  </si>
  <si>
    <t>S24.T049</t>
  </si>
  <si>
    <t>S24.T048</t>
  </si>
  <si>
    <t>S24.T047</t>
  </si>
  <si>
    <t>S24.T046</t>
  </si>
  <si>
    <t>S24.T045</t>
  </si>
  <si>
    <t>S24.T044</t>
  </si>
  <si>
    <t>S24.T043</t>
  </si>
  <si>
    <t>S24.T042</t>
  </si>
  <si>
    <t>S24.T041</t>
  </si>
  <si>
    <t>S24.T040</t>
  </si>
  <si>
    <t>S24.T039</t>
  </si>
  <si>
    <t>S24.T038</t>
  </si>
  <si>
    <t>S24.T037</t>
  </si>
  <si>
    <t>S24.T036</t>
  </si>
  <si>
    <t>S24.T035</t>
  </si>
  <si>
    <t>S24.T034</t>
  </si>
  <si>
    <t>S24.T033</t>
  </si>
  <si>
    <t>S24.T032</t>
  </si>
  <si>
    <t>S24.T031</t>
  </si>
  <si>
    <t>S24.T030</t>
  </si>
  <si>
    <t>S24.T029</t>
  </si>
  <si>
    <t>S24.T028</t>
  </si>
  <si>
    <t>S24.T027</t>
  </si>
  <si>
    <t>S24.T026</t>
  </si>
  <si>
    <t>S24.T025</t>
  </si>
  <si>
    <t>S24.T024</t>
  </si>
  <si>
    <t>S24.T023</t>
  </si>
  <si>
    <t>S24.T022</t>
  </si>
  <si>
    <t>S24.T021</t>
  </si>
  <si>
    <t>S24.T020</t>
  </si>
  <si>
    <t>S24.T019</t>
  </si>
  <si>
    <t>S24.T018</t>
  </si>
  <si>
    <t>S24.T017</t>
  </si>
  <si>
    <t>S24.T016</t>
  </si>
  <si>
    <t>S24.T015</t>
  </si>
  <si>
    <t>S24.T014</t>
  </si>
  <si>
    <t>S24.T013</t>
  </si>
  <si>
    <t>S24.T012</t>
  </si>
  <si>
    <t>S24.T011</t>
  </si>
  <si>
    <t>S24.T010</t>
  </si>
  <si>
    <t>S24.T009</t>
  </si>
  <si>
    <t>S24.T008</t>
  </si>
  <si>
    <t>S24.T007</t>
  </si>
  <si>
    <t>S24.T006</t>
  </si>
  <si>
    <t>S24.T005</t>
  </si>
  <si>
    <t>S24.T004</t>
  </si>
  <si>
    <t>S24.T003</t>
  </si>
  <si>
    <t>S24.T002</t>
  </si>
  <si>
    <t>S24.T001</t>
  </si>
  <si>
    <t>S23.T168</t>
  </si>
  <si>
    <t>S23.T167</t>
  </si>
  <si>
    <t>S23.T166</t>
  </si>
  <si>
    <t>S23.T165</t>
  </si>
  <si>
    <t>S23.T164</t>
  </si>
  <si>
    <t>S23.T163</t>
  </si>
  <si>
    <t>S23.T162</t>
  </si>
  <si>
    <t>S23.T161</t>
  </si>
  <si>
    <t>S23.T160</t>
  </si>
  <si>
    <t>S23.T159</t>
  </si>
  <si>
    <t>S23.T158</t>
  </si>
  <si>
    <t>S23.T157</t>
  </si>
  <si>
    <t>S23.T156</t>
  </si>
  <si>
    <t>S23.T155</t>
  </si>
  <si>
    <t>S23.T154</t>
  </si>
  <si>
    <t>S23.T153</t>
  </si>
  <si>
    <t>S23.T152</t>
  </si>
  <si>
    <t>S23.T151</t>
  </si>
  <si>
    <t>S23.T150</t>
  </si>
  <si>
    <t>S23.T149</t>
  </si>
  <si>
    <t>S23.T148</t>
  </si>
  <si>
    <t>S23.T147</t>
  </si>
  <si>
    <t>S23.T146</t>
  </si>
  <si>
    <t>S23.T145</t>
  </si>
  <si>
    <t>S23.T144</t>
  </si>
  <si>
    <t>S23.T143</t>
  </si>
  <si>
    <t>S23.T142</t>
  </si>
  <si>
    <t>S23.T141</t>
  </si>
  <si>
    <t>S23.T140</t>
  </si>
  <si>
    <t>S23.T139</t>
  </si>
  <si>
    <t>S23.T138</t>
  </si>
  <si>
    <t>S23.T137</t>
  </si>
  <si>
    <t>S23.T136</t>
  </si>
  <si>
    <t>S23.T135</t>
  </si>
  <si>
    <t>S23.T134</t>
  </si>
  <si>
    <t>S23.T133</t>
  </si>
  <si>
    <t>S23.T132</t>
  </si>
  <si>
    <t>S23.T131</t>
  </si>
  <si>
    <t>S23.T130</t>
  </si>
  <si>
    <t>S23.T129</t>
  </si>
  <si>
    <t>S23.T128</t>
  </si>
  <si>
    <t>S23.T127</t>
  </si>
  <si>
    <t>S23.T126</t>
  </si>
  <si>
    <t>S23.T125</t>
  </si>
  <si>
    <t>S23.T124</t>
  </si>
  <si>
    <t>S23.T123</t>
  </si>
  <si>
    <t>S23.T122</t>
  </si>
  <si>
    <t>S23.T121</t>
  </si>
  <si>
    <t>S23.T120</t>
  </si>
  <si>
    <t>S23.T119</t>
  </si>
  <si>
    <t>S23.T118</t>
  </si>
  <si>
    <t>S23.T117</t>
  </si>
  <si>
    <t>S23.T116</t>
  </si>
  <si>
    <t>S23.T115</t>
  </si>
  <si>
    <t>S23.T114</t>
  </si>
  <si>
    <t>S23.T113</t>
  </si>
  <si>
    <t>S23.T112</t>
  </si>
  <si>
    <t>S23.T111</t>
  </si>
  <si>
    <t>S23.T110</t>
  </si>
  <si>
    <t>S23.T109</t>
  </si>
  <si>
    <t>S23.T108</t>
  </si>
  <si>
    <t>S23.T107</t>
  </si>
  <si>
    <t>S23.T106</t>
  </si>
  <si>
    <t>S23.T105</t>
  </si>
  <si>
    <t>S23.T104</t>
  </si>
  <si>
    <t>S23.T103</t>
  </si>
  <si>
    <t>S23.T102</t>
  </si>
  <si>
    <t>S23.T101</t>
  </si>
  <si>
    <t>S23.T100</t>
  </si>
  <si>
    <t>S23.T099</t>
  </si>
  <si>
    <t>S23.T098</t>
  </si>
  <si>
    <t>S23.T097</t>
  </si>
  <si>
    <t>S23.T096</t>
  </si>
  <si>
    <t>S23.T095</t>
  </si>
  <si>
    <t>S23.T094</t>
  </si>
  <si>
    <t>S23.T093</t>
  </si>
  <si>
    <t>S23.T092</t>
  </si>
  <si>
    <t>S23.T091</t>
  </si>
  <si>
    <t>S23.T090</t>
  </si>
  <si>
    <t>S23.T089</t>
  </si>
  <si>
    <t>S23.T088</t>
  </si>
  <si>
    <t>S23.T087</t>
  </si>
  <si>
    <t>S23.T086</t>
  </si>
  <si>
    <t>S23.T085</t>
  </si>
  <si>
    <t>S23.T084</t>
  </si>
  <si>
    <t>S23.T083</t>
  </si>
  <si>
    <t>S23.T082</t>
  </si>
  <si>
    <t>S23.T081</t>
  </si>
  <si>
    <t>S23.T080</t>
  </si>
  <si>
    <t>S23.T079</t>
  </si>
  <si>
    <t>S23.T078</t>
  </si>
  <si>
    <t>S23.T077</t>
  </si>
  <si>
    <t>S23.T076</t>
  </si>
  <si>
    <t>S23.T075</t>
  </si>
  <si>
    <t>S23.T074</t>
  </si>
  <si>
    <t>S23.T073</t>
  </si>
  <si>
    <t>S23.T072</t>
  </si>
  <si>
    <t>S23.T071</t>
  </si>
  <si>
    <t>S23.T070</t>
  </si>
  <si>
    <t>S23.T069</t>
  </si>
  <si>
    <t>S23.T068</t>
  </si>
  <si>
    <t>S23.T067</t>
  </si>
  <si>
    <t>S23.T066</t>
  </si>
  <si>
    <t>S23.T065</t>
  </si>
  <si>
    <t>S23.T064</t>
  </si>
  <si>
    <t>S23.T063</t>
  </si>
  <si>
    <t>S23.T062</t>
  </si>
  <si>
    <t>S23.T061</t>
  </si>
  <si>
    <t>S23.T060</t>
  </si>
  <si>
    <t>S23.T059</t>
  </si>
  <si>
    <t>S23.T058</t>
  </si>
  <si>
    <t>S23.T057</t>
  </si>
  <si>
    <t>S23.T056</t>
  </si>
  <si>
    <t>S23.T055</t>
  </si>
  <si>
    <t>S23.T054</t>
  </si>
  <si>
    <t>S23.T053</t>
  </si>
  <si>
    <t>S23.T052</t>
  </si>
  <si>
    <t>S23.T051</t>
  </si>
  <si>
    <t>S23.T050</t>
  </si>
  <si>
    <t>S23.T049</t>
  </si>
  <si>
    <t>S23.T048</t>
  </si>
  <si>
    <t>S23.T047</t>
  </si>
  <si>
    <t>S23.T046</t>
  </si>
  <si>
    <t>S23.T045</t>
  </si>
  <si>
    <t>S23.T044</t>
  </si>
  <si>
    <t>S23.T043</t>
  </si>
  <si>
    <t>S23.T042</t>
  </si>
  <si>
    <t>S23.T041</t>
  </si>
  <si>
    <t>S23.T040</t>
  </si>
  <si>
    <t>S23.T039</t>
  </si>
  <si>
    <t>S23.T038</t>
  </si>
  <si>
    <t>S23.T037</t>
  </si>
  <si>
    <t>S23.T036</t>
  </si>
  <si>
    <t>S23.T035</t>
  </si>
  <si>
    <t>S23.T034</t>
  </si>
  <si>
    <t>S23.T033</t>
  </si>
  <si>
    <t>S23.T032</t>
  </si>
  <si>
    <t>S23.T031</t>
  </si>
  <si>
    <t>S23.T030</t>
  </si>
  <si>
    <t>S23.T029</t>
  </si>
  <si>
    <t>S23.T028</t>
  </si>
  <si>
    <t>S23.T027</t>
  </si>
  <si>
    <t>S23.T026</t>
  </si>
  <si>
    <t>S23.T025</t>
  </si>
  <si>
    <t>S23.T024</t>
  </si>
  <si>
    <t>S23.T023</t>
  </si>
  <si>
    <t>S23.T022</t>
  </si>
  <si>
    <t>S23.T021</t>
  </si>
  <si>
    <t>S23.T020</t>
  </si>
  <si>
    <t>S23.T019</t>
  </si>
  <si>
    <t>S23.T018</t>
  </si>
  <si>
    <t>S23.T017</t>
  </si>
  <si>
    <t>S23.T016</t>
  </si>
  <si>
    <t>S23.T015</t>
  </si>
  <si>
    <t>S23.T014</t>
  </si>
  <si>
    <t>S23.T013</t>
  </si>
  <si>
    <t>S23.T012</t>
  </si>
  <si>
    <t>S23.T011</t>
  </si>
  <si>
    <t>S23.T010</t>
  </si>
  <si>
    <t>S23.T009</t>
  </si>
  <si>
    <t>S23.T008</t>
  </si>
  <si>
    <t>S23.T007</t>
  </si>
  <si>
    <t>S23.T006</t>
  </si>
  <si>
    <t>S23.T005</t>
  </si>
  <si>
    <t>S23.T004</t>
  </si>
  <si>
    <t>S23.T003</t>
  </si>
  <si>
    <t>S23.T002</t>
  </si>
  <si>
    <t>S23.T001</t>
  </si>
  <si>
    <t>S22.T168</t>
  </si>
  <si>
    <t>S22.T167</t>
  </si>
  <si>
    <t>S22.T166</t>
  </si>
  <si>
    <t>S22.T165</t>
  </si>
  <si>
    <t>S22.T164</t>
  </si>
  <si>
    <t>S22.T163</t>
  </si>
  <si>
    <t>S22.T162</t>
  </si>
  <si>
    <t>S22.T161</t>
  </si>
  <si>
    <t>S22.T160</t>
  </si>
  <si>
    <t>S22.T159</t>
  </si>
  <si>
    <t>S22.T158</t>
  </si>
  <si>
    <t>S22.T157</t>
  </si>
  <si>
    <t>S22.T156</t>
  </si>
  <si>
    <t>S22.T155</t>
  </si>
  <si>
    <t>S22.T154</t>
  </si>
  <si>
    <t>S22.T153</t>
  </si>
  <si>
    <t>S22.T152</t>
  </si>
  <si>
    <t>S22.T151</t>
  </si>
  <si>
    <t>S22.T150</t>
  </si>
  <si>
    <t>S22.T149</t>
  </si>
  <si>
    <t>S22.T148</t>
  </si>
  <si>
    <t>S22.T147</t>
  </si>
  <si>
    <t>S22.T146</t>
  </si>
  <si>
    <t>S22.T145</t>
  </si>
  <si>
    <t>S22.T144</t>
  </si>
  <si>
    <t>S22.T143</t>
  </si>
  <si>
    <t>S22.T142</t>
  </si>
  <si>
    <t>S22.T141</t>
  </si>
  <si>
    <t>S22.T140</t>
  </si>
  <si>
    <t>S22.T139</t>
  </si>
  <si>
    <t>S22.T138</t>
  </si>
  <si>
    <t>S22.T137</t>
  </si>
  <si>
    <t>S22.T136</t>
  </si>
  <si>
    <t>S22.T135</t>
  </si>
  <si>
    <t>S22.T134</t>
  </si>
  <si>
    <t>S22.T133</t>
  </si>
  <si>
    <t>S22.T132</t>
  </si>
  <si>
    <t>S22.T131</t>
  </si>
  <si>
    <t>S22.T130</t>
  </si>
  <si>
    <t>S22.T129</t>
  </si>
  <si>
    <t>S22.T128</t>
  </si>
  <si>
    <t>S22.T127</t>
  </si>
  <si>
    <t>S22.T126</t>
  </si>
  <si>
    <t>S22.T125</t>
  </si>
  <si>
    <t>S22.T124</t>
  </si>
  <si>
    <t>S22.T123</t>
  </si>
  <si>
    <t>S22.T122</t>
  </si>
  <si>
    <t>S22.T121</t>
  </si>
  <si>
    <t>S22.T120</t>
  </si>
  <si>
    <t>S22.T119</t>
  </si>
  <si>
    <t>S22.T118</t>
  </si>
  <si>
    <t>S22.T117</t>
  </si>
  <si>
    <t>S22.T116</t>
  </si>
  <si>
    <t>S22.T115</t>
  </si>
  <si>
    <t>S22.T114</t>
  </si>
  <si>
    <t>S22.T113</t>
  </si>
  <si>
    <t>S22.T112</t>
  </si>
  <si>
    <t>S22.T111</t>
  </si>
  <si>
    <t>S22.T110</t>
  </si>
  <si>
    <t>S22.T109</t>
  </si>
  <si>
    <t>S22.T108</t>
  </si>
  <si>
    <t>S22.T107</t>
  </si>
  <si>
    <t>S22.T106</t>
  </si>
  <si>
    <t>S22.T105</t>
  </si>
  <si>
    <t>S22.T104</t>
  </si>
  <si>
    <t>S22.T103</t>
  </si>
  <si>
    <t>S22.T102</t>
  </si>
  <si>
    <t>S22.T101</t>
  </si>
  <si>
    <t>S22.T100</t>
  </si>
  <si>
    <t>S22.T099</t>
  </si>
  <si>
    <t>S22.T098</t>
  </si>
  <si>
    <t>S22.T097</t>
  </si>
  <si>
    <t>S22.T096</t>
  </si>
  <si>
    <t>S22.T095</t>
  </si>
  <si>
    <t>S22.T094</t>
  </si>
  <si>
    <t>S22.T093</t>
  </si>
  <si>
    <t>S22.T092</t>
  </si>
  <si>
    <t>S22.T091</t>
  </si>
  <si>
    <t>S22.T090</t>
  </si>
  <si>
    <t>S22.T089</t>
  </si>
  <si>
    <t>S22.T088</t>
  </si>
  <si>
    <t>S22.T087</t>
  </si>
  <si>
    <t>S22.T086</t>
  </si>
  <si>
    <t>S22.T085</t>
  </si>
  <si>
    <t>S22.T084</t>
  </si>
  <si>
    <t>S22.T083</t>
  </si>
  <si>
    <t>S22.T082</t>
  </si>
  <si>
    <t>S22.T081</t>
  </si>
  <si>
    <t>S22.T080</t>
  </si>
  <si>
    <t>S22.T079</t>
  </si>
  <si>
    <t>S22.T078</t>
  </si>
  <si>
    <t>S22.T077</t>
  </si>
  <si>
    <t>S22.T076</t>
  </si>
  <si>
    <t>S22.T075</t>
  </si>
  <si>
    <t>S22.T074</t>
  </si>
  <si>
    <t>S22.T073</t>
  </si>
  <si>
    <t>S22.T072</t>
  </si>
  <si>
    <t>S22.T071</t>
  </si>
  <si>
    <t>S22.T070</t>
  </si>
  <si>
    <t>S22.T069</t>
  </si>
  <si>
    <t>S22.T068</t>
  </si>
  <si>
    <t>S22.T067</t>
  </si>
  <si>
    <t>S22.T066</t>
  </si>
  <si>
    <t>S22.T065</t>
  </si>
  <si>
    <t>S22.T064</t>
  </si>
  <si>
    <t>S22.T063</t>
  </si>
  <si>
    <t>S22.T062</t>
  </si>
  <si>
    <t>S22.T061</t>
  </si>
  <si>
    <t>S22.T060</t>
  </si>
  <si>
    <t>S22.T059</t>
  </si>
  <si>
    <t>S22.T058</t>
  </si>
  <si>
    <t>S22.T057</t>
  </si>
  <si>
    <t>S22.T056</t>
  </si>
  <si>
    <t>S22.T055</t>
  </si>
  <si>
    <t>S22.T054</t>
  </si>
  <si>
    <t>S22.T053</t>
  </si>
  <si>
    <t>S22.T052</t>
  </si>
  <si>
    <t>S22.T051</t>
  </si>
  <si>
    <t>S22.T050</t>
  </si>
  <si>
    <t>S22.T049</t>
  </si>
  <si>
    <t>S22.T048</t>
  </si>
  <si>
    <t>S22.T047</t>
  </si>
  <si>
    <t>S22.T046</t>
  </si>
  <si>
    <t>S22.T045</t>
  </si>
  <si>
    <t>S22.T044</t>
  </si>
  <si>
    <t>S22.T043</t>
  </si>
  <si>
    <t>S22.T042</t>
  </si>
  <si>
    <t>S22.T041</t>
  </si>
  <si>
    <t>S22.T040</t>
  </si>
  <si>
    <t>S22.T039</t>
  </si>
  <si>
    <t>S22.T038</t>
  </si>
  <si>
    <t>S22.T037</t>
  </si>
  <si>
    <t>S22.T036</t>
  </si>
  <si>
    <t>S22.T035</t>
  </si>
  <si>
    <t>S22.T034</t>
  </si>
  <si>
    <t>S22.T033</t>
  </si>
  <si>
    <t>S22.T032</t>
  </si>
  <si>
    <t>S22.T031</t>
  </si>
  <si>
    <t>S22.T030</t>
  </si>
  <si>
    <t>S22.T029</t>
  </si>
  <si>
    <t>S22.T028</t>
  </si>
  <si>
    <t>S22.T027</t>
  </si>
  <si>
    <t>S22.T026</t>
  </si>
  <si>
    <t>S22.T025</t>
  </si>
  <si>
    <t>S22.T024</t>
  </si>
  <si>
    <t>S22.T023</t>
  </si>
  <si>
    <t>S22.T022</t>
  </si>
  <si>
    <t>S22.T021</t>
  </si>
  <si>
    <t>S22.T020</t>
  </si>
  <si>
    <t>S22.T019</t>
  </si>
  <si>
    <t>S22.T018</t>
  </si>
  <si>
    <t>S22.T017</t>
  </si>
  <si>
    <t>S22.T016</t>
  </si>
  <si>
    <t>S22.T015</t>
  </si>
  <si>
    <t>S22.T014</t>
  </si>
  <si>
    <t>S22.T013</t>
  </si>
  <si>
    <t>S22.T012</t>
  </si>
  <si>
    <t>S22.T011</t>
  </si>
  <si>
    <t>S22.T010</t>
  </si>
  <si>
    <t>S22.T009</t>
  </si>
  <si>
    <t>S22.T008</t>
  </si>
  <si>
    <t>S22.T007</t>
  </si>
  <si>
    <t>S22.T006</t>
  </si>
  <si>
    <t>S22.T005</t>
  </si>
  <si>
    <t>S22.T004</t>
  </si>
  <si>
    <t>S22.T003</t>
  </si>
  <si>
    <t>S22.T002</t>
  </si>
  <si>
    <t>S22.T001</t>
  </si>
  <si>
    <t>S21.T168</t>
  </si>
  <si>
    <t>S21.T167</t>
  </si>
  <si>
    <t>S21.T166</t>
  </si>
  <si>
    <t>S21.T165</t>
  </si>
  <si>
    <t>S21.T164</t>
  </si>
  <si>
    <t>S21.T163</t>
  </si>
  <si>
    <t>S21.T162</t>
  </si>
  <si>
    <t>S21.T161</t>
  </si>
  <si>
    <t>S21.T160</t>
  </si>
  <si>
    <t>S21.T159</t>
  </si>
  <si>
    <t>S21.T158</t>
  </si>
  <si>
    <t>S21.T157</t>
  </si>
  <si>
    <t>S21.T156</t>
  </si>
  <si>
    <t>S21.T155</t>
  </si>
  <si>
    <t>S21.T154</t>
  </si>
  <si>
    <t>S21.T153</t>
  </si>
  <si>
    <t>S21.T152</t>
  </si>
  <si>
    <t>S21.T151</t>
  </si>
  <si>
    <t>S21.T150</t>
  </si>
  <si>
    <t>S21.T149</t>
  </si>
  <si>
    <t>S21.T148</t>
  </si>
  <si>
    <t>S21.T147</t>
  </si>
  <si>
    <t>S21.T146</t>
  </si>
  <si>
    <t>S21.T145</t>
  </si>
  <si>
    <t>S21.T144</t>
  </si>
  <si>
    <t>S21.T143</t>
  </si>
  <si>
    <t>S21.T142</t>
  </si>
  <si>
    <t>S21.T141</t>
  </si>
  <si>
    <t>S21.T140</t>
  </si>
  <si>
    <t>S21.T139</t>
  </si>
  <si>
    <t>S21.T138</t>
  </si>
  <si>
    <t>S21.T137</t>
  </si>
  <si>
    <t>S21.T136</t>
  </si>
  <si>
    <t>S21.T135</t>
  </si>
  <si>
    <t>S21.T134</t>
  </si>
  <si>
    <t>S21.T133</t>
  </si>
  <si>
    <t>S21.T132</t>
  </si>
  <si>
    <t>S21.T131</t>
  </si>
  <si>
    <t>S21.T130</t>
  </si>
  <si>
    <t>S21.T129</t>
  </si>
  <si>
    <t>S21.T128</t>
  </si>
  <si>
    <t>S21.T127</t>
  </si>
  <si>
    <t>S21.T126</t>
  </si>
  <si>
    <t>S21.T125</t>
  </si>
  <si>
    <t>S21.T124</t>
  </si>
  <si>
    <t>S21.T123</t>
  </si>
  <si>
    <t>S21.T122</t>
  </si>
  <si>
    <t>S21.T121</t>
  </si>
  <si>
    <t>S21.T120</t>
  </si>
  <si>
    <t>S21.T119</t>
  </si>
  <si>
    <t>S21.T118</t>
  </si>
  <si>
    <t>S21.T117</t>
  </si>
  <si>
    <t>S21.T116</t>
  </si>
  <si>
    <t>S21.T115</t>
  </si>
  <si>
    <t>S21.T114</t>
  </si>
  <si>
    <t>S21.T113</t>
  </si>
  <si>
    <t>S21.T112</t>
  </si>
  <si>
    <t>S21.T111</t>
  </si>
  <si>
    <t>S21.T110</t>
  </si>
  <si>
    <t>S21.T109</t>
  </si>
  <si>
    <t>S21.T108</t>
  </si>
  <si>
    <t>S21.T107</t>
  </si>
  <si>
    <t>S21.T106</t>
  </si>
  <si>
    <t>S21.T105</t>
  </si>
  <si>
    <t>S21.T104</t>
  </si>
  <si>
    <t>S21.T103</t>
  </si>
  <si>
    <t>S21.T102</t>
  </si>
  <si>
    <t>S21.T101</t>
  </si>
  <si>
    <t>S21.T100</t>
  </si>
  <si>
    <t>S21.T099</t>
  </si>
  <si>
    <t>S21.T098</t>
  </si>
  <si>
    <t>S21.T097</t>
  </si>
  <si>
    <t>S21.T096</t>
  </si>
  <si>
    <t>S21.T095</t>
  </si>
  <si>
    <t>S21.T094</t>
  </si>
  <si>
    <t>S21.T093</t>
  </si>
  <si>
    <t>S21.T092</t>
  </si>
  <si>
    <t>S21.T091</t>
  </si>
  <si>
    <t>S21.T090</t>
  </si>
  <si>
    <t>S21.T089</t>
  </si>
  <si>
    <t>S21.T088</t>
  </si>
  <si>
    <t>S21.T087</t>
  </si>
  <si>
    <t>S21.T086</t>
  </si>
  <si>
    <t>S21.T085</t>
  </si>
  <si>
    <t>S21.T084</t>
  </si>
  <si>
    <t>S21.T083</t>
  </si>
  <si>
    <t>S21.T082</t>
  </si>
  <si>
    <t>S21.T081</t>
  </si>
  <si>
    <t>S21.T080</t>
  </si>
  <si>
    <t>S21.T079</t>
  </si>
  <si>
    <t>S21.T078</t>
  </si>
  <si>
    <t>S21.T077</t>
  </si>
  <si>
    <t>S21.T076</t>
  </si>
  <si>
    <t>S21.T075</t>
  </si>
  <si>
    <t>S21.T074</t>
  </si>
  <si>
    <t>S21.T073</t>
  </si>
  <si>
    <t>S21.T072</t>
  </si>
  <si>
    <t>S21.T071</t>
  </si>
  <si>
    <t>S21.T070</t>
  </si>
  <si>
    <t>S21.T069</t>
  </si>
  <si>
    <t>S21.T068</t>
  </si>
  <si>
    <t>S21.T067</t>
  </si>
  <si>
    <t>S21.T066</t>
  </si>
  <si>
    <t>S21.T065</t>
  </si>
  <si>
    <t>S21.T064</t>
  </si>
  <si>
    <t>S21.T063</t>
  </si>
  <si>
    <t>S21.T062</t>
  </si>
  <si>
    <t>S21.T061</t>
  </si>
  <si>
    <t>S21.T060</t>
  </si>
  <si>
    <t>S21.T059</t>
  </si>
  <si>
    <t>S21.T058</t>
  </si>
  <si>
    <t>S21.T057</t>
  </si>
  <si>
    <t>S21.T056</t>
  </si>
  <si>
    <t>S21.T055</t>
  </si>
  <si>
    <t>S21.T054</t>
  </si>
  <si>
    <t>S21.T053</t>
  </si>
  <si>
    <t>S21.T052</t>
  </si>
  <si>
    <t>S21.T051</t>
  </si>
  <si>
    <t>S21.T050</t>
  </si>
  <si>
    <t>S21.T049</t>
  </si>
  <si>
    <t>S21.T048</t>
  </si>
  <si>
    <t>S21.T047</t>
  </si>
  <si>
    <t>S21.T046</t>
  </si>
  <si>
    <t>S21.T045</t>
  </si>
  <si>
    <t>S21.T044</t>
  </si>
  <si>
    <t>S21.T043</t>
  </si>
  <si>
    <t>S21.T042</t>
  </si>
  <si>
    <t>S21.T041</t>
  </si>
  <si>
    <t>S21.T040</t>
  </si>
  <si>
    <t>S21.T039</t>
  </si>
  <si>
    <t>S21.T038</t>
  </si>
  <si>
    <t>S21.T037</t>
  </si>
  <si>
    <t>S21.T036</t>
  </si>
  <si>
    <t>S21.T035</t>
  </si>
  <si>
    <t>S21.T034</t>
  </si>
  <si>
    <t>S21.T033</t>
  </si>
  <si>
    <t>S21.T032</t>
  </si>
  <si>
    <t>S21.T031</t>
  </si>
  <si>
    <t>S21.T030</t>
  </si>
  <si>
    <t>S21.T029</t>
  </si>
  <si>
    <t>S21.T028</t>
  </si>
  <si>
    <t>S21.T027</t>
  </si>
  <si>
    <t>S21.T026</t>
  </si>
  <si>
    <t>S21.T025</t>
  </si>
  <si>
    <t>S21.T024</t>
  </si>
  <si>
    <t>S21.T023</t>
  </si>
  <si>
    <t>S21.T022</t>
  </si>
  <si>
    <t>S21.T021</t>
  </si>
  <si>
    <t>S21.T020</t>
  </si>
  <si>
    <t>S21.T019</t>
  </si>
  <si>
    <t>S21.T018</t>
  </si>
  <si>
    <t>S21.T017</t>
  </si>
  <si>
    <t>S21.T016</t>
  </si>
  <si>
    <t>S21.T015</t>
  </si>
  <si>
    <t>S21.T014</t>
  </si>
  <si>
    <t>S21.T013</t>
  </si>
  <si>
    <t>S21.T012</t>
  </si>
  <si>
    <t>S21.T011</t>
  </si>
  <si>
    <t>S21.T010</t>
  </si>
  <si>
    <t>S21.T009</t>
  </si>
  <si>
    <t>S21.T008</t>
  </si>
  <si>
    <t>S21.T007</t>
  </si>
  <si>
    <t>S21.T006</t>
  </si>
  <si>
    <t>S21.T005</t>
  </si>
  <si>
    <t>S21.T004</t>
  </si>
  <si>
    <t>S21.T003</t>
  </si>
  <si>
    <t>S21.T002</t>
  </si>
  <si>
    <t>S21.T001</t>
  </si>
  <si>
    <t>S20.T168</t>
  </si>
  <si>
    <t>S20.T167</t>
  </si>
  <si>
    <t>S20.T166</t>
  </si>
  <si>
    <t>S20.T165</t>
  </si>
  <si>
    <t>S20.T164</t>
  </si>
  <si>
    <t>S20.T163</t>
  </si>
  <si>
    <t>S20.T162</t>
  </si>
  <si>
    <t>S20.T161</t>
  </si>
  <si>
    <t>S20.T160</t>
  </si>
  <si>
    <t>S20.T159</t>
  </si>
  <si>
    <t>S20.T158</t>
  </si>
  <si>
    <t>S20.T157</t>
  </si>
  <si>
    <t>S20.T156</t>
  </si>
  <si>
    <t>S20.T155</t>
  </si>
  <si>
    <t>S20.T154</t>
  </si>
  <si>
    <t>S20.T153</t>
  </si>
  <si>
    <t>S20.T152</t>
  </si>
  <si>
    <t>S20.T151</t>
  </si>
  <si>
    <t>S20.T150</t>
  </si>
  <si>
    <t>S20.T149</t>
  </si>
  <si>
    <t>S20.T148</t>
  </si>
  <si>
    <t>S20.T147</t>
  </si>
  <si>
    <t>S20.T146</t>
  </si>
  <si>
    <t>S20.T145</t>
  </si>
  <si>
    <t>S20.T144</t>
  </si>
  <si>
    <t>S20.T143</t>
  </si>
  <si>
    <t>S20.T142</t>
  </si>
  <si>
    <t>S20.T141</t>
  </si>
  <si>
    <t>S20.T140</t>
  </si>
  <si>
    <t>S20.T139</t>
  </si>
  <si>
    <t>S20.T138</t>
  </si>
  <si>
    <t>S20.T137</t>
  </si>
  <si>
    <t>S20.T136</t>
  </si>
  <si>
    <t>S20.T135</t>
  </si>
  <si>
    <t>S20.T134</t>
  </si>
  <si>
    <t>S20.T133</t>
  </si>
  <si>
    <t>S20.T132</t>
  </si>
  <si>
    <t>S20.T131</t>
  </si>
  <si>
    <t>S20.T130</t>
  </si>
  <si>
    <t>S20.T129</t>
  </si>
  <si>
    <t>S20.T128</t>
  </si>
  <si>
    <t>S20.T127</t>
  </si>
  <si>
    <t>S20.T126</t>
  </si>
  <si>
    <t>S20.T125</t>
  </si>
  <si>
    <t>S20.T124</t>
  </si>
  <si>
    <t>S20.T123</t>
  </si>
  <si>
    <t>S20.T122</t>
  </si>
  <si>
    <t>S20.T121</t>
  </si>
  <si>
    <t>S20.T120</t>
  </si>
  <si>
    <t>S20.T119</t>
  </si>
  <si>
    <t>S20.T118</t>
  </si>
  <si>
    <t>S20.T117</t>
  </si>
  <si>
    <t>S20.T116</t>
  </si>
  <si>
    <t>S20.T115</t>
  </si>
  <si>
    <t>S20.T114</t>
  </si>
  <si>
    <t>S20.T113</t>
  </si>
  <si>
    <t>S20.T112</t>
  </si>
  <si>
    <t>S20.T111</t>
  </si>
  <si>
    <t>S20.T110</t>
  </si>
  <si>
    <t>S20.T109</t>
  </si>
  <si>
    <t>S20.T108</t>
  </si>
  <si>
    <t>S20.T107</t>
  </si>
  <si>
    <t>S20.T106</t>
  </si>
  <si>
    <t>S20.T105</t>
  </si>
  <si>
    <t>S20.T104</t>
  </si>
  <si>
    <t>S20.T103</t>
  </si>
  <si>
    <t>S20.T102</t>
  </si>
  <si>
    <t>S20.T101</t>
  </si>
  <si>
    <t>S20.T100</t>
  </si>
  <si>
    <t>S20.T099</t>
  </si>
  <si>
    <t>S20.T098</t>
  </si>
  <si>
    <t>S20.T097</t>
  </si>
  <si>
    <t>S20.T096</t>
  </si>
  <si>
    <t>S20.T095</t>
  </si>
  <si>
    <t>S20.T094</t>
  </si>
  <si>
    <t>S20.T093</t>
  </si>
  <si>
    <t>S20.T092</t>
  </si>
  <si>
    <t>S20.T091</t>
  </si>
  <si>
    <t>S20.T090</t>
  </si>
  <si>
    <t>S20.T089</t>
  </si>
  <si>
    <t>S20.T088</t>
  </si>
  <si>
    <t>S20.T087</t>
  </si>
  <si>
    <t>S20.T086</t>
  </si>
  <si>
    <t>S20.T085</t>
  </si>
  <si>
    <t>S20.T084</t>
  </si>
  <si>
    <t>S20.T083</t>
  </si>
  <si>
    <t>S20.T082</t>
  </si>
  <si>
    <t>S20.T081</t>
  </si>
  <si>
    <t>S20.T080</t>
  </si>
  <si>
    <t>S20.T079</t>
  </si>
  <si>
    <t>S20.T078</t>
  </si>
  <si>
    <t>S20.T077</t>
  </si>
  <si>
    <t>S20.T076</t>
  </si>
  <si>
    <t>S20.T075</t>
  </si>
  <si>
    <t>S20.T074</t>
  </si>
  <si>
    <t>S20.T073</t>
  </si>
  <si>
    <t>S20.T072</t>
  </si>
  <si>
    <t>S20.T071</t>
  </si>
  <si>
    <t>S20.T070</t>
  </si>
  <si>
    <t>S20.T069</t>
  </si>
  <si>
    <t>S20.T068</t>
  </si>
  <si>
    <t>S20.T067</t>
  </si>
  <si>
    <t>S20.T066</t>
  </si>
  <si>
    <t>S20.T065</t>
  </si>
  <si>
    <t>S20.T064</t>
  </si>
  <si>
    <t>S20.T063</t>
  </si>
  <si>
    <t>S20.T062</t>
  </si>
  <si>
    <t>S20.T061</t>
  </si>
  <si>
    <t>S20.T060</t>
  </si>
  <si>
    <t>S20.T059</t>
  </si>
  <si>
    <t>S20.T058</t>
  </si>
  <si>
    <t>S20.T057</t>
  </si>
  <si>
    <t>S20.T056</t>
  </si>
  <si>
    <t>S20.T055</t>
  </si>
  <si>
    <t>S20.T054</t>
  </si>
  <si>
    <t>S20.T053</t>
  </si>
  <si>
    <t>S20.T052</t>
  </si>
  <si>
    <t>S20.T051</t>
  </si>
  <si>
    <t>S20.T050</t>
  </si>
  <si>
    <t>S20.T049</t>
  </si>
  <si>
    <t>S20.T048</t>
  </si>
  <si>
    <t>S20.T047</t>
  </si>
  <si>
    <t>S20.T046</t>
  </si>
  <si>
    <t>S20.T045</t>
  </si>
  <si>
    <t>S20.T044</t>
  </si>
  <si>
    <t>S20.T043</t>
  </si>
  <si>
    <t>S20.T042</t>
  </si>
  <si>
    <t>S20.T041</t>
  </si>
  <si>
    <t>S20.T040</t>
  </si>
  <si>
    <t>S20.T039</t>
  </si>
  <si>
    <t>S20.T038</t>
  </si>
  <si>
    <t>S20.T037</t>
  </si>
  <si>
    <t>S20.T036</t>
  </si>
  <si>
    <t>S20.T035</t>
  </si>
  <si>
    <t>S20.T034</t>
  </si>
  <si>
    <t>S20.T033</t>
  </si>
  <si>
    <t>S20.T032</t>
  </si>
  <si>
    <t>S20.T031</t>
  </si>
  <si>
    <t>S20.T030</t>
  </si>
  <si>
    <t>S20.T029</t>
  </si>
  <si>
    <t>S20.T028</t>
  </si>
  <si>
    <t>S20.T027</t>
  </si>
  <si>
    <t>S20.T026</t>
  </si>
  <si>
    <t>S20.T025</t>
  </si>
  <si>
    <t>S20.T024</t>
  </si>
  <si>
    <t>S20.T023</t>
  </si>
  <si>
    <t>S20.T022</t>
  </si>
  <si>
    <t>S20.T021</t>
  </si>
  <si>
    <t>S20.T020</t>
  </si>
  <si>
    <t>S20.T019</t>
  </si>
  <si>
    <t>S20.T018</t>
  </si>
  <si>
    <t>S20.T017</t>
  </si>
  <si>
    <t>S20.T016</t>
  </si>
  <si>
    <t>S20.T015</t>
  </si>
  <si>
    <t>S20.T014</t>
  </si>
  <si>
    <t>S20.T013</t>
  </si>
  <si>
    <t>S20.T012</t>
  </si>
  <si>
    <t>S20.T011</t>
  </si>
  <si>
    <t>S20.T010</t>
  </si>
  <si>
    <t>S20.T009</t>
  </si>
  <si>
    <t>S20.T008</t>
  </si>
  <si>
    <t>S20.T007</t>
  </si>
  <si>
    <t>S20.T006</t>
  </si>
  <si>
    <t>S20.T005</t>
  </si>
  <si>
    <t>S20.T004</t>
  </si>
  <si>
    <t>S20.T003</t>
  </si>
  <si>
    <t>S20.T002</t>
  </si>
  <si>
    <t>S20.T001</t>
  </si>
  <si>
    <t>S19.T168</t>
  </si>
  <si>
    <t>S19.T167</t>
  </si>
  <si>
    <t>S19.T166</t>
  </si>
  <si>
    <t>S19.T165</t>
  </si>
  <si>
    <t>S19.T164</t>
  </si>
  <si>
    <t>S19.T163</t>
  </si>
  <si>
    <t>S19.T162</t>
  </si>
  <si>
    <t>S19.T161</t>
  </si>
  <si>
    <t>S19.T160</t>
  </si>
  <si>
    <t>S19.T159</t>
  </si>
  <si>
    <t>S19.T158</t>
  </si>
  <si>
    <t>S19.T157</t>
  </si>
  <si>
    <t>S19.T156</t>
  </si>
  <si>
    <t>S19.T155</t>
  </si>
  <si>
    <t>S19.T154</t>
  </si>
  <si>
    <t>S19.T153</t>
  </si>
  <si>
    <t>S19.T152</t>
  </si>
  <si>
    <t>S19.T151</t>
  </si>
  <si>
    <t>S19.T150</t>
  </si>
  <si>
    <t>S19.T149</t>
  </si>
  <si>
    <t>S19.T148</t>
  </si>
  <si>
    <t>S19.T147</t>
  </si>
  <si>
    <t>S19.T146</t>
  </si>
  <si>
    <t>S19.T145</t>
  </si>
  <si>
    <t>S19.T144</t>
  </si>
  <si>
    <t>S19.T143</t>
  </si>
  <si>
    <t>S19.T142</t>
  </si>
  <si>
    <t>S19.T141</t>
  </si>
  <si>
    <t>S19.T140</t>
  </si>
  <si>
    <t>S19.T139</t>
  </si>
  <si>
    <t>S19.T138</t>
  </si>
  <si>
    <t>S19.T137</t>
  </si>
  <si>
    <t>S19.T136</t>
  </si>
  <si>
    <t>S19.T135</t>
  </si>
  <si>
    <t>S19.T134</t>
  </si>
  <si>
    <t>S19.T133</t>
  </si>
  <si>
    <t>S19.T132</t>
  </si>
  <si>
    <t>S19.T131</t>
  </si>
  <si>
    <t>S19.T130</t>
  </si>
  <si>
    <t>S19.T129</t>
  </si>
  <si>
    <t>S19.T128</t>
  </si>
  <si>
    <t>S19.T127</t>
  </si>
  <si>
    <t>S19.T126</t>
  </si>
  <si>
    <t>S19.T125</t>
  </si>
  <si>
    <t>S19.T124</t>
  </si>
  <si>
    <t>S19.T123</t>
  </si>
  <si>
    <t>S19.T122</t>
  </si>
  <si>
    <t>S19.T121</t>
  </si>
  <si>
    <t>S19.T120</t>
  </si>
  <si>
    <t>S19.T119</t>
  </si>
  <si>
    <t>S19.T118</t>
  </si>
  <si>
    <t>S19.T117</t>
  </si>
  <si>
    <t>S19.T116</t>
  </si>
  <si>
    <t>S19.T115</t>
  </si>
  <si>
    <t>S19.T114</t>
  </si>
  <si>
    <t>S19.T113</t>
  </si>
  <si>
    <t>S19.T112</t>
  </si>
  <si>
    <t>S19.T111</t>
  </si>
  <si>
    <t>S19.T110</t>
  </si>
  <si>
    <t>S19.T109</t>
  </si>
  <si>
    <t>S19.T108</t>
  </si>
  <si>
    <t>S19.T107</t>
  </si>
  <si>
    <t>S19.T106</t>
  </si>
  <si>
    <t>S19.T105</t>
  </si>
  <si>
    <t>S19.T104</t>
  </si>
  <si>
    <t>S19.T103</t>
  </si>
  <si>
    <t>S19.T102</t>
  </si>
  <si>
    <t>S19.T101</t>
  </si>
  <si>
    <t>S19.T100</t>
  </si>
  <si>
    <t>S19.T099</t>
  </si>
  <si>
    <t>S19.T098</t>
  </si>
  <si>
    <t>S19.T097</t>
  </si>
  <si>
    <t>S19.T096</t>
  </si>
  <si>
    <t>S19.T095</t>
  </si>
  <si>
    <t>S19.T094</t>
  </si>
  <si>
    <t>S19.T093</t>
  </si>
  <si>
    <t>S19.T092</t>
  </si>
  <si>
    <t>S19.T091</t>
  </si>
  <si>
    <t>S19.T090</t>
  </si>
  <si>
    <t>S19.T089</t>
  </si>
  <si>
    <t>S19.T088</t>
  </si>
  <si>
    <t>S19.T087</t>
  </si>
  <si>
    <t>S19.T086</t>
  </si>
  <si>
    <t>S19.T085</t>
  </si>
  <si>
    <t>S19.T084</t>
  </si>
  <si>
    <t>S19.T083</t>
  </si>
  <si>
    <t>S19.T082</t>
  </si>
  <si>
    <t>S19.T081</t>
  </si>
  <si>
    <t>S19.T080</t>
  </si>
  <si>
    <t>S19.T079</t>
  </si>
  <si>
    <t>S19.T078</t>
  </si>
  <si>
    <t>S19.T077</t>
  </si>
  <si>
    <t>S19.T076</t>
  </si>
  <si>
    <t>S19.T075</t>
  </si>
  <si>
    <t>S19.T074</t>
  </si>
  <si>
    <t>S19.T073</t>
  </si>
  <si>
    <t>S19.T072</t>
  </si>
  <si>
    <t>S19.T071</t>
  </si>
  <si>
    <t>S19.T070</t>
  </si>
  <si>
    <t>S19.T069</t>
  </si>
  <si>
    <t>S19.T068</t>
  </si>
  <si>
    <t>S19.T067</t>
  </si>
  <si>
    <t>S19.T066</t>
  </si>
  <si>
    <t>S19.T065</t>
  </si>
  <si>
    <t>S19.T064</t>
  </si>
  <si>
    <t>S19.T063</t>
  </si>
  <si>
    <t>S19.T062</t>
  </si>
  <si>
    <t>S19.T061</t>
  </si>
  <si>
    <t>S19.T060</t>
  </si>
  <si>
    <t>S19.T059</t>
  </si>
  <si>
    <t>S19.T058</t>
  </si>
  <si>
    <t>S19.T057</t>
  </si>
  <si>
    <t>S19.T056</t>
  </si>
  <si>
    <t>S19.T055</t>
  </si>
  <si>
    <t>S19.T054</t>
  </si>
  <si>
    <t>S19.T053</t>
  </si>
  <si>
    <t>S19.T052</t>
  </si>
  <si>
    <t>S19.T051</t>
  </si>
  <si>
    <t>S19.T050</t>
  </si>
  <si>
    <t>S19.T049</t>
  </si>
  <si>
    <t>S19.T048</t>
  </si>
  <si>
    <t>S19.T047</t>
  </si>
  <si>
    <t>S19.T046</t>
  </si>
  <si>
    <t>S19.T045</t>
  </si>
  <si>
    <t>S19.T044</t>
  </si>
  <si>
    <t>S19.T043</t>
  </si>
  <si>
    <t>S19.T042</t>
  </si>
  <si>
    <t>S19.T041</t>
  </si>
  <si>
    <t>S19.T040</t>
  </si>
  <si>
    <t>S19.T039</t>
  </si>
  <si>
    <t>S19.T038</t>
  </si>
  <si>
    <t>S19.T037</t>
  </si>
  <si>
    <t>S19.T036</t>
  </si>
  <si>
    <t>S19.T035</t>
  </si>
  <si>
    <t>S19.T034</t>
  </si>
  <si>
    <t>S19.T033</t>
  </si>
  <si>
    <t>S19.T032</t>
  </si>
  <si>
    <t>S19.T031</t>
  </si>
  <si>
    <t>S19.T030</t>
  </si>
  <si>
    <t>S19.T029</t>
  </si>
  <si>
    <t>S19.T028</t>
  </si>
  <si>
    <t>S19.T027</t>
  </si>
  <si>
    <t>S19.T026</t>
  </si>
  <si>
    <t>S19.T025</t>
  </si>
  <si>
    <t>S19.T024</t>
  </si>
  <si>
    <t>S19.T023</t>
  </si>
  <si>
    <t>S19.T022</t>
  </si>
  <si>
    <t>S19.T021</t>
  </si>
  <si>
    <t>S19.T020</t>
  </si>
  <si>
    <t>S19.T019</t>
  </si>
  <si>
    <t>S19.T018</t>
  </si>
  <si>
    <t>S19.T017</t>
  </si>
  <si>
    <t>S19.T016</t>
  </si>
  <si>
    <t>S19.T015</t>
  </si>
  <si>
    <t>S19.T014</t>
  </si>
  <si>
    <t>S19.T013</t>
  </si>
  <si>
    <t>S19.T012</t>
  </si>
  <si>
    <t>S19.T011</t>
  </si>
  <si>
    <t>S19.T010</t>
  </si>
  <si>
    <t>S19.T009</t>
  </si>
  <si>
    <t>S19.T008</t>
  </si>
  <si>
    <t>S19.T007</t>
  </si>
  <si>
    <t>S19.T006</t>
  </si>
  <si>
    <t>S19.T005</t>
  </si>
  <si>
    <t>S19.T004</t>
  </si>
  <si>
    <t>S19.T003</t>
  </si>
  <si>
    <t>S19.T002</t>
  </si>
  <si>
    <t>S19.T001</t>
  </si>
  <si>
    <t>S18.T168</t>
  </si>
  <si>
    <t>S18.T167</t>
  </si>
  <si>
    <t>S18.T166</t>
  </si>
  <si>
    <t>S18.T165</t>
  </si>
  <si>
    <t>S18.T164</t>
  </si>
  <si>
    <t>S18.T163</t>
  </si>
  <si>
    <t>S18.T162</t>
  </si>
  <si>
    <t>S18.T161</t>
  </si>
  <si>
    <t>S18.T160</t>
  </si>
  <si>
    <t>S18.T159</t>
  </si>
  <si>
    <t>S18.T158</t>
  </si>
  <si>
    <t>S18.T157</t>
  </si>
  <si>
    <t>S18.T156</t>
  </si>
  <si>
    <t>S18.T155</t>
  </si>
  <si>
    <t>S18.T154</t>
  </si>
  <si>
    <t>S18.T153</t>
  </si>
  <si>
    <t>S18.T152</t>
  </si>
  <si>
    <t>S18.T151</t>
  </si>
  <si>
    <t>S18.T150</t>
  </si>
  <si>
    <t>S18.T149</t>
  </si>
  <si>
    <t>S18.T148</t>
  </si>
  <si>
    <t>S18.T147</t>
  </si>
  <si>
    <t>S18.T146</t>
  </si>
  <si>
    <t>S18.T145</t>
  </si>
  <si>
    <t>S18.T144</t>
  </si>
  <si>
    <t>S18.T143</t>
  </si>
  <si>
    <t>S18.T142</t>
  </si>
  <si>
    <t>S18.T141</t>
  </si>
  <si>
    <t>S18.T140</t>
  </si>
  <si>
    <t>S18.T139</t>
  </si>
  <si>
    <t>S18.T138</t>
  </si>
  <si>
    <t>S18.T137</t>
  </si>
  <si>
    <t>S18.T136</t>
  </si>
  <si>
    <t>S18.T135</t>
  </si>
  <si>
    <t>S18.T134</t>
  </si>
  <si>
    <t>S18.T133</t>
  </si>
  <si>
    <t>S18.T132</t>
  </si>
  <si>
    <t>S18.T131</t>
  </si>
  <si>
    <t>S18.T130</t>
  </si>
  <si>
    <t>S18.T129</t>
  </si>
  <si>
    <t>S18.T128</t>
  </si>
  <si>
    <t>S18.T127</t>
  </si>
  <si>
    <t>S18.T126</t>
  </si>
  <si>
    <t>S18.T125</t>
  </si>
  <si>
    <t>S18.T124</t>
  </si>
  <si>
    <t>S18.T123</t>
  </si>
  <si>
    <t>S18.T122</t>
  </si>
  <si>
    <t>S18.T121</t>
  </si>
  <si>
    <t>S18.T120</t>
  </si>
  <si>
    <t>S18.T119</t>
  </si>
  <si>
    <t>S18.T118</t>
  </si>
  <si>
    <t>S18.T117</t>
  </si>
  <si>
    <t>S18.T116</t>
  </si>
  <si>
    <t>S18.T115</t>
  </si>
  <si>
    <t>S18.T114</t>
  </si>
  <si>
    <t>S18.T113</t>
  </si>
  <si>
    <t>S18.T112</t>
  </si>
  <si>
    <t>S18.T111</t>
  </si>
  <si>
    <t>S18.T110</t>
  </si>
  <si>
    <t>S18.T109</t>
  </si>
  <si>
    <t>S18.T108</t>
  </si>
  <si>
    <t>S18.T107</t>
  </si>
  <si>
    <t>S18.T106</t>
  </si>
  <si>
    <t>S18.T105</t>
  </si>
  <si>
    <t>S18.T104</t>
  </si>
  <si>
    <t>S18.T103</t>
  </si>
  <si>
    <t>S18.T102</t>
  </si>
  <si>
    <t>S18.T101</t>
  </si>
  <si>
    <t>S18.T100</t>
  </si>
  <si>
    <t>S18.T099</t>
  </si>
  <si>
    <t>S18.T098</t>
  </si>
  <si>
    <t>S18.T097</t>
  </si>
  <si>
    <t>S18.T096</t>
  </si>
  <si>
    <t>S18.T095</t>
  </si>
  <si>
    <t>S18.T094</t>
  </si>
  <si>
    <t>S18.T093</t>
  </si>
  <si>
    <t>S18.T092</t>
  </si>
  <si>
    <t>S18.T091</t>
  </si>
  <si>
    <t>S18.T090</t>
  </si>
  <si>
    <t>S18.T089</t>
  </si>
  <si>
    <t>S18.T088</t>
  </si>
  <si>
    <t>S18.T087</t>
  </si>
  <si>
    <t>S18.T086</t>
  </si>
  <si>
    <t>S18.T085</t>
  </si>
  <si>
    <t>S18.T084</t>
  </si>
  <si>
    <t>S18.T083</t>
  </si>
  <si>
    <t>S18.T082</t>
  </si>
  <si>
    <t>S18.T081</t>
  </si>
  <si>
    <t>S18.T080</t>
  </si>
  <si>
    <t>S18.T079</t>
  </si>
  <si>
    <t>S18.T078</t>
  </si>
  <si>
    <t>S18.T077</t>
  </si>
  <si>
    <t>S18.T076</t>
  </si>
  <si>
    <t>S18.T075</t>
  </si>
  <si>
    <t>S18.T074</t>
  </si>
  <si>
    <t>S18.T073</t>
  </si>
  <si>
    <t>S18.T072</t>
  </si>
  <si>
    <t>S18.T071</t>
  </si>
  <si>
    <t>S18.T070</t>
  </si>
  <si>
    <t>S18.T069</t>
  </si>
  <si>
    <t>S18.T068</t>
  </si>
  <si>
    <t>S18.T067</t>
  </si>
  <si>
    <t>S18.T066</t>
  </si>
  <si>
    <t>S18.T065</t>
  </si>
  <si>
    <t>S18.T064</t>
  </si>
  <si>
    <t>S18.T063</t>
  </si>
  <si>
    <t>S18.T062</t>
  </si>
  <si>
    <t>S18.T061</t>
  </si>
  <si>
    <t>S18.T060</t>
  </si>
  <si>
    <t>S18.T059</t>
  </si>
  <si>
    <t>S18.T058</t>
  </si>
  <si>
    <t>S18.T057</t>
  </si>
  <si>
    <t>S18.T056</t>
  </si>
  <si>
    <t>S18.T055</t>
  </si>
  <si>
    <t>S18.T054</t>
  </si>
  <si>
    <t>S18.T053</t>
  </si>
  <si>
    <t>S18.T052</t>
  </si>
  <si>
    <t>S18.T051</t>
  </si>
  <si>
    <t>S18.T050</t>
  </si>
  <si>
    <t>S18.T049</t>
  </si>
  <si>
    <t>S18.T048</t>
  </si>
  <si>
    <t>S18.T047</t>
  </si>
  <si>
    <t>S18.T046</t>
  </si>
  <si>
    <t>S18.T045</t>
  </si>
  <si>
    <t>S18.T044</t>
  </si>
  <si>
    <t>S18.T043</t>
  </si>
  <si>
    <t>S18.T042</t>
  </si>
  <si>
    <t>S18.T041</t>
  </si>
  <si>
    <t>S18.T040</t>
  </si>
  <si>
    <t>S18.T039</t>
  </si>
  <si>
    <t>S18.T038</t>
  </si>
  <si>
    <t>S18.T037</t>
  </si>
  <si>
    <t>S18.T036</t>
  </si>
  <si>
    <t>S18.T035</t>
  </si>
  <si>
    <t>S18.T034</t>
  </si>
  <si>
    <t>S18.T033</t>
  </si>
  <si>
    <t>S18.T032</t>
  </si>
  <si>
    <t>S18.T031</t>
  </si>
  <si>
    <t>S18.T030</t>
  </si>
  <si>
    <t>S18.T029</t>
  </si>
  <si>
    <t>S18.T028</t>
  </si>
  <si>
    <t>S18.T027</t>
  </si>
  <si>
    <t>S18.T026</t>
  </si>
  <si>
    <t>S18.T025</t>
  </si>
  <si>
    <t>S18.T024</t>
  </si>
  <si>
    <t>S18.T023</t>
  </si>
  <si>
    <t>S18.T022</t>
  </si>
  <si>
    <t>S18.T021</t>
  </si>
  <si>
    <t>S18.T020</t>
  </si>
  <si>
    <t>S18.T019</t>
  </si>
  <si>
    <t>S18.T018</t>
  </si>
  <si>
    <t>S18.T017</t>
  </si>
  <si>
    <t>S18.T016</t>
  </si>
  <si>
    <t>S18.T015</t>
  </si>
  <si>
    <t>S18.T014</t>
  </si>
  <si>
    <t>S18.T013</t>
  </si>
  <si>
    <t>S18.T012</t>
  </si>
  <si>
    <t>S18.T011</t>
  </si>
  <si>
    <t>S18.T010</t>
  </si>
  <si>
    <t>S18.T009</t>
  </si>
  <si>
    <t>S18.T008</t>
  </si>
  <si>
    <t>S18.T007</t>
  </si>
  <si>
    <t>S18.T006</t>
  </si>
  <si>
    <t>S18.T005</t>
  </si>
  <si>
    <t>S18.T004</t>
  </si>
  <si>
    <t>S18.T003</t>
  </si>
  <si>
    <t>S18.T002</t>
  </si>
  <si>
    <t>S18.T001</t>
  </si>
  <si>
    <t>S17.T168</t>
  </si>
  <si>
    <t>S17.T167</t>
  </si>
  <si>
    <t>S17.T166</t>
  </si>
  <si>
    <t>S17.T165</t>
  </si>
  <si>
    <t>S17.T164</t>
  </si>
  <si>
    <t>S17.T163</t>
  </si>
  <si>
    <t>S17.T162</t>
  </si>
  <si>
    <t>S17.T161</t>
  </si>
  <si>
    <t>S17.T160</t>
  </si>
  <si>
    <t>S17.T159</t>
  </si>
  <si>
    <t>S17.T158</t>
  </si>
  <si>
    <t>S17.T157</t>
  </si>
  <si>
    <t>S17.T156</t>
  </si>
  <si>
    <t>S17.T155</t>
  </si>
  <si>
    <t>S17.T154</t>
  </si>
  <si>
    <t>S17.T153</t>
  </si>
  <si>
    <t>S17.T152</t>
  </si>
  <si>
    <t>S17.T151</t>
  </si>
  <si>
    <t>S17.T150</t>
  </si>
  <si>
    <t>S17.T149</t>
  </si>
  <si>
    <t>S17.T148</t>
  </si>
  <si>
    <t>S17.T147</t>
  </si>
  <si>
    <t>S17.T146</t>
  </si>
  <si>
    <t>S17.T145</t>
  </si>
  <si>
    <t>S17.T144</t>
  </si>
  <si>
    <t>S17.T143</t>
  </si>
  <si>
    <t>S17.T142</t>
  </si>
  <si>
    <t>S17.T141</t>
  </si>
  <si>
    <t>S17.T140</t>
  </si>
  <si>
    <t>S17.T139</t>
  </si>
  <si>
    <t>S17.T138</t>
  </si>
  <si>
    <t>S17.T137</t>
  </si>
  <si>
    <t>S17.T136</t>
  </si>
  <si>
    <t>S17.T135</t>
  </si>
  <si>
    <t>S17.T134</t>
  </si>
  <si>
    <t>S17.T133</t>
  </si>
  <si>
    <t>S17.T132</t>
  </si>
  <si>
    <t>S17.T131</t>
  </si>
  <si>
    <t>S17.T130</t>
  </si>
  <si>
    <t>S17.T129</t>
  </si>
  <si>
    <t>S17.T128</t>
  </si>
  <si>
    <t>S17.T127</t>
  </si>
  <si>
    <t>S17.T126</t>
  </si>
  <si>
    <t>S17.T125</t>
  </si>
  <si>
    <t>S17.T124</t>
  </si>
  <si>
    <t>S17.T123</t>
  </si>
  <si>
    <t>S17.T122</t>
  </si>
  <si>
    <t>S17.T121</t>
  </si>
  <si>
    <t>S17.T120</t>
  </si>
  <si>
    <t>S17.T119</t>
  </si>
  <si>
    <t>S17.T118</t>
  </si>
  <si>
    <t>S17.T117</t>
  </si>
  <si>
    <t>S17.T116</t>
  </si>
  <si>
    <t>S17.T115</t>
  </si>
  <si>
    <t>S17.T114</t>
  </si>
  <si>
    <t>S17.T113</t>
  </si>
  <si>
    <t>S17.T112</t>
  </si>
  <si>
    <t>S17.T111</t>
  </si>
  <si>
    <t>S17.T110</t>
  </si>
  <si>
    <t>S17.T109</t>
  </si>
  <si>
    <t>S17.T108</t>
  </si>
  <si>
    <t>S17.T107</t>
  </si>
  <si>
    <t>S17.T106</t>
  </si>
  <si>
    <t>S17.T105</t>
  </si>
  <si>
    <t>S17.T104</t>
  </si>
  <si>
    <t>S17.T103</t>
  </si>
  <si>
    <t>S17.T102</t>
  </si>
  <si>
    <t>S17.T101</t>
  </si>
  <si>
    <t>S17.T100</t>
  </si>
  <si>
    <t>S17.T099</t>
  </si>
  <si>
    <t>S17.T098</t>
  </si>
  <si>
    <t>S17.T097</t>
  </si>
  <si>
    <t>S17.T096</t>
  </si>
  <si>
    <t>S17.T095</t>
  </si>
  <si>
    <t>S17.T094</t>
  </si>
  <si>
    <t>S17.T093</t>
  </si>
  <si>
    <t>S17.T092</t>
  </si>
  <si>
    <t>S17.T091</t>
  </si>
  <si>
    <t>S17.T090</t>
  </si>
  <si>
    <t>S17.T089</t>
  </si>
  <si>
    <t>S17.T088</t>
  </si>
  <si>
    <t>S17.T087</t>
  </si>
  <si>
    <t>S17.T086</t>
  </si>
  <si>
    <t>S17.T085</t>
  </si>
  <si>
    <t>S17.T084</t>
  </si>
  <si>
    <t>S17.T083</t>
  </si>
  <si>
    <t>S17.T082</t>
  </si>
  <si>
    <t>S17.T081</t>
  </si>
  <si>
    <t>S17.T080</t>
  </si>
  <si>
    <t>S17.T079</t>
  </si>
  <si>
    <t>S17.T078</t>
  </si>
  <si>
    <t>S17.T077</t>
  </si>
  <si>
    <t>S17.T076</t>
  </si>
  <si>
    <t>S17.T075</t>
  </si>
  <si>
    <t>S17.T074</t>
  </si>
  <si>
    <t>S17.T073</t>
  </si>
  <si>
    <t>S17.T072</t>
  </si>
  <si>
    <t>S17.T071</t>
  </si>
  <si>
    <t>S17.T070</t>
  </si>
  <si>
    <t>S17.T069</t>
  </si>
  <si>
    <t>S17.T068</t>
  </si>
  <si>
    <t>S17.T067</t>
  </si>
  <si>
    <t>S17.T066</t>
  </si>
  <si>
    <t>S17.T065</t>
  </si>
  <si>
    <t>S17.T064</t>
  </si>
  <si>
    <t>S17.T063</t>
  </si>
  <si>
    <t>S17.T062</t>
  </si>
  <si>
    <t>S17.T061</t>
  </si>
  <si>
    <t>S17.T060</t>
  </si>
  <si>
    <t>S17.T059</t>
  </si>
  <si>
    <t>S17.T058</t>
  </si>
  <si>
    <t>S17.T057</t>
  </si>
  <si>
    <t>S17.T056</t>
  </si>
  <si>
    <t>S17.T055</t>
  </si>
  <si>
    <t>S17.T054</t>
  </si>
  <si>
    <t>S17.T053</t>
  </si>
  <si>
    <t>S17.T052</t>
  </si>
  <si>
    <t>S17.T051</t>
  </si>
  <si>
    <t>S17.T050</t>
  </si>
  <si>
    <t>S17.T049</t>
  </si>
  <si>
    <t>S17.T048</t>
  </si>
  <si>
    <t>S17.T047</t>
  </si>
  <si>
    <t>S17.T046</t>
  </si>
  <si>
    <t>S17.T045</t>
  </si>
  <si>
    <t>S17.T044</t>
  </si>
  <si>
    <t>S17.T043</t>
  </si>
  <si>
    <t>S17.T042</t>
  </si>
  <si>
    <t>S17.T041</t>
  </si>
  <si>
    <t>S17.T040</t>
  </si>
  <si>
    <t>S17.T039</t>
  </si>
  <si>
    <t>S17.T038</t>
  </si>
  <si>
    <t>S17.T037</t>
  </si>
  <si>
    <t>S17.T036</t>
  </si>
  <si>
    <t>S17.T035</t>
  </si>
  <si>
    <t>S17.T034</t>
  </si>
  <si>
    <t>S17.T033</t>
  </si>
  <si>
    <t>S17.T032</t>
  </si>
  <si>
    <t>S17.T031</t>
  </si>
  <si>
    <t>S17.T030</t>
  </si>
  <si>
    <t>S17.T029</t>
  </si>
  <si>
    <t>S17.T028</t>
  </si>
  <si>
    <t>S17.T027</t>
  </si>
  <si>
    <t>S17.T026</t>
  </si>
  <si>
    <t>S17.T025</t>
  </si>
  <si>
    <t>S17.T024</t>
  </si>
  <si>
    <t>S17.T023</t>
  </si>
  <si>
    <t>S17.T022</t>
  </si>
  <si>
    <t>S17.T021</t>
  </si>
  <si>
    <t>S17.T020</t>
  </si>
  <si>
    <t>S17.T019</t>
  </si>
  <si>
    <t>S17.T018</t>
  </si>
  <si>
    <t>S17.T017</t>
  </si>
  <si>
    <t>S17.T016</t>
  </si>
  <si>
    <t>S17.T015</t>
  </si>
  <si>
    <t>S17.T014</t>
  </si>
  <si>
    <t>S17.T013</t>
  </si>
  <si>
    <t>S17.T012</t>
  </si>
  <si>
    <t>S17.T011</t>
  </si>
  <si>
    <t>S17.T010</t>
  </si>
  <si>
    <t>S17.T009</t>
  </si>
  <si>
    <t>S17.T008</t>
  </si>
  <si>
    <t>S17.T007</t>
  </si>
  <si>
    <t>S17.T006</t>
  </si>
  <si>
    <t>S17.T005</t>
  </si>
  <si>
    <t>S17.T004</t>
  </si>
  <si>
    <t>S17.T003</t>
  </si>
  <si>
    <t>S17.T002</t>
  </si>
  <si>
    <t>S17.T001</t>
  </si>
  <si>
    <t>S16.T168</t>
  </si>
  <si>
    <t>S16.T167</t>
  </si>
  <si>
    <t>S16.T166</t>
  </si>
  <si>
    <t>S16.T165</t>
  </si>
  <si>
    <t>S16.T164</t>
  </si>
  <si>
    <t>S16.T163</t>
  </si>
  <si>
    <t>S16.T162</t>
  </si>
  <si>
    <t>S16.T161</t>
  </si>
  <si>
    <t>S16.T160</t>
  </si>
  <si>
    <t>S16.T159</t>
  </si>
  <si>
    <t>S16.T158</t>
  </si>
  <si>
    <t>S16.T157</t>
  </si>
  <si>
    <t>S16.T156</t>
  </si>
  <si>
    <t>S16.T155</t>
  </si>
  <si>
    <t>S16.T154</t>
  </si>
  <si>
    <t>S16.T153</t>
  </si>
  <si>
    <t>S16.T152</t>
  </si>
  <si>
    <t>S16.T151</t>
  </si>
  <si>
    <t>S16.T150</t>
  </si>
  <si>
    <t>S16.T149</t>
  </si>
  <si>
    <t>S16.T148</t>
  </si>
  <si>
    <t>S16.T147</t>
  </si>
  <si>
    <t>S16.T146</t>
  </si>
  <si>
    <t>S16.T145</t>
  </si>
  <si>
    <t>S16.T144</t>
  </si>
  <si>
    <t>S16.T143</t>
  </si>
  <si>
    <t>S16.T142</t>
  </si>
  <si>
    <t>S16.T141</t>
  </si>
  <si>
    <t>S16.T140</t>
  </si>
  <si>
    <t>S16.T139</t>
  </si>
  <si>
    <t>S16.T138</t>
  </si>
  <si>
    <t>S16.T137</t>
  </si>
  <si>
    <t>S16.T136</t>
  </si>
  <si>
    <t>S16.T135</t>
  </si>
  <si>
    <t>S16.T134</t>
  </si>
  <si>
    <t>S16.T133</t>
  </si>
  <si>
    <t>S16.T132</t>
  </si>
  <si>
    <t>S16.T131</t>
  </si>
  <si>
    <t>S16.T130</t>
  </si>
  <si>
    <t>S16.T129</t>
  </si>
  <si>
    <t>S16.T128</t>
  </si>
  <si>
    <t>S16.T127</t>
  </si>
  <si>
    <t>S16.T126</t>
  </si>
  <si>
    <t>S16.T125</t>
  </si>
  <si>
    <t>S16.T124</t>
  </si>
  <si>
    <t>S16.T123</t>
  </si>
  <si>
    <t>S16.T122</t>
  </si>
  <si>
    <t>S16.T121</t>
  </si>
  <si>
    <t>S16.T120</t>
  </si>
  <si>
    <t>S16.T119</t>
  </si>
  <si>
    <t>S16.T118</t>
  </si>
  <si>
    <t>S16.T117</t>
  </si>
  <si>
    <t>S16.T116</t>
  </si>
  <si>
    <t>S16.T115</t>
  </si>
  <si>
    <t>S16.T114</t>
  </si>
  <si>
    <t>S16.T113</t>
  </si>
  <si>
    <t>S16.T112</t>
  </si>
  <si>
    <t>S16.T111</t>
  </si>
  <si>
    <t>S16.T110</t>
  </si>
  <si>
    <t>S16.T109</t>
  </si>
  <si>
    <t>S16.T108</t>
  </si>
  <si>
    <t>S16.T107</t>
  </si>
  <si>
    <t>S16.T106</t>
  </si>
  <si>
    <t>S16.T105</t>
  </si>
  <si>
    <t>S16.T104</t>
  </si>
  <si>
    <t>S16.T103</t>
  </si>
  <si>
    <t>S16.T102</t>
  </si>
  <si>
    <t>S16.T101</t>
  </si>
  <si>
    <t>S16.T100</t>
  </si>
  <si>
    <t>S16.T099</t>
  </si>
  <si>
    <t>S16.T098</t>
  </si>
  <si>
    <t>S16.T097</t>
  </si>
  <si>
    <t>S16.T096</t>
  </si>
  <si>
    <t>S16.T095</t>
  </si>
  <si>
    <t>S16.T094</t>
  </si>
  <si>
    <t>S16.T093</t>
  </si>
  <si>
    <t>S16.T092</t>
  </si>
  <si>
    <t>S16.T091</t>
  </si>
  <si>
    <t>S16.T090</t>
  </si>
  <si>
    <t>S16.T089</t>
  </si>
  <si>
    <t>S16.T088</t>
  </si>
  <si>
    <t>S16.T087</t>
  </si>
  <si>
    <t>S16.T086</t>
  </si>
  <si>
    <t>S16.T085</t>
  </si>
  <si>
    <t>S16.T084</t>
  </si>
  <si>
    <t>S16.T083</t>
  </si>
  <si>
    <t>S16.T082</t>
  </si>
  <si>
    <t>S16.T081</t>
  </si>
  <si>
    <t>S16.T080</t>
  </si>
  <si>
    <t>S16.T079</t>
  </si>
  <si>
    <t>S16.T078</t>
  </si>
  <si>
    <t>S16.T077</t>
  </si>
  <si>
    <t>S16.T076</t>
  </si>
  <si>
    <t>S16.T075</t>
  </si>
  <si>
    <t>S16.T074</t>
  </si>
  <si>
    <t>S16.T073</t>
  </si>
  <si>
    <t>S16.T072</t>
  </si>
  <si>
    <t>S16.T071</t>
  </si>
  <si>
    <t>S16.T070</t>
  </si>
  <si>
    <t>S16.T069</t>
  </si>
  <si>
    <t>S16.T068</t>
  </si>
  <si>
    <t>S16.T067</t>
  </si>
  <si>
    <t>S16.T066</t>
  </si>
  <si>
    <t>S16.T065</t>
  </si>
  <si>
    <t>S16.T064</t>
  </si>
  <si>
    <t>S16.T063</t>
  </si>
  <si>
    <t>S16.T062</t>
  </si>
  <si>
    <t>S16.T061</t>
  </si>
  <si>
    <t>S16.T060</t>
  </si>
  <si>
    <t>S16.T059</t>
  </si>
  <si>
    <t>S16.T058</t>
  </si>
  <si>
    <t>S16.T057</t>
  </si>
  <si>
    <t>S16.T056</t>
  </si>
  <si>
    <t>S16.T055</t>
  </si>
  <si>
    <t>S16.T054</t>
  </si>
  <si>
    <t>S16.T053</t>
  </si>
  <si>
    <t>S16.T052</t>
  </si>
  <si>
    <t>S16.T051</t>
  </si>
  <si>
    <t>S16.T050</t>
  </si>
  <si>
    <t>S16.T049</t>
  </si>
  <si>
    <t>S16.T048</t>
  </si>
  <si>
    <t>S16.T047</t>
  </si>
  <si>
    <t>S16.T046</t>
  </si>
  <si>
    <t>S16.T045</t>
  </si>
  <si>
    <t>S16.T044</t>
  </si>
  <si>
    <t>S16.T043</t>
  </si>
  <si>
    <t>S16.T042</t>
  </si>
  <si>
    <t>S16.T041</t>
  </si>
  <si>
    <t>S16.T040</t>
  </si>
  <si>
    <t>S16.T039</t>
  </si>
  <si>
    <t>S16.T038</t>
  </si>
  <si>
    <t>S16.T037</t>
  </si>
  <si>
    <t>S16.T036</t>
  </si>
  <si>
    <t>S16.T035</t>
  </si>
  <si>
    <t>S16.T034</t>
  </si>
  <si>
    <t>S16.T033</t>
  </si>
  <si>
    <t>S16.T032</t>
  </si>
  <si>
    <t>S16.T031</t>
  </si>
  <si>
    <t>S16.T030</t>
  </si>
  <si>
    <t>S16.T029</t>
  </si>
  <si>
    <t>S16.T028</t>
  </si>
  <si>
    <t>S16.T027</t>
  </si>
  <si>
    <t>S16.T026</t>
  </si>
  <si>
    <t>S16.T025</t>
  </si>
  <si>
    <t>S16.T024</t>
  </si>
  <si>
    <t>S16.T023</t>
  </si>
  <si>
    <t>S16.T022</t>
  </si>
  <si>
    <t>S16.T021</t>
  </si>
  <si>
    <t>S16.T020</t>
  </si>
  <si>
    <t>S16.T019</t>
  </si>
  <si>
    <t>S16.T018</t>
  </si>
  <si>
    <t>S16.T017</t>
  </si>
  <si>
    <t>S16.T016</t>
  </si>
  <si>
    <t>S16.T015</t>
  </si>
  <si>
    <t>S16.T014</t>
  </si>
  <si>
    <t>S16.T013</t>
  </si>
  <si>
    <t>S16.T012</t>
  </si>
  <si>
    <t>S16.T011</t>
  </si>
  <si>
    <t>S16.T010</t>
  </si>
  <si>
    <t>S16.T009</t>
  </si>
  <si>
    <t>S16.T008</t>
  </si>
  <si>
    <t>S16.T007</t>
  </si>
  <si>
    <t>S16.T006</t>
  </si>
  <si>
    <t>S16.T005</t>
  </si>
  <si>
    <t>S16.T004</t>
  </si>
  <si>
    <t>S16.T003</t>
  </si>
  <si>
    <t>S16.T002</t>
  </si>
  <si>
    <t>S16.T001</t>
  </si>
  <si>
    <t>S15.T168</t>
  </si>
  <si>
    <t>S15.T167</t>
  </si>
  <si>
    <t>S15.T166</t>
  </si>
  <si>
    <t>S15.T165</t>
  </si>
  <si>
    <t>S15.T164</t>
  </si>
  <si>
    <t>S15.T163</t>
  </si>
  <si>
    <t>S15.T162</t>
  </si>
  <si>
    <t>S15.T161</t>
  </si>
  <si>
    <t>S15.T160</t>
  </si>
  <si>
    <t>S15.T159</t>
  </si>
  <si>
    <t>S15.T158</t>
  </si>
  <si>
    <t>S15.T157</t>
  </si>
  <si>
    <t>S15.T156</t>
  </si>
  <si>
    <t>S15.T155</t>
  </si>
  <si>
    <t>S15.T154</t>
  </si>
  <si>
    <t>S15.T153</t>
  </si>
  <si>
    <t>S15.T152</t>
  </si>
  <si>
    <t>S15.T151</t>
  </si>
  <si>
    <t>S15.T150</t>
  </si>
  <si>
    <t>S15.T149</t>
  </si>
  <si>
    <t>S15.T148</t>
  </si>
  <si>
    <t>S15.T147</t>
  </si>
  <si>
    <t>S15.T146</t>
  </si>
  <si>
    <t>S15.T145</t>
  </si>
  <si>
    <t>S15.T144</t>
  </si>
  <si>
    <t>S15.T143</t>
  </si>
  <si>
    <t>S15.T142</t>
  </si>
  <si>
    <t>S15.T141</t>
  </si>
  <si>
    <t>S15.T140</t>
  </si>
  <si>
    <t>S15.T139</t>
  </si>
  <si>
    <t>S15.T138</t>
  </si>
  <si>
    <t>S15.T137</t>
  </si>
  <si>
    <t>S15.T136</t>
  </si>
  <si>
    <t>S15.T135</t>
  </si>
  <si>
    <t>S15.T134</t>
  </si>
  <si>
    <t>S15.T133</t>
  </si>
  <si>
    <t>S15.T132</t>
  </si>
  <si>
    <t>S15.T131</t>
  </si>
  <si>
    <t>S15.T130</t>
  </si>
  <si>
    <t>S15.T129</t>
  </si>
  <si>
    <t>S15.T128</t>
  </si>
  <si>
    <t>S15.T127</t>
  </si>
  <si>
    <t>S15.T126</t>
  </si>
  <si>
    <t>S15.T125</t>
  </si>
  <si>
    <t>S15.T124</t>
  </si>
  <si>
    <t>S15.T123</t>
  </si>
  <si>
    <t>S15.T122</t>
  </si>
  <si>
    <t>S15.T121</t>
  </si>
  <si>
    <t>S15.T120</t>
  </si>
  <si>
    <t>S15.T119</t>
  </si>
  <si>
    <t>S15.T118</t>
  </si>
  <si>
    <t>S15.T117</t>
  </si>
  <si>
    <t>S15.T116</t>
  </si>
  <si>
    <t>S15.T115</t>
  </si>
  <si>
    <t>S15.T114</t>
  </si>
  <si>
    <t>S15.T113</t>
  </si>
  <si>
    <t>S15.T112</t>
  </si>
  <si>
    <t>S15.T111</t>
  </si>
  <si>
    <t>S15.T110</t>
  </si>
  <si>
    <t>S15.T109</t>
  </si>
  <si>
    <t>S15.T108</t>
  </si>
  <si>
    <t>S15.T107</t>
  </si>
  <si>
    <t>S15.T106</t>
  </si>
  <si>
    <t>S15.T105</t>
  </si>
  <si>
    <t>S15.T104</t>
  </si>
  <si>
    <t>S15.T103</t>
  </si>
  <si>
    <t>S15.T102</t>
  </si>
  <si>
    <t>S15.T101</t>
  </si>
  <si>
    <t>S15.T100</t>
  </si>
  <si>
    <t>S15.T099</t>
  </si>
  <si>
    <t>S15.T098</t>
  </si>
  <si>
    <t>S15.T097</t>
  </si>
  <si>
    <t>S15.T096</t>
  </si>
  <si>
    <t>S15.T095</t>
  </si>
  <si>
    <t>S15.T094</t>
  </si>
  <si>
    <t>S15.T093</t>
  </si>
  <si>
    <t>S15.T092</t>
  </si>
  <si>
    <t>S15.T091</t>
  </si>
  <si>
    <t>S15.T090</t>
  </si>
  <si>
    <t>S15.T089</t>
  </si>
  <si>
    <t>S15.T088</t>
  </si>
  <si>
    <t>S15.T087</t>
  </si>
  <si>
    <t>S15.T086</t>
  </si>
  <si>
    <t>S15.T085</t>
  </si>
  <si>
    <t>S15.T084</t>
  </si>
  <si>
    <t>S15.T083</t>
  </si>
  <si>
    <t>S15.T082</t>
  </si>
  <si>
    <t>S15.T081</t>
  </si>
  <si>
    <t>S15.T080</t>
  </si>
  <si>
    <t>S15.T079</t>
  </si>
  <si>
    <t>S15.T078</t>
  </si>
  <si>
    <t>S15.T077</t>
  </si>
  <si>
    <t>S15.T076</t>
  </si>
  <si>
    <t>S15.T075</t>
  </si>
  <si>
    <t>S15.T074</t>
  </si>
  <si>
    <t>S15.T073</t>
  </si>
  <si>
    <t>S15.T072</t>
  </si>
  <si>
    <t>S15.T071</t>
  </si>
  <si>
    <t>S15.T070</t>
  </si>
  <si>
    <t>S15.T069</t>
  </si>
  <si>
    <t>S15.T068</t>
  </si>
  <si>
    <t>S15.T067</t>
  </si>
  <si>
    <t>S15.T066</t>
  </si>
  <si>
    <t>S15.T065</t>
  </si>
  <si>
    <t>S15.T064</t>
  </si>
  <si>
    <t>S15.T063</t>
  </si>
  <si>
    <t>S15.T062</t>
  </si>
  <si>
    <t>S15.T061</t>
  </si>
  <si>
    <t>S15.T060</t>
  </si>
  <si>
    <t>S15.T059</t>
  </si>
  <si>
    <t>S15.T058</t>
  </si>
  <si>
    <t>S15.T057</t>
  </si>
  <si>
    <t>S15.T056</t>
  </si>
  <si>
    <t>S15.T055</t>
  </si>
  <si>
    <t>S15.T054</t>
  </si>
  <si>
    <t>S15.T053</t>
  </si>
  <si>
    <t>S15.T052</t>
  </si>
  <si>
    <t>S15.T051</t>
  </si>
  <si>
    <t>S15.T050</t>
  </si>
  <si>
    <t>S15.T049</t>
  </si>
  <si>
    <t>S15.T048</t>
  </si>
  <si>
    <t>S15.T047</t>
  </si>
  <si>
    <t>S15.T046</t>
  </si>
  <si>
    <t>S15.T045</t>
  </si>
  <si>
    <t>S15.T044</t>
  </si>
  <si>
    <t>S15.T043</t>
  </si>
  <si>
    <t>S15.T042</t>
  </si>
  <si>
    <t>S15.T041</t>
  </si>
  <si>
    <t>S15.T040</t>
  </si>
  <si>
    <t>S15.T039</t>
  </si>
  <si>
    <t>S15.T038</t>
  </si>
  <si>
    <t>S15.T037</t>
  </si>
  <si>
    <t>S15.T036</t>
  </si>
  <si>
    <t>S15.T035</t>
  </si>
  <si>
    <t>S15.T034</t>
  </si>
  <si>
    <t>S15.T033</t>
  </si>
  <si>
    <t>S15.T032</t>
  </si>
  <si>
    <t>S15.T031</t>
  </si>
  <si>
    <t>S15.T030</t>
  </si>
  <si>
    <t>S15.T029</t>
  </si>
  <si>
    <t>S15.T028</t>
  </si>
  <si>
    <t>S15.T027</t>
  </si>
  <si>
    <t>S15.T026</t>
  </si>
  <si>
    <t>S15.T025</t>
  </si>
  <si>
    <t>S15.T024</t>
  </si>
  <si>
    <t>S15.T023</t>
  </si>
  <si>
    <t>S15.T022</t>
  </si>
  <si>
    <t>S15.T021</t>
  </si>
  <si>
    <t>S15.T020</t>
  </si>
  <si>
    <t>S15.T019</t>
  </si>
  <si>
    <t>S15.T018</t>
  </si>
  <si>
    <t>S15.T017</t>
  </si>
  <si>
    <t>S15.T016</t>
  </si>
  <si>
    <t>S15.T015</t>
  </si>
  <si>
    <t>S15.T014</t>
  </si>
  <si>
    <t>S15.T013</t>
  </si>
  <si>
    <t>S15.T012</t>
  </si>
  <si>
    <t>S15.T011</t>
  </si>
  <si>
    <t>S15.T010</t>
  </si>
  <si>
    <t>S15.T009</t>
  </si>
  <si>
    <t>S15.T008</t>
  </si>
  <si>
    <t>S15.T007</t>
  </si>
  <si>
    <t>S15.T006</t>
  </si>
  <si>
    <t>S15.T005</t>
  </si>
  <si>
    <t>S15.T004</t>
  </si>
  <si>
    <t>S15.T003</t>
  </si>
  <si>
    <t>S15.T002</t>
  </si>
  <si>
    <t>S15.T001</t>
  </si>
  <si>
    <t>S14.T168</t>
  </si>
  <si>
    <t>S14.T167</t>
  </si>
  <si>
    <t>S14.T166</t>
  </si>
  <si>
    <t>S14.T165</t>
  </si>
  <si>
    <t>S14.T164</t>
  </si>
  <si>
    <t>S14.T163</t>
  </si>
  <si>
    <t>S14.T162</t>
  </si>
  <si>
    <t>S14.T161</t>
  </si>
  <si>
    <t>S14.T160</t>
  </si>
  <si>
    <t>S14.T159</t>
  </si>
  <si>
    <t>S14.T158</t>
  </si>
  <si>
    <t>S14.T157</t>
  </si>
  <si>
    <t>S14.T156</t>
  </si>
  <si>
    <t>S14.T155</t>
  </si>
  <si>
    <t>S14.T154</t>
  </si>
  <si>
    <t>S14.T153</t>
  </si>
  <si>
    <t>S14.T152</t>
  </si>
  <si>
    <t>S14.T151</t>
  </si>
  <si>
    <t>S14.T150</t>
  </si>
  <si>
    <t>S14.T149</t>
  </si>
  <si>
    <t>S14.T148</t>
  </si>
  <si>
    <t>S14.T147</t>
  </si>
  <si>
    <t>S14.T146</t>
  </si>
  <si>
    <t>S14.T145</t>
  </si>
  <si>
    <t>S14.T144</t>
  </si>
  <si>
    <t>S14.T143</t>
  </si>
  <si>
    <t>S14.T142</t>
  </si>
  <si>
    <t>S14.T141</t>
  </si>
  <si>
    <t>S14.T140</t>
  </si>
  <si>
    <t>S14.T139</t>
  </si>
  <si>
    <t>S14.T138</t>
  </si>
  <si>
    <t>S14.T137</t>
  </si>
  <si>
    <t>S14.T136</t>
  </si>
  <si>
    <t>S14.T135</t>
  </si>
  <si>
    <t>S14.T134</t>
  </si>
  <si>
    <t>S14.T133</t>
  </si>
  <si>
    <t>S14.T132</t>
  </si>
  <si>
    <t>S14.T131</t>
  </si>
  <si>
    <t>S14.T130</t>
  </si>
  <si>
    <t>S14.T129</t>
  </si>
  <si>
    <t>S14.T128</t>
  </si>
  <si>
    <t>S14.T127</t>
  </si>
  <si>
    <t>S14.T126</t>
  </si>
  <si>
    <t>S14.T125</t>
  </si>
  <si>
    <t>S14.T124</t>
  </si>
  <si>
    <t>S14.T123</t>
  </si>
  <si>
    <t>S14.T122</t>
  </si>
  <si>
    <t>S14.T121</t>
  </si>
  <si>
    <t>S14.T120</t>
  </si>
  <si>
    <t>S14.T119</t>
  </si>
  <si>
    <t>S14.T118</t>
  </si>
  <si>
    <t>S14.T117</t>
  </si>
  <si>
    <t>S14.T116</t>
  </si>
  <si>
    <t>S14.T115</t>
  </si>
  <si>
    <t>S14.T114</t>
  </si>
  <si>
    <t>S14.T113</t>
  </si>
  <si>
    <t>S14.T112</t>
  </si>
  <si>
    <t>S14.T111</t>
  </si>
  <si>
    <t>S14.T110</t>
  </si>
  <si>
    <t>S14.T109</t>
  </si>
  <si>
    <t>S14.T108</t>
  </si>
  <si>
    <t>S14.T107</t>
  </si>
  <si>
    <t>S14.T106</t>
  </si>
  <si>
    <t>S14.T105</t>
  </si>
  <si>
    <t>S14.T104</t>
  </si>
  <si>
    <t>S14.T103</t>
  </si>
  <si>
    <t>S14.T102</t>
  </si>
  <si>
    <t>S14.T101</t>
  </si>
  <si>
    <t>S14.T100</t>
  </si>
  <si>
    <t>S14.T099</t>
  </si>
  <si>
    <t>S14.T098</t>
  </si>
  <si>
    <t>S14.T097</t>
  </si>
  <si>
    <t>S14.T096</t>
  </si>
  <si>
    <t>S14.T095</t>
  </si>
  <si>
    <t>S14.T094</t>
  </si>
  <si>
    <t>S14.T093</t>
  </si>
  <si>
    <t>S14.T092</t>
  </si>
  <si>
    <t>S14.T091</t>
  </si>
  <si>
    <t>S14.T090</t>
  </si>
  <si>
    <t>S14.T089</t>
  </si>
  <si>
    <t>S14.T088</t>
  </si>
  <si>
    <t>S14.T087</t>
  </si>
  <si>
    <t>S14.T086</t>
  </si>
  <si>
    <t>S14.T085</t>
  </si>
  <si>
    <t>S14.T084</t>
  </si>
  <si>
    <t>S14.T083</t>
  </si>
  <si>
    <t>S14.T082</t>
  </si>
  <si>
    <t>S14.T081</t>
  </si>
  <si>
    <t>S14.T080</t>
  </si>
  <si>
    <t>S14.T079</t>
  </si>
  <si>
    <t>S14.T078</t>
  </si>
  <si>
    <t>S14.T077</t>
  </si>
  <si>
    <t>S14.T076</t>
  </si>
  <si>
    <t>S14.T075</t>
  </si>
  <si>
    <t>S14.T074</t>
  </si>
  <si>
    <t>S14.T073</t>
  </si>
  <si>
    <t>S14.T072</t>
  </si>
  <si>
    <t>S14.T071</t>
  </si>
  <si>
    <t>S14.T070</t>
  </si>
  <si>
    <t>S14.T069</t>
  </si>
  <si>
    <t>S14.T068</t>
  </si>
  <si>
    <t>S14.T067</t>
  </si>
  <si>
    <t>S14.T066</t>
  </si>
  <si>
    <t>S14.T065</t>
  </si>
  <si>
    <t>S14.T064</t>
  </si>
  <si>
    <t>S14.T063</t>
  </si>
  <si>
    <t>S14.T062</t>
  </si>
  <si>
    <t>S14.T061</t>
  </si>
  <si>
    <t>S14.T060</t>
  </si>
  <si>
    <t>S14.T059</t>
  </si>
  <si>
    <t>S14.T058</t>
  </si>
  <si>
    <t>S14.T057</t>
  </si>
  <si>
    <t>S14.T056</t>
  </si>
  <si>
    <t>S14.T055</t>
  </si>
  <si>
    <t>S14.T054</t>
  </si>
  <si>
    <t>S14.T053</t>
  </si>
  <si>
    <t>S14.T052</t>
  </si>
  <si>
    <t>S14.T051</t>
  </si>
  <si>
    <t>S14.T050</t>
  </si>
  <si>
    <t>S14.T049</t>
  </si>
  <si>
    <t>S14.T048</t>
  </si>
  <si>
    <t>S14.T047</t>
  </si>
  <si>
    <t>S14.T046</t>
  </si>
  <si>
    <t>S14.T045</t>
  </si>
  <si>
    <t>S14.T044</t>
  </si>
  <si>
    <t>S14.T043</t>
  </si>
  <si>
    <t>S14.T042</t>
  </si>
  <si>
    <t>S14.T041</t>
  </si>
  <si>
    <t>S14.T040</t>
  </si>
  <si>
    <t>S14.T039</t>
  </si>
  <si>
    <t>S14.T038</t>
  </si>
  <si>
    <t>S14.T037</t>
  </si>
  <si>
    <t>S14.T036</t>
  </si>
  <si>
    <t>S14.T035</t>
  </si>
  <si>
    <t>S14.T034</t>
  </si>
  <si>
    <t>S14.T033</t>
  </si>
  <si>
    <t>S14.T032</t>
  </si>
  <si>
    <t>S14.T031</t>
  </si>
  <si>
    <t>S14.T030</t>
  </si>
  <si>
    <t>S14.T029</t>
  </si>
  <si>
    <t>S14.T028</t>
  </si>
  <si>
    <t>S14.T027</t>
  </si>
  <si>
    <t>S14.T026</t>
  </si>
  <si>
    <t>S14.T025</t>
  </si>
  <si>
    <t>S14.T024</t>
  </si>
  <si>
    <t>S14.T023</t>
  </si>
  <si>
    <t>S14.T022</t>
  </si>
  <si>
    <t>S14.T021</t>
  </si>
  <si>
    <t>S14.T020</t>
  </si>
  <si>
    <t>S14.T019</t>
  </si>
  <si>
    <t>S14.T018</t>
  </si>
  <si>
    <t>S14.T017</t>
  </si>
  <si>
    <t>S14.T016</t>
  </si>
  <si>
    <t>S14.T015</t>
  </si>
  <si>
    <t>S14.T014</t>
  </si>
  <si>
    <t>S14.T013</t>
  </si>
  <si>
    <t>S14.T012</t>
  </si>
  <si>
    <t>S14.T011</t>
  </si>
  <si>
    <t>S14.T010</t>
  </si>
  <si>
    <t>S14.T009</t>
  </si>
  <si>
    <t>S14.T008</t>
  </si>
  <si>
    <t>S14.T007</t>
  </si>
  <si>
    <t>S14.T006</t>
  </si>
  <si>
    <t>S14.T005</t>
  </si>
  <si>
    <t>S14.T004</t>
  </si>
  <si>
    <t>S14.T003</t>
  </si>
  <si>
    <t>S14.T002</t>
  </si>
  <si>
    <t>S14.T001</t>
  </si>
  <si>
    <t>S13.T168</t>
  </si>
  <si>
    <t>S13.T167</t>
  </si>
  <si>
    <t>S13.T166</t>
  </si>
  <si>
    <t>S13.T165</t>
  </si>
  <si>
    <t>S13.T164</t>
  </si>
  <si>
    <t>S13.T163</t>
  </si>
  <si>
    <t>S13.T162</t>
  </si>
  <si>
    <t>S13.T161</t>
  </si>
  <si>
    <t>S13.T160</t>
  </si>
  <si>
    <t>S13.T159</t>
  </si>
  <si>
    <t>S13.T158</t>
  </si>
  <si>
    <t>S13.T157</t>
  </si>
  <si>
    <t>S13.T156</t>
  </si>
  <si>
    <t>S13.T155</t>
  </si>
  <si>
    <t>S13.T154</t>
  </si>
  <si>
    <t>S13.T153</t>
  </si>
  <si>
    <t>S13.T152</t>
  </si>
  <si>
    <t>S13.T151</t>
  </si>
  <si>
    <t>S13.T150</t>
  </si>
  <si>
    <t>S13.T149</t>
  </si>
  <si>
    <t>S13.T148</t>
  </si>
  <si>
    <t>S13.T147</t>
  </si>
  <si>
    <t>S13.T146</t>
  </si>
  <si>
    <t>S13.T145</t>
  </si>
  <si>
    <t>S13.T144</t>
  </si>
  <si>
    <t>S13.T143</t>
  </si>
  <si>
    <t>S13.T142</t>
  </si>
  <si>
    <t>S13.T141</t>
  </si>
  <si>
    <t>S13.T140</t>
  </si>
  <si>
    <t>S13.T139</t>
  </si>
  <si>
    <t>S13.T138</t>
  </si>
  <si>
    <t>S13.T137</t>
  </si>
  <si>
    <t>S13.T136</t>
  </si>
  <si>
    <t>S13.T135</t>
  </si>
  <si>
    <t>S13.T134</t>
  </si>
  <si>
    <t>S13.T133</t>
  </si>
  <si>
    <t>S13.T132</t>
  </si>
  <si>
    <t>S13.T131</t>
  </si>
  <si>
    <t>S13.T130</t>
  </si>
  <si>
    <t>S13.T129</t>
  </si>
  <si>
    <t>S13.T128</t>
  </si>
  <si>
    <t>S13.T127</t>
  </si>
  <si>
    <t>S13.T126</t>
  </si>
  <si>
    <t>S13.T125</t>
  </si>
  <si>
    <t>S13.T124</t>
  </si>
  <si>
    <t>S13.T123</t>
  </si>
  <si>
    <t>S13.T122</t>
  </si>
  <si>
    <t>S13.T121</t>
  </si>
  <si>
    <t>S13.T120</t>
  </si>
  <si>
    <t>S13.T119</t>
  </si>
  <si>
    <t>S13.T118</t>
  </si>
  <si>
    <t>S13.T117</t>
  </si>
  <si>
    <t>S13.T116</t>
  </si>
  <si>
    <t>S13.T115</t>
  </si>
  <si>
    <t>S13.T114</t>
  </si>
  <si>
    <t>S13.T113</t>
  </si>
  <si>
    <t>S13.T112</t>
  </si>
  <si>
    <t>S13.T111</t>
  </si>
  <si>
    <t>S13.T110</t>
  </si>
  <si>
    <t>S13.T109</t>
  </si>
  <si>
    <t>S13.T108</t>
  </si>
  <si>
    <t>S13.T107</t>
  </si>
  <si>
    <t>S13.T106</t>
  </si>
  <si>
    <t>S13.T105</t>
  </si>
  <si>
    <t>S13.T104</t>
  </si>
  <si>
    <t>S13.T103</t>
  </si>
  <si>
    <t>S13.T102</t>
  </si>
  <si>
    <t>S13.T101</t>
  </si>
  <si>
    <t>S13.T100</t>
  </si>
  <si>
    <t>S13.T099</t>
  </si>
  <si>
    <t>S13.T098</t>
  </si>
  <si>
    <t>S13.T097</t>
  </si>
  <si>
    <t>S13.T096</t>
  </si>
  <si>
    <t>S13.T095</t>
  </si>
  <si>
    <t>S13.T094</t>
  </si>
  <si>
    <t>S13.T093</t>
  </si>
  <si>
    <t>S13.T092</t>
  </si>
  <si>
    <t>S13.T091</t>
  </si>
  <si>
    <t>S13.T090</t>
  </si>
  <si>
    <t>S13.T089</t>
  </si>
  <si>
    <t>S13.T088</t>
  </si>
  <si>
    <t>S13.T087</t>
  </si>
  <si>
    <t>S13.T086</t>
  </si>
  <si>
    <t>S13.T085</t>
  </si>
  <si>
    <t>S13.T084</t>
  </si>
  <si>
    <t>S13.T083</t>
  </si>
  <si>
    <t>S13.T082</t>
  </si>
  <si>
    <t>S13.T081</t>
  </si>
  <si>
    <t>S13.T080</t>
  </si>
  <si>
    <t>S13.T079</t>
  </si>
  <si>
    <t>S13.T078</t>
  </si>
  <si>
    <t>S13.T077</t>
  </si>
  <si>
    <t>S13.T076</t>
  </si>
  <si>
    <t>S13.T075</t>
  </si>
  <si>
    <t>S13.T074</t>
  </si>
  <si>
    <t>S13.T073</t>
  </si>
  <si>
    <t>S13.T072</t>
  </si>
  <si>
    <t>S13.T071</t>
  </si>
  <si>
    <t>S13.T070</t>
  </si>
  <si>
    <t>S13.T069</t>
  </si>
  <si>
    <t>S13.T068</t>
  </si>
  <si>
    <t>S13.T067</t>
  </si>
  <si>
    <t>S13.T066</t>
  </si>
  <si>
    <t>S13.T065</t>
  </si>
  <si>
    <t>S13.T064</t>
  </si>
  <si>
    <t>S13.T063</t>
  </si>
  <si>
    <t>S13.T062</t>
  </si>
  <si>
    <t>S13.T061</t>
  </si>
  <si>
    <t>S13.T060</t>
  </si>
  <si>
    <t>S13.T059</t>
  </si>
  <si>
    <t>S13.T058</t>
  </si>
  <si>
    <t>S13.T057</t>
  </si>
  <si>
    <t>S13.T056</t>
  </si>
  <si>
    <t>S13.T055</t>
  </si>
  <si>
    <t>S13.T054</t>
  </si>
  <si>
    <t>S13.T053</t>
  </si>
  <si>
    <t>S13.T052</t>
  </si>
  <si>
    <t>S13.T051</t>
  </si>
  <si>
    <t>S13.T050</t>
  </si>
  <si>
    <t>S13.T049</t>
  </si>
  <si>
    <t>S13.T048</t>
  </si>
  <si>
    <t>S13.T047</t>
  </si>
  <si>
    <t>S13.T046</t>
  </si>
  <si>
    <t>S13.T045</t>
  </si>
  <si>
    <t>S13.T044</t>
  </si>
  <si>
    <t>S13.T043</t>
  </si>
  <si>
    <t>S13.T042</t>
  </si>
  <si>
    <t>S13.T041</t>
  </si>
  <si>
    <t>S13.T040</t>
  </si>
  <si>
    <t>S13.T039</t>
  </si>
  <si>
    <t>S13.T038</t>
  </si>
  <si>
    <t>S13.T037</t>
  </si>
  <si>
    <t>S13.T036</t>
  </si>
  <si>
    <t>S13.T035</t>
  </si>
  <si>
    <t>S13.T034</t>
  </si>
  <si>
    <t>S13.T033</t>
  </si>
  <si>
    <t>S13.T032</t>
  </si>
  <si>
    <t>S13.T031</t>
  </si>
  <si>
    <t>S13.T030</t>
  </si>
  <si>
    <t>S13.T029</t>
  </si>
  <si>
    <t>S13.T028</t>
  </si>
  <si>
    <t>S13.T027</t>
  </si>
  <si>
    <t>S13.T026</t>
  </si>
  <si>
    <t>S13.T025</t>
  </si>
  <si>
    <t>S13.T024</t>
  </si>
  <si>
    <t>S13.T023</t>
  </si>
  <si>
    <t>S13.T022</t>
  </si>
  <si>
    <t>S13.T021</t>
  </si>
  <si>
    <t>S13.T020</t>
  </si>
  <si>
    <t>S13.T019</t>
  </si>
  <si>
    <t>S13.T018</t>
  </si>
  <si>
    <t>S13.T017</t>
  </si>
  <si>
    <t>S13.T016</t>
  </si>
  <si>
    <t>S13.T015</t>
  </si>
  <si>
    <t>S13.T014</t>
  </si>
  <si>
    <t>S13.T013</t>
  </si>
  <si>
    <t>S13.T012</t>
  </si>
  <si>
    <t>S13.T011</t>
  </si>
  <si>
    <t>S13.T010</t>
  </si>
  <si>
    <t>S13.T009</t>
  </si>
  <si>
    <t>S13.T008</t>
  </si>
  <si>
    <t>S13.T007</t>
  </si>
  <si>
    <t>S13.T006</t>
  </si>
  <si>
    <t>S13.T005</t>
  </si>
  <si>
    <t>S13.T004</t>
  </si>
  <si>
    <t>S13.T003</t>
  </si>
  <si>
    <t>S13.T002</t>
  </si>
  <si>
    <t>S13.T001</t>
  </si>
  <si>
    <t>S12.T168</t>
  </si>
  <si>
    <t>S12.T167</t>
  </si>
  <si>
    <t>S12.T166</t>
  </si>
  <si>
    <t>S12.T165</t>
  </si>
  <si>
    <t>S12.T164</t>
  </si>
  <si>
    <t>S12.T163</t>
  </si>
  <si>
    <t>S12.T162</t>
  </si>
  <si>
    <t>S12.T161</t>
  </si>
  <si>
    <t>S12.T160</t>
  </si>
  <si>
    <t>S12.T159</t>
  </si>
  <si>
    <t>S12.T158</t>
  </si>
  <si>
    <t>S12.T157</t>
  </si>
  <si>
    <t>S12.T156</t>
  </si>
  <si>
    <t>S12.T155</t>
  </si>
  <si>
    <t>S12.T154</t>
  </si>
  <si>
    <t>S12.T153</t>
  </si>
  <si>
    <t>S12.T152</t>
  </si>
  <si>
    <t>S12.T151</t>
  </si>
  <si>
    <t>S12.T150</t>
  </si>
  <si>
    <t>S12.T149</t>
  </si>
  <si>
    <t>S12.T148</t>
  </si>
  <si>
    <t>S12.T147</t>
  </si>
  <si>
    <t>S12.T146</t>
  </si>
  <si>
    <t>S12.T145</t>
  </si>
  <si>
    <t>S12.T144</t>
  </si>
  <si>
    <t>S12.T143</t>
  </si>
  <si>
    <t>S12.T142</t>
  </si>
  <si>
    <t>S12.T141</t>
  </si>
  <si>
    <t>S12.T140</t>
  </si>
  <si>
    <t>S12.T139</t>
  </si>
  <si>
    <t>S12.T138</t>
  </si>
  <si>
    <t>S12.T137</t>
  </si>
  <si>
    <t>S12.T136</t>
  </si>
  <si>
    <t>S12.T135</t>
  </si>
  <si>
    <t>S12.T134</t>
  </si>
  <si>
    <t>S12.T133</t>
  </si>
  <si>
    <t>S12.T132</t>
  </si>
  <si>
    <t>S12.T131</t>
  </si>
  <si>
    <t>S12.T130</t>
  </si>
  <si>
    <t>S12.T129</t>
  </si>
  <si>
    <t>S12.T128</t>
  </si>
  <si>
    <t>S12.T127</t>
  </si>
  <si>
    <t>S12.T126</t>
  </si>
  <si>
    <t>S12.T125</t>
  </si>
  <si>
    <t>S12.T124</t>
  </si>
  <si>
    <t>S12.T123</t>
  </si>
  <si>
    <t>S12.T122</t>
  </si>
  <si>
    <t>S12.T121</t>
  </si>
  <si>
    <t>S12.T120</t>
  </si>
  <si>
    <t>S12.T119</t>
  </si>
  <si>
    <t>S12.T118</t>
  </si>
  <si>
    <t>S12.T117</t>
  </si>
  <si>
    <t>S12.T116</t>
  </si>
  <si>
    <t>S12.T115</t>
  </si>
  <si>
    <t>S12.T114</t>
  </si>
  <si>
    <t>S12.T113</t>
  </si>
  <si>
    <t>S12.T112</t>
  </si>
  <si>
    <t>S12.T111</t>
  </si>
  <si>
    <t>S12.T110</t>
  </si>
  <si>
    <t>S12.T109</t>
  </si>
  <si>
    <t>S12.T108</t>
  </si>
  <si>
    <t>S12.T107</t>
  </si>
  <si>
    <t>S12.T106</t>
  </si>
  <si>
    <t>S12.T105</t>
  </si>
  <si>
    <t>S12.T104</t>
  </si>
  <si>
    <t>S12.T103</t>
  </si>
  <si>
    <t>S12.T102</t>
  </si>
  <si>
    <t>S12.T101</t>
  </si>
  <si>
    <t>S12.T100</t>
  </si>
  <si>
    <t>S12.T099</t>
  </si>
  <si>
    <t>S12.T098</t>
  </si>
  <si>
    <t>S12.T097</t>
  </si>
  <si>
    <t>S12.T096</t>
  </si>
  <si>
    <t>S12.T095</t>
  </si>
  <si>
    <t>S12.T094</t>
  </si>
  <si>
    <t>S12.T093</t>
  </si>
  <si>
    <t>S12.T092</t>
  </si>
  <si>
    <t>S12.T091</t>
  </si>
  <si>
    <t>S12.T090</t>
  </si>
  <si>
    <t>S12.T089</t>
  </si>
  <si>
    <t>S12.T088</t>
  </si>
  <si>
    <t>S12.T087</t>
  </si>
  <si>
    <t>S12.T086</t>
  </si>
  <si>
    <t>S12.T085</t>
  </si>
  <si>
    <t>S12.T084</t>
  </si>
  <si>
    <t>S12.T083</t>
  </si>
  <si>
    <t>S12.T082</t>
  </si>
  <si>
    <t>S12.T081</t>
  </si>
  <si>
    <t>S12.T080</t>
  </si>
  <si>
    <t>S12.T079</t>
  </si>
  <si>
    <t>S12.T078</t>
  </si>
  <si>
    <t>S12.T077</t>
  </si>
  <si>
    <t>S12.T076</t>
  </si>
  <si>
    <t>S12.T075</t>
  </si>
  <si>
    <t>S12.T074</t>
  </si>
  <si>
    <t>S12.T073</t>
  </si>
  <si>
    <t>S12.T072</t>
  </si>
  <si>
    <t>S12.T071</t>
  </si>
  <si>
    <t>S12.T070</t>
  </si>
  <si>
    <t>S12.T069</t>
  </si>
  <si>
    <t>S12.T068</t>
  </si>
  <si>
    <t>S12.T067</t>
  </si>
  <si>
    <t>S12.T066</t>
  </si>
  <si>
    <t>S12.T065</t>
  </si>
  <si>
    <t>S12.T064</t>
  </si>
  <si>
    <t>S12.T063</t>
  </si>
  <si>
    <t>S12.T062</t>
  </si>
  <si>
    <t>S12.T061</t>
  </si>
  <si>
    <t>S12.T060</t>
  </si>
  <si>
    <t>S12.T059</t>
  </si>
  <si>
    <t>S12.T058</t>
  </si>
  <si>
    <t>S12.T057</t>
  </si>
  <si>
    <t>S12.T056</t>
  </si>
  <si>
    <t>S12.T055</t>
  </si>
  <si>
    <t>S12.T054</t>
  </si>
  <si>
    <t>S12.T053</t>
  </si>
  <si>
    <t>S12.T052</t>
  </si>
  <si>
    <t>S12.T051</t>
  </si>
  <si>
    <t>S12.T050</t>
  </si>
  <si>
    <t>S12.T049</t>
  </si>
  <si>
    <t>S12.T048</t>
  </si>
  <si>
    <t>S12.T047</t>
  </si>
  <si>
    <t>S12.T046</t>
  </si>
  <si>
    <t>S12.T045</t>
  </si>
  <si>
    <t>S12.T044</t>
  </si>
  <si>
    <t>S12.T043</t>
  </si>
  <si>
    <t>S12.T042</t>
  </si>
  <si>
    <t>S12.T041</t>
  </si>
  <si>
    <t>S12.T040</t>
  </si>
  <si>
    <t>S12.T039</t>
  </si>
  <si>
    <t>S12.T038</t>
  </si>
  <si>
    <t>S12.T037</t>
  </si>
  <si>
    <t>S12.T036</t>
  </si>
  <si>
    <t>S12.T035</t>
  </si>
  <si>
    <t>S12.T034</t>
  </si>
  <si>
    <t>S12.T033</t>
  </si>
  <si>
    <t>S12.T032</t>
  </si>
  <si>
    <t>S12.T031</t>
  </si>
  <si>
    <t>S12.T030</t>
  </si>
  <si>
    <t>S12.T029</t>
  </si>
  <si>
    <t>S12.T028</t>
  </si>
  <si>
    <t>S12.T027</t>
  </si>
  <si>
    <t>S12.T026</t>
  </si>
  <si>
    <t>S12.T025</t>
  </si>
  <si>
    <t>S12.T024</t>
  </si>
  <si>
    <t>S12.T023</t>
  </si>
  <si>
    <t>S12.T022</t>
  </si>
  <si>
    <t>S12.T021</t>
  </si>
  <si>
    <t>S12.T020</t>
  </si>
  <si>
    <t>S12.T019</t>
  </si>
  <si>
    <t>S12.T018</t>
  </si>
  <si>
    <t>S12.T017</t>
  </si>
  <si>
    <t>S12.T016</t>
  </si>
  <si>
    <t>S12.T015</t>
  </si>
  <si>
    <t>S12.T014</t>
  </si>
  <si>
    <t>S12.T013</t>
  </si>
  <si>
    <t>S12.T012</t>
  </si>
  <si>
    <t>S12.T011</t>
  </si>
  <si>
    <t>S12.T010</t>
  </si>
  <si>
    <t>S12.T009</t>
  </si>
  <si>
    <t>S12.T008</t>
  </si>
  <si>
    <t>S12.T007</t>
  </si>
  <si>
    <t>S12.T006</t>
  </si>
  <si>
    <t>S12.T005</t>
  </si>
  <si>
    <t>S12.T004</t>
  </si>
  <si>
    <t>S12.T003</t>
  </si>
  <si>
    <t>S12.T002</t>
  </si>
  <si>
    <t>S12.T001</t>
  </si>
  <si>
    <t>S11.T168</t>
  </si>
  <si>
    <t>S11.T167</t>
  </si>
  <si>
    <t>S11.T166</t>
  </si>
  <si>
    <t>S11.T165</t>
  </si>
  <si>
    <t>S11.T164</t>
  </si>
  <si>
    <t>S11.T163</t>
  </si>
  <si>
    <t>S11.T162</t>
  </si>
  <si>
    <t>S11.T161</t>
  </si>
  <si>
    <t>S11.T160</t>
  </si>
  <si>
    <t>S11.T159</t>
  </si>
  <si>
    <t>S11.T158</t>
  </si>
  <si>
    <t>S11.T157</t>
  </si>
  <si>
    <t>S11.T156</t>
  </si>
  <si>
    <t>S11.T155</t>
  </si>
  <si>
    <t>S11.T154</t>
  </si>
  <si>
    <t>S11.T153</t>
  </si>
  <si>
    <t>S11.T152</t>
  </si>
  <si>
    <t>S11.T151</t>
  </si>
  <si>
    <t>S11.T150</t>
  </si>
  <si>
    <t>S11.T149</t>
  </si>
  <si>
    <t>S11.T148</t>
  </si>
  <si>
    <t>S11.T147</t>
  </si>
  <si>
    <t>S11.T146</t>
  </si>
  <si>
    <t>S11.T145</t>
  </si>
  <si>
    <t>S11.T144</t>
  </si>
  <si>
    <t>S11.T143</t>
  </si>
  <si>
    <t>S11.T142</t>
  </si>
  <si>
    <t>S11.T141</t>
  </si>
  <si>
    <t>S11.T140</t>
  </si>
  <si>
    <t>S11.T139</t>
  </si>
  <si>
    <t>S11.T138</t>
  </si>
  <si>
    <t>S11.T137</t>
  </si>
  <si>
    <t>S11.T136</t>
  </si>
  <si>
    <t>S11.T135</t>
  </si>
  <si>
    <t>S11.T134</t>
  </si>
  <si>
    <t>S11.T133</t>
  </si>
  <si>
    <t>S11.T132</t>
  </si>
  <si>
    <t>S11.T131</t>
  </si>
  <si>
    <t>S11.T130</t>
  </si>
  <si>
    <t>S11.T129</t>
  </si>
  <si>
    <t>S11.T128</t>
  </si>
  <si>
    <t>S11.T127</t>
  </si>
  <si>
    <t>S11.T126</t>
  </si>
  <si>
    <t>S11.T125</t>
  </si>
  <si>
    <t>S11.T124</t>
  </si>
  <si>
    <t>S11.T123</t>
  </si>
  <si>
    <t>S11.T122</t>
  </si>
  <si>
    <t>S11.T121</t>
  </si>
  <si>
    <t>S11.T120</t>
  </si>
  <si>
    <t>S11.T119</t>
  </si>
  <si>
    <t>S11.T118</t>
  </si>
  <si>
    <t>S11.T117</t>
  </si>
  <si>
    <t>S11.T116</t>
  </si>
  <si>
    <t>S11.T115</t>
  </si>
  <si>
    <t>S11.T114</t>
  </si>
  <si>
    <t>S11.T113</t>
  </si>
  <si>
    <t>S11.T112</t>
  </si>
  <si>
    <t>S11.T111</t>
  </si>
  <si>
    <t>S11.T110</t>
  </si>
  <si>
    <t>S11.T109</t>
  </si>
  <si>
    <t>S11.T108</t>
  </si>
  <si>
    <t>S11.T107</t>
  </si>
  <si>
    <t>S11.T106</t>
  </si>
  <si>
    <t>S11.T105</t>
  </si>
  <si>
    <t>S11.T104</t>
  </si>
  <si>
    <t>S11.T103</t>
  </si>
  <si>
    <t>S11.T102</t>
  </si>
  <si>
    <t>S11.T101</t>
  </si>
  <si>
    <t>S11.T100</t>
  </si>
  <si>
    <t>S11.T099</t>
  </si>
  <si>
    <t>S11.T098</t>
  </si>
  <si>
    <t>S11.T097</t>
  </si>
  <si>
    <t>S11.T096</t>
  </si>
  <si>
    <t>S11.T095</t>
  </si>
  <si>
    <t>S11.T094</t>
  </si>
  <si>
    <t>S11.T093</t>
  </si>
  <si>
    <t>S11.T092</t>
  </si>
  <si>
    <t>S11.T091</t>
  </si>
  <si>
    <t>S11.T090</t>
  </si>
  <si>
    <t>S11.T089</t>
  </si>
  <si>
    <t>S11.T088</t>
  </si>
  <si>
    <t>S11.T087</t>
  </si>
  <si>
    <t>S11.T086</t>
  </si>
  <si>
    <t>S11.T085</t>
  </si>
  <si>
    <t>S11.T084</t>
  </si>
  <si>
    <t>S11.T083</t>
  </si>
  <si>
    <t>S11.T082</t>
  </si>
  <si>
    <t>S11.T081</t>
  </si>
  <si>
    <t>S11.T080</t>
  </si>
  <si>
    <t>S11.T079</t>
  </si>
  <si>
    <t>S11.T078</t>
  </si>
  <si>
    <t>S11.T077</t>
  </si>
  <si>
    <t>S11.T076</t>
  </si>
  <si>
    <t>S11.T075</t>
  </si>
  <si>
    <t>S11.T074</t>
  </si>
  <si>
    <t>S11.T073</t>
  </si>
  <si>
    <t>S11.T072</t>
  </si>
  <si>
    <t>S11.T071</t>
  </si>
  <si>
    <t>S11.T070</t>
  </si>
  <si>
    <t>S11.T069</t>
  </si>
  <si>
    <t>S11.T068</t>
  </si>
  <si>
    <t>S11.T067</t>
  </si>
  <si>
    <t>S11.T066</t>
  </si>
  <si>
    <t>S11.T065</t>
  </si>
  <si>
    <t>S11.T064</t>
  </si>
  <si>
    <t>S11.T063</t>
  </si>
  <si>
    <t>S11.T062</t>
  </si>
  <si>
    <t>S11.T061</t>
  </si>
  <si>
    <t>S11.T060</t>
  </si>
  <si>
    <t>S11.T059</t>
  </si>
  <si>
    <t>S11.T058</t>
  </si>
  <si>
    <t>S11.T057</t>
  </si>
  <si>
    <t>S11.T056</t>
  </si>
  <si>
    <t>S11.T055</t>
  </si>
  <si>
    <t>S11.T054</t>
  </si>
  <si>
    <t>S11.T053</t>
  </si>
  <si>
    <t>S11.T052</t>
  </si>
  <si>
    <t>S11.T051</t>
  </si>
  <si>
    <t>S11.T050</t>
  </si>
  <si>
    <t>S11.T049</t>
  </si>
  <si>
    <t>S11.T048</t>
  </si>
  <si>
    <t>S11.T047</t>
  </si>
  <si>
    <t>S11.T046</t>
  </si>
  <si>
    <t>S11.T045</t>
  </si>
  <si>
    <t>S11.T044</t>
  </si>
  <si>
    <t>S11.T043</t>
  </si>
  <si>
    <t>S11.T042</t>
  </si>
  <si>
    <t>S11.T041</t>
  </si>
  <si>
    <t>S11.T040</t>
  </si>
  <si>
    <t>S11.T039</t>
  </si>
  <si>
    <t>S11.T038</t>
  </si>
  <si>
    <t>S11.T037</t>
  </si>
  <si>
    <t>S11.T036</t>
  </si>
  <si>
    <t>S11.T035</t>
  </si>
  <si>
    <t>S11.T034</t>
  </si>
  <si>
    <t>S11.T033</t>
  </si>
  <si>
    <t>S11.T032</t>
  </si>
  <si>
    <t>S11.T031</t>
  </si>
  <si>
    <t>S11.T030</t>
  </si>
  <si>
    <t>S11.T029</t>
  </si>
  <si>
    <t>S11.T028</t>
  </si>
  <si>
    <t>S11.T027</t>
  </si>
  <si>
    <t>S11.T026</t>
  </si>
  <si>
    <t>S11.T025</t>
  </si>
  <si>
    <t>S11.T024</t>
  </si>
  <si>
    <t>S11.T023</t>
  </si>
  <si>
    <t>S11.T022</t>
  </si>
  <si>
    <t>S11.T021</t>
  </si>
  <si>
    <t>S11.T020</t>
  </si>
  <si>
    <t>S11.T019</t>
  </si>
  <si>
    <t>S11.T018</t>
  </si>
  <si>
    <t>S11.T017</t>
  </si>
  <si>
    <t>S11.T016</t>
  </si>
  <si>
    <t>S11.T015</t>
  </si>
  <si>
    <t>S11.T014</t>
  </si>
  <si>
    <t>S11.T013</t>
  </si>
  <si>
    <t>S11.T012</t>
  </si>
  <si>
    <t>S11.T011</t>
  </si>
  <si>
    <t>S11.T010</t>
  </si>
  <si>
    <t>S11.T009</t>
  </si>
  <si>
    <t>S11.T008</t>
  </si>
  <si>
    <t>S11.T007</t>
  </si>
  <si>
    <t>S11.T006</t>
  </si>
  <si>
    <t>S11.T005</t>
  </si>
  <si>
    <t>S11.T004</t>
  </si>
  <si>
    <t>S11.T003</t>
  </si>
  <si>
    <t>S11.T002</t>
  </si>
  <si>
    <t>S11.T001</t>
  </si>
  <si>
    <t>S10.T168</t>
  </si>
  <si>
    <t>S10.T167</t>
  </si>
  <si>
    <t>S10.T166</t>
  </si>
  <si>
    <t>S10.T165</t>
  </si>
  <si>
    <t>S10.T164</t>
  </si>
  <si>
    <t>S10.T163</t>
  </si>
  <si>
    <t>S10.T162</t>
  </si>
  <si>
    <t>S10.T161</t>
  </si>
  <si>
    <t>S10.T160</t>
  </si>
  <si>
    <t>S10.T159</t>
  </si>
  <si>
    <t>S10.T158</t>
  </si>
  <si>
    <t>S10.T157</t>
  </si>
  <si>
    <t>S10.T156</t>
  </si>
  <si>
    <t>S10.T155</t>
  </si>
  <si>
    <t>S10.T154</t>
  </si>
  <si>
    <t>S10.T153</t>
  </si>
  <si>
    <t>S10.T152</t>
  </si>
  <si>
    <t>S10.T151</t>
  </si>
  <si>
    <t>S10.T150</t>
  </si>
  <si>
    <t>S10.T149</t>
  </si>
  <si>
    <t>S10.T148</t>
  </si>
  <si>
    <t>S10.T147</t>
  </si>
  <si>
    <t>S10.T146</t>
  </si>
  <si>
    <t>S10.T145</t>
  </si>
  <si>
    <t>S10.T144</t>
  </si>
  <si>
    <t>S10.T143</t>
  </si>
  <si>
    <t>S10.T142</t>
  </si>
  <si>
    <t>S10.T141</t>
  </si>
  <si>
    <t>S10.T140</t>
  </si>
  <si>
    <t>S10.T139</t>
  </si>
  <si>
    <t>S10.T138</t>
  </si>
  <si>
    <t>S10.T137</t>
  </si>
  <si>
    <t>S10.T136</t>
  </si>
  <si>
    <t>S10.T135</t>
  </si>
  <si>
    <t>S10.T134</t>
  </si>
  <si>
    <t>S10.T133</t>
  </si>
  <si>
    <t>S10.T132</t>
  </si>
  <si>
    <t>S10.T131</t>
  </si>
  <si>
    <t>S10.T130</t>
  </si>
  <si>
    <t>S10.T129</t>
  </si>
  <si>
    <t>S10.T128</t>
  </si>
  <si>
    <t>S10.T127</t>
  </si>
  <si>
    <t>S10.T126</t>
  </si>
  <si>
    <t>S10.T125</t>
  </si>
  <si>
    <t>S10.T124</t>
  </si>
  <si>
    <t>S10.T123</t>
  </si>
  <si>
    <t>S10.T122</t>
  </si>
  <si>
    <t>S10.T121</t>
  </si>
  <si>
    <t>S10.T120</t>
  </si>
  <si>
    <t>S10.T119</t>
  </si>
  <si>
    <t>S10.T118</t>
  </si>
  <si>
    <t>S10.T117</t>
  </si>
  <si>
    <t>S10.T116</t>
  </si>
  <si>
    <t>S10.T115</t>
  </si>
  <si>
    <t>S10.T114</t>
  </si>
  <si>
    <t>S10.T113</t>
  </si>
  <si>
    <t>S10.T112</t>
  </si>
  <si>
    <t>S10.T111</t>
  </si>
  <si>
    <t>S10.T110</t>
  </si>
  <si>
    <t>S10.T109</t>
  </si>
  <si>
    <t>S10.T108</t>
  </si>
  <si>
    <t>S10.T107</t>
  </si>
  <si>
    <t>S10.T106</t>
  </si>
  <si>
    <t>S10.T105</t>
  </si>
  <si>
    <t>S10.T104</t>
  </si>
  <si>
    <t>S10.T103</t>
  </si>
  <si>
    <t>S10.T102</t>
  </si>
  <si>
    <t>S10.T101</t>
  </si>
  <si>
    <t>S10.T100</t>
  </si>
  <si>
    <t>S10.T099</t>
  </si>
  <si>
    <t>S10.T098</t>
  </si>
  <si>
    <t>S10.T097</t>
  </si>
  <si>
    <t>S10.T096</t>
  </si>
  <si>
    <t>S10.T095</t>
  </si>
  <si>
    <t>S10.T094</t>
  </si>
  <si>
    <t>S10.T093</t>
  </si>
  <si>
    <t>S10.T092</t>
  </si>
  <si>
    <t>S10.T091</t>
  </si>
  <si>
    <t>S10.T090</t>
  </si>
  <si>
    <t>S10.T089</t>
  </si>
  <si>
    <t>S10.T088</t>
  </si>
  <si>
    <t>S10.T087</t>
  </si>
  <si>
    <t>S10.T086</t>
  </si>
  <si>
    <t>S10.T085</t>
  </si>
  <si>
    <t>S10.T084</t>
  </si>
  <si>
    <t>S10.T083</t>
  </si>
  <si>
    <t>S10.T082</t>
  </si>
  <si>
    <t>S10.T081</t>
  </si>
  <si>
    <t>S10.T080</t>
  </si>
  <si>
    <t>S10.T079</t>
  </si>
  <si>
    <t>S10.T078</t>
  </si>
  <si>
    <t>S10.T077</t>
  </si>
  <si>
    <t>S10.T076</t>
  </si>
  <si>
    <t>S10.T075</t>
  </si>
  <si>
    <t>S10.T074</t>
  </si>
  <si>
    <t>S10.T073</t>
  </si>
  <si>
    <t>S10.T072</t>
  </si>
  <si>
    <t>S10.T071</t>
  </si>
  <si>
    <t>S10.T070</t>
  </si>
  <si>
    <t>S10.T069</t>
  </si>
  <si>
    <t>S10.T068</t>
  </si>
  <si>
    <t>S10.T067</t>
  </si>
  <si>
    <t>S10.T066</t>
  </si>
  <si>
    <t>S10.T065</t>
  </si>
  <si>
    <t>S10.T064</t>
  </si>
  <si>
    <t>S10.T063</t>
  </si>
  <si>
    <t>S10.T062</t>
  </si>
  <si>
    <t>S10.T061</t>
  </si>
  <si>
    <t>S10.T060</t>
  </si>
  <si>
    <t>S10.T059</t>
  </si>
  <si>
    <t>S10.T058</t>
  </si>
  <si>
    <t>S10.T057</t>
  </si>
  <si>
    <t>S10.T056</t>
  </si>
  <si>
    <t>S10.T055</t>
  </si>
  <si>
    <t>S10.T054</t>
  </si>
  <si>
    <t>S10.T053</t>
  </si>
  <si>
    <t>S10.T052</t>
  </si>
  <si>
    <t>S10.T051</t>
  </si>
  <si>
    <t>S10.T050</t>
  </si>
  <si>
    <t>S10.T049</t>
  </si>
  <si>
    <t>S10.T048</t>
  </si>
  <si>
    <t>S10.T047</t>
  </si>
  <si>
    <t>S10.T046</t>
  </si>
  <si>
    <t>S10.T045</t>
  </si>
  <si>
    <t>S10.T044</t>
  </si>
  <si>
    <t>S10.T043</t>
  </si>
  <si>
    <t>S10.T042</t>
  </si>
  <si>
    <t>S10.T041</t>
  </si>
  <si>
    <t>S10.T040</t>
  </si>
  <si>
    <t>S10.T039</t>
  </si>
  <si>
    <t>S10.T038</t>
  </si>
  <si>
    <t>S10.T037</t>
  </si>
  <si>
    <t>S10.T036</t>
  </si>
  <si>
    <t>S10.T035</t>
  </si>
  <si>
    <t>S10.T034</t>
  </si>
  <si>
    <t>S10.T033</t>
  </si>
  <si>
    <t>S10.T032</t>
  </si>
  <si>
    <t>S10.T031</t>
  </si>
  <si>
    <t>S10.T030</t>
  </si>
  <si>
    <t>S10.T029</t>
  </si>
  <si>
    <t>S10.T028</t>
  </si>
  <si>
    <t>S10.T027</t>
  </si>
  <si>
    <t>S10.T026</t>
  </si>
  <si>
    <t>S10.T025</t>
  </si>
  <si>
    <t>S10.T024</t>
  </si>
  <si>
    <t>S10.T023</t>
  </si>
  <si>
    <t>S10.T022</t>
  </si>
  <si>
    <t>S10.T021</t>
  </si>
  <si>
    <t>S10.T020</t>
  </si>
  <si>
    <t>S10.T019</t>
  </si>
  <si>
    <t>S10.T018</t>
  </si>
  <si>
    <t>S10.T017</t>
  </si>
  <si>
    <t>S10.T016</t>
  </si>
  <si>
    <t>S10.T015</t>
  </si>
  <si>
    <t>S10.T014</t>
  </si>
  <si>
    <t>S10.T013</t>
  </si>
  <si>
    <t>S10.T012</t>
  </si>
  <si>
    <t>S10.T011</t>
  </si>
  <si>
    <t>S10.T010</t>
  </si>
  <si>
    <t>S10.T009</t>
  </si>
  <si>
    <t>S10.T008</t>
  </si>
  <si>
    <t>S10.T007</t>
  </si>
  <si>
    <t>S10.T006</t>
  </si>
  <si>
    <t>S10.T005</t>
  </si>
  <si>
    <t>S10.T004</t>
  </si>
  <si>
    <t>S10.T003</t>
  </si>
  <si>
    <t>S10.T002</t>
  </si>
  <si>
    <t>S10.T001</t>
  </si>
  <si>
    <t>S09.T168</t>
  </si>
  <si>
    <t>S09.T167</t>
  </si>
  <si>
    <t>S09.T166</t>
  </si>
  <si>
    <t>S09.T165</t>
  </si>
  <si>
    <t>S09.T164</t>
  </si>
  <si>
    <t>S09.T163</t>
  </si>
  <si>
    <t>S09.T162</t>
  </si>
  <si>
    <t>S09.T161</t>
  </si>
  <si>
    <t>S09.T160</t>
  </si>
  <si>
    <t>S09.T159</t>
  </si>
  <si>
    <t>S09.T158</t>
  </si>
  <si>
    <t>S09.T157</t>
  </si>
  <si>
    <t>S09.T156</t>
  </si>
  <si>
    <t>S09.T155</t>
  </si>
  <si>
    <t>S09.T154</t>
  </si>
  <si>
    <t>S09.T153</t>
  </si>
  <si>
    <t>S09.T152</t>
  </si>
  <si>
    <t>S09.T151</t>
  </si>
  <si>
    <t>S09.T150</t>
  </si>
  <si>
    <t>S09.T149</t>
  </si>
  <si>
    <t>S09.T148</t>
  </si>
  <si>
    <t>S09.T147</t>
  </si>
  <si>
    <t>S09.T146</t>
  </si>
  <si>
    <t>S09.T145</t>
  </si>
  <si>
    <t>S09.T144</t>
  </si>
  <si>
    <t>S09.T143</t>
  </si>
  <si>
    <t>S09.T142</t>
  </si>
  <si>
    <t>S09.T141</t>
  </si>
  <si>
    <t>S09.T140</t>
  </si>
  <si>
    <t>S09.T139</t>
  </si>
  <si>
    <t>S09.T138</t>
  </si>
  <si>
    <t>S09.T137</t>
  </si>
  <si>
    <t>S09.T136</t>
  </si>
  <si>
    <t>S09.T135</t>
  </si>
  <si>
    <t>S09.T134</t>
  </si>
  <si>
    <t>S09.T133</t>
  </si>
  <si>
    <t>S09.T132</t>
  </si>
  <si>
    <t>S09.T131</t>
  </si>
  <si>
    <t>S09.T130</t>
  </si>
  <si>
    <t>S09.T129</t>
  </si>
  <si>
    <t>S09.T128</t>
  </si>
  <si>
    <t>S09.T127</t>
  </si>
  <si>
    <t>S09.T126</t>
  </si>
  <si>
    <t>S09.T125</t>
  </si>
  <si>
    <t>S09.T124</t>
  </si>
  <si>
    <t>S09.T123</t>
  </si>
  <si>
    <t>S09.T122</t>
  </si>
  <si>
    <t>S09.T121</t>
  </si>
  <si>
    <t>S09.T120</t>
  </si>
  <si>
    <t>S09.T119</t>
  </si>
  <si>
    <t>S09.T118</t>
  </si>
  <si>
    <t>S09.T117</t>
  </si>
  <si>
    <t>S09.T116</t>
  </si>
  <si>
    <t>S09.T115</t>
  </si>
  <si>
    <t>S09.T114</t>
  </si>
  <si>
    <t>S09.T113</t>
  </si>
  <si>
    <t>S09.T112</t>
  </si>
  <si>
    <t>S09.T111</t>
  </si>
  <si>
    <t>S09.T110</t>
  </si>
  <si>
    <t>S09.T109</t>
  </si>
  <si>
    <t>S09.T108</t>
  </si>
  <si>
    <t>S09.T107</t>
  </si>
  <si>
    <t>S09.T106</t>
  </si>
  <si>
    <t>S09.T105</t>
  </si>
  <si>
    <t>S09.T104</t>
  </si>
  <si>
    <t>S09.T103</t>
  </si>
  <si>
    <t>S09.T102</t>
  </si>
  <si>
    <t>S09.T101</t>
  </si>
  <si>
    <t>S09.T100</t>
  </si>
  <si>
    <t>S09.T099</t>
  </si>
  <si>
    <t>S09.T098</t>
  </si>
  <si>
    <t>S09.T097</t>
  </si>
  <si>
    <t>S09.T096</t>
  </si>
  <si>
    <t>S09.T095</t>
  </si>
  <si>
    <t>S09.T094</t>
  </si>
  <si>
    <t>S09.T093</t>
  </si>
  <si>
    <t>S09.T092</t>
  </si>
  <si>
    <t>S09.T091</t>
  </si>
  <si>
    <t>S09.T090</t>
  </si>
  <si>
    <t>S09.T089</t>
  </si>
  <si>
    <t>S09.T088</t>
  </si>
  <si>
    <t>S09.T087</t>
  </si>
  <si>
    <t>S09.T086</t>
  </si>
  <si>
    <t>S09.T085</t>
  </si>
  <si>
    <t>S09.T084</t>
  </si>
  <si>
    <t>S09.T083</t>
  </si>
  <si>
    <t>S09.T082</t>
  </si>
  <si>
    <t>S09.T081</t>
  </si>
  <si>
    <t>S09.T080</t>
  </si>
  <si>
    <t>S09.T079</t>
  </si>
  <si>
    <t>S09.T078</t>
  </si>
  <si>
    <t>S09.T077</t>
  </si>
  <si>
    <t>S09.T076</t>
  </si>
  <si>
    <t>S09.T075</t>
  </si>
  <si>
    <t>S09.T074</t>
  </si>
  <si>
    <t>S09.T073</t>
  </si>
  <si>
    <t>S09.T072</t>
  </si>
  <si>
    <t>S09.T071</t>
  </si>
  <si>
    <t>S09.T070</t>
  </si>
  <si>
    <t>S09.T069</t>
  </si>
  <si>
    <t>S09.T068</t>
  </si>
  <si>
    <t>S09.T067</t>
  </si>
  <si>
    <t>S09.T066</t>
  </si>
  <si>
    <t>S09.T065</t>
  </si>
  <si>
    <t>S09.T064</t>
  </si>
  <si>
    <t>S09.T063</t>
  </si>
  <si>
    <t>S09.T062</t>
  </si>
  <si>
    <t>S09.T061</t>
  </si>
  <si>
    <t>S09.T060</t>
  </si>
  <si>
    <t>S09.T059</t>
  </si>
  <si>
    <t>S09.T058</t>
  </si>
  <si>
    <t>S09.T057</t>
  </si>
  <si>
    <t>S09.T056</t>
  </si>
  <si>
    <t>S09.T055</t>
  </si>
  <si>
    <t>S09.T054</t>
  </si>
  <si>
    <t>S09.T053</t>
  </si>
  <si>
    <t>S09.T052</t>
  </si>
  <si>
    <t>S09.T051</t>
  </si>
  <si>
    <t>S09.T050</t>
  </si>
  <si>
    <t>S09.T049</t>
  </si>
  <si>
    <t>S09.T048</t>
  </si>
  <si>
    <t>S09.T047</t>
  </si>
  <si>
    <t>S09.T046</t>
  </si>
  <si>
    <t>S09.T045</t>
  </si>
  <si>
    <t>S09.T044</t>
  </si>
  <si>
    <t>S09.T043</t>
  </si>
  <si>
    <t>S09.T042</t>
  </si>
  <si>
    <t>S09.T041</t>
  </si>
  <si>
    <t>S09.T040</t>
  </si>
  <si>
    <t>S09.T039</t>
  </si>
  <si>
    <t>S09.T038</t>
  </si>
  <si>
    <t>S09.T037</t>
  </si>
  <si>
    <t>S09.T036</t>
  </si>
  <si>
    <t>S09.T035</t>
  </si>
  <si>
    <t>S09.T034</t>
  </si>
  <si>
    <t>S09.T033</t>
  </si>
  <si>
    <t>S09.T032</t>
  </si>
  <si>
    <t>S09.T031</t>
  </si>
  <si>
    <t>S09.T030</t>
  </si>
  <si>
    <t>S09.T029</t>
  </si>
  <si>
    <t>S09.T028</t>
  </si>
  <si>
    <t>S09.T027</t>
  </si>
  <si>
    <t>S09.T026</t>
  </si>
  <si>
    <t>S09.T025</t>
  </si>
  <si>
    <t>S09.T024</t>
  </si>
  <si>
    <t>S09.T023</t>
  </si>
  <si>
    <t>S09.T022</t>
  </si>
  <si>
    <t>S09.T021</t>
  </si>
  <si>
    <t>S09.T020</t>
  </si>
  <si>
    <t>S09.T019</t>
  </si>
  <si>
    <t>S09.T018</t>
  </si>
  <si>
    <t>S09.T017</t>
  </si>
  <si>
    <t>S09.T016</t>
  </si>
  <si>
    <t>S09.T015</t>
  </si>
  <si>
    <t>S09.T014</t>
  </si>
  <si>
    <t>S09.T013</t>
  </si>
  <si>
    <t>S09.T012</t>
  </si>
  <si>
    <t>S09.T011</t>
  </si>
  <si>
    <t>S09.T010</t>
  </si>
  <si>
    <t>S09.T009</t>
  </si>
  <si>
    <t>S09.T008</t>
  </si>
  <si>
    <t>S09.T007</t>
  </si>
  <si>
    <t>S09.T006</t>
  </si>
  <si>
    <t>S09.T005</t>
  </si>
  <si>
    <t>S09.T004</t>
  </si>
  <si>
    <t>S09.T003</t>
  </si>
  <si>
    <t>S09.T002</t>
  </si>
  <si>
    <t>S09.T001</t>
  </si>
  <si>
    <t>S08.T168</t>
  </si>
  <si>
    <t>S08.T167</t>
  </si>
  <si>
    <t>S08.T166</t>
  </si>
  <si>
    <t>S08.T165</t>
  </si>
  <si>
    <t>S08.T164</t>
  </si>
  <si>
    <t>S08.T163</t>
  </si>
  <si>
    <t>S08.T162</t>
  </si>
  <si>
    <t>S08.T161</t>
  </si>
  <si>
    <t>S08.T160</t>
  </si>
  <si>
    <t>S08.T159</t>
  </si>
  <si>
    <t>S08.T158</t>
  </si>
  <si>
    <t>S08.T157</t>
  </si>
  <si>
    <t>S08.T156</t>
  </si>
  <si>
    <t>S08.T155</t>
  </si>
  <si>
    <t>S08.T154</t>
  </si>
  <si>
    <t>S08.T153</t>
  </si>
  <si>
    <t>S08.T152</t>
  </si>
  <si>
    <t>S08.T151</t>
  </si>
  <si>
    <t>S08.T150</t>
  </si>
  <si>
    <t>S08.T149</t>
  </si>
  <si>
    <t>S08.T148</t>
  </si>
  <si>
    <t>S08.T147</t>
  </si>
  <si>
    <t>S08.T146</t>
  </si>
  <si>
    <t>S08.T145</t>
  </si>
  <si>
    <t>S08.T144</t>
  </si>
  <si>
    <t>S08.T143</t>
  </si>
  <si>
    <t>S08.T142</t>
  </si>
  <si>
    <t>S08.T141</t>
  </si>
  <si>
    <t>S08.T140</t>
  </si>
  <si>
    <t>S08.T139</t>
  </si>
  <si>
    <t>S08.T138</t>
  </si>
  <si>
    <t>S08.T137</t>
  </si>
  <si>
    <t>S08.T136</t>
  </si>
  <si>
    <t>S08.T135</t>
  </si>
  <si>
    <t>S08.T134</t>
  </si>
  <si>
    <t>S08.T133</t>
  </si>
  <si>
    <t>S08.T132</t>
  </si>
  <si>
    <t>S08.T131</t>
  </si>
  <si>
    <t>S08.T130</t>
  </si>
  <si>
    <t>S08.T129</t>
  </si>
  <si>
    <t>S08.T128</t>
  </si>
  <si>
    <t>S08.T127</t>
  </si>
  <si>
    <t>S08.T126</t>
  </si>
  <si>
    <t>S08.T125</t>
  </si>
  <si>
    <t>S08.T124</t>
  </si>
  <si>
    <t>S08.T123</t>
  </si>
  <si>
    <t>S08.T122</t>
  </si>
  <si>
    <t>S08.T121</t>
  </si>
  <si>
    <t>S08.T120</t>
  </si>
  <si>
    <t>S08.T119</t>
  </si>
  <si>
    <t>S08.T118</t>
  </si>
  <si>
    <t>S08.T117</t>
  </si>
  <si>
    <t>S08.T116</t>
  </si>
  <si>
    <t>S08.T115</t>
  </si>
  <si>
    <t>S08.T114</t>
  </si>
  <si>
    <t>S08.T113</t>
  </si>
  <si>
    <t>S08.T112</t>
  </si>
  <si>
    <t>S08.T111</t>
  </si>
  <si>
    <t>S08.T110</t>
  </si>
  <si>
    <t>S08.T109</t>
  </si>
  <si>
    <t>S08.T108</t>
  </si>
  <si>
    <t>S08.T107</t>
  </si>
  <si>
    <t>S08.T106</t>
  </si>
  <si>
    <t>S08.T105</t>
  </si>
  <si>
    <t>S08.T104</t>
  </si>
  <si>
    <t>S08.T103</t>
  </si>
  <si>
    <t>S08.T102</t>
  </si>
  <si>
    <t>S08.T101</t>
  </si>
  <si>
    <t>S08.T100</t>
  </si>
  <si>
    <t>S08.T099</t>
  </si>
  <si>
    <t>S08.T098</t>
  </si>
  <si>
    <t>S08.T097</t>
  </si>
  <si>
    <t>S08.T096</t>
  </si>
  <si>
    <t>S08.T095</t>
  </si>
  <si>
    <t>S08.T094</t>
  </si>
  <si>
    <t>S08.T093</t>
  </si>
  <si>
    <t>S08.T092</t>
  </si>
  <si>
    <t>S08.T091</t>
  </si>
  <si>
    <t>S08.T090</t>
  </si>
  <si>
    <t>S08.T089</t>
  </si>
  <si>
    <t>S08.T088</t>
  </si>
  <si>
    <t>S08.T087</t>
  </si>
  <si>
    <t>S08.T086</t>
  </si>
  <si>
    <t>S08.T085</t>
  </si>
  <si>
    <t>S08.T084</t>
  </si>
  <si>
    <t>S08.T083</t>
  </si>
  <si>
    <t>S08.T082</t>
  </si>
  <si>
    <t>S08.T081</t>
  </si>
  <si>
    <t>S08.T080</t>
  </si>
  <si>
    <t>S08.T079</t>
  </si>
  <si>
    <t>S08.T078</t>
  </si>
  <si>
    <t>S08.T077</t>
  </si>
  <si>
    <t>S08.T076</t>
  </si>
  <si>
    <t>S08.T075</t>
  </si>
  <si>
    <t>S08.T074</t>
  </si>
  <si>
    <t>S08.T073</t>
  </si>
  <si>
    <t>S08.T072</t>
  </si>
  <si>
    <t>S08.T071</t>
  </si>
  <si>
    <t>S08.T070</t>
  </si>
  <si>
    <t>S08.T069</t>
  </si>
  <si>
    <t>S08.T068</t>
  </si>
  <si>
    <t>S08.T067</t>
  </si>
  <si>
    <t>S08.T066</t>
  </si>
  <si>
    <t>S08.T065</t>
  </si>
  <si>
    <t>S08.T064</t>
  </si>
  <si>
    <t>S08.T063</t>
  </si>
  <si>
    <t>S08.T062</t>
  </si>
  <si>
    <t>S08.T061</t>
  </si>
  <si>
    <t>S08.T060</t>
  </si>
  <si>
    <t>S08.T059</t>
  </si>
  <si>
    <t>S08.T058</t>
  </si>
  <si>
    <t>S08.T057</t>
  </si>
  <si>
    <t>S08.T056</t>
  </si>
  <si>
    <t>S08.T055</t>
  </si>
  <si>
    <t>S08.T054</t>
  </si>
  <si>
    <t>S08.T053</t>
  </si>
  <si>
    <t>S08.T052</t>
  </si>
  <si>
    <t>S08.T051</t>
  </si>
  <si>
    <t>S08.T050</t>
  </si>
  <si>
    <t>S08.T049</t>
  </si>
  <si>
    <t>S08.T048</t>
  </si>
  <si>
    <t>S08.T047</t>
  </si>
  <si>
    <t>S08.T046</t>
  </si>
  <si>
    <t>S08.T045</t>
  </si>
  <si>
    <t>S08.T044</t>
  </si>
  <si>
    <t>S08.T043</t>
  </si>
  <si>
    <t>S08.T042</t>
  </si>
  <si>
    <t>S08.T041</t>
  </si>
  <si>
    <t>S08.T040</t>
  </si>
  <si>
    <t>S08.T039</t>
  </si>
  <si>
    <t>S08.T038</t>
  </si>
  <si>
    <t>S08.T037</t>
  </si>
  <si>
    <t>S08.T036</t>
  </si>
  <si>
    <t>S08.T035</t>
  </si>
  <si>
    <t>S08.T034</t>
  </si>
  <si>
    <t>S08.T033</t>
  </si>
  <si>
    <t>S08.T032</t>
  </si>
  <si>
    <t>S08.T031</t>
  </si>
  <si>
    <t>S08.T030</t>
  </si>
  <si>
    <t>S08.T029</t>
  </si>
  <si>
    <t>S08.T028</t>
  </si>
  <si>
    <t>S08.T027</t>
  </si>
  <si>
    <t>S08.T026</t>
  </si>
  <si>
    <t>S08.T025</t>
  </si>
  <si>
    <t>S08.T024</t>
  </si>
  <si>
    <t>S08.T023</t>
  </si>
  <si>
    <t>S08.T022</t>
  </si>
  <si>
    <t>S08.T021</t>
  </si>
  <si>
    <t>S08.T020</t>
  </si>
  <si>
    <t>S08.T019</t>
  </si>
  <si>
    <t>S08.T018</t>
  </si>
  <si>
    <t>S08.T017</t>
  </si>
  <si>
    <t>S08.T016</t>
  </si>
  <si>
    <t>S08.T015</t>
  </si>
  <si>
    <t>S08.T014</t>
  </si>
  <si>
    <t>S08.T013</t>
  </si>
  <si>
    <t>S08.T012</t>
  </si>
  <si>
    <t>S08.T011</t>
  </si>
  <si>
    <t>S08.T010</t>
  </si>
  <si>
    <t>S08.T009</t>
  </si>
  <si>
    <t>S08.T008</t>
  </si>
  <si>
    <t>S08.T007</t>
  </si>
  <si>
    <t>S08.T006</t>
  </si>
  <si>
    <t>S08.T005</t>
  </si>
  <si>
    <t>S08.T004</t>
  </si>
  <si>
    <t>S08.T003</t>
  </si>
  <si>
    <t>S08.T002</t>
  </si>
  <si>
    <t>S08.T001</t>
  </si>
  <si>
    <t>S07.T168</t>
  </si>
  <si>
    <t>S07.T167</t>
  </si>
  <si>
    <t>S07.T166</t>
  </si>
  <si>
    <t>S07.T165</t>
  </si>
  <si>
    <t>S07.T164</t>
  </si>
  <si>
    <t>S07.T163</t>
  </si>
  <si>
    <t>S07.T162</t>
  </si>
  <si>
    <t>S07.T161</t>
  </si>
  <si>
    <t>S07.T160</t>
  </si>
  <si>
    <t>S07.T159</t>
  </si>
  <si>
    <t>S07.T158</t>
  </si>
  <si>
    <t>S07.T157</t>
  </si>
  <si>
    <t>S07.T156</t>
  </si>
  <si>
    <t>S07.T155</t>
  </si>
  <si>
    <t>S07.T154</t>
  </si>
  <si>
    <t>S07.T153</t>
  </si>
  <si>
    <t>S07.T152</t>
  </si>
  <si>
    <t>S07.T151</t>
  </si>
  <si>
    <t>S07.T150</t>
  </si>
  <si>
    <t>S07.T149</t>
  </si>
  <si>
    <t>S07.T148</t>
  </si>
  <si>
    <t>S07.T147</t>
  </si>
  <si>
    <t>S07.T146</t>
  </si>
  <si>
    <t>S07.T145</t>
  </si>
  <si>
    <t>S07.T144</t>
  </si>
  <si>
    <t>S07.T143</t>
  </si>
  <si>
    <t>S07.T142</t>
  </si>
  <si>
    <t>S07.T141</t>
  </si>
  <si>
    <t>S07.T140</t>
  </si>
  <si>
    <t>S07.T139</t>
  </si>
  <si>
    <t>S07.T138</t>
  </si>
  <si>
    <t>S07.T137</t>
  </si>
  <si>
    <t>S07.T136</t>
  </si>
  <si>
    <t>S07.T135</t>
  </si>
  <si>
    <t>S07.T134</t>
  </si>
  <si>
    <t>S07.T133</t>
  </si>
  <si>
    <t>S07.T132</t>
  </si>
  <si>
    <t>S07.T131</t>
  </si>
  <si>
    <t>S07.T130</t>
  </si>
  <si>
    <t>S07.T129</t>
  </si>
  <si>
    <t>S07.T128</t>
  </si>
  <si>
    <t>S07.T127</t>
  </si>
  <si>
    <t>S07.T126</t>
  </si>
  <si>
    <t>S07.T125</t>
  </si>
  <si>
    <t>S07.T124</t>
  </si>
  <si>
    <t>S07.T123</t>
  </si>
  <si>
    <t>S07.T122</t>
  </si>
  <si>
    <t>S07.T121</t>
  </si>
  <si>
    <t>S07.T120</t>
  </si>
  <si>
    <t>S07.T119</t>
  </si>
  <si>
    <t>S07.T118</t>
  </si>
  <si>
    <t>S07.T117</t>
  </si>
  <si>
    <t>S07.T116</t>
  </si>
  <si>
    <t>S07.T115</t>
  </si>
  <si>
    <t>S07.T114</t>
  </si>
  <si>
    <t>S07.T113</t>
  </si>
  <si>
    <t>S07.T112</t>
  </si>
  <si>
    <t>S07.T111</t>
  </si>
  <si>
    <t>S07.T110</t>
  </si>
  <si>
    <t>S07.T109</t>
  </si>
  <si>
    <t>S07.T108</t>
  </si>
  <si>
    <t>S07.T107</t>
  </si>
  <si>
    <t>S07.T106</t>
  </si>
  <si>
    <t>S07.T105</t>
  </si>
  <si>
    <t>S07.T104</t>
  </si>
  <si>
    <t>S07.T103</t>
  </si>
  <si>
    <t>S07.T102</t>
  </si>
  <si>
    <t>S07.T101</t>
  </si>
  <si>
    <t>S07.T100</t>
  </si>
  <si>
    <t>S07.T099</t>
  </si>
  <si>
    <t>S07.T098</t>
  </si>
  <si>
    <t>S07.T097</t>
  </si>
  <si>
    <t>S07.T096</t>
  </si>
  <si>
    <t>S07.T095</t>
  </si>
  <si>
    <t>S07.T094</t>
  </si>
  <si>
    <t>S07.T093</t>
  </si>
  <si>
    <t>S07.T092</t>
  </si>
  <si>
    <t>S07.T091</t>
  </si>
  <si>
    <t>S07.T090</t>
  </si>
  <si>
    <t>S07.T089</t>
  </si>
  <si>
    <t>S07.T088</t>
  </si>
  <si>
    <t>S07.T087</t>
  </si>
  <si>
    <t>S07.T086</t>
  </si>
  <si>
    <t>S07.T085</t>
  </si>
  <si>
    <t>S07.T084</t>
  </si>
  <si>
    <t>S07.T083</t>
  </si>
  <si>
    <t>S07.T082</t>
  </si>
  <si>
    <t>S07.T081</t>
  </si>
  <si>
    <t>S07.T080</t>
  </si>
  <si>
    <t>S07.T079</t>
  </si>
  <si>
    <t>S07.T078</t>
  </si>
  <si>
    <t>S07.T077</t>
  </si>
  <si>
    <t>S07.T076</t>
  </si>
  <si>
    <t>S07.T075</t>
  </si>
  <si>
    <t>S07.T074</t>
  </si>
  <si>
    <t>S07.T073</t>
  </si>
  <si>
    <t>S07.T072</t>
  </si>
  <si>
    <t>S07.T071</t>
  </si>
  <si>
    <t>S07.T070</t>
  </si>
  <si>
    <t>S07.T069</t>
  </si>
  <si>
    <t>S07.T068</t>
  </si>
  <si>
    <t>S07.T067</t>
  </si>
  <si>
    <t>S07.T066</t>
  </si>
  <si>
    <t>S07.T065</t>
  </si>
  <si>
    <t>S07.T064</t>
  </si>
  <si>
    <t>S07.T063</t>
  </si>
  <si>
    <t>S07.T062</t>
  </si>
  <si>
    <t>S07.T061</t>
  </si>
  <si>
    <t>S07.T060</t>
  </si>
  <si>
    <t>S07.T059</t>
  </si>
  <si>
    <t>S07.T058</t>
  </si>
  <si>
    <t>S07.T057</t>
  </si>
  <si>
    <t>S07.T056</t>
  </si>
  <si>
    <t>S07.T055</t>
  </si>
  <si>
    <t>S07.T054</t>
  </si>
  <si>
    <t>S07.T053</t>
  </si>
  <si>
    <t>S07.T052</t>
  </si>
  <si>
    <t>S07.T051</t>
  </si>
  <si>
    <t>S07.T050</t>
  </si>
  <si>
    <t>S07.T049</t>
  </si>
  <si>
    <t>S07.T048</t>
  </si>
  <si>
    <t>S07.T047</t>
  </si>
  <si>
    <t>S07.T046</t>
  </si>
  <si>
    <t>S07.T045</t>
  </si>
  <si>
    <t>S07.T044</t>
  </si>
  <si>
    <t>S07.T043</t>
  </si>
  <si>
    <t>S07.T042</t>
  </si>
  <si>
    <t>S07.T041</t>
  </si>
  <si>
    <t>S07.T040</t>
  </si>
  <si>
    <t>S07.T039</t>
  </si>
  <si>
    <t>S07.T038</t>
  </si>
  <si>
    <t>S07.T037</t>
  </si>
  <si>
    <t>S07.T036</t>
  </si>
  <si>
    <t>S07.T035</t>
  </si>
  <si>
    <t>S07.T034</t>
  </si>
  <si>
    <t>S07.T033</t>
  </si>
  <si>
    <t>S07.T032</t>
  </si>
  <si>
    <t>S07.T031</t>
  </si>
  <si>
    <t>S07.T030</t>
  </si>
  <si>
    <t>S07.T029</t>
  </si>
  <si>
    <t>S07.T028</t>
  </si>
  <si>
    <t>S07.T027</t>
  </si>
  <si>
    <t>S07.T026</t>
  </si>
  <si>
    <t>S07.T025</t>
  </si>
  <si>
    <t>S07.T024</t>
  </si>
  <si>
    <t>S07.T023</t>
  </si>
  <si>
    <t>S07.T022</t>
  </si>
  <si>
    <t>S07.T021</t>
  </si>
  <si>
    <t>S07.T020</t>
  </si>
  <si>
    <t>S07.T019</t>
  </si>
  <si>
    <t>S07.T018</t>
  </si>
  <si>
    <t>S07.T017</t>
  </si>
  <si>
    <t>S07.T016</t>
  </si>
  <si>
    <t>S07.T015</t>
  </si>
  <si>
    <t>S07.T014</t>
  </si>
  <si>
    <t>S07.T013</t>
  </si>
  <si>
    <t>S07.T012</t>
  </si>
  <si>
    <t>S07.T011</t>
  </si>
  <si>
    <t>S07.T010</t>
  </si>
  <si>
    <t>S07.T009</t>
  </si>
  <si>
    <t>S07.T008</t>
  </si>
  <si>
    <t>S07.T007</t>
  </si>
  <si>
    <t>S07.T006</t>
  </si>
  <si>
    <t>S07.T005</t>
  </si>
  <si>
    <t>S07.T004</t>
  </si>
  <si>
    <t>S07.T003</t>
  </si>
  <si>
    <t>S07.T002</t>
  </si>
  <si>
    <t>S07.T001</t>
  </si>
  <si>
    <t>S06.T168</t>
  </si>
  <si>
    <t>S06.T167</t>
  </si>
  <si>
    <t>S06.T166</t>
  </si>
  <si>
    <t>S06.T165</t>
  </si>
  <si>
    <t>S06.T164</t>
  </si>
  <si>
    <t>S06.T163</t>
  </si>
  <si>
    <t>S06.T162</t>
  </si>
  <si>
    <t>S06.T161</t>
  </si>
  <si>
    <t>S06.T160</t>
  </si>
  <si>
    <t>S06.T159</t>
  </si>
  <si>
    <t>S06.T158</t>
  </si>
  <si>
    <t>S06.T157</t>
  </si>
  <si>
    <t>S06.T156</t>
  </si>
  <si>
    <t>S06.T155</t>
  </si>
  <si>
    <t>S06.T154</t>
  </si>
  <si>
    <t>S06.T153</t>
  </si>
  <si>
    <t>S06.T152</t>
  </si>
  <si>
    <t>S06.T151</t>
  </si>
  <si>
    <t>S06.T150</t>
  </si>
  <si>
    <t>S06.T149</t>
  </si>
  <si>
    <t>S06.T148</t>
  </si>
  <si>
    <t>S06.T147</t>
  </si>
  <si>
    <t>S06.T146</t>
  </si>
  <si>
    <t>S06.T145</t>
  </si>
  <si>
    <t>S06.T144</t>
  </si>
  <si>
    <t>S06.T143</t>
  </si>
  <si>
    <t>S06.T142</t>
  </si>
  <si>
    <t>S06.T141</t>
  </si>
  <si>
    <t>S06.T140</t>
  </si>
  <si>
    <t>S06.T139</t>
  </si>
  <si>
    <t>S06.T138</t>
  </si>
  <si>
    <t>S06.T137</t>
  </si>
  <si>
    <t>S06.T136</t>
  </si>
  <si>
    <t>S06.T135</t>
  </si>
  <si>
    <t>S06.T134</t>
  </si>
  <si>
    <t>S06.T133</t>
  </si>
  <si>
    <t>S06.T132</t>
  </si>
  <si>
    <t>S06.T131</t>
  </si>
  <si>
    <t>S06.T130</t>
  </si>
  <si>
    <t>S06.T129</t>
  </si>
  <si>
    <t>S06.T128</t>
  </si>
  <si>
    <t>S06.T127</t>
  </si>
  <si>
    <t>S06.T126</t>
  </si>
  <si>
    <t>S06.T125</t>
  </si>
  <si>
    <t>S06.T124</t>
  </si>
  <si>
    <t>S06.T123</t>
  </si>
  <si>
    <t>S06.T122</t>
  </si>
  <si>
    <t>S06.T121</t>
  </si>
  <si>
    <t>S06.T120</t>
  </si>
  <si>
    <t>S06.T119</t>
  </si>
  <si>
    <t>S06.T118</t>
  </si>
  <si>
    <t>S06.T117</t>
  </si>
  <si>
    <t>S06.T116</t>
  </si>
  <si>
    <t>S06.T115</t>
  </si>
  <si>
    <t>S06.T114</t>
  </si>
  <si>
    <t>S06.T113</t>
  </si>
  <si>
    <t>S06.T112</t>
  </si>
  <si>
    <t>S06.T111</t>
  </si>
  <si>
    <t>S06.T110</t>
  </si>
  <si>
    <t>S06.T109</t>
  </si>
  <si>
    <t>S06.T108</t>
  </si>
  <si>
    <t>S06.T107</t>
  </si>
  <si>
    <t>S06.T106</t>
  </si>
  <si>
    <t>S06.T105</t>
  </si>
  <si>
    <t>S06.T104</t>
  </si>
  <si>
    <t>S06.T103</t>
  </si>
  <si>
    <t>S06.T102</t>
  </si>
  <si>
    <t>S06.T101</t>
  </si>
  <si>
    <t>S06.T100</t>
  </si>
  <si>
    <t>S06.T099</t>
  </si>
  <si>
    <t>S06.T098</t>
  </si>
  <si>
    <t>S06.T097</t>
  </si>
  <si>
    <t>S06.T096</t>
  </si>
  <si>
    <t>S06.T095</t>
  </si>
  <si>
    <t>S06.T094</t>
  </si>
  <si>
    <t>S06.T093</t>
  </si>
  <si>
    <t>S06.T092</t>
  </si>
  <si>
    <t>S06.T091</t>
  </si>
  <si>
    <t>S06.T090</t>
  </si>
  <si>
    <t>S06.T089</t>
  </si>
  <si>
    <t>S06.T088</t>
  </si>
  <si>
    <t>S06.T087</t>
  </si>
  <si>
    <t>S06.T086</t>
  </si>
  <si>
    <t>S06.T085</t>
  </si>
  <si>
    <t>S06.T084</t>
  </si>
  <si>
    <t>S06.T083</t>
  </si>
  <si>
    <t>S06.T082</t>
  </si>
  <si>
    <t>S06.T081</t>
  </si>
  <si>
    <t>S06.T080</t>
  </si>
  <si>
    <t>S06.T079</t>
  </si>
  <si>
    <t>S06.T078</t>
  </si>
  <si>
    <t>S06.T077</t>
  </si>
  <si>
    <t>S06.T076</t>
  </si>
  <si>
    <t>S06.T075</t>
  </si>
  <si>
    <t>S06.T074</t>
  </si>
  <si>
    <t>S06.T073</t>
  </si>
  <si>
    <t>S06.T072</t>
  </si>
  <si>
    <t>S06.T071</t>
  </si>
  <si>
    <t>S06.T070</t>
  </si>
  <si>
    <t>S06.T069</t>
  </si>
  <si>
    <t>S06.T068</t>
  </si>
  <si>
    <t>S06.T067</t>
  </si>
  <si>
    <t>S06.T066</t>
  </si>
  <si>
    <t>S06.T065</t>
  </si>
  <si>
    <t>S06.T064</t>
  </si>
  <si>
    <t>S06.T063</t>
  </si>
  <si>
    <t>S06.T062</t>
  </si>
  <si>
    <t>S06.T061</t>
  </si>
  <si>
    <t>S06.T060</t>
  </si>
  <si>
    <t>S06.T059</t>
  </si>
  <si>
    <t>S06.T058</t>
  </si>
  <si>
    <t>S06.T057</t>
  </si>
  <si>
    <t>S06.T056</t>
  </si>
  <si>
    <t>S06.T055</t>
  </si>
  <si>
    <t>S06.T054</t>
  </si>
  <si>
    <t>S06.T053</t>
  </si>
  <si>
    <t>S06.T052</t>
  </si>
  <si>
    <t>S06.T051</t>
  </si>
  <si>
    <t>S06.T050</t>
  </si>
  <si>
    <t>S06.T049</t>
  </si>
  <si>
    <t>S06.T048</t>
  </si>
  <si>
    <t>S06.T047</t>
  </si>
  <si>
    <t>S06.T046</t>
  </si>
  <si>
    <t>S06.T045</t>
  </si>
  <si>
    <t>S06.T044</t>
  </si>
  <si>
    <t>S06.T043</t>
  </si>
  <si>
    <t>S06.T042</t>
  </si>
  <si>
    <t>S06.T041</t>
  </si>
  <si>
    <t>S06.T040</t>
  </si>
  <si>
    <t>S06.T039</t>
  </si>
  <si>
    <t>S06.T038</t>
  </si>
  <si>
    <t>S06.T037</t>
  </si>
  <si>
    <t>S06.T036</t>
  </si>
  <si>
    <t>S06.T035</t>
  </si>
  <si>
    <t>S06.T034</t>
  </si>
  <si>
    <t>S06.T033</t>
  </si>
  <si>
    <t>S06.T032</t>
  </si>
  <si>
    <t>S06.T031</t>
  </si>
  <si>
    <t>S06.T030</t>
  </si>
  <si>
    <t>S06.T029</t>
  </si>
  <si>
    <t>S06.T028</t>
  </si>
  <si>
    <t>S06.T027</t>
  </si>
  <si>
    <t>S06.T026</t>
  </si>
  <si>
    <t>S06.T025</t>
  </si>
  <si>
    <t>S06.T024</t>
  </si>
  <si>
    <t>S06.T023</t>
  </si>
  <si>
    <t>S06.T022</t>
  </si>
  <si>
    <t>S06.T021</t>
  </si>
  <si>
    <t>S06.T020</t>
  </si>
  <si>
    <t>S06.T019</t>
  </si>
  <si>
    <t>S06.T018</t>
  </si>
  <si>
    <t>S06.T017</t>
  </si>
  <si>
    <t>S06.T016</t>
  </si>
  <si>
    <t>S06.T015</t>
  </si>
  <si>
    <t>S06.T014</t>
  </si>
  <si>
    <t>S06.T013</t>
  </si>
  <si>
    <t>S06.T012</t>
  </si>
  <si>
    <t>S06.T011</t>
  </si>
  <si>
    <t>S06.T010</t>
  </si>
  <si>
    <t>S06.T009</t>
  </si>
  <si>
    <t>S06.T008</t>
  </si>
  <si>
    <t>S06.T007</t>
  </si>
  <si>
    <t>S06.T006</t>
  </si>
  <si>
    <t>S06.T005</t>
  </si>
  <si>
    <t>S06.T004</t>
  </si>
  <si>
    <t>S06.T003</t>
  </si>
  <si>
    <t>S06.T002</t>
  </si>
  <si>
    <t>S06.T001</t>
  </si>
  <si>
    <t>S05.T168</t>
  </si>
  <si>
    <t>S05.T167</t>
  </si>
  <si>
    <t>S05.T166</t>
  </si>
  <si>
    <t>S05.T165</t>
  </si>
  <si>
    <t>S05.T164</t>
  </si>
  <si>
    <t>S05.T163</t>
  </si>
  <si>
    <t>S05.T162</t>
  </si>
  <si>
    <t>S05.T161</t>
  </si>
  <si>
    <t>S05.T160</t>
  </si>
  <si>
    <t>S05.T159</t>
  </si>
  <si>
    <t>S05.T158</t>
  </si>
  <si>
    <t>S05.T157</t>
  </si>
  <si>
    <t>S05.T156</t>
  </si>
  <si>
    <t>S05.T155</t>
  </si>
  <si>
    <t>S05.T154</t>
  </si>
  <si>
    <t>S05.T153</t>
  </si>
  <si>
    <t>S05.T152</t>
  </si>
  <si>
    <t>S05.T151</t>
  </si>
  <si>
    <t>S05.T150</t>
  </si>
  <si>
    <t>S05.T149</t>
  </si>
  <si>
    <t>S05.T148</t>
  </si>
  <si>
    <t>S05.T147</t>
  </si>
  <si>
    <t>S05.T146</t>
  </si>
  <si>
    <t>S05.T145</t>
  </si>
  <si>
    <t>S05.T144</t>
  </si>
  <si>
    <t>S05.T143</t>
  </si>
  <si>
    <t>S05.T142</t>
  </si>
  <si>
    <t>S05.T141</t>
  </si>
  <si>
    <t>S05.T140</t>
  </si>
  <si>
    <t>S05.T139</t>
  </si>
  <si>
    <t>S05.T138</t>
  </si>
  <si>
    <t>S05.T137</t>
  </si>
  <si>
    <t>S05.T136</t>
  </si>
  <si>
    <t>S05.T135</t>
  </si>
  <si>
    <t>S05.T134</t>
  </si>
  <si>
    <t>S05.T133</t>
  </si>
  <si>
    <t>S05.T132</t>
  </si>
  <si>
    <t>S05.T131</t>
  </si>
  <si>
    <t>S05.T130</t>
  </si>
  <si>
    <t>S05.T129</t>
  </si>
  <si>
    <t>S05.T128</t>
  </si>
  <si>
    <t>S05.T127</t>
  </si>
  <si>
    <t>S05.T126</t>
  </si>
  <si>
    <t>S05.T125</t>
  </si>
  <si>
    <t>S05.T124</t>
  </si>
  <si>
    <t>S05.T123</t>
  </si>
  <si>
    <t>S05.T122</t>
  </si>
  <si>
    <t>S05.T121</t>
  </si>
  <si>
    <t>S05.T120</t>
  </si>
  <si>
    <t>S05.T119</t>
  </si>
  <si>
    <t>S05.T118</t>
  </si>
  <si>
    <t>S05.T117</t>
  </si>
  <si>
    <t>S05.T116</t>
  </si>
  <si>
    <t>S05.T115</t>
  </si>
  <si>
    <t>S05.T114</t>
  </si>
  <si>
    <t>S05.T113</t>
  </si>
  <si>
    <t>S05.T112</t>
  </si>
  <si>
    <t>S05.T111</t>
  </si>
  <si>
    <t>S05.T110</t>
  </si>
  <si>
    <t>S05.T109</t>
  </si>
  <si>
    <t>S05.T108</t>
  </si>
  <si>
    <t>S05.T107</t>
  </si>
  <si>
    <t>S05.T106</t>
  </si>
  <si>
    <t>S05.T105</t>
  </si>
  <si>
    <t>S05.T104</t>
  </si>
  <si>
    <t>S05.T103</t>
  </si>
  <si>
    <t>S05.T102</t>
  </si>
  <si>
    <t>S05.T101</t>
  </si>
  <si>
    <t>S05.T100</t>
  </si>
  <si>
    <t>S05.T099</t>
  </si>
  <si>
    <t>S05.T098</t>
  </si>
  <si>
    <t>S05.T097</t>
  </si>
  <si>
    <t>S05.T096</t>
  </si>
  <si>
    <t>S05.T095</t>
  </si>
  <si>
    <t>S05.T094</t>
  </si>
  <si>
    <t>S05.T093</t>
  </si>
  <si>
    <t>S05.T092</t>
  </si>
  <si>
    <t>S05.T091</t>
  </si>
  <si>
    <t>S05.T090</t>
  </si>
  <si>
    <t>S05.T089</t>
  </si>
  <si>
    <t>S05.T088</t>
  </si>
  <si>
    <t>S05.T087</t>
  </si>
  <si>
    <t>S05.T086</t>
  </si>
  <si>
    <t>S05.T085</t>
  </si>
  <si>
    <t>S05.T084</t>
  </si>
  <si>
    <t>S05.T083</t>
  </si>
  <si>
    <t>S05.T082</t>
  </si>
  <si>
    <t>S05.T081</t>
  </si>
  <si>
    <t>S05.T080</t>
  </si>
  <si>
    <t>S05.T079</t>
  </si>
  <si>
    <t>S05.T078</t>
  </si>
  <si>
    <t>S05.T077</t>
  </si>
  <si>
    <t>S05.T076</t>
  </si>
  <si>
    <t>S05.T075</t>
  </si>
  <si>
    <t>S05.T074</t>
  </si>
  <si>
    <t>S05.T073</t>
  </si>
  <si>
    <t>S05.T072</t>
  </si>
  <si>
    <t>S05.T071</t>
  </si>
  <si>
    <t>S05.T070</t>
  </si>
  <si>
    <t>S05.T069</t>
  </si>
  <si>
    <t>S05.T068</t>
  </si>
  <si>
    <t>S05.T067</t>
  </si>
  <si>
    <t>S05.T066</t>
  </si>
  <si>
    <t>S05.T065</t>
  </si>
  <si>
    <t>S05.T064</t>
  </si>
  <si>
    <t>S05.T063</t>
  </si>
  <si>
    <t>S05.T062</t>
  </si>
  <si>
    <t>S05.T061</t>
  </si>
  <si>
    <t>S05.T060</t>
  </si>
  <si>
    <t>S05.T059</t>
  </si>
  <si>
    <t>S05.T058</t>
  </si>
  <si>
    <t>S05.T057</t>
  </si>
  <si>
    <t>S05.T056</t>
  </si>
  <si>
    <t>S05.T055</t>
  </si>
  <si>
    <t>S05.T054</t>
  </si>
  <si>
    <t>S05.T053</t>
  </si>
  <si>
    <t>S05.T052</t>
  </si>
  <si>
    <t>S05.T051</t>
  </si>
  <si>
    <t>S05.T050</t>
  </si>
  <si>
    <t>S05.T049</t>
  </si>
  <si>
    <t>S05.T048</t>
  </si>
  <si>
    <t>S05.T047</t>
  </si>
  <si>
    <t>S05.T046</t>
  </si>
  <si>
    <t>S05.T045</t>
  </si>
  <si>
    <t>S05.T044</t>
  </si>
  <si>
    <t>S05.T043</t>
  </si>
  <si>
    <t>S05.T042</t>
  </si>
  <si>
    <t>S05.T041</t>
  </si>
  <si>
    <t>S05.T040</t>
  </si>
  <si>
    <t>S05.T039</t>
  </si>
  <si>
    <t>S05.T038</t>
  </si>
  <si>
    <t>S05.T037</t>
  </si>
  <si>
    <t>S05.T036</t>
  </si>
  <si>
    <t>S05.T035</t>
  </si>
  <si>
    <t>S05.T034</t>
  </si>
  <si>
    <t>S05.T033</t>
  </si>
  <si>
    <t>S05.T032</t>
  </si>
  <si>
    <t>S05.T031</t>
  </si>
  <si>
    <t>S05.T030</t>
  </si>
  <si>
    <t>S05.T029</t>
  </si>
  <si>
    <t>S05.T028</t>
  </si>
  <si>
    <t>S05.T027</t>
  </si>
  <si>
    <t>S05.T026</t>
  </si>
  <si>
    <t>S05.T025</t>
  </si>
  <si>
    <t>S05.T024</t>
  </si>
  <si>
    <t>S05.T023</t>
  </si>
  <si>
    <t>S05.T022</t>
  </si>
  <si>
    <t>S05.T021</t>
  </si>
  <si>
    <t>S05.T020</t>
  </si>
  <si>
    <t>S05.T019</t>
  </si>
  <si>
    <t>S05.T018</t>
  </si>
  <si>
    <t>S05.T017</t>
  </si>
  <si>
    <t>S05.T016</t>
  </si>
  <si>
    <t>S05.T015</t>
  </si>
  <si>
    <t>S05.T014</t>
  </si>
  <si>
    <t>S05.T013</t>
  </si>
  <si>
    <t>S05.T012</t>
  </si>
  <si>
    <t>S05.T011</t>
  </si>
  <si>
    <t>S05.T010</t>
  </si>
  <si>
    <t>S05.T009</t>
  </si>
  <si>
    <t>S05.T008</t>
  </si>
  <si>
    <t>S05.T007</t>
  </si>
  <si>
    <t>S05.T006</t>
  </si>
  <si>
    <t>S05.T005</t>
  </si>
  <si>
    <t>S05.T004</t>
  </si>
  <si>
    <t>S05.T003</t>
  </si>
  <si>
    <t>S05.T002</t>
  </si>
  <si>
    <t>S05.T001</t>
  </si>
  <si>
    <t>S04.T168</t>
  </si>
  <si>
    <t>S04.T167</t>
  </si>
  <si>
    <t>S04.T166</t>
  </si>
  <si>
    <t>S04.T165</t>
  </si>
  <si>
    <t>S04.T164</t>
  </si>
  <si>
    <t>S04.T163</t>
  </si>
  <si>
    <t>S04.T162</t>
  </si>
  <si>
    <t>S04.T161</t>
  </si>
  <si>
    <t>S04.T160</t>
  </si>
  <si>
    <t>S04.T159</t>
  </si>
  <si>
    <t>S04.T158</t>
  </si>
  <si>
    <t>S04.T157</t>
  </si>
  <si>
    <t>S04.T156</t>
  </si>
  <si>
    <t>S04.T155</t>
  </si>
  <si>
    <t>S04.T154</t>
  </si>
  <si>
    <t>S04.T153</t>
  </si>
  <si>
    <t>S04.T152</t>
  </si>
  <si>
    <t>S04.T151</t>
  </si>
  <si>
    <t>S04.T150</t>
  </si>
  <si>
    <t>S04.T149</t>
  </si>
  <si>
    <t>S04.T148</t>
  </si>
  <si>
    <t>S04.T147</t>
  </si>
  <si>
    <t>S04.T146</t>
  </si>
  <si>
    <t>S04.T145</t>
  </si>
  <si>
    <t>S04.T144</t>
  </si>
  <si>
    <t>S04.T143</t>
  </si>
  <si>
    <t>S04.T142</t>
  </si>
  <si>
    <t>S04.T141</t>
  </si>
  <si>
    <t>S04.T140</t>
  </si>
  <si>
    <t>S04.T139</t>
  </si>
  <si>
    <t>S04.T138</t>
  </si>
  <si>
    <t>S04.T137</t>
  </si>
  <si>
    <t>S04.T136</t>
  </si>
  <si>
    <t>S04.T135</t>
  </si>
  <si>
    <t>S04.T134</t>
  </si>
  <si>
    <t>S04.T133</t>
  </si>
  <si>
    <t>S04.T132</t>
  </si>
  <si>
    <t>S04.T131</t>
  </si>
  <si>
    <t>S04.T130</t>
  </si>
  <si>
    <t>S04.T129</t>
  </si>
  <si>
    <t>S04.T128</t>
  </si>
  <si>
    <t>S04.T127</t>
  </si>
  <si>
    <t>S04.T126</t>
  </si>
  <si>
    <t>S04.T125</t>
  </si>
  <si>
    <t>S04.T124</t>
  </si>
  <si>
    <t>S04.T123</t>
  </si>
  <si>
    <t>S04.T122</t>
  </si>
  <si>
    <t>S04.T121</t>
  </si>
  <si>
    <t>S04.T120</t>
  </si>
  <si>
    <t>S04.T119</t>
  </si>
  <si>
    <t>S04.T118</t>
  </si>
  <si>
    <t>S04.T117</t>
  </si>
  <si>
    <t>S04.T116</t>
  </si>
  <si>
    <t>S04.T115</t>
  </si>
  <si>
    <t>S04.T114</t>
  </si>
  <si>
    <t>S04.T113</t>
  </si>
  <si>
    <t>S04.T112</t>
  </si>
  <si>
    <t>S04.T111</t>
  </si>
  <si>
    <t>S04.T110</t>
  </si>
  <si>
    <t>S04.T109</t>
  </si>
  <si>
    <t>S04.T108</t>
  </si>
  <si>
    <t>S04.T107</t>
  </si>
  <si>
    <t>S04.T106</t>
  </si>
  <si>
    <t>S04.T105</t>
  </si>
  <si>
    <t>S04.T104</t>
  </si>
  <si>
    <t>S04.T103</t>
  </si>
  <si>
    <t>S04.T102</t>
  </si>
  <si>
    <t>S04.T101</t>
  </si>
  <si>
    <t>S04.T100</t>
  </si>
  <si>
    <t>S04.T099</t>
  </si>
  <si>
    <t>S04.T098</t>
  </si>
  <si>
    <t>S04.T097</t>
  </si>
  <si>
    <t>S04.T096</t>
  </si>
  <si>
    <t>S04.T095</t>
  </si>
  <si>
    <t>S04.T094</t>
  </si>
  <si>
    <t>S04.T093</t>
  </si>
  <si>
    <t>S04.T092</t>
  </si>
  <si>
    <t>S04.T091</t>
  </si>
  <si>
    <t>S04.T090</t>
  </si>
  <si>
    <t>S04.T089</t>
  </si>
  <si>
    <t>S04.T088</t>
  </si>
  <si>
    <t>S04.T087</t>
  </si>
  <si>
    <t>S04.T086</t>
  </si>
  <si>
    <t>S04.T085</t>
  </si>
  <si>
    <t>S04.T084</t>
  </si>
  <si>
    <t>S04.T083</t>
  </si>
  <si>
    <t>S04.T082</t>
  </si>
  <si>
    <t>S04.T081</t>
  </si>
  <si>
    <t>S04.T080</t>
  </si>
  <si>
    <t>S04.T079</t>
  </si>
  <si>
    <t>S04.T078</t>
  </si>
  <si>
    <t>S04.T077</t>
  </si>
  <si>
    <t>S04.T076</t>
  </si>
  <si>
    <t>S04.T075</t>
  </si>
  <si>
    <t>S04.T074</t>
  </si>
  <si>
    <t>S04.T073</t>
  </si>
  <si>
    <t>S04.T072</t>
  </si>
  <si>
    <t>S04.T071</t>
  </si>
  <si>
    <t>S04.T070</t>
  </si>
  <si>
    <t>S04.T069</t>
  </si>
  <si>
    <t>S04.T068</t>
  </si>
  <si>
    <t>S04.T067</t>
  </si>
  <si>
    <t>S04.T066</t>
  </si>
  <si>
    <t>S04.T065</t>
  </si>
  <si>
    <t>S04.T064</t>
  </si>
  <si>
    <t>S04.T063</t>
  </si>
  <si>
    <t>S04.T062</t>
  </si>
  <si>
    <t>S04.T061</t>
  </si>
  <si>
    <t>S04.T060</t>
  </si>
  <si>
    <t>S04.T059</t>
  </si>
  <si>
    <t>S04.T058</t>
  </si>
  <si>
    <t>S04.T057</t>
  </si>
  <si>
    <t>S04.T056</t>
  </si>
  <si>
    <t>S04.T055</t>
  </si>
  <si>
    <t>S04.T054</t>
  </si>
  <si>
    <t>S04.T053</t>
  </si>
  <si>
    <t>S04.T052</t>
  </si>
  <si>
    <t>S04.T051</t>
  </si>
  <si>
    <t>S04.T050</t>
  </si>
  <si>
    <t>S04.T049</t>
  </si>
  <si>
    <t>S04.T048</t>
  </si>
  <si>
    <t>S04.T047</t>
  </si>
  <si>
    <t>S04.T046</t>
  </si>
  <si>
    <t>S04.T045</t>
  </si>
  <si>
    <t>S04.T044</t>
  </si>
  <si>
    <t>S04.T043</t>
  </si>
  <si>
    <t>S04.T042</t>
  </si>
  <si>
    <t>S04.T041</t>
  </si>
  <si>
    <t>S04.T040</t>
  </si>
  <si>
    <t>S04.T039</t>
  </si>
  <si>
    <t>S04.T038</t>
  </si>
  <si>
    <t>S04.T037</t>
  </si>
  <si>
    <t>S04.T036</t>
  </si>
  <si>
    <t>S04.T035</t>
  </si>
  <si>
    <t>S04.T034</t>
  </si>
  <si>
    <t>S04.T033</t>
  </si>
  <si>
    <t>S04.T032</t>
  </si>
  <si>
    <t>S04.T031</t>
  </si>
  <si>
    <t>S04.T030</t>
  </si>
  <si>
    <t>S04.T029</t>
  </si>
  <si>
    <t>S04.T028</t>
  </si>
  <si>
    <t>S04.T027</t>
  </si>
  <si>
    <t>S04.T026</t>
  </si>
  <si>
    <t>S04.T025</t>
  </si>
  <si>
    <t>S04.T024</t>
  </si>
  <si>
    <t>S04.T023</t>
  </si>
  <si>
    <t>S04.T022</t>
  </si>
  <si>
    <t>S04.T021</t>
  </si>
  <si>
    <t>S04.T020</t>
  </si>
  <si>
    <t>S04.T019</t>
  </si>
  <si>
    <t>S04.T018</t>
  </si>
  <si>
    <t>S04.T017</t>
  </si>
  <si>
    <t>S04.T016</t>
  </si>
  <si>
    <t>S04.T015</t>
  </si>
  <si>
    <t>S04.T014</t>
  </si>
  <si>
    <t>S04.T013</t>
  </si>
  <si>
    <t>S04.T012</t>
  </si>
  <si>
    <t>S04.T011</t>
  </si>
  <si>
    <t>S04.T010</t>
  </si>
  <si>
    <t>S04.T009</t>
  </si>
  <si>
    <t>S04.T008</t>
  </si>
  <si>
    <t>S04.T007</t>
  </si>
  <si>
    <t>S04.T006</t>
  </si>
  <si>
    <t>S04.T005</t>
  </si>
  <si>
    <t>S04.T004</t>
  </si>
  <si>
    <t>S04.T003</t>
  </si>
  <si>
    <t>S04.T002</t>
  </si>
  <si>
    <t>S04.T001</t>
  </si>
  <si>
    <t>S03.T168</t>
  </si>
  <si>
    <t>S03.T167</t>
  </si>
  <si>
    <t>S03.T166</t>
  </si>
  <si>
    <t>S03.T165</t>
  </si>
  <si>
    <t>S03.T164</t>
  </si>
  <si>
    <t>S03.T163</t>
  </si>
  <si>
    <t>S03.T162</t>
  </si>
  <si>
    <t>S03.T161</t>
  </si>
  <si>
    <t>S03.T160</t>
  </si>
  <si>
    <t>S03.T159</t>
  </si>
  <si>
    <t>S03.T158</t>
  </si>
  <si>
    <t>S03.T157</t>
  </si>
  <si>
    <t>S03.T156</t>
  </si>
  <si>
    <t>S03.T155</t>
  </si>
  <si>
    <t>S03.T154</t>
  </si>
  <si>
    <t>S03.T153</t>
  </si>
  <si>
    <t>S03.T152</t>
  </si>
  <si>
    <t>S03.T151</t>
  </si>
  <si>
    <t>S03.T150</t>
  </si>
  <si>
    <t>S03.T149</t>
  </si>
  <si>
    <t>S03.T148</t>
  </si>
  <si>
    <t>S03.T147</t>
  </si>
  <si>
    <t>S03.T146</t>
  </si>
  <si>
    <t>S03.T145</t>
  </si>
  <si>
    <t>S03.T144</t>
  </si>
  <si>
    <t>S03.T143</t>
  </si>
  <si>
    <t>S03.T142</t>
  </si>
  <si>
    <t>S03.T141</t>
  </si>
  <si>
    <t>S03.T140</t>
  </si>
  <si>
    <t>S03.T139</t>
  </si>
  <si>
    <t>S03.T138</t>
  </si>
  <si>
    <t>S03.T137</t>
  </si>
  <si>
    <t>S03.T136</t>
  </si>
  <si>
    <t>S03.T135</t>
  </si>
  <si>
    <t>S03.T134</t>
  </si>
  <si>
    <t>S03.T133</t>
  </si>
  <si>
    <t>S03.T132</t>
  </si>
  <si>
    <t>S03.T131</t>
  </si>
  <si>
    <t>S03.T130</t>
  </si>
  <si>
    <t>S03.T129</t>
  </si>
  <si>
    <t>S03.T128</t>
  </si>
  <si>
    <t>S03.T127</t>
  </si>
  <si>
    <t>S03.T126</t>
  </si>
  <si>
    <t>S03.T125</t>
  </si>
  <si>
    <t>S03.T124</t>
  </si>
  <si>
    <t>S03.T123</t>
  </si>
  <si>
    <t>S03.T122</t>
  </si>
  <si>
    <t>S03.T121</t>
  </si>
  <si>
    <t>S03.T120</t>
  </si>
  <si>
    <t>S03.T119</t>
  </si>
  <si>
    <t>S03.T118</t>
  </si>
  <si>
    <t>S03.T117</t>
  </si>
  <si>
    <t>S03.T116</t>
  </si>
  <si>
    <t>S03.T115</t>
  </si>
  <si>
    <t>S03.T114</t>
  </si>
  <si>
    <t>S03.T113</t>
  </si>
  <si>
    <t>S03.T112</t>
  </si>
  <si>
    <t>S03.T111</t>
  </si>
  <si>
    <t>S03.T110</t>
  </si>
  <si>
    <t>S03.T109</t>
  </si>
  <si>
    <t>S03.T108</t>
  </si>
  <si>
    <t>S03.T107</t>
  </si>
  <si>
    <t>S03.T106</t>
  </si>
  <si>
    <t>S03.T105</t>
  </si>
  <si>
    <t>S03.T104</t>
  </si>
  <si>
    <t>S03.T103</t>
  </si>
  <si>
    <t>S03.T102</t>
  </si>
  <si>
    <t>S03.T101</t>
  </si>
  <si>
    <t>S03.T100</t>
  </si>
  <si>
    <t>S03.T099</t>
  </si>
  <si>
    <t>S03.T098</t>
  </si>
  <si>
    <t>S03.T097</t>
  </si>
  <si>
    <t>S03.T096</t>
  </si>
  <si>
    <t>S03.T095</t>
  </si>
  <si>
    <t>S03.T094</t>
  </si>
  <si>
    <t>S03.T093</t>
  </si>
  <si>
    <t>S03.T092</t>
  </si>
  <si>
    <t>S03.T091</t>
  </si>
  <si>
    <t>S03.T090</t>
  </si>
  <si>
    <t>S03.T089</t>
  </si>
  <si>
    <t>S03.T088</t>
  </si>
  <si>
    <t>S03.T087</t>
  </si>
  <si>
    <t>S03.T086</t>
  </si>
  <si>
    <t>S03.T085</t>
  </si>
  <si>
    <t>S03.T084</t>
  </si>
  <si>
    <t>S03.T083</t>
  </si>
  <si>
    <t>S03.T082</t>
  </si>
  <si>
    <t>S03.T081</t>
  </si>
  <si>
    <t>S03.T080</t>
  </si>
  <si>
    <t>S03.T079</t>
  </si>
  <si>
    <t>S03.T078</t>
  </si>
  <si>
    <t>S03.T077</t>
  </si>
  <si>
    <t>S03.T076</t>
  </si>
  <si>
    <t>S03.T075</t>
  </si>
  <si>
    <t>S03.T074</t>
  </si>
  <si>
    <t>S03.T073</t>
  </si>
  <si>
    <t>S03.T072</t>
  </si>
  <si>
    <t>S03.T071</t>
  </si>
  <si>
    <t>S03.T070</t>
  </si>
  <si>
    <t>S03.T069</t>
  </si>
  <si>
    <t>S03.T068</t>
  </si>
  <si>
    <t>S03.T067</t>
  </si>
  <si>
    <t>S03.T066</t>
  </si>
  <si>
    <t>S03.T065</t>
  </si>
  <si>
    <t>S03.T064</t>
  </si>
  <si>
    <t>S03.T063</t>
  </si>
  <si>
    <t>S03.T062</t>
  </si>
  <si>
    <t>S03.T061</t>
  </si>
  <si>
    <t>S03.T060</t>
  </si>
  <si>
    <t>S03.T059</t>
  </si>
  <si>
    <t>S03.T058</t>
  </si>
  <si>
    <t>S03.T057</t>
  </si>
  <si>
    <t>S03.T056</t>
  </si>
  <si>
    <t>S03.T055</t>
  </si>
  <si>
    <t>S03.T054</t>
  </si>
  <si>
    <t>S03.T053</t>
  </si>
  <si>
    <t>S03.T052</t>
  </si>
  <si>
    <t>S03.T051</t>
  </si>
  <si>
    <t>S03.T050</t>
  </si>
  <si>
    <t>S03.T049</t>
  </si>
  <si>
    <t>S03.T048</t>
  </si>
  <si>
    <t>S03.T047</t>
  </si>
  <si>
    <t>S03.T046</t>
  </si>
  <si>
    <t>S03.T045</t>
  </si>
  <si>
    <t>S03.T044</t>
  </si>
  <si>
    <t>S03.T043</t>
  </si>
  <si>
    <t>S03.T042</t>
  </si>
  <si>
    <t>S03.T041</t>
  </si>
  <si>
    <t>S03.T040</t>
  </si>
  <si>
    <t>S03.T039</t>
  </si>
  <si>
    <t>S03.T038</t>
  </si>
  <si>
    <t>S03.T037</t>
  </si>
  <si>
    <t>S03.T036</t>
  </si>
  <si>
    <t>S03.T035</t>
  </si>
  <si>
    <t>S03.T034</t>
  </si>
  <si>
    <t>S03.T033</t>
  </si>
  <si>
    <t>S03.T032</t>
  </si>
  <si>
    <t>S03.T031</t>
  </si>
  <si>
    <t>S03.T030</t>
  </si>
  <si>
    <t>S03.T029</t>
  </si>
  <si>
    <t>S03.T028</t>
  </si>
  <si>
    <t>S03.T027</t>
  </si>
  <si>
    <t>S03.T026</t>
  </si>
  <si>
    <t>S03.T025</t>
  </si>
  <si>
    <t>S03.T024</t>
  </si>
  <si>
    <t>S03.T023</t>
  </si>
  <si>
    <t>S03.T022</t>
  </si>
  <si>
    <t>S03.T021</t>
  </si>
  <si>
    <t>S03.T020</t>
  </si>
  <si>
    <t>S03.T019</t>
  </si>
  <si>
    <t>S03.T018</t>
  </si>
  <si>
    <t>S03.T017</t>
  </si>
  <si>
    <t>S03.T016</t>
  </si>
  <si>
    <t>S03.T015</t>
  </si>
  <si>
    <t>S03.T014</t>
  </si>
  <si>
    <t>S03.T013</t>
  </si>
  <si>
    <t>S03.T012</t>
  </si>
  <si>
    <t>S03.T011</t>
  </si>
  <si>
    <t>S03.T010</t>
  </si>
  <si>
    <t>S03.T009</t>
  </si>
  <si>
    <t>S03.T008</t>
  </si>
  <si>
    <t>S03.T007</t>
  </si>
  <si>
    <t>S03.T006</t>
  </si>
  <si>
    <t>S03.T005</t>
  </si>
  <si>
    <t>S03.T004</t>
  </si>
  <si>
    <t>S03.T003</t>
  </si>
  <si>
    <t>S03.T002</t>
  </si>
  <si>
    <t>S03.T001</t>
  </si>
  <si>
    <t>S02.T168</t>
  </si>
  <si>
    <t>S02.T167</t>
  </si>
  <si>
    <t>S02.T166</t>
  </si>
  <si>
    <t>S02.T165</t>
  </si>
  <si>
    <t>S02.T164</t>
  </si>
  <si>
    <t>S02.T163</t>
  </si>
  <si>
    <t>S02.T162</t>
  </si>
  <si>
    <t>S02.T161</t>
  </si>
  <si>
    <t>S02.T160</t>
  </si>
  <si>
    <t>S02.T159</t>
  </si>
  <si>
    <t>S02.T158</t>
  </si>
  <si>
    <t>S02.T157</t>
  </si>
  <si>
    <t>S02.T156</t>
  </si>
  <si>
    <t>S02.T155</t>
  </si>
  <si>
    <t>S02.T154</t>
  </si>
  <si>
    <t>S02.T153</t>
  </si>
  <si>
    <t>S02.T152</t>
  </si>
  <si>
    <t>S02.T151</t>
  </si>
  <si>
    <t>S02.T150</t>
  </si>
  <si>
    <t>S02.T149</t>
  </si>
  <si>
    <t>S02.T148</t>
  </si>
  <si>
    <t>S02.T147</t>
  </si>
  <si>
    <t>S02.T146</t>
  </si>
  <si>
    <t>S02.T145</t>
  </si>
  <si>
    <t>S02.T144</t>
  </si>
  <si>
    <t>S02.T143</t>
  </si>
  <si>
    <t>S02.T142</t>
  </si>
  <si>
    <t>S02.T141</t>
  </si>
  <si>
    <t>S02.T140</t>
  </si>
  <si>
    <t>S02.T139</t>
  </si>
  <si>
    <t>S02.T138</t>
  </si>
  <si>
    <t>S02.T137</t>
  </si>
  <si>
    <t>S02.T136</t>
  </si>
  <si>
    <t>S02.T135</t>
  </si>
  <si>
    <t>S02.T134</t>
  </si>
  <si>
    <t>S02.T133</t>
  </si>
  <si>
    <t>S02.T132</t>
  </si>
  <si>
    <t>S02.T131</t>
  </si>
  <si>
    <t>S02.T130</t>
  </si>
  <si>
    <t>S02.T129</t>
  </si>
  <si>
    <t>S02.T128</t>
  </si>
  <si>
    <t>S02.T127</t>
  </si>
  <si>
    <t>S02.T126</t>
  </si>
  <si>
    <t>S02.T125</t>
  </si>
  <si>
    <t>S02.T124</t>
  </si>
  <si>
    <t>S02.T123</t>
  </si>
  <si>
    <t>S02.T122</t>
  </si>
  <si>
    <t>S02.T121</t>
  </si>
  <si>
    <t>S02.T120</t>
  </si>
  <si>
    <t>S02.T119</t>
  </si>
  <si>
    <t>S02.T118</t>
  </si>
  <si>
    <t>S02.T117</t>
  </si>
  <si>
    <t>S02.T116</t>
  </si>
  <si>
    <t>S02.T115</t>
  </si>
  <si>
    <t>S02.T114</t>
  </si>
  <si>
    <t>S02.T113</t>
  </si>
  <si>
    <t>S02.T112</t>
  </si>
  <si>
    <t>S02.T111</t>
  </si>
  <si>
    <t>S02.T110</t>
  </si>
  <si>
    <t>S02.T109</t>
  </si>
  <si>
    <t>S02.T108</t>
  </si>
  <si>
    <t>S02.T107</t>
  </si>
  <si>
    <t>S02.T106</t>
  </si>
  <si>
    <t>S02.T105</t>
  </si>
  <si>
    <t>S02.T104</t>
  </si>
  <si>
    <t>S02.T103</t>
  </si>
  <si>
    <t>S02.T102</t>
  </si>
  <si>
    <t>S02.T101</t>
  </si>
  <si>
    <t>S02.T100</t>
  </si>
  <si>
    <t>S02.T099</t>
  </si>
  <si>
    <t>S02.T098</t>
  </si>
  <si>
    <t>S02.T097</t>
  </si>
  <si>
    <t>S02.T096</t>
  </si>
  <si>
    <t>S02.T095</t>
  </si>
  <si>
    <t>S02.T094</t>
  </si>
  <si>
    <t>S02.T093</t>
  </si>
  <si>
    <t>S02.T092</t>
  </si>
  <si>
    <t>S02.T091</t>
  </si>
  <si>
    <t>S02.T090</t>
  </si>
  <si>
    <t>S02.T089</t>
  </si>
  <si>
    <t>S02.T088</t>
  </si>
  <si>
    <t>S02.T087</t>
  </si>
  <si>
    <t>S02.T086</t>
  </si>
  <si>
    <t>S02.T085</t>
  </si>
  <si>
    <t>S02.T084</t>
  </si>
  <si>
    <t>S02.T083</t>
  </si>
  <si>
    <t>S02.T082</t>
  </si>
  <si>
    <t>S02.T081</t>
  </si>
  <si>
    <t>S02.T080</t>
  </si>
  <si>
    <t>S02.T079</t>
  </si>
  <si>
    <t>S02.T078</t>
  </si>
  <si>
    <t>S02.T077</t>
  </si>
  <si>
    <t>S02.T076</t>
  </si>
  <si>
    <t>S02.T075</t>
  </si>
  <si>
    <t>S02.T074</t>
  </si>
  <si>
    <t>S02.T073</t>
  </si>
  <si>
    <t>S02.T072</t>
  </si>
  <si>
    <t>S02.T071</t>
  </si>
  <si>
    <t>S02.T070</t>
  </si>
  <si>
    <t>S02.T069</t>
  </si>
  <si>
    <t>S02.T068</t>
  </si>
  <si>
    <t>S02.T067</t>
  </si>
  <si>
    <t>S02.T066</t>
  </si>
  <si>
    <t>S02.T065</t>
  </si>
  <si>
    <t>S02.T064</t>
  </si>
  <si>
    <t>S02.T063</t>
  </si>
  <si>
    <t>S02.T062</t>
  </si>
  <si>
    <t>S02.T061</t>
  </si>
  <si>
    <t>S02.T060</t>
  </si>
  <si>
    <t>S02.T059</t>
  </si>
  <si>
    <t>S02.T058</t>
  </si>
  <si>
    <t>S02.T057</t>
  </si>
  <si>
    <t>S02.T056</t>
  </si>
  <si>
    <t>S02.T055</t>
  </si>
  <si>
    <t>S02.T054</t>
  </si>
  <si>
    <t>S02.T053</t>
  </si>
  <si>
    <t>S02.T052</t>
  </si>
  <si>
    <t>S02.T051</t>
  </si>
  <si>
    <t>S02.T050</t>
  </si>
  <si>
    <t>S02.T049</t>
  </si>
  <si>
    <t>S02.T048</t>
  </si>
  <si>
    <t>S02.T047</t>
  </si>
  <si>
    <t>S02.T046</t>
  </si>
  <si>
    <t>S02.T045</t>
  </si>
  <si>
    <t>S02.T044</t>
  </si>
  <si>
    <t>S02.T043</t>
  </si>
  <si>
    <t>S02.T042</t>
  </si>
  <si>
    <t>S02.T041</t>
  </si>
  <si>
    <t>S02.T040</t>
  </si>
  <si>
    <t>S02.T039</t>
  </si>
  <si>
    <t>S02.T038</t>
  </si>
  <si>
    <t>S02.T037</t>
  </si>
  <si>
    <t>S02.T036</t>
  </si>
  <si>
    <t>S02.T035</t>
  </si>
  <si>
    <t>S02.T034</t>
  </si>
  <si>
    <t>S02.T033</t>
  </si>
  <si>
    <t>S02.T032</t>
  </si>
  <si>
    <t>S02.T031</t>
  </si>
  <si>
    <t>S02.T030</t>
  </si>
  <si>
    <t>S02.T029</t>
  </si>
  <si>
    <t>S02.T028</t>
  </si>
  <si>
    <t>S02.T027</t>
  </si>
  <si>
    <t>S02.T026</t>
  </si>
  <si>
    <t>S02.T025</t>
  </si>
  <si>
    <t>S02.T024</t>
  </si>
  <si>
    <t>S02.T023</t>
  </si>
  <si>
    <t>S02.T022</t>
  </si>
  <si>
    <t>S02.T021</t>
  </si>
  <si>
    <t>S02.T020</t>
  </si>
  <si>
    <t>S02.T019</t>
  </si>
  <si>
    <t>S02.T018</t>
  </si>
  <si>
    <t>S02.T017</t>
  </si>
  <si>
    <t>S02.T016</t>
  </si>
  <si>
    <t>S02.T015</t>
  </si>
  <si>
    <t>S02.T014</t>
  </si>
  <si>
    <t>S02.T013</t>
  </si>
  <si>
    <t>S02.T012</t>
  </si>
  <si>
    <t>S02.T011</t>
  </si>
  <si>
    <t>S02.T010</t>
  </si>
  <si>
    <t>S02.T009</t>
  </si>
  <si>
    <t>S02.T008</t>
  </si>
  <si>
    <t>S02.T007</t>
  </si>
  <si>
    <t>S02.T006</t>
  </si>
  <si>
    <t>S02.T005</t>
  </si>
  <si>
    <t>S02.T004</t>
  </si>
  <si>
    <t>S02.T003</t>
  </si>
  <si>
    <t>S01.T168</t>
  </si>
  <si>
    <t>S01.T167</t>
  </si>
  <si>
    <t>S01.T166</t>
  </si>
  <si>
    <t>S01.T165</t>
  </si>
  <si>
    <t>S01.T164</t>
  </si>
  <si>
    <t>S01.T163</t>
  </si>
  <si>
    <t>S01.T162</t>
  </si>
  <si>
    <t>S01.T161</t>
  </si>
  <si>
    <t>S01.T160</t>
  </si>
  <si>
    <t>S01.T159</t>
  </si>
  <si>
    <t>S01.T158</t>
  </si>
  <si>
    <t>S01.T157</t>
  </si>
  <si>
    <t>S01.T156</t>
  </si>
  <si>
    <t>S01.T155</t>
  </si>
  <si>
    <t>S01.T154</t>
  </si>
  <si>
    <t>S01.T153</t>
  </si>
  <si>
    <t>S01.T152</t>
  </si>
  <si>
    <t>S01.T151</t>
  </si>
  <si>
    <t>S01.T150</t>
  </si>
  <si>
    <t>S01.T149</t>
  </si>
  <si>
    <t>S01.T148</t>
  </si>
  <si>
    <t>S01.T147</t>
  </si>
  <si>
    <t>S01.T146</t>
  </si>
  <si>
    <t>S01.T145</t>
  </si>
  <si>
    <t>S01.T144</t>
  </si>
  <si>
    <t>S01.T143</t>
  </si>
  <si>
    <t>S01.T142</t>
  </si>
  <si>
    <t>S01.T141</t>
  </si>
  <si>
    <t>S01.T140</t>
  </si>
  <si>
    <t>S01.T139</t>
  </si>
  <si>
    <t>S01.T138</t>
  </si>
  <si>
    <t>S01.T137</t>
  </si>
  <si>
    <t>S01.T136</t>
  </si>
  <si>
    <t>S01.T135</t>
  </si>
  <si>
    <t>S01.T134</t>
  </si>
  <si>
    <t>S01.T133</t>
  </si>
  <si>
    <t>S01.T132</t>
  </si>
  <si>
    <t>S01.T131</t>
  </si>
  <si>
    <t>S01.T130</t>
  </si>
  <si>
    <t>S01.T129</t>
  </si>
  <si>
    <t>S01.T128</t>
  </si>
  <si>
    <t>S01.T127</t>
  </si>
  <si>
    <t>S01.T126</t>
  </si>
  <si>
    <t>S01.T125</t>
  </si>
  <si>
    <t>S01.T124</t>
  </si>
  <si>
    <t>S01.T123</t>
  </si>
  <si>
    <t>S01.T122</t>
  </si>
  <si>
    <t>S01.T121</t>
  </si>
  <si>
    <t>S01.T120</t>
  </si>
  <si>
    <t>S01.T119</t>
  </si>
  <si>
    <t>S01.T118</t>
  </si>
  <si>
    <t>S01.T117</t>
  </si>
  <si>
    <t>S01.T116</t>
  </si>
  <si>
    <t>S01.T115</t>
  </si>
  <si>
    <t>S01.T114</t>
  </si>
  <si>
    <t>S01.T113</t>
  </si>
  <si>
    <t>S01.T112</t>
  </si>
  <si>
    <t>S01.T111</t>
  </si>
  <si>
    <t>S01.T110</t>
  </si>
  <si>
    <t>S01.T109</t>
  </si>
  <si>
    <t>S01.T108</t>
  </si>
  <si>
    <t>S01.T107</t>
  </si>
  <si>
    <t>S01.T106</t>
  </si>
  <si>
    <t>S01.T105</t>
  </si>
  <si>
    <t>S01.T104</t>
  </si>
  <si>
    <t>S01.T103</t>
  </si>
  <si>
    <t>S01.T102</t>
  </si>
  <si>
    <t>S01.T101</t>
  </si>
  <si>
    <t>S01.T100</t>
  </si>
  <si>
    <t>S01.T099</t>
  </si>
  <si>
    <t>S01.T098</t>
  </si>
  <si>
    <t>S01.T097</t>
  </si>
  <si>
    <t>S01.T096</t>
  </si>
  <si>
    <t>S01.T095</t>
  </si>
  <si>
    <t>S01.T094</t>
  </si>
  <si>
    <t>S01.T093</t>
  </si>
  <si>
    <t>S01.T092</t>
  </si>
  <si>
    <t>S01.T091</t>
  </si>
  <si>
    <t>S01.T090</t>
  </si>
  <si>
    <t>S01.T089</t>
  </si>
  <si>
    <t>S01.T088</t>
  </si>
  <si>
    <t>S01.T087</t>
  </si>
  <si>
    <t>S01.T086</t>
  </si>
  <si>
    <t>S01.T085</t>
  </si>
  <si>
    <t>S01.T084</t>
  </si>
  <si>
    <t>S01.T083</t>
  </si>
  <si>
    <t>S01.T082</t>
  </si>
  <si>
    <t>S01.T081</t>
  </si>
  <si>
    <t>S01.T080</t>
  </si>
  <si>
    <t>S01.T079</t>
  </si>
  <si>
    <t>S01.T078</t>
  </si>
  <si>
    <t>S01.T077</t>
  </si>
  <si>
    <t>S01.T076</t>
  </si>
  <si>
    <t>S01.T075</t>
  </si>
  <si>
    <t>S01.T074</t>
  </si>
  <si>
    <t>S01.T073</t>
  </si>
  <si>
    <t>S01.T072</t>
  </si>
  <si>
    <t>S01.T071</t>
  </si>
  <si>
    <t>S01.T070</t>
  </si>
  <si>
    <t>S01.T069</t>
  </si>
  <si>
    <t>S01.T068</t>
  </si>
  <si>
    <t>S01.T067</t>
  </si>
  <si>
    <t>S01.T066</t>
  </si>
  <si>
    <t>S01.T065</t>
  </si>
  <si>
    <t>S01.T064</t>
  </si>
  <si>
    <t>S01.T063</t>
  </si>
  <si>
    <t>S01.T062</t>
  </si>
  <si>
    <t>S01.T061</t>
  </si>
  <si>
    <t>S01.T060</t>
  </si>
  <si>
    <t>S01.T059</t>
  </si>
  <si>
    <t>S01.T058</t>
  </si>
  <si>
    <t>S01.T057</t>
  </si>
  <si>
    <t>S01.T056</t>
  </si>
  <si>
    <t>S01.T055</t>
  </si>
  <si>
    <t>S01.T054</t>
  </si>
  <si>
    <t>S01.T053</t>
  </si>
  <si>
    <t>S01.T052</t>
  </si>
  <si>
    <t>S01.T051</t>
  </si>
  <si>
    <t>S01.T050</t>
  </si>
  <si>
    <t>S01.T049</t>
  </si>
  <si>
    <t>S01.T048</t>
  </si>
  <si>
    <t>S01.T047</t>
  </si>
  <si>
    <t>S01.T046</t>
  </si>
  <si>
    <t>S01.T045</t>
  </si>
  <si>
    <t>S01.T044</t>
  </si>
  <si>
    <t>S01.T043</t>
  </si>
  <si>
    <t>S01.T042</t>
  </si>
  <si>
    <t>S01.T041</t>
  </si>
  <si>
    <t>S01.T040</t>
  </si>
  <si>
    <t>S01.T039</t>
  </si>
  <si>
    <t>S01.T038</t>
  </si>
  <si>
    <t>S01.T037</t>
  </si>
  <si>
    <t>S01.T036</t>
  </si>
  <si>
    <t>S01.T035</t>
  </si>
  <si>
    <t>S01.T034</t>
  </si>
  <si>
    <t>S01.T033</t>
  </si>
  <si>
    <t>S01.T032</t>
  </si>
  <si>
    <t>S01.T031</t>
  </si>
  <si>
    <t>S01.T030</t>
  </si>
  <si>
    <t>S01.T029</t>
  </si>
  <si>
    <t>S01.T028</t>
  </si>
  <si>
    <t>S01.T027</t>
  </si>
  <si>
    <t>S01.T026</t>
  </si>
  <si>
    <t>S01.T025</t>
  </si>
  <si>
    <t>S01.T024</t>
  </si>
  <si>
    <t>S01.T023</t>
  </si>
  <si>
    <t>S01.T022</t>
  </si>
  <si>
    <t>S01.T021</t>
  </si>
  <si>
    <t>S01.T020</t>
  </si>
  <si>
    <t>S01.T019</t>
  </si>
  <si>
    <t>S01.T018</t>
  </si>
  <si>
    <t>S01.T017</t>
  </si>
  <si>
    <t>S01.T016</t>
  </si>
  <si>
    <t>S01.T015</t>
  </si>
  <si>
    <t>S01.T014</t>
  </si>
  <si>
    <t>S01.T013</t>
  </si>
  <si>
    <t>S01.T012</t>
  </si>
  <si>
    <t>S01.T011</t>
  </si>
  <si>
    <t>S01.T010</t>
  </si>
  <si>
    <t>S01.T009</t>
  </si>
  <si>
    <t>S01.T008</t>
  </si>
  <si>
    <t>S01.T007</t>
  </si>
  <si>
    <t>S01.T006</t>
  </si>
  <si>
    <t>S01.T005</t>
  </si>
  <si>
    <t>S01.T004</t>
  </si>
  <si>
    <t>S01.T003</t>
  </si>
  <si>
    <t>* contains the description of seasonal and daily variation of the solar heat production.</t>
  </si>
  <si>
    <t>TABLE SOLH_VAR_T1(SSS,TTT,AAA)               "Variation of the solar generation"</t>
  </si>
  <si>
    <t>SOLE_VAR_T('LT_A',SSS,TTT)= SOLE_VAR_T('EE_A',SSS,TTT);</t>
  </si>
  <si>
    <t>SOLE_VAR_T('LV_A',SSS,TTT)= SOLE_VAR_T('EE_A',SSS,TTT);</t>
  </si>
  <si>
    <t>SOLE_VAR_T(AAA,SSS,TTT)= SOLE_VAR_T1(SSS,TTT,AAA);</t>
  </si>
  <si>
    <t>* AGT: For now, wind profiles for Denmark are not included, since we have to make sure that we use profiles for the same year (i.e. 2012)</t>
  </si>
  <si>
    <t>* German data used for all countries (set equal for rest of the countries underneath)!</t>
  </si>
  <si>
    <t xml:space="preserve">* This parameter defines the variation of the solar generation, and does not influence the total produced amount. </t>
  </si>
  <si>
    <t>* contains the description of seasonal and daily variation of the solar power production.</t>
  </si>
  <si>
    <t>TABLE SOLE_VAR_T1(SSS,TTT,AAA)               "Variation of the solar generation"</t>
  </si>
  <si>
    <t>WND_VAR_T(AAA,SSS,TTT) = WND_VAR_T1(SSS,TTT,AAA);</t>
  </si>
  <si>
    <t>PARAMETER WND_VAR_T(AAA,SSS,TTT)               "Variation of the wind generation";</t>
  </si>
  <si>
    <t>* UK: National grid (onshore), BMI (via gridwatch) for offshore</t>
  </si>
  <si>
    <t>http://www.svk.se/Energimarknaden/El/Statistik/</t>
  </si>
  <si>
    <t>* Sweden: 2012 wind data updated for Sweden (AGT 27.05.2013), Source: Svenska Kraftnät</t>
  </si>
  <si>
    <t>* Norway: Data updated with actual 2012 wind power production on regional level for Norway, 2012. Source: NVE (AGT 28.05.2013)</t>
  </si>
  <si>
    <t>* Netherlands: (for now) data for Belgium (2012) is used</t>
  </si>
  <si>
    <t>* Finland: http://energia.fi/en/statistics-and-publications/electricity-statistics/hourly-electricity-data</t>
  </si>
  <si>
    <t>* Denmark 1 and Denmark2: updated to 2012 data (Source: NordPool)</t>
  </si>
  <si>
    <t xml:space="preserve">* This parameter defines the variation of the wind generation, and does not influence the total produced amount. </t>
  </si>
  <si>
    <t>TABLE WND_VAR_T1(SSS,TTT,AAA)               "Variation of the wind generation"</t>
  </si>
  <si>
    <t>Range:</t>
  </si>
  <si>
    <t>Export to:</t>
  </si>
  <si>
    <t>xls2gms opt:</t>
  </si>
  <si>
    <t>GAMS path:</t>
  </si>
  <si>
    <t>M</t>
  </si>
  <si>
    <t>*Should the following assignments be done automatically?</t>
  </si>
  <si>
    <t>DK1_NoDH</t>
  </si>
  <si>
    <t>DK2_NoDH</t>
  </si>
  <si>
    <t>SOLE_VAR_T('FinA',SSS,TTT)= SOLE_VAR_T('DK2_Large',SSS,TTT);</t>
  </si>
  <si>
    <t>SOLE_VAR_T('SE1A',SSS,TTT)= SOLE_VAR_T('DK2_Large',SSS,TTT);</t>
  </si>
  <si>
    <t>SOLE_VAR_T('SE2A',SSS,TTT)= SOLE_VAR_T('DK2_Large',SSS,TTT);</t>
  </si>
  <si>
    <t>SOLE_VAR_T('SE3A',SSS,TTT)= SOLE_VAR_T('DK2_Large',SSS,TTT);</t>
  </si>
  <si>
    <t>SOLE_VAR_T('SE4A',SSS,TTT)= SOLE_VAR_T('DK2_Large',SSS,TTT);</t>
  </si>
  <si>
    <t>SOLE_VAR_T('NO1_A1',SSS,TTT)= SOLE_VAR_T('DK2_Large',SSS,TTT);</t>
  </si>
  <si>
    <t>SOLE_VAR_T('NO1_A2',SSS,TTT)= SOLE_VAR_T('DK2_Large',SSS,TTT);</t>
  </si>
  <si>
    <t>SOLE_VAR_T('NO2_A1',SSS,TTT)= SOLE_VAR_T('DK2_Large',SSS,TTT);</t>
  </si>
  <si>
    <t>SOLE_VAR_T('NO3_A1',SSS,TTT)= SOLE_VAR_T('DK2_Large',SSS,TTT);</t>
  </si>
  <si>
    <t>SOLE_VAR_T('NO4_A1',SSS,TTT)= SOLE_VAR_T('DK2_Large',SSS,TTT);</t>
  </si>
  <si>
    <t>SOLE_VAR_T('NO5_A1',SSS,TTT)= SOLE_VAR_T('DK2_Large',SSS,TTT);</t>
  </si>
  <si>
    <t>SOLE_VAR_T('DK2_Medium',SSS,TTT)= SOLE_VAR_T('DK2_Large',SSS,TTT);</t>
  </si>
  <si>
    <t>SOLE_VAR_T('DK2_MedSmall',SSS,TTT)= SOLE_VAR_T('DK2_Large',SSS,TTT);</t>
  </si>
  <si>
    <t>SOLE_VAR_T('DK2_Rural',SSS,TTT)= SOLE_VAR_T('DK2_Large',SSS,TTT);</t>
  </si>
  <si>
    <t>SOLE_VAR_T('DK2_Small',SSS,TTT)= SOLE_VAR_T('DK2_Large',SSS,TTT);</t>
  </si>
  <si>
    <t>SOLE_VAR_T('DK1_Large',SSS,TTT)= SOLE_VAR_T('DK2_Large',SSS,TTT);</t>
  </si>
  <si>
    <t>SOLE_VAR_T('DK1_Medium',SSS,TTT)= SOLE_VAR_T('DK2_Large',SSS,TTT);</t>
  </si>
  <si>
    <t>SOLE_VAR_T('DK1_MedSmall',SSS,TTT)= SOLE_VAR_T('DK2_Large',SSS,TTT);</t>
  </si>
  <si>
    <t>SOLE_VAR_T('DK1_Rural',SSS,TTT)= SOLE_VAR_T('DK2_Large',SSS,TTT);</t>
  </si>
  <si>
    <t>SOLE_VAR_T('DK1_Small',SSS,TTT)= SOLE_VAR_T('DK2_Large',SSS,TTT);</t>
  </si>
  <si>
    <t>SOLE_VAR_T(AAA,SSS,TTT)$(SOLE_VAR_T(AAA,SSS,TTT) EQ 0) = SOLE_VAR_T('DK2_Large',SSS,TTT) ;</t>
  </si>
  <si>
    <t>SOLH_VAR_T(AAA,SSS,TTT)$(SOLH_VAR_T(AAA,SSS,TTT) EQ 0) = SOLH_VAR_T('DK2_Large',SSS,TTT) ;</t>
  </si>
  <si>
    <t>WND_VAR_T('DK2_Offshore',SSS,TTT) = WND_VAR_T('DK2_NoDH',SSS,TTT);</t>
  </si>
  <si>
    <t>WND_VAR_T('DK1_Offshore',SSS,TTT) = WND_VAR_T('DK1_NoDH',SSS,TTT);</t>
  </si>
  <si>
    <t>WND_VAR_T('PL_A',SSS,TTT) = WND_VAR_T('DK2_NoDH',SSS,TTT);</t>
  </si>
  <si>
    <t>DE4-E_A</t>
  </si>
  <si>
    <t>DE4-E_Offshore_A</t>
  </si>
  <si>
    <t>DE4-N_A</t>
  </si>
  <si>
    <t>DE4-N_Offshore_A</t>
  </si>
  <si>
    <t>DE4-S_A</t>
  </si>
  <si>
    <t>DE4-W_A</t>
  </si>
  <si>
    <t>DE4-W_Offshore_A</t>
  </si>
  <si>
    <t>SOLE_VAR_T(IA,SSS,TTT)$((SOLEFLH(IA)) AND (NOT SOLE_VAR_T(IA,SSS,TTT)))=SOLE_VAR_T('DE4-E_A',SSS,TTT);</t>
  </si>
  <si>
    <t>WND_VAR_T(AAA,SSS,TTT)$(WND_VAR_T(AAA,SSS,TTT) EQ 0) = WND_VAR_T('DK2_NoDH',SSS,TTT) ;</t>
  </si>
  <si>
    <t>NL_A</t>
  </si>
  <si>
    <t>UK_A</t>
  </si>
  <si>
    <t>WND_VAR_T('UK_Offshore',SSS,TTT) = WND_VAR_T('UK_A',SSS,TTT);</t>
  </si>
  <si>
    <t>SOLE_VAR_T('NL_A',SSS,TTT)= SOLE_VAR_T('DK2_Large',SSS,TTT);</t>
  </si>
  <si>
    <t>*WND_VAR_T('NE_OFFSHORE',SSS,TTT) = WND_VAR_T('NEA',SSS,TTT);</t>
  </si>
  <si>
    <t>H</t>
  </si>
  <si>
    <t>i</t>
  </si>
  <si>
    <t>SOLE_VAR_T('FI_large_gas',SSS,TTT)= SOLE_VAR_T('DK2_Large',SSS,TTT);</t>
  </si>
  <si>
    <t>SOLE_VAR_T('FI_medium',SSS,TTT)= SOLE_VAR_T('DK2_Large',SSS,TTT);</t>
  </si>
  <si>
    <t>SOLE_VAR_T('FI_medium_gas',SSS,TTT)= SOLE_VAR_T('DK2_Large',SSS,TTT);</t>
  </si>
  <si>
    <t>SOLE_VAR_T('FI_small',SSS,TTT)= SOLE_VAR_T('DK2_Large',SSS,TTT);</t>
  </si>
  <si>
    <t>SOLE_VAR_T('FI_small_gas',SSS,TTT)= SOLE_VAR_T('DK2_Large',SSS,TTT);</t>
  </si>
  <si>
    <t>SOLE_VAR_T('SE1_medium',SSS,TTT)= SOLE_VAR_T('DK2_Large',SSS,TTT);</t>
  </si>
  <si>
    <t>SOLE_VAR_T('SE1_small',SSS,TTT)= SOLE_VAR_T('DK2_Large',SSS,TTT);</t>
  </si>
  <si>
    <t>SOLE_VAR_T('SE2_medium',SSS,TTT)= SOLE_VAR_T('DK2_Large',SSS,TTT);</t>
  </si>
  <si>
    <t>SOLE_VAR_T('SE2_small',SSS,TTT)= SOLE_VAR_T('DK2_Large',SSS,TTT);</t>
  </si>
  <si>
    <t>SOLE_VAR_T('SE3_large',SSS,TTT)= SOLE_VAR_T('DK2_Large',SSS,TTT);</t>
  </si>
  <si>
    <t>SOLE_VAR_T('SE3_medium',SSS,TTT)= SOLE_VAR_T('DK2_Large',SSS,TTT);</t>
  </si>
  <si>
    <t>SOLE_VAR_T('SE3_small',SSS,TTT)= SOLE_VAR_T('DK2_Large',SSS,TTT);</t>
  </si>
  <si>
    <t>SOLE_VAR_T('SE4_large',SSS,TTT)= SOLE_VAR_T('DK2_Large',SSS,TTT);</t>
  </si>
  <si>
    <t>SOLE_VAR_T('SE4_small',SSS,TTT)= SOLE_VAR_T('DK2_Large',SSS,TTT);</t>
  </si>
  <si>
    <t>SOLE_VAR_T('SE4_medium',SSS,TTT)= SOLE_VAR_T('DK2_Large',SSS,TTT);</t>
  </si>
  <si>
    <t>SOLE_VAR_T('FI_large',SSS,TTT)= SOLE_VAR_T('DK2_Large',SSS,TTT);</t>
  </si>
  <si>
    <t>WND_VAR_T('SE1_Offshore',SSS,TTT) = WND_VAR_T('SE1A',SSS,TTT);</t>
  </si>
  <si>
    <t>WND_VAR_T('SE2_Offshore',SSS,TTT) = WND_VAR_T('SE2A',SSS,TTT);</t>
  </si>
  <si>
    <t>WND_VAR_T('SE3_Offshore',SSS,TTT) = WND_VAR_T('SE3A',SSS,TTT);</t>
  </si>
  <si>
    <t>WND_VAR_T('SE4_Offshore',SSS,TTT) = WND_VAR_T('SE4A',SSS,TTT);</t>
  </si>
  <si>
    <t>WND_VAR_T('NO1_Offshore',SSS,TTT) = WND_VAR_T('NO1_A1',SSS,TTT);</t>
  </si>
  <si>
    <t>WND_VAR_T('NO2_Offshore',SSS,TTT) = WND_VAR_T('NO2_A1',SSS,TTT);</t>
  </si>
  <si>
    <t>WND_VAR_T('NO3_Offshore',SSS,TTT) = WND_VAR_T('NO3_A1',SSS,TTT);</t>
  </si>
  <si>
    <t>WND_VAR_T('NO4_Offshore',SSS,TTT) = WND_VAR_T('NO4_A1',SSS,TTT);</t>
  </si>
  <si>
    <t>WND_VAR_T('NO5_Offshore',SSS,TTT) = WND_VAR_T('NO5_A1',SSS,TTT);</t>
  </si>
  <si>
    <t>WND_VAR_T('FI_Offshore',SSS,TTT) = WND_VAR_T('FinA',SSS,TTT);</t>
  </si>
  <si>
    <t>* Data from DMI - Juan 30-05-2018</t>
  </si>
  <si>
    <t>C:\Users\tilseb\24.9\</t>
  </si>
  <si>
    <t>* Germany: updated to 2012 data (Sources: https://data.open-power-system-data.org/time_series/)</t>
  </si>
  <si>
    <t>* Germany: updated to 2012 data (Sources: Tennet, 50Hz, Amprion og Transnet BW from https://data.open-power-system-data.org/time_series/)</t>
  </si>
  <si>
    <t>Basis was Data.xlsm from sharepoint Flex4RES 25.July 2018</t>
  </si>
  <si>
    <t>sheet</t>
  </si>
  <si>
    <t>inc-file</t>
  </si>
  <si>
    <t>SOLE_VAR</t>
  </si>
  <si>
    <t>updated German pv profiles for 2012 from https://data.open-power-system-data.org/time_series/</t>
  </si>
  <si>
    <t>DE4-E_A: DE_50hertz_solar_generation_forecast</t>
  </si>
  <si>
    <t>DE4-S_A: DE_transnetbw_solar_generation_forecast</t>
  </si>
  <si>
    <t>DE4-N_A: same as DK2_Large</t>
  </si>
  <si>
    <t>DE4-W_A: DE_amprion_solar_generation_forecast</t>
  </si>
  <si>
    <t>WND_VAR</t>
  </si>
  <si>
    <t>updated German wind profiles for 2012 from https://data.open-power-system-data.org/time_series/</t>
  </si>
  <si>
    <t>DE4-N_A: DK_2_wind_generation_actual</t>
  </si>
  <si>
    <t>DE4-W_A: DE_amprion_wind_onshore_generation_forecast</t>
  </si>
  <si>
    <t>DE4-E_A: DE_50hertz_wind_generation_forecast</t>
  </si>
  <si>
    <t>DE4-S_A: DE_transnetbw_wind_generation_forecast</t>
  </si>
  <si>
    <t>DE4-E_Offshore_A: DE_50hertz_wind_generation_forecast</t>
  </si>
  <si>
    <t>DE4-N_Offshore_A: A mix of DE_tennet_wind_offshore_generation_actual and DK_2_wind_generation_actual</t>
  </si>
  <si>
    <t>DE4-W_Offshore_A: A mix of DE_tennet_wind_offshore_generation_actual and DK_2_wind_generation_actual</t>
  </si>
  <si>
    <t>Note</t>
  </si>
  <si>
    <t>Source</t>
  </si>
  <si>
    <t>Additional documentation is provided in the text file &lt;&lt;wind_profile_calculation&gt;&gt;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</si>
</sst>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64" formatCode="_(* #,##0.00_);_(* \(#,##0.00\);_(* &quot;-&quot;??_);_(@_)"/>
    <numFmt numFmtId="165" formatCode="_ * #,##0.00_ ;_ * \-#,##0.00_ ;_ * &quot;-&quot;??_ ;_ @_ "/>
    <numFmt numFmtId="166" formatCode="0.0"/>
    <numFmt numFmtId="167" formatCode="_ * #,##0_ ;_ * \-#,##0_ ;_ * &quot;-&quot;??_ ;_ @_ "/>
    <numFmt numFmtId="168" formatCode="[$-409]mmmmm/yy;@"/>
    <numFmt numFmtId="169" formatCode="##\ ##\ ##\ ###"/>
    <numFmt numFmtId="170" formatCode="##\ ##"/>
    <numFmt numFmtId="171" formatCode="##\ ##\ #"/>
    <numFmt numFmtId="172" formatCode="##\ ##\ ##"/>
    <numFmt numFmtId="173" formatCode="#,##0;#\ ##0"/>
    <numFmt numFmtId="174" formatCode="0.0%"/>
    <numFmt numFmtId="175" formatCode="_-* #,##0.00\ _m_k_-;\-* #,##0.00\ _m_k_-;_-* &quot;-&quot;??\ _m_k_-;_-@_-"/>
    <numFmt numFmtId="176" formatCode="0.000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u/>
      <sz val="10"/>
      <color indexed="12"/>
      <name val="Arial"/>
      <family val="2"/>
    </font>
    <font>
      <sz val="11"/>
      <color indexed="60"/>
      <name val="Calibri"/>
      <family val="2"/>
    </font>
    <font>
      <sz val="10"/>
      <name val="MS Sans Serif"/>
      <family val="2"/>
    </font>
    <font>
      <sz val="8"/>
      <name val="Times New Roman"/>
      <family val="1"/>
    </font>
    <font>
      <sz val="10"/>
      <name val="Courier"/>
      <family val="3"/>
    </font>
    <font>
      <b/>
      <sz val="7"/>
      <color indexed="45"/>
      <name val="Arial"/>
      <family val="2"/>
    </font>
    <font>
      <sz val="7"/>
      <color indexed="45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9"/>
      <name val="Helvetica"/>
      <family val="2"/>
    </font>
    <font>
      <u/>
      <sz val="9"/>
      <color indexed="12"/>
      <name val="Helvetica"/>
      <family val="2"/>
    </font>
    <font>
      <sz val="11"/>
      <color indexed="9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8"/>
      <name val="Arial"/>
      <family val="2"/>
    </font>
    <font>
      <i/>
      <sz val="10"/>
      <color indexed="23"/>
      <name val="Arial"/>
      <family val="2"/>
    </font>
    <font>
      <sz val="10"/>
      <color indexed="60"/>
      <name val="Arial"/>
      <family val="2"/>
    </font>
    <font>
      <sz val="10"/>
      <color indexed="20"/>
      <name val="Arial"/>
      <family val="2"/>
    </font>
    <font>
      <sz val="10"/>
      <color indexed="52"/>
      <name val="Arial"/>
      <family val="2"/>
    </font>
    <font>
      <b/>
      <sz val="10"/>
      <color indexed="9"/>
      <name val="Arial"/>
      <family val="2"/>
    </font>
    <font>
      <u/>
      <sz val="10"/>
      <color indexed="12"/>
      <name val="MS Sans Serif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color indexed="8"/>
      <name val="Arial"/>
      <family val="2"/>
    </font>
    <font>
      <sz val="12"/>
      <color indexed="8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MS Sans Serif"/>
    </font>
    <font>
      <sz val="7"/>
      <name val="Arial"/>
      <family val="2"/>
    </font>
    <font>
      <sz val="7"/>
      <color indexed="8"/>
      <name val="Arial"/>
      <family val="2"/>
    </font>
    <font>
      <sz val="14"/>
      <color indexed="50"/>
      <name val="Arial"/>
      <family val="2"/>
    </font>
    <font>
      <sz val="6"/>
      <name val="Arial"/>
      <family val="2"/>
    </font>
    <font>
      <b/>
      <sz val="8.5"/>
      <color indexed="50"/>
      <name val="Arial"/>
      <family val="2"/>
    </font>
    <font>
      <b/>
      <sz val="7"/>
      <color indexed="9"/>
      <name val="Arial"/>
      <family val="2"/>
    </font>
    <font>
      <b/>
      <sz val="7"/>
      <name val="Arial"/>
      <family val="2"/>
    </font>
    <font>
      <sz val="6.5"/>
      <name val="Arial"/>
      <family val="2"/>
    </font>
    <font>
      <sz val="9"/>
      <name val="Geneva"/>
    </font>
    <font>
      <u/>
      <sz val="8"/>
      <color indexed="12"/>
      <name val="Arial"/>
      <family val="2"/>
    </font>
    <font>
      <sz val="10"/>
      <name val="Arial"/>
      <family val="2"/>
    </font>
    <font>
      <sz val="12"/>
      <color indexed="17"/>
      <name val="Calibri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scheme val="minor"/>
    </font>
    <font>
      <sz val="8"/>
      <color theme="0"/>
      <name val="Arial"/>
      <family val="2"/>
    </font>
    <font>
      <sz val="11"/>
      <color theme="0"/>
      <name val="Calibri"/>
      <family val="2"/>
      <charset val="186"/>
      <scheme val="minor"/>
    </font>
    <font>
      <sz val="11"/>
      <color rgb="FF9C0006"/>
      <name val="Calibri"/>
      <family val="2"/>
      <scheme val="minor"/>
    </font>
    <font>
      <sz val="8"/>
      <color rgb="FF9C0006"/>
      <name val="Arial"/>
      <family val="2"/>
    </font>
    <font>
      <sz val="11"/>
      <color rgb="FF9C0006"/>
      <name val="Calibri"/>
      <family val="2"/>
      <charset val="186"/>
      <scheme val="minor"/>
    </font>
    <font>
      <b/>
      <sz val="11"/>
      <color rgb="FFFA7D00"/>
      <name val="Calibri"/>
      <family val="2"/>
      <scheme val="minor"/>
    </font>
    <font>
      <b/>
      <sz val="8"/>
      <color rgb="FFFA7D00"/>
      <name val="Arial"/>
      <family val="2"/>
    </font>
    <font>
      <b/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b/>
      <sz val="11"/>
      <color theme="0"/>
      <name val="Calibri"/>
      <family val="2"/>
      <charset val="186"/>
      <scheme val="minor"/>
    </font>
    <font>
      <i/>
      <sz val="11"/>
      <color rgb="FF7F7F7F"/>
      <name val="Calibri"/>
      <family val="2"/>
      <scheme val="minor"/>
    </font>
    <font>
      <i/>
      <sz val="8"/>
      <color rgb="FF7F7F7F"/>
      <name val="Arial"/>
      <family val="2"/>
    </font>
    <font>
      <i/>
      <sz val="11"/>
      <color rgb="FF7F7F7F"/>
      <name val="Calibri"/>
      <family val="2"/>
      <charset val="186"/>
      <scheme val="minor"/>
    </font>
    <font>
      <sz val="11"/>
      <color rgb="FF006100"/>
      <name val="Calibri"/>
      <family val="2"/>
      <scheme val="minor"/>
    </font>
    <font>
      <sz val="8"/>
      <color rgb="FF006100"/>
      <name val="Arial"/>
      <family val="2"/>
    </font>
    <font>
      <sz val="11"/>
      <color rgb="FF006100"/>
      <name val="Calibri"/>
      <family val="2"/>
      <charset val="186"/>
      <scheme val="minor"/>
    </font>
    <font>
      <b/>
      <sz val="15"/>
      <color theme="3"/>
      <name val="Calibri"/>
      <family val="2"/>
      <scheme val="minor"/>
    </font>
    <font>
      <b/>
      <sz val="15"/>
      <color theme="3"/>
      <name val="Arial"/>
      <family val="2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scheme val="minor"/>
    </font>
    <font>
      <b/>
      <sz val="13"/>
      <color theme="3"/>
      <name val="Arial"/>
      <family val="2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scheme val="minor"/>
    </font>
    <font>
      <b/>
      <sz val="11"/>
      <color theme="3"/>
      <name val="Arial"/>
      <family val="2"/>
    </font>
    <font>
      <b/>
      <sz val="11"/>
      <color theme="3"/>
      <name val="Calibri"/>
      <family val="2"/>
      <charset val="186"/>
      <scheme val="minor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u/>
      <sz val="10"/>
      <color theme="10"/>
      <name val="MS Sans Serif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Courier"/>
      <family val="3"/>
    </font>
    <font>
      <sz val="11"/>
      <color rgb="FF3F3F76"/>
      <name val="Calibri"/>
      <family val="2"/>
      <scheme val="minor"/>
    </font>
    <font>
      <sz val="8"/>
      <color rgb="FF3F3F76"/>
      <name val="Arial"/>
      <family val="2"/>
    </font>
    <font>
      <sz val="11"/>
      <color rgb="FF3F3F76"/>
      <name val="Calibri"/>
      <family val="2"/>
      <charset val="186"/>
      <scheme val="minor"/>
    </font>
    <font>
      <sz val="11"/>
      <color rgb="FFFA7D00"/>
      <name val="Calibri"/>
      <family val="2"/>
      <scheme val="minor"/>
    </font>
    <font>
      <sz val="8"/>
      <color rgb="FFFA7D00"/>
      <name val="Arial"/>
      <family val="2"/>
    </font>
    <font>
      <sz val="11"/>
      <color rgb="FFFA7D00"/>
      <name val="Calibri"/>
      <family val="2"/>
      <charset val="186"/>
      <scheme val="minor"/>
    </font>
    <font>
      <sz val="11"/>
      <color rgb="FF9C6500"/>
      <name val="Calibri"/>
      <family val="2"/>
      <scheme val="minor"/>
    </font>
    <font>
      <sz val="8"/>
      <color rgb="FF9C6500"/>
      <name val="Arial"/>
      <family val="2"/>
    </font>
    <font>
      <sz val="11"/>
      <color rgb="FF9C6500"/>
      <name val="Calibri"/>
      <family val="2"/>
      <charset val="186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2"/>
    </font>
    <font>
      <b/>
      <sz val="11"/>
      <color rgb="FF3F3F3F"/>
      <name val="Calibri"/>
      <family val="2"/>
      <scheme val="minor"/>
    </font>
    <font>
      <b/>
      <sz val="8"/>
      <color rgb="FF3F3F3F"/>
      <name val="Arial"/>
      <family val="2"/>
    </font>
    <font>
      <b/>
      <sz val="11"/>
      <color rgb="FF3F3F3F"/>
      <name val="Calibri"/>
      <family val="2"/>
      <charset val="186"/>
      <scheme val="minor"/>
    </font>
    <font>
      <sz val="18"/>
      <color theme="3"/>
      <name val="Cambria"/>
      <family val="2"/>
    </font>
    <font>
      <b/>
      <sz val="18"/>
      <color theme="3"/>
      <name val="Cambria"/>
      <family val="2"/>
    </font>
    <font>
      <sz val="18"/>
      <color theme="3"/>
      <name val="Cambria"/>
      <family val="2"/>
      <charset val="186"/>
      <scheme val="maj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11"/>
      <color theme="1"/>
      <name val="Calibri"/>
      <family val="2"/>
      <charset val="186"/>
      <scheme val="minor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color rgb="FFFF0000"/>
      <name val="Calibri"/>
      <family val="2"/>
      <charset val="186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5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5"/>
      </top>
      <bottom style="thin">
        <color indexed="4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1"/>
      </bottom>
      <diagonal/>
    </border>
  </borders>
  <cellStyleXfs count="1566">
    <xf numFmtId="0" fontId="0" fillId="0" borderId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4" fillId="24" borderId="0" applyNumberFormat="0" applyBorder="0" applyAlignment="0" applyProtection="0"/>
    <xf numFmtId="0" fontId="73" fillId="24" borderId="0" applyNumberFormat="0" applyBorder="0" applyAlignment="0" applyProtection="0"/>
    <xf numFmtId="0" fontId="2" fillId="2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4" borderId="0" applyNumberFormat="0" applyBorder="0" applyAlignment="0" applyProtection="0"/>
    <xf numFmtId="0" fontId="75" fillId="24" borderId="0" applyNumberFormat="0" applyBorder="0" applyAlignment="0" applyProtection="0"/>
    <xf numFmtId="0" fontId="73" fillId="24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4" fillId="25" borderId="0" applyNumberFormat="0" applyBorder="0" applyAlignment="0" applyProtection="0"/>
    <xf numFmtId="0" fontId="73" fillId="25" borderId="0" applyNumberFormat="0" applyBorder="0" applyAlignment="0" applyProtection="0"/>
    <xf numFmtId="0" fontId="2" fillId="3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5" borderId="0" applyNumberFormat="0" applyBorder="0" applyAlignment="0" applyProtection="0"/>
    <xf numFmtId="0" fontId="75" fillId="25" borderId="0" applyNumberFormat="0" applyBorder="0" applyAlignment="0" applyProtection="0"/>
    <xf numFmtId="0" fontId="73" fillId="25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4" fillId="26" borderId="0" applyNumberFormat="0" applyBorder="0" applyAlignment="0" applyProtection="0"/>
    <xf numFmtId="0" fontId="73" fillId="26" borderId="0" applyNumberFormat="0" applyBorder="0" applyAlignment="0" applyProtection="0"/>
    <xf numFmtId="0" fontId="2" fillId="4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6" borderId="0" applyNumberFormat="0" applyBorder="0" applyAlignment="0" applyProtection="0"/>
    <xf numFmtId="0" fontId="75" fillId="26" borderId="0" applyNumberFormat="0" applyBorder="0" applyAlignment="0" applyProtection="0"/>
    <xf numFmtId="0" fontId="73" fillId="26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4" fillId="27" borderId="0" applyNumberFormat="0" applyBorder="0" applyAlignment="0" applyProtection="0"/>
    <xf numFmtId="0" fontId="73" fillId="27" borderId="0" applyNumberFormat="0" applyBorder="0" applyAlignment="0" applyProtection="0"/>
    <xf numFmtId="0" fontId="2" fillId="5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7" borderId="0" applyNumberFormat="0" applyBorder="0" applyAlignment="0" applyProtection="0"/>
    <xf numFmtId="0" fontId="75" fillId="27" borderId="0" applyNumberFormat="0" applyBorder="0" applyAlignment="0" applyProtection="0"/>
    <xf numFmtId="0" fontId="73" fillId="27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4" fillId="28" borderId="0" applyNumberFormat="0" applyBorder="0" applyAlignment="0" applyProtection="0"/>
    <xf numFmtId="0" fontId="73" fillId="28" borderId="0" applyNumberFormat="0" applyBorder="0" applyAlignment="0" applyProtection="0"/>
    <xf numFmtId="0" fontId="2" fillId="6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8" borderId="0" applyNumberFormat="0" applyBorder="0" applyAlignment="0" applyProtection="0"/>
    <xf numFmtId="0" fontId="75" fillId="28" borderId="0" applyNumberFormat="0" applyBorder="0" applyAlignment="0" applyProtection="0"/>
    <xf numFmtId="0" fontId="73" fillId="28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4" fillId="29" borderId="0" applyNumberFormat="0" applyBorder="0" applyAlignment="0" applyProtection="0"/>
    <xf numFmtId="0" fontId="73" fillId="29" borderId="0" applyNumberFormat="0" applyBorder="0" applyAlignment="0" applyProtection="0"/>
    <xf numFmtId="0" fontId="2" fillId="7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3" fillId="29" borderId="0" applyNumberFormat="0" applyBorder="0" applyAlignment="0" applyProtection="0"/>
    <xf numFmtId="0" fontId="75" fillId="29" borderId="0" applyNumberFormat="0" applyBorder="0" applyAlignment="0" applyProtection="0"/>
    <xf numFmtId="0" fontId="73" fillId="29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170" fontId="13" fillId="0" borderId="1">
      <alignment horizontal="left"/>
    </xf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4" fillId="30" borderId="0" applyNumberFormat="0" applyBorder="0" applyAlignment="0" applyProtection="0"/>
    <xf numFmtId="0" fontId="73" fillId="30" borderId="0" applyNumberFormat="0" applyBorder="0" applyAlignment="0" applyProtection="0"/>
    <xf numFmtId="0" fontId="2" fillId="8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0" borderId="0" applyNumberFormat="0" applyBorder="0" applyAlignment="0" applyProtection="0"/>
    <xf numFmtId="0" fontId="75" fillId="30" borderId="0" applyNumberFormat="0" applyBorder="0" applyAlignment="0" applyProtection="0"/>
    <xf numFmtId="0" fontId="73" fillId="30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4" fillId="31" borderId="0" applyNumberFormat="0" applyBorder="0" applyAlignment="0" applyProtection="0"/>
    <xf numFmtId="0" fontId="73" fillId="31" borderId="0" applyNumberFormat="0" applyBorder="0" applyAlignment="0" applyProtection="0"/>
    <xf numFmtId="0" fontId="2" fillId="9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1" borderId="0" applyNumberFormat="0" applyBorder="0" applyAlignment="0" applyProtection="0"/>
    <xf numFmtId="0" fontId="75" fillId="31" borderId="0" applyNumberFormat="0" applyBorder="0" applyAlignment="0" applyProtection="0"/>
    <xf numFmtId="0" fontId="73" fillId="31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4" fillId="32" borderId="0" applyNumberFormat="0" applyBorder="0" applyAlignment="0" applyProtection="0"/>
    <xf numFmtId="0" fontId="73" fillId="32" borderId="0" applyNumberFormat="0" applyBorder="0" applyAlignment="0" applyProtection="0"/>
    <xf numFmtId="0" fontId="2" fillId="10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2" borderId="0" applyNumberFormat="0" applyBorder="0" applyAlignment="0" applyProtection="0"/>
    <xf numFmtId="0" fontId="75" fillId="32" borderId="0" applyNumberFormat="0" applyBorder="0" applyAlignment="0" applyProtection="0"/>
    <xf numFmtId="0" fontId="73" fillId="32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4" fillId="33" borderId="0" applyNumberFormat="0" applyBorder="0" applyAlignment="0" applyProtection="0"/>
    <xf numFmtId="0" fontId="73" fillId="33" borderId="0" applyNumberFormat="0" applyBorder="0" applyAlignment="0" applyProtection="0"/>
    <xf numFmtId="0" fontId="2" fillId="5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3" borderId="0" applyNumberFormat="0" applyBorder="0" applyAlignment="0" applyProtection="0"/>
    <xf numFmtId="0" fontId="75" fillId="33" borderId="0" applyNumberFormat="0" applyBorder="0" applyAlignment="0" applyProtection="0"/>
    <xf numFmtId="0" fontId="73" fillId="33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4" fillId="34" borderId="0" applyNumberFormat="0" applyBorder="0" applyAlignment="0" applyProtection="0"/>
    <xf numFmtId="0" fontId="73" fillId="34" borderId="0" applyNumberFormat="0" applyBorder="0" applyAlignment="0" applyProtection="0"/>
    <xf numFmtId="0" fontId="2" fillId="8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4" borderId="0" applyNumberFormat="0" applyBorder="0" applyAlignment="0" applyProtection="0"/>
    <xf numFmtId="0" fontId="75" fillId="34" borderId="0" applyNumberFormat="0" applyBorder="0" applyAlignment="0" applyProtection="0"/>
    <xf numFmtId="0" fontId="73" fillId="34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4" fillId="35" borderId="0" applyNumberFormat="0" applyBorder="0" applyAlignment="0" applyProtection="0"/>
    <xf numFmtId="0" fontId="73" fillId="35" borderId="0" applyNumberFormat="0" applyBorder="0" applyAlignment="0" applyProtection="0"/>
    <xf numFmtId="0" fontId="2" fillId="11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3" fillId="35" borderId="0" applyNumberFormat="0" applyBorder="0" applyAlignment="0" applyProtection="0"/>
    <xf numFmtId="0" fontId="75" fillId="35" borderId="0" applyNumberFormat="0" applyBorder="0" applyAlignment="0" applyProtection="0"/>
    <xf numFmtId="0" fontId="73" fillId="35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171" fontId="13" fillId="0" borderId="1">
      <alignment horizontal="left"/>
    </xf>
    <xf numFmtId="172" fontId="13" fillId="0" borderId="1">
      <alignment horizontal="left"/>
    </xf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76" fillId="36" borderId="0" applyNumberFormat="0" applyBorder="0" applyAlignment="0" applyProtection="0"/>
    <xf numFmtId="0" fontId="76" fillId="36" borderId="0" applyNumberFormat="0" applyBorder="0" applyAlignment="0" applyProtection="0"/>
    <xf numFmtId="0" fontId="77" fillId="36" borderId="0" applyNumberFormat="0" applyBorder="0" applyAlignment="0" applyProtection="0"/>
    <xf numFmtId="0" fontId="21" fillId="12" borderId="0" applyNumberFormat="0" applyBorder="0" applyAlignment="0" applyProtection="0"/>
    <xf numFmtId="0" fontId="78" fillId="36" borderId="0" applyNumberFormat="0" applyBorder="0" applyAlignment="0" applyProtection="0"/>
    <xf numFmtId="0" fontId="76" fillId="36" borderId="0" applyNumberFormat="0" applyBorder="0" applyAlignment="0" applyProtection="0"/>
    <xf numFmtId="0" fontId="76" fillId="37" borderId="0" applyNumberFormat="0" applyBorder="0" applyAlignment="0" applyProtection="0"/>
    <xf numFmtId="0" fontId="76" fillId="37" borderId="0" applyNumberFormat="0" applyBorder="0" applyAlignment="0" applyProtection="0"/>
    <xf numFmtId="0" fontId="77" fillId="37" borderId="0" applyNumberFormat="0" applyBorder="0" applyAlignment="0" applyProtection="0"/>
    <xf numFmtId="0" fontId="21" fillId="9" borderId="0" applyNumberFormat="0" applyBorder="0" applyAlignment="0" applyProtection="0"/>
    <xf numFmtId="0" fontId="78" fillId="37" borderId="0" applyNumberFormat="0" applyBorder="0" applyAlignment="0" applyProtection="0"/>
    <xf numFmtId="0" fontId="76" fillId="37" borderId="0" applyNumberFormat="0" applyBorder="0" applyAlignment="0" applyProtection="0"/>
    <xf numFmtId="0" fontId="76" fillId="38" borderId="0" applyNumberFormat="0" applyBorder="0" applyAlignment="0" applyProtection="0"/>
    <xf numFmtId="0" fontId="76" fillId="38" borderId="0" applyNumberFormat="0" applyBorder="0" applyAlignment="0" applyProtection="0"/>
    <xf numFmtId="0" fontId="77" fillId="38" borderId="0" applyNumberFormat="0" applyBorder="0" applyAlignment="0" applyProtection="0"/>
    <xf numFmtId="0" fontId="21" fillId="10" borderId="0" applyNumberFormat="0" applyBorder="0" applyAlignment="0" applyProtection="0"/>
    <xf numFmtId="0" fontId="78" fillId="38" borderId="0" applyNumberFormat="0" applyBorder="0" applyAlignment="0" applyProtection="0"/>
    <xf numFmtId="0" fontId="76" fillId="38" borderId="0" applyNumberFormat="0" applyBorder="0" applyAlignment="0" applyProtection="0"/>
    <xf numFmtId="0" fontId="76" fillId="39" borderId="0" applyNumberFormat="0" applyBorder="0" applyAlignment="0" applyProtection="0"/>
    <xf numFmtId="0" fontId="76" fillId="39" borderId="0" applyNumberFormat="0" applyBorder="0" applyAlignment="0" applyProtection="0"/>
    <xf numFmtId="0" fontId="77" fillId="39" borderId="0" applyNumberFormat="0" applyBorder="0" applyAlignment="0" applyProtection="0"/>
    <xf numFmtId="0" fontId="21" fillId="13" borderId="0" applyNumberFormat="0" applyBorder="0" applyAlignment="0" applyProtection="0"/>
    <xf numFmtId="0" fontId="78" fillId="39" borderId="0" applyNumberFormat="0" applyBorder="0" applyAlignment="0" applyProtection="0"/>
    <xf numFmtId="0" fontId="76" fillId="39" borderId="0" applyNumberFormat="0" applyBorder="0" applyAlignment="0" applyProtection="0"/>
    <xf numFmtId="0" fontId="76" fillId="40" borderId="0" applyNumberFormat="0" applyBorder="0" applyAlignment="0" applyProtection="0"/>
    <xf numFmtId="0" fontId="76" fillId="40" borderId="0" applyNumberFormat="0" applyBorder="0" applyAlignment="0" applyProtection="0"/>
    <xf numFmtId="0" fontId="77" fillId="40" borderId="0" applyNumberFormat="0" applyBorder="0" applyAlignment="0" applyProtection="0"/>
    <xf numFmtId="0" fontId="21" fillId="14" borderId="0" applyNumberFormat="0" applyBorder="0" applyAlignment="0" applyProtection="0"/>
    <xf numFmtId="0" fontId="78" fillId="40" borderId="0" applyNumberFormat="0" applyBorder="0" applyAlignment="0" applyProtection="0"/>
    <xf numFmtId="0" fontId="76" fillId="40" borderId="0" applyNumberFormat="0" applyBorder="0" applyAlignment="0" applyProtection="0"/>
    <xf numFmtId="0" fontId="76" fillId="41" borderId="0" applyNumberFormat="0" applyBorder="0" applyAlignment="0" applyProtection="0"/>
    <xf numFmtId="0" fontId="76" fillId="41" borderId="0" applyNumberFormat="0" applyBorder="0" applyAlignment="0" applyProtection="0"/>
    <xf numFmtId="0" fontId="77" fillId="41" borderId="0" applyNumberFormat="0" applyBorder="0" applyAlignment="0" applyProtection="0"/>
    <xf numFmtId="0" fontId="21" fillId="15" borderId="0" applyNumberFormat="0" applyBorder="0" applyAlignment="0" applyProtection="0"/>
    <xf numFmtId="0" fontId="78" fillId="41" borderId="0" applyNumberFormat="0" applyBorder="0" applyAlignment="0" applyProtection="0"/>
    <xf numFmtId="0" fontId="76" fillId="41" borderId="0" applyNumberFormat="0" applyBorder="0" applyAlignment="0" applyProtection="0"/>
    <xf numFmtId="0" fontId="21" fillId="12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169" fontId="13" fillId="0" borderId="1">
      <alignment horizontal="left"/>
    </xf>
    <xf numFmtId="0" fontId="76" fillId="42" borderId="0" applyNumberFormat="0" applyBorder="0" applyAlignment="0" applyProtection="0"/>
    <xf numFmtId="0" fontId="76" fillId="42" borderId="0" applyNumberFormat="0" applyBorder="0" applyAlignment="0" applyProtection="0"/>
    <xf numFmtId="0" fontId="77" fillId="42" borderId="0" applyNumberFormat="0" applyBorder="0" applyAlignment="0" applyProtection="0"/>
    <xf numFmtId="0" fontId="21" fillId="16" borderId="0" applyNumberFormat="0" applyBorder="0" applyAlignment="0" applyProtection="0"/>
    <xf numFmtId="0" fontId="78" fillId="42" borderId="0" applyNumberFormat="0" applyBorder="0" applyAlignment="0" applyProtection="0"/>
    <xf numFmtId="0" fontId="76" fillId="42" borderId="0" applyNumberFormat="0" applyBorder="0" applyAlignment="0" applyProtection="0"/>
    <xf numFmtId="0" fontId="76" fillId="43" borderId="0" applyNumberFormat="0" applyBorder="0" applyAlignment="0" applyProtection="0"/>
    <xf numFmtId="0" fontId="76" fillId="43" borderId="0" applyNumberFormat="0" applyBorder="0" applyAlignment="0" applyProtection="0"/>
    <xf numFmtId="0" fontId="77" fillId="43" borderId="0" applyNumberFormat="0" applyBorder="0" applyAlignment="0" applyProtection="0"/>
    <xf numFmtId="0" fontId="21" fillId="17" borderId="0" applyNumberFormat="0" applyBorder="0" applyAlignment="0" applyProtection="0"/>
    <xf numFmtId="0" fontId="78" fillId="43" borderId="0" applyNumberFormat="0" applyBorder="0" applyAlignment="0" applyProtection="0"/>
    <xf numFmtId="0" fontId="76" fillId="43" borderId="0" applyNumberFormat="0" applyBorder="0" applyAlignment="0" applyProtection="0"/>
    <xf numFmtId="0" fontId="76" fillId="44" borderId="0" applyNumberFormat="0" applyBorder="0" applyAlignment="0" applyProtection="0"/>
    <xf numFmtId="0" fontId="76" fillId="44" borderId="0" applyNumberFormat="0" applyBorder="0" applyAlignment="0" applyProtection="0"/>
    <xf numFmtId="0" fontId="77" fillId="44" borderId="0" applyNumberFormat="0" applyBorder="0" applyAlignment="0" applyProtection="0"/>
    <xf numFmtId="0" fontId="21" fillId="18" borderId="0" applyNumberFormat="0" applyBorder="0" applyAlignment="0" applyProtection="0"/>
    <xf numFmtId="0" fontId="78" fillId="44" borderId="0" applyNumberFormat="0" applyBorder="0" applyAlignment="0" applyProtection="0"/>
    <xf numFmtId="0" fontId="76" fillId="44" borderId="0" applyNumberFormat="0" applyBorder="0" applyAlignment="0" applyProtection="0"/>
    <xf numFmtId="0" fontId="76" fillId="45" borderId="0" applyNumberFormat="0" applyBorder="0" applyAlignment="0" applyProtection="0"/>
    <xf numFmtId="0" fontId="76" fillId="45" borderId="0" applyNumberFormat="0" applyBorder="0" applyAlignment="0" applyProtection="0"/>
    <xf numFmtId="0" fontId="77" fillId="45" borderId="0" applyNumberFormat="0" applyBorder="0" applyAlignment="0" applyProtection="0"/>
    <xf numFmtId="0" fontId="21" fillId="13" borderId="0" applyNumberFormat="0" applyBorder="0" applyAlignment="0" applyProtection="0"/>
    <xf numFmtId="0" fontId="78" fillId="45" borderId="0" applyNumberFormat="0" applyBorder="0" applyAlignment="0" applyProtection="0"/>
    <xf numFmtId="0" fontId="76" fillId="45" borderId="0" applyNumberFormat="0" applyBorder="0" applyAlignment="0" applyProtection="0"/>
    <xf numFmtId="0" fontId="76" fillId="46" borderId="0" applyNumberFormat="0" applyBorder="0" applyAlignment="0" applyProtection="0"/>
    <xf numFmtId="0" fontId="77" fillId="46" borderId="0" applyNumberFormat="0" applyBorder="0" applyAlignment="0" applyProtection="0"/>
    <xf numFmtId="0" fontId="21" fillId="14" borderId="0" applyNumberFormat="0" applyBorder="0" applyAlignment="0" applyProtection="0"/>
    <xf numFmtId="0" fontId="78" fillId="46" borderId="0" applyNumberFormat="0" applyBorder="0" applyAlignment="0" applyProtection="0"/>
    <xf numFmtId="0" fontId="76" fillId="46" borderId="0" applyNumberFormat="0" applyBorder="0" applyAlignment="0" applyProtection="0"/>
    <xf numFmtId="0" fontId="76" fillId="47" borderId="0" applyNumberFormat="0" applyBorder="0" applyAlignment="0" applyProtection="0"/>
    <xf numFmtId="0" fontId="76" fillId="47" borderId="0" applyNumberFormat="0" applyBorder="0" applyAlignment="0" applyProtection="0"/>
    <xf numFmtId="0" fontId="77" fillId="47" borderId="0" applyNumberFormat="0" applyBorder="0" applyAlignment="0" applyProtection="0"/>
    <xf numFmtId="0" fontId="21" fillId="19" borderId="0" applyNumberFormat="0" applyBorder="0" applyAlignment="0" applyProtection="0"/>
    <xf numFmtId="0" fontId="78" fillId="47" borderId="0" applyNumberFormat="0" applyBorder="0" applyAlignment="0" applyProtection="0"/>
    <xf numFmtId="0" fontId="76" fillId="47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20" borderId="2" applyNumberFormat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80" fillId="48" borderId="0" applyNumberFormat="0" applyBorder="0" applyAlignment="0" applyProtection="0"/>
    <xf numFmtId="0" fontId="43" fillId="3" borderId="0" applyNumberFormat="0" applyBorder="0" applyAlignment="0" applyProtection="0"/>
    <xf numFmtId="0" fontId="79" fillId="3" borderId="0" applyNumberFormat="0" applyBorder="0" applyAlignment="0" applyProtection="0"/>
    <xf numFmtId="0" fontId="79" fillId="48" borderId="0" applyNumberFormat="0" applyBorder="0" applyAlignment="0" applyProtection="0"/>
    <xf numFmtId="0" fontId="81" fillId="48" borderId="0" applyNumberFormat="0" applyBorder="0" applyAlignment="0" applyProtection="0"/>
    <xf numFmtId="0" fontId="79" fillId="48" borderId="0" applyNumberFormat="0" applyBorder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32" fillId="20" borderId="4" applyNumberFormat="0" applyAlignment="0" applyProtection="0"/>
    <xf numFmtId="0" fontId="63" fillId="0" borderId="0"/>
    <xf numFmtId="0" fontId="64" fillId="0" borderId="0">
      <alignment horizontal="right"/>
    </xf>
    <xf numFmtId="0" fontId="65" fillId="0" borderId="0"/>
    <xf numFmtId="0" fontId="42" fillId="0" borderId="0"/>
    <xf numFmtId="0" fontId="66" fillId="0" borderId="0"/>
    <xf numFmtId="0" fontId="67" fillId="0" borderId="5" applyNumberFormat="0" applyAlignment="0"/>
    <xf numFmtId="0" fontId="61" fillId="0" borderId="0" applyAlignment="0">
      <alignment horizontal="left"/>
    </xf>
    <xf numFmtId="0" fontId="61" fillId="0" borderId="0">
      <alignment horizontal="right"/>
    </xf>
    <xf numFmtId="174" fontId="61" fillId="0" borderId="0">
      <alignment horizontal="right"/>
    </xf>
    <xf numFmtId="166" fontId="62" fillId="0" borderId="0">
      <alignment horizontal="right"/>
    </xf>
    <xf numFmtId="0" fontId="68" fillId="0" borderId="0"/>
    <xf numFmtId="0" fontId="82" fillId="50" borderId="14" applyNumberFormat="0" applyAlignment="0" applyProtection="0"/>
    <xf numFmtId="0" fontId="82" fillId="50" borderId="14" applyNumberFormat="0" applyAlignment="0" applyProtection="0"/>
    <xf numFmtId="0" fontId="83" fillId="50" borderId="14" applyNumberFormat="0" applyAlignment="0" applyProtection="0"/>
    <xf numFmtId="0" fontId="44" fillId="20" borderId="4" applyNumberFormat="0" applyAlignment="0" applyProtection="0"/>
    <xf numFmtId="0" fontId="84" fillId="50" borderId="14" applyNumberFormat="0" applyAlignment="0" applyProtection="0"/>
    <xf numFmtId="0" fontId="82" fillId="50" borderId="14" applyNumberFormat="0" applyAlignment="0" applyProtection="0"/>
    <xf numFmtId="0" fontId="85" fillId="51" borderId="15" applyNumberFormat="0" applyAlignment="0" applyProtection="0"/>
    <xf numFmtId="0" fontId="86" fillId="51" borderId="15" applyNumberFormat="0" applyAlignment="0" applyProtection="0"/>
    <xf numFmtId="0" fontId="45" fillId="22" borderId="6" applyNumberFormat="0" applyAlignment="0" applyProtection="0"/>
    <xf numFmtId="0" fontId="87" fillId="51" borderId="15" applyNumberFormat="0" applyAlignment="0" applyProtection="0"/>
    <xf numFmtId="0" fontId="85" fillId="51" borderId="15" applyNumberFormat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40" fontId="9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40" fontId="9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7" fillId="0" borderId="0" applyFont="0" applyFill="0" applyBorder="0" applyAlignment="0" applyProtection="0"/>
    <xf numFmtId="164" fontId="1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3" fillId="7" borderId="4" applyNumberFormat="0" applyAlignment="0" applyProtection="0"/>
    <xf numFmtId="0" fontId="34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91" fillId="52" borderId="0" applyNumberFormat="0" applyBorder="0" applyAlignment="0" applyProtection="0"/>
    <xf numFmtId="0" fontId="91" fillId="52" borderId="0" applyNumberFormat="0" applyBorder="0" applyAlignment="0" applyProtection="0"/>
    <xf numFmtId="0" fontId="92" fillId="52" borderId="0" applyNumberFormat="0" applyBorder="0" applyAlignment="0" applyProtection="0"/>
    <xf numFmtId="0" fontId="47" fillId="4" borderId="0" applyNumberFormat="0" applyBorder="0" applyAlignment="0" applyProtection="0"/>
    <xf numFmtId="0" fontId="93" fillId="52" borderId="0" applyNumberFormat="0" applyBorder="0" applyAlignment="0" applyProtection="0"/>
    <xf numFmtId="0" fontId="91" fillId="52" borderId="0" applyNumberFormat="0" applyBorder="0" applyAlignment="0" applyProtection="0"/>
    <xf numFmtId="0" fontId="26" fillId="4" borderId="0" applyNumberFormat="0" applyBorder="0" applyAlignment="0" applyProtection="0"/>
    <xf numFmtId="0" fontId="94" fillId="0" borderId="16" applyNumberFormat="0" applyFill="0" applyAlignment="0" applyProtection="0"/>
    <xf numFmtId="0" fontId="94" fillId="0" borderId="16" applyNumberFormat="0" applyFill="0" applyAlignment="0" applyProtection="0"/>
    <xf numFmtId="0" fontId="95" fillId="0" borderId="16" applyNumberFormat="0" applyFill="0" applyAlignment="0" applyProtection="0"/>
    <xf numFmtId="0" fontId="48" fillId="0" borderId="8" applyNumberFormat="0" applyFill="0" applyAlignment="0" applyProtection="0"/>
    <xf numFmtId="0" fontId="96" fillId="0" borderId="16" applyNumberFormat="0" applyFill="0" applyAlignment="0" applyProtection="0"/>
    <xf numFmtId="0" fontId="94" fillId="0" borderId="16" applyNumberFormat="0" applyFill="0" applyAlignment="0" applyProtection="0"/>
    <xf numFmtId="0" fontId="97" fillId="0" borderId="17" applyNumberFormat="0" applyFill="0" applyAlignment="0" applyProtection="0"/>
    <xf numFmtId="0" fontId="97" fillId="0" borderId="17" applyNumberFormat="0" applyFill="0" applyAlignment="0" applyProtection="0"/>
    <xf numFmtId="0" fontId="98" fillId="0" borderId="17" applyNumberFormat="0" applyFill="0" applyAlignment="0" applyProtection="0"/>
    <xf numFmtId="0" fontId="49" fillId="0" borderId="9" applyNumberFormat="0" applyFill="0" applyAlignment="0" applyProtection="0"/>
    <xf numFmtId="0" fontId="99" fillId="0" borderId="17" applyNumberFormat="0" applyFill="0" applyAlignment="0" applyProtection="0"/>
    <xf numFmtId="0" fontId="97" fillId="0" borderId="17" applyNumberFormat="0" applyFill="0" applyAlignment="0" applyProtection="0"/>
    <xf numFmtId="0" fontId="100" fillId="0" borderId="18" applyNumberFormat="0" applyFill="0" applyAlignment="0" applyProtection="0"/>
    <xf numFmtId="0" fontId="100" fillId="0" borderId="18" applyNumberFormat="0" applyFill="0" applyAlignment="0" applyProtection="0"/>
    <xf numFmtId="0" fontId="101" fillId="0" borderId="18" applyNumberFormat="0" applyFill="0" applyAlignment="0" applyProtection="0"/>
    <xf numFmtId="0" fontId="50" fillId="0" borderId="10" applyNumberFormat="0" applyFill="0" applyAlignment="0" applyProtection="0"/>
    <xf numFmtId="0" fontId="102" fillId="0" borderId="18" applyNumberFormat="0" applyFill="0" applyAlignment="0" applyProtection="0"/>
    <xf numFmtId="0" fontId="100" fillId="0" borderId="18" applyNumberFormat="0" applyFill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70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6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</xf>
    <xf numFmtId="0" fontId="108" fillId="53" borderId="14" applyNumberFormat="0" applyAlignment="0" applyProtection="0"/>
    <xf numFmtId="0" fontId="108" fillId="53" borderId="14" applyNumberFormat="0" applyAlignment="0" applyProtection="0"/>
    <xf numFmtId="0" fontId="109" fillId="53" borderId="14" applyNumberFormat="0" applyAlignment="0" applyProtection="0"/>
    <xf numFmtId="0" fontId="51" fillId="7" borderId="4" applyNumberFormat="0" applyAlignment="0" applyProtection="0"/>
    <xf numFmtId="0" fontId="110" fillId="53" borderId="14" applyNumberFormat="0" applyAlignment="0" applyProtection="0"/>
    <xf numFmtId="0" fontId="108" fillId="53" borderId="14" applyNumberFormat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04" fillId="0" borderId="0" applyNumberFormat="0" applyFill="0" applyBorder="0" applyAlignment="0" applyProtection="0"/>
    <xf numFmtId="0" fontId="111" fillId="0" borderId="19" applyNumberFormat="0" applyFill="0" applyAlignment="0" applyProtection="0"/>
    <xf numFmtId="0" fontId="111" fillId="0" borderId="19" applyNumberFormat="0" applyFill="0" applyAlignment="0" applyProtection="0"/>
    <xf numFmtId="0" fontId="112" fillId="0" borderId="19" applyNumberFormat="0" applyFill="0" applyAlignment="0" applyProtection="0"/>
    <xf numFmtId="0" fontId="52" fillId="0" borderId="11" applyNumberFormat="0" applyFill="0" applyAlignment="0" applyProtection="0"/>
    <xf numFmtId="0" fontId="113" fillId="0" borderId="19" applyNumberFormat="0" applyFill="0" applyAlignment="0" applyProtection="0"/>
    <xf numFmtId="0" fontId="111" fillId="0" borderId="19" applyNumberFormat="0" applyFill="0" applyAlignment="0" applyProtection="0"/>
    <xf numFmtId="0" fontId="114" fillId="54" borderId="0" applyNumberFormat="0" applyBorder="0" applyAlignment="0" applyProtection="0"/>
    <xf numFmtId="0" fontId="11" fillId="23" borderId="0" applyNumberFormat="0" applyBorder="0" applyAlignment="0" applyProtection="0"/>
    <xf numFmtId="0" fontId="115" fillId="54" borderId="0" applyNumberFormat="0" applyBorder="0" applyAlignment="0" applyProtection="0"/>
    <xf numFmtId="0" fontId="36" fillId="23" borderId="0" applyNumberFormat="0" applyBorder="0" applyAlignment="0" applyProtection="0"/>
    <xf numFmtId="0" fontId="114" fillId="54" borderId="0" applyNumberFormat="0" applyBorder="0" applyAlignment="0" applyProtection="0"/>
    <xf numFmtId="0" fontId="116" fillId="54" borderId="0" applyNumberFormat="0" applyBorder="0" applyAlignment="0" applyProtection="0"/>
    <xf numFmtId="0" fontId="114" fillId="54" borderId="0" applyNumberFormat="0" applyBorder="0" applyAlignment="0" applyProtection="0"/>
    <xf numFmtId="0" fontId="8" fillId="0" borderId="0"/>
    <xf numFmtId="0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4" fillId="0" borderId="0"/>
    <xf numFmtId="0" fontId="73" fillId="0" borderId="0"/>
    <xf numFmtId="0" fontId="73" fillId="0" borderId="0"/>
    <xf numFmtId="0" fontId="9" fillId="0" borderId="0"/>
    <xf numFmtId="0" fontId="73" fillId="0" borderId="0"/>
    <xf numFmtId="0" fontId="73" fillId="0" borderId="0"/>
    <xf numFmtId="0" fontId="12" fillId="0" borderId="0"/>
    <xf numFmtId="0" fontId="4" fillId="0" borderId="0"/>
    <xf numFmtId="0" fontId="73" fillId="0" borderId="0"/>
    <xf numFmtId="0" fontId="9" fillId="0" borderId="0"/>
    <xf numFmtId="0" fontId="9" fillId="0" borderId="0"/>
    <xf numFmtId="0" fontId="73" fillId="0" borderId="0"/>
    <xf numFmtId="0" fontId="9" fillId="0" borderId="0"/>
    <xf numFmtId="0" fontId="73" fillId="0" borderId="0"/>
    <xf numFmtId="0" fontId="73" fillId="0" borderId="0"/>
    <xf numFmtId="0" fontId="4" fillId="0" borderId="0"/>
    <xf numFmtId="0" fontId="4" fillId="0" borderId="0"/>
    <xf numFmtId="0" fontId="14" fillId="0" borderId="0">
      <alignment vertical="top"/>
    </xf>
    <xf numFmtId="0" fontId="14" fillId="0" borderId="0">
      <alignment vertical="top"/>
    </xf>
    <xf numFmtId="3" fontId="19" fillId="0" borderId="0"/>
    <xf numFmtId="0" fontId="18" fillId="0" borderId="0"/>
    <xf numFmtId="0" fontId="9" fillId="0" borderId="0"/>
    <xf numFmtId="0" fontId="117" fillId="0" borderId="0"/>
    <xf numFmtId="0" fontId="29" fillId="0" borderId="0"/>
    <xf numFmtId="0" fontId="4" fillId="0" borderId="0"/>
    <xf numFmtId="0" fontId="4" fillId="0" borderId="0"/>
    <xf numFmtId="0" fontId="41" fillId="0" borderId="0"/>
    <xf numFmtId="0" fontId="59" fillId="0" borderId="0"/>
    <xf numFmtId="0" fontId="4" fillId="0" borderId="0"/>
    <xf numFmtId="0" fontId="4" fillId="0" borderId="0"/>
    <xf numFmtId="0" fontId="73" fillId="0" borderId="0"/>
    <xf numFmtId="0" fontId="73" fillId="0" borderId="0"/>
    <xf numFmtId="0" fontId="118" fillId="0" borderId="0" applyNumberFormat="0" applyBorder="0" applyAlignment="0"/>
    <xf numFmtId="0" fontId="74" fillId="0" borderId="0"/>
    <xf numFmtId="0" fontId="73" fillId="0" borderId="0"/>
    <xf numFmtId="0" fontId="5" fillId="0" borderId="0"/>
    <xf numFmtId="0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9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9" fillId="0" borderId="0"/>
    <xf numFmtId="0" fontId="73" fillId="0" borderId="0"/>
    <xf numFmtId="0" fontId="9" fillId="0" borderId="0"/>
    <xf numFmtId="0" fontId="4" fillId="0" borderId="0"/>
    <xf numFmtId="0" fontId="73" fillId="0" borderId="0"/>
    <xf numFmtId="0" fontId="60" fillId="0" borderId="0"/>
    <xf numFmtId="0" fontId="71" fillId="0" borderId="0"/>
    <xf numFmtId="0" fontId="4" fillId="0" borderId="0"/>
    <xf numFmtId="0" fontId="75" fillId="0" borderId="0"/>
    <xf numFmtId="0" fontId="73" fillId="0" borderId="0"/>
    <xf numFmtId="0" fontId="119" fillId="0" borderId="0"/>
    <xf numFmtId="0" fontId="9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119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119" fillId="0" borderId="0"/>
    <xf numFmtId="0" fontId="73" fillId="0" borderId="0"/>
    <xf numFmtId="0" fontId="73" fillId="0" borderId="0"/>
    <xf numFmtId="0" fontId="73" fillId="0" borderId="0"/>
    <xf numFmtId="0" fontId="4" fillId="0" borderId="0"/>
    <xf numFmtId="0" fontId="119" fillId="0" borderId="0"/>
    <xf numFmtId="0" fontId="4" fillId="0" borderId="0"/>
    <xf numFmtId="0" fontId="58" fillId="0" borderId="0" applyFill="0" applyBorder="0"/>
    <xf numFmtId="0" fontId="5" fillId="0" borderId="0"/>
    <xf numFmtId="0" fontId="4" fillId="0" borderId="0"/>
    <xf numFmtId="0" fontId="7" fillId="0" borderId="0"/>
    <xf numFmtId="0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9" fillId="0" borderId="0"/>
    <xf numFmtId="0" fontId="73" fillId="0" borderId="0"/>
    <xf numFmtId="0" fontId="4" fillId="0" borderId="0"/>
    <xf numFmtId="0" fontId="14" fillId="0" borderId="0">
      <alignment vertical="top"/>
    </xf>
    <xf numFmtId="0" fontId="73" fillId="0" borderId="0"/>
    <xf numFmtId="0" fontId="9" fillId="0" borderId="0"/>
    <xf numFmtId="0" fontId="9" fillId="0" borderId="0"/>
    <xf numFmtId="0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9" fillId="0" borderId="0"/>
    <xf numFmtId="0" fontId="73" fillId="0" borderId="0"/>
    <xf numFmtId="0" fontId="4" fillId="0" borderId="0"/>
    <xf numFmtId="0" fontId="73" fillId="0" borderId="0"/>
    <xf numFmtId="0" fontId="6" fillId="0" borderId="0"/>
    <xf numFmtId="0" fontId="4" fillId="0" borderId="0"/>
    <xf numFmtId="0" fontId="4" fillId="0" borderId="0"/>
    <xf numFmtId="168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4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73" fillId="0" borderId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75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6" fillId="49" borderId="13" applyNumberFormat="0" applyFont="0" applyAlignment="0" applyProtection="0"/>
    <xf numFmtId="0" fontId="4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4" fillId="21" borderId="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2" fillId="49" borderId="13" applyNumberFormat="0" applyFont="0" applyAlignment="0" applyProtection="0"/>
    <xf numFmtId="0" fontId="55" fillId="49" borderId="13" applyNumberFormat="0" applyFont="0" applyAlignment="0" applyProtection="0"/>
    <xf numFmtId="0" fontId="2" fillId="49" borderId="13" applyNumberFormat="0" applyFont="0" applyAlignment="0" applyProtection="0"/>
    <xf numFmtId="0" fontId="4" fillId="21" borderId="3" applyNumberFormat="0" applyFont="0" applyAlignment="0" applyProtection="0"/>
    <xf numFmtId="0" fontId="120" fillId="50" borderId="20" applyNumberFormat="0" applyAlignment="0" applyProtection="0"/>
    <xf numFmtId="0" fontId="120" fillId="50" borderId="20" applyNumberFormat="0" applyAlignment="0" applyProtection="0"/>
    <xf numFmtId="0" fontId="121" fillId="50" borderId="20" applyNumberFormat="0" applyAlignment="0" applyProtection="0"/>
    <xf numFmtId="0" fontId="53" fillId="20" borderId="2" applyNumberFormat="0" applyAlignment="0" applyProtection="0"/>
    <xf numFmtId="0" fontId="122" fillId="50" borderId="20" applyNumberFormat="0" applyAlignment="0" applyProtection="0"/>
    <xf numFmtId="0" fontId="120" fillId="50" borderId="20" applyNumberFormat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69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59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5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7" fillId="3" borderId="0" applyNumberFormat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" fillId="0" borderId="0">
      <alignment wrapText="1"/>
    </xf>
    <xf numFmtId="0" fontId="4" fillId="0" borderId="0">
      <alignment wrapText="1"/>
    </xf>
    <xf numFmtId="0" fontId="4" fillId="0" borderId="0"/>
    <xf numFmtId="0" fontId="4" fillId="0" borderId="0">
      <alignment wrapText="1"/>
    </xf>
    <xf numFmtId="0" fontId="4" fillId="0" borderId="0">
      <alignment wrapText="1"/>
    </xf>
    <xf numFmtId="0" fontId="28" fillId="0" borderId="0"/>
    <xf numFmtId="0" fontId="4" fillId="0" borderId="0"/>
    <xf numFmtId="0" fontId="4" fillId="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6" fillId="0" borderId="21" applyNumberFormat="0" applyFill="0" applyAlignment="0" applyProtection="0"/>
    <xf numFmtId="0" fontId="126" fillId="0" borderId="21" applyNumberFormat="0" applyFill="0" applyAlignment="0" applyProtection="0"/>
    <xf numFmtId="0" fontId="127" fillId="0" borderId="21" applyNumberFormat="0" applyFill="0" applyAlignment="0" applyProtection="0"/>
    <xf numFmtId="0" fontId="54" fillId="0" borderId="7" applyNumberFormat="0" applyFill="0" applyAlignment="0" applyProtection="0"/>
    <xf numFmtId="0" fontId="128" fillId="0" borderId="21" applyNumberFormat="0" applyFill="0" applyAlignment="0" applyProtection="0"/>
    <xf numFmtId="0" fontId="126" fillId="0" borderId="21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4" fillId="0" borderId="10" applyNumberFormat="0" applyFill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8" fillId="0" borderId="11" applyNumberFormat="0" applyFill="0" applyAlignment="0" applyProtection="0"/>
    <xf numFmtId="0" fontId="27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30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29" fillId="0" borderId="0" applyNumberFormat="0" applyFill="0" applyBorder="0" applyAlignment="0" applyProtection="0"/>
    <xf numFmtId="0" fontId="15" fillId="0" borderId="12" applyNumberFormat="0">
      <alignment vertical="center"/>
    </xf>
    <xf numFmtId="173" fontId="16" fillId="0" borderId="12">
      <alignment horizontal="right" vertical="center"/>
    </xf>
    <xf numFmtId="0" fontId="39" fillId="22" borderId="6" applyNumberFormat="0" applyAlignment="0" applyProtection="0"/>
    <xf numFmtId="165" fontId="73" fillId="0" borderId="0" applyFont="0" applyFill="0" applyBorder="0" applyAlignment="0" applyProtection="0"/>
    <xf numFmtId="0" fontId="75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2" fillId="49" borderId="13" applyNumberFormat="0" applyFont="0" applyAlignment="0" applyProtection="0"/>
    <xf numFmtId="0" fontId="124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5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</cellStyleXfs>
  <cellXfs count="33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ill="1"/>
    <xf numFmtId="0" fontId="0" fillId="0" borderId="0" xfId="0" applyNumberFormat="1"/>
    <xf numFmtId="1" fontId="0" fillId="0" borderId="0" xfId="0" applyNumberFormat="1"/>
    <xf numFmtId="0" fontId="0" fillId="0" borderId="0" xfId="0" quotePrefix="1"/>
    <xf numFmtId="2" fontId="0" fillId="0" borderId="0" xfId="0" applyNumberFormat="1"/>
    <xf numFmtId="0" fontId="0" fillId="0" borderId="0" xfId="0" applyAlignment="1">
      <alignment horizontal="left"/>
    </xf>
    <xf numFmtId="0" fontId="126" fillId="0" borderId="0" xfId="0" applyFont="1"/>
    <xf numFmtId="0" fontId="132" fillId="0" borderId="0" xfId="0" applyFont="1"/>
    <xf numFmtId="0" fontId="3" fillId="0" borderId="0" xfId="0" applyFont="1"/>
    <xf numFmtId="0" fontId="0" fillId="0" borderId="0" xfId="0"/>
    <xf numFmtId="0" fontId="88" fillId="0" borderId="0" xfId="1065" applyAlignment="1">
      <alignment horizontal="left"/>
    </xf>
    <xf numFmtId="0" fontId="72" fillId="0" borderId="0" xfId="0" applyFont="1" applyAlignment="1">
      <alignment horizontal="center"/>
    </xf>
    <xf numFmtId="0" fontId="133" fillId="0" borderId="0" xfId="0" applyFont="1" applyAlignment="1">
      <alignment horizontal="left"/>
    </xf>
    <xf numFmtId="0" fontId="132" fillId="0" borderId="0" xfId="0" applyFont="1" applyAlignment="1">
      <alignment horizontal="left"/>
    </xf>
    <xf numFmtId="0" fontId="126" fillId="0" borderId="0" xfId="0" applyFont="1" applyAlignment="1">
      <alignment horizontal="left"/>
    </xf>
    <xf numFmtId="11" fontId="0" fillId="0" borderId="0" xfId="0" applyNumberFormat="1" applyAlignment="1">
      <alignment horizontal="left"/>
    </xf>
    <xf numFmtId="0" fontId="129" fillId="0" borderId="0" xfId="0" applyFont="1" applyAlignment="1">
      <alignment horizontal="left"/>
    </xf>
    <xf numFmtId="1" fontId="132" fillId="0" borderId="0" xfId="0" applyNumberFormat="1" applyFont="1"/>
    <xf numFmtId="1" fontId="0" fillId="55" borderId="0" xfId="0" applyNumberFormat="1" applyFill="1" applyAlignment="1">
      <alignment horizontal="center"/>
    </xf>
    <xf numFmtId="166" fontId="0" fillId="55" borderId="0" xfId="0" applyNumberFormat="1" applyFill="1" applyAlignment="1">
      <alignment horizontal="center"/>
    </xf>
    <xf numFmtId="1" fontId="0" fillId="0" borderId="0" xfId="0" applyNumberFormat="1" applyAlignment="1">
      <alignment horizontal="right"/>
    </xf>
    <xf numFmtId="0" fontId="103" fillId="0" borderId="0" xfId="1101" applyAlignment="1" applyProtection="1">
      <alignment horizontal="left"/>
    </xf>
    <xf numFmtId="0" fontId="4" fillId="56" borderId="0" xfId="0" applyFont="1" applyFill="1" applyBorder="1" applyAlignment="1"/>
    <xf numFmtId="0" fontId="4" fillId="0" borderId="0" xfId="0" applyFont="1" applyBorder="1" applyAlignment="1"/>
    <xf numFmtId="0" fontId="4" fillId="56" borderId="22" xfId="0" applyFont="1" applyFill="1" applyBorder="1" applyAlignment="1"/>
    <xf numFmtId="164" fontId="73" fillId="0" borderId="0" xfId="1525" applyFont="1" applyAlignment="1">
      <alignment horizontal="left"/>
    </xf>
    <xf numFmtId="167" fontId="73" fillId="0" borderId="0" xfId="1525" applyNumberFormat="1" applyFont="1"/>
    <xf numFmtId="0" fontId="0" fillId="0" borderId="0" xfId="0"/>
    <xf numFmtId="2" fontId="0" fillId="0" borderId="0" xfId="0" quotePrefix="1" applyNumberFormat="1"/>
    <xf numFmtId="0" fontId="134" fillId="0" borderId="0" xfId="0" applyFont="1"/>
    <xf numFmtId="176" fontId="0" fillId="0" borderId="0" xfId="0" applyNumberFormat="1" applyAlignment="1">
      <alignment horizontal="right"/>
    </xf>
  </cellXfs>
  <cellStyles count="1566">
    <cellStyle name="20 % - Akzent1 2" xfId="1"/>
    <cellStyle name="20 % - Akzent2 2" xfId="2"/>
    <cellStyle name="20 % - Akzent3 2" xfId="3"/>
    <cellStyle name="20 % - Akzent4 2" xfId="4"/>
    <cellStyle name="20 % - Akzent5 2" xfId="5"/>
    <cellStyle name="20 % - Akzent6 2" xfId="6"/>
    <cellStyle name="20 % - Markeringsfarve1 2" xfId="7"/>
    <cellStyle name="20 % - Markeringsfarve1 2 2" xfId="8"/>
    <cellStyle name="20 % - Markeringsfarve1 2 3" xfId="9"/>
    <cellStyle name="20 % - Markeringsfarve1 3" xfId="10"/>
    <cellStyle name="20 % - Markeringsfarve1 3 2" xfId="11"/>
    <cellStyle name="20 % - Markeringsfarve1 3 3" xfId="12"/>
    <cellStyle name="20 % - Markeringsfarve1 4" xfId="13"/>
    <cellStyle name="20 % - Markeringsfarve1 5" xfId="14"/>
    <cellStyle name="20 % - Markeringsfarve2 2" xfId="15"/>
    <cellStyle name="20 % - Markeringsfarve2 2 2" xfId="16"/>
    <cellStyle name="20 % - Markeringsfarve2 2 3" xfId="17"/>
    <cellStyle name="20 % - Markeringsfarve2 3" xfId="18"/>
    <cellStyle name="20 % - Markeringsfarve2 3 2" xfId="19"/>
    <cellStyle name="20 % - Markeringsfarve2 3 3" xfId="20"/>
    <cellStyle name="20 % - Markeringsfarve2 4" xfId="21"/>
    <cellStyle name="20 % - Markeringsfarve2 5" xfId="22"/>
    <cellStyle name="20 % - Markeringsfarve3 2" xfId="23"/>
    <cellStyle name="20 % - Markeringsfarve3 2 2" xfId="24"/>
    <cellStyle name="20 % - Markeringsfarve3 2 3" xfId="25"/>
    <cellStyle name="20 % - Markeringsfarve3 3" xfId="26"/>
    <cellStyle name="20 % - Markeringsfarve3 3 2" xfId="27"/>
    <cellStyle name="20 % - Markeringsfarve3 3 3" xfId="28"/>
    <cellStyle name="20 % - Markeringsfarve3 4" xfId="29"/>
    <cellStyle name="20 % - Markeringsfarve3 5" xfId="30"/>
    <cellStyle name="20 % - Markeringsfarve4 2" xfId="31"/>
    <cellStyle name="20 % - Markeringsfarve4 2 2" xfId="32"/>
    <cellStyle name="20 % - Markeringsfarve4 2 3" xfId="33"/>
    <cellStyle name="20 % - Markeringsfarve4 3" xfId="34"/>
    <cellStyle name="20 % - Markeringsfarve4 3 2" xfId="35"/>
    <cellStyle name="20 % - Markeringsfarve4 3 3" xfId="36"/>
    <cellStyle name="20 % - Markeringsfarve4 4" xfId="37"/>
    <cellStyle name="20 % - Markeringsfarve4 5" xfId="38"/>
    <cellStyle name="20 % - Markeringsfarve5 2" xfId="39"/>
    <cellStyle name="20 % - Markeringsfarve5 2 2" xfId="40"/>
    <cellStyle name="20 % - Markeringsfarve5 2 3" xfId="41"/>
    <cellStyle name="20 % - Markeringsfarve5 3" xfId="42"/>
    <cellStyle name="20 % - Markeringsfarve5 3 2" xfId="43"/>
    <cellStyle name="20 % - Markeringsfarve5 3 3" xfId="44"/>
    <cellStyle name="20 % - Markeringsfarve5 4" xfId="45"/>
    <cellStyle name="20 % - Markeringsfarve5 5" xfId="46"/>
    <cellStyle name="20 % - Markeringsfarve6 2" xfId="47"/>
    <cellStyle name="20 % - Markeringsfarve6 2 2" xfId="48"/>
    <cellStyle name="20 % - Markeringsfarve6 2 3" xfId="49"/>
    <cellStyle name="20 % - Markeringsfarve6 3" xfId="50"/>
    <cellStyle name="20 % - Markeringsfarve6 3 2" xfId="51"/>
    <cellStyle name="20 % - Markeringsfarve6 3 3" xfId="52"/>
    <cellStyle name="20 % - Markeringsfarve6 4" xfId="53"/>
    <cellStyle name="20 % - Markeringsfarve6 5" xfId="54"/>
    <cellStyle name="20% - Accent1" xfId="55" builtinId="30" customBuiltin="1"/>
    <cellStyle name="20% - Accent1 2" xfId="56"/>
    <cellStyle name="20% - Accent1 2 2" xfId="57"/>
    <cellStyle name="20% - Accent1 2 2 2" xfId="58"/>
    <cellStyle name="20% - Accent1 2 3" xfId="59"/>
    <cellStyle name="20% - Accent1 2 3 2" xfId="60"/>
    <cellStyle name="20% - Accent1 2 4" xfId="61"/>
    <cellStyle name="20% - Accent1 2 5" xfId="62"/>
    <cellStyle name="20% - Accent1 2 6" xfId="63"/>
    <cellStyle name="20% - Accent1 3" xfId="64"/>
    <cellStyle name="20% - Accent1 3 2" xfId="65"/>
    <cellStyle name="20% - Accent1 4" xfId="66"/>
    <cellStyle name="20% - Accent1 4 2" xfId="67"/>
    <cellStyle name="20% - Accent1 5" xfId="68"/>
    <cellStyle name="20% - Accent1 6" xfId="69"/>
    <cellStyle name="20% - Accent1 7" xfId="70"/>
    <cellStyle name="20% - Accent2" xfId="71" builtinId="34" customBuiltin="1"/>
    <cellStyle name="20% - Accent2 2" xfId="72"/>
    <cellStyle name="20% - Accent2 2 2" xfId="73"/>
    <cellStyle name="20% - Accent2 2 2 2" xfId="74"/>
    <cellStyle name="20% - Accent2 2 3" xfId="75"/>
    <cellStyle name="20% - Accent2 2 3 2" xfId="76"/>
    <cellStyle name="20% - Accent2 2 4" xfId="77"/>
    <cellStyle name="20% - Accent2 2 5" xfId="78"/>
    <cellStyle name="20% - Accent2 2 6" xfId="79"/>
    <cellStyle name="20% - Accent2 3" xfId="80"/>
    <cellStyle name="20% - Accent2 3 2" xfId="81"/>
    <cellStyle name="20% - Accent2 4" xfId="82"/>
    <cellStyle name="20% - Accent2 4 2" xfId="83"/>
    <cellStyle name="20% - Accent2 5" xfId="84"/>
    <cellStyle name="20% - Accent2 6" xfId="85"/>
    <cellStyle name="20% - Accent2 7" xfId="86"/>
    <cellStyle name="20% - Accent3" xfId="87" builtinId="38" customBuiltin="1"/>
    <cellStyle name="20% - Accent3 2" xfId="88"/>
    <cellStyle name="20% - Accent3 2 2" xfId="89"/>
    <cellStyle name="20% - Accent3 2 2 2" xfId="90"/>
    <cellStyle name="20% - Accent3 2 3" xfId="91"/>
    <cellStyle name="20% - Accent3 2 3 2" xfId="92"/>
    <cellStyle name="20% - Accent3 2 4" xfId="93"/>
    <cellStyle name="20% - Accent3 2 5" xfId="94"/>
    <cellStyle name="20% - Accent3 2 6" xfId="95"/>
    <cellStyle name="20% - Accent3 3" xfId="96"/>
    <cellStyle name="20% - Accent3 3 2" xfId="97"/>
    <cellStyle name="20% - Accent3 4" xfId="98"/>
    <cellStyle name="20% - Accent3 4 2" xfId="99"/>
    <cellStyle name="20% - Accent3 5" xfId="100"/>
    <cellStyle name="20% - Accent3 6" xfId="101"/>
    <cellStyle name="20% - Accent3 7" xfId="102"/>
    <cellStyle name="20% - Accent4" xfId="103" builtinId="42" customBuiltin="1"/>
    <cellStyle name="20% - Accent4 2" xfId="104"/>
    <cellStyle name="20% - Accent4 2 2" xfId="105"/>
    <cellStyle name="20% - Accent4 2 2 2" xfId="106"/>
    <cellStyle name="20% - Accent4 2 3" xfId="107"/>
    <cellStyle name="20% - Accent4 2 3 2" xfId="108"/>
    <cellStyle name="20% - Accent4 2 4" xfId="109"/>
    <cellStyle name="20% - Accent4 2 5" xfId="110"/>
    <cellStyle name="20% - Accent4 2 6" xfId="111"/>
    <cellStyle name="20% - Accent4 3" xfId="112"/>
    <cellStyle name="20% - Accent4 3 2" xfId="113"/>
    <cellStyle name="20% - Accent4 4" xfId="114"/>
    <cellStyle name="20% - Accent4 4 2" xfId="115"/>
    <cellStyle name="20% - Accent4 5" xfId="116"/>
    <cellStyle name="20% - Accent4 6" xfId="117"/>
    <cellStyle name="20% - Accent4 7" xfId="118"/>
    <cellStyle name="20% - Accent5" xfId="119" builtinId="46" customBuiltin="1"/>
    <cellStyle name="20% - Accent5 2" xfId="120"/>
    <cellStyle name="20% - Accent5 2 2" xfId="121"/>
    <cellStyle name="20% - Accent5 2 2 2" xfId="122"/>
    <cellStyle name="20% - Accent5 2 3" xfId="123"/>
    <cellStyle name="20% - Accent5 2 3 2" xfId="124"/>
    <cellStyle name="20% - Accent5 2 4" xfId="125"/>
    <cellStyle name="20% - Accent5 2 5" xfId="126"/>
    <cellStyle name="20% - Accent5 2 6" xfId="127"/>
    <cellStyle name="20% - Accent5 3" xfId="128"/>
    <cellStyle name="20% - Accent5 3 2" xfId="129"/>
    <cellStyle name="20% - Accent5 4" xfId="130"/>
    <cellStyle name="20% - Accent5 4 2" xfId="131"/>
    <cellStyle name="20% - Accent5 5" xfId="132"/>
    <cellStyle name="20% - Accent5 6" xfId="133"/>
    <cellStyle name="20% - Accent5 7" xfId="134"/>
    <cellStyle name="20% - Accent6" xfId="135" builtinId="50" customBuiltin="1"/>
    <cellStyle name="20% - Accent6 2" xfId="136"/>
    <cellStyle name="20% - Accent6 2 2" xfId="137"/>
    <cellStyle name="20% - Accent6 2 2 2" xfId="138"/>
    <cellStyle name="20% - Accent6 2 3" xfId="139"/>
    <cellStyle name="20% - Accent6 2 3 2" xfId="140"/>
    <cellStyle name="20% - Accent6 2 4" xfId="141"/>
    <cellStyle name="20% - Accent6 2 5" xfId="142"/>
    <cellStyle name="20% - Accent6 2 6" xfId="143"/>
    <cellStyle name="20% - Accent6 3" xfId="144"/>
    <cellStyle name="20% - Accent6 3 2" xfId="145"/>
    <cellStyle name="20% - Accent6 4" xfId="146"/>
    <cellStyle name="20% - Accent6 4 2" xfId="147"/>
    <cellStyle name="20% - Accent6 5" xfId="148"/>
    <cellStyle name="20% - Accent6 6" xfId="149"/>
    <cellStyle name="20% - Accent6 7" xfId="150"/>
    <cellStyle name="20% - Akzent1" xfId="151"/>
    <cellStyle name="20% - Akzent2" xfId="152"/>
    <cellStyle name="20% - Akzent3" xfId="153"/>
    <cellStyle name="20% - Akzent4" xfId="154"/>
    <cellStyle name="20% - Akzent5" xfId="155"/>
    <cellStyle name="20% - Akzent6" xfId="156"/>
    <cellStyle name="4" xfId="157"/>
    <cellStyle name="40 % - Akzent1 2" xfId="158"/>
    <cellStyle name="40 % - Akzent2 2" xfId="159"/>
    <cellStyle name="40 % - Akzent3 2" xfId="160"/>
    <cellStyle name="40 % - Akzent4 2" xfId="161"/>
    <cellStyle name="40 % - Akzent5 2" xfId="162"/>
    <cellStyle name="40 % - Akzent6 2" xfId="163"/>
    <cellStyle name="40 % - Markeringsfarve1 2" xfId="164"/>
    <cellStyle name="40 % - Markeringsfarve1 2 2" xfId="165"/>
    <cellStyle name="40 % - Markeringsfarve1 2 3" xfId="166"/>
    <cellStyle name="40 % - Markeringsfarve1 3" xfId="167"/>
    <cellStyle name="40 % - Markeringsfarve1 3 2" xfId="168"/>
    <cellStyle name="40 % - Markeringsfarve1 3 3" xfId="169"/>
    <cellStyle name="40 % - Markeringsfarve1 4" xfId="170"/>
    <cellStyle name="40 % - Markeringsfarve1 5" xfId="171"/>
    <cellStyle name="40 % - Markeringsfarve2 2" xfId="172"/>
    <cellStyle name="40 % - Markeringsfarve2 2 2" xfId="173"/>
    <cellStyle name="40 % - Markeringsfarve2 2 3" xfId="174"/>
    <cellStyle name="40 % - Markeringsfarve2 3" xfId="175"/>
    <cellStyle name="40 % - Markeringsfarve2 3 2" xfId="176"/>
    <cellStyle name="40 % - Markeringsfarve2 3 3" xfId="177"/>
    <cellStyle name="40 % - Markeringsfarve2 4" xfId="178"/>
    <cellStyle name="40 % - Markeringsfarve2 5" xfId="179"/>
    <cellStyle name="40 % - Markeringsfarve3 2" xfId="180"/>
    <cellStyle name="40 % - Markeringsfarve3 2 2" xfId="181"/>
    <cellStyle name="40 % - Markeringsfarve3 2 3" xfId="182"/>
    <cellStyle name="40 % - Markeringsfarve3 3" xfId="183"/>
    <cellStyle name="40 % - Markeringsfarve3 3 2" xfId="184"/>
    <cellStyle name="40 % - Markeringsfarve3 3 3" xfId="185"/>
    <cellStyle name="40 % - Markeringsfarve3 4" xfId="186"/>
    <cellStyle name="40 % - Markeringsfarve3 5" xfId="187"/>
    <cellStyle name="40 % - Markeringsfarve4 2" xfId="188"/>
    <cellStyle name="40 % - Markeringsfarve4 2 2" xfId="189"/>
    <cellStyle name="40 % - Markeringsfarve4 2 3" xfId="190"/>
    <cellStyle name="40 % - Markeringsfarve4 3" xfId="191"/>
    <cellStyle name="40 % - Markeringsfarve4 3 2" xfId="192"/>
    <cellStyle name="40 % - Markeringsfarve4 3 3" xfId="193"/>
    <cellStyle name="40 % - Markeringsfarve4 4" xfId="194"/>
    <cellStyle name="40 % - Markeringsfarve4 5" xfId="195"/>
    <cellStyle name="40 % - Markeringsfarve5 2" xfId="196"/>
    <cellStyle name="40 % - Markeringsfarve5 2 2" xfId="197"/>
    <cellStyle name="40 % - Markeringsfarve5 2 3" xfId="198"/>
    <cellStyle name="40 % - Markeringsfarve5 3" xfId="199"/>
    <cellStyle name="40 % - Markeringsfarve5 3 2" xfId="200"/>
    <cellStyle name="40 % - Markeringsfarve5 3 3" xfId="201"/>
    <cellStyle name="40 % - Markeringsfarve5 4" xfId="202"/>
    <cellStyle name="40 % - Markeringsfarve5 5" xfId="203"/>
    <cellStyle name="40 % - Markeringsfarve6 2" xfId="204"/>
    <cellStyle name="40 % - Markeringsfarve6 2 2" xfId="205"/>
    <cellStyle name="40 % - Markeringsfarve6 2 3" xfId="206"/>
    <cellStyle name="40 % - Markeringsfarve6 3" xfId="207"/>
    <cellStyle name="40 % - Markeringsfarve6 3 2" xfId="208"/>
    <cellStyle name="40 % - Markeringsfarve6 3 3" xfId="209"/>
    <cellStyle name="40 % - Markeringsfarve6 4" xfId="210"/>
    <cellStyle name="40 % - Markeringsfarve6 5" xfId="211"/>
    <cellStyle name="40% - Accent1" xfId="212" builtinId="31" customBuiltin="1"/>
    <cellStyle name="40% - Accent1 2" xfId="213"/>
    <cellStyle name="40% - Accent1 2 2" xfId="214"/>
    <cellStyle name="40% - Accent1 2 2 2" xfId="215"/>
    <cellStyle name="40% - Accent1 2 3" xfId="216"/>
    <cellStyle name="40% - Accent1 2 3 2" xfId="217"/>
    <cellStyle name="40% - Accent1 2 4" xfId="218"/>
    <cellStyle name="40% - Accent1 2 5" xfId="219"/>
    <cellStyle name="40% - Accent1 2 6" xfId="220"/>
    <cellStyle name="40% - Accent1 3" xfId="221"/>
    <cellStyle name="40% - Accent1 3 2" xfId="222"/>
    <cellStyle name="40% - Accent1 4" xfId="223"/>
    <cellStyle name="40% - Accent1 4 2" xfId="224"/>
    <cellStyle name="40% - Accent1 5" xfId="225"/>
    <cellStyle name="40% - Accent1 6" xfId="226"/>
    <cellStyle name="40% - Accent1 7" xfId="227"/>
    <cellStyle name="40% - Accent2" xfId="228" builtinId="35" customBuiltin="1"/>
    <cellStyle name="40% - Accent2 2" xfId="229"/>
    <cellStyle name="40% - Accent2 2 2" xfId="230"/>
    <cellStyle name="40% - Accent2 2 2 2" xfId="231"/>
    <cellStyle name="40% - Accent2 2 3" xfId="232"/>
    <cellStyle name="40% - Accent2 2 3 2" xfId="233"/>
    <cellStyle name="40% - Accent2 2 4" xfId="234"/>
    <cellStyle name="40% - Accent2 2 5" xfId="235"/>
    <cellStyle name="40% - Accent2 2 6" xfId="236"/>
    <cellStyle name="40% - Accent2 3" xfId="237"/>
    <cellStyle name="40% - Accent2 3 2" xfId="238"/>
    <cellStyle name="40% - Accent2 4" xfId="239"/>
    <cellStyle name="40% - Accent2 4 2" xfId="240"/>
    <cellStyle name="40% - Accent2 5" xfId="241"/>
    <cellStyle name="40% - Accent2 6" xfId="242"/>
    <cellStyle name="40% - Accent2 7" xfId="243"/>
    <cellStyle name="40% - Accent3" xfId="244" builtinId="39" customBuiltin="1"/>
    <cellStyle name="40% - Accent3 2" xfId="245"/>
    <cellStyle name="40% - Accent3 2 2" xfId="246"/>
    <cellStyle name="40% - Accent3 2 2 2" xfId="247"/>
    <cellStyle name="40% - Accent3 2 3" xfId="248"/>
    <cellStyle name="40% - Accent3 2 3 2" xfId="249"/>
    <cellStyle name="40% - Accent3 2 4" xfId="250"/>
    <cellStyle name="40% - Accent3 2 5" xfId="251"/>
    <cellStyle name="40% - Accent3 2 6" xfId="252"/>
    <cellStyle name="40% - Accent3 3" xfId="253"/>
    <cellStyle name="40% - Accent3 3 2" xfId="254"/>
    <cellStyle name="40% - Accent3 4" xfId="255"/>
    <cellStyle name="40% - Accent3 4 2" xfId="256"/>
    <cellStyle name="40% - Accent3 5" xfId="257"/>
    <cellStyle name="40% - Accent3 6" xfId="258"/>
    <cellStyle name="40% - Accent3 7" xfId="259"/>
    <cellStyle name="40% - Accent4" xfId="260" builtinId="43" customBuiltin="1"/>
    <cellStyle name="40% - Accent4 2" xfId="261"/>
    <cellStyle name="40% - Accent4 2 2" xfId="262"/>
    <cellStyle name="40% - Accent4 2 2 2" xfId="263"/>
    <cellStyle name="40% - Accent4 2 3" xfId="264"/>
    <cellStyle name="40% - Accent4 2 3 2" xfId="265"/>
    <cellStyle name="40% - Accent4 2 4" xfId="266"/>
    <cellStyle name="40% - Accent4 2 5" xfId="267"/>
    <cellStyle name="40% - Accent4 2 6" xfId="268"/>
    <cellStyle name="40% - Accent4 3" xfId="269"/>
    <cellStyle name="40% - Accent4 3 2" xfId="270"/>
    <cellStyle name="40% - Accent4 4" xfId="271"/>
    <cellStyle name="40% - Accent4 4 2" xfId="272"/>
    <cellStyle name="40% - Accent4 5" xfId="273"/>
    <cellStyle name="40% - Accent4 6" xfId="274"/>
    <cellStyle name="40% - Accent4 7" xfId="275"/>
    <cellStyle name="40% - Accent5" xfId="276" builtinId="47" customBuiltin="1"/>
    <cellStyle name="40% - Accent5 2" xfId="277"/>
    <cellStyle name="40% - Accent5 2 2" xfId="278"/>
    <cellStyle name="40% - Accent5 2 2 2" xfId="279"/>
    <cellStyle name="40% - Accent5 2 3" xfId="280"/>
    <cellStyle name="40% - Accent5 2 3 2" xfId="281"/>
    <cellStyle name="40% - Accent5 2 4" xfId="282"/>
    <cellStyle name="40% - Accent5 2 5" xfId="283"/>
    <cellStyle name="40% - Accent5 2 6" xfId="284"/>
    <cellStyle name="40% - Accent5 3" xfId="285"/>
    <cellStyle name="40% - Accent5 3 2" xfId="286"/>
    <cellStyle name="40% - Accent5 4" xfId="287"/>
    <cellStyle name="40% - Accent5 4 2" xfId="288"/>
    <cellStyle name="40% - Accent5 5" xfId="289"/>
    <cellStyle name="40% - Accent5 6" xfId="290"/>
    <cellStyle name="40% - Accent5 7" xfId="291"/>
    <cellStyle name="40% - Accent6" xfId="292" builtinId="51" customBuiltin="1"/>
    <cellStyle name="40% - Accent6 2" xfId="293"/>
    <cellStyle name="40% - Accent6 2 2" xfId="294"/>
    <cellStyle name="40% - Accent6 2 2 2" xfId="295"/>
    <cellStyle name="40% - Accent6 2 3" xfId="296"/>
    <cellStyle name="40% - Accent6 2 3 2" xfId="297"/>
    <cellStyle name="40% - Accent6 2 4" xfId="298"/>
    <cellStyle name="40% - Accent6 2 5" xfId="299"/>
    <cellStyle name="40% - Accent6 2 6" xfId="300"/>
    <cellStyle name="40% - Accent6 3" xfId="301"/>
    <cellStyle name="40% - Accent6 3 2" xfId="302"/>
    <cellStyle name="40% - Accent6 4" xfId="303"/>
    <cellStyle name="40% - Accent6 4 2" xfId="304"/>
    <cellStyle name="40% - Accent6 5" xfId="305"/>
    <cellStyle name="40% - Accent6 6" xfId="306"/>
    <cellStyle name="40% - Accent6 7" xfId="307"/>
    <cellStyle name="40% - Akzent1" xfId="308"/>
    <cellStyle name="40% - Akzent2" xfId="309"/>
    <cellStyle name="40% - Akzent3" xfId="310"/>
    <cellStyle name="40% - Akzent4" xfId="311"/>
    <cellStyle name="40% - Akzent5" xfId="312"/>
    <cellStyle name="40% - Akzent6" xfId="313"/>
    <cellStyle name="5" xfId="314"/>
    <cellStyle name="6" xfId="315"/>
    <cellStyle name="60 % - Akzent1 2" xfId="316"/>
    <cellStyle name="60 % - Akzent2 2" xfId="317"/>
    <cellStyle name="60 % - Akzent3 2" xfId="318"/>
    <cellStyle name="60 % - Akzent4 2" xfId="319"/>
    <cellStyle name="60 % - Akzent5 2" xfId="320"/>
    <cellStyle name="60 % - Akzent6 2" xfId="321"/>
    <cellStyle name="60% - Accent1" xfId="322" builtinId="32" customBuiltin="1"/>
    <cellStyle name="60% - Accent1 2" xfId="323"/>
    <cellStyle name="60% - Accent1 2 2" xfId="324"/>
    <cellStyle name="60% - Accent1 2 3" xfId="325"/>
    <cellStyle name="60% - Accent1 3" xfId="326"/>
    <cellStyle name="60% - Accent1 4" xfId="327"/>
    <cellStyle name="60% - Accent2" xfId="328" builtinId="36" customBuiltin="1"/>
    <cellStyle name="60% - Accent2 2" xfId="329"/>
    <cellStyle name="60% - Accent2 2 2" xfId="330"/>
    <cellStyle name="60% - Accent2 2 3" xfId="331"/>
    <cellStyle name="60% - Accent2 3" xfId="332"/>
    <cellStyle name="60% - Accent2 4" xfId="333"/>
    <cellStyle name="60% - Accent3" xfId="334" builtinId="40" customBuiltin="1"/>
    <cellStyle name="60% - Accent3 2" xfId="335"/>
    <cellStyle name="60% - Accent3 2 2" xfId="336"/>
    <cellStyle name="60% - Accent3 2 3" xfId="337"/>
    <cellStyle name="60% - Accent3 3" xfId="338"/>
    <cellStyle name="60% - Accent3 4" xfId="339"/>
    <cellStyle name="60% - Accent4" xfId="340" builtinId="44" customBuiltin="1"/>
    <cellStyle name="60% - Accent4 2" xfId="341"/>
    <cellStyle name="60% - Accent4 2 2" xfId="342"/>
    <cellStyle name="60% - Accent4 2 3" xfId="343"/>
    <cellStyle name="60% - Accent4 3" xfId="344"/>
    <cellStyle name="60% - Accent4 4" xfId="345"/>
    <cellStyle name="60% - Accent5" xfId="346" builtinId="48" customBuiltin="1"/>
    <cellStyle name="60% - Accent5 2" xfId="347"/>
    <cellStyle name="60% - Accent5 2 2" xfId="348"/>
    <cellStyle name="60% - Accent5 2 3" xfId="349"/>
    <cellStyle name="60% - Accent5 3" xfId="350"/>
    <cellStyle name="60% - Accent5 4" xfId="351"/>
    <cellStyle name="60% - Accent6" xfId="352" builtinId="52" customBuiltin="1"/>
    <cellStyle name="60% - Accent6 2" xfId="353"/>
    <cellStyle name="60% - Accent6 2 2" xfId="354"/>
    <cellStyle name="60% - Accent6 2 3" xfId="355"/>
    <cellStyle name="60% - Accent6 3" xfId="356"/>
    <cellStyle name="60% - Accent6 4" xfId="357"/>
    <cellStyle name="60% - Akzent1" xfId="358"/>
    <cellStyle name="60% - Akzent2" xfId="359"/>
    <cellStyle name="60% - Akzent3" xfId="360"/>
    <cellStyle name="60% - Akzent4" xfId="361"/>
    <cellStyle name="60% - Akzent5" xfId="362"/>
    <cellStyle name="60% - Akzent6" xfId="363"/>
    <cellStyle name="9" xfId="364"/>
    <cellStyle name="Accent1" xfId="365" builtinId="29" customBuiltin="1"/>
    <cellStyle name="Accent1 2" xfId="366"/>
    <cellStyle name="Accent1 2 2" xfId="367"/>
    <cellStyle name="Accent1 2 3" xfId="368"/>
    <cellStyle name="Accent1 3" xfId="369"/>
    <cellStyle name="Accent1 4" xfId="370"/>
    <cellStyle name="Accent2" xfId="371" builtinId="33" customBuiltin="1"/>
    <cellStyle name="Accent2 2" xfId="372"/>
    <cellStyle name="Accent2 2 2" xfId="373"/>
    <cellStyle name="Accent2 2 3" xfId="374"/>
    <cellStyle name="Accent2 3" xfId="375"/>
    <cellStyle name="Accent2 4" xfId="376"/>
    <cellStyle name="Accent3" xfId="377" builtinId="37" customBuiltin="1"/>
    <cellStyle name="Accent3 2" xfId="378"/>
    <cellStyle name="Accent3 2 2" xfId="379"/>
    <cellStyle name="Accent3 2 3" xfId="380"/>
    <cellStyle name="Accent3 3" xfId="381"/>
    <cellStyle name="Accent3 4" xfId="382"/>
    <cellStyle name="Accent4" xfId="383" builtinId="41" customBuiltin="1"/>
    <cellStyle name="Accent4 2" xfId="384"/>
    <cellStyle name="Accent4 2 2" xfId="385"/>
    <cellStyle name="Accent4 2 3" xfId="386"/>
    <cellStyle name="Accent4 3" xfId="387"/>
    <cellStyle name="Accent4 4" xfId="388"/>
    <cellStyle name="Accent5" xfId="389" builtinId="45" customBuiltin="1"/>
    <cellStyle name="Accent5 2" xfId="390"/>
    <cellStyle name="Accent5 2 2" xfId="391"/>
    <cellStyle name="Accent5 3" xfId="392"/>
    <cellStyle name="Accent5 4" xfId="393"/>
    <cellStyle name="Accent6" xfId="394" builtinId="49" customBuiltin="1"/>
    <cellStyle name="Accent6 2" xfId="395"/>
    <cellStyle name="Accent6 2 2" xfId="396"/>
    <cellStyle name="Accent6 2 3" xfId="397"/>
    <cellStyle name="Accent6 3" xfId="398"/>
    <cellStyle name="Accent6 4" xfId="399"/>
    <cellStyle name="Akzent1 2" xfId="400"/>
    <cellStyle name="Akzent2 2" xfId="401"/>
    <cellStyle name="Akzent3 2" xfId="402"/>
    <cellStyle name="Akzent4 2" xfId="403"/>
    <cellStyle name="Akzent5 2" xfId="404"/>
    <cellStyle name="Akzent6 2" xfId="405"/>
    <cellStyle name="Ausgabe 2" xfId="406"/>
    <cellStyle name="Bad" xfId="407" builtinId="27" customBuiltin="1"/>
    <cellStyle name="Bad 2" xfId="408"/>
    <cellStyle name="Bad 2 2" xfId="409"/>
    <cellStyle name="Bad 2 3" xfId="410"/>
    <cellStyle name="Bad 3" xfId="411"/>
    <cellStyle name="Bad 4" xfId="412"/>
    <cellStyle name="Bad 5" xfId="413"/>
    <cellStyle name="Bad 6" xfId="414"/>
    <cellStyle name="Bemærk! 2" xfId="415"/>
    <cellStyle name="Bemærk! 2 2" xfId="416"/>
    <cellStyle name="Bemærk! 2 2 2" xfId="417"/>
    <cellStyle name="Bemærk! 2 2 2 2" xfId="418"/>
    <cellStyle name="Bemærk! 2 2 3" xfId="419"/>
    <cellStyle name="Bemærk! 2 2 3 2" xfId="420"/>
    <cellStyle name="Bemærk! 2 2 4" xfId="421"/>
    <cellStyle name="Bemærk! 2 3" xfId="422"/>
    <cellStyle name="Bemærk! 2 3 2" xfId="423"/>
    <cellStyle name="Bemærk! 2 4" xfId="424"/>
    <cellStyle name="Bemærk! 2 4 2" xfId="425"/>
    <cellStyle name="Bemærk! 2 5" xfId="426"/>
    <cellStyle name="Bemærk! 3" xfId="427"/>
    <cellStyle name="Bemærk! 3 2" xfId="428"/>
    <cellStyle name="Bemærk! 3 2 2" xfId="429"/>
    <cellStyle name="Bemærk! 3 3" xfId="430"/>
    <cellStyle name="Bemærk! 3 3 2" xfId="431"/>
    <cellStyle name="Bemærk! 3 4" xfId="432"/>
    <cellStyle name="Berechnung 2" xfId="433"/>
    <cellStyle name="C01_Main head" xfId="434"/>
    <cellStyle name="C02_Column heads" xfId="435"/>
    <cellStyle name="C03_Sub head bold" xfId="436"/>
    <cellStyle name="C03a_Sub head" xfId="437"/>
    <cellStyle name="C04_Total text white bold" xfId="438"/>
    <cellStyle name="C04a_Total text black with rule" xfId="439"/>
    <cellStyle name="C05_Main text" xfId="440"/>
    <cellStyle name="C06_Figs" xfId="441"/>
    <cellStyle name="C07_Figs 1 dec percent" xfId="442"/>
    <cellStyle name="C08_Figs 1 decimal" xfId="443"/>
    <cellStyle name="C09_Notes" xfId="444"/>
    <cellStyle name="Calculation" xfId="445" builtinId="22" customBuiltin="1"/>
    <cellStyle name="Calculation 2" xfId="446"/>
    <cellStyle name="Calculation 2 2" xfId="447"/>
    <cellStyle name="Calculation 2 3" xfId="448"/>
    <cellStyle name="Calculation 3" xfId="449"/>
    <cellStyle name="Calculation 4" xfId="450"/>
    <cellStyle name="Check Cell" xfId="451" builtinId="23" customBuiltin="1"/>
    <cellStyle name="Check Cell 2" xfId="452"/>
    <cellStyle name="Check Cell 2 2" xfId="453"/>
    <cellStyle name="Check Cell 3" xfId="454"/>
    <cellStyle name="Check Cell 4" xfId="455"/>
    <cellStyle name="Comma 10" xfId="456"/>
    <cellStyle name="Comma 10 2" xfId="457"/>
    <cellStyle name="Comma 10 2 2" xfId="458"/>
    <cellStyle name="Comma 10 3" xfId="459"/>
    <cellStyle name="Comma 10 3 2" xfId="460"/>
    <cellStyle name="Comma 10 4" xfId="461"/>
    <cellStyle name="Comma 10 4 2" xfId="462"/>
    <cellStyle name="Comma 10 5" xfId="463"/>
    <cellStyle name="Comma 10 6" xfId="464"/>
    <cellStyle name="Comma 11" xfId="465"/>
    <cellStyle name="Comma 11 2" xfId="466"/>
    <cellStyle name="Comma 11 2 2" xfId="467"/>
    <cellStyle name="Comma 11 2 2 2" xfId="1530"/>
    <cellStyle name="Comma 11 2 3" xfId="1526"/>
    <cellStyle name="Comma 11 2 3 2" xfId="1560"/>
    <cellStyle name="Comma 11 2 4" xfId="1529"/>
    <cellStyle name="Comma 11 3" xfId="468"/>
    <cellStyle name="Comma 11 3 2" xfId="469"/>
    <cellStyle name="Comma 11 3 2 2" xfId="470"/>
    <cellStyle name="Comma 11 3 3" xfId="471"/>
    <cellStyle name="Comma 11 3 3 2" xfId="472"/>
    <cellStyle name="Comma 11 3 4" xfId="473"/>
    <cellStyle name="Comma 11 3 4 2" xfId="474"/>
    <cellStyle name="Comma 11 3 5" xfId="475"/>
    <cellStyle name="Comma 11 4" xfId="476"/>
    <cellStyle name="Comma 11 4 2" xfId="477"/>
    <cellStyle name="Comma 11 4 2 2" xfId="478"/>
    <cellStyle name="Comma 11 4 3" xfId="479"/>
    <cellStyle name="Comma 11 4 3 2" xfId="480"/>
    <cellStyle name="Comma 11 4 4" xfId="481"/>
    <cellStyle name="Comma 11 4 4 2" xfId="482"/>
    <cellStyle name="Comma 11 4 5" xfId="483"/>
    <cellStyle name="Comma 11 5" xfId="484"/>
    <cellStyle name="Comma 11 5 2" xfId="485"/>
    <cellStyle name="Comma 11 6" xfId="486"/>
    <cellStyle name="Comma 11 6 2" xfId="487"/>
    <cellStyle name="Comma 12" xfId="488"/>
    <cellStyle name="Comma 12 2" xfId="489"/>
    <cellStyle name="Comma 12 2 2" xfId="490"/>
    <cellStyle name="Comma 12 2 2 2" xfId="491"/>
    <cellStyle name="Comma 12 2 2 2 2" xfId="1524"/>
    <cellStyle name="Comma 12 2 2 2 2 2" xfId="1558"/>
    <cellStyle name="Comma 12 2 3" xfId="492"/>
    <cellStyle name="Comma 12 3" xfId="493"/>
    <cellStyle name="Comma 12 3 2" xfId="494"/>
    <cellStyle name="Comma 12 3 2 2" xfId="495"/>
    <cellStyle name="Comma 12 3 3" xfId="496"/>
    <cellStyle name="Comma 12 4" xfId="497"/>
    <cellStyle name="Comma 12 4 2" xfId="498"/>
    <cellStyle name="Comma 12 4 2 2" xfId="499"/>
    <cellStyle name="Comma 12 4 3" xfId="500"/>
    <cellStyle name="Comma 12 5" xfId="501"/>
    <cellStyle name="Comma 12 5 2" xfId="502"/>
    <cellStyle name="Comma 12 6" xfId="503"/>
    <cellStyle name="Comma 13" xfId="504"/>
    <cellStyle name="Comma 13 2" xfId="505"/>
    <cellStyle name="Comma 13 2 2" xfId="506"/>
    <cellStyle name="Comma 13 2 2 2" xfId="507"/>
    <cellStyle name="Comma 13 2 3" xfId="508"/>
    <cellStyle name="Comma 13 3" xfId="509"/>
    <cellStyle name="Comma 13 3 2" xfId="510"/>
    <cellStyle name="Comma 13 3 2 2" xfId="511"/>
    <cellStyle name="Comma 13 3 3" xfId="512"/>
    <cellStyle name="Comma 13 4" xfId="513"/>
    <cellStyle name="Comma 13 4 2" xfId="514"/>
    <cellStyle name="Comma 13 4 2 2" xfId="515"/>
    <cellStyle name="Comma 13 4 3" xfId="516"/>
    <cellStyle name="Comma 13 5" xfId="517"/>
    <cellStyle name="Comma 13 5 2" xfId="518"/>
    <cellStyle name="Comma 13 6" xfId="519"/>
    <cellStyle name="Comma 14" xfId="520"/>
    <cellStyle name="Comma 14 2" xfId="521"/>
    <cellStyle name="Comma 14 2 2" xfId="522"/>
    <cellStyle name="Comma 14 3" xfId="523"/>
    <cellStyle name="Comma 14 3 2" xfId="524"/>
    <cellStyle name="Comma 14 4" xfId="525"/>
    <cellStyle name="Comma 14 4 2" xfId="526"/>
    <cellStyle name="Comma 14 5" xfId="527"/>
    <cellStyle name="Comma 15" xfId="528"/>
    <cellStyle name="Comma 15 2" xfId="529"/>
    <cellStyle name="Comma 15 2 2" xfId="530"/>
    <cellStyle name="Comma 15 3" xfId="531"/>
    <cellStyle name="Comma 15 3 2" xfId="532"/>
    <cellStyle name="Comma 15 4" xfId="533"/>
    <cellStyle name="Comma 15 4 2" xfId="534"/>
    <cellStyle name="Comma 15 5" xfId="535"/>
    <cellStyle name="Comma 16" xfId="536"/>
    <cellStyle name="Comma 16 2" xfId="537"/>
    <cellStyle name="Comma 16 2 2" xfId="538"/>
    <cellStyle name="Comma 16 3" xfId="539"/>
    <cellStyle name="Comma 17" xfId="540"/>
    <cellStyle name="Comma 17 2" xfId="541"/>
    <cellStyle name="Comma 17 2 2" xfId="542"/>
    <cellStyle name="Comma 17 3" xfId="543"/>
    <cellStyle name="Comma 18" xfId="544"/>
    <cellStyle name="Comma 18 2" xfId="545"/>
    <cellStyle name="Comma 18 2 2" xfId="546"/>
    <cellStyle name="Comma 18 3" xfId="547"/>
    <cellStyle name="Comma 19" xfId="548"/>
    <cellStyle name="Comma 19 2" xfId="549"/>
    <cellStyle name="Comma 2" xfId="550"/>
    <cellStyle name="Comma 2 10" xfId="551"/>
    <cellStyle name="Comma 2 10 2" xfId="552"/>
    <cellStyle name="Comma 2 10 2 2" xfId="553"/>
    <cellStyle name="Comma 2 10 2 2 2" xfId="1528"/>
    <cellStyle name="Comma 2 10 2 2 2 2" xfId="1562"/>
    <cellStyle name="Comma 2 10 3" xfId="554"/>
    <cellStyle name="Comma 2 11" xfId="555"/>
    <cellStyle name="Comma 2 11 2" xfId="556"/>
    <cellStyle name="Comma 2 11 2 2" xfId="557"/>
    <cellStyle name="Comma 2 11 3" xfId="558"/>
    <cellStyle name="Comma 2 12" xfId="559"/>
    <cellStyle name="Comma 2 12 2" xfId="560"/>
    <cellStyle name="Comma 2 13" xfId="561"/>
    <cellStyle name="Comma 2 14" xfId="562"/>
    <cellStyle name="Comma 2 2" xfId="563"/>
    <cellStyle name="Comma 2 2 2" xfId="564"/>
    <cellStyle name="Comma 2 2 2 2" xfId="565"/>
    <cellStyle name="Comma 2 2 2 2 2" xfId="566"/>
    <cellStyle name="Comma 2 2 2 3" xfId="567"/>
    <cellStyle name="Comma 2 2 2 3 2" xfId="568"/>
    <cellStyle name="Comma 2 2 2 4" xfId="569"/>
    <cellStyle name="Comma 2 2 2 5" xfId="570"/>
    <cellStyle name="Comma 2 2 2 5 2" xfId="1533"/>
    <cellStyle name="Comma 2 2 2 6" xfId="1532"/>
    <cellStyle name="Comma 2 2 3" xfId="571"/>
    <cellStyle name="Comma 2 2 3 2" xfId="572"/>
    <cellStyle name="Comma 2 2 4" xfId="573"/>
    <cellStyle name="Comma 2 2 4 2" xfId="574"/>
    <cellStyle name="Comma 2 2 5" xfId="575"/>
    <cellStyle name="Comma 2 2 6" xfId="576"/>
    <cellStyle name="Comma 2 2 6 2" xfId="1534"/>
    <cellStyle name="Comma 2 2 7" xfId="1531"/>
    <cellStyle name="Comma 2 3" xfId="577"/>
    <cellStyle name="Comma 2 3 2" xfId="578"/>
    <cellStyle name="Comma 2 3 2 2" xfId="579"/>
    <cellStyle name="Comma 2 3 2 2 2" xfId="580"/>
    <cellStyle name="Comma 2 3 2 2 2 2" xfId="581"/>
    <cellStyle name="Comma 2 3 2 2 3" xfId="582"/>
    <cellStyle name="Comma 2 3 2 3" xfId="583"/>
    <cellStyle name="Comma 2 3 2 3 2" xfId="584"/>
    <cellStyle name="Comma 2 3 2 3 2 2" xfId="585"/>
    <cellStyle name="Comma 2 3 2 3 3" xfId="586"/>
    <cellStyle name="Comma 2 3 2 4" xfId="587"/>
    <cellStyle name="Comma 2 3 2 4 2" xfId="588"/>
    <cellStyle name="Comma 2 3 2 4 2 2" xfId="589"/>
    <cellStyle name="Comma 2 3 2 4 3" xfId="590"/>
    <cellStyle name="Comma 2 3 2 5" xfId="591"/>
    <cellStyle name="Comma 2 3 2 5 2" xfId="592"/>
    <cellStyle name="Comma 2 3 2 6" xfId="593"/>
    <cellStyle name="Comma 2 3 2 6 2" xfId="594"/>
    <cellStyle name="Comma 2 3 2 7" xfId="595"/>
    <cellStyle name="Comma 2 3 3" xfId="596"/>
    <cellStyle name="Comma 2 3 3 2" xfId="597"/>
    <cellStyle name="Comma 2 3 3 2 2" xfId="598"/>
    <cellStyle name="Comma 2 3 3 2 2 2" xfId="599"/>
    <cellStyle name="Comma 2 3 3 2 3" xfId="600"/>
    <cellStyle name="Comma 2 3 3 3" xfId="601"/>
    <cellStyle name="Comma 2 3 3 3 2" xfId="602"/>
    <cellStyle name="Comma 2 3 3 3 2 2" xfId="603"/>
    <cellStyle name="Comma 2 3 3 3 3" xfId="604"/>
    <cellStyle name="Comma 2 3 3 4" xfId="605"/>
    <cellStyle name="Comma 2 3 3 4 2" xfId="606"/>
    <cellStyle name="Comma 2 3 3 4 2 2" xfId="607"/>
    <cellStyle name="Comma 2 3 3 4 3" xfId="608"/>
    <cellStyle name="Comma 2 3 3 5" xfId="609"/>
    <cellStyle name="Comma 2 3 3 5 2" xfId="610"/>
    <cellStyle name="Comma 2 3 3 6" xfId="611"/>
    <cellStyle name="Comma 2 3 3 6 2" xfId="612"/>
    <cellStyle name="Comma 2 3 3 7" xfId="613"/>
    <cellStyle name="Comma 2 3 4" xfId="614"/>
    <cellStyle name="Comma 2 3 4 2" xfId="615"/>
    <cellStyle name="Comma 2 3 4 2 2" xfId="616"/>
    <cellStyle name="Comma 2 3 4 3" xfId="617"/>
    <cellStyle name="Comma 2 3 5" xfId="618"/>
    <cellStyle name="Comma 2 3 5 2" xfId="619"/>
    <cellStyle name="Comma 2 3 5 2 2" xfId="620"/>
    <cellStyle name="Comma 2 3 5 3" xfId="621"/>
    <cellStyle name="Comma 2 3 6" xfId="622"/>
    <cellStyle name="Comma 2 3 6 2" xfId="623"/>
    <cellStyle name="Comma 2 3 6 2 2" xfId="624"/>
    <cellStyle name="Comma 2 3 6 3" xfId="625"/>
    <cellStyle name="Comma 2 3 7" xfId="626"/>
    <cellStyle name="Comma 2 3 7 2" xfId="627"/>
    <cellStyle name="Comma 2 3 8" xfId="628"/>
    <cellStyle name="Comma 2 3 8 2" xfId="629"/>
    <cellStyle name="Comma 2 3 9" xfId="630"/>
    <cellStyle name="Comma 2 4" xfId="631"/>
    <cellStyle name="Comma 2 4 2" xfId="632"/>
    <cellStyle name="Comma 2 4 2 2" xfId="633"/>
    <cellStyle name="Comma 2 4 2 2 2" xfId="634"/>
    <cellStyle name="Comma 2 4 2 2 2 2" xfId="635"/>
    <cellStyle name="Comma 2 4 2 2 3" xfId="636"/>
    <cellStyle name="Comma 2 4 2 3" xfId="637"/>
    <cellStyle name="Comma 2 4 2 3 2" xfId="638"/>
    <cellStyle name="Comma 2 4 2 3 2 2" xfId="639"/>
    <cellStyle name="Comma 2 4 2 3 3" xfId="640"/>
    <cellStyle name="Comma 2 4 2 4" xfId="641"/>
    <cellStyle name="Comma 2 4 2 4 2" xfId="642"/>
    <cellStyle name="Comma 2 4 2 4 2 2" xfId="643"/>
    <cellStyle name="Comma 2 4 2 4 3" xfId="644"/>
    <cellStyle name="Comma 2 4 2 5" xfId="645"/>
    <cellStyle name="Comma 2 4 2 5 2" xfId="646"/>
    <cellStyle name="Comma 2 4 2 6" xfId="647"/>
    <cellStyle name="Comma 2 4 2 6 2" xfId="648"/>
    <cellStyle name="Comma 2 4 2 7" xfId="649"/>
    <cellStyle name="Comma 2 4 3" xfId="650"/>
    <cellStyle name="Comma 2 4 3 2" xfId="651"/>
    <cellStyle name="Comma 2 4 3 2 2" xfId="652"/>
    <cellStyle name="Comma 2 4 3 2 2 2" xfId="653"/>
    <cellStyle name="Comma 2 4 3 2 3" xfId="654"/>
    <cellStyle name="Comma 2 4 3 3" xfId="655"/>
    <cellStyle name="Comma 2 4 3 3 2" xfId="656"/>
    <cellStyle name="Comma 2 4 3 3 2 2" xfId="657"/>
    <cellStyle name="Comma 2 4 3 3 3" xfId="658"/>
    <cellStyle name="Comma 2 4 3 4" xfId="659"/>
    <cellStyle name="Comma 2 4 3 4 2" xfId="660"/>
    <cellStyle name="Comma 2 4 3 4 2 2" xfId="661"/>
    <cellStyle name="Comma 2 4 3 4 3" xfId="662"/>
    <cellStyle name="Comma 2 4 3 5" xfId="663"/>
    <cellStyle name="Comma 2 4 3 5 2" xfId="664"/>
    <cellStyle name="Comma 2 4 3 6" xfId="665"/>
    <cellStyle name="Comma 2 4 3 6 2" xfId="666"/>
    <cellStyle name="Comma 2 4 3 7" xfId="667"/>
    <cellStyle name="Comma 2 4 4" xfId="668"/>
    <cellStyle name="Comma 2 4 4 2" xfId="669"/>
    <cellStyle name="Comma 2 4 4 2 2" xfId="670"/>
    <cellStyle name="Comma 2 4 4 3" xfId="671"/>
    <cellStyle name="Comma 2 4 5" xfId="672"/>
    <cellStyle name="Comma 2 4 5 2" xfId="673"/>
    <cellStyle name="Comma 2 4 5 2 2" xfId="674"/>
    <cellStyle name="Comma 2 4 5 3" xfId="675"/>
    <cellStyle name="Comma 2 4 6" xfId="676"/>
    <cellStyle name="Comma 2 4 6 2" xfId="677"/>
    <cellStyle name="Comma 2 4 6 2 2" xfId="678"/>
    <cellStyle name="Comma 2 4 6 3" xfId="679"/>
    <cellStyle name="Comma 2 4 7" xfId="680"/>
    <cellStyle name="Comma 2 4 7 2" xfId="681"/>
    <cellStyle name="Comma 2 4 8" xfId="682"/>
    <cellStyle name="Comma 2 4 8 2" xfId="683"/>
    <cellStyle name="Comma 2 4 9" xfId="684"/>
    <cellStyle name="Comma 2 5" xfId="685"/>
    <cellStyle name="Comma 2 5 2" xfId="686"/>
    <cellStyle name="Comma 2 5 2 2" xfId="687"/>
    <cellStyle name="Comma 2 5 2 2 2" xfId="688"/>
    <cellStyle name="Comma 2 5 2 2 2 2" xfId="689"/>
    <cellStyle name="Comma 2 5 2 2 3" xfId="690"/>
    <cellStyle name="Comma 2 5 2 3" xfId="691"/>
    <cellStyle name="Comma 2 5 2 3 2" xfId="692"/>
    <cellStyle name="Comma 2 5 2 3 2 2" xfId="693"/>
    <cellStyle name="Comma 2 5 2 3 3" xfId="694"/>
    <cellStyle name="Comma 2 5 2 4" xfId="695"/>
    <cellStyle name="Comma 2 5 2 4 2" xfId="696"/>
    <cellStyle name="Comma 2 5 2 4 2 2" xfId="697"/>
    <cellStyle name="Comma 2 5 2 4 3" xfId="698"/>
    <cellStyle name="Comma 2 5 2 5" xfId="699"/>
    <cellStyle name="Comma 2 5 2 5 2" xfId="700"/>
    <cellStyle name="Comma 2 5 2 6" xfId="701"/>
    <cellStyle name="Comma 2 6" xfId="702"/>
    <cellStyle name="Comma 2 6 2" xfId="703"/>
    <cellStyle name="Comma 2 6 2 2" xfId="704"/>
    <cellStyle name="Comma 2 6 2 2 2" xfId="705"/>
    <cellStyle name="Comma 2 6 2 2 2 2" xfId="706"/>
    <cellStyle name="Comma 2 6 2 2 3" xfId="707"/>
    <cellStyle name="Comma 2 6 2 3" xfId="708"/>
    <cellStyle name="Comma 2 6 2 3 2" xfId="709"/>
    <cellStyle name="Comma 2 6 2 3 2 2" xfId="710"/>
    <cellStyle name="Comma 2 6 2 3 3" xfId="711"/>
    <cellStyle name="Comma 2 6 2 4" xfId="712"/>
    <cellStyle name="Comma 2 6 2 4 2" xfId="713"/>
    <cellStyle name="Comma 2 6 2 4 2 2" xfId="714"/>
    <cellStyle name="Comma 2 6 2 4 3" xfId="715"/>
    <cellStyle name="Comma 2 6 2 5" xfId="716"/>
    <cellStyle name="Comma 2 6 2 5 2" xfId="717"/>
    <cellStyle name="Comma 2 6 2 6" xfId="718"/>
    <cellStyle name="Comma 2 6 2 6 2" xfId="719"/>
    <cellStyle name="Comma 2 6 2 7" xfId="720"/>
    <cellStyle name="Comma 2 6 3" xfId="721"/>
    <cellStyle name="Comma 2 6 3 2" xfId="722"/>
    <cellStyle name="Comma 2 6 3 2 2" xfId="723"/>
    <cellStyle name="Comma 2 6 3 2 2 2" xfId="724"/>
    <cellStyle name="Comma 2 6 3 2 3" xfId="725"/>
    <cellStyle name="Comma 2 6 3 3" xfId="726"/>
    <cellStyle name="Comma 2 6 3 3 2" xfId="727"/>
    <cellStyle name="Comma 2 6 3 3 2 2" xfId="728"/>
    <cellStyle name="Comma 2 6 3 3 3" xfId="729"/>
    <cellStyle name="Comma 2 6 3 4" xfId="730"/>
    <cellStyle name="Comma 2 6 3 4 2" xfId="731"/>
    <cellStyle name="Comma 2 6 3 4 2 2" xfId="732"/>
    <cellStyle name="Comma 2 6 3 4 3" xfId="733"/>
    <cellStyle name="Comma 2 6 3 5" xfId="734"/>
    <cellStyle name="Comma 2 6 3 5 2" xfId="735"/>
    <cellStyle name="Comma 2 6 3 6" xfId="736"/>
    <cellStyle name="Comma 2 6 3 6 2" xfId="737"/>
    <cellStyle name="Comma 2 6 3 7" xfId="738"/>
    <cellStyle name="Comma 2 6 4" xfId="739"/>
    <cellStyle name="Comma 2 6 4 2" xfId="740"/>
    <cellStyle name="Comma 2 6 4 2 2" xfId="741"/>
    <cellStyle name="Comma 2 6 4 3" xfId="742"/>
    <cellStyle name="Comma 2 6 5" xfId="743"/>
    <cellStyle name="Comma 2 6 5 2" xfId="744"/>
    <cellStyle name="Comma 2 6 5 2 2" xfId="745"/>
    <cellStyle name="Comma 2 6 5 3" xfId="746"/>
    <cellStyle name="Comma 2 6 6" xfId="747"/>
    <cellStyle name="Comma 2 6 6 2" xfId="748"/>
    <cellStyle name="Comma 2 6 6 2 2" xfId="749"/>
    <cellStyle name="Comma 2 6 6 3" xfId="750"/>
    <cellStyle name="Comma 2 6 7" xfId="751"/>
    <cellStyle name="Comma 2 6 7 2" xfId="752"/>
    <cellStyle name="Comma 2 6 8" xfId="753"/>
    <cellStyle name="Comma 2 6 8 2" xfId="754"/>
    <cellStyle name="Comma 2 6 9" xfId="755"/>
    <cellStyle name="Comma 2 7" xfId="756"/>
    <cellStyle name="Comma 2 8" xfId="757"/>
    <cellStyle name="Comma 2 8 2" xfId="758"/>
    <cellStyle name="Comma 2 8 2 2" xfId="759"/>
    <cellStyle name="Comma 2 8 2 2 2" xfId="760"/>
    <cellStyle name="Comma 2 8 2 3" xfId="761"/>
    <cellStyle name="Comma 2 8 3" xfId="762"/>
    <cellStyle name="Comma 2 8 3 2" xfId="763"/>
    <cellStyle name="Comma 2 8 3 2 2" xfId="764"/>
    <cellStyle name="Comma 2 8 3 3" xfId="765"/>
    <cellStyle name="Comma 2 8 4" xfId="766"/>
    <cellStyle name="Comma 2 8 4 2" xfId="767"/>
    <cellStyle name="Comma 2 8 4 2 2" xfId="768"/>
    <cellStyle name="Comma 2 8 4 3" xfId="769"/>
    <cellStyle name="Comma 2 8 5" xfId="770"/>
    <cellStyle name="Comma 2 8 5 2" xfId="771"/>
    <cellStyle name="Comma 2 8 6" xfId="772"/>
    <cellStyle name="Comma 2 9" xfId="773"/>
    <cellStyle name="Comma 2 9 2" xfId="774"/>
    <cellStyle name="Comma 2 9 2 2" xfId="1536"/>
    <cellStyle name="Comma 2 9 3" xfId="1535"/>
    <cellStyle name="Comma 20" xfId="775"/>
    <cellStyle name="Comma 20 2" xfId="1537"/>
    <cellStyle name="Comma 21" xfId="776"/>
    <cellStyle name="Comma 21 2" xfId="777"/>
    <cellStyle name="Comma 22" xfId="778"/>
    <cellStyle name="Comma 22 2" xfId="1538"/>
    <cellStyle name="Comma 23" xfId="779"/>
    <cellStyle name="Comma 24" xfId="780"/>
    <cellStyle name="Comma 25" xfId="1521"/>
    <cellStyle name="Comma 25 3" xfId="1525"/>
    <cellStyle name="Comma 25 3 2" xfId="1559"/>
    <cellStyle name="Comma 28" xfId="1523"/>
    <cellStyle name="Comma 28 2" xfId="1557"/>
    <cellStyle name="Comma 3" xfId="781"/>
    <cellStyle name="Comma 3 10" xfId="1527"/>
    <cellStyle name="Comma 3 10 2" xfId="1561"/>
    <cellStyle name="Comma 3 2" xfId="782"/>
    <cellStyle name="Comma 3 2 2" xfId="1539"/>
    <cellStyle name="Comma 3 3" xfId="783"/>
    <cellStyle name="Comma 3 3 2" xfId="784"/>
    <cellStyle name="Comma 3 4" xfId="785"/>
    <cellStyle name="Comma 3 4 2" xfId="786"/>
    <cellStyle name="Comma 3 5" xfId="787"/>
    <cellStyle name="Comma 3 5 2" xfId="788"/>
    <cellStyle name="Comma 3 6" xfId="789"/>
    <cellStyle name="Comma 3 7" xfId="790"/>
    <cellStyle name="Comma 3 8" xfId="791"/>
    <cellStyle name="Comma 4" xfId="792"/>
    <cellStyle name="Comma 4 2" xfId="793"/>
    <cellStyle name="Comma 4 2 2" xfId="794"/>
    <cellStyle name="Comma 4 2 2 2" xfId="795"/>
    <cellStyle name="Comma 4 2 2 2 2" xfId="796"/>
    <cellStyle name="Comma 4 2 2 3" xfId="797"/>
    <cellStyle name="Comma 4 2 2 3 2" xfId="798"/>
    <cellStyle name="Comma 4 2 2 4" xfId="799"/>
    <cellStyle name="Comma 4 2 2 5" xfId="800"/>
    <cellStyle name="Comma 4 2 2 5 2" xfId="1543"/>
    <cellStyle name="Comma 4 2 2 6" xfId="1542"/>
    <cellStyle name="Comma 4 2 3" xfId="801"/>
    <cellStyle name="Comma 4 2 3 2" xfId="802"/>
    <cellStyle name="Comma 4 2 4" xfId="803"/>
    <cellStyle name="Comma 4 2 4 2" xfId="804"/>
    <cellStyle name="Comma 4 2 5" xfId="805"/>
    <cellStyle name="Comma 4 2 6" xfId="806"/>
    <cellStyle name="Comma 4 2 6 2" xfId="1544"/>
    <cellStyle name="Comma 4 2 7" xfId="1541"/>
    <cellStyle name="Comma 4 3" xfId="807"/>
    <cellStyle name="Comma 4 3 2" xfId="808"/>
    <cellStyle name="Comma 4 3 2 2" xfId="809"/>
    <cellStyle name="Comma 4 3 2 2 2" xfId="810"/>
    <cellStyle name="Comma 4 3 2 3" xfId="811"/>
    <cellStyle name="Comma 4 3 2 3 2" xfId="812"/>
    <cellStyle name="Comma 4 3 2 4" xfId="813"/>
    <cellStyle name="Comma 4 3 2 5" xfId="814"/>
    <cellStyle name="Comma 4 3 2 5 2" xfId="1547"/>
    <cellStyle name="Comma 4 3 2 6" xfId="1546"/>
    <cellStyle name="Comma 4 3 3" xfId="815"/>
    <cellStyle name="Comma 4 3 3 2" xfId="816"/>
    <cellStyle name="Comma 4 3 4" xfId="817"/>
    <cellStyle name="Comma 4 3 4 2" xfId="818"/>
    <cellStyle name="Comma 4 3 5" xfId="819"/>
    <cellStyle name="Comma 4 3 6" xfId="820"/>
    <cellStyle name="Comma 4 3 6 2" xfId="1548"/>
    <cellStyle name="Comma 4 3 7" xfId="1545"/>
    <cellStyle name="Comma 4 4" xfId="821"/>
    <cellStyle name="Comma 4 4 2" xfId="822"/>
    <cellStyle name="Comma 4 5" xfId="823"/>
    <cellStyle name="Comma 4 5 2" xfId="824"/>
    <cellStyle name="Comma 4 6" xfId="825"/>
    <cellStyle name="Comma 4 7" xfId="826"/>
    <cellStyle name="Comma 4 8" xfId="827"/>
    <cellStyle name="Comma 4 8 2" xfId="1549"/>
    <cellStyle name="Comma 4 9" xfId="1540"/>
    <cellStyle name="Comma 5" xfId="828"/>
    <cellStyle name="Comma 5 10" xfId="829"/>
    <cellStyle name="Comma 5 2" xfId="830"/>
    <cellStyle name="Comma 5 2 2" xfId="831"/>
    <cellStyle name="Comma 5 2 2 2" xfId="832"/>
    <cellStyle name="Comma 5 2 2 2 2" xfId="833"/>
    <cellStyle name="Comma 5 2 2 3" xfId="834"/>
    <cellStyle name="Comma 5 2 3" xfId="835"/>
    <cellStyle name="Comma 5 2 3 2" xfId="836"/>
    <cellStyle name="Comma 5 2 3 2 2" xfId="837"/>
    <cellStyle name="Comma 5 2 3 3" xfId="838"/>
    <cellStyle name="Comma 5 2 4" xfId="839"/>
    <cellStyle name="Comma 5 2 4 2" xfId="840"/>
    <cellStyle name="Comma 5 2 4 2 2" xfId="841"/>
    <cellStyle name="Comma 5 2 4 3" xfId="842"/>
    <cellStyle name="Comma 5 2 5" xfId="843"/>
    <cellStyle name="Comma 5 2 5 2" xfId="844"/>
    <cellStyle name="Comma 5 2 6" xfId="845"/>
    <cellStyle name="Comma 5 2 6 2" xfId="846"/>
    <cellStyle name="Comma 5 2 7" xfId="847"/>
    <cellStyle name="Comma 5 3" xfId="848"/>
    <cellStyle name="Comma 5 3 2" xfId="849"/>
    <cellStyle name="Comma 5 3 2 2" xfId="850"/>
    <cellStyle name="Comma 5 3 2 2 2" xfId="851"/>
    <cellStyle name="Comma 5 3 2 3" xfId="852"/>
    <cellStyle name="Comma 5 3 3" xfId="853"/>
    <cellStyle name="Comma 5 3 3 2" xfId="854"/>
    <cellStyle name="Comma 5 3 3 2 2" xfId="855"/>
    <cellStyle name="Comma 5 3 3 3" xfId="856"/>
    <cellStyle name="Comma 5 3 4" xfId="857"/>
    <cellStyle name="Comma 5 3 4 2" xfId="858"/>
    <cellStyle name="Comma 5 3 4 2 2" xfId="859"/>
    <cellStyle name="Comma 5 3 4 3" xfId="860"/>
    <cellStyle name="Comma 5 3 5" xfId="861"/>
    <cellStyle name="Comma 5 3 5 2" xfId="862"/>
    <cellStyle name="Comma 5 3 6" xfId="863"/>
    <cellStyle name="Comma 5 3 6 2" xfId="864"/>
    <cellStyle name="Comma 5 3 7" xfId="865"/>
    <cellStyle name="Comma 5 4" xfId="866"/>
    <cellStyle name="Comma 5 4 2" xfId="867"/>
    <cellStyle name="Comma 5 4 2 2" xfId="868"/>
    <cellStyle name="Comma 5 4 3" xfId="869"/>
    <cellStyle name="Comma 5 5" xfId="870"/>
    <cellStyle name="Comma 5 5 2" xfId="871"/>
    <cellStyle name="Comma 5 5 2 2" xfId="872"/>
    <cellStyle name="Comma 5 5 3" xfId="873"/>
    <cellStyle name="Comma 5 6" xfId="874"/>
    <cellStyle name="Comma 5 6 2" xfId="875"/>
    <cellStyle name="Comma 5 6 2 2" xfId="876"/>
    <cellStyle name="Comma 5 6 3" xfId="877"/>
    <cellStyle name="Comma 5 7" xfId="878"/>
    <cellStyle name="Comma 5 7 2" xfId="879"/>
    <cellStyle name="Comma 5 8" xfId="880"/>
    <cellStyle name="Comma 5 8 2" xfId="881"/>
    <cellStyle name="Comma 5 9" xfId="882"/>
    <cellStyle name="Comma 5 9 2" xfId="1550"/>
    <cellStyle name="Comma 6" xfId="883"/>
    <cellStyle name="Comma 6 2" xfId="884"/>
    <cellStyle name="Comma 6 2 2" xfId="885"/>
    <cellStyle name="Comma 6 2 2 2" xfId="886"/>
    <cellStyle name="Comma 6 2 3" xfId="887"/>
    <cellStyle name="Comma 6 2 3 2" xfId="888"/>
    <cellStyle name="Comma 6 2 4" xfId="889"/>
    <cellStyle name="Comma 6 2 5" xfId="890"/>
    <cellStyle name="Comma 6 2 5 2" xfId="1553"/>
    <cellStyle name="Comma 6 2 6" xfId="1552"/>
    <cellStyle name="Comma 6 3" xfId="891"/>
    <cellStyle name="Comma 6 3 2" xfId="892"/>
    <cellStyle name="Comma 6 4" xfId="893"/>
    <cellStyle name="Comma 6 4 2" xfId="894"/>
    <cellStyle name="Comma 6 5" xfId="895"/>
    <cellStyle name="Comma 6 6" xfId="896"/>
    <cellStyle name="Comma 6 7" xfId="897"/>
    <cellStyle name="Comma 6 7 2" xfId="1554"/>
    <cellStyle name="Comma 6 8" xfId="1551"/>
    <cellStyle name="Comma 7" xfId="898"/>
    <cellStyle name="Comma 7 10" xfId="899"/>
    <cellStyle name="Comma 7 2" xfId="900"/>
    <cellStyle name="Comma 7 2 2" xfId="901"/>
    <cellStyle name="Comma 7 2 2 2" xfId="902"/>
    <cellStyle name="Comma 7 2 2 2 2" xfId="903"/>
    <cellStyle name="Comma 7 2 2 3" xfId="904"/>
    <cellStyle name="Comma 7 2 3" xfId="905"/>
    <cellStyle name="Comma 7 2 3 2" xfId="906"/>
    <cellStyle name="Comma 7 2 3 2 2" xfId="907"/>
    <cellStyle name="Comma 7 2 3 3" xfId="908"/>
    <cellStyle name="Comma 7 2 4" xfId="909"/>
    <cellStyle name="Comma 7 2 4 2" xfId="910"/>
    <cellStyle name="Comma 7 2 4 2 2" xfId="911"/>
    <cellStyle name="Comma 7 2 4 3" xfId="912"/>
    <cellStyle name="Comma 7 2 5" xfId="913"/>
    <cellStyle name="Comma 7 2 5 2" xfId="914"/>
    <cellStyle name="Comma 7 2 6" xfId="915"/>
    <cellStyle name="Comma 7 2 6 2" xfId="916"/>
    <cellStyle name="Comma 7 2 7" xfId="917"/>
    <cellStyle name="Comma 7 3" xfId="918"/>
    <cellStyle name="Comma 7 3 2" xfId="919"/>
    <cellStyle name="Comma 7 3 2 2" xfId="920"/>
    <cellStyle name="Comma 7 3 2 2 2" xfId="921"/>
    <cellStyle name="Comma 7 3 2 3" xfId="922"/>
    <cellStyle name="Comma 7 3 3" xfId="923"/>
    <cellStyle name="Comma 7 3 3 2" xfId="924"/>
    <cellStyle name="Comma 7 3 3 2 2" xfId="925"/>
    <cellStyle name="Comma 7 3 3 3" xfId="926"/>
    <cellStyle name="Comma 7 3 4" xfId="927"/>
    <cellStyle name="Comma 7 3 4 2" xfId="928"/>
    <cellStyle name="Comma 7 3 4 2 2" xfId="929"/>
    <cellStyle name="Comma 7 3 4 3" xfId="930"/>
    <cellStyle name="Comma 7 3 5" xfId="931"/>
    <cellStyle name="Comma 7 3 5 2" xfId="932"/>
    <cellStyle name="Comma 7 3 6" xfId="933"/>
    <cellStyle name="Comma 7 3 6 2" xfId="934"/>
    <cellStyle name="Comma 7 3 7" xfId="935"/>
    <cellStyle name="Comma 7 4" xfId="936"/>
    <cellStyle name="Comma 7 4 2" xfId="937"/>
    <cellStyle name="Comma 7 4 2 2" xfId="938"/>
    <cellStyle name="Comma 7 4 3" xfId="939"/>
    <cellStyle name="Comma 7 5" xfId="940"/>
    <cellStyle name="Comma 7 5 2" xfId="941"/>
    <cellStyle name="Comma 7 5 2 2" xfId="942"/>
    <cellStyle name="Comma 7 5 3" xfId="943"/>
    <cellStyle name="Comma 7 6" xfId="944"/>
    <cellStyle name="Comma 7 6 2" xfId="945"/>
    <cellStyle name="Comma 7 6 2 2" xfId="946"/>
    <cellStyle name="Comma 7 6 3" xfId="947"/>
    <cellStyle name="Comma 7 7" xfId="948"/>
    <cellStyle name="Comma 7 7 2" xfId="949"/>
    <cellStyle name="Comma 7 8" xfId="950"/>
    <cellStyle name="Comma 7 8 2" xfId="951"/>
    <cellStyle name="Comma 7 9" xfId="952"/>
    <cellStyle name="Comma 8" xfId="953"/>
    <cellStyle name="Comma 8 10" xfId="954"/>
    <cellStyle name="Comma 8 2" xfId="955"/>
    <cellStyle name="Comma 8 2 2" xfId="956"/>
    <cellStyle name="Comma 8 2 2 2" xfId="957"/>
    <cellStyle name="Comma 8 2 2 2 2" xfId="958"/>
    <cellStyle name="Comma 8 2 2 3" xfId="959"/>
    <cellStyle name="Comma 8 2 3" xfId="960"/>
    <cellStyle name="Comma 8 2 3 2" xfId="961"/>
    <cellStyle name="Comma 8 2 3 2 2" xfId="962"/>
    <cellStyle name="Comma 8 2 3 3" xfId="963"/>
    <cellStyle name="Comma 8 2 4" xfId="964"/>
    <cellStyle name="Comma 8 2 4 2" xfId="965"/>
    <cellStyle name="Comma 8 2 4 2 2" xfId="966"/>
    <cellStyle name="Comma 8 2 4 3" xfId="967"/>
    <cellStyle name="Comma 8 2 5" xfId="968"/>
    <cellStyle name="Comma 8 2 5 2" xfId="969"/>
    <cellStyle name="Comma 8 2 6" xfId="970"/>
    <cellStyle name="Comma 8 2 6 2" xfId="971"/>
    <cellStyle name="Comma 8 2 7" xfId="972"/>
    <cellStyle name="Comma 8 3" xfId="973"/>
    <cellStyle name="Comma 8 3 2" xfId="974"/>
    <cellStyle name="Comma 8 3 2 2" xfId="975"/>
    <cellStyle name="Comma 8 3 2 2 2" xfId="976"/>
    <cellStyle name="Comma 8 3 2 3" xfId="977"/>
    <cellStyle name="Comma 8 3 3" xfId="978"/>
    <cellStyle name="Comma 8 3 3 2" xfId="979"/>
    <cellStyle name="Comma 8 3 3 2 2" xfId="980"/>
    <cellStyle name="Comma 8 3 3 3" xfId="981"/>
    <cellStyle name="Comma 8 3 4" xfId="982"/>
    <cellStyle name="Comma 8 3 4 2" xfId="983"/>
    <cellStyle name="Comma 8 3 4 2 2" xfId="984"/>
    <cellStyle name="Comma 8 3 4 3" xfId="985"/>
    <cellStyle name="Comma 8 3 5" xfId="986"/>
    <cellStyle name="Comma 8 3 5 2" xfId="987"/>
    <cellStyle name="Comma 8 3 6" xfId="988"/>
    <cellStyle name="Comma 8 3 6 2" xfId="989"/>
    <cellStyle name="Comma 8 3 7" xfId="990"/>
    <cellStyle name="Comma 8 4" xfId="991"/>
    <cellStyle name="Comma 8 4 2" xfId="992"/>
    <cellStyle name="Comma 8 4 2 2" xfId="993"/>
    <cellStyle name="Comma 8 4 3" xfId="994"/>
    <cellStyle name="Comma 8 5" xfId="995"/>
    <cellStyle name="Comma 8 5 2" xfId="996"/>
    <cellStyle name="Comma 8 5 2 2" xfId="997"/>
    <cellStyle name="Comma 8 5 3" xfId="998"/>
    <cellStyle name="Comma 8 6" xfId="999"/>
    <cellStyle name="Comma 8 6 2" xfId="1000"/>
    <cellStyle name="Comma 8 6 2 2" xfId="1001"/>
    <cellStyle name="Comma 8 6 3" xfId="1002"/>
    <cellStyle name="Comma 8 7" xfId="1003"/>
    <cellStyle name="Comma 8 7 2" xfId="1004"/>
    <cellStyle name="Comma 8 8" xfId="1005"/>
    <cellStyle name="Comma 8 8 2" xfId="1006"/>
    <cellStyle name="Comma 8 9" xfId="1007"/>
    <cellStyle name="Comma 9" xfId="1008"/>
    <cellStyle name="Comma 9 2" xfId="1009"/>
    <cellStyle name="Comma 9 2 2" xfId="1010"/>
    <cellStyle name="Comma 9 2 2 2" xfId="1011"/>
    <cellStyle name="Comma 9 2 2 2 2" xfId="1012"/>
    <cellStyle name="Comma 9 2 2 3" xfId="1013"/>
    <cellStyle name="Comma 9 2 3" xfId="1014"/>
    <cellStyle name="Comma 9 2 3 2" xfId="1015"/>
    <cellStyle name="Comma 9 2 3 2 2" xfId="1016"/>
    <cellStyle name="Comma 9 2 3 3" xfId="1017"/>
    <cellStyle name="Comma 9 2 4" xfId="1018"/>
    <cellStyle name="Comma 9 2 4 2" xfId="1019"/>
    <cellStyle name="Comma 9 2 4 2 2" xfId="1020"/>
    <cellStyle name="Comma 9 2 4 3" xfId="1021"/>
    <cellStyle name="Comma 9 2 5" xfId="1022"/>
    <cellStyle name="Comma 9 2 5 2" xfId="1023"/>
    <cellStyle name="Comma 9 2 6" xfId="1024"/>
    <cellStyle name="Comma 9 2 6 2" xfId="1025"/>
    <cellStyle name="Comma 9 2 7" xfId="1026"/>
    <cellStyle name="Comma 9 3" xfId="1027"/>
    <cellStyle name="Comma 9 3 2" xfId="1028"/>
    <cellStyle name="Comma 9 3 2 2" xfId="1029"/>
    <cellStyle name="Comma 9 3 2 2 2" xfId="1030"/>
    <cellStyle name="Comma 9 3 2 3" xfId="1031"/>
    <cellStyle name="Comma 9 3 3" xfId="1032"/>
    <cellStyle name="Comma 9 3 3 2" xfId="1033"/>
    <cellStyle name="Comma 9 3 3 2 2" xfId="1034"/>
    <cellStyle name="Comma 9 3 3 3" xfId="1035"/>
    <cellStyle name="Comma 9 3 4" xfId="1036"/>
    <cellStyle name="Comma 9 3 4 2" xfId="1037"/>
    <cellStyle name="Comma 9 3 4 2 2" xfId="1038"/>
    <cellStyle name="Comma 9 3 4 3" xfId="1039"/>
    <cellStyle name="Comma 9 3 5" xfId="1040"/>
    <cellStyle name="Comma 9 3 5 2" xfId="1041"/>
    <cellStyle name="Comma 9 3 6" xfId="1042"/>
    <cellStyle name="Comma 9 3 6 2" xfId="1043"/>
    <cellStyle name="Comma 9 3 7" xfId="1044"/>
    <cellStyle name="Comma 9 4" xfId="1045"/>
    <cellStyle name="Comma 9 4 2" xfId="1046"/>
    <cellStyle name="Comma 9 4 2 2" xfId="1047"/>
    <cellStyle name="Comma 9 4 3" xfId="1048"/>
    <cellStyle name="Comma 9 5" xfId="1049"/>
    <cellStyle name="Comma 9 5 2" xfId="1050"/>
    <cellStyle name="Comma 9 5 2 2" xfId="1051"/>
    <cellStyle name="Comma 9 5 3" xfId="1052"/>
    <cellStyle name="Comma 9 6" xfId="1053"/>
    <cellStyle name="Comma 9 6 2" xfId="1054"/>
    <cellStyle name="Comma 9 6 2 2" xfId="1055"/>
    <cellStyle name="Comma 9 6 3" xfId="1056"/>
    <cellStyle name="Comma 9 7" xfId="1057"/>
    <cellStyle name="Comma 9 7 2" xfId="1058"/>
    <cellStyle name="Comma 9 8" xfId="1059"/>
    <cellStyle name="Comma 9 8 2" xfId="1060"/>
    <cellStyle name="Comma 9 9" xfId="1061"/>
    <cellStyle name="Eingabe 2" xfId="1062"/>
    <cellStyle name="Ergebnis 2" xfId="1063"/>
    <cellStyle name="Erklärender Text 2" xfId="1064"/>
    <cellStyle name="Explanatory Text" xfId="1065" builtinId="53" customBuiltin="1"/>
    <cellStyle name="Explanatory Text 2" xfId="1066"/>
    <cellStyle name="Explanatory Text 2 2" xfId="1067"/>
    <cellStyle name="Explanatory Text 3" xfId="1068"/>
    <cellStyle name="Explanatory Text 4" xfId="1069"/>
    <cellStyle name="Good" xfId="1070" builtinId="26" customBuiltin="1"/>
    <cellStyle name="Good 2" xfId="1071"/>
    <cellStyle name="Good 2 2" xfId="1072"/>
    <cellStyle name="Good 2 3" xfId="1073"/>
    <cellStyle name="Good 3" xfId="1074"/>
    <cellStyle name="Good 4" xfId="1075"/>
    <cellStyle name="Gut 2" xfId="1076"/>
    <cellStyle name="Heading 1" xfId="1077" builtinId="16" customBuiltin="1"/>
    <cellStyle name="Heading 1 2" xfId="1078"/>
    <cellStyle name="Heading 1 2 2" xfId="1079"/>
    <cellStyle name="Heading 1 2 3" xfId="1080"/>
    <cellStyle name="Heading 1 3" xfId="1081"/>
    <cellStyle name="Heading 1 4" xfId="1082"/>
    <cellStyle name="Heading 2" xfId="1083" builtinId="17" customBuiltin="1"/>
    <cellStyle name="Heading 2 2" xfId="1084"/>
    <cellStyle name="Heading 2 2 2" xfId="1085"/>
    <cellStyle name="Heading 2 2 3" xfId="1086"/>
    <cellStyle name="Heading 2 3" xfId="1087"/>
    <cellStyle name="Heading 2 4" xfId="1088"/>
    <cellStyle name="Heading 3" xfId="1089" builtinId="18" customBuiltin="1"/>
    <cellStyle name="Heading 3 2" xfId="1090"/>
    <cellStyle name="Heading 3 2 2" xfId="1091"/>
    <cellStyle name="Heading 3 2 3" xfId="1092"/>
    <cellStyle name="Heading 3 3" xfId="1093"/>
    <cellStyle name="Heading 3 4" xfId="1094"/>
    <cellStyle name="Heading 4" xfId="1095" builtinId="19" customBuiltin="1"/>
    <cellStyle name="Heading 4 2" xfId="1096"/>
    <cellStyle name="Heading 4 2 2" xfId="1097"/>
    <cellStyle name="Heading 4 2 3" xfId="1098"/>
    <cellStyle name="Heading 4 3" xfId="1099"/>
    <cellStyle name="Heading 4 4" xfId="1100"/>
    <cellStyle name="Hyperlink" xfId="1101" builtinId="8"/>
    <cellStyle name="Hyperlink 10" xfId="1102"/>
    <cellStyle name="Hyperlink 2" xfId="1103"/>
    <cellStyle name="Hyperlink 2 2" xfId="1104"/>
    <cellStyle name="Hyperlink 2 3" xfId="1105"/>
    <cellStyle name="Hyperlink 2 4" xfId="1106"/>
    <cellStyle name="Hyperlink 3" xfId="1107"/>
    <cellStyle name="Hyperlink 3 2" xfId="1108"/>
    <cellStyle name="Hyperlink 4" xfId="1109"/>
    <cellStyle name="Hyperlink 4 2" xfId="1110"/>
    <cellStyle name="Hyperlink 5" xfId="1111"/>
    <cellStyle name="Hyperlink 6" xfId="1112"/>
    <cellStyle name="Hyperlink 7" xfId="1113"/>
    <cellStyle name="Hyperlink 8" xfId="1114"/>
    <cellStyle name="Hyperlink 8 2" xfId="1115"/>
    <cellStyle name="Hyperlink 8 3" xfId="1116"/>
    <cellStyle name="Hyperlink 9" xfId="1117"/>
    <cellStyle name="Input" xfId="1118" builtinId="20" customBuiltin="1"/>
    <cellStyle name="Input 2" xfId="1119"/>
    <cellStyle name="Input 2 2" xfId="1120"/>
    <cellStyle name="Input 2 3" xfId="1121"/>
    <cellStyle name="Input 3" xfId="1122"/>
    <cellStyle name="Input 4" xfId="1123"/>
    <cellStyle name="Komma 2" xfId="1124"/>
    <cellStyle name="Komma 2 2" xfId="1125"/>
    <cellStyle name="Komma 2 2 2" xfId="1126"/>
    <cellStyle name="Komma 2 3" xfId="1127"/>
    <cellStyle name="Komma 2 3 2" xfId="1128"/>
    <cellStyle name="Komma 2 4" xfId="1129"/>
    <cellStyle name="Komma 2 4 2" xfId="1130"/>
    <cellStyle name="Komma 2 5" xfId="1131"/>
    <cellStyle name="Komma 2 6" xfId="1132"/>
    <cellStyle name="Link 2" xfId="1133"/>
    <cellStyle name="Linked Cell" xfId="1134" builtinId="24" customBuiltin="1"/>
    <cellStyle name="Linked Cell 2" xfId="1135"/>
    <cellStyle name="Linked Cell 2 2" xfId="1136"/>
    <cellStyle name="Linked Cell 2 3" xfId="1137"/>
    <cellStyle name="Linked Cell 3" xfId="1138"/>
    <cellStyle name="Linked Cell 4" xfId="1139"/>
    <cellStyle name="Neutral" xfId="1140" builtinId="28" customBuiltin="1"/>
    <cellStyle name="Neutral 2" xfId="1141"/>
    <cellStyle name="Neutral 2 2" xfId="1142"/>
    <cellStyle name="Neutral 2 3" xfId="1143"/>
    <cellStyle name="Neutral 3" xfId="1144"/>
    <cellStyle name="Neutral 4" xfId="1145"/>
    <cellStyle name="Neutral 5" xfId="1146"/>
    <cellStyle name="Normal" xfId="0" builtinId="0"/>
    <cellStyle name="Normal 10" xfId="1147"/>
    <cellStyle name="Normal 10 2" xfId="1148"/>
    <cellStyle name="Normal 11" xfId="1149"/>
    <cellStyle name="Normal 11 2" xfId="1150"/>
    <cellStyle name="Normal 11 2 2" xfId="1151"/>
    <cellStyle name="Normal 11 3" xfId="1152"/>
    <cellStyle name="Normal 11 3 2" xfId="1153"/>
    <cellStyle name="Normal 11 4" xfId="1154"/>
    <cellStyle name="Normal 11 5" xfId="1155"/>
    <cellStyle name="Normal 12" xfId="1156"/>
    <cellStyle name="Normal 12 2" xfId="1157"/>
    <cellStyle name="Normal 12 3" xfId="1158"/>
    <cellStyle name="Normal 12 4" xfId="1159"/>
    <cellStyle name="Normal 13" xfId="1160"/>
    <cellStyle name="Normal 13 2" xfId="1161"/>
    <cellStyle name="Normal 13 3" xfId="1162"/>
    <cellStyle name="Normal 13 4" xfId="1163"/>
    <cellStyle name="Normal 13 5" xfId="1164"/>
    <cellStyle name="Normal 14" xfId="1165"/>
    <cellStyle name="Normal 14 2" xfId="1166"/>
    <cellStyle name="Normal 15" xfId="1167"/>
    <cellStyle name="Normal 15 2" xfId="1168"/>
    <cellStyle name="Normal 15 3" xfId="1169"/>
    <cellStyle name="Normal 15 4" xfId="1170"/>
    <cellStyle name="Normal 16" xfId="1171"/>
    <cellStyle name="Normal 16 2" xfId="1172"/>
    <cellStyle name="Normal 16 3" xfId="1173"/>
    <cellStyle name="Normal 17" xfId="1174"/>
    <cellStyle name="Normal 17 2" xfId="1175"/>
    <cellStyle name="Normal 17 3" xfId="1176"/>
    <cellStyle name="Normal 18" xfId="1177"/>
    <cellStyle name="Normal 18 2" xfId="1178"/>
    <cellStyle name="Normal 18 3" xfId="1179"/>
    <cellStyle name="Normal 19" xfId="1180"/>
    <cellStyle name="Normal 19 2" xfId="1181"/>
    <cellStyle name="Normal 19 2 2" xfId="1182"/>
    <cellStyle name="Normal 19 3" xfId="1183"/>
    <cellStyle name="Normal 2" xfId="1184"/>
    <cellStyle name="Normal 2 10" xfId="1185"/>
    <cellStyle name="Normal 2 11" xfId="1186"/>
    <cellStyle name="Normal 2 12" xfId="1187"/>
    <cellStyle name="Normal 2 13" xfId="1188"/>
    <cellStyle name="Normal 2 2" xfId="1189"/>
    <cellStyle name="Normal 2 2 2" xfId="1190"/>
    <cellStyle name="Normal 2 2 3" xfId="1191"/>
    <cellStyle name="Normal 2 3" xfId="1192"/>
    <cellStyle name="Normal 2 3 2" xfId="1193"/>
    <cellStyle name="Normal 2 3 2 2" xfId="1194"/>
    <cellStyle name="Normal 2 3 3" xfId="1195"/>
    <cellStyle name="Normal 2 3 3 2" xfId="1196"/>
    <cellStyle name="Normal 2 3 4" xfId="1197"/>
    <cellStyle name="Normal 2 4" xfId="1198"/>
    <cellStyle name="Normal 2 4 2" xfId="1199"/>
    <cellStyle name="Normal 2 4 2 2" xfId="1200"/>
    <cellStyle name="Normal 2 4 3" xfId="1201"/>
    <cellStyle name="Normal 2 4 3 2" xfId="1202"/>
    <cellStyle name="Normal 2 4 4" xfId="1203"/>
    <cellStyle name="Normal 2 5" xfId="1204"/>
    <cellStyle name="Normal 2 5 2" xfId="1205"/>
    <cellStyle name="Normal 2 5 2 2" xfId="1206"/>
    <cellStyle name="Normal 2 5 3" xfId="1207"/>
    <cellStyle name="Normal 2 5 3 2" xfId="1208"/>
    <cellStyle name="Normal 2 5 4" xfId="1209"/>
    <cellStyle name="Normal 2 6" xfId="1210"/>
    <cellStyle name="Normal 2 6 2" xfId="1211"/>
    <cellStyle name="Normal 2 7" xfId="1212"/>
    <cellStyle name="Normal 2 7 2" xfId="1213"/>
    <cellStyle name="Normal 2 7 2 2" xfId="1214"/>
    <cellStyle name="Normal 2 7 3" xfId="1215"/>
    <cellStyle name="Normal 2 7 3 2" xfId="1216"/>
    <cellStyle name="Normal 2 7 4" xfId="1217"/>
    <cellStyle name="Normal 2 8" xfId="1218"/>
    <cellStyle name="Normal 2 8 2" xfId="1219"/>
    <cellStyle name="Normal 2 8 3" xfId="1220"/>
    <cellStyle name="Normal 2 9" xfId="1221"/>
    <cellStyle name="Normal 20" xfId="1222"/>
    <cellStyle name="Normal 21" xfId="1223"/>
    <cellStyle name="Normal 22" xfId="1224"/>
    <cellStyle name="Normal 22 2" xfId="1225"/>
    <cellStyle name="Normal 23" xfId="1226"/>
    <cellStyle name="Normal 23 2" xfId="1564"/>
    <cellStyle name="Normal 24" xfId="1227"/>
    <cellStyle name="Normal 25" xfId="1522"/>
    <cellStyle name="Normal 25 2" xfId="1565"/>
    <cellStyle name="Normal 26" xfId="1563"/>
    <cellStyle name="Normal 3" xfId="1228"/>
    <cellStyle name="Normal 3 2" xfId="1229"/>
    <cellStyle name="Normal 3 3" xfId="1230"/>
    <cellStyle name="Normal 3 3 2" xfId="1231"/>
    <cellStyle name="Normal 3 3 2 2" xfId="1232"/>
    <cellStyle name="Normal 3 3 3" xfId="1233"/>
    <cellStyle name="Normal 3 3 3 2" xfId="1234"/>
    <cellStyle name="Normal 3 3 4" xfId="1235"/>
    <cellStyle name="Normal 3 4" xfId="1236"/>
    <cellStyle name="Normal 3 5" xfId="1237"/>
    <cellStyle name="Normal 3 5 2" xfId="1238"/>
    <cellStyle name="Normal 3 5 2 2" xfId="1239"/>
    <cellStyle name="Normal 3 5 3" xfId="1240"/>
    <cellStyle name="Normal 3 5 3 2" xfId="1241"/>
    <cellStyle name="Normal 3 5 4" xfId="1242"/>
    <cellStyle name="Normal 3 6" xfId="1243"/>
    <cellStyle name="Normal 3 6 2" xfId="1244"/>
    <cellStyle name="Normal 3 7" xfId="1245"/>
    <cellStyle name="Normal 3 7 2" xfId="1246"/>
    <cellStyle name="Normal 3 7 3" xfId="1247"/>
    <cellStyle name="Normal 3 7 4" xfId="1248"/>
    <cellStyle name="Normal 3 8" xfId="1249"/>
    <cellStyle name="Normal 3 8 2" xfId="1250"/>
    <cellStyle name="Normal 3 9" xfId="1251"/>
    <cellStyle name="Normal 4" xfId="1252"/>
    <cellStyle name="Normal 4 10" xfId="1253"/>
    <cellStyle name="Normal 4 2" xfId="1254"/>
    <cellStyle name="Normal 4 2 2" xfId="1255"/>
    <cellStyle name="Normal 4 3" xfId="1256"/>
    <cellStyle name="Normal 4 3 2" xfId="1257"/>
    <cellStyle name="Normal 4 4" xfId="1258"/>
    <cellStyle name="Normal 4 4 2" xfId="1259"/>
    <cellStyle name="Normal 4 4 2 2" xfId="1260"/>
    <cellStyle name="Normal 4 4 3" xfId="1261"/>
    <cellStyle name="Normal 4 4 3 2" xfId="1262"/>
    <cellStyle name="Normal 4 4 4" xfId="1263"/>
    <cellStyle name="Normal 4 5" xfId="1264"/>
    <cellStyle name="Normal 4 6" xfId="1265"/>
    <cellStyle name="Normal 4 6 2" xfId="1266"/>
    <cellStyle name="Normal 4 6 2 2" xfId="1267"/>
    <cellStyle name="Normal 4 6 3" xfId="1268"/>
    <cellStyle name="Normal 4 7" xfId="1269"/>
    <cellStyle name="Normal 4 8" xfId="1270"/>
    <cellStyle name="Normal 4 8 2" xfId="1271"/>
    <cellStyle name="Normal 4 9" xfId="1272"/>
    <cellStyle name="Normal 5" xfId="1273"/>
    <cellStyle name="Normal 5 2" xfId="1274"/>
    <cellStyle name="Normal 5 2 2" xfId="1275"/>
    <cellStyle name="Normal 5 2 3" xfId="1276"/>
    <cellStyle name="Normal 5 3" xfId="1277"/>
    <cellStyle name="Normal 5 3 2" xfId="1278"/>
    <cellStyle name="Normal 5 3 2 2" xfId="1279"/>
    <cellStyle name="Normal 5 3 3" xfId="1280"/>
    <cellStyle name="Normal 5 3 3 2" xfId="1281"/>
    <cellStyle name="Normal 5 3 4" xfId="1282"/>
    <cellStyle name="Normal 5 4" xfId="1283"/>
    <cellStyle name="Normal 5 5" xfId="1284"/>
    <cellStyle name="Normal 5 6" xfId="1285"/>
    <cellStyle name="Normal 5 7" xfId="1286"/>
    <cellStyle name="Normal 6" xfId="1287"/>
    <cellStyle name="Normal 6 2" xfId="1288"/>
    <cellStyle name="Normal 6 3" xfId="1289"/>
    <cellStyle name="Normal 6 4" xfId="1290"/>
    <cellStyle name="Normal 7" xfId="1291"/>
    <cellStyle name="Normal 7 2" xfId="1292"/>
    <cellStyle name="Normal 7 2 2" xfId="1293"/>
    <cellStyle name="Normal 7 3" xfId="1294"/>
    <cellStyle name="Normal 7 3 2" xfId="1295"/>
    <cellStyle name="Normal 7 4" xfId="1296"/>
    <cellStyle name="Normal 8" xfId="1297"/>
    <cellStyle name="Normal 8 2" xfId="1298"/>
    <cellStyle name="Normal 8 2 2" xfId="1299"/>
    <cellStyle name="Normal 8 3" xfId="1300"/>
    <cellStyle name="Normal 8 3 2" xfId="1301"/>
    <cellStyle name="Normal 8 4" xfId="1302"/>
    <cellStyle name="Normal 8 5" xfId="1303"/>
    <cellStyle name="Normal 9" xfId="1304"/>
    <cellStyle name="Normal 9 2" xfId="1305"/>
    <cellStyle name="Normal 9 2 2" xfId="1306"/>
    <cellStyle name="Normal 9 3" xfId="1307"/>
    <cellStyle name="Normal 9 3 2" xfId="1308"/>
    <cellStyle name="Normal 9 4" xfId="1309"/>
    <cellStyle name="Note" xfId="1310" builtinId="10" customBuiltin="1"/>
    <cellStyle name="Note 10" xfId="1311"/>
    <cellStyle name="Note 10 2" xfId="1312"/>
    <cellStyle name="Note 11" xfId="1313"/>
    <cellStyle name="Note 12" xfId="1314"/>
    <cellStyle name="Note 13" xfId="1555"/>
    <cellStyle name="Note 2" xfId="1315"/>
    <cellStyle name="Note 2 2" xfId="1316"/>
    <cellStyle name="Note 2 2 2" xfId="1317"/>
    <cellStyle name="Note 2 2 2 2" xfId="1318"/>
    <cellStyle name="Note 2 2 2 2 2" xfId="1319"/>
    <cellStyle name="Note 2 2 2 3" xfId="1320"/>
    <cellStyle name="Note 2 2 3" xfId="1321"/>
    <cellStyle name="Note 2 2 3 2" xfId="1322"/>
    <cellStyle name="Note 2 2 3 2 2" xfId="1323"/>
    <cellStyle name="Note 2 2 3 3" xfId="1324"/>
    <cellStyle name="Note 2 2 4" xfId="1325"/>
    <cellStyle name="Note 2 2 4 2" xfId="1326"/>
    <cellStyle name="Note 2 2 5" xfId="1327"/>
    <cellStyle name="Note 2 3" xfId="1328"/>
    <cellStyle name="Note 2 3 2" xfId="1329"/>
    <cellStyle name="Note 2 3 2 2" xfId="1330"/>
    <cellStyle name="Note 2 3 3" xfId="1331"/>
    <cellStyle name="Note 2 4" xfId="1332"/>
    <cellStyle name="Note 2 4 2" xfId="1333"/>
    <cellStyle name="Note 2 4 2 2" xfId="1334"/>
    <cellStyle name="Note 2 4 3" xfId="1335"/>
    <cellStyle name="Note 2 5" xfId="1336"/>
    <cellStyle name="Note 2 5 2" xfId="1337"/>
    <cellStyle name="Note 2 6" xfId="1338"/>
    <cellStyle name="Note 2 6 2" xfId="1339"/>
    <cellStyle name="Note 2 7" xfId="1340"/>
    <cellStyle name="Note 2 8" xfId="1341"/>
    <cellStyle name="Note 3" xfId="1342"/>
    <cellStyle name="Note 3 2" xfId="1343"/>
    <cellStyle name="Note 3 2 2" xfId="1344"/>
    <cellStyle name="Note 3 2 2 2" xfId="1345"/>
    <cellStyle name="Note 3 2 3" xfId="1346"/>
    <cellStyle name="Note 3 3" xfId="1347"/>
    <cellStyle name="Note 3 3 2" xfId="1348"/>
    <cellStyle name="Note 3 3 2 2" xfId="1349"/>
    <cellStyle name="Note 3 3 3" xfId="1350"/>
    <cellStyle name="Note 3 4" xfId="1351"/>
    <cellStyle name="Note 3 4 2" xfId="1352"/>
    <cellStyle name="Note 3 5" xfId="1353"/>
    <cellStyle name="Note 4" xfId="1354"/>
    <cellStyle name="Note 4 2" xfId="1355"/>
    <cellStyle name="Note 4 2 2" xfId="1356"/>
    <cellStyle name="Note 4 2 2 2" xfId="1357"/>
    <cellStyle name="Note 4 2 3" xfId="1358"/>
    <cellStyle name="Note 4 3" xfId="1359"/>
    <cellStyle name="Note 4 3 2" xfId="1360"/>
    <cellStyle name="Note 4 3 2 2" xfId="1361"/>
    <cellStyle name="Note 4 3 3" xfId="1362"/>
    <cellStyle name="Note 4 4" xfId="1363"/>
    <cellStyle name="Note 4 4 2" xfId="1364"/>
    <cellStyle name="Note 4 5" xfId="1365"/>
    <cellStyle name="Note 5" xfId="1366"/>
    <cellStyle name="Note 5 2" xfId="1367"/>
    <cellStyle name="Note 5 2 2" xfId="1368"/>
    <cellStyle name="Note 5 2 2 2" xfId="1369"/>
    <cellStyle name="Note 5 2 3" xfId="1370"/>
    <cellStyle name="Note 5 3" xfId="1371"/>
    <cellStyle name="Note 5 3 2" xfId="1372"/>
    <cellStyle name="Note 5 3 2 2" xfId="1373"/>
    <cellStyle name="Note 5 3 3" xfId="1374"/>
    <cellStyle name="Note 5 4" xfId="1375"/>
    <cellStyle name="Note 5 4 2" xfId="1376"/>
    <cellStyle name="Note 5 5" xfId="1377"/>
    <cellStyle name="Note 6" xfId="1378"/>
    <cellStyle name="Note 6 2" xfId="1379"/>
    <cellStyle name="Note 6 2 2" xfId="1380"/>
    <cellStyle name="Note 6 2 2 2" xfId="1381"/>
    <cellStyle name="Note 6 2 3" xfId="1382"/>
    <cellStyle name="Note 6 3" xfId="1383"/>
    <cellStyle name="Note 6 3 2" xfId="1384"/>
    <cellStyle name="Note 6 3 2 2" xfId="1385"/>
    <cellStyle name="Note 6 3 3" xfId="1386"/>
    <cellStyle name="Note 6 4" xfId="1387"/>
    <cellStyle name="Note 6 4 2" xfId="1388"/>
    <cellStyle name="Note 6 5" xfId="1389"/>
    <cellStyle name="Note 7" xfId="1390"/>
    <cellStyle name="Note 7 2" xfId="1391"/>
    <cellStyle name="Note 7 2 2" xfId="1392"/>
    <cellStyle name="Note 7 2 2 2" xfId="1393"/>
    <cellStyle name="Note 7 2 3" xfId="1394"/>
    <cellStyle name="Note 7 3" xfId="1395"/>
    <cellStyle name="Note 7 3 2" xfId="1396"/>
    <cellStyle name="Note 7 3 2 2" xfId="1397"/>
    <cellStyle name="Note 7 3 3" xfId="1398"/>
    <cellStyle name="Note 7 4" xfId="1399"/>
    <cellStyle name="Note 7 4 2" xfId="1400"/>
    <cellStyle name="Note 7 5" xfId="1401"/>
    <cellStyle name="Note 8" xfId="1402"/>
    <cellStyle name="Note 8 2" xfId="1403"/>
    <cellStyle name="Note 8 2 2" xfId="1404"/>
    <cellStyle name="Note 8 3" xfId="1405"/>
    <cellStyle name="Note 9" xfId="1406"/>
    <cellStyle name="Note 9 2" xfId="1407"/>
    <cellStyle name="Notiz 2" xfId="1408"/>
    <cellStyle name="Output" xfId="1409" builtinId="21" customBuiltin="1"/>
    <cellStyle name="Output 2" xfId="1410"/>
    <cellStyle name="Output 2 2" xfId="1411"/>
    <cellStyle name="Output 2 3" xfId="1412"/>
    <cellStyle name="Output 3" xfId="1413"/>
    <cellStyle name="Output 4" xfId="1414"/>
    <cellStyle name="Percent 10" xfId="1415"/>
    <cellStyle name="Percent 10 2" xfId="1416"/>
    <cellStyle name="Percent 11" xfId="1417"/>
    <cellStyle name="Percent 12" xfId="1418"/>
    <cellStyle name="Percent 2" xfId="1419"/>
    <cellStyle name="Percent 2 2" xfId="1420"/>
    <cellStyle name="Percent 2 2 2" xfId="1421"/>
    <cellStyle name="Percent 2 3" xfId="1422"/>
    <cellStyle name="Percent 2 3 2" xfId="1423"/>
    <cellStyle name="Percent 2 4" xfId="1424"/>
    <cellStyle name="Percent 2 5" xfId="1425"/>
    <cellStyle name="Percent 2 5 2" xfId="1426"/>
    <cellStyle name="Percent 2 5 2 2" xfId="1427"/>
    <cellStyle name="Percent 2 5 2 2 2" xfId="1428"/>
    <cellStyle name="Percent 2 5 2 3" xfId="1429"/>
    <cellStyle name="Percent 2 5 3" xfId="1430"/>
    <cellStyle name="Percent 2 5 3 2" xfId="1431"/>
    <cellStyle name="Percent 2 5 3 2 2" xfId="1432"/>
    <cellStyle name="Percent 2 5 3 3" xfId="1433"/>
    <cellStyle name="Percent 2 5 4" xfId="1434"/>
    <cellStyle name="Percent 2 5 4 2" xfId="1435"/>
    <cellStyle name="Percent 2 5 5" xfId="1436"/>
    <cellStyle name="Percent 2 6" xfId="1437"/>
    <cellStyle name="Percent 3" xfId="1438"/>
    <cellStyle name="Percent 3 2" xfId="1439"/>
    <cellStyle name="Percent 3 2 2" xfId="1440"/>
    <cellStyle name="Percent 3 2 2 2" xfId="1441"/>
    <cellStyle name="Percent 3 2 3" xfId="1442"/>
    <cellStyle name="Percent 3 3" xfId="1443"/>
    <cellStyle name="Percent 3 3 2" xfId="1444"/>
    <cellStyle name="Percent 3 3 2 2" xfId="1445"/>
    <cellStyle name="Percent 3 3 3" xfId="1446"/>
    <cellStyle name="Percent 3 4" xfId="1447"/>
    <cellStyle name="Percent 3 4 2" xfId="1448"/>
    <cellStyle name="Percent 3 5" xfId="1449"/>
    <cellStyle name="Percent 3 6" xfId="1450"/>
    <cellStyle name="Percent 4" xfId="1451"/>
    <cellStyle name="Percent 4 2" xfId="1452"/>
    <cellStyle name="Percent 5" xfId="1453"/>
    <cellStyle name="Percent 5 2" xfId="1454"/>
    <cellStyle name="Percent 5 2 2" xfId="1455"/>
    <cellStyle name="Percent 5 2 2 2" xfId="1456"/>
    <cellStyle name="Percent 5 2 3" xfId="1457"/>
    <cellStyle name="Percent 5 3" xfId="1458"/>
    <cellStyle name="Percent 5 3 2" xfId="1459"/>
    <cellStyle name="Percent 5 3 2 2" xfId="1460"/>
    <cellStyle name="Percent 5 3 3" xfId="1461"/>
    <cellStyle name="Percent 5 4" xfId="1462"/>
    <cellStyle name="Percent 5 4 2" xfId="1463"/>
    <cellStyle name="Percent 5 5" xfId="1464"/>
    <cellStyle name="Percent 6" xfId="1465"/>
    <cellStyle name="Percent 6 2" xfId="1466"/>
    <cellStyle name="Percent 7" xfId="1467"/>
    <cellStyle name="Percent 7 2" xfId="1468"/>
    <cellStyle name="Percent 7 2 2" xfId="1469"/>
    <cellStyle name="Percent 7 3" xfId="1470"/>
    <cellStyle name="Percent 7 4" xfId="1471"/>
    <cellStyle name="Percent 7 5" xfId="1472"/>
    <cellStyle name="Percent 8" xfId="1473"/>
    <cellStyle name="Percent 8 2" xfId="1474"/>
    <cellStyle name="Percent 8 3" xfId="1475"/>
    <cellStyle name="Percent 9" xfId="1476"/>
    <cellStyle name="Percent 9 2" xfId="1477"/>
    <cellStyle name="Percent 9 2 2" xfId="1478"/>
    <cellStyle name="Percent 9 3" xfId="1479"/>
    <cellStyle name="Procent 2" xfId="1480"/>
    <cellStyle name="Procent 2 2" xfId="1481"/>
    <cellStyle name="Procent 2 2 2" xfId="1482"/>
    <cellStyle name="Prosent 2" xfId="1483"/>
    <cellStyle name="Schlecht 2" xfId="1484"/>
    <cellStyle name="Seuraava hyperlinkki_T03_06l" xfId="1485"/>
    <cellStyle name="Standard 2" xfId="1486"/>
    <cellStyle name="Standard 2 2" xfId="1487"/>
    <cellStyle name="Standard 3" xfId="1488"/>
    <cellStyle name="Standard 4" xfId="1489"/>
    <cellStyle name="Standard 4 2" xfId="1490"/>
    <cellStyle name="Standard_Betreiber unbekannt (2)" xfId="1491"/>
    <cellStyle name="Stil 1" xfId="1492"/>
    <cellStyle name="Stil 1 2" xfId="1493"/>
    <cellStyle name="Titel 2" xfId="1494"/>
    <cellStyle name="Title" xfId="1495" builtinId="15" customBuiltin="1"/>
    <cellStyle name="Title 2" xfId="1496"/>
    <cellStyle name="Title 2 2" xfId="1497"/>
    <cellStyle name="Title 3" xfId="1498"/>
    <cellStyle name="Title 4" xfId="1499"/>
    <cellStyle name="Title 5" xfId="1556"/>
    <cellStyle name="Total" xfId="1500" builtinId="25" customBuiltin="1"/>
    <cellStyle name="Total 2" xfId="1501"/>
    <cellStyle name="Total 2 2" xfId="1502"/>
    <cellStyle name="Total 2 3" xfId="1503"/>
    <cellStyle name="Total 3" xfId="1504"/>
    <cellStyle name="Total 4" xfId="1505"/>
    <cellStyle name="Überschrift 1 2" xfId="1506"/>
    <cellStyle name="Überschrift 2 2" xfId="1507"/>
    <cellStyle name="Überschrift 3 2" xfId="1508"/>
    <cellStyle name="Überschrift 4 2" xfId="1509"/>
    <cellStyle name="Überschrift 5" xfId="1510"/>
    <cellStyle name="Verknüpfte Zelle 2" xfId="1511"/>
    <cellStyle name="Warnender Text 2" xfId="1512"/>
    <cellStyle name="Warning Text" xfId="1513" builtinId="11" customBuiltin="1"/>
    <cellStyle name="Warning Text 2" xfId="1514"/>
    <cellStyle name="Warning Text 2 2" xfId="1515"/>
    <cellStyle name="Warning Text 3" xfId="1516"/>
    <cellStyle name="Warning Text 4" xfId="1517"/>
    <cellStyle name="X08_Total Oil" xfId="1518"/>
    <cellStyle name="X12_Total Figs 1 dec" xfId="1519"/>
    <cellStyle name="Zelle überprüfen 2" xfId="152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da-DK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'43'!$B$13:$B$180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86.25</c:v>
                </c:pt>
                <c:pt idx="9">
                  <c:v>466.5</c:v>
                </c:pt>
                <c:pt idx="10">
                  <c:v>914.75</c:v>
                </c:pt>
                <c:pt idx="11">
                  <c:v>1248.75</c:v>
                </c:pt>
                <c:pt idx="12">
                  <c:v>1399.5</c:v>
                </c:pt>
                <c:pt idx="13">
                  <c:v>1339.5</c:v>
                </c:pt>
                <c:pt idx="14">
                  <c:v>941.5</c:v>
                </c:pt>
                <c:pt idx="15">
                  <c:v>353.5</c:v>
                </c:pt>
                <c:pt idx="16">
                  <c:v>32.25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212.75</c:v>
                </c:pt>
                <c:pt idx="33">
                  <c:v>1628</c:v>
                </c:pt>
                <c:pt idx="34">
                  <c:v>3566.75</c:v>
                </c:pt>
                <c:pt idx="35">
                  <c:v>4652.5</c:v>
                </c:pt>
                <c:pt idx="36">
                  <c:v>4637.75</c:v>
                </c:pt>
                <c:pt idx="37">
                  <c:v>3570</c:v>
                </c:pt>
                <c:pt idx="38">
                  <c:v>2234</c:v>
                </c:pt>
                <c:pt idx="39">
                  <c:v>797.25</c:v>
                </c:pt>
                <c:pt idx="40">
                  <c:v>64.25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89.5</c:v>
                </c:pt>
                <c:pt idx="57">
                  <c:v>885.5</c:v>
                </c:pt>
                <c:pt idx="58">
                  <c:v>2324.5</c:v>
                </c:pt>
                <c:pt idx="59">
                  <c:v>3416.25</c:v>
                </c:pt>
                <c:pt idx="60">
                  <c:v>3258</c:v>
                </c:pt>
                <c:pt idx="61">
                  <c:v>2696.75</c:v>
                </c:pt>
                <c:pt idx="62">
                  <c:v>1829.25</c:v>
                </c:pt>
                <c:pt idx="63">
                  <c:v>708</c:v>
                </c:pt>
                <c:pt idx="64">
                  <c:v>59.5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35.25</c:v>
                </c:pt>
                <c:pt idx="81">
                  <c:v>352.75</c:v>
                </c:pt>
                <c:pt idx="82">
                  <c:v>1043.5</c:v>
                </c:pt>
                <c:pt idx="83">
                  <c:v>1564.75</c:v>
                </c:pt>
                <c:pt idx="84">
                  <c:v>1789.25</c:v>
                </c:pt>
                <c:pt idx="85">
                  <c:v>1496</c:v>
                </c:pt>
                <c:pt idx="86">
                  <c:v>1129.75</c:v>
                </c:pt>
                <c:pt idx="87">
                  <c:v>436.25</c:v>
                </c:pt>
                <c:pt idx="88">
                  <c:v>40.25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49.25</c:v>
                </c:pt>
                <c:pt idx="105">
                  <c:v>493.25</c:v>
                </c:pt>
                <c:pt idx="106">
                  <c:v>1369</c:v>
                </c:pt>
                <c:pt idx="107">
                  <c:v>2124.5</c:v>
                </c:pt>
                <c:pt idx="108">
                  <c:v>2613.5</c:v>
                </c:pt>
                <c:pt idx="109">
                  <c:v>2509.25</c:v>
                </c:pt>
                <c:pt idx="110">
                  <c:v>1848.25</c:v>
                </c:pt>
                <c:pt idx="111">
                  <c:v>751</c:v>
                </c:pt>
                <c:pt idx="112">
                  <c:v>62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45.5</c:v>
                </c:pt>
                <c:pt idx="129">
                  <c:v>331.25</c:v>
                </c:pt>
                <c:pt idx="130">
                  <c:v>733.5</c:v>
                </c:pt>
                <c:pt idx="131">
                  <c:v>1067.25</c:v>
                </c:pt>
                <c:pt idx="132">
                  <c:v>1207.5</c:v>
                </c:pt>
                <c:pt idx="133">
                  <c:v>1100.5</c:v>
                </c:pt>
                <c:pt idx="134">
                  <c:v>856.5</c:v>
                </c:pt>
                <c:pt idx="135">
                  <c:v>398.75</c:v>
                </c:pt>
                <c:pt idx="136">
                  <c:v>40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35.25</c:v>
                </c:pt>
                <c:pt idx="153">
                  <c:v>327.25</c:v>
                </c:pt>
                <c:pt idx="154">
                  <c:v>835.25</c:v>
                </c:pt>
                <c:pt idx="155">
                  <c:v>1322.75</c:v>
                </c:pt>
                <c:pt idx="156">
                  <c:v>1537.25</c:v>
                </c:pt>
                <c:pt idx="157">
                  <c:v>1411.75</c:v>
                </c:pt>
                <c:pt idx="158">
                  <c:v>1061</c:v>
                </c:pt>
                <c:pt idx="159">
                  <c:v>455.5</c:v>
                </c:pt>
                <c:pt idx="160">
                  <c:v>61.25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8-4B4E-96FF-D6EC6664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78752"/>
        <c:axId val="651780320"/>
      </c:lineChart>
      <c:lineChart>
        <c:grouping val="standard"/>
        <c:varyColors val="0"/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'43'!$J$13:$J$180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4.8999999999999998E-3</c:v>
                </c:pt>
                <c:pt idx="10">
                  <c:v>3.4799999999999998E-2</c:v>
                </c:pt>
                <c:pt idx="11">
                  <c:v>4.6699999999999998E-2</c:v>
                </c:pt>
                <c:pt idx="12">
                  <c:v>2.6599999999999999E-2</c:v>
                </c:pt>
                <c:pt idx="13">
                  <c:v>3.0999999999999999E-3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1E-4</c:v>
                </c:pt>
                <c:pt idx="33">
                  <c:v>1.95E-2</c:v>
                </c:pt>
                <c:pt idx="34">
                  <c:v>6.1699999999999998E-2</c:v>
                </c:pt>
                <c:pt idx="35">
                  <c:v>7.51E-2</c:v>
                </c:pt>
                <c:pt idx="36">
                  <c:v>6.7400000000000002E-2</c:v>
                </c:pt>
                <c:pt idx="37">
                  <c:v>2.8400000000000002E-2</c:v>
                </c:pt>
                <c:pt idx="38">
                  <c:v>2.0000000000000001E-4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7.3000000000000001E-3</c:v>
                </c:pt>
                <c:pt idx="58">
                  <c:v>3.2300000000000002E-2</c:v>
                </c:pt>
                <c:pt idx="59">
                  <c:v>4.36E-2</c:v>
                </c:pt>
                <c:pt idx="60">
                  <c:v>2.7400000000000001E-2</c:v>
                </c:pt>
                <c:pt idx="61">
                  <c:v>5.1999999999999998E-3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1E-4</c:v>
                </c:pt>
                <c:pt idx="81">
                  <c:v>8.6999999999999994E-3</c:v>
                </c:pt>
                <c:pt idx="82">
                  <c:v>3.0700000000000002E-2</c:v>
                </c:pt>
                <c:pt idx="83">
                  <c:v>3.27E-2</c:v>
                </c:pt>
                <c:pt idx="84">
                  <c:v>2.0400000000000001E-2</c:v>
                </c:pt>
                <c:pt idx="85">
                  <c:v>3.7000000000000002E-3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4.0000000000000002E-4</c:v>
                </c:pt>
                <c:pt idx="105">
                  <c:v>1.01E-2</c:v>
                </c:pt>
                <c:pt idx="106">
                  <c:v>3.78E-2</c:v>
                </c:pt>
                <c:pt idx="107">
                  <c:v>4.9099999999999998E-2</c:v>
                </c:pt>
                <c:pt idx="108">
                  <c:v>2.98E-2</c:v>
                </c:pt>
                <c:pt idx="109">
                  <c:v>7.4000000000000003E-3</c:v>
                </c:pt>
                <c:pt idx="110">
                  <c:v>2.0000000000000001E-4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6.4999999999999997E-3</c:v>
                </c:pt>
                <c:pt idx="129">
                  <c:v>6.6699999999999995E-2</c:v>
                </c:pt>
                <c:pt idx="130">
                  <c:v>0.1125</c:v>
                </c:pt>
                <c:pt idx="131">
                  <c:v>0.10780000000000001</c:v>
                </c:pt>
                <c:pt idx="132">
                  <c:v>8.4900000000000003E-2</c:v>
                </c:pt>
                <c:pt idx="133">
                  <c:v>4.0099999999999997E-2</c:v>
                </c:pt>
                <c:pt idx="134">
                  <c:v>4.0000000000000002E-4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5.7999999999999996E-3</c:v>
                </c:pt>
                <c:pt idx="154">
                  <c:v>1.7299999999999999E-2</c:v>
                </c:pt>
                <c:pt idx="155">
                  <c:v>1.2800000000000001E-2</c:v>
                </c:pt>
                <c:pt idx="156">
                  <c:v>3.0999999999999999E-3</c:v>
                </c:pt>
                <c:pt idx="157">
                  <c:v>2.0000000000000001E-4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18-4B4E-96FF-D6EC6664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779144"/>
        <c:axId val="651779928"/>
      </c:lineChart>
      <c:catAx>
        <c:axId val="65177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a-DK"/>
          </a:p>
        </c:txPr>
        <c:crossAx val="651780320"/>
        <c:crosses val="autoZero"/>
        <c:auto val="1"/>
        <c:lblAlgn val="ctr"/>
        <c:lblOffset val="100"/>
        <c:noMultiLvlLbl val="0"/>
      </c:catAx>
      <c:valAx>
        <c:axId val="651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a-DK"/>
          </a:p>
        </c:txPr>
        <c:crossAx val="651778752"/>
        <c:crosses val="autoZero"/>
        <c:crossBetween val="between"/>
      </c:valAx>
      <c:catAx>
        <c:axId val="651779144"/>
        <c:scaling>
          <c:orientation val="minMax"/>
        </c:scaling>
        <c:delete val="1"/>
        <c:axPos val="b"/>
        <c:majorTickMark val="out"/>
        <c:minorTickMark val="none"/>
        <c:tickLblPos val="nextTo"/>
        <c:crossAx val="651779928"/>
        <c:crosses val="autoZero"/>
        <c:auto val="1"/>
        <c:lblAlgn val="ctr"/>
        <c:lblOffset val="100"/>
        <c:noMultiLvlLbl val="0"/>
      </c:catAx>
      <c:valAx>
        <c:axId val="651779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da-DK"/>
          </a:p>
        </c:txPr>
        <c:crossAx val="65177914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a-DK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133350</xdr:rowOff>
        </xdr:from>
        <xdr:to>
          <xdr:col>3</xdr:col>
          <xdr:colOff>361950</xdr:colOff>
          <xdr:row>2</xdr:row>
          <xdr:rowOff>19050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123825</xdr:rowOff>
        </xdr:from>
        <xdr:to>
          <xdr:col>6</xdr:col>
          <xdr:colOff>123825</xdr:colOff>
          <xdr:row>3</xdr:row>
          <xdr:rowOff>28575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409575</xdr:colOff>
      <xdr:row>2</xdr:row>
      <xdr:rowOff>39702</xdr:rowOff>
    </xdr:from>
    <xdr:to>
      <xdr:col>18</xdr:col>
      <xdr:colOff>189303</xdr:colOff>
      <xdr:row>15</xdr:row>
      <xdr:rowOff>94734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95950" y="420702"/>
          <a:ext cx="5875728" cy="25315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487817</xdr:colOff>
      <xdr:row>10</xdr:row>
      <xdr:rowOff>93210</xdr:rowOff>
    </xdr:from>
    <xdr:to>
      <xdr:col>30</xdr:col>
      <xdr:colOff>199345</xdr:colOff>
      <xdr:row>24</xdr:row>
      <xdr:rowOff>169410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nsfile02.ens.local\03%20Team%20Modeller%20og%20analyser\Br&#230;ndselspriser\Br&#230;ndselspriser%202011\Regneark\Br&#230;ndselspriser%202010%20El%20og%20fjernvarme%20V12%20-%20endelig-endeli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Fremskrivninger\RAMSES\Simuleringer\2012\BF2012\2012-08-30%20BASIS%20ENDELIG\ElDHPriceToEMMA_30-08-201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aenergianalyse.sharepoint.com/0.%20Information/2.%20General%20data/Fuel%20Price%20Projections%20-%20ApproxDailyPrices%20(WEO1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bpe/Desktop/FutureGas/Balmorel%20TYNDP-FutureGas%20scenarios/Biomass%20prices/16-15822-47%20Offentlig%20Datagrundlag%20-%20Energinets%20analyseforudstninger%202017%20-%203%20%20juli%20201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bpe/Desktop/FutureGas/Balmorel%20TYNDP-FutureGas%20scenarios/Biomass%20prices/NETP%202050%20graphs%20bas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Fremskrivninger\RAMSES\Simuleringer\2012\BF2012\2012-10-08%20BASIS%20ENDELIG\ElDHPriceToEMMA_08-10-20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side"/>
      <sheetName val="Fossile priser (imp)"/>
      <sheetName val="Biomasse priser (imp)"/>
      <sheetName val="Koefficienter brændsler (imp)"/>
      <sheetName val="Fossile priser (omr)"/>
      <sheetName val="Biomasse priser (omr)"/>
      <sheetName val="Koefficienter brændsler (omr)"/>
      <sheetName val="RAMSES elpriser (imp)"/>
      <sheetName val="RAMSES el og varme (imp)"/>
      <sheetName val="Koefficienter el (imp)"/>
      <sheetName val="Koefficienter varme (imp)"/>
      <sheetName val="Emissionsfaktorer stationære an"/>
      <sheetName val="Emissionsfaktorer transport"/>
      <sheetName val="Emissionspriser etc (imp)"/>
      <sheetName val="Elpriser (omr)"/>
      <sheetName val="Fjernvarmepriser (omr)"/>
      <sheetName val="El-emissioner (omr)"/>
      <sheetName val="Fjernvarme-emissioner (omr)"/>
      <sheetName val="Emissionsfaktorer DMU (omr)"/>
      <sheetName val="Emissionspriser (omr)"/>
      <sheetName val="Figur 1 fossile priser"/>
      <sheetName val="Tabel 1"/>
      <sheetName val="Tabel 2"/>
      <sheetName val="Tabel 3"/>
      <sheetName val="Tabel 4"/>
      <sheetName val="Tabel 5"/>
      <sheetName val="Tabel 6"/>
      <sheetName val="Tabel 7"/>
      <sheetName val="Tabel 8"/>
      <sheetName val="tabel 9"/>
      <sheetName val="tabel pris SO2 og NOx"/>
    </sheetNames>
    <sheetDataSet>
      <sheetData sheetId="0" refreshError="1">
        <row r="3">
          <cell r="B3">
            <v>2000</v>
          </cell>
        </row>
      </sheetData>
      <sheetData sheetId="1" refreshError="1">
        <row r="3">
          <cell r="A3">
            <v>2000</v>
          </cell>
          <cell r="B3" t="e">
            <v>#N/A</v>
          </cell>
          <cell r="C3" t="e">
            <v>#N/A</v>
          </cell>
          <cell r="D3" t="e">
            <v>#N/A</v>
          </cell>
          <cell r="E3">
            <v>1</v>
          </cell>
          <cell r="F3">
            <v>5.95</v>
          </cell>
        </row>
        <row r="4">
          <cell r="A4">
            <v>2001</v>
          </cell>
          <cell r="B4" t="e">
            <v>#N/A</v>
          </cell>
          <cell r="C4" t="e">
            <v>#N/A</v>
          </cell>
          <cell r="D4" t="e">
            <v>#N/A</v>
          </cell>
          <cell r="E4">
            <v>1.02441</v>
          </cell>
          <cell r="F4">
            <v>5.95</v>
          </cell>
        </row>
        <row r="5">
          <cell r="A5">
            <v>2002</v>
          </cell>
          <cell r="B5" t="e">
            <v>#N/A</v>
          </cell>
          <cell r="C5" t="e">
            <v>#N/A</v>
          </cell>
          <cell r="D5" t="e">
            <v>#N/A</v>
          </cell>
          <cell r="E5">
            <v>1.04714</v>
          </cell>
          <cell r="F5">
            <v>5.95</v>
          </cell>
        </row>
        <row r="6">
          <cell r="A6">
            <v>2003</v>
          </cell>
          <cell r="B6" t="e">
            <v>#N/A</v>
          </cell>
          <cell r="C6" t="e">
            <v>#N/A</v>
          </cell>
          <cell r="D6" t="e">
            <v>#N/A</v>
          </cell>
          <cell r="E6">
            <v>1.06595</v>
          </cell>
          <cell r="F6">
            <v>5.95</v>
          </cell>
        </row>
        <row r="7">
          <cell r="A7">
            <v>2004</v>
          </cell>
          <cell r="B7" t="e">
            <v>#N/A</v>
          </cell>
          <cell r="C7" t="e">
            <v>#N/A</v>
          </cell>
          <cell r="D7" t="e">
            <v>#N/A</v>
          </cell>
          <cell r="E7">
            <v>1.0950800000000001</v>
          </cell>
          <cell r="F7">
            <v>5.95</v>
          </cell>
        </row>
        <row r="8">
          <cell r="A8">
            <v>2005</v>
          </cell>
          <cell r="B8" t="e">
            <v>#N/A</v>
          </cell>
          <cell r="C8" t="e">
            <v>#N/A</v>
          </cell>
          <cell r="D8" t="e">
            <v>#N/A</v>
          </cell>
          <cell r="E8">
            <v>1.1268400000000001</v>
          </cell>
          <cell r="F8">
            <v>5.95</v>
          </cell>
        </row>
        <row r="9">
          <cell r="A9">
            <v>2006</v>
          </cell>
          <cell r="B9" t="e">
            <v>#N/A</v>
          </cell>
          <cell r="C9" t="e">
            <v>#N/A</v>
          </cell>
          <cell r="D9" t="e">
            <v>#N/A</v>
          </cell>
          <cell r="E9">
            <v>1.1510899999999999</v>
          </cell>
          <cell r="F9">
            <v>5.95</v>
          </cell>
        </row>
        <row r="10">
          <cell r="A10">
            <v>2007</v>
          </cell>
          <cell r="B10">
            <v>67.391897953192839</v>
          </cell>
          <cell r="C10">
            <v>37.80337665932381</v>
          </cell>
          <cell r="D10">
            <v>16.441115571654571</v>
          </cell>
          <cell r="E10">
            <v>1.1722300000000001</v>
          </cell>
          <cell r="F10">
            <v>5.45</v>
          </cell>
        </row>
        <row r="11">
          <cell r="A11">
            <v>2008</v>
          </cell>
          <cell r="B11">
            <v>84.85219547945205</v>
          </cell>
          <cell r="C11">
            <v>49.843666331962936</v>
          </cell>
          <cell r="D11">
            <v>24.447117200795226</v>
          </cell>
          <cell r="E11">
            <v>1.2210000000000001</v>
          </cell>
          <cell r="F11">
            <v>5.0986399999999996</v>
          </cell>
        </row>
        <row r="12">
          <cell r="A12">
            <v>2009</v>
          </cell>
          <cell r="B12">
            <v>56.079073272356275</v>
          </cell>
          <cell r="C12">
            <v>32.887688526633134</v>
          </cell>
          <cell r="D12">
            <v>18.264807293858464</v>
          </cell>
          <cell r="E12">
            <v>1.2303299999999999</v>
          </cell>
          <cell r="F12">
            <v>5.3520000000000003</v>
          </cell>
        </row>
        <row r="13">
          <cell r="A13">
            <v>2010</v>
          </cell>
          <cell r="B13">
            <v>68.744351846057185</v>
          </cell>
          <cell r="C13">
            <v>41.199297981402147</v>
          </cell>
          <cell r="D13">
            <v>21.337313025623914</v>
          </cell>
          <cell r="E13">
            <v>1.25159</v>
          </cell>
          <cell r="F13">
            <v>5.0199999999999996</v>
          </cell>
        </row>
        <row r="14">
          <cell r="A14">
            <v>2011</v>
          </cell>
          <cell r="B14">
            <v>72.352425868187026</v>
          </cell>
          <cell r="C14">
            <v>44.312490869461399</v>
          </cell>
          <cell r="D14">
            <v>21.401501526010371</v>
          </cell>
          <cell r="E14">
            <v>1.27332</v>
          </cell>
          <cell r="F14">
            <v>5.0199999999999996</v>
          </cell>
        </row>
        <row r="15">
          <cell r="A15">
            <v>2012</v>
          </cell>
          <cell r="B15">
            <v>75.539762087183973</v>
          </cell>
          <cell r="C15">
            <v>47.279072762224672</v>
          </cell>
          <cell r="D15">
            <v>21.293899537672008</v>
          </cell>
          <cell r="E15">
            <v>1.30589</v>
          </cell>
          <cell r="F15">
            <v>5.0199999999999996</v>
          </cell>
        </row>
        <row r="16">
          <cell r="A16">
            <v>2013</v>
          </cell>
          <cell r="B16">
            <v>78.985643961473144</v>
          </cell>
          <cell r="C16">
            <v>50.519817488961138</v>
          </cell>
          <cell r="D16">
            <v>21.218573915769124</v>
          </cell>
          <cell r="E16">
            <v>1.3372900000000001</v>
          </cell>
          <cell r="F16">
            <v>5.2469999999999999</v>
          </cell>
        </row>
        <row r="17">
          <cell r="A17">
            <v>2014</v>
          </cell>
          <cell r="B17">
            <v>82.400682591266488</v>
          </cell>
          <cell r="C17">
            <v>53.8597943434633</v>
          </cell>
          <cell r="D17">
            <v>21.095376390209761</v>
          </cell>
          <cell r="E17">
            <v>1.3725700000000001</v>
          </cell>
          <cell r="F17">
            <v>5.4729999999999999</v>
          </cell>
        </row>
        <row r="18">
          <cell r="A18">
            <v>2015</v>
          </cell>
          <cell r="B18">
            <v>85.971963679725334</v>
          </cell>
          <cell r="C18">
            <v>57.426321735259528</v>
          </cell>
          <cell r="D18">
            <v>20.974989708500487</v>
          </cell>
          <cell r="E18">
            <v>1.4086399999999999</v>
          </cell>
          <cell r="F18">
            <v>5.7</v>
          </cell>
        </row>
        <row r="19">
          <cell r="A19">
            <v>2016</v>
          </cell>
          <cell r="B19">
            <v>87.841567549695782</v>
          </cell>
          <cell r="C19">
            <v>58.695755300234225</v>
          </cell>
          <cell r="D19">
            <v>21.39411617548712</v>
          </cell>
          <cell r="E19">
            <v>1.4513100000000001</v>
          </cell>
          <cell r="F19">
            <v>5.7</v>
          </cell>
        </row>
        <row r="20">
          <cell r="A20">
            <v>2017</v>
          </cell>
          <cell r="B20">
            <v>89.670423400982301</v>
          </cell>
          <cell r="C20">
            <v>59.938835850057657</v>
          </cell>
          <cell r="D20">
            <v>21.80182531818145</v>
          </cell>
          <cell r="E20">
            <v>1.4966299999999999</v>
          </cell>
          <cell r="F20">
            <v>5.7</v>
          </cell>
        </row>
        <row r="21">
          <cell r="A21">
            <v>2018</v>
          </cell>
          <cell r="B21">
            <v>92.356894071460403</v>
          </cell>
          <cell r="C21">
            <v>61.75624303490239</v>
          </cell>
          <cell r="D21">
            <v>22.416216748170736</v>
          </cell>
          <cell r="E21">
            <v>1.5296700000000001</v>
          </cell>
          <cell r="F21">
            <v>5.7</v>
          </cell>
        </row>
        <row r="22">
          <cell r="A22">
            <v>2019</v>
          </cell>
          <cell r="B22">
            <v>95.09340163743363</v>
          </cell>
          <cell r="C22">
            <v>63.608389001876525</v>
          </cell>
          <cell r="D22">
            <v>23.040544789667358</v>
          </cell>
          <cell r="E22">
            <v>1.5639400000000001</v>
          </cell>
          <cell r="F22">
            <v>5.7</v>
          </cell>
        </row>
        <row r="23">
          <cell r="A23">
            <v>2020</v>
          </cell>
          <cell r="B23">
            <v>97.920040352281617</v>
          </cell>
          <cell r="C23">
            <v>65.522138311352563</v>
          </cell>
          <cell r="D23">
            <v>23.684450168698785</v>
          </cell>
          <cell r="E23">
            <v>1.59883</v>
          </cell>
          <cell r="F23">
            <v>5.7</v>
          </cell>
        </row>
        <row r="24">
          <cell r="A24">
            <v>2021</v>
          </cell>
          <cell r="B24">
            <v>99.412766357449229</v>
          </cell>
          <cell r="C24">
            <v>66.611877593125953</v>
          </cell>
          <cell r="D24">
            <v>23.833210960533762</v>
          </cell>
          <cell r="E24">
            <v>1.63452</v>
          </cell>
          <cell r="F24">
            <v>5.7</v>
          </cell>
        </row>
        <row r="25">
          <cell r="A25">
            <v>2022</v>
          </cell>
          <cell r="B25">
            <v>100.86768491254816</v>
          </cell>
          <cell r="C25">
            <v>67.679105054407373</v>
          </cell>
          <cell r="D25">
            <v>23.968514913623302</v>
          </cell>
          <cell r="E25">
            <v>1.67201</v>
          </cell>
          <cell r="F25">
            <v>5.7</v>
          </cell>
        </row>
        <row r="26">
          <cell r="A26">
            <v>2023</v>
          </cell>
          <cell r="B26">
            <v>102.47210248628954</v>
          </cell>
          <cell r="C26">
            <v>68.849571068152216</v>
          </cell>
          <cell r="D26">
            <v>24.134782795921193</v>
          </cell>
          <cell r="E26">
            <v>1.7082200000000001</v>
          </cell>
          <cell r="F26">
            <v>5.7</v>
          </cell>
        </row>
        <row r="27">
          <cell r="A27">
            <v>2024</v>
          </cell>
          <cell r="B27">
            <v>104.17093285161619</v>
          </cell>
          <cell r="C27">
            <v>70.086630798548171</v>
          </cell>
          <cell r="D27">
            <v>24.318286784005348</v>
          </cell>
          <cell r="E27">
            <v>1.7440599999999999</v>
          </cell>
          <cell r="F27">
            <v>5.7</v>
          </cell>
        </row>
        <row r="28">
          <cell r="A28">
            <v>2025</v>
          </cell>
          <cell r="B28">
            <v>105.81722392053364</v>
          </cell>
          <cell r="C28">
            <v>71.291545784777469</v>
          </cell>
          <cell r="D28">
            <v>24.484512479446806</v>
          </cell>
          <cell r="E28">
            <v>1.7820100000000001</v>
          </cell>
          <cell r="F28">
            <v>5.7</v>
          </cell>
        </row>
        <row r="29">
          <cell r="A29">
            <v>2026</v>
          </cell>
          <cell r="B29">
            <v>107.42113538714111</v>
          </cell>
          <cell r="C29">
            <v>72.380611582854925</v>
          </cell>
          <cell r="D29">
            <v>24.626299330486681</v>
          </cell>
          <cell r="E29">
            <v>1.82016</v>
          </cell>
          <cell r="F29">
            <v>5.7</v>
          </cell>
        </row>
        <row r="30">
          <cell r="A30">
            <v>2027</v>
          </cell>
          <cell r="B30">
            <v>108.96418124004363</v>
          </cell>
          <cell r="C30">
            <v>73.428915216213369</v>
          </cell>
          <cell r="D30">
            <v>24.74956065615029</v>
          </cell>
          <cell r="E30">
            <v>1.8605799999999999</v>
          </cell>
          <cell r="F30">
            <v>5.7</v>
          </cell>
        </row>
        <row r="31">
          <cell r="A31">
            <v>2028</v>
          </cell>
          <cell r="B31">
            <v>110.60194439640382</v>
          </cell>
          <cell r="C31">
            <v>74.541299003919207</v>
          </cell>
          <cell r="D31">
            <v>24.889766043805704</v>
          </cell>
          <cell r="E31">
            <v>1.90065</v>
          </cell>
          <cell r="F31">
            <v>5.7</v>
          </cell>
        </row>
        <row r="32">
          <cell r="A32">
            <v>2029</v>
          </cell>
          <cell r="B32">
            <v>112.24657300730988</v>
          </cell>
          <cell r="C32">
            <v>75.658569835713664</v>
          </cell>
          <cell r="D32">
            <v>25.026807967059366</v>
          </cell>
          <cell r="E32">
            <v>1.9418899999999999</v>
          </cell>
          <cell r="F32">
            <v>5.7</v>
          </cell>
        </row>
        <row r="33">
          <cell r="A33">
            <v>2030</v>
          </cell>
          <cell r="B33">
            <v>113.79605892029734</v>
          </cell>
          <cell r="C33">
            <v>76.711963857695679</v>
          </cell>
          <cell r="D33">
            <v>25.138184572572218</v>
          </cell>
          <cell r="E33">
            <v>1.98611</v>
          </cell>
          <cell r="F33">
            <v>5.7</v>
          </cell>
        </row>
      </sheetData>
      <sheetData sheetId="2" refreshError="1"/>
      <sheetData sheetId="3" refreshError="1">
        <row r="2">
          <cell r="A2" t="str">
            <v>Råolie</v>
          </cell>
          <cell r="B2">
            <v>5.84</v>
          </cell>
          <cell r="C2" t="str">
            <v>GJ/tønde</v>
          </cell>
        </row>
        <row r="3">
          <cell r="A3" t="str">
            <v>Råolie (ton)</v>
          </cell>
          <cell r="B3">
            <v>43</v>
          </cell>
          <cell r="C3" t="str">
            <v>GJ/ton</v>
          </cell>
        </row>
        <row r="4">
          <cell r="A4" t="str">
            <v>Naturgas</v>
          </cell>
          <cell r="B4">
            <v>39.6</v>
          </cell>
          <cell r="C4" t="str">
            <v>GJ/1000Nm3</v>
          </cell>
        </row>
        <row r="5">
          <cell r="A5" t="str">
            <v>Kul</v>
          </cell>
          <cell r="B5">
            <v>25.15</v>
          </cell>
          <cell r="C5" t="str">
            <v>GJ/ton</v>
          </cell>
        </row>
        <row r="6">
          <cell r="A6" t="str">
            <v>Fuelolie</v>
          </cell>
          <cell r="B6">
            <v>40.65</v>
          </cell>
          <cell r="C6" t="str">
            <v>GJ/ton</v>
          </cell>
        </row>
        <row r="7">
          <cell r="A7" t="str">
            <v>Gasolie</v>
          </cell>
          <cell r="B7">
            <v>42.7</v>
          </cell>
          <cell r="C7" t="str">
            <v>GJ/ton</v>
          </cell>
        </row>
        <row r="8">
          <cell r="A8" t="str">
            <v>Benzin</v>
          </cell>
          <cell r="B8">
            <v>43.8</v>
          </cell>
          <cell r="C8" t="str">
            <v>GJ/ton</v>
          </cell>
        </row>
        <row r="9">
          <cell r="A9" t="str">
            <v>JP1</v>
          </cell>
          <cell r="B9">
            <v>43.5</v>
          </cell>
          <cell r="C9" t="str">
            <v>GJ/ton</v>
          </cell>
        </row>
        <row r="10">
          <cell r="A10" t="str">
            <v>Halm</v>
          </cell>
          <cell r="B10">
            <v>14.5</v>
          </cell>
          <cell r="C10" t="str">
            <v>GJ/ton</v>
          </cell>
        </row>
        <row r="11">
          <cell r="A11" t="str">
            <v>Halmpiller</v>
          </cell>
          <cell r="B11">
            <v>14.5</v>
          </cell>
          <cell r="C11" t="str">
            <v>GJ/ton</v>
          </cell>
        </row>
        <row r="12">
          <cell r="A12" t="str">
            <v>Træflis</v>
          </cell>
          <cell r="B12">
            <v>9.5</v>
          </cell>
          <cell r="C12" t="str">
            <v>GJ/ton</v>
          </cell>
        </row>
        <row r="13">
          <cell r="A13" t="str">
            <v>Træpiller</v>
          </cell>
          <cell r="B13">
            <v>17.5</v>
          </cell>
          <cell r="C13" t="str">
            <v>GJ/ton</v>
          </cell>
        </row>
        <row r="14">
          <cell r="A14" t="str">
            <v>Energiafgrøder, pil</v>
          </cell>
          <cell r="B14">
            <v>14.4</v>
          </cell>
          <cell r="C14" t="str">
            <v>GJ/ton</v>
          </cell>
        </row>
        <row r="15">
          <cell r="A15" t="str">
            <v>Energiafgrøder, triticale</v>
          </cell>
          <cell r="B15">
            <v>13.8</v>
          </cell>
          <cell r="C15" t="str">
            <v>GJ/ton</v>
          </cell>
        </row>
        <row r="16">
          <cell r="A16" t="str">
            <v>Affald</v>
          </cell>
          <cell r="B16">
            <v>10.5</v>
          </cell>
          <cell r="C16" t="str">
            <v>GJ/ton</v>
          </cell>
        </row>
      </sheetData>
      <sheetData sheetId="4" refreshError="1">
        <row r="4">
          <cell r="A4">
            <v>2000</v>
          </cell>
          <cell r="B4">
            <v>0.81900081900081889</v>
          </cell>
          <cell r="C4" t="e">
            <v>#N/A</v>
          </cell>
          <cell r="D4" t="e">
            <v>#N/A</v>
          </cell>
          <cell r="E4" t="e">
            <v>#N/A</v>
          </cell>
          <cell r="F4" t="e">
            <v>#N/A</v>
          </cell>
          <cell r="G4" t="e">
            <v>#N/A</v>
          </cell>
          <cell r="H4" t="e">
            <v>#N/A</v>
          </cell>
          <cell r="I4" t="e">
            <v>#N/A</v>
          </cell>
          <cell r="J4" t="e">
            <v>#N/A</v>
          </cell>
        </row>
        <row r="5">
          <cell r="A5">
            <v>2001</v>
          </cell>
          <cell r="B5">
            <v>0.83899262899262894</v>
          </cell>
          <cell r="C5" t="e">
            <v>#N/A</v>
          </cell>
          <cell r="D5" t="e">
            <v>#N/A</v>
          </cell>
          <cell r="E5" t="e">
            <v>#N/A</v>
          </cell>
          <cell r="F5" t="e">
            <v>#N/A</v>
          </cell>
          <cell r="G5" t="e">
            <v>#N/A</v>
          </cell>
          <cell r="H5" t="e">
            <v>#N/A</v>
          </cell>
          <cell r="I5" t="e">
            <v>#N/A</v>
          </cell>
          <cell r="J5" t="e">
            <v>#N/A</v>
          </cell>
        </row>
        <row r="6">
          <cell r="A6">
            <v>2002</v>
          </cell>
          <cell r="B6">
            <v>0.85760851760851753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 t="e">
            <v>#N/A</v>
          </cell>
          <cell r="J6" t="e">
            <v>#N/A</v>
          </cell>
        </row>
        <row r="7">
          <cell r="A7">
            <v>2003</v>
          </cell>
          <cell r="B7">
            <v>0.87301392301392289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 t="e">
            <v>#N/A</v>
          </cell>
          <cell r="J7" t="e">
            <v>#N/A</v>
          </cell>
        </row>
        <row r="8">
          <cell r="A8">
            <v>2004</v>
          </cell>
          <cell r="B8">
            <v>0.8968714168714168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 t="e">
            <v>#N/A</v>
          </cell>
          <cell r="J8" t="e">
            <v>#N/A</v>
          </cell>
        </row>
        <row r="9">
          <cell r="A9">
            <v>2005</v>
          </cell>
          <cell r="B9">
            <v>0.92288288288288289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 t="e">
            <v>#N/A</v>
          </cell>
          <cell r="J9" t="e">
            <v>#N/A</v>
          </cell>
        </row>
        <row r="10">
          <cell r="A10">
            <v>2006</v>
          </cell>
          <cell r="B10">
            <v>0.94274365274365268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 t="e">
            <v>#N/A</v>
          </cell>
          <cell r="J10" t="e">
            <v>#N/A</v>
          </cell>
        </row>
        <row r="11">
          <cell r="A11">
            <v>2007</v>
          </cell>
          <cell r="B11">
            <v>0.96005733005733007</v>
          </cell>
          <cell r="C11">
            <v>67.391897953192839</v>
          </cell>
          <cell r="D11">
            <v>37.80337665932381</v>
          </cell>
          <cell r="E11">
            <v>16.441115571654571</v>
          </cell>
          <cell r="F11">
            <v>47.174328567234987</v>
          </cell>
          <cell r="G11">
            <v>84.239872441491045</v>
          </cell>
          <cell r="H11">
            <v>84.239872441491045</v>
          </cell>
          <cell r="I11">
            <v>89.631224277746483</v>
          </cell>
          <cell r="J11">
            <v>89.631224277746483</v>
          </cell>
        </row>
        <row r="12">
          <cell r="A12">
            <v>2008</v>
          </cell>
          <cell r="B12">
            <v>1</v>
          </cell>
          <cell r="C12">
            <v>84.85219547945205</v>
          </cell>
          <cell r="D12">
            <v>49.843666331962936</v>
          </cell>
          <cell r="E12">
            <v>24.447117200795226</v>
          </cell>
          <cell r="F12">
            <v>59.39653683561643</v>
          </cell>
          <cell r="G12">
            <v>106.06524434931507</v>
          </cell>
          <cell r="H12">
            <v>106.06524434931507</v>
          </cell>
          <cell r="I12">
            <v>112.85341998767123</v>
          </cell>
          <cell r="J12">
            <v>112.85341998767123</v>
          </cell>
        </row>
        <row r="13">
          <cell r="A13">
            <v>2009</v>
          </cell>
          <cell r="B13">
            <v>1.0076412776412775</v>
          </cell>
          <cell r="C13">
            <v>56.079073272356275</v>
          </cell>
          <cell r="D13">
            <v>32.887688526633134</v>
          </cell>
          <cell r="E13">
            <v>18.264807293858464</v>
          </cell>
          <cell r="F13">
            <v>39.255351290649394</v>
          </cell>
          <cell r="G13">
            <v>70.098841590445346</v>
          </cell>
          <cell r="H13">
            <v>70.098841590445346</v>
          </cell>
          <cell r="I13">
            <v>74.585167452233847</v>
          </cell>
          <cell r="J13">
            <v>74.585167452233847</v>
          </cell>
        </row>
        <row r="14">
          <cell r="A14">
            <v>2010</v>
          </cell>
          <cell r="B14">
            <v>1.0250532350532349</v>
          </cell>
          <cell r="C14">
            <v>68.744351846057185</v>
          </cell>
          <cell r="D14">
            <v>41.199297981402147</v>
          </cell>
          <cell r="E14">
            <v>21.337313025623914</v>
          </cell>
          <cell r="F14">
            <v>48.121046292240024</v>
          </cell>
          <cell r="G14">
            <v>85.930439807571474</v>
          </cell>
          <cell r="H14">
            <v>85.930439807571474</v>
          </cell>
          <cell r="I14">
            <v>91.429987955256067</v>
          </cell>
          <cell r="J14">
            <v>91.429987955256067</v>
          </cell>
        </row>
        <row r="15">
          <cell r="A15">
            <v>2011</v>
          </cell>
          <cell r="B15">
            <v>1.0428501228501228</v>
          </cell>
          <cell r="C15">
            <v>72.352425868187026</v>
          </cell>
          <cell r="D15">
            <v>44.312490869461399</v>
          </cell>
          <cell r="E15">
            <v>21.401501526010371</v>
          </cell>
          <cell r="F15">
            <v>50.646698107730913</v>
          </cell>
          <cell r="G15">
            <v>90.440532335233783</v>
          </cell>
          <cell r="H15">
            <v>90.440532335233783</v>
          </cell>
          <cell r="I15">
            <v>96.228726404688757</v>
          </cell>
          <cell r="J15">
            <v>96.228726404688757</v>
          </cell>
        </row>
        <row r="16">
          <cell r="A16">
            <v>2012</v>
          </cell>
          <cell r="B16">
            <v>1.0695249795249795</v>
          </cell>
          <cell r="C16">
            <v>75.539762087183973</v>
          </cell>
          <cell r="D16">
            <v>47.279072762224672</v>
          </cell>
          <cell r="E16">
            <v>21.293899537672008</v>
          </cell>
          <cell r="F16">
            <v>52.877833461028779</v>
          </cell>
          <cell r="G16">
            <v>94.42470260897997</v>
          </cell>
          <cell r="H16">
            <v>94.42470260897997</v>
          </cell>
          <cell r="I16">
            <v>100.46788357595469</v>
          </cell>
          <cell r="J16">
            <v>100.46788357595469</v>
          </cell>
        </row>
        <row r="17">
          <cell r="A17">
            <v>2013</v>
          </cell>
          <cell r="B17">
            <v>1.0952416052416052</v>
          </cell>
          <cell r="C17">
            <v>78.985643961473144</v>
          </cell>
          <cell r="D17">
            <v>50.519817488961138</v>
          </cell>
          <cell r="E17">
            <v>21.218573915769124</v>
          </cell>
          <cell r="F17">
            <v>55.289950773031201</v>
          </cell>
          <cell r="G17">
            <v>98.732054951841434</v>
          </cell>
          <cell r="H17">
            <v>98.732054951841434</v>
          </cell>
          <cell r="I17">
            <v>105.05090646875929</v>
          </cell>
          <cell r="J17">
            <v>105.05090646875929</v>
          </cell>
        </row>
        <row r="18">
          <cell r="A18">
            <v>2014</v>
          </cell>
          <cell r="B18">
            <v>1.1241359541359541</v>
          </cell>
          <cell r="C18">
            <v>82.400682591266488</v>
          </cell>
          <cell r="D18">
            <v>53.859794343463307</v>
          </cell>
          <cell r="E18">
            <v>21.095376390209761</v>
          </cell>
          <cell r="F18">
            <v>57.68047781388654</v>
          </cell>
          <cell r="G18">
            <v>103.00085323908311</v>
          </cell>
          <cell r="H18">
            <v>103.00085323908311</v>
          </cell>
          <cell r="I18">
            <v>109.59290784638443</v>
          </cell>
          <cell r="J18">
            <v>109.59290784638443</v>
          </cell>
        </row>
        <row r="19">
          <cell r="A19">
            <v>2015</v>
          </cell>
          <cell r="B19">
            <v>1.1536773136773135</v>
          </cell>
          <cell r="C19">
            <v>85.971963679725334</v>
          </cell>
          <cell r="D19">
            <v>57.426321735259521</v>
          </cell>
          <cell r="E19">
            <v>20.974989708500487</v>
          </cell>
          <cell r="F19">
            <v>60.180374575807733</v>
          </cell>
          <cell r="G19">
            <v>107.46495459965666</v>
          </cell>
          <cell r="H19">
            <v>107.46495459965666</v>
          </cell>
          <cell r="I19">
            <v>114.3427116940347</v>
          </cell>
          <cell r="J19">
            <v>114.3427116940347</v>
          </cell>
        </row>
        <row r="20">
          <cell r="A20">
            <v>2016</v>
          </cell>
          <cell r="B20">
            <v>1.1886240786240787</v>
          </cell>
          <cell r="C20">
            <v>87.841567549695782</v>
          </cell>
          <cell r="D20">
            <v>58.695755300234225</v>
          </cell>
          <cell r="E20">
            <v>21.39411617548712</v>
          </cell>
          <cell r="F20">
            <v>61.489097284787043</v>
          </cell>
          <cell r="G20">
            <v>109.80195943711973</v>
          </cell>
          <cell r="H20">
            <v>109.80195943711973</v>
          </cell>
          <cell r="I20">
            <v>116.8292848410954</v>
          </cell>
          <cell r="J20">
            <v>116.8292848410954</v>
          </cell>
        </row>
        <row r="21">
          <cell r="A21">
            <v>2017</v>
          </cell>
          <cell r="B21">
            <v>1.2257411957411957</v>
          </cell>
          <cell r="C21">
            <v>89.670423400982301</v>
          </cell>
          <cell r="D21">
            <v>59.938835850057657</v>
          </cell>
          <cell r="E21">
            <v>21.80182531818145</v>
          </cell>
          <cell r="F21">
            <v>62.769296380687607</v>
          </cell>
          <cell r="G21">
            <v>112.08802925122788</v>
          </cell>
          <cell r="H21">
            <v>112.08802925122788</v>
          </cell>
          <cell r="I21">
            <v>119.26166312330646</v>
          </cell>
          <cell r="J21">
            <v>119.26166312330646</v>
          </cell>
        </row>
        <row r="22">
          <cell r="A22">
            <v>2018</v>
          </cell>
          <cell r="B22">
            <v>1.2528009828009827</v>
          </cell>
          <cell r="C22">
            <v>92.356894071460403</v>
          </cell>
          <cell r="D22">
            <v>61.756243034902383</v>
          </cell>
          <cell r="E22">
            <v>22.416216748170736</v>
          </cell>
          <cell r="F22">
            <v>64.649825850022282</v>
          </cell>
          <cell r="G22">
            <v>115.4461175893255</v>
          </cell>
          <cell r="H22">
            <v>115.4461175893255</v>
          </cell>
          <cell r="I22">
            <v>122.83466911504235</v>
          </cell>
          <cell r="J22">
            <v>122.83466911504235</v>
          </cell>
        </row>
        <row r="23">
          <cell r="A23">
            <v>2019</v>
          </cell>
          <cell r="B23">
            <v>1.2808681408681408</v>
          </cell>
          <cell r="C23">
            <v>95.09340163743363</v>
          </cell>
          <cell r="D23">
            <v>63.608389001876525</v>
          </cell>
          <cell r="E23">
            <v>23.040544789667358</v>
          </cell>
          <cell r="F23">
            <v>66.565381146203535</v>
          </cell>
          <cell r="G23">
            <v>118.86675204679204</v>
          </cell>
          <cell r="H23">
            <v>118.86675204679204</v>
          </cell>
          <cell r="I23">
            <v>126.47422417778674</v>
          </cell>
          <cell r="J23">
            <v>126.47422417778674</v>
          </cell>
        </row>
        <row r="24">
          <cell r="A24">
            <v>2020</v>
          </cell>
          <cell r="B24">
            <v>1.3094430794430794</v>
          </cell>
          <cell r="C24">
            <v>97.920040352281617</v>
          </cell>
          <cell r="D24">
            <v>65.522138311352563</v>
          </cell>
          <cell r="E24">
            <v>23.684450168698785</v>
          </cell>
          <cell r="F24">
            <v>68.544028246597122</v>
          </cell>
          <cell r="G24">
            <v>122.40005044035202</v>
          </cell>
          <cell r="H24">
            <v>122.40005044035202</v>
          </cell>
          <cell r="I24">
            <v>130.23365366853457</v>
          </cell>
          <cell r="J24">
            <v>130.23365366853457</v>
          </cell>
        </row>
        <row r="25">
          <cell r="A25">
            <v>2021</v>
          </cell>
          <cell r="B25">
            <v>1.3386732186732186</v>
          </cell>
          <cell r="C25">
            <v>99.412766357449229</v>
          </cell>
          <cell r="D25">
            <v>66.611877593125953</v>
          </cell>
          <cell r="E25">
            <v>23.833210960533762</v>
          </cell>
          <cell r="F25">
            <v>69.588936450214462</v>
          </cell>
          <cell r="G25">
            <v>124.26595794681154</v>
          </cell>
          <cell r="H25">
            <v>124.26595794681154</v>
          </cell>
          <cell r="I25">
            <v>132.21897925540748</v>
          </cell>
          <cell r="J25">
            <v>132.21897925540748</v>
          </cell>
        </row>
        <row r="26">
          <cell r="A26">
            <v>2022</v>
          </cell>
          <cell r="B26">
            <v>1.3693775593775592</v>
          </cell>
          <cell r="C26">
            <v>100.86768491254816</v>
          </cell>
          <cell r="D26">
            <v>67.679105054407373</v>
          </cell>
          <cell r="E26">
            <v>23.968514913623302</v>
          </cell>
          <cell r="F26">
            <v>70.60737943878371</v>
          </cell>
          <cell r="G26">
            <v>126.0846061406852</v>
          </cell>
          <cell r="H26">
            <v>126.0846061406852</v>
          </cell>
          <cell r="I26">
            <v>134.15402093368905</v>
          </cell>
          <cell r="J26">
            <v>134.15402093368905</v>
          </cell>
        </row>
        <row r="27">
          <cell r="A27">
            <v>2023</v>
          </cell>
          <cell r="B27">
            <v>1.3990335790335791</v>
          </cell>
          <cell r="C27">
            <v>102.47210248628954</v>
          </cell>
          <cell r="D27">
            <v>68.849571068152216</v>
          </cell>
          <cell r="E27">
            <v>24.134782795921193</v>
          </cell>
          <cell r="F27">
            <v>71.730471740402677</v>
          </cell>
          <cell r="G27">
            <v>128.09012810786191</v>
          </cell>
          <cell r="H27">
            <v>128.09012810786191</v>
          </cell>
          <cell r="I27">
            <v>136.28789630676511</v>
          </cell>
          <cell r="J27">
            <v>136.28789630676511</v>
          </cell>
        </row>
        <row r="28">
          <cell r="A28">
            <v>2024</v>
          </cell>
          <cell r="B28">
            <v>1.4283865683865682</v>
          </cell>
          <cell r="C28">
            <v>104.17093285161619</v>
          </cell>
          <cell r="D28">
            <v>70.086630798548171</v>
          </cell>
          <cell r="E28">
            <v>24.318286784005348</v>
          </cell>
          <cell r="F28">
            <v>72.919652996131319</v>
          </cell>
          <cell r="G28">
            <v>130.21366606452023</v>
          </cell>
          <cell r="H28">
            <v>130.21366606452023</v>
          </cell>
          <cell r="I28">
            <v>138.54734069264953</v>
          </cell>
          <cell r="J28">
            <v>138.54734069264953</v>
          </cell>
        </row>
        <row r="29">
          <cell r="A29">
            <v>2025</v>
          </cell>
          <cell r="B29">
            <v>1.4594676494676495</v>
          </cell>
          <cell r="C29">
            <v>105.81722392053364</v>
          </cell>
          <cell r="D29">
            <v>71.291545784777469</v>
          </cell>
          <cell r="E29">
            <v>24.484512479446806</v>
          </cell>
          <cell r="F29">
            <v>74.07205674437354</v>
          </cell>
          <cell r="G29">
            <v>132.27152990066705</v>
          </cell>
          <cell r="H29">
            <v>132.27152990066705</v>
          </cell>
          <cell r="I29">
            <v>140.73690781430975</v>
          </cell>
          <cell r="J29">
            <v>140.73690781430975</v>
          </cell>
        </row>
        <row r="30">
          <cell r="A30">
            <v>2026</v>
          </cell>
          <cell r="B30">
            <v>1.4907125307125306</v>
          </cell>
          <cell r="C30">
            <v>107.42113538714111</v>
          </cell>
          <cell r="D30">
            <v>72.380611582854925</v>
          </cell>
          <cell r="E30">
            <v>24.626299330486681</v>
          </cell>
          <cell r="F30">
            <v>75.194794770998769</v>
          </cell>
          <cell r="G30">
            <v>134.27641923392639</v>
          </cell>
          <cell r="H30">
            <v>134.27641923392639</v>
          </cell>
          <cell r="I30">
            <v>142.87011006489769</v>
          </cell>
          <cell r="J30">
            <v>142.87011006489769</v>
          </cell>
        </row>
        <row r="31">
          <cell r="A31">
            <v>2027</v>
          </cell>
          <cell r="B31">
            <v>1.5238165438165436</v>
          </cell>
          <cell r="C31">
            <v>108.96418124004362</v>
          </cell>
          <cell r="D31">
            <v>73.428915216213369</v>
          </cell>
          <cell r="E31">
            <v>24.74956065615029</v>
          </cell>
          <cell r="F31">
            <v>76.274926868030519</v>
          </cell>
          <cell r="G31">
            <v>136.20522655005453</v>
          </cell>
          <cell r="H31">
            <v>136.20522655005453</v>
          </cell>
          <cell r="I31">
            <v>144.92236104925803</v>
          </cell>
          <cell r="J31">
            <v>144.92236104925803</v>
          </cell>
        </row>
        <row r="32">
          <cell r="A32">
            <v>2028</v>
          </cell>
          <cell r="B32">
            <v>1.5566339066339065</v>
          </cell>
          <cell r="C32">
            <v>110.60194439640382</v>
          </cell>
          <cell r="D32">
            <v>74.541299003919207</v>
          </cell>
          <cell r="E32">
            <v>24.889766043805704</v>
          </cell>
          <cell r="F32">
            <v>77.421361077482672</v>
          </cell>
          <cell r="G32">
            <v>138.25243049550477</v>
          </cell>
          <cell r="H32">
            <v>138.25243049550477</v>
          </cell>
          <cell r="I32">
            <v>147.10058604721709</v>
          </cell>
          <cell r="J32">
            <v>147.10058604721709</v>
          </cell>
        </row>
        <row r="33">
          <cell r="A33">
            <v>2029</v>
          </cell>
          <cell r="B33">
            <v>1.5904095004095002</v>
          </cell>
          <cell r="C33">
            <v>112.24657300730988</v>
          </cell>
          <cell r="D33">
            <v>75.658569835713664</v>
          </cell>
          <cell r="E33">
            <v>25.026807967059366</v>
          </cell>
          <cell r="F33">
            <v>78.572601105116902</v>
          </cell>
          <cell r="G33">
            <v>140.30821625913734</v>
          </cell>
          <cell r="H33">
            <v>140.30821625913734</v>
          </cell>
          <cell r="I33">
            <v>149.28794209972213</v>
          </cell>
          <cell r="J33">
            <v>149.28794209972213</v>
          </cell>
        </row>
        <row r="34">
          <cell r="A34">
            <v>2030</v>
          </cell>
          <cell r="B34">
            <v>1.6266257166257165</v>
          </cell>
          <cell r="C34">
            <v>113.79605892029733</v>
          </cell>
          <cell r="D34">
            <v>76.711963857695679</v>
          </cell>
          <cell r="E34">
            <v>25.138184572572218</v>
          </cell>
          <cell r="F34">
            <v>79.657241244208123</v>
          </cell>
          <cell r="G34">
            <v>142.24507365037167</v>
          </cell>
          <cell r="H34">
            <v>142.24507365037167</v>
          </cell>
          <cell r="I34">
            <v>151.34875836399544</v>
          </cell>
          <cell r="J34">
            <v>151.34875836399544</v>
          </cell>
        </row>
      </sheetData>
      <sheetData sheetId="5" refreshError="1">
        <row r="4">
          <cell r="A4">
            <v>2000</v>
          </cell>
          <cell r="B4" t="e">
            <v>#VALUE!</v>
          </cell>
          <cell r="C4" t="e">
            <v>#VALUE!</v>
          </cell>
          <cell r="D4" t="e">
            <v>#VALUE!</v>
          </cell>
          <cell r="E4" t="e">
            <v>#VALUE!</v>
          </cell>
          <cell r="F4" t="e">
            <v>#VALUE!</v>
          </cell>
        </row>
        <row r="5">
          <cell r="A5">
            <v>2001</v>
          </cell>
          <cell r="B5" t="e">
            <v>#VALUE!</v>
          </cell>
          <cell r="C5" t="e">
            <v>#VALUE!</v>
          </cell>
          <cell r="D5" t="e">
            <v>#VALUE!</v>
          </cell>
          <cell r="E5" t="e">
            <v>#VALUE!</v>
          </cell>
          <cell r="F5" t="e">
            <v>#VALUE!</v>
          </cell>
        </row>
        <row r="6">
          <cell r="A6">
            <v>2002</v>
          </cell>
          <cell r="B6" t="e">
            <v>#VALUE!</v>
          </cell>
          <cell r="C6" t="e">
            <v>#VALUE!</v>
          </cell>
          <cell r="D6" t="e">
            <v>#VALUE!</v>
          </cell>
          <cell r="E6" t="e">
            <v>#VALUE!</v>
          </cell>
          <cell r="F6" t="e">
            <v>#VALUE!</v>
          </cell>
        </row>
        <row r="7">
          <cell r="A7">
            <v>2003</v>
          </cell>
          <cell r="B7" t="e">
            <v>#VALUE!</v>
          </cell>
          <cell r="C7" t="e">
            <v>#VALUE!</v>
          </cell>
          <cell r="D7" t="e">
            <v>#VALUE!</v>
          </cell>
          <cell r="E7" t="e">
            <v>#VALUE!</v>
          </cell>
          <cell r="F7" t="e">
            <v>#VALUE!</v>
          </cell>
        </row>
        <row r="8">
          <cell r="A8">
            <v>2004</v>
          </cell>
          <cell r="B8" t="e">
            <v>#VALUE!</v>
          </cell>
          <cell r="C8" t="e">
            <v>#VALUE!</v>
          </cell>
          <cell r="D8" t="e">
            <v>#VALUE!</v>
          </cell>
          <cell r="E8" t="e">
            <v>#VALUE!</v>
          </cell>
          <cell r="F8" t="e">
            <v>#VALUE!</v>
          </cell>
        </row>
        <row r="9">
          <cell r="A9">
            <v>2005</v>
          </cell>
          <cell r="B9" t="e">
            <v>#VALUE!</v>
          </cell>
          <cell r="C9" t="e">
            <v>#VALUE!</v>
          </cell>
          <cell r="D9" t="e">
            <v>#VALUE!</v>
          </cell>
          <cell r="E9" t="e">
            <v>#VALUE!</v>
          </cell>
          <cell r="F9" t="e">
            <v>#VALUE!</v>
          </cell>
        </row>
        <row r="10">
          <cell r="A10">
            <v>2006</v>
          </cell>
          <cell r="B10">
            <v>23.956902655622191</v>
          </cell>
          <cell r="C10">
            <v>68.657783701760621</v>
          </cell>
          <cell r="D10">
            <v>28.123320508773872</v>
          </cell>
          <cell r="E10">
            <v>57.28824548083567</v>
          </cell>
          <cell r="F10">
            <v>49.81742663548912</v>
          </cell>
        </row>
        <row r="11">
          <cell r="A11">
            <v>2007</v>
          </cell>
          <cell r="B11">
            <v>24.998507118910112</v>
          </cell>
          <cell r="C11">
            <v>69.855628834541733</v>
          </cell>
          <cell r="D11">
            <v>31.24813389863764</v>
          </cell>
          <cell r="E11">
            <v>58.121529051466005</v>
          </cell>
          <cell r="F11">
            <v>52.496864949711231</v>
          </cell>
        </row>
        <row r="12">
          <cell r="A12">
            <v>2008</v>
          </cell>
          <cell r="B12">
            <v>26.040111582198033</v>
          </cell>
          <cell r="C12">
            <v>71.124301271499334</v>
          </cell>
          <cell r="D12">
            <v>33.331342825213483</v>
          </cell>
          <cell r="E12">
            <v>58.121529051466005</v>
          </cell>
          <cell r="F12">
            <v>56.246641017547745</v>
          </cell>
        </row>
        <row r="13">
          <cell r="A13">
            <v>2009</v>
          </cell>
          <cell r="B13">
            <v>29.164924972061797</v>
          </cell>
          <cell r="C13">
            <v>74.605786621054847</v>
          </cell>
          <cell r="D13">
            <v>34.639077228871464</v>
          </cell>
          <cell r="E13">
            <v>67.70429011371489</v>
          </cell>
          <cell r="F13">
            <v>56.134147735512649</v>
          </cell>
        </row>
        <row r="14">
          <cell r="A14">
            <v>2010</v>
          </cell>
          <cell r="B14">
            <v>29.164924972061797</v>
          </cell>
          <cell r="C14">
            <v>74.648323118140098</v>
          </cell>
          <cell r="D14">
            <v>33.684183863341659</v>
          </cell>
          <cell r="E14">
            <v>67.70429011371489</v>
          </cell>
          <cell r="F14">
            <v>56.021879440041623</v>
          </cell>
        </row>
        <row r="15">
          <cell r="A15">
            <v>2011</v>
          </cell>
          <cell r="B15">
            <v>28.123320508773872</v>
          </cell>
          <cell r="C15">
            <v>73.498119062667371</v>
          </cell>
          <cell r="D15">
            <v>34.643813047323547</v>
          </cell>
          <cell r="E15">
            <v>59.37145440741152</v>
          </cell>
          <cell r="F15">
            <v>55.909835681161532</v>
          </cell>
        </row>
        <row r="16">
          <cell r="A16">
            <v>2012</v>
          </cell>
          <cell r="B16">
            <v>29.448710108084587</v>
          </cell>
          <cell r="C16">
            <v>75.077198860756951</v>
          </cell>
          <cell r="D16">
            <v>35.679298704018834</v>
          </cell>
          <cell r="E16">
            <v>63.329968009690937</v>
          </cell>
          <cell r="F16">
            <v>55.79801600979922</v>
          </cell>
        </row>
        <row r="17">
          <cell r="A17">
            <v>2013</v>
          </cell>
          <cell r="B17">
            <v>30.933152708939371</v>
          </cell>
          <cell r="C17">
            <v>76.847473271259346</v>
          </cell>
          <cell r="D17">
            <v>36.818231413536253</v>
          </cell>
          <cell r="E17">
            <v>67.890112349965449</v>
          </cell>
          <cell r="F17">
            <v>55.686419977779614</v>
          </cell>
        </row>
        <row r="18">
          <cell r="A18">
            <v>2014</v>
          </cell>
          <cell r="B18">
            <v>32.643206836542312</v>
          </cell>
          <cell r="C18">
            <v>78.81330342692948</v>
          </cell>
          <cell r="D18">
            <v>38.074929349501119</v>
          </cell>
          <cell r="E18">
            <v>73.138548919580629</v>
          </cell>
          <cell r="F18">
            <v>55.575047137824065</v>
          </cell>
        </row>
        <row r="19">
          <cell r="A19">
            <v>2015</v>
          </cell>
          <cell r="B19">
            <v>34.61137055014801</v>
          </cell>
          <cell r="C19">
            <v>81.075904448956152</v>
          </cell>
          <cell r="D19">
            <v>38.551260243608851</v>
          </cell>
          <cell r="E19">
            <v>73.077719218924614</v>
          </cell>
          <cell r="F19">
            <v>55.463897043548414</v>
          </cell>
        </row>
        <row r="20">
          <cell r="A20">
            <v>2016</v>
          </cell>
          <cell r="B20">
            <v>34.588559412402006</v>
          </cell>
          <cell r="C20">
            <v>81.058722492515571</v>
          </cell>
          <cell r="D20">
            <v>38.869134041635355</v>
          </cell>
          <cell r="E20">
            <v>73.012306458630135</v>
          </cell>
          <cell r="F20">
            <v>55.352969249461303</v>
          </cell>
        </row>
        <row r="21">
          <cell r="A21">
            <v>2017</v>
          </cell>
          <cell r="B21">
            <v>34.564029627291575</v>
          </cell>
          <cell r="C21">
            <v>81.039539019993811</v>
          </cell>
          <cell r="D21">
            <v>39.312327444363341</v>
          </cell>
          <cell r="E21">
            <v>73.764344881124003</v>
          </cell>
          <cell r="F21">
            <v>55.242263310962379</v>
          </cell>
        </row>
        <row r="22">
          <cell r="A22">
            <v>2018</v>
          </cell>
          <cell r="B22">
            <v>34.846044035726777</v>
          </cell>
          <cell r="C22">
            <v>81.373061885656625</v>
          </cell>
          <cell r="D22">
            <v>39.758975509675516</v>
          </cell>
          <cell r="E22">
            <v>74.514300094691308</v>
          </cell>
          <cell r="F22">
            <v>55.131778784340455</v>
          </cell>
        </row>
        <row r="23">
          <cell r="A23">
            <v>2019</v>
          </cell>
          <cell r="B23">
            <v>35.127277240814514</v>
          </cell>
          <cell r="C23">
            <v>81.705811725530367</v>
          </cell>
          <cell r="D23">
            <v>40.211669949183559</v>
          </cell>
          <cell r="E23">
            <v>75.279254412529951</v>
          </cell>
          <cell r="F23">
            <v>55.02151522677179</v>
          </cell>
        </row>
        <row r="24">
          <cell r="A24">
            <v>2020</v>
          </cell>
          <cell r="B24">
            <v>35.414135110004004</v>
          </cell>
          <cell r="C24">
            <v>82.045305716854187</v>
          </cell>
          <cell r="D24">
            <v>40.669774698122353</v>
          </cell>
          <cell r="E24">
            <v>76.054624775001471</v>
          </cell>
          <cell r="F24">
            <v>55.02151522677179</v>
          </cell>
        </row>
        <row r="25">
          <cell r="A25">
            <v>2021</v>
          </cell>
          <cell r="B25">
            <v>35.704898995930826</v>
          </cell>
          <cell r="C25">
            <v>82.385716415540784</v>
          </cell>
          <cell r="D25">
            <v>41.135210632155967</v>
          </cell>
          <cell r="E25">
            <v>76.852910435665351</v>
          </cell>
          <cell r="F25">
            <v>55.02151522677179</v>
          </cell>
        </row>
        <row r="26">
          <cell r="A26">
            <v>2022</v>
          </cell>
          <cell r="B26">
            <v>36.00425611867977</v>
          </cell>
          <cell r="C26">
            <v>82.736169794890259</v>
          </cell>
          <cell r="D26">
            <v>41.56004293268942</v>
          </cell>
          <cell r="E26">
            <v>77.354130503399489</v>
          </cell>
          <cell r="F26">
            <v>55.02151522677179</v>
          </cell>
        </row>
        <row r="27">
          <cell r="A27">
            <v>2023</v>
          </cell>
          <cell r="B27">
            <v>36.192213644080077</v>
          </cell>
          <cell r="C27">
            <v>82.958523665933612</v>
          </cell>
          <cell r="D27">
            <v>41.990486188346914</v>
          </cell>
          <cell r="E27">
            <v>77.868683108263738</v>
          </cell>
          <cell r="F27">
            <v>55.02151522677179</v>
          </cell>
        </row>
        <row r="28">
          <cell r="A28">
            <v>2024</v>
          </cell>
          <cell r="B28">
            <v>36.385170870904176</v>
          </cell>
          <cell r="C28">
            <v>83.186672322516117</v>
          </cell>
          <cell r="D28">
            <v>42.424713204213091</v>
          </cell>
          <cell r="E28">
            <v>78.384068996698602</v>
          </cell>
          <cell r="F28">
            <v>55.02151522677179</v>
          </cell>
        </row>
        <row r="29">
          <cell r="A29">
            <v>2025</v>
          </cell>
          <cell r="B29">
            <v>36.578440579067248</v>
          </cell>
          <cell r="C29">
            <v>83.415385919857641</v>
          </cell>
          <cell r="D29">
            <v>42.863193616124313</v>
          </cell>
          <cell r="E29">
            <v>78.903204661201286</v>
          </cell>
          <cell r="F29">
            <v>55.02151522677179</v>
          </cell>
        </row>
        <row r="30">
          <cell r="A30">
            <v>2026</v>
          </cell>
          <cell r="B30">
            <v>36.77311645325576</v>
          </cell>
          <cell r="C30">
            <v>83.645440820395336</v>
          </cell>
          <cell r="D30">
            <v>43.307963458516454</v>
          </cell>
          <cell r="E30">
            <v>79.439422638901902</v>
          </cell>
          <cell r="F30">
            <v>55.02151522677179</v>
          </cell>
        </row>
        <row r="31">
          <cell r="A31">
            <v>2027</v>
          </cell>
          <cell r="B31">
            <v>36.974198194893489</v>
          </cell>
          <cell r="C31">
            <v>83.88284742553239</v>
          </cell>
          <cell r="D31">
            <v>43.753076549840088</v>
          </cell>
          <cell r="E31">
            <v>79.952725318410202</v>
          </cell>
          <cell r="F31">
            <v>55.02151522677179</v>
          </cell>
        </row>
        <row r="32">
          <cell r="A32">
            <v>2028</v>
          </cell>
          <cell r="B32">
            <v>37.166686699709096</v>
          </cell>
          <cell r="C32">
            <v>84.110532266641457</v>
          </cell>
          <cell r="D32">
            <v>44.201785613636581</v>
          </cell>
          <cell r="E32">
            <v>80.464778072562538</v>
          </cell>
          <cell r="F32">
            <v>55.02151522677179</v>
          </cell>
        </row>
        <row r="33">
          <cell r="A33">
            <v>2029</v>
          </cell>
          <cell r="B33">
            <v>37.358706482516233</v>
          </cell>
          <cell r="C33">
            <v>84.337773349566703</v>
          </cell>
          <cell r="D33">
            <v>44.656308585044847</v>
          </cell>
          <cell r="E33">
            <v>80.990163363844985</v>
          </cell>
          <cell r="F33">
            <v>55.02151522677179</v>
          </cell>
        </row>
        <row r="34">
          <cell r="A34">
            <v>2030</v>
          </cell>
          <cell r="B34">
            <v>37.55572596674714</v>
          </cell>
          <cell r="C34">
            <v>84.571009790927846</v>
          </cell>
          <cell r="D34">
            <v>45.115882430798244</v>
          </cell>
          <cell r="E34">
            <v>81.523464849048395</v>
          </cell>
          <cell r="F34">
            <v>55.02151522677179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4">
          <cell r="A4">
            <v>2008</v>
          </cell>
          <cell r="B4" t="e">
            <v>#N/A</v>
          </cell>
          <cell r="C4" t="e">
            <v>#N/A</v>
          </cell>
          <cell r="D4">
            <v>79.949086830362603</v>
          </cell>
          <cell r="E4">
            <v>135.96108361171395</v>
          </cell>
          <cell r="F4">
            <v>17.8</v>
          </cell>
          <cell r="G4">
            <v>33.814962660198262</v>
          </cell>
          <cell r="H4" t="e">
            <v>#N/A</v>
          </cell>
          <cell r="I4" t="e">
            <v>#N/A</v>
          </cell>
        </row>
        <row r="5">
          <cell r="A5">
            <v>2009</v>
          </cell>
          <cell r="B5">
            <v>278.3204339730338</v>
          </cell>
          <cell r="C5">
            <v>285.49618904240413</v>
          </cell>
          <cell r="D5">
            <v>79.949086830362603</v>
          </cell>
          <cell r="E5">
            <v>135.96108361171395</v>
          </cell>
          <cell r="F5">
            <v>17.8</v>
          </cell>
          <cell r="G5">
            <v>33.814962660198262</v>
          </cell>
          <cell r="H5">
            <v>435.28339953567166</v>
          </cell>
          <cell r="I5">
            <v>501.30812214268599</v>
          </cell>
        </row>
        <row r="6">
          <cell r="A6">
            <v>2010</v>
          </cell>
          <cell r="B6">
            <v>295.30242205988179</v>
          </cell>
          <cell r="C6">
            <v>300.63239623786092</v>
          </cell>
          <cell r="D6">
            <v>79.949086830362603</v>
          </cell>
          <cell r="E6">
            <v>135.96108361171395</v>
          </cell>
          <cell r="F6">
            <v>17.8</v>
          </cell>
          <cell r="G6">
            <v>33.814962660198262</v>
          </cell>
          <cell r="H6">
            <v>451.38574761594487</v>
          </cell>
          <cell r="I6">
            <v>517.94131686296816</v>
          </cell>
        </row>
        <row r="7">
          <cell r="A7">
            <v>2011</v>
          </cell>
          <cell r="B7">
            <v>306.78726754496711</v>
          </cell>
          <cell r="C7">
            <v>316.4651938507418</v>
          </cell>
          <cell r="D7">
            <v>79.949086830362603</v>
          </cell>
          <cell r="E7">
            <v>135.96108361171395</v>
          </cell>
          <cell r="F7">
            <v>7</v>
          </cell>
          <cell r="G7">
            <v>33.814962660198262</v>
          </cell>
          <cell r="H7">
            <v>457.42914933177559</v>
          </cell>
          <cell r="I7">
            <v>524.53999555844166</v>
          </cell>
        </row>
        <row r="8">
          <cell r="A8">
            <v>2012</v>
          </cell>
          <cell r="B8">
            <v>322.27686962246719</v>
          </cell>
          <cell r="C8">
            <v>334.59845093437508</v>
          </cell>
          <cell r="D8">
            <v>79.949086830362603</v>
          </cell>
          <cell r="E8">
            <v>135.96108361171395</v>
          </cell>
          <cell r="F8">
            <v>7</v>
          </cell>
          <cell r="G8">
            <v>33.814962660198262</v>
          </cell>
          <cell r="H8">
            <v>476.71984835691734</v>
          </cell>
          <cell r="I8">
            <v>544.46665169430241</v>
          </cell>
        </row>
        <row r="9">
          <cell r="A9">
            <v>2013</v>
          </cell>
          <cell r="B9">
            <v>287.96735269756766</v>
          </cell>
          <cell r="C9">
            <v>305.82354660876445</v>
          </cell>
          <cell r="D9">
            <v>79.949086830362603</v>
          </cell>
          <cell r="E9">
            <v>135.96108361171395</v>
          </cell>
          <cell r="F9">
            <v>7</v>
          </cell>
          <cell r="G9">
            <v>33.814962660198262</v>
          </cell>
          <cell r="H9">
            <v>446.10824801052308</v>
          </cell>
          <cell r="I9">
            <v>512.84587771011491</v>
          </cell>
        </row>
        <row r="10">
          <cell r="A10">
            <v>2014</v>
          </cell>
          <cell r="B10">
            <v>295.439487779481</v>
          </cell>
          <cell r="C10">
            <v>314.6566676086187</v>
          </cell>
          <cell r="D10">
            <v>79.949086830362603</v>
          </cell>
          <cell r="E10">
            <v>135.96108361171395</v>
          </cell>
          <cell r="F10">
            <v>7</v>
          </cell>
          <cell r="G10">
            <v>33.814962660198262</v>
          </cell>
          <cell r="H10">
            <v>455.5051852444106</v>
          </cell>
          <cell r="I10">
            <v>522.55260408358117</v>
          </cell>
        </row>
        <row r="11">
          <cell r="A11">
            <v>2015</v>
          </cell>
          <cell r="B11">
            <v>310.00487391149335</v>
          </cell>
          <cell r="C11">
            <v>330.77920630760758</v>
          </cell>
          <cell r="D11">
            <v>79.949086830362603</v>
          </cell>
          <cell r="E11">
            <v>135.96108361171395</v>
          </cell>
          <cell r="F11">
            <v>7</v>
          </cell>
          <cell r="G11">
            <v>33.814962660198262</v>
          </cell>
          <cell r="H11">
            <v>472.65682215822852</v>
          </cell>
          <cell r="I11">
            <v>540.26967957697548</v>
          </cell>
        </row>
        <row r="12">
          <cell r="A12">
            <v>2016</v>
          </cell>
          <cell r="B12">
            <v>321.31444427541169</v>
          </cell>
          <cell r="C12">
            <v>344.83587617669167</v>
          </cell>
          <cell r="D12">
            <v>79.949086830362603</v>
          </cell>
          <cell r="E12">
            <v>135.96108361171395</v>
          </cell>
          <cell r="F12">
            <v>7</v>
          </cell>
          <cell r="G12">
            <v>33.814962660198262</v>
          </cell>
          <cell r="H12">
            <v>487.61072627427541</v>
          </cell>
          <cell r="I12">
            <v>555.71656954300192</v>
          </cell>
        </row>
        <row r="13">
          <cell r="A13">
            <v>2017</v>
          </cell>
          <cell r="B13">
            <v>341.49965634222264</v>
          </cell>
          <cell r="C13">
            <v>366.74061929100901</v>
          </cell>
          <cell r="D13">
            <v>79.949086830362603</v>
          </cell>
          <cell r="E13">
            <v>135.96108361171395</v>
          </cell>
          <cell r="F13">
            <v>7</v>
          </cell>
          <cell r="G13">
            <v>33.814962660198262</v>
          </cell>
          <cell r="H13">
            <v>510.91364448099603</v>
          </cell>
          <cell r="I13">
            <v>579.78771582247157</v>
          </cell>
        </row>
        <row r="14">
          <cell r="A14">
            <v>2018</v>
          </cell>
          <cell r="B14">
            <v>367.73094274164504</v>
          </cell>
          <cell r="C14">
            <v>396.19717615638461</v>
          </cell>
          <cell r="D14">
            <v>79.949086830362603</v>
          </cell>
          <cell r="E14">
            <v>135.96108361171395</v>
          </cell>
          <cell r="F14">
            <v>7</v>
          </cell>
          <cell r="G14">
            <v>33.814962660198262</v>
          </cell>
          <cell r="H14">
            <v>542.25040710373605</v>
          </cell>
          <cell r="I14">
            <v>612.15755853167548</v>
          </cell>
        </row>
        <row r="15">
          <cell r="A15">
            <v>2019</v>
          </cell>
          <cell r="B15">
            <v>389.11935232626661</v>
          </cell>
          <cell r="C15">
            <v>422.25100131333113</v>
          </cell>
          <cell r="D15">
            <v>79.949086830362603</v>
          </cell>
          <cell r="E15">
            <v>135.96108361171395</v>
          </cell>
          <cell r="F15">
            <v>7</v>
          </cell>
          <cell r="G15">
            <v>33.814962660198262</v>
          </cell>
          <cell r="H15">
            <v>569.96724237708338</v>
          </cell>
          <cell r="I15">
            <v>640.78813562722121</v>
          </cell>
        </row>
        <row r="16">
          <cell r="A16">
            <v>2020</v>
          </cell>
          <cell r="B16">
            <v>399.37225188045431</v>
          </cell>
          <cell r="C16">
            <v>434.00728579157317</v>
          </cell>
          <cell r="D16">
            <v>79.949086830362603</v>
          </cell>
          <cell r="E16">
            <v>135.96108361171395</v>
          </cell>
          <cell r="F16">
            <v>7</v>
          </cell>
          <cell r="G16">
            <v>33.814962660198262</v>
          </cell>
          <cell r="H16">
            <v>582.47392799223439</v>
          </cell>
          <cell r="I16">
            <v>653.70712955935528</v>
          </cell>
        </row>
        <row r="17">
          <cell r="A17">
            <v>2021</v>
          </cell>
          <cell r="B17">
            <v>414.55759020925359</v>
          </cell>
          <cell r="C17">
            <v>451.84060174280785</v>
          </cell>
          <cell r="D17">
            <v>79.949086830362603</v>
          </cell>
          <cell r="E17">
            <v>135.96108361171395</v>
          </cell>
          <cell r="F17">
            <v>7</v>
          </cell>
          <cell r="G17">
            <v>33.814962660198262</v>
          </cell>
          <cell r="H17">
            <v>601.44554070631398</v>
          </cell>
          <cell r="I17">
            <v>673.30418005521756</v>
          </cell>
        </row>
        <row r="18">
          <cell r="A18">
            <v>2022</v>
          </cell>
          <cell r="B18">
            <v>431.01326927712103</v>
          </cell>
          <cell r="C18">
            <v>471.4597519556072</v>
          </cell>
          <cell r="D18">
            <v>79.949086830362603</v>
          </cell>
          <cell r="E18">
            <v>135.96108361171395</v>
          </cell>
          <cell r="F18">
            <v>7</v>
          </cell>
          <cell r="G18">
            <v>33.814962660198262</v>
          </cell>
          <cell r="H18">
            <v>622.31697710290905</v>
          </cell>
          <cell r="I18">
            <v>694.86368578356837</v>
          </cell>
        </row>
        <row r="19">
          <cell r="A19">
            <v>2023</v>
          </cell>
          <cell r="B19">
            <v>424.68888534271827</v>
          </cell>
          <cell r="C19">
            <v>461.39447867257098</v>
          </cell>
          <cell r="D19">
            <v>79.949086830362603</v>
          </cell>
          <cell r="E19">
            <v>135.96108361171395</v>
          </cell>
          <cell r="F19">
            <v>7</v>
          </cell>
          <cell r="G19">
            <v>33.814962660198262</v>
          </cell>
          <cell r="H19">
            <v>611.60923956776401</v>
          </cell>
          <cell r="I19">
            <v>683.80294591210009</v>
          </cell>
        </row>
        <row r="20">
          <cell r="A20">
            <v>2024</v>
          </cell>
          <cell r="B20">
            <v>416.97628318909085</v>
          </cell>
          <cell r="C20">
            <v>453.12762523510912</v>
          </cell>
          <cell r="D20">
            <v>79.949086830362603</v>
          </cell>
          <cell r="E20">
            <v>135.96108361171395</v>
          </cell>
          <cell r="F20">
            <v>7</v>
          </cell>
          <cell r="G20">
            <v>33.814962660198262</v>
          </cell>
          <cell r="H20">
            <v>602.81471463429398</v>
          </cell>
          <cell r="I20">
            <v>674.718491585219</v>
          </cell>
        </row>
        <row r="21">
          <cell r="A21">
            <v>2025</v>
          </cell>
          <cell r="B21">
            <v>431.38388825285142</v>
          </cell>
          <cell r="C21">
            <v>470.21689492109959</v>
          </cell>
          <cell r="D21">
            <v>79.949086830362603</v>
          </cell>
          <cell r="E21">
            <v>135.96108361171395</v>
          </cell>
          <cell r="F21">
            <v>7</v>
          </cell>
          <cell r="G21">
            <v>33.814962660198262</v>
          </cell>
          <cell r="H21">
            <v>620.99478876832643</v>
          </cell>
          <cell r="I21">
            <v>693.49790882257116</v>
          </cell>
        </row>
        <row r="22">
          <cell r="A22">
            <v>2026</v>
          </cell>
          <cell r="B22">
            <v>430.01579869689022</v>
          </cell>
          <cell r="C22">
            <v>468.88343886676813</v>
          </cell>
          <cell r="D22">
            <v>79.949086830362603</v>
          </cell>
          <cell r="E22">
            <v>135.96108361171395</v>
          </cell>
          <cell r="F22">
            <v>7</v>
          </cell>
          <cell r="G22">
            <v>33.814962660198262</v>
          </cell>
          <cell r="H22">
            <v>619.57621849776103</v>
          </cell>
          <cell r="I22">
            <v>692.03257249912986</v>
          </cell>
        </row>
        <row r="23">
          <cell r="A23">
            <v>2027</v>
          </cell>
          <cell r="B23">
            <v>443.28510873958305</v>
          </cell>
          <cell r="C23">
            <v>482.90884910199338</v>
          </cell>
          <cell r="D23">
            <v>79.949086830362603</v>
          </cell>
          <cell r="E23">
            <v>135.96108361171395</v>
          </cell>
          <cell r="F23">
            <v>7</v>
          </cell>
          <cell r="G23">
            <v>33.814962660198262</v>
          </cell>
          <cell r="H23">
            <v>634.49686768417087</v>
          </cell>
          <cell r="I23">
            <v>707.44511121915775</v>
          </cell>
        </row>
        <row r="24">
          <cell r="A24">
            <v>2028</v>
          </cell>
          <cell r="B24">
            <v>439.56397280488534</v>
          </cell>
          <cell r="C24">
            <v>474.95431672955459</v>
          </cell>
          <cell r="D24">
            <v>79.949086830362603</v>
          </cell>
          <cell r="E24">
            <v>135.96108361171395</v>
          </cell>
          <cell r="F24">
            <v>7</v>
          </cell>
          <cell r="G24">
            <v>33.814962660198262</v>
          </cell>
          <cell r="H24">
            <v>626.03459920285309</v>
          </cell>
          <cell r="I24">
            <v>698.70386685384028</v>
          </cell>
        </row>
        <row r="25">
          <cell r="A25">
            <v>2029</v>
          </cell>
          <cell r="B25">
            <v>439.79780321215839</v>
          </cell>
          <cell r="C25">
            <v>474.76978110712827</v>
          </cell>
          <cell r="D25">
            <v>79.949086830362603</v>
          </cell>
          <cell r="E25">
            <v>135.96108361171395</v>
          </cell>
          <cell r="F25">
            <v>7</v>
          </cell>
          <cell r="G25">
            <v>33.814962660198262</v>
          </cell>
          <cell r="H25">
            <v>625.8382847109101</v>
          </cell>
          <cell r="I25">
            <v>698.50108045556954</v>
          </cell>
        </row>
        <row r="26">
          <cell r="A26">
            <v>2030</v>
          </cell>
          <cell r="B26">
            <v>454.18202118651232</v>
          </cell>
          <cell r="C26">
            <v>488.99988462751293</v>
          </cell>
          <cell r="D26">
            <v>79.949086830362603</v>
          </cell>
          <cell r="E26">
            <v>135.96108361171395</v>
          </cell>
          <cell r="F26">
            <v>7</v>
          </cell>
          <cell r="G26">
            <v>33.814962660198262</v>
          </cell>
          <cell r="H26">
            <v>640.97669271131929</v>
          </cell>
          <cell r="I26">
            <v>714.13855685159683</v>
          </cell>
        </row>
      </sheetData>
      <sheetData sheetId="15">
        <row r="29">
          <cell r="A29">
            <v>2008</v>
          </cell>
          <cell r="B29" t="e">
            <v>#N/A</v>
          </cell>
          <cell r="C29" t="e">
            <v>#N/A</v>
          </cell>
          <cell r="D29" t="e">
            <v>#N/A</v>
          </cell>
          <cell r="E29" t="e">
            <v>#N/A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</row>
        <row r="30">
          <cell r="A30">
            <v>2009</v>
          </cell>
          <cell r="B30">
            <v>3.6828349940045335</v>
          </cell>
          <cell r="C30">
            <v>0</v>
          </cell>
          <cell r="D30">
            <v>0.91067591549327875</v>
          </cell>
          <cell r="E30">
            <v>1.6465324539932824</v>
          </cell>
          <cell r="F30">
            <v>9.3793157641759457</v>
          </cell>
          <cell r="G30">
            <v>0</v>
          </cell>
          <cell r="H30">
            <v>2.6675968928253284</v>
          </cell>
          <cell r="I30">
            <v>6.6619936208153749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24.948949641307742</v>
          </cell>
          <cell r="O30">
            <v>31.186187051634676</v>
          </cell>
          <cell r="P30">
            <v>69.082265894960301</v>
          </cell>
        </row>
        <row r="31">
          <cell r="A31">
            <v>2010</v>
          </cell>
          <cell r="B31">
            <v>3.9850348724362341</v>
          </cell>
          <cell r="C31">
            <v>0</v>
          </cell>
          <cell r="D31">
            <v>0.73844537189477399</v>
          </cell>
          <cell r="E31">
            <v>2.8361120243262938</v>
          </cell>
          <cell r="F31">
            <v>10.385323744384907</v>
          </cell>
          <cell r="G31">
            <v>0</v>
          </cell>
          <cell r="H31">
            <v>3.0001565529765513</v>
          </cell>
          <cell r="I31">
            <v>8.4143191286082324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29.359391694626993</v>
          </cell>
          <cell r="O31">
            <v>36.699239618283741</v>
          </cell>
          <cell r="P31">
            <v>74.595318461609367</v>
          </cell>
        </row>
        <row r="32">
          <cell r="A32">
            <v>2011</v>
          </cell>
          <cell r="B32">
            <v>3.5746817885339026</v>
          </cell>
          <cell r="C32">
            <v>0</v>
          </cell>
          <cell r="D32">
            <v>0.84325407444267386</v>
          </cell>
          <cell r="E32">
            <v>5.1357176574648706</v>
          </cell>
          <cell r="F32">
            <v>10.558102404025595</v>
          </cell>
          <cell r="G32">
            <v>0</v>
          </cell>
          <cell r="H32">
            <v>2.5839416040399437</v>
          </cell>
          <cell r="I32">
            <v>9.1376054079132931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31.833302936420274</v>
          </cell>
          <cell r="O32">
            <v>39.791628670525341</v>
          </cell>
          <cell r="P32">
            <v>77.687707513850967</v>
          </cell>
        </row>
        <row r="33">
          <cell r="A33">
            <v>2012</v>
          </cell>
          <cell r="B33">
            <v>3.7281729149436744</v>
          </cell>
          <cell r="C33">
            <v>0</v>
          </cell>
          <cell r="D33">
            <v>0.80692724368911017</v>
          </cell>
          <cell r="E33">
            <v>4.7091151254220431</v>
          </cell>
          <cell r="F33">
            <v>11.030878845667139</v>
          </cell>
          <cell r="G33">
            <v>0</v>
          </cell>
          <cell r="H33">
            <v>2.6661287706228083</v>
          </cell>
          <cell r="I33">
            <v>9.5959627003838204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32.537185600728598</v>
          </cell>
          <cell r="O33">
            <v>40.671482000910743</v>
          </cell>
          <cell r="P33">
            <v>78.567560844236368</v>
          </cell>
        </row>
        <row r="34">
          <cell r="A34">
            <v>2013</v>
          </cell>
          <cell r="B34">
            <v>2.9095649404789468</v>
          </cell>
          <cell r="C34">
            <v>0</v>
          </cell>
          <cell r="D34">
            <v>0.98390529048260522</v>
          </cell>
          <cell r="E34">
            <v>4.6723665310542266</v>
          </cell>
          <cell r="F34">
            <v>10.007314072793315</v>
          </cell>
          <cell r="G34">
            <v>0</v>
          </cell>
          <cell r="H34">
            <v>2.9209728539683733</v>
          </cell>
          <cell r="I34">
            <v>13.749603824716765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35.243727513494228</v>
          </cell>
          <cell r="O34">
            <v>44.05465939186778</v>
          </cell>
          <cell r="P34">
            <v>81.950738235193413</v>
          </cell>
        </row>
        <row r="35">
          <cell r="A35">
            <v>2014</v>
          </cell>
          <cell r="B35">
            <v>2.8922300654720638</v>
          </cell>
          <cell r="C35">
            <v>0</v>
          </cell>
          <cell r="D35">
            <v>1.1208972773453807</v>
          </cell>
          <cell r="E35">
            <v>5.4830114755276584</v>
          </cell>
          <cell r="F35">
            <v>10.630243102411669</v>
          </cell>
          <cell r="G35">
            <v>0</v>
          </cell>
          <cell r="H35">
            <v>3.0210802068633233</v>
          </cell>
          <cell r="I35">
            <v>14.184486990108114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37.331949117728207</v>
          </cell>
          <cell r="O35">
            <v>46.664936397160254</v>
          </cell>
          <cell r="P35">
            <v>84.561015240485887</v>
          </cell>
        </row>
        <row r="36">
          <cell r="A36">
            <v>2015</v>
          </cell>
          <cell r="B36">
            <v>2.9356032214967063</v>
          </cell>
          <cell r="C36">
            <v>0</v>
          </cell>
          <cell r="D36">
            <v>1.6190259209239213</v>
          </cell>
          <cell r="E36">
            <v>5.1089203560147967</v>
          </cell>
          <cell r="F36">
            <v>10.343564816195855</v>
          </cell>
          <cell r="G36">
            <v>0</v>
          </cell>
          <cell r="H36">
            <v>3.1709631823280415</v>
          </cell>
          <cell r="I36">
            <v>14.092558445127107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37.270635942086429</v>
          </cell>
          <cell r="O36">
            <v>46.588294927608032</v>
          </cell>
          <cell r="P36">
            <v>84.484373770933672</v>
          </cell>
        </row>
        <row r="37">
          <cell r="A37">
            <v>2016</v>
          </cell>
          <cell r="B37">
            <v>2.8628856673062142</v>
          </cell>
          <cell r="C37">
            <v>0</v>
          </cell>
          <cell r="D37">
            <v>1.6778705265095963</v>
          </cell>
          <cell r="E37">
            <v>4.1471196657900435</v>
          </cell>
          <cell r="F37">
            <v>10.514795008928981</v>
          </cell>
          <cell r="G37">
            <v>0</v>
          </cell>
          <cell r="H37">
            <v>3.1250448870650698</v>
          </cell>
          <cell r="I37">
            <v>13.9116363793711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36.239352134971</v>
          </cell>
          <cell r="O37">
            <v>45.29919016871375</v>
          </cell>
          <cell r="P37">
            <v>83.195269012039375</v>
          </cell>
        </row>
        <row r="38">
          <cell r="A38">
            <v>2017</v>
          </cell>
          <cell r="B38">
            <v>2.9617559177180395</v>
          </cell>
          <cell r="C38">
            <v>0</v>
          </cell>
          <cell r="D38">
            <v>1.6132417147892957</v>
          </cell>
          <cell r="E38">
            <v>4.1209964660716274</v>
          </cell>
          <cell r="F38">
            <v>10.439868399285121</v>
          </cell>
          <cell r="G38">
            <v>0</v>
          </cell>
          <cell r="H38">
            <v>3.1046715545948116</v>
          </cell>
          <cell r="I38">
            <v>14.046871051725947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36.287405104184842</v>
          </cell>
          <cell r="O38">
            <v>45.359256380231052</v>
          </cell>
          <cell r="P38">
            <v>83.255335223556685</v>
          </cell>
        </row>
        <row r="39">
          <cell r="A39">
            <v>2018</v>
          </cell>
          <cell r="B39">
            <v>3.0253409323002631</v>
          </cell>
          <cell r="C39">
            <v>0</v>
          </cell>
          <cell r="D39">
            <v>1.5552151220664674</v>
          </cell>
          <cell r="E39">
            <v>4.2230625345708752</v>
          </cell>
          <cell r="F39">
            <v>10.403270212377906</v>
          </cell>
          <cell r="G39">
            <v>0</v>
          </cell>
          <cell r="H39">
            <v>3.0731027092291878</v>
          </cell>
          <cell r="I39">
            <v>14.153478548812842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36.433470059357546</v>
          </cell>
          <cell r="O39">
            <v>45.541837574196933</v>
          </cell>
          <cell r="P39">
            <v>83.437916417522558</v>
          </cell>
        </row>
        <row r="40">
          <cell r="A40">
            <v>2019</v>
          </cell>
          <cell r="B40">
            <v>3.0531837365416168</v>
          </cell>
          <cell r="C40">
            <v>0</v>
          </cell>
          <cell r="D40">
            <v>1.5883581961247695</v>
          </cell>
          <cell r="E40">
            <v>4.4256878020576158</v>
          </cell>
          <cell r="F40">
            <v>10.668701595779375</v>
          </cell>
          <cell r="G40">
            <v>0</v>
          </cell>
          <cell r="H40">
            <v>3.0301334722478055</v>
          </cell>
          <cell r="I40">
            <v>13.619782696979156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36.385847499730339</v>
          </cell>
          <cell r="O40">
            <v>45.482309374662918</v>
          </cell>
          <cell r="P40">
            <v>83.378388217988544</v>
          </cell>
        </row>
        <row r="41">
          <cell r="A41">
            <v>2020</v>
          </cell>
          <cell r="B41">
            <v>3.1028182203317005</v>
          </cell>
          <cell r="C41">
            <v>0</v>
          </cell>
          <cell r="D41">
            <v>1.5932746272601344</v>
          </cell>
          <cell r="E41">
            <v>4.4688861175871901</v>
          </cell>
          <cell r="F41">
            <v>10.547979641996847</v>
          </cell>
          <cell r="G41">
            <v>0</v>
          </cell>
          <cell r="H41">
            <v>3.0358482181820472</v>
          </cell>
          <cell r="I41">
            <v>13.863714708799352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36.612521534157267</v>
          </cell>
          <cell r="O41">
            <v>45.76565191769658</v>
          </cell>
          <cell r="P41">
            <v>83.661730761022213</v>
          </cell>
        </row>
        <row r="42">
          <cell r="A42">
            <v>2021</v>
          </cell>
          <cell r="B42">
            <v>3.1547776075483709</v>
          </cell>
          <cell r="C42">
            <v>0</v>
          </cell>
          <cell r="D42">
            <v>1.5653350598918141</v>
          </cell>
          <cell r="E42">
            <v>4.1703003269304517</v>
          </cell>
          <cell r="F42">
            <v>10.521887240140369</v>
          </cell>
          <cell r="G42">
            <v>0</v>
          </cell>
          <cell r="H42">
            <v>3.0629642080890243</v>
          </cell>
          <cell r="I42">
            <v>14.139712619788694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36.614977062388725</v>
          </cell>
          <cell r="O42">
            <v>45.768721327985901</v>
          </cell>
          <cell r="P42">
            <v>83.664800171311526</v>
          </cell>
        </row>
        <row r="43">
          <cell r="A43">
            <v>2022</v>
          </cell>
          <cell r="B43">
            <v>3.1748396626389233</v>
          </cell>
          <cell r="C43">
            <v>0</v>
          </cell>
          <cell r="D43">
            <v>1.6086285420560036</v>
          </cell>
          <cell r="E43">
            <v>4.1905850359256629</v>
          </cell>
          <cell r="F43">
            <v>10.6771634959493</v>
          </cell>
          <cell r="G43">
            <v>0</v>
          </cell>
          <cell r="H43">
            <v>3.0801609862632637</v>
          </cell>
          <cell r="I43">
            <v>14.290570621635068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37.021948344468221</v>
          </cell>
          <cell r="O43">
            <v>46.277435430585271</v>
          </cell>
          <cell r="P43">
            <v>84.173514273910911</v>
          </cell>
        </row>
        <row r="44">
          <cell r="A44">
            <v>2023</v>
          </cell>
          <cell r="B44">
            <v>3.1769657520478507</v>
          </cell>
          <cell r="C44">
            <v>0</v>
          </cell>
          <cell r="D44">
            <v>1.5514443947607204</v>
          </cell>
          <cell r="E44">
            <v>4.2019342077298107</v>
          </cell>
          <cell r="F44">
            <v>10.839819627183688</v>
          </cell>
          <cell r="G44">
            <v>0</v>
          </cell>
          <cell r="H44">
            <v>3.0831233064615859</v>
          </cell>
          <cell r="I44">
            <v>14.720498374232463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37.573785662416121</v>
          </cell>
          <cell r="O44">
            <v>46.967232078020146</v>
          </cell>
          <cell r="P44">
            <v>84.863310921345771</v>
          </cell>
        </row>
        <row r="45">
          <cell r="A45">
            <v>2024</v>
          </cell>
          <cell r="B45">
            <v>2.7565482711330533</v>
          </cell>
          <cell r="C45">
            <v>0</v>
          </cell>
          <cell r="D45">
            <v>1.5487858231543052</v>
          </cell>
          <cell r="E45">
            <v>3.840457222264444</v>
          </cell>
          <cell r="F45">
            <v>10.695570836610106</v>
          </cell>
          <cell r="G45">
            <v>0</v>
          </cell>
          <cell r="H45">
            <v>2.9960482352589146</v>
          </cell>
          <cell r="I45">
            <v>16.611610193745872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38.449020582166696</v>
          </cell>
          <cell r="O45">
            <v>48.06127572770837</v>
          </cell>
          <cell r="P45">
            <v>85.957354571034003</v>
          </cell>
        </row>
        <row r="46">
          <cell r="A46">
            <v>2025</v>
          </cell>
          <cell r="B46">
            <v>2.7050857348096011</v>
          </cell>
          <cell r="C46">
            <v>0</v>
          </cell>
          <cell r="D46">
            <v>1.5495531686526567</v>
          </cell>
          <cell r="E46">
            <v>3.9539417660769813</v>
          </cell>
          <cell r="F46">
            <v>10.89857797614642</v>
          </cell>
          <cell r="G46">
            <v>0</v>
          </cell>
          <cell r="H46">
            <v>3.0111302580015433</v>
          </cell>
          <cell r="I46">
            <v>16.789820132280816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38.908109035968018</v>
          </cell>
          <cell r="O46">
            <v>48.63513629496002</v>
          </cell>
          <cell r="P46">
            <v>86.53121513828566</v>
          </cell>
        </row>
        <row r="47">
          <cell r="A47">
            <v>2026</v>
          </cell>
          <cell r="B47">
            <v>2.2770927929926223</v>
          </cell>
          <cell r="C47">
            <v>0</v>
          </cell>
          <cell r="D47">
            <v>1.3493374507911324</v>
          </cell>
          <cell r="E47">
            <v>3.6703389012837886</v>
          </cell>
          <cell r="F47">
            <v>10.786761149896609</v>
          </cell>
          <cell r="G47">
            <v>0</v>
          </cell>
          <cell r="H47">
            <v>2.995168664214416</v>
          </cell>
          <cell r="I47">
            <v>18.387321500358546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39.466020459537113</v>
          </cell>
          <cell r="O47">
            <v>49.332525574421389</v>
          </cell>
          <cell r="P47">
            <v>87.228604417747022</v>
          </cell>
        </row>
        <row r="48">
          <cell r="A48">
            <v>2027</v>
          </cell>
          <cell r="B48">
            <v>2.2934775068006057</v>
          </cell>
          <cell r="C48">
            <v>0</v>
          </cell>
          <cell r="D48">
            <v>1.3610542974483271</v>
          </cell>
          <cell r="E48">
            <v>3.6470735134565087</v>
          </cell>
          <cell r="F48">
            <v>10.931578734212474</v>
          </cell>
          <cell r="G48">
            <v>0</v>
          </cell>
          <cell r="H48">
            <v>3.0072833111626971</v>
          </cell>
          <cell r="I48">
            <v>18.570583578644936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39.811050941725554</v>
          </cell>
          <cell r="O48">
            <v>49.763813677156939</v>
          </cell>
          <cell r="P48">
            <v>87.659892520482572</v>
          </cell>
        </row>
        <row r="49">
          <cell r="A49">
            <v>2028</v>
          </cell>
          <cell r="B49">
            <v>2.3185083815035061</v>
          </cell>
          <cell r="C49">
            <v>0</v>
          </cell>
          <cell r="D49">
            <v>1.3557101899153667</v>
          </cell>
          <cell r="E49">
            <v>3.6131664678281892</v>
          </cell>
          <cell r="F49">
            <v>11.021805558491755</v>
          </cell>
          <cell r="G49">
            <v>0</v>
          </cell>
          <cell r="H49">
            <v>3.0181256118627378</v>
          </cell>
          <cell r="I49">
            <v>18.783816517295982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40.111132726897537</v>
          </cell>
          <cell r="O49">
            <v>50.138915908621918</v>
          </cell>
          <cell r="P49">
            <v>88.034994751947551</v>
          </cell>
        </row>
        <row r="50">
          <cell r="A50">
            <v>2029</v>
          </cell>
          <cell r="B50">
            <v>2.3207603435800137</v>
          </cell>
          <cell r="C50">
            <v>0</v>
          </cell>
          <cell r="D50">
            <v>1.4184337370314732</v>
          </cell>
          <cell r="E50">
            <v>3.7199755090822855</v>
          </cell>
          <cell r="F50">
            <v>11.204790880141443</v>
          </cell>
          <cell r="G50">
            <v>0</v>
          </cell>
          <cell r="H50">
            <v>3.0316705978173473</v>
          </cell>
          <cell r="I50">
            <v>18.925239188639477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40.620870256292037</v>
          </cell>
          <cell r="O50">
            <v>50.776087820365042</v>
          </cell>
          <cell r="P50">
            <v>88.672166663690675</v>
          </cell>
        </row>
        <row r="51">
          <cell r="A51">
            <v>2030</v>
          </cell>
          <cell r="B51">
            <v>2.3510432555118941</v>
          </cell>
          <cell r="C51">
            <v>0</v>
          </cell>
          <cell r="D51">
            <v>1.421996478559501</v>
          </cell>
          <cell r="E51">
            <v>3.7184886034592588</v>
          </cell>
          <cell r="F51">
            <v>11.326248772750105</v>
          </cell>
          <cell r="G51">
            <v>0</v>
          </cell>
          <cell r="H51">
            <v>3.0393509191823478</v>
          </cell>
          <cell r="I51">
            <v>19.101683543713118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40.95881157317622</v>
          </cell>
          <cell r="O51">
            <v>51.198514466470272</v>
          </cell>
          <cell r="P51">
            <v>89.094593309795897</v>
          </cell>
        </row>
      </sheetData>
      <sheetData sheetId="16">
        <row r="5">
          <cell r="A5">
            <v>2000</v>
          </cell>
          <cell r="B5" t="e">
            <v>#N/A</v>
          </cell>
          <cell r="C5" t="e">
            <v>#N/A</v>
          </cell>
          <cell r="D5" t="e">
            <v>#N/A</v>
          </cell>
          <cell r="E5" t="e">
            <v>#N/A</v>
          </cell>
          <cell r="F5" t="e">
            <v>#N/A</v>
          </cell>
          <cell r="G5" t="e">
            <v>#N/A</v>
          </cell>
          <cell r="H5" t="e">
            <v>#N/A</v>
          </cell>
          <cell r="I5" t="e">
            <v>#N/A</v>
          </cell>
          <cell r="J5" t="e">
            <v>#N/A</v>
          </cell>
          <cell r="K5" t="e">
            <v>#N/A</v>
          </cell>
        </row>
        <row r="6">
          <cell r="A6">
            <v>2001</v>
          </cell>
          <cell r="B6" t="e">
            <v>#N/A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 t="e">
            <v>#N/A</v>
          </cell>
          <cell r="J6" t="e">
            <v>#N/A</v>
          </cell>
          <cell r="K6" t="e">
            <v>#N/A</v>
          </cell>
        </row>
        <row r="7">
          <cell r="A7">
            <v>2002</v>
          </cell>
          <cell r="B7" t="e">
            <v>#N/A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 t="e">
            <v>#N/A</v>
          </cell>
          <cell r="J7" t="e">
            <v>#N/A</v>
          </cell>
          <cell r="K7" t="e">
            <v>#N/A</v>
          </cell>
        </row>
        <row r="8">
          <cell r="A8">
            <v>2003</v>
          </cell>
          <cell r="B8" t="e">
            <v>#N/A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 t="e">
            <v>#N/A</v>
          </cell>
          <cell r="J8" t="e">
            <v>#N/A</v>
          </cell>
          <cell r="K8" t="e">
            <v>#N/A</v>
          </cell>
        </row>
        <row r="9">
          <cell r="A9">
            <v>2004</v>
          </cell>
          <cell r="B9" t="e">
            <v>#N/A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 t="e">
            <v>#N/A</v>
          </cell>
          <cell r="J9" t="e">
            <v>#N/A</v>
          </cell>
          <cell r="K9" t="e">
            <v>#N/A</v>
          </cell>
        </row>
        <row r="10">
          <cell r="A10">
            <v>2005</v>
          </cell>
          <cell r="B10" t="e">
            <v>#N/A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 t="e">
            <v>#N/A</v>
          </cell>
          <cell r="J10" t="e">
            <v>#N/A</v>
          </cell>
          <cell r="K10" t="e">
            <v>#N/A</v>
          </cell>
        </row>
        <row r="11">
          <cell r="A11">
            <v>2006</v>
          </cell>
          <cell r="B11" t="e">
            <v>#N/A</v>
          </cell>
          <cell r="C11" t="e">
            <v>#N/A</v>
          </cell>
          <cell r="D11" t="e">
            <v>#N/A</v>
          </cell>
          <cell r="E11" t="e">
            <v>#N/A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</row>
        <row r="12">
          <cell r="A12">
            <v>2007</v>
          </cell>
          <cell r="B12" t="e">
            <v>#N/A</v>
          </cell>
          <cell r="C12" t="e">
            <v>#N/A</v>
          </cell>
          <cell r="D12" t="e">
            <v>#N/A</v>
          </cell>
          <cell r="E12" t="e">
            <v>#N/A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</row>
        <row r="13">
          <cell r="A13">
            <v>2008</v>
          </cell>
          <cell r="B13" t="e">
            <v>#N/A</v>
          </cell>
          <cell r="C13" t="e">
            <v>#N/A</v>
          </cell>
          <cell r="D13" t="e">
            <v>#N/A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</row>
        <row r="14">
          <cell r="A14">
            <v>2009</v>
          </cell>
          <cell r="B14">
            <v>821.65671161788032</v>
          </cell>
          <cell r="C14">
            <v>13.802327498163498</v>
          </cell>
          <cell r="D14">
            <v>7.1226258063235734</v>
          </cell>
          <cell r="E14">
            <v>231.13749812392524</v>
          </cell>
          <cell r="F14">
            <v>602.90529002075914</v>
          </cell>
          <cell r="G14">
            <v>883.50184044933371</v>
          </cell>
          <cell r="H14">
            <v>14.841212363616666</v>
          </cell>
          <cell r="I14">
            <v>7.6587374261543806</v>
          </cell>
          <cell r="J14">
            <v>248.53494421927448</v>
          </cell>
          <cell r="K14">
            <v>648.28525808683787</v>
          </cell>
        </row>
        <row r="15">
          <cell r="A15">
            <v>2010</v>
          </cell>
          <cell r="B15">
            <v>801.78087792574581</v>
          </cell>
          <cell r="C15">
            <v>16.677624436627646</v>
          </cell>
          <cell r="D15">
            <v>7.1083839186785882</v>
          </cell>
          <cell r="E15">
            <v>533.0158616586782</v>
          </cell>
          <cell r="F15">
            <v>678.32712659212359</v>
          </cell>
          <cell r="G15">
            <v>862.12997626424283</v>
          </cell>
          <cell r="H15">
            <v>17.932929501750159</v>
          </cell>
          <cell r="I15">
            <v>7.6434235684716008</v>
          </cell>
          <cell r="J15">
            <v>573.1353351168583</v>
          </cell>
          <cell r="K15">
            <v>729.384007088305</v>
          </cell>
        </row>
        <row r="16">
          <cell r="A16">
            <v>2011</v>
          </cell>
          <cell r="B16">
            <v>791.10594578615678</v>
          </cell>
          <cell r="C16">
            <v>17.207623076705552</v>
          </cell>
          <cell r="D16">
            <v>7.0759204962594184</v>
          </cell>
          <cell r="E16">
            <v>179.67561966805536</v>
          </cell>
          <cell r="F16">
            <v>557.85986647359186</v>
          </cell>
          <cell r="G16">
            <v>850.65155460877077</v>
          </cell>
          <cell r="H16">
            <v>18.502820512586617</v>
          </cell>
          <cell r="I16">
            <v>7.6085166626445364</v>
          </cell>
          <cell r="J16">
            <v>193.19959104091976</v>
          </cell>
          <cell r="K16">
            <v>599.84931878880855</v>
          </cell>
        </row>
        <row r="17">
          <cell r="A17">
            <v>2012</v>
          </cell>
          <cell r="B17">
            <v>788.91391806985189</v>
          </cell>
          <cell r="C17">
            <v>17.934877097194757</v>
          </cell>
          <cell r="D17">
            <v>7.1083846150626782</v>
          </cell>
          <cell r="E17">
            <v>196.91384875650243</v>
          </cell>
          <cell r="F17">
            <v>559.74436374245818</v>
          </cell>
          <cell r="G17">
            <v>848.29453555898056</v>
          </cell>
          <cell r="H17">
            <v>19.284814083005116</v>
          </cell>
          <cell r="I17">
            <v>7.6434243172716974</v>
          </cell>
          <cell r="J17">
            <v>211.73532124355103</v>
          </cell>
          <cell r="K17">
            <v>601.87565993812711</v>
          </cell>
        </row>
        <row r="18">
          <cell r="A18">
            <v>2013</v>
          </cell>
          <cell r="B18">
            <v>792.18037992692894</v>
          </cell>
          <cell r="C18">
            <v>17.118632769214344</v>
          </cell>
          <cell r="D18">
            <v>7.0636013955072343</v>
          </cell>
          <cell r="E18">
            <v>193.79899315440929</v>
          </cell>
          <cell r="F18">
            <v>559.05269630277132</v>
          </cell>
          <cell r="G18">
            <v>851.80686013648278</v>
          </cell>
          <cell r="H18">
            <v>18.407132009907897</v>
          </cell>
          <cell r="I18">
            <v>7.5952703177497147</v>
          </cell>
          <cell r="J18">
            <v>208.38601414452614</v>
          </cell>
          <cell r="K18">
            <v>601.13193150835627</v>
          </cell>
        </row>
        <row r="19">
          <cell r="A19">
            <v>2014</v>
          </cell>
          <cell r="B19">
            <v>796.26613719011709</v>
          </cell>
          <cell r="C19">
            <v>15.272551134687829</v>
          </cell>
          <cell r="D19">
            <v>6.9962504139657042</v>
          </cell>
          <cell r="E19">
            <v>203.81511475245162</v>
          </cell>
          <cell r="F19">
            <v>563.93262042301899</v>
          </cell>
          <cell r="G19">
            <v>856.20014751625502</v>
          </cell>
          <cell r="H19">
            <v>16.422097994287988</v>
          </cell>
          <cell r="I19">
            <v>7.5228499074900048</v>
          </cell>
          <cell r="J19">
            <v>219.15603736822757</v>
          </cell>
          <cell r="K19">
            <v>606.3791617451817</v>
          </cell>
        </row>
        <row r="20">
          <cell r="A20">
            <v>2015</v>
          </cell>
          <cell r="B20">
            <v>806.35451070861882</v>
          </cell>
          <cell r="C20">
            <v>15.616307826119098</v>
          </cell>
          <cell r="D20">
            <v>7.077146188686922</v>
          </cell>
          <cell r="E20">
            <v>221.04256192376977</v>
          </cell>
          <cell r="F20">
            <v>576.99427119822144</v>
          </cell>
          <cell r="G20">
            <v>867.04786097700958</v>
          </cell>
          <cell r="H20">
            <v>16.791728845289352</v>
          </cell>
          <cell r="I20">
            <v>7.6098346114913147</v>
          </cell>
          <cell r="J20">
            <v>237.68017411158041</v>
          </cell>
          <cell r="K20">
            <v>620.42394752496932</v>
          </cell>
        </row>
        <row r="21">
          <cell r="A21">
            <v>2016</v>
          </cell>
          <cell r="B21">
            <v>800.03404546858383</v>
          </cell>
          <cell r="C21">
            <v>15.536117491082232</v>
          </cell>
          <cell r="D21">
            <v>6.9996428076703214</v>
          </cell>
          <cell r="E21">
            <v>179.44062680911301</v>
          </cell>
          <cell r="F21">
            <v>563.06286728577925</v>
          </cell>
          <cell r="G21">
            <v>860.25166179417624</v>
          </cell>
          <cell r="H21">
            <v>16.705502678583045</v>
          </cell>
          <cell r="I21">
            <v>7.5264976426562598</v>
          </cell>
          <cell r="J21">
            <v>192.94691054743336</v>
          </cell>
          <cell r="K21">
            <v>605.44394331804222</v>
          </cell>
        </row>
        <row r="22">
          <cell r="A22">
            <v>2017</v>
          </cell>
          <cell r="B22">
            <v>795.60123915564429</v>
          </cell>
          <cell r="C22">
            <v>15.961450565390489</v>
          </cell>
          <cell r="D22">
            <v>7.0357667432640882</v>
          </cell>
          <cell r="E22">
            <v>181.88261789358364</v>
          </cell>
          <cell r="F22">
            <v>565.70235771614409</v>
          </cell>
          <cell r="G22">
            <v>855.48520339316599</v>
          </cell>
          <cell r="H22">
            <v>17.162850070312356</v>
          </cell>
          <cell r="I22">
            <v>7.5653405841549342</v>
          </cell>
          <cell r="J22">
            <v>195.57270741245554</v>
          </cell>
          <cell r="K22">
            <v>608.28210507112271</v>
          </cell>
        </row>
        <row r="23">
          <cell r="A23">
            <v>2018</v>
          </cell>
          <cell r="B23">
            <v>791.63479440745743</v>
          </cell>
          <cell r="C23">
            <v>16.443921922918012</v>
          </cell>
          <cell r="D23">
            <v>7.0686866716471322</v>
          </cell>
          <cell r="E23">
            <v>186.05582043992285</v>
          </cell>
          <cell r="F23">
            <v>563.55147360230262</v>
          </cell>
          <cell r="G23">
            <v>851.22020904027681</v>
          </cell>
          <cell r="H23">
            <v>17.681636476255928</v>
          </cell>
          <cell r="I23">
            <v>7.6007383566098197</v>
          </cell>
          <cell r="J23">
            <v>200.0600219784117</v>
          </cell>
          <cell r="K23">
            <v>605.9693264540889</v>
          </cell>
        </row>
        <row r="24">
          <cell r="A24">
            <v>2019</v>
          </cell>
          <cell r="B24">
            <v>783.42247398938912</v>
          </cell>
          <cell r="C24">
            <v>16.604811317093436</v>
          </cell>
          <cell r="D24">
            <v>7.0887037544589111</v>
          </cell>
          <cell r="E24">
            <v>191.86882275685065</v>
          </cell>
          <cell r="F24">
            <v>568.57941525961689</v>
          </cell>
          <cell r="G24">
            <v>842.38975697783781</v>
          </cell>
          <cell r="H24">
            <v>17.854635824831654</v>
          </cell>
          <cell r="I24">
            <v>7.6222621015687224</v>
          </cell>
          <cell r="J24">
            <v>206.3105621041405</v>
          </cell>
          <cell r="K24">
            <v>611.37571533292146</v>
          </cell>
        </row>
        <row r="25">
          <cell r="A25">
            <v>2020</v>
          </cell>
          <cell r="B25">
            <v>784.32557140488882</v>
          </cell>
          <cell r="C25">
            <v>16.546420078836938</v>
          </cell>
          <cell r="D25">
            <v>7.0973375696747505</v>
          </cell>
          <cell r="E25">
            <v>195.95923538679531</v>
          </cell>
          <cell r="F25">
            <v>571.34712050212443</v>
          </cell>
          <cell r="G25">
            <v>843.36082946762247</v>
          </cell>
          <cell r="H25">
            <v>17.791849547136493</v>
          </cell>
          <cell r="I25">
            <v>7.6315457738438184</v>
          </cell>
          <cell r="J25">
            <v>210.70885525461864</v>
          </cell>
          <cell r="K25">
            <v>614.3517424754026</v>
          </cell>
        </row>
        <row r="26">
          <cell r="A26">
            <v>2021</v>
          </cell>
          <cell r="B26">
            <v>782.16701358896717</v>
          </cell>
          <cell r="C26">
            <v>16.568145000630771</v>
          </cell>
          <cell r="D26">
            <v>7.1466327805534275</v>
          </cell>
          <cell r="E26">
            <v>210.60497878435521</v>
          </cell>
          <cell r="F26">
            <v>576.67782682629741</v>
          </cell>
          <cell r="G26">
            <v>841.03979955802924</v>
          </cell>
          <cell r="H26">
            <v>17.815209678097606</v>
          </cell>
          <cell r="I26">
            <v>7.6845513769391696</v>
          </cell>
          <cell r="J26">
            <v>226.45696643479056</v>
          </cell>
          <cell r="K26">
            <v>620.08368475945963</v>
          </cell>
        </row>
        <row r="27">
          <cell r="A27">
            <v>2022</v>
          </cell>
          <cell r="B27">
            <v>783.5480416532879</v>
          </cell>
          <cell r="C27">
            <v>16.515056751765105</v>
          </cell>
          <cell r="D27">
            <v>7.186112118027542</v>
          </cell>
          <cell r="E27">
            <v>222.4542435929003</v>
          </cell>
          <cell r="F27">
            <v>583.68364622907802</v>
          </cell>
          <cell r="G27">
            <v>842.52477597127734</v>
          </cell>
          <cell r="H27">
            <v>17.758125539532372</v>
          </cell>
          <cell r="I27">
            <v>7.7270022774489702</v>
          </cell>
          <cell r="J27">
            <v>239.19811139021539</v>
          </cell>
          <cell r="K27">
            <v>627.6168239022345</v>
          </cell>
        </row>
        <row r="28">
          <cell r="A28">
            <v>2023</v>
          </cell>
          <cell r="B28">
            <v>778.09832705357087</v>
          </cell>
          <cell r="C28">
            <v>16.612259527899528</v>
          </cell>
          <cell r="D28">
            <v>7.0393976984351605</v>
          </cell>
          <cell r="E28">
            <v>195.5201251690236</v>
          </cell>
          <cell r="F28">
            <v>515.76322020476107</v>
          </cell>
          <cell r="G28">
            <v>836.66486779953857</v>
          </cell>
          <cell r="H28">
            <v>17.862644653655408</v>
          </cell>
          <cell r="I28">
            <v>7.5692448370270551</v>
          </cell>
          <cell r="J28">
            <v>210.23669373013291</v>
          </cell>
          <cell r="K28">
            <v>554.58410774705499</v>
          </cell>
        </row>
        <row r="29">
          <cell r="A29">
            <v>2024</v>
          </cell>
          <cell r="B29">
            <v>773.01944008368923</v>
          </cell>
          <cell r="C29">
            <v>17.864946400539019</v>
          </cell>
          <cell r="D29">
            <v>7.0594027179704044</v>
          </cell>
          <cell r="E29">
            <v>192.47926966205128</v>
          </cell>
          <cell r="F29">
            <v>510.5463233253621</v>
          </cell>
          <cell r="G29">
            <v>831.20369901471963</v>
          </cell>
          <cell r="H29">
            <v>19.209619785525827</v>
          </cell>
          <cell r="I29">
            <v>7.5907556107208656</v>
          </cell>
          <cell r="J29">
            <v>206.9669566258616</v>
          </cell>
          <cell r="K29">
            <v>548.97454121006683</v>
          </cell>
        </row>
        <row r="30">
          <cell r="A30">
            <v>2025</v>
          </cell>
          <cell r="B30">
            <v>770.04964271535846</v>
          </cell>
          <cell r="C30">
            <v>18.220346318018809</v>
          </cell>
          <cell r="D30">
            <v>7.1116795986696086</v>
          </cell>
          <cell r="E30">
            <v>200.44587419254214</v>
          </cell>
          <cell r="F30">
            <v>512.68284085295659</v>
          </cell>
          <cell r="G30">
            <v>828.01036851113815</v>
          </cell>
          <cell r="H30">
            <v>19.591770234428829</v>
          </cell>
          <cell r="I30">
            <v>7.6469673103974287</v>
          </cell>
          <cell r="J30">
            <v>215.53319805649693</v>
          </cell>
          <cell r="K30">
            <v>551.27187188489961</v>
          </cell>
        </row>
        <row r="31">
          <cell r="A31">
            <v>2026</v>
          </cell>
          <cell r="B31">
            <v>767.79378248924593</v>
          </cell>
          <cell r="C31">
            <v>18.46435957379628</v>
          </cell>
          <cell r="D31">
            <v>7.0956859386944684</v>
          </cell>
          <cell r="E31">
            <v>202.40213440450327</v>
          </cell>
          <cell r="F31">
            <v>502.98431128286313</v>
          </cell>
          <cell r="G31">
            <v>825.58471235402794</v>
          </cell>
          <cell r="H31">
            <v>19.854150079350841</v>
          </cell>
          <cell r="I31">
            <v>7.6297698265531926</v>
          </cell>
          <cell r="J31">
            <v>217.63670366075621</v>
          </cell>
          <cell r="K31">
            <v>540.84334546544426</v>
          </cell>
        </row>
        <row r="32">
          <cell r="A32">
            <v>2027</v>
          </cell>
          <cell r="B32">
            <v>766.7062772580615</v>
          </cell>
          <cell r="C32">
            <v>18.50030959112545</v>
          </cell>
          <cell r="D32">
            <v>7.1098937247113643</v>
          </cell>
          <cell r="E32">
            <v>208.08555431009927</v>
          </cell>
          <cell r="F32">
            <v>504.06273595179272</v>
          </cell>
          <cell r="G32">
            <v>824.41535189038882</v>
          </cell>
          <cell r="H32">
            <v>19.89280601196285</v>
          </cell>
          <cell r="I32">
            <v>7.6450470158186716</v>
          </cell>
          <cell r="J32">
            <v>223.74790786032182</v>
          </cell>
          <cell r="K32">
            <v>542.00294188364808</v>
          </cell>
        </row>
        <row r="33">
          <cell r="A33">
            <v>2028</v>
          </cell>
          <cell r="B33">
            <v>769.34814769619402</v>
          </cell>
          <cell r="C33">
            <v>18.347162960301475</v>
          </cell>
          <cell r="D33">
            <v>7.0442326464645095</v>
          </cell>
          <cell r="E33">
            <v>192.9727202692477</v>
          </cell>
          <cell r="F33">
            <v>494.91766884625378</v>
          </cell>
          <cell r="G33">
            <v>827.25607279160647</v>
          </cell>
          <cell r="H33">
            <v>19.728132215377933</v>
          </cell>
          <cell r="I33">
            <v>7.5744437058758169</v>
          </cell>
          <cell r="J33">
            <v>207.49754867661045</v>
          </cell>
          <cell r="K33">
            <v>532.16953639382132</v>
          </cell>
        </row>
        <row r="34">
          <cell r="A34">
            <v>2029</v>
          </cell>
          <cell r="B34">
            <v>770.9108162717082</v>
          </cell>
          <cell r="C34">
            <v>18.117627212357675</v>
          </cell>
          <cell r="D34">
            <v>7.0453938713549302</v>
          </cell>
          <cell r="E34">
            <v>194.56923830838966</v>
          </cell>
          <cell r="F34">
            <v>498.1892174279659</v>
          </cell>
          <cell r="G34">
            <v>828.93636158248194</v>
          </cell>
          <cell r="H34">
            <v>19.481319583180298</v>
          </cell>
          <cell r="I34">
            <v>7.5756923347902481</v>
          </cell>
          <cell r="J34">
            <v>209.21423474020395</v>
          </cell>
          <cell r="K34">
            <v>535.68733056770532</v>
          </cell>
        </row>
        <row r="35">
          <cell r="A35">
            <v>2030</v>
          </cell>
          <cell r="B35">
            <v>770.60089243498533</v>
          </cell>
          <cell r="C35">
            <v>18.039971236928373</v>
          </cell>
          <cell r="D35">
            <v>7.0434332068092518</v>
          </cell>
          <cell r="E35">
            <v>194.92448901929177</v>
          </cell>
          <cell r="F35">
            <v>498.43985763348695</v>
          </cell>
          <cell r="G35">
            <v>828.60311014514559</v>
          </cell>
          <cell r="H35">
            <v>19.397818534331584</v>
          </cell>
          <cell r="I35">
            <v>7.5735840933432819</v>
          </cell>
          <cell r="J35">
            <v>209.59622475192666</v>
          </cell>
          <cell r="K35">
            <v>535.95683616503982</v>
          </cell>
        </row>
      </sheetData>
      <sheetData sheetId="17">
        <row r="5">
          <cell r="A5">
            <v>2000</v>
          </cell>
          <cell r="B5" t="e">
            <v>#N/A</v>
          </cell>
          <cell r="C5" t="e">
            <v>#N/A</v>
          </cell>
          <cell r="D5" t="e">
            <v>#N/A</v>
          </cell>
          <cell r="E5" t="e">
            <v>#N/A</v>
          </cell>
          <cell r="F5" t="e">
            <v>#N/A</v>
          </cell>
          <cell r="G5" t="e">
            <v>#N/A</v>
          </cell>
          <cell r="H5" t="e">
            <v>#N/A</v>
          </cell>
          <cell r="I5" t="e">
            <v>#N/A</v>
          </cell>
          <cell r="J5" t="e">
            <v>#N/A</v>
          </cell>
          <cell r="K5" t="e">
            <v>#N/A</v>
          </cell>
        </row>
        <row r="6">
          <cell r="A6">
            <v>2001</v>
          </cell>
          <cell r="B6" t="e">
            <v>#N/A</v>
          </cell>
          <cell r="C6" t="e">
            <v>#N/A</v>
          </cell>
          <cell r="D6" t="e">
            <v>#N/A</v>
          </cell>
          <cell r="E6" t="e">
            <v>#N/A</v>
          </cell>
          <cell r="F6" t="e">
            <v>#N/A</v>
          </cell>
          <cell r="G6" t="e">
            <v>#N/A</v>
          </cell>
          <cell r="H6" t="e">
            <v>#N/A</v>
          </cell>
          <cell r="I6" t="e">
            <v>#N/A</v>
          </cell>
          <cell r="J6" t="e">
            <v>#N/A</v>
          </cell>
          <cell r="K6" t="e">
            <v>#N/A</v>
          </cell>
        </row>
        <row r="7">
          <cell r="A7">
            <v>2002</v>
          </cell>
          <cell r="B7" t="e">
            <v>#N/A</v>
          </cell>
          <cell r="C7" t="e">
            <v>#N/A</v>
          </cell>
          <cell r="D7" t="e">
            <v>#N/A</v>
          </cell>
          <cell r="E7" t="e">
            <v>#N/A</v>
          </cell>
          <cell r="F7" t="e">
            <v>#N/A</v>
          </cell>
          <cell r="G7" t="e">
            <v>#N/A</v>
          </cell>
          <cell r="H7" t="e">
            <v>#N/A</v>
          </cell>
          <cell r="I7" t="e">
            <v>#N/A</v>
          </cell>
          <cell r="J7" t="e">
            <v>#N/A</v>
          </cell>
          <cell r="K7" t="e">
            <v>#N/A</v>
          </cell>
        </row>
        <row r="8">
          <cell r="A8">
            <v>2003</v>
          </cell>
          <cell r="B8" t="e">
            <v>#N/A</v>
          </cell>
          <cell r="C8" t="e">
            <v>#N/A</v>
          </cell>
          <cell r="D8" t="e">
            <v>#N/A</v>
          </cell>
          <cell r="E8" t="e">
            <v>#N/A</v>
          </cell>
          <cell r="F8" t="e">
            <v>#N/A</v>
          </cell>
          <cell r="G8" t="e">
            <v>#N/A</v>
          </cell>
          <cell r="H8" t="e">
            <v>#N/A</v>
          </cell>
          <cell r="I8" t="e">
            <v>#N/A</v>
          </cell>
          <cell r="J8" t="e">
            <v>#N/A</v>
          </cell>
          <cell r="K8" t="e">
            <v>#N/A</v>
          </cell>
        </row>
        <row r="9">
          <cell r="A9">
            <v>2004</v>
          </cell>
          <cell r="B9" t="e">
            <v>#N/A</v>
          </cell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G9" t="e">
            <v>#N/A</v>
          </cell>
          <cell r="H9" t="e">
            <v>#N/A</v>
          </cell>
          <cell r="I9" t="e">
            <v>#N/A</v>
          </cell>
          <cell r="J9" t="e">
            <v>#N/A</v>
          </cell>
          <cell r="K9" t="e">
            <v>#N/A</v>
          </cell>
        </row>
        <row r="10">
          <cell r="A10">
            <v>2005</v>
          </cell>
          <cell r="B10" t="e">
            <v>#N/A</v>
          </cell>
          <cell r="C10" t="e">
            <v>#N/A</v>
          </cell>
          <cell r="D10" t="e">
            <v>#N/A</v>
          </cell>
          <cell r="E10" t="e">
            <v>#N/A</v>
          </cell>
          <cell r="F10" t="e">
            <v>#N/A</v>
          </cell>
          <cell r="G10" t="e">
            <v>#N/A</v>
          </cell>
          <cell r="H10" t="e">
            <v>#N/A</v>
          </cell>
          <cell r="I10" t="e">
            <v>#N/A</v>
          </cell>
          <cell r="J10" t="e">
            <v>#N/A</v>
          </cell>
          <cell r="K10" t="e">
            <v>#N/A</v>
          </cell>
        </row>
        <row r="11">
          <cell r="A11">
            <v>2006</v>
          </cell>
          <cell r="B11" t="e">
            <v>#N/A</v>
          </cell>
          <cell r="C11" t="e">
            <v>#N/A</v>
          </cell>
          <cell r="D11" t="e">
            <v>#N/A</v>
          </cell>
          <cell r="E11" t="e">
            <v>#N/A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</row>
        <row r="12">
          <cell r="A12">
            <v>2007</v>
          </cell>
          <cell r="B12" t="e">
            <v>#N/A</v>
          </cell>
          <cell r="C12" t="e">
            <v>#N/A</v>
          </cell>
          <cell r="D12" t="e">
            <v>#N/A</v>
          </cell>
          <cell r="E12" t="e">
            <v>#N/A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</row>
        <row r="13">
          <cell r="A13">
            <v>2008</v>
          </cell>
          <cell r="B13" t="e">
            <v>#N/A</v>
          </cell>
          <cell r="C13" t="e">
            <v>#N/A</v>
          </cell>
          <cell r="D13" t="e">
            <v>#N/A</v>
          </cell>
          <cell r="E13" t="e">
            <v>#N/A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</row>
        <row r="14">
          <cell r="A14">
            <v>2009</v>
          </cell>
          <cell r="B14">
            <v>41.4870646105297</v>
          </cell>
          <cell r="C14">
            <v>49.842777326998657</v>
          </cell>
          <cell r="D14">
            <v>1.3137190151747815</v>
          </cell>
          <cell r="E14">
            <v>60.719851679521319</v>
          </cell>
          <cell r="F14">
            <v>81.206669515113504</v>
          </cell>
          <cell r="G14">
            <v>51.858830763162125</v>
          </cell>
          <cell r="H14">
            <v>62.303471658748322</v>
          </cell>
          <cell r="I14">
            <v>1.6421487689684768</v>
          </cell>
          <cell r="J14">
            <v>75.899814599401651</v>
          </cell>
          <cell r="K14">
            <v>101.50833689389188</v>
          </cell>
        </row>
        <row r="15">
          <cell r="A15">
            <v>2010</v>
          </cell>
          <cell r="B15">
            <v>39.303033287584924</v>
          </cell>
          <cell r="C15">
            <v>41.04390914824053</v>
          </cell>
          <cell r="D15">
            <v>1.3689660411741162</v>
          </cell>
          <cell r="E15">
            <v>73.359743295359493</v>
          </cell>
          <cell r="F15">
            <v>83.429628029136367</v>
          </cell>
          <cell r="G15">
            <v>49.128791609481155</v>
          </cell>
          <cell r="H15">
            <v>51.304886435300659</v>
          </cell>
          <cell r="I15">
            <v>1.7112075514676452</v>
          </cell>
          <cell r="J15">
            <v>91.699679119199359</v>
          </cell>
          <cell r="K15">
            <v>104.28703503642045</v>
          </cell>
        </row>
        <row r="16">
          <cell r="A16">
            <v>2011</v>
          </cell>
          <cell r="B16">
            <v>38.676029625361238</v>
          </cell>
          <cell r="C16">
            <v>30.131119720094222</v>
          </cell>
          <cell r="D16">
            <v>1.4528682620216231</v>
          </cell>
          <cell r="E16">
            <v>71.994231778480625</v>
          </cell>
          <cell r="F16">
            <v>79.743902965570015</v>
          </cell>
          <cell r="G16">
            <v>48.345037031701544</v>
          </cell>
          <cell r="H16">
            <v>37.663899650117777</v>
          </cell>
          <cell r="I16">
            <v>1.8160853275270288</v>
          </cell>
          <cell r="J16">
            <v>89.992789723100771</v>
          </cell>
          <cell r="K16">
            <v>99.679878706962512</v>
          </cell>
        </row>
        <row r="17">
          <cell r="A17">
            <v>2012</v>
          </cell>
          <cell r="B17">
            <v>38.59066279801899</v>
          </cell>
          <cell r="C17">
            <v>29.186006755136368</v>
          </cell>
          <cell r="D17">
            <v>1.419109931490012</v>
          </cell>
          <cell r="E17">
            <v>68.069135621738639</v>
          </cell>
          <cell r="F17">
            <v>79.527293714166262</v>
          </cell>
          <cell r="G17">
            <v>48.238328497523732</v>
          </cell>
          <cell r="H17">
            <v>36.482508443920459</v>
          </cell>
          <cell r="I17">
            <v>1.773887414362515</v>
          </cell>
          <cell r="J17">
            <v>85.086419527173291</v>
          </cell>
          <cell r="K17">
            <v>99.409117142707828</v>
          </cell>
        </row>
        <row r="18">
          <cell r="A18">
            <v>2013</v>
          </cell>
          <cell r="B18">
            <v>33.612018676339652</v>
          </cell>
          <cell r="C18">
            <v>24.202611524352019</v>
          </cell>
          <cell r="D18">
            <v>1.41276580167717</v>
          </cell>
          <cell r="E18">
            <v>71.349360036617114</v>
          </cell>
          <cell r="F18">
            <v>80.677761954444478</v>
          </cell>
          <cell r="G18">
            <v>42.015023345424559</v>
          </cell>
          <cell r="H18">
            <v>30.253264405440021</v>
          </cell>
          <cell r="I18">
            <v>1.7659572520964624</v>
          </cell>
          <cell r="J18">
            <v>89.186700045771389</v>
          </cell>
          <cell r="K18">
            <v>100.84720244305559</v>
          </cell>
        </row>
        <row r="19">
          <cell r="A19">
            <v>2014</v>
          </cell>
          <cell r="B19">
            <v>34.177002714728161</v>
          </cell>
          <cell r="C19">
            <v>24.18589434504204</v>
          </cell>
          <cell r="D19">
            <v>1.4211204928210102</v>
          </cell>
          <cell r="E19">
            <v>73.004352594025221</v>
          </cell>
          <cell r="F19">
            <v>82.090936042505433</v>
          </cell>
          <cell r="G19">
            <v>42.721253393410201</v>
          </cell>
          <cell r="H19">
            <v>30.232367931302548</v>
          </cell>
          <cell r="I19">
            <v>1.7764006160262626</v>
          </cell>
          <cell r="J19">
            <v>91.255440742531519</v>
          </cell>
          <cell r="K19">
            <v>102.61367005313178</v>
          </cell>
        </row>
        <row r="20">
          <cell r="A20">
            <v>2015</v>
          </cell>
          <cell r="B20">
            <v>33.919440749675289</v>
          </cell>
          <cell r="C20">
            <v>23.802103311533163</v>
          </cell>
          <cell r="D20">
            <v>1.4108729269527294</v>
          </cell>
          <cell r="E20">
            <v>75.971606272632741</v>
          </cell>
          <cell r="F20">
            <v>83.305285103361399</v>
          </cell>
          <cell r="G20">
            <v>42.399300937094111</v>
          </cell>
          <cell r="H20">
            <v>29.752629139416452</v>
          </cell>
          <cell r="I20">
            <v>1.7635911586909117</v>
          </cell>
          <cell r="J20">
            <v>94.964507840790915</v>
          </cell>
          <cell r="K20">
            <v>104.13160637920174</v>
          </cell>
        </row>
        <row r="21">
          <cell r="A21">
            <v>2016</v>
          </cell>
          <cell r="B21">
            <v>32.969278927048187</v>
          </cell>
          <cell r="C21">
            <v>25.865640829181839</v>
          </cell>
          <cell r="D21">
            <v>1.3987040691570389</v>
          </cell>
          <cell r="E21">
            <v>72.960531597686028</v>
          </cell>
          <cell r="F21">
            <v>85.69418839534363</v>
          </cell>
          <cell r="G21">
            <v>41.211598658810232</v>
          </cell>
          <cell r="H21">
            <v>32.332051036477296</v>
          </cell>
          <cell r="I21">
            <v>1.7483800864462986</v>
          </cell>
          <cell r="J21">
            <v>91.200664497107525</v>
          </cell>
          <cell r="K21">
            <v>107.11773549417953</v>
          </cell>
        </row>
        <row r="22">
          <cell r="A22">
            <v>2017</v>
          </cell>
          <cell r="B22">
            <v>32.607554066724084</v>
          </cell>
          <cell r="C22">
            <v>28.835554000067415</v>
          </cell>
          <cell r="D22">
            <v>1.385953022491164</v>
          </cell>
          <cell r="E22">
            <v>70.9417443134693</v>
          </cell>
          <cell r="F22">
            <v>87.254156594806332</v>
          </cell>
          <cell r="G22">
            <v>40.759442583405104</v>
          </cell>
          <cell r="H22">
            <v>36.044442500084266</v>
          </cell>
          <cell r="I22">
            <v>1.7324412781139549</v>
          </cell>
          <cell r="J22">
            <v>88.677180391836615</v>
          </cell>
          <cell r="K22">
            <v>109.06769574350791</v>
          </cell>
        </row>
        <row r="23">
          <cell r="A23">
            <v>2018</v>
          </cell>
          <cell r="B23">
            <v>32.168623558123727</v>
          </cell>
          <cell r="C23">
            <v>30.482994845850701</v>
          </cell>
          <cell r="D23">
            <v>1.3769077862147379</v>
          </cell>
          <cell r="E23">
            <v>67.334350204048008</v>
          </cell>
          <cell r="F23">
            <v>87.431832256163446</v>
          </cell>
          <cell r="G23">
            <v>40.210779447654659</v>
          </cell>
          <cell r="H23">
            <v>38.103743557313372</v>
          </cell>
          <cell r="I23">
            <v>1.7211347327684223</v>
          </cell>
          <cell r="J23">
            <v>84.167937755060009</v>
          </cell>
          <cell r="K23">
            <v>109.2897903202043</v>
          </cell>
        </row>
        <row r="24">
          <cell r="A24">
            <v>2019</v>
          </cell>
          <cell r="B24">
            <v>32.275362246199727</v>
          </cell>
          <cell r="C24">
            <v>31.22579290738603</v>
          </cell>
          <cell r="D24">
            <v>1.3708161235291212</v>
          </cell>
          <cell r="E24">
            <v>66.766449593660141</v>
          </cell>
          <cell r="F24">
            <v>88.575708706759059</v>
          </cell>
          <cell r="G24">
            <v>40.344202807749653</v>
          </cell>
          <cell r="H24">
            <v>39.032241134232535</v>
          </cell>
          <cell r="I24">
            <v>1.7135201544114014</v>
          </cell>
          <cell r="J24">
            <v>83.458061992075173</v>
          </cell>
          <cell r="K24">
            <v>110.71963588344882</v>
          </cell>
        </row>
        <row r="25">
          <cell r="A25">
            <v>2020</v>
          </cell>
          <cell r="B25">
            <v>31.764322730536556</v>
          </cell>
          <cell r="C25">
            <v>31.912590183619571</v>
          </cell>
          <cell r="D25">
            <v>1.3632269373869477</v>
          </cell>
          <cell r="E25">
            <v>65.51748888602944</v>
          </cell>
          <cell r="F25">
            <v>89.528219408070854</v>
          </cell>
          <cell r="G25">
            <v>39.705403413170693</v>
          </cell>
          <cell r="H25">
            <v>39.89073772952446</v>
          </cell>
          <cell r="I25">
            <v>1.7040336717336846</v>
          </cell>
          <cell r="J25">
            <v>81.896861107536793</v>
          </cell>
          <cell r="K25">
            <v>111.91027426008856</v>
          </cell>
        </row>
        <row r="26">
          <cell r="A26">
            <v>2021</v>
          </cell>
          <cell r="B26">
            <v>31.511585634275058</v>
          </cell>
          <cell r="C26">
            <v>30.759040807245434</v>
          </cell>
          <cell r="D26">
            <v>1.3528978242542997</v>
          </cell>
          <cell r="E26">
            <v>63.949114991765768</v>
          </cell>
          <cell r="F26">
            <v>88.881614255254135</v>
          </cell>
          <cell r="G26">
            <v>39.389482042843817</v>
          </cell>
          <cell r="H26">
            <v>38.448801009056787</v>
          </cell>
          <cell r="I26">
            <v>1.6911222803178745</v>
          </cell>
          <cell r="J26">
            <v>79.936393739707199</v>
          </cell>
          <cell r="K26">
            <v>111.10201781906767</v>
          </cell>
        </row>
        <row r="27">
          <cell r="A27">
            <v>2022</v>
          </cell>
          <cell r="B27">
            <v>31.505899009780741</v>
          </cell>
          <cell r="C27">
            <v>30.757418433091956</v>
          </cell>
          <cell r="D27">
            <v>1.3531848456171685</v>
          </cell>
          <cell r="E27">
            <v>63.994250797695926</v>
          </cell>
          <cell r="F27">
            <v>88.855461048054309</v>
          </cell>
          <cell r="G27">
            <v>39.382373762225924</v>
          </cell>
          <cell r="H27">
            <v>38.446773041364942</v>
          </cell>
          <cell r="I27">
            <v>1.6914810570214605</v>
          </cell>
          <cell r="J27">
            <v>79.992813497119897</v>
          </cell>
          <cell r="K27">
            <v>111.06932631006788</v>
          </cell>
        </row>
        <row r="28">
          <cell r="A28">
            <v>2023</v>
          </cell>
          <cell r="B28">
            <v>31.268776798009586</v>
          </cell>
          <cell r="C28">
            <v>30.347501468116857</v>
          </cell>
          <cell r="D28">
            <v>1.353501656495435</v>
          </cell>
          <cell r="E28">
            <v>63.355898942816808</v>
          </cell>
          <cell r="F28">
            <v>87.516109938843172</v>
          </cell>
          <cell r="G28">
            <v>39.085970997511978</v>
          </cell>
          <cell r="H28">
            <v>37.934376835146068</v>
          </cell>
          <cell r="I28">
            <v>1.6918770706192936</v>
          </cell>
          <cell r="J28">
            <v>79.194873678521006</v>
          </cell>
          <cell r="K28">
            <v>109.39513742355396</v>
          </cell>
        </row>
        <row r="29">
          <cell r="A29">
            <v>2024</v>
          </cell>
          <cell r="B29">
            <v>29.11879138695036</v>
          </cell>
          <cell r="C29">
            <v>29.989357753007045</v>
          </cell>
          <cell r="D29">
            <v>1.3376869869711983</v>
          </cell>
          <cell r="E29">
            <v>59.737949050491395</v>
          </cell>
          <cell r="F29">
            <v>84.721491562319002</v>
          </cell>
          <cell r="G29">
            <v>36.398489233687947</v>
          </cell>
          <cell r="H29">
            <v>37.486697191258806</v>
          </cell>
          <cell r="I29">
            <v>1.6721087337139977</v>
          </cell>
          <cell r="J29">
            <v>74.672436313114233</v>
          </cell>
          <cell r="K29">
            <v>105.90186445289875</v>
          </cell>
        </row>
        <row r="30">
          <cell r="A30">
            <v>2025</v>
          </cell>
          <cell r="B30">
            <v>28.915364719520834</v>
          </cell>
          <cell r="C30">
            <v>30.937950586574711</v>
          </cell>
          <cell r="D30">
            <v>1.3387590507981035</v>
          </cell>
          <cell r="E30">
            <v>56.906903527870377</v>
          </cell>
          <cell r="F30">
            <v>83.894426991253937</v>
          </cell>
          <cell r="G30">
            <v>36.144205899401044</v>
          </cell>
          <cell r="H30">
            <v>38.672438233218386</v>
          </cell>
          <cell r="I30">
            <v>1.6734488134976293</v>
          </cell>
          <cell r="J30">
            <v>71.133629409837965</v>
          </cell>
          <cell r="K30">
            <v>104.86803373906741</v>
          </cell>
        </row>
        <row r="31">
          <cell r="A31">
            <v>2026</v>
          </cell>
          <cell r="B31">
            <v>26.792056850296536</v>
          </cell>
          <cell r="C31">
            <v>30.243844622984199</v>
          </cell>
          <cell r="D31">
            <v>1.3270068436382685</v>
          </cell>
          <cell r="E31">
            <v>54.755678348656964</v>
          </cell>
          <cell r="F31">
            <v>81.51277318057862</v>
          </cell>
          <cell r="G31">
            <v>33.490071062870669</v>
          </cell>
          <cell r="H31">
            <v>37.804805778730248</v>
          </cell>
          <cell r="I31">
            <v>1.6587585545478356</v>
          </cell>
          <cell r="J31">
            <v>68.444597935821207</v>
          </cell>
          <cell r="K31">
            <v>101.89096647572327</v>
          </cell>
        </row>
        <row r="32">
          <cell r="A32">
            <v>2027</v>
          </cell>
          <cell r="B32">
            <v>26.747248673179346</v>
          </cell>
          <cell r="C32">
            <v>30.139554153874911</v>
          </cell>
          <cell r="D32">
            <v>1.3254160622191002</v>
          </cell>
          <cell r="E32">
            <v>54.596427744981781</v>
          </cell>
          <cell r="F32">
            <v>81.415765874657836</v>
          </cell>
          <cell r="G32">
            <v>33.434060841474178</v>
          </cell>
          <cell r="H32">
            <v>37.674442692343639</v>
          </cell>
          <cell r="I32">
            <v>1.6567700777738752</v>
          </cell>
          <cell r="J32">
            <v>68.245534681227227</v>
          </cell>
          <cell r="K32">
            <v>101.7697073433223</v>
          </cell>
        </row>
        <row r="33">
          <cell r="A33">
            <v>2028</v>
          </cell>
          <cell r="B33">
            <v>26.661911968564851</v>
          </cell>
          <cell r="C33">
            <v>30.416552439638028</v>
          </cell>
          <cell r="D33">
            <v>1.3243101999125089</v>
          </cell>
          <cell r="E33">
            <v>54.315821867593868</v>
          </cell>
          <cell r="F33">
            <v>81.477169356254748</v>
          </cell>
          <cell r="G33">
            <v>33.327389960706064</v>
          </cell>
          <cell r="H33">
            <v>38.020690549547531</v>
          </cell>
          <cell r="I33">
            <v>1.655387749890636</v>
          </cell>
          <cell r="J33">
            <v>67.894777334492332</v>
          </cell>
          <cell r="K33">
            <v>101.84646169531842</v>
          </cell>
        </row>
        <row r="34">
          <cell r="A34">
            <v>2029</v>
          </cell>
          <cell r="B34">
            <v>26.708286639115801</v>
          </cell>
          <cell r="C34">
            <v>29.955921488384824</v>
          </cell>
          <cell r="D34">
            <v>1.3259384843530841</v>
          </cell>
          <cell r="E34">
            <v>54.652393769966409</v>
          </cell>
          <cell r="F34">
            <v>81.399744107265448</v>
          </cell>
          <cell r="G34">
            <v>33.385358298894751</v>
          </cell>
          <cell r="H34">
            <v>37.444901860481025</v>
          </cell>
          <cell r="I34">
            <v>1.6574231054413551</v>
          </cell>
          <cell r="J34">
            <v>68.315492212458011</v>
          </cell>
          <cell r="K34">
            <v>101.7496801340818</v>
          </cell>
        </row>
        <row r="35">
          <cell r="A35">
            <v>2030</v>
          </cell>
          <cell r="B35">
            <v>26.705890070774437</v>
          </cell>
          <cell r="C35">
            <v>30.014127491448264</v>
          </cell>
          <cell r="D35">
            <v>1.3244440924035503</v>
          </cell>
          <cell r="E35">
            <v>54.447369211731186</v>
          </cell>
          <cell r="F35">
            <v>81.367559728706354</v>
          </cell>
          <cell r="G35">
            <v>33.382362588468041</v>
          </cell>
          <cell r="H35">
            <v>37.517659364310326</v>
          </cell>
          <cell r="I35">
            <v>1.6555551155044379</v>
          </cell>
          <cell r="J35">
            <v>68.059211514663971</v>
          </cell>
          <cell r="K35">
            <v>101.70944966088294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pris"/>
      <sheetName val="FVpris"/>
      <sheetName val="Elprisfigur"/>
      <sheetName val="Bkg1367"/>
      <sheetName val="PSO"/>
      <sheetName val="Transmissionstarif"/>
      <sheetName val="Distributionstarif"/>
      <sheetName val="Deflator"/>
      <sheetName val="OutputBeregningsforudsætning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A5">
            <v>1980</v>
          </cell>
          <cell r="B5">
            <v>0.37506131712544738</v>
          </cell>
        </row>
        <row r="6">
          <cell r="A6">
            <v>1981</v>
          </cell>
          <cell r="B6">
            <v>0.41168372038305384</v>
          </cell>
        </row>
        <row r="7">
          <cell r="A7">
            <v>1982</v>
          </cell>
          <cell r="B7">
            <v>0.45562101729787652</v>
          </cell>
        </row>
        <row r="8">
          <cell r="A8">
            <v>1983</v>
          </cell>
          <cell r="B8">
            <v>0.48810953461292733</v>
          </cell>
        </row>
        <row r="9">
          <cell r="A9">
            <v>1984</v>
          </cell>
          <cell r="B9">
            <v>0.51623253725088791</v>
          </cell>
        </row>
        <row r="10">
          <cell r="A10">
            <v>1985</v>
          </cell>
          <cell r="B10">
            <v>0.53732466149608082</v>
          </cell>
        </row>
        <row r="11">
          <cell r="A11">
            <v>1986</v>
          </cell>
          <cell r="B11">
            <v>0.55133272736952743</v>
          </cell>
        </row>
        <row r="12">
          <cell r="A12">
            <v>1987</v>
          </cell>
          <cell r="B12">
            <v>0.57910435744365141</v>
          </cell>
        </row>
        <row r="13">
          <cell r="A13">
            <v>1988</v>
          </cell>
          <cell r="B13">
            <v>0.59470544835024419</v>
          </cell>
        </row>
        <row r="14">
          <cell r="A14">
            <v>1989</v>
          </cell>
          <cell r="B14">
            <v>0.62521046494054278</v>
          </cell>
        </row>
        <row r="15">
          <cell r="A15">
            <v>1990</v>
          </cell>
          <cell r="B15">
            <v>0.6438158030322807</v>
          </cell>
        </row>
        <row r="16">
          <cell r="A16">
            <v>1991</v>
          </cell>
          <cell r="B16">
            <v>0.66395832589117032</v>
          </cell>
        </row>
        <row r="17">
          <cell r="A17">
            <v>1992</v>
          </cell>
          <cell r="B17">
            <v>0.67788577854183973</v>
          </cell>
        </row>
        <row r="18">
          <cell r="A18">
            <v>1993</v>
          </cell>
          <cell r="B18">
            <v>0.68113237804584836</v>
          </cell>
        </row>
        <row r="19">
          <cell r="A19">
            <v>1994</v>
          </cell>
          <cell r="B19">
            <v>0.691149948133849</v>
          </cell>
        </row>
        <row r="20">
          <cell r="A20">
            <v>1995</v>
          </cell>
          <cell r="B20">
            <v>0.69790566629112361</v>
          </cell>
        </row>
        <row r="21">
          <cell r="A21">
            <v>1996</v>
          </cell>
          <cell r="B21">
            <v>0.71015784226507372</v>
          </cell>
        </row>
        <row r="22">
          <cell r="A22">
            <v>1997</v>
          </cell>
          <cell r="B22">
            <v>0.7234342957194968</v>
          </cell>
        </row>
        <row r="23">
          <cell r="A23">
            <v>1998</v>
          </cell>
          <cell r="B23">
            <v>0.72851013107366369</v>
          </cell>
        </row>
        <row r="24">
          <cell r="A24">
            <v>1999</v>
          </cell>
          <cell r="B24">
            <v>0.73927692059326633</v>
          </cell>
        </row>
        <row r="25">
          <cell r="A25">
            <v>2000</v>
          </cell>
          <cell r="B25">
            <v>0.76205348310400023</v>
          </cell>
        </row>
        <row r="26">
          <cell r="A26">
            <v>2001</v>
          </cell>
          <cell r="B26">
            <v>0.78065677402845424</v>
          </cell>
        </row>
        <row r="27">
          <cell r="A27">
            <v>2002</v>
          </cell>
          <cell r="B27">
            <v>0.79797378097370975</v>
          </cell>
        </row>
        <row r="28">
          <cell r="A28">
            <v>2003</v>
          </cell>
          <cell r="B28">
            <v>0.81230900976869758</v>
          </cell>
        </row>
        <row r="29">
          <cell r="A29">
            <v>2004</v>
          </cell>
          <cell r="B29">
            <v>0.83450858367624536</v>
          </cell>
        </row>
        <row r="30">
          <cell r="A30">
            <v>2005</v>
          </cell>
          <cell r="B30">
            <v>0.85871110897387459</v>
          </cell>
        </row>
        <row r="31">
          <cell r="A31">
            <v>2006</v>
          </cell>
          <cell r="B31">
            <v>0.87719662595231063</v>
          </cell>
        </row>
        <row r="32">
          <cell r="A32">
            <v>2007</v>
          </cell>
          <cell r="B32">
            <v>0.89864892970247368</v>
          </cell>
        </row>
        <row r="33">
          <cell r="A33">
            <v>2008</v>
          </cell>
          <cell r="B33">
            <v>0.94185407750382988</v>
          </cell>
        </row>
        <row r="34">
          <cell r="A34">
            <v>2009</v>
          </cell>
          <cell r="B34">
            <v>0.95393698434397911</v>
          </cell>
        </row>
        <row r="35">
          <cell r="A35">
            <v>2010</v>
          </cell>
          <cell r="B35">
            <v>0.99475761161526988</v>
          </cell>
        </row>
        <row r="36">
          <cell r="A36">
            <v>2011</v>
          </cell>
          <cell r="B36">
            <v>1</v>
          </cell>
        </row>
        <row r="37">
          <cell r="A37">
            <v>2012</v>
          </cell>
          <cell r="B37">
            <v>1.0196773049523586</v>
          </cell>
        </row>
        <row r="38">
          <cell r="A38">
            <v>2013</v>
          </cell>
          <cell r="B38">
            <v>1.0327160946505731</v>
          </cell>
        </row>
        <row r="39">
          <cell r="A39">
            <v>2014</v>
          </cell>
          <cell r="B39">
            <v>1.0588816060645614</v>
          </cell>
        </row>
        <row r="40">
          <cell r="A40">
            <v>2015</v>
          </cell>
          <cell r="B40">
            <v>1.0830033936263026</v>
          </cell>
        </row>
        <row r="41">
          <cell r="A41">
            <v>2016</v>
          </cell>
          <cell r="B41">
            <v>1.1042331538054642</v>
          </cell>
        </row>
        <row r="42">
          <cell r="A42">
            <v>2017</v>
          </cell>
          <cell r="B42">
            <v>1.1258522364272121</v>
          </cell>
        </row>
        <row r="43">
          <cell r="A43">
            <v>2018</v>
          </cell>
          <cell r="B43">
            <v>1.1476804495524398</v>
          </cell>
        </row>
        <row r="44">
          <cell r="A44">
            <v>2019</v>
          </cell>
          <cell r="B44">
            <v>1.171076514594654</v>
          </cell>
        </row>
        <row r="45">
          <cell r="A45">
            <v>2020</v>
          </cell>
          <cell r="B45">
            <v>1.1945470298900163</v>
          </cell>
        </row>
        <row r="46">
          <cell r="A46">
            <v>2021</v>
          </cell>
          <cell r="B46">
            <v>1.219585173837477</v>
          </cell>
        </row>
        <row r="47">
          <cell r="A47">
            <v>2022</v>
          </cell>
          <cell r="B47">
            <v>1.2445174043567566</v>
          </cell>
        </row>
        <row r="48">
          <cell r="A48">
            <v>2023</v>
          </cell>
          <cell r="B48">
            <v>1.272198970233638</v>
          </cell>
        </row>
        <row r="49">
          <cell r="A49">
            <v>2024</v>
          </cell>
          <cell r="B49">
            <v>1.29926873879382</v>
          </cell>
        </row>
        <row r="50">
          <cell r="A50">
            <v>2025</v>
          </cell>
          <cell r="B50">
            <v>1.3267766646973558</v>
          </cell>
        </row>
        <row r="51">
          <cell r="A51">
            <v>2026</v>
          </cell>
          <cell r="B51">
            <v>1.3548485491217102</v>
          </cell>
        </row>
        <row r="52">
          <cell r="A52">
            <v>2027</v>
          </cell>
          <cell r="B52">
            <v>1.3834877668015415</v>
          </cell>
        </row>
        <row r="53">
          <cell r="A53">
            <v>2028</v>
          </cell>
          <cell r="B53">
            <v>1.4126545078898376</v>
          </cell>
        </row>
        <row r="54">
          <cell r="A54">
            <v>2029</v>
          </cell>
          <cell r="B54">
            <v>1.4426508326062912</v>
          </cell>
        </row>
        <row r="55">
          <cell r="A55">
            <v>2030</v>
          </cell>
          <cell r="B55">
            <v>1.4732006309809229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elprices"/>
      <sheetName val="Historical prices"/>
      <sheetName val="IEA prices"/>
      <sheetName val="Fuel sensitivity"/>
      <sheetName val="Coal forwards"/>
      <sheetName val="Crude oil futures"/>
      <sheetName val="Natural gas futures"/>
      <sheetName val="CO2 prices"/>
      <sheetName val="Inflation rates"/>
      <sheetName val="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E2">
            <v>0</v>
          </cell>
        </row>
        <row r="3">
          <cell r="E3">
            <v>61</v>
          </cell>
        </row>
        <row r="59">
          <cell r="V59">
            <v>1990</v>
          </cell>
        </row>
        <row r="60">
          <cell r="V60">
            <v>20.771255142754011</v>
          </cell>
        </row>
        <row r="61">
          <cell r="V61" t="e">
            <v>#N/A</v>
          </cell>
        </row>
        <row r="62">
          <cell r="V62" t="e">
            <v>#N/A</v>
          </cell>
        </row>
        <row r="63">
          <cell r="V63" t="e">
            <v>#N/A</v>
          </cell>
        </row>
        <row r="64">
          <cell r="V64">
            <v>38.212466570363787</v>
          </cell>
        </row>
        <row r="65">
          <cell r="V65" t="e">
            <v>#N/A</v>
          </cell>
        </row>
        <row r="66">
          <cell r="V66" t="e">
            <v>#N/A</v>
          </cell>
        </row>
        <row r="67">
          <cell r="V67" t="e">
            <v>#N/A</v>
          </cell>
        </row>
        <row r="68">
          <cell r="V68">
            <v>29.656226576038911</v>
          </cell>
        </row>
        <row r="69">
          <cell r="V69" t="e">
            <v>#N/A</v>
          </cell>
        </row>
        <row r="70">
          <cell r="V70" t="e">
            <v>#N/A</v>
          </cell>
        </row>
        <row r="71">
          <cell r="V71" t="e">
            <v>#N/A</v>
          </cell>
        </row>
        <row r="72">
          <cell r="V72" t="e">
            <v>#N/A</v>
          </cell>
        </row>
        <row r="73">
          <cell r="V73" t="e">
            <v>#N/A</v>
          </cell>
        </row>
        <row r="74">
          <cell r="V74" t="e">
            <v>#N/A</v>
          </cell>
        </row>
        <row r="75">
          <cell r="V75" t="e">
            <v>#N/A</v>
          </cell>
        </row>
        <row r="78">
          <cell r="C78" t="str">
            <v>Coal - High scenario</v>
          </cell>
          <cell r="V78" t="e">
            <v>#N/A</v>
          </cell>
        </row>
        <row r="79">
          <cell r="C79" t="str">
            <v>Coal - Low scenario</v>
          </cell>
          <cell r="V79" t="e">
            <v>#N/A</v>
          </cell>
        </row>
        <row r="80">
          <cell r="C80" t="str">
            <v>Crude oil - High scenario</v>
          </cell>
          <cell r="V80" t="e">
            <v>#N/A</v>
          </cell>
        </row>
        <row r="81">
          <cell r="C81" t="str">
            <v>Crude oil - Low scenario</v>
          </cell>
          <cell r="V81" t="e">
            <v>#N/A</v>
          </cell>
        </row>
        <row r="82">
          <cell r="C82" t="str">
            <v>Natural gas - High scenario</v>
          </cell>
          <cell r="V82" t="e">
            <v>#N/A</v>
          </cell>
        </row>
        <row r="83">
          <cell r="C83" t="str">
            <v>Natural gas - Low scenario</v>
          </cell>
          <cell r="V83" t="e">
            <v>#N/A</v>
          </cell>
        </row>
        <row r="84">
          <cell r="C84" t="str">
            <v>CO2 - Current Pol.</v>
          </cell>
          <cell r="V84" t="e">
            <v>#N/A</v>
          </cell>
        </row>
        <row r="85">
          <cell r="C85" t="str">
            <v>CO2 - 450</v>
          </cell>
          <cell r="V85" t="e">
            <v>#N/A</v>
          </cell>
        </row>
        <row r="91">
          <cell r="C91">
            <v>2020</v>
          </cell>
        </row>
        <row r="92">
          <cell r="C92">
            <v>31</v>
          </cell>
        </row>
        <row r="93">
          <cell r="C93">
            <v>25.117049901624831</v>
          </cell>
        </row>
        <row r="94">
          <cell r="C94">
            <v>115.17228800845855</v>
          </cell>
        </row>
        <row r="95">
          <cell r="C95">
            <v>74.197210770601757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ktion"/>
      <sheetName val="Ændringer"/>
      <sheetName val="Økonomiske nøgletal"/>
      <sheetName val="Brændselspriser og CO2-kvoter"/>
      <sheetName val="Elpriser"/>
      <sheetName val="Elforbrug"/>
      <sheetName val="Effektforbrug"/>
      <sheetName val="Kraftværksoversigt"/>
      <sheetName val="Kraftværkskapaciteter"/>
      <sheetName val="Solceller"/>
      <sheetName val="Vindmøller"/>
      <sheetName val="Udlandsforbindelser"/>
      <sheetName val="Centrale gasdata"/>
      <sheetName val="Gasforbindelser"/>
      <sheetName val="Fjernvarme"/>
    </sheetNames>
    <sheetDataSet>
      <sheetData sheetId="0"/>
      <sheetData sheetId="1"/>
      <sheetData sheetId="2"/>
      <sheetData sheetId="3">
        <row r="70">
          <cell r="D70" t="str">
            <v>Kul - AF2016</v>
          </cell>
        </row>
      </sheetData>
      <sheetData sheetId="4"/>
      <sheetData sheetId="5">
        <row r="6">
          <cell r="D6">
            <v>2017</v>
          </cell>
          <cell r="E6">
            <v>2018</v>
          </cell>
          <cell r="F6">
            <v>2019</v>
          </cell>
          <cell r="G6">
            <v>2020</v>
          </cell>
          <cell r="H6">
            <v>2021</v>
          </cell>
          <cell r="I6">
            <v>2022</v>
          </cell>
          <cell r="J6">
            <v>2023</v>
          </cell>
          <cell r="K6">
            <v>2024</v>
          </cell>
          <cell r="L6">
            <v>2025</v>
          </cell>
          <cell r="M6">
            <v>2026</v>
          </cell>
          <cell r="N6">
            <v>2027</v>
          </cell>
          <cell r="O6">
            <v>2028</v>
          </cell>
          <cell r="P6">
            <v>2029</v>
          </cell>
          <cell r="Q6">
            <v>2030</v>
          </cell>
          <cell r="R6">
            <v>2031</v>
          </cell>
          <cell r="S6">
            <v>2032</v>
          </cell>
          <cell r="T6">
            <v>2033</v>
          </cell>
          <cell r="U6">
            <v>2034</v>
          </cell>
          <cell r="V6">
            <v>2035</v>
          </cell>
          <cell r="W6">
            <v>2036</v>
          </cell>
          <cell r="X6">
            <v>2037</v>
          </cell>
          <cell r="Y6">
            <v>2038</v>
          </cell>
          <cell r="Z6">
            <v>2039</v>
          </cell>
          <cell r="AA6">
            <v>2040</v>
          </cell>
        </row>
        <row r="7">
          <cell r="D7">
            <v>0.59250431495027533</v>
          </cell>
          <cell r="E7">
            <v>0.59240713022179892</v>
          </cell>
          <cell r="F7">
            <v>0.59226543143380372</v>
          </cell>
          <cell r="G7">
            <v>0.5922857675608002</v>
          </cell>
          <cell r="H7">
            <v>0.59235467565290645</v>
          </cell>
          <cell r="I7">
            <v>0.59241262829673902</v>
          </cell>
          <cell r="J7">
            <v>0.59264978381717104</v>
          </cell>
          <cell r="K7">
            <v>0.59261518131686619</v>
          </cell>
          <cell r="L7">
            <v>0.59255084660855628</v>
          </cell>
          <cell r="M7">
            <v>0.59255084660855628</v>
          </cell>
          <cell r="N7">
            <v>0.59255084660855628</v>
          </cell>
          <cell r="O7">
            <v>0.59255084660855628</v>
          </cell>
          <cell r="P7">
            <v>0.59255084660855628</v>
          </cell>
          <cell r="Q7">
            <v>0.59255084660855628</v>
          </cell>
          <cell r="R7">
            <v>0.59255084660855628</v>
          </cell>
          <cell r="S7">
            <v>0.59255084660855628</v>
          </cell>
          <cell r="T7">
            <v>0.59255084660855628</v>
          </cell>
          <cell r="U7">
            <v>0.59255084660855628</v>
          </cell>
          <cell r="V7">
            <v>0.59255084660855628</v>
          </cell>
          <cell r="W7">
            <v>0.59255084660855628</v>
          </cell>
          <cell r="X7">
            <v>0.59255084660855628</v>
          </cell>
          <cell r="Y7">
            <v>0.59255084660855628</v>
          </cell>
          <cell r="Z7">
            <v>0.59255084660855628</v>
          </cell>
          <cell r="AA7">
            <v>0.59255084660855628</v>
          </cell>
        </row>
        <row r="8">
          <cell r="D8">
            <v>0.40749568504972467</v>
          </cell>
          <cell r="E8">
            <v>0.40759286977820108</v>
          </cell>
          <cell r="F8">
            <v>0.40773456856619628</v>
          </cell>
          <cell r="G8">
            <v>0.4077142324391998</v>
          </cell>
          <cell r="H8">
            <v>0.40764532434709355</v>
          </cell>
          <cell r="I8">
            <v>0.40758737170326098</v>
          </cell>
          <cell r="J8">
            <v>0.40735021618282896</v>
          </cell>
          <cell r="K8">
            <v>0.40738481868313381</v>
          </cell>
          <cell r="L8">
            <v>0.40744915339144372</v>
          </cell>
          <cell r="M8">
            <v>0.40744915339144372</v>
          </cell>
          <cell r="N8">
            <v>0.40744915339144372</v>
          </cell>
          <cell r="O8">
            <v>0.40744915339144372</v>
          </cell>
          <cell r="P8">
            <v>0.40744915339144372</v>
          </cell>
          <cell r="Q8">
            <v>0.40744915339144372</v>
          </cell>
          <cell r="R8">
            <v>0.40744915339144372</v>
          </cell>
          <cell r="S8">
            <v>0.40744915339144372</v>
          </cell>
          <cell r="T8">
            <v>0.40744915339144372</v>
          </cell>
          <cell r="U8">
            <v>0.40744915339144372</v>
          </cell>
          <cell r="V8">
            <v>0.40744915339144372</v>
          </cell>
          <cell r="W8">
            <v>0.40744915339144372</v>
          </cell>
          <cell r="X8">
            <v>0.40744915339144372</v>
          </cell>
          <cell r="Y8">
            <v>0.40744915339144372</v>
          </cell>
          <cell r="Z8">
            <v>0.40744915339144372</v>
          </cell>
          <cell r="AA8">
            <v>0.40744915339144372</v>
          </cell>
        </row>
        <row r="12">
          <cell r="D12">
            <v>2017</v>
          </cell>
          <cell r="E12">
            <v>2018</v>
          </cell>
          <cell r="F12">
            <v>2019</v>
          </cell>
          <cell r="G12">
            <v>2020</v>
          </cell>
          <cell r="H12">
            <v>2021</v>
          </cell>
          <cell r="I12">
            <v>2022</v>
          </cell>
          <cell r="J12">
            <v>2023</v>
          </cell>
          <cell r="K12">
            <v>2024</v>
          </cell>
          <cell r="L12">
            <v>2025</v>
          </cell>
          <cell r="M12">
            <v>2026</v>
          </cell>
          <cell r="N12">
            <v>2027</v>
          </cell>
          <cell r="O12">
            <v>2028</v>
          </cell>
          <cell r="P12">
            <v>2029</v>
          </cell>
          <cell r="Q12">
            <v>2030</v>
          </cell>
          <cell r="R12">
            <v>2031</v>
          </cell>
          <cell r="S12">
            <v>2032</v>
          </cell>
          <cell r="T12">
            <v>2033</v>
          </cell>
          <cell r="U12">
            <v>2034</v>
          </cell>
          <cell r="V12">
            <v>2035</v>
          </cell>
          <cell r="W12">
            <v>2036</v>
          </cell>
          <cell r="X12">
            <v>2037</v>
          </cell>
          <cell r="Y12">
            <v>2038</v>
          </cell>
          <cell r="Z12">
            <v>2039</v>
          </cell>
          <cell r="AA12">
            <v>2040</v>
          </cell>
        </row>
        <row r="13">
          <cell r="D13">
            <v>7.0000000000000007E-2</v>
          </cell>
          <cell r="E13">
            <v>7.0000000000000007E-2</v>
          </cell>
          <cell r="F13">
            <v>7.0000000000000007E-2</v>
          </cell>
          <cell r="G13">
            <v>7.0000000000000007E-2</v>
          </cell>
          <cell r="H13">
            <v>7.0000000000000007E-2</v>
          </cell>
          <cell r="I13">
            <v>7.0000000000000007E-2</v>
          </cell>
          <cell r="J13">
            <v>7.0000000000000007E-2</v>
          </cell>
          <cell r="K13">
            <v>7.0000000000000007E-2</v>
          </cell>
          <cell r="L13">
            <v>7.0000000000000007E-2</v>
          </cell>
          <cell r="M13">
            <v>7.0000000000000007E-2</v>
          </cell>
          <cell r="N13">
            <v>7.0000000000000007E-2</v>
          </cell>
          <cell r="O13">
            <v>7.0000000000000007E-2</v>
          </cell>
          <cell r="P13">
            <v>7.0000000000000007E-2</v>
          </cell>
          <cell r="Q13">
            <v>7.0000000000000007E-2</v>
          </cell>
          <cell r="R13">
            <v>7.0000000000000007E-2</v>
          </cell>
          <cell r="S13">
            <v>7.0000000000000007E-2</v>
          </cell>
          <cell r="T13">
            <v>7.0000000000000007E-2</v>
          </cell>
          <cell r="U13">
            <v>7.0000000000000007E-2</v>
          </cell>
          <cell r="V13">
            <v>7.0000000000000007E-2</v>
          </cell>
          <cell r="W13">
            <v>7.0000000000000007E-2</v>
          </cell>
          <cell r="X13">
            <v>7.0000000000000007E-2</v>
          </cell>
          <cell r="Y13">
            <v>7.0000000000000007E-2</v>
          </cell>
          <cell r="Z13">
            <v>7.0000000000000007E-2</v>
          </cell>
          <cell r="AA13">
            <v>7.0000000000000007E-2</v>
          </cell>
        </row>
        <row r="14">
          <cell r="D14">
            <v>0.06</v>
          </cell>
          <cell r="E14">
            <v>0.06</v>
          </cell>
          <cell r="F14">
            <v>0.06</v>
          </cell>
          <cell r="G14">
            <v>0.06</v>
          </cell>
          <cell r="H14">
            <v>0.06</v>
          </cell>
          <cell r="I14">
            <v>0.06</v>
          </cell>
          <cell r="J14">
            <v>0.06</v>
          </cell>
          <cell r="K14">
            <v>0.06</v>
          </cell>
          <cell r="L14">
            <v>0.06</v>
          </cell>
          <cell r="M14">
            <v>0.06</v>
          </cell>
          <cell r="N14">
            <v>0.06</v>
          </cell>
          <cell r="O14">
            <v>0.06</v>
          </cell>
          <cell r="P14">
            <v>0.06</v>
          </cell>
          <cell r="Q14">
            <v>0.06</v>
          </cell>
          <cell r="R14">
            <v>0.06</v>
          </cell>
          <cell r="S14">
            <v>0.06</v>
          </cell>
          <cell r="T14">
            <v>0.06</v>
          </cell>
          <cell r="U14">
            <v>0.06</v>
          </cell>
          <cell r="V14">
            <v>0.06</v>
          </cell>
          <cell r="W14">
            <v>0.06</v>
          </cell>
          <cell r="X14">
            <v>0.06</v>
          </cell>
          <cell r="Y14">
            <v>0.06</v>
          </cell>
          <cell r="Z14">
            <v>0.06</v>
          </cell>
          <cell r="AA14">
            <v>0.06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ns invest (2)"/>
      <sheetName val="Administration"/>
      <sheetName val="E-dem"/>
      <sheetName val="E-cap"/>
      <sheetName val="E-gen"/>
      <sheetName val="E-pr"/>
      <sheetName val="E-bal"/>
      <sheetName val="H-dem"/>
      <sheetName val="H-cap"/>
      <sheetName val="H-gen"/>
      <sheetName val="Econ"/>
      <sheetName val="Supply curve"/>
      <sheetName val="CO2-emi"/>
      <sheetName val="Fuel-pr"/>
      <sheetName val="Fuel-cons"/>
      <sheetName val="Trans invest"/>
      <sheetName val="Trans"/>
      <sheetName val="Fuel-price"/>
      <sheetName val="CO2-price"/>
      <sheetName val="Inflation rates"/>
      <sheetName val="NETP 2050 graphs bas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pris"/>
      <sheetName val="FVpris"/>
      <sheetName val="Elprisfigur"/>
      <sheetName val="Bkg1367"/>
      <sheetName val="PSO"/>
      <sheetName val="Transmissionstarif"/>
      <sheetName val="Distributionstarif"/>
      <sheetName val="Deflator"/>
      <sheetName val="OutputBeregningsforudsætninger"/>
    </sheetNames>
    <sheetDataSet>
      <sheetData sheetId="0">
        <row r="3">
          <cell r="I3">
            <v>2011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vk.se/Energimarknaden/El/Statisti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zoomScale="80" zoomScaleNormal="80" workbookViewId="0">
      <selection activeCell="D23" sqref="D23"/>
    </sheetView>
  </sheetViews>
  <sheetFormatPr defaultRowHeight="15"/>
  <cols>
    <col min="3" max="3" width="10.28515625" bestFit="1" customWidth="1"/>
    <col min="4" max="4" width="110.85546875" bestFit="1" customWidth="1"/>
    <col min="5" max="5" width="93.140625" bestFit="1" customWidth="1"/>
  </cols>
  <sheetData>
    <row r="1" spans="1:5">
      <c r="A1" s="29" t="s">
        <v>8864</v>
      </c>
    </row>
    <row r="3" spans="1:5">
      <c r="B3" s="29" t="s">
        <v>8865</v>
      </c>
      <c r="C3" s="29" t="s">
        <v>8866</v>
      </c>
      <c r="D3" s="29" t="s">
        <v>8883</v>
      </c>
      <c r="E3" t="s">
        <v>8882</v>
      </c>
    </row>
    <row r="4" spans="1:5">
      <c r="B4">
        <v>43</v>
      </c>
      <c r="C4" t="s">
        <v>8867</v>
      </c>
      <c r="D4" t="s">
        <v>8868</v>
      </c>
    </row>
    <row r="5" spans="1:5">
      <c r="D5" t="s">
        <v>8869</v>
      </c>
    </row>
    <row r="6" spans="1:5">
      <c r="D6" t="s">
        <v>8871</v>
      </c>
    </row>
    <row r="7" spans="1:5">
      <c r="D7" t="s">
        <v>8870</v>
      </c>
    </row>
    <row r="8" spans="1:5">
      <c r="D8" t="s">
        <v>8872</v>
      </c>
    </row>
    <row r="9" spans="1:5">
      <c r="B9">
        <v>53</v>
      </c>
      <c r="C9" t="s">
        <v>8873</v>
      </c>
      <c r="D9" s="29" t="s">
        <v>8874</v>
      </c>
    </row>
    <row r="10" spans="1:5">
      <c r="D10" s="29" t="s">
        <v>8875</v>
      </c>
    </row>
    <row r="11" spans="1:5">
      <c r="D11" s="29" t="s">
        <v>8876</v>
      </c>
    </row>
    <row r="12" spans="1:5">
      <c r="D12" s="29" t="s">
        <v>8877</v>
      </c>
    </row>
    <row r="13" spans="1:5">
      <c r="D13" s="29" t="s">
        <v>8878</v>
      </c>
    </row>
    <row r="14" spans="1:5">
      <c r="D14" s="29" t="s">
        <v>8879</v>
      </c>
    </row>
    <row r="15" spans="1:5">
      <c r="D15" s="29" t="s">
        <v>8880</v>
      </c>
      <c r="E15" t="s">
        <v>8884</v>
      </c>
    </row>
    <row r="16" spans="1:5">
      <c r="D16" s="29" t="s">
        <v>8881</v>
      </c>
      <c r="E16" s="29" t="s">
        <v>8884</v>
      </c>
    </row>
    <row r="17" spans="5:5">
      <c r="E17" s="2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58"/>
  <sheetViews>
    <sheetView workbookViewId="0">
      <selection activeCell="F5" sqref="F5"/>
    </sheetView>
  </sheetViews>
  <sheetFormatPr defaultRowHeight="15"/>
  <cols>
    <col min="1" max="1" width="11.28515625" customWidth="1"/>
    <col min="3" max="3" width="29.7109375" bestFit="1" customWidth="1"/>
    <col min="4" max="4" width="15.28515625" bestFit="1" customWidth="1"/>
    <col min="6" max="6" width="5.85546875" bestFit="1" customWidth="1"/>
  </cols>
  <sheetData>
    <row r="1" spans="1:8" s="11" customFormat="1"/>
    <row r="2" spans="1:8" s="11" customFormat="1">
      <c r="A2" s="11" t="s">
        <v>8785</v>
      </c>
      <c r="B2" s="1" t="str">
        <f>ADDRESS(ROW(Settings!C7),COLUMN(Settings!C7),4,1)&amp;":"&amp;ADDRESS(ROW(Settings!D9),COLUMN(Settings!D9),4,1)</f>
        <v>C7:D9</v>
      </c>
      <c r="G2" s="11" t="s">
        <v>8832</v>
      </c>
    </row>
    <row r="3" spans="1:8" s="11" customFormat="1">
      <c r="A3" s="11" t="s">
        <v>8788</v>
      </c>
      <c r="B3" s="11" t="s">
        <v>8861</v>
      </c>
    </row>
    <row r="4" spans="1:8" s="11" customFormat="1">
      <c r="A4" s="11" t="s">
        <v>8786</v>
      </c>
      <c r="F4" s="11" t="s">
        <v>8833</v>
      </c>
    </row>
    <row r="5" spans="1:8" s="11" customFormat="1">
      <c r="A5" s="11" t="s">
        <v>8787</v>
      </c>
      <c r="B5" s="11" t="s">
        <v>8789</v>
      </c>
      <c r="F5" s="11" t="str">
        <f ca="1">REPLACE(CELL("filename",'53'!A1),1,FIND("]",CELL("filename")),"")&amp;"!"</f>
        <v>53!</v>
      </c>
    </row>
    <row r="7" spans="1:8">
      <c r="A7" s="11"/>
      <c r="B7" s="11"/>
      <c r="C7" s="29" t="s">
        <v>2</v>
      </c>
      <c r="D7" s="29" t="str">
        <f ca="1">REPLACE(CELL("filename",'43'!A5:M8793),1,FIND("]",CELL("filename")),"")&amp;"!"&amp;ADDRESS(ROW('43'!A5),COLUMN('43'!A5),4,1)&amp;":"&amp;ADDRESS(ROW('43'!M8793),COLUMN('43'!M8793),4,1)</f>
        <v>43!A5:M8793</v>
      </c>
    </row>
    <row r="8" spans="1:8">
      <c r="C8" s="29" t="s">
        <v>3</v>
      </c>
      <c r="D8" s="29" t="str">
        <f ca="1">REPLACE(CELL("filename",'43'!A8799:I17542),1,FIND("]",CELL("filename")),"")&amp;"!"&amp;ADDRESS(ROW('43'!A8799),COLUMN('43'!A8799),4,1)&amp;":"&amp;ADDRESS(ROW('43'!I17542),COLUMN('43'!I17542),4,1)</f>
        <v>43!A8799:I17542</v>
      </c>
      <c r="H8" s="11"/>
    </row>
    <row r="9" spans="1:8">
      <c r="C9" s="29" t="s">
        <v>4</v>
      </c>
      <c r="D9" s="29" t="str">
        <f ca="1">REPLACE(CELL("filename",'53'!A1),1,FIND("]",CELL("filename")),"")&amp;"!"</f>
        <v>53!</v>
      </c>
      <c r="H9" s="11"/>
    </row>
    <row r="10" spans="1:8">
      <c r="C10" s="11"/>
      <c r="D10" s="30"/>
      <c r="H10" s="11"/>
    </row>
    <row r="11" spans="1:8">
      <c r="C11" s="11"/>
      <c r="D11" s="5"/>
      <c r="H11" s="11"/>
    </row>
    <row r="12" spans="1:8">
      <c r="C12" s="11"/>
      <c r="D12" s="5"/>
      <c r="H12" s="11"/>
    </row>
    <row r="13" spans="1:8">
      <c r="C13" s="11"/>
      <c r="D13" s="5"/>
      <c r="H13" s="11"/>
    </row>
    <row r="14" spans="1:8">
      <c r="C14" s="11"/>
      <c r="D14" s="5"/>
      <c r="H14" s="11"/>
    </row>
    <row r="15" spans="1:8">
      <c r="C15" s="11"/>
      <c r="D15" s="5"/>
      <c r="H15" s="11"/>
    </row>
    <row r="16" spans="1:8">
      <c r="C16" s="11"/>
      <c r="D16" s="5"/>
      <c r="H16" s="11"/>
    </row>
    <row r="17" spans="3:8">
      <c r="C17" s="11"/>
      <c r="D17" s="5"/>
      <c r="H17" s="11"/>
    </row>
    <row r="18" spans="3:8">
      <c r="C18" s="11"/>
      <c r="D18" s="5"/>
      <c r="H18" s="11"/>
    </row>
    <row r="19" spans="3:8">
      <c r="C19" s="11"/>
      <c r="D19" s="5"/>
      <c r="H19" s="11"/>
    </row>
    <row r="20" spans="3:8">
      <c r="C20" s="11"/>
      <c r="D20" s="5"/>
      <c r="H20" s="11"/>
    </row>
    <row r="21" spans="3:8" s="11" customFormat="1">
      <c r="D21" s="5"/>
    </row>
    <row r="22" spans="3:8" s="11" customFormat="1">
      <c r="D22" s="5"/>
    </row>
    <row r="23" spans="3:8" ht="13.5" customHeight="1">
      <c r="C23" s="11"/>
      <c r="D23" s="5"/>
      <c r="H23" s="11"/>
    </row>
    <row r="24" spans="3:8">
      <c r="C24" s="11"/>
      <c r="D24" s="5"/>
      <c r="H24" s="11"/>
    </row>
    <row r="25" spans="3:8">
      <c r="C25" s="11"/>
      <c r="D25" s="5"/>
      <c r="H25" s="11"/>
    </row>
    <row r="26" spans="3:8">
      <c r="C26" s="11"/>
      <c r="D26" s="5"/>
      <c r="H26" s="11"/>
    </row>
    <row r="27" spans="3:8">
      <c r="C27" s="11"/>
      <c r="D27" s="5"/>
      <c r="H27" s="11"/>
    </row>
    <row r="28" spans="3:8" s="29" customFormat="1">
      <c r="D28" s="5"/>
    </row>
    <row r="29" spans="3:8" s="29" customFormat="1">
      <c r="D29" s="5"/>
    </row>
    <row r="30" spans="3:8">
      <c r="C30" s="11"/>
      <c r="D30" s="5"/>
      <c r="H30" s="11"/>
    </row>
    <row r="31" spans="3:8">
      <c r="C31" s="11"/>
      <c r="D31" s="5"/>
      <c r="H31" s="11"/>
    </row>
    <row r="32" spans="3:8">
      <c r="C32" s="11"/>
      <c r="D32" s="5"/>
      <c r="H32" s="11"/>
    </row>
    <row r="33" spans="3:8">
      <c r="C33" s="11"/>
      <c r="D33" s="5"/>
      <c r="H33" s="11"/>
    </row>
    <row r="34" spans="3:8">
      <c r="C34" s="11"/>
      <c r="D34" s="5"/>
      <c r="H34" s="11"/>
    </row>
    <row r="35" spans="3:8">
      <c r="C35" s="11"/>
      <c r="D35" s="5"/>
      <c r="H35" s="11"/>
    </row>
    <row r="36" spans="3:8">
      <c r="C36" s="11"/>
      <c r="D36" s="5"/>
      <c r="H36" s="11"/>
    </row>
    <row r="37" spans="3:8">
      <c r="C37" s="11"/>
      <c r="D37" s="5"/>
      <c r="H37" s="11"/>
    </row>
    <row r="38" spans="3:8">
      <c r="C38" s="11"/>
      <c r="D38" s="29"/>
      <c r="H38" s="11"/>
    </row>
    <row r="39" spans="3:8">
      <c r="C39" s="11"/>
      <c r="D39" s="29"/>
      <c r="H39" s="11"/>
    </row>
    <row r="40" spans="3:8">
      <c r="C40" s="11"/>
      <c r="D40" s="29"/>
      <c r="H40" s="11"/>
    </row>
    <row r="41" spans="3:8">
      <c r="C41" s="11"/>
      <c r="D41" s="29"/>
      <c r="H41" s="11"/>
    </row>
    <row r="42" spans="3:8">
      <c r="C42" s="11"/>
      <c r="D42" s="29"/>
      <c r="H42" s="11"/>
    </row>
    <row r="43" spans="3:8">
      <c r="C43" s="11"/>
      <c r="D43" s="29"/>
      <c r="H43" s="11"/>
    </row>
    <row r="44" spans="3:8">
      <c r="H44" s="11"/>
    </row>
    <row r="45" spans="3:8">
      <c r="H45" s="11"/>
    </row>
    <row r="46" spans="3:8">
      <c r="H46" s="11"/>
    </row>
    <row r="47" spans="3:8">
      <c r="C47" s="29"/>
      <c r="D47" s="29"/>
      <c r="H47" s="11"/>
    </row>
    <row r="48" spans="3:8">
      <c r="C48" s="29"/>
      <c r="D48" s="29"/>
    </row>
    <row r="50" spans="3:8" s="11" customFormat="1">
      <c r="C50" s="2"/>
      <c r="D50" s="2"/>
      <c r="F50"/>
      <c r="G50"/>
      <c r="H50"/>
    </row>
    <row r="51" spans="3:8">
      <c r="C51" s="29"/>
      <c r="D51" s="29"/>
    </row>
    <row r="52" spans="3:8">
      <c r="C52" s="29"/>
      <c r="D52" s="29"/>
    </row>
    <row r="53" spans="3:8">
      <c r="C53" s="29"/>
      <c r="D53" s="29"/>
      <c r="H53" s="11"/>
    </row>
    <row r="54" spans="3:8">
      <c r="C54" s="29"/>
      <c r="D54" s="29"/>
      <c r="H54" s="11"/>
    </row>
    <row r="55" spans="3:8">
      <c r="C55" s="29"/>
      <c r="D55" s="29"/>
      <c r="H55" s="11"/>
    </row>
    <row r="56" spans="3:8">
      <c r="C56" s="29"/>
      <c r="D56" s="29"/>
      <c r="H56" s="11"/>
    </row>
    <row r="57" spans="3:8">
      <c r="C57" s="29"/>
      <c r="D57" s="29"/>
      <c r="H57" s="11">
        <v>1</v>
      </c>
    </row>
    <row r="58" spans="3:8">
      <c r="C58" s="29"/>
      <c r="D58" s="29"/>
      <c r="H58" s="11"/>
    </row>
    <row r="59" spans="3:8">
      <c r="C59" s="29"/>
      <c r="D59" s="29"/>
      <c r="H59" s="11"/>
    </row>
    <row r="60" spans="3:8">
      <c r="C60" s="29"/>
      <c r="D60" s="29"/>
      <c r="H60" s="11"/>
    </row>
    <row r="61" spans="3:8">
      <c r="C61" s="29"/>
      <c r="D61" s="29"/>
      <c r="H61" s="11"/>
    </row>
    <row r="62" spans="3:8">
      <c r="C62" s="29"/>
      <c r="D62" s="29"/>
      <c r="H62" s="11"/>
    </row>
    <row r="63" spans="3:8">
      <c r="C63" s="29"/>
      <c r="D63" s="29"/>
      <c r="H63" s="11"/>
    </row>
    <row r="64" spans="3:8">
      <c r="C64" s="29"/>
      <c r="D64" s="29"/>
      <c r="H64" s="11"/>
    </row>
    <row r="65" spans="3:9">
      <c r="C65" s="29"/>
      <c r="D65" s="29"/>
      <c r="H65" s="11"/>
    </row>
    <row r="66" spans="3:9">
      <c r="C66" s="29"/>
      <c r="D66" s="29"/>
      <c r="H66" s="11"/>
    </row>
    <row r="67" spans="3:9">
      <c r="C67" s="29"/>
      <c r="D67" s="29"/>
      <c r="H67" s="11"/>
    </row>
    <row r="68" spans="3:9">
      <c r="C68" s="29"/>
      <c r="D68" s="29"/>
      <c r="H68" s="11"/>
    </row>
    <row r="69" spans="3:9">
      <c r="C69" s="29"/>
      <c r="D69" s="29"/>
      <c r="H69" s="11"/>
    </row>
    <row r="70" spans="3:9">
      <c r="C70" s="29"/>
      <c r="D70" s="29"/>
      <c r="H70" s="11"/>
    </row>
    <row r="71" spans="3:9">
      <c r="C71" s="29"/>
      <c r="D71" s="29"/>
      <c r="H71" s="11"/>
    </row>
    <row r="72" spans="3:9">
      <c r="C72" s="29"/>
      <c r="D72" s="29"/>
      <c r="H72" s="11"/>
    </row>
    <row r="73" spans="3:9">
      <c r="C73" s="29"/>
      <c r="D73" s="29"/>
      <c r="H73" s="11"/>
    </row>
    <row r="74" spans="3:9">
      <c r="C74" s="29"/>
      <c r="D74" s="29"/>
      <c r="H74" s="11"/>
    </row>
    <row r="75" spans="3:9">
      <c r="C75" s="29"/>
      <c r="D75" s="29"/>
      <c r="H75" s="11"/>
    </row>
    <row r="76" spans="3:9">
      <c r="C76" s="29"/>
      <c r="D76" s="29"/>
      <c r="H76" s="11"/>
      <c r="I76">
        <v>1</v>
      </c>
    </row>
    <row r="77" spans="3:9">
      <c r="C77" s="29"/>
      <c r="D77" s="29"/>
      <c r="H77" s="11"/>
    </row>
    <row r="78" spans="3:9">
      <c r="C78" s="29"/>
      <c r="D78" s="29"/>
      <c r="H78" s="11"/>
    </row>
    <row r="79" spans="3:9">
      <c r="C79" s="29"/>
      <c r="D79" s="29"/>
      <c r="H79" s="11"/>
    </row>
    <row r="80" spans="3:9">
      <c r="C80" s="29"/>
      <c r="D80" s="29"/>
      <c r="H80" s="11"/>
    </row>
    <row r="81" spans="3:9">
      <c r="C81" s="29"/>
      <c r="D81" s="29"/>
      <c r="H81" s="11"/>
    </row>
    <row r="82" spans="3:9">
      <c r="C82" s="29"/>
      <c r="D82" s="29"/>
      <c r="H82" s="11"/>
    </row>
    <row r="83" spans="3:9">
      <c r="C83" s="29"/>
      <c r="D83" s="29"/>
      <c r="H83" s="11"/>
    </row>
    <row r="84" spans="3:9">
      <c r="C84" s="29"/>
      <c r="D84" s="29"/>
      <c r="H84" s="11"/>
    </row>
    <row r="85" spans="3:9">
      <c r="C85" s="29"/>
      <c r="D85" s="29"/>
      <c r="H85" s="11"/>
    </row>
    <row r="86" spans="3:9">
      <c r="C86" s="29"/>
      <c r="D86" s="29"/>
      <c r="H86" s="11"/>
      <c r="I86">
        <v>1</v>
      </c>
    </row>
    <row r="87" spans="3:9">
      <c r="C87" s="29"/>
      <c r="D87" s="29"/>
      <c r="H87" s="11"/>
    </row>
    <row r="88" spans="3:9">
      <c r="C88" s="29"/>
      <c r="D88" s="29"/>
      <c r="H88" s="11"/>
    </row>
    <row r="89" spans="3:9">
      <c r="C89" s="29"/>
      <c r="D89" s="29"/>
      <c r="H89" s="11"/>
    </row>
    <row r="90" spans="3:9">
      <c r="C90" s="29"/>
      <c r="D90" s="29"/>
      <c r="H90" s="11"/>
    </row>
    <row r="91" spans="3:9">
      <c r="C91" s="29"/>
      <c r="D91" s="29"/>
      <c r="H91" s="11"/>
    </row>
    <row r="92" spans="3:9" s="11" customFormat="1">
      <c r="C92" s="29"/>
      <c r="D92" s="29"/>
    </row>
    <row r="93" spans="3:9" s="11" customFormat="1">
      <c r="C93" s="29"/>
      <c r="D93" s="29"/>
    </row>
    <row r="94" spans="3:9">
      <c r="C94" s="29"/>
      <c r="D94" s="29"/>
      <c r="H94" s="11"/>
    </row>
    <row r="95" spans="3:9">
      <c r="C95" s="29"/>
      <c r="D95" s="29"/>
      <c r="H95" s="11"/>
    </row>
    <row r="96" spans="3:9">
      <c r="C96" s="29"/>
      <c r="D96" s="29"/>
      <c r="H96" s="11"/>
    </row>
    <row r="97" spans="3:8">
      <c r="C97" s="29"/>
      <c r="D97" s="29"/>
      <c r="H97" s="11"/>
    </row>
    <row r="98" spans="3:8">
      <c r="C98" s="29"/>
      <c r="D98" s="29"/>
      <c r="H98" s="11"/>
    </row>
    <row r="99" spans="3:8">
      <c r="C99" s="29"/>
      <c r="D99" s="29"/>
      <c r="H99" s="11"/>
    </row>
    <row r="100" spans="3:8">
      <c r="C100" s="29"/>
      <c r="D100" s="29"/>
      <c r="H100" s="11"/>
    </row>
    <row r="101" spans="3:8">
      <c r="C101" s="29"/>
      <c r="D101" s="29"/>
      <c r="H101" s="11"/>
    </row>
    <row r="102" spans="3:8">
      <c r="C102" s="29"/>
      <c r="D102" s="29"/>
      <c r="H102" s="11"/>
    </row>
    <row r="103" spans="3:8">
      <c r="C103" s="29"/>
      <c r="D103" s="29"/>
      <c r="H103" s="11"/>
    </row>
    <row r="104" spans="3:8" s="11" customFormat="1">
      <c r="C104" s="29"/>
      <c r="D104" s="29"/>
    </row>
    <row r="105" spans="3:8">
      <c r="C105" s="29"/>
      <c r="D105" s="29"/>
      <c r="H105" s="11"/>
    </row>
    <row r="106" spans="3:8">
      <c r="C106" s="31"/>
      <c r="D106" s="29"/>
      <c r="H106" s="11"/>
    </row>
    <row r="107" spans="3:8">
      <c r="C107" s="29"/>
      <c r="D107" s="29"/>
      <c r="H107" s="11"/>
    </row>
    <row r="108" spans="3:8">
      <c r="C108" s="29"/>
      <c r="D108" s="29"/>
      <c r="H108" s="11"/>
    </row>
    <row r="109" spans="3:8">
      <c r="C109" s="29"/>
      <c r="D109" s="29"/>
      <c r="H109" s="11"/>
    </row>
    <row r="110" spans="3:8">
      <c r="C110" s="29"/>
      <c r="D110" s="29"/>
      <c r="H110" s="11"/>
    </row>
    <row r="111" spans="3:8">
      <c r="C111" s="29"/>
      <c r="D111" s="29"/>
      <c r="H111" s="11"/>
    </row>
    <row r="112" spans="3:8">
      <c r="C112" s="29"/>
      <c r="D112" s="29"/>
      <c r="H112" s="11"/>
    </row>
    <row r="113" spans="3:8">
      <c r="C113" s="29"/>
      <c r="D113" s="29"/>
      <c r="H113" s="11"/>
    </row>
    <row r="114" spans="3:8">
      <c r="C114" s="29"/>
      <c r="D114" s="29"/>
      <c r="H114" s="11"/>
    </row>
    <row r="115" spans="3:8">
      <c r="C115" s="29"/>
      <c r="D115" s="29"/>
      <c r="H115" s="11"/>
    </row>
    <row r="116" spans="3:8">
      <c r="C116" s="29"/>
      <c r="D116" s="29"/>
      <c r="H116" s="11"/>
    </row>
    <row r="117" spans="3:8">
      <c r="C117" s="29"/>
      <c r="D117" s="29"/>
      <c r="H117" s="11"/>
    </row>
    <row r="118" spans="3:8">
      <c r="C118" s="29"/>
      <c r="D118" s="29"/>
      <c r="H118" s="11"/>
    </row>
    <row r="119" spans="3:8">
      <c r="C119" s="29"/>
      <c r="D119" s="29"/>
      <c r="H119" s="11"/>
    </row>
    <row r="120" spans="3:8">
      <c r="C120" s="29"/>
      <c r="D120" s="29"/>
      <c r="H120" s="11"/>
    </row>
    <row r="121" spans="3:8" s="29" customFormat="1"/>
    <row r="122" spans="3:8">
      <c r="C122" s="29"/>
      <c r="D122" s="29"/>
      <c r="H122" s="11"/>
    </row>
    <row r="123" spans="3:8">
      <c r="C123" s="29"/>
      <c r="D123" s="29"/>
      <c r="H123" s="11"/>
    </row>
    <row r="124" spans="3:8">
      <c r="C124" s="29"/>
      <c r="D124" s="29"/>
      <c r="H124" s="11"/>
    </row>
    <row r="125" spans="3:8">
      <c r="C125" s="29"/>
      <c r="D125" s="29"/>
      <c r="H125" s="11"/>
    </row>
    <row r="126" spans="3:8">
      <c r="C126" s="29"/>
      <c r="D126" s="29"/>
      <c r="H126" s="11"/>
    </row>
    <row r="127" spans="3:8">
      <c r="C127" s="29"/>
      <c r="D127" s="29"/>
      <c r="H127" s="11"/>
    </row>
    <row r="128" spans="3:8">
      <c r="C128" s="29"/>
      <c r="D128" s="29"/>
      <c r="H128" s="11"/>
    </row>
    <row r="129" spans="3:8">
      <c r="C129" s="29"/>
      <c r="D129" s="29"/>
      <c r="H129" s="11"/>
    </row>
    <row r="130" spans="3:8">
      <c r="C130" s="29"/>
      <c r="D130" s="29"/>
      <c r="H130" s="11"/>
    </row>
    <row r="131" spans="3:8">
      <c r="C131" s="29"/>
      <c r="D131" s="29"/>
      <c r="G131" s="5"/>
    </row>
    <row r="132" spans="3:8">
      <c r="C132" s="29"/>
      <c r="D132" s="29"/>
    </row>
    <row r="137" spans="3:8" s="29" customFormat="1"/>
    <row r="144" spans="3:8">
      <c r="D144" s="29"/>
    </row>
    <row r="145" spans="3:4">
      <c r="D145" s="29"/>
    </row>
    <row r="146" spans="3:4">
      <c r="D146" s="29"/>
    </row>
    <row r="147" spans="3:4">
      <c r="D147" s="29"/>
    </row>
    <row r="148" spans="3:4">
      <c r="D148" s="29"/>
    </row>
    <row r="149" spans="3:4">
      <c r="D149" s="29"/>
    </row>
    <row r="150" spans="3:4">
      <c r="C150" s="29"/>
      <c r="D150" s="29"/>
    </row>
    <row r="151" spans="3:4">
      <c r="D151" s="29"/>
    </row>
    <row r="152" spans="3:4">
      <c r="C152" s="29"/>
      <c r="D152" s="29"/>
    </row>
    <row r="153" spans="3:4">
      <c r="D153" s="29"/>
    </row>
    <row r="154" spans="3:4">
      <c r="D154" s="29"/>
    </row>
    <row r="155" spans="3:4">
      <c r="D155" s="29"/>
    </row>
    <row r="156" spans="3:4">
      <c r="C156" s="29"/>
      <c r="D156" s="29"/>
    </row>
    <row r="157" spans="3:4">
      <c r="C157" s="29"/>
      <c r="D157" s="29"/>
    </row>
    <row r="158" spans="3:4">
      <c r="C158" s="29"/>
      <c r="D158" s="29"/>
    </row>
  </sheetData>
  <pageMargins left="0.7" right="0.7" top="0.75" bottom="0.75" header="0.3" footer="0.3"/>
  <pageSetup paperSize="9" orientation="portrait" horizontalDpi="1200" verticalDpi="1200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0</xdr:colOff>
                <xdr:row>1</xdr:row>
                <xdr:rowOff>133350</xdr:rowOff>
              </from>
              <to>
                <xdr:col>3</xdr:col>
                <xdr:colOff>361950</xdr:colOff>
                <xdr:row>2</xdr:row>
                <xdr:rowOff>19050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7" r:id="rId5" name="Button 3">
          <controlPr defaultSize="0" print="0" autoFill="0" autoPict="0" macro="[0]!xls2gms">
            <anchor moveWithCells="1" sizeWithCells="1">
              <from>
                <xdr:col>4</xdr:col>
                <xdr:colOff>85725</xdr:colOff>
                <xdr:row>0</xdr:row>
                <xdr:rowOff>123825</xdr:rowOff>
              </from>
              <to>
                <xdr:col>6</xdr:col>
                <xdr:colOff>123825</xdr:colOff>
                <xdr:row>3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IK17543"/>
  <sheetViews>
    <sheetView topLeftCell="A8757" zoomScale="70" zoomScaleNormal="70" workbookViewId="0">
      <selection activeCell="A8799" sqref="A8799"/>
    </sheetView>
  </sheetViews>
  <sheetFormatPr defaultColWidth="9.140625" defaultRowHeight="15"/>
  <cols>
    <col min="1" max="3" width="19.5703125" style="29" customWidth="1"/>
    <col min="4" max="4" width="13.42578125" style="29" bestFit="1" customWidth="1"/>
    <col min="5" max="7" width="13.42578125" style="29" customWidth="1"/>
    <col min="8" max="16384" width="9.140625" style="29"/>
  </cols>
  <sheetData>
    <row r="5" spans="1:245" s="16" customFormat="1">
      <c r="A5" s="16" t="s">
        <v>8773</v>
      </c>
    </row>
    <row r="6" spans="1:245">
      <c r="A6" s="29" t="s">
        <v>8772</v>
      </c>
    </row>
    <row r="7" spans="1:245" s="7" customFormat="1">
      <c r="A7" s="7" t="s">
        <v>8771</v>
      </c>
    </row>
    <row r="8" spans="1:245" s="7" customFormat="1">
      <c r="A8" s="14" t="s">
        <v>8863</v>
      </c>
      <c r="B8" s="14"/>
      <c r="C8" s="14"/>
    </row>
    <row r="9" spans="1:245" s="7" customFormat="1">
      <c r="A9" s="18" t="s">
        <v>8770</v>
      </c>
      <c r="B9" s="18"/>
      <c r="C9" s="18"/>
      <c r="D9" s="14"/>
      <c r="E9" s="14"/>
      <c r="F9" s="14"/>
      <c r="G9" s="14"/>
      <c r="H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</row>
    <row r="10" spans="1:245" s="7" customFormat="1">
      <c r="A10" s="18" t="s">
        <v>8769</v>
      </c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</row>
    <row r="11" spans="1:245" s="7" customFormat="1">
      <c r="B11" s="18"/>
      <c r="C11" s="18"/>
      <c r="D11" s="14"/>
      <c r="E11" s="14"/>
      <c r="F11" s="14"/>
      <c r="G11" s="14"/>
      <c r="H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</row>
    <row r="12" spans="1:245" s="7" customFormat="1">
      <c r="B12" s="7" t="s">
        <v>20</v>
      </c>
      <c r="C12" s="7" t="s">
        <v>18</v>
      </c>
      <c r="D12" s="24" t="s">
        <v>8818</v>
      </c>
      <c r="E12" s="24" t="s">
        <v>8820</v>
      </c>
      <c r="F12" s="24" t="s">
        <v>8822</v>
      </c>
      <c r="G12" s="25" t="s">
        <v>8823</v>
      </c>
      <c r="H12" s="7" t="s">
        <v>8828</v>
      </c>
      <c r="I12" s="7" t="s">
        <v>8827</v>
      </c>
      <c r="J12" s="7" t="s">
        <v>30</v>
      </c>
      <c r="P12" s="9"/>
      <c r="Q12" s="9"/>
      <c r="R12" s="9"/>
      <c r="S12" s="9"/>
    </row>
    <row r="13" spans="1:245" s="7" customFormat="1">
      <c r="A13" s="15" t="s">
        <v>5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29">
        <v>0</v>
      </c>
      <c r="H13" s="7">
        <v>0</v>
      </c>
      <c r="I13" s="7">
        <f>H13</f>
        <v>0</v>
      </c>
      <c r="J13" s="29">
        <v>0</v>
      </c>
    </row>
    <row r="14" spans="1:245" s="7" customFormat="1">
      <c r="A14" s="15" t="s">
        <v>6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7">
        <v>0</v>
      </c>
      <c r="I14" s="7">
        <f>H14</f>
        <v>0</v>
      </c>
      <c r="J14" s="29">
        <v>0</v>
      </c>
    </row>
    <row r="15" spans="1:245" s="7" customFormat="1">
      <c r="A15" s="15" t="s">
        <v>8763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29">
        <v>0</v>
      </c>
      <c r="H15" s="7">
        <v>0</v>
      </c>
      <c r="I15" s="7">
        <f>H15</f>
        <v>0</v>
      </c>
      <c r="J15" s="29">
        <v>0</v>
      </c>
    </row>
    <row r="16" spans="1:245" s="7" customFormat="1">
      <c r="A16" s="15" t="s">
        <v>8762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7">
        <v>0</v>
      </c>
      <c r="I16" s="7">
        <f>H16</f>
        <v>0</v>
      </c>
      <c r="J16" s="29">
        <v>0</v>
      </c>
    </row>
    <row r="17" spans="1:10" s="7" customFormat="1">
      <c r="A17" s="15" t="s">
        <v>8761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7">
        <v>0</v>
      </c>
      <c r="I17" s="7">
        <f>H17</f>
        <v>0</v>
      </c>
      <c r="J17" s="29">
        <v>0</v>
      </c>
    </row>
    <row r="18" spans="1:10" s="7" customFormat="1">
      <c r="A18" s="15" t="s">
        <v>8760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7">
        <v>1.2338966208507141</v>
      </c>
      <c r="I18" s="7">
        <f t="shared" ref="I18:I81" si="0">D18</f>
        <v>0</v>
      </c>
      <c r="J18" s="29">
        <v>0</v>
      </c>
    </row>
    <row r="19" spans="1:10" s="7" customFormat="1">
      <c r="A19" s="15" t="s">
        <v>8759</v>
      </c>
      <c r="B19" s="29">
        <v>0</v>
      </c>
      <c r="C19" s="29">
        <v>0</v>
      </c>
      <c r="D19" s="29">
        <v>0</v>
      </c>
      <c r="E19" s="29">
        <v>0</v>
      </c>
      <c r="F19" s="29">
        <v>2</v>
      </c>
      <c r="G19" s="29">
        <v>0</v>
      </c>
      <c r="H19" s="7">
        <v>3.2903909889352376</v>
      </c>
      <c r="I19" s="7">
        <f t="shared" si="0"/>
        <v>0</v>
      </c>
      <c r="J19" s="29">
        <v>0</v>
      </c>
    </row>
    <row r="20" spans="1:10" s="7" customFormat="1">
      <c r="A20" s="15" t="s">
        <v>8758</v>
      </c>
      <c r="B20" s="29">
        <v>0</v>
      </c>
      <c r="C20" s="29">
        <v>0</v>
      </c>
      <c r="D20" s="29">
        <v>6</v>
      </c>
      <c r="E20" s="29">
        <v>0</v>
      </c>
      <c r="F20" s="29">
        <v>15</v>
      </c>
      <c r="G20" s="29">
        <v>3</v>
      </c>
      <c r="H20" s="7">
        <v>3.2903909889352376</v>
      </c>
      <c r="I20" s="7">
        <f t="shared" si="0"/>
        <v>6</v>
      </c>
      <c r="J20" s="29">
        <v>0</v>
      </c>
    </row>
    <row r="21" spans="1:10" s="7" customFormat="1">
      <c r="A21" s="15" t="s">
        <v>8757</v>
      </c>
      <c r="B21" s="29">
        <v>86.25</v>
      </c>
      <c r="C21" s="29">
        <v>86.25</v>
      </c>
      <c r="D21" s="29">
        <v>40</v>
      </c>
      <c r="E21" s="29">
        <v>86.25</v>
      </c>
      <c r="F21" s="29">
        <v>60</v>
      </c>
      <c r="G21" s="29">
        <v>46</v>
      </c>
      <c r="H21" s="7">
        <v>3.7016898625521422</v>
      </c>
      <c r="I21" s="7">
        <f t="shared" si="0"/>
        <v>40</v>
      </c>
      <c r="J21" s="29">
        <v>0</v>
      </c>
    </row>
    <row r="22" spans="1:10" s="7" customFormat="1">
      <c r="A22" s="15" t="s">
        <v>8756</v>
      </c>
      <c r="B22" s="29">
        <v>466.5</v>
      </c>
      <c r="C22" s="29">
        <v>466.5</v>
      </c>
      <c r="D22" s="29">
        <v>78</v>
      </c>
      <c r="E22" s="29">
        <v>466.5</v>
      </c>
      <c r="F22" s="29">
        <v>131</v>
      </c>
      <c r="G22" s="29">
        <v>116</v>
      </c>
      <c r="H22" s="7">
        <v>26.323127911481901</v>
      </c>
      <c r="I22" s="7">
        <f t="shared" si="0"/>
        <v>78</v>
      </c>
      <c r="J22" s="29">
        <v>4.8999999999999998E-3</v>
      </c>
    </row>
    <row r="23" spans="1:10" s="7" customFormat="1">
      <c r="A23" s="15" t="s">
        <v>8755</v>
      </c>
      <c r="B23" s="29">
        <v>914.75</v>
      </c>
      <c r="C23" s="29">
        <v>914.75</v>
      </c>
      <c r="D23" s="29">
        <v>99</v>
      </c>
      <c r="E23" s="29">
        <v>914.75</v>
      </c>
      <c r="F23" s="29">
        <v>181</v>
      </c>
      <c r="G23" s="29">
        <v>217</v>
      </c>
      <c r="H23" s="7">
        <v>65.807819778704754</v>
      </c>
      <c r="I23" s="7">
        <f t="shared" si="0"/>
        <v>99</v>
      </c>
      <c r="J23" s="29">
        <v>3.4799999999999998E-2</v>
      </c>
    </row>
    <row r="24" spans="1:10" s="7" customFormat="1">
      <c r="A24" s="15" t="s">
        <v>8754</v>
      </c>
      <c r="B24" s="29">
        <v>1248.75</v>
      </c>
      <c r="C24" s="29">
        <v>1248.75</v>
      </c>
      <c r="D24" s="29">
        <v>95</v>
      </c>
      <c r="E24" s="29">
        <v>1248.75</v>
      </c>
      <c r="F24" s="29">
        <v>192</v>
      </c>
      <c r="G24" s="29">
        <v>286</v>
      </c>
      <c r="H24" s="7">
        <v>93.776143184654273</v>
      </c>
      <c r="I24" s="7">
        <f t="shared" si="0"/>
        <v>95</v>
      </c>
      <c r="J24" s="29">
        <v>4.6699999999999998E-2</v>
      </c>
    </row>
    <row r="25" spans="1:10" s="7" customFormat="1">
      <c r="A25" s="15" t="s">
        <v>8753</v>
      </c>
      <c r="B25" s="29">
        <v>1399.5</v>
      </c>
      <c r="C25" s="29">
        <v>1399.5</v>
      </c>
      <c r="D25" s="29">
        <v>77</v>
      </c>
      <c r="E25" s="29">
        <v>1399.5</v>
      </c>
      <c r="F25" s="29">
        <v>162</v>
      </c>
      <c r="G25" s="29">
        <v>306</v>
      </c>
      <c r="H25" s="7">
        <v>104.46991389869379</v>
      </c>
      <c r="I25" s="7">
        <f t="shared" si="0"/>
        <v>77</v>
      </c>
      <c r="J25" s="29">
        <v>2.6599999999999999E-2</v>
      </c>
    </row>
    <row r="26" spans="1:10" s="7" customFormat="1">
      <c r="A26" s="15" t="s">
        <v>8752</v>
      </c>
      <c r="B26" s="29">
        <v>1339.5</v>
      </c>
      <c r="C26" s="29">
        <v>1339.5</v>
      </c>
      <c r="D26" s="29">
        <v>51</v>
      </c>
      <c r="E26" s="29">
        <v>1339.5</v>
      </c>
      <c r="F26" s="29">
        <v>96</v>
      </c>
      <c r="G26" s="29">
        <v>250</v>
      </c>
      <c r="H26" s="7">
        <v>92.542246563803559</v>
      </c>
      <c r="I26" s="7">
        <f t="shared" si="0"/>
        <v>51</v>
      </c>
      <c r="J26" s="29">
        <v>3.0999999999999999E-3</v>
      </c>
    </row>
    <row r="27" spans="1:10" s="7" customFormat="1">
      <c r="A27" s="15" t="s">
        <v>8751</v>
      </c>
      <c r="B27" s="29">
        <v>941.5</v>
      </c>
      <c r="C27" s="29">
        <v>941.5</v>
      </c>
      <c r="D27" s="29">
        <v>23</v>
      </c>
      <c r="E27" s="29">
        <v>941.5</v>
      </c>
      <c r="F27" s="29">
        <v>28</v>
      </c>
      <c r="G27" s="29">
        <v>105</v>
      </c>
      <c r="H27" s="7">
        <v>65.807819778704754</v>
      </c>
      <c r="I27" s="7">
        <f t="shared" si="0"/>
        <v>23</v>
      </c>
      <c r="J27" s="29">
        <v>0</v>
      </c>
    </row>
    <row r="28" spans="1:10" s="7" customFormat="1">
      <c r="A28" s="15" t="s">
        <v>8750</v>
      </c>
      <c r="B28" s="29">
        <v>353.5</v>
      </c>
      <c r="C28" s="29">
        <v>353.5</v>
      </c>
      <c r="D28" s="29">
        <v>1</v>
      </c>
      <c r="E28" s="29">
        <v>353.5</v>
      </c>
      <c r="F28" s="29">
        <v>6</v>
      </c>
      <c r="G28" s="29">
        <v>11</v>
      </c>
      <c r="H28" s="7">
        <v>28.79092115318333</v>
      </c>
      <c r="I28" s="7">
        <f t="shared" si="0"/>
        <v>1</v>
      </c>
      <c r="J28" s="29">
        <v>0</v>
      </c>
    </row>
    <row r="29" spans="1:10" s="7" customFormat="1">
      <c r="A29" s="15" t="s">
        <v>8749</v>
      </c>
      <c r="B29" s="29">
        <v>32.25</v>
      </c>
      <c r="C29" s="29">
        <v>32.25</v>
      </c>
      <c r="D29" s="29">
        <v>0</v>
      </c>
      <c r="E29" s="29">
        <v>32.25</v>
      </c>
      <c r="F29" s="29">
        <v>0</v>
      </c>
      <c r="G29" s="29">
        <v>0</v>
      </c>
      <c r="H29" s="7">
        <v>5.3468853570197608</v>
      </c>
      <c r="I29" s="7">
        <f t="shared" si="0"/>
        <v>0</v>
      </c>
      <c r="J29" s="29">
        <v>0</v>
      </c>
    </row>
    <row r="30" spans="1:10" s="7" customFormat="1">
      <c r="A30" s="15" t="s">
        <v>8748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7">
        <v>0.4112988736169047</v>
      </c>
      <c r="I30" s="7">
        <f t="shared" si="0"/>
        <v>0</v>
      </c>
      <c r="J30" s="29">
        <v>0</v>
      </c>
    </row>
    <row r="31" spans="1:10" s="7" customFormat="1">
      <c r="A31" s="15" t="s">
        <v>8747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29">
        <v>0</v>
      </c>
      <c r="H31" s="7">
        <v>0</v>
      </c>
      <c r="I31" s="7">
        <f t="shared" si="0"/>
        <v>0</v>
      </c>
      <c r="J31" s="29">
        <v>0</v>
      </c>
    </row>
    <row r="32" spans="1:10" s="7" customFormat="1">
      <c r="A32" s="15" t="s">
        <v>8746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7">
        <v>0</v>
      </c>
      <c r="I32" s="7">
        <f t="shared" si="0"/>
        <v>0</v>
      </c>
      <c r="J32" s="29">
        <v>0</v>
      </c>
    </row>
    <row r="33" spans="1:10" s="7" customFormat="1">
      <c r="A33" s="15" t="s">
        <v>8745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29">
        <v>0</v>
      </c>
      <c r="H33" s="7">
        <v>0</v>
      </c>
      <c r="I33" s="7">
        <f t="shared" si="0"/>
        <v>0</v>
      </c>
      <c r="J33" s="29">
        <v>0</v>
      </c>
    </row>
    <row r="34" spans="1:10" s="7" customFormat="1">
      <c r="A34" s="15" t="s">
        <v>8744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7">
        <v>0</v>
      </c>
      <c r="I34" s="7">
        <f t="shared" si="0"/>
        <v>0</v>
      </c>
      <c r="J34" s="29">
        <v>0</v>
      </c>
    </row>
    <row r="35" spans="1:10" s="7" customFormat="1">
      <c r="A35" s="15" t="s">
        <v>8743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29">
        <v>0</v>
      </c>
      <c r="H35" s="7">
        <v>0</v>
      </c>
      <c r="I35" s="7">
        <f t="shared" si="0"/>
        <v>0</v>
      </c>
      <c r="J35" s="29">
        <v>0</v>
      </c>
    </row>
    <row r="36" spans="1:10" s="7" customFormat="1">
      <c r="A36" s="15" t="s">
        <v>8742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7">
        <v>0</v>
      </c>
      <c r="I36" s="7">
        <f t="shared" si="0"/>
        <v>0</v>
      </c>
      <c r="J36" s="29">
        <v>0</v>
      </c>
    </row>
    <row r="37" spans="1:10" s="7" customFormat="1">
      <c r="A37" s="15" t="s">
        <v>8741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29">
        <v>0</v>
      </c>
      <c r="H37" s="7">
        <v>0</v>
      </c>
      <c r="I37" s="7">
        <f t="shared" si="0"/>
        <v>0</v>
      </c>
      <c r="J37" s="29">
        <v>0</v>
      </c>
    </row>
    <row r="38" spans="1:10" s="7" customFormat="1">
      <c r="A38" s="15" t="s">
        <v>8740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7">
        <v>0</v>
      </c>
      <c r="I38" s="7">
        <f t="shared" si="0"/>
        <v>0</v>
      </c>
      <c r="J38" s="29">
        <v>0</v>
      </c>
    </row>
    <row r="39" spans="1:10" s="7" customFormat="1">
      <c r="A39" s="15" t="s">
        <v>8739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7">
        <v>0</v>
      </c>
      <c r="I39" s="7">
        <f t="shared" si="0"/>
        <v>0</v>
      </c>
      <c r="J39" s="29">
        <v>0</v>
      </c>
    </row>
    <row r="40" spans="1:10" s="7" customFormat="1">
      <c r="A40" s="15" t="s">
        <v>8738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7">
        <v>0</v>
      </c>
      <c r="I40" s="7">
        <f t="shared" si="0"/>
        <v>0</v>
      </c>
      <c r="J40" s="29">
        <v>0</v>
      </c>
    </row>
    <row r="41" spans="1:10" s="7" customFormat="1">
      <c r="A41" s="15" t="s">
        <v>8737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29">
        <v>0</v>
      </c>
      <c r="H41" s="7">
        <v>0</v>
      </c>
      <c r="I41" s="7">
        <f t="shared" si="0"/>
        <v>0</v>
      </c>
      <c r="J41" s="29">
        <v>0</v>
      </c>
    </row>
    <row r="42" spans="1:10" s="7" customFormat="1">
      <c r="A42" s="15" t="s">
        <v>8736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7">
        <v>0</v>
      </c>
      <c r="I42" s="7">
        <f t="shared" si="0"/>
        <v>0</v>
      </c>
      <c r="J42" s="29">
        <v>0</v>
      </c>
    </row>
    <row r="43" spans="1:10" s="7" customFormat="1">
      <c r="A43" s="15" t="s">
        <v>8735</v>
      </c>
      <c r="B43" s="29">
        <v>0</v>
      </c>
      <c r="C43" s="29">
        <v>0</v>
      </c>
      <c r="D43" s="29">
        <v>0</v>
      </c>
      <c r="E43" s="29">
        <v>0</v>
      </c>
      <c r="F43" s="29">
        <v>2</v>
      </c>
      <c r="G43" s="29">
        <v>0</v>
      </c>
      <c r="H43" s="7">
        <v>0</v>
      </c>
      <c r="I43" s="7">
        <f t="shared" si="0"/>
        <v>0</v>
      </c>
      <c r="J43" s="29">
        <v>0</v>
      </c>
    </row>
    <row r="44" spans="1:10" s="7" customFormat="1">
      <c r="A44" s="15" t="s">
        <v>8734</v>
      </c>
      <c r="B44" s="29">
        <v>0</v>
      </c>
      <c r="C44" s="29">
        <v>0</v>
      </c>
      <c r="D44" s="29">
        <v>31</v>
      </c>
      <c r="E44" s="29">
        <v>0</v>
      </c>
      <c r="F44" s="29">
        <v>47</v>
      </c>
      <c r="G44" s="29">
        <v>12</v>
      </c>
      <c r="H44" s="7">
        <v>0.4112988736169047</v>
      </c>
      <c r="I44" s="7">
        <f t="shared" si="0"/>
        <v>31</v>
      </c>
      <c r="J44" s="29">
        <v>0</v>
      </c>
    </row>
    <row r="45" spans="1:10" s="7" customFormat="1">
      <c r="A45" s="15" t="s">
        <v>8733</v>
      </c>
      <c r="B45" s="29">
        <v>212.75</v>
      </c>
      <c r="C45" s="29">
        <v>212.75</v>
      </c>
      <c r="D45" s="29">
        <v>221</v>
      </c>
      <c r="E45" s="29">
        <v>212.75</v>
      </c>
      <c r="F45" s="29">
        <v>300</v>
      </c>
      <c r="G45" s="29">
        <v>166</v>
      </c>
      <c r="H45" s="7">
        <v>0.82259774723380941</v>
      </c>
      <c r="I45" s="7">
        <f t="shared" si="0"/>
        <v>221</v>
      </c>
      <c r="J45" s="29">
        <v>1E-4</v>
      </c>
    </row>
    <row r="46" spans="1:10" s="7" customFormat="1">
      <c r="A46" s="15" t="s">
        <v>8732</v>
      </c>
      <c r="B46" s="29">
        <v>1628</v>
      </c>
      <c r="C46" s="29">
        <v>1628</v>
      </c>
      <c r="D46" s="29">
        <v>451</v>
      </c>
      <c r="E46" s="29">
        <v>1628</v>
      </c>
      <c r="F46" s="29">
        <v>754</v>
      </c>
      <c r="G46" s="29">
        <v>390</v>
      </c>
      <c r="H46" s="7">
        <v>5.7581842306366662</v>
      </c>
      <c r="I46" s="7">
        <f t="shared" si="0"/>
        <v>451</v>
      </c>
      <c r="J46" s="29">
        <v>1.95E-2</v>
      </c>
    </row>
    <row r="47" spans="1:10" s="7" customFormat="1">
      <c r="A47" s="15" t="s">
        <v>8731</v>
      </c>
      <c r="B47" s="29">
        <v>3566.75</v>
      </c>
      <c r="C47" s="29">
        <v>3566.75</v>
      </c>
      <c r="D47" s="29">
        <v>566</v>
      </c>
      <c r="E47" s="29">
        <v>3566.75</v>
      </c>
      <c r="F47" s="29">
        <v>1059</v>
      </c>
      <c r="G47" s="29">
        <v>554</v>
      </c>
      <c r="H47" s="7">
        <v>12.750265082124045</v>
      </c>
      <c r="I47" s="7">
        <f t="shared" si="0"/>
        <v>566</v>
      </c>
      <c r="J47" s="29">
        <v>6.1699999999999998E-2</v>
      </c>
    </row>
    <row r="48" spans="1:10" s="7" customFormat="1">
      <c r="A48" s="15" t="s">
        <v>8730</v>
      </c>
      <c r="B48" s="29">
        <v>4652.5</v>
      </c>
      <c r="C48" s="29">
        <v>4652.5</v>
      </c>
      <c r="D48" s="29">
        <v>483</v>
      </c>
      <c r="E48" s="29">
        <v>4652.5</v>
      </c>
      <c r="F48" s="29">
        <v>1015</v>
      </c>
      <c r="G48" s="29">
        <v>606</v>
      </c>
      <c r="H48" s="7">
        <v>20.153644807228332</v>
      </c>
      <c r="I48" s="7">
        <f t="shared" si="0"/>
        <v>483</v>
      </c>
      <c r="J48" s="29">
        <v>7.51E-2</v>
      </c>
    </row>
    <row r="49" spans="1:10" s="7" customFormat="1">
      <c r="A49" s="15" t="s">
        <v>8729</v>
      </c>
      <c r="B49" s="29">
        <v>4637.75</v>
      </c>
      <c r="C49" s="29">
        <v>4637.75</v>
      </c>
      <c r="D49" s="29">
        <v>324</v>
      </c>
      <c r="E49" s="29">
        <v>4637.75</v>
      </c>
      <c r="F49" s="29">
        <v>769</v>
      </c>
      <c r="G49" s="29">
        <v>527</v>
      </c>
      <c r="H49" s="7">
        <v>40.718588488073564</v>
      </c>
      <c r="I49" s="7">
        <f t="shared" si="0"/>
        <v>324</v>
      </c>
      <c r="J49" s="29">
        <v>6.7400000000000002E-2</v>
      </c>
    </row>
    <row r="50" spans="1:10" s="7" customFormat="1">
      <c r="A50" s="15" t="s">
        <v>8728</v>
      </c>
      <c r="B50" s="29">
        <v>3570</v>
      </c>
      <c r="C50" s="29">
        <v>3570</v>
      </c>
      <c r="D50" s="29">
        <v>157</v>
      </c>
      <c r="E50" s="29">
        <v>3570</v>
      </c>
      <c r="F50" s="29">
        <v>416</v>
      </c>
      <c r="G50" s="29">
        <v>365</v>
      </c>
      <c r="H50" s="7">
        <v>63.340026537003325</v>
      </c>
      <c r="I50" s="7">
        <f t="shared" si="0"/>
        <v>157</v>
      </c>
      <c r="J50" s="29">
        <v>2.8400000000000002E-2</v>
      </c>
    </row>
    <row r="51" spans="1:10" s="7" customFormat="1">
      <c r="A51" s="15" t="s">
        <v>8727</v>
      </c>
      <c r="B51" s="29">
        <v>2234</v>
      </c>
      <c r="C51" s="29">
        <v>2234</v>
      </c>
      <c r="D51" s="29">
        <v>67</v>
      </c>
      <c r="E51" s="29">
        <v>2234</v>
      </c>
      <c r="F51" s="29">
        <v>98</v>
      </c>
      <c r="G51" s="29">
        <v>142</v>
      </c>
      <c r="H51" s="7">
        <v>49.355864834028566</v>
      </c>
      <c r="I51" s="7">
        <f t="shared" si="0"/>
        <v>67</v>
      </c>
      <c r="J51" s="29">
        <v>2.0000000000000001E-4</v>
      </c>
    </row>
    <row r="52" spans="1:10" s="7" customFormat="1">
      <c r="A52" s="15" t="s">
        <v>8726</v>
      </c>
      <c r="B52" s="29">
        <v>797.25</v>
      </c>
      <c r="C52" s="29">
        <v>797.25</v>
      </c>
      <c r="D52" s="29">
        <v>3</v>
      </c>
      <c r="E52" s="29">
        <v>797.25</v>
      </c>
      <c r="F52" s="29">
        <v>11</v>
      </c>
      <c r="G52" s="29">
        <v>16</v>
      </c>
      <c r="H52" s="7">
        <v>23.444035796163568</v>
      </c>
      <c r="I52" s="7">
        <f t="shared" si="0"/>
        <v>3</v>
      </c>
      <c r="J52" s="29">
        <v>0</v>
      </c>
    </row>
    <row r="53" spans="1:10" s="7" customFormat="1">
      <c r="A53" s="15" t="s">
        <v>8725</v>
      </c>
      <c r="B53" s="29">
        <v>64.25</v>
      </c>
      <c r="C53" s="29">
        <v>64.25</v>
      </c>
      <c r="D53" s="29">
        <v>0</v>
      </c>
      <c r="E53" s="29">
        <v>64.25</v>
      </c>
      <c r="F53" s="29">
        <v>0</v>
      </c>
      <c r="G53" s="29">
        <v>0</v>
      </c>
      <c r="H53" s="7">
        <v>4.9355864834028562</v>
      </c>
      <c r="I53" s="7">
        <f t="shared" si="0"/>
        <v>0</v>
      </c>
      <c r="J53" s="29">
        <v>0</v>
      </c>
    </row>
    <row r="54" spans="1:10" s="7" customFormat="1">
      <c r="A54" s="15" t="s">
        <v>8724</v>
      </c>
      <c r="B54" s="29">
        <v>0</v>
      </c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7">
        <v>0.82259774723380941</v>
      </c>
      <c r="I54" s="7">
        <f t="shared" si="0"/>
        <v>0</v>
      </c>
      <c r="J54" s="29">
        <v>0</v>
      </c>
    </row>
    <row r="55" spans="1:10" s="7" customFormat="1">
      <c r="A55" s="15" t="s">
        <v>8723</v>
      </c>
      <c r="B55" s="29">
        <v>0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7">
        <v>0.4112988736169047</v>
      </c>
      <c r="I55" s="7">
        <f t="shared" si="0"/>
        <v>0</v>
      </c>
      <c r="J55" s="29">
        <v>0</v>
      </c>
    </row>
    <row r="56" spans="1:10" s="7" customFormat="1">
      <c r="A56" s="15" t="s">
        <v>8722</v>
      </c>
      <c r="B56" s="29">
        <v>0</v>
      </c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7">
        <v>0</v>
      </c>
      <c r="I56" s="7">
        <f t="shared" si="0"/>
        <v>0</v>
      </c>
      <c r="J56" s="29">
        <v>0</v>
      </c>
    </row>
    <row r="57" spans="1:10" s="7" customFormat="1">
      <c r="A57" s="15" t="s">
        <v>8721</v>
      </c>
      <c r="B57" s="29">
        <v>0</v>
      </c>
      <c r="C57" s="29">
        <v>0</v>
      </c>
      <c r="D57" s="29">
        <v>0</v>
      </c>
      <c r="E57" s="29">
        <v>0</v>
      </c>
      <c r="F57" s="29">
        <v>0</v>
      </c>
      <c r="G57" s="29">
        <v>0</v>
      </c>
      <c r="H57" s="7">
        <v>0</v>
      </c>
      <c r="I57" s="7">
        <f t="shared" si="0"/>
        <v>0</v>
      </c>
      <c r="J57" s="29">
        <v>0</v>
      </c>
    </row>
    <row r="58" spans="1:10" s="7" customFormat="1">
      <c r="A58" s="15" t="s">
        <v>8720</v>
      </c>
      <c r="B58" s="29">
        <v>0</v>
      </c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7">
        <v>0</v>
      </c>
      <c r="I58" s="7">
        <f t="shared" si="0"/>
        <v>0</v>
      </c>
      <c r="J58" s="29">
        <v>0</v>
      </c>
    </row>
    <row r="59" spans="1:10" s="7" customFormat="1">
      <c r="A59" s="15" t="s">
        <v>8719</v>
      </c>
      <c r="B59" s="29">
        <v>0</v>
      </c>
      <c r="C59" s="29">
        <v>0</v>
      </c>
      <c r="D59" s="29">
        <v>0</v>
      </c>
      <c r="E59" s="29">
        <v>0</v>
      </c>
      <c r="F59" s="29">
        <v>0</v>
      </c>
      <c r="G59" s="29">
        <v>0</v>
      </c>
      <c r="H59" s="7">
        <v>0</v>
      </c>
      <c r="I59" s="7">
        <f t="shared" si="0"/>
        <v>0</v>
      </c>
      <c r="J59" s="29">
        <v>0</v>
      </c>
    </row>
    <row r="60" spans="1:10" s="7" customFormat="1">
      <c r="A60" s="15" t="s">
        <v>8718</v>
      </c>
      <c r="B60" s="29">
        <v>0</v>
      </c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7">
        <v>0</v>
      </c>
      <c r="I60" s="7">
        <f t="shared" si="0"/>
        <v>0</v>
      </c>
      <c r="J60" s="29">
        <v>0</v>
      </c>
    </row>
    <row r="61" spans="1:10" s="7" customFormat="1">
      <c r="A61" s="15" t="s">
        <v>8717</v>
      </c>
      <c r="B61" s="29">
        <v>0</v>
      </c>
      <c r="C61" s="29">
        <v>0</v>
      </c>
      <c r="D61" s="29">
        <v>0</v>
      </c>
      <c r="E61" s="29">
        <v>0</v>
      </c>
      <c r="F61" s="29">
        <v>0</v>
      </c>
      <c r="G61" s="29">
        <v>0</v>
      </c>
      <c r="H61" s="7">
        <v>0</v>
      </c>
      <c r="I61" s="7">
        <f t="shared" si="0"/>
        <v>0</v>
      </c>
      <c r="J61" s="29">
        <v>0</v>
      </c>
    </row>
    <row r="62" spans="1:10" s="7" customFormat="1">
      <c r="A62" s="15" t="s">
        <v>8716</v>
      </c>
      <c r="B62" s="29">
        <v>0</v>
      </c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7">
        <v>0</v>
      </c>
      <c r="I62" s="7">
        <f t="shared" si="0"/>
        <v>0</v>
      </c>
      <c r="J62" s="29">
        <v>0</v>
      </c>
    </row>
    <row r="63" spans="1:10" s="7" customFormat="1">
      <c r="A63" s="15" t="s">
        <v>8715</v>
      </c>
      <c r="B63" s="29">
        <v>0</v>
      </c>
      <c r="C63" s="29">
        <v>0</v>
      </c>
      <c r="D63" s="29">
        <v>0</v>
      </c>
      <c r="E63" s="29">
        <v>0</v>
      </c>
      <c r="F63" s="29">
        <v>0</v>
      </c>
      <c r="G63" s="29">
        <v>0</v>
      </c>
      <c r="H63" s="7">
        <v>0</v>
      </c>
      <c r="I63" s="7">
        <f t="shared" si="0"/>
        <v>0</v>
      </c>
      <c r="J63" s="29">
        <v>0</v>
      </c>
    </row>
    <row r="64" spans="1:10" s="7" customFormat="1">
      <c r="A64" s="15" t="s">
        <v>8714</v>
      </c>
      <c r="B64" s="29">
        <v>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7">
        <v>0</v>
      </c>
      <c r="I64" s="7">
        <f t="shared" si="0"/>
        <v>0</v>
      </c>
      <c r="J64" s="29">
        <v>0</v>
      </c>
    </row>
    <row r="65" spans="1:10" s="7" customFormat="1">
      <c r="A65" s="15" t="s">
        <v>8713</v>
      </c>
      <c r="B65" s="29">
        <v>0</v>
      </c>
      <c r="C65" s="29">
        <v>0</v>
      </c>
      <c r="D65" s="29">
        <v>0</v>
      </c>
      <c r="E65" s="29">
        <v>0</v>
      </c>
      <c r="F65" s="29">
        <v>0</v>
      </c>
      <c r="G65" s="29">
        <v>0</v>
      </c>
      <c r="H65" s="7">
        <v>0</v>
      </c>
      <c r="I65" s="7">
        <f t="shared" si="0"/>
        <v>0</v>
      </c>
      <c r="J65" s="29">
        <v>0</v>
      </c>
    </row>
    <row r="66" spans="1:10" s="7" customFormat="1">
      <c r="A66" s="15" t="s">
        <v>8712</v>
      </c>
      <c r="B66" s="29">
        <v>0</v>
      </c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7">
        <v>1.6451954944676188</v>
      </c>
      <c r="I66" s="7">
        <f t="shared" si="0"/>
        <v>0</v>
      </c>
      <c r="J66" s="29">
        <v>0</v>
      </c>
    </row>
    <row r="67" spans="1:10" s="7" customFormat="1">
      <c r="A67" s="15" t="s">
        <v>8711</v>
      </c>
      <c r="B67" s="29">
        <v>0</v>
      </c>
      <c r="C67" s="29">
        <v>0</v>
      </c>
      <c r="D67" s="29">
        <v>0</v>
      </c>
      <c r="E67" s="29">
        <v>0</v>
      </c>
      <c r="F67" s="29">
        <v>1</v>
      </c>
      <c r="G67" s="29">
        <v>0</v>
      </c>
      <c r="H67" s="7">
        <v>3.2903909889352376</v>
      </c>
      <c r="I67" s="7">
        <f t="shared" si="0"/>
        <v>0</v>
      </c>
      <c r="J67" s="29">
        <v>0</v>
      </c>
    </row>
    <row r="68" spans="1:10" s="7" customFormat="1">
      <c r="A68" s="15" t="s">
        <v>8710</v>
      </c>
      <c r="B68" s="29">
        <v>0</v>
      </c>
      <c r="C68" s="29">
        <v>0</v>
      </c>
      <c r="D68" s="29">
        <v>30</v>
      </c>
      <c r="E68" s="29">
        <v>0</v>
      </c>
      <c r="F68" s="29">
        <v>16</v>
      </c>
      <c r="G68" s="29">
        <v>7</v>
      </c>
      <c r="H68" s="7">
        <v>4.1129887361690471</v>
      </c>
      <c r="I68" s="7">
        <f t="shared" si="0"/>
        <v>30</v>
      </c>
      <c r="J68" s="29">
        <v>0</v>
      </c>
    </row>
    <row r="69" spans="1:10" s="7" customFormat="1">
      <c r="A69" s="15" t="s">
        <v>8709</v>
      </c>
      <c r="B69" s="29">
        <v>89.5</v>
      </c>
      <c r="C69" s="29">
        <v>89.5</v>
      </c>
      <c r="D69" s="29">
        <v>217</v>
      </c>
      <c r="E69" s="29">
        <v>89.5</v>
      </c>
      <c r="F69" s="29">
        <v>88</v>
      </c>
      <c r="G69" s="29">
        <v>110</v>
      </c>
      <c r="H69" s="7">
        <v>4.1129887361690471</v>
      </c>
      <c r="I69" s="7">
        <f t="shared" si="0"/>
        <v>217</v>
      </c>
      <c r="J69" s="29">
        <v>0</v>
      </c>
    </row>
    <row r="70" spans="1:10" s="7" customFormat="1">
      <c r="A70" s="15" t="s">
        <v>8708</v>
      </c>
      <c r="B70" s="29">
        <v>885.5</v>
      </c>
      <c r="C70" s="29">
        <v>885.5</v>
      </c>
      <c r="D70" s="29">
        <v>422</v>
      </c>
      <c r="E70" s="29">
        <v>885.5</v>
      </c>
      <c r="F70" s="29">
        <v>256</v>
      </c>
      <c r="G70" s="29">
        <v>322</v>
      </c>
      <c r="H70" s="7">
        <v>20.153644807228332</v>
      </c>
      <c r="I70" s="7">
        <f t="shared" si="0"/>
        <v>422</v>
      </c>
      <c r="J70" s="29">
        <v>7.3000000000000001E-3</v>
      </c>
    </row>
    <row r="71" spans="1:10" s="7" customFormat="1">
      <c r="A71" s="15" t="s">
        <v>8707</v>
      </c>
      <c r="B71" s="29">
        <v>2324.5</v>
      </c>
      <c r="C71" s="29">
        <v>2324.5</v>
      </c>
      <c r="D71" s="29">
        <v>507</v>
      </c>
      <c r="E71" s="29">
        <v>2324.5</v>
      </c>
      <c r="F71" s="29">
        <v>471</v>
      </c>
      <c r="G71" s="29">
        <v>484</v>
      </c>
      <c r="H71" s="7">
        <v>38.250795246372135</v>
      </c>
      <c r="I71" s="7">
        <f t="shared" si="0"/>
        <v>507</v>
      </c>
      <c r="J71" s="29">
        <v>3.2300000000000002E-2</v>
      </c>
    </row>
    <row r="72" spans="1:10" s="7" customFormat="1">
      <c r="A72" s="15" t="s">
        <v>8706</v>
      </c>
      <c r="B72" s="29">
        <v>3416.25</v>
      </c>
      <c r="C72" s="29">
        <v>3416.25</v>
      </c>
      <c r="D72" s="29">
        <v>488</v>
      </c>
      <c r="E72" s="29">
        <v>3416.25</v>
      </c>
      <c r="F72" s="29">
        <v>583</v>
      </c>
      <c r="G72" s="29">
        <v>622</v>
      </c>
      <c r="H72" s="7">
        <v>48.944565960411659</v>
      </c>
      <c r="I72" s="7">
        <f t="shared" si="0"/>
        <v>488</v>
      </c>
      <c r="J72" s="29">
        <v>4.36E-2</v>
      </c>
    </row>
    <row r="73" spans="1:10" s="7" customFormat="1">
      <c r="A73" s="15" t="s">
        <v>8705</v>
      </c>
      <c r="B73" s="29">
        <v>3258</v>
      </c>
      <c r="C73" s="29">
        <v>3258</v>
      </c>
      <c r="D73" s="29">
        <v>412</v>
      </c>
      <c r="E73" s="29">
        <v>3258</v>
      </c>
      <c r="F73" s="29">
        <v>554</v>
      </c>
      <c r="G73" s="29">
        <v>610</v>
      </c>
      <c r="H73" s="7">
        <v>44.008979477008801</v>
      </c>
      <c r="I73" s="7">
        <f t="shared" si="0"/>
        <v>412</v>
      </c>
      <c r="J73" s="29">
        <v>2.7400000000000001E-2</v>
      </c>
    </row>
    <row r="74" spans="1:10" s="7" customFormat="1">
      <c r="A74" s="15" t="s">
        <v>8704</v>
      </c>
      <c r="B74" s="29">
        <v>2696.75</v>
      </c>
      <c r="C74" s="29">
        <v>2696.75</v>
      </c>
      <c r="D74" s="29">
        <v>281</v>
      </c>
      <c r="E74" s="29">
        <v>2696.75</v>
      </c>
      <c r="F74" s="29">
        <v>366</v>
      </c>
      <c r="G74" s="29">
        <v>439</v>
      </c>
      <c r="H74" s="7">
        <v>33.726507636586184</v>
      </c>
      <c r="I74" s="7">
        <f t="shared" si="0"/>
        <v>281</v>
      </c>
      <c r="J74" s="29">
        <v>5.1999999999999998E-3</v>
      </c>
    </row>
    <row r="75" spans="1:10" s="7" customFormat="1">
      <c r="A75" s="15" t="s">
        <v>8703</v>
      </c>
      <c r="B75" s="29">
        <v>1829.25</v>
      </c>
      <c r="C75" s="29">
        <v>1829.25</v>
      </c>
      <c r="D75" s="29">
        <v>128</v>
      </c>
      <c r="E75" s="29">
        <v>1829.25</v>
      </c>
      <c r="F75" s="29">
        <v>102</v>
      </c>
      <c r="G75" s="29">
        <v>188</v>
      </c>
      <c r="H75" s="7">
        <v>21.387541428079043</v>
      </c>
      <c r="I75" s="7">
        <f t="shared" si="0"/>
        <v>128</v>
      </c>
      <c r="J75" s="29">
        <v>0</v>
      </c>
    </row>
    <row r="76" spans="1:10" s="7" customFormat="1">
      <c r="A76" s="15" t="s">
        <v>8702</v>
      </c>
      <c r="B76" s="29">
        <v>708</v>
      </c>
      <c r="C76" s="29">
        <v>708</v>
      </c>
      <c r="D76" s="29">
        <v>7</v>
      </c>
      <c r="E76" s="29">
        <v>708</v>
      </c>
      <c r="F76" s="29">
        <v>11</v>
      </c>
      <c r="G76" s="29">
        <v>22</v>
      </c>
      <c r="H76" s="7">
        <v>9.0485752195719034</v>
      </c>
      <c r="I76" s="7">
        <f t="shared" si="0"/>
        <v>7</v>
      </c>
      <c r="J76" s="29">
        <v>0</v>
      </c>
    </row>
    <row r="77" spans="1:10" s="7" customFormat="1">
      <c r="A77" s="15" t="s">
        <v>8701</v>
      </c>
      <c r="B77" s="29">
        <v>59.5</v>
      </c>
      <c r="C77" s="29">
        <v>59.5</v>
      </c>
      <c r="D77" s="29">
        <v>0</v>
      </c>
      <c r="E77" s="29">
        <v>59.5</v>
      </c>
      <c r="F77" s="29">
        <v>0</v>
      </c>
      <c r="G77" s="29">
        <v>0</v>
      </c>
      <c r="H77" s="7">
        <v>1.6451954944676188</v>
      </c>
      <c r="I77" s="7">
        <f t="shared" si="0"/>
        <v>0</v>
      </c>
      <c r="J77" s="29">
        <v>0</v>
      </c>
    </row>
    <row r="78" spans="1:10" s="7" customFormat="1">
      <c r="A78" s="15" t="s">
        <v>8700</v>
      </c>
      <c r="B78" s="29">
        <v>0</v>
      </c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7">
        <v>0</v>
      </c>
      <c r="I78" s="7">
        <f t="shared" si="0"/>
        <v>0</v>
      </c>
      <c r="J78" s="29">
        <v>0</v>
      </c>
    </row>
    <row r="79" spans="1:10" s="7" customFormat="1">
      <c r="A79" s="15" t="s">
        <v>8699</v>
      </c>
      <c r="B79" s="29">
        <v>0</v>
      </c>
      <c r="C79" s="29">
        <v>0</v>
      </c>
      <c r="D79" s="29">
        <v>0</v>
      </c>
      <c r="E79" s="29">
        <v>0</v>
      </c>
      <c r="F79" s="29">
        <v>0</v>
      </c>
      <c r="G79" s="29">
        <v>0</v>
      </c>
      <c r="H79" s="7">
        <v>0</v>
      </c>
      <c r="I79" s="7">
        <f t="shared" si="0"/>
        <v>0</v>
      </c>
      <c r="J79" s="29">
        <v>0</v>
      </c>
    </row>
    <row r="80" spans="1:10" s="7" customFormat="1">
      <c r="A80" s="15" t="s">
        <v>8698</v>
      </c>
      <c r="B80" s="29">
        <v>0</v>
      </c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7">
        <v>0</v>
      </c>
      <c r="I80" s="7">
        <f t="shared" si="0"/>
        <v>0</v>
      </c>
      <c r="J80" s="29">
        <v>0</v>
      </c>
    </row>
    <row r="81" spans="1:10" s="7" customFormat="1">
      <c r="A81" s="15" t="s">
        <v>8697</v>
      </c>
      <c r="B81" s="29">
        <v>0</v>
      </c>
      <c r="C81" s="29">
        <v>0</v>
      </c>
      <c r="D81" s="29">
        <v>0</v>
      </c>
      <c r="E81" s="29">
        <v>0</v>
      </c>
      <c r="F81" s="29">
        <v>0</v>
      </c>
      <c r="G81" s="29">
        <v>0</v>
      </c>
      <c r="H81" s="7">
        <v>0</v>
      </c>
      <c r="I81" s="7">
        <f t="shared" si="0"/>
        <v>0</v>
      </c>
      <c r="J81" s="29">
        <v>0</v>
      </c>
    </row>
    <row r="82" spans="1:10" s="7" customFormat="1">
      <c r="A82" s="15" t="s">
        <v>8696</v>
      </c>
      <c r="B82" s="29">
        <v>0</v>
      </c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7">
        <v>0</v>
      </c>
      <c r="I82" s="7">
        <f t="shared" ref="I82:I145" si="1">D82</f>
        <v>0</v>
      </c>
      <c r="J82" s="29">
        <v>0</v>
      </c>
    </row>
    <row r="83" spans="1:10" s="7" customFormat="1">
      <c r="A83" s="15" t="s">
        <v>8695</v>
      </c>
      <c r="B83" s="29">
        <v>0</v>
      </c>
      <c r="C83" s="29">
        <v>0</v>
      </c>
      <c r="D83" s="29">
        <v>0</v>
      </c>
      <c r="E83" s="29">
        <v>0</v>
      </c>
      <c r="F83" s="29">
        <v>0</v>
      </c>
      <c r="G83" s="29">
        <v>0</v>
      </c>
      <c r="H83" s="7">
        <v>0</v>
      </c>
      <c r="I83" s="7">
        <f t="shared" si="1"/>
        <v>0</v>
      </c>
      <c r="J83" s="29">
        <v>0</v>
      </c>
    </row>
    <row r="84" spans="1:10" s="7" customFormat="1">
      <c r="A84" s="15" t="s">
        <v>8694</v>
      </c>
      <c r="B84" s="29">
        <v>0</v>
      </c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7">
        <v>0</v>
      </c>
      <c r="I84" s="7">
        <f t="shared" si="1"/>
        <v>0</v>
      </c>
      <c r="J84" s="29">
        <v>0</v>
      </c>
    </row>
    <row r="85" spans="1:10" s="7" customFormat="1">
      <c r="A85" s="15" t="s">
        <v>8693</v>
      </c>
      <c r="B85" s="29">
        <v>0</v>
      </c>
      <c r="C85" s="29">
        <v>0</v>
      </c>
      <c r="D85" s="29">
        <v>0</v>
      </c>
      <c r="E85" s="29">
        <v>0</v>
      </c>
      <c r="F85" s="29">
        <v>0</v>
      </c>
      <c r="G85" s="29">
        <v>0</v>
      </c>
      <c r="H85" s="7">
        <v>0</v>
      </c>
      <c r="I85" s="7">
        <f t="shared" si="1"/>
        <v>0</v>
      </c>
      <c r="J85" s="29">
        <v>0</v>
      </c>
    </row>
    <row r="86" spans="1:10" s="7" customFormat="1">
      <c r="A86" s="15" t="s">
        <v>8692</v>
      </c>
      <c r="B86" s="29">
        <v>0</v>
      </c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7">
        <v>0</v>
      </c>
      <c r="I86" s="7">
        <f t="shared" si="1"/>
        <v>0</v>
      </c>
      <c r="J86" s="29">
        <v>0</v>
      </c>
    </row>
    <row r="87" spans="1:10" s="7" customFormat="1">
      <c r="A87" s="15" t="s">
        <v>8691</v>
      </c>
      <c r="B87" s="29">
        <v>0</v>
      </c>
      <c r="C87" s="29">
        <v>0</v>
      </c>
      <c r="D87" s="29">
        <v>0</v>
      </c>
      <c r="E87" s="29">
        <v>0</v>
      </c>
      <c r="F87" s="29">
        <v>0</v>
      </c>
      <c r="G87" s="29">
        <v>0</v>
      </c>
      <c r="H87" s="7">
        <v>0</v>
      </c>
      <c r="I87" s="7">
        <f t="shared" si="1"/>
        <v>0</v>
      </c>
      <c r="J87" s="29">
        <v>0</v>
      </c>
    </row>
    <row r="88" spans="1:10" s="7" customFormat="1">
      <c r="A88" s="15" t="s">
        <v>8690</v>
      </c>
      <c r="B88" s="29">
        <v>0</v>
      </c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7">
        <v>0</v>
      </c>
      <c r="I88" s="7">
        <f t="shared" si="1"/>
        <v>0</v>
      </c>
      <c r="J88" s="29">
        <v>0</v>
      </c>
    </row>
    <row r="89" spans="1:10" s="7" customFormat="1">
      <c r="A89" s="15" t="s">
        <v>8689</v>
      </c>
      <c r="B89" s="29">
        <v>0</v>
      </c>
      <c r="C89" s="29">
        <v>0</v>
      </c>
      <c r="D89" s="29">
        <v>0</v>
      </c>
      <c r="E89" s="29">
        <v>0</v>
      </c>
      <c r="F89" s="29">
        <v>0</v>
      </c>
      <c r="G89" s="29">
        <v>0</v>
      </c>
      <c r="H89" s="7">
        <v>0</v>
      </c>
      <c r="I89" s="7">
        <f t="shared" si="1"/>
        <v>0</v>
      </c>
      <c r="J89" s="29">
        <v>0</v>
      </c>
    </row>
    <row r="90" spans="1:10" s="7" customFormat="1">
      <c r="A90" s="15" t="s">
        <v>8688</v>
      </c>
      <c r="B90" s="29">
        <v>0</v>
      </c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7">
        <v>0.82259774723380941</v>
      </c>
      <c r="I90" s="7">
        <f t="shared" si="1"/>
        <v>0</v>
      </c>
      <c r="J90" s="29">
        <v>0</v>
      </c>
    </row>
    <row r="91" spans="1:10" s="7" customFormat="1">
      <c r="A91" s="15" t="s">
        <v>8687</v>
      </c>
      <c r="B91" s="29">
        <v>0</v>
      </c>
      <c r="C91" s="29">
        <v>0</v>
      </c>
      <c r="D91" s="29">
        <v>0</v>
      </c>
      <c r="E91" s="29">
        <v>0</v>
      </c>
      <c r="F91" s="29">
        <v>0</v>
      </c>
      <c r="G91" s="29">
        <v>0</v>
      </c>
      <c r="H91" s="7">
        <v>2.4677932417014281</v>
      </c>
      <c r="I91" s="7">
        <f t="shared" si="1"/>
        <v>0</v>
      </c>
      <c r="J91" s="29">
        <v>0</v>
      </c>
    </row>
    <row r="92" spans="1:10" s="7" customFormat="1">
      <c r="A92" s="15" t="s">
        <v>8686</v>
      </c>
      <c r="B92" s="29">
        <v>0</v>
      </c>
      <c r="C92" s="29">
        <v>0</v>
      </c>
      <c r="D92" s="29">
        <v>7</v>
      </c>
      <c r="E92" s="29">
        <v>0</v>
      </c>
      <c r="F92" s="29">
        <v>2</v>
      </c>
      <c r="G92" s="29">
        <v>0</v>
      </c>
      <c r="H92" s="7">
        <v>2.4677932417014281</v>
      </c>
      <c r="I92" s="7">
        <f t="shared" si="1"/>
        <v>7</v>
      </c>
      <c r="J92" s="29">
        <v>0</v>
      </c>
    </row>
    <row r="93" spans="1:10" s="7" customFormat="1">
      <c r="A93" s="15" t="s">
        <v>8685</v>
      </c>
      <c r="B93" s="29">
        <v>35.25</v>
      </c>
      <c r="C93" s="29">
        <v>35.25</v>
      </c>
      <c r="D93" s="29">
        <v>57</v>
      </c>
      <c r="E93" s="29">
        <v>35.25</v>
      </c>
      <c r="F93" s="29">
        <v>14</v>
      </c>
      <c r="G93" s="29">
        <v>8</v>
      </c>
      <c r="H93" s="7">
        <v>2.4677932417014281</v>
      </c>
      <c r="I93" s="7">
        <f t="shared" si="1"/>
        <v>57</v>
      </c>
      <c r="J93" s="29">
        <v>1E-4</v>
      </c>
    </row>
    <row r="94" spans="1:10" s="7" customFormat="1">
      <c r="A94" s="15" t="s">
        <v>8684</v>
      </c>
      <c r="B94" s="29">
        <v>352.75</v>
      </c>
      <c r="C94" s="29">
        <v>352.75</v>
      </c>
      <c r="D94" s="29">
        <v>103</v>
      </c>
      <c r="E94" s="29">
        <v>352.75</v>
      </c>
      <c r="F94" s="29">
        <v>36</v>
      </c>
      <c r="G94" s="29">
        <v>39</v>
      </c>
      <c r="H94" s="7">
        <v>19.742345933611425</v>
      </c>
      <c r="I94" s="7">
        <f t="shared" si="1"/>
        <v>103</v>
      </c>
      <c r="J94" s="29">
        <v>8.6999999999999994E-3</v>
      </c>
    </row>
    <row r="95" spans="1:10" s="7" customFormat="1">
      <c r="A95" s="15" t="s">
        <v>8683</v>
      </c>
      <c r="B95" s="29">
        <v>1043.5</v>
      </c>
      <c r="C95" s="29">
        <v>1043.5</v>
      </c>
      <c r="D95" s="29">
        <v>137</v>
      </c>
      <c r="E95" s="29">
        <v>1043.5</v>
      </c>
      <c r="F95" s="29">
        <v>57</v>
      </c>
      <c r="G95" s="29">
        <v>106</v>
      </c>
      <c r="H95" s="7">
        <v>45.654174971476422</v>
      </c>
      <c r="I95" s="7">
        <f t="shared" si="1"/>
        <v>137</v>
      </c>
      <c r="J95" s="29">
        <v>3.0700000000000002E-2</v>
      </c>
    </row>
    <row r="96" spans="1:10" s="7" customFormat="1">
      <c r="A96" s="15" t="s">
        <v>8682</v>
      </c>
      <c r="B96" s="29">
        <v>1564.75</v>
      </c>
      <c r="C96" s="29">
        <v>1564.75</v>
      </c>
      <c r="D96" s="29">
        <v>159</v>
      </c>
      <c r="E96" s="29">
        <v>1564.75</v>
      </c>
      <c r="F96" s="29">
        <v>70</v>
      </c>
      <c r="G96" s="29">
        <v>134</v>
      </c>
      <c r="H96" s="7">
        <v>65.396520905087854</v>
      </c>
      <c r="I96" s="7">
        <f t="shared" si="1"/>
        <v>159</v>
      </c>
      <c r="J96" s="29">
        <v>3.27E-2</v>
      </c>
    </row>
    <row r="97" spans="1:10" s="7" customFormat="1">
      <c r="A97" s="15" t="s">
        <v>8681</v>
      </c>
      <c r="B97" s="29">
        <v>1789.25</v>
      </c>
      <c r="C97" s="29">
        <v>1789.25</v>
      </c>
      <c r="D97" s="29">
        <v>149</v>
      </c>
      <c r="E97" s="29">
        <v>1789.25</v>
      </c>
      <c r="F97" s="29">
        <v>65</v>
      </c>
      <c r="G97" s="29">
        <v>128</v>
      </c>
      <c r="H97" s="7">
        <v>76.09029161912737</v>
      </c>
      <c r="I97" s="7">
        <f t="shared" si="1"/>
        <v>149</v>
      </c>
      <c r="J97" s="29">
        <v>2.0400000000000001E-2</v>
      </c>
    </row>
    <row r="98" spans="1:10" s="7" customFormat="1">
      <c r="A98" s="15" t="s">
        <v>8680</v>
      </c>
      <c r="B98" s="29">
        <v>1496</v>
      </c>
      <c r="C98" s="29">
        <v>1496</v>
      </c>
      <c r="D98" s="29">
        <v>114</v>
      </c>
      <c r="E98" s="29">
        <v>1496</v>
      </c>
      <c r="F98" s="29">
        <v>45</v>
      </c>
      <c r="G98" s="29">
        <v>97</v>
      </c>
      <c r="H98" s="7">
        <v>74.856394998276656</v>
      </c>
      <c r="I98" s="7">
        <f t="shared" si="1"/>
        <v>114</v>
      </c>
      <c r="J98" s="29">
        <v>3.7000000000000002E-3</v>
      </c>
    </row>
    <row r="99" spans="1:10" s="7" customFormat="1">
      <c r="A99" s="15" t="s">
        <v>8679</v>
      </c>
      <c r="B99" s="29">
        <v>1129.75</v>
      </c>
      <c r="C99" s="29">
        <v>1129.75</v>
      </c>
      <c r="D99" s="29">
        <v>58</v>
      </c>
      <c r="E99" s="29">
        <v>1129.75</v>
      </c>
      <c r="F99" s="29">
        <v>20</v>
      </c>
      <c r="G99" s="29">
        <v>33</v>
      </c>
      <c r="H99" s="7">
        <v>51.412359202113088</v>
      </c>
      <c r="I99" s="7">
        <f t="shared" si="1"/>
        <v>58</v>
      </c>
      <c r="J99" s="29">
        <v>0</v>
      </c>
    </row>
    <row r="100" spans="1:10" s="7" customFormat="1">
      <c r="A100" s="15" t="s">
        <v>8678</v>
      </c>
      <c r="B100" s="29">
        <v>436.25</v>
      </c>
      <c r="C100" s="29">
        <v>436.25</v>
      </c>
      <c r="D100" s="29">
        <v>3</v>
      </c>
      <c r="E100" s="29">
        <v>436.25</v>
      </c>
      <c r="F100" s="29">
        <v>4</v>
      </c>
      <c r="G100" s="29">
        <v>2</v>
      </c>
      <c r="H100" s="7">
        <v>23.444035796163568</v>
      </c>
      <c r="I100" s="7">
        <f t="shared" si="1"/>
        <v>3</v>
      </c>
      <c r="J100" s="29">
        <v>0</v>
      </c>
    </row>
    <row r="101" spans="1:10" s="7" customFormat="1">
      <c r="A101" s="15" t="s">
        <v>8677</v>
      </c>
      <c r="B101" s="29">
        <v>40.25</v>
      </c>
      <c r="C101" s="29">
        <v>40.25</v>
      </c>
      <c r="D101" s="29">
        <v>0</v>
      </c>
      <c r="E101" s="29">
        <v>40.25</v>
      </c>
      <c r="F101" s="29">
        <v>0</v>
      </c>
      <c r="G101" s="29">
        <v>0</v>
      </c>
      <c r="H101" s="7">
        <v>4.5242876097859517</v>
      </c>
      <c r="I101" s="7">
        <f t="shared" si="1"/>
        <v>0</v>
      </c>
      <c r="J101" s="29">
        <v>0</v>
      </c>
    </row>
    <row r="102" spans="1:10" s="7" customFormat="1">
      <c r="A102" s="15" t="s">
        <v>8676</v>
      </c>
      <c r="B102" s="29">
        <v>0</v>
      </c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7">
        <v>0</v>
      </c>
      <c r="I102" s="7">
        <f t="shared" si="1"/>
        <v>0</v>
      </c>
      <c r="J102" s="29">
        <v>0</v>
      </c>
    </row>
    <row r="103" spans="1:10" s="7" customFormat="1">
      <c r="A103" s="15" t="s">
        <v>8675</v>
      </c>
      <c r="B103" s="29">
        <v>0</v>
      </c>
      <c r="C103" s="29">
        <v>0</v>
      </c>
      <c r="D103" s="29">
        <v>0</v>
      </c>
      <c r="E103" s="29">
        <v>0</v>
      </c>
      <c r="F103" s="29">
        <v>0</v>
      </c>
      <c r="G103" s="29">
        <v>0</v>
      </c>
      <c r="H103" s="7">
        <v>0</v>
      </c>
      <c r="I103" s="7">
        <f t="shared" si="1"/>
        <v>0</v>
      </c>
      <c r="J103" s="29">
        <v>0</v>
      </c>
    </row>
    <row r="104" spans="1:10" s="7" customFormat="1">
      <c r="A104" s="15" t="s">
        <v>8674</v>
      </c>
      <c r="B104" s="29">
        <v>0</v>
      </c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7">
        <v>0</v>
      </c>
      <c r="I104" s="7">
        <f t="shared" si="1"/>
        <v>0</v>
      </c>
      <c r="J104" s="29">
        <v>0</v>
      </c>
    </row>
    <row r="105" spans="1:10" s="7" customFormat="1">
      <c r="A105" s="15" t="s">
        <v>8673</v>
      </c>
      <c r="B105" s="29">
        <v>0</v>
      </c>
      <c r="C105" s="29">
        <v>0</v>
      </c>
      <c r="D105" s="29">
        <v>0</v>
      </c>
      <c r="E105" s="29">
        <v>0</v>
      </c>
      <c r="F105" s="29">
        <v>0</v>
      </c>
      <c r="G105" s="29">
        <v>0</v>
      </c>
      <c r="H105" s="7">
        <v>0</v>
      </c>
      <c r="I105" s="7">
        <f t="shared" si="1"/>
        <v>0</v>
      </c>
      <c r="J105" s="29">
        <v>0</v>
      </c>
    </row>
    <row r="106" spans="1:10" s="7" customFormat="1">
      <c r="A106" s="15" t="s">
        <v>8672</v>
      </c>
      <c r="B106" s="29">
        <v>0</v>
      </c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7">
        <v>0</v>
      </c>
      <c r="I106" s="7">
        <f t="shared" si="1"/>
        <v>0</v>
      </c>
      <c r="J106" s="29">
        <v>0</v>
      </c>
    </row>
    <row r="107" spans="1:10" s="7" customFormat="1">
      <c r="A107" s="15" t="s">
        <v>8671</v>
      </c>
      <c r="B107" s="29">
        <v>0</v>
      </c>
      <c r="C107" s="29">
        <v>0</v>
      </c>
      <c r="D107" s="29">
        <v>0</v>
      </c>
      <c r="E107" s="29">
        <v>0</v>
      </c>
      <c r="F107" s="29">
        <v>0</v>
      </c>
      <c r="G107" s="29">
        <v>0</v>
      </c>
      <c r="H107" s="7">
        <v>0</v>
      </c>
      <c r="I107" s="7">
        <f t="shared" si="1"/>
        <v>0</v>
      </c>
      <c r="J107" s="29">
        <v>0</v>
      </c>
    </row>
    <row r="108" spans="1:10" s="7" customFormat="1">
      <c r="A108" s="15" t="s">
        <v>8670</v>
      </c>
      <c r="B108" s="29">
        <v>0</v>
      </c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7">
        <v>0</v>
      </c>
      <c r="I108" s="7">
        <f t="shared" si="1"/>
        <v>0</v>
      </c>
      <c r="J108" s="29">
        <v>0</v>
      </c>
    </row>
    <row r="109" spans="1:10" s="7" customFormat="1">
      <c r="A109" s="15" t="s">
        <v>8669</v>
      </c>
      <c r="B109" s="29">
        <v>0</v>
      </c>
      <c r="C109" s="29">
        <v>0</v>
      </c>
      <c r="D109" s="29">
        <v>0</v>
      </c>
      <c r="E109" s="29">
        <v>0</v>
      </c>
      <c r="F109" s="29">
        <v>0</v>
      </c>
      <c r="G109" s="29">
        <v>0</v>
      </c>
      <c r="H109" s="7">
        <v>0</v>
      </c>
      <c r="I109" s="7">
        <f t="shared" si="1"/>
        <v>0</v>
      </c>
      <c r="J109" s="29">
        <v>0</v>
      </c>
    </row>
    <row r="110" spans="1:10" s="7" customFormat="1">
      <c r="A110" s="15" t="s">
        <v>8668</v>
      </c>
      <c r="B110" s="29">
        <v>0</v>
      </c>
      <c r="C110" s="29">
        <v>0</v>
      </c>
      <c r="D110" s="29">
        <v>0</v>
      </c>
      <c r="E110" s="29">
        <v>0</v>
      </c>
      <c r="F110" s="29">
        <v>0</v>
      </c>
      <c r="G110" s="29">
        <v>0</v>
      </c>
      <c r="H110" s="7">
        <v>0</v>
      </c>
      <c r="I110" s="7">
        <f t="shared" si="1"/>
        <v>0</v>
      </c>
      <c r="J110" s="29">
        <v>0</v>
      </c>
    </row>
    <row r="111" spans="1:10" s="7" customFormat="1">
      <c r="A111" s="15" t="s">
        <v>8667</v>
      </c>
      <c r="B111" s="29">
        <v>0</v>
      </c>
      <c r="C111" s="29">
        <v>0</v>
      </c>
      <c r="D111" s="29">
        <v>0</v>
      </c>
      <c r="E111" s="29">
        <v>0</v>
      </c>
      <c r="F111" s="29">
        <v>0</v>
      </c>
      <c r="G111" s="29">
        <v>0</v>
      </c>
      <c r="H111" s="7">
        <v>0</v>
      </c>
      <c r="I111" s="7">
        <f t="shared" si="1"/>
        <v>0</v>
      </c>
      <c r="J111" s="29">
        <v>0</v>
      </c>
    </row>
    <row r="112" spans="1:10" s="7" customFormat="1">
      <c r="A112" s="15" t="s">
        <v>8666</v>
      </c>
      <c r="B112" s="29">
        <v>0</v>
      </c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7">
        <v>0</v>
      </c>
      <c r="I112" s="7">
        <f t="shared" si="1"/>
        <v>0</v>
      </c>
      <c r="J112" s="29">
        <v>0</v>
      </c>
    </row>
    <row r="113" spans="1:10" s="7" customFormat="1">
      <c r="A113" s="15" t="s">
        <v>8665</v>
      </c>
      <c r="B113" s="29">
        <v>0</v>
      </c>
      <c r="C113" s="29">
        <v>0</v>
      </c>
      <c r="D113" s="29">
        <v>0</v>
      </c>
      <c r="E113" s="29">
        <v>0</v>
      </c>
      <c r="F113" s="29">
        <v>0</v>
      </c>
      <c r="G113" s="29">
        <v>0</v>
      </c>
      <c r="H113" s="7">
        <v>0</v>
      </c>
      <c r="I113" s="7">
        <f t="shared" si="1"/>
        <v>0</v>
      </c>
      <c r="J113" s="29">
        <v>0</v>
      </c>
    </row>
    <row r="114" spans="1:10" s="7" customFormat="1">
      <c r="A114" s="15" t="s">
        <v>8664</v>
      </c>
      <c r="B114" s="29">
        <v>0</v>
      </c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7">
        <v>2.4677932417014281</v>
      </c>
      <c r="I114" s="7">
        <f t="shared" si="1"/>
        <v>0</v>
      </c>
      <c r="J114" s="29">
        <v>0</v>
      </c>
    </row>
    <row r="115" spans="1:10" s="7" customFormat="1">
      <c r="A115" s="15" t="s">
        <v>8663</v>
      </c>
      <c r="B115" s="29">
        <v>0</v>
      </c>
      <c r="C115" s="29">
        <v>0</v>
      </c>
      <c r="D115" s="29">
        <v>0</v>
      </c>
      <c r="E115" s="29">
        <v>0</v>
      </c>
      <c r="F115" s="29">
        <v>2</v>
      </c>
      <c r="G115" s="29">
        <v>0</v>
      </c>
      <c r="H115" s="7">
        <v>4.9355864834028562</v>
      </c>
      <c r="I115" s="7">
        <f t="shared" si="1"/>
        <v>0</v>
      </c>
      <c r="J115" s="29">
        <v>0</v>
      </c>
    </row>
    <row r="116" spans="1:10" s="7" customFormat="1">
      <c r="A116" s="15" t="s">
        <v>8662</v>
      </c>
      <c r="B116" s="29">
        <v>0</v>
      </c>
      <c r="C116" s="29">
        <v>0</v>
      </c>
      <c r="D116" s="29">
        <v>24</v>
      </c>
      <c r="E116" s="29">
        <v>0</v>
      </c>
      <c r="F116" s="29">
        <v>20</v>
      </c>
      <c r="G116" s="29">
        <v>4</v>
      </c>
      <c r="H116" s="7">
        <v>5.3468853570197608</v>
      </c>
      <c r="I116" s="7">
        <f t="shared" si="1"/>
        <v>24</v>
      </c>
      <c r="J116" s="29">
        <v>0</v>
      </c>
    </row>
    <row r="117" spans="1:10" s="7" customFormat="1">
      <c r="A117" s="15" t="s">
        <v>8661</v>
      </c>
      <c r="B117" s="29">
        <v>49.25</v>
      </c>
      <c r="C117" s="29">
        <v>49.25</v>
      </c>
      <c r="D117" s="29">
        <v>167</v>
      </c>
      <c r="E117" s="29">
        <v>49.25</v>
      </c>
      <c r="F117" s="29">
        <v>105</v>
      </c>
      <c r="G117" s="29">
        <v>72</v>
      </c>
      <c r="H117" s="7">
        <v>5.7581842306366662</v>
      </c>
      <c r="I117" s="7">
        <f t="shared" si="1"/>
        <v>167</v>
      </c>
      <c r="J117" s="29">
        <v>4.0000000000000002E-4</v>
      </c>
    </row>
    <row r="118" spans="1:10" s="7" customFormat="1">
      <c r="A118" s="15" t="s">
        <v>8660</v>
      </c>
      <c r="B118" s="29">
        <v>493.25</v>
      </c>
      <c r="C118" s="29">
        <v>493.25</v>
      </c>
      <c r="D118" s="29">
        <v>347</v>
      </c>
      <c r="E118" s="29">
        <v>493.25</v>
      </c>
      <c r="F118" s="29">
        <v>272</v>
      </c>
      <c r="G118" s="29">
        <v>245</v>
      </c>
      <c r="H118" s="7">
        <v>26.323127911481901</v>
      </c>
      <c r="I118" s="7">
        <f t="shared" si="1"/>
        <v>347</v>
      </c>
      <c r="J118" s="29">
        <v>1.01E-2</v>
      </c>
    </row>
    <row r="119" spans="1:10" s="7" customFormat="1">
      <c r="A119" s="15" t="s">
        <v>8659</v>
      </c>
      <c r="B119" s="29">
        <v>1369</v>
      </c>
      <c r="C119" s="29">
        <v>1369</v>
      </c>
      <c r="D119" s="29">
        <v>462</v>
      </c>
      <c r="E119" s="29">
        <v>1369</v>
      </c>
      <c r="F119" s="29">
        <v>452</v>
      </c>
      <c r="G119" s="29">
        <v>443</v>
      </c>
      <c r="H119" s="7">
        <v>63.751325410620233</v>
      </c>
      <c r="I119" s="7">
        <f t="shared" si="1"/>
        <v>462</v>
      </c>
      <c r="J119" s="29">
        <v>3.78E-2</v>
      </c>
    </row>
    <row r="120" spans="1:10" s="7" customFormat="1">
      <c r="A120" s="15" t="s">
        <v>8658</v>
      </c>
      <c r="B120" s="29">
        <v>2124.5</v>
      </c>
      <c r="C120" s="29">
        <v>2124.5</v>
      </c>
      <c r="D120" s="29">
        <v>480</v>
      </c>
      <c r="E120" s="29">
        <v>2124.5</v>
      </c>
      <c r="F120" s="29">
        <v>502</v>
      </c>
      <c r="G120" s="29">
        <v>634</v>
      </c>
      <c r="H120" s="7">
        <v>92.542246563803559</v>
      </c>
      <c r="I120" s="7">
        <f t="shared" si="1"/>
        <v>480</v>
      </c>
      <c r="J120" s="29">
        <v>4.9099999999999998E-2</v>
      </c>
    </row>
    <row r="121" spans="1:10" s="7" customFormat="1">
      <c r="A121" s="15" t="s">
        <v>8657</v>
      </c>
      <c r="B121" s="29">
        <v>2613.5</v>
      </c>
      <c r="C121" s="29">
        <v>2613.5</v>
      </c>
      <c r="D121" s="29">
        <v>412</v>
      </c>
      <c r="E121" s="29">
        <v>2613.5</v>
      </c>
      <c r="F121" s="29">
        <v>414</v>
      </c>
      <c r="G121" s="29">
        <v>661</v>
      </c>
      <c r="H121" s="7">
        <v>86.372763459549986</v>
      </c>
      <c r="I121" s="7">
        <f t="shared" si="1"/>
        <v>412</v>
      </c>
      <c r="J121" s="29">
        <v>2.98E-2</v>
      </c>
    </row>
    <row r="122" spans="1:10" s="7" customFormat="1">
      <c r="A122" s="15" t="s">
        <v>8656</v>
      </c>
      <c r="B122" s="29">
        <v>2509.25</v>
      </c>
      <c r="C122" s="29">
        <v>2509.25</v>
      </c>
      <c r="D122" s="29">
        <v>281</v>
      </c>
      <c r="E122" s="29">
        <v>2509.25</v>
      </c>
      <c r="F122" s="29">
        <v>240</v>
      </c>
      <c r="G122" s="29">
        <v>482</v>
      </c>
      <c r="H122" s="7">
        <v>69.509509641256898</v>
      </c>
      <c r="I122" s="7">
        <f t="shared" si="1"/>
        <v>281</v>
      </c>
      <c r="J122" s="29">
        <v>7.4000000000000003E-3</v>
      </c>
    </row>
    <row r="123" spans="1:10" s="7" customFormat="1">
      <c r="A123" s="15" t="s">
        <v>8655</v>
      </c>
      <c r="B123" s="29">
        <v>1848.25</v>
      </c>
      <c r="C123" s="29">
        <v>1848.25</v>
      </c>
      <c r="D123" s="29">
        <v>131</v>
      </c>
      <c r="E123" s="29">
        <v>1848.25</v>
      </c>
      <c r="F123" s="29">
        <v>78</v>
      </c>
      <c r="G123" s="29">
        <v>232</v>
      </c>
      <c r="H123" s="7">
        <v>46.47677271871023</v>
      </c>
      <c r="I123" s="7">
        <f t="shared" si="1"/>
        <v>131</v>
      </c>
      <c r="J123" s="29">
        <v>2.0000000000000001E-4</v>
      </c>
    </row>
    <row r="124" spans="1:10" s="7" customFormat="1">
      <c r="A124" s="15" t="s">
        <v>8654</v>
      </c>
      <c r="B124" s="29">
        <v>751</v>
      </c>
      <c r="C124" s="29">
        <v>751</v>
      </c>
      <c r="D124" s="29">
        <v>9</v>
      </c>
      <c r="E124" s="29">
        <v>751</v>
      </c>
      <c r="F124" s="29">
        <v>10</v>
      </c>
      <c r="G124" s="29">
        <v>32</v>
      </c>
      <c r="H124" s="7">
        <v>20.976242554462139</v>
      </c>
      <c r="I124" s="7">
        <f t="shared" si="1"/>
        <v>9</v>
      </c>
      <c r="J124" s="29">
        <v>0</v>
      </c>
    </row>
    <row r="125" spans="1:10" s="7" customFormat="1">
      <c r="A125" s="15" t="s">
        <v>8653</v>
      </c>
      <c r="B125" s="29">
        <v>62</v>
      </c>
      <c r="C125" s="29">
        <v>62</v>
      </c>
      <c r="D125" s="29">
        <v>0</v>
      </c>
      <c r="E125" s="29">
        <v>62</v>
      </c>
      <c r="F125" s="29">
        <v>0</v>
      </c>
      <c r="G125" s="29">
        <v>0</v>
      </c>
      <c r="H125" s="7">
        <v>4.5242876097859517</v>
      </c>
      <c r="I125" s="7">
        <f t="shared" si="1"/>
        <v>0</v>
      </c>
      <c r="J125" s="29">
        <v>0</v>
      </c>
    </row>
    <row r="126" spans="1:10" s="7" customFormat="1">
      <c r="A126" s="15" t="s">
        <v>8652</v>
      </c>
      <c r="B126" s="29">
        <v>0</v>
      </c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7">
        <v>0.82259774723380941</v>
      </c>
      <c r="I126" s="7">
        <f t="shared" si="1"/>
        <v>0</v>
      </c>
      <c r="J126" s="29">
        <v>0</v>
      </c>
    </row>
    <row r="127" spans="1:10" s="7" customFormat="1">
      <c r="A127" s="15" t="s">
        <v>8651</v>
      </c>
      <c r="B127" s="29">
        <v>0</v>
      </c>
      <c r="C127" s="29">
        <v>0</v>
      </c>
      <c r="D127" s="29">
        <v>0</v>
      </c>
      <c r="E127" s="29">
        <v>0</v>
      </c>
      <c r="F127" s="29">
        <v>0</v>
      </c>
      <c r="G127" s="29">
        <v>0</v>
      </c>
      <c r="H127" s="7">
        <v>0.82259774723380941</v>
      </c>
      <c r="I127" s="7">
        <f t="shared" si="1"/>
        <v>0</v>
      </c>
      <c r="J127" s="29">
        <v>0</v>
      </c>
    </row>
    <row r="128" spans="1:10" s="7" customFormat="1">
      <c r="A128" s="15" t="s">
        <v>8650</v>
      </c>
      <c r="B128" s="29">
        <v>0</v>
      </c>
      <c r="C128" s="29">
        <v>0</v>
      </c>
      <c r="D128" s="29">
        <v>0</v>
      </c>
      <c r="E128" s="29">
        <v>0</v>
      </c>
      <c r="F128" s="29">
        <v>0</v>
      </c>
      <c r="G128" s="29">
        <v>0</v>
      </c>
      <c r="H128" s="7">
        <v>0.4112988736169047</v>
      </c>
      <c r="I128" s="7">
        <f t="shared" si="1"/>
        <v>0</v>
      </c>
      <c r="J128" s="29">
        <v>0</v>
      </c>
    </row>
    <row r="129" spans="1:10" s="7" customFormat="1">
      <c r="A129" s="15" t="s">
        <v>8649</v>
      </c>
      <c r="B129" s="29">
        <v>0</v>
      </c>
      <c r="C129" s="29">
        <v>0</v>
      </c>
      <c r="D129" s="29">
        <v>0</v>
      </c>
      <c r="E129" s="29">
        <v>0</v>
      </c>
      <c r="F129" s="29">
        <v>0</v>
      </c>
      <c r="G129" s="29">
        <v>0</v>
      </c>
      <c r="H129" s="7">
        <v>0</v>
      </c>
      <c r="I129" s="7">
        <f t="shared" si="1"/>
        <v>0</v>
      </c>
      <c r="J129" s="29">
        <v>0</v>
      </c>
    </row>
    <row r="130" spans="1:10" s="7" customFormat="1">
      <c r="A130" s="15" t="s">
        <v>8648</v>
      </c>
      <c r="B130" s="29">
        <v>0</v>
      </c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7">
        <v>0</v>
      </c>
      <c r="I130" s="7">
        <f t="shared" si="1"/>
        <v>0</v>
      </c>
      <c r="J130" s="29">
        <v>0</v>
      </c>
    </row>
    <row r="131" spans="1:10" s="7" customFormat="1">
      <c r="A131" s="15" t="s">
        <v>8647</v>
      </c>
      <c r="B131" s="29">
        <v>0</v>
      </c>
      <c r="C131" s="29">
        <v>0</v>
      </c>
      <c r="D131" s="29">
        <v>0</v>
      </c>
      <c r="E131" s="29">
        <v>0</v>
      </c>
      <c r="F131" s="29">
        <v>0</v>
      </c>
      <c r="G131" s="29">
        <v>0</v>
      </c>
      <c r="H131" s="7">
        <v>0</v>
      </c>
      <c r="I131" s="7">
        <f t="shared" si="1"/>
        <v>0</v>
      </c>
      <c r="J131" s="29">
        <v>0</v>
      </c>
    </row>
    <row r="132" spans="1:10" s="7" customFormat="1">
      <c r="A132" s="15" t="s">
        <v>8646</v>
      </c>
      <c r="B132" s="29">
        <v>0</v>
      </c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7">
        <v>0</v>
      </c>
      <c r="I132" s="7">
        <f t="shared" si="1"/>
        <v>0</v>
      </c>
      <c r="J132" s="29">
        <v>0</v>
      </c>
    </row>
    <row r="133" spans="1:10" s="7" customFormat="1">
      <c r="A133" s="15" t="s">
        <v>8645</v>
      </c>
      <c r="B133" s="29">
        <v>0</v>
      </c>
      <c r="C133" s="29">
        <v>0</v>
      </c>
      <c r="D133" s="29">
        <v>0</v>
      </c>
      <c r="E133" s="29">
        <v>0</v>
      </c>
      <c r="F133" s="29">
        <v>0</v>
      </c>
      <c r="G133" s="29">
        <v>0</v>
      </c>
      <c r="H133" s="7">
        <v>0</v>
      </c>
      <c r="I133" s="7">
        <f t="shared" si="1"/>
        <v>0</v>
      </c>
      <c r="J133" s="29">
        <v>0</v>
      </c>
    </row>
    <row r="134" spans="1:10" s="7" customFormat="1">
      <c r="A134" s="15" t="s">
        <v>8644</v>
      </c>
      <c r="B134" s="29">
        <v>0</v>
      </c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7">
        <v>0</v>
      </c>
      <c r="I134" s="7">
        <f t="shared" si="1"/>
        <v>0</v>
      </c>
      <c r="J134" s="29">
        <v>0</v>
      </c>
    </row>
    <row r="135" spans="1:10" s="7" customFormat="1">
      <c r="A135" s="15" t="s">
        <v>8643</v>
      </c>
      <c r="B135" s="29">
        <v>0</v>
      </c>
      <c r="C135" s="29">
        <v>0</v>
      </c>
      <c r="D135" s="29">
        <v>0</v>
      </c>
      <c r="E135" s="29">
        <v>0</v>
      </c>
      <c r="F135" s="29">
        <v>0</v>
      </c>
      <c r="G135" s="29">
        <v>0</v>
      </c>
      <c r="H135" s="7">
        <v>0</v>
      </c>
      <c r="I135" s="7">
        <f t="shared" si="1"/>
        <v>0</v>
      </c>
      <c r="J135" s="29">
        <v>0</v>
      </c>
    </row>
    <row r="136" spans="1:10" s="7" customFormat="1">
      <c r="A136" s="15" t="s">
        <v>8642</v>
      </c>
      <c r="B136" s="29">
        <v>0</v>
      </c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7">
        <v>0</v>
      </c>
      <c r="I136" s="7">
        <f t="shared" si="1"/>
        <v>0</v>
      </c>
      <c r="J136" s="29">
        <v>0</v>
      </c>
    </row>
    <row r="137" spans="1:10" s="7" customFormat="1">
      <c r="A137" s="15" t="s">
        <v>8641</v>
      </c>
      <c r="B137" s="29">
        <v>0</v>
      </c>
      <c r="C137" s="29">
        <v>0</v>
      </c>
      <c r="D137" s="29">
        <v>0</v>
      </c>
      <c r="E137" s="29">
        <v>0</v>
      </c>
      <c r="F137" s="29">
        <v>0</v>
      </c>
      <c r="G137" s="29">
        <v>0</v>
      </c>
      <c r="H137" s="7">
        <v>0</v>
      </c>
      <c r="I137" s="7">
        <f t="shared" si="1"/>
        <v>0</v>
      </c>
      <c r="J137" s="29">
        <v>0</v>
      </c>
    </row>
    <row r="138" spans="1:10" s="7" customFormat="1">
      <c r="A138" s="15" t="s">
        <v>8640</v>
      </c>
      <c r="B138" s="29">
        <v>0</v>
      </c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7">
        <v>1.2338966208507141</v>
      </c>
      <c r="I138" s="7">
        <f t="shared" si="1"/>
        <v>0</v>
      </c>
      <c r="J138" s="29">
        <v>0</v>
      </c>
    </row>
    <row r="139" spans="1:10" s="7" customFormat="1">
      <c r="A139" s="15" t="s">
        <v>8639</v>
      </c>
      <c r="B139" s="29">
        <v>0</v>
      </c>
      <c r="C139" s="29">
        <v>0</v>
      </c>
      <c r="D139" s="29">
        <v>0</v>
      </c>
      <c r="E139" s="29">
        <v>0</v>
      </c>
      <c r="F139" s="29">
        <v>1</v>
      </c>
      <c r="G139" s="29">
        <v>0</v>
      </c>
      <c r="H139" s="7">
        <v>2.8790921153183331</v>
      </c>
      <c r="I139" s="7">
        <f t="shared" si="1"/>
        <v>0</v>
      </c>
      <c r="J139" s="29">
        <v>0</v>
      </c>
    </row>
    <row r="140" spans="1:10" s="7" customFormat="1">
      <c r="A140" s="15" t="s">
        <v>8638</v>
      </c>
      <c r="B140" s="29">
        <v>0</v>
      </c>
      <c r="C140" s="29">
        <v>0</v>
      </c>
      <c r="D140" s="29">
        <v>5</v>
      </c>
      <c r="E140" s="29">
        <v>0</v>
      </c>
      <c r="F140" s="29">
        <v>10</v>
      </c>
      <c r="G140" s="29">
        <v>0</v>
      </c>
      <c r="H140" s="7">
        <v>3.2903909889352376</v>
      </c>
      <c r="I140" s="7">
        <f t="shared" si="1"/>
        <v>5</v>
      </c>
      <c r="J140" s="29">
        <v>0</v>
      </c>
    </row>
    <row r="141" spans="1:10" s="7" customFormat="1">
      <c r="A141" s="15" t="s">
        <v>8637</v>
      </c>
      <c r="B141" s="29">
        <v>45.5</v>
      </c>
      <c r="C141" s="29">
        <v>45.5</v>
      </c>
      <c r="D141" s="29">
        <v>30</v>
      </c>
      <c r="E141" s="29">
        <v>45.5</v>
      </c>
      <c r="F141" s="29">
        <v>36</v>
      </c>
      <c r="G141" s="29">
        <v>8</v>
      </c>
      <c r="H141" s="7">
        <v>3.2903909889352376</v>
      </c>
      <c r="I141" s="7">
        <f t="shared" si="1"/>
        <v>30</v>
      </c>
      <c r="J141" s="29">
        <v>6.4999999999999997E-3</v>
      </c>
    </row>
    <row r="142" spans="1:10" s="7" customFormat="1">
      <c r="A142" s="15" t="s">
        <v>8636</v>
      </c>
      <c r="B142" s="29">
        <v>331.25</v>
      </c>
      <c r="C142" s="29">
        <v>331.25</v>
      </c>
      <c r="D142" s="29">
        <v>50</v>
      </c>
      <c r="E142" s="29">
        <v>331.25</v>
      </c>
      <c r="F142" s="29">
        <v>68</v>
      </c>
      <c r="G142" s="29">
        <v>56</v>
      </c>
      <c r="H142" s="7">
        <v>20.564943680845236</v>
      </c>
      <c r="I142" s="7">
        <f t="shared" si="1"/>
        <v>50</v>
      </c>
      <c r="J142" s="29">
        <v>6.6699999999999995E-2</v>
      </c>
    </row>
    <row r="143" spans="1:10" s="7" customFormat="1">
      <c r="A143" s="15" t="s">
        <v>8635</v>
      </c>
      <c r="B143" s="29">
        <v>733.5</v>
      </c>
      <c r="C143" s="29">
        <v>733.5</v>
      </c>
      <c r="D143" s="29">
        <v>62</v>
      </c>
      <c r="E143" s="29">
        <v>733.5</v>
      </c>
      <c r="F143" s="29">
        <v>93</v>
      </c>
      <c r="G143" s="29">
        <v>114</v>
      </c>
      <c r="H143" s="7">
        <v>51.823658075729995</v>
      </c>
      <c r="I143" s="7">
        <f t="shared" si="1"/>
        <v>62</v>
      </c>
      <c r="J143" s="29">
        <v>0.1125</v>
      </c>
    </row>
    <row r="144" spans="1:10" s="7" customFormat="1">
      <c r="A144" s="15" t="s">
        <v>8634</v>
      </c>
      <c r="B144" s="29">
        <v>1067.25</v>
      </c>
      <c r="C144" s="29">
        <v>1067.25</v>
      </c>
      <c r="D144" s="29">
        <v>72</v>
      </c>
      <c r="E144" s="29">
        <v>1067.25</v>
      </c>
      <c r="F144" s="29">
        <v>106</v>
      </c>
      <c r="G144" s="29">
        <v>190</v>
      </c>
      <c r="H144" s="7">
        <v>76.09029161912737</v>
      </c>
      <c r="I144" s="7">
        <f t="shared" si="1"/>
        <v>72</v>
      </c>
      <c r="J144" s="29">
        <v>0.10780000000000001</v>
      </c>
    </row>
    <row r="145" spans="1:10" s="7" customFormat="1">
      <c r="A145" s="15" t="s">
        <v>8633</v>
      </c>
      <c r="B145" s="29">
        <v>1207.5</v>
      </c>
      <c r="C145" s="29">
        <v>1207.5</v>
      </c>
      <c r="D145" s="29">
        <v>68</v>
      </c>
      <c r="E145" s="29">
        <v>1207.5</v>
      </c>
      <c r="F145" s="29">
        <v>94</v>
      </c>
      <c r="G145" s="29">
        <v>185</v>
      </c>
      <c r="H145" s="7">
        <v>78.969383734445699</v>
      </c>
      <c r="I145" s="7">
        <f t="shared" si="1"/>
        <v>68</v>
      </c>
      <c r="J145" s="29">
        <v>8.4900000000000003E-2</v>
      </c>
    </row>
    <row r="146" spans="1:10" s="7" customFormat="1">
      <c r="A146" s="15" t="s">
        <v>8632</v>
      </c>
      <c r="B146" s="29">
        <v>1100.5</v>
      </c>
      <c r="C146" s="29">
        <v>1100.5</v>
      </c>
      <c r="D146" s="29">
        <v>52</v>
      </c>
      <c r="E146" s="29">
        <v>1100.5</v>
      </c>
      <c r="F146" s="29">
        <v>62</v>
      </c>
      <c r="G146" s="29">
        <v>99</v>
      </c>
      <c r="H146" s="7">
        <v>67.041716399555469</v>
      </c>
      <c r="I146" s="7">
        <f t="shared" ref="I146:I209" si="2">D146</f>
        <v>52</v>
      </c>
      <c r="J146" s="29">
        <v>4.0099999999999997E-2</v>
      </c>
    </row>
    <row r="147" spans="1:10" s="7" customFormat="1">
      <c r="A147" s="15" t="s">
        <v>8631</v>
      </c>
      <c r="B147" s="29">
        <v>856.5</v>
      </c>
      <c r="C147" s="29">
        <v>856.5</v>
      </c>
      <c r="D147" s="29">
        <v>25</v>
      </c>
      <c r="E147" s="29">
        <v>856.5</v>
      </c>
      <c r="F147" s="29">
        <v>26</v>
      </c>
      <c r="G147" s="29">
        <v>30</v>
      </c>
      <c r="H147" s="7">
        <v>47.710669339560944</v>
      </c>
      <c r="I147" s="7">
        <f t="shared" si="2"/>
        <v>25</v>
      </c>
      <c r="J147" s="29">
        <v>4.0000000000000002E-4</v>
      </c>
    </row>
    <row r="148" spans="1:10" s="7" customFormat="1">
      <c r="A148" s="15" t="s">
        <v>8630</v>
      </c>
      <c r="B148" s="29">
        <v>398.75</v>
      </c>
      <c r="C148" s="29">
        <v>398.75</v>
      </c>
      <c r="D148" s="29">
        <v>2</v>
      </c>
      <c r="E148" s="29">
        <v>398.75</v>
      </c>
      <c r="F148" s="29">
        <v>6</v>
      </c>
      <c r="G148" s="29">
        <v>2</v>
      </c>
      <c r="H148" s="7">
        <v>22.210139175312854</v>
      </c>
      <c r="I148" s="7">
        <f t="shared" si="2"/>
        <v>2</v>
      </c>
      <c r="J148" s="29">
        <v>0</v>
      </c>
    </row>
    <row r="149" spans="1:10" s="7" customFormat="1">
      <c r="A149" s="15" t="s">
        <v>8629</v>
      </c>
      <c r="B149" s="29">
        <v>40</v>
      </c>
      <c r="C149" s="29">
        <v>40</v>
      </c>
      <c r="D149" s="29">
        <v>0</v>
      </c>
      <c r="E149" s="29">
        <v>40</v>
      </c>
      <c r="F149" s="29">
        <v>0</v>
      </c>
      <c r="G149" s="29">
        <v>0</v>
      </c>
      <c r="H149" s="7">
        <v>4.5242876097859517</v>
      </c>
      <c r="I149" s="7">
        <f t="shared" si="2"/>
        <v>0</v>
      </c>
      <c r="J149" s="29">
        <v>0</v>
      </c>
    </row>
    <row r="150" spans="1:10" s="7" customFormat="1">
      <c r="A150" s="15" t="s">
        <v>8628</v>
      </c>
      <c r="B150" s="29">
        <v>0</v>
      </c>
      <c r="C150" s="29">
        <v>0</v>
      </c>
      <c r="D150" s="29">
        <v>0</v>
      </c>
      <c r="E150" s="29">
        <v>0</v>
      </c>
      <c r="F150" s="29">
        <v>0</v>
      </c>
      <c r="G150" s="29">
        <v>0</v>
      </c>
      <c r="H150" s="7">
        <v>0.82259774723380941</v>
      </c>
      <c r="I150" s="7">
        <f t="shared" si="2"/>
        <v>0</v>
      </c>
      <c r="J150" s="29">
        <v>0</v>
      </c>
    </row>
    <row r="151" spans="1:10" s="7" customFormat="1">
      <c r="A151" s="15" t="s">
        <v>8627</v>
      </c>
      <c r="B151" s="29">
        <v>0</v>
      </c>
      <c r="C151" s="29">
        <v>0</v>
      </c>
      <c r="D151" s="29">
        <v>0</v>
      </c>
      <c r="E151" s="29">
        <v>0</v>
      </c>
      <c r="F151" s="29">
        <v>0</v>
      </c>
      <c r="G151" s="29">
        <v>0</v>
      </c>
      <c r="H151" s="7">
        <v>0.4112988736169047</v>
      </c>
      <c r="I151" s="7">
        <f t="shared" si="2"/>
        <v>0</v>
      </c>
      <c r="J151" s="29">
        <v>0</v>
      </c>
    </row>
    <row r="152" spans="1:10" s="7" customFormat="1">
      <c r="A152" s="15" t="s">
        <v>8626</v>
      </c>
      <c r="B152" s="29">
        <v>0</v>
      </c>
      <c r="C152" s="29">
        <v>0</v>
      </c>
      <c r="D152" s="29">
        <v>0</v>
      </c>
      <c r="E152" s="29">
        <v>0</v>
      </c>
      <c r="F152" s="29">
        <v>0</v>
      </c>
      <c r="G152" s="29">
        <v>0</v>
      </c>
      <c r="H152" s="7">
        <v>0</v>
      </c>
      <c r="I152" s="7">
        <f t="shared" si="2"/>
        <v>0</v>
      </c>
      <c r="J152" s="29">
        <v>0</v>
      </c>
    </row>
    <row r="153" spans="1:10" s="7" customFormat="1">
      <c r="A153" s="15" t="s">
        <v>8625</v>
      </c>
      <c r="B153" s="29">
        <v>0</v>
      </c>
      <c r="C153" s="29">
        <v>0</v>
      </c>
      <c r="D153" s="29">
        <v>0</v>
      </c>
      <c r="E153" s="29">
        <v>0</v>
      </c>
      <c r="F153" s="29">
        <v>0</v>
      </c>
      <c r="G153" s="29">
        <v>0</v>
      </c>
      <c r="H153" s="7">
        <v>0</v>
      </c>
      <c r="I153" s="7">
        <f t="shared" si="2"/>
        <v>0</v>
      </c>
      <c r="J153" s="29">
        <v>0</v>
      </c>
    </row>
    <row r="154" spans="1:10" s="7" customFormat="1">
      <c r="A154" s="15" t="s">
        <v>8624</v>
      </c>
      <c r="B154" s="29">
        <v>0</v>
      </c>
      <c r="C154" s="29">
        <v>0</v>
      </c>
      <c r="D154" s="29">
        <v>0</v>
      </c>
      <c r="E154" s="29">
        <v>0</v>
      </c>
      <c r="F154" s="29">
        <v>0</v>
      </c>
      <c r="G154" s="29">
        <v>0</v>
      </c>
      <c r="H154" s="7">
        <v>0</v>
      </c>
      <c r="I154" s="7">
        <f t="shared" si="2"/>
        <v>0</v>
      </c>
      <c r="J154" s="29">
        <v>0</v>
      </c>
    </row>
    <row r="155" spans="1:10" s="7" customFormat="1">
      <c r="A155" s="15" t="s">
        <v>8623</v>
      </c>
      <c r="B155" s="29">
        <v>0</v>
      </c>
      <c r="C155" s="29">
        <v>0</v>
      </c>
      <c r="D155" s="29">
        <v>0</v>
      </c>
      <c r="E155" s="29">
        <v>0</v>
      </c>
      <c r="F155" s="29">
        <v>0</v>
      </c>
      <c r="G155" s="29">
        <v>0</v>
      </c>
      <c r="H155" s="7">
        <v>0</v>
      </c>
      <c r="I155" s="7">
        <f t="shared" si="2"/>
        <v>0</v>
      </c>
      <c r="J155" s="29">
        <v>0</v>
      </c>
    </row>
    <row r="156" spans="1:10" s="7" customFormat="1">
      <c r="A156" s="15" t="s">
        <v>8622</v>
      </c>
      <c r="B156" s="29">
        <v>0</v>
      </c>
      <c r="C156" s="29">
        <v>0</v>
      </c>
      <c r="D156" s="29">
        <v>0</v>
      </c>
      <c r="E156" s="29">
        <v>0</v>
      </c>
      <c r="F156" s="29">
        <v>0</v>
      </c>
      <c r="G156" s="29">
        <v>0</v>
      </c>
      <c r="H156" s="7">
        <v>0</v>
      </c>
      <c r="I156" s="7">
        <f t="shared" si="2"/>
        <v>0</v>
      </c>
      <c r="J156" s="29">
        <v>0</v>
      </c>
    </row>
    <row r="157" spans="1:10" s="7" customFormat="1">
      <c r="A157" s="15" t="s">
        <v>8621</v>
      </c>
      <c r="B157" s="29">
        <v>0</v>
      </c>
      <c r="C157" s="29">
        <v>0</v>
      </c>
      <c r="D157" s="29">
        <v>0</v>
      </c>
      <c r="E157" s="29">
        <v>0</v>
      </c>
      <c r="F157" s="29">
        <v>0</v>
      </c>
      <c r="G157" s="29">
        <v>0</v>
      </c>
      <c r="H157" s="7">
        <v>0</v>
      </c>
      <c r="I157" s="7">
        <f t="shared" si="2"/>
        <v>0</v>
      </c>
      <c r="J157" s="29">
        <v>0</v>
      </c>
    </row>
    <row r="158" spans="1:10" s="7" customFormat="1">
      <c r="A158" s="15" t="s">
        <v>8620</v>
      </c>
      <c r="B158" s="29">
        <v>0</v>
      </c>
      <c r="C158" s="29">
        <v>0</v>
      </c>
      <c r="D158" s="29">
        <v>0</v>
      </c>
      <c r="E158" s="29">
        <v>0</v>
      </c>
      <c r="F158" s="29">
        <v>0</v>
      </c>
      <c r="G158" s="29">
        <v>0</v>
      </c>
      <c r="H158" s="7">
        <v>0</v>
      </c>
      <c r="I158" s="7">
        <f t="shared" si="2"/>
        <v>0</v>
      </c>
      <c r="J158" s="29">
        <v>0</v>
      </c>
    </row>
    <row r="159" spans="1:10" s="7" customFormat="1">
      <c r="A159" s="15" t="s">
        <v>8619</v>
      </c>
      <c r="B159" s="29">
        <v>0</v>
      </c>
      <c r="C159" s="29">
        <v>0</v>
      </c>
      <c r="D159" s="29">
        <v>0</v>
      </c>
      <c r="E159" s="29">
        <v>0</v>
      </c>
      <c r="F159" s="29">
        <v>0</v>
      </c>
      <c r="G159" s="29">
        <v>0</v>
      </c>
      <c r="H159" s="7">
        <v>0</v>
      </c>
      <c r="I159" s="7">
        <f t="shared" si="2"/>
        <v>0</v>
      </c>
      <c r="J159" s="29">
        <v>0</v>
      </c>
    </row>
    <row r="160" spans="1:10" s="7" customFormat="1">
      <c r="A160" s="15" t="s">
        <v>8618</v>
      </c>
      <c r="B160" s="29">
        <v>0</v>
      </c>
      <c r="C160" s="29">
        <v>0</v>
      </c>
      <c r="D160" s="29">
        <v>0</v>
      </c>
      <c r="E160" s="29">
        <v>0</v>
      </c>
      <c r="F160" s="29">
        <v>0</v>
      </c>
      <c r="G160" s="29">
        <v>0</v>
      </c>
      <c r="H160" s="7">
        <v>0</v>
      </c>
      <c r="I160" s="7">
        <f t="shared" si="2"/>
        <v>0</v>
      </c>
      <c r="J160" s="29">
        <v>0</v>
      </c>
    </row>
    <row r="161" spans="1:10" s="7" customFormat="1">
      <c r="A161" s="15" t="s">
        <v>8617</v>
      </c>
      <c r="B161" s="29">
        <v>0</v>
      </c>
      <c r="C161" s="29">
        <v>0</v>
      </c>
      <c r="D161" s="29">
        <v>0</v>
      </c>
      <c r="E161" s="29">
        <v>0</v>
      </c>
      <c r="F161" s="29">
        <v>0</v>
      </c>
      <c r="G161" s="29">
        <v>0</v>
      </c>
      <c r="H161" s="7">
        <v>0</v>
      </c>
      <c r="I161" s="7">
        <f t="shared" si="2"/>
        <v>0</v>
      </c>
      <c r="J161" s="29">
        <v>0</v>
      </c>
    </row>
    <row r="162" spans="1:10" s="7" customFormat="1">
      <c r="A162" s="15" t="s">
        <v>8616</v>
      </c>
      <c r="B162" s="29">
        <v>0</v>
      </c>
      <c r="C162" s="29">
        <v>0</v>
      </c>
      <c r="D162" s="29">
        <v>0</v>
      </c>
      <c r="E162" s="29">
        <v>0</v>
      </c>
      <c r="F162" s="29">
        <v>0</v>
      </c>
      <c r="G162" s="29">
        <v>0</v>
      </c>
      <c r="H162" s="7">
        <v>0.82259774723380941</v>
      </c>
      <c r="I162" s="7">
        <f t="shared" si="2"/>
        <v>0</v>
      </c>
      <c r="J162" s="29">
        <v>0</v>
      </c>
    </row>
    <row r="163" spans="1:10" s="7" customFormat="1">
      <c r="A163" s="15" t="s">
        <v>8615</v>
      </c>
      <c r="B163" s="29">
        <v>0</v>
      </c>
      <c r="C163" s="29">
        <v>0</v>
      </c>
      <c r="D163" s="29">
        <v>0</v>
      </c>
      <c r="E163" s="29">
        <v>0</v>
      </c>
      <c r="F163" s="29">
        <v>2</v>
      </c>
      <c r="G163" s="29">
        <v>0</v>
      </c>
      <c r="H163" s="7">
        <v>1.6451954944676188</v>
      </c>
      <c r="I163" s="7">
        <f t="shared" si="2"/>
        <v>0</v>
      </c>
      <c r="J163" s="29">
        <v>0</v>
      </c>
    </row>
    <row r="164" spans="1:10" s="7" customFormat="1">
      <c r="A164" s="15" t="s">
        <v>8614</v>
      </c>
      <c r="B164" s="29">
        <v>0</v>
      </c>
      <c r="C164" s="29">
        <v>0</v>
      </c>
      <c r="D164" s="29">
        <v>8</v>
      </c>
      <c r="E164" s="29">
        <v>0</v>
      </c>
      <c r="F164" s="29">
        <v>16</v>
      </c>
      <c r="G164" s="29">
        <v>2</v>
      </c>
      <c r="H164" s="7">
        <v>1.6451954944676188</v>
      </c>
      <c r="I164" s="7">
        <f t="shared" si="2"/>
        <v>8</v>
      </c>
      <c r="J164" s="29">
        <v>0</v>
      </c>
    </row>
    <row r="165" spans="1:10" s="7" customFormat="1">
      <c r="A165" s="15" t="s">
        <v>8613</v>
      </c>
      <c r="B165" s="29">
        <v>35.25</v>
      </c>
      <c r="C165" s="29">
        <v>35.25</v>
      </c>
      <c r="D165" s="29">
        <v>50</v>
      </c>
      <c r="E165" s="29">
        <v>35.25</v>
      </c>
      <c r="F165" s="29">
        <v>67</v>
      </c>
      <c r="G165" s="29">
        <v>27</v>
      </c>
      <c r="H165" s="7">
        <v>1.6451954944676188</v>
      </c>
      <c r="I165" s="7">
        <f t="shared" si="2"/>
        <v>50</v>
      </c>
      <c r="J165" s="29">
        <v>0</v>
      </c>
    </row>
    <row r="166" spans="1:10" s="7" customFormat="1">
      <c r="A166" s="15" t="s">
        <v>8612</v>
      </c>
      <c r="B166" s="29">
        <v>327.25</v>
      </c>
      <c r="C166" s="29">
        <v>327.25</v>
      </c>
      <c r="D166" s="29">
        <v>88</v>
      </c>
      <c r="E166" s="29">
        <v>327.25</v>
      </c>
      <c r="F166" s="29">
        <v>152</v>
      </c>
      <c r="G166" s="29">
        <v>134</v>
      </c>
      <c r="H166" s="7">
        <v>14.806759450208569</v>
      </c>
      <c r="I166" s="7">
        <f t="shared" si="2"/>
        <v>88</v>
      </c>
      <c r="J166" s="29">
        <v>5.7999999999999996E-3</v>
      </c>
    </row>
    <row r="167" spans="1:10" s="7" customFormat="1">
      <c r="A167" s="15" t="s">
        <v>8611</v>
      </c>
      <c r="B167" s="29">
        <v>835.25</v>
      </c>
      <c r="C167" s="29">
        <v>835.25</v>
      </c>
      <c r="D167" s="29">
        <v>111</v>
      </c>
      <c r="E167" s="29">
        <v>835.25</v>
      </c>
      <c r="F167" s="29">
        <v>234</v>
      </c>
      <c r="G167" s="29">
        <v>265</v>
      </c>
      <c r="H167" s="7">
        <v>34.549105383819992</v>
      </c>
      <c r="I167" s="7">
        <f t="shared" si="2"/>
        <v>111</v>
      </c>
      <c r="J167" s="29">
        <v>1.7299999999999999E-2</v>
      </c>
    </row>
    <row r="168" spans="1:10" s="7" customFormat="1">
      <c r="A168" s="15" t="s">
        <v>8610</v>
      </c>
      <c r="B168" s="29">
        <v>1322.75</v>
      </c>
      <c r="C168" s="29">
        <v>1322.75</v>
      </c>
      <c r="D168" s="29">
        <v>116</v>
      </c>
      <c r="E168" s="29">
        <v>1322.75</v>
      </c>
      <c r="F168" s="29">
        <v>278</v>
      </c>
      <c r="G168" s="29">
        <v>329</v>
      </c>
      <c r="H168" s="7">
        <v>56.347945685515946</v>
      </c>
      <c r="I168" s="7">
        <f t="shared" si="2"/>
        <v>116</v>
      </c>
      <c r="J168" s="29">
        <v>1.2800000000000001E-2</v>
      </c>
    </row>
    <row r="169" spans="1:10" s="7" customFormat="1">
      <c r="A169" s="15" t="s">
        <v>8609</v>
      </c>
      <c r="B169" s="29">
        <v>1537.25</v>
      </c>
      <c r="C169" s="29">
        <v>1537.25</v>
      </c>
      <c r="D169" s="29">
        <v>103</v>
      </c>
      <c r="E169" s="29">
        <v>1537.25</v>
      </c>
      <c r="F169" s="29">
        <v>258</v>
      </c>
      <c r="G169" s="29">
        <v>318</v>
      </c>
      <c r="H169" s="7">
        <v>53.057554696580709</v>
      </c>
      <c r="I169" s="7">
        <f t="shared" si="2"/>
        <v>103</v>
      </c>
      <c r="J169" s="29">
        <v>3.0999999999999999E-3</v>
      </c>
    </row>
    <row r="170" spans="1:10" s="7" customFormat="1">
      <c r="A170" s="15" t="s">
        <v>8608</v>
      </c>
      <c r="B170" s="29">
        <v>1411.75</v>
      </c>
      <c r="C170" s="29">
        <v>1411.75</v>
      </c>
      <c r="D170" s="29">
        <v>73</v>
      </c>
      <c r="E170" s="29">
        <v>1411.75</v>
      </c>
      <c r="F170" s="29">
        <v>174</v>
      </c>
      <c r="G170" s="29">
        <v>224</v>
      </c>
      <c r="H170" s="7">
        <v>45.654174971476422</v>
      </c>
      <c r="I170" s="7">
        <f t="shared" si="2"/>
        <v>73</v>
      </c>
      <c r="J170" s="29">
        <v>2.0000000000000001E-4</v>
      </c>
    </row>
    <row r="171" spans="1:10" s="7" customFormat="1">
      <c r="A171" s="15" t="s">
        <v>8607</v>
      </c>
      <c r="B171" s="29">
        <v>1061</v>
      </c>
      <c r="C171" s="29">
        <v>1061</v>
      </c>
      <c r="D171" s="29">
        <v>36</v>
      </c>
      <c r="E171" s="29">
        <v>1061</v>
      </c>
      <c r="F171" s="29">
        <v>64</v>
      </c>
      <c r="G171" s="29">
        <v>66</v>
      </c>
      <c r="H171" s="7">
        <v>33.726507636586184</v>
      </c>
      <c r="I171" s="7">
        <f t="shared" si="2"/>
        <v>36</v>
      </c>
      <c r="J171" s="29">
        <v>0</v>
      </c>
    </row>
    <row r="172" spans="1:10" s="7" customFormat="1">
      <c r="A172" s="15" t="s">
        <v>8606</v>
      </c>
      <c r="B172" s="29">
        <v>455.5</v>
      </c>
      <c r="C172" s="29">
        <v>455.5</v>
      </c>
      <c r="D172" s="29">
        <v>3</v>
      </c>
      <c r="E172" s="29">
        <v>455.5</v>
      </c>
      <c r="F172" s="29">
        <v>10</v>
      </c>
      <c r="G172" s="29">
        <v>3</v>
      </c>
      <c r="H172" s="7">
        <v>16.863253818293092</v>
      </c>
      <c r="I172" s="7">
        <f t="shared" si="2"/>
        <v>3</v>
      </c>
      <c r="J172" s="29">
        <v>0</v>
      </c>
    </row>
    <row r="173" spans="1:10" s="7" customFormat="1">
      <c r="A173" s="15" t="s">
        <v>8605</v>
      </c>
      <c r="B173" s="29">
        <v>61.25</v>
      </c>
      <c r="C173" s="29">
        <v>61.25</v>
      </c>
      <c r="D173" s="29">
        <v>0</v>
      </c>
      <c r="E173" s="29">
        <v>61.25</v>
      </c>
      <c r="F173" s="29">
        <v>0</v>
      </c>
      <c r="G173" s="29">
        <v>0</v>
      </c>
      <c r="H173" s="7">
        <v>3.7016898625521422</v>
      </c>
      <c r="I173" s="7">
        <f t="shared" si="2"/>
        <v>0</v>
      </c>
      <c r="J173" s="29">
        <v>0</v>
      </c>
    </row>
    <row r="174" spans="1:10" s="7" customFormat="1">
      <c r="A174" s="15" t="s">
        <v>8604</v>
      </c>
      <c r="B174" s="29">
        <v>0</v>
      </c>
      <c r="C174" s="29">
        <v>0</v>
      </c>
      <c r="D174" s="29">
        <v>0</v>
      </c>
      <c r="E174" s="29">
        <v>0</v>
      </c>
      <c r="F174" s="29">
        <v>0</v>
      </c>
      <c r="G174" s="29">
        <v>0</v>
      </c>
      <c r="H174" s="7">
        <v>0.82259774723380941</v>
      </c>
      <c r="I174" s="7">
        <f t="shared" si="2"/>
        <v>0</v>
      </c>
      <c r="J174" s="29">
        <v>0</v>
      </c>
    </row>
    <row r="175" spans="1:10" s="7" customFormat="1">
      <c r="A175" s="15" t="s">
        <v>8603</v>
      </c>
      <c r="B175" s="29">
        <v>0</v>
      </c>
      <c r="C175" s="29">
        <v>0</v>
      </c>
      <c r="D175" s="29">
        <v>0</v>
      </c>
      <c r="E175" s="29">
        <v>0</v>
      </c>
      <c r="F175" s="29">
        <v>0</v>
      </c>
      <c r="G175" s="29">
        <v>0</v>
      </c>
      <c r="H175" s="7">
        <v>0.82259774723380941</v>
      </c>
      <c r="I175" s="7">
        <f t="shared" si="2"/>
        <v>0</v>
      </c>
      <c r="J175" s="29">
        <v>0</v>
      </c>
    </row>
    <row r="176" spans="1:10" s="7" customFormat="1">
      <c r="A176" s="15" t="s">
        <v>8602</v>
      </c>
      <c r="B176" s="29">
        <v>0</v>
      </c>
      <c r="C176" s="29">
        <v>0</v>
      </c>
      <c r="D176" s="29">
        <v>0</v>
      </c>
      <c r="E176" s="29">
        <v>0</v>
      </c>
      <c r="F176" s="29">
        <v>0</v>
      </c>
      <c r="G176" s="29">
        <v>0</v>
      </c>
      <c r="H176" s="7">
        <v>0.4112988736169047</v>
      </c>
      <c r="I176" s="7">
        <f t="shared" si="2"/>
        <v>0</v>
      </c>
      <c r="J176" s="29">
        <v>0</v>
      </c>
    </row>
    <row r="177" spans="1:10" s="7" customFormat="1">
      <c r="A177" s="15" t="s">
        <v>8601</v>
      </c>
      <c r="B177" s="29">
        <v>0</v>
      </c>
      <c r="C177" s="29">
        <v>0</v>
      </c>
      <c r="D177" s="29">
        <v>0</v>
      </c>
      <c r="E177" s="29">
        <v>0</v>
      </c>
      <c r="F177" s="29">
        <v>0</v>
      </c>
      <c r="G177" s="29">
        <v>0</v>
      </c>
      <c r="H177" s="7">
        <v>0</v>
      </c>
      <c r="I177" s="7">
        <f t="shared" si="2"/>
        <v>0</v>
      </c>
      <c r="J177" s="29">
        <v>0</v>
      </c>
    </row>
    <row r="178" spans="1:10" s="7" customFormat="1">
      <c r="A178" s="15" t="s">
        <v>8600</v>
      </c>
      <c r="B178" s="29">
        <v>0</v>
      </c>
      <c r="C178" s="29">
        <v>0</v>
      </c>
      <c r="D178" s="29">
        <v>0</v>
      </c>
      <c r="E178" s="29">
        <v>0</v>
      </c>
      <c r="F178" s="29">
        <v>0</v>
      </c>
      <c r="G178" s="29">
        <v>0</v>
      </c>
      <c r="H178" s="7">
        <v>0</v>
      </c>
      <c r="I178" s="7">
        <f t="shared" si="2"/>
        <v>0</v>
      </c>
      <c r="J178" s="29">
        <v>0</v>
      </c>
    </row>
    <row r="179" spans="1:10" s="7" customFormat="1">
      <c r="A179" s="15" t="s">
        <v>8599</v>
      </c>
      <c r="B179" s="29">
        <v>0</v>
      </c>
      <c r="C179" s="29">
        <v>0</v>
      </c>
      <c r="D179" s="29">
        <v>0</v>
      </c>
      <c r="E179" s="29">
        <v>0</v>
      </c>
      <c r="F179" s="29">
        <v>0</v>
      </c>
      <c r="G179" s="29">
        <v>0</v>
      </c>
      <c r="H179" s="7">
        <v>0</v>
      </c>
      <c r="I179" s="7">
        <f t="shared" si="2"/>
        <v>0</v>
      </c>
      <c r="J179" s="29">
        <v>0</v>
      </c>
    </row>
    <row r="180" spans="1:10" s="7" customFormat="1">
      <c r="A180" s="15" t="s">
        <v>8598</v>
      </c>
      <c r="B180" s="29">
        <v>0</v>
      </c>
      <c r="C180" s="29">
        <v>0</v>
      </c>
      <c r="D180" s="29">
        <v>0</v>
      </c>
      <c r="E180" s="29">
        <v>0</v>
      </c>
      <c r="F180" s="29">
        <v>0</v>
      </c>
      <c r="G180" s="29">
        <v>0</v>
      </c>
      <c r="H180" s="7">
        <v>0</v>
      </c>
      <c r="I180" s="7">
        <f t="shared" si="2"/>
        <v>0</v>
      </c>
      <c r="J180" s="29">
        <v>0</v>
      </c>
    </row>
    <row r="181" spans="1:10" s="7" customFormat="1">
      <c r="A181" s="15" t="s">
        <v>7</v>
      </c>
      <c r="B181" s="29">
        <v>0</v>
      </c>
      <c r="C181" s="29">
        <v>0</v>
      </c>
      <c r="D181" s="29">
        <v>0</v>
      </c>
      <c r="E181" s="29">
        <v>0</v>
      </c>
      <c r="F181" s="29">
        <v>0</v>
      </c>
      <c r="G181" s="29">
        <v>0</v>
      </c>
      <c r="H181" s="7">
        <v>0</v>
      </c>
      <c r="I181" s="7">
        <f t="shared" si="2"/>
        <v>0</v>
      </c>
      <c r="J181" s="29">
        <v>0</v>
      </c>
    </row>
    <row r="182" spans="1:10" s="7" customFormat="1">
      <c r="A182" s="15" t="s">
        <v>8</v>
      </c>
      <c r="B182" s="29">
        <v>0</v>
      </c>
      <c r="C182" s="29">
        <v>0</v>
      </c>
      <c r="D182" s="29">
        <v>0</v>
      </c>
      <c r="E182" s="29">
        <v>0</v>
      </c>
      <c r="F182" s="29">
        <v>0</v>
      </c>
      <c r="G182" s="29">
        <v>0</v>
      </c>
      <c r="H182" s="7">
        <v>0</v>
      </c>
      <c r="I182" s="7">
        <f t="shared" si="2"/>
        <v>0</v>
      </c>
      <c r="J182" s="29">
        <v>0</v>
      </c>
    </row>
    <row r="183" spans="1:10" s="7" customFormat="1">
      <c r="A183" s="15" t="s">
        <v>8597</v>
      </c>
      <c r="B183" s="29">
        <v>0</v>
      </c>
      <c r="C183" s="29">
        <v>0</v>
      </c>
      <c r="D183" s="29">
        <v>0</v>
      </c>
      <c r="E183" s="29">
        <v>0</v>
      </c>
      <c r="F183" s="29">
        <v>0</v>
      </c>
      <c r="G183" s="29">
        <v>0</v>
      </c>
      <c r="H183" s="7">
        <v>0</v>
      </c>
      <c r="I183" s="7">
        <f t="shared" si="2"/>
        <v>0</v>
      </c>
      <c r="J183" s="29">
        <v>0</v>
      </c>
    </row>
    <row r="184" spans="1:10" s="7" customFormat="1">
      <c r="A184" s="15" t="s">
        <v>8596</v>
      </c>
      <c r="B184" s="29">
        <v>0</v>
      </c>
      <c r="C184" s="29">
        <v>0</v>
      </c>
      <c r="D184" s="29">
        <v>0</v>
      </c>
      <c r="E184" s="29">
        <v>0</v>
      </c>
      <c r="F184" s="29">
        <v>0</v>
      </c>
      <c r="G184" s="29">
        <v>0</v>
      </c>
      <c r="H184" s="7">
        <v>0</v>
      </c>
      <c r="I184" s="7">
        <f t="shared" si="2"/>
        <v>0</v>
      </c>
      <c r="J184" s="29">
        <v>0</v>
      </c>
    </row>
    <row r="185" spans="1:10" s="7" customFormat="1">
      <c r="A185" s="15" t="s">
        <v>8595</v>
      </c>
      <c r="B185" s="29">
        <v>0</v>
      </c>
      <c r="C185" s="29">
        <v>0</v>
      </c>
      <c r="D185" s="29">
        <v>0</v>
      </c>
      <c r="E185" s="29">
        <v>0</v>
      </c>
      <c r="F185" s="29">
        <v>0</v>
      </c>
      <c r="G185" s="29">
        <v>0</v>
      </c>
      <c r="H185" s="7">
        <v>0</v>
      </c>
      <c r="I185" s="7">
        <f t="shared" si="2"/>
        <v>0</v>
      </c>
      <c r="J185" s="29">
        <v>0</v>
      </c>
    </row>
    <row r="186" spans="1:10" s="7" customFormat="1">
      <c r="A186" s="15" t="s">
        <v>8594</v>
      </c>
      <c r="B186" s="29">
        <v>0</v>
      </c>
      <c r="C186" s="29">
        <v>0</v>
      </c>
      <c r="D186" s="29">
        <v>0</v>
      </c>
      <c r="E186" s="29">
        <v>0</v>
      </c>
      <c r="F186" s="29">
        <v>0</v>
      </c>
      <c r="G186" s="29">
        <v>0</v>
      </c>
      <c r="H186" s="7">
        <v>2.0564943680845236</v>
      </c>
      <c r="I186" s="7">
        <f t="shared" si="2"/>
        <v>0</v>
      </c>
      <c r="J186" s="29">
        <v>0</v>
      </c>
    </row>
    <row r="187" spans="1:10" s="7" customFormat="1">
      <c r="A187" s="15" t="s">
        <v>8593</v>
      </c>
      <c r="B187" s="29">
        <v>0</v>
      </c>
      <c r="C187" s="29">
        <v>0</v>
      </c>
      <c r="D187" s="29">
        <v>0</v>
      </c>
      <c r="E187" s="29">
        <v>0</v>
      </c>
      <c r="F187" s="29">
        <v>2</v>
      </c>
      <c r="G187" s="29">
        <v>0</v>
      </c>
      <c r="H187" s="7">
        <v>4.1129887361690471</v>
      </c>
      <c r="I187" s="7">
        <f t="shared" si="2"/>
        <v>0</v>
      </c>
      <c r="J187" s="29">
        <v>0</v>
      </c>
    </row>
    <row r="188" spans="1:10" s="7" customFormat="1">
      <c r="A188" s="15" t="s">
        <v>8592</v>
      </c>
      <c r="B188" s="29">
        <v>0</v>
      </c>
      <c r="C188" s="29">
        <v>0</v>
      </c>
      <c r="D188" s="29">
        <v>12</v>
      </c>
      <c r="E188" s="29">
        <v>0</v>
      </c>
      <c r="F188" s="29">
        <v>16</v>
      </c>
      <c r="G188" s="29">
        <v>2</v>
      </c>
      <c r="H188" s="7">
        <v>4.9355864834028562</v>
      </c>
      <c r="I188" s="7">
        <f t="shared" si="2"/>
        <v>12</v>
      </c>
      <c r="J188" s="29">
        <v>0</v>
      </c>
    </row>
    <row r="189" spans="1:10" s="7" customFormat="1">
      <c r="A189" s="15" t="s">
        <v>8591</v>
      </c>
      <c r="B189" s="29">
        <v>48.75</v>
      </c>
      <c r="C189" s="29">
        <v>48.75</v>
      </c>
      <c r="D189" s="29">
        <v>74</v>
      </c>
      <c r="E189" s="29">
        <v>48.75</v>
      </c>
      <c r="F189" s="29">
        <v>60</v>
      </c>
      <c r="G189" s="29">
        <v>26</v>
      </c>
      <c r="H189" s="7">
        <v>4.9355864834028562</v>
      </c>
      <c r="I189" s="7">
        <f t="shared" si="2"/>
        <v>74</v>
      </c>
      <c r="J189" s="29">
        <v>0</v>
      </c>
    </row>
    <row r="190" spans="1:10" s="7" customFormat="1">
      <c r="A190" s="15" t="s">
        <v>8590</v>
      </c>
      <c r="B190" s="29">
        <v>367</v>
      </c>
      <c r="C190" s="29">
        <v>367</v>
      </c>
      <c r="D190" s="29">
        <v>138</v>
      </c>
      <c r="E190" s="29">
        <v>367</v>
      </c>
      <c r="F190" s="29">
        <v>119</v>
      </c>
      <c r="G190" s="29">
        <v>111</v>
      </c>
      <c r="H190" s="7">
        <v>20.976242554462139</v>
      </c>
      <c r="I190" s="7">
        <f t="shared" si="2"/>
        <v>138</v>
      </c>
      <c r="J190" s="29">
        <v>1.4E-3</v>
      </c>
    </row>
    <row r="191" spans="1:10" s="7" customFormat="1">
      <c r="A191" s="15" t="s">
        <v>8589</v>
      </c>
      <c r="B191" s="29">
        <v>847.75</v>
      </c>
      <c r="C191" s="29">
        <v>847.75</v>
      </c>
      <c r="D191" s="29">
        <v>186</v>
      </c>
      <c r="E191" s="29">
        <v>847.75</v>
      </c>
      <c r="F191" s="29">
        <v>163</v>
      </c>
      <c r="G191" s="29">
        <v>218</v>
      </c>
      <c r="H191" s="7">
        <v>43.5976806033919</v>
      </c>
      <c r="I191" s="7">
        <f t="shared" si="2"/>
        <v>186</v>
      </c>
      <c r="J191" s="29">
        <v>7.0000000000000001E-3</v>
      </c>
    </row>
    <row r="192" spans="1:10" s="7" customFormat="1">
      <c r="A192" s="15" t="s">
        <v>8588</v>
      </c>
      <c r="B192" s="29">
        <v>1291</v>
      </c>
      <c r="C192" s="29">
        <v>1291</v>
      </c>
      <c r="D192" s="29">
        <v>193</v>
      </c>
      <c r="E192" s="29">
        <v>1291</v>
      </c>
      <c r="F192" s="29">
        <v>171</v>
      </c>
      <c r="G192" s="29">
        <v>290</v>
      </c>
      <c r="H192" s="7">
        <v>62.928727663386418</v>
      </c>
      <c r="I192" s="7">
        <f t="shared" si="2"/>
        <v>193</v>
      </c>
      <c r="J192" s="29">
        <v>1.06E-2</v>
      </c>
    </row>
    <row r="193" spans="1:10" s="7" customFormat="1">
      <c r="A193" s="15" t="s">
        <v>8587</v>
      </c>
      <c r="B193" s="29">
        <v>1467.75</v>
      </c>
      <c r="C193" s="29">
        <v>1467.75</v>
      </c>
      <c r="D193" s="29">
        <v>151</v>
      </c>
      <c r="E193" s="29">
        <v>1467.75</v>
      </c>
      <c r="F193" s="29">
        <v>141</v>
      </c>
      <c r="G193" s="29">
        <v>278</v>
      </c>
      <c r="H193" s="7">
        <v>76.09029161912737</v>
      </c>
      <c r="I193" s="7">
        <f t="shared" si="2"/>
        <v>151</v>
      </c>
      <c r="J193" s="29">
        <v>5.7000000000000002E-3</v>
      </c>
    </row>
    <row r="194" spans="1:10" s="7" customFormat="1">
      <c r="A194" s="15" t="s">
        <v>8586</v>
      </c>
      <c r="B194" s="29">
        <v>1276.25</v>
      </c>
      <c r="C194" s="29">
        <v>1276.25</v>
      </c>
      <c r="D194" s="29">
        <v>91</v>
      </c>
      <c r="E194" s="29">
        <v>1276.25</v>
      </c>
      <c r="F194" s="29">
        <v>88</v>
      </c>
      <c r="G194" s="29">
        <v>204</v>
      </c>
      <c r="H194" s="7">
        <v>64.16262428423714</v>
      </c>
      <c r="I194" s="7">
        <f t="shared" si="2"/>
        <v>91</v>
      </c>
      <c r="J194" s="29">
        <v>4.0000000000000002E-4</v>
      </c>
    </row>
    <row r="195" spans="1:10" s="7" customFormat="1">
      <c r="A195" s="15" t="s">
        <v>8585</v>
      </c>
      <c r="B195" s="29">
        <v>830.5</v>
      </c>
      <c r="C195" s="29">
        <v>830.5</v>
      </c>
      <c r="D195" s="29">
        <v>40</v>
      </c>
      <c r="E195" s="29">
        <v>830.5</v>
      </c>
      <c r="F195" s="29">
        <v>35</v>
      </c>
      <c r="G195" s="29">
        <v>70</v>
      </c>
      <c r="H195" s="7">
        <v>43.186381729774993</v>
      </c>
      <c r="I195" s="7">
        <f t="shared" si="2"/>
        <v>40</v>
      </c>
      <c r="J195" s="29">
        <v>0</v>
      </c>
    </row>
    <row r="196" spans="1:10" s="7" customFormat="1">
      <c r="A196" s="15" t="s">
        <v>8584</v>
      </c>
      <c r="B196" s="29">
        <v>420.5</v>
      </c>
      <c r="C196" s="29">
        <v>420.5</v>
      </c>
      <c r="D196" s="29">
        <v>3</v>
      </c>
      <c r="E196" s="29">
        <v>420.5</v>
      </c>
      <c r="F196" s="29">
        <v>7</v>
      </c>
      <c r="G196" s="29">
        <v>7</v>
      </c>
      <c r="H196" s="7">
        <v>20.153644807228332</v>
      </c>
      <c r="I196" s="7">
        <f t="shared" si="2"/>
        <v>3</v>
      </c>
      <c r="J196" s="29">
        <v>0</v>
      </c>
    </row>
    <row r="197" spans="1:10" s="7" customFormat="1">
      <c r="A197" s="15" t="s">
        <v>8583</v>
      </c>
      <c r="B197" s="29">
        <v>54.75</v>
      </c>
      <c r="C197" s="29">
        <v>54.75</v>
      </c>
      <c r="D197" s="29">
        <v>0</v>
      </c>
      <c r="E197" s="29">
        <v>54.75</v>
      </c>
      <c r="F197" s="29">
        <v>0</v>
      </c>
      <c r="G197" s="29">
        <v>0</v>
      </c>
      <c r="H197" s="7">
        <v>4.1129887361690471</v>
      </c>
      <c r="I197" s="7">
        <f t="shared" si="2"/>
        <v>0</v>
      </c>
      <c r="J197" s="29">
        <v>0</v>
      </c>
    </row>
    <row r="198" spans="1:10" s="7" customFormat="1">
      <c r="A198" s="15" t="s">
        <v>8582</v>
      </c>
      <c r="B198" s="29">
        <v>0</v>
      </c>
      <c r="C198" s="29">
        <v>0</v>
      </c>
      <c r="D198" s="29">
        <v>0</v>
      </c>
      <c r="E198" s="29">
        <v>0</v>
      </c>
      <c r="F198" s="29">
        <v>0</v>
      </c>
      <c r="G198" s="29">
        <v>0</v>
      </c>
      <c r="H198" s="7">
        <v>0.82259774723380941</v>
      </c>
      <c r="I198" s="7">
        <f t="shared" si="2"/>
        <v>0</v>
      </c>
      <c r="J198" s="29">
        <v>0</v>
      </c>
    </row>
    <row r="199" spans="1:10" s="7" customFormat="1">
      <c r="A199" s="15" t="s">
        <v>8581</v>
      </c>
      <c r="B199" s="29">
        <v>0</v>
      </c>
      <c r="C199" s="29">
        <v>0</v>
      </c>
      <c r="D199" s="29">
        <v>0</v>
      </c>
      <c r="E199" s="29">
        <v>0</v>
      </c>
      <c r="F199" s="29">
        <v>0</v>
      </c>
      <c r="G199" s="29">
        <v>0</v>
      </c>
      <c r="H199" s="7">
        <v>0.82259774723380941</v>
      </c>
      <c r="I199" s="7">
        <f t="shared" si="2"/>
        <v>0</v>
      </c>
      <c r="J199" s="29">
        <v>0</v>
      </c>
    </row>
    <row r="200" spans="1:10" s="7" customFormat="1">
      <c r="A200" s="15" t="s">
        <v>8580</v>
      </c>
      <c r="B200" s="29">
        <v>0</v>
      </c>
      <c r="C200" s="29">
        <v>0</v>
      </c>
      <c r="D200" s="29">
        <v>0</v>
      </c>
      <c r="E200" s="29">
        <v>0</v>
      </c>
      <c r="F200" s="29">
        <v>0</v>
      </c>
      <c r="G200" s="29">
        <v>0</v>
      </c>
      <c r="H200" s="7">
        <v>0.4112988736169047</v>
      </c>
      <c r="I200" s="7">
        <f t="shared" si="2"/>
        <v>0</v>
      </c>
      <c r="J200" s="29">
        <v>0</v>
      </c>
    </row>
    <row r="201" spans="1:10" s="7" customFormat="1">
      <c r="A201" s="15" t="s">
        <v>8579</v>
      </c>
      <c r="B201" s="29">
        <v>0</v>
      </c>
      <c r="C201" s="29">
        <v>0</v>
      </c>
      <c r="D201" s="29">
        <v>0</v>
      </c>
      <c r="E201" s="29">
        <v>0</v>
      </c>
      <c r="F201" s="29">
        <v>0</v>
      </c>
      <c r="G201" s="29">
        <v>0</v>
      </c>
      <c r="H201" s="7">
        <v>0</v>
      </c>
      <c r="I201" s="7">
        <f t="shared" si="2"/>
        <v>0</v>
      </c>
      <c r="J201" s="29">
        <v>0</v>
      </c>
    </row>
    <row r="202" spans="1:10" s="7" customFormat="1">
      <c r="A202" s="15" t="s">
        <v>8578</v>
      </c>
      <c r="B202" s="29">
        <v>0</v>
      </c>
      <c r="C202" s="29">
        <v>0</v>
      </c>
      <c r="D202" s="29">
        <v>0</v>
      </c>
      <c r="E202" s="29">
        <v>0</v>
      </c>
      <c r="F202" s="29">
        <v>0</v>
      </c>
      <c r="G202" s="29">
        <v>0</v>
      </c>
      <c r="H202" s="7">
        <v>0</v>
      </c>
      <c r="I202" s="7">
        <f t="shared" si="2"/>
        <v>0</v>
      </c>
      <c r="J202" s="29">
        <v>0</v>
      </c>
    </row>
    <row r="203" spans="1:10" s="7" customFormat="1">
      <c r="A203" s="15" t="s">
        <v>8577</v>
      </c>
      <c r="B203" s="29">
        <v>0</v>
      </c>
      <c r="C203" s="29">
        <v>0</v>
      </c>
      <c r="D203" s="29">
        <v>0</v>
      </c>
      <c r="E203" s="29">
        <v>0</v>
      </c>
      <c r="F203" s="29">
        <v>0</v>
      </c>
      <c r="G203" s="29">
        <v>0</v>
      </c>
      <c r="H203" s="7">
        <v>0</v>
      </c>
      <c r="I203" s="7">
        <f t="shared" si="2"/>
        <v>0</v>
      </c>
      <c r="J203" s="29">
        <v>0</v>
      </c>
    </row>
    <row r="204" spans="1:10" s="7" customFormat="1">
      <c r="A204" s="15" t="s">
        <v>8576</v>
      </c>
      <c r="B204" s="29">
        <v>0</v>
      </c>
      <c r="C204" s="29">
        <v>0</v>
      </c>
      <c r="D204" s="29">
        <v>0</v>
      </c>
      <c r="E204" s="29">
        <v>0</v>
      </c>
      <c r="F204" s="29">
        <v>0</v>
      </c>
      <c r="G204" s="29">
        <v>0</v>
      </c>
      <c r="H204" s="7">
        <v>0</v>
      </c>
      <c r="I204" s="7">
        <f t="shared" si="2"/>
        <v>0</v>
      </c>
      <c r="J204" s="29">
        <v>0</v>
      </c>
    </row>
    <row r="205" spans="1:10" s="7" customFormat="1">
      <c r="A205" s="15" t="s">
        <v>8575</v>
      </c>
      <c r="B205" s="29">
        <v>0</v>
      </c>
      <c r="C205" s="29">
        <v>0</v>
      </c>
      <c r="D205" s="29">
        <v>0</v>
      </c>
      <c r="E205" s="29">
        <v>0</v>
      </c>
      <c r="F205" s="29">
        <v>0</v>
      </c>
      <c r="G205" s="29">
        <v>0</v>
      </c>
      <c r="H205" s="7">
        <v>0</v>
      </c>
      <c r="I205" s="7">
        <f t="shared" si="2"/>
        <v>0</v>
      </c>
      <c r="J205" s="29">
        <v>0</v>
      </c>
    </row>
    <row r="206" spans="1:10" s="7" customFormat="1">
      <c r="A206" s="15" t="s">
        <v>8574</v>
      </c>
      <c r="B206" s="29">
        <v>0</v>
      </c>
      <c r="C206" s="29">
        <v>0</v>
      </c>
      <c r="D206" s="29">
        <v>0</v>
      </c>
      <c r="E206" s="29">
        <v>0</v>
      </c>
      <c r="F206" s="29">
        <v>0</v>
      </c>
      <c r="G206" s="29">
        <v>0</v>
      </c>
      <c r="H206" s="7">
        <v>0</v>
      </c>
      <c r="I206" s="7">
        <f t="shared" si="2"/>
        <v>0</v>
      </c>
      <c r="J206" s="29">
        <v>0</v>
      </c>
    </row>
    <row r="207" spans="1:10" s="7" customFormat="1">
      <c r="A207" s="15" t="s">
        <v>8573</v>
      </c>
      <c r="B207" s="29">
        <v>0</v>
      </c>
      <c r="C207" s="29">
        <v>0</v>
      </c>
      <c r="D207" s="29">
        <v>0</v>
      </c>
      <c r="E207" s="29">
        <v>0</v>
      </c>
      <c r="F207" s="29">
        <v>0</v>
      </c>
      <c r="G207" s="29">
        <v>0</v>
      </c>
      <c r="H207" s="7">
        <v>0</v>
      </c>
      <c r="I207" s="7">
        <f t="shared" si="2"/>
        <v>0</v>
      </c>
      <c r="J207" s="29">
        <v>0</v>
      </c>
    </row>
    <row r="208" spans="1:10" s="7" customFormat="1">
      <c r="A208" s="15" t="s">
        <v>8572</v>
      </c>
      <c r="B208" s="29">
        <v>0</v>
      </c>
      <c r="C208" s="29">
        <v>0</v>
      </c>
      <c r="D208" s="29">
        <v>0</v>
      </c>
      <c r="E208" s="29">
        <v>0</v>
      </c>
      <c r="F208" s="29">
        <v>0</v>
      </c>
      <c r="G208" s="29">
        <v>0</v>
      </c>
      <c r="H208" s="7">
        <v>0</v>
      </c>
      <c r="I208" s="7">
        <f t="shared" si="2"/>
        <v>0</v>
      </c>
      <c r="J208" s="29">
        <v>0</v>
      </c>
    </row>
    <row r="209" spans="1:10" s="7" customFormat="1">
      <c r="A209" s="15" t="s">
        <v>8571</v>
      </c>
      <c r="B209" s="29">
        <v>0</v>
      </c>
      <c r="C209" s="29">
        <v>0</v>
      </c>
      <c r="D209" s="29">
        <v>0</v>
      </c>
      <c r="E209" s="29">
        <v>0</v>
      </c>
      <c r="F209" s="29">
        <v>0</v>
      </c>
      <c r="G209" s="29">
        <v>0</v>
      </c>
      <c r="H209" s="7">
        <v>0</v>
      </c>
      <c r="I209" s="7">
        <f t="shared" si="2"/>
        <v>0</v>
      </c>
      <c r="J209" s="29">
        <v>0</v>
      </c>
    </row>
    <row r="210" spans="1:10" s="7" customFormat="1">
      <c r="A210" s="15" t="s">
        <v>8570</v>
      </c>
      <c r="B210" s="29">
        <v>0</v>
      </c>
      <c r="C210" s="29">
        <v>0</v>
      </c>
      <c r="D210" s="29">
        <v>0</v>
      </c>
      <c r="E210" s="29">
        <v>0</v>
      </c>
      <c r="F210" s="29">
        <v>0</v>
      </c>
      <c r="G210" s="29">
        <v>0</v>
      </c>
      <c r="H210" s="7">
        <v>1.6451954944676188</v>
      </c>
      <c r="I210" s="7">
        <f t="shared" ref="I210:I273" si="3">D210</f>
        <v>0</v>
      </c>
      <c r="J210" s="29">
        <v>0</v>
      </c>
    </row>
    <row r="211" spans="1:10" s="7" customFormat="1">
      <c r="A211" s="15" t="s">
        <v>8569</v>
      </c>
      <c r="B211" s="29">
        <v>0</v>
      </c>
      <c r="C211" s="29">
        <v>0</v>
      </c>
      <c r="D211" s="29">
        <v>0</v>
      </c>
      <c r="E211" s="29">
        <v>0</v>
      </c>
      <c r="F211" s="29">
        <v>2</v>
      </c>
      <c r="G211" s="29">
        <v>0</v>
      </c>
      <c r="H211" s="7">
        <v>4.1129887361690471</v>
      </c>
      <c r="I211" s="7">
        <f t="shared" si="3"/>
        <v>0</v>
      </c>
      <c r="J211" s="29">
        <v>0</v>
      </c>
    </row>
    <row r="212" spans="1:10" s="7" customFormat="1">
      <c r="A212" s="15" t="s">
        <v>8568</v>
      </c>
      <c r="B212" s="29">
        <v>0</v>
      </c>
      <c r="C212" s="29">
        <v>0</v>
      </c>
      <c r="D212" s="29">
        <v>34</v>
      </c>
      <c r="E212" s="29">
        <v>0</v>
      </c>
      <c r="F212" s="29">
        <v>16</v>
      </c>
      <c r="G212" s="29">
        <v>5</v>
      </c>
      <c r="H212" s="7">
        <v>4.1129887361690471</v>
      </c>
      <c r="I212" s="7">
        <f t="shared" si="3"/>
        <v>34</v>
      </c>
      <c r="J212" s="29">
        <v>0</v>
      </c>
    </row>
    <row r="213" spans="1:10" s="7" customFormat="1">
      <c r="A213" s="15" t="s">
        <v>8567</v>
      </c>
      <c r="B213" s="29">
        <v>125.75</v>
      </c>
      <c r="C213" s="29">
        <v>125.75</v>
      </c>
      <c r="D213" s="29">
        <v>222</v>
      </c>
      <c r="E213" s="29">
        <v>125.75</v>
      </c>
      <c r="F213" s="29">
        <v>62</v>
      </c>
      <c r="G213" s="29">
        <v>78</v>
      </c>
      <c r="H213" s="7">
        <v>4.5242876097859517</v>
      </c>
      <c r="I213" s="7">
        <f t="shared" si="3"/>
        <v>222</v>
      </c>
      <c r="J213" s="29">
        <v>0</v>
      </c>
    </row>
    <row r="214" spans="1:10" s="7" customFormat="1">
      <c r="A214" s="15" t="s">
        <v>8566</v>
      </c>
      <c r="B214" s="29">
        <v>1096.75</v>
      </c>
      <c r="C214" s="29">
        <v>1096.75</v>
      </c>
      <c r="D214" s="29">
        <v>457</v>
      </c>
      <c r="E214" s="29">
        <v>1096.75</v>
      </c>
      <c r="F214" s="29">
        <v>141</v>
      </c>
      <c r="G214" s="29">
        <v>275</v>
      </c>
      <c r="H214" s="7">
        <v>23.855334669780472</v>
      </c>
      <c r="I214" s="7">
        <f t="shared" si="3"/>
        <v>457</v>
      </c>
      <c r="J214" s="29">
        <v>5.0000000000000001E-4</v>
      </c>
    </row>
    <row r="215" spans="1:10" s="7" customFormat="1">
      <c r="A215" s="15" t="s">
        <v>8565</v>
      </c>
      <c r="B215" s="29">
        <v>2442.75</v>
      </c>
      <c r="C215" s="29">
        <v>2442.75</v>
      </c>
      <c r="D215" s="29">
        <v>594</v>
      </c>
      <c r="E215" s="29">
        <v>2442.75</v>
      </c>
      <c r="F215" s="29">
        <v>218</v>
      </c>
      <c r="G215" s="29">
        <v>500</v>
      </c>
      <c r="H215" s="7">
        <v>48.121968213177851</v>
      </c>
      <c r="I215" s="7">
        <f t="shared" si="3"/>
        <v>594</v>
      </c>
      <c r="J215" s="29">
        <v>2.5999999999999999E-3</v>
      </c>
    </row>
    <row r="216" spans="1:10" s="7" customFormat="1">
      <c r="A216" s="15" t="s">
        <v>8564</v>
      </c>
      <c r="B216" s="29">
        <v>3266.75</v>
      </c>
      <c r="C216" s="29">
        <v>3266.75</v>
      </c>
      <c r="D216" s="29">
        <v>576</v>
      </c>
      <c r="E216" s="29">
        <v>3266.75</v>
      </c>
      <c r="F216" s="29">
        <v>252</v>
      </c>
      <c r="G216" s="29">
        <v>656</v>
      </c>
      <c r="H216" s="7">
        <v>67.864314146789269</v>
      </c>
      <c r="I216" s="7">
        <f t="shared" si="3"/>
        <v>576</v>
      </c>
      <c r="J216" s="29">
        <v>3.5000000000000001E-3</v>
      </c>
    </row>
    <row r="217" spans="1:10" s="7" customFormat="1">
      <c r="A217" s="15" t="s">
        <v>8563</v>
      </c>
      <c r="B217" s="29">
        <v>3470.25</v>
      </c>
      <c r="C217" s="29">
        <v>3470.25</v>
      </c>
      <c r="D217" s="29">
        <v>441</v>
      </c>
      <c r="E217" s="29">
        <v>3470.25</v>
      </c>
      <c r="F217" s="29">
        <v>231</v>
      </c>
      <c r="G217" s="29">
        <v>675</v>
      </c>
      <c r="H217" s="7">
        <v>81.025878102530228</v>
      </c>
      <c r="I217" s="7">
        <f t="shared" si="3"/>
        <v>441</v>
      </c>
      <c r="J217" s="29">
        <v>1.8E-3</v>
      </c>
    </row>
    <row r="218" spans="1:10" s="7" customFormat="1">
      <c r="A218" s="15" t="s">
        <v>8562</v>
      </c>
      <c r="B218" s="29">
        <v>3191</v>
      </c>
      <c r="C218" s="29">
        <v>3191</v>
      </c>
      <c r="D218" s="29">
        <v>276</v>
      </c>
      <c r="E218" s="29">
        <v>3191</v>
      </c>
      <c r="F218" s="29">
        <v>158</v>
      </c>
      <c r="G218" s="29">
        <v>552</v>
      </c>
      <c r="H218" s="7">
        <v>69.098210767639983</v>
      </c>
      <c r="I218" s="7">
        <f t="shared" si="3"/>
        <v>276</v>
      </c>
      <c r="J218" s="29">
        <v>1E-4</v>
      </c>
    </row>
    <row r="219" spans="1:10" s="7" customFormat="1">
      <c r="A219" s="15" t="s">
        <v>8561</v>
      </c>
      <c r="B219" s="29">
        <v>2148.25</v>
      </c>
      <c r="C219" s="29">
        <v>2148.25</v>
      </c>
      <c r="D219" s="29">
        <v>117</v>
      </c>
      <c r="E219" s="29">
        <v>2148.25</v>
      </c>
      <c r="F219" s="29">
        <v>62</v>
      </c>
      <c r="G219" s="29">
        <v>276</v>
      </c>
      <c r="H219" s="7">
        <v>48.944565960411659</v>
      </c>
      <c r="I219" s="7">
        <f t="shared" si="3"/>
        <v>117</v>
      </c>
      <c r="J219" s="29">
        <v>0</v>
      </c>
    </row>
    <row r="220" spans="1:10" s="7" customFormat="1">
      <c r="A220" s="15" t="s">
        <v>8560</v>
      </c>
      <c r="B220" s="29">
        <v>841.75</v>
      </c>
      <c r="C220" s="29">
        <v>841.75</v>
      </c>
      <c r="D220" s="29">
        <v>10</v>
      </c>
      <c r="E220" s="29">
        <v>841.75</v>
      </c>
      <c r="F220" s="29">
        <v>10</v>
      </c>
      <c r="G220" s="29">
        <v>34</v>
      </c>
      <c r="H220" s="7">
        <v>25.089231290631187</v>
      </c>
      <c r="I220" s="7">
        <f t="shared" si="3"/>
        <v>10</v>
      </c>
      <c r="J220" s="29">
        <v>0</v>
      </c>
    </row>
    <row r="221" spans="1:10" s="7" customFormat="1">
      <c r="A221" s="15" t="s">
        <v>8559</v>
      </c>
      <c r="B221" s="29">
        <v>75.25</v>
      </c>
      <c r="C221" s="29">
        <v>75.25</v>
      </c>
      <c r="D221" s="29">
        <v>0</v>
      </c>
      <c r="E221" s="29">
        <v>75.25</v>
      </c>
      <c r="F221" s="29">
        <v>0</v>
      </c>
      <c r="G221" s="29">
        <v>0</v>
      </c>
      <c r="H221" s="7">
        <v>5.7581842306366662</v>
      </c>
      <c r="I221" s="7">
        <f t="shared" si="3"/>
        <v>0</v>
      </c>
      <c r="J221" s="29">
        <v>0</v>
      </c>
    </row>
    <row r="222" spans="1:10" s="7" customFormat="1">
      <c r="A222" s="15" t="s">
        <v>8558</v>
      </c>
      <c r="B222" s="29">
        <v>0</v>
      </c>
      <c r="C222" s="29">
        <v>0</v>
      </c>
      <c r="D222" s="29">
        <v>0</v>
      </c>
      <c r="E222" s="29">
        <v>0</v>
      </c>
      <c r="F222" s="29">
        <v>0</v>
      </c>
      <c r="G222" s="29">
        <v>0</v>
      </c>
      <c r="H222" s="7">
        <v>1.2338966208507141</v>
      </c>
      <c r="I222" s="7">
        <f t="shared" si="3"/>
        <v>0</v>
      </c>
      <c r="J222" s="29">
        <v>0</v>
      </c>
    </row>
    <row r="223" spans="1:10" s="7" customFormat="1">
      <c r="A223" s="15" t="s">
        <v>8557</v>
      </c>
      <c r="B223" s="29">
        <v>0</v>
      </c>
      <c r="C223" s="29">
        <v>0</v>
      </c>
      <c r="D223" s="29">
        <v>0</v>
      </c>
      <c r="E223" s="29">
        <v>0</v>
      </c>
      <c r="F223" s="29">
        <v>0</v>
      </c>
      <c r="G223" s="29">
        <v>0</v>
      </c>
      <c r="H223" s="7">
        <v>0.82259774723380941</v>
      </c>
      <c r="I223" s="7">
        <f t="shared" si="3"/>
        <v>0</v>
      </c>
      <c r="J223" s="29">
        <v>0</v>
      </c>
    </row>
    <row r="224" spans="1:10" s="7" customFormat="1">
      <c r="A224" s="15" t="s">
        <v>8556</v>
      </c>
      <c r="B224" s="29">
        <v>0</v>
      </c>
      <c r="C224" s="29">
        <v>0</v>
      </c>
      <c r="D224" s="29">
        <v>0</v>
      </c>
      <c r="E224" s="29">
        <v>0</v>
      </c>
      <c r="F224" s="29">
        <v>0</v>
      </c>
      <c r="G224" s="29">
        <v>0</v>
      </c>
      <c r="H224" s="7">
        <v>0.82259774723380941</v>
      </c>
      <c r="I224" s="7">
        <f t="shared" si="3"/>
        <v>0</v>
      </c>
      <c r="J224" s="29">
        <v>0</v>
      </c>
    </row>
    <row r="225" spans="1:10" s="7" customFormat="1">
      <c r="A225" s="15" t="s">
        <v>8555</v>
      </c>
      <c r="B225" s="29">
        <v>0</v>
      </c>
      <c r="C225" s="29">
        <v>0</v>
      </c>
      <c r="D225" s="29">
        <v>0</v>
      </c>
      <c r="E225" s="29">
        <v>0</v>
      </c>
      <c r="F225" s="29">
        <v>0</v>
      </c>
      <c r="G225" s="29">
        <v>0</v>
      </c>
      <c r="H225" s="7">
        <v>0</v>
      </c>
      <c r="I225" s="7">
        <f t="shared" si="3"/>
        <v>0</v>
      </c>
      <c r="J225" s="29">
        <v>0</v>
      </c>
    </row>
    <row r="226" spans="1:10" s="7" customFormat="1">
      <c r="A226" s="15" t="s">
        <v>8554</v>
      </c>
      <c r="B226" s="29">
        <v>0</v>
      </c>
      <c r="C226" s="29">
        <v>0</v>
      </c>
      <c r="D226" s="29">
        <v>0</v>
      </c>
      <c r="E226" s="29">
        <v>0</v>
      </c>
      <c r="F226" s="29">
        <v>0</v>
      </c>
      <c r="G226" s="29">
        <v>0</v>
      </c>
      <c r="H226" s="7">
        <v>0</v>
      </c>
      <c r="I226" s="7">
        <f t="shared" si="3"/>
        <v>0</v>
      </c>
      <c r="J226" s="29">
        <v>0</v>
      </c>
    </row>
    <row r="227" spans="1:10" s="7" customFormat="1">
      <c r="A227" s="15" t="s">
        <v>8553</v>
      </c>
      <c r="B227" s="29">
        <v>0</v>
      </c>
      <c r="C227" s="29">
        <v>0</v>
      </c>
      <c r="D227" s="29">
        <v>0</v>
      </c>
      <c r="E227" s="29">
        <v>0</v>
      </c>
      <c r="F227" s="29">
        <v>0</v>
      </c>
      <c r="G227" s="29">
        <v>0</v>
      </c>
      <c r="H227" s="7">
        <v>0</v>
      </c>
      <c r="I227" s="7">
        <f t="shared" si="3"/>
        <v>0</v>
      </c>
      <c r="J227" s="29">
        <v>0</v>
      </c>
    </row>
    <row r="228" spans="1:10" s="7" customFormat="1">
      <c r="A228" s="15" t="s">
        <v>8552</v>
      </c>
      <c r="B228" s="29">
        <v>0</v>
      </c>
      <c r="C228" s="29">
        <v>0</v>
      </c>
      <c r="D228" s="29">
        <v>0</v>
      </c>
      <c r="E228" s="29">
        <v>0</v>
      </c>
      <c r="F228" s="29">
        <v>0</v>
      </c>
      <c r="G228" s="29">
        <v>0</v>
      </c>
      <c r="H228" s="7">
        <v>0</v>
      </c>
      <c r="I228" s="7">
        <f t="shared" si="3"/>
        <v>0</v>
      </c>
      <c r="J228" s="29">
        <v>0</v>
      </c>
    </row>
    <row r="229" spans="1:10" s="7" customFormat="1">
      <c r="A229" s="15" t="s">
        <v>8551</v>
      </c>
      <c r="B229" s="29">
        <v>0</v>
      </c>
      <c r="C229" s="29">
        <v>0</v>
      </c>
      <c r="D229" s="29">
        <v>0</v>
      </c>
      <c r="E229" s="29">
        <v>0</v>
      </c>
      <c r="F229" s="29">
        <v>0</v>
      </c>
      <c r="G229" s="29">
        <v>0</v>
      </c>
      <c r="H229" s="7">
        <v>0</v>
      </c>
      <c r="I229" s="7">
        <f t="shared" si="3"/>
        <v>0</v>
      </c>
      <c r="J229" s="29">
        <v>0</v>
      </c>
    </row>
    <row r="230" spans="1:10" s="7" customFormat="1">
      <c r="A230" s="15" t="s">
        <v>8550</v>
      </c>
      <c r="B230" s="29">
        <v>0</v>
      </c>
      <c r="C230" s="29">
        <v>0</v>
      </c>
      <c r="D230" s="29">
        <v>0</v>
      </c>
      <c r="E230" s="29">
        <v>0</v>
      </c>
      <c r="F230" s="29">
        <v>0</v>
      </c>
      <c r="G230" s="29">
        <v>0</v>
      </c>
      <c r="H230" s="7">
        <v>0</v>
      </c>
      <c r="I230" s="7">
        <f t="shared" si="3"/>
        <v>0</v>
      </c>
      <c r="J230" s="29">
        <v>0</v>
      </c>
    </row>
    <row r="231" spans="1:10" s="7" customFormat="1">
      <c r="A231" s="15" t="s">
        <v>8549</v>
      </c>
      <c r="B231" s="29">
        <v>0</v>
      </c>
      <c r="C231" s="29">
        <v>0</v>
      </c>
      <c r="D231" s="29">
        <v>0</v>
      </c>
      <c r="E231" s="29">
        <v>0</v>
      </c>
      <c r="F231" s="29">
        <v>0</v>
      </c>
      <c r="G231" s="29">
        <v>0</v>
      </c>
      <c r="H231" s="7">
        <v>0</v>
      </c>
      <c r="I231" s="7">
        <f t="shared" si="3"/>
        <v>0</v>
      </c>
      <c r="J231" s="29">
        <v>0</v>
      </c>
    </row>
    <row r="232" spans="1:10" s="7" customFormat="1">
      <c r="A232" s="15" t="s">
        <v>8548</v>
      </c>
      <c r="B232" s="29">
        <v>0</v>
      </c>
      <c r="C232" s="29">
        <v>0</v>
      </c>
      <c r="D232" s="29">
        <v>0</v>
      </c>
      <c r="E232" s="29">
        <v>0</v>
      </c>
      <c r="F232" s="29">
        <v>0</v>
      </c>
      <c r="G232" s="29">
        <v>0</v>
      </c>
      <c r="H232" s="7">
        <v>0</v>
      </c>
      <c r="I232" s="7">
        <f t="shared" si="3"/>
        <v>0</v>
      </c>
      <c r="J232" s="29">
        <v>0</v>
      </c>
    </row>
    <row r="233" spans="1:10" s="7" customFormat="1">
      <c r="A233" s="15" t="s">
        <v>8547</v>
      </c>
      <c r="B233" s="29">
        <v>0</v>
      </c>
      <c r="C233" s="29">
        <v>0</v>
      </c>
      <c r="D233" s="29">
        <v>0</v>
      </c>
      <c r="E233" s="29">
        <v>0</v>
      </c>
      <c r="F233" s="29">
        <v>0</v>
      </c>
      <c r="G233" s="29">
        <v>0</v>
      </c>
      <c r="H233" s="7">
        <v>0</v>
      </c>
      <c r="I233" s="7">
        <f t="shared" si="3"/>
        <v>0</v>
      </c>
      <c r="J233" s="29">
        <v>0</v>
      </c>
    </row>
    <row r="234" spans="1:10" s="7" customFormat="1">
      <c r="A234" s="15" t="s">
        <v>8546</v>
      </c>
      <c r="B234" s="29">
        <v>0</v>
      </c>
      <c r="C234" s="29">
        <v>0</v>
      </c>
      <c r="D234" s="29">
        <v>0</v>
      </c>
      <c r="E234" s="29">
        <v>0</v>
      </c>
      <c r="F234" s="29">
        <v>0</v>
      </c>
      <c r="G234" s="29">
        <v>0</v>
      </c>
      <c r="H234" s="7">
        <v>1.6451954944676188</v>
      </c>
      <c r="I234" s="7">
        <f t="shared" si="3"/>
        <v>0</v>
      </c>
      <c r="J234" s="29">
        <v>0</v>
      </c>
    </row>
    <row r="235" spans="1:10" s="7" customFormat="1">
      <c r="A235" s="15" t="s">
        <v>8545</v>
      </c>
      <c r="B235" s="29">
        <v>0</v>
      </c>
      <c r="C235" s="29">
        <v>0</v>
      </c>
      <c r="D235" s="29">
        <v>0</v>
      </c>
      <c r="E235" s="29">
        <v>0</v>
      </c>
      <c r="F235" s="29">
        <v>2</v>
      </c>
      <c r="G235" s="29">
        <v>0</v>
      </c>
      <c r="H235" s="7">
        <v>3.7016898625521422</v>
      </c>
      <c r="I235" s="7">
        <f t="shared" si="3"/>
        <v>0</v>
      </c>
      <c r="J235" s="29">
        <v>0</v>
      </c>
    </row>
    <row r="236" spans="1:10" s="7" customFormat="1">
      <c r="A236" s="15" t="s">
        <v>8544</v>
      </c>
      <c r="B236" s="29">
        <v>0</v>
      </c>
      <c r="C236" s="29">
        <v>0</v>
      </c>
      <c r="D236" s="29">
        <v>10</v>
      </c>
      <c r="E236" s="29">
        <v>0</v>
      </c>
      <c r="F236" s="29">
        <v>26</v>
      </c>
      <c r="G236" s="29">
        <v>18</v>
      </c>
      <c r="H236" s="7">
        <v>4.1129887361690471</v>
      </c>
      <c r="I236" s="7">
        <f t="shared" si="3"/>
        <v>10</v>
      </c>
      <c r="J236" s="29">
        <v>0</v>
      </c>
    </row>
    <row r="237" spans="1:10" s="7" customFormat="1">
      <c r="A237" s="15" t="s">
        <v>8543</v>
      </c>
      <c r="B237" s="29">
        <v>119.25</v>
      </c>
      <c r="C237" s="29">
        <v>119.25</v>
      </c>
      <c r="D237" s="29">
        <v>53</v>
      </c>
      <c r="E237" s="29">
        <v>119.25</v>
      </c>
      <c r="F237" s="29">
        <v>136</v>
      </c>
      <c r="G237" s="29">
        <v>219</v>
      </c>
      <c r="H237" s="7">
        <v>4.1129887361690471</v>
      </c>
      <c r="I237" s="7">
        <f t="shared" si="3"/>
        <v>53</v>
      </c>
      <c r="J237" s="29">
        <v>0</v>
      </c>
    </row>
    <row r="238" spans="1:10" s="7" customFormat="1">
      <c r="A238" s="15" t="s">
        <v>8542</v>
      </c>
      <c r="B238" s="29">
        <v>772.75</v>
      </c>
      <c r="C238" s="29">
        <v>772.75</v>
      </c>
      <c r="D238" s="29">
        <v>107</v>
      </c>
      <c r="E238" s="29">
        <v>772.75</v>
      </c>
      <c r="F238" s="29">
        <v>305</v>
      </c>
      <c r="G238" s="29">
        <v>497</v>
      </c>
      <c r="H238" s="7">
        <v>27.145725658715712</v>
      </c>
      <c r="I238" s="7">
        <f t="shared" si="3"/>
        <v>107</v>
      </c>
      <c r="J238" s="29">
        <v>1.1999999999999999E-3</v>
      </c>
    </row>
    <row r="239" spans="1:10" s="7" customFormat="1">
      <c r="A239" s="15" t="s">
        <v>8541</v>
      </c>
      <c r="B239" s="29">
        <v>1522.75</v>
      </c>
      <c r="C239" s="29">
        <v>1522.75</v>
      </c>
      <c r="D239" s="29">
        <v>120</v>
      </c>
      <c r="E239" s="29">
        <v>1522.75</v>
      </c>
      <c r="F239" s="29">
        <v>428</v>
      </c>
      <c r="G239" s="29">
        <v>701</v>
      </c>
      <c r="H239" s="7">
        <v>62.928727663386418</v>
      </c>
      <c r="I239" s="7">
        <f t="shared" si="3"/>
        <v>120</v>
      </c>
      <c r="J239" s="29">
        <v>5.8999999999999999E-3</v>
      </c>
    </row>
    <row r="240" spans="1:10" s="7" customFormat="1">
      <c r="A240" s="15" t="s">
        <v>8540</v>
      </c>
      <c r="B240" s="29">
        <v>2033.25</v>
      </c>
      <c r="C240" s="29">
        <v>2033.25</v>
      </c>
      <c r="D240" s="29">
        <v>113</v>
      </c>
      <c r="E240" s="29">
        <v>2033.25</v>
      </c>
      <c r="F240" s="29">
        <v>444</v>
      </c>
      <c r="G240" s="29">
        <v>780</v>
      </c>
      <c r="H240" s="7">
        <v>88.840556701251415</v>
      </c>
      <c r="I240" s="7">
        <f t="shared" si="3"/>
        <v>113</v>
      </c>
      <c r="J240" s="29">
        <v>9.4000000000000004E-3</v>
      </c>
    </row>
    <row r="241" spans="1:10" s="7" customFormat="1">
      <c r="A241" s="15" t="s">
        <v>8539</v>
      </c>
      <c r="B241" s="29">
        <v>2264.25</v>
      </c>
      <c r="C241" s="29">
        <v>2264.25</v>
      </c>
      <c r="D241" s="29">
        <v>93</v>
      </c>
      <c r="E241" s="29">
        <v>2264.25</v>
      </c>
      <c r="F241" s="29">
        <v>370</v>
      </c>
      <c r="G241" s="29">
        <v>732</v>
      </c>
      <c r="H241" s="7">
        <v>93.776143184654273</v>
      </c>
      <c r="I241" s="7">
        <f t="shared" si="3"/>
        <v>93</v>
      </c>
      <c r="J241" s="29">
        <v>5.7000000000000002E-3</v>
      </c>
    </row>
    <row r="242" spans="1:10" s="7" customFormat="1">
      <c r="A242" s="15" t="s">
        <v>8538</v>
      </c>
      <c r="B242" s="29">
        <v>1861.75</v>
      </c>
      <c r="C242" s="29">
        <v>1861.75</v>
      </c>
      <c r="D242" s="29">
        <v>62</v>
      </c>
      <c r="E242" s="29">
        <v>1861.75</v>
      </c>
      <c r="F242" s="29">
        <v>235</v>
      </c>
      <c r="G242" s="29">
        <v>564</v>
      </c>
      <c r="H242" s="7">
        <v>80.203280355296414</v>
      </c>
      <c r="I242" s="7">
        <f t="shared" si="3"/>
        <v>62</v>
      </c>
      <c r="J242" s="29">
        <v>8.9999999999999998E-4</v>
      </c>
    </row>
    <row r="243" spans="1:10" s="7" customFormat="1">
      <c r="A243" s="15" t="s">
        <v>8537</v>
      </c>
      <c r="B243" s="29">
        <v>1270.25</v>
      </c>
      <c r="C243" s="29">
        <v>1270.25</v>
      </c>
      <c r="D243" s="29">
        <v>30</v>
      </c>
      <c r="E243" s="29">
        <v>1270.25</v>
      </c>
      <c r="F243" s="29">
        <v>84</v>
      </c>
      <c r="G243" s="29">
        <v>274</v>
      </c>
      <c r="H243" s="7">
        <v>58.404440053600467</v>
      </c>
      <c r="I243" s="7">
        <f t="shared" si="3"/>
        <v>30</v>
      </c>
      <c r="J243" s="29">
        <v>0</v>
      </c>
    </row>
    <row r="244" spans="1:10" s="7" customFormat="1">
      <c r="A244" s="15" t="s">
        <v>8536</v>
      </c>
      <c r="B244" s="29">
        <v>568.75</v>
      </c>
      <c r="C244" s="29">
        <v>568.75</v>
      </c>
      <c r="D244" s="29">
        <v>3</v>
      </c>
      <c r="E244" s="29">
        <v>568.75</v>
      </c>
      <c r="F244" s="29">
        <v>13</v>
      </c>
      <c r="G244" s="29">
        <v>34</v>
      </c>
      <c r="H244" s="7">
        <v>28.379622279566423</v>
      </c>
      <c r="I244" s="7">
        <f t="shared" si="3"/>
        <v>3</v>
      </c>
      <c r="J244" s="29">
        <v>0</v>
      </c>
    </row>
    <row r="245" spans="1:10" s="7" customFormat="1">
      <c r="A245" s="15" t="s">
        <v>8535</v>
      </c>
      <c r="B245" s="29">
        <v>79.25</v>
      </c>
      <c r="C245" s="29">
        <v>79.25</v>
      </c>
      <c r="D245" s="29">
        <v>0</v>
      </c>
      <c r="E245" s="29">
        <v>79.25</v>
      </c>
      <c r="F245" s="29">
        <v>0</v>
      </c>
      <c r="G245" s="29">
        <v>0</v>
      </c>
      <c r="H245" s="7">
        <v>6.9920808514873798</v>
      </c>
      <c r="I245" s="7">
        <f t="shared" si="3"/>
        <v>0</v>
      </c>
      <c r="J245" s="29">
        <v>0</v>
      </c>
    </row>
    <row r="246" spans="1:10" s="7" customFormat="1">
      <c r="A246" s="15" t="s">
        <v>8534</v>
      </c>
      <c r="B246" s="29">
        <v>2</v>
      </c>
      <c r="C246" s="29">
        <v>2</v>
      </c>
      <c r="D246" s="29">
        <v>0</v>
      </c>
      <c r="E246" s="29">
        <v>2</v>
      </c>
      <c r="F246" s="29">
        <v>0</v>
      </c>
      <c r="G246" s="29">
        <v>0</v>
      </c>
      <c r="H246" s="7">
        <v>2.0564943680845236</v>
      </c>
      <c r="I246" s="7">
        <f t="shared" si="3"/>
        <v>0</v>
      </c>
      <c r="J246" s="29">
        <v>0</v>
      </c>
    </row>
    <row r="247" spans="1:10" s="7" customFormat="1">
      <c r="A247" s="15" t="s">
        <v>8533</v>
      </c>
      <c r="B247" s="29">
        <v>0</v>
      </c>
      <c r="C247" s="29">
        <v>0</v>
      </c>
      <c r="D247" s="29">
        <v>0</v>
      </c>
      <c r="E247" s="29">
        <v>0</v>
      </c>
      <c r="F247" s="29">
        <v>0</v>
      </c>
      <c r="G247" s="29">
        <v>0</v>
      </c>
      <c r="H247" s="7">
        <v>1.6451954944676188</v>
      </c>
      <c r="I247" s="7">
        <f t="shared" si="3"/>
        <v>0</v>
      </c>
      <c r="J247" s="29">
        <v>0</v>
      </c>
    </row>
    <row r="248" spans="1:10" s="7" customFormat="1">
      <c r="A248" s="15" t="s">
        <v>8532</v>
      </c>
      <c r="B248" s="29">
        <v>0</v>
      </c>
      <c r="C248" s="29">
        <v>0</v>
      </c>
      <c r="D248" s="29">
        <v>0</v>
      </c>
      <c r="E248" s="29">
        <v>0</v>
      </c>
      <c r="F248" s="29">
        <v>0</v>
      </c>
      <c r="G248" s="29">
        <v>0</v>
      </c>
      <c r="H248" s="7">
        <v>0.82259774723380941</v>
      </c>
      <c r="I248" s="7">
        <f t="shared" si="3"/>
        <v>0</v>
      </c>
      <c r="J248" s="29">
        <v>0</v>
      </c>
    </row>
    <row r="249" spans="1:10" s="7" customFormat="1">
      <c r="A249" s="15" t="s">
        <v>8531</v>
      </c>
      <c r="B249" s="29">
        <v>0</v>
      </c>
      <c r="C249" s="29">
        <v>0</v>
      </c>
      <c r="D249" s="29">
        <v>0</v>
      </c>
      <c r="E249" s="29">
        <v>0</v>
      </c>
      <c r="F249" s="29">
        <v>0</v>
      </c>
      <c r="G249" s="29">
        <v>0</v>
      </c>
      <c r="H249" s="7">
        <v>0.4112988736169047</v>
      </c>
      <c r="I249" s="7">
        <f t="shared" si="3"/>
        <v>0</v>
      </c>
      <c r="J249" s="29">
        <v>0</v>
      </c>
    </row>
    <row r="250" spans="1:10" s="7" customFormat="1">
      <c r="A250" s="15" t="s">
        <v>8530</v>
      </c>
      <c r="B250" s="29">
        <v>0</v>
      </c>
      <c r="C250" s="29">
        <v>0</v>
      </c>
      <c r="D250" s="29">
        <v>0</v>
      </c>
      <c r="E250" s="29">
        <v>0</v>
      </c>
      <c r="F250" s="29">
        <v>0</v>
      </c>
      <c r="G250" s="29">
        <v>0</v>
      </c>
      <c r="H250" s="7">
        <v>0</v>
      </c>
      <c r="I250" s="7">
        <f t="shared" si="3"/>
        <v>0</v>
      </c>
      <c r="J250" s="29">
        <v>0</v>
      </c>
    </row>
    <row r="251" spans="1:10" s="7" customFormat="1">
      <c r="A251" s="15" t="s">
        <v>8529</v>
      </c>
      <c r="B251" s="29">
        <v>0</v>
      </c>
      <c r="C251" s="29">
        <v>0</v>
      </c>
      <c r="D251" s="29">
        <v>0</v>
      </c>
      <c r="E251" s="29">
        <v>0</v>
      </c>
      <c r="F251" s="29">
        <v>0</v>
      </c>
      <c r="G251" s="29">
        <v>0</v>
      </c>
      <c r="H251" s="7">
        <v>0</v>
      </c>
      <c r="I251" s="7">
        <f t="shared" si="3"/>
        <v>0</v>
      </c>
      <c r="J251" s="29">
        <v>0</v>
      </c>
    </row>
    <row r="252" spans="1:10" s="7" customFormat="1">
      <c r="A252" s="15" t="s">
        <v>8528</v>
      </c>
      <c r="B252" s="29">
        <v>0</v>
      </c>
      <c r="C252" s="29">
        <v>0</v>
      </c>
      <c r="D252" s="29">
        <v>0</v>
      </c>
      <c r="E252" s="29">
        <v>0</v>
      </c>
      <c r="F252" s="29">
        <v>0</v>
      </c>
      <c r="G252" s="29">
        <v>0</v>
      </c>
      <c r="H252" s="7">
        <v>0</v>
      </c>
      <c r="I252" s="7">
        <f t="shared" si="3"/>
        <v>0</v>
      </c>
      <c r="J252" s="29">
        <v>0</v>
      </c>
    </row>
    <row r="253" spans="1:10" s="7" customFormat="1">
      <c r="A253" s="15" t="s">
        <v>8527</v>
      </c>
      <c r="B253" s="29">
        <v>0</v>
      </c>
      <c r="C253" s="29">
        <v>0</v>
      </c>
      <c r="D253" s="29">
        <v>0</v>
      </c>
      <c r="E253" s="29">
        <v>0</v>
      </c>
      <c r="F253" s="29">
        <v>0</v>
      </c>
      <c r="G253" s="29">
        <v>0</v>
      </c>
      <c r="H253" s="7">
        <v>0</v>
      </c>
      <c r="I253" s="7">
        <f t="shared" si="3"/>
        <v>0</v>
      </c>
      <c r="J253" s="29">
        <v>0</v>
      </c>
    </row>
    <row r="254" spans="1:10" s="7" customFormat="1">
      <c r="A254" s="15" t="s">
        <v>8526</v>
      </c>
      <c r="B254" s="29">
        <v>0</v>
      </c>
      <c r="C254" s="29">
        <v>0</v>
      </c>
      <c r="D254" s="29">
        <v>0</v>
      </c>
      <c r="E254" s="29">
        <v>0</v>
      </c>
      <c r="F254" s="29">
        <v>0</v>
      </c>
      <c r="G254" s="29">
        <v>0</v>
      </c>
      <c r="H254" s="7">
        <v>0</v>
      </c>
      <c r="I254" s="7">
        <f t="shared" si="3"/>
        <v>0</v>
      </c>
      <c r="J254" s="29">
        <v>0</v>
      </c>
    </row>
    <row r="255" spans="1:10" s="7" customFormat="1">
      <c r="A255" s="15" t="s">
        <v>8525</v>
      </c>
      <c r="B255" s="29">
        <v>0</v>
      </c>
      <c r="C255" s="29">
        <v>0</v>
      </c>
      <c r="D255" s="29">
        <v>0</v>
      </c>
      <c r="E255" s="29">
        <v>0</v>
      </c>
      <c r="F255" s="29">
        <v>0</v>
      </c>
      <c r="G255" s="29">
        <v>0</v>
      </c>
      <c r="H255" s="7">
        <v>0</v>
      </c>
      <c r="I255" s="7">
        <f t="shared" si="3"/>
        <v>0</v>
      </c>
      <c r="J255" s="29">
        <v>0</v>
      </c>
    </row>
    <row r="256" spans="1:10" s="7" customFormat="1">
      <c r="A256" s="15" t="s">
        <v>8524</v>
      </c>
      <c r="B256" s="29">
        <v>0</v>
      </c>
      <c r="C256" s="29">
        <v>0</v>
      </c>
      <c r="D256" s="29">
        <v>0</v>
      </c>
      <c r="E256" s="29">
        <v>0</v>
      </c>
      <c r="F256" s="29">
        <v>0</v>
      </c>
      <c r="G256" s="29">
        <v>0</v>
      </c>
      <c r="H256" s="7">
        <v>0</v>
      </c>
      <c r="I256" s="7">
        <f t="shared" si="3"/>
        <v>0</v>
      </c>
      <c r="J256" s="29">
        <v>0</v>
      </c>
    </row>
    <row r="257" spans="1:10" s="7" customFormat="1">
      <c r="A257" s="15" t="s">
        <v>8523</v>
      </c>
      <c r="B257" s="29">
        <v>0</v>
      </c>
      <c r="C257" s="29">
        <v>0</v>
      </c>
      <c r="D257" s="29">
        <v>0</v>
      </c>
      <c r="E257" s="29">
        <v>0</v>
      </c>
      <c r="F257" s="29">
        <v>0</v>
      </c>
      <c r="G257" s="29">
        <v>0</v>
      </c>
      <c r="H257" s="7">
        <v>0</v>
      </c>
      <c r="I257" s="7">
        <f t="shared" si="3"/>
        <v>0</v>
      </c>
      <c r="J257" s="29">
        <v>0</v>
      </c>
    </row>
    <row r="258" spans="1:10" s="7" customFormat="1">
      <c r="A258" s="15" t="s">
        <v>8522</v>
      </c>
      <c r="B258" s="29">
        <v>0</v>
      </c>
      <c r="C258" s="29">
        <v>0</v>
      </c>
      <c r="D258" s="29">
        <v>0</v>
      </c>
      <c r="E258" s="29">
        <v>0</v>
      </c>
      <c r="F258" s="29">
        <v>0</v>
      </c>
      <c r="G258" s="29">
        <v>0</v>
      </c>
      <c r="H258" s="7">
        <v>1.2338966208507141</v>
      </c>
      <c r="I258" s="7">
        <f t="shared" si="3"/>
        <v>0</v>
      </c>
      <c r="J258" s="29">
        <v>0</v>
      </c>
    </row>
    <row r="259" spans="1:10" s="7" customFormat="1">
      <c r="A259" s="15" t="s">
        <v>8521</v>
      </c>
      <c r="B259" s="29">
        <v>0</v>
      </c>
      <c r="C259" s="29">
        <v>0</v>
      </c>
      <c r="D259" s="29">
        <v>0</v>
      </c>
      <c r="E259" s="29">
        <v>0</v>
      </c>
      <c r="F259" s="29">
        <v>2</v>
      </c>
      <c r="G259" s="29">
        <v>0</v>
      </c>
      <c r="H259" s="7">
        <v>2.4677932417014281</v>
      </c>
      <c r="I259" s="7">
        <f t="shared" si="3"/>
        <v>0</v>
      </c>
      <c r="J259" s="29">
        <v>0</v>
      </c>
    </row>
    <row r="260" spans="1:10" s="7" customFormat="1">
      <c r="A260" s="15" t="s">
        <v>8520</v>
      </c>
      <c r="B260" s="29">
        <v>0</v>
      </c>
      <c r="C260" s="29">
        <v>0</v>
      </c>
      <c r="D260" s="29">
        <v>22</v>
      </c>
      <c r="E260" s="29">
        <v>0</v>
      </c>
      <c r="F260" s="29">
        <v>58</v>
      </c>
      <c r="G260" s="29">
        <v>22</v>
      </c>
      <c r="H260" s="7">
        <v>2.4677932417014281</v>
      </c>
      <c r="I260" s="7">
        <f t="shared" si="3"/>
        <v>22</v>
      </c>
      <c r="J260" s="29">
        <v>0</v>
      </c>
    </row>
    <row r="261" spans="1:10" s="7" customFormat="1">
      <c r="A261" s="15" t="s">
        <v>8519</v>
      </c>
      <c r="B261" s="29">
        <v>229</v>
      </c>
      <c r="C261" s="29">
        <v>229</v>
      </c>
      <c r="D261" s="29">
        <v>117</v>
      </c>
      <c r="E261" s="29">
        <v>229</v>
      </c>
      <c r="F261" s="29">
        <v>326</v>
      </c>
      <c r="G261" s="29">
        <v>231</v>
      </c>
      <c r="H261" s="7">
        <v>2.4677932417014281</v>
      </c>
      <c r="I261" s="7">
        <f t="shared" si="3"/>
        <v>117</v>
      </c>
      <c r="J261" s="29">
        <v>1E-4</v>
      </c>
    </row>
    <row r="262" spans="1:10" s="7" customFormat="1">
      <c r="A262" s="15" t="s">
        <v>8518</v>
      </c>
      <c r="B262" s="29">
        <v>1339.5</v>
      </c>
      <c r="C262" s="29">
        <v>1339.5</v>
      </c>
      <c r="D262" s="29">
        <v>208</v>
      </c>
      <c r="E262" s="29">
        <v>1339.5</v>
      </c>
      <c r="F262" s="29">
        <v>721</v>
      </c>
      <c r="G262" s="29">
        <v>563</v>
      </c>
      <c r="H262" s="7">
        <v>14.395460576591665</v>
      </c>
      <c r="I262" s="7">
        <f t="shared" si="3"/>
        <v>208</v>
      </c>
      <c r="J262" s="29">
        <v>4.0000000000000001E-3</v>
      </c>
    </row>
    <row r="263" spans="1:10" s="7" customFormat="1">
      <c r="A263" s="15" t="s">
        <v>8517</v>
      </c>
      <c r="B263" s="29">
        <v>2677.25</v>
      </c>
      <c r="C263" s="29">
        <v>2677.25</v>
      </c>
      <c r="D263" s="29">
        <v>264</v>
      </c>
      <c r="E263" s="29">
        <v>2677.25</v>
      </c>
      <c r="F263" s="29">
        <v>983</v>
      </c>
      <c r="G263" s="29">
        <v>808</v>
      </c>
      <c r="H263" s="7">
        <v>43.186381729774993</v>
      </c>
      <c r="I263" s="7">
        <f t="shared" si="3"/>
        <v>264</v>
      </c>
      <c r="J263" s="29">
        <v>1.61E-2</v>
      </c>
    </row>
    <row r="264" spans="1:10" s="7" customFormat="1">
      <c r="A264" s="15" t="s">
        <v>8516</v>
      </c>
      <c r="B264" s="29">
        <v>3614.75</v>
      </c>
      <c r="C264" s="29">
        <v>3614.75</v>
      </c>
      <c r="D264" s="29">
        <v>270</v>
      </c>
      <c r="E264" s="29">
        <v>3614.75</v>
      </c>
      <c r="F264" s="29">
        <v>1024</v>
      </c>
      <c r="G264" s="29">
        <v>914</v>
      </c>
      <c r="H264" s="7">
        <v>73.211199503809041</v>
      </c>
      <c r="I264" s="7">
        <f t="shared" si="3"/>
        <v>270</v>
      </c>
      <c r="J264" s="29">
        <v>2.2200000000000001E-2</v>
      </c>
    </row>
    <row r="265" spans="1:10" s="7" customFormat="1">
      <c r="A265" s="15" t="s">
        <v>8515</v>
      </c>
      <c r="B265" s="29">
        <v>3748</v>
      </c>
      <c r="C265" s="29">
        <v>3748</v>
      </c>
      <c r="D265" s="29">
        <v>221</v>
      </c>
      <c r="E265" s="29">
        <v>3748</v>
      </c>
      <c r="F265" s="29">
        <v>892</v>
      </c>
      <c r="G265" s="29">
        <v>896</v>
      </c>
      <c r="H265" s="7">
        <v>86.372763459549986</v>
      </c>
      <c r="I265" s="7">
        <f t="shared" si="3"/>
        <v>221</v>
      </c>
      <c r="J265" s="29">
        <v>1.38E-2</v>
      </c>
    </row>
    <row r="266" spans="1:10" s="7" customFormat="1">
      <c r="A266" s="15" t="s">
        <v>8514</v>
      </c>
      <c r="B266" s="29">
        <v>3021.25</v>
      </c>
      <c r="C266" s="29">
        <v>3021.25</v>
      </c>
      <c r="D266" s="29">
        <v>132</v>
      </c>
      <c r="E266" s="29">
        <v>3021.25</v>
      </c>
      <c r="F266" s="29">
        <v>599</v>
      </c>
      <c r="G266" s="29">
        <v>676</v>
      </c>
      <c r="H266" s="7">
        <v>88.840556701251415</v>
      </c>
      <c r="I266" s="7">
        <f t="shared" si="3"/>
        <v>132</v>
      </c>
      <c r="J266" s="29">
        <v>2.2000000000000001E-3</v>
      </c>
    </row>
    <row r="267" spans="1:10" s="7" customFormat="1">
      <c r="A267" s="15" t="s">
        <v>8513</v>
      </c>
      <c r="B267" s="29">
        <v>1968</v>
      </c>
      <c r="C267" s="29">
        <v>1968</v>
      </c>
      <c r="D267" s="29">
        <v>60</v>
      </c>
      <c r="E267" s="29">
        <v>1968</v>
      </c>
      <c r="F267" s="29">
        <v>201</v>
      </c>
      <c r="G267" s="29">
        <v>321</v>
      </c>
      <c r="H267" s="7">
        <v>64.16262428423714</v>
      </c>
      <c r="I267" s="7">
        <f t="shared" si="3"/>
        <v>60</v>
      </c>
      <c r="J267" s="29">
        <v>0</v>
      </c>
    </row>
    <row r="268" spans="1:10" s="7" customFormat="1">
      <c r="A268" s="15" t="s">
        <v>8512</v>
      </c>
      <c r="B268" s="29">
        <v>901.25</v>
      </c>
      <c r="C268" s="29">
        <v>901.25</v>
      </c>
      <c r="D268" s="29">
        <v>7</v>
      </c>
      <c r="E268" s="29">
        <v>901.25</v>
      </c>
      <c r="F268" s="29">
        <v>21</v>
      </c>
      <c r="G268" s="29">
        <v>42</v>
      </c>
      <c r="H268" s="7">
        <v>32.49261101573547</v>
      </c>
      <c r="I268" s="7">
        <f t="shared" si="3"/>
        <v>7</v>
      </c>
      <c r="J268" s="29">
        <v>0</v>
      </c>
    </row>
    <row r="269" spans="1:10" s="7" customFormat="1">
      <c r="A269" s="15" t="s">
        <v>8511</v>
      </c>
      <c r="B269" s="29">
        <v>118.5</v>
      </c>
      <c r="C269" s="29">
        <v>118.5</v>
      </c>
      <c r="D269" s="29">
        <v>0</v>
      </c>
      <c r="E269" s="29">
        <v>118.5</v>
      </c>
      <c r="F269" s="29">
        <v>1</v>
      </c>
      <c r="G269" s="29">
        <v>0</v>
      </c>
      <c r="H269" s="7">
        <v>7.4033797251042843</v>
      </c>
      <c r="I269" s="7">
        <f t="shared" si="3"/>
        <v>0</v>
      </c>
      <c r="J269" s="29">
        <v>0</v>
      </c>
    </row>
    <row r="270" spans="1:10" s="7" customFormat="1">
      <c r="A270" s="15" t="s">
        <v>8510</v>
      </c>
      <c r="B270" s="29">
        <v>1.25</v>
      </c>
      <c r="C270" s="29">
        <v>1.25</v>
      </c>
      <c r="D270" s="29">
        <v>0</v>
      </c>
      <c r="E270" s="29">
        <v>1.25</v>
      </c>
      <c r="F270" s="29">
        <v>0</v>
      </c>
      <c r="G270" s="29">
        <v>0</v>
      </c>
      <c r="H270" s="7">
        <v>1.6451954944676188</v>
      </c>
      <c r="I270" s="7">
        <f t="shared" si="3"/>
        <v>0</v>
      </c>
      <c r="J270" s="29">
        <v>0</v>
      </c>
    </row>
    <row r="271" spans="1:10" s="7" customFormat="1">
      <c r="A271" s="15" t="s">
        <v>8509</v>
      </c>
      <c r="B271" s="29">
        <v>0</v>
      </c>
      <c r="C271" s="29">
        <v>0</v>
      </c>
      <c r="D271" s="29">
        <v>0</v>
      </c>
      <c r="E271" s="29">
        <v>0</v>
      </c>
      <c r="F271" s="29">
        <v>0</v>
      </c>
      <c r="G271" s="29">
        <v>0</v>
      </c>
      <c r="H271" s="7">
        <v>0.82259774723380941</v>
      </c>
      <c r="I271" s="7">
        <f t="shared" si="3"/>
        <v>0</v>
      </c>
      <c r="J271" s="29">
        <v>0</v>
      </c>
    </row>
    <row r="272" spans="1:10" s="7" customFormat="1">
      <c r="A272" s="15" t="s">
        <v>8508</v>
      </c>
      <c r="B272" s="29">
        <v>0</v>
      </c>
      <c r="C272" s="29">
        <v>0</v>
      </c>
      <c r="D272" s="29">
        <v>0</v>
      </c>
      <c r="E272" s="29">
        <v>0</v>
      </c>
      <c r="F272" s="29">
        <v>0</v>
      </c>
      <c r="G272" s="29">
        <v>0</v>
      </c>
      <c r="H272" s="7">
        <v>0.82259774723380941</v>
      </c>
      <c r="I272" s="7">
        <f t="shared" si="3"/>
        <v>0</v>
      </c>
      <c r="J272" s="29">
        <v>0</v>
      </c>
    </row>
    <row r="273" spans="1:10" s="7" customFormat="1">
      <c r="A273" s="15" t="s">
        <v>8507</v>
      </c>
      <c r="B273" s="29">
        <v>0</v>
      </c>
      <c r="C273" s="29">
        <v>0</v>
      </c>
      <c r="D273" s="29">
        <v>0</v>
      </c>
      <c r="E273" s="29">
        <v>0</v>
      </c>
      <c r="F273" s="29">
        <v>0</v>
      </c>
      <c r="G273" s="29">
        <v>0</v>
      </c>
      <c r="H273" s="7">
        <v>0</v>
      </c>
      <c r="I273" s="7">
        <f t="shared" si="3"/>
        <v>0</v>
      </c>
      <c r="J273" s="29">
        <v>0</v>
      </c>
    </row>
    <row r="274" spans="1:10" s="7" customFormat="1">
      <c r="A274" s="15" t="s">
        <v>8506</v>
      </c>
      <c r="B274" s="29">
        <v>0</v>
      </c>
      <c r="C274" s="29">
        <v>0</v>
      </c>
      <c r="D274" s="29">
        <v>0</v>
      </c>
      <c r="E274" s="29">
        <v>0</v>
      </c>
      <c r="F274" s="29">
        <v>0</v>
      </c>
      <c r="G274" s="29">
        <v>0</v>
      </c>
      <c r="H274" s="7">
        <v>0</v>
      </c>
      <c r="I274" s="7">
        <f t="shared" ref="I274:I337" si="4">D274</f>
        <v>0</v>
      </c>
      <c r="J274" s="29">
        <v>0</v>
      </c>
    </row>
    <row r="275" spans="1:10" s="7" customFormat="1">
      <c r="A275" s="15" t="s">
        <v>8505</v>
      </c>
      <c r="B275" s="29">
        <v>0</v>
      </c>
      <c r="C275" s="29">
        <v>0</v>
      </c>
      <c r="D275" s="29">
        <v>0</v>
      </c>
      <c r="E275" s="29">
        <v>0</v>
      </c>
      <c r="F275" s="29">
        <v>0</v>
      </c>
      <c r="G275" s="29">
        <v>0</v>
      </c>
      <c r="H275" s="7">
        <v>0</v>
      </c>
      <c r="I275" s="7">
        <f t="shared" si="4"/>
        <v>0</v>
      </c>
      <c r="J275" s="29">
        <v>0</v>
      </c>
    </row>
    <row r="276" spans="1:10" s="7" customFormat="1">
      <c r="A276" s="15" t="s">
        <v>8504</v>
      </c>
      <c r="B276" s="29">
        <v>0</v>
      </c>
      <c r="C276" s="29">
        <v>0</v>
      </c>
      <c r="D276" s="29">
        <v>0</v>
      </c>
      <c r="E276" s="29">
        <v>0</v>
      </c>
      <c r="F276" s="29">
        <v>0</v>
      </c>
      <c r="G276" s="29">
        <v>0</v>
      </c>
      <c r="H276" s="7">
        <v>0</v>
      </c>
      <c r="I276" s="7">
        <f t="shared" si="4"/>
        <v>0</v>
      </c>
      <c r="J276" s="29">
        <v>0</v>
      </c>
    </row>
    <row r="277" spans="1:10" s="7" customFormat="1">
      <c r="A277" s="15" t="s">
        <v>8503</v>
      </c>
      <c r="B277" s="29">
        <v>0</v>
      </c>
      <c r="C277" s="29">
        <v>0</v>
      </c>
      <c r="D277" s="29">
        <v>0</v>
      </c>
      <c r="E277" s="29">
        <v>0</v>
      </c>
      <c r="F277" s="29">
        <v>0</v>
      </c>
      <c r="G277" s="29">
        <v>0</v>
      </c>
      <c r="H277" s="7">
        <v>0</v>
      </c>
      <c r="I277" s="7">
        <f t="shared" si="4"/>
        <v>0</v>
      </c>
      <c r="J277" s="29">
        <v>0</v>
      </c>
    </row>
    <row r="278" spans="1:10" s="7" customFormat="1">
      <c r="A278" s="15" t="s">
        <v>8502</v>
      </c>
      <c r="B278" s="29">
        <v>0</v>
      </c>
      <c r="C278" s="29">
        <v>0</v>
      </c>
      <c r="D278" s="29">
        <v>0</v>
      </c>
      <c r="E278" s="29">
        <v>0</v>
      </c>
      <c r="F278" s="29">
        <v>0</v>
      </c>
      <c r="G278" s="29">
        <v>0</v>
      </c>
      <c r="H278" s="7">
        <v>0</v>
      </c>
      <c r="I278" s="7">
        <f t="shared" si="4"/>
        <v>0</v>
      </c>
      <c r="J278" s="29">
        <v>0</v>
      </c>
    </row>
    <row r="279" spans="1:10" s="7" customFormat="1">
      <c r="A279" s="15" t="s">
        <v>8501</v>
      </c>
      <c r="B279" s="29">
        <v>0</v>
      </c>
      <c r="C279" s="29">
        <v>0</v>
      </c>
      <c r="D279" s="29">
        <v>0</v>
      </c>
      <c r="E279" s="29">
        <v>0</v>
      </c>
      <c r="F279" s="29">
        <v>0</v>
      </c>
      <c r="G279" s="29">
        <v>0</v>
      </c>
      <c r="H279" s="7">
        <v>0</v>
      </c>
      <c r="I279" s="7">
        <f t="shared" si="4"/>
        <v>0</v>
      </c>
      <c r="J279" s="29">
        <v>0</v>
      </c>
    </row>
    <row r="280" spans="1:10" s="7" customFormat="1">
      <c r="A280" s="15" t="s">
        <v>8500</v>
      </c>
      <c r="B280" s="29">
        <v>0</v>
      </c>
      <c r="C280" s="29">
        <v>0</v>
      </c>
      <c r="D280" s="29">
        <v>0</v>
      </c>
      <c r="E280" s="29">
        <v>0</v>
      </c>
      <c r="F280" s="29">
        <v>0</v>
      </c>
      <c r="G280" s="29">
        <v>0</v>
      </c>
      <c r="H280" s="7">
        <v>0</v>
      </c>
      <c r="I280" s="7">
        <f t="shared" si="4"/>
        <v>0</v>
      </c>
      <c r="J280" s="29">
        <v>0</v>
      </c>
    </row>
    <row r="281" spans="1:10" s="7" customFormat="1">
      <c r="A281" s="15" t="s">
        <v>8499</v>
      </c>
      <c r="B281" s="29">
        <v>0</v>
      </c>
      <c r="C281" s="29">
        <v>0</v>
      </c>
      <c r="D281" s="29">
        <v>0</v>
      </c>
      <c r="E281" s="29">
        <v>0</v>
      </c>
      <c r="F281" s="29">
        <v>0</v>
      </c>
      <c r="G281" s="29">
        <v>0</v>
      </c>
      <c r="H281" s="7">
        <v>0</v>
      </c>
      <c r="I281" s="7">
        <f t="shared" si="4"/>
        <v>0</v>
      </c>
      <c r="J281" s="29">
        <v>0</v>
      </c>
    </row>
    <row r="282" spans="1:10" s="7" customFormat="1">
      <c r="A282" s="15" t="s">
        <v>8498</v>
      </c>
      <c r="B282" s="29">
        <v>0</v>
      </c>
      <c r="C282" s="29">
        <v>0</v>
      </c>
      <c r="D282" s="29">
        <v>0</v>
      </c>
      <c r="E282" s="29">
        <v>0</v>
      </c>
      <c r="F282" s="29">
        <v>0</v>
      </c>
      <c r="G282" s="29">
        <v>0</v>
      </c>
      <c r="H282" s="7">
        <v>2.4677932417014281</v>
      </c>
      <c r="I282" s="7">
        <f t="shared" si="4"/>
        <v>0</v>
      </c>
      <c r="J282" s="29">
        <v>0</v>
      </c>
    </row>
    <row r="283" spans="1:10" s="7" customFormat="1">
      <c r="A283" s="15" t="s">
        <v>8497</v>
      </c>
      <c r="B283" s="29">
        <v>0</v>
      </c>
      <c r="C283" s="29">
        <v>0</v>
      </c>
      <c r="D283" s="29">
        <v>0</v>
      </c>
      <c r="E283" s="29">
        <v>0</v>
      </c>
      <c r="F283" s="29">
        <v>2</v>
      </c>
      <c r="G283" s="29">
        <v>0</v>
      </c>
      <c r="H283" s="7">
        <v>5.7581842306366662</v>
      </c>
      <c r="I283" s="7">
        <f t="shared" si="4"/>
        <v>0</v>
      </c>
      <c r="J283" s="29">
        <v>0</v>
      </c>
    </row>
    <row r="284" spans="1:10" s="7" customFormat="1">
      <c r="A284" s="15" t="s">
        <v>8496</v>
      </c>
      <c r="B284" s="29">
        <v>0</v>
      </c>
      <c r="C284" s="29">
        <v>0</v>
      </c>
      <c r="D284" s="29">
        <v>30</v>
      </c>
      <c r="E284" s="29">
        <v>0</v>
      </c>
      <c r="F284" s="29">
        <v>26</v>
      </c>
      <c r="G284" s="29">
        <v>18</v>
      </c>
      <c r="H284" s="7">
        <v>6.1694831042535707</v>
      </c>
      <c r="I284" s="7">
        <f t="shared" si="4"/>
        <v>30</v>
      </c>
      <c r="J284" s="29">
        <v>0</v>
      </c>
    </row>
    <row r="285" spans="1:10" s="7" customFormat="1">
      <c r="A285" s="15" t="s">
        <v>8495</v>
      </c>
      <c r="B285" s="29">
        <v>178.75</v>
      </c>
      <c r="C285" s="29">
        <v>178.75</v>
      </c>
      <c r="D285" s="29">
        <v>191</v>
      </c>
      <c r="E285" s="29">
        <v>178.75</v>
      </c>
      <c r="F285" s="29">
        <v>137</v>
      </c>
      <c r="G285" s="29">
        <v>271</v>
      </c>
      <c r="H285" s="7">
        <v>6.5807819778704753</v>
      </c>
      <c r="I285" s="7">
        <f t="shared" si="4"/>
        <v>191</v>
      </c>
      <c r="J285" s="29">
        <v>0</v>
      </c>
    </row>
    <row r="286" spans="1:10" s="7" customFormat="1">
      <c r="A286" s="15" t="s">
        <v>8494</v>
      </c>
      <c r="B286" s="29">
        <v>1243.5</v>
      </c>
      <c r="C286" s="29">
        <v>1243.5</v>
      </c>
      <c r="D286" s="29">
        <v>351</v>
      </c>
      <c r="E286" s="29">
        <v>1243.5</v>
      </c>
      <c r="F286" s="29">
        <v>315</v>
      </c>
      <c r="G286" s="29">
        <v>683</v>
      </c>
      <c r="H286" s="7">
        <v>30.024817774034045</v>
      </c>
      <c r="I286" s="7">
        <f t="shared" si="4"/>
        <v>351</v>
      </c>
      <c r="J286" s="29">
        <v>8.0000000000000004E-4</v>
      </c>
    </row>
    <row r="287" spans="1:10" s="7" customFormat="1">
      <c r="A287" s="15" t="s">
        <v>8493</v>
      </c>
      <c r="B287" s="29">
        <v>2451.25</v>
      </c>
      <c r="C287" s="29">
        <v>2451.25</v>
      </c>
      <c r="D287" s="29">
        <v>450</v>
      </c>
      <c r="E287" s="29">
        <v>2451.25</v>
      </c>
      <c r="F287" s="29">
        <v>466</v>
      </c>
      <c r="G287" s="29">
        <v>1037</v>
      </c>
      <c r="H287" s="7">
        <v>68.686911894023083</v>
      </c>
      <c r="I287" s="7">
        <f t="shared" si="4"/>
        <v>450</v>
      </c>
      <c r="J287" s="29">
        <v>4.1999999999999997E-3</v>
      </c>
    </row>
    <row r="288" spans="1:10" s="7" customFormat="1">
      <c r="A288" s="15" t="s">
        <v>8492</v>
      </c>
      <c r="B288" s="29">
        <v>3052.25</v>
      </c>
      <c r="C288" s="29">
        <v>3052.25</v>
      </c>
      <c r="D288" s="29">
        <v>468</v>
      </c>
      <c r="E288" s="29">
        <v>3052.25</v>
      </c>
      <c r="F288" s="29">
        <v>509</v>
      </c>
      <c r="G288" s="29">
        <v>1206</v>
      </c>
      <c r="H288" s="7">
        <v>105.7038105195445</v>
      </c>
      <c r="I288" s="7">
        <f t="shared" si="4"/>
        <v>468</v>
      </c>
      <c r="J288" s="29">
        <v>6.7999999999999996E-3</v>
      </c>
    </row>
    <row r="289" spans="1:10" s="7" customFormat="1">
      <c r="A289" s="15" t="s">
        <v>8491</v>
      </c>
      <c r="B289" s="29">
        <v>3063.5</v>
      </c>
      <c r="C289" s="29">
        <v>3063.5</v>
      </c>
      <c r="D289" s="29">
        <v>416</v>
      </c>
      <c r="E289" s="29">
        <v>3063.5</v>
      </c>
      <c r="F289" s="29">
        <v>440</v>
      </c>
      <c r="G289" s="29">
        <v>1127</v>
      </c>
      <c r="H289" s="7">
        <v>120.51056996975308</v>
      </c>
      <c r="I289" s="7">
        <f t="shared" si="4"/>
        <v>416</v>
      </c>
      <c r="J289" s="29">
        <v>4.1000000000000003E-3</v>
      </c>
    </row>
    <row r="290" spans="1:10" s="7" customFormat="1">
      <c r="A290" s="15" t="s">
        <v>8490</v>
      </c>
      <c r="B290" s="29">
        <v>2819.75</v>
      </c>
      <c r="C290" s="29">
        <v>2819.75</v>
      </c>
      <c r="D290" s="29">
        <v>300</v>
      </c>
      <c r="E290" s="29">
        <v>2819.75</v>
      </c>
      <c r="F290" s="29">
        <v>285</v>
      </c>
      <c r="G290" s="29">
        <v>881</v>
      </c>
      <c r="H290" s="7">
        <v>117.63147785443475</v>
      </c>
      <c r="I290" s="7">
        <f t="shared" si="4"/>
        <v>300</v>
      </c>
      <c r="J290" s="29">
        <v>4.0000000000000002E-4</v>
      </c>
    </row>
    <row r="291" spans="1:10" s="7" customFormat="1">
      <c r="A291" s="15" t="s">
        <v>8489</v>
      </c>
      <c r="B291" s="29">
        <v>2137.5</v>
      </c>
      <c r="C291" s="29">
        <v>2137.5</v>
      </c>
      <c r="D291" s="29">
        <v>142</v>
      </c>
      <c r="E291" s="29">
        <v>2137.5</v>
      </c>
      <c r="F291" s="29">
        <v>110</v>
      </c>
      <c r="G291" s="29">
        <v>465</v>
      </c>
      <c r="H291" s="7">
        <v>87.606660080400701</v>
      </c>
      <c r="I291" s="7">
        <f t="shared" si="4"/>
        <v>142</v>
      </c>
      <c r="J291" s="29">
        <v>0</v>
      </c>
    </row>
    <row r="292" spans="1:10" s="7" customFormat="1">
      <c r="A292" s="15" t="s">
        <v>8488</v>
      </c>
      <c r="B292" s="29">
        <v>1008.75</v>
      </c>
      <c r="C292" s="29">
        <v>1008.75</v>
      </c>
      <c r="D292" s="29">
        <v>15</v>
      </c>
      <c r="E292" s="29">
        <v>1008.75</v>
      </c>
      <c r="F292" s="29">
        <v>13</v>
      </c>
      <c r="G292" s="29">
        <v>62</v>
      </c>
      <c r="H292" s="7">
        <v>44.008979477008801</v>
      </c>
      <c r="I292" s="7">
        <f t="shared" si="4"/>
        <v>15</v>
      </c>
      <c r="J292" s="29">
        <v>0</v>
      </c>
    </row>
    <row r="293" spans="1:10" s="7" customFormat="1">
      <c r="A293" s="15" t="s">
        <v>8487</v>
      </c>
      <c r="B293" s="29">
        <v>141.75</v>
      </c>
      <c r="C293" s="29">
        <v>141.75</v>
      </c>
      <c r="D293" s="29">
        <v>0</v>
      </c>
      <c r="E293" s="29">
        <v>141.75</v>
      </c>
      <c r="F293" s="29">
        <v>0</v>
      </c>
      <c r="G293" s="29">
        <v>0</v>
      </c>
      <c r="H293" s="7">
        <v>10.282471840422618</v>
      </c>
      <c r="I293" s="7">
        <f t="shared" si="4"/>
        <v>0</v>
      </c>
      <c r="J293" s="29">
        <v>0</v>
      </c>
    </row>
    <row r="294" spans="1:10" s="7" customFormat="1">
      <c r="A294" s="15" t="s">
        <v>8486</v>
      </c>
      <c r="B294" s="29">
        <v>2.5</v>
      </c>
      <c r="C294" s="29">
        <v>2.5</v>
      </c>
      <c r="D294" s="29">
        <v>0</v>
      </c>
      <c r="E294" s="29">
        <v>2.5</v>
      </c>
      <c r="F294" s="29">
        <v>0</v>
      </c>
      <c r="G294" s="29">
        <v>0</v>
      </c>
      <c r="H294" s="7">
        <v>2.4677932417014281</v>
      </c>
      <c r="I294" s="7">
        <f t="shared" si="4"/>
        <v>0</v>
      </c>
      <c r="J294" s="29">
        <v>0</v>
      </c>
    </row>
    <row r="295" spans="1:10" s="7" customFormat="1">
      <c r="A295" s="15" t="s">
        <v>8485</v>
      </c>
      <c r="B295" s="29">
        <v>0</v>
      </c>
      <c r="C295" s="29">
        <v>0</v>
      </c>
      <c r="D295" s="29">
        <v>0</v>
      </c>
      <c r="E295" s="29">
        <v>0</v>
      </c>
      <c r="F295" s="29">
        <v>0</v>
      </c>
      <c r="G295" s="29">
        <v>0</v>
      </c>
      <c r="H295" s="7">
        <v>1.6451954944676188</v>
      </c>
      <c r="I295" s="7">
        <f t="shared" si="4"/>
        <v>0</v>
      </c>
      <c r="J295" s="29">
        <v>0</v>
      </c>
    </row>
    <row r="296" spans="1:10" s="7" customFormat="1">
      <c r="A296" s="15" t="s">
        <v>8484</v>
      </c>
      <c r="B296" s="29">
        <v>0</v>
      </c>
      <c r="C296" s="29">
        <v>0</v>
      </c>
      <c r="D296" s="29">
        <v>0</v>
      </c>
      <c r="E296" s="29">
        <v>0</v>
      </c>
      <c r="F296" s="29">
        <v>0</v>
      </c>
      <c r="G296" s="29">
        <v>0</v>
      </c>
      <c r="H296" s="7">
        <v>0.82259774723380941</v>
      </c>
      <c r="I296" s="7">
        <f t="shared" si="4"/>
        <v>0</v>
      </c>
      <c r="J296" s="29">
        <v>0</v>
      </c>
    </row>
    <row r="297" spans="1:10" s="7" customFormat="1">
      <c r="A297" s="15" t="s">
        <v>8483</v>
      </c>
      <c r="B297" s="29">
        <v>0</v>
      </c>
      <c r="C297" s="29">
        <v>0</v>
      </c>
      <c r="D297" s="29">
        <v>0</v>
      </c>
      <c r="E297" s="29">
        <v>0</v>
      </c>
      <c r="F297" s="29">
        <v>0</v>
      </c>
      <c r="G297" s="29">
        <v>0</v>
      </c>
      <c r="H297" s="7">
        <v>0.4112988736169047</v>
      </c>
      <c r="I297" s="7">
        <f t="shared" si="4"/>
        <v>0</v>
      </c>
      <c r="J297" s="29">
        <v>0</v>
      </c>
    </row>
    <row r="298" spans="1:10" s="7" customFormat="1">
      <c r="A298" s="15" t="s">
        <v>8482</v>
      </c>
      <c r="B298" s="29">
        <v>0</v>
      </c>
      <c r="C298" s="29">
        <v>0</v>
      </c>
      <c r="D298" s="29">
        <v>0</v>
      </c>
      <c r="E298" s="29">
        <v>0</v>
      </c>
      <c r="F298" s="29">
        <v>0</v>
      </c>
      <c r="G298" s="29">
        <v>0</v>
      </c>
      <c r="H298" s="7">
        <v>0</v>
      </c>
      <c r="I298" s="7">
        <f t="shared" si="4"/>
        <v>0</v>
      </c>
      <c r="J298" s="29">
        <v>0</v>
      </c>
    </row>
    <row r="299" spans="1:10" s="7" customFormat="1">
      <c r="A299" s="15" t="s">
        <v>8481</v>
      </c>
      <c r="B299" s="29">
        <v>0</v>
      </c>
      <c r="C299" s="29">
        <v>0</v>
      </c>
      <c r="D299" s="29">
        <v>0</v>
      </c>
      <c r="E299" s="29">
        <v>0</v>
      </c>
      <c r="F299" s="29">
        <v>0</v>
      </c>
      <c r="G299" s="29">
        <v>0</v>
      </c>
      <c r="H299" s="7">
        <v>0</v>
      </c>
      <c r="I299" s="7">
        <f t="shared" si="4"/>
        <v>0</v>
      </c>
      <c r="J299" s="29">
        <v>0</v>
      </c>
    </row>
    <row r="300" spans="1:10" s="7" customFormat="1">
      <c r="A300" s="15" t="s">
        <v>8480</v>
      </c>
      <c r="B300" s="29">
        <v>0</v>
      </c>
      <c r="C300" s="29">
        <v>0</v>
      </c>
      <c r="D300" s="29">
        <v>0</v>
      </c>
      <c r="E300" s="29">
        <v>0</v>
      </c>
      <c r="F300" s="29">
        <v>0</v>
      </c>
      <c r="G300" s="29">
        <v>0</v>
      </c>
      <c r="H300" s="7">
        <v>0</v>
      </c>
      <c r="I300" s="7">
        <f t="shared" si="4"/>
        <v>0</v>
      </c>
      <c r="J300" s="29">
        <v>0</v>
      </c>
    </row>
    <row r="301" spans="1:10" s="7" customFormat="1">
      <c r="A301" s="15" t="s">
        <v>8479</v>
      </c>
      <c r="B301" s="29">
        <v>0</v>
      </c>
      <c r="C301" s="29">
        <v>0</v>
      </c>
      <c r="D301" s="29">
        <v>0</v>
      </c>
      <c r="E301" s="29">
        <v>0</v>
      </c>
      <c r="F301" s="29">
        <v>0</v>
      </c>
      <c r="G301" s="29">
        <v>0</v>
      </c>
      <c r="H301" s="7">
        <v>0</v>
      </c>
      <c r="I301" s="7">
        <f t="shared" si="4"/>
        <v>0</v>
      </c>
      <c r="J301" s="29">
        <v>0</v>
      </c>
    </row>
    <row r="302" spans="1:10" s="7" customFormat="1">
      <c r="A302" s="15" t="s">
        <v>8478</v>
      </c>
      <c r="B302" s="29">
        <v>0</v>
      </c>
      <c r="C302" s="29">
        <v>0</v>
      </c>
      <c r="D302" s="29">
        <v>0</v>
      </c>
      <c r="E302" s="29">
        <v>0</v>
      </c>
      <c r="F302" s="29">
        <v>0</v>
      </c>
      <c r="G302" s="29">
        <v>0</v>
      </c>
      <c r="H302" s="7">
        <v>0</v>
      </c>
      <c r="I302" s="7">
        <f t="shared" si="4"/>
        <v>0</v>
      </c>
      <c r="J302" s="29">
        <v>0</v>
      </c>
    </row>
    <row r="303" spans="1:10" s="7" customFormat="1">
      <c r="A303" s="15" t="s">
        <v>8477</v>
      </c>
      <c r="B303" s="29">
        <v>0</v>
      </c>
      <c r="C303" s="29">
        <v>0</v>
      </c>
      <c r="D303" s="29">
        <v>0</v>
      </c>
      <c r="E303" s="29">
        <v>0</v>
      </c>
      <c r="F303" s="29">
        <v>0</v>
      </c>
      <c r="G303" s="29">
        <v>0</v>
      </c>
      <c r="H303" s="7">
        <v>0</v>
      </c>
      <c r="I303" s="7">
        <f t="shared" si="4"/>
        <v>0</v>
      </c>
      <c r="J303" s="29">
        <v>0</v>
      </c>
    </row>
    <row r="304" spans="1:10" s="7" customFormat="1">
      <c r="A304" s="15" t="s">
        <v>8476</v>
      </c>
      <c r="B304" s="29">
        <v>0</v>
      </c>
      <c r="C304" s="29">
        <v>0</v>
      </c>
      <c r="D304" s="29">
        <v>0</v>
      </c>
      <c r="E304" s="29">
        <v>0</v>
      </c>
      <c r="F304" s="29">
        <v>0</v>
      </c>
      <c r="G304" s="29">
        <v>0</v>
      </c>
      <c r="H304" s="7">
        <v>0</v>
      </c>
      <c r="I304" s="7">
        <f t="shared" si="4"/>
        <v>0</v>
      </c>
      <c r="J304" s="29">
        <v>0</v>
      </c>
    </row>
    <row r="305" spans="1:10" s="7" customFormat="1">
      <c r="A305" s="15" t="s">
        <v>8475</v>
      </c>
      <c r="B305" s="29">
        <v>0</v>
      </c>
      <c r="C305" s="29">
        <v>0</v>
      </c>
      <c r="D305" s="29">
        <v>0</v>
      </c>
      <c r="E305" s="29">
        <v>0</v>
      </c>
      <c r="F305" s="29">
        <v>0</v>
      </c>
      <c r="G305" s="29">
        <v>0</v>
      </c>
      <c r="H305" s="7">
        <v>0</v>
      </c>
      <c r="I305" s="7">
        <f t="shared" si="4"/>
        <v>0</v>
      </c>
      <c r="J305" s="29">
        <v>0</v>
      </c>
    </row>
    <row r="306" spans="1:10" s="7" customFormat="1">
      <c r="A306" s="15" t="s">
        <v>8474</v>
      </c>
      <c r="B306" s="29">
        <v>0</v>
      </c>
      <c r="C306" s="29">
        <v>0</v>
      </c>
      <c r="D306" s="29">
        <v>0</v>
      </c>
      <c r="E306" s="29">
        <v>0</v>
      </c>
      <c r="F306" s="29">
        <v>0</v>
      </c>
      <c r="G306" s="29">
        <v>0</v>
      </c>
      <c r="H306" s="7">
        <v>2.0564943680845236</v>
      </c>
      <c r="I306" s="7">
        <f t="shared" si="4"/>
        <v>0</v>
      </c>
      <c r="J306" s="29">
        <v>0</v>
      </c>
    </row>
    <row r="307" spans="1:10" s="7" customFormat="1">
      <c r="A307" s="15" t="s">
        <v>8473</v>
      </c>
      <c r="B307" s="29">
        <v>0</v>
      </c>
      <c r="C307" s="29">
        <v>0</v>
      </c>
      <c r="D307" s="29">
        <v>0</v>
      </c>
      <c r="E307" s="29">
        <v>0</v>
      </c>
      <c r="F307" s="29">
        <v>2</v>
      </c>
      <c r="G307" s="29">
        <v>0</v>
      </c>
      <c r="H307" s="7">
        <v>5.3468853570197608</v>
      </c>
      <c r="I307" s="7">
        <f t="shared" si="4"/>
        <v>0</v>
      </c>
      <c r="J307" s="29">
        <v>0</v>
      </c>
    </row>
    <row r="308" spans="1:10" s="7" customFormat="1">
      <c r="A308" s="15" t="s">
        <v>8472</v>
      </c>
      <c r="B308" s="29">
        <v>0</v>
      </c>
      <c r="C308" s="29">
        <v>0</v>
      </c>
      <c r="D308" s="29">
        <v>53</v>
      </c>
      <c r="E308" s="29">
        <v>0</v>
      </c>
      <c r="F308" s="29">
        <v>38</v>
      </c>
      <c r="G308" s="29">
        <v>26</v>
      </c>
      <c r="H308" s="7">
        <v>6.1694831042535707</v>
      </c>
      <c r="I308" s="7">
        <f t="shared" si="4"/>
        <v>53</v>
      </c>
      <c r="J308" s="29">
        <v>0</v>
      </c>
    </row>
    <row r="309" spans="1:10" s="7" customFormat="1">
      <c r="A309" s="15" t="s">
        <v>8471</v>
      </c>
      <c r="B309" s="29">
        <v>157</v>
      </c>
      <c r="C309" s="29">
        <v>157</v>
      </c>
      <c r="D309" s="29">
        <v>358</v>
      </c>
      <c r="E309" s="29">
        <v>157</v>
      </c>
      <c r="F309" s="29">
        <v>190</v>
      </c>
      <c r="G309" s="29">
        <v>379</v>
      </c>
      <c r="H309" s="7">
        <v>7.8146785987211898</v>
      </c>
      <c r="I309" s="7">
        <f t="shared" si="4"/>
        <v>358</v>
      </c>
      <c r="J309" s="29">
        <v>5.0000000000000001E-4</v>
      </c>
    </row>
    <row r="310" spans="1:10" s="7" customFormat="1">
      <c r="A310" s="15" t="s">
        <v>8470</v>
      </c>
      <c r="B310" s="29">
        <v>1407.75</v>
      </c>
      <c r="C310" s="29">
        <v>1407.75</v>
      </c>
      <c r="D310" s="29">
        <v>674</v>
      </c>
      <c r="E310" s="29">
        <v>1407.75</v>
      </c>
      <c r="F310" s="29">
        <v>390</v>
      </c>
      <c r="G310" s="29">
        <v>932</v>
      </c>
      <c r="H310" s="7">
        <v>44.008979477008801</v>
      </c>
      <c r="I310" s="7">
        <f t="shared" si="4"/>
        <v>674</v>
      </c>
      <c r="J310" s="29">
        <v>8.6999999999999994E-3</v>
      </c>
    </row>
    <row r="311" spans="1:10" s="7" customFormat="1">
      <c r="A311" s="15" t="s">
        <v>8469</v>
      </c>
      <c r="B311" s="29">
        <v>3362.75</v>
      </c>
      <c r="C311" s="29">
        <v>3362.75</v>
      </c>
      <c r="D311" s="29">
        <v>842</v>
      </c>
      <c r="E311" s="29">
        <v>3362.75</v>
      </c>
      <c r="F311" s="29">
        <v>520</v>
      </c>
      <c r="G311" s="29">
        <v>1422</v>
      </c>
      <c r="H311" s="7">
        <v>90.48575219571903</v>
      </c>
      <c r="I311" s="7">
        <f t="shared" si="4"/>
        <v>842</v>
      </c>
      <c r="J311" s="29">
        <v>2.92E-2</v>
      </c>
    </row>
    <row r="312" spans="1:10" s="7" customFormat="1">
      <c r="A312" s="15" t="s">
        <v>8468</v>
      </c>
      <c r="B312" s="29">
        <v>4808.5</v>
      </c>
      <c r="C312" s="29">
        <v>4808.5</v>
      </c>
      <c r="D312" s="29">
        <v>863</v>
      </c>
      <c r="E312" s="29">
        <v>4808.5</v>
      </c>
      <c r="F312" s="29">
        <v>541</v>
      </c>
      <c r="G312" s="29">
        <v>1669</v>
      </c>
      <c r="H312" s="7">
        <v>114.75238573911641</v>
      </c>
      <c r="I312" s="7">
        <f t="shared" si="4"/>
        <v>863</v>
      </c>
      <c r="J312" s="29">
        <v>4.2099999999999999E-2</v>
      </c>
    </row>
    <row r="313" spans="1:10" s="7" customFormat="1">
      <c r="A313" s="15" t="s">
        <v>8467</v>
      </c>
      <c r="B313" s="29">
        <v>5327</v>
      </c>
      <c r="C313" s="29">
        <v>5327</v>
      </c>
      <c r="D313" s="29">
        <v>755</v>
      </c>
      <c r="E313" s="29">
        <v>5327</v>
      </c>
      <c r="F313" s="29">
        <v>463</v>
      </c>
      <c r="G313" s="29">
        <v>1574</v>
      </c>
      <c r="H313" s="7">
        <v>119.68797222251926</v>
      </c>
      <c r="I313" s="7">
        <f t="shared" si="4"/>
        <v>755</v>
      </c>
      <c r="J313" s="29">
        <v>3.27E-2</v>
      </c>
    </row>
    <row r="314" spans="1:10" s="7" customFormat="1">
      <c r="A314" s="15" t="s">
        <v>8466</v>
      </c>
      <c r="B314" s="29">
        <v>4890.75</v>
      </c>
      <c r="C314" s="29">
        <v>4890.75</v>
      </c>
      <c r="D314" s="29">
        <v>535</v>
      </c>
      <c r="E314" s="29">
        <v>4890.75</v>
      </c>
      <c r="F314" s="29">
        <v>307</v>
      </c>
      <c r="G314" s="29">
        <v>1230</v>
      </c>
      <c r="H314" s="7">
        <v>112.28459249741499</v>
      </c>
      <c r="I314" s="7">
        <f t="shared" si="4"/>
        <v>535</v>
      </c>
      <c r="J314" s="29">
        <v>8.6999999999999994E-3</v>
      </c>
    </row>
    <row r="315" spans="1:10" s="7" customFormat="1">
      <c r="A315" s="15" t="s">
        <v>8465</v>
      </c>
      <c r="B315" s="29">
        <v>3779.75</v>
      </c>
      <c r="C315" s="29">
        <v>3779.75</v>
      </c>
      <c r="D315" s="29">
        <v>246</v>
      </c>
      <c r="E315" s="29">
        <v>3779.75</v>
      </c>
      <c r="F315" s="29">
        <v>126</v>
      </c>
      <c r="G315" s="29">
        <v>649</v>
      </c>
      <c r="H315" s="7">
        <v>81.848475849764043</v>
      </c>
      <c r="I315" s="7">
        <f t="shared" si="4"/>
        <v>246</v>
      </c>
      <c r="J315" s="29">
        <v>1E-4</v>
      </c>
    </row>
    <row r="316" spans="1:10" s="7" customFormat="1">
      <c r="A316" s="15" t="s">
        <v>8464</v>
      </c>
      <c r="B316" s="29">
        <v>1840</v>
      </c>
      <c r="C316" s="29">
        <v>1840</v>
      </c>
      <c r="D316" s="29">
        <v>26</v>
      </c>
      <c r="E316" s="29">
        <v>1840</v>
      </c>
      <c r="F316" s="29">
        <v>20</v>
      </c>
      <c r="G316" s="29">
        <v>97</v>
      </c>
      <c r="H316" s="7">
        <v>41.129887361690471</v>
      </c>
      <c r="I316" s="7">
        <f t="shared" si="4"/>
        <v>26</v>
      </c>
      <c r="J316" s="29">
        <v>0</v>
      </c>
    </row>
    <row r="317" spans="1:10" s="7" customFormat="1">
      <c r="A317" s="15" t="s">
        <v>8463</v>
      </c>
      <c r="B317" s="29">
        <v>269.75</v>
      </c>
      <c r="C317" s="29">
        <v>269.75</v>
      </c>
      <c r="D317" s="29">
        <v>0</v>
      </c>
      <c r="E317" s="29">
        <v>269.75</v>
      </c>
      <c r="F317" s="29">
        <v>1</v>
      </c>
      <c r="G317" s="29">
        <v>2</v>
      </c>
      <c r="H317" s="7">
        <v>9.4598740931888088</v>
      </c>
      <c r="I317" s="7">
        <f t="shared" si="4"/>
        <v>0</v>
      </c>
      <c r="J317" s="29">
        <v>0</v>
      </c>
    </row>
    <row r="318" spans="1:10" s="7" customFormat="1">
      <c r="A318" s="15" t="s">
        <v>8462</v>
      </c>
      <c r="B318" s="29">
        <v>4.25</v>
      </c>
      <c r="C318" s="29">
        <v>4.25</v>
      </c>
      <c r="D318" s="29">
        <v>0</v>
      </c>
      <c r="E318" s="29">
        <v>4.25</v>
      </c>
      <c r="F318" s="29">
        <v>0</v>
      </c>
      <c r="G318" s="29">
        <v>0</v>
      </c>
      <c r="H318" s="7">
        <v>2.0564943680845236</v>
      </c>
      <c r="I318" s="7">
        <f t="shared" si="4"/>
        <v>0</v>
      </c>
      <c r="J318" s="29">
        <v>0</v>
      </c>
    </row>
    <row r="319" spans="1:10" s="7" customFormat="1">
      <c r="A319" s="15" t="s">
        <v>8461</v>
      </c>
      <c r="B319" s="29">
        <v>0</v>
      </c>
      <c r="C319" s="29">
        <v>0</v>
      </c>
      <c r="D319" s="29">
        <v>0</v>
      </c>
      <c r="E319" s="29">
        <v>0</v>
      </c>
      <c r="F319" s="29">
        <v>0</v>
      </c>
      <c r="G319" s="29">
        <v>0</v>
      </c>
      <c r="H319" s="7">
        <v>1.6451954944676188</v>
      </c>
      <c r="I319" s="7">
        <f t="shared" si="4"/>
        <v>0</v>
      </c>
      <c r="J319" s="29">
        <v>0</v>
      </c>
    </row>
    <row r="320" spans="1:10" s="7" customFormat="1">
      <c r="A320" s="15" t="s">
        <v>8460</v>
      </c>
      <c r="B320" s="29">
        <v>0</v>
      </c>
      <c r="C320" s="29">
        <v>0</v>
      </c>
      <c r="D320" s="29">
        <v>0</v>
      </c>
      <c r="E320" s="29">
        <v>0</v>
      </c>
      <c r="F320" s="29">
        <v>0</v>
      </c>
      <c r="G320" s="29">
        <v>0</v>
      </c>
      <c r="H320" s="7">
        <v>0.82259774723380941</v>
      </c>
      <c r="I320" s="7">
        <f t="shared" si="4"/>
        <v>0</v>
      </c>
      <c r="J320" s="29">
        <v>0</v>
      </c>
    </row>
    <row r="321" spans="1:10" s="7" customFormat="1">
      <c r="A321" s="15" t="s">
        <v>8459</v>
      </c>
      <c r="B321" s="29">
        <v>0</v>
      </c>
      <c r="C321" s="29">
        <v>0</v>
      </c>
      <c r="D321" s="29">
        <v>0</v>
      </c>
      <c r="E321" s="29">
        <v>0</v>
      </c>
      <c r="F321" s="29">
        <v>0</v>
      </c>
      <c r="G321" s="29">
        <v>0</v>
      </c>
      <c r="H321" s="7">
        <v>0.4112988736169047</v>
      </c>
      <c r="I321" s="7">
        <f t="shared" si="4"/>
        <v>0</v>
      </c>
      <c r="J321" s="29">
        <v>0</v>
      </c>
    </row>
    <row r="322" spans="1:10" s="7" customFormat="1">
      <c r="A322" s="15" t="s">
        <v>8458</v>
      </c>
      <c r="B322" s="29">
        <v>0</v>
      </c>
      <c r="C322" s="29">
        <v>0</v>
      </c>
      <c r="D322" s="29">
        <v>0</v>
      </c>
      <c r="E322" s="29">
        <v>0</v>
      </c>
      <c r="F322" s="29">
        <v>0</v>
      </c>
      <c r="G322" s="29">
        <v>0</v>
      </c>
      <c r="H322" s="7">
        <v>0</v>
      </c>
      <c r="I322" s="7">
        <f t="shared" si="4"/>
        <v>0</v>
      </c>
      <c r="J322" s="29">
        <v>0</v>
      </c>
    </row>
    <row r="323" spans="1:10" s="7" customFormat="1">
      <c r="A323" s="15" t="s">
        <v>8457</v>
      </c>
      <c r="B323" s="29">
        <v>0</v>
      </c>
      <c r="C323" s="29">
        <v>0</v>
      </c>
      <c r="D323" s="29">
        <v>0</v>
      </c>
      <c r="E323" s="29">
        <v>0</v>
      </c>
      <c r="F323" s="29">
        <v>0</v>
      </c>
      <c r="G323" s="29">
        <v>0</v>
      </c>
      <c r="H323" s="7">
        <v>0</v>
      </c>
      <c r="I323" s="7">
        <f t="shared" si="4"/>
        <v>0</v>
      </c>
      <c r="J323" s="29">
        <v>0</v>
      </c>
    </row>
    <row r="324" spans="1:10" s="7" customFormat="1">
      <c r="A324" s="15" t="s">
        <v>8456</v>
      </c>
      <c r="B324" s="29">
        <v>0</v>
      </c>
      <c r="C324" s="29">
        <v>0</v>
      </c>
      <c r="D324" s="29">
        <v>0</v>
      </c>
      <c r="E324" s="29">
        <v>0</v>
      </c>
      <c r="F324" s="29">
        <v>0</v>
      </c>
      <c r="G324" s="29">
        <v>0</v>
      </c>
      <c r="H324" s="7">
        <v>0</v>
      </c>
      <c r="I324" s="7">
        <f t="shared" si="4"/>
        <v>0</v>
      </c>
      <c r="J324" s="29">
        <v>0</v>
      </c>
    </row>
    <row r="325" spans="1:10" s="7" customFormat="1">
      <c r="A325" s="15" t="s">
        <v>8455</v>
      </c>
      <c r="B325" s="29">
        <v>0</v>
      </c>
      <c r="C325" s="29">
        <v>0</v>
      </c>
      <c r="D325" s="29">
        <v>0</v>
      </c>
      <c r="E325" s="29">
        <v>0</v>
      </c>
      <c r="F325" s="29">
        <v>0</v>
      </c>
      <c r="G325" s="29">
        <v>0</v>
      </c>
      <c r="H325" s="7">
        <v>0</v>
      </c>
      <c r="I325" s="7">
        <f t="shared" si="4"/>
        <v>0</v>
      </c>
      <c r="J325" s="29">
        <v>0</v>
      </c>
    </row>
    <row r="326" spans="1:10" s="7" customFormat="1">
      <c r="A326" s="15" t="s">
        <v>8454</v>
      </c>
      <c r="B326" s="29">
        <v>0</v>
      </c>
      <c r="C326" s="29">
        <v>0</v>
      </c>
      <c r="D326" s="29">
        <v>0</v>
      </c>
      <c r="E326" s="29">
        <v>0</v>
      </c>
      <c r="F326" s="29">
        <v>0</v>
      </c>
      <c r="G326" s="29">
        <v>0</v>
      </c>
      <c r="H326" s="7">
        <v>0</v>
      </c>
      <c r="I326" s="7">
        <f t="shared" si="4"/>
        <v>0</v>
      </c>
      <c r="J326" s="29">
        <v>0</v>
      </c>
    </row>
    <row r="327" spans="1:10" s="7" customFormat="1">
      <c r="A327" s="15" t="s">
        <v>8453</v>
      </c>
      <c r="B327" s="29">
        <v>0</v>
      </c>
      <c r="C327" s="29">
        <v>0</v>
      </c>
      <c r="D327" s="29">
        <v>0</v>
      </c>
      <c r="E327" s="29">
        <v>0</v>
      </c>
      <c r="F327" s="29">
        <v>0</v>
      </c>
      <c r="G327" s="29">
        <v>0</v>
      </c>
      <c r="H327" s="7">
        <v>0</v>
      </c>
      <c r="I327" s="7">
        <f t="shared" si="4"/>
        <v>0</v>
      </c>
      <c r="J327" s="29">
        <v>0</v>
      </c>
    </row>
    <row r="328" spans="1:10" s="7" customFormat="1">
      <c r="A328" s="15" t="s">
        <v>8452</v>
      </c>
      <c r="B328" s="29">
        <v>0</v>
      </c>
      <c r="C328" s="29">
        <v>0</v>
      </c>
      <c r="D328" s="29">
        <v>0</v>
      </c>
      <c r="E328" s="29">
        <v>0</v>
      </c>
      <c r="F328" s="29">
        <v>0</v>
      </c>
      <c r="G328" s="29">
        <v>0</v>
      </c>
      <c r="H328" s="7">
        <v>0</v>
      </c>
      <c r="I328" s="7">
        <f t="shared" si="4"/>
        <v>0</v>
      </c>
      <c r="J328" s="29">
        <v>0</v>
      </c>
    </row>
    <row r="329" spans="1:10" s="7" customFormat="1">
      <c r="A329" s="15" t="s">
        <v>8451</v>
      </c>
      <c r="B329" s="29">
        <v>0</v>
      </c>
      <c r="C329" s="29">
        <v>0</v>
      </c>
      <c r="D329" s="29">
        <v>0</v>
      </c>
      <c r="E329" s="29">
        <v>0</v>
      </c>
      <c r="F329" s="29">
        <v>0</v>
      </c>
      <c r="G329" s="29">
        <v>0</v>
      </c>
      <c r="H329" s="7">
        <v>0</v>
      </c>
      <c r="I329" s="7">
        <f t="shared" si="4"/>
        <v>0</v>
      </c>
      <c r="J329" s="29">
        <v>0</v>
      </c>
    </row>
    <row r="330" spans="1:10" s="7" customFormat="1">
      <c r="A330" s="15" t="s">
        <v>8450</v>
      </c>
      <c r="B330" s="29">
        <v>0</v>
      </c>
      <c r="C330" s="29">
        <v>0</v>
      </c>
      <c r="D330" s="29">
        <v>0</v>
      </c>
      <c r="E330" s="29">
        <v>0</v>
      </c>
      <c r="F330" s="29">
        <v>0</v>
      </c>
      <c r="G330" s="29">
        <v>0</v>
      </c>
      <c r="H330" s="7">
        <v>2.0564943680845236</v>
      </c>
      <c r="I330" s="7">
        <f t="shared" si="4"/>
        <v>0</v>
      </c>
      <c r="J330" s="29">
        <v>0</v>
      </c>
    </row>
    <row r="331" spans="1:10" s="7" customFormat="1">
      <c r="A331" s="15" t="s">
        <v>8449</v>
      </c>
      <c r="B331" s="29">
        <v>0</v>
      </c>
      <c r="C331" s="29">
        <v>0</v>
      </c>
      <c r="D331" s="29">
        <v>0</v>
      </c>
      <c r="E331" s="29">
        <v>0</v>
      </c>
      <c r="F331" s="29">
        <v>2</v>
      </c>
      <c r="G331" s="29">
        <v>0</v>
      </c>
      <c r="H331" s="7">
        <v>4.1129887361690471</v>
      </c>
      <c r="I331" s="7">
        <f t="shared" si="4"/>
        <v>0</v>
      </c>
      <c r="J331" s="29">
        <v>0</v>
      </c>
    </row>
    <row r="332" spans="1:10" s="7" customFormat="1">
      <c r="A332" s="15" t="s">
        <v>8448</v>
      </c>
      <c r="B332" s="29">
        <v>0</v>
      </c>
      <c r="C332" s="29">
        <v>0</v>
      </c>
      <c r="D332" s="29">
        <v>50</v>
      </c>
      <c r="E332" s="29">
        <v>0</v>
      </c>
      <c r="F332" s="29">
        <v>47</v>
      </c>
      <c r="G332" s="29">
        <v>32</v>
      </c>
      <c r="H332" s="7">
        <v>4.9355864834028562</v>
      </c>
      <c r="I332" s="7">
        <f t="shared" si="4"/>
        <v>50</v>
      </c>
      <c r="J332" s="29">
        <v>0</v>
      </c>
    </row>
    <row r="333" spans="1:10" s="7" customFormat="1">
      <c r="A333" s="15" t="s">
        <v>8447</v>
      </c>
      <c r="B333" s="29">
        <v>272.75</v>
      </c>
      <c r="C333" s="29">
        <v>272.75</v>
      </c>
      <c r="D333" s="29">
        <v>314</v>
      </c>
      <c r="E333" s="29">
        <v>272.75</v>
      </c>
      <c r="F333" s="29">
        <v>237</v>
      </c>
      <c r="G333" s="29">
        <v>399</v>
      </c>
      <c r="H333" s="7">
        <v>4.9355864834028562</v>
      </c>
      <c r="I333" s="7">
        <f t="shared" si="4"/>
        <v>314</v>
      </c>
      <c r="J333" s="29">
        <v>3.3999999999999998E-3</v>
      </c>
    </row>
    <row r="334" spans="1:10" s="7" customFormat="1">
      <c r="A334" s="15" t="s">
        <v>8446</v>
      </c>
      <c r="B334" s="29">
        <v>1994.25</v>
      </c>
      <c r="C334" s="29">
        <v>1994.25</v>
      </c>
      <c r="D334" s="29">
        <v>624</v>
      </c>
      <c r="E334" s="29">
        <v>1994.25</v>
      </c>
      <c r="F334" s="29">
        <v>516</v>
      </c>
      <c r="G334" s="29">
        <v>956</v>
      </c>
      <c r="H334" s="7">
        <v>30.847415521267852</v>
      </c>
      <c r="I334" s="7">
        <f t="shared" si="4"/>
        <v>624</v>
      </c>
      <c r="J334" s="29">
        <v>2.7900000000000001E-2</v>
      </c>
    </row>
    <row r="335" spans="1:10" s="7" customFormat="1">
      <c r="A335" s="15" t="s">
        <v>8445</v>
      </c>
      <c r="B335" s="29">
        <v>4459.75</v>
      </c>
      <c r="C335" s="29">
        <v>4459.75</v>
      </c>
      <c r="D335" s="29">
        <v>813</v>
      </c>
      <c r="E335" s="29">
        <v>4459.75</v>
      </c>
      <c r="F335" s="29">
        <v>751</v>
      </c>
      <c r="G335" s="29">
        <v>1432</v>
      </c>
      <c r="H335" s="7">
        <v>69.098210767639983</v>
      </c>
      <c r="I335" s="7">
        <f t="shared" si="4"/>
        <v>813</v>
      </c>
      <c r="J335" s="29">
        <v>6.9099999999999995E-2</v>
      </c>
    </row>
    <row r="336" spans="1:10" s="7" customFormat="1">
      <c r="A336" s="15" t="s">
        <v>8444</v>
      </c>
      <c r="B336" s="29">
        <v>6329.25</v>
      </c>
      <c r="C336" s="29">
        <v>6329.25</v>
      </c>
      <c r="D336" s="29">
        <v>847</v>
      </c>
      <c r="E336" s="29">
        <v>6329.25</v>
      </c>
      <c r="F336" s="29">
        <v>898</v>
      </c>
      <c r="G336" s="29">
        <v>1715</v>
      </c>
      <c r="H336" s="7">
        <v>96.243936426355702</v>
      </c>
      <c r="I336" s="7">
        <f t="shared" si="4"/>
        <v>847</v>
      </c>
      <c r="J336" s="29">
        <v>7.0000000000000007E-2</v>
      </c>
    </row>
    <row r="337" spans="1:10" s="7" customFormat="1">
      <c r="A337" s="15" t="s">
        <v>8443</v>
      </c>
      <c r="B337" s="29">
        <v>7038</v>
      </c>
      <c r="C337" s="29">
        <v>7038</v>
      </c>
      <c r="D337" s="29">
        <v>710</v>
      </c>
      <c r="E337" s="29">
        <v>7038</v>
      </c>
      <c r="F337" s="29">
        <v>902</v>
      </c>
      <c r="G337" s="29">
        <v>1714</v>
      </c>
      <c r="H337" s="7">
        <v>111.05069587656428</v>
      </c>
      <c r="I337" s="7">
        <f t="shared" si="4"/>
        <v>710</v>
      </c>
      <c r="J337" s="29">
        <v>4.7399999999999998E-2</v>
      </c>
    </row>
    <row r="338" spans="1:10" s="7" customFormat="1">
      <c r="A338" s="15" t="s">
        <v>8442</v>
      </c>
      <c r="B338" s="29">
        <v>6341</v>
      </c>
      <c r="C338" s="29">
        <v>6341</v>
      </c>
      <c r="D338" s="29">
        <v>482</v>
      </c>
      <c r="E338" s="29">
        <v>6341</v>
      </c>
      <c r="F338" s="29">
        <v>699</v>
      </c>
      <c r="G338" s="29">
        <v>1393</v>
      </c>
      <c r="H338" s="7">
        <v>106.52640826677832</v>
      </c>
      <c r="I338" s="7">
        <f t="shared" ref="I338:I401" si="5">D338</f>
        <v>482</v>
      </c>
      <c r="J338" s="29">
        <v>1.4200000000000001E-2</v>
      </c>
    </row>
    <row r="339" spans="1:10" s="7" customFormat="1">
      <c r="A339" s="15" t="s">
        <v>8441</v>
      </c>
      <c r="B339" s="29">
        <v>4620</v>
      </c>
      <c r="C339" s="29">
        <v>4620</v>
      </c>
      <c r="D339" s="29">
        <v>222</v>
      </c>
      <c r="E339" s="29">
        <v>4620</v>
      </c>
      <c r="F339" s="29">
        <v>292</v>
      </c>
      <c r="G339" s="29">
        <v>766</v>
      </c>
      <c r="H339" s="7">
        <v>83.082372470614743</v>
      </c>
      <c r="I339" s="7">
        <f t="shared" si="5"/>
        <v>222</v>
      </c>
      <c r="J339" s="29">
        <v>1E-4</v>
      </c>
    </row>
    <row r="340" spans="1:10" s="7" customFormat="1">
      <c r="A340" s="15" t="s">
        <v>8440</v>
      </c>
      <c r="B340" s="29">
        <v>2228.75</v>
      </c>
      <c r="C340" s="29">
        <v>2228.75</v>
      </c>
      <c r="D340" s="29">
        <v>27</v>
      </c>
      <c r="E340" s="29">
        <v>2228.75</v>
      </c>
      <c r="F340" s="29">
        <v>41</v>
      </c>
      <c r="G340" s="29">
        <v>120</v>
      </c>
      <c r="H340" s="7">
        <v>44.420278350625708</v>
      </c>
      <c r="I340" s="7">
        <f t="shared" si="5"/>
        <v>27</v>
      </c>
      <c r="J340" s="29">
        <v>0</v>
      </c>
    </row>
    <row r="341" spans="1:10" s="7" customFormat="1">
      <c r="A341" s="15" t="s">
        <v>8439</v>
      </c>
      <c r="B341" s="29">
        <v>336.25</v>
      </c>
      <c r="C341" s="29">
        <v>336.25</v>
      </c>
      <c r="D341" s="29">
        <v>0</v>
      </c>
      <c r="E341" s="29">
        <v>336.25</v>
      </c>
      <c r="F341" s="29">
        <v>2</v>
      </c>
      <c r="G341" s="29">
        <v>2</v>
      </c>
      <c r="H341" s="7">
        <v>10.282471840422618</v>
      </c>
      <c r="I341" s="7">
        <f t="shared" si="5"/>
        <v>0</v>
      </c>
      <c r="J341" s="29">
        <v>0</v>
      </c>
    </row>
    <row r="342" spans="1:10" s="7" customFormat="1">
      <c r="A342" s="15" t="s">
        <v>8438</v>
      </c>
      <c r="B342" s="29">
        <v>5.25</v>
      </c>
      <c r="C342" s="29">
        <v>5.25</v>
      </c>
      <c r="D342" s="29">
        <v>0</v>
      </c>
      <c r="E342" s="29">
        <v>5.25</v>
      </c>
      <c r="F342" s="29">
        <v>0</v>
      </c>
      <c r="G342" s="29">
        <v>0</v>
      </c>
      <c r="H342" s="7">
        <v>2.0564943680845236</v>
      </c>
      <c r="I342" s="7">
        <f t="shared" si="5"/>
        <v>0</v>
      </c>
      <c r="J342" s="29">
        <v>0</v>
      </c>
    </row>
    <row r="343" spans="1:10" s="7" customFormat="1">
      <c r="A343" s="15" t="s">
        <v>8437</v>
      </c>
      <c r="B343" s="29">
        <v>0</v>
      </c>
      <c r="C343" s="29">
        <v>0</v>
      </c>
      <c r="D343" s="29">
        <v>0</v>
      </c>
      <c r="E343" s="29">
        <v>0</v>
      </c>
      <c r="F343" s="29">
        <v>0</v>
      </c>
      <c r="G343" s="29">
        <v>0</v>
      </c>
      <c r="H343" s="7">
        <v>1.6451954944676188</v>
      </c>
      <c r="I343" s="7">
        <f t="shared" si="5"/>
        <v>0</v>
      </c>
      <c r="J343" s="29">
        <v>0</v>
      </c>
    </row>
    <row r="344" spans="1:10" s="7" customFormat="1">
      <c r="A344" s="15" t="s">
        <v>8436</v>
      </c>
      <c r="B344" s="29">
        <v>0</v>
      </c>
      <c r="C344" s="29">
        <v>0</v>
      </c>
      <c r="D344" s="29">
        <v>0</v>
      </c>
      <c r="E344" s="29">
        <v>0</v>
      </c>
      <c r="F344" s="29">
        <v>0</v>
      </c>
      <c r="G344" s="29">
        <v>0</v>
      </c>
      <c r="H344" s="7">
        <v>0.82259774723380941</v>
      </c>
      <c r="I344" s="7">
        <f t="shared" si="5"/>
        <v>0</v>
      </c>
      <c r="J344" s="29">
        <v>0</v>
      </c>
    </row>
    <row r="345" spans="1:10" s="7" customFormat="1">
      <c r="A345" s="15" t="s">
        <v>8435</v>
      </c>
      <c r="B345" s="29">
        <v>0</v>
      </c>
      <c r="C345" s="29">
        <v>0</v>
      </c>
      <c r="D345" s="29">
        <v>0</v>
      </c>
      <c r="E345" s="29">
        <v>0</v>
      </c>
      <c r="F345" s="29">
        <v>0</v>
      </c>
      <c r="G345" s="29">
        <v>0</v>
      </c>
      <c r="H345" s="7">
        <v>0.4112988736169047</v>
      </c>
      <c r="I345" s="7">
        <f t="shared" si="5"/>
        <v>0</v>
      </c>
      <c r="J345" s="29">
        <v>0</v>
      </c>
    </row>
    <row r="346" spans="1:10" s="7" customFormat="1">
      <c r="A346" s="15" t="s">
        <v>8434</v>
      </c>
      <c r="B346" s="29">
        <v>0</v>
      </c>
      <c r="C346" s="29">
        <v>0</v>
      </c>
      <c r="D346" s="29">
        <v>0</v>
      </c>
      <c r="E346" s="29">
        <v>0</v>
      </c>
      <c r="F346" s="29">
        <v>0</v>
      </c>
      <c r="G346" s="29">
        <v>0</v>
      </c>
      <c r="H346" s="7">
        <v>0</v>
      </c>
      <c r="I346" s="7">
        <f t="shared" si="5"/>
        <v>0</v>
      </c>
      <c r="J346" s="29">
        <v>0</v>
      </c>
    </row>
    <row r="347" spans="1:10" s="7" customFormat="1">
      <c r="A347" s="15" t="s">
        <v>8433</v>
      </c>
      <c r="B347" s="29">
        <v>0</v>
      </c>
      <c r="C347" s="29">
        <v>0</v>
      </c>
      <c r="D347" s="29">
        <v>0</v>
      </c>
      <c r="E347" s="29">
        <v>0</v>
      </c>
      <c r="F347" s="29">
        <v>0</v>
      </c>
      <c r="G347" s="29">
        <v>0</v>
      </c>
      <c r="H347" s="7">
        <v>0</v>
      </c>
      <c r="I347" s="7">
        <f t="shared" si="5"/>
        <v>0</v>
      </c>
      <c r="J347" s="29">
        <v>0</v>
      </c>
    </row>
    <row r="348" spans="1:10" s="7" customFormat="1">
      <c r="A348" s="15" t="s">
        <v>8432</v>
      </c>
      <c r="B348" s="29">
        <v>0</v>
      </c>
      <c r="C348" s="29">
        <v>0</v>
      </c>
      <c r="D348" s="29">
        <v>0</v>
      </c>
      <c r="E348" s="29">
        <v>0</v>
      </c>
      <c r="F348" s="29">
        <v>0</v>
      </c>
      <c r="G348" s="29">
        <v>0</v>
      </c>
      <c r="H348" s="7">
        <v>0</v>
      </c>
      <c r="I348" s="7">
        <f t="shared" si="5"/>
        <v>0</v>
      </c>
      <c r="J348" s="29">
        <v>0</v>
      </c>
    </row>
    <row r="349" spans="1:10" s="7" customFormat="1">
      <c r="A349" s="15" t="s">
        <v>8431</v>
      </c>
      <c r="B349" s="29">
        <v>0</v>
      </c>
      <c r="C349" s="29">
        <v>0</v>
      </c>
      <c r="D349" s="29">
        <v>0</v>
      </c>
      <c r="E349" s="29">
        <v>0</v>
      </c>
      <c r="F349" s="29">
        <v>0</v>
      </c>
      <c r="G349" s="29">
        <v>0</v>
      </c>
      <c r="H349" s="7">
        <v>0</v>
      </c>
      <c r="I349" s="7">
        <f t="shared" si="5"/>
        <v>0</v>
      </c>
      <c r="J349" s="29">
        <v>0</v>
      </c>
    </row>
    <row r="350" spans="1:10" s="7" customFormat="1">
      <c r="A350" s="15" t="s">
        <v>8430</v>
      </c>
      <c r="B350" s="29">
        <v>0</v>
      </c>
      <c r="C350" s="29">
        <v>0</v>
      </c>
      <c r="D350" s="29">
        <v>0</v>
      </c>
      <c r="E350" s="29">
        <v>0</v>
      </c>
      <c r="F350" s="29">
        <v>0</v>
      </c>
      <c r="G350" s="29">
        <v>0</v>
      </c>
      <c r="H350" s="7">
        <v>0</v>
      </c>
      <c r="I350" s="7">
        <f t="shared" si="5"/>
        <v>0</v>
      </c>
      <c r="J350" s="29">
        <v>0</v>
      </c>
    </row>
    <row r="351" spans="1:10" s="7" customFormat="1">
      <c r="A351" s="15" t="s">
        <v>8429</v>
      </c>
      <c r="B351" s="29">
        <v>0</v>
      </c>
      <c r="C351" s="29">
        <v>0</v>
      </c>
      <c r="D351" s="29">
        <v>0</v>
      </c>
      <c r="E351" s="29">
        <v>0</v>
      </c>
      <c r="F351" s="29">
        <v>0</v>
      </c>
      <c r="G351" s="29">
        <v>0</v>
      </c>
      <c r="H351" s="7">
        <v>0</v>
      </c>
      <c r="I351" s="7">
        <f t="shared" si="5"/>
        <v>0</v>
      </c>
      <c r="J351" s="29">
        <v>0</v>
      </c>
    </row>
    <row r="352" spans="1:10" s="7" customFormat="1">
      <c r="A352" s="15" t="s">
        <v>8428</v>
      </c>
      <c r="B352" s="29">
        <v>0</v>
      </c>
      <c r="C352" s="29">
        <v>0</v>
      </c>
      <c r="D352" s="29">
        <v>0</v>
      </c>
      <c r="E352" s="29">
        <v>0</v>
      </c>
      <c r="F352" s="29">
        <v>0</v>
      </c>
      <c r="G352" s="29">
        <v>0</v>
      </c>
      <c r="H352" s="7">
        <v>0</v>
      </c>
      <c r="I352" s="7">
        <f t="shared" si="5"/>
        <v>0</v>
      </c>
      <c r="J352" s="29">
        <v>0</v>
      </c>
    </row>
    <row r="353" spans="1:10" s="7" customFormat="1">
      <c r="A353" s="15" t="s">
        <v>8427</v>
      </c>
      <c r="B353" s="29">
        <v>0</v>
      </c>
      <c r="C353" s="29">
        <v>0</v>
      </c>
      <c r="D353" s="29">
        <v>0</v>
      </c>
      <c r="E353" s="29">
        <v>0</v>
      </c>
      <c r="F353" s="29">
        <v>0</v>
      </c>
      <c r="G353" s="29">
        <v>0</v>
      </c>
      <c r="H353" s="7">
        <v>0</v>
      </c>
      <c r="I353" s="7">
        <f t="shared" si="5"/>
        <v>0</v>
      </c>
      <c r="J353" s="29">
        <v>0</v>
      </c>
    </row>
    <row r="354" spans="1:10" s="7" customFormat="1">
      <c r="A354" s="15" t="s">
        <v>8426</v>
      </c>
      <c r="B354" s="29">
        <v>0</v>
      </c>
      <c r="C354" s="29">
        <v>0</v>
      </c>
      <c r="D354" s="29">
        <v>0</v>
      </c>
      <c r="E354" s="29">
        <v>0</v>
      </c>
      <c r="F354" s="29">
        <v>0</v>
      </c>
      <c r="G354" s="29">
        <v>0</v>
      </c>
      <c r="H354" s="7">
        <v>3.7016898625521422</v>
      </c>
      <c r="I354" s="7">
        <f t="shared" si="5"/>
        <v>0</v>
      </c>
      <c r="J354" s="29">
        <v>0</v>
      </c>
    </row>
    <row r="355" spans="1:10" s="7" customFormat="1">
      <c r="A355" s="15" t="s">
        <v>8425</v>
      </c>
      <c r="B355" s="29">
        <v>0</v>
      </c>
      <c r="C355" s="29">
        <v>0</v>
      </c>
      <c r="D355" s="29">
        <v>0</v>
      </c>
      <c r="E355" s="29">
        <v>0</v>
      </c>
      <c r="F355" s="29">
        <v>4</v>
      </c>
      <c r="G355" s="29">
        <v>1</v>
      </c>
      <c r="H355" s="7">
        <v>8.2259774723380943</v>
      </c>
      <c r="I355" s="7">
        <f t="shared" si="5"/>
        <v>0</v>
      </c>
      <c r="J355" s="29">
        <v>0</v>
      </c>
    </row>
    <row r="356" spans="1:10" s="7" customFormat="1">
      <c r="A356" s="15" t="s">
        <v>8424</v>
      </c>
      <c r="B356" s="29">
        <v>0</v>
      </c>
      <c r="C356" s="29">
        <v>0</v>
      </c>
      <c r="D356" s="29">
        <v>30</v>
      </c>
      <c r="E356" s="29">
        <v>0</v>
      </c>
      <c r="F356" s="29">
        <v>95</v>
      </c>
      <c r="G356" s="29">
        <v>46</v>
      </c>
      <c r="H356" s="7">
        <v>9.0485752195719034</v>
      </c>
      <c r="I356" s="7">
        <f t="shared" si="5"/>
        <v>30</v>
      </c>
      <c r="J356" s="29">
        <v>0</v>
      </c>
    </row>
    <row r="357" spans="1:10" s="7" customFormat="1">
      <c r="A357" s="15" t="s">
        <v>8423</v>
      </c>
      <c r="B357" s="29">
        <v>369.5</v>
      </c>
      <c r="C357" s="29">
        <v>369.5</v>
      </c>
      <c r="D357" s="29">
        <v>157</v>
      </c>
      <c r="E357" s="29">
        <v>369.5</v>
      </c>
      <c r="F357" s="29">
        <v>508</v>
      </c>
      <c r="G357" s="29">
        <v>521</v>
      </c>
      <c r="H357" s="7">
        <v>9.4598740931888088</v>
      </c>
      <c r="I357" s="7">
        <f t="shared" si="5"/>
        <v>157</v>
      </c>
      <c r="J357" s="29">
        <v>4.3E-3</v>
      </c>
    </row>
    <row r="358" spans="1:10" s="7" customFormat="1">
      <c r="A358" s="15" t="s">
        <v>8422</v>
      </c>
      <c r="B358" s="29">
        <v>2372.25</v>
      </c>
      <c r="C358" s="29">
        <v>2372.25</v>
      </c>
      <c r="D358" s="29">
        <v>268</v>
      </c>
      <c r="E358" s="29">
        <v>2372.25</v>
      </c>
      <c r="F358" s="29">
        <v>1007</v>
      </c>
      <c r="G358" s="29">
        <v>1180</v>
      </c>
      <c r="H358" s="7">
        <v>53.880152443814517</v>
      </c>
      <c r="I358" s="7">
        <f t="shared" si="5"/>
        <v>268</v>
      </c>
      <c r="J358" s="29">
        <v>1.7299999999999999E-2</v>
      </c>
    </row>
    <row r="359" spans="1:10" s="7" customFormat="1">
      <c r="A359" s="15" t="s">
        <v>8421</v>
      </c>
      <c r="B359" s="29">
        <v>5073.75</v>
      </c>
      <c r="C359" s="29">
        <v>5073.75</v>
      </c>
      <c r="D359" s="29">
        <v>334</v>
      </c>
      <c r="E359" s="29">
        <v>5073.75</v>
      </c>
      <c r="F359" s="29">
        <v>1276</v>
      </c>
      <c r="G359" s="29">
        <v>1696</v>
      </c>
      <c r="H359" s="7">
        <v>107.76030488762903</v>
      </c>
      <c r="I359" s="7">
        <f t="shared" si="5"/>
        <v>334</v>
      </c>
      <c r="J359" s="29">
        <v>3.8600000000000002E-2</v>
      </c>
    </row>
    <row r="360" spans="1:10" s="7" customFormat="1">
      <c r="A360" s="15" t="s">
        <v>8420</v>
      </c>
      <c r="B360" s="29">
        <v>6915.5</v>
      </c>
      <c r="C360" s="29">
        <v>6915.5</v>
      </c>
      <c r="D360" s="29">
        <v>339</v>
      </c>
      <c r="E360" s="29">
        <v>6915.5</v>
      </c>
      <c r="F360" s="29">
        <v>1334</v>
      </c>
      <c r="G360" s="29">
        <v>1965</v>
      </c>
      <c r="H360" s="7">
        <v>141.89811139783211</v>
      </c>
      <c r="I360" s="7">
        <f t="shared" si="5"/>
        <v>339</v>
      </c>
      <c r="J360" s="29">
        <v>4.48E-2</v>
      </c>
    </row>
    <row r="361" spans="1:10" s="7" customFormat="1">
      <c r="A361" s="15" t="s">
        <v>8419</v>
      </c>
      <c r="B361" s="29">
        <v>7437.25</v>
      </c>
      <c r="C361" s="29">
        <v>7437.25</v>
      </c>
      <c r="D361" s="29">
        <v>295</v>
      </c>
      <c r="E361" s="29">
        <v>7437.25</v>
      </c>
      <c r="F361" s="29">
        <v>1227</v>
      </c>
      <c r="G361" s="29">
        <v>1869</v>
      </c>
      <c r="H361" s="7">
        <v>152.18058323825474</v>
      </c>
      <c r="I361" s="7">
        <f t="shared" si="5"/>
        <v>295</v>
      </c>
      <c r="J361" s="29">
        <v>2.6100000000000002E-2</v>
      </c>
    </row>
    <row r="362" spans="1:10" s="7" customFormat="1">
      <c r="A362" s="15" t="s">
        <v>8418</v>
      </c>
      <c r="B362" s="29">
        <v>6868.75</v>
      </c>
      <c r="C362" s="29">
        <v>6868.75</v>
      </c>
      <c r="D362" s="29">
        <v>212</v>
      </c>
      <c r="E362" s="29">
        <v>6868.75</v>
      </c>
      <c r="F362" s="29">
        <v>917</v>
      </c>
      <c r="G362" s="29">
        <v>1475</v>
      </c>
      <c r="H362" s="7">
        <v>141.48681252421522</v>
      </c>
      <c r="I362" s="7">
        <f t="shared" si="5"/>
        <v>212</v>
      </c>
      <c r="J362" s="29">
        <v>4.3E-3</v>
      </c>
    </row>
    <row r="363" spans="1:10" s="7" customFormat="1">
      <c r="A363" s="15" t="s">
        <v>8417</v>
      </c>
      <c r="B363" s="29">
        <v>5295.75</v>
      </c>
      <c r="C363" s="29">
        <v>5295.75</v>
      </c>
      <c r="D363" s="29">
        <v>115</v>
      </c>
      <c r="E363" s="29">
        <v>5295.75</v>
      </c>
      <c r="F363" s="29">
        <v>395</v>
      </c>
      <c r="G363" s="29">
        <v>788</v>
      </c>
      <c r="H363" s="7">
        <v>107.76030488762903</v>
      </c>
      <c r="I363" s="7">
        <f t="shared" si="5"/>
        <v>115</v>
      </c>
      <c r="J363" s="29">
        <v>0</v>
      </c>
    </row>
    <row r="364" spans="1:10" s="7" customFormat="1">
      <c r="A364" s="15" t="s">
        <v>8416</v>
      </c>
      <c r="B364" s="29">
        <v>2705.5</v>
      </c>
      <c r="C364" s="29">
        <v>2705.5</v>
      </c>
      <c r="D364" s="29">
        <v>20</v>
      </c>
      <c r="E364" s="29">
        <v>2705.5</v>
      </c>
      <c r="F364" s="29">
        <v>53</v>
      </c>
      <c r="G364" s="29">
        <v>124</v>
      </c>
      <c r="H364" s="7">
        <v>58.404440053600467</v>
      </c>
      <c r="I364" s="7">
        <f t="shared" si="5"/>
        <v>20</v>
      </c>
      <c r="J364" s="29">
        <v>0</v>
      </c>
    </row>
    <row r="365" spans="1:10" s="7" customFormat="1">
      <c r="A365" s="15" t="s">
        <v>8415</v>
      </c>
      <c r="B365" s="29">
        <v>415.75</v>
      </c>
      <c r="C365" s="29">
        <v>415.75</v>
      </c>
      <c r="D365" s="29">
        <v>0</v>
      </c>
      <c r="E365" s="29">
        <v>415.75</v>
      </c>
      <c r="F365" s="29">
        <v>2</v>
      </c>
      <c r="G365" s="29">
        <v>3</v>
      </c>
      <c r="H365" s="7">
        <v>14.395460576591665</v>
      </c>
      <c r="I365" s="7">
        <f t="shared" si="5"/>
        <v>0</v>
      </c>
      <c r="J365" s="29">
        <v>0</v>
      </c>
    </row>
    <row r="366" spans="1:10" s="7" customFormat="1">
      <c r="A366" s="15" t="s">
        <v>8414</v>
      </c>
      <c r="B366" s="29">
        <v>6</v>
      </c>
      <c r="C366" s="29">
        <v>6</v>
      </c>
      <c r="D366" s="29">
        <v>0</v>
      </c>
      <c r="E366" s="29">
        <v>6</v>
      </c>
      <c r="F366" s="29">
        <v>0</v>
      </c>
      <c r="G366" s="29">
        <v>0</v>
      </c>
      <c r="H366" s="7">
        <v>3.7016898625521422</v>
      </c>
      <c r="I366" s="7">
        <f t="shared" si="5"/>
        <v>0</v>
      </c>
      <c r="J366" s="29">
        <v>0</v>
      </c>
    </row>
    <row r="367" spans="1:10" s="7" customFormat="1">
      <c r="A367" s="15" t="s">
        <v>8413</v>
      </c>
      <c r="B367" s="29">
        <v>0</v>
      </c>
      <c r="C367" s="29">
        <v>0</v>
      </c>
      <c r="D367" s="29">
        <v>0</v>
      </c>
      <c r="E367" s="29">
        <v>0</v>
      </c>
      <c r="F367" s="29">
        <v>0</v>
      </c>
      <c r="G367" s="29">
        <v>0</v>
      </c>
      <c r="H367" s="7">
        <v>2.4677932417014281</v>
      </c>
      <c r="I367" s="7">
        <f t="shared" si="5"/>
        <v>0</v>
      </c>
      <c r="J367" s="29">
        <v>0</v>
      </c>
    </row>
    <row r="368" spans="1:10" s="7" customFormat="1">
      <c r="A368" s="15" t="s">
        <v>8412</v>
      </c>
      <c r="B368" s="29">
        <v>0</v>
      </c>
      <c r="C368" s="29">
        <v>0</v>
      </c>
      <c r="D368" s="29">
        <v>0</v>
      </c>
      <c r="E368" s="29">
        <v>0</v>
      </c>
      <c r="F368" s="29">
        <v>0</v>
      </c>
      <c r="G368" s="29">
        <v>0</v>
      </c>
      <c r="H368" s="7">
        <v>1.6451954944676188</v>
      </c>
      <c r="I368" s="7">
        <f t="shared" si="5"/>
        <v>0</v>
      </c>
      <c r="J368" s="29">
        <v>0</v>
      </c>
    </row>
    <row r="369" spans="1:10" s="7" customFormat="1">
      <c r="A369" s="15" t="s">
        <v>8411</v>
      </c>
      <c r="B369" s="29">
        <v>0</v>
      </c>
      <c r="C369" s="29">
        <v>0</v>
      </c>
      <c r="D369" s="29">
        <v>0</v>
      </c>
      <c r="E369" s="29">
        <v>0</v>
      </c>
      <c r="F369" s="29">
        <v>0</v>
      </c>
      <c r="G369" s="29">
        <v>0</v>
      </c>
      <c r="H369" s="7">
        <v>0.4112988736169047</v>
      </c>
      <c r="I369" s="7">
        <f t="shared" si="5"/>
        <v>0</v>
      </c>
      <c r="J369" s="29">
        <v>0</v>
      </c>
    </row>
    <row r="370" spans="1:10" s="7" customFormat="1">
      <c r="A370" s="15" t="s">
        <v>8410</v>
      </c>
      <c r="B370" s="29">
        <v>0</v>
      </c>
      <c r="C370" s="29">
        <v>0</v>
      </c>
      <c r="D370" s="29">
        <v>0</v>
      </c>
      <c r="E370" s="29">
        <v>0</v>
      </c>
      <c r="F370" s="29">
        <v>0</v>
      </c>
      <c r="G370" s="29">
        <v>0</v>
      </c>
      <c r="H370" s="7">
        <v>0</v>
      </c>
      <c r="I370" s="7">
        <f t="shared" si="5"/>
        <v>0</v>
      </c>
      <c r="J370" s="29">
        <v>0</v>
      </c>
    </row>
    <row r="371" spans="1:10" s="7" customFormat="1">
      <c r="A371" s="15" t="s">
        <v>8409</v>
      </c>
      <c r="B371" s="29">
        <v>0</v>
      </c>
      <c r="C371" s="29">
        <v>0</v>
      </c>
      <c r="D371" s="29">
        <v>0</v>
      </c>
      <c r="E371" s="29">
        <v>0</v>
      </c>
      <c r="F371" s="29">
        <v>0</v>
      </c>
      <c r="G371" s="29">
        <v>0</v>
      </c>
      <c r="H371" s="7">
        <v>0</v>
      </c>
      <c r="I371" s="7">
        <f t="shared" si="5"/>
        <v>0</v>
      </c>
      <c r="J371" s="29">
        <v>0</v>
      </c>
    </row>
    <row r="372" spans="1:10" s="7" customFormat="1">
      <c r="A372" s="15" t="s">
        <v>8408</v>
      </c>
      <c r="B372" s="29">
        <v>0</v>
      </c>
      <c r="C372" s="29">
        <v>0</v>
      </c>
      <c r="D372" s="29">
        <v>0</v>
      </c>
      <c r="E372" s="29">
        <v>0</v>
      </c>
      <c r="F372" s="29">
        <v>0</v>
      </c>
      <c r="G372" s="29">
        <v>0</v>
      </c>
      <c r="H372" s="7">
        <v>0</v>
      </c>
      <c r="I372" s="7">
        <f t="shared" si="5"/>
        <v>0</v>
      </c>
      <c r="J372" s="29">
        <v>0</v>
      </c>
    </row>
    <row r="373" spans="1:10" s="7" customFormat="1">
      <c r="A373" s="15" t="s">
        <v>8407</v>
      </c>
      <c r="B373" s="29">
        <v>0</v>
      </c>
      <c r="C373" s="29">
        <v>0</v>
      </c>
      <c r="D373" s="29">
        <v>0</v>
      </c>
      <c r="E373" s="29">
        <v>0</v>
      </c>
      <c r="F373" s="29">
        <v>0</v>
      </c>
      <c r="G373" s="29">
        <v>0</v>
      </c>
      <c r="H373" s="7">
        <v>0</v>
      </c>
      <c r="I373" s="7">
        <f t="shared" si="5"/>
        <v>0</v>
      </c>
      <c r="J373" s="29">
        <v>0</v>
      </c>
    </row>
    <row r="374" spans="1:10" s="7" customFormat="1">
      <c r="A374" s="15" t="s">
        <v>8406</v>
      </c>
      <c r="B374" s="29">
        <v>0</v>
      </c>
      <c r="C374" s="29">
        <v>0</v>
      </c>
      <c r="D374" s="29">
        <v>0</v>
      </c>
      <c r="E374" s="29">
        <v>0</v>
      </c>
      <c r="F374" s="29">
        <v>0</v>
      </c>
      <c r="G374" s="29">
        <v>0</v>
      </c>
      <c r="H374" s="7">
        <v>0</v>
      </c>
      <c r="I374" s="7">
        <f t="shared" si="5"/>
        <v>0</v>
      </c>
      <c r="J374" s="29">
        <v>0</v>
      </c>
    </row>
    <row r="375" spans="1:10" s="7" customFormat="1">
      <c r="A375" s="15" t="s">
        <v>8405</v>
      </c>
      <c r="B375" s="29">
        <v>0</v>
      </c>
      <c r="C375" s="29">
        <v>0</v>
      </c>
      <c r="D375" s="29">
        <v>0</v>
      </c>
      <c r="E375" s="29">
        <v>0</v>
      </c>
      <c r="F375" s="29">
        <v>0</v>
      </c>
      <c r="G375" s="29">
        <v>0</v>
      </c>
      <c r="H375" s="7">
        <v>0</v>
      </c>
      <c r="I375" s="7">
        <f t="shared" si="5"/>
        <v>0</v>
      </c>
      <c r="J375" s="29">
        <v>0</v>
      </c>
    </row>
    <row r="376" spans="1:10" s="7" customFormat="1">
      <c r="A376" s="15" t="s">
        <v>8404</v>
      </c>
      <c r="B376" s="29">
        <v>0</v>
      </c>
      <c r="C376" s="29">
        <v>0</v>
      </c>
      <c r="D376" s="29">
        <v>0</v>
      </c>
      <c r="E376" s="29">
        <v>0</v>
      </c>
      <c r="F376" s="29">
        <v>0</v>
      </c>
      <c r="G376" s="29">
        <v>0</v>
      </c>
      <c r="H376" s="7">
        <v>0</v>
      </c>
      <c r="I376" s="7">
        <f t="shared" si="5"/>
        <v>0</v>
      </c>
      <c r="J376" s="29">
        <v>0</v>
      </c>
    </row>
    <row r="377" spans="1:10" s="7" customFormat="1">
      <c r="A377" s="15" t="s">
        <v>8403</v>
      </c>
      <c r="B377" s="29">
        <v>0</v>
      </c>
      <c r="C377" s="29">
        <v>0</v>
      </c>
      <c r="D377" s="29">
        <v>0</v>
      </c>
      <c r="E377" s="29">
        <v>0</v>
      </c>
      <c r="F377" s="29">
        <v>0</v>
      </c>
      <c r="G377" s="29">
        <v>0</v>
      </c>
      <c r="H377" s="7">
        <v>0</v>
      </c>
      <c r="I377" s="7">
        <f t="shared" si="5"/>
        <v>0</v>
      </c>
      <c r="J377" s="29">
        <v>0</v>
      </c>
    </row>
    <row r="378" spans="1:10" s="7" customFormat="1">
      <c r="A378" s="15" t="s">
        <v>8402</v>
      </c>
      <c r="B378" s="29">
        <v>0</v>
      </c>
      <c r="C378" s="29">
        <v>0</v>
      </c>
      <c r="D378" s="29">
        <v>0</v>
      </c>
      <c r="E378" s="29">
        <v>0</v>
      </c>
      <c r="F378" s="29">
        <v>0</v>
      </c>
      <c r="G378" s="29">
        <v>0</v>
      </c>
      <c r="H378" s="7">
        <v>0</v>
      </c>
      <c r="I378" s="7">
        <f t="shared" si="5"/>
        <v>0</v>
      </c>
      <c r="J378" s="29">
        <v>0</v>
      </c>
    </row>
    <row r="379" spans="1:10" s="7" customFormat="1">
      <c r="A379" s="15" t="s">
        <v>8401</v>
      </c>
      <c r="B379" s="29">
        <v>0</v>
      </c>
      <c r="C379" s="29">
        <v>0</v>
      </c>
      <c r="D379" s="29">
        <v>0</v>
      </c>
      <c r="E379" s="29">
        <v>0</v>
      </c>
      <c r="F379" s="29">
        <v>4</v>
      </c>
      <c r="G379" s="29">
        <v>0</v>
      </c>
      <c r="H379" s="7">
        <v>0</v>
      </c>
      <c r="I379" s="7">
        <f t="shared" si="5"/>
        <v>0</v>
      </c>
      <c r="J379" s="29">
        <v>0</v>
      </c>
    </row>
    <row r="380" spans="1:10" s="7" customFormat="1">
      <c r="A380" s="15" t="s">
        <v>8400</v>
      </c>
      <c r="B380" s="29">
        <v>0</v>
      </c>
      <c r="C380" s="29">
        <v>0</v>
      </c>
      <c r="D380" s="29">
        <v>12</v>
      </c>
      <c r="E380" s="29">
        <v>0</v>
      </c>
      <c r="F380" s="29">
        <v>89</v>
      </c>
      <c r="G380" s="29">
        <v>30</v>
      </c>
      <c r="H380" s="7">
        <v>0</v>
      </c>
      <c r="I380" s="7">
        <f t="shared" si="5"/>
        <v>12</v>
      </c>
      <c r="J380" s="29">
        <v>0</v>
      </c>
    </row>
    <row r="381" spans="1:10" s="7" customFormat="1">
      <c r="A381" s="15" t="s">
        <v>8399</v>
      </c>
      <c r="B381" s="29">
        <v>229.25</v>
      </c>
      <c r="C381" s="29">
        <v>229.25</v>
      </c>
      <c r="D381" s="29">
        <v>62</v>
      </c>
      <c r="E381" s="29">
        <v>229.25</v>
      </c>
      <c r="F381" s="29">
        <v>476</v>
      </c>
      <c r="G381" s="29">
        <v>427</v>
      </c>
      <c r="H381" s="7">
        <v>4.9355864834028562</v>
      </c>
      <c r="I381" s="7">
        <f t="shared" si="5"/>
        <v>62</v>
      </c>
      <c r="J381" s="29">
        <v>2.9999999999999997E-4</v>
      </c>
    </row>
    <row r="382" spans="1:10" s="7" customFormat="1">
      <c r="A382" s="15" t="s">
        <v>8398</v>
      </c>
      <c r="B382" s="29">
        <v>1605.75</v>
      </c>
      <c r="C382" s="29">
        <v>1605.75</v>
      </c>
      <c r="D382" s="29">
        <v>108</v>
      </c>
      <c r="E382" s="29">
        <v>1605.75</v>
      </c>
      <c r="F382" s="29">
        <v>993</v>
      </c>
      <c r="G382" s="29">
        <v>1026</v>
      </c>
      <c r="H382" s="7">
        <v>34.960404257436899</v>
      </c>
      <c r="I382" s="7">
        <f t="shared" si="5"/>
        <v>108</v>
      </c>
      <c r="J382" s="29">
        <v>8.9999999999999993E-3</v>
      </c>
    </row>
    <row r="383" spans="1:10" s="7" customFormat="1">
      <c r="A383" s="15" t="s">
        <v>8397</v>
      </c>
      <c r="B383" s="29">
        <v>3915.5</v>
      </c>
      <c r="C383" s="29">
        <v>3915.5</v>
      </c>
      <c r="D383" s="29">
        <v>142</v>
      </c>
      <c r="E383" s="29">
        <v>3915.5</v>
      </c>
      <c r="F383" s="29">
        <v>1315</v>
      </c>
      <c r="G383" s="29">
        <v>1528</v>
      </c>
      <c r="H383" s="7">
        <v>69.509509641256898</v>
      </c>
      <c r="I383" s="7">
        <f t="shared" si="5"/>
        <v>142</v>
      </c>
      <c r="J383" s="29">
        <v>2.2599999999999999E-2</v>
      </c>
    </row>
    <row r="384" spans="1:10" s="7" customFormat="1">
      <c r="A384" s="15" t="s">
        <v>8396</v>
      </c>
      <c r="B384" s="29">
        <v>5944.75</v>
      </c>
      <c r="C384" s="29">
        <v>5944.75</v>
      </c>
      <c r="D384" s="29">
        <v>155</v>
      </c>
      <c r="E384" s="29">
        <v>5944.75</v>
      </c>
      <c r="F384" s="29">
        <v>1400</v>
      </c>
      <c r="G384" s="29">
        <v>1819</v>
      </c>
      <c r="H384" s="7">
        <v>85.961464585933086</v>
      </c>
      <c r="I384" s="7">
        <f t="shared" si="5"/>
        <v>155</v>
      </c>
      <c r="J384" s="29">
        <v>2.5000000000000001E-2</v>
      </c>
    </row>
    <row r="385" spans="1:10" s="7" customFormat="1">
      <c r="A385" s="15" t="s">
        <v>8395</v>
      </c>
      <c r="B385" s="29">
        <v>6933.5</v>
      </c>
      <c r="C385" s="29">
        <v>6933.5</v>
      </c>
      <c r="D385" s="29">
        <v>135</v>
      </c>
      <c r="E385" s="29">
        <v>6933.5</v>
      </c>
      <c r="F385" s="29">
        <v>1274</v>
      </c>
      <c r="G385" s="29">
        <v>1774</v>
      </c>
      <c r="H385" s="7">
        <v>90.07445332210213</v>
      </c>
      <c r="I385" s="7">
        <f t="shared" si="5"/>
        <v>135</v>
      </c>
      <c r="J385" s="29">
        <v>1.37E-2</v>
      </c>
    </row>
    <row r="386" spans="1:10" s="7" customFormat="1">
      <c r="A386" s="15" t="s">
        <v>8394</v>
      </c>
      <c r="B386" s="29">
        <v>6718.25</v>
      </c>
      <c r="C386" s="29">
        <v>6718.25</v>
      </c>
      <c r="D386" s="29">
        <v>98</v>
      </c>
      <c r="E386" s="29">
        <v>6718.25</v>
      </c>
      <c r="F386" s="29">
        <v>927</v>
      </c>
      <c r="G386" s="29">
        <v>1423</v>
      </c>
      <c r="H386" s="7">
        <v>90.07445332210213</v>
      </c>
      <c r="I386" s="7">
        <f t="shared" si="5"/>
        <v>98</v>
      </c>
      <c r="J386" s="29">
        <v>8.9999999999999998E-4</v>
      </c>
    </row>
    <row r="387" spans="1:10" s="7" customFormat="1">
      <c r="A387" s="15" t="s">
        <v>8393</v>
      </c>
      <c r="B387" s="29">
        <v>5054.25</v>
      </c>
      <c r="C387" s="29">
        <v>5054.25</v>
      </c>
      <c r="D387" s="29">
        <v>53</v>
      </c>
      <c r="E387" s="29">
        <v>5054.25</v>
      </c>
      <c r="F387" s="29">
        <v>399</v>
      </c>
      <c r="G387" s="29">
        <v>772</v>
      </c>
      <c r="H387" s="7">
        <v>79.380682608062614</v>
      </c>
      <c r="I387" s="7">
        <f t="shared" si="5"/>
        <v>53</v>
      </c>
      <c r="J387" s="29">
        <v>0</v>
      </c>
    </row>
    <row r="388" spans="1:10" s="7" customFormat="1">
      <c r="A388" s="15" t="s">
        <v>8392</v>
      </c>
      <c r="B388" s="29">
        <v>2428.75</v>
      </c>
      <c r="C388" s="29">
        <v>2428.75</v>
      </c>
      <c r="D388" s="29">
        <v>9</v>
      </c>
      <c r="E388" s="29">
        <v>2428.75</v>
      </c>
      <c r="F388" s="29">
        <v>56</v>
      </c>
      <c r="G388" s="29">
        <v>124</v>
      </c>
      <c r="H388" s="7">
        <v>45.242876097859515</v>
      </c>
      <c r="I388" s="7">
        <f t="shared" si="5"/>
        <v>9</v>
      </c>
      <c r="J388" s="29">
        <v>0</v>
      </c>
    </row>
    <row r="389" spans="1:10" s="7" customFormat="1">
      <c r="A389" s="15" t="s">
        <v>8391</v>
      </c>
      <c r="B389" s="29">
        <v>389</v>
      </c>
      <c r="C389" s="29">
        <v>389</v>
      </c>
      <c r="D389" s="29">
        <v>0</v>
      </c>
      <c r="E389" s="29">
        <v>389</v>
      </c>
      <c r="F389" s="29">
        <v>2</v>
      </c>
      <c r="G389" s="29">
        <v>4</v>
      </c>
      <c r="H389" s="7">
        <v>11.105069587656427</v>
      </c>
      <c r="I389" s="7">
        <f t="shared" si="5"/>
        <v>0</v>
      </c>
      <c r="J389" s="29">
        <v>0</v>
      </c>
    </row>
    <row r="390" spans="1:10" s="7" customFormat="1">
      <c r="A390" s="15" t="s">
        <v>8390</v>
      </c>
      <c r="B390" s="29">
        <v>5.25</v>
      </c>
      <c r="C390" s="29">
        <v>5.25</v>
      </c>
      <c r="D390" s="29">
        <v>0</v>
      </c>
      <c r="E390" s="29">
        <v>5.25</v>
      </c>
      <c r="F390" s="29">
        <v>0</v>
      </c>
      <c r="G390" s="29">
        <v>0</v>
      </c>
      <c r="H390" s="7">
        <v>2.8790921153183331</v>
      </c>
      <c r="I390" s="7">
        <f t="shared" si="5"/>
        <v>0</v>
      </c>
      <c r="J390" s="29">
        <v>0</v>
      </c>
    </row>
    <row r="391" spans="1:10" s="7" customFormat="1">
      <c r="A391" s="15" t="s">
        <v>8389</v>
      </c>
      <c r="B391" s="29">
        <v>0</v>
      </c>
      <c r="C391" s="29">
        <v>0</v>
      </c>
      <c r="D391" s="29">
        <v>0</v>
      </c>
      <c r="E391" s="29">
        <v>0</v>
      </c>
      <c r="F391" s="29">
        <v>0</v>
      </c>
      <c r="G391" s="29">
        <v>0</v>
      </c>
      <c r="H391" s="7">
        <v>2.0564943680845236</v>
      </c>
      <c r="I391" s="7">
        <f t="shared" si="5"/>
        <v>0</v>
      </c>
      <c r="J391" s="29">
        <v>0</v>
      </c>
    </row>
    <row r="392" spans="1:10" s="7" customFormat="1">
      <c r="A392" s="15" t="s">
        <v>8388</v>
      </c>
      <c r="B392" s="29">
        <v>0</v>
      </c>
      <c r="C392" s="29">
        <v>0</v>
      </c>
      <c r="D392" s="29">
        <v>0</v>
      </c>
      <c r="E392" s="29">
        <v>0</v>
      </c>
      <c r="F392" s="29">
        <v>0</v>
      </c>
      <c r="G392" s="29">
        <v>0</v>
      </c>
      <c r="H392" s="7">
        <v>1.2338966208507141</v>
      </c>
      <c r="I392" s="7">
        <f t="shared" si="5"/>
        <v>0</v>
      </c>
      <c r="J392" s="29">
        <v>0</v>
      </c>
    </row>
    <row r="393" spans="1:10" s="7" customFormat="1">
      <c r="A393" s="15" t="s">
        <v>8387</v>
      </c>
      <c r="B393" s="29">
        <v>0</v>
      </c>
      <c r="C393" s="29">
        <v>0</v>
      </c>
      <c r="D393" s="29">
        <v>0</v>
      </c>
      <c r="E393" s="29">
        <v>0</v>
      </c>
      <c r="F393" s="29">
        <v>0</v>
      </c>
      <c r="G393" s="29">
        <v>0</v>
      </c>
      <c r="H393" s="7">
        <v>0.4112988736169047</v>
      </c>
      <c r="I393" s="7">
        <f t="shared" si="5"/>
        <v>0</v>
      </c>
      <c r="J393" s="29">
        <v>0</v>
      </c>
    </row>
    <row r="394" spans="1:10" s="7" customFormat="1">
      <c r="A394" s="15" t="s">
        <v>8386</v>
      </c>
      <c r="B394" s="29">
        <v>0</v>
      </c>
      <c r="C394" s="29">
        <v>0</v>
      </c>
      <c r="D394" s="29">
        <v>0</v>
      </c>
      <c r="E394" s="29">
        <v>0</v>
      </c>
      <c r="F394" s="29">
        <v>0</v>
      </c>
      <c r="G394" s="29">
        <v>0</v>
      </c>
      <c r="H394" s="7">
        <v>0</v>
      </c>
      <c r="I394" s="7">
        <f t="shared" si="5"/>
        <v>0</v>
      </c>
      <c r="J394" s="29">
        <v>0</v>
      </c>
    </row>
    <row r="395" spans="1:10" s="7" customFormat="1">
      <c r="A395" s="15" t="s">
        <v>8385</v>
      </c>
      <c r="B395" s="29">
        <v>0</v>
      </c>
      <c r="C395" s="29">
        <v>0</v>
      </c>
      <c r="D395" s="29">
        <v>0</v>
      </c>
      <c r="E395" s="29">
        <v>0</v>
      </c>
      <c r="F395" s="29">
        <v>0</v>
      </c>
      <c r="G395" s="29">
        <v>0</v>
      </c>
      <c r="H395" s="7">
        <v>0</v>
      </c>
      <c r="I395" s="7">
        <f t="shared" si="5"/>
        <v>0</v>
      </c>
      <c r="J395" s="29">
        <v>0</v>
      </c>
    </row>
    <row r="396" spans="1:10" s="7" customFormat="1">
      <c r="A396" s="15" t="s">
        <v>8384</v>
      </c>
      <c r="B396" s="29">
        <v>0</v>
      </c>
      <c r="C396" s="29">
        <v>0</v>
      </c>
      <c r="D396" s="29">
        <v>0</v>
      </c>
      <c r="E396" s="29">
        <v>0</v>
      </c>
      <c r="F396" s="29">
        <v>0</v>
      </c>
      <c r="G396" s="29">
        <v>0</v>
      </c>
      <c r="H396" s="7">
        <v>0</v>
      </c>
      <c r="I396" s="7">
        <f t="shared" si="5"/>
        <v>0</v>
      </c>
      <c r="J396" s="29">
        <v>0</v>
      </c>
    </row>
    <row r="397" spans="1:10" s="7" customFormat="1">
      <c r="A397" s="15" t="s">
        <v>8383</v>
      </c>
      <c r="B397" s="29">
        <v>0</v>
      </c>
      <c r="C397" s="29">
        <v>0</v>
      </c>
      <c r="D397" s="29">
        <v>0</v>
      </c>
      <c r="E397" s="29">
        <v>0</v>
      </c>
      <c r="F397" s="29">
        <v>0</v>
      </c>
      <c r="G397" s="29">
        <v>0</v>
      </c>
      <c r="H397" s="7">
        <v>0</v>
      </c>
      <c r="I397" s="7">
        <f t="shared" si="5"/>
        <v>0</v>
      </c>
      <c r="J397" s="29">
        <v>0</v>
      </c>
    </row>
    <row r="398" spans="1:10" s="7" customFormat="1">
      <c r="A398" s="15" t="s">
        <v>8382</v>
      </c>
      <c r="B398" s="29">
        <v>0</v>
      </c>
      <c r="C398" s="29">
        <v>0</v>
      </c>
      <c r="D398" s="29">
        <v>0</v>
      </c>
      <c r="E398" s="29">
        <v>0</v>
      </c>
      <c r="F398" s="29">
        <v>0</v>
      </c>
      <c r="G398" s="29">
        <v>0</v>
      </c>
      <c r="H398" s="7">
        <v>0</v>
      </c>
      <c r="I398" s="7">
        <f t="shared" si="5"/>
        <v>0</v>
      </c>
      <c r="J398" s="29">
        <v>0</v>
      </c>
    </row>
    <row r="399" spans="1:10" s="7" customFormat="1">
      <c r="A399" s="15" t="s">
        <v>8381</v>
      </c>
      <c r="B399" s="29">
        <v>0</v>
      </c>
      <c r="C399" s="29">
        <v>0</v>
      </c>
      <c r="D399" s="29">
        <v>0</v>
      </c>
      <c r="E399" s="29">
        <v>0</v>
      </c>
      <c r="F399" s="29">
        <v>0</v>
      </c>
      <c r="G399" s="29">
        <v>0</v>
      </c>
      <c r="H399" s="7">
        <v>0</v>
      </c>
      <c r="I399" s="7">
        <f t="shared" si="5"/>
        <v>0</v>
      </c>
      <c r="J399" s="29">
        <v>0</v>
      </c>
    </row>
    <row r="400" spans="1:10" s="7" customFormat="1">
      <c r="A400" s="15" t="s">
        <v>8380</v>
      </c>
      <c r="B400" s="29">
        <v>0</v>
      </c>
      <c r="C400" s="29">
        <v>0</v>
      </c>
      <c r="D400" s="29">
        <v>0</v>
      </c>
      <c r="E400" s="29">
        <v>0</v>
      </c>
      <c r="F400" s="29">
        <v>0</v>
      </c>
      <c r="G400" s="29">
        <v>0</v>
      </c>
      <c r="H400" s="7">
        <v>0</v>
      </c>
      <c r="I400" s="7">
        <f t="shared" si="5"/>
        <v>0</v>
      </c>
      <c r="J400" s="29">
        <v>0</v>
      </c>
    </row>
    <row r="401" spans="1:10" s="7" customFormat="1">
      <c r="A401" s="15" t="s">
        <v>8379</v>
      </c>
      <c r="B401" s="29">
        <v>0</v>
      </c>
      <c r="C401" s="29">
        <v>0</v>
      </c>
      <c r="D401" s="29">
        <v>0</v>
      </c>
      <c r="E401" s="29">
        <v>0</v>
      </c>
      <c r="F401" s="29">
        <v>0</v>
      </c>
      <c r="G401" s="29">
        <v>0</v>
      </c>
      <c r="H401" s="7">
        <v>0</v>
      </c>
      <c r="I401" s="7">
        <f t="shared" si="5"/>
        <v>0</v>
      </c>
      <c r="J401" s="29">
        <v>0</v>
      </c>
    </row>
    <row r="402" spans="1:10" s="7" customFormat="1">
      <c r="A402" s="15" t="s">
        <v>8378</v>
      </c>
      <c r="B402" s="29">
        <v>0</v>
      </c>
      <c r="C402" s="29">
        <v>0</v>
      </c>
      <c r="D402" s="29">
        <v>0</v>
      </c>
      <c r="E402" s="29">
        <v>0</v>
      </c>
      <c r="F402" s="29">
        <v>0</v>
      </c>
      <c r="G402" s="29">
        <v>0</v>
      </c>
      <c r="H402" s="7">
        <v>0</v>
      </c>
      <c r="I402" s="7">
        <f t="shared" ref="I402:I465" si="6">D402</f>
        <v>0</v>
      </c>
      <c r="J402" s="29">
        <v>0</v>
      </c>
    </row>
    <row r="403" spans="1:10" s="7" customFormat="1">
      <c r="A403" s="15" t="s">
        <v>8377</v>
      </c>
      <c r="B403" s="29">
        <v>0</v>
      </c>
      <c r="C403" s="29">
        <v>0</v>
      </c>
      <c r="D403" s="29">
        <v>0</v>
      </c>
      <c r="E403" s="29">
        <v>0</v>
      </c>
      <c r="F403" s="29">
        <v>5</v>
      </c>
      <c r="G403" s="29">
        <v>1</v>
      </c>
      <c r="H403" s="7">
        <v>0.4112988736169047</v>
      </c>
      <c r="I403" s="7">
        <f t="shared" si="6"/>
        <v>0</v>
      </c>
      <c r="J403" s="29">
        <v>0</v>
      </c>
    </row>
    <row r="404" spans="1:10" s="7" customFormat="1">
      <c r="A404" s="15" t="s">
        <v>8376</v>
      </c>
      <c r="B404" s="29">
        <v>0</v>
      </c>
      <c r="C404" s="29">
        <v>0</v>
      </c>
      <c r="D404" s="29">
        <v>78</v>
      </c>
      <c r="E404" s="29">
        <v>0</v>
      </c>
      <c r="F404" s="29">
        <v>102</v>
      </c>
      <c r="G404" s="29">
        <v>38</v>
      </c>
      <c r="H404" s="7">
        <v>1.2338966208507141</v>
      </c>
      <c r="I404" s="7">
        <f t="shared" si="6"/>
        <v>78</v>
      </c>
      <c r="J404" s="29">
        <v>0</v>
      </c>
    </row>
    <row r="405" spans="1:10" s="7" customFormat="1">
      <c r="A405" s="15" t="s">
        <v>8375</v>
      </c>
      <c r="B405" s="29">
        <v>454.25</v>
      </c>
      <c r="C405" s="29">
        <v>454.25</v>
      </c>
      <c r="D405" s="29">
        <v>426</v>
      </c>
      <c r="E405" s="29">
        <v>454.25</v>
      </c>
      <c r="F405" s="29">
        <v>538</v>
      </c>
      <c r="G405" s="29">
        <v>397</v>
      </c>
      <c r="H405" s="7">
        <v>1.6451954944676188</v>
      </c>
      <c r="I405" s="7">
        <f t="shared" si="6"/>
        <v>426</v>
      </c>
      <c r="J405" s="29">
        <v>0</v>
      </c>
    </row>
    <row r="406" spans="1:10" s="7" customFormat="1">
      <c r="A406" s="15" t="s">
        <v>8374</v>
      </c>
      <c r="B406" s="29">
        <v>2806.5</v>
      </c>
      <c r="C406" s="29">
        <v>2806.5</v>
      </c>
      <c r="D406" s="29">
        <v>798</v>
      </c>
      <c r="E406" s="29">
        <v>2806.5</v>
      </c>
      <c r="F406" s="29">
        <v>1123</v>
      </c>
      <c r="G406" s="29">
        <v>870</v>
      </c>
      <c r="H406" s="7">
        <v>10.282471840422618</v>
      </c>
      <c r="I406" s="7">
        <f t="shared" si="6"/>
        <v>798</v>
      </c>
      <c r="J406" s="29">
        <v>4.0000000000000002E-4</v>
      </c>
    </row>
    <row r="407" spans="1:10" s="7" customFormat="1">
      <c r="A407" s="15" t="s">
        <v>8373</v>
      </c>
      <c r="B407" s="29">
        <v>5775.75</v>
      </c>
      <c r="C407" s="29">
        <v>5775.75</v>
      </c>
      <c r="D407" s="29">
        <v>1031</v>
      </c>
      <c r="E407" s="29">
        <v>5775.75</v>
      </c>
      <c r="F407" s="29">
        <v>1509</v>
      </c>
      <c r="G407" s="29">
        <v>1158</v>
      </c>
      <c r="H407" s="7">
        <v>22.210139175312854</v>
      </c>
      <c r="I407" s="7">
        <f t="shared" si="6"/>
        <v>1031</v>
      </c>
      <c r="J407" s="29">
        <v>2.2000000000000001E-3</v>
      </c>
    </row>
    <row r="408" spans="1:10" s="7" customFormat="1">
      <c r="A408" s="15" t="s">
        <v>8372</v>
      </c>
      <c r="B408" s="29">
        <v>7688.25</v>
      </c>
      <c r="C408" s="29">
        <v>7688.25</v>
      </c>
      <c r="D408" s="29">
        <v>1080</v>
      </c>
      <c r="E408" s="29">
        <v>7688.25</v>
      </c>
      <c r="F408" s="29">
        <v>1611</v>
      </c>
      <c r="G408" s="29">
        <v>1208</v>
      </c>
      <c r="H408" s="7">
        <v>39.07339299360595</v>
      </c>
      <c r="I408" s="7">
        <f t="shared" si="6"/>
        <v>1080</v>
      </c>
      <c r="J408" s="29">
        <v>3.0000000000000001E-3</v>
      </c>
    </row>
    <row r="409" spans="1:10" s="7" customFormat="1">
      <c r="A409" s="15" t="s">
        <v>8371</v>
      </c>
      <c r="B409" s="29">
        <v>8338.5</v>
      </c>
      <c r="C409" s="29">
        <v>8338.5</v>
      </c>
      <c r="D409" s="29">
        <v>911</v>
      </c>
      <c r="E409" s="29">
        <v>8338.5</v>
      </c>
      <c r="F409" s="29">
        <v>1452</v>
      </c>
      <c r="G409" s="29">
        <v>1008</v>
      </c>
      <c r="H409" s="7">
        <v>50.58976145487928</v>
      </c>
      <c r="I409" s="7">
        <f t="shared" si="6"/>
        <v>911</v>
      </c>
      <c r="J409" s="29">
        <v>1.6999999999999999E-3</v>
      </c>
    </row>
    <row r="410" spans="1:10" s="7" customFormat="1">
      <c r="A410" s="15" t="s">
        <v>8370</v>
      </c>
      <c r="B410" s="29">
        <v>7537.75</v>
      </c>
      <c r="C410" s="29">
        <v>7537.75</v>
      </c>
      <c r="D410" s="29">
        <v>641</v>
      </c>
      <c r="E410" s="29">
        <v>7537.75</v>
      </c>
      <c r="F410" s="29">
        <v>1025</v>
      </c>
      <c r="G410" s="29">
        <v>694</v>
      </c>
      <c r="H410" s="7">
        <v>51.412359202113088</v>
      </c>
      <c r="I410" s="7">
        <f t="shared" si="6"/>
        <v>641</v>
      </c>
      <c r="J410" s="29">
        <v>2.0000000000000001E-4</v>
      </c>
    </row>
    <row r="411" spans="1:10" s="7" customFormat="1">
      <c r="A411" s="15" t="s">
        <v>8369</v>
      </c>
      <c r="B411" s="29">
        <v>5599.25</v>
      </c>
      <c r="C411" s="29">
        <v>5599.25</v>
      </c>
      <c r="D411" s="29">
        <v>314</v>
      </c>
      <c r="E411" s="29">
        <v>5599.25</v>
      </c>
      <c r="F411" s="29">
        <v>416</v>
      </c>
      <c r="G411" s="29">
        <v>318</v>
      </c>
      <c r="H411" s="7">
        <v>37.428197499138328</v>
      </c>
      <c r="I411" s="7">
        <f t="shared" si="6"/>
        <v>314</v>
      </c>
      <c r="J411" s="29">
        <v>0</v>
      </c>
    </row>
    <row r="412" spans="1:10" s="7" customFormat="1">
      <c r="A412" s="15" t="s">
        <v>8368</v>
      </c>
      <c r="B412" s="29">
        <v>2729</v>
      </c>
      <c r="C412" s="29">
        <v>2729</v>
      </c>
      <c r="D412" s="29">
        <v>44</v>
      </c>
      <c r="E412" s="29">
        <v>2729</v>
      </c>
      <c r="F412" s="29">
        <v>59</v>
      </c>
      <c r="G412" s="29">
        <v>48</v>
      </c>
      <c r="H412" s="7">
        <v>21.79884030169595</v>
      </c>
      <c r="I412" s="7">
        <f t="shared" si="6"/>
        <v>44</v>
      </c>
      <c r="J412" s="29">
        <v>0</v>
      </c>
    </row>
    <row r="413" spans="1:10" s="7" customFormat="1">
      <c r="A413" s="15" t="s">
        <v>8367</v>
      </c>
      <c r="B413" s="29">
        <v>436.25</v>
      </c>
      <c r="C413" s="29">
        <v>436.25</v>
      </c>
      <c r="D413" s="29">
        <v>0</v>
      </c>
      <c r="E413" s="29">
        <v>436.25</v>
      </c>
      <c r="F413" s="29">
        <v>2</v>
      </c>
      <c r="G413" s="29">
        <v>6</v>
      </c>
      <c r="H413" s="7">
        <v>6.5807819778704753</v>
      </c>
      <c r="I413" s="7">
        <f t="shared" si="6"/>
        <v>0</v>
      </c>
      <c r="J413" s="29">
        <v>0</v>
      </c>
    </row>
    <row r="414" spans="1:10" s="7" customFormat="1">
      <c r="A414" s="15" t="s">
        <v>8366</v>
      </c>
      <c r="B414" s="29">
        <v>6</v>
      </c>
      <c r="C414" s="29">
        <v>6</v>
      </c>
      <c r="D414" s="29">
        <v>0</v>
      </c>
      <c r="E414" s="29">
        <v>6</v>
      </c>
      <c r="F414" s="29">
        <v>0</v>
      </c>
      <c r="G414" s="29">
        <v>0</v>
      </c>
      <c r="H414" s="7">
        <v>2.4677932417014281</v>
      </c>
      <c r="I414" s="7">
        <f t="shared" si="6"/>
        <v>0</v>
      </c>
      <c r="J414" s="29">
        <v>0</v>
      </c>
    </row>
    <row r="415" spans="1:10" s="7" customFormat="1">
      <c r="A415" s="15" t="s">
        <v>8365</v>
      </c>
      <c r="B415" s="29">
        <v>0</v>
      </c>
      <c r="C415" s="29">
        <v>0</v>
      </c>
      <c r="D415" s="29">
        <v>0</v>
      </c>
      <c r="E415" s="29">
        <v>0</v>
      </c>
      <c r="F415" s="29">
        <v>0</v>
      </c>
      <c r="G415" s="29">
        <v>0</v>
      </c>
      <c r="H415" s="7">
        <v>1.6451954944676188</v>
      </c>
      <c r="I415" s="7">
        <f t="shared" si="6"/>
        <v>0</v>
      </c>
      <c r="J415" s="29">
        <v>0</v>
      </c>
    </row>
    <row r="416" spans="1:10" s="7" customFormat="1">
      <c r="A416" s="15" t="s">
        <v>8364</v>
      </c>
      <c r="B416" s="29">
        <v>0</v>
      </c>
      <c r="C416" s="29">
        <v>0</v>
      </c>
      <c r="D416" s="29">
        <v>0</v>
      </c>
      <c r="E416" s="29">
        <v>0</v>
      </c>
      <c r="F416" s="29">
        <v>0</v>
      </c>
      <c r="G416" s="29">
        <v>0</v>
      </c>
      <c r="H416" s="7">
        <v>0.82259774723380941</v>
      </c>
      <c r="I416" s="7">
        <f t="shared" si="6"/>
        <v>0</v>
      </c>
      <c r="J416" s="29">
        <v>0</v>
      </c>
    </row>
    <row r="417" spans="1:10" s="7" customFormat="1">
      <c r="A417" s="15" t="s">
        <v>8363</v>
      </c>
      <c r="B417" s="29">
        <v>0</v>
      </c>
      <c r="C417" s="29">
        <v>0</v>
      </c>
      <c r="D417" s="29">
        <v>0</v>
      </c>
      <c r="E417" s="29">
        <v>0</v>
      </c>
      <c r="F417" s="29">
        <v>0</v>
      </c>
      <c r="G417" s="29">
        <v>0</v>
      </c>
      <c r="H417" s="7">
        <v>0.4112988736169047</v>
      </c>
      <c r="I417" s="7">
        <f t="shared" si="6"/>
        <v>0</v>
      </c>
      <c r="J417" s="29">
        <v>0</v>
      </c>
    </row>
    <row r="418" spans="1:10" s="7" customFormat="1">
      <c r="A418" s="15" t="s">
        <v>8362</v>
      </c>
      <c r="B418" s="29">
        <v>0</v>
      </c>
      <c r="C418" s="29">
        <v>0</v>
      </c>
      <c r="D418" s="29">
        <v>0</v>
      </c>
      <c r="E418" s="29">
        <v>0</v>
      </c>
      <c r="F418" s="29">
        <v>0</v>
      </c>
      <c r="G418" s="29">
        <v>0</v>
      </c>
      <c r="H418" s="7">
        <v>0</v>
      </c>
      <c r="I418" s="7">
        <f t="shared" si="6"/>
        <v>0</v>
      </c>
      <c r="J418" s="29">
        <v>0</v>
      </c>
    </row>
    <row r="419" spans="1:10" s="7" customFormat="1">
      <c r="A419" s="15" t="s">
        <v>8361</v>
      </c>
      <c r="B419" s="29">
        <v>0</v>
      </c>
      <c r="C419" s="29">
        <v>0</v>
      </c>
      <c r="D419" s="29">
        <v>0</v>
      </c>
      <c r="E419" s="29">
        <v>0</v>
      </c>
      <c r="F419" s="29">
        <v>0</v>
      </c>
      <c r="G419" s="29">
        <v>0</v>
      </c>
      <c r="H419" s="7">
        <v>0</v>
      </c>
      <c r="I419" s="7">
        <f t="shared" si="6"/>
        <v>0</v>
      </c>
      <c r="J419" s="29">
        <v>0</v>
      </c>
    </row>
    <row r="420" spans="1:10" s="7" customFormat="1">
      <c r="A420" s="15" t="s">
        <v>8360</v>
      </c>
      <c r="B420" s="29">
        <v>0</v>
      </c>
      <c r="C420" s="29">
        <v>0</v>
      </c>
      <c r="D420" s="29">
        <v>0</v>
      </c>
      <c r="E420" s="29">
        <v>0</v>
      </c>
      <c r="F420" s="29">
        <v>0</v>
      </c>
      <c r="G420" s="29">
        <v>0</v>
      </c>
      <c r="H420" s="7">
        <v>0</v>
      </c>
      <c r="I420" s="7">
        <f t="shared" si="6"/>
        <v>0</v>
      </c>
      <c r="J420" s="29">
        <v>0</v>
      </c>
    </row>
    <row r="421" spans="1:10" s="7" customFormat="1">
      <c r="A421" s="15" t="s">
        <v>8359</v>
      </c>
      <c r="B421" s="29">
        <v>0</v>
      </c>
      <c r="C421" s="29">
        <v>0</v>
      </c>
      <c r="D421" s="29">
        <v>0</v>
      </c>
      <c r="E421" s="29">
        <v>0</v>
      </c>
      <c r="F421" s="29">
        <v>0</v>
      </c>
      <c r="G421" s="29">
        <v>0</v>
      </c>
      <c r="H421" s="7">
        <v>0</v>
      </c>
      <c r="I421" s="7">
        <f t="shared" si="6"/>
        <v>0</v>
      </c>
      <c r="J421" s="29">
        <v>0</v>
      </c>
    </row>
    <row r="422" spans="1:10" s="7" customFormat="1">
      <c r="A422" s="15" t="s">
        <v>8358</v>
      </c>
      <c r="B422" s="29">
        <v>0</v>
      </c>
      <c r="C422" s="29">
        <v>0</v>
      </c>
      <c r="D422" s="29">
        <v>0</v>
      </c>
      <c r="E422" s="29">
        <v>0</v>
      </c>
      <c r="F422" s="29">
        <v>0</v>
      </c>
      <c r="G422" s="29">
        <v>0</v>
      </c>
      <c r="H422" s="7">
        <v>0</v>
      </c>
      <c r="I422" s="7">
        <f t="shared" si="6"/>
        <v>0</v>
      </c>
      <c r="J422" s="29">
        <v>0</v>
      </c>
    </row>
    <row r="423" spans="1:10" s="7" customFormat="1">
      <c r="A423" s="15" t="s">
        <v>8357</v>
      </c>
      <c r="B423" s="29">
        <v>0</v>
      </c>
      <c r="C423" s="29">
        <v>0</v>
      </c>
      <c r="D423" s="29">
        <v>0</v>
      </c>
      <c r="E423" s="29">
        <v>0</v>
      </c>
      <c r="F423" s="29">
        <v>0</v>
      </c>
      <c r="G423" s="29">
        <v>0</v>
      </c>
      <c r="H423" s="7">
        <v>0</v>
      </c>
      <c r="I423" s="7">
        <f t="shared" si="6"/>
        <v>0</v>
      </c>
      <c r="J423" s="29">
        <v>0</v>
      </c>
    </row>
    <row r="424" spans="1:10" s="7" customFormat="1">
      <c r="A424" s="15" t="s">
        <v>8356</v>
      </c>
      <c r="B424" s="29">
        <v>0</v>
      </c>
      <c r="C424" s="29">
        <v>0</v>
      </c>
      <c r="D424" s="29">
        <v>0</v>
      </c>
      <c r="E424" s="29">
        <v>0</v>
      </c>
      <c r="F424" s="29">
        <v>0</v>
      </c>
      <c r="G424" s="29">
        <v>0</v>
      </c>
      <c r="H424" s="7">
        <v>0</v>
      </c>
      <c r="I424" s="7">
        <f t="shared" si="6"/>
        <v>0</v>
      </c>
      <c r="J424" s="29">
        <v>0</v>
      </c>
    </row>
    <row r="425" spans="1:10" s="7" customFormat="1">
      <c r="A425" s="15" t="s">
        <v>8355</v>
      </c>
      <c r="B425" s="29">
        <v>0</v>
      </c>
      <c r="C425" s="29">
        <v>0</v>
      </c>
      <c r="D425" s="29">
        <v>0</v>
      </c>
      <c r="E425" s="29">
        <v>0</v>
      </c>
      <c r="F425" s="29">
        <v>0</v>
      </c>
      <c r="G425" s="29">
        <v>0</v>
      </c>
      <c r="H425" s="7">
        <v>0</v>
      </c>
      <c r="I425" s="7">
        <f t="shared" si="6"/>
        <v>0</v>
      </c>
      <c r="J425" s="29">
        <v>0</v>
      </c>
    </row>
    <row r="426" spans="1:10" s="7" customFormat="1">
      <c r="A426" s="15" t="s">
        <v>8354</v>
      </c>
      <c r="B426" s="29">
        <v>0</v>
      </c>
      <c r="C426" s="29">
        <v>0</v>
      </c>
      <c r="D426" s="29">
        <v>0</v>
      </c>
      <c r="E426" s="29">
        <v>0</v>
      </c>
      <c r="F426" s="29">
        <v>0</v>
      </c>
      <c r="G426" s="29">
        <v>0</v>
      </c>
      <c r="H426" s="7">
        <v>0</v>
      </c>
      <c r="I426" s="7">
        <f t="shared" si="6"/>
        <v>0</v>
      </c>
      <c r="J426" s="29">
        <v>0</v>
      </c>
    </row>
    <row r="427" spans="1:10" s="7" customFormat="1">
      <c r="A427" s="15" t="s">
        <v>8353</v>
      </c>
      <c r="B427" s="29">
        <v>0</v>
      </c>
      <c r="C427" s="29">
        <v>0</v>
      </c>
      <c r="D427" s="29">
        <v>0</v>
      </c>
      <c r="E427" s="29">
        <v>0</v>
      </c>
      <c r="F427" s="29">
        <v>0</v>
      </c>
      <c r="G427" s="29">
        <v>0</v>
      </c>
      <c r="H427" s="7">
        <v>0</v>
      </c>
      <c r="I427" s="7">
        <f t="shared" si="6"/>
        <v>0</v>
      </c>
      <c r="J427" s="29">
        <v>0</v>
      </c>
    </row>
    <row r="428" spans="1:10" s="7" customFormat="1">
      <c r="A428" s="15" t="s">
        <v>8352</v>
      </c>
      <c r="B428" s="29">
        <v>0</v>
      </c>
      <c r="C428" s="29">
        <v>0</v>
      </c>
      <c r="D428" s="29">
        <v>8</v>
      </c>
      <c r="E428" s="29">
        <v>0</v>
      </c>
      <c r="F428" s="29">
        <v>6</v>
      </c>
      <c r="G428" s="29">
        <v>3</v>
      </c>
      <c r="H428" s="7">
        <v>0</v>
      </c>
      <c r="I428" s="7">
        <f t="shared" si="6"/>
        <v>8</v>
      </c>
      <c r="J428" s="29">
        <v>0</v>
      </c>
    </row>
    <row r="429" spans="1:10" s="7" customFormat="1">
      <c r="A429" s="15" t="s">
        <v>8351</v>
      </c>
      <c r="B429" s="29">
        <v>111.75</v>
      </c>
      <c r="C429" s="29">
        <v>111.75</v>
      </c>
      <c r="D429" s="29">
        <v>37</v>
      </c>
      <c r="E429" s="29">
        <v>111.75</v>
      </c>
      <c r="F429" s="29">
        <v>26</v>
      </c>
      <c r="G429" s="29">
        <v>44</v>
      </c>
      <c r="H429" s="7">
        <v>2.0564943680845236</v>
      </c>
      <c r="I429" s="7">
        <f t="shared" si="6"/>
        <v>37</v>
      </c>
      <c r="J429" s="29">
        <v>1E-4</v>
      </c>
    </row>
    <row r="430" spans="1:10" s="7" customFormat="1">
      <c r="A430" s="15" t="s">
        <v>8350</v>
      </c>
      <c r="B430" s="29">
        <v>779.5</v>
      </c>
      <c r="C430" s="29">
        <v>779.5</v>
      </c>
      <c r="D430" s="29">
        <v>67</v>
      </c>
      <c r="E430" s="29">
        <v>779.5</v>
      </c>
      <c r="F430" s="29">
        <v>62</v>
      </c>
      <c r="G430" s="29">
        <v>151</v>
      </c>
      <c r="H430" s="7">
        <v>18.097150439143807</v>
      </c>
      <c r="I430" s="7">
        <f t="shared" si="6"/>
        <v>67</v>
      </c>
      <c r="J430" s="29">
        <v>1.4E-3</v>
      </c>
    </row>
    <row r="431" spans="1:10" s="7" customFormat="1">
      <c r="A431" s="15" t="s">
        <v>8349</v>
      </c>
      <c r="B431" s="29">
        <v>1666.75</v>
      </c>
      <c r="C431" s="29">
        <v>1666.75</v>
      </c>
      <c r="D431" s="29">
        <v>93</v>
      </c>
      <c r="E431" s="29">
        <v>1666.75</v>
      </c>
      <c r="F431" s="29">
        <v>95</v>
      </c>
      <c r="G431" s="29">
        <v>281</v>
      </c>
      <c r="H431" s="7">
        <v>55.936646811899038</v>
      </c>
      <c r="I431" s="7">
        <f t="shared" si="6"/>
        <v>93</v>
      </c>
      <c r="J431" s="29">
        <v>4.5999999999999999E-3</v>
      </c>
    </row>
    <row r="432" spans="1:10" s="7" customFormat="1">
      <c r="A432" s="15" t="s">
        <v>8348</v>
      </c>
      <c r="B432" s="29">
        <v>2338.5</v>
      </c>
      <c r="C432" s="29">
        <v>2338.5</v>
      </c>
      <c r="D432" s="29">
        <v>100</v>
      </c>
      <c r="E432" s="29">
        <v>2338.5</v>
      </c>
      <c r="F432" s="29">
        <v>104</v>
      </c>
      <c r="G432" s="29">
        <v>389</v>
      </c>
      <c r="H432" s="7">
        <v>83.493671344231657</v>
      </c>
      <c r="I432" s="7">
        <f t="shared" si="6"/>
        <v>100</v>
      </c>
      <c r="J432" s="29">
        <v>6.1000000000000004E-3</v>
      </c>
    </row>
    <row r="433" spans="1:10" s="7" customFormat="1">
      <c r="A433" s="15" t="s">
        <v>8347</v>
      </c>
      <c r="B433" s="29">
        <v>2575</v>
      </c>
      <c r="C433" s="29">
        <v>2575</v>
      </c>
      <c r="D433" s="29">
        <v>88</v>
      </c>
      <c r="E433" s="29">
        <v>2575</v>
      </c>
      <c r="F433" s="29">
        <v>87</v>
      </c>
      <c r="G433" s="29">
        <v>456</v>
      </c>
      <c r="H433" s="7">
        <v>99.945626288907846</v>
      </c>
      <c r="I433" s="7">
        <f t="shared" si="6"/>
        <v>88</v>
      </c>
      <c r="J433" s="29">
        <v>3.5000000000000001E-3</v>
      </c>
    </row>
    <row r="434" spans="1:10" s="7" customFormat="1">
      <c r="A434" s="15" t="s">
        <v>8346</v>
      </c>
      <c r="B434" s="29">
        <v>2312.25</v>
      </c>
      <c r="C434" s="29">
        <v>2312.25</v>
      </c>
      <c r="D434" s="29">
        <v>61</v>
      </c>
      <c r="E434" s="29">
        <v>2312.25</v>
      </c>
      <c r="F434" s="29">
        <v>54</v>
      </c>
      <c r="G434" s="29">
        <v>408</v>
      </c>
      <c r="H434" s="7">
        <v>96.243936426355702</v>
      </c>
      <c r="I434" s="7">
        <f t="shared" si="6"/>
        <v>61</v>
      </c>
      <c r="J434" s="29">
        <v>5.0000000000000001E-4</v>
      </c>
    </row>
    <row r="435" spans="1:10" s="7" customFormat="1">
      <c r="A435" s="15" t="s">
        <v>8345</v>
      </c>
      <c r="B435" s="29">
        <v>1582.25</v>
      </c>
      <c r="C435" s="29">
        <v>1582.25</v>
      </c>
      <c r="D435" s="29">
        <v>32</v>
      </c>
      <c r="E435" s="29">
        <v>1582.25</v>
      </c>
      <c r="F435" s="29">
        <v>22</v>
      </c>
      <c r="G435" s="29">
        <v>244</v>
      </c>
      <c r="H435" s="7">
        <v>73.211199503809041</v>
      </c>
      <c r="I435" s="7">
        <f t="shared" si="6"/>
        <v>32</v>
      </c>
      <c r="J435" s="29">
        <v>0</v>
      </c>
    </row>
    <row r="436" spans="1:10" s="7" customFormat="1">
      <c r="A436" s="15" t="s">
        <v>8344</v>
      </c>
      <c r="B436" s="29">
        <v>716.75</v>
      </c>
      <c r="C436" s="29">
        <v>716.75</v>
      </c>
      <c r="D436" s="29">
        <v>5</v>
      </c>
      <c r="E436" s="29">
        <v>716.75</v>
      </c>
      <c r="F436" s="29">
        <v>4</v>
      </c>
      <c r="G436" s="29">
        <v>46</v>
      </c>
      <c r="H436" s="7">
        <v>40.718588488073564</v>
      </c>
      <c r="I436" s="7">
        <f t="shared" si="6"/>
        <v>5</v>
      </c>
      <c r="J436" s="29">
        <v>0</v>
      </c>
    </row>
    <row r="437" spans="1:10" s="7" customFormat="1">
      <c r="A437" s="15" t="s">
        <v>8343</v>
      </c>
      <c r="B437" s="29">
        <v>113.5</v>
      </c>
      <c r="C437" s="29">
        <v>113.5</v>
      </c>
      <c r="D437" s="29">
        <v>0</v>
      </c>
      <c r="E437" s="29">
        <v>113.5</v>
      </c>
      <c r="F437" s="29">
        <v>0</v>
      </c>
      <c r="G437" s="29">
        <v>3</v>
      </c>
      <c r="H437" s="7">
        <v>11.927667334890236</v>
      </c>
      <c r="I437" s="7">
        <f t="shared" si="6"/>
        <v>0</v>
      </c>
      <c r="J437" s="29">
        <v>0</v>
      </c>
    </row>
    <row r="438" spans="1:10" s="7" customFormat="1">
      <c r="A438" s="15" t="s">
        <v>8342</v>
      </c>
      <c r="B438" s="29">
        <v>3</v>
      </c>
      <c r="C438" s="29">
        <v>3</v>
      </c>
      <c r="D438" s="29">
        <v>0</v>
      </c>
      <c r="E438" s="29">
        <v>3</v>
      </c>
      <c r="F438" s="29">
        <v>0</v>
      </c>
      <c r="G438" s="29">
        <v>0</v>
      </c>
      <c r="H438" s="7">
        <v>4.5242876097859517</v>
      </c>
      <c r="I438" s="7">
        <f t="shared" si="6"/>
        <v>0</v>
      </c>
      <c r="J438" s="29">
        <v>0</v>
      </c>
    </row>
    <row r="439" spans="1:10" s="7" customFormat="1">
      <c r="A439" s="15" t="s">
        <v>8341</v>
      </c>
      <c r="B439" s="29">
        <v>0</v>
      </c>
      <c r="C439" s="29">
        <v>0</v>
      </c>
      <c r="D439" s="29">
        <v>0</v>
      </c>
      <c r="E439" s="29">
        <v>0</v>
      </c>
      <c r="F439" s="29">
        <v>0</v>
      </c>
      <c r="G439" s="29">
        <v>0</v>
      </c>
      <c r="H439" s="7">
        <v>2.8790921153183331</v>
      </c>
      <c r="I439" s="7">
        <f t="shared" si="6"/>
        <v>0</v>
      </c>
      <c r="J439" s="29">
        <v>0</v>
      </c>
    </row>
    <row r="440" spans="1:10" s="7" customFormat="1">
      <c r="A440" s="15" t="s">
        <v>8340</v>
      </c>
      <c r="B440" s="29">
        <v>0</v>
      </c>
      <c r="C440" s="29">
        <v>0</v>
      </c>
      <c r="D440" s="29">
        <v>0</v>
      </c>
      <c r="E440" s="29">
        <v>0</v>
      </c>
      <c r="F440" s="29">
        <v>0</v>
      </c>
      <c r="G440" s="29">
        <v>0</v>
      </c>
      <c r="H440" s="7">
        <v>2.0564943680845236</v>
      </c>
      <c r="I440" s="7">
        <f t="shared" si="6"/>
        <v>0</v>
      </c>
      <c r="J440" s="29">
        <v>0</v>
      </c>
    </row>
    <row r="441" spans="1:10" s="7" customFormat="1">
      <c r="A441" s="15" t="s">
        <v>8339</v>
      </c>
      <c r="B441" s="29">
        <v>0</v>
      </c>
      <c r="C441" s="29">
        <v>0</v>
      </c>
      <c r="D441" s="29">
        <v>0</v>
      </c>
      <c r="E441" s="29">
        <v>0</v>
      </c>
      <c r="F441" s="29">
        <v>0</v>
      </c>
      <c r="G441" s="29">
        <v>0</v>
      </c>
      <c r="H441" s="7">
        <v>0.4112988736169047</v>
      </c>
      <c r="I441" s="7">
        <f t="shared" si="6"/>
        <v>0</v>
      </c>
      <c r="J441" s="29">
        <v>0</v>
      </c>
    </row>
    <row r="442" spans="1:10" s="7" customFormat="1">
      <c r="A442" s="15" t="s">
        <v>8338</v>
      </c>
      <c r="B442" s="29">
        <v>0</v>
      </c>
      <c r="C442" s="29">
        <v>0</v>
      </c>
      <c r="D442" s="29">
        <v>0</v>
      </c>
      <c r="E442" s="29">
        <v>0</v>
      </c>
      <c r="F442" s="29">
        <v>0</v>
      </c>
      <c r="G442" s="29">
        <v>0</v>
      </c>
      <c r="H442" s="7">
        <v>0</v>
      </c>
      <c r="I442" s="7">
        <f t="shared" si="6"/>
        <v>0</v>
      </c>
      <c r="J442" s="29">
        <v>0</v>
      </c>
    </row>
    <row r="443" spans="1:10" s="7" customFormat="1">
      <c r="A443" s="15" t="s">
        <v>8337</v>
      </c>
      <c r="B443" s="29">
        <v>0</v>
      </c>
      <c r="C443" s="29">
        <v>0</v>
      </c>
      <c r="D443" s="29">
        <v>0</v>
      </c>
      <c r="E443" s="29">
        <v>0</v>
      </c>
      <c r="F443" s="29">
        <v>0</v>
      </c>
      <c r="G443" s="29">
        <v>0</v>
      </c>
      <c r="H443" s="7">
        <v>0</v>
      </c>
      <c r="I443" s="7">
        <f t="shared" si="6"/>
        <v>0</v>
      </c>
      <c r="J443" s="29">
        <v>0</v>
      </c>
    </row>
    <row r="444" spans="1:10" s="7" customFormat="1">
      <c r="A444" s="15" t="s">
        <v>8336</v>
      </c>
      <c r="B444" s="29">
        <v>0</v>
      </c>
      <c r="C444" s="29">
        <v>0</v>
      </c>
      <c r="D444" s="29">
        <v>0</v>
      </c>
      <c r="E444" s="29">
        <v>0</v>
      </c>
      <c r="F444" s="29">
        <v>0</v>
      </c>
      <c r="G444" s="29">
        <v>0</v>
      </c>
      <c r="H444" s="7">
        <v>0</v>
      </c>
      <c r="I444" s="7">
        <f t="shared" si="6"/>
        <v>0</v>
      </c>
      <c r="J444" s="29">
        <v>0</v>
      </c>
    </row>
    <row r="445" spans="1:10" s="7" customFormat="1">
      <c r="A445" s="15" t="s">
        <v>8335</v>
      </c>
      <c r="B445" s="29">
        <v>0</v>
      </c>
      <c r="C445" s="29">
        <v>0</v>
      </c>
      <c r="D445" s="29">
        <v>0</v>
      </c>
      <c r="E445" s="29">
        <v>0</v>
      </c>
      <c r="F445" s="29">
        <v>0</v>
      </c>
      <c r="G445" s="29">
        <v>0</v>
      </c>
      <c r="H445" s="7">
        <v>0</v>
      </c>
      <c r="I445" s="7">
        <f t="shared" si="6"/>
        <v>0</v>
      </c>
      <c r="J445" s="29">
        <v>0</v>
      </c>
    </row>
    <row r="446" spans="1:10" s="7" customFormat="1">
      <c r="A446" s="15" t="s">
        <v>8334</v>
      </c>
      <c r="B446" s="29">
        <v>0</v>
      </c>
      <c r="C446" s="29">
        <v>0</v>
      </c>
      <c r="D446" s="29">
        <v>0</v>
      </c>
      <c r="E446" s="29">
        <v>0</v>
      </c>
      <c r="F446" s="29">
        <v>0</v>
      </c>
      <c r="G446" s="29">
        <v>0</v>
      </c>
      <c r="H446" s="7">
        <v>0</v>
      </c>
      <c r="I446" s="7">
        <f t="shared" si="6"/>
        <v>0</v>
      </c>
      <c r="J446" s="29">
        <v>0</v>
      </c>
    </row>
    <row r="447" spans="1:10" s="7" customFormat="1">
      <c r="A447" s="15" t="s">
        <v>8333</v>
      </c>
      <c r="B447" s="29">
        <v>0</v>
      </c>
      <c r="C447" s="29">
        <v>0</v>
      </c>
      <c r="D447" s="29">
        <v>0</v>
      </c>
      <c r="E447" s="29">
        <v>0</v>
      </c>
      <c r="F447" s="29">
        <v>0</v>
      </c>
      <c r="G447" s="29">
        <v>0</v>
      </c>
      <c r="H447" s="7">
        <v>0</v>
      </c>
      <c r="I447" s="7">
        <f t="shared" si="6"/>
        <v>0</v>
      </c>
      <c r="J447" s="29">
        <v>0</v>
      </c>
    </row>
    <row r="448" spans="1:10" s="7" customFormat="1">
      <c r="A448" s="15" t="s">
        <v>8332</v>
      </c>
      <c r="B448" s="29">
        <v>0</v>
      </c>
      <c r="C448" s="29">
        <v>0</v>
      </c>
      <c r="D448" s="29">
        <v>0</v>
      </c>
      <c r="E448" s="29">
        <v>0</v>
      </c>
      <c r="F448" s="29">
        <v>0</v>
      </c>
      <c r="G448" s="29">
        <v>0</v>
      </c>
      <c r="H448" s="7">
        <v>0</v>
      </c>
      <c r="I448" s="7">
        <f t="shared" si="6"/>
        <v>0</v>
      </c>
      <c r="J448" s="29">
        <v>0</v>
      </c>
    </row>
    <row r="449" spans="1:10" s="7" customFormat="1">
      <c r="A449" s="15" t="s">
        <v>8331</v>
      </c>
      <c r="B449" s="29">
        <v>0</v>
      </c>
      <c r="C449" s="29">
        <v>0</v>
      </c>
      <c r="D449" s="29">
        <v>0</v>
      </c>
      <c r="E449" s="29">
        <v>0</v>
      </c>
      <c r="F449" s="29">
        <v>0</v>
      </c>
      <c r="G449" s="29">
        <v>0</v>
      </c>
      <c r="H449" s="7">
        <v>0</v>
      </c>
      <c r="I449" s="7">
        <f t="shared" si="6"/>
        <v>0</v>
      </c>
      <c r="J449" s="29">
        <v>0</v>
      </c>
    </row>
    <row r="450" spans="1:10" s="7" customFormat="1">
      <c r="A450" s="15" t="s">
        <v>8330</v>
      </c>
      <c r="B450" s="29">
        <v>0</v>
      </c>
      <c r="C450" s="29">
        <v>0</v>
      </c>
      <c r="D450" s="29">
        <v>0</v>
      </c>
      <c r="E450" s="29">
        <v>0</v>
      </c>
      <c r="F450" s="29">
        <v>0</v>
      </c>
      <c r="G450" s="29">
        <v>0</v>
      </c>
      <c r="H450" s="7">
        <v>1.2338966208507141</v>
      </c>
      <c r="I450" s="7">
        <f t="shared" si="6"/>
        <v>0</v>
      </c>
      <c r="J450" s="29">
        <v>0</v>
      </c>
    </row>
    <row r="451" spans="1:10" s="7" customFormat="1">
      <c r="A451" s="15" t="s">
        <v>8329</v>
      </c>
      <c r="B451" s="29">
        <v>0</v>
      </c>
      <c r="C451" s="29">
        <v>0</v>
      </c>
      <c r="D451" s="29">
        <v>0</v>
      </c>
      <c r="E451" s="29">
        <v>0</v>
      </c>
      <c r="F451" s="29">
        <v>2</v>
      </c>
      <c r="G451" s="29">
        <v>0</v>
      </c>
      <c r="H451" s="7">
        <v>2.4677932417014281</v>
      </c>
      <c r="I451" s="7">
        <f t="shared" si="6"/>
        <v>0</v>
      </c>
      <c r="J451" s="29">
        <v>0</v>
      </c>
    </row>
    <row r="452" spans="1:10" s="7" customFormat="1">
      <c r="A452" s="15" t="s">
        <v>8328</v>
      </c>
      <c r="B452" s="29">
        <v>0</v>
      </c>
      <c r="C452" s="29">
        <v>0</v>
      </c>
      <c r="D452" s="29">
        <v>43</v>
      </c>
      <c r="E452" s="29">
        <v>0</v>
      </c>
      <c r="F452" s="29">
        <v>36</v>
      </c>
      <c r="G452" s="29">
        <v>12</v>
      </c>
      <c r="H452" s="7">
        <v>2.4677932417014281</v>
      </c>
      <c r="I452" s="7">
        <f t="shared" si="6"/>
        <v>43</v>
      </c>
      <c r="J452" s="29">
        <v>0</v>
      </c>
    </row>
    <row r="453" spans="1:10" s="7" customFormat="1">
      <c r="A453" s="15" t="s">
        <v>8327</v>
      </c>
      <c r="B453" s="29">
        <v>85.25</v>
      </c>
      <c r="C453" s="29">
        <v>85.25</v>
      </c>
      <c r="D453" s="29">
        <v>204</v>
      </c>
      <c r="E453" s="29">
        <v>85.25</v>
      </c>
      <c r="F453" s="29">
        <v>184</v>
      </c>
      <c r="G453" s="29">
        <v>174</v>
      </c>
      <c r="H453" s="7">
        <v>3.2903909889352376</v>
      </c>
      <c r="I453" s="7">
        <f t="shared" si="6"/>
        <v>204</v>
      </c>
      <c r="J453" s="29">
        <v>1E-4</v>
      </c>
    </row>
    <row r="454" spans="1:10" s="7" customFormat="1">
      <c r="A454" s="15" t="s">
        <v>8326</v>
      </c>
      <c r="B454" s="29">
        <v>573.25</v>
      </c>
      <c r="C454" s="29">
        <v>573.25</v>
      </c>
      <c r="D454" s="29">
        <v>333</v>
      </c>
      <c r="E454" s="29">
        <v>573.25</v>
      </c>
      <c r="F454" s="29">
        <v>451</v>
      </c>
      <c r="G454" s="29">
        <v>403</v>
      </c>
      <c r="H454" s="7">
        <v>13.161563955740951</v>
      </c>
      <c r="I454" s="7">
        <f t="shared" si="6"/>
        <v>333</v>
      </c>
      <c r="J454" s="29">
        <v>4.7999999999999996E-3</v>
      </c>
    </row>
    <row r="455" spans="1:10" s="7" customFormat="1">
      <c r="A455" s="15" t="s">
        <v>8325</v>
      </c>
      <c r="B455" s="29">
        <v>1572</v>
      </c>
      <c r="C455" s="29">
        <v>1572</v>
      </c>
      <c r="D455" s="29">
        <v>422</v>
      </c>
      <c r="E455" s="29">
        <v>1572</v>
      </c>
      <c r="F455" s="29">
        <v>716</v>
      </c>
      <c r="G455" s="29">
        <v>546</v>
      </c>
      <c r="H455" s="7">
        <v>25.911829037864997</v>
      </c>
      <c r="I455" s="7">
        <f t="shared" si="6"/>
        <v>422</v>
      </c>
      <c r="J455" s="29">
        <v>1.9900000000000001E-2</v>
      </c>
    </row>
    <row r="456" spans="1:10" s="7" customFormat="1">
      <c r="A456" s="15" t="s">
        <v>8324</v>
      </c>
      <c r="B456" s="29">
        <v>2299</v>
      </c>
      <c r="C456" s="29">
        <v>2299</v>
      </c>
      <c r="D456" s="29">
        <v>435</v>
      </c>
      <c r="E456" s="29">
        <v>2299</v>
      </c>
      <c r="F456" s="29">
        <v>724</v>
      </c>
      <c r="G456" s="29">
        <v>547</v>
      </c>
      <c r="H456" s="7">
        <v>36.194300878287613</v>
      </c>
      <c r="I456" s="7">
        <f t="shared" si="6"/>
        <v>435</v>
      </c>
      <c r="J456" s="29">
        <v>2.6599999999999999E-2</v>
      </c>
    </row>
    <row r="457" spans="1:10" s="7" customFormat="1">
      <c r="A457" s="15" t="s">
        <v>8323</v>
      </c>
      <c r="B457" s="29">
        <v>2314.75</v>
      </c>
      <c r="C457" s="29">
        <v>2314.75</v>
      </c>
      <c r="D457" s="29">
        <v>374</v>
      </c>
      <c r="E457" s="29">
        <v>2314.75</v>
      </c>
      <c r="F457" s="29">
        <v>569</v>
      </c>
      <c r="G457" s="29">
        <v>509</v>
      </c>
      <c r="H457" s="7">
        <v>44.008979477008801</v>
      </c>
      <c r="I457" s="7">
        <f t="shared" si="6"/>
        <v>374</v>
      </c>
      <c r="J457" s="29">
        <v>1.7600000000000001E-2</v>
      </c>
    </row>
    <row r="458" spans="1:10" s="7" customFormat="1">
      <c r="A458" s="15" t="s">
        <v>8322</v>
      </c>
      <c r="B458" s="29">
        <v>2164.75</v>
      </c>
      <c r="C458" s="29">
        <v>2164.75</v>
      </c>
      <c r="D458" s="29">
        <v>276</v>
      </c>
      <c r="E458" s="29">
        <v>2164.75</v>
      </c>
      <c r="F458" s="29">
        <v>334</v>
      </c>
      <c r="G458" s="29">
        <v>356</v>
      </c>
      <c r="H458" s="7">
        <v>50.178462581262373</v>
      </c>
      <c r="I458" s="7">
        <f t="shared" si="6"/>
        <v>276</v>
      </c>
      <c r="J458" s="29">
        <v>2.8999999999999998E-3</v>
      </c>
    </row>
    <row r="459" spans="1:10" s="7" customFormat="1">
      <c r="A459" s="15" t="s">
        <v>8321</v>
      </c>
      <c r="B459" s="29">
        <v>1582</v>
      </c>
      <c r="C459" s="29">
        <v>1582</v>
      </c>
      <c r="D459" s="29">
        <v>153</v>
      </c>
      <c r="E459" s="29">
        <v>1582</v>
      </c>
      <c r="F459" s="29">
        <v>111</v>
      </c>
      <c r="G459" s="29">
        <v>158</v>
      </c>
      <c r="H459" s="7">
        <v>39.48469186722285</v>
      </c>
      <c r="I459" s="7">
        <f t="shared" si="6"/>
        <v>153</v>
      </c>
      <c r="J459" s="29">
        <v>0</v>
      </c>
    </row>
    <row r="460" spans="1:10" s="7" customFormat="1">
      <c r="A460" s="15" t="s">
        <v>8320</v>
      </c>
      <c r="B460" s="29">
        <v>695.5</v>
      </c>
      <c r="C460" s="29">
        <v>695.5</v>
      </c>
      <c r="D460" s="29">
        <v>27</v>
      </c>
      <c r="E460" s="29">
        <v>695.5</v>
      </c>
      <c r="F460" s="29">
        <v>18</v>
      </c>
      <c r="G460" s="29">
        <v>24</v>
      </c>
      <c r="H460" s="7">
        <v>20.153644807228332</v>
      </c>
      <c r="I460" s="7">
        <f t="shared" si="6"/>
        <v>27</v>
      </c>
      <c r="J460" s="29">
        <v>0</v>
      </c>
    </row>
    <row r="461" spans="1:10" s="7" customFormat="1">
      <c r="A461" s="15" t="s">
        <v>8319</v>
      </c>
      <c r="B461" s="29">
        <v>102.25</v>
      </c>
      <c r="C461" s="29">
        <v>102.25</v>
      </c>
      <c r="D461" s="29">
        <v>0</v>
      </c>
      <c r="E461" s="29">
        <v>102.25</v>
      </c>
      <c r="F461" s="29">
        <v>1</v>
      </c>
      <c r="G461" s="29">
        <v>3</v>
      </c>
      <c r="H461" s="7">
        <v>5.7581842306366662</v>
      </c>
      <c r="I461" s="7">
        <f t="shared" si="6"/>
        <v>0</v>
      </c>
      <c r="J461" s="29">
        <v>0</v>
      </c>
    </row>
    <row r="462" spans="1:10" s="7" customFormat="1">
      <c r="A462" s="15" t="s">
        <v>8318</v>
      </c>
      <c r="B462" s="29">
        <v>2.25</v>
      </c>
      <c r="C462" s="29">
        <v>2.25</v>
      </c>
      <c r="D462" s="29">
        <v>0</v>
      </c>
      <c r="E462" s="29">
        <v>2.25</v>
      </c>
      <c r="F462" s="29">
        <v>0</v>
      </c>
      <c r="G462" s="29">
        <v>0</v>
      </c>
      <c r="H462" s="7">
        <v>2.4677932417014281</v>
      </c>
      <c r="I462" s="7">
        <f t="shared" si="6"/>
        <v>0</v>
      </c>
      <c r="J462" s="29">
        <v>0</v>
      </c>
    </row>
    <row r="463" spans="1:10" s="7" customFormat="1">
      <c r="A463" s="15" t="s">
        <v>8317</v>
      </c>
      <c r="B463" s="29">
        <v>0</v>
      </c>
      <c r="C463" s="29">
        <v>0</v>
      </c>
      <c r="D463" s="29">
        <v>0</v>
      </c>
      <c r="E463" s="29">
        <v>0</v>
      </c>
      <c r="F463" s="29">
        <v>0</v>
      </c>
      <c r="G463" s="29">
        <v>0</v>
      </c>
      <c r="H463" s="7">
        <v>1.6451954944676188</v>
      </c>
      <c r="I463" s="7">
        <f t="shared" si="6"/>
        <v>0</v>
      </c>
      <c r="J463" s="29">
        <v>0</v>
      </c>
    </row>
    <row r="464" spans="1:10" s="7" customFormat="1">
      <c r="A464" s="15" t="s">
        <v>8316</v>
      </c>
      <c r="B464" s="29">
        <v>0</v>
      </c>
      <c r="C464" s="29">
        <v>0</v>
      </c>
      <c r="D464" s="29">
        <v>0</v>
      </c>
      <c r="E464" s="29">
        <v>0</v>
      </c>
      <c r="F464" s="29">
        <v>0</v>
      </c>
      <c r="G464" s="29">
        <v>0</v>
      </c>
      <c r="H464" s="7">
        <v>1.2338966208507141</v>
      </c>
      <c r="I464" s="7">
        <f t="shared" si="6"/>
        <v>0</v>
      </c>
      <c r="J464" s="29">
        <v>0</v>
      </c>
    </row>
    <row r="465" spans="1:10" s="7" customFormat="1">
      <c r="A465" s="15" t="s">
        <v>8315</v>
      </c>
      <c r="B465" s="29">
        <v>0</v>
      </c>
      <c r="C465" s="29">
        <v>0</v>
      </c>
      <c r="D465" s="29">
        <v>0</v>
      </c>
      <c r="E465" s="29">
        <v>0</v>
      </c>
      <c r="F465" s="29">
        <v>0</v>
      </c>
      <c r="G465" s="29">
        <v>0</v>
      </c>
      <c r="H465" s="7">
        <v>0.4112988736169047</v>
      </c>
      <c r="I465" s="7">
        <f t="shared" si="6"/>
        <v>0</v>
      </c>
      <c r="J465" s="29">
        <v>0</v>
      </c>
    </row>
    <row r="466" spans="1:10" s="7" customFormat="1">
      <c r="A466" s="15" t="s">
        <v>8314</v>
      </c>
      <c r="B466" s="29">
        <v>0</v>
      </c>
      <c r="C466" s="29">
        <v>0</v>
      </c>
      <c r="D466" s="29">
        <v>0</v>
      </c>
      <c r="E466" s="29">
        <v>0</v>
      </c>
      <c r="F466" s="29">
        <v>0</v>
      </c>
      <c r="G466" s="29">
        <v>0</v>
      </c>
      <c r="H466" s="7">
        <v>0</v>
      </c>
      <c r="I466" s="7">
        <f t="shared" ref="I466:I529" si="7">D466</f>
        <v>0</v>
      </c>
      <c r="J466" s="29">
        <v>0</v>
      </c>
    </row>
    <row r="467" spans="1:10" s="7" customFormat="1">
      <c r="A467" s="15" t="s">
        <v>8313</v>
      </c>
      <c r="B467" s="29">
        <v>0</v>
      </c>
      <c r="C467" s="29">
        <v>0</v>
      </c>
      <c r="D467" s="29">
        <v>0</v>
      </c>
      <c r="E467" s="29">
        <v>0</v>
      </c>
      <c r="F467" s="29">
        <v>0</v>
      </c>
      <c r="G467" s="29">
        <v>0</v>
      </c>
      <c r="H467" s="7">
        <v>0</v>
      </c>
      <c r="I467" s="7">
        <f t="shared" si="7"/>
        <v>0</v>
      </c>
      <c r="J467" s="29">
        <v>0</v>
      </c>
    </row>
    <row r="468" spans="1:10" s="7" customFormat="1">
      <c r="A468" s="15" t="s">
        <v>8312</v>
      </c>
      <c r="B468" s="29">
        <v>0</v>
      </c>
      <c r="C468" s="29">
        <v>0</v>
      </c>
      <c r="D468" s="29">
        <v>0</v>
      </c>
      <c r="E468" s="29">
        <v>0</v>
      </c>
      <c r="F468" s="29">
        <v>0</v>
      </c>
      <c r="G468" s="29">
        <v>0</v>
      </c>
      <c r="H468" s="7">
        <v>0</v>
      </c>
      <c r="I468" s="7">
        <f t="shared" si="7"/>
        <v>0</v>
      </c>
      <c r="J468" s="29">
        <v>0</v>
      </c>
    </row>
    <row r="469" spans="1:10" s="7" customFormat="1">
      <c r="A469" s="15" t="s">
        <v>8311</v>
      </c>
      <c r="B469" s="29">
        <v>0</v>
      </c>
      <c r="C469" s="29">
        <v>0</v>
      </c>
      <c r="D469" s="29">
        <v>0</v>
      </c>
      <c r="E469" s="29">
        <v>0</v>
      </c>
      <c r="F469" s="29">
        <v>0</v>
      </c>
      <c r="G469" s="29">
        <v>0</v>
      </c>
      <c r="H469" s="7">
        <v>0</v>
      </c>
      <c r="I469" s="7">
        <f t="shared" si="7"/>
        <v>0</v>
      </c>
      <c r="J469" s="29">
        <v>0</v>
      </c>
    </row>
    <row r="470" spans="1:10" s="7" customFormat="1">
      <c r="A470" s="15" t="s">
        <v>8310</v>
      </c>
      <c r="B470" s="29">
        <v>0</v>
      </c>
      <c r="C470" s="29">
        <v>0</v>
      </c>
      <c r="D470" s="29">
        <v>0</v>
      </c>
      <c r="E470" s="29">
        <v>0</v>
      </c>
      <c r="F470" s="29">
        <v>0</v>
      </c>
      <c r="G470" s="29">
        <v>0</v>
      </c>
      <c r="H470" s="7">
        <v>0</v>
      </c>
      <c r="I470" s="7">
        <f t="shared" si="7"/>
        <v>0</v>
      </c>
      <c r="J470" s="29">
        <v>0</v>
      </c>
    </row>
    <row r="471" spans="1:10" s="7" customFormat="1">
      <c r="A471" s="15" t="s">
        <v>8309</v>
      </c>
      <c r="B471" s="29">
        <v>0</v>
      </c>
      <c r="C471" s="29">
        <v>0</v>
      </c>
      <c r="D471" s="29">
        <v>0</v>
      </c>
      <c r="E471" s="29">
        <v>0</v>
      </c>
      <c r="F471" s="29">
        <v>0</v>
      </c>
      <c r="G471" s="29">
        <v>0</v>
      </c>
      <c r="H471" s="7">
        <v>0</v>
      </c>
      <c r="I471" s="7">
        <f t="shared" si="7"/>
        <v>0</v>
      </c>
      <c r="J471" s="29">
        <v>0</v>
      </c>
    </row>
    <row r="472" spans="1:10" s="7" customFormat="1">
      <c r="A472" s="15" t="s">
        <v>8308</v>
      </c>
      <c r="B472" s="29">
        <v>0</v>
      </c>
      <c r="C472" s="29">
        <v>0</v>
      </c>
      <c r="D472" s="29">
        <v>0</v>
      </c>
      <c r="E472" s="29">
        <v>0</v>
      </c>
      <c r="F472" s="29">
        <v>0</v>
      </c>
      <c r="G472" s="29">
        <v>0</v>
      </c>
      <c r="H472" s="7">
        <v>0</v>
      </c>
      <c r="I472" s="7">
        <f t="shared" si="7"/>
        <v>0</v>
      </c>
      <c r="J472" s="29">
        <v>0</v>
      </c>
    </row>
    <row r="473" spans="1:10" s="7" customFormat="1">
      <c r="A473" s="15" t="s">
        <v>8307</v>
      </c>
      <c r="B473" s="29">
        <v>0</v>
      </c>
      <c r="C473" s="29">
        <v>0</v>
      </c>
      <c r="D473" s="29">
        <v>0</v>
      </c>
      <c r="E473" s="29">
        <v>0</v>
      </c>
      <c r="F473" s="29">
        <v>0</v>
      </c>
      <c r="G473" s="29">
        <v>0</v>
      </c>
      <c r="H473" s="7">
        <v>0</v>
      </c>
      <c r="I473" s="7">
        <f t="shared" si="7"/>
        <v>0</v>
      </c>
      <c r="J473" s="29">
        <v>0</v>
      </c>
    </row>
    <row r="474" spans="1:10" s="7" customFormat="1">
      <c r="A474" s="15" t="s">
        <v>8306</v>
      </c>
      <c r="B474" s="29">
        <v>0</v>
      </c>
      <c r="C474" s="29">
        <v>0</v>
      </c>
      <c r="D474" s="29">
        <v>0</v>
      </c>
      <c r="E474" s="29">
        <v>0</v>
      </c>
      <c r="F474" s="29">
        <v>0</v>
      </c>
      <c r="G474" s="29">
        <v>0</v>
      </c>
      <c r="H474" s="7">
        <v>2.0564943680845236</v>
      </c>
      <c r="I474" s="7">
        <f t="shared" si="7"/>
        <v>0</v>
      </c>
      <c r="J474" s="29">
        <v>0</v>
      </c>
    </row>
    <row r="475" spans="1:10" s="7" customFormat="1">
      <c r="A475" s="15" t="s">
        <v>8305</v>
      </c>
      <c r="B475" s="29">
        <v>0</v>
      </c>
      <c r="C475" s="29">
        <v>0</v>
      </c>
      <c r="D475" s="29">
        <v>0</v>
      </c>
      <c r="E475" s="29">
        <v>0</v>
      </c>
      <c r="F475" s="29">
        <v>1</v>
      </c>
      <c r="G475" s="29">
        <v>0</v>
      </c>
      <c r="H475" s="7">
        <v>4.1129887361690471</v>
      </c>
      <c r="I475" s="7">
        <f t="shared" si="7"/>
        <v>0</v>
      </c>
      <c r="J475" s="29">
        <v>0</v>
      </c>
    </row>
    <row r="476" spans="1:10" s="7" customFormat="1">
      <c r="A476" s="15" t="s">
        <v>8304</v>
      </c>
      <c r="B476" s="29">
        <v>0</v>
      </c>
      <c r="C476" s="29">
        <v>0</v>
      </c>
      <c r="D476" s="29">
        <v>19</v>
      </c>
      <c r="E476" s="29">
        <v>0</v>
      </c>
      <c r="F476" s="29">
        <v>8</v>
      </c>
      <c r="G476" s="29">
        <v>0</v>
      </c>
      <c r="H476" s="7">
        <v>4.1129887361690471</v>
      </c>
      <c r="I476" s="7">
        <f t="shared" si="7"/>
        <v>19</v>
      </c>
      <c r="J476" s="29">
        <v>0</v>
      </c>
    </row>
    <row r="477" spans="1:10" s="7" customFormat="1">
      <c r="A477" s="15" t="s">
        <v>8303</v>
      </c>
      <c r="B477" s="29">
        <v>74</v>
      </c>
      <c r="C477" s="29">
        <v>74</v>
      </c>
      <c r="D477" s="29">
        <v>69</v>
      </c>
      <c r="E477" s="29">
        <v>74</v>
      </c>
      <c r="F477" s="29">
        <v>31</v>
      </c>
      <c r="G477" s="29">
        <v>2</v>
      </c>
      <c r="H477" s="7">
        <v>4.5242876097859517</v>
      </c>
      <c r="I477" s="7">
        <f t="shared" si="7"/>
        <v>69</v>
      </c>
      <c r="J477" s="29">
        <v>1.1999999999999999E-3</v>
      </c>
    </row>
    <row r="478" spans="1:10" s="7" customFormat="1">
      <c r="A478" s="15" t="s">
        <v>8302</v>
      </c>
      <c r="B478" s="29">
        <v>432</v>
      </c>
      <c r="C478" s="29">
        <v>432</v>
      </c>
      <c r="D478" s="29">
        <v>99</v>
      </c>
      <c r="E478" s="29">
        <v>432</v>
      </c>
      <c r="F478" s="29">
        <v>68</v>
      </c>
      <c r="G478" s="29">
        <v>30</v>
      </c>
      <c r="H478" s="7">
        <v>19.742345933611425</v>
      </c>
      <c r="I478" s="7">
        <f t="shared" si="7"/>
        <v>99</v>
      </c>
      <c r="J478" s="29">
        <v>1.03E-2</v>
      </c>
    </row>
    <row r="479" spans="1:10" s="7" customFormat="1">
      <c r="A479" s="15" t="s">
        <v>8301</v>
      </c>
      <c r="B479" s="29">
        <v>1100</v>
      </c>
      <c r="C479" s="29">
        <v>1100</v>
      </c>
      <c r="D479" s="29">
        <v>99</v>
      </c>
      <c r="E479" s="29">
        <v>1100</v>
      </c>
      <c r="F479" s="29">
        <v>99</v>
      </c>
      <c r="G479" s="29">
        <v>52</v>
      </c>
      <c r="H479" s="7">
        <v>48.121968213177851</v>
      </c>
      <c r="I479" s="7">
        <f t="shared" si="7"/>
        <v>99</v>
      </c>
      <c r="J479" s="29">
        <v>2.6100000000000002E-2</v>
      </c>
    </row>
    <row r="480" spans="1:10" s="7" customFormat="1">
      <c r="A480" s="15" t="s">
        <v>8300</v>
      </c>
      <c r="B480" s="29">
        <v>1378.5</v>
      </c>
      <c r="C480" s="29">
        <v>1378.5</v>
      </c>
      <c r="D480" s="29">
        <v>81</v>
      </c>
      <c r="E480" s="29">
        <v>1378.5</v>
      </c>
      <c r="F480" s="29">
        <v>106</v>
      </c>
      <c r="G480" s="29">
        <v>60</v>
      </c>
      <c r="H480" s="7">
        <v>74.856394998276656</v>
      </c>
      <c r="I480" s="7">
        <f t="shared" si="7"/>
        <v>81</v>
      </c>
      <c r="J480" s="29">
        <v>3.1300000000000001E-2</v>
      </c>
    </row>
    <row r="481" spans="1:10" s="7" customFormat="1">
      <c r="A481" s="15" t="s">
        <v>8299</v>
      </c>
      <c r="B481" s="29">
        <v>1430.5</v>
      </c>
      <c r="C481" s="29">
        <v>1430.5</v>
      </c>
      <c r="D481" s="29">
        <v>57</v>
      </c>
      <c r="E481" s="29">
        <v>1430.5</v>
      </c>
      <c r="F481" s="29">
        <v>86</v>
      </c>
      <c r="G481" s="29">
        <v>61</v>
      </c>
      <c r="H481" s="7">
        <v>86.372763459549986</v>
      </c>
      <c r="I481" s="7">
        <f t="shared" si="7"/>
        <v>57</v>
      </c>
      <c r="J481" s="29">
        <v>2.0899999999999998E-2</v>
      </c>
    </row>
    <row r="482" spans="1:10" s="7" customFormat="1">
      <c r="A482" s="15" t="s">
        <v>8298</v>
      </c>
      <c r="B482" s="29">
        <v>1201</v>
      </c>
      <c r="C482" s="29">
        <v>1201</v>
      </c>
      <c r="D482" s="29">
        <v>36</v>
      </c>
      <c r="E482" s="29">
        <v>1201</v>
      </c>
      <c r="F482" s="29">
        <v>52</v>
      </c>
      <c r="G482" s="29">
        <v>70</v>
      </c>
      <c r="H482" s="7">
        <v>75.67899274551047</v>
      </c>
      <c r="I482" s="7">
        <f t="shared" si="7"/>
        <v>36</v>
      </c>
      <c r="J482" s="29">
        <v>3.8E-3</v>
      </c>
    </row>
    <row r="483" spans="1:10" s="7" customFormat="1">
      <c r="A483" s="15" t="s">
        <v>8297</v>
      </c>
      <c r="B483" s="29">
        <v>916.75</v>
      </c>
      <c r="C483" s="29">
        <v>916.75</v>
      </c>
      <c r="D483" s="29">
        <v>20</v>
      </c>
      <c r="E483" s="29">
        <v>916.75</v>
      </c>
      <c r="F483" s="29">
        <v>20</v>
      </c>
      <c r="G483" s="29">
        <v>41</v>
      </c>
      <c r="H483" s="7">
        <v>58.815738927217375</v>
      </c>
      <c r="I483" s="7">
        <f t="shared" si="7"/>
        <v>20</v>
      </c>
      <c r="J483" s="29">
        <v>0</v>
      </c>
    </row>
    <row r="484" spans="1:10" s="7" customFormat="1">
      <c r="A484" s="15" t="s">
        <v>8296</v>
      </c>
      <c r="B484" s="29">
        <v>397.5</v>
      </c>
      <c r="C484" s="29">
        <v>397.5</v>
      </c>
      <c r="D484" s="29">
        <v>4</v>
      </c>
      <c r="E484" s="29">
        <v>397.5</v>
      </c>
      <c r="F484" s="29">
        <v>4</v>
      </c>
      <c r="G484" s="29">
        <v>6</v>
      </c>
      <c r="H484" s="7">
        <v>32.49261101573547</v>
      </c>
      <c r="I484" s="7">
        <f t="shared" si="7"/>
        <v>4</v>
      </c>
      <c r="J484" s="29">
        <v>0</v>
      </c>
    </row>
    <row r="485" spans="1:10" s="7" customFormat="1">
      <c r="A485" s="15" t="s">
        <v>8295</v>
      </c>
      <c r="B485" s="29">
        <v>71.25</v>
      </c>
      <c r="C485" s="29">
        <v>71.25</v>
      </c>
      <c r="D485" s="29">
        <v>0</v>
      </c>
      <c r="E485" s="29">
        <v>71.25</v>
      </c>
      <c r="F485" s="29">
        <v>0</v>
      </c>
      <c r="G485" s="29">
        <v>0</v>
      </c>
      <c r="H485" s="7">
        <v>9.4598740931888088</v>
      </c>
      <c r="I485" s="7">
        <f t="shared" si="7"/>
        <v>0</v>
      </c>
      <c r="J485" s="29">
        <v>0</v>
      </c>
    </row>
    <row r="486" spans="1:10" s="7" customFormat="1">
      <c r="A486" s="15" t="s">
        <v>8294</v>
      </c>
      <c r="B486" s="29">
        <v>1.75</v>
      </c>
      <c r="C486" s="29">
        <v>1.75</v>
      </c>
      <c r="D486" s="29">
        <v>0</v>
      </c>
      <c r="E486" s="29">
        <v>1.75</v>
      </c>
      <c r="F486" s="29">
        <v>0</v>
      </c>
      <c r="G486" s="29">
        <v>0</v>
      </c>
      <c r="H486" s="7">
        <v>3.2903909889352376</v>
      </c>
      <c r="I486" s="7">
        <f t="shared" si="7"/>
        <v>0</v>
      </c>
      <c r="J486" s="29">
        <v>0</v>
      </c>
    </row>
    <row r="487" spans="1:10" s="7" customFormat="1">
      <c r="A487" s="15" t="s">
        <v>8293</v>
      </c>
      <c r="B487" s="29">
        <v>0</v>
      </c>
      <c r="C487" s="29">
        <v>0</v>
      </c>
      <c r="D487" s="29">
        <v>0</v>
      </c>
      <c r="E487" s="29">
        <v>0</v>
      </c>
      <c r="F487" s="29">
        <v>0</v>
      </c>
      <c r="G487" s="29">
        <v>0</v>
      </c>
      <c r="H487" s="7">
        <v>2.4677932417014281</v>
      </c>
      <c r="I487" s="7">
        <f t="shared" si="7"/>
        <v>0</v>
      </c>
      <c r="J487" s="29">
        <v>0</v>
      </c>
    </row>
    <row r="488" spans="1:10" s="7" customFormat="1">
      <c r="A488" s="15" t="s">
        <v>8292</v>
      </c>
      <c r="B488" s="29">
        <v>0</v>
      </c>
      <c r="C488" s="29">
        <v>0</v>
      </c>
      <c r="D488" s="29">
        <v>0</v>
      </c>
      <c r="E488" s="29">
        <v>0</v>
      </c>
      <c r="F488" s="29">
        <v>0</v>
      </c>
      <c r="G488" s="29">
        <v>0</v>
      </c>
      <c r="H488" s="7">
        <v>1.6451954944676188</v>
      </c>
      <c r="I488" s="7">
        <f t="shared" si="7"/>
        <v>0</v>
      </c>
      <c r="J488" s="29">
        <v>0</v>
      </c>
    </row>
    <row r="489" spans="1:10" s="7" customFormat="1">
      <c r="A489" s="15" t="s">
        <v>8291</v>
      </c>
      <c r="B489" s="29">
        <v>0</v>
      </c>
      <c r="C489" s="29">
        <v>0</v>
      </c>
      <c r="D489" s="29">
        <v>0</v>
      </c>
      <c r="E489" s="29">
        <v>0</v>
      </c>
      <c r="F489" s="29">
        <v>0</v>
      </c>
      <c r="G489" s="29">
        <v>0</v>
      </c>
      <c r="H489" s="7">
        <v>0.4112988736169047</v>
      </c>
      <c r="I489" s="7">
        <f t="shared" si="7"/>
        <v>0</v>
      </c>
      <c r="J489" s="29">
        <v>0</v>
      </c>
    </row>
    <row r="490" spans="1:10" s="7" customFormat="1">
      <c r="A490" s="15" t="s">
        <v>8290</v>
      </c>
      <c r="B490" s="29">
        <v>0</v>
      </c>
      <c r="C490" s="29">
        <v>0</v>
      </c>
      <c r="D490" s="29">
        <v>0</v>
      </c>
      <c r="E490" s="29">
        <v>0</v>
      </c>
      <c r="F490" s="29">
        <v>0</v>
      </c>
      <c r="G490" s="29">
        <v>0</v>
      </c>
      <c r="H490" s="7">
        <v>0</v>
      </c>
      <c r="I490" s="7">
        <f t="shared" si="7"/>
        <v>0</v>
      </c>
      <c r="J490" s="29">
        <v>0</v>
      </c>
    </row>
    <row r="491" spans="1:10" s="7" customFormat="1">
      <c r="A491" s="15" t="s">
        <v>8289</v>
      </c>
      <c r="B491" s="29">
        <v>0</v>
      </c>
      <c r="C491" s="29">
        <v>0</v>
      </c>
      <c r="D491" s="29">
        <v>0</v>
      </c>
      <c r="E491" s="29">
        <v>0</v>
      </c>
      <c r="F491" s="29">
        <v>0</v>
      </c>
      <c r="G491" s="29">
        <v>0</v>
      </c>
      <c r="H491" s="7">
        <v>0</v>
      </c>
      <c r="I491" s="7">
        <f t="shared" si="7"/>
        <v>0</v>
      </c>
      <c r="J491" s="29">
        <v>0</v>
      </c>
    </row>
    <row r="492" spans="1:10" s="7" customFormat="1">
      <c r="A492" s="15" t="s">
        <v>8288</v>
      </c>
      <c r="B492" s="29">
        <v>0</v>
      </c>
      <c r="C492" s="29">
        <v>0</v>
      </c>
      <c r="D492" s="29">
        <v>0</v>
      </c>
      <c r="E492" s="29">
        <v>0</v>
      </c>
      <c r="F492" s="29">
        <v>0</v>
      </c>
      <c r="G492" s="29">
        <v>0</v>
      </c>
      <c r="H492" s="7">
        <v>0</v>
      </c>
      <c r="I492" s="7">
        <f t="shared" si="7"/>
        <v>0</v>
      </c>
      <c r="J492" s="29">
        <v>0</v>
      </c>
    </row>
    <row r="493" spans="1:10" s="7" customFormat="1">
      <c r="A493" s="15" t="s">
        <v>8287</v>
      </c>
      <c r="B493" s="29">
        <v>0</v>
      </c>
      <c r="C493" s="29">
        <v>0</v>
      </c>
      <c r="D493" s="29">
        <v>0</v>
      </c>
      <c r="E493" s="29">
        <v>0</v>
      </c>
      <c r="F493" s="29">
        <v>0</v>
      </c>
      <c r="G493" s="29">
        <v>0</v>
      </c>
      <c r="H493" s="7">
        <v>0</v>
      </c>
      <c r="I493" s="7">
        <f t="shared" si="7"/>
        <v>0</v>
      </c>
      <c r="J493" s="29">
        <v>0</v>
      </c>
    </row>
    <row r="494" spans="1:10" s="7" customFormat="1">
      <c r="A494" s="15" t="s">
        <v>8286</v>
      </c>
      <c r="B494" s="29">
        <v>0</v>
      </c>
      <c r="C494" s="29">
        <v>0</v>
      </c>
      <c r="D494" s="29">
        <v>0</v>
      </c>
      <c r="E494" s="29">
        <v>0</v>
      </c>
      <c r="F494" s="29">
        <v>0</v>
      </c>
      <c r="G494" s="29">
        <v>0</v>
      </c>
      <c r="H494" s="7">
        <v>0</v>
      </c>
      <c r="I494" s="7">
        <f t="shared" si="7"/>
        <v>0</v>
      </c>
      <c r="J494" s="29">
        <v>0</v>
      </c>
    </row>
    <row r="495" spans="1:10" s="7" customFormat="1">
      <c r="A495" s="15" t="s">
        <v>8285</v>
      </c>
      <c r="B495" s="29">
        <v>0</v>
      </c>
      <c r="C495" s="29">
        <v>0</v>
      </c>
      <c r="D495" s="29">
        <v>0</v>
      </c>
      <c r="E495" s="29">
        <v>0</v>
      </c>
      <c r="F495" s="29">
        <v>0</v>
      </c>
      <c r="G495" s="29">
        <v>0</v>
      </c>
      <c r="H495" s="7">
        <v>0</v>
      </c>
      <c r="I495" s="7">
        <f t="shared" si="7"/>
        <v>0</v>
      </c>
      <c r="J495" s="29">
        <v>0</v>
      </c>
    </row>
    <row r="496" spans="1:10" s="7" customFormat="1">
      <c r="A496" s="15" t="s">
        <v>8284</v>
      </c>
      <c r="B496" s="29">
        <v>0</v>
      </c>
      <c r="C496" s="29">
        <v>0</v>
      </c>
      <c r="D496" s="29">
        <v>0</v>
      </c>
      <c r="E496" s="29">
        <v>0</v>
      </c>
      <c r="F496" s="29">
        <v>0</v>
      </c>
      <c r="G496" s="29">
        <v>0</v>
      </c>
      <c r="H496" s="7">
        <v>0</v>
      </c>
      <c r="I496" s="7">
        <f t="shared" si="7"/>
        <v>0</v>
      </c>
      <c r="J496" s="29">
        <v>0</v>
      </c>
    </row>
    <row r="497" spans="1:10" s="7" customFormat="1">
      <c r="A497" s="15" t="s">
        <v>8283</v>
      </c>
      <c r="B497" s="29">
        <v>0</v>
      </c>
      <c r="C497" s="29">
        <v>0</v>
      </c>
      <c r="D497" s="29">
        <v>0</v>
      </c>
      <c r="E497" s="29">
        <v>0</v>
      </c>
      <c r="F497" s="29">
        <v>0</v>
      </c>
      <c r="G497" s="29">
        <v>0</v>
      </c>
      <c r="H497" s="7">
        <v>0</v>
      </c>
      <c r="I497" s="7">
        <f t="shared" si="7"/>
        <v>0</v>
      </c>
      <c r="J497" s="29">
        <v>0</v>
      </c>
    </row>
    <row r="498" spans="1:10" s="7" customFormat="1">
      <c r="A498" s="15" t="s">
        <v>8282</v>
      </c>
      <c r="B498" s="29">
        <v>0</v>
      </c>
      <c r="C498" s="29">
        <v>0</v>
      </c>
      <c r="D498" s="29">
        <v>0</v>
      </c>
      <c r="E498" s="29">
        <v>0</v>
      </c>
      <c r="F498" s="29">
        <v>0</v>
      </c>
      <c r="G498" s="29">
        <v>0</v>
      </c>
      <c r="H498" s="7">
        <v>0</v>
      </c>
      <c r="I498" s="7">
        <f t="shared" si="7"/>
        <v>0</v>
      </c>
      <c r="J498" s="29">
        <v>0</v>
      </c>
    </row>
    <row r="499" spans="1:10" s="7" customFormat="1">
      <c r="A499" s="15" t="s">
        <v>8281</v>
      </c>
      <c r="B499" s="29">
        <v>0</v>
      </c>
      <c r="C499" s="29">
        <v>0</v>
      </c>
      <c r="D499" s="29">
        <v>0</v>
      </c>
      <c r="E499" s="29">
        <v>0</v>
      </c>
      <c r="F499" s="29">
        <v>2</v>
      </c>
      <c r="G499" s="29">
        <v>0</v>
      </c>
      <c r="H499" s="7">
        <v>0</v>
      </c>
      <c r="I499" s="7">
        <f t="shared" si="7"/>
        <v>0</v>
      </c>
      <c r="J499" s="29">
        <v>0</v>
      </c>
    </row>
    <row r="500" spans="1:10" s="7" customFormat="1">
      <c r="A500" s="15" t="s">
        <v>8280</v>
      </c>
      <c r="B500" s="29">
        <v>0</v>
      </c>
      <c r="C500" s="29">
        <v>0</v>
      </c>
      <c r="D500" s="29">
        <v>42</v>
      </c>
      <c r="E500" s="29">
        <v>0</v>
      </c>
      <c r="F500" s="29">
        <v>32</v>
      </c>
      <c r="G500" s="29">
        <v>7</v>
      </c>
      <c r="H500" s="7">
        <v>2.4677932417014281</v>
      </c>
      <c r="I500" s="7">
        <f t="shared" si="7"/>
        <v>42</v>
      </c>
      <c r="J500" s="29">
        <v>0</v>
      </c>
    </row>
    <row r="501" spans="1:10" s="7" customFormat="1">
      <c r="A501" s="15" t="s">
        <v>8279</v>
      </c>
      <c r="B501" s="29">
        <v>149.5</v>
      </c>
      <c r="C501" s="29">
        <v>149.5</v>
      </c>
      <c r="D501" s="29">
        <v>177</v>
      </c>
      <c r="E501" s="29">
        <v>149.5</v>
      </c>
      <c r="F501" s="29">
        <v>136</v>
      </c>
      <c r="G501" s="29">
        <v>100</v>
      </c>
      <c r="H501" s="7">
        <v>5.7581842306366662</v>
      </c>
      <c r="I501" s="7">
        <f t="shared" si="7"/>
        <v>177</v>
      </c>
      <c r="J501" s="29">
        <v>5.0000000000000001E-4</v>
      </c>
    </row>
    <row r="502" spans="1:10" s="7" customFormat="1">
      <c r="A502" s="15" t="s">
        <v>8278</v>
      </c>
      <c r="B502" s="29">
        <v>626.75</v>
      </c>
      <c r="C502" s="29">
        <v>626.75</v>
      </c>
      <c r="D502" s="29">
        <v>272</v>
      </c>
      <c r="E502" s="29">
        <v>626.75</v>
      </c>
      <c r="F502" s="29">
        <v>270</v>
      </c>
      <c r="G502" s="29">
        <v>234</v>
      </c>
      <c r="H502" s="7">
        <v>25.089231290631187</v>
      </c>
      <c r="I502" s="7">
        <f t="shared" si="7"/>
        <v>272</v>
      </c>
      <c r="J502" s="29">
        <v>1.2500000000000001E-2</v>
      </c>
    </row>
    <row r="503" spans="1:10" s="7" customFormat="1">
      <c r="A503" s="15" t="s">
        <v>8277</v>
      </c>
      <c r="B503" s="29">
        <v>1267.75</v>
      </c>
      <c r="C503" s="29">
        <v>1267.75</v>
      </c>
      <c r="D503" s="29">
        <v>330</v>
      </c>
      <c r="E503" s="29">
        <v>1267.75</v>
      </c>
      <c r="F503" s="29">
        <v>366</v>
      </c>
      <c r="G503" s="29">
        <v>282</v>
      </c>
      <c r="H503" s="7">
        <v>59.638336674451182</v>
      </c>
      <c r="I503" s="7">
        <f t="shared" si="7"/>
        <v>330</v>
      </c>
      <c r="J503" s="29">
        <v>3.3000000000000002E-2</v>
      </c>
    </row>
    <row r="504" spans="1:10" s="7" customFormat="1">
      <c r="A504" s="15" t="s">
        <v>8276</v>
      </c>
      <c r="B504" s="29">
        <v>1625.5</v>
      </c>
      <c r="C504" s="29">
        <v>1625.5</v>
      </c>
      <c r="D504" s="29">
        <v>310</v>
      </c>
      <c r="E504" s="29">
        <v>1625.5</v>
      </c>
      <c r="F504" s="29">
        <v>366</v>
      </c>
      <c r="G504" s="29">
        <v>289</v>
      </c>
      <c r="H504" s="7">
        <v>101.17952290975856</v>
      </c>
      <c r="I504" s="7">
        <f t="shared" si="7"/>
        <v>310</v>
      </c>
      <c r="J504" s="29">
        <v>3.6700000000000003E-2</v>
      </c>
    </row>
    <row r="505" spans="1:10" s="7" customFormat="1">
      <c r="A505" s="15" t="s">
        <v>8275</v>
      </c>
      <c r="B505" s="29">
        <v>1685</v>
      </c>
      <c r="C505" s="29">
        <v>1685</v>
      </c>
      <c r="D505" s="29">
        <v>250</v>
      </c>
      <c r="E505" s="29">
        <v>1685</v>
      </c>
      <c r="F505" s="29">
        <v>295</v>
      </c>
      <c r="G505" s="29">
        <v>234</v>
      </c>
      <c r="H505" s="7">
        <v>127.50265082124047</v>
      </c>
      <c r="I505" s="7">
        <f t="shared" si="7"/>
        <v>250</v>
      </c>
      <c r="J505" s="29">
        <v>2.6800000000000001E-2</v>
      </c>
    </row>
    <row r="506" spans="1:10" s="7" customFormat="1">
      <c r="A506" s="15" t="s">
        <v>8274</v>
      </c>
      <c r="B506" s="29">
        <v>1334</v>
      </c>
      <c r="C506" s="29">
        <v>1334</v>
      </c>
      <c r="D506" s="29">
        <v>166</v>
      </c>
      <c r="E506" s="29">
        <v>1334</v>
      </c>
      <c r="F506" s="29">
        <v>188</v>
      </c>
      <c r="G506" s="29">
        <v>134</v>
      </c>
      <c r="H506" s="7">
        <v>113.51848911826569</v>
      </c>
      <c r="I506" s="7">
        <f t="shared" si="7"/>
        <v>166</v>
      </c>
      <c r="J506" s="29">
        <v>5.7000000000000002E-3</v>
      </c>
    </row>
    <row r="507" spans="1:10" s="7" customFormat="1">
      <c r="A507" s="15" t="s">
        <v>8273</v>
      </c>
      <c r="B507" s="29">
        <v>853.25</v>
      </c>
      <c r="C507" s="29">
        <v>853.25</v>
      </c>
      <c r="D507" s="29">
        <v>88</v>
      </c>
      <c r="E507" s="29">
        <v>853.25</v>
      </c>
      <c r="F507" s="29">
        <v>81</v>
      </c>
      <c r="G507" s="29">
        <v>56</v>
      </c>
      <c r="H507" s="7">
        <v>81.848475849764043</v>
      </c>
      <c r="I507" s="7">
        <f t="shared" si="7"/>
        <v>88</v>
      </c>
      <c r="J507" s="29">
        <v>1E-4</v>
      </c>
    </row>
    <row r="508" spans="1:10" s="7" customFormat="1">
      <c r="A508" s="15" t="s">
        <v>8272</v>
      </c>
      <c r="B508" s="29">
        <v>397.5</v>
      </c>
      <c r="C508" s="29">
        <v>397.5</v>
      </c>
      <c r="D508" s="29">
        <v>19</v>
      </c>
      <c r="E508" s="29">
        <v>397.5</v>
      </c>
      <c r="F508" s="29">
        <v>17</v>
      </c>
      <c r="G508" s="29">
        <v>15</v>
      </c>
      <c r="H508" s="7">
        <v>45.654174971476422</v>
      </c>
      <c r="I508" s="7">
        <f t="shared" si="7"/>
        <v>19</v>
      </c>
      <c r="J508" s="29">
        <v>0</v>
      </c>
    </row>
    <row r="509" spans="1:10" s="7" customFormat="1">
      <c r="A509" s="15" t="s">
        <v>8271</v>
      </c>
      <c r="B509" s="29">
        <v>71</v>
      </c>
      <c r="C509" s="29">
        <v>71</v>
      </c>
      <c r="D509" s="29">
        <v>0</v>
      </c>
      <c r="E509" s="29">
        <v>71</v>
      </c>
      <c r="F509" s="29">
        <v>1</v>
      </c>
      <c r="G509" s="29">
        <v>4</v>
      </c>
      <c r="H509" s="7">
        <v>13.161563955740951</v>
      </c>
      <c r="I509" s="7">
        <f t="shared" si="7"/>
        <v>0</v>
      </c>
      <c r="J509" s="29">
        <v>0</v>
      </c>
    </row>
    <row r="510" spans="1:10" s="7" customFormat="1">
      <c r="A510" s="15" t="s">
        <v>8270</v>
      </c>
      <c r="B510" s="29">
        <v>2.5</v>
      </c>
      <c r="C510" s="29">
        <v>2.5</v>
      </c>
      <c r="D510" s="29">
        <v>0</v>
      </c>
      <c r="E510" s="29">
        <v>2.5</v>
      </c>
      <c r="F510" s="29">
        <v>0</v>
      </c>
      <c r="G510" s="29">
        <v>0</v>
      </c>
      <c r="H510" s="7">
        <v>4.5242876097859517</v>
      </c>
      <c r="I510" s="7">
        <f t="shared" si="7"/>
        <v>0</v>
      </c>
      <c r="J510" s="29">
        <v>0</v>
      </c>
    </row>
    <row r="511" spans="1:10" s="7" customFormat="1">
      <c r="A511" s="15" t="s">
        <v>8269</v>
      </c>
      <c r="B511" s="29">
        <v>0</v>
      </c>
      <c r="C511" s="29">
        <v>0</v>
      </c>
      <c r="D511" s="29">
        <v>0</v>
      </c>
      <c r="E511" s="29">
        <v>0</v>
      </c>
      <c r="F511" s="29">
        <v>0</v>
      </c>
      <c r="G511" s="29">
        <v>0</v>
      </c>
      <c r="H511" s="7">
        <v>3.7016898625521422</v>
      </c>
      <c r="I511" s="7">
        <f t="shared" si="7"/>
        <v>0</v>
      </c>
      <c r="J511" s="29">
        <v>0</v>
      </c>
    </row>
    <row r="512" spans="1:10" s="7" customFormat="1">
      <c r="A512" s="15" t="s">
        <v>8268</v>
      </c>
      <c r="B512" s="29">
        <v>0</v>
      </c>
      <c r="C512" s="29">
        <v>0</v>
      </c>
      <c r="D512" s="29">
        <v>0</v>
      </c>
      <c r="E512" s="29">
        <v>0</v>
      </c>
      <c r="F512" s="29">
        <v>0</v>
      </c>
      <c r="G512" s="29">
        <v>0</v>
      </c>
      <c r="H512" s="7">
        <v>2.0564943680845236</v>
      </c>
      <c r="I512" s="7">
        <f t="shared" si="7"/>
        <v>0</v>
      </c>
      <c r="J512" s="29">
        <v>0</v>
      </c>
    </row>
    <row r="513" spans="1:10" s="7" customFormat="1">
      <c r="A513" s="15" t="s">
        <v>8267</v>
      </c>
      <c r="B513" s="29">
        <v>0</v>
      </c>
      <c r="C513" s="29">
        <v>0</v>
      </c>
      <c r="D513" s="29">
        <v>0</v>
      </c>
      <c r="E513" s="29">
        <v>0</v>
      </c>
      <c r="F513" s="29">
        <v>0</v>
      </c>
      <c r="G513" s="29">
        <v>0</v>
      </c>
      <c r="H513" s="7">
        <v>0.82259774723380941</v>
      </c>
      <c r="I513" s="7">
        <f t="shared" si="7"/>
        <v>0</v>
      </c>
      <c r="J513" s="29">
        <v>0</v>
      </c>
    </row>
    <row r="514" spans="1:10" s="7" customFormat="1">
      <c r="A514" s="15" t="s">
        <v>8266</v>
      </c>
      <c r="B514" s="29">
        <v>0</v>
      </c>
      <c r="C514" s="29">
        <v>0</v>
      </c>
      <c r="D514" s="29">
        <v>0</v>
      </c>
      <c r="E514" s="29">
        <v>0</v>
      </c>
      <c r="F514" s="29">
        <v>0</v>
      </c>
      <c r="G514" s="29">
        <v>0</v>
      </c>
      <c r="H514" s="7">
        <v>0</v>
      </c>
      <c r="I514" s="7">
        <f t="shared" si="7"/>
        <v>0</v>
      </c>
      <c r="J514" s="29">
        <v>0</v>
      </c>
    </row>
    <row r="515" spans="1:10" s="7" customFormat="1">
      <c r="A515" s="15" t="s">
        <v>8265</v>
      </c>
      <c r="B515" s="29">
        <v>0</v>
      </c>
      <c r="C515" s="29">
        <v>0</v>
      </c>
      <c r="D515" s="29">
        <v>0</v>
      </c>
      <c r="E515" s="29">
        <v>0</v>
      </c>
      <c r="F515" s="29">
        <v>0</v>
      </c>
      <c r="G515" s="29">
        <v>0</v>
      </c>
      <c r="H515" s="7">
        <v>0</v>
      </c>
      <c r="I515" s="7">
        <f t="shared" si="7"/>
        <v>0</v>
      </c>
      <c r="J515" s="29">
        <v>0</v>
      </c>
    </row>
    <row r="516" spans="1:10" s="7" customFormat="1">
      <c r="A516" s="15" t="s">
        <v>8264</v>
      </c>
      <c r="B516" s="29">
        <v>0</v>
      </c>
      <c r="C516" s="29">
        <v>0</v>
      </c>
      <c r="D516" s="29">
        <v>0</v>
      </c>
      <c r="E516" s="29">
        <v>0</v>
      </c>
      <c r="F516" s="29">
        <v>0</v>
      </c>
      <c r="G516" s="29">
        <v>0</v>
      </c>
      <c r="H516" s="7">
        <v>0</v>
      </c>
      <c r="I516" s="7">
        <f t="shared" si="7"/>
        <v>0</v>
      </c>
      <c r="J516" s="29">
        <v>0</v>
      </c>
    </row>
    <row r="517" spans="1:10" s="7" customFormat="1">
      <c r="A517" s="15" t="s">
        <v>8263</v>
      </c>
      <c r="B517" s="29">
        <v>0</v>
      </c>
      <c r="C517" s="29">
        <v>0</v>
      </c>
      <c r="D517" s="29">
        <v>0</v>
      </c>
      <c r="E517" s="29">
        <v>0</v>
      </c>
      <c r="F517" s="29">
        <v>0</v>
      </c>
      <c r="G517" s="29">
        <v>0</v>
      </c>
      <c r="H517" s="7">
        <v>0</v>
      </c>
      <c r="I517" s="7">
        <f t="shared" si="7"/>
        <v>0</v>
      </c>
      <c r="J517" s="29">
        <v>0</v>
      </c>
    </row>
    <row r="518" spans="1:10" s="7" customFormat="1">
      <c r="A518" s="15" t="s">
        <v>8262</v>
      </c>
      <c r="B518" s="29">
        <v>0</v>
      </c>
      <c r="C518" s="29">
        <v>0</v>
      </c>
      <c r="D518" s="29">
        <v>0</v>
      </c>
      <c r="E518" s="29">
        <v>0</v>
      </c>
      <c r="F518" s="29">
        <v>0</v>
      </c>
      <c r="G518" s="29">
        <v>0</v>
      </c>
      <c r="H518" s="7">
        <v>0</v>
      </c>
      <c r="I518" s="7">
        <f t="shared" si="7"/>
        <v>0</v>
      </c>
      <c r="J518" s="29">
        <v>0</v>
      </c>
    </row>
    <row r="519" spans="1:10" s="7" customFormat="1">
      <c r="A519" s="15" t="s">
        <v>8261</v>
      </c>
      <c r="B519" s="29">
        <v>0</v>
      </c>
      <c r="C519" s="29">
        <v>0</v>
      </c>
      <c r="D519" s="29">
        <v>0</v>
      </c>
      <c r="E519" s="29">
        <v>0</v>
      </c>
      <c r="F519" s="29">
        <v>0</v>
      </c>
      <c r="G519" s="29">
        <v>0</v>
      </c>
      <c r="H519" s="7">
        <v>0</v>
      </c>
      <c r="I519" s="7">
        <f t="shared" si="7"/>
        <v>0</v>
      </c>
      <c r="J519" s="29">
        <v>0</v>
      </c>
    </row>
    <row r="520" spans="1:10" s="7" customFormat="1">
      <c r="A520" s="15" t="s">
        <v>8260</v>
      </c>
      <c r="B520" s="29">
        <v>0</v>
      </c>
      <c r="C520" s="29">
        <v>0</v>
      </c>
      <c r="D520" s="29">
        <v>0</v>
      </c>
      <c r="E520" s="29">
        <v>0</v>
      </c>
      <c r="F520" s="29">
        <v>0</v>
      </c>
      <c r="G520" s="29">
        <v>0</v>
      </c>
      <c r="H520" s="7">
        <v>0</v>
      </c>
      <c r="I520" s="7">
        <f t="shared" si="7"/>
        <v>0</v>
      </c>
      <c r="J520" s="29">
        <v>0</v>
      </c>
    </row>
    <row r="521" spans="1:10" s="7" customFormat="1">
      <c r="A521" s="15" t="s">
        <v>8259</v>
      </c>
      <c r="B521" s="29">
        <v>0</v>
      </c>
      <c r="C521" s="29">
        <v>0</v>
      </c>
      <c r="D521" s="29">
        <v>0</v>
      </c>
      <c r="E521" s="29">
        <v>0</v>
      </c>
      <c r="F521" s="29">
        <v>0</v>
      </c>
      <c r="G521" s="29">
        <v>0</v>
      </c>
      <c r="H521" s="7">
        <v>0</v>
      </c>
      <c r="I521" s="7">
        <f t="shared" si="7"/>
        <v>0</v>
      </c>
      <c r="J521" s="29">
        <v>0</v>
      </c>
    </row>
    <row r="522" spans="1:10" s="7" customFormat="1">
      <c r="A522" s="15" t="s">
        <v>8258</v>
      </c>
      <c r="B522" s="29">
        <v>0</v>
      </c>
      <c r="C522" s="29">
        <v>0</v>
      </c>
      <c r="D522" s="29">
        <v>0</v>
      </c>
      <c r="E522" s="29">
        <v>0</v>
      </c>
      <c r="F522" s="29">
        <v>0</v>
      </c>
      <c r="G522" s="29">
        <v>0</v>
      </c>
      <c r="H522" s="7">
        <v>3.2903909889352376</v>
      </c>
      <c r="I522" s="7">
        <f t="shared" si="7"/>
        <v>0</v>
      </c>
      <c r="J522" s="29">
        <v>0</v>
      </c>
    </row>
    <row r="523" spans="1:10" s="7" customFormat="1">
      <c r="A523" s="15" t="s">
        <v>8257</v>
      </c>
      <c r="B523" s="29">
        <v>0</v>
      </c>
      <c r="C523" s="29">
        <v>0</v>
      </c>
      <c r="D523" s="29">
        <v>0</v>
      </c>
      <c r="E523" s="29">
        <v>0</v>
      </c>
      <c r="F523" s="29">
        <v>2</v>
      </c>
      <c r="G523" s="29">
        <v>0</v>
      </c>
      <c r="H523" s="7">
        <v>7.4033797251042843</v>
      </c>
      <c r="I523" s="7">
        <f t="shared" si="7"/>
        <v>0</v>
      </c>
      <c r="J523" s="29">
        <v>0</v>
      </c>
    </row>
    <row r="524" spans="1:10" s="7" customFormat="1">
      <c r="A524" s="15" t="s">
        <v>8256</v>
      </c>
      <c r="B524" s="29">
        <v>0.25</v>
      </c>
      <c r="C524" s="29">
        <v>0.25</v>
      </c>
      <c r="D524" s="29">
        <v>54</v>
      </c>
      <c r="E524" s="29">
        <v>0.25</v>
      </c>
      <c r="F524" s="29">
        <v>31</v>
      </c>
      <c r="G524" s="29">
        <v>4</v>
      </c>
      <c r="H524" s="7">
        <v>7.8146785987211898</v>
      </c>
      <c r="I524" s="7">
        <f t="shared" si="7"/>
        <v>54</v>
      </c>
      <c r="J524" s="29">
        <v>0</v>
      </c>
    </row>
    <row r="525" spans="1:10" s="7" customFormat="1">
      <c r="A525" s="15" t="s">
        <v>8255</v>
      </c>
      <c r="B525" s="29">
        <v>135.5</v>
      </c>
      <c r="C525" s="29">
        <v>135.5</v>
      </c>
      <c r="D525" s="29">
        <v>211</v>
      </c>
      <c r="E525" s="29">
        <v>135.5</v>
      </c>
      <c r="F525" s="29">
        <v>135</v>
      </c>
      <c r="G525" s="29">
        <v>70</v>
      </c>
      <c r="H525" s="7">
        <v>8.2259774723380943</v>
      </c>
      <c r="I525" s="7">
        <f t="shared" si="7"/>
        <v>211</v>
      </c>
      <c r="J525" s="29">
        <v>1.1000000000000001E-3</v>
      </c>
    </row>
    <row r="526" spans="1:10" s="7" customFormat="1">
      <c r="A526" s="15" t="s">
        <v>8254</v>
      </c>
      <c r="B526" s="29">
        <v>720.5</v>
      </c>
      <c r="C526" s="29">
        <v>720.5</v>
      </c>
      <c r="D526" s="29">
        <v>343</v>
      </c>
      <c r="E526" s="29">
        <v>720.5</v>
      </c>
      <c r="F526" s="29">
        <v>293</v>
      </c>
      <c r="G526" s="29">
        <v>219</v>
      </c>
      <c r="H526" s="7">
        <v>39.895990740839757</v>
      </c>
      <c r="I526" s="7">
        <f t="shared" si="7"/>
        <v>343</v>
      </c>
      <c r="J526" s="29">
        <v>1.7000000000000001E-2</v>
      </c>
    </row>
    <row r="527" spans="1:10" s="7" customFormat="1">
      <c r="A527" s="15" t="s">
        <v>8253</v>
      </c>
      <c r="B527" s="29">
        <v>1586.25</v>
      </c>
      <c r="C527" s="29">
        <v>1586.25</v>
      </c>
      <c r="D527" s="29">
        <v>411</v>
      </c>
      <c r="E527" s="29">
        <v>1586.25</v>
      </c>
      <c r="F527" s="29">
        <v>438</v>
      </c>
      <c r="G527" s="29">
        <v>360</v>
      </c>
      <c r="H527" s="7">
        <v>78.969383734445699</v>
      </c>
      <c r="I527" s="7">
        <f t="shared" si="7"/>
        <v>411</v>
      </c>
      <c r="J527" s="29">
        <v>3.5000000000000003E-2</v>
      </c>
    </row>
    <row r="528" spans="1:10" s="7" customFormat="1">
      <c r="A528" s="15" t="s">
        <v>8252</v>
      </c>
      <c r="B528" s="29">
        <v>2096.5</v>
      </c>
      <c r="C528" s="29">
        <v>2096.5</v>
      </c>
      <c r="D528" s="29">
        <v>410</v>
      </c>
      <c r="E528" s="29">
        <v>2096.5</v>
      </c>
      <c r="F528" s="29">
        <v>455</v>
      </c>
      <c r="G528" s="29">
        <v>433</v>
      </c>
      <c r="H528" s="7">
        <v>104.05861502507689</v>
      </c>
      <c r="I528" s="7">
        <f t="shared" si="7"/>
        <v>410</v>
      </c>
      <c r="J528" s="29">
        <v>3.8399999999999997E-2</v>
      </c>
    </row>
    <row r="529" spans="1:10" s="7" customFormat="1">
      <c r="A529" s="15" t="s">
        <v>8251</v>
      </c>
      <c r="B529" s="29">
        <v>2153.5</v>
      </c>
      <c r="C529" s="29">
        <v>2153.5</v>
      </c>
      <c r="D529" s="29">
        <v>342</v>
      </c>
      <c r="E529" s="29">
        <v>2153.5</v>
      </c>
      <c r="F529" s="29">
        <v>372</v>
      </c>
      <c r="G529" s="29">
        <v>420</v>
      </c>
      <c r="H529" s="7">
        <v>116.80888010720093</v>
      </c>
      <c r="I529" s="7">
        <f t="shared" si="7"/>
        <v>342</v>
      </c>
      <c r="J529" s="29">
        <v>2.9399999999999999E-2</v>
      </c>
    </row>
    <row r="530" spans="1:10" s="7" customFormat="1">
      <c r="A530" s="15" t="s">
        <v>8250</v>
      </c>
      <c r="B530" s="29">
        <v>1846.25</v>
      </c>
      <c r="C530" s="29">
        <v>1846.25</v>
      </c>
      <c r="D530" s="29">
        <v>244</v>
      </c>
      <c r="E530" s="29">
        <v>1846.25</v>
      </c>
      <c r="F530" s="29">
        <v>240</v>
      </c>
      <c r="G530" s="29">
        <v>318</v>
      </c>
      <c r="H530" s="7">
        <v>111.46199475018118</v>
      </c>
      <c r="I530" s="7">
        <f t="shared" ref="I530:I593" si="8">D530</f>
        <v>244</v>
      </c>
      <c r="J530" s="29">
        <v>7.1999999999999998E-3</v>
      </c>
    </row>
    <row r="531" spans="1:10" s="7" customFormat="1">
      <c r="A531" s="15" t="s">
        <v>8249</v>
      </c>
      <c r="B531" s="29">
        <v>1368.25</v>
      </c>
      <c r="C531" s="29">
        <v>1368.25</v>
      </c>
      <c r="D531" s="29">
        <v>137</v>
      </c>
      <c r="E531" s="29">
        <v>1368.25</v>
      </c>
      <c r="F531" s="29">
        <v>104</v>
      </c>
      <c r="G531" s="29">
        <v>143</v>
      </c>
      <c r="H531" s="7">
        <v>81.437176976147128</v>
      </c>
      <c r="I531" s="7">
        <f t="shared" si="8"/>
        <v>137</v>
      </c>
      <c r="J531" s="29">
        <v>1E-4</v>
      </c>
    </row>
    <row r="532" spans="1:10" s="7" customFormat="1">
      <c r="A532" s="15" t="s">
        <v>8248</v>
      </c>
      <c r="B532" s="29">
        <v>682</v>
      </c>
      <c r="C532" s="29">
        <v>682</v>
      </c>
      <c r="D532" s="29">
        <v>29</v>
      </c>
      <c r="E532" s="29">
        <v>682</v>
      </c>
      <c r="F532" s="29">
        <v>21</v>
      </c>
      <c r="G532" s="29">
        <v>44</v>
      </c>
      <c r="H532" s="7">
        <v>45.242876097859515</v>
      </c>
      <c r="I532" s="7">
        <f t="shared" si="8"/>
        <v>29</v>
      </c>
      <c r="J532" s="29">
        <v>0</v>
      </c>
    </row>
    <row r="533" spans="1:10" s="7" customFormat="1">
      <c r="A533" s="15" t="s">
        <v>8247</v>
      </c>
      <c r="B533" s="29">
        <v>122</v>
      </c>
      <c r="C533" s="29">
        <v>122</v>
      </c>
      <c r="D533" s="29">
        <v>0</v>
      </c>
      <c r="E533" s="29">
        <v>122</v>
      </c>
      <c r="F533" s="29">
        <v>2</v>
      </c>
      <c r="G533" s="29">
        <v>11</v>
      </c>
      <c r="H533" s="7">
        <v>13.161563955740951</v>
      </c>
      <c r="I533" s="7">
        <f t="shared" si="8"/>
        <v>0</v>
      </c>
      <c r="J533" s="29">
        <v>0</v>
      </c>
    </row>
    <row r="534" spans="1:10" s="7" customFormat="1">
      <c r="A534" s="15" t="s">
        <v>8246</v>
      </c>
      <c r="B534" s="29">
        <v>4.25</v>
      </c>
      <c r="C534" s="29">
        <v>4.25</v>
      </c>
      <c r="D534" s="29">
        <v>0</v>
      </c>
      <c r="E534" s="29">
        <v>4.25</v>
      </c>
      <c r="F534" s="29">
        <v>0</v>
      </c>
      <c r="G534" s="29">
        <v>0</v>
      </c>
      <c r="H534" s="7">
        <v>4.5242876097859517</v>
      </c>
      <c r="I534" s="7">
        <f t="shared" si="8"/>
        <v>0</v>
      </c>
      <c r="J534" s="29">
        <v>0</v>
      </c>
    </row>
    <row r="535" spans="1:10" s="7" customFormat="1">
      <c r="A535" s="15" t="s">
        <v>8245</v>
      </c>
      <c r="B535" s="29">
        <v>0</v>
      </c>
      <c r="C535" s="29">
        <v>0</v>
      </c>
      <c r="D535" s="29">
        <v>0</v>
      </c>
      <c r="E535" s="29">
        <v>0</v>
      </c>
      <c r="F535" s="29">
        <v>0</v>
      </c>
      <c r="G535" s="29">
        <v>0</v>
      </c>
      <c r="H535" s="7">
        <v>3.2903909889352376</v>
      </c>
      <c r="I535" s="7">
        <f t="shared" si="8"/>
        <v>0</v>
      </c>
      <c r="J535" s="29">
        <v>0</v>
      </c>
    </row>
    <row r="536" spans="1:10" s="7" customFormat="1">
      <c r="A536" s="15" t="s">
        <v>8244</v>
      </c>
      <c r="B536" s="29">
        <v>0</v>
      </c>
      <c r="C536" s="29">
        <v>0</v>
      </c>
      <c r="D536" s="29">
        <v>0</v>
      </c>
      <c r="E536" s="29">
        <v>0</v>
      </c>
      <c r="F536" s="29">
        <v>0</v>
      </c>
      <c r="G536" s="29">
        <v>0</v>
      </c>
      <c r="H536" s="7">
        <v>2.0564943680845236</v>
      </c>
      <c r="I536" s="7">
        <f t="shared" si="8"/>
        <v>0</v>
      </c>
      <c r="J536" s="29">
        <v>0</v>
      </c>
    </row>
    <row r="537" spans="1:10" s="7" customFormat="1">
      <c r="A537" s="15" t="s">
        <v>8243</v>
      </c>
      <c r="B537" s="29">
        <v>0</v>
      </c>
      <c r="C537" s="29">
        <v>0</v>
      </c>
      <c r="D537" s="29">
        <v>0</v>
      </c>
      <c r="E537" s="29">
        <v>0</v>
      </c>
      <c r="F537" s="29">
        <v>0</v>
      </c>
      <c r="G537" s="29">
        <v>0</v>
      </c>
      <c r="H537" s="7">
        <v>0.4112988736169047</v>
      </c>
      <c r="I537" s="7">
        <f t="shared" si="8"/>
        <v>0</v>
      </c>
      <c r="J537" s="29">
        <v>0</v>
      </c>
    </row>
    <row r="538" spans="1:10" s="7" customFormat="1">
      <c r="A538" s="15" t="s">
        <v>8242</v>
      </c>
      <c r="B538" s="29">
        <v>0</v>
      </c>
      <c r="C538" s="29">
        <v>0</v>
      </c>
      <c r="D538" s="29">
        <v>0</v>
      </c>
      <c r="E538" s="29">
        <v>0</v>
      </c>
      <c r="F538" s="29">
        <v>0</v>
      </c>
      <c r="G538" s="29">
        <v>0</v>
      </c>
      <c r="H538" s="7">
        <v>0</v>
      </c>
      <c r="I538" s="7">
        <f t="shared" si="8"/>
        <v>0</v>
      </c>
      <c r="J538" s="29">
        <v>0</v>
      </c>
    </row>
    <row r="539" spans="1:10" s="7" customFormat="1">
      <c r="A539" s="15" t="s">
        <v>8241</v>
      </c>
      <c r="B539" s="29">
        <v>0</v>
      </c>
      <c r="C539" s="29">
        <v>0</v>
      </c>
      <c r="D539" s="29">
        <v>0</v>
      </c>
      <c r="E539" s="29">
        <v>0</v>
      </c>
      <c r="F539" s="29">
        <v>0</v>
      </c>
      <c r="G539" s="29">
        <v>0</v>
      </c>
      <c r="H539" s="7">
        <v>0</v>
      </c>
      <c r="I539" s="7">
        <f t="shared" si="8"/>
        <v>0</v>
      </c>
      <c r="J539" s="29">
        <v>0</v>
      </c>
    </row>
    <row r="540" spans="1:10" s="7" customFormat="1">
      <c r="A540" s="15" t="s">
        <v>8240</v>
      </c>
      <c r="B540" s="29">
        <v>0</v>
      </c>
      <c r="C540" s="29">
        <v>0</v>
      </c>
      <c r="D540" s="29">
        <v>0</v>
      </c>
      <c r="E540" s="29">
        <v>0</v>
      </c>
      <c r="F540" s="29">
        <v>0</v>
      </c>
      <c r="G540" s="29">
        <v>0</v>
      </c>
      <c r="H540" s="7">
        <v>0</v>
      </c>
      <c r="I540" s="7">
        <f t="shared" si="8"/>
        <v>0</v>
      </c>
      <c r="J540" s="29">
        <v>0</v>
      </c>
    </row>
    <row r="541" spans="1:10" s="7" customFormat="1">
      <c r="A541" s="15" t="s">
        <v>8239</v>
      </c>
      <c r="B541" s="29">
        <v>0</v>
      </c>
      <c r="C541" s="29">
        <v>0</v>
      </c>
      <c r="D541" s="29">
        <v>0</v>
      </c>
      <c r="E541" s="29">
        <v>0</v>
      </c>
      <c r="F541" s="29">
        <v>0</v>
      </c>
      <c r="G541" s="29">
        <v>0</v>
      </c>
      <c r="H541" s="7">
        <v>0</v>
      </c>
      <c r="I541" s="7">
        <f t="shared" si="8"/>
        <v>0</v>
      </c>
      <c r="J541" s="29">
        <v>0</v>
      </c>
    </row>
    <row r="542" spans="1:10" s="7" customFormat="1">
      <c r="A542" s="15" t="s">
        <v>8238</v>
      </c>
      <c r="B542" s="29">
        <v>0</v>
      </c>
      <c r="C542" s="29">
        <v>0</v>
      </c>
      <c r="D542" s="29">
        <v>0</v>
      </c>
      <c r="E542" s="29">
        <v>0</v>
      </c>
      <c r="F542" s="29">
        <v>0</v>
      </c>
      <c r="G542" s="29">
        <v>0</v>
      </c>
      <c r="H542" s="7">
        <v>0</v>
      </c>
      <c r="I542" s="7">
        <f t="shared" si="8"/>
        <v>0</v>
      </c>
      <c r="J542" s="29">
        <v>0</v>
      </c>
    </row>
    <row r="543" spans="1:10" s="7" customFormat="1">
      <c r="A543" s="15" t="s">
        <v>8237</v>
      </c>
      <c r="B543" s="29">
        <v>0</v>
      </c>
      <c r="C543" s="29">
        <v>0</v>
      </c>
      <c r="D543" s="29">
        <v>0</v>
      </c>
      <c r="E543" s="29">
        <v>0</v>
      </c>
      <c r="F543" s="29">
        <v>0</v>
      </c>
      <c r="G543" s="29">
        <v>0</v>
      </c>
      <c r="H543" s="7">
        <v>0</v>
      </c>
      <c r="I543" s="7">
        <f t="shared" si="8"/>
        <v>0</v>
      </c>
      <c r="J543" s="29">
        <v>0</v>
      </c>
    </row>
    <row r="544" spans="1:10" s="7" customFormat="1">
      <c r="A544" s="15" t="s">
        <v>8236</v>
      </c>
      <c r="B544" s="29">
        <v>0</v>
      </c>
      <c r="C544" s="29">
        <v>0</v>
      </c>
      <c r="D544" s="29">
        <v>0</v>
      </c>
      <c r="E544" s="29">
        <v>0</v>
      </c>
      <c r="F544" s="29">
        <v>0</v>
      </c>
      <c r="G544" s="29">
        <v>0</v>
      </c>
      <c r="H544" s="7">
        <v>0</v>
      </c>
      <c r="I544" s="7">
        <f t="shared" si="8"/>
        <v>0</v>
      </c>
      <c r="J544" s="29">
        <v>0</v>
      </c>
    </row>
    <row r="545" spans="1:10" s="7" customFormat="1">
      <c r="A545" s="15" t="s">
        <v>8235</v>
      </c>
      <c r="B545" s="29">
        <v>0</v>
      </c>
      <c r="C545" s="29">
        <v>0</v>
      </c>
      <c r="D545" s="29">
        <v>0</v>
      </c>
      <c r="E545" s="29">
        <v>0</v>
      </c>
      <c r="F545" s="29">
        <v>0</v>
      </c>
      <c r="G545" s="29">
        <v>0</v>
      </c>
      <c r="H545" s="7">
        <v>0</v>
      </c>
      <c r="I545" s="7">
        <f t="shared" si="8"/>
        <v>0</v>
      </c>
      <c r="J545" s="29">
        <v>0</v>
      </c>
    </row>
    <row r="546" spans="1:10" s="7" customFormat="1">
      <c r="A546" s="15" t="s">
        <v>8234</v>
      </c>
      <c r="B546" s="29">
        <v>0</v>
      </c>
      <c r="C546" s="29">
        <v>0</v>
      </c>
      <c r="D546" s="29">
        <v>0</v>
      </c>
      <c r="E546" s="29">
        <v>0</v>
      </c>
      <c r="F546" s="29">
        <v>0</v>
      </c>
      <c r="G546" s="29">
        <v>0</v>
      </c>
      <c r="H546" s="7">
        <v>0</v>
      </c>
      <c r="I546" s="7">
        <f t="shared" si="8"/>
        <v>0</v>
      </c>
      <c r="J546" s="29">
        <v>0</v>
      </c>
    </row>
    <row r="547" spans="1:10" s="7" customFormat="1">
      <c r="A547" s="15" t="s">
        <v>8233</v>
      </c>
      <c r="B547" s="29">
        <v>0</v>
      </c>
      <c r="C547" s="29">
        <v>0</v>
      </c>
      <c r="D547" s="29">
        <v>0</v>
      </c>
      <c r="E547" s="29">
        <v>0</v>
      </c>
      <c r="F547" s="29">
        <v>3</v>
      </c>
      <c r="G547" s="29">
        <v>0</v>
      </c>
      <c r="H547" s="7">
        <v>0</v>
      </c>
      <c r="I547" s="7">
        <f t="shared" si="8"/>
        <v>0</v>
      </c>
      <c r="J547" s="29">
        <v>0</v>
      </c>
    </row>
    <row r="548" spans="1:10" s="7" customFormat="1">
      <c r="A548" s="15" t="s">
        <v>8232</v>
      </c>
      <c r="B548" s="29">
        <v>0</v>
      </c>
      <c r="C548" s="29">
        <v>0</v>
      </c>
      <c r="D548" s="29">
        <v>52</v>
      </c>
      <c r="E548" s="29">
        <v>0</v>
      </c>
      <c r="F548" s="29">
        <v>40</v>
      </c>
      <c r="G548" s="29">
        <v>12</v>
      </c>
      <c r="H548" s="7">
        <v>0</v>
      </c>
      <c r="I548" s="7">
        <f t="shared" si="8"/>
        <v>52</v>
      </c>
      <c r="J548" s="29">
        <v>0</v>
      </c>
    </row>
    <row r="549" spans="1:10" s="7" customFormat="1">
      <c r="A549" s="15" t="s">
        <v>8231</v>
      </c>
      <c r="B549" s="29">
        <v>102.5</v>
      </c>
      <c r="C549" s="29">
        <v>102.5</v>
      </c>
      <c r="D549" s="29">
        <v>198</v>
      </c>
      <c r="E549" s="29">
        <v>102.5</v>
      </c>
      <c r="F549" s="29">
        <v>182</v>
      </c>
      <c r="G549" s="29">
        <v>173</v>
      </c>
      <c r="H549" s="7">
        <v>2.0564943680845236</v>
      </c>
      <c r="I549" s="7">
        <f t="shared" si="8"/>
        <v>198</v>
      </c>
      <c r="J549" s="29">
        <v>1.37E-2</v>
      </c>
    </row>
    <row r="550" spans="1:10" s="7" customFormat="1">
      <c r="A550" s="15" t="s">
        <v>8230</v>
      </c>
      <c r="B550" s="29">
        <v>640.25</v>
      </c>
      <c r="C550" s="29">
        <v>640.25</v>
      </c>
      <c r="D550" s="29">
        <v>370</v>
      </c>
      <c r="E550" s="29">
        <v>640.25</v>
      </c>
      <c r="F550" s="29">
        <v>416</v>
      </c>
      <c r="G550" s="29">
        <v>419</v>
      </c>
      <c r="H550" s="7">
        <v>9.8711729668057124</v>
      </c>
      <c r="I550" s="7">
        <f t="shared" si="8"/>
        <v>370</v>
      </c>
      <c r="J550" s="29">
        <v>8.2199999999999995E-2</v>
      </c>
    </row>
    <row r="551" spans="1:10" s="7" customFormat="1">
      <c r="A551" s="15" t="s">
        <v>8229</v>
      </c>
      <c r="B551" s="29">
        <v>1574.5</v>
      </c>
      <c r="C551" s="29">
        <v>1574.5</v>
      </c>
      <c r="D551" s="29">
        <v>495</v>
      </c>
      <c r="E551" s="29">
        <v>1574.5</v>
      </c>
      <c r="F551" s="29">
        <v>678</v>
      </c>
      <c r="G551" s="29">
        <v>597</v>
      </c>
      <c r="H551" s="7">
        <v>23.444035796163568</v>
      </c>
      <c r="I551" s="7">
        <f t="shared" si="8"/>
        <v>495</v>
      </c>
      <c r="J551" s="29">
        <v>0.15</v>
      </c>
    </row>
    <row r="552" spans="1:10" s="7" customFormat="1">
      <c r="A552" s="15" t="s">
        <v>8228</v>
      </c>
      <c r="B552" s="29">
        <v>2243.25</v>
      </c>
      <c r="C552" s="29">
        <v>2243.25</v>
      </c>
      <c r="D552" s="29">
        <v>537</v>
      </c>
      <c r="E552" s="29">
        <v>2243.25</v>
      </c>
      <c r="F552" s="29">
        <v>821</v>
      </c>
      <c r="G552" s="29">
        <v>658</v>
      </c>
      <c r="H552" s="7">
        <v>35.371703131053806</v>
      </c>
      <c r="I552" s="7">
        <f t="shared" si="8"/>
        <v>537</v>
      </c>
      <c r="J552" s="29">
        <v>0.19450000000000001</v>
      </c>
    </row>
    <row r="553" spans="1:10" s="7" customFormat="1">
      <c r="A553" s="15" t="s">
        <v>8227</v>
      </c>
      <c r="B553" s="29">
        <v>2602.75</v>
      </c>
      <c r="C553" s="29">
        <v>2602.75</v>
      </c>
      <c r="D553" s="29">
        <v>484</v>
      </c>
      <c r="E553" s="29">
        <v>2602.75</v>
      </c>
      <c r="F553" s="29">
        <v>806</v>
      </c>
      <c r="G553" s="29">
        <v>616</v>
      </c>
      <c r="H553" s="7">
        <v>40.307289614456664</v>
      </c>
      <c r="I553" s="7">
        <f t="shared" si="8"/>
        <v>484</v>
      </c>
      <c r="J553" s="29">
        <v>0.1789</v>
      </c>
    </row>
    <row r="554" spans="1:10" s="7" customFormat="1">
      <c r="A554" s="15" t="s">
        <v>8226</v>
      </c>
      <c r="B554" s="29">
        <v>2577.25</v>
      </c>
      <c r="C554" s="29">
        <v>2577.25</v>
      </c>
      <c r="D554" s="29">
        <v>364</v>
      </c>
      <c r="E554" s="29">
        <v>2577.25</v>
      </c>
      <c r="F554" s="29">
        <v>620</v>
      </c>
      <c r="G554" s="29">
        <v>498</v>
      </c>
      <c r="H554" s="7">
        <v>41.129887361690471</v>
      </c>
      <c r="I554" s="7">
        <f t="shared" si="8"/>
        <v>364</v>
      </c>
      <c r="J554" s="29">
        <v>0.1154</v>
      </c>
    </row>
    <row r="555" spans="1:10" s="7" customFormat="1">
      <c r="A555" s="15" t="s">
        <v>8225</v>
      </c>
      <c r="B555" s="29">
        <v>1979.25</v>
      </c>
      <c r="C555" s="29">
        <v>1979.25</v>
      </c>
      <c r="D555" s="29">
        <v>179</v>
      </c>
      <c r="E555" s="29">
        <v>1979.25</v>
      </c>
      <c r="F555" s="29">
        <v>306</v>
      </c>
      <c r="G555" s="29">
        <v>298</v>
      </c>
      <c r="H555" s="7">
        <v>34.137806510203092</v>
      </c>
      <c r="I555" s="7">
        <f t="shared" si="8"/>
        <v>179</v>
      </c>
      <c r="J555" s="29">
        <v>2.6800000000000001E-2</v>
      </c>
    </row>
    <row r="556" spans="1:10" s="7" customFormat="1">
      <c r="A556" s="15" t="s">
        <v>8224</v>
      </c>
      <c r="B556" s="29">
        <v>1082.75</v>
      </c>
      <c r="C556" s="29">
        <v>1082.75</v>
      </c>
      <c r="D556" s="29">
        <v>36</v>
      </c>
      <c r="E556" s="29">
        <v>1082.75</v>
      </c>
      <c r="F556" s="29">
        <v>65</v>
      </c>
      <c r="G556" s="29">
        <v>94</v>
      </c>
      <c r="H556" s="7">
        <v>21.387541428079043</v>
      </c>
      <c r="I556" s="7">
        <f t="shared" si="8"/>
        <v>36</v>
      </c>
      <c r="J556" s="29">
        <v>0</v>
      </c>
    </row>
    <row r="557" spans="1:10" s="7" customFormat="1">
      <c r="A557" s="15" t="s">
        <v>8223</v>
      </c>
      <c r="B557" s="29">
        <v>224.25</v>
      </c>
      <c r="C557" s="29">
        <v>224.25</v>
      </c>
      <c r="D557" s="29">
        <v>0</v>
      </c>
      <c r="E557" s="29">
        <v>224.25</v>
      </c>
      <c r="F557" s="29">
        <v>4</v>
      </c>
      <c r="G557" s="29">
        <v>19</v>
      </c>
      <c r="H557" s="7">
        <v>7.4033797251042843</v>
      </c>
      <c r="I557" s="7">
        <f t="shared" si="8"/>
        <v>0</v>
      </c>
      <c r="J557" s="29">
        <v>0</v>
      </c>
    </row>
    <row r="558" spans="1:10" s="7" customFormat="1">
      <c r="A558" s="15" t="s">
        <v>8222</v>
      </c>
      <c r="B558" s="29">
        <v>10</v>
      </c>
      <c r="C558" s="29">
        <v>10</v>
      </c>
      <c r="D558" s="29">
        <v>0</v>
      </c>
      <c r="E558" s="29">
        <v>10</v>
      </c>
      <c r="F558" s="29">
        <v>0</v>
      </c>
      <c r="G558" s="29">
        <v>0</v>
      </c>
      <c r="H558" s="7">
        <v>0.82259774723380941</v>
      </c>
      <c r="I558" s="7">
        <f t="shared" si="8"/>
        <v>0</v>
      </c>
      <c r="J558" s="29">
        <v>0</v>
      </c>
    </row>
    <row r="559" spans="1:10" s="7" customFormat="1">
      <c r="A559" s="15" t="s">
        <v>8221</v>
      </c>
      <c r="B559" s="29">
        <v>0</v>
      </c>
      <c r="C559" s="29">
        <v>0</v>
      </c>
      <c r="D559" s="29">
        <v>0</v>
      </c>
      <c r="E559" s="29">
        <v>0</v>
      </c>
      <c r="F559" s="29">
        <v>0</v>
      </c>
      <c r="G559" s="29">
        <v>0</v>
      </c>
      <c r="H559" s="7">
        <v>0</v>
      </c>
      <c r="I559" s="7">
        <f t="shared" si="8"/>
        <v>0</v>
      </c>
      <c r="J559" s="29">
        <v>0</v>
      </c>
    </row>
    <row r="560" spans="1:10" s="7" customFormat="1">
      <c r="A560" s="15" t="s">
        <v>8220</v>
      </c>
      <c r="B560" s="29">
        <v>0</v>
      </c>
      <c r="C560" s="29">
        <v>0</v>
      </c>
      <c r="D560" s="29">
        <v>0</v>
      </c>
      <c r="E560" s="29">
        <v>0</v>
      </c>
      <c r="F560" s="29">
        <v>0</v>
      </c>
      <c r="G560" s="29">
        <v>0</v>
      </c>
      <c r="H560" s="7">
        <v>0</v>
      </c>
      <c r="I560" s="7">
        <f t="shared" si="8"/>
        <v>0</v>
      </c>
      <c r="J560" s="29">
        <v>0</v>
      </c>
    </row>
    <row r="561" spans="1:10" s="7" customFormat="1">
      <c r="A561" s="15" t="s">
        <v>8219</v>
      </c>
      <c r="B561" s="29">
        <v>0</v>
      </c>
      <c r="C561" s="29">
        <v>0</v>
      </c>
      <c r="D561" s="29">
        <v>0</v>
      </c>
      <c r="E561" s="29">
        <v>0</v>
      </c>
      <c r="F561" s="29">
        <v>0</v>
      </c>
      <c r="G561" s="29">
        <v>0</v>
      </c>
      <c r="H561" s="7">
        <v>0</v>
      </c>
      <c r="I561" s="7">
        <f t="shared" si="8"/>
        <v>0</v>
      </c>
      <c r="J561" s="29">
        <v>0</v>
      </c>
    </row>
    <row r="562" spans="1:10" s="7" customFormat="1">
      <c r="A562" s="15" t="s">
        <v>8218</v>
      </c>
      <c r="B562" s="29">
        <v>0</v>
      </c>
      <c r="C562" s="29">
        <v>0</v>
      </c>
      <c r="D562" s="29">
        <v>0</v>
      </c>
      <c r="E562" s="29">
        <v>0</v>
      </c>
      <c r="F562" s="29">
        <v>0</v>
      </c>
      <c r="G562" s="29">
        <v>0</v>
      </c>
      <c r="H562" s="7">
        <v>0</v>
      </c>
      <c r="I562" s="7">
        <f t="shared" si="8"/>
        <v>0</v>
      </c>
      <c r="J562" s="29">
        <v>0</v>
      </c>
    </row>
    <row r="563" spans="1:10" s="7" customFormat="1">
      <c r="A563" s="15" t="s">
        <v>8217</v>
      </c>
      <c r="B563" s="29">
        <v>0</v>
      </c>
      <c r="C563" s="29">
        <v>0</v>
      </c>
      <c r="D563" s="29">
        <v>0</v>
      </c>
      <c r="E563" s="29">
        <v>0</v>
      </c>
      <c r="F563" s="29">
        <v>0</v>
      </c>
      <c r="G563" s="29">
        <v>0</v>
      </c>
      <c r="H563" s="7">
        <v>0</v>
      </c>
      <c r="I563" s="7">
        <f t="shared" si="8"/>
        <v>0</v>
      </c>
      <c r="J563" s="29">
        <v>0</v>
      </c>
    </row>
    <row r="564" spans="1:10" s="7" customFormat="1">
      <c r="A564" s="15" t="s">
        <v>8216</v>
      </c>
      <c r="B564" s="29">
        <v>0</v>
      </c>
      <c r="C564" s="29">
        <v>0</v>
      </c>
      <c r="D564" s="29">
        <v>0</v>
      </c>
      <c r="E564" s="29">
        <v>0</v>
      </c>
      <c r="F564" s="29">
        <v>0</v>
      </c>
      <c r="G564" s="29">
        <v>0</v>
      </c>
      <c r="H564" s="7">
        <v>0</v>
      </c>
      <c r="I564" s="7">
        <f t="shared" si="8"/>
        <v>0</v>
      </c>
      <c r="J564" s="29">
        <v>0</v>
      </c>
    </row>
    <row r="565" spans="1:10" s="7" customFormat="1">
      <c r="A565" s="15" t="s">
        <v>8215</v>
      </c>
      <c r="B565" s="29">
        <v>0</v>
      </c>
      <c r="C565" s="29">
        <v>0</v>
      </c>
      <c r="D565" s="29">
        <v>0</v>
      </c>
      <c r="E565" s="29">
        <v>0</v>
      </c>
      <c r="F565" s="29">
        <v>0</v>
      </c>
      <c r="G565" s="29">
        <v>0</v>
      </c>
      <c r="H565" s="7">
        <v>0</v>
      </c>
      <c r="I565" s="7">
        <f t="shared" si="8"/>
        <v>0</v>
      </c>
      <c r="J565" s="29">
        <v>0</v>
      </c>
    </row>
    <row r="566" spans="1:10" s="7" customFormat="1">
      <c r="A566" s="15" t="s">
        <v>8214</v>
      </c>
      <c r="B566" s="29">
        <v>0</v>
      </c>
      <c r="C566" s="29">
        <v>0</v>
      </c>
      <c r="D566" s="29">
        <v>0</v>
      </c>
      <c r="E566" s="29">
        <v>0</v>
      </c>
      <c r="F566" s="29">
        <v>0</v>
      </c>
      <c r="G566" s="29">
        <v>0</v>
      </c>
      <c r="H566" s="7">
        <v>0</v>
      </c>
      <c r="I566" s="7">
        <f t="shared" si="8"/>
        <v>0</v>
      </c>
      <c r="J566" s="29">
        <v>0</v>
      </c>
    </row>
    <row r="567" spans="1:10" s="7" customFormat="1">
      <c r="A567" s="15" t="s">
        <v>8213</v>
      </c>
      <c r="B567" s="29">
        <v>0</v>
      </c>
      <c r="C567" s="29">
        <v>0</v>
      </c>
      <c r="D567" s="29">
        <v>0</v>
      </c>
      <c r="E567" s="29">
        <v>0</v>
      </c>
      <c r="F567" s="29">
        <v>0</v>
      </c>
      <c r="G567" s="29">
        <v>0</v>
      </c>
      <c r="H567" s="7">
        <v>0</v>
      </c>
      <c r="I567" s="7">
        <f t="shared" si="8"/>
        <v>0</v>
      </c>
      <c r="J567" s="29">
        <v>0</v>
      </c>
    </row>
    <row r="568" spans="1:10" s="7" customFormat="1">
      <c r="A568" s="15" t="s">
        <v>8212</v>
      </c>
      <c r="B568" s="29">
        <v>0</v>
      </c>
      <c r="C568" s="29">
        <v>0</v>
      </c>
      <c r="D568" s="29">
        <v>0</v>
      </c>
      <c r="E568" s="29">
        <v>0</v>
      </c>
      <c r="F568" s="29">
        <v>0</v>
      </c>
      <c r="G568" s="29">
        <v>0</v>
      </c>
      <c r="H568" s="7">
        <v>0</v>
      </c>
      <c r="I568" s="7">
        <f t="shared" si="8"/>
        <v>0</v>
      </c>
      <c r="J568" s="29">
        <v>0</v>
      </c>
    </row>
    <row r="569" spans="1:10" s="7" customFormat="1">
      <c r="A569" s="15" t="s">
        <v>8211</v>
      </c>
      <c r="B569" s="29">
        <v>0</v>
      </c>
      <c r="C569" s="29">
        <v>0</v>
      </c>
      <c r="D569" s="29">
        <v>0</v>
      </c>
      <c r="E569" s="29">
        <v>0</v>
      </c>
      <c r="F569" s="29">
        <v>0</v>
      </c>
      <c r="G569" s="29">
        <v>0</v>
      </c>
      <c r="H569" s="7">
        <v>0</v>
      </c>
      <c r="I569" s="7">
        <f t="shared" si="8"/>
        <v>0</v>
      </c>
      <c r="J569" s="29">
        <v>0</v>
      </c>
    </row>
    <row r="570" spans="1:10" s="7" customFormat="1">
      <c r="A570" s="15" t="s">
        <v>8210</v>
      </c>
      <c r="B570" s="29">
        <v>0</v>
      </c>
      <c r="C570" s="29">
        <v>0</v>
      </c>
      <c r="D570" s="29">
        <v>0</v>
      </c>
      <c r="E570" s="29">
        <v>0</v>
      </c>
      <c r="F570" s="29">
        <v>0</v>
      </c>
      <c r="G570" s="29">
        <v>0</v>
      </c>
      <c r="H570" s="7">
        <v>0</v>
      </c>
      <c r="I570" s="7">
        <f t="shared" si="8"/>
        <v>0</v>
      </c>
      <c r="J570" s="29">
        <v>0</v>
      </c>
    </row>
    <row r="571" spans="1:10" s="7" customFormat="1">
      <c r="A571" s="15" t="s">
        <v>8209</v>
      </c>
      <c r="B571" s="29">
        <v>0</v>
      </c>
      <c r="C571" s="29">
        <v>0</v>
      </c>
      <c r="D571" s="29">
        <v>0</v>
      </c>
      <c r="E571" s="29">
        <v>0</v>
      </c>
      <c r="F571" s="29">
        <v>10</v>
      </c>
      <c r="G571" s="29">
        <v>3</v>
      </c>
      <c r="H571" s="7">
        <v>0</v>
      </c>
      <c r="I571" s="7">
        <f t="shared" si="8"/>
        <v>0</v>
      </c>
      <c r="J571" s="29">
        <v>0</v>
      </c>
    </row>
    <row r="572" spans="1:10" s="7" customFormat="1">
      <c r="A572" s="15" t="s">
        <v>8208</v>
      </c>
      <c r="B572" s="29">
        <v>0.5</v>
      </c>
      <c r="C572" s="29">
        <v>0.5</v>
      </c>
      <c r="D572" s="29">
        <v>78</v>
      </c>
      <c r="E572" s="29">
        <v>0.5</v>
      </c>
      <c r="F572" s="29">
        <v>112</v>
      </c>
      <c r="G572" s="29">
        <v>70</v>
      </c>
      <c r="H572" s="7">
        <v>0</v>
      </c>
      <c r="I572" s="7">
        <f t="shared" si="8"/>
        <v>78</v>
      </c>
      <c r="J572" s="29">
        <v>0</v>
      </c>
    </row>
    <row r="573" spans="1:10" s="7" customFormat="1">
      <c r="A573" s="15" t="s">
        <v>8207</v>
      </c>
      <c r="B573" s="29">
        <v>156</v>
      </c>
      <c r="C573" s="29">
        <v>156</v>
      </c>
      <c r="D573" s="29">
        <v>303</v>
      </c>
      <c r="E573" s="29">
        <v>156</v>
      </c>
      <c r="F573" s="29">
        <v>428</v>
      </c>
      <c r="G573" s="29">
        <v>510</v>
      </c>
      <c r="H573" s="7">
        <v>3.7016898625521422</v>
      </c>
      <c r="I573" s="7">
        <f t="shared" si="8"/>
        <v>303</v>
      </c>
      <c r="J573" s="29">
        <v>4.1000000000000003E-3</v>
      </c>
    </row>
    <row r="574" spans="1:10" s="7" customFormat="1">
      <c r="A574" s="15" t="s">
        <v>8206</v>
      </c>
      <c r="B574" s="29">
        <v>1052.75</v>
      </c>
      <c r="C574" s="29">
        <v>1052.75</v>
      </c>
      <c r="D574" s="29">
        <v>580</v>
      </c>
      <c r="E574" s="29">
        <v>1052.75</v>
      </c>
      <c r="F574" s="29">
        <v>808</v>
      </c>
      <c r="G574" s="29">
        <v>1046</v>
      </c>
      <c r="H574" s="7">
        <v>17.274552691909996</v>
      </c>
      <c r="I574" s="7">
        <f t="shared" si="8"/>
        <v>580</v>
      </c>
      <c r="J574" s="29">
        <v>2.8000000000000001E-2</v>
      </c>
    </row>
    <row r="575" spans="1:10" s="7" customFormat="1">
      <c r="A575" s="15" t="s">
        <v>8205</v>
      </c>
      <c r="B575" s="29">
        <v>2665.75</v>
      </c>
      <c r="C575" s="29">
        <v>2665.75</v>
      </c>
      <c r="D575" s="29">
        <v>781</v>
      </c>
      <c r="E575" s="29">
        <v>2665.75</v>
      </c>
      <c r="F575" s="29">
        <v>1081</v>
      </c>
      <c r="G575" s="29">
        <v>1385</v>
      </c>
      <c r="H575" s="7">
        <v>38.250795246372135</v>
      </c>
      <c r="I575" s="7">
        <f t="shared" si="8"/>
        <v>781</v>
      </c>
      <c r="J575" s="29">
        <v>5.0099999999999999E-2</v>
      </c>
    </row>
    <row r="576" spans="1:10" s="7" customFormat="1">
      <c r="A576" s="15" t="s">
        <v>8204</v>
      </c>
      <c r="B576" s="29">
        <v>3801.75</v>
      </c>
      <c r="C576" s="29">
        <v>3801.75</v>
      </c>
      <c r="D576" s="29">
        <v>843</v>
      </c>
      <c r="E576" s="29">
        <v>3801.75</v>
      </c>
      <c r="F576" s="29">
        <v>1100</v>
      </c>
      <c r="G576" s="29">
        <v>1519</v>
      </c>
      <c r="H576" s="7">
        <v>54.291451317431424</v>
      </c>
      <c r="I576" s="7">
        <f t="shared" si="8"/>
        <v>843</v>
      </c>
      <c r="J576" s="29">
        <v>5.3499999999999999E-2</v>
      </c>
    </row>
    <row r="577" spans="1:10" s="7" customFormat="1">
      <c r="A577" s="15" t="s">
        <v>8203</v>
      </c>
      <c r="B577" s="29">
        <v>4433.75</v>
      </c>
      <c r="C577" s="29">
        <v>4433.75</v>
      </c>
      <c r="D577" s="29">
        <v>746</v>
      </c>
      <c r="E577" s="29">
        <v>4433.75</v>
      </c>
      <c r="F577" s="29">
        <v>936</v>
      </c>
      <c r="G577" s="29">
        <v>1429</v>
      </c>
      <c r="H577" s="7">
        <v>62.106129916152611</v>
      </c>
      <c r="I577" s="7">
        <f t="shared" si="8"/>
        <v>746</v>
      </c>
      <c r="J577" s="29">
        <v>4.5999999999999999E-2</v>
      </c>
    </row>
    <row r="578" spans="1:10" s="7" customFormat="1">
      <c r="A578" s="15" t="s">
        <v>8202</v>
      </c>
      <c r="B578" s="29">
        <v>4186.5</v>
      </c>
      <c r="C578" s="29">
        <v>4186.5</v>
      </c>
      <c r="D578" s="29">
        <v>553</v>
      </c>
      <c r="E578" s="29">
        <v>4186.5</v>
      </c>
      <c r="F578" s="29">
        <v>642</v>
      </c>
      <c r="G578" s="29">
        <v>1174</v>
      </c>
      <c r="H578" s="7">
        <v>58.404440053600467</v>
      </c>
      <c r="I578" s="7">
        <f t="shared" si="8"/>
        <v>553</v>
      </c>
      <c r="J578" s="29">
        <v>2.0500000000000001E-2</v>
      </c>
    </row>
    <row r="579" spans="1:10" s="7" customFormat="1">
      <c r="A579" s="15" t="s">
        <v>8201</v>
      </c>
      <c r="B579" s="29">
        <v>3163.25</v>
      </c>
      <c r="C579" s="29">
        <v>3163.25</v>
      </c>
      <c r="D579" s="29">
        <v>269</v>
      </c>
      <c r="E579" s="29">
        <v>3163.25</v>
      </c>
      <c r="F579" s="29">
        <v>293</v>
      </c>
      <c r="G579" s="29">
        <v>794</v>
      </c>
      <c r="H579" s="7">
        <v>40.307289614456664</v>
      </c>
      <c r="I579" s="7">
        <f t="shared" si="8"/>
        <v>269</v>
      </c>
      <c r="J579" s="29">
        <v>1.2999999999999999E-3</v>
      </c>
    </row>
    <row r="580" spans="1:10" s="7" customFormat="1">
      <c r="A580" s="15" t="s">
        <v>8200</v>
      </c>
      <c r="B580" s="29">
        <v>1638</v>
      </c>
      <c r="C580" s="29">
        <v>1638</v>
      </c>
      <c r="D580" s="29">
        <v>59</v>
      </c>
      <c r="E580" s="29">
        <v>1638</v>
      </c>
      <c r="F580" s="29">
        <v>59</v>
      </c>
      <c r="G580" s="29">
        <v>388</v>
      </c>
      <c r="H580" s="7">
        <v>23.444035796163568</v>
      </c>
      <c r="I580" s="7">
        <f t="shared" si="8"/>
        <v>59</v>
      </c>
      <c r="J580" s="29">
        <v>0</v>
      </c>
    </row>
    <row r="581" spans="1:10" s="7" customFormat="1">
      <c r="A581" s="15" t="s">
        <v>8199</v>
      </c>
      <c r="B581" s="29">
        <v>333.25</v>
      </c>
      <c r="C581" s="29">
        <v>333.25</v>
      </c>
      <c r="D581" s="29">
        <v>0</v>
      </c>
      <c r="E581" s="29">
        <v>333.25</v>
      </c>
      <c r="F581" s="29">
        <v>4</v>
      </c>
      <c r="G581" s="29">
        <v>97</v>
      </c>
      <c r="H581" s="7">
        <v>7.4033797251042843</v>
      </c>
      <c r="I581" s="7">
        <f t="shared" si="8"/>
        <v>0</v>
      </c>
      <c r="J581" s="29">
        <v>0</v>
      </c>
    </row>
    <row r="582" spans="1:10" s="7" customFormat="1">
      <c r="A582" s="15" t="s">
        <v>8198</v>
      </c>
      <c r="B582" s="29">
        <v>8.5</v>
      </c>
      <c r="C582" s="29">
        <v>8.5</v>
      </c>
      <c r="D582" s="29">
        <v>0</v>
      </c>
      <c r="E582" s="29">
        <v>8.5</v>
      </c>
      <c r="F582" s="29">
        <v>0</v>
      </c>
      <c r="G582" s="29">
        <v>0</v>
      </c>
      <c r="H582" s="7">
        <v>2.8790921153183331</v>
      </c>
      <c r="I582" s="7">
        <f t="shared" si="8"/>
        <v>0</v>
      </c>
      <c r="J582" s="29">
        <v>0</v>
      </c>
    </row>
    <row r="583" spans="1:10" s="7" customFormat="1">
      <c r="A583" s="15" t="s">
        <v>8197</v>
      </c>
      <c r="B583" s="29">
        <v>0</v>
      </c>
      <c r="C583" s="29">
        <v>0</v>
      </c>
      <c r="D583" s="29">
        <v>0</v>
      </c>
      <c r="E583" s="29">
        <v>0</v>
      </c>
      <c r="F583" s="29">
        <v>0</v>
      </c>
      <c r="G583" s="29">
        <v>0</v>
      </c>
      <c r="H583" s="7">
        <v>2.0564943680845236</v>
      </c>
      <c r="I583" s="7">
        <f t="shared" si="8"/>
        <v>0</v>
      </c>
      <c r="J583" s="29">
        <v>0</v>
      </c>
    </row>
    <row r="584" spans="1:10" s="7" customFormat="1">
      <c r="A584" s="15" t="s">
        <v>8196</v>
      </c>
      <c r="B584" s="29">
        <v>0</v>
      </c>
      <c r="C584" s="29">
        <v>0</v>
      </c>
      <c r="D584" s="29">
        <v>0</v>
      </c>
      <c r="E584" s="29">
        <v>0</v>
      </c>
      <c r="F584" s="29">
        <v>0</v>
      </c>
      <c r="G584" s="29">
        <v>0</v>
      </c>
      <c r="H584" s="7">
        <v>1.2338966208507141</v>
      </c>
      <c r="I584" s="7">
        <f t="shared" si="8"/>
        <v>0</v>
      </c>
      <c r="J584" s="29">
        <v>0</v>
      </c>
    </row>
    <row r="585" spans="1:10" s="7" customFormat="1">
      <c r="A585" s="15" t="s">
        <v>8195</v>
      </c>
      <c r="B585" s="29">
        <v>0</v>
      </c>
      <c r="C585" s="29">
        <v>0</v>
      </c>
      <c r="D585" s="29">
        <v>0</v>
      </c>
      <c r="E585" s="29">
        <v>0</v>
      </c>
      <c r="F585" s="29">
        <v>0</v>
      </c>
      <c r="G585" s="29">
        <v>0</v>
      </c>
      <c r="H585" s="7">
        <v>0.4112988736169047</v>
      </c>
      <c r="I585" s="7">
        <f t="shared" si="8"/>
        <v>0</v>
      </c>
      <c r="J585" s="29">
        <v>0</v>
      </c>
    </row>
    <row r="586" spans="1:10" s="7" customFormat="1">
      <c r="A586" s="15" t="s">
        <v>8194</v>
      </c>
      <c r="B586" s="29">
        <v>0</v>
      </c>
      <c r="C586" s="29">
        <v>0</v>
      </c>
      <c r="D586" s="29">
        <v>0</v>
      </c>
      <c r="E586" s="29">
        <v>0</v>
      </c>
      <c r="F586" s="29">
        <v>0</v>
      </c>
      <c r="G586" s="29">
        <v>0</v>
      </c>
      <c r="H586" s="7">
        <v>0</v>
      </c>
      <c r="I586" s="7">
        <f t="shared" si="8"/>
        <v>0</v>
      </c>
      <c r="J586" s="29">
        <v>0</v>
      </c>
    </row>
    <row r="587" spans="1:10" s="7" customFormat="1">
      <c r="A587" s="15" t="s">
        <v>8193</v>
      </c>
      <c r="B587" s="29">
        <v>0</v>
      </c>
      <c r="C587" s="29">
        <v>0</v>
      </c>
      <c r="D587" s="29">
        <v>0</v>
      </c>
      <c r="E587" s="29">
        <v>0</v>
      </c>
      <c r="F587" s="29">
        <v>0</v>
      </c>
      <c r="G587" s="29">
        <v>0</v>
      </c>
      <c r="H587" s="7">
        <v>0</v>
      </c>
      <c r="I587" s="7">
        <f t="shared" si="8"/>
        <v>0</v>
      </c>
      <c r="J587" s="29">
        <v>0</v>
      </c>
    </row>
    <row r="588" spans="1:10" s="7" customFormat="1">
      <c r="A588" s="15" t="s">
        <v>8192</v>
      </c>
      <c r="B588" s="29">
        <v>0</v>
      </c>
      <c r="C588" s="29">
        <v>0</v>
      </c>
      <c r="D588" s="29">
        <v>0</v>
      </c>
      <c r="E588" s="29">
        <v>0</v>
      </c>
      <c r="F588" s="29">
        <v>0</v>
      </c>
      <c r="G588" s="29">
        <v>0</v>
      </c>
      <c r="H588" s="7">
        <v>0</v>
      </c>
      <c r="I588" s="7">
        <f t="shared" si="8"/>
        <v>0</v>
      </c>
      <c r="J588" s="29">
        <v>0</v>
      </c>
    </row>
    <row r="589" spans="1:10" s="7" customFormat="1">
      <c r="A589" s="15" t="s">
        <v>8191</v>
      </c>
      <c r="B589" s="29">
        <v>0</v>
      </c>
      <c r="C589" s="29">
        <v>0</v>
      </c>
      <c r="D589" s="29">
        <v>0</v>
      </c>
      <c r="E589" s="29">
        <v>0</v>
      </c>
      <c r="F589" s="29">
        <v>0</v>
      </c>
      <c r="G589" s="29">
        <v>0</v>
      </c>
      <c r="H589" s="7">
        <v>0</v>
      </c>
      <c r="I589" s="7">
        <f t="shared" si="8"/>
        <v>0</v>
      </c>
      <c r="J589" s="29">
        <v>0</v>
      </c>
    </row>
    <row r="590" spans="1:10" s="7" customFormat="1">
      <c r="A590" s="15" t="s">
        <v>8190</v>
      </c>
      <c r="B590" s="29">
        <v>0</v>
      </c>
      <c r="C590" s="29">
        <v>0</v>
      </c>
      <c r="D590" s="29">
        <v>0</v>
      </c>
      <c r="E590" s="29">
        <v>0</v>
      </c>
      <c r="F590" s="29">
        <v>0</v>
      </c>
      <c r="G590" s="29">
        <v>0</v>
      </c>
      <c r="H590" s="7">
        <v>0</v>
      </c>
      <c r="I590" s="7">
        <f t="shared" si="8"/>
        <v>0</v>
      </c>
      <c r="J590" s="29">
        <v>0</v>
      </c>
    </row>
    <row r="591" spans="1:10" s="7" customFormat="1">
      <c r="A591" s="15" t="s">
        <v>8189</v>
      </c>
      <c r="B591" s="29">
        <v>0</v>
      </c>
      <c r="C591" s="29">
        <v>0</v>
      </c>
      <c r="D591" s="29">
        <v>0</v>
      </c>
      <c r="E591" s="29">
        <v>0</v>
      </c>
      <c r="F591" s="29">
        <v>0</v>
      </c>
      <c r="G591" s="29">
        <v>0</v>
      </c>
      <c r="H591" s="7">
        <v>0</v>
      </c>
      <c r="I591" s="7">
        <f t="shared" si="8"/>
        <v>0</v>
      </c>
      <c r="J591" s="29">
        <v>0</v>
      </c>
    </row>
    <row r="592" spans="1:10" s="7" customFormat="1">
      <c r="A592" s="15" t="s">
        <v>8188</v>
      </c>
      <c r="B592" s="29">
        <v>0</v>
      </c>
      <c r="C592" s="29">
        <v>0</v>
      </c>
      <c r="D592" s="29">
        <v>0</v>
      </c>
      <c r="E592" s="29">
        <v>0</v>
      </c>
      <c r="F592" s="29">
        <v>0</v>
      </c>
      <c r="G592" s="29">
        <v>0</v>
      </c>
      <c r="H592" s="7">
        <v>0</v>
      </c>
      <c r="I592" s="7">
        <f t="shared" si="8"/>
        <v>0</v>
      </c>
      <c r="J592" s="29">
        <v>0</v>
      </c>
    </row>
    <row r="593" spans="1:10" s="7" customFormat="1">
      <c r="A593" s="15" t="s">
        <v>8187</v>
      </c>
      <c r="B593" s="29">
        <v>0</v>
      </c>
      <c r="C593" s="29">
        <v>0</v>
      </c>
      <c r="D593" s="29">
        <v>0</v>
      </c>
      <c r="E593" s="29">
        <v>0</v>
      </c>
      <c r="F593" s="29">
        <v>0</v>
      </c>
      <c r="G593" s="29">
        <v>0</v>
      </c>
      <c r="H593" s="7">
        <v>0</v>
      </c>
      <c r="I593" s="7">
        <f t="shared" si="8"/>
        <v>0</v>
      </c>
      <c r="J593" s="29">
        <v>0</v>
      </c>
    </row>
    <row r="594" spans="1:10" s="7" customFormat="1">
      <c r="A594" s="15" t="s">
        <v>8186</v>
      </c>
      <c r="B594" s="29">
        <v>0</v>
      </c>
      <c r="C594" s="29">
        <v>0</v>
      </c>
      <c r="D594" s="29">
        <v>0</v>
      </c>
      <c r="E594" s="29">
        <v>0</v>
      </c>
      <c r="F594" s="29">
        <v>0</v>
      </c>
      <c r="G594" s="29">
        <v>0</v>
      </c>
      <c r="H594" s="7">
        <v>0</v>
      </c>
      <c r="I594" s="7">
        <f t="shared" ref="I594:I657" si="9">D594</f>
        <v>0</v>
      </c>
      <c r="J594" s="29">
        <v>0</v>
      </c>
    </row>
    <row r="595" spans="1:10" s="7" customFormat="1">
      <c r="A595" s="15" t="s">
        <v>8185</v>
      </c>
      <c r="B595" s="29">
        <v>0</v>
      </c>
      <c r="C595" s="29">
        <v>0</v>
      </c>
      <c r="D595" s="29">
        <v>0</v>
      </c>
      <c r="E595" s="29">
        <v>0</v>
      </c>
      <c r="F595" s="29">
        <v>20</v>
      </c>
      <c r="G595" s="29">
        <v>3</v>
      </c>
      <c r="H595" s="7">
        <v>0</v>
      </c>
      <c r="I595" s="7">
        <f t="shared" si="9"/>
        <v>0</v>
      </c>
      <c r="J595" s="29">
        <v>0</v>
      </c>
    </row>
    <row r="596" spans="1:10" s="7" customFormat="1">
      <c r="A596" s="15" t="s">
        <v>8184</v>
      </c>
      <c r="B596" s="29">
        <v>1</v>
      </c>
      <c r="C596" s="29">
        <v>1</v>
      </c>
      <c r="D596" s="29">
        <v>149</v>
      </c>
      <c r="E596" s="29">
        <v>1</v>
      </c>
      <c r="F596" s="29">
        <v>205</v>
      </c>
      <c r="G596" s="29">
        <v>59</v>
      </c>
      <c r="H596" s="7">
        <v>0</v>
      </c>
      <c r="I596" s="7">
        <f t="shared" si="9"/>
        <v>149</v>
      </c>
      <c r="J596" s="29">
        <v>0</v>
      </c>
    </row>
    <row r="597" spans="1:10" s="7" customFormat="1">
      <c r="A597" s="15" t="s">
        <v>8183</v>
      </c>
      <c r="B597" s="29">
        <v>399.5</v>
      </c>
      <c r="C597" s="29">
        <v>399.5</v>
      </c>
      <c r="D597" s="29">
        <v>611</v>
      </c>
      <c r="E597" s="29">
        <v>399.5</v>
      </c>
      <c r="F597" s="29">
        <v>726</v>
      </c>
      <c r="G597" s="29">
        <v>313</v>
      </c>
      <c r="H597" s="7">
        <v>4.9355864834028562</v>
      </c>
      <c r="I597" s="7">
        <f t="shared" si="9"/>
        <v>611</v>
      </c>
      <c r="J597" s="29">
        <v>1.4E-3</v>
      </c>
    </row>
    <row r="598" spans="1:10" s="7" customFormat="1">
      <c r="A598" s="15" t="s">
        <v>8182</v>
      </c>
      <c r="B598" s="29">
        <v>2331.25</v>
      </c>
      <c r="C598" s="29">
        <v>2331.25</v>
      </c>
      <c r="D598" s="29">
        <v>1103</v>
      </c>
      <c r="E598" s="29">
        <v>2331.25</v>
      </c>
      <c r="F598" s="29">
        <v>1266</v>
      </c>
      <c r="G598" s="29">
        <v>681</v>
      </c>
      <c r="H598" s="7">
        <v>27.968323405949519</v>
      </c>
      <c r="I598" s="7">
        <f t="shared" si="9"/>
        <v>1103</v>
      </c>
      <c r="J598" s="29">
        <v>1.77E-2</v>
      </c>
    </row>
    <row r="599" spans="1:10" s="7" customFormat="1">
      <c r="A599" s="15" t="s">
        <v>8181</v>
      </c>
      <c r="B599" s="29">
        <v>5318.5</v>
      </c>
      <c r="C599" s="29">
        <v>5318.5</v>
      </c>
      <c r="D599" s="29">
        <v>1423</v>
      </c>
      <c r="E599" s="29">
        <v>5318.5</v>
      </c>
      <c r="F599" s="29">
        <v>1654</v>
      </c>
      <c r="G599" s="29">
        <v>963</v>
      </c>
      <c r="H599" s="7">
        <v>69.920808514873798</v>
      </c>
      <c r="I599" s="7">
        <f t="shared" si="9"/>
        <v>1423</v>
      </c>
      <c r="J599" s="29">
        <v>3.5000000000000003E-2</v>
      </c>
    </row>
    <row r="600" spans="1:10" s="7" customFormat="1">
      <c r="A600" s="15" t="s">
        <v>8180</v>
      </c>
      <c r="B600" s="29">
        <v>7388.75</v>
      </c>
      <c r="C600" s="29">
        <v>7388.75</v>
      </c>
      <c r="D600" s="29">
        <v>1522</v>
      </c>
      <c r="E600" s="29">
        <v>7388.75</v>
      </c>
      <c r="F600" s="29">
        <v>1758</v>
      </c>
      <c r="G600" s="29">
        <v>1077</v>
      </c>
      <c r="H600" s="7">
        <v>97.066534173589517</v>
      </c>
      <c r="I600" s="7">
        <f t="shared" si="9"/>
        <v>1522</v>
      </c>
      <c r="J600" s="29">
        <v>3.5900000000000001E-2</v>
      </c>
    </row>
    <row r="601" spans="1:10" s="7" customFormat="1">
      <c r="A601" s="15" t="s">
        <v>8179</v>
      </c>
      <c r="B601" s="29">
        <v>7969.75</v>
      </c>
      <c r="C601" s="29">
        <v>7969.75</v>
      </c>
      <c r="D601" s="29">
        <v>1357</v>
      </c>
      <c r="E601" s="29">
        <v>7969.75</v>
      </c>
      <c r="F601" s="29">
        <v>1599</v>
      </c>
      <c r="G601" s="29">
        <v>988</v>
      </c>
      <c r="H601" s="7">
        <v>121.74446659060379</v>
      </c>
      <c r="I601" s="7">
        <f t="shared" si="9"/>
        <v>1357</v>
      </c>
      <c r="J601" s="29">
        <v>2.3699999999999999E-2</v>
      </c>
    </row>
    <row r="602" spans="1:10" s="7" customFormat="1">
      <c r="A602" s="15" t="s">
        <v>8178</v>
      </c>
      <c r="B602" s="29">
        <v>7358.25</v>
      </c>
      <c r="C602" s="29">
        <v>7358.25</v>
      </c>
      <c r="D602" s="29">
        <v>1027</v>
      </c>
      <c r="E602" s="29">
        <v>7358.25</v>
      </c>
      <c r="F602" s="29">
        <v>1184</v>
      </c>
      <c r="G602" s="29">
        <v>798</v>
      </c>
      <c r="H602" s="7">
        <v>123.38966208507141</v>
      </c>
      <c r="I602" s="7">
        <f t="shared" si="9"/>
        <v>1027</v>
      </c>
      <c r="J602" s="29">
        <v>4.4000000000000003E-3</v>
      </c>
    </row>
    <row r="603" spans="1:10" s="7" customFormat="1">
      <c r="A603" s="15" t="s">
        <v>8177</v>
      </c>
      <c r="B603" s="29">
        <v>5761.5</v>
      </c>
      <c r="C603" s="29">
        <v>5761.5</v>
      </c>
      <c r="D603" s="29">
        <v>533</v>
      </c>
      <c r="E603" s="29">
        <v>5761.5</v>
      </c>
      <c r="F603" s="29">
        <v>582</v>
      </c>
      <c r="G603" s="29">
        <v>522</v>
      </c>
      <c r="H603" s="7">
        <v>110.22809812933046</v>
      </c>
      <c r="I603" s="7">
        <f t="shared" si="9"/>
        <v>533</v>
      </c>
      <c r="J603" s="29">
        <v>0</v>
      </c>
    </row>
    <row r="604" spans="1:10" s="7" customFormat="1">
      <c r="A604" s="15" t="s">
        <v>8176</v>
      </c>
      <c r="B604" s="29">
        <v>3147.5</v>
      </c>
      <c r="C604" s="29">
        <v>3147.5</v>
      </c>
      <c r="D604" s="29">
        <v>111</v>
      </c>
      <c r="E604" s="29">
        <v>3147.5</v>
      </c>
      <c r="F604" s="29">
        <v>124</v>
      </c>
      <c r="G604" s="29">
        <v>271</v>
      </c>
      <c r="H604" s="7">
        <v>67.453015273172369</v>
      </c>
      <c r="I604" s="7">
        <f t="shared" si="9"/>
        <v>111</v>
      </c>
      <c r="J604" s="29">
        <v>0</v>
      </c>
    </row>
    <row r="605" spans="1:10" s="7" customFormat="1">
      <c r="A605" s="15" t="s">
        <v>8175</v>
      </c>
      <c r="B605" s="29">
        <v>728.5</v>
      </c>
      <c r="C605" s="29">
        <v>728.5</v>
      </c>
      <c r="D605" s="29">
        <v>0</v>
      </c>
      <c r="E605" s="29">
        <v>728.5</v>
      </c>
      <c r="F605" s="29">
        <v>9</v>
      </c>
      <c r="G605" s="29">
        <v>73</v>
      </c>
      <c r="H605" s="7">
        <v>20.976242554462139</v>
      </c>
      <c r="I605" s="7">
        <f t="shared" si="9"/>
        <v>0</v>
      </c>
      <c r="J605" s="29">
        <v>0</v>
      </c>
    </row>
    <row r="606" spans="1:10" s="7" customFormat="1">
      <c r="A606" s="15" t="s">
        <v>8174</v>
      </c>
      <c r="B606" s="29">
        <v>10</v>
      </c>
      <c r="C606" s="29">
        <v>10</v>
      </c>
      <c r="D606" s="29">
        <v>0</v>
      </c>
      <c r="E606" s="29">
        <v>10</v>
      </c>
      <c r="F606" s="29">
        <v>0</v>
      </c>
      <c r="G606" s="29">
        <v>0</v>
      </c>
      <c r="H606" s="7">
        <v>7.8146785987211898</v>
      </c>
      <c r="I606" s="7">
        <f t="shared" si="9"/>
        <v>0</v>
      </c>
      <c r="J606" s="29">
        <v>0</v>
      </c>
    </row>
    <row r="607" spans="1:10" s="7" customFormat="1">
      <c r="A607" s="15" t="s">
        <v>8173</v>
      </c>
      <c r="B607" s="29">
        <v>0</v>
      </c>
      <c r="C607" s="29">
        <v>0</v>
      </c>
      <c r="D607" s="29">
        <v>0</v>
      </c>
      <c r="E607" s="29">
        <v>0</v>
      </c>
      <c r="F607" s="29">
        <v>0</v>
      </c>
      <c r="G607" s="29">
        <v>0</v>
      </c>
      <c r="H607" s="7">
        <v>5.7581842306366662</v>
      </c>
      <c r="I607" s="7">
        <f t="shared" si="9"/>
        <v>0</v>
      </c>
      <c r="J607" s="29">
        <v>0</v>
      </c>
    </row>
    <row r="608" spans="1:10" s="7" customFormat="1">
      <c r="A608" s="15" t="s">
        <v>8172</v>
      </c>
      <c r="B608" s="29">
        <v>0</v>
      </c>
      <c r="C608" s="29">
        <v>0</v>
      </c>
      <c r="D608" s="29">
        <v>0</v>
      </c>
      <c r="E608" s="29">
        <v>0</v>
      </c>
      <c r="F608" s="29">
        <v>0</v>
      </c>
      <c r="G608" s="29">
        <v>0</v>
      </c>
      <c r="H608" s="7">
        <v>3.7016898625521422</v>
      </c>
      <c r="I608" s="7">
        <f t="shared" si="9"/>
        <v>0</v>
      </c>
      <c r="J608" s="29">
        <v>0</v>
      </c>
    </row>
    <row r="609" spans="1:10" s="7" customFormat="1">
      <c r="A609" s="15" t="s">
        <v>8171</v>
      </c>
      <c r="B609" s="29">
        <v>0</v>
      </c>
      <c r="C609" s="29">
        <v>0</v>
      </c>
      <c r="D609" s="29">
        <v>0</v>
      </c>
      <c r="E609" s="29">
        <v>0</v>
      </c>
      <c r="F609" s="29">
        <v>0</v>
      </c>
      <c r="G609" s="29">
        <v>0</v>
      </c>
      <c r="H609" s="7">
        <v>1.2338966208507141</v>
      </c>
      <c r="I609" s="7">
        <f t="shared" si="9"/>
        <v>0</v>
      </c>
      <c r="J609" s="29">
        <v>0</v>
      </c>
    </row>
    <row r="610" spans="1:10" s="7" customFormat="1">
      <c r="A610" s="15" t="s">
        <v>8170</v>
      </c>
      <c r="B610" s="29">
        <v>0</v>
      </c>
      <c r="C610" s="29">
        <v>0</v>
      </c>
      <c r="D610" s="29">
        <v>0</v>
      </c>
      <c r="E610" s="29">
        <v>0</v>
      </c>
      <c r="F610" s="29">
        <v>0</v>
      </c>
      <c r="G610" s="29">
        <v>0</v>
      </c>
      <c r="H610" s="7">
        <v>0</v>
      </c>
      <c r="I610" s="7">
        <f t="shared" si="9"/>
        <v>0</v>
      </c>
      <c r="J610" s="29">
        <v>0</v>
      </c>
    </row>
    <row r="611" spans="1:10" s="7" customFormat="1">
      <c r="A611" s="15" t="s">
        <v>8169</v>
      </c>
      <c r="B611" s="29">
        <v>0</v>
      </c>
      <c r="C611" s="29">
        <v>0</v>
      </c>
      <c r="D611" s="29">
        <v>0</v>
      </c>
      <c r="E611" s="29">
        <v>0</v>
      </c>
      <c r="F611" s="29">
        <v>0</v>
      </c>
      <c r="G611" s="29">
        <v>0</v>
      </c>
      <c r="H611" s="7">
        <v>0</v>
      </c>
      <c r="I611" s="7">
        <f t="shared" si="9"/>
        <v>0</v>
      </c>
      <c r="J611" s="29">
        <v>0</v>
      </c>
    </row>
    <row r="612" spans="1:10" s="7" customFormat="1">
      <c r="A612" s="15" t="s">
        <v>8168</v>
      </c>
      <c r="B612" s="29">
        <v>0</v>
      </c>
      <c r="C612" s="29">
        <v>0</v>
      </c>
      <c r="D612" s="29">
        <v>0</v>
      </c>
      <c r="E612" s="29">
        <v>0</v>
      </c>
      <c r="F612" s="29">
        <v>0</v>
      </c>
      <c r="G612" s="29">
        <v>0</v>
      </c>
      <c r="H612" s="7">
        <v>0</v>
      </c>
      <c r="I612" s="7">
        <f t="shared" si="9"/>
        <v>0</v>
      </c>
      <c r="J612" s="29">
        <v>0</v>
      </c>
    </row>
    <row r="613" spans="1:10" s="7" customFormat="1">
      <c r="A613" s="15" t="s">
        <v>8167</v>
      </c>
      <c r="B613" s="29">
        <v>0</v>
      </c>
      <c r="C613" s="29">
        <v>0</v>
      </c>
      <c r="D613" s="29">
        <v>0</v>
      </c>
      <c r="E613" s="29">
        <v>0</v>
      </c>
      <c r="F613" s="29">
        <v>0</v>
      </c>
      <c r="G613" s="29">
        <v>0</v>
      </c>
      <c r="H613" s="7">
        <v>0</v>
      </c>
      <c r="I613" s="7">
        <f t="shared" si="9"/>
        <v>0</v>
      </c>
      <c r="J613" s="29">
        <v>0</v>
      </c>
    </row>
    <row r="614" spans="1:10" s="7" customFormat="1">
      <c r="A614" s="15" t="s">
        <v>8166</v>
      </c>
      <c r="B614" s="29">
        <v>0</v>
      </c>
      <c r="C614" s="29">
        <v>0</v>
      </c>
      <c r="D614" s="29">
        <v>0</v>
      </c>
      <c r="E614" s="29">
        <v>0</v>
      </c>
      <c r="F614" s="29">
        <v>0</v>
      </c>
      <c r="G614" s="29">
        <v>0</v>
      </c>
      <c r="H614" s="7">
        <v>0</v>
      </c>
      <c r="I614" s="7">
        <f t="shared" si="9"/>
        <v>0</v>
      </c>
      <c r="J614" s="29">
        <v>0</v>
      </c>
    </row>
    <row r="615" spans="1:10" s="7" customFormat="1">
      <c r="A615" s="15" t="s">
        <v>8165</v>
      </c>
      <c r="B615" s="29">
        <v>0</v>
      </c>
      <c r="C615" s="29">
        <v>0</v>
      </c>
      <c r="D615" s="29">
        <v>0</v>
      </c>
      <c r="E615" s="29">
        <v>0</v>
      </c>
      <c r="F615" s="29">
        <v>0</v>
      </c>
      <c r="G615" s="29">
        <v>0</v>
      </c>
      <c r="H615" s="7">
        <v>0</v>
      </c>
      <c r="I615" s="7">
        <f t="shared" si="9"/>
        <v>0</v>
      </c>
      <c r="J615" s="29">
        <v>0</v>
      </c>
    </row>
    <row r="616" spans="1:10" s="7" customFormat="1">
      <c r="A616" s="15" t="s">
        <v>8164</v>
      </c>
      <c r="B616" s="29">
        <v>0</v>
      </c>
      <c r="C616" s="29">
        <v>0</v>
      </c>
      <c r="D616" s="29">
        <v>0</v>
      </c>
      <c r="E616" s="29">
        <v>0</v>
      </c>
      <c r="F616" s="29">
        <v>0</v>
      </c>
      <c r="G616" s="29">
        <v>0</v>
      </c>
      <c r="H616" s="7">
        <v>0</v>
      </c>
      <c r="I616" s="7">
        <f t="shared" si="9"/>
        <v>0</v>
      </c>
      <c r="J616" s="29">
        <v>0</v>
      </c>
    </row>
    <row r="617" spans="1:10" s="7" customFormat="1">
      <c r="A617" s="15" t="s">
        <v>8163</v>
      </c>
      <c r="B617" s="29">
        <v>0</v>
      </c>
      <c r="C617" s="29">
        <v>0</v>
      </c>
      <c r="D617" s="29">
        <v>0</v>
      </c>
      <c r="E617" s="29">
        <v>0</v>
      </c>
      <c r="F617" s="29">
        <v>0</v>
      </c>
      <c r="G617" s="29">
        <v>0</v>
      </c>
      <c r="H617" s="7">
        <v>0</v>
      </c>
      <c r="I617" s="7">
        <f t="shared" si="9"/>
        <v>0</v>
      </c>
      <c r="J617" s="29">
        <v>0</v>
      </c>
    </row>
    <row r="618" spans="1:10" s="7" customFormat="1">
      <c r="A618" s="15" t="s">
        <v>8162</v>
      </c>
      <c r="B618" s="29">
        <v>0</v>
      </c>
      <c r="C618" s="29">
        <v>0</v>
      </c>
      <c r="D618" s="29">
        <v>0</v>
      </c>
      <c r="E618" s="29">
        <v>0</v>
      </c>
      <c r="F618" s="29">
        <v>0</v>
      </c>
      <c r="G618" s="29">
        <v>0</v>
      </c>
      <c r="H618" s="7">
        <v>6.1694831042535707</v>
      </c>
      <c r="I618" s="7">
        <f t="shared" si="9"/>
        <v>0</v>
      </c>
      <c r="J618" s="29">
        <v>0</v>
      </c>
    </row>
    <row r="619" spans="1:10" s="7" customFormat="1">
      <c r="A619" s="15" t="s">
        <v>8161</v>
      </c>
      <c r="B619" s="29">
        <v>0</v>
      </c>
      <c r="C619" s="29">
        <v>0</v>
      </c>
      <c r="D619" s="29">
        <v>0</v>
      </c>
      <c r="E619" s="29">
        <v>0</v>
      </c>
      <c r="F619" s="29">
        <v>2</v>
      </c>
      <c r="G619" s="29">
        <v>0</v>
      </c>
      <c r="H619" s="7">
        <v>13.572862829357856</v>
      </c>
      <c r="I619" s="7">
        <f t="shared" si="9"/>
        <v>0</v>
      </c>
      <c r="J619" s="29">
        <v>0</v>
      </c>
    </row>
    <row r="620" spans="1:10" s="7" customFormat="1">
      <c r="A620" s="15" t="s">
        <v>8160</v>
      </c>
      <c r="B620" s="29">
        <v>1.25</v>
      </c>
      <c r="C620" s="29">
        <v>1.25</v>
      </c>
      <c r="D620" s="29">
        <v>68</v>
      </c>
      <c r="E620" s="29">
        <v>1.25</v>
      </c>
      <c r="F620" s="29">
        <v>16</v>
      </c>
      <c r="G620" s="29">
        <v>20</v>
      </c>
      <c r="H620" s="7">
        <v>14.395460576591665</v>
      </c>
      <c r="I620" s="7">
        <f t="shared" si="9"/>
        <v>68</v>
      </c>
      <c r="J620" s="29">
        <v>0</v>
      </c>
    </row>
    <row r="621" spans="1:10" s="7" customFormat="1">
      <c r="A621" s="15" t="s">
        <v>8159</v>
      </c>
      <c r="B621" s="29">
        <v>247.25</v>
      </c>
      <c r="C621" s="29">
        <v>247.25</v>
      </c>
      <c r="D621" s="29">
        <v>240</v>
      </c>
      <c r="E621" s="29">
        <v>247.25</v>
      </c>
      <c r="F621" s="29">
        <v>60</v>
      </c>
      <c r="G621" s="29">
        <v>296</v>
      </c>
      <c r="H621" s="7">
        <v>15.62935719744238</v>
      </c>
      <c r="I621" s="7">
        <f t="shared" si="9"/>
        <v>240</v>
      </c>
      <c r="J621" s="29">
        <v>3.3999999999999998E-3</v>
      </c>
    </row>
    <row r="622" spans="1:10" s="7" customFormat="1">
      <c r="A622" s="15" t="s">
        <v>8158</v>
      </c>
      <c r="B622" s="29">
        <v>1123.5</v>
      </c>
      <c r="C622" s="29">
        <v>1123.5</v>
      </c>
      <c r="D622" s="29">
        <v>409</v>
      </c>
      <c r="E622" s="29">
        <v>1123.5</v>
      </c>
      <c r="F622" s="29">
        <v>125</v>
      </c>
      <c r="G622" s="29">
        <v>728</v>
      </c>
      <c r="H622" s="7">
        <v>56.759244559132846</v>
      </c>
      <c r="I622" s="7">
        <f t="shared" si="9"/>
        <v>409</v>
      </c>
      <c r="J622" s="29">
        <v>2.58E-2</v>
      </c>
    </row>
    <row r="623" spans="1:10" s="7" customFormat="1">
      <c r="A623" s="15" t="s">
        <v>8157</v>
      </c>
      <c r="B623" s="29">
        <v>2345.25</v>
      </c>
      <c r="C623" s="29">
        <v>2345.25</v>
      </c>
      <c r="D623" s="29">
        <v>487</v>
      </c>
      <c r="E623" s="29">
        <v>2345.25</v>
      </c>
      <c r="F623" s="29">
        <v>184</v>
      </c>
      <c r="G623" s="29">
        <v>1107</v>
      </c>
      <c r="H623" s="7">
        <v>115.16368461273332</v>
      </c>
      <c r="I623" s="7">
        <f t="shared" si="9"/>
        <v>487</v>
      </c>
      <c r="J623" s="29">
        <v>4.4699999999999997E-2</v>
      </c>
    </row>
    <row r="624" spans="1:10" s="7" customFormat="1">
      <c r="A624" s="15" t="s">
        <v>8156</v>
      </c>
      <c r="B624" s="29">
        <v>3389.25</v>
      </c>
      <c r="C624" s="29">
        <v>3389.25</v>
      </c>
      <c r="D624" s="29">
        <v>486</v>
      </c>
      <c r="E624" s="29">
        <v>3389.25</v>
      </c>
      <c r="F624" s="29">
        <v>210</v>
      </c>
      <c r="G624" s="29">
        <v>1385</v>
      </c>
      <c r="H624" s="7">
        <v>150.94668661740403</v>
      </c>
      <c r="I624" s="7">
        <f t="shared" si="9"/>
        <v>486</v>
      </c>
      <c r="J624" s="29">
        <v>4.7600000000000003E-2</v>
      </c>
    </row>
    <row r="625" spans="1:10" s="7" customFormat="1">
      <c r="A625" s="15" t="s">
        <v>8155</v>
      </c>
      <c r="B625" s="29">
        <v>3687.25</v>
      </c>
      <c r="C625" s="29">
        <v>3687.25</v>
      </c>
      <c r="D625" s="29">
        <v>421</v>
      </c>
      <c r="E625" s="29">
        <v>3687.25</v>
      </c>
      <c r="F625" s="29">
        <v>196</v>
      </c>
      <c r="G625" s="29">
        <v>1399</v>
      </c>
      <c r="H625" s="7">
        <v>151.76928436463783</v>
      </c>
      <c r="I625" s="7">
        <f t="shared" si="9"/>
        <v>421</v>
      </c>
      <c r="J625" s="29">
        <v>3.7400000000000003E-2</v>
      </c>
    </row>
    <row r="626" spans="1:10" s="7" customFormat="1">
      <c r="A626" s="15" t="s">
        <v>8154</v>
      </c>
      <c r="B626" s="29">
        <v>3328.5</v>
      </c>
      <c r="C626" s="29">
        <v>3328.5</v>
      </c>
      <c r="D626" s="29">
        <v>312</v>
      </c>
      <c r="E626" s="29">
        <v>3328.5</v>
      </c>
      <c r="F626" s="29">
        <v>146</v>
      </c>
      <c r="G626" s="29">
        <v>1158</v>
      </c>
      <c r="H626" s="7">
        <v>133.67213392549402</v>
      </c>
      <c r="I626" s="7">
        <f t="shared" si="9"/>
        <v>312</v>
      </c>
      <c r="J626" s="29">
        <v>1.2E-2</v>
      </c>
    </row>
    <row r="627" spans="1:10" s="7" customFormat="1">
      <c r="A627" s="15" t="s">
        <v>8153</v>
      </c>
      <c r="B627" s="29">
        <v>2315</v>
      </c>
      <c r="C627" s="29">
        <v>2315</v>
      </c>
      <c r="D627" s="29">
        <v>168</v>
      </c>
      <c r="E627" s="29">
        <v>2315</v>
      </c>
      <c r="F627" s="29">
        <v>77</v>
      </c>
      <c r="G627" s="29">
        <v>743</v>
      </c>
      <c r="H627" s="7">
        <v>99.534327415290932</v>
      </c>
      <c r="I627" s="7">
        <f t="shared" si="9"/>
        <v>168</v>
      </c>
      <c r="J627" s="29">
        <v>2.9999999999999997E-4</v>
      </c>
    </row>
    <row r="628" spans="1:10" s="7" customFormat="1">
      <c r="A628" s="15" t="s">
        <v>8152</v>
      </c>
      <c r="B628" s="29">
        <v>1172.25</v>
      </c>
      <c r="C628" s="29">
        <v>1172.25</v>
      </c>
      <c r="D628" s="29">
        <v>44</v>
      </c>
      <c r="E628" s="29">
        <v>1172.25</v>
      </c>
      <c r="F628" s="29">
        <v>22</v>
      </c>
      <c r="G628" s="29">
        <v>339</v>
      </c>
      <c r="H628" s="7">
        <v>51.412359202113088</v>
      </c>
      <c r="I628" s="7">
        <f t="shared" si="9"/>
        <v>44</v>
      </c>
      <c r="J628" s="29">
        <v>0</v>
      </c>
    </row>
    <row r="629" spans="1:10" s="7" customFormat="1">
      <c r="A629" s="15" t="s">
        <v>8151</v>
      </c>
      <c r="B629" s="29">
        <v>243.75</v>
      </c>
      <c r="C629" s="29">
        <v>243.75</v>
      </c>
      <c r="D629" s="29">
        <v>0</v>
      </c>
      <c r="E629" s="29">
        <v>243.75</v>
      </c>
      <c r="F629" s="29">
        <v>4</v>
      </c>
      <c r="G629" s="29">
        <v>78</v>
      </c>
      <c r="H629" s="7">
        <v>17.685851565526903</v>
      </c>
      <c r="I629" s="7">
        <f t="shared" si="9"/>
        <v>0</v>
      </c>
      <c r="J629" s="29">
        <v>0</v>
      </c>
    </row>
    <row r="630" spans="1:10" s="7" customFormat="1">
      <c r="A630" s="15" t="s">
        <v>8150</v>
      </c>
      <c r="B630" s="29">
        <v>8.5</v>
      </c>
      <c r="C630" s="29">
        <v>8.5</v>
      </c>
      <c r="D630" s="29">
        <v>0</v>
      </c>
      <c r="E630" s="29">
        <v>8.5</v>
      </c>
      <c r="F630" s="29">
        <v>0</v>
      </c>
      <c r="G630" s="29">
        <v>0</v>
      </c>
      <c r="H630" s="7">
        <v>2.4677932417014281</v>
      </c>
      <c r="I630" s="7">
        <f t="shared" si="9"/>
        <v>0</v>
      </c>
      <c r="J630" s="29">
        <v>0</v>
      </c>
    </row>
    <row r="631" spans="1:10" s="7" customFormat="1">
      <c r="A631" s="15" t="s">
        <v>8149</v>
      </c>
      <c r="B631" s="29">
        <v>0</v>
      </c>
      <c r="C631" s="29">
        <v>0</v>
      </c>
      <c r="D631" s="29">
        <v>0</v>
      </c>
      <c r="E631" s="29">
        <v>0</v>
      </c>
      <c r="F631" s="29">
        <v>0</v>
      </c>
      <c r="G631" s="29">
        <v>0</v>
      </c>
      <c r="H631" s="7">
        <v>0</v>
      </c>
      <c r="I631" s="7">
        <f t="shared" si="9"/>
        <v>0</v>
      </c>
      <c r="J631" s="29">
        <v>0</v>
      </c>
    </row>
    <row r="632" spans="1:10" s="7" customFormat="1">
      <c r="A632" s="15" t="s">
        <v>8148</v>
      </c>
      <c r="B632" s="29">
        <v>0</v>
      </c>
      <c r="C632" s="29">
        <v>0</v>
      </c>
      <c r="D632" s="29">
        <v>0</v>
      </c>
      <c r="E632" s="29">
        <v>0</v>
      </c>
      <c r="F632" s="29">
        <v>0</v>
      </c>
      <c r="G632" s="29">
        <v>0</v>
      </c>
      <c r="H632" s="7">
        <v>0</v>
      </c>
      <c r="I632" s="7">
        <f t="shared" si="9"/>
        <v>0</v>
      </c>
      <c r="J632" s="29">
        <v>0</v>
      </c>
    </row>
    <row r="633" spans="1:10" s="7" customFormat="1">
      <c r="A633" s="15" t="s">
        <v>8147</v>
      </c>
      <c r="B633" s="29">
        <v>0</v>
      </c>
      <c r="C633" s="29">
        <v>0</v>
      </c>
      <c r="D633" s="29">
        <v>0</v>
      </c>
      <c r="E633" s="29">
        <v>0</v>
      </c>
      <c r="F633" s="29">
        <v>0</v>
      </c>
      <c r="G633" s="29">
        <v>0</v>
      </c>
      <c r="H633" s="7">
        <v>0</v>
      </c>
      <c r="I633" s="7">
        <f t="shared" si="9"/>
        <v>0</v>
      </c>
      <c r="J633" s="29">
        <v>0</v>
      </c>
    </row>
    <row r="634" spans="1:10" s="7" customFormat="1">
      <c r="A634" s="15" t="s">
        <v>8146</v>
      </c>
      <c r="B634" s="29">
        <v>0</v>
      </c>
      <c r="C634" s="29">
        <v>0</v>
      </c>
      <c r="D634" s="29">
        <v>0</v>
      </c>
      <c r="E634" s="29">
        <v>0</v>
      </c>
      <c r="F634" s="29">
        <v>0</v>
      </c>
      <c r="G634" s="29">
        <v>0</v>
      </c>
      <c r="H634" s="7">
        <v>0</v>
      </c>
      <c r="I634" s="7">
        <f t="shared" si="9"/>
        <v>0</v>
      </c>
      <c r="J634" s="29">
        <v>0</v>
      </c>
    </row>
    <row r="635" spans="1:10" s="7" customFormat="1">
      <c r="A635" s="15" t="s">
        <v>8145</v>
      </c>
      <c r="B635" s="29">
        <v>0</v>
      </c>
      <c r="C635" s="29">
        <v>0</v>
      </c>
      <c r="D635" s="29">
        <v>0</v>
      </c>
      <c r="E635" s="29">
        <v>0</v>
      </c>
      <c r="F635" s="29">
        <v>0</v>
      </c>
      <c r="G635" s="29">
        <v>0</v>
      </c>
      <c r="H635" s="7">
        <v>0</v>
      </c>
      <c r="I635" s="7">
        <f t="shared" si="9"/>
        <v>0</v>
      </c>
      <c r="J635" s="29">
        <v>0</v>
      </c>
    </row>
    <row r="636" spans="1:10" s="7" customFormat="1">
      <c r="A636" s="15" t="s">
        <v>8144</v>
      </c>
      <c r="B636" s="29">
        <v>0</v>
      </c>
      <c r="C636" s="29">
        <v>0</v>
      </c>
      <c r="D636" s="29">
        <v>0</v>
      </c>
      <c r="E636" s="29">
        <v>0</v>
      </c>
      <c r="F636" s="29">
        <v>0</v>
      </c>
      <c r="G636" s="29">
        <v>0</v>
      </c>
      <c r="H636" s="7">
        <v>0</v>
      </c>
      <c r="I636" s="7">
        <f t="shared" si="9"/>
        <v>0</v>
      </c>
      <c r="J636" s="29">
        <v>0</v>
      </c>
    </row>
    <row r="637" spans="1:10" s="7" customFormat="1">
      <c r="A637" s="15" t="s">
        <v>8143</v>
      </c>
      <c r="B637" s="29">
        <v>0</v>
      </c>
      <c r="C637" s="29">
        <v>0</v>
      </c>
      <c r="D637" s="29">
        <v>0</v>
      </c>
      <c r="E637" s="29">
        <v>0</v>
      </c>
      <c r="F637" s="29">
        <v>0</v>
      </c>
      <c r="G637" s="29">
        <v>0</v>
      </c>
      <c r="H637" s="7">
        <v>0</v>
      </c>
      <c r="I637" s="7">
        <f t="shared" si="9"/>
        <v>0</v>
      </c>
      <c r="J637" s="29">
        <v>0</v>
      </c>
    </row>
    <row r="638" spans="1:10" s="7" customFormat="1">
      <c r="A638" s="15" t="s">
        <v>8142</v>
      </c>
      <c r="B638" s="29">
        <v>0</v>
      </c>
      <c r="C638" s="29">
        <v>0</v>
      </c>
      <c r="D638" s="29">
        <v>0</v>
      </c>
      <c r="E638" s="29">
        <v>0</v>
      </c>
      <c r="F638" s="29">
        <v>0</v>
      </c>
      <c r="G638" s="29">
        <v>0</v>
      </c>
      <c r="H638" s="7">
        <v>0</v>
      </c>
      <c r="I638" s="7">
        <f t="shared" si="9"/>
        <v>0</v>
      </c>
      <c r="J638" s="29">
        <v>0</v>
      </c>
    </row>
    <row r="639" spans="1:10" s="7" customFormat="1">
      <c r="A639" s="15" t="s">
        <v>8141</v>
      </c>
      <c r="B639" s="29">
        <v>0</v>
      </c>
      <c r="C639" s="29">
        <v>0</v>
      </c>
      <c r="D639" s="29">
        <v>0</v>
      </c>
      <c r="E639" s="29">
        <v>0</v>
      </c>
      <c r="F639" s="29">
        <v>0</v>
      </c>
      <c r="G639" s="29">
        <v>0</v>
      </c>
      <c r="H639" s="7">
        <v>0</v>
      </c>
      <c r="I639" s="7">
        <f t="shared" si="9"/>
        <v>0</v>
      </c>
      <c r="J639" s="29">
        <v>0</v>
      </c>
    </row>
    <row r="640" spans="1:10" s="7" customFormat="1">
      <c r="A640" s="15" t="s">
        <v>8140</v>
      </c>
      <c r="B640" s="29">
        <v>0</v>
      </c>
      <c r="C640" s="29">
        <v>0</v>
      </c>
      <c r="D640" s="29">
        <v>0</v>
      </c>
      <c r="E640" s="29">
        <v>0</v>
      </c>
      <c r="F640" s="29">
        <v>0</v>
      </c>
      <c r="G640" s="29">
        <v>0</v>
      </c>
      <c r="H640" s="7">
        <v>0</v>
      </c>
      <c r="I640" s="7">
        <f t="shared" si="9"/>
        <v>0</v>
      </c>
      <c r="J640" s="29">
        <v>0</v>
      </c>
    </row>
    <row r="641" spans="1:10" s="7" customFormat="1">
      <c r="A641" s="15" t="s">
        <v>8139</v>
      </c>
      <c r="B641" s="29">
        <v>0</v>
      </c>
      <c r="C641" s="29">
        <v>0</v>
      </c>
      <c r="D641" s="29">
        <v>0</v>
      </c>
      <c r="E641" s="29">
        <v>0</v>
      </c>
      <c r="F641" s="29">
        <v>0</v>
      </c>
      <c r="G641" s="29">
        <v>0</v>
      </c>
      <c r="H641" s="7">
        <v>0</v>
      </c>
      <c r="I641" s="7">
        <f t="shared" si="9"/>
        <v>0</v>
      </c>
      <c r="J641" s="29">
        <v>0</v>
      </c>
    </row>
    <row r="642" spans="1:10" s="7" customFormat="1">
      <c r="A642" s="15" t="s">
        <v>8138</v>
      </c>
      <c r="B642" s="29">
        <v>0</v>
      </c>
      <c r="C642" s="29">
        <v>0</v>
      </c>
      <c r="D642" s="29">
        <v>0</v>
      </c>
      <c r="E642" s="29">
        <v>0</v>
      </c>
      <c r="F642" s="29">
        <v>0</v>
      </c>
      <c r="G642" s="29">
        <v>0</v>
      </c>
      <c r="H642" s="7">
        <v>0</v>
      </c>
      <c r="I642" s="7">
        <f t="shared" si="9"/>
        <v>0</v>
      </c>
      <c r="J642" s="29">
        <v>0</v>
      </c>
    </row>
    <row r="643" spans="1:10" s="7" customFormat="1">
      <c r="A643" s="15" t="s">
        <v>8137</v>
      </c>
      <c r="B643" s="29">
        <v>0</v>
      </c>
      <c r="C643" s="29">
        <v>0</v>
      </c>
      <c r="D643" s="29">
        <v>0</v>
      </c>
      <c r="E643" s="29">
        <v>0</v>
      </c>
      <c r="F643" s="29">
        <v>2</v>
      </c>
      <c r="G643" s="29">
        <v>0</v>
      </c>
      <c r="H643" s="7">
        <v>0</v>
      </c>
      <c r="I643" s="7">
        <f t="shared" si="9"/>
        <v>0</v>
      </c>
      <c r="J643" s="29">
        <v>0</v>
      </c>
    </row>
    <row r="644" spans="1:10" s="7" customFormat="1">
      <c r="A644" s="15" t="s">
        <v>8136</v>
      </c>
      <c r="B644" s="29">
        <v>2</v>
      </c>
      <c r="C644" s="29">
        <v>2</v>
      </c>
      <c r="D644" s="29">
        <v>56</v>
      </c>
      <c r="E644" s="29">
        <v>2</v>
      </c>
      <c r="F644" s="29">
        <v>22</v>
      </c>
      <c r="G644" s="29">
        <v>16</v>
      </c>
      <c r="H644" s="7">
        <v>0</v>
      </c>
      <c r="I644" s="7">
        <f t="shared" si="9"/>
        <v>56</v>
      </c>
      <c r="J644" s="29">
        <v>0</v>
      </c>
    </row>
    <row r="645" spans="1:10" s="7" customFormat="1">
      <c r="A645" s="15" t="s">
        <v>8135</v>
      </c>
      <c r="B645" s="29">
        <v>103.5</v>
      </c>
      <c r="C645" s="29">
        <v>103.5</v>
      </c>
      <c r="D645" s="29">
        <v>188</v>
      </c>
      <c r="E645" s="29">
        <v>103.5</v>
      </c>
      <c r="F645" s="29">
        <v>79</v>
      </c>
      <c r="G645" s="29">
        <v>238</v>
      </c>
      <c r="H645" s="7">
        <v>10.282471840422618</v>
      </c>
      <c r="I645" s="7">
        <f t="shared" si="9"/>
        <v>188</v>
      </c>
      <c r="J645" s="29">
        <v>2.0999999999999999E-3</v>
      </c>
    </row>
    <row r="646" spans="1:10" s="7" customFormat="1">
      <c r="A646" s="15" t="s">
        <v>8134</v>
      </c>
      <c r="B646" s="29">
        <v>525.75</v>
      </c>
      <c r="C646" s="29">
        <v>525.75</v>
      </c>
      <c r="D646" s="29">
        <v>321</v>
      </c>
      <c r="E646" s="29">
        <v>525.75</v>
      </c>
      <c r="F646" s="29">
        <v>158</v>
      </c>
      <c r="G646" s="29">
        <v>570</v>
      </c>
      <c r="H646" s="7">
        <v>51.00106032849618</v>
      </c>
      <c r="I646" s="7">
        <f t="shared" si="9"/>
        <v>321</v>
      </c>
      <c r="J646" s="29">
        <v>2.29E-2</v>
      </c>
    </row>
    <row r="647" spans="1:10" s="7" customFormat="1">
      <c r="A647" s="15" t="s">
        <v>8133</v>
      </c>
      <c r="B647" s="29">
        <v>1174</v>
      </c>
      <c r="C647" s="29">
        <v>1174</v>
      </c>
      <c r="D647" s="29">
        <v>412</v>
      </c>
      <c r="E647" s="29">
        <v>1174</v>
      </c>
      <c r="F647" s="29">
        <v>216</v>
      </c>
      <c r="G647" s="29">
        <v>822</v>
      </c>
      <c r="H647" s="7">
        <v>95.832637552738802</v>
      </c>
      <c r="I647" s="7">
        <f t="shared" si="9"/>
        <v>412</v>
      </c>
      <c r="J647" s="29">
        <v>4.3200000000000002E-2</v>
      </c>
    </row>
    <row r="648" spans="1:10" s="7" customFormat="1">
      <c r="A648" s="15" t="s">
        <v>8132</v>
      </c>
      <c r="B648" s="29">
        <v>1589.25</v>
      </c>
      <c r="C648" s="29">
        <v>1589.25</v>
      </c>
      <c r="D648" s="29">
        <v>424</v>
      </c>
      <c r="E648" s="29">
        <v>1589.25</v>
      </c>
      <c r="F648" s="29">
        <v>236</v>
      </c>
      <c r="G648" s="29">
        <v>1006</v>
      </c>
      <c r="H648" s="7">
        <v>127.09135194762355</v>
      </c>
      <c r="I648" s="7">
        <f t="shared" si="9"/>
        <v>424</v>
      </c>
      <c r="J648" s="29">
        <v>4.82E-2</v>
      </c>
    </row>
    <row r="649" spans="1:10" s="7" customFormat="1">
      <c r="A649" s="15" t="s">
        <v>8131</v>
      </c>
      <c r="B649" s="29">
        <v>1818.75</v>
      </c>
      <c r="C649" s="29">
        <v>1818.75</v>
      </c>
      <c r="D649" s="29">
        <v>362</v>
      </c>
      <c r="E649" s="29">
        <v>1818.75</v>
      </c>
      <c r="F649" s="29">
        <v>220</v>
      </c>
      <c r="G649" s="29">
        <v>1034</v>
      </c>
      <c r="H649" s="7">
        <v>142.72070914506594</v>
      </c>
      <c r="I649" s="7">
        <f t="shared" si="9"/>
        <v>362</v>
      </c>
      <c r="J649" s="29">
        <v>3.9800000000000002E-2</v>
      </c>
    </row>
    <row r="650" spans="1:10" s="7" customFormat="1">
      <c r="A650" s="15" t="s">
        <v>8130</v>
      </c>
      <c r="B650" s="29">
        <v>1825.75</v>
      </c>
      <c r="C650" s="29">
        <v>1825.75</v>
      </c>
      <c r="D650" s="29">
        <v>258</v>
      </c>
      <c r="E650" s="29">
        <v>1825.75</v>
      </c>
      <c r="F650" s="29">
        <v>165</v>
      </c>
      <c r="G650" s="29">
        <v>901</v>
      </c>
      <c r="H650" s="7">
        <v>140.6642147769814</v>
      </c>
      <c r="I650" s="7">
        <f t="shared" si="9"/>
        <v>258</v>
      </c>
      <c r="J650" s="29">
        <v>1.61E-2</v>
      </c>
    </row>
    <row r="651" spans="1:10" s="7" customFormat="1">
      <c r="A651" s="15" t="s">
        <v>8129</v>
      </c>
      <c r="B651" s="29">
        <v>1486.5</v>
      </c>
      <c r="C651" s="29">
        <v>1486.5</v>
      </c>
      <c r="D651" s="29">
        <v>138</v>
      </c>
      <c r="E651" s="29">
        <v>1486.5</v>
      </c>
      <c r="F651" s="29">
        <v>82</v>
      </c>
      <c r="G651" s="29">
        <v>600</v>
      </c>
      <c r="H651" s="7">
        <v>111.46199475018118</v>
      </c>
      <c r="I651" s="7">
        <f t="shared" si="9"/>
        <v>138</v>
      </c>
      <c r="J651" s="29">
        <v>5.9999999999999995E-4</v>
      </c>
    </row>
    <row r="652" spans="1:10" s="7" customFormat="1">
      <c r="A652" s="15" t="s">
        <v>8128</v>
      </c>
      <c r="B652" s="29">
        <v>810.25</v>
      </c>
      <c r="C652" s="29">
        <v>810.25</v>
      </c>
      <c r="D652" s="29">
        <v>38</v>
      </c>
      <c r="E652" s="29">
        <v>810.25</v>
      </c>
      <c r="F652" s="29">
        <v>21</v>
      </c>
      <c r="G652" s="29">
        <v>271</v>
      </c>
      <c r="H652" s="7">
        <v>63.751325410620233</v>
      </c>
      <c r="I652" s="7">
        <f t="shared" si="9"/>
        <v>38</v>
      </c>
      <c r="J652" s="29">
        <v>0</v>
      </c>
    </row>
    <row r="653" spans="1:10" s="7" customFormat="1">
      <c r="A653" s="15" t="s">
        <v>8127</v>
      </c>
      <c r="B653" s="29">
        <v>201.25</v>
      </c>
      <c r="C653" s="29">
        <v>201.25</v>
      </c>
      <c r="D653" s="29">
        <v>0</v>
      </c>
      <c r="E653" s="29">
        <v>201.25</v>
      </c>
      <c r="F653" s="29">
        <v>6</v>
      </c>
      <c r="G653" s="29">
        <v>61</v>
      </c>
      <c r="H653" s="7">
        <v>20.153644807228332</v>
      </c>
      <c r="I653" s="7">
        <f t="shared" si="9"/>
        <v>0</v>
      </c>
      <c r="J653" s="29">
        <v>0</v>
      </c>
    </row>
    <row r="654" spans="1:10" s="7" customFormat="1">
      <c r="A654" s="15" t="s">
        <v>8126</v>
      </c>
      <c r="B654" s="29">
        <v>10.5</v>
      </c>
      <c r="C654" s="29">
        <v>10.5</v>
      </c>
      <c r="D654" s="29">
        <v>0</v>
      </c>
      <c r="E654" s="29">
        <v>10.5</v>
      </c>
      <c r="F654" s="29">
        <v>0</v>
      </c>
      <c r="G654" s="29">
        <v>0</v>
      </c>
      <c r="H654" s="7">
        <v>7.8146785987211898</v>
      </c>
      <c r="I654" s="7">
        <f t="shared" si="9"/>
        <v>0</v>
      </c>
      <c r="J654" s="29">
        <v>0</v>
      </c>
    </row>
    <row r="655" spans="1:10" s="7" customFormat="1">
      <c r="A655" s="15" t="s">
        <v>8125</v>
      </c>
      <c r="B655" s="29">
        <v>0</v>
      </c>
      <c r="C655" s="29">
        <v>0</v>
      </c>
      <c r="D655" s="29">
        <v>0</v>
      </c>
      <c r="E655" s="29">
        <v>0</v>
      </c>
      <c r="F655" s="29">
        <v>0</v>
      </c>
      <c r="G655" s="29">
        <v>0</v>
      </c>
      <c r="H655" s="7">
        <v>6.1694831042535707</v>
      </c>
      <c r="I655" s="7">
        <f t="shared" si="9"/>
        <v>0</v>
      </c>
      <c r="J655" s="29">
        <v>0</v>
      </c>
    </row>
    <row r="656" spans="1:10" s="7" customFormat="1">
      <c r="A656" s="15" t="s">
        <v>8124</v>
      </c>
      <c r="B656" s="29">
        <v>0</v>
      </c>
      <c r="C656" s="29">
        <v>0</v>
      </c>
      <c r="D656" s="29">
        <v>0</v>
      </c>
      <c r="E656" s="29">
        <v>0</v>
      </c>
      <c r="F656" s="29">
        <v>0</v>
      </c>
      <c r="G656" s="29">
        <v>0</v>
      </c>
      <c r="H656" s="7">
        <v>3.7016898625521422</v>
      </c>
      <c r="I656" s="7">
        <f t="shared" si="9"/>
        <v>0</v>
      </c>
      <c r="J656" s="29">
        <v>0</v>
      </c>
    </row>
    <row r="657" spans="1:10" s="7" customFormat="1">
      <c r="A657" s="15" t="s">
        <v>8123</v>
      </c>
      <c r="B657" s="29">
        <v>0</v>
      </c>
      <c r="C657" s="29">
        <v>0</v>
      </c>
      <c r="D657" s="29">
        <v>0</v>
      </c>
      <c r="E657" s="29">
        <v>0</v>
      </c>
      <c r="F657" s="29">
        <v>0</v>
      </c>
      <c r="G657" s="29">
        <v>0</v>
      </c>
      <c r="H657" s="7">
        <v>1.2338966208507141</v>
      </c>
      <c r="I657" s="7">
        <f t="shared" si="9"/>
        <v>0</v>
      </c>
      <c r="J657" s="29">
        <v>0</v>
      </c>
    </row>
    <row r="658" spans="1:10" s="7" customFormat="1">
      <c r="A658" s="15" t="s">
        <v>8122</v>
      </c>
      <c r="B658" s="29">
        <v>0</v>
      </c>
      <c r="C658" s="29">
        <v>0</v>
      </c>
      <c r="D658" s="29">
        <v>0</v>
      </c>
      <c r="E658" s="29">
        <v>0</v>
      </c>
      <c r="F658" s="29">
        <v>0</v>
      </c>
      <c r="G658" s="29">
        <v>0</v>
      </c>
      <c r="H658" s="7">
        <v>0</v>
      </c>
      <c r="I658" s="7">
        <f t="shared" ref="I658:I721" si="10">D658</f>
        <v>0</v>
      </c>
      <c r="J658" s="29">
        <v>0</v>
      </c>
    </row>
    <row r="659" spans="1:10" s="7" customFormat="1">
      <c r="A659" s="15" t="s">
        <v>8121</v>
      </c>
      <c r="B659" s="29">
        <v>0</v>
      </c>
      <c r="C659" s="29">
        <v>0</v>
      </c>
      <c r="D659" s="29">
        <v>0</v>
      </c>
      <c r="E659" s="29">
        <v>0</v>
      </c>
      <c r="F659" s="29">
        <v>0</v>
      </c>
      <c r="G659" s="29">
        <v>0</v>
      </c>
      <c r="H659" s="7">
        <v>0</v>
      </c>
      <c r="I659" s="7">
        <f t="shared" si="10"/>
        <v>0</v>
      </c>
      <c r="J659" s="29">
        <v>0</v>
      </c>
    </row>
    <row r="660" spans="1:10" s="7" customFormat="1">
      <c r="A660" s="15" t="s">
        <v>8120</v>
      </c>
      <c r="B660" s="29">
        <v>0</v>
      </c>
      <c r="C660" s="29">
        <v>0</v>
      </c>
      <c r="D660" s="29">
        <v>0</v>
      </c>
      <c r="E660" s="29">
        <v>0</v>
      </c>
      <c r="F660" s="29">
        <v>0</v>
      </c>
      <c r="G660" s="29">
        <v>0</v>
      </c>
      <c r="H660" s="7">
        <v>0</v>
      </c>
      <c r="I660" s="7">
        <f t="shared" si="10"/>
        <v>0</v>
      </c>
      <c r="J660" s="29">
        <v>0</v>
      </c>
    </row>
    <row r="661" spans="1:10" s="7" customFormat="1">
      <c r="A661" s="15" t="s">
        <v>8119</v>
      </c>
      <c r="B661" s="29">
        <v>0</v>
      </c>
      <c r="C661" s="29">
        <v>0</v>
      </c>
      <c r="D661" s="29">
        <v>0</v>
      </c>
      <c r="E661" s="29">
        <v>0</v>
      </c>
      <c r="F661" s="29">
        <v>0</v>
      </c>
      <c r="G661" s="29">
        <v>0</v>
      </c>
      <c r="H661" s="7">
        <v>0</v>
      </c>
      <c r="I661" s="7">
        <f t="shared" si="10"/>
        <v>0</v>
      </c>
      <c r="J661" s="29">
        <v>0</v>
      </c>
    </row>
    <row r="662" spans="1:10" s="7" customFormat="1">
      <c r="A662" s="15" t="s">
        <v>8118</v>
      </c>
      <c r="B662" s="29">
        <v>0</v>
      </c>
      <c r="C662" s="29">
        <v>0</v>
      </c>
      <c r="D662" s="29">
        <v>0</v>
      </c>
      <c r="E662" s="29">
        <v>0</v>
      </c>
      <c r="F662" s="29">
        <v>0</v>
      </c>
      <c r="G662" s="29">
        <v>0</v>
      </c>
      <c r="H662" s="7">
        <v>0</v>
      </c>
      <c r="I662" s="7">
        <f t="shared" si="10"/>
        <v>0</v>
      </c>
      <c r="J662" s="29">
        <v>0</v>
      </c>
    </row>
    <row r="663" spans="1:10" s="7" customFormat="1">
      <c r="A663" s="15" t="s">
        <v>8117</v>
      </c>
      <c r="B663" s="29">
        <v>0</v>
      </c>
      <c r="C663" s="29">
        <v>0</v>
      </c>
      <c r="D663" s="29">
        <v>0</v>
      </c>
      <c r="E663" s="29">
        <v>0</v>
      </c>
      <c r="F663" s="29">
        <v>0</v>
      </c>
      <c r="G663" s="29">
        <v>0</v>
      </c>
      <c r="H663" s="7">
        <v>0</v>
      </c>
      <c r="I663" s="7">
        <f t="shared" si="10"/>
        <v>0</v>
      </c>
      <c r="J663" s="29">
        <v>0</v>
      </c>
    </row>
    <row r="664" spans="1:10" s="7" customFormat="1">
      <c r="A664" s="15" t="s">
        <v>8116</v>
      </c>
      <c r="B664" s="29">
        <v>0</v>
      </c>
      <c r="C664" s="29">
        <v>0</v>
      </c>
      <c r="D664" s="29">
        <v>0</v>
      </c>
      <c r="E664" s="29">
        <v>0</v>
      </c>
      <c r="F664" s="29">
        <v>0</v>
      </c>
      <c r="G664" s="29">
        <v>0</v>
      </c>
      <c r="H664" s="7">
        <v>0</v>
      </c>
      <c r="I664" s="7">
        <f t="shared" si="10"/>
        <v>0</v>
      </c>
      <c r="J664" s="29">
        <v>0</v>
      </c>
    </row>
    <row r="665" spans="1:10" s="7" customFormat="1">
      <c r="A665" s="15" t="s">
        <v>8115</v>
      </c>
      <c r="B665" s="29">
        <v>0</v>
      </c>
      <c r="C665" s="29">
        <v>0</v>
      </c>
      <c r="D665" s="29">
        <v>0</v>
      </c>
      <c r="E665" s="29">
        <v>0</v>
      </c>
      <c r="F665" s="29">
        <v>0</v>
      </c>
      <c r="G665" s="29">
        <v>0</v>
      </c>
      <c r="H665" s="7">
        <v>0</v>
      </c>
      <c r="I665" s="7">
        <f t="shared" si="10"/>
        <v>0</v>
      </c>
      <c r="J665" s="29">
        <v>0</v>
      </c>
    </row>
    <row r="666" spans="1:10" s="7" customFormat="1">
      <c r="A666" s="15" t="s">
        <v>8114</v>
      </c>
      <c r="B666" s="29">
        <v>0</v>
      </c>
      <c r="C666" s="29">
        <v>0</v>
      </c>
      <c r="D666" s="29">
        <v>0</v>
      </c>
      <c r="E666" s="29">
        <v>0</v>
      </c>
      <c r="F666" s="29">
        <v>0</v>
      </c>
      <c r="G666" s="29">
        <v>0</v>
      </c>
      <c r="H666" s="7">
        <v>0.4112988736169047</v>
      </c>
      <c r="I666" s="7">
        <f t="shared" si="10"/>
        <v>0</v>
      </c>
      <c r="J666" s="29">
        <v>0</v>
      </c>
    </row>
    <row r="667" spans="1:10" s="7" customFormat="1">
      <c r="A667" s="15" t="s">
        <v>8113</v>
      </c>
      <c r="B667" s="29">
        <v>0</v>
      </c>
      <c r="C667" s="29">
        <v>0</v>
      </c>
      <c r="D667" s="29">
        <v>0</v>
      </c>
      <c r="E667" s="29">
        <v>0</v>
      </c>
      <c r="F667" s="29">
        <v>4</v>
      </c>
      <c r="G667" s="29">
        <v>0</v>
      </c>
      <c r="H667" s="7">
        <v>0</v>
      </c>
      <c r="I667" s="7">
        <f t="shared" si="10"/>
        <v>0</v>
      </c>
      <c r="J667" s="29">
        <v>0</v>
      </c>
    </row>
    <row r="668" spans="1:10" s="7" customFormat="1">
      <c r="A668" s="15" t="s">
        <v>8112</v>
      </c>
      <c r="B668" s="29">
        <v>1.25</v>
      </c>
      <c r="C668" s="29">
        <v>1.25</v>
      </c>
      <c r="D668" s="29">
        <v>62</v>
      </c>
      <c r="E668" s="29">
        <v>1.25</v>
      </c>
      <c r="F668" s="29">
        <v>33</v>
      </c>
      <c r="G668" s="29">
        <v>16</v>
      </c>
      <c r="H668" s="7">
        <v>0</v>
      </c>
      <c r="I668" s="7">
        <f t="shared" si="10"/>
        <v>62</v>
      </c>
      <c r="J668" s="29">
        <v>0</v>
      </c>
    </row>
    <row r="669" spans="1:10" s="7" customFormat="1">
      <c r="A669" s="15" t="s">
        <v>8111</v>
      </c>
      <c r="B669" s="29">
        <v>146.5</v>
      </c>
      <c r="C669" s="29">
        <v>146.5</v>
      </c>
      <c r="D669" s="29">
        <v>210</v>
      </c>
      <c r="E669" s="29">
        <v>146.5</v>
      </c>
      <c r="F669" s="29">
        <v>115</v>
      </c>
      <c r="G669" s="29">
        <v>194</v>
      </c>
      <c r="H669" s="7">
        <v>7.4033797251042843</v>
      </c>
      <c r="I669" s="7">
        <f t="shared" si="10"/>
        <v>210</v>
      </c>
      <c r="J669" s="29">
        <v>9.1999999999999998E-3</v>
      </c>
    </row>
    <row r="670" spans="1:10" s="7" customFormat="1">
      <c r="A670" s="15" t="s">
        <v>8110</v>
      </c>
      <c r="B670" s="29">
        <v>643.75</v>
      </c>
      <c r="C670" s="29">
        <v>643.75</v>
      </c>
      <c r="D670" s="29">
        <v>392</v>
      </c>
      <c r="E670" s="29">
        <v>643.75</v>
      </c>
      <c r="F670" s="29">
        <v>219</v>
      </c>
      <c r="G670" s="29">
        <v>448</v>
      </c>
      <c r="H670" s="7">
        <v>26.323127911481901</v>
      </c>
      <c r="I670" s="7">
        <f t="shared" si="10"/>
        <v>392</v>
      </c>
      <c r="J670" s="29">
        <v>5.16E-2</v>
      </c>
    </row>
    <row r="671" spans="1:10" s="7" customFormat="1">
      <c r="A671" s="15" t="s">
        <v>8109</v>
      </c>
      <c r="B671" s="29">
        <v>1366.5</v>
      </c>
      <c r="C671" s="29">
        <v>1366.5</v>
      </c>
      <c r="D671" s="29">
        <v>531</v>
      </c>
      <c r="E671" s="29">
        <v>1366.5</v>
      </c>
      <c r="F671" s="29">
        <v>297</v>
      </c>
      <c r="G671" s="29">
        <v>654</v>
      </c>
      <c r="H671" s="7">
        <v>51.823658075729995</v>
      </c>
      <c r="I671" s="7">
        <f t="shared" si="10"/>
        <v>531</v>
      </c>
      <c r="J671" s="29">
        <v>9.11E-2</v>
      </c>
    </row>
    <row r="672" spans="1:10" s="7" customFormat="1">
      <c r="A672" s="15" t="s">
        <v>8108</v>
      </c>
      <c r="B672" s="29">
        <v>1968</v>
      </c>
      <c r="C672" s="29">
        <v>1968</v>
      </c>
      <c r="D672" s="29">
        <v>619</v>
      </c>
      <c r="E672" s="29">
        <v>1968</v>
      </c>
      <c r="F672" s="29">
        <v>336</v>
      </c>
      <c r="G672" s="29">
        <v>785</v>
      </c>
      <c r="H672" s="7">
        <v>69.509509641256898</v>
      </c>
      <c r="I672" s="7">
        <f t="shared" si="10"/>
        <v>619</v>
      </c>
      <c r="J672" s="29">
        <v>0.1139</v>
      </c>
    </row>
    <row r="673" spans="1:10" s="7" customFormat="1">
      <c r="A673" s="15" t="s">
        <v>8107</v>
      </c>
      <c r="B673" s="29">
        <v>2310.75</v>
      </c>
      <c r="C673" s="29">
        <v>2310.75</v>
      </c>
      <c r="D673" s="29">
        <v>605</v>
      </c>
      <c r="E673" s="29">
        <v>2310.75</v>
      </c>
      <c r="F673" s="29">
        <v>333</v>
      </c>
      <c r="G673" s="29">
        <v>761</v>
      </c>
      <c r="H673" s="7">
        <v>70.743406262107612</v>
      </c>
      <c r="I673" s="7">
        <f t="shared" si="10"/>
        <v>605</v>
      </c>
      <c r="J673" s="29">
        <v>0.1032</v>
      </c>
    </row>
    <row r="674" spans="1:10" s="7" customFormat="1">
      <c r="A674" s="15" t="s">
        <v>8106</v>
      </c>
      <c r="B674" s="29">
        <v>2247</v>
      </c>
      <c r="C674" s="29">
        <v>2247</v>
      </c>
      <c r="D674" s="29">
        <v>482</v>
      </c>
      <c r="E674" s="29">
        <v>2247</v>
      </c>
      <c r="F674" s="29">
        <v>270</v>
      </c>
      <c r="G674" s="29">
        <v>642</v>
      </c>
      <c r="H674" s="7">
        <v>62.928727663386418</v>
      </c>
      <c r="I674" s="7">
        <f t="shared" si="10"/>
        <v>482</v>
      </c>
      <c r="J674" s="29">
        <v>6.6299999999999998E-2</v>
      </c>
    </row>
    <row r="675" spans="1:10" s="7" customFormat="1">
      <c r="A675" s="15" t="s">
        <v>8105</v>
      </c>
      <c r="B675" s="29">
        <v>1776.75</v>
      </c>
      <c r="C675" s="29">
        <v>1776.75</v>
      </c>
      <c r="D675" s="29">
        <v>252</v>
      </c>
      <c r="E675" s="29">
        <v>1776.75</v>
      </c>
      <c r="F675" s="29">
        <v>145</v>
      </c>
      <c r="G675" s="29">
        <v>416</v>
      </c>
      <c r="H675" s="7">
        <v>45.242876097859515</v>
      </c>
      <c r="I675" s="7">
        <f t="shared" si="10"/>
        <v>252</v>
      </c>
      <c r="J675" s="29">
        <v>2.12E-2</v>
      </c>
    </row>
    <row r="676" spans="1:10" s="7" customFormat="1">
      <c r="A676" s="15" t="s">
        <v>8104</v>
      </c>
      <c r="B676" s="29">
        <v>968.25</v>
      </c>
      <c r="C676" s="29">
        <v>968.25</v>
      </c>
      <c r="D676" s="29">
        <v>63</v>
      </c>
      <c r="E676" s="29">
        <v>968.25</v>
      </c>
      <c r="F676" s="29">
        <v>38</v>
      </c>
      <c r="G676" s="29">
        <v>175</v>
      </c>
      <c r="H676" s="7">
        <v>26.734426785098805</v>
      </c>
      <c r="I676" s="7">
        <f t="shared" si="10"/>
        <v>63</v>
      </c>
      <c r="J676" s="29">
        <v>0</v>
      </c>
    </row>
    <row r="677" spans="1:10" s="7" customFormat="1">
      <c r="A677" s="15" t="s">
        <v>8103</v>
      </c>
      <c r="B677" s="29">
        <v>218.5</v>
      </c>
      <c r="C677" s="29">
        <v>218.5</v>
      </c>
      <c r="D677" s="29">
        <v>0</v>
      </c>
      <c r="E677" s="29">
        <v>218.5</v>
      </c>
      <c r="F677" s="29">
        <v>8</v>
      </c>
      <c r="G677" s="29">
        <v>43</v>
      </c>
      <c r="H677" s="7">
        <v>8.6372763459549979</v>
      </c>
      <c r="I677" s="7">
        <f t="shared" si="10"/>
        <v>0</v>
      </c>
      <c r="J677" s="29">
        <v>0</v>
      </c>
    </row>
    <row r="678" spans="1:10" s="7" customFormat="1">
      <c r="A678" s="15" t="s">
        <v>8102</v>
      </c>
      <c r="B678" s="29">
        <v>7.5</v>
      </c>
      <c r="C678" s="29">
        <v>7.5</v>
      </c>
      <c r="D678" s="29">
        <v>0</v>
      </c>
      <c r="E678" s="29">
        <v>7.5</v>
      </c>
      <c r="F678" s="29">
        <v>0</v>
      </c>
      <c r="G678" s="29">
        <v>0</v>
      </c>
      <c r="H678" s="7">
        <v>1.2338966208507141</v>
      </c>
      <c r="I678" s="7">
        <f t="shared" si="10"/>
        <v>0</v>
      </c>
      <c r="J678" s="29">
        <v>0</v>
      </c>
    </row>
    <row r="679" spans="1:10" s="7" customFormat="1">
      <c r="A679" s="15" t="s">
        <v>8101</v>
      </c>
      <c r="B679" s="29">
        <v>0</v>
      </c>
      <c r="C679" s="29">
        <v>0</v>
      </c>
      <c r="D679" s="29">
        <v>0</v>
      </c>
      <c r="E679" s="29">
        <v>0</v>
      </c>
      <c r="F679" s="29">
        <v>0</v>
      </c>
      <c r="G679" s="29">
        <v>0</v>
      </c>
      <c r="H679" s="7">
        <v>0</v>
      </c>
      <c r="I679" s="7">
        <f t="shared" si="10"/>
        <v>0</v>
      </c>
      <c r="J679" s="29">
        <v>0</v>
      </c>
    </row>
    <row r="680" spans="1:10" s="7" customFormat="1">
      <c r="A680" s="15" t="s">
        <v>8100</v>
      </c>
      <c r="B680" s="29">
        <v>0</v>
      </c>
      <c r="C680" s="29">
        <v>0</v>
      </c>
      <c r="D680" s="29">
        <v>0</v>
      </c>
      <c r="E680" s="29">
        <v>0</v>
      </c>
      <c r="F680" s="29">
        <v>0</v>
      </c>
      <c r="G680" s="29">
        <v>0</v>
      </c>
      <c r="H680" s="7">
        <v>0</v>
      </c>
      <c r="I680" s="7">
        <f t="shared" si="10"/>
        <v>0</v>
      </c>
      <c r="J680" s="29">
        <v>0</v>
      </c>
    </row>
    <row r="681" spans="1:10" s="7" customFormat="1">
      <c r="A681" s="15" t="s">
        <v>8099</v>
      </c>
      <c r="B681" s="29">
        <v>0</v>
      </c>
      <c r="C681" s="29">
        <v>0</v>
      </c>
      <c r="D681" s="29">
        <v>0</v>
      </c>
      <c r="E681" s="29">
        <v>0</v>
      </c>
      <c r="F681" s="29">
        <v>0</v>
      </c>
      <c r="G681" s="29">
        <v>0</v>
      </c>
      <c r="H681" s="7">
        <v>0</v>
      </c>
      <c r="I681" s="7">
        <f t="shared" si="10"/>
        <v>0</v>
      </c>
      <c r="J681" s="29">
        <v>0</v>
      </c>
    </row>
    <row r="682" spans="1:10" s="7" customFormat="1">
      <c r="A682" s="15" t="s">
        <v>8098</v>
      </c>
      <c r="B682" s="29">
        <v>0</v>
      </c>
      <c r="C682" s="29">
        <v>0</v>
      </c>
      <c r="D682" s="29">
        <v>0</v>
      </c>
      <c r="E682" s="29">
        <v>0</v>
      </c>
      <c r="F682" s="29">
        <v>0</v>
      </c>
      <c r="G682" s="29">
        <v>0</v>
      </c>
      <c r="H682" s="7">
        <v>0</v>
      </c>
      <c r="I682" s="7">
        <f t="shared" si="10"/>
        <v>0</v>
      </c>
      <c r="J682" s="29">
        <v>0</v>
      </c>
    </row>
    <row r="683" spans="1:10" s="7" customFormat="1">
      <c r="A683" s="15" t="s">
        <v>8097</v>
      </c>
      <c r="B683" s="29">
        <v>0</v>
      </c>
      <c r="C683" s="29">
        <v>0</v>
      </c>
      <c r="D683" s="29">
        <v>0</v>
      </c>
      <c r="E683" s="29">
        <v>0</v>
      </c>
      <c r="F683" s="29">
        <v>0</v>
      </c>
      <c r="G683" s="29">
        <v>0</v>
      </c>
      <c r="H683" s="7">
        <v>0</v>
      </c>
      <c r="I683" s="7">
        <f t="shared" si="10"/>
        <v>0</v>
      </c>
      <c r="J683" s="29">
        <v>0</v>
      </c>
    </row>
    <row r="684" spans="1:10" s="7" customFormat="1">
      <c r="A684" s="15" t="s">
        <v>8096</v>
      </c>
      <c r="B684" s="29">
        <v>0</v>
      </c>
      <c r="C684" s="29">
        <v>0</v>
      </c>
      <c r="D684" s="29">
        <v>0</v>
      </c>
      <c r="E684" s="29">
        <v>0</v>
      </c>
      <c r="F684" s="29">
        <v>0</v>
      </c>
      <c r="G684" s="29">
        <v>0</v>
      </c>
      <c r="H684" s="7">
        <v>0</v>
      </c>
      <c r="I684" s="7">
        <f t="shared" si="10"/>
        <v>0</v>
      </c>
      <c r="J684" s="29">
        <v>0</v>
      </c>
    </row>
    <row r="685" spans="1:10" s="7" customFormat="1">
      <c r="A685" s="15" t="s">
        <v>8095</v>
      </c>
      <c r="B685" s="29">
        <v>0</v>
      </c>
      <c r="C685" s="29">
        <v>0</v>
      </c>
      <c r="D685" s="29">
        <v>0</v>
      </c>
      <c r="E685" s="29">
        <v>0</v>
      </c>
      <c r="F685" s="29">
        <v>0</v>
      </c>
      <c r="G685" s="29">
        <v>0</v>
      </c>
      <c r="H685" s="7">
        <v>0</v>
      </c>
      <c r="I685" s="7">
        <f t="shared" si="10"/>
        <v>0</v>
      </c>
      <c r="J685" s="29">
        <v>0</v>
      </c>
    </row>
    <row r="686" spans="1:10" s="7" customFormat="1">
      <c r="A686" s="15" t="s">
        <v>8094</v>
      </c>
      <c r="B686" s="29">
        <v>0</v>
      </c>
      <c r="C686" s="29">
        <v>0</v>
      </c>
      <c r="D686" s="29">
        <v>0</v>
      </c>
      <c r="E686" s="29">
        <v>0</v>
      </c>
      <c r="F686" s="29">
        <v>0</v>
      </c>
      <c r="G686" s="29">
        <v>0</v>
      </c>
      <c r="H686" s="7">
        <v>0</v>
      </c>
      <c r="I686" s="7">
        <f t="shared" si="10"/>
        <v>0</v>
      </c>
      <c r="J686" s="29">
        <v>0</v>
      </c>
    </row>
    <row r="687" spans="1:10" s="7" customFormat="1">
      <c r="A687" s="15" t="s">
        <v>8093</v>
      </c>
      <c r="B687" s="29">
        <v>0</v>
      </c>
      <c r="C687" s="29">
        <v>0</v>
      </c>
      <c r="D687" s="29">
        <v>0</v>
      </c>
      <c r="E687" s="29">
        <v>0</v>
      </c>
      <c r="F687" s="29">
        <v>0</v>
      </c>
      <c r="G687" s="29">
        <v>0</v>
      </c>
      <c r="H687" s="7">
        <v>0</v>
      </c>
      <c r="I687" s="7">
        <f t="shared" si="10"/>
        <v>0</v>
      </c>
      <c r="J687" s="29">
        <v>0</v>
      </c>
    </row>
    <row r="688" spans="1:10" s="7" customFormat="1">
      <c r="A688" s="15" t="s">
        <v>8092</v>
      </c>
      <c r="B688" s="29">
        <v>0</v>
      </c>
      <c r="C688" s="29">
        <v>0</v>
      </c>
      <c r="D688" s="29">
        <v>0</v>
      </c>
      <c r="E688" s="29">
        <v>0</v>
      </c>
      <c r="F688" s="29">
        <v>0</v>
      </c>
      <c r="G688" s="29">
        <v>0</v>
      </c>
      <c r="H688" s="7">
        <v>0</v>
      </c>
      <c r="I688" s="7">
        <f t="shared" si="10"/>
        <v>0</v>
      </c>
      <c r="J688" s="29">
        <v>0</v>
      </c>
    </row>
    <row r="689" spans="1:10" s="7" customFormat="1">
      <c r="A689" s="15" t="s">
        <v>8091</v>
      </c>
      <c r="B689" s="29">
        <v>0</v>
      </c>
      <c r="C689" s="29">
        <v>0</v>
      </c>
      <c r="D689" s="29">
        <v>0</v>
      </c>
      <c r="E689" s="29">
        <v>0</v>
      </c>
      <c r="F689" s="29">
        <v>0</v>
      </c>
      <c r="G689" s="29">
        <v>0</v>
      </c>
      <c r="H689" s="7">
        <v>0</v>
      </c>
      <c r="I689" s="7">
        <f t="shared" si="10"/>
        <v>0</v>
      </c>
      <c r="J689" s="29">
        <v>0</v>
      </c>
    </row>
    <row r="690" spans="1:10" s="7" customFormat="1">
      <c r="A690" s="15" t="s">
        <v>8090</v>
      </c>
      <c r="B690" s="29">
        <v>0</v>
      </c>
      <c r="C690" s="29">
        <v>0</v>
      </c>
      <c r="D690" s="29">
        <v>0</v>
      </c>
      <c r="E690" s="29">
        <v>0</v>
      </c>
      <c r="F690" s="29">
        <v>0</v>
      </c>
      <c r="G690" s="29">
        <v>0</v>
      </c>
      <c r="H690" s="7">
        <v>3.2903909889352376</v>
      </c>
      <c r="I690" s="7">
        <f t="shared" si="10"/>
        <v>0</v>
      </c>
      <c r="J690" s="29">
        <v>0</v>
      </c>
    </row>
    <row r="691" spans="1:10" s="7" customFormat="1">
      <c r="A691" s="15" t="s">
        <v>8089</v>
      </c>
      <c r="B691" s="29">
        <v>0</v>
      </c>
      <c r="C691" s="29">
        <v>0</v>
      </c>
      <c r="D691" s="29">
        <v>0</v>
      </c>
      <c r="E691" s="29">
        <v>0</v>
      </c>
      <c r="F691" s="29">
        <v>12</v>
      </c>
      <c r="G691" s="29">
        <v>0</v>
      </c>
      <c r="H691" s="7">
        <v>6.5807819778704753</v>
      </c>
      <c r="I691" s="7">
        <f t="shared" si="10"/>
        <v>0</v>
      </c>
      <c r="J691" s="29">
        <v>0</v>
      </c>
    </row>
    <row r="692" spans="1:10" s="7" customFormat="1">
      <c r="A692" s="15" t="s">
        <v>8088</v>
      </c>
      <c r="B692" s="29">
        <v>2.25</v>
      </c>
      <c r="C692" s="29">
        <v>2.25</v>
      </c>
      <c r="D692" s="29">
        <v>78</v>
      </c>
      <c r="E692" s="29">
        <v>2.25</v>
      </c>
      <c r="F692" s="29">
        <v>127</v>
      </c>
      <c r="G692" s="29">
        <v>27</v>
      </c>
      <c r="H692" s="7">
        <v>7.4033797251042843</v>
      </c>
      <c r="I692" s="7">
        <f t="shared" si="10"/>
        <v>78</v>
      </c>
      <c r="J692" s="29">
        <v>0</v>
      </c>
    </row>
    <row r="693" spans="1:10" s="7" customFormat="1">
      <c r="A693" s="15" t="s">
        <v>8087</v>
      </c>
      <c r="B693" s="29">
        <v>303</v>
      </c>
      <c r="C693" s="29">
        <v>303</v>
      </c>
      <c r="D693" s="29">
        <v>279</v>
      </c>
      <c r="E693" s="29">
        <v>303</v>
      </c>
      <c r="F693" s="29">
        <v>450</v>
      </c>
      <c r="G693" s="29">
        <v>320</v>
      </c>
      <c r="H693" s="7">
        <v>8.2259774723380943</v>
      </c>
      <c r="I693" s="7">
        <f t="shared" si="10"/>
        <v>279</v>
      </c>
      <c r="J693" s="29">
        <v>1E-4</v>
      </c>
    </row>
    <row r="694" spans="1:10" s="7" customFormat="1">
      <c r="A694" s="15" t="s">
        <v>8086</v>
      </c>
      <c r="B694" s="29">
        <v>1324</v>
      </c>
      <c r="C694" s="29">
        <v>1324</v>
      </c>
      <c r="D694" s="29">
        <v>484</v>
      </c>
      <c r="E694" s="29">
        <v>1324</v>
      </c>
      <c r="F694" s="29">
        <v>711</v>
      </c>
      <c r="G694" s="29">
        <v>683</v>
      </c>
      <c r="H694" s="7">
        <v>25.911829037864997</v>
      </c>
      <c r="I694" s="7">
        <f t="shared" si="10"/>
        <v>484</v>
      </c>
      <c r="J694" s="29">
        <v>2.8999999999999998E-3</v>
      </c>
    </row>
    <row r="695" spans="1:10" s="7" customFormat="1">
      <c r="A695" s="15" t="s">
        <v>8085</v>
      </c>
      <c r="B695" s="29">
        <v>2646</v>
      </c>
      <c r="C695" s="29">
        <v>2646</v>
      </c>
      <c r="D695" s="29">
        <v>599</v>
      </c>
      <c r="E695" s="29">
        <v>2646</v>
      </c>
      <c r="F695" s="29">
        <v>819</v>
      </c>
      <c r="G695" s="29">
        <v>960</v>
      </c>
      <c r="H695" s="7">
        <v>53.880152443814517</v>
      </c>
      <c r="I695" s="7">
        <f t="shared" si="10"/>
        <v>599</v>
      </c>
      <c r="J695" s="29">
        <v>1.7399999999999999E-2</v>
      </c>
    </row>
    <row r="696" spans="1:10" s="7" customFormat="1">
      <c r="A696" s="15" t="s">
        <v>8084</v>
      </c>
      <c r="B696" s="29">
        <v>3564.5</v>
      </c>
      <c r="C696" s="29">
        <v>3564.5</v>
      </c>
      <c r="D696" s="29">
        <v>632</v>
      </c>
      <c r="E696" s="29">
        <v>3564.5</v>
      </c>
      <c r="F696" s="29">
        <v>770</v>
      </c>
      <c r="G696" s="29">
        <v>1094</v>
      </c>
      <c r="H696" s="7">
        <v>78.146785987211899</v>
      </c>
      <c r="I696" s="7">
        <f t="shared" si="10"/>
        <v>632</v>
      </c>
      <c r="J696" s="29">
        <v>2.6200000000000001E-2</v>
      </c>
    </row>
    <row r="697" spans="1:10" s="7" customFormat="1">
      <c r="A697" s="15" t="s">
        <v>8083</v>
      </c>
      <c r="B697" s="29">
        <v>3988.5</v>
      </c>
      <c r="C697" s="29">
        <v>3988.5</v>
      </c>
      <c r="D697" s="29">
        <v>586</v>
      </c>
      <c r="E697" s="29">
        <v>3988.5</v>
      </c>
      <c r="F697" s="29">
        <v>636</v>
      </c>
      <c r="G697" s="29">
        <v>1033</v>
      </c>
      <c r="H697" s="7">
        <v>106.11510939316142</v>
      </c>
      <c r="I697" s="7">
        <f t="shared" si="10"/>
        <v>586</v>
      </c>
      <c r="J697" s="29">
        <v>1.83E-2</v>
      </c>
    </row>
    <row r="698" spans="1:10" s="7" customFormat="1">
      <c r="A698" s="15" t="s">
        <v>8082</v>
      </c>
      <c r="B698" s="29">
        <v>3817.25</v>
      </c>
      <c r="C698" s="29">
        <v>3817.25</v>
      </c>
      <c r="D698" s="29">
        <v>470</v>
      </c>
      <c r="E698" s="29">
        <v>3817.25</v>
      </c>
      <c r="F698" s="29">
        <v>445</v>
      </c>
      <c r="G698" s="29">
        <v>848</v>
      </c>
      <c r="H698" s="7">
        <v>100.35692516252475</v>
      </c>
      <c r="I698" s="7">
        <f t="shared" si="10"/>
        <v>470</v>
      </c>
      <c r="J698" s="29">
        <v>4.0000000000000001E-3</v>
      </c>
    </row>
    <row r="699" spans="1:10" s="7" customFormat="1">
      <c r="A699" s="15" t="s">
        <v>8081</v>
      </c>
      <c r="B699" s="29">
        <v>2988.25</v>
      </c>
      <c r="C699" s="29">
        <v>2988.25</v>
      </c>
      <c r="D699" s="29">
        <v>271</v>
      </c>
      <c r="E699" s="29">
        <v>2988.25</v>
      </c>
      <c r="F699" s="29">
        <v>220</v>
      </c>
      <c r="G699" s="29">
        <v>560</v>
      </c>
      <c r="H699" s="7">
        <v>74.445096124659756</v>
      </c>
      <c r="I699" s="7">
        <f t="shared" si="10"/>
        <v>271</v>
      </c>
      <c r="J699" s="29">
        <v>1E-4</v>
      </c>
    </row>
    <row r="700" spans="1:10" s="7" customFormat="1">
      <c r="A700" s="15" t="s">
        <v>8080</v>
      </c>
      <c r="B700" s="29">
        <v>1593.75</v>
      </c>
      <c r="C700" s="29">
        <v>1593.75</v>
      </c>
      <c r="D700" s="29">
        <v>73</v>
      </c>
      <c r="E700" s="29">
        <v>1593.75</v>
      </c>
      <c r="F700" s="29">
        <v>52</v>
      </c>
      <c r="G700" s="29">
        <v>258</v>
      </c>
      <c r="H700" s="7">
        <v>40.718588488073564</v>
      </c>
      <c r="I700" s="7">
        <f t="shared" si="10"/>
        <v>73</v>
      </c>
      <c r="J700" s="29">
        <v>0</v>
      </c>
    </row>
    <row r="701" spans="1:10" s="7" customFormat="1">
      <c r="A701" s="15" t="s">
        <v>8079</v>
      </c>
      <c r="B701" s="29">
        <v>332</v>
      </c>
      <c r="C701" s="29">
        <v>332</v>
      </c>
      <c r="D701" s="29">
        <v>0</v>
      </c>
      <c r="E701" s="29">
        <v>332</v>
      </c>
      <c r="F701" s="29">
        <v>8</v>
      </c>
      <c r="G701" s="29">
        <v>60</v>
      </c>
      <c r="H701" s="7">
        <v>13.161563955740951</v>
      </c>
      <c r="I701" s="7">
        <f t="shared" si="10"/>
        <v>0</v>
      </c>
      <c r="J701" s="29">
        <v>0</v>
      </c>
    </row>
    <row r="702" spans="1:10" s="7" customFormat="1">
      <c r="A702" s="15" t="s">
        <v>8078</v>
      </c>
      <c r="B702" s="29">
        <v>4.5</v>
      </c>
      <c r="C702" s="29">
        <v>4.5</v>
      </c>
      <c r="D702" s="29">
        <v>0</v>
      </c>
      <c r="E702" s="29">
        <v>4.5</v>
      </c>
      <c r="F702" s="29">
        <v>0</v>
      </c>
      <c r="G702" s="29">
        <v>0</v>
      </c>
      <c r="H702" s="7">
        <v>1.6451954944676188</v>
      </c>
      <c r="I702" s="7">
        <f t="shared" si="10"/>
        <v>0</v>
      </c>
      <c r="J702" s="29">
        <v>0</v>
      </c>
    </row>
    <row r="703" spans="1:10" s="7" customFormat="1">
      <c r="A703" s="15" t="s">
        <v>8077</v>
      </c>
      <c r="B703" s="29">
        <v>0</v>
      </c>
      <c r="C703" s="29">
        <v>0</v>
      </c>
      <c r="D703" s="29">
        <v>0</v>
      </c>
      <c r="E703" s="29">
        <v>0</v>
      </c>
      <c r="F703" s="29">
        <v>0</v>
      </c>
      <c r="G703" s="29">
        <v>0</v>
      </c>
      <c r="H703" s="7">
        <v>0</v>
      </c>
      <c r="I703" s="7">
        <f t="shared" si="10"/>
        <v>0</v>
      </c>
      <c r="J703" s="29">
        <v>0</v>
      </c>
    </row>
    <row r="704" spans="1:10" s="7" customFormat="1">
      <c r="A704" s="15" t="s">
        <v>8076</v>
      </c>
      <c r="B704" s="29">
        <v>0</v>
      </c>
      <c r="C704" s="29">
        <v>0</v>
      </c>
      <c r="D704" s="29">
        <v>0</v>
      </c>
      <c r="E704" s="29">
        <v>0</v>
      </c>
      <c r="F704" s="29">
        <v>0</v>
      </c>
      <c r="G704" s="29">
        <v>0</v>
      </c>
      <c r="H704" s="7">
        <v>0</v>
      </c>
      <c r="I704" s="7">
        <f t="shared" si="10"/>
        <v>0</v>
      </c>
      <c r="J704" s="29">
        <v>0</v>
      </c>
    </row>
    <row r="705" spans="1:10" s="7" customFormat="1">
      <c r="A705" s="15" t="s">
        <v>8075</v>
      </c>
      <c r="B705" s="29">
        <v>0</v>
      </c>
      <c r="C705" s="29">
        <v>0</v>
      </c>
      <c r="D705" s="29">
        <v>0</v>
      </c>
      <c r="E705" s="29">
        <v>0</v>
      </c>
      <c r="F705" s="29">
        <v>0</v>
      </c>
      <c r="G705" s="29">
        <v>0</v>
      </c>
      <c r="H705" s="7">
        <v>0</v>
      </c>
      <c r="I705" s="7">
        <f t="shared" si="10"/>
        <v>0</v>
      </c>
      <c r="J705" s="29">
        <v>0</v>
      </c>
    </row>
    <row r="706" spans="1:10" s="7" customFormat="1">
      <c r="A706" s="15" t="s">
        <v>8074</v>
      </c>
      <c r="B706" s="29">
        <v>0</v>
      </c>
      <c r="C706" s="29">
        <v>0</v>
      </c>
      <c r="D706" s="29">
        <v>0</v>
      </c>
      <c r="E706" s="29">
        <v>0</v>
      </c>
      <c r="F706" s="29">
        <v>0</v>
      </c>
      <c r="G706" s="29">
        <v>0</v>
      </c>
      <c r="H706" s="7">
        <v>0</v>
      </c>
      <c r="I706" s="7">
        <f t="shared" si="10"/>
        <v>0</v>
      </c>
      <c r="J706" s="29">
        <v>0</v>
      </c>
    </row>
    <row r="707" spans="1:10" s="7" customFormat="1">
      <c r="A707" s="15" t="s">
        <v>8073</v>
      </c>
      <c r="B707" s="29">
        <v>0</v>
      </c>
      <c r="C707" s="29">
        <v>0</v>
      </c>
      <c r="D707" s="29">
        <v>0</v>
      </c>
      <c r="E707" s="29">
        <v>0</v>
      </c>
      <c r="F707" s="29">
        <v>0</v>
      </c>
      <c r="G707" s="29">
        <v>0</v>
      </c>
      <c r="H707" s="7">
        <v>0</v>
      </c>
      <c r="I707" s="7">
        <f t="shared" si="10"/>
        <v>0</v>
      </c>
      <c r="J707" s="29">
        <v>0</v>
      </c>
    </row>
    <row r="708" spans="1:10" s="7" customFormat="1">
      <c r="A708" s="15" t="s">
        <v>8072</v>
      </c>
      <c r="B708" s="29">
        <v>0</v>
      </c>
      <c r="C708" s="29">
        <v>0</v>
      </c>
      <c r="D708" s="29">
        <v>0</v>
      </c>
      <c r="E708" s="29">
        <v>0</v>
      </c>
      <c r="F708" s="29">
        <v>0</v>
      </c>
      <c r="G708" s="29">
        <v>0</v>
      </c>
      <c r="H708" s="7">
        <v>0</v>
      </c>
      <c r="I708" s="7">
        <f t="shared" si="10"/>
        <v>0</v>
      </c>
      <c r="J708" s="29">
        <v>0</v>
      </c>
    </row>
    <row r="709" spans="1:10" s="7" customFormat="1">
      <c r="A709" s="15" t="s">
        <v>8071</v>
      </c>
      <c r="B709" s="29">
        <v>0</v>
      </c>
      <c r="C709" s="29">
        <v>0</v>
      </c>
      <c r="D709" s="29">
        <v>0</v>
      </c>
      <c r="E709" s="29">
        <v>0</v>
      </c>
      <c r="F709" s="29">
        <v>0</v>
      </c>
      <c r="G709" s="29">
        <v>0</v>
      </c>
      <c r="H709" s="7">
        <v>0</v>
      </c>
      <c r="I709" s="7">
        <f t="shared" si="10"/>
        <v>0</v>
      </c>
      <c r="J709" s="29">
        <v>0</v>
      </c>
    </row>
    <row r="710" spans="1:10" s="7" customFormat="1">
      <c r="A710" s="15" t="s">
        <v>8070</v>
      </c>
      <c r="B710" s="29">
        <v>0</v>
      </c>
      <c r="C710" s="29">
        <v>0</v>
      </c>
      <c r="D710" s="29">
        <v>0</v>
      </c>
      <c r="E710" s="29">
        <v>0</v>
      </c>
      <c r="F710" s="29">
        <v>0</v>
      </c>
      <c r="G710" s="29">
        <v>0</v>
      </c>
      <c r="H710" s="7">
        <v>0</v>
      </c>
      <c r="I710" s="7">
        <f t="shared" si="10"/>
        <v>0</v>
      </c>
      <c r="J710" s="29">
        <v>0</v>
      </c>
    </row>
    <row r="711" spans="1:10" s="7" customFormat="1">
      <c r="A711" s="15" t="s">
        <v>8069</v>
      </c>
      <c r="B711" s="29">
        <v>0</v>
      </c>
      <c r="C711" s="29">
        <v>0</v>
      </c>
      <c r="D711" s="29">
        <v>0</v>
      </c>
      <c r="E711" s="29">
        <v>0</v>
      </c>
      <c r="F711" s="29">
        <v>0</v>
      </c>
      <c r="G711" s="29">
        <v>0</v>
      </c>
      <c r="H711" s="7">
        <v>0</v>
      </c>
      <c r="I711" s="7">
        <f t="shared" si="10"/>
        <v>0</v>
      </c>
      <c r="J711" s="29">
        <v>0</v>
      </c>
    </row>
    <row r="712" spans="1:10" s="7" customFormat="1">
      <c r="A712" s="15" t="s">
        <v>8068</v>
      </c>
      <c r="B712" s="29">
        <v>0</v>
      </c>
      <c r="C712" s="29">
        <v>0</v>
      </c>
      <c r="D712" s="29">
        <v>0</v>
      </c>
      <c r="E712" s="29">
        <v>0</v>
      </c>
      <c r="F712" s="29">
        <v>0</v>
      </c>
      <c r="G712" s="29">
        <v>0</v>
      </c>
      <c r="H712" s="7">
        <v>0</v>
      </c>
      <c r="I712" s="7">
        <f t="shared" si="10"/>
        <v>0</v>
      </c>
      <c r="J712" s="29">
        <v>0</v>
      </c>
    </row>
    <row r="713" spans="1:10" s="7" customFormat="1">
      <c r="A713" s="15" t="s">
        <v>8067</v>
      </c>
      <c r="B713" s="29">
        <v>0</v>
      </c>
      <c r="C713" s="29">
        <v>0</v>
      </c>
      <c r="D713" s="29">
        <v>0</v>
      </c>
      <c r="E713" s="29">
        <v>0</v>
      </c>
      <c r="F713" s="29">
        <v>0</v>
      </c>
      <c r="G713" s="29">
        <v>0</v>
      </c>
      <c r="H713" s="7">
        <v>0</v>
      </c>
      <c r="I713" s="7">
        <f t="shared" si="10"/>
        <v>0</v>
      </c>
      <c r="J713" s="29">
        <v>0</v>
      </c>
    </row>
    <row r="714" spans="1:10" s="7" customFormat="1">
      <c r="A714" s="15" t="s">
        <v>8066</v>
      </c>
      <c r="B714" s="29">
        <v>0</v>
      </c>
      <c r="C714" s="29">
        <v>0</v>
      </c>
      <c r="D714" s="29">
        <v>0</v>
      </c>
      <c r="E714" s="29">
        <v>0</v>
      </c>
      <c r="F714" s="29">
        <v>0</v>
      </c>
      <c r="G714" s="29">
        <v>0</v>
      </c>
      <c r="H714" s="7">
        <v>0</v>
      </c>
      <c r="I714" s="7">
        <f t="shared" si="10"/>
        <v>0</v>
      </c>
      <c r="J714" s="29">
        <v>0</v>
      </c>
    </row>
    <row r="715" spans="1:10" s="7" customFormat="1">
      <c r="A715" s="15" t="s">
        <v>8065</v>
      </c>
      <c r="B715" s="29">
        <v>0</v>
      </c>
      <c r="C715" s="29">
        <v>0</v>
      </c>
      <c r="D715" s="29">
        <v>0</v>
      </c>
      <c r="E715" s="29">
        <v>0</v>
      </c>
      <c r="F715" s="29">
        <v>6</v>
      </c>
      <c r="G715" s="29">
        <v>0</v>
      </c>
      <c r="H715" s="7">
        <v>0</v>
      </c>
      <c r="I715" s="7">
        <f t="shared" si="10"/>
        <v>0</v>
      </c>
      <c r="J715" s="29">
        <v>0</v>
      </c>
    </row>
    <row r="716" spans="1:10" s="7" customFormat="1">
      <c r="A716" s="15" t="s">
        <v>8064</v>
      </c>
      <c r="B716" s="29">
        <v>4</v>
      </c>
      <c r="C716" s="29">
        <v>4</v>
      </c>
      <c r="D716" s="29">
        <v>79</v>
      </c>
      <c r="E716" s="29">
        <v>4</v>
      </c>
      <c r="F716" s="29">
        <v>60</v>
      </c>
      <c r="G716" s="29">
        <v>30</v>
      </c>
      <c r="H716" s="7">
        <v>0</v>
      </c>
      <c r="I716" s="7">
        <f t="shared" si="10"/>
        <v>79</v>
      </c>
      <c r="J716" s="29">
        <v>0</v>
      </c>
    </row>
    <row r="717" spans="1:10" s="7" customFormat="1">
      <c r="A717" s="15" t="s">
        <v>8063</v>
      </c>
      <c r="B717" s="29">
        <v>427.25</v>
      </c>
      <c r="C717" s="29">
        <v>427.25</v>
      </c>
      <c r="D717" s="29">
        <v>278</v>
      </c>
      <c r="E717" s="29">
        <v>427.25</v>
      </c>
      <c r="F717" s="29">
        <v>221</v>
      </c>
      <c r="G717" s="29">
        <v>372</v>
      </c>
      <c r="H717" s="7">
        <v>4.9355864834028562</v>
      </c>
      <c r="I717" s="7">
        <f t="shared" si="10"/>
        <v>278</v>
      </c>
      <c r="J717" s="29">
        <v>3.0099999999999998E-2</v>
      </c>
    </row>
    <row r="718" spans="1:10" s="7" customFormat="1">
      <c r="A718" s="15" t="s">
        <v>8062</v>
      </c>
      <c r="B718" s="29">
        <v>1767.75</v>
      </c>
      <c r="C718" s="29">
        <v>1767.75</v>
      </c>
      <c r="D718" s="29">
        <v>465</v>
      </c>
      <c r="E718" s="29">
        <v>1767.75</v>
      </c>
      <c r="F718" s="29">
        <v>392</v>
      </c>
      <c r="G718" s="29">
        <v>810</v>
      </c>
      <c r="H718" s="7">
        <v>20.976242554462139</v>
      </c>
      <c r="I718" s="7">
        <f t="shared" si="10"/>
        <v>465</v>
      </c>
      <c r="J718" s="29">
        <v>0.1072</v>
      </c>
    </row>
    <row r="719" spans="1:10" s="7" customFormat="1">
      <c r="A719" s="15" t="s">
        <v>8061</v>
      </c>
      <c r="B719" s="29">
        <v>3506.75</v>
      </c>
      <c r="C719" s="29">
        <v>3506.75</v>
      </c>
      <c r="D719" s="29">
        <v>561</v>
      </c>
      <c r="E719" s="29">
        <v>3506.75</v>
      </c>
      <c r="F719" s="29">
        <v>506</v>
      </c>
      <c r="G719" s="29">
        <v>1150</v>
      </c>
      <c r="H719" s="7">
        <v>48.533267086794758</v>
      </c>
      <c r="I719" s="7">
        <f t="shared" si="10"/>
        <v>561</v>
      </c>
      <c r="J719" s="29">
        <v>0.1653</v>
      </c>
    </row>
    <row r="720" spans="1:10" s="7" customFormat="1">
      <c r="A720" s="15" t="s">
        <v>8060</v>
      </c>
      <c r="B720" s="29">
        <v>4736.25</v>
      </c>
      <c r="C720" s="29">
        <v>4736.25</v>
      </c>
      <c r="D720" s="29">
        <v>584</v>
      </c>
      <c r="E720" s="29">
        <v>4736.25</v>
      </c>
      <c r="F720" s="29">
        <v>563</v>
      </c>
      <c r="G720" s="29">
        <v>1368</v>
      </c>
      <c r="H720" s="7">
        <v>74.033797251042841</v>
      </c>
      <c r="I720" s="7">
        <f t="shared" si="10"/>
        <v>584</v>
      </c>
      <c r="J720" s="29">
        <v>0.1812</v>
      </c>
    </row>
    <row r="721" spans="1:10" s="7" customFormat="1">
      <c r="A721" s="15" t="s">
        <v>8059</v>
      </c>
      <c r="B721" s="29">
        <v>5281.25</v>
      </c>
      <c r="C721" s="29">
        <v>5281.25</v>
      </c>
      <c r="D721" s="29">
        <v>539</v>
      </c>
      <c r="E721" s="29">
        <v>5281.25</v>
      </c>
      <c r="F721" s="29">
        <v>574</v>
      </c>
      <c r="G721" s="29">
        <v>1352</v>
      </c>
      <c r="H721" s="7">
        <v>88.429257827634515</v>
      </c>
      <c r="I721" s="7">
        <f t="shared" si="10"/>
        <v>539</v>
      </c>
      <c r="J721" s="29">
        <v>0.1636</v>
      </c>
    </row>
    <row r="722" spans="1:10" s="7" customFormat="1">
      <c r="A722" s="15" t="s">
        <v>8058</v>
      </c>
      <c r="B722" s="29">
        <v>4929.25</v>
      </c>
      <c r="C722" s="29">
        <v>4929.25</v>
      </c>
      <c r="D722" s="29">
        <v>441</v>
      </c>
      <c r="E722" s="29">
        <v>4929.25</v>
      </c>
      <c r="F722" s="29">
        <v>496</v>
      </c>
      <c r="G722" s="29">
        <v>1178</v>
      </c>
      <c r="H722" s="7">
        <v>85.138866838699272</v>
      </c>
      <c r="I722" s="7">
        <f t="shared" ref="I722:I785" si="11">D722</f>
        <v>441</v>
      </c>
      <c r="J722" s="29">
        <v>0.1145</v>
      </c>
    </row>
    <row r="723" spans="1:10" s="7" customFormat="1">
      <c r="A723" s="15" t="s">
        <v>8057</v>
      </c>
      <c r="B723" s="29">
        <v>3784.25</v>
      </c>
      <c r="C723" s="29">
        <v>3784.25</v>
      </c>
      <c r="D723" s="29">
        <v>263</v>
      </c>
      <c r="E723" s="29">
        <v>3784.25</v>
      </c>
      <c r="F723" s="29">
        <v>290</v>
      </c>
      <c r="G723" s="29">
        <v>849</v>
      </c>
      <c r="H723" s="7">
        <v>64.16262428423714</v>
      </c>
      <c r="I723" s="7">
        <f t="shared" si="11"/>
        <v>263</v>
      </c>
      <c r="J723" s="29">
        <v>3.8899999999999997E-2</v>
      </c>
    </row>
    <row r="724" spans="1:10" s="7" customFormat="1">
      <c r="A724" s="15" t="s">
        <v>8056</v>
      </c>
      <c r="B724" s="29">
        <v>2052.75</v>
      </c>
      <c r="C724" s="29">
        <v>2052.75</v>
      </c>
      <c r="D724" s="29">
        <v>75</v>
      </c>
      <c r="E724" s="29">
        <v>2052.75</v>
      </c>
      <c r="F724" s="29">
        <v>74</v>
      </c>
      <c r="G724" s="29">
        <v>457</v>
      </c>
      <c r="H724" s="7">
        <v>40.307289614456664</v>
      </c>
      <c r="I724" s="7">
        <f t="shared" si="11"/>
        <v>75</v>
      </c>
      <c r="J724" s="29">
        <v>1E-4</v>
      </c>
    </row>
    <row r="725" spans="1:10" s="7" customFormat="1">
      <c r="A725" s="15" t="s">
        <v>8055</v>
      </c>
      <c r="B725" s="29">
        <v>468.25</v>
      </c>
      <c r="C725" s="29">
        <v>468.25</v>
      </c>
      <c r="D725" s="29">
        <v>0</v>
      </c>
      <c r="E725" s="29">
        <v>468.25</v>
      </c>
      <c r="F725" s="29">
        <v>6</v>
      </c>
      <c r="G725" s="29">
        <v>106</v>
      </c>
      <c r="H725" s="7">
        <v>15.62935719744238</v>
      </c>
      <c r="I725" s="7">
        <f t="shared" si="11"/>
        <v>0</v>
      </c>
      <c r="J725" s="29">
        <v>0</v>
      </c>
    </row>
    <row r="726" spans="1:10" s="7" customFormat="1">
      <c r="A726" s="15" t="s">
        <v>8054</v>
      </c>
      <c r="B726" s="29">
        <v>10.25</v>
      </c>
      <c r="C726" s="29">
        <v>10.25</v>
      </c>
      <c r="D726" s="29">
        <v>0</v>
      </c>
      <c r="E726" s="29">
        <v>10.25</v>
      </c>
      <c r="F726" s="29">
        <v>0</v>
      </c>
      <c r="G726" s="29">
        <v>0</v>
      </c>
      <c r="H726" s="7">
        <v>2.4677932417014281</v>
      </c>
      <c r="I726" s="7">
        <f t="shared" si="11"/>
        <v>0</v>
      </c>
      <c r="J726" s="29">
        <v>0</v>
      </c>
    </row>
    <row r="727" spans="1:10" s="7" customFormat="1">
      <c r="A727" s="15" t="s">
        <v>8053</v>
      </c>
      <c r="B727" s="29">
        <v>0</v>
      </c>
      <c r="C727" s="29">
        <v>0</v>
      </c>
      <c r="D727" s="29">
        <v>0</v>
      </c>
      <c r="E727" s="29">
        <v>0</v>
      </c>
      <c r="F727" s="29">
        <v>0</v>
      </c>
      <c r="G727" s="29">
        <v>0</v>
      </c>
      <c r="H727" s="7">
        <v>0</v>
      </c>
      <c r="I727" s="7">
        <f t="shared" si="11"/>
        <v>0</v>
      </c>
      <c r="J727" s="29">
        <v>0</v>
      </c>
    </row>
    <row r="728" spans="1:10" s="7" customFormat="1">
      <c r="A728" s="15" t="s">
        <v>8052</v>
      </c>
      <c r="B728" s="29">
        <v>0</v>
      </c>
      <c r="C728" s="29">
        <v>0</v>
      </c>
      <c r="D728" s="29">
        <v>0</v>
      </c>
      <c r="E728" s="29">
        <v>0</v>
      </c>
      <c r="F728" s="29">
        <v>0</v>
      </c>
      <c r="G728" s="29">
        <v>0</v>
      </c>
      <c r="H728" s="7">
        <v>0</v>
      </c>
      <c r="I728" s="7">
        <f t="shared" si="11"/>
        <v>0</v>
      </c>
      <c r="J728" s="29">
        <v>0</v>
      </c>
    </row>
    <row r="729" spans="1:10" s="7" customFormat="1">
      <c r="A729" s="15" t="s">
        <v>8051</v>
      </c>
      <c r="B729" s="29">
        <v>0</v>
      </c>
      <c r="C729" s="29">
        <v>0</v>
      </c>
      <c r="D729" s="29">
        <v>0</v>
      </c>
      <c r="E729" s="29">
        <v>0</v>
      </c>
      <c r="F729" s="29">
        <v>0</v>
      </c>
      <c r="G729" s="29">
        <v>0</v>
      </c>
      <c r="H729" s="7">
        <v>0</v>
      </c>
      <c r="I729" s="7">
        <f t="shared" si="11"/>
        <v>0</v>
      </c>
      <c r="J729" s="29">
        <v>0</v>
      </c>
    </row>
    <row r="730" spans="1:10" s="7" customFormat="1">
      <c r="A730" s="15" t="s">
        <v>8050</v>
      </c>
      <c r="B730" s="29">
        <v>0</v>
      </c>
      <c r="C730" s="29">
        <v>0</v>
      </c>
      <c r="D730" s="29">
        <v>0</v>
      </c>
      <c r="E730" s="29">
        <v>0</v>
      </c>
      <c r="F730" s="29">
        <v>0</v>
      </c>
      <c r="G730" s="29">
        <v>0</v>
      </c>
      <c r="H730" s="7">
        <v>0</v>
      </c>
      <c r="I730" s="7">
        <f t="shared" si="11"/>
        <v>0</v>
      </c>
      <c r="J730" s="29">
        <v>0</v>
      </c>
    </row>
    <row r="731" spans="1:10" s="7" customFormat="1">
      <c r="A731" s="15" t="s">
        <v>8049</v>
      </c>
      <c r="B731" s="29">
        <v>0</v>
      </c>
      <c r="C731" s="29">
        <v>0</v>
      </c>
      <c r="D731" s="29">
        <v>0</v>
      </c>
      <c r="E731" s="29">
        <v>0</v>
      </c>
      <c r="F731" s="29">
        <v>0</v>
      </c>
      <c r="G731" s="29">
        <v>0</v>
      </c>
      <c r="H731" s="7">
        <v>0</v>
      </c>
      <c r="I731" s="7">
        <f t="shared" si="11"/>
        <v>0</v>
      </c>
      <c r="J731" s="29">
        <v>0</v>
      </c>
    </row>
    <row r="732" spans="1:10" s="7" customFormat="1">
      <c r="A732" s="15" t="s">
        <v>8048</v>
      </c>
      <c r="B732" s="29">
        <v>0</v>
      </c>
      <c r="C732" s="29">
        <v>0</v>
      </c>
      <c r="D732" s="29">
        <v>0</v>
      </c>
      <c r="E732" s="29">
        <v>0</v>
      </c>
      <c r="F732" s="29">
        <v>0</v>
      </c>
      <c r="G732" s="29">
        <v>0</v>
      </c>
      <c r="H732" s="7">
        <v>0</v>
      </c>
      <c r="I732" s="7">
        <f t="shared" si="11"/>
        <v>0</v>
      </c>
      <c r="J732" s="29">
        <v>0</v>
      </c>
    </row>
    <row r="733" spans="1:10" s="7" customFormat="1">
      <c r="A733" s="15" t="s">
        <v>8047</v>
      </c>
      <c r="B733" s="29">
        <v>0</v>
      </c>
      <c r="C733" s="29">
        <v>0</v>
      </c>
      <c r="D733" s="29">
        <v>0</v>
      </c>
      <c r="E733" s="29">
        <v>0</v>
      </c>
      <c r="F733" s="29">
        <v>0</v>
      </c>
      <c r="G733" s="29">
        <v>0</v>
      </c>
      <c r="H733" s="7">
        <v>0</v>
      </c>
      <c r="I733" s="7">
        <f t="shared" si="11"/>
        <v>0</v>
      </c>
      <c r="J733" s="29">
        <v>0</v>
      </c>
    </row>
    <row r="734" spans="1:10" s="7" customFormat="1">
      <c r="A734" s="15" t="s">
        <v>8046</v>
      </c>
      <c r="B734" s="29">
        <v>0</v>
      </c>
      <c r="C734" s="29">
        <v>0</v>
      </c>
      <c r="D734" s="29">
        <v>0</v>
      </c>
      <c r="E734" s="29">
        <v>0</v>
      </c>
      <c r="F734" s="29">
        <v>0</v>
      </c>
      <c r="G734" s="29">
        <v>0</v>
      </c>
      <c r="H734" s="7">
        <v>0</v>
      </c>
      <c r="I734" s="7">
        <f t="shared" si="11"/>
        <v>0</v>
      </c>
      <c r="J734" s="29">
        <v>0</v>
      </c>
    </row>
    <row r="735" spans="1:10" s="7" customFormat="1">
      <c r="A735" s="15" t="s">
        <v>8045</v>
      </c>
      <c r="B735" s="29">
        <v>0</v>
      </c>
      <c r="C735" s="29">
        <v>0</v>
      </c>
      <c r="D735" s="29">
        <v>0</v>
      </c>
      <c r="E735" s="29">
        <v>0</v>
      </c>
      <c r="F735" s="29">
        <v>0</v>
      </c>
      <c r="G735" s="29">
        <v>0</v>
      </c>
      <c r="H735" s="7">
        <v>0</v>
      </c>
      <c r="I735" s="7">
        <f t="shared" si="11"/>
        <v>0</v>
      </c>
      <c r="J735" s="29">
        <v>0</v>
      </c>
    </row>
    <row r="736" spans="1:10" s="7" customFormat="1">
      <c r="A736" s="15" t="s">
        <v>8044</v>
      </c>
      <c r="B736" s="29">
        <v>0</v>
      </c>
      <c r="C736" s="29">
        <v>0</v>
      </c>
      <c r="D736" s="29">
        <v>0</v>
      </c>
      <c r="E736" s="29">
        <v>0</v>
      </c>
      <c r="F736" s="29">
        <v>0</v>
      </c>
      <c r="G736" s="29">
        <v>0</v>
      </c>
      <c r="H736" s="7">
        <v>0</v>
      </c>
      <c r="I736" s="7">
        <f t="shared" si="11"/>
        <v>0</v>
      </c>
      <c r="J736" s="29">
        <v>0</v>
      </c>
    </row>
    <row r="737" spans="1:10" s="7" customFormat="1">
      <c r="A737" s="15" t="s">
        <v>8043</v>
      </c>
      <c r="B737" s="29">
        <v>0</v>
      </c>
      <c r="C737" s="29">
        <v>0</v>
      </c>
      <c r="D737" s="29">
        <v>0</v>
      </c>
      <c r="E737" s="29">
        <v>0</v>
      </c>
      <c r="F737" s="29">
        <v>0</v>
      </c>
      <c r="G737" s="29">
        <v>0</v>
      </c>
      <c r="H737" s="7">
        <v>0</v>
      </c>
      <c r="I737" s="7">
        <f t="shared" si="11"/>
        <v>0</v>
      </c>
      <c r="J737" s="29">
        <v>0</v>
      </c>
    </row>
    <row r="738" spans="1:10" s="7" customFormat="1">
      <c r="A738" s="15" t="s">
        <v>8042</v>
      </c>
      <c r="B738" s="29">
        <v>0</v>
      </c>
      <c r="C738" s="29">
        <v>0</v>
      </c>
      <c r="D738" s="29">
        <v>0</v>
      </c>
      <c r="E738" s="29">
        <v>0</v>
      </c>
      <c r="F738" s="29">
        <v>0</v>
      </c>
      <c r="G738" s="29">
        <v>0</v>
      </c>
      <c r="H738" s="7">
        <v>8.2259774723380943</v>
      </c>
      <c r="I738" s="7">
        <f t="shared" si="11"/>
        <v>0</v>
      </c>
      <c r="J738" s="29">
        <v>0</v>
      </c>
    </row>
    <row r="739" spans="1:10" s="7" customFormat="1">
      <c r="A739" s="15" t="s">
        <v>8041</v>
      </c>
      <c r="B739" s="29">
        <v>0</v>
      </c>
      <c r="C739" s="29">
        <v>0</v>
      </c>
      <c r="D739" s="29">
        <v>0</v>
      </c>
      <c r="E739" s="29">
        <v>0</v>
      </c>
      <c r="F739" s="29">
        <v>29</v>
      </c>
      <c r="G739" s="29">
        <v>2</v>
      </c>
      <c r="H739" s="7">
        <v>17.685851565526903</v>
      </c>
      <c r="I739" s="7">
        <f t="shared" si="11"/>
        <v>0</v>
      </c>
      <c r="J739" s="29">
        <v>0</v>
      </c>
    </row>
    <row r="740" spans="1:10" s="7" customFormat="1">
      <c r="A740" s="15" t="s">
        <v>8040</v>
      </c>
      <c r="B740" s="29">
        <v>4.75</v>
      </c>
      <c r="C740" s="29">
        <v>4.75</v>
      </c>
      <c r="D740" s="29">
        <v>129</v>
      </c>
      <c r="E740" s="29">
        <v>4.75</v>
      </c>
      <c r="F740" s="29">
        <v>290</v>
      </c>
      <c r="G740" s="29">
        <v>66</v>
      </c>
      <c r="H740" s="7">
        <v>19.331047059994521</v>
      </c>
      <c r="I740" s="7">
        <f t="shared" si="11"/>
        <v>129</v>
      </c>
      <c r="J740" s="29">
        <v>0</v>
      </c>
    </row>
    <row r="741" spans="1:10" s="7" customFormat="1">
      <c r="A741" s="15" t="s">
        <v>8039</v>
      </c>
      <c r="B741" s="29">
        <v>540.75</v>
      </c>
      <c r="C741" s="29">
        <v>540.75</v>
      </c>
      <c r="D741" s="29">
        <v>437</v>
      </c>
      <c r="E741" s="29">
        <v>540.75</v>
      </c>
      <c r="F741" s="29">
        <v>998</v>
      </c>
      <c r="G741" s="29">
        <v>540</v>
      </c>
      <c r="H741" s="7">
        <v>20.976242554462139</v>
      </c>
      <c r="I741" s="7">
        <f t="shared" si="11"/>
        <v>437</v>
      </c>
      <c r="J741" s="29">
        <v>1.0999999999999999E-2</v>
      </c>
    </row>
    <row r="742" spans="1:10" s="7" customFormat="1">
      <c r="A742" s="15" t="s">
        <v>8038</v>
      </c>
      <c r="B742" s="29">
        <v>2422</v>
      </c>
      <c r="C742" s="29">
        <v>2422</v>
      </c>
      <c r="D742" s="29">
        <v>704</v>
      </c>
      <c r="E742" s="29">
        <v>2422</v>
      </c>
      <c r="F742" s="29">
        <v>1528</v>
      </c>
      <c r="G742" s="29">
        <v>1097</v>
      </c>
      <c r="H742" s="7">
        <v>66.219118652321654</v>
      </c>
      <c r="I742" s="7">
        <f t="shared" si="11"/>
        <v>704</v>
      </c>
      <c r="J742" s="29">
        <v>4.8399999999999999E-2</v>
      </c>
    </row>
    <row r="743" spans="1:10" s="7" customFormat="1">
      <c r="A743" s="15" t="s">
        <v>8037</v>
      </c>
      <c r="B743" s="29">
        <v>4787.75</v>
      </c>
      <c r="C743" s="29">
        <v>4787.75</v>
      </c>
      <c r="D743" s="29">
        <v>841</v>
      </c>
      <c r="E743" s="29">
        <v>4787.75</v>
      </c>
      <c r="F743" s="29">
        <v>1750</v>
      </c>
      <c r="G743" s="29">
        <v>1508</v>
      </c>
      <c r="H743" s="7">
        <v>133.26083505187714</v>
      </c>
      <c r="I743" s="7">
        <f t="shared" si="11"/>
        <v>841</v>
      </c>
      <c r="J743" s="29">
        <v>9.0899999999999995E-2</v>
      </c>
    </row>
    <row r="744" spans="1:10" s="7" customFormat="1">
      <c r="A744" s="15" t="s">
        <v>8036</v>
      </c>
      <c r="B744" s="29">
        <v>6488.25</v>
      </c>
      <c r="C744" s="29">
        <v>6488.25</v>
      </c>
      <c r="D744" s="29">
        <v>846</v>
      </c>
      <c r="E744" s="29">
        <v>6488.25</v>
      </c>
      <c r="F744" s="29">
        <v>1777</v>
      </c>
      <c r="G744" s="29">
        <v>1702</v>
      </c>
      <c r="H744" s="7">
        <v>185.90709087484092</v>
      </c>
      <c r="I744" s="7">
        <f t="shared" si="11"/>
        <v>846</v>
      </c>
      <c r="J744" s="29">
        <v>0.1145</v>
      </c>
    </row>
    <row r="745" spans="1:10" s="7" customFormat="1">
      <c r="A745" s="15" t="s">
        <v>8035</v>
      </c>
      <c r="B745" s="29">
        <v>7308.25</v>
      </c>
      <c r="C745" s="29">
        <v>7308.25</v>
      </c>
      <c r="D745" s="29">
        <v>770</v>
      </c>
      <c r="E745" s="29">
        <v>7308.25</v>
      </c>
      <c r="F745" s="29">
        <v>1718</v>
      </c>
      <c r="G745" s="29">
        <v>1629</v>
      </c>
      <c r="H745" s="7">
        <v>210.99632216547212</v>
      </c>
      <c r="I745" s="7">
        <f t="shared" si="11"/>
        <v>770</v>
      </c>
      <c r="J745" s="29">
        <v>0.1114</v>
      </c>
    </row>
    <row r="746" spans="1:10" s="7" customFormat="1">
      <c r="A746" s="15" t="s">
        <v>8034</v>
      </c>
      <c r="B746" s="29">
        <v>6890</v>
      </c>
      <c r="C746" s="29">
        <v>6890</v>
      </c>
      <c r="D746" s="29">
        <v>651</v>
      </c>
      <c r="E746" s="29">
        <v>6890</v>
      </c>
      <c r="F746" s="29">
        <v>1476</v>
      </c>
      <c r="G746" s="29">
        <v>1374</v>
      </c>
      <c r="H746" s="7">
        <v>197.01216046249735</v>
      </c>
      <c r="I746" s="7">
        <f t="shared" si="11"/>
        <v>651</v>
      </c>
      <c r="J746" s="29">
        <v>7.6899999999999996E-2</v>
      </c>
    </row>
    <row r="747" spans="1:10" s="7" customFormat="1">
      <c r="A747" s="15" t="s">
        <v>8033</v>
      </c>
      <c r="B747" s="29">
        <v>5407.25</v>
      </c>
      <c r="C747" s="29">
        <v>5407.25</v>
      </c>
      <c r="D747" s="29">
        <v>436</v>
      </c>
      <c r="E747" s="29">
        <v>5407.25</v>
      </c>
      <c r="F747" s="29">
        <v>895</v>
      </c>
      <c r="G747" s="29">
        <v>952</v>
      </c>
      <c r="H747" s="7">
        <v>162.05175620506046</v>
      </c>
      <c r="I747" s="7">
        <f t="shared" si="11"/>
        <v>436</v>
      </c>
      <c r="J747" s="29">
        <v>2.87E-2</v>
      </c>
    </row>
    <row r="748" spans="1:10" s="7" customFormat="1">
      <c r="A748" s="15" t="s">
        <v>8032</v>
      </c>
      <c r="B748" s="29">
        <v>3023.75</v>
      </c>
      <c r="C748" s="29">
        <v>3023.75</v>
      </c>
      <c r="D748" s="29">
        <v>132</v>
      </c>
      <c r="E748" s="29">
        <v>3023.75</v>
      </c>
      <c r="F748" s="29">
        <v>224</v>
      </c>
      <c r="G748" s="29">
        <v>512</v>
      </c>
      <c r="H748" s="7">
        <v>104.8812127723107</v>
      </c>
      <c r="I748" s="7">
        <f t="shared" si="11"/>
        <v>132</v>
      </c>
      <c r="J748" s="29">
        <v>1E-4</v>
      </c>
    </row>
    <row r="749" spans="1:10" s="7" customFormat="1">
      <c r="A749" s="15" t="s">
        <v>8031</v>
      </c>
      <c r="B749" s="29">
        <v>766.25</v>
      </c>
      <c r="C749" s="29">
        <v>766.25</v>
      </c>
      <c r="D749" s="29">
        <v>0</v>
      </c>
      <c r="E749" s="29">
        <v>766.25</v>
      </c>
      <c r="F749" s="29">
        <v>20</v>
      </c>
      <c r="G749" s="29">
        <v>120</v>
      </c>
      <c r="H749" s="7">
        <v>39.48469186722285</v>
      </c>
      <c r="I749" s="7">
        <f t="shared" si="11"/>
        <v>0</v>
      </c>
      <c r="J749" s="29">
        <v>0</v>
      </c>
    </row>
    <row r="750" spans="1:10" s="7" customFormat="1">
      <c r="A750" s="15" t="s">
        <v>8030</v>
      </c>
      <c r="B750" s="29">
        <v>26.5</v>
      </c>
      <c r="C750" s="29">
        <v>26.5</v>
      </c>
      <c r="D750" s="29">
        <v>0</v>
      </c>
      <c r="E750" s="29">
        <v>26.5</v>
      </c>
      <c r="F750" s="29">
        <v>0</v>
      </c>
      <c r="G750" s="29">
        <v>0</v>
      </c>
      <c r="H750" s="7">
        <v>5.7581842306366662</v>
      </c>
      <c r="I750" s="7">
        <f t="shared" si="11"/>
        <v>0</v>
      </c>
      <c r="J750" s="29">
        <v>0</v>
      </c>
    </row>
    <row r="751" spans="1:10" s="7" customFormat="1">
      <c r="A751" s="15" t="s">
        <v>8029</v>
      </c>
      <c r="B751" s="29">
        <v>0</v>
      </c>
      <c r="C751" s="29">
        <v>0</v>
      </c>
      <c r="D751" s="29">
        <v>0</v>
      </c>
      <c r="E751" s="29">
        <v>0</v>
      </c>
      <c r="F751" s="29">
        <v>0</v>
      </c>
      <c r="G751" s="29">
        <v>0</v>
      </c>
      <c r="H751" s="7">
        <v>0</v>
      </c>
      <c r="I751" s="7">
        <f t="shared" si="11"/>
        <v>0</v>
      </c>
      <c r="J751" s="29">
        <v>0</v>
      </c>
    </row>
    <row r="752" spans="1:10" s="7" customFormat="1">
      <c r="A752" s="15" t="s">
        <v>8028</v>
      </c>
      <c r="B752" s="29">
        <v>0</v>
      </c>
      <c r="C752" s="29">
        <v>0</v>
      </c>
      <c r="D752" s="29">
        <v>0</v>
      </c>
      <c r="E752" s="29">
        <v>0</v>
      </c>
      <c r="F752" s="29">
        <v>0</v>
      </c>
      <c r="G752" s="29">
        <v>0</v>
      </c>
      <c r="H752" s="7">
        <v>0</v>
      </c>
      <c r="I752" s="7">
        <f t="shared" si="11"/>
        <v>0</v>
      </c>
      <c r="J752" s="29">
        <v>0</v>
      </c>
    </row>
    <row r="753" spans="1:10" s="7" customFormat="1">
      <c r="A753" s="15" t="s">
        <v>8027</v>
      </c>
      <c r="B753" s="29">
        <v>0</v>
      </c>
      <c r="C753" s="29">
        <v>0</v>
      </c>
      <c r="D753" s="29">
        <v>0</v>
      </c>
      <c r="E753" s="29">
        <v>0</v>
      </c>
      <c r="F753" s="29">
        <v>0</v>
      </c>
      <c r="G753" s="29">
        <v>0</v>
      </c>
      <c r="H753" s="7">
        <v>0</v>
      </c>
      <c r="I753" s="7">
        <f t="shared" si="11"/>
        <v>0</v>
      </c>
      <c r="J753" s="29">
        <v>0</v>
      </c>
    </row>
    <row r="754" spans="1:10" s="7" customFormat="1">
      <c r="A754" s="15" t="s">
        <v>8026</v>
      </c>
      <c r="B754" s="29">
        <v>0</v>
      </c>
      <c r="C754" s="29">
        <v>0</v>
      </c>
      <c r="D754" s="29">
        <v>0</v>
      </c>
      <c r="E754" s="29">
        <v>0</v>
      </c>
      <c r="F754" s="29">
        <v>0</v>
      </c>
      <c r="G754" s="29">
        <v>0</v>
      </c>
      <c r="H754" s="7">
        <v>0</v>
      </c>
      <c r="I754" s="7">
        <f t="shared" si="11"/>
        <v>0</v>
      </c>
      <c r="J754" s="29">
        <v>0</v>
      </c>
    </row>
    <row r="755" spans="1:10" s="7" customFormat="1">
      <c r="A755" s="15" t="s">
        <v>8025</v>
      </c>
      <c r="B755" s="29">
        <v>0</v>
      </c>
      <c r="C755" s="29">
        <v>0</v>
      </c>
      <c r="D755" s="29">
        <v>0</v>
      </c>
      <c r="E755" s="29">
        <v>0</v>
      </c>
      <c r="F755" s="29">
        <v>0</v>
      </c>
      <c r="G755" s="29">
        <v>0</v>
      </c>
      <c r="H755" s="7">
        <v>0</v>
      </c>
      <c r="I755" s="7">
        <f t="shared" si="11"/>
        <v>0</v>
      </c>
      <c r="J755" s="29">
        <v>0</v>
      </c>
    </row>
    <row r="756" spans="1:10" s="7" customFormat="1">
      <c r="A756" s="15" t="s">
        <v>8024</v>
      </c>
      <c r="B756" s="29">
        <v>0</v>
      </c>
      <c r="C756" s="29">
        <v>0</v>
      </c>
      <c r="D756" s="29">
        <v>0</v>
      </c>
      <c r="E756" s="29">
        <v>0</v>
      </c>
      <c r="F756" s="29">
        <v>0</v>
      </c>
      <c r="G756" s="29">
        <v>0</v>
      </c>
      <c r="H756" s="7">
        <v>0</v>
      </c>
      <c r="I756" s="7">
        <f t="shared" si="11"/>
        <v>0</v>
      </c>
      <c r="J756" s="29">
        <v>0</v>
      </c>
    </row>
    <row r="757" spans="1:10" s="7" customFormat="1">
      <c r="A757" s="15" t="s">
        <v>8023</v>
      </c>
      <c r="B757" s="29">
        <v>0</v>
      </c>
      <c r="C757" s="29">
        <v>0</v>
      </c>
      <c r="D757" s="29">
        <v>0</v>
      </c>
      <c r="E757" s="29">
        <v>0</v>
      </c>
      <c r="F757" s="29">
        <v>0</v>
      </c>
      <c r="G757" s="29">
        <v>0</v>
      </c>
      <c r="H757" s="7">
        <v>0</v>
      </c>
      <c r="I757" s="7">
        <f t="shared" si="11"/>
        <v>0</v>
      </c>
      <c r="J757" s="29">
        <v>0</v>
      </c>
    </row>
    <row r="758" spans="1:10" s="7" customFormat="1">
      <c r="A758" s="15" t="s">
        <v>8022</v>
      </c>
      <c r="B758" s="29">
        <v>0</v>
      </c>
      <c r="C758" s="29">
        <v>0</v>
      </c>
      <c r="D758" s="29">
        <v>0</v>
      </c>
      <c r="E758" s="29">
        <v>0</v>
      </c>
      <c r="F758" s="29">
        <v>0</v>
      </c>
      <c r="G758" s="29">
        <v>0</v>
      </c>
      <c r="H758" s="7">
        <v>0</v>
      </c>
      <c r="I758" s="7">
        <f t="shared" si="11"/>
        <v>0</v>
      </c>
      <c r="J758" s="29">
        <v>0</v>
      </c>
    </row>
    <row r="759" spans="1:10" s="7" customFormat="1">
      <c r="A759" s="15" t="s">
        <v>8021</v>
      </c>
      <c r="B759" s="29">
        <v>0</v>
      </c>
      <c r="C759" s="29">
        <v>0</v>
      </c>
      <c r="D759" s="29">
        <v>0</v>
      </c>
      <c r="E759" s="29">
        <v>0</v>
      </c>
      <c r="F759" s="29">
        <v>0</v>
      </c>
      <c r="G759" s="29">
        <v>0</v>
      </c>
      <c r="H759" s="7">
        <v>0</v>
      </c>
      <c r="I759" s="7">
        <f t="shared" si="11"/>
        <v>0</v>
      </c>
      <c r="J759" s="29">
        <v>0</v>
      </c>
    </row>
    <row r="760" spans="1:10" s="7" customFormat="1">
      <c r="A760" s="15" t="s">
        <v>8020</v>
      </c>
      <c r="B760" s="29">
        <v>0</v>
      </c>
      <c r="C760" s="29">
        <v>0</v>
      </c>
      <c r="D760" s="29">
        <v>0</v>
      </c>
      <c r="E760" s="29">
        <v>0</v>
      </c>
      <c r="F760" s="29">
        <v>0</v>
      </c>
      <c r="G760" s="29">
        <v>0</v>
      </c>
      <c r="H760" s="7">
        <v>0</v>
      </c>
      <c r="I760" s="7">
        <f t="shared" si="11"/>
        <v>0</v>
      </c>
      <c r="J760" s="29">
        <v>0</v>
      </c>
    </row>
    <row r="761" spans="1:10" s="7" customFormat="1">
      <c r="A761" s="15" t="s">
        <v>8019</v>
      </c>
      <c r="B761" s="29">
        <v>0</v>
      </c>
      <c r="C761" s="29">
        <v>0</v>
      </c>
      <c r="D761" s="29">
        <v>0</v>
      </c>
      <c r="E761" s="29">
        <v>0</v>
      </c>
      <c r="F761" s="29">
        <v>0</v>
      </c>
      <c r="G761" s="29">
        <v>0</v>
      </c>
      <c r="H761" s="7">
        <v>0</v>
      </c>
      <c r="I761" s="7">
        <f t="shared" si="11"/>
        <v>0</v>
      </c>
      <c r="J761" s="29">
        <v>0</v>
      </c>
    </row>
    <row r="762" spans="1:10" s="7" customFormat="1">
      <c r="A762" s="15" t="s">
        <v>8018</v>
      </c>
      <c r="B762" s="29">
        <v>0</v>
      </c>
      <c r="C762" s="29">
        <v>0</v>
      </c>
      <c r="D762" s="29">
        <v>0</v>
      </c>
      <c r="E762" s="29">
        <v>0</v>
      </c>
      <c r="F762" s="29">
        <v>0</v>
      </c>
      <c r="G762" s="29">
        <v>0</v>
      </c>
      <c r="H762" s="7">
        <v>0</v>
      </c>
      <c r="I762" s="7">
        <f t="shared" si="11"/>
        <v>0</v>
      </c>
      <c r="J762" s="29">
        <v>0</v>
      </c>
    </row>
    <row r="763" spans="1:10" s="7" customFormat="1">
      <c r="A763" s="15" t="s">
        <v>8017</v>
      </c>
      <c r="B763" s="29">
        <v>0</v>
      </c>
      <c r="C763" s="29">
        <v>0</v>
      </c>
      <c r="D763" s="29">
        <v>0</v>
      </c>
      <c r="E763" s="29">
        <v>0</v>
      </c>
      <c r="F763" s="29">
        <v>13</v>
      </c>
      <c r="G763" s="29">
        <v>4</v>
      </c>
      <c r="H763" s="7">
        <v>0</v>
      </c>
      <c r="I763" s="7">
        <f t="shared" si="11"/>
        <v>0</v>
      </c>
      <c r="J763" s="29">
        <v>0</v>
      </c>
    </row>
    <row r="764" spans="1:10" s="7" customFormat="1">
      <c r="A764" s="15" t="s">
        <v>8016</v>
      </c>
      <c r="B764" s="29">
        <v>6.5</v>
      </c>
      <c r="C764" s="29">
        <v>6.5</v>
      </c>
      <c r="D764" s="29">
        <v>127</v>
      </c>
      <c r="E764" s="29">
        <v>6.5</v>
      </c>
      <c r="F764" s="29">
        <v>142</v>
      </c>
      <c r="G764" s="29">
        <v>99</v>
      </c>
      <c r="H764" s="7">
        <v>0</v>
      </c>
      <c r="I764" s="7">
        <f t="shared" si="11"/>
        <v>127</v>
      </c>
      <c r="J764" s="29">
        <v>0</v>
      </c>
    </row>
    <row r="765" spans="1:10" s="7" customFormat="1">
      <c r="A765" s="15" t="s">
        <v>8015</v>
      </c>
      <c r="B765" s="29">
        <v>613.25</v>
      </c>
      <c r="C765" s="29">
        <v>613.25</v>
      </c>
      <c r="D765" s="29">
        <v>440</v>
      </c>
      <c r="E765" s="29">
        <v>613.25</v>
      </c>
      <c r="F765" s="29">
        <v>550</v>
      </c>
      <c r="G765" s="29">
        <v>643</v>
      </c>
      <c r="H765" s="7">
        <v>16.451954944676189</v>
      </c>
      <c r="I765" s="7">
        <f t="shared" si="11"/>
        <v>440</v>
      </c>
      <c r="J765" s="29">
        <v>2.0999999999999999E-3</v>
      </c>
    </row>
    <row r="766" spans="1:10" s="7" customFormat="1">
      <c r="A766" s="15" t="s">
        <v>8014</v>
      </c>
      <c r="B766" s="29">
        <v>2931.75</v>
      </c>
      <c r="C766" s="29">
        <v>2931.75</v>
      </c>
      <c r="D766" s="29">
        <v>754</v>
      </c>
      <c r="E766" s="29">
        <v>2931.75</v>
      </c>
      <c r="F766" s="29">
        <v>952</v>
      </c>
      <c r="G766" s="29">
        <v>1276</v>
      </c>
      <c r="H766" s="7">
        <v>62.106129916152611</v>
      </c>
      <c r="I766" s="7">
        <f t="shared" si="11"/>
        <v>754</v>
      </c>
      <c r="J766" s="29">
        <v>1.84E-2</v>
      </c>
    </row>
    <row r="767" spans="1:10" s="7" customFormat="1">
      <c r="A767" s="15" t="s">
        <v>8013</v>
      </c>
      <c r="B767" s="29">
        <v>5893.75</v>
      </c>
      <c r="C767" s="29">
        <v>5893.75</v>
      </c>
      <c r="D767" s="29">
        <v>943</v>
      </c>
      <c r="E767" s="29">
        <v>5893.75</v>
      </c>
      <c r="F767" s="29">
        <v>1157</v>
      </c>
      <c r="G767" s="29">
        <v>1722</v>
      </c>
      <c r="H767" s="7">
        <v>121.33316771698689</v>
      </c>
      <c r="I767" s="7">
        <f t="shared" si="11"/>
        <v>943</v>
      </c>
      <c r="J767" s="29">
        <v>3.5999999999999997E-2</v>
      </c>
    </row>
    <row r="768" spans="1:10" s="7" customFormat="1">
      <c r="A768" s="15" t="s">
        <v>8012</v>
      </c>
      <c r="B768" s="29">
        <v>7804</v>
      </c>
      <c r="C768" s="29">
        <v>7804</v>
      </c>
      <c r="D768" s="29">
        <v>944</v>
      </c>
      <c r="E768" s="29">
        <v>7804</v>
      </c>
      <c r="F768" s="29">
        <v>1226</v>
      </c>
      <c r="G768" s="29">
        <v>1944</v>
      </c>
      <c r="H768" s="7">
        <v>164.51954944676189</v>
      </c>
      <c r="I768" s="7">
        <f t="shared" si="11"/>
        <v>944</v>
      </c>
      <c r="J768" s="29">
        <v>3.9300000000000002E-2</v>
      </c>
    </row>
    <row r="769" spans="1:10" s="7" customFormat="1">
      <c r="A769" s="15" t="s">
        <v>8011</v>
      </c>
      <c r="B769" s="29">
        <v>8468.75</v>
      </c>
      <c r="C769" s="29">
        <v>8468.75</v>
      </c>
      <c r="D769" s="29">
        <v>851</v>
      </c>
      <c r="E769" s="29">
        <v>8468.75</v>
      </c>
      <c r="F769" s="29">
        <v>1252</v>
      </c>
      <c r="G769" s="29">
        <v>1860</v>
      </c>
      <c r="H769" s="7">
        <v>184.6731942539902</v>
      </c>
      <c r="I769" s="7">
        <f t="shared" si="11"/>
        <v>851</v>
      </c>
      <c r="J769" s="29">
        <v>3.1300000000000001E-2</v>
      </c>
    </row>
    <row r="770" spans="1:10" s="7" customFormat="1">
      <c r="A770" s="15" t="s">
        <v>8010</v>
      </c>
      <c r="B770" s="29">
        <v>8050.75</v>
      </c>
      <c r="C770" s="29">
        <v>8050.75</v>
      </c>
      <c r="D770" s="29">
        <v>723</v>
      </c>
      <c r="E770" s="29">
        <v>8050.75</v>
      </c>
      <c r="F770" s="29">
        <v>1128</v>
      </c>
      <c r="G770" s="29">
        <v>1574</v>
      </c>
      <c r="H770" s="7">
        <v>176.85851565526903</v>
      </c>
      <c r="I770" s="7">
        <f t="shared" si="11"/>
        <v>723</v>
      </c>
      <c r="J770" s="29">
        <v>1.03E-2</v>
      </c>
    </row>
    <row r="771" spans="1:10" s="7" customFormat="1">
      <c r="A771" s="15" t="s">
        <v>8009</v>
      </c>
      <c r="B771" s="29">
        <v>6369.75</v>
      </c>
      <c r="C771" s="29">
        <v>6369.75</v>
      </c>
      <c r="D771" s="29">
        <v>502</v>
      </c>
      <c r="E771" s="29">
        <v>6369.75</v>
      </c>
      <c r="F771" s="29">
        <v>695</v>
      </c>
      <c r="G771" s="29">
        <v>1106</v>
      </c>
      <c r="H771" s="7">
        <v>141.89811139783211</v>
      </c>
      <c r="I771" s="7">
        <f t="shared" si="11"/>
        <v>502</v>
      </c>
      <c r="J771" s="29">
        <v>4.0000000000000002E-4</v>
      </c>
    </row>
    <row r="772" spans="1:10" s="7" customFormat="1">
      <c r="A772" s="15" t="s">
        <v>8008</v>
      </c>
      <c r="B772" s="29">
        <v>3677</v>
      </c>
      <c r="C772" s="29">
        <v>3677</v>
      </c>
      <c r="D772" s="29">
        <v>166</v>
      </c>
      <c r="E772" s="29">
        <v>3677</v>
      </c>
      <c r="F772" s="29">
        <v>177</v>
      </c>
      <c r="G772" s="29">
        <v>593</v>
      </c>
      <c r="H772" s="7">
        <v>86.784062333166887</v>
      </c>
      <c r="I772" s="7">
        <f t="shared" si="11"/>
        <v>166</v>
      </c>
      <c r="J772" s="29">
        <v>0</v>
      </c>
    </row>
    <row r="773" spans="1:10" s="7" customFormat="1">
      <c r="A773" s="15" t="s">
        <v>8007</v>
      </c>
      <c r="B773" s="29">
        <v>995.5</v>
      </c>
      <c r="C773" s="29">
        <v>995.5</v>
      </c>
      <c r="D773" s="29">
        <v>0</v>
      </c>
      <c r="E773" s="29">
        <v>995.5</v>
      </c>
      <c r="F773" s="29">
        <v>21</v>
      </c>
      <c r="G773" s="29">
        <v>134</v>
      </c>
      <c r="H773" s="7">
        <v>32.08131214211857</v>
      </c>
      <c r="I773" s="7">
        <f t="shared" si="11"/>
        <v>0</v>
      </c>
      <c r="J773" s="29">
        <v>0</v>
      </c>
    </row>
    <row r="774" spans="1:10" s="7" customFormat="1">
      <c r="A774" s="15" t="s">
        <v>8006</v>
      </c>
      <c r="B774" s="29">
        <v>38.5</v>
      </c>
      <c r="C774" s="29">
        <v>38.5</v>
      </c>
      <c r="D774" s="29">
        <v>0</v>
      </c>
      <c r="E774" s="29">
        <v>38.5</v>
      </c>
      <c r="F774" s="29">
        <v>1</v>
      </c>
      <c r="G774" s="29">
        <v>0</v>
      </c>
      <c r="H774" s="7">
        <v>4.5242876097859517</v>
      </c>
      <c r="I774" s="7">
        <f t="shared" si="11"/>
        <v>0</v>
      </c>
      <c r="J774" s="29">
        <v>0</v>
      </c>
    </row>
    <row r="775" spans="1:10" s="7" customFormat="1">
      <c r="A775" s="15" t="s">
        <v>8005</v>
      </c>
      <c r="B775" s="29">
        <v>0</v>
      </c>
      <c r="C775" s="29">
        <v>0</v>
      </c>
      <c r="D775" s="29">
        <v>0</v>
      </c>
      <c r="E775" s="29">
        <v>0</v>
      </c>
      <c r="F775" s="29">
        <v>0</v>
      </c>
      <c r="G775" s="29">
        <v>0</v>
      </c>
      <c r="H775" s="7">
        <v>0</v>
      </c>
      <c r="I775" s="7">
        <f t="shared" si="11"/>
        <v>0</v>
      </c>
      <c r="J775" s="29">
        <v>0</v>
      </c>
    </row>
    <row r="776" spans="1:10" s="7" customFormat="1">
      <c r="A776" s="15" t="s">
        <v>8004</v>
      </c>
      <c r="B776" s="29">
        <v>0</v>
      </c>
      <c r="C776" s="29">
        <v>0</v>
      </c>
      <c r="D776" s="29">
        <v>0</v>
      </c>
      <c r="E776" s="29">
        <v>0</v>
      </c>
      <c r="F776" s="29">
        <v>0</v>
      </c>
      <c r="G776" s="29">
        <v>0</v>
      </c>
      <c r="H776" s="7">
        <v>0</v>
      </c>
      <c r="I776" s="7">
        <f t="shared" si="11"/>
        <v>0</v>
      </c>
      <c r="J776" s="29">
        <v>0</v>
      </c>
    </row>
    <row r="777" spans="1:10" s="7" customFormat="1">
      <c r="A777" s="15" t="s">
        <v>8003</v>
      </c>
      <c r="B777" s="29">
        <v>0</v>
      </c>
      <c r="C777" s="29">
        <v>0</v>
      </c>
      <c r="D777" s="29">
        <v>0</v>
      </c>
      <c r="E777" s="29">
        <v>0</v>
      </c>
      <c r="F777" s="29">
        <v>0</v>
      </c>
      <c r="G777" s="29">
        <v>0</v>
      </c>
      <c r="H777" s="7">
        <v>0</v>
      </c>
      <c r="I777" s="7">
        <f t="shared" si="11"/>
        <v>0</v>
      </c>
      <c r="J777" s="29">
        <v>0</v>
      </c>
    </row>
    <row r="778" spans="1:10" s="7" customFormat="1">
      <c r="A778" s="15" t="s">
        <v>8002</v>
      </c>
      <c r="B778" s="29">
        <v>0</v>
      </c>
      <c r="C778" s="29">
        <v>0</v>
      </c>
      <c r="D778" s="29">
        <v>0</v>
      </c>
      <c r="E778" s="29">
        <v>0</v>
      </c>
      <c r="F778" s="29">
        <v>0</v>
      </c>
      <c r="G778" s="29">
        <v>0</v>
      </c>
      <c r="H778" s="7">
        <v>0</v>
      </c>
      <c r="I778" s="7">
        <f t="shared" si="11"/>
        <v>0</v>
      </c>
      <c r="J778" s="29">
        <v>0</v>
      </c>
    </row>
    <row r="779" spans="1:10" s="7" customFormat="1">
      <c r="A779" s="15" t="s">
        <v>8001</v>
      </c>
      <c r="B779" s="29">
        <v>0</v>
      </c>
      <c r="C779" s="29">
        <v>0</v>
      </c>
      <c r="D779" s="29">
        <v>0</v>
      </c>
      <c r="E779" s="29">
        <v>0</v>
      </c>
      <c r="F779" s="29">
        <v>0</v>
      </c>
      <c r="G779" s="29">
        <v>0</v>
      </c>
      <c r="H779" s="7">
        <v>0</v>
      </c>
      <c r="I779" s="7">
        <f t="shared" si="11"/>
        <v>0</v>
      </c>
      <c r="J779" s="29">
        <v>0</v>
      </c>
    </row>
    <row r="780" spans="1:10" s="7" customFormat="1">
      <c r="A780" s="15" t="s">
        <v>8000</v>
      </c>
      <c r="B780" s="29">
        <v>0</v>
      </c>
      <c r="C780" s="29">
        <v>0</v>
      </c>
      <c r="D780" s="29">
        <v>0</v>
      </c>
      <c r="E780" s="29">
        <v>0</v>
      </c>
      <c r="F780" s="29">
        <v>0</v>
      </c>
      <c r="G780" s="29">
        <v>0</v>
      </c>
      <c r="H780" s="7">
        <v>0</v>
      </c>
      <c r="I780" s="7">
        <f t="shared" si="11"/>
        <v>0</v>
      </c>
      <c r="J780" s="29">
        <v>0</v>
      </c>
    </row>
    <row r="781" spans="1:10" s="7" customFormat="1">
      <c r="A781" s="15" t="s">
        <v>7999</v>
      </c>
      <c r="B781" s="29">
        <v>0</v>
      </c>
      <c r="C781" s="29">
        <v>0</v>
      </c>
      <c r="D781" s="29">
        <v>0</v>
      </c>
      <c r="E781" s="29">
        <v>0</v>
      </c>
      <c r="F781" s="29">
        <v>0</v>
      </c>
      <c r="G781" s="29">
        <v>0</v>
      </c>
      <c r="H781" s="7">
        <v>0</v>
      </c>
      <c r="I781" s="7">
        <f t="shared" si="11"/>
        <v>0</v>
      </c>
      <c r="J781" s="29">
        <v>0</v>
      </c>
    </row>
    <row r="782" spans="1:10" s="7" customFormat="1">
      <c r="A782" s="15" t="s">
        <v>7998</v>
      </c>
      <c r="B782" s="29">
        <v>0</v>
      </c>
      <c r="C782" s="29">
        <v>0</v>
      </c>
      <c r="D782" s="29">
        <v>0</v>
      </c>
      <c r="E782" s="29">
        <v>0</v>
      </c>
      <c r="F782" s="29">
        <v>0</v>
      </c>
      <c r="G782" s="29">
        <v>0</v>
      </c>
      <c r="H782" s="7">
        <v>0</v>
      </c>
      <c r="I782" s="7">
        <f t="shared" si="11"/>
        <v>0</v>
      </c>
      <c r="J782" s="29">
        <v>0</v>
      </c>
    </row>
    <row r="783" spans="1:10" s="7" customFormat="1">
      <c r="A783" s="15" t="s">
        <v>7997</v>
      </c>
      <c r="B783" s="29">
        <v>0</v>
      </c>
      <c r="C783" s="29">
        <v>0</v>
      </c>
      <c r="D783" s="29">
        <v>0</v>
      </c>
      <c r="E783" s="29">
        <v>0</v>
      </c>
      <c r="F783" s="29">
        <v>0</v>
      </c>
      <c r="G783" s="29">
        <v>0</v>
      </c>
      <c r="H783" s="7">
        <v>0</v>
      </c>
      <c r="I783" s="7">
        <f t="shared" si="11"/>
        <v>0</v>
      </c>
      <c r="J783" s="29">
        <v>0</v>
      </c>
    </row>
    <row r="784" spans="1:10" s="7" customFormat="1">
      <c r="A784" s="15" t="s">
        <v>7996</v>
      </c>
      <c r="B784" s="29">
        <v>0</v>
      </c>
      <c r="C784" s="29">
        <v>0</v>
      </c>
      <c r="D784" s="29">
        <v>0</v>
      </c>
      <c r="E784" s="29">
        <v>0</v>
      </c>
      <c r="F784" s="29">
        <v>0</v>
      </c>
      <c r="G784" s="29">
        <v>0</v>
      </c>
      <c r="H784" s="7">
        <v>0</v>
      </c>
      <c r="I784" s="7">
        <f t="shared" si="11"/>
        <v>0</v>
      </c>
      <c r="J784" s="29">
        <v>0</v>
      </c>
    </row>
    <row r="785" spans="1:10" s="7" customFormat="1">
      <c r="A785" s="15" t="s">
        <v>7995</v>
      </c>
      <c r="B785" s="29">
        <v>0</v>
      </c>
      <c r="C785" s="29">
        <v>0</v>
      </c>
      <c r="D785" s="29">
        <v>0</v>
      </c>
      <c r="E785" s="29">
        <v>0</v>
      </c>
      <c r="F785" s="29">
        <v>0</v>
      </c>
      <c r="G785" s="29">
        <v>0</v>
      </c>
      <c r="H785" s="7">
        <v>0</v>
      </c>
      <c r="I785" s="7">
        <f t="shared" si="11"/>
        <v>0</v>
      </c>
      <c r="J785" s="29">
        <v>0</v>
      </c>
    </row>
    <row r="786" spans="1:10" s="7" customFormat="1">
      <c r="A786" s="15" t="s">
        <v>7994</v>
      </c>
      <c r="B786" s="29">
        <v>0</v>
      </c>
      <c r="C786" s="29">
        <v>0</v>
      </c>
      <c r="D786" s="29">
        <v>0</v>
      </c>
      <c r="E786" s="29">
        <v>0</v>
      </c>
      <c r="F786" s="29">
        <v>0</v>
      </c>
      <c r="G786" s="29">
        <v>0</v>
      </c>
      <c r="H786" s="7">
        <v>0</v>
      </c>
      <c r="I786" s="7">
        <f t="shared" ref="I786:I849" si="12">D786</f>
        <v>0</v>
      </c>
      <c r="J786" s="29">
        <v>0</v>
      </c>
    </row>
    <row r="787" spans="1:10" s="7" customFormat="1">
      <c r="A787" s="15" t="s">
        <v>7993</v>
      </c>
      <c r="B787" s="29">
        <v>0</v>
      </c>
      <c r="C787" s="29">
        <v>0</v>
      </c>
      <c r="D787" s="29">
        <v>0</v>
      </c>
      <c r="E787" s="29">
        <v>0</v>
      </c>
      <c r="F787" s="29">
        <v>40</v>
      </c>
      <c r="G787" s="29">
        <v>7</v>
      </c>
      <c r="H787" s="7">
        <v>0</v>
      </c>
      <c r="I787" s="7">
        <f t="shared" si="12"/>
        <v>0</v>
      </c>
      <c r="J787" s="29">
        <v>0</v>
      </c>
    </row>
    <row r="788" spans="1:10" s="7" customFormat="1">
      <c r="A788" s="15" t="s">
        <v>7992</v>
      </c>
      <c r="B788" s="29">
        <v>9.25</v>
      </c>
      <c r="C788" s="29">
        <v>9.25</v>
      </c>
      <c r="D788" s="29">
        <v>73</v>
      </c>
      <c r="E788" s="29">
        <v>9.25</v>
      </c>
      <c r="F788" s="29">
        <v>398</v>
      </c>
      <c r="G788" s="29">
        <v>127</v>
      </c>
      <c r="H788" s="7">
        <v>0</v>
      </c>
      <c r="I788" s="7">
        <f t="shared" si="12"/>
        <v>73</v>
      </c>
      <c r="J788" s="29">
        <v>0</v>
      </c>
    </row>
    <row r="789" spans="1:10" s="7" customFormat="1">
      <c r="A789" s="15" t="s">
        <v>7991</v>
      </c>
      <c r="B789" s="29">
        <v>811.75</v>
      </c>
      <c r="C789" s="29">
        <v>811.75</v>
      </c>
      <c r="D789" s="29">
        <v>228</v>
      </c>
      <c r="E789" s="29">
        <v>811.75</v>
      </c>
      <c r="F789" s="29">
        <v>1323</v>
      </c>
      <c r="G789" s="29">
        <v>597</v>
      </c>
      <c r="H789" s="7">
        <v>23.444035796163568</v>
      </c>
      <c r="I789" s="7">
        <f t="shared" si="12"/>
        <v>228</v>
      </c>
      <c r="J789" s="29">
        <v>5.9999999999999995E-4</v>
      </c>
    </row>
    <row r="790" spans="1:10" s="7" customFormat="1">
      <c r="A790" s="15" t="s">
        <v>7990</v>
      </c>
      <c r="B790" s="29">
        <v>3201</v>
      </c>
      <c r="C790" s="29">
        <v>3201</v>
      </c>
      <c r="D790" s="29">
        <v>367</v>
      </c>
      <c r="E790" s="29">
        <v>3201</v>
      </c>
      <c r="F790" s="29">
        <v>1780</v>
      </c>
      <c r="G790" s="29">
        <v>1095</v>
      </c>
      <c r="H790" s="7">
        <v>90.48575219571903</v>
      </c>
      <c r="I790" s="7">
        <f t="shared" si="12"/>
        <v>367</v>
      </c>
      <c r="J790" s="29">
        <v>5.8999999999999999E-3</v>
      </c>
    </row>
    <row r="791" spans="1:10" s="7" customFormat="1">
      <c r="A791" s="15" t="s">
        <v>7989</v>
      </c>
      <c r="B791" s="29">
        <v>5913.75</v>
      </c>
      <c r="C791" s="29">
        <v>5913.75</v>
      </c>
      <c r="D791" s="29">
        <v>444</v>
      </c>
      <c r="E791" s="29">
        <v>5913.75</v>
      </c>
      <c r="F791" s="29">
        <v>1817</v>
      </c>
      <c r="G791" s="29">
        <v>1404</v>
      </c>
      <c r="H791" s="7">
        <v>169.04383705654783</v>
      </c>
      <c r="I791" s="7">
        <f t="shared" si="12"/>
        <v>444</v>
      </c>
      <c r="J791" s="29">
        <v>1.78E-2</v>
      </c>
    </row>
    <row r="792" spans="1:10" s="7" customFormat="1">
      <c r="A792" s="15" t="s">
        <v>7988</v>
      </c>
      <c r="B792" s="29">
        <v>7648.75</v>
      </c>
      <c r="C792" s="29">
        <v>7648.75</v>
      </c>
      <c r="D792" s="29">
        <v>441</v>
      </c>
      <c r="E792" s="29">
        <v>7648.75</v>
      </c>
      <c r="F792" s="29">
        <v>1753</v>
      </c>
      <c r="G792" s="29">
        <v>1511</v>
      </c>
      <c r="H792" s="7">
        <v>220.04489738504401</v>
      </c>
      <c r="I792" s="7">
        <f t="shared" si="12"/>
        <v>441</v>
      </c>
      <c r="J792" s="29">
        <v>2.4500000000000001E-2</v>
      </c>
    </row>
    <row r="793" spans="1:10" s="7" customFormat="1">
      <c r="A793" s="15" t="s">
        <v>7987</v>
      </c>
      <c r="B793" s="29">
        <v>8455.25</v>
      </c>
      <c r="C793" s="29">
        <v>8455.25</v>
      </c>
      <c r="D793" s="29">
        <v>388</v>
      </c>
      <c r="E793" s="29">
        <v>8455.25</v>
      </c>
      <c r="F793" s="29">
        <v>1772</v>
      </c>
      <c r="G793" s="29">
        <v>1396</v>
      </c>
      <c r="H793" s="7">
        <v>229.09347260461593</v>
      </c>
      <c r="I793" s="7">
        <f t="shared" si="12"/>
        <v>388</v>
      </c>
      <c r="J793" s="29">
        <v>1.8599999999999998E-2</v>
      </c>
    </row>
    <row r="794" spans="1:10" s="7" customFormat="1">
      <c r="A794" s="15" t="s">
        <v>7986</v>
      </c>
      <c r="B794" s="29">
        <v>8101.75</v>
      </c>
      <c r="C794" s="29">
        <v>8101.75</v>
      </c>
      <c r="D794" s="29">
        <v>316</v>
      </c>
      <c r="E794" s="29">
        <v>8101.75</v>
      </c>
      <c r="F794" s="29">
        <v>1694</v>
      </c>
      <c r="G794" s="29">
        <v>1135</v>
      </c>
      <c r="H794" s="7">
        <v>206.06073568206926</v>
      </c>
      <c r="I794" s="7">
        <f t="shared" si="12"/>
        <v>316</v>
      </c>
      <c r="J794" s="29">
        <v>5.5999999999999999E-3</v>
      </c>
    </row>
    <row r="795" spans="1:10" s="7" customFormat="1">
      <c r="A795" s="15" t="s">
        <v>7985</v>
      </c>
      <c r="B795" s="29">
        <v>6552.25</v>
      </c>
      <c r="C795" s="29">
        <v>6552.25</v>
      </c>
      <c r="D795" s="29">
        <v>204</v>
      </c>
      <c r="E795" s="29">
        <v>6552.25</v>
      </c>
      <c r="F795" s="29">
        <v>1164</v>
      </c>
      <c r="G795" s="29">
        <v>760</v>
      </c>
      <c r="H795" s="7">
        <v>163.69695169952809</v>
      </c>
      <c r="I795" s="7">
        <f t="shared" si="12"/>
        <v>204</v>
      </c>
      <c r="J795" s="29">
        <v>2.0000000000000001E-4</v>
      </c>
    </row>
    <row r="796" spans="1:10" s="7" customFormat="1">
      <c r="A796" s="15" t="s">
        <v>7984</v>
      </c>
      <c r="B796" s="29">
        <v>4015.75</v>
      </c>
      <c r="C796" s="29">
        <v>4015.75</v>
      </c>
      <c r="D796" s="29">
        <v>74</v>
      </c>
      <c r="E796" s="29">
        <v>4015.75</v>
      </c>
      <c r="F796" s="29">
        <v>314</v>
      </c>
      <c r="G796" s="29">
        <v>366</v>
      </c>
      <c r="H796" s="7">
        <v>99.534327415290932</v>
      </c>
      <c r="I796" s="7">
        <f t="shared" si="12"/>
        <v>74</v>
      </c>
      <c r="J796" s="29">
        <v>0</v>
      </c>
    </row>
    <row r="797" spans="1:10" s="7" customFormat="1">
      <c r="A797" s="15" t="s">
        <v>7983</v>
      </c>
      <c r="B797" s="29">
        <v>1196</v>
      </c>
      <c r="C797" s="29">
        <v>1196</v>
      </c>
      <c r="D797" s="29">
        <v>0</v>
      </c>
      <c r="E797" s="29">
        <v>1196</v>
      </c>
      <c r="F797" s="29">
        <v>25</v>
      </c>
      <c r="G797" s="29">
        <v>92</v>
      </c>
      <c r="H797" s="7">
        <v>37.016898625521421</v>
      </c>
      <c r="I797" s="7">
        <f t="shared" si="12"/>
        <v>0</v>
      </c>
      <c r="J797" s="29">
        <v>0</v>
      </c>
    </row>
    <row r="798" spans="1:10" s="7" customFormat="1">
      <c r="A798" s="15" t="s">
        <v>7982</v>
      </c>
      <c r="B798" s="29">
        <v>54.5</v>
      </c>
      <c r="C798" s="29">
        <v>54.5</v>
      </c>
      <c r="D798" s="29">
        <v>0</v>
      </c>
      <c r="E798" s="29">
        <v>54.5</v>
      </c>
      <c r="F798" s="29">
        <v>0</v>
      </c>
      <c r="G798" s="29">
        <v>0</v>
      </c>
      <c r="H798" s="7">
        <v>5.7581842306366662</v>
      </c>
      <c r="I798" s="7">
        <f t="shared" si="12"/>
        <v>0</v>
      </c>
      <c r="J798" s="29">
        <v>0</v>
      </c>
    </row>
    <row r="799" spans="1:10" s="7" customFormat="1">
      <c r="A799" s="15" t="s">
        <v>7981</v>
      </c>
      <c r="B799" s="29">
        <v>0</v>
      </c>
      <c r="C799" s="29">
        <v>0</v>
      </c>
      <c r="D799" s="29">
        <v>0</v>
      </c>
      <c r="E799" s="29">
        <v>0</v>
      </c>
      <c r="F799" s="29">
        <v>0</v>
      </c>
      <c r="G799" s="29">
        <v>0</v>
      </c>
      <c r="H799" s="7">
        <v>0</v>
      </c>
      <c r="I799" s="7">
        <f t="shared" si="12"/>
        <v>0</v>
      </c>
      <c r="J799" s="29">
        <v>0</v>
      </c>
    </row>
    <row r="800" spans="1:10" s="7" customFormat="1">
      <c r="A800" s="15" t="s">
        <v>7980</v>
      </c>
      <c r="B800" s="29">
        <v>0</v>
      </c>
      <c r="C800" s="29">
        <v>0</v>
      </c>
      <c r="D800" s="29">
        <v>0</v>
      </c>
      <c r="E800" s="29">
        <v>0</v>
      </c>
      <c r="F800" s="29">
        <v>0</v>
      </c>
      <c r="G800" s="29">
        <v>0</v>
      </c>
      <c r="H800" s="7">
        <v>0</v>
      </c>
      <c r="I800" s="7">
        <f t="shared" si="12"/>
        <v>0</v>
      </c>
      <c r="J800" s="29">
        <v>0</v>
      </c>
    </row>
    <row r="801" spans="1:10" s="7" customFormat="1">
      <c r="A801" s="15" t="s">
        <v>7979</v>
      </c>
      <c r="B801" s="29">
        <v>0</v>
      </c>
      <c r="C801" s="29">
        <v>0</v>
      </c>
      <c r="D801" s="29">
        <v>0</v>
      </c>
      <c r="E801" s="29">
        <v>0</v>
      </c>
      <c r="F801" s="29">
        <v>0</v>
      </c>
      <c r="G801" s="29">
        <v>0</v>
      </c>
      <c r="H801" s="7">
        <v>0</v>
      </c>
      <c r="I801" s="7">
        <f t="shared" si="12"/>
        <v>0</v>
      </c>
      <c r="J801" s="29">
        <v>0</v>
      </c>
    </row>
    <row r="802" spans="1:10" s="7" customFormat="1">
      <c r="A802" s="15" t="s">
        <v>7978</v>
      </c>
      <c r="B802" s="29">
        <v>0</v>
      </c>
      <c r="C802" s="29">
        <v>0</v>
      </c>
      <c r="D802" s="29">
        <v>0</v>
      </c>
      <c r="E802" s="29">
        <v>0</v>
      </c>
      <c r="F802" s="29">
        <v>0</v>
      </c>
      <c r="G802" s="29">
        <v>0</v>
      </c>
      <c r="H802" s="7">
        <v>0</v>
      </c>
      <c r="I802" s="7">
        <f t="shared" si="12"/>
        <v>0</v>
      </c>
      <c r="J802" s="29">
        <v>0</v>
      </c>
    </row>
    <row r="803" spans="1:10" s="7" customFormat="1">
      <c r="A803" s="15" t="s">
        <v>7977</v>
      </c>
      <c r="B803" s="29">
        <v>0</v>
      </c>
      <c r="C803" s="29">
        <v>0</v>
      </c>
      <c r="D803" s="29">
        <v>0</v>
      </c>
      <c r="E803" s="29">
        <v>0</v>
      </c>
      <c r="F803" s="29">
        <v>0</v>
      </c>
      <c r="G803" s="29">
        <v>0</v>
      </c>
      <c r="H803" s="7">
        <v>0</v>
      </c>
      <c r="I803" s="7">
        <f t="shared" si="12"/>
        <v>0</v>
      </c>
      <c r="J803" s="29">
        <v>0</v>
      </c>
    </row>
    <row r="804" spans="1:10" s="7" customFormat="1">
      <c r="A804" s="15" t="s">
        <v>7976</v>
      </c>
      <c r="B804" s="29">
        <v>0</v>
      </c>
      <c r="C804" s="29">
        <v>0</v>
      </c>
      <c r="D804" s="29">
        <v>0</v>
      </c>
      <c r="E804" s="29">
        <v>0</v>
      </c>
      <c r="F804" s="29">
        <v>0</v>
      </c>
      <c r="G804" s="29">
        <v>0</v>
      </c>
      <c r="H804" s="7">
        <v>0</v>
      </c>
      <c r="I804" s="7">
        <f t="shared" si="12"/>
        <v>0</v>
      </c>
      <c r="J804" s="29">
        <v>0</v>
      </c>
    </row>
    <row r="805" spans="1:10" s="7" customFormat="1">
      <c r="A805" s="15" t="s">
        <v>7975</v>
      </c>
      <c r="B805" s="29">
        <v>0</v>
      </c>
      <c r="C805" s="29">
        <v>0</v>
      </c>
      <c r="D805" s="29">
        <v>0</v>
      </c>
      <c r="E805" s="29">
        <v>0</v>
      </c>
      <c r="F805" s="29">
        <v>0</v>
      </c>
      <c r="G805" s="29">
        <v>0</v>
      </c>
      <c r="H805" s="7">
        <v>0</v>
      </c>
      <c r="I805" s="7">
        <f t="shared" si="12"/>
        <v>0</v>
      </c>
      <c r="J805" s="29">
        <v>0</v>
      </c>
    </row>
    <row r="806" spans="1:10" s="7" customFormat="1">
      <c r="A806" s="15" t="s">
        <v>7974</v>
      </c>
      <c r="B806" s="29">
        <v>0</v>
      </c>
      <c r="C806" s="29">
        <v>0</v>
      </c>
      <c r="D806" s="29">
        <v>0</v>
      </c>
      <c r="E806" s="29">
        <v>0</v>
      </c>
      <c r="F806" s="29">
        <v>0</v>
      </c>
      <c r="G806" s="29">
        <v>0</v>
      </c>
      <c r="H806" s="7">
        <v>0</v>
      </c>
      <c r="I806" s="7">
        <f t="shared" si="12"/>
        <v>0</v>
      </c>
      <c r="J806" s="29">
        <v>0</v>
      </c>
    </row>
    <row r="807" spans="1:10" s="7" customFormat="1">
      <c r="A807" s="15" t="s">
        <v>7973</v>
      </c>
      <c r="B807" s="29">
        <v>0</v>
      </c>
      <c r="C807" s="29">
        <v>0</v>
      </c>
      <c r="D807" s="29">
        <v>0</v>
      </c>
      <c r="E807" s="29">
        <v>0</v>
      </c>
      <c r="F807" s="29">
        <v>0</v>
      </c>
      <c r="G807" s="29">
        <v>0</v>
      </c>
      <c r="H807" s="7">
        <v>0</v>
      </c>
      <c r="I807" s="7">
        <f t="shared" si="12"/>
        <v>0</v>
      </c>
      <c r="J807" s="29">
        <v>0</v>
      </c>
    </row>
    <row r="808" spans="1:10" s="7" customFormat="1">
      <c r="A808" s="15" t="s">
        <v>7972</v>
      </c>
      <c r="B808" s="29">
        <v>0</v>
      </c>
      <c r="C808" s="29">
        <v>0</v>
      </c>
      <c r="D808" s="29">
        <v>0</v>
      </c>
      <c r="E808" s="29">
        <v>0</v>
      </c>
      <c r="F808" s="29">
        <v>0</v>
      </c>
      <c r="G808" s="29">
        <v>0</v>
      </c>
      <c r="H808" s="7">
        <v>0</v>
      </c>
      <c r="I808" s="7">
        <f t="shared" si="12"/>
        <v>0</v>
      </c>
      <c r="J808" s="29">
        <v>0</v>
      </c>
    </row>
    <row r="809" spans="1:10" s="7" customFormat="1">
      <c r="A809" s="15" t="s">
        <v>7971</v>
      </c>
      <c r="B809" s="29">
        <v>0</v>
      </c>
      <c r="C809" s="29">
        <v>0</v>
      </c>
      <c r="D809" s="29">
        <v>0</v>
      </c>
      <c r="E809" s="29">
        <v>0</v>
      </c>
      <c r="F809" s="29">
        <v>0</v>
      </c>
      <c r="G809" s="29">
        <v>0</v>
      </c>
      <c r="H809" s="7">
        <v>0</v>
      </c>
      <c r="I809" s="7">
        <f t="shared" si="12"/>
        <v>0</v>
      </c>
      <c r="J809" s="29">
        <v>0</v>
      </c>
    </row>
    <row r="810" spans="1:10" s="7" customFormat="1">
      <c r="A810" s="15" t="s">
        <v>7970</v>
      </c>
      <c r="B810" s="29">
        <v>0</v>
      </c>
      <c r="C810" s="29">
        <v>0</v>
      </c>
      <c r="D810" s="29">
        <v>0</v>
      </c>
      <c r="E810" s="29">
        <v>0</v>
      </c>
      <c r="F810" s="29">
        <v>0</v>
      </c>
      <c r="G810" s="29">
        <v>0</v>
      </c>
      <c r="H810" s="7">
        <v>0</v>
      </c>
      <c r="I810" s="7">
        <f t="shared" si="12"/>
        <v>0</v>
      </c>
      <c r="J810" s="29">
        <v>0</v>
      </c>
    </row>
    <row r="811" spans="1:10" s="7" customFormat="1">
      <c r="A811" s="15" t="s">
        <v>7969</v>
      </c>
      <c r="B811" s="29">
        <v>0</v>
      </c>
      <c r="C811" s="29">
        <v>0</v>
      </c>
      <c r="D811" s="29">
        <v>1</v>
      </c>
      <c r="E811" s="29">
        <v>0</v>
      </c>
      <c r="F811" s="29">
        <v>44</v>
      </c>
      <c r="G811" s="29">
        <v>9</v>
      </c>
      <c r="H811" s="7">
        <v>0</v>
      </c>
      <c r="I811" s="7">
        <f t="shared" si="12"/>
        <v>1</v>
      </c>
      <c r="J811" s="29">
        <v>0</v>
      </c>
    </row>
    <row r="812" spans="1:10" s="7" customFormat="1">
      <c r="A812" s="15" t="s">
        <v>7968</v>
      </c>
      <c r="B812" s="29">
        <v>10.75</v>
      </c>
      <c r="C812" s="29">
        <v>10.75</v>
      </c>
      <c r="D812" s="29">
        <v>91</v>
      </c>
      <c r="E812" s="29">
        <v>10.75</v>
      </c>
      <c r="F812" s="29">
        <v>416</v>
      </c>
      <c r="G812" s="29">
        <v>163</v>
      </c>
      <c r="H812" s="7">
        <v>0</v>
      </c>
      <c r="I812" s="7">
        <f t="shared" si="12"/>
        <v>91</v>
      </c>
      <c r="J812" s="29">
        <v>0</v>
      </c>
    </row>
    <row r="813" spans="1:10" s="7" customFormat="1">
      <c r="A813" s="15" t="s">
        <v>7967</v>
      </c>
      <c r="B813" s="29">
        <v>805.25</v>
      </c>
      <c r="C813" s="29">
        <v>805.25</v>
      </c>
      <c r="D813" s="29">
        <v>290</v>
      </c>
      <c r="E813" s="29">
        <v>805.25</v>
      </c>
      <c r="F813" s="29">
        <v>1310</v>
      </c>
      <c r="G813" s="29">
        <v>790</v>
      </c>
      <c r="H813" s="7">
        <v>25.50053016424809</v>
      </c>
      <c r="I813" s="7">
        <f t="shared" si="12"/>
        <v>290</v>
      </c>
      <c r="J813" s="29">
        <v>1.2999999999999999E-3</v>
      </c>
    </row>
    <row r="814" spans="1:10" s="7" customFormat="1">
      <c r="A814" s="15" t="s">
        <v>7966</v>
      </c>
      <c r="B814" s="29">
        <v>3205.75</v>
      </c>
      <c r="C814" s="29">
        <v>3205.75</v>
      </c>
      <c r="D814" s="29">
        <v>495</v>
      </c>
      <c r="E814" s="29">
        <v>3205.75</v>
      </c>
      <c r="F814" s="29">
        <v>1751</v>
      </c>
      <c r="G814" s="29">
        <v>1499</v>
      </c>
      <c r="H814" s="7">
        <v>69.098210767639983</v>
      </c>
      <c r="I814" s="7">
        <f t="shared" si="12"/>
        <v>495</v>
      </c>
      <c r="J814" s="29">
        <v>8.6E-3</v>
      </c>
    </row>
    <row r="815" spans="1:10" s="7" customFormat="1">
      <c r="A815" s="15" t="s">
        <v>7965</v>
      </c>
      <c r="B815" s="29">
        <v>5894</v>
      </c>
      <c r="C815" s="29">
        <v>5894</v>
      </c>
      <c r="D815" s="29">
        <v>621</v>
      </c>
      <c r="E815" s="29">
        <v>5894</v>
      </c>
      <c r="F815" s="29">
        <v>1804</v>
      </c>
      <c r="G815" s="29">
        <v>1966</v>
      </c>
      <c r="H815" s="7">
        <v>96.655235299972603</v>
      </c>
      <c r="I815" s="7">
        <f t="shared" si="12"/>
        <v>621</v>
      </c>
      <c r="J815" s="29">
        <v>1.77E-2</v>
      </c>
    </row>
    <row r="816" spans="1:10" s="7" customFormat="1">
      <c r="A816" s="15" t="s">
        <v>7964</v>
      </c>
      <c r="B816" s="29">
        <v>7643.25</v>
      </c>
      <c r="C816" s="29">
        <v>7643.25</v>
      </c>
      <c r="D816" s="29">
        <v>626</v>
      </c>
      <c r="E816" s="29">
        <v>7643.25</v>
      </c>
      <c r="F816" s="29">
        <v>1733</v>
      </c>
      <c r="G816" s="29">
        <v>2144</v>
      </c>
      <c r="H816" s="7">
        <v>102.00212065699236</v>
      </c>
      <c r="I816" s="7">
        <f t="shared" si="12"/>
        <v>626</v>
      </c>
      <c r="J816" s="29">
        <v>2.0199999999999999E-2</v>
      </c>
    </row>
    <row r="817" spans="1:10" s="7" customFormat="1">
      <c r="A817" s="15" t="s">
        <v>7963</v>
      </c>
      <c r="B817" s="29">
        <v>8158.5</v>
      </c>
      <c r="C817" s="29">
        <v>8158.5</v>
      </c>
      <c r="D817" s="29">
        <v>568</v>
      </c>
      <c r="E817" s="29">
        <v>8158.5</v>
      </c>
      <c r="F817" s="29">
        <v>1705</v>
      </c>
      <c r="G817" s="29">
        <v>1944</v>
      </c>
      <c r="H817" s="7">
        <v>94.598740931888088</v>
      </c>
      <c r="I817" s="7">
        <f t="shared" si="12"/>
        <v>568</v>
      </c>
      <c r="J817" s="29">
        <v>1.2699999999999999E-2</v>
      </c>
    </row>
    <row r="818" spans="1:10" s="7" customFormat="1">
      <c r="A818" s="15" t="s">
        <v>7962</v>
      </c>
      <c r="B818" s="29">
        <v>7545</v>
      </c>
      <c r="C818" s="29">
        <v>7545</v>
      </c>
      <c r="D818" s="29">
        <v>472</v>
      </c>
      <c r="E818" s="29">
        <v>7545</v>
      </c>
      <c r="F818" s="29">
        <v>1576</v>
      </c>
      <c r="G818" s="29">
        <v>1553</v>
      </c>
      <c r="H818" s="7">
        <v>79.791981481679514</v>
      </c>
      <c r="I818" s="7">
        <f t="shared" si="12"/>
        <v>472</v>
      </c>
      <c r="J818" s="29">
        <v>3.0000000000000001E-3</v>
      </c>
    </row>
    <row r="819" spans="1:10" s="7" customFormat="1">
      <c r="A819" s="15" t="s">
        <v>7961</v>
      </c>
      <c r="B819" s="29">
        <v>6057.75</v>
      </c>
      <c r="C819" s="29">
        <v>6057.75</v>
      </c>
      <c r="D819" s="29">
        <v>320</v>
      </c>
      <c r="E819" s="29">
        <v>6057.75</v>
      </c>
      <c r="F819" s="29">
        <v>1065</v>
      </c>
      <c r="G819" s="29">
        <v>1057</v>
      </c>
      <c r="H819" s="7">
        <v>51.823658075729995</v>
      </c>
      <c r="I819" s="7">
        <f t="shared" si="12"/>
        <v>320</v>
      </c>
      <c r="J819" s="29">
        <v>1E-4</v>
      </c>
    </row>
    <row r="820" spans="1:10" s="7" customFormat="1">
      <c r="A820" s="15" t="s">
        <v>7960</v>
      </c>
      <c r="B820" s="29">
        <v>3574.75</v>
      </c>
      <c r="C820" s="29">
        <v>3574.75</v>
      </c>
      <c r="D820" s="29">
        <v>114</v>
      </c>
      <c r="E820" s="29">
        <v>3574.75</v>
      </c>
      <c r="F820" s="29">
        <v>298</v>
      </c>
      <c r="G820" s="29">
        <v>562</v>
      </c>
      <c r="H820" s="7">
        <v>27.557024532332616</v>
      </c>
      <c r="I820" s="7">
        <f t="shared" si="12"/>
        <v>114</v>
      </c>
      <c r="J820" s="29">
        <v>0</v>
      </c>
    </row>
    <row r="821" spans="1:10" s="7" customFormat="1">
      <c r="A821" s="15" t="s">
        <v>7959</v>
      </c>
      <c r="B821" s="29">
        <v>1103.75</v>
      </c>
      <c r="C821" s="29">
        <v>1103.75</v>
      </c>
      <c r="D821" s="29">
        <v>1</v>
      </c>
      <c r="E821" s="29">
        <v>1103.75</v>
      </c>
      <c r="F821" s="29">
        <v>24</v>
      </c>
      <c r="G821" s="29">
        <v>146</v>
      </c>
      <c r="H821" s="7">
        <v>9.8711729668057124</v>
      </c>
      <c r="I821" s="7">
        <f t="shared" si="12"/>
        <v>1</v>
      </c>
      <c r="J821" s="29">
        <v>0</v>
      </c>
    </row>
    <row r="822" spans="1:10" s="7" customFormat="1">
      <c r="A822" s="15" t="s">
        <v>7958</v>
      </c>
      <c r="B822" s="29">
        <v>52.25</v>
      </c>
      <c r="C822" s="29">
        <v>52.25</v>
      </c>
      <c r="D822" s="29">
        <v>0</v>
      </c>
      <c r="E822" s="29">
        <v>52.25</v>
      </c>
      <c r="F822" s="29">
        <v>0</v>
      </c>
      <c r="G822" s="29">
        <v>0</v>
      </c>
      <c r="H822" s="7">
        <v>1.6451954944676188</v>
      </c>
      <c r="I822" s="7">
        <f t="shared" si="12"/>
        <v>0</v>
      </c>
      <c r="J822" s="29">
        <v>0</v>
      </c>
    </row>
    <row r="823" spans="1:10" s="7" customFormat="1">
      <c r="A823" s="15" t="s">
        <v>7957</v>
      </c>
      <c r="B823" s="29">
        <v>0</v>
      </c>
      <c r="C823" s="29">
        <v>0</v>
      </c>
      <c r="D823" s="29">
        <v>0</v>
      </c>
      <c r="E823" s="29">
        <v>0</v>
      </c>
      <c r="F823" s="29">
        <v>0</v>
      </c>
      <c r="G823" s="29">
        <v>0</v>
      </c>
      <c r="H823" s="7">
        <v>0</v>
      </c>
      <c r="I823" s="7">
        <f t="shared" si="12"/>
        <v>0</v>
      </c>
      <c r="J823" s="29">
        <v>0</v>
      </c>
    </row>
    <row r="824" spans="1:10" s="7" customFormat="1">
      <c r="A824" s="15" t="s">
        <v>7956</v>
      </c>
      <c r="B824" s="29">
        <v>0</v>
      </c>
      <c r="C824" s="29">
        <v>0</v>
      </c>
      <c r="D824" s="29">
        <v>0</v>
      </c>
      <c r="E824" s="29">
        <v>0</v>
      </c>
      <c r="F824" s="29">
        <v>0</v>
      </c>
      <c r="G824" s="29">
        <v>0</v>
      </c>
      <c r="H824" s="7">
        <v>0</v>
      </c>
      <c r="I824" s="7">
        <f t="shared" si="12"/>
        <v>0</v>
      </c>
      <c r="J824" s="29">
        <v>0</v>
      </c>
    </row>
    <row r="825" spans="1:10" s="7" customFormat="1">
      <c r="A825" s="15" t="s">
        <v>7955</v>
      </c>
      <c r="B825" s="29">
        <v>0</v>
      </c>
      <c r="C825" s="29">
        <v>0</v>
      </c>
      <c r="D825" s="29">
        <v>0</v>
      </c>
      <c r="E825" s="29">
        <v>0</v>
      </c>
      <c r="F825" s="29">
        <v>0</v>
      </c>
      <c r="G825" s="29">
        <v>0</v>
      </c>
      <c r="H825" s="7">
        <v>0</v>
      </c>
      <c r="I825" s="7">
        <f t="shared" si="12"/>
        <v>0</v>
      </c>
      <c r="J825" s="29">
        <v>0</v>
      </c>
    </row>
    <row r="826" spans="1:10" s="7" customFormat="1">
      <c r="A826" s="15" t="s">
        <v>7954</v>
      </c>
      <c r="B826" s="29">
        <v>0</v>
      </c>
      <c r="C826" s="29">
        <v>0</v>
      </c>
      <c r="D826" s="29">
        <v>0</v>
      </c>
      <c r="E826" s="29">
        <v>0</v>
      </c>
      <c r="F826" s="29">
        <v>0</v>
      </c>
      <c r="G826" s="29">
        <v>0</v>
      </c>
      <c r="H826" s="7">
        <v>0</v>
      </c>
      <c r="I826" s="7">
        <f t="shared" si="12"/>
        <v>0</v>
      </c>
      <c r="J826" s="29">
        <v>0</v>
      </c>
    </row>
    <row r="827" spans="1:10" s="7" customFormat="1">
      <c r="A827" s="15" t="s">
        <v>7953</v>
      </c>
      <c r="B827" s="29">
        <v>0</v>
      </c>
      <c r="C827" s="29">
        <v>0</v>
      </c>
      <c r="D827" s="29">
        <v>0</v>
      </c>
      <c r="E827" s="29">
        <v>0</v>
      </c>
      <c r="F827" s="29">
        <v>0</v>
      </c>
      <c r="G827" s="29">
        <v>0</v>
      </c>
      <c r="H827" s="7">
        <v>0</v>
      </c>
      <c r="I827" s="7">
        <f t="shared" si="12"/>
        <v>0</v>
      </c>
      <c r="J827" s="29">
        <v>0</v>
      </c>
    </row>
    <row r="828" spans="1:10" s="7" customFormat="1">
      <c r="A828" s="15" t="s">
        <v>7952</v>
      </c>
      <c r="B828" s="29">
        <v>0</v>
      </c>
      <c r="C828" s="29">
        <v>0</v>
      </c>
      <c r="D828" s="29">
        <v>0</v>
      </c>
      <c r="E828" s="29">
        <v>0</v>
      </c>
      <c r="F828" s="29">
        <v>0</v>
      </c>
      <c r="G828" s="29">
        <v>0</v>
      </c>
      <c r="H828" s="7">
        <v>0</v>
      </c>
      <c r="I828" s="7">
        <f t="shared" si="12"/>
        <v>0</v>
      </c>
      <c r="J828" s="29">
        <v>0</v>
      </c>
    </row>
    <row r="829" spans="1:10" s="7" customFormat="1">
      <c r="A829" s="15" t="s">
        <v>7951</v>
      </c>
      <c r="B829" s="29">
        <v>0</v>
      </c>
      <c r="C829" s="29">
        <v>0</v>
      </c>
      <c r="D829" s="29">
        <v>0</v>
      </c>
      <c r="E829" s="29">
        <v>0</v>
      </c>
      <c r="F829" s="29">
        <v>0</v>
      </c>
      <c r="G829" s="29">
        <v>0</v>
      </c>
      <c r="H829" s="7">
        <v>0</v>
      </c>
      <c r="I829" s="7">
        <f t="shared" si="12"/>
        <v>0</v>
      </c>
      <c r="J829" s="29">
        <v>0</v>
      </c>
    </row>
    <row r="830" spans="1:10" s="7" customFormat="1">
      <c r="A830" s="15" t="s">
        <v>7950</v>
      </c>
      <c r="B830" s="29">
        <v>0</v>
      </c>
      <c r="C830" s="29">
        <v>0</v>
      </c>
      <c r="D830" s="29">
        <v>0</v>
      </c>
      <c r="E830" s="29">
        <v>0</v>
      </c>
      <c r="F830" s="29">
        <v>0</v>
      </c>
      <c r="G830" s="29">
        <v>0</v>
      </c>
      <c r="H830" s="7">
        <v>0</v>
      </c>
      <c r="I830" s="7">
        <f t="shared" si="12"/>
        <v>0</v>
      </c>
      <c r="J830" s="29">
        <v>0</v>
      </c>
    </row>
    <row r="831" spans="1:10" s="7" customFormat="1">
      <c r="A831" s="15" t="s">
        <v>7949</v>
      </c>
      <c r="B831" s="29">
        <v>0</v>
      </c>
      <c r="C831" s="29">
        <v>0</v>
      </c>
      <c r="D831" s="29">
        <v>0</v>
      </c>
      <c r="E831" s="29">
        <v>0</v>
      </c>
      <c r="F831" s="29">
        <v>0</v>
      </c>
      <c r="G831" s="29">
        <v>0</v>
      </c>
      <c r="H831" s="7">
        <v>0</v>
      </c>
      <c r="I831" s="7">
        <f t="shared" si="12"/>
        <v>0</v>
      </c>
      <c r="J831" s="29">
        <v>0</v>
      </c>
    </row>
    <row r="832" spans="1:10" s="7" customFormat="1">
      <c r="A832" s="15" t="s">
        <v>7948</v>
      </c>
      <c r="B832" s="29">
        <v>0</v>
      </c>
      <c r="C832" s="29">
        <v>0</v>
      </c>
      <c r="D832" s="29">
        <v>0</v>
      </c>
      <c r="E832" s="29">
        <v>0</v>
      </c>
      <c r="F832" s="29">
        <v>0</v>
      </c>
      <c r="G832" s="29">
        <v>0</v>
      </c>
      <c r="H832" s="7">
        <v>0</v>
      </c>
      <c r="I832" s="7">
        <f t="shared" si="12"/>
        <v>0</v>
      </c>
      <c r="J832" s="29">
        <v>0</v>
      </c>
    </row>
    <row r="833" spans="1:10" s="7" customFormat="1">
      <c r="A833" s="15" t="s">
        <v>7947</v>
      </c>
      <c r="B833" s="29">
        <v>0</v>
      </c>
      <c r="C833" s="29">
        <v>0</v>
      </c>
      <c r="D833" s="29">
        <v>0</v>
      </c>
      <c r="E833" s="29">
        <v>0</v>
      </c>
      <c r="F833" s="29">
        <v>0</v>
      </c>
      <c r="G833" s="29">
        <v>0</v>
      </c>
      <c r="H833" s="7">
        <v>0</v>
      </c>
      <c r="I833" s="7">
        <f t="shared" si="12"/>
        <v>0</v>
      </c>
      <c r="J833" s="29">
        <v>0</v>
      </c>
    </row>
    <row r="834" spans="1:10" s="7" customFormat="1">
      <c r="A834" s="15" t="s">
        <v>7946</v>
      </c>
      <c r="B834" s="29">
        <v>0</v>
      </c>
      <c r="C834" s="29">
        <v>0</v>
      </c>
      <c r="D834" s="29">
        <v>0</v>
      </c>
      <c r="E834" s="29">
        <v>0</v>
      </c>
      <c r="F834" s="29">
        <v>1</v>
      </c>
      <c r="G834" s="29">
        <v>0</v>
      </c>
      <c r="H834" s="7">
        <v>0</v>
      </c>
      <c r="I834" s="7">
        <f t="shared" si="12"/>
        <v>0</v>
      </c>
      <c r="J834" s="29">
        <v>0</v>
      </c>
    </row>
    <row r="835" spans="1:10" s="7" customFormat="1">
      <c r="A835" s="15" t="s">
        <v>7945</v>
      </c>
      <c r="B835" s="29">
        <v>0</v>
      </c>
      <c r="C835" s="29">
        <v>0</v>
      </c>
      <c r="D835" s="29">
        <v>2</v>
      </c>
      <c r="E835" s="29">
        <v>0</v>
      </c>
      <c r="F835" s="29">
        <v>54</v>
      </c>
      <c r="G835" s="29">
        <v>7</v>
      </c>
      <c r="H835" s="7">
        <v>0</v>
      </c>
      <c r="I835" s="7">
        <f t="shared" si="12"/>
        <v>2</v>
      </c>
      <c r="J835" s="29">
        <v>0</v>
      </c>
    </row>
    <row r="836" spans="1:10" s="7" customFormat="1">
      <c r="A836" s="15" t="s">
        <v>7944</v>
      </c>
      <c r="B836" s="29">
        <v>11.75</v>
      </c>
      <c r="C836" s="29">
        <v>11.75</v>
      </c>
      <c r="D836" s="29">
        <v>112</v>
      </c>
      <c r="E836" s="29">
        <v>11.75</v>
      </c>
      <c r="F836" s="29">
        <v>434</v>
      </c>
      <c r="G836" s="29">
        <v>139</v>
      </c>
      <c r="H836" s="7">
        <v>0.82259774723380941</v>
      </c>
      <c r="I836" s="7">
        <f t="shared" si="12"/>
        <v>112</v>
      </c>
      <c r="J836" s="29">
        <v>0</v>
      </c>
    </row>
    <row r="837" spans="1:10" s="7" customFormat="1">
      <c r="A837" s="15" t="s">
        <v>7943</v>
      </c>
      <c r="B837" s="29">
        <v>991.25</v>
      </c>
      <c r="C837" s="29">
        <v>991.25</v>
      </c>
      <c r="D837" s="29">
        <v>373</v>
      </c>
      <c r="E837" s="29">
        <v>991.25</v>
      </c>
      <c r="F837" s="29">
        <v>1300</v>
      </c>
      <c r="G837" s="29">
        <v>732</v>
      </c>
      <c r="H837" s="7">
        <v>14.806759450208569</v>
      </c>
      <c r="I837" s="7">
        <f t="shared" si="12"/>
        <v>373</v>
      </c>
      <c r="J837" s="29">
        <v>7.4000000000000003E-3</v>
      </c>
    </row>
    <row r="838" spans="1:10" s="7" customFormat="1">
      <c r="A838" s="15" t="s">
        <v>7942</v>
      </c>
      <c r="B838" s="29">
        <v>3847.75</v>
      </c>
      <c r="C838" s="29">
        <v>3847.75</v>
      </c>
      <c r="D838" s="29">
        <v>631</v>
      </c>
      <c r="E838" s="29">
        <v>3847.75</v>
      </c>
      <c r="F838" s="29">
        <v>1906</v>
      </c>
      <c r="G838" s="29">
        <v>1412</v>
      </c>
      <c r="H838" s="7">
        <v>51.823658075729995</v>
      </c>
      <c r="I838" s="7">
        <f t="shared" si="12"/>
        <v>631</v>
      </c>
      <c r="J838" s="29">
        <v>2.23E-2</v>
      </c>
    </row>
    <row r="839" spans="1:10" s="7" customFormat="1">
      <c r="A839" s="15" t="s">
        <v>7941</v>
      </c>
      <c r="B839" s="29">
        <v>7070.75</v>
      </c>
      <c r="C839" s="29">
        <v>7070.75</v>
      </c>
      <c r="D839" s="29">
        <v>758</v>
      </c>
      <c r="E839" s="29">
        <v>7070.75</v>
      </c>
      <c r="F839" s="29">
        <v>2192</v>
      </c>
      <c r="G839" s="29">
        <v>1895</v>
      </c>
      <c r="H839" s="7">
        <v>85.961464585933086</v>
      </c>
      <c r="I839" s="7">
        <f t="shared" si="12"/>
        <v>758</v>
      </c>
      <c r="J839" s="29">
        <v>3.2300000000000002E-2</v>
      </c>
    </row>
    <row r="840" spans="1:10" s="7" customFormat="1">
      <c r="A840" s="15" t="s">
        <v>7940</v>
      </c>
      <c r="B840" s="29">
        <v>9149.25</v>
      </c>
      <c r="C840" s="29">
        <v>9149.25</v>
      </c>
      <c r="D840" s="29">
        <v>730</v>
      </c>
      <c r="E840" s="29">
        <v>9149.25</v>
      </c>
      <c r="F840" s="29">
        <v>2249</v>
      </c>
      <c r="G840" s="29">
        <v>2140</v>
      </c>
      <c r="H840" s="7">
        <v>113.51848911826569</v>
      </c>
      <c r="I840" s="7">
        <f t="shared" si="12"/>
        <v>730</v>
      </c>
      <c r="J840" s="29">
        <v>3.3000000000000002E-2</v>
      </c>
    </row>
    <row r="841" spans="1:10" s="7" customFormat="1">
      <c r="A841" s="15" t="s">
        <v>7939</v>
      </c>
      <c r="B841" s="29">
        <v>9778</v>
      </c>
      <c r="C841" s="29">
        <v>9778</v>
      </c>
      <c r="D841" s="29">
        <v>645</v>
      </c>
      <c r="E841" s="29">
        <v>9778</v>
      </c>
      <c r="F841" s="29">
        <v>2158</v>
      </c>
      <c r="G841" s="29">
        <v>2061</v>
      </c>
      <c r="H841" s="7">
        <v>124.21225983230522</v>
      </c>
      <c r="I841" s="7">
        <f t="shared" si="12"/>
        <v>645</v>
      </c>
      <c r="J841" s="29">
        <v>0.02</v>
      </c>
    </row>
    <row r="842" spans="1:10" s="7" customFormat="1">
      <c r="A842" s="15" t="s">
        <v>7938</v>
      </c>
      <c r="B842" s="29">
        <v>8954.5</v>
      </c>
      <c r="C842" s="29">
        <v>8954.5</v>
      </c>
      <c r="D842" s="29">
        <v>555</v>
      </c>
      <c r="E842" s="29">
        <v>8954.5</v>
      </c>
      <c r="F842" s="29">
        <v>1850</v>
      </c>
      <c r="G842" s="29">
        <v>1756</v>
      </c>
      <c r="H842" s="7">
        <v>119.68797222251926</v>
      </c>
      <c r="I842" s="7">
        <f t="shared" si="12"/>
        <v>555</v>
      </c>
      <c r="J842" s="29">
        <v>5.1000000000000004E-3</v>
      </c>
    </row>
    <row r="843" spans="1:10" s="7" customFormat="1">
      <c r="A843" s="15" t="s">
        <v>7937</v>
      </c>
      <c r="B843" s="29">
        <v>7244.25</v>
      </c>
      <c r="C843" s="29">
        <v>7244.25</v>
      </c>
      <c r="D843" s="29">
        <v>417</v>
      </c>
      <c r="E843" s="29">
        <v>7244.25</v>
      </c>
      <c r="F843" s="29">
        <v>1192</v>
      </c>
      <c r="G843" s="29">
        <v>1242</v>
      </c>
      <c r="H843" s="7">
        <v>98.711729668057131</v>
      </c>
      <c r="I843" s="7">
        <f t="shared" si="12"/>
        <v>417</v>
      </c>
      <c r="J843" s="29">
        <v>1E-4</v>
      </c>
    </row>
    <row r="844" spans="1:10" s="7" customFormat="1">
      <c r="A844" s="15" t="s">
        <v>7936</v>
      </c>
      <c r="B844" s="29">
        <v>4494</v>
      </c>
      <c r="C844" s="29">
        <v>4494</v>
      </c>
      <c r="D844" s="29">
        <v>160</v>
      </c>
      <c r="E844" s="29">
        <v>4494</v>
      </c>
      <c r="F844" s="29">
        <v>363</v>
      </c>
      <c r="G844" s="29">
        <v>696</v>
      </c>
      <c r="H844" s="7">
        <v>68.686911894023083</v>
      </c>
      <c r="I844" s="7">
        <f t="shared" si="12"/>
        <v>160</v>
      </c>
      <c r="J844" s="29">
        <v>0</v>
      </c>
    </row>
    <row r="845" spans="1:10" s="7" customFormat="1">
      <c r="A845" s="15" t="s">
        <v>7935</v>
      </c>
      <c r="B845" s="29">
        <v>1399.5</v>
      </c>
      <c r="C845" s="29">
        <v>1399.5</v>
      </c>
      <c r="D845" s="29">
        <v>2</v>
      </c>
      <c r="E845" s="29">
        <v>1399.5</v>
      </c>
      <c r="F845" s="29">
        <v>31</v>
      </c>
      <c r="G845" s="29">
        <v>179</v>
      </c>
      <c r="H845" s="7">
        <v>28.79092115318333</v>
      </c>
      <c r="I845" s="7">
        <f t="shared" si="12"/>
        <v>2</v>
      </c>
      <c r="J845" s="29">
        <v>0</v>
      </c>
    </row>
    <row r="846" spans="1:10" s="7" customFormat="1">
      <c r="A846" s="15" t="s">
        <v>7934</v>
      </c>
      <c r="B846" s="29">
        <v>73.5</v>
      </c>
      <c r="C846" s="29">
        <v>73.5</v>
      </c>
      <c r="D846" s="29">
        <v>0</v>
      </c>
      <c r="E846" s="29">
        <v>73.5</v>
      </c>
      <c r="F846" s="29">
        <v>1</v>
      </c>
      <c r="G846" s="29">
        <v>0</v>
      </c>
      <c r="H846" s="7">
        <v>4.5242876097859517</v>
      </c>
      <c r="I846" s="7">
        <f t="shared" si="12"/>
        <v>0</v>
      </c>
      <c r="J846" s="29">
        <v>0</v>
      </c>
    </row>
    <row r="847" spans="1:10" s="7" customFormat="1">
      <c r="A847" s="15" t="s">
        <v>7933</v>
      </c>
      <c r="B847" s="29">
        <v>0</v>
      </c>
      <c r="C847" s="29">
        <v>0</v>
      </c>
      <c r="D847" s="29">
        <v>0</v>
      </c>
      <c r="E847" s="29">
        <v>0</v>
      </c>
      <c r="F847" s="29">
        <v>0</v>
      </c>
      <c r="G847" s="29">
        <v>0</v>
      </c>
      <c r="H847" s="7">
        <v>0</v>
      </c>
      <c r="I847" s="7">
        <f t="shared" si="12"/>
        <v>0</v>
      </c>
      <c r="J847" s="29">
        <v>0</v>
      </c>
    </row>
    <row r="848" spans="1:10" s="7" customFormat="1">
      <c r="A848" s="15" t="s">
        <v>7932</v>
      </c>
      <c r="B848" s="29">
        <v>0</v>
      </c>
      <c r="C848" s="29">
        <v>0</v>
      </c>
      <c r="D848" s="29">
        <v>0</v>
      </c>
      <c r="E848" s="29">
        <v>0</v>
      </c>
      <c r="F848" s="29">
        <v>0</v>
      </c>
      <c r="G848" s="29">
        <v>0</v>
      </c>
      <c r="H848" s="7">
        <v>0</v>
      </c>
      <c r="I848" s="7">
        <f t="shared" si="12"/>
        <v>0</v>
      </c>
      <c r="J848" s="29">
        <v>0</v>
      </c>
    </row>
    <row r="849" spans="1:10" s="7" customFormat="1">
      <c r="A849" s="15" t="s">
        <v>7931</v>
      </c>
      <c r="B849" s="29">
        <v>0</v>
      </c>
      <c r="C849" s="29">
        <v>0</v>
      </c>
      <c r="D849" s="29">
        <v>0</v>
      </c>
      <c r="E849" s="29">
        <v>0</v>
      </c>
      <c r="F849" s="29">
        <v>0</v>
      </c>
      <c r="G849" s="29">
        <v>0</v>
      </c>
      <c r="H849" s="7">
        <v>0</v>
      </c>
      <c r="I849" s="7">
        <f t="shared" si="12"/>
        <v>0</v>
      </c>
      <c r="J849" s="29">
        <v>0</v>
      </c>
    </row>
    <row r="850" spans="1:10" s="7" customFormat="1">
      <c r="A850" s="15" t="s">
        <v>7930</v>
      </c>
      <c r="B850" s="29">
        <v>0</v>
      </c>
      <c r="C850" s="29">
        <v>0</v>
      </c>
      <c r="D850" s="29">
        <v>0</v>
      </c>
      <c r="E850" s="29">
        <v>0</v>
      </c>
      <c r="F850" s="29">
        <v>0</v>
      </c>
      <c r="G850" s="29">
        <v>0</v>
      </c>
      <c r="H850" s="7">
        <v>0</v>
      </c>
      <c r="I850" s="7">
        <f t="shared" ref="I850:I913" si="13">D850</f>
        <v>0</v>
      </c>
      <c r="J850" s="29">
        <v>0</v>
      </c>
    </row>
    <row r="851" spans="1:10" s="7" customFormat="1">
      <c r="A851" s="15" t="s">
        <v>7929</v>
      </c>
      <c r="B851" s="29">
        <v>0</v>
      </c>
      <c r="C851" s="29">
        <v>0</v>
      </c>
      <c r="D851" s="29">
        <v>0</v>
      </c>
      <c r="E851" s="29">
        <v>0</v>
      </c>
      <c r="F851" s="29">
        <v>0</v>
      </c>
      <c r="G851" s="29">
        <v>0</v>
      </c>
      <c r="H851" s="7">
        <v>0</v>
      </c>
      <c r="I851" s="7">
        <f t="shared" si="13"/>
        <v>0</v>
      </c>
      <c r="J851" s="29">
        <v>0</v>
      </c>
    </row>
    <row r="852" spans="1:10" s="7" customFormat="1">
      <c r="A852" s="15" t="s">
        <v>7928</v>
      </c>
      <c r="B852" s="29">
        <v>0</v>
      </c>
      <c r="C852" s="29">
        <v>0</v>
      </c>
      <c r="D852" s="29">
        <v>0</v>
      </c>
      <c r="E852" s="29">
        <v>0</v>
      </c>
      <c r="F852" s="29">
        <v>0</v>
      </c>
      <c r="G852" s="29">
        <v>0</v>
      </c>
      <c r="H852" s="7">
        <v>0</v>
      </c>
      <c r="I852" s="7">
        <f t="shared" si="13"/>
        <v>0</v>
      </c>
      <c r="J852" s="29">
        <v>0</v>
      </c>
    </row>
    <row r="853" spans="1:10" s="7" customFormat="1">
      <c r="A853" s="15" t="s">
        <v>7927</v>
      </c>
      <c r="B853" s="29">
        <v>0</v>
      </c>
      <c r="C853" s="29">
        <v>0</v>
      </c>
      <c r="D853" s="29">
        <v>0</v>
      </c>
      <c r="E853" s="29">
        <v>0</v>
      </c>
      <c r="F853" s="29">
        <v>0</v>
      </c>
      <c r="G853" s="29">
        <v>0</v>
      </c>
      <c r="H853" s="7">
        <v>0</v>
      </c>
      <c r="I853" s="7">
        <f t="shared" si="13"/>
        <v>0</v>
      </c>
      <c r="J853" s="29">
        <v>0</v>
      </c>
    </row>
    <row r="854" spans="1:10" s="7" customFormat="1">
      <c r="A854" s="15" t="s">
        <v>7926</v>
      </c>
      <c r="B854" s="29">
        <v>0</v>
      </c>
      <c r="C854" s="29">
        <v>0</v>
      </c>
      <c r="D854" s="29">
        <v>0</v>
      </c>
      <c r="E854" s="29">
        <v>0</v>
      </c>
      <c r="F854" s="29">
        <v>0</v>
      </c>
      <c r="G854" s="29">
        <v>0</v>
      </c>
      <c r="H854" s="7">
        <v>0</v>
      </c>
      <c r="I854" s="7">
        <f t="shared" si="13"/>
        <v>0</v>
      </c>
      <c r="J854" s="29">
        <v>0</v>
      </c>
    </row>
    <row r="855" spans="1:10" s="7" customFormat="1">
      <c r="A855" s="15" t="s">
        <v>7925</v>
      </c>
      <c r="B855" s="29">
        <v>0</v>
      </c>
      <c r="C855" s="29">
        <v>0</v>
      </c>
      <c r="D855" s="29">
        <v>0</v>
      </c>
      <c r="E855" s="29">
        <v>0</v>
      </c>
      <c r="F855" s="29">
        <v>0</v>
      </c>
      <c r="G855" s="29">
        <v>0</v>
      </c>
      <c r="H855" s="7">
        <v>0</v>
      </c>
      <c r="I855" s="7">
        <f t="shared" si="13"/>
        <v>0</v>
      </c>
      <c r="J855" s="29">
        <v>0</v>
      </c>
    </row>
    <row r="856" spans="1:10" s="7" customFormat="1">
      <c r="A856" s="15" t="s">
        <v>7924</v>
      </c>
      <c r="B856" s="29">
        <v>0</v>
      </c>
      <c r="C856" s="29">
        <v>0</v>
      </c>
      <c r="D856" s="29">
        <v>0</v>
      </c>
      <c r="E856" s="29">
        <v>0</v>
      </c>
      <c r="F856" s="29">
        <v>0</v>
      </c>
      <c r="G856" s="29">
        <v>0</v>
      </c>
      <c r="H856" s="7">
        <v>0</v>
      </c>
      <c r="I856" s="7">
        <f t="shared" si="13"/>
        <v>0</v>
      </c>
      <c r="J856" s="29">
        <v>0</v>
      </c>
    </row>
    <row r="857" spans="1:10" s="7" customFormat="1">
      <c r="A857" s="15" t="s">
        <v>7923</v>
      </c>
      <c r="B857" s="29">
        <v>0</v>
      </c>
      <c r="C857" s="29">
        <v>0</v>
      </c>
      <c r="D857" s="29">
        <v>0</v>
      </c>
      <c r="E857" s="29">
        <v>0</v>
      </c>
      <c r="F857" s="29">
        <v>0</v>
      </c>
      <c r="G857" s="29">
        <v>0</v>
      </c>
      <c r="H857" s="7">
        <v>0</v>
      </c>
      <c r="I857" s="7">
        <f t="shared" si="13"/>
        <v>0</v>
      </c>
      <c r="J857" s="29">
        <v>0</v>
      </c>
    </row>
    <row r="858" spans="1:10" s="7" customFormat="1">
      <c r="A858" s="15" t="s">
        <v>7922</v>
      </c>
      <c r="B858" s="29">
        <v>0</v>
      </c>
      <c r="C858" s="29">
        <v>0</v>
      </c>
      <c r="D858" s="29">
        <v>0</v>
      </c>
      <c r="E858" s="29">
        <v>0</v>
      </c>
      <c r="F858" s="29">
        <v>1</v>
      </c>
      <c r="G858" s="29">
        <v>0</v>
      </c>
      <c r="H858" s="7">
        <v>0</v>
      </c>
      <c r="I858" s="7">
        <f t="shared" si="13"/>
        <v>0</v>
      </c>
      <c r="J858" s="29">
        <v>0</v>
      </c>
    </row>
    <row r="859" spans="1:10" s="7" customFormat="1">
      <c r="A859" s="15" t="s">
        <v>7921</v>
      </c>
      <c r="B859" s="29">
        <v>0</v>
      </c>
      <c r="C859" s="29">
        <v>0</v>
      </c>
      <c r="D859" s="29">
        <v>2</v>
      </c>
      <c r="E859" s="29">
        <v>0</v>
      </c>
      <c r="F859" s="29">
        <v>54</v>
      </c>
      <c r="G859" s="29">
        <v>0</v>
      </c>
      <c r="H859" s="7">
        <v>0</v>
      </c>
      <c r="I859" s="7">
        <f t="shared" si="13"/>
        <v>2</v>
      </c>
      <c r="J859" s="29">
        <v>0</v>
      </c>
    </row>
    <row r="860" spans="1:10" s="7" customFormat="1">
      <c r="A860" s="15" t="s">
        <v>7920</v>
      </c>
      <c r="B860" s="29">
        <v>13.25</v>
      </c>
      <c r="C860" s="29">
        <v>13.25</v>
      </c>
      <c r="D860" s="29">
        <v>105</v>
      </c>
      <c r="E860" s="29">
        <v>13.25</v>
      </c>
      <c r="F860" s="29">
        <v>420</v>
      </c>
      <c r="G860" s="29">
        <v>0</v>
      </c>
      <c r="H860" s="7">
        <v>1.2338966208507141</v>
      </c>
      <c r="I860" s="7">
        <f t="shared" si="13"/>
        <v>105</v>
      </c>
      <c r="J860" s="29">
        <v>2.5000000000000001E-3</v>
      </c>
    </row>
    <row r="861" spans="1:10" s="7" customFormat="1">
      <c r="A861" s="15" t="s">
        <v>7919</v>
      </c>
      <c r="B861" s="29">
        <v>967</v>
      </c>
      <c r="C861" s="29">
        <v>967</v>
      </c>
      <c r="D861" s="29">
        <v>351</v>
      </c>
      <c r="E861" s="29">
        <v>967</v>
      </c>
      <c r="F861" s="29">
        <v>1265</v>
      </c>
      <c r="G861" s="29">
        <v>0</v>
      </c>
      <c r="H861" s="7">
        <v>12.750265082124045</v>
      </c>
      <c r="I861" s="7">
        <f t="shared" si="13"/>
        <v>351</v>
      </c>
      <c r="J861" s="29">
        <v>2.8299999999999999E-2</v>
      </c>
    </row>
    <row r="862" spans="1:10" s="7" customFormat="1">
      <c r="A862" s="15" t="s">
        <v>7918</v>
      </c>
      <c r="B862" s="29">
        <v>3958.25</v>
      </c>
      <c r="C862" s="29">
        <v>3958.25</v>
      </c>
      <c r="D862" s="29">
        <v>638</v>
      </c>
      <c r="E862" s="29">
        <v>3958.25</v>
      </c>
      <c r="F862" s="29">
        <v>1906</v>
      </c>
      <c r="G862" s="29">
        <v>0</v>
      </c>
      <c r="H862" s="7">
        <v>41.129887361690471</v>
      </c>
      <c r="I862" s="7">
        <f t="shared" si="13"/>
        <v>638</v>
      </c>
      <c r="J862" s="29">
        <v>4.9299999999999997E-2</v>
      </c>
    </row>
    <row r="863" spans="1:10" s="7" customFormat="1">
      <c r="A863" s="15" t="s">
        <v>7917</v>
      </c>
      <c r="B863" s="29">
        <v>7307.5</v>
      </c>
      <c r="C863" s="29">
        <v>7307.5</v>
      </c>
      <c r="D863" s="29">
        <v>864</v>
      </c>
      <c r="E863" s="29">
        <v>7307.5</v>
      </c>
      <c r="F863" s="29">
        <v>2244</v>
      </c>
      <c r="G863" s="29">
        <v>0</v>
      </c>
      <c r="H863" s="7">
        <v>78.558084860828799</v>
      </c>
      <c r="I863" s="7">
        <f t="shared" si="13"/>
        <v>864</v>
      </c>
      <c r="J863" s="29">
        <v>4.6800000000000001E-2</v>
      </c>
    </row>
    <row r="864" spans="1:10" s="7" customFormat="1">
      <c r="A864" s="15" t="s">
        <v>7916</v>
      </c>
      <c r="B864" s="29">
        <v>9355</v>
      </c>
      <c r="C864" s="29">
        <v>9355</v>
      </c>
      <c r="D864" s="29">
        <v>870</v>
      </c>
      <c r="E864" s="29">
        <v>9355</v>
      </c>
      <c r="F864" s="29">
        <v>2331</v>
      </c>
      <c r="G864" s="29">
        <v>0</v>
      </c>
      <c r="H864" s="7">
        <v>104.46991389869379</v>
      </c>
      <c r="I864" s="7">
        <f t="shared" si="13"/>
        <v>870</v>
      </c>
      <c r="J864" s="29">
        <v>2.9399999999999999E-2</v>
      </c>
    </row>
    <row r="865" spans="1:10" s="7" customFormat="1">
      <c r="A865" s="15" t="s">
        <v>7915</v>
      </c>
      <c r="B865" s="29">
        <v>10003</v>
      </c>
      <c r="C865" s="29">
        <v>10003</v>
      </c>
      <c r="D865" s="29">
        <v>779</v>
      </c>
      <c r="E865" s="29">
        <v>10003</v>
      </c>
      <c r="F865" s="29">
        <v>2236</v>
      </c>
      <c r="G865" s="29">
        <v>0</v>
      </c>
      <c r="H865" s="7">
        <v>117.63147785443475</v>
      </c>
      <c r="I865" s="7">
        <f t="shared" si="13"/>
        <v>779</v>
      </c>
      <c r="J865" s="29">
        <v>1.7999999999999999E-2</v>
      </c>
    </row>
    <row r="866" spans="1:10" s="7" customFormat="1">
      <c r="A866" s="15" t="s">
        <v>7914</v>
      </c>
      <c r="B866" s="29">
        <v>9593</v>
      </c>
      <c r="C866" s="29">
        <v>9593</v>
      </c>
      <c r="D866" s="29">
        <v>662</v>
      </c>
      <c r="E866" s="29">
        <v>9593</v>
      </c>
      <c r="F866" s="29">
        <v>1900</v>
      </c>
      <c r="G866" s="29">
        <v>0</v>
      </c>
      <c r="H866" s="7">
        <v>122.56706433783761</v>
      </c>
      <c r="I866" s="7">
        <f t="shared" si="13"/>
        <v>662</v>
      </c>
      <c r="J866" s="29">
        <v>4.8999999999999998E-3</v>
      </c>
    </row>
    <row r="867" spans="1:10" s="7" customFormat="1">
      <c r="A867" s="15" t="s">
        <v>7913</v>
      </c>
      <c r="B867" s="29">
        <v>7843.75</v>
      </c>
      <c r="C867" s="29">
        <v>7843.75</v>
      </c>
      <c r="D867" s="29">
        <v>488</v>
      </c>
      <c r="E867" s="29">
        <v>7843.75</v>
      </c>
      <c r="F867" s="29">
        <v>1215</v>
      </c>
      <c r="G867" s="29">
        <v>0</v>
      </c>
      <c r="H867" s="7">
        <v>114.75238573911641</v>
      </c>
      <c r="I867" s="7">
        <f t="shared" si="13"/>
        <v>488</v>
      </c>
      <c r="J867" s="29">
        <v>2.0000000000000001E-4</v>
      </c>
    </row>
    <row r="868" spans="1:10" s="7" customFormat="1">
      <c r="A868" s="15" t="s">
        <v>7912</v>
      </c>
      <c r="B868" s="29">
        <v>4794.75</v>
      </c>
      <c r="C868" s="29">
        <v>4794.75</v>
      </c>
      <c r="D868" s="29">
        <v>191</v>
      </c>
      <c r="E868" s="29">
        <v>4794.75</v>
      </c>
      <c r="F868" s="29">
        <v>380</v>
      </c>
      <c r="G868" s="29">
        <v>0</v>
      </c>
      <c r="H868" s="7">
        <v>74.033797251042841</v>
      </c>
      <c r="I868" s="7">
        <f t="shared" si="13"/>
        <v>191</v>
      </c>
      <c r="J868" s="29">
        <v>0</v>
      </c>
    </row>
    <row r="869" spans="1:10" s="7" customFormat="1">
      <c r="A869" s="15" t="s">
        <v>7911</v>
      </c>
      <c r="B869" s="29">
        <v>1503</v>
      </c>
      <c r="C869" s="29">
        <v>1503</v>
      </c>
      <c r="D869" s="29">
        <v>3</v>
      </c>
      <c r="E869" s="29">
        <v>1503</v>
      </c>
      <c r="F869" s="29">
        <v>35</v>
      </c>
      <c r="G869" s="29">
        <v>0</v>
      </c>
      <c r="H869" s="7">
        <v>30.847415521267852</v>
      </c>
      <c r="I869" s="7">
        <f t="shared" si="13"/>
        <v>3</v>
      </c>
      <c r="J869" s="29">
        <v>0</v>
      </c>
    </row>
    <row r="870" spans="1:10" s="7" customFormat="1">
      <c r="A870" s="15" t="s">
        <v>7910</v>
      </c>
      <c r="B870" s="29">
        <v>77</v>
      </c>
      <c r="C870" s="29">
        <v>77</v>
      </c>
      <c r="D870" s="29">
        <v>0</v>
      </c>
      <c r="E870" s="29">
        <v>77</v>
      </c>
      <c r="F870" s="29">
        <v>1</v>
      </c>
      <c r="G870" s="29">
        <v>0</v>
      </c>
      <c r="H870" s="7">
        <v>5.7581842306366662</v>
      </c>
      <c r="I870" s="7">
        <f t="shared" si="13"/>
        <v>0</v>
      </c>
      <c r="J870" s="29">
        <v>0</v>
      </c>
    </row>
    <row r="871" spans="1:10" s="7" customFormat="1">
      <c r="A871" s="15" t="s">
        <v>7909</v>
      </c>
      <c r="B871" s="29">
        <v>0</v>
      </c>
      <c r="C871" s="29">
        <v>0</v>
      </c>
      <c r="D871" s="29">
        <v>0</v>
      </c>
      <c r="E871" s="29">
        <v>0</v>
      </c>
      <c r="F871" s="29">
        <v>0</v>
      </c>
      <c r="G871" s="29">
        <v>0</v>
      </c>
      <c r="H871" s="7">
        <v>0.82259774723380941</v>
      </c>
      <c r="I871" s="7">
        <f t="shared" si="13"/>
        <v>0</v>
      </c>
      <c r="J871" s="29">
        <v>0</v>
      </c>
    </row>
    <row r="872" spans="1:10" s="7" customFormat="1">
      <c r="A872" s="15" t="s">
        <v>7908</v>
      </c>
      <c r="B872" s="29">
        <v>0</v>
      </c>
      <c r="C872" s="29">
        <v>0</v>
      </c>
      <c r="D872" s="29">
        <v>0</v>
      </c>
      <c r="E872" s="29">
        <v>0</v>
      </c>
      <c r="F872" s="29">
        <v>0</v>
      </c>
      <c r="G872" s="29">
        <v>0</v>
      </c>
      <c r="H872" s="7">
        <v>0</v>
      </c>
      <c r="I872" s="7">
        <f t="shared" si="13"/>
        <v>0</v>
      </c>
      <c r="J872" s="29">
        <v>0</v>
      </c>
    </row>
    <row r="873" spans="1:10" s="7" customFormat="1">
      <c r="A873" s="15" t="s">
        <v>7907</v>
      </c>
      <c r="B873" s="29">
        <v>0</v>
      </c>
      <c r="C873" s="29">
        <v>0</v>
      </c>
      <c r="D873" s="29">
        <v>0</v>
      </c>
      <c r="E873" s="29">
        <v>0</v>
      </c>
      <c r="F873" s="29">
        <v>0</v>
      </c>
      <c r="G873" s="29">
        <v>0</v>
      </c>
      <c r="H873" s="7">
        <v>0</v>
      </c>
      <c r="I873" s="7">
        <f t="shared" si="13"/>
        <v>0</v>
      </c>
      <c r="J873" s="29">
        <v>0</v>
      </c>
    </row>
    <row r="874" spans="1:10" s="7" customFormat="1">
      <c r="A874" s="15" t="s">
        <v>7906</v>
      </c>
      <c r="B874" s="29">
        <v>0</v>
      </c>
      <c r="C874" s="29">
        <v>0</v>
      </c>
      <c r="D874" s="29">
        <v>0</v>
      </c>
      <c r="E874" s="29">
        <v>0</v>
      </c>
      <c r="F874" s="29">
        <v>0</v>
      </c>
      <c r="G874" s="29">
        <v>0</v>
      </c>
      <c r="H874" s="7">
        <v>0</v>
      </c>
      <c r="I874" s="7">
        <f t="shared" si="13"/>
        <v>0</v>
      </c>
      <c r="J874" s="29">
        <v>0</v>
      </c>
    </row>
    <row r="875" spans="1:10" s="7" customFormat="1">
      <c r="A875" s="15" t="s">
        <v>7905</v>
      </c>
      <c r="B875" s="29">
        <v>0</v>
      </c>
      <c r="C875" s="29">
        <v>0</v>
      </c>
      <c r="D875" s="29">
        <v>0</v>
      </c>
      <c r="E875" s="29">
        <v>0</v>
      </c>
      <c r="F875" s="29">
        <v>0</v>
      </c>
      <c r="G875" s="29">
        <v>0</v>
      </c>
      <c r="H875" s="7">
        <v>0</v>
      </c>
      <c r="I875" s="7">
        <f t="shared" si="13"/>
        <v>0</v>
      </c>
      <c r="J875" s="29">
        <v>0</v>
      </c>
    </row>
    <row r="876" spans="1:10" s="7" customFormat="1">
      <c r="A876" s="15" t="s">
        <v>7904</v>
      </c>
      <c r="B876" s="29">
        <v>0</v>
      </c>
      <c r="C876" s="29">
        <v>0</v>
      </c>
      <c r="D876" s="29">
        <v>0</v>
      </c>
      <c r="E876" s="29">
        <v>0</v>
      </c>
      <c r="F876" s="29">
        <v>0</v>
      </c>
      <c r="G876" s="29">
        <v>0</v>
      </c>
      <c r="H876" s="7">
        <v>0</v>
      </c>
      <c r="I876" s="7">
        <f t="shared" si="13"/>
        <v>0</v>
      </c>
      <c r="J876" s="29">
        <v>0</v>
      </c>
    </row>
    <row r="877" spans="1:10" s="7" customFormat="1">
      <c r="A877" s="15" t="s">
        <v>7903</v>
      </c>
      <c r="B877" s="29">
        <v>0</v>
      </c>
      <c r="C877" s="29">
        <v>0</v>
      </c>
      <c r="D877" s="29">
        <v>0</v>
      </c>
      <c r="E877" s="29">
        <v>0</v>
      </c>
      <c r="F877" s="29">
        <v>0</v>
      </c>
      <c r="G877" s="29">
        <v>0</v>
      </c>
      <c r="H877" s="7">
        <v>0</v>
      </c>
      <c r="I877" s="7">
        <f t="shared" si="13"/>
        <v>0</v>
      </c>
      <c r="J877" s="29">
        <v>0</v>
      </c>
    </row>
    <row r="878" spans="1:10" s="7" customFormat="1">
      <c r="A878" s="15" t="s">
        <v>7902</v>
      </c>
      <c r="B878" s="29">
        <v>0</v>
      </c>
      <c r="C878" s="29">
        <v>0</v>
      </c>
      <c r="D878" s="29">
        <v>0</v>
      </c>
      <c r="E878" s="29">
        <v>0</v>
      </c>
      <c r="F878" s="29">
        <v>0</v>
      </c>
      <c r="G878" s="29">
        <v>0</v>
      </c>
      <c r="H878" s="7">
        <v>0</v>
      </c>
      <c r="I878" s="7">
        <f t="shared" si="13"/>
        <v>0</v>
      </c>
      <c r="J878" s="29">
        <v>0</v>
      </c>
    </row>
    <row r="879" spans="1:10" s="7" customFormat="1">
      <c r="A879" s="15" t="s">
        <v>7901</v>
      </c>
      <c r="B879" s="29">
        <v>0</v>
      </c>
      <c r="C879" s="29">
        <v>0</v>
      </c>
      <c r="D879" s="29">
        <v>0</v>
      </c>
      <c r="E879" s="29">
        <v>0</v>
      </c>
      <c r="F879" s="29">
        <v>0</v>
      </c>
      <c r="G879" s="29">
        <v>0</v>
      </c>
      <c r="H879" s="7">
        <v>0</v>
      </c>
      <c r="I879" s="7">
        <f t="shared" si="13"/>
        <v>0</v>
      </c>
      <c r="J879" s="29">
        <v>0</v>
      </c>
    </row>
    <row r="880" spans="1:10" s="7" customFormat="1">
      <c r="A880" s="15" t="s">
        <v>7900</v>
      </c>
      <c r="B880" s="29">
        <v>0</v>
      </c>
      <c r="C880" s="29">
        <v>0</v>
      </c>
      <c r="D880" s="29">
        <v>0</v>
      </c>
      <c r="E880" s="29">
        <v>0</v>
      </c>
      <c r="F880" s="29">
        <v>0</v>
      </c>
      <c r="G880" s="29">
        <v>0</v>
      </c>
      <c r="H880" s="7">
        <v>0</v>
      </c>
      <c r="I880" s="7">
        <f t="shared" si="13"/>
        <v>0</v>
      </c>
      <c r="J880" s="29">
        <v>0</v>
      </c>
    </row>
    <row r="881" spans="1:10" s="7" customFormat="1">
      <c r="A881" s="15" t="s">
        <v>7899</v>
      </c>
      <c r="B881" s="29">
        <v>0</v>
      </c>
      <c r="C881" s="29">
        <v>0</v>
      </c>
      <c r="D881" s="29">
        <v>0</v>
      </c>
      <c r="E881" s="29">
        <v>0</v>
      </c>
      <c r="F881" s="29">
        <v>0</v>
      </c>
      <c r="G881" s="29">
        <v>0</v>
      </c>
      <c r="H881" s="7">
        <v>0</v>
      </c>
      <c r="I881" s="7">
        <f t="shared" si="13"/>
        <v>0</v>
      </c>
      <c r="J881" s="29">
        <v>0</v>
      </c>
    </row>
    <row r="882" spans="1:10" s="7" customFormat="1">
      <c r="A882" s="15" t="s">
        <v>7898</v>
      </c>
      <c r="B882" s="29">
        <v>0</v>
      </c>
      <c r="C882" s="29">
        <v>0</v>
      </c>
      <c r="D882" s="29">
        <v>0</v>
      </c>
      <c r="E882" s="29">
        <v>0</v>
      </c>
      <c r="F882" s="29">
        <v>0</v>
      </c>
      <c r="G882" s="29">
        <v>0</v>
      </c>
      <c r="H882" s="7">
        <v>0.4112988736169047</v>
      </c>
      <c r="I882" s="7">
        <f t="shared" si="13"/>
        <v>0</v>
      </c>
      <c r="J882" s="29">
        <v>0</v>
      </c>
    </row>
    <row r="883" spans="1:10" s="7" customFormat="1">
      <c r="A883" s="15" t="s">
        <v>7897</v>
      </c>
      <c r="B883" s="29">
        <v>0</v>
      </c>
      <c r="C883" s="29">
        <v>0</v>
      </c>
      <c r="D883" s="29">
        <v>1</v>
      </c>
      <c r="E883" s="29">
        <v>0</v>
      </c>
      <c r="F883" s="29">
        <v>15</v>
      </c>
      <c r="G883" s="29">
        <v>7</v>
      </c>
      <c r="H883" s="7">
        <v>0.82259774723380941</v>
      </c>
      <c r="I883" s="7">
        <f t="shared" si="13"/>
        <v>1</v>
      </c>
      <c r="J883" s="29">
        <v>0</v>
      </c>
    </row>
    <row r="884" spans="1:10" s="7" customFormat="1">
      <c r="A884" s="15" t="s">
        <v>7896</v>
      </c>
      <c r="B884" s="29">
        <v>8.25</v>
      </c>
      <c r="C884" s="29">
        <v>8.25</v>
      </c>
      <c r="D884" s="29">
        <v>29</v>
      </c>
      <c r="E884" s="29">
        <v>8.25</v>
      </c>
      <c r="F884" s="29">
        <v>120</v>
      </c>
      <c r="G884" s="29">
        <v>124</v>
      </c>
      <c r="H884" s="7">
        <v>0.82259774723380941</v>
      </c>
      <c r="I884" s="7">
        <f t="shared" si="13"/>
        <v>29</v>
      </c>
      <c r="J884" s="29">
        <v>0</v>
      </c>
    </row>
    <row r="885" spans="1:10" s="7" customFormat="1">
      <c r="A885" s="15" t="s">
        <v>7895</v>
      </c>
      <c r="B885" s="29">
        <v>456.5</v>
      </c>
      <c r="C885" s="29">
        <v>456.5</v>
      </c>
      <c r="D885" s="29">
        <v>81</v>
      </c>
      <c r="E885" s="29">
        <v>456.5</v>
      </c>
      <c r="F885" s="29">
        <v>378</v>
      </c>
      <c r="G885" s="29">
        <v>592</v>
      </c>
      <c r="H885" s="7">
        <v>16.863253818293092</v>
      </c>
      <c r="I885" s="7">
        <f t="shared" si="13"/>
        <v>81</v>
      </c>
      <c r="J885" s="29">
        <v>7.4999999999999997E-3</v>
      </c>
    </row>
    <row r="886" spans="1:10" s="7" customFormat="1">
      <c r="A886" s="15" t="s">
        <v>7894</v>
      </c>
      <c r="B886" s="29">
        <v>1935</v>
      </c>
      <c r="C886" s="29">
        <v>1935</v>
      </c>
      <c r="D886" s="29">
        <v>133</v>
      </c>
      <c r="E886" s="29">
        <v>1935</v>
      </c>
      <c r="F886" s="29">
        <v>552</v>
      </c>
      <c r="G886" s="29">
        <v>1099</v>
      </c>
      <c r="H886" s="7">
        <v>54.291451317431424</v>
      </c>
      <c r="I886" s="7">
        <f t="shared" si="13"/>
        <v>133</v>
      </c>
      <c r="J886" s="29">
        <v>3.6400000000000002E-2</v>
      </c>
    </row>
    <row r="887" spans="1:10" s="7" customFormat="1">
      <c r="A887" s="15" t="s">
        <v>7893</v>
      </c>
      <c r="B887" s="29">
        <v>3667.5</v>
      </c>
      <c r="C887" s="29">
        <v>3667.5</v>
      </c>
      <c r="D887" s="29">
        <v>167</v>
      </c>
      <c r="E887" s="29">
        <v>3667.5</v>
      </c>
      <c r="F887" s="29">
        <v>620</v>
      </c>
      <c r="G887" s="29">
        <v>1433</v>
      </c>
      <c r="H887" s="7">
        <v>100.76822403614165</v>
      </c>
      <c r="I887" s="7">
        <f t="shared" si="13"/>
        <v>167</v>
      </c>
      <c r="J887" s="29">
        <v>5.8099999999999999E-2</v>
      </c>
    </row>
    <row r="888" spans="1:10" s="7" customFormat="1">
      <c r="A888" s="15" t="s">
        <v>7892</v>
      </c>
      <c r="B888" s="29">
        <v>4940.75</v>
      </c>
      <c r="C888" s="29">
        <v>4940.75</v>
      </c>
      <c r="D888" s="29">
        <v>162</v>
      </c>
      <c r="E888" s="29">
        <v>4940.75</v>
      </c>
      <c r="F888" s="29">
        <v>704</v>
      </c>
      <c r="G888" s="29">
        <v>1565</v>
      </c>
      <c r="H888" s="7">
        <v>142.30941027144902</v>
      </c>
      <c r="I888" s="7">
        <f t="shared" si="13"/>
        <v>162</v>
      </c>
      <c r="J888" s="29">
        <v>6.9599999999999995E-2</v>
      </c>
    </row>
    <row r="889" spans="1:10" s="7" customFormat="1">
      <c r="A889" s="15" t="s">
        <v>7891</v>
      </c>
      <c r="B889" s="29">
        <v>5529.75</v>
      </c>
      <c r="C889" s="29">
        <v>5529.75</v>
      </c>
      <c r="D889" s="29">
        <v>136</v>
      </c>
      <c r="E889" s="29">
        <v>5529.75</v>
      </c>
      <c r="F889" s="29">
        <v>825</v>
      </c>
      <c r="G889" s="29">
        <v>1406</v>
      </c>
      <c r="H889" s="7">
        <v>168.63253818293092</v>
      </c>
      <c r="I889" s="7">
        <f t="shared" si="13"/>
        <v>136</v>
      </c>
      <c r="J889" s="29">
        <v>6.0999999999999999E-2</v>
      </c>
    </row>
    <row r="890" spans="1:10" s="7" customFormat="1">
      <c r="A890" s="15" t="s">
        <v>7890</v>
      </c>
      <c r="B890" s="29">
        <v>5175.75</v>
      </c>
      <c r="C890" s="29">
        <v>5175.75</v>
      </c>
      <c r="D890" s="29">
        <v>102</v>
      </c>
      <c r="E890" s="29">
        <v>5175.75</v>
      </c>
      <c r="F890" s="29">
        <v>843</v>
      </c>
      <c r="G890" s="29">
        <v>1077</v>
      </c>
      <c r="H890" s="7">
        <v>141.89811139783211</v>
      </c>
      <c r="I890" s="7">
        <f t="shared" si="13"/>
        <v>102</v>
      </c>
      <c r="J890" s="29">
        <v>3.09E-2</v>
      </c>
    </row>
    <row r="891" spans="1:10" s="7" customFormat="1">
      <c r="A891" s="15" t="s">
        <v>7889</v>
      </c>
      <c r="B891" s="29">
        <v>4023.5</v>
      </c>
      <c r="C891" s="29">
        <v>4023.5</v>
      </c>
      <c r="D891" s="29">
        <v>64</v>
      </c>
      <c r="E891" s="29">
        <v>4023.5</v>
      </c>
      <c r="F891" s="29">
        <v>550</v>
      </c>
      <c r="G891" s="29">
        <v>669</v>
      </c>
      <c r="H891" s="7">
        <v>121.74446659060379</v>
      </c>
      <c r="I891" s="7">
        <f t="shared" si="13"/>
        <v>64</v>
      </c>
      <c r="J891" s="29">
        <v>3.8E-3</v>
      </c>
    </row>
    <row r="892" spans="1:10" s="7" customFormat="1">
      <c r="A892" s="15" t="s">
        <v>7888</v>
      </c>
      <c r="B892" s="29">
        <v>2395.5</v>
      </c>
      <c r="C892" s="29">
        <v>2395.5</v>
      </c>
      <c r="D892" s="29">
        <v>27</v>
      </c>
      <c r="E892" s="29">
        <v>2395.5</v>
      </c>
      <c r="F892" s="29">
        <v>160</v>
      </c>
      <c r="G892" s="29">
        <v>311</v>
      </c>
      <c r="H892" s="7">
        <v>85.550165712316172</v>
      </c>
      <c r="I892" s="7">
        <f t="shared" si="13"/>
        <v>27</v>
      </c>
      <c r="J892" s="29">
        <v>0</v>
      </c>
    </row>
    <row r="893" spans="1:10" s="7" customFormat="1">
      <c r="A893" s="15" t="s">
        <v>7887</v>
      </c>
      <c r="B893" s="29">
        <v>778.75</v>
      </c>
      <c r="C893" s="29">
        <v>778.75</v>
      </c>
      <c r="D893" s="29">
        <v>1</v>
      </c>
      <c r="E893" s="29">
        <v>778.75</v>
      </c>
      <c r="F893" s="29">
        <v>10</v>
      </c>
      <c r="G893" s="29">
        <v>94</v>
      </c>
      <c r="H893" s="7">
        <v>36.605599751904521</v>
      </c>
      <c r="I893" s="7">
        <f t="shared" si="13"/>
        <v>1</v>
      </c>
      <c r="J893" s="29">
        <v>0</v>
      </c>
    </row>
    <row r="894" spans="1:10" s="7" customFormat="1">
      <c r="A894" s="15" t="s">
        <v>7886</v>
      </c>
      <c r="B894" s="29">
        <v>56.5</v>
      </c>
      <c r="C894" s="29">
        <v>56.5</v>
      </c>
      <c r="D894" s="29">
        <v>0</v>
      </c>
      <c r="E894" s="29">
        <v>56.5</v>
      </c>
      <c r="F894" s="29">
        <v>0</v>
      </c>
      <c r="G894" s="29">
        <v>0</v>
      </c>
      <c r="H894" s="7">
        <v>6.1694831042535707</v>
      </c>
      <c r="I894" s="7">
        <f t="shared" si="13"/>
        <v>0</v>
      </c>
      <c r="J894" s="29">
        <v>0</v>
      </c>
    </row>
    <row r="895" spans="1:10" s="7" customFormat="1">
      <c r="A895" s="15" t="s">
        <v>7885</v>
      </c>
      <c r="B895" s="29">
        <v>0</v>
      </c>
      <c r="C895" s="29">
        <v>0</v>
      </c>
      <c r="D895" s="29">
        <v>0</v>
      </c>
      <c r="E895" s="29">
        <v>0</v>
      </c>
      <c r="F895" s="29">
        <v>0</v>
      </c>
      <c r="G895" s="29">
        <v>0</v>
      </c>
      <c r="H895" s="7">
        <v>0</v>
      </c>
      <c r="I895" s="7">
        <f t="shared" si="13"/>
        <v>0</v>
      </c>
      <c r="J895" s="29">
        <v>0</v>
      </c>
    </row>
    <row r="896" spans="1:10" s="7" customFormat="1">
      <c r="A896" s="15" t="s">
        <v>7884</v>
      </c>
      <c r="B896" s="29">
        <v>0</v>
      </c>
      <c r="C896" s="29">
        <v>0</v>
      </c>
      <c r="D896" s="29">
        <v>0</v>
      </c>
      <c r="E896" s="29">
        <v>0</v>
      </c>
      <c r="F896" s="29">
        <v>0</v>
      </c>
      <c r="G896" s="29">
        <v>0</v>
      </c>
      <c r="H896" s="7">
        <v>0</v>
      </c>
      <c r="I896" s="7">
        <f t="shared" si="13"/>
        <v>0</v>
      </c>
      <c r="J896" s="29">
        <v>0</v>
      </c>
    </row>
    <row r="897" spans="1:10" s="7" customFormat="1">
      <c r="A897" s="15" t="s">
        <v>7883</v>
      </c>
      <c r="B897" s="29">
        <v>0</v>
      </c>
      <c r="C897" s="29">
        <v>0</v>
      </c>
      <c r="D897" s="29">
        <v>0</v>
      </c>
      <c r="E897" s="29">
        <v>0</v>
      </c>
      <c r="F897" s="29">
        <v>0</v>
      </c>
      <c r="G897" s="29">
        <v>0</v>
      </c>
      <c r="H897" s="7">
        <v>0</v>
      </c>
      <c r="I897" s="7">
        <f t="shared" si="13"/>
        <v>0</v>
      </c>
      <c r="J897" s="29">
        <v>0</v>
      </c>
    </row>
    <row r="898" spans="1:10" s="7" customFormat="1">
      <c r="A898" s="15" t="s">
        <v>7882</v>
      </c>
      <c r="B898" s="29">
        <v>0</v>
      </c>
      <c r="C898" s="29">
        <v>0</v>
      </c>
      <c r="D898" s="29">
        <v>0</v>
      </c>
      <c r="E898" s="29">
        <v>0</v>
      </c>
      <c r="F898" s="29">
        <v>0</v>
      </c>
      <c r="G898" s="29">
        <v>0</v>
      </c>
      <c r="H898" s="7">
        <v>0</v>
      </c>
      <c r="I898" s="7">
        <f t="shared" si="13"/>
        <v>0</v>
      </c>
      <c r="J898" s="29">
        <v>0</v>
      </c>
    </row>
    <row r="899" spans="1:10" s="7" customFormat="1">
      <c r="A899" s="15" t="s">
        <v>7881</v>
      </c>
      <c r="B899" s="29">
        <v>0</v>
      </c>
      <c r="C899" s="29">
        <v>0</v>
      </c>
      <c r="D899" s="29">
        <v>0</v>
      </c>
      <c r="E899" s="29">
        <v>0</v>
      </c>
      <c r="F899" s="29">
        <v>0</v>
      </c>
      <c r="G899" s="29">
        <v>0</v>
      </c>
      <c r="H899" s="7">
        <v>0</v>
      </c>
      <c r="I899" s="7">
        <f t="shared" si="13"/>
        <v>0</v>
      </c>
      <c r="J899" s="29">
        <v>0</v>
      </c>
    </row>
    <row r="900" spans="1:10" s="7" customFormat="1">
      <c r="A900" s="15" t="s">
        <v>7880</v>
      </c>
      <c r="B900" s="29">
        <v>0</v>
      </c>
      <c r="C900" s="29">
        <v>0</v>
      </c>
      <c r="D900" s="29">
        <v>0</v>
      </c>
      <c r="E900" s="29">
        <v>0</v>
      </c>
      <c r="F900" s="29">
        <v>0</v>
      </c>
      <c r="G900" s="29">
        <v>0</v>
      </c>
      <c r="H900" s="7">
        <v>0</v>
      </c>
      <c r="I900" s="7">
        <f t="shared" si="13"/>
        <v>0</v>
      </c>
      <c r="J900" s="29">
        <v>0</v>
      </c>
    </row>
    <row r="901" spans="1:10" s="7" customFormat="1">
      <c r="A901" s="15" t="s">
        <v>7879</v>
      </c>
      <c r="B901" s="29">
        <v>0</v>
      </c>
      <c r="C901" s="29">
        <v>0</v>
      </c>
      <c r="D901" s="29">
        <v>0</v>
      </c>
      <c r="E901" s="29">
        <v>0</v>
      </c>
      <c r="F901" s="29">
        <v>0</v>
      </c>
      <c r="G901" s="29">
        <v>0</v>
      </c>
      <c r="H901" s="7">
        <v>0</v>
      </c>
      <c r="I901" s="7">
        <f t="shared" si="13"/>
        <v>0</v>
      </c>
      <c r="J901" s="29">
        <v>0</v>
      </c>
    </row>
    <row r="902" spans="1:10" s="7" customFormat="1">
      <c r="A902" s="15" t="s">
        <v>7878</v>
      </c>
      <c r="B902" s="29">
        <v>0</v>
      </c>
      <c r="C902" s="29">
        <v>0</v>
      </c>
      <c r="D902" s="29">
        <v>0</v>
      </c>
      <c r="E902" s="29">
        <v>0</v>
      </c>
      <c r="F902" s="29">
        <v>0</v>
      </c>
      <c r="G902" s="29">
        <v>0</v>
      </c>
      <c r="H902" s="7">
        <v>0</v>
      </c>
      <c r="I902" s="7">
        <f t="shared" si="13"/>
        <v>0</v>
      </c>
      <c r="J902" s="29">
        <v>0</v>
      </c>
    </row>
    <row r="903" spans="1:10" s="7" customFormat="1">
      <c r="A903" s="15" t="s">
        <v>7877</v>
      </c>
      <c r="B903" s="29">
        <v>0</v>
      </c>
      <c r="C903" s="29">
        <v>0</v>
      </c>
      <c r="D903" s="29">
        <v>0</v>
      </c>
      <c r="E903" s="29">
        <v>0</v>
      </c>
      <c r="F903" s="29">
        <v>0</v>
      </c>
      <c r="G903" s="29">
        <v>0</v>
      </c>
      <c r="H903" s="7">
        <v>0</v>
      </c>
      <c r="I903" s="7">
        <f t="shared" si="13"/>
        <v>0</v>
      </c>
      <c r="J903" s="29">
        <v>0</v>
      </c>
    </row>
    <row r="904" spans="1:10" s="7" customFormat="1">
      <c r="A904" s="15" t="s">
        <v>7876</v>
      </c>
      <c r="B904" s="29">
        <v>0</v>
      </c>
      <c r="C904" s="29">
        <v>0</v>
      </c>
      <c r="D904" s="29">
        <v>0</v>
      </c>
      <c r="E904" s="29">
        <v>0</v>
      </c>
      <c r="F904" s="29">
        <v>0</v>
      </c>
      <c r="G904" s="29">
        <v>0</v>
      </c>
      <c r="H904" s="7">
        <v>0</v>
      </c>
      <c r="I904" s="7">
        <f t="shared" si="13"/>
        <v>0</v>
      </c>
      <c r="J904" s="29">
        <v>0</v>
      </c>
    </row>
    <row r="905" spans="1:10" s="7" customFormat="1">
      <c r="A905" s="15" t="s">
        <v>7875</v>
      </c>
      <c r="B905" s="29">
        <v>0</v>
      </c>
      <c r="C905" s="29">
        <v>0</v>
      </c>
      <c r="D905" s="29">
        <v>0</v>
      </c>
      <c r="E905" s="29">
        <v>0</v>
      </c>
      <c r="F905" s="29">
        <v>0</v>
      </c>
      <c r="G905" s="29">
        <v>0</v>
      </c>
      <c r="H905" s="7">
        <v>0</v>
      </c>
      <c r="I905" s="7">
        <f t="shared" si="13"/>
        <v>0</v>
      </c>
      <c r="J905" s="29">
        <v>0</v>
      </c>
    </row>
    <row r="906" spans="1:10" s="7" customFormat="1">
      <c r="A906" s="15" t="s">
        <v>7874</v>
      </c>
      <c r="B906" s="29">
        <v>0</v>
      </c>
      <c r="C906" s="29">
        <v>0</v>
      </c>
      <c r="D906" s="29">
        <v>0</v>
      </c>
      <c r="E906" s="29">
        <v>0</v>
      </c>
      <c r="F906" s="29">
        <v>1</v>
      </c>
      <c r="G906" s="29">
        <v>0</v>
      </c>
      <c r="H906" s="7">
        <v>0</v>
      </c>
      <c r="I906" s="7">
        <f t="shared" si="13"/>
        <v>0</v>
      </c>
      <c r="J906" s="29">
        <v>0</v>
      </c>
    </row>
    <row r="907" spans="1:10" s="7" customFormat="1">
      <c r="A907" s="15" t="s">
        <v>7873</v>
      </c>
      <c r="B907" s="29">
        <v>0</v>
      </c>
      <c r="C907" s="29">
        <v>0</v>
      </c>
      <c r="D907" s="29">
        <v>2</v>
      </c>
      <c r="E907" s="29">
        <v>0</v>
      </c>
      <c r="F907" s="29">
        <v>36</v>
      </c>
      <c r="G907" s="29">
        <v>6</v>
      </c>
      <c r="H907" s="7">
        <v>0</v>
      </c>
      <c r="I907" s="7">
        <f t="shared" si="13"/>
        <v>2</v>
      </c>
      <c r="J907" s="29">
        <v>0</v>
      </c>
    </row>
    <row r="908" spans="1:10" s="7" customFormat="1">
      <c r="A908" s="15" t="s">
        <v>7872</v>
      </c>
      <c r="B908" s="29">
        <v>7</v>
      </c>
      <c r="C908" s="29">
        <v>7</v>
      </c>
      <c r="D908" s="29">
        <v>72</v>
      </c>
      <c r="E908" s="29">
        <v>7</v>
      </c>
      <c r="F908" s="29">
        <v>302</v>
      </c>
      <c r="G908" s="29">
        <v>112</v>
      </c>
      <c r="H908" s="7">
        <v>0.4112988736169047</v>
      </c>
      <c r="I908" s="7">
        <f t="shared" si="13"/>
        <v>72</v>
      </c>
      <c r="J908" s="29">
        <v>0</v>
      </c>
    </row>
    <row r="909" spans="1:10" s="7" customFormat="1">
      <c r="A909" s="15" t="s">
        <v>7871</v>
      </c>
      <c r="B909" s="29">
        <v>440</v>
      </c>
      <c r="C909" s="29">
        <v>440</v>
      </c>
      <c r="D909" s="29">
        <v>225</v>
      </c>
      <c r="E909" s="29">
        <v>440</v>
      </c>
      <c r="F909" s="29">
        <v>966</v>
      </c>
      <c r="G909" s="29">
        <v>576</v>
      </c>
      <c r="H909" s="7">
        <v>13.572862829357856</v>
      </c>
      <c r="I909" s="7">
        <f t="shared" si="13"/>
        <v>225</v>
      </c>
      <c r="J909" s="29">
        <v>2.8E-3</v>
      </c>
    </row>
    <row r="910" spans="1:10" s="7" customFormat="1">
      <c r="A910" s="15" t="s">
        <v>7870</v>
      </c>
      <c r="B910" s="29">
        <v>1860</v>
      </c>
      <c r="C910" s="29">
        <v>1860</v>
      </c>
      <c r="D910" s="29">
        <v>393</v>
      </c>
      <c r="E910" s="29">
        <v>1860</v>
      </c>
      <c r="F910" s="29">
        <v>1506</v>
      </c>
      <c r="G910" s="29">
        <v>1176</v>
      </c>
      <c r="H910" s="7">
        <v>46.065473845093329</v>
      </c>
      <c r="I910" s="7">
        <f t="shared" si="13"/>
        <v>393</v>
      </c>
      <c r="J910" s="29">
        <v>1.6400000000000001E-2</v>
      </c>
    </row>
    <row r="911" spans="1:10" s="7" customFormat="1">
      <c r="A911" s="15" t="s">
        <v>7869</v>
      </c>
      <c r="B911" s="29">
        <v>3599.25</v>
      </c>
      <c r="C911" s="29">
        <v>3599.25</v>
      </c>
      <c r="D911" s="29">
        <v>542</v>
      </c>
      <c r="E911" s="29">
        <v>3599.25</v>
      </c>
      <c r="F911" s="29">
        <v>1802</v>
      </c>
      <c r="G911" s="29">
        <v>1688</v>
      </c>
      <c r="H911" s="7">
        <v>78.558084860828799</v>
      </c>
      <c r="I911" s="7">
        <f t="shared" si="13"/>
        <v>542</v>
      </c>
      <c r="J911" s="29">
        <v>3.2599999999999997E-2</v>
      </c>
    </row>
    <row r="912" spans="1:10" s="7" customFormat="1">
      <c r="A912" s="15" t="s">
        <v>7868</v>
      </c>
      <c r="B912" s="29">
        <v>5066</v>
      </c>
      <c r="C912" s="29">
        <v>5066</v>
      </c>
      <c r="D912" s="29">
        <v>583</v>
      </c>
      <c r="E912" s="29">
        <v>5066</v>
      </c>
      <c r="F912" s="29">
        <v>1882</v>
      </c>
      <c r="G912" s="29">
        <v>1996</v>
      </c>
      <c r="H912" s="7">
        <v>106.11510939316142</v>
      </c>
      <c r="I912" s="7">
        <f t="shared" si="13"/>
        <v>583</v>
      </c>
      <c r="J912" s="29">
        <v>3.5900000000000001E-2</v>
      </c>
    </row>
    <row r="913" spans="1:10" s="7" customFormat="1">
      <c r="A913" s="15" t="s">
        <v>7867</v>
      </c>
      <c r="B913" s="29">
        <v>6108.5</v>
      </c>
      <c r="C913" s="29">
        <v>6108.5</v>
      </c>
      <c r="D913" s="29">
        <v>551</v>
      </c>
      <c r="E913" s="29">
        <v>6108.5</v>
      </c>
      <c r="F913" s="29">
        <v>1828</v>
      </c>
      <c r="G913" s="29">
        <v>1966</v>
      </c>
      <c r="H913" s="7">
        <v>127.50265082124047</v>
      </c>
      <c r="I913" s="7">
        <f t="shared" si="13"/>
        <v>551</v>
      </c>
      <c r="J913" s="29">
        <v>2.92E-2</v>
      </c>
    </row>
    <row r="914" spans="1:10" s="7" customFormat="1">
      <c r="A914" s="15" t="s">
        <v>7866</v>
      </c>
      <c r="B914" s="29">
        <v>6118.5</v>
      </c>
      <c r="C914" s="29">
        <v>6118.5</v>
      </c>
      <c r="D914" s="29">
        <v>473</v>
      </c>
      <c r="E914" s="29">
        <v>6118.5</v>
      </c>
      <c r="F914" s="29">
        <v>1572</v>
      </c>
      <c r="G914" s="29">
        <v>1700</v>
      </c>
      <c r="H914" s="7">
        <v>118.45407560166855</v>
      </c>
      <c r="I914" s="7">
        <f t="shared" ref="I914:I977" si="14">D914</f>
        <v>473</v>
      </c>
      <c r="J914" s="29">
        <v>1.14E-2</v>
      </c>
    </row>
    <row r="915" spans="1:10" s="7" customFormat="1">
      <c r="A915" s="15" t="s">
        <v>7865</v>
      </c>
      <c r="B915" s="29">
        <v>4988.75</v>
      </c>
      <c r="C915" s="29">
        <v>4988.75</v>
      </c>
      <c r="D915" s="29">
        <v>329</v>
      </c>
      <c r="E915" s="29">
        <v>4988.75</v>
      </c>
      <c r="F915" s="29">
        <v>996</v>
      </c>
      <c r="G915" s="29">
        <v>1209</v>
      </c>
      <c r="H915" s="7">
        <v>93.364844311037373</v>
      </c>
      <c r="I915" s="7">
        <f t="shared" si="14"/>
        <v>329</v>
      </c>
      <c r="J915" s="29">
        <v>1.1999999999999999E-3</v>
      </c>
    </row>
    <row r="916" spans="1:10" s="7" customFormat="1">
      <c r="A916" s="15" t="s">
        <v>7864</v>
      </c>
      <c r="B916" s="29">
        <v>3022.25</v>
      </c>
      <c r="C916" s="29">
        <v>3022.25</v>
      </c>
      <c r="D916" s="29">
        <v>143</v>
      </c>
      <c r="E916" s="29">
        <v>3022.25</v>
      </c>
      <c r="F916" s="29">
        <v>309</v>
      </c>
      <c r="G916" s="29">
        <v>646</v>
      </c>
      <c r="H916" s="7">
        <v>60.460934421684989</v>
      </c>
      <c r="I916" s="7">
        <f t="shared" si="14"/>
        <v>143</v>
      </c>
      <c r="J916" s="29">
        <v>0</v>
      </c>
    </row>
    <row r="917" spans="1:10" s="7" customFormat="1">
      <c r="A917" s="15" t="s">
        <v>7863</v>
      </c>
      <c r="B917" s="29">
        <v>957</v>
      </c>
      <c r="C917" s="29">
        <v>957</v>
      </c>
      <c r="D917" s="29">
        <v>4</v>
      </c>
      <c r="E917" s="29">
        <v>957</v>
      </c>
      <c r="F917" s="29">
        <v>25</v>
      </c>
      <c r="G917" s="29">
        <v>186</v>
      </c>
      <c r="H917" s="7">
        <v>25.911829037864997</v>
      </c>
      <c r="I917" s="7">
        <f t="shared" si="14"/>
        <v>4</v>
      </c>
      <c r="J917" s="29">
        <v>0</v>
      </c>
    </row>
    <row r="918" spans="1:10" s="7" customFormat="1">
      <c r="A918" s="15" t="s">
        <v>7862</v>
      </c>
      <c r="B918" s="29">
        <v>61</v>
      </c>
      <c r="C918" s="29">
        <v>61</v>
      </c>
      <c r="D918" s="29">
        <v>0</v>
      </c>
      <c r="E918" s="29">
        <v>61</v>
      </c>
      <c r="F918" s="29">
        <v>0</v>
      </c>
      <c r="G918" s="29">
        <v>0</v>
      </c>
      <c r="H918" s="7">
        <v>4.9355864834028562</v>
      </c>
      <c r="I918" s="7">
        <f t="shared" si="14"/>
        <v>0</v>
      </c>
      <c r="J918" s="29">
        <v>0</v>
      </c>
    </row>
    <row r="919" spans="1:10" s="7" customFormat="1">
      <c r="A919" s="15" t="s">
        <v>7861</v>
      </c>
      <c r="B919" s="29">
        <v>0</v>
      </c>
      <c r="C919" s="29">
        <v>0</v>
      </c>
      <c r="D919" s="29">
        <v>0</v>
      </c>
      <c r="E919" s="29">
        <v>0</v>
      </c>
      <c r="F919" s="29">
        <v>0</v>
      </c>
      <c r="G919" s="29">
        <v>0</v>
      </c>
      <c r="H919" s="7">
        <v>0.4112988736169047</v>
      </c>
      <c r="I919" s="7">
        <f t="shared" si="14"/>
        <v>0</v>
      </c>
      <c r="J919" s="29">
        <v>0</v>
      </c>
    </row>
    <row r="920" spans="1:10" s="7" customFormat="1">
      <c r="A920" s="15" t="s">
        <v>7860</v>
      </c>
      <c r="B920" s="29">
        <v>0</v>
      </c>
      <c r="C920" s="29">
        <v>0</v>
      </c>
      <c r="D920" s="29">
        <v>0</v>
      </c>
      <c r="E920" s="29">
        <v>0</v>
      </c>
      <c r="F920" s="29">
        <v>0</v>
      </c>
      <c r="G920" s="29">
        <v>0</v>
      </c>
      <c r="H920" s="7">
        <v>0</v>
      </c>
      <c r="I920" s="7">
        <f t="shared" si="14"/>
        <v>0</v>
      </c>
      <c r="J920" s="29">
        <v>0</v>
      </c>
    </row>
    <row r="921" spans="1:10" s="7" customFormat="1">
      <c r="A921" s="15" t="s">
        <v>7859</v>
      </c>
      <c r="B921" s="29">
        <v>0</v>
      </c>
      <c r="C921" s="29">
        <v>0</v>
      </c>
      <c r="D921" s="29">
        <v>0</v>
      </c>
      <c r="E921" s="29">
        <v>0</v>
      </c>
      <c r="F921" s="29">
        <v>0</v>
      </c>
      <c r="G921" s="29">
        <v>0</v>
      </c>
      <c r="H921" s="7">
        <v>0</v>
      </c>
      <c r="I921" s="7">
        <f t="shared" si="14"/>
        <v>0</v>
      </c>
      <c r="J921" s="29">
        <v>0</v>
      </c>
    </row>
    <row r="922" spans="1:10" s="7" customFormat="1">
      <c r="A922" s="15" t="s">
        <v>7858</v>
      </c>
      <c r="B922" s="29">
        <v>0</v>
      </c>
      <c r="C922" s="29">
        <v>0</v>
      </c>
      <c r="D922" s="29">
        <v>0</v>
      </c>
      <c r="E922" s="29">
        <v>0</v>
      </c>
      <c r="F922" s="29">
        <v>0</v>
      </c>
      <c r="G922" s="29">
        <v>0</v>
      </c>
      <c r="H922" s="7">
        <v>0</v>
      </c>
      <c r="I922" s="7">
        <f t="shared" si="14"/>
        <v>0</v>
      </c>
      <c r="J922" s="29">
        <v>0</v>
      </c>
    </row>
    <row r="923" spans="1:10" s="7" customFormat="1">
      <c r="A923" s="15" t="s">
        <v>7857</v>
      </c>
      <c r="B923" s="29">
        <v>0</v>
      </c>
      <c r="C923" s="29">
        <v>0</v>
      </c>
      <c r="D923" s="29">
        <v>0</v>
      </c>
      <c r="E923" s="29">
        <v>0</v>
      </c>
      <c r="F923" s="29">
        <v>0</v>
      </c>
      <c r="G923" s="29">
        <v>0</v>
      </c>
      <c r="H923" s="7">
        <v>0</v>
      </c>
      <c r="I923" s="7">
        <f t="shared" si="14"/>
        <v>0</v>
      </c>
      <c r="J923" s="29">
        <v>0</v>
      </c>
    </row>
    <row r="924" spans="1:10" s="7" customFormat="1">
      <c r="A924" s="15" t="s">
        <v>7856</v>
      </c>
      <c r="B924" s="29">
        <v>0</v>
      </c>
      <c r="C924" s="29">
        <v>0</v>
      </c>
      <c r="D924" s="29">
        <v>0</v>
      </c>
      <c r="E924" s="29">
        <v>0</v>
      </c>
      <c r="F924" s="29">
        <v>0</v>
      </c>
      <c r="G924" s="29">
        <v>0</v>
      </c>
      <c r="H924" s="7">
        <v>0</v>
      </c>
      <c r="I924" s="7">
        <f t="shared" si="14"/>
        <v>0</v>
      </c>
      <c r="J924" s="29">
        <v>0</v>
      </c>
    </row>
    <row r="925" spans="1:10" s="7" customFormat="1">
      <c r="A925" s="15" t="s">
        <v>7855</v>
      </c>
      <c r="B925" s="29">
        <v>0</v>
      </c>
      <c r="C925" s="29">
        <v>0</v>
      </c>
      <c r="D925" s="29">
        <v>0</v>
      </c>
      <c r="E925" s="29">
        <v>0</v>
      </c>
      <c r="F925" s="29">
        <v>0</v>
      </c>
      <c r="G925" s="29">
        <v>0</v>
      </c>
      <c r="H925" s="7">
        <v>0</v>
      </c>
      <c r="I925" s="7">
        <f t="shared" si="14"/>
        <v>0</v>
      </c>
      <c r="J925" s="29">
        <v>0</v>
      </c>
    </row>
    <row r="926" spans="1:10" s="7" customFormat="1">
      <c r="A926" s="15" t="s">
        <v>7854</v>
      </c>
      <c r="B926" s="29">
        <v>0</v>
      </c>
      <c r="C926" s="29">
        <v>0</v>
      </c>
      <c r="D926" s="29">
        <v>0</v>
      </c>
      <c r="E926" s="29">
        <v>0</v>
      </c>
      <c r="F926" s="29">
        <v>0</v>
      </c>
      <c r="G926" s="29">
        <v>0</v>
      </c>
      <c r="H926" s="7">
        <v>0</v>
      </c>
      <c r="I926" s="7">
        <f t="shared" si="14"/>
        <v>0</v>
      </c>
      <c r="J926" s="29">
        <v>0</v>
      </c>
    </row>
    <row r="927" spans="1:10" s="7" customFormat="1">
      <c r="A927" s="15" t="s">
        <v>7853</v>
      </c>
      <c r="B927" s="29">
        <v>0</v>
      </c>
      <c r="C927" s="29">
        <v>0</v>
      </c>
      <c r="D927" s="29">
        <v>0</v>
      </c>
      <c r="E927" s="29">
        <v>0</v>
      </c>
      <c r="F927" s="29">
        <v>0</v>
      </c>
      <c r="G927" s="29">
        <v>0</v>
      </c>
      <c r="H927" s="7">
        <v>0</v>
      </c>
      <c r="I927" s="7">
        <f t="shared" si="14"/>
        <v>0</v>
      </c>
      <c r="J927" s="29">
        <v>0</v>
      </c>
    </row>
    <row r="928" spans="1:10" s="7" customFormat="1">
      <c r="A928" s="15" t="s">
        <v>7852</v>
      </c>
      <c r="B928" s="29">
        <v>0</v>
      </c>
      <c r="C928" s="29">
        <v>0</v>
      </c>
      <c r="D928" s="29">
        <v>0</v>
      </c>
      <c r="E928" s="29">
        <v>0</v>
      </c>
      <c r="F928" s="29">
        <v>0</v>
      </c>
      <c r="G928" s="29">
        <v>0</v>
      </c>
      <c r="H928" s="7">
        <v>0</v>
      </c>
      <c r="I928" s="7">
        <f t="shared" si="14"/>
        <v>0</v>
      </c>
      <c r="J928" s="29">
        <v>0</v>
      </c>
    </row>
    <row r="929" spans="1:10" s="7" customFormat="1">
      <c r="A929" s="15" t="s">
        <v>7851</v>
      </c>
      <c r="B929" s="29">
        <v>0</v>
      </c>
      <c r="C929" s="29">
        <v>0</v>
      </c>
      <c r="D929" s="29">
        <v>0</v>
      </c>
      <c r="E929" s="29">
        <v>0</v>
      </c>
      <c r="F929" s="29">
        <v>0</v>
      </c>
      <c r="G929" s="29">
        <v>0</v>
      </c>
      <c r="H929" s="7">
        <v>0</v>
      </c>
      <c r="I929" s="7">
        <f t="shared" si="14"/>
        <v>0</v>
      </c>
      <c r="J929" s="29">
        <v>0</v>
      </c>
    </row>
    <row r="930" spans="1:10" s="7" customFormat="1">
      <c r="A930" s="15" t="s">
        <v>7850</v>
      </c>
      <c r="B930" s="29">
        <v>0</v>
      </c>
      <c r="C930" s="29">
        <v>0</v>
      </c>
      <c r="D930" s="29">
        <v>0</v>
      </c>
      <c r="E930" s="29">
        <v>0</v>
      </c>
      <c r="F930" s="29">
        <v>2</v>
      </c>
      <c r="G930" s="29">
        <v>0</v>
      </c>
      <c r="H930" s="7">
        <v>0.4112988736169047</v>
      </c>
      <c r="I930" s="7">
        <f t="shared" si="14"/>
        <v>0</v>
      </c>
      <c r="J930" s="29">
        <v>0</v>
      </c>
    </row>
    <row r="931" spans="1:10" s="7" customFormat="1">
      <c r="A931" s="15" t="s">
        <v>7849</v>
      </c>
      <c r="B931" s="29">
        <v>0</v>
      </c>
      <c r="C931" s="29">
        <v>0</v>
      </c>
      <c r="D931" s="29">
        <v>1</v>
      </c>
      <c r="E931" s="29">
        <v>0</v>
      </c>
      <c r="F931" s="29">
        <v>55</v>
      </c>
      <c r="G931" s="29">
        <v>9</v>
      </c>
      <c r="H931" s="7">
        <v>0.82259774723380941</v>
      </c>
      <c r="I931" s="7">
        <f t="shared" si="14"/>
        <v>1</v>
      </c>
      <c r="J931" s="29">
        <v>0</v>
      </c>
    </row>
    <row r="932" spans="1:10" s="7" customFormat="1">
      <c r="A932" s="15" t="s">
        <v>7848</v>
      </c>
      <c r="B932" s="29">
        <v>8</v>
      </c>
      <c r="C932" s="29">
        <v>8</v>
      </c>
      <c r="D932" s="29">
        <v>42</v>
      </c>
      <c r="E932" s="29">
        <v>8</v>
      </c>
      <c r="F932" s="29">
        <v>392</v>
      </c>
      <c r="G932" s="29">
        <v>141</v>
      </c>
      <c r="H932" s="7">
        <v>0.82259774723380941</v>
      </c>
      <c r="I932" s="7">
        <f t="shared" si="14"/>
        <v>42</v>
      </c>
      <c r="J932" s="29">
        <v>0</v>
      </c>
    </row>
    <row r="933" spans="1:10" s="7" customFormat="1">
      <c r="A933" s="15" t="s">
        <v>7847</v>
      </c>
      <c r="B933" s="29">
        <v>375.75</v>
      </c>
      <c r="C933" s="29">
        <v>375.75</v>
      </c>
      <c r="D933" s="29">
        <v>123</v>
      </c>
      <c r="E933" s="29">
        <v>375.75</v>
      </c>
      <c r="F933" s="29">
        <v>1108</v>
      </c>
      <c r="G933" s="29">
        <v>523</v>
      </c>
      <c r="H933" s="7">
        <v>11.927667334890236</v>
      </c>
      <c r="I933" s="7">
        <f t="shared" si="14"/>
        <v>123</v>
      </c>
      <c r="J933" s="29">
        <v>3.2000000000000002E-3</v>
      </c>
    </row>
    <row r="934" spans="1:10" s="7" customFormat="1">
      <c r="A934" s="15" t="s">
        <v>7846</v>
      </c>
      <c r="B934" s="29">
        <v>1533</v>
      </c>
      <c r="C934" s="29">
        <v>1533</v>
      </c>
      <c r="D934" s="29">
        <v>228</v>
      </c>
      <c r="E934" s="29">
        <v>1533</v>
      </c>
      <c r="F934" s="29">
        <v>1617</v>
      </c>
      <c r="G934" s="29">
        <v>889</v>
      </c>
      <c r="H934" s="7">
        <v>40.718588488073564</v>
      </c>
      <c r="I934" s="7">
        <f t="shared" si="14"/>
        <v>228</v>
      </c>
      <c r="J934" s="29">
        <v>2.6700000000000002E-2</v>
      </c>
    </row>
    <row r="935" spans="1:10" s="7" customFormat="1">
      <c r="A935" s="15" t="s">
        <v>7845</v>
      </c>
      <c r="B935" s="29">
        <v>3237</v>
      </c>
      <c r="C935" s="29">
        <v>3237</v>
      </c>
      <c r="D935" s="29">
        <v>332</v>
      </c>
      <c r="E935" s="29">
        <v>3237</v>
      </c>
      <c r="F935" s="29">
        <v>1799</v>
      </c>
      <c r="G935" s="29">
        <v>1081</v>
      </c>
      <c r="H935" s="7">
        <v>81.025878102530228</v>
      </c>
      <c r="I935" s="7">
        <f t="shared" si="14"/>
        <v>332</v>
      </c>
      <c r="J935" s="29">
        <v>5.45E-2</v>
      </c>
    </row>
    <row r="936" spans="1:10" s="7" customFormat="1">
      <c r="A936" s="15" t="s">
        <v>7844</v>
      </c>
      <c r="B936" s="29">
        <v>4591.75</v>
      </c>
      <c r="C936" s="29">
        <v>4591.75</v>
      </c>
      <c r="D936" s="29">
        <v>371</v>
      </c>
      <c r="E936" s="29">
        <v>4591.75</v>
      </c>
      <c r="F936" s="29">
        <v>1643</v>
      </c>
      <c r="G936" s="29">
        <v>1118</v>
      </c>
      <c r="H936" s="7">
        <v>114.75238573911641</v>
      </c>
      <c r="I936" s="7">
        <f t="shared" si="14"/>
        <v>371</v>
      </c>
      <c r="J936" s="29">
        <v>5.11E-2</v>
      </c>
    </row>
    <row r="937" spans="1:10" s="7" customFormat="1">
      <c r="A937" s="15" t="s">
        <v>7843</v>
      </c>
      <c r="B937" s="29">
        <v>5064.75</v>
      </c>
      <c r="C937" s="29">
        <v>5064.75</v>
      </c>
      <c r="D937" s="29">
        <v>359</v>
      </c>
      <c r="E937" s="29">
        <v>5064.75</v>
      </c>
      <c r="F937" s="29">
        <v>1348</v>
      </c>
      <c r="G937" s="29">
        <v>1008</v>
      </c>
      <c r="H937" s="7">
        <v>138.60772040889688</v>
      </c>
      <c r="I937" s="7">
        <f t="shared" si="14"/>
        <v>359</v>
      </c>
      <c r="J937" s="29">
        <v>3.3500000000000002E-2</v>
      </c>
    </row>
    <row r="938" spans="1:10" s="7" customFormat="1">
      <c r="A938" s="15" t="s">
        <v>7842</v>
      </c>
      <c r="B938" s="29">
        <v>4418.25</v>
      </c>
      <c r="C938" s="29">
        <v>4418.25</v>
      </c>
      <c r="D938" s="29">
        <v>313</v>
      </c>
      <c r="E938" s="29">
        <v>4418.25</v>
      </c>
      <c r="F938" s="29">
        <v>976</v>
      </c>
      <c r="G938" s="29">
        <v>844</v>
      </c>
      <c r="H938" s="7">
        <v>132.84953617826022</v>
      </c>
      <c r="I938" s="7">
        <f t="shared" si="14"/>
        <v>313</v>
      </c>
      <c r="J938" s="29">
        <v>1.01E-2</v>
      </c>
    </row>
    <row r="939" spans="1:10" s="7" customFormat="1">
      <c r="A939" s="15" t="s">
        <v>7841</v>
      </c>
      <c r="B939" s="29">
        <v>3439.25</v>
      </c>
      <c r="C939" s="29">
        <v>3439.25</v>
      </c>
      <c r="D939" s="29">
        <v>219</v>
      </c>
      <c r="E939" s="29">
        <v>3439.25</v>
      </c>
      <c r="F939" s="29">
        <v>528</v>
      </c>
      <c r="G939" s="29">
        <v>605</v>
      </c>
      <c r="H939" s="7">
        <v>105.7038105195445</v>
      </c>
      <c r="I939" s="7">
        <f t="shared" si="14"/>
        <v>219</v>
      </c>
      <c r="J939" s="29">
        <v>1.9E-3</v>
      </c>
    </row>
    <row r="940" spans="1:10" s="7" customFormat="1">
      <c r="A940" s="15" t="s">
        <v>7840</v>
      </c>
      <c r="B940" s="29">
        <v>2092.25</v>
      </c>
      <c r="C940" s="29">
        <v>2092.25</v>
      </c>
      <c r="D940" s="29">
        <v>97</v>
      </c>
      <c r="E940" s="29">
        <v>2092.25</v>
      </c>
      <c r="F940" s="29">
        <v>152</v>
      </c>
      <c r="G940" s="29">
        <v>334</v>
      </c>
      <c r="H940" s="7">
        <v>64.98522203147094</v>
      </c>
      <c r="I940" s="7">
        <f t="shared" si="14"/>
        <v>97</v>
      </c>
      <c r="J940" s="29">
        <v>0</v>
      </c>
    </row>
    <row r="941" spans="1:10" s="7" customFormat="1">
      <c r="A941" s="15" t="s">
        <v>7839</v>
      </c>
      <c r="B941" s="29">
        <v>669.25</v>
      </c>
      <c r="C941" s="29">
        <v>669.25</v>
      </c>
      <c r="D941" s="29">
        <v>4</v>
      </c>
      <c r="E941" s="29">
        <v>669.25</v>
      </c>
      <c r="F941" s="29">
        <v>14</v>
      </c>
      <c r="G941" s="29">
        <v>103</v>
      </c>
      <c r="H941" s="7">
        <v>25.911829037864997</v>
      </c>
      <c r="I941" s="7">
        <f t="shared" si="14"/>
        <v>4</v>
      </c>
      <c r="J941" s="29">
        <v>0</v>
      </c>
    </row>
    <row r="942" spans="1:10" s="7" customFormat="1">
      <c r="A942" s="15" t="s">
        <v>7838</v>
      </c>
      <c r="B942" s="29">
        <v>54</v>
      </c>
      <c r="C942" s="29">
        <v>54</v>
      </c>
      <c r="D942" s="29">
        <v>0</v>
      </c>
      <c r="E942" s="29">
        <v>54</v>
      </c>
      <c r="F942" s="29">
        <v>0</v>
      </c>
      <c r="G942" s="29">
        <v>0</v>
      </c>
      <c r="H942" s="7">
        <v>4.5242876097859517</v>
      </c>
      <c r="I942" s="7">
        <f t="shared" si="14"/>
        <v>0</v>
      </c>
      <c r="J942" s="29">
        <v>0</v>
      </c>
    </row>
    <row r="943" spans="1:10" s="7" customFormat="1">
      <c r="A943" s="15" t="s">
        <v>7837</v>
      </c>
      <c r="B943" s="29">
        <v>0</v>
      </c>
      <c r="C943" s="29">
        <v>0</v>
      </c>
      <c r="D943" s="29">
        <v>0</v>
      </c>
      <c r="E943" s="29">
        <v>0</v>
      </c>
      <c r="F943" s="29">
        <v>0</v>
      </c>
      <c r="G943" s="29">
        <v>0</v>
      </c>
      <c r="H943" s="7">
        <v>0.82259774723380941</v>
      </c>
      <c r="I943" s="7">
        <f t="shared" si="14"/>
        <v>0</v>
      </c>
      <c r="J943" s="29">
        <v>0</v>
      </c>
    </row>
    <row r="944" spans="1:10" s="7" customFormat="1">
      <c r="A944" s="15" t="s">
        <v>7836</v>
      </c>
      <c r="B944" s="29">
        <v>0</v>
      </c>
      <c r="C944" s="29">
        <v>0</v>
      </c>
      <c r="D944" s="29">
        <v>0</v>
      </c>
      <c r="E944" s="29">
        <v>0</v>
      </c>
      <c r="F944" s="29">
        <v>0</v>
      </c>
      <c r="G944" s="29">
        <v>0</v>
      </c>
      <c r="H944" s="7">
        <v>0</v>
      </c>
      <c r="I944" s="7">
        <f t="shared" si="14"/>
        <v>0</v>
      </c>
      <c r="J944" s="29">
        <v>0</v>
      </c>
    </row>
    <row r="945" spans="1:10" s="7" customFormat="1">
      <c r="A945" s="15" t="s">
        <v>7835</v>
      </c>
      <c r="B945" s="29">
        <v>0</v>
      </c>
      <c r="C945" s="29">
        <v>0</v>
      </c>
      <c r="D945" s="29">
        <v>0</v>
      </c>
      <c r="E945" s="29">
        <v>0</v>
      </c>
      <c r="F945" s="29">
        <v>0</v>
      </c>
      <c r="G945" s="29">
        <v>0</v>
      </c>
      <c r="H945" s="7">
        <v>0</v>
      </c>
      <c r="I945" s="7">
        <f t="shared" si="14"/>
        <v>0</v>
      </c>
      <c r="J945" s="29">
        <v>0</v>
      </c>
    </row>
    <row r="946" spans="1:10" s="7" customFormat="1">
      <c r="A946" s="15" t="s">
        <v>7834</v>
      </c>
      <c r="B946" s="29">
        <v>0</v>
      </c>
      <c r="C946" s="29">
        <v>0</v>
      </c>
      <c r="D946" s="29">
        <v>0</v>
      </c>
      <c r="E946" s="29">
        <v>0</v>
      </c>
      <c r="F946" s="29">
        <v>0</v>
      </c>
      <c r="G946" s="29">
        <v>0</v>
      </c>
      <c r="H946" s="7">
        <v>0</v>
      </c>
      <c r="I946" s="7">
        <f t="shared" si="14"/>
        <v>0</v>
      </c>
      <c r="J946" s="29">
        <v>0</v>
      </c>
    </row>
    <row r="947" spans="1:10" s="7" customFormat="1">
      <c r="A947" s="15" t="s">
        <v>7833</v>
      </c>
      <c r="B947" s="29">
        <v>0</v>
      </c>
      <c r="C947" s="29">
        <v>0</v>
      </c>
      <c r="D947" s="29">
        <v>0</v>
      </c>
      <c r="E947" s="29">
        <v>0</v>
      </c>
      <c r="F947" s="29">
        <v>0</v>
      </c>
      <c r="G947" s="29">
        <v>0</v>
      </c>
      <c r="H947" s="7">
        <v>0</v>
      </c>
      <c r="I947" s="7">
        <f t="shared" si="14"/>
        <v>0</v>
      </c>
      <c r="J947" s="29">
        <v>0</v>
      </c>
    </row>
    <row r="948" spans="1:10" s="7" customFormat="1">
      <c r="A948" s="15" t="s">
        <v>7832</v>
      </c>
      <c r="B948" s="29">
        <v>0</v>
      </c>
      <c r="C948" s="29">
        <v>0</v>
      </c>
      <c r="D948" s="29">
        <v>0</v>
      </c>
      <c r="E948" s="29">
        <v>0</v>
      </c>
      <c r="F948" s="29">
        <v>0</v>
      </c>
      <c r="G948" s="29">
        <v>0</v>
      </c>
      <c r="H948" s="7">
        <v>0</v>
      </c>
      <c r="I948" s="7">
        <f t="shared" si="14"/>
        <v>0</v>
      </c>
      <c r="J948" s="29">
        <v>0</v>
      </c>
    </row>
    <row r="949" spans="1:10" s="7" customFormat="1">
      <c r="A949" s="15" t="s">
        <v>7831</v>
      </c>
      <c r="B949" s="29">
        <v>0</v>
      </c>
      <c r="C949" s="29">
        <v>0</v>
      </c>
      <c r="D949" s="29">
        <v>0</v>
      </c>
      <c r="E949" s="29">
        <v>0</v>
      </c>
      <c r="F949" s="29">
        <v>0</v>
      </c>
      <c r="G949" s="29">
        <v>0</v>
      </c>
      <c r="H949" s="7">
        <v>0</v>
      </c>
      <c r="I949" s="7">
        <f t="shared" si="14"/>
        <v>0</v>
      </c>
      <c r="J949" s="29">
        <v>0</v>
      </c>
    </row>
    <row r="950" spans="1:10" s="7" customFormat="1">
      <c r="A950" s="15" t="s">
        <v>7830</v>
      </c>
      <c r="B950" s="29">
        <v>0</v>
      </c>
      <c r="C950" s="29">
        <v>0</v>
      </c>
      <c r="D950" s="29">
        <v>0</v>
      </c>
      <c r="E950" s="29">
        <v>0</v>
      </c>
      <c r="F950" s="29">
        <v>0</v>
      </c>
      <c r="G950" s="29">
        <v>0</v>
      </c>
      <c r="H950" s="7">
        <v>0</v>
      </c>
      <c r="I950" s="7">
        <f t="shared" si="14"/>
        <v>0</v>
      </c>
      <c r="J950" s="29">
        <v>0</v>
      </c>
    </row>
    <row r="951" spans="1:10" s="7" customFormat="1">
      <c r="A951" s="15" t="s">
        <v>7829</v>
      </c>
      <c r="B951" s="29">
        <v>0</v>
      </c>
      <c r="C951" s="29">
        <v>0</v>
      </c>
      <c r="D951" s="29">
        <v>0</v>
      </c>
      <c r="E951" s="29">
        <v>0</v>
      </c>
      <c r="F951" s="29">
        <v>0</v>
      </c>
      <c r="G951" s="29">
        <v>0</v>
      </c>
      <c r="H951" s="7">
        <v>0</v>
      </c>
      <c r="I951" s="7">
        <f t="shared" si="14"/>
        <v>0</v>
      </c>
      <c r="J951" s="29">
        <v>0</v>
      </c>
    </row>
    <row r="952" spans="1:10" s="7" customFormat="1">
      <c r="A952" s="15" t="s">
        <v>7828</v>
      </c>
      <c r="B952" s="29">
        <v>0</v>
      </c>
      <c r="C952" s="29">
        <v>0</v>
      </c>
      <c r="D952" s="29">
        <v>0</v>
      </c>
      <c r="E952" s="29">
        <v>0</v>
      </c>
      <c r="F952" s="29">
        <v>0</v>
      </c>
      <c r="G952" s="29">
        <v>0</v>
      </c>
      <c r="H952" s="7">
        <v>0</v>
      </c>
      <c r="I952" s="7">
        <f t="shared" si="14"/>
        <v>0</v>
      </c>
      <c r="J952" s="29">
        <v>0</v>
      </c>
    </row>
    <row r="953" spans="1:10" s="7" customFormat="1">
      <c r="A953" s="15" t="s">
        <v>7827</v>
      </c>
      <c r="B953" s="29">
        <v>0</v>
      </c>
      <c r="C953" s="29">
        <v>0</v>
      </c>
      <c r="D953" s="29">
        <v>0</v>
      </c>
      <c r="E953" s="29">
        <v>0</v>
      </c>
      <c r="F953" s="29">
        <v>0</v>
      </c>
      <c r="G953" s="29">
        <v>0</v>
      </c>
      <c r="H953" s="7">
        <v>0</v>
      </c>
      <c r="I953" s="7">
        <f t="shared" si="14"/>
        <v>0</v>
      </c>
      <c r="J953" s="29">
        <v>0</v>
      </c>
    </row>
    <row r="954" spans="1:10" s="7" customFormat="1">
      <c r="A954" s="15" t="s">
        <v>7826</v>
      </c>
      <c r="B954" s="29">
        <v>0</v>
      </c>
      <c r="C954" s="29">
        <v>0</v>
      </c>
      <c r="D954" s="29">
        <v>0</v>
      </c>
      <c r="E954" s="29">
        <v>0</v>
      </c>
      <c r="F954" s="29">
        <v>2</v>
      </c>
      <c r="G954" s="29">
        <v>0</v>
      </c>
      <c r="H954" s="7">
        <v>0.4112988736169047</v>
      </c>
      <c r="I954" s="7">
        <f t="shared" si="14"/>
        <v>0</v>
      </c>
      <c r="J954" s="29">
        <v>0</v>
      </c>
    </row>
    <row r="955" spans="1:10" s="7" customFormat="1">
      <c r="A955" s="15" t="s">
        <v>7825</v>
      </c>
      <c r="B955" s="29">
        <v>0</v>
      </c>
      <c r="C955" s="29">
        <v>0</v>
      </c>
      <c r="D955" s="29">
        <v>5</v>
      </c>
      <c r="E955" s="29">
        <v>0</v>
      </c>
      <c r="F955" s="29">
        <v>37</v>
      </c>
      <c r="G955" s="29">
        <v>12</v>
      </c>
      <c r="H955" s="7">
        <v>0.82259774723380941</v>
      </c>
      <c r="I955" s="7">
        <f t="shared" si="14"/>
        <v>5</v>
      </c>
      <c r="J955" s="29">
        <v>0</v>
      </c>
    </row>
    <row r="956" spans="1:10" s="7" customFormat="1">
      <c r="A956" s="15" t="s">
        <v>7824</v>
      </c>
      <c r="B956" s="29">
        <v>7.75</v>
      </c>
      <c r="C956" s="29">
        <v>7.75</v>
      </c>
      <c r="D956" s="29">
        <v>103</v>
      </c>
      <c r="E956" s="29">
        <v>7.75</v>
      </c>
      <c r="F956" s="29">
        <v>262</v>
      </c>
      <c r="G956" s="29">
        <v>181</v>
      </c>
      <c r="H956" s="7">
        <v>0.82259774723380941</v>
      </c>
      <c r="I956" s="7">
        <f t="shared" si="14"/>
        <v>103</v>
      </c>
      <c r="J956" s="29">
        <v>2.8E-3</v>
      </c>
    </row>
    <row r="957" spans="1:10" s="7" customFormat="1">
      <c r="A957" s="15" t="s">
        <v>7823</v>
      </c>
      <c r="B957" s="29">
        <v>419.25</v>
      </c>
      <c r="C957" s="29">
        <v>419.25</v>
      </c>
      <c r="D957" s="29">
        <v>280</v>
      </c>
      <c r="E957" s="29">
        <v>419.25</v>
      </c>
      <c r="F957" s="29">
        <v>812</v>
      </c>
      <c r="G957" s="29">
        <v>668</v>
      </c>
      <c r="H957" s="7">
        <v>14.395460576591665</v>
      </c>
      <c r="I957" s="7">
        <f t="shared" si="14"/>
        <v>280</v>
      </c>
      <c r="J957" s="29">
        <v>6.7799999999999999E-2</v>
      </c>
    </row>
    <row r="958" spans="1:10" s="7" customFormat="1">
      <c r="A958" s="15" t="s">
        <v>7822</v>
      </c>
      <c r="B958" s="29">
        <v>1735.75</v>
      </c>
      <c r="C958" s="29">
        <v>1735.75</v>
      </c>
      <c r="D958" s="29">
        <v>473</v>
      </c>
      <c r="E958" s="29">
        <v>1735.75</v>
      </c>
      <c r="F958" s="29">
        <v>1310</v>
      </c>
      <c r="G958" s="29">
        <v>1230</v>
      </c>
      <c r="H958" s="7">
        <v>45.242876097859515</v>
      </c>
      <c r="I958" s="7">
        <f t="shared" si="14"/>
        <v>473</v>
      </c>
      <c r="J958" s="29">
        <v>0.14369999999999999</v>
      </c>
    </row>
    <row r="959" spans="1:10" s="7" customFormat="1">
      <c r="A959" s="15" t="s">
        <v>7821</v>
      </c>
      <c r="B959" s="29">
        <v>3202.5</v>
      </c>
      <c r="C959" s="29">
        <v>3202.5</v>
      </c>
      <c r="D959" s="29">
        <v>631</v>
      </c>
      <c r="E959" s="29">
        <v>3202.5</v>
      </c>
      <c r="F959" s="29">
        <v>1612</v>
      </c>
      <c r="G959" s="29">
        <v>1604</v>
      </c>
      <c r="H959" s="7">
        <v>81.025878102530228</v>
      </c>
      <c r="I959" s="7">
        <f t="shared" si="14"/>
        <v>631</v>
      </c>
      <c r="J959" s="29">
        <v>0.19350000000000001</v>
      </c>
    </row>
    <row r="960" spans="1:10" s="7" customFormat="1">
      <c r="A960" s="15" t="s">
        <v>7820</v>
      </c>
      <c r="B960" s="29">
        <v>4348</v>
      </c>
      <c r="C960" s="29">
        <v>4348</v>
      </c>
      <c r="D960" s="29">
        <v>637</v>
      </c>
      <c r="E960" s="29">
        <v>4348</v>
      </c>
      <c r="F960" s="29">
        <v>1701</v>
      </c>
      <c r="G960" s="29">
        <v>1823</v>
      </c>
      <c r="H960" s="7">
        <v>110.22809812933046</v>
      </c>
      <c r="I960" s="7">
        <f t="shared" si="14"/>
        <v>637</v>
      </c>
      <c r="J960" s="29">
        <v>0.2203</v>
      </c>
    </row>
    <row r="961" spans="1:10" s="7" customFormat="1">
      <c r="A961" s="15" t="s">
        <v>7819</v>
      </c>
      <c r="B961" s="29">
        <v>5010.25</v>
      </c>
      <c r="C961" s="29">
        <v>5010.25</v>
      </c>
      <c r="D961" s="29">
        <v>576</v>
      </c>
      <c r="E961" s="29">
        <v>5010.25</v>
      </c>
      <c r="F961" s="29">
        <v>1641</v>
      </c>
      <c r="G961" s="29">
        <v>1780</v>
      </c>
      <c r="H961" s="7">
        <v>126.68005307400665</v>
      </c>
      <c r="I961" s="7">
        <f t="shared" si="14"/>
        <v>576</v>
      </c>
      <c r="J961" s="29">
        <v>0.216</v>
      </c>
    </row>
    <row r="962" spans="1:10" s="7" customFormat="1">
      <c r="A962" s="15" t="s">
        <v>7818</v>
      </c>
      <c r="B962" s="29">
        <v>5295.75</v>
      </c>
      <c r="C962" s="29">
        <v>5295.75</v>
      </c>
      <c r="D962" s="29">
        <v>477</v>
      </c>
      <c r="E962" s="29">
        <v>5295.75</v>
      </c>
      <c r="F962" s="29">
        <v>1394</v>
      </c>
      <c r="G962" s="29">
        <v>1539</v>
      </c>
      <c r="H962" s="7">
        <v>128.73654744209117</v>
      </c>
      <c r="I962" s="7">
        <f t="shared" si="14"/>
        <v>477</v>
      </c>
      <c r="J962" s="29">
        <v>0.18590000000000001</v>
      </c>
    </row>
    <row r="963" spans="1:10" s="7" customFormat="1">
      <c r="A963" s="15" t="s">
        <v>7817</v>
      </c>
      <c r="B963" s="29">
        <v>4744</v>
      </c>
      <c r="C963" s="29">
        <v>4744</v>
      </c>
      <c r="D963" s="29">
        <v>340</v>
      </c>
      <c r="E963" s="29">
        <v>4744</v>
      </c>
      <c r="F963" s="29">
        <v>896</v>
      </c>
      <c r="G963" s="29">
        <v>1092</v>
      </c>
      <c r="H963" s="7">
        <v>109.40550038209665</v>
      </c>
      <c r="I963" s="7">
        <f t="shared" si="14"/>
        <v>340</v>
      </c>
      <c r="J963" s="29">
        <v>9.6500000000000002E-2</v>
      </c>
    </row>
    <row r="964" spans="1:10" s="7" customFormat="1">
      <c r="A964" s="15" t="s">
        <v>7816</v>
      </c>
      <c r="B964" s="29">
        <v>3097.75</v>
      </c>
      <c r="C964" s="29">
        <v>3097.75</v>
      </c>
      <c r="D964" s="29">
        <v>158</v>
      </c>
      <c r="E964" s="29">
        <v>3097.75</v>
      </c>
      <c r="F964" s="29">
        <v>302</v>
      </c>
      <c r="G964" s="29">
        <v>596</v>
      </c>
      <c r="H964" s="7">
        <v>74.856394998276656</v>
      </c>
      <c r="I964" s="7">
        <f t="shared" si="14"/>
        <v>158</v>
      </c>
      <c r="J964" s="29">
        <v>3.7000000000000002E-3</v>
      </c>
    </row>
    <row r="965" spans="1:10" s="7" customFormat="1">
      <c r="A965" s="15" t="s">
        <v>7815</v>
      </c>
      <c r="B965" s="29">
        <v>1074.75</v>
      </c>
      <c r="C965" s="29">
        <v>1074.75</v>
      </c>
      <c r="D965" s="29">
        <v>7</v>
      </c>
      <c r="E965" s="29">
        <v>1074.75</v>
      </c>
      <c r="F965" s="29">
        <v>28</v>
      </c>
      <c r="G965" s="29">
        <v>190</v>
      </c>
      <c r="H965" s="7">
        <v>32.49261101573547</v>
      </c>
      <c r="I965" s="7">
        <f t="shared" si="14"/>
        <v>7</v>
      </c>
      <c r="J965" s="29">
        <v>0</v>
      </c>
    </row>
    <row r="966" spans="1:10" s="7" customFormat="1">
      <c r="A966" s="15" t="s">
        <v>7814</v>
      </c>
      <c r="B966" s="29">
        <v>72.25</v>
      </c>
      <c r="C966" s="29">
        <v>72.25</v>
      </c>
      <c r="D966" s="29">
        <v>0</v>
      </c>
      <c r="E966" s="29">
        <v>72.25</v>
      </c>
      <c r="F966" s="29">
        <v>1</v>
      </c>
      <c r="G966" s="29">
        <v>0</v>
      </c>
      <c r="H966" s="7">
        <v>5.7581842306366662</v>
      </c>
      <c r="I966" s="7">
        <f t="shared" si="14"/>
        <v>0</v>
      </c>
      <c r="J966" s="29">
        <v>0</v>
      </c>
    </row>
    <row r="967" spans="1:10" s="7" customFormat="1">
      <c r="A967" s="15" t="s">
        <v>7813</v>
      </c>
      <c r="B967" s="29">
        <v>0</v>
      </c>
      <c r="C967" s="29">
        <v>0</v>
      </c>
      <c r="D967" s="29">
        <v>0</v>
      </c>
      <c r="E967" s="29">
        <v>0</v>
      </c>
      <c r="F967" s="29">
        <v>0</v>
      </c>
      <c r="G967" s="29">
        <v>0</v>
      </c>
      <c r="H967" s="7">
        <v>0</v>
      </c>
      <c r="I967" s="7">
        <f t="shared" si="14"/>
        <v>0</v>
      </c>
      <c r="J967" s="29">
        <v>0</v>
      </c>
    </row>
    <row r="968" spans="1:10" s="7" customFormat="1">
      <c r="A968" s="15" t="s">
        <v>7812</v>
      </c>
      <c r="B968" s="29">
        <v>0</v>
      </c>
      <c r="C968" s="29">
        <v>0</v>
      </c>
      <c r="D968" s="29">
        <v>0</v>
      </c>
      <c r="E968" s="29">
        <v>0</v>
      </c>
      <c r="F968" s="29">
        <v>0</v>
      </c>
      <c r="G968" s="29">
        <v>0</v>
      </c>
      <c r="H968" s="7">
        <v>0</v>
      </c>
      <c r="I968" s="7">
        <f t="shared" si="14"/>
        <v>0</v>
      </c>
      <c r="J968" s="29">
        <v>0</v>
      </c>
    </row>
    <row r="969" spans="1:10" s="7" customFormat="1">
      <c r="A969" s="15" t="s">
        <v>7811</v>
      </c>
      <c r="B969" s="29">
        <v>0</v>
      </c>
      <c r="C969" s="29">
        <v>0</v>
      </c>
      <c r="D969" s="29">
        <v>0</v>
      </c>
      <c r="E969" s="29">
        <v>0</v>
      </c>
      <c r="F969" s="29">
        <v>0</v>
      </c>
      <c r="G969" s="29">
        <v>0</v>
      </c>
      <c r="H969" s="7">
        <v>0</v>
      </c>
      <c r="I969" s="7">
        <f t="shared" si="14"/>
        <v>0</v>
      </c>
      <c r="J969" s="29">
        <v>0</v>
      </c>
    </row>
    <row r="970" spans="1:10" s="7" customFormat="1">
      <c r="A970" s="15" t="s">
        <v>7810</v>
      </c>
      <c r="B970" s="29">
        <v>0</v>
      </c>
      <c r="C970" s="29">
        <v>0</v>
      </c>
      <c r="D970" s="29">
        <v>0</v>
      </c>
      <c r="E970" s="29">
        <v>0</v>
      </c>
      <c r="F970" s="29">
        <v>0</v>
      </c>
      <c r="G970" s="29">
        <v>0</v>
      </c>
      <c r="H970" s="7">
        <v>0</v>
      </c>
      <c r="I970" s="7">
        <f t="shared" si="14"/>
        <v>0</v>
      </c>
      <c r="J970" s="29">
        <v>0</v>
      </c>
    </row>
    <row r="971" spans="1:10" s="7" customFormat="1">
      <c r="A971" s="15" t="s">
        <v>7809</v>
      </c>
      <c r="B971" s="29">
        <v>0</v>
      </c>
      <c r="C971" s="29">
        <v>0</v>
      </c>
      <c r="D971" s="29">
        <v>0</v>
      </c>
      <c r="E971" s="29">
        <v>0</v>
      </c>
      <c r="F971" s="29">
        <v>0</v>
      </c>
      <c r="G971" s="29">
        <v>0</v>
      </c>
      <c r="H971" s="7">
        <v>0</v>
      </c>
      <c r="I971" s="7">
        <f t="shared" si="14"/>
        <v>0</v>
      </c>
      <c r="J971" s="29">
        <v>0</v>
      </c>
    </row>
    <row r="972" spans="1:10" s="7" customFormat="1">
      <c r="A972" s="15" t="s">
        <v>7808</v>
      </c>
      <c r="B972" s="29">
        <v>0</v>
      </c>
      <c r="C972" s="29">
        <v>0</v>
      </c>
      <c r="D972" s="29">
        <v>0</v>
      </c>
      <c r="E972" s="29">
        <v>0</v>
      </c>
      <c r="F972" s="29">
        <v>0</v>
      </c>
      <c r="G972" s="29">
        <v>0</v>
      </c>
      <c r="H972" s="7">
        <v>0</v>
      </c>
      <c r="I972" s="7">
        <f t="shared" si="14"/>
        <v>0</v>
      </c>
      <c r="J972" s="29">
        <v>0</v>
      </c>
    </row>
    <row r="973" spans="1:10" s="7" customFormat="1">
      <c r="A973" s="15" t="s">
        <v>7807</v>
      </c>
      <c r="B973" s="29">
        <v>0</v>
      </c>
      <c r="C973" s="29">
        <v>0</v>
      </c>
      <c r="D973" s="29">
        <v>0</v>
      </c>
      <c r="E973" s="29">
        <v>0</v>
      </c>
      <c r="F973" s="29">
        <v>0</v>
      </c>
      <c r="G973" s="29">
        <v>0</v>
      </c>
      <c r="H973" s="7">
        <v>0</v>
      </c>
      <c r="I973" s="7">
        <f t="shared" si="14"/>
        <v>0</v>
      </c>
      <c r="J973" s="29">
        <v>0</v>
      </c>
    </row>
    <row r="974" spans="1:10" s="7" customFormat="1">
      <c r="A974" s="15" t="s">
        <v>7806</v>
      </c>
      <c r="B974" s="29">
        <v>0</v>
      </c>
      <c r="C974" s="29">
        <v>0</v>
      </c>
      <c r="D974" s="29">
        <v>0</v>
      </c>
      <c r="E974" s="29">
        <v>0</v>
      </c>
      <c r="F974" s="29">
        <v>0</v>
      </c>
      <c r="G974" s="29">
        <v>0</v>
      </c>
      <c r="H974" s="7">
        <v>0</v>
      </c>
      <c r="I974" s="7">
        <f t="shared" si="14"/>
        <v>0</v>
      </c>
      <c r="J974" s="29">
        <v>0</v>
      </c>
    </row>
    <row r="975" spans="1:10" s="7" customFormat="1">
      <c r="A975" s="15" t="s">
        <v>7805</v>
      </c>
      <c r="B975" s="29">
        <v>0</v>
      </c>
      <c r="C975" s="29">
        <v>0</v>
      </c>
      <c r="D975" s="29">
        <v>0</v>
      </c>
      <c r="E975" s="29">
        <v>0</v>
      </c>
      <c r="F975" s="29">
        <v>0</v>
      </c>
      <c r="G975" s="29">
        <v>0</v>
      </c>
      <c r="H975" s="7">
        <v>0</v>
      </c>
      <c r="I975" s="7">
        <f t="shared" si="14"/>
        <v>0</v>
      </c>
      <c r="J975" s="29">
        <v>0</v>
      </c>
    </row>
    <row r="976" spans="1:10" s="7" customFormat="1">
      <c r="A976" s="15" t="s">
        <v>7804</v>
      </c>
      <c r="B976" s="29">
        <v>0</v>
      </c>
      <c r="C976" s="29">
        <v>0</v>
      </c>
      <c r="D976" s="29">
        <v>0</v>
      </c>
      <c r="E976" s="29">
        <v>0</v>
      </c>
      <c r="F976" s="29">
        <v>0</v>
      </c>
      <c r="G976" s="29">
        <v>0</v>
      </c>
      <c r="H976" s="7">
        <v>0</v>
      </c>
      <c r="I976" s="7">
        <f t="shared" si="14"/>
        <v>0</v>
      </c>
      <c r="J976" s="29">
        <v>0</v>
      </c>
    </row>
    <row r="977" spans="1:10" s="7" customFormat="1">
      <c r="A977" s="15" t="s">
        <v>7803</v>
      </c>
      <c r="B977" s="29">
        <v>0</v>
      </c>
      <c r="C977" s="29">
        <v>0</v>
      </c>
      <c r="D977" s="29">
        <v>0</v>
      </c>
      <c r="E977" s="29">
        <v>0</v>
      </c>
      <c r="F977" s="29">
        <v>0</v>
      </c>
      <c r="G977" s="29">
        <v>0</v>
      </c>
      <c r="H977" s="7">
        <v>0</v>
      </c>
      <c r="I977" s="7">
        <f t="shared" si="14"/>
        <v>0</v>
      </c>
      <c r="J977" s="29">
        <v>0</v>
      </c>
    </row>
    <row r="978" spans="1:10" s="7" customFormat="1">
      <c r="A978" s="15" t="s">
        <v>7802</v>
      </c>
      <c r="B978" s="29">
        <v>0</v>
      </c>
      <c r="C978" s="29">
        <v>0</v>
      </c>
      <c r="D978" s="29">
        <v>0</v>
      </c>
      <c r="E978" s="29">
        <v>0</v>
      </c>
      <c r="F978" s="29">
        <v>2</v>
      </c>
      <c r="G978" s="29">
        <v>0</v>
      </c>
      <c r="H978" s="7">
        <v>0.82259774723380941</v>
      </c>
      <c r="I978" s="7">
        <f t="shared" ref="I978:I1041" si="15">D978</f>
        <v>0</v>
      </c>
      <c r="J978" s="29">
        <v>0</v>
      </c>
    </row>
    <row r="979" spans="1:10" s="7" customFormat="1">
      <c r="A979" s="15" t="s">
        <v>7801</v>
      </c>
      <c r="B979" s="29">
        <v>0</v>
      </c>
      <c r="C979" s="29">
        <v>0</v>
      </c>
      <c r="D979" s="29">
        <v>6</v>
      </c>
      <c r="E979" s="29">
        <v>0</v>
      </c>
      <c r="F979" s="29">
        <v>67</v>
      </c>
      <c r="G979" s="29">
        <v>17</v>
      </c>
      <c r="H979" s="7">
        <v>1.6451954944676188</v>
      </c>
      <c r="I979" s="7">
        <f t="shared" si="15"/>
        <v>6</v>
      </c>
      <c r="J979" s="29">
        <v>0</v>
      </c>
    </row>
    <row r="980" spans="1:10" s="7" customFormat="1">
      <c r="A980" s="15" t="s">
        <v>7800</v>
      </c>
      <c r="B980" s="29">
        <v>23</v>
      </c>
      <c r="C980" s="29">
        <v>23</v>
      </c>
      <c r="D980" s="29">
        <v>109</v>
      </c>
      <c r="E980" s="29">
        <v>23</v>
      </c>
      <c r="F980" s="29">
        <v>459</v>
      </c>
      <c r="G980" s="29">
        <v>233</v>
      </c>
      <c r="H980" s="7">
        <v>1.6451954944676188</v>
      </c>
      <c r="I980" s="7">
        <f t="shared" si="15"/>
        <v>109</v>
      </c>
      <c r="J980" s="29">
        <v>4.7800000000000002E-2</v>
      </c>
    </row>
    <row r="981" spans="1:10" s="7" customFormat="1">
      <c r="A981" s="15" t="s">
        <v>7799</v>
      </c>
      <c r="B981" s="29">
        <v>677.25</v>
      </c>
      <c r="C981" s="29">
        <v>677.25</v>
      </c>
      <c r="D981" s="29">
        <v>327</v>
      </c>
      <c r="E981" s="29">
        <v>677.25</v>
      </c>
      <c r="F981" s="29">
        <v>1246</v>
      </c>
      <c r="G981" s="29">
        <v>780</v>
      </c>
      <c r="H981" s="7">
        <v>39.895990740839757</v>
      </c>
      <c r="I981" s="7">
        <f t="shared" si="15"/>
        <v>327</v>
      </c>
      <c r="J981" s="29">
        <v>0.2442</v>
      </c>
    </row>
    <row r="982" spans="1:10" s="7" customFormat="1">
      <c r="A982" s="15" t="s">
        <v>7798</v>
      </c>
      <c r="B982" s="29">
        <v>2462.5</v>
      </c>
      <c r="C982" s="29">
        <v>2462.5</v>
      </c>
      <c r="D982" s="29">
        <v>575</v>
      </c>
      <c r="E982" s="29">
        <v>2462.5</v>
      </c>
      <c r="F982" s="29">
        <v>1812</v>
      </c>
      <c r="G982" s="29">
        <v>1385</v>
      </c>
      <c r="H982" s="7">
        <v>108.17160376124593</v>
      </c>
      <c r="I982" s="7">
        <f t="shared" si="15"/>
        <v>575</v>
      </c>
      <c r="J982" s="29">
        <v>0.37240000000000001</v>
      </c>
    </row>
    <row r="983" spans="1:10" s="7" customFormat="1">
      <c r="A983" s="15" t="s">
        <v>7797</v>
      </c>
      <c r="B983" s="29">
        <v>4672.75</v>
      </c>
      <c r="C983" s="29">
        <v>4672.75</v>
      </c>
      <c r="D983" s="29">
        <v>762</v>
      </c>
      <c r="E983" s="29">
        <v>4672.75</v>
      </c>
      <c r="F983" s="29">
        <v>2103</v>
      </c>
      <c r="G983" s="29">
        <v>1846</v>
      </c>
      <c r="H983" s="7">
        <v>172.33422804548306</v>
      </c>
      <c r="I983" s="7">
        <f t="shared" si="15"/>
        <v>762</v>
      </c>
      <c r="J983" s="29">
        <v>0.42559999999999998</v>
      </c>
    </row>
    <row r="984" spans="1:10" s="7" customFormat="1">
      <c r="A984" s="15" t="s">
        <v>7796</v>
      </c>
      <c r="B984" s="29">
        <v>6362.25</v>
      </c>
      <c r="C984" s="29">
        <v>6362.25</v>
      </c>
      <c r="D984" s="29">
        <v>757</v>
      </c>
      <c r="E984" s="29">
        <v>6362.25</v>
      </c>
      <c r="F984" s="29">
        <v>2186</v>
      </c>
      <c r="G984" s="29">
        <v>2104</v>
      </c>
      <c r="H984" s="7">
        <v>234.85165683525258</v>
      </c>
      <c r="I984" s="7">
        <f t="shared" si="15"/>
        <v>757</v>
      </c>
      <c r="J984" s="29">
        <v>0.41909999999999997</v>
      </c>
    </row>
    <row r="985" spans="1:10" s="7" customFormat="1">
      <c r="A985" s="15" t="s">
        <v>7795</v>
      </c>
      <c r="B985" s="29">
        <v>7522.5</v>
      </c>
      <c r="C985" s="29">
        <v>7522.5</v>
      </c>
      <c r="D985" s="29">
        <v>689</v>
      </c>
      <c r="E985" s="29">
        <v>7522.5</v>
      </c>
      <c r="F985" s="29">
        <v>2097</v>
      </c>
      <c r="G985" s="29">
        <v>2000</v>
      </c>
      <c r="H985" s="7">
        <v>264.87647460928662</v>
      </c>
      <c r="I985" s="7">
        <f t="shared" si="15"/>
        <v>689</v>
      </c>
      <c r="J985" s="29">
        <v>0.36480000000000001</v>
      </c>
    </row>
    <row r="986" spans="1:10" s="7" customFormat="1">
      <c r="A986" s="15" t="s">
        <v>7794</v>
      </c>
      <c r="B986" s="29">
        <v>7478.25</v>
      </c>
      <c r="C986" s="29">
        <v>7478.25</v>
      </c>
      <c r="D986" s="29">
        <v>589</v>
      </c>
      <c r="E986" s="29">
        <v>7478.25</v>
      </c>
      <c r="F986" s="29">
        <v>1778</v>
      </c>
      <c r="G986" s="29">
        <v>1698</v>
      </c>
      <c r="H986" s="7">
        <v>247.19062304375973</v>
      </c>
      <c r="I986" s="7">
        <f t="shared" si="15"/>
        <v>589</v>
      </c>
      <c r="J986" s="29">
        <v>0.26529999999999998</v>
      </c>
    </row>
    <row r="987" spans="1:10" s="7" customFormat="1">
      <c r="A987" s="15" t="s">
        <v>7793</v>
      </c>
      <c r="B987" s="29">
        <v>6541.25</v>
      </c>
      <c r="C987" s="29">
        <v>6541.25</v>
      </c>
      <c r="D987" s="29">
        <v>438</v>
      </c>
      <c r="E987" s="29">
        <v>6541.25</v>
      </c>
      <c r="F987" s="29">
        <v>1150</v>
      </c>
      <c r="G987" s="29">
        <v>1209</v>
      </c>
      <c r="H987" s="7">
        <v>201.53644807228329</v>
      </c>
      <c r="I987" s="7">
        <f t="shared" si="15"/>
        <v>438</v>
      </c>
      <c r="J987" s="29">
        <v>0.1144</v>
      </c>
    </row>
    <row r="988" spans="1:10" s="7" customFormat="1">
      <c r="A988" s="15" t="s">
        <v>7792</v>
      </c>
      <c r="B988" s="29">
        <v>4288.75</v>
      </c>
      <c r="C988" s="29">
        <v>4288.75</v>
      </c>
      <c r="D988" s="29">
        <v>212</v>
      </c>
      <c r="E988" s="29">
        <v>4288.75</v>
      </c>
      <c r="F988" s="29">
        <v>401</v>
      </c>
      <c r="G988" s="29">
        <v>667</v>
      </c>
      <c r="H988" s="7">
        <v>136.55122604081237</v>
      </c>
      <c r="I988" s="7">
        <f t="shared" si="15"/>
        <v>212</v>
      </c>
      <c r="J988" s="29">
        <v>1.2999999999999999E-3</v>
      </c>
    </row>
    <row r="989" spans="1:10" s="7" customFormat="1">
      <c r="A989" s="15" t="s">
        <v>7791</v>
      </c>
      <c r="B989" s="29">
        <v>1582.5</v>
      </c>
      <c r="C989" s="29">
        <v>1582.5</v>
      </c>
      <c r="D989" s="29">
        <v>12</v>
      </c>
      <c r="E989" s="29">
        <v>1582.5</v>
      </c>
      <c r="F989" s="29">
        <v>33</v>
      </c>
      <c r="G989" s="29">
        <v>211</v>
      </c>
      <c r="H989" s="7">
        <v>63.340026537003325</v>
      </c>
      <c r="I989" s="7">
        <f t="shared" si="15"/>
        <v>12</v>
      </c>
      <c r="J989" s="29">
        <v>0</v>
      </c>
    </row>
    <row r="990" spans="1:10" s="7" customFormat="1">
      <c r="A990" s="15" t="s">
        <v>7790</v>
      </c>
      <c r="B990" s="29">
        <v>118</v>
      </c>
      <c r="C990" s="29">
        <v>118</v>
      </c>
      <c r="D990" s="29">
        <v>0</v>
      </c>
      <c r="E990" s="29">
        <v>118</v>
      </c>
      <c r="F990" s="29">
        <v>0</v>
      </c>
      <c r="G990" s="29">
        <v>0</v>
      </c>
      <c r="H990" s="7">
        <v>11.927667334890236</v>
      </c>
      <c r="I990" s="7">
        <f t="shared" si="15"/>
        <v>0</v>
      </c>
      <c r="J990" s="29">
        <v>0</v>
      </c>
    </row>
    <row r="991" spans="1:10" s="7" customFormat="1">
      <c r="A991" s="15" t="s">
        <v>7789</v>
      </c>
      <c r="B991" s="29">
        <v>0</v>
      </c>
      <c r="C991" s="29">
        <v>0</v>
      </c>
      <c r="D991" s="29">
        <v>0</v>
      </c>
      <c r="E991" s="29">
        <v>0</v>
      </c>
      <c r="F991" s="29">
        <v>0</v>
      </c>
      <c r="G991" s="29">
        <v>0</v>
      </c>
      <c r="H991" s="7">
        <v>0.82259774723380941</v>
      </c>
      <c r="I991" s="7">
        <f t="shared" si="15"/>
        <v>0</v>
      </c>
      <c r="J991" s="29">
        <v>0</v>
      </c>
    </row>
    <row r="992" spans="1:10" s="7" customFormat="1">
      <c r="A992" s="15" t="s">
        <v>7788</v>
      </c>
      <c r="B992" s="29">
        <v>0</v>
      </c>
      <c r="C992" s="29">
        <v>0</v>
      </c>
      <c r="D992" s="29">
        <v>0</v>
      </c>
      <c r="E992" s="29">
        <v>0</v>
      </c>
      <c r="F992" s="29">
        <v>0</v>
      </c>
      <c r="G992" s="29">
        <v>0</v>
      </c>
      <c r="H992" s="7">
        <v>0.82259774723380941</v>
      </c>
      <c r="I992" s="7">
        <f t="shared" si="15"/>
        <v>0</v>
      </c>
      <c r="J992" s="29">
        <v>0</v>
      </c>
    </row>
    <row r="993" spans="1:10" s="7" customFormat="1">
      <c r="A993" s="15" t="s">
        <v>7787</v>
      </c>
      <c r="B993" s="29">
        <v>0</v>
      </c>
      <c r="C993" s="29">
        <v>0</v>
      </c>
      <c r="D993" s="29">
        <v>0</v>
      </c>
      <c r="E993" s="29">
        <v>0</v>
      </c>
      <c r="F993" s="29">
        <v>0</v>
      </c>
      <c r="G993" s="29">
        <v>0</v>
      </c>
      <c r="H993" s="7">
        <v>0</v>
      </c>
      <c r="I993" s="7">
        <f t="shared" si="15"/>
        <v>0</v>
      </c>
      <c r="J993" s="29">
        <v>0</v>
      </c>
    </row>
    <row r="994" spans="1:10" s="7" customFormat="1">
      <c r="A994" s="15" t="s">
        <v>7786</v>
      </c>
      <c r="B994" s="29">
        <v>0</v>
      </c>
      <c r="C994" s="29">
        <v>0</v>
      </c>
      <c r="D994" s="29">
        <v>0</v>
      </c>
      <c r="E994" s="29">
        <v>0</v>
      </c>
      <c r="F994" s="29">
        <v>0</v>
      </c>
      <c r="G994" s="29">
        <v>0</v>
      </c>
      <c r="H994" s="7">
        <v>0</v>
      </c>
      <c r="I994" s="7">
        <f t="shared" si="15"/>
        <v>0</v>
      </c>
      <c r="J994" s="29">
        <v>0</v>
      </c>
    </row>
    <row r="995" spans="1:10" s="7" customFormat="1">
      <c r="A995" s="15" t="s">
        <v>7785</v>
      </c>
      <c r="B995" s="29">
        <v>0</v>
      </c>
      <c r="C995" s="29">
        <v>0</v>
      </c>
      <c r="D995" s="29">
        <v>0</v>
      </c>
      <c r="E995" s="29">
        <v>0</v>
      </c>
      <c r="F995" s="29">
        <v>0</v>
      </c>
      <c r="G995" s="29">
        <v>0</v>
      </c>
      <c r="H995" s="7">
        <v>0</v>
      </c>
      <c r="I995" s="7">
        <f t="shared" si="15"/>
        <v>0</v>
      </c>
      <c r="J995" s="29">
        <v>0</v>
      </c>
    </row>
    <row r="996" spans="1:10" s="7" customFormat="1">
      <c r="A996" s="15" t="s">
        <v>7784</v>
      </c>
      <c r="B996" s="29">
        <v>0</v>
      </c>
      <c r="C996" s="29">
        <v>0</v>
      </c>
      <c r="D996" s="29">
        <v>0</v>
      </c>
      <c r="E996" s="29">
        <v>0</v>
      </c>
      <c r="F996" s="29">
        <v>0</v>
      </c>
      <c r="G996" s="29">
        <v>0</v>
      </c>
      <c r="H996" s="7">
        <v>0</v>
      </c>
      <c r="I996" s="7">
        <f t="shared" si="15"/>
        <v>0</v>
      </c>
      <c r="J996" s="29">
        <v>0</v>
      </c>
    </row>
    <row r="997" spans="1:10" s="7" customFormat="1">
      <c r="A997" s="15" t="s">
        <v>7783</v>
      </c>
      <c r="B997" s="29">
        <v>0</v>
      </c>
      <c r="C997" s="29">
        <v>0</v>
      </c>
      <c r="D997" s="29">
        <v>0</v>
      </c>
      <c r="E997" s="29">
        <v>0</v>
      </c>
      <c r="F997" s="29">
        <v>0</v>
      </c>
      <c r="G997" s="29">
        <v>0</v>
      </c>
      <c r="H997" s="7">
        <v>0</v>
      </c>
      <c r="I997" s="7">
        <f t="shared" si="15"/>
        <v>0</v>
      </c>
      <c r="J997" s="29">
        <v>0</v>
      </c>
    </row>
    <row r="998" spans="1:10" s="7" customFormat="1">
      <c r="A998" s="15" t="s">
        <v>7782</v>
      </c>
      <c r="B998" s="29">
        <v>0</v>
      </c>
      <c r="C998" s="29">
        <v>0</v>
      </c>
      <c r="D998" s="29">
        <v>0</v>
      </c>
      <c r="E998" s="29">
        <v>0</v>
      </c>
      <c r="F998" s="29">
        <v>0</v>
      </c>
      <c r="G998" s="29">
        <v>0</v>
      </c>
      <c r="H998" s="7">
        <v>0</v>
      </c>
      <c r="I998" s="7">
        <f t="shared" si="15"/>
        <v>0</v>
      </c>
      <c r="J998" s="29">
        <v>0</v>
      </c>
    </row>
    <row r="999" spans="1:10" s="7" customFormat="1">
      <c r="A999" s="15" t="s">
        <v>7781</v>
      </c>
      <c r="B999" s="29">
        <v>0</v>
      </c>
      <c r="C999" s="29">
        <v>0</v>
      </c>
      <c r="D999" s="29">
        <v>0</v>
      </c>
      <c r="E999" s="29">
        <v>0</v>
      </c>
      <c r="F999" s="29">
        <v>0</v>
      </c>
      <c r="G999" s="29">
        <v>0</v>
      </c>
      <c r="H999" s="7">
        <v>0</v>
      </c>
      <c r="I999" s="7">
        <f t="shared" si="15"/>
        <v>0</v>
      </c>
      <c r="J999" s="29">
        <v>0</v>
      </c>
    </row>
    <row r="1000" spans="1:10" s="7" customFormat="1">
      <c r="A1000" s="15" t="s">
        <v>7780</v>
      </c>
      <c r="B1000" s="29">
        <v>0</v>
      </c>
      <c r="C1000" s="29">
        <v>0</v>
      </c>
      <c r="D1000" s="29">
        <v>0</v>
      </c>
      <c r="E1000" s="29">
        <v>0</v>
      </c>
      <c r="F1000" s="29">
        <v>0</v>
      </c>
      <c r="G1000" s="29">
        <v>0</v>
      </c>
      <c r="H1000" s="7">
        <v>0</v>
      </c>
      <c r="I1000" s="7">
        <f t="shared" si="15"/>
        <v>0</v>
      </c>
      <c r="J1000" s="29">
        <v>0</v>
      </c>
    </row>
    <row r="1001" spans="1:10" s="7" customFormat="1">
      <c r="A1001" s="15" t="s">
        <v>7779</v>
      </c>
      <c r="B1001" s="29">
        <v>0</v>
      </c>
      <c r="C1001" s="29">
        <v>0</v>
      </c>
      <c r="D1001" s="29">
        <v>0</v>
      </c>
      <c r="E1001" s="29">
        <v>0</v>
      </c>
      <c r="F1001" s="29">
        <v>0</v>
      </c>
      <c r="G1001" s="29">
        <v>0</v>
      </c>
      <c r="H1001" s="7">
        <v>0</v>
      </c>
      <c r="I1001" s="7">
        <f t="shared" si="15"/>
        <v>0</v>
      </c>
      <c r="J1001" s="29">
        <v>0</v>
      </c>
    </row>
    <row r="1002" spans="1:10" s="7" customFormat="1">
      <c r="A1002" s="15" t="s">
        <v>7778</v>
      </c>
      <c r="B1002" s="29">
        <v>0</v>
      </c>
      <c r="C1002" s="29">
        <v>0</v>
      </c>
      <c r="D1002" s="29">
        <v>0</v>
      </c>
      <c r="E1002" s="29">
        <v>0</v>
      </c>
      <c r="F1002" s="29">
        <v>3</v>
      </c>
      <c r="G1002" s="29">
        <v>0</v>
      </c>
      <c r="H1002" s="7">
        <v>0</v>
      </c>
      <c r="I1002" s="7">
        <f t="shared" si="15"/>
        <v>0</v>
      </c>
      <c r="J1002" s="29">
        <v>0</v>
      </c>
    </row>
    <row r="1003" spans="1:10" s="7" customFormat="1">
      <c r="A1003" s="15" t="s">
        <v>7777</v>
      </c>
      <c r="B1003" s="29">
        <v>0</v>
      </c>
      <c r="C1003" s="29">
        <v>0</v>
      </c>
      <c r="D1003" s="29">
        <v>7</v>
      </c>
      <c r="E1003" s="29">
        <v>0</v>
      </c>
      <c r="F1003" s="29">
        <v>78</v>
      </c>
      <c r="G1003" s="29">
        <v>20</v>
      </c>
      <c r="H1003" s="7">
        <v>0</v>
      </c>
      <c r="I1003" s="7">
        <f t="shared" si="15"/>
        <v>7</v>
      </c>
      <c r="J1003" s="29">
        <v>0</v>
      </c>
    </row>
    <row r="1004" spans="1:10" s="7" customFormat="1">
      <c r="A1004" s="15" t="s">
        <v>7776</v>
      </c>
      <c r="B1004" s="29">
        <v>30.75</v>
      </c>
      <c r="C1004" s="29">
        <v>30.75</v>
      </c>
      <c r="D1004" s="29">
        <v>96</v>
      </c>
      <c r="E1004" s="29">
        <v>30.75</v>
      </c>
      <c r="F1004" s="29">
        <v>516</v>
      </c>
      <c r="G1004" s="29">
        <v>211</v>
      </c>
      <c r="H1004" s="7">
        <v>0.82259774723380941</v>
      </c>
      <c r="I1004" s="7">
        <f t="shared" si="15"/>
        <v>96</v>
      </c>
      <c r="J1004" s="29">
        <v>1.4E-3</v>
      </c>
    </row>
    <row r="1005" spans="1:10" s="7" customFormat="1">
      <c r="A1005" s="15" t="s">
        <v>7775</v>
      </c>
      <c r="B1005" s="29">
        <v>1009.75</v>
      </c>
      <c r="C1005" s="29">
        <v>1009.75</v>
      </c>
      <c r="D1005" s="29">
        <v>257</v>
      </c>
      <c r="E1005" s="29">
        <v>1009.75</v>
      </c>
      <c r="F1005" s="29">
        <v>1370</v>
      </c>
      <c r="G1005" s="29">
        <v>639</v>
      </c>
      <c r="H1005" s="7">
        <v>10.693770714039522</v>
      </c>
      <c r="I1005" s="7">
        <f t="shared" si="15"/>
        <v>257</v>
      </c>
      <c r="J1005" s="29">
        <v>3.1199999999999999E-2</v>
      </c>
    </row>
    <row r="1006" spans="1:10" s="7" customFormat="1">
      <c r="A1006" s="15" t="s">
        <v>7774</v>
      </c>
      <c r="B1006" s="29">
        <v>3334.75</v>
      </c>
      <c r="C1006" s="29">
        <v>3334.75</v>
      </c>
      <c r="D1006" s="29">
        <v>401</v>
      </c>
      <c r="E1006" s="29">
        <v>3334.75</v>
      </c>
      <c r="F1006" s="29">
        <v>1992</v>
      </c>
      <c r="G1006" s="29">
        <v>1075</v>
      </c>
      <c r="H1006" s="7">
        <v>33.726507636586184</v>
      </c>
      <c r="I1006" s="7">
        <f t="shared" si="15"/>
        <v>401</v>
      </c>
      <c r="J1006" s="29">
        <v>7.0800000000000002E-2</v>
      </c>
    </row>
    <row r="1007" spans="1:10" s="7" customFormat="1">
      <c r="A1007" s="15" t="s">
        <v>7773</v>
      </c>
      <c r="B1007" s="29">
        <v>5902.25</v>
      </c>
      <c r="C1007" s="29">
        <v>5902.25</v>
      </c>
      <c r="D1007" s="29">
        <v>468</v>
      </c>
      <c r="E1007" s="29">
        <v>5902.25</v>
      </c>
      <c r="F1007" s="29">
        <v>2318</v>
      </c>
      <c r="G1007" s="29">
        <v>1374</v>
      </c>
      <c r="H1007" s="7">
        <v>58.815738927217375</v>
      </c>
      <c r="I1007" s="7">
        <f t="shared" si="15"/>
        <v>468</v>
      </c>
      <c r="J1007" s="29">
        <v>0.1074</v>
      </c>
    </row>
    <row r="1008" spans="1:10" s="7" customFormat="1">
      <c r="A1008" s="15" t="s">
        <v>7772</v>
      </c>
      <c r="B1008" s="29">
        <v>7537</v>
      </c>
      <c r="C1008" s="29">
        <v>7537</v>
      </c>
      <c r="D1008" s="29">
        <v>438</v>
      </c>
      <c r="E1008" s="29">
        <v>7537</v>
      </c>
      <c r="F1008" s="29">
        <v>2396</v>
      </c>
      <c r="G1008" s="29">
        <v>1523</v>
      </c>
      <c r="H1008" s="7">
        <v>84.727567965082372</v>
      </c>
      <c r="I1008" s="7">
        <f t="shared" si="15"/>
        <v>438</v>
      </c>
      <c r="J1008" s="29">
        <v>0.12609999999999999</v>
      </c>
    </row>
    <row r="1009" spans="1:10" s="7" customFormat="1">
      <c r="A1009" s="15" t="s">
        <v>7771</v>
      </c>
      <c r="B1009" s="29">
        <v>8248.5</v>
      </c>
      <c r="C1009" s="29">
        <v>8248.5</v>
      </c>
      <c r="D1009" s="29">
        <v>377</v>
      </c>
      <c r="E1009" s="29">
        <v>8248.5</v>
      </c>
      <c r="F1009" s="29">
        <v>2275</v>
      </c>
      <c r="G1009" s="29">
        <v>1462</v>
      </c>
      <c r="H1009" s="7">
        <v>97.477833047206417</v>
      </c>
      <c r="I1009" s="7">
        <f t="shared" si="15"/>
        <v>377</v>
      </c>
      <c r="J1009" s="29">
        <v>0.1164</v>
      </c>
    </row>
    <row r="1010" spans="1:10" s="7" customFormat="1">
      <c r="A1010" s="15" t="s">
        <v>7770</v>
      </c>
      <c r="B1010" s="29">
        <v>7931</v>
      </c>
      <c r="C1010" s="29">
        <v>7931</v>
      </c>
      <c r="D1010" s="29">
        <v>300</v>
      </c>
      <c r="E1010" s="29">
        <v>7931</v>
      </c>
      <c r="F1010" s="29">
        <v>1915</v>
      </c>
      <c r="G1010" s="29">
        <v>1240</v>
      </c>
      <c r="H1010" s="7">
        <v>105.7038105195445</v>
      </c>
      <c r="I1010" s="7">
        <f t="shared" si="15"/>
        <v>300</v>
      </c>
      <c r="J1010" s="29">
        <v>7.6700000000000004E-2</v>
      </c>
    </row>
    <row r="1011" spans="1:10" s="7" customFormat="1">
      <c r="A1011" s="15" t="s">
        <v>7769</v>
      </c>
      <c r="B1011" s="29">
        <v>6666.25</v>
      </c>
      <c r="C1011" s="29">
        <v>6666.25</v>
      </c>
      <c r="D1011" s="29">
        <v>210</v>
      </c>
      <c r="E1011" s="29">
        <v>6666.25</v>
      </c>
      <c r="F1011" s="29">
        <v>1247</v>
      </c>
      <c r="G1011" s="29">
        <v>868</v>
      </c>
      <c r="H1011" s="7">
        <v>90.48575219571903</v>
      </c>
      <c r="I1011" s="7">
        <f t="shared" si="15"/>
        <v>210</v>
      </c>
      <c r="J1011" s="29">
        <v>2.0299999999999999E-2</v>
      </c>
    </row>
    <row r="1012" spans="1:10" s="7" customFormat="1">
      <c r="A1012" s="15" t="s">
        <v>7768</v>
      </c>
      <c r="B1012" s="29">
        <v>4343.75</v>
      </c>
      <c r="C1012" s="29">
        <v>4343.75</v>
      </c>
      <c r="D1012" s="29">
        <v>98</v>
      </c>
      <c r="E1012" s="29">
        <v>4343.75</v>
      </c>
      <c r="F1012" s="29">
        <v>455</v>
      </c>
      <c r="G1012" s="29">
        <v>454</v>
      </c>
      <c r="H1012" s="7">
        <v>66.219118652321654</v>
      </c>
      <c r="I1012" s="7">
        <f t="shared" si="15"/>
        <v>98</v>
      </c>
      <c r="J1012" s="29">
        <v>2.0000000000000001E-4</v>
      </c>
    </row>
    <row r="1013" spans="1:10" s="7" customFormat="1">
      <c r="A1013" s="15" t="s">
        <v>7767</v>
      </c>
      <c r="B1013" s="29">
        <v>1646.5</v>
      </c>
      <c r="C1013" s="29">
        <v>1646.5</v>
      </c>
      <c r="D1013" s="29">
        <v>7</v>
      </c>
      <c r="E1013" s="29">
        <v>1646.5</v>
      </c>
      <c r="F1013" s="29">
        <v>37</v>
      </c>
      <c r="G1013" s="29">
        <v>153</v>
      </c>
      <c r="H1013" s="7">
        <v>32.08131214211857</v>
      </c>
      <c r="I1013" s="7">
        <f t="shared" si="15"/>
        <v>7</v>
      </c>
      <c r="J1013" s="29">
        <v>0</v>
      </c>
    </row>
    <row r="1014" spans="1:10" s="7" customFormat="1">
      <c r="A1014" s="15" t="s">
        <v>7766</v>
      </c>
      <c r="B1014" s="29">
        <v>130.75</v>
      </c>
      <c r="C1014" s="29">
        <v>130.75</v>
      </c>
      <c r="D1014" s="29">
        <v>0</v>
      </c>
      <c r="E1014" s="29">
        <v>130.75</v>
      </c>
      <c r="F1014" s="29">
        <v>0</v>
      </c>
      <c r="G1014" s="29">
        <v>0</v>
      </c>
      <c r="H1014" s="7">
        <v>6.9920808514873798</v>
      </c>
      <c r="I1014" s="7">
        <f t="shared" si="15"/>
        <v>0</v>
      </c>
      <c r="J1014" s="29">
        <v>0</v>
      </c>
    </row>
    <row r="1015" spans="1:10" s="7" customFormat="1">
      <c r="A1015" s="15" t="s">
        <v>7765</v>
      </c>
      <c r="B1015" s="29">
        <v>0</v>
      </c>
      <c r="C1015" s="29">
        <v>0</v>
      </c>
      <c r="D1015" s="29">
        <v>0</v>
      </c>
      <c r="E1015" s="29">
        <v>0</v>
      </c>
      <c r="F1015" s="29">
        <v>0</v>
      </c>
      <c r="G1015" s="29">
        <v>0</v>
      </c>
      <c r="H1015" s="7">
        <v>0.82259774723380941</v>
      </c>
      <c r="I1015" s="7">
        <f t="shared" si="15"/>
        <v>0</v>
      </c>
      <c r="J1015" s="29">
        <v>0</v>
      </c>
    </row>
    <row r="1016" spans="1:10" s="7" customFormat="1">
      <c r="A1016" s="15" t="s">
        <v>7764</v>
      </c>
      <c r="B1016" s="29">
        <v>0</v>
      </c>
      <c r="C1016" s="29">
        <v>0</v>
      </c>
      <c r="D1016" s="29">
        <v>0</v>
      </c>
      <c r="E1016" s="29">
        <v>0</v>
      </c>
      <c r="F1016" s="29">
        <v>0</v>
      </c>
      <c r="G1016" s="29">
        <v>0</v>
      </c>
      <c r="H1016" s="7">
        <v>0.82259774723380941</v>
      </c>
      <c r="I1016" s="7">
        <f t="shared" si="15"/>
        <v>0</v>
      </c>
      <c r="J1016" s="29">
        <v>0</v>
      </c>
    </row>
    <row r="1017" spans="1:10" s="7" customFormat="1">
      <c r="A1017" s="15" t="s">
        <v>7763</v>
      </c>
      <c r="B1017" s="29">
        <v>0</v>
      </c>
      <c r="C1017" s="29">
        <v>0</v>
      </c>
      <c r="D1017" s="29">
        <v>0</v>
      </c>
      <c r="E1017" s="29">
        <v>0</v>
      </c>
      <c r="F1017" s="29">
        <v>0</v>
      </c>
      <c r="G1017" s="29">
        <v>0</v>
      </c>
      <c r="H1017" s="7">
        <v>0</v>
      </c>
      <c r="I1017" s="7">
        <f t="shared" si="15"/>
        <v>0</v>
      </c>
      <c r="J1017" s="29">
        <v>0</v>
      </c>
    </row>
    <row r="1018" spans="1:10" s="7" customFormat="1">
      <c r="A1018" s="15" t="s">
        <v>7762</v>
      </c>
      <c r="B1018" s="29">
        <v>0</v>
      </c>
      <c r="C1018" s="29">
        <v>0</v>
      </c>
      <c r="D1018" s="29">
        <v>0</v>
      </c>
      <c r="E1018" s="29">
        <v>0</v>
      </c>
      <c r="F1018" s="29">
        <v>0</v>
      </c>
      <c r="G1018" s="29">
        <v>0</v>
      </c>
      <c r="H1018" s="7">
        <v>0</v>
      </c>
      <c r="I1018" s="7">
        <f t="shared" si="15"/>
        <v>0</v>
      </c>
      <c r="J1018" s="29">
        <v>0</v>
      </c>
    </row>
    <row r="1019" spans="1:10" s="7" customFormat="1">
      <c r="A1019" s="15" t="s">
        <v>7761</v>
      </c>
      <c r="B1019" s="29">
        <v>0</v>
      </c>
      <c r="C1019" s="29">
        <v>0</v>
      </c>
      <c r="D1019" s="29">
        <v>0</v>
      </c>
      <c r="E1019" s="29">
        <v>0</v>
      </c>
      <c r="F1019" s="29">
        <v>0</v>
      </c>
      <c r="G1019" s="29">
        <v>0</v>
      </c>
      <c r="H1019" s="7">
        <v>0</v>
      </c>
      <c r="I1019" s="7">
        <f t="shared" si="15"/>
        <v>0</v>
      </c>
      <c r="J1019" s="29">
        <v>0</v>
      </c>
    </row>
    <row r="1020" spans="1:10" s="7" customFormat="1">
      <c r="A1020" s="15" t="s">
        <v>7760</v>
      </c>
      <c r="B1020" s="29">
        <v>0</v>
      </c>
      <c r="C1020" s="29">
        <v>0</v>
      </c>
      <c r="D1020" s="29">
        <v>0</v>
      </c>
      <c r="E1020" s="29">
        <v>0</v>
      </c>
      <c r="F1020" s="29">
        <v>0</v>
      </c>
      <c r="G1020" s="29">
        <v>0</v>
      </c>
      <c r="H1020" s="7">
        <v>0</v>
      </c>
      <c r="I1020" s="7">
        <f t="shared" si="15"/>
        <v>0</v>
      </c>
      <c r="J1020" s="29">
        <v>0</v>
      </c>
    </row>
    <row r="1021" spans="1:10" s="7" customFormat="1">
      <c r="A1021" s="15" t="s">
        <v>7759</v>
      </c>
      <c r="B1021" s="29">
        <v>0</v>
      </c>
      <c r="C1021" s="29">
        <v>0</v>
      </c>
      <c r="D1021" s="29">
        <v>0</v>
      </c>
      <c r="E1021" s="29">
        <v>0</v>
      </c>
      <c r="F1021" s="29">
        <v>0</v>
      </c>
      <c r="G1021" s="29">
        <v>0</v>
      </c>
      <c r="H1021" s="7">
        <v>0</v>
      </c>
      <c r="I1021" s="7">
        <f t="shared" si="15"/>
        <v>0</v>
      </c>
      <c r="J1021" s="29">
        <v>0</v>
      </c>
    </row>
    <row r="1022" spans="1:10" s="7" customFormat="1">
      <c r="A1022" s="15" t="s">
        <v>7758</v>
      </c>
      <c r="B1022" s="29">
        <v>0</v>
      </c>
      <c r="C1022" s="29">
        <v>0</v>
      </c>
      <c r="D1022" s="29">
        <v>0</v>
      </c>
      <c r="E1022" s="29">
        <v>0</v>
      </c>
      <c r="F1022" s="29">
        <v>0</v>
      </c>
      <c r="G1022" s="29">
        <v>0</v>
      </c>
      <c r="H1022" s="7">
        <v>0</v>
      </c>
      <c r="I1022" s="7">
        <f t="shared" si="15"/>
        <v>0</v>
      </c>
      <c r="J1022" s="29">
        <v>0</v>
      </c>
    </row>
    <row r="1023" spans="1:10" s="7" customFormat="1">
      <c r="A1023" s="15" t="s">
        <v>7757</v>
      </c>
      <c r="B1023" s="29">
        <v>0</v>
      </c>
      <c r="C1023" s="29">
        <v>0</v>
      </c>
      <c r="D1023" s="29">
        <v>0</v>
      </c>
      <c r="E1023" s="29">
        <v>0</v>
      </c>
      <c r="F1023" s="29">
        <v>0</v>
      </c>
      <c r="G1023" s="29">
        <v>0</v>
      </c>
      <c r="H1023" s="7">
        <v>0</v>
      </c>
      <c r="I1023" s="7">
        <f t="shared" si="15"/>
        <v>0</v>
      </c>
      <c r="J1023" s="29">
        <v>0</v>
      </c>
    </row>
    <row r="1024" spans="1:10" s="7" customFormat="1">
      <c r="A1024" s="15" t="s">
        <v>7756</v>
      </c>
      <c r="B1024" s="29">
        <v>0</v>
      </c>
      <c r="C1024" s="29">
        <v>0</v>
      </c>
      <c r="D1024" s="29">
        <v>0</v>
      </c>
      <c r="E1024" s="29">
        <v>0</v>
      </c>
      <c r="F1024" s="29">
        <v>0</v>
      </c>
      <c r="G1024" s="29">
        <v>0</v>
      </c>
      <c r="H1024" s="7">
        <v>0</v>
      </c>
      <c r="I1024" s="7">
        <f t="shared" si="15"/>
        <v>0</v>
      </c>
      <c r="J1024" s="29">
        <v>0</v>
      </c>
    </row>
    <row r="1025" spans="1:10" s="7" customFormat="1">
      <c r="A1025" s="15" t="s">
        <v>7755</v>
      </c>
      <c r="B1025" s="29">
        <v>0</v>
      </c>
      <c r="C1025" s="29">
        <v>0</v>
      </c>
      <c r="D1025" s="29">
        <v>0</v>
      </c>
      <c r="E1025" s="29">
        <v>0</v>
      </c>
      <c r="F1025" s="29">
        <v>0</v>
      </c>
      <c r="G1025" s="29">
        <v>0</v>
      </c>
      <c r="H1025" s="7">
        <v>0</v>
      </c>
      <c r="I1025" s="7">
        <f t="shared" si="15"/>
        <v>0</v>
      </c>
      <c r="J1025" s="29">
        <v>0</v>
      </c>
    </row>
    <row r="1026" spans="1:10" s="7" customFormat="1">
      <c r="A1026" s="15" t="s">
        <v>7754</v>
      </c>
      <c r="B1026" s="29">
        <v>0</v>
      </c>
      <c r="C1026" s="29">
        <v>0</v>
      </c>
      <c r="D1026" s="29">
        <v>0</v>
      </c>
      <c r="E1026" s="29">
        <v>0</v>
      </c>
      <c r="F1026" s="29">
        <v>1</v>
      </c>
      <c r="G1026" s="29">
        <v>0</v>
      </c>
      <c r="H1026" s="7">
        <v>0.82259774723380941</v>
      </c>
      <c r="I1026" s="7">
        <f t="shared" si="15"/>
        <v>0</v>
      </c>
      <c r="J1026" s="29">
        <v>0</v>
      </c>
    </row>
    <row r="1027" spans="1:10" s="7" customFormat="1">
      <c r="A1027" s="15" t="s">
        <v>7753</v>
      </c>
      <c r="B1027" s="29">
        <v>0</v>
      </c>
      <c r="C1027" s="29">
        <v>0</v>
      </c>
      <c r="D1027" s="29">
        <v>2</v>
      </c>
      <c r="E1027" s="29">
        <v>0</v>
      </c>
      <c r="F1027" s="29">
        <v>22</v>
      </c>
      <c r="G1027" s="29">
        <v>10</v>
      </c>
      <c r="H1027" s="7">
        <v>1.6451954944676188</v>
      </c>
      <c r="I1027" s="7">
        <f t="shared" si="15"/>
        <v>2</v>
      </c>
      <c r="J1027" s="29">
        <v>0</v>
      </c>
    </row>
    <row r="1028" spans="1:10" s="7" customFormat="1">
      <c r="A1028" s="15" t="s">
        <v>7752</v>
      </c>
      <c r="B1028" s="29">
        <v>13</v>
      </c>
      <c r="C1028" s="29">
        <v>13</v>
      </c>
      <c r="D1028" s="29">
        <v>29</v>
      </c>
      <c r="E1028" s="29">
        <v>13</v>
      </c>
      <c r="F1028" s="29">
        <v>138</v>
      </c>
      <c r="G1028" s="29">
        <v>81</v>
      </c>
      <c r="H1028" s="7">
        <v>2.0564943680845236</v>
      </c>
      <c r="I1028" s="7">
        <f t="shared" si="15"/>
        <v>29</v>
      </c>
      <c r="J1028" s="29">
        <v>2.7000000000000001E-3</v>
      </c>
    </row>
    <row r="1029" spans="1:10" s="7" customFormat="1">
      <c r="A1029" s="15" t="s">
        <v>7751</v>
      </c>
      <c r="B1029" s="29">
        <v>456.25</v>
      </c>
      <c r="C1029" s="29">
        <v>456.25</v>
      </c>
      <c r="D1029" s="29">
        <v>89</v>
      </c>
      <c r="E1029" s="29">
        <v>456.25</v>
      </c>
      <c r="F1029" s="29">
        <v>387</v>
      </c>
      <c r="G1029" s="29">
        <v>232</v>
      </c>
      <c r="H1029" s="7">
        <v>22.210139175312854</v>
      </c>
      <c r="I1029" s="7">
        <f t="shared" si="15"/>
        <v>89</v>
      </c>
      <c r="J1029" s="29">
        <v>5.0500000000000003E-2</v>
      </c>
    </row>
    <row r="1030" spans="1:10" s="7" customFormat="1">
      <c r="A1030" s="15" t="s">
        <v>7750</v>
      </c>
      <c r="B1030" s="29">
        <v>1597.75</v>
      </c>
      <c r="C1030" s="29">
        <v>1597.75</v>
      </c>
      <c r="D1030" s="29">
        <v>175</v>
      </c>
      <c r="E1030" s="29">
        <v>1597.75</v>
      </c>
      <c r="F1030" s="29">
        <v>579</v>
      </c>
      <c r="G1030" s="29">
        <v>412</v>
      </c>
      <c r="H1030" s="7">
        <v>57.170543432749753</v>
      </c>
      <c r="I1030" s="7">
        <f t="shared" si="15"/>
        <v>175</v>
      </c>
      <c r="J1030" s="29">
        <v>0.10199999999999999</v>
      </c>
    </row>
    <row r="1031" spans="1:10" s="7" customFormat="1">
      <c r="A1031" s="15" t="s">
        <v>7749</v>
      </c>
      <c r="B1031" s="29">
        <v>2753</v>
      </c>
      <c r="C1031" s="29">
        <v>2753</v>
      </c>
      <c r="D1031" s="29">
        <v>261</v>
      </c>
      <c r="E1031" s="29">
        <v>2753</v>
      </c>
      <c r="F1031" s="29">
        <v>634</v>
      </c>
      <c r="G1031" s="29">
        <v>553</v>
      </c>
      <c r="H1031" s="7">
        <v>88.429257827634515</v>
      </c>
      <c r="I1031" s="7">
        <f t="shared" si="15"/>
        <v>261</v>
      </c>
      <c r="J1031" s="29">
        <v>0.13619999999999999</v>
      </c>
    </row>
    <row r="1032" spans="1:10" s="7" customFormat="1">
      <c r="A1032" s="15" t="s">
        <v>7748</v>
      </c>
      <c r="B1032" s="29">
        <v>3469.75</v>
      </c>
      <c r="C1032" s="29">
        <v>3469.75</v>
      </c>
      <c r="D1032" s="29">
        <v>315</v>
      </c>
      <c r="E1032" s="29">
        <v>3469.75</v>
      </c>
      <c r="F1032" s="29">
        <v>541</v>
      </c>
      <c r="G1032" s="29">
        <v>626</v>
      </c>
      <c r="H1032" s="7">
        <v>101.59082178337546</v>
      </c>
      <c r="I1032" s="7">
        <f t="shared" si="15"/>
        <v>315</v>
      </c>
      <c r="J1032" s="29">
        <v>0.15609999999999999</v>
      </c>
    </row>
    <row r="1033" spans="1:10" s="7" customFormat="1">
      <c r="A1033" s="15" t="s">
        <v>7747</v>
      </c>
      <c r="B1033" s="29">
        <v>3722.75</v>
      </c>
      <c r="C1033" s="29">
        <v>3722.75</v>
      </c>
      <c r="D1033" s="29">
        <v>326</v>
      </c>
      <c r="E1033" s="29">
        <v>3722.75</v>
      </c>
      <c r="F1033" s="29">
        <v>440</v>
      </c>
      <c r="G1033" s="29">
        <v>618</v>
      </c>
      <c r="H1033" s="7">
        <v>115.98628235996712</v>
      </c>
      <c r="I1033" s="7">
        <f t="shared" si="15"/>
        <v>326</v>
      </c>
      <c r="J1033" s="29">
        <v>0.1976</v>
      </c>
    </row>
    <row r="1034" spans="1:10" s="7" customFormat="1">
      <c r="A1034" s="15" t="s">
        <v>7746</v>
      </c>
      <c r="B1034" s="29">
        <v>3520.25</v>
      </c>
      <c r="C1034" s="29">
        <v>3520.25</v>
      </c>
      <c r="D1034" s="29">
        <v>289</v>
      </c>
      <c r="E1034" s="29">
        <v>3520.25</v>
      </c>
      <c r="F1034" s="29">
        <v>340</v>
      </c>
      <c r="G1034" s="29">
        <v>526</v>
      </c>
      <c r="H1034" s="7">
        <v>118.86537447528546</v>
      </c>
      <c r="I1034" s="7">
        <f t="shared" si="15"/>
        <v>289</v>
      </c>
      <c r="J1034" s="29">
        <v>0.21970000000000001</v>
      </c>
    </row>
    <row r="1035" spans="1:10" s="7" customFormat="1">
      <c r="A1035" s="15" t="s">
        <v>7745</v>
      </c>
      <c r="B1035" s="29">
        <v>2803.5</v>
      </c>
      <c r="C1035" s="29">
        <v>2803.5</v>
      </c>
      <c r="D1035" s="29">
        <v>202</v>
      </c>
      <c r="E1035" s="29">
        <v>2803.5</v>
      </c>
      <c r="F1035" s="29">
        <v>208</v>
      </c>
      <c r="G1035" s="29">
        <v>357</v>
      </c>
      <c r="H1035" s="7">
        <v>92.130947690186659</v>
      </c>
      <c r="I1035" s="7">
        <f t="shared" si="15"/>
        <v>202</v>
      </c>
      <c r="J1035" s="29">
        <v>0.1203</v>
      </c>
    </row>
    <row r="1036" spans="1:10" s="7" customFormat="1">
      <c r="A1036" s="15" t="s">
        <v>7744</v>
      </c>
      <c r="B1036" s="29">
        <v>1776.25</v>
      </c>
      <c r="C1036" s="29">
        <v>1776.25</v>
      </c>
      <c r="D1036" s="29">
        <v>91</v>
      </c>
      <c r="E1036" s="29">
        <v>1776.25</v>
      </c>
      <c r="F1036" s="29">
        <v>73</v>
      </c>
      <c r="G1036" s="29">
        <v>160</v>
      </c>
      <c r="H1036" s="7">
        <v>61.283532168918804</v>
      </c>
      <c r="I1036" s="7">
        <f t="shared" si="15"/>
        <v>91</v>
      </c>
      <c r="J1036" s="29">
        <v>6.7999999999999996E-3</v>
      </c>
    </row>
    <row r="1037" spans="1:10" s="7" customFormat="1">
      <c r="A1037" s="15" t="s">
        <v>7743</v>
      </c>
      <c r="B1037" s="29">
        <v>658.5</v>
      </c>
      <c r="C1037" s="29">
        <v>658.5</v>
      </c>
      <c r="D1037" s="29">
        <v>7</v>
      </c>
      <c r="E1037" s="29">
        <v>658.5</v>
      </c>
      <c r="F1037" s="29">
        <v>11</v>
      </c>
      <c r="G1037" s="29">
        <v>50</v>
      </c>
      <c r="H1037" s="7">
        <v>30.847415521267852</v>
      </c>
      <c r="I1037" s="7">
        <f t="shared" si="15"/>
        <v>7</v>
      </c>
      <c r="J1037" s="29">
        <v>0</v>
      </c>
    </row>
    <row r="1038" spans="1:10" s="7" customFormat="1">
      <c r="A1038" s="15" t="s">
        <v>7742</v>
      </c>
      <c r="B1038" s="29">
        <v>58.75</v>
      </c>
      <c r="C1038" s="29">
        <v>58.75</v>
      </c>
      <c r="D1038" s="29">
        <v>0</v>
      </c>
      <c r="E1038" s="29">
        <v>58.75</v>
      </c>
      <c r="F1038" s="29">
        <v>0</v>
      </c>
      <c r="G1038" s="29">
        <v>0</v>
      </c>
      <c r="H1038" s="7">
        <v>6.9920808514873798</v>
      </c>
      <c r="I1038" s="7">
        <f t="shared" si="15"/>
        <v>0</v>
      </c>
      <c r="J1038" s="29">
        <v>0</v>
      </c>
    </row>
    <row r="1039" spans="1:10" s="7" customFormat="1">
      <c r="A1039" s="15" t="s">
        <v>7741</v>
      </c>
      <c r="B1039" s="29">
        <v>0</v>
      </c>
      <c r="C1039" s="29">
        <v>0</v>
      </c>
      <c r="D1039" s="29">
        <v>0</v>
      </c>
      <c r="E1039" s="29">
        <v>0</v>
      </c>
      <c r="F1039" s="29">
        <v>0</v>
      </c>
      <c r="G1039" s="29">
        <v>0</v>
      </c>
      <c r="H1039" s="7">
        <v>1.2338966208507141</v>
      </c>
      <c r="I1039" s="7">
        <f t="shared" si="15"/>
        <v>0</v>
      </c>
      <c r="J1039" s="29">
        <v>0</v>
      </c>
    </row>
    <row r="1040" spans="1:10" s="7" customFormat="1">
      <c r="A1040" s="15" t="s">
        <v>7740</v>
      </c>
      <c r="B1040" s="29">
        <v>0</v>
      </c>
      <c r="C1040" s="29">
        <v>0</v>
      </c>
      <c r="D1040" s="29">
        <v>0</v>
      </c>
      <c r="E1040" s="29">
        <v>0</v>
      </c>
      <c r="F1040" s="29">
        <v>0</v>
      </c>
      <c r="G1040" s="29">
        <v>0</v>
      </c>
      <c r="H1040" s="7">
        <v>0.82259774723380941</v>
      </c>
      <c r="I1040" s="7">
        <f t="shared" si="15"/>
        <v>0</v>
      </c>
      <c r="J1040" s="29">
        <v>0</v>
      </c>
    </row>
    <row r="1041" spans="1:10" s="7" customFormat="1">
      <c r="A1041" s="15" t="s">
        <v>7739</v>
      </c>
      <c r="B1041" s="29">
        <v>0</v>
      </c>
      <c r="C1041" s="29">
        <v>0</v>
      </c>
      <c r="D1041" s="29">
        <v>0</v>
      </c>
      <c r="E1041" s="29">
        <v>0</v>
      </c>
      <c r="F1041" s="29">
        <v>0</v>
      </c>
      <c r="G1041" s="29">
        <v>0</v>
      </c>
      <c r="H1041" s="7">
        <v>0.4112988736169047</v>
      </c>
      <c r="I1041" s="7">
        <f t="shared" si="15"/>
        <v>0</v>
      </c>
      <c r="J1041" s="29">
        <v>0</v>
      </c>
    </row>
    <row r="1042" spans="1:10" s="7" customFormat="1">
      <c r="A1042" s="15" t="s">
        <v>7738</v>
      </c>
      <c r="B1042" s="29">
        <v>0</v>
      </c>
      <c r="C1042" s="29">
        <v>0</v>
      </c>
      <c r="D1042" s="29">
        <v>0</v>
      </c>
      <c r="E1042" s="29">
        <v>0</v>
      </c>
      <c r="F1042" s="29">
        <v>0</v>
      </c>
      <c r="G1042" s="29">
        <v>0</v>
      </c>
      <c r="H1042" s="7">
        <v>0</v>
      </c>
      <c r="I1042" s="7">
        <f t="shared" ref="I1042:I1105" si="16">D1042</f>
        <v>0</v>
      </c>
      <c r="J1042" s="29">
        <v>0</v>
      </c>
    </row>
    <row r="1043" spans="1:10" s="7" customFormat="1">
      <c r="A1043" s="15" t="s">
        <v>7737</v>
      </c>
      <c r="B1043" s="29">
        <v>0</v>
      </c>
      <c r="C1043" s="29">
        <v>0</v>
      </c>
      <c r="D1043" s="29">
        <v>0</v>
      </c>
      <c r="E1043" s="29">
        <v>0</v>
      </c>
      <c r="F1043" s="29">
        <v>0</v>
      </c>
      <c r="G1043" s="29">
        <v>0</v>
      </c>
      <c r="H1043" s="7">
        <v>0</v>
      </c>
      <c r="I1043" s="7">
        <f t="shared" si="16"/>
        <v>0</v>
      </c>
      <c r="J1043" s="29">
        <v>0</v>
      </c>
    </row>
    <row r="1044" spans="1:10" s="7" customFormat="1">
      <c r="A1044" s="15" t="s">
        <v>7736</v>
      </c>
      <c r="B1044" s="29">
        <v>0</v>
      </c>
      <c r="C1044" s="29">
        <v>0</v>
      </c>
      <c r="D1044" s="29">
        <v>0</v>
      </c>
      <c r="E1044" s="29">
        <v>0</v>
      </c>
      <c r="F1044" s="29">
        <v>0</v>
      </c>
      <c r="G1044" s="29">
        <v>0</v>
      </c>
      <c r="H1044" s="7">
        <v>0</v>
      </c>
      <c r="I1044" s="7">
        <f t="shared" si="16"/>
        <v>0</v>
      </c>
      <c r="J1044" s="29">
        <v>0</v>
      </c>
    </row>
    <row r="1045" spans="1:10" s="7" customFormat="1">
      <c r="A1045" s="15" t="s">
        <v>7735</v>
      </c>
      <c r="B1045" s="29">
        <v>0</v>
      </c>
      <c r="C1045" s="29">
        <v>0</v>
      </c>
      <c r="D1045" s="29">
        <v>0</v>
      </c>
      <c r="E1045" s="29">
        <v>0</v>
      </c>
      <c r="F1045" s="29">
        <v>0</v>
      </c>
      <c r="G1045" s="29">
        <v>0</v>
      </c>
      <c r="H1045" s="7">
        <v>0</v>
      </c>
      <c r="I1045" s="7">
        <f t="shared" si="16"/>
        <v>0</v>
      </c>
      <c r="J1045" s="29">
        <v>0</v>
      </c>
    </row>
    <row r="1046" spans="1:10" s="7" customFormat="1">
      <c r="A1046" s="15" t="s">
        <v>7734</v>
      </c>
      <c r="B1046" s="29">
        <v>0</v>
      </c>
      <c r="C1046" s="29">
        <v>0</v>
      </c>
      <c r="D1046" s="29">
        <v>0</v>
      </c>
      <c r="E1046" s="29">
        <v>0</v>
      </c>
      <c r="F1046" s="29">
        <v>0</v>
      </c>
      <c r="G1046" s="29">
        <v>0</v>
      </c>
      <c r="H1046" s="7">
        <v>0</v>
      </c>
      <c r="I1046" s="7">
        <f t="shared" si="16"/>
        <v>0</v>
      </c>
      <c r="J1046" s="29">
        <v>0</v>
      </c>
    </row>
    <row r="1047" spans="1:10" s="7" customFormat="1">
      <c r="A1047" s="15" t="s">
        <v>7733</v>
      </c>
      <c r="B1047" s="29">
        <v>0</v>
      </c>
      <c r="C1047" s="29">
        <v>0</v>
      </c>
      <c r="D1047" s="29">
        <v>0</v>
      </c>
      <c r="E1047" s="29">
        <v>0</v>
      </c>
      <c r="F1047" s="29">
        <v>0</v>
      </c>
      <c r="G1047" s="29">
        <v>0</v>
      </c>
      <c r="H1047" s="7">
        <v>0</v>
      </c>
      <c r="I1047" s="7">
        <f t="shared" si="16"/>
        <v>0</v>
      </c>
      <c r="J1047" s="29">
        <v>0</v>
      </c>
    </row>
    <row r="1048" spans="1:10" s="7" customFormat="1">
      <c r="A1048" s="15" t="s">
        <v>7732</v>
      </c>
      <c r="B1048" s="29">
        <v>0</v>
      </c>
      <c r="C1048" s="29">
        <v>0</v>
      </c>
      <c r="D1048" s="29">
        <v>0</v>
      </c>
      <c r="E1048" s="29">
        <v>0</v>
      </c>
      <c r="F1048" s="29">
        <v>0</v>
      </c>
      <c r="G1048" s="29">
        <v>0</v>
      </c>
      <c r="H1048" s="7">
        <v>0</v>
      </c>
      <c r="I1048" s="7">
        <f t="shared" si="16"/>
        <v>0</v>
      </c>
      <c r="J1048" s="29">
        <v>0</v>
      </c>
    </row>
    <row r="1049" spans="1:10" s="7" customFormat="1">
      <c r="A1049" s="15" t="s">
        <v>7731</v>
      </c>
      <c r="B1049" s="29">
        <v>0</v>
      </c>
      <c r="C1049" s="29">
        <v>0</v>
      </c>
      <c r="D1049" s="29">
        <v>0</v>
      </c>
      <c r="E1049" s="29">
        <v>0</v>
      </c>
      <c r="F1049" s="29">
        <v>0</v>
      </c>
      <c r="G1049" s="29">
        <v>0</v>
      </c>
      <c r="H1049" s="7">
        <v>0</v>
      </c>
      <c r="I1049" s="7">
        <f t="shared" si="16"/>
        <v>0</v>
      </c>
      <c r="J1049" s="29">
        <v>0</v>
      </c>
    </row>
    <row r="1050" spans="1:10" s="7" customFormat="1">
      <c r="A1050" s="15" t="s">
        <v>7730</v>
      </c>
      <c r="B1050" s="29">
        <v>0</v>
      </c>
      <c r="C1050" s="29">
        <v>0</v>
      </c>
      <c r="D1050" s="29">
        <v>0</v>
      </c>
      <c r="E1050" s="29">
        <v>0</v>
      </c>
      <c r="F1050" s="29">
        <v>1</v>
      </c>
      <c r="G1050" s="29">
        <v>0</v>
      </c>
      <c r="H1050" s="7">
        <v>0.82259774723380941</v>
      </c>
      <c r="I1050" s="7">
        <f t="shared" si="16"/>
        <v>0</v>
      </c>
      <c r="J1050" s="29">
        <v>0</v>
      </c>
    </row>
    <row r="1051" spans="1:10" s="7" customFormat="1">
      <c r="A1051" s="15" t="s">
        <v>7729</v>
      </c>
      <c r="B1051" s="29">
        <v>0</v>
      </c>
      <c r="C1051" s="29">
        <v>0</v>
      </c>
      <c r="D1051" s="29">
        <v>4</v>
      </c>
      <c r="E1051" s="29">
        <v>0</v>
      </c>
      <c r="F1051" s="29">
        <v>22</v>
      </c>
      <c r="G1051" s="29">
        <v>5</v>
      </c>
      <c r="H1051" s="7">
        <v>1.6451954944676188</v>
      </c>
      <c r="I1051" s="7">
        <f t="shared" si="16"/>
        <v>4</v>
      </c>
      <c r="J1051" s="29">
        <v>0</v>
      </c>
    </row>
    <row r="1052" spans="1:10" s="7" customFormat="1">
      <c r="A1052" s="15" t="s">
        <v>7728</v>
      </c>
      <c r="B1052" s="29">
        <v>11</v>
      </c>
      <c r="C1052" s="29">
        <v>11</v>
      </c>
      <c r="D1052" s="29">
        <v>45</v>
      </c>
      <c r="E1052" s="29">
        <v>11</v>
      </c>
      <c r="F1052" s="29">
        <v>132</v>
      </c>
      <c r="G1052" s="29">
        <v>37</v>
      </c>
      <c r="H1052" s="7">
        <v>2.0564943680845236</v>
      </c>
      <c r="I1052" s="7">
        <f t="shared" si="16"/>
        <v>45</v>
      </c>
      <c r="J1052" s="29">
        <v>5.57E-2</v>
      </c>
    </row>
    <row r="1053" spans="1:10" s="7" customFormat="1">
      <c r="A1053" s="15" t="s">
        <v>7727</v>
      </c>
      <c r="B1053" s="29">
        <v>152.75</v>
      </c>
      <c r="C1053" s="29">
        <v>152.75</v>
      </c>
      <c r="D1053" s="29">
        <v>132</v>
      </c>
      <c r="E1053" s="29">
        <v>152.75</v>
      </c>
      <c r="F1053" s="29">
        <v>346</v>
      </c>
      <c r="G1053" s="29">
        <v>207</v>
      </c>
      <c r="H1053" s="7">
        <v>20.153644807228332</v>
      </c>
      <c r="I1053" s="7">
        <f t="shared" si="16"/>
        <v>132</v>
      </c>
      <c r="J1053" s="29">
        <v>0.22020000000000001</v>
      </c>
    </row>
    <row r="1054" spans="1:10" s="7" customFormat="1">
      <c r="A1054" s="15" t="s">
        <v>7726</v>
      </c>
      <c r="B1054" s="29">
        <v>619.75</v>
      </c>
      <c r="C1054" s="29">
        <v>619.75</v>
      </c>
      <c r="D1054" s="29">
        <v>260</v>
      </c>
      <c r="E1054" s="29">
        <v>619.75</v>
      </c>
      <c r="F1054" s="29">
        <v>472</v>
      </c>
      <c r="G1054" s="29">
        <v>472</v>
      </c>
      <c r="H1054" s="7">
        <v>63.340026537003325</v>
      </c>
      <c r="I1054" s="7">
        <f t="shared" si="16"/>
        <v>260</v>
      </c>
      <c r="J1054" s="29">
        <v>0.35039999999999999</v>
      </c>
    </row>
    <row r="1055" spans="1:10" s="7" customFormat="1">
      <c r="A1055" s="15" t="s">
        <v>7725</v>
      </c>
      <c r="B1055" s="29">
        <v>1151.5</v>
      </c>
      <c r="C1055" s="29">
        <v>1151.5</v>
      </c>
      <c r="D1055" s="29">
        <v>419</v>
      </c>
      <c r="E1055" s="29">
        <v>1151.5</v>
      </c>
      <c r="F1055" s="29">
        <v>477</v>
      </c>
      <c r="G1055" s="29">
        <v>706</v>
      </c>
      <c r="H1055" s="7">
        <v>112.69589137103189</v>
      </c>
      <c r="I1055" s="7">
        <f t="shared" si="16"/>
        <v>419</v>
      </c>
      <c r="J1055" s="29">
        <v>0.4259</v>
      </c>
    </row>
    <row r="1056" spans="1:10" s="7" customFormat="1">
      <c r="A1056" s="15" t="s">
        <v>7724</v>
      </c>
      <c r="B1056" s="29">
        <v>1601.25</v>
      </c>
      <c r="C1056" s="29">
        <v>1601.25</v>
      </c>
      <c r="D1056" s="29">
        <v>507</v>
      </c>
      <c r="E1056" s="29">
        <v>1601.25</v>
      </c>
      <c r="F1056" s="29">
        <v>393</v>
      </c>
      <c r="G1056" s="29">
        <v>812</v>
      </c>
      <c r="H1056" s="7">
        <v>138.60772040889688</v>
      </c>
      <c r="I1056" s="7">
        <f t="shared" si="16"/>
        <v>507</v>
      </c>
      <c r="J1056" s="29">
        <v>0.42480000000000001</v>
      </c>
    </row>
    <row r="1057" spans="1:10" s="7" customFormat="1">
      <c r="A1057" s="15" t="s">
        <v>7723</v>
      </c>
      <c r="B1057" s="29">
        <v>1934.75</v>
      </c>
      <c r="C1057" s="29">
        <v>1934.75</v>
      </c>
      <c r="D1057" s="29">
        <v>503</v>
      </c>
      <c r="E1057" s="29">
        <v>1934.75</v>
      </c>
      <c r="F1057" s="29">
        <v>321</v>
      </c>
      <c r="G1057" s="29">
        <v>798</v>
      </c>
      <c r="H1057" s="7">
        <v>147.24499675485188</v>
      </c>
      <c r="I1057" s="7">
        <f t="shared" si="16"/>
        <v>503</v>
      </c>
      <c r="J1057" s="29">
        <v>0.38729999999999998</v>
      </c>
    </row>
    <row r="1058" spans="1:10" s="7" customFormat="1">
      <c r="A1058" s="15" t="s">
        <v>7722</v>
      </c>
      <c r="B1058" s="29">
        <v>1807</v>
      </c>
      <c r="C1058" s="29">
        <v>1807</v>
      </c>
      <c r="D1058" s="29">
        <v>429</v>
      </c>
      <c r="E1058" s="29">
        <v>1807</v>
      </c>
      <c r="F1058" s="29">
        <v>265</v>
      </c>
      <c r="G1058" s="29">
        <v>720</v>
      </c>
      <c r="H1058" s="7">
        <v>133.26083505187714</v>
      </c>
      <c r="I1058" s="7">
        <f t="shared" si="16"/>
        <v>429</v>
      </c>
      <c r="J1058" s="29">
        <v>0.31119999999999998</v>
      </c>
    </row>
    <row r="1059" spans="1:10" s="7" customFormat="1">
      <c r="A1059" s="15" t="s">
        <v>7721</v>
      </c>
      <c r="B1059" s="29">
        <v>1369.5</v>
      </c>
      <c r="C1059" s="29">
        <v>1369.5</v>
      </c>
      <c r="D1059" s="29">
        <v>290</v>
      </c>
      <c r="E1059" s="29">
        <v>1369.5</v>
      </c>
      <c r="F1059" s="29">
        <v>189</v>
      </c>
      <c r="G1059" s="29">
        <v>526</v>
      </c>
      <c r="H1059" s="7">
        <v>109.40550038209665</v>
      </c>
      <c r="I1059" s="7">
        <f t="shared" si="16"/>
        <v>290</v>
      </c>
      <c r="J1059" s="29">
        <v>0.16950000000000001</v>
      </c>
    </row>
    <row r="1060" spans="1:10" s="7" customFormat="1">
      <c r="A1060" s="15" t="s">
        <v>7720</v>
      </c>
      <c r="B1060" s="29">
        <v>774</v>
      </c>
      <c r="C1060" s="29">
        <v>774</v>
      </c>
      <c r="D1060" s="29">
        <v>132</v>
      </c>
      <c r="E1060" s="29">
        <v>774</v>
      </c>
      <c r="F1060" s="29">
        <v>77</v>
      </c>
      <c r="G1060" s="29">
        <v>287</v>
      </c>
      <c r="H1060" s="7">
        <v>70.743406262107612</v>
      </c>
      <c r="I1060" s="7">
        <f t="shared" si="16"/>
        <v>132</v>
      </c>
      <c r="J1060" s="29">
        <v>1.2500000000000001E-2</v>
      </c>
    </row>
    <row r="1061" spans="1:10" s="7" customFormat="1">
      <c r="A1061" s="15" t="s">
        <v>7719</v>
      </c>
      <c r="B1061" s="29">
        <v>228.25</v>
      </c>
      <c r="C1061" s="29">
        <v>228.25</v>
      </c>
      <c r="D1061" s="29">
        <v>11</v>
      </c>
      <c r="E1061" s="29">
        <v>228.25</v>
      </c>
      <c r="F1061" s="29">
        <v>11</v>
      </c>
      <c r="G1061" s="29">
        <v>81</v>
      </c>
      <c r="H1061" s="7">
        <v>30.024817774034045</v>
      </c>
      <c r="I1061" s="7">
        <f t="shared" si="16"/>
        <v>11</v>
      </c>
      <c r="J1061" s="29">
        <v>0</v>
      </c>
    </row>
    <row r="1062" spans="1:10" s="7" customFormat="1">
      <c r="A1062" s="15" t="s">
        <v>7718</v>
      </c>
      <c r="B1062" s="29">
        <v>23.25</v>
      </c>
      <c r="C1062" s="29">
        <v>23.25</v>
      </c>
      <c r="D1062" s="29">
        <v>0</v>
      </c>
      <c r="E1062" s="29">
        <v>23.25</v>
      </c>
      <c r="F1062" s="29">
        <v>0</v>
      </c>
      <c r="G1062" s="29">
        <v>0</v>
      </c>
      <c r="H1062" s="7">
        <v>5.7581842306366662</v>
      </c>
      <c r="I1062" s="7">
        <f t="shared" si="16"/>
        <v>0</v>
      </c>
      <c r="J1062" s="29">
        <v>0</v>
      </c>
    </row>
    <row r="1063" spans="1:10" s="7" customFormat="1">
      <c r="A1063" s="15" t="s">
        <v>7717</v>
      </c>
      <c r="B1063" s="29">
        <v>0</v>
      </c>
      <c r="C1063" s="29">
        <v>0</v>
      </c>
      <c r="D1063" s="29">
        <v>0</v>
      </c>
      <c r="E1063" s="29">
        <v>0</v>
      </c>
      <c r="F1063" s="29">
        <v>0</v>
      </c>
      <c r="G1063" s="29">
        <v>0</v>
      </c>
      <c r="H1063" s="7">
        <v>0.82259774723380941</v>
      </c>
      <c r="I1063" s="7">
        <f t="shared" si="16"/>
        <v>0</v>
      </c>
      <c r="J1063" s="29">
        <v>0</v>
      </c>
    </row>
    <row r="1064" spans="1:10" s="7" customFormat="1">
      <c r="A1064" s="15" t="s">
        <v>7716</v>
      </c>
      <c r="B1064" s="29">
        <v>0</v>
      </c>
      <c r="C1064" s="29">
        <v>0</v>
      </c>
      <c r="D1064" s="29">
        <v>0</v>
      </c>
      <c r="E1064" s="29">
        <v>0</v>
      </c>
      <c r="F1064" s="29">
        <v>0</v>
      </c>
      <c r="G1064" s="29">
        <v>0</v>
      </c>
      <c r="H1064" s="7">
        <v>0.82259774723380941</v>
      </c>
      <c r="I1064" s="7">
        <f t="shared" si="16"/>
        <v>0</v>
      </c>
      <c r="J1064" s="29">
        <v>0</v>
      </c>
    </row>
    <row r="1065" spans="1:10" s="7" customFormat="1">
      <c r="A1065" s="15" t="s">
        <v>7715</v>
      </c>
      <c r="B1065" s="29">
        <v>0</v>
      </c>
      <c r="C1065" s="29">
        <v>0</v>
      </c>
      <c r="D1065" s="29">
        <v>0</v>
      </c>
      <c r="E1065" s="29">
        <v>0</v>
      </c>
      <c r="F1065" s="29">
        <v>0</v>
      </c>
      <c r="G1065" s="29">
        <v>0</v>
      </c>
      <c r="H1065" s="7">
        <v>0</v>
      </c>
      <c r="I1065" s="7">
        <f t="shared" si="16"/>
        <v>0</v>
      </c>
      <c r="J1065" s="29">
        <v>0</v>
      </c>
    </row>
    <row r="1066" spans="1:10" s="7" customFormat="1">
      <c r="A1066" s="15" t="s">
        <v>7714</v>
      </c>
      <c r="B1066" s="29">
        <v>0</v>
      </c>
      <c r="C1066" s="29">
        <v>0</v>
      </c>
      <c r="D1066" s="29">
        <v>0</v>
      </c>
      <c r="E1066" s="29">
        <v>0</v>
      </c>
      <c r="F1066" s="29">
        <v>0</v>
      </c>
      <c r="G1066" s="29">
        <v>0</v>
      </c>
      <c r="H1066" s="7">
        <v>0</v>
      </c>
      <c r="I1066" s="7">
        <f t="shared" si="16"/>
        <v>0</v>
      </c>
      <c r="J1066" s="29">
        <v>0</v>
      </c>
    </row>
    <row r="1067" spans="1:10" s="7" customFormat="1">
      <c r="A1067" s="15" t="s">
        <v>7713</v>
      </c>
      <c r="B1067" s="29">
        <v>0</v>
      </c>
      <c r="C1067" s="29">
        <v>0</v>
      </c>
      <c r="D1067" s="29">
        <v>0</v>
      </c>
      <c r="E1067" s="29">
        <v>0</v>
      </c>
      <c r="F1067" s="29">
        <v>0</v>
      </c>
      <c r="G1067" s="29">
        <v>0</v>
      </c>
      <c r="H1067" s="7">
        <v>0</v>
      </c>
      <c r="I1067" s="7">
        <f t="shared" si="16"/>
        <v>0</v>
      </c>
      <c r="J1067" s="29">
        <v>0</v>
      </c>
    </row>
    <row r="1068" spans="1:10" s="7" customFormat="1">
      <c r="A1068" s="15" t="s">
        <v>7712</v>
      </c>
      <c r="B1068" s="29">
        <v>0</v>
      </c>
      <c r="C1068" s="29">
        <v>0</v>
      </c>
      <c r="D1068" s="29">
        <v>0</v>
      </c>
      <c r="E1068" s="29">
        <v>0</v>
      </c>
      <c r="F1068" s="29">
        <v>0</v>
      </c>
      <c r="G1068" s="29">
        <v>0</v>
      </c>
      <c r="H1068" s="7">
        <v>0</v>
      </c>
      <c r="I1068" s="7">
        <f t="shared" si="16"/>
        <v>0</v>
      </c>
      <c r="J1068" s="29">
        <v>0</v>
      </c>
    </row>
    <row r="1069" spans="1:10" s="7" customFormat="1">
      <c r="A1069" s="15" t="s">
        <v>7711</v>
      </c>
      <c r="B1069" s="29">
        <v>0</v>
      </c>
      <c r="C1069" s="29">
        <v>0</v>
      </c>
      <c r="D1069" s="29">
        <v>0</v>
      </c>
      <c r="E1069" s="29">
        <v>0</v>
      </c>
      <c r="F1069" s="29">
        <v>0</v>
      </c>
      <c r="G1069" s="29">
        <v>0</v>
      </c>
      <c r="H1069" s="7">
        <v>0</v>
      </c>
      <c r="I1069" s="7">
        <f t="shared" si="16"/>
        <v>0</v>
      </c>
      <c r="J1069" s="29">
        <v>0</v>
      </c>
    </row>
    <row r="1070" spans="1:10" s="7" customFormat="1">
      <c r="A1070" s="15" t="s">
        <v>7710</v>
      </c>
      <c r="B1070" s="29">
        <v>0</v>
      </c>
      <c r="C1070" s="29">
        <v>0</v>
      </c>
      <c r="D1070" s="29">
        <v>0</v>
      </c>
      <c r="E1070" s="29">
        <v>0</v>
      </c>
      <c r="F1070" s="29">
        <v>0</v>
      </c>
      <c r="G1070" s="29">
        <v>0</v>
      </c>
      <c r="H1070" s="7">
        <v>0</v>
      </c>
      <c r="I1070" s="7">
        <f t="shared" si="16"/>
        <v>0</v>
      </c>
      <c r="J1070" s="29">
        <v>0</v>
      </c>
    </row>
    <row r="1071" spans="1:10" s="7" customFormat="1">
      <c r="A1071" s="15" t="s">
        <v>7709</v>
      </c>
      <c r="B1071" s="29">
        <v>0</v>
      </c>
      <c r="C1071" s="29">
        <v>0</v>
      </c>
      <c r="D1071" s="29">
        <v>0</v>
      </c>
      <c r="E1071" s="29">
        <v>0</v>
      </c>
      <c r="F1071" s="29">
        <v>0</v>
      </c>
      <c r="G1071" s="29">
        <v>0</v>
      </c>
      <c r="H1071" s="7">
        <v>0</v>
      </c>
      <c r="I1071" s="7">
        <f t="shared" si="16"/>
        <v>0</v>
      </c>
      <c r="J1071" s="29">
        <v>0</v>
      </c>
    </row>
    <row r="1072" spans="1:10" s="7" customFormat="1">
      <c r="A1072" s="15" t="s">
        <v>7708</v>
      </c>
      <c r="B1072" s="29">
        <v>0</v>
      </c>
      <c r="C1072" s="29">
        <v>0</v>
      </c>
      <c r="D1072" s="29">
        <v>0</v>
      </c>
      <c r="E1072" s="29">
        <v>0</v>
      </c>
      <c r="F1072" s="29">
        <v>0</v>
      </c>
      <c r="G1072" s="29">
        <v>0</v>
      </c>
      <c r="H1072" s="7">
        <v>0</v>
      </c>
      <c r="I1072" s="7">
        <f t="shared" si="16"/>
        <v>0</v>
      </c>
      <c r="J1072" s="29">
        <v>0</v>
      </c>
    </row>
    <row r="1073" spans="1:10" s="7" customFormat="1">
      <c r="A1073" s="15" t="s">
        <v>7707</v>
      </c>
      <c r="B1073" s="29">
        <v>0</v>
      </c>
      <c r="C1073" s="29">
        <v>0</v>
      </c>
      <c r="D1073" s="29">
        <v>0</v>
      </c>
      <c r="E1073" s="29">
        <v>0</v>
      </c>
      <c r="F1073" s="29">
        <v>0</v>
      </c>
      <c r="G1073" s="29">
        <v>0</v>
      </c>
      <c r="H1073" s="7">
        <v>0</v>
      </c>
      <c r="I1073" s="7">
        <f t="shared" si="16"/>
        <v>0</v>
      </c>
      <c r="J1073" s="29">
        <v>0</v>
      </c>
    </row>
    <row r="1074" spans="1:10" s="7" customFormat="1">
      <c r="A1074" s="15" t="s">
        <v>7706</v>
      </c>
      <c r="B1074" s="29">
        <v>0</v>
      </c>
      <c r="C1074" s="29">
        <v>0</v>
      </c>
      <c r="D1074" s="29">
        <v>0</v>
      </c>
      <c r="E1074" s="29">
        <v>0</v>
      </c>
      <c r="F1074" s="29">
        <v>2</v>
      </c>
      <c r="G1074" s="29">
        <v>0</v>
      </c>
      <c r="H1074" s="7">
        <v>1.2338966208507141</v>
      </c>
      <c r="I1074" s="7">
        <f t="shared" si="16"/>
        <v>0</v>
      </c>
      <c r="J1074" s="29">
        <v>0</v>
      </c>
    </row>
    <row r="1075" spans="1:10" s="7" customFormat="1">
      <c r="A1075" s="15" t="s">
        <v>7705</v>
      </c>
      <c r="B1075" s="29">
        <v>0</v>
      </c>
      <c r="C1075" s="29">
        <v>0</v>
      </c>
      <c r="D1075" s="29">
        <v>7</v>
      </c>
      <c r="E1075" s="29">
        <v>0</v>
      </c>
      <c r="F1075" s="29">
        <v>12</v>
      </c>
      <c r="G1075" s="29">
        <v>0</v>
      </c>
      <c r="H1075" s="7">
        <v>2.4677932417014281</v>
      </c>
      <c r="I1075" s="7">
        <f t="shared" si="16"/>
        <v>7</v>
      </c>
      <c r="J1075" s="29">
        <v>0</v>
      </c>
    </row>
    <row r="1076" spans="1:10" s="7" customFormat="1">
      <c r="A1076" s="15" t="s">
        <v>7704</v>
      </c>
      <c r="B1076" s="29">
        <v>22.75</v>
      </c>
      <c r="C1076" s="29">
        <v>22.75</v>
      </c>
      <c r="D1076" s="29">
        <v>87</v>
      </c>
      <c r="E1076" s="29">
        <v>22.75</v>
      </c>
      <c r="F1076" s="29">
        <v>32</v>
      </c>
      <c r="G1076" s="29">
        <v>15</v>
      </c>
      <c r="H1076" s="7">
        <v>2.4677932417014281</v>
      </c>
      <c r="I1076" s="7">
        <f t="shared" si="16"/>
        <v>87</v>
      </c>
      <c r="J1076" s="29">
        <v>7.3800000000000004E-2</v>
      </c>
    </row>
    <row r="1077" spans="1:10" s="7" customFormat="1">
      <c r="A1077" s="15" t="s">
        <v>7703</v>
      </c>
      <c r="B1077" s="29">
        <v>328.75</v>
      </c>
      <c r="C1077" s="29">
        <v>328.75</v>
      </c>
      <c r="D1077" s="29">
        <v>265</v>
      </c>
      <c r="E1077" s="29">
        <v>328.75</v>
      </c>
      <c r="F1077" s="29">
        <v>122</v>
      </c>
      <c r="G1077" s="29">
        <v>176</v>
      </c>
      <c r="H1077" s="7">
        <v>27.145725658715712</v>
      </c>
      <c r="I1077" s="7">
        <f t="shared" si="16"/>
        <v>265</v>
      </c>
      <c r="J1077" s="29">
        <v>0.27010000000000001</v>
      </c>
    </row>
    <row r="1078" spans="1:10" s="7" customFormat="1">
      <c r="A1078" s="15" t="s">
        <v>7702</v>
      </c>
      <c r="B1078" s="29">
        <v>1163.75</v>
      </c>
      <c r="C1078" s="29">
        <v>1163.75</v>
      </c>
      <c r="D1078" s="29">
        <v>539</v>
      </c>
      <c r="E1078" s="29">
        <v>1163.75</v>
      </c>
      <c r="F1078" s="29">
        <v>276</v>
      </c>
      <c r="G1078" s="29">
        <v>352</v>
      </c>
      <c r="H1078" s="7">
        <v>75.267693871893556</v>
      </c>
      <c r="I1078" s="7">
        <f t="shared" si="16"/>
        <v>539</v>
      </c>
      <c r="J1078" s="29">
        <v>0.40350000000000003</v>
      </c>
    </row>
    <row r="1079" spans="1:10" s="7" customFormat="1">
      <c r="A1079" s="15" t="s">
        <v>7701</v>
      </c>
      <c r="B1079" s="29">
        <v>2187</v>
      </c>
      <c r="C1079" s="29">
        <v>2187</v>
      </c>
      <c r="D1079" s="29">
        <v>845</v>
      </c>
      <c r="E1079" s="29">
        <v>2187</v>
      </c>
      <c r="F1079" s="29">
        <v>424</v>
      </c>
      <c r="G1079" s="29">
        <v>457</v>
      </c>
      <c r="H1079" s="7">
        <v>122.15576546422069</v>
      </c>
      <c r="I1079" s="7">
        <f t="shared" si="16"/>
        <v>845</v>
      </c>
      <c r="J1079" s="29">
        <v>0.4738</v>
      </c>
    </row>
    <row r="1080" spans="1:10" s="7" customFormat="1">
      <c r="A1080" s="15" t="s">
        <v>7700</v>
      </c>
      <c r="B1080" s="29">
        <v>2942.5</v>
      </c>
      <c r="C1080" s="29">
        <v>2942.5</v>
      </c>
      <c r="D1080" s="29">
        <v>914</v>
      </c>
      <c r="E1080" s="29">
        <v>2942.5</v>
      </c>
      <c r="F1080" s="29">
        <v>500</v>
      </c>
      <c r="G1080" s="29">
        <v>550</v>
      </c>
      <c r="H1080" s="7">
        <v>156.2935719744238</v>
      </c>
      <c r="I1080" s="7">
        <f t="shared" si="16"/>
        <v>914</v>
      </c>
      <c r="J1080" s="29">
        <v>0.47689999999999999</v>
      </c>
    </row>
    <row r="1081" spans="1:10" s="7" customFormat="1">
      <c r="A1081" s="15" t="s">
        <v>7699</v>
      </c>
      <c r="B1081" s="29">
        <v>3265.75</v>
      </c>
      <c r="C1081" s="29">
        <v>3265.75</v>
      </c>
      <c r="D1081" s="29">
        <v>867</v>
      </c>
      <c r="E1081" s="29">
        <v>3265.75</v>
      </c>
      <c r="F1081" s="29">
        <v>494</v>
      </c>
      <c r="G1081" s="29">
        <v>538</v>
      </c>
      <c r="H1081" s="7">
        <v>157.52746859527451</v>
      </c>
      <c r="I1081" s="7">
        <f t="shared" si="16"/>
        <v>867</v>
      </c>
      <c r="J1081" s="29">
        <v>0.40310000000000001</v>
      </c>
    </row>
    <row r="1082" spans="1:10" s="7" customFormat="1">
      <c r="A1082" s="15" t="s">
        <v>7698</v>
      </c>
      <c r="B1082" s="29">
        <v>3207.75</v>
      </c>
      <c r="C1082" s="29">
        <v>3207.75</v>
      </c>
      <c r="D1082" s="29">
        <v>732</v>
      </c>
      <c r="E1082" s="29">
        <v>3207.75</v>
      </c>
      <c r="F1082" s="29">
        <v>416</v>
      </c>
      <c r="G1082" s="29">
        <v>448</v>
      </c>
      <c r="H1082" s="7">
        <v>126.26875420038975</v>
      </c>
      <c r="I1082" s="7">
        <f t="shared" si="16"/>
        <v>732</v>
      </c>
      <c r="J1082" s="29">
        <v>0.313</v>
      </c>
    </row>
    <row r="1083" spans="1:10" s="7" customFormat="1">
      <c r="A1083" s="15" t="s">
        <v>7697</v>
      </c>
      <c r="B1083" s="29">
        <v>2711.25</v>
      </c>
      <c r="C1083" s="29">
        <v>2711.25</v>
      </c>
      <c r="D1083" s="29">
        <v>547</v>
      </c>
      <c r="E1083" s="29">
        <v>2711.25</v>
      </c>
      <c r="F1083" s="29">
        <v>273</v>
      </c>
      <c r="G1083" s="29">
        <v>325</v>
      </c>
      <c r="H1083" s="7">
        <v>93.364844311037373</v>
      </c>
      <c r="I1083" s="7">
        <f t="shared" si="16"/>
        <v>547</v>
      </c>
      <c r="J1083" s="29">
        <v>0.15939999999999999</v>
      </c>
    </row>
    <row r="1084" spans="1:10" s="7" customFormat="1">
      <c r="A1084" s="15" t="s">
        <v>7696</v>
      </c>
      <c r="B1084" s="29">
        <v>1720</v>
      </c>
      <c r="C1084" s="29">
        <v>1720</v>
      </c>
      <c r="D1084" s="29">
        <v>249</v>
      </c>
      <c r="E1084" s="29">
        <v>1720</v>
      </c>
      <c r="F1084" s="29">
        <v>116</v>
      </c>
      <c r="G1084" s="29">
        <v>152</v>
      </c>
      <c r="H1084" s="7">
        <v>62.517428789769518</v>
      </c>
      <c r="I1084" s="7">
        <f t="shared" si="16"/>
        <v>249</v>
      </c>
      <c r="J1084" s="29">
        <v>1.38E-2</v>
      </c>
    </row>
    <row r="1085" spans="1:10" s="7" customFormat="1">
      <c r="A1085" s="15" t="s">
        <v>7695</v>
      </c>
      <c r="B1085" s="29">
        <v>610.75</v>
      </c>
      <c r="C1085" s="29">
        <v>610.75</v>
      </c>
      <c r="D1085" s="29">
        <v>21</v>
      </c>
      <c r="E1085" s="29">
        <v>610.75</v>
      </c>
      <c r="F1085" s="29">
        <v>12</v>
      </c>
      <c r="G1085" s="29">
        <v>38</v>
      </c>
      <c r="H1085" s="7">
        <v>32.08131214211857</v>
      </c>
      <c r="I1085" s="7">
        <f t="shared" si="16"/>
        <v>21</v>
      </c>
      <c r="J1085" s="29">
        <v>0</v>
      </c>
    </row>
    <row r="1086" spans="1:10" s="7" customFormat="1">
      <c r="A1086" s="15" t="s">
        <v>7694</v>
      </c>
      <c r="B1086" s="29">
        <v>51.5</v>
      </c>
      <c r="C1086" s="29">
        <v>51.5</v>
      </c>
      <c r="D1086" s="29">
        <v>0</v>
      </c>
      <c r="E1086" s="29">
        <v>51.5</v>
      </c>
      <c r="F1086" s="29">
        <v>0</v>
      </c>
      <c r="G1086" s="29">
        <v>0</v>
      </c>
      <c r="H1086" s="7">
        <v>7.4033797251042843</v>
      </c>
      <c r="I1086" s="7">
        <f t="shared" si="16"/>
        <v>0</v>
      </c>
      <c r="J1086" s="29">
        <v>0</v>
      </c>
    </row>
    <row r="1087" spans="1:10" s="7" customFormat="1">
      <c r="A1087" s="15" t="s">
        <v>7693</v>
      </c>
      <c r="B1087" s="29">
        <v>0</v>
      </c>
      <c r="C1087" s="29">
        <v>0</v>
      </c>
      <c r="D1087" s="29">
        <v>0</v>
      </c>
      <c r="E1087" s="29">
        <v>0</v>
      </c>
      <c r="F1087" s="29">
        <v>0</v>
      </c>
      <c r="G1087" s="29">
        <v>0</v>
      </c>
      <c r="H1087" s="7">
        <v>1.6451954944676188</v>
      </c>
      <c r="I1087" s="7">
        <f t="shared" si="16"/>
        <v>0</v>
      </c>
      <c r="J1087" s="29">
        <v>0</v>
      </c>
    </row>
    <row r="1088" spans="1:10" s="7" customFormat="1">
      <c r="A1088" s="15" t="s">
        <v>7692</v>
      </c>
      <c r="B1088" s="29">
        <v>0</v>
      </c>
      <c r="C1088" s="29">
        <v>0</v>
      </c>
      <c r="D1088" s="29">
        <v>0</v>
      </c>
      <c r="E1088" s="29">
        <v>0</v>
      </c>
      <c r="F1088" s="29">
        <v>0</v>
      </c>
      <c r="G1088" s="29">
        <v>0</v>
      </c>
      <c r="H1088" s="7">
        <v>0.82259774723380941</v>
      </c>
      <c r="I1088" s="7">
        <f t="shared" si="16"/>
        <v>0</v>
      </c>
      <c r="J1088" s="29">
        <v>0</v>
      </c>
    </row>
    <row r="1089" spans="1:10" s="7" customFormat="1">
      <c r="A1089" s="15" t="s">
        <v>7691</v>
      </c>
      <c r="B1089" s="29">
        <v>0</v>
      </c>
      <c r="C1089" s="29">
        <v>0</v>
      </c>
      <c r="D1089" s="29">
        <v>0</v>
      </c>
      <c r="E1089" s="29">
        <v>0</v>
      </c>
      <c r="F1089" s="29">
        <v>0</v>
      </c>
      <c r="G1089" s="29">
        <v>0</v>
      </c>
      <c r="H1089" s="7">
        <v>0.4112988736169047</v>
      </c>
      <c r="I1089" s="7">
        <f t="shared" si="16"/>
        <v>0</v>
      </c>
      <c r="J1089" s="29">
        <v>0</v>
      </c>
    </row>
    <row r="1090" spans="1:10" s="7" customFormat="1">
      <c r="A1090" s="15" t="s">
        <v>7690</v>
      </c>
      <c r="B1090" s="29">
        <v>0</v>
      </c>
      <c r="C1090" s="29">
        <v>0</v>
      </c>
      <c r="D1090" s="29">
        <v>0</v>
      </c>
      <c r="E1090" s="29">
        <v>0</v>
      </c>
      <c r="F1090" s="29">
        <v>0</v>
      </c>
      <c r="G1090" s="29">
        <v>0</v>
      </c>
      <c r="H1090" s="7">
        <v>0</v>
      </c>
      <c r="I1090" s="7">
        <f t="shared" si="16"/>
        <v>0</v>
      </c>
      <c r="J1090" s="29">
        <v>0</v>
      </c>
    </row>
    <row r="1091" spans="1:10" s="7" customFormat="1">
      <c r="A1091" s="15" t="s">
        <v>7689</v>
      </c>
      <c r="B1091" s="29">
        <v>0</v>
      </c>
      <c r="C1091" s="29">
        <v>0</v>
      </c>
      <c r="D1091" s="29">
        <v>0</v>
      </c>
      <c r="E1091" s="29">
        <v>0</v>
      </c>
      <c r="F1091" s="29">
        <v>0</v>
      </c>
      <c r="G1091" s="29">
        <v>0</v>
      </c>
      <c r="H1091" s="7">
        <v>0</v>
      </c>
      <c r="I1091" s="7">
        <f t="shared" si="16"/>
        <v>0</v>
      </c>
      <c r="J1091" s="29">
        <v>0</v>
      </c>
    </row>
    <row r="1092" spans="1:10" s="7" customFormat="1">
      <c r="A1092" s="15" t="s">
        <v>7688</v>
      </c>
      <c r="B1092" s="29">
        <v>0</v>
      </c>
      <c r="C1092" s="29">
        <v>0</v>
      </c>
      <c r="D1092" s="29">
        <v>0</v>
      </c>
      <c r="E1092" s="29">
        <v>0</v>
      </c>
      <c r="F1092" s="29">
        <v>0</v>
      </c>
      <c r="G1092" s="29">
        <v>0</v>
      </c>
      <c r="H1092" s="7">
        <v>0</v>
      </c>
      <c r="I1092" s="7">
        <f t="shared" si="16"/>
        <v>0</v>
      </c>
      <c r="J1092" s="29">
        <v>0</v>
      </c>
    </row>
    <row r="1093" spans="1:10" s="7" customFormat="1">
      <c r="A1093" s="15" t="s">
        <v>7687</v>
      </c>
      <c r="B1093" s="29">
        <v>0</v>
      </c>
      <c r="C1093" s="29">
        <v>0</v>
      </c>
      <c r="D1093" s="29">
        <v>0</v>
      </c>
      <c r="E1093" s="29">
        <v>0</v>
      </c>
      <c r="F1093" s="29">
        <v>0</v>
      </c>
      <c r="G1093" s="29">
        <v>0</v>
      </c>
      <c r="H1093" s="7">
        <v>0</v>
      </c>
      <c r="I1093" s="7">
        <f t="shared" si="16"/>
        <v>0</v>
      </c>
      <c r="J1093" s="29">
        <v>0</v>
      </c>
    </row>
    <row r="1094" spans="1:10" s="7" customFormat="1">
      <c r="A1094" s="15" t="s">
        <v>7686</v>
      </c>
      <c r="B1094" s="29">
        <v>0</v>
      </c>
      <c r="C1094" s="29">
        <v>0</v>
      </c>
      <c r="D1094" s="29">
        <v>0</v>
      </c>
      <c r="E1094" s="29">
        <v>0</v>
      </c>
      <c r="F1094" s="29">
        <v>0</v>
      </c>
      <c r="G1094" s="29">
        <v>0</v>
      </c>
      <c r="H1094" s="7">
        <v>0</v>
      </c>
      <c r="I1094" s="7">
        <f t="shared" si="16"/>
        <v>0</v>
      </c>
      <c r="J1094" s="29">
        <v>0</v>
      </c>
    </row>
    <row r="1095" spans="1:10" s="7" customFormat="1">
      <c r="A1095" s="15" t="s">
        <v>7685</v>
      </c>
      <c r="B1095" s="29">
        <v>0</v>
      </c>
      <c r="C1095" s="29">
        <v>0</v>
      </c>
      <c r="D1095" s="29">
        <v>0</v>
      </c>
      <c r="E1095" s="29">
        <v>0</v>
      </c>
      <c r="F1095" s="29">
        <v>0</v>
      </c>
      <c r="G1095" s="29">
        <v>0</v>
      </c>
      <c r="H1095" s="7">
        <v>0</v>
      </c>
      <c r="I1095" s="7">
        <f t="shared" si="16"/>
        <v>0</v>
      </c>
      <c r="J1095" s="29">
        <v>0</v>
      </c>
    </row>
    <row r="1096" spans="1:10" s="7" customFormat="1">
      <c r="A1096" s="15" t="s">
        <v>7684</v>
      </c>
      <c r="B1096" s="29">
        <v>0</v>
      </c>
      <c r="C1096" s="29">
        <v>0</v>
      </c>
      <c r="D1096" s="29">
        <v>0</v>
      </c>
      <c r="E1096" s="29">
        <v>0</v>
      </c>
      <c r="F1096" s="29">
        <v>0</v>
      </c>
      <c r="G1096" s="29">
        <v>0</v>
      </c>
      <c r="H1096" s="7">
        <v>0</v>
      </c>
      <c r="I1096" s="7">
        <f t="shared" si="16"/>
        <v>0</v>
      </c>
      <c r="J1096" s="29">
        <v>0</v>
      </c>
    </row>
    <row r="1097" spans="1:10" s="7" customFormat="1">
      <c r="A1097" s="15" t="s">
        <v>7683</v>
      </c>
      <c r="B1097" s="29">
        <v>0</v>
      </c>
      <c r="C1097" s="29">
        <v>0</v>
      </c>
      <c r="D1097" s="29">
        <v>0</v>
      </c>
      <c r="E1097" s="29">
        <v>0</v>
      </c>
      <c r="F1097" s="29">
        <v>0</v>
      </c>
      <c r="G1097" s="29">
        <v>0</v>
      </c>
      <c r="H1097" s="7">
        <v>0</v>
      </c>
      <c r="I1097" s="7">
        <f t="shared" si="16"/>
        <v>0</v>
      </c>
      <c r="J1097" s="29">
        <v>0</v>
      </c>
    </row>
    <row r="1098" spans="1:10" s="7" customFormat="1">
      <c r="A1098" s="15" t="s">
        <v>7682</v>
      </c>
      <c r="B1098" s="29">
        <v>0</v>
      </c>
      <c r="C1098" s="29">
        <v>0</v>
      </c>
      <c r="D1098" s="29">
        <v>0</v>
      </c>
      <c r="E1098" s="29">
        <v>0</v>
      </c>
      <c r="F1098" s="29">
        <v>0</v>
      </c>
      <c r="G1098" s="29">
        <v>0</v>
      </c>
      <c r="H1098" s="7">
        <v>1.2338966208507141</v>
      </c>
      <c r="I1098" s="7">
        <f t="shared" si="16"/>
        <v>0</v>
      </c>
      <c r="J1098" s="29">
        <v>0</v>
      </c>
    </row>
    <row r="1099" spans="1:10" s="7" customFormat="1">
      <c r="A1099" s="15" t="s">
        <v>7681</v>
      </c>
      <c r="B1099" s="29">
        <v>0</v>
      </c>
      <c r="C1099" s="29">
        <v>0</v>
      </c>
      <c r="D1099" s="29">
        <v>10</v>
      </c>
      <c r="E1099" s="29">
        <v>0</v>
      </c>
      <c r="F1099" s="29">
        <v>17</v>
      </c>
      <c r="G1099" s="29">
        <v>12</v>
      </c>
      <c r="H1099" s="7">
        <v>3.2903909889352376</v>
      </c>
      <c r="I1099" s="7">
        <f t="shared" si="16"/>
        <v>10</v>
      </c>
      <c r="J1099" s="29">
        <v>0</v>
      </c>
    </row>
    <row r="1100" spans="1:10" s="7" customFormat="1">
      <c r="A1100" s="15" t="s">
        <v>7680</v>
      </c>
      <c r="B1100" s="29">
        <v>49</v>
      </c>
      <c r="C1100" s="29">
        <v>49</v>
      </c>
      <c r="D1100" s="29">
        <v>112</v>
      </c>
      <c r="E1100" s="29">
        <v>49</v>
      </c>
      <c r="F1100" s="29">
        <v>117</v>
      </c>
      <c r="G1100" s="29">
        <v>138</v>
      </c>
      <c r="H1100" s="7">
        <v>3.2903909889352376</v>
      </c>
      <c r="I1100" s="7">
        <f t="shared" si="16"/>
        <v>112</v>
      </c>
      <c r="J1100" s="29">
        <v>5.45E-2</v>
      </c>
    </row>
    <row r="1101" spans="1:10" s="7" customFormat="1">
      <c r="A1101" s="15" t="s">
        <v>7679</v>
      </c>
      <c r="B1101" s="29">
        <v>864</v>
      </c>
      <c r="C1101" s="29">
        <v>864</v>
      </c>
      <c r="D1101" s="29">
        <v>300</v>
      </c>
      <c r="E1101" s="29">
        <v>864</v>
      </c>
      <c r="F1101" s="29">
        <v>302</v>
      </c>
      <c r="G1101" s="29">
        <v>439</v>
      </c>
      <c r="H1101" s="7">
        <v>30.436116647650948</v>
      </c>
      <c r="I1101" s="7">
        <f t="shared" si="16"/>
        <v>300</v>
      </c>
      <c r="J1101" s="29">
        <v>0.2036</v>
      </c>
    </row>
    <row r="1102" spans="1:10" s="7" customFormat="1">
      <c r="A1102" s="15" t="s">
        <v>7678</v>
      </c>
      <c r="B1102" s="29">
        <v>2582</v>
      </c>
      <c r="C1102" s="29">
        <v>2582</v>
      </c>
      <c r="D1102" s="29">
        <v>576</v>
      </c>
      <c r="E1102" s="29">
        <v>2582</v>
      </c>
      <c r="F1102" s="29">
        <v>493</v>
      </c>
      <c r="G1102" s="29">
        <v>736</v>
      </c>
      <c r="H1102" s="7">
        <v>74.033797251042841</v>
      </c>
      <c r="I1102" s="7">
        <f t="shared" si="16"/>
        <v>576</v>
      </c>
      <c r="J1102" s="29">
        <v>0.3</v>
      </c>
    </row>
    <row r="1103" spans="1:10" s="7" customFormat="1">
      <c r="A1103" s="15" t="s">
        <v>7677</v>
      </c>
      <c r="B1103" s="29">
        <v>4260.5</v>
      </c>
      <c r="C1103" s="29">
        <v>4260.5</v>
      </c>
      <c r="D1103" s="29">
        <v>888</v>
      </c>
      <c r="E1103" s="29">
        <v>4260.5</v>
      </c>
      <c r="F1103" s="29">
        <v>647</v>
      </c>
      <c r="G1103" s="29">
        <v>869</v>
      </c>
      <c r="H1103" s="7">
        <v>127.09135194762355</v>
      </c>
      <c r="I1103" s="7">
        <f t="shared" si="16"/>
        <v>888</v>
      </c>
      <c r="J1103" s="29">
        <v>0.3478</v>
      </c>
    </row>
    <row r="1104" spans="1:10" s="7" customFormat="1">
      <c r="A1104" s="15" t="s">
        <v>7676</v>
      </c>
      <c r="B1104" s="29">
        <v>5626</v>
      </c>
      <c r="C1104" s="29">
        <v>5626</v>
      </c>
      <c r="D1104" s="29">
        <v>948</v>
      </c>
      <c r="E1104" s="29">
        <v>5626</v>
      </c>
      <c r="F1104" s="29">
        <v>719</v>
      </c>
      <c r="G1104" s="29">
        <v>931</v>
      </c>
      <c r="H1104" s="7">
        <v>164.9308483203788</v>
      </c>
      <c r="I1104" s="7">
        <f t="shared" si="16"/>
        <v>948</v>
      </c>
      <c r="J1104" s="29">
        <v>0.3382</v>
      </c>
    </row>
    <row r="1105" spans="1:10" s="7" customFormat="1">
      <c r="A1105" s="15" t="s">
        <v>7675</v>
      </c>
      <c r="B1105" s="29">
        <v>6182</v>
      </c>
      <c r="C1105" s="29">
        <v>6182</v>
      </c>
      <c r="D1105" s="29">
        <v>853</v>
      </c>
      <c r="E1105" s="29">
        <v>6182</v>
      </c>
      <c r="F1105" s="29">
        <v>694</v>
      </c>
      <c r="G1105" s="29">
        <v>888</v>
      </c>
      <c r="H1105" s="7">
        <v>170.27773367739854</v>
      </c>
      <c r="I1105" s="7">
        <f t="shared" si="16"/>
        <v>853</v>
      </c>
      <c r="J1105" s="29">
        <v>0.29349999999999998</v>
      </c>
    </row>
    <row r="1106" spans="1:10" s="7" customFormat="1">
      <c r="A1106" s="15" t="s">
        <v>7674</v>
      </c>
      <c r="B1106" s="29">
        <v>5841</v>
      </c>
      <c r="C1106" s="29">
        <v>5841</v>
      </c>
      <c r="D1106" s="29">
        <v>685</v>
      </c>
      <c r="E1106" s="29">
        <v>5841</v>
      </c>
      <c r="F1106" s="29">
        <v>574</v>
      </c>
      <c r="G1106" s="29">
        <v>706</v>
      </c>
      <c r="H1106" s="7">
        <v>150.94668661740403</v>
      </c>
      <c r="I1106" s="7">
        <f t="shared" ref="I1106:I1169" si="17">D1106</f>
        <v>685</v>
      </c>
      <c r="J1106" s="29">
        <v>0.22</v>
      </c>
    </row>
    <row r="1107" spans="1:10" s="7" customFormat="1">
      <c r="A1107" s="15" t="s">
        <v>7673</v>
      </c>
      <c r="B1107" s="29">
        <v>4729.75</v>
      </c>
      <c r="C1107" s="29">
        <v>4729.75</v>
      </c>
      <c r="D1107" s="29">
        <v>487</v>
      </c>
      <c r="E1107" s="29">
        <v>4729.75</v>
      </c>
      <c r="F1107" s="29">
        <v>378</v>
      </c>
      <c r="G1107" s="29">
        <v>437</v>
      </c>
      <c r="H1107" s="7">
        <v>117.22017898081783</v>
      </c>
      <c r="I1107" s="7">
        <f t="shared" si="17"/>
        <v>487</v>
      </c>
      <c r="J1107" s="29">
        <v>0.11550000000000001</v>
      </c>
    </row>
    <row r="1108" spans="1:10" s="7" customFormat="1">
      <c r="A1108" s="15" t="s">
        <v>7672</v>
      </c>
      <c r="B1108" s="29">
        <v>2893.5</v>
      </c>
      <c r="C1108" s="29">
        <v>2893.5</v>
      </c>
      <c r="D1108" s="29">
        <v>229</v>
      </c>
      <c r="E1108" s="29">
        <v>2893.5</v>
      </c>
      <c r="F1108" s="29">
        <v>159</v>
      </c>
      <c r="G1108" s="29">
        <v>208</v>
      </c>
      <c r="H1108" s="7">
        <v>77.735487113594985</v>
      </c>
      <c r="I1108" s="7">
        <f t="shared" si="17"/>
        <v>229</v>
      </c>
      <c r="J1108" s="29">
        <v>2.01E-2</v>
      </c>
    </row>
    <row r="1109" spans="1:10" s="7" customFormat="1">
      <c r="A1109" s="15" t="s">
        <v>7671</v>
      </c>
      <c r="B1109" s="29">
        <v>1023.5</v>
      </c>
      <c r="C1109" s="29">
        <v>1023.5</v>
      </c>
      <c r="D1109" s="29">
        <v>24</v>
      </c>
      <c r="E1109" s="29">
        <v>1023.5</v>
      </c>
      <c r="F1109" s="29">
        <v>14</v>
      </c>
      <c r="G1109" s="29">
        <v>62</v>
      </c>
      <c r="H1109" s="7">
        <v>40.307289614456664</v>
      </c>
      <c r="I1109" s="7">
        <f t="shared" si="17"/>
        <v>24</v>
      </c>
      <c r="J1109" s="29">
        <v>0</v>
      </c>
    </row>
    <row r="1110" spans="1:10" s="7" customFormat="1">
      <c r="A1110" s="15" t="s">
        <v>7670</v>
      </c>
      <c r="B1110" s="29">
        <v>98.25</v>
      </c>
      <c r="C1110" s="29">
        <v>98.25</v>
      </c>
      <c r="D1110" s="29">
        <v>0</v>
      </c>
      <c r="E1110" s="29">
        <v>98.25</v>
      </c>
      <c r="F1110" s="29">
        <v>0</v>
      </c>
      <c r="G1110" s="29">
        <v>0</v>
      </c>
      <c r="H1110" s="7">
        <v>10.282471840422618</v>
      </c>
      <c r="I1110" s="7">
        <f t="shared" si="17"/>
        <v>0</v>
      </c>
      <c r="J1110" s="29">
        <v>0</v>
      </c>
    </row>
    <row r="1111" spans="1:10" s="7" customFormat="1">
      <c r="A1111" s="15" t="s">
        <v>7669</v>
      </c>
      <c r="B1111" s="29">
        <v>0</v>
      </c>
      <c r="C1111" s="29">
        <v>0</v>
      </c>
      <c r="D1111" s="29">
        <v>0</v>
      </c>
      <c r="E1111" s="29">
        <v>0</v>
      </c>
      <c r="F1111" s="29">
        <v>0</v>
      </c>
      <c r="G1111" s="29">
        <v>0</v>
      </c>
      <c r="H1111" s="7">
        <v>2.4677932417014281</v>
      </c>
      <c r="I1111" s="7">
        <f t="shared" si="17"/>
        <v>0</v>
      </c>
      <c r="J1111" s="29">
        <v>0</v>
      </c>
    </row>
    <row r="1112" spans="1:10" s="7" customFormat="1">
      <c r="A1112" s="15" t="s">
        <v>7668</v>
      </c>
      <c r="B1112" s="29">
        <v>0</v>
      </c>
      <c r="C1112" s="29">
        <v>0</v>
      </c>
      <c r="D1112" s="29">
        <v>0</v>
      </c>
      <c r="E1112" s="29">
        <v>0</v>
      </c>
      <c r="F1112" s="29">
        <v>0</v>
      </c>
      <c r="G1112" s="29">
        <v>0</v>
      </c>
      <c r="H1112" s="7">
        <v>1.6451954944676188</v>
      </c>
      <c r="I1112" s="7">
        <f t="shared" si="17"/>
        <v>0</v>
      </c>
      <c r="J1112" s="29">
        <v>0</v>
      </c>
    </row>
    <row r="1113" spans="1:10" s="7" customFormat="1">
      <c r="A1113" s="15" t="s">
        <v>7667</v>
      </c>
      <c r="B1113" s="29">
        <v>0</v>
      </c>
      <c r="C1113" s="29">
        <v>0</v>
      </c>
      <c r="D1113" s="29">
        <v>0</v>
      </c>
      <c r="E1113" s="29">
        <v>0</v>
      </c>
      <c r="F1113" s="29">
        <v>0</v>
      </c>
      <c r="G1113" s="29">
        <v>0</v>
      </c>
      <c r="H1113" s="7">
        <v>0.4112988736169047</v>
      </c>
      <c r="I1113" s="7">
        <f t="shared" si="17"/>
        <v>0</v>
      </c>
      <c r="J1113" s="29">
        <v>0</v>
      </c>
    </row>
    <row r="1114" spans="1:10" s="7" customFormat="1">
      <c r="A1114" s="15" t="s">
        <v>7666</v>
      </c>
      <c r="B1114" s="29">
        <v>0</v>
      </c>
      <c r="C1114" s="29">
        <v>0</v>
      </c>
      <c r="D1114" s="29">
        <v>0</v>
      </c>
      <c r="E1114" s="29">
        <v>0</v>
      </c>
      <c r="F1114" s="29">
        <v>0</v>
      </c>
      <c r="G1114" s="29">
        <v>0</v>
      </c>
      <c r="H1114" s="7">
        <v>0</v>
      </c>
      <c r="I1114" s="7">
        <f t="shared" si="17"/>
        <v>0</v>
      </c>
      <c r="J1114" s="29">
        <v>0</v>
      </c>
    </row>
    <row r="1115" spans="1:10" s="7" customFormat="1">
      <c r="A1115" s="15" t="s">
        <v>7665</v>
      </c>
      <c r="B1115" s="29">
        <v>0</v>
      </c>
      <c r="C1115" s="29">
        <v>0</v>
      </c>
      <c r="D1115" s="29">
        <v>0</v>
      </c>
      <c r="E1115" s="29">
        <v>0</v>
      </c>
      <c r="F1115" s="29">
        <v>0</v>
      </c>
      <c r="G1115" s="29">
        <v>0</v>
      </c>
      <c r="H1115" s="7">
        <v>0</v>
      </c>
      <c r="I1115" s="7">
        <f t="shared" si="17"/>
        <v>0</v>
      </c>
      <c r="J1115" s="29">
        <v>0</v>
      </c>
    </row>
    <row r="1116" spans="1:10" s="7" customFormat="1">
      <c r="A1116" s="15" t="s">
        <v>7664</v>
      </c>
      <c r="B1116" s="29">
        <v>0</v>
      </c>
      <c r="C1116" s="29">
        <v>0</v>
      </c>
      <c r="D1116" s="29">
        <v>0</v>
      </c>
      <c r="E1116" s="29">
        <v>0</v>
      </c>
      <c r="F1116" s="29">
        <v>0</v>
      </c>
      <c r="G1116" s="29">
        <v>0</v>
      </c>
      <c r="H1116" s="7">
        <v>0</v>
      </c>
      <c r="I1116" s="7">
        <f t="shared" si="17"/>
        <v>0</v>
      </c>
      <c r="J1116" s="29">
        <v>0</v>
      </c>
    </row>
    <row r="1117" spans="1:10" s="7" customFormat="1">
      <c r="A1117" s="15" t="s">
        <v>7663</v>
      </c>
      <c r="B1117" s="29">
        <v>0</v>
      </c>
      <c r="C1117" s="29">
        <v>0</v>
      </c>
      <c r="D1117" s="29">
        <v>0</v>
      </c>
      <c r="E1117" s="29">
        <v>0</v>
      </c>
      <c r="F1117" s="29">
        <v>0</v>
      </c>
      <c r="G1117" s="29">
        <v>0</v>
      </c>
      <c r="H1117" s="7">
        <v>0</v>
      </c>
      <c r="I1117" s="7">
        <f t="shared" si="17"/>
        <v>0</v>
      </c>
      <c r="J1117" s="29">
        <v>0</v>
      </c>
    </row>
    <row r="1118" spans="1:10" s="7" customFormat="1">
      <c r="A1118" s="15" t="s">
        <v>7662</v>
      </c>
      <c r="B1118" s="29">
        <v>0</v>
      </c>
      <c r="C1118" s="29">
        <v>0</v>
      </c>
      <c r="D1118" s="29">
        <v>0</v>
      </c>
      <c r="E1118" s="29">
        <v>0</v>
      </c>
      <c r="F1118" s="29">
        <v>0</v>
      </c>
      <c r="G1118" s="29">
        <v>0</v>
      </c>
      <c r="H1118" s="7">
        <v>0</v>
      </c>
      <c r="I1118" s="7">
        <f t="shared" si="17"/>
        <v>0</v>
      </c>
      <c r="J1118" s="29">
        <v>0</v>
      </c>
    </row>
    <row r="1119" spans="1:10" s="7" customFormat="1">
      <c r="A1119" s="15" t="s">
        <v>7661</v>
      </c>
      <c r="B1119" s="29">
        <v>0</v>
      </c>
      <c r="C1119" s="29">
        <v>0</v>
      </c>
      <c r="D1119" s="29">
        <v>0</v>
      </c>
      <c r="E1119" s="29">
        <v>0</v>
      </c>
      <c r="F1119" s="29">
        <v>0</v>
      </c>
      <c r="G1119" s="29">
        <v>0</v>
      </c>
      <c r="H1119" s="7">
        <v>0</v>
      </c>
      <c r="I1119" s="7">
        <f t="shared" si="17"/>
        <v>0</v>
      </c>
      <c r="J1119" s="29">
        <v>0</v>
      </c>
    </row>
    <row r="1120" spans="1:10" s="7" customFormat="1">
      <c r="A1120" s="15" t="s">
        <v>7660</v>
      </c>
      <c r="B1120" s="29">
        <v>0</v>
      </c>
      <c r="C1120" s="29">
        <v>0</v>
      </c>
      <c r="D1120" s="29">
        <v>0</v>
      </c>
      <c r="E1120" s="29">
        <v>0</v>
      </c>
      <c r="F1120" s="29">
        <v>0</v>
      </c>
      <c r="G1120" s="29">
        <v>0</v>
      </c>
      <c r="H1120" s="7">
        <v>0</v>
      </c>
      <c r="I1120" s="7">
        <f t="shared" si="17"/>
        <v>0</v>
      </c>
      <c r="J1120" s="29">
        <v>0</v>
      </c>
    </row>
    <row r="1121" spans="1:10" s="7" customFormat="1">
      <c r="A1121" s="15" t="s">
        <v>7659</v>
      </c>
      <c r="B1121" s="29">
        <v>0</v>
      </c>
      <c r="C1121" s="29">
        <v>0</v>
      </c>
      <c r="D1121" s="29">
        <v>0</v>
      </c>
      <c r="E1121" s="29">
        <v>0</v>
      </c>
      <c r="F1121" s="29">
        <v>0</v>
      </c>
      <c r="G1121" s="29">
        <v>0</v>
      </c>
      <c r="H1121" s="7">
        <v>0</v>
      </c>
      <c r="I1121" s="7">
        <f t="shared" si="17"/>
        <v>0</v>
      </c>
      <c r="J1121" s="29">
        <v>0</v>
      </c>
    </row>
    <row r="1122" spans="1:10" s="7" customFormat="1">
      <c r="A1122" s="15" t="s">
        <v>7658</v>
      </c>
      <c r="B1122" s="29">
        <v>0</v>
      </c>
      <c r="C1122" s="29">
        <v>0</v>
      </c>
      <c r="D1122" s="29">
        <v>0</v>
      </c>
      <c r="E1122" s="29">
        <v>0</v>
      </c>
      <c r="F1122" s="29">
        <v>1</v>
      </c>
      <c r="G1122" s="29">
        <v>0</v>
      </c>
      <c r="H1122" s="7">
        <v>1.2338966208507141</v>
      </c>
      <c r="I1122" s="7">
        <f t="shared" si="17"/>
        <v>0</v>
      </c>
      <c r="J1122" s="29">
        <v>0</v>
      </c>
    </row>
    <row r="1123" spans="1:10" s="7" customFormat="1">
      <c r="A1123" s="15" t="s">
        <v>7657</v>
      </c>
      <c r="B1123" s="29">
        <v>0</v>
      </c>
      <c r="C1123" s="29">
        <v>0</v>
      </c>
      <c r="D1123" s="29">
        <v>4</v>
      </c>
      <c r="E1123" s="29">
        <v>0</v>
      </c>
      <c r="F1123" s="29">
        <v>21</v>
      </c>
      <c r="G1123" s="29">
        <v>2</v>
      </c>
      <c r="H1123" s="7">
        <v>2.4677932417014281</v>
      </c>
      <c r="I1123" s="7">
        <f t="shared" si="17"/>
        <v>4</v>
      </c>
      <c r="J1123" s="29">
        <v>0</v>
      </c>
    </row>
    <row r="1124" spans="1:10" s="7" customFormat="1">
      <c r="A1124" s="15" t="s">
        <v>7656</v>
      </c>
      <c r="B1124" s="29">
        <v>18.25</v>
      </c>
      <c r="C1124" s="29">
        <v>18.25</v>
      </c>
      <c r="D1124" s="29">
        <v>38</v>
      </c>
      <c r="E1124" s="29">
        <v>18.25</v>
      </c>
      <c r="F1124" s="29">
        <v>117</v>
      </c>
      <c r="G1124" s="29">
        <v>27</v>
      </c>
      <c r="H1124" s="7">
        <v>3.2903909889352376</v>
      </c>
      <c r="I1124" s="7">
        <f t="shared" si="17"/>
        <v>38</v>
      </c>
      <c r="J1124" s="29">
        <v>3.2500000000000001E-2</v>
      </c>
    </row>
    <row r="1125" spans="1:10" s="7" customFormat="1">
      <c r="A1125" s="15" t="s">
        <v>7655</v>
      </c>
      <c r="B1125" s="29">
        <v>356.75</v>
      </c>
      <c r="C1125" s="29">
        <v>356.75</v>
      </c>
      <c r="D1125" s="29">
        <v>107</v>
      </c>
      <c r="E1125" s="29">
        <v>356.75</v>
      </c>
      <c r="F1125" s="29">
        <v>298</v>
      </c>
      <c r="G1125" s="29">
        <v>156</v>
      </c>
      <c r="H1125" s="7">
        <v>23.032736922546665</v>
      </c>
      <c r="I1125" s="7">
        <f t="shared" si="17"/>
        <v>107</v>
      </c>
      <c r="J1125" s="29">
        <v>0.159</v>
      </c>
    </row>
    <row r="1126" spans="1:10" s="7" customFormat="1">
      <c r="A1126" s="15" t="s">
        <v>7654</v>
      </c>
      <c r="B1126" s="29">
        <v>1262</v>
      </c>
      <c r="C1126" s="29">
        <v>1262</v>
      </c>
      <c r="D1126" s="29">
        <v>198</v>
      </c>
      <c r="E1126" s="29">
        <v>1262</v>
      </c>
      <c r="F1126" s="29">
        <v>456</v>
      </c>
      <c r="G1126" s="29">
        <v>317</v>
      </c>
      <c r="H1126" s="7">
        <v>57.58184230636666</v>
      </c>
      <c r="I1126" s="7">
        <f t="shared" si="17"/>
        <v>198</v>
      </c>
      <c r="J1126" s="29">
        <v>0.26269999999999999</v>
      </c>
    </row>
    <row r="1127" spans="1:10" s="7" customFormat="1">
      <c r="A1127" s="15" t="s">
        <v>7653</v>
      </c>
      <c r="B1127" s="29">
        <v>2463.75</v>
      </c>
      <c r="C1127" s="29">
        <v>2463.75</v>
      </c>
      <c r="D1127" s="29">
        <v>297</v>
      </c>
      <c r="E1127" s="29">
        <v>2463.75</v>
      </c>
      <c r="F1127" s="29">
        <v>542</v>
      </c>
      <c r="G1127" s="29">
        <v>421</v>
      </c>
      <c r="H1127" s="7">
        <v>94.598740931888088</v>
      </c>
      <c r="I1127" s="7">
        <f t="shared" si="17"/>
        <v>297</v>
      </c>
      <c r="J1127" s="29">
        <v>0.33079999999999998</v>
      </c>
    </row>
    <row r="1128" spans="1:10" s="7" customFormat="1">
      <c r="A1128" s="15" t="s">
        <v>7652</v>
      </c>
      <c r="B1128" s="29">
        <v>3317.75</v>
      </c>
      <c r="C1128" s="29">
        <v>3317.75</v>
      </c>
      <c r="D1128" s="29">
        <v>342</v>
      </c>
      <c r="E1128" s="29">
        <v>3317.75</v>
      </c>
      <c r="F1128" s="29">
        <v>534</v>
      </c>
      <c r="G1128" s="29">
        <v>519</v>
      </c>
      <c r="H1128" s="7">
        <v>113.51848911826569</v>
      </c>
      <c r="I1128" s="7">
        <f t="shared" si="17"/>
        <v>342</v>
      </c>
      <c r="J1128" s="29">
        <v>0.34610000000000002</v>
      </c>
    </row>
    <row r="1129" spans="1:10" s="7" customFormat="1">
      <c r="A1129" s="15" t="s">
        <v>7651</v>
      </c>
      <c r="B1129" s="29">
        <v>3715.5</v>
      </c>
      <c r="C1129" s="29">
        <v>3715.5</v>
      </c>
      <c r="D1129" s="29">
        <v>332</v>
      </c>
      <c r="E1129" s="29">
        <v>3715.5</v>
      </c>
      <c r="F1129" s="29">
        <v>468</v>
      </c>
      <c r="G1129" s="29">
        <v>480</v>
      </c>
      <c r="H1129" s="7">
        <v>117.63147785443475</v>
      </c>
      <c r="I1129" s="7">
        <f t="shared" si="17"/>
        <v>332</v>
      </c>
      <c r="J1129" s="29">
        <v>0.31950000000000001</v>
      </c>
    </row>
    <row r="1130" spans="1:10" s="7" customFormat="1">
      <c r="A1130" s="15" t="s">
        <v>7650</v>
      </c>
      <c r="B1130" s="29">
        <v>3616.75</v>
      </c>
      <c r="C1130" s="29">
        <v>3616.75</v>
      </c>
      <c r="D1130" s="29">
        <v>285</v>
      </c>
      <c r="E1130" s="29">
        <v>3616.75</v>
      </c>
      <c r="F1130" s="29">
        <v>360</v>
      </c>
      <c r="G1130" s="29">
        <v>348</v>
      </c>
      <c r="H1130" s="7">
        <v>97.066534173589517</v>
      </c>
      <c r="I1130" s="7">
        <f t="shared" si="17"/>
        <v>285</v>
      </c>
      <c r="J1130" s="29">
        <v>0.25850000000000001</v>
      </c>
    </row>
    <row r="1131" spans="1:10" s="7" customFormat="1">
      <c r="A1131" s="15" t="s">
        <v>7649</v>
      </c>
      <c r="B1131" s="29">
        <v>2902.25</v>
      </c>
      <c r="C1131" s="29">
        <v>2902.25</v>
      </c>
      <c r="D1131" s="29">
        <v>199</v>
      </c>
      <c r="E1131" s="29">
        <v>2902.25</v>
      </c>
      <c r="F1131" s="29">
        <v>223</v>
      </c>
      <c r="G1131" s="29">
        <v>215</v>
      </c>
      <c r="H1131" s="7">
        <v>76.912889366361185</v>
      </c>
      <c r="I1131" s="7">
        <f t="shared" si="17"/>
        <v>199</v>
      </c>
      <c r="J1131" s="29">
        <v>0.14449999999999999</v>
      </c>
    </row>
    <row r="1132" spans="1:10" s="7" customFormat="1">
      <c r="A1132" s="15" t="s">
        <v>7648</v>
      </c>
      <c r="B1132" s="29">
        <v>1858.5</v>
      </c>
      <c r="C1132" s="29">
        <v>1858.5</v>
      </c>
      <c r="D1132" s="29">
        <v>96</v>
      </c>
      <c r="E1132" s="29">
        <v>1858.5</v>
      </c>
      <c r="F1132" s="29">
        <v>90</v>
      </c>
      <c r="G1132" s="29">
        <v>97</v>
      </c>
      <c r="H1132" s="7">
        <v>55.114049064665231</v>
      </c>
      <c r="I1132" s="7">
        <f t="shared" si="17"/>
        <v>96</v>
      </c>
      <c r="J1132" s="29">
        <v>2.6700000000000002E-2</v>
      </c>
    </row>
    <row r="1133" spans="1:10" s="7" customFormat="1">
      <c r="A1133" s="15" t="s">
        <v>7647</v>
      </c>
      <c r="B1133" s="29">
        <v>635.25</v>
      </c>
      <c r="C1133" s="29">
        <v>635.25</v>
      </c>
      <c r="D1133" s="29">
        <v>11</v>
      </c>
      <c r="E1133" s="29">
        <v>635.25</v>
      </c>
      <c r="F1133" s="29">
        <v>17</v>
      </c>
      <c r="G1133" s="29">
        <v>32</v>
      </c>
      <c r="H1133" s="7">
        <v>30.024817774034045</v>
      </c>
      <c r="I1133" s="7">
        <f t="shared" si="17"/>
        <v>11</v>
      </c>
      <c r="J1133" s="29">
        <v>0</v>
      </c>
    </row>
    <row r="1134" spans="1:10" s="7" customFormat="1">
      <c r="A1134" s="15" t="s">
        <v>7646</v>
      </c>
      <c r="B1134" s="29">
        <v>58.75</v>
      </c>
      <c r="C1134" s="29">
        <v>58.75</v>
      </c>
      <c r="D1134" s="29">
        <v>0</v>
      </c>
      <c r="E1134" s="29">
        <v>58.75</v>
      </c>
      <c r="F1134" s="29">
        <v>1</v>
      </c>
      <c r="G1134" s="29">
        <v>0</v>
      </c>
      <c r="H1134" s="7">
        <v>8.6372763459549979</v>
      </c>
      <c r="I1134" s="7">
        <f t="shared" si="17"/>
        <v>0</v>
      </c>
      <c r="J1134" s="29">
        <v>0</v>
      </c>
    </row>
    <row r="1135" spans="1:10" s="7" customFormat="1">
      <c r="A1135" s="15" t="s">
        <v>7645</v>
      </c>
      <c r="B1135" s="29">
        <v>0</v>
      </c>
      <c r="C1135" s="29">
        <v>0</v>
      </c>
      <c r="D1135" s="29">
        <v>0</v>
      </c>
      <c r="E1135" s="29">
        <v>0</v>
      </c>
      <c r="F1135" s="29">
        <v>0</v>
      </c>
      <c r="G1135" s="29">
        <v>0</v>
      </c>
      <c r="H1135" s="7">
        <v>2.8790921153183331</v>
      </c>
      <c r="I1135" s="7">
        <f t="shared" si="17"/>
        <v>0</v>
      </c>
      <c r="J1135" s="29">
        <v>0</v>
      </c>
    </row>
    <row r="1136" spans="1:10" s="7" customFormat="1">
      <c r="A1136" s="15" t="s">
        <v>7644</v>
      </c>
      <c r="B1136" s="29">
        <v>0</v>
      </c>
      <c r="C1136" s="29">
        <v>0</v>
      </c>
      <c r="D1136" s="29">
        <v>0</v>
      </c>
      <c r="E1136" s="29">
        <v>0</v>
      </c>
      <c r="F1136" s="29">
        <v>0</v>
      </c>
      <c r="G1136" s="29">
        <v>0</v>
      </c>
      <c r="H1136" s="7">
        <v>1.6451954944676188</v>
      </c>
      <c r="I1136" s="7">
        <f t="shared" si="17"/>
        <v>0</v>
      </c>
      <c r="J1136" s="29">
        <v>0</v>
      </c>
    </row>
    <row r="1137" spans="1:10" s="7" customFormat="1">
      <c r="A1137" s="15" t="s">
        <v>7643</v>
      </c>
      <c r="B1137" s="29">
        <v>0</v>
      </c>
      <c r="C1137" s="29">
        <v>0</v>
      </c>
      <c r="D1137" s="29">
        <v>0</v>
      </c>
      <c r="E1137" s="29">
        <v>0</v>
      </c>
      <c r="F1137" s="29">
        <v>0</v>
      </c>
      <c r="G1137" s="29">
        <v>0</v>
      </c>
      <c r="H1137" s="7">
        <v>0.4112988736169047</v>
      </c>
      <c r="I1137" s="7">
        <f t="shared" si="17"/>
        <v>0</v>
      </c>
      <c r="J1137" s="29">
        <v>0</v>
      </c>
    </row>
    <row r="1138" spans="1:10" s="7" customFormat="1">
      <c r="A1138" s="15" t="s">
        <v>7642</v>
      </c>
      <c r="B1138" s="29">
        <v>0</v>
      </c>
      <c r="C1138" s="29">
        <v>0</v>
      </c>
      <c r="D1138" s="29">
        <v>0</v>
      </c>
      <c r="E1138" s="29">
        <v>0</v>
      </c>
      <c r="F1138" s="29">
        <v>0</v>
      </c>
      <c r="G1138" s="29">
        <v>0</v>
      </c>
      <c r="H1138" s="7">
        <v>0</v>
      </c>
      <c r="I1138" s="7">
        <f t="shared" si="17"/>
        <v>0</v>
      </c>
      <c r="J1138" s="29">
        <v>0</v>
      </c>
    </row>
    <row r="1139" spans="1:10" s="7" customFormat="1">
      <c r="A1139" s="15" t="s">
        <v>7641</v>
      </c>
      <c r="B1139" s="29">
        <v>0</v>
      </c>
      <c r="C1139" s="29">
        <v>0</v>
      </c>
      <c r="D1139" s="29">
        <v>0</v>
      </c>
      <c r="E1139" s="29">
        <v>0</v>
      </c>
      <c r="F1139" s="29">
        <v>0</v>
      </c>
      <c r="G1139" s="29">
        <v>0</v>
      </c>
      <c r="H1139" s="7">
        <v>0</v>
      </c>
      <c r="I1139" s="7">
        <f t="shared" si="17"/>
        <v>0</v>
      </c>
      <c r="J1139" s="29">
        <v>0</v>
      </c>
    </row>
    <row r="1140" spans="1:10" s="7" customFormat="1">
      <c r="A1140" s="15" t="s">
        <v>7640</v>
      </c>
      <c r="B1140" s="29">
        <v>0</v>
      </c>
      <c r="C1140" s="29">
        <v>0</v>
      </c>
      <c r="D1140" s="29">
        <v>0</v>
      </c>
      <c r="E1140" s="29">
        <v>0</v>
      </c>
      <c r="F1140" s="29">
        <v>0</v>
      </c>
      <c r="G1140" s="29">
        <v>0</v>
      </c>
      <c r="H1140" s="7">
        <v>0</v>
      </c>
      <c r="I1140" s="7">
        <f t="shared" si="17"/>
        <v>0</v>
      </c>
      <c r="J1140" s="29">
        <v>0</v>
      </c>
    </row>
    <row r="1141" spans="1:10" s="7" customFormat="1">
      <c r="A1141" s="15" t="s">
        <v>7639</v>
      </c>
      <c r="B1141" s="29">
        <v>0</v>
      </c>
      <c r="C1141" s="29">
        <v>0</v>
      </c>
      <c r="D1141" s="29">
        <v>0</v>
      </c>
      <c r="E1141" s="29">
        <v>0</v>
      </c>
      <c r="F1141" s="29">
        <v>0</v>
      </c>
      <c r="G1141" s="29">
        <v>0</v>
      </c>
      <c r="H1141" s="7">
        <v>0</v>
      </c>
      <c r="I1141" s="7">
        <f t="shared" si="17"/>
        <v>0</v>
      </c>
      <c r="J1141" s="29">
        <v>0</v>
      </c>
    </row>
    <row r="1142" spans="1:10" s="7" customFormat="1">
      <c r="A1142" s="15" t="s">
        <v>7638</v>
      </c>
      <c r="B1142" s="29">
        <v>0</v>
      </c>
      <c r="C1142" s="29">
        <v>0</v>
      </c>
      <c r="D1142" s="29">
        <v>0</v>
      </c>
      <c r="E1142" s="29">
        <v>0</v>
      </c>
      <c r="F1142" s="29">
        <v>0</v>
      </c>
      <c r="G1142" s="29">
        <v>0</v>
      </c>
      <c r="H1142" s="7">
        <v>0</v>
      </c>
      <c r="I1142" s="7">
        <f t="shared" si="17"/>
        <v>0</v>
      </c>
      <c r="J1142" s="29">
        <v>0</v>
      </c>
    </row>
    <row r="1143" spans="1:10" s="7" customFormat="1">
      <c r="A1143" s="15" t="s">
        <v>7637</v>
      </c>
      <c r="B1143" s="29">
        <v>0</v>
      </c>
      <c r="C1143" s="29">
        <v>0</v>
      </c>
      <c r="D1143" s="29">
        <v>0</v>
      </c>
      <c r="E1143" s="29">
        <v>0</v>
      </c>
      <c r="F1143" s="29">
        <v>0</v>
      </c>
      <c r="G1143" s="29">
        <v>0</v>
      </c>
      <c r="H1143" s="7">
        <v>0</v>
      </c>
      <c r="I1143" s="7">
        <f t="shared" si="17"/>
        <v>0</v>
      </c>
      <c r="J1143" s="29">
        <v>0</v>
      </c>
    </row>
    <row r="1144" spans="1:10" s="7" customFormat="1">
      <c r="A1144" s="15" t="s">
        <v>7636</v>
      </c>
      <c r="B1144" s="29">
        <v>0</v>
      </c>
      <c r="C1144" s="29">
        <v>0</v>
      </c>
      <c r="D1144" s="29">
        <v>0</v>
      </c>
      <c r="E1144" s="29">
        <v>0</v>
      </c>
      <c r="F1144" s="29">
        <v>0</v>
      </c>
      <c r="G1144" s="29">
        <v>0</v>
      </c>
      <c r="H1144" s="7">
        <v>0</v>
      </c>
      <c r="I1144" s="7">
        <f t="shared" si="17"/>
        <v>0</v>
      </c>
      <c r="J1144" s="29">
        <v>0</v>
      </c>
    </row>
    <row r="1145" spans="1:10" s="7" customFormat="1">
      <c r="A1145" s="15" t="s">
        <v>7635</v>
      </c>
      <c r="B1145" s="29">
        <v>0</v>
      </c>
      <c r="C1145" s="29">
        <v>0</v>
      </c>
      <c r="D1145" s="29">
        <v>0</v>
      </c>
      <c r="E1145" s="29">
        <v>0</v>
      </c>
      <c r="F1145" s="29">
        <v>0</v>
      </c>
      <c r="G1145" s="29">
        <v>0</v>
      </c>
      <c r="H1145" s="7">
        <v>0</v>
      </c>
      <c r="I1145" s="7">
        <f t="shared" si="17"/>
        <v>0</v>
      </c>
      <c r="J1145" s="29">
        <v>0</v>
      </c>
    </row>
    <row r="1146" spans="1:10" s="7" customFormat="1">
      <c r="A1146" s="15" t="s">
        <v>7634</v>
      </c>
      <c r="B1146" s="29">
        <v>0</v>
      </c>
      <c r="C1146" s="29">
        <v>0</v>
      </c>
      <c r="D1146" s="29">
        <v>0</v>
      </c>
      <c r="E1146" s="29">
        <v>0</v>
      </c>
      <c r="F1146" s="29">
        <v>2</v>
      </c>
      <c r="G1146" s="29">
        <v>0</v>
      </c>
      <c r="H1146" s="7">
        <v>1.2338966208507141</v>
      </c>
      <c r="I1146" s="7">
        <f t="shared" si="17"/>
        <v>0</v>
      </c>
      <c r="J1146" s="29">
        <v>0</v>
      </c>
    </row>
    <row r="1147" spans="1:10" s="7" customFormat="1">
      <c r="A1147" s="15" t="s">
        <v>7633</v>
      </c>
      <c r="B1147" s="29">
        <v>0</v>
      </c>
      <c r="C1147" s="29">
        <v>0</v>
      </c>
      <c r="D1147" s="29">
        <v>8</v>
      </c>
      <c r="E1147" s="29">
        <v>0</v>
      </c>
      <c r="F1147" s="29">
        <v>22</v>
      </c>
      <c r="G1147" s="29">
        <v>31</v>
      </c>
      <c r="H1147" s="7">
        <v>2.4677932417014281</v>
      </c>
      <c r="I1147" s="7">
        <f t="shared" si="17"/>
        <v>8</v>
      </c>
      <c r="J1147" s="29">
        <v>0</v>
      </c>
    </row>
    <row r="1148" spans="1:10" s="7" customFormat="1">
      <c r="A1148" s="15" t="s">
        <v>7632</v>
      </c>
      <c r="B1148" s="29">
        <v>56.25</v>
      </c>
      <c r="C1148" s="29">
        <v>56.25</v>
      </c>
      <c r="D1148" s="29">
        <v>56</v>
      </c>
      <c r="E1148" s="29">
        <v>56.25</v>
      </c>
      <c r="F1148" s="29">
        <v>104</v>
      </c>
      <c r="G1148" s="29">
        <v>131</v>
      </c>
      <c r="H1148" s="7">
        <v>2.4677932417014281</v>
      </c>
      <c r="I1148" s="7">
        <f t="shared" si="17"/>
        <v>56</v>
      </c>
      <c r="J1148" s="29">
        <v>5.2499999999999998E-2</v>
      </c>
    </row>
    <row r="1149" spans="1:10" s="7" customFormat="1">
      <c r="A1149" s="15" t="s">
        <v>7631</v>
      </c>
      <c r="B1149" s="29">
        <v>545.75</v>
      </c>
      <c r="C1149" s="29">
        <v>545.75</v>
      </c>
      <c r="D1149" s="29">
        <v>135</v>
      </c>
      <c r="E1149" s="29">
        <v>545.75</v>
      </c>
      <c r="F1149" s="29">
        <v>274</v>
      </c>
      <c r="G1149" s="29">
        <v>336</v>
      </c>
      <c r="H1149" s="7">
        <v>24.266633543397379</v>
      </c>
      <c r="I1149" s="7">
        <f t="shared" si="17"/>
        <v>135</v>
      </c>
      <c r="J1149" s="29">
        <v>0.21909999999999999</v>
      </c>
    </row>
    <row r="1150" spans="1:10" s="7" customFormat="1">
      <c r="A1150" s="15" t="s">
        <v>7630</v>
      </c>
      <c r="B1150" s="29">
        <v>1537.25</v>
      </c>
      <c r="C1150" s="29">
        <v>1537.25</v>
      </c>
      <c r="D1150" s="29">
        <v>228</v>
      </c>
      <c r="E1150" s="29">
        <v>1537.25</v>
      </c>
      <c r="F1150" s="29">
        <v>452</v>
      </c>
      <c r="G1150" s="29">
        <v>564</v>
      </c>
      <c r="H1150" s="7">
        <v>67.041716399555469</v>
      </c>
      <c r="I1150" s="7">
        <f t="shared" si="17"/>
        <v>228</v>
      </c>
      <c r="J1150" s="29">
        <v>0.3947</v>
      </c>
    </row>
    <row r="1151" spans="1:10" s="7" customFormat="1">
      <c r="A1151" s="15" t="s">
        <v>7629</v>
      </c>
      <c r="B1151" s="29">
        <v>2851.5</v>
      </c>
      <c r="C1151" s="29">
        <v>2851.5</v>
      </c>
      <c r="D1151" s="29">
        <v>315</v>
      </c>
      <c r="E1151" s="29">
        <v>2851.5</v>
      </c>
      <c r="F1151" s="29">
        <v>589</v>
      </c>
      <c r="G1151" s="29">
        <v>730</v>
      </c>
      <c r="H1151" s="7">
        <v>98.300430794440217</v>
      </c>
      <c r="I1151" s="7">
        <f t="shared" si="17"/>
        <v>315</v>
      </c>
      <c r="J1151" s="29">
        <v>0.51359999999999995</v>
      </c>
    </row>
    <row r="1152" spans="1:10" s="7" customFormat="1">
      <c r="A1152" s="15" t="s">
        <v>7628</v>
      </c>
      <c r="B1152" s="29">
        <v>4074.75</v>
      </c>
      <c r="C1152" s="29">
        <v>4074.75</v>
      </c>
      <c r="D1152" s="29">
        <v>280</v>
      </c>
      <c r="E1152" s="29">
        <v>4074.75</v>
      </c>
      <c r="F1152" s="29">
        <v>649</v>
      </c>
      <c r="G1152" s="29">
        <v>816</v>
      </c>
      <c r="H1152" s="7">
        <v>125.03485757953904</v>
      </c>
      <c r="I1152" s="7">
        <f t="shared" si="17"/>
        <v>280</v>
      </c>
      <c r="J1152" s="29">
        <v>0.52539999999999998</v>
      </c>
    </row>
    <row r="1153" spans="1:10" s="7" customFormat="1">
      <c r="A1153" s="15" t="s">
        <v>7627</v>
      </c>
      <c r="B1153" s="29">
        <v>4474</v>
      </c>
      <c r="C1153" s="29">
        <v>4474</v>
      </c>
      <c r="D1153" s="29">
        <v>205</v>
      </c>
      <c r="E1153" s="29">
        <v>4474</v>
      </c>
      <c r="F1153" s="29">
        <v>614</v>
      </c>
      <c r="G1153" s="29">
        <v>812</v>
      </c>
      <c r="H1153" s="7">
        <v>130.79304181017571</v>
      </c>
      <c r="I1153" s="7">
        <f t="shared" si="17"/>
        <v>205</v>
      </c>
      <c r="J1153" s="29">
        <v>0.4793</v>
      </c>
    </row>
    <row r="1154" spans="1:10" s="7" customFormat="1">
      <c r="A1154" s="15" t="s">
        <v>7626</v>
      </c>
      <c r="B1154" s="29">
        <v>4056</v>
      </c>
      <c r="C1154" s="29">
        <v>4056</v>
      </c>
      <c r="D1154" s="29">
        <v>136</v>
      </c>
      <c r="E1154" s="29">
        <v>4056</v>
      </c>
      <c r="F1154" s="29">
        <v>490</v>
      </c>
      <c r="G1154" s="29">
        <v>707</v>
      </c>
      <c r="H1154" s="7">
        <v>118.45407560166855</v>
      </c>
      <c r="I1154" s="7">
        <f t="shared" si="17"/>
        <v>136</v>
      </c>
      <c r="J1154" s="29">
        <v>0.39050000000000001</v>
      </c>
    </row>
    <row r="1155" spans="1:10" s="7" customFormat="1">
      <c r="A1155" s="15" t="s">
        <v>7625</v>
      </c>
      <c r="B1155" s="29">
        <v>3329</v>
      </c>
      <c r="C1155" s="29">
        <v>3329</v>
      </c>
      <c r="D1155" s="29">
        <v>98</v>
      </c>
      <c r="E1155" s="29">
        <v>3329</v>
      </c>
      <c r="F1155" s="29">
        <v>304</v>
      </c>
      <c r="G1155" s="29">
        <v>512</v>
      </c>
      <c r="H1155" s="7">
        <v>111.46199475018118</v>
      </c>
      <c r="I1155" s="7">
        <f t="shared" si="17"/>
        <v>98</v>
      </c>
      <c r="J1155" s="29">
        <v>0.23169999999999999</v>
      </c>
    </row>
    <row r="1156" spans="1:10" s="7" customFormat="1">
      <c r="A1156" s="15" t="s">
        <v>7624</v>
      </c>
      <c r="B1156" s="29">
        <v>2294.5</v>
      </c>
      <c r="C1156" s="29">
        <v>2294.5</v>
      </c>
      <c r="D1156" s="29">
        <v>53</v>
      </c>
      <c r="E1156" s="29">
        <v>2294.5</v>
      </c>
      <c r="F1156" s="29">
        <v>122</v>
      </c>
      <c r="G1156" s="29">
        <v>312</v>
      </c>
      <c r="H1156" s="7">
        <v>95.421338679121888</v>
      </c>
      <c r="I1156" s="7">
        <f t="shared" si="17"/>
        <v>53</v>
      </c>
      <c r="J1156" s="29">
        <v>4.1300000000000003E-2</v>
      </c>
    </row>
    <row r="1157" spans="1:10" s="7" customFormat="1">
      <c r="A1157" s="15" t="s">
        <v>7623</v>
      </c>
      <c r="B1157" s="29">
        <v>976.75</v>
      </c>
      <c r="C1157" s="29">
        <v>976.75</v>
      </c>
      <c r="D1157" s="29">
        <v>7</v>
      </c>
      <c r="E1157" s="29">
        <v>976.75</v>
      </c>
      <c r="F1157" s="29">
        <v>18</v>
      </c>
      <c r="G1157" s="29">
        <v>157</v>
      </c>
      <c r="H1157" s="7">
        <v>57.99314117998356</v>
      </c>
      <c r="I1157" s="7">
        <f t="shared" si="17"/>
        <v>7</v>
      </c>
      <c r="J1157" s="29">
        <v>0</v>
      </c>
    </row>
    <row r="1158" spans="1:10" s="7" customFormat="1">
      <c r="A1158" s="15" t="s">
        <v>7622</v>
      </c>
      <c r="B1158" s="29">
        <v>114.5</v>
      </c>
      <c r="C1158" s="29">
        <v>114.5</v>
      </c>
      <c r="D1158" s="29">
        <v>0</v>
      </c>
      <c r="E1158" s="29">
        <v>114.5</v>
      </c>
      <c r="F1158" s="29">
        <v>1</v>
      </c>
      <c r="G1158" s="29">
        <v>0</v>
      </c>
      <c r="H1158" s="7">
        <v>16.040656071059285</v>
      </c>
      <c r="I1158" s="7">
        <f t="shared" si="17"/>
        <v>0</v>
      </c>
      <c r="J1158" s="29">
        <v>0</v>
      </c>
    </row>
    <row r="1159" spans="1:10" s="7" customFormat="1">
      <c r="A1159" s="15" t="s">
        <v>7621</v>
      </c>
      <c r="B1159" s="29">
        <v>0</v>
      </c>
      <c r="C1159" s="29">
        <v>0</v>
      </c>
      <c r="D1159" s="29">
        <v>0</v>
      </c>
      <c r="E1159" s="29">
        <v>0</v>
      </c>
      <c r="F1159" s="29">
        <v>0</v>
      </c>
      <c r="G1159" s="29">
        <v>0</v>
      </c>
      <c r="H1159" s="7">
        <v>4.5242876097859517</v>
      </c>
      <c r="I1159" s="7">
        <f t="shared" si="17"/>
        <v>0</v>
      </c>
      <c r="J1159" s="29">
        <v>0</v>
      </c>
    </row>
    <row r="1160" spans="1:10" s="7" customFormat="1">
      <c r="A1160" s="15" t="s">
        <v>7620</v>
      </c>
      <c r="B1160" s="29">
        <v>0</v>
      </c>
      <c r="C1160" s="29">
        <v>0</v>
      </c>
      <c r="D1160" s="29">
        <v>0</v>
      </c>
      <c r="E1160" s="29">
        <v>0</v>
      </c>
      <c r="F1160" s="29">
        <v>0</v>
      </c>
      <c r="G1160" s="29">
        <v>0</v>
      </c>
      <c r="H1160" s="7">
        <v>2.8790921153183331</v>
      </c>
      <c r="I1160" s="7">
        <f t="shared" si="17"/>
        <v>0</v>
      </c>
      <c r="J1160" s="29">
        <v>0</v>
      </c>
    </row>
    <row r="1161" spans="1:10" s="7" customFormat="1">
      <c r="A1161" s="15" t="s">
        <v>7619</v>
      </c>
      <c r="B1161" s="29">
        <v>0</v>
      </c>
      <c r="C1161" s="29">
        <v>0</v>
      </c>
      <c r="D1161" s="29">
        <v>0</v>
      </c>
      <c r="E1161" s="29">
        <v>0</v>
      </c>
      <c r="F1161" s="29">
        <v>0</v>
      </c>
      <c r="G1161" s="29">
        <v>0</v>
      </c>
      <c r="H1161" s="7">
        <v>0.82259774723380941</v>
      </c>
      <c r="I1161" s="7">
        <f t="shared" si="17"/>
        <v>0</v>
      </c>
      <c r="J1161" s="29">
        <v>0</v>
      </c>
    </row>
    <row r="1162" spans="1:10" s="7" customFormat="1">
      <c r="A1162" s="15" t="s">
        <v>7618</v>
      </c>
      <c r="B1162" s="29">
        <v>0</v>
      </c>
      <c r="C1162" s="29">
        <v>0</v>
      </c>
      <c r="D1162" s="29">
        <v>0</v>
      </c>
      <c r="E1162" s="29">
        <v>0</v>
      </c>
      <c r="F1162" s="29">
        <v>0</v>
      </c>
      <c r="G1162" s="29">
        <v>0</v>
      </c>
      <c r="H1162" s="7">
        <v>0</v>
      </c>
      <c r="I1162" s="7">
        <f t="shared" si="17"/>
        <v>0</v>
      </c>
      <c r="J1162" s="29">
        <v>0</v>
      </c>
    </row>
    <row r="1163" spans="1:10" s="7" customFormat="1">
      <c r="A1163" s="15" t="s">
        <v>7617</v>
      </c>
      <c r="B1163" s="29">
        <v>0</v>
      </c>
      <c r="C1163" s="29">
        <v>0</v>
      </c>
      <c r="D1163" s="29">
        <v>0</v>
      </c>
      <c r="E1163" s="29">
        <v>0</v>
      </c>
      <c r="F1163" s="29">
        <v>0</v>
      </c>
      <c r="G1163" s="29">
        <v>0</v>
      </c>
      <c r="H1163" s="7">
        <v>0</v>
      </c>
      <c r="I1163" s="7">
        <f t="shared" si="17"/>
        <v>0</v>
      </c>
      <c r="J1163" s="29">
        <v>0</v>
      </c>
    </row>
    <row r="1164" spans="1:10" s="7" customFormat="1">
      <c r="A1164" s="15" t="s">
        <v>7616</v>
      </c>
      <c r="B1164" s="29">
        <v>0</v>
      </c>
      <c r="C1164" s="29">
        <v>0</v>
      </c>
      <c r="D1164" s="29">
        <v>0</v>
      </c>
      <c r="E1164" s="29">
        <v>0</v>
      </c>
      <c r="F1164" s="29">
        <v>0</v>
      </c>
      <c r="G1164" s="29">
        <v>0</v>
      </c>
      <c r="H1164" s="7">
        <v>0</v>
      </c>
      <c r="I1164" s="7">
        <f t="shared" si="17"/>
        <v>0</v>
      </c>
      <c r="J1164" s="29">
        <v>0</v>
      </c>
    </row>
    <row r="1165" spans="1:10" s="7" customFormat="1">
      <c r="A1165" s="15" t="s">
        <v>7615</v>
      </c>
      <c r="B1165" s="29">
        <v>0</v>
      </c>
      <c r="C1165" s="29">
        <v>0</v>
      </c>
      <c r="D1165" s="29">
        <v>0</v>
      </c>
      <c r="E1165" s="29">
        <v>0</v>
      </c>
      <c r="F1165" s="29">
        <v>0</v>
      </c>
      <c r="G1165" s="29">
        <v>0</v>
      </c>
      <c r="H1165" s="7">
        <v>0</v>
      </c>
      <c r="I1165" s="7">
        <f t="shared" si="17"/>
        <v>0</v>
      </c>
      <c r="J1165" s="29">
        <v>0</v>
      </c>
    </row>
    <row r="1166" spans="1:10" s="7" customFormat="1">
      <c r="A1166" s="15" t="s">
        <v>7614</v>
      </c>
      <c r="B1166" s="29">
        <v>0</v>
      </c>
      <c r="C1166" s="29">
        <v>0</v>
      </c>
      <c r="D1166" s="29">
        <v>0</v>
      </c>
      <c r="E1166" s="29">
        <v>0</v>
      </c>
      <c r="F1166" s="29">
        <v>0</v>
      </c>
      <c r="G1166" s="29">
        <v>0</v>
      </c>
      <c r="H1166" s="7">
        <v>0</v>
      </c>
      <c r="I1166" s="7">
        <f t="shared" si="17"/>
        <v>0</v>
      </c>
      <c r="J1166" s="29">
        <v>0</v>
      </c>
    </row>
    <row r="1167" spans="1:10" s="7" customFormat="1">
      <c r="A1167" s="15" t="s">
        <v>7613</v>
      </c>
      <c r="B1167" s="29">
        <v>0</v>
      </c>
      <c r="C1167" s="29">
        <v>0</v>
      </c>
      <c r="D1167" s="29">
        <v>0</v>
      </c>
      <c r="E1167" s="29">
        <v>0</v>
      </c>
      <c r="F1167" s="29">
        <v>0</v>
      </c>
      <c r="G1167" s="29">
        <v>0</v>
      </c>
      <c r="H1167" s="7">
        <v>0</v>
      </c>
      <c r="I1167" s="7">
        <f t="shared" si="17"/>
        <v>0</v>
      </c>
      <c r="J1167" s="29">
        <v>0</v>
      </c>
    </row>
    <row r="1168" spans="1:10" s="7" customFormat="1">
      <c r="A1168" s="15" t="s">
        <v>7612</v>
      </c>
      <c r="B1168" s="29">
        <v>0</v>
      </c>
      <c r="C1168" s="29">
        <v>0</v>
      </c>
      <c r="D1168" s="29">
        <v>0</v>
      </c>
      <c r="E1168" s="29">
        <v>0</v>
      </c>
      <c r="F1168" s="29">
        <v>0</v>
      </c>
      <c r="G1168" s="29">
        <v>0</v>
      </c>
      <c r="H1168" s="7">
        <v>0</v>
      </c>
      <c r="I1168" s="7">
        <f t="shared" si="17"/>
        <v>0</v>
      </c>
      <c r="J1168" s="29">
        <v>0</v>
      </c>
    </row>
    <row r="1169" spans="1:10" s="7" customFormat="1">
      <c r="A1169" s="15" t="s">
        <v>7611</v>
      </c>
      <c r="B1169" s="29">
        <v>0</v>
      </c>
      <c r="C1169" s="29">
        <v>0</v>
      </c>
      <c r="D1169" s="29">
        <v>0</v>
      </c>
      <c r="E1169" s="29">
        <v>0</v>
      </c>
      <c r="F1169" s="29">
        <v>0</v>
      </c>
      <c r="G1169" s="29">
        <v>0</v>
      </c>
      <c r="H1169" s="7">
        <v>0</v>
      </c>
      <c r="I1169" s="7">
        <f t="shared" si="17"/>
        <v>0</v>
      </c>
      <c r="J1169" s="29">
        <v>0</v>
      </c>
    </row>
    <row r="1170" spans="1:10" s="7" customFormat="1">
      <c r="A1170" s="15" t="s">
        <v>7610</v>
      </c>
      <c r="B1170" s="29">
        <v>0</v>
      </c>
      <c r="C1170" s="29">
        <v>0</v>
      </c>
      <c r="D1170" s="29">
        <v>0</v>
      </c>
      <c r="E1170" s="29">
        <v>0</v>
      </c>
      <c r="F1170" s="29">
        <v>2</v>
      </c>
      <c r="G1170" s="29">
        <v>0</v>
      </c>
      <c r="H1170" s="7">
        <v>3.2903909889352376</v>
      </c>
      <c r="I1170" s="7">
        <f t="shared" ref="I1170:I1233" si="18">D1170</f>
        <v>0</v>
      </c>
      <c r="J1170" s="29">
        <v>0</v>
      </c>
    </row>
    <row r="1171" spans="1:10" s="7" customFormat="1">
      <c r="A1171" s="15" t="s">
        <v>7609</v>
      </c>
      <c r="B1171" s="29">
        <v>0</v>
      </c>
      <c r="C1171" s="29">
        <v>0</v>
      </c>
      <c r="D1171" s="29">
        <v>16</v>
      </c>
      <c r="E1171" s="29">
        <v>0</v>
      </c>
      <c r="F1171" s="29">
        <v>17</v>
      </c>
      <c r="G1171" s="29">
        <v>18</v>
      </c>
      <c r="H1171" s="7">
        <v>6.9920808514873798</v>
      </c>
      <c r="I1171" s="7">
        <f t="shared" si="18"/>
        <v>16</v>
      </c>
      <c r="J1171" s="29">
        <v>2.0000000000000001E-4</v>
      </c>
    </row>
    <row r="1172" spans="1:10" s="7" customFormat="1">
      <c r="A1172" s="15" t="s">
        <v>7608</v>
      </c>
      <c r="B1172" s="29">
        <v>55</v>
      </c>
      <c r="C1172" s="29">
        <v>55</v>
      </c>
      <c r="D1172" s="29">
        <v>131</v>
      </c>
      <c r="E1172" s="29">
        <v>55</v>
      </c>
      <c r="F1172" s="29">
        <v>72</v>
      </c>
      <c r="G1172" s="29">
        <v>102</v>
      </c>
      <c r="H1172" s="7">
        <v>7.4033797251042843</v>
      </c>
      <c r="I1172" s="7">
        <f t="shared" si="18"/>
        <v>131</v>
      </c>
      <c r="J1172" s="29">
        <v>0.1163</v>
      </c>
    </row>
    <row r="1173" spans="1:10" s="7" customFormat="1">
      <c r="A1173" s="15" t="s">
        <v>7607</v>
      </c>
      <c r="B1173" s="29">
        <v>555</v>
      </c>
      <c r="C1173" s="29">
        <v>555</v>
      </c>
      <c r="D1173" s="29">
        <v>426</v>
      </c>
      <c r="E1173" s="29">
        <v>555</v>
      </c>
      <c r="F1173" s="29">
        <v>229</v>
      </c>
      <c r="G1173" s="29">
        <v>469</v>
      </c>
      <c r="H1173" s="7">
        <v>55.936646811899038</v>
      </c>
      <c r="I1173" s="7">
        <f t="shared" si="18"/>
        <v>426</v>
      </c>
      <c r="J1173" s="29">
        <v>0.33550000000000002</v>
      </c>
    </row>
    <row r="1174" spans="1:10" s="7" customFormat="1">
      <c r="A1174" s="15" t="s">
        <v>7606</v>
      </c>
      <c r="B1174" s="29">
        <v>1642.25</v>
      </c>
      <c r="C1174" s="29">
        <v>1642.25</v>
      </c>
      <c r="D1174" s="29">
        <v>803</v>
      </c>
      <c r="E1174" s="29">
        <v>1642.25</v>
      </c>
      <c r="F1174" s="29">
        <v>481</v>
      </c>
      <c r="G1174" s="29">
        <v>950</v>
      </c>
      <c r="H1174" s="7">
        <v>140.6642147769814</v>
      </c>
      <c r="I1174" s="7">
        <f t="shared" si="18"/>
        <v>803</v>
      </c>
      <c r="J1174" s="29">
        <v>0.47360000000000002</v>
      </c>
    </row>
    <row r="1175" spans="1:10" s="7" customFormat="1">
      <c r="A1175" s="15" t="s">
        <v>7605</v>
      </c>
      <c r="B1175" s="29">
        <v>2978.5</v>
      </c>
      <c r="C1175" s="29">
        <v>2978.5</v>
      </c>
      <c r="D1175" s="29">
        <v>1138</v>
      </c>
      <c r="E1175" s="29">
        <v>2978.5</v>
      </c>
      <c r="F1175" s="29">
        <v>771</v>
      </c>
      <c r="G1175" s="29">
        <v>1350</v>
      </c>
      <c r="H1175" s="7">
        <v>221.27879400589472</v>
      </c>
      <c r="I1175" s="7">
        <f t="shared" si="18"/>
        <v>1138</v>
      </c>
      <c r="J1175" s="29">
        <v>0.53690000000000004</v>
      </c>
    </row>
    <row r="1176" spans="1:10" s="7" customFormat="1">
      <c r="A1176" s="15" t="s">
        <v>7604</v>
      </c>
      <c r="B1176" s="29">
        <v>4281.25</v>
      </c>
      <c r="C1176" s="29">
        <v>4281.25</v>
      </c>
      <c r="D1176" s="29">
        <v>1207</v>
      </c>
      <c r="E1176" s="29">
        <v>4281.25</v>
      </c>
      <c r="F1176" s="29">
        <v>902</v>
      </c>
      <c r="G1176" s="29">
        <v>1610</v>
      </c>
      <c r="H1176" s="7">
        <v>267.34426785098805</v>
      </c>
      <c r="I1176" s="7">
        <f t="shared" si="18"/>
        <v>1207</v>
      </c>
      <c r="J1176" s="29">
        <v>0.53100000000000003</v>
      </c>
    </row>
    <row r="1177" spans="1:10" s="7" customFormat="1">
      <c r="A1177" s="15" t="s">
        <v>7603</v>
      </c>
      <c r="B1177" s="29">
        <v>4871.75</v>
      </c>
      <c r="C1177" s="29">
        <v>4871.75</v>
      </c>
      <c r="D1177" s="29">
        <v>1130</v>
      </c>
      <c r="E1177" s="29">
        <v>4871.75</v>
      </c>
      <c r="F1177" s="29">
        <v>882</v>
      </c>
      <c r="G1177" s="29">
        <v>1688</v>
      </c>
      <c r="H1177" s="7">
        <v>271.45725658715708</v>
      </c>
      <c r="I1177" s="7">
        <f t="shared" si="18"/>
        <v>1130</v>
      </c>
      <c r="J1177" s="29">
        <v>0.48459999999999998</v>
      </c>
    </row>
    <row r="1178" spans="1:10" s="7" customFormat="1">
      <c r="A1178" s="15" t="s">
        <v>7602</v>
      </c>
      <c r="B1178" s="29">
        <v>4960</v>
      </c>
      <c r="C1178" s="29">
        <v>4960</v>
      </c>
      <c r="D1178" s="29">
        <v>1020</v>
      </c>
      <c r="E1178" s="29">
        <v>4960</v>
      </c>
      <c r="F1178" s="29">
        <v>725</v>
      </c>
      <c r="G1178" s="29">
        <v>1540</v>
      </c>
      <c r="H1178" s="7">
        <v>260.3521869995007</v>
      </c>
      <c r="I1178" s="7">
        <f t="shared" si="18"/>
        <v>1020</v>
      </c>
      <c r="J1178" s="29">
        <v>0.3957</v>
      </c>
    </row>
    <row r="1179" spans="1:10" s="7" customFormat="1">
      <c r="A1179" s="15" t="s">
        <v>7601</v>
      </c>
      <c r="B1179" s="29">
        <v>4323.5</v>
      </c>
      <c r="C1179" s="29">
        <v>4323.5</v>
      </c>
      <c r="D1179" s="29">
        <v>823</v>
      </c>
      <c r="E1179" s="29">
        <v>4323.5</v>
      </c>
      <c r="F1179" s="29">
        <v>444</v>
      </c>
      <c r="G1179" s="29">
        <v>1168</v>
      </c>
      <c r="H1179" s="7">
        <v>230.32736922546664</v>
      </c>
      <c r="I1179" s="7">
        <f t="shared" si="18"/>
        <v>823</v>
      </c>
      <c r="J1179" s="29">
        <v>0.23569999999999999</v>
      </c>
    </row>
    <row r="1180" spans="1:10" s="7" customFormat="1">
      <c r="A1180" s="15" t="s">
        <v>7600</v>
      </c>
      <c r="B1180" s="29">
        <v>3222.5</v>
      </c>
      <c r="C1180" s="29">
        <v>3222.5</v>
      </c>
      <c r="D1180" s="29">
        <v>449</v>
      </c>
      <c r="E1180" s="29">
        <v>3222.5</v>
      </c>
      <c r="F1180" s="29">
        <v>175</v>
      </c>
      <c r="G1180" s="29">
        <v>748</v>
      </c>
      <c r="H1180" s="7">
        <v>168.63253818293092</v>
      </c>
      <c r="I1180" s="7">
        <f t="shared" si="18"/>
        <v>449</v>
      </c>
      <c r="J1180" s="29">
        <v>4.4200000000000003E-2</v>
      </c>
    </row>
    <row r="1181" spans="1:10" s="7" customFormat="1">
      <c r="A1181" s="15" t="s">
        <v>7599</v>
      </c>
      <c r="B1181" s="29">
        <v>1510.5</v>
      </c>
      <c r="C1181" s="29">
        <v>1510.5</v>
      </c>
      <c r="D1181" s="29">
        <v>56</v>
      </c>
      <c r="E1181" s="29">
        <v>1510.5</v>
      </c>
      <c r="F1181" s="29">
        <v>24</v>
      </c>
      <c r="G1181" s="29">
        <v>390</v>
      </c>
      <c r="H1181" s="7">
        <v>89.66315444848523</v>
      </c>
      <c r="I1181" s="7">
        <f t="shared" si="18"/>
        <v>56</v>
      </c>
      <c r="J1181" s="29">
        <v>0</v>
      </c>
    </row>
    <row r="1182" spans="1:10" s="7" customFormat="1">
      <c r="A1182" s="15" t="s">
        <v>7598</v>
      </c>
      <c r="B1182" s="29">
        <v>190.25</v>
      </c>
      <c r="C1182" s="29">
        <v>190.25</v>
      </c>
      <c r="D1182" s="29">
        <v>0</v>
      </c>
      <c r="E1182" s="29">
        <v>190.25</v>
      </c>
      <c r="F1182" s="29">
        <v>1</v>
      </c>
      <c r="G1182" s="29">
        <v>0</v>
      </c>
      <c r="H1182" s="7">
        <v>21.387541428079043</v>
      </c>
      <c r="I1182" s="7">
        <f t="shared" si="18"/>
        <v>0</v>
      </c>
      <c r="J1182" s="29">
        <v>0</v>
      </c>
    </row>
    <row r="1183" spans="1:10" s="7" customFormat="1">
      <c r="A1183" s="15" t="s">
        <v>7597</v>
      </c>
      <c r="B1183" s="29">
        <v>0</v>
      </c>
      <c r="C1183" s="29">
        <v>0</v>
      </c>
      <c r="D1183" s="29">
        <v>0</v>
      </c>
      <c r="E1183" s="29">
        <v>0</v>
      </c>
      <c r="F1183" s="29">
        <v>0</v>
      </c>
      <c r="G1183" s="29">
        <v>0</v>
      </c>
      <c r="H1183" s="7">
        <v>4.5242876097859517</v>
      </c>
      <c r="I1183" s="7">
        <f t="shared" si="18"/>
        <v>0</v>
      </c>
      <c r="J1183" s="29">
        <v>0</v>
      </c>
    </row>
    <row r="1184" spans="1:10" s="7" customFormat="1">
      <c r="A1184" s="15" t="s">
        <v>7596</v>
      </c>
      <c r="B1184" s="29">
        <v>0</v>
      </c>
      <c r="C1184" s="29">
        <v>0</v>
      </c>
      <c r="D1184" s="29">
        <v>0</v>
      </c>
      <c r="E1184" s="29">
        <v>0</v>
      </c>
      <c r="F1184" s="29">
        <v>0</v>
      </c>
      <c r="G1184" s="29">
        <v>0</v>
      </c>
      <c r="H1184" s="7">
        <v>2.8790921153183331</v>
      </c>
      <c r="I1184" s="7">
        <f t="shared" si="18"/>
        <v>0</v>
      </c>
      <c r="J1184" s="29">
        <v>0</v>
      </c>
    </row>
    <row r="1185" spans="1:10" s="7" customFormat="1">
      <c r="A1185" s="15" t="s">
        <v>7595</v>
      </c>
      <c r="B1185" s="29">
        <v>0</v>
      </c>
      <c r="C1185" s="29">
        <v>0</v>
      </c>
      <c r="D1185" s="29">
        <v>0</v>
      </c>
      <c r="E1185" s="29">
        <v>0</v>
      </c>
      <c r="F1185" s="29">
        <v>0</v>
      </c>
      <c r="G1185" s="29">
        <v>0</v>
      </c>
      <c r="H1185" s="7">
        <v>0.82259774723380941</v>
      </c>
      <c r="I1185" s="7">
        <f t="shared" si="18"/>
        <v>0</v>
      </c>
      <c r="J1185" s="29">
        <v>0</v>
      </c>
    </row>
    <row r="1186" spans="1:10" s="7" customFormat="1">
      <c r="A1186" s="15" t="s">
        <v>7594</v>
      </c>
      <c r="B1186" s="29">
        <v>0</v>
      </c>
      <c r="C1186" s="29">
        <v>0</v>
      </c>
      <c r="D1186" s="29">
        <v>0</v>
      </c>
      <c r="E1186" s="29">
        <v>0</v>
      </c>
      <c r="F1186" s="29">
        <v>0</v>
      </c>
      <c r="G1186" s="29">
        <v>0</v>
      </c>
      <c r="H1186" s="7">
        <v>0</v>
      </c>
      <c r="I1186" s="7">
        <f t="shared" si="18"/>
        <v>0</v>
      </c>
      <c r="J1186" s="29">
        <v>0</v>
      </c>
    </row>
    <row r="1187" spans="1:10" s="7" customFormat="1">
      <c r="A1187" s="15" t="s">
        <v>7593</v>
      </c>
      <c r="B1187" s="29">
        <v>0</v>
      </c>
      <c r="C1187" s="29">
        <v>0</v>
      </c>
      <c r="D1187" s="29">
        <v>0</v>
      </c>
      <c r="E1187" s="29">
        <v>0</v>
      </c>
      <c r="F1187" s="29">
        <v>0</v>
      </c>
      <c r="G1187" s="29">
        <v>0</v>
      </c>
      <c r="H1187" s="7">
        <v>0</v>
      </c>
      <c r="I1187" s="7">
        <f t="shared" si="18"/>
        <v>0</v>
      </c>
      <c r="J1187" s="29">
        <v>0</v>
      </c>
    </row>
    <row r="1188" spans="1:10" s="7" customFormat="1">
      <c r="A1188" s="15" t="s">
        <v>7592</v>
      </c>
      <c r="B1188" s="29">
        <v>0</v>
      </c>
      <c r="C1188" s="29">
        <v>0</v>
      </c>
      <c r="D1188" s="29">
        <v>0</v>
      </c>
      <c r="E1188" s="29">
        <v>0</v>
      </c>
      <c r="F1188" s="29">
        <v>0</v>
      </c>
      <c r="G1188" s="29">
        <v>0</v>
      </c>
      <c r="H1188" s="7">
        <v>0</v>
      </c>
      <c r="I1188" s="7">
        <f t="shared" si="18"/>
        <v>0</v>
      </c>
      <c r="J1188" s="29">
        <v>0</v>
      </c>
    </row>
    <row r="1189" spans="1:10" s="7" customFormat="1">
      <c r="A1189" s="15" t="s">
        <v>7591</v>
      </c>
      <c r="B1189" s="29">
        <v>0</v>
      </c>
      <c r="C1189" s="29">
        <v>0</v>
      </c>
      <c r="D1189" s="29">
        <v>0</v>
      </c>
      <c r="E1189" s="29">
        <v>0</v>
      </c>
      <c r="F1189" s="29">
        <v>0</v>
      </c>
      <c r="G1189" s="29">
        <v>0</v>
      </c>
      <c r="H1189" s="7">
        <v>0</v>
      </c>
      <c r="I1189" s="7">
        <f t="shared" si="18"/>
        <v>0</v>
      </c>
      <c r="J1189" s="29">
        <v>0</v>
      </c>
    </row>
    <row r="1190" spans="1:10" s="7" customFormat="1">
      <c r="A1190" s="15" t="s">
        <v>7590</v>
      </c>
      <c r="B1190" s="29">
        <v>0</v>
      </c>
      <c r="C1190" s="29">
        <v>0</v>
      </c>
      <c r="D1190" s="29">
        <v>0</v>
      </c>
      <c r="E1190" s="29">
        <v>0</v>
      </c>
      <c r="F1190" s="29">
        <v>0</v>
      </c>
      <c r="G1190" s="29">
        <v>0</v>
      </c>
      <c r="H1190" s="7">
        <v>0</v>
      </c>
      <c r="I1190" s="7">
        <f t="shared" si="18"/>
        <v>0</v>
      </c>
      <c r="J1190" s="29">
        <v>0</v>
      </c>
    </row>
    <row r="1191" spans="1:10" s="7" customFormat="1">
      <c r="A1191" s="15" t="s">
        <v>7589</v>
      </c>
      <c r="B1191" s="29">
        <v>0</v>
      </c>
      <c r="C1191" s="29">
        <v>0</v>
      </c>
      <c r="D1191" s="29">
        <v>0</v>
      </c>
      <c r="E1191" s="29">
        <v>0</v>
      </c>
      <c r="F1191" s="29">
        <v>0</v>
      </c>
      <c r="G1191" s="29">
        <v>0</v>
      </c>
      <c r="H1191" s="7">
        <v>0</v>
      </c>
      <c r="I1191" s="7">
        <f t="shared" si="18"/>
        <v>0</v>
      </c>
      <c r="J1191" s="29">
        <v>0</v>
      </c>
    </row>
    <row r="1192" spans="1:10" s="7" customFormat="1">
      <c r="A1192" s="15" t="s">
        <v>7588</v>
      </c>
      <c r="B1192" s="29">
        <v>0</v>
      </c>
      <c r="C1192" s="29">
        <v>0</v>
      </c>
      <c r="D1192" s="29">
        <v>0</v>
      </c>
      <c r="E1192" s="29">
        <v>0</v>
      </c>
      <c r="F1192" s="29">
        <v>0</v>
      </c>
      <c r="G1192" s="29">
        <v>0</v>
      </c>
      <c r="H1192" s="7">
        <v>0</v>
      </c>
      <c r="I1192" s="7">
        <f t="shared" si="18"/>
        <v>0</v>
      </c>
      <c r="J1192" s="29">
        <v>0</v>
      </c>
    </row>
    <row r="1193" spans="1:10" s="7" customFormat="1">
      <c r="A1193" s="15" t="s">
        <v>7587</v>
      </c>
      <c r="B1193" s="29">
        <v>0</v>
      </c>
      <c r="C1193" s="29">
        <v>0</v>
      </c>
      <c r="D1193" s="29">
        <v>0</v>
      </c>
      <c r="E1193" s="29">
        <v>0</v>
      </c>
      <c r="F1193" s="29">
        <v>0</v>
      </c>
      <c r="G1193" s="29">
        <v>0</v>
      </c>
      <c r="H1193" s="7">
        <v>0</v>
      </c>
      <c r="I1193" s="7">
        <f t="shared" si="18"/>
        <v>0</v>
      </c>
      <c r="J1193" s="29">
        <v>0</v>
      </c>
    </row>
    <row r="1194" spans="1:10" s="7" customFormat="1">
      <c r="A1194" s="15" t="s">
        <v>7586</v>
      </c>
      <c r="B1194" s="29">
        <v>0</v>
      </c>
      <c r="C1194" s="29">
        <v>0</v>
      </c>
      <c r="D1194" s="29">
        <v>0</v>
      </c>
      <c r="E1194" s="29">
        <v>0</v>
      </c>
      <c r="F1194" s="29">
        <v>1</v>
      </c>
      <c r="G1194" s="29">
        <v>0</v>
      </c>
      <c r="H1194" s="7">
        <v>2.4677932417014281</v>
      </c>
      <c r="I1194" s="7">
        <f t="shared" si="18"/>
        <v>0</v>
      </c>
      <c r="J1194" s="29">
        <v>0</v>
      </c>
    </row>
    <row r="1195" spans="1:10" s="7" customFormat="1">
      <c r="A1195" s="15" t="s">
        <v>7585</v>
      </c>
      <c r="B1195" s="29">
        <v>0</v>
      </c>
      <c r="C1195" s="29">
        <v>0</v>
      </c>
      <c r="D1195" s="29">
        <v>48</v>
      </c>
      <c r="E1195" s="29">
        <v>0</v>
      </c>
      <c r="F1195" s="29">
        <v>16</v>
      </c>
      <c r="G1195" s="29">
        <v>128</v>
      </c>
      <c r="H1195" s="7">
        <v>6.5807819778704753</v>
      </c>
      <c r="I1195" s="7">
        <f t="shared" si="18"/>
        <v>48</v>
      </c>
      <c r="J1195" s="29">
        <v>2.9999999999999997E-4</v>
      </c>
    </row>
    <row r="1196" spans="1:10" s="7" customFormat="1">
      <c r="A1196" s="15" t="s">
        <v>7584</v>
      </c>
      <c r="B1196" s="29">
        <v>119</v>
      </c>
      <c r="C1196" s="29">
        <v>119</v>
      </c>
      <c r="D1196" s="29">
        <v>353</v>
      </c>
      <c r="E1196" s="29">
        <v>119</v>
      </c>
      <c r="F1196" s="29">
        <v>95</v>
      </c>
      <c r="G1196" s="29">
        <v>392</v>
      </c>
      <c r="H1196" s="7">
        <v>9.0485752195719034</v>
      </c>
      <c r="I1196" s="7">
        <f t="shared" si="18"/>
        <v>353</v>
      </c>
      <c r="J1196" s="29">
        <v>0.12470000000000001</v>
      </c>
    </row>
    <row r="1197" spans="1:10" s="7" customFormat="1">
      <c r="A1197" s="15" t="s">
        <v>7583</v>
      </c>
      <c r="B1197" s="29">
        <v>1250.25</v>
      </c>
      <c r="C1197" s="29">
        <v>1250.25</v>
      </c>
      <c r="D1197" s="29">
        <v>910</v>
      </c>
      <c r="E1197" s="29">
        <v>1250.25</v>
      </c>
      <c r="F1197" s="29">
        <v>304</v>
      </c>
      <c r="G1197" s="29">
        <v>1007</v>
      </c>
      <c r="H1197" s="7">
        <v>50.58976145487928</v>
      </c>
      <c r="I1197" s="7">
        <f t="shared" si="18"/>
        <v>910</v>
      </c>
      <c r="J1197" s="29">
        <v>0.34250000000000003</v>
      </c>
    </row>
    <row r="1198" spans="1:10" s="7" customFormat="1">
      <c r="A1198" s="15" t="s">
        <v>7582</v>
      </c>
      <c r="B1198" s="29">
        <v>3811.75</v>
      </c>
      <c r="C1198" s="29">
        <v>3811.75</v>
      </c>
      <c r="D1198" s="29">
        <v>1430</v>
      </c>
      <c r="E1198" s="29">
        <v>3811.75</v>
      </c>
      <c r="F1198" s="29">
        <v>635</v>
      </c>
      <c r="G1198" s="29">
        <v>1811</v>
      </c>
      <c r="H1198" s="7">
        <v>109.40550038209665</v>
      </c>
      <c r="I1198" s="7">
        <f t="shared" si="18"/>
        <v>1430</v>
      </c>
      <c r="J1198" s="29">
        <v>0.47620000000000001</v>
      </c>
    </row>
    <row r="1199" spans="1:10" s="7" customFormat="1">
      <c r="A1199" s="15" t="s">
        <v>7581</v>
      </c>
      <c r="B1199" s="29">
        <v>6591</v>
      </c>
      <c r="C1199" s="29">
        <v>6591</v>
      </c>
      <c r="D1199" s="29">
        <v>1908</v>
      </c>
      <c r="E1199" s="29">
        <v>6591</v>
      </c>
      <c r="F1199" s="29">
        <v>1038</v>
      </c>
      <c r="G1199" s="29">
        <v>2558</v>
      </c>
      <c r="H1199" s="7">
        <v>159.99526183697594</v>
      </c>
      <c r="I1199" s="7">
        <f t="shared" si="18"/>
        <v>1908</v>
      </c>
      <c r="J1199" s="29">
        <v>0.53700000000000003</v>
      </c>
    </row>
    <row r="1200" spans="1:10" s="7" customFormat="1">
      <c r="A1200" s="15" t="s">
        <v>7580</v>
      </c>
      <c r="B1200" s="29">
        <v>7862.5</v>
      </c>
      <c r="C1200" s="29">
        <v>7862.5</v>
      </c>
      <c r="D1200" s="29">
        <v>2008</v>
      </c>
      <c r="E1200" s="29">
        <v>7862.5</v>
      </c>
      <c r="F1200" s="29">
        <v>1250</v>
      </c>
      <c r="G1200" s="29">
        <v>3106</v>
      </c>
      <c r="H1200" s="7">
        <v>185.49579200122403</v>
      </c>
      <c r="I1200" s="7">
        <f t="shared" si="18"/>
        <v>2008</v>
      </c>
      <c r="J1200" s="29">
        <v>0.53049999999999997</v>
      </c>
    </row>
    <row r="1201" spans="1:10" s="7" customFormat="1">
      <c r="A1201" s="15" t="s">
        <v>7579</v>
      </c>
      <c r="B1201" s="29">
        <v>7806.25</v>
      </c>
      <c r="C1201" s="29">
        <v>7806.25</v>
      </c>
      <c r="D1201" s="29">
        <v>1837</v>
      </c>
      <c r="E1201" s="29">
        <v>7806.25</v>
      </c>
      <c r="F1201" s="29">
        <v>1263</v>
      </c>
      <c r="G1201" s="29">
        <v>3323</v>
      </c>
      <c r="H1201" s="7">
        <v>192.4878728527114</v>
      </c>
      <c r="I1201" s="7">
        <f t="shared" si="18"/>
        <v>1837</v>
      </c>
      <c r="J1201" s="29">
        <v>0.48530000000000001</v>
      </c>
    </row>
    <row r="1202" spans="1:10" s="7" customFormat="1">
      <c r="A1202" s="15" t="s">
        <v>7578</v>
      </c>
      <c r="B1202" s="29">
        <v>7295.25</v>
      </c>
      <c r="C1202" s="29">
        <v>7295.25</v>
      </c>
      <c r="D1202" s="29">
        <v>1536</v>
      </c>
      <c r="E1202" s="29">
        <v>7295.25</v>
      </c>
      <c r="F1202" s="29">
        <v>1035</v>
      </c>
      <c r="G1202" s="29">
        <v>3076</v>
      </c>
      <c r="H1202" s="7">
        <v>172.33422804548306</v>
      </c>
      <c r="I1202" s="7">
        <f t="shared" si="18"/>
        <v>1536</v>
      </c>
      <c r="J1202" s="29">
        <v>0.39939999999999998</v>
      </c>
    </row>
    <row r="1203" spans="1:10" s="7" customFormat="1">
      <c r="A1203" s="15" t="s">
        <v>7577</v>
      </c>
      <c r="B1203" s="29">
        <v>6396.5</v>
      </c>
      <c r="C1203" s="29">
        <v>6396.5</v>
      </c>
      <c r="D1203" s="29">
        <v>1208</v>
      </c>
      <c r="E1203" s="29">
        <v>6396.5</v>
      </c>
      <c r="F1203" s="29">
        <v>684</v>
      </c>
      <c r="G1203" s="29">
        <v>2341</v>
      </c>
      <c r="H1203" s="7">
        <v>137.37382378804617</v>
      </c>
      <c r="I1203" s="7">
        <f t="shared" si="18"/>
        <v>1208</v>
      </c>
      <c r="J1203" s="29">
        <v>0.2447</v>
      </c>
    </row>
    <row r="1204" spans="1:10" s="7" customFormat="1">
      <c r="A1204" s="15" t="s">
        <v>7576</v>
      </c>
      <c r="B1204" s="29">
        <v>4505</v>
      </c>
      <c r="C1204" s="29">
        <v>4505</v>
      </c>
      <c r="D1204" s="29">
        <v>632</v>
      </c>
      <c r="E1204" s="29">
        <v>4505</v>
      </c>
      <c r="F1204" s="29">
        <v>342</v>
      </c>
      <c r="G1204" s="29">
        <v>1488</v>
      </c>
      <c r="H1204" s="7">
        <v>91.308349942952844</v>
      </c>
      <c r="I1204" s="7">
        <f t="shared" si="18"/>
        <v>632</v>
      </c>
      <c r="J1204" s="29">
        <v>5.3199999999999997E-2</v>
      </c>
    </row>
    <row r="1205" spans="1:10" s="7" customFormat="1">
      <c r="A1205" s="15" t="s">
        <v>7575</v>
      </c>
      <c r="B1205" s="29">
        <v>2270</v>
      </c>
      <c r="C1205" s="29">
        <v>2270</v>
      </c>
      <c r="D1205" s="29">
        <v>77</v>
      </c>
      <c r="E1205" s="29">
        <v>2270</v>
      </c>
      <c r="F1205" s="29">
        <v>106</v>
      </c>
      <c r="G1205" s="29">
        <v>774</v>
      </c>
      <c r="H1205" s="7">
        <v>46.47677271871023</v>
      </c>
      <c r="I1205" s="7">
        <f t="shared" si="18"/>
        <v>77</v>
      </c>
      <c r="J1205" s="29">
        <v>0</v>
      </c>
    </row>
    <row r="1206" spans="1:10" s="7" customFormat="1">
      <c r="A1206" s="15" t="s">
        <v>7574</v>
      </c>
      <c r="B1206" s="29">
        <v>318.5</v>
      </c>
      <c r="C1206" s="29">
        <v>318.5</v>
      </c>
      <c r="D1206" s="29">
        <v>0</v>
      </c>
      <c r="E1206" s="29">
        <v>318.5</v>
      </c>
      <c r="F1206" s="29">
        <v>7</v>
      </c>
      <c r="G1206" s="29">
        <v>13</v>
      </c>
      <c r="H1206" s="7">
        <v>12.750265082124045</v>
      </c>
      <c r="I1206" s="7">
        <f t="shared" si="18"/>
        <v>0</v>
      </c>
      <c r="J1206" s="29">
        <v>0</v>
      </c>
    </row>
    <row r="1207" spans="1:10" s="7" customFormat="1">
      <c r="A1207" s="15" t="s">
        <v>7573</v>
      </c>
      <c r="B1207" s="29">
        <v>2.25</v>
      </c>
      <c r="C1207" s="29">
        <v>2.25</v>
      </c>
      <c r="D1207" s="29">
        <v>0</v>
      </c>
      <c r="E1207" s="29">
        <v>2.25</v>
      </c>
      <c r="F1207" s="29">
        <v>0</v>
      </c>
      <c r="G1207" s="29">
        <v>0</v>
      </c>
      <c r="H1207" s="7">
        <v>4.1129887361690471</v>
      </c>
      <c r="I1207" s="7">
        <f t="shared" si="18"/>
        <v>0</v>
      </c>
      <c r="J1207" s="29">
        <v>0</v>
      </c>
    </row>
    <row r="1208" spans="1:10" s="7" customFormat="1">
      <c r="A1208" s="15" t="s">
        <v>7572</v>
      </c>
      <c r="B1208" s="29">
        <v>0</v>
      </c>
      <c r="C1208" s="29">
        <v>0</v>
      </c>
      <c r="D1208" s="29">
        <v>0</v>
      </c>
      <c r="E1208" s="29">
        <v>0</v>
      </c>
      <c r="F1208" s="29">
        <v>0</v>
      </c>
      <c r="G1208" s="29">
        <v>0</v>
      </c>
      <c r="H1208" s="7">
        <v>2.8790921153183331</v>
      </c>
      <c r="I1208" s="7">
        <f t="shared" si="18"/>
        <v>0</v>
      </c>
      <c r="J1208" s="29">
        <v>0</v>
      </c>
    </row>
    <row r="1209" spans="1:10" s="7" customFormat="1">
      <c r="A1209" s="15" t="s">
        <v>7571</v>
      </c>
      <c r="B1209" s="29">
        <v>0</v>
      </c>
      <c r="C1209" s="29">
        <v>0</v>
      </c>
      <c r="D1209" s="29">
        <v>0</v>
      </c>
      <c r="E1209" s="29">
        <v>0</v>
      </c>
      <c r="F1209" s="29">
        <v>0</v>
      </c>
      <c r="G1209" s="29">
        <v>0</v>
      </c>
      <c r="H1209" s="7">
        <v>0.82259774723380941</v>
      </c>
      <c r="I1209" s="7">
        <f t="shared" si="18"/>
        <v>0</v>
      </c>
      <c r="J1209" s="29">
        <v>0</v>
      </c>
    </row>
    <row r="1210" spans="1:10" s="7" customFormat="1">
      <c r="A1210" s="15" t="s">
        <v>7570</v>
      </c>
      <c r="B1210" s="29">
        <v>0</v>
      </c>
      <c r="C1210" s="29">
        <v>0</v>
      </c>
      <c r="D1210" s="29">
        <v>0</v>
      </c>
      <c r="E1210" s="29">
        <v>0</v>
      </c>
      <c r="F1210" s="29">
        <v>0</v>
      </c>
      <c r="G1210" s="29">
        <v>0</v>
      </c>
      <c r="H1210" s="7">
        <v>0</v>
      </c>
      <c r="I1210" s="7">
        <f t="shared" si="18"/>
        <v>0</v>
      </c>
      <c r="J1210" s="29">
        <v>0</v>
      </c>
    </row>
    <row r="1211" spans="1:10" s="7" customFormat="1">
      <c r="A1211" s="15" t="s">
        <v>7569</v>
      </c>
      <c r="B1211" s="29">
        <v>0</v>
      </c>
      <c r="C1211" s="29">
        <v>0</v>
      </c>
      <c r="D1211" s="29">
        <v>0</v>
      </c>
      <c r="E1211" s="29">
        <v>0</v>
      </c>
      <c r="F1211" s="29">
        <v>0</v>
      </c>
      <c r="G1211" s="29">
        <v>0</v>
      </c>
      <c r="H1211" s="7">
        <v>0</v>
      </c>
      <c r="I1211" s="7">
        <f t="shared" si="18"/>
        <v>0</v>
      </c>
      <c r="J1211" s="29">
        <v>0</v>
      </c>
    </row>
    <row r="1212" spans="1:10" s="7" customFormat="1">
      <c r="A1212" s="15" t="s">
        <v>7568</v>
      </c>
      <c r="B1212" s="29">
        <v>0</v>
      </c>
      <c r="C1212" s="29">
        <v>0</v>
      </c>
      <c r="D1212" s="29">
        <v>0</v>
      </c>
      <c r="E1212" s="29">
        <v>0</v>
      </c>
      <c r="F1212" s="29">
        <v>0</v>
      </c>
      <c r="G1212" s="29">
        <v>0</v>
      </c>
      <c r="H1212" s="7">
        <v>0</v>
      </c>
      <c r="I1212" s="7">
        <f t="shared" si="18"/>
        <v>0</v>
      </c>
      <c r="J1212" s="29">
        <v>0</v>
      </c>
    </row>
    <row r="1213" spans="1:10" s="7" customFormat="1">
      <c r="A1213" s="15" t="s">
        <v>7567</v>
      </c>
      <c r="B1213" s="29">
        <v>0</v>
      </c>
      <c r="C1213" s="29">
        <v>0</v>
      </c>
      <c r="D1213" s="29">
        <v>0</v>
      </c>
      <c r="E1213" s="29">
        <v>0</v>
      </c>
      <c r="F1213" s="29">
        <v>0</v>
      </c>
      <c r="G1213" s="29">
        <v>0</v>
      </c>
      <c r="H1213" s="7">
        <v>0</v>
      </c>
      <c r="I1213" s="7">
        <f t="shared" si="18"/>
        <v>0</v>
      </c>
      <c r="J1213" s="29">
        <v>0</v>
      </c>
    </row>
    <row r="1214" spans="1:10" s="7" customFormat="1">
      <c r="A1214" s="15" t="s">
        <v>7566</v>
      </c>
      <c r="B1214" s="29">
        <v>0</v>
      </c>
      <c r="C1214" s="29">
        <v>0</v>
      </c>
      <c r="D1214" s="29">
        <v>0</v>
      </c>
      <c r="E1214" s="29">
        <v>0</v>
      </c>
      <c r="F1214" s="29">
        <v>0</v>
      </c>
      <c r="G1214" s="29">
        <v>0</v>
      </c>
      <c r="H1214" s="7">
        <v>0</v>
      </c>
      <c r="I1214" s="7">
        <f t="shared" si="18"/>
        <v>0</v>
      </c>
      <c r="J1214" s="29">
        <v>0</v>
      </c>
    </row>
    <row r="1215" spans="1:10" s="7" customFormat="1">
      <c r="A1215" s="15" t="s">
        <v>7565</v>
      </c>
      <c r="B1215" s="29">
        <v>0</v>
      </c>
      <c r="C1215" s="29">
        <v>0</v>
      </c>
      <c r="D1215" s="29">
        <v>0</v>
      </c>
      <c r="E1215" s="29">
        <v>0</v>
      </c>
      <c r="F1215" s="29">
        <v>0</v>
      </c>
      <c r="G1215" s="29">
        <v>0</v>
      </c>
      <c r="H1215" s="7">
        <v>0</v>
      </c>
      <c r="I1215" s="7">
        <f t="shared" si="18"/>
        <v>0</v>
      </c>
      <c r="J1215" s="29">
        <v>0</v>
      </c>
    </row>
    <row r="1216" spans="1:10" s="7" customFormat="1">
      <c r="A1216" s="15" t="s">
        <v>7564</v>
      </c>
      <c r="B1216" s="29">
        <v>0</v>
      </c>
      <c r="C1216" s="29">
        <v>0</v>
      </c>
      <c r="D1216" s="29">
        <v>0</v>
      </c>
      <c r="E1216" s="29">
        <v>0</v>
      </c>
      <c r="F1216" s="29">
        <v>0</v>
      </c>
      <c r="G1216" s="29">
        <v>0</v>
      </c>
      <c r="H1216" s="7">
        <v>0</v>
      </c>
      <c r="I1216" s="7">
        <f t="shared" si="18"/>
        <v>0</v>
      </c>
      <c r="J1216" s="29">
        <v>0</v>
      </c>
    </row>
    <row r="1217" spans="1:10" s="7" customFormat="1">
      <c r="A1217" s="15" t="s">
        <v>7563</v>
      </c>
      <c r="B1217" s="29">
        <v>0</v>
      </c>
      <c r="C1217" s="29">
        <v>0</v>
      </c>
      <c r="D1217" s="29">
        <v>0</v>
      </c>
      <c r="E1217" s="29">
        <v>0</v>
      </c>
      <c r="F1217" s="29">
        <v>0</v>
      </c>
      <c r="G1217" s="29">
        <v>0</v>
      </c>
      <c r="H1217" s="7">
        <v>0</v>
      </c>
      <c r="I1217" s="7">
        <f t="shared" si="18"/>
        <v>0</v>
      </c>
      <c r="J1217" s="29">
        <v>0</v>
      </c>
    </row>
    <row r="1218" spans="1:10" s="7" customFormat="1">
      <c r="A1218" s="15" t="s">
        <v>7562</v>
      </c>
      <c r="B1218" s="29">
        <v>0</v>
      </c>
      <c r="C1218" s="29">
        <v>0</v>
      </c>
      <c r="D1218" s="29">
        <v>0</v>
      </c>
      <c r="E1218" s="29">
        <v>0</v>
      </c>
      <c r="F1218" s="29">
        <v>2</v>
      </c>
      <c r="G1218" s="29">
        <v>0</v>
      </c>
      <c r="H1218" s="7">
        <v>2.8790921153183331</v>
      </c>
      <c r="I1218" s="7">
        <f t="shared" si="18"/>
        <v>0</v>
      </c>
      <c r="J1218" s="29">
        <v>0</v>
      </c>
    </row>
    <row r="1219" spans="1:10" s="7" customFormat="1">
      <c r="A1219" s="15" t="s">
        <v>7561</v>
      </c>
      <c r="B1219" s="29">
        <v>0</v>
      </c>
      <c r="C1219" s="29">
        <v>0</v>
      </c>
      <c r="D1219" s="29">
        <v>22</v>
      </c>
      <c r="E1219" s="29">
        <v>0</v>
      </c>
      <c r="F1219" s="29">
        <v>90</v>
      </c>
      <c r="G1219" s="29">
        <v>100</v>
      </c>
      <c r="H1219" s="7">
        <v>6.5807819778704753</v>
      </c>
      <c r="I1219" s="7">
        <f t="shared" si="18"/>
        <v>22</v>
      </c>
      <c r="J1219" s="29">
        <v>0</v>
      </c>
    </row>
    <row r="1220" spans="1:10" s="7" customFormat="1">
      <c r="A1220" s="15" t="s">
        <v>7560</v>
      </c>
      <c r="B1220" s="29">
        <v>199.5</v>
      </c>
      <c r="C1220" s="29">
        <v>199.5</v>
      </c>
      <c r="D1220" s="29">
        <v>128</v>
      </c>
      <c r="E1220" s="29">
        <v>199.5</v>
      </c>
      <c r="F1220" s="29">
        <v>532</v>
      </c>
      <c r="G1220" s="29">
        <v>292</v>
      </c>
      <c r="H1220" s="7">
        <v>6.9920808514873798</v>
      </c>
      <c r="I1220" s="7">
        <f t="shared" si="18"/>
        <v>128</v>
      </c>
      <c r="J1220" s="29">
        <v>4.3400000000000001E-2</v>
      </c>
    </row>
    <row r="1221" spans="1:10" s="7" customFormat="1">
      <c r="A1221" s="15" t="s">
        <v>7559</v>
      </c>
      <c r="B1221" s="29">
        <v>1889.75</v>
      </c>
      <c r="C1221" s="29">
        <v>1889.75</v>
      </c>
      <c r="D1221" s="29">
        <v>299</v>
      </c>
      <c r="E1221" s="29">
        <v>1889.75</v>
      </c>
      <c r="F1221" s="29">
        <v>1128</v>
      </c>
      <c r="G1221" s="29">
        <v>607</v>
      </c>
      <c r="H1221" s="7">
        <v>41.129887361690471</v>
      </c>
      <c r="I1221" s="7">
        <f t="shared" si="18"/>
        <v>299</v>
      </c>
      <c r="J1221" s="29">
        <v>0.16930000000000001</v>
      </c>
    </row>
    <row r="1222" spans="1:10" s="7" customFormat="1">
      <c r="A1222" s="15" t="s">
        <v>7558</v>
      </c>
      <c r="B1222" s="29">
        <v>4646.25</v>
      </c>
      <c r="C1222" s="29">
        <v>4646.25</v>
      </c>
      <c r="D1222" s="29">
        <v>478</v>
      </c>
      <c r="E1222" s="29">
        <v>4646.25</v>
      </c>
      <c r="F1222" s="29">
        <v>1594</v>
      </c>
      <c r="G1222" s="29">
        <v>1026</v>
      </c>
      <c r="H1222" s="7">
        <v>107.76030488762903</v>
      </c>
      <c r="I1222" s="7">
        <f t="shared" si="18"/>
        <v>478</v>
      </c>
      <c r="J1222" s="29">
        <v>0.29160000000000003</v>
      </c>
    </row>
    <row r="1223" spans="1:10" s="7" customFormat="1">
      <c r="A1223" s="15" t="s">
        <v>7557</v>
      </c>
      <c r="B1223" s="29">
        <v>7265</v>
      </c>
      <c r="C1223" s="29">
        <v>7265</v>
      </c>
      <c r="D1223" s="29">
        <v>604</v>
      </c>
      <c r="E1223" s="29">
        <v>7265</v>
      </c>
      <c r="F1223" s="29">
        <v>1890</v>
      </c>
      <c r="G1223" s="29">
        <v>1466</v>
      </c>
      <c r="H1223" s="7">
        <v>165.34214719399569</v>
      </c>
      <c r="I1223" s="7">
        <f t="shared" si="18"/>
        <v>604</v>
      </c>
      <c r="J1223" s="29">
        <v>0.37859999999999999</v>
      </c>
    </row>
    <row r="1224" spans="1:10" s="7" customFormat="1">
      <c r="A1224" s="15" t="s">
        <v>7556</v>
      </c>
      <c r="B1224" s="29">
        <v>9064</v>
      </c>
      <c r="C1224" s="29">
        <v>9064</v>
      </c>
      <c r="D1224" s="29">
        <v>576</v>
      </c>
      <c r="E1224" s="29">
        <v>9064</v>
      </c>
      <c r="F1224" s="29">
        <v>1996</v>
      </c>
      <c r="G1224" s="29">
        <v>1824</v>
      </c>
      <c r="H1224" s="7">
        <v>204.41554018760164</v>
      </c>
      <c r="I1224" s="7">
        <f t="shared" si="18"/>
        <v>576</v>
      </c>
      <c r="J1224" s="29">
        <v>0.4471</v>
      </c>
    </row>
    <row r="1225" spans="1:10" s="7" customFormat="1">
      <c r="A1225" s="15" t="s">
        <v>7555</v>
      </c>
      <c r="B1225" s="29">
        <v>9236.25</v>
      </c>
      <c r="C1225" s="29">
        <v>9236.25</v>
      </c>
      <c r="D1225" s="29">
        <v>468</v>
      </c>
      <c r="E1225" s="29">
        <v>9236.25</v>
      </c>
      <c r="F1225" s="29">
        <v>1980</v>
      </c>
      <c r="G1225" s="29">
        <v>1993</v>
      </c>
      <c r="H1225" s="7">
        <v>193.72176947356212</v>
      </c>
      <c r="I1225" s="7">
        <f t="shared" si="18"/>
        <v>468</v>
      </c>
      <c r="J1225" s="29">
        <v>0.46260000000000001</v>
      </c>
    </row>
    <row r="1226" spans="1:10" s="7" customFormat="1">
      <c r="A1226" s="15" t="s">
        <v>7554</v>
      </c>
      <c r="B1226" s="29">
        <v>8524.5</v>
      </c>
      <c r="C1226" s="29">
        <v>8524.5</v>
      </c>
      <c r="D1226" s="29">
        <v>338</v>
      </c>
      <c r="E1226" s="29">
        <v>8524.5</v>
      </c>
      <c r="F1226" s="29">
        <v>1734</v>
      </c>
      <c r="G1226" s="29">
        <v>1870</v>
      </c>
      <c r="H1226" s="7">
        <v>171.92292917186617</v>
      </c>
      <c r="I1226" s="7">
        <f t="shared" si="18"/>
        <v>338</v>
      </c>
      <c r="J1226" s="29">
        <v>0.40129999999999999</v>
      </c>
    </row>
    <row r="1227" spans="1:10" s="7" customFormat="1">
      <c r="A1227" s="15" t="s">
        <v>7553</v>
      </c>
      <c r="B1227" s="29">
        <v>6787.25</v>
      </c>
      <c r="C1227" s="29">
        <v>6787.25</v>
      </c>
      <c r="D1227" s="29">
        <v>229</v>
      </c>
      <c r="E1227" s="29">
        <v>6787.25</v>
      </c>
      <c r="F1227" s="29">
        <v>1247</v>
      </c>
      <c r="G1227" s="29">
        <v>1424</v>
      </c>
      <c r="H1227" s="7">
        <v>122.97836321145451</v>
      </c>
      <c r="I1227" s="7">
        <f t="shared" si="18"/>
        <v>229</v>
      </c>
      <c r="J1227" s="29">
        <v>0.25280000000000002</v>
      </c>
    </row>
    <row r="1228" spans="1:10" s="7" customFormat="1">
      <c r="A1228" s="15" t="s">
        <v>7552</v>
      </c>
      <c r="B1228" s="29">
        <v>4646.25</v>
      </c>
      <c r="C1228" s="29">
        <v>4646.25</v>
      </c>
      <c r="D1228" s="29">
        <v>116</v>
      </c>
      <c r="E1228" s="29">
        <v>4646.25</v>
      </c>
      <c r="F1228" s="29">
        <v>612</v>
      </c>
      <c r="G1228" s="29">
        <v>896</v>
      </c>
      <c r="H1228" s="7">
        <v>82.259774723380943</v>
      </c>
      <c r="I1228" s="7">
        <f t="shared" si="18"/>
        <v>116</v>
      </c>
      <c r="J1228" s="29">
        <v>5.8700000000000002E-2</v>
      </c>
    </row>
    <row r="1229" spans="1:10" s="7" customFormat="1">
      <c r="A1229" s="15" t="s">
        <v>7551</v>
      </c>
      <c r="B1229" s="29">
        <v>2232.75</v>
      </c>
      <c r="C1229" s="29">
        <v>2232.75</v>
      </c>
      <c r="D1229" s="29">
        <v>20</v>
      </c>
      <c r="E1229" s="29">
        <v>2232.75</v>
      </c>
      <c r="F1229" s="29">
        <v>130</v>
      </c>
      <c r="G1229" s="29">
        <v>467</v>
      </c>
      <c r="H1229" s="7">
        <v>43.186381729774993</v>
      </c>
      <c r="I1229" s="7">
        <f t="shared" si="18"/>
        <v>20</v>
      </c>
      <c r="J1229" s="29">
        <v>0</v>
      </c>
    </row>
    <row r="1230" spans="1:10" s="7" customFormat="1">
      <c r="A1230" s="15" t="s">
        <v>7550</v>
      </c>
      <c r="B1230" s="29">
        <v>332.5</v>
      </c>
      <c r="C1230" s="29">
        <v>332.5</v>
      </c>
      <c r="D1230" s="29">
        <v>0</v>
      </c>
      <c r="E1230" s="29">
        <v>332.5</v>
      </c>
      <c r="F1230" s="29">
        <v>8</v>
      </c>
      <c r="G1230" s="29">
        <v>24</v>
      </c>
      <c r="H1230" s="7">
        <v>11.516368461273332</v>
      </c>
      <c r="I1230" s="7">
        <f t="shared" si="18"/>
        <v>0</v>
      </c>
      <c r="J1230" s="29">
        <v>0</v>
      </c>
    </row>
    <row r="1231" spans="1:10" s="7" customFormat="1">
      <c r="A1231" s="15" t="s">
        <v>7549</v>
      </c>
      <c r="B1231" s="29">
        <v>4</v>
      </c>
      <c r="C1231" s="29">
        <v>4</v>
      </c>
      <c r="D1231" s="29">
        <v>0</v>
      </c>
      <c r="E1231" s="29">
        <v>4</v>
      </c>
      <c r="F1231" s="29">
        <v>0</v>
      </c>
      <c r="G1231" s="29">
        <v>0</v>
      </c>
      <c r="H1231" s="7">
        <v>3.2903909889352376</v>
      </c>
      <c r="I1231" s="7">
        <f t="shared" si="18"/>
        <v>0</v>
      </c>
      <c r="J1231" s="29">
        <v>0</v>
      </c>
    </row>
    <row r="1232" spans="1:10" s="7" customFormat="1">
      <c r="A1232" s="15" t="s">
        <v>7548</v>
      </c>
      <c r="B1232" s="29">
        <v>0</v>
      </c>
      <c r="C1232" s="29">
        <v>0</v>
      </c>
      <c r="D1232" s="29">
        <v>0</v>
      </c>
      <c r="E1232" s="29">
        <v>0</v>
      </c>
      <c r="F1232" s="29">
        <v>0</v>
      </c>
      <c r="G1232" s="29">
        <v>0</v>
      </c>
      <c r="H1232" s="7">
        <v>2.0564943680845236</v>
      </c>
      <c r="I1232" s="7">
        <f t="shared" si="18"/>
        <v>0</v>
      </c>
      <c r="J1232" s="29">
        <v>0</v>
      </c>
    </row>
    <row r="1233" spans="1:10" s="7" customFormat="1">
      <c r="A1233" s="15" t="s">
        <v>7547</v>
      </c>
      <c r="B1233" s="29">
        <v>0</v>
      </c>
      <c r="C1233" s="29">
        <v>0</v>
      </c>
      <c r="D1233" s="29">
        <v>0</v>
      </c>
      <c r="E1233" s="29">
        <v>0</v>
      </c>
      <c r="F1233" s="29">
        <v>0</v>
      </c>
      <c r="G1233" s="29">
        <v>0</v>
      </c>
      <c r="H1233" s="7">
        <v>0.4112988736169047</v>
      </c>
      <c r="I1233" s="7">
        <f t="shared" si="18"/>
        <v>0</v>
      </c>
      <c r="J1233" s="29">
        <v>0</v>
      </c>
    </row>
    <row r="1234" spans="1:10" s="7" customFormat="1">
      <c r="A1234" s="15" t="s">
        <v>7546</v>
      </c>
      <c r="B1234" s="29">
        <v>0</v>
      </c>
      <c r="C1234" s="29">
        <v>0</v>
      </c>
      <c r="D1234" s="29">
        <v>0</v>
      </c>
      <c r="E1234" s="29">
        <v>0</v>
      </c>
      <c r="F1234" s="29">
        <v>0</v>
      </c>
      <c r="G1234" s="29">
        <v>0</v>
      </c>
      <c r="H1234" s="7">
        <v>0</v>
      </c>
      <c r="I1234" s="7">
        <f t="shared" ref="I1234:I1297" si="19">D1234</f>
        <v>0</v>
      </c>
      <c r="J1234" s="29">
        <v>0</v>
      </c>
    </row>
    <row r="1235" spans="1:10" s="7" customFormat="1">
      <c r="A1235" s="15" t="s">
        <v>7545</v>
      </c>
      <c r="B1235" s="29">
        <v>0</v>
      </c>
      <c r="C1235" s="29">
        <v>0</v>
      </c>
      <c r="D1235" s="29">
        <v>0</v>
      </c>
      <c r="E1235" s="29">
        <v>0</v>
      </c>
      <c r="F1235" s="29">
        <v>0</v>
      </c>
      <c r="G1235" s="29">
        <v>0</v>
      </c>
      <c r="H1235" s="7">
        <v>0</v>
      </c>
      <c r="I1235" s="7">
        <f t="shared" si="19"/>
        <v>0</v>
      </c>
      <c r="J1235" s="29">
        <v>0</v>
      </c>
    </row>
    <row r="1236" spans="1:10" s="7" customFormat="1">
      <c r="A1236" s="15" t="s">
        <v>7544</v>
      </c>
      <c r="B1236" s="29">
        <v>0</v>
      </c>
      <c r="C1236" s="29">
        <v>0</v>
      </c>
      <c r="D1236" s="29">
        <v>0</v>
      </c>
      <c r="E1236" s="29">
        <v>0</v>
      </c>
      <c r="F1236" s="29">
        <v>0</v>
      </c>
      <c r="G1236" s="29">
        <v>0</v>
      </c>
      <c r="H1236" s="7">
        <v>0</v>
      </c>
      <c r="I1236" s="7">
        <f t="shared" si="19"/>
        <v>0</v>
      </c>
      <c r="J1236" s="29">
        <v>0</v>
      </c>
    </row>
    <row r="1237" spans="1:10" s="7" customFormat="1">
      <c r="A1237" s="15" t="s">
        <v>7543</v>
      </c>
      <c r="B1237" s="29">
        <v>0</v>
      </c>
      <c r="C1237" s="29">
        <v>0</v>
      </c>
      <c r="D1237" s="29">
        <v>0</v>
      </c>
      <c r="E1237" s="29">
        <v>0</v>
      </c>
      <c r="F1237" s="29">
        <v>0</v>
      </c>
      <c r="G1237" s="29">
        <v>0</v>
      </c>
      <c r="H1237" s="7">
        <v>0</v>
      </c>
      <c r="I1237" s="7">
        <f t="shared" si="19"/>
        <v>0</v>
      </c>
      <c r="J1237" s="29">
        <v>0</v>
      </c>
    </row>
    <row r="1238" spans="1:10" s="7" customFormat="1">
      <c r="A1238" s="15" t="s">
        <v>7542</v>
      </c>
      <c r="B1238" s="29">
        <v>0</v>
      </c>
      <c r="C1238" s="29">
        <v>0</v>
      </c>
      <c r="D1238" s="29">
        <v>0</v>
      </c>
      <c r="E1238" s="29">
        <v>0</v>
      </c>
      <c r="F1238" s="29">
        <v>0</v>
      </c>
      <c r="G1238" s="29">
        <v>0</v>
      </c>
      <c r="H1238" s="7">
        <v>0</v>
      </c>
      <c r="I1238" s="7">
        <f t="shared" si="19"/>
        <v>0</v>
      </c>
      <c r="J1238" s="29">
        <v>0</v>
      </c>
    </row>
    <row r="1239" spans="1:10" s="7" customFormat="1">
      <c r="A1239" s="15" t="s">
        <v>7541</v>
      </c>
      <c r="B1239" s="29">
        <v>0</v>
      </c>
      <c r="C1239" s="29">
        <v>0</v>
      </c>
      <c r="D1239" s="29">
        <v>0</v>
      </c>
      <c r="E1239" s="29">
        <v>0</v>
      </c>
      <c r="F1239" s="29">
        <v>0</v>
      </c>
      <c r="G1239" s="29">
        <v>0</v>
      </c>
      <c r="H1239" s="7">
        <v>0</v>
      </c>
      <c r="I1239" s="7">
        <f t="shared" si="19"/>
        <v>0</v>
      </c>
      <c r="J1239" s="29">
        <v>0</v>
      </c>
    </row>
    <row r="1240" spans="1:10" s="7" customFormat="1">
      <c r="A1240" s="15" t="s">
        <v>7540</v>
      </c>
      <c r="B1240" s="29">
        <v>0</v>
      </c>
      <c r="C1240" s="29">
        <v>0</v>
      </c>
      <c r="D1240" s="29">
        <v>0</v>
      </c>
      <c r="E1240" s="29">
        <v>0</v>
      </c>
      <c r="F1240" s="29">
        <v>0</v>
      </c>
      <c r="G1240" s="29">
        <v>0</v>
      </c>
      <c r="H1240" s="7">
        <v>0</v>
      </c>
      <c r="I1240" s="7">
        <f t="shared" si="19"/>
        <v>0</v>
      </c>
      <c r="J1240" s="29">
        <v>0</v>
      </c>
    </row>
    <row r="1241" spans="1:10" s="7" customFormat="1">
      <c r="A1241" s="15" t="s">
        <v>7539</v>
      </c>
      <c r="B1241" s="29">
        <v>0</v>
      </c>
      <c r="C1241" s="29">
        <v>0</v>
      </c>
      <c r="D1241" s="29">
        <v>0</v>
      </c>
      <c r="E1241" s="29">
        <v>0</v>
      </c>
      <c r="F1241" s="29">
        <v>0</v>
      </c>
      <c r="G1241" s="29">
        <v>0</v>
      </c>
      <c r="H1241" s="7">
        <v>0</v>
      </c>
      <c r="I1241" s="7">
        <f t="shared" si="19"/>
        <v>0</v>
      </c>
      <c r="J1241" s="29">
        <v>0</v>
      </c>
    </row>
    <row r="1242" spans="1:10" s="7" customFormat="1">
      <c r="A1242" s="15" t="s">
        <v>7538</v>
      </c>
      <c r="B1242" s="29">
        <v>0</v>
      </c>
      <c r="C1242" s="29">
        <v>0</v>
      </c>
      <c r="D1242" s="29">
        <v>0</v>
      </c>
      <c r="E1242" s="29">
        <v>0</v>
      </c>
      <c r="F1242" s="29">
        <v>2</v>
      </c>
      <c r="G1242" s="29">
        <v>0</v>
      </c>
      <c r="H1242" s="7">
        <v>1.6451954944676188</v>
      </c>
      <c r="I1242" s="7">
        <f t="shared" si="19"/>
        <v>0</v>
      </c>
      <c r="J1242" s="29">
        <v>0</v>
      </c>
    </row>
    <row r="1243" spans="1:10" s="7" customFormat="1">
      <c r="A1243" s="15" t="s">
        <v>7537</v>
      </c>
      <c r="B1243" s="29">
        <v>0</v>
      </c>
      <c r="C1243" s="29">
        <v>0</v>
      </c>
      <c r="D1243" s="29">
        <v>24</v>
      </c>
      <c r="E1243" s="29">
        <v>0</v>
      </c>
      <c r="F1243" s="29">
        <v>96</v>
      </c>
      <c r="G1243" s="29">
        <v>264</v>
      </c>
      <c r="H1243" s="7">
        <v>3.7016898625521422</v>
      </c>
      <c r="I1243" s="7">
        <f t="shared" si="19"/>
        <v>24</v>
      </c>
      <c r="J1243" s="29">
        <v>5.9999999999999995E-4</v>
      </c>
    </row>
    <row r="1244" spans="1:10" s="7" customFormat="1">
      <c r="A1244" s="15" t="s">
        <v>7536</v>
      </c>
      <c r="B1244" s="29">
        <v>280.5</v>
      </c>
      <c r="C1244" s="29">
        <v>280.5</v>
      </c>
      <c r="D1244" s="29">
        <v>144</v>
      </c>
      <c r="E1244" s="29">
        <v>280.5</v>
      </c>
      <c r="F1244" s="29">
        <v>587</v>
      </c>
      <c r="G1244" s="29">
        <v>670</v>
      </c>
      <c r="H1244" s="7">
        <v>4.1129887361690471</v>
      </c>
      <c r="I1244" s="7">
        <f t="shared" si="19"/>
        <v>144</v>
      </c>
      <c r="J1244" s="29">
        <v>0.10920000000000001</v>
      </c>
    </row>
    <row r="1245" spans="1:10" s="7" customFormat="1">
      <c r="A1245" s="15" t="s">
        <v>7535</v>
      </c>
      <c r="B1245" s="29">
        <v>2295</v>
      </c>
      <c r="C1245" s="29">
        <v>2295</v>
      </c>
      <c r="D1245" s="29">
        <v>390</v>
      </c>
      <c r="E1245" s="29">
        <v>2295</v>
      </c>
      <c r="F1245" s="29">
        <v>1302</v>
      </c>
      <c r="G1245" s="29">
        <v>1163</v>
      </c>
      <c r="H1245" s="7">
        <v>20.976242554462139</v>
      </c>
      <c r="I1245" s="7">
        <f t="shared" si="19"/>
        <v>390</v>
      </c>
      <c r="J1245" s="29">
        <v>0.3004</v>
      </c>
    </row>
    <row r="1246" spans="1:10" s="7" customFormat="1">
      <c r="A1246" s="15" t="s">
        <v>7534</v>
      </c>
      <c r="B1246" s="29">
        <v>5533.5</v>
      </c>
      <c r="C1246" s="29">
        <v>5533.5</v>
      </c>
      <c r="D1246" s="29">
        <v>696</v>
      </c>
      <c r="E1246" s="29">
        <v>5533.5</v>
      </c>
      <c r="F1246" s="29">
        <v>1837</v>
      </c>
      <c r="G1246" s="29">
        <v>1783</v>
      </c>
      <c r="H1246" s="7">
        <v>43.186381729774993</v>
      </c>
      <c r="I1246" s="7">
        <f t="shared" si="19"/>
        <v>696</v>
      </c>
      <c r="J1246" s="29">
        <v>0.43519999999999998</v>
      </c>
    </row>
    <row r="1247" spans="1:10" s="7" customFormat="1">
      <c r="A1247" s="15" t="s">
        <v>7533</v>
      </c>
      <c r="B1247" s="29">
        <v>8708.75</v>
      </c>
      <c r="C1247" s="29">
        <v>8708.75</v>
      </c>
      <c r="D1247" s="29">
        <v>1007</v>
      </c>
      <c r="E1247" s="29">
        <v>8708.75</v>
      </c>
      <c r="F1247" s="29">
        <v>2127</v>
      </c>
      <c r="G1247" s="29">
        <v>2412</v>
      </c>
      <c r="H1247" s="7">
        <v>66.219118652321654</v>
      </c>
      <c r="I1247" s="7">
        <f t="shared" si="19"/>
        <v>1007</v>
      </c>
      <c r="J1247" s="29">
        <v>0.49590000000000001</v>
      </c>
    </row>
    <row r="1248" spans="1:10" s="7" customFormat="1">
      <c r="A1248" s="15" t="s">
        <v>7532</v>
      </c>
      <c r="B1248" s="29">
        <v>10876</v>
      </c>
      <c r="C1248" s="29">
        <v>10876</v>
      </c>
      <c r="D1248" s="29">
        <v>1123</v>
      </c>
      <c r="E1248" s="29">
        <v>10876</v>
      </c>
      <c r="F1248" s="29">
        <v>2200</v>
      </c>
      <c r="G1248" s="29">
        <v>2906</v>
      </c>
      <c r="H1248" s="7">
        <v>83.904970217848557</v>
      </c>
      <c r="I1248" s="7">
        <f t="shared" si="19"/>
        <v>1123</v>
      </c>
      <c r="J1248" s="29">
        <v>0.50860000000000005</v>
      </c>
    </row>
    <row r="1249" spans="1:10" s="7" customFormat="1">
      <c r="A1249" s="15" t="s">
        <v>7531</v>
      </c>
      <c r="B1249" s="29">
        <v>11983.5</v>
      </c>
      <c r="C1249" s="29">
        <v>11983.5</v>
      </c>
      <c r="D1249" s="29">
        <v>1061</v>
      </c>
      <c r="E1249" s="29">
        <v>11983.5</v>
      </c>
      <c r="F1249" s="29">
        <v>2102</v>
      </c>
      <c r="G1249" s="29">
        <v>3113</v>
      </c>
      <c r="H1249" s="7">
        <v>88.840556701251415</v>
      </c>
      <c r="I1249" s="7">
        <f t="shared" si="19"/>
        <v>1061</v>
      </c>
      <c r="J1249" s="29">
        <v>0.47889999999999999</v>
      </c>
    </row>
    <row r="1250" spans="1:10" s="7" customFormat="1">
      <c r="A1250" s="15" t="s">
        <v>7530</v>
      </c>
      <c r="B1250" s="29">
        <v>11547</v>
      </c>
      <c r="C1250" s="29">
        <v>11547</v>
      </c>
      <c r="D1250" s="29">
        <v>908</v>
      </c>
      <c r="E1250" s="29">
        <v>11547</v>
      </c>
      <c r="F1250" s="29">
        <v>1794</v>
      </c>
      <c r="G1250" s="29">
        <v>2887</v>
      </c>
      <c r="H1250" s="7">
        <v>71.977302882958327</v>
      </c>
      <c r="I1250" s="7">
        <f t="shared" si="19"/>
        <v>908</v>
      </c>
      <c r="J1250" s="29">
        <v>0.39889999999999998</v>
      </c>
    </row>
    <row r="1251" spans="1:10" s="7" customFormat="1">
      <c r="A1251" s="15" t="s">
        <v>7529</v>
      </c>
      <c r="B1251" s="29">
        <v>9817.75</v>
      </c>
      <c r="C1251" s="29">
        <v>9817.75</v>
      </c>
      <c r="D1251" s="29">
        <v>695</v>
      </c>
      <c r="E1251" s="29">
        <v>9817.75</v>
      </c>
      <c r="F1251" s="29">
        <v>1224</v>
      </c>
      <c r="G1251" s="29">
        <v>2190</v>
      </c>
      <c r="H1251" s="7">
        <v>54.702750191048324</v>
      </c>
      <c r="I1251" s="7">
        <f t="shared" si="19"/>
        <v>695</v>
      </c>
      <c r="J1251" s="29">
        <v>0.25009999999999999</v>
      </c>
    </row>
    <row r="1252" spans="1:10" s="7" customFormat="1">
      <c r="A1252" s="15" t="s">
        <v>7528</v>
      </c>
      <c r="B1252" s="29">
        <v>6722.75</v>
      </c>
      <c r="C1252" s="29">
        <v>6722.75</v>
      </c>
      <c r="D1252" s="29">
        <v>358</v>
      </c>
      <c r="E1252" s="29">
        <v>6722.75</v>
      </c>
      <c r="F1252" s="29">
        <v>540</v>
      </c>
      <c r="G1252" s="29">
        <v>1378</v>
      </c>
      <c r="H1252" s="7">
        <v>42.363783982541186</v>
      </c>
      <c r="I1252" s="7">
        <f t="shared" si="19"/>
        <v>358</v>
      </c>
      <c r="J1252" s="29">
        <v>6.2100000000000002E-2</v>
      </c>
    </row>
    <row r="1253" spans="1:10" s="7" customFormat="1">
      <c r="A1253" s="15" t="s">
        <v>7527</v>
      </c>
      <c r="B1253" s="29">
        <v>3002.75</v>
      </c>
      <c r="C1253" s="29">
        <v>3002.75</v>
      </c>
      <c r="D1253" s="29">
        <v>57</v>
      </c>
      <c r="E1253" s="29">
        <v>3002.75</v>
      </c>
      <c r="F1253" s="29">
        <v>78</v>
      </c>
      <c r="G1253" s="29">
        <v>725</v>
      </c>
      <c r="H1253" s="7">
        <v>24.266633543397379</v>
      </c>
      <c r="I1253" s="7">
        <f t="shared" si="19"/>
        <v>57</v>
      </c>
      <c r="J1253" s="29">
        <v>0</v>
      </c>
    </row>
    <row r="1254" spans="1:10" s="7" customFormat="1">
      <c r="A1254" s="15" t="s">
        <v>7526</v>
      </c>
      <c r="B1254" s="29">
        <v>447</v>
      </c>
      <c r="C1254" s="29">
        <v>447</v>
      </c>
      <c r="D1254" s="29">
        <v>0</v>
      </c>
      <c r="E1254" s="29">
        <v>447</v>
      </c>
      <c r="F1254" s="29">
        <v>4</v>
      </c>
      <c r="G1254" s="29">
        <v>60</v>
      </c>
      <c r="H1254" s="7">
        <v>6.5807819778704753</v>
      </c>
      <c r="I1254" s="7">
        <f t="shared" si="19"/>
        <v>0</v>
      </c>
      <c r="J1254" s="29">
        <v>0</v>
      </c>
    </row>
    <row r="1255" spans="1:10" s="7" customFormat="1">
      <c r="A1255" s="15" t="s">
        <v>7525</v>
      </c>
      <c r="B1255" s="29">
        <v>5.5</v>
      </c>
      <c r="C1255" s="29">
        <v>5.5</v>
      </c>
      <c r="D1255" s="29">
        <v>0</v>
      </c>
      <c r="E1255" s="29">
        <v>5.5</v>
      </c>
      <c r="F1255" s="29">
        <v>0</v>
      </c>
      <c r="G1255" s="29">
        <v>0</v>
      </c>
      <c r="H1255" s="7">
        <v>2.0564943680845236</v>
      </c>
      <c r="I1255" s="7">
        <f t="shared" si="19"/>
        <v>0</v>
      </c>
      <c r="J1255" s="29">
        <v>0</v>
      </c>
    </row>
    <row r="1256" spans="1:10" s="7" customFormat="1">
      <c r="A1256" s="15" t="s">
        <v>7524</v>
      </c>
      <c r="B1256" s="29">
        <v>0</v>
      </c>
      <c r="C1256" s="29">
        <v>0</v>
      </c>
      <c r="D1256" s="29">
        <v>0</v>
      </c>
      <c r="E1256" s="29">
        <v>0</v>
      </c>
      <c r="F1256" s="29">
        <v>0</v>
      </c>
      <c r="G1256" s="29">
        <v>0</v>
      </c>
      <c r="H1256" s="7">
        <v>1.2338966208507141</v>
      </c>
      <c r="I1256" s="7">
        <f t="shared" si="19"/>
        <v>0</v>
      </c>
      <c r="J1256" s="29">
        <v>0</v>
      </c>
    </row>
    <row r="1257" spans="1:10" s="7" customFormat="1">
      <c r="A1257" s="15" t="s">
        <v>7523</v>
      </c>
      <c r="B1257" s="29">
        <v>0</v>
      </c>
      <c r="C1257" s="29">
        <v>0</v>
      </c>
      <c r="D1257" s="29">
        <v>0</v>
      </c>
      <c r="E1257" s="29">
        <v>0</v>
      </c>
      <c r="F1257" s="29">
        <v>0</v>
      </c>
      <c r="G1257" s="29">
        <v>0</v>
      </c>
      <c r="H1257" s="7">
        <v>0.4112988736169047</v>
      </c>
      <c r="I1257" s="7">
        <f t="shared" si="19"/>
        <v>0</v>
      </c>
      <c r="J1257" s="29">
        <v>0</v>
      </c>
    </row>
    <row r="1258" spans="1:10" s="7" customFormat="1">
      <c r="A1258" s="15" t="s">
        <v>7522</v>
      </c>
      <c r="B1258" s="29">
        <v>0</v>
      </c>
      <c r="C1258" s="29">
        <v>0</v>
      </c>
      <c r="D1258" s="29">
        <v>0</v>
      </c>
      <c r="E1258" s="29">
        <v>0</v>
      </c>
      <c r="F1258" s="29">
        <v>0</v>
      </c>
      <c r="G1258" s="29">
        <v>0</v>
      </c>
      <c r="H1258" s="7">
        <v>0</v>
      </c>
      <c r="I1258" s="7">
        <f t="shared" si="19"/>
        <v>0</v>
      </c>
      <c r="J1258" s="29">
        <v>0</v>
      </c>
    </row>
    <row r="1259" spans="1:10" s="7" customFormat="1">
      <c r="A1259" s="15" t="s">
        <v>7521</v>
      </c>
      <c r="B1259" s="29">
        <v>0</v>
      </c>
      <c r="C1259" s="29">
        <v>0</v>
      </c>
      <c r="D1259" s="29">
        <v>0</v>
      </c>
      <c r="E1259" s="29">
        <v>0</v>
      </c>
      <c r="F1259" s="29">
        <v>0</v>
      </c>
      <c r="G1259" s="29">
        <v>0</v>
      </c>
      <c r="H1259" s="7">
        <v>0</v>
      </c>
      <c r="I1259" s="7">
        <f t="shared" si="19"/>
        <v>0</v>
      </c>
      <c r="J1259" s="29">
        <v>0</v>
      </c>
    </row>
    <row r="1260" spans="1:10" s="7" customFormat="1">
      <c r="A1260" s="15" t="s">
        <v>7520</v>
      </c>
      <c r="B1260" s="29">
        <v>0</v>
      </c>
      <c r="C1260" s="29">
        <v>0</v>
      </c>
      <c r="D1260" s="29">
        <v>0</v>
      </c>
      <c r="E1260" s="29">
        <v>0</v>
      </c>
      <c r="F1260" s="29">
        <v>0</v>
      </c>
      <c r="G1260" s="29">
        <v>0</v>
      </c>
      <c r="H1260" s="7">
        <v>0</v>
      </c>
      <c r="I1260" s="7">
        <f t="shared" si="19"/>
        <v>0</v>
      </c>
      <c r="J1260" s="29">
        <v>0</v>
      </c>
    </row>
    <row r="1261" spans="1:10" s="7" customFormat="1">
      <c r="A1261" s="15" t="s">
        <v>7519</v>
      </c>
      <c r="B1261" s="29">
        <v>0</v>
      </c>
      <c r="C1261" s="29">
        <v>0</v>
      </c>
      <c r="D1261" s="29">
        <v>0</v>
      </c>
      <c r="E1261" s="29">
        <v>0</v>
      </c>
      <c r="F1261" s="29">
        <v>0</v>
      </c>
      <c r="G1261" s="29">
        <v>0</v>
      </c>
      <c r="H1261" s="7">
        <v>0</v>
      </c>
      <c r="I1261" s="7">
        <f t="shared" si="19"/>
        <v>0</v>
      </c>
      <c r="J1261" s="29">
        <v>0</v>
      </c>
    </row>
    <row r="1262" spans="1:10" s="7" customFormat="1">
      <c r="A1262" s="15" t="s">
        <v>7518</v>
      </c>
      <c r="B1262" s="29">
        <v>0</v>
      </c>
      <c r="C1262" s="29">
        <v>0</v>
      </c>
      <c r="D1262" s="29">
        <v>0</v>
      </c>
      <c r="E1262" s="29">
        <v>0</v>
      </c>
      <c r="F1262" s="29">
        <v>0</v>
      </c>
      <c r="G1262" s="29">
        <v>0</v>
      </c>
      <c r="H1262" s="7">
        <v>0</v>
      </c>
      <c r="I1262" s="7">
        <f t="shared" si="19"/>
        <v>0</v>
      </c>
      <c r="J1262" s="29">
        <v>0</v>
      </c>
    </row>
    <row r="1263" spans="1:10" s="7" customFormat="1">
      <c r="A1263" s="15" t="s">
        <v>7517</v>
      </c>
      <c r="B1263" s="29">
        <v>0</v>
      </c>
      <c r="C1263" s="29">
        <v>0</v>
      </c>
      <c r="D1263" s="29">
        <v>0</v>
      </c>
      <c r="E1263" s="29">
        <v>0</v>
      </c>
      <c r="F1263" s="29">
        <v>0</v>
      </c>
      <c r="G1263" s="29">
        <v>0</v>
      </c>
      <c r="H1263" s="7">
        <v>0</v>
      </c>
      <c r="I1263" s="7">
        <f t="shared" si="19"/>
        <v>0</v>
      </c>
      <c r="J1263" s="29">
        <v>0</v>
      </c>
    </row>
    <row r="1264" spans="1:10" s="7" customFormat="1">
      <c r="A1264" s="15" t="s">
        <v>7516</v>
      </c>
      <c r="B1264" s="29">
        <v>0</v>
      </c>
      <c r="C1264" s="29">
        <v>0</v>
      </c>
      <c r="D1264" s="29">
        <v>0</v>
      </c>
      <c r="E1264" s="29">
        <v>0</v>
      </c>
      <c r="F1264" s="29">
        <v>0</v>
      </c>
      <c r="G1264" s="29">
        <v>0</v>
      </c>
      <c r="H1264" s="7">
        <v>0</v>
      </c>
      <c r="I1264" s="7">
        <f t="shared" si="19"/>
        <v>0</v>
      </c>
      <c r="J1264" s="29">
        <v>0</v>
      </c>
    </row>
    <row r="1265" spans="1:10" s="7" customFormat="1">
      <c r="A1265" s="15" t="s">
        <v>7515</v>
      </c>
      <c r="B1265" s="29">
        <v>0</v>
      </c>
      <c r="C1265" s="29">
        <v>0</v>
      </c>
      <c r="D1265" s="29">
        <v>0</v>
      </c>
      <c r="E1265" s="29">
        <v>0</v>
      </c>
      <c r="F1265" s="29">
        <v>0</v>
      </c>
      <c r="G1265" s="29">
        <v>0</v>
      </c>
      <c r="H1265" s="7">
        <v>0</v>
      </c>
      <c r="I1265" s="7">
        <f t="shared" si="19"/>
        <v>0</v>
      </c>
      <c r="J1265" s="29">
        <v>0</v>
      </c>
    </row>
    <row r="1266" spans="1:10" s="7" customFormat="1">
      <c r="A1266" s="15" t="s">
        <v>7514</v>
      </c>
      <c r="B1266" s="29">
        <v>0</v>
      </c>
      <c r="C1266" s="29">
        <v>0</v>
      </c>
      <c r="D1266" s="29">
        <v>0</v>
      </c>
      <c r="E1266" s="29">
        <v>0</v>
      </c>
      <c r="F1266" s="29">
        <v>1</v>
      </c>
      <c r="G1266" s="29">
        <v>0</v>
      </c>
      <c r="H1266" s="7">
        <v>2.0564943680845236</v>
      </c>
      <c r="I1266" s="7">
        <f t="shared" si="19"/>
        <v>0</v>
      </c>
      <c r="J1266" s="29">
        <v>0</v>
      </c>
    </row>
    <row r="1267" spans="1:10" s="7" customFormat="1">
      <c r="A1267" s="15" t="s">
        <v>7513</v>
      </c>
      <c r="B1267" s="29">
        <v>0</v>
      </c>
      <c r="C1267" s="29">
        <v>0</v>
      </c>
      <c r="D1267" s="29">
        <v>8</v>
      </c>
      <c r="E1267" s="29">
        <v>0</v>
      </c>
      <c r="F1267" s="29">
        <v>13</v>
      </c>
      <c r="G1267" s="29">
        <v>17</v>
      </c>
      <c r="H1267" s="7">
        <v>4.9355864834028562</v>
      </c>
      <c r="I1267" s="7">
        <f t="shared" si="19"/>
        <v>8</v>
      </c>
      <c r="J1267" s="29">
        <v>1.6999999999999999E-3</v>
      </c>
    </row>
    <row r="1268" spans="1:10" s="7" customFormat="1">
      <c r="A1268" s="15" t="s">
        <v>7512</v>
      </c>
      <c r="B1268" s="29">
        <v>101.25</v>
      </c>
      <c r="C1268" s="29">
        <v>101.25</v>
      </c>
      <c r="D1268" s="29">
        <v>42</v>
      </c>
      <c r="E1268" s="29">
        <v>101.25</v>
      </c>
      <c r="F1268" s="29">
        <v>61</v>
      </c>
      <c r="G1268" s="29">
        <v>60</v>
      </c>
      <c r="H1268" s="7">
        <v>6.1694831042535707</v>
      </c>
      <c r="I1268" s="7">
        <f t="shared" si="19"/>
        <v>42</v>
      </c>
      <c r="J1268" s="29">
        <v>0.13550000000000001</v>
      </c>
    </row>
    <row r="1269" spans="1:10" s="7" customFormat="1">
      <c r="A1269" s="15" t="s">
        <v>7511</v>
      </c>
      <c r="B1269" s="29">
        <v>1024</v>
      </c>
      <c r="C1269" s="29">
        <v>1024</v>
      </c>
      <c r="D1269" s="29">
        <v>127</v>
      </c>
      <c r="E1269" s="29">
        <v>1024</v>
      </c>
      <c r="F1269" s="29">
        <v>166</v>
      </c>
      <c r="G1269" s="29">
        <v>206</v>
      </c>
      <c r="H1269" s="7">
        <v>29.613518900417137</v>
      </c>
      <c r="I1269" s="7">
        <f t="shared" si="19"/>
        <v>127</v>
      </c>
      <c r="J1269" s="29">
        <v>0.33350000000000002</v>
      </c>
    </row>
    <row r="1270" spans="1:10" s="7" customFormat="1">
      <c r="A1270" s="15" t="s">
        <v>7510</v>
      </c>
      <c r="B1270" s="29">
        <v>2722</v>
      </c>
      <c r="C1270" s="29">
        <v>2722</v>
      </c>
      <c r="D1270" s="29">
        <v>250</v>
      </c>
      <c r="E1270" s="29">
        <v>2722</v>
      </c>
      <c r="F1270" s="29">
        <v>286</v>
      </c>
      <c r="G1270" s="29">
        <v>430</v>
      </c>
      <c r="H1270" s="7">
        <v>69.920808514873798</v>
      </c>
      <c r="I1270" s="7">
        <f t="shared" si="19"/>
        <v>250</v>
      </c>
      <c r="J1270" s="29">
        <v>0.45679999999999998</v>
      </c>
    </row>
    <row r="1271" spans="1:10" s="7" customFormat="1">
      <c r="A1271" s="15" t="s">
        <v>7509</v>
      </c>
      <c r="B1271" s="29">
        <v>4435.25</v>
      </c>
      <c r="C1271" s="29">
        <v>4435.25</v>
      </c>
      <c r="D1271" s="29">
        <v>351</v>
      </c>
      <c r="E1271" s="29">
        <v>4435.25</v>
      </c>
      <c r="F1271" s="29">
        <v>389</v>
      </c>
      <c r="G1271" s="29">
        <v>679</v>
      </c>
      <c r="H1271" s="7">
        <v>125.03485757953904</v>
      </c>
      <c r="I1271" s="7">
        <f t="shared" si="19"/>
        <v>351</v>
      </c>
      <c r="J1271" s="29">
        <v>0.52310000000000001</v>
      </c>
    </row>
    <row r="1272" spans="1:10" s="7" customFormat="1">
      <c r="A1272" s="15" t="s">
        <v>7508</v>
      </c>
      <c r="B1272" s="29">
        <v>5743.25</v>
      </c>
      <c r="C1272" s="29">
        <v>5743.25</v>
      </c>
      <c r="D1272" s="29">
        <v>394</v>
      </c>
      <c r="E1272" s="29">
        <v>5743.25</v>
      </c>
      <c r="F1272" s="29">
        <v>449</v>
      </c>
      <c r="G1272" s="29">
        <v>892</v>
      </c>
      <c r="H1272" s="7">
        <v>166.98734268846331</v>
      </c>
      <c r="I1272" s="7">
        <f t="shared" si="19"/>
        <v>394</v>
      </c>
      <c r="J1272" s="29">
        <v>0.53979999999999995</v>
      </c>
    </row>
    <row r="1273" spans="1:10" s="7" customFormat="1">
      <c r="A1273" s="15" t="s">
        <v>7507</v>
      </c>
      <c r="B1273" s="29">
        <v>6123.5</v>
      </c>
      <c r="C1273" s="29">
        <v>6123.5</v>
      </c>
      <c r="D1273" s="29">
        <v>387</v>
      </c>
      <c r="E1273" s="29">
        <v>6123.5</v>
      </c>
      <c r="F1273" s="29">
        <v>445</v>
      </c>
      <c r="G1273" s="29">
        <v>1002</v>
      </c>
      <c r="H1273" s="7">
        <v>222.92398950036235</v>
      </c>
      <c r="I1273" s="7">
        <f t="shared" si="19"/>
        <v>387</v>
      </c>
      <c r="J1273" s="29">
        <v>0.49859999999999999</v>
      </c>
    </row>
    <row r="1274" spans="1:10" s="7" customFormat="1">
      <c r="A1274" s="15" t="s">
        <v>7506</v>
      </c>
      <c r="B1274" s="29">
        <v>5903.5</v>
      </c>
      <c r="C1274" s="29">
        <v>5903.5</v>
      </c>
      <c r="D1274" s="29">
        <v>348</v>
      </c>
      <c r="E1274" s="29">
        <v>5903.5</v>
      </c>
      <c r="F1274" s="29">
        <v>370</v>
      </c>
      <c r="G1274" s="29">
        <v>945</v>
      </c>
      <c r="H1274" s="7">
        <v>241.84373768673996</v>
      </c>
      <c r="I1274" s="7">
        <f t="shared" si="19"/>
        <v>348</v>
      </c>
      <c r="J1274" s="29">
        <v>0.41689999999999999</v>
      </c>
    </row>
    <row r="1275" spans="1:10" s="7" customFormat="1">
      <c r="A1275" s="15" t="s">
        <v>7505</v>
      </c>
      <c r="B1275" s="29">
        <v>4854.25</v>
      </c>
      <c r="C1275" s="29">
        <v>4854.25</v>
      </c>
      <c r="D1275" s="29">
        <v>257</v>
      </c>
      <c r="E1275" s="29">
        <v>4854.25</v>
      </c>
      <c r="F1275" s="29">
        <v>238</v>
      </c>
      <c r="G1275" s="29">
        <v>702</v>
      </c>
      <c r="H1275" s="7">
        <v>216.75450639610878</v>
      </c>
      <c r="I1275" s="7">
        <f t="shared" si="19"/>
        <v>257</v>
      </c>
      <c r="J1275" s="29">
        <v>0.26769999999999999</v>
      </c>
    </row>
    <row r="1276" spans="1:10" s="7" customFormat="1">
      <c r="A1276" s="15" t="s">
        <v>7504</v>
      </c>
      <c r="B1276" s="29">
        <v>3145.25</v>
      </c>
      <c r="C1276" s="29">
        <v>3145.25</v>
      </c>
      <c r="D1276" s="29">
        <v>134</v>
      </c>
      <c r="E1276" s="29">
        <v>3145.25</v>
      </c>
      <c r="F1276" s="29">
        <v>108</v>
      </c>
      <c r="G1276" s="29">
        <v>416</v>
      </c>
      <c r="H1276" s="7">
        <v>148.89019224931951</v>
      </c>
      <c r="I1276" s="7">
        <f t="shared" si="19"/>
        <v>134</v>
      </c>
      <c r="J1276" s="29">
        <v>7.4099999999999999E-2</v>
      </c>
    </row>
    <row r="1277" spans="1:10" s="7" customFormat="1">
      <c r="A1277" s="15" t="s">
        <v>7503</v>
      </c>
      <c r="B1277" s="29">
        <v>1435</v>
      </c>
      <c r="C1277" s="29">
        <v>1435</v>
      </c>
      <c r="D1277" s="29">
        <v>23</v>
      </c>
      <c r="E1277" s="29">
        <v>1435</v>
      </c>
      <c r="F1277" s="29">
        <v>27</v>
      </c>
      <c r="G1277" s="29">
        <v>204</v>
      </c>
      <c r="H1277" s="7">
        <v>81.025878102530228</v>
      </c>
      <c r="I1277" s="7">
        <f t="shared" si="19"/>
        <v>23</v>
      </c>
      <c r="J1277" s="29">
        <v>0</v>
      </c>
    </row>
    <row r="1278" spans="1:10" s="7" customFormat="1">
      <c r="A1278" s="15" t="s">
        <v>7502</v>
      </c>
      <c r="B1278" s="29">
        <v>233.75</v>
      </c>
      <c r="C1278" s="29">
        <v>233.75</v>
      </c>
      <c r="D1278" s="29">
        <v>0</v>
      </c>
      <c r="E1278" s="29">
        <v>233.75</v>
      </c>
      <c r="F1278" s="29">
        <v>2</v>
      </c>
      <c r="G1278" s="29">
        <v>22</v>
      </c>
      <c r="H1278" s="7">
        <v>23.032736922546665</v>
      </c>
      <c r="I1278" s="7">
        <f t="shared" si="19"/>
        <v>0</v>
      </c>
      <c r="J1278" s="29">
        <v>0</v>
      </c>
    </row>
    <row r="1279" spans="1:10" s="7" customFormat="1">
      <c r="A1279" s="15" t="s">
        <v>7501</v>
      </c>
      <c r="B1279" s="29">
        <v>4.25</v>
      </c>
      <c r="C1279" s="29">
        <v>4.25</v>
      </c>
      <c r="D1279" s="29">
        <v>0</v>
      </c>
      <c r="E1279" s="29">
        <v>4.25</v>
      </c>
      <c r="F1279" s="29">
        <v>0</v>
      </c>
      <c r="G1279" s="29">
        <v>0</v>
      </c>
      <c r="H1279" s="7">
        <v>2.0564943680845236</v>
      </c>
      <c r="I1279" s="7">
        <f t="shared" si="19"/>
        <v>0</v>
      </c>
      <c r="J1279" s="29">
        <v>0</v>
      </c>
    </row>
    <row r="1280" spans="1:10" s="7" customFormat="1">
      <c r="A1280" s="15" t="s">
        <v>7500</v>
      </c>
      <c r="B1280" s="29">
        <v>0</v>
      </c>
      <c r="C1280" s="29">
        <v>0</v>
      </c>
      <c r="D1280" s="29">
        <v>0</v>
      </c>
      <c r="E1280" s="29">
        <v>0</v>
      </c>
      <c r="F1280" s="29">
        <v>0</v>
      </c>
      <c r="G1280" s="29">
        <v>0</v>
      </c>
      <c r="H1280" s="7">
        <v>0</v>
      </c>
      <c r="I1280" s="7">
        <f t="shared" si="19"/>
        <v>0</v>
      </c>
      <c r="J1280" s="29">
        <v>0</v>
      </c>
    </row>
    <row r="1281" spans="1:10" s="7" customFormat="1">
      <c r="A1281" s="15" t="s">
        <v>7499</v>
      </c>
      <c r="B1281" s="29">
        <v>0</v>
      </c>
      <c r="C1281" s="29">
        <v>0</v>
      </c>
      <c r="D1281" s="29">
        <v>0</v>
      </c>
      <c r="E1281" s="29">
        <v>0</v>
      </c>
      <c r="F1281" s="29">
        <v>0</v>
      </c>
      <c r="G1281" s="29">
        <v>0</v>
      </c>
      <c r="H1281" s="7">
        <v>0</v>
      </c>
      <c r="I1281" s="7">
        <f t="shared" si="19"/>
        <v>0</v>
      </c>
      <c r="J1281" s="29">
        <v>0</v>
      </c>
    </row>
    <row r="1282" spans="1:10" s="7" customFormat="1">
      <c r="A1282" s="15" t="s">
        <v>7498</v>
      </c>
      <c r="B1282" s="29">
        <v>0</v>
      </c>
      <c r="C1282" s="29">
        <v>0</v>
      </c>
      <c r="D1282" s="29">
        <v>0</v>
      </c>
      <c r="E1282" s="29">
        <v>0</v>
      </c>
      <c r="F1282" s="29">
        <v>0</v>
      </c>
      <c r="G1282" s="29">
        <v>0</v>
      </c>
      <c r="H1282" s="7">
        <v>0</v>
      </c>
      <c r="I1282" s="7">
        <f t="shared" si="19"/>
        <v>0</v>
      </c>
      <c r="J1282" s="29">
        <v>0</v>
      </c>
    </row>
    <row r="1283" spans="1:10" s="7" customFormat="1">
      <c r="A1283" s="15" t="s">
        <v>7497</v>
      </c>
      <c r="B1283" s="29">
        <v>0</v>
      </c>
      <c r="C1283" s="29">
        <v>0</v>
      </c>
      <c r="D1283" s="29">
        <v>0</v>
      </c>
      <c r="E1283" s="29">
        <v>0</v>
      </c>
      <c r="F1283" s="29">
        <v>0</v>
      </c>
      <c r="G1283" s="29">
        <v>0</v>
      </c>
      <c r="H1283" s="7">
        <v>0</v>
      </c>
      <c r="I1283" s="7">
        <f t="shared" si="19"/>
        <v>0</v>
      </c>
      <c r="J1283" s="29">
        <v>0</v>
      </c>
    </row>
    <row r="1284" spans="1:10" s="7" customFormat="1">
      <c r="A1284" s="15" t="s">
        <v>7496</v>
      </c>
      <c r="B1284" s="29">
        <v>0</v>
      </c>
      <c r="C1284" s="29">
        <v>0</v>
      </c>
      <c r="D1284" s="29">
        <v>0</v>
      </c>
      <c r="E1284" s="29">
        <v>0</v>
      </c>
      <c r="F1284" s="29">
        <v>0</v>
      </c>
      <c r="G1284" s="29">
        <v>0</v>
      </c>
      <c r="H1284" s="7">
        <v>0</v>
      </c>
      <c r="I1284" s="7">
        <f t="shared" si="19"/>
        <v>0</v>
      </c>
      <c r="J1284" s="29">
        <v>0</v>
      </c>
    </row>
    <row r="1285" spans="1:10" s="7" customFormat="1">
      <c r="A1285" s="15" t="s">
        <v>7495</v>
      </c>
      <c r="B1285" s="29">
        <v>0</v>
      </c>
      <c r="C1285" s="29">
        <v>0</v>
      </c>
      <c r="D1285" s="29">
        <v>0</v>
      </c>
      <c r="E1285" s="29">
        <v>0</v>
      </c>
      <c r="F1285" s="29">
        <v>0</v>
      </c>
      <c r="G1285" s="29">
        <v>0</v>
      </c>
      <c r="H1285" s="7">
        <v>0</v>
      </c>
      <c r="I1285" s="7">
        <f t="shared" si="19"/>
        <v>0</v>
      </c>
      <c r="J1285" s="29">
        <v>0</v>
      </c>
    </row>
    <row r="1286" spans="1:10" s="7" customFormat="1">
      <c r="A1286" s="15" t="s">
        <v>7494</v>
      </c>
      <c r="B1286" s="29">
        <v>0</v>
      </c>
      <c r="C1286" s="29">
        <v>0</v>
      </c>
      <c r="D1286" s="29">
        <v>0</v>
      </c>
      <c r="E1286" s="29">
        <v>0</v>
      </c>
      <c r="F1286" s="29">
        <v>0</v>
      </c>
      <c r="G1286" s="29">
        <v>0</v>
      </c>
      <c r="H1286" s="7">
        <v>0</v>
      </c>
      <c r="I1286" s="7">
        <f t="shared" si="19"/>
        <v>0</v>
      </c>
      <c r="J1286" s="29">
        <v>0</v>
      </c>
    </row>
    <row r="1287" spans="1:10" s="7" customFormat="1">
      <c r="A1287" s="15" t="s">
        <v>7493</v>
      </c>
      <c r="B1287" s="29">
        <v>0</v>
      </c>
      <c r="C1287" s="29">
        <v>0</v>
      </c>
      <c r="D1287" s="29">
        <v>0</v>
      </c>
      <c r="E1287" s="29">
        <v>0</v>
      </c>
      <c r="F1287" s="29">
        <v>0</v>
      </c>
      <c r="G1287" s="29">
        <v>0</v>
      </c>
      <c r="H1287" s="7">
        <v>0</v>
      </c>
      <c r="I1287" s="7">
        <f t="shared" si="19"/>
        <v>0</v>
      </c>
      <c r="J1287" s="29">
        <v>0</v>
      </c>
    </row>
    <row r="1288" spans="1:10" s="7" customFormat="1">
      <c r="A1288" s="15" t="s">
        <v>7492</v>
      </c>
      <c r="B1288" s="29">
        <v>0</v>
      </c>
      <c r="C1288" s="29">
        <v>0</v>
      </c>
      <c r="D1288" s="29">
        <v>0</v>
      </c>
      <c r="E1288" s="29">
        <v>0</v>
      </c>
      <c r="F1288" s="29">
        <v>0</v>
      </c>
      <c r="G1288" s="29">
        <v>0</v>
      </c>
      <c r="H1288" s="7">
        <v>0</v>
      </c>
      <c r="I1288" s="7">
        <f t="shared" si="19"/>
        <v>0</v>
      </c>
      <c r="J1288" s="29">
        <v>0</v>
      </c>
    </row>
    <row r="1289" spans="1:10" s="7" customFormat="1">
      <c r="A1289" s="15" t="s">
        <v>7491</v>
      </c>
      <c r="B1289" s="29">
        <v>0</v>
      </c>
      <c r="C1289" s="29">
        <v>0</v>
      </c>
      <c r="D1289" s="29">
        <v>0</v>
      </c>
      <c r="E1289" s="29">
        <v>0</v>
      </c>
      <c r="F1289" s="29">
        <v>0</v>
      </c>
      <c r="G1289" s="29">
        <v>0</v>
      </c>
      <c r="H1289" s="7">
        <v>0</v>
      </c>
      <c r="I1289" s="7">
        <f t="shared" si="19"/>
        <v>0</v>
      </c>
      <c r="J1289" s="29">
        <v>0</v>
      </c>
    </row>
    <row r="1290" spans="1:10" s="7" customFormat="1">
      <c r="A1290" s="15" t="s">
        <v>7490</v>
      </c>
      <c r="B1290" s="29">
        <v>0</v>
      </c>
      <c r="C1290" s="29">
        <v>0</v>
      </c>
      <c r="D1290" s="29">
        <v>0</v>
      </c>
      <c r="E1290" s="29">
        <v>0</v>
      </c>
      <c r="F1290" s="29">
        <v>2</v>
      </c>
      <c r="G1290" s="29">
        <v>0</v>
      </c>
      <c r="H1290" s="7">
        <v>2.8790921153183331</v>
      </c>
      <c r="I1290" s="7">
        <f t="shared" si="19"/>
        <v>0</v>
      </c>
      <c r="J1290" s="29">
        <v>0</v>
      </c>
    </row>
    <row r="1291" spans="1:10" s="7" customFormat="1">
      <c r="A1291" s="15" t="s">
        <v>7489</v>
      </c>
      <c r="B1291" s="29">
        <v>0</v>
      </c>
      <c r="C1291" s="29">
        <v>0</v>
      </c>
      <c r="D1291" s="29">
        <v>10</v>
      </c>
      <c r="E1291" s="29">
        <v>0</v>
      </c>
      <c r="F1291" s="29">
        <v>38</v>
      </c>
      <c r="G1291" s="29">
        <v>12</v>
      </c>
      <c r="H1291" s="7">
        <v>6.1694831042535707</v>
      </c>
      <c r="I1291" s="7">
        <f t="shared" si="19"/>
        <v>10</v>
      </c>
      <c r="J1291" s="29">
        <v>4.0000000000000002E-4</v>
      </c>
    </row>
    <row r="1292" spans="1:10" s="7" customFormat="1">
      <c r="A1292" s="15" t="s">
        <v>7488</v>
      </c>
      <c r="B1292" s="29">
        <v>91</v>
      </c>
      <c r="C1292" s="29">
        <v>91</v>
      </c>
      <c r="D1292" s="29">
        <v>49</v>
      </c>
      <c r="E1292" s="29">
        <v>91</v>
      </c>
      <c r="F1292" s="29">
        <v>217</v>
      </c>
      <c r="G1292" s="29">
        <v>50</v>
      </c>
      <c r="H1292" s="7">
        <v>6.5807819778704753</v>
      </c>
      <c r="I1292" s="7">
        <f t="shared" si="19"/>
        <v>49</v>
      </c>
      <c r="J1292" s="29">
        <v>8.1299999999999997E-2</v>
      </c>
    </row>
    <row r="1293" spans="1:10" s="7" customFormat="1">
      <c r="A1293" s="15" t="s">
        <v>7487</v>
      </c>
      <c r="B1293" s="29">
        <v>743</v>
      </c>
      <c r="C1293" s="29">
        <v>743</v>
      </c>
      <c r="D1293" s="29">
        <v>108</v>
      </c>
      <c r="E1293" s="29">
        <v>743</v>
      </c>
      <c r="F1293" s="29">
        <v>551</v>
      </c>
      <c r="G1293" s="29">
        <v>155</v>
      </c>
      <c r="H1293" s="7">
        <v>37.016898625521421</v>
      </c>
      <c r="I1293" s="7">
        <f t="shared" si="19"/>
        <v>108</v>
      </c>
      <c r="J1293" s="29">
        <v>0.21310000000000001</v>
      </c>
    </row>
    <row r="1294" spans="1:10" s="7" customFormat="1">
      <c r="A1294" s="15" t="s">
        <v>7486</v>
      </c>
      <c r="B1294" s="29">
        <v>1830.75</v>
      </c>
      <c r="C1294" s="29">
        <v>1830.75</v>
      </c>
      <c r="D1294" s="29">
        <v>184</v>
      </c>
      <c r="E1294" s="29">
        <v>1830.75</v>
      </c>
      <c r="F1294" s="29">
        <v>922</v>
      </c>
      <c r="G1294" s="29">
        <v>283</v>
      </c>
      <c r="H1294" s="7">
        <v>85.138866838699272</v>
      </c>
      <c r="I1294" s="7">
        <f t="shared" si="19"/>
        <v>184</v>
      </c>
      <c r="J1294" s="29">
        <v>0.28449999999999998</v>
      </c>
    </row>
    <row r="1295" spans="1:10" s="7" customFormat="1">
      <c r="A1295" s="15" t="s">
        <v>7485</v>
      </c>
      <c r="B1295" s="29">
        <v>2977.75</v>
      </c>
      <c r="C1295" s="29">
        <v>2977.75</v>
      </c>
      <c r="D1295" s="29">
        <v>250</v>
      </c>
      <c r="E1295" s="29">
        <v>2977.75</v>
      </c>
      <c r="F1295" s="29">
        <v>1210</v>
      </c>
      <c r="G1295" s="29">
        <v>443</v>
      </c>
      <c r="H1295" s="7">
        <v>148.4788933757026</v>
      </c>
      <c r="I1295" s="7">
        <f t="shared" si="19"/>
        <v>250</v>
      </c>
      <c r="J1295" s="29">
        <v>0.32650000000000001</v>
      </c>
    </row>
    <row r="1296" spans="1:10" s="7" customFormat="1">
      <c r="A1296" s="15" t="s">
        <v>7484</v>
      </c>
      <c r="B1296" s="29">
        <v>3867</v>
      </c>
      <c r="C1296" s="29">
        <v>3867</v>
      </c>
      <c r="D1296" s="29">
        <v>257</v>
      </c>
      <c r="E1296" s="29">
        <v>3867</v>
      </c>
      <c r="F1296" s="29">
        <v>1314</v>
      </c>
      <c r="G1296" s="29">
        <v>578</v>
      </c>
      <c r="H1296" s="7">
        <v>186.31838974845783</v>
      </c>
      <c r="I1296" s="7">
        <f t="shared" si="19"/>
        <v>257</v>
      </c>
      <c r="J1296" s="29">
        <v>0.33160000000000001</v>
      </c>
    </row>
    <row r="1297" spans="1:10" s="7" customFormat="1">
      <c r="A1297" s="15" t="s">
        <v>7483</v>
      </c>
      <c r="B1297" s="29">
        <v>4309.5</v>
      </c>
      <c r="C1297" s="29">
        <v>4309.5</v>
      </c>
      <c r="D1297" s="29">
        <v>227</v>
      </c>
      <c r="E1297" s="29">
        <v>4309.5</v>
      </c>
      <c r="F1297" s="29">
        <v>1239</v>
      </c>
      <c r="G1297" s="29">
        <v>607</v>
      </c>
      <c r="H1297" s="7">
        <v>197.42345933611426</v>
      </c>
      <c r="I1297" s="7">
        <f t="shared" si="19"/>
        <v>227</v>
      </c>
      <c r="J1297" s="29">
        <v>0.31009999999999999</v>
      </c>
    </row>
    <row r="1298" spans="1:10" s="7" customFormat="1">
      <c r="A1298" s="15" t="s">
        <v>7482</v>
      </c>
      <c r="B1298" s="29">
        <v>4227.75</v>
      </c>
      <c r="C1298" s="29">
        <v>4227.75</v>
      </c>
      <c r="D1298" s="29">
        <v>193</v>
      </c>
      <c r="E1298" s="29">
        <v>4227.75</v>
      </c>
      <c r="F1298" s="29">
        <v>992</v>
      </c>
      <c r="G1298" s="29">
        <v>515</v>
      </c>
      <c r="H1298" s="7">
        <v>189.60878073739306</v>
      </c>
      <c r="I1298" s="7">
        <f t="shared" ref="I1298:I1361" si="20">D1298</f>
        <v>193</v>
      </c>
      <c r="J1298" s="29">
        <v>0.25609999999999999</v>
      </c>
    </row>
    <row r="1299" spans="1:10" s="7" customFormat="1">
      <c r="A1299" s="15" t="s">
        <v>7481</v>
      </c>
      <c r="B1299" s="29">
        <v>3526.25</v>
      </c>
      <c r="C1299" s="29">
        <v>3526.25</v>
      </c>
      <c r="D1299" s="29">
        <v>146</v>
      </c>
      <c r="E1299" s="29">
        <v>3526.25</v>
      </c>
      <c r="F1299" s="29">
        <v>613</v>
      </c>
      <c r="G1299" s="29">
        <v>334</v>
      </c>
      <c r="H1299" s="7">
        <v>159.99526183697594</v>
      </c>
      <c r="I1299" s="7">
        <f t="shared" si="20"/>
        <v>146</v>
      </c>
      <c r="J1299" s="29">
        <v>0.16489999999999999</v>
      </c>
    </row>
    <row r="1300" spans="1:10" s="7" customFormat="1">
      <c r="A1300" s="15" t="s">
        <v>7480</v>
      </c>
      <c r="B1300" s="29">
        <v>2460</v>
      </c>
      <c r="C1300" s="29">
        <v>2460</v>
      </c>
      <c r="D1300" s="29">
        <v>72</v>
      </c>
      <c r="E1300" s="29">
        <v>2460</v>
      </c>
      <c r="F1300" s="29">
        <v>249</v>
      </c>
      <c r="G1300" s="29">
        <v>150</v>
      </c>
      <c r="H1300" s="7">
        <v>112.28459249741499</v>
      </c>
      <c r="I1300" s="7">
        <f t="shared" si="20"/>
        <v>72</v>
      </c>
      <c r="J1300" s="29">
        <v>4.5100000000000001E-2</v>
      </c>
    </row>
    <row r="1301" spans="1:10" s="7" customFormat="1">
      <c r="A1301" s="15" t="s">
        <v>7479</v>
      </c>
      <c r="B1301" s="29">
        <v>1126</v>
      </c>
      <c r="C1301" s="29">
        <v>1126</v>
      </c>
      <c r="D1301" s="29">
        <v>14</v>
      </c>
      <c r="E1301" s="29">
        <v>1126</v>
      </c>
      <c r="F1301" s="29">
        <v>37</v>
      </c>
      <c r="G1301" s="29">
        <v>54</v>
      </c>
      <c r="H1301" s="7">
        <v>63.340026537003325</v>
      </c>
      <c r="I1301" s="7">
        <f t="shared" si="20"/>
        <v>14</v>
      </c>
      <c r="J1301" s="29">
        <v>0</v>
      </c>
    </row>
    <row r="1302" spans="1:10" s="7" customFormat="1">
      <c r="A1302" s="15" t="s">
        <v>7478</v>
      </c>
      <c r="B1302" s="29">
        <v>162.75</v>
      </c>
      <c r="C1302" s="29">
        <v>162.75</v>
      </c>
      <c r="D1302" s="29">
        <v>0</v>
      </c>
      <c r="E1302" s="29">
        <v>162.75</v>
      </c>
      <c r="F1302" s="29">
        <v>2</v>
      </c>
      <c r="G1302" s="29">
        <v>4</v>
      </c>
      <c r="H1302" s="7">
        <v>18.919748186377618</v>
      </c>
      <c r="I1302" s="7">
        <f t="shared" si="20"/>
        <v>0</v>
      </c>
      <c r="J1302" s="29">
        <v>0</v>
      </c>
    </row>
    <row r="1303" spans="1:10" s="7" customFormat="1">
      <c r="A1303" s="15" t="s">
        <v>7477</v>
      </c>
      <c r="B1303" s="29">
        <v>3</v>
      </c>
      <c r="C1303" s="29">
        <v>3</v>
      </c>
      <c r="D1303" s="29">
        <v>0</v>
      </c>
      <c r="E1303" s="29">
        <v>3</v>
      </c>
      <c r="F1303" s="29">
        <v>0</v>
      </c>
      <c r="G1303" s="29">
        <v>0</v>
      </c>
      <c r="H1303" s="7">
        <v>6.1694831042535707</v>
      </c>
      <c r="I1303" s="7">
        <f t="shared" si="20"/>
        <v>0</v>
      </c>
      <c r="J1303" s="29">
        <v>0</v>
      </c>
    </row>
    <row r="1304" spans="1:10" s="7" customFormat="1">
      <c r="A1304" s="15" t="s">
        <v>7476</v>
      </c>
      <c r="B1304" s="29">
        <v>0</v>
      </c>
      <c r="C1304" s="29">
        <v>0</v>
      </c>
      <c r="D1304" s="29">
        <v>0</v>
      </c>
      <c r="E1304" s="29">
        <v>0</v>
      </c>
      <c r="F1304" s="29">
        <v>0</v>
      </c>
      <c r="G1304" s="29">
        <v>0</v>
      </c>
      <c r="H1304" s="7">
        <v>3.7016898625521422</v>
      </c>
      <c r="I1304" s="7">
        <f t="shared" si="20"/>
        <v>0</v>
      </c>
      <c r="J1304" s="29">
        <v>0</v>
      </c>
    </row>
    <row r="1305" spans="1:10" s="7" customFormat="1">
      <c r="A1305" s="15" t="s">
        <v>7475</v>
      </c>
      <c r="B1305" s="29">
        <v>0</v>
      </c>
      <c r="C1305" s="29">
        <v>0</v>
      </c>
      <c r="D1305" s="29">
        <v>0</v>
      </c>
      <c r="E1305" s="29">
        <v>0</v>
      </c>
      <c r="F1305" s="29">
        <v>0</v>
      </c>
      <c r="G1305" s="29">
        <v>0</v>
      </c>
      <c r="H1305" s="7">
        <v>1.2338966208507141</v>
      </c>
      <c r="I1305" s="7">
        <f t="shared" si="20"/>
        <v>0</v>
      </c>
      <c r="J1305" s="29">
        <v>0</v>
      </c>
    </row>
    <row r="1306" spans="1:10" s="7" customFormat="1">
      <c r="A1306" s="15" t="s">
        <v>7474</v>
      </c>
      <c r="B1306" s="29">
        <v>0</v>
      </c>
      <c r="C1306" s="29">
        <v>0</v>
      </c>
      <c r="D1306" s="29">
        <v>0</v>
      </c>
      <c r="E1306" s="29">
        <v>0</v>
      </c>
      <c r="F1306" s="29">
        <v>0</v>
      </c>
      <c r="G1306" s="29">
        <v>0</v>
      </c>
      <c r="H1306" s="7">
        <v>0</v>
      </c>
      <c r="I1306" s="7">
        <f t="shared" si="20"/>
        <v>0</v>
      </c>
      <c r="J1306" s="29">
        <v>0</v>
      </c>
    </row>
    <row r="1307" spans="1:10" s="7" customFormat="1">
      <c r="A1307" s="15" t="s">
        <v>7473</v>
      </c>
      <c r="B1307" s="29">
        <v>0</v>
      </c>
      <c r="C1307" s="29">
        <v>0</v>
      </c>
      <c r="D1307" s="29">
        <v>0</v>
      </c>
      <c r="E1307" s="29">
        <v>0</v>
      </c>
      <c r="F1307" s="29">
        <v>0</v>
      </c>
      <c r="G1307" s="29">
        <v>0</v>
      </c>
      <c r="H1307" s="7">
        <v>0</v>
      </c>
      <c r="I1307" s="7">
        <f t="shared" si="20"/>
        <v>0</v>
      </c>
      <c r="J1307" s="29">
        <v>0</v>
      </c>
    </row>
    <row r="1308" spans="1:10" s="7" customFormat="1">
      <c r="A1308" s="15" t="s">
        <v>7472</v>
      </c>
      <c r="B1308" s="29">
        <v>0</v>
      </c>
      <c r="C1308" s="29">
        <v>0</v>
      </c>
      <c r="D1308" s="29">
        <v>0</v>
      </c>
      <c r="E1308" s="29">
        <v>0</v>
      </c>
      <c r="F1308" s="29">
        <v>0</v>
      </c>
      <c r="G1308" s="29">
        <v>0</v>
      </c>
      <c r="H1308" s="7">
        <v>0</v>
      </c>
      <c r="I1308" s="7">
        <f t="shared" si="20"/>
        <v>0</v>
      </c>
      <c r="J1308" s="29">
        <v>0</v>
      </c>
    </row>
    <row r="1309" spans="1:10" s="7" customFormat="1">
      <c r="A1309" s="15" t="s">
        <v>7471</v>
      </c>
      <c r="B1309" s="29">
        <v>0</v>
      </c>
      <c r="C1309" s="29">
        <v>0</v>
      </c>
      <c r="D1309" s="29">
        <v>0</v>
      </c>
      <c r="E1309" s="29">
        <v>0</v>
      </c>
      <c r="F1309" s="29">
        <v>0</v>
      </c>
      <c r="G1309" s="29">
        <v>0</v>
      </c>
      <c r="H1309" s="7">
        <v>0</v>
      </c>
      <c r="I1309" s="7">
        <f t="shared" si="20"/>
        <v>0</v>
      </c>
      <c r="J1309" s="29">
        <v>0</v>
      </c>
    </row>
    <row r="1310" spans="1:10" s="7" customFormat="1">
      <c r="A1310" s="15" t="s">
        <v>7470</v>
      </c>
      <c r="B1310" s="29">
        <v>0</v>
      </c>
      <c r="C1310" s="29">
        <v>0</v>
      </c>
      <c r="D1310" s="29">
        <v>0</v>
      </c>
      <c r="E1310" s="29">
        <v>0</v>
      </c>
      <c r="F1310" s="29">
        <v>0</v>
      </c>
      <c r="G1310" s="29">
        <v>0</v>
      </c>
      <c r="H1310" s="7">
        <v>0</v>
      </c>
      <c r="I1310" s="7">
        <f t="shared" si="20"/>
        <v>0</v>
      </c>
      <c r="J1310" s="29">
        <v>0</v>
      </c>
    </row>
    <row r="1311" spans="1:10" s="7" customFormat="1">
      <c r="A1311" s="15" t="s">
        <v>7469</v>
      </c>
      <c r="B1311" s="29">
        <v>0</v>
      </c>
      <c r="C1311" s="29">
        <v>0</v>
      </c>
      <c r="D1311" s="29">
        <v>0</v>
      </c>
      <c r="E1311" s="29">
        <v>0</v>
      </c>
      <c r="F1311" s="29">
        <v>0</v>
      </c>
      <c r="G1311" s="29">
        <v>0</v>
      </c>
      <c r="H1311" s="7">
        <v>0</v>
      </c>
      <c r="I1311" s="7">
        <f t="shared" si="20"/>
        <v>0</v>
      </c>
      <c r="J1311" s="29">
        <v>0</v>
      </c>
    </row>
    <row r="1312" spans="1:10" s="7" customFormat="1">
      <c r="A1312" s="15" t="s">
        <v>7468</v>
      </c>
      <c r="B1312" s="29">
        <v>0</v>
      </c>
      <c r="C1312" s="29">
        <v>0</v>
      </c>
      <c r="D1312" s="29">
        <v>0</v>
      </c>
      <c r="E1312" s="29">
        <v>0</v>
      </c>
      <c r="F1312" s="29">
        <v>0</v>
      </c>
      <c r="G1312" s="29">
        <v>0</v>
      </c>
      <c r="H1312" s="7">
        <v>0</v>
      </c>
      <c r="I1312" s="7">
        <f t="shared" si="20"/>
        <v>0</v>
      </c>
      <c r="J1312" s="29">
        <v>0</v>
      </c>
    </row>
    <row r="1313" spans="1:10" s="7" customFormat="1">
      <c r="A1313" s="15" t="s">
        <v>7467</v>
      </c>
      <c r="B1313" s="29">
        <v>0</v>
      </c>
      <c r="C1313" s="29">
        <v>0</v>
      </c>
      <c r="D1313" s="29">
        <v>0</v>
      </c>
      <c r="E1313" s="29">
        <v>0</v>
      </c>
      <c r="F1313" s="29">
        <v>0</v>
      </c>
      <c r="G1313" s="29">
        <v>0</v>
      </c>
      <c r="H1313" s="7">
        <v>0</v>
      </c>
      <c r="I1313" s="7">
        <f t="shared" si="20"/>
        <v>0</v>
      </c>
      <c r="J1313" s="29">
        <v>0</v>
      </c>
    </row>
    <row r="1314" spans="1:10" s="7" customFormat="1">
      <c r="A1314" s="15" t="s">
        <v>7466</v>
      </c>
      <c r="B1314" s="29">
        <v>0</v>
      </c>
      <c r="C1314" s="29">
        <v>0</v>
      </c>
      <c r="D1314" s="29">
        <v>0</v>
      </c>
      <c r="E1314" s="29">
        <v>0</v>
      </c>
      <c r="F1314" s="29">
        <v>2</v>
      </c>
      <c r="G1314" s="29">
        <v>0</v>
      </c>
      <c r="H1314" s="7">
        <v>5.7581842306366662</v>
      </c>
      <c r="I1314" s="7">
        <f t="shared" si="20"/>
        <v>0</v>
      </c>
      <c r="J1314" s="29">
        <v>0</v>
      </c>
    </row>
    <row r="1315" spans="1:10" s="7" customFormat="1">
      <c r="A1315" s="15" t="s">
        <v>7465</v>
      </c>
      <c r="B1315" s="29">
        <v>0</v>
      </c>
      <c r="C1315" s="29">
        <v>0</v>
      </c>
      <c r="D1315" s="29">
        <v>90</v>
      </c>
      <c r="E1315" s="29">
        <v>0</v>
      </c>
      <c r="F1315" s="29">
        <v>24</v>
      </c>
      <c r="G1315" s="29">
        <v>30</v>
      </c>
      <c r="H1315" s="7">
        <v>11.927667334890236</v>
      </c>
      <c r="I1315" s="7">
        <f t="shared" si="20"/>
        <v>90</v>
      </c>
      <c r="J1315" s="29">
        <v>2.0000000000000001E-4</v>
      </c>
    </row>
    <row r="1316" spans="1:10" s="7" customFormat="1">
      <c r="A1316" s="15" t="s">
        <v>7464</v>
      </c>
      <c r="B1316" s="29">
        <v>258.25</v>
      </c>
      <c r="C1316" s="29">
        <v>258.25</v>
      </c>
      <c r="D1316" s="29">
        <v>441</v>
      </c>
      <c r="E1316" s="29">
        <v>258.25</v>
      </c>
      <c r="F1316" s="29">
        <v>102</v>
      </c>
      <c r="G1316" s="29">
        <v>271</v>
      </c>
      <c r="H1316" s="7">
        <v>13.161563955740951</v>
      </c>
      <c r="I1316" s="7">
        <f t="shared" si="20"/>
        <v>441</v>
      </c>
      <c r="J1316" s="29">
        <v>3.1600000000000003E-2</v>
      </c>
    </row>
    <row r="1317" spans="1:10" s="7" customFormat="1">
      <c r="A1317" s="15" t="s">
        <v>7463</v>
      </c>
      <c r="B1317" s="29">
        <v>1537.75</v>
      </c>
      <c r="C1317" s="29">
        <v>1537.75</v>
      </c>
      <c r="D1317" s="29">
        <v>904</v>
      </c>
      <c r="E1317" s="29">
        <v>1537.75</v>
      </c>
      <c r="F1317" s="29">
        <v>240</v>
      </c>
      <c r="G1317" s="29">
        <v>716</v>
      </c>
      <c r="H1317" s="7">
        <v>53.057554696580709</v>
      </c>
      <c r="I1317" s="7">
        <f t="shared" si="20"/>
        <v>904</v>
      </c>
      <c r="J1317" s="29">
        <v>0.11119999999999999</v>
      </c>
    </row>
    <row r="1318" spans="1:10" s="7" customFormat="1">
      <c r="A1318" s="15" t="s">
        <v>7462</v>
      </c>
      <c r="B1318" s="29">
        <v>3446.25</v>
      </c>
      <c r="C1318" s="29">
        <v>3446.25</v>
      </c>
      <c r="D1318" s="29">
        <v>1263</v>
      </c>
      <c r="E1318" s="29">
        <v>3446.25</v>
      </c>
      <c r="F1318" s="29">
        <v>409</v>
      </c>
      <c r="G1318" s="29">
        <v>1269</v>
      </c>
      <c r="H1318" s="7">
        <v>117.63147785443475</v>
      </c>
      <c r="I1318" s="7">
        <f t="shared" si="20"/>
        <v>1263</v>
      </c>
      <c r="J1318" s="29">
        <v>0.1971</v>
      </c>
    </row>
    <row r="1319" spans="1:10" s="7" customFormat="1">
      <c r="A1319" s="15" t="s">
        <v>7461</v>
      </c>
      <c r="B1319" s="29">
        <v>5198.75</v>
      </c>
      <c r="C1319" s="29">
        <v>5198.75</v>
      </c>
      <c r="D1319" s="29">
        <v>1511</v>
      </c>
      <c r="E1319" s="29">
        <v>5198.75</v>
      </c>
      <c r="F1319" s="29">
        <v>557</v>
      </c>
      <c r="G1319" s="29">
        <v>1813</v>
      </c>
      <c r="H1319" s="7">
        <v>189.60878073739306</v>
      </c>
      <c r="I1319" s="7">
        <f t="shared" si="20"/>
        <v>1511</v>
      </c>
      <c r="J1319" s="29">
        <v>0.29149999999999998</v>
      </c>
    </row>
    <row r="1320" spans="1:10" s="7" customFormat="1">
      <c r="A1320" s="15" t="s">
        <v>7460</v>
      </c>
      <c r="B1320" s="29">
        <v>6592</v>
      </c>
      <c r="C1320" s="29">
        <v>6592</v>
      </c>
      <c r="D1320" s="29">
        <v>1550</v>
      </c>
      <c r="E1320" s="29">
        <v>6592</v>
      </c>
      <c r="F1320" s="29">
        <v>627</v>
      </c>
      <c r="G1320" s="29">
        <v>2128</v>
      </c>
      <c r="H1320" s="7">
        <v>229.09347260461593</v>
      </c>
      <c r="I1320" s="7">
        <f t="shared" si="20"/>
        <v>1550</v>
      </c>
      <c r="J1320" s="29">
        <v>0.36609999999999998</v>
      </c>
    </row>
    <row r="1321" spans="1:10" s="7" customFormat="1">
      <c r="A1321" s="15" t="s">
        <v>7459</v>
      </c>
      <c r="B1321" s="29">
        <v>7214.75</v>
      </c>
      <c r="C1321" s="29">
        <v>7214.75</v>
      </c>
      <c r="D1321" s="29">
        <v>1290</v>
      </c>
      <c r="E1321" s="29">
        <v>7214.75</v>
      </c>
      <c r="F1321" s="29">
        <v>594</v>
      </c>
      <c r="G1321" s="29">
        <v>2184</v>
      </c>
      <c r="H1321" s="7">
        <v>267.34426785098805</v>
      </c>
      <c r="I1321" s="7">
        <f t="shared" si="20"/>
        <v>1290</v>
      </c>
      <c r="J1321" s="29">
        <v>0.37540000000000001</v>
      </c>
    </row>
    <row r="1322" spans="1:10" s="7" customFormat="1">
      <c r="A1322" s="15" t="s">
        <v>7458</v>
      </c>
      <c r="B1322" s="29">
        <v>6854</v>
      </c>
      <c r="C1322" s="29">
        <v>6854</v>
      </c>
      <c r="D1322" s="29">
        <v>973</v>
      </c>
      <c r="E1322" s="29">
        <v>6854</v>
      </c>
      <c r="F1322" s="29">
        <v>476</v>
      </c>
      <c r="G1322" s="29">
        <v>1990</v>
      </c>
      <c r="H1322" s="7">
        <v>272.2798543343909</v>
      </c>
      <c r="I1322" s="7">
        <f t="shared" si="20"/>
        <v>973</v>
      </c>
      <c r="J1322" s="29">
        <v>0.32600000000000001</v>
      </c>
    </row>
    <row r="1323" spans="1:10" s="7" customFormat="1">
      <c r="A1323" s="15" t="s">
        <v>7457</v>
      </c>
      <c r="B1323" s="29">
        <v>5501.25</v>
      </c>
      <c r="C1323" s="29">
        <v>5501.25</v>
      </c>
      <c r="D1323" s="29">
        <v>668</v>
      </c>
      <c r="E1323" s="29">
        <v>5501.25</v>
      </c>
      <c r="F1323" s="29">
        <v>308</v>
      </c>
      <c r="G1323" s="29">
        <v>1469</v>
      </c>
      <c r="H1323" s="7">
        <v>243.48893318120759</v>
      </c>
      <c r="I1323" s="7">
        <f t="shared" si="20"/>
        <v>668</v>
      </c>
      <c r="J1323" s="29">
        <v>0.22059999999999999</v>
      </c>
    </row>
    <row r="1324" spans="1:10" s="7" customFormat="1">
      <c r="A1324" s="15" t="s">
        <v>7456</v>
      </c>
      <c r="B1324" s="29">
        <v>3733.75</v>
      </c>
      <c r="C1324" s="29">
        <v>3733.75</v>
      </c>
      <c r="D1324" s="29">
        <v>297</v>
      </c>
      <c r="E1324" s="29">
        <v>3733.75</v>
      </c>
      <c r="F1324" s="29">
        <v>140</v>
      </c>
      <c r="G1324" s="29">
        <v>856</v>
      </c>
      <c r="H1324" s="7">
        <v>178.91501002335355</v>
      </c>
      <c r="I1324" s="7">
        <f t="shared" si="20"/>
        <v>297</v>
      </c>
      <c r="J1324" s="29">
        <v>6.6299999999999998E-2</v>
      </c>
    </row>
    <row r="1325" spans="1:10" s="7" customFormat="1">
      <c r="A1325" s="15" t="s">
        <v>7455</v>
      </c>
      <c r="B1325" s="29">
        <v>1731.5</v>
      </c>
      <c r="C1325" s="29">
        <v>1731.5</v>
      </c>
      <c r="D1325" s="29">
        <v>59</v>
      </c>
      <c r="E1325" s="29">
        <v>1731.5</v>
      </c>
      <c r="F1325" s="29">
        <v>25</v>
      </c>
      <c r="G1325" s="29">
        <v>278</v>
      </c>
      <c r="H1325" s="7">
        <v>99.123028541674032</v>
      </c>
      <c r="I1325" s="7">
        <f t="shared" si="20"/>
        <v>59</v>
      </c>
      <c r="J1325" s="29">
        <v>0</v>
      </c>
    </row>
    <row r="1326" spans="1:10" s="7" customFormat="1">
      <c r="A1326" s="15" t="s">
        <v>7454</v>
      </c>
      <c r="B1326" s="29">
        <v>269.75</v>
      </c>
      <c r="C1326" s="29">
        <v>269.75</v>
      </c>
      <c r="D1326" s="29">
        <v>0</v>
      </c>
      <c r="E1326" s="29">
        <v>269.75</v>
      </c>
      <c r="F1326" s="29">
        <v>1</v>
      </c>
      <c r="G1326" s="29">
        <v>36</v>
      </c>
      <c r="H1326" s="7">
        <v>28.79092115318333</v>
      </c>
      <c r="I1326" s="7">
        <f t="shared" si="20"/>
        <v>0</v>
      </c>
      <c r="J1326" s="29">
        <v>0</v>
      </c>
    </row>
    <row r="1327" spans="1:10" s="7" customFormat="1">
      <c r="A1327" s="15" t="s">
        <v>7453</v>
      </c>
      <c r="B1327" s="29">
        <v>3.5</v>
      </c>
      <c r="C1327" s="29">
        <v>3.5</v>
      </c>
      <c r="D1327" s="29">
        <v>0</v>
      </c>
      <c r="E1327" s="29">
        <v>3.5</v>
      </c>
      <c r="F1327" s="29">
        <v>0</v>
      </c>
      <c r="G1327" s="29">
        <v>0</v>
      </c>
      <c r="H1327" s="7">
        <v>9.8711729668057124</v>
      </c>
      <c r="I1327" s="7">
        <f t="shared" si="20"/>
        <v>0</v>
      </c>
      <c r="J1327" s="29">
        <v>0</v>
      </c>
    </row>
    <row r="1328" spans="1:10" s="7" customFormat="1">
      <c r="A1328" s="15" t="s">
        <v>7452</v>
      </c>
      <c r="B1328" s="29">
        <v>0</v>
      </c>
      <c r="C1328" s="29">
        <v>0</v>
      </c>
      <c r="D1328" s="29">
        <v>0</v>
      </c>
      <c r="E1328" s="29">
        <v>0</v>
      </c>
      <c r="F1328" s="29">
        <v>0</v>
      </c>
      <c r="G1328" s="29">
        <v>0</v>
      </c>
      <c r="H1328" s="7">
        <v>6.5807819778704753</v>
      </c>
      <c r="I1328" s="7">
        <f t="shared" si="20"/>
        <v>0</v>
      </c>
      <c r="J1328" s="29">
        <v>0</v>
      </c>
    </row>
    <row r="1329" spans="1:10" s="7" customFormat="1">
      <c r="A1329" s="15" t="s">
        <v>7451</v>
      </c>
      <c r="B1329" s="29">
        <v>0</v>
      </c>
      <c r="C1329" s="29">
        <v>0</v>
      </c>
      <c r="D1329" s="29">
        <v>0</v>
      </c>
      <c r="E1329" s="29">
        <v>0</v>
      </c>
      <c r="F1329" s="29">
        <v>0</v>
      </c>
      <c r="G1329" s="29">
        <v>0</v>
      </c>
      <c r="H1329" s="7">
        <v>1.6451954944676188</v>
      </c>
      <c r="I1329" s="7">
        <f t="shared" si="20"/>
        <v>0</v>
      </c>
      <c r="J1329" s="29">
        <v>0</v>
      </c>
    </row>
    <row r="1330" spans="1:10" s="7" customFormat="1">
      <c r="A1330" s="15" t="s">
        <v>7450</v>
      </c>
      <c r="B1330" s="29">
        <v>0</v>
      </c>
      <c r="C1330" s="29">
        <v>0</v>
      </c>
      <c r="D1330" s="29">
        <v>0</v>
      </c>
      <c r="E1330" s="29">
        <v>0</v>
      </c>
      <c r="F1330" s="29">
        <v>0</v>
      </c>
      <c r="G1330" s="29">
        <v>0</v>
      </c>
      <c r="H1330" s="7">
        <v>0</v>
      </c>
      <c r="I1330" s="7">
        <f t="shared" si="20"/>
        <v>0</v>
      </c>
      <c r="J1330" s="29">
        <v>0</v>
      </c>
    </row>
    <row r="1331" spans="1:10" s="7" customFormat="1">
      <c r="A1331" s="15" t="s">
        <v>7449</v>
      </c>
      <c r="B1331" s="29">
        <v>0</v>
      </c>
      <c r="C1331" s="29">
        <v>0</v>
      </c>
      <c r="D1331" s="29">
        <v>0</v>
      </c>
      <c r="E1331" s="29">
        <v>0</v>
      </c>
      <c r="F1331" s="29">
        <v>0</v>
      </c>
      <c r="G1331" s="29">
        <v>0</v>
      </c>
      <c r="H1331" s="7">
        <v>0</v>
      </c>
      <c r="I1331" s="7">
        <f t="shared" si="20"/>
        <v>0</v>
      </c>
      <c r="J1331" s="29">
        <v>0</v>
      </c>
    </row>
    <row r="1332" spans="1:10" s="7" customFormat="1">
      <c r="A1332" s="15" t="s">
        <v>7448</v>
      </c>
      <c r="B1332" s="29">
        <v>0</v>
      </c>
      <c r="C1332" s="29">
        <v>0</v>
      </c>
      <c r="D1332" s="29">
        <v>0</v>
      </c>
      <c r="E1332" s="29">
        <v>0</v>
      </c>
      <c r="F1332" s="29">
        <v>0</v>
      </c>
      <c r="G1332" s="29">
        <v>0</v>
      </c>
      <c r="H1332" s="7">
        <v>0</v>
      </c>
      <c r="I1332" s="7">
        <f t="shared" si="20"/>
        <v>0</v>
      </c>
      <c r="J1332" s="29">
        <v>0</v>
      </c>
    </row>
    <row r="1333" spans="1:10" s="7" customFormat="1">
      <c r="A1333" s="15" t="s">
        <v>7447</v>
      </c>
      <c r="B1333" s="29">
        <v>0</v>
      </c>
      <c r="C1333" s="29">
        <v>0</v>
      </c>
      <c r="D1333" s="29">
        <v>0</v>
      </c>
      <c r="E1333" s="29">
        <v>0</v>
      </c>
      <c r="F1333" s="29">
        <v>0</v>
      </c>
      <c r="G1333" s="29">
        <v>0</v>
      </c>
      <c r="H1333" s="7">
        <v>0</v>
      </c>
      <c r="I1333" s="7">
        <f t="shared" si="20"/>
        <v>0</v>
      </c>
      <c r="J1333" s="29">
        <v>0</v>
      </c>
    </row>
    <row r="1334" spans="1:10" s="7" customFormat="1">
      <c r="A1334" s="15" t="s">
        <v>7446</v>
      </c>
      <c r="B1334" s="29">
        <v>0</v>
      </c>
      <c r="C1334" s="29">
        <v>0</v>
      </c>
      <c r="D1334" s="29">
        <v>0</v>
      </c>
      <c r="E1334" s="29">
        <v>0</v>
      </c>
      <c r="F1334" s="29">
        <v>0</v>
      </c>
      <c r="G1334" s="29">
        <v>0</v>
      </c>
      <c r="H1334" s="7">
        <v>0</v>
      </c>
      <c r="I1334" s="7">
        <f t="shared" si="20"/>
        <v>0</v>
      </c>
      <c r="J1334" s="29">
        <v>0</v>
      </c>
    </row>
    <row r="1335" spans="1:10" s="7" customFormat="1">
      <c r="A1335" s="15" t="s">
        <v>7445</v>
      </c>
      <c r="B1335" s="29">
        <v>0</v>
      </c>
      <c r="C1335" s="29">
        <v>0</v>
      </c>
      <c r="D1335" s="29">
        <v>0</v>
      </c>
      <c r="E1335" s="29">
        <v>0</v>
      </c>
      <c r="F1335" s="29">
        <v>0</v>
      </c>
      <c r="G1335" s="29">
        <v>0</v>
      </c>
      <c r="H1335" s="7">
        <v>0</v>
      </c>
      <c r="I1335" s="7">
        <f t="shared" si="20"/>
        <v>0</v>
      </c>
      <c r="J1335" s="29">
        <v>0</v>
      </c>
    </row>
    <row r="1336" spans="1:10" s="7" customFormat="1">
      <c r="A1336" s="15" t="s">
        <v>7444</v>
      </c>
      <c r="B1336" s="29">
        <v>0</v>
      </c>
      <c r="C1336" s="29">
        <v>0</v>
      </c>
      <c r="D1336" s="29">
        <v>0</v>
      </c>
      <c r="E1336" s="29">
        <v>0</v>
      </c>
      <c r="F1336" s="29">
        <v>0</v>
      </c>
      <c r="G1336" s="29">
        <v>0</v>
      </c>
      <c r="H1336" s="7">
        <v>0</v>
      </c>
      <c r="I1336" s="7">
        <f t="shared" si="20"/>
        <v>0</v>
      </c>
      <c r="J1336" s="29">
        <v>0</v>
      </c>
    </row>
    <row r="1337" spans="1:10" s="7" customFormat="1">
      <c r="A1337" s="15" t="s">
        <v>7443</v>
      </c>
      <c r="B1337" s="29">
        <v>0</v>
      </c>
      <c r="C1337" s="29">
        <v>0</v>
      </c>
      <c r="D1337" s="29">
        <v>0</v>
      </c>
      <c r="E1337" s="29">
        <v>0</v>
      </c>
      <c r="F1337" s="29">
        <v>0</v>
      </c>
      <c r="G1337" s="29">
        <v>0</v>
      </c>
      <c r="H1337" s="7">
        <v>0</v>
      </c>
      <c r="I1337" s="7">
        <f t="shared" si="20"/>
        <v>0</v>
      </c>
      <c r="J1337" s="29">
        <v>0</v>
      </c>
    </row>
    <row r="1338" spans="1:10" s="7" customFormat="1">
      <c r="A1338" s="15" t="s">
        <v>7442</v>
      </c>
      <c r="B1338" s="29">
        <v>0</v>
      </c>
      <c r="C1338" s="29">
        <v>0</v>
      </c>
      <c r="D1338" s="29">
        <v>0</v>
      </c>
      <c r="E1338" s="29">
        <v>0</v>
      </c>
      <c r="F1338" s="29">
        <v>2</v>
      </c>
      <c r="G1338" s="29">
        <v>0</v>
      </c>
      <c r="H1338" s="7">
        <v>0</v>
      </c>
      <c r="I1338" s="7">
        <f t="shared" si="20"/>
        <v>0</v>
      </c>
      <c r="J1338" s="29">
        <v>0</v>
      </c>
    </row>
    <row r="1339" spans="1:10" s="7" customFormat="1">
      <c r="A1339" s="15" t="s">
        <v>7441</v>
      </c>
      <c r="B1339" s="29">
        <v>0</v>
      </c>
      <c r="C1339" s="29">
        <v>0</v>
      </c>
      <c r="D1339" s="29">
        <v>50</v>
      </c>
      <c r="E1339" s="29">
        <v>0</v>
      </c>
      <c r="F1339" s="29">
        <v>26</v>
      </c>
      <c r="G1339" s="29">
        <v>24</v>
      </c>
      <c r="H1339" s="7">
        <v>0</v>
      </c>
      <c r="I1339" s="7">
        <f t="shared" si="20"/>
        <v>50</v>
      </c>
      <c r="J1339" s="29">
        <v>1E-4</v>
      </c>
    </row>
    <row r="1340" spans="1:10" s="7" customFormat="1">
      <c r="A1340" s="15" t="s">
        <v>7440</v>
      </c>
      <c r="B1340" s="29">
        <v>131.75</v>
      </c>
      <c r="C1340" s="29">
        <v>131.75</v>
      </c>
      <c r="D1340" s="29">
        <v>220</v>
      </c>
      <c r="E1340" s="29">
        <v>131.75</v>
      </c>
      <c r="F1340" s="29">
        <v>127</v>
      </c>
      <c r="G1340" s="29">
        <v>234</v>
      </c>
      <c r="H1340" s="7">
        <v>11.105069587656427</v>
      </c>
      <c r="I1340" s="7">
        <f t="shared" si="20"/>
        <v>220</v>
      </c>
      <c r="J1340" s="29">
        <v>4.1300000000000003E-2</v>
      </c>
    </row>
    <row r="1341" spans="1:10" s="7" customFormat="1">
      <c r="A1341" s="15" t="s">
        <v>7439</v>
      </c>
      <c r="B1341" s="29">
        <v>910.75</v>
      </c>
      <c r="C1341" s="29">
        <v>910.75</v>
      </c>
      <c r="D1341" s="29">
        <v>511</v>
      </c>
      <c r="E1341" s="29">
        <v>910.75</v>
      </c>
      <c r="F1341" s="29">
        <v>288</v>
      </c>
      <c r="G1341" s="29">
        <v>581</v>
      </c>
      <c r="H1341" s="7">
        <v>65.396520905087854</v>
      </c>
      <c r="I1341" s="7">
        <f t="shared" si="20"/>
        <v>511</v>
      </c>
      <c r="J1341" s="29">
        <v>0.14169999999999999</v>
      </c>
    </row>
    <row r="1342" spans="1:10" s="7" customFormat="1">
      <c r="A1342" s="15" t="s">
        <v>7438</v>
      </c>
      <c r="B1342" s="29">
        <v>2461.25</v>
      </c>
      <c r="C1342" s="29">
        <v>2461.25</v>
      </c>
      <c r="D1342" s="29">
        <v>863</v>
      </c>
      <c r="E1342" s="29">
        <v>2461.25</v>
      </c>
      <c r="F1342" s="29">
        <v>472</v>
      </c>
      <c r="G1342" s="29">
        <v>940</v>
      </c>
      <c r="H1342" s="7">
        <v>142.72070914506594</v>
      </c>
      <c r="I1342" s="7">
        <f t="shared" si="20"/>
        <v>863</v>
      </c>
      <c r="J1342" s="29">
        <v>0.23880000000000001</v>
      </c>
    </row>
    <row r="1343" spans="1:10" s="7" customFormat="1">
      <c r="A1343" s="15" t="s">
        <v>7437</v>
      </c>
      <c r="B1343" s="29">
        <v>4156</v>
      </c>
      <c r="C1343" s="29">
        <v>4156</v>
      </c>
      <c r="D1343" s="29">
        <v>1207</v>
      </c>
      <c r="E1343" s="29">
        <v>4156</v>
      </c>
      <c r="F1343" s="29">
        <v>622</v>
      </c>
      <c r="G1343" s="29">
        <v>1174</v>
      </c>
      <c r="H1343" s="7">
        <v>217.57710414334258</v>
      </c>
      <c r="I1343" s="7">
        <f t="shared" si="20"/>
        <v>1207</v>
      </c>
      <c r="J1343" s="29">
        <v>0.3372</v>
      </c>
    </row>
    <row r="1344" spans="1:10" s="7" customFormat="1">
      <c r="A1344" s="15" t="s">
        <v>7436</v>
      </c>
      <c r="B1344" s="29">
        <v>5583.75</v>
      </c>
      <c r="C1344" s="29">
        <v>5583.75</v>
      </c>
      <c r="D1344" s="29">
        <v>1398</v>
      </c>
      <c r="E1344" s="29">
        <v>5583.75</v>
      </c>
      <c r="F1344" s="29">
        <v>673</v>
      </c>
      <c r="G1344" s="29">
        <v>1336</v>
      </c>
      <c r="H1344" s="7">
        <v>275.15894644970922</v>
      </c>
      <c r="I1344" s="7">
        <f t="shared" si="20"/>
        <v>1398</v>
      </c>
      <c r="J1344" s="29">
        <v>0.39929999999999999</v>
      </c>
    </row>
    <row r="1345" spans="1:10" s="7" customFormat="1">
      <c r="A1345" s="15" t="s">
        <v>7435</v>
      </c>
      <c r="B1345" s="29">
        <v>6197.75</v>
      </c>
      <c r="C1345" s="29">
        <v>6197.75</v>
      </c>
      <c r="D1345" s="29">
        <v>1429</v>
      </c>
      <c r="E1345" s="29">
        <v>6197.75</v>
      </c>
      <c r="F1345" s="29">
        <v>597</v>
      </c>
      <c r="G1345" s="29">
        <v>1192</v>
      </c>
      <c r="H1345" s="7">
        <v>282.97362504843045</v>
      </c>
      <c r="I1345" s="7">
        <f t="shared" si="20"/>
        <v>1429</v>
      </c>
      <c r="J1345" s="29">
        <v>0.4194</v>
      </c>
    </row>
    <row r="1346" spans="1:10" s="7" customFormat="1">
      <c r="A1346" s="15" t="s">
        <v>7434</v>
      </c>
      <c r="B1346" s="29">
        <v>6341.25</v>
      </c>
      <c r="C1346" s="29">
        <v>6341.25</v>
      </c>
      <c r="D1346" s="29">
        <v>1277</v>
      </c>
      <c r="E1346" s="29">
        <v>6341.25</v>
      </c>
      <c r="F1346" s="29">
        <v>443</v>
      </c>
      <c r="G1346" s="29">
        <v>894</v>
      </c>
      <c r="H1346" s="7">
        <v>242.66633543397379</v>
      </c>
      <c r="I1346" s="7">
        <f t="shared" si="20"/>
        <v>1277</v>
      </c>
      <c r="J1346" s="29">
        <v>0.3735</v>
      </c>
    </row>
    <row r="1347" spans="1:10" s="7" customFormat="1">
      <c r="A1347" s="15" t="s">
        <v>7433</v>
      </c>
      <c r="B1347" s="29">
        <v>5839</v>
      </c>
      <c r="C1347" s="29">
        <v>5839</v>
      </c>
      <c r="D1347" s="29">
        <v>952</v>
      </c>
      <c r="E1347" s="29">
        <v>5839</v>
      </c>
      <c r="F1347" s="29">
        <v>284</v>
      </c>
      <c r="G1347" s="29">
        <v>580</v>
      </c>
      <c r="H1347" s="7">
        <v>194.95566609441283</v>
      </c>
      <c r="I1347" s="7">
        <f t="shared" si="20"/>
        <v>952</v>
      </c>
      <c r="J1347" s="29">
        <v>0.26169999999999999</v>
      </c>
    </row>
    <row r="1348" spans="1:10" s="7" customFormat="1">
      <c r="A1348" s="15" t="s">
        <v>7432</v>
      </c>
      <c r="B1348" s="29">
        <v>4392</v>
      </c>
      <c r="C1348" s="29">
        <v>4392</v>
      </c>
      <c r="D1348" s="29">
        <v>481</v>
      </c>
      <c r="E1348" s="29">
        <v>4392</v>
      </c>
      <c r="F1348" s="29">
        <v>138</v>
      </c>
      <c r="G1348" s="29">
        <v>320</v>
      </c>
      <c r="H1348" s="7">
        <v>151.76928436463783</v>
      </c>
      <c r="I1348" s="7">
        <f t="shared" si="20"/>
        <v>481</v>
      </c>
      <c r="J1348" s="29">
        <v>9.0499999999999997E-2</v>
      </c>
    </row>
    <row r="1349" spans="1:10" s="7" customFormat="1">
      <c r="A1349" s="15" t="s">
        <v>7431</v>
      </c>
      <c r="B1349" s="29">
        <v>2320.75</v>
      </c>
      <c r="C1349" s="29">
        <v>2320.75</v>
      </c>
      <c r="D1349" s="29">
        <v>90</v>
      </c>
      <c r="E1349" s="29">
        <v>2320.75</v>
      </c>
      <c r="F1349" s="29">
        <v>31</v>
      </c>
      <c r="G1349" s="29">
        <v>86</v>
      </c>
      <c r="H1349" s="7">
        <v>87.606660080400701</v>
      </c>
      <c r="I1349" s="7">
        <f t="shared" si="20"/>
        <v>90</v>
      </c>
      <c r="J1349" s="29">
        <v>1E-4</v>
      </c>
    </row>
    <row r="1350" spans="1:10" s="7" customFormat="1">
      <c r="A1350" s="15" t="s">
        <v>7430</v>
      </c>
      <c r="B1350" s="29">
        <v>392</v>
      </c>
      <c r="C1350" s="29">
        <v>392</v>
      </c>
      <c r="D1350" s="29">
        <v>0</v>
      </c>
      <c r="E1350" s="29">
        <v>392</v>
      </c>
      <c r="F1350" s="29">
        <v>2</v>
      </c>
      <c r="G1350" s="29">
        <v>9</v>
      </c>
      <c r="H1350" s="7">
        <v>25.911829037864997</v>
      </c>
      <c r="I1350" s="7">
        <f t="shared" si="20"/>
        <v>0</v>
      </c>
      <c r="J1350" s="29">
        <v>0</v>
      </c>
    </row>
    <row r="1351" spans="1:10" s="7" customFormat="1">
      <c r="A1351" s="15" t="s">
        <v>7429</v>
      </c>
      <c r="B1351" s="29">
        <v>4.75</v>
      </c>
      <c r="C1351" s="29">
        <v>4.75</v>
      </c>
      <c r="D1351" s="29">
        <v>0</v>
      </c>
      <c r="E1351" s="29">
        <v>4.75</v>
      </c>
      <c r="F1351" s="29">
        <v>0</v>
      </c>
      <c r="G1351" s="29">
        <v>0</v>
      </c>
      <c r="H1351" s="7">
        <v>9.0485752195719034</v>
      </c>
      <c r="I1351" s="7">
        <f t="shared" si="20"/>
        <v>0</v>
      </c>
      <c r="J1351" s="29">
        <v>0</v>
      </c>
    </row>
    <row r="1352" spans="1:10" s="7" customFormat="1">
      <c r="A1352" s="15" t="s">
        <v>7428</v>
      </c>
      <c r="B1352" s="29">
        <v>0</v>
      </c>
      <c r="C1352" s="29">
        <v>0</v>
      </c>
      <c r="D1352" s="29">
        <v>0</v>
      </c>
      <c r="E1352" s="29">
        <v>0</v>
      </c>
      <c r="F1352" s="29">
        <v>0</v>
      </c>
      <c r="G1352" s="29">
        <v>0</v>
      </c>
      <c r="H1352" s="7">
        <v>5.7581842306366662</v>
      </c>
      <c r="I1352" s="7">
        <f t="shared" si="20"/>
        <v>0</v>
      </c>
      <c r="J1352" s="29">
        <v>0</v>
      </c>
    </row>
    <row r="1353" spans="1:10" s="7" customFormat="1">
      <c r="A1353" s="15" t="s">
        <v>7427</v>
      </c>
      <c r="B1353" s="29">
        <v>0</v>
      </c>
      <c r="C1353" s="29">
        <v>0</v>
      </c>
      <c r="D1353" s="29">
        <v>0</v>
      </c>
      <c r="E1353" s="29">
        <v>0</v>
      </c>
      <c r="F1353" s="29">
        <v>0</v>
      </c>
      <c r="G1353" s="29">
        <v>0</v>
      </c>
      <c r="H1353" s="7">
        <v>1.6451954944676188</v>
      </c>
      <c r="I1353" s="7">
        <f t="shared" si="20"/>
        <v>0</v>
      </c>
      <c r="J1353" s="29">
        <v>0</v>
      </c>
    </row>
    <row r="1354" spans="1:10" s="7" customFormat="1">
      <c r="A1354" s="15" t="s">
        <v>7426</v>
      </c>
      <c r="B1354" s="29">
        <v>0</v>
      </c>
      <c r="C1354" s="29">
        <v>0</v>
      </c>
      <c r="D1354" s="29">
        <v>0</v>
      </c>
      <c r="E1354" s="29">
        <v>0</v>
      </c>
      <c r="F1354" s="29">
        <v>0</v>
      </c>
      <c r="G1354" s="29">
        <v>0</v>
      </c>
      <c r="H1354" s="7">
        <v>0</v>
      </c>
      <c r="I1354" s="7">
        <f t="shared" si="20"/>
        <v>0</v>
      </c>
      <c r="J1354" s="29">
        <v>0</v>
      </c>
    </row>
    <row r="1355" spans="1:10" s="7" customFormat="1">
      <c r="A1355" s="15" t="s">
        <v>7425</v>
      </c>
      <c r="B1355" s="29">
        <v>0</v>
      </c>
      <c r="C1355" s="29">
        <v>0</v>
      </c>
      <c r="D1355" s="29">
        <v>0</v>
      </c>
      <c r="E1355" s="29">
        <v>0</v>
      </c>
      <c r="F1355" s="29">
        <v>0</v>
      </c>
      <c r="G1355" s="29">
        <v>0</v>
      </c>
      <c r="H1355" s="7">
        <v>0</v>
      </c>
      <c r="I1355" s="7">
        <f t="shared" si="20"/>
        <v>0</v>
      </c>
      <c r="J1355" s="29">
        <v>0</v>
      </c>
    </row>
    <row r="1356" spans="1:10" s="7" customFormat="1">
      <c r="A1356" s="15" t="s">
        <v>7424</v>
      </c>
      <c r="B1356" s="29">
        <v>0</v>
      </c>
      <c r="C1356" s="29">
        <v>0</v>
      </c>
      <c r="D1356" s="29">
        <v>0</v>
      </c>
      <c r="E1356" s="29">
        <v>0</v>
      </c>
      <c r="F1356" s="29">
        <v>0</v>
      </c>
      <c r="G1356" s="29">
        <v>0</v>
      </c>
      <c r="H1356" s="7">
        <v>0</v>
      </c>
      <c r="I1356" s="7">
        <f t="shared" si="20"/>
        <v>0</v>
      </c>
      <c r="J1356" s="29">
        <v>0</v>
      </c>
    </row>
    <row r="1357" spans="1:10" s="7" customFormat="1">
      <c r="A1357" s="15" t="s">
        <v>7423</v>
      </c>
      <c r="B1357" s="29">
        <v>0</v>
      </c>
      <c r="C1357" s="29">
        <v>0</v>
      </c>
      <c r="D1357" s="29">
        <v>0</v>
      </c>
      <c r="E1357" s="29">
        <v>0</v>
      </c>
      <c r="F1357" s="29">
        <v>0</v>
      </c>
      <c r="G1357" s="29">
        <v>0</v>
      </c>
      <c r="H1357" s="7">
        <v>0</v>
      </c>
      <c r="I1357" s="7">
        <f t="shared" si="20"/>
        <v>0</v>
      </c>
      <c r="J1357" s="29">
        <v>0</v>
      </c>
    </row>
    <row r="1358" spans="1:10" s="7" customFormat="1">
      <c r="A1358" s="15" t="s">
        <v>7422</v>
      </c>
      <c r="B1358" s="29">
        <v>0</v>
      </c>
      <c r="C1358" s="29">
        <v>0</v>
      </c>
      <c r="D1358" s="29">
        <v>0</v>
      </c>
      <c r="E1358" s="29">
        <v>0</v>
      </c>
      <c r="F1358" s="29">
        <v>0</v>
      </c>
      <c r="G1358" s="29">
        <v>0</v>
      </c>
      <c r="H1358" s="7">
        <v>0</v>
      </c>
      <c r="I1358" s="7">
        <f t="shared" si="20"/>
        <v>0</v>
      </c>
      <c r="J1358" s="29">
        <v>0</v>
      </c>
    </row>
    <row r="1359" spans="1:10" s="7" customFormat="1">
      <c r="A1359" s="15" t="s">
        <v>7421</v>
      </c>
      <c r="B1359" s="29">
        <v>0</v>
      </c>
      <c r="C1359" s="29">
        <v>0</v>
      </c>
      <c r="D1359" s="29">
        <v>0</v>
      </c>
      <c r="E1359" s="29">
        <v>0</v>
      </c>
      <c r="F1359" s="29">
        <v>0</v>
      </c>
      <c r="G1359" s="29">
        <v>0</v>
      </c>
      <c r="H1359" s="7">
        <v>0</v>
      </c>
      <c r="I1359" s="7">
        <f t="shared" si="20"/>
        <v>0</v>
      </c>
      <c r="J1359" s="29">
        <v>0</v>
      </c>
    </row>
    <row r="1360" spans="1:10" s="7" customFormat="1">
      <c r="A1360" s="15" t="s">
        <v>7420</v>
      </c>
      <c r="B1360" s="29">
        <v>0</v>
      </c>
      <c r="C1360" s="29">
        <v>0</v>
      </c>
      <c r="D1360" s="29">
        <v>0</v>
      </c>
      <c r="E1360" s="29">
        <v>0</v>
      </c>
      <c r="F1360" s="29">
        <v>0</v>
      </c>
      <c r="G1360" s="29">
        <v>0</v>
      </c>
      <c r="H1360" s="7">
        <v>0</v>
      </c>
      <c r="I1360" s="7">
        <f t="shared" si="20"/>
        <v>0</v>
      </c>
      <c r="J1360" s="29">
        <v>0</v>
      </c>
    </row>
    <row r="1361" spans="1:10" s="7" customFormat="1">
      <c r="A1361" s="15" t="s">
        <v>7419</v>
      </c>
      <c r="B1361" s="29">
        <v>0</v>
      </c>
      <c r="C1361" s="29">
        <v>0</v>
      </c>
      <c r="D1361" s="29">
        <v>0</v>
      </c>
      <c r="E1361" s="29">
        <v>0</v>
      </c>
      <c r="F1361" s="29">
        <v>0</v>
      </c>
      <c r="G1361" s="29">
        <v>0</v>
      </c>
      <c r="H1361" s="7">
        <v>0</v>
      </c>
      <c r="I1361" s="7">
        <f t="shared" si="20"/>
        <v>0</v>
      </c>
      <c r="J1361" s="29">
        <v>0</v>
      </c>
    </row>
    <row r="1362" spans="1:10" s="7" customFormat="1">
      <c r="A1362" s="15" t="s">
        <v>7418</v>
      </c>
      <c r="B1362" s="29">
        <v>0</v>
      </c>
      <c r="C1362" s="29">
        <v>0</v>
      </c>
      <c r="D1362" s="29">
        <v>0</v>
      </c>
      <c r="E1362" s="29">
        <v>0</v>
      </c>
      <c r="F1362" s="29">
        <v>2</v>
      </c>
      <c r="G1362" s="29">
        <v>0</v>
      </c>
      <c r="H1362" s="7">
        <v>0</v>
      </c>
      <c r="I1362" s="7">
        <f t="shared" ref="I1362:I1425" si="21">D1362</f>
        <v>0</v>
      </c>
      <c r="J1362" s="29">
        <v>0</v>
      </c>
    </row>
    <row r="1363" spans="1:10" s="7" customFormat="1">
      <c r="A1363" s="15" t="s">
        <v>7417</v>
      </c>
      <c r="B1363" s="29">
        <v>0.5</v>
      </c>
      <c r="C1363" s="29">
        <v>0.5</v>
      </c>
      <c r="D1363" s="29">
        <v>105</v>
      </c>
      <c r="E1363" s="29">
        <v>0.5</v>
      </c>
      <c r="F1363" s="29">
        <v>46</v>
      </c>
      <c r="G1363" s="29">
        <v>29</v>
      </c>
      <c r="H1363" s="7">
        <v>0</v>
      </c>
      <c r="I1363" s="7">
        <f t="shared" si="21"/>
        <v>105</v>
      </c>
      <c r="J1363" s="29">
        <v>4.0000000000000002E-4</v>
      </c>
    </row>
    <row r="1364" spans="1:10" s="7" customFormat="1">
      <c r="A1364" s="15" t="s">
        <v>7416</v>
      </c>
      <c r="B1364" s="29">
        <v>265.25</v>
      </c>
      <c r="C1364" s="29">
        <v>265.25</v>
      </c>
      <c r="D1364" s="29">
        <v>473</v>
      </c>
      <c r="E1364" s="29">
        <v>265.25</v>
      </c>
      <c r="F1364" s="29">
        <v>261</v>
      </c>
      <c r="G1364" s="29">
        <v>292</v>
      </c>
      <c r="H1364" s="7">
        <v>8.6372763459549979</v>
      </c>
      <c r="I1364" s="7">
        <f t="shared" si="21"/>
        <v>473</v>
      </c>
      <c r="J1364" s="29">
        <v>7.3800000000000004E-2</v>
      </c>
    </row>
    <row r="1365" spans="1:10" s="7" customFormat="1">
      <c r="A1365" s="15" t="s">
        <v>7415</v>
      </c>
      <c r="B1365" s="29">
        <v>1437.75</v>
      </c>
      <c r="C1365" s="29">
        <v>1437.75</v>
      </c>
      <c r="D1365" s="29">
        <v>913</v>
      </c>
      <c r="E1365" s="29">
        <v>1437.75</v>
      </c>
      <c r="F1365" s="29">
        <v>638</v>
      </c>
      <c r="G1365" s="29">
        <v>711</v>
      </c>
      <c r="H1365" s="7">
        <v>39.48469186722285</v>
      </c>
      <c r="I1365" s="7">
        <f t="shared" si="21"/>
        <v>913</v>
      </c>
      <c r="J1365" s="29">
        <v>0.219</v>
      </c>
    </row>
    <row r="1366" spans="1:10" s="7" customFormat="1">
      <c r="A1366" s="15" t="s">
        <v>7414</v>
      </c>
      <c r="B1366" s="29">
        <v>3220</v>
      </c>
      <c r="C1366" s="29">
        <v>3220</v>
      </c>
      <c r="D1366" s="29">
        <v>1256</v>
      </c>
      <c r="E1366" s="29">
        <v>3220</v>
      </c>
      <c r="F1366" s="29">
        <v>1108</v>
      </c>
      <c r="G1366" s="29">
        <v>1102</v>
      </c>
      <c r="H1366" s="7">
        <v>81.848475849764043</v>
      </c>
      <c r="I1366" s="7">
        <f t="shared" si="21"/>
        <v>1256</v>
      </c>
      <c r="J1366" s="29">
        <v>0.36480000000000001</v>
      </c>
    </row>
    <row r="1367" spans="1:10" s="7" customFormat="1">
      <c r="A1367" s="15" t="s">
        <v>7413</v>
      </c>
      <c r="B1367" s="29">
        <v>5010</v>
      </c>
      <c r="C1367" s="29">
        <v>5010</v>
      </c>
      <c r="D1367" s="29">
        <v>1428</v>
      </c>
      <c r="E1367" s="29">
        <v>5010</v>
      </c>
      <c r="F1367" s="29">
        <v>1476</v>
      </c>
      <c r="G1367" s="29">
        <v>1447</v>
      </c>
      <c r="H1367" s="7">
        <v>113.92978799188261</v>
      </c>
      <c r="I1367" s="7">
        <f t="shared" si="21"/>
        <v>1428</v>
      </c>
      <c r="J1367" s="29">
        <v>0.49070000000000003</v>
      </c>
    </row>
    <row r="1368" spans="1:10" s="7" customFormat="1">
      <c r="A1368" s="15" t="s">
        <v>7412</v>
      </c>
      <c r="B1368" s="29">
        <v>6292</v>
      </c>
      <c r="C1368" s="29">
        <v>6292</v>
      </c>
      <c r="D1368" s="29">
        <v>1267</v>
      </c>
      <c r="E1368" s="29">
        <v>6292</v>
      </c>
      <c r="F1368" s="29">
        <v>1500</v>
      </c>
      <c r="G1368" s="29">
        <v>1579</v>
      </c>
      <c r="H1368" s="7">
        <v>121.74446659060379</v>
      </c>
      <c r="I1368" s="7">
        <f t="shared" si="21"/>
        <v>1267</v>
      </c>
      <c r="J1368" s="29">
        <v>0.50970000000000004</v>
      </c>
    </row>
    <row r="1369" spans="1:10" s="7" customFormat="1">
      <c r="A1369" s="15" t="s">
        <v>7411</v>
      </c>
      <c r="B1369" s="29">
        <v>6387.5</v>
      </c>
      <c r="C1369" s="29">
        <v>6387.5</v>
      </c>
      <c r="D1369" s="29">
        <v>949</v>
      </c>
      <c r="E1369" s="29">
        <v>6387.5</v>
      </c>
      <c r="F1369" s="29">
        <v>1264</v>
      </c>
      <c r="G1369" s="29">
        <v>1440</v>
      </c>
      <c r="H1369" s="7">
        <v>116.80888010720093</v>
      </c>
      <c r="I1369" s="7">
        <f t="shared" si="21"/>
        <v>949</v>
      </c>
      <c r="J1369" s="29">
        <v>0.46789999999999998</v>
      </c>
    </row>
    <row r="1370" spans="1:10" s="7" customFormat="1">
      <c r="A1370" s="15" t="s">
        <v>7410</v>
      </c>
      <c r="B1370" s="29">
        <v>5619.5</v>
      </c>
      <c r="C1370" s="29">
        <v>5619.5</v>
      </c>
      <c r="D1370" s="29">
        <v>633</v>
      </c>
      <c r="E1370" s="29">
        <v>5619.5</v>
      </c>
      <c r="F1370" s="29">
        <v>894</v>
      </c>
      <c r="G1370" s="29">
        <v>1145</v>
      </c>
      <c r="H1370" s="7">
        <v>111.87329362379808</v>
      </c>
      <c r="I1370" s="7">
        <f t="shared" si="21"/>
        <v>633</v>
      </c>
      <c r="J1370" s="29">
        <v>0.3916</v>
      </c>
    </row>
    <row r="1371" spans="1:10" s="7" customFormat="1">
      <c r="A1371" s="15" t="s">
        <v>7409</v>
      </c>
      <c r="B1371" s="29">
        <v>4618.25</v>
      </c>
      <c r="C1371" s="29">
        <v>4618.25</v>
      </c>
      <c r="D1371" s="29">
        <v>370</v>
      </c>
      <c r="E1371" s="29">
        <v>4618.25</v>
      </c>
      <c r="F1371" s="29">
        <v>520</v>
      </c>
      <c r="G1371" s="29">
        <v>730</v>
      </c>
      <c r="H1371" s="7">
        <v>89.66315444848523</v>
      </c>
      <c r="I1371" s="7">
        <f t="shared" si="21"/>
        <v>370</v>
      </c>
      <c r="J1371" s="29">
        <v>0.25679999999999997</v>
      </c>
    </row>
    <row r="1372" spans="1:10" s="7" customFormat="1">
      <c r="A1372" s="15" t="s">
        <v>7408</v>
      </c>
      <c r="B1372" s="29">
        <v>3319.75</v>
      </c>
      <c r="C1372" s="29">
        <v>3319.75</v>
      </c>
      <c r="D1372" s="29">
        <v>173</v>
      </c>
      <c r="E1372" s="29">
        <v>3319.75</v>
      </c>
      <c r="F1372" s="29">
        <v>219</v>
      </c>
      <c r="G1372" s="29">
        <v>358</v>
      </c>
      <c r="H1372" s="7">
        <v>63.751325410620233</v>
      </c>
      <c r="I1372" s="7">
        <f t="shared" si="21"/>
        <v>173</v>
      </c>
      <c r="J1372" s="29">
        <v>8.6499999999999994E-2</v>
      </c>
    </row>
    <row r="1373" spans="1:10" s="7" customFormat="1">
      <c r="A1373" s="15" t="s">
        <v>7407</v>
      </c>
      <c r="B1373" s="29">
        <v>1780.25</v>
      </c>
      <c r="C1373" s="29">
        <v>1780.25</v>
      </c>
      <c r="D1373" s="29">
        <v>38</v>
      </c>
      <c r="E1373" s="29">
        <v>1780.25</v>
      </c>
      <c r="F1373" s="29">
        <v>41</v>
      </c>
      <c r="G1373" s="29">
        <v>117</v>
      </c>
      <c r="H1373" s="7">
        <v>36.194300878287613</v>
      </c>
      <c r="I1373" s="7">
        <f t="shared" si="21"/>
        <v>38</v>
      </c>
      <c r="J1373" s="29">
        <v>2.0000000000000001E-4</v>
      </c>
    </row>
    <row r="1374" spans="1:10" s="7" customFormat="1">
      <c r="A1374" s="15" t="s">
        <v>7406</v>
      </c>
      <c r="B1374" s="29">
        <v>341</v>
      </c>
      <c r="C1374" s="29">
        <v>341</v>
      </c>
      <c r="D1374" s="29">
        <v>0</v>
      </c>
      <c r="E1374" s="29">
        <v>341</v>
      </c>
      <c r="F1374" s="29">
        <v>2</v>
      </c>
      <c r="G1374" s="29">
        <v>16</v>
      </c>
      <c r="H1374" s="7">
        <v>12.338966208507141</v>
      </c>
      <c r="I1374" s="7">
        <f t="shared" si="21"/>
        <v>0</v>
      </c>
      <c r="J1374" s="29">
        <v>0</v>
      </c>
    </row>
    <row r="1375" spans="1:10" s="7" customFormat="1">
      <c r="A1375" s="15" t="s">
        <v>7405</v>
      </c>
      <c r="B1375" s="29">
        <v>7.5</v>
      </c>
      <c r="C1375" s="29">
        <v>7.5</v>
      </c>
      <c r="D1375" s="29">
        <v>0</v>
      </c>
      <c r="E1375" s="29">
        <v>7.5</v>
      </c>
      <c r="F1375" s="29">
        <v>0</v>
      </c>
      <c r="G1375" s="29">
        <v>0</v>
      </c>
      <c r="H1375" s="7">
        <v>4.5242876097859517</v>
      </c>
      <c r="I1375" s="7">
        <f t="shared" si="21"/>
        <v>0</v>
      </c>
      <c r="J1375" s="29">
        <v>0</v>
      </c>
    </row>
    <row r="1376" spans="1:10" s="7" customFormat="1">
      <c r="A1376" s="15" t="s">
        <v>7404</v>
      </c>
      <c r="B1376" s="29">
        <v>0</v>
      </c>
      <c r="C1376" s="29">
        <v>0</v>
      </c>
      <c r="D1376" s="29">
        <v>0</v>
      </c>
      <c r="E1376" s="29">
        <v>0</v>
      </c>
      <c r="F1376" s="29">
        <v>0</v>
      </c>
      <c r="G1376" s="29">
        <v>0</v>
      </c>
      <c r="H1376" s="7">
        <v>2.8790921153183331</v>
      </c>
      <c r="I1376" s="7">
        <f t="shared" si="21"/>
        <v>0</v>
      </c>
      <c r="J1376" s="29">
        <v>0</v>
      </c>
    </row>
    <row r="1377" spans="1:10" s="7" customFormat="1">
      <c r="A1377" s="15" t="s">
        <v>7403</v>
      </c>
      <c r="B1377" s="29">
        <v>0</v>
      </c>
      <c r="C1377" s="29">
        <v>0</v>
      </c>
      <c r="D1377" s="29">
        <v>0</v>
      </c>
      <c r="E1377" s="29">
        <v>0</v>
      </c>
      <c r="F1377" s="29">
        <v>0</v>
      </c>
      <c r="G1377" s="29">
        <v>0</v>
      </c>
      <c r="H1377" s="7">
        <v>0.82259774723380941</v>
      </c>
      <c r="I1377" s="7">
        <f t="shared" si="21"/>
        <v>0</v>
      </c>
      <c r="J1377" s="29">
        <v>0</v>
      </c>
    </row>
    <row r="1378" spans="1:10" s="7" customFormat="1">
      <c r="A1378" s="15" t="s">
        <v>7402</v>
      </c>
      <c r="B1378" s="29">
        <v>0</v>
      </c>
      <c r="C1378" s="29">
        <v>0</v>
      </c>
      <c r="D1378" s="29">
        <v>0</v>
      </c>
      <c r="E1378" s="29">
        <v>0</v>
      </c>
      <c r="F1378" s="29">
        <v>0</v>
      </c>
      <c r="G1378" s="29">
        <v>0</v>
      </c>
      <c r="H1378" s="7">
        <v>0</v>
      </c>
      <c r="I1378" s="7">
        <f t="shared" si="21"/>
        <v>0</v>
      </c>
      <c r="J1378" s="29">
        <v>0</v>
      </c>
    </row>
    <row r="1379" spans="1:10" s="7" customFormat="1">
      <c r="A1379" s="15" t="s">
        <v>7401</v>
      </c>
      <c r="B1379" s="29">
        <v>0</v>
      </c>
      <c r="C1379" s="29">
        <v>0</v>
      </c>
      <c r="D1379" s="29">
        <v>0</v>
      </c>
      <c r="E1379" s="29">
        <v>0</v>
      </c>
      <c r="F1379" s="29">
        <v>0</v>
      </c>
      <c r="G1379" s="29">
        <v>0</v>
      </c>
      <c r="H1379" s="7">
        <v>0</v>
      </c>
      <c r="I1379" s="7">
        <f t="shared" si="21"/>
        <v>0</v>
      </c>
      <c r="J1379" s="29">
        <v>0</v>
      </c>
    </row>
    <row r="1380" spans="1:10" s="7" customFormat="1">
      <c r="A1380" s="15" t="s">
        <v>7400</v>
      </c>
      <c r="B1380" s="29">
        <v>0</v>
      </c>
      <c r="C1380" s="29">
        <v>0</v>
      </c>
      <c r="D1380" s="29">
        <v>0</v>
      </c>
      <c r="E1380" s="29">
        <v>0</v>
      </c>
      <c r="F1380" s="29">
        <v>0</v>
      </c>
      <c r="G1380" s="29">
        <v>0</v>
      </c>
      <c r="H1380" s="7">
        <v>0</v>
      </c>
      <c r="I1380" s="7">
        <f t="shared" si="21"/>
        <v>0</v>
      </c>
      <c r="J1380" s="29">
        <v>0</v>
      </c>
    </row>
    <row r="1381" spans="1:10" s="7" customFormat="1">
      <c r="A1381" s="15" t="s">
        <v>7399</v>
      </c>
      <c r="B1381" s="29">
        <v>0</v>
      </c>
      <c r="C1381" s="29">
        <v>0</v>
      </c>
      <c r="D1381" s="29">
        <v>0</v>
      </c>
      <c r="E1381" s="29">
        <v>0</v>
      </c>
      <c r="F1381" s="29">
        <v>0</v>
      </c>
      <c r="G1381" s="29">
        <v>0</v>
      </c>
      <c r="H1381" s="7">
        <v>0</v>
      </c>
      <c r="I1381" s="7">
        <f t="shared" si="21"/>
        <v>0</v>
      </c>
      <c r="J1381" s="29">
        <v>0</v>
      </c>
    </row>
    <row r="1382" spans="1:10" s="7" customFormat="1">
      <c r="A1382" s="15" t="s">
        <v>7398</v>
      </c>
      <c r="B1382" s="29">
        <v>0</v>
      </c>
      <c r="C1382" s="29">
        <v>0</v>
      </c>
      <c r="D1382" s="29">
        <v>0</v>
      </c>
      <c r="E1382" s="29">
        <v>0</v>
      </c>
      <c r="F1382" s="29">
        <v>0</v>
      </c>
      <c r="G1382" s="29">
        <v>0</v>
      </c>
      <c r="H1382" s="7">
        <v>0</v>
      </c>
      <c r="I1382" s="7">
        <f t="shared" si="21"/>
        <v>0</v>
      </c>
      <c r="J1382" s="29">
        <v>0</v>
      </c>
    </row>
    <row r="1383" spans="1:10" s="7" customFormat="1">
      <c r="A1383" s="15" t="s">
        <v>7397</v>
      </c>
      <c r="B1383" s="29">
        <v>0</v>
      </c>
      <c r="C1383" s="29">
        <v>0</v>
      </c>
      <c r="D1383" s="29">
        <v>0</v>
      </c>
      <c r="E1383" s="29">
        <v>0</v>
      </c>
      <c r="F1383" s="29">
        <v>0</v>
      </c>
      <c r="G1383" s="29">
        <v>0</v>
      </c>
      <c r="H1383" s="7">
        <v>0</v>
      </c>
      <c r="I1383" s="7">
        <f t="shared" si="21"/>
        <v>0</v>
      </c>
      <c r="J1383" s="29">
        <v>0</v>
      </c>
    </row>
    <row r="1384" spans="1:10" s="7" customFormat="1">
      <c r="A1384" s="15" t="s">
        <v>7396</v>
      </c>
      <c r="B1384" s="29">
        <v>0</v>
      </c>
      <c r="C1384" s="29">
        <v>0</v>
      </c>
      <c r="D1384" s="29">
        <v>0</v>
      </c>
      <c r="E1384" s="29">
        <v>0</v>
      </c>
      <c r="F1384" s="29">
        <v>0</v>
      </c>
      <c r="G1384" s="29">
        <v>0</v>
      </c>
      <c r="H1384" s="7">
        <v>0</v>
      </c>
      <c r="I1384" s="7">
        <f t="shared" si="21"/>
        <v>0</v>
      </c>
      <c r="J1384" s="29">
        <v>0</v>
      </c>
    </row>
    <row r="1385" spans="1:10" s="7" customFormat="1">
      <c r="A1385" s="15" t="s">
        <v>7395</v>
      </c>
      <c r="B1385" s="29">
        <v>0</v>
      </c>
      <c r="C1385" s="29">
        <v>0</v>
      </c>
      <c r="D1385" s="29">
        <v>0</v>
      </c>
      <c r="E1385" s="29">
        <v>0</v>
      </c>
      <c r="F1385" s="29">
        <v>0</v>
      </c>
      <c r="G1385" s="29">
        <v>0</v>
      </c>
      <c r="H1385" s="7">
        <v>0</v>
      </c>
      <c r="I1385" s="7">
        <f t="shared" si="21"/>
        <v>0</v>
      </c>
      <c r="J1385" s="29">
        <v>0</v>
      </c>
    </row>
    <row r="1386" spans="1:10" s="7" customFormat="1">
      <c r="A1386" s="15" t="s">
        <v>7394</v>
      </c>
      <c r="B1386" s="29">
        <v>0</v>
      </c>
      <c r="C1386" s="29">
        <v>0</v>
      </c>
      <c r="D1386" s="29">
        <v>0</v>
      </c>
      <c r="E1386" s="29">
        <v>0</v>
      </c>
      <c r="F1386" s="29">
        <v>2</v>
      </c>
      <c r="G1386" s="29">
        <v>0</v>
      </c>
      <c r="H1386" s="7">
        <v>0</v>
      </c>
      <c r="I1386" s="7">
        <f t="shared" si="21"/>
        <v>0</v>
      </c>
      <c r="J1386" s="29">
        <v>0</v>
      </c>
    </row>
    <row r="1387" spans="1:10" s="7" customFormat="1">
      <c r="A1387" s="15" t="s">
        <v>7393</v>
      </c>
      <c r="B1387" s="29">
        <v>0</v>
      </c>
      <c r="C1387" s="29">
        <v>0</v>
      </c>
      <c r="D1387" s="29">
        <v>9</v>
      </c>
      <c r="E1387" s="29">
        <v>0</v>
      </c>
      <c r="F1387" s="29">
        <v>24</v>
      </c>
      <c r="G1387" s="29">
        <v>4</v>
      </c>
      <c r="H1387" s="7">
        <v>0</v>
      </c>
      <c r="I1387" s="7">
        <f t="shared" si="21"/>
        <v>9</v>
      </c>
      <c r="J1387" s="29">
        <v>9.7000000000000003E-3</v>
      </c>
    </row>
    <row r="1388" spans="1:10" s="7" customFormat="1">
      <c r="A1388" s="15" t="s">
        <v>7392</v>
      </c>
      <c r="B1388" s="29">
        <v>81.5</v>
      </c>
      <c r="C1388" s="29">
        <v>81.5</v>
      </c>
      <c r="D1388" s="29">
        <v>32</v>
      </c>
      <c r="E1388" s="29">
        <v>81.5</v>
      </c>
      <c r="F1388" s="29">
        <v>114</v>
      </c>
      <c r="G1388" s="29">
        <v>15</v>
      </c>
      <c r="H1388" s="7">
        <v>6.1694831042535707</v>
      </c>
      <c r="I1388" s="7">
        <f t="shared" si="21"/>
        <v>32</v>
      </c>
      <c r="J1388" s="29">
        <v>0.1885</v>
      </c>
    </row>
    <row r="1389" spans="1:10" s="7" customFormat="1">
      <c r="A1389" s="15" t="s">
        <v>7391</v>
      </c>
      <c r="B1389" s="29">
        <v>702.75</v>
      </c>
      <c r="C1389" s="29">
        <v>702.75</v>
      </c>
      <c r="D1389" s="29">
        <v>51</v>
      </c>
      <c r="E1389" s="29">
        <v>702.75</v>
      </c>
      <c r="F1389" s="29">
        <v>259</v>
      </c>
      <c r="G1389" s="29">
        <v>76</v>
      </c>
      <c r="H1389" s="7">
        <v>27.557024532332616</v>
      </c>
      <c r="I1389" s="7">
        <f t="shared" si="21"/>
        <v>51</v>
      </c>
      <c r="J1389" s="29">
        <v>0.3881</v>
      </c>
    </row>
    <row r="1390" spans="1:10" s="7" customFormat="1">
      <c r="A1390" s="15" t="s">
        <v>7390</v>
      </c>
      <c r="B1390" s="29">
        <v>1814.25</v>
      </c>
      <c r="C1390" s="29">
        <v>1814.25</v>
      </c>
      <c r="D1390" s="29">
        <v>68</v>
      </c>
      <c r="E1390" s="29">
        <v>1814.25</v>
      </c>
      <c r="F1390" s="29">
        <v>440</v>
      </c>
      <c r="G1390" s="29">
        <v>136</v>
      </c>
      <c r="H1390" s="7">
        <v>59.638336674451182</v>
      </c>
      <c r="I1390" s="7">
        <f t="shared" si="21"/>
        <v>68</v>
      </c>
      <c r="J1390" s="29">
        <v>0.50309999999999999</v>
      </c>
    </row>
    <row r="1391" spans="1:10" s="7" customFormat="1">
      <c r="A1391" s="15" t="s">
        <v>7389</v>
      </c>
      <c r="B1391" s="29">
        <v>2917.75</v>
      </c>
      <c r="C1391" s="29">
        <v>2917.75</v>
      </c>
      <c r="D1391" s="29">
        <v>81</v>
      </c>
      <c r="E1391" s="29">
        <v>2917.75</v>
      </c>
      <c r="F1391" s="29">
        <v>596</v>
      </c>
      <c r="G1391" s="29">
        <v>200</v>
      </c>
      <c r="H1391" s="7">
        <v>93.776143184654273</v>
      </c>
      <c r="I1391" s="7">
        <f t="shared" si="21"/>
        <v>81</v>
      </c>
      <c r="J1391" s="29">
        <v>0.55500000000000005</v>
      </c>
    </row>
    <row r="1392" spans="1:10" s="7" customFormat="1">
      <c r="A1392" s="15" t="s">
        <v>7388</v>
      </c>
      <c r="B1392" s="29">
        <v>3695.5</v>
      </c>
      <c r="C1392" s="29">
        <v>3695.5</v>
      </c>
      <c r="D1392" s="29">
        <v>93</v>
      </c>
      <c r="E1392" s="29">
        <v>3695.5</v>
      </c>
      <c r="F1392" s="29">
        <v>648</v>
      </c>
      <c r="G1392" s="29">
        <v>232</v>
      </c>
      <c r="H1392" s="7">
        <v>118.04277672805165</v>
      </c>
      <c r="I1392" s="7">
        <f t="shared" si="21"/>
        <v>93</v>
      </c>
      <c r="J1392" s="29">
        <v>0.54769999999999996</v>
      </c>
    </row>
    <row r="1393" spans="1:10" s="7" customFormat="1">
      <c r="A1393" s="15" t="s">
        <v>7387</v>
      </c>
      <c r="B1393" s="29">
        <v>3740.25</v>
      </c>
      <c r="C1393" s="29">
        <v>3740.25</v>
      </c>
      <c r="D1393" s="29">
        <v>107</v>
      </c>
      <c r="E1393" s="29">
        <v>3740.25</v>
      </c>
      <c r="F1393" s="29">
        <v>574</v>
      </c>
      <c r="G1393" s="29">
        <v>282</v>
      </c>
      <c r="H1393" s="7">
        <v>124.62355870592212</v>
      </c>
      <c r="I1393" s="7">
        <f t="shared" si="21"/>
        <v>107</v>
      </c>
      <c r="J1393" s="29">
        <v>0.50790000000000002</v>
      </c>
    </row>
    <row r="1394" spans="1:10" s="7" customFormat="1">
      <c r="A1394" s="15" t="s">
        <v>7386</v>
      </c>
      <c r="B1394" s="29">
        <v>3516.5</v>
      </c>
      <c r="C1394" s="29">
        <v>3516.5</v>
      </c>
      <c r="D1394" s="29">
        <v>107</v>
      </c>
      <c r="E1394" s="29">
        <v>3516.5</v>
      </c>
      <c r="F1394" s="29">
        <v>415</v>
      </c>
      <c r="G1394" s="29">
        <v>299</v>
      </c>
      <c r="H1394" s="7">
        <v>123.80096095868832</v>
      </c>
      <c r="I1394" s="7">
        <f t="shared" si="21"/>
        <v>107</v>
      </c>
      <c r="J1394" s="29">
        <v>0.43330000000000002</v>
      </c>
    </row>
    <row r="1395" spans="1:10" s="7" customFormat="1">
      <c r="A1395" s="15" t="s">
        <v>7385</v>
      </c>
      <c r="B1395" s="29">
        <v>2934</v>
      </c>
      <c r="C1395" s="29">
        <v>2934</v>
      </c>
      <c r="D1395" s="29">
        <v>84</v>
      </c>
      <c r="E1395" s="29">
        <v>2934</v>
      </c>
      <c r="F1395" s="29">
        <v>240</v>
      </c>
      <c r="G1395" s="29">
        <v>232</v>
      </c>
      <c r="H1395" s="7">
        <v>103.64731615145999</v>
      </c>
      <c r="I1395" s="7">
        <f t="shared" si="21"/>
        <v>84</v>
      </c>
      <c r="J1395" s="29">
        <v>0.2964</v>
      </c>
    </row>
    <row r="1396" spans="1:10" s="7" customFormat="1">
      <c r="A1396" s="15" t="s">
        <v>7384</v>
      </c>
      <c r="B1396" s="29">
        <v>2261.5</v>
      </c>
      <c r="C1396" s="29">
        <v>2261.5</v>
      </c>
      <c r="D1396" s="29">
        <v>50</v>
      </c>
      <c r="E1396" s="29">
        <v>2261.5</v>
      </c>
      <c r="F1396" s="29">
        <v>104</v>
      </c>
      <c r="G1396" s="29">
        <v>130</v>
      </c>
      <c r="H1396" s="7">
        <v>80.614579228913328</v>
      </c>
      <c r="I1396" s="7">
        <f t="shared" si="21"/>
        <v>50</v>
      </c>
      <c r="J1396" s="29">
        <v>0.1096</v>
      </c>
    </row>
    <row r="1397" spans="1:10" s="7" customFormat="1">
      <c r="A1397" s="15" t="s">
        <v>7383</v>
      </c>
      <c r="B1397" s="29">
        <v>1120.25</v>
      </c>
      <c r="C1397" s="29">
        <v>1120.25</v>
      </c>
      <c r="D1397" s="29">
        <v>14</v>
      </c>
      <c r="E1397" s="29">
        <v>1120.25</v>
      </c>
      <c r="F1397" s="29">
        <v>24</v>
      </c>
      <c r="G1397" s="29">
        <v>67</v>
      </c>
      <c r="H1397" s="7">
        <v>48.533267086794758</v>
      </c>
      <c r="I1397" s="7">
        <f t="shared" si="21"/>
        <v>14</v>
      </c>
      <c r="J1397" s="29">
        <v>4.0000000000000002E-4</v>
      </c>
    </row>
    <row r="1398" spans="1:10" s="7" customFormat="1">
      <c r="A1398" s="15" t="s">
        <v>7382</v>
      </c>
      <c r="B1398" s="29">
        <v>240.5</v>
      </c>
      <c r="C1398" s="29">
        <v>240.5</v>
      </c>
      <c r="D1398" s="29">
        <v>0</v>
      </c>
      <c r="E1398" s="29">
        <v>240.5</v>
      </c>
      <c r="F1398" s="29">
        <v>2</v>
      </c>
      <c r="G1398" s="29">
        <v>13</v>
      </c>
      <c r="H1398" s="7">
        <v>15.218058323825474</v>
      </c>
      <c r="I1398" s="7">
        <f t="shared" si="21"/>
        <v>0</v>
      </c>
      <c r="J1398" s="29">
        <v>0</v>
      </c>
    </row>
    <row r="1399" spans="1:10" s="7" customFormat="1">
      <c r="A1399" s="15" t="s">
        <v>7381</v>
      </c>
      <c r="B1399" s="29">
        <v>5.75</v>
      </c>
      <c r="C1399" s="29">
        <v>5.75</v>
      </c>
      <c r="D1399" s="29">
        <v>0</v>
      </c>
      <c r="E1399" s="29">
        <v>5.75</v>
      </c>
      <c r="F1399" s="29">
        <v>0</v>
      </c>
      <c r="G1399" s="29">
        <v>0</v>
      </c>
      <c r="H1399" s="7">
        <v>2.0564943680845236</v>
      </c>
      <c r="I1399" s="7">
        <f t="shared" si="21"/>
        <v>0</v>
      </c>
      <c r="J1399" s="29">
        <v>0</v>
      </c>
    </row>
    <row r="1400" spans="1:10" s="7" customFormat="1">
      <c r="A1400" s="15" t="s">
        <v>7380</v>
      </c>
      <c r="B1400" s="29">
        <v>0</v>
      </c>
      <c r="C1400" s="29">
        <v>0</v>
      </c>
      <c r="D1400" s="29">
        <v>0</v>
      </c>
      <c r="E1400" s="29">
        <v>0</v>
      </c>
      <c r="F1400" s="29">
        <v>0</v>
      </c>
      <c r="G1400" s="29">
        <v>0</v>
      </c>
      <c r="H1400" s="7">
        <v>0</v>
      </c>
      <c r="I1400" s="7">
        <f t="shared" si="21"/>
        <v>0</v>
      </c>
      <c r="J1400" s="29">
        <v>0</v>
      </c>
    </row>
    <row r="1401" spans="1:10" s="7" customFormat="1">
      <c r="A1401" s="15" t="s">
        <v>7379</v>
      </c>
      <c r="B1401" s="29">
        <v>0</v>
      </c>
      <c r="C1401" s="29">
        <v>0</v>
      </c>
      <c r="D1401" s="29">
        <v>0</v>
      </c>
      <c r="E1401" s="29">
        <v>0</v>
      </c>
      <c r="F1401" s="29">
        <v>0</v>
      </c>
      <c r="G1401" s="29">
        <v>0</v>
      </c>
      <c r="H1401" s="7">
        <v>0</v>
      </c>
      <c r="I1401" s="7">
        <f t="shared" si="21"/>
        <v>0</v>
      </c>
      <c r="J1401" s="29">
        <v>0</v>
      </c>
    </row>
    <row r="1402" spans="1:10" s="7" customFormat="1">
      <c r="A1402" s="15" t="s">
        <v>7378</v>
      </c>
      <c r="B1402" s="29">
        <v>0</v>
      </c>
      <c r="C1402" s="29">
        <v>0</v>
      </c>
      <c r="D1402" s="29">
        <v>0</v>
      </c>
      <c r="E1402" s="29">
        <v>0</v>
      </c>
      <c r="F1402" s="29">
        <v>0</v>
      </c>
      <c r="G1402" s="29">
        <v>0</v>
      </c>
      <c r="H1402" s="7">
        <v>0</v>
      </c>
      <c r="I1402" s="7">
        <f t="shared" si="21"/>
        <v>0</v>
      </c>
      <c r="J1402" s="29">
        <v>0</v>
      </c>
    </row>
    <row r="1403" spans="1:10" s="7" customFormat="1">
      <c r="A1403" s="15" t="s">
        <v>7377</v>
      </c>
      <c r="B1403" s="29">
        <v>0</v>
      </c>
      <c r="C1403" s="29">
        <v>0</v>
      </c>
      <c r="D1403" s="29">
        <v>0</v>
      </c>
      <c r="E1403" s="29">
        <v>0</v>
      </c>
      <c r="F1403" s="29">
        <v>0</v>
      </c>
      <c r="G1403" s="29">
        <v>0</v>
      </c>
      <c r="H1403" s="7">
        <v>0</v>
      </c>
      <c r="I1403" s="7">
        <f t="shared" si="21"/>
        <v>0</v>
      </c>
      <c r="J1403" s="29">
        <v>0</v>
      </c>
    </row>
    <row r="1404" spans="1:10" s="7" customFormat="1">
      <c r="A1404" s="15" t="s">
        <v>7376</v>
      </c>
      <c r="B1404" s="29">
        <v>0</v>
      </c>
      <c r="C1404" s="29">
        <v>0</v>
      </c>
      <c r="D1404" s="29">
        <v>0</v>
      </c>
      <c r="E1404" s="29">
        <v>0</v>
      </c>
      <c r="F1404" s="29">
        <v>0</v>
      </c>
      <c r="G1404" s="29">
        <v>0</v>
      </c>
      <c r="H1404" s="7">
        <v>0</v>
      </c>
      <c r="I1404" s="7">
        <f t="shared" si="21"/>
        <v>0</v>
      </c>
      <c r="J1404" s="29">
        <v>0</v>
      </c>
    </row>
    <row r="1405" spans="1:10" s="7" customFormat="1">
      <c r="A1405" s="15" t="s">
        <v>7375</v>
      </c>
      <c r="B1405" s="29">
        <v>0</v>
      </c>
      <c r="C1405" s="29">
        <v>0</v>
      </c>
      <c r="D1405" s="29">
        <v>0</v>
      </c>
      <c r="E1405" s="29">
        <v>0</v>
      </c>
      <c r="F1405" s="29">
        <v>0</v>
      </c>
      <c r="G1405" s="29">
        <v>0</v>
      </c>
      <c r="H1405" s="7">
        <v>0</v>
      </c>
      <c r="I1405" s="7">
        <f t="shared" si="21"/>
        <v>0</v>
      </c>
      <c r="J1405" s="29">
        <v>0</v>
      </c>
    </row>
    <row r="1406" spans="1:10" s="7" customFormat="1">
      <c r="A1406" s="15" t="s">
        <v>7374</v>
      </c>
      <c r="B1406" s="29">
        <v>0</v>
      </c>
      <c r="C1406" s="29">
        <v>0</v>
      </c>
      <c r="D1406" s="29">
        <v>0</v>
      </c>
      <c r="E1406" s="29">
        <v>0</v>
      </c>
      <c r="F1406" s="29">
        <v>0</v>
      </c>
      <c r="G1406" s="29">
        <v>0</v>
      </c>
      <c r="H1406" s="7">
        <v>0</v>
      </c>
      <c r="I1406" s="7">
        <f t="shared" si="21"/>
        <v>0</v>
      </c>
      <c r="J1406" s="29">
        <v>0</v>
      </c>
    </row>
    <row r="1407" spans="1:10" s="7" customFormat="1">
      <c r="A1407" s="15" t="s">
        <v>7373</v>
      </c>
      <c r="B1407" s="29">
        <v>0</v>
      </c>
      <c r="C1407" s="29">
        <v>0</v>
      </c>
      <c r="D1407" s="29">
        <v>0</v>
      </c>
      <c r="E1407" s="29">
        <v>0</v>
      </c>
      <c r="F1407" s="29">
        <v>0</v>
      </c>
      <c r="G1407" s="29">
        <v>0</v>
      </c>
      <c r="H1407" s="7">
        <v>0</v>
      </c>
      <c r="I1407" s="7">
        <f t="shared" si="21"/>
        <v>0</v>
      </c>
      <c r="J1407" s="29">
        <v>0</v>
      </c>
    </row>
    <row r="1408" spans="1:10" s="7" customFormat="1">
      <c r="A1408" s="15" t="s">
        <v>7372</v>
      </c>
      <c r="B1408" s="29">
        <v>0</v>
      </c>
      <c r="C1408" s="29">
        <v>0</v>
      </c>
      <c r="D1408" s="29">
        <v>0</v>
      </c>
      <c r="E1408" s="29">
        <v>0</v>
      </c>
      <c r="F1408" s="29">
        <v>0</v>
      </c>
      <c r="G1408" s="29">
        <v>0</v>
      </c>
      <c r="H1408" s="7">
        <v>0</v>
      </c>
      <c r="I1408" s="7">
        <f t="shared" si="21"/>
        <v>0</v>
      </c>
      <c r="J1408" s="29">
        <v>0</v>
      </c>
    </row>
    <row r="1409" spans="1:10" s="7" customFormat="1">
      <c r="A1409" s="15" t="s">
        <v>7371</v>
      </c>
      <c r="B1409" s="29">
        <v>0</v>
      </c>
      <c r="C1409" s="29">
        <v>0</v>
      </c>
      <c r="D1409" s="29">
        <v>0</v>
      </c>
      <c r="E1409" s="29">
        <v>0</v>
      </c>
      <c r="F1409" s="29">
        <v>0</v>
      </c>
      <c r="G1409" s="29">
        <v>0</v>
      </c>
      <c r="H1409" s="7">
        <v>0</v>
      </c>
      <c r="I1409" s="7">
        <f t="shared" si="21"/>
        <v>0</v>
      </c>
      <c r="J1409" s="29">
        <v>0</v>
      </c>
    </row>
    <row r="1410" spans="1:10" s="7" customFormat="1">
      <c r="A1410" s="15" t="s">
        <v>7370</v>
      </c>
      <c r="B1410" s="29">
        <v>0</v>
      </c>
      <c r="C1410" s="29">
        <v>0</v>
      </c>
      <c r="D1410" s="29">
        <v>0</v>
      </c>
      <c r="E1410" s="29">
        <v>0</v>
      </c>
      <c r="F1410" s="29">
        <v>2</v>
      </c>
      <c r="G1410" s="29">
        <v>1</v>
      </c>
      <c r="H1410" s="7">
        <v>0</v>
      </c>
      <c r="I1410" s="7">
        <f t="shared" si="21"/>
        <v>0</v>
      </c>
      <c r="J1410" s="29">
        <v>0</v>
      </c>
    </row>
    <row r="1411" spans="1:10" s="7" customFormat="1">
      <c r="A1411" s="15" t="s">
        <v>7369</v>
      </c>
      <c r="B1411" s="29">
        <v>0.25</v>
      </c>
      <c r="C1411" s="29">
        <v>0.25</v>
      </c>
      <c r="D1411" s="29">
        <v>18</v>
      </c>
      <c r="E1411" s="29">
        <v>0.25</v>
      </c>
      <c r="F1411" s="29">
        <v>33</v>
      </c>
      <c r="G1411" s="29">
        <v>11</v>
      </c>
      <c r="H1411" s="7">
        <v>0</v>
      </c>
      <c r="I1411" s="7">
        <f t="shared" si="21"/>
        <v>18</v>
      </c>
      <c r="J1411" s="29">
        <v>1.2800000000000001E-2</v>
      </c>
    </row>
    <row r="1412" spans="1:10" s="7" customFormat="1">
      <c r="A1412" s="15" t="s">
        <v>7368</v>
      </c>
      <c r="B1412" s="29">
        <v>93.25</v>
      </c>
      <c r="C1412" s="29">
        <v>93.25</v>
      </c>
      <c r="D1412" s="29">
        <v>66</v>
      </c>
      <c r="E1412" s="29">
        <v>93.25</v>
      </c>
      <c r="F1412" s="29">
        <v>161</v>
      </c>
      <c r="G1412" s="29">
        <v>47</v>
      </c>
      <c r="H1412" s="7">
        <v>5.7581842306366662</v>
      </c>
      <c r="I1412" s="7">
        <f t="shared" si="21"/>
        <v>66</v>
      </c>
      <c r="J1412" s="29">
        <v>0.1822</v>
      </c>
    </row>
    <row r="1413" spans="1:10" s="7" customFormat="1">
      <c r="A1413" s="15" t="s">
        <v>7367</v>
      </c>
      <c r="B1413" s="29">
        <v>630</v>
      </c>
      <c r="C1413" s="29">
        <v>630</v>
      </c>
      <c r="D1413" s="29">
        <v>135</v>
      </c>
      <c r="E1413" s="29">
        <v>630</v>
      </c>
      <c r="F1413" s="29">
        <v>389</v>
      </c>
      <c r="G1413" s="29">
        <v>208</v>
      </c>
      <c r="H1413" s="7">
        <v>24.677932417014283</v>
      </c>
      <c r="I1413" s="7">
        <f t="shared" si="21"/>
        <v>135</v>
      </c>
      <c r="J1413" s="29">
        <v>0.34139999999999998</v>
      </c>
    </row>
    <row r="1414" spans="1:10" s="7" customFormat="1">
      <c r="A1414" s="15" t="s">
        <v>7366</v>
      </c>
      <c r="B1414" s="29">
        <v>1647.25</v>
      </c>
      <c r="C1414" s="29">
        <v>1647.25</v>
      </c>
      <c r="D1414" s="29">
        <v>215</v>
      </c>
      <c r="E1414" s="29">
        <v>1647.25</v>
      </c>
      <c r="F1414" s="29">
        <v>705</v>
      </c>
      <c r="G1414" s="29">
        <v>500</v>
      </c>
      <c r="H1414" s="7">
        <v>62.106129916152611</v>
      </c>
      <c r="I1414" s="7">
        <f t="shared" si="21"/>
        <v>215</v>
      </c>
      <c r="J1414" s="29">
        <v>0.41539999999999999</v>
      </c>
    </row>
    <row r="1415" spans="1:10" s="7" customFormat="1">
      <c r="A1415" s="15" t="s">
        <v>7365</v>
      </c>
      <c r="B1415" s="29">
        <v>2803.5</v>
      </c>
      <c r="C1415" s="29">
        <v>2803.5</v>
      </c>
      <c r="D1415" s="29">
        <v>289</v>
      </c>
      <c r="E1415" s="29">
        <v>2803.5</v>
      </c>
      <c r="F1415" s="29">
        <v>999</v>
      </c>
      <c r="G1415" s="29">
        <v>830</v>
      </c>
      <c r="H1415" s="7">
        <v>106.93770714039522</v>
      </c>
      <c r="I1415" s="7">
        <f t="shared" si="21"/>
        <v>289</v>
      </c>
      <c r="J1415" s="29">
        <v>0.45429999999999998</v>
      </c>
    </row>
    <row r="1416" spans="1:10" s="7" customFormat="1">
      <c r="A1416" s="15" t="s">
        <v>7364</v>
      </c>
      <c r="B1416" s="29">
        <v>3670.25</v>
      </c>
      <c r="C1416" s="29">
        <v>3670.25</v>
      </c>
      <c r="D1416" s="29">
        <v>328</v>
      </c>
      <c r="E1416" s="29">
        <v>3670.25</v>
      </c>
      <c r="F1416" s="29">
        <v>1102</v>
      </c>
      <c r="G1416" s="29">
        <v>1102</v>
      </c>
      <c r="H1416" s="7">
        <v>151.76928436463783</v>
      </c>
      <c r="I1416" s="7">
        <f t="shared" si="21"/>
        <v>328</v>
      </c>
      <c r="J1416" s="29">
        <v>0.45369999999999999</v>
      </c>
    </row>
    <row r="1417" spans="1:10" s="7" customFormat="1">
      <c r="A1417" s="15" t="s">
        <v>7363</v>
      </c>
      <c r="B1417" s="29">
        <v>4279.75</v>
      </c>
      <c r="C1417" s="29">
        <v>4279.75</v>
      </c>
      <c r="D1417" s="29">
        <v>326</v>
      </c>
      <c r="E1417" s="29">
        <v>4279.75</v>
      </c>
      <c r="F1417" s="29">
        <v>993</v>
      </c>
      <c r="G1417" s="29">
        <v>1127</v>
      </c>
      <c r="H1417" s="7">
        <v>177.68111340250283</v>
      </c>
      <c r="I1417" s="7">
        <f t="shared" si="21"/>
        <v>326</v>
      </c>
      <c r="J1417" s="29">
        <v>0.432</v>
      </c>
    </row>
    <row r="1418" spans="1:10" s="7" customFormat="1">
      <c r="A1418" s="15" t="s">
        <v>7362</v>
      </c>
      <c r="B1418" s="29">
        <v>4271.75</v>
      </c>
      <c r="C1418" s="29">
        <v>4271.75</v>
      </c>
      <c r="D1418" s="29">
        <v>294</v>
      </c>
      <c r="E1418" s="29">
        <v>4271.75</v>
      </c>
      <c r="F1418" s="29">
        <v>741</v>
      </c>
      <c r="G1418" s="29">
        <v>1020</v>
      </c>
      <c r="H1418" s="7">
        <v>191.25397623186069</v>
      </c>
      <c r="I1418" s="7">
        <f t="shared" si="21"/>
        <v>294</v>
      </c>
      <c r="J1418" s="29">
        <v>0.36959999999999998</v>
      </c>
    </row>
    <row r="1419" spans="1:10" s="7" customFormat="1">
      <c r="A1419" s="15" t="s">
        <v>7361</v>
      </c>
      <c r="B1419" s="29">
        <v>3657.5</v>
      </c>
      <c r="C1419" s="29">
        <v>3657.5</v>
      </c>
      <c r="D1419" s="29">
        <v>229</v>
      </c>
      <c r="E1419" s="29">
        <v>3657.5</v>
      </c>
      <c r="F1419" s="29">
        <v>459</v>
      </c>
      <c r="G1419" s="29">
        <v>800</v>
      </c>
      <c r="H1419" s="7">
        <v>179.32630889697046</v>
      </c>
      <c r="I1419" s="7">
        <f t="shared" si="21"/>
        <v>229</v>
      </c>
      <c r="J1419" s="29">
        <v>0.25390000000000001</v>
      </c>
    </row>
    <row r="1420" spans="1:10" s="7" customFormat="1">
      <c r="A1420" s="15" t="s">
        <v>7360</v>
      </c>
      <c r="B1420" s="29">
        <v>2465.5</v>
      </c>
      <c r="C1420" s="29">
        <v>2465.5</v>
      </c>
      <c r="D1420" s="29">
        <v>138</v>
      </c>
      <c r="E1420" s="29">
        <v>2465.5</v>
      </c>
      <c r="F1420" s="29">
        <v>217</v>
      </c>
      <c r="G1420" s="29">
        <v>524</v>
      </c>
      <c r="H1420" s="7">
        <v>142.30941027144902</v>
      </c>
      <c r="I1420" s="7">
        <f t="shared" si="21"/>
        <v>138</v>
      </c>
      <c r="J1420" s="29">
        <v>9.5399999999999999E-2</v>
      </c>
    </row>
    <row r="1421" spans="1:10" s="7" customFormat="1">
      <c r="A1421" s="15" t="s">
        <v>7359</v>
      </c>
      <c r="B1421" s="29">
        <v>1168.75</v>
      </c>
      <c r="C1421" s="29">
        <v>1168.75</v>
      </c>
      <c r="D1421" s="29">
        <v>40</v>
      </c>
      <c r="E1421" s="29">
        <v>1168.75</v>
      </c>
      <c r="F1421" s="29">
        <v>49</v>
      </c>
      <c r="G1421" s="29">
        <v>211</v>
      </c>
      <c r="H1421" s="7">
        <v>88.429257827634515</v>
      </c>
      <c r="I1421" s="7">
        <f t="shared" si="21"/>
        <v>40</v>
      </c>
      <c r="J1421" s="29">
        <v>2.0000000000000001E-4</v>
      </c>
    </row>
    <row r="1422" spans="1:10" s="7" customFormat="1">
      <c r="A1422" s="15" t="s">
        <v>7358</v>
      </c>
      <c r="B1422" s="29">
        <v>248.5</v>
      </c>
      <c r="C1422" s="29">
        <v>248.5</v>
      </c>
      <c r="D1422" s="29">
        <v>0</v>
      </c>
      <c r="E1422" s="29">
        <v>248.5</v>
      </c>
      <c r="F1422" s="29">
        <v>3</v>
      </c>
      <c r="G1422" s="29">
        <v>38</v>
      </c>
      <c r="H1422" s="7">
        <v>30.847415521267852</v>
      </c>
      <c r="I1422" s="7">
        <f t="shared" si="21"/>
        <v>0</v>
      </c>
      <c r="J1422" s="29">
        <v>0</v>
      </c>
    </row>
    <row r="1423" spans="1:10" s="7" customFormat="1">
      <c r="A1423" s="15" t="s">
        <v>7357</v>
      </c>
      <c r="B1423" s="29">
        <v>7.5</v>
      </c>
      <c r="C1423" s="29">
        <v>7.5</v>
      </c>
      <c r="D1423" s="29">
        <v>0</v>
      </c>
      <c r="E1423" s="29">
        <v>7.5</v>
      </c>
      <c r="F1423" s="29">
        <v>0</v>
      </c>
      <c r="G1423" s="29">
        <v>0</v>
      </c>
      <c r="H1423" s="7">
        <v>4.1129887361690471</v>
      </c>
      <c r="I1423" s="7">
        <f t="shared" si="21"/>
        <v>0</v>
      </c>
      <c r="J1423" s="29">
        <v>0</v>
      </c>
    </row>
    <row r="1424" spans="1:10" s="7" customFormat="1">
      <c r="A1424" s="15" t="s">
        <v>7356</v>
      </c>
      <c r="B1424" s="29">
        <v>0</v>
      </c>
      <c r="C1424" s="29">
        <v>0</v>
      </c>
      <c r="D1424" s="29">
        <v>0</v>
      </c>
      <c r="E1424" s="29">
        <v>0</v>
      </c>
      <c r="F1424" s="29">
        <v>0</v>
      </c>
      <c r="G1424" s="29">
        <v>0</v>
      </c>
      <c r="H1424" s="7">
        <v>0</v>
      </c>
      <c r="I1424" s="7">
        <f t="shared" si="21"/>
        <v>0</v>
      </c>
      <c r="J1424" s="29">
        <v>0</v>
      </c>
    </row>
    <row r="1425" spans="1:10" s="7" customFormat="1">
      <c r="A1425" s="15" t="s">
        <v>7355</v>
      </c>
      <c r="B1425" s="29">
        <v>0</v>
      </c>
      <c r="C1425" s="29">
        <v>0</v>
      </c>
      <c r="D1425" s="29">
        <v>0</v>
      </c>
      <c r="E1425" s="29">
        <v>0</v>
      </c>
      <c r="F1425" s="29">
        <v>0</v>
      </c>
      <c r="G1425" s="29">
        <v>0</v>
      </c>
      <c r="H1425" s="7">
        <v>0</v>
      </c>
      <c r="I1425" s="7">
        <f t="shared" si="21"/>
        <v>0</v>
      </c>
      <c r="J1425" s="29">
        <v>0</v>
      </c>
    </row>
    <row r="1426" spans="1:10" s="7" customFormat="1">
      <c r="A1426" s="15" t="s">
        <v>7354</v>
      </c>
      <c r="B1426" s="29">
        <v>0</v>
      </c>
      <c r="C1426" s="29">
        <v>0</v>
      </c>
      <c r="D1426" s="29">
        <v>0</v>
      </c>
      <c r="E1426" s="29">
        <v>0</v>
      </c>
      <c r="F1426" s="29">
        <v>0</v>
      </c>
      <c r="G1426" s="29">
        <v>0</v>
      </c>
      <c r="H1426" s="7">
        <v>0</v>
      </c>
      <c r="I1426" s="7">
        <f t="shared" ref="I1426:I1489" si="22">D1426</f>
        <v>0</v>
      </c>
      <c r="J1426" s="29">
        <v>0</v>
      </c>
    </row>
    <row r="1427" spans="1:10" s="7" customFormat="1">
      <c r="A1427" s="15" t="s">
        <v>7353</v>
      </c>
      <c r="B1427" s="29">
        <v>0</v>
      </c>
      <c r="C1427" s="29">
        <v>0</v>
      </c>
      <c r="D1427" s="29">
        <v>0</v>
      </c>
      <c r="E1427" s="29">
        <v>0</v>
      </c>
      <c r="F1427" s="29">
        <v>0</v>
      </c>
      <c r="G1427" s="29">
        <v>0</v>
      </c>
      <c r="H1427" s="7">
        <v>0</v>
      </c>
      <c r="I1427" s="7">
        <f t="shared" si="22"/>
        <v>0</v>
      </c>
      <c r="J1427" s="29">
        <v>0</v>
      </c>
    </row>
    <row r="1428" spans="1:10" s="7" customFormat="1">
      <c r="A1428" s="15" t="s">
        <v>7352</v>
      </c>
      <c r="B1428" s="29">
        <v>0</v>
      </c>
      <c r="C1428" s="29">
        <v>0</v>
      </c>
      <c r="D1428" s="29">
        <v>0</v>
      </c>
      <c r="E1428" s="29">
        <v>0</v>
      </c>
      <c r="F1428" s="29">
        <v>0</v>
      </c>
      <c r="G1428" s="29">
        <v>0</v>
      </c>
      <c r="H1428" s="7">
        <v>0</v>
      </c>
      <c r="I1428" s="7">
        <f t="shared" si="22"/>
        <v>0</v>
      </c>
      <c r="J1428" s="29">
        <v>0</v>
      </c>
    </row>
    <row r="1429" spans="1:10" s="7" customFormat="1">
      <c r="A1429" s="15" t="s">
        <v>7351</v>
      </c>
      <c r="B1429" s="29">
        <v>0</v>
      </c>
      <c r="C1429" s="29">
        <v>0</v>
      </c>
      <c r="D1429" s="29">
        <v>0</v>
      </c>
      <c r="E1429" s="29">
        <v>0</v>
      </c>
      <c r="F1429" s="29">
        <v>0</v>
      </c>
      <c r="G1429" s="29">
        <v>0</v>
      </c>
      <c r="H1429" s="7">
        <v>0</v>
      </c>
      <c r="I1429" s="7">
        <f t="shared" si="22"/>
        <v>0</v>
      </c>
      <c r="J1429" s="29">
        <v>0</v>
      </c>
    </row>
    <row r="1430" spans="1:10" s="7" customFormat="1">
      <c r="A1430" s="15" t="s">
        <v>7350</v>
      </c>
      <c r="B1430" s="29">
        <v>0</v>
      </c>
      <c r="C1430" s="29">
        <v>0</v>
      </c>
      <c r="D1430" s="29">
        <v>0</v>
      </c>
      <c r="E1430" s="29">
        <v>0</v>
      </c>
      <c r="F1430" s="29">
        <v>0</v>
      </c>
      <c r="G1430" s="29">
        <v>0</v>
      </c>
      <c r="H1430" s="7">
        <v>0</v>
      </c>
      <c r="I1430" s="7">
        <f t="shared" si="22"/>
        <v>0</v>
      </c>
      <c r="J1430" s="29">
        <v>0</v>
      </c>
    </row>
    <row r="1431" spans="1:10" s="7" customFormat="1">
      <c r="A1431" s="15" t="s">
        <v>7349</v>
      </c>
      <c r="B1431" s="29">
        <v>0</v>
      </c>
      <c r="C1431" s="29">
        <v>0</v>
      </c>
      <c r="D1431" s="29">
        <v>0</v>
      </c>
      <c r="E1431" s="29">
        <v>0</v>
      </c>
      <c r="F1431" s="29">
        <v>0</v>
      </c>
      <c r="G1431" s="29">
        <v>0</v>
      </c>
      <c r="H1431" s="7">
        <v>0</v>
      </c>
      <c r="I1431" s="7">
        <f t="shared" si="22"/>
        <v>0</v>
      </c>
      <c r="J1431" s="29">
        <v>0</v>
      </c>
    </row>
    <row r="1432" spans="1:10" s="7" customFormat="1">
      <c r="A1432" s="15" t="s">
        <v>7348</v>
      </c>
      <c r="B1432" s="29">
        <v>0</v>
      </c>
      <c r="C1432" s="29">
        <v>0</v>
      </c>
      <c r="D1432" s="29">
        <v>0</v>
      </c>
      <c r="E1432" s="29">
        <v>0</v>
      </c>
      <c r="F1432" s="29">
        <v>0</v>
      </c>
      <c r="G1432" s="29">
        <v>0</v>
      </c>
      <c r="H1432" s="7">
        <v>0</v>
      </c>
      <c r="I1432" s="7">
        <f t="shared" si="22"/>
        <v>0</v>
      </c>
      <c r="J1432" s="29">
        <v>0</v>
      </c>
    </row>
    <row r="1433" spans="1:10" s="7" customFormat="1">
      <c r="A1433" s="15" t="s">
        <v>7347</v>
      </c>
      <c r="B1433" s="29">
        <v>0</v>
      </c>
      <c r="C1433" s="29">
        <v>0</v>
      </c>
      <c r="D1433" s="29">
        <v>0</v>
      </c>
      <c r="E1433" s="29">
        <v>0</v>
      </c>
      <c r="F1433" s="29">
        <v>0</v>
      </c>
      <c r="G1433" s="29">
        <v>0</v>
      </c>
      <c r="H1433" s="7">
        <v>0</v>
      </c>
      <c r="I1433" s="7">
        <f t="shared" si="22"/>
        <v>0</v>
      </c>
      <c r="J1433" s="29">
        <v>0</v>
      </c>
    </row>
    <row r="1434" spans="1:10" s="7" customFormat="1">
      <c r="A1434" s="15" t="s">
        <v>7346</v>
      </c>
      <c r="B1434" s="29">
        <v>0</v>
      </c>
      <c r="C1434" s="29">
        <v>0</v>
      </c>
      <c r="D1434" s="29">
        <v>2</v>
      </c>
      <c r="E1434" s="29">
        <v>0</v>
      </c>
      <c r="F1434" s="29">
        <v>3</v>
      </c>
      <c r="G1434" s="29">
        <v>2</v>
      </c>
      <c r="H1434" s="7">
        <v>0</v>
      </c>
      <c r="I1434" s="7">
        <f t="shared" si="22"/>
        <v>2</v>
      </c>
      <c r="J1434" s="29">
        <v>0</v>
      </c>
    </row>
    <row r="1435" spans="1:10" s="7" customFormat="1">
      <c r="A1435" s="15" t="s">
        <v>7345</v>
      </c>
      <c r="B1435" s="29">
        <v>0.5</v>
      </c>
      <c r="C1435" s="29">
        <v>0.5</v>
      </c>
      <c r="D1435" s="29">
        <v>27</v>
      </c>
      <c r="E1435" s="29">
        <v>0.5</v>
      </c>
      <c r="F1435" s="29">
        <v>49</v>
      </c>
      <c r="G1435" s="29">
        <v>57</v>
      </c>
      <c r="H1435" s="7">
        <v>0</v>
      </c>
      <c r="I1435" s="7">
        <f t="shared" si="22"/>
        <v>27</v>
      </c>
      <c r="J1435" s="29">
        <v>2.9999999999999997E-4</v>
      </c>
    </row>
    <row r="1436" spans="1:10" s="7" customFormat="1">
      <c r="A1436" s="15" t="s">
        <v>7344</v>
      </c>
      <c r="B1436" s="29">
        <v>176</v>
      </c>
      <c r="C1436" s="29">
        <v>176</v>
      </c>
      <c r="D1436" s="29">
        <v>115</v>
      </c>
      <c r="E1436" s="29">
        <v>176</v>
      </c>
      <c r="F1436" s="29">
        <v>252</v>
      </c>
      <c r="G1436" s="29">
        <v>351</v>
      </c>
      <c r="H1436" s="7">
        <v>14.806759450208569</v>
      </c>
      <c r="I1436" s="7">
        <f t="shared" si="22"/>
        <v>115</v>
      </c>
      <c r="J1436" s="29">
        <v>2.8799999999999999E-2</v>
      </c>
    </row>
    <row r="1437" spans="1:10" s="7" customFormat="1">
      <c r="A1437" s="15" t="s">
        <v>7343</v>
      </c>
      <c r="B1437" s="29">
        <v>1083</v>
      </c>
      <c r="C1437" s="29">
        <v>1083</v>
      </c>
      <c r="D1437" s="29">
        <v>250</v>
      </c>
      <c r="E1437" s="29">
        <v>1083</v>
      </c>
      <c r="F1437" s="29">
        <v>627</v>
      </c>
      <c r="G1437" s="29">
        <v>815</v>
      </c>
      <c r="H1437" s="7">
        <v>65.396520905087854</v>
      </c>
      <c r="I1437" s="7">
        <f t="shared" si="22"/>
        <v>250</v>
      </c>
      <c r="J1437" s="29">
        <v>9.3899999999999997E-2</v>
      </c>
    </row>
    <row r="1438" spans="1:10" s="7" customFormat="1">
      <c r="A1438" s="15" t="s">
        <v>7342</v>
      </c>
      <c r="B1438" s="29">
        <v>2432.75</v>
      </c>
      <c r="C1438" s="29">
        <v>2432.75</v>
      </c>
      <c r="D1438" s="29">
        <v>369</v>
      </c>
      <c r="E1438" s="29">
        <v>2432.75</v>
      </c>
      <c r="F1438" s="29">
        <v>1148</v>
      </c>
      <c r="G1438" s="29">
        <v>1390</v>
      </c>
      <c r="H1438" s="7">
        <v>140.6642147769814</v>
      </c>
      <c r="I1438" s="7">
        <f t="shared" si="22"/>
        <v>369</v>
      </c>
      <c r="J1438" s="29">
        <v>0.1512</v>
      </c>
    </row>
    <row r="1439" spans="1:10" s="7" customFormat="1">
      <c r="A1439" s="15" t="s">
        <v>7341</v>
      </c>
      <c r="B1439" s="29">
        <v>3976.25</v>
      </c>
      <c r="C1439" s="29">
        <v>3976.25</v>
      </c>
      <c r="D1439" s="29">
        <v>460</v>
      </c>
      <c r="E1439" s="29">
        <v>3976.25</v>
      </c>
      <c r="F1439" s="29">
        <v>1650</v>
      </c>
      <c r="G1439" s="29">
        <v>1892</v>
      </c>
      <c r="H1439" s="7">
        <v>218.39970189057641</v>
      </c>
      <c r="I1439" s="7">
        <f t="shared" si="22"/>
        <v>460</v>
      </c>
      <c r="J1439" s="29">
        <v>0.2142</v>
      </c>
    </row>
    <row r="1440" spans="1:10" s="7" customFormat="1">
      <c r="A1440" s="15" t="s">
        <v>7340</v>
      </c>
      <c r="B1440" s="29">
        <v>5307.5</v>
      </c>
      <c r="C1440" s="29">
        <v>5307.5</v>
      </c>
      <c r="D1440" s="29">
        <v>513</v>
      </c>
      <c r="E1440" s="29">
        <v>5307.5</v>
      </c>
      <c r="F1440" s="29">
        <v>1937</v>
      </c>
      <c r="G1440" s="29">
        <v>2312</v>
      </c>
      <c r="H1440" s="7">
        <v>287.08661378459948</v>
      </c>
      <c r="I1440" s="7">
        <f t="shared" si="22"/>
        <v>513</v>
      </c>
      <c r="J1440" s="29">
        <v>0.2777</v>
      </c>
    </row>
    <row r="1441" spans="1:10" s="7" customFormat="1">
      <c r="A1441" s="15" t="s">
        <v>7339</v>
      </c>
      <c r="B1441" s="29">
        <v>6046.25</v>
      </c>
      <c r="C1441" s="29">
        <v>6046.25</v>
      </c>
      <c r="D1441" s="29">
        <v>518</v>
      </c>
      <c r="E1441" s="29">
        <v>6046.25</v>
      </c>
      <c r="F1441" s="29">
        <v>1930</v>
      </c>
      <c r="G1441" s="29">
        <v>2461</v>
      </c>
      <c r="H1441" s="7">
        <v>336.85377749224494</v>
      </c>
      <c r="I1441" s="7">
        <f t="shared" si="22"/>
        <v>518</v>
      </c>
      <c r="J1441" s="29">
        <v>0.27139999999999997</v>
      </c>
    </row>
    <row r="1442" spans="1:10" s="7" customFormat="1">
      <c r="A1442" s="15" t="s">
        <v>7338</v>
      </c>
      <c r="B1442" s="29">
        <v>6385</v>
      </c>
      <c r="C1442" s="29">
        <v>6385</v>
      </c>
      <c r="D1442" s="29">
        <v>458</v>
      </c>
      <c r="E1442" s="29">
        <v>6385</v>
      </c>
      <c r="F1442" s="29">
        <v>1616</v>
      </c>
      <c r="G1442" s="29">
        <v>2290</v>
      </c>
      <c r="H1442" s="7">
        <v>332.74078875607591</v>
      </c>
      <c r="I1442" s="7">
        <f t="shared" si="22"/>
        <v>458</v>
      </c>
      <c r="J1442" s="29">
        <v>0.22009999999999999</v>
      </c>
    </row>
    <row r="1443" spans="1:10" s="7" customFormat="1">
      <c r="A1443" s="15" t="s">
        <v>7337</v>
      </c>
      <c r="B1443" s="29">
        <v>5890.25</v>
      </c>
      <c r="C1443" s="29">
        <v>5890.25</v>
      </c>
      <c r="D1443" s="29">
        <v>318</v>
      </c>
      <c r="E1443" s="29">
        <v>5890.25</v>
      </c>
      <c r="F1443" s="29">
        <v>1051</v>
      </c>
      <c r="G1443" s="29">
        <v>1702</v>
      </c>
      <c r="H1443" s="7">
        <v>281.32842955396279</v>
      </c>
      <c r="I1443" s="7">
        <f t="shared" si="22"/>
        <v>318</v>
      </c>
      <c r="J1443" s="29">
        <v>0.13439999999999999</v>
      </c>
    </row>
    <row r="1444" spans="1:10" s="7" customFormat="1">
      <c r="A1444" s="15" t="s">
        <v>7336</v>
      </c>
      <c r="B1444" s="29">
        <v>4435</v>
      </c>
      <c r="C1444" s="29">
        <v>4435</v>
      </c>
      <c r="D1444" s="29">
        <v>148</v>
      </c>
      <c r="E1444" s="29">
        <v>4435</v>
      </c>
      <c r="F1444" s="29">
        <v>490</v>
      </c>
      <c r="G1444" s="29">
        <v>993</v>
      </c>
      <c r="H1444" s="7">
        <v>211.40762103908901</v>
      </c>
      <c r="I1444" s="7">
        <f t="shared" si="22"/>
        <v>148</v>
      </c>
      <c r="J1444" s="29">
        <v>3.8800000000000001E-2</v>
      </c>
    </row>
    <row r="1445" spans="1:10" s="7" customFormat="1">
      <c r="A1445" s="15" t="s">
        <v>7335</v>
      </c>
      <c r="B1445" s="29">
        <v>2197.5</v>
      </c>
      <c r="C1445" s="29">
        <v>2197.5</v>
      </c>
      <c r="D1445" s="29">
        <v>34</v>
      </c>
      <c r="E1445" s="29">
        <v>2197.5</v>
      </c>
      <c r="F1445" s="29">
        <v>102</v>
      </c>
      <c r="G1445" s="29">
        <v>368</v>
      </c>
      <c r="H1445" s="7">
        <v>120.09927109613618</v>
      </c>
      <c r="I1445" s="7">
        <f t="shared" si="22"/>
        <v>34</v>
      </c>
      <c r="J1445" s="29">
        <v>0</v>
      </c>
    </row>
    <row r="1446" spans="1:10" s="7" customFormat="1">
      <c r="A1446" s="15" t="s">
        <v>7334</v>
      </c>
      <c r="B1446" s="29">
        <v>452</v>
      </c>
      <c r="C1446" s="29">
        <v>452</v>
      </c>
      <c r="D1446" s="29">
        <v>0</v>
      </c>
      <c r="E1446" s="29">
        <v>452</v>
      </c>
      <c r="F1446" s="29">
        <v>6</v>
      </c>
      <c r="G1446" s="29">
        <v>60</v>
      </c>
      <c r="H1446" s="7">
        <v>37.016898625521421</v>
      </c>
      <c r="I1446" s="7">
        <f t="shared" si="22"/>
        <v>0</v>
      </c>
      <c r="J1446" s="29">
        <v>0</v>
      </c>
    </row>
    <row r="1447" spans="1:10" s="7" customFormat="1">
      <c r="A1447" s="15" t="s">
        <v>7333</v>
      </c>
      <c r="B1447" s="29">
        <v>11.75</v>
      </c>
      <c r="C1447" s="29">
        <v>11.75</v>
      </c>
      <c r="D1447" s="29">
        <v>0</v>
      </c>
      <c r="E1447" s="29">
        <v>11.75</v>
      </c>
      <c r="F1447" s="29">
        <v>0</v>
      </c>
      <c r="G1447" s="29">
        <v>0</v>
      </c>
      <c r="H1447" s="7">
        <v>4.5242876097859517</v>
      </c>
      <c r="I1447" s="7">
        <f t="shared" si="22"/>
        <v>0</v>
      </c>
      <c r="J1447" s="29">
        <v>0</v>
      </c>
    </row>
    <row r="1448" spans="1:10" s="7" customFormat="1">
      <c r="A1448" s="15" t="s">
        <v>7332</v>
      </c>
      <c r="B1448" s="29">
        <v>0</v>
      </c>
      <c r="C1448" s="29">
        <v>0</v>
      </c>
      <c r="D1448" s="29">
        <v>0</v>
      </c>
      <c r="E1448" s="29">
        <v>0</v>
      </c>
      <c r="F1448" s="29">
        <v>0</v>
      </c>
      <c r="G1448" s="29">
        <v>0</v>
      </c>
      <c r="H1448" s="7">
        <v>0</v>
      </c>
      <c r="I1448" s="7">
        <f t="shared" si="22"/>
        <v>0</v>
      </c>
      <c r="J1448" s="29">
        <v>0</v>
      </c>
    </row>
    <row r="1449" spans="1:10" s="7" customFormat="1">
      <c r="A1449" s="15" t="s">
        <v>7331</v>
      </c>
      <c r="B1449" s="29">
        <v>0</v>
      </c>
      <c r="C1449" s="29">
        <v>0</v>
      </c>
      <c r="D1449" s="29">
        <v>0</v>
      </c>
      <c r="E1449" s="29">
        <v>0</v>
      </c>
      <c r="F1449" s="29">
        <v>0</v>
      </c>
      <c r="G1449" s="29">
        <v>0</v>
      </c>
      <c r="H1449" s="7">
        <v>0</v>
      </c>
      <c r="I1449" s="7">
        <f t="shared" si="22"/>
        <v>0</v>
      </c>
      <c r="J1449" s="29">
        <v>0</v>
      </c>
    </row>
    <row r="1450" spans="1:10" s="7" customFormat="1">
      <c r="A1450" s="15" t="s">
        <v>7330</v>
      </c>
      <c r="B1450" s="29">
        <v>0</v>
      </c>
      <c r="C1450" s="29">
        <v>0</v>
      </c>
      <c r="D1450" s="29">
        <v>0</v>
      </c>
      <c r="E1450" s="29">
        <v>0</v>
      </c>
      <c r="F1450" s="29">
        <v>0</v>
      </c>
      <c r="G1450" s="29">
        <v>0</v>
      </c>
      <c r="H1450" s="7">
        <v>0</v>
      </c>
      <c r="I1450" s="7">
        <f t="shared" si="22"/>
        <v>0</v>
      </c>
      <c r="J1450" s="29">
        <v>0</v>
      </c>
    </row>
    <row r="1451" spans="1:10" s="7" customFormat="1">
      <c r="A1451" s="15" t="s">
        <v>7329</v>
      </c>
      <c r="B1451" s="29">
        <v>0</v>
      </c>
      <c r="C1451" s="29">
        <v>0</v>
      </c>
      <c r="D1451" s="29">
        <v>0</v>
      </c>
      <c r="E1451" s="29">
        <v>0</v>
      </c>
      <c r="F1451" s="29">
        <v>0</v>
      </c>
      <c r="G1451" s="29">
        <v>0</v>
      </c>
      <c r="H1451" s="7">
        <v>0</v>
      </c>
      <c r="I1451" s="7">
        <f t="shared" si="22"/>
        <v>0</v>
      </c>
      <c r="J1451" s="29">
        <v>0</v>
      </c>
    </row>
    <row r="1452" spans="1:10" s="7" customFormat="1">
      <c r="A1452" s="15" t="s">
        <v>7328</v>
      </c>
      <c r="B1452" s="29">
        <v>0</v>
      </c>
      <c r="C1452" s="29">
        <v>0</v>
      </c>
      <c r="D1452" s="29">
        <v>0</v>
      </c>
      <c r="E1452" s="29">
        <v>0</v>
      </c>
      <c r="F1452" s="29">
        <v>0</v>
      </c>
      <c r="G1452" s="29">
        <v>0</v>
      </c>
      <c r="H1452" s="7">
        <v>0</v>
      </c>
      <c r="I1452" s="7">
        <f t="shared" si="22"/>
        <v>0</v>
      </c>
      <c r="J1452" s="29">
        <v>0</v>
      </c>
    </row>
    <row r="1453" spans="1:10" s="7" customFormat="1">
      <c r="A1453" s="15" t="s">
        <v>7327</v>
      </c>
      <c r="B1453" s="29">
        <v>0</v>
      </c>
      <c r="C1453" s="29">
        <v>0</v>
      </c>
      <c r="D1453" s="29">
        <v>0</v>
      </c>
      <c r="E1453" s="29">
        <v>0</v>
      </c>
      <c r="F1453" s="29">
        <v>0</v>
      </c>
      <c r="G1453" s="29">
        <v>0</v>
      </c>
      <c r="H1453" s="7">
        <v>0</v>
      </c>
      <c r="I1453" s="7">
        <f t="shared" si="22"/>
        <v>0</v>
      </c>
      <c r="J1453" s="29">
        <v>0</v>
      </c>
    </row>
    <row r="1454" spans="1:10" s="7" customFormat="1">
      <c r="A1454" s="15" t="s">
        <v>7326</v>
      </c>
      <c r="B1454" s="29">
        <v>0</v>
      </c>
      <c r="C1454" s="29">
        <v>0</v>
      </c>
      <c r="D1454" s="29">
        <v>0</v>
      </c>
      <c r="E1454" s="29">
        <v>0</v>
      </c>
      <c r="F1454" s="29">
        <v>0</v>
      </c>
      <c r="G1454" s="29">
        <v>0</v>
      </c>
      <c r="H1454" s="7">
        <v>0</v>
      </c>
      <c r="I1454" s="7">
        <f t="shared" si="22"/>
        <v>0</v>
      </c>
      <c r="J1454" s="29">
        <v>0</v>
      </c>
    </row>
    <row r="1455" spans="1:10" s="7" customFormat="1">
      <c r="A1455" s="15" t="s">
        <v>7325</v>
      </c>
      <c r="B1455" s="29">
        <v>0</v>
      </c>
      <c r="C1455" s="29">
        <v>0</v>
      </c>
      <c r="D1455" s="29">
        <v>0</v>
      </c>
      <c r="E1455" s="29">
        <v>0</v>
      </c>
      <c r="F1455" s="29">
        <v>0</v>
      </c>
      <c r="G1455" s="29">
        <v>0</v>
      </c>
      <c r="H1455" s="7">
        <v>0</v>
      </c>
      <c r="I1455" s="7">
        <f t="shared" si="22"/>
        <v>0</v>
      </c>
      <c r="J1455" s="29">
        <v>0</v>
      </c>
    </row>
    <row r="1456" spans="1:10" s="7" customFormat="1">
      <c r="A1456" s="15" t="s">
        <v>7324</v>
      </c>
      <c r="B1456" s="29">
        <v>0</v>
      </c>
      <c r="C1456" s="29">
        <v>0</v>
      </c>
      <c r="D1456" s="29">
        <v>0</v>
      </c>
      <c r="E1456" s="29">
        <v>0</v>
      </c>
      <c r="F1456" s="29">
        <v>0</v>
      </c>
      <c r="G1456" s="29">
        <v>0</v>
      </c>
      <c r="H1456" s="7">
        <v>0</v>
      </c>
      <c r="I1456" s="7">
        <f t="shared" si="22"/>
        <v>0</v>
      </c>
      <c r="J1456" s="29">
        <v>0</v>
      </c>
    </row>
    <row r="1457" spans="1:10" s="7" customFormat="1">
      <c r="A1457" s="15" t="s">
        <v>7323</v>
      </c>
      <c r="B1457" s="29">
        <v>0</v>
      </c>
      <c r="C1457" s="29">
        <v>0</v>
      </c>
      <c r="D1457" s="29">
        <v>0</v>
      </c>
      <c r="E1457" s="29">
        <v>0</v>
      </c>
      <c r="F1457" s="29">
        <v>0</v>
      </c>
      <c r="G1457" s="29">
        <v>0</v>
      </c>
      <c r="H1457" s="7">
        <v>0</v>
      </c>
      <c r="I1457" s="7">
        <f t="shared" si="22"/>
        <v>0</v>
      </c>
      <c r="J1457" s="29">
        <v>0</v>
      </c>
    </row>
    <row r="1458" spans="1:10" s="7" customFormat="1">
      <c r="A1458" s="15" t="s">
        <v>7322</v>
      </c>
      <c r="B1458" s="29">
        <v>0</v>
      </c>
      <c r="C1458" s="29">
        <v>0</v>
      </c>
      <c r="D1458" s="29">
        <v>3</v>
      </c>
      <c r="E1458" s="29">
        <v>0</v>
      </c>
      <c r="F1458" s="29">
        <v>6</v>
      </c>
      <c r="G1458" s="29">
        <v>3</v>
      </c>
      <c r="H1458" s="7">
        <v>0</v>
      </c>
      <c r="I1458" s="7">
        <f t="shared" si="22"/>
        <v>3</v>
      </c>
      <c r="J1458" s="29">
        <v>0</v>
      </c>
    </row>
    <row r="1459" spans="1:10" s="7" customFormat="1">
      <c r="A1459" s="15" t="s">
        <v>7321</v>
      </c>
      <c r="B1459" s="29">
        <v>1.5</v>
      </c>
      <c r="C1459" s="29">
        <v>1.5</v>
      </c>
      <c r="D1459" s="29">
        <v>65</v>
      </c>
      <c r="E1459" s="29">
        <v>1.5</v>
      </c>
      <c r="F1459" s="29">
        <v>84</v>
      </c>
      <c r="G1459" s="29">
        <v>64</v>
      </c>
      <c r="H1459" s="7">
        <v>0</v>
      </c>
      <c r="I1459" s="7">
        <f t="shared" si="22"/>
        <v>65</v>
      </c>
      <c r="J1459" s="29">
        <v>0</v>
      </c>
    </row>
    <row r="1460" spans="1:10" s="7" customFormat="1">
      <c r="A1460" s="15" t="s">
        <v>7320</v>
      </c>
      <c r="B1460" s="29">
        <v>229</v>
      </c>
      <c r="C1460" s="29">
        <v>229</v>
      </c>
      <c r="D1460" s="29">
        <v>247</v>
      </c>
      <c r="E1460" s="29">
        <v>229</v>
      </c>
      <c r="F1460" s="29">
        <v>376</v>
      </c>
      <c r="G1460" s="29">
        <v>364</v>
      </c>
      <c r="H1460" s="7">
        <v>12.750265082124045</v>
      </c>
      <c r="I1460" s="7">
        <f t="shared" si="22"/>
        <v>247</v>
      </c>
      <c r="J1460" s="29">
        <v>7.3000000000000001E-3</v>
      </c>
    </row>
    <row r="1461" spans="1:10" s="7" customFormat="1">
      <c r="A1461" s="15" t="s">
        <v>7319</v>
      </c>
      <c r="B1461" s="29">
        <v>1223</v>
      </c>
      <c r="C1461" s="29">
        <v>1223</v>
      </c>
      <c r="D1461" s="29">
        <v>495</v>
      </c>
      <c r="E1461" s="29">
        <v>1223</v>
      </c>
      <c r="F1461" s="29">
        <v>821</v>
      </c>
      <c r="G1461" s="29">
        <v>828</v>
      </c>
      <c r="H1461" s="7">
        <v>56.759244559132846</v>
      </c>
      <c r="I1461" s="7">
        <f t="shared" si="22"/>
        <v>495</v>
      </c>
      <c r="J1461" s="29">
        <v>4.4699999999999997E-2</v>
      </c>
    </row>
    <row r="1462" spans="1:10" s="7" customFormat="1">
      <c r="A1462" s="15" t="s">
        <v>7318</v>
      </c>
      <c r="B1462" s="29">
        <v>2708</v>
      </c>
      <c r="C1462" s="29">
        <v>2708</v>
      </c>
      <c r="D1462" s="29">
        <v>734</v>
      </c>
      <c r="E1462" s="29">
        <v>2708</v>
      </c>
      <c r="F1462" s="29">
        <v>1366</v>
      </c>
      <c r="G1462" s="29">
        <v>1304</v>
      </c>
      <c r="H1462" s="7">
        <v>118.45407560166855</v>
      </c>
      <c r="I1462" s="7">
        <f t="shared" si="22"/>
        <v>734</v>
      </c>
      <c r="J1462" s="29">
        <v>7.4300000000000005E-2</v>
      </c>
    </row>
    <row r="1463" spans="1:10" s="7" customFormat="1">
      <c r="A1463" s="15" t="s">
        <v>7317</v>
      </c>
      <c r="B1463" s="29">
        <v>4261.75</v>
      </c>
      <c r="C1463" s="29">
        <v>4261.75</v>
      </c>
      <c r="D1463" s="29">
        <v>924</v>
      </c>
      <c r="E1463" s="29">
        <v>4261.75</v>
      </c>
      <c r="F1463" s="29">
        <v>1851</v>
      </c>
      <c r="G1463" s="29">
        <v>1629</v>
      </c>
      <c r="H1463" s="7">
        <v>176.85851565526903</v>
      </c>
      <c r="I1463" s="7">
        <f t="shared" si="22"/>
        <v>924</v>
      </c>
      <c r="J1463" s="29">
        <v>9.3299999999999994E-2</v>
      </c>
    </row>
    <row r="1464" spans="1:10" s="7" customFormat="1">
      <c r="A1464" s="15" t="s">
        <v>7316</v>
      </c>
      <c r="B1464" s="29">
        <v>5529.25</v>
      </c>
      <c r="C1464" s="29">
        <v>5529.25</v>
      </c>
      <c r="D1464" s="29">
        <v>1028</v>
      </c>
      <c r="E1464" s="29">
        <v>5529.25</v>
      </c>
      <c r="F1464" s="29">
        <v>2065</v>
      </c>
      <c r="G1464" s="29">
        <v>1814</v>
      </c>
      <c r="H1464" s="7">
        <v>228.2708748573821</v>
      </c>
      <c r="I1464" s="7">
        <f t="shared" si="22"/>
        <v>1028</v>
      </c>
      <c r="J1464" s="29">
        <v>9.06E-2</v>
      </c>
    </row>
    <row r="1465" spans="1:10" s="7" customFormat="1">
      <c r="A1465" s="15" t="s">
        <v>7315</v>
      </c>
      <c r="B1465" s="29">
        <v>6303</v>
      </c>
      <c r="C1465" s="29">
        <v>6303</v>
      </c>
      <c r="D1465" s="29">
        <v>1029</v>
      </c>
      <c r="E1465" s="29">
        <v>6303</v>
      </c>
      <c r="F1465" s="29">
        <v>1949</v>
      </c>
      <c r="G1465" s="29">
        <v>1806</v>
      </c>
      <c r="H1465" s="7">
        <v>250.06971515907807</v>
      </c>
      <c r="I1465" s="7">
        <f t="shared" si="22"/>
        <v>1029</v>
      </c>
      <c r="J1465" s="29">
        <v>8.0399999999999999E-2</v>
      </c>
    </row>
    <row r="1466" spans="1:10" s="7" customFormat="1">
      <c r="A1466" s="15" t="s">
        <v>7314</v>
      </c>
      <c r="B1466" s="29">
        <v>6503</v>
      </c>
      <c r="C1466" s="29">
        <v>6503</v>
      </c>
      <c r="D1466" s="29">
        <v>891</v>
      </c>
      <c r="E1466" s="29">
        <v>6503</v>
      </c>
      <c r="F1466" s="29">
        <v>1540</v>
      </c>
      <c r="G1466" s="29">
        <v>1628</v>
      </c>
      <c r="H1466" s="7">
        <v>235.2629557088695</v>
      </c>
      <c r="I1466" s="7">
        <f t="shared" si="22"/>
        <v>891</v>
      </c>
      <c r="J1466" s="29">
        <v>6.1699999999999998E-2</v>
      </c>
    </row>
    <row r="1467" spans="1:10" s="7" customFormat="1">
      <c r="A1467" s="15" t="s">
        <v>7313</v>
      </c>
      <c r="B1467" s="29">
        <v>6074.5</v>
      </c>
      <c r="C1467" s="29">
        <v>6074.5</v>
      </c>
      <c r="D1467" s="29">
        <v>601</v>
      </c>
      <c r="E1467" s="29">
        <v>6074.5</v>
      </c>
      <c r="F1467" s="29">
        <v>962</v>
      </c>
      <c r="G1467" s="29">
        <v>1229</v>
      </c>
      <c r="H1467" s="7">
        <v>215.10931090164115</v>
      </c>
      <c r="I1467" s="7">
        <f t="shared" si="22"/>
        <v>601</v>
      </c>
      <c r="J1467" s="29">
        <v>3.0599999999999999E-2</v>
      </c>
    </row>
    <row r="1468" spans="1:10" s="7" customFormat="1">
      <c r="A1468" s="15" t="s">
        <v>7312</v>
      </c>
      <c r="B1468" s="29">
        <v>4664.25</v>
      </c>
      <c r="C1468" s="29">
        <v>4664.25</v>
      </c>
      <c r="D1468" s="29">
        <v>280</v>
      </c>
      <c r="E1468" s="29">
        <v>4664.25</v>
      </c>
      <c r="F1468" s="29">
        <v>446</v>
      </c>
      <c r="G1468" s="29">
        <v>718</v>
      </c>
      <c r="H1468" s="7">
        <v>165.34214719399569</v>
      </c>
      <c r="I1468" s="7">
        <f t="shared" si="22"/>
        <v>280</v>
      </c>
      <c r="J1468" s="29">
        <v>2.5000000000000001E-3</v>
      </c>
    </row>
    <row r="1469" spans="1:10" s="7" customFormat="1">
      <c r="A1469" s="15" t="s">
        <v>7311</v>
      </c>
      <c r="B1469" s="29">
        <v>2483</v>
      </c>
      <c r="C1469" s="29">
        <v>2483</v>
      </c>
      <c r="D1469" s="29">
        <v>61</v>
      </c>
      <c r="E1469" s="29">
        <v>2483</v>
      </c>
      <c r="F1469" s="29">
        <v>102</v>
      </c>
      <c r="G1469" s="29">
        <v>282</v>
      </c>
      <c r="H1469" s="7">
        <v>95.421338679121888</v>
      </c>
      <c r="I1469" s="7">
        <f t="shared" si="22"/>
        <v>61</v>
      </c>
      <c r="J1469" s="29">
        <v>0</v>
      </c>
    </row>
    <row r="1470" spans="1:10" s="7" customFormat="1">
      <c r="A1470" s="15" t="s">
        <v>7310</v>
      </c>
      <c r="B1470" s="29">
        <v>551</v>
      </c>
      <c r="C1470" s="29">
        <v>551</v>
      </c>
      <c r="D1470" s="29">
        <v>1</v>
      </c>
      <c r="E1470" s="29">
        <v>551</v>
      </c>
      <c r="F1470" s="29">
        <v>6</v>
      </c>
      <c r="G1470" s="29">
        <v>48</v>
      </c>
      <c r="H1470" s="7">
        <v>32.49261101573547</v>
      </c>
      <c r="I1470" s="7">
        <f t="shared" si="22"/>
        <v>1</v>
      </c>
      <c r="J1470" s="29">
        <v>0</v>
      </c>
    </row>
    <row r="1471" spans="1:10" s="7" customFormat="1">
      <c r="A1471" s="15" t="s">
        <v>7309</v>
      </c>
      <c r="B1471" s="29">
        <v>14</v>
      </c>
      <c r="C1471" s="29">
        <v>14</v>
      </c>
      <c r="D1471" s="29">
        <v>0</v>
      </c>
      <c r="E1471" s="29">
        <v>14</v>
      </c>
      <c r="F1471" s="29">
        <v>0</v>
      </c>
      <c r="G1471" s="29">
        <v>0</v>
      </c>
      <c r="H1471" s="7">
        <v>4.5242876097859517</v>
      </c>
      <c r="I1471" s="7">
        <f t="shared" si="22"/>
        <v>0</v>
      </c>
      <c r="J1471" s="29">
        <v>0</v>
      </c>
    </row>
    <row r="1472" spans="1:10" s="7" customFormat="1">
      <c r="A1472" s="15" t="s">
        <v>7308</v>
      </c>
      <c r="B1472" s="29">
        <v>0</v>
      </c>
      <c r="C1472" s="29">
        <v>0</v>
      </c>
      <c r="D1472" s="29">
        <v>0</v>
      </c>
      <c r="E1472" s="29">
        <v>0</v>
      </c>
      <c r="F1472" s="29">
        <v>0</v>
      </c>
      <c r="G1472" s="29">
        <v>0</v>
      </c>
      <c r="H1472" s="7">
        <v>0</v>
      </c>
      <c r="I1472" s="7">
        <f t="shared" si="22"/>
        <v>0</v>
      </c>
      <c r="J1472" s="29">
        <v>0</v>
      </c>
    </row>
    <row r="1473" spans="1:10" s="7" customFormat="1">
      <c r="A1473" s="15" t="s">
        <v>7307</v>
      </c>
      <c r="B1473" s="29">
        <v>0</v>
      </c>
      <c r="C1473" s="29">
        <v>0</v>
      </c>
      <c r="D1473" s="29">
        <v>0</v>
      </c>
      <c r="E1473" s="29">
        <v>0</v>
      </c>
      <c r="F1473" s="29">
        <v>0</v>
      </c>
      <c r="G1473" s="29">
        <v>0</v>
      </c>
      <c r="H1473" s="7">
        <v>0</v>
      </c>
      <c r="I1473" s="7">
        <f t="shared" si="22"/>
        <v>0</v>
      </c>
      <c r="J1473" s="29">
        <v>0</v>
      </c>
    </row>
    <row r="1474" spans="1:10" s="7" customFormat="1">
      <c r="A1474" s="15" t="s">
        <v>7306</v>
      </c>
      <c r="B1474" s="29">
        <v>0</v>
      </c>
      <c r="C1474" s="29">
        <v>0</v>
      </c>
      <c r="D1474" s="29">
        <v>0</v>
      </c>
      <c r="E1474" s="29">
        <v>0</v>
      </c>
      <c r="F1474" s="29">
        <v>0</v>
      </c>
      <c r="G1474" s="29">
        <v>0</v>
      </c>
      <c r="H1474" s="7">
        <v>0</v>
      </c>
      <c r="I1474" s="7">
        <f t="shared" si="22"/>
        <v>0</v>
      </c>
      <c r="J1474" s="29">
        <v>0</v>
      </c>
    </row>
    <row r="1475" spans="1:10" s="7" customFormat="1">
      <c r="A1475" s="15" t="s">
        <v>7305</v>
      </c>
      <c r="B1475" s="29">
        <v>0</v>
      </c>
      <c r="C1475" s="29">
        <v>0</v>
      </c>
      <c r="D1475" s="29">
        <v>0</v>
      </c>
      <c r="E1475" s="29">
        <v>0</v>
      </c>
      <c r="F1475" s="29">
        <v>0</v>
      </c>
      <c r="G1475" s="29">
        <v>0</v>
      </c>
      <c r="H1475" s="7">
        <v>0</v>
      </c>
      <c r="I1475" s="7">
        <f t="shared" si="22"/>
        <v>0</v>
      </c>
      <c r="J1475" s="29">
        <v>0</v>
      </c>
    </row>
    <row r="1476" spans="1:10" s="7" customFormat="1">
      <c r="A1476" s="15" t="s">
        <v>7304</v>
      </c>
      <c r="B1476" s="29">
        <v>0</v>
      </c>
      <c r="C1476" s="29">
        <v>0</v>
      </c>
      <c r="D1476" s="29">
        <v>0</v>
      </c>
      <c r="E1476" s="29">
        <v>0</v>
      </c>
      <c r="F1476" s="29">
        <v>0</v>
      </c>
      <c r="G1476" s="29">
        <v>0</v>
      </c>
      <c r="H1476" s="7">
        <v>0</v>
      </c>
      <c r="I1476" s="7">
        <f t="shared" si="22"/>
        <v>0</v>
      </c>
      <c r="J1476" s="29">
        <v>0</v>
      </c>
    </row>
    <row r="1477" spans="1:10" s="7" customFormat="1">
      <c r="A1477" s="15" t="s">
        <v>7303</v>
      </c>
      <c r="B1477" s="29">
        <v>0</v>
      </c>
      <c r="C1477" s="29">
        <v>0</v>
      </c>
      <c r="D1477" s="29">
        <v>0</v>
      </c>
      <c r="E1477" s="29">
        <v>0</v>
      </c>
      <c r="F1477" s="29">
        <v>0</v>
      </c>
      <c r="G1477" s="29">
        <v>0</v>
      </c>
      <c r="H1477" s="7">
        <v>0</v>
      </c>
      <c r="I1477" s="7">
        <f t="shared" si="22"/>
        <v>0</v>
      </c>
      <c r="J1477" s="29">
        <v>0</v>
      </c>
    </row>
    <row r="1478" spans="1:10" s="7" customFormat="1">
      <c r="A1478" s="15" t="s">
        <v>7302</v>
      </c>
      <c r="B1478" s="29">
        <v>0</v>
      </c>
      <c r="C1478" s="29">
        <v>0</v>
      </c>
      <c r="D1478" s="29">
        <v>0</v>
      </c>
      <c r="E1478" s="29">
        <v>0</v>
      </c>
      <c r="F1478" s="29">
        <v>0</v>
      </c>
      <c r="G1478" s="29">
        <v>0</v>
      </c>
      <c r="H1478" s="7">
        <v>0</v>
      </c>
      <c r="I1478" s="7">
        <f t="shared" si="22"/>
        <v>0</v>
      </c>
      <c r="J1478" s="29">
        <v>0</v>
      </c>
    </row>
    <row r="1479" spans="1:10" s="7" customFormat="1">
      <c r="A1479" s="15" t="s">
        <v>7301</v>
      </c>
      <c r="B1479" s="29">
        <v>0</v>
      </c>
      <c r="C1479" s="29">
        <v>0</v>
      </c>
      <c r="D1479" s="29">
        <v>0</v>
      </c>
      <c r="E1479" s="29">
        <v>0</v>
      </c>
      <c r="F1479" s="29">
        <v>0</v>
      </c>
      <c r="G1479" s="29">
        <v>0</v>
      </c>
      <c r="H1479" s="7">
        <v>0</v>
      </c>
      <c r="I1479" s="7">
        <f t="shared" si="22"/>
        <v>0</v>
      </c>
      <c r="J1479" s="29">
        <v>0</v>
      </c>
    </row>
    <row r="1480" spans="1:10" s="7" customFormat="1">
      <c r="A1480" s="15" t="s">
        <v>7300</v>
      </c>
      <c r="B1480" s="29">
        <v>0</v>
      </c>
      <c r="C1480" s="29">
        <v>0</v>
      </c>
      <c r="D1480" s="29">
        <v>0</v>
      </c>
      <c r="E1480" s="29">
        <v>0</v>
      </c>
      <c r="F1480" s="29">
        <v>0</v>
      </c>
      <c r="G1480" s="29">
        <v>0</v>
      </c>
      <c r="H1480" s="7">
        <v>0</v>
      </c>
      <c r="I1480" s="7">
        <f t="shared" si="22"/>
        <v>0</v>
      </c>
      <c r="J1480" s="29">
        <v>0</v>
      </c>
    </row>
    <row r="1481" spans="1:10" s="7" customFormat="1">
      <c r="A1481" s="15" t="s">
        <v>7299</v>
      </c>
      <c r="B1481" s="29">
        <v>0</v>
      </c>
      <c r="C1481" s="29">
        <v>0</v>
      </c>
      <c r="D1481" s="29">
        <v>0</v>
      </c>
      <c r="E1481" s="29">
        <v>0</v>
      </c>
      <c r="F1481" s="29">
        <v>0</v>
      </c>
      <c r="G1481" s="29">
        <v>0</v>
      </c>
      <c r="H1481" s="7">
        <v>0</v>
      </c>
      <c r="I1481" s="7">
        <f t="shared" si="22"/>
        <v>0</v>
      </c>
      <c r="J1481" s="29">
        <v>0</v>
      </c>
    </row>
    <row r="1482" spans="1:10" s="7" customFormat="1">
      <c r="A1482" s="15" t="s">
        <v>7298</v>
      </c>
      <c r="B1482" s="29">
        <v>0</v>
      </c>
      <c r="C1482" s="29">
        <v>0</v>
      </c>
      <c r="D1482" s="29">
        <v>10</v>
      </c>
      <c r="E1482" s="29">
        <v>0</v>
      </c>
      <c r="F1482" s="29">
        <v>10</v>
      </c>
      <c r="G1482" s="29">
        <v>4</v>
      </c>
      <c r="H1482" s="7">
        <v>0</v>
      </c>
      <c r="I1482" s="7">
        <f t="shared" si="22"/>
        <v>10</v>
      </c>
      <c r="J1482" s="29">
        <v>0</v>
      </c>
    </row>
    <row r="1483" spans="1:10" s="7" customFormat="1">
      <c r="A1483" s="15" t="s">
        <v>7297</v>
      </c>
      <c r="B1483" s="29">
        <v>4.5</v>
      </c>
      <c r="C1483" s="29">
        <v>4.5</v>
      </c>
      <c r="D1483" s="29">
        <v>168</v>
      </c>
      <c r="E1483" s="29">
        <v>4.5</v>
      </c>
      <c r="F1483" s="29">
        <v>120</v>
      </c>
      <c r="G1483" s="29">
        <v>84</v>
      </c>
      <c r="H1483" s="7">
        <v>0</v>
      </c>
      <c r="I1483" s="7">
        <f t="shared" si="22"/>
        <v>168</v>
      </c>
      <c r="J1483" s="29">
        <v>0</v>
      </c>
    </row>
    <row r="1484" spans="1:10" s="7" customFormat="1">
      <c r="A1484" s="15" t="s">
        <v>7296</v>
      </c>
      <c r="B1484" s="29">
        <v>428.75</v>
      </c>
      <c r="C1484" s="29">
        <v>428.75</v>
      </c>
      <c r="D1484" s="29">
        <v>637</v>
      </c>
      <c r="E1484" s="29">
        <v>428.75</v>
      </c>
      <c r="F1484" s="29">
        <v>525</v>
      </c>
      <c r="G1484" s="29">
        <v>472</v>
      </c>
      <c r="H1484" s="7">
        <v>7.4033797251042843</v>
      </c>
      <c r="I1484" s="7">
        <f t="shared" si="22"/>
        <v>637</v>
      </c>
      <c r="J1484" s="29">
        <v>5.8999999999999999E-3</v>
      </c>
    </row>
    <row r="1485" spans="1:10" s="7" customFormat="1">
      <c r="A1485" s="15" t="s">
        <v>7295</v>
      </c>
      <c r="B1485" s="29">
        <v>1969.75</v>
      </c>
      <c r="C1485" s="29">
        <v>1969.75</v>
      </c>
      <c r="D1485" s="29">
        <v>1208</v>
      </c>
      <c r="E1485" s="29">
        <v>1969.75</v>
      </c>
      <c r="F1485" s="29">
        <v>1134</v>
      </c>
      <c r="G1485" s="29">
        <v>1065</v>
      </c>
      <c r="H1485" s="7">
        <v>40.718588488073564</v>
      </c>
      <c r="I1485" s="7">
        <f t="shared" si="22"/>
        <v>1208</v>
      </c>
      <c r="J1485" s="29">
        <v>3.39E-2</v>
      </c>
    </row>
    <row r="1486" spans="1:10" s="7" customFormat="1">
      <c r="A1486" s="15" t="s">
        <v>7294</v>
      </c>
      <c r="B1486" s="29">
        <v>4309.75</v>
      </c>
      <c r="C1486" s="29">
        <v>4309.75</v>
      </c>
      <c r="D1486" s="29">
        <v>1699</v>
      </c>
      <c r="E1486" s="29">
        <v>4309.75</v>
      </c>
      <c r="F1486" s="29">
        <v>1838</v>
      </c>
      <c r="G1486" s="29">
        <v>1690</v>
      </c>
      <c r="H1486" s="7">
        <v>91.719648816569745</v>
      </c>
      <c r="I1486" s="7">
        <f t="shared" si="22"/>
        <v>1699</v>
      </c>
      <c r="J1486" s="29">
        <v>5.8500000000000003E-2</v>
      </c>
    </row>
    <row r="1487" spans="1:10" s="7" customFormat="1">
      <c r="A1487" s="15" t="s">
        <v>7293</v>
      </c>
      <c r="B1487" s="29">
        <v>6600.5</v>
      </c>
      <c r="C1487" s="29">
        <v>6600.5</v>
      </c>
      <c r="D1487" s="29">
        <v>2027</v>
      </c>
      <c r="E1487" s="29">
        <v>6600.5</v>
      </c>
      <c r="F1487" s="29">
        <v>2406</v>
      </c>
      <c r="G1487" s="29">
        <v>2192</v>
      </c>
      <c r="H1487" s="7">
        <v>132.84953617826022</v>
      </c>
      <c r="I1487" s="7">
        <f t="shared" si="22"/>
        <v>2027</v>
      </c>
      <c r="J1487" s="29">
        <v>7.2599999999999998E-2</v>
      </c>
    </row>
    <row r="1488" spans="1:10" s="7" customFormat="1">
      <c r="A1488" s="15" t="s">
        <v>7292</v>
      </c>
      <c r="B1488" s="29">
        <v>8533</v>
      </c>
      <c r="C1488" s="29">
        <v>8533</v>
      </c>
      <c r="D1488" s="29">
        <v>2063</v>
      </c>
      <c r="E1488" s="29">
        <v>8533</v>
      </c>
      <c r="F1488" s="29">
        <v>2628</v>
      </c>
      <c r="G1488" s="29">
        <v>2517</v>
      </c>
      <c r="H1488" s="7">
        <v>174.80202128718449</v>
      </c>
      <c r="I1488" s="7">
        <f t="shared" si="22"/>
        <v>2063</v>
      </c>
      <c r="J1488" s="29">
        <v>7.2099999999999997E-2</v>
      </c>
    </row>
    <row r="1489" spans="1:10" s="7" customFormat="1">
      <c r="A1489" s="15" t="s">
        <v>7291</v>
      </c>
      <c r="B1489" s="29">
        <v>9255.75</v>
      </c>
      <c r="C1489" s="29">
        <v>9255.75</v>
      </c>
      <c r="D1489" s="29">
        <v>1888</v>
      </c>
      <c r="E1489" s="29">
        <v>9255.75</v>
      </c>
      <c r="F1489" s="29">
        <v>2485</v>
      </c>
      <c r="G1489" s="29">
        <v>2439</v>
      </c>
      <c r="H1489" s="7">
        <v>233.20646134078495</v>
      </c>
      <c r="I1489" s="7">
        <f t="shared" si="22"/>
        <v>1888</v>
      </c>
      <c r="J1489" s="29">
        <v>6.13E-2</v>
      </c>
    </row>
    <row r="1490" spans="1:10" s="7" customFormat="1">
      <c r="A1490" s="15" t="s">
        <v>7290</v>
      </c>
      <c r="B1490" s="29">
        <v>8982</v>
      </c>
      <c r="C1490" s="29">
        <v>8982</v>
      </c>
      <c r="D1490" s="29">
        <v>1505</v>
      </c>
      <c r="E1490" s="29">
        <v>8982</v>
      </c>
      <c r="F1490" s="29">
        <v>2011</v>
      </c>
      <c r="G1490" s="29">
        <v>2110</v>
      </c>
      <c r="H1490" s="7">
        <v>267.75556672460499</v>
      </c>
      <c r="I1490" s="7">
        <f t="shared" ref="I1490:I1553" si="23">D1490</f>
        <v>1505</v>
      </c>
      <c r="J1490" s="29">
        <v>4.2299999999999997E-2</v>
      </c>
    </row>
    <row r="1491" spans="1:10" s="7" customFormat="1">
      <c r="A1491" s="15" t="s">
        <v>7289</v>
      </c>
      <c r="B1491" s="29">
        <v>7699.75</v>
      </c>
      <c r="C1491" s="29">
        <v>7699.75</v>
      </c>
      <c r="D1491" s="29">
        <v>966</v>
      </c>
      <c r="E1491" s="29">
        <v>7699.75</v>
      </c>
      <c r="F1491" s="29">
        <v>1312</v>
      </c>
      <c r="G1491" s="29">
        <v>1541</v>
      </c>
      <c r="H1491" s="7">
        <v>261.58608362035142</v>
      </c>
      <c r="I1491" s="7">
        <f t="shared" si="23"/>
        <v>966</v>
      </c>
      <c r="J1491" s="29">
        <v>1.5299999999999999E-2</v>
      </c>
    </row>
    <row r="1492" spans="1:10" s="7" customFormat="1">
      <c r="A1492" s="15" t="s">
        <v>7288</v>
      </c>
      <c r="B1492" s="29">
        <v>5433.25</v>
      </c>
      <c r="C1492" s="29">
        <v>5433.25</v>
      </c>
      <c r="D1492" s="29">
        <v>419</v>
      </c>
      <c r="E1492" s="29">
        <v>5433.25</v>
      </c>
      <c r="F1492" s="29">
        <v>634</v>
      </c>
      <c r="G1492" s="29">
        <v>885</v>
      </c>
      <c r="H1492" s="7">
        <v>212.64151765993972</v>
      </c>
      <c r="I1492" s="7">
        <f t="shared" si="23"/>
        <v>419</v>
      </c>
      <c r="J1492" s="29">
        <v>1E-3</v>
      </c>
    </row>
    <row r="1493" spans="1:10" s="7" customFormat="1">
      <c r="A1493" s="15" t="s">
        <v>7287</v>
      </c>
      <c r="B1493" s="29">
        <v>2622.75</v>
      </c>
      <c r="C1493" s="29">
        <v>2622.75</v>
      </c>
      <c r="D1493" s="29">
        <v>76</v>
      </c>
      <c r="E1493" s="29">
        <v>2622.75</v>
      </c>
      <c r="F1493" s="29">
        <v>150</v>
      </c>
      <c r="G1493" s="29">
        <v>335</v>
      </c>
      <c r="H1493" s="7">
        <v>129.55914518932499</v>
      </c>
      <c r="I1493" s="7">
        <f t="shared" si="23"/>
        <v>76</v>
      </c>
      <c r="J1493" s="29">
        <v>0</v>
      </c>
    </row>
    <row r="1494" spans="1:10" s="7" customFormat="1">
      <c r="A1494" s="15" t="s">
        <v>7286</v>
      </c>
      <c r="B1494" s="29">
        <v>547.25</v>
      </c>
      <c r="C1494" s="29">
        <v>547.25</v>
      </c>
      <c r="D1494" s="29">
        <v>1</v>
      </c>
      <c r="E1494" s="29">
        <v>547.25</v>
      </c>
      <c r="F1494" s="29">
        <v>9</v>
      </c>
      <c r="G1494" s="29">
        <v>55</v>
      </c>
      <c r="H1494" s="7">
        <v>45.242876097859515</v>
      </c>
      <c r="I1494" s="7">
        <f t="shared" si="23"/>
        <v>1</v>
      </c>
      <c r="J1494" s="29">
        <v>0</v>
      </c>
    </row>
    <row r="1495" spans="1:10" s="7" customFormat="1">
      <c r="A1495" s="15" t="s">
        <v>7285</v>
      </c>
      <c r="B1495" s="29">
        <v>19.25</v>
      </c>
      <c r="C1495" s="29">
        <v>19.25</v>
      </c>
      <c r="D1495" s="29">
        <v>0</v>
      </c>
      <c r="E1495" s="29">
        <v>19.25</v>
      </c>
      <c r="F1495" s="29">
        <v>0</v>
      </c>
      <c r="G1495" s="29">
        <v>0</v>
      </c>
      <c r="H1495" s="7">
        <v>6.1694831042535707</v>
      </c>
      <c r="I1495" s="7">
        <f t="shared" si="23"/>
        <v>0</v>
      </c>
      <c r="J1495" s="29">
        <v>0</v>
      </c>
    </row>
    <row r="1496" spans="1:10" s="7" customFormat="1">
      <c r="A1496" s="15" t="s">
        <v>7284</v>
      </c>
      <c r="B1496" s="29">
        <v>0</v>
      </c>
      <c r="C1496" s="29">
        <v>0</v>
      </c>
      <c r="D1496" s="29">
        <v>0</v>
      </c>
      <c r="E1496" s="29">
        <v>0</v>
      </c>
      <c r="F1496" s="29">
        <v>0</v>
      </c>
      <c r="G1496" s="29">
        <v>0</v>
      </c>
      <c r="H1496" s="7">
        <v>0</v>
      </c>
      <c r="I1496" s="7">
        <f t="shared" si="23"/>
        <v>0</v>
      </c>
      <c r="J1496" s="29">
        <v>0</v>
      </c>
    </row>
    <row r="1497" spans="1:10" s="7" customFormat="1">
      <c r="A1497" s="15" t="s">
        <v>7283</v>
      </c>
      <c r="B1497" s="29">
        <v>0</v>
      </c>
      <c r="C1497" s="29">
        <v>0</v>
      </c>
      <c r="D1497" s="29">
        <v>0</v>
      </c>
      <c r="E1497" s="29">
        <v>0</v>
      </c>
      <c r="F1497" s="29">
        <v>0</v>
      </c>
      <c r="G1497" s="29">
        <v>0</v>
      </c>
      <c r="H1497" s="7">
        <v>0</v>
      </c>
      <c r="I1497" s="7">
        <f t="shared" si="23"/>
        <v>0</v>
      </c>
      <c r="J1497" s="29">
        <v>0</v>
      </c>
    </row>
    <row r="1498" spans="1:10" s="7" customFormat="1">
      <c r="A1498" s="15" t="s">
        <v>7282</v>
      </c>
      <c r="B1498" s="29">
        <v>0</v>
      </c>
      <c r="C1498" s="29">
        <v>0</v>
      </c>
      <c r="D1498" s="29">
        <v>0</v>
      </c>
      <c r="E1498" s="29">
        <v>0</v>
      </c>
      <c r="F1498" s="29">
        <v>0</v>
      </c>
      <c r="G1498" s="29">
        <v>0</v>
      </c>
      <c r="H1498" s="7">
        <v>0</v>
      </c>
      <c r="I1498" s="7">
        <f t="shared" si="23"/>
        <v>0</v>
      </c>
      <c r="J1498" s="29">
        <v>0</v>
      </c>
    </row>
    <row r="1499" spans="1:10" s="7" customFormat="1">
      <c r="A1499" s="15" t="s">
        <v>7281</v>
      </c>
      <c r="B1499" s="29">
        <v>0</v>
      </c>
      <c r="C1499" s="29">
        <v>0</v>
      </c>
      <c r="D1499" s="29">
        <v>0</v>
      </c>
      <c r="E1499" s="29">
        <v>0</v>
      </c>
      <c r="F1499" s="29">
        <v>0</v>
      </c>
      <c r="G1499" s="29">
        <v>0</v>
      </c>
      <c r="H1499" s="7">
        <v>0</v>
      </c>
      <c r="I1499" s="7">
        <f t="shared" si="23"/>
        <v>0</v>
      </c>
      <c r="J1499" s="29">
        <v>0</v>
      </c>
    </row>
    <row r="1500" spans="1:10" s="7" customFormat="1">
      <c r="A1500" s="15" t="s">
        <v>7280</v>
      </c>
      <c r="B1500" s="29">
        <v>0</v>
      </c>
      <c r="C1500" s="29">
        <v>0</v>
      </c>
      <c r="D1500" s="29">
        <v>0</v>
      </c>
      <c r="E1500" s="29">
        <v>0</v>
      </c>
      <c r="F1500" s="29">
        <v>0</v>
      </c>
      <c r="G1500" s="29">
        <v>0</v>
      </c>
      <c r="H1500" s="7">
        <v>0</v>
      </c>
      <c r="I1500" s="7">
        <f t="shared" si="23"/>
        <v>0</v>
      </c>
      <c r="J1500" s="29">
        <v>0</v>
      </c>
    </row>
    <row r="1501" spans="1:10" s="7" customFormat="1">
      <c r="A1501" s="15" t="s">
        <v>7279</v>
      </c>
      <c r="B1501" s="29">
        <v>0</v>
      </c>
      <c r="C1501" s="29">
        <v>0</v>
      </c>
      <c r="D1501" s="29">
        <v>0</v>
      </c>
      <c r="E1501" s="29">
        <v>0</v>
      </c>
      <c r="F1501" s="29">
        <v>0</v>
      </c>
      <c r="G1501" s="29">
        <v>0</v>
      </c>
      <c r="H1501" s="7">
        <v>0</v>
      </c>
      <c r="I1501" s="7">
        <f t="shared" si="23"/>
        <v>0</v>
      </c>
      <c r="J1501" s="29">
        <v>0</v>
      </c>
    </row>
    <row r="1502" spans="1:10" s="7" customFormat="1">
      <c r="A1502" s="15" t="s">
        <v>7278</v>
      </c>
      <c r="B1502" s="29">
        <v>0</v>
      </c>
      <c r="C1502" s="29">
        <v>0</v>
      </c>
      <c r="D1502" s="29">
        <v>0</v>
      </c>
      <c r="E1502" s="29">
        <v>0</v>
      </c>
      <c r="F1502" s="29">
        <v>0</v>
      </c>
      <c r="G1502" s="29">
        <v>0</v>
      </c>
      <c r="H1502" s="7">
        <v>0</v>
      </c>
      <c r="I1502" s="7">
        <f t="shared" si="23"/>
        <v>0</v>
      </c>
      <c r="J1502" s="29">
        <v>0</v>
      </c>
    </row>
    <row r="1503" spans="1:10" s="7" customFormat="1">
      <c r="A1503" s="15" t="s">
        <v>7277</v>
      </c>
      <c r="B1503" s="29">
        <v>0</v>
      </c>
      <c r="C1503" s="29">
        <v>0</v>
      </c>
      <c r="D1503" s="29">
        <v>0</v>
      </c>
      <c r="E1503" s="29">
        <v>0</v>
      </c>
      <c r="F1503" s="29">
        <v>0</v>
      </c>
      <c r="G1503" s="29">
        <v>0</v>
      </c>
      <c r="H1503" s="7">
        <v>0</v>
      </c>
      <c r="I1503" s="7">
        <f t="shared" si="23"/>
        <v>0</v>
      </c>
      <c r="J1503" s="29">
        <v>0</v>
      </c>
    </row>
    <row r="1504" spans="1:10" s="7" customFormat="1">
      <c r="A1504" s="15" t="s">
        <v>7276</v>
      </c>
      <c r="B1504" s="29">
        <v>0</v>
      </c>
      <c r="C1504" s="29">
        <v>0</v>
      </c>
      <c r="D1504" s="29">
        <v>0</v>
      </c>
      <c r="E1504" s="29">
        <v>0</v>
      </c>
      <c r="F1504" s="29">
        <v>0</v>
      </c>
      <c r="G1504" s="29">
        <v>0</v>
      </c>
      <c r="H1504" s="7">
        <v>0</v>
      </c>
      <c r="I1504" s="7">
        <f t="shared" si="23"/>
        <v>0</v>
      </c>
      <c r="J1504" s="29">
        <v>0</v>
      </c>
    </row>
    <row r="1505" spans="1:10" s="7" customFormat="1">
      <c r="A1505" s="15" t="s">
        <v>7275</v>
      </c>
      <c r="B1505" s="29">
        <v>0</v>
      </c>
      <c r="C1505" s="29">
        <v>0</v>
      </c>
      <c r="D1505" s="29">
        <v>0</v>
      </c>
      <c r="E1505" s="29">
        <v>0</v>
      </c>
      <c r="F1505" s="29">
        <v>0</v>
      </c>
      <c r="G1505" s="29">
        <v>0</v>
      </c>
      <c r="H1505" s="7">
        <v>0</v>
      </c>
      <c r="I1505" s="7">
        <f t="shared" si="23"/>
        <v>0</v>
      </c>
      <c r="J1505" s="29">
        <v>0</v>
      </c>
    </row>
    <row r="1506" spans="1:10" s="7" customFormat="1">
      <c r="A1506" s="15" t="s">
        <v>7274</v>
      </c>
      <c r="B1506" s="29">
        <v>0</v>
      </c>
      <c r="C1506" s="29">
        <v>0</v>
      </c>
      <c r="D1506" s="29">
        <v>5</v>
      </c>
      <c r="E1506" s="29">
        <v>0</v>
      </c>
      <c r="F1506" s="29">
        <v>6</v>
      </c>
      <c r="G1506" s="29">
        <v>2</v>
      </c>
      <c r="H1506" s="7">
        <v>0</v>
      </c>
      <c r="I1506" s="7">
        <f t="shared" si="23"/>
        <v>5</v>
      </c>
      <c r="J1506" s="29">
        <v>0</v>
      </c>
    </row>
    <row r="1507" spans="1:10" s="7" customFormat="1">
      <c r="A1507" s="15" t="s">
        <v>7273</v>
      </c>
      <c r="B1507" s="29">
        <v>4.75</v>
      </c>
      <c r="C1507" s="29">
        <v>4.75</v>
      </c>
      <c r="D1507" s="29">
        <v>69</v>
      </c>
      <c r="E1507" s="29">
        <v>4.75</v>
      </c>
      <c r="F1507" s="29">
        <v>70</v>
      </c>
      <c r="G1507" s="29">
        <v>55</v>
      </c>
      <c r="H1507" s="7">
        <v>0</v>
      </c>
      <c r="I1507" s="7">
        <f t="shared" si="23"/>
        <v>69</v>
      </c>
      <c r="J1507" s="29">
        <v>1E-4</v>
      </c>
    </row>
    <row r="1508" spans="1:10" s="7" customFormat="1">
      <c r="A1508" s="15" t="s">
        <v>7272</v>
      </c>
      <c r="B1508" s="29">
        <v>189.75</v>
      </c>
      <c r="C1508" s="29">
        <v>189.75</v>
      </c>
      <c r="D1508" s="29">
        <v>240</v>
      </c>
      <c r="E1508" s="29">
        <v>189.75</v>
      </c>
      <c r="F1508" s="29">
        <v>292</v>
      </c>
      <c r="G1508" s="29">
        <v>361</v>
      </c>
      <c r="H1508" s="7">
        <v>6.1694831042535707</v>
      </c>
      <c r="I1508" s="7">
        <f t="shared" si="23"/>
        <v>240</v>
      </c>
      <c r="J1508" s="29">
        <v>7.1000000000000004E-3</v>
      </c>
    </row>
    <row r="1509" spans="1:10" s="7" customFormat="1">
      <c r="A1509" s="15" t="s">
        <v>7271</v>
      </c>
      <c r="B1509" s="29">
        <v>889.75</v>
      </c>
      <c r="C1509" s="29">
        <v>889.75</v>
      </c>
      <c r="D1509" s="29">
        <v>467</v>
      </c>
      <c r="E1509" s="29">
        <v>889.75</v>
      </c>
      <c r="F1509" s="29">
        <v>586</v>
      </c>
      <c r="G1509" s="29">
        <v>769</v>
      </c>
      <c r="H1509" s="7">
        <v>23.444035796163568</v>
      </c>
      <c r="I1509" s="7">
        <f t="shared" si="23"/>
        <v>467</v>
      </c>
      <c r="J1509" s="29">
        <v>3.9600000000000003E-2</v>
      </c>
    </row>
    <row r="1510" spans="1:10" s="7" customFormat="1">
      <c r="A1510" s="15" t="s">
        <v>7270</v>
      </c>
      <c r="B1510" s="29">
        <v>2052</v>
      </c>
      <c r="C1510" s="29">
        <v>2052</v>
      </c>
      <c r="D1510" s="29">
        <v>668</v>
      </c>
      <c r="E1510" s="29">
        <v>2052</v>
      </c>
      <c r="F1510" s="29">
        <v>881</v>
      </c>
      <c r="G1510" s="29">
        <v>1218</v>
      </c>
      <c r="H1510" s="7">
        <v>47.710669339560944</v>
      </c>
      <c r="I1510" s="7">
        <f t="shared" si="23"/>
        <v>668</v>
      </c>
      <c r="J1510" s="29">
        <v>6.6199999999999995E-2</v>
      </c>
    </row>
    <row r="1511" spans="1:10" s="7" customFormat="1">
      <c r="A1511" s="15" t="s">
        <v>7269</v>
      </c>
      <c r="B1511" s="29">
        <v>3464.75</v>
      </c>
      <c r="C1511" s="29">
        <v>3464.75</v>
      </c>
      <c r="D1511" s="29">
        <v>804</v>
      </c>
      <c r="E1511" s="29">
        <v>3464.75</v>
      </c>
      <c r="F1511" s="29">
        <v>1084</v>
      </c>
      <c r="G1511" s="29">
        <v>1558</v>
      </c>
      <c r="H1511" s="7">
        <v>79.380682608062614</v>
      </c>
      <c r="I1511" s="7">
        <f t="shared" si="23"/>
        <v>804</v>
      </c>
      <c r="J1511" s="29">
        <v>8.48E-2</v>
      </c>
    </row>
    <row r="1512" spans="1:10" s="7" customFormat="1">
      <c r="A1512" s="15" t="s">
        <v>7268</v>
      </c>
      <c r="B1512" s="29">
        <v>4689.75</v>
      </c>
      <c r="C1512" s="29">
        <v>4689.75</v>
      </c>
      <c r="D1512" s="29">
        <v>860</v>
      </c>
      <c r="E1512" s="29">
        <v>4689.75</v>
      </c>
      <c r="F1512" s="29">
        <v>1085</v>
      </c>
      <c r="G1512" s="29">
        <v>1780</v>
      </c>
      <c r="H1512" s="7">
        <v>97.889131920823317</v>
      </c>
      <c r="I1512" s="7">
        <f t="shared" si="23"/>
        <v>860</v>
      </c>
      <c r="J1512" s="29">
        <v>9.0899999999999995E-2</v>
      </c>
    </row>
    <row r="1513" spans="1:10" s="7" customFormat="1">
      <c r="A1513" s="15" t="s">
        <v>7267</v>
      </c>
      <c r="B1513" s="29">
        <v>5462</v>
      </c>
      <c r="C1513" s="29">
        <v>5462</v>
      </c>
      <c r="D1513" s="29">
        <v>840</v>
      </c>
      <c r="E1513" s="29">
        <v>5462</v>
      </c>
      <c r="F1513" s="29">
        <v>897</v>
      </c>
      <c r="G1513" s="29">
        <v>1756</v>
      </c>
      <c r="H1513" s="7">
        <v>117.22017898081783</v>
      </c>
      <c r="I1513" s="7">
        <f t="shared" si="23"/>
        <v>840</v>
      </c>
      <c r="J1513" s="29">
        <v>8.6099999999999996E-2</v>
      </c>
    </row>
    <row r="1514" spans="1:10" s="7" customFormat="1">
      <c r="A1514" s="15" t="s">
        <v>7266</v>
      </c>
      <c r="B1514" s="29">
        <v>5507.5</v>
      </c>
      <c r="C1514" s="29">
        <v>5507.5</v>
      </c>
      <c r="D1514" s="29">
        <v>718</v>
      </c>
      <c r="E1514" s="29">
        <v>5507.5</v>
      </c>
      <c r="F1514" s="29">
        <v>624</v>
      </c>
      <c r="G1514" s="29">
        <v>1560</v>
      </c>
      <c r="H1514" s="7">
        <v>113.51848911826569</v>
      </c>
      <c r="I1514" s="7">
        <f t="shared" si="23"/>
        <v>718</v>
      </c>
      <c r="J1514" s="29">
        <v>6.8099999999999994E-2</v>
      </c>
    </row>
    <row r="1515" spans="1:10" s="7" customFormat="1">
      <c r="A1515" s="15" t="s">
        <v>7265</v>
      </c>
      <c r="B1515" s="29">
        <v>4940.5</v>
      </c>
      <c r="C1515" s="29">
        <v>4940.5</v>
      </c>
      <c r="D1515" s="29">
        <v>474</v>
      </c>
      <c r="E1515" s="29">
        <v>4940.5</v>
      </c>
      <c r="F1515" s="29">
        <v>364</v>
      </c>
      <c r="G1515" s="29">
        <v>1184</v>
      </c>
      <c r="H1515" s="7">
        <v>116.39758123358403</v>
      </c>
      <c r="I1515" s="7">
        <f t="shared" si="23"/>
        <v>474</v>
      </c>
      <c r="J1515" s="29">
        <v>3.5999999999999997E-2</v>
      </c>
    </row>
    <row r="1516" spans="1:10" s="7" customFormat="1">
      <c r="A1516" s="15" t="s">
        <v>7264</v>
      </c>
      <c r="B1516" s="29">
        <v>3771.25</v>
      </c>
      <c r="C1516" s="29">
        <v>3771.25</v>
      </c>
      <c r="D1516" s="29">
        <v>221</v>
      </c>
      <c r="E1516" s="29">
        <v>3771.25</v>
      </c>
      <c r="F1516" s="29">
        <v>164</v>
      </c>
      <c r="G1516" s="29">
        <v>700</v>
      </c>
      <c r="H1516" s="7">
        <v>105.2925116459276</v>
      </c>
      <c r="I1516" s="7">
        <f t="shared" si="23"/>
        <v>221</v>
      </c>
      <c r="J1516" s="29">
        <v>3.5999999999999999E-3</v>
      </c>
    </row>
    <row r="1517" spans="1:10" s="7" customFormat="1">
      <c r="A1517" s="15" t="s">
        <v>7263</v>
      </c>
      <c r="B1517" s="29">
        <v>1804.5</v>
      </c>
      <c r="C1517" s="29">
        <v>1804.5</v>
      </c>
      <c r="D1517" s="29">
        <v>56</v>
      </c>
      <c r="E1517" s="29">
        <v>1804.5</v>
      </c>
      <c r="F1517" s="29">
        <v>43</v>
      </c>
      <c r="G1517" s="29">
        <v>246</v>
      </c>
      <c r="H1517" s="7">
        <v>72.799900630192127</v>
      </c>
      <c r="I1517" s="7">
        <f t="shared" si="23"/>
        <v>56</v>
      </c>
      <c r="J1517" s="29">
        <v>0</v>
      </c>
    </row>
    <row r="1518" spans="1:10" s="7" customFormat="1">
      <c r="A1518" s="15" t="s">
        <v>7262</v>
      </c>
      <c r="B1518" s="29">
        <v>378.25</v>
      </c>
      <c r="C1518" s="29">
        <v>378.25</v>
      </c>
      <c r="D1518" s="29">
        <v>1</v>
      </c>
      <c r="E1518" s="29">
        <v>378.25</v>
      </c>
      <c r="F1518" s="29">
        <v>5</v>
      </c>
      <c r="G1518" s="29">
        <v>39</v>
      </c>
      <c r="H1518" s="7">
        <v>31.258714394884759</v>
      </c>
      <c r="I1518" s="7">
        <f t="shared" si="23"/>
        <v>1</v>
      </c>
      <c r="J1518" s="29">
        <v>0</v>
      </c>
    </row>
    <row r="1519" spans="1:10" s="7" customFormat="1">
      <c r="A1519" s="15" t="s">
        <v>7261</v>
      </c>
      <c r="B1519" s="29">
        <v>13.5</v>
      </c>
      <c r="C1519" s="29">
        <v>13.5</v>
      </c>
      <c r="D1519" s="29">
        <v>0</v>
      </c>
      <c r="E1519" s="29">
        <v>13.5</v>
      </c>
      <c r="F1519" s="29">
        <v>0</v>
      </c>
      <c r="G1519" s="29">
        <v>0</v>
      </c>
      <c r="H1519" s="7">
        <v>5.3468853570197608</v>
      </c>
      <c r="I1519" s="7">
        <f t="shared" si="23"/>
        <v>0</v>
      </c>
      <c r="J1519" s="29">
        <v>0</v>
      </c>
    </row>
    <row r="1520" spans="1:10" s="7" customFormat="1">
      <c r="A1520" s="15" t="s">
        <v>7260</v>
      </c>
      <c r="B1520" s="29">
        <v>0</v>
      </c>
      <c r="C1520" s="29">
        <v>0</v>
      </c>
      <c r="D1520" s="29">
        <v>0</v>
      </c>
      <c r="E1520" s="29">
        <v>0</v>
      </c>
      <c r="F1520" s="29">
        <v>0</v>
      </c>
      <c r="G1520" s="29">
        <v>0</v>
      </c>
      <c r="H1520" s="7">
        <v>0</v>
      </c>
      <c r="I1520" s="7">
        <f t="shared" si="23"/>
        <v>0</v>
      </c>
      <c r="J1520" s="29">
        <v>0</v>
      </c>
    </row>
    <row r="1521" spans="1:10" s="7" customFormat="1">
      <c r="A1521" s="15" t="s">
        <v>7259</v>
      </c>
      <c r="B1521" s="29">
        <v>0</v>
      </c>
      <c r="C1521" s="29">
        <v>0</v>
      </c>
      <c r="D1521" s="29">
        <v>0</v>
      </c>
      <c r="E1521" s="29">
        <v>0</v>
      </c>
      <c r="F1521" s="29">
        <v>0</v>
      </c>
      <c r="G1521" s="29">
        <v>0</v>
      </c>
      <c r="H1521" s="7">
        <v>0</v>
      </c>
      <c r="I1521" s="7">
        <f t="shared" si="23"/>
        <v>0</v>
      </c>
      <c r="J1521" s="29">
        <v>0</v>
      </c>
    </row>
    <row r="1522" spans="1:10" s="7" customFormat="1">
      <c r="A1522" s="15" t="s">
        <v>7258</v>
      </c>
      <c r="B1522" s="29">
        <v>0</v>
      </c>
      <c r="C1522" s="29">
        <v>0</v>
      </c>
      <c r="D1522" s="29">
        <v>0</v>
      </c>
      <c r="E1522" s="29">
        <v>0</v>
      </c>
      <c r="F1522" s="29">
        <v>0</v>
      </c>
      <c r="G1522" s="29">
        <v>0</v>
      </c>
      <c r="H1522" s="7">
        <v>0</v>
      </c>
      <c r="I1522" s="7">
        <f t="shared" si="23"/>
        <v>0</v>
      </c>
      <c r="J1522" s="29">
        <v>0</v>
      </c>
    </row>
    <row r="1523" spans="1:10" s="7" customFormat="1">
      <c r="A1523" s="15" t="s">
        <v>7257</v>
      </c>
      <c r="B1523" s="29">
        <v>0</v>
      </c>
      <c r="C1523" s="29">
        <v>0</v>
      </c>
      <c r="D1523" s="29">
        <v>0</v>
      </c>
      <c r="E1523" s="29">
        <v>0</v>
      </c>
      <c r="F1523" s="29">
        <v>0</v>
      </c>
      <c r="G1523" s="29">
        <v>0</v>
      </c>
      <c r="H1523" s="7">
        <v>0</v>
      </c>
      <c r="I1523" s="7">
        <f t="shared" si="23"/>
        <v>0</v>
      </c>
      <c r="J1523" s="29">
        <v>0</v>
      </c>
    </row>
    <row r="1524" spans="1:10" s="7" customFormat="1">
      <c r="A1524" s="15" t="s">
        <v>7256</v>
      </c>
      <c r="B1524" s="29">
        <v>0</v>
      </c>
      <c r="C1524" s="29">
        <v>0</v>
      </c>
      <c r="D1524" s="29">
        <v>0</v>
      </c>
      <c r="E1524" s="29">
        <v>0</v>
      </c>
      <c r="F1524" s="29">
        <v>0</v>
      </c>
      <c r="G1524" s="29">
        <v>0</v>
      </c>
      <c r="H1524" s="7">
        <v>0</v>
      </c>
      <c r="I1524" s="7">
        <f t="shared" si="23"/>
        <v>0</v>
      </c>
      <c r="J1524" s="29">
        <v>0</v>
      </c>
    </row>
    <row r="1525" spans="1:10" s="7" customFormat="1">
      <c r="A1525" s="15" t="s">
        <v>7255</v>
      </c>
      <c r="B1525" s="29">
        <v>0</v>
      </c>
      <c r="C1525" s="29">
        <v>0</v>
      </c>
      <c r="D1525" s="29">
        <v>0</v>
      </c>
      <c r="E1525" s="29">
        <v>0</v>
      </c>
      <c r="F1525" s="29">
        <v>0</v>
      </c>
      <c r="G1525" s="29">
        <v>0</v>
      </c>
      <c r="H1525" s="7">
        <v>0</v>
      </c>
      <c r="I1525" s="7">
        <f t="shared" si="23"/>
        <v>0</v>
      </c>
      <c r="J1525" s="29">
        <v>0</v>
      </c>
    </row>
    <row r="1526" spans="1:10" s="7" customFormat="1">
      <c r="A1526" s="15" t="s">
        <v>7254</v>
      </c>
      <c r="B1526" s="29">
        <v>0</v>
      </c>
      <c r="C1526" s="29">
        <v>0</v>
      </c>
      <c r="D1526" s="29">
        <v>0</v>
      </c>
      <c r="E1526" s="29">
        <v>0</v>
      </c>
      <c r="F1526" s="29">
        <v>0</v>
      </c>
      <c r="G1526" s="29">
        <v>0</v>
      </c>
      <c r="H1526" s="7">
        <v>0</v>
      </c>
      <c r="I1526" s="7">
        <f t="shared" si="23"/>
        <v>0</v>
      </c>
      <c r="J1526" s="29">
        <v>0</v>
      </c>
    </row>
    <row r="1527" spans="1:10" s="7" customFormat="1">
      <c r="A1527" s="15" t="s">
        <v>7253</v>
      </c>
      <c r="B1527" s="29">
        <v>0</v>
      </c>
      <c r="C1527" s="29">
        <v>0</v>
      </c>
      <c r="D1527" s="29">
        <v>0</v>
      </c>
      <c r="E1527" s="29">
        <v>0</v>
      </c>
      <c r="F1527" s="29">
        <v>0</v>
      </c>
      <c r="G1527" s="29">
        <v>0</v>
      </c>
      <c r="H1527" s="7">
        <v>0</v>
      </c>
      <c r="I1527" s="7">
        <f t="shared" si="23"/>
        <v>0</v>
      </c>
      <c r="J1527" s="29">
        <v>0</v>
      </c>
    </row>
    <row r="1528" spans="1:10" s="7" customFormat="1">
      <c r="A1528" s="15" t="s">
        <v>7252</v>
      </c>
      <c r="B1528" s="29">
        <v>0</v>
      </c>
      <c r="C1528" s="29">
        <v>0</v>
      </c>
      <c r="D1528" s="29">
        <v>0</v>
      </c>
      <c r="E1528" s="29">
        <v>0</v>
      </c>
      <c r="F1528" s="29">
        <v>0</v>
      </c>
      <c r="G1528" s="29">
        <v>0</v>
      </c>
      <c r="H1528" s="7">
        <v>0</v>
      </c>
      <c r="I1528" s="7">
        <f t="shared" si="23"/>
        <v>0</v>
      </c>
      <c r="J1528" s="29">
        <v>0</v>
      </c>
    </row>
    <row r="1529" spans="1:10" s="7" customFormat="1">
      <c r="A1529" s="15" t="s">
        <v>7251</v>
      </c>
      <c r="B1529" s="29">
        <v>0</v>
      </c>
      <c r="C1529" s="29">
        <v>0</v>
      </c>
      <c r="D1529" s="29">
        <v>0</v>
      </c>
      <c r="E1529" s="29">
        <v>0</v>
      </c>
      <c r="F1529" s="29">
        <v>0</v>
      </c>
      <c r="G1529" s="29">
        <v>0</v>
      </c>
      <c r="H1529" s="7">
        <v>0</v>
      </c>
      <c r="I1529" s="7">
        <f t="shared" si="23"/>
        <v>0</v>
      </c>
      <c r="J1529" s="29">
        <v>0</v>
      </c>
    </row>
    <row r="1530" spans="1:10" s="7" customFormat="1">
      <c r="A1530" s="15" t="s">
        <v>7250</v>
      </c>
      <c r="B1530" s="29">
        <v>0</v>
      </c>
      <c r="C1530" s="29">
        <v>0</v>
      </c>
      <c r="D1530" s="29">
        <v>8</v>
      </c>
      <c r="E1530" s="29">
        <v>0</v>
      </c>
      <c r="F1530" s="29">
        <v>5</v>
      </c>
      <c r="G1530" s="29">
        <v>1</v>
      </c>
      <c r="H1530" s="7">
        <v>0</v>
      </c>
      <c r="I1530" s="7">
        <f t="shared" si="23"/>
        <v>8</v>
      </c>
      <c r="J1530" s="29">
        <v>0</v>
      </c>
    </row>
    <row r="1531" spans="1:10" s="7" customFormat="1">
      <c r="A1531" s="15" t="s">
        <v>7249</v>
      </c>
      <c r="B1531" s="29">
        <v>9.75</v>
      </c>
      <c r="C1531" s="29">
        <v>9.75</v>
      </c>
      <c r="D1531" s="29">
        <v>158</v>
      </c>
      <c r="E1531" s="29">
        <v>9.75</v>
      </c>
      <c r="F1531" s="29">
        <v>45</v>
      </c>
      <c r="G1531" s="29">
        <v>30</v>
      </c>
      <c r="H1531" s="7">
        <v>0</v>
      </c>
      <c r="I1531" s="7">
        <f t="shared" si="23"/>
        <v>158</v>
      </c>
      <c r="J1531" s="29">
        <v>0</v>
      </c>
    </row>
    <row r="1532" spans="1:10" s="7" customFormat="1">
      <c r="A1532" s="15" t="s">
        <v>7248</v>
      </c>
      <c r="B1532" s="29">
        <v>414.75</v>
      </c>
      <c r="C1532" s="29">
        <v>414.75</v>
      </c>
      <c r="D1532" s="29">
        <v>529</v>
      </c>
      <c r="E1532" s="29">
        <v>414.75</v>
      </c>
      <c r="F1532" s="29">
        <v>172</v>
      </c>
      <c r="G1532" s="29">
        <v>277</v>
      </c>
      <c r="H1532" s="7">
        <v>20.976242554462139</v>
      </c>
      <c r="I1532" s="7">
        <f t="shared" si="23"/>
        <v>529</v>
      </c>
      <c r="J1532" s="29">
        <v>4.4999999999999997E-3</v>
      </c>
    </row>
    <row r="1533" spans="1:10" s="7" customFormat="1">
      <c r="A1533" s="15" t="s">
        <v>7247</v>
      </c>
      <c r="B1533" s="29">
        <v>1568.25</v>
      </c>
      <c r="C1533" s="29">
        <v>1568.25</v>
      </c>
      <c r="D1533" s="29">
        <v>929</v>
      </c>
      <c r="E1533" s="29">
        <v>1568.25</v>
      </c>
      <c r="F1533" s="29">
        <v>408</v>
      </c>
      <c r="G1533" s="29">
        <v>685</v>
      </c>
      <c r="H1533" s="7">
        <v>98.711729668057131</v>
      </c>
      <c r="I1533" s="7">
        <f t="shared" si="23"/>
        <v>929</v>
      </c>
      <c r="J1533" s="29">
        <v>3.2199999999999999E-2</v>
      </c>
    </row>
    <row r="1534" spans="1:10" s="7" customFormat="1">
      <c r="A1534" s="15" t="s">
        <v>7246</v>
      </c>
      <c r="B1534" s="29">
        <v>3073.25</v>
      </c>
      <c r="C1534" s="29">
        <v>3073.25</v>
      </c>
      <c r="D1534" s="29">
        <v>1237</v>
      </c>
      <c r="E1534" s="29">
        <v>3073.25</v>
      </c>
      <c r="F1534" s="29">
        <v>716</v>
      </c>
      <c r="G1534" s="29">
        <v>1005</v>
      </c>
      <c r="H1534" s="7">
        <v>197.83475820973115</v>
      </c>
      <c r="I1534" s="7">
        <f t="shared" si="23"/>
        <v>1237</v>
      </c>
      <c r="J1534" s="29">
        <v>6.5299999999999997E-2</v>
      </c>
    </row>
    <row r="1535" spans="1:10" s="7" customFormat="1">
      <c r="A1535" s="15" t="s">
        <v>7245</v>
      </c>
      <c r="B1535" s="29">
        <v>4291.25</v>
      </c>
      <c r="C1535" s="29">
        <v>4291.25</v>
      </c>
      <c r="D1535" s="29">
        <v>1460</v>
      </c>
      <c r="E1535" s="29">
        <v>4291.25</v>
      </c>
      <c r="F1535" s="29">
        <v>1001</v>
      </c>
      <c r="G1535" s="29">
        <v>1174</v>
      </c>
      <c r="H1535" s="7">
        <v>283.38492392204734</v>
      </c>
      <c r="I1535" s="7">
        <f t="shared" si="23"/>
        <v>1460</v>
      </c>
      <c r="J1535" s="29">
        <v>0.1056</v>
      </c>
    </row>
    <row r="1536" spans="1:10" s="7" customFormat="1">
      <c r="A1536" s="15" t="s">
        <v>7244</v>
      </c>
      <c r="B1536" s="29">
        <v>5140</v>
      </c>
      <c r="C1536" s="29">
        <v>5140</v>
      </c>
      <c r="D1536" s="29">
        <v>1507</v>
      </c>
      <c r="E1536" s="29">
        <v>5140</v>
      </c>
      <c r="F1536" s="29">
        <v>1049</v>
      </c>
      <c r="G1536" s="29">
        <v>1256</v>
      </c>
      <c r="H1536" s="7">
        <v>348.37014595351826</v>
      </c>
      <c r="I1536" s="7">
        <f t="shared" si="23"/>
        <v>1507</v>
      </c>
      <c r="J1536" s="29">
        <v>0.13150000000000001</v>
      </c>
    </row>
    <row r="1537" spans="1:10" s="7" customFormat="1">
      <c r="A1537" s="15" t="s">
        <v>7243</v>
      </c>
      <c r="B1537" s="29">
        <v>5497.25</v>
      </c>
      <c r="C1537" s="29">
        <v>5497.25</v>
      </c>
      <c r="D1537" s="29">
        <v>1406</v>
      </c>
      <c r="E1537" s="29">
        <v>5497.25</v>
      </c>
      <c r="F1537" s="29">
        <v>922</v>
      </c>
      <c r="G1537" s="29">
        <v>1182</v>
      </c>
      <c r="H1537" s="7">
        <v>369.75768738159735</v>
      </c>
      <c r="I1537" s="7">
        <f t="shared" si="23"/>
        <v>1406</v>
      </c>
      <c r="J1537" s="29">
        <v>0.15079999999999999</v>
      </c>
    </row>
    <row r="1538" spans="1:10" s="7" customFormat="1">
      <c r="A1538" s="15" t="s">
        <v>7242</v>
      </c>
      <c r="B1538" s="29">
        <v>4930.75</v>
      </c>
      <c r="C1538" s="29">
        <v>4930.75</v>
      </c>
      <c r="D1538" s="29">
        <v>1147</v>
      </c>
      <c r="E1538" s="29">
        <v>4930.75</v>
      </c>
      <c r="F1538" s="29">
        <v>704</v>
      </c>
      <c r="G1538" s="29">
        <v>970</v>
      </c>
      <c r="H1538" s="7">
        <v>352.48313468968735</v>
      </c>
      <c r="I1538" s="7">
        <f t="shared" si="23"/>
        <v>1147</v>
      </c>
      <c r="J1538" s="29">
        <v>0.13489999999999999</v>
      </c>
    </row>
    <row r="1539" spans="1:10" s="7" customFormat="1">
      <c r="A1539" s="15" t="s">
        <v>7241</v>
      </c>
      <c r="B1539" s="29">
        <v>4106.5</v>
      </c>
      <c r="C1539" s="29">
        <v>4106.5</v>
      </c>
      <c r="D1539" s="29">
        <v>754</v>
      </c>
      <c r="E1539" s="29">
        <v>4106.5</v>
      </c>
      <c r="F1539" s="29">
        <v>466</v>
      </c>
      <c r="G1539" s="29">
        <v>661</v>
      </c>
      <c r="H1539" s="7">
        <v>296.13518900417137</v>
      </c>
      <c r="I1539" s="7">
        <f t="shared" si="23"/>
        <v>754</v>
      </c>
      <c r="J1539" s="29">
        <v>7.1300000000000002E-2</v>
      </c>
    </row>
    <row r="1540" spans="1:10" s="7" customFormat="1">
      <c r="A1540" s="15" t="s">
        <v>7240</v>
      </c>
      <c r="B1540" s="29">
        <v>2863.5</v>
      </c>
      <c r="C1540" s="29">
        <v>2863.5</v>
      </c>
      <c r="D1540" s="29">
        <v>371</v>
      </c>
      <c r="E1540" s="29">
        <v>2863.5</v>
      </c>
      <c r="F1540" s="29">
        <v>232</v>
      </c>
      <c r="G1540" s="29">
        <v>386</v>
      </c>
      <c r="H1540" s="7">
        <v>219.22229963781021</v>
      </c>
      <c r="I1540" s="7">
        <f t="shared" si="23"/>
        <v>371</v>
      </c>
      <c r="J1540" s="29">
        <v>1.6199999999999999E-2</v>
      </c>
    </row>
    <row r="1541" spans="1:10" s="7" customFormat="1">
      <c r="A1541" s="15" t="s">
        <v>7239</v>
      </c>
      <c r="B1541" s="29">
        <v>1522</v>
      </c>
      <c r="C1541" s="29">
        <v>1522</v>
      </c>
      <c r="D1541" s="29">
        <v>92</v>
      </c>
      <c r="E1541" s="29">
        <v>1522</v>
      </c>
      <c r="F1541" s="29">
        <v>60</v>
      </c>
      <c r="G1541" s="29">
        <v>115</v>
      </c>
      <c r="H1541" s="7">
        <v>143.13200801868282</v>
      </c>
      <c r="I1541" s="7">
        <f t="shared" si="23"/>
        <v>92</v>
      </c>
      <c r="J1541" s="29">
        <v>5.0000000000000001E-4</v>
      </c>
    </row>
    <row r="1542" spans="1:10" s="7" customFormat="1">
      <c r="A1542" s="15" t="s">
        <v>7238</v>
      </c>
      <c r="B1542" s="29">
        <v>412.5</v>
      </c>
      <c r="C1542" s="29">
        <v>412.5</v>
      </c>
      <c r="D1542" s="29">
        <v>1</v>
      </c>
      <c r="E1542" s="29">
        <v>412.5</v>
      </c>
      <c r="F1542" s="29">
        <v>6</v>
      </c>
      <c r="G1542" s="29">
        <v>15</v>
      </c>
      <c r="H1542" s="7">
        <v>55.525347938282138</v>
      </c>
      <c r="I1542" s="7">
        <f t="shared" si="23"/>
        <v>1</v>
      </c>
      <c r="J1542" s="29">
        <v>0</v>
      </c>
    </row>
    <row r="1543" spans="1:10" s="7" customFormat="1">
      <c r="A1543" s="15" t="s">
        <v>7237</v>
      </c>
      <c r="B1543" s="29">
        <v>16</v>
      </c>
      <c r="C1543" s="29">
        <v>16</v>
      </c>
      <c r="D1543" s="29">
        <v>0</v>
      </c>
      <c r="E1543" s="29">
        <v>16</v>
      </c>
      <c r="F1543" s="29">
        <v>0</v>
      </c>
      <c r="G1543" s="29">
        <v>0</v>
      </c>
      <c r="H1543" s="7">
        <v>8.2259774723380943</v>
      </c>
      <c r="I1543" s="7">
        <f t="shared" si="23"/>
        <v>0</v>
      </c>
      <c r="J1543" s="29">
        <v>0</v>
      </c>
    </row>
    <row r="1544" spans="1:10" s="7" customFormat="1">
      <c r="A1544" s="15" t="s">
        <v>7236</v>
      </c>
      <c r="B1544" s="29">
        <v>0</v>
      </c>
      <c r="C1544" s="29">
        <v>0</v>
      </c>
      <c r="D1544" s="29">
        <v>0</v>
      </c>
      <c r="E1544" s="29">
        <v>0</v>
      </c>
      <c r="F1544" s="29">
        <v>0</v>
      </c>
      <c r="G1544" s="29">
        <v>0</v>
      </c>
      <c r="H1544" s="7">
        <v>0</v>
      </c>
      <c r="I1544" s="7">
        <f t="shared" si="23"/>
        <v>0</v>
      </c>
      <c r="J1544" s="29">
        <v>0</v>
      </c>
    </row>
    <row r="1545" spans="1:10" s="7" customFormat="1">
      <c r="A1545" s="15" t="s">
        <v>7235</v>
      </c>
      <c r="B1545" s="29">
        <v>0</v>
      </c>
      <c r="C1545" s="29">
        <v>0</v>
      </c>
      <c r="D1545" s="29">
        <v>0</v>
      </c>
      <c r="E1545" s="29">
        <v>0</v>
      </c>
      <c r="F1545" s="29">
        <v>0</v>
      </c>
      <c r="G1545" s="29">
        <v>0</v>
      </c>
      <c r="H1545" s="7">
        <v>0</v>
      </c>
      <c r="I1545" s="7">
        <f t="shared" si="23"/>
        <v>0</v>
      </c>
      <c r="J1545" s="29">
        <v>0</v>
      </c>
    </row>
    <row r="1546" spans="1:10" s="7" customFormat="1">
      <c r="A1546" s="15" t="s">
        <v>7234</v>
      </c>
      <c r="B1546" s="29">
        <v>0</v>
      </c>
      <c r="C1546" s="29">
        <v>0</v>
      </c>
      <c r="D1546" s="29">
        <v>0</v>
      </c>
      <c r="E1546" s="29">
        <v>0</v>
      </c>
      <c r="F1546" s="29">
        <v>0</v>
      </c>
      <c r="G1546" s="29">
        <v>0</v>
      </c>
      <c r="H1546" s="7">
        <v>0</v>
      </c>
      <c r="I1546" s="7">
        <f t="shared" si="23"/>
        <v>0</v>
      </c>
      <c r="J1546" s="29">
        <v>0</v>
      </c>
    </row>
    <row r="1547" spans="1:10" s="7" customFormat="1">
      <c r="A1547" s="15" t="s">
        <v>7233</v>
      </c>
      <c r="B1547" s="29">
        <v>0</v>
      </c>
      <c r="C1547" s="29">
        <v>0</v>
      </c>
      <c r="D1547" s="29">
        <v>0</v>
      </c>
      <c r="E1547" s="29">
        <v>0</v>
      </c>
      <c r="F1547" s="29">
        <v>0</v>
      </c>
      <c r="G1547" s="29">
        <v>0</v>
      </c>
      <c r="H1547" s="7">
        <v>0</v>
      </c>
      <c r="I1547" s="7">
        <f t="shared" si="23"/>
        <v>0</v>
      </c>
      <c r="J1547" s="29">
        <v>0</v>
      </c>
    </row>
    <row r="1548" spans="1:10" s="7" customFormat="1">
      <c r="A1548" s="15" t="s">
        <v>7232</v>
      </c>
      <c r="B1548" s="29">
        <v>0</v>
      </c>
      <c r="C1548" s="29">
        <v>0</v>
      </c>
      <c r="D1548" s="29">
        <v>0</v>
      </c>
      <c r="E1548" s="29">
        <v>0</v>
      </c>
      <c r="F1548" s="29">
        <v>0</v>
      </c>
      <c r="G1548" s="29">
        <v>0</v>
      </c>
      <c r="H1548" s="7">
        <v>0</v>
      </c>
      <c r="I1548" s="7">
        <f t="shared" si="23"/>
        <v>0</v>
      </c>
      <c r="J1548" s="29">
        <v>0</v>
      </c>
    </row>
    <row r="1549" spans="1:10" s="7" customFormat="1">
      <c r="A1549" s="15" t="s">
        <v>7231</v>
      </c>
      <c r="B1549" s="29">
        <v>0</v>
      </c>
      <c r="C1549" s="29">
        <v>0</v>
      </c>
      <c r="D1549" s="29">
        <v>0</v>
      </c>
      <c r="E1549" s="29">
        <v>0</v>
      </c>
      <c r="F1549" s="29">
        <v>0</v>
      </c>
      <c r="G1549" s="29">
        <v>0</v>
      </c>
      <c r="H1549" s="7">
        <v>0</v>
      </c>
      <c r="I1549" s="7">
        <f t="shared" si="23"/>
        <v>0</v>
      </c>
      <c r="J1549" s="29">
        <v>0</v>
      </c>
    </row>
    <row r="1550" spans="1:10" s="7" customFormat="1">
      <c r="A1550" s="15" t="s">
        <v>7230</v>
      </c>
      <c r="B1550" s="29">
        <v>0</v>
      </c>
      <c r="C1550" s="29">
        <v>0</v>
      </c>
      <c r="D1550" s="29">
        <v>0</v>
      </c>
      <c r="E1550" s="29">
        <v>0</v>
      </c>
      <c r="F1550" s="29">
        <v>0</v>
      </c>
      <c r="G1550" s="29">
        <v>0</v>
      </c>
      <c r="H1550" s="7">
        <v>0</v>
      </c>
      <c r="I1550" s="7">
        <f t="shared" si="23"/>
        <v>0</v>
      </c>
      <c r="J1550" s="29">
        <v>0</v>
      </c>
    </row>
    <row r="1551" spans="1:10" s="7" customFormat="1">
      <c r="A1551" s="15" t="s">
        <v>7229</v>
      </c>
      <c r="B1551" s="29">
        <v>0</v>
      </c>
      <c r="C1551" s="29">
        <v>0</v>
      </c>
      <c r="D1551" s="29">
        <v>0</v>
      </c>
      <c r="E1551" s="29">
        <v>0</v>
      </c>
      <c r="F1551" s="29">
        <v>0</v>
      </c>
      <c r="G1551" s="29">
        <v>0</v>
      </c>
      <c r="H1551" s="7">
        <v>0</v>
      </c>
      <c r="I1551" s="7">
        <f t="shared" si="23"/>
        <v>0</v>
      </c>
      <c r="J1551" s="29">
        <v>0</v>
      </c>
    </row>
    <row r="1552" spans="1:10" s="7" customFormat="1">
      <c r="A1552" s="15" t="s">
        <v>7228</v>
      </c>
      <c r="B1552" s="29">
        <v>0</v>
      </c>
      <c r="C1552" s="29">
        <v>0</v>
      </c>
      <c r="D1552" s="29">
        <v>0</v>
      </c>
      <c r="E1552" s="29">
        <v>0</v>
      </c>
      <c r="F1552" s="29">
        <v>0</v>
      </c>
      <c r="G1552" s="29">
        <v>0</v>
      </c>
      <c r="H1552" s="7">
        <v>0</v>
      </c>
      <c r="I1552" s="7">
        <f t="shared" si="23"/>
        <v>0</v>
      </c>
      <c r="J1552" s="29">
        <v>0</v>
      </c>
    </row>
    <row r="1553" spans="1:10" s="7" customFormat="1">
      <c r="A1553" s="15" t="s">
        <v>7227</v>
      </c>
      <c r="B1553" s="29">
        <v>0</v>
      </c>
      <c r="C1553" s="29">
        <v>0</v>
      </c>
      <c r="D1553" s="29">
        <v>1</v>
      </c>
      <c r="E1553" s="29">
        <v>0</v>
      </c>
      <c r="F1553" s="29">
        <v>0</v>
      </c>
      <c r="G1553" s="29">
        <v>0</v>
      </c>
      <c r="H1553" s="7">
        <v>0</v>
      </c>
      <c r="I1553" s="7">
        <f t="shared" si="23"/>
        <v>1</v>
      </c>
      <c r="J1553" s="29">
        <v>0</v>
      </c>
    </row>
    <row r="1554" spans="1:10" s="7" customFormat="1">
      <c r="A1554" s="15" t="s">
        <v>7226</v>
      </c>
      <c r="B1554" s="29">
        <v>0</v>
      </c>
      <c r="C1554" s="29">
        <v>0</v>
      </c>
      <c r="D1554" s="29">
        <v>20</v>
      </c>
      <c r="E1554" s="29">
        <v>0</v>
      </c>
      <c r="F1554" s="29">
        <v>24</v>
      </c>
      <c r="G1554" s="29">
        <v>5</v>
      </c>
      <c r="H1554" s="7">
        <v>0</v>
      </c>
      <c r="I1554" s="7">
        <f t="shared" ref="I1554:I1617" si="24">D1554</f>
        <v>20</v>
      </c>
      <c r="J1554" s="29">
        <v>0</v>
      </c>
    </row>
    <row r="1555" spans="1:10" s="7" customFormat="1">
      <c r="A1555" s="15" t="s">
        <v>7225</v>
      </c>
      <c r="B1555" s="29">
        <v>14.5</v>
      </c>
      <c r="C1555" s="29">
        <v>14.5</v>
      </c>
      <c r="D1555" s="29">
        <v>270</v>
      </c>
      <c r="E1555" s="29">
        <v>14.5</v>
      </c>
      <c r="F1555" s="29">
        <v>235</v>
      </c>
      <c r="G1555" s="29">
        <v>96</v>
      </c>
      <c r="H1555" s="7">
        <v>0</v>
      </c>
      <c r="I1555" s="7">
        <f t="shared" si="24"/>
        <v>270</v>
      </c>
      <c r="J1555" s="29">
        <v>3.2000000000000002E-3</v>
      </c>
    </row>
    <row r="1556" spans="1:10" s="7" customFormat="1">
      <c r="A1556" s="15" t="s">
        <v>7224</v>
      </c>
      <c r="B1556" s="29">
        <v>711.75</v>
      </c>
      <c r="C1556" s="29">
        <v>711.75</v>
      </c>
      <c r="D1556" s="29">
        <v>915</v>
      </c>
      <c r="E1556" s="29">
        <v>711.75</v>
      </c>
      <c r="F1556" s="29">
        <v>835</v>
      </c>
      <c r="G1556" s="29">
        <v>613</v>
      </c>
      <c r="H1556" s="7">
        <v>23.444035796163568</v>
      </c>
      <c r="I1556" s="7">
        <f t="shared" si="24"/>
        <v>915</v>
      </c>
      <c r="J1556" s="29">
        <v>6.4699999999999994E-2</v>
      </c>
    </row>
    <row r="1557" spans="1:10" s="7" customFormat="1">
      <c r="A1557" s="15" t="s">
        <v>7223</v>
      </c>
      <c r="B1557" s="29">
        <v>3220.75</v>
      </c>
      <c r="C1557" s="29">
        <v>3220.75</v>
      </c>
      <c r="D1557" s="29">
        <v>1580</v>
      </c>
      <c r="E1557" s="29">
        <v>3220.75</v>
      </c>
      <c r="F1557" s="29">
        <v>1460</v>
      </c>
      <c r="G1557" s="29">
        <v>1432</v>
      </c>
      <c r="H1557" s="7">
        <v>85.138866838699272</v>
      </c>
      <c r="I1557" s="7">
        <f t="shared" si="24"/>
        <v>1580</v>
      </c>
      <c r="J1557" s="29">
        <v>0.12180000000000001</v>
      </c>
    </row>
    <row r="1558" spans="1:10" s="7" customFormat="1">
      <c r="A1558" s="15" t="s">
        <v>7222</v>
      </c>
      <c r="B1558" s="29">
        <v>6579</v>
      </c>
      <c r="C1558" s="29">
        <v>6579</v>
      </c>
      <c r="D1558" s="29">
        <v>2105</v>
      </c>
      <c r="E1558" s="29">
        <v>6579</v>
      </c>
      <c r="F1558" s="29">
        <v>1949</v>
      </c>
      <c r="G1558" s="29">
        <v>2253</v>
      </c>
      <c r="H1558" s="7">
        <v>166.98734268846331</v>
      </c>
      <c r="I1558" s="7">
        <f t="shared" si="24"/>
        <v>2105</v>
      </c>
      <c r="J1558" s="29">
        <v>0.14829999999999999</v>
      </c>
    </row>
    <row r="1559" spans="1:10" s="7" customFormat="1">
      <c r="A1559" s="15" t="s">
        <v>7221</v>
      </c>
      <c r="B1559" s="29">
        <v>9684.5</v>
      </c>
      <c r="C1559" s="29">
        <v>9684.5</v>
      </c>
      <c r="D1559" s="29">
        <v>2427</v>
      </c>
      <c r="E1559" s="29">
        <v>9684.5</v>
      </c>
      <c r="F1559" s="29">
        <v>2181</v>
      </c>
      <c r="G1559" s="29">
        <v>2728</v>
      </c>
      <c r="H1559" s="7">
        <v>257.88439375779927</v>
      </c>
      <c r="I1559" s="7">
        <f t="shared" si="24"/>
        <v>2427</v>
      </c>
      <c r="J1559" s="29">
        <v>0.17080000000000001</v>
      </c>
    </row>
    <row r="1560" spans="1:10" s="7" customFormat="1">
      <c r="A1560" s="15" t="s">
        <v>7220</v>
      </c>
      <c r="B1560" s="29">
        <v>11333.75</v>
      </c>
      <c r="C1560" s="29">
        <v>11333.75</v>
      </c>
      <c r="D1560" s="29">
        <v>2469</v>
      </c>
      <c r="E1560" s="29">
        <v>11333.75</v>
      </c>
      <c r="F1560" s="29">
        <v>2056</v>
      </c>
      <c r="G1560" s="29">
        <v>2758</v>
      </c>
      <c r="H1560" s="7">
        <v>332.32948988245897</v>
      </c>
      <c r="I1560" s="7">
        <f t="shared" si="24"/>
        <v>2469</v>
      </c>
      <c r="J1560" s="29">
        <v>0.17979999999999999</v>
      </c>
    </row>
    <row r="1561" spans="1:10" s="7" customFormat="1">
      <c r="A1561" s="15" t="s">
        <v>7219</v>
      </c>
      <c r="B1561" s="29">
        <v>11394.75</v>
      </c>
      <c r="C1561" s="29">
        <v>11394.75</v>
      </c>
      <c r="D1561" s="29">
        <v>2300</v>
      </c>
      <c r="E1561" s="29">
        <v>11394.75</v>
      </c>
      <c r="F1561" s="29">
        <v>1688</v>
      </c>
      <c r="G1561" s="29">
        <v>2375</v>
      </c>
      <c r="H1561" s="7">
        <v>362.76560653010995</v>
      </c>
      <c r="I1561" s="7">
        <f t="shared" si="24"/>
        <v>2300</v>
      </c>
      <c r="J1561" s="29">
        <v>0.182</v>
      </c>
    </row>
    <row r="1562" spans="1:10" s="7" customFormat="1">
      <c r="A1562" s="15" t="s">
        <v>7218</v>
      </c>
      <c r="B1562" s="29">
        <v>10166.75</v>
      </c>
      <c r="C1562" s="29">
        <v>10166.75</v>
      </c>
      <c r="D1562" s="29">
        <v>1896</v>
      </c>
      <c r="E1562" s="29">
        <v>10166.75</v>
      </c>
      <c r="F1562" s="29">
        <v>1184</v>
      </c>
      <c r="G1562" s="29">
        <v>1921</v>
      </c>
      <c r="H1562" s="7">
        <v>317.11143155863351</v>
      </c>
      <c r="I1562" s="7">
        <f t="shared" si="24"/>
        <v>1896</v>
      </c>
      <c r="J1562" s="29">
        <v>0.1822</v>
      </c>
    </row>
    <row r="1563" spans="1:10" s="7" customFormat="1">
      <c r="A1563" s="15" t="s">
        <v>7217</v>
      </c>
      <c r="B1563" s="29">
        <v>8224.25</v>
      </c>
      <c r="C1563" s="29">
        <v>8224.25</v>
      </c>
      <c r="D1563" s="29">
        <v>1264</v>
      </c>
      <c r="E1563" s="29">
        <v>8224.25</v>
      </c>
      <c r="F1563" s="29">
        <v>672</v>
      </c>
      <c r="G1563" s="29">
        <v>1425</v>
      </c>
      <c r="H1563" s="7">
        <v>254.59400276886402</v>
      </c>
      <c r="I1563" s="7">
        <f t="shared" si="24"/>
        <v>1264</v>
      </c>
      <c r="J1563" s="29">
        <v>0.1578</v>
      </c>
    </row>
    <row r="1564" spans="1:10" s="7" customFormat="1">
      <c r="A1564" s="15" t="s">
        <v>7216</v>
      </c>
      <c r="B1564" s="29">
        <v>5826.5</v>
      </c>
      <c r="C1564" s="29">
        <v>5826.5</v>
      </c>
      <c r="D1564" s="29">
        <v>621</v>
      </c>
      <c r="E1564" s="29">
        <v>5826.5</v>
      </c>
      <c r="F1564" s="29">
        <v>283</v>
      </c>
      <c r="G1564" s="29">
        <v>887</v>
      </c>
      <c r="H1564" s="7">
        <v>186.31838974845783</v>
      </c>
      <c r="I1564" s="7">
        <f t="shared" si="24"/>
        <v>621</v>
      </c>
      <c r="J1564" s="29">
        <v>9.4399999999999998E-2</v>
      </c>
    </row>
    <row r="1565" spans="1:10" s="7" customFormat="1">
      <c r="A1565" s="15" t="s">
        <v>7215</v>
      </c>
      <c r="B1565" s="29">
        <v>3032</v>
      </c>
      <c r="C1565" s="29">
        <v>3032</v>
      </c>
      <c r="D1565" s="29">
        <v>147</v>
      </c>
      <c r="E1565" s="29">
        <v>3032</v>
      </c>
      <c r="F1565" s="29">
        <v>66</v>
      </c>
      <c r="G1565" s="29">
        <v>409</v>
      </c>
      <c r="H1565" s="7">
        <v>106.93770714039522</v>
      </c>
      <c r="I1565" s="7">
        <f t="shared" si="24"/>
        <v>147</v>
      </c>
      <c r="J1565" s="29">
        <v>6.4000000000000003E-3</v>
      </c>
    </row>
    <row r="1566" spans="1:10" s="7" customFormat="1">
      <c r="A1566" s="15" t="s">
        <v>7214</v>
      </c>
      <c r="B1566" s="29">
        <v>721.25</v>
      </c>
      <c r="C1566" s="29">
        <v>721.25</v>
      </c>
      <c r="D1566" s="29">
        <v>2</v>
      </c>
      <c r="E1566" s="29">
        <v>721.25</v>
      </c>
      <c r="F1566" s="29">
        <v>7</v>
      </c>
      <c r="G1566" s="29">
        <v>76</v>
      </c>
      <c r="H1566" s="7">
        <v>37.016898625521421</v>
      </c>
      <c r="I1566" s="7">
        <f t="shared" si="24"/>
        <v>2</v>
      </c>
      <c r="J1566" s="29">
        <v>0</v>
      </c>
    </row>
    <row r="1567" spans="1:10" s="7" customFormat="1">
      <c r="A1567" s="15" t="s">
        <v>7213</v>
      </c>
      <c r="B1567" s="29">
        <v>19.5</v>
      </c>
      <c r="C1567" s="29">
        <v>19.5</v>
      </c>
      <c r="D1567" s="29">
        <v>0</v>
      </c>
      <c r="E1567" s="29">
        <v>19.5</v>
      </c>
      <c r="F1567" s="29">
        <v>0</v>
      </c>
      <c r="G1567" s="29">
        <v>0</v>
      </c>
      <c r="H1567" s="7">
        <v>5.3468853570197608</v>
      </c>
      <c r="I1567" s="7">
        <f t="shared" si="24"/>
        <v>0</v>
      </c>
      <c r="J1567" s="29">
        <v>0</v>
      </c>
    </row>
    <row r="1568" spans="1:10" s="7" customFormat="1">
      <c r="A1568" s="15" t="s">
        <v>7212</v>
      </c>
      <c r="B1568" s="29">
        <v>0</v>
      </c>
      <c r="C1568" s="29">
        <v>0</v>
      </c>
      <c r="D1568" s="29">
        <v>0</v>
      </c>
      <c r="E1568" s="29">
        <v>0</v>
      </c>
      <c r="F1568" s="29">
        <v>0</v>
      </c>
      <c r="G1568" s="29">
        <v>0</v>
      </c>
      <c r="H1568" s="7">
        <v>0</v>
      </c>
      <c r="I1568" s="7">
        <f t="shared" si="24"/>
        <v>0</v>
      </c>
      <c r="J1568" s="29">
        <v>0</v>
      </c>
    </row>
    <row r="1569" spans="1:10" s="7" customFormat="1">
      <c r="A1569" s="15" t="s">
        <v>7211</v>
      </c>
      <c r="B1569" s="29">
        <v>0</v>
      </c>
      <c r="C1569" s="29">
        <v>0</v>
      </c>
      <c r="D1569" s="29">
        <v>0</v>
      </c>
      <c r="E1569" s="29">
        <v>0</v>
      </c>
      <c r="F1569" s="29">
        <v>0</v>
      </c>
      <c r="G1569" s="29">
        <v>0</v>
      </c>
      <c r="H1569" s="7">
        <v>0</v>
      </c>
      <c r="I1569" s="7">
        <f t="shared" si="24"/>
        <v>0</v>
      </c>
      <c r="J1569" s="29">
        <v>0</v>
      </c>
    </row>
    <row r="1570" spans="1:10" s="7" customFormat="1">
      <c r="A1570" s="15" t="s">
        <v>7210</v>
      </c>
      <c r="B1570" s="29">
        <v>0</v>
      </c>
      <c r="C1570" s="29">
        <v>0</v>
      </c>
      <c r="D1570" s="29">
        <v>0</v>
      </c>
      <c r="E1570" s="29">
        <v>0</v>
      </c>
      <c r="F1570" s="29">
        <v>0</v>
      </c>
      <c r="G1570" s="29">
        <v>0</v>
      </c>
      <c r="H1570" s="7">
        <v>0</v>
      </c>
      <c r="I1570" s="7">
        <f t="shared" si="24"/>
        <v>0</v>
      </c>
      <c r="J1570" s="29">
        <v>0</v>
      </c>
    </row>
    <row r="1571" spans="1:10" s="7" customFormat="1">
      <c r="A1571" s="15" t="s">
        <v>7209</v>
      </c>
      <c r="B1571" s="29">
        <v>0</v>
      </c>
      <c r="C1571" s="29">
        <v>0</v>
      </c>
      <c r="D1571" s="29">
        <v>0</v>
      </c>
      <c r="E1571" s="29">
        <v>0</v>
      </c>
      <c r="F1571" s="29">
        <v>0</v>
      </c>
      <c r="G1571" s="29">
        <v>0</v>
      </c>
      <c r="H1571" s="7">
        <v>0</v>
      </c>
      <c r="I1571" s="7">
        <f t="shared" si="24"/>
        <v>0</v>
      </c>
      <c r="J1571" s="29">
        <v>0</v>
      </c>
    </row>
    <row r="1572" spans="1:10" s="7" customFormat="1">
      <c r="A1572" s="15" t="s">
        <v>7208</v>
      </c>
      <c r="B1572" s="29">
        <v>0</v>
      </c>
      <c r="C1572" s="29">
        <v>0</v>
      </c>
      <c r="D1572" s="29">
        <v>0</v>
      </c>
      <c r="E1572" s="29">
        <v>0</v>
      </c>
      <c r="F1572" s="29">
        <v>0</v>
      </c>
      <c r="G1572" s="29">
        <v>0</v>
      </c>
      <c r="H1572" s="7">
        <v>0</v>
      </c>
      <c r="I1572" s="7">
        <f t="shared" si="24"/>
        <v>0</v>
      </c>
      <c r="J1572" s="29">
        <v>0</v>
      </c>
    </row>
    <row r="1573" spans="1:10" s="7" customFormat="1">
      <c r="A1573" s="15" t="s">
        <v>7207</v>
      </c>
      <c r="B1573" s="29">
        <v>0</v>
      </c>
      <c r="C1573" s="29">
        <v>0</v>
      </c>
      <c r="D1573" s="29">
        <v>0</v>
      </c>
      <c r="E1573" s="29">
        <v>0</v>
      </c>
      <c r="F1573" s="29">
        <v>0</v>
      </c>
      <c r="G1573" s="29">
        <v>0</v>
      </c>
      <c r="H1573" s="7">
        <v>0</v>
      </c>
      <c r="I1573" s="7">
        <f t="shared" si="24"/>
        <v>0</v>
      </c>
      <c r="J1573" s="29">
        <v>0</v>
      </c>
    </row>
    <row r="1574" spans="1:10" s="7" customFormat="1">
      <c r="A1574" s="15" t="s">
        <v>7206</v>
      </c>
      <c r="B1574" s="29">
        <v>0</v>
      </c>
      <c r="C1574" s="29">
        <v>0</v>
      </c>
      <c r="D1574" s="29">
        <v>0</v>
      </c>
      <c r="E1574" s="29">
        <v>0</v>
      </c>
      <c r="F1574" s="29">
        <v>0</v>
      </c>
      <c r="G1574" s="29">
        <v>0</v>
      </c>
      <c r="H1574" s="7">
        <v>0</v>
      </c>
      <c r="I1574" s="7">
        <f t="shared" si="24"/>
        <v>0</v>
      </c>
      <c r="J1574" s="29">
        <v>0</v>
      </c>
    </row>
    <row r="1575" spans="1:10" s="7" customFormat="1">
      <c r="A1575" s="15" t="s">
        <v>7205</v>
      </c>
      <c r="B1575" s="29">
        <v>0</v>
      </c>
      <c r="C1575" s="29">
        <v>0</v>
      </c>
      <c r="D1575" s="29">
        <v>0</v>
      </c>
      <c r="E1575" s="29">
        <v>0</v>
      </c>
      <c r="F1575" s="29">
        <v>0</v>
      </c>
      <c r="G1575" s="29">
        <v>0</v>
      </c>
      <c r="H1575" s="7">
        <v>0</v>
      </c>
      <c r="I1575" s="7">
        <f t="shared" si="24"/>
        <v>0</v>
      </c>
      <c r="J1575" s="29">
        <v>0</v>
      </c>
    </row>
    <row r="1576" spans="1:10" s="7" customFormat="1">
      <c r="A1576" s="15" t="s">
        <v>7204</v>
      </c>
      <c r="B1576" s="29">
        <v>0</v>
      </c>
      <c r="C1576" s="29">
        <v>0</v>
      </c>
      <c r="D1576" s="29">
        <v>0</v>
      </c>
      <c r="E1576" s="29">
        <v>0</v>
      </c>
      <c r="F1576" s="29">
        <v>0</v>
      </c>
      <c r="G1576" s="29">
        <v>0</v>
      </c>
      <c r="H1576" s="7">
        <v>0</v>
      </c>
      <c r="I1576" s="7">
        <f t="shared" si="24"/>
        <v>0</v>
      </c>
      <c r="J1576" s="29">
        <v>0</v>
      </c>
    </row>
    <row r="1577" spans="1:10" s="7" customFormat="1">
      <c r="A1577" s="15" t="s">
        <v>7203</v>
      </c>
      <c r="B1577" s="29">
        <v>0</v>
      </c>
      <c r="C1577" s="29">
        <v>0</v>
      </c>
      <c r="D1577" s="29">
        <v>1</v>
      </c>
      <c r="E1577" s="29">
        <v>0</v>
      </c>
      <c r="F1577" s="29">
        <v>0</v>
      </c>
      <c r="G1577" s="29">
        <v>0</v>
      </c>
      <c r="H1577" s="7">
        <v>0</v>
      </c>
      <c r="I1577" s="7">
        <f t="shared" si="24"/>
        <v>1</v>
      </c>
      <c r="J1577" s="29">
        <v>0</v>
      </c>
    </row>
    <row r="1578" spans="1:10" s="7" customFormat="1">
      <c r="A1578" s="15" t="s">
        <v>7202</v>
      </c>
      <c r="B1578" s="29">
        <v>0</v>
      </c>
      <c r="C1578" s="29">
        <v>0</v>
      </c>
      <c r="D1578" s="29">
        <v>22</v>
      </c>
      <c r="E1578" s="29">
        <v>0</v>
      </c>
      <c r="F1578" s="29">
        <v>29</v>
      </c>
      <c r="G1578" s="29">
        <v>14</v>
      </c>
      <c r="H1578" s="7">
        <v>0</v>
      </c>
      <c r="I1578" s="7">
        <f t="shared" si="24"/>
        <v>22</v>
      </c>
      <c r="J1578" s="29">
        <v>0</v>
      </c>
    </row>
    <row r="1579" spans="1:10" s="7" customFormat="1">
      <c r="A1579" s="15" t="s">
        <v>7201</v>
      </c>
      <c r="B1579" s="29">
        <v>19</v>
      </c>
      <c r="C1579" s="29">
        <v>19</v>
      </c>
      <c r="D1579" s="29">
        <v>282</v>
      </c>
      <c r="E1579" s="29">
        <v>19</v>
      </c>
      <c r="F1579" s="29">
        <v>270</v>
      </c>
      <c r="G1579" s="29">
        <v>214</v>
      </c>
      <c r="H1579" s="7">
        <v>0</v>
      </c>
      <c r="I1579" s="7">
        <f t="shared" si="24"/>
        <v>282</v>
      </c>
      <c r="J1579" s="29">
        <v>2.8E-3</v>
      </c>
    </row>
    <row r="1580" spans="1:10" s="7" customFormat="1">
      <c r="A1580" s="15" t="s">
        <v>7200</v>
      </c>
      <c r="B1580" s="29">
        <v>1042.75</v>
      </c>
      <c r="C1580" s="29">
        <v>1042.75</v>
      </c>
      <c r="D1580" s="29">
        <v>940</v>
      </c>
      <c r="E1580" s="29">
        <v>1042.75</v>
      </c>
      <c r="F1580" s="29">
        <v>925</v>
      </c>
      <c r="G1580" s="29">
        <v>970</v>
      </c>
      <c r="H1580" s="7">
        <v>4.9355864834028562</v>
      </c>
      <c r="I1580" s="7">
        <f t="shared" si="24"/>
        <v>940</v>
      </c>
      <c r="J1580" s="29">
        <v>4.58E-2</v>
      </c>
    </row>
    <row r="1581" spans="1:10" s="7" customFormat="1">
      <c r="A1581" s="15" t="s">
        <v>7199</v>
      </c>
      <c r="B1581" s="29">
        <v>4403.5</v>
      </c>
      <c r="C1581" s="29">
        <v>4403.5</v>
      </c>
      <c r="D1581" s="29">
        <v>1637</v>
      </c>
      <c r="E1581" s="29">
        <v>4403.5</v>
      </c>
      <c r="F1581" s="29">
        <v>1665</v>
      </c>
      <c r="G1581" s="29">
        <v>1940</v>
      </c>
      <c r="H1581" s="7">
        <v>20.976242554462139</v>
      </c>
      <c r="I1581" s="7">
        <f t="shared" si="24"/>
        <v>1637</v>
      </c>
      <c r="J1581" s="29">
        <v>0.105</v>
      </c>
    </row>
    <row r="1582" spans="1:10" s="7" customFormat="1">
      <c r="A1582" s="15" t="s">
        <v>7198</v>
      </c>
      <c r="B1582" s="29">
        <v>8280.75</v>
      </c>
      <c r="C1582" s="29">
        <v>8280.75</v>
      </c>
      <c r="D1582" s="29">
        <v>2201</v>
      </c>
      <c r="E1582" s="29">
        <v>8280.75</v>
      </c>
      <c r="F1582" s="29">
        <v>2286</v>
      </c>
      <c r="G1582" s="29">
        <v>2808</v>
      </c>
      <c r="H1582" s="7">
        <v>55.936646811899038</v>
      </c>
      <c r="I1582" s="7">
        <f t="shared" si="24"/>
        <v>2201</v>
      </c>
      <c r="J1582" s="29">
        <v>0.15329999999999999</v>
      </c>
    </row>
    <row r="1583" spans="1:10" s="7" customFormat="1">
      <c r="A1583" s="15" t="s">
        <v>7197</v>
      </c>
      <c r="B1583" s="29">
        <v>11226</v>
      </c>
      <c r="C1583" s="29">
        <v>11226</v>
      </c>
      <c r="D1583" s="29">
        <v>2534</v>
      </c>
      <c r="E1583" s="29">
        <v>11226</v>
      </c>
      <c r="F1583" s="29">
        <v>2636</v>
      </c>
      <c r="G1583" s="29">
        <v>3364</v>
      </c>
      <c r="H1583" s="7">
        <v>108.17160376124593</v>
      </c>
      <c r="I1583" s="7">
        <f t="shared" si="24"/>
        <v>2534</v>
      </c>
      <c r="J1583" s="29">
        <v>0.1913</v>
      </c>
    </row>
    <row r="1584" spans="1:10" s="7" customFormat="1">
      <c r="A1584" s="15" t="s">
        <v>7196</v>
      </c>
      <c r="B1584" s="29">
        <v>12499.75</v>
      </c>
      <c r="C1584" s="29">
        <v>12499.75</v>
      </c>
      <c r="D1584" s="29">
        <v>2519</v>
      </c>
      <c r="E1584" s="29">
        <v>12499.75</v>
      </c>
      <c r="F1584" s="29">
        <v>2604</v>
      </c>
      <c r="G1584" s="29">
        <v>3627</v>
      </c>
      <c r="H1584" s="7">
        <v>171.92292917186617</v>
      </c>
      <c r="I1584" s="7">
        <f t="shared" si="24"/>
        <v>2519</v>
      </c>
      <c r="J1584" s="29">
        <v>0.20300000000000001</v>
      </c>
    </row>
    <row r="1585" spans="1:10" s="7" customFormat="1">
      <c r="A1585" s="15" t="s">
        <v>7195</v>
      </c>
      <c r="B1585" s="29">
        <v>12454.25</v>
      </c>
      <c r="C1585" s="29">
        <v>12454.25</v>
      </c>
      <c r="D1585" s="29">
        <v>2256</v>
      </c>
      <c r="E1585" s="29">
        <v>12454.25</v>
      </c>
      <c r="F1585" s="29">
        <v>2283</v>
      </c>
      <c r="G1585" s="29">
        <v>3347</v>
      </c>
      <c r="H1585" s="7">
        <v>208.52852892377069</v>
      </c>
      <c r="I1585" s="7">
        <f t="shared" si="24"/>
        <v>2256</v>
      </c>
      <c r="J1585" s="29">
        <v>0.2011</v>
      </c>
    </row>
    <row r="1586" spans="1:10" s="7" customFormat="1">
      <c r="A1586" s="15" t="s">
        <v>7194</v>
      </c>
      <c r="B1586" s="29">
        <v>11159</v>
      </c>
      <c r="C1586" s="29">
        <v>11159</v>
      </c>
      <c r="D1586" s="29">
        <v>1752</v>
      </c>
      <c r="E1586" s="29">
        <v>11159</v>
      </c>
      <c r="F1586" s="29">
        <v>1708</v>
      </c>
      <c r="G1586" s="29">
        <v>2704</v>
      </c>
      <c r="H1586" s="7">
        <v>253.77140502163022</v>
      </c>
      <c r="I1586" s="7">
        <f t="shared" si="24"/>
        <v>1752</v>
      </c>
      <c r="J1586" s="29">
        <v>0.186</v>
      </c>
    </row>
    <row r="1587" spans="1:10" s="7" customFormat="1">
      <c r="A1587" s="15" t="s">
        <v>7193</v>
      </c>
      <c r="B1587" s="29">
        <v>8641.25</v>
      </c>
      <c r="C1587" s="29">
        <v>8641.25</v>
      </c>
      <c r="D1587" s="29">
        <v>1100</v>
      </c>
      <c r="E1587" s="29">
        <v>8641.25</v>
      </c>
      <c r="F1587" s="29">
        <v>963</v>
      </c>
      <c r="G1587" s="29">
        <v>1756</v>
      </c>
      <c r="H1587" s="7">
        <v>236.0855534561033</v>
      </c>
      <c r="I1587" s="7">
        <f t="shared" si="24"/>
        <v>1100</v>
      </c>
      <c r="J1587" s="29">
        <v>0.122</v>
      </c>
    </row>
    <row r="1588" spans="1:10" s="7" customFormat="1">
      <c r="A1588" s="15" t="s">
        <v>7192</v>
      </c>
      <c r="B1588" s="29">
        <v>5399</v>
      </c>
      <c r="C1588" s="29">
        <v>5399</v>
      </c>
      <c r="D1588" s="29">
        <v>508</v>
      </c>
      <c r="E1588" s="29">
        <v>5399</v>
      </c>
      <c r="F1588" s="29">
        <v>380</v>
      </c>
      <c r="G1588" s="29">
        <v>883</v>
      </c>
      <c r="H1588" s="7">
        <v>200.71385032504949</v>
      </c>
      <c r="I1588" s="7">
        <f t="shared" si="24"/>
        <v>508</v>
      </c>
      <c r="J1588" s="29">
        <v>4.1300000000000003E-2</v>
      </c>
    </row>
    <row r="1589" spans="1:10" s="7" customFormat="1">
      <c r="A1589" s="15" t="s">
        <v>7191</v>
      </c>
      <c r="B1589" s="29">
        <v>2447.75</v>
      </c>
      <c r="C1589" s="29">
        <v>2447.75</v>
      </c>
      <c r="D1589" s="29">
        <v>119</v>
      </c>
      <c r="E1589" s="29">
        <v>2447.75</v>
      </c>
      <c r="F1589" s="29">
        <v>78</v>
      </c>
      <c r="G1589" s="29">
        <v>288</v>
      </c>
      <c r="H1589" s="7">
        <v>139.43031815613068</v>
      </c>
      <c r="I1589" s="7">
        <f t="shared" si="24"/>
        <v>119</v>
      </c>
      <c r="J1589" s="29">
        <v>1.6999999999999999E-3</v>
      </c>
    </row>
    <row r="1590" spans="1:10" s="7" customFormat="1">
      <c r="A1590" s="15" t="s">
        <v>7190</v>
      </c>
      <c r="B1590" s="29">
        <v>559.5</v>
      </c>
      <c r="C1590" s="29">
        <v>559.5</v>
      </c>
      <c r="D1590" s="29">
        <v>2</v>
      </c>
      <c r="E1590" s="29">
        <v>559.5</v>
      </c>
      <c r="F1590" s="29">
        <v>6</v>
      </c>
      <c r="G1590" s="29">
        <v>42</v>
      </c>
      <c r="H1590" s="7">
        <v>106.93770714039522</v>
      </c>
      <c r="I1590" s="7">
        <f t="shared" si="24"/>
        <v>2</v>
      </c>
      <c r="J1590" s="29">
        <v>0</v>
      </c>
    </row>
    <row r="1591" spans="1:10" s="7" customFormat="1">
      <c r="A1591" s="15" t="s">
        <v>7189</v>
      </c>
      <c r="B1591" s="29">
        <v>16.75</v>
      </c>
      <c r="C1591" s="29">
        <v>16.75</v>
      </c>
      <c r="D1591" s="29">
        <v>0</v>
      </c>
      <c r="E1591" s="29">
        <v>16.75</v>
      </c>
      <c r="F1591" s="29">
        <v>0</v>
      </c>
      <c r="G1591" s="29">
        <v>0</v>
      </c>
      <c r="H1591" s="7">
        <v>25.50053016424809</v>
      </c>
      <c r="I1591" s="7">
        <f t="shared" si="24"/>
        <v>0</v>
      </c>
      <c r="J1591" s="29">
        <v>0</v>
      </c>
    </row>
    <row r="1592" spans="1:10" s="7" customFormat="1">
      <c r="A1592" s="15" t="s">
        <v>7188</v>
      </c>
      <c r="B1592" s="29">
        <v>0</v>
      </c>
      <c r="C1592" s="29">
        <v>0</v>
      </c>
      <c r="D1592" s="29">
        <v>0</v>
      </c>
      <c r="E1592" s="29">
        <v>0</v>
      </c>
      <c r="F1592" s="29">
        <v>0</v>
      </c>
      <c r="G1592" s="29">
        <v>0</v>
      </c>
      <c r="H1592" s="7">
        <v>0</v>
      </c>
      <c r="I1592" s="7">
        <f t="shared" si="24"/>
        <v>0</v>
      </c>
      <c r="J1592" s="29">
        <v>0</v>
      </c>
    </row>
    <row r="1593" spans="1:10" s="7" customFormat="1">
      <c r="A1593" s="15" t="s">
        <v>7187</v>
      </c>
      <c r="B1593" s="29">
        <v>0</v>
      </c>
      <c r="C1593" s="29">
        <v>0</v>
      </c>
      <c r="D1593" s="29">
        <v>0</v>
      </c>
      <c r="E1593" s="29">
        <v>0</v>
      </c>
      <c r="F1593" s="29">
        <v>0</v>
      </c>
      <c r="G1593" s="29">
        <v>0</v>
      </c>
      <c r="H1593" s="7">
        <v>0</v>
      </c>
      <c r="I1593" s="7">
        <f t="shared" si="24"/>
        <v>0</v>
      </c>
      <c r="J1593" s="29">
        <v>0</v>
      </c>
    </row>
    <row r="1594" spans="1:10" s="7" customFormat="1">
      <c r="A1594" s="15" t="s">
        <v>7186</v>
      </c>
      <c r="B1594" s="29">
        <v>0</v>
      </c>
      <c r="C1594" s="29">
        <v>0</v>
      </c>
      <c r="D1594" s="29">
        <v>0</v>
      </c>
      <c r="E1594" s="29">
        <v>0</v>
      </c>
      <c r="F1594" s="29">
        <v>0</v>
      </c>
      <c r="G1594" s="29">
        <v>0</v>
      </c>
      <c r="H1594" s="7">
        <v>0</v>
      </c>
      <c r="I1594" s="7">
        <f t="shared" si="24"/>
        <v>0</v>
      </c>
      <c r="J1594" s="29">
        <v>0</v>
      </c>
    </row>
    <row r="1595" spans="1:10" s="7" customFormat="1">
      <c r="A1595" s="15" t="s">
        <v>7185</v>
      </c>
      <c r="B1595" s="29">
        <v>0</v>
      </c>
      <c r="C1595" s="29">
        <v>0</v>
      </c>
      <c r="D1595" s="29">
        <v>0</v>
      </c>
      <c r="E1595" s="29">
        <v>0</v>
      </c>
      <c r="F1595" s="29">
        <v>0</v>
      </c>
      <c r="G1595" s="29">
        <v>0</v>
      </c>
      <c r="H1595" s="7">
        <v>0</v>
      </c>
      <c r="I1595" s="7">
        <f t="shared" si="24"/>
        <v>0</v>
      </c>
      <c r="J1595" s="29">
        <v>0</v>
      </c>
    </row>
    <row r="1596" spans="1:10" s="7" customFormat="1">
      <c r="A1596" s="15" t="s">
        <v>7184</v>
      </c>
      <c r="B1596" s="29">
        <v>0</v>
      </c>
      <c r="C1596" s="29">
        <v>0</v>
      </c>
      <c r="D1596" s="29">
        <v>0</v>
      </c>
      <c r="E1596" s="29">
        <v>0</v>
      </c>
      <c r="F1596" s="29">
        <v>0</v>
      </c>
      <c r="G1596" s="29">
        <v>0</v>
      </c>
      <c r="H1596" s="7">
        <v>0</v>
      </c>
      <c r="I1596" s="7">
        <f t="shared" si="24"/>
        <v>0</v>
      </c>
      <c r="J1596" s="29">
        <v>0</v>
      </c>
    </row>
    <row r="1597" spans="1:10" s="7" customFormat="1">
      <c r="A1597" s="15" t="s">
        <v>7183</v>
      </c>
      <c r="B1597" s="29">
        <v>0</v>
      </c>
      <c r="C1597" s="29">
        <v>0</v>
      </c>
      <c r="D1597" s="29">
        <v>0</v>
      </c>
      <c r="E1597" s="29">
        <v>0</v>
      </c>
      <c r="F1597" s="29">
        <v>0</v>
      </c>
      <c r="G1597" s="29">
        <v>0</v>
      </c>
      <c r="H1597" s="7">
        <v>0</v>
      </c>
      <c r="I1597" s="7">
        <f t="shared" si="24"/>
        <v>0</v>
      </c>
      <c r="J1597" s="29">
        <v>0</v>
      </c>
    </row>
    <row r="1598" spans="1:10" s="7" customFormat="1">
      <c r="A1598" s="15" t="s">
        <v>7182</v>
      </c>
      <c r="B1598" s="29">
        <v>0</v>
      </c>
      <c r="C1598" s="29">
        <v>0</v>
      </c>
      <c r="D1598" s="29">
        <v>0</v>
      </c>
      <c r="E1598" s="29">
        <v>0</v>
      </c>
      <c r="F1598" s="29">
        <v>0</v>
      </c>
      <c r="G1598" s="29">
        <v>0</v>
      </c>
      <c r="H1598" s="7">
        <v>0</v>
      </c>
      <c r="I1598" s="7">
        <f t="shared" si="24"/>
        <v>0</v>
      </c>
      <c r="J1598" s="29">
        <v>0</v>
      </c>
    </row>
    <row r="1599" spans="1:10" s="7" customFormat="1">
      <c r="A1599" s="15" t="s">
        <v>7181</v>
      </c>
      <c r="B1599" s="29">
        <v>0</v>
      </c>
      <c r="C1599" s="29">
        <v>0</v>
      </c>
      <c r="D1599" s="29">
        <v>0</v>
      </c>
      <c r="E1599" s="29">
        <v>0</v>
      </c>
      <c r="F1599" s="29">
        <v>0</v>
      </c>
      <c r="G1599" s="29">
        <v>0</v>
      </c>
      <c r="H1599" s="7">
        <v>0</v>
      </c>
      <c r="I1599" s="7">
        <f t="shared" si="24"/>
        <v>0</v>
      </c>
      <c r="J1599" s="29">
        <v>0</v>
      </c>
    </row>
    <row r="1600" spans="1:10" s="7" customFormat="1">
      <c r="A1600" s="15" t="s">
        <v>7180</v>
      </c>
      <c r="B1600" s="29">
        <v>0</v>
      </c>
      <c r="C1600" s="29">
        <v>0</v>
      </c>
      <c r="D1600" s="29">
        <v>0</v>
      </c>
      <c r="E1600" s="29">
        <v>0</v>
      </c>
      <c r="F1600" s="29">
        <v>0</v>
      </c>
      <c r="G1600" s="29">
        <v>0</v>
      </c>
      <c r="H1600" s="7">
        <v>0</v>
      </c>
      <c r="I1600" s="7">
        <f t="shared" si="24"/>
        <v>0</v>
      </c>
      <c r="J1600" s="29">
        <v>0</v>
      </c>
    </row>
    <row r="1601" spans="1:10" s="7" customFormat="1">
      <c r="A1601" s="15" t="s">
        <v>7179</v>
      </c>
      <c r="B1601" s="29">
        <v>0</v>
      </c>
      <c r="C1601" s="29">
        <v>0</v>
      </c>
      <c r="D1601" s="29">
        <v>1</v>
      </c>
      <c r="E1601" s="29">
        <v>0</v>
      </c>
      <c r="F1601" s="29">
        <v>0</v>
      </c>
      <c r="G1601" s="29">
        <v>0</v>
      </c>
      <c r="H1601" s="7">
        <v>0</v>
      </c>
      <c r="I1601" s="7">
        <f t="shared" si="24"/>
        <v>1</v>
      </c>
      <c r="J1601" s="29">
        <v>0</v>
      </c>
    </row>
    <row r="1602" spans="1:10" s="7" customFormat="1">
      <c r="A1602" s="15" t="s">
        <v>7178</v>
      </c>
      <c r="B1602" s="29">
        <v>0</v>
      </c>
      <c r="C1602" s="29">
        <v>0</v>
      </c>
      <c r="D1602" s="29">
        <v>7</v>
      </c>
      <c r="E1602" s="29">
        <v>0</v>
      </c>
      <c r="F1602" s="29">
        <v>10</v>
      </c>
      <c r="G1602" s="29">
        <v>3</v>
      </c>
      <c r="H1602" s="7">
        <v>1.2338966208507141</v>
      </c>
      <c r="I1602" s="7">
        <f t="shared" si="24"/>
        <v>7</v>
      </c>
      <c r="J1602" s="29">
        <v>0</v>
      </c>
    </row>
    <row r="1603" spans="1:10" s="7" customFormat="1">
      <c r="A1603" s="15" t="s">
        <v>7177</v>
      </c>
      <c r="B1603" s="29">
        <v>7.5</v>
      </c>
      <c r="C1603" s="29">
        <v>7.5</v>
      </c>
      <c r="D1603" s="29">
        <v>67</v>
      </c>
      <c r="E1603" s="29">
        <v>7.5</v>
      </c>
      <c r="F1603" s="29">
        <v>102</v>
      </c>
      <c r="G1603" s="29">
        <v>60</v>
      </c>
      <c r="H1603" s="7">
        <v>2.4677932417014281</v>
      </c>
      <c r="I1603" s="7">
        <f t="shared" si="24"/>
        <v>67</v>
      </c>
      <c r="J1603" s="29">
        <v>6.0000000000000001E-3</v>
      </c>
    </row>
    <row r="1604" spans="1:10" s="7" customFormat="1">
      <c r="A1604" s="15" t="s">
        <v>7176</v>
      </c>
      <c r="B1604" s="29">
        <v>381.75</v>
      </c>
      <c r="C1604" s="29">
        <v>381.75</v>
      </c>
      <c r="D1604" s="29">
        <v>238</v>
      </c>
      <c r="E1604" s="29">
        <v>381.75</v>
      </c>
      <c r="F1604" s="29">
        <v>412</v>
      </c>
      <c r="G1604" s="29">
        <v>433</v>
      </c>
      <c r="H1604" s="7">
        <v>28.79092115318333</v>
      </c>
      <c r="I1604" s="7">
        <f t="shared" si="24"/>
        <v>238</v>
      </c>
      <c r="J1604" s="29">
        <v>8.0799999999999997E-2</v>
      </c>
    </row>
    <row r="1605" spans="1:10" s="7" customFormat="1">
      <c r="A1605" s="15" t="s">
        <v>7175</v>
      </c>
      <c r="B1605" s="29">
        <v>1895.75</v>
      </c>
      <c r="C1605" s="29">
        <v>1895.75</v>
      </c>
      <c r="D1605" s="29">
        <v>522</v>
      </c>
      <c r="E1605" s="29">
        <v>1895.75</v>
      </c>
      <c r="F1605" s="29">
        <v>890</v>
      </c>
      <c r="G1605" s="29">
        <v>964</v>
      </c>
      <c r="H1605" s="7">
        <v>99.534327415290932</v>
      </c>
      <c r="I1605" s="7">
        <f t="shared" si="24"/>
        <v>522</v>
      </c>
      <c r="J1605" s="29">
        <v>0.1769</v>
      </c>
    </row>
    <row r="1606" spans="1:10" s="7" customFormat="1">
      <c r="A1606" s="15" t="s">
        <v>7174</v>
      </c>
      <c r="B1606" s="29">
        <v>3926.75</v>
      </c>
      <c r="C1606" s="29">
        <v>3926.75</v>
      </c>
      <c r="D1606" s="29">
        <v>869</v>
      </c>
      <c r="E1606" s="29">
        <v>3926.75</v>
      </c>
      <c r="F1606" s="29">
        <v>1434</v>
      </c>
      <c r="G1606" s="29">
        <v>1527</v>
      </c>
      <c r="H1606" s="7">
        <v>196.60086158888043</v>
      </c>
      <c r="I1606" s="7">
        <f t="shared" si="24"/>
        <v>869</v>
      </c>
      <c r="J1606" s="29">
        <v>0.23080000000000001</v>
      </c>
    </row>
    <row r="1607" spans="1:10" s="7" customFormat="1">
      <c r="A1607" s="15" t="s">
        <v>7173</v>
      </c>
      <c r="B1607" s="29">
        <v>5467.25</v>
      </c>
      <c r="C1607" s="29">
        <v>5467.25</v>
      </c>
      <c r="D1607" s="29">
        <v>1191</v>
      </c>
      <c r="E1607" s="29">
        <v>5467.25</v>
      </c>
      <c r="F1607" s="29">
        <v>1883</v>
      </c>
      <c r="G1607" s="29">
        <v>1668</v>
      </c>
      <c r="H1607" s="7">
        <v>272.69115320800779</v>
      </c>
      <c r="I1607" s="7">
        <f t="shared" si="24"/>
        <v>1191</v>
      </c>
      <c r="J1607" s="29">
        <v>0.2482</v>
      </c>
    </row>
    <row r="1608" spans="1:10" s="7" customFormat="1">
      <c r="A1608" s="15" t="s">
        <v>7172</v>
      </c>
      <c r="B1608" s="29">
        <v>6637.25</v>
      </c>
      <c r="C1608" s="29">
        <v>6637.25</v>
      </c>
      <c r="D1608" s="29">
        <v>1358</v>
      </c>
      <c r="E1608" s="29">
        <v>6637.25</v>
      </c>
      <c r="F1608" s="29">
        <v>2071</v>
      </c>
      <c r="G1608" s="29">
        <v>1693</v>
      </c>
      <c r="H1608" s="7">
        <v>314.2323394433152</v>
      </c>
      <c r="I1608" s="7">
        <f t="shared" si="24"/>
        <v>1358</v>
      </c>
      <c r="J1608" s="29">
        <v>0.2392</v>
      </c>
    </row>
    <row r="1609" spans="1:10" s="7" customFormat="1">
      <c r="A1609" s="15" t="s">
        <v>7171</v>
      </c>
      <c r="B1609" s="29">
        <v>7506</v>
      </c>
      <c r="C1609" s="29">
        <v>7506</v>
      </c>
      <c r="D1609" s="29">
        <v>1409</v>
      </c>
      <c r="E1609" s="29">
        <v>7506</v>
      </c>
      <c r="F1609" s="29">
        <v>1989</v>
      </c>
      <c r="G1609" s="29">
        <v>1578</v>
      </c>
      <c r="H1609" s="7">
        <v>307.2402585918278</v>
      </c>
      <c r="I1609" s="7">
        <f t="shared" si="24"/>
        <v>1409</v>
      </c>
      <c r="J1609" s="29">
        <v>0.2145</v>
      </c>
    </row>
    <row r="1610" spans="1:10" s="7" customFormat="1">
      <c r="A1610" s="15" t="s">
        <v>7170</v>
      </c>
      <c r="B1610" s="29">
        <v>7343.5</v>
      </c>
      <c r="C1610" s="29">
        <v>7343.5</v>
      </c>
      <c r="D1610" s="29">
        <v>1241</v>
      </c>
      <c r="E1610" s="29">
        <v>7343.5</v>
      </c>
      <c r="F1610" s="29">
        <v>1653</v>
      </c>
      <c r="G1610" s="29">
        <v>1442</v>
      </c>
      <c r="H1610" s="7">
        <v>275.98154419694305</v>
      </c>
      <c r="I1610" s="7">
        <f t="shared" si="24"/>
        <v>1241</v>
      </c>
      <c r="J1610" s="29">
        <v>0.17749999999999999</v>
      </c>
    </row>
    <row r="1611" spans="1:10" s="7" customFormat="1">
      <c r="A1611" s="15" t="s">
        <v>7169</v>
      </c>
      <c r="B1611" s="29">
        <v>6454</v>
      </c>
      <c r="C1611" s="29">
        <v>6454</v>
      </c>
      <c r="D1611" s="29">
        <v>833</v>
      </c>
      <c r="E1611" s="29">
        <v>6454</v>
      </c>
      <c r="F1611" s="29">
        <v>1121</v>
      </c>
      <c r="G1611" s="29">
        <v>1100</v>
      </c>
      <c r="H1611" s="7">
        <v>223.33528837397927</v>
      </c>
      <c r="I1611" s="7">
        <f t="shared" si="24"/>
        <v>833</v>
      </c>
      <c r="J1611" s="29">
        <v>0.11799999999999999</v>
      </c>
    </row>
    <row r="1612" spans="1:10" s="7" customFormat="1">
      <c r="A1612" s="15" t="s">
        <v>7168</v>
      </c>
      <c r="B1612" s="29">
        <v>4905.5</v>
      </c>
      <c r="C1612" s="29">
        <v>4905.5</v>
      </c>
      <c r="D1612" s="29">
        <v>402</v>
      </c>
      <c r="E1612" s="29">
        <v>4905.5</v>
      </c>
      <c r="F1612" s="29">
        <v>557</v>
      </c>
      <c r="G1612" s="29">
        <v>692</v>
      </c>
      <c r="H1612" s="7">
        <v>164.51954944676189</v>
      </c>
      <c r="I1612" s="7">
        <f t="shared" si="24"/>
        <v>402</v>
      </c>
      <c r="J1612" s="29">
        <v>4.5999999999999999E-2</v>
      </c>
    </row>
    <row r="1613" spans="1:10" s="7" customFormat="1">
      <c r="A1613" s="15" t="s">
        <v>7167</v>
      </c>
      <c r="B1613" s="29">
        <v>2844.25</v>
      </c>
      <c r="C1613" s="29">
        <v>2844.25</v>
      </c>
      <c r="D1613" s="29">
        <v>102</v>
      </c>
      <c r="E1613" s="29">
        <v>2844.25</v>
      </c>
      <c r="F1613" s="29">
        <v>134</v>
      </c>
      <c r="G1613" s="29">
        <v>306</v>
      </c>
      <c r="H1613" s="7">
        <v>99.123028541674032</v>
      </c>
      <c r="I1613" s="7">
        <f t="shared" si="24"/>
        <v>102</v>
      </c>
      <c r="J1613" s="29">
        <v>4.7999999999999996E-3</v>
      </c>
    </row>
    <row r="1614" spans="1:10" s="7" customFormat="1">
      <c r="A1614" s="15" t="s">
        <v>7166</v>
      </c>
      <c r="B1614" s="29">
        <v>808.5</v>
      </c>
      <c r="C1614" s="29">
        <v>808.5</v>
      </c>
      <c r="D1614" s="29">
        <v>2</v>
      </c>
      <c r="E1614" s="29">
        <v>808.5</v>
      </c>
      <c r="F1614" s="29">
        <v>8</v>
      </c>
      <c r="G1614" s="29">
        <v>56</v>
      </c>
      <c r="H1614" s="7">
        <v>40.307289614456664</v>
      </c>
      <c r="I1614" s="7">
        <f t="shared" si="24"/>
        <v>2</v>
      </c>
      <c r="J1614" s="29">
        <v>0</v>
      </c>
    </row>
    <row r="1615" spans="1:10" s="7" customFormat="1">
      <c r="A1615" s="15" t="s">
        <v>7165</v>
      </c>
      <c r="B1615" s="29">
        <v>26</v>
      </c>
      <c r="C1615" s="29">
        <v>26</v>
      </c>
      <c r="D1615" s="29">
        <v>0</v>
      </c>
      <c r="E1615" s="29">
        <v>26</v>
      </c>
      <c r="F1615" s="29">
        <v>0</v>
      </c>
      <c r="G1615" s="29">
        <v>0</v>
      </c>
      <c r="H1615" s="7">
        <v>6.5807819778704753</v>
      </c>
      <c r="I1615" s="7">
        <f t="shared" si="24"/>
        <v>0</v>
      </c>
      <c r="J1615" s="29">
        <v>0</v>
      </c>
    </row>
    <row r="1616" spans="1:10" s="7" customFormat="1">
      <c r="A1616" s="15" t="s">
        <v>7164</v>
      </c>
      <c r="B1616" s="29">
        <v>0</v>
      </c>
      <c r="C1616" s="29">
        <v>0</v>
      </c>
      <c r="D1616" s="29">
        <v>0</v>
      </c>
      <c r="E1616" s="29">
        <v>0</v>
      </c>
      <c r="F1616" s="29">
        <v>0</v>
      </c>
      <c r="G1616" s="29">
        <v>0</v>
      </c>
      <c r="H1616" s="7">
        <v>0</v>
      </c>
      <c r="I1616" s="7">
        <f t="shared" si="24"/>
        <v>0</v>
      </c>
      <c r="J1616" s="29">
        <v>0</v>
      </c>
    </row>
    <row r="1617" spans="1:10" s="7" customFormat="1">
      <c r="A1617" s="15" t="s">
        <v>7163</v>
      </c>
      <c r="B1617" s="29">
        <v>0</v>
      </c>
      <c r="C1617" s="29">
        <v>0</v>
      </c>
      <c r="D1617" s="29">
        <v>0</v>
      </c>
      <c r="E1617" s="29">
        <v>0</v>
      </c>
      <c r="F1617" s="29">
        <v>0</v>
      </c>
      <c r="G1617" s="29">
        <v>0</v>
      </c>
      <c r="H1617" s="7">
        <v>0</v>
      </c>
      <c r="I1617" s="7">
        <f t="shared" si="24"/>
        <v>0</v>
      </c>
      <c r="J1617" s="29">
        <v>0</v>
      </c>
    </row>
    <row r="1618" spans="1:10" s="7" customFormat="1">
      <c r="A1618" s="15" t="s">
        <v>7162</v>
      </c>
      <c r="B1618" s="29">
        <v>0</v>
      </c>
      <c r="C1618" s="29">
        <v>0</v>
      </c>
      <c r="D1618" s="29">
        <v>0</v>
      </c>
      <c r="E1618" s="29">
        <v>0</v>
      </c>
      <c r="F1618" s="29">
        <v>0</v>
      </c>
      <c r="G1618" s="29">
        <v>0</v>
      </c>
      <c r="H1618" s="7">
        <v>0</v>
      </c>
      <c r="I1618" s="7">
        <f t="shared" ref="I1618:I1681" si="25">D1618</f>
        <v>0</v>
      </c>
      <c r="J1618" s="29">
        <v>0</v>
      </c>
    </row>
    <row r="1619" spans="1:10" s="7" customFormat="1">
      <c r="A1619" s="15" t="s">
        <v>7161</v>
      </c>
      <c r="B1619" s="29">
        <v>0</v>
      </c>
      <c r="C1619" s="29">
        <v>0</v>
      </c>
      <c r="D1619" s="29">
        <v>0</v>
      </c>
      <c r="E1619" s="29">
        <v>0</v>
      </c>
      <c r="F1619" s="29">
        <v>0</v>
      </c>
      <c r="G1619" s="29">
        <v>0</v>
      </c>
      <c r="H1619" s="7">
        <v>0</v>
      </c>
      <c r="I1619" s="7">
        <f t="shared" si="25"/>
        <v>0</v>
      </c>
      <c r="J1619" s="29">
        <v>0</v>
      </c>
    </row>
    <row r="1620" spans="1:10" s="7" customFormat="1">
      <c r="A1620" s="15" t="s">
        <v>7160</v>
      </c>
      <c r="B1620" s="29">
        <v>0</v>
      </c>
      <c r="C1620" s="29">
        <v>0</v>
      </c>
      <c r="D1620" s="29">
        <v>0</v>
      </c>
      <c r="E1620" s="29">
        <v>0</v>
      </c>
      <c r="F1620" s="29">
        <v>0</v>
      </c>
      <c r="G1620" s="29">
        <v>0</v>
      </c>
      <c r="H1620" s="7">
        <v>0</v>
      </c>
      <c r="I1620" s="7">
        <f t="shared" si="25"/>
        <v>0</v>
      </c>
      <c r="J1620" s="29">
        <v>0</v>
      </c>
    </row>
    <row r="1621" spans="1:10" s="7" customFormat="1">
      <c r="A1621" s="15" t="s">
        <v>7159</v>
      </c>
      <c r="B1621" s="29">
        <v>0</v>
      </c>
      <c r="C1621" s="29">
        <v>0</v>
      </c>
      <c r="D1621" s="29">
        <v>0</v>
      </c>
      <c r="E1621" s="29">
        <v>0</v>
      </c>
      <c r="F1621" s="29">
        <v>0</v>
      </c>
      <c r="G1621" s="29">
        <v>0</v>
      </c>
      <c r="H1621" s="7">
        <v>0</v>
      </c>
      <c r="I1621" s="7">
        <f t="shared" si="25"/>
        <v>0</v>
      </c>
      <c r="J1621" s="29">
        <v>0</v>
      </c>
    </row>
    <row r="1622" spans="1:10" s="7" customFormat="1">
      <c r="A1622" s="15" t="s">
        <v>7158</v>
      </c>
      <c r="B1622" s="29">
        <v>0</v>
      </c>
      <c r="C1622" s="29">
        <v>0</v>
      </c>
      <c r="D1622" s="29">
        <v>0</v>
      </c>
      <c r="E1622" s="29">
        <v>0</v>
      </c>
      <c r="F1622" s="29">
        <v>0</v>
      </c>
      <c r="G1622" s="29">
        <v>0</v>
      </c>
      <c r="H1622" s="7">
        <v>0</v>
      </c>
      <c r="I1622" s="7">
        <f t="shared" si="25"/>
        <v>0</v>
      </c>
      <c r="J1622" s="29">
        <v>0</v>
      </c>
    </row>
    <row r="1623" spans="1:10" s="7" customFormat="1">
      <c r="A1623" s="15" t="s">
        <v>7157</v>
      </c>
      <c r="B1623" s="29">
        <v>0</v>
      </c>
      <c r="C1623" s="29">
        <v>0</v>
      </c>
      <c r="D1623" s="29">
        <v>0</v>
      </c>
      <c r="E1623" s="29">
        <v>0</v>
      </c>
      <c r="F1623" s="29">
        <v>0</v>
      </c>
      <c r="G1623" s="29">
        <v>0</v>
      </c>
      <c r="H1623" s="7">
        <v>0</v>
      </c>
      <c r="I1623" s="7">
        <f t="shared" si="25"/>
        <v>0</v>
      </c>
      <c r="J1623" s="29">
        <v>0</v>
      </c>
    </row>
    <row r="1624" spans="1:10" s="7" customFormat="1">
      <c r="A1624" s="15" t="s">
        <v>7156</v>
      </c>
      <c r="B1624" s="29">
        <v>0</v>
      </c>
      <c r="C1624" s="29">
        <v>0</v>
      </c>
      <c r="D1624" s="29">
        <v>0</v>
      </c>
      <c r="E1624" s="29">
        <v>0</v>
      </c>
      <c r="F1624" s="29">
        <v>0</v>
      </c>
      <c r="G1624" s="29">
        <v>0</v>
      </c>
      <c r="H1624" s="7">
        <v>0</v>
      </c>
      <c r="I1624" s="7">
        <f t="shared" si="25"/>
        <v>0</v>
      </c>
      <c r="J1624" s="29">
        <v>0</v>
      </c>
    </row>
    <row r="1625" spans="1:10" s="7" customFormat="1">
      <c r="A1625" s="15" t="s">
        <v>7155</v>
      </c>
      <c r="B1625" s="29">
        <v>0</v>
      </c>
      <c r="C1625" s="29">
        <v>0</v>
      </c>
      <c r="D1625" s="29">
        <v>1</v>
      </c>
      <c r="E1625" s="29">
        <v>0</v>
      </c>
      <c r="F1625" s="29">
        <v>0</v>
      </c>
      <c r="G1625" s="29">
        <v>0</v>
      </c>
      <c r="H1625" s="7">
        <v>0</v>
      </c>
      <c r="I1625" s="7">
        <f t="shared" si="25"/>
        <v>1</v>
      </c>
      <c r="J1625" s="29">
        <v>0</v>
      </c>
    </row>
    <row r="1626" spans="1:10" s="7" customFormat="1">
      <c r="A1626" s="15" t="s">
        <v>7154</v>
      </c>
      <c r="B1626" s="29">
        <v>0</v>
      </c>
      <c r="C1626" s="29">
        <v>0</v>
      </c>
      <c r="D1626" s="29">
        <v>20</v>
      </c>
      <c r="E1626" s="29">
        <v>0</v>
      </c>
      <c r="F1626" s="29">
        <v>27</v>
      </c>
      <c r="G1626" s="29">
        <v>10</v>
      </c>
      <c r="H1626" s="7">
        <v>0.4112988736169047</v>
      </c>
      <c r="I1626" s="7">
        <f t="shared" si="25"/>
        <v>20</v>
      </c>
      <c r="J1626" s="29">
        <v>0</v>
      </c>
    </row>
    <row r="1627" spans="1:10" s="7" customFormat="1">
      <c r="A1627" s="15" t="s">
        <v>7153</v>
      </c>
      <c r="B1627" s="29">
        <v>28.5</v>
      </c>
      <c r="C1627" s="29">
        <v>28.5</v>
      </c>
      <c r="D1627" s="29">
        <v>271</v>
      </c>
      <c r="E1627" s="29">
        <v>28.5</v>
      </c>
      <c r="F1627" s="29">
        <v>250</v>
      </c>
      <c r="G1627" s="29">
        <v>144</v>
      </c>
      <c r="H1627" s="7">
        <v>0.82259774723380941</v>
      </c>
      <c r="I1627" s="7">
        <f t="shared" si="25"/>
        <v>271</v>
      </c>
      <c r="J1627" s="29">
        <v>5.2900000000000003E-2</v>
      </c>
    </row>
    <row r="1628" spans="1:10" s="7" customFormat="1">
      <c r="A1628" s="15" t="s">
        <v>7152</v>
      </c>
      <c r="B1628" s="29">
        <v>1018</v>
      </c>
      <c r="C1628" s="29">
        <v>1018</v>
      </c>
      <c r="D1628" s="29">
        <v>883</v>
      </c>
      <c r="E1628" s="29">
        <v>1018</v>
      </c>
      <c r="F1628" s="29">
        <v>828</v>
      </c>
      <c r="G1628" s="29">
        <v>558</v>
      </c>
      <c r="H1628" s="7">
        <v>17.685851565526903</v>
      </c>
      <c r="I1628" s="7">
        <f t="shared" si="25"/>
        <v>883</v>
      </c>
      <c r="J1628" s="29">
        <v>0.26419999999999999</v>
      </c>
    </row>
    <row r="1629" spans="1:10" s="7" customFormat="1">
      <c r="A1629" s="15" t="s">
        <v>7151</v>
      </c>
      <c r="B1629" s="29">
        <v>3925.5</v>
      </c>
      <c r="C1629" s="29">
        <v>3925.5</v>
      </c>
      <c r="D1629" s="29">
        <v>1481</v>
      </c>
      <c r="E1629" s="29">
        <v>3925.5</v>
      </c>
      <c r="F1629" s="29">
        <v>1397</v>
      </c>
      <c r="G1629" s="29">
        <v>1127</v>
      </c>
      <c r="H1629" s="7">
        <v>48.944565960411659</v>
      </c>
      <c r="I1629" s="7">
        <f t="shared" si="25"/>
        <v>1481</v>
      </c>
      <c r="J1629" s="29">
        <v>0.4446</v>
      </c>
    </row>
    <row r="1630" spans="1:10" s="7" customFormat="1">
      <c r="A1630" s="15" t="s">
        <v>7150</v>
      </c>
      <c r="B1630" s="29">
        <v>7469.75</v>
      </c>
      <c r="C1630" s="29">
        <v>7469.75</v>
      </c>
      <c r="D1630" s="29">
        <v>1966</v>
      </c>
      <c r="E1630" s="29">
        <v>7469.75</v>
      </c>
      <c r="F1630" s="29">
        <v>1806</v>
      </c>
      <c r="G1630" s="29">
        <v>1714</v>
      </c>
      <c r="H1630" s="7">
        <v>99.534327415290932</v>
      </c>
      <c r="I1630" s="7">
        <f t="shared" si="25"/>
        <v>1966</v>
      </c>
      <c r="J1630" s="29">
        <v>0.54259999999999997</v>
      </c>
    </row>
    <row r="1631" spans="1:10" s="7" customFormat="1">
      <c r="A1631" s="15" t="s">
        <v>7149</v>
      </c>
      <c r="B1631" s="29">
        <v>10392.75</v>
      </c>
      <c r="C1631" s="29">
        <v>10392.75</v>
      </c>
      <c r="D1631" s="29">
        <v>2276</v>
      </c>
      <c r="E1631" s="29">
        <v>10392.75</v>
      </c>
      <c r="F1631" s="29">
        <v>2005</v>
      </c>
      <c r="G1631" s="29">
        <v>1980</v>
      </c>
      <c r="H1631" s="7">
        <v>131.61563955740951</v>
      </c>
      <c r="I1631" s="7">
        <f t="shared" si="25"/>
        <v>2276</v>
      </c>
      <c r="J1631" s="29">
        <v>0.5857</v>
      </c>
    </row>
    <row r="1632" spans="1:10" s="7" customFormat="1">
      <c r="A1632" s="15" t="s">
        <v>7148</v>
      </c>
      <c r="B1632" s="29">
        <v>11711.75</v>
      </c>
      <c r="C1632" s="29">
        <v>11711.75</v>
      </c>
      <c r="D1632" s="29">
        <v>2312</v>
      </c>
      <c r="E1632" s="29">
        <v>11711.75</v>
      </c>
      <c r="F1632" s="29">
        <v>2000</v>
      </c>
      <c r="G1632" s="29">
        <v>1966</v>
      </c>
      <c r="H1632" s="7">
        <v>163.28565282591117</v>
      </c>
      <c r="I1632" s="7">
        <f t="shared" si="25"/>
        <v>2312</v>
      </c>
      <c r="J1632" s="29">
        <v>0.57489999999999997</v>
      </c>
    </row>
    <row r="1633" spans="1:10" s="7" customFormat="1">
      <c r="A1633" s="15" t="s">
        <v>7147</v>
      </c>
      <c r="B1633" s="29">
        <v>11903.25</v>
      </c>
      <c r="C1633" s="29">
        <v>11903.25</v>
      </c>
      <c r="D1633" s="29">
        <v>2131</v>
      </c>
      <c r="E1633" s="29">
        <v>11903.25</v>
      </c>
      <c r="F1633" s="29">
        <v>1778</v>
      </c>
      <c r="G1633" s="29">
        <v>1743</v>
      </c>
      <c r="H1633" s="7">
        <v>174.3907224135676</v>
      </c>
      <c r="I1633" s="7">
        <f t="shared" si="25"/>
        <v>2131</v>
      </c>
      <c r="J1633" s="29">
        <v>0.54069999999999996</v>
      </c>
    </row>
    <row r="1634" spans="1:10" s="7" customFormat="1">
      <c r="A1634" s="15" t="s">
        <v>7146</v>
      </c>
      <c r="B1634" s="29">
        <v>11119.75</v>
      </c>
      <c r="C1634" s="29">
        <v>11119.75</v>
      </c>
      <c r="D1634" s="29">
        <v>1708</v>
      </c>
      <c r="E1634" s="29">
        <v>11119.75</v>
      </c>
      <c r="F1634" s="29">
        <v>1398</v>
      </c>
      <c r="G1634" s="29">
        <v>1578</v>
      </c>
      <c r="H1634" s="7">
        <v>191.25397623186069</v>
      </c>
      <c r="I1634" s="7">
        <f t="shared" si="25"/>
        <v>1708</v>
      </c>
      <c r="J1634" s="29">
        <v>0.4748</v>
      </c>
    </row>
    <row r="1635" spans="1:10" s="7" customFormat="1">
      <c r="A1635" s="15" t="s">
        <v>7145</v>
      </c>
      <c r="B1635" s="29">
        <v>9913.75</v>
      </c>
      <c r="C1635" s="29">
        <v>9913.75</v>
      </c>
      <c r="D1635" s="29">
        <v>1052</v>
      </c>
      <c r="E1635" s="29">
        <v>9913.75</v>
      </c>
      <c r="F1635" s="29">
        <v>962</v>
      </c>
      <c r="G1635" s="29">
        <v>1198</v>
      </c>
      <c r="H1635" s="7">
        <v>173.56812466633377</v>
      </c>
      <c r="I1635" s="7">
        <f t="shared" si="25"/>
        <v>1052</v>
      </c>
      <c r="J1635" s="29">
        <v>0.35349999999999998</v>
      </c>
    </row>
    <row r="1636" spans="1:10" s="7" customFormat="1">
      <c r="A1636" s="15" t="s">
        <v>7144</v>
      </c>
      <c r="B1636" s="29">
        <v>7535.25</v>
      </c>
      <c r="C1636" s="29">
        <v>7535.25</v>
      </c>
      <c r="D1636" s="29">
        <v>470</v>
      </c>
      <c r="E1636" s="29">
        <v>7535.25</v>
      </c>
      <c r="F1636" s="29">
        <v>494</v>
      </c>
      <c r="G1636" s="29">
        <v>729</v>
      </c>
      <c r="H1636" s="7">
        <v>121.33316771698689</v>
      </c>
      <c r="I1636" s="7">
        <f t="shared" si="25"/>
        <v>470</v>
      </c>
      <c r="J1636" s="29">
        <v>0.18329999999999999</v>
      </c>
    </row>
    <row r="1637" spans="1:10" s="7" customFormat="1">
      <c r="A1637" s="15" t="s">
        <v>7143</v>
      </c>
      <c r="B1637" s="29">
        <v>4308.25</v>
      </c>
      <c r="C1637" s="29">
        <v>4308.25</v>
      </c>
      <c r="D1637" s="29">
        <v>112</v>
      </c>
      <c r="E1637" s="29">
        <v>4308.25</v>
      </c>
      <c r="F1637" s="29">
        <v>122</v>
      </c>
      <c r="G1637" s="29">
        <v>322</v>
      </c>
      <c r="H1637" s="7">
        <v>78.969383734445699</v>
      </c>
      <c r="I1637" s="7">
        <f t="shared" si="25"/>
        <v>112</v>
      </c>
      <c r="J1637" s="29">
        <v>1.38E-2</v>
      </c>
    </row>
    <row r="1638" spans="1:10" s="7" customFormat="1">
      <c r="A1638" s="15" t="s">
        <v>7142</v>
      </c>
      <c r="B1638" s="29">
        <v>1167.5</v>
      </c>
      <c r="C1638" s="29">
        <v>1167.5</v>
      </c>
      <c r="D1638" s="29">
        <v>3</v>
      </c>
      <c r="E1638" s="29">
        <v>1167.5</v>
      </c>
      <c r="F1638" s="29">
        <v>8</v>
      </c>
      <c r="G1638" s="29">
        <v>66</v>
      </c>
      <c r="H1638" s="7">
        <v>34.960404257436899</v>
      </c>
      <c r="I1638" s="7">
        <f t="shared" si="25"/>
        <v>3</v>
      </c>
      <c r="J1638" s="29">
        <v>0</v>
      </c>
    </row>
    <row r="1639" spans="1:10" s="7" customFormat="1">
      <c r="A1639" s="15" t="s">
        <v>7141</v>
      </c>
      <c r="B1639" s="29">
        <v>40.5</v>
      </c>
      <c r="C1639" s="29">
        <v>40.5</v>
      </c>
      <c r="D1639" s="29">
        <v>0</v>
      </c>
      <c r="E1639" s="29">
        <v>40.5</v>
      </c>
      <c r="F1639" s="29">
        <v>0</v>
      </c>
      <c r="G1639" s="29">
        <v>0</v>
      </c>
      <c r="H1639" s="7">
        <v>5.7581842306366662</v>
      </c>
      <c r="I1639" s="7">
        <f t="shared" si="25"/>
        <v>0</v>
      </c>
      <c r="J1639" s="29">
        <v>0</v>
      </c>
    </row>
    <row r="1640" spans="1:10" s="7" customFormat="1">
      <c r="A1640" s="15" t="s">
        <v>7140</v>
      </c>
      <c r="B1640" s="29">
        <v>0</v>
      </c>
      <c r="C1640" s="29">
        <v>0</v>
      </c>
      <c r="D1640" s="29">
        <v>0</v>
      </c>
      <c r="E1640" s="29">
        <v>0</v>
      </c>
      <c r="F1640" s="29">
        <v>0</v>
      </c>
      <c r="G1640" s="29">
        <v>0</v>
      </c>
      <c r="H1640" s="7">
        <v>0</v>
      </c>
      <c r="I1640" s="7">
        <f t="shared" si="25"/>
        <v>0</v>
      </c>
      <c r="J1640" s="29">
        <v>0</v>
      </c>
    </row>
    <row r="1641" spans="1:10" s="7" customFormat="1">
      <c r="A1641" s="15" t="s">
        <v>7139</v>
      </c>
      <c r="B1641" s="29">
        <v>0</v>
      </c>
      <c r="C1641" s="29">
        <v>0</v>
      </c>
      <c r="D1641" s="29">
        <v>0</v>
      </c>
      <c r="E1641" s="29">
        <v>0</v>
      </c>
      <c r="F1641" s="29">
        <v>0</v>
      </c>
      <c r="G1641" s="29">
        <v>0</v>
      </c>
      <c r="H1641" s="7">
        <v>0</v>
      </c>
      <c r="I1641" s="7">
        <f t="shared" si="25"/>
        <v>0</v>
      </c>
      <c r="J1641" s="29">
        <v>0</v>
      </c>
    </row>
    <row r="1642" spans="1:10" s="7" customFormat="1">
      <c r="A1642" s="15" t="s">
        <v>7138</v>
      </c>
      <c r="B1642" s="29">
        <v>0</v>
      </c>
      <c r="C1642" s="29">
        <v>0</v>
      </c>
      <c r="D1642" s="29">
        <v>0</v>
      </c>
      <c r="E1642" s="29">
        <v>0</v>
      </c>
      <c r="F1642" s="29">
        <v>0</v>
      </c>
      <c r="G1642" s="29">
        <v>0</v>
      </c>
      <c r="H1642" s="7">
        <v>0</v>
      </c>
      <c r="I1642" s="7">
        <f t="shared" si="25"/>
        <v>0</v>
      </c>
      <c r="J1642" s="29">
        <v>0</v>
      </c>
    </row>
    <row r="1643" spans="1:10" s="7" customFormat="1">
      <c r="A1643" s="15" t="s">
        <v>7137</v>
      </c>
      <c r="B1643" s="29">
        <v>0</v>
      </c>
      <c r="C1643" s="29">
        <v>0</v>
      </c>
      <c r="D1643" s="29">
        <v>0</v>
      </c>
      <c r="E1643" s="29">
        <v>0</v>
      </c>
      <c r="F1643" s="29">
        <v>0</v>
      </c>
      <c r="G1643" s="29">
        <v>0</v>
      </c>
      <c r="H1643" s="7">
        <v>0</v>
      </c>
      <c r="I1643" s="7">
        <f t="shared" si="25"/>
        <v>0</v>
      </c>
      <c r="J1643" s="29">
        <v>0</v>
      </c>
    </row>
    <row r="1644" spans="1:10" s="7" customFormat="1">
      <c r="A1644" s="15" t="s">
        <v>7136</v>
      </c>
      <c r="B1644" s="29">
        <v>0</v>
      </c>
      <c r="C1644" s="29">
        <v>0</v>
      </c>
      <c r="D1644" s="29">
        <v>0</v>
      </c>
      <c r="E1644" s="29">
        <v>0</v>
      </c>
      <c r="F1644" s="29">
        <v>0</v>
      </c>
      <c r="G1644" s="29">
        <v>0</v>
      </c>
      <c r="H1644" s="7">
        <v>0</v>
      </c>
      <c r="I1644" s="7">
        <f t="shared" si="25"/>
        <v>0</v>
      </c>
      <c r="J1644" s="29">
        <v>0</v>
      </c>
    </row>
    <row r="1645" spans="1:10" s="7" customFormat="1">
      <c r="A1645" s="15" t="s">
        <v>7135</v>
      </c>
      <c r="B1645" s="29">
        <v>0</v>
      </c>
      <c r="C1645" s="29">
        <v>0</v>
      </c>
      <c r="D1645" s="29">
        <v>0</v>
      </c>
      <c r="E1645" s="29">
        <v>0</v>
      </c>
      <c r="F1645" s="29">
        <v>0</v>
      </c>
      <c r="G1645" s="29">
        <v>0</v>
      </c>
      <c r="H1645" s="7">
        <v>0</v>
      </c>
      <c r="I1645" s="7">
        <f t="shared" si="25"/>
        <v>0</v>
      </c>
      <c r="J1645" s="29">
        <v>0</v>
      </c>
    </row>
    <row r="1646" spans="1:10" s="7" customFormat="1">
      <c r="A1646" s="15" t="s">
        <v>7134</v>
      </c>
      <c r="B1646" s="29">
        <v>0</v>
      </c>
      <c r="C1646" s="29">
        <v>0</v>
      </c>
      <c r="D1646" s="29">
        <v>0</v>
      </c>
      <c r="E1646" s="29">
        <v>0</v>
      </c>
      <c r="F1646" s="29">
        <v>0</v>
      </c>
      <c r="G1646" s="29">
        <v>0</v>
      </c>
      <c r="H1646" s="7">
        <v>0</v>
      </c>
      <c r="I1646" s="7">
        <f t="shared" si="25"/>
        <v>0</v>
      </c>
      <c r="J1646" s="29">
        <v>0</v>
      </c>
    </row>
    <row r="1647" spans="1:10" s="7" customFormat="1">
      <c r="A1647" s="15" t="s">
        <v>7133</v>
      </c>
      <c r="B1647" s="29">
        <v>0</v>
      </c>
      <c r="C1647" s="29">
        <v>0</v>
      </c>
      <c r="D1647" s="29">
        <v>0</v>
      </c>
      <c r="E1647" s="29">
        <v>0</v>
      </c>
      <c r="F1647" s="29">
        <v>0</v>
      </c>
      <c r="G1647" s="29">
        <v>0</v>
      </c>
      <c r="H1647" s="7">
        <v>0</v>
      </c>
      <c r="I1647" s="7">
        <f t="shared" si="25"/>
        <v>0</v>
      </c>
      <c r="J1647" s="29">
        <v>0</v>
      </c>
    </row>
    <row r="1648" spans="1:10" s="7" customFormat="1">
      <c r="A1648" s="15" t="s">
        <v>7132</v>
      </c>
      <c r="B1648" s="29">
        <v>0</v>
      </c>
      <c r="C1648" s="29">
        <v>0</v>
      </c>
      <c r="D1648" s="29">
        <v>0</v>
      </c>
      <c r="E1648" s="29">
        <v>0</v>
      </c>
      <c r="F1648" s="29">
        <v>0</v>
      </c>
      <c r="G1648" s="29">
        <v>0</v>
      </c>
      <c r="H1648" s="7">
        <v>0</v>
      </c>
      <c r="I1648" s="7">
        <f t="shared" si="25"/>
        <v>0</v>
      </c>
      <c r="J1648" s="29">
        <v>0</v>
      </c>
    </row>
    <row r="1649" spans="1:10" s="7" customFormat="1">
      <c r="A1649" s="15" t="s">
        <v>7131</v>
      </c>
      <c r="B1649" s="29">
        <v>0</v>
      </c>
      <c r="C1649" s="29">
        <v>0</v>
      </c>
      <c r="D1649" s="29">
        <v>2</v>
      </c>
      <c r="E1649" s="29">
        <v>0</v>
      </c>
      <c r="F1649" s="29">
        <v>0</v>
      </c>
      <c r="G1649" s="29">
        <v>0</v>
      </c>
      <c r="H1649" s="7">
        <v>0</v>
      </c>
      <c r="I1649" s="7">
        <f t="shared" si="25"/>
        <v>2</v>
      </c>
      <c r="J1649" s="29">
        <v>0</v>
      </c>
    </row>
    <row r="1650" spans="1:10" s="7" customFormat="1">
      <c r="A1650" s="15" t="s">
        <v>7130</v>
      </c>
      <c r="B1650" s="29">
        <v>0</v>
      </c>
      <c r="C1650" s="29">
        <v>0</v>
      </c>
      <c r="D1650" s="29">
        <v>11</v>
      </c>
      <c r="E1650" s="29">
        <v>0</v>
      </c>
      <c r="F1650" s="29">
        <v>26</v>
      </c>
      <c r="G1650" s="29">
        <v>6</v>
      </c>
      <c r="H1650" s="7">
        <v>0.82259774723380941</v>
      </c>
      <c r="I1650" s="7">
        <f t="shared" si="25"/>
        <v>11</v>
      </c>
      <c r="J1650" s="29">
        <v>0</v>
      </c>
    </row>
    <row r="1651" spans="1:10" s="7" customFormat="1">
      <c r="A1651" s="15" t="s">
        <v>7129</v>
      </c>
      <c r="B1651" s="29">
        <v>23.75</v>
      </c>
      <c r="C1651" s="29">
        <v>23.75</v>
      </c>
      <c r="D1651" s="29">
        <v>63</v>
      </c>
      <c r="E1651" s="29">
        <v>23.75</v>
      </c>
      <c r="F1651" s="29">
        <v>235</v>
      </c>
      <c r="G1651" s="29">
        <v>89</v>
      </c>
      <c r="H1651" s="7">
        <v>1.6451954944676188</v>
      </c>
      <c r="I1651" s="7">
        <f t="shared" si="25"/>
        <v>63</v>
      </c>
      <c r="J1651" s="29">
        <v>1.6999999999999999E-3</v>
      </c>
    </row>
    <row r="1652" spans="1:10" s="7" customFormat="1">
      <c r="A1652" s="15" t="s">
        <v>7128</v>
      </c>
      <c r="B1652" s="29">
        <v>936</v>
      </c>
      <c r="C1652" s="29">
        <v>936</v>
      </c>
      <c r="D1652" s="29">
        <v>178</v>
      </c>
      <c r="E1652" s="29">
        <v>936</v>
      </c>
      <c r="F1652" s="29">
        <v>786</v>
      </c>
      <c r="G1652" s="29">
        <v>330</v>
      </c>
      <c r="H1652" s="7">
        <v>22.210139175312854</v>
      </c>
      <c r="I1652" s="7">
        <f t="shared" si="25"/>
        <v>178</v>
      </c>
      <c r="J1652" s="29">
        <v>1.6E-2</v>
      </c>
    </row>
    <row r="1653" spans="1:10" s="7" customFormat="1">
      <c r="A1653" s="15" t="s">
        <v>7127</v>
      </c>
      <c r="B1653" s="29">
        <v>3631.5</v>
      </c>
      <c r="C1653" s="29">
        <v>3631.5</v>
      </c>
      <c r="D1653" s="29">
        <v>319</v>
      </c>
      <c r="E1653" s="29">
        <v>3631.5</v>
      </c>
      <c r="F1653" s="29">
        <v>1388</v>
      </c>
      <c r="G1653" s="29">
        <v>648</v>
      </c>
      <c r="H1653" s="7">
        <v>62.928727663386418</v>
      </c>
      <c r="I1653" s="7">
        <f t="shared" si="25"/>
        <v>319</v>
      </c>
      <c r="J1653" s="29">
        <v>4.8899999999999999E-2</v>
      </c>
    </row>
    <row r="1654" spans="1:10" s="7" customFormat="1">
      <c r="A1654" s="15" t="s">
        <v>7126</v>
      </c>
      <c r="B1654" s="29">
        <v>6878.25</v>
      </c>
      <c r="C1654" s="29">
        <v>6878.25</v>
      </c>
      <c r="D1654" s="29">
        <v>447</v>
      </c>
      <c r="E1654" s="29">
        <v>6878.25</v>
      </c>
      <c r="F1654" s="29">
        <v>1872</v>
      </c>
      <c r="G1654" s="29">
        <v>906</v>
      </c>
      <c r="H1654" s="7">
        <v>124.21225983230522</v>
      </c>
      <c r="I1654" s="7">
        <f t="shared" si="25"/>
        <v>447</v>
      </c>
      <c r="J1654" s="29">
        <v>8.0600000000000005E-2</v>
      </c>
    </row>
    <row r="1655" spans="1:10" s="7" customFormat="1">
      <c r="A1655" s="15" t="s">
        <v>7125</v>
      </c>
      <c r="B1655" s="29">
        <v>9517.75</v>
      </c>
      <c r="C1655" s="29">
        <v>9517.75</v>
      </c>
      <c r="D1655" s="29">
        <v>522</v>
      </c>
      <c r="E1655" s="29">
        <v>9517.75</v>
      </c>
      <c r="F1655" s="29">
        <v>2162</v>
      </c>
      <c r="G1655" s="29">
        <v>1028</v>
      </c>
      <c r="H1655" s="7">
        <v>177.68111340250283</v>
      </c>
      <c r="I1655" s="7">
        <f t="shared" si="25"/>
        <v>522</v>
      </c>
      <c r="J1655" s="29">
        <v>0.09</v>
      </c>
    </row>
    <row r="1656" spans="1:10" s="7" customFormat="1">
      <c r="A1656" s="15" t="s">
        <v>7124</v>
      </c>
      <c r="B1656" s="29">
        <v>10841.75</v>
      </c>
      <c r="C1656" s="29">
        <v>10841.75</v>
      </c>
      <c r="D1656" s="29">
        <v>496</v>
      </c>
      <c r="E1656" s="29">
        <v>10841.75</v>
      </c>
      <c r="F1656" s="29">
        <v>2240</v>
      </c>
      <c r="G1656" s="29">
        <v>1046</v>
      </c>
      <c r="H1656" s="7">
        <v>241.84373768673996</v>
      </c>
      <c r="I1656" s="7">
        <f t="shared" si="25"/>
        <v>496</v>
      </c>
      <c r="J1656" s="29">
        <v>9.0300000000000005E-2</v>
      </c>
    </row>
    <row r="1657" spans="1:10" s="7" customFormat="1">
      <c r="A1657" s="15" t="s">
        <v>7123</v>
      </c>
      <c r="B1657" s="29">
        <v>10893.5</v>
      </c>
      <c r="C1657" s="29">
        <v>10893.5</v>
      </c>
      <c r="D1657" s="29">
        <v>416</v>
      </c>
      <c r="E1657" s="29">
        <v>10893.5</v>
      </c>
      <c r="F1657" s="29">
        <v>2082</v>
      </c>
      <c r="G1657" s="29">
        <v>1023</v>
      </c>
      <c r="H1657" s="7">
        <v>264.87647460928662</v>
      </c>
      <c r="I1657" s="7">
        <f t="shared" si="25"/>
        <v>416</v>
      </c>
      <c r="J1657" s="29">
        <v>8.43E-2</v>
      </c>
    </row>
    <row r="1658" spans="1:10" s="7" customFormat="1">
      <c r="A1658" s="15" t="s">
        <v>7122</v>
      </c>
      <c r="B1658" s="29">
        <v>9989.5</v>
      </c>
      <c r="C1658" s="29">
        <v>9989.5</v>
      </c>
      <c r="D1658" s="29">
        <v>303</v>
      </c>
      <c r="E1658" s="29">
        <v>9989.5</v>
      </c>
      <c r="F1658" s="29">
        <v>1696</v>
      </c>
      <c r="G1658" s="29">
        <v>860</v>
      </c>
      <c r="H1658" s="7">
        <v>268.9894633454557</v>
      </c>
      <c r="I1658" s="7">
        <f t="shared" si="25"/>
        <v>303</v>
      </c>
      <c r="J1658" s="29">
        <v>6.6000000000000003E-2</v>
      </c>
    </row>
    <row r="1659" spans="1:10" s="7" customFormat="1">
      <c r="A1659" s="15" t="s">
        <v>7121</v>
      </c>
      <c r="B1659" s="29">
        <v>8444.75</v>
      </c>
      <c r="C1659" s="29">
        <v>8444.75</v>
      </c>
      <c r="D1659" s="29">
        <v>181</v>
      </c>
      <c r="E1659" s="29">
        <v>8444.75</v>
      </c>
      <c r="F1659" s="29">
        <v>1132</v>
      </c>
      <c r="G1659" s="29">
        <v>612</v>
      </c>
      <c r="H1659" s="7">
        <v>255.00530164248093</v>
      </c>
      <c r="I1659" s="7">
        <f t="shared" si="25"/>
        <v>181</v>
      </c>
      <c r="J1659" s="29">
        <v>3.4599999999999999E-2</v>
      </c>
    </row>
    <row r="1660" spans="1:10" s="7" customFormat="1">
      <c r="A1660" s="15" t="s">
        <v>7120</v>
      </c>
      <c r="B1660" s="29">
        <v>6045</v>
      </c>
      <c r="C1660" s="29">
        <v>6045</v>
      </c>
      <c r="D1660" s="29">
        <v>77</v>
      </c>
      <c r="E1660" s="29">
        <v>6045</v>
      </c>
      <c r="F1660" s="29">
        <v>554</v>
      </c>
      <c r="G1660" s="29">
        <v>405</v>
      </c>
      <c r="H1660" s="7">
        <v>193.31047059994521</v>
      </c>
      <c r="I1660" s="7">
        <f t="shared" si="25"/>
        <v>77</v>
      </c>
      <c r="J1660" s="29">
        <v>5.7000000000000002E-3</v>
      </c>
    </row>
    <row r="1661" spans="1:10" s="7" customFormat="1">
      <c r="A1661" s="15" t="s">
        <v>7119</v>
      </c>
      <c r="B1661" s="29">
        <v>3083.5</v>
      </c>
      <c r="C1661" s="29">
        <v>3083.5</v>
      </c>
      <c r="D1661" s="29">
        <v>24</v>
      </c>
      <c r="E1661" s="29">
        <v>3083.5</v>
      </c>
      <c r="F1661" s="29">
        <v>137</v>
      </c>
      <c r="G1661" s="29">
        <v>200</v>
      </c>
      <c r="H1661" s="7">
        <v>117.63147785443475</v>
      </c>
      <c r="I1661" s="7">
        <f t="shared" si="25"/>
        <v>24</v>
      </c>
      <c r="J1661" s="29">
        <v>0</v>
      </c>
    </row>
    <row r="1662" spans="1:10" s="7" customFormat="1">
      <c r="A1662" s="15" t="s">
        <v>7118</v>
      </c>
      <c r="B1662" s="29">
        <v>817.5</v>
      </c>
      <c r="C1662" s="29">
        <v>817.5</v>
      </c>
      <c r="D1662" s="29">
        <v>1</v>
      </c>
      <c r="E1662" s="29">
        <v>817.5</v>
      </c>
      <c r="F1662" s="29">
        <v>8</v>
      </c>
      <c r="G1662" s="29">
        <v>42</v>
      </c>
      <c r="H1662" s="7">
        <v>48.944565960411659</v>
      </c>
      <c r="I1662" s="7">
        <f t="shared" si="25"/>
        <v>1</v>
      </c>
      <c r="J1662" s="29">
        <v>0</v>
      </c>
    </row>
    <row r="1663" spans="1:10" s="7" customFormat="1">
      <c r="A1663" s="15" t="s">
        <v>7117</v>
      </c>
      <c r="B1663" s="29">
        <v>35</v>
      </c>
      <c r="C1663" s="29">
        <v>35</v>
      </c>
      <c r="D1663" s="29">
        <v>0</v>
      </c>
      <c r="E1663" s="29">
        <v>35</v>
      </c>
      <c r="F1663" s="29">
        <v>0</v>
      </c>
      <c r="G1663" s="29">
        <v>0</v>
      </c>
      <c r="H1663" s="7">
        <v>8.2259774723380943</v>
      </c>
      <c r="I1663" s="7">
        <f t="shared" si="25"/>
        <v>0</v>
      </c>
      <c r="J1663" s="29">
        <v>0</v>
      </c>
    </row>
    <row r="1664" spans="1:10" s="7" customFormat="1">
      <c r="A1664" s="15" t="s">
        <v>7116</v>
      </c>
      <c r="B1664" s="29">
        <v>0</v>
      </c>
      <c r="C1664" s="29">
        <v>0</v>
      </c>
      <c r="D1664" s="29">
        <v>0</v>
      </c>
      <c r="E1664" s="29">
        <v>0</v>
      </c>
      <c r="F1664" s="29">
        <v>0</v>
      </c>
      <c r="G1664" s="29">
        <v>0</v>
      </c>
      <c r="H1664" s="7">
        <v>0</v>
      </c>
      <c r="I1664" s="7">
        <f t="shared" si="25"/>
        <v>0</v>
      </c>
      <c r="J1664" s="29">
        <v>0</v>
      </c>
    </row>
    <row r="1665" spans="1:10" s="7" customFormat="1">
      <c r="A1665" s="15" t="s">
        <v>7115</v>
      </c>
      <c r="B1665" s="29">
        <v>0</v>
      </c>
      <c r="C1665" s="29">
        <v>0</v>
      </c>
      <c r="D1665" s="29">
        <v>0</v>
      </c>
      <c r="E1665" s="29">
        <v>0</v>
      </c>
      <c r="F1665" s="29">
        <v>0</v>
      </c>
      <c r="G1665" s="29">
        <v>0</v>
      </c>
      <c r="H1665" s="7">
        <v>0</v>
      </c>
      <c r="I1665" s="7">
        <f t="shared" si="25"/>
        <v>0</v>
      </c>
      <c r="J1665" s="29">
        <v>0</v>
      </c>
    </row>
    <row r="1666" spans="1:10" s="7" customFormat="1">
      <c r="A1666" s="15" t="s">
        <v>7114</v>
      </c>
      <c r="B1666" s="29">
        <v>0</v>
      </c>
      <c r="C1666" s="29">
        <v>0</v>
      </c>
      <c r="D1666" s="29">
        <v>0</v>
      </c>
      <c r="E1666" s="29">
        <v>0</v>
      </c>
      <c r="F1666" s="29">
        <v>0</v>
      </c>
      <c r="G1666" s="29">
        <v>0</v>
      </c>
      <c r="H1666" s="7">
        <v>0</v>
      </c>
      <c r="I1666" s="7">
        <f t="shared" si="25"/>
        <v>0</v>
      </c>
      <c r="J1666" s="29">
        <v>0</v>
      </c>
    </row>
    <row r="1667" spans="1:10" s="7" customFormat="1">
      <c r="A1667" s="15" t="s">
        <v>7113</v>
      </c>
      <c r="B1667" s="29">
        <v>0</v>
      </c>
      <c r="C1667" s="29">
        <v>0</v>
      </c>
      <c r="D1667" s="29">
        <v>0</v>
      </c>
      <c r="E1667" s="29">
        <v>0</v>
      </c>
      <c r="F1667" s="29">
        <v>0</v>
      </c>
      <c r="G1667" s="29">
        <v>0</v>
      </c>
      <c r="H1667" s="7">
        <v>0</v>
      </c>
      <c r="I1667" s="7">
        <f t="shared" si="25"/>
        <v>0</v>
      </c>
      <c r="J1667" s="29">
        <v>0</v>
      </c>
    </row>
    <row r="1668" spans="1:10" s="7" customFormat="1">
      <c r="A1668" s="15" t="s">
        <v>7112</v>
      </c>
      <c r="B1668" s="29">
        <v>0</v>
      </c>
      <c r="C1668" s="29">
        <v>0</v>
      </c>
      <c r="D1668" s="29">
        <v>0</v>
      </c>
      <c r="E1668" s="29">
        <v>0</v>
      </c>
      <c r="F1668" s="29">
        <v>0</v>
      </c>
      <c r="G1668" s="29">
        <v>0</v>
      </c>
      <c r="H1668" s="7">
        <v>0</v>
      </c>
      <c r="I1668" s="7">
        <f t="shared" si="25"/>
        <v>0</v>
      </c>
      <c r="J1668" s="29">
        <v>0</v>
      </c>
    </row>
    <row r="1669" spans="1:10" s="7" customFormat="1">
      <c r="A1669" s="15" t="s">
        <v>7111</v>
      </c>
      <c r="B1669" s="29">
        <v>0</v>
      </c>
      <c r="C1669" s="29">
        <v>0</v>
      </c>
      <c r="D1669" s="29">
        <v>0</v>
      </c>
      <c r="E1669" s="29">
        <v>0</v>
      </c>
      <c r="F1669" s="29">
        <v>0</v>
      </c>
      <c r="G1669" s="29">
        <v>0</v>
      </c>
      <c r="H1669" s="7">
        <v>0</v>
      </c>
      <c r="I1669" s="7">
        <f t="shared" si="25"/>
        <v>0</v>
      </c>
      <c r="J1669" s="29">
        <v>0</v>
      </c>
    </row>
    <row r="1670" spans="1:10" s="7" customFormat="1">
      <c r="A1670" s="15" t="s">
        <v>7110</v>
      </c>
      <c r="B1670" s="29">
        <v>0</v>
      </c>
      <c r="C1670" s="29">
        <v>0</v>
      </c>
      <c r="D1670" s="29">
        <v>0</v>
      </c>
      <c r="E1670" s="29">
        <v>0</v>
      </c>
      <c r="F1670" s="29">
        <v>0</v>
      </c>
      <c r="G1670" s="29">
        <v>0</v>
      </c>
      <c r="H1670" s="7">
        <v>0</v>
      </c>
      <c r="I1670" s="7">
        <f t="shared" si="25"/>
        <v>0</v>
      </c>
      <c r="J1670" s="29">
        <v>0</v>
      </c>
    </row>
    <row r="1671" spans="1:10" s="7" customFormat="1">
      <c r="A1671" s="15" t="s">
        <v>7109</v>
      </c>
      <c r="B1671" s="29">
        <v>0</v>
      </c>
      <c r="C1671" s="29">
        <v>0</v>
      </c>
      <c r="D1671" s="29">
        <v>0</v>
      </c>
      <c r="E1671" s="29">
        <v>0</v>
      </c>
      <c r="F1671" s="29">
        <v>0</v>
      </c>
      <c r="G1671" s="29">
        <v>0</v>
      </c>
      <c r="H1671" s="7">
        <v>0</v>
      </c>
      <c r="I1671" s="7">
        <f t="shared" si="25"/>
        <v>0</v>
      </c>
      <c r="J1671" s="29">
        <v>0</v>
      </c>
    </row>
    <row r="1672" spans="1:10" s="7" customFormat="1">
      <c r="A1672" s="15" t="s">
        <v>7108</v>
      </c>
      <c r="B1672" s="29">
        <v>0</v>
      </c>
      <c r="C1672" s="29">
        <v>0</v>
      </c>
      <c r="D1672" s="29">
        <v>0</v>
      </c>
      <c r="E1672" s="29">
        <v>0</v>
      </c>
      <c r="F1672" s="29">
        <v>0</v>
      </c>
      <c r="G1672" s="29">
        <v>0</v>
      </c>
      <c r="H1672" s="7">
        <v>0</v>
      </c>
      <c r="I1672" s="7">
        <f t="shared" si="25"/>
        <v>0</v>
      </c>
      <c r="J1672" s="29">
        <v>0</v>
      </c>
    </row>
    <row r="1673" spans="1:10" s="7" customFormat="1">
      <c r="A1673" s="15" t="s">
        <v>7107</v>
      </c>
      <c r="B1673" s="29">
        <v>0</v>
      </c>
      <c r="C1673" s="29">
        <v>0</v>
      </c>
      <c r="D1673" s="29">
        <v>1</v>
      </c>
      <c r="E1673" s="29">
        <v>0</v>
      </c>
      <c r="F1673" s="29">
        <v>2</v>
      </c>
      <c r="G1673" s="29">
        <v>0</v>
      </c>
      <c r="H1673" s="7">
        <v>0</v>
      </c>
      <c r="I1673" s="7">
        <f t="shared" si="25"/>
        <v>1</v>
      </c>
      <c r="J1673" s="29">
        <v>0</v>
      </c>
    </row>
    <row r="1674" spans="1:10" s="7" customFormat="1">
      <c r="A1674" s="15" t="s">
        <v>7106</v>
      </c>
      <c r="B1674" s="29">
        <v>0</v>
      </c>
      <c r="C1674" s="29">
        <v>0</v>
      </c>
      <c r="D1674" s="29">
        <v>12</v>
      </c>
      <c r="E1674" s="29">
        <v>0</v>
      </c>
      <c r="F1674" s="29">
        <v>17</v>
      </c>
      <c r="G1674" s="29">
        <v>9</v>
      </c>
      <c r="H1674" s="7">
        <v>0.82259774723380941</v>
      </c>
      <c r="I1674" s="7">
        <f t="shared" si="25"/>
        <v>12</v>
      </c>
      <c r="J1674" s="29">
        <v>0</v>
      </c>
    </row>
    <row r="1675" spans="1:10" s="7" customFormat="1">
      <c r="A1675" s="15" t="s">
        <v>7105</v>
      </c>
      <c r="B1675" s="29">
        <v>11.25</v>
      </c>
      <c r="C1675" s="29">
        <v>11.25</v>
      </c>
      <c r="D1675" s="29">
        <v>99</v>
      </c>
      <c r="E1675" s="29">
        <v>11.25</v>
      </c>
      <c r="F1675" s="29">
        <v>74</v>
      </c>
      <c r="G1675" s="29">
        <v>118</v>
      </c>
      <c r="H1675" s="7">
        <v>1.6451954944676188</v>
      </c>
      <c r="I1675" s="7">
        <f t="shared" si="25"/>
        <v>99</v>
      </c>
      <c r="J1675" s="29">
        <v>1E-4</v>
      </c>
    </row>
    <row r="1676" spans="1:10" s="7" customFormat="1">
      <c r="A1676" s="15" t="s">
        <v>7104</v>
      </c>
      <c r="B1676" s="29">
        <v>341.75</v>
      </c>
      <c r="C1676" s="29">
        <v>341.75</v>
      </c>
      <c r="D1676" s="29">
        <v>302</v>
      </c>
      <c r="E1676" s="29">
        <v>341.75</v>
      </c>
      <c r="F1676" s="29">
        <v>226</v>
      </c>
      <c r="G1676" s="29">
        <v>307</v>
      </c>
      <c r="H1676" s="7">
        <v>35.371703131053806</v>
      </c>
      <c r="I1676" s="7">
        <f t="shared" si="25"/>
        <v>302</v>
      </c>
      <c r="J1676" s="29">
        <v>8.6999999999999994E-3</v>
      </c>
    </row>
    <row r="1677" spans="1:10" s="7" customFormat="1">
      <c r="A1677" s="15" t="s">
        <v>7103</v>
      </c>
      <c r="B1677" s="29">
        <v>1321.75</v>
      </c>
      <c r="C1677" s="29">
        <v>1321.75</v>
      </c>
      <c r="D1677" s="29">
        <v>573</v>
      </c>
      <c r="E1677" s="29">
        <v>1321.75</v>
      </c>
      <c r="F1677" s="29">
        <v>420</v>
      </c>
      <c r="G1677" s="29">
        <v>615</v>
      </c>
      <c r="H1677" s="7">
        <v>107.34900601401213</v>
      </c>
      <c r="I1677" s="7">
        <f t="shared" si="25"/>
        <v>573</v>
      </c>
      <c r="J1677" s="29">
        <v>5.5300000000000002E-2</v>
      </c>
    </row>
    <row r="1678" spans="1:10" s="7" customFormat="1">
      <c r="A1678" s="15" t="s">
        <v>7102</v>
      </c>
      <c r="B1678" s="29">
        <v>2544.5</v>
      </c>
      <c r="C1678" s="29">
        <v>2544.5</v>
      </c>
      <c r="D1678" s="29">
        <v>848</v>
      </c>
      <c r="E1678" s="29">
        <v>2544.5</v>
      </c>
      <c r="F1678" s="29">
        <v>588</v>
      </c>
      <c r="G1678" s="29">
        <v>979</v>
      </c>
      <c r="H1678" s="7">
        <v>192.89917172632832</v>
      </c>
      <c r="I1678" s="7">
        <f t="shared" si="25"/>
        <v>848</v>
      </c>
      <c r="J1678" s="29">
        <v>0.10440000000000001</v>
      </c>
    </row>
    <row r="1679" spans="1:10" s="7" customFormat="1">
      <c r="A1679" s="15" t="s">
        <v>7101</v>
      </c>
      <c r="B1679" s="29">
        <v>3905.75</v>
      </c>
      <c r="C1679" s="29">
        <v>3905.75</v>
      </c>
      <c r="D1679" s="29">
        <v>1056</v>
      </c>
      <c r="E1679" s="29">
        <v>3905.75</v>
      </c>
      <c r="F1679" s="29">
        <v>694</v>
      </c>
      <c r="G1679" s="29">
        <v>1314</v>
      </c>
      <c r="H1679" s="7">
        <v>272.69115320800779</v>
      </c>
      <c r="I1679" s="7">
        <f t="shared" si="25"/>
        <v>1056</v>
      </c>
      <c r="J1679" s="29">
        <v>0.13020000000000001</v>
      </c>
    </row>
    <row r="1680" spans="1:10" s="7" customFormat="1">
      <c r="A1680" s="15" t="s">
        <v>7100</v>
      </c>
      <c r="B1680" s="29">
        <v>4592.5</v>
      </c>
      <c r="C1680" s="29">
        <v>4592.5</v>
      </c>
      <c r="D1680" s="29">
        <v>1085</v>
      </c>
      <c r="E1680" s="29">
        <v>4592.5</v>
      </c>
      <c r="F1680" s="29">
        <v>716</v>
      </c>
      <c r="G1680" s="29">
        <v>1549</v>
      </c>
      <c r="H1680" s="7">
        <v>328.62780001990689</v>
      </c>
      <c r="I1680" s="7">
        <f t="shared" si="25"/>
        <v>1085</v>
      </c>
      <c r="J1680" s="29">
        <v>0.16950000000000001</v>
      </c>
    </row>
    <row r="1681" spans="1:10" s="7" customFormat="1">
      <c r="A1681" s="15" t="s">
        <v>7099</v>
      </c>
      <c r="B1681" s="29">
        <v>4884.5</v>
      </c>
      <c r="C1681" s="29">
        <v>4884.5</v>
      </c>
      <c r="D1681" s="29">
        <v>995</v>
      </c>
      <c r="E1681" s="29">
        <v>4884.5</v>
      </c>
      <c r="F1681" s="29">
        <v>664</v>
      </c>
      <c r="G1681" s="29">
        <v>1619</v>
      </c>
      <c r="H1681" s="7">
        <v>363.17690540372683</v>
      </c>
      <c r="I1681" s="7">
        <f t="shared" si="25"/>
        <v>995</v>
      </c>
      <c r="J1681" s="29">
        <v>0.20849999999999999</v>
      </c>
    </row>
    <row r="1682" spans="1:10" s="7" customFormat="1">
      <c r="A1682" s="15" t="s">
        <v>7098</v>
      </c>
      <c r="B1682" s="29">
        <v>4572.75</v>
      </c>
      <c r="C1682" s="29">
        <v>4572.75</v>
      </c>
      <c r="D1682" s="29">
        <v>800</v>
      </c>
      <c r="E1682" s="29">
        <v>4572.75</v>
      </c>
      <c r="F1682" s="29">
        <v>543</v>
      </c>
      <c r="G1682" s="29">
        <v>1456</v>
      </c>
      <c r="H1682" s="7">
        <v>373.45937724414949</v>
      </c>
      <c r="I1682" s="7">
        <f t="shared" ref="I1682:I1745" si="26">D1682</f>
        <v>800</v>
      </c>
      <c r="J1682" s="29">
        <v>0.20380000000000001</v>
      </c>
    </row>
    <row r="1683" spans="1:10" s="7" customFormat="1">
      <c r="A1683" s="15" t="s">
        <v>7097</v>
      </c>
      <c r="B1683" s="29">
        <v>3515</v>
      </c>
      <c r="C1683" s="29">
        <v>3515</v>
      </c>
      <c r="D1683" s="29">
        <v>476</v>
      </c>
      <c r="E1683" s="29">
        <v>3515</v>
      </c>
      <c r="F1683" s="29">
        <v>368</v>
      </c>
      <c r="G1683" s="29">
        <v>1052</v>
      </c>
      <c r="H1683" s="7">
        <v>339.73286960756326</v>
      </c>
      <c r="I1683" s="7">
        <f t="shared" si="26"/>
        <v>476</v>
      </c>
      <c r="J1683" s="29">
        <v>0.15509999999999999</v>
      </c>
    </row>
    <row r="1684" spans="1:10" s="7" customFormat="1">
      <c r="A1684" s="15" t="s">
        <v>7096</v>
      </c>
      <c r="B1684" s="29">
        <v>2330</v>
      </c>
      <c r="C1684" s="29">
        <v>2330</v>
      </c>
      <c r="D1684" s="29">
        <v>200</v>
      </c>
      <c r="E1684" s="29">
        <v>2330</v>
      </c>
      <c r="F1684" s="29">
        <v>185</v>
      </c>
      <c r="G1684" s="29">
        <v>611</v>
      </c>
      <c r="H1684" s="7">
        <v>265.28777348290356</v>
      </c>
      <c r="I1684" s="7">
        <f t="shared" si="26"/>
        <v>200</v>
      </c>
      <c r="J1684" s="29">
        <v>7.4200000000000002E-2</v>
      </c>
    </row>
    <row r="1685" spans="1:10" s="7" customFormat="1">
      <c r="A1685" s="15" t="s">
        <v>7095</v>
      </c>
      <c r="B1685" s="29">
        <v>1228.5</v>
      </c>
      <c r="C1685" s="29">
        <v>1228.5</v>
      </c>
      <c r="D1685" s="29">
        <v>53</v>
      </c>
      <c r="E1685" s="29">
        <v>1228.5</v>
      </c>
      <c r="F1685" s="29">
        <v>56</v>
      </c>
      <c r="G1685" s="29">
        <v>304</v>
      </c>
      <c r="H1685" s="7">
        <v>165.34214719399569</v>
      </c>
      <c r="I1685" s="7">
        <f t="shared" si="26"/>
        <v>53</v>
      </c>
      <c r="J1685" s="29">
        <v>1.18E-2</v>
      </c>
    </row>
    <row r="1686" spans="1:10" s="7" customFormat="1">
      <c r="A1686" s="15" t="s">
        <v>7094</v>
      </c>
      <c r="B1686" s="29">
        <v>343</v>
      </c>
      <c r="C1686" s="29">
        <v>343</v>
      </c>
      <c r="D1686" s="29">
        <v>2</v>
      </c>
      <c r="E1686" s="29">
        <v>343</v>
      </c>
      <c r="F1686" s="29">
        <v>10</v>
      </c>
      <c r="G1686" s="29">
        <v>93</v>
      </c>
      <c r="H1686" s="7">
        <v>65.396520905087854</v>
      </c>
      <c r="I1686" s="7">
        <f t="shared" si="26"/>
        <v>2</v>
      </c>
      <c r="J1686" s="29">
        <v>0</v>
      </c>
    </row>
    <row r="1687" spans="1:10" s="7" customFormat="1">
      <c r="A1687" s="15" t="s">
        <v>7093</v>
      </c>
      <c r="B1687" s="29">
        <v>24.75</v>
      </c>
      <c r="C1687" s="29">
        <v>24.75</v>
      </c>
      <c r="D1687" s="29">
        <v>0</v>
      </c>
      <c r="E1687" s="29">
        <v>24.75</v>
      </c>
      <c r="F1687" s="29">
        <v>0</v>
      </c>
      <c r="G1687" s="29">
        <v>0</v>
      </c>
      <c r="H1687" s="7">
        <v>10.693770714039522</v>
      </c>
      <c r="I1687" s="7">
        <f t="shared" si="26"/>
        <v>0</v>
      </c>
      <c r="J1687" s="29">
        <v>0</v>
      </c>
    </row>
    <row r="1688" spans="1:10" s="7" customFormat="1">
      <c r="A1688" s="15" t="s">
        <v>7092</v>
      </c>
      <c r="B1688" s="29">
        <v>0</v>
      </c>
      <c r="C1688" s="29">
        <v>0</v>
      </c>
      <c r="D1688" s="29">
        <v>0</v>
      </c>
      <c r="E1688" s="29">
        <v>0</v>
      </c>
      <c r="F1688" s="29">
        <v>0</v>
      </c>
      <c r="G1688" s="29">
        <v>0</v>
      </c>
      <c r="H1688" s="7">
        <v>0.4112988736169047</v>
      </c>
      <c r="I1688" s="7">
        <f t="shared" si="26"/>
        <v>0</v>
      </c>
      <c r="J1688" s="29">
        <v>0</v>
      </c>
    </row>
    <row r="1689" spans="1:10" s="7" customFormat="1">
      <c r="A1689" s="15" t="s">
        <v>7091</v>
      </c>
      <c r="B1689" s="29">
        <v>0</v>
      </c>
      <c r="C1689" s="29">
        <v>0</v>
      </c>
      <c r="D1689" s="29">
        <v>0</v>
      </c>
      <c r="E1689" s="29">
        <v>0</v>
      </c>
      <c r="F1689" s="29">
        <v>0</v>
      </c>
      <c r="G1689" s="29">
        <v>0</v>
      </c>
      <c r="H1689" s="7">
        <v>0</v>
      </c>
      <c r="I1689" s="7">
        <f t="shared" si="26"/>
        <v>0</v>
      </c>
      <c r="J1689" s="29">
        <v>0</v>
      </c>
    </row>
    <row r="1690" spans="1:10" s="7" customFormat="1">
      <c r="A1690" s="15" t="s">
        <v>7090</v>
      </c>
      <c r="B1690" s="29">
        <v>0</v>
      </c>
      <c r="C1690" s="29">
        <v>0</v>
      </c>
      <c r="D1690" s="29">
        <v>0</v>
      </c>
      <c r="E1690" s="29">
        <v>0</v>
      </c>
      <c r="F1690" s="29">
        <v>0</v>
      </c>
      <c r="G1690" s="29">
        <v>0</v>
      </c>
      <c r="H1690" s="7">
        <v>0</v>
      </c>
      <c r="I1690" s="7">
        <f t="shared" si="26"/>
        <v>0</v>
      </c>
      <c r="J1690" s="29">
        <v>0</v>
      </c>
    </row>
    <row r="1691" spans="1:10" s="7" customFormat="1">
      <c r="A1691" s="15" t="s">
        <v>7089</v>
      </c>
      <c r="B1691" s="29">
        <v>0</v>
      </c>
      <c r="C1691" s="29">
        <v>0</v>
      </c>
      <c r="D1691" s="29">
        <v>0</v>
      </c>
      <c r="E1691" s="29">
        <v>0</v>
      </c>
      <c r="F1691" s="29">
        <v>0</v>
      </c>
      <c r="G1691" s="29">
        <v>0</v>
      </c>
      <c r="H1691" s="7">
        <v>0</v>
      </c>
      <c r="I1691" s="7">
        <f t="shared" si="26"/>
        <v>0</v>
      </c>
      <c r="J1691" s="29">
        <v>0</v>
      </c>
    </row>
    <row r="1692" spans="1:10" s="7" customFormat="1">
      <c r="A1692" s="15" t="s">
        <v>7088</v>
      </c>
      <c r="B1692" s="29">
        <v>0</v>
      </c>
      <c r="C1692" s="29">
        <v>0</v>
      </c>
      <c r="D1692" s="29">
        <v>0</v>
      </c>
      <c r="E1692" s="29">
        <v>0</v>
      </c>
      <c r="F1692" s="29">
        <v>0</v>
      </c>
      <c r="G1692" s="29">
        <v>0</v>
      </c>
      <c r="H1692" s="7">
        <v>0</v>
      </c>
      <c r="I1692" s="7">
        <f t="shared" si="26"/>
        <v>0</v>
      </c>
      <c r="J1692" s="29">
        <v>0</v>
      </c>
    </row>
    <row r="1693" spans="1:10" s="7" customFormat="1">
      <c r="A1693" s="15" t="s">
        <v>7087</v>
      </c>
      <c r="B1693" s="29">
        <v>0</v>
      </c>
      <c r="C1693" s="29">
        <v>0</v>
      </c>
      <c r="D1693" s="29">
        <v>0</v>
      </c>
      <c r="E1693" s="29">
        <v>0</v>
      </c>
      <c r="F1693" s="29">
        <v>0</v>
      </c>
      <c r="G1693" s="29">
        <v>0</v>
      </c>
      <c r="H1693" s="7">
        <v>0</v>
      </c>
      <c r="I1693" s="7">
        <f t="shared" si="26"/>
        <v>0</v>
      </c>
      <c r="J1693" s="29">
        <v>0</v>
      </c>
    </row>
    <row r="1694" spans="1:10" s="7" customFormat="1">
      <c r="A1694" s="15" t="s">
        <v>7086</v>
      </c>
      <c r="B1694" s="29">
        <v>0</v>
      </c>
      <c r="C1694" s="29">
        <v>0</v>
      </c>
      <c r="D1694" s="29">
        <v>0</v>
      </c>
      <c r="E1694" s="29">
        <v>0</v>
      </c>
      <c r="F1694" s="29">
        <v>0</v>
      </c>
      <c r="G1694" s="29">
        <v>0</v>
      </c>
      <c r="H1694" s="7">
        <v>0</v>
      </c>
      <c r="I1694" s="7">
        <f t="shared" si="26"/>
        <v>0</v>
      </c>
      <c r="J1694" s="29">
        <v>0</v>
      </c>
    </row>
    <row r="1695" spans="1:10" s="7" customFormat="1">
      <c r="A1695" s="15" t="s">
        <v>7085</v>
      </c>
      <c r="B1695" s="29">
        <v>0</v>
      </c>
      <c r="C1695" s="29">
        <v>0</v>
      </c>
      <c r="D1695" s="29">
        <v>0</v>
      </c>
      <c r="E1695" s="29">
        <v>0</v>
      </c>
      <c r="F1695" s="29">
        <v>0</v>
      </c>
      <c r="G1695" s="29">
        <v>0</v>
      </c>
      <c r="H1695" s="7">
        <v>0</v>
      </c>
      <c r="I1695" s="7">
        <f t="shared" si="26"/>
        <v>0</v>
      </c>
      <c r="J1695" s="29">
        <v>0</v>
      </c>
    </row>
    <row r="1696" spans="1:10" s="7" customFormat="1">
      <c r="A1696" s="15" t="s">
        <v>7084</v>
      </c>
      <c r="B1696" s="29">
        <v>0</v>
      </c>
      <c r="C1696" s="29">
        <v>0</v>
      </c>
      <c r="D1696" s="29">
        <v>0</v>
      </c>
      <c r="E1696" s="29">
        <v>0</v>
      </c>
      <c r="F1696" s="29">
        <v>0</v>
      </c>
      <c r="G1696" s="29">
        <v>0</v>
      </c>
      <c r="H1696" s="7">
        <v>0</v>
      </c>
      <c r="I1696" s="7">
        <f t="shared" si="26"/>
        <v>0</v>
      </c>
      <c r="J1696" s="29">
        <v>0</v>
      </c>
    </row>
    <row r="1697" spans="1:10" s="7" customFormat="1">
      <c r="A1697" s="15" t="s">
        <v>7083</v>
      </c>
      <c r="B1697" s="29">
        <v>0</v>
      </c>
      <c r="C1697" s="29">
        <v>0</v>
      </c>
      <c r="D1697" s="29">
        <v>1</v>
      </c>
      <c r="E1697" s="29">
        <v>0</v>
      </c>
      <c r="F1697" s="29">
        <v>0</v>
      </c>
      <c r="G1697" s="29">
        <v>0</v>
      </c>
      <c r="H1697" s="7">
        <v>0</v>
      </c>
      <c r="I1697" s="7">
        <f t="shared" si="26"/>
        <v>1</v>
      </c>
      <c r="J1697" s="29">
        <v>0</v>
      </c>
    </row>
    <row r="1698" spans="1:10" s="7" customFormat="1">
      <c r="A1698" s="15" t="s">
        <v>7082</v>
      </c>
      <c r="B1698" s="29">
        <v>0</v>
      </c>
      <c r="C1698" s="29">
        <v>0</v>
      </c>
      <c r="D1698" s="29">
        <v>9</v>
      </c>
      <c r="E1698" s="29">
        <v>0</v>
      </c>
      <c r="F1698" s="29">
        <v>16</v>
      </c>
      <c r="G1698" s="29">
        <v>6</v>
      </c>
      <c r="H1698" s="7">
        <v>1.2338966208507141</v>
      </c>
      <c r="I1698" s="7">
        <f t="shared" si="26"/>
        <v>9</v>
      </c>
      <c r="J1698" s="29">
        <v>0</v>
      </c>
    </row>
    <row r="1699" spans="1:10" s="7" customFormat="1">
      <c r="A1699" s="15" t="s">
        <v>7081</v>
      </c>
      <c r="B1699" s="29">
        <v>9.25</v>
      </c>
      <c r="C1699" s="29">
        <v>9.25</v>
      </c>
      <c r="D1699" s="29">
        <v>58</v>
      </c>
      <c r="E1699" s="29">
        <v>9.25</v>
      </c>
      <c r="F1699" s="29">
        <v>124</v>
      </c>
      <c r="G1699" s="29">
        <v>70</v>
      </c>
      <c r="H1699" s="7">
        <v>2.4677932417014281</v>
      </c>
      <c r="I1699" s="7">
        <f t="shared" si="26"/>
        <v>58</v>
      </c>
      <c r="J1699" s="29">
        <v>1.6000000000000001E-3</v>
      </c>
    </row>
    <row r="1700" spans="1:10" s="7" customFormat="1">
      <c r="A1700" s="15" t="s">
        <v>7080</v>
      </c>
      <c r="B1700" s="29">
        <v>304</v>
      </c>
      <c r="C1700" s="29">
        <v>304</v>
      </c>
      <c r="D1700" s="29">
        <v>163</v>
      </c>
      <c r="E1700" s="29">
        <v>304</v>
      </c>
      <c r="F1700" s="29">
        <v>358</v>
      </c>
      <c r="G1700" s="29">
        <v>148</v>
      </c>
      <c r="H1700" s="7">
        <v>23.032736922546665</v>
      </c>
      <c r="I1700" s="7">
        <f t="shared" si="26"/>
        <v>163</v>
      </c>
      <c r="J1700" s="29">
        <v>2.4500000000000001E-2</v>
      </c>
    </row>
    <row r="1701" spans="1:10" s="7" customFormat="1">
      <c r="A1701" s="15" t="s">
        <v>7079</v>
      </c>
      <c r="B1701" s="29">
        <v>1273.5</v>
      </c>
      <c r="C1701" s="29">
        <v>1273.5</v>
      </c>
      <c r="D1701" s="29">
        <v>295</v>
      </c>
      <c r="E1701" s="29">
        <v>1273.5</v>
      </c>
      <c r="F1701" s="29">
        <v>690</v>
      </c>
      <c r="G1701" s="29">
        <v>328</v>
      </c>
      <c r="H1701" s="7">
        <v>66.219118652321654</v>
      </c>
      <c r="I1701" s="7">
        <f t="shared" si="26"/>
        <v>295</v>
      </c>
      <c r="J1701" s="29">
        <v>5.62E-2</v>
      </c>
    </row>
    <row r="1702" spans="1:10" s="7" customFormat="1">
      <c r="A1702" s="15" t="s">
        <v>7078</v>
      </c>
      <c r="B1702" s="29">
        <v>2539.5</v>
      </c>
      <c r="C1702" s="29">
        <v>2539.5</v>
      </c>
      <c r="D1702" s="29">
        <v>425</v>
      </c>
      <c r="E1702" s="29">
        <v>2539.5</v>
      </c>
      <c r="F1702" s="29">
        <v>1138</v>
      </c>
      <c r="G1702" s="29">
        <v>574</v>
      </c>
      <c r="H1702" s="7">
        <v>116.39758123358403</v>
      </c>
      <c r="I1702" s="7">
        <f t="shared" si="26"/>
        <v>425</v>
      </c>
      <c r="J1702" s="29">
        <v>7.5700000000000003E-2</v>
      </c>
    </row>
    <row r="1703" spans="1:10" s="7" customFormat="1">
      <c r="A1703" s="15" t="s">
        <v>7077</v>
      </c>
      <c r="B1703" s="29">
        <v>3811</v>
      </c>
      <c r="C1703" s="29">
        <v>3811</v>
      </c>
      <c r="D1703" s="29">
        <v>525</v>
      </c>
      <c r="E1703" s="29">
        <v>3811</v>
      </c>
      <c r="F1703" s="29">
        <v>1599</v>
      </c>
      <c r="G1703" s="29">
        <v>829</v>
      </c>
      <c r="H1703" s="7">
        <v>178.09241227611975</v>
      </c>
      <c r="I1703" s="7">
        <f t="shared" si="26"/>
        <v>525</v>
      </c>
      <c r="J1703" s="29">
        <v>8.3500000000000005E-2</v>
      </c>
    </row>
    <row r="1704" spans="1:10" s="7" customFormat="1">
      <c r="A1704" s="15" t="s">
        <v>7076</v>
      </c>
      <c r="B1704" s="29">
        <v>4753.75</v>
      </c>
      <c r="C1704" s="29">
        <v>4753.75</v>
      </c>
      <c r="D1704" s="29">
        <v>560</v>
      </c>
      <c r="E1704" s="29">
        <v>4753.75</v>
      </c>
      <c r="F1704" s="29">
        <v>1886</v>
      </c>
      <c r="G1704" s="29">
        <v>1034</v>
      </c>
      <c r="H1704" s="7">
        <v>219.22229963781021</v>
      </c>
      <c r="I1704" s="7">
        <f t="shared" si="26"/>
        <v>560</v>
      </c>
      <c r="J1704" s="29">
        <v>8.3199999999999996E-2</v>
      </c>
    </row>
    <row r="1705" spans="1:10" s="7" customFormat="1">
      <c r="A1705" s="15" t="s">
        <v>7075</v>
      </c>
      <c r="B1705" s="29">
        <v>4950.75</v>
      </c>
      <c r="C1705" s="29">
        <v>4950.75</v>
      </c>
      <c r="D1705" s="29">
        <v>539</v>
      </c>
      <c r="E1705" s="29">
        <v>4950.75</v>
      </c>
      <c r="F1705" s="29">
        <v>1820</v>
      </c>
      <c r="G1705" s="29">
        <v>1130</v>
      </c>
      <c r="H1705" s="7">
        <v>238.96464557142164</v>
      </c>
      <c r="I1705" s="7">
        <f t="shared" si="26"/>
        <v>539</v>
      </c>
      <c r="J1705" s="29">
        <v>7.7200000000000005E-2</v>
      </c>
    </row>
    <row r="1706" spans="1:10" s="7" customFormat="1">
      <c r="A1706" s="15" t="s">
        <v>7074</v>
      </c>
      <c r="B1706" s="29">
        <v>4736.5</v>
      </c>
      <c r="C1706" s="29">
        <v>4736.5</v>
      </c>
      <c r="D1706" s="29">
        <v>457</v>
      </c>
      <c r="E1706" s="29">
        <v>4736.5</v>
      </c>
      <c r="F1706" s="29">
        <v>1442</v>
      </c>
      <c r="G1706" s="29">
        <v>1059</v>
      </c>
      <c r="H1706" s="7">
        <v>244.7228298020583</v>
      </c>
      <c r="I1706" s="7">
        <f t="shared" si="26"/>
        <v>457</v>
      </c>
      <c r="J1706" s="29">
        <v>6.5299999999999997E-2</v>
      </c>
    </row>
    <row r="1707" spans="1:10" s="7" customFormat="1">
      <c r="A1707" s="15" t="s">
        <v>7073</v>
      </c>
      <c r="B1707" s="29">
        <v>4060.75</v>
      </c>
      <c r="C1707" s="29">
        <v>4060.75</v>
      </c>
      <c r="D1707" s="29">
        <v>300</v>
      </c>
      <c r="E1707" s="29">
        <v>4060.75</v>
      </c>
      <c r="F1707" s="29">
        <v>931</v>
      </c>
      <c r="G1707" s="29">
        <v>806</v>
      </c>
      <c r="H1707" s="7">
        <v>232.38386359355115</v>
      </c>
      <c r="I1707" s="7">
        <f t="shared" si="26"/>
        <v>300</v>
      </c>
      <c r="J1707" s="29">
        <v>4.3200000000000002E-2</v>
      </c>
    </row>
    <row r="1708" spans="1:10" s="7" customFormat="1">
      <c r="A1708" s="15" t="s">
        <v>7072</v>
      </c>
      <c r="B1708" s="29">
        <v>3047.25</v>
      </c>
      <c r="C1708" s="29">
        <v>3047.25</v>
      </c>
      <c r="D1708" s="29">
        <v>145</v>
      </c>
      <c r="E1708" s="29">
        <v>3047.25</v>
      </c>
      <c r="F1708" s="29">
        <v>496</v>
      </c>
      <c r="G1708" s="29">
        <v>505</v>
      </c>
      <c r="H1708" s="7">
        <v>209.35112667100449</v>
      </c>
      <c r="I1708" s="7">
        <f t="shared" si="26"/>
        <v>145</v>
      </c>
      <c r="J1708" s="29">
        <v>1.6E-2</v>
      </c>
    </row>
    <row r="1709" spans="1:10" s="7" customFormat="1">
      <c r="A1709" s="15" t="s">
        <v>7071</v>
      </c>
      <c r="B1709" s="29">
        <v>1815</v>
      </c>
      <c r="C1709" s="29">
        <v>1815</v>
      </c>
      <c r="D1709" s="29">
        <v>44</v>
      </c>
      <c r="E1709" s="29">
        <v>1815</v>
      </c>
      <c r="F1709" s="29">
        <v>167</v>
      </c>
      <c r="G1709" s="29">
        <v>278</v>
      </c>
      <c r="H1709" s="7">
        <v>140.25291590336451</v>
      </c>
      <c r="I1709" s="7">
        <f t="shared" si="26"/>
        <v>44</v>
      </c>
      <c r="J1709" s="29">
        <v>1.6000000000000001E-3</v>
      </c>
    </row>
    <row r="1710" spans="1:10" s="7" customFormat="1">
      <c r="A1710" s="15" t="s">
        <v>7070</v>
      </c>
      <c r="B1710" s="29">
        <v>543.5</v>
      </c>
      <c r="C1710" s="29">
        <v>543.5</v>
      </c>
      <c r="D1710" s="29">
        <v>3</v>
      </c>
      <c r="E1710" s="29">
        <v>543.5</v>
      </c>
      <c r="F1710" s="29">
        <v>11</v>
      </c>
      <c r="G1710" s="29">
        <v>99</v>
      </c>
      <c r="H1710" s="7">
        <v>56.759244559132846</v>
      </c>
      <c r="I1710" s="7">
        <f t="shared" si="26"/>
        <v>3</v>
      </c>
      <c r="J1710" s="29">
        <v>0</v>
      </c>
    </row>
    <row r="1711" spans="1:10" s="7" customFormat="1">
      <c r="A1711" s="15" t="s">
        <v>7069</v>
      </c>
      <c r="B1711" s="29">
        <v>34.25</v>
      </c>
      <c r="C1711" s="29">
        <v>34.25</v>
      </c>
      <c r="D1711" s="29">
        <v>0</v>
      </c>
      <c r="E1711" s="29">
        <v>34.25</v>
      </c>
      <c r="F1711" s="29">
        <v>0</v>
      </c>
      <c r="G1711" s="29">
        <v>0</v>
      </c>
      <c r="H1711" s="7">
        <v>9.8711729668057124</v>
      </c>
      <c r="I1711" s="7">
        <f t="shared" si="26"/>
        <v>0</v>
      </c>
      <c r="J1711" s="29">
        <v>0</v>
      </c>
    </row>
    <row r="1712" spans="1:10" s="7" customFormat="1">
      <c r="A1712" s="15" t="s">
        <v>7068</v>
      </c>
      <c r="B1712" s="29">
        <v>0</v>
      </c>
      <c r="C1712" s="29">
        <v>0</v>
      </c>
      <c r="D1712" s="29">
        <v>0</v>
      </c>
      <c r="E1712" s="29">
        <v>0</v>
      </c>
      <c r="F1712" s="29">
        <v>0</v>
      </c>
      <c r="G1712" s="29">
        <v>0</v>
      </c>
      <c r="H1712" s="7">
        <v>0.82259774723380941</v>
      </c>
      <c r="I1712" s="7">
        <f t="shared" si="26"/>
        <v>0</v>
      </c>
      <c r="J1712" s="29">
        <v>0</v>
      </c>
    </row>
    <row r="1713" spans="1:10" s="7" customFormat="1">
      <c r="A1713" s="15" t="s">
        <v>7067</v>
      </c>
      <c r="B1713" s="29">
        <v>0</v>
      </c>
      <c r="C1713" s="29">
        <v>0</v>
      </c>
      <c r="D1713" s="29">
        <v>0</v>
      </c>
      <c r="E1713" s="29">
        <v>0</v>
      </c>
      <c r="F1713" s="29">
        <v>0</v>
      </c>
      <c r="G1713" s="29">
        <v>0</v>
      </c>
      <c r="H1713" s="7">
        <v>0</v>
      </c>
      <c r="I1713" s="7">
        <f t="shared" si="26"/>
        <v>0</v>
      </c>
      <c r="J1713" s="29">
        <v>0</v>
      </c>
    </row>
    <row r="1714" spans="1:10" s="7" customFormat="1">
      <c r="A1714" s="15" t="s">
        <v>7066</v>
      </c>
      <c r="B1714" s="29">
        <v>0</v>
      </c>
      <c r="C1714" s="29">
        <v>0</v>
      </c>
      <c r="D1714" s="29">
        <v>0</v>
      </c>
      <c r="E1714" s="29">
        <v>0</v>
      </c>
      <c r="F1714" s="29">
        <v>0</v>
      </c>
      <c r="G1714" s="29">
        <v>0</v>
      </c>
      <c r="H1714" s="7">
        <v>0</v>
      </c>
      <c r="I1714" s="7">
        <f t="shared" si="26"/>
        <v>0</v>
      </c>
      <c r="J1714" s="29">
        <v>0</v>
      </c>
    </row>
    <row r="1715" spans="1:10" s="7" customFormat="1">
      <c r="A1715" s="15" t="s">
        <v>7065</v>
      </c>
      <c r="B1715" s="29">
        <v>0</v>
      </c>
      <c r="C1715" s="29">
        <v>0</v>
      </c>
      <c r="D1715" s="29">
        <v>0</v>
      </c>
      <c r="E1715" s="29">
        <v>0</v>
      </c>
      <c r="F1715" s="29">
        <v>0</v>
      </c>
      <c r="G1715" s="29">
        <v>0</v>
      </c>
      <c r="H1715" s="7">
        <v>0</v>
      </c>
      <c r="I1715" s="7">
        <f t="shared" si="26"/>
        <v>0</v>
      </c>
      <c r="J1715" s="29">
        <v>0</v>
      </c>
    </row>
    <row r="1716" spans="1:10" s="7" customFormat="1">
      <c r="A1716" s="15" t="s">
        <v>7064</v>
      </c>
      <c r="B1716" s="29">
        <v>0</v>
      </c>
      <c r="C1716" s="29">
        <v>0</v>
      </c>
      <c r="D1716" s="29">
        <v>0</v>
      </c>
      <c r="E1716" s="29">
        <v>0</v>
      </c>
      <c r="F1716" s="29">
        <v>0</v>
      </c>
      <c r="G1716" s="29">
        <v>0</v>
      </c>
      <c r="H1716" s="7">
        <v>0</v>
      </c>
      <c r="I1716" s="7">
        <f t="shared" si="26"/>
        <v>0</v>
      </c>
      <c r="J1716" s="29">
        <v>0</v>
      </c>
    </row>
    <row r="1717" spans="1:10" s="7" customFormat="1">
      <c r="A1717" s="15" t="s">
        <v>7063</v>
      </c>
      <c r="B1717" s="29">
        <v>0</v>
      </c>
      <c r="C1717" s="29">
        <v>0</v>
      </c>
      <c r="D1717" s="29">
        <v>0</v>
      </c>
      <c r="E1717" s="29">
        <v>0</v>
      </c>
      <c r="F1717" s="29">
        <v>0</v>
      </c>
      <c r="G1717" s="29">
        <v>0</v>
      </c>
      <c r="H1717" s="7">
        <v>0</v>
      </c>
      <c r="I1717" s="7">
        <f t="shared" si="26"/>
        <v>0</v>
      </c>
      <c r="J1717" s="29">
        <v>0</v>
      </c>
    </row>
    <row r="1718" spans="1:10" s="7" customFormat="1">
      <c r="A1718" s="15" t="s">
        <v>7062</v>
      </c>
      <c r="B1718" s="29">
        <v>0</v>
      </c>
      <c r="C1718" s="29">
        <v>0</v>
      </c>
      <c r="D1718" s="29">
        <v>0</v>
      </c>
      <c r="E1718" s="29">
        <v>0</v>
      </c>
      <c r="F1718" s="29">
        <v>0</v>
      </c>
      <c r="G1718" s="29">
        <v>0</v>
      </c>
      <c r="H1718" s="7">
        <v>0</v>
      </c>
      <c r="I1718" s="7">
        <f t="shared" si="26"/>
        <v>0</v>
      </c>
      <c r="J1718" s="29">
        <v>0</v>
      </c>
    </row>
    <row r="1719" spans="1:10" s="7" customFormat="1">
      <c r="A1719" s="15" t="s">
        <v>7061</v>
      </c>
      <c r="B1719" s="29">
        <v>0</v>
      </c>
      <c r="C1719" s="29">
        <v>0</v>
      </c>
      <c r="D1719" s="29">
        <v>0</v>
      </c>
      <c r="E1719" s="29">
        <v>0</v>
      </c>
      <c r="F1719" s="29">
        <v>0</v>
      </c>
      <c r="G1719" s="29">
        <v>0</v>
      </c>
      <c r="H1719" s="7">
        <v>0</v>
      </c>
      <c r="I1719" s="7">
        <f t="shared" si="26"/>
        <v>0</v>
      </c>
      <c r="J1719" s="29">
        <v>0</v>
      </c>
    </row>
    <row r="1720" spans="1:10" s="7" customFormat="1">
      <c r="A1720" s="15" t="s">
        <v>7060</v>
      </c>
      <c r="B1720" s="29">
        <v>0</v>
      </c>
      <c r="C1720" s="29">
        <v>0</v>
      </c>
      <c r="D1720" s="29">
        <v>0</v>
      </c>
      <c r="E1720" s="29">
        <v>0</v>
      </c>
      <c r="F1720" s="29">
        <v>0</v>
      </c>
      <c r="G1720" s="29">
        <v>0</v>
      </c>
      <c r="H1720" s="7">
        <v>0</v>
      </c>
      <c r="I1720" s="7">
        <f t="shared" si="26"/>
        <v>0</v>
      </c>
      <c r="J1720" s="29">
        <v>0</v>
      </c>
    </row>
    <row r="1721" spans="1:10" s="7" customFormat="1">
      <c r="A1721" s="15" t="s">
        <v>7059</v>
      </c>
      <c r="B1721" s="29">
        <v>0</v>
      </c>
      <c r="C1721" s="29">
        <v>0</v>
      </c>
      <c r="D1721" s="29">
        <v>1</v>
      </c>
      <c r="E1721" s="29">
        <v>0</v>
      </c>
      <c r="F1721" s="29">
        <v>1</v>
      </c>
      <c r="G1721" s="29">
        <v>0</v>
      </c>
      <c r="H1721" s="7">
        <v>0</v>
      </c>
      <c r="I1721" s="7">
        <f t="shared" si="26"/>
        <v>1</v>
      </c>
      <c r="J1721" s="29">
        <v>0</v>
      </c>
    </row>
    <row r="1722" spans="1:10" s="7" customFormat="1">
      <c r="A1722" s="15" t="s">
        <v>7058</v>
      </c>
      <c r="B1722" s="29">
        <v>0</v>
      </c>
      <c r="C1722" s="29">
        <v>0</v>
      </c>
      <c r="D1722" s="29">
        <v>11</v>
      </c>
      <c r="E1722" s="29">
        <v>0</v>
      </c>
      <c r="F1722" s="29">
        <v>26</v>
      </c>
      <c r="G1722" s="29">
        <v>80</v>
      </c>
      <c r="H1722" s="7">
        <v>0.4112988736169047</v>
      </c>
      <c r="I1722" s="7">
        <f t="shared" si="26"/>
        <v>11</v>
      </c>
      <c r="J1722" s="29">
        <v>0</v>
      </c>
    </row>
    <row r="1723" spans="1:10" s="7" customFormat="1">
      <c r="A1723" s="15" t="s">
        <v>7057</v>
      </c>
      <c r="B1723" s="29">
        <v>12.25</v>
      </c>
      <c r="C1723" s="29">
        <v>12.25</v>
      </c>
      <c r="D1723" s="29">
        <v>78</v>
      </c>
      <c r="E1723" s="29">
        <v>12.25</v>
      </c>
      <c r="F1723" s="29">
        <v>178</v>
      </c>
      <c r="G1723" s="29">
        <v>339</v>
      </c>
      <c r="H1723" s="7">
        <v>0.82259774723380941</v>
      </c>
      <c r="I1723" s="7">
        <f t="shared" si="26"/>
        <v>78</v>
      </c>
      <c r="J1723" s="29">
        <v>2.0000000000000001E-4</v>
      </c>
    </row>
    <row r="1724" spans="1:10" s="7" customFormat="1">
      <c r="A1724" s="15" t="s">
        <v>7056</v>
      </c>
      <c r="B1724" s="29">
        <v>368.75</v>
      </c>
      <c r="C1724" s="29">
        <v>368.75</v>
      </c>
      <c r="D1724" s="29">
        <v>223</v>
      </c>
      <c r="E1724" s="29">
        <v>368.75</v>
      </c>
      <c r="F1724" s="29">
        <v>587</v>
      </c>
      <c r="G1724" s="29">
        <v>607</v>
      </c>
      <c r="H1724" s="7">
        <v>11.927667334890236</v>
      </c>
      <c r="I1724" s="7">
        <f t="shared" si="26"/>
        <v>223</v>
      </c>
      <c r="J1724" s="29">
        <v>1.0200000000000001E-2</v>
      </c>
    </row>
    <row r="1725" spans="1:10" s="7" customFormat="1">
      <c r="A1725" s="15" t="s">
        <v>7055</v>
      </c>
      <c r="B1725" s="29">
        <v>1405</v>
      </c>
      <c r="C1725" s="29">
        <v>1405</v>
      </c>
      <c r="D1725" s="29">
        <v>401</v>
      </c>
      <c r="E1725" s="29">
        <v>1405</v>
      </c>
      <c r="F1725" s="29">
        <v>1189</v>
      </c>
      <c r="G1725" s="29">
        <v>982</v>
      </c>
      <c r="H1725" s="7">
        <v>36.605599751904521</v>
      </c>
      <c r="I1725" s="7">
        <f t="shared" si="26"/>
        <v>401</v>
      </c>
      <c r="J1725" s="29">
        <v>4.3700000000000003E-2</v>
      </c>
    </row>
    <row r="1726" spans="1:10" s="7" customFormat="1">
      <c r="A1726" s="15" t="s">
        <v>7054</v>
      </c>
      <c r="B1726" s="29">
        <v>2769.5</v>
      </c>
      <c r="C1726" s="29">
        <v>2769.5</v>
      </c>
      <c r="D1726" s="29">
        <v>579</v>
      </c>
      <c r="E1726" s="29">
        <v>2769.5</v>
      </c>
      <c r="F1726" s="29">
        <v>1820</v>
      </c>
      <c r="G1726" s="29">
        <v>1442</v>
      </c>
      <c r="H1726" s="7">
        <v>64.98522203147094</v>
      </c>
      <c r="I1726" s="7">
        <f t="shared" si="26"/>
        <v>579</v>
      </c>
      <c r="J1726" s="29">
        <v>6.9400000000000003E-2</v>
      </c>
    </row>
    <row r="1727" spans="1:10" s="7" customFormat="1">
      <c r="A1727" s="15" t="s">
        <v>7053</v>
      </c>
      <c r="B1727" s="29">
        <v>4293.5</v>
      </c>
      <c r="C1727" s="29">
        <v>4293.5</v>
      </c>
      <c r="D1727" s="29">
        <v>734</v>
      </c>
      <c r="E1727" s="29">
        <v>4293.5</v>
      </c>
      <c r="F1727" s="29">
        <v>2296</v>
      </c>
      <c r="G1727" s="29">
        <v>1920</v>
      </c>
      <c r="H1727" s="7">
        <v>96.243936426355702</v>
      </c>
      <c r="I1727" s="7">
        <f t="shared" si="26"/>
        <v>734</v>
      </c>
      <c r="J1727" s="29">
        <v>8.6499999999999994E-2</v>
      </c>
    </row>
    <row r="1728" spans="1:10" s="7" customFormat="1">
      <c r="A1728" s="15" t="s">
        <v>7052</v>
      </c>
      <c r="B1728" s="29">
        <v>5154.5</v>
      </c>
      <c r="C1728" s="29">
        <v>5154.5</v>
      </c>
      <c r="D1728" s="29">
        <v>859</v>
      </c>
      <c r="E1728" s="29">
        <v>5154.5</v>
      </c>
      <c r="F1728" s="29">
        <v>2503</v>
      </c>
      <c r="G1728" s="29">
        <v>2298</v>
      </c>
      <c r="H1728" s="7">
        <v>119.68797222251926</v>
      </c>
      <c r="I1728" s="7">
        <f t="shared" si="26"/>
        <v>859</v>
      </c>
      <c r="J1728" s="29">
        <v>9.0800000000000006E-2</v>
      </c>
    </row>
    <row r="1729" spans="1:10" s="7" customFormat="1">
      <c r="A1729" s="15" t="s">
        <v>7051</v>
      </c>
      <c r="B1729" s="29">
        <v>5588.75</v>
      </c>
      <c r="C1729" s="29">
        <v>5588.75</v>
      </c>
      <c r="D1729" s="29">
        <v>938</v>
      </c>
      <c r="E1729" s="29">
        <v>5588.75</v>
      </c>
      <c r="F1729" s="29">
        <v>2398</v>
      </c>
      <c r="G1729" s="29">
        <v>2458</v>
      </c>
      <c r="H1729" s="7">
        <v>131.61563955740951</v>
      </c>
      <c r="I1729" s="7">
        <f t="shared" si="26"/>
        <v>938</v>
      </c>
      <c r="J1729" s="29">
        <v>8.4500000000000006E-2</v>
      </c>
    </row>
    <row r="1730" spans="1:10" s="7" customFormat="1">
      <c r="A1730" s="15" t="s">
        <v>7050</v>
      </c>
      <c r="B1730" s="29">
        <v>5345</v>
      </c>
      <c r="C1730" s="29">
        <v>5345</v>
      </c>
      <c r="D1730" s="29">
        <v>903</v>
      </c>
      <c r="E1730" s="29">
        <v>5345</v>
      </c>
      <c r="F1730" s="29">
        <v>1990</v>
      </c>
      <c r="G1730" s="29">
        <v>2280</v>
      </c>
      <c r="H1730" s="7">
        <v>143.13200801868282</v>
      </c>
      <c r="I1730" s="7">
        <f t="shared" si="26"/>
        <v>903</v>
      </c>
      <c r="J1730" s="29">
        <v>6.6400000000000001E-2</v>
      </c>
    </row>
    <row r="1731" spans="1:10" s="7" customFormat="1">
      <c r="A1731" s="15" t="s">
        <v>7049</v>
      </c>
      <c r="B1731" s="29">
        <v>4690.25</v>
      </c>
      <c r="C1731" s="29">
        <v>4690.25</v>
      </c>
      <c r="D1731" s="29">
        <v>649</v>
      </c>
      <c r="E1731" s="29">
        <v>4690.25</v>
      </c>
      <c r="F1731" s="29">
        <v>1362</v>
      </c>
      <c r="G1731" s="29">
        <v>1731</v>
      </c>
      <c r="H1731" s="7">
        <v>139.0190192825138</v>
      </c>
      <c r="I1731" s="7">
        <f t="shared" si="26"/>
        <v>649</v>
      </c>
      <c r="J1731" s="29">
        <v>3.7600000000000001E-2</v>
      </c>
    </row>
    <row r="1732" spans="1:10" s="7" customFormat="1">
      <c r="A1732" s="15" t="s">
        <v>7048</v>
      </c>
      <c r="B1732" s="29">
        <v>3459.25</v>
      </c>
      <c r="C1732" s="29">
        <v>3459.25</v>
      </c>
      <c r="D1732" s="29">
        <v>337</v>
      </c>
      <c r="E1732" s="29">
        <v>3459.25</v>
      </c>
      <c r="F1732" s="29">
        <v>706</v>
      </c>
      <c r="G1732" s="29">
        <v>1091</v>
      </c>
      <c r="H1732" s="7">
        <v>114.34108686549951</v>
      </c>
      <c r="I1732" s="7">
        <f t="shared" si="26"/>
        <v>337</v>
      </c>
      <c r="J1732" s="29">
        <v>5.5999999999999999E-3</v>
      </c>
    </row>
    <row r="1733" spans="1:10" s="7" customFormat="1">
      <c r="A1733" s="15" t="s">
        <v>7047</v>
      </c>
      <c r="B1733" s="29">
        <v>2032.25</v>
      </c>
      <c r="C1733" s="29">
        <v>2032.25</v>
      </c>
      <c r="D1733" s="29">
        <v>95</v>
      </c>
      <c r="E1733" s="29">
        <v>2032.25</v>
      </c>
      <c r="F1733" s="29">
        <v>220</v>
      </c>
      <c r="G1733" s="29">
        <v>607</v>
      </c>
      <c r="H1733" s="7">
        <v>77.324188239978085</v>
      </c>
      <c r="I1733" s="7">
        <f t="shared" si="26"/>
        <v>95</v>
      </c>
      <c r="J1733" s="29">
        <v>0</v>
      </c>
    </row>
    <row r="1734" spans="1:10" s="7" customFormat="1">
      <c r="A1734" s="15" t="s">
        <v>7046</v>
      </c>
      <c r="B1734" s="29">
        <v>654.5</v>
      </c>
      <c r="C1734" s="29">
        <v>654.5</v>
      </c>
      <c r="D1734" s="29">
        <v>5</v>
      </c>
      <c r="E1734" s="29">
        <v>654.5</v>
      </c>
      <c r="F1734" s="29">
        <v>30</v>
      </c>
      <c r="G1734" s="29">
        <v>220</v>
      </c>
      <c r="H1734" s="7">
        <v>32.903909889352377</v>
      </c>
      <c r="I1734" s="7">
        <f t="shared" si="26"/>
        <v>5</v>
      </c>
      <c r="J1734" s="29">
        <v>0</v>
      </c>
    </row>
    <row r="1735" spans="1:10" s="7" customFormat="1">
      <c r="A1735" s="15" t="s">
        <v>7045</v>
      </c>
      <c r="B1735" s="29">
        <v>47</v>
      </c>
      <c r="C1735" s="29">
        <v>47</v>
      </c>
      <c r="D1735" s="29">
        <v>0</v>
      </c>
      <c r="E1735" s="29">
        <v>47</v>
      </c>
      <c r="F1735" s="29">
        <v>1</v>
      </c>
      <c r="G1735" s="29">
        <v>0</v>
      </c>
      <c r="H1735" s="7">
        <v>6.1694831042535707</v>
      </c>
      <c r="I1735" s="7">
        <f t="shared" si="26"/>
        <v>0</v>
      </c>
      <c r="J1735" s="29">
        <v>0</v>
      </c>
    </row>
    <row r="1736" spans="1:10" s="7" customFormat="1">
      <c r="A1736" s="15" t="s">
        <v>7044</v>
      </c>
      <c r="B1736" s="29">
        <v>0</v>
      </c>
      <c r="C1736" s="29">
        <v>0</v>
      </c>
      <c r="D1736" s="29">
        <v>0</v>
      </c>
      <c r="E1736" s="29">
        <v>0</v>
      </c>
      <c r="F1736" s="29">
        <v>0</v>
      </c>
      <c r="G1736" s="29">
        <v>0</v>
      </c>
      <c r="H1736" s="7">
        <v>0.82259774723380941</v>
      </c>
      <c r="I1736" s="7">
        <f t="shared" si="26"/>
        <v>0</v>
      </c>
      <c r="J1736" s="29">
        <v>0</v>
      </c>
    </row>
    <row r="1737" spans="1:10" s="7" customFormat="1">
      <c r="A1737" s="15" t="s">
        <v>7043</v>
      </c>
      <c r="B1737" s="29">
        <v>0</v>
      </c>
      <c r="C1737" s="29">
        <v>0</v>
      </c>
      <c r="D1737" s="29">
        <v>0</v>
      </c>
      <c r="E1737" s="29">
        <v>0</v>
      </c>
      <c r="F1737" s="29">
        <v>0</v>
      </c>
      <c r="G1737" s="29">
        <v>0</v>
      </c>
      <c r="H1737" s="7">
        <v>0</v>
      </c>
      <c r="I1737" s="7">
        <f t="shared" si="26"/>
        <v>0</v>
      </c>
      <c r="J1737" s="29">
        <v>0</v>
      </c>
    </row>
    <row r="1738" spans="1:10" s="7" customFormat="1">
      <c r="A1738" s="15" t="s">
        <v>7042</v>
      </c>
      <c r="B1738" s="29">
        <v>0</v>
      </c>
      <c r="C1738" s="29">
        <v>0</v>
      </c>
      <c r="D1738" s="29">
        <v>0</v>
      </c>
      <c r="E1738" s="29">
        <v>0</v>
      </c>
      <c r="F1738" s="29">
        <v>0</v>
      </c>
      <c r="G1738" s="29">
        <v>0</v>
      </c>
      <c r="H1738" s="7">
        <v>0</v>
      </c>
      <c r="I1738" s="7">
        <f t="shared" si="26"/>
        <v>0</v>
      </c>
      <c r="J1738" s="29">
        <v>0</v>
      </c>
    </row>
    <row r="1739" spans="1:10" s="7" customFormat="1">
      <c r="A1739" s="15" t="s">
        <v>7041</v>
      </c>
      <c r="B1739" s="29">
        <v>0</v>
      </c>
      <c r="C1739" s="29">
        <v>0</v>
      </c>
      <c r="D1739" s="29">
        <v>0</v>
      </c>
      <c r="E1739" s="29">
        <v>0</v>
      </c>
      <c r="F1739" s="29">
        <v>0</v>
      </c>
      <c r="G1739" s="29">
        <v>0</v>
      </c>
      <c r="H1739" s="7">
        <v>0</v>
      </c>
      <c r="I1739" s="7">
        <f t="shared" si="26"/>
        <v>0</v>
      </c>
      <c r="J1739" s="29">
        <v>0</v>
      </c>
    </row>
    <row r="1740" spans="1:10" s="7" customFormat="1">
      <c r="A1740" s="15" t="s">
        <v>7040</v>
      </c>
      <c r="B1740" s="29">
        <v>0</v>
      </c>
      <c r="C1740" s="29">
        <v>0</v>
      </c>
      <c r="D1740" s="29">
        <v>0</v>
      </c>
      <c r="E1740" s="29">
        <v>0</v>
      </c>
      <c r="F1740" s="29">
        <v>0</v>
      </c>
      <c r="G1740" s="29">
        <v>0</v>
      </c>
      <c r="H1740" s="7">
        <v>0</v>
      </c>
      <c r="I1740" s="7">
        <f t="shared" si="26"/>
        <v>0</v>
      </c>
      <c r="J1740" s="29">
        <v>0</v>
      </c>
    </row>
    <row r="1741" spans="1:10" s="7" customFormat="1">
      <c r="A1741" s="15" t="s">
        <v>7039</v>
      </c>
      <c r="B1741" s="29">
        <v>0</v>
      </c>
      <c r="C1741" s="29">
        <v>0</v>
      </c>
      <c r="D1741" s="29">
        <v>0</v>
      </c>
      <c r="E1741" s="29">
        <v>0</v>
      </c>
      <c r="F1741" s="29">
        <v>0</v>
      </c>
      <c r="G1741" s="29">
        <v>0</v>
      </c>
      <c r="H1741" s="7">
        <v>0</v>
      </c>
      <c r="I1741" s="7">
        <f t="shared" si="26"/>
        <v>0</v>
      </c>
      <c r="J1741" s="29">
        <v>0</v>
      </c>
    </row>
    <row r="1742" spans="1:10" s="7" customFormat="1">
      <c r="A1742" s="15" t="s">
        <v>7038</v>
      </c>
      <c r="B1742" s="29">
        <v>0</v>
      </c>
      <c r="C1742" s="29">
        <v>0</v>
      </c>
      <c r="D1742" s="29">
        <v>0</v>
      </c>
      <c r="E1742" s="29">
        <v>0</v>
      </c>
      <c r="F1742" s="29">
        <v>0</v>
      </c>
      <c r="G1742" s="29">
        <v>0</v>
      </c>
      <c r="H1742" s="7">
        <v>0</v>
      </c>
      <c r="I1742" s="7">
        <f t="shared" si="26"/>
        <v>0</v>
      </c>
      <c r="J1742" s="29">
        <v>0</v>
      </c>
    </row>
    <row r="1743" spans="1:10" s="7" customFormat="1">
      <c r="A1743" s="15" t="s">
        <v>7037</v>
      </c>
      <c r="B1743" s="29">
        <v>0</v>
      </c>
      <c r="C1743" s="29">
        <v>0</v>
      </c>
      <c r="D1743" s="29">
        <v>0</v>
      </c>
      <c r="E1743" s="29">
        <v>0</v>
      </c>
      <c r="F1743" s="29">
        <v>0</v>
      </c>
      <c r="G1743" s="29">
        <v>0</v>
      </c>
      <c r="H1743" s="7">
        <v>0</v>
      </c>
      <c r="I1743" s="7">
        <f t="shared" si="26"/>
        <v>0</v>
      </c>
      <c r="J1743" s="29">
        <v>0</v>
      </c>
    </row>
    <row r="1744" spans="1:10" s="7" customFormat="1">
      <c r="A1744" s="15" t="s">
        <v>7036</v>
      </c>
      <c r="B1744" s="29">
        <v>0</v>
      </c>
      <c r="C1744" s="29">
        <v>0</v>
      </c>
      <c r="D1744" s="29">
        <v>0</v>
      </c>
      <c r="E1744" s="29">
        <v>0</v>
      </c>
      <c r="F1744" s="29">
        <v>0</v>
      </c>
      <c r="G1744" s="29">
        <v>0</v>
      </c>
      <c r="H1744" s="7">
        <v>0</v>
      </c>
      <c r="I1744" s="7">
        <f t="shared" si="26"/>
        <v>0</v>
      </c>
      <c r="J1744" s="29">
        <v>0</v>
      </c>
    </row>
    <row r="1745" spans="1:10" s="7" customFormat="1">
      <c r="A1745" s="15" t="s">
        <v>7035</v>
      </c>
      <c r="B1745" s="29">
        <v>0</v>
      </c>
      <c r="C1745" s="29">
        <v>0</v>
      </c>
      <c r="D1745" s="29">
        <v>1</v>
      </c>
      <c r="E1745" s="29">
        <v>0</v>
      </c>
      <c r="F1745" s="29">
        <v>1</v>
      </c>
      <c r="G1745" s="29">
        <v>0</v>
      </c>
      <c r="H1745" s="7">
        <v>0</v>
      </c>
      <c r="I1745" s="7">
        <f t="shared" si="26"/>
        <v>1</v>
      </c>
      <c r="J1745" s="29">
        <v>0</v>
      </c>
    </row>
    <row r="1746" spans="1:10" s="7" customFormat="1">
      <c r="A1746" s="15" t="s">
        <v>7034</v>
      </c>
      <c r="B1746" s="29">
        <v>0</v>
      </c>
      <c r="C1746" s="29">
        <v>0</v>
      </c>
      <c r="D1746" s="29">
        <v>13</v>
      </c>
      <c r="E1746" s="29">
        <v>0</v>
      </c>
      <c r="F1746" s="29">
        <v>32</v>
      </c>
      <c r="G1746" s="29">
        <v>30</v>
      </c>
      <c r="H1746" s="7">
        <v>0.4112988736169047</v>
      </c>
      <c r="I1746" s="7">
        <f t="shared" ref="I1746:I1809" si="27">D1746</f>
        <v>13</v>
      </c>
      <c r="J1746" s="29">
        <v>0</v>
      </c>
    </row>
    <row r="1747" spans="1:10" s="7" customFormat="1">
      <c r="A1747" s="15" t="s">
        <v>7033</v>
      </c>
      <c r="B1747" s="29">
        <v>18.5</v>
      </c>
      <c r="C1747" s="29">
        <v>18.5</v>
      </c>
      <c r="D1747" s="29">
        <v>93</v>
      </c>
      <c r="E1747" s="29">
        <v>18.5</v>
      </c>
      <c r="F1747" s="29">
        <v>266</v>
      </c>
      <c r="G1747" s="29">
        <v>329</v>
      </c>
      <c r="H1747" s="7">
        <v>0.82259774723380941</v>
      </c>
      <c r="I1747" s="7">
        <f t="shared" si="27"/>
        <v>93</v>
      </c>
      <c r="J1747" s="29">
        <v>2.9999999999999997E-4</v>
      </c>
    </row>
    <row r="1748" spans="1:10" s="7" customFormat="1">
      <c r="A1748" s="15" t="s">
        <v>7032</v>
      </c>
      <c r="B1748" s="29">
        <v>425</v>
      </c>
      <c r="C1748" s="29">
        <v>425</v>
      </c>
      <c r="D1748" s="29">
        <v>270</v>
      </c>
      <c r="E1748" s="29">
        <v>425</v>
      </c>
      <c r="F1748" s="29">
        <v>943</v>
      </c>
      <c r="G1748" s="29">
        <v>997</v>
      </c>
      <c r="H1748" s="7">
        <v>9.4598740931888088</v>
      </c>
      <c r="I1748" s="7">
        <f t="shared" si="27"/>
        <v>270</v>
      </c>
      <c r="J1748" s="29">
        <v>9.1000000000000004E-3</v>
      </c>
    </row>
    <row r="1749" spans="1:10" s="7" customFormat="1">
      <c r="A1749" s="15" t="s">
        <v>7031</v>
      </c>
      <c r="B1749" s="29">
        <v>1508.75</v>
      </c>
      <c r="C1749" s="29">
        <v>1508.75</v>
      </c>
      <c r="D1749" s="29">
        <v>495</v>
      </c>
      <c r="E1749" s="29">
        <v>1508.75</v>
      </c>
      <c r="F1749" s="29">
        <v>1785</v>
      </c>
      <c r="G1749" s="29">
        <v>1859</v>
      </c>
      <c r="H1749" s="7">
        <v>30.436116647650948</v>
      </c>
      <c r="I1749" s="7">
        <f t="shared" si="27"/>
        <v>495</v>
      </c>
      <c r="J1749" s="29">
        <v>3.9399999999999998E-2</v>
      </c>
    </row>
    <row r="1750" spans="1:10" s="7" customFormat="1">
      <c r="A1750" s="15" t="s">
        <v>7030</v>
      </c>
      <c r="B1750" s="29">
        <v>2963.75</v>
      </c>
      <c r="C1750" s="29">
        <v>2963.75</v>
      </c>
      <c r="D1750" s="29">
        <v>710</v>
      </c>
      <c r="E1750" s="29">
        <v>2963.75</v>
      </c>
      <c r="F1750" s="29">
        <v>2522</v>
      </c>
      <c r="G1750" s="29">
        <v>2687</v>
      </c>
      <c r="H1750" s="7">
        <v>60.049635548068089</v>
      </c>
      <c r="I1750" s="7">
        <f t="shared" si="27"/>
        <v>710</v>
      </c>
      <c r="J1750" s="29">
        <v>6.2700000000000006E-2</v>
      </c>
    </row>
    <row r="1751" spans="1:10" s="7" customFormat="1">
      <c r="A1751" s="15" t="s">
        <v>7029</v>
      </c>
      <c r="B1751" s="29">
        <v>4673.75</v>
      </c>
      <c r="C1751" s="29">
        <v>4673.75</v>
      </c>
      <c r="D1751" s="29">
        <v>875</v>
      </c>
      <c r="E1751" s="29">
        <v>4673.75</v>
      </c>
      <c r="F1751" s="29">
        <v>3008</v>
      </c>
      <c r="G1751" s="29">
        <v>3278</v>
      </c>
      <c r="H1751" s="7">
        <v>97.889131920823317</v>
      </c>
      <c r="I1751" s="7">
        <f t="shared" si="27"/>
        <v>875</v>
      </c>
      <c r="J1751" s="29">
        <v>7.7499999999999999E-2</v>
      </c>
    </row>
    <row r="1752" spans="1:10" s="7" customFormat="1">
      <c r="A1752" s="15" t="s">
        <v>7028</v>
      </c>
      <c r="B1752" s="29">
        <v>6279.75</v>
      </c>
      <c r="C1752" s="29">
        <v>6279.75</v>
      </c>
      <c r="D1752" s="29">
        <v>964</v>
      </c>
      <c r="E1752" s="29">
        <v>6279.75</v>
      </c>
      <c r="F1752" s="29">
        <v>3156</v>
      </c>
      <c r="G1752" s="29">
        <v>3621</v>
      </c>
      <c r="H1752" s="7">
        <v>141.89811139783211</v>
      </c>
      <c r="I1752" s="7">
        <f t="shared" si="27"/>
        <v>964</v>
      </c>
      <c r="J1752" s="29">
        <v>8.0399999999999999E-2</v>
      </c>
    </row>
    <row r="1753" spans="1:10" s="7" customFormat="1">
      <c r="A1753" s="15" t="s">
        <v>7027</v>
      </c>
      <c r="B1753" s="29">
        <v>6927.75</v>
      </c>
      <c r="C1753" s="29">
        <v>6927.75</v>
      </c>
      <c r="D1753" s="29">
        <v>977</v>
      </c>
      <c r="E1753" s="29">
        <v>6927.75</v>
      </c>
      <c r="F1753" s="29">
        <v>2964</v>
      </c>
      <c r="G1753" s="29">
        <v>3582</v>
      </c>
      <c r="H1753" s="7">
        <v>188.37488411654235</v>
      </c>
      <c r="I1753" s="7">
        <f t="shared" si="27"/>
        <v>977</v>
      </c>
      <c r="J1753" s="29">
        <v>7.3800000000000004E-2</v>
      </c>
    </row>
    <row r="1754" spans="1:10" s="7" customFormat="1">
      <c r="A1754" s="15" t="s">
        <v>7026</v>
      </c>
      <c r="B1754" s="29">
        <v>7053.75</v>
      </c>
      <c r="C1754" s="29">
        <v>7053.75</v>
      </c>
      <c r="D1754" s="29">
        <v>876</v>
      </c>
      <c r="E1754" s="29">
        <v>7053.75</v>
      </c>
      <c r="F1754" s="29">
        <v>2453</v>
      </c>
      <c r="G1754" s="29">
        <v>3242</v>
      </c>
      <c r="H1754" s="7">
        <v>215.52060977525807</v>
      </c>
      <c r="I1754" s="7">
        <f t="shared" si="27"/>
        <v>876</v>
      </c>
      <c r="J1754" s="29">
        <v>5.5599999999999997E-2</v>
      </c>
    </row>
    <row r="1755" spans="1:10" s="7" customFormat="1">
      <c r="A1755" s="15" t="s">
        <v>7025</v>
      </c>
      <c r="B1755" s="29">
        <v>6651.25</v>
      </c>
      <c r="C1755" s="29">
        <v>6651.25</v>
      </c>
      <c r="D1755" s="29">
        <v>599</v>
      </c>
      <c r="E1755" s="29">
        <v>6651.25</v>
      </c>
      <c r="F1755" s="29">
        <v>1690</v>
      </c>
      <c r="G1755" s="29">
        <v>2515</v>
      </c>
      <c r="H1755" s="7">
        <v>229.91607035184973</v>
      </c>
      <c r="I1755" s="7">
        <f t="shared" si="27"/>
        <v>599</v>
      </c>
      <c r="J1755" s="29">
        <v>2.07E-2</v>
      </c>
    </row>
    <row r="1756" spans="1:10" s="7" customFormat="1">
      <c r="A1756" s="15" t="s">
        <v>7024</v>
      </c>
      <c r="B1756" s="29">
        <v>5312.5</v>
      </c>
      <c r="C1756" s="29">
        <v>5312.5</v>
      </c>
      <c r="D1756" s="29">
        <v>288</v>
      </c>
      <c r="E1756" s="29">
        <v>5312.5</v>
      </c>
      <c r="F1756" s="29">
        <v>884</v>
      </c>
      <c r="G1756" s="29">
        <v>1639</v>
      </c>
      <c r="H1756" s="7">
        <v>208.11723005015378</v>
      </c>
      <c r="I1756" s="7">
        <f t="shared" si="27"/>
        <v>288</v>
      </c>
      <c r="J1756" s="29">
        <v>5.9999999999999995E-4</v>
      </c>
    </row>
    <row r="1757" spans="1:10" s="7" customFormat="1">
      <c r="A1757" s="15" t="s">
        <v>7023</v>
      </c>
      <c r="B1757" s="29">
        <v>3169</v>
      </c>
      <c r="C1757" s="29">
        <v>3169</v>
      </c>
      <c r="D1757" s="29">
        <v>80</v>
      </c>
      <c r="E1757" s="29">
        <v>3169</v>
      </c>
      <c r="F1757" s="29">
        <v>277</v>
      </c>
      <c r="G1757" s="29">
        <v>798</v>
      </c>
      <c r="H1757" s="7">
        <v>151.76928436463783</v>
      </c>
      <c r="I1757" s="7">
        <f t="shared" si="27"/>
        <v>80</v>
      </c>
      <c r="J1757" s="29">
        <v>0</v>
      </c>
    </row>
    <row r="1758" spans="1:10" s="7" customFormat="1">
      <c r="A1758" s="15" t="s">
        <v>7022</v>
      </c>
      <c r="B1758" s="29">
        <v>997.75</v>
      </c>
      <c r="C1758" s="29">
        <v>997.75</v>
      </c>
      <c r="D1758" s="29">
        <v>6</v>
      </c>
      <c r="E1758" s="29">
        <v>997.75</v>
      </c>
      <c r="F1758" s="29">
        <v>42</v>
      </c>
      <c r="G1758" s="29">
        <v>187</v>
      </c>
      <c r="H1758" s="7">
        <v>71.154705135724512</v>
      </c>
      <c r="I1758" s="7">
        <f t="shared" si="27"/>
        <v>6</v>
      </c>
      <c r="J1758" s="29">
        <v>0</v>
      </c>
    </row>
    <row r="1759" spans="1:10" s="7" customFormat="1">
      <c r="A1759" s="15" t="s">
        <v>7021</v>
      </c>
      <c r="B1759" s="29">
        <v>56.25</v>
      </c>
      <c r="C1759" s="29">
        <v>56.25</v>
      </c>
      <c r="D1759" s="29">
        <v>0</v>
      </c>
      <c r="E1759" s="29">
        <v>56.25</v>
      </c>
      <c r="F1759" s="29">
        <v>2</v>
      </c>
      <c r="G1759" s="29">
        <v>0</v>
      </c>
      <c r="H1759" s="7">
        <v>13.161563955740951</v>
      </c>
      <c r="I1759" s="7">
        <f t="shared" si="27"/>
        <v>0</v>
      </c>
      <c r="J1759" s="29">
        <v>0</v>
      </c>
    </row>
    <row r="1760" spans="1:10" s="7" customFormat="1">
      <c r="A1760" s="15" t="s">
        <v>7020</v>
      </c>
      <c r="B1760" s="29">
        <v>0</v>
      </c>
      <c r="C1760" s="29">
        <v>0</v>
      </c>
      <c r="D1760" s="29">
        <v>0</v>
      </c>
      <c r="E1760" s="29">
        <v>0</v>
      </c>
      <c r="F1760" s="29">
        <v>0</v>
      </c>
      <c r="G1760" s="29">
        <v>0</v>
      </c>
      <c r="H1760" s="7">
        <v>0.82259774723380941</v>
      </c>
      <c r="I1760" s="7">
        <f t="shared" si="27"/>
        <v>0</v>
      </c>
      <c r="J1760" s="29">
        <v>0</v>
      </c>
    </row>
    <row r="1761" spans="1:10" s="7" customFormat="1">
      <c r="A1761" s="15" t="s">
        <v>7019</v>
      </c>
      <c r="B1761" s="29">
        <v>0</v>
      </c>
      <c r="C1761" s="29">
        <v>0</v>
      </c>
      <c r="D1761" s="29">
        <v>0</v>
      </c>
      <c r="E1761" s="29">
        <v>0</v>
      </c>
      <c r="F1761" s="29">
        <v>0</v>
      </c>
      <c r="G1761" s="29">
        <v>0</v>
      </c>
      <c r="H1761" s="7">
        <v>0.4112988736169047</v>
      </c>
      <c r="I1761" s="7">
        <f t="shared" si="27"/>
        <v>0</v>
      </c>
      <c r="J1761" s="29">
        <v>0</v>
      </c>
    </row>
    <row r="1762" spans="1:10" s="7" customFormat="1">
      <c r="A1762" s="15" t="s">
        <v>7018</v>
      </c>
      <c r="B1762" s="29">
        <v>0</v>
      </c>
      <c r="C1762" s="29">
        <v>0</v>
      </c>
      <c r="D1762" s="29">
        <v>0</v>
      </c>
      <c r="E1762" s="29">
        <v>0</v>
      </c>
      <c r="F1762" s="29">
        <v>0</v>
      </c>
      <c r="G1762" s="29">
        <v>0</v>
      </c>
      <c r="H1762" s="7">
        <v>0</v>
      </c>
      <c r="I1762" s="7">
        <f t="shared" si="27"/>
        <v>0</v>
      </c>
      <c r="J1762" s="29">
        <v>0</v>
      </c>
    </row>
    <row r="1763" spans="1:10" s="7" customFormat="1">
      <c r="A1763" s="15" t="s">
        <v>7017</v>
      </c>
      <c r="B1763" s="29">
        <v>0</v>
      </c>
      <c r="C1763" s="29">
        <v>0</v>
      </c>
      <c r="D1763" s="29">
        <v>0</v>
      </c>
      <c r="E1763" s="29">
        <v>0</v>
      </c>
      <c r="F1763" s="29">
        <v>0</v>
      </c>
      <c r="G1763" s="29">
        <v>0</v>
      </c>
      <c r="H1763" s="7">
        <v>0</v>
      </c>
      <c r="I1763" s="7">
        <f t="shared" si="27"/>
        <v>0</v>
      </c>
      <c r="J1763" s="29">
        <v>0</v>
      </c>
    </row>
    <row r="1764" spans="1:10" s="7" customFormat="1">
      <c r="A1764" s="15" t="s">
        <v>7016</v>
      </c>
      <c r="B1764" s="29">
        <v>0</v>
      </c>
      <c r="C1764" s="29">
        <v>0</v>
      </c>
      <c r="D1764" s="29">
        <v>0</v>
      </c>
      <c r="E1764" s="29">
        <v>0</v>
      </c>
      <c r="F1764" s="29">
        <v>0</v>
      </c>
      <c r="G1764" s="29">
        <v>0</v>
      </c>
      <c r="H1764" s="7">
        <v>0</v>
      </c>
      <c r="I1764" s="7">
        <f t="shared" si="27"/>
        <v>0</v>
      </c>
      <c r="J1764" s="29">
        <v>0</v>
      </c>
    </row>
    <row r="1765" spans="1:10" s="7" customFormat="1">
      <c r="A1765" s="15" t="s">
        <v>7015</v>
      </c>
      <c r="B1765" s="29">
        <v>0</v>
      </c>
      <c r="C1765" s="29">
        <v>0</v>
      </c>
      <c r="D1765" s="29">
        <v>0</v>
      </c>
      <c r="E1765" s="29">
        <v>0</v>
      </c>
      <c r="F1765" s="29">
        <v>0</v>
      </c>
      <c r="G1765" s="29">
        <v>0</v>
      </c>
      <c r="H1765" s="7">
        <v>0</v>
      </c>
      <c r="I1765" s="7">
        <f t="shared" si="27"/>
        <v>0</v>
      </c>
      <c r="J1765" s="29">
        <v>0</v>
      </c>
    </row>
    <row r="1766" spans="1:10" s="7" customFormat="1">
      <c r="A1766" s="15" t="s">
        <v>7014</v>
      </c>
      <c r="B1766" s="29">
        <v>0</v>
      </c>
      <c r="C1766" s="29">
        <v>0</v>
      </c>
      <c r="D1766" s="29">
        <v>0</v>
      </c>
      <c r="E1766" s="29">
        <v>0</v>
      </c>
      <c r="F1766" s="29">
        <v>0</v>
      </c>
      <c r="G1766" s="29">
        <v>0</v>
      </c>
      <c r="H1766" s="7">
        <v>0</v>
      </c>
      <c r="I1766" s="7">
        <f t="shared" si="27"/>
        <v>0</v>
      </c>
      <c r="J1766" s="29">
        <v>0</v>
      </c>
    </row>
    <row r="1767" spans="1:10" s="7" customFormat="1">
      <c r="A1767" s="15" t="s">
        <v>7013</v>
      </c>
      <c r="B1767" s="29">
        <v>0</v>
      </c>
      <c r="C1767" s="29">
        <v>0</v>
      </c>
      <c r="D1767" s="29">
        <v>0</v>
      </c>
      <c r="E1767" s="29">
        <v>0</v>
      </c>
      <c r="F1767" s="29">
        <v>0</v>
      </c>
      <c r="G1767" s="29">
        <v>0</v>
      </c>
      <c r="H1767" s="7">
        <v>0</v>
      </c>
      <c r="I1767" s="7">
        <f t="shared" si="27"/>
        <v>0</v>
      </c>
      <c r="J1767" s="29">
        <v>0</v>
      </c>
    </row>
    <row r="1768" spans="1:10" s="7" customFormat="1">
      <c r="A1768" s="15" t="s">
        <v>7012</v>
      </c>
      <c r="B1768" s="29">
        <v>0</v>
      </c>
      <c r="C1768" s="29">
        <v>0</v>
      </c>
      <c r="D1768" s="29">
        <v>0</v>
      </c>
      <c r="E1768" s="29">
        <v>0</v>
      </c>
      <c r="F1768" s="29">
        <v>0</v>
      </c>
      <c r="G1768" s="29">
        <v>0</v>
      </c>
      <c r="H1768" s="7">
        <v>0</v>
      </c>
      <c r="I1768" s="7">
        <f t="shared" si="27"/>
        <v>0</v>
      </c>
      <c r="J1768" s="29">
        <v>0</v>
      </c>
    </row>
    <row r="1769" spans="1:10" s="7" customFormat="1">
      <c r="A1769" s="15" t="s">
        <v>7011</v>
      </c>
      <c r="B1769" s="29">
        <v>0</v>
      </c>
      <c r="C1769" s="29">
        <v>0</v>
      </c>
      <c r="D1769" s="29">
        <v>1</v>
      </c>
      <c r="E1769" s="29">
        <v>0</v>
      </c>
      <c r="F1769" s="29">
        <v>0</v>
      </c>
      <c r="G1769" s="29">
        <v>0</v>
      </c>
      <c r="H1769" s="7">
        <v>0</v>
      </c>
      <c r="I1769" s="7">
        <f t="shared" si="27"/>
        <v>1</v>
      </c>
      <c r="J1769" s="29">
        <v>0</v>
      </c>
    </row>
    <row r="1770" spans="1:10" s="7" customFormat="1">
      <c r="A1770" s="15" t="s">
        <v>7010</v>
      </c>
      <c r="B1770" s="29">
        <v>0</v>
      </c>
      <c r="C1770" s="29">
        <v>0</v>
      </c>
      <c r="D1770" s="29">
        <v>26</v>
      </c>
      <c r="E1770" s="29">
        <v>0</v>
      </c>
      <c r="F1770" s="29">
        <v>34</v>
      </c>
      <c r="G1770" s="29">
        <v>44</v>
      </c>
      <c r="H1770" s="7">
        <v>0</v>
      </c>
      <c r="I1770" s="7">
        <f t="shared" si="27"/>
        <v>26</v>
      </c>
      <c r="J1770" s="29">
        <v>0</v>
      </c>
    </row>
    <row r="1771" spans="1:10" s="7" customFormat="1">
      <c r="A1771" s="15" t="s">
        <v>7009</v>
      </c>
      <c r="B1771" s="29">
        <v>54.25</v>
      </c>
      <c r="C1771" s="29">
        <v>54.25</v>
      </c>
      <c r="D1771" s="29">
        <v>239</v>
      </c>
      <c r="E1771" s="29">
        <v>54.25</v>
      </c>
      <c r="F1771" s="29">
        <v>305</v>
      </c>
      <c r="G1771" s="29">
        <v>484</v>
      </c>
      <c r="H1771" s="7">
        <v>2.8790921153183331</v>
      </c>
      <c r="I1771" s="7">
        <f t="shared" si="27"/>
        <v>239</v>
      </c>
      <c r="J1771" s="29">
        <v>4.8999999999999998E-3</v>
      </c>
    </row>
    <row r="1772" spans="1:10" s="7" customFormat="1">
      <c r="A1772" s="15" t="s">
        <v>7008</v>
      </c>
      <c r="B1772" s="29">
        <v>1008</v>
      </c>
      <c r="C1772" s="29">
        <v>1008</v>
      </c>
      <c r="D1772" s="29">
        <v>674</v>
      </c>
      <c r="E1772" s="29">
        <v>1008</v>
      </c>
      <c r="F1772" s="29">
        <v>1080</v>
      </c>
      <c r="G1772" s="29">
        <v>1332</v>
      </c>
      <c r="H1772" s="7">
        <v>25.089231290631187</v>
      </c>
      <c r="I1772" s="7">
        <f t="shared" si="27"/>
        <v>674</v>
      </c>
      <c r="J1772" s="29">
        <v>4.5499999999999999E-2</v>
      </c>
    </row>
    <row r="1773" spans="1:10" s="7" customFormat="1">
      <c r="A1773" s="15" t="s">
        <v>7007</v>
      </c>
      <c r="B1773" s="29">
        <v>3363.5</v>
      </c>
      <c r="C1773" s="29">
        <v>3363.5</v>
      </c>
      <c r="D1773" s="29">
        <v>1149</v>
      </c>
      <c r="E1773" s="29">
        <v>3363.5</v>
      </c>
      <c r="F1773" s="29">
        <v>1954</v>
      </c>
      <c r="G1773" s="29">
        <v>2332</v>
      </c>
      <c r="H1773" s="7">
        <v>64.16262428423714</v>
      </c>
      <c r="I1773" s="7">
        <f t="shared" si="27"/>
        <v>1149</v>
      </c>
      <c r="J1773" s="29">
        <v>0.1206</v>
      </c>
    </row>
    <row r="1774" spans="1:10" s="7" customFormat="1">
      <c r="A1774" s="15" t="s">
        <v>7006</v>
      </c>
      <c r="B1774" s="29">
        <v>6505.25</v>
      </c>
      <c r="C1774" s="29">
        <v>6505.25</v>
      </c>
      <c r="D1774" s="29">
        <v>1584</v>
      </c>
      <c r="E1774" s="29">
        <v>6505.25</v>
      </c>
      <c r="F1774" s="29">
        <v>2662</v>
      </c>
      <c r="G1774" s="29">
        <v>3234</v>
      </c>
      <c r="H1774" s="7">
        <v>115.16368461273332</v>
      </c>
      <c r="I1774" s="7">
        <f t="shared" si="27"/>
        <v>1584</v>
      </c>
      <c r="J1774" s="29">
        <v>0.18659999999999999</v>
      </c>
    </row>
    <row r="1775" spans="1:10" s="7" customFormat="1">
      <c r="A1775" s="15" t="s">
        <v>7005</v>
      </c>
      <c r="B1775" s="29">
        <v>9943.75</v>
      </c>
      <c r="C1775" s="29">
        <v>9943.75</v>
      </c>
      <c r="D1775" s="29">
        <v>1911</v>
      </c>
      <c r="E1775" s="29">
        <v>9943.75</v>
      </c>
      <c r="F1775" s="29">
        <v>3101</v>
      </c>
      <c r="G1775" s="29">
        <v>3829</v>
      </c>
      <c r="H1775" s="7">
        <v>169.04383705654783</v>
      </c>
      <c r="I1775" s="7">
        <f t="shared" si="27"/>
        <v>1911</v>
      </c>
      <c r="J1775" s="29">
        <v>0.24349999999999999</v>
      </c>
    </row>
    <row r="1776" spans="1:10" s="7" customFormat="1">
      <c r="A1776" s="15" t="s">
        <v>7004</v>
      </c>
      <c r="B1776" s="29">
        <v>12545.5</v>
      </c>
      <c r="C1776" s="29">
        <v>12545.5</v>
      </c>
      <c r="D1776" s="29">
        <v>2073</v>
      </c>
      <c r="E1776" s="29">
        <v>12545.5</v>
      </c>
      <c r="F1776" s="29">
        <v>3210</v>
      </c>
      <c r="G1776" s="29">
        <v>4142</v>
      </c>
      <c r="H1776" s="7">
        <v>209.76242554462141</v>
      </c>
      <c r="I1776" s="7">
        <f t="shared" si="27"/>
        <v>2073</v>
      </c>
      <c r="J1776" s="29">
        <v>0.25669999999999998</v>
      </c>
    </row>
    <row r="1777" spans="1:10" s="7" customFormat="1">
      <c r="A1777" s="15" t="s">
        <v>7003</v>
      </c>
      <c r="B1777" s="29">
        <v>13732.25</v>
      </c>
      <c r="C1777" s="29">
        <v>13732.25</v>
      </c>
      <c r="D1777" s="29">
        <v>2091</v>
      </c>
      <c r="E1777" s="29">
        <v>13732.25</v>
      </c>
      <c r="F1777" s="29">
        <v>2991</v>
      </c>
      <c r="G1777" s="29">
        <v>4018</v>
      </c>
      <c r="H1777" s="7">
        <v>250.89231290631187</v>
      </c>
      <c r="I1777" s="7">
        <f t="shared" si="27"/>
        <v>2091</v>
      </c>
      <c r="J1777" s="29">
        <v>0.24260000000000001</v>
      </c>
    </row>
    <row r="1778" spans="1:10" s="7" customFormat="1">
      <c r="A1778" s="15" t="s">
        <v>7002</v>
      </c>
      <c r="B1778" s="29">
        <v>13769.5</v>
      </c>
      <c r="C1778" s="29">
        <v>13769.5</v>
      </c>
      <c r="D1778" s="29">
        <v>1898</v>
      </c>
      <c r="E1778" s="29">
        <v>13769.5</v>
      </c>
      <c r="F1778" s="29">
        <v>2464</v>
      </c>
      <c r="G1778" s="29">
        <v>3589</v>
      </c>
      <c r="H1778" s="7">
        <v>270.22335996630642</v>
      </c>
      <c r="I1778" s="7">
        <f t="shared" si="27"/>
        <v>1898</v>
      </c>
      <c r="J1778" s="29">
        <v>0.20380000000000001</v>
      </c>
    </row>
    <row r="1779" spans="1:10" s="7" customFormat="1">
      <c r="A1779" s="15" t="s">
        <v>7001</v>
      </c>
      <c r="B1779" s="29">
        <v>12420.25</v>
      </c>
      <c r="C1779" s="29">
        <v>12420.25</v>
      </c>
      <c r="D1779" s="29">
        <v>1321</v>
      </c>
      <c r="E1779" s="29">
        <v>12420.25</v>
      </c>
      <c r="F1779" s="29">
        <v>1700</v>
      </c>
      <c r="G1779" s="29">
        <v>2772</v>
      </c>
      <c r="H1779" s="7">
        <v>239.37594444503853</v>
      </c>
      <c r="I1779" s="7">
        <f t="shared" si="27"/>
        <v>1321</v>
      </c>
      <c r="J1779" s="29">
        <v>0.12820000000000001</v>
      </c>
    </row>
    <row r="1780" spans="1:10" s="7" customFormat="1">
      <c r="A1780" s="15" t="s">
        <v>7000</v>
      </c>
      <c r="B1780" s="29">
        <v>9611.5</v>
      </c>
      <c r="C1780" s="29">
        <v>9611.5</v>
      </c>
      <c r="D1780" s="29">
        <v>673</v>
      </c>
      <c r="E1780" s="29">
        <v>9611.5</v>
      </c>
      <c r="F1780" s="29">
        <v>895</v>
      </c>
      <c r="G1780" s="29">
        <v>1797</v>
      </c>
      <c r="H1780" s="7">
        <v>185.90709087484092</v>
      </c>
      <c r="I1780" s="7">
        <f t="shared" si="27"/>
        <v>673</v>
      </c>
      <c r="J1780" s="29">
        <v>5.6300000000000003E-2</v>
      </c>
    </row>
    <row r="1781" spans="1:10" s="7" customFormat="1">
      <c r="A1781" s="15" t="s">
        <v>6999</v>
      </c>
      <c r="B1781" s="29">
        <v>5695</v>
      </c>
      <c r="C1781" s="29">
        <v>5695</v>
      </c>
      <c r="D1781" s="29">
        <v>183</v>
      </c>
      <c r="E1781" s="29">
        <v>5695</v>
      </c>
      <c r="F1781" s="29">
        <v>284</v>
      </c>
      <c r="G1781" s="29">
        <v>883</v>
      </c>
      <c r="H1781" s="7">
        <v>115.16368461273332</v>
      </c>
      <c r="I1781" s="7">
        <f t="shared" si="27"/>
        <v>183</v>
      </c>
      <c r="J1781" s="29">
        <v>7.4000000000000003E-3</v>
      </c>
    </row>
    <row r="1782" spans="1:10" s="7" customFormat="1">
      <c r="A1782" s="15" t="s">
        <v>6998</v>
      </c>
      <c r="B1782" s="29">
        <v>1779.75</v>
      </c>
      <c r="C1782" s="29">
        <v>1779.75</v>
      </c>
      <c r="D1782" s="29">
        <v>12</v>
      </c>
      <c r="E1782" s="29">
        <v>1779.75</v>
      </c>
      <c r="F1782" s="29">
        <v>40</v>
      </c>
      <c r="G1782" s="29">
        <v>207</v>
      </c>
      <c r="H1782" s="7">
        <v>46.065473845093329</v>
      </c>
      <c r="I1782" s="7">
        <f t="shared" si="27"/>
        <v>12</v>
      </c>
      <c r="J1782" s="29">
        <v>0</v>
      </c>
    </row>
    <row r="1783" spans="1:10" s="7" customFormat="1">
      <c r="A1783" s="15" t="s">
        <v>6997</v>
      </c>
      <c r="B1783" s="29">
        <v>98</v>
      </c>
      <c r="C1783" s="29">
        <v>98</v>
      </c>
      <c r="D1783" s="29">
        <v>0</v>
      </c>
      <c r="E1783" s="29">
        <v>98</v>
      </c>
      <c r="F1783" s="29">
        <v>2</v>
      </c>
      <c r="G1783" s="29">
        <v>0</v>
      </c>
      <c r="H1783" s="7">
        <v>8.2259774723380943</v>
      </c>
      <c r="I1783" s="7">
        <f t="shared" si="27"/>
        <v>0</v>
      </c>
      <c r="J1783" s="29">
        <v>0</v>
      </c>
    </row>
    <row r="1784" spans="1:10" s="7" customFormat="1">
      <c r="A1784" s="15" t="s">
        <v>6996</v>
      </c>
      <c r="B1784" s="29">
        <v>0</v>
      </c>
      <c r="C1784" s="29">
        <v>0</v>
      </c>
      <c r="D1784" s="29">
        <v>0</v>
      </c>
      <c r="E1784" s="29">
        <v>0</v>
      </c>
      <c r="F1784" s="29">
        <v>0</v>
      </c>
      <c r="G1784" s="29">
        <v>0</v>
      </c>
      <c r="H1784" s="7">
        <v>0.82259774723380941</v>
      </c>
      <c r="I1784" s="7">
        <f t="shared" si="27"/>
        <v>0</v>
      </c>
      <c r="J1784" s="29">
        <v>0</v>
      </c>
    </row>
    <row r="1785" spans="1:10" s="7" customFormat="1">
      <c r="A1785" s="15" t="s">
        <v>6995</v>
      </c>
      <c r="B1785" s="29">
        <v>0</v>
      </c>
      <c r="C1785" s="29">
        <v>0</v>
      </c>
      <c r="D1785" s="29">
        <v>0</v>
      </c>
      <c r="E1785" s="29">
        <v>0</v>
      </c>
      <c r="F1785" s="29">
        <v>0</v>
      </c>
      <c r="G1785" s="29">
        <v>0</v>
      </c>
      <c r="H1785" s="7">
        <v>0.4112988736169047</v>
      </c>
      <c r="I1785" s="7">
        <f t="shared" si="27"/>
        <v>0</v>
      </c>
      <c r="J1785" s="29">
        <v>0</v>
      </c>
    </row>
    <row r="1786" spans="1:10" s="7" customFormat="1">
      <c r="A1786" s="15" t="s">
        <v>6994</v>
      </c>
      <c r="B1786" s="29">
        <v>0</v>
      </c>
      <c r="C1786" s="29">
        <v>0</v>
      </c>
      <c r="D1786" s="29">
        <v>0</v>
      </c>
      <c r="E1786" s="29">
        <v>0</v>
      </c>
      <c r="F1786" s="29">
        <v>0</v>
      </c>
      <c r="G1786" s="29">
        <v>0</v>
      </c>
      <c r="H1786" s="7">
        <v>0</v>
      </c>
      <c r="I1786" s="7">
        <f t="shared" si="27"/>
        <v>0</v>
      </c>
      <c r="J1786" s="29">
        <v>0</v>
      </c>
    </row>
    <row r="1787" spans="1:10" s="7" customFormat="1">
      <c r="A1787" s="15" t="s">
        <v>6993</v>
      </c>
      <c r="B1787" s="29">
        <v>0</v>
      </c>
      <c r="C1787" s="29">
        <v>0</v>
      </c>
      <c r="D1787" s="29">
        <v>0</v>
      </c>
      <c r="E1787" s="29">
        <v>0</v>
      </c>
      <c r="F1787" s="29">
        <v>0</v>
      </c>
      <c r="G1787" s="29">
        <v>0</v>
      </c>
      <c r="H1787" s="7">
        <v>0</v>
      </c>
      <c r="I1787" s="7">
        <f t="shared" si="27"/>
        <v>0</v>
      </c>
      <c r="J1787" s="29">
        <v>0</v>
      </c>
    </row>
    <row r="1788" spans="1:10" s="7" customFormat="1">
      <c r="A1788" s="15" t="s">
        <v>6992</v>
      </c>
      <c r="B1788" s="29">
        <v>0</v>
      </c>
      <c r="C1788" s="29">
        <v>0</v>
      </c>
      <c r="D1788" s="29">
        <v>0</v>
      </c>
      <c r="E1788" s="29">
        <v>0</v>
      </c>
      <c r="F1788" s="29">
        <v>0</v>
      </c>
      <c r="G1788" s="29">
        <v>0</v>
      </c>
      <c r="H1788" s="7">
        <v>0</v>
      </c>
      <c r="I1788" s="7">
        <f t="shared" si="27"/>
        <v>0</v>
      </c>
      <c r="J1788" s="29">
        <v>0</v>
      </c>
    </row>
    <row r="1789" spans="1:10" s="7" customFormat="1">
      <c r="A1789" s="15" t="s">
        <v>6991</v>
      </c>
      <c r="B1789" s="29">
        <v>0</v>
      </c>
      <c r="C1789" s="29">
        <v>0</v>
      </c>
      <c r="D1789" s="29">
        <v>0</v>
      </c>
      <c r="E1789" s="29">
        <v>0</v>
      </c>
      <c r="F1789" s="29">
        <v>0</v>
      </c>
      <c r="G1789" s="29">
        <v>0</v>
      </c>
      <c r="H1789" s="7">
        <v>0</v>
      </c>
      <c r="I1789" s="7">
        <f t="shared" si="27"/>
        <v>0</v>
      </c>
      <c r="J1789" s="29">
        <v>0</v>
      </c>
    </row>
    <row r="1790" spans="1:10" s="7" customFormat="1">
      <c r="A1790" s="15" t="s">
        <v>6990</v>
      </c>
      <c r="B1790" s="29">
        <v>0</v>
      </c>
      <c r="C1790" s="29">
        <v>0</v>
      </c>
      <c r="D1790" s="29">
        <v>0</v>
      </c>
      <c r="E1790" s="29">
        <v>0</v>
      </c>
      <c r="F1790" s="29">
        <v>0</v>
      </c>
      <c r="G1790" s="29">
        <v>0</v>
      </c>
      <c r="H1790" s="7">
        <v>0</v>
      </c>
      <c r="I1790" s="7">
        <f t="shared" si="27"/>
        <v>0</v>
      </c>
      <c r="J1790" s="29">
        <v>0</v>
      </c>
    </row>
    <row r="1791" spans="1:10" s="7" customFormat="1">
      <c r="A1791" s="15" t="s">
        <v>6989</v>
      </c>
      <c r="B1791" s="29">
        <v>0</v>
      </c>
      <c r="C1791" s="29">
        <v>0</v>
      </c>
      <c r="D1791" s="29">
        <v>0</v>
      </c>
      <c r="E1791" s="29">
        <v>0</v>
      </c>
      <c r="F1791" s="29">
        <v>0</v>
      </c>
      <c r="G1791" s="29">
        <v>0</v>
      </c>
      <c r="H1791" s="7">
        <v>0</v>
      </c>
      <c r="I1791" s="7">
        <f t="shared" si="27"/>
        <v>0</v>
      </c>
      <c r="J1791" s="29">
        <v>0</v>
      </c>
    </row>
    <row r="1792" spans="1:10" s="7" customFormat="1">
      <c r="A1792" s="15" t="s">
        <v>6988</v>
      </c>
      <c r="B1792" s="29">
        <v>0</v>
      </c>
      <c r="C1792" s="29">
        <v>0</v>
      </c>
      <c r="D1792" s="29">
        <v>0</v>
      </c>
      <c r="E1792" s="29">
        <v>0</v>
      </c>
      <c r="F1792" s="29">
        <v>0</v>
      </c>
      <c r="G1792" s="29">
        <v>0</v>
      </c>
      <c r="H1792" s="7">
        <v>0</v>
      </c>
      <c r="I1792" s="7">
        <f t="shared" si="27"/>
        <v>0</v>
      </c>
      <c r="J1792" s="29">
        <v>0</v>
      </c>
    </row>
    <row r="1793" spans="1:10" s="7" customFormat="1">
      <c r="A1793" s="15" t="s">
        <v>6987</v>
      </c>
      <c r="B1793" s="29">
        <v>0</v>
      </c>
      <c r="C1793" s="29">
        <v>0</v>
      </c>
      <c r="D1793" s="29">
        <v>1</v>
      </c>
      <c r="E1793" s="29">
        <v>0</v>
      </c>
      <c r="F1793" s="29">
        <v>0</v>
      </c>
      <c r="G1793" s="29">
        <v>0</v>
      </c>
      <c r="H1793" s="7">
        <v>0</v>
      </c>
      <c r="I1793" s="7">
        <f t="shared" si="27"/>
        <v>1</v>
      </c>
      <c r="J1793" s="29">
        <v>0</v>
      </c>
    </row>
    <row r="1794" spans="1:10" s="7" customFormat="1">
      <c r="A1794" s="15" t="s">
        <v>6986</v>
      </c>
      <c r="B1794" s="29">
        <v>0</v>
      </c>
      <c r="C1794" s="29">
        <v>0</v>
      </c>
      <c r="D1794" s="29">
        <v>46</v>
      </c>
      <c r="E1794" s="29">
        <v>0</v>
      </c>
      <c r="F1794" s="29">
        <v>32</v>
      </c>
      <c r="G1794" s="29">
        <v>46</v>
      </c>
      <c r="H1794" s="7">
        <v>1.6451954944676188</v>
      </c>
      <c r="I1794" s="7">
        <f t="shared" si="27"/>
        <v>46</v>
      </c>
      <c r="J1794" s="29">
        <v>0</v>
      </c>
    </row>
    <row r="1795" spans="1:10" s="7" customFormat="1">
      <c r="A1795" s="15" t="s">
        <v>6985</v>
      </c>
      <c r="B1795" s="29">
        <v>113</v>
      </c>
      <c r="C1795" s="29">
        <v>113</v>
      </c>
      <c r="D1795" s="29">
        <v>378</v>
      </c>
      <c r="E1795" s="29">
        <v>113</v>
      </c>
      <c r="F1795" s="29">
        <v>307</v>
      </c>
      <c r="G1795" s="29">
        <v>510</v>
      </c>
      <c r="H1795" s="7">
        <v>3.7016898625521422</v>
      </c>
      <c r="I1795" s="7">
        <f t="shared" si="27"/>
        <v>378</v>
      </c>
      <c r="J1795" s="29">
        <v>1.6000000000000001E-3</v>
      </c>
    </row>
    <row r="1796" spans="1:10" s="7" customFormat="1">
      <c r="A1796" s="15" t="s">
        <v>6984</v>
      </c>
      <c r="B1796" s="29">
        <v>1843.25</v>
      </c>
      <c r="C1796" s="29">
        <v>1843.25</v>
      </c>
      <c r="D1796" s="29">
        <v>1133</v>
      </c>
      <c r="E1796" s="29">
        <v>1843.25</v>
      </c>
      <c r="F1796" s="29">
        <v>1079</v>
      </c>
      <c r="G1796" s="29">
        <v>1366</v>
      </c>
      <c r="H1796" s="7">
        <v>23.855334669780472</v>
      </c>
      <c r="I1796" s="7">
        <f t="shared" si="27"/>
        <v>1133</v>
      </c>
      <c r="J1796" s="29">
        <v>3.3799999999999997E-2</v>
      </c>
    </row>
    <row r="1797" spans="1:10" s="7" customFormat="1">
      <c r="A1797" s="15" t="s">
        <v>6983</v>
      </c>
      <c r="B1797" s="29">
        <v>5893.25</v>
      </c>
      <c r="C1797" s="29">
        <v>5893.25</v>
      </c>
      <c r="D1797" s="29">
        <v>1852</v>
      </c>
      <c r="E1797" s="29">
        <v>5893.25</v>
      </c>
      <c r="F1797" s="29">
        <v>1924</v>
      </c>
      <c r="G1797" s="29">
        <v>2355</v>
      </c>
      <c r="H1797" s="7">
        <v>57.58184230636666</v>
      </c>
      <c r="I1797" s="7">
        <f t="shared" si="27"/>
        <v>1852</v>
      </c>
      <c r="J1797" s="29">
        <v>7.8899999999999998E-2</v>
      </c>
    </row>
    <row r="1798" spans="1:10" s="7" customFormat="1">
      <c r="A1798" s="15" t="s">
        <v>6982</v>
      </c>
      <c r="B1798" s="29">
        <v>10563.75</v>
      </c>
      <c r="C1798" s="29">
        <v>10563.75</v>
      </c>
      <c r="D1798" s="29">
        <v>2337</v>
      </c>
      <c r="E1798" s="29">
        <v>10563.75</v>
      </c>
      <c r="F1798" s="29">
        <v>2600</v>
      </c>
      <c r="G1798" s="29">
        <v>3239</v>
      </c>
      <c r="H1798" s="7">
        <v>97.477833047206417</v>
      </c>
      <c r="I1798" s="7">
        <f t="shared" si="27"/>
        <v>2337</v>
      </c>
      <c r="J1798" s="29">
        <v>0.1201</v>
      </c>
    </row>
    <row r="1799" spans="1:10" s="7" customFormat="1">
      <c r="A1799" s="15" t="s">
        <v>6981</v>
      </c>
      <c r="B1799" s="29">
        <v>14072.5</v>
      </c>
      <c r="C1799" s="29">
        <v>14072.5</v>
      </c>
      <c r="D1799" s="29">
        <v>2576</v>
      </c>
      <c r="E1799" s="29">
        <v>14072.5</v>
      </c>
      <c r="F1799" s="29">
        <v>3014</v>
      </c>
      <c r="G1799" s="29">
        <v>3820</v>
      </c>
      <c r="H1799" s="7">
        <v>132.43823730464331</v>
      </c>
      <c r="I1799" s="7">
        <f t="shared" si="27"/>
        <v>2576</v>
      </c>
      <c r="J1799" s="29">
        <v>0.15629999999999999</v>
      </c>
    </row>
    <row r="1800" spans="1:10" s="7" customFormat="1">
      <c r="A1800" s="15" t="s">
        <v>6980</v>
      </c>
      <c r="B1800" s="29">
        <v>15969</v>
      </c>
      <c r="C1800" s="29">
        <v>15969</v>
      </c>
      <c r="D1800" s="29">
        <v>2608</v>
      </c>
      <c r="E1800" s="29">
        <v>15969</v>
      </c>
      <c r="F1800" s="29">
        <v>3116</v>
      </c>
      <c r="G1800" s="29">
        <v>4123</v>
      </c>
      <c r="H1800" s="7">
        <v>143.13200801868282</v>
      </c>
      <c r="I1800" s="7">
        <f t="shared" si="27"/>
        <v>2608</v>
      </c>
      <c r="J1800" s="29">
        <v>0.1731</v>
      </c>
    </row>
    <row r="1801" spans="1:10" s="7" customFormat="1">
      <c r="A1801" s="15" t="s">
        <v>6979</v>
      </c>
      <c r="B1801" s="29">
        <v>16373.75</v>
      </c>
      <c r="C1801" s="29">
        <v>16373.75</v>
      </c>
      <c r="D1801" s="29">
        <v>2475</v>
      </c>
      <c r="E1801" s="29">
        <v>16373.75</v>
      </c>
      <c r="F1801" s="29">
        <v>2900</v>
      </c>
      <c r="G1801" s="29">
        <v>4002</v>
      </c>
      <c r="H1801" s="7">
        <v>152.18058323825474</v>
      </c>
      <c r="I1801" s="7">
        <f t="shared" si="27"/>
        <v>2475</v>
      </c>
      <c r="J1801" s="29">
        <v>0.1704</v>
      </c>
    </row>
    <row r="1802" spans="1:10" s="7" customFormat="1">
      <c r="A1802" s="15" t="s">
        <v>6978</v>
      </c>
      <c r="B1802" s="29">
        <v>15550.5</v>
      </c>
      <c r="C1802" s="29">
        <v>15550.5</v>
      </c>
      <c r="D1802" s="29">
        <v>2138</v>
      </c>
      <c r="E1802" s="29">
        <v>15550.5</v>
      </c>
      <c r="F1802" s="29">
        <v>2390</v>
      </c>
      <c r="G1802" s="29">
        <v>3577</v>
      </c>
      <c r="H1802" s="7">
        <v>155.88227310080688</v>
      </c>
      <c r="I1802" s="7">
        <f t="shared" si="27"/>
        <v>2138</v>
      </c>
      <c r="J1802" s="29">
        <v>0.1449</v>
      </c>
    </row>
    <row r="1803" spans="1:10" s="7" customFormat="1">
      <c r="A1803" s="15" t="s">
        <v>6977</v>
      </c>
      <c r="B1803" s="29">
        <v>13430.25</v>
      </c>
      <c r="C1803" s="29">
        <v>13430.25</v>
      </c>
      <c r="D1803" s="29">
        <v>1450</v>
      </c>
      <c r="E1803" s="29">
        <v>13430.25</v>
      </c>
      <c r="F1803" s="29">
        <v>1652</v>
      </c>
      <c r="G1803" s="29">
        <v>2768</v>
      </c>
      <c r="H1803" s="7">
        <v>131.20434068379259</v>
      </c>
      <c r="I1803" s="7">
        <f t="shared" si="27"/>
        <v>1450</v>
      </c>
      <c r="J1803" s="29">
        <v>9.6500000000000002E-2</v>
      </c>
    </row>
    <row r="1804" spans="1:10" s="7" customFormat="1">
      <c r="A1804" s="15" t="s">
        <v>6976</v>
      </c>
      <c r="B1804" s="29">
        <v>10116</v>
      </c>
      <c r="C1804" s="29">
        <v>10116</v>
      </c>
      <c r="D1804" s="29">
        <v>674</v>
      </c>
      <c r="E1804" s="29">
        <v>10116</v>
      </c>
      <c r="F1804" s="29">
        <v>875</v>
      </c>
      <c r="G1804" s="29">
        <v>1800</v>
      </c>
      <c r="H1804" s="7">
        <v>102.41341953060927</v>
      </c>
      <c r="I1804" s="7">
        <f t="shared" si="27"/>
        <v>674</v>
      </c>
      <c r="J1804" s="29">
        <v>3.5700000000000003E-2</v>
      </c>
    </row>
    <row r="1805" spans="1:10" s="7" customFormat="1">
      <c r="A1805" s="15" t="s">
        <v>6975</v>
      </c>
      <c r="B1805" s="29">
        <v>5905</v>
      </c>
      <c r="C1805" s="29">
        <v>5905</v>
      </c>
      <c r="D1805" s="29">
        <v>171</v>
      </c>
      <c r="E1805" s="29">
        <v>5905</v>
      </c>
      <c r="F1805" s="29">
        <v>278</v>
      </c>
      <c r="G1805" s="29">
        <v>892</v>
      </c>
      <c r="H1805" s="7">
        <v>63.340026537003325</v>
      </c>
      <c r="I1805" s="7">
        <f t="shared" si="27"/>
        <v>171</v>
      </c>
      <c r="J1805" s="29">
        <v>1.4E-3</v>
      </c>
    </row>
    <row r="1806" spans="1:10" s="7" customFormat="1">
      <c r="A1806" s="15" t="s">
        <v>6974</v>
      </c>
      <c r="B1806" s="29">
        <v>1904.25</v>
      </c>
      <c r="C1806" s="29">
        <v>1904.25</v>
      </c>
      <c r="D1806" s="29">
        <v>14</v>
      </c>
      <c r="E1806" s="29">
        <v>1904.25</v>
      </c>
      <c r="F1806" s="29">
        <v>33</v>
      </c>
      <c r="G1806" s="29">
        <v>207</v>
      </c>
      <c r="H1806" s="7">
        <v>26.323127911481901</v>
      </c>
      <c r="I1806" s="7">
        <f t="shared" si="27"/>
        <v>14</v>
      </c>
      <c r="J1806" s="29">
        <v>0</v>
      </c>
    </row>
    <row r="1807" spans="1:10" s="7" customFormat="1">
      <c r="A1807" s="15" t="s">
        <v>6973</v>
      </c>
      <c r="B1807" s="29">
        <v>120.75</v>
      </c>
      <c r="C1807" s="29">
        <v>120.75</v>
      </c>
      <c r="D1807" s="29">
        <v>0</v>
      </c>
      <c r="E1807" s="29">
        <v>120.75</v>
      </c>
      <c r="F1807" s="29">
        <v>1</v>
      </c>
      <c r="G1807" s="29">
        <v>0</v>
      </c>
      <c r="H1807" s="7">
        <v>4.9355864834028562</v>
      </c>
      <c r="I1807" s="7">
        <f t="shared" si="27"/>
        <v>0</v>
      </c>
      <c r="J1807" s="29">
        <v>0</v>
      </c>
    </row>
    <row r="1808" spans="1:10" s="7" customFormat="1">
      <c r="A1808" s="15" t="s">
        <v>6972</v>
      </c>
      <c r="B1808" s="29">
        <v>0</v>
      </c>
      <c r="C1808" s="29">
        <v>0</v>
      </c>
      <c r="D1808" s="29">
        <v>0</v>
      </c>
      <c r="E1808" s="29">
        <v>0</v>
      </c>
      <c r="F1808" s="29">
        <v>0</v>
      </c>
      <c r="G1808" s="29">
        <v>0</v>
      </c>
      <c r="H1808" s="7">
        <v>0.82259774723380941</v>
      </c>
      <c r="I1808" s="7">
        <f t="shared" si="27"/>
        <v>0</v>
      </c>
      <c r="J1808" s="29">
        <v>0</v>
      </c>
    </row>
    <row r="1809" spans="1:10" s="7" customFormat="1">
      <c r="A1809" s="15" t="s">
        <v>6971</v>
      </c>
      <c r="B1809" s="29">
        <v>0</v>
      </c>
      <c r="C1809" s="29">
        <v>0</v>
      </c>
      <c r="D1809" s="29">
        <v>0</v>
      </c>
      <c r="E1809" s="29">
        <v>0</v>
      </c>
      <c r="F1809" s="29">
        <v>0</v>
      </c>
      <c r="G1809" s="29">
        <v>0</v>
      </c>
      <c r="H1809" s="7">
        <v>0</v>
      </c>
      <c r="I1809" s="7">
        <f t="shared" si="27"/>
        <v>0</v>
      </c>
      <c r="J1809" s="29">
        <v>0</v>
      </c>
    </row>
    <row r="1810" spans="1:10" s="7" customFormat="1">
      <c r="A1810" s="15" t="s">
        <v>6970</v>
      </c>
      <c r="B1810" s="29">
        <v>0</v>
      </c>
      <c r="C1810" s="29">
        <v>0</v>
      </c>
      <c r="D1810" s="29">
        <v>0</v>
      </c>
      <c r="E1810" s="29">
        <v>0</v>
      </c>
      <c r="F1810" s="29">
        <v>0</v>
      </c>
      <c r="G1810" s="29">
        <v>0</v>
      </c>
      <c r="H1810" s="7">
        <v>0</v>
      </c>
      <c r="I1810" s="7">
        <f t="shared" ref="I1810:I1873" si="28">D1810</f>
        <v>0</v>
      </c>
      <c r="J1810" s="29">
        <v>0</v>
      </c>
    </row>
    <row r="1811" spans="1:10" s="7" customFormat="1">
      <c r="A1811" s="15" t="s">
        <v>6969</v>
      </c>
      <c r="B1811" s="29">
        <v>0</v>
      </c>
      <c r="C1811" s="29">
        <v>0</v>
      </c>
      <c r="D1811" s="29">
        <v>0</v>
      </c>
      <c r="E1811" s="29">
        <v>0</v>
      </c>
      <c r="F1811" s="29">
        <v>0</v>
      </c>
      <c r="G1811" s="29">
        <v>0</v>
      </c>
      <c r="H1811" s="7">
        <v>0</v>
      </c>
      <c r="I1811" s="7">
        <f t="shared" si="28"/>
        <v>0</v>
      </c>
      <c r="J1811" s="29">
        <v>0</v>
      </c>
    </row>
    <row r="1812" spans="1:10" s="7" customFormat="1">
      <c r="A1812" s="15" t="s">
        <v>6968</v>
      </c>
      <c r="B1812" s="29">
        <v>0</v>
      </c>
      <c r="C1812" s="29">
        <v>0</v>
      </c>
      <c r="D1812" s="29">
        <v>0</v>
      </c>
      <c r="E1812" s="29">
        <v>0</v>
      </c>
      <c r="F1812" s="29">
        <v>0</v>
      </c>
      <c r="G1812" s="29">
        <v>0</v>
      </c>
      <c r="H1812" s="7">
        <v>0</v>
      </c>
      <c r="I1812" s="7">
        <f t="shared" si="28"/>
        <v>0</v>
      </c>
      <c r="J1812" s="29">
        <v>0</v>
      </c>
    </row>
    <row r="1813" spans="1:10" s="7" customFormat="1">
      <c r="A1813" s="15" t="s">
        <v>6967</v>
      </c>
      <c r="B1813" s="29">
        <v>0</v>
      </c>
      <c r="C1813" s="29">
        <v>0</v>
      </c>
      <c r="D1813" s="29">
        <v>0</v>
      </c>
      <c r="E1813" s="29">
        <v>0</v>
      </c>
      <c r="F1813" s="29">
        <v>0</v>
      </c>
      <c r="G1813" s="29">
        <v>0</v>
      </c>
      <c r="H1813" s="7">
        <v>0</v>
      </c>
      <c r="I1813" s="7">
        <f t="shared" si="28"/>
        <v>0</v>
      </c>
      <c r="J1813" s="29">
        <v>0</v>
      </c>
    </row>
    <row r="1814" spans="1:10" s="7" customFormat="1">
      <c r="A1814" s="15" t="s">
        <v>6966</v>
      </c>
      <c r="B1814" s="29">
        <v>0</v>
      </c>
      <c r="C1814" s="29">
        <v>0</v>
      </c>
      <c r="D1814" s="29">
        <v>0</v>
      </c>
      <c r="E1814" s="29">
        <v>0</v>
      </c>
      <c r="F1814" s="29">
        <v>0</v>
      </c>
      <c r="G1814" s="29">
        <v>0</v>
      </c>
      <c r="H1814" s="7">
        <v>0</v>
      </c>
      <c r="I1814" s="7">
        <f t="shared" si="28"/>
        <v>0</v>
      </c>
      <c r="J1814" s="29">
        <v>0</v>
      </c>
    </row>
    <row r="1815" spans="1:10" s="7" customFormat="1">
      <c r="A1815" s="15" t="s">
        <v>6965</v>
      </c>
      <c r="B1815" s="29">
        <v>0</v>
      </c>
      <c r="C1815" s="29">
        <v>0</v>
      </c>
      <c r="D1815" s="29">
        <v>0</v>
      </c>
      <c r="E1815" s="29">
        <v>0</v>
      </c>
      <c r="F1815" s="29">
        <v>0</v>
      </c>
      <c r="G1815" s="29">
        <v>0</v>
      </c>
      <c r="H1815" s="7">
        <v>0</v>
      </c>
      <c r="I1815" s="7">
        <f t="shared" si="28"/>
        <v>0</v>
      </c>
      <c r="J1815" s="29">
        <v>0</v>
      </c>
    </row>
    <row r="1816" spans="1:10" s="7" customFormat="1">
      <c r="A1816" s="15" t="s">
        <v>6964</v>
      </c>
      <c r="B1816" s="29">
        <v>0</v>
      </c>
      <c r="C1816" s="29">
        <v>0</v>
      </c>
      <c r="D1816" s="29">
        <v>0</v>
      </c>
      <c r="E1816" s="29">
        <v>0</v>
      </c>
      <c r="F1816" s="29">
        <v>0</v>
      </c>
      <c r="G1816" s="29">
        <v>0</v>
      </c>
      <c r="H1816" s="7">
        <v>0</v>
      </c>
      <c r="I1816" s="7">
        <f t="shared" si="28"/>
        <v>0</v>
      </c>
      <c r="J1816" s="29">
        <v>0</v>
      </c>
    </row>
    <row r="1817" spans="1:10" s="7" customFormat="1">
      <c r="A1817" s="15" t="s">
        <v>6963</v>
      </c>
      <c r="B1817" s="29">
        <v>0</v>
      </c>
      <c r="C1817" s="29">
        <v>0</v>
      </c>
      <c r="D1817" s="29">
        <v>0</v>
      </c>
      <c r="E1817" s="29">
        <v>0</v>
      </c>
      <c r="F1817" s="29">
        <v>1</v>
      </c>
      <c r="G1817" s="29">
        <v>0</v>
      </c>
      <c r="H1817" s="7">
        <v>0</v>
      </c>
      <c r="I1817" s="7">
        <f t="shared" si="28"/>
        <v>0</v>
      </c>
      <c r="J1817" s="29">
        <v>0</v>
      </c>
    </row>
    <row r="1818" spans="1:10" s="7" customFormat="1">
      <c r="A1818" s="15" t="s">
        <v>6962</v>
      </c>
      <c r="B1818" s="29">
        <v>0</v>
      </c>
      <c r="C1818" s="29">
        <v>0</v>
      </c>
      <c r="D1818" s="29">
        <v>53</v>
      </c>
      <c r="E1818" s="29">
        <v>0</v>
      </c>
      <c r="F1818" s="29">
        <v>37</v>
      </c>
      <c r="G1818" s="29">
        <v>46</v>
      </c>
      <c r="H1818" s="7">
        <v>1.2338966208507141</v>
      </c>
      <c r="I1818" s="7">
        <f t="shared" si="28"/>
        <v>53</v>
      </c>
      <c r="J1818" s="29">
        <v>0</v>
      </c>
    </row>
    <row r="1819" spans="1:10" s="7" customFormat="1">
      <c r="A1819" s="15" t="s">
        <v>6961</v>
      </c>
      <c r="B1819" s="29">
        <v>138.75</v>
      </c>
      <c r="C1819" s="29">
        <v>138.75</v>
      </c>
      <c r="D1819" s="29">
        <v>448</v>
      </c>
      <c r="E1819" s="29">
        <v>138.75</v>
      </c>
      <c r="F1819" s="29">
        <v>327</v>
      </c>
      <c r="G1819" s="29">
        <v>503</v>
      </c>
      <c r="H1819" s="7">
        <v>2.4677932417014281</v>
      </c>
      <c r="I1819" s="7">
        <f t="shared" si="28"/>
        <v>448</v>
      </c>
      <c r="J1819" s="29">
        <v>1.6999999999999999E-3</v>
      </c>
    </row>
    <row r="1820" spans="1:10" s="7" customFormat="1">
      <c r="A1820" s="15" t="s">
        <v>6960</v>
      </c>
      <c r="B1820" s="29">
        <v>1888.5</v>
      </c>
      <c r="C1820" s="29">
        <v>1888.5</v>
      </c>
      <c r="D1820" s="29">
        <v>1138</v>
      </c>
      <c r="E1820" s="29">
        <v>1888.5</v>
      </c>
      <c r="F1820" s="29">
        <v>1105</v>
      </c>
      <c r="G1820" s="29">
        <v>1319</v>
      </c>
      <c r="H1820" s="7">
        <v>24.677932417014283</v>
      </c>
      <c r="I1820" s="7">
        <f t="shared" si="28"/>
        <v>1138</v>
      </c>
      <c r="J1820" s="29">
        <v>3.4700000000000002E-2</v>
      </c>
    </row>
    <row r="1821" spans="1:10" s="7" customFormat="1">
      <c r="A1821" s="15" t="s">
        <v>6959</v>
      </c>
      <c r="B1821" s="29">
        <v>5853</v>
      </c>
      <c r="C1821" s="29">
        <v>5853</v>
      </c>
      <c r="D1821" s="29">
        <v>1856</v>
      </c>
      <c r="E1821" s="29">
        <v>5853</v>
      </c>
      <c r="F1821" s="29">
        <v>1938</v>
      </c>
      <c r="G1821" s="29">
        <v>2238</v>
      </c>
      <c r="H1821" s="7">
        <v>77.735487113594985</v>
      </c>
      <c r="I1821" s="7">
        <f t="shared" si="28"/>
        <v>1856</v>
      </c>
      <c r="J1821" s="29">
        <v>7.9500000000000001E-2</v>
      </c>
    </row>
    <row r="1822" spans="1:10" s="7" customFormat="1">
      <c r="A1822" s="15" t="s">
        <v>6958</v>
      </c>
      <c r="B1822" s="29">
        <v>10157</v>
      </c>
      <c r="C1822" s="29">
        <v>10157</v>
      </c>
      <c r="D1822" s="29">
        <v>2375</v>
      </c>
      <c r="E1822" s="29">
        <v>10157</v>
      </c>
      <c r="F1822" s="29">
        <v>2584</v>
      </c>
      <c r="G1822" s="29">
        <v>3050</v>
      </c>
      <c r="H1822" s="7">
        <v>142.30941027144902</v>
      </c>
      <c r="I1822" s="7">
        <f t="shared" si="28"/>
        <v>2375</v>
      </c>
      <c r="J1822" s="29">
        <v>0.1188</v>
      </c>
    </row>
    <row r="1823" spans="1:10" s="7" customFormat="1">
      <c r="A1823" s="15" t="s">
        <v>6957</v>
      </c>
      <c r="B1823" s="29">
        <v>13305.75</v>
      </c>
      <c r="C1823" s="29">
        <v>13305.75</v>
      </c>
      <c r="D1823" s="29">
        <v>2644</v>
      </c>
      <c r="E1823" s="29">
        <v>13305.75</v>
      </c>
      <c r="F1823" s="29">
        <v>2924</v>
      </c>
      <c r="G1823" s="29">
        <v>3578</v>
      </c>
      <c r="H1823" s="7">
        <v>185.08449312760712</v>
      </c>
      <c r="I1823" s="7">
        <f t="shared" si="28"/>
        <v>2644</v>
      </c>
      <c r="J1823" s="29">
        <v>0.15129999999999999</v>
      </c>
    </row>
    <row r="1824" spans="1:10" s="7" customFormat="1">
      <c r="A1824" s="15" t="s">
        <v>6956</v>
      </c>
      <c r="B1824" s="29">
        <v>14938.25</v>
      </c>
      <c r="C1824" s="29">
        <v>14938.25</v>
      </c>
      <c r="D1824" s="29">
        <v>2666</v>
      </c>
      <c r="E1824" s="29">
        <v>14938.25</v>
      </c>
      <c r="F1824" s="29">
        <v>2851</v>
      </c>
      <c r="G1824" s="29">
        <v>3845</v>
      </c>
      <c r="H1824" s="7">
        <v>235.2629557088695</v>
      </c>
      <c r="I1824" s="7">
        <f t="shared" si="28"/>
        <v>2666</v>
      </c>
      <c r="J1824" s="29">
        <v>0.17130000000000001</v>
      </c>
    </row>
    <row r="1825" spans="1:10" s="7" customFormat="1">
      <c r="A1825" s="15" t="s">
        <v>6955</v>
      </c>
      <c r="B1825" s="29">
        <v>15245.25</v>
      </c>
      <c r="C1825" s="29">
        <v>15245.25</v>
      </c>
      <c r="D1825" s="29">
        <v>2483</v>
      </c>
      <c r="E1825" s="29">
        <v>15245.25</v>
      </c>
      <c r="F1825" s="29">
        <v>2468</v>
      </c>
      <c r="G1825" s="29">
        <v>3693</v>
      </c>
      <c r="H1825" s="7">
        <v>254.1827038952471</v>
      </c>
      <c r="I1825" s="7">
        <f t="shared" si="28"/>
        <v>2483</v>
      </c>
      <c r="J1825" s="29">
        <v>0.17899999999999999</v>
      </c>
    </row>
    <row r="1826" spans="1:10" s="7" customFormat="1">
      <c r="A1826" s="15" t="s">
        <v>6954</v>
      </c>
      <c r="B1826" s="29">
        <v>14217</v>
      </c>
      <c r="C1826" s="29">
        <v>14217</v>
      </c>
      <c r="D1826" s="29">
        <v>2087</v>
      </c>
      <c r="E1826" s="29">
        <v>14217</v>
      </c>
      <c r="F1826" s="29">
        <v>1873</v>
      </c>
      <c r="G1826" s="29">
        <v>3171</v>
      </c>
      <c r="H1826" s="7">
        <v>225.80308161568067</v>
      </c>
      <c r="I1826" s="7">
        <f t="shared" si="28"/>
        <v>2087</v>
      </c>
      <c r="J1826" s="29">
        <v>0.16350000000000001</v>
      </c>
    </row>
    <row r="1827" spans="1:10" s="7" customFormat="1">
      <c r="A1827" s="15" t="s">
        <v>6953</v>
      </c>
      <c r="B1827" s="29">
        <v>11841.5</v>
      </c>
      <c r="C1827" s="29">
        <v>11841.5</v>
      </c>
      <c r="D1827" s="29">
        <v>1389</v>
      </c>
      <c r="E1827" s="29">
        <v>11841.5</v>
      </c>
      <c r="F1827" s="29">
        <v>1181</v>
      </c>
      <c r="G1827" s="29">
        <v>2281</v>
      </c>
      <c r="H1827" s="7">
        <v>195.36696496802975</v>
      </c>
      <c r="I1827" s="7">
        <f t="shared" si="28"/>
        <v>1389</v>
      </c>
      <c r="J1827" s="29">
        <v>0.11559999999999999</v>
      </c>
    </row>
    <row r="1828" spans="1:10" s="7" customFormat="1">
      <c r="A1828" s="15" t="s">
        <v>6952</v>
      </c>
      <c r="B1828" s="29">
        <v>8458.25</v>
      </c>
      <c r="C1828" s="29">
        <v>8458.25</v>
      </c>
      <c r="D1828" s="29">
        <v>691</v>
      </c>
      <c r="E1828" s="29">
        <v>8458.25</v>
      </c>
      <c r="F1828" s="29">
        <v>568</v>
      </c>
      <c r="G1828" s="29">
        <v>1306</v>
      </c>
      <c r="H1828" s="7">
        <v>153.82577873272237</v>
      </c>
      <c r="I1828" s="7">
        <f t="shared" si="28"/>
        <v>691</v>
      </c>
      <c r="J1828" s="29">
        <v>5.4399999999999997E-2</v>
      </c>
    </row>
    <row r="1829" spans="1:10" s="7" customFormat="1">
      <c r="A1829" s="15" t="s">
        <v>6951</v>
      </c>
      <c r="B1829" s="29">
        <v>4501</v>
      </c>
      <c r="C1829" s="29">
        <v>4501</v>
      </c>
      <c r="D1829" s="29">
        <v>190</v>
      </c>
      <c r="E1829" s="29">
        <v>4501</v>
      </c>
      <c r="F1829" s="29">
        <v>164</v>
      </c>
      <c r="G1829" s="29">
        <v>575</v>
      </c>
      <c r="H1829" s="7">
        <v>102.41341953060927</v>
      </c>
      <c r="I1829" s="7">
        <f t="shared" si="28"/>
        <v>190</v>
      </c>
      <c r="J1829" s="29">
        <v>3.7000000000000002E-3</v>
      </c>
    </row>
    <row r="1830" spans="1:10" s="7" customFormat="1">
      <c r="A1830" s="15" t="s">
        <v>6950</v>
      </c>
      <c r="B1830" s="29">
        <v>1470</v>
      </c>
      <c r="C1830" s="29">
        <v>1470</v>
      </c>
      <c r="D1830" s="29">
        <v>13</v>
      </c>
      <c r="E1830" s="29">
        <v>1470</v>
      </c>
      <c r="F1830" s="29">
        <v>14</v>
      </c>
      <c r="G1830" s="29">
        <v>131</v>
      </c>
      <c r="H1830" s="7">
        <v>52.646255822963802</v>
      </c>
      <c r="I1830" s="7">
        <f t="shared" si="28"/>
        <v>13</v>
      </c>
      <c r="J1830" s="29">
        <v>0</v>
      </c>
    </row>
    <row r="1831" spans="1:10" s="7" customFormat="1">
      <c r="A1831" s="15" t="s">
        <v>6949</v>
      </c>
      <c r="B1831" s="29">
        <v>107.25</v>
      </c>
      <c r="C1831" s="29">
        <v>107.25</v>
      </c>
      <c r="D1831" s="29">
        <v>0</v>
      </c>
      <c r="E1831" s="29">
        <v>107.25</v>
      </c>
      <c r="F1831" s="29">
        <v>0</v>
      </c>
      <c r="G1831" s="29">
        <v>0</v>
      </c>
      <c r="H1831" s="7">
        <v>12.338966208507141</v>
      </c>
      <c r="I1831" s="7">
        <f t="shared" si="28"/>
        <v>0</v>
      </c>
      <c r="J1831" s="29">
        <v>0</v>
      </c>
    </row>
    <row r="1832" spans="1:10" s="7" customFormat="1">
      <c r="A1832" s="15" t="s">
        <v>6948</v>
      </c>
      <c r="B1832" s="29">
        <v>0</v>
      </c>
      <c r="C1832" s="29">
        <v>0</v>
      </c>
      <c r="D1832" s="29">
        <v>0</v>
      </c>
      <c r="E1832" s="29">
        <v>0</v>
      </c>
      <c r="F1832" s="29">
        <v>0</v>
      </c>
      <c r="G1832" s="29">
        <v>0</v>
      </c>
      <c r="H1832" s="7">
        <v>2.0564943680845236</v>
      </c>
      <c r="I1832" s="7">
        <f t="shared" si="28"/>
        <v>0</v>
      </c>
      <c r="J1832" s="29">
        <v>0</v>
      </c>
    </row>
    <row r="1833" spans="1:10" s="7" customFormat="1">
      <c r="A1833" s="15" t="s">
        <v>6947</v>
      </c>
      <c r="B1833" s="29">
        <v>0</v>
      </c>
      <c r="C1833" s="29">
        <v>0</v>
      </c>
      <c r="D1833" s="29">
        <v>0</v>
      </c>
      <c r="E1833" s="29">
        <v>0</v>
      </c>
      <c r="F1833" s="29">
        <v>0</v>
      </c>
      <c r="G1833" s="29">
        <v>0</v>
      </c>
      <c r="H1833" s="7">
        <v>0.82259774723380941</v>
      </c>
      <c r="I1833" s="7">
        <f t="shared" si="28"/>
        <v>0</v>
      </c>
      <c r="J1833" s="29">
        <v>0</v>
      </c>
    </row>
    <row r="1834" spans="1:10" s="7" customFormat="1">
      <c r="A1834" s="15" t="s">
        <v>6946</v>
      </c>
      <c r="B1834" s="29">
        <v>0</v>
      </c>
      <c r="C1834" s="29">
        <v>0</v>
      </c>
      <c r="D1834" s="29">
        <v>0</v>
      </c>
      <c r="E1834" s="29">
        <v>0</v>
      </c>
      <c r="F1834" s="29">
        <v>0</v>
      </c>
      <c r="G1834" s="29">
        <v>0</v>
      </c>
      <c r="H1834" s="7">
        <v>0</v>
      </c>
      <c r="I1834" s="7">
        <f t="shared" si="28"/>
        <v>0</v>
      </c>
      <c r="J1834" s="29">
        <v>0</v>
      </c>
    </row>
    <row r="1835" spans="1:10" s="7" customFormat="1">
      <c r="A1835" s="15" t="s">
        <v>6945</v>
      </c>
      <c r="B1835" s="29">
        <v>0</v>
      </c>
      <c r="C1835" s="29">
        <v>0</v>
      </c>
      <c r="D1835" s="29">
        <v>0</v>
      </c>
      <c r="E1835" s="29">
        <v>0</v>
      </c>
      <c r="F1835" s="29">
        <v>0</v>
      </c>
      <c r="G1835" s="29">
        <v>0</v>
      </c>
      <c r="H1835" s="7">
        <v>0</v>
      </c>
      <c r="I1835" s="7">
        <f t="shared" si="28"/>
        <v>0</v>
      </c>
      <c r="J1835" s="29">
        <v>0</v>
      </c>
    </row>
    <row r="1836" spans="1:10" s="7" customFormat="1">
      <c r="A1836" s="15" t="s">
        <v>6944</v>
      </c>
      <c r="B1836" s="29">
        <v>0</v>
      </c>
      <c r="C1836" s="29">
        <v>0</v>
      </c>
      <c r="D1836" s="29">
        <v>0</v>
      </c>
      <c r="E1836" s="29">
        <v>0</v>
      </c>
      <c r="F1836" s="29">
        <v>0</v>
      </c>
      <c r="G1836" s="29">
        <v>0</v>
      </c>
      <c r="H1836" s="7">
        <v>0</v>
      </c>
      <c r="I1836" s="7">
        <f t="shared" si="28"/>
        <v>0</v>
      </c>
      <c r="J1836" s="29">
        <v>0</v>
      </c>
    </row>
    <row r="1837" spans="1:10" s="7" customFormat="1">
      <c r="A1837" s="15" t="s">
        <v>6943</v>
      </c>
      <c r="B1837" s="29">
        <v>0</v>
      </c>
      <c r="C1837" s="29">
        <v>0</v>
      </c>
      <c r="D1837" s="29">
        <v>0</v>
      </c>
      <c r="E1837" s="29">
        <v>0</v>
      </c>
      <c r="F1837" s="29">
        <v>0</v>
      </c>
      <c r="G1837" s="29">
        <v>0</v>
      </c>
      <c r="H1837" s="7">
        <v>0</v>
      </c>
      <c r="I1837" s="7">
        <f t="shared" si="28"/>
        <v>0</v>
      </c>
      <c r="J1837" s="29">
        <v>0</v>
      </c>
    </row>
    <row r="1838" spans="1:10" s="7" customFormat="1">
      <c r="A1838" s="15" t="s">
        <v>6942</v>
      </c>
      <c r="B1838" s="29">
        <v>0</v>
      </c>
      <c r="C1838" s="29">
        <v>0</v>
      </c>
      <c r="D1838" s="29">
        <v>0</v>
      </c>
      <c r="E1838" s="29">
        <v>0</v>
      </c>
      <c r="F1838" s="29">
        <v>0</v>
      </c>
      <c r="G1838" s="29">
        <v>0</v>
      </c>
      <c r="H1838" s="7">
        <v>0</v>
      </c>
      <c r="I1838" s="7">
        <f t="shared" si="28"/>
        <v>0</v>
      </c>
      <c r="J1838" s="29">
        <v>0</v>
      </c>
    </row>
    <row r="1839" spans="1:10" s="7" customFormat="1">
      <c r="A1839" s="15" t="s">
        <v>6941</v>
      </c>
      <c r="B1839" s="29">
        <v>0</v>
      </c>
      <c r="C1839" s="29">
        <v>0</v>
      </c>
      <c r="D1839" s="29">
        <v>0</v>
      </c>
      <c r="E1839" s="29">
        <v>0</v>
      </c>
      <c r="F1839" s="29">
        <v>0</v>
      </c>
      <c r="G1839" s="29">
        <v>0</v>
      </c>
      <c r="H1839" s="7">
        <v>0</v>
      </c>
      <c r="I1839" s="7">
        <f t="shared" si="28"/>
        <v>0</v>
      </c>
      <c r="J1839" s="29">
        <v>0</v>
      </c>
    </row>
    <row r="1840" spans="1:10" s="7" customFormat="1">
      <c r="A1840" s="15" t="s">
        <v>6940</v>
      </c>
      <c r="B1840" s="29">
        <v>0</v>
      </c>
      <c r="C1840" s="29">
        <v>0</v>
      </c>
      <c r="D1840" s="29">
        <v>0</v>
      </c>
      <c r="E1840" s="29">
        <v>0</v>
      </c>
      <c r="F1840" s="29">
        <v>0</v>
      </c>
      <c r="G1840" s="29">
        <v>0</v>
      </c>
      <c r="H1840" s="7">
        <v>0</v>
      </c>
      <c r="I1840" s="7">
        <f t="shared" si="28"/>
        <v>0</v>
      </c>
      <c r="J1840" s="29">
        <v>0</v>
      </c>
    </row>
    <row r="1841" spans="1:10" s="7" customFormat="1">
      <c r="A1841" s="15" t="s">
        <v>6939</v>
      </c>
      <c r="B1841" s="29">
        <v>0</v>
      </c>
      <c r="C1841" s="29">
        <v>0</v>
      </c>
      <c r="D1841" s="29">
        <v>0</v>
      </c>
      <c r="E1841" s="29">
        <v>0</v>
      </c>
      <c r="F1841" s="29">
        <v>0</v>
      </c>
      <c r="G1841" s="29">
        <v>0</v>
      </c>
      <c r="H1841" s="7">
        <v>0</v>
      </c>
      <c r="I1841" s="7">
        <f t="shared" si="28"/>
        <v>0</v>
      </c>
      <c r="J1841" s="29">
        <v>0</v>
      </c>
    </row>
    <row r="1842" spans="1:10" s="7" customFormat="1">
      <c r="A1842" s="15" t="s">
        <v>6938</v>
      </c>
      <c r="B1842" s="29">
        <v>0</v>
      </c>
      <c r="C1842" s="29">
        <v>0</v>
      </c>
      <c r="D1842" s="29">
        <v>39</v>
      </c>
      <c r="E1842" s="29">
        <v>0</v>
      </c>
      <c r="F1842" s="29">
        <v>33</v>
      </c>
      <c r="G1842" s="29">
        <v>23</v>
      </c>
      <c r="H1842" s="7">
        <v>3.2903909889352376</v>
      </c>
      <c r="I1842" s="7">
        <f t="shared" si="28"/>
        <v>39</v>
      </c>
      <c r="J1842" s="29">
        <v>0</v>
      </c>
    </row>
    <row r="1843" spans="1:10" s="7" customFormat="1">
      <c r="A1843" s="15" t="s">
        <v>6937</v>
      </c>
      <c r="B1843" s="29">
        <v>131.75</v>
      </c>
      <c r="C1843" s="29">
        <v>131.75</v>
      </c>
      <c r="D1843" s="29">
        <v>285</v>
      </c>
      <c r="E1843" s="29">
        <v>131.75</v>
      </c>
      <c r="F1843" s="29">
        <v>263</v>
      </c>
      <c r="G1843" s="29">
        <v>198</v>
      </c>
      <c r="H1843" s="7">
        <v>6.9920808514873798</v>
      </c>
      <c r="I1843" s="7">
        <f t="shared" si="28"/>
        <v>285</v>
      </c>
      <c r="J1843" s="29">
        <v>0.05</v>
      </c>
    </row>
    <row r="1844" spans="1:10" s="7" customFormat="1">
      <c r="A1844" s="15" t="s">
        <v>6936</v>
      </c>
      <c r="B1844" s="29">
        <v>1625.5</v>
      </c>
      <c r="C1844" s="29">
        <v>1625.5</v>
      </c>
      <c r="D1844" s="29">
        <v>659</v>
      </c>
      <c r="E1844" s="29">
        <v>1625.5</v>
      </c>
      <c r="F1844" s="29">
        <v>804</v>
      </c>
      <c r="G1844" s="29">
        <v>495</v>
      </c>
      <c r="H1844" s="7">
        <v>42.363783982541186</v>
      </c>
      <c r="I1844" s="7">
        <f t="shared" si="28"/>
        <v>659</v>
      </c>
      <c r="J1844" s="29">
        <v>0.16320000000000001</v>
      </c>
    </row>
    <row r="1845" spans="1:10" s="7" customFormat="1">
      <c r="A1845" s="15" t="s">
        <v>6935</v>
      </c>
      <c r="B1845" s="29">
        <v>4862.25</v>
      </c>
      <c r="C1845" s="29">
        <v>4862.25</v>
      </c>
      <c r="D1845" s="29">
        <v>986</v>
      </c>
      <c r="E1845" s="29">
        <v>4862.25</v>
      </c>
      <c r="F1845" s="29">
        <v>1295</v>
      </c>
      <c r="G1845" s="29">
        <v>855</v>
      </c>
      <c r="H1845" s="7">
        <v>111.46199475018118</v>
      </c>
      <c r="I1845" s="7">
        <f t="shared" si="28"/>
        <v>986</v>
      </c>
      <c r="J1845" s="29">
        <v>0.25629999999999997</v>
      </c>
    </row>
    <row r="1846" spans="1:10" s="7" customFormat="1">
      <c r="A1846" s="15" t="s">
        <v>6934</v>
      </c>
      <c r="B1846" s="29">
        <v>7985</v>
      </c>
      <c r="C1846" s="29">
        <v>7985</v>
      </c>
      <c r="D1846" s="29">
        <v>1219</v>
      </c>
      <c r="E1846" s="29">
        <v>7985</v>
      </c>
      <c r="F1846" s="29">
        <v>1583</v>
      </c>
      <c r="G1846" s="29">
        <v>1148</v>
      </c>
      <c r="H1846" s="7">
        <v>199.47995370419878</v>
      </c>
      <c r="I1846" s="7">
        <f t="shared" si="28"/>
        <v>1219</v>
      </c>
      <c r="J1846" s="29">
        <v>0.30790000000000001</v>
      </c>
    </row>
    <row r="1847" spans="1:10" s="7" customFormat="1">
      <c r="A1847" s="15" t="s">
        <v>6933</v>
      </c>
      <c r="B1847" s="29">
        <v>9982.25</v>
      </c>
      <c r="C1847" s="29">
        <v>9982.25</v>
      </c>
      <c r="D1847" s="29">
        <v>1335</v>
      </c>
      <c r="E1847" s="29">
        <v>9982.25</v>
      </c>
      <c r="F1847" s="29">
        <v>1618</v>
      </c>
      <c r="G1847" s="29">
        <v>1404</v>
      </c>
      <c r="H1847" s="7">
        <v>257.47309488418233</v>
      </c>
      <c r="I1847" s="7">
        <f t="shared" si="28"/>
        <v>1335</v>
      </c>
      <c r="J1847" s="29">
        <v>0.30549999999999999</v>
      </c>
    </row>
    <row r="1848" spans="1:10" s="7" customFormat="1">
      <c r="A1848" s="15" t="s">
        <v>6932</v>
      </c>
      <c r="B1848" s="29">
        <v>10800.25</v>
      </c>
      <c r="C1848" s="29">
        <v>10800.25</v>
      </c>
      <c r="D1848" s="29">
        <v>1263</v>
      </c>
      <c r="E1848" s="29">
        <v>10800.25</v>
      </c>
      <c r="F1848" s="29">
        <v>1342</v>
      </c>
      <c r="G1848" s="29">
        <v>1635</v>
      </c>
      <c r="H1848" s="7">
        <v>266.52167010375427</v>
      </c>
      <c r="I1848" s="7">
        <f t="shared" si="28"/>
        <v>1263</v>
      </c>
      <c r="J1848" s="29">
        <v>0.26179999999999998</v>
      </c>
    </row>
    <row r="1849" spans="1:10" s="7" customFormat="1">
      <c r="A1849" s="15" t="s">
        <v>6931</v>
      </c>
      <c r="B1849" s="29">
        <v>10463.5</v>
      </c>
      <c r="C1849" s="29">
        <v>10463.5</v>
      </c>
      <c r="D1849" s="29">
        <v>1101</v>
      </c>
      <c r="E1849" s="29">
        <v>10463.5</v>
      </c>
      <c r="F1849" s="29">
        <v>971</v>
      </c>
      <c r="G1849" s="29">
        <v>1711</v>
      </c>
      <c r="H1849" s="7">
        <v>288.73180927906708</v>
      </c>
      <c r="I1849" s="7">
        <f t="shared" si="28"/>
        <v>1101</v>
      </c>
      <c r="J1849" s="29">
        <v>0.21859999999999999</v>
      </c>
    </row>
    <row r="1850" spans="1:10" s="7" customFormat="1">
      <c r="A1850" s="15" t="s">
        <v>6930</v>
      </c>
      <c r="B1850" s="29">
        <v>9229.5</v>
      </c>
      <c r="C1850" s="29">
        <v>9229.5</v>
      </c>
      <c r="D1850" s="29">
        <v>869</v>
      </c>
      <c r="E1850" s="29">
        <v>9229.5</v>
      </c>
      <c r="F1850" s="29">
        <v>657</v>
      </c>
      <c r="G1850" s="29">
        <v>1514</v>
      </c>
      <c r="H1850" s="7">
        <v>300.24817774034045</v>
      </c>
      <c r="I1850" s="7">
        <f t="shared" si="28"/>
        <v>869</v>
      </c>
      <c r="J1850" s="29">
        <v>0.1653</v>
      </c>
    </row>
    <row r="1851" spans="1:10" s="7" customFormat="1">
      <c r="A1851" s="15" t="s">
        <v>6929</v>
      </c>
      <c r="B1851" s="29">
        <v>6964.25</v>
      </c>
      <c r="C1851" s="29">
        <v>6964.25</v>
      </c>
      <c r="D1851" s="29">
        <v>545</v>
      </c>
      <c r="E1851" s="29">
        <v>6964.25</v>
      </c>
      <c r="F1851" s="29">
        <v>436</v>
      </c>
      <c r="G1851" s="29">
        <v>1122</v>
      </c>
      <c r="H1851" s="7">
        <v>280.91713068034591</v>
      </c>
      <c r="I1851" s="7">
        <f t="shared" si="28"/>
        <v>545</v>
      </c>
      <c r="J1851" s="29">
        <v>9.9400000000000002E-2</v>
      </c>
    </row>
    <row r="1852" spans="1:10" s="7" customFormat="1">
      <c r="A1852" s="15" t="s">
        <v>6928</v>
      </c>
      <c r="B1852" s="29">
        <v>4567.25</v>
      </c>
      <c r="C1852" s="29">
        <v>4567.25</v>
      </c>
      <c r="D1852" s="29">
        <v>258</v>
      </c>
      <c r="E1852" s="29">
        <v>4567.25</v>
      </c>
      <c r="F1852" s="29">
        <v>240</v>
      </c>
      <c r="G1852" s="29">
        <v>683</v>
      </c>
      <c r="H1852" s="7">
        <v>248.01322079099353</v>
      </c>
      <c r="I1852" s="7">
        <f t="shared" si="28"/>
        <v>258</v>
      </c>
      <c r="J1852" s="29">
        <v>3.4799999999999998E-2</v>
      </c>
    </row>
    <row r="1853" spans="1:10" s="7" customFormat="1">
      <c r="A1853" s="15" t="s">
        <v>6927</v>
      </c>
      <c r="B1853" s="29">
        <v>2396.5</v>
      </c>
      <c r="C1853" s="29">
        <v>2396.5</v>
      </c>
      <c r="D1853" s="29">
        <v>79</v>
      </c>
      <c r="E1853" s="29">
        <v>2396.5</v>
      </c>
      <c r="F1853" s="29">
        <v>79</v>
      </c>
      <c r="G1853" s="29">
        <v>288</v>
      </c>
      <c r="H1853" s="7">
        <v>159.99526183697594</v>
      </c>
      <c r="I1853" s="7">
        <f t="shared" si="28"/>
        <v>79</v>
      </c>
      <c r="J1853" s="29">
        <v>1.6000000000000001E-3</v>
      </c>
    </row>
    <row r="1854" spans="1:10" s="7" customFormat="1">
      <c r="A1854" s="15" t="s">
        <v>6926</v>
      </c>
      <c r="B1854" s="29">
        <v>776.25</v>
      </c>
      <c r="C1854" s="29">
        <v>776.25</v>
      </c>
      <c r="D1854" s="29">
        <v>8</v>
      </c>
      <c r="E1854" s="29">
        <v>776.25</v>
      </c>
      <c r="F1854" s="29">
        <v>6</v>
      </c>
      <c r="G1854" s="29">
        <v>76</v>
      </c>
      <c r="H1854" s="7">
        <v>71.977302882958327</v>
      </c>
      <c r="I1854" s="7">
        <f t="shared" si="28"/>
        <v>8</v>
      </c>
      <c r="J1854" s="29">
        <v>0</v>
      </c>
    </row>
    <row r="1855" spans="1:10" s="7" customFormat="1">
      <c r="A1855" s="15" t="s">
        <v>6925</v>
      </c>
      <c r="B1855" s="29">
        <v>49</v>
      </c>
      <c r="C1855" s="29">
        <v>49</v>
      </c>
      <c r="D1855" s="29">
        <v>0</v>
      </c>
      <c r="E1855" s="29">
        <v>49</v>
      </c>
      <c r="F1855" s="29">
        <v>0</v>
      </c>
      <c r="G1855" s="29">
        <v>0</v>
      </c>
      <c r="H1855" s="7">
        <v>14.806759450208569</v>
      </c>
      <c r="I1855" s="7">
        <f t="shared" si="28"/>
        <v>0</v>
      </c>
      <c r="J1855" s="29">
        <v>0</v>
      </c>
    </row>
    <row r="1856" spans="1:10" s="7" customFormat="1">
      <c r="A1856" s="15" t="s">
        <v>6924</v>
      </c>
      <c r="B1856" s="29">
        <v>0</v>
      </c>
      <c r="C1856" s="29">
        <v>0</v>
      </c>
      <c r="D1856" s="29">
        <v>0</v>
      </c>
      <c r="E1856" s="29">
        <v>0</v>
      </c>
      <c r="F1856" s="29">
        <v>0</v>
      </c>
      <c r="G1856" s="29">
        <v>0</v>
      </c>
      <c r="H1856" s="7">
        <v>2.0564943680845236</v>
      </c>
      <c r="I1856" s="7">
        <f t="shared" si="28"/>
        <v>0</v>
      </c>
      <c r="J1856" s="29">
        <v>0</v>
      </c>
    </row>
    <row r="1857" spans="1:10" s="7" customFormat="1">
      <c r="A1857" s="15" t="s">
        <v>6923</v>
      </c>
      <c r="B1857" s="29">
        <v>0</v>
      </c>
      <c r="C1857" s="29">
        <v>0</v>
      </c>
      <c r="D1857" s="29">
        <v>0</v>
      </c>
      <c r="E1857" s="29">
        <v>0</v>
      </c>
      <c r="F1857" s="29">
        <v>0</v>
      </c>
      <c r="G1857" s="29">
        <v>0</v>
      </c>
      <c r="H1857" s="7">
        <v>0.4112988736169047</v>
      </c>
      <c r="I1857" s="7">
        <f t="shared" si="28"/>
        <v>0</v>
      </c>
      <c r="J1857" s="29">
        <v>0</v>
      </c>
    </row>
    <row r="1858" spans="1:10" s="7" customFormat="1">
      <c r="A1858" s="15" t="s">
        <v>6922</v>
      </c>
      <c r="B1858" s="29">
        <v>0</v>
      </c>
      <c r="C1858" s="29">
        <v>0</v>
      </c>
      <c r="D1858" s="29">
        <v>0</v>
      </c>
      <c r="E1858" s="29">
        <v>0</v>
      </c>
      <c r="F1858" s="29">
        <v>0</v>
      </c>
      <c r="G1858" s="29">
        <v>0</v>
      </c>
      <c r="H1858" s="7">
        <v>0</v>
      </c>
      <c r="I1858" s="7">
        <f t="shared" si="28"/>
        <v>0</v>
      </c>
      <c r="J1858" s="29">
        <v>0</v>
      </c>
    </row>
    <row r="1859" spans="1:10" s="7" customFormat="1">
      <c r="A1859" s="15" t="s">
        <v>6921</v>
      </c>
      <c r="B1859" s="29">
        <v>0</v>
      </c>
      <c r="C1859" s="29">
        <v>0</v>
      </c>
      <c r="D1859" s="29">
        <v>0</v>
      </c>
      <c r="E1859" s="29">
        <v>0</v>
      </c>
      <c r="F1859" s="29">
        <v>0</v>
      </c>
      <c r="G1859" s="29">
        <v>0</v>
      </c>
      <c r="H1859" s="7">
        <v>0</v>
      </c>
      <c r="I1859" s="7">
        <f t="shared" si="28"/>
        <v>0</v>
      </c>
      <c r="J1859" s="29">
        <v>0</v>
      </c>
    </row>
    <row r="1860" spans="1:10" s="7" customFormat="1">
      <c r="A1860" s="15" t="s">
        <v>6920</v>
      </c>
      <c r="B1860" s="29">
        <v>0</v>
      </c>
      <c r="C1860" s="29">
        <v>0</v>
      </c>
      <c r="D1860" s="29">
        <v>0</v>
      </c>
      <c r="E1860" s="29">
        <v>0</v>
      </c>
      <c r="F1860" s="29">
        <v>0</v>
      </c>
      <c r="G1860" s="29">
        <v>0</v>
      </c>
      <c r="H1860" s="7">
        <v>0</v>
      </c>
      <c r="I1860" s="7">
        <f t="shared" si="28"/>
        <v>0</v>
      </c>
      <c r="J1860" s="29">
        <v>0</v>
      </c>
    </row>
    <row r="1861" spans="1:10" s="7" customFormat="1">
      <c r="A1861" s="15" t="s">
        <v>6919</v>
      </c>
      <c r="B1861" s="29">
        <v>0</v>
      </c>
      <c r="C1861" s="29">
        <v>0</v>
      </c>
      <c r="D1861" s="29">
        <v>0</v>
      </c>
      <c r="E1861" s="29">
        <v>0</v>
      </c>
      <c r="F1861" s="29">
        <v>0</v>
      </c>
      <c r="G1861" s="29">
        <v>0</v>
      </c>
      <c r="H1861" s="7">
        <v>0</v>
      </c>
      <c r="I1861" s="7">
        <f t="shared" si="28"/>
        <v>0</v>
      </c>
      <c r="J1861" s="29">
        <v>0</v>
      </c>
    </row>
    <row r="1862" spans="1:10" s="7" customFormat="1">
      <c r="A1862" s="15" t="s">
        <v>6918</v>
      </c>
      <c r="B1862" s="29">
        <v>0</v>
      </c>
      <c r="C1862" s="29">
        <v>0</v>
      </c>
      <c r="D1862" s="29">
        <v>0</v>
      </c>
      <c r="E1862" s="29">
        <v>0</v>
      </c>
      <c r="F1862" s="29">
        <v>0</v>
      </c>
      <c r="G1862" s="29">
        <v>0</v>
      </c>
      <c r="H1862" s="7">
        <v>0</v>
      </c>
      <c r="I1862" s="7">
        <f t="shared" si="28"/>
        <v>0</v>
      </c>
      <c r="J1862" s="29">
        <v>0</v>
      </c>
    </row>
    <row r="1863" spans="1:10" s="7" customFormat="1">
      <c r="A1863" s="15" t="s">
        <v>6917</v>
      </c>
      <c r="B1863" s="29">
        <v>0</v>
      </c>
      <c r="C1863" s="29">
        <v>0</v>
      </c>
      <c r="D1863" s="29">
        <v>0</v>
      </c>
      <c r="E1863" s="29">
        <v>0</v>
      </c>
      <c r="F1863" s="29">
        <v>0</v>
      </c>
      <c r="G1863" s="29">
        <v>0</v>
      </c>
      <c r="H1863" s="7">
        <v>0</v>
      </c>
      <c r="I1863" s="7">
        <f t="shared" si="28"/>
        <v>0</v>
      </c>
      <c r="J1863" s="29">
        <v>0</v>
      </c>
    </row>
    <row r="1864" spans="1:10" s="7" customFormat="1">
      <c r="A1864" s="15" t="s">
        <v>6916</v>
      </c>
      <c r="B1864" s="29">
        <v>0</v>
      </c>
      <c r="C1864" s="29">
        <v>0</v>
      </c>
      <c r="D1864" s="29">
        <v>0</v>
      </c>
      <c r="E1864" s="29">
        <v>0</v>
      </c>
      <c r="F1864" s="29">
        <v>0</v>
      </c>
      <c r="G1864" s="29">
        <v>0</v>
      </c>
      <c r="H1864" s="7">
        <v>0</v>
      </c>
      <c r="I1864" s="7">
        <f t="shared" si="28"/>
        <v>0</v>
      </c>
      <c r="J1864" s="29">
        <v>0</v>
      </c>
    </row>
    <row r="1865" spans="1:10" s="7" customFormat="1">
      <c r="A1865" s="15" t="s">
        <v>6915</v>
      </c>
      <c r="B1865" s="29">
        <v>0</v>
      </c>
      <c r="C1865" s="29">
        <v>0</v>
      </c>
      <c r="D1865" s="29">
        <v>1</v>
      </c>
      <c r="E1865" s="29">
        <v>0</v>
      </c>
      <c r="F1865" s="29">
        <v>1</v>
      </c>
      <c r="G1865" s="29">
        <v>0</v>
      </c>
      <c r="H1865" s="7">
        <v>0</v>
      </c>
      <c r="I1865" s="7">
        <f t="shared" si="28"/>
        <v>1</v>
      </c>
      <c r="J1865" s="29">
        <v>0</v>
      </c>
    </row>
    <row r="1866" spans="1:10" s="7" customFormat="1">
      <c r="A1866" s="15" t="s">
        <v>6914</v>
      </c>
      <c r="B1866" s="29">
        <v>0</v>
      </c>
      <c r="C1866" s="29">
        <v>0</v>
      </c>
      <c r="D1866" s="29">
        <v>44</v>
      </c>
      <c r="E1866" s="29">
        <v>0</v>
      </c>
      <c r="F1866" s="29">
        <v>17</v>
      </c>
      <c r="G1866" s="29">
        <v>25</v>
      </c>
      <c r="H1866" s="7">
        <v>6.9920808514873798</v>
      </c>
      <c r="I1866" s="7">
        <f t="shared" si="28"/>
        <v>44</v>
      </c>
      <c r="J1866" s="29">
        <v>0</v>
      </c>
    </row>
    <row r="1867" spans="1:10" s="7" customFormat="1">
      <c r="A1867" s="15" t="s">
        <v>6913</v>
      </c>
      <c r="B1867" s="29">
        <v>117.5</v>
      </c>
      <c r="C1867" s="29">
        <v>117.5</v>
      </c>
      <c r="D1867" s="29">
        <v>303</v>
      </c>
      <c r="E1867" s="29">
        <v>117.5</v>
      </c>
      <c r="F1867" s="29">
        <v>101</v>
      </c>
      <c r="G1867" s="29">
        <v>324</v>
      </c>
      <c r="H1867" s="7">
        <v>14.395460576591665</v>
      </c>
      <c r="I1867" s="7">
        <f t="shared" si="28"/>
        <v>303</v>
      </c>
      <c r="J1867" s="29">
        <v>1.8E-3</v>
      </c>
    </row>
    <row r="1868" spans="1:10" s="7" customFormat="1">
      <c r="A1868" s="15" t="s">
        <v>6912</v>
      </c>
      <c r="B1868" s="29">
        <v>1253.25</v>
      </c>
      <c r="C1868" s="29">
        <v>1253.25</v>
      </c>
      <c r="D1868" s="29">
        <v>761</v>
      </c>
      <c r="E1868" s="29">
        <v>1253.25</v>
      </c>
      <c r="F1868" s="29">
        <v>316</v>
      </c>
      <c r="G1868" s="29">
        <v>961</v>
      </c>
      <c r="H1868" s="7">
        <v>88.429257827634515</v>
      </c>
      <c r="I1868" s="7">
        <f t="shared" si="28"/>
        <v>761</v>
      </c>
      <c r="J1868" s="29">
        <v>2.8899999999999999E-2</v>
      </c>
    </row>
    <row r="1869" spans="1:10" s="7" customFormat="1">
      <c r="A1869" s="15" t="s">
        <v>6911</v>
      </c>
      <c r="B1869" s="29">
        <v>3657.25</v>
      </c>
      <c r="C1869" s="29">
        <v>3657.25</v>
      </c>
      <c r="D1869" s="29">
        <v>1278</v>
      </c>
      <c r="E1869" s="29">
        <v>3657.25</v>
      </c>
      <c r="F1869" s="29">
        <v>610</v>
      </c>
      <c r="G1869" s="29">
        <v>1832</v>
      </c>
      <c r="H1869" s="7">
        <v>201.94774694590021</v>
      </c>
      <c r="I1869" s="7">
        <f t="shared" si="28"/>
        <v>1278</v>
      </c>
      <c r="J1869" s="29">
        <v>8.0500000000000002E-2</v>
      </c>
    </row>
    <row r="1870" spans="1:10" s="7" customFormat="1">
      <c r="A1870" s="15" t="s">
        <v>6910</v>
      </c>
      <c r="B1870" s="29">
        <v>5970.75</v>
      </c>
      <c r="C1870" s="29">
        <v>5970.75</v>
      </c>
      <c r="D1870" s="29">
        <v>1814</v>
      </c>
      <c r="E1870" s="29">
        <v>5970.75</v>
      </c>
      <c r="F1870" s="29">
        <v>931</v>
      </c>
      <c r="G1870" s="29">
        <v>2647</v>
      </c>
      <c r="H1870" s="7">
        <v>314.64363831693208</v>
      </c>
      <c r="I1870" s="7">
        <f t="shared" si="28"/>
        <v>1814</v>
      </c>
      <c r="J1870" s="29">
        <v>0.16020000000000001</v>
      </c>
    </row>
    <row r="1871" spans="1:10" s="7" customFormat="1">
      <c r="A1871" s="15" t="s">
        <v>6909</v>
      </c>
      <c r="B1871" s="29">
        <v>7957.5</v>
      </c>
      <c r="C1871" s="29">
        <v>7957.5</v>
      </c>
      <c r="D1871" s="29">
        <v>2240</v>
      </c>
      <c r="E1871" s="29">
        <v>7957.5</v>
      </c>
      <c r="F1871" s="29">
        <v>1230</v>
      </c>
      <c r="G1871" s="29">
        <v>3206</v>
      </c>
      <c r="H1871" s="7">
        <v>387.85483782074112</v>
      </c>
      <c r="I1871" s="7">
        <f t="shared" si="28"/>
        <v>2240</v>
      </c>
      <c r="J1871" s="29">
        <v>0.22090000000000001</v>
      </c>
    </row>
    <row r="1872" spans="1:10" s="7" customFormat="1">
      <c r="A1872" s="15" t="s">
        <v>6908</v>
      </c>
      <c r="B1872" s="29">
        <v>9229.75</v>
      </c>
      <c r="C1872" s="29">
        <v>9229.75</v>
      </c>
      <c r="D1872" s="29">
        <v>2370</v>
      </c>
      <c r="E1872" s="29">
        <v>9229.75</v>
      </c>
      <c r="F1872" s="29">
        <v>1476</v>
      </c>
      <c r="G1872" s="29">
        <v>3520</v>
      </c>
      <c r="H1872" s="7">
        <v>433.50901279221756</v>
      </c>
      <c r="I1872" s="7">
        <f t="shared" si="28"/>
        <v>2370</v>
      </c>
      <c r="J1872" s="29">
        <v>0.25169999999999998</v>
      </c>
    </row>
    <row r="1873" spans="1:10" s="7" customFormat="1">
      <c r="A1873" s="15" t="s">
        <v>6907</v>
      </c>
      <c r="B1873" s="29">
        <v>9762.25</v>
      </c>
      <c r="C1873" s="29">
        <v>9762.25</v>
      </c>
      <c r="D1873" s="29">
        <v>2300</v>
      </c>
      <c r="E1873" s="29">
        <v>9762.25</v>
      </c>
      <c r="F1873" s="29">
        <v>1599</v>
      </c>
      <c r="G1873" s="29">
        <v>3420</v>
      </c>
      <c r="H1873" s="7">
        <v>426.10563306711327</v>
      </c>
      <c r="I1873" s="7">
        <f t="shared" si="28"/>
        <v>2300</v>
      </c>
      <c r="J1873" s="29">
        <v>0.2361</v>
      </c>
    </row>
    <row r="1874" spans="1:10" s="7" customFormat="1">
      <c r="A1874" s="15" t="s">
        <v>6906</v>
      </c>
      <c r="B1874" s="29">
        <v>9817.75</v>
      </c>
      <c r="C1874" s="29">
        <v>9817.75</v>
      </c>
      <c r="D1874" s="29">
        <v>2018</v>
      </c>
      <c r="E1874" s="29">
        <v>9817.75</v>
      </c>
      <c r="F1874" s="29">
        <v>1495</v>
      </c>
      <c r="G1874" s="29">
        <v>3126</v>
      </c>
      <c r="H1874" s="7">
        <v>347.13624933266755</v>
      </c>
      <c r="I1874" s="7">
        <f t="shared" ref="I1874:I1937" si="29">D1874</f>
        <v>2018</v>
      </c>
      <c r="J1874" s="29">
        <v>0.18540000000000001</v>
      </c>
    </row>
    <row r="1875" spans="1:10" s="7" customFormat="1">
      <c r="A1875" s="15" t="s">
        <v>6905</v>
      </c>
      <c r="B1875" s="29">
        <v>8452</v>
      </c>
      <c r="C1875" s="29">
        <v>8452</v>
      </c>
      <c r="D1875" s="29">
        <v>1387</v>
      </c>
      <c r="E1875" s="29">
        <v>8452</v>
      </c>
      <c r="F1875" s="29">
        <v>1100</v>
      </c>
      <c r="G1875" s="29">
        <v>2443</v>
      </c>
      <c r="H1875" s="7">
        <v>321.2244202948026</v>
      </c>
      <c r="I1875" s="7">
        <f t="shared" si="29"/>
        <v>1387</v>
      </c>
      <c r="J1875" s="29">
        <v>0.1197</v>
      </c>
    </row>
    <row r="1876" spans="1:10" s="7" customFormat="1">
      <c r="A1876" s="15" t="s">
        <v>6904</v>
      </c>
      <c r="B1876" s="29">
        <v>6397.75</v>
      </c>
      <c r="C1876" s="29">
        <v>6397.75</v>
      </c>
      <c r="D1876" s="29">
        <v>712</v>
      </c>
      <c r="E1876" s="29">
        <v>6397.75</v>
      </c>
      <c r="F1876" s="29">
        <v>614</v>
      </c>
      <c r="G1876" s="29">
        <v>1596</v>
      </c>
      <c r="H1876" s="7">
        <v>278.44933743864448</v>
      </c>
      <c r="I1876" s="7">
        <f t="shared" si="29"/>
        <v>712</v>
      </c>
      <c r="J1876" s="29">
        <v>4.5999999999999999E-2</v>
      </c>
    </row>
    <row r="1877" spans="1:10" s="7" customFormat="1">
      <c r="A1877" s="15" t="s">
        <v>6903</v>
      </c>
      <c r="B1877" s="29">
        <v>4076.5</v>
      </c>
      <c r="C1877" s="29">
        <v>4076.5</v>
      </c>
      <c r="D1877" s="29">
        <v>212</v>
      </c>
      <c r="E1877" s="29">
        <v>4076.5</v>
      </c>
      <c r="F1877" s="29">
        <v>207</v>
      </c>
      <c r="G1877" s="29">
        <v>779</v>
      </c>
      <c r="H1877" s="7">
        <v>197.42345933611426</v>
      </c>
      <c r="I1877" s="7">
        <f t="shared" si="29"/>
        <v>212</v>
      </c>
      <c r="J1877" s="29">
        <v>1.6000000000000001E-3</v>
      </c>
    </row>
    <row r="1878" spans="1:10" s="7" customFormat="1">
      <c r="A1878" s="15" t="s">
        <v>6902</v>
      </c>
      <c r="B1878" s="29">
        <v>1548.25</v>
      </c>
      <c r="C1878" s="29">
        <v>1548.25</v>
      </c>
      <c r="D1878" s="29">
        <v>19</v>
      </c>
      <c r="E1878" s="29">
        <v>1548.25</v>
      </c>
      <c r="F1878" s="29">
        <v>20</v>
      </c>
      <c r="G1878" s="29">
        <v>184</v>
      </c>
      <c r="H1878" s="7">
        <v>96.655235299972603</v>
      </c>
      <c r="I1878" s="7">
        <f t="shared" si="29"/>
        <v>19</v>
      </c>
      <c r="J1878" s="29">
        <v>0</v>
      </c>
    </row>
    <row r="1879" spans="1:10" s="7" customFormat="1">
      <c r="A1879" s="15" t="s">
        <v>6901</v>
      </c>
      <c r="B1879" s="29">
        <v>126.75</v>
      </c>
      <c r="C1879" s="29">
        <v>126.75</v>
      </c>
      <c r="D1879" s="29">
        <v>0</v>
      </c>
      <c r="E1879" s="29">
        <v>126.75</v>
      </c>
      <c r="F1879" s="29">
        <v>0</v>
      </c>
      <c r="G1879" s="29">
        <v>0</v>
      </c>
      <c r="H1879" s="7">
        <v>20.976242554462139</v>
      </c>
      <c r="I1879" s="7">
        <f t="shared" si="29"/>
        <v>0</v>
      </c>
      <c r="J1879" s="29">
        <v>0</v>
      </c>
    </row>
    <row r="1880" spans="1:10" s="7" customFormat="1">
      <c r="A1880" s="15" t="s">
        <v>6900</v>
      </c>
      <c r="B1880" s="29">
        <v>0</v>
      </c>
      <c r="C1880" s="29">
        <v>0</v>
      </c>
      <c r="D1880" s="29">
        <v>0</v>
      </c>
      <c r="E1880" s="29">
        <v>0</v>
      </c>
      <c r="F1880" s="29">
        <v>0</v>
      </c>
      <c r="G1880" s="29">
        <v>0</v>
      </c>
      <c r="H1880" s="7">
        <v>2.8790921153183331</v>
      </c>
      <c r="I1880" s="7">
        <f t="shared" si="29"/>
        <v>0</v>
      </c>
      <c r="J1880" s="29">
        <v>0</v>
      </c>
    </row>
    <row r="1881" spans="1:10" s="7" customFormat="1">
      <c r="A1881" s="15" t="s">
        <v>6899</v>
      </c>
      <c r="B1881" s="29">
        <v>0</v>
      </c>
      <c r="C1881" s="29">
        <v>0</v>
      </c>
      <c r="D1881" s="29">
        <v>0</v>
      </c>
      <c r="E1881" s="29">
        <v>0</v>
      </c>
      <c r="F1881" s="29">
        <v>0</v>
      </c>
      <c r="G1881" s="29">
        <v>0</v>
      </c>
      <c r="H1881" s="7">
        <v>0.82259774723380941</v>
      </c>
      <c r="I1881" s="7">
        <f t="shared" si="29"/>
        <v>0</v>
      </c>
      <c r="J1881" s="29">
        <v>0</v>
      </c>
    </row>
    <row r="1882" spans="1:10" s="7" customFormat="1">
      <c r="A1882" s="15" t="s">
        <v>6898</v>
      </c>
      <c r="B1882" s="29">
        <v>0</v>
      </c>
      <c r="C1882" s="29">
        <v>0</v>
      </c>
      <c r="D1882" s="29">
        <v>0</v>
      </c>
      <c r="E1882" s="29">
        <v>0</v>
      </c>
      <c r="F1882" s="29">
        <v>0</v>
      </c>
      <c r="G1882" s="29">
        <v>0</v>
      </c>
      <c r="H1882" s="7">
        <v>0</v>
      </c>
      <c r="I1882" s="7">
        <f t="shared" si="29"/>
        <v>0</v>
      </c>
      <c r="J1882" s="29">
        <v>0</v>
      </c>
    </row>
    <row r="1883" spans="1:10" s="7" customFormat="1">
      <c r="A1883" s="15" t="s">
        <v>6897</v>
      </c>
      <c r="B1883" s="29">
        <v>0</v>
      </c>
      <c r="C1883" s="29">
        <v>0</v>
      </c>
      <c r="D1883" s="29">
        <v>0</v>
      </c>
      <c r="E1883" s="29">
        <v>0</v>
      </c>
      <c r="F1883" s="29">
        <v>0</v>
      </c>
      <c r="G1883" s="29">
        <v>0</v>
      </c>
      <c r="H1883" s="7">
        <v>0</v>
      </c>
      <c r="I1883" s="7">
        <f t="shared" si="29"/>
        <v>0</v>
      </c>
      <c r="J1883" s="29">
        <v>0</v>
      </c>
    </row>
    <row r="1884" spans="1:10" s="7" customFormat="1">
      <c r="A1884" s="15" t="s">
        <v>6896</v>
      </c>
      <c r="B1884" s="29">
        <v>0</v>
      </c>
      <c r="C1884" s="29">
        <v>0</v>
      </c>
      <c r="D1884" s="29">
        <v>0</v>
      </c>
      <c r="E1884" s="29">
        <v>0</v>
      </c>
      <c r="F1884" s="29">
        <v>0</v>
      </c>
      <c r="G1884" s="29">
        <v>0</v>
      </c>
      <c r="H1884" s="7">
        <v>0</v>
      </c>
      <c r="I1884" s="7">
        <f t="shared" si="29"/>
        <v>0</v>
      </c>
      <c r="J1884" s="29">
        <v>0</v>
      </c>
    </row>
    <row r="1885" spans="1:10" s="7" customFormat="1">
      <c r="A1885" s="15" t="s">
        <v>6895</v>
      </c>
      <c r="B1885" s="29">
        <v>0</v>
      </c>
      <c r="C1885" s="29">
        <v>0</v>
      </c>
      <c r="D1885" s="29">
        <v>0</v>
      </c>
      <c r="E1885" s="29">
        <v>0</v>
      </c>
      <c r="F1885" s="29">
        <v>0</v>
      </c>
      <c r="G1885" s="29">
        <v>0</v>
      </c>
      <c r="H1885" s="7">
        <v>0</v>
      </c>
      <c r="I1885" s="7">
        <f t="shared" si="29"/>
        <v>0</v>
      </c>
      <c r="J1885" s="29">
        <v>0</v>
      </c>
    </row>
    <row r="1886" spans="1:10" s="7" customFormat="1">
      <c r="A1886" s="15" t="s">
        <v>6894</v>
      </c>
      <c r="B1886" s="29">
        <v>0</v>
      </c>
      <c r="C1886" s="29">
        <v>0</v>
      </c>
      <c r="D1886" s="29">
        <v>0</v>
      </c>
      <c r="E1886" s="29">
        <v>0</v>
      </c>
      <c r="F1886" s="29">
        <v>0</v>
      </c>
      <c r="G1886" s="29">
        <v>0</v>
      </c>
      <c r="H1886" s="7">
        <v>0</v>
      </c>
      <c r="I1886" s="7">
        <f t="shared" si="29"/>
        <v>0</v>
      </c>
      <c r="J1886" s="29">
        <v>0</v>
      </c>
    </row>
    <row r="1887" spans="1:10" s="7" customFormat="1">
      <c r="A1887" s="15" t="s">
        <v>6893</v>
      </c>
      <c r="B1887" s="29">
        <v>0</v>
      </c>
      <c r="C1887" s="29">
        <v>0</v>
      </c>
      <c r="D1887" s="29">
        <v>0</v>
      </c>
      <c r="E1887" s="29">
        <v>0</v>
      </c>
      <c r="F1887" s="29">
        <v>0</v>
      </c>
      <c r="G1887" s="29">
        <v>0</v>
      </c>
      <c r="H1887" s="7">
        <v>0</v>
      </c>
      <c r="I1887" s="7">
        <f t="shared" si="29"/>
        <v>0</v>
      </c>
      <c r="J1887" s="29">
        <v>0</v>
      </c>
    </row>
    <row r="1888" spans="1:10" s="7" customFormat="1">
      <c r="A1888" s="15" t="s">
        <v>6892</v>
      </c>
      <c r="B1888" s="29">
        <v>0</v>
      </c>
      <c r="C1888" s="29">
        <v>0</v>
      </c>
      <c r="D1888" s="29">
        <v>0</v>
      </c>
      <c r="E1888" s="29">
        <v>0</v>
      </c>
      <c r="F1888" s="29">
        <v>0</v>
      </c>
      <c r="G1888" s="29">
        <v>0</v>
      </c>
      <c r="H1888" s="7">
        <v>0</v>
      </c>
      <c r="I1888" s="7">
        <f t="shared" si="29"/>
        <v>0</v>
      </c>
      <c r="J1888" s="29">
        <v>0</v>
      </c>
    </row>
    <row r="1889" spans="1:10" s="7" customFormat="1">
      <c r="A1889" s="15" t="s">
        <v>6891</v>
      </c>
      <c r="B1889" s="29">
        <v>0</v>
      </c>
      <c r="C1889" s="29">
        <v>0</v>
      </c>
      <c r="D1889" s="29">
        <v>1</v>
      </c>
      <c r="E1889" s="29">
        <v>0</v>
      </c>
      <c r="F1889" s="29">
        <v>1</v>
      </c>
      <c r="G1889" s="29">
        <v>0</v>
      </c>
      <c r="H1889" s="7">
        <v>0</v>
      </c>
      <c r="I1889" s="7">
        <f t="shared" si="29"/>
        <v>1</v>
      </c>
      <c r="J1889" s="29">
        <v>0</v>
      </c>
    </row>
    <row r="1890" spans="1:10" s="7" customFormat="1">
      <c r="A1890" s="15" t="s">
        <v>6890</v>
      </c>
      <c r="B1890" s="29">
        <v>0</v>
      </c>
      <c r="C1890" s="29">
        <v>0</v>
      </c>
      <c r="D1890" s="29">
        <v>75</v>
      </c>
      <c r="E1890" s="29">
        <v>0</v>
      </c>
      <c r="F1890" s="29">
        <v>51</v>
      </c>
      <c r="G1890" s="29">
        <v>57</v>
      </c>
      <c r="H1890" s="7">
        <v>0</v>
      </c>
      <c r="I1890" s="7">
        <f t="shared" si="29"/>
        <v>75</v>
      </c>
      <c r="J1890" s="29">
        <v>0</v>
      </c>
    </row>
    <row r="1891" spans="1:10" s="7" customFormat="1">
      <c r="A1891" s="15" t="s">
        <v>6889</v>
      </c>
      <c r="B1891" s="29">
        <v>185.25</v>
      </c>
      <c r="C1891" s="29">
        <v>185.25</v>
      </c>
      <c r="D1891" s="29">
        <v>517</v>
      </c>
      <c r="E1891" s="29">
        <v>185.25</v>
      </c>
      <c r="F1891" s="29">
        <v>388</v>
      </c>
      <c r="G1891" s="29">
        <v>596</v>
      </c>
      <c r="H1891" s="7">
        <v>7.4033797251042843</v>
      </c>
      <c r="I1891" s="7">
        <f t="shared" si="29"/>
        <v>517</v>
      </c>
      <c r="J1891" s="29">
        <v>1.1000000000000001E-3</v>
      </c>
    </row>
    <row r="1892" spans="1:10" s="7" customFormat="1">
      <c r="A1892" s="15" t="s">
        <v>6888</v>
      </c>
      <c r="B1892" s="29">
        <v>1866.25</v>
      </c>
      <c r="C1892" s="29">
        <v>1866.25</v>
      </c>
      <c r="D1892" s="29">
        <v>1211</v>
      </c>
      <c r="E1892" s="29">
        <v>1866.25</v>
      </c>
      <c r="F1892" s="29">
        <v>1200</v>
      </c>
      <c r="G1892" s="29">
        <v>1491</v>
      </c>
      <c r="H1892" s="7">
        <v>57.170543432749753</v>
      </c>
      <c r="I1892" s="7">
        <f t="shared" si="29"/>
        <v>1211</v>
      </c>
      <c r="J1892" s="29">
        <v>1.9400000000000001E-2</v>
      </c>
    </row>
    <row r="1893" spans="1:10" s="7" customFormat="1">
      <c r="A1893" s="15" t="s">
        <v>6887</v>
      </c>
      <c r="B1893" s="29">
        <v>5322.75</v>
      </c>
      <c r="C1893" s="29">
        <v>5322.75</v>
      </c>
      <c r="D1893" s="29">
        <v>1828</v>
      </c>
      <c r="E1893" s="29">
        <v>5322.75</v>
      </c>
      <c r="F1893" s="29">
        <v>2054</v>
      </c>
      <c r="G1893" s="29">
        <v>2523</v>
      </c>
      <c r="H1893" s="7">
        <v>137.78512266166308</v>
      </c>
      <c r="I1893" s="7">
        <f t="shared" si="29"/>
        <v>1828</v>
      </c>
      <c r="J1893" s="29">
        <v>5.62E-2</v>
      </c>
    </row>
    <row r="1894" spans="1:10" s="7" customFormat="1">
      <c r="A1894" s="15" t="s">
        <v>6886</v>
      </c>
      <c r="B1894" s="29">
        <v>9273.5</v>
      </c>
      <c r="C1894" s="29">
        <v>9273.5</v>
      </c>
      <c r="D1894" s="29">
        <v>2333</v>
      </c>
      <c r="E1894" s="29">
        <v>9273.5</v>
      </c>
      <c r="F1894" s="29">
        <v>2690</v>
      </c>
      <c r="G1894" s="29">
        <v>3433</v>
      </c>
      <c r="H1894" s="7">
        <v>224.98048386844687</v>
      </c>
      <c r="I1894" s="7">
        <f t="shared" si="29"/>
        <v>2333</v>
      </c>
      <c r="J1894" s="29">
        <v>8.8400000000000006E-2</v>
      </c>
    </row>
    <row r="1895" spans="1:10" s="7" customFormat="1">
      <c r="A1895" s="15" t="s">
        <v>6885</v>
      </c>
      <c r="B1895" s="29">
        <v>12273.25</v>
      </c>
      <c r="C1895" s="29">
        <v>12273.25</v>
      </c>
      <c r="D1895" s="29">
        <v>2603</v>
      </c>
      <c r="E1895" s="29">
        <v>12273.25</v>
      </c>
      <c r="F1895" s="29">
        <v>3023</v>
      </c>
      <c r="G1895" s="29">
        <v>4017</v>
      </c>
      <c r="H1895" s="7">
        <v>313.40974169608137</v>
      </c>
      <c r="I1895" s="7">
        <f t="shared" si="29"/>
        <v>2603</v>
      </c>
      <c r="J1895" s="29">
        <v>0.12470000000000001</v>
      </c>
    </row>
    <row r="1896" spans="1:10" s="7" customFormat="1">
      <c r="A1896" s="15" t="s">
        <v>6884</v>
      </c>
      <c r="B1896" s="29">
        <v>13682.75</v>
      </c>
      <c r="C1896" s="29">
        <v>13682.75</v>
      </c>
      <c r="D1896" s="29">
        <v>2598</v>
      </c>
      <c r="E1896" s="29">
        <v>13682.75</v>
      </c>
      <c r="F1896" s="29">
        <v>3017</v>
      </c>
      <c r="G1896" s="29">
        <v>4316</v>
      </c>
      <c r="H1896" s="7">
        <v>373.87067611776638</v>
      </c>
      <c r="I1896" s="7">
        <f t="shared" si="29"/>
        <v>2598</v>
      </c>
      <c r="J1896" s="29">
        <v>0.14169999999999999</v>
      </c>
    </row>
    <row r="1897" spans="1:10" s="7" customFormat="1">
      <c r="A1897" s="15" t="s">
        <v>6883</v>
      </c>
      <c r="B1897" s="29">
        <v>13932.75</v>
      </c>
      <c r="C1897" s="29">
        <v>13932.75</v>
      </c>
      <c r="D1897" s="29">
        <v>2368</v>
      </c>
      <c r="E1897" s="29">
        <v>13932.75</v>
      </c>
      <c r="F1897" s="29">
        <v>2748</v>
      </c>
      <c r="G1897" s="29">
        <v>4167</v>
      </c>
      <c r="H1897" s="7">
        <v>382.50795246372138</v>
      </c>
      <c r="I1897" s="7">
        <f t="shared" si="29"/>
        <v>2368</v>
      </c>
      <c r="J1897" s="29">
        <v>0.1361</v>
      </c>
    </row>
    <row r="1898" spans="1:10" s="7" customFormat="1">
      <c r="A1898" s="15" t="s">
        <v>6882</v>
      </c>
      <c r="B1898" s="29">
        <v>13318.75</v>
      </c>
      <c r="C1898" s="29">
        <v>13318.75</v>
      </c>
      <c r="D1898" s="29">
        <v>1940</v>
      </c>
      <c r="E1898" s="29">
        <v>13318.75</v>
      </c>
      <c r="F1898" s="29">
        <v>2262</v>
      </c>
      <c r="G1898" s="29">
        <v>3690</v>
      </c>
      <c r="H1898" s="7">
        <v>340.1441684811802</v>
      </c>
      <c r="I1898" s="7">
        <f t="shared" si="29"/>
        <v>1940</v>
      </c>
      <c r="J1898" s="29">
        <v>0.1268</v>
      </c>
    </row>
    <row r="1899" spans="1:10" s="7" customFormat="1">
      <c r="A1899" s="15" t="s">
        <v>6881</v>
      </c>
      <c r="B1899" s="29">
        <v>11787.25</v>
      </c>
      <c r="C1899" s="29">
        <v>11787.25</v>
      </c>
      <c r="D1899" s="29">
        <v>1289</v>
      </c>
      <c r="E1899" s="29">
        <v>11787.25</v>
      </c>
      <c r="F1899" s="29">
        <v>1598</v>
      </c>
      <c r="G1899" s="29">
        <v>2843</v>
      </c>
      <c r="H1899" s="7">
        <v>305.18376422374331</v>
      </c>
      <c r="I1899" s="7">
        <f t="shared" si="29"/>
        <v>1289</v>
      </c>
      <c r="J1899" s="29">
        <v>9.8699999999999996E-2</v>
      </c>
    </row>
    <row r="1900" spans="1:10" s="7" customFormat="1">
      <c r="A1900" s="15" t="s">
        <v>6880</v>
      </c>
      <c r="B1900" s="29">
        <v>9223</v>
      </c>
      <c r="C1900" s="29">
        <v>9223</v>
      </c>
      <c r="D1900" s="29">
        <v>662</v>
      </c>
      <c r="E1900" s="29">
        <v>9223</v>
      </c>
      <c r="F1900" s="29">
        <v>870</v>
      </c>
      <c r="G1900" s="29">
        <v>1860</v>
      </c>
      <c r="H1900" s="7">
        <v>271.86855546077402</v>
      </c>
      <c r="I1900" s="7">
        <f t="shared" si="29"/>
        <v>662</v>
      </c>
      <c r="J1900" s="29">
        <v>5.8000000000000003E-2</v>
      </c>
    </row>
    <row r="1901" spans="1:10" s="7" customFormat="1">
      <c r="A1901" s="15" t="s">
        <v>6879</v>
      </c>
      <c r="B1901" s="29">
        <v>5598.25</v>
      </c>
      <c r="C1901" s="29">
        <v>5598.25</v>
      </c>
      <c r="D1901" s="29">
        <v>202</v>
      </c>
      <c r="E1901" s="29">
        <v>5598.25</v>
      </c>
      <c r="F1901" s="29">
        <v>286</v>
      </c>
      <c r="G1901" s="29">
        <v>938</v>
      </c>
      <c r="H1901" s="7">
        <v>183.8505965067564</v>
      </c>
      <c r="I1901" s="7">
        <f t="shared" si="29"/>
        <v>202</v>
      </c>
      <c r="J1901" s="29">
        <v>1.03E-2</v>
      </c>
    </row>
    <row r="1902" spans="1:10" s="7" customFormat="1">
      <c r="A1902" s="15" t="s">
        <v>6878</v>
      </c>
      <c r="B1902" s="29">
        <v>1965.25</v>
      </c>
      <c r="C1902" s="29">
        <v>1965.25</v>
      </c>
      <c r="D1902" s="29">
        <v>15</v>
      </c>
      <c r="E1902" s="29">
        <v>1965.25</v>
      </c>
      <c r="F1902" s="29">
        <v>33</v>
      </c>
      <c r="G1902" s="29">
        <v>214</v>
      </c>
      <c r="H1902" s="7">
        <v>82.671073596997843</v>
      </c>
      <c r="I1902" s="7">
        <f t="shared" si="29"/>
        <v>15</v>
      </c>
      <c r="J1902" s="29">
        <v>0</v>
      </c>
    </row>
    <row r="1903" spans="1:10" s="7" customFormat="1">
      <c r="A1903" s="15" t="s">
        <v>6877</v>
      </c>
      <c r="B1903" s="29">
        <v>169.25</v>
      </c>
      <c r="C1903" s="29">
        <v>169.25</v>
      </c>
      <c r="D1903" s="29">
        <v>0</v>
      </c>
      <c r="E1903" s="29">
        <v>169.25</v>
      </c>
      <c r="F1903" s="29">
        <v>1</v>
      </c>
      <c r="G1903" s="29">
        <v>0</v>
      </c>
      <c r="H1903" s="7">
        <v>17.274552691909996</v>
      </c>
      <c r="I1903" s="7">
        <f t="shared" si="29"/>
        <v>0</v>
      </c>
      <c r="J1903" s="29">
        <v>0</v>
      </c>
    </row>
    <row r="1904" spans="1:10" s="7" customFormat="1">
      <c r="A1904" s="15" t="s">
        <v>6876</v>
      </c>
      <c r="B1904" s="29">
        <v>0</v>
      </c>
      <c r="C1904" s="29">
        <v>0</v>
      </c>
      <c r="D1904" s="29">
        <v>0</v>
      </c>
      <c r="E1904" s="29">
        <v>0</v>
      </c>
      <c r="F1904" s="29">
        <v>0</v>
      </c>
      <c r="G1904" s="29">
        <v>0</v>
      </c>
      <c r="H1904" s="7">
        <v>2.8790921153183331</v>
      </c>
      <c r="I1904" s="7">
        <f t="shared" si="29"/>
        <v>0</v>
      </c>
      <c r="J1904" s="29">
        <v>0</v>
      </c>
    </row>
    <row r="1905" spans="1:10" s="7" customFormat="1">
      <c r="A1905" s="15" t="s">
        <v>6875</v>
      </c>
      <c r="B1905" s="29">
        <v>0</v>
      </c>
      <c r="C1905" s="29">
        <v>0</v>
      </c>
      <c r="D1905" s="29">
        <v>0</v>
      </c>
      <c r="E1905" s="29">
        <v>0</v>
      </c>
      <c r="F1905" s="29">
        <v>0</v>
      </c>
      <c r="G1905" s="29">
        <v>0</v>
      </c>
      <c r="H1905" s="7">
        <v>0.82259774723380941</v>
      </c>
      <c r="I1905" s="7">
        <f t="shared" si="29"/>
        <v>0</v>
      </c>
      <c r="J1905" s="29">
        <v>0</v>
      </c>
    </row>
    <row r="1906" spans="1:10" s="7" customFormat="1">
      <c r="A1906" s="15" t="s">
        <v>6874</v>
      </c>
      <c r="B1906" s="29">
        <v>0</v>
      </c>
      <c r="C1906" s="29">
        <v>0</v>
      </c>
      <c r="D1906" s="29">
        <v>0</v>
      </c>
      <c r="E1906" s="29">
        <v>0</v>
      </c>
      <c r="F1906" s="29">
        <v>0</v>
      </c>
      <c r="G1906" s="29">
        <v>0</v>
      </c>
      <c r="H1906" s="7">
        <v>0</v>
      </c>
      <c r="I1906" s="7">
        <f t="shared" si="29"/>
        <v>0</v>
      </c>
      <c r="J1906" s="29">
        <v>0</v>
      </c>
    </row>
    <row r="1907" spans="1:10" s="7" customFormat="1">
      <c r="A1907" s="15" t="s">
        <v>6873</v>
      </c>
      <c r="B1907" s="29">
        <v>0</v>
      </c>
      <c r="C1907" s="29">
        <v>0</v>
      </c>
      <c r="D1907" s="29">
        <v>0</v>
      </c>
      <c r="E1907" s="29">
        <v>0</v>
      </c>
      <c r="F1907" s="29">
        <v>0</v>
      </c>
      <c r="G1907" s="29">
        <v>0</v>
      </c>
      <c r="H1907" s="7">
        <v>0</v>
      </c>
      <c r="I1907" s="7">
        <f t="shared" si="29"/>
        <v>0</v>
      </c>
      <c r="J1907" s="29">
        <v>0</v>
      </c>
    </row>
    <row r="1908" spans="1:10" s="7" customFormat="1">
      <c r="A1908" s="15" t="s">
        <v>6872</v>
      </c>
      <c r="B1908" s="29">
        <v>0</v>
      </c>
      <c r="C1908" s="29">
        <v>0</v>
      </c>
      <c r="D1908" s="29">
        <v>0</v>
      </c>
      <c r="E1908" s="29">
        <v>0</v>
      </c>
      <c r="F1908" s="29">
        <v>0</v>
      </c>
      <c r="G1908" s="29">
        <v>0</v>
      </c>
      <c r="H1908" s="7">
        <v>0</v>
      </c>
      <c r="I1908" s="7">
        <f t="shared" si="29"/>
        <v>0</v>
      </c>
      <c r="J1908" s="29">
        <v>0</v>
      </c>
    </row>
    <row r="1909" spans="1:10" s="7" customFormat="1">
      <c r="A1909" s="15" t="s">
        <v>6871</v>
      </c>
      <c r="B1909" s="29">
        <v>0</v>
      </c>
      <c r="C1909" s="29">
        <v>0</v>
      </c>
      <c r="D1909" s="29">
        <v>0</v>
      </c>
      <c r="E1909" s="29">
        <v>0</v>
      </c>
      <c r="F1909" s="29">
        <v>0</v>
      </c>
      <c r="G1909" s="29">
        <v>0</v>
      </c>
      <c r="H1909" s="7">
        <v>0</v>
      </c>
      <c r="I1909" s="7">
        <f t="shared" si="29"/>
        <v>0</v>
      </c>
      <c r="J1909" s="29">
        <v>0</v>
      </c>
    </row>
    <row r="1910" spans="1:10" s="7" customFormat="1">
      <c r="A1910" s="15" t="s">
        <v>6870</v>
      </c>
      <c r="B1910" s="29">
        <v>0</v>
      </c>
      <c r="C1910" s="29">
        <v>0</v>
      </c>
      <c r="D1910" s="29">
        <v>0</v>
      </c>
      <c r="E1910" s="29">
        <v>0</v>
      </c>
      <c r="F1910" s="29">
        <v>0</v>
      </c>
      <c r="G1910" s="29">
        <v>0</v>
      </c>
      <c r="H1910" s="7">
        <v>0</v>
      </c>
      <c r="I1910" s="7">
        <f t="shared" si="29"/>
        <v>0</v>
      </c>
      <c r="J1910" s="29">
        <v>0</v>
      </c>
    </row>
    <row r="1911" spans="1:10" s="7" customFormat="1">
      <c r="A1911" s="15" t="s">
        <v>6869</v>
      </c>
      <c r="B1911" s="29">
        <v>0</v>
      </c>
      <c r="C1911" s="29">
        <v>0</v>
      </c>
      <c r="D1911" s="29">
        <v>0</v>
      </c>
      <c r="E1911" s="29">
        <v>0</v>
      </c>
      <c r="F1911" s="29">
        <v>0</v>
      </c>
      <c r="G1911" s="29">
        <v>0</v>
      </c>
      <c r="H1911" s="7">
        <v>0</v>
      </c>
      <c r="I1911" s="7">
        <f t="shared" si="29"/>
        <v>0</v>
      </c>
      <c r="J1911" s="29">
        <v>0</v>
      </c>
    </row>
    <row r="1912" spans="1:10" s="7" customFormat="1">
      <c r="A1912" s="15" t="s">
        <v>6868</v>
      </c>
      <c r="B1912" s="29">
        <v>0</v>
      </c>
      <c r="C1912" s="29">
        <v>0</v>
      </c>
      <c r="D1912" s="29">
        <v>0</v>
      </c>
      <c r="E1912" s="29">
        <v>0</v>
      </c>
      <c r="F1912" s="29">
        <v>0</v>
      </c>
      <c r="G1912" s="29">
        <v>0</v>
      </c>
      <c r="H1912" s="7">
        <v>0</v>
      </c>
      <c r="I1912" s="7">
        <f t="shared" si="29"/>
        <v>0</v>
      </c>
      <c r="J1912" s="29">
        <v>0</v>
      </c>
    </row>
    <row r="1913" spans="1:10" s="7" customFormat="1">
      <c r="A1913" s="15" t="s">
        <v>6867</v>
      </c>
      <c r="B1913" s="29">
        <v>0</v>
      </c>
      <c r="C1913" s="29">
        <v>0</v>
      </c>
      <c r="D1913" s="29">
        <v>2</v>
      </c>
      <c r="E1913" s="29">
        <v>0</v>
      </c>
      <c r="F1913" s="29">
        <v>2</v>
      </c>
      <c r="G1913" s="29">
        <v>0</v>
      </c>
      <c r="H1913" s="7">
        <v>0</v>
      </c>
      <c r="I1913" s="7">
        <f t="shared" si="29"/>
        <v>2</v>
      </c>
      <c r="J1913" s="29">
        <v>0</v>
      </c>
    </row>
    <row r="1914" spans="1:10" s="7" customFormat="1">
      <c r="A1914" s="15" t="s">
        <v>6866</v>
      </c>
      <c r="B1914" s="29">
        <v>0</v>
      </c>
      <c r="C1914" s="29">
        <v>0</v>
      </c>
      <c r="D1914" s="29">
        <v>71</v>
      </c>
      <c r="E1914" s="29">
        <v>0</v>
      </c>
      <c r="F1914" s="29">
        <v>57</v>
      </c>
      <c r="G1914" s="29">
        <v>56</v>
      </c>
      <c r="H1914" s="7">
        <v>2.4677932417014281</v>
      </c>
      <c r="I1914" s="7">
        <f t="shared" si="29"/>
        <v>71</v>
      </c>
      <c r="J1914" s="29">
        <v>0</v>
      </c>
    </row>
    <row r="1915" spans="1:10" s="7" customFormat="1">
      <c r="A1915" s="15" t="s">
        <v>6865</v>
      </c>
      <c r="B1915" s="29">
        <v>213.75</v>
      </c>
      <c r="C1915" s="29">
        <v>213.75</v>
      </c>
      <c r="D1915" s="29">
        <v>427</v>
      </c>
      <c r="E1915" s="29">
        <v>213.75</v>
      </c>
      <c r="F1915" s="29">
        <v>412</v>
      </c>
      <c r="G1915" s="29">
        <v>582</v>
      </c>
      <c r="H1915" s="7">
        <v>9.4598740931888088</v>
      </c>
      <c r="I1915" s="7">
        <f t="shared" si="29"/>
        <v>427</v>
      </c>
      <c r="J1915" s="29">
        <v>2.0999999999999999E-3</v>
      </c>
    </row>
    <row r="1916" spans="1:10" s="7" customFormat="1">
      <c r="A1916" s="15" t="s">
        <v>6864</v>
      </c>
      <c r="B1916" s="29">
        <v>2099</v>
      </c>
      <c r="C1916" s="29">
        <v>2099</v>
      </c>
      <c r="D1916" s="29">
        <v>939</v>
      </c>
      <c r="E1916" s="29">
        <v>2099</v>
      </c>
      <c r="F1916" s="29">
        <v>1196</v>
      </c>
      <c r="G1916" s="29">
        <v>1430</v>
      </c>
      <c r="H1916" s="7">
        <v>55.936646811899038</v>
      </c>
      <c r="I1916" s="7">
        <f t="shared" si="29"/>
        <v>939</v>
      </c>
      <c r="J1916" s="29">
        <v>2.64E-2</v>
      </c>
    </row>
    <row r="1917" spans="1:10" s="7" customFormat="1">
      <c r="A1917" s="15" t="s">
        <v>6863</v>
      </c>
      <c r="B1917" s="29">
        <v>5831.25</v>
      </c>
      <c r="C1917" s="29">
        <v>5831.25</v>
      </c>
      <c r="D1917" s="29">
        <v>1449</v>
      </c>
      <c r="E1917" s="29">
        <v>5831.25</v>
      </c>
      <c r="F1917" s="29">
        <v>1992</v>
      </c>
      <c r="G1917" s="29">
        <v>2397</v>
      </c>
      <c r="H1917" s="7">
        <v>118.45407560166855</v>
      </c>
      <c r="I1917" s="7">
        <f t="shared" si="29"/>
        <v>1449</v>
      </c>
      <c r="J1917" s="29">
        <v>6.1800000000000001E-2</v>
      </c>
    </row>
    <row r="1918" spans="1:10" s="7" customFormat="1">
      <c r="A1918" s="15" t="s">
        <v>6862</v>
      </c>
      <c r="B1918" s="29">
        <v>9887.5</v>
      </c>
      <c r="C1918" s="29">
        <v>9887.5</v>
      </c>
      <c r="D1918" s="29">
        <v>1911</v>
      </c>
      <c r="E1918" s="29">
        <v>9887.5</v>
      </c>
      <c r="F1918" s="29">
        <v>2575</v>
      </c>
      <c r="G1918" s="29">
        <v>3269</v>
      </c>
      <c r="H1918" s="7">
        <v>201.53644807228329</v>
      </c>
      <c r="I1918" s="7">
        <f t="shared" si="29"/>
        <v>1911</v>
      </c>
      <c r="J1918" s="29">
        <v>9.0899999999999995E-2</v>
      </c>
    </row>
    <row r="1919" spans="1:10" s="7" customFormat="1">
      <c r="A1919" s="15" t="s">
        <v>6861</v>
      </c>
      <c r="B1919" s="29">
        <v>13075</v>
      </c>
      <c r="C1919" s="29">
        <v>13075</v>
      </c>
      <c r="D1919" s="29">
        <v>2213</v>
      </c>
      <c r="E1919" s="29">
        <v>13075</v>
      </c>
      <c r="F1919" s="29">
        <v>2898</v>
      </c>
      <c r="G1919" s="29">
        <v>3845</v>
      </c>
      <c r="H1919" s="7">
        <v>271.86855546077402</v>
      </c>
      <c r="I1919" s="7">
        <f t="shared" si="29"/>
        <v>2213</v>
      </c>
      <c r="J1919" s="29">
        <v>0.1089</v>
      </c>
    </row>
    <row r="1920" spans="1:10" s="7" customFormat="1">
      <c r="A1920" s="15" t="s">
        <v>6860</v>
      </c>
      <c r="B1920" s="29">
        <v>14807.25</v>
      </c>
      <c r="C1920" s="29">
        <v>14807.25</v>
      </c>
      <c r="D1920" s="29">
        <v>2219</v>
      </c>
      <c r="E1920" s="29">
        <v>14807.25</v>
      </c>
      <c r="F1920" s="29">
        <v>2965</v>
      </c>
      <c r="G1920" s="29">
        <v>4160</v>
      </c>
      <c r="H1920" s="7">
        <v>341.7893639756478</v>
      </c>
      <c r="I1920" s="7">
        <f t="shared" si="29"/>
        <v>2219</v>
      </c>
      <c r="J1920" s="29">
        <v>0.10979999999999999</v>
      </c>
    </row>
    <row r="1921" spans="1:10" s="7" customFormat="1">
      <c r="A1921" s="15" t="s">
        <v>6859</v>
      </c>
      <c r="B1921" s="29">
        <v>15350</v>
      </c>
      <c r="C1921" s="29">
        <v>15350</v>
      </c>
      <c r="D1921" s="29">
        <v>2002</v>
      </c>
      <c r="E1921" s="29">
        <v>15350</v>
      </c>
      <c r="F1921" s="29">
        <v>2789</v>
      </c>
      <c r="G1921" s="29">
        <v>4061</v>
      </c>
      <c r="H1921" s="7">
        <v>391.55652768329327</v>
      </c>
      <c r="I1921" s="7">
        <f t="shared" si="29"/>
        <v>2002</v>
      </c>
      <c r="J1921" s="29">
        <v>9.9000000000000005E-2</v>
      </c>
    </row>
    <row r="1922" spans="1:10" s="7" customFormat="1">
      <c r="A1922" s="15" t="s">
        <v>6858</v>
      </c>
      <c r="B1922" s="29">
        <v>14661.5</v>
      </c>
      <c r="C1922" s="29">
        <v>14661.5</v>
      </c>
      <c r="D1922" s="29">
        <v>1619</v>
      </c>
      <c r="E1922" s="29">
        <v>14661.5</v>
      </c>
      <c r="F1922" s="29">
        <v>2369</v>
      </c>
      <c r="G1922" s="29">
        <v>3652</v>
      </c>
      <c r="H1922" s="7">
        <v>387.03224007350735</v>
      </c>
      <c r="I1922" s="7">
        <f t="shared" si="29"/>
        <v>1619</v>
      </c>
      <c r="J1922" s="29">
        <v>7.46E-2</v>
      </c>
    </row>
    <row r="1923" spans="1:10" s="7" customFormat="1">
      <c r="A1923" s="15" t="s">
        <v>6857</v>
      </c>
      <c r="B1923" s="29">
        <v>12772.25</v>
      </c>
      <c r="C1923" s="29">
        <v>12772.25</v>
      </c>
      <c r="D1923" s="29">
        <v>1080</v>
      </c>
      <c r="E1923" s="29">
        <v>12772.25</v>
      </c>
      <c r="F1923" s="29">
        <v>1720</v>
      </c>
      <c r="G1923" s="29">
        <v>2848</v>
      </c>
      <c r="H1923" s="7">
        <v>361.94300878287612</v>
      </c>
      <c r="I1923" s="7">
        <f t="shared" si="29"/>
        <v>1080</v>
      </c>
      <c r="J1923" s="29">
        <v>3.7900000000000003E-2</v>
      </c>
    </row>
    <row r="1924" spans="1:10" s="7" customFormat="1">
      <c r="A1924" s="15" t="s">
        <v>6856</v>
      </c>
      <c r="B1924" s="29">
        <v>9657</v>
      </c>
      <c r="C1924" s="29">
        <v>9657</v>
      </c>
      <c r="D1924" s="29">
        <v>570</v>
      </c>
      <c r="E1924" s="29">
        <v>9657</v>
      </c>
      <c r="F1924" s="29">
        <v>970</v>
      </c>
      <c r="G1924" s="29">
        <v>1883</v>
      </c>
      <c r="H1924" s="7">
        <v>301.89337323480805</v>
      </c>
      <c r="I1924" s="7">
        <f t="shared" si="29"/>
        <v>570</v>
      </c>
      <c r="J1924" s="29">
        <v>7.7000000000000002E-3</v>
      </c>
    </row>
    <row r="1925" spans="1:10" s="7" customFormat="1">
      <c r="A1925" s="15" t="s">
        <v>6855</v>
      </c>
      <c r="B1925" s="29">
        <v>5902</v>
      </c>
      <c r="C1925" s="29">
        <v>5902</v>
      </c>
      <c r="D1925" s="29">
        <v>189</v>
      </c>
      <c r="E1925" s="29">
        <v>5902</v>
      </c>
      <c r="F1925" s="29">
        <v>338</v>
      </c>
      <c r="G1925" s="29">
        <v>968</v>
      </c>
      <c r="H1925" s="7">
        <v>205.64943680845235</v>
      </c>
      <c r="I1925" s="7">
        <f t="shared" si="29"/>
        <v>189</v>
      </c>
      <c r="J1925" s="29">
        <v>2.8E-3</v>
      </c>
    </row>
    <row r="1926" spans="1:10" s="7" customFormat="1">
      <c r="A1926" s="15" t="s">
        <v>6854</v>
      </c>
      <c r="B1926" s="29">
        <v>2150.25</v>
      </c>
      <c r="C1926" s="29">
        <v>2150.25</v>
      </c>
      <c r="D1926" s="29">
        <v>16</v>
      </c>
      <c r="E1926" s="29">
        <v>2150.25</v>
      </c>
      <c r="F1926" s="29">
        <v>30</v>
      </c>
      <c r="G1926" s="29">
        <v>228</v>
      </c>
      <c r="H1926" s="7">
        <v>102.41341953060927</v>
      </c>
      <c r="I1926" s="7">
        <f t="shared" si="29"/>
        <v>16</v>
      </c>
      <c r="J1926" s="29">
        <v>0</v>
      </c>
    </row>
    <row r="1927" spans="1:10" s="7" customFormat="1">
      <c r="A1927" s="15" t="s">
        <v>6853</v>
      </c>
      <c r="B1927" s="29">
        <v>198.5</v>
      </c>
      <c r="C1927" s="29">
        <v>198.5</v>
      </c>
      <c r="D1927" s="29">
        <v>0</v>
      </c>
      <c r="E1927" s="29">
        <v>198.5</v>
      </c>
      <c r="F1927" s="29">
        <v>1</v>
      </c>
      <c r="G1927" s="29">
        <v>0</v>
      </c>
      <c r="H1927" s="7">
        <v>23.444035796163568</v>
      </c>
      <c r="I1927" s="7">
        <f t="shared" si="29"/>
        <v>0</v>
      </c>
      <c r="J1927" s="29">
        <v>0</v>
      </c>
    </row>
    <row r="1928" spans="1:10" s="7" customFormat="1">
      <c r="A1928" s="15" t="s">
        <v>6852</v>
      </c>
      <c r="B1928" s="29">
        <v>0</v>
      </c>
      <c r="C1928" s="29">
        <v>0</v>
      </c>
      <c r="D1928" s="29">
        <v>0</v>
      </c>
      <c r="E1928" s="29">
        <v>0</v>
      </c>
      <c r="F1928" s="29">
        <v>0</v>
      </c>
      <c r="G1928" s="29">
        <v>0</v>
      </c>
      <c r="H1928" s="7">
        <v>3.7016898625521422</v>
      </c>
      <c r="I1928" s="7">
        <f t="shared" si="29"/>
        <v>0</v>
      </c>
      <c r="J1928" s="29">
        <v>0</v>
      </c>
    </row>
    <row r="1929" spans="1:10" s="7" customFormat="1">
      <c r="A1929" s="15" t="s">
        <v>6851</v>
      </c>
      <c r="B1929" s="29">
        <v>0</v>
      </c>
      <c r="C1929" s="29">
        <v>0</v>
      </c>
      <c r="D1929" s="29">
        <v>0</v>
      </c>
      <c r="E1929" s="29">
        <v>0</v>
      </c>
      <c r="F1929" s="29">
        <v>0</v>
      </c>
      <c r="G1929" s="29">
        <v>0</v>
      </c>
      <c r="H1929" s="7">
        <v>1.2338966208507141</v>
      </c>
      <c r="I1929" s="7">
        <f t="shared" si="29"/>
        <v>0</v>
      </c>
      <c r="J1929" s="29">
        <v>0</v>
      </c>
    </row>
    <row r="1930" spans="1:10" s="7" customFormat="1">
      <c r="A1930" s="15" t="s">
        <v>6850</v>
      </c>
      <c r="B1930" s="29">
        <v>0</v>
      </c>
      <c r="C1930" s="29">
        <v>0</v>
      </c>
      <c r="D1930" s="29">
        <v>0</v>
      </c>
      <c r="E1930" s="29">
        <v>0</v>
      </c>
      <c r="F1930" s="29">
        <v>0</v>
      </c>
      <c r="G1930" s="29">
        <v>0</v>
      </c>
      <c r="H1930" s="7">
        <v>0</v>
      </c>
      <c r="I1930" s="7">
        <f t="shared" si="29"/>
        <v>0</v>
      </c>
      <c r="J1930" s="29">
        <v>0</v>
      </c>
    </row>
    <row r="1931" spans="1:10" s="7" customFormat="1">
      <c r="A1931" s="15" t="s">
        <v>6849</v>
      </c>
      <c r="B1931" s="29">
        <v>0</v>
      </c>
      <c r="C1931" s="29">
        <v>0</v>
      </c>
      <c r="D1931" s="29">
        <v>0</v>
      </c>
      <c r="E1931" s="29">
        <v>0</v>
      </c>
      <c r="F1931" s="29">
        <v>0</v>
      </c>
      <c r="G1931" s="29">
        <v>0</v>
      </c>
      <c r="H1931" s="7">
        <v>0</v>
      </c>
      <c r="I1931" s="7">
        <f t="shared" si="29"/>
        <v>0</v>
      </c>
      <c r="J1931" s="29">
        <v>0</v>
      </c>
    </row>
    <row r="1932" spans="1:10" s="7" customFormat="1">
      <c r="A1932" s="15" t="s">
        <v>6848</v>
      </c>
      <c r="B1932" s="29">
        <v>0</v>
      </c>
      <c r="C1932" s="29">
        <v>0</v>
      </c>
      <c r="D1932" s="29">
        <v>0</v>
      </c>
      <c r="E1932" s="29">
        <v>0</v>
      </c>
      <c r="F1932" s="29">
        <v>0</v>
      </c>
      <c r="G1932" s="29">
        <v>0</v>
      </c>
      <c r="H1932" s="7">
        <v>0</v>
      </c>
      <c r="I1932" s="7">
        <f t="shared" si="29"/>
        <v>0</v>
      </c>
      <c r="J1932" s="29">
        <v>0</v>
      </c>
    </row>
    <row r="1933" spans="1:10" s="7" customFormat="1">
      <c r="A1933" s="15" t="s">
        <v>6847</v>
      </c>
      <c r="B1933" s="29">
        <v>0</v>
      </c>
      <c r="C1933" s="29">
        <v>0</v>
      </c>
      <c r="D1933" s="29">
        <v>0</v>
      </c>
      <c r="E1933" s="29">
        <v>0</v>
      </c>
      <c r="F1933" s="29">
        <v>0</v>
      </c>
      <c r="G1933" s="29">
        <v>0</v>
      </c>
      <c r="H1933" s="7">
        <v>0</v>
      </c>
      <c r="I1933" s="7">
        <f t="shared" si="29"/>
        <v>0</v>
      </c>
      <c r="J1933" s="29">
        <v>0</v>
      </c>
    </row>
    <row r="1934" spans="1:10" s="7" customFormat="1">
      <c r="A1934" s="15" t="s">
        <v>6846</v>
      </c>
      <c r="B1934" s="29">
        <v>0</v>
      </c>
      <c r="C1934" s="29">
        <v>0</v>
      </c>
      <c r="D1934" s="29">
        <v>0</v>
      </c>
      <c r="E1934" s="29">
        <v>0</v>
      </c>
      <c r="F1934" s="29">
        <v>0</v>
      </c>
      <c r="G1934" s="29">
        <v>0</v>
      </c>
      <c r="H1934" s="7">
        <v>0</v>
      </c>
      <c r="I1934" s="7">
        <f t="shared" si="29"/>
        <v>0</v>
      </c>
      <c r="J1934" s="29">
        <v>0</v>
      </c>
    </row>
    <row r="1935" spans="1:10" s="7" customFormat="1">
      <c r="A1935" s="15" t="s">
        <v>6845</v>
      </c>
      <c r="B1935" s="29">
        <v>0</v>
      </c>
      <c r="C1935" s="29">
        <v>0</v>
      </c>
      <c r="D1935" s="29">
        <v>0</v>
      </c>
      <c r="E1935" s="29">
        <v>0</v>
      </c>
      <c r="F1935" s="29">
        <v>0</v>
      </c>
      <c r="G1935" s="29">
        <v>0</v>
      </c>
      <c r="H1935" s="7">
        <v>0</v>
      </c>
      <c r="I1935" s="7">
        <f t="shared" si="29"/>
        <v>0</v>
      </c>
      <c r="J1935" s="29">
        <v>0</v>
      </c>
    </row>
    <row r="1936" spans="1:10" s="7" customFormat="1">
      <c r="A1936" s="15" t="s">
        <v>6844</v>
      </c>
      <c r="B1936" s="29">
        <v>0</v>
      </c>
      <c r="C1936" s="29">
        <v>0</v>
      </c>
      <c r="D1936" s="29">
        <v>0</v>
      </c>
      <c r="E1936" s="29">
        <v>0</v>
      </c>
      <c r="F1936" s="29">
        <v>0</v>
      </c>
      <c r="G1936" s="29">
        <v>0</v>
      </c>
      <c r="H1936" s="7">
        <v>0</v>
      </c>
      <c r="I1936" s="7">
        <f t="shared" si="29"/>
        <v>0</v>
      </c>
      <c r="J1936" s="29">
        <v>0</v>
      </c>
    </row>
    <row r="1937" spans="1:10" s="7" customFormat="1">
      <c r="A1937" s="15" t="s">
        <v>6843</v>
      </c>
      <c r="B1937" s="29">
        <v>0</v>
      </c>
      <c r="C1937" s="29">
        <v>0</v>
      </c>
      <c r="D1937" s="29">
        <v>2</v>
      </c>
      <c r="E1937" s="29">
        <v>0</v>
      </c>
      <c r="F1937" s="29">
        <v>2</v>
      </c>
      <c r="G1937" s="29">
        <v>0</v>
      </c>
      <c r="H1937" s="7">
        <v>0</v>
      </c>
      <c r="I1937" s="7">
        <f t="shared" si="29"/>
        <v>2</v>
      </c>
      <c r="J1937" s="29">
        <v>0</v>
      </c>
    </row>
    <row r="1938" spans="1:10" s="7" customFormat="1">
      <c r="A1938" s="15" t="s">
        <v>6842</v>
      </c>
      <c r="B1938" s="29">
        <v>0</v>
      </c>
      <c r="C1938" s="29">
        <v>0</v>
      </c>
      <c r="D1938" s="29">
        <v>63</v>
      </c>
      <c r="E1938" s="29">
        <v>0</v>
      </c>
      <c r="F1938" s="29">
        <v>65</v>
      </c>
      <c r="G1938" s="29">
        <v>65</v>
      </c>
      <c r="H1938" s="7">
        <v>4.1129887361690471</v>
      </c>
      <c r="I1938" s="7">
        <f t="shared" ref="I1938:I2001" si="30">D1938</f>
        <v>63</v>
      </c>
      <c r="J1938" s="29">
        <v>0</v>
      </c>
    </row>
    <row r="1939" spans="1:10" s="7" customFormat="1">
      <c r="A1939" s="15" t="s">
        <v>6841</v>
      </c>
      <c r="B1939" s="29">
        <v>259.25</v>
      </c>
      <c r="C1939" s="29">
        <v>259.25</v>
      </c>
      <c r="D1939" s="29">
        <v>380</v>
      </c>
      <c r="E1939" s="29">
        <v>259.25</v>
      </c>
      <c r="F1939" s="29">
        <v>455</v>
      </c>
      <c r="G1939" s="29">
        <v>643</v>
      </c>
      <c r="H1939" s="7">
        <v>14.395460576591665</v>
      </c>
      <c r="I1939" s="7">
        <f t="shared" si="30"/>
        <v>380</v>
      </c>
      <c r="J1939" s="29">
        <v>8.0000000000000004E-4</v>
      </c>
    </row>
    <row r="1940" spans="1:10" s="7" customFormat="1">
      <c r="A1940" s="15" t="s">
        <v>6840</v>
      </c>
      <c r="B1940" s="29">
        <v>2349</v>
      </c>
      <c r="C1940" s="29">
        <v>2349</v>
      </c>
      <c r="D1940" s="29">
        <v>877</v>
      </c>
      <c r="E1940" s="29">
        <v>2349</v>
      </c>
      <c r="F1940" s="29">
        <v>1278</v>
      </c>
      <c r="G1940" s="29">
        <v>1530</v>
      </c>
      <c r="H1940" s="7">
        <v>70.332107388490698</v>
      </c>
      <c r="I1940" s="7">
        <f t="shared" si="30"/>
        <v>877</v>
      </c>
      <c r="J1940" s="29">
        <v>9.2999999999999992E-3</v>
      </c>
    </row>
    <row r="1941" spans="1:10" s="7" customFormat="1">
      <c r="A1941" s="15" t="s">
        <v>6839</v>
      </c>
      <c r="B1941" s="29">
        <v>6289</v>
      </c>
      <c r="C1941" s="29">
        <v>6289</v>
      </c>
      <c r="D1941" s="29">
        <v>1396</v>
      </c>
      <c r="E1941" s="29">
        <v>6289</v>
      </c>
      <c r="F1941" s="29">
        <v>2120</v>
      </c>
      <c r="G1941" s="29">
        <v>2518</v>
      </c>
      <c r="H1941" s="7">
        <v>163.28565282591117</v>
      </c>
      <c r="I1941" s="7">
        <f t="shared" si="30"/>
        <v>1396</v>
      </c>
      <c r="J1941" s="29">
        <v>3.49E-2</v>
      </c>
    </row>
    <row r="1942" spans="1:10" s="7" customFormat="1">
      <c r="A1942" s="15" t="s">
        <v>6838</v>
      </c>
      <c r="B1942" s="29">
        <v>10579</v>
      </c>
      <c r="C1942" s="29">
        <v>10579</v>
      </c>
      <c r="D1942" s="29">
        <v>1877</v>
      </c>
      <c r="E1942" s="29">
        <v>10579</v>
      </c>
      <c r="F1942" s="29">
        <v>2748</v>
      </c>
      <c r="G1942" s="29">
        <v>3392</v>
      </c>
      <c r="H1942" s="7">
        <v>283.79622279566422</v>
      </c>
      <c r="I1942" s="7">
        <f t="shared" si="30"/>
        <v>1877</v>
      </c>
      <c r="J1942" s="29">
        <v>5.5800000000000002E-2</v>
      </c>
    </row>
    <row r="1943" spans="1:10" s="7" customFormat="1">
      <c r="A1943" s="15" t="s">
        <v>6837</v>
      </c>
      <c r="B1943" s="29">
        <v>13940</v>
      </c>
      <c r="C1943" s="29">
        <v>13940</v>
      </c>
      <c r="D1943" s="29">
        <v>2194</v>
      </c>
      <c r="E1943" s="29">
        <v>13940</v>
      </c>
      <c r="F1943" s="29">
        <v>3102</v>
      </c>
      <c r="G1943" s="29">
        <v>3951</v>
      </c>
      <c r="H1943" s="7">
        <v>367.70119301351281</v>
      </c>
      <c r="I1943" s="7">
        <f t="shared" si="30"/>
        <v>2194</v>
      </c>
      <c r="J1943" s="29">
        <v>6.7699999999999996E-2</v>
      </c>
    </row>
    <row r="1944" spans="1:10" s="7" customFormat="1">
      <c r="A1944" s="15" t="s">
        <v>6836</v>
      </c>
      <c r="B1944" s="29">
        <v>15852.75</v>
      </c>
      <c r="C1944" s="29">
        <v>15852.75</v>
      </c>
      <c r="D1944" s="29">
        <v>2270</v>
      </c>
      <c r="E1944" s="29">
        <v>15852.75</v>
      </c>
      <c r="F1944" s="29">
        <v>3175</v>
      </c>
      <c r="G1944" s="29">
        <v>4235</v>
      </c>
      <c r="H1944" s="7">
        <v>421.99264433094424</v>
      </c>
      <c r="I1944" s="7">
        <f t="shared" si="30"/>
        <v>2270</v>
      </c>
      <c r="J1944" s="29">
        <v>7.0400000000000004E-2</v>
      </c>
    </row>
    <row r="1945" spans="1:10" s="7" customFormat="1">
      <c r="A1945" s="15" t="s">
        <v>6835</v>
      </c>
      <c r="B1945" s="29">
        <v>16293</v>
      </c>
      <c r="C1945" s="29">
        <v>16293</v>
      </c>
      <c r="D1945" s="29">
        <v>2119</v>
      </c>
      <c r="E1945" s="29">
        <v>16293</v>
      </c>
      <c r="F1945" s="29">
        <v>2980</v>
      </c>
      <c r="G1945" s="29">
        <v>4101</v>
      </c>
      <c r="H1945" s="7">
        <v>456.54174971476419</v>
      </c>
      <c r="I1945" s="7">
        <f t="shared" si="30"/>
        <v>2119</v>
      </c>
      <c r="J1945" s="29">
        <v>6.4899999999999999E-2</v>
      </c>
    </row>
    <row r="1946" spans="1:10" s="7" customFormat="1">
      <c r="A1946" s="15" t="s">
        <v>6834</v>
      </c>
      <c r="B1946" s="29">
        <v>15565</v>
      </c>
      <c r="C1946" s="29">
        <v>15565</v>
      </c>
      <c r="D1946" s="29">
        <v>1771</v>
      </c>
      <c r="E1946" s="29">
        <v>15565</v>
      </c>
      <c r="F1946" s="29">
        <v>2520</v>
      </c>
      <c r="G1946" s="29">
        <v>3668</v>
      </c>
      <c r="H1946" s="7">
        <v>434.33161053945139</v>
      </c>
      <c r="I1946" s="7">
        <f t="shared" si="30"/>
        <v>1771</v>
      </c>
      <c r="J1946" s="29">
        <v>5.0500000000000003E-2</v>
      </c>
    </row>
    <row r="1947" spans="1:10" s="7" customFormat="1">
      <c r="A1947" s="15" t="s">
        <v>6833</v>
      </c>
      <c r="B1947" s="29">
        <v>13770.75</v>
      </c>
      <c r="C1947" s="29">
        <v>13770.75</v>
      </c>
      <c r="D1947" s="29">
        <v>1203</v>
      </c>
      <c r="E1947" s="29">
        <v>13770.75</v>
      </c>
      <c r="F1947" s="29">
        <v>1819</v>
      </c>
      <c r="G1947" s="29">
        <v>2858</v>
      </c>
      <c r="H1947" s="7">
        <v>370.16898625521424</v>
      </c>
      <c r="I1947" s="7">
        <f t="shared" si="30"/>
        <v>1203</v>
      </c>
      <c r="J1947" s="29">
        <v>2.5899999999999999E-2</v>
      </c>
    </row>
    <row r="1948" spans="1:10" s="7" customFormat="1">
      <c r="A1948" s="15" t="s">
        <v>6832</v>
      </c>
      <c r="B1948" s="29">
        <v>10648.75</v>
      </c>
      <c r="C1948" s="29">
        <v>10648.75</v>
      </c>
      <c r="D1948" s="29">
        <v>639</v>
      </c>
      <c r="E1948" s="29">
        <v>10648.75</v>
      </c>
      <c r="F1948" s="29">
        <v>1025</v>
      </c>
      <c r="G1948" s="29">
        <v>1884</v>
      </c>
      <c r="H1948" s="7">
        <v>280.91713068034591</v>
      </c>
      <c r="I1948" s="7">
        <f t="shared" si="30"/>
        <v>639</v>
      </c>
      <c r="J1948" s="29">
        <v>4.8999999999999998E-3</v>
      </c>
    </row>
    <row r="1949" spans="1:10" s="7" customFormat="1">
      <c r="A1949" s="15" t="s">
        <v>6831</v>
      </c>
      <c r="B1949" s="29">
        <v>6510</v>
      </c>
      <c r="C1949" s="29">
        <v>6510</v>
      </c>
      <c r="D1949" s="29">
        <v>208</v>
      </c>
      <c r="E1949" s="29">
        <v>6510</v>
      </c>
      <c r="F1949" s="29">
        <v>362</v>
      </c>
      <c r="G1949" s="29">
        <v>968</v>
      </c>
      <c r="H1949" s="7">
        <v>182.20540101228877</v>
      </c>
      <c r="I1949" s="7">
        <f t="shared" si="30"/>
        <v>208</v>
      </c>
      <c r="J1949" s="29">
        <v>2.0000000000000001E-4</v>
      </c>
    </row>
    <row r="1950" spans="1:10" s="7" customFormat="1">
      <c r="A1950" s="15" t="s">
        <v>6830</v>
      </c>
      <c r="B1950" s="29">
        <v>2392.75</v>
      </c>
      <c r="C1950" s="29">
        <v>2392.75</v>
      </c>
      <c r="D1950" s="29">
        <v>17</v>
      </c>
      <c r="E1950" s="29">
        <v>2392.75</v>
      </c>
      <c r="F1950" s="29">
        <v>32</v>
      </c>
      <c r="G1950" s="29">
        <v>223</v>
      </c>
      <c r="H1950" s="7">
        <v>83.493671344231657</v>
      </c>
      <c r="I1950" s="7">
        <f t="shared" si="30"/>
        <v>17</v>
      </c>
      <c r="J1950" s="29">
        <v>0</v>
      </c>
    </row>
    <row r="1951" spans="1:10" s="7" customFormat="1">
      <c r="A1951" s="15" t="s">
        <v>6829</v>
      </c>
      <c r="B1951" s="29">
        <v>235.75</v>
      </c>
      <c r="C1951" s="29">
        <v>235.75</v>
      </c>
      <c r="D1951" s="29">
        <v>0</v>
      </c>
      <c r="E1951" s="29">
        <v>235.75</v>
      </c>
      <c r="F1951" s="29">
        <v>1</v>
      </c>
      <c r="G1951" s="29">
        <v>0</v>
      </c>
      <c r="H1951" s="7">
        <v>18.50844931276071</v>
      </c>
      <c r="I1951" s="7">
        <f t="shared" si="30"/>
        <v>0</v>
      </c>
      <c r="J1951" s="29">
        <v>0</v>
      </c>
    </row>
    <row r="1952" spans="1:10" s="7" customFormat="1">
      <c r="A1952" s="15" t="s">
        <v>6828</v>
      </c>
      <c r="B1952" s="29">
        <v>0</v>
      </c>
      <c r="C1952" s="29">
        <v>0</v>
      </c>
      <c r="D1952" s="29">
        <v>0</v>
      </c>
      <c r="E1952" s="29">
        <v>0</v>
      </c>
      <c r="F1952" s="29">
        <v>0</v>
      </c>
      <c r="G1952" s="29">
        <v>0</v>
      </c>
      <c r="H1952" s="7">
        <v>3.2903909889352376</v>
      </c>
      <c r="I1952" s="7">
        <f t="shared" si="30"/>
        <v>0</v>
      </c>
      <c r="J1952" s="29">
        <v>0</v>
      </c>
    </row>
    <row r="1953" spans="1:10" s="7" customFormat="1">
      <c r="A1953" s="15" t="s">
        <v>6827</v>
      </c>
      <c r="B1953" s="29">
        <v>0</v>
      </c>
      <c r="C1953" s="29">
        <v>0</v>
      </c>
      <c r="D1953" s="29">
        <v>0</v>
      </c>
      <c r="E1953" s="29">
        <v>0</v>
      </c>
      <c r="F1953" s="29">
        <v>0</v>
      </c>
      <c r="G1953" s="29">
        <v>0</v>
      </c>
      <c r="H1953" s="7">
        <v>0.82259774723380941</v>
      </c>
      <c r="I1953" s="7">
        <f t="shared" si="30"/>
        <v>0</v>
      </c>
      <c r="J1953" s="29">
        <v>0</v>
      </c>
    </row>
    <row r="1954" spans="1:10" s="7" customFormat="1">
      <c r="A1954" s="15" t="s">
        <v>6826</v>
      </c>
      <c r="B1954" s="29">
        <v>0</v>
      </c>
      <c r="C1954" s="29">
        <v>0</v>
      </c>
      <c r="D1954" s="29">
        <v>0</v>
      </c>
      <c r="E1954" s="29">
        <v>0</v>
      </c>
      <c r="F1954" s="29">
        <v>0</v>
      </c>
      <c r="G1954" s="29">
        <v>0</v>
      </c>
      <c r="H1954" s="7">
        <v>0</v>
      </c>
      <c r="I1954" s="7">
        <f t="shared" si="30"/>
        <v>0</v>
      </c>
      <c r="J1954" s="29">
        <v>0</v>
      </c>
    </row>
    <row r="1955" spans="1:10" s="7" customFormat="1">
      <c r="A1955" s="15" t="s">
        <v>6825</v>
      </c>
      <c r="B1955" s="29">
        <v>0</v>
      </c>
      <c r="C1955" s="29">
        <v>0</v>
      </c>
      <c r="D1955" s="29">
        <v>0</v>
      </c>
      <c r="E1955" s="29">
        <v>0</v>
      </c>
      <c r="F1955" s="29">
        <v>0</v>
      </c>
      <c r="G1955" s="29">
        <v>0</v>
      </c>
      <c r="H1955" s="7">
        <v>0</v>
      </c>
      <c r="I1955" s="7">
        <f t="shared" si="30"/>
        <v>0</v>
      </c>
      <c r="J1955" s="29">
        <v>0</v>
      </c>
    </row>
    <row r="1956" spans="1:10" s="7" customFormat="1">
      <c r="A1956" s="15" t="s">
        <v>6824</v>
      </c>
      <c r="B1956" s="29">
        <v>0</v>
      </c>
      <c r="C1956" s="29">
        <v>0</v>
      </c>
      <c r="D1956" s="29">
        <v>0</v>
      </c>
      <c r="E1956" s="29">
        <v>0</v>
      </c>
      <c r="F1956" s="29">
        <v>0</v>
      </c>
      <c r="G1956" s="29">
        <v>0</v>
      </c>
      <c r="H1956" s="7">
        <v>0</v>
      </c>
      <c r="I1956" s="7">
        <f t="shared" si="30"/>
        <v>0</v>
      </c>
      <c r="J1956" s="29">
        <v>0</v>
      </c>
    </row>
    <row r="1957" spans="1:10" s="7" customFormat="1">
      <c r="A1957" s="15" t="s">
        <v>6823</v>
      </c>
      <c r="B1957" s="29">
        <v>0</v>
      </c>
      <c r="C1957" s="29">
        <v>0</v>
      </c>
      <c r="D1957" s="29">
        <v>0</v>
      </c>
      <c r="E1957" s="29">
        <v>0</v>
      </c>
      <c r="F1957" s="29">
        <v>0</v>
      </c>
      <c r="G1957" s="29">
        <v>0</v>
      </c>
      <c r="H1957" s="7">
        <v>0</v>
      </c>
      <c r="I1957" s="7">
        <f t="shared" si="30"/>
        <v>0</v>
      </c>
      <c r="J1957" s="29">
        <v>0</v>
      </c>
    </row>
    <row r="1958" spans="1:10" s="7" customFormat="1">
      <c r="A1958" s="15" t="s">
        <v>6822</v>
      </c>
      <c r="B1958" s="29">
        <v>0</v>
      </c>
      <c r="C1958" s="29">
        <v>0</v>
      </c>
      <c r="D1958" s="29">
        <v>0</v>
      </c>
      <c r="E1958" s="29">
        <v>0</v>
      </c>
      <c r="F1958" s="29">
        <v>0</v>
      </c>
      <c r="G1958" s="29">
        <v>0</v>
      </c>
      <c r="H1958" s="7">
        <v>0</v>
      </c>
      <c r="I1958" s="7">
        <f t="shared" si="30"/>
        <v>0</v>
      </c>
      <c r="J1958" s="29">
        <v>0</v>
      </c>
    </row>
    <row r="1959" spans="1:10" s="7" customFormat="1">
      <c r="A1959" s="15" t="s">
        <v>6821</v>
      </c>
      <c r="B1959" s="29">
        <v>0</v>
      </c>
      <c r="C1959" s="29">
        <v>0</v>
      </c>
      <c r="D1959" s="29">
        <v>0</v>
      </c>
      <c r="E1959" s="29">
        <v>0</v>
      </c>
      <c r="F1959" s="29">
        <v>0</v>
      </c>
      <c r="G1959" s="29">
        <v>0</v>
      </c>
      <c r="H1959" s="7">
        <v>0</v>
      </c>
      <c r="I1959" s="7">
        <f t="shared" si="30"/>
        <v>0</v>
      </c>
      <c r="J1959" s="29">
        <v>0</v>
      </c>
    </row>
    <row r="1960" spans="1:10" s="7" customFormat="1">
      <c r="A1960" s="15" t="s">
        <v>6820</v>
      </c>
      <c r="B1960" s="29">
        <v>0</v>
      </c>
      <c r="C1960" s="29">
        <v>0</v>
      </c>
      <c r="D1960" s="29">
        <v>0</v>
      </c>
      <c r="E1960" s="29">
        <v>0</v>
      </c>
      <c r="F1960" s="29">
        <v>0</v>
      </c>
      <c r="G1960" s="29">
        <v>0</v>
      </c>
      <c r="H1960" s="7">
        <v>0</v>
      </c>
      <c r="I1960" s="7">
        <f t="shared" si="30"/>
        <v>0</v>
      </c>
      <c r="J1960" s="29">
        <v>0</v>
      </c>
    </row>
    <row r="1961" spans="1:10" s="7" customFormat="1">
      <c r="A1961" s="15" t="s">
        <v>6819</v>
      </c>
      <c r="B1961" s="29">
        <v>0</v>
      </c>
      <c r="C1961" s="29">
        <v>0</v>
      </c>
      <c r="D1961" s="29">
        <v>3</v>
      </c>
      <c r="E1961" s="29">
        <v>0</v>
      </c>
      <c r="F1961" s="29">
        <v>2</v>
      </c>
      <c r="G1961" s="29">
        <v>0</v>
      </c>
      <c r="H1961" s="7">
        <v>0</v>
      </c>
      <c r="I1961" s="7">
        <f t="shared" si="30"/>
        <v>3</v>
      </c>
      <c r="J1961" s="29">
        <v>0</v>
      </c>
    </row>
    <row r="1962" spans="1:10" s="7" customFormat="1">
      <c r="A1962" s="15" t="s">
        <v>6818</v>
      </c>
      <c r="B1962" s="29">
        <v>0</v>
      </c>
      <c r="C1962" s="29">
        <v>0</v>
      </c>
      <c r="D1962" s="29">
        <v>91</v>
      </c>
      <c r="E1962" s="29">
        <v>0</v>
      </c>
      <c r="F1962" s="29">
        <v>69</v>
      </c>
      <c r="G1962" s="29">
        <v>68</v>
      </c>
      <c r="H1962" s="7">
        <v>7.4033797251042843</v>
      </c>
      <c r="I1962" s="7">
        <f t="shared" si="30"/>
        <v>91</v>
      </c>
      <c r="J1962" s="29">
        <v>0</v>
      </c>
    </row>
    <row r="1963" spans="1:10" s="7" customFormat="1">
      <c r="A1963" s="15" t="s">
        <v>6817</v>
      </c>
      <c r="B1963" s="29">
        <v>288.75</v>
      </c>
      <c r="C1963" s="29">
        <v>288.75</v>
      </c>
      <c r="D1963" s="29">
        <v>538</v>
      </c>
      <c r="E1963" s="29">
        <v>288.75</v>
      </c>
      <c r="F1963" s="29">
        <v>467</v>
      </c>
      <c r="G1963" s="29">
        <v>669</v>
      </c>
      <c r="H1963" s="7">
        <v>16.040656071059285</v>
      </c>
      <c r="I1963" s="7">
        <f t="shared" si="30"/>
        <v>538</v>
      </c>
      <c r="J1963" s="29">
        <v>4.48E-2</v>
      </c>
    </row>
    <row r="1964" spans="1:10" s="7" customFormat="1">
      <c r="A1964" s="15" t="s">
        <v>6816</v>
      </c>
      <c r="B1964" s="29">
        <v>2453.5</v>
      </c>
      <c r="C1964" s="29">
        <v>2453.5</v>
      </c>
      <c r="D1964" s="29">
        <v>1167</v>
      </c>
      <c r="E1964" s="29">
        <v>2453.5</v>
      </c>
      <c r="F1964" s="29">
        <v>1280</v>
      </c>
      <c r="G1964" s="29">
        <v>1563</v>
      </c>
      <c r="H1964" s="7">
        <v>62.928727663386418</v>
      </c>
      <c r="I1964" s="7">
        <f t="shared" si="30"/>
        <v>1167</v>
      </c>
      <c r="J1964" s="29">
        <v>0.19539999999999999</v>
      </c>
    </row>
    <row r="1965" spans="1:10" s="7" customFormat="1">
      <c r="A1965" s="15" t="s">
        <v>6815</v>
      </c>
      <c r="B1965" s="29">
        <v>6569.25</v>
      </c>
      <c r="C1965" s="29">
        <v>6569.25</v>
      </c>
      <c r="D1965" s="29">
        <v>1712</v>
      </c>
      <c r="E1965" s="29">
        <v>6569.25</v>
      </c>
      <c r="F1965" s="29">
        <v>2108</v>
      </c>
      <c r="G1965" s="29">
        <v>2540</v>
      </c>
      <c r="H1965" s="7">
        <v>150.94668661740403</v>
      </c>
      <c r="I1965" s="7">
        <f t="shared" si="30"/>
        <v>1712</v>
      </c>
      <c r="J1965" s="29">
        <v>0.34649999999999997</v>
      </c>
    </row>
    <row r="1966" spans="1:10" s="7" customFormat="1">
      <c r="A1966" s="15" t="s">
        <v>6814</v>
      </c>
      <c r="B1966" s="29">
        <v>11083</v>
      </c>
      <c r="C1966" s="29">
        <v>11083</v>
      </c>
      <c r="D1966" s="29">
        <v>2145</v>
      </c>
      <c r="E1966" s="29">
        <v>11083</v>
      </c>
      <c r="F1966" s="29">
        <v>2728</v>
      </c>
      <c r="G1966" s="29">
        <v>3398</v>
      </c>
      <c r="H1966" s="7">
        <v>238.55334669780473</v>
      </c>
      <c r="I1966" s="7">
        <f t="shared" si="30"/>
        <v>2145</v>
      </c>
      <c r="J1966" s="29">
        <v>0.47110000000000002</v>
      </c>
    </row>
    <row r="1967" spans="1:10" s="7" customFormat="1">
      <c r="A1967" s="15" t="s">
        <v>6813</v>
      </c>
      <c r="B1967" s="29">
        <v>14383.5</v>
      </c>
      <c r="C1967" s="29">
        <v>14383.5</v>
      </c>
      <c r="D1967" s="29">
        <v>2356</v>
      </c>
      <c r="E1967" s="29">
        <v>14383.5</v>
      </c>
      <c r="F1967" s="29">
        <v>3073</v>
      </c>
      <c r="G1967" s="29">
        <v>3951</v>
      </c>
      <c r="H1967" s="7">
        <v>330.27299551437449</v>
      </c>
      <c r="I1967" s="7">
        <f t="shared" si="30"/>
        <v>2356</v>
      </c>
      <c r="J1967" s="29">
        <v>0.56130000000000002</v>
      </c>
    </row>
    <row r="1968" spans="1:10" s="7" customFormat="1">
      <c r="A1968" s="15" t="s">
        <v>6812</v>
      </c>
      <c r="B1968" s="29">
        <v>16200.75</v>
      </c>
      <c r="C1968" s="29">
        <v>16200.75</v>
      </c>
      <c r="D1968" s="29">
        <v>2276</v>
      </c>
      <c r="E1968" s="29">
        <v>16200.75</v>
      </c>
      <c r="F1968" s="29">
        <v>3120</v>
      </c>
      <c r="G1968" s="29">
        <v>4230</v>
      </c>
      <c r="H1968" s="7">
        <v>404.3067927654173</v>
      </c>
      <c r="I1968" s="7">
        <f t="shared" si="30"/>
        <v>2276</v>
      </c>
      <c r="J1968" s="29">
        <v>0.56940000000000002</v>
      </c>
    </row>
    <row r="1969" spans="1:10" s="7" customFormat="1">
      <c r="A1969" s="15" t="s">
        <v>6811</v>
      </c>
      <c r="B1969" s="29">
        <v>16671</v>
      </c>
      <c r="C1969" s="29">
        <v>16671</v>
      </c>
      <c r="D1969" s="29">
        <v>1987</v>
      </c>
      <c r="E1969" s="29">
        <v>16671</v>
      </c>
      <c r="F1969" s="29">
        <v>2900</v>
      </c>
      <c r="G1969" s="29">
        <v>4091</v>
      </c>
      <c r="H1969" s="7">
        <v>455.71915196753042</v>
      </c>
      <c r="I1969" s="7">
        <f t="shared" si="30"/>
        <v>1987</v>
      </c>
      <c r="J1969" s="29">
        <v>0.55389999999999995</v>
      </c>
    </row>
    <row r="1970" spans="1:10" s="7" customFormat="1">
      <c r="A1970" s="15" t="s">
        <v>6810</v>
      </c>
      <c r="B1970" s="29">
        <v>15680.75</v>
      </c>
      <c r="C1970" s="29">
        <v>15680.75</v>
      </c>
      <c r="D1970" s="29">
        <v>1579</v>
      </c>
      <c r="E1970" s="29">
        <v>15680.75</v>
      </c>
      <c r="F1970" s="29">
        <v>2420</v>
      </c>
      <c r="G1970" s="29">
        <v>3655</v>
      </c>
      <c r="H1970" s="7">
        <v>447.90447336880925</v>
      </c>
      <c r="I1970" s="7">
        <f t="shared" si="30"/>
        <v>1579</v>
      </c>
      <c r="J1970" s="29">
        <v>0.51539999999999997</v>
      </c>
    </row>
    <row r="1971" spans="1:10" s="7" customFormat="1">
      <c r="A1971" s="15" t="s">
        <v>6809</v>
      </c>
      <c r="B1971" s="29">
        <v>13418.5</v>
      </c>
      <c r="C1971" s="29">
        <v>13418.5</v>
      </c>
      <c r="D1971" s="29">
        <v>1066</v>
      </c>
      <c r="E1971" s="29">
        <v>13418.5</v>
      </c>
      <c r="F1971" s="29">
        <v>1708</v>
      </c>
      <c r="G1971" s="29">
        <v>2844</v>
      </c>
      <c r="H1971" s="7">
        <v>415.82316122669067</v>
      </c>
      <c r="I1971" s="7">
        <f t="shared" si="30"/>
        <v>1066</v>
      </c>
      <c r="J1971" s="29">
        <v>0.42370000000000002</v>
      </c>
    </row>
    <row r="1972" spans="1:10" s="7" customFormat="1">
      <c r="A1972" s="15" t="s">
        <v>6808</v>
      </c>
      <c r="B1972" s="29">
        <v>10173.5</v>
      </c>
      <c r="C1972" s="29">
        <v>10173.5</v>
      </c>
      <c r="D1972" s="29">
        <v>573</v>
      </c>
      <c r="E1972" s="29">
        <v>10173.5</v>
      </c>
      <c r="F1972" s="29">
        <v>940</v>
      </c>
      <c r="G1972" s="29">
        <v>1881</v>
      </c>
      <c r="H1972" s="7">
        <v>328.62780001990689</v>
      </c>
      <c r="I1972" s="7">
        <f t="shared" si="30"/>
        <v>573</v>
      </c>
      <c r="J1972" s="29">
        <v>0.28060000000000002</v>
      </c>
    </row>
    <row r="1973" spans="1:10" s="7" customFormat="1">
      <c r="A1973" s="15" t="s">
        <v>6807</v>
      </c>
      <c r="B1973" s="29">
        <v>6121.25</v>
      </c>
      <c r="C1973" s="29">
        <v>6121.25</v>
      </c>
      <c r="D1973" s="29">
        <v>191</v>
      </c>
      <c r="E1973" s="29">
        <v>6121.25</v>
      </c>
      <c r="F1973" s="29">
        <v>327</v>
      </c>
      <c r="G1973" s="29">
        <v>971</v>
      </c>
      <c r="H1973" s="7">
        <v>213.87541428079044</v>
      </c>
      <c r="I1973" s="7">
        <f t="shared" si="30"/>
        <v>191</v>
      </c>
      <c r="J1973" s="29">
        <v>9.1200000000000003E-2</v>
      </c>
    </row>
    <row r="1974" spans="1:10" s="7" customFormat="1">
      <c r="A1974" s="15" t="s">
        <v>6806</v>
      </c>
      <c r="B1974" s="29">
        <v>2287</v>
      </c>
      <c r="C1974" s="29">
        <v>2287</v>
      </c>
      <c r="D1974" s="29">
        <v>17</v>
      </c>
      <c r="E1974" s="29">
        <v>2287</v>
      </c>
      <c r="F1974" s="29">
        <v>30</v>
      </c>
      <c r="G1974" s="29">
        <v>228</v>
      </c>
      <c r="H1974" s="7">
        <v>101.17952290975856</v>
      </c>
      <c r="I1974" s="7">
        <f t="shared" si="30"/>
        <v>17</v>
      </c>
      <c r="J1974" s="29">
        <v>1E-4</v>
      </c>
    </row>
    <row r="1975" spans="1:10" s="7" customFormat="1">
      <c r="A1975" s="15" t="s">
        <v>6805</v>
      </c>
      <c r="B1975" s="29">
        <v>246.5</v>
      </c>
      <c r="C1975" s="29">
        <v>246.5</v>
      </c>
      <c r="D1975" s="29">
        <v>0</v>
      </c>
      <c r="E1975" s="29">
        <v>246.5</v>
      </c>
      <c r="F1975" s="29">
        <v>1</v>
      </c>
      <c r="G1975" s="29">
        <v>1</v>
      </c>
      <c r="H1975" s="7">
        <v>23.855334669780472</v>
      </c>
      <c r="I1975" s="7">
        <f t="shared" si="30"/>
        <v>0</v>
      </c>
      <c r="J1975" s="29">
        <v>0</v>
      </c>
    </row>
    <row r="1976" spans="1:10" s="7" customFormat="1">
      <c r="A1976" s="15" t="s">
        <v>6804</v>
      </c>
      <c r="B1976" s="29">
        <v>0</v>
      </c>
      <c r="C1976" s="29">
        <v>0</v>
      </c>
      <c r="D1976" s="29">
        <v>0</v>
      </c>
      <c r="E1976" s="29">
        <v>0</v>
      </c>
      <c r="F1976" s="29">
        <v>0</v>
      </c>
      <c r="G1976" s="29">
        <v>0</v>
      </c>
      <c r="H1976" s="7">
        <v>4.9355864834028562</v>
      </c>
      <c r="I1976" s="7">
        <f t="shared" si="30"/>
        <v>0</v>
      </c>
      <c r="J1976" s="29">
        <v>0</v>
      </c>
    </row>
    <row r="1977" spans="1:10" s="7" customFormat="1">
      <c r="A1977" s="15" t="s">
        <v>6803</v>
      </c>
      <c r="B1977" s="29">
        <v>0</v>
      </c>
      <c r="C1977" s="29">
        <v>0</v>
      </c>
      <c r="D1977" s="29">
        <v>0</v>
      </c>
      <c r="E1977" s="29">
        <v>0</v>
      </c>
      <c r="F1977" s="29">
        <v>0</v>
      </c>
      <c r="G1977" s="29">
        <v>0</v>
      </c>
      <c r="H1977" s="7">
        <v>1.2338966208507141</v>
      </c>
      <c r="I1977" s="7">
        <f t="shared" si="30"/>
        <v>0</v>
      </c>
      <c r="J1977" s="29">
        <v>0</v>
      </c>
    </row>
    <row r="1978" spans="1:10" s="7" customFormat="1">
      <c r="A1978" s="15" t="s">
        <v>6802</v>
      </c>
      <c r="B1978" s="29">
        <v>0</v>
      </c>
      <c r="C1978" s="29">
        <v>0</v>
      </c>
      <c r="D1978" s="29">
        <v>0</v>
      </c>
      <c r="E1978" s="29">
        <v>0</v>
      </c>
      <c r="F1978" s="29">
        <v>0</v>
      </c>
      <c r="G1978" s="29">
        <v>0</v>
      </c>
      <c r="H1978" s="7">
        <v>0</v>
      </c>
      <c r="I1978" s="7">
        <f t="shared" si="30"/>
        <v>0</v>
      </c>
      <c r="J1978" s="29">
        <v>0</v>
      </c>
    </row>
    <row r="1979" spans="1:10" s="7" customFormat="1">
      <c r="A1979" s="15" t="s">
        <v>6801</v>
      </c>
      <c r="B1979" s="29">
        <v>0</v>
      </c>
      <c r="C1979" s="29">
        <v>0</v>
      </c>
      <c r="D1979" s="29">
        <v>0</v>
      </c>
      <c r="E1979" s="29">
        <v>0</v>
      </c>
      <c r="F1979" s="29">
        <v>0</v>
      </c>
      <c r="G1979" s="29">
        <v>0</v>
      </c>
      <c r="H1979" s="7">
        <v>0</v>
      </c>
      <c r="I1979" s="7">
        <f t="shared" si="30"/>
        <v>0</v>
      </c>
      <c r="J1979" s="29">
        <v>0</v>
      </c>
    </row>
    <row r="1980" spans="1:10" s="7" customFormat="1">
      <c r="A1980" s="15" t="s">
        <v>6800</v>
      </c>
      <c r="B1980" s="29">
        <v>0</v>
      </c>
      <c r="C1980" s="29">
        <v>0</v>
      </c>
      <c r="D1980" s="29">
        <v>0</v>
      </c>
      <c r="E1980" s="29">
        <v>0</v>
      </c>
      <c r="F1980" s="29">
        <v>0</v>
      </c>
      <c r="G1980" s="29">
        <v>0</v>
      </c>
      <c r="H1980" s="7">
        <v>0</v>
      </c>
      <c r="I1980" s="7">
        <f t="shared" si="30"/>
        <v>0</v>
      </c>
      <c r="J1980" s="29">
        <v>0</v>
      </c>
    </row>
    <row r="1981" spans="1:10" s="7" customFormat="1">
      <c r="A1981" s="15" t="s">
        <v>6799</v>
      </c>
      <c r="B1981" s="29">
        <v>0</v>
      </c>
      <c r="C1981" s="29">
        <v>0</v>
      </c>
      <c r="D1981" s="29">
        <v>0</v>
      </c>
      <c r="E1981" s="29">
        <v>0</v>
      </c>
      <c r="F1981" s="29">
        <v>0</v>
      </c>
      <c r="G1981" s="29">
        <v>0</v>
      </c>
      <c r="H1981" s="7">
        <v>0</v>
      </c>
      <c r="I1981" s="7">
        <f t="shared" si="30"/>
        <v>0</v>
      </c>
      <c r="J1981" s="29">
        <v>0</v>
      </c>
    </row>
    <row r="1982" spans="1:10" s="7" customFormat="1">
      <c r="A1982" s="15" t="s">
        <v>6798</v>
      </c>
      <c r="B1982" s="29">
        <v>0</v>
      </c>
      <c r="C1982" s="29">
        <v>0</v>
      </c>
      <c r="D1982" s="29">
        <v>0</v>
      </c>
      <c r="E1982" s="29">
        <v>0</v>
      </c>
      <c r="F1982" s="29">
        <v>0</v>
      </c>
      <c r="G1982" s="29">
        <v>0</v>
      </c>
      <c r="H1982" s="7">
        <v>0</v>
      </c>
      <c r="I1982" s="7">
        <f t="shared" si="30"/>
        <v>0</v>
      </c>
      <c r="J1982" s="29">
        <v>0</v>
      </c>
    </row>
    <row r="1983" spans="1:10" s="7" customFormat="1">
      <c r="A1983" s="15" t="s">
        <v>6797</v>
      </c>
      <c r="B1983" s="29">
        <v>0</v>
      </c>
      <c r="C1983" s="29">
        <v>0</v>
      </c>
      <c r="D1983" s="29">
        <v>0</v>
      </c>
      <c r="E1983" s="29">
        <v>0</v>
      </c>
      <c r="F1983" s="29">
        <v>0</v>
      </c>
      <c r="G1983" s="29">
        <v>0</v>
      </c>
      <c r="H1983" s="7">
        <v>0</v>
      </c>
      <c r="I1983" s="7">
        <f t="shared" si="30"/>
        <v>0</v>
      </c>
      <c r="J1983" s="29">
        <v>0</v>
      </c>
    </row>
    <row r="1984" spans="1:10" s="7" customFormat="1">
      <c r="A1984" s="15" t="s">
        <v>6796</v>
      </c>
      <c r="B1984" s="29">
        <v>0</v>
      </c>
      <c r="C1984" s="29">
        <v>0</v>
      </c>
      <c r="D1984" s="29">
        <v>0</v>
      </c>
      <c r="E1984" s="29">
        <v>0</v>
      </c>
      <c r="F1984" s="29">
        <v>0</v>
      </c>
      <c r="G1984" s="29">
        <v>0</v>
      </c>
      <c r="H1984" s="7">
        <v>0</v>
      </c>
      <c r="I1984" s="7">
        <f t="shared" si="30"/>
        <v>0</v>
      </c>
      <c r="J1984" s="29">
        <v>0</v>
      </c>
    </row>
    <row r="1985" spans="1:10" s="7" customFormat="1">
      <c r="A1985" s="15" t="s">
        <v>6795</v>
      </c>
      <c r="B1985" s="29">
        <v>0</v>
      </c>
      <c r="C1985" s="29">
        <v>0</v>
      </c>
      <c r="D1985" s="29">
        <v>4</v>
      </c>
      <c r="E1985" s="29">
        <v>0</v>
      </c>
      <c r="F1985" s="29">
        <v>2</v>
      </c>
      <c r="G1985" s="29">
        <v>0</v>
      </c>
      <c r="H1985" s="7">
        <v>0</v>
      </c>
      <c r="I1985" s="7">
        <f t="shared" si="30"/>
        <v>4</v>
      </c>
      <c r="J1985" s="29">
        <v>0</v>
      </c>
    </row>
    <row r="1986" spans="1:10" s="7" customFormat="1">
      <c r="A1986" s="15" t="s">
        <v>6794</v>
      </c>
      <c r="B1986" s="29">
        <v>0</v>
      </c>
      <c r="C1986" s="29">
        <v>0</v>
      </c>
      <c r="D1986" s="29">
        <v>103</v>
      </c>
      <c r="E1986" s="29">
        <v>0</v>
      </c>
      <c r="F1986" s="29">
        <v>71</v>
      </c>
      <c r="G1986" s="29">
        <v>70</v>
      </c>
      <c r="H1986" s="7">
        <v>7.8146785987211898</v>
      </c>
      <c r="I1986" s="7">
        <f t="shared" si="30"/>
        <v>103</v>
      </c>
      <c r="J1986" s="29">
        <v>0</v>
      </c>
    </row>
    <row r="1987" spans="1:10" s="7" customFormat="1">
      <c r="A1987" s="15" t="s">
        <v>6793</v>
      </c>
      <c r="B1987" s="29">
        <v>270.75</v>
      </c>
      <c r="C1987" s="29">
        <v>270.75</v>
      </c>
      <c r="D1987" s="29">
        <v>565</v>
      </c>
      <c r="E1987" s="29">
        <v>270.75</v>
      </c>
      <c r="F1987" s="29">
        <v>470</v>
      </c>
      <c r="G1987" s="29">
        <v>668</v>
      </c>
      <c r="H1987" s="7">
        <v>16.863253818293092</v>
      </c>
      <c r="I1987" s="7">
        <f t="shared" si="30"/>
        <v>565</v>
      </c>
      <c r="J1987" s="29">
        <v>5.4999999999999997E-3</v>
      </c>
    </row>
    <row r="1988" spans="1:10" s="7" customFormat="1">
      <c r="A1988" s="15" t="s">
        <v>6792</v>
      </c>
      <c r="B1988" s="29">
        <v>2430.5</v>
      </c>
      <c r="C1988" s="29">
        <v>2430.5</v>
      </c>
      <c r="D1988" s="29">
        <v>1206</v>
      </c>
      <c r="E1988" s="29">
        <v>2430.5</v>
      </c>
      <c r="F1988" s="29">
        <v>1264</v>
      </c>
      <c r="G1988" s="29">
        <v>1552</v>
      </c>
      <c r="H1988" s="7">
        <v>68.275613020406183</v>
      </c>
      <c r="I1988" s="7">
        <f t="shared" si="30"/>
        <v>1206</v>
      </c>
      <c r="J1988" s="29">
        <v>4.2900000000000001E-2</v>
      </c>
    </row>
    <row r="1989" spans="1:10" s="7" customFormat="1">
      <c r="A1989" s="15" t="s">
        <v>6791</v>
      </c>
      <c r="B1989" s="29">
        <v>6531</v>
      </c>
      <c r="C1989" s="29">
        <v>6531</v>
      </c>
      <c r="D1989" s="29">
        <v>1764</v>
      </c>
      <c r="E1989" s="29">
        <v>6531</v>
      </c>
      <c r="F1989" s="29">
        <v>1973</v>
      </c>
      <c r="G1989" s="29">
        <v>2516</v>
      </c>
      <c r="H1989" s="7">
        <v>156.2935719744238</v>
      </c>
      <c r="I1989" s="7">
        <f t="shared" si="30"/>
        <v>1764</v>
      </c>
      <c r="J1989" s="29">
        <v>9.5100000000000004E-2</v>
      </c>
    </row>
    <row r="1990" spans="1:10" s="7" customFormat="1">
      <c r="A1990" s="15" t="s">
        <v>6790</v>
      </c>
      <c r="B1990" s="29">
        <v>10773.25</v>
      </c>
      <c r="C1990" s="29">
        <v>10773.25</v>
      </c>
      <c r="D1990" s="29">
        <v>2205</v>
      </c>
      <c r="E1990" s="29">
        <v>10773.25</v>
      </c>
      <c r="F1990" s="29">
        <v>2390</v>
      </c>
      <c r="G1990" s="29">
        <v>3354</v>
      </c>
      <c r="H1990" s="7">
        <v>248.42451966461044</v>
      </c>
      <c r="I1990" s="7">
        <f t="shared" si="30"/>
        <v>2205</v>
      </c>
      <c r="J1990" s="29">
        <v>0.1454</v>
      </c>
    </row>
    <row r="1991" spans="1:10" s="7" customFormat="1">
      <c r="A1991" s="15" t="s">
        <v>6789</v>
      </c>
      <c r="B1991" s="29">
        <v>13879.5</v>
      </c>
      <c r="C1991" s="29">
        <v>13879.5</v>
      </c>
      <c r="D1991" s="29">
        <v>2437</v>
      </c>
      <c r="E1991" s="29">
        <v>13879.5</v>
      </c>
      <c r="F1991" s="29">
        <v>2495</v>
      </c>
      <c r="G1991" s="29">
        <v>3885</v>
      </c>
      <c r="H1991" s="7">
        <v>342.61196172288163</v>
      </c>
      <c r="I1991" s="7">
        <f t="shared" si="30"/>
        <v>2437</v>
      </c>
      <c r="J1991" s="29">
        <v>0.24490000000000001</v>
      </c>
    </row>
    <row r="1992" spans="1:10" s="7" customFormat="1">
      <c r="A1992" s="15" t="s">
        <v>6788</v>
      </c>
      <c r="B1992" s="29">
        <v>15499</v>
      </c>
      <c r="C1992" s="29">
        <v>15499</v>
      </c>
      <c r="D1992" s="29">
        <v>2419</v>
      </c>
      <c r="E1992" s="29">
        <v>15499</v>
      </c>
      <c r="F1992" s="29">
        <v>2324</v>
      </c>
      <c r="G1992" s="29">
        <v>4139</v>
      </c>
      <c r="H1992" s="7">
        <v>423.22654095179496</v>
      </c>
      <c r="I1992" s="7">
        <f t="shared" si="30"/>
        <v>2419</v>
      </c>
      <c r="J1992" s="29">
        <v>0.3291</v>
      </c>
    </row>
    <row r="1993" spans="1:10" s="7" customFormat="1">
      <c r="A1993" s="15" t="s">
        <v>6787</v>
      </c>
      <c r="B1993" s="29">
        <v>15634.5</v>
      </c>
      <c r="C1993" s="29">
        <v>15634.5</v>
      </c>
      <c r="D1993" s="29">
        <v>2193</v>
      </c>
      <c r="E1993" s="29">
        <v>15634.5</v>
      </c>
      <c r="F1993" s="29">
        <v>1989</v>
      </c>
      <c r="G1993" s="29">
        <v>3879</v>
      </c>
      <c r="H1993" s="7">
        <v>470.11461254412205</v>
      </c>
      <c r="I1993" s="7">
        <f t="shared" si="30"/>
        <v>2193</v>
      </c>
      <c r="J1993" s="29">
        <v>0.35470000000000002</v>
      </c>
    </row>
    <row r="1994" spans="1:10" s="7" customFormat="1">
      <c r="A1994" s="15" t="s">
        <v>6786</v>
      </c>
      <c r="B1994" s="29">
        <v>14424.25</v>
      </c>
      <c r="C1994" s="29">
        <v>14424.25</v>
      </c>
      <c r="D1994" s="29">
        <v>1805</v>
      </c>
      <c r="E1994" s="29">
        <v>14424.25</v>
      </c>
      <c r="F1994" s="29">
        <v>1569</v>
      </c>
      <c r="G1994" s="29">
        <v>3406</v>
      </c>
      <c r="H1994" s="7">
        <v>461.06603732455017</v>
      </c>
      <c r="I1994" s="7">
        <f t="shared" si="30"/>
        <v>1805</v>
      </c>
      <c r="J1994" s="29">
        <v>0.36020000000000002</v>
      </c>
    </row>
    <row r="1995" spans="1:10" s="7" customFormat="1">
      <c r="A1995" s="15" t="s">
        <v>6785</v>
      </c>
      <c r="B1995" s="29">
        <v>12048.25</v>
      </c>
      <c r="C1995" s="29">
        <v>12048.25</v>
      </c>
      <c r="D1995" s="29">
        <v>1239</v>
      </c>
      <c r="E1995" s="29">
        <v>12048.25</v>
      </c>
      <c r="F1995" s="29">
        <v>1114</v>
      </c>
      <c r="G1995" s="29">
        <v>2658</v>
      </c>
      <c r="H1995" s="7">
        <v>414.17796573222302</v>
      </c>
      <c r="I1995" s="7">
        <f t="shared" si="30"/>
        <v>1239</v>
      </c>
      <c r="J1995" s="29">
        <v>0.2772</v>
      </c>
    </row>
    <row r="1996" spans="1:10" s="7" customFormat="1">
      <c r="A1996" s="15" t="s">
        <v>6784</v>
      </c>
      <c r="B1996" s="29">
        <v>9124.5</v>
      </c>
      <c r="C1996" s="29">
        <v>9124.5</v>
      </c>
      <c r="D1996" s="29">
        <v>674</v>
      </c>
      <c r="E1996" s="29">
        <v>9124.5</v>
      </c>
      <c r="F1996" s="29">
        <v>624</v>
      </c>
      <c r="G1996" s="29">
        <v>1737</v>
      </c>
      <c r="H1996" s="7">
        <v>333.1520876296928</v>
      </c>
      <c r="I1996" s="7">
        <f t="shared" si="30"/>
        <v>674</v>
      </c>
      <c r="J1996" s="29">
        <v>0.17019999999999999</v>
      </c>
    </row>
    <row r="1997" spans="1:10" s="7" customFormat="1">
      <c r="A1997" s="15" t="s">
        <v>6783</v>
      </c>
      <c r="B1997" s="29">
        <v>5623.25</v>
      </c>
      <c r="C1997" s="29">
        <v>5623.25</v>
      </c>
      <c r="D1997" s="29">
        <v>223</v>
      </c>
      <c r="E1997" s="29">
        <v>5623.25</v>
      </c>
      <c r="F1997" s="29">
        <v>217</v>
      </c>
      <c r="G1997" s="29">
        <v>871</v>
      </c>
      <c r="H1997" s="7">
        <v>223.33528837397927</v>
      </c>
      <c r="I1997" s="7">
        <f t="shared" si="30"/>
        <v>223</v>
      </c>
      <c r="J1997" s="29">
        <v>4.5499999999999999E-2</v>
      </c>
    </row>
    <row r="1998" spans="1:10" s="7" customFormat="1">
      <c r="A1998" s="15" t="s">
        <v>6782</v>
      </c>
      <c r="B1998" s="29">
        <v>2141</v>
      </c>
      <c r="C1998" s="29">
        <v>2141</v>
      </c>
      <c r="D1998" s="29">
        <v>20</v>
      </c>
      <c r="E1998" s="29">
        <v>2141</v>
      </c>
      <c r="F1998" s="29">
        <v>24</v>
      </c>
      <c r="G1998" s="29">
        <v>170</v>
      </c>
      <c r="H1998" s="7">
        <v>105.2925116459276</v>
      </c>
      <c r="I1998" s="7">
        <f t="shared" si="30"/>
        <v>20</v>
      </c>
      <c r="J1998" s="29">
        <v>0</v>
      </c>
    </row>
    <row r="1999" spans="1:10" s="7" customFormat="1">
      <c r="A1999" s="15" t="s">
        <v>6781</v>
      </c>
      <c r="B1999" s="29">
        <v>229</v>
      </c>
      <c r="C1999" s="29">
        <v>229</v>
      </c>
      <c r="D1999" s="29">
        <v>0</v>
      </c>
      <c r="E1999" s="29">
        <v>229</v>
      </c>
      <c r="F1999" s="29">
        <v>1</v>
      </c>
      <c r="G1999" s="29">
        <v>2</v>
      </c>
      <c r="H1999" s="7">
        <v>23.855334669780472</v>
      </c>
      <c r="I1999" s="7">
        <f t="shared" si="30"/>
        <v>0</v>
      </c>
      <c r="J1999" s="29">
        <v>0</v>
      </c>
    </row>
    <row r="2000" spans="1:10" s="7" customFormat="1">
      <c r="A2000" s="15" t="s">
        <v>6780</v>
      </c>
      <c r="B2000" s="29">
        <v>0</v>
      </c>
      <c r="C2000" s="29">
        <v>0</v>
      </c>
      <c r="D2000" s="29">
        <v>0</v>
      </c>
      <c r="E2000" s="29">
        <v>0</v>
      </c>
      <c r="F2000" s="29">
        <v>0</v>
      </c>
      <c r="G2000" s="29">
        <v>0</v>
      </c>
      <c r="H2000" s="7">
        <v>4.9355864834028562</v>
      </c>
      <c r="I2000" s="7">
        <f t="shared" si="30"/>
        <v>0</v>
      </c>
      <c r="J2000" s="29">
        <v>0</v>
      </c>
    </row>
    <row r="2001" spans="1:10" s="7" customFormat="1">
      <c r="A2001" s="15" t="s">
        <v>6779</v>
      </c>
      <c r="B2001" s="29">
        <v>0</v>
      </c>
      <c r="C2001" s="29">
        <v>0</v>
      </c>
      <c r="D2001" s="29">
        <v>0</v>
      </c>
      <c r="E2001" s="29">
        <v>0</v>
      </c>
      <c r="F2001" s="29">
        <v>0</v>
      </c>
      <c r="G2001" s="29">
        <v>0</v>
      </c>
      <c r="H2001" s="7">
        <v>1.2338966208507141</v>
      </c>
      <c r="I2001" s="7">
        <f t="shared" si="30"/>
        <v>0</v>
      </c>
      <c r="J2001" s="29">
        <v>0</v>
      </c>
    </row>
    <row r="2002" spans="1:10" s="7" customFormat="1">
      <c r="A2002" s="15" t="s">
        <v>6778</v>
      </c>
      <c r="B2002" s="29">
        <v>0</v>
      </c>
      <c r="C2002" s="29">
        <v>0</v>
      </c>
      <c r="D2002" s="29">
        <v>0</v>
      </c>
      <c r="E2002" s="29">
        <v>0</v>
      </c>
      <c r="F2002" s="29">
        <v>0</v>
      </c>
      <c r="G2002" s="29">
        <v>0</v>
      </c>
      <c r="H2002" s="7">
        <v>0</v>
      </c>
      <c r="I2002" s="7">
        <f t="shared" ref="I2002:I2065" si="31">D2002</f>
        <v>0</v>
      </c>
      <c r="J2002" s="29">
        <v>0</v>
      </c>
    </row>
    <row r="2003" spans="1:10" s="7" customFormat="1">
      <c r="A2003" s="15" t="s">
        <v>6777</v>
      </c>
      <c r="B2003" s="29">
        <v>0</v>
      </c>
      <c r="C2003" s="29">
        <v>0</v>
      </c>
      <c r="D2003" s="29">
        <v>0</v>
      </c>
      <c r="E2003" s="29">
        <v>0</v>
      </c>
      <c r="F2003" s="29">
        <v>0</v>
      </c>
      <c r="G2003" s="29">
        <v>0</v>
      </c>
      <c r="H2003" s="7">
        <v>0</v>
      </c>
      <c r="I2003" s="7">
        <f t="shared" si="31"/>
        <v>0</v>
      </c>
      <c r="J2003" s="29">
        <v>0</v>
      </c>
    </row>
    <row r="2004" spans="1:10" s="7" customFormat="1">
      <c r="A2004" s="15" t="s">
        <v>6776</v>
      </c>
      <c r="B2004" s="29">
        <v>0</v>
      </c>
      <c r="C2004" s="29">
        <v>0</v>
      </c>
      <c r="D2004" s="29">
        <v>0</v>
      </c>
      <c r="E2004" s="29">
        <v>0</v>
      </c>
      <c r="F2004" s="29">
        <v>0</v>
      </c>
      <c r="G2004" s="29">
        <v>0</v>
      </c>
      <c r="H2004" s="7">
        <v>0</v>
      </c>
      <c r="I2004" s="7">
        <f t="shared" si="31"/>
        <v>0</v>
      </c>
      <c r="J2004" s="29">
        <v>0</v>
      </c>
    </row>
    <row r="2005" spans="1:10" s="7" customFormat="1">
      <c r="A2005" s="15" t="s">
        <v>6775</v>
      </c>
      <c r="B2005" s="29">
        <v>0</v>
      </c>
      <c r="C2005" s="29">
        <v>0</v>
      </c>
      <c r="D2005" s="29">
        <v>0</v>
      </c>
      <c r="E2005" s="29">
        <v>0</v>
      </c>
      <c r="F2005" s="29">
        <v>0</v>
      </c>
      <c r="G2005" s="29">
        <v>0</v>
      </c>
      <c r="H2005" s="7">
        <v>0</v>
      </c>
      <c r="I2005" s="7">
        <f t="shared" si="31"/>
        <v>0</v>
      </c>
      <c r="J2005" s="29">
        <v>0</v>
      </c>
    </row>
    <row r="2006" spans="1:10" s="7" customFormat="1">
      <c r="A2006" s="15" t="s">
        <v>6774</v>
      </c>
      <c r="B2006" s="29">
        <v>0</v>
      </c>
      <c r="C2006" s="29">
        <v>0</v>
      </c>
      <c r="D2006" s="29">
        <v>0</v>
      </c>
      <c r="E2006" s="29">
        <v>0</v>
      </c>
      <c r="F2006" s="29">
        <v>0</v>
      </c>
      <c r="G2006" s="29">
        <v>0</v>
      </c>
      <c r="H2006" s="7">
        <v>0</v>
      </c>
      <c r="I2006" s="7">
        <f t="shared" si="31"/>
        <v>0</v>
      </c>
      <c r="J2006" s="29">
        <v>0</v>
      </c>
    </row>
    <row r="2007" spans="1:10" s="7" customFormat="1">
      <c r="A2007" s="15" t="s">
        <v>6773</v>
      </c>
      <c r="B2007" s="29">
        <v>0</v>
      </c>
      <c r="C2007" s="29">
        <v>0</v>
      </c>
      <c r="D2007" s="29">
        <v>0</v>
      </c>
      <c r="E2007" s="29">
        <v>0</v>
      </c>
      <c r="F2007" s="29">
        <v>0</v>
      </c>
      <c r="G2007" s="29">
        <v>0</v>
      </c>
      <c r="H2007" s="7">
        <v>0</v>
      </c>
      <c r="I2007" s="7">
        <f t="shared" si="31"/>
        <v>0</v>
      </c>
      <c r="J2007" s="29">
        <v>0</v>
      </c>
    </row>
    <row r="2008" spans="1:10" s="7" customFormat="1">
      <c r="A2008" s="15" t="s">
        <v>6772</v>
      </c>
      <c r="B2008" s="29">
        <v>0</v>
      </c>
      <c r="C2008" s="29">
        <v>0</v>
      </c>
      <c r="D2008" s="29">
        <v>6</v>
      </c>
      <c r="E2008" s="29">
        <v>0</v>
      </c>
      <c r="F2008" s="29">
        <v>0</v>
      </c>
      <c r="G2008" s="29">
        <v>0</v>
      </c>
      <c r="H2008" s="7">
        <v>0</v>
      </c>
      <c r="I2008" s="7">
        <f t="shared" si="31"/>
        <v>6</v>
      </c>
      <c r="J2008" s="29">
        <v>0</v>
      </c>
    </row>
    <row r="2009" spans="1:10" s="7" customFormat="1">
      <c r="A2009" s="15" t="s">
        <v>6771</v>
      </c>
      <c r="B2009" s="29">
        <v>0</v>
      </c>
      <c r="C2009" s="29">
        <v>0</v>
      </c>
      <c r="D2009" s="29">
        <v>71</v>
      </c>
      <c r="E2009" s="29">
        <v>0</v>
      </c>
      <c r="F2009" s="29">
        <v>5</v>
      </c>
      <c r="G2009" s="29">
        <v>0</v>
      </c>
      <c r="H2009" s="7">
        <v>0</v>
      </c>
      <c r="I2009" s="7">
        <f t="shared" si="31"/>
        <v>71</v>
      </c>
      <c r="J2009" s="29">
        <v>0</v>
      </c>
    </row>
    <row r="2010" spans="1:10" s="7" customFormat="1">
      <c r="A2010" s="15" t="s">
        <v>6770</v>
      </c>
      <c r="B2010" s="29">
        <v>0</v>
      </c>
      <c r="C2010" s="29">
        <v>0</v>
      </c>
      <c r="D2010" s="29">
        <v>360</v>
      </c>
      <c r="E2010" s="29">
        <v>0</v>
      </c>
      <c r="F2010" s="29">
        <v>102</v>
      </c>
      <c r="G2010" s="29">
        <v>73</v>
      </c>
      <c r="H2010" s="7">
        <v>0</v>
      </c>
      <c r="I2010" s="7">
        <f t="shared" si="31"/>
        <v>360</v>
      </c>
      <c r="J2010" s="29">
        <v>2.0999999999999999E-3</v>
      </c>
    </row>
    <row r="2011" spans="1:10" s="7" customFormat="1">
      <c r="A2011" s="15" t="s">
        <v>6769</v>
      </c>
      <c r="B2011" s="29">
        <v>64.5</v>
      </c>
      <c r="C2011" s="29">
        <v>64.5</v>
      </c>
      <c r="D2011" s="29">
        <v>971</v>
      </c>
      <c r="E2011" s="29">
        <v>64.5</v>
      </c>
      <c r="F2011" s="29">
        <v>549</v>
      </c>
      <c r="G2011" s="29">
        <v>630</v>
      </c>
      <c r="H2011" s="7">
        <v>0</v>
      </c>
      <c r="I2011" s="7">
        <f t="shared" si="31"/>
        <v>971</v>
      </c>
      <c r="J2011" s="29">
        <v>0.1535</v>
      </c>
    </row>
    <row r="2012" spans="1:10" s="7" customFormat="1">
      <c r="A2012" s="15" t="s">
        <v>6768</v>
      </c>
      <c r="B2012" s="29">
        <v>1178</v>
      </c>
      <c r="C2012" s="29">
        <v>1178</v>
      </c>
      <c r="D2012" s="29">
        <v>1658</v>
      </c>
      <c r="E2012" s="29">
        <v>1178</v>
      </c>
      <c r="F2012" s="29">
        <v>1250</v>
      </c>
      <c r="G2012" s="29">
        <v>1479</v>
      </c>
      <c r="H2012" s="7">
        <v>17.274552691909996</v>
      </c>
      <c r="I2012" s="7">
        <f t="shared" si="31"/>
        <v>1658</v>
      </c>
      <c r="J2012" s="29">
        <v>0.35709999999999997</v>
      </c>
    </row>
    <row r="2013" spans="1:10" s="7" customFormat="1">
      <c r="A2013" s="15" t="s">
        <v>6767</v>
      </c>
      <c r="B2013" s="29">
        <v>4417</v>
      </c>
      <c r="C2013" s="29">
        <v>4417</v>
      </c>
      <c r="D2013" s="29">
        <v>2239</v>
      </c>
      <c r="E2013" s="29">
        <v>4417</v>
      </c>
      <c r="F2013" s="29">
        <v>1937</v>
      </c>
      <c r="G2013" s="29">
        <v>2422</v>
      </c>
      <c r="H2013" s="7">
        <v>76.50159049274427</v>
      </c>
      <c r="I2013" s="7">
        <f t="shared" si="31"/>
        <v>2239</v>
      </c>
      <c r="J2013" s="29">
        <v>0.5</v>
      </c>
    </row>
    <row r="2014" spans="1:10" s="7" customFormat="1">
      <c r="A2014" s="15" t="s">
        <v>6766</v>
      </c>
      <c r="B2014" s="29">
        <v>8732.75</v>
      </c>
      <c r="C2014" s="29">
        <v>8732.75</v>
      </c>
      <c r="D2014" s="29">
        <v>2669</v>
      </c>
      <c r="E2014" s="29">
        <v>8732.75</v>
      </c>
      <c r="F2014" s="29">
        <v>2488</v>
      </c>
      <c r="G2014" s="29">
        <v>3292</v>
      </c>
      <c r="H2014" s="7">
        <v>173.56812466633377</v>
      </c>
      <c r="I2014" s="7">
        <f t="shared" si="31"/>
        <v>2669</v>
      </c>
      <c r="J2014" s="29">
        <v>0.56369999999999998</v>
      </c>
    </row>
    <row r="2015" spans="1:10" s="7" customFormat="1">
      <c r="A2015" s="15" t="s">
        <v>6765</v>
      </c>
      <c r="B2015" s="29">
        <v>12741.25</v>
      </c>
      <c r="C2015" s="29">
        <v>12741.25</v>
      </c>
      <c r="D2015" s="29">
        <v>2830</v>
      </c>
      <c r="E2015" s="29">
        <v>12741.25</v>
      </c>
      <c r="F2015" s="29">
        <v>2819</v>
      </c>
      <c r="G2015" s="29">
        <v>3884</v>
      </c>
      <c r="H2015" s="7">
        <v>276.39284307055993</v>
      </c>
      <c r="I2015" s="7">
        <f t="shared" si="31"/>
        <v>2830</v>
      </c>
      <c r="J2015" s="29">
        <v>0.5726</v>
      </c>
    </row>
    <row r="2016" spans="1:10" s="7" customFormat="1">
      <c r="A2016" s="15" t="s">
        <v>6764</v>
      </c>
      <c r="B2016" s="29">
        <v>15655.25</v>
      </c>
      <c r="C2016" s="29">
        <v>15655.25</v>
      </c>
      <c r="D2016" s="29">
        <v>2747</v>
      </c>
      <c r="E2016" s="29">
        <v>15655.25</v>
      </c>
      <c r="F2016" s="29">
        <v>2892</v>
      </c>
      <c r="G2016" s="29">
        <v>4188</v>
      </c>
      <c r="H2016" s="7">
        <v>385.3870445790397</v>
      </c>
      <c r="I2016" s="7">
        <f t="shared" si="31"/>
        <v>2747</v>
      </c>
      <c r="J2016" s="29">
        <v>0.54549999999999998</v>
      </c>
    </row>
    <row r="2017" spans="1:10" s="7" customFormat="1">
      <c r="A2017" s="15" t="s">
        <v>6763</v>
      </c>
      <c r="B2017" s="29">
        <v>16814.25</v>
      </c>
      <c r="C2017" s="29">
        <v>16814.25</v>
      </c>
      <c r="D2017" s="29">
        <v>2446</v>
      </c>
      <c r="E2017" s="29">
        <v>16814.25</v>
      </c>
      <c r="F2017" s="29">
        <v>2692</v>
      </c>
      <c r="G2017" s="29">
        <v>4071</v>
      </c>
      <c r="H2017" s="7">
        <v>486.15526861518134</v>
      </c>
      <c r="I2017" s="7">
        <f t="shared" si="31"/>
        <v>2446</v>
      </c>
      <c r="J2017" s="29">
        <v>0.51370000000000005</v>
      </c>
    </row>
    <row r="2018" spans="1:10" s="7" customFormat="1">
      <c r="A2018" s="15" t="s">
        <v>6762</v>
      </c>
      <c r="B2018" s="29">
        <v>16414</v>
      </c>
      <c r="C2018" s="29">
        <v>16414</v>
      </c>
      <c r="D2018" s="29">
        <v>1964</v>
      </c>
      <c r="E2018" s="29">
        <v>16414</v>
      </c>
      <c r="F2018" s="29">
        <v>2241</v>
      </c>
      <c r="G2018" s="29">
        <v>3651</v>
      </c>
      <c r="H2018" s="7">
        <v>521.93827061985212</v>
      </c>
      <c r="I2018" s="7">
        <f t="shared" si="31"/>
        <v>1964</v>
      </c>
      <c r="J2018" s="29">
        <v>0.4597</v>
      </c>
    </row>
    <row r="2019" spans="1:10" s="7" customFormat="1">
      <c r="A2019" s="15" t="s">
        <v>6761</v>
      </c>
      <c r="B2019" s="29">
        <v>15187.75</v>
      </c>
      <c r="C2019" s="29">
        <v>15187.75</v>
      </c>
      <c r="D2019" s="29">
        <v>1229</v>
      </c>
      <c r="E2019" s="29">
        <v>15187.75</v>
      </c>
      <c r="F2019" s="29">
        <v>1607</v>
      </c>
      <c r="G2019" s="29">
        <v>2833</v>
      </c>
      <c r="H2019" s="7">
        <v>507.13151116964349</v>
      </c>
      <c r="I2019" s="7">
        <f t="shared" si="31"/>
        <v>1229</v>
      </c>
      <c r="J2019" s="29">
        <v>0.36940000000000001</v>
      </c>
    </row>
    <row r="2020" spans="1:10" s="7" customFormat="1">
      <c r="A2020" s="15" t="s">
        <v>6760</v>
      </c>
      <c r="B2020" s="29">
        <v>12642</v>
      </c>
      <c r="C2020" s="29">
        <v>12642</v>
      </c>
      <c r="D2020" s="29">
        <v>564</v>
      </c>
      <c r="E2020" s="29">
        <v>12642</v>
      </c>
      <c r="F2020" s="29">
        <v>924</v>
      </c>
      <c r="G2020" s="29">
        <v>1904</v>
      </c>
      <c r="H2020" s="7">
        <v>447.90447336880925</v>
      </c>
      <c r="I2020" s="7">
        <f t="shared" si="31"/>
        <v>564</v>
      </c>
      <c r="J2020" s="29">
        <v>0.245</v>
      </c>
    </row>
    <row r="2021" spans="1:10" s="7" customFormat="1">
      <c r="A2021" s="15" t="s">
        <v>6759</v>
      </c>
      <c r="B2021" s="29">
        <v>9104.75</v>
      </c>
      <c r="C2021" s="29">
        <v>9104.75</v>
      </c>
      <c r="D2021" s="29">
        <v>156</v>
      </c>
      <c r="E2021" s="29">
        <v>9104.75</v>
      </c>
      <c r="F2021" s="29">
        <v>336</v>
      </c>
      <c r="G2021" s="29">
        <v>1013</v>
      </c>
      <c r="H2021" s="7">
        <v>364.82210089819449</v>
      </c>
      <c r="I2021" s="7">
        <f t="shared" si="31"/>
        <v>156</v>
      </c>
      <c r="J2021" s="29">
        <v>8.0100000000000005E-2</v>
      </c>
    </row>
    <row r="2022" spans="1:10" s="7" customFormat="1">
      <c r="A2022" s="15" t="s">
        <v>6758</v>
      </c>
      <c r="B2022" s="29">
        <v>4998.5</v>
      </c>
      <c r="C2022" s="29">
        <v>4998.5</v>
      </c>
      <c r="D2022" s="29">
        <v>16</v>
      </c>
      <c r="E2022" s="29">
        <v>4998.5</v>
      </c>
      <c r="F2022" s="29">
        <v>30</v>
      </c>
      <c r="G2022" s="29">
        <v>245</v>
      </c>
      <c r="H2022" s="7">
        <v>246.77932417014281</v>
      </c>
      <c r="I2022" s="7">
        <f t="shared" si="31"/>
        <v>16</v>
      </c>
      <c r="J2022" s="29">
        <v>2.9999999999999997E-4</v>
      </c>
    </row>
    <row r="2023" spans="1:10" s="7" customFormat="1">
      <c r="A2023" s="15" t="s">
        <v>6757</v>
      </c>
      <c r="B2023" s="29">
        <v>1633.25</v>
      </c>
      <c r="C2023" s="29">
        <v>1633.25</v>
      </c>
      <c r="D2023" s="29">
        <v>0</v>
      </c>
      <c r="E2023" s="29">
        <v>1633.25</v>
      </c>
      <c r="F2023" s="29">
        <v>0</v>
      </c>
      <c r="G2023" s="29">
        <v>1</v>
      </c>
      <c r="H2023" s="7">
        <v>128.32524856847428</v>
      </c>
      <c r="I2023" s="7">
        <f t="shared" si="31"/>
        <v>0</v>
      </c>
      <c r="J2023" s="29">
        <v>0</v>
      </c>
    </row>
    <row r="2024" spans="1:10" s="7" customFormat="1">
      <c r="A2024" s="15" t="s">
        <v>6756</v>
      </c>
      <c r="B2024" s="29">
        <v>145</v>
      </c>
      <c r="C2024" s="29">
        <v>145</v>
      </c>
      <c r="D2024" s="29">
        <v>0</v>
      </c>
      <c r="E2024" s="29">
        <v>145</v>
      </c>
      <c r="F2024" s="29">
        <v>0</v>
      </c>
      <c r="G2024" s="29">
        <v>0</v>
      </c>
      <c r="H2024" s="7">
        <v>34.137806510203092</v>
      </c>
      <c r="I2024" s="7">
        <f t="shared" si="31"/>
        <v>0</v>
      </c>
      <c r="J2024" s="29">
        <v>0</v>
      </c>
    </row>
    <row r="2025" spans="1:10" s="7" customFormat="1">
      <c r="A2025" s="15" t="s">
        <v>6755</v>
      </c>
      <c r="B2025" s="29">
        <v>0</v>
      </c>
      <c r="C2025" s="29">
        <v>0</v>
      </c>
      <c r="D2025" s="29">
        <v>0</v>
      </c>
      <c r="E2025" s="29">
        <v>0</v>
      </c>
      <c r="F2025" s="29">
        <v>0</v>
      </c>
      <c r="G2025" s="29">
        <v>0</v>
      </c>
      <c r="H2025" s="7">
        <v>8.6372763459549979</v>
      </c>
      <c r="I2025" s="7">
        <f t="shared" si="31"/>
        <v>0</v>
      </c>
      <c r="J2025" s="29">
        <v>0</v>
      </c>
    </row>
    <row r="2026" spans="1:10" s="7" customFormat="1">
      <c r="A2026" s="15" t="s">
        <v>6754</v>
      </c>
      <c r="B2026" s="29">
        <v>0</v>
      </c>
      <c r="C2026" s="29">
        <v>0</v>
      </c>
      <c r="D2026" s="29">
        <v>0</v>
      </c>
      <c r="E2026" s="29">
        <v>0</v>
      </c>
      <c r="F2026" s="29">
        <v>0</v>
      </c>
      <c r="G2026" s="29">
        <v>0</v>
      </c>
      <c r="H2026" s="7">
        <v>2.4677932417014281</v>
      </c>
      <c r="I2026" s="7">
        <f t="shared" si="31"/>
        <v>0</v>
      </c>
      <c r="J2026" s="29">
        <v>0</v>
      </c>
    </row>
    <row r="2027" spans="1:10" s="7" customFormat="1">
      <c r="A2027" s="15" t="s">
        <v>6753</v>
      </c>
      <c r="B2027" s="29">
        <v>0</v>
      </c>
      <c r="C2027" s="29">
        <v>0</v>
      </c>
      <c r="D2027" s="29">
        <v>0</v>
      </c>
      <c r="E2027" s="29">
        <v>0</v>
      </c>
      <c r="F2027" s="29">
        <v>0</v>
      </c>
      <c r="G2027" s="29">
        <v>0</v>
      </c>
      <c r="H2027" s="7">
        <v>0</v>
      </c>
      <c r="I2027" s="7">
        <f t="shared" si="31"/>
        <v>0</v>
      </c>
      <c r="J2027" s="29">
        <v>0</v>
      </c>
    </row>
    <row r="2028" spans="1:10" s="7" customFormat="1">
      <c r="A2028" s="15" t="s">
        <v>6752</v>
      </c>
      <c r="B2028" s="29">
        <v>0</v>
      </c>
      <c r="C2028" s="29">
        <v>0</v>
      </c>
      <c r="D2028" s="29">
        <v>0</v>
      </c>
      <c r="E2028" s="29">
        <v>0</v>
      </c>
      <c r="F2028" s="29">
        <v>0</v>
      </c>
      <c r="G2028" s="29">
        <v>0</v>
      </c>
      <c r="H2028" s="7">
        <v>0</v>
      </c>
      <c r="I2028" s="7">
        <f t="shared" si="31"/>
        <v>0</v>
      </c>
      <c r="J2028" s="29">
        <v>0</v>
      </c>
    </row>
    <row r="2029" spans="1:10" s="7" customFormat="1">
      <c r="A2029" s="15" t="s">
        <v>6751</v>
      </c>
      <c r="B2029" s="29">
        <v>0</v>
      </c>
      <c r="C2029" s="29">
        <v>0</v>
      </c>
      <c r="D2029" s="29">
        <v>0</v>
      </c>
      <c r="E2029" s="29">
        <v>0</v>
      </c>
      <c r="F2029" s="29">
        <v>0</v>
      </c>
      <c r="G2029" s="29">
        <v>0</v>
      </c>
      <c r="H2029" s="7">
        <v>0</v>
      </c>
      <c r="I2029" s="7">
        <f t="shared" si="31"/>
        <v>0</v>
      </c>
      <c r="J2029" s="29">
        <v>0</v>
      </c>
    </row>
    <row r="2030" spans="1:10" s="7" customFormat="1">
      <c r="A2030" s="15" t="s">
        <v>6750</v>
      </c>
      <c r="B2030" s="29">
        <v>0</v>
      </c>
      <c r="C2030" s="29">
        <v>0</v>
      </c>
      <c r="D2030" s="29">
        <v>0</v>
      </c>
      <c r="E2030" s="29">
        <v>0</v>
      </c>
      <c r="F2030" s="29">
        <v>0</v>
      </c>
      <c r="G2030" s="29">
        <v>0</v>
      </c>
      <c r="H2030" s="7">
        <v>0</v>
      </c>
      <c r="I2030" s="7">
        <f t="shared" si="31"/>
        <v>0</v>
      </c>
      <c r="J2030" s="29">
        <v>0</v>
      </c>
    </row>
    <row r="2031" spans="1:10" s="7" customFormat="1">
      <c r="A2031" s="15" t="s">
        <v>6749</v>
      </c>
      <c r="B2031" s="29">
        <v>0</v>
      </c>
      <c r="C2031" s="29">
        <v>0</v>
      </c>
      <c r="D2031" s="29">
        <v>0</v>
      </c>
      <c r="E2031" s="29">
        <v>0</v>
      </c>
      <c r="F2031" s="29">
        <v>0</v>
      </c>
      <c r="G2031" s="29">
        <v>0</v>
      </c>
      <c r="H2031" s="7">
        <v>0</v>
      </c>
      <c r="I2031" s="7">
        <f t="shared" si="31"/>
        <v>0</v>
      </c>
      <c r="J2031" s="29">
        <v>0</v>
      </c>
    </row>
    <row r="2032" spans="1:10" s="7" customFormat="1">
      <c r="A2032" s="15" t="s">
        <v>6748</v>
      </c>
      <c r="B2032" s="29">
        <v>0</v>
      </c>
      <c r="C2032" s="29">
        <v>0</v>
      </c>
      <c r="D2032" s="29">
        <v>0</v>
      </c>
      <c r="E2032" s="29">
        <v>0</v>
      </c>
      <c r="F2032" s="29">
        <v>0</v>
      </c>
      <c r="G2032" s="29">
        <v>0</v>
      </c>
      <c r="H2032" s="7">
        <v>0</v>
      </c>
      <c r="I2032" s="7">
        <f t="shared" si="31"/>
        <v>0</v>
      </c>
      <c r="J2032" s="29">
        <v>0</v>
      </c>
    </row>
    <row r="2033" spans="1:10" s="7" customFormat="1">
      <c r="A2033" s="15" t="s">
        <v>6747</v>
      </c>
      <c r="B2033" s="29">
        <v>0</v>
      </c>
      <c r="C2033" s="29">
        <v>0</v>
      </c>
      <c r="D2033" s="29">
        <v>0</v>
      </c>
      <c r="E2033" s="29">
        <v>0</v>
      </c>
      <c r="F2033" s="29">
        <v>4</v>
      </c>
      <c r="G2033" s="29">
        <v>1</v>
      </c>
      <c r="H2033" s="7">
        <v>0</v>
      </c>
      <c r="I2033" s="7">
        <f t="shared" si="31"/>
        <v>0</v>
      </c>
      <c r="J2033" s="29">
        <v>0</v>
      </c>
    </row>
    <row r="2034" spans="1:10" s="7" customFormat="1">
      <c r="A2034" s="15" t="s">
        <v>6746</v>
      </c>
      <c r="B2034" s="29">
        <v>0</v>
      </c>
      <c r="C2034" s="29">
        <v>0</v>
      </c>
      <c r="D2034" s="29">
        <v>92</v>
      </c>
      <c r="E2034" s="29">
        <v>0</v>
      </c>
      <c r="F2034" s="29">
        <v>86</v>
      </c>
      <c r="G2034" s="29">
        <v>96</v>
      </c>
      <c r="H2034" s="7">
        <v>0</v>
      </c>
      <c r="I2034" s="7">
        <f t="shared" si="31"/>
        <v>92</v>
      </c>
      <c r="J2034" s="29">
        <v>0</v>
      </c>
    </row>
    <row r="2035" spans="1:10" s="7" customFormat="1">
      <c r="A2035" s="15" t="s">
        <v>6745</v>
      </c>
      <c r="B2035" s="29">
        <v>0.75</v>
      </c>
      <c r="C2035" s="29">
        <v>0.75</v>
      </c>
      <c r="D2035" s="29">
        <v>570</v>
      </c>
      <c r="E2035" s="29">
        <v>0.75</v>
      </c>
      <c r="F2035" s="29">
        <v>507</v>
      </c>
      <c r="G2035" s="29">
        <v>744</v>
      </c>
      <c r="H2035" s="7">
        <v>0</v>
      </c>
      <c r="I2035" s="7">
        <f t="shared" si="31"/>
        <v>570</v>
      </c>
      <c r="J2035" s="29">
        <v>4.0000000000000001E-3</v>
      </c>
    </row>
    <row r="2036" spans="1:10" s="7" customFormat="1">
      <c r="A2036" s="15" t="s">
        <v>6744</v>
      </c>
      <c r="B2036" s="29">
        <v>488</v>
      </c>
      <c r="C2036" s="29">
        <v>488</v>
      </c>
      <c r="D2036" s="29">
        <v>1167</v>
      </c>
      <c r="E2036" s="29">
        <v>488</v>
      </c>
      <c r="F2036" s="29">
        <v>1305</v>
      </c>
      <c r="G2036" s="29">
        <v>1665</v>
      </c>
      <c r="H2036" s="7">
        <v>20.976242554462139</v>
      </c>
      <c r="I2036" s="7">
        <f t="shared" si="31"/>
        <v>1167</v>
      </c>
      <c r="J2036" s="29">
        <v>0.18279999999999999</v>
      </c>
    </row>
    <row r="2037" spans="1:10" s="7" customFormat="1">
      <c r="A2037" s="15" t="s">
        <v>6743</v>
      </c>
      <c r="B2037" s="29">
        <v>3017</v>
      </c>
      <c r="C2037" s="29">
        <v>3017</v>
      </c>
      <c r="D2037" s="29">
        <v>1741</v>
      </c>
      <c r="E2037" s="29">
        <v>3017</v>
      </c>
      <c r="F2037" s="29">
        <v>2164</v>
      </c>
      <c r="G2037" s="29">
        <v>2666</v>
      </c>
      <c r="H2037" s="7">
        <v>108.17160376124593</v>
      </c>
      <c r="I2037" s="7">
        <f t="shared" si="31"/>
        <v>1741</v>
      </c>
      <c r="J2037" s="29">
        <v>0.37919999999999998</v>
      </c>
    </row>
    <row r="2038" spans="1:10" s="7" customFormat="1">
      <c r="A2038" s="15" t="s">
        <v>6742</v>
      </c>
      <c r="B2038" s="29">
        <v>7197</v>
      </c>
      <c r="C2038" s="29">
        <v>7197</v>
      </c>
      <c r="D2038" s="29">
        <v>2305</v>
      </c>
      <c r="E2038" s="29">
        <v>7197</v>
      </c>
      <c r="F2038" s="29">
        <v>2855</v>
      </c>
      <c r="G2038" s="29">
        <v>3528</v>
      </c>
      <c r="H2038" s="7">
        <v>241.02113993950616</v>
      </c>
      <c r="I2038" s="7">
        <f t="shared" si="31"/>
        <v>2305</v>
      </c>
      <c r="J2038" s="29">
        <v>0.52580000000000005</v>
      </c>
    </row>
    <row r="2039" spans="1:10" s="7" customFormat="1">
      <c r="A2039" s="15" t="s">
        <v>6741</v>
      </c>
      <c r="B2039" s="29">
        <v>11434.75</v>
      </c>
      <c r="C2039" s="29">
        <v>11434.75</v>
      </c>
      <c r="D2039" s="29">
        <v>2663</v>
      </c>
      <c r="E2039" s="29">
        <v>11434.75</v>
      </c>
      <c r="F2039" s="29">
        <v>3276</v>
      </c>
      <c r="G2039" s="29">
        <v>4082</v>
      </c>
      <c r="H2039" s="7">
        <v>375.92717048585092</v>
      </c>
      <c r="I2039" s="7">
        <f t="shared" si="31"/>
        <v>2663</v>
      </c>
      <c r="J2039" s="29">
        <v>0.58430000000000004</v>
      </c>
    </row>
    <row r="2040" spans="1:10" s="7" customFormat="1">
      <c r="A2040" s="15" t="s">
        <v>6740</v>
      </c>
      <c r="B2040" s="29">
        <v>14763</v>
      </c>
      <c r="C2040" s="29">
        <v>14763</v>
      </c>
      <c r="D2040" s="29">
        <v>2760</v>
      </c>
      <c r="E2040" s="29">
        <v>14763</v>
      </c>
      <c r="F2040" s="29">
        <v>3367</v>
      </c>
      <c r="G2040" s="29">
        <v>4352</v>
      </c>
      <c r="H2040" s="7">
        <v>483.27617649986303</v>
      </c>
      <c r="I2040" s="7">
        <f t="shared" si="31"/>
        <v>2760</v>
      </c>
      <c r="J2040" s="29">
        <v>0.61109999999999998</v>
      </c>
    </row>
    <row r="2041" spans="1:10" s="7" customFormat="1">
      <c r="A2041" s="15" t="s">
        <v>6739</v>
      </c>
      <c r="B2041" s="29">
        <v>16652.5</v>
      </c>
      <c r="C2041" s="29">
        <v>16652.5</v>
      </c>
      <c r="D2041" s="29">
        <v>2622</v>
      </c>
      <c r="E2041" s="29">
        <v>16652.5</v>
      </c>
      <c r="F2041" s="29">
        <v>3160</v>
      </c>
      <c r="G2041" s="29">
        <v>4213</v>
      </c>
      <c r="H2041" s="7">
        <v>551.55178952026915</v>
      </c>
      <c r="I2041" s="7">
        <f t="shared" si="31"/>
        <v>2622</v>
      </c>
      <c r="J2041" s="29">
        <v>0.58979999999999999</v>
      </c>
    </row>
    <row r="2042" spans="1:10" s="7" customFormat="1">
      <c r="A2042" s="15" t="s">
        <v>6738</v>
      </c>
      <c r="B2042" s="29">
        <v>17246.25</v>
      </c>
      <c r="C2042" s="29">
        <v>17246.25</v>
      </c>
      <c r="D2042" s="29">
        <v>2311</v>
      </c>
      <c r="E2042" s="29">
        <v>17246.25</v>
      </c>
      <c r="F2042" s="29">
        <v>2669</v>
      </c>
      <c r="G2042" s="29">
        <v>3774</v>
      </c>
      <c r="H2042" s="7">
        <v>579.52011292621876</v>
      </c>
      <c r="I2042" s="7">
        <f t="shared" si="31"/>
        <v>2311</v>
      </c>
      <c r="J2042" s="29">
        <v>0.5504</v>
      </c>
    </row>
    <row r="2043" spans="1:10" s="7" customFormat="1">
      <c r="A2043" s="15" t="s">
        <v>6737</v>
      </c>
      <c r="B2043" s="29">
        <v>16327</v>
      </c>
      <c r="C2043" s="29">
        <v>16327</v>
      </c>
      <c r="D2043" s="29">
        <v>1636</v>
      </c>
      <c r="E2043" s="29">
        <v>16327</v>
      </c>
      <c r="F2043" s="29">
        <v>1926</v>
      </c>
      <c r="G2043" s="29">
        <v>2944</v>
      </c>
      <c r="H2043" s="7">
        <v>561.83426136069181</v>
      </c>
      <c r="I2043" s="7">
        <f t="shared" si="31"/>
        <v>1636</v>
      </c>
      <c r="J2043" s="29">
        <v>0.50080000000000002</v>
      </c>
    </row>
    <row r="2044" spans="1:10" s="7" customFormat="1">
      <c r="A2044" s="15" t="s">
        <v>6736</v>
      </c>
      <c r="B2044" s="29">
        <v>14310.75</v>
      </c>
      <c r="C2044" s="29">
        <v>14310.75</v>
      </c>
      <c r="D2044" s="29">
        <v>940</v>
      </c>
      <c r="E2044" s="29">
        <v>14310.75</v>
      </c>
      <c r="F2044" s="29">
        <v>1091</v>
      </c>
      <c r="G2044" s="29">
        <v>1956</v>
      </c>
      <c r="H2044" s="7">
        <v>500.96202806538992</v>
      </c>
      <c r="I2044" s="7">
        <f t="shared" si="31"/>
        <v>940</v>
      </c>
      <c r="J2044" s="29">
        <v>0.40379999999999999</v>
      </c>
    </row>
    <row r="2045" spans="1:10" s="7" customFormat="1">
      <c r="A2045" s="15" t="s">
        <v>6735</v>
      </c>
      <c r="B2045" s="29">
        <v>11002.25</v>
      </c>
      <c r="C2045" s="29">
        <v>11002.25</v>
      </c>
      <c r="D2045" s="29">
        <v>326</v>
      </c>
      <c r="E2045" s="29">
        <v>11002.25</v>
      </c>
      <c r="F2045" s="29">
        <v>397</v>
      </c>
      <c r="G2045" s="29">
        <v>1028</v>
      </c>
      <c r="H2045" s="7">
        <v>406.77458600711873</v>
      </c>
      <c r="I2045" s="7">
        <f t="shared" si="31"/>
        <v>326</v>
      </c>
      <c r="J2045" s="29">
        <v>0.26529999999999998</v>
      </c>
    </row>
    <row r="2046" spans="1:10" s="7" customFormat="1">
      <c r="A2046" s="15" t="s">
        <v>6734</v>
      </c>
      <c r="B2046" s="29">
        <v>6796.25</v>
      </c>
      <c r="C2046" s="29">
        <v>6796.25</v>
      </c>
      <c r="D2046" s="29">
        <v>37</v>
      </c>
      <c r="E2046" s="29">
        <v>6796.25</v>
      </c>
      <c r="F2046" s="29">
        <v>39</v>
      </c>
      <c r="G2046" s="29">
        <v>253</v>
      </c>
      <c r="H2046" s="7">
        <v>280.50583180672902</v>
      </c>
      <c r="I2046" s="7">
        <f t="shared" si="31"/>
        <v>37</v>
      </c>
      <c r="J2046" s="29">
        <v>9.2399999999999996E-2</v>
      </c>
    </row>
    <row r="2047" spans="1:10" s="7" customFormat="1">
      <c r="A2047" s="15" t="s">
        <v>6733</v>
      </c>
      <c r="B2047" s="29">
        <v>2658.25</v>
      </c>
      <c r="C2047" s="29">
        <v>2658.25</v>
      </c>
      <c r="D2047" s="29">
        <v>0</v>
      </c>
      <c r="E2047" s="29">
        <v>2658.25</v>
      </c>
      <c r="F2047" s="29">
        <v>1</v>
      </c>
      <c r="G2047" s="29">
        <v>2</v>
      </c>
      <c r="H2047" s="7">
        <v>142.30941027144902</v>
      </c>
      <c r="I2047" s="7">
        <f t="shared" si="31"/>
        <v>0</v>
      </c>
      <c r="J2047" s="29">
        <v>8.0000000000000004E-4</v>
      </c>
    </row>
    <row r="2048" spans="1:10" s="7" customFormat="1">
      <c r="A2048" s="15" t="s">
        <v>6732</v>
      </c>
      <c r="B2048" s="29">
        <v>322.25</v>
      </c>
      <c r="C2048" s="29">
        <v>322.25</v>
      </c>
      <c r="D2048" s="29">
        <v>0</v>
      </c>
      <c r="E2048" s="29">
        <v>322.25</v>
      </c>
      <c r="F2048" s="29">
        <v>0</v>
      </c>
      <c r="G2048" s="29">
        <v>0</v>
      </c>
      <c r="H2048" s="7">
        <v>36.194300878287613</v>
      </c>
      <c r="I2048" s="7">
        <f t="shared" si="31"/>
        <v>0</v>
      </c>
      <c r="J2048" s="29">
        <v>0</v>
      </c>
    </row>
    <row r="2049" spans="1:10" s="7" customFormat="1">
      <c r="A2049" s="15" t="s">
        <v>6731</v>
      </c>
      <c r="B2049" s="29">
        <v>0</v>
      </c>
      <c r="C2049" s="29">
        <v>0</v>
      </c>
      <c r="D2049" s="29">
        <v>0</v>
      </c>
      <c r="E2049" s="29">
        <v>0</v>
      </c>
      <c r="F2049" s="29">
        <v>0</v>
      </c>
      <c r="G2049" s="29">
        <v>0</v>
      </c>
      <c r="H2049" s="7">
        <v>8.6372763459549979</v>
      </c>
      <c r="I2049" s="7">
        <f t="shared" si="31"/>
        <v>0</v>
      </c>
      <c r="J2049" s="29">
        <v>0</v>
      </c>
    </row>
    <row r="2050" spans="1:10" s="7" customFormat="1">
      <c r="A2050" s="15" t="s">
        <v>6730</v>
      </c>
      <c r="B2050" s="29">
        <v>0</v>
      </c>
      <c r="C2050" s="29">
        <v>0</v>
      </c>
      <c r="D2050" s="29">
        <v>0</v>
      </c>
      <c r="E2050" s="29">
        <v>0</v>
      </c>
      <c r="F2050" s="29">
        <v>0</v>
      </c>
      <c r="G2050" s="29">
        <v>0</v>
      </c>
      <c r="H2050" s="7">
        <v>2.4677932417014281</v>
      </c>
      <c r="I2050" s="7">
        <f t="shared" si="31"/>
        <v>0</v>
      </c>
      <c r="J2050" s="29">
        <v>0</v>
      </c>
    </row>
    <row r="2051" spans="1:10" s="7" customFormat="1">
      <c r="A2051" s="15" t="s">
        <v>6729</v>
      </c>
      <c r="B2051" s="29">
        <v>0</v>
      </c>
      <c r="C2051" s="29">
        <v>0</v>
      </c>
      <c r="D2051" s="29">
        <v>0</v>
      </c>
      <c r="E2051" s="29">
        <v>0</v>
      </c>
      <c r="F2051" s="29">
        <v>0</v>
      </c>
      <c r="G2051" s="29">
        <v>0</v>
      </c>
      <c r="H2051" s="7">
        <v>0</v>
      </c>
      <c r="I2051" s="7">
        <f t="shared" si="31"/>
        <v>0</v>
      </c>
      <c r="J2051" s="29">
        <v>0</v>
      </c>
    </row>
    <row r="2052" spans="1:10" s="7" customFormat="1">
      <c r="A2052" s="15" t="s">
        <v>6728</v>
      </c>
      <c r="B2052" s="29">
        <v>0</v>
      </c>
      <c r="C2052" s="29">
        <v>0</v>
      </c>
      <c r="D2052" s="29">
        <v>0</v>
      </c>
      <c r="E2052" s="29">
        <v>0</v>
      </c>
      <c r="F2052" s="29">
        <v>0</v>
      </c>
      <c r="G2052" s="29">
        <v>0</v>
      </c>
      <c r="H2052" s="7">
        <v>0</v>
      </c>
      <c r="I2052" s="7">
        <f t="shared" si="31"/>
        <v>0</v>
      </c>
      <c r="J2052" s="29">
        <v>0</v>
      </c>
    </row>
    <row r="2053" spans="1:10" s="7" customFormat="1">
      <c r="A2053" s="15" t="s">
        <v>6727</v>
      </c>
      <c r="B2053" s="29">
        <v>0</v>
      </c>
      <c r="C2053" s="29">
        <v>0</v>
      </c>
      <c r="D2053" s="29">
        <v>0</v>
      </c>
      <c r="E2053" s="29">
        <v>0</v>
      </c>
      <c r="F2053" s="29">
        <v>0</v>
      </c>
      <c r="G2053" s="29">
        <v>0</v>
      </c>
      <c r="H2053" s="7">
        <v>0</v>
      </c>
      <c r="I2053" s="7">
        <f t="shared" si="31"/>
        <v>0</v>
      </c>
      <c r="J2053" s="29">
        <v>0</v>
      </c>
    </row>
    <row r="2054" spans="1:10" s="7" customFormat="1">
      <c r="A2054" s="15" t="s">
        <v>6726</v>
      </c>
      <c r="B2054" s="29">
        <v>0</v>
      </c>
      <c r="C2054" s="29">
        <v>0</v>
      </c>
      <c r="D2054" s="29">
        <v>0</v>
      </c>
      <c r="E2054" s="29">
        <v>0</v>
      </c>
      <c r="F2054" s="29">
        <v>0</v>
      </c>
      <c r="G2054" s="29">
        <v>0</v>
      </c>
      <c r="H2054" s="7">
        <v>0</v>
      </c>
      <c r="I2054" s="7">
        <f t="shared" si="31"/>
        <v>0</v>
      </c>
      <c r="J2054" s="29">
        <v>0</v>
      </c>
    </row>
    <row r="2055" spans="1:10" s="7" customFormat="1">
      <c r="A2055" s="15" t="s">
        <v>6725</v>
      </c>
      <c r="B2055" s="29">
        <v>0</v>
      </c>
      <c r="C2055" s="29">
        <v>0</v>
      </c>
      <c r="D2055" s="29">
        <v>0</v>
      </c>
      <c r="E2055" s="29">
        <v>0</v>
      </c>
      <c r="F2055" s="29">
        <v>0</v>
      </c>
      <c r="G2055" s="29">
        <v>0</v>
      </c>
      <c r="H2055" s="7">
        <v>0</v>
      </c>
      <c r="I2055" s="7">
        <f t="shared" si="31"/>
        <v>0</v>
      </c>
      <c r="J2055" s="29">
        <v>0</v>
      </c>
    </row>
    <row r="2056" spans="1:10" s="7" customFormat="1">
      <c r="A2056" s="15" t="s">
        <v>6724</v>
      </c>
      <c r="B2056" s="29">
        <v>0</v>
      </c>
      <c r="C2056" s="29">
        <v>0</v>
      </c>
      <c r="D2056" s="29">
        <v>0</v>
      </c>
      <c r="E2056" s="29">
        <v>0</v>
      </c>
      <c r="F2056" s="29">
        <v>0</v>
      </c>
      <c r="G2056" s="29">
        <v>0</v>
      </c>
      <c r="H2056" s="7">
        <v>0</v>
      </c>
      <c r="I2056" s="7">
        <f t="shared" si="31"/>
        <v>0</v>
      </c>
      <c r="J2056" s="29">
        <v>0</v>
      </c>
    </row>
    <row r="2057" spans="1:10" s="7" customFormat="1">
      <c r="A2057" s="15" t="s">
        <v>6723</v>
      </c>
      <c r="B2057" s="29">
        <v>0</v>
      </c>
      <c r="C2057" s="29">
        <v>0</v>
      </c>
      <c r="D2057" s="29">
        <v>8</v>
      </c>
      <c r="E2057" s="29">
        <v>0</v>
      </c>
      <c r="F2057" s="29">
        <v>6</v>
      </c>
      <c r="G2057" s="29">
        <v>2</v>
      </c>
      <c r="H2057" s="7">
        <v>0</v>
      </c>
      <c r="I2057" s="7">
        <f t="shared" si="31"/>
        <v>8</v>
      </c>
      <c r="J2057" s="29">
        <v>0</v>
      </c>
    </row>
    <row r="2058" spans="1:10" s="7" customFormat="1">
      <c r="A2058" s="15" t="s">
        <v>6722</v>
      </c>
      <c r="B2058" s="29">
        <v>0</v>
      </c>
      <c r="C2058" s="29">
        <v>0</v>
      </c>
      <c r="D2058" s="29">
        <v>135</v>
      </c>
      <c r="E2058" s="29">
        <v>0</v>
      </c>
      <c r="F2058" s="29">
        <v>103</v>
      </c>
      <c r="G2058" s="29">
        <v>106</v>
      </c>
      <c r="H2058" s="7">
        <v>0</v>
      </c>
      <c r="I2058" s="7">
        <f t="shared" si="31"/>
        <v>135</v>
      </c>
      <c r="J2058" s="29">
        <v>0</v>
      </c>
    </row>
    <row r="2059" spans="1:10" s="7" customFormat="1">
      <c r="A2059" s="15" t="s">
        <v>6721</v>
      </c>
      <c r="B2059" s="29">
        <v>1.5</v>
      </c>
      <c r="C2059" s="29">
        <v>1.5</v>
      </c>
      <c r="D2059" s="29">
        <v>632</v>
      </c>
      <c r="E2059" s="29">
        <v>1.5</v>
      </c>
      <c r="F2059" s="29">
        <v>558</v>
      </c>
      <c r="G2059" s="29">
        <v>775</v>
      </c>
      <c r="H2059" s="7">
        <v>15.218058323825474</v>
      </c>
      <c r="I2059" s="7">
        <f t="shared" si="31"/>
        <v>632</v>
      </c>
      <c r="J2059" s="29">
        <v>4.4000000000000003E-3</v>
      </c>
    </row>
    <row r="2060" spans="1:10" s="7" customFormat="1">
      <c r="A2060" s="15" t="s">
        <v>6720</v>
      </c>
      <c r="B2060" s="29">
        <v>481</v>
      </c>
      <c r="C2060" s="29">
        <v>481</v>
      </c>
      <c r="D2060" s="29">
        <v>1275</v>
      </c>
      <c r="E2060" s="29">
        <v>481</v>
      </c>
      <c r="F2060" s="29">
        <v>1414</v>
      </c>
      <c r="G2060" s="29">
        <v>1703</v>
      </c>
      <c r="H2060" s="7">
        <v>32.08131214211857</v>
      </c>
      <c r="I2060" s="7">
        <f t="shared" si="31"/>
        <v>1275</v>
      </c>
      <c r="J2060" s="29">
        <v>0.18790000000000001</v>
      </c>
    </row>
    <row r="2061" spans="1:10" s="7" customFormat="1">
      <c r="A2061" s="15" t="s">
        <v>6719</v>
      </c>
      <c r="B2061" s="29">
        <v>2977.5</v>
      </c>
      <c r="C2061" s="29">
        <v>2977.5</v>
      </c>
      <c r="D2061" s="29">
        <v>1935</v>
      </c>
      <c r="E2061" s="29">
        <v>2977.5</v>
      </c>
      <c r="F2061" s="29">
        <v>2315</v>
      </c>
      <c r="G2061" s="29">
        <v>2682</v>
      </c>
      <c r="H2061" s="7">
        <v>120.51056996975308</v>
      </c>
      <c r="I2061" s="7">
        <f t="shared" si="31"/>
        <v>1935</v>
      </c>
      <c r="J2061" s="29">
        <v>0.3876</v>
      </c>
    </row>
    <row r="2062" spans="1:10" s="7" customFormat="1">
      <c r="A2062" s="15" t="s">
        <v>6718</v>
      </c>
      <c r="B2062" s="29">
        <v>7061.5</v>
      </c>
      <c r="C2062" s="29">
        <v>7061.5</v>
      </c>
      <c r="D2062" s="29">
        <v>2544</v>
      </c>
      <c r="E2062" s="29">
        <v>7061.5</v>
      </c>
      <c r="F2062" s="29">
        <v>3009</v>
      </c>
      <c r="G2062" s="29">
        <v>3536</v>
      </c>
      <c r="H2062" s="7">
        <v>256.65049713694856</v>
      </c>
      <c r="I2062" s="7">
        <f t="shared" si="31"/>
        <v>2544</v>
      </c>
      <c r="J2062" s="29">
        <v>0.52900000000000003</v>
      </c>
    </row>
    <row r="2063" spans="1:10" s="7" customFormat="1">
      <c r="A2063" s="15" t="s">
        <v>6717</v>
      </c>
      <c r="B2063" s="29">
        <v>11251.25</v>
      </c>
      <c r="C2063" s="29">
        <v>11251.25</v>
      </c>
      <c r="D2063" s="29">
        <v>2902</v>
      </c>
      <c r="E2063" s="29">
        <v>11251.25</v>
      </c>
      <c r="F2063" s="29">
        <v>3411</v>
      </c>
      <c r="G2063" s="29">
        <v>4077</v>
      </c>
      <c r="H2063" s="7">
        <v>387.44353894712424</v>
      </c>
      <c r="I2063" s="7">
        <f t="shared" si="31"/>
        <v>2902</v>
      </c>
      <c r="J2063" s="29">
        <v>0.60240000000000005</v>
      </c>
    </row>
    <row r="2064" spans="1:10" s="7" customFormat="1">
      <c r="A2064" s="15" t="s">
        <v>6716</v>
      </c>
      <c r="B2064" s="29">
        <v>14445.75</v>
      </c>
      <c r="C2064" s="29">
        <v>14445.75</v>
      </c>
      <c r="D2064" s="29">
        <v>2954</v>
      </c>
      <c r="E2064" s="29">
        <v>14445.75</v>
      </c>
      <c r="F2064" s="29">
        <v>3502</v>
      </c>
      <c r="G2064" s="29">
        <v>4350</v>
      </c>
      <c r="H2064" s="7">
        <v>491.91345284581803</v>
      </c>
      <c r="I2064" s="7">
        <f t="shared" si="31"/>
        <v>2954</v>
      </c>
      <c r="J2064" s="29">
        <v>0.62670000000000003</v>
      </c>
    </row>
    <row r="2065" spans="1:10" s="7" customFormat="1">
      <c r="A2065" s="15" t="s">
        <v>6715</v>
      </c>
      <c r="B2065" s="29">
        <v>16258.25</v>
      </c>
      <c r="C2065" s="29">
        <v>16258.25</v>
      </c>
      <c r="D2065" s="29">
        <v>2727</v>
      </c>
      <c r="E2065" s="29">
        <v>16258.25</v>
      </c>
      <c r="F2065" s="29">
        <v>3295</v>
      </c>
      <c r="G2065" s="29">
        <v>4208</v>
      </c>
      <c r="H2065" s="7">
        <v>561.42296248707487</v>
      </c>
      <c r="I2065" s="7">
        <f t="shared" si="31"/>
        <v>2727</v>
      </c>
      <c r="J2065" s="29">
        <v>0.60499999999999998</v>
      </c>
    </row>
    <row r="2066" spans="1:10" s="7" customFormat="1">
      <c r="A2066" s="15" t="s">
        <v>6714</v>
      </c>
      <c r="B2066" s="29">
        <v>16805.25</v>
      </c>
      <c r="C2066" s="29">
        <v>16805.25</v>
      </c>
      <c r="D2066" s="29">
        <v>2275</v>
      </c>
      <c r="E2066" s="29">
        <v>16805.25</v>
      </c>
      <c r="F2066" s="29">
        <v>2784</v>
      </c>
      <c r="G2066" s="29">
        <v>3771</v>
      </c>
      <c r="H2066" s="7">
        <v>587.74609039855682</v>
      </c>
      <c r="I2066" s="7">
        <f t="shared" ref="I2066:I2129" si="32">D2066</f>
        <v>2275</v>
      </c>
      <c r="J2066" s="29">
        <v>0.56040000000000001</v>
      </c>
    </row>
    <row r="2067" spans="1:10" s="7" customFormat="1">
      <c r="A2067" s="15" t="s">
        <v>6713</v>
      </c>
      <c r="B2067" s="29">
        <v>16006.5</v>
      </c>
      <c r="C2067" s="29">
        <v>16006.5</v>
      </c>
      <c r="D2067" s="29">
        <v>1579</v>
      </c>
      <c r="E2067" s="29">
        <v>16006.5</v>
      </c>
      <c r="F2067" s="29">
        <v>2000</v>
      </c>
      <c r="G2067" s="29">
        <v>2958</v>
      </c>
      <c r="H2067" s="7">
        <v>569.2376410857961</v>
      </c>
      <c r="I2067" s="7">
        <f t="shared" si="32"/>
        <v>1579</v>
      </c>
      <c r="J2067" s="29">
        <v>0.50029999999999997</v>
      </c>
    </row>
    <row r="2068" spans="1:10" s="7" customFormat="1">
      <c r="A2068" s="15" t="s">
        <v>6712</v>
      </c>
      <c r="B2068" s="29">
        <v>13888.75</v>
      </c>
      <c r="C2068" s="29">
        <v>13888.75</v>
      </c>
      <c r="D2068" s="29">
        <v>902</v>
      </c>
      <c r="E2068" s="29">
        <v>13888.75</v>
      </c>
      <c r="F2068" s="29">
        <v>1119</v>
      </c>
      <c r="G2068" s="29">
        <v>1988</v>
      </c>
      <c r="H2068" s="7">
        <v>508.77670666411115</v>
      </c>
      <c r="I2068" s="7">
        <f t="shared" si="32"/>
        <v>902</v>
      </c>
      <c r="J2068" s="29">
        <v>0.39460000000000001</v>
      </c>
    </row>
    <row r="2069" spans="1:10" s="7" customFormat="1">
      <c r="A2069" s="15" t="s">
        <v>6711</v>
      </c>
      <c r="B2069" s="29">
        <v>10749.25</v>
      </c>
      <c r="C2069" s="29">
        <v>10749.25</v>
      </c>
      <c r="D2069" s="29">
        <v>325</v>
      </c>
      <c r="E2069" s="29">
        <v>10749.25</v>
      </c>
      <c r="F2069" s="29">
        <v>398</v>
      </c>
      <c r="G2069" s="29">
        <v>1059</v>
      </c>
      <c r="H2069" s="7">
        <v>410.47627586967087</v>
      </c>
      <c r="I2069" s="7">
        <f t="shared" si="32"/>
        <v>325</v>
      </c>
      <c r="J2069" s="29">
        <v>0.2641</v>
      </c>
    </row>
    <row r="2070" spans="1:10" s="7" customFormat="1">
      <c r="A2070" s="15" t="s">
        <v>6710</v>
      </c>
      <c r="B2070" s="29">
        <v>6608.25</v>
      </c>
      <c r="C2070" s="29">
        <v>6608.25</v>
      </c>
      <c r="D2070" s="29">
        <v>31</v>
      </c>
      <c r="E2070" s="29">
        <v>6608.25</v>
      </c>
      <c r="F2070" s="29">
        <v>42</v>
      </c>
      <c r="G2070" s="29">
        <v>272</v>
      </c>
      <c r="H2070" s="7">
        <v>281.73972842757973</v>
      </c>
      <c r="I2070" s="7">
        <f t="shared" si="32"/>
        <v>31</v>
      </c>
      <c r="J2070" s="29">
        <v>0.1027</v>
      </c>
    </row>
    <row r="2071" spans="1:10" s="7" customFormat="1">
      <c r="A2071" s="15" t="s">
        <v>6709</v>
      </c>
      <c r="B2071" s="29">
        <v>2603.5</v>
      </c>
      <c r="C2071" s="29">
        <v>2603.5</v>
      </c>
      <c r="D2071" s="29">
        <v>0</v>
      </c>
      <c r="E2071" s="29">
        <v>2603.5</v>
      </c>
      <c r="F2071" s="29">
        <v>1</v>
      </c>
      <c r="G2071" s="29">
        <v>5</v>
      </c>
      <c r="H2071" s="7">
        <v>144.36590463953354</v>
      </c>
      <c r="I2071" s="7">
        <f t="shared" si="32"/>
        <v>0</v>
      </c>
      <c r="J2071" s="29">
        <v>1.1000000000000001E-3</v>
      </c>
    </row>
    <row r="2072" spans="1:10" s="7" customFormat="1">
      <c r="A2072" s="15" t="s">
        <v>6708</v>
      </c>
      <c r="B2072" s="29">
        <v>326.75</v>
      </c>
      <c r="C2072" s="29">
        <v>326.75</v>
      </c>
      <c r="D2072" s="29">
        <v>0</v>
      </c>
      <c r="E2072" s="29">
        <v>326.75</v>
      </c>
      <c r="F2072" s="29">
        <v>0</v>
      </c>
      <c r="G2072" s="29">
        <v>0</v>
      </c>
      <c r="H2072" s="7">
        <v>37.428197499138328</v>
      </c>
      <c r="I2072" s="7">
        <f t="shared" si="32"/>
        <v>0</v>
      </c>
      <c r="J2072" s="29">
        <v>0</v>
      </c>
    </row>
    <row r="2073" spans="1:10" s="7" customFormat="1">
      <c r="A2073" s="15" t="s">
        <v>6707</v>
      </c>
      <c r="B2073" s="29">
        <v>0</v>
      </c>
      <c r="C2073" s="29">
        <v>0</v>
      </c>
      <c r="D2073" s="29">
        <v>0</v>
      </c>
      <c r="E2073" s="29">
        <v>0</v>
      </c>
      <c r="F2073" s="29">
        <v>0</v>
      </c>
      <c r="G2073" s="29">
        <v>0</v>
      </c>
      <c r="H2073" s="7">
        <v>9.4598740931888088</v>
      </c>
      <c r="I2073" s="7">
        <f t="shared" si="32"/>
        <v>0</v>
      </c>
      <c r="J2073" s="29">
        <v>0</v>
      </c>
    </row>
    <row r="2074" spans="1:10" s="7" customFormat="1">
      <c r="A2074" s="15" t="s">
        <v>6706</v>
      </c>
      <c r="B2074" s="29">
        <v>0</v>
      </c>
      <c r="C2074" s="29">
        <v>0</v>
      </c>
      <c r="D2074" s="29">
        <v>0</v>
      </c>
      <c r="E2074" s="29">
        <v>0</v>
      </c>
      <c r="F2074" s="29">
        <v>0</v>
      </c>
      <c r="G2074" s="29">
        <v>0</v>
      </c>
      <c r="H2074" s="7">
        <v>2.4677932417014281</v>
      </c>
      <c r="I2074" s="7">
        <f t="shared" si="32"/>
        <v>0</v>
      </c>
      <c r="J2074" s="29">
        <v>0</v>
      </c>
    </row>
    <row r="2075" spans="1:10" s="7" customFormat="1">
      <c r="A2075" s="15" t="s">
        <v>6705</v>
      </c>
      <c r="B2075" s="29">
        <v>0</v>
      </c>
      <c r="C2075" s="29">
        <v>0</v>
      </c>
      <c r="D2075" s="29">
        <v>0</v>
      </c>
      <c r="E2075" s="29">
        <v>0</v>
      </c>
      <c r="F2075" s="29">
        <v>0</v>
      </c>
      <c r="G2075" s="29">
        <v>0</v>
      </c>
      <c r="H2075" s="7">
        <v>0</v>
      </c>
      <c r="I2075" s="7">
        <f t="shared" si="32"/>
        <v>0</v>
      </c>
      <c r="J2075" s="29">
        <v>0</v>
      </c>
    </row>
    <row r="2076" spans="1:10" s="7" customFormat="1">
      <c r="A2076" s="15" t="s">
        <v>6704</v>
      </c>
      <c r="B2076" s="29">
        <v>0</v>
      </c>
      <c r="C2076" s="29">
        <v>0</v>
      </c>
      <c r="D2076" s="29">
        <v>0</v>
      </c>
      <c r="E2076" s="29">
        <v>0</v>
      </c>
      <c r="F2076" s="29">
        <v>0</v>
      </c>
      <c r="G2076" s="29">
        <v>0</v>
      </c>
      <c r="H2076" s="7">
        <v>0</v>
      </c>
      <c r="I2076" s="7">
        <f t="shared" si="32"/>
        <v>0</v>
      </c>
      <c r="J2076" s="29">
        <v>0</v>
      </c>
    </row>
    <row r="2077" spans="1:10" s="7" customFormat="1">
      <c r="A2077" s="15" t="s">
        <v>6703</v>
      </c>
      <c r="B2077" s="29">
        <v>0</v>
      </c>
      <c r="C2077" s="29">
        <v>0</v>
      </c>
      <c r="D2077" s="29">
        <v>0</v>
      </c>
      <c r="E2077" s="29">
        <v>0</v>
      </c>
      <c r="F2077" s="29">
        <v>0</v>
      </c>
      <c r="G2077" s="29">
        <v>0</v>
      </c>
      <c r="H2077" s="7">
        <v>0</v>
      </c>
      <c r="I2077" s="7">
        <f t="shared" si="32"/>
        <v>0</v>
      </c>
      <c r="J2077" s="29">
        <v>0</v>
      </c>
    </row>
    <row r="2078" spans="1:10" s="7" customFormat="1">
      <c r="A2078" s="15" t="s">
        <v>6702</v>
      </c>
      <c r="B2078" s="29">
        <v>0</v>
      </c>
      <c r="C2078" s="29">
        <v>0</v>
      </c>
      <c r="D2078" s="29">
        <v>0</v>
      </c>
      <c r="E2078" s="29">
        <v>0</v>
      </c>
      <c r="F2078" s="29">
        <v>0</v>
      </c>
      <c r="G2078" s="29">
        <v>0</v>
      </c>
      <c r="H2078" s="7">
        <v>0</v>
      </c>
      <c r="I2078" s="7">
        <f t="shared" si="32"/>
        <v>0</v>
      </c>
      <c r="J2078" s="29">
        <v>0</v>
      </c>
    </row>
    <row r="2079" spans="1:10" s="7" customFormat="1">
      <c r="A2079" s="15" t="s">
        <v>6701</v>
      </c>
      <c r="B2079" s="29">
        <v>0</v>
      </c>
      <c r="C2079" s="29">
        <v>0</v>
      </c>
      <c r="D2079" s="29">
        <v>0</v>
      </c>
      <c r="E2079" s="29">
        <v>0</v>
      </c>
      <c r="F2079" s="29">
        <v>0</v>
      </c>
      <c r="G2079" s="29">
        <v>0</v>
      </c>
      <c r="H2079" s="7">
        <v>0</v>
      </c>
      <c r="I2079" s="7">
        <f t="shared" si="32"/>
        <v>0</v>
      </c>
      <c r="J2079" s="29">
        <v>0</v>
      </c>
    </row>
    <row r="2080" spans="1:10" s="7" customFormat="1">
      <c r="A2080" s="15" t="s">
        <v>6700</v>
      </c>
      <c r="B2080" s="29">
        <v>0</v>
      </c>
      <c r="C2080" s="29">
        <v>0</v>
      </c>
      <c r="D2080" s="29">
        <v>0</v>
      </c>
      <c r="E2080" s="29">
        <v>0</v>
      </c>
      <c r="F2080" s="29">
        <v>0</v>
      </c>
      <c r="G2080" s="29">
        <v>0</v>
      </c>
      <c r="H2080" s="7">
        <v>0</v>
      </c>
      <c r="I2080" s="7">
        <f t="shared" si="32"/>
        <v>0</v>
      </c>
      <c r="J2080" s="29">
        <v>0</v>
      </c>
    </row>
    <row r="2081" spans="1:10" s="7" customFormat="1">
      <c r="A2081" s="15" t="s">
        <v>6699</v>
      </c>
      <c r="B2081" s="29">
        <v>0</v>
      </c>
      <c r="C2081" s="29">
        <v>0</v>
      </c>
      <c r="D2081" s="29">
        <v>7</v>
      </c>
      <c r="E2081" s="29">
        <v>0</v>
      </c>
      <c r="F2081" s="29">
        <v>8</v>
      </c>
      <c r="G2081" s="29">
        <v>2</v>
      </c>
      <c r="H2081" s="7">
        <v>0</v>
      </c>
      <c r="I2081" s="7">
        <f t="shared" si="32"/>
        <v>7</v>
      </c>
      <c r="J2081" s="29">
        <v>0</v>
      </c>
    </row>
    <row r="2082" spans="1:10" s="7" customFormat="1">
      <c r="A2082" s="15" t="s">
        <v>6698</v>
      </c>
      <c r="B2082" s="29">
        <v>0</v>
      </c>
      <c r="C2082" s="29">
        <v>0</v>
      </c>
      <c r="D2082" s="29">
        <v>124</v>
      </c>
      <c r="E2082" s="29">
        <v>0</v>
      </c>
      <c r="F2082" s="29">
        <v>112</v>
      </c>
      <c r="G2082" s="29">
        <v>112</v>
      </c>
      <c r="H2082" s="7">
        <v>0</v>
      </c>
      <c r="I2082" s="7">
        <f t="shared" si="32"/>
        <v>124</v>
      </c>
      <c r="J2082" s="29">
        <v>0</v>
      </c>
    </row>
    <row r="2083" spans="1:10" s="7" customFormat="1">
      <c r="A2083" s="15" t="s">
        <v>6697</v>
      </c>
      <c r="B2083" s="29">
        <v>2.5</v>
      </c>
      <c r="C2083" s="29">
        <v>2.5</v>
      </c>
      <c r="D2083" s="29">
        <v>568</v>
      </c>
      <c r="E2083" s="29">
        <v>2.5</v>
      </c>
      <c r="F2083" s="29">
        <v>573</v>
      </c>
      <c r="G2083" s="29">
        <v>792</v>
      </c>
      <c r="H2083" s="7">
        <v>15.62935719744238</v>
      </c>
      <c r="I2083" s="7">
        <f t="shared" si="32"/>
        <v>568</v>
      </c>
      <c r="J2083" s="29">
        <v>2.8E-3</v>
      </c>
    </row>
    <row r="2084" spans="1:10" s="7" customFormat="1">
      <c r="A2084" s="15" t="s">
        <v>6696</v>
      </c>
      <c r="B2084" s="29">
        <v>542</v>
      </c>
      <c r="C2084" s="29">
        <v>542</v>
      </c>
      <c r="D2084" s="29">
        <v>1172</v>
      </c>
      <c r="E2084" s="29">
        <v>542</v>
      </c>
      <c r="F2084" s="29">
        <v>1400</v>
      </c>
      <c r="G2084" s="29">
        <v>1713</v>
      </c>
      <c r="H2084" s="7">
        <v>32.903909889352377</v>
      </c>
      <c r="I2084" s="7">
        <f t="shared" si="32"/>
        <v>1172</v>
      </c>
      <c r="J2084" s="29">
        <v>0.1148</v>
      </c>
    </row>
    <row r="2085" spans="1:10" s="7" customFormat="1">
      <c r="A2085" s="15" t="s">
        <v>6695</v>
      </c>
      <c r="B2085" s="29">
        <v>3197.75</v>
      </c>
      <c r="C2085" s="29">
        <v>3197.75</v>
      </c>
      <c r="D2085" s="29">
        <v>1834</v>
      </c>
      <c r="E2085" s="29">
        <v>3197.75</v>
      </c>
      <c r="F2085" s="29">
        <v>2251</v>
      </c>
      <c r="G2085" s="29">
        <v>2686</v>
      </c>
      <c r="H2085" s="7">
        <v>121.74446659060379</v>
      </c>
      <c r="I2085" s="7">
        <f t="shared" si="32"/>
        <v>1834</v>
      </c>
      <c r="J2085" s="29">
        <v>0.23810000000000001</v>
      </c>
    </row>
    <row r="2086" spans="1:10" s="7" customFormat="1">
      <c r="A2086" s="15" t="s">
        <v>6694</v>
      </c>
      <c r="B2086" s="29">
        <v>7555</v>
      </c>
      <c r="C2086" s="29">
        <v>7555</v>
      </c>
      <c r="D2086" s="29">
        <v>2487</v>
      </c>
      <c r="E2086" s="29">
        <v>7555</v>
      </c>
      <c r="F2086" s="29">
        <v>2906</v>
      </c>
      <c r="G2086" s="29">
        <v>3528</v>
      </c>
      <c r="H2086" s="7">
        <v>255.41660051609782</v>
      </c>
      <c r="I2086" s="7">
        <f t="shared" si="32"/>
        <v>2487</v>
      </c>
      <c r="J2086" s="29">
        <v>0.318</v>
      </c>
    </row>
    <row r="2087" spans="1:10" s="7" customFormat="1">
      <c r="A2087" s="15" t="s">
        <v>6693</v>
      </c>
      <c r="B2087" s="29">
        <v>11951.5</v>
      </c>
      <c r="C2087" s="29">
        <v>11951.5</v>
      </c>
      <c r="D2087" s="29">
        <v>2905</v>
      </c>
      <c r="E2087" s="29">
        <v>11951.5</v>
      </c>
      <c r="F2087" s="29">
        <v>3288</v>
      </c>
      <c r="G2087" s="29">
        <v>4062</v>
      </c>
      <c r="H2087" s="7">
        <v>384.15314795818898</v>
      </c>
      <c r="I2087" s="7">
        <f t="shared" si="32"/>
        <v>2905</v>
      </c>
      <c r="J2087" s="29">
        <v>0.3508</v>
      </c>
    </row>
    <row r="2088" spans="1:10" s="7" customFormat="1">
      <c r="A2088" s="15" t="s">
        <v>6692</v>
      </c>
      <c r="B2088" s="29">
        <v>14997.5</v>
      </c>
      <c r="C2088" s="29">
        <v>14997.5</v>
      </c>
      <c r="D2088" s="29">
        <v>3007</v>
      </c>
      <c r="E2088" s="29">
        <v>14997.5</v>
      </c>
      <c r="F2088" s="29">
        <v>3372</v>
      </c>
      <c r="G2088" s="29">
        <v>4325</v>
      </c>
      <c r="H2088" s="7">
        <v>487.38916523603206</v>
      </c>
      <c r="I2088" s="7">
        <f t="shared" si="32"/>
        <v>3007</v>
      </c>
      <c r="J2088" s="29">
        <v>0.36820000000000003</v>
      </c>
    </row>
    <row r="2089" spans="1:10" s="7" customFormat="1">
      <c r="A2089" s="15" t="s">
        <v>6691</v>
      </c>
      <c r="B2089" s="29">
        <v>16748</v>
      </c>
      <c r="C2089" s="29">
        <v>16748</v>
      </c>
      <c r="D2089" s="29">
        <v>2835</v>
      </c>
      <c r="E2089" s="29">
        <v>16748</v>
      </c>
      <c r="F2089" s="29">
        <v>3168</v>
      </c>
      <c r="G2089" s="29">
        <v>4182</v>
      </c>
      <c r="H2089" s="7">
        <v>553.60828388835375</v>
      </c>
      <c r="I2089" s="7">
        <f t="shared" si="32"/>
        <v>2835</v>
      </c>
      <c r="J2089" s="29">
        <v>0.40560000000000002</v>
      </c>
    </row>
    <row r="2090" spans="1:10" s="7" customFormat="1">
      <c r="A2090" s="15" t="s">
        <v>6690</v>
      </c>
      <c r="B2090" s="29">
        <v>17232</v>
      </c>
      <c r="C2090" s="29">
        <v>17232</v>
      </c>
      <c r="D2090" s="29">
        <v>2429</v>
      </c>
      <c r="E2090" s="29">
        <v>17232</v>
      </c>
      <c r="F2090" s="29">
        <v>2676</v>
      </c>
      <c r="G2090" s="29">
        <v>3757</v>
      </c>
      <c r="H2090" s="7">
        <v>573.76192869558201</v>
      </c>
      <c r="I2090" s="7">
        <f t="shared" si="32"/>
        <v>2429</v>
      </c>
      <c r="J2090" s="29">
        <v>0.41010000000000002</v>
      </c>
    </row>
    <row r="2091" spans="1:10" s="7" customFormat="1">
      <c r="A2091" s="15" t="s">
        <v>6689</v>
      </c>
      <c r="B2091" s="29">
        <v>16387.5</v>
      </c>
      <c r="C2091" s="29">
        <v>16387.5</v>
      </c>
      <c r="D2091" s="29">
        <v>1730</v>
      </c>
      <c r="E2091" s="29">
        <v>16387.5</v>
      </c>
      <c r="F2091" s="29">
        <v>1934</v>
      </c>
      <c r="G2091" s="29">
        <v>2960</v>
      </c>
      <c r="H2091" s="7">
        <v>552.37438726750304</v>
      </c>
      <c r="I2091" s="7">
        <f t="shared" si="32"/>
        <v>1730</v>
      </c>
      <c r="J2091" s="29">
        <v>0.35510000000000003</v>
      </c>
    </row>
    <row r="2092" spans="1:10" s="7" customFormat="1">
      <c r="A2092" s="15" t="s">
        <v>6688</v>
      </c>
      <c r="B2092" s="29">
        <v>14218</v>
      </c>
      <c r="C2092" s="29">
        <v>14218</v>
      </c>
      <c r="D2092" s="29">
        <v>1014</v>
      </c>
      <c r="E2092" s="29">
        <v>14218</v>
      </c>
      <c r="F2092" s="29">
        <v>1105</v>
      </c>
      <c r="G2092" s="29">
        <v>1997</v>
      </c>
      <c r="H2092" s="7">
        <v>489.03436073049971</v>
      </c>
      <c r="I2092" s="7">
        <f t="shared" si="32"/>
        <v>1014</v>
      </c>
      <c r="J2092" s="29">
        <v>0.30349999999999999</v>
      </c>
    </row>
    <row r="2093" spans="1:10" s="7" customFormat="1">
      <c r="A2093" s="15" t="s">
        <v>6687</v>
      </c>
      <c r="B2093" s="29">
        <v>10739.75</v>
      </c>
      <c r="C2093" s="29">
        <v>10739.75</v>
      </c>
      <c r="D2093" s="29">
        <v>366</v>
      </c>
      <c r="E2093" s="29">
        <v>10739.75</v>
      </c>
      <c r="F2093" s="29">
        <v>415</v>
      </c>
      <c r="G2093" s="29">
        <v>1072</v>
      </c>
      <c r="H2093" s="7">
        <v>388.67743556797495</v>
      </c>
      <c r="I2093" s="7">
        <f t="shared" si="32"/>
        <v>366</v>
      </c>
      <c r="J2093" s="29">
        <v>0.23769999999999999</v>
      </c>
    </row>
    <row r="2094" spans="1:10" s="7" customFormat="1">
      <c r="A2094" s="15" t="s">
        <v>6686</v>
      </c>
      <c r="B2094" s="29">
        <v>6485.75</v>
      </c>
      <c r="C2094" s="29">
        <v>6485.75</v>
      </c>
      <c r="D2094" s="29">
        <v>35</v>
      </c>
      <c r="E2094" s="29">
        <v>6485.75</v>
      </c>
      <c r="F2094" s="29">
        <v>53</v>
      </c>
      <c r="G2094" s="29">
        <v>287</v>
      </c>
      <c r="H2094" s="7">
        <v>264.87647460928662</v>
      </c>
      <c r="I2094" s="7">
        <f t="shared" si="32"/>
        <v>35</v>
      </c>
      <c r="J2094" s="29">
        <v>9.9400000000000002E-2</v>
      </c>
    </row>
    <row r="2095" spans="1:10" s="7" customFormat="1">
      <c r="A2095" s="15" t="s">
        <v>6685</v>
      </c>
      <c r="B2095" s="29">
        <v>2580</v>
      </c>
      <c r="C2095" s="29">
        <v>2580</v>
      </c>
      <c r="D2095" s="29">
        <v>0</v>
      </c>
      <c r="E2095" s="29">
        <v>2580</v>
      </c>
      <c r="F2095" s="29">
        <v>2</v>
      </c>
      <c r="G2095" s="29">
        <v>7</v>
      </c>
      <c r="H2095" s="7">
        <v>134.08343279911094</v>
      </c>
      <c r="I2095" s="7">
        <f t="shared" si="32"/>
        <v>0</v>
      </c>
      <c r="J2095" s="29">
        <v>1.4E-3</v>
      </c>
    </row>
    <row r="2096" spans="1:10" s="7" customFormat="1">
      <c r="A2096" s="15" t="s">
        <v>6684</v>
      </c>
      <c r="B2096" s="29">
        <v>356.25</v>
      </c>
      <c r="C2096" s="29">
        <v>356.25</v>
      </c>
      <c r="D2096" s="29">
        <v>0</v>
      </c>
      <c r="E2096" s="29">
        <v>356.25</v>
      </c>
      <c r="F2096" s="29">
        <v>0</v>
      </c>
      <c r="G2096" s="29">
        <v>0</v>
      </c>
      <c r="H2096" s="7">
        <v>34.549105383819992</v>
      </c>
      <c r="I2096" s="7">
        <f t="shared" si="32"/>
        <v>0</v>
      </c>
      <c r="J2096" s="29">
        <v>0</v>
      </c>
    </row>
    <row r="2097" spans="1:10" s="7" customFormat="1">
      <c r="A2097" s="15" t="s">
        <v>6683</v>
      </c>
      <c r="B2097" s="29">
        <v>0</v>
      </c>
      <c r="C2097" s="29">
        <v>0</v>
      </c>
      <c r="D2097" s="29">
        <v>0</v>
      </c>
      <c r="E2097" s="29">
        <v>0</v>
      </c>
      <c r="F2097" s="29">
        <v>0</v>
      </c>
      <c r="G2097" s="29">
        <v>0</v>
      </c>
      <c r="H2097" s="7">
        <v>8.6372763459549979</v>
      </c>
      <c r="I2097" s="7">
        <f t="shared" si="32"/>
        <v>0</v>
      </c>
      <c r="J2097" s="29">
        <v>0</v>
      </c>
    </row>
    <row r="2098" spans="1:10" s="7" customFormat="1">
      <c r="A2098" s="15" t="s">
        <v>6682</v>
      </c>
      <c r="B2098" s="29">
        <v>0</v>
      </c>
      <c r="C2098" s="29">
        <v>0</v>
      </c>
      <c r="D2098" s="29">
        <v>0</v>
      </c>
      <c r="E2098" s="29">
        <v>0</v>
      </c>
      <c r="F2098" s="29">
        <v>0</v>
      </c>
      <c r="G2098" s="29">
        <v>0</v>
      </c>
      <c r="H2098" s="7">
        <v>2.4677932417014281</v>
      </c>
      <c r="I2098" s="7">
        <f t="shared" si="32"/>
        <v>0</v>
      </c>
      <c r="J2098" s="29">
        <v>0</v>
      </c>
    </row>
    <row r="2099" spans="1:10" s="7" customFormat="1">
      <c r="A2099" s="15" t="s">
        <v>6681</v>
      </c>
      <c r="B2099" s="29">
        <v>0</v>
      </c>
      <c r="C2099" s="29">
        <v>0</v>
      </c>
      <c r="D2099" s="29">
        <v>0</v>
      </c>
      <c r="E2099" s="29">
        <v>0</v>
      </c>
      <c r="F2099" s="29">
        <v>0</v>
      </c>
      <c r="G2099" s="29">
        <v>0</v>
      </c>
      <c r="H2099" s="7">
        <v>0</v>
      </c>
      <c r="I2099" s="7">
        <f t="shared" si="32"/>
        <v>0</v>
      </c>
      <c r="J2099" s="29">
        <v>0</v>
      </c>
    </row>
    <row r="2100" spans="1:10" s="7" customFormat="1">
      <c r="A2100" s="15" t="s">
        <v>6680</v>
      </c>
      <c r="B2100" s="29">
        <v>0</v>
      </c>
      <c r="C2100" s="29">
        <v>0</v>
      </c>
      <c r="D2100" s="29">
        <v>0</v>
      </c>
      <c r="E2100" s="29">
        <v>0</v>
      </c>
      <c r="F2100" s="29">
        <v>0</v>
      </c>
      <c r="G2100" s="29">
        <v>0</v>
      </c>
      <c r="H2100" s="7">
        <v>0</v>
      </c>
      <c r="I2100" s="7">
        <f t="shared" si="32"/>
        <v>0</v>
      </c>
      <c r="J2100" s="29">
        <v>0</v>
      </c>
    </row>
    <row r="2101" spans="1:10" s="7" customFormat="1">
      <c r="A2101" s="15" t="s">
        <v>6679</v>
      </c>
      <c r="B2101" s="29">
        <v>0</v>
      </c>
      <c r="C2101" s="29">
        <v>0</v>
      </c>
      <c r="D2101" s="29">
        <v>0</v>
      </c>
      <c r="E2101" s="29">
        <v>0</v>
      </c>
      <c r="F2101" s="29">
        <v>0</v>
      </c>
      <c r="G2101" s="29">
        <v>0</v>
      </c>
      <c r="H2101" s="7">
        <v>0</v>
      </c>
      <c r="I2101" s="7">
        <f t="shared" si="32"/>
        <v>0</v>
      </c>
      <c r="J2101" s="29">
        <v>0</v>
      </c>
    </row>
    <row r="2102" spans="1:10" s="7" customFormat="1">
      <c r="A2102" s="15" t="s">
        <v>6678</v>
      </c>
      <c r="B2102" s="29">
        <v>0</v>
      </c>
      <c r="C2102" s="29">
        <v>0</v>
      </c>
      <c r="D2102" s="29">
        <v>0</v>
      </c>
      <c r="E2102" s="29">
        <v>0</v>
      </c>
      <c r="F2102" s="29">
        <v>0</v>
      </c>
      <c r="G2102" s="29">
        <v>0</v>
      </c>
      <c r="H2102" s="7">
        <v>0</v>
      </c>
      <c r="I2102" s="7">
        <f t="shared" si="32"/>
        <v>0</v>
      </c>
      <c r="J2102" s="29">
        <v>0</v>
      </c>
    </row>
    <row r="2103" spans="1:10" s="7" customFormat="1">
      <c r="A2103" s="15" t="s">
        <v>6677</v>
      </c>
      <c r="B2103" s="29">
        <v>0</v>
      </c>
      <c r="C2103" s="29">
        <v>0</v>
      </c>
      <c r="D2103" s="29">
        <v>0</v>
      </c>
      <c r="E2103" s="29">
        <v>0</v>
      </c>
      <c r="F2103" s="29">
        <v>0</v>
      </c>
      <c r="G2103" s="29">
        <v>0</v>
      </c>
      <c r="H2103" s="7">
        <v>0</v>
      </c>
      <c r="I2103" s="7">
        <f t="shared" si="32"/>
        <v>0</v>
      </c>
      <c r="J2103" s="29">
        <v>0</v>
      </c>
    </row>
    <row r="2104" spans="1:10" s="7" customFormat="1">
      <c r="A2104" s="15" t="s">
        <v>6676</v>
      </c>
      <c r="B2104" s="29">
        <v>0</v>
      </c>
      <c r="C2104" s="29">
        <v>0</v>
      </c>
      <c r="D2104" s="29">
        <v>0</v>
      </c>
      <c r="E2104" s="29">
        <v>0</v>
      </c>
      <c r="F2104" s="29">
        <v>0</v>
      </c>
      <c r="G2104" s="29">
        <v>0</v>
      </c>
      <c r="H2104" s="7">
        <v>0</v>
      </c>
      <c r="I2104" s="7">
        <f t="shared" si="32"/>
        <v>0</v>
      </c>
      <c r="J2104" s="29">
        <v>0</v>
      </c>
    </row>
    <row r="2105" spans="1:10" s="7" customFormat="1">
      <c r="A2105" s="15" t="s">
        <v>6675</v>
      </c>
      <c r="B2105" s="29">
        <v>0</v>
      </c>
      <c r="C2105" s="29">
        <v>0</v>
      </c>
      <c r="D2105" s="29">
        <v>4</v>
      </c>
      <c r="E2105" s="29">
        <v>0</v>
      </c>
      <c r="F2105" s="29">
        <v>10</v>
      </c>
      <c r="G2105" s="29">
        <v>2</v>
      </c>
      <c r="H2105" s="7">
        <v>0</v>
      </c>
      <c r="I2105" s="7">
        <f t="shared" si="32"/>
        <v>4</v>
      </c>
      <c r="J2105" s="29">
        <v>0</v>
      </c>
    </row>
    <row r="2106" spans="1:10" s="7" customFormat="1">
      <c r="A2106" s="15" t="s">
        <v>6674</v>
      </c>
      <c r="B2106" s="29">
        <v>0</v>
      </c>
      <c r="C2106" s="29">
        <v>0</v>
      </c>
      <c r="D2106" s="29">
        <v>66</v>
      </c>
      <c r="E2106" s="29">
        <v>0</v>
      </c>
      <c r="F2106" s="29">
        <v>126</v>
      </c>
      <c r="G2106" s="29">
        <v>87</v>
      </c>
      <c r="H2106" s="7">
        <v>0</v>
      </c>
      <c r="I2106" s="7">
        <f t="shared" si="32"/>
        <v>66</v>
      </c>
      <c r="J2106" s="29">
        <v>0</v>
      </c>
    </row>
    <row r="2107" spans="1:10" s="7" customFormat="1">
      <c r="A2107" s="15" t="s">
        <v>6673</v>
      </c>
      <c r="B2107" s="29">
        <v>1.75</v>
      </c>
      <c r="C2107" s="29">
        <v>1.75</v>
      </c>
      <c r="D2107" s="29">
        <v>230</v>
      </c>
      <c r="E2107" s="29">
        <v>1.75</v>
      </c>
      <c r="F2107" s="29">
        <v>587</v>
      </c>
      <c r="G2107" s="29">
        <v>606</v>
      </c>
      <c r="H2107" s="7">
        <v>0</v>
      </c>
      <c r="I2107" s="7">
        <f t="shared" si="32"/>
        <v>230</v>
      </c>
      <c r="J2107" s="29">
        <v>3.2000000000000002E-3</v>
      </c>
    </row>
    <row r="2108" spans="1:10" s="7" customFormat="1">
      <c r="A2108" s="15" t="s">
        <v>6672</v>
      </c>
      <c r="B2108" s="29">
        <v>384</v>
      </c>
      <c r="C2108" s="29">
        <v>384</v>
      </c>
      <c r="D2108" s="29">
        <v>450</v>
      </c>
      <c r="E2108" s="29">
        <v>384</v>
      </c>
      <c r="F2108" s="29">
        <v>1375</v>
      </c>
      <c r="G2108" s="29">
        <v>1336</v>
      </c>
      <c r="H2108" s="7">
        <v>22.210139175312854</v>
      </c>
      <c r="I2108" s="7">
        <f t="shared" si="32"/>
        <v>450</v>
      </c>
      <c r="J2108" s="29">
        <v>0.10970000000000001</v>
      </c>
    </row>
    <row r="2109" spans="1:10" s="7" customFormat="1">
      <c r="A2109" s="15" t="s">
        <v>6671</v>
      </c>
      <c r="B2109" s="29">
        <v>2279</v>
      </c>
      <c r="C2109" s="29">
        <v>2279</v>
      </c>
      <c r="D2109" s="29">
        <v>721</v>
      </c>
      <c r="E2109" s="29">
        <v>2279</v>
      </c>
      <c r="F2109" s="29">
        <v>2164</v>
      </c>
      <c r="G2109" s="29">
        <v>2247</v>
      </c>
      <c r="H2109" s="7">
        <v>111.87329362379808</v>
      </c>
      <c r="I2109" s="7">
        <f t="shared" si="32"/>
        <v>721</v>
      </c>
      <c r="J2109" s="29">
        <v>0.2235</v>
      </c>
    </row>
    <row r="2110" spans="1:10" s="7" customFormat="1">
      <c r="A2110" s="15" t="s">
        <v>6670</v>
      </c>
      <c r="B2110" s="29">
        <v>5368.5</v>
      </c>
      <c r="C2110" s="29">
        <v>5368.5</v>
      </c>
      <c r="D2110" s="29">
        <v>1006</v>
      </c>
      <c r="E2110" s="29">
        <v>5368.5</v>
      </c>
      <c r="F2110" s="29">
        <v>2752</v>
      </c>
      <c r="G2110" s="29">
        <v>3042</v>
      </c>
      <c r="H2110" s="7">
        <v>233.61776021440187</v>
      </c>
      <c r="I2110" s="7">
        <f t="shared" si="32"/>
        <v>1006</v>
      </c>
      <c r="J2110" s="29">
        <v>0.32279999999999998</v>
      </c>
    </row>
    <row r="2111" spans="1:10" s="7" customFormat="1">
      <c r="A2111" s="15" t="s">
        <v>6669</v>
      </c>
      <c r="B2111" s="29">
        <v>8499.75</v>
      </c>
      <c r="C2111" s="29">
        <v>8499.75</v>
      </c>
      <c r="D2111" s="29">
        <v>1187</v>
      </c>
      <c r="E2111" s="29">
        <v>8499.75</v>
      </c>
      <c r="F2111" s="29">
        <v>3069</v>
      </c>
      <c r="G2111" s="29">
        <v>3506</v>
      </c>
      <c r="H2111" s="7">
        <v>361.12041103564235</v>
      </c>
      <c r="I2111" s="7">
        <f t="shared" si="32"/>
        <v>1187</v>
      </c>
      <c r="J2111" s="29">
        <v>0.41510000000000002</v>
      </c>
    </row>
    <row r="2112" spans="1:10" s="7" customFormat="1">
      <c r="A2112" s="15" t="s">
        <v>6668</v>
      </c>
      <c r="B2112" s="29">
        <v>10521.25</v>
      </c>
      <c r="C2112" s="29">
        <v>10521.25</v>
      </c>
      <c r="D2112" s="29">
        <v>1164</v>
      </c>
      <c r="E2112" s="29">
        <v>10521.25</v>
      </c>
      <c r="F2112" s="29">
        <v>3102</v>
      </c>
      <c r="G2112" s="29">
        <v>3794</v>
      </c>
      <c r="H2112" s="7">
        <v>469.70331367050517</v>
      </c>
      <c r="I2112" s="7">
        <f t="shared" si="32"/>
        <v>1164</v>
      </c>
      <c r="J2112" s="29">
        <v>0.49790000000000001</v>
      </c>
    </row>
    <row r="2113" spans="1:10" s="7" customFormat="1">
      <c r="A2113" s="15" t="s">
        <v>6667</v>
      </c>
      <c r="B2113" s="29">
        <v>11488.75</v>
      </c>
      <c r="C2113" s="29">
        <v>11488.75</v>
      </c>
      <c r="D2113" s="29">
        <v>965</v>
      </c>
      <c r="E2113" s="29">
        <v>11488.75</v>
      </c>
      <c r="F2113" s="29">
        <v>2869</v>
      </c>
      <c r="G2113" s="29">
        <v>3627</v>
      </c>
      <c r="H2113" s="7">
        <v>535.92243232282681</v>
      </c>
      <c r="I2113" s="7">
        <f t="shared" si="32"/>
        <v>965</v>
      </c>
      <c r="J2113" s="29">
        <v>0.5212</v>
      </c>
    </row>
    <row r="2114" spans="1:10" s="7" customFormat="1">
      <c r="A2114" s="15" t="s">
        <v>6666</v>
      </c>
      <c r="B2114" s="29">
        <v>11365.75</v>
      </c>
      <c r="C2114" s="29">
        <v>11365.75</v>
      </c>
      <c r="D2114" s="29">
        <v>693</v>
      </c>
      <c r="E2114" s="29">
        <v>11365.75</v>
      </c>
      <c r="F2114" s="29">
        <v>2339</v>
      </c>
      <c r="G2114" s="29">
        <v>3177</v>
      </c>
      <c r="H2114" s="7">
        <v>558.95516924537344</v>
      </c>
      <c r="I2114" s="7">
        <f t="shared" si="32"/>
        <v>693</v>
      </c>
      <c r="J2114" s="29">
        <v>0.49490000000000001</v>
      </c>
    </row>
    <row r="2115" spans="1:10" s="7" customFormat="1">
      <c r="A2115" s="15" t="s">
        <v>6665</v>
      </c>
      <c r="B2115" s="29">
        <v>9940.75</v>
      </c>
      <c r="C2115" s="29">
        <v>9940.75</v>
      </c>
      <c r="D2115" s="29">
        <v>435</v>
      </c>
      <c r="E2115" s="29">
        <v>9940.75</v>
      </c>
      <c r="F2115" s="29">
        <v>1523</v>
      </c>
      <c r="G2115" s="29">
        <v>2476</v>
      </c>
      <c r="H2115" s="7">
        <v>534.68853570197609</v>
      </c>
      <c r="I2115" s="7">
        <f t="shared" si="32"/>
        <v>435</v>
      </c>
      <c r="J2115" s="29">
        <v>0.43149999999999999</v>
      </c>
    </row>
    <row r="2116" spans="1:10" s="7" customFormat="1">
      <c r="A2116" s="15" t="s">
        <v>6664</v>
      </c>
      <c r="B2116" s="29">
        <v>8005.75</v>
      </c>
      <c r="C2116" s="29">
        <v>8005.75</v>
      </c>
      <c r="D2116" s="29">
        <v>250</v>
      </c>
      <c r="E2116" s="29">
        <v>8005.75</v>
      </c>
      <c r="F2116" s="29">
        <v>774</v>
      </c>
      <c r="G2116" s="29">
        <v>1595</v>
      </c>
      <c r="H2116" s="7">
        <v>476.28409564837563</v>
      </c>
      <c r="I2116" s="7">
        <f t="shared" si="32"/>
        <v>250</v>
      </c>
      <c r="J2116" s="29">
        <v>0.34310000000000002</v>
      </c>
    </row>
    <row r="2117" spans="1:10" s="7" customFormat="1">
      <c r="A2117" s="15" t="s">
        <v>6663</v>
      </c>
      <c r="B2117" s="29">
        <v>5657.75</v>
      </c>
      <c r="C2117" s="29">
        <v>5657.75</v>
      </c>
      <c r="D2117" s="29">
        <v>110</v>
      </c>
      <c r="E2117" s="29">
        <v>5657.75</v>
      </c>
      <c r="F2117" s="29">
        <v>272</v>
      </c>
      <c r="G2117" s="29">
        <v>799</v>
      </c>
      <c r="H2117" s="7">
        <v>385.3870445790397</v>
      </c>
      <c r="I2117" s="7">
        <f t="shared" si="32"/>
        <v>110</v>
      </c>
      <c r="J2117" s="29">
        <v>0.1971</v>
      </c>
    </row>
    <row r="2118" spans="1:10" s="7" customFormat="1">
      <c r="A2118" s="15" t="s">
        <v>6662</v>
      </c>
      <c r="B2118" s="29">
        <v>3348.75</v>
      </c>
      <c r="C2118" s="29">
        <v>3348.75</v>
      </c>
      <c r="D2118" s="29">
        <v>16</v>
      </c>
      <c r="E2118" s="29">
        <v>3348.75</v>
      </c>
      <c r="F2118" s="29">
        <v>44</v>
      </c>
      <c r="G2118" s="29">
        <v>196</v>
      </c>
      <c r="H2118" s="7">
        <v>257.88439375779927</v>
      </c>
      <c r="I2118" s="7">
        <f t="shared" si="32"/>
        <v>16</v>
      </c>
      <c r="J2118" s="29">
        <v>5.8900000000000001E-2</v>
      </c>
    </row>
    <row r="2119" spans="1:10" s="7" customFormat="1">
      <c r="A2119" s="15" t="s">
        <v>6661</v>
      </c>
      <c r="B2119" s="29">
        <v>1439.5</v>
      </c>
      <c r="C2119" s="29">
        <v>1439.5</v>
      </c>
      <c r="D2119" s="29">
        <v>0</v>
      </c>
      <c r="E2119" s="29">
        <v>1439.5</v>
      </c>
      <c r="F2119" s="29">
        <v>2</v>
      </c>
      <c r="G2119" s="29">
        <v>2</v>
      </c>
      <c r="H2119" s="7">
        <v>134.49473167272785</v>
      </c>
      <c r="I2119" s="7">
        <f t="shared" si="32"/>
        <v>0</v>
      </c>
      <c r="J2119" s="29">
        <v>0</v>
      </c>
    </row>
    <row r="2120" spans="1:10" s="7" customFormat="1">
      <c r="A2120" s="15" t="s">
        <v>6660</v>
      </c>
      <c r="B2120" s="29">
        <v>231.5</v>
      </c>
      <c r="C2120" s="29">
        <v>231.5</v>
      </c>
      <c r="D2120" s="29">
        <v>0</v>
      </c>
      <c r="E2120" s="29">
        <v>231.5</v>
      </c>
      <c r="F2120" s="29">
        <v>0</v>
      </c>
      <c r="G2120" s="29">
        <v>0</v>
      </c>
      <c r="H2120" s="7">
        <v>37.839496372755235</v>
      </c>
      <c r="I2120" s="7">
        <f t="shared" si="32"/>
        <v>0</v>
      </c>
      <c r="J2120" s="29">
        <v>0</v>
      </c>
    </row>
    <row r="2121" spans="1:10" s="7" customFormat="1">
      <c r="A2121" s="15" t="s">
        <v>6659</v>
      </c>
      <c r="B2121" s="29">
        <v>0</v>
      </c>
      <c r="C2121" s="29">
        <v>0</v>
      </c>
      <c r="D2121" s="29">
        <v>0</v>
      </c>
      <c r="E2121" s="29">
        <v>0</v>
      </c>
      <c r="F2121" s="29">
        <v>0</v>
      </c>
      <c r="G2121" s="29">
        <v>0</v>
      </c>
      <c r="H2121" s="7">
        <v>10.693770714039522</v>
      </c>
      <c r="I2121" s="7">
        <f t="shared" si="32"/>
        <v>0</v>
      </c>
      <c r="J2121" s="29">
        <v>0</v>
      </c>
    </row>
    <row r="2122" spans="1:10" s="7" customFormat="1">
      <c r="A2122" s="15" t="s">
        <v>6658</v>
      </c>
      <c r="B2122" s="29">
        <v>0</v>
      </c>
      <c r="C2122" s="29">
        <v>0</v>
      </c>
      <c r="D2122" s="29">
        <v>0</v>
      </c>
      <c r="E2122" s="29">
        <v>0</v>
      </c>
      <c r="F2122" s="29">
        <v>0</v>
      </c>
      <c r="G2122" s="29">
        <v>0</v>
      </c>
      <c r="H2122" s="7">
        <v>2.8790921153183331</v>
      </c>
      <c r="I2122" s="7">
        <f t="shared" si="32"/>
        <v>0</v>
      </c>
      <c r="J2122" s="29">
        <v>0</v>
      </c>
    </row>
    <row r="2123" spans="1:10" s="7" customFormat="1">
      <c r="A2123" s="15" t="s">
        <v>6657</v>
      </c>
      <c r="B2123" s="29">
        <v>0</v>
      </c>
      <c r="C2123" s="29">
        <v>0</v>
      </c>
      <c r="D2123" s="29">
        <v>0</v>
      </c>
      <c r="E2123" s="29">
        <v>0</v>
      </c>
      <c r="F2123" s="29">
        <v>0</v>
      </c>
      <c r="G2123" s="29">
        <v>0</v>
      </c>
      <c r="H2123" s="7">
        <v>0</v>
      </c>
      <c r="I2123" s="7">
        <f t="shared" si="32"/>
        <v>0</v>
      </c>
      <c r="J2123" s="29">
        <v>0</v>
      </c>
    </row>
    <row r="2124" spans="1:10" s="7" customFormat="1">
      <c r="A2124" s="15" t="s">
        <v>6656</v>
      </c>
      <c r="B2124" s="29">
        <v>0</v>
      </c>
      <c r="C2124" s="29">
        <v>0</v>
      </c>
      <c r="D2124" s="29">
        <v>0</v>
      </c>
      <c r="E2124" s="29">
        <v>0</v>
      </c>
      <c r="F2124" s="29">
        <v>0</v>
      </c>
      <c r="G2124" s="29">
        <v>0</v>
      </c>
      <c r="H2124" s="7">
        <v>0</v>
      </c>
      <c r="I2124" s="7">
        <f t="shared" si="32"/>
        <v>0</v>
      </c>
      <c r="J2124" s="29">
        <v>0</v>
      </c>
    </row>
    <row r="2125" spans="1:10" s="7" customFormat="1">
      <c r="A2125" s="15" t="s">
        <v>6655</v>
      </c>
      <c r="B2125" s="29">
        <v>0</v>
      </c>
      <c r="C2125" s="29">
        <v>0</v>
      </c>
      <c r="D2125" s="29">
        <v>0</v>
      </c>
      <c r="E2125" s="29">
        <v>0</v>
      </c>
      <c r="F2125" s="29">
        <v>0</v>
      </c>
      <c r="G2125" s="29">
        <v>0</v>
      </c>
      <c r="H2125" s="7">
        <v>0</v>
      </c>
      <c r="I2125" s="7">
        <f t="shared" si="32"/>
        <v>0</v>
      </c>
      <c r="J2125" s="29">
        <v>0</v>
      </c>
    </row>
    <row r="2126" spans="1:10" s="7" customFormat="1">
      <c r="A2126" s="15" t="s">
        <v>6654</v>
      </c>
      <c r="B2126" s="29">
        <v>0</v>
      </c>
      <c r="C2126" s="29">
        <v>0</v>
      </c>
      <c r="D2126" s="29">
        <v>0</v>
      </c>
      <c r="E2126" s="29">
        <v>0</v>
      </c>
      <c r="F2126" s="29">
        <v>0</v>
      </c>
      <c r="G2126" s="29">
        <v>0</v>
      </c>
      <c r="H2126" s="7">
        <v>0</v>
      </c>
      <c r="I2126" s="7">
        <f t="shared" si="32"/>
        <v>0</v>
      </c>
      <c r="J2126" s="29">
        <v>0</v>
      </c>
    </row>
    <row r="2127" spans="1:10" s="7" customFormat="1">
      <c r="A2127" s="15" t="s">
        <v>6653</v>
      </c>
      <c r="B2127" s="29">
        <v>0</v>
      </c>
      <c r="C2127" s="29">
        <v>0</v>
      </c>
      <c r="D2127" s="29">
        <v>0</v>
      </c>
      <c r="E2127" s="29">
        <v>0</v>
      </c>
      <c r="F2127" s="29">
        <v>0</v>
      </c>
      <c r="G2127" s="29">
        <v>0</v>
      </c>
      <c r="H2127" s="7">
        <v>0</v>
      </c>
      <c r="I2127" s="7">
        <f t="shared" si="32"/>
        <v>0</v>
      </c>
      <c r="J2127" s="29">
        <v>0</v>
      </c>
    </row>
    <row r="2128" spans="1:10" s="7" customFormat="1">
      <c r="A2128" s="15" t="s">
        <v>6652</v>
      </c>
      <c r="B2128" s="29">
        <v>0</v>
      </c>
      <c r="C2128" s="29">
        <v>0</v>
      </c>
      <c r="D2128" s="29">
        <v>0</v>
      </c>
      <c r="E2128" s="29">
        <v>0</v>
      </c>
      <c r="F2128" s="29">
        <v>0</v>
      </c>
      <c r="G2128" s="29">
        <v>0</v>
      </c>
      <c r="H2128" s="7">
        <v>0</v>
      </c>
      <c r="I2128" s="7">
        <f t="shared" si="32"/>
        <v>0</v>
      </c>
      <c r="J2128" s="29">
        <v>0</v>
      </c>
    </row>
    <row r="2129" spans="1:10" s="7" customFormat="1">
      <c r="A2129" s="15" t="s">
        <v>6651</v>
      </c>
      <c r="B2129" s="29">
        <v>0</v>
      </c>
      <c r="C2129" s="29">
        <v>0</v>
      </c>
      <c r="D2129" s="29">
        <v>4</v>
      </c>
      <c r="E2129" s="29">
        <v>0</v>
      </c>
      <c r="F2129" s="29">
        <v>2</v>
      </c>
      <c r="G2129" s="29">
        <v>0</v>
      </c>
      <c r="H2129" s="7">
        <v>0</v>
      </c>
      <c r="I2129" s="7">
        <f t="shared" si="32"/>
        <v>4</v>
      </c>
      <c r="J2129" s="29">
        <v>0</v>
      </c>
    </row>
    <row r="2130" spans="1:10" s="7" customFormat="1">
      <c r="A2130" s="15" t="s">
        <v>6650</v>
      </c>
      <c r="B2130" s="29">
        <v>0</v>
      </c>
      <c r="C2130" s="29">
        <v>0</v>
      </c>
      <c r="D2130" s="29">
        <v>62</v>
      </c>
      <c r="E2130" s="29">
        <v>0</v>
      </c>
      <c r="F2130" s="29">
        <v>20</v>
      </c>
      <c r="G2130" s="29">
        <v>6</v>
      </c>
      <c r="H2130" s="7">
        <v>0</v>
      </c>
      <c r="I2130" s="7">
        <f t="shared" ref="I2130:I2193" si="33">D2130</f>
        <v>62</v>
      </c>
      <c r="J2130" s="29">
        <v>0</v>
      </c>
    </row>
    <row r="2131" spans="1:10" s="7" customFormat="1">
      <c r="A2131" s="15" t="s">
        <v>6649</v>
      </c>
      <c r="B2131" s="29">
        <v>2.5</v>
      </c>
      <c r="C2131" s="29">
        <v>2.5</v>
      </c>
      <c r="D2131" s="29">
        <v>203</v>
      </c>
      <c r="E2131" s="29">
        <v>2.5</v>
      </c>
      <c r="F2131" s="29">
        <v>102</v>
      </c>
      <c r="G2131" s="29">
        <v>30</v>
      </c>
      <c r="H2131" s="7">
        <v>0</v>
      </c>
      <c r="I2131" s="7">
        <f t="shared" si="33"/>
        <v>203</v>
      </c>
      <c r="J2131" s="29">
        <v>2.3E-3</v>
      </c>
    </row>
    <row r="2132" spans="1:10" s="7" customFormat="1">
      <c r="A2132" s="15" t="s">
        <v>6648</v>
      </c>
      <c r="B2132" s="29">
        <v>196.25</v>
      </c>
      <c r="C2132" s="29">
        <v>196.25</v>
      </c>
      <c r="D2132" s="29">
        <v>386</v>
      </c>
      <c r="E2132" s="29">
        <v>196.25</v>
      </c>
      <c r="F2132" s="29">
        <v>259</v>
      </c>
      <c r="G2132" s="29">
        <v>106</v>
      </c>
      <c r="H2132" s="7">
        <v>25.911829037864997</v>
      </c>
      <c r="I2132" s="7">
        <f t="shared" si="33"/>
        <v>386</v>
      </c>
      <c r="J2132" s="29">
        <v>6.8599999999999994E-2</v>
      </c>
    </row>
    <row r="2133" spans="1:10" s="7" customFormat="1">
      <c r="A2133" s="15" t="s">
        <v>6647</v>
      </c>
      <c r="B2133" s="29">
        <v>1284.25</v>
      </c>
      <c r="C2133" s="29">
        <v>1284.25</v>
      </c>
      <c r="D2133" s="29">
        <v>635</v>
      </c>
      <c r="E2133" s="29">
        <v>1284.25</v>
      </c>
      <c r="F2133" s="29">
        <v>433</v>
      </c>
      <c r="G2133" s="29">
        <v>193</v>
      </c>
      <c r="H2133" s="7">
        <v>102.82471840422618</v>
      </c>
      <c r="I2133" s="7">
        <f t="shared" si="33"/>
        <v>635</v>
      </c>
      <c r="J2133" s="29">
        <v>0.1195</v>
      </c>
    </row>
    <row r="2134" spans="1:10" s="7" customFormat="1">
      <c r="A2134" s="15" t="s">
        <v>6646</v>
      </c>
      <c r="B2134" s="29">
        <v>2999</v>
      </c>
      <c r="C2134" s="29">
        <v>2999</v>
      </c>
      <c r="D2134" s="29">
        <v>932</v>
      </c>
      <c r="E2134" s="29">
        <v>2999</v>
      </c>
      <c r="F2134" s="29">
        <v>584</v>
      </c>
      <c r="G2134" s="29">
        <v>316</v>
      </c>
      <c r="H2134" s="7">
        <v>209.35112667100449</v>
      </c>
      <c r="I2134" s="7">
        <f t="shared" si="33"/>
        <v>932</v>
      </c>
      <c r="J2134" s="29">
        <v>0.15379999999999999</v>
      </c>
    </row>
    <row r="2135" spans="1:10" s="7" customFormat="1">
      <c r="A2135" s="15" t="s">
        <v>6645</v>
      </c>
      <c r="B2135" s="29">
        <v>4533.25</v>
      </c>
      <c r="C2135" s="29">
        <v>4533.25</v>
      </c>
      <c r="D2135" s="29">
        <v>1205</v>
      </c>
      <c r="E2135" s="29">
        <v>4533.25</v>
      </c>
      <c r="F2135" s="29">
        <v>702</v>
      </c>
      <c r="G2135" s="29">
        <v>495</v>
      </c>
      <c r="H2135" s="7">
        <v>303.53856872927565</v>
      </c>
      <c r="I2135" s="7">
        <f t="shared" si="33"/>
        <v>1205</v>
      </c>
      <c r="J2135" s="29">
        <v>0.1724</v>
      </c>
    </row>
    <row r="2136" spans="1:10" s="7" customFormat="1">
      <c r="A2136" s="15" t="s">
        <v>6644</v>
      </c>
      <c r="B2136" s="29">
        <v>5915</v>
      </c>
      <c r="C2136" s="29">
        <v>5915</v>
      </c>
      <c r="D2136" s="29">
        <v>1268</v>
      </c>
      <c r="E2136" s="29">
        <v>5915</v>
      </c>
      <c r="F2136" s="29">
        <v>786</v>
      </c>
      <c r="G2136" s="29">
        <v>646</v>
      </c>
      <c r="H2136" s="7">
        <v>368.52379076074664</v>
      </c>
      <c r="I2136" s="7">
        <f t="shared" si="33"/>
        <v>1268</v>
      </c>
      <c r="J2136" s="29">
        <v>0.20660000000000001</v>
      </c>
    </row>
    <row r="2137" spans="1:10" s="7" customFormat="1">
      <c r="A2137" s="15" t="s">
        <v>6643</v>
      </c>
      <c r="B2137" s="29">
        <v>6761.5</v>
      </c>
      <c r="C2137" s="29">
        <v>6761.5</v>
      </c>
      <c r="D2137" s="29">
        <v>1127</v>
      </c>
      <c r="E2137" s="29">
        <v>6761.5</v>
      </c>
      <c r="F2137" s="29">
        <v>824</v>
      </c>
      <c r="G2137" s="29">
        <v>641</v>
      </c>
      <c r="H2137" s="7">
        <v>411.71017249052159</v>
      </c>
      <c r="I2137" s="7">
        <f t="shared" si="33"/>
        <v>1127</v>
      </c>
      <c r="J2137" s="29">
        <v>0.2475</v>
      </c>
    </row>
    <row r="2138" spans="1:10" s="7" customFormat="1">
      <c r="A2138" s="15" t="s">
        <v>6642</v>
      </c>
      <c r="B2138" s="29">
        <v>6950.75</v>
      </c>
      <c r="C2138" s="29">
        <v>6950.75</v>
      </c>
      <c r="D2138" s="29">
        <v>877</v>
      </c>
      <c r="E2138" s="29">
        <v>6950.75</v>
      </c>
      <c r="F2138" s="29">
        <v>770</v>
      </c>
      <c r="G2138" s="29">
        <v>570</v>
      </c>
      <c r="H2138" s="7">
        <v>439.67849589647113</v>
      </c>
      <c r="I2138" s="7">
        <f t="shared" si="33"/>
        <v>877</v>
      </c>
      <c r="J2138" s="29">
        <v>0.24759999999999999</v>
      </c>
    </row>
    <row r="2139" spans="1:10" s="7" customFormat="1">
      <c r="A2139" s="15" t="s">
        <v>6641</v>
      </c>
      <c r="B2139" s="29">
        <v>6250.25</v>
      </c>
      <c r="C2139" s="29">
        <v>6250.25</v>
      </c>
      <c r="D2139" s="29">
        <v>577</v>
      </c>
      <c r="E2139" s="29">
        <v>6250.25</v>
      </c>
      <c r="F2139" s="29">
        <v>580</v>
      </c>
      <c r="G2139" s="29">
        <v>495</v>
      </c>
      <c r="H2139" s="7">
        <v>460.65473845093328</v>
      </c>
      <c r="I2139" s="7">
        <f t="shared" si="33"/>
        <v>577</v>
      </c>
      <c r="J2139" s="29">
        <v>0.21959999999999999</v>
      </c>
    </row>
    <row r="2140" spans="1:10" s="7" customFormat="1">
      <c r="A2140" s="15" t="s">
        <v>6640</v>
      </c>
      <c r="B2140" s="29">
        <v>4803.25</v>
      </c>
      <c r="C2140" s="29">
        <v>4803.25</v>
      </c>
      <c r="D2140" s="29">
        <v>327</v>
      </c>
      <c r="E2140" s="29">
        <v>4803.25</v>
      </c>
      <c r="F2140" s="29">
        <v>339</v>
      </c>
      <c r="G2140" s="29">
        <v>350</v>
      </c>
      <c r="H2140" s="7">
        <v>429.80732292966542</v>
      </c>
      <c r="I2140" s="7">
        <f t="shared" si="33"/>
        <v>327</v>
      </c>
      <c r="J2140" s="29">
        <v>0.1794</v>
      </c>
    </row>
    <row r="2141" spans="1:10" s="7" customFormat="1">
      <c r="A2141" s="15" t="s">
        <v>6639</v>
      </c>
      <c r="B2141" s="29">
        <v>3469.25</v>
      </c>
      <c r="C2141" s="29">
        <v>3469.25</v>
      </c>
      <c r="D2141" s="29">
        <v>136</v>
      </c>
      <c r="E2141" s="29">
        <v>3469.25</v>
      </c>
      <c r="F2141" s="29">
        <v>130</v>
      </c>
      <c r="G2141" s="29">
        <v>142</v>
      </c>
      <c r="H2141" s="7">
        <v>350.01534144798592</v>
      </c>
      <c r="I2141" s="7">
        <f t="shared" si="33"/>
        <v>136</v>
      </c>
      <c r="J2141" s="29">
        <v>0.1077</v>
      </c>
    </row>
    <row r="2142" spans="1:10" s="7" customFormat="1">
      <c r="A2142" s="15" t="s">
        <v>6638</v>
      </c>
      <c r="B2142" s="29">
        <v>2131.75</v>
      </c>
      <c r="C2142" s="29">
        <v>2131.75</v>
      </c>
      <c r="D2142" s="29">
        <v>21</v>
      </c>
      <c r="E2142" s="29">
        <v>2131.75</v>
      </c>
      <c r="F2142" s="29">
        <v>24</v>
      </c>
      <c r="G2142" s="29">
        <v>35</v>
      </c>
      <c r="H2142" s="7">
        <v>240.60984106588924</v>
      </c>
      <c r="I2142" s="7">
        <f t="shared" si="33"/>
        <v>21</v>
      </c>
      <c r="J2142" s="29">
        <v>3.2599999999999997E-2</v>
      </c>
    </row>
    <row r="2143" spans="1:10" s="7" customFormat="1">
      <c r="A2143" s="15" t="s">
        <v>6637</v>
      </c>
      <c r="B2143" s="29">
        <v>927</v>
      </c>
      <c r="C2143" s="29">
        <v>927</v>
      </c>
      <c r="D2143" s="29">
        <v>0</v>
      </c>
      <c r="E2143" s="29">
        <v>927</v>
      </c>
      <c r="F2143" s="29">
        <v>1</v>
      </c>
      <c r="G2143" s="29">
        <v>0</v>
      </c>
      <c r="H2143" s="7">
        <v>132.43823730464331</v>
      </c>
      <c r="I2143" s="7">
        <f t="shared" si="33"/>
        <v>0</v>
      </c>
      <c r="J2143" s="29">
        <v>1.8E-3</v>
      </c>
    </row>
    <row r="2144" spans="1:10" s="7" customFormat="1">
      <c r="A2144" s="15" t="s">
        <v>6636</v>
      </c>
      <c r="B2144" s="29">
        <v>152.75</v>
      </c>
      <c r="C2144" s="29">
        <v>152.75</v>
      </c>
      <c r="D2144" s="29">
        <v>0</v>
      </c>
      <c r="E2144" s="29">
        <v>152.75</v>
      </c>
      <c r="F2144" s="29">
        <v>0</v>
      </c>
      <c r="G2144" s="29">
        <v>0</v>
      </c>
      <c r="H2144" s="7">
        <v>39.07339299360595</v>
      </c>
      <c r="I2144" s="7">
        <f t="shared" si="33"/>
        <v>0</v>
      </c>
      <c r="J2144" s="29">
        <v>0</v>
      </c>
    </row>
    <row r="2145" spans="1:10" s="7" customFormat="1">
      <c r="A2145" s="15" t="s">
        <v>6635</v>
      </c>
      <c r="B2145" s="29">
        <v>0</v>
      </c>
      <c r="C2145" s="29">
        <v>0</v>
      </c>
      <c r="D2145" s="29">
        <v>0</v>
      </c>
      <c r="E2145" s="29">
        <v>0</v>
      </c>
      <c r="F2145" s="29">
        <v>0</v>
      </c>
      <c r="G2145" s="29">
        <v>0</v>
      </c>
      <c r="H2145" s="7">
        <v>11.516368461273332</v>
      </c>
      <c r="I2145" s="7">
        <f t="shared" si="33"/>
        <v>0</v>
      </c>
      <c r="J2145" s="29">
        <v>0</v>
      </c>
    </row>
    <row r="2146" spans="1:10" s="7" customFormat="1">
      <c r="A2146" s="15" t="s">
        <v>6634</v>
      </c>
      <c r="B2146" s="29">
        <v>0</v>
      </c>
      <c r="C2146" s="29">
        <v>0</v>
      </c>
      <c r="D2146" s="29">
        <v>0</v>
      </c>
      <c r="E2146" s="29">
        <v>0</v>
      </c>
      <c r="F2146" s="29">
        <v>0</v>
      </c>
      <c r="G2146" s="29">
        <v>0</v>
      </c>
      <c r="H2146" s="7">
        <v>3.2903909889352376</v>
      </c>
      <c r="I2146" s="7">
        <f t="shared" si="33"/>
        <v>0</v>
      </c>
      <c r="J2146" s="29">
        <v>0</v>
      </c>
    </row>
    <row r="2147" spans="1:10" s="7" customFormat="1">
      <c r="A2147" s="15" t="s">
        <v>6633</v>
      </c>
      <c r="B2147" s="29">
        <v>0</v>
      </c>
      <c r="C2147" s="29">
        <v>0</v>
      </c>
      <c r="D2147" s="29">
        <v>0</v>
      </c>
      <c r="E2147" s="29">
        <v>0</v>
      </c>
      <c r="F2147" s="29">
        <v>0</v>
      </c>
      <c r="G2147" s="29">
        <v>0</v>
      </c>
      <c r="H2147" s="7">
        <v>0</v>
      </c>
      <c r="I2147" s="7">
        <f t="shared" si="33"/>
        <v>0</v>
      </c>
      <c r="J2147" s="29">
        <v>0</v>
      </c>
    </row>
    <row r="2148" spans="1:10" s="7" customFormat="1">
      <c r="A2148" s="15" t="s">
        <v>6632</v>
      </c>
      <c r="B2148" s="29">
        <v>0</v>
      </c>
      <c r="C2148" s="29">
        <v>0</v>
      </c>
      <c r="D2148" s="29">
        <v>0</v>
      </c>
      <c r="E2148" s="29">
        <v>0</v>
      </c>
      <c r="F2148" s="29">
        <v>0</v>
      </c>
      <c r="G2148" s="29">
        <v>0</v>
      </c>
      <c r="H2148" s="7">
        <v>0</v>
      </c>
      <c r="I2148" s="7">
        <f t="shared" si="33"/>
        <v>0</v>
      </c>
      <c r="J2148" s="29">
        <v>0</v>
      </c>
    </row>
    <row r="2149" spans="1:10" s="7" customFormat="1">
      <c r="A2149" s="15" t="s">
        <v>6631</v>
      </c>
      <c r="B2149" s="29">
        <v>0</v>
      </c>
      <c r="C2149" s="29">
        <v>0</v>
      </c>
      <c r="D2149" s="29">
        <v>0</v>
      </c>
      <c r="E2149" s="29">
        <v>0</v>
      </c>
      <c r="F2149" s="29">
        <v>0</v>
      </c>
      <c r="G2149" s="29">
        <v>0</v>
      </c>
      <c r="H2149" s="7">
        <v>0</v>
      </c>
      <c r="I2149" s="7">
        <f t="shared" si="33"/>
        <v>0</v>
      </c>
      <c r="J2149" s="29">
        <v>0</v>
      </c>
    </row>
    <row r="2150" spans="1:10" s="7" customFormat="1">
      <c r="A2150" s="15" t="s">
        <v>6630</v>
      </c>
      <c r="B2150" s="29">
        <v>0</v>
      </c>
      <c r="C2150" s="29">
        <v>0</v>
      </c>
      <c r="D2150" s="29">
        <v>0</v>
      </c>
      <c r="E2150" s="29">
        <v>0</v>
      </c>
      <c r="F2150" s="29">
        <v>0</v>
      </c>
      <c r="G2150" s="29">
        <v>0</v>
      </c>
      <c r="H2150" s="7">
        <v>0</v>
      </c>
      <c r="I2150" s="7">
        <f t="shared" si="33"/>
        <v>0</v>
      </c>
      <c r="J2150" s="29">
        <v>0</v>
      </c>
    </row>
    <row r="2151" spans="1:10" s="7" customFormat="1">
      <c r="A2151" s="15" t="s">
        <v>6629</v>
      </c>
      <c r="B2151" s="29">
        <v>0</v>
      </c>
      <c r="C2151" s="29">
        <v>0</v>
      </c>
      <c r="D2151" s="29">
        <v>0</v>
      </c>
      <c r="E2151" s="29">
        <v>0</v>
      </c>
      <c r="F2151" s="29">
        <v>0</v>
      </c>
      <c r="G2151" s="29">
        <v>0</v>
      </c>
      <c r="H2151" s="7">
        <v>0</v>
      </c>
      <c r="I2151" s="7">
        <f t="shared" si="33"/>
        <v>0</v>
      </c>
      <c r="J2151" s="29">
        <v>0</v>
      </c>
    </row>
    <row r="2152" spans="1:10" s="7" customFormat="1">
      <c r="A2152" s="15" t="s">
        <v>6628</v>
      </c>
      <c r="B2152" s="29">
        <v>0</v>
      </c>
      <c r="C2152" s="29">
        <v>0</v>
      </c>
      <c r="D2152" s="29">
        <v>0</v>
      </c>
      <c r="E2152" s="29">
        <v>0</v>
      </c>
      <c r="F2152" s="29">
        <v>0</v>
      </c>
      <c r="G2152" s="29">
        <v>0</v>
      </c>
      <c r="H2152" s="7">
        <v>0</v>
      </c>
      <c r="I2152" s="7">
        <f t="shared" si="33"/>
        <v>0</v>
      </c>
      <c r="J2152" s="29">
        <v>0</v>
      </c>
    </row>
    <row r="2153" spans="1:10" s="7" customFormat="1">
      <c r="A2153" s="15" t="s">
        <v>6627</v>
      </c>
      <c r="B2153" s="29">
        <v>0</v>
      </c>
      <c r="C2153" s="29">
        <v>0</v>
      </c>
      <c r="D2153" s="29">
        <v>3</v>
      </c>
      <c r="E2153" s="29">
        <v>0</v>
      </c>
      <c r="F2153" s="29">
        <v>6</v>
      </c>
      <c r="G2153" s="29">
        <v>1</v>
      </c>
      <c r="H2153" s="7">
        <v>0</v>
      </c>
      <c r="I2153" s="7">
        <f t="shared" si="33"/>
        <v>3</v>
      </c>
      <c r="J2153" s="29">
        <v>0</v>
      </c>
    </row>
    <row r="2154" spans="1:10" s="7" customFormat="1">
      <c r="A2154" s="15" t="s">
        <v>6626</v>
      </c>
      <c r="B2154" s="29">
        <v>0</v>
      </c>
      <c r="C2154" s="29">
        <v>0</v>
      </c>
      <c r="D2154" s="29">
        <v>54</v>
      </c>
      <c r="E2154" s="29">
        <v>0</v>
      </c>
      <c r="F2154" s="29">
        <v>68</v>
      </c>
      <c r="G2154" s="29">
        <v>34</v>
      </c>
      <c r="H2154" s="7">
        <v>0</v>
      </c>
      <c r="I2154" s="7">
        <f t="shared" si="33"/>
        <v>54</v>
      </c>
      <c r="J2154" s="29">
        <v>0</v>
      </c>
    </row>
    <row r="2155" spans="1:10" s="7" customFormat="1">
      <c r="A2155" s="15" t="s">
        <v>6625</v>
      </c>
      <c r="B2155" s="29">
        <v>2.25</v>
      </c>
      <c r="C2155" s="29">
        <v>2.25</v>
      </c>
      <c r="D2155" s="29">
        <v>204</v>
      </c>
      <c r="E2155" s="29">
        <v>2.25</v>
      </c>
      <c r="F2155" s="29">
        <v>289</v>
      </c>
      <c r="G2155" s="29">
        <v>188</v>
      </c>
      <c r="H2155" s="7">
        <v>0</v>
      </c>
      <c r="I2155" s="7">
        <f t="shared" si="33"/>
        <v>204</v>
      </c>
      <c r="J2155" s="29">
        <v>1E-4</v>
      </c>
    </row>
    <row r="2156" spans="1:10" s="7" customFormat="1">
      <c r="A2156" s="15" t="s">
        <v>6624</v>
      </c>
      <c r="B2156" s="29">
        <v>185</v>
      </c>
      <c r="C2156" s="29">
        <v>185</v>
      </c>
      <c r="D2156" s="29">
        <v>410</v>
      </c>
      <c r="E2156" s="29">
        <v>185</v>
      </c>
      <c r="F2156" s="29">
        <v>656</v>
      </c>
      <c r="G2156" s="29">
        <v>443</v>
      </c>
      <c r="H2156" s="7">
        <v>11.105069587656427</v>
      </c>
      <c r="I2156" s="7">
        <f t="shared" si="33"/>
        <v>410</v>
      </c>
      <c r="J2156" s="29">
        <v>2.2200000000000001E-2</v>
      </c>
    </row>
    <row r="2157" spans="1:10" s="7" customFormat="1">
      <c r="A2157" s="15" t="s">
        <v>6623</v>
      </c>
      <c r="B2157" s="29">
        <v>1084.5</v>
      </c>
      <c r="C2157" s="29">
        <v>1084.5</v>
      </c>
      <c r="D2157" s="29">
        <v>668</v>
      </c>
      <c r="E2157" s="29">
        <v>1084.5</v>
      </c>
      <c r="F2157" s="29">
        <v>991</v>
      </c>
      <c r="G2157" s="29">
        <v>755</v>
      </c>
      <c r="H2157" s="7">
        <v>44.420278350625708</v>
      </c>
      <c r="I2157" s="7">
        <f t="shared" si="33"/>
        <v>668</v>
      </c>
      <c r="J2157" s="29">
        <v>8.2900000000000001E-2</v>
      </c>
    </row>
    <row r="2158" spans="1:10" s="7" customFormat="1">
      <c r="A2158" s="15" t="s">
        <v>6622</v>
      </c>
      <c r="B2158" s="29">
        <v>2637.5</v>
      </c>
      <c r="C2158" s="29">
        <v>2637.5</v>
      </c>
      <c r="D2158" s="29">
        <v>946</v>
      </c>
      <c r="E2158" s="29">
        <v>2637.5</v>
      </c>
      <c r="F2158" s="29">
        <v>1216</v>
      </c>
      <c r="G2158" s="29">
        <v>1022</v>
      </c>
      <c r="H2158" s="7">
        <v>97.477833047206417</v>
      </c>
      <c r="I2158" s="7">
        <f t="shared" si="33"/>
        <v>946</v>
      </c>
      <c r="J2158" s="29">
        <v>0.15579999999999999</v>
      </c>
    </row>
    <row r="2159" spans="1:10" s="7" customFormat="1">
      <c r="A2159" s="15" t="s">
        <v>6621</v>
      </c>
      <c r="B2159" s="29">
        <v>4148</v>
      </c>
      <c r="C2159" s="29">
        <v>4148</v>
      </c>
      <c r="D2159" s="29">
        <v>1182</v>
      </c>
      <c r="E2159" s="29">
        <v>4148</v>
      </c>
      <c r="F2159" s="29">
        <v>1294</v>
      </c>
      <c r="G2159" s="29">
        <v>1150</v>
      </c>
      <c r="H2159" s="7">
        <v>137.78512266166308</v>
      </c>
      <c r="I2159" s="7">
        <f t="shared" si="33"/>
        <v>1182</v>
      </c>
      <c r="J2159" s="29">
        <v>0.2535</v>
      </c>
    </row>
    <row r="2160" spans="1:10" s="7" customFormat="1">
      <c r="A2160" s="15" t="s">
        <v>6620</v>
      </c>
      <c r="B2160" s="29">
        <v>5688.75</v>
      </c>
      <c r="C2160" s="29">
        <v>5688.75</v>
      </c>
      <c r="D2160" s="29">
        <v>1320</v>
      </c>
      <c r="E2160" s="29">
        <v>5688.75</v>
      </c>
      <c r="F2160" s="29">
        <v>1190</v>
      </c>
      <c r="G2160" s="29">
        <v>1335</v>
      </c>
      <c r="H2160" s="7">
        <v>182.61669988590569</v>
      </c>
      <c r="I2160" s="7">
        <f t="shared" si="33"/>
        <v>1320</v>
      </c>
      <c r="J2160" s="29">
        <v>0.35360000000000003</v>
      </c>
    </row>
    <row r="2161" spans="1:10" s="7" customFormat="1">
      <c r="A2161" s="15" t="s">
        <v>6619</v>
      </c>
      <c r="B2161" s="29">
        <v>6908.5</v>
      </c>
      <c r="C2161" s="29">
        <v>6908.5</v>
      </c>
      <c r="D2161" s="29">
        <v>1343</v>
      </c>
      <c r="E2161" s="29">
        <v>6908.5</v>
      </c>
      <c r="F2161" s="29">
        <v>1018</v>
      </c>
      <c r="G2161" s="29">
        <v>1545</v>
      </c>
      <c r="H2161" s="7">
        <v>214.69801202802427</v>
      </c>
      <c r="I2161" s="7">
        <f t="shared" si="33"/>
        <v>1343</v>
      </c>
      <c r="J2161" s="29">
        <v>0.45069999999999999</v>
      </c>
    </row>
    <row r="2162" spans="1:10" s="7" customFormat="1">
      <c r="A2162" s="15" t="s">
        <v>6618</v>
      </c>
      <c r="B2162" s="29">
        <v>7528</v>
      </c>
      <c r="C2162" s="29">
        <v>7528</v>
      </c>
      <c r="D2162" s="29">
        <v>1211</v>
      </c>
      <c r="E2162" s="29">
        <v>7528</v>
      </c>
      <c r="F2162" s="29">
        <v>821</v>
      </c>
      <c r="G2162" s="29">
        <v>1582</v>
      </c>
      <c r="H2162" s="7">
        <v>226.21438048929758</v>
      </c>
      <c r="I2162" s="7">
        <f t="shared" si="33"/>
        <v>1211</v>
      </c>
      <c r="J2162" s="29">
        <v>0.4975</v>
      </c>
    </row>
    <row r="2163" spans="1:10" s="7" customFormat="1">
      <c r="A2163" s="15" t="s">
        <v>6617</v>
      </c>
      <c r="B2163" s="29">
        <v>7253.75</v>
      </c>
      <c r="C2163" s="29">
        <v>7253.75</v>
      </c>
      <c r="D2163" s="29">
        <v>897</v>
      </c>
      <c r="E2163" s="29">
        <v>7253.75</v>
      </c>
      <c r="F2163" s="29">
        <v>596</v>
      </c>
      <c r="G2163" s="29">
        <v>1336</v>
      </c>
      <c r="H2163" s="7">
        <v>236.49685232972021</v>
      </c>
      <c r="I2163" s="7">
        <f t="shared" si="33"/>
        <v>897</v>
      </c>
      <c r="J2163" s="29">
        <v>0.48180000000000001</v>
      </c>
    </row>
    <row r="2164" spans="1:10" s="7" customFormat="1">
      <c r="A2164" s="15" t="s">
        <v>6616</v>
      </c>
      <c r="B2164" s="29">
        <v>6346.75</v>
      </c>
      <c r="C2164" s="29">
        <v>6346.75</v>
      </c>
      <c r="D2164" s="29">
        <v>518</v>
      </c>
      <c r="E2164" s="29">
        <v>6346.75</v>
      </c>
      <c r="F2164" s="29">
        <v>352</v>
      </c>
      <c r="G2164" s="29">
        <v>924</v>
      </c>
      <c r="H2164" s="7">
        <v>225.80308161568067</v>
      </c>
      <c r="I2164" s="7">
        <f t="shared" si="33"/>
        <v>518</v>
      </c>
      <c r="J2164" s="29">
        <v>0.40920000000000001</v>
      </c>
    </row>
    <row r="2165" spans="1:10" s="7" customFormat="1">
      <c r="A2165" s="15" t="s">
        <v>6615</v>
      </c>
      <c r="B2165" s="29">
        <v>4983.75</v>
      </c>
      <c r="C2165" s="29">
        <v>4983.75</v>
      </c>
      <c r="D2165" s="29">
        <v>206</v>
      </c>
      <c r="E2165" s="29">
        <v>4983.75</v>
      </c>
      <c r="F2165" s="29">
        <v>137</v>
      </c>
      <c r="G2165" s="29">
        <v>516</v>
      </c>
      <c r="H2165" s="7">
        <v>196.18956271526355</v>
      </c>
      <c r="I2165" s="7">
        <f t="shared" si="33"/>
        <v>206</v>
      </c>
      <c r="J2165" s="29">
        <v>0.29070000000000001</v>
      </c>
    </row>
    <row r="2166" spans="1:10" s="7" customFormat="1">
      <c r="A2166" s="15" t="s">
        <v>6614</v>
      </c>
      <c r="B2166" s="29">
        <v>3186.5</v>
      </c>
      <c r="C2166" s="29">
        <v>3186.5</v>
      </c>
      <c r="D2166" s="29">
        <v>31</v>
      </c>
      <c r="E2166" s="29">
        <v>3186.5</v>
      </c>
      <c r="F2166" s="29">
        <v>26</v>
      </c>
      <c r="G2166" s="29">
        <v>131</v>
      </c>
      <c r="H2166" s="7">
        <v>136.13992716719545</v>
      </c>
      <c r="I2166" s="7">
        <f t="shared" si="33"/>
        <v>31</v>
      </c>
      <c r="J2166" s="29">
        <v>0.12720000000000001</v>
      </c>
    </row>
    <row r="2167" spans="1:10" s="7" customFormat="1">
      <c r="A2167" s="15" t="s">
        <v>6613</v>
      </c>
      <c r="B2167" s="29">
        <v>1339</v>
      </c>
      <c r="C2167" s="29">
        <v>1339</v>
      </c>
      <c r="D2167" s="29">
        <v>0</v>
      </c>
      <c r="E2167" s="29">
        <v>1339</v>
      </c>
      <c r="F2167" s="29">
        <v>1</v>
      </c>
      <c r="G2167" s="29">
        <v>6</v>
      </c>
      <c r="H2167" s="7">
        <v>74.445096124659756</v>
      </c>
      <c r="I2167" s="7">
        <f t="shared" si="33"/>
        <v>0</v>
      </c>
      <c r="J2167" s="29">
        <v>4.4000000000000003E-3</v>
      </c>
    </row>
    <row r="2168" spans="1:10" s="7" customFormat="1">
      <c r="A2168" s="15" t="s">
        <v>6612</v>
      </c>
      <c r="B2168" s="29">
        <v>228</v>
      </c>
      <c r="C2168" s="29">
        <v>228</v>
      </c>
      <c r="D2168" s="29">
        <v>0</v>
      </c>
      <c r="E2168" s="29">
        <v>228</v>
      </c>
      <c r="F2168" s="29">
        <v>0</v>
      </c>
      <c r="G2168" s="29">
        <v>0</v>
      </c>
      <c r="H2168" s="7">
        <v>23.444035796163568</v>
      </c>
      <c r="I2168" s="7">
        <f t="shared" si="33"/>
        <v>0</v>
      </c>
      <c r="J2168" s="29">
        <v>0</v>
      </c>
    </row>
    <row r="2169" spans="1:10" s="7" customFormat="1">
      <c r="A2169" s="15" t="s">
        <v>6611</v>
      </c>
      <c r="B2169" s="29">
        <v>2</v>
      </c>
      <c r="C2169" s="29">
        <v>2</v>
      </c>
      <c r="D2169" s="29">
        <v>0</v>
      </c>
      <c r="E2169" s="29">
        <v>2</v>
      </c>
      <c r="F2169" s="29">
        <v>0</v>
      </c>
      <c r="G2169" s="29">
        <v>0</v>
      </c>
      <c r="H2169" s="7">
        <v>7.8146785987211898</v>
      </c>
      <c r="I2169" s="7">
        <f t="shared" si="33"/>
        <v>0</v>
      </c>
      <c r="J2169" s="29">
        <v>0</v>
      </c>
    </row>
    <row r="2170" spans="1:10" s="7" customFormat="1">
      <c r="A2170" s="15" t="s">
        <v>6610</v>
      </c>
      <c r="B2170" s="29">
        <v>0</v>
      </c>
      <c r="C2170" s="29">
        <v>0</v>
      </c>
      <c r="D2170" s="29">
        <v>0</v>
      </c>
      <c r="E2170" s="29">
        <v>0</v>
      </c>
      <c r="F2170" s="29">
        <v>0</v>
      </c>
      <c r="G2170" s="29">
        <v>0</v>
      </c>
      <c r="H2170" s="7">
        <v>2.0564943680845236</v>
      </c>
      <c r="I2170" s="7">
        <f t="shared" si="33"/>
        <v>0</v>
      </c>
      <c r="J2170" s="29">
        <v>0</v>
      </c>
    </row>
    <row r="2171" spans="1:10" s="7" customFormat="1">
      <c r="A2171" s="15" t="s">
        <v>6609</v>
      </c>
      <c r="B2171" s="29">
        <v>0</v>
      </c>
      <c r="C2171" s="29">
        <v>0</v>
      </c>
      <c r="D2171" s="29">
        <v>0</v>
      </c>
      <c r="E2171" s="29">
        <v>0</v>
      </c>
      <c r="F2171" s="29">
        <v>0</v>
      </c>
      <c r="G2171" s="29">
        <v>0</v>
      </c>
      <c r="H2171" s="7">
        <v>0</v>
      </c>
      <c r="I2171" s="7">
        <f t="shared" si="33"/>
        <v>0</v>
      </c>
      <c r="J2171" s="29">
        <v>0</v>
      </c>
    </row>
    <row r="2172" spans="1:10" s="7" customFormat="1">
      <c r="A2172" s="15" t="s">
        <v>6608</v>
      </c>
      <c r="B2172" s="29">
        <v>0</v>
      </c>
      <c r="C2172" s="29">
        <v>0</v>
      </c>
      <c r="D2172" s="29">
        <v>0</v>
      </c>
      <c r="E2172" s="29">
        <v>0</v>
      </c>
      <c r="F2172" s="29">
        <v>0</v>
      </c>
      <c r="G2172" s="29">
        <v>0</v>
      </c>
      <c r="H2172" s="7">
        <v>0</v>
      </c>
      <c r="I2172" s="7">
        <f t="shared" si="33"/>
        <v>0</v>
      </c>
      <c r="J2172" s="29">
        <v>0</v>
      </c>
    </row>
    <row r="2173" spans="1:10" s="7" customFormat="1">
      <c r="A2173" s="15" t="s">
        <v>6607</v>
      </c>
      <c r="B2173" s="29">
        <v>0</v>
      </c>
      <c r="C2173" s="29">
        <v>0</v>
      </c>
      <c r="D2173" s="29">
        <v>0</v>
      </c>
      <c r="E2173" s="29">
        <v>0</v>
      </c>
      <c r="F2173" s="29">
        <v>0</v>
      </c>
      <c r="G2173" s="29">
        <v>0</v>
      </c>
      <c r="H2173" s="7">
        <v>0</v>
      </c>
      <c r="I2173" s="7">
        <f t="shared" si="33"/>
        <v>0</v>
      </c>
      <c r="J2173" s="29">
        <v>0</v>
      </c>
    </row>
    <row r="2174" spans="1:10" s="7" customFormat="1">
      <c r="A2174" s="15" t="s">
        <v>6606</v>
      </c>
      <c r="B2174" s="29">
        <v>0</v>
      </c>
      <c r="C2174" s="29">
        <v>0</v>
      </c>
      <c r="D2174" s="29">
        <v>0</v>
      </c>
      <c r="E2174" s="29">
        <v>0</v>
      </c>
      <c r="F2174" s="29">
        <v>0</v>
      </c>
      <c r="G2174" s="29">
        <v>0</v>
      </c>
      <c r="H2174" s="7">
        <v>0</v>
      </c>
      <c r="I2174" s="7">
        <f t="shared" si="33"/>
        <v>0</v>
      </c>
      <c r="J2174" s="29">
        <v>0</v>
      </c>
    </row>
    <row r="2175" spans="1:10" s="7" customFormat="1">
      <c r="A2175" s="15" t="s">
        <v>6605</v>
      </c>
      <c r="B2175" s="29">
        <v>0</v>
      </c>
      <c r="C2175" s="29">
        <v>0</v>
      </c>
      <c r="D2175" s="29">
        <v>0</v>
      </c>
      <c r="E2175" s="29">
        <v>0</v>
      </c>
      <c r="F2175" s="29">
        <v>0</v>
      </c>
      <c r="G2175" s="29">
        <v>0</v>
      </c>
      <c r="H2175" s="7">
        <v>0</v>
      </c>
      <c r="I2175" s="7">
        <f t="shared" si="33"/>
        <v>0</v>
      </c>
      <c r="J2175" s="29">
        <v>0</v>
      </c>
    </row>
    <row r="2176" spans="1:10" s="7" customFormat="1">
      <c r="A2176" s="15" t="s">
        <v>6604</v>
      </c>
      <c r="B2176" s="29">
        <v>0</v>
      </c>
      <c r="C2176" s="29">
        <v>0</v>
      </c>
      <c r="D2176" s="29">
        <v>1</v>
      </c>
      <c r="E2176" s="29">
        <v>0</v>
      </c>
      <c r="F2176" s="29">
        <v>0</v>
      </c>
      <c r="G2176" s="29">
        <v>0</v>
      </c>
      <c r="H2176" s="7">
        <v>0</v>
      </c>
      <c r="I2176" s="7">
        <f t="shared" si="33"/>
        <v>1</v>
      </c>
      <c r="J2176" s="29">
        <v>0</v>
      </c>
    </row>
    <row r="2177" spans="1:10" s="7" customFormat="1">
      <c r="A2177" s="15" t="s">
        <v>6603</v>
      </c>
      <c r="B2177" s="29">
        <v>0</v>
      </c>
      <c r="C2177" s="29">
        <v>0</v>
      </c>
      <c r="D2177" s="29">
        <v>21</v>
      </c>
      <c r="E2177" s="29">
        <v>0</v>
      </c>
      <c r="F2177" s="29">
        <v>15</v>
      </c>
      <c r="G2177" s="29">
        <v>8</v>
      </c>
      <c r="H2177" s="7">
        <v>0</v>
      </c>
      <c r="I2177" s="7">
        <f t="shared" si="33"/>
        <v>21</v>
      </c>
      <c r="J2177" s="29">
        <v>0</v>
      </c>
    </row>
    <row r="2178" spans="1:10" s="7" customFormat="1">
      <c r="A2178" s="15" t="s">
        <v>6602</v>
      </c>
      <c r="B2178" s="29">
        <v>0</v>
      </c>
      <c r="C2178" s="29">
        <v>0</v>
      </c>
      <c r="D2178" s="29">
        <v>213</v>
      </c>
      <c r="E2178" s="29">
        <v>0</v>
      </c>
      <c r="F2178" s="29">
        <v>174</v>
      </c>
      <c r="G2178" s="29">
        <v>203</v>
      </c>
      <c r="H2178" s="7">
        <v>0</v>
      </c>
      <c r="I2178" s="7">
        <f t="shared" si="33"/>
        <v>213</v>
      </c>
      <c r="J2178" s="29">
        <v>0</v>
      </c>
    </row>
    <row r="2179" spans="1:10" s="7" customFormat="1">
      <c r="A2179" s="15" t="s">
        <v>6601</v>
      </c>
      <c r="B2179" s="29">
        <v>5.75</v>
      </c>
      <c r="C2179" s="29">
        <v>5.75</v>
      </c>
      <c r="D2179" s="29">
        <v>800</v>
      </c>
      <c r="E2179" s="29">
        <v>5.75</v>
      </c>
      <c r="F2179" s="29">
        <v>748</v>
      </c>
      <c r="G2179" s="29">
        <v>958</v>
      </c>
      <c r="H2179" s="7">
        <v>0</v>
      </c>
      <c r="I2179" s="7">
        <f t="shared" si="33"/>
        <v>800</v>
      </c>
      <c r="J2179" s="29">
        <v>4.1999999999999997E-3</v>
      </c>
    </row>
    <row r="2180" spans="1:10" s="7" customFormat="1">
      <c r="A2180" s="15" t="s">
        <v>6600</v>
      </c>
      <c r="B2180" s="29">
        <v>745</v>
      </c>
      <c r="C2180" s="29">
        <v>745</v>
      </c>
      <c r="D2180" s="29">
        <v>1570</v>
      </c>
      <c r="E2180" s="29">
        <v>745</v>
      </c>
      <c r="F2180" s="29">
        <v>1645</v>
      </c>
      <c r="G2180" s="29">
        <v>1935</v>
      </c>
      <c r="H2180" s="7">
        <v>32.903909889352377</v>
      </c>
      <c r="I2180" s="7">
        <f t="shared" si="33"/>
        <v>1570</v>
      </c>
      <c r="J2180" s="29">
        <v>0.13020000000000001</v>
      </c>
    </row>
    <row r="2181" spans="1:10" s="7" customFormat="1">
      <c r="A2181" s="15" t="s">
        <v>6599</v>
      </c>
      <c r="B2181" s="29">
        <v>3575.25</v>
      </c>
      <c r="C2181" s="29">
        <v>3575.25</v>
      </c>
      <c r="D2181" s="29">
        <v>2116</v>
      </c>
      <c r="E2181" s="29">
        <v>3575.25</v>
      </c>
      <c r="F2181" s="29">
        <v>2486</v>
      </c>
      <c r="G2181" s="29">
        <v>2958</v>
      </c>
      <c r="H2181" s="7">
        <v>136.13992716719545</v>
      </c>
      <c r="I2181" s="7">
        <f t="shared" si="33"/>
        <v>2116</v>
      </c>
      <c r="J2181" s="29">
        <v>0.26740000000000003</v>
      </c>
    </row>
    <row r="2182" spans="1:10" s="7" customFormat="1">
      <c r="A2182" s="15" t="s">
        <v>6598</v>
      </c>
      <c r="B2182" s="29">
        <v>7504.25</v>
      </c>
      <c r="C2182" s="29">
        <v>7504.25</v>
      </c>
      <c r="D2182" s="29">
        <v>2431</v>
      </c>
      <c r="E2182" s="29">
        <v>7504.25</v>
      </c>
      <c r="F2182" s="29">
        <v>3104</v>
      </c>
      <c r="G2182" s="29">
        <v>3793</v>
      </c>
      <c r="H2182" s="7">
        <v>274.74764757609233</v>
      </c>
      <c r="I2182" s="7">
        <f t="shared" si="33"/>
        <v>2431</v>
      </c>
      <c r="J2182" s="29">
        <v>0.34429999999999999</v>
      </c>
    </row>
    <row r="2183" spans="1:10" s="7" customFormat="1">
      <c r="A2183" s="15" t="s">
        <v>6597</v>
      </c>
      <c r="B2183" s="29">
        <v>10863.5</v>
      </c>
      <c r="C2183" s="29">
        <v>10863.5</v>
      </c>
      <c r="D2183" s="29">
        <v>2478</v>
      </c>
      <c r="E2183" s="29">
        <v>10863.5</v>
      </c>
      <c r="F2183" s="29">
        <v>3453</v>
      </c>
      <c r="G2183" s="29">
        <v>4234</v>
      </c>
      <c r="H2183" s="7">
        <v>399.78250515563138</v>
      </c>
      <c r="I2183" s="7">
        <f t="shared" si="33"/>
        <v>2478</v>
      </c>
      <c r="J2183" s="29">
        <v>0.37880000000000003</v>
      </c>
    </row>
    <row r="2184" spans="1:10" s="7" customFormat="1">
      <c r="A2184" s="15" t="s">
        <v>6596</v>
      </c>
      <c r="B2184" s="29">
        <v>12826.75</v>
      </c>
      <c r="C2184" s="29">
        <v>12826.75</v>
      </c>
      <c r="D2184" s="29">
        <v>2281</v>
      </c>
      <c r="E2184" s="29">
        <v>12826.75</v>
      </c>
      <c r="F2184" s="29">
        <v>3534</v>
      </c>
      <c r="G2184" s="29">
        <v>4267</v>
      </c>
      <c r="H2184" s="7">
        <v>483.68747537347991</v>
      </c>
      <c r="I2184" s="7">
        <f t="shared" si="33"/>
        <v>2281</v>
      </c>
      <c r="J2184" s="29">
        <v>0.35680000000000001</v>
      </c>
    </row>
    <row r="2185" spans="1:10" s="7" customFormat="1">
      <c r="A2185" s="15" t="s">
        <v>6595</v>
      </c>
      <c r="B2185" s="29">
        <v>14258.5</v>
      </c>
      <c r="C2185" s="29">
        <v>14258.5</v>
      </c>
      <c r="D2185" s="29">
        <v>1893</v>
      </c>
      <c r="E2185" s="29">
        <v>14258.5</v>
      </c>
      <c r="F2185" s="29">
        <v>3348</v>
      </c>
      <c r="G2185" s="29">
        <v>3960</v>
      </c>
      <c r="H2185" s="7">
        <v>551.14049064665232</v>
      </c>
      <c r="I2185" s="7">
        <f t="shared" si="33"/>
        <v>1893</v>
      </c>
      <c r="J2185" s="29">
        <v>0.29239999999999999</v>
      </c>
    </row>
    <row r="2186" spans="1:10" s="7" customFormat="1">
      <c r="A2186" s="15" t="s">
        <v>6594</v>
      </c>
      <c r="B2186" s="29">
        <v>14614</v>
      </c>
      <c r="C2186" s="29">
        <v>14614</v>
      </c>
      <c r="D2186" s="29">
        <v>1413</v>
      </c>
      <c r="E2186" s="29">
        <v>14614</v>
      </c>
      <c r="F2186" s="29">
        <v>2887</v>
      </c>
      <c r="G2186" s="29">
        <v>3441</v>
      </c>
      <c r="H2186" s="7">
        <v>583.63310166238773</v>
      </c>
      <c r="I2186" s="7">
        <f t="shared" si="33"/>
        <v>1413</v>
      </c>
      <c r="J2186" s="29">
        <v>0.22470000000000001</v>
      </c>
    </row>
    <row r="2187" spans="1:10" s="7" customFormat="1">
      <c r="A2187" s="15" t="s">
        <v>6593</v>
      </c>
      <c r="B2187" s="29">
        <v>13917.5</v>
      </c>
      <c r="C2187" s="29">
        <v>13917.5</v>
      </c>
      <c r="D2187" s="29">
        <v>918</v>
      </c>
      <c r="E2187" s="29">
        <v>13917.5</v>
      </c>
      <c r="F2187" s="29">
        <v>2164</v>
      </c>
      <c r="G2187" s="29">
        <v>2604</v>
      </c>
      <c r="H2187" s="7">
        <v>559.36646811899038</v>
      </c>
      <c r="I2187" s="7">
        <f t="shared" si="33"/>
        <v>918</v>
      </c>
      <c r="J2187" s="29">
        <v>0.15659999999999999</v>
      </c>
    </row>
    <row r="2188" spans="1:10" s="7" customFormat="1">
      <c r="A2188" s="15" t="s">
        <v>6592</v>
      </c>
      <c r="B2188" s="29">
        <v>11682.5</v>
      </c>
      <c r="C2188" s="29">
        <v>11682.5</v>
      </c>
      <c r="D2188" s="29">
        <v>487</v>
      </c>
      <c r="E2188" s="29">
        <v>11682.5</v>
      </c>
      <c r="F2188" s="29">
        <v>1310</v>
      </c>
      <c r="G2188" s="29">
        <v>1728</v>
      </c>
      <c r="H2188" s="7">
        <v>500.55072919177303</v>
      </c>
      <c r="I2188" s="7">
        <f t="shared" si="33"/>
        <v>487</v>
      </c>
      <c r="J2188" s="29">
        <v>9.2899999999999996E-2</v>
      </c>
    </row>
    <row r="2189" spans="1:10" s="7" customFormat="1">
      <c r="A2189" s="15" t="s">
        <v>6591</v>
      </c>
      <c r="B2189" s="29">
        <v>8930.5</v>
      </c>
      <c r="C2189" s="29">
        <v>8930.5</v>
      </c>
      <c r="D2189" s="29">
        <v>184</v>
      </c>
      <c r="E2189" s="29">
        <v>8930.5</v>
      </c>
      <c r="F2189" s="29">
        <v>539</v>
      </c>
      <c r="G2189" s="29">
        <v>935</v>
      </c>
      <c r="H2189" s="7">
        <v>409.6536781224371</v>
      </c>
      <c r="I2189" s="7">
        <f t="shared" si="33"/>
        <v>184</v>
      </c>
      <c r="J2189" s="29">
        <v>3.9699999999999999E-2</v>
      </c>
    </row>
    <row r="2190" spans="1:10" s="7" customFormat="1">
      <c r="A2190" s="15" t="s">
        <v>6590</v>
      </c>
      <c r="B2190" s="29">
        <v>5513</v>
      </c>
      <c r="C2190" s="29">
        <v>5513</v>
      </c>
      <c r="D2190" s="29">
        <v>32</v>
      </c>
      <c r="E2190" s="29">
        <v>5513</v>
      </c>
      <c r="F2190" s="29">
        <v>93</v>
      </c>
      <c r="G2190" s="29">
        <v>251</v>
      </c>
      <c r="H2190" s="7">
        <v>282.56232617481351</v>
      </c>
      <c r="I2190" s="7">
        <f t="shared" si="33"/>
        <v>32</v>
      </c>
      <c r="J2190" s="29">
        <v>3.0999999999999999E-3</v>
      </c>
    </row>
    <row r="2191" spans="1:10" s="7" customFormat="1">
      <c r="A2191" s="15" t="s">
        <v>6589</v>
      </c>
      <c r="B2191" s="29">
        <v>2341.5</v>
      </c>
      <c r="C2191" s="29">
        <v>2341.5</v>
      </c>
      <c r="D2191" s="29">
        <v>0</v>
      </c>
      <c r="E2191" s="29">
        <v>2341.5</v>
      </c>
      <c r="F2191" s="29">
        <v>5</v>
      </c>
      <c r="G2191" s="29">
        <v>6</v>
      </c>
      <c r="H2191" s="7">
        <v>143.95460576591665</v>
      </c>
      <c r="I2191" s="7">
        <f t="shared" si="33"/>
        <v>0</v>
      </c>
      <c r="J2191" s="29">
        <v>0</v>
      </c>
    </row>
    <row r="2192" spans="1:10" s="7" customFormat="1">
      <c r="A2192" s="15" t="s">
        <v>6588</v>
      </c>
      <c r="B2192" s="29">
        <v>348</v>
      </c>
      <c r="C2192" s="29">
        <v>348</v>
      </c>
      <c r="D2192" s="29">
        <v>0</v>
      </c>
      <c r="E2192" s="29">
        <v>348</v>
      </c>
      <c r="F2192" s="29">
        <v>0</v>
      </c>
      <c r="G2192" s="29">
        <v>0</v>
      </c>
      <c r="H2192" s="7">
        <v>41.952485108924279</v>
      </c>
      <c r="I2192" s="7">
        <f t="shared" si="33"/>
        <v>0</v>
      </c>
      <c r="J2192" s="29">
        <v>0</v>
      </c>
    </row>
    <row r="2193" spans="1:10" s="7" customFormat="1">
      <c r="A2193" s="15" t="s">
        <v>6587</v>
      </c>
      <c r="B2193" s="29">
        <v>3</v>
      </c>
      <c r="C2193" s="29">
        <v>3</v>
      </c>
      <c r="D2193" s="29">
        <v>0</v>
      </c>
      <c r="E2193" s="29">
        <v>3</v>
      </c>
      <c r="F2193" s="29">
        <v>0</v>
      </c>
      <c r="G2193" s="29">
        <v>0</v>
      </c>
      <c r="H2193" s="7">
        <v>4.9355864834028562</v>
      </c>
      <c r="I2193" s="7">
        <f t="shared" si="33"/>
        <v>0</v>
      </c>
      <c r="J2193" s="29">
        <v>0</v>
      </c>
    </row>
    <row r="2194" spans="1:10" s="7" customFormat="1">
      <c r="A2194" s="15" t="s">
        <v>6586</v>
      </c>
      <c r="B2194" s="29">
        <v>0</v>
      </c>
      <c r="C2194" s="29">
        <v>0</v>
      </c>
      <c r="D2194" s="29">
        <v>0</v>
      </c>
      <c r="E2194" s="29">
        <v>0</v>
      </c>
      <c r="F2194" s="29">
        <v>0</v>
      </c>
      <c r="G2194" s="29">
        <v>0</v>
      </c>
      <c r="H2194" s="7">
        <v>0</v>
      </c>
      <c r="I2194" s="7">
        <f t="shared" ref="I2194:I2257" si="34">D2194</f>
        <v>0</v>
      </c>
      <c r="J2194" s="29">
        <v>0</v>
      </c>
    </row>
    <row r="2195" spans="1:10" s="7" customFormat="1">
      <c r="A2195" s="15" t="s">
        <v>6585</v>
      </c>
      <c r="B2195" s="29">
        <v>0</v>
      </c>
      <c r="C2195" s="29">
        <v>0</v>
      </c>
      <c r="D2195" s="29">
        <v>0</v>
      </c>
      <c r="E2195" s="29">
        <v>0</v>
      </c>
      <c r="F2195" s="29">
        <v>0</v>
      </c>
      <c r="G2195" s="29">
        <v>0</v>
      </c>
      <c r="H2195" s="7">
        <v>0</v>
      </c>
      <c r="I2195" s="7">
        <f t="shared" si="34"/>
        <v>0</v>
      </c>
      <c r="J2195" s="29">
        <v>0</v>
      </c>
    </row>
    <row r="2196" spans="1:10" s="7" customFormat="1">
      <c r="A2196" s="15" t="s">
        <v>6584</v>
      </c>
      <c r="B2196" s="29">
        <v>0</v>
      </c>
      <c r="C2196" s="29">
        <v>0</v>
      </c>
      <c r="D2196" s="29">
        <v>0</v>
      </c>
      <c r="E2196" s="29">
        <v>0</v>
      </c>
      <c r="F2196" s="29">
        <v>0</v>
      </c>
      <c r="G2196" s="29">
        <v>0</v>
      </c>
      <c r="H2196" s="7">
        <v>0</v>
      </c>
      <c r="I2196" s="7">
        <f t="shared" si="34"/>
        <v>0</v>
      </c>
      <c r="J2196" s="29">
        <v>0</v>
      </c>
    </row>
    <row r="2197" spans="1:10" s="7" customFormat="1">
      <c r="A2197" s="15" t="s">
        <v>6583</v>
      </c>
      <c r="B2197" s="29">
        <v>0</v>
      </c>
      <c r="C2197" s="29">
        <v>0</v>
      </c>
      <c r="D2197" s="29">
        <v>0</v>
      </c>
      <c r="E2197" s="29">
        <v>0</v>
      </c>
      <c r="F2197" s="29">
        <v>0</v>
      </c>
      <c r="G2197" s="29">
        <v>0</v>
      </c>
      <c r="H2197" s="7">
        <v>0</v>
      </c>
      <c r="I2197" s="7">
        <f t="shared" si="34"/>
        <v>0</v>
      </c>
      <c r="J2197" s="29">
        <v>0</v>
      </c>
    </row>
    <row r="2198" spans="1:10" s="7" customFormat="1">
      <c r="A2198" s="15" t="s">
        <v>6582</v>
      </c>
      <c r="B2198" s="29">
        <v>0</v>
      </c>
      <c r="C2198" s="29">
        <v>0</v>
      </c>
      <c r="D2198" s="29">
        <v>0</v>
      </c>
      <c r="E2198" s="29">
        <v>0</v>
      </c>
      <c r="F2198" s="29">
        <v>0</v>
      </c>
      <c r="G2198" s="29">
        <v>0</v>
      </c>
      <c r="H2198" s="7">
        <v>0</v>
      </c>
      <c r="I2198" s="7">
        <f t="shared" si="34"/>
        <v>0</v>
      </c>
      <c r="J2198" s="29">
        <v>0</v>
      </c>
    </row>
    <row r="2199" spans="1:10" s="7" customFormat="1">
      <c r="A2199" s="15" t="s">
        <v>6581</v>
      </c>
      <c r="B2199" s="29">
        <v>0</v>
      </c>
      <c r="C2199" s="29">
        <v>0</v>
      </c>
      <c r="D2199" s="29">
        <v>0</v>
      </c>
      <c r="E2199" s="29">
        <v>0</v>
      </c>
      <c r="F2199" s="29">
        <v>0</v>
      </c>
      <c r="G2199" s="29">
        <v>0</v>
      </c>
      <c r="H2199" s="7">
        <v>0</v>
      </c>
      <c r="I2199" s="7">
        <f t="shared" si="34"/>
        <v>0</v>
      </c>
      <c r="J2199" s="29">
        <v>0</v>
      </c>
    </row>
    <row r="2200" spans="1:10" s="7" customFormat="1">
      <c r="A2200" s="15" t="s">
        <v>6580</v>
      </c>
      <c r="B2200" s="29">
        <v>0</v>
      </c>
      <c r="C2200" s="29">
        <v>0</v>
      </c>
      <c r="D2200" s="29">
        <v>0</v>
      </c>
      <c r="E2200" s="29">
        <v>0</v>
      </c>
      <c r="F2200" s="29">
        <v>0</v>
      </c>
      <c r="G2200" s="29">
        <v>0</v>
      </c>
      <c r="H2200" s="7">
        <v>0</v>
      </c>
      <c r="I2200" s="7">
        <f t="shared" si="34"/>
        <v>0</v>
      </c>
      <c r="J2200" s="29">
        <v>0</v>
      </c>
    </row>
    <row r="2201" spans="1:10" s="7" customFormat="1">
      <c r="A2201" s="15" t="s">
        <v>6579</v>
      </c>
      <c r="B2201" s="29">
        <v>0</v>
      </c>
      <c r="C2201" s="29">
        <v>0</v>
      </c>
      <c r="D2201" s="29">
        <v>7</v>
      </c>
      <c r="E2201" s="29">
        <v>0</v>
      </c>
      <c r="F2201" s="29">
        <v>18</v>
      </c>
      <c r="G2201" s="29">
        <v>6</v>
      </c>
      <c r="H2201" s="7">
        <v>0</v>
      </c>
      <c r="I2201" s="7">
        <f t="shared" si="34"/>
        <v>7</v>
      </c>
      <c r="J2201" s="29">
        <v>0</v>
      </c>
    </row>
    <row r="2202" spans="1:10" s="7" customFormat="1">
      <c r="A2202" s="15" t="s">
        <v>6578</v>
      </c>
      <c r="B2202" s="29">
        <v>0</v>
      </c>
      <c r="C2202" s="29">
        <v>0</v>
      </c>
      <c r="D2202" s="29">
        <v>84</v>
      </c>
      <c r="E2202" s="29">
        <v>0</v>
      </c>
      <c r="F2202" s="29">
        <v>215</v>
      </c>
      <c r="G2202" s="29">
        <v>130</v>
      </c>
      <c r="H2202" s="7">
        <v>0</v>
      </c>
      <c r="I2202" s="7">
        <f t="shared" si="34"/>
        <v>84</v>
      </c>
      <c r="J2202" s="29">
        <v>0</v>
      </c>
    </row>
    <row r="2203" spans="1:10" s="7" customFormat="1">
      <c r="A2203" s="15" t="s">
        <v>6577</v>
      </c>
      <c r="B2203" s="29">
        <v>5.25</v>
      </c>
      <c r="C2203" s="29">
        <v>5.25</v>
      </c>
      <c r="D2203" s="29">
        <v>297</v>
      </c>
      <c r="E2203" s="29">
        <v>5.25</v>
      </c>
      <c r="F2203" s="29">
        <v>907</v>
      </c>
      <c r="G2203" s="29">
        <v>556</v>
      </c>
      <c r="H2203" s="7">
        <v>0.4112988736169047</v>
      </c>
      <c r="I2203" s="7">
        <f t="shared" si="34"/>
        <v>297</v>
      </c>
      <c r="J2203" s="29">
        <v>0</v>
      </c>
    </row>
    <row r="2204" spans="1:10" s="7" customFormat="1">
      <c r="A2204" s="15" t="s">
        <v>6576</v>
      </c>
      <c r="B2204" s="29">
        <v>653.75</v>
      </c>
      <c r="C2204" s="29">
        <v>653.75</v>
      </c>
      <c r="D2204" s="29">
        <v>591</v>
      </c>
      <c r="E2204" s="29">
        <v>653.75</v>
      </c>
      <c r="F2204" s="29">
        <v>1831</v>
      </c>
      <c r="G2204" s="29">
        <v>1146</v>
      </c>
      <c r="H2204" s="7">
        <v>24.266633543397379</v>
      </c>
      <c r="I2204" s="7">
        <f t="shared" si="34"/>
        <v>591</v>
      </c>
      <c r="J2204" s="29">
        <v>4.1000000000000003E-3</v>
      </c>
    </row>
    <row r="2205" spans="1:10" s="7" customFormat="1">
      <c r="A2205" s="15" t="s">
        <v>6575</v>
      </c>
      <c r="B2205" s="29">
        <v>3443.5</v>
      </c>
      <c r="C2205" s="29">
        <v>3443.5</v>
      </c>
      <c r="D2205" s="29">
        <v>899</v>
      </c>
      <c r="E2205" s="29">
        <v>3443.5</v>
      </c>
      <c r="F2205" s="29">
        <v>2710</v>
      </c>
      <c r="G2205" s="29">
        <v>1760</v>
      </c>
      <c r="H2205" s="7">
        <v>111.05069587656428</v>
      </c>
      <c r="I2205" s="7">
        <f t="shared" si="34"/>
        <v>899</v>
      </c>
      <c r="J2205" s="29">
        <v>3.32E-2</v>
      </c>
    </row>
    <row r="2206" spans="1:10" s="7" customFormat="1">
      <c r="A2206" s="15" t="s">
        <v>6574</v>
      </c>
      <c r="B2206" s="29">
        <v>7268.25</v>
      </c>
      <c r="C2206" s="29">
        <v>7268.25</v>
      </c>
      <c r="D2206" s="29">
        <v>1146</v>
      </c>
      <c r="E2206" s="29">
        <v>7268.25</v>
      </c>
      <c r="F2206" s="29">
        <v>3440</v>
      </c>
      <c r="G2206" s="29">
        <v>2319</v>
      </c>
      <c r="H2206" s="7">
        <v>226.21438048929758</v>
      </c>
      <c r="I2206" s="7">
        <f t="shared" si="34"/>
        <v>1146</v>
      </c>
      <c r="J2206" s="29">
        <v>6.9800000000000001E-2</v>
      </c>
    </row>
    <row r="2207" spans="1:10" s="7" customFormat="1">
      <c r="A2207" s="15" t="s">
        <v>6573</v>
      </c>
      <c r="B2207" s="29">
        <v>10479</v>
      </c>
      <c r="C2207" s="29">
        <v>10479</v>
      </c>
      <c r="D2207" s="29">
        <v>1275</v>
      </c>
      <c r="E2207" s="29">
        <v>10479</v>
      </c>
      <c r="F2207" s="29">
        <v>3895</v>
      </c>
      <c r="G2207" s="29">
        <v>2738</v>
      </c>
      <c r="H2207" s="7">
        <v>326.16000677820546</v>
      </c>
      <c r="I2207" s="7">
        <f t="shared" si="34"/>
        <v>1275</v>
      </c>
      <c r="J2207" s="29">
        <v>0.1019</v>
      </c>
    </row>
    <row r="2208" spans="1:10" s="7" customFormat="1">
      <c r="A2208" s="15" t="s">
        <v>6572</v>
      </c>
      <c r="B2208" s="29">
        <v>12556.5</v>
      </c>
      <c r="C2208" s="29">
        <v>12556.5</v>
      </c>
      <c r="D2208" s="29">
        <v>1282</v>
      </c>
      <c r="E2208" s="29">
        <v>12556.5</v>
      </c>
      <c r="F2208" s="29">
        <v>3958</v>
      </c>
      <c r="G2208" s="29">
        <v>2976</v>
      </c>
      <c r="H2208" s="7">
        <v>387.85483782074112</v>
      </c>
      <c r="I2208" s="7">
        <f t="shared" si="34"/>
        <v>1282</v>
      </c>
      <c r="J2208" s="29">
        <v>0.12429999999999999</v>
      </c>
    </row>
    <row r="2209" spans="1:10" s="7" customFormat="1">
      <c r="A2209" s="15" t="s">
        <v>6571</v>
      </c>
      <c r="B2209" s="29">
        <v>13695.5</v>
      </c>
      <c r="C2209" s="29">
        <v>13695.5</v>
      </c>
      <c r="D2209" s="29">
        <v>1175</v>
      </c>
      <c r="E2209" s="29">
        <v>13695.5</v>
      </c>
      <c r="F2209" s="29">
        <v>3624</v>
      </c>
      <c r="G2209" s="29">
        <v>2920</v>
      </c>
      <c r="H2209" s="7">
        <v>422.81524207817802</v>
      </c>
      <c r="I2209" s="7">
        <f t="shared" si="34"/>
        <v>1175</v>
      </c>
      <c r="J2209" s="29">
        <v>0.1303</v>
      </c>
    </row>
    <row r="2210" spans="1:10" s="7" customFormat="1">
      <c r="A2210" s="15" t="s">
        <v>6570</v>
      </c>
      <c r="B2210" s="29">
        <v>13836.5</v>
      </c>
      <c r="C2210" s="29">
        <v>13836.5</v>
      </c>
      <c r="D2210" s="29">
        <v>967</v>
      </c>
      <c r="E2210" s="29">
        <v>13836.5</v>
      </c>
      <c r="F2210" s="29">
        <v>2949</v>
      </c>
      <c r="G2210" s="29">
        <v>2626</v>
      </c>
      <c r="H2210" s="7">
        <v>431.04121955051613</v>
      </c>
      <c r="I2210" s="7">
        <f t="shared" si="34"/>
        <v>967</v>
      </c>
      <c r="J2210" s="29">
        <v>0.13059999999999999</v>
      </c>
    </row>
    <row r="2211" spans="1:10" s="7" customFormat="1">
      <c r="A2211" s="15" t="s">
        <v>6569</v>
      </c>
      <c r="B2211" s="29">
        <v>13120.5</v>
      </c>
      <c r="C2211" s="29">
        <v>13120.5</v>
      </c>
      <c r="D2211" s="29">
        <v>637</v>
      </c>
      <c r="E2211" s="29">
        <v>13120.5</v>
      </c>
      <c r="F2211" s="29">
        <v>2071</v>
      </c>
      <c r="G2211" s="29">
        <v>2023</v>
      </c>
      <c r="H2211" s="7">
        <v>373.04807837053255</v>
      </c>
      <c r="I2211" s="7">
        <f t="shared" si="34"/>
        <v>637</v>
      </c>
      <c r="J2211" s="29">
        <v>0.1169</v>
      </c>
    </row>
    <row r="2212" spans="1:10" s="7" customFormat="1">
      <c r="A2212" s="15" t="s">
        <v>6568</v>
      </c>
      <c r="B2212" s="29">
        <v>11298</v>
      </c>
      <c r="C2212" s="29">
        <v>11298</v>
      </c>
      <c r="D2212" s="29">
        <v>325</v>
      </c>
      <c r="E2212" s="29">
        <v>11298</v>
      </c>
      <c r="F2212" s="29">
        <v>1207</v>
      </c>
      <c r="G2212" s="29">
        <v>1281</v>
      </c>
      <c r="H2212" s="7">
        <v>320.40182254756877</v>
      </c>
      <c r="I2212" s="7">
        <f t="shared" si="34"/>
        <v>325</v>
      </c>
      <c r="J2212" s="29">
        <v>8.4199999999999997E-2</v>
      </c>
    </row>
    <row r="2213" spans="1:10" s="7" customFormat="1">
      <c r="A2213" s="15" t="s">
        <v>6567</v>
      </c>
      <c r="B2213" s="29">
        <v>8829</v>
      </c>
      <c r="C2213" s="29">
        <v>8829</v>
      </c>
      <c r="D2213" s="29">
        <v>124</v>
      </c>
      <c r="E2213" s="29">
        <v>8829</v>
      </c>
      <c r="F2213" s="29">
        <v>514</v>
      </c>
      <c r="G2213" s="29">
        <v>667</v>
      </c>
      <c r="H2213" s="7">
        <v>266.93296897737116</v>
      </c>
      <c r="I2213" s="7">
        <f t="shared" si="34"/>
        <v>124</v>
      </c>
      <c r="J2213" s="29">
        <v>3.8699999999999998E-2</v>
      </c>
    </row>
    <row r="2214" spans="1:10" s="7" customFormat="1">
      <c r="A2214" s="15" t="s">
        <v>6566</v>
      </c>
      <c r="B2214" s="29">
        <v>5649</v>
      </c>
      <c r="C2214" s="29">
        <v>5649</v>
      </c>
      <c r="D2214" s="29">
        <v>24</v>
      </c>
      <c r="E2214" s="29">
        <v>5649</v>
      </c>
      <c r="F2214" s="29">
        <v>86</v>
      </c>
      <c r="G2214" s="29">
        <v>177</v>
      </c>
      <c r="H2214" s="7">
        <v>171.92292917186617</v>
      </c>
      <c r="I2214" s="7">
        <f t="shared" si="34"/>
        <v>24</v>
      </c>
      <c r="J2214" s="29">
        <v>5.1999999999999998E-3</v>
      </c>
    </row>
    <row r="2215" spans="1:10" s="7" customFormat="1">
      <c r="A2215" s="15" t="s">
        <v>6565</v>
      </c>
      <c r="B2215" s="29">
        <v>2494.75</v>
      </c>
      <c r="C2215" s="29">
        <v>2494.75</v>
      </c>
      <c r="D2215" s="29">
        <v>0</v>
      </c>
      <c r="E2215" s="29">
        <v>2494.75</v>
      </c>
      <c r="F2215" s="29">
        <v>4</v>
      </c>
      <c r="G2215" s="29">
        <v>2</v>
      </c>
      <c r="H2215" s="7">
        <v>80.614579228913328</v>
      </c>
      <c r="I2215" s="7">
        <f t="shared" si="34"/>
        <v>0</v>
      </c>
      <c r="J2215" s="29">
        <v>2.9999999999999997E-4</v>
      </c>
    </row>
    <row r="2216" spans="1:10" s="7" customFormat="1">
      <c r="A2216" s="15" t="s">
        <v>6564</v>
      </c>
      <c r="B2216" s="29">
        <v>411</v>
      </c>
      <c r="C2216" s="29">
        <v>411</v>
      </c>
      <c r="D2216" s="29">
        <v>0</v>
      </c>
      <c r="E2216" s="29">
        <v>411</v>
      </c>
      <c r="F2216" s="29">
        <v>0</v>
      </c>
      <c r="G2216" s="29">
        <v>0</v>
      </c>
      <c r="H2216" s="7">
        <v>24.266633543397379</v>
      </c>
      <c r="I2216" s="7">
        <f t="shared" si="34"/>
        <v>0</v>
      </c>
      <c r="J2216" s="29">
        <v>0</v>
      </c>
    </row>
    <row r="2217" spans="1:10" s="7" customFormat="1">
      <c r="A2217" s="15" t="s">
        <v>6563</v>
      </c>
      <c r="B2217" s="29">
        <v>4</v>
      </c>
      <c r="C2217" s="29">
        <v>4</v>
      </c>
      <c r="D2217" s="29">
        <v>0</v>
      </c>
      <c r="E2217" s="29">
        <v>4</v>
      </c>
      <c r="F2217" s="29">
        <v>0</v>
      </c>
      <c r="G2217" s="29">
        <v>0</v>
      </c>
      <c r="H2217" s="7">
        <v>3.2903909889352376</v>
      </c>
      <c r="I2217" s="7">
        <f t="shared" si="34"/>
        <v>0</v>
      </c>
      <c r="J2217" s="29">
        <v>0</v>
      </c>
    </row>
    <row r="2218" spans="1:10" s="7" customFormat="1">
      <c r="A2218" s="15" t="s">
        <v>6562</v>
      </c>
      <c r="B2218" s="29">
        <v>0</v>
      </c>
      <c r="C2218" s="29">
        <v>0</v>
      </c>
      <c r="D2218" s="29">
        <v>0</v>
      </c>
      <c r="E2218" s="29">
        <v>0</v>
      </c>
      <c r="F2218" s="29">
        <v>0</v>
      </c>
      <c r="G2218" s="29">
        <v>0</v>
      </c>
      <c r="H2218" s="7">
        <v>0</v>
      </c>
      <c r="I2218" s="7">
        <f t="shared" si="34"/>
        <v>0</v>
      </c>
      <c r="J2218" s="29">
        <v>0</v>
      </c>
    </row>
    <row r="2219" spans="1:10" s="7" customFormat="1">
      <c r="A2219" s="15" t="s">
        <v>6561</v>
      </c>
      <c r="B2219" s="29">
        <v>0</v>
      </c>
      <c r="C2219" s="29">
        <v>0</v>
      </c>
      <c r="D2219" s="29">
        <v>0</v>
      </c>
      <c r="E2219" s="29">
        <v>0</v>
      </c>
      <c r="F2219" s="29">
        <v>0</v>
      </c>
      <c r="G2219" s="29">
        <v>0</v>
      </c>
      <c r="H2219" s="7">
        <v>0</v>
      </c>
      <c r="I2219" s="7">
        <f t="shared" si="34"/>
        <v>0</v>
      </c>
      <c r="J2219" s="29">
        <v>0</v>
      </c>
    </row>
    <row r="2220" spans="1:10" s="7" customFormat="1">
      <c r="A2220" s="15" t="s">
        <v>6560</v>
      </c>
      <c r="B2220" s="29">
        <v>0</v>
      </c>
      <c r="C2220" s="29">
        <v>0</v>
      </c>
      <c r="D2220" s="29">
        <v>0</v>
      </c>
      <c r="E2220" s="29">
        <v>0</v>
      </c>
      <c r="F2220" s="29">
        <v>0</v>
      </c>
      <c r="G2220" s="29">
        <v>0</v>
      </c>
      <c r="H2220" s="7">
        <v>0</v>
      </c>
      <c r="I2220" s="7">
        <f t="shared" si="34"/>
        <v>0</v>
      </c>
      <c r="J2220" s="29">
        <v>0</v>
      </c>
    </row>
    <row r="2221" spans="1:10" s="7" customFormat="1">
      <c r="A2221" s="15" t="s">
        <v>6559</v>
      </c>
      <c r="B2221" s="29">
        <v>0</v>
      </c>
      <c r="C2221" s="29">
        <v>0</v>
      </c>
      <c r="D2221" s="29">
        <v>0</v>
      </c>
      <c r="E2221" s="29">
        <v>0</v>
      </c>
      <c r="F2221" s="29">
        <v>0</v>
      </c>
      <c r="G2221" s="29">
        <v>0</v>
      </c>
      <c r="H2221" s="7">
        <v>0</v>
      </c>
      <c r="I2221" s="7">
        <f t="shared" si="34"/>
        <v>0</v>
      </c>
      <c r="J2221" s="29">
        <v>0</v>
      </c>
    </row>
    <row r="2222" spans="1:10" s="7" customFormat="1">
      <c r="A2222" s="15" t="s">
        <v>6558</v>
      </c>
      <c r="B2222" s="29">
        <v>0</v>
      </c>
      <c r="C2222" s="29">
        <v>0</v>
      </c>
      <c r="D2222" s="29">
        <v>0</v>
      </c>
      <c r="E2222" s="29">
        <v>0</v>
      </c>
      <c r="F2222" s="29">
        <v>0</v>
      </c>
      <c r="G2222" s="29">
        <v>0</v>
      </c>
      <c r="H2222" s="7">
        <v>0</v>
      </c>
      <c r="I2222" s="7">
        <f t="shared" si="34"/>
        <v>0</v>
      </c>
      <c r="J2222" s="29">
        <v>0</v>
      </c>
    </row>
    <row r="2223" spans="1:10" s="7" customFormat="1">
      <c r="A2223" s="15" t="s">
        <v>6557</v>
      </c>
      <c r="B2223" s="29">
        <v>0</v>
      </c>
      <c r="C2223" s="29">
        <v>0</v>
      </c>
      <c r="D2223" s="29">
        <v>0</v>
      </c>
      <c r="E2223" s="29">
        <v>0</v>
      </c>
      <c r="F2223" s="29">
        <v>0</v>
      </c>
      <c r="G2223" s="29">
        <v>0</v>
      </c>
      <c r="H2223" s="7">
        <v>0</v>
      </c>
      <c r="I2223" s="7">
        <f t="shared" si="34"/>
        <v>0</v>
      </c>
      <c r="J2223" s="29">
        <v>0</v>
      </c>
    </row>
    <row r="2224" spans="1:10" s="7" customFormat="1">
      <c r="A2224" s="15" t="s">
        <v>6556</v>
      </c>
      <c r="B2224" s="29">
        <v>0</v>
      </c>
      <c r="C2224" s="29">
        <v>0</v>
      </c>
      <c r="D2224" s="29">
        <v>1</v>
      </c>
      <c r="E2224" s="29">
        <v>0</v>
      </c>
      <c r="F2224" s="29">
        <v>0</v>
      </c>
      <c r="G2224" s="29">
        <v>0</v>
      </c>
      <c r="H2224" s="7">
        <v>0</v>
      </c>
      <c r="I2224" s="7">
        <f t="shared" si="34"/>
        <v>1</v>
      </c>
      <c r="J2224" s="29">
        <v>0</v>
      </c>
    </row>
    <row r="2225" spans="1:10" s="7" customFormat="1">
      <c r="A2225" s="15" t="s">
        <v>6555</v>
      </c>
      <c r="B2225" s="29">
        <v>0</v>
      </c>
      <c r="C2225" s="29">
        <v>0</v>
      </c>
      <c r="D2225" s="29">
        <v>13</v>
      </c>
      <c r="E2225" s="29">
        <v>0</v>
      </c>
      <c r="F2225" s="29">
        <v>18</v>
      </c>
      <c r="G2225" s="29">
        <v>8</v>
      </c>
      <c r="H2225" s="7">
        <v>0</v>
      </c>
      <c r="I2225" s="7">
        <f t="shared" si="34"/>
        <v>13</v>
      </c>
      <c r="J2225" s="29">
        <v>0</v>
      </c>
    </row>
    <row r="2226" spans="1:10" s="7" customFormat="1">
      <c r="A2226" s="15" t="s">
        <v>6554</v>
      </c>
      <c r="B2226" s="29">
        <v>0</v>
      </c>
      <c r="C2226" s="29">
        <v>0</v>
      </c>
      <c r="D2226" s="29">
        <v>122</v>
      </c>
      <c r="E2226" s="29">
        <v>0</v>
      </c>
      <c r="F2226" s="29">
        <v>194</v>
      </c>
      <c r="G2226" s="29">
        <v>190</v>
      </c>
      <c r="H2226" s="7">
        <v>0</v>
      </c>
      <c r="I2226" s="7">
        <f t="shared" si="34"/>
        <v>122</v>
      </c>
      <c r="J2226" s="29">
        <v>0</v>
      </c>
    </row>
    <row r="2227" spans="1:10" s="7" customFormat="1">
      <c r="A2227" s="15" t="s">
        <v>6553</v>
      </c>
      <c r="B2227" s="29">
        <v>8</v>
      </c>
      <c r="C2227" s="29">
        <v>8</v>
      </c>
      <c r="D2227" s="29">
        <v>425</v>
      </c>
      <c r="E2227" s="29">
        <v>8</v>
      </c>
      <c r="F2227" s="29">
        <v>768</v>
      </c>
      <c r="G2227" s="29">
        <v>835</v>
      </c>
      <c r="H2227" s="7">
        <v>0.4112988736169047</v>
      </c>
      <c r="I2227" s="7">
        <f t="shared" si="34"/>
        <v>425</v>
      </c>
      <c r="J2227" s="29">
        <v>0</v>
      </c>
    </row>
    <row r="2228" spans="1:10" s="7" customFormat="1">
      <c r="A2228" s="15" t="s">
        <v>6552</v>
      </c>
      <c r="B2228" s="29">
        <v>610.5</v>
      </c>
      <c r="C2228" s="29">
        <v>610.5</v>
      </c>
      <c r="D2228" s="29">
        <v>821</v>
      </c>
      <c r="E2228" s="29">
        <v>610.5</v>
      </c>
      <c r="F2228" s="29">
        <v>1559</v>
      </c>
      <c r="G2228" s="29">
        <v>1674</v>
      </c>
      <c r="H2228" s="7">
        <v>25.911829037864997</v>
      </c>
      <c r="I2228" s="7">
        <f t="shared" si="34"/>
        <v>821</v>
      </c>
      <c r="J2228" s="29">
        <v>6.0000000000000001E-3</v>
      </c>
    </row>
    <row r="2229" spans="1:10" s="7" customFormat="1">
      <c r="A2229" s="15" t="s">
        <v>6551</v>
      </c>
      <c r="B2229" s="29">
        <v>3041.5</v>
      </c>
      <c r="C2229" s="29">
        <v>3041.5</v>
      </c>
      <c r="D2229" s="29">
        <v>1143</v>
      </c>
      <c r="E2229" s="29">
        <v>3041.5</v>
      </c>
      <c r="F2229" s="29">
        <v>2278</v>
      </c>
      <c r="G2229" s="29">
        <v>2599</v>
      </c>
      <c r="H2229" s="7">
        <v>87.195361206783801</v>
      </c>
      <c r="I2229" s="7">
        <f t="shared" si="34"/>
        <v>1143</v>
      </c>
      <c r="J2229" s="29">
        <v>3.9899999999999998E-2</v>
      </c>
    </row>
    <row r="2230" spans="1:10" s="7" customFormat="1">
      <c r="A2230" s="15" t="s">
        <v>6550</v>
      </c>
      <c r="B2230" s="29">
        <v>6624</v>
      </c>
      <c r="C2230" s="29">
        <v>6624</v>
      </c>
      <c r="D2230" s="29">
        <v>1342</v>
      </c>
      <c r="E2230" s="29">
        <v>6624</v>
      </c>
      <c r="F2230" s="29">
        <v>2863</v>
      </c>
      <c r="G2230" s="29">
        <v>3328</v>
      </c>
      <c r="H2230" s="7">
        <v>163.28565282591117</v>
      </c>
      <c r="I2230" s="7">
        <f t="shared" si="34"/>
        <v>1342</v>
      </c>
      <c r="J2230" s="29">
        <v>7.8299999999999995E-2</v>
      </c>
    </row>
    <row r="2231" spans="1:10" s="7" customFormat="1">
      <c r="A2231" s="15" t="s">
        <v>6549</v>
      </c>
      <c r="B2231" s="29">
        <v>10005.75</v>
      </c>
      <c r="C2231" s="29">
        <v>10005.75</v>
      </c>
      <c r="D2231" s="29">
        <v>1406</v>
      </c>
      <c r="E2231" s="29">
        <v>10005.75</v>
      </c>
      <c r="F2231" s="29">
        <v>3182</v>
      </c>
      <c r="G2231" s="29">
        <v>3884</v>
      </c>
      <c r="H2231" s="7">
        <v>248.01322079099353</v>
      </c>
      <c r="I2231" s="7">
        <f t="shared" si="34"/>
        <v>1406</v>
      </c>
      <c r="J2231" s="29">
        <v>0.11509999999999999</v>
      </c>
    </row>
    <row r="2232" spans="1:10" s="7" customFormat="1">
      <c r="A2232" s="15" t="s">
        <v>6548</v>
      </c>
      <c r="B2232" s="29">
        <v>12581.5</v>
      </c>
      <c r="C2232" s="29">
        <v>12581.5</v>
      </c>
      <c r="D2232" s="29">
        <v>1310</v>
      </c>
      <c r="E2232" s="29">
        <v>12581.5</v>
      </c>
      <c r="F2232" s="29">
        <v>3076</v>
      </c>
      <c r="G2232" s="29">
        <v>3972</v>
      </c>
      <c r="H2232" s="7">
        <v>300.24817774034045</v>
      </c>
      <c r="I2232" s="7">
        <f t="shared" si="34"/>
        <v>1310</v>
      </c>
      <c r="J2232" s="29">
        <v>0.15640000000000001</v>
      </c>
    </row>
    <row r="2233" spans="1:10" s="7" customFormat="1">
      <c r="A2233" s="15" t="s">
        <v>6547</v>
      </c>
      <c r="B2233" s="29">
        <v>14007</v>
      </c>
      <c r="C2233" s="29">
        <v>14007</v>
      </c>
      <c r="D2233" s="29">
        <v>1109</v>
      </c>
      <c r="E2233" s="29">
        <v>14007</v>
      </c>
      <c r="F2233" s="29">
        <v>2568</v>
      </c>
      <c r="G2233" s="29">
        <v>3724</v>
      </c>
      <c r="H2233" s="7">
        <v>306.00636197097708</v>
      </c>
      <c r="I2233" s="7">
        <f t="shared" si="34"/>
        <v>1109</v>
      </c>
      <c r="J2233" s="29">
        <v>0.2271</v>
      </c>
    </row>
    <row r="2234" spans="1:10" s="7" customFormat="1">
      <c r="A2234" s="15" t="s">
        <v>6546</v>
      </c>
      <c r="B2234" s="29">
        <v>13792.75</v>
      </c>
      <c r="C2234" s="29">
        <v>13792.75</v>
      </c>
      <c r="D2234" s="29">
        <v>872</v>
      </c>
      <c r="E2234" s="29">
        <v>13792.75</v>
      </c>
      <c r="F2234" s="29">
        <v>1791</v>
      </c>
      <c r="G2234" s="29">
        <v>3139</v>
      </c>
      <c r="H2234" s="7">
        <v>312.5871439488476</v>
      </c>
      <c r="I2234" s="7">
        <f t="shared" si="34"/>
        <v>872</v>
      </c>
      <c r="J2234" s="29">
        <v>0.2747</v>
      </c>
    </row>
    <row r="2235" spans="1:10" s="7" customFormat="1">
      <c r="A2235" s="15" t="s">
        <v>6545</v>
      </c>
      <c r="B2235" s="29">
        <v>12752.25</v>
      </c>
      <c r="C2235" s="29">
        <v>12752.25</v>
      </c>
      <c r="D2235" s="29">
        <v>636</v>
      </c>
      <c r="E2235" s="29">
        <v>12752.25</v>
      </c>
      <c r="F2235" s="29">
        <v>1033</v>
      </c>
      <c r="G2235" s="29">
        <v>2378</v>
      </c>
      <c r="H2235" s="7">
        <v>266.93296897737116</v>
      </c>
      <c r="I2235" s="7">
        <f t="shared" si="34"/>
        <v>636</v>
      </c>
      <c r="J2235" s="29">
        <v>0.28160000000000002</v>
      </c>
    </row>
    <row r="2236" spans="1:10" s="7" customFormat="1">
      <c r="A2236" s="15" t="s">
        <v>6544</v>
      </c>
      <c r="B2236" s="29">
        <v>10840.25</v>
      </c>
      <c r="C2236" s="29">
        <v>10840.25</v>
      </c>
      <c r="D2236" s="29">
        <v>388</v>
      </c>
      <c r="E2236" s="29">
        <v>10840.25</v>
      </c>
      <c r="F2236" s="29">
        <v>500</v>
      </c>
      <c r="G2236" s="29">
        <v>1454</v>
      </c>
      <c r="H2236" s="7">
        <v>217.57710414334258</v>
      </c>
      <c r="I2236" s="7">
        <f t="shared" si="34"/>
        <v>388</v>
      </c>
      <c r="J2236" s="29">
        <v>0.26500000000000001</v>
      </c>
    </row>
    <row r="2237" spans="1:10" s="7" customFormat="1">
      <c r="A2237" s="15" t="s">
        <v>6543</v>
      </c>
      <c r="B2237" s="29">
        <v>7881.25</v>
      </c>
      <c r="C2237" s="29">
        <v>7881.25</v>
      </c>
      <c r="D2237" s="29">
        <v>157</v>
      </c>
      <c r="E2237" s="29">
        <v>7881.25</v>
      </c>
      <c r="F2237" s="29">
        <v>198</v>
      </c>
      <c r="G2237" s="29">
        <v>675</v>
      </c>
      <c r="H2237" s="7">
        <v>163.28565282591117</v>
      </c>
      <c r="I2237" s="7">
        <f t="shared" si="34"/>
        <v>157</v>
      </c>
      <c r="J2237" s="29">
        <v>0.19819999999999999</v>
      </c>
    </row>
    <row r="2238" spans="1:10" s="7" customFormat="1">
      <c r="A2238" s="15" t="s">
        <v>6542</v>
      </c>
      <c r="B2238" s="29">
        <v>4815.25</v>
      </c>
      <c r="C2238" s="29">
        <v>4815.25</v>
      </c>
      <c r="D2238" s="29">
        <v>30</v>
      </c>
      <c r="E2238" s="29">
        <v>4815.25</v>
      </c>
      <c r="F2238" s="29">
        <v>55</v>
      </c>
      <c r="G2238" s="29">
        <v>147</v>
      </c>
      <c r="H2238" s="7">
        <v>116.80888010720093</v>
      </c>
      <c r="I2238" s="7">
        <f t="shared" si="34"/>
        <v>30</v>
      </c>
      <c r="J2238" s="29">
        <v>9.4500000000000001E-2</v>
      </c>
    </row>
    <row r="2239" spans="1:10" s="7" customFormat="1">
      <c r="A2239" s="15" t="s">
        <v>6541</v>
      </c>
      <c r="B2239" s="29">
        <v>2102.25</v>
      </c>
      <c r="C2239" s="29">
        <v>2102.25</v>
      </c>
      <c r="D2239" s="29">
        <v>0</v>
      </c>
      <c r="E2239" s="29">
        <v>2102.25</v>
      </c>
      <c r="F2239" s="29">
        <v>4</v>
      </c>
      <c r="G2239" s="29">
        <v>5</v>
      </c>
      <c r="H2239" s="7">
        <v>64.16262428423714</v>
      </c>
      <c r="I2239" s="7">
        <f t="shared" si="34"/>
        <v>0</v>
      </c>
      <c r="J2239" s="29">
        <v>8.0000000000000002E-3</v>
      </c>
    </row>
    <row r="2240" spans="1:10" s="7" customFormat="1">
      <c r="A2240" s="15" t="s">
        <v>6540</v>
      </c>
      <c r="B2240" s="29">
        <v>375</v>
      </c>
      <c r="C2240" s="29">
        <v>375</v>
      </c>
      <c r="D2240" s="29">
        <v>0</v>
      </c>
      <c r="E2240" s="29">
        <v>375</v>
      </c>
      <c r="F2240" s="29">
        <v>0</v>
      </c>
      <c r="G2240" s="29">
        <v>0</v>
      </c>
      <c r="H2240" s="7">
        <v>20.153644807228332</v>
      </c>
      <c r="I2240" s="7">
        <f t="shared" si="34"/>
        <v>0</v>
      </c>
      <c r="J2240" s="29">
        <v>0</v>
      </c>
    </row>
    <row r="2241" spans="1:10" s="7" customFormat="1">
      <c r="A2241" s="15" t="s">
        <v>6539</v>
      </c>
      <c r="B2241" s="29">
        <v>5.75</v>
      </c>
      <c r="C2241" s="29">
        <v>5.75</v>
      </c>
      <c r="D2241" s="29">
        <v>0</v>
      </c>
      <c r="E2241" s="29">
        <v>5.75</v>
      </c>
      <c r="F2241" s="29">
        <v>0</v>
      </c>
      <c r="G2241" s="29">
        <v>0</v>
      </c>
      <c r="H2241" s="7">
        <v>2.4677932417014281</v>
      </c>
      <c r="I2241" s="7">
        <f t="shared" si="34"/>
        <v>0</v>
      </c>
      <c r="J2241" s="29">
        <v>0</v>
      </c>
    </row>
    <row r="2242" spans="1:10" s="7" customFormat="1">
      <c r="A2242" s="15" t="s">
        <v>6538</v>
      </c>
      <c r="B2242" s="29">
        <v>0</v>
      </c>
      <c r="C2242" s="29">
        <v>0</v>
      </c>
      <c r="D2242" s="29">
        <v>0</v>
      </c>
      <c r="E2242" s="29">
        <v>0</v>
      </c>
      <c r="F2242" s="29">
        <v>0</v>
      </c>
      <c r="G2242" s="29">
        <v>0</v>
      </c>
      <c r="H2242" s="7">
        <v>0</v>
      </c>
      <c r="I2242" s="7">
        <f t="shared" si="34"/>
        <v>0</v>
      </c>
      <c r="J2242" s="29">
        <v>0</v>
      </c>
    </row>
    <row r="2243" spans="1:10" s="7" customFormat="1">
      <c r="A2243" s="15" t="s">
        <v>6537</v>
      </c>
      <c r="B2243" s="29">
        <v>0</v>
      </c>
      <c r="C2243" s="29">
        <v>0</v>
      </c>
      <c r="D2243" s="29">
        <v>0</v>
      </c>
      <c r="E2243" s="29">
        <v>0</v>
      </c>
      <c r="F2243" s="29">
        <v>0</v>
      </c>
      <c r="G2243" s="29">
        <v>0</v>
      </c>
      <c r="H2243" s="7">
        <v>0</v>
      </c>
      <c r="I2243" s="7">
        <f t="shared" si="34"/>
        <v>0</v>
      </c>
      <c r="J2243" s="29">
        <v>0</v>
      </c>
    </row>
    <row r="2244" spans="1:10" s="7" customFormat="1">
      <c r="A2244" s="15" t="s">
        <v>6536</v>
      </c>
      <c r="B2244" s="29">
        <v>0</v>
      </c>
      <c r="C2244" s="29">
        <v>0</v>
      </c>
      <c r="D2244" s="29">
        <v>0</v>
      </c>
      <c r="E2244" s="29">
        <v>0</v>
      </c>
      <c r="F2244" s="29">
        <v>0</v>
      </c>
      <c r="G2244" s="29">
        <v>0</v>
      </c>
      <c r="H2244" s="7">
        <v>0</v>
      </c>
      <c r="I2244" s="7">
        <f t="shared" si="34"/>
        <v>0</v>
      </c>
      <c r="J2244" s="29">
        <v>0</v>
      </c>
    </row>
    <row r="2245" spans="1:10" s="7" customFormat="1">
      <c r="A2245" s="15" t="s">
        <v>6535</v>
      </c>
      <c r="B2245" s="29">
        <v>0</v>
      </c>
      <c r="C2245" s="29">
        <v>0</v>
      </c>
      <c r="D2245" s="29">
        <v>0</v>
      </c>
      <c r="E2245" s="29">
        <v>0</v>
      </c>
      <c r="F2245" s="29">
        <v>0</v>
      </c>
      <c r="G2245" s="29">
        <v>0</v>
      </c>
      <c r="H2245" s="7">
        <v>0</v>
      </c>
      <c r="I2245" s="7">
        <f t="shared" si="34"/>
        <v>0</v>
      </c>
      <c r="J2245" s="29">
        <v>0</v>
      </c>
    </row>
    <row r="2246" spans="1:10" s="7" customFormat="1">
      <c r="A2246" s="15" t="s">
        <v>6534</v>
      </c>
      <c r="B2246" s="29">
        <v>0</v>
      </c>
      <c r="C2246" s="29">
        <v>0</v>
      </c>
      <c r="D2246" s="29">
        <v>0</v>
      </c>
      <c r="E2246" s="29">
        <v>0</v>
      </c>
      <c r="F2246" s="29">
        <v>0</v>
      </c>
      <c r="G2246" s="29">
        <v>0</v>
      </c>
      <c r="H2246" s="7">
        <v>0</v>
      </c>
      <c r="I2246" s="7">
        <f t="shared" si="34"/>
        <v>0</v>
      </c>
      <c r="J2246" s="29">
        <v>0</v>
      </c>
    </row>
    <row r="2247" spans="1:10" s="7" customFormat="1">
      <c r="A2247" s="15" t="s">
        <v>6533</v>
      </c>
      <c r="B2247" s="29">
        <v>0</v>
      </c>
      <c r="C2247" s="29">
        <v>0</v>
      </c>
      <c r="D2247" s="29">
        <v>0</v>
      </c>
      <c r="E2247" s="29">
        <v>0</v>
      </c>
      <c r="F2247" s="29">
        <v>0</v>
      </c>
      <c r="G2247" s="29">
        <v>0</v>
      </c>
      <c r="H2247" s="7">
        <v>0</v>
      </c>
      <c r="I2247" s="7">
        <f t="shared" si="34"/>
        <v>0</v>
      </c>
      <c r="J2247" s="29">
        <v>0</v>
      </c>
    </row>
    <row r="2248" spans="1:10" s="7" customFormat="1">
      <c r="A2248" s="15" t="s">
        <v>6532</v>
      </c>
      <c r="B2248" s="29">
        <v>0</v>
      </c>
      <c r="C2248" s="29">
        <v>0</v>
      </c>
      <c r="D2248" s="29">
        <v>0</v>
      </c>
      <c r="E2248" s="29">
        <v>0</v>
      </c>
      <c r="F2248" s="29">
        <v>0</v>
      </c>
      <c r="G2248" s="29">
        <v>0</v>
      </c>
      <c r="H2248" s="7">
        <v>0</v>
      </c>
      <c r="I2248" s="7">
        <f t="shared" si="34"/>
        <v>0</v>
      </c>
      <c r="J2248" s="29">
        <v>0</v>
      </c>
    </row>
    <row r="2249" spans="1:10" s="7" customFormat="1">
      <c r="A2249" s="15" t="s">
        <v>6531</v>
      </c>
      <c r="B2249" s="29">
        <v>0</v>
      </c>
      <c r="C2249" s="29">
        <v>0</v>
      </c>
      <c r="D2249" s="29">
        <v>4</v>
      </c>
      <c r="E2249" s="29">
        <v>0</v>
      </c>
      <c r="F2249" s="29">
        <v>16</v>
      </c>
      <c r="G2249" s="29">
        <v>4</v>
      </c>
      <c r="H2249" s="7">
        <v>0</v>
      </c>
      <c r="I2249" s="7">
        <f t="shared" si="34"/>
        <v>4</v>
      </c>
      <c r="J2249" s="29">
        <v>0</v>
      </c>
    </row>
    <row r="2250" spans="1:10" s="7" customFormat="1">
      <c r="A2250" s="15" t="s">
        <v>6530</v>
      </c>
      <c r="B2250" s="29">
        <v>0</v>
      </c>
      <c r="C2250" s="29">
        <v>0</v>
      </c>
      <c r="D2250" s="29">
        <v>50</v>
      </c>
      <c r="E2250" s="29">
        <v>0</v>
      </c>
      <c r="F2250" s="29">
        <v>142</v>
      </c>
      <c r="G2250" s="29">
        <v>114</v>
      </c>
      <c r="H2250" s="7">
        <v>0</v>
      </c>
      <c r="I2250" s="7">
        <f t="shared" si="34"/>
        <v>50</v>
      </c>
      <c r="J2250" s="29">
        <v>0</v>
      </c>
    </row>
    <row r="2251" spans="1:10" s="7" customFormat="1">
      <c r="A2251" s="15" t="s">
        <v>6529</v>
      </c>
      <c r="B2251" s="29">
        <v>4.25</v>
      </c>
      <c r="C2251" s="29">
        <v>4.25</v>
      </c>
      <c r="D2251" s="29">
        <v>151</v>
      </c>
      <c r="E2251" s="29">
        <v>4.25</v>
      </c>
      <c r="F2251" s="29">
        <v>487</v>
      </c>
      <c r="G2251" s="29">
        <v>591</v>
      </c>
      <c r="H2251" s="7">
        <v>0.4112988736169047</v>
      </c>
      <c r="I2251" s="7">
        <f t="shared" si="34"/>
        <v>151</v>
      </c>
      <c r="J2251" s="29">
        <v>1.0200000000000001E-2</v>
      </c>
    </row>
    <row r="2252" spans="1:10" s="7" customFormat="1">
      <c r="A2252" s="15" t="s">
        <v>6528</v>
      </c>
      <c r="B2252" s="29">
        <v>525.25</v>
      </c>
      <c r="C2252" s="29">
        <v>525.25</v>
      </c>
      <c r="D2252" s="29">
        <v>281</v>
      </c>
      <c r="E2252" s="29">
        <v>525.25</v>
      </c>
      <c r="F2252" s="29">
        <v>955</v>
      </c>
      <c r="G2252" s="29">
        <v>1208</v>
      </c>
      <c r="H2252" s="7">
        <v>14.806759450208569</v>
      </c>
      <c r="I2252" s="7">
        <f t="shared" si="34"/>
        <v>281</v>
      </c>
      <c r="J2252" s="29">
        <v>0.2104</v>
      </c>
    </row>
    <row r="2253" spans="1:10" s="7" customFormat="1">
      <c r="A2253" s="15" t="s">
        <v>6527</v>
      </c>
      <c r="B2253" s="29">
        <v>2468.25</v>
      </c>
      <c r="C2253" s="29">
        <v>2468.25</v>
      </c>
      <c r="D2253" s="29">
        <v>468</v>
      </c>
      <c r="E2253" s="29">
        <v>2468.25</v>
      </c>
      <c r="F2253" s="29">
        <v>1408</v>
      </c>
      <c r="G2253" s="29">
        <v>1843</v>
      </c>
      <c r="H2253" s="7">
        <v>59.638336674451182</v>
      </c>
      <c r="I2253" s="7">
        <f t="shared" si="34"/>
        <v>468</v>
      </c>
      <c r="J2253" s="29">
        <v>0.3891</v>
      </c>
    </row>
    <row r="2254" spans="1:10" s="7" customFormat="1">
      <c r="A2254" s="15" t="s">
        <v>6526</v>
      </c>
      <c r="B2254" s="29">
        <v>4982.25</v>
      </c>
      <c r="C2254" s="29">
        <v>4982.25</v>
      </c>
      <c r="D2254" s="29">
        <v>680</v>
      </c>
      <c r="E2254" s="29">
        <v>4982.25</v>
      </c>
      <c r="F2254" s="29">
        <v>1801</v>
      </c>
      <c r="G2254" s="29">
        <v>2416</v>
      </c>
      <c r="H2254" s="7">
        <v>110.63939700294736</v>
      </c>
      <c r="I2254" s="7">
        <f t="shared" si="34"/>
        <v>680</v>
      </c>
      <c r="J2254" s="29">
        <v>0.496</v>
      </c>
    </row>
    <row r="2255" spans="1:10" s="7" customFormat="1">
      <c r="A2255" s="15" t="s">
        <v>6525</v>
      </c>
      <c r="B2255" s="29">
        <v>7174.5</v>
      </c>
      <c r="C2255" s="29">
        <v>7174.5</v>
      </c>
      <c r="D2255" s="29">
        <v>866</v>
      </c>
      <c r="E2255" s="29">
        <v>7174.5</v>
      </c>
      <c r="F2255" s="29">
        <v>2032</v>
      </c>
      <c r="G2255" s="29">
        <v>2820</v>
      </c>
      <c r="H2255" s="7">
        <v>165.34214719399569</v>
      </c>
      <c r="I2255" s="7">
        <f t="shared" si="34"/>
        <v>866</v>
      </c>
      <c r="J2255" s="29">
        <v>0.5514</v>
      </c>
    </row>
    <row r="2256" spans="1:10" s="7" customFormat="1">
      <c r="A2256" s="15" t="s">
        <v>6524</v>
      </c>
      <c r="B2256" s="29">
        <v>9308.5</v>
      </c>
      <c r="C2256" s="29">
        <v>9308.5</v>
      </c>
      <c r="D2256" s="29">
        <v>905</v>
      </c>
      <c r="E2256" s="29">
        <v>9308.5</v>
      </c>
      <c r="F2256" s="29">
        <v>2029</v>
      </c>
      <c r="G2256" s="29">
        <v>2907</v>
      </c>
      <c r="H2256" s="7">
        <v>200.30255145143258</v>
      </c>
      <c r="I2256" s="7">
        <f t="shared" si="34"/>
        <v>905</v>
      </c>
      <c r="J2256" s="29">
        <v>0.57169999999999999</v>
      </c>
    </row>
    <row r="2257" spans="1:10" s="7" customFormat="1">
      <c r="A2257" s="15" t="s">
        <v>6523</v>
      </c>
      <c r="B2257" s="29">
        <v>10284.5</v>
      </c>
      <c r="C2257" s="29">
        <v>10284.5</v>
      </c>
      <c r="D2257" s="29">
        <v>836</v>
      </c>
      <c r="E2257" s="29">
        <v>10284.5</v>
      </c>
      <c r="F2257" s="29">
        <v>1721</v>
      </c>
      <c r="G2257" s="29">
        <v>2694</v>
      </c>
      <c r="H2257" s="7">
        <v>227.85957598376521</v>
      </c>
      <c r="I2257" s="7">
        <f t="shared" si="34"/>
        <v>836</v>
      </c>
      <c r="J2257" s="29">
        <v>0.54630000000000001</v>
      </c>
    </row>
    <row r="2258" spans="1:10" s="7" customFormat="1">
      <c r="A2258" s="15" t="s">
        <v>6522</v>
      </c>
      <c r="B2258" s="29">
        <v>10173.25</v>
      </c>
      <c r="C2258" s="29">
        <v>10173.25</v>
      </c>
      <c r="D2258" s="29">
        <v>709</v>
      </c>
      <c r="E2258" s="29">
        <v>10173.25</v>
      </c>
      <c r="F2258" s="29">
        <v>1216</v>
      </c>
      <c r="G2258" s="29">
        <v>2310</v>
      </c>
      <c r="H2258" s="7">
        <v>241.02113993950616</v>
      </c>
      <c r="I2258" s="7">
        <f t="shared" ref="I2258:I2321" si="35">D2258</f>
        <v>709</v>
      </c>
      <c r="J2258" s="29">
        <v>0.51919999999999999</v>
      </c>
    </row>
    <row r="2259" spans="1:10" s="7" customFormat="1">
      <c r="A2259" s="15" t="s">
        <v>6521</v>
      </c>
      <c r="B2259" s="29">
        <v>9318.5</v>
      </c>
      <c r="C2259" s="29">
        <v>9318.5</v>
      </c>
      <c r="D2259" s="29">
        <v>507</v>
      </c>
      <c r="E2259" s="29">
        <v>9318.5</v>
      </c>
      <c r="F2259" s="29">
        <v>702</v>
      </c>
      <c r="G2259" s="29">
        <v>1751</v>
      </c>
      <c r="H2259" s="7">
        <v>241.02113993950616</v>
      </c>
      <c r="I2259" s="7">
        <f t="shared" si="35"/>
        <v>507</v>
      </c>
      <c r="J2259" s="29">
        <v>0.4662</v>
      </c>
    </row>
    <row r="2260" spans="1:10" s="7" customFormat="1">
      <c r="A2260" s="15" t="s">
        <v>6520</v>
      </c>
      <c r="B2260" s="29">
        <v>7615.75</v>
      </c>
      <c r="C2260" s="29">
        <v>7615.75</v>
      </c>
      <c r="D2260" s="29">
        <v>296</v>
      </c>
      <c r="E2260" s="29">
        <v>7615.75</v>
      </c>
      <c r="F2260" s="29">
        <v>342</v>
      </c>
      <c r="G2260" s="29">
        <v>1130</v>
      </c>
      <c r="H2260" s="7">
        <v>237.73074895057093</v>
      </c>
      <c r="I2260" s="7">
        <f t="shared" si="35"/>
        <v>296</v>
      </c>
      <c r="J2260" s="29">
        <v>0.35699999999999998</v>
      </c>
    </row>
    <row r="2261" spans="1:10" s="7" customFormat="1">
      <c r="A2261" s="15" t="s">
        <v>6519</v>
      </c>
      <c r="B2261" s="29">
        <v>5557.75</v>
      </c>
      <c r="C2261" s="29">
        <v>5557.75</v>
      </c>
      <c r="D2261" s="29">
        <v>123</v>
      </c>
      <c r="E2261" s="29">
        <v>5557.75</v>
      </c>
      <c r="F2261" s="29">
        <v>142</v>
      </c>
      <c r="G2261" s="29">
        <v>594</v>
      </c>
      <c r="H2261" s="7">
        <v>193.31047059994521</v>
      </c>
      <c r="I2261" s="7">
        <f t="shared" si="35"/>
        <v>123</v>
      </c>
      <c r="J2261" s="29">
        <v>0.22520000000000001</v>
      </c>
    </row>
    <row r="2262" spans="1:10" s="7" customFormat="1">
      <c r="A2262" s="15" t="s">
        <v>6518</v>
      </c>
      <c r="B2262" s="29">
        <v>3463</v>
      </c>
      <c r="C2262" s="29">
        <v>3463</v>
      </c>
      <c r="D2262" s="29">
        <v>23</v>
      </c>
      <c r="E2262" s="29">
        <v>3463</v>
      </c>
      <c r="F2262" s="29">
        <v>38</v>
      </c>
      <c r="G2262" s="29">
        <v>163</v>
      </c>
      <c r="H2262" s="7">
        <v>145.18850238676737</v>
      </c>
      <c r="I2262" s="7">
        <f t="shared" si="35"/>
        <v>23</v>
      </c>
      <c r="J2262" s="29">
        <v>9.01E-2</v>
      </c>
    </row>
    <row r="2263" spans="1:10" s="7" customFormat="1">
      <c r="A2263" s="15" t="s">
        <v>6517</v>
      </c>
      <c r="B2263" s="29">
        <v>1545.75</v>
      </c>
      <c r="C2263" s="29">
        <v>1545.75</v>
      </c>
      <c r="D2263" s="29">
        <v>0</v>
      </c>
      <c r="E2263" s="29">
        <v>1545.75</v>
      </c>
      <c r="F2263" s="29">
        <v>2</v>
      </c>
      <c r="G2263" s="29">
        <v>5</v>
      </c>
      <c r="H2263" s="7">
        <v>82.671073596997843</v>
      </c>
      <c r="I2263" s="7">
        <f t="shared" si="35"/>
        <v>0</v>
      </c>
      <c r="J2263" s="29">
        <v>2.8E-3</v>
      </c>
    </row>
    <row r="2264" spans="1:10" s="7" customFormat="1">
      <c r="A2264" s="15" t="s">
        <v>6516</v>
      </c>
      <c r="B2264" s="29">
        <v>293.75</v>
      </c>
      <c r="C2264" s="29">
        <v>293.75</v>
      </c>
      <c r="D2264" s="29">
        <v>0</v>
      </c>
      <c r="E2264" s="29">
        <v>293.75</v>
      </c>
      <c r="F2264" s="29">
        <v>0</v>
      </c>
      <c r="G2264" s="29">
        <v>0</v>
      </c>
      <c r="H2264" s="7">
        <v>26.323127911481901</v>
      </c>
      <c r="I2264" s="7">
        <f t="shared" si="35"/>
        <v>0</v>
      </c>
      <c r="J2264" s="29">
        <v>0</v>
      </c>
    </row>
    <row r="2265" spans="1:10" s="7" customFormat="1">
      <c r="A2265" s="15" t="s">
        <v>6515</v>
      </c>
      <c r="B2265" s="29">
        <v>5.75</v>
      </c>
      <c r="C2265" s="29">
        <v>5.75</v>
      </c>
      <c r="D2265" s="29">
        <v>0</v>
      </c>
      <c r="E2265" s="29">
        <v>5.75</v>
      </c>
      <c r="F2265" s="29">
        <v>0</v>
      </c>
      <c r="G2265" s="29">
        <v>0</v>
      </c>
      <c r="H2265" s="7">
        <v>8.6372763459549979</v>
      </c>
      <c r="I2265" s="7">
        <f t="shared" si="35"/>
        <v>0</v>
      </c>
      <c r="J2265" s="29">
        <v>0</v>
      </c>
    </row>
    <row r="2266" spans="1:10" s="7" customFormat="1">
      <c r="A2266" s="15" t="s">
        <v>6514</v>
      </c>
      <c r="B2266" s="29">
        <v>0</v>
      </c>
      <c r="C2266" s="29">
        <v>0</v>
      </c>
      <c r="D2266" s="29">
        <v>0</v>
      </c>
      <c r="E2266" s="29">
        <v>0</v>
      </c>
      <c r="F2266" s="29">
        <v>0</v>
      </c>
      <c r="G2266" s="29">
        <v>0</v>
      </c>
      <c r="H2266" s="7">
        <v>2.4677932417014281</v>
      </c>
      <c r="I2266" s="7">
        <f t="shared" si="35"/>
        <v>0</v>
      </c>
      <c r="J2266" s="29">
        <v>0</v>
      </c>
    </row>
    <row r="2267" spans="1:10" s="7" customFormat="1">
      <c r="A2267" s="15" t="s">
        <v>6513</v>
      </c>
      <c r="B2267" s="29">
        <v>0</v>
      </c>
      <c r="C2267" s="29">
        <v>0</v>
      </c>
      <c r="D2267" s="29">
        <v>0</v>
      </c>
      <c r="E2267" s="29">
        <v>0</v>
      </c>
      <c r="F2267" s="29">
        <v>0</v>
      </c>
      <c r="G2267" s="29">
        <v>0</v>
      </c>
      <c r="H2267" s="7">
        <v>0</v>
      </c>
      <c r="I2267" s="7">
        <f t="shared" si="35"/>
        <v>0</v>
      </c>
      <c r="J2267" s="29">
        <v>0</v>
      </c>
    </row>
    <row r="2268" spans="1:10" s="7" customFormat="1">
      <c r="A2268" s="15" t="s">
        <v>6512</v>
      </c>
      <c r="B2268" s="29">
        <v>0</v>
      </c>
      <c r="C2268" s="29">
        <v>0</v>
      </c>
      <c r="D2268" s="29">
        <v>0</v>
      </c>
      <c r="E2268" s="29">
        <v>0</v>
      </c>
      <c r="F2268" s="29">
        <v>0</v>
      </c>
      <c r="G2268" s="29">
        <v>0</v>
      </c>
      <c r="H2268" s="7">
        <v>0</v>
      </c>
      <c r="I2268" s="7">
        <f t="shared" si="35"/>
        <v>0</v>
      </c>
      <c r="J2268" s="29">
        <v>0</v>
      </c>
    </row>
    <row r="2269" spans="1:10" s="7" customFormat="1">
      <c r="A2269" s="15" t="s">
        <v>6511</v>
      </c>
      <c r="B2269" s="29">
        <v>0</v>
      </c>
      <c r="C2269" s="29">
        <v>0</v>
      </c>
      <c r="D2269" s="29">
        <v>0</v>
      </c>
      <c r="E2269" s="29">
        <v>0</v>
      </c>
      <c r="F2269" s="29">
        <v>0</v>
      </c>
      <c r="G2269" s="29">
        <v>0</v>
      </c>
      <c r="H2269" s="7">
        <v>0</v>
      </c>
      <c r="I2269" s="7">
        <f t="shared" si="35"/>
        <v>0</v>
      </c>
      <c r="J2269" s="29">
        <v>0</v>
      </c>
    </row>
    <row r="2270" spans="1:10" s="7" customFormat="1">
      <c r="A2270" s="15" t="s">
        <v>6510</v>
      </c>
      <c r="B2270" s="29">
        <v>0</v>
      </c>
      <c r="C2270" s="29">
        <v>0</v>
      </c>
      <c r="D2270" s="29">
        <v>0</v>
      </c>
      <c r="E2270" s="29">
        <v>0</v>
      </c>
      <c r="F2270" s="29">
        <v>0</v>
      </c>
      <c r="G2270" s="29">
        <v>0</v>
      </c>
      <c r="H2270" s="7">
        <v>0</v>
      </c>
      <c r="I2270" s="7">
        <f t="shared" si="35"/>
        <v>0</v>
      </c>
      <c r="J2270" s="29">
        <v>0</v>
      </c>
    </row>
    <row r="2271" spans="1:10" s="7" customFormat="1">
      <c r="A2271" s="15" t="s">
        <v>6509</v>
      </c>
      <c r="B2271" s="29">
        <v>0</v>
      </c>
      <c r="C2271" s="29">
        <v>0</v>
      </c>
      <c r="D2271" s="29">
        <v>0</v>
      </c>
      <c r="E2271" s="29">
        <v>0</v>
      </c>
      <c r="F2271" s="29">
        <v>0</v>
      </c>
      <c r="G2271" s="29">
        <v>0</v>
      </c>
      <c r="H2271" s="7">
        <v>0</v>
      </c>
      <c r="I2271" s="7">
        <f t="shared" si="35"/>
        <v>0</v>
      </c>
      <c r="J2271" s="29">
        <v>0</v>
      </c>
    </row>
    <row r="2272" spans="1:10" s="7" customFormat="1">
      <c r="A2272" s="15" t="s">
        <v>6508</v>
      </c>
      <c r="B2272" s="29">
        <v>0</v>
      </c>
      <c r="C2272" s="29">
        <v>0</v>
      </c>
      <c r="D2272" s="29">
        <v>0</v>
      </c>
      <c r="E2272" s="29">
        <v>0</v>
      </c>
      <c r="F2272" s="29">
        <v>0</v>
      </c>
      <c r="G2272" s="29">
        <v>0</v>
      </c>
      <c r="H2272" s="7">
        <v>0</v>
      </c>
      <c r="I2272" s="7">
        <f t="shared" si="35"/>
        <v>0</v>
      </c>
      <c r="J2272" s="29">
        <v>0</v>
      </c>
    </row>
    <row r="2273" spans="1:10" s="7" customFormat="1">
      <c r="A2273" s="15" t="s">
        <v>6507</v>
      </c>
      <c r="B2273" s="29">
        <v>0</v>
      </c>
      <c r="C2273" s="29">
        <v>0</v>
      </c>
      <c r="D2273" s="29">
        <v>9</v>
      </c>
      <c r="E2273" s="29">
        <v>0</v>
      </c>
      <c r="F2273" s="29">
        <v>2</v>
      </c>
      <c r="G2273" s="29">
        <v>1</v>
      </c>
      <c r="H2273" s="7">
        <v>0</v>
      </c>
      <c r="I2273" s="7">
        <f t="shared" si="35"/>
        <v>9</v>
      </c>
      <c r="J2273" s="29">
        <v>0</v>
      </c>
    </row>
    <row r="2274" spans="1:10" s="7" customFormat="1">
      <c r="A2274" s="15" t="s">
        <v>6506</v>
      </c>
      <c r="B2274" s="29">
        <v>0</v>
      </c>
      <c r="C2274" s="29">
        <v>0</v>
      </c>
      <c r="D2274" s="29">
        <v>88</v>
      </c>
      <c r="E2274" s="29">
        <v>0</v>
      </c>
      <c r="F2274" s="29">
        <v>26</v>
      </c>
      <c r="G2274" s="29">
        <v>44</v>
      </c>
      <c r="H2274" s="7">
        <v>0</v>
      </c>
      <c r="I2274" s="7">
        <f t="shared" si="35"/>
        <v>88</v>
      </c>
      <c r="J2274" s="29">
        <v>0</v>
      </c>
    </row>
    <row r="2275" spans="1:10" s="7" customFormat="1">
      <c r="A2275" s="15" t="s">
        <v>6505</v>
      </c>
      <c r="B2275" s="29">
        <v>7.5</v>
      </c>
      <c r="C2275" s="29">
        <v>7.5</v>
      </c>
      <c r="D2275" s="29">
        <v>285</v>
      </c>
      <c r="E2275" s="29">
        <v>7.5</v>
      </c>
      <c r="F2275" s="29">
        <v>111</v>
      </c>
      <c r="G2275" s="29">
        <v>295</v>
      </c>
      <c r="H2275" s="7">
        <v>0.4112988736169047</v>
      </c>
      <c r="I2275" s="7">
        <f t="shared" si="35"/>
        <v>285</v>
      </c>
      <c r="J2275" s="29">
        <v>0</v>
      </c>
    </row>
    <row r="2276" spans="1:10" s="7" customFormat="1">
      <c r="A2276" s="15" t="s">
        <v>6504</v>
      </c>
      <c r="B2276" s="29">
        <v>364.25</v>
      </c>
      <c r="C2276" s="29">
        <v>364.25</v>
      </c>
      <c r="D2276" s="29">
        <v>548</v>
      </c>
      <c r="E2276" s="29">
        <v>364.25</v>
      </c>
      <c r="F2276" s="29">
        <v>189</v>
      </c>
      <c r="G2276" s="29">
        <v>682</v>
      </c>
      <c r="H2276" s="7">
        <v>20.564943680845236</v>
      </c>
      <c r="I2276" s="7">
        <f t="shared" si="35"/>
        <v>548</v>
      </c>
      <c r="J2276" s="29">
        <v>7.7000000000000002E-3</v>
      </c>
    </row>
    <row r="2277" spans="1:10" s="7" customFormat="1">
      <c r="A2277" s="15" t="s">
        <v>6503</v>
      </c>
      <c r="B2277" s="29">
        <v>1583.25</v>
      </c>
      <c r="C2277" s="29">
        <v>1583.25</v>
      </c>
      <c r="D2277" s="29">
        <v>883</v>
      </c>
      <c r="E2277" s="29">
        <v>1583.25</v>
      </c>
      <c r="F2277" s="29">
        <v>300</v>
      </c>
      <c r="G2277" s="29">
        <v>1164</v>
      </c>
      <c r="H2277" s="7">
        <v>69.920808514873798</v>
      </c>
      <c r="I2277" s="7">
        <f t="shared" si="35"/>
        <v>883</v>
      </c>
      <c r="J2277" s="29">
        <v>4.3200000000000002E-2</v>
      </c>
    </row>
    <row r="2278" spans="1:10" s="7" customFormat="1">
      <c r="A2278" s="15" t="s">
        <v>6502</v>
      </c>
      <c r="B2278" s="29">
        <v>3276.75</v>
      </c>
      <c r="C2278" s="29">
        <v>3276.75</v>
      </c>
      <c r="D2278" s="29">
        <v>1242</v>
      </c>
      <c r="E2278" s="29">
        <v>3276.75</v>
      </c>
      <c r="F2278" s="29">
        <v>460</v>
      </c>
      <c r="G2278" s="29">
        <v>1606</v>
      </c>
      <c r="H2278" s="7">
        <v>148.06759450208568</v>
      </c>
      <c r="I2278" s="7">
        <f t="shared" si="35"/>
        <v>1242</v>
      </c>
      <c r="J2278" s="29">
        <v>7.8799999999999995E-2</v>
      </c>
    </row>
    <row r="2279" spans="1:10" s="7" customFormat="1">
      <c r="A2279" s="15" t="s">
        <v>6501</v>
      </c>
      <c r="B2279" s="29">
        <v>4874.5</v>
      </c>
      <c r="C2279" s="29">
        <v>4874.5</v>
      </c>
      <c r="D2279" s="29">
        <v>1506</v>
      </c>
      <c r="E2279" s="29">
        <v>4874.5</v>
      </c>
      <c r="F2279" s="29">
        <v>616</v>
      </c>
      <c r="G2279" s="29">
        <v>1873</v>
      </c>
      <c r="H2279" s="7">
        <v>209.76242554462141</v>
      </c>
      <c r="I2279" s="7">
        <f t="shared" si="35"/>
        <v>1506</v>
      </c>
      <c r="J2279" s="29">
        <v>0.1085</v>
      </c>
    </row>
    <row r="2280" spans="1:10" s="7" customFormat="1">
      <c r="A2280" s="15" t="s">
        <v>6500</v>
      </c>
      <c r="B2280" s="29">
        <v>6007</v>
      </c>
      <c r="C2280" s="29">
        <v>6007</v>
      </c>
      <c r="D2280" s="29">
        <v>1589</v>
      </c>
      <c r="E2280" s="29">
        <v>6007</v>
      </c>
      <c r="F2280" s="29">
        <v>682</v>
      </c>
      <c r="G2280" s="29">
        <v>1991</v>
      </c>
      <c r="H2280" s="7">
        <v>245.95672642290901</v>
      </c>
      <c r="I2280" s="7">
        <f t="shared" si="35"/>
        <v>1589</v>
      </c>
      <c r="J2280" s="29">
        <v>0.1328</v>
      </c>
    </row>
    <row r="2281" spans="1:10" s="7" customFormat="1">
      <c r="A2281" s="15" t="s">
        <v>6499</v>
      </c>
      <c r="B2281" s="29">
        <v>6646.25</v>
      </c>
      <c r="C2281" s="29">
        <v>6646.25</v>
      </c>
      <c r="D2281" s="29">
        <v>1486</v>
      </c>
      <c r="E2281" s="29">
        <v>6646.25</v>
      </c>
      <c r="F2281" s="29">
        <v>633</v>
      </c>
      <c r="G2281" s="29">
        <v>1885</v>
      </c>
      <c r="H2281" s="7">
        <v>312.5871439488476</v>
      </c>
      <c r="I2281" s="7">
        <f t="shared" si="35"/>
        <v>1486</v>
      </c>
      <c r="J2281" s="29">
        <v>0.14610000000000001</v>
      </c>
    </row>
    <row r="2282" spans="1:10" s="7" customFormat="1">
      <c r="A2282" s="15" t="s">
        <v>6498</v>
      </c>
      <c r="B2282" s="29">
        <v>6714</v>
      </c>
      <c r="C2282" s="29">
        <v>6714</v>
      </c>
      <c r="D2282" s="29">
        <v>1232</v>
      </c>
      <c r="E2282" s="29">
        <v>6714</v>
      </c>
      <c r="F2282" s="29">
        <v>492</v>
      </c>
      <c r="G2282" s="29">
        <v>1691</v>
      </c>
      <c r="H2282" s="7">
        <v>326.57130565182234</v>
      </c>
      <c r="I2282" s="7">
        <f t="shared" si="35"/>
        <v>1232</v>
      </c>
      <c r="J2282" s="29">
        <v>0.15029999999999999</v>
      </c>
    </row>
    <row r="2283" spans="1:10" s="7" customFormat="1">
      <c r="A2283" s="15" t="s">
        <v>6497</v>
      </c>
      <c r="B2283" s="29">
        <v>6333</v>
      </c>
      <c r="C2283" s="29">
        <v>6333</v>
      </c>
      <c r="D2283" s="29">
        <v>850</v>
      </c>
      <c r="E2283" s="29">
        <v>6333</v>
      </c>
      <c r="F2283" s="29">
        <v>318</v>
      </c>
      <c r="G2283" s="29">
        <v>1364</v>
      </c>
      <c r="H2283" s="7">
        <v>338.91027186032949</v>
      </c>
      <c r="I2283" s="7">
        <f t="shared" si="35"/>
        <v>850</v>
      </c>
      <c r="J2283" s="29">
        <v>0.13850000000000001</v>
      </c>
    </row>
    <row r="2284" spans="1:10" s="7" customFormat="1">
      <c r="A2284" s="15" t="s">
        <v>6496</v>
      </c>
      <c r="B2284" s="29">
        <v>5178.25</v>
      </c>
      <c r="C2284" s="29">
        <v>5178.25</v>
      </c>
      <c r="D2284" s="29">
        <v>470</v>
      </c>
      <c r="E2284" s="29">
        <v>5178.25</v>
      </c>
      <c r="F2284" s="29">
        <v>184</v>
      </c>
      <c r="G2284" s="29">
        <v>935</v>
      </c>
      <c r="H2284" s="7">
        <v>341.37806510203092</v>
      </c>
      <c r="I2284" s="7">
        <f t="shared" si="35"/>
        <v>470</v>
      </c>
      <c r="J2284" s="29">
        <v>0.11310000000000001</v>
      </c>
    </row>
    <row r="2285" spans="1:10" s="7" customFormat="1">
      <c r="A2285" s="15" t="s">
        <v>6495</v>
      </c>
      <c r="B2285" s="29">
        <v>3939.25</v>
      </c>
      <c r="C2285" s="29">
        <v>3939.25</v>
      </c>
      <c r="D2285" s="29">
        <v>185</v>
      </c>
      <c r="E2285" s="29">
        <v>3939.25</v>
      </c>
      <c r="F2285" s="29">
        <v>87</v>
      </c>
      <c r="G2285" s="29">
        <v>501</v>
      </c>
      <c r="H2285" s="7">
        <v>305.5950630973602</v>
      </c>
      <c r="I2285" s="7">
        <f t="shared" si="35"/>
        <v>185</v>
      </c>
      <c r="J2285" s="29">
        <v>7.5999999999999998E-2</v>
      </c>
    </row>
    <row r="2286" spans="1:10" s="7" customFormat="1">
      <c r="A2286" s="15" t="s">
        <v>6494</v>
      </c>
      <c r="B2286" s="29">
        <v>2432.75</v>
      </c>
      <c r="C2286" s="29">
        <v>2432.75</v>
      </c>
      <c r="D2286" s="29">
        <v>34</v>
      </c>
      <c r="E2286" s="29">
        <v>2432.75</v>
      </c>
      <c r="F2286" s="29">
        <v>15</v>
      </c>
      <c r="G2286" s="29">
        <v>139</v>
      </c>
      <c r="H2286" s="7">
        <v>231.56126584631735</v>
      </c>
      <c r="I2286" s="7">
        <f t="shared" si="35"/>
        <v>34</v>
      </c>
      <c r="J2286" s="29">
        <v>2.1399999999999999E-2</v>
      </c>
    </row>
    <row r="2287" spans="1:10" s="7" customFormat="1">
      <c r="A2287" s="15" t="s">
        <v>6493</v>
      </c>
      <c r="B2287" s="29">
        <v>1137.25</v>
      </c>
      <c r="C2287" s="29">
        <v>1137.25</v>
      </c>
      <c r="D2287" s="29">
        <v>1</v>
      </c>
      <c r="E2287" s="29">
        <v>1137.25</v>
      </c>
      <c r="F2287" s="29">
        <v>1</v>
      </c>
      <c r="G2287" s="29">
        <v>4</v>
      </c>
      <c r="H2287" s="7">
        <v>132.84953617826022</v>
      </c>
      <c r="I2287" s="7">
        <f t="shared" si="35"/>
        <v>1</v>
      </c>
      <c r="J2287" s="29">
        <v>1.6000000000000001E-3</v>
      </c>
    </row>
    <row r="2288" spans="1:10" s="7" customFormat="1">
      <c r="A2288" s="15" t="s">
        <v>6492</v>
      </c>
      <c r="B2288" s="29">
        <v>225.5</v>
      </c>
      <c r="C2288" s="29">
        <v>225.5</v>
      </c>
      <c r="D2288" s="29">
        <v>0</v>
      </c>
      <c r="E2288" s="29">
        <v>225.5</v>
      </c>
      <c r="F2288" s="29">
        <v>0</v>
      </c>
      <c r="G2288" s="29">
        <v>0</v>
      </c>
      <c r="H2288" s="7">
        <v>44.008979477008801</v>
      </c>
      <c r="I2288" s="7">
        <f t="shared" si="35"/>
        <v>0</v>
      </c>
      <c r="J2288" s="29">
        <v>0</v>
      </c>
    </row>
    <row r="2289" spans="1:10" s="7" customFormat="1">
      <c r="A2289" s="15" t="s">
        <v>6491</v>
      </c>
      <c r="B2289" s="29">
        <v>3.5</v>
      </c>
      <c r="C2289" s="29">
        <v>3.5</v>
      </c>
      <c r="D2289" s="29">
        <v>0</v>
      </c>
      <c r="E2289" s="29">
        <v>3.5</v>
      </c>
      <c r="F2289" s="29">
        <v>0</v>
      </c>
      <c r="G2289" s="29">
        <v>0</v>
      </c>
      <c r="H2289" s="7">
        <v>5.7581842306366662</v>
      </c>
      <c r="I2289" s="7">
        <f t="shared" si="35"/>
        <v>0</v>
      </c>
      <c r="J2289" s="29">
        <v>0</v>
      </c>
    </row>
    <row r="2290" spans="1:10" s="7" customFormat="1">
      <c r="A2290" s="15" t="s">
        <v>6490</v>
      </c>
      <c r="B2290" s="29">
        <v>0</v>
      </c>
      <c r="C2290" s="29">
        <v>0</v>
      </c>
      <c r="D2290" s="29">
        <v>0</v>
      </c>
      <c r="E2290" s="29">
        <v>0</v>
      </c>
      <c r="F2290" s="29">
        <v>0</v>
      </c>
      <c r="G2290" s="29">
        <v>0</v>
      </c>
      <c r="H2290" s="7">
        <v>0</v>
      </c>
      <c r="I2290" s="7">
        <f t="shared" si="35"/>
        <v>0</v>
      </c>
      <c r="J2290" s="29">
        <v>0</v>
      </c>
    </row>
    <row r="2291" spans="1:10" s="7" customFormat="1">
      <c r="A2291" s="15" t="s">
        <v>6489</v>
      </c>
      <c r="B2291" s="29">
        <v>0</v>
      </c>
      <c r="C2291" s="29">
        <v>0</v>
      </c>
      <c r="D2291" s="29">
        <v>0</v>
      </c>
      <c r="E2291" s="29">
        <v>0</v>
      </c>
      <c r="F2291" s="29">
        <v>0</v>
      </c>
      <c r="G2291" s="29">
        <v>0</v>
      </c>
      <c r="H2291" s="7">
        <v>0</v>
      </c>
      <c r="I2291" s="7">
        <f t="shared" si="35"/>
        <v>0</v>
      </c>
      <c r="J2291" s="29">
        <v>0</v>
      </c>
    </row>
    <row r="2292" spans="1:10" s="7" customFormat="1">
      <c r="A2292" s="15" t="s">
        <v>6488</v>
      </c>
      <c r="B2292" s="29">
        <v>0</v>
      </c>
      <c r="C2292" s="29">
        <v>0</v>
      </c>
      <c r="D2292" s="29">
        <v>0</v>
      </c>
      <c r="E2292" s="29">
        <v>0</v>
      </c>
      <c r="F2292" s="29">
        <v>0</v>
      </c>
      <c r="G2292" s="29">
        <v>0</v>
      </c>
      <c r="H2292" s="7">
        <v>0</v>
      </c>
      <c r="I2292" s="7">
        <f t="shared" si="35"/>
        <v>0</v>
      </c>
      <c r="J2292" s="29">
        <v>0</v>
      </c>
    </row>
    <row r="2293" spans="1:10" s="7" customFormat="1">
      <c r="A2293" s="15" t="s">
        <v>6487</v>
      </c>
      <c r="B2293" s="29">
        <v>0</v>
      </c>
      <c r="C2293" s="29">
        <v>0</v>
      </c>
      <c r="D2293" s="29">
        <v>0</v>
      </c>
      <c r="E2293" s="29">
        <v>0</v>
      </c>
      <c r="F2293" s="29">
        <v>0</v>
      </c>
      <c r="G2293" s="29">
        <v>0</v>
      </c>
      <c r="H2293" s="7">
        <v>0</v>
      </c>
      <c r="I2293" s="7">
        <f t="shared" si="35"/>
        <v>0</v>
      </c>
      <c r="J2293" s="29">
        <v>0</v>
      </c>
    </row>
    <row r="2294" spans="1:10" s="7" customFormat="1">
      <c r="A2294" s="15" t="s">
        <v>6486</v>
      </c>
      <c r="B2294" s="29">
        <v>0</v>
      </c>
      <c r="C2294" s="29">
        <v>0</v>
      </c>
      <c r="D2294" s="29">
        <v>0</v>
      </c>
      <c r="E2294" s="29">
        <v>0</v>
      </c>
      <c r="F2294" s="29">
        <v>0</v>
      </c>
      <c r="G2294" s="29">
        <v>0</v>
      </c>
      <c r="H2294" s="7">
        <v>0</v>
      </c>
      <c r="I2294" s="7">
        <f t="shared" si="35"/>
        <v>0</v>
      </c>
      <c r="J2294" s="29">
        <v>0</v>
      </c>
    </row>
    <row r="2295" spans="1:10" s="7" customFormat="1">
      <c r="A2295" s="15" t="s">
        <v>6485</v>
      </c>
      <c r="B2295" s="29">
        <v>0</v>
      </c>
      <c r="C2295" s="29">
        <v>0</v>
      </c>
      <c r="D2295" s="29">
        <v>0</v>
      </c>
      <c r="E2295" s="29">
        <v>0</v>
      </c>
      <c r="F2295" s="29">
        <v>0</v>
      </c>
      <c r="G2295" s="29">
        <v>0</v>
      </c>
      <c r="H2295" s="7">
        <v>0</v>
      </c>
      <c r="I2295" s="7">
        <f t="shared" si="35"/>
        <v>0</v>
      </c>
      <c r="J2295" s="29">
        <v>0</v>
      </c>
    </row>
    <row r="2296" spans="1:10" s="7" customFormat="1">
      <c r="A2296" s="15" t="s">
        <v>6484</v>
      </c>
      <c r="B2296" s="29">
        <v>0</v>
      </c>
      <c r="C2296" s="29">
        <v>0</v>
      </c>
      <c r="D2296" s="29">
        <v>1</v>
      </c>
      <c r="E2296" s="29">
        <v>0</v>
      </c>
      <c r="F2296" s="29">
        <v>0</v>
      </c>
      <c r="G2296" s="29">
        <v>0</v>
      </c>
      <c r="H2296" s="7">
        <v>0</v>
      </c>
      <c r="I2296" s="7">
        <f t="shared" si="35"/>
        <v>1</v>
      </c>
      <c r="J2296" s="29">
        <v>0</v>
      </c>
    </row>
    <row r="2297" spans="1:10" s="7" customFormat="1">
      <c r="A2297" s="15" t="s">
        <v>6483</v>
      </c>
      <c r="B2297" s="29">
        <v>0</v>
      </c>
      <c r="C2297" s="29">
        <v>0</v>
      </c>
      <c r="D2297" s="29">
        <v>20</v>
      </c>
      <c r="E2297" s="29">
        <v>0</v>
      </c>
      <c r="F2297" s="29">
        <v>6</v>
      </c>
      <c r="G2297" s="29">
        <v>4</v>
      </c>
      <c r="H2297" s="7">
        <v>0</v>
      </c>
      <c r="I2297" s="7">
        <f t="shared" si="35"/>
        <v>20</v>
      </c>
      <c r="J2297" s="29">
        <v>0</v>
      </c>
    </row>
    <row r="2298" spans="1:10" s="7" customFormat="1">
      <c r="A2298" s="15" t="s">
        <v>6482</v>
      </c>
      <c r="B2298" s="29">
        <v>0</v>
      </c>
      <c r="C2298" s="29">
        <v>0</v>
      </c>
      <c r="D2298" s="29">
        <v>175</v>
      </c>
      <c r="E2298" s="29">
        <v>0</v>
      </c>
      <c r="F2298" s="29">
        <v>52</v>
      </c>
      <c r="G2298" s="29">
        <v>116</v>
      </c>
      <c r="H2298" s="7">
        <v>0</v>
      </c>
      <c r="I2298" s="7">
        <f t="shared" si="35"/>
        <v>175</v>
      </c>
      <c r="J2298" s="29">
        <v>0</v>
      </c>
    </row>
    <row r="2299" spans="1:10" s="7" customFormat="1">
      <c r="A2299" s="15" t="s">
        <v>6481</v>
      </c>
      <c r="B2299" s="29">
        <v>16.75</v>
      </c>
      <c r="C2299" s="29">
        <v>16.75</v>
      </c>
      <c r="D2299" s="29">
        <v>555</v>
      </c>
      <c r="E2299" s="29">
        <v>16.75</v>
      </c>
      <c r="F2299" s="29">
        <v>204</v>
      </c>
      <c r="G2299" s="29">
        <v>570</v>
      </c>
      <c r="H2299" s="7">
        <v>1.6451954944676188</v>
      </c>
      <c r="I2299" s="7">
        <f t="shared" si="35"/>
        <v>555</v>
      </c>
      <c r="J2299" s="29">
        <v>1E-4</v>
      </c>
    </row>
    <row r="2300" spans="1:10" s="7" customFormat="1">
      <c r="A2300" s="15" t="s">
        <v>6480</v>
      </c>
      <c r="B2300" s="29">
        <v>314.25</v>
      </c>
      <c r="C2300" s="29">
        <v>314.25</v>
      </c>
      <c r="D2300" s="29">
        <v>1081</v>
      </c>
      <c r="E2300" s="29">
        <v>314.25</v>
      </c>
      <c r="F2300" s="29">
        <v>446</v>
      </c>
      <c r="G2300" s="29">
        <v>1216</v>
      </c>
      <c r="H2300" s="7">
        <v>53.057554696580709</v>
      </c>
      <c r="I2300" s="7">
        <f t="shared" si="35"/>
        <v>1081</v>
      </c>
      <c r="J2300" s="29">
        <v>1.0800000000000001E-2</v>
      </c>
    </row>
    <row r="2301" spans="1:10" s="7" customFormat="1">
      <c r="A2301" s="15" t="s">
        <v>6479</v>
      </c>
      <c r="B2301" s="29">
        <v>1272.5</v>
      </c>
      <c r="C2301" s="29">
        <v>1272.5</v>
      </c>
      <c r="D2301" s="29">
        <v>1622</v>
      </c>
      <c r="E2301" s="29">
        <v>1272.5</v>
      </c>
      <c r="F2301" s="29">
        <v>675</v>
      </c>
      <c r="G2301" s="29">
        <v>2019</v>
      </c>
      <c r="H2301" s="7">
        <v>167.3986415620802</v>
      </c>
      <c r="I2301" s="7">
        <f t="shared" si="35"/>
        <v>1622</v>
      </c>
      <c r="J2301" s="29">
        <v>4.4600000000000001E-2</v>
      </c>
    </row>
    <row r="2302" spans="1:10" s="7" customFormat="1">
      <c r="A2302" s="15" t="s">
        <v>6478</v>
      </c>
      <c r="B2302" s="29">
        <v>2562</v>
      </c>
      <c r="C2302" s="29">
        <v>2562</v>
      </c>
      <c r="D2302" s="29">
        <v>2079</v>
      </c>
      <c r="E2302" s="29">
        <v>2562</v>
      </c>
      <c r="F2302" s="29">
        <v>845</v>
      </c>
      <c r="G2302" s="29">
        <v>2710</v>
      </c>
      <c r="H2302" s="7">
        <v>276.39284307055993</v>
      </c>
      <c r="I2302" s="7">
        <f t="shared" si="35"/>
        <v>2079</v>
      </c>
      <c r="J2302" s="29">
        <v>7.3999999999999996E-2</v>
      </c>
    </row>
    <row r="2303" spans="1:10" s="7" customFormat="1">
      <c r="A2303" s="15" t="s">
        <v>6477</v>
      </c>
      <c r="B2303" s="29">
        <v>3787.75</v>
      </c>
      <c r="C2303" s="29">
        <v>3787.75</v>
      </c>
      <c r="D2303" s="29">
        <v>2350</v>
      </c>
      <c r="E2303" s="29">
        <v>3787.75</v>
      </c>
      <c r="F2303" s="29">
        <v>943</v>
      </c>
      <c r="G2303" s="29">
        <v>3104</v>
      </c>
      <c r="H2303" s="7">
        <v>376.74976823308469</v>
      </c>
      <c r="I2303" s="7">
        <f t="shared" si="35"/>
        <v>2350</v>
      </c>
      <c r="J2303" s="29">
        <v>0.10340000000000001</v>
      </c>
    </row>
    <row r="2304" spans="1:10" s="7" customFormat="1">
      <c r="A2304" s="15" t="s">
        <v>6476</v>
      </c>
      <c r="B2304" s="29">
        <v>4823.5</v>
      </c>
      <c r="C2304" s="29">
        <v>4823.5</v>
      </c>
      <c r="D2304" s="29">
        <v>2372</v>
      </c>
      <c r="E2304" s="29">
        <v>4823.5</v>
      </c>
      <c r="F2304" s="29">
        <v>968</v>
      </c>
      <c r="G2304" s="29">
        <v>3462</v>
      </c>
      <c r="H2304" s="7">
        <v>420.75874771009353</v>
      </c>
      <c r="I2304" s="7">
        <f t="shared" si="35"/>
        <v>2372</v>
      </c>
      <c r="J2304" s="29">
        <v>0.1176</v>
      </c>
    </row>
    <row r="2305" spans="1:10" s="7" customFormat="1">
      <c r="A2305" s="15" t="s">
        <v>6475</v>
      </c>
      <c r="B2305" s="29">
        <v>5603</v>
      </c>
      <c r="C2305" s="29">
        <v>5603</v>
      </c>
      <c r="D2305" s="29">
        <v>2188</v>
      </c>
      <c r="E2305" s="29">
        <v>5603</v>
      </c>
      <c r="F2305" s="29">
        <v>905</v>
      </c>
      <c r="G2305" s="29">
        <v>3478</v>
      </c>
      <c r="H2305" s="7">
        <v>421.17004658371042</v>
      </c>
      <c r="I2305" s="7">
        <f t="shared" si="35"/>
        <v>2188</v>
      </c>
      <c r="J2305" s="29">
        <v>9.7100000000000006E-2</v>
      </c>
    </row>
    <row r="2306" spans="1:10" s="7" customFormat="1">
      <c r="A2306" s="15" t="s">
        <v>6474</v>
      </c>
      <c r="B2306" s="29">
        <v>5768.5</v>
      </c>
      <c r="C2306" s="29">
        <v>5768.5</v>
      </c>
      <c r="D2306" s="29">
        <v>1805</v>
      </c>
      <c r="E2306" s="29">
        <v>5768.5</v>
      </c>
      <c r="F2306" s="29">
        <v>764</v>
      </c>
      <c r="G2306" s="29">
        <v>3170</v>
      </c>
      <c r="H2306" s="7">
        <v>386.62094119989041</v>
      </c>
      <c r="I2306" s="7">
        <f t="shared" si="35"/>
        <v>1805</v>
      </c>
      <c r="J2306" s="29">
        <v>7.85E-2</v>
      </c>
    </row>
    <row r="2307" spans="1:10" s="7" customFormat="1">
      <c r="A2307" s="15" t="s">
        <v>6473</v>
      </c>
      <c r="B2307" s="29">
        <v>5433.25</v>
      </c>
      <c r="C2307" s="29">
        <v>5433.25</v>
      </c>
      <c r="D2307" s="29">
        <v>1233</v>
      </c>
      <c r="E2307" s="29">
        <v>5433.25</v>
      </c>
      <c r="F2307" s="29">
        <v>578</v>
      </c>
      <c r="G2307" s="29">
        <v>2508</v>
      </c>
      <c r="H2307" s="7">
        <v>326.57130565182234</v>
      </c>
      <c r="I2307" s="7">
        <f t="shared" si="35"/>
        <v>1233</v>
      </c>
      <c r="J2307" s="29">
        <v>5.5300000000000002E-2</v>
      </c>
    </row>
    <row r="2308" spans="1:10" s="7" customFormat="1">
      <c r="A2308" s="15" t="s">
        <v>6472</v>
      </c>
      <c r="B2308" s="29">
        <v>4848.25</v>
      </c>
      <c r="C2308" s="29">
        <v>4848.25</v>
      </c>
      <c r="D2308" s="29">
        <v>684</v>
      </c>
      <c r="E2308" s="29">
        <v>4848.25</v>
      </c>
      <c r="F2308" s="29">
        <v>353</v>
      </c>
      <c r="G2308" s="29">
        <v>1659</v>
      </c>
      <c r="H2308" s="7">
        <v>254.59400276886402</v>
      </c>
      <c r="I2308" s="7">
        <f t="shared" si="35"/>
        <v>684</v>
      </c>
      <c r="J2308" s="29">
        <v>2.5700000000000001E-2</v>
      </c>
    </row>
    <row r="2309" spans="1:10" s="7" customFormat="1">
      <c r="A2309" s="15" t="s">
        <v>6471</v>
      </c>
      <c r="B2309" s="29">
        <v>3927</v>
      </c>
      <c r="C2309" s="29">
        <v>3927</v>
      </c>
      <c r="D2309" s="29">
        <v>266</v>
      </c>
      <c r="E2309" s="29">
        <v>3927</v>
      </c>
      <c r="F2309" s="29">
        <v>150</v>
      </c>
      <c r="G2309" s="29">
        <v>862</v>
      </c>
      <c r="H2309" s="7">
        <v>205.23813793483544</v>
      </c>
      <c r="I2309" s="7">
        <f t="shared" si="35"/>
        <v>266</v>
      </c>
      <c r="J2309" s="29">
        <v>7.3000000000000001E-3</v>
      </c>
    </row>
    <row r="2310" spans="1:10" s="7" customFormat="1">
      <c r="A2310" s="15" t="s">
        <v>6470</v>
      </c>
      <c r="B2310" s="29">
        <v>2789.75</v>
      </c>
      <c r="C2310" s="29">
        <v>2789.75</v>
      </c>
      <c r="D2310" s="29">
        <v>50</v>
      </c>
      <c r="E2310" s="29">
        <v>2789.75</v>
      </c>
      <c r="F2310" s="29">
        <v>36</v>
      </c>
      <c r="G2310" s="29">
        <v>256</v>
      </c>
      <c r="H2310" s="7">
        <v>128.32524856847428</v>
      </c>
      <c r="I2310" s="7">
        <f t="shared" si="35"/>
        <v>50</v>
      </c>
      <c r="J2310" s="29">
        <v>8.0000000000000004E-4</v>
      </c>
    </row>
    <row r="2311" spans="1:10" s="7" customFormat="1">
      <c r="A2311" s="15" t="s">
        <v>6469</v>
      </c>
      <c r="B2311" s="29">
        <v>1351</v>
      </c>
      <c r="C2311" s="29">
        <v>1351</v>
      </c>
      <c r="D2311" s="29">
        <v>1</v>
      </c>
      <c r="E2311" s="29">
        <v>1351</v>
      </c>
      <c r="F2311" s="29">
        <v>2</v>
      </c>
      <c r="G2311" s="29">
        <v>14</v>
      </c>
      <c r="H2311" s="7">
        <v>65.807819778704754</v>
      </c>
      <c r="I2311" s="7">
        <f t="shared" si="35"/>
        <v>1</v>
      </c>
      <c r="J2311" s="29">
        <v>0</v>
      </c>
    </row>
    <row r="2312" spans="1:10" s="7" customFormat="1">
      <c r="A2312" s="15" t="s">
        <v>6468</v>
      </c>
      <c r="B2312" s="29">
        <v>291.25</v>
      </c>
      <c r="C2312" s="29">
        <v>291.25</v>
      </c>
      <c r="D2312" s="29">
        <v>0</v>
      </c>
      <c r="E2312" s="29">
        <v>291.25</v>
      </c>
      <c r="F2312" s="29">
        <v>0</v>
      </c>
      <c r="G2312" s="29">
        <v>0</v>
      </c>
      <c r="H2312" s="7">
        <v>23.032736922546665</v>
      </c>
      <c r="I2312" s="7">
        <f t="shared" si="35"/>
        <v>0</v>
      </c>
      <c r="J2312" s="29">
        <v>0</v>
      </c>
    </row>
    <row r="2313" spans="1:10" s="7" customFormat="1">
      <c r="A2313" s="15" t="s">
        <v>6467</v>
      </c>
      <c r="B2313" s="29">
        <v>5</v>
      </c>
      <c r="C2313" s="29">
        <v>5</v>
      </c>
      <c r="D2313" s="29">
        <v>0</v>
      </c>
      <c r="E2313" s="29">
        <v>5</v>
      </c>
      <c r="F2313" s="29">
        <v>0</v>
      </c>
      <c r="G2313" s="29">
        <v>0</v>
      </c>
      <c r="H2313" s="7">
        <v>3.2903909889352376</v>
      </c>
      <c r="I2313" s="7">
        <f t="shared" si="35"/>
        <v>0</v>
      </c>
      <c r="J2313" s="29">
        <v>0</v>
      </c>
    </row>
    <row r="2314" spans="1:10" s="7" customFormat="1">
      <c r="A2314" s="15" t="s">
        <v>6466</v>
      </c>
      <c r="B2314" s="29">
        <v>0</v>
      </c>
      <c r="C2314" s="29">
        <v>0</v>
      </c>
      <c r="D2314" s="29">
        <v>0</v>
      </c>
      <c r="E2314" s="29">
        <v>0</v>
      </c>
      <c r="F2314" s="29">
        <v>0</v>
      </c>
      <c r="G2314" s="29">
        <v>0</v>
      </c>
      <c r="H2314" s="7">
        <v>0</v>
      </c>
      <c r="I2314" s="7">
        <f t="shared" si="35"/>
        <v>0</v>
      </c>
      <c r="J2314" s="29">
        <v>0</v>
      </c>
    </row>
    <row r="2315" spans="1:10" s="7" customFormat="1">
      <c r="A2315" s="15" t="s">
        <v>6465</v>
      </c>
      <c r="B2315" s="29">
        <v>0</v>
      </c>
      <c r="C2315" s="29">
        <v>0</v>
      </c>
      <c r="D2315" s="29">
        <v>0</v>
      </c>
      <c r="E2315" s="29">
        <v>0</v>
      </c>
      <c r="F2315" s="29">
        <v>0</v>
      </c>
      <c r="G2315" s="29">
        <v>0</v>
      </c>
      <c r="H2315" s="7">
        <v>0</v>
      </c>
      <c r="I2315" s="7">
        <f t="shared" si="35"/>
        <v>0</v>
      </c>
      <c r="J2315" s="29">
        <v>0</v>
      </c>
    </row>
    <row r="2316" spans="1:10" s="7" customFormat="1">
      <c r="A2316" s="15" t="s">
        <v>6464</v>
      </c>
      <c r="B2316" s="29">
        <v>0</v>
      </c>
      <c r="C2316" s="29">
        <v>0</v>
      </c>
      <c r="D2316" s="29">
        <v>0</v>
      </c>
      <c r="E2316" s="29">
        <v>0</v>
      </c>
      <c r="F2316" s="29">
        <v>0</v>
      </c>
      <c r="G2316" s="29">
        <v>0</v>
      </c>
      <c r="H2316" s="7">
        <v>0</v>
      </c>
      <c r="I2316" s="7">
        <f t="shared" si="35"/>
        <v>0</v>
      </c>
      <c r="J2316" s="29">
        <v>0</v>
      </c>
    </row>
    <row r="2317" spans="1:10" s="7" customFormat="1">
      <c r="A2317" s="15" t="s">
        <v>6463</v>
      </c>
      <c r="B2317" s="29">
        <v>0</v>
      </c>
      <c r="C2317" s="29">
        <v>0</v>
      </c>
      <c r="D2317" s="29">
        <v>0</v>
      </c>
      <c r="E2317" s="29">
        <v>0</v>
      </c>
      <c r="F2317" s="29">
        <v>0</v>
      </c>
      <c r="G2317" s="29">
        <v>0</v>
      </c>
      <c r="H2317" s="7">
        <v>0</v>
      </c>
      <c r="I2317" s="7">
        <f t="shared" si="35"/>
        <v>0</v>
      </c>
      <c r="J2317" s="29">
        <v>0</v>
      </c>
    </row>
    <row r="2318" spans="1:10" s="7" customFormat="1">
      <c r="A2318" s="15" t="s">
        <v>6462</v>
      </c>
      <c r="B2318" s="29">
        <v>0</v>
      </c>
      <c r="C2318" s="29">
        <v>0</v>
      </c>
      <c r="D2318" s="29">
        <v>0</v>
      </c>
      <c r="E2318" s="29">
        <v>0</v>
      </c>
      <c r="F2318" s="29">
        <v>0</v>
      </c>
      <c r="G2318" s="29">
        <v>0</v>
      </c>
      <c r="H2318" s="7">
        <v>0</v>
      </c>
      <c r="I2318" s="7">
        <f t="shared" si="35"/>
        <v>0</v>
      </c>
      <c r="J2318" s="29">
        <v>0</v>
      </c>
    </row>
    <row r="2319" spans="1:10" s="7" customFormat="1">
      <c r="A2319" s="15" t="s">
        <v>6461</v>
      </c>
      <c r="B2319" s="29">
        <v>0</v>
      </c>
      <c r="C2319" s="29">
        <v>0</v>
      </c>
      <c r="D2319" s="29">
        <v>0</v>
      </c>
      <c r="E2319" s="29">
        <v>0</v>
      </c>
      <c r="F2319" s="29">
        <v>0</v>
      </c>
      <c r="G2319" s="29">
        <v>0</v>
      </c>
      <c r="H2319" s="7">
        <v>0</v>
      </c>
      <c r="I2319" s="7">
        <f t="shared" si="35"/>
        <v>0</v>
      </c>
      <c r="J2319" s="29">
        <v>0</v>
      </c>
    </row>
    <row r="2320" spans="1:10" s="7" customFormat="1">
      <c r="A2320" s="15" t="s">
        <v>6460</v>
      </c>
      <c r="B2320" s="29">
        <v>0</v>
      </c>
      <c r="C2320" s="29">
        <v>0</v>
      </c>
      <c r="D2320" s="29">
        <v>1</v>
      </c>
      <c r="E2320" s="29">
        <v>0</v>
      </c>
      <c r="F2320" s="29">
        <v>1</v>
      </c>
      <c r="G2320" s="29">
        <v>0</v>
      </c>
      <c r="H2320" s="7">
        <v>0</v>
      </c>
      <c r="I2320" s="7">
        <f t="shared" si="35"/>
        <v>1</v>
      </c>
      <c r="J2320" s="29">
        <v>0</v>
      </c>
    </row>
    <row r="2321" spans="1:10" s="7" customFormat="1">
      <c r="A2321" s="15" t="s">
        <v>6459</v>
      </c>
      <c r="B2321" s="29">
        <v>0</v>
      </c>
      <c r="C2321" s="29">
        <v>0</v>
      </c>
      <c r="D2321" s="29">
        <v>10</v>
      </c>
      <c r="E2321" s="29">
        <v>0</v>
      </c>
      <c r="F2321" s="29">
        <v>10</v>
      </c>
      <c r="G2321" s="29">
        <v>2</v>
      </c>
      <c r="H2321" s="7">
        <v>0</v>
      </c>
      <c r="I2321" s="7">
        <f t="shared" si="35"/>
        <v>10</v>
      </c>
      <c r="J2321" s="29">
        <v>0</v>
      </c>
    </row>
    <row r="2322" spans="1:10" s="7" customFormat="1">
      <c r="A2322" s="15" t="s">
        <v>6458</v>
      </c>
      <c r="B2322" s="29">
        <v>0</v>
      </c>
      <c r="C2322" s="29">
        <v>0</v>
      </c>
      <c r="D2322" s="29">
        <v>70</v>
      </c>
      <c r="E2322" s="29">
        <v>0</v>
      </c>
      <c r="F2322" s="29">
        <v>56</v>
      </c>
      <c r="G2322" s="29">
        <v>62</v>
      </c>
      <c r="H2322" s="7">
        <v>0</v>
      </c>
      <c r="I2322" s="7">
        <f t="shared" ref="I2322:I2385" si="36">D2322</f>
        <v>70</v>
      </c>
      <c r="J2322" s="29">
        <v>0</v>
      </c>
    </row>
    <row r="2323" spans="1:10" s="7" customFormat="1">
      <c r="A2323" s="15" t="s">
        <v>6457</v>
      </c>
      <c r="B2323" s="29">
        <v>14.5</v>
      </c>
      <c r="C2323" s="29">
        <v>14.5</v>
      </c>
      <c r="D2323" s="29">
        <v>236</v>
      </c>
      <c r="E2323" s="29">
        <v>14.5</v>
      </c>
      <c r="F2323" s="29">
        <v>185</v>
      </c>
      <c r="G2323" s="29">
        <v>316</v>
      </c>
      <c r="H2323" s="7">
        <v>0.82259774723380941</v>
      </c>
      <c r="I2323" s="7">
        <f t="shared" si="36"/>
        <v>236</v>
      </c>
      <c r="J2323" s="29">
        <v>1E-4</v>
      </c>
    </row>
    <row r="2324" spans="1:10" s="7" customFormat="1">
      <c r="A2324" s="15" t="s">
        <v>6456</v>
      </c>
      <c r="B2324" s="29">
        <v>324</v>
      </c>
      <c r="C2324" s="29">
        <v>324</v>
      </c>
      <c r="D2324" s="29">
        <v>480</v>
      </c>
      <c r="E2324" s="29">
        <v>324</v>
      </c>
      <c r="F2324" s="29">
        <v>387</v>
      </c>
      <c r="G2324" s="29">
        <v>712</v>
      </c>
      <c r="H2324" s="7">
        <v>18.097150439143807</v>
      </c>
      <c r="I2324" s="7">
        <f t="shared" si="36"/>
        <v>480</v>
      </c>
      <c r="J2324" s="29">
        <v>8.8000000000000005E-3</v>
      </c>
    </row>
    <row r="2325" spans="1:10" s="7" customFormat="1">
      <c r="A2325" s="15" t="s">
        <v>6455</v>
      </c>
      <c r="B2325" s="29">
        <v>1517</v>
      </c>
      <c r="C2325" s="29">
        <v>1517</v>
      </c>
      <c r="D2325" s="29">
        <v>822</v>
      </c>
      <c r="E2325" s="29">
        <v>1517</v>
      </c>
      <c r="F2325" s="29">
        <v>616</v>
      </c>
      <c r="G2325" s="29">
        <v>1235</v>
      </c>
      <c r="H2325" s="7">
        <v>67.453015273172369</v>
      </c>
      <c r="I2325" s="7">
        <f t="shared" si="36"/>
        <v>822</v>
      </c>
      <c r="J2325" s="29">
        <v>2.7699999999999999E-2</v>
      </c>
    </row>
    <row r="2326" spans="1:10" s="7" customFormat="1">
      <c r="A2326" s="15" t="s">
        <v>6454</v>
      </c>
      <c r="B2326" s="29">
        <v>3142.25</v>
      </c>
      <c r="C2326" s="29">
        <v>3142.25</v>
      </c>
      <c r="D2326" s="29">
        <v>1219</v>
      </c>
      <c r="E2326" s="29">
        <v>3142.25</v>
      </c>
      <c r="F2326" s="29">
        <v>826</v>
      </c>
      <c r="G2326" s="29">
        <v>1780</v>
      </c>
      <c r="H2326" s="7">
        <v>136.96252491442925</v>
      </c>
      <c r="I2326" s="7">
        <f t="shared" si="36"/>
        <v>1219</v>
      </c>
      <c r="J2326" s="29">
        <v>4.7E-2</v>
      </c>
    </row>
    <row r="2327" spans="1:10" s="7" customFormat="1">
      <c r="A2327" s="15" t="s">
        <v>6453</v>
      </c>
      <c r="B2327" s="29">
        <v>4614.75</v>
      </c>
      <c r="C2327" s="29">
        <v>4614.75</v>
      </c>
      <c r="D2327" s="29">
        <v>1570</v>
      </c>
      <c r="E2327" s="29">
        <v>4614.75</v>
      </c>
      <c r="F2327" s="29">
        <v>992</v>
      </c>
      <c r="G2327" s="29">
        <v>2033</v>
      </c>
      <c r="H2327" s="7">
        <v>189.60878073739306</v>
      </c>
      <c r="I2327" s="7">
        <f t="shared" si="36"/>
        <v>1570</v>
      </c>
      <c r="J2327" s="29">
        <v>0.10440000000000001</v>
      </c>
    </row>
    <row r="2328" spans="1:10" s="7" customFormat="1">
      <c r="A2328" s="15" t="s">
        <v>6452</v>
      </c>
      <c r="B2328" s="29">
        <v>5726</v>
      </c>
      <c r="C2328" s="29">
        <v>5726</v>
      </c>
      <c r="D2328" s="29">
        <v>1741</v>
      </c>
      <c r="E2328" s="29">
        <v>5726</v>
      </c>
      <c r="F2328" s="29">
        <v>1114</v>
      </c>
      <c r="G2328" s="29">
        <v>2221</v>
      </c>
      <c r="H2328" s="7">
        <v>213.46411540717355</v>
      </c>
      <c r="I2328" s="7">
        <f t="shared" si="36"/>
        <v>1741</v>
      </c>
      <c r="J2328" s="29">
        <v>0.14180000000000001</v>
      </c>
    </row>
    <row r="2329" spans="1:10" s="7" customFormat="1">
      <c r="A2329" s="15" t="s">
        <v>6451</v>
      </c>
      <c r="B2329" s="29">
        <v>7070.5</v>
      </c>
      <c r="C2329" s="29">
        <v>7070.5</v>
      </c>
      <c r="D2329" s="29">
        <v>1760</v>
      </c>
      <c r="E2329" s="29">
        <v>7070.5</v>
      </c>
      <c r="F2329" s="29">
        <v>1150</v>
      </c>
      <c r="G2329" s="29">
        <v>2205</v>
      </c>
      <c r="H2329" s="7">
        <v>210.58502329185521</v>
      </c>
      <c r="I2329" s="7">
        <f t="shared" si="36"/>
        <v>1760</v>
      </c>
      <c r="J2329" s="29">
        <v>9.64E-2</v>
      </c>
    </row>
    <row r="2330" spans="1:10" s="7" customFormat="1">
      <c r="A2330" s="15" t="s">
        <v>6450</v>
      </c>
      <c r="B2330" s="29">
        <v>8037.75</v>
      </c>
      <c r="C2330" s="29">
        <v>8037.75</v>
      </c>
      <c r="D2330" s="29">
        <v>1586</v>
      </c>
      <c r="E2330" s="29">
        <v>8037.75</v>
      </c>
      <c r="F2330" s="29">
        <v>1059</v>
      </c>
      <c r="G2330" s="29">
        <v>2095</v>
      </c>
      <c r="H2330" s="7">
        <v>212.64151765993972</v>
      </c>
      <c r="I2330" s="7">
        <f t="shared" si="36"/>
        <v>1586</v>
      </c>
      <c r="J2330" s="29">
        <v>6.9199999999999998E-2</v>
      </c>
    </row>
    <row r="2331" spans="1:10" s="7" customFormat="1">
      <c r="A2331" s="15" t="s">
        <v>6449</v>
      </c>
      <c r="B2331" s="29">
        <v>8596</v>
      </c>
      <c r="C2331" s="29">
        <v>8596</v>
      </c>
      <c r="D2331" s="29">
        <v>1178</v>
      </c>
      <c r="E2331" s="29">
        <v>8596</v>
      </c>
      <c r="F2331" s="29">
        <v>826</v>
      </c>
      <c r="G2331" s="29">
        <v>1851</v>
      </c>
      <c r="H2331" s="7">
        <v>223.33528837397927</v>
      </c>
      <c r="I2331" s="7">
        <f t="shared" si="36"/>
        <v>1178</v>
      </c>
      <c r="J2331" s="29">
        <v>5.6800000000000003E-2</v>
      </c>
    </row>
    <row r="2332" spans="1:10" s="7" customFormat="1">
      <c r="A2332" s="15" t="s">
        <v>6448</v>
      </c>
      <c r="B2332" s="29">
        <v>7959.5</v>
      </c>
      <c r="C2332" s="29">
        <v>7959.5</v>
      </c>
      <c r="D2332" s="29">
        <v>686</v>
      </c>
      <c r="E2332" s="29">
        <v>7959.5</v>
      </c>
      <c r="F2332" s="29">
        <v>522</v>
      </c>
      <c r="G2332" s="29">
        <v>1449</v>
      </c>
      <c r="H2332" s="7">
        <v>204.00424131398472</v>
      </c>
      <c r="I2332" s="7">
        <f t="shared" si="36"/>
        <v>686</v>
      </c>
      <c r="J2332" s="29">
        <v>6.1600000000000002E-2</v>
      </c>
    </row>
    <row r="2333" spans="1:10" s="7" customFormat="1">
      <c r="A2333" s="15" t="s">
        <v>6447</v>
      </c>
      <c r="B2333" s="29">
        <v>6417.75</v>
      </c>
      <c r="C2333" s="29">
        <v>6417.75</v>
      </c>
      <c r="D2333" s="29">
        <v>274</v>
      </c>
      <c r="E2333" s="29">
        <v>6417.75</v>
      </c>
      <c r="F2333" s="29">
        <v>234</v>
      </c>
      <c r="G2333" s="29">
        <v>868</v>
      </c>
      <c r="H2333" s="7">
        <v>178.50371114973663</v>
      </c>
      <c r="I2333" s="7">
        <f t="shared" si="36"/>
        <v>274</v>
      </c>
      <c r="J2333" s="29">
        <v>6.7100000000000007E-2</v>
      </c>
    </row>
    <row r="2334" spans="1:10" s="7" customFormat="1">
      <c r="A2334" s="15" t="s">
        <v>6446</v>
      </c>
      <c r="B2334" s="29">
        <v>4223.75</v>
      </c>
      <c r="C2334" s="29">
        <v>4223.75</v>
      </c>
      <c r="D2334" s="29">
        <v>51</v>
      </c>
      <c r="E2334" s="29">
        <v>4223.75</v>
      </c>
      <c r="F2334" s="29">
        <v>62</v>
      </c>
      <c r="G2334" s="29">
        <v>295</v>
      </c>
      <c r="H2334" s="7">
        <v>128.32524856847428</v>
      </c>
      <c r="I2334" s="7">
        <f t="shared" si="36"/>
        <v>51</v>
      </c>
      <c r="J2334" s="29">
        <v>4.7899999999999998E-2</v>
      </c>
    </row>
    <row r="2335" spans="1:10" s="7" customFormat="1">
      <c r="A2335" s="15" t="s">
        <v>6445</v>
      </c>
      <c r="B2335" s="29">
        <v>1946</v>
      </c>
      <c r="C2335" s="29">
        <v>1946</v>
      </c>
      <c r="D2335" s="29">
        <v>2</v>
      </c>
      <c r="E2335" s="29">
        <v>1946</v>
      </c>
      <c r="F2335" s="29">
        <v>4</v>
      </c>
      <c r="G2335" s="29">
        <v>17</v>
      </c>
      <c r="H2335" s="7">
        <v>73.211199503809041</v>
      </c>
      <c r="I2335" s="7">
        <f t="shared" si="36"/>
        <v>2</v>
      </c>
      <c r="J2335" s="29">
        <v>1.21E-2</v>
      </c>
    </row>
    <row r="2336" spans="1:10" s="7" customFormat="1">
      <c r="A2336" s="15" t="s">
        <v>6444</v>
      </c>
      <c r="B2336" s="29">
        <v>387.25</v>
      </c>
      <c r="C2336" s="29">
        <v>387.25</v>
      </c>
      <c r="D2336" s="29">
        <v>0</v>
      </c>
      <c r="E2336" s="29">
        <v>387.25</v>
      </c>
      <c r="F2336" s="29">
        <v>0</v>
      </c>
      <c r="G2336" s="29">
        <v>0</v>
      </c>
      <c r="H2336" s="7">
        <v>27.145725658715712</v>
      </c>
      <c r="I2336" s="7">
        <f t="shared" si="36"/>
        <v>0</v>
      </c>
      <c r="J2336" s="29">
        <v>0</v>
      </c>
    </row>
    <row r="2337" spans="1:10" s="7" customFormat="1">
      <c r="A2337" s="15" t="s">
        <v>6443</v>
      </c>
      <c r="B2337" s="29">
        <v>6.75</v>
      </c>
      <c r="C2337" s="29">
        <v>6.75</v>
      </c>
      <c r="D2337" s="29">
        <v>0</v>
      </c>
      <c r="E2337" s="29">
        <v>6.75</v>
      </c>
      <c r="F2337" s="29">
        <v>0</v>
      </c>
      <c r="G2337" s="29">
        <v>0</v>
      </c>
      <c r="H2337" s="7">
        <v>4.1129887361690471</v>
      </c>
      <c r="I2337" s="7">
        <f t="shared" si="36"/>
        <v>0</v>
      </c>
      <c r="J2337" s="29">
        <v>0</v>
      </c>
    </row>
    <row r="2338" spans="1:10" s="7" customFormat="1">
      <c r="A2338" s="15" t="s">
        <v>6442</v>
      </c>
      <c r="B2338" s="29">
        <v>0</v>
      </c>
      <c r="C2338" s="29">
        <v>0</v>
      </c>
      <c r="D2338" s="29">
        <v>0</v>
      </c>
      <c r="E2338" s="29">
        <v>0</v>
      </c>
      <c r="F2338" s="29">
        <v>0</v>
      </c>
      <c r="G2338" s="29">
        <v>0</v>
      </c>
      <c r="H2338" s="7">
        <v>0</v>
      </c>
      <c r="I2338" s="7">
        <f t="shared" si="36"/>
        <v>0</v>
      </c>
      <c r="J2338" s="29">
        <v>0</v>
      </c>
    </row>
    <row r="2339" spans="1:10" s="7" customFormat="1">
      <c r="A2339" s="15" t="s">
        <v>6441</v>
      </c>
      <c r="B2339" s="29">
        <v>0</v>
      </c>
      <c r="C2339" s="29">
        <v>0</v>
      </c>
      <c r="D2339" s="29">
        <v>0</v>
      </c>
      <c r="E2339" s="29">
        <v>0</v>
      </c>
      <c r="F2339" s="29">
        <v>0</v>
      </c>
      <c r="G2339" s="29">
        <v>0</v>
      </c>
      <c r="H2339" s="7">
        <v>0</v>
      </c>
      <c r="I2339" s="7">
        <f t="shared" si="36"/>
        <v>0</v>
      </c>
      <c r="J2339" s="29">
        <v>0</v>
      </c>
    </row>
    <row r="2340" spans="1:10" s="7" customFormat="1">
      <c r="A2340" s="15" t="s">
        <v>6440</v>
      </c>
      <c r="B2340" s="29">
        <v>0</v>
      </c>
      <c r="C2340" s="29">
        <v>0</v>
      </c>
      <c r="D2340" s="29">
        <v>0</v>
      </c>
      <c r="E2340" s="29">
        <v>0</v>
      </c>
      <c r="F2340" s="29">
        <v>0</v>
      </c>
      <c r="G2340" s="29">
        <v>0</v>
      </c>
      <c r="H2340" s="7">
        <v>0</v>
      </c>
      <c r="I2340" s="7">
        <f t="shared" si="36"/>
        <v>0</v>
      </c>
      <c r="J2340" s="29">
        <v>0</v>
      </c>
    </row>
    <row r="2341" spans="1:10" s="7" customFormat="1">
      <c r="A2341" s="15" t="s">
        <v>6439</v>
      </c>
      <c r="B2341" s="29">
        <v>0</v>
      </c>
      <c r="C2341" s="29">
        <v>0</v>
      </c>
      <c r="D2341" s="29">
        <v>0</v>
      </c>
      <c r="E2341" s="29">
        <v>0</v>
      </c>
      <c r="F2341" s="29">
        <v>0</v>
      </c>
      <c r="G2341" s="29">
        <v>0</v>
      </c>
      <c r="H2341" s="7">
        <v>0</v>
      </c>
      <c r="I2341" s="7">
        <f t="shared" si="36"/>
        <v>0</v>
      </c>
      <c r="J2341" s="29">
        <v>0</v>
      </c>
    </row>
    <row r="2342" spans="1:10" s="7" customFormat="1">
      <c r="A2342" s="15" t="s">
        <v>6438</v>
      </c>
      <c r="B2342" s="29">
        <v>0</v>
      </c>
      <c r="C2342" s="29">
        <v>0</v>
      </c>
      <c r="D2342" s="29">
        <v>0</v>
      </c>
      <c r="E2342" s="29">
        <v>0</v>
      </c>
      <c r="F2342" s="29">
        <v>0</v>
      </c>
      <c r="G2342" s="29">
        <v>0</v>
      </c>
      <c r="H2342" s="7">
        <v>0</v>
      </c>
      <c r="I2342" s="7">
        <f t="shared" si="36"/>
        <v>0</v>
      </c>
      <c r="J2342" s="29">
        <v>0</v>
      </c>
    </row>
    <row r="2343" spans="1:10" s="7" customFormat="1">
      <c r="A2343" s="15" t="s">
        <v>6437</v>
      </c>
      <c r="B2343" s="29">
        <v>0</v>
      </c>
      <c r="C2343" s="29">
        <v>0</v>
      </c>
      <c r="D2343" s="29">
        <v>0</v>
      </c>
      <c r="E2343" s="29">
        <v>0</v>
      </c>
      <c r="F2343" s="29">
        <v>0</v>
      </c>
      <c r="G2343" s="29">
        <v>0</v>
      </c>
      <c r="H2343" s="7">
        <v>0</v>
      </c>
      <c r="I2343" s="7">
        <f t="shared" si="36"/>
        <v>0</v>
      </c>
      <c r="J2343" s="29">
        <v>0</v>
      </c>
    </row>
    <row r="2344" spans="1:10" s="7" customFormat="1">
      <c r="A2344" s="15" t="s">
        <v>6436</v>
      </c>
      <c r="B2344" s="29">
        <v>0</v>
      </c>
      <c r="C2344" s="29">
        <v>0</v>
      </c>
      <c r="D2344" s="29">
        <v>3</v>
      </c>
      <c r="E2344" s="29">
        <v>0</v>
      </c>
      <c r="F2344" s="29">
        <v>1</v>
      </c>
      <c r="G2344" s="29">
        <v>0</v>
      </c>
      <c r="H2344" s="7">
        <v>0</v>
      </c>
      <c r="I2344" s="7">
        <f t="shared" si="36"/>
        <v>3</v>
      </c>
      <c r="J2344" s="29">
        <v>0</v>
      </c>
    </row>
    <row r="2345" spans="1:10" s="7" customFormat="1">
      <c r="A2345" s="15" t="s">
        <v>6435</v>
      </c>
      <c r="B2345" s="29">
        <v>0</v>
      </c>
      <c r="C2345" s="29">
        <v>0</v>
      </c>
      <c r="D2345" s="29">
        <v>34</v>
      </c>
      <c r="E2345" s="29">
        <v>0</v>
      </c>
      <c r="F2345" s="29">
        <v>32</v>
      </c>
      <c r="G2345" s="29">
        <v>6</v>
      </c>
      <c r="H2345" s="7">
        <v>0</v>
      </c>
      <c r="I2345" s="7">
        <f t="shared" si="36"/>
        <v>34</v>
      </c>
      <c r="J2345" s="29">
        <v>0</v>
      </c>
    </row>
    <row r="2346" spans="1:10" s="7" customFormat="1">
      <c r="A2346" s="15" t="s">
        <v>6434</v>
      </c>
      <c r="B2346" s="29">
        <v>0</v>
      </c>
      <c r="C2346" s="29">
        <v>0</v>
      </c>
      <c r="D2346" s="29">
        <v>251</v>
      </c>
      <c r="E2346" s="29">
        <v>0</v>
      </c>
      <c r="F2346" s="29">
        <v>242</v>
      </c>
      <c r="G2346" s="29">
        <v>166</v>
      </c>
      <c r="H2346" s="7">
        <v>0</v>
      </c>
      <c r="I2346" s="7">
        <f t="shared" si="36"/>
        <v>251</v>
      </c>
      <c r="J2346" s="29">
        <v>0</v>
      </c>
    </row>
    <row r="2347" spans="1:10" s="7" customFormat="1">
      <c r="A2347" s="15" t="s">
        <v>6433</v>
      </c>
      <c r="B2347" s="29">
        <v>27.5</v>
      </c>
      <c r="C2347" s="29">
        <v>27.5</v>
      </c>
      <c r="D2347" s="29">
        <v>865</v>
      </c>
      <c r="E2347" s="29">
        <v>27.5</v>
      </c>
      <c r="F2347" s="29">
        <v>838</v>
      </c>
      <c r="G2347" s="29">
        <v>666</v>
      </c>
      <c r="H2347" s="7">
        <v>0.82259774723380941</v>
      </c>
      <c r="I2347" s="7">
        <f t="shared" si="36"/>
        <v>865</v>
      </c>
      <c r="J2347" s="29">
        <v>5.9999999999999995E-4</v>
      </c>
    </row>
    <row r="2348" spans="1:10" s="7" customFormat="1">
      <c r="A2348" s="15" t="s">
        <v>6432</v>
      </c>
      <c r="B2348" s="29">
        <v>749</v>
      </c>
      <c r="C2348" s="29">
        <v>749</v>
      </c>
      <c r="D2348" s="29">
        <v>1491</v>
      </c>
      <c r="E2348" s="29">
        <v>749</v>
      </c>
      <c r="F2348" s="29">
        <v>1620</v>
      </c>
      <c r="G2348" s="29">
        <v>1366</v>
      </c>
      <c r="H2348" s="7">
        <v>19.331047059994521</v>
      </c>
      <c r="I2348" s="7">
        <f t="shared" si="36"/>
        <v>1491</v>
      </c>
      <c r="J2348" s="29">
        <v>2.3800000000000002E-2</v>
      </c>
    </row>
    <row r="2349" spans="1:10" s="7" customFormat="1">
      <c r="A2349" s="15" t="s">
        <v>6431</v>
      </c>
      <c r="B2349" s="29">
        <v>3108.25</v>
      </c>
      <c r="C2349" s="29">
        <v>3108.25</v>
      </c>
      <c r="D2349" s="29">
        <v>1821</v>
      </c>
      <c r="E2349" s="29">
        <v>3108.25</v>
      </c>
      <c r="F2349" s="29">
        <v>2176</v>
      </c>
      <c r="G2349" s="29">
        <v>2242</v>
      </c>
      <c r="H2349" s="7">
        <v>62.106129916152611</v>
      </c>
      <c r="I2349" s="7">
        <f t="shared" si="36"/>
        <v>1821</v>
      </c>
      <c r="J2349" s="29">
        <v>6.6500000000000004E-2</v>
      </c>
    </row>
    <row r="2350" spans="1:10" s="7" customFormat="1">
      <c r="A2350" s="15" t="s">
        <v>6430</v>
      </c>
      <c r="B2350" s="29">
        <v>6609.75</v>
      </c>
      <c r="C2350" s="29">
        <v>6609.75</v>
      </c>
      <c r="D2350" s="29">
        <v>1873</v>
      </c>
      <c r="E2350" s="29">
        <v>6609.75</v>
      </c>
      <c r="F2350" s="29">
        <v>2449</v>
      </c>
      <c r="G2350" s="29">
        <v>2987</v>
      </c>
      <c r="H2350" s="7">
        <v>114.34108686549951</v>
      </c>
      <c r="I2350" s="7">
        <f t="shared" si="36"/>
        <v>1873</v>
      </c>
      <c r="J2350" s="29">
        <v>0.10979999999999999</v>
      </c>
    </row>
    <row r="2351" spans="1:10" s="7" customFormat="1">
      <c r="A2351" s="15" t="s">
        <v>6429</v>
      </c>
      <c r="B2351" s="29">
        <v>9056</v>
      </c>
      <c r="C2351" s="29">
        <v>9056</v>
      </c>
      <c r="D2351" s="29">
        <v>1783</v>
      </c>
      <c r="E2351" s="29">
        <v>9056</v>
      </c>
      <c r="F2351" s="29">
        <v>2492</v>
      </c>
      <c r="G2351" s="29">
        <v>3171</v>
      </c>
      <c r="H2351" s="7">
        <v>187.96358524292546</v>
      </c>
      <c r="I2351" s="7">
        <f t="shared" si="36"/>
        <v>1783</v>
      </c>
      <c r="J2351" s="29">
        <v>0.1487</v>
      </c>
    </row>
    <row r="2352" spans="1:10" s="7" customFormat="1">
      <c r="A2352" s="15" t="s">
        <v>6428</v>
      </c>
      <c r="B2352" s="29">
        <v>9167.5</v>
      </c>
      <c r="C2352" s="29">
        <v>9167.5</v>
      </c>
      <c r="D2352" s="29">
        <v>1671</v>
      </c>
      <c r="E2352" s="29">
        <v>9167.5</v>
      </c>
      <c r="F2352" s="29">
        <v>2394</v>
      </c>
      <c r="G2352" s="29">
        <v>3012</v>
      </c>
      <c r="H2352" s="7">
        <v>241.43243881312307</v>
      </c>
      <c r="I2352" s="7">
        <f t="shared" si="36"/>
        <v>1671</v>
      </c>
      <c r="J2352" s="29">
        <v>0.1903</v>
      </c>
    </row>
    <row r="2353" spans="1:10" s="7" customFormat="1">
      <c r="A2353" s="15" t="s">
        <v>6427</v>
      </c>
      <c r="B2353" s="29">
        <v>9051.75</v>
      </c>
      <c r="C2353" s="29">
        <v>9051.75</v>
      </c>
      <c r="D2353" s="29">
        <v>1539</v>
      </c>
      <c r="E2353" s="29">
        <v>9051.75</v>
      </c>
      <c r="F2353" s="29">
        <v>2124</v>
      </c>
      <c r="G2353" s="29">
        <v>2722</v>
      </c>
      <c r="H2353" s="7">
        <v>268.57816447183876</v>
      </c>
      <c r="I2353" s="7">
        <f t="shared" si="36"/>
        <v>1539</v>
      </c>
      <c r="J2353" s="29">
        <v>0.222</v>
      </c>
    </row>
    <row r="2354" spans="1:10" s="7" customFormat="1">
      <c r="A2354" s="15" t="s">
        <v>6426</v>
      </c>
      <c r="B2354" s="29">
        <v>9453.5</v>
      </c>
      <c r="C2354" s="29">
        <v>9453.5</v>
      </c>
      <c r="D2354" s="29">
        <v>1346</v>
      </c>
      <c r="E2354" s="29">
        <v>9453.5</v>
      </c>
      <c r="F2354" s="29">
        <v>1712</v>
      </c>
      <c r="G2354" s="29">
        <v>2502</v>
      </c>
      <c r="H2354" s="7">
        <v>266.93296897737116</v>
      </c>
      <c r="I2354" s="7">
        <f t="shared" si="36"/>
        <v>1346</v>
      </c>
      <c r="J2354" s="29">
        <v>0.2278</v>
      </c>
    </row>
    <row r="2355" spans="1:10" s="7" customFormat="1">
      <c r="A2355" s="15" t="s">
        <v>6425</v>
      </c>
      <c r="B2355" s="29">
        <v>9331.25</v>
      </c>
      <c r="C2355" s="29">
        <v>9331.25</v>
      </c>
      <c r="D2355" s="29">
        <v>1017</v>
      </c>
      <c r="E2355" s="29">
        <v>9331.25</v>
      </c>
      <c r="F2355" s="29">
        <v>1236</v>
      </c>
      <c r="G2355" s="29">
        <v>1924</v>
      </c>
      <c r="H2355" s="7">
        <v>222.10139175312855</v>
      </c>
      <c r="I2355" s="7">
        <f t="shared" si="36"/>
        <v>1017</v>
      </c>
      <c r="J2355" s="29">
        <v>0.21379999999999999</v>
      </c>
    </row>
    <row r="2356" spans="1:10" s="7" customFormat="1">
      <c r="A2356" s="15" t="s">
        <v>6424</v>
      </c>
      <c r="B2356" s="29">
        <v>8762.75</v>
      </c>
      <c r="C2356" s="29">
        <v>8762.75</v>
      </c>
      <c r="D2356" s="29">
        <v>585</v>
      </c>
      <c r="E2356" s="29">
        <v>8762.75</v>
      </c>
      <c r="F2356" s="29">
        <v>738</v>
      </c>
      <c r="G2356" s="29">
        <v>1294</v>
      </c>
      <c r="H2356" s="7">
        <v>184.6731942539902</v>
      </c>
      <c r="I2356" s="7">
        <f t="shared" si="36"/>
        <v>585</v>
      </c>
      <c r="J2356" s="29">
        <v>0.18479999999999999</v>
      </c>
    </row>
    <row r="2357" spans="1:10" s="7" customFormat="1">
      <c r="A2357" s="15" t="s">
        <v>6423</v>
      </c>
      <c r="B2357" s="29">
        <v>7212.5</v>
      </c>
      <c r="C2357" s="29">
        <v>7212.5</v>
      </c>
      <c r="D2357" s="29">
        <v>223</v>
      </c>
      <c r="E2357" s="29">
        <v>7212.5</v>
      </c>
      <c r="F2357" s="29">
        <v>322</v>
      </c>
      <c r="G2357" s="29">
        <v>748</v>
      </c>
      <c r="H2357" s="7">
        <v>152.18058323825474</v>
      </c>
      <c r="I2357" s="7">
        <f t="shared" si="36"/>
        <v>223</v>
      </c>
      <c r="J2357" s="29">
        <v>0.13769999999999999</v>
      </c>
    </row>
    <row r="2358" spans="1:10" s="7" customFormat="1">
      <c r="A2358" s="15" t="s">
        <v>6422</v>
      </c>
      <c r="B2358" s="29">
        <v>5025.75</v>
      </c>
      <c r="C2358" s="29">
        <v>5025.75</v>
      </c>
      <c r="D2358" s="29">
        <v>52</v>
      </c>
      <c r="E2358" s="29">
        <v>5025.75</v>
      </c>
      <c r="F2358" s="29">
        <v>80</v>
      </c>
      <c r="G2358" s="29">
        <v>237</v>
      </c>
      <c r="H2358" s="7">
        <v>106.93770714039522</v>
      </c>
      <c r="I2358" s="7">
        <f t="shared" si="36"/>
        <v>52</v>
      </c>
      <c r="J2358" s="29">
        <v>7.2900000000000006E-2</v>
      </c>
    </row>
    <row r="2359" spans="1:10" s="7" customFormat="1">
      <c r="A2359" s="15" t="s">
        <v>6421</v>
      </c>
      <c r="B2359" s="29">
        <v>2454.75</v>
      </c>
      <c r="C2359" s="29">
        <v>2454.75</v>
      </c>
      <c r="D2359" s="29">
        <v>1</v>
      </c>
      <c r="E2359" s="29">
        <v>2454.75</v>
      </c>
      <c r="F2359" s="29">
        <v>5</v>
      </c>
      <c r="G2359" s="29">
        <v>12</v>
      </c>
      <c r="H2359" s="7">
        <v>58.815738927217375</v>
      </c>
      <c r="I2359" s="7">
        <f t="shared" si="36"/>
        <v>1</v>
      </c>
      <c r="J2359" s="29">
        <v>1.2200000000000001E-2</v>
      </c>
    </row>
    <row r="2360" spans="1:10" s="7" customFormat="1">
      <c r="A2360" s="15" t="s">
        <v>6420</v>
      </c>
      <c r="B2360" s="29">
        <v>517.25</v>
      </c>
      <c r="C2360" s="29">
        <v>517.25</v>
      </c>
      <c r="D2360" s="29">
        <v>0</v>
      </c>
      <c r="E2360" s="29">
        <v>517.25</v>
      </c>
      <c r="F2360" s="29">
        <v>0</v>
      </c>
      <c r="G2360" s="29">
        <v>0</v>
      </c>
      <c r="H2360" s="7">
        <v>21.387541428079043</v>
      </c>
      <c r="I2360" s="7">
        <f t="shared" si="36"/>
        <v>0</v>
      </c>
      <c r="J2360" s="29">
        <v>0</v>
      </c>
    </row>
    <row r="2361" spans="1:10" s="7" customFormat="1">
      <c r="A2361" s="15" t="s">
        <v>6419</v>
      </c>
      <c r="B2361" s="29">
        <v>8.5</v>
      </c>
      <c r="C2361" s="29">
        <v>8.5</v>
      </c>
      <c r="D2361" s="29">
        <v>0</v>
      </c>
      <c r="E2361" s="29">
        <v>8.5</v>
      </c>
      <c r="F2361" s="29">
        <v>0</v>
      </c>
      <c r="G2361" s="29">
        <v>0</v>
      </c>
      <c r="H2361" s="7">
        <v>3.2903909889352376</v>
      </c>
      <c r="I2361" s="7">
        <f t="shared" si="36"/>
        <v>0</v>
      </c>
      <c r="J2361" s="29">
        <v>0</v>
      </c>
    </row>
    <row r="2362" spans="1:10" s="7" customFormat="1">
      <c r="A2362" s="15" t="s">
        <v>6418</v>
      </c>
      <c r="B2362" s="29">
        <v>0</v>
      </c>
      <c r="C2362" s="29">
        <v>0</v>
      </c>
      <c r="D2362" s="29">
        <v>0</v>
      </c>
      <c r="E2362" s="29">
        <v>0</v>
      </c>
      <c r="F2362" s="29">
        <v>0</v>
      </c>
      <c r="G2362" s="29">
        <v>0</v>
      </c>
      <c r="H2362" s="7">
        <v>0</v>
      </c>
      <c r="I2362" s="7">
        <f t="shared" si="36"/>
        <v>0</v>
      </c>
      <c r="J2362" s="29">
        <v>0</v>
      </c>
    </row>
    <row r="2363" spans="1:10" s="7" customFormat="1">
      <c r="A2363" s="15" t="s">
        <v>6417</v>
      </c>
      <c r="B2363" s="29">
        <v>0</v>
      </c>
      <c r="C2363" s="29">
        <v>0</v>
      </c>
      <c r="D2363" s="29">
        <v>0</v>
      </c>
      <c r="E2363" s="29">
        <v>0</v>
      </c>
      <c r="F2363" s="29">
        <v>0</v>
      </c>
      <c r="G2363" s="29">
        <v>0</v>
      </c>
      <c r="H2363" s="7">
        <v>0</v>
      </c>
      <c r="I2363" s="7">
        <f t="shared" si="36"/>
        <v>0</v>
      </c>
      <c r="J2363" s="29">
        <v>0</v>
      </c>
    </row>
    <row r="2364" spans="1:10" s="7" customFormat="1">
      <c r="A2364" s="15" t="s">
        <v>6416</v>
      </c>
      <c r="B2364" s="29">
        <v>0</v>
      </c>
      <c r="C2364" s="29">
        <v>0</v>
      </c>
      <c r="D2364" s="29">
        <v>0</v>
      </c>
      <c r="E2364" s="29">
        <v>0</v>
      </c>
      <c r="F2364" s="29">
        <v>0</v>
      </c>
      <c r="G2364" s="29">
        <v>0</v>
      </c>
      <c r="H2364" s="7">
        <v>0</v>
      </c>
      <c r="I2364" s="7">
        <f t="shared" si="36"/>
        <v>0</v>
      </c>
      <c r="J2364" s="29">
        <v>0</v>
      </c>
    </row>
    <row r="2365" spans="1:10" s="7" customFormat="1">
      <c r="A2365" s="15" t="s">
        <v>6415</v>
      </c>
      <c r="B2365" s="29">
        <v>0</v>
      </c>
      <c r="C2365" s="29">
        <v>0</v>
      </c>
      <c r="D2365" s="29">
        <v>0</v>
      </c>
      <c r="E2365" s="29">
        <v>0</v>
      </c>
      <c r="F2365" s="29">
        <v>0</v>
      </c>
      <c r="G2365" s="29">
        <v>0</v>
      </c>
      <c r="H2365" s="7">
        <v>0</v>
      </c>
      <c r="I2365" s="7">
        <f t="shared" si="36"/>
        <v>0</v>
      </c>
      <c r="J2365" s="29">
        <v>0</v>
      </c>
    </row>
    <row r="2366" spans="1:10" s="7" customFormat="1">
      <c r="A2366" s="15" t="s">
        <v>6414</v>
      </c>
      <c r="B2366" s="29">
        <v>0</v>
      </c>
      <c r="C2366" s="29">
        <v>0</v>
      </c>
      <c r="D2366" s="29">
        <v>0</v>
      </c>
      <c r="E2366" s="29">
        <v>0</v>
      </c>
      <c r="F2366" s="29">
        <v>0</v>
      </c>
      <c r="G2366" s="29">
        <v>0</v>
      </c>
      <c r="H2366" s="7">
        <v>0</v>
      </c>
      <c r="I2366" s="7">
        <f t="shared" si="36"/>
        <v>0</v>
      </c>
      <c r="J2366" s="29">
        <v>0</v>
      </c>
    </row>
    <row r="2367" spans="1:10" s="7" customFormat="1">
      <c r="A2367" s="15" t="s">
        <v>6413</v>
      </c>
      <c r="B2367" s="29">
        <v>0</v>
      </c>
      <c r="C2367" s="29">
        <v>0</v>
      </c>
      <c r="D2367" s="29">
        <v>0</v>
      </c>
      <c r="E2367" s="29">
        <v>0</v>
      </c>
      <c r="F2367" s="29">
        <v>0</v>
      </c>
      <c r="G2367" s="29">
        <v>0</v>
      </c>
      <c r="H2367" s="7">
        <v>0</v>
      </c>
      <c r="I2367" s="7">
        <f t="shared" si="36"/>
        <v>0</v>
      </c>
      <c r="J2367" s="29">
        <v>0</v>
      </c>
    </row>
    <row r="2368" spans="1:10" s="7" customFormat="1">
      <c r="A2368" s="15" t="s">
        <v>6412</v>
      </c>
      <c r="B2368" s="29">
        <v>0</v>
      </c>
      <c r="C2368" s="29">
        <v>0</v>
      </c>
      <c r="D2368" s="29">
        <v>4</v>
      </c>
      <c r="E2368" s="29">
        <v>0</v>
      </c>
      <c r="F2368" s="29">
        <v>2</v>
      </c>
      <c r="G2368" s="29">
        <v>0</v>
      </c>
      <c r="H2368" s="7">
        <v>0</v>
      </c>
      <c r="I2368" s="7">
        <f t="shared" si="36"/>
        <v>4</v>
      </c>
      <c r="J2368" s="29">
        <v>0</v>
      </c>
    </row>
    <row r="2369" spans="1:10" s="7" customFormat="1">
      <c r="A2369" s="15" t="s">
        <v>6411</v>
      </c>
      <c r="B2369" s="29">
        <v>0</v>
      </c>
      <c r="C2369" s="29">
        <v>0</v>
      </c>
      <c r="D2369" s="29">
        <v>28</v>
      </c>
      <c r="E2369" s="29">
        <v>0</v>
      </c>
      <c r="F2369" s="29">
        <v>18</v>
      </c>
      <c r="G2369" s="29">
        <v>0</v>
      </c>
      <c r="H2369" s="7">
        <v>0</v>
      </c>
      <c r="I2369" s="7">
        <f t="shared" si="36"/>
        <v>28</v>
      </c>
      <c r="J2369" s="29">
        <v>0</v>
      </c>
    </row>
    <row r="2370" spans="1:10" s="7" customFormat="1">
      <c r="A2370" s="15" t="s">
        <v>6410</v>
      </c>
      <c r="B2370" s="29">
        <v>0</v>
      </c>
      <c r="C2370" s="29">
        <v>0</v>
      </c>
      <c r="D2370" s="29">
        <v>106</v>
      </c>
      <c r="E2370" s="29">
        <v>0</v>
      </c>
      <c r="F2370" s="29">
        <v>77</v>
      </c>
      <c r="G2370" s="29">
        <v>166</v>
      </c>
      <c r="H2370" s="7">
        <v>0</v>
      </c>
      <c r="I2370" s="7">
        <f t="shared" si="36"/>
        <v>106</v>
      </c>
      <c r="J2370" s="29">
        <v>0</v>
      </c>
    </row>
    <row r="2371" spans="1:10" s="7" customFormat="1">
      <c r="A2371" s="15" t="s">
        <v>6409</v>
      </c>
      <c r="B2371" s="29">
        <v>53.25</v>
      </c>
      <c r="C2371" s="29">
        <v>53.25</v>
      </c>
      <c r="D2371" s="29">
        <v>304</v>
      </c>
      <c r="E2371" s="29">
        <v>53.25</v>
      </c>
      <c r="F2371" s="29">
        <v>221</v>
      </c>
      <c r="G2371" s="29">
        <v>391</v>
      </c>
      <c r="H2371" s="7">
        <v>0.82259774723380941</v>
      </c>
      <c r="I2371" s="7">
        <f t="shared" si="36"/>
        <v>304</v>
      </c>
      <c r="J2371" s="29">
        <v>2.0000000000000001E-4</v>
      </c>
    </row>
    <row r="2372" spans="1:10" s="7" customFormat="1">
      <c r="A2372" s="15" t="s">
        <v>6408</v>
      </c>
      <c r="B2372" s="29">
        <v>881.5</v>
      </c>
      <c r="C2372" s="29">
        <v>881.5</v>
      </c>
      <c r="D2372" s="29">
        <v>508</v>
      </c>
      <c r="E2372" s="29">
        <v>881.5</v>
      </c>
      <c r="F2372" s="29">
        <v>396</v>
      </c>
      <c r="G2372" s="29">
        <v>556</v>
      </c>
      <c r="H2372" s="7">
        <v>19.742345933611425</v>
      </c>
      <c r="I2372" s="7">
        <f t="shared" si="36"/>
        <v>508</v>
      </c>
      <c r="J2372" s="29">
        <v>1.9199999999999998E-2</v>
      </c>
    </row>
    <row r="2373" spans="1:10" s="7" customFormat="1">
      <c r="A2373" s="15" t="s">
        <v>6407</v>
      </c>
      <c r="B2373" s="29">
        <v>3151</v>
      </c>
      <c r="C2373" s="29">
        <v>3151</v>
      </c>
      <c r="D2373" s="29">
        <v>626</v>
      </c>
      <c r="E2373" s="29">
        <v>3151</v>
      </c>
      <c r="F2373" s="29">
        <v>552</v>
      </c>
      <c r="G2373" s="29">
        <v>686</v>
      </c>
      <c r="H2373" s="7">
        <v>55.114049064665231</v>
      </c>
      <c r="I2373" s="7">
        <f t="shared" si="36"/>
        <v>626</v>
      </c>
      <c r="J2373" s="29">
        <v>6.5299999999999997E-2</v>
      </c>
    </row>
    <row r="2374" spans="1:10" s="7" customFormat="1">
      <c r="A2374" s="15" t="s">
        <v>6406</v>
      </c>
      <c r="B2374" s="29">
        <v>6094</v>
      </c>
      <c r="C2374" s="29">
        <v>6094</v>
      </c>
      <c r="D2374" s="29">
        <v>663</v>
      </c>
      <c r="E2374" s="29">
        <v>6094</v>
      </c>
      <c r="F2374" s="29">
        <v>663</v>
      </c>
      <c r="G2374" s="29">
        <v>787</v>
      </c>
      <c r="H2374" s="7">
        <v>88.429257827634515</v>
      </c>
      <c r="I2374" s="7">
        <f t="shared" si="36"/>
        <v>663</v>
      </c>
      <c r="J2374" s="29">
        <v>0.1105</v>
      </c>
    </row>
    <row r="2375" spans="1:10" s="7" customFormat="1">
      <c r="A2375" s="15" t="s">
        <v>6405</v>
      </c>
      <c r="B2375" s="29">
        <v>8353.5</v>
      </c>
      <c r="C2375" s="29">
        <v>8353.5</v>
      </c>
      <c r="D2375" s="29">
        <v>648</v>
      </c>
      <c r="E2375" s="29">
        <v>8353.5</v>
      </c>
      <c r="F2375" s="29">
        <v>728</v>
      </c>
      <c r="G2375" s="29">
        <v>872</v>
      </c>
      <c r="H2375" s="7">
        <v>117.63147785443475</v>
      </c>
      <c r="I2375" s="7">
        <f t="shared" si="36"/>
        <v>648</v>
      </c>
      <c r="J2375" s="29">
        <v>0.15909999999999999</v>
      </c>
    </row>
    <row r="2376" spans="1:10" s="7" customFormat="1">
      <c r="A2376" s="15" t="s">
        <v>6404</v>
      </c>
      <c r="B2376" s="29">
        <v>9381.5</v>
      </c>
      <c r="C2376" s="29">
        <v>9381.5</v>
      </c>
      <c r="D2376" s="29">
        <v>607</v>
      </c>
      <c r="E2376" s="29">
        <v>9381.5</v>
      </c>
      <c r="F2376" s="29">
        <v>759</v>
      </c>
      <c r="G2376" s="29">
        <v>912</v>
      </c>
      <c r="H2376" s="7">
        <v>159.58396296335903</v>
      </c>
      <c r="I2376" s="7">
        <f t="shared" si="36"/>
        <v>607</v>
      </c>
      <c r="J2376" s="29">
        <v>0.19639999999999999</v>
      </c>
    </row>
    <row r="2377" spans="1:10" s="7" customFormat="1">
      <c r="A2377" s="15" t="s">
        <v>6403</v>
      </c>
      <c r="B2377" s="29">
        <v>9519</v>
      </c>
      <c r="C2377" s="29">
        <v>9519</v>
      </c>
      <c r="D2377" s="29">
        <v>561</v>
      </c>
      <c r="E2377" s="29">
        <v>9519</v>
      </c>
      <c r="F2377" s="29">
        <v>724</v>
      </c>
      <c r="G2377" s="29">
        <v>907</v>
      </c>
      <c r="H2377" s="7">
        <v>200.30255145143258</v>
      </c>
      <c r="I2377" s="7">
        <f t="shared" si="36"/>
        <v>561</v>
      </c>
      <c r="J2377" s="29">
        <v>0.20760000000000001</v>
      </c>
    </row>
    <row r="2378" spans="1:10" s="7" customFormat="1">
      <c r="A2378" s="15" t="s">
        <v>6402</v>
      </c>
      <c r="B2378" s="29">
        <v>9373.25</v>
      </c>
      <c r="C2378" s="29">
        <v>9373.25</v>
      </c>
      <c r="D2378" s="29">
        <v>488</v>
      </c>
      <c r="E2378" s="29">
        <v>9373.25</v>
      </c>
      <c r="F2378" s="29">
        <v>613</v>
      </c>
      <c r="G2378" s="29">
        <v>832</v>
      </c>
      <c r="H2378" s="7">
        <v>201.94774694590021</v>
      </c>
      <c r="I2378" s="7">
        <f t="shared" si="36"/>
        <v>488</v>
      </c>
      <c r="J2378" s="29">
        <v>0.22789999999999999</v>
      </c>
    </row>
    <row r="2379" spans="1:10" s="7" customFormat="1">
      <c r="A2379" s="15" t="s">
        <v>6401</v>
      </c>
      <c r="B2379" s="29">
        <v>8300</v>
      </c>
      <c r="C2379" s="29">
        <v>8300</v>
      </c>
      <c r="D2379" s="29">
        <v>349</v>
      </c>
      <c r="E2379" s="29">
        <v>8300</v>
      </c>
      <c r="F2379" s="29">
        <v>432</v>
      </c>
      <c r="G2379" s="29">
        <v>666</v>
      </c>
      <c r="H2379" s="7">
        <v>181.38280326505497</v>
      </c>
      <c r="I2379" s="7">
        <f t="shared" si="36"/>
        <v>349</v>
      </c>
      <c r="J2379" s="29">
        <v>0.20979999999999999</v>
      </c>
    </row>
    <row r="2380" spans="1:10" s="7" customFormat="1">
      <c r="A2380" s="15" t="s">
        <v>6400</v>
      </c>
      <c r="B2380" s="29">
        <v>6994.75</v>
      </c>
      <c r="C2380" s="29">
        <v>6994.75</v>
      </c>
      <c r="D2380" s="29">
        <v>178</v>
      </c>
      <c r="E2380" s="29">
        <v>6994.75</v>
      </c>
      <c r="F2380" s="29">
        <v>247</v>
      </c>
      <c r="G2380" s="29">
        <v>464</v>
      </c>
      <c r="H2380" s="7">
        <v>164.51954944676189</v>
      </c>
      <c r="I2380" s="7">
        <f t="shared" si="36"/>
        <v>178</v>
      </c>
      <c r="J2380" s="29">
        <v>0.19109999999999999</v>
      </c>
    </row>
    <row r="2381" spans="1:10" s="7" customFormat="1">
      <c r="A2381" s="15" t="s">
        <v>6399</v>
      </c>
      <c r="B2381" s="29">
        <v>5338.75</v>
      </c>
      <c r="C2381" s="29">
        <v>5338.75</v>
      </c>
      <c r="D2381" s="29">
        <v>55</v>
      </c>
      <c r="E2381" s="29">
        <v>5338.75</v>
      </c>
      <c r="F2381" s="29">
        <v>98</v>
      </c>
      <c r="G2381" s="29">
        <v>286</v>
      </c>
      <c r="H2381" s="7">
        <v>130.38174293655879</v>
      </c>
      <c r="I2381" s="7">
        <f t="shared" si="36"/>
        <v>55</v>
      </c>
      <c r="J2381" s="29">
        <v>0.14649999999999999</v>
      </c>
    </row>
    <row r="2382" spans="1:10" s="7" customFormat="1">
      <c r="A2382" s="15" t="s">
        <v>6398</v>
      </c>
      <c r="B2382" s="29">
        <v>3523.25</v>
      </c>
      <c r="C2382" s="29">
        <v>3523.25</v>
      </c>
      <c r="D2382" s="29">
        <v>19</v>
      </c>
      <c r="E2382" s="29">
        <v>3523.25</v>
      </c>
      <c r="F2382" s="29">
        <v>18</v>
      </c>
      <c r="G2382" s="29">
        <v>126</v>
      </c>
      <c r="H2382" s="7">
        <v>89.251855574868316</v>
      </c>
      <c r="I2382" s="7">
        <f t="shared" si="36"/>
        <v>19</v>
      </c>
      <c r="J2382" s="29">
        <v>7.0099999999999996E-2</v>
      </c>
    </row>
    <row r="2383" spans="1:10" s="7" customFormat="1">
      <c r="A2383" s="15" t="s">
        <v>6397</v>
      </c>
      <c r="B2383" s="29">
        <v>1660.5</v>
      </c>
      <c r="C2383" s="29">
        <v>1660.5</v>
      </c>
      <c r="D2383" s="29">
        <v>1</v>
      </c>
      <c r="E2383" s="29">
        <v>1660.5</v>
      </c>
      <c r="F2383" s="29">
        <v>2</v>
      </c>
      <c r="G2383" s="29">
        <v>0</v>
      </c>
      <c r="H2383" s="7">
        <v>48.121968213177851</v>
      </c>
      <c r="I2383" s="7">
        <f t="shared" si="36"/>
        <v>1</v>
      </c>
      <c r="J2383" s="29">
        <v>1.4200000000000001E-2</v>
      </c>
    </row>
    <row r="2384" spans="1:10" s="7" customFormat="1">
      <c r="A2384" s="15" t="s">
        <v>6396</v>
      </c>
      <c r="B2384" s="29">
        <v>351.75</v>
      </c>
      <c r="C2384" s="29">
        <v>351.75</v>
      </c>
      <c r="D2384" s="29">
        <v>0</v>
      </c>
      <c r="E2384" s="29">
        <v>351.75</v>
      </c>
      <c r="F2384" s="29">
        <v>0</v>
      </c>
      <c r="G2384" s="29">
        <v>0</v>
      </c>
      <c r="H2384" s="7">
        <v>19.331047059994521</v>
      </c>
      <c r="I2384" s="7">
        <f t="shared" si="36"/>
        <v>0</v>
      </c>
      <c r="J2384" s="29">
        <v>0</v>
      </c>
    </row>
    <row r="2385" spans="1:10" s="7" customFormat="1">
      <c r="A2385" s="15" t="s">
        <v>6395</v>
      </c>
      <c r="B2385" s="29">
        <v>6.5</v>
      </c>
      <c r="C2385" s="29">
        <v>6.5</v>
      </c>
      <c r="D2385" s="29">
        <v>0</v>
      </c>
      <c r="E2385" s="29">
        <v>6.5</v>
      </c>
      <c r="F2385" s="29">
        <v>0</v>
      </c>
      <c r="G2385" s="29">
        <v>0</v>
      </c>
      <c r="H2385" s="7">
        <v>3.2903909889352376</v>
      </c>
      <c r="I2385" s="7">
        <f t="shared" si="36"/>
        <v>0</v>
      </c>
      <c r="J2385" s="29">
        <v>0</v>
      </c>
    </row>
    <row r="2386" spans="1:10" s="7" customFormat="1">
      <c r="A2386" s="15" t="s">
        <v>6394</v>
      </c>
      <c r="B2386" s="29">
        <v>0</v>
      </c>
      <c r="C2386" s="29">
        <v>0</v>
      </c>
      <c r="D2386" s="29">
        <v>0</v>
      </c>
      <c r="E2386" s="29">
        <v>0</v>
      </c>
      <c r="F2386" s="29">
        <v>0</v>
      </c>
      <c r="G2386" s="29">
        <v>0</v>
      </c>
      <c r="H2386" s="7">
        <v>0</v>
      </c>
      <c r="I2386" s="7">
        <f t="shared" ref="I2386:I2449" si="37">D2386</f>
        <v>0</v>
      </c>
      <c r="J2386" s="29">
        <v>0</v>
      </c>
    </row>
    <row r="2387" spans="1:10" s="7" customFormat="1">
      <c r="A2387" s="15" t="s">
        <v>6393</v>
      </c>
      <c r="B2387" s="29">
        <v>0</v>
      </c>
      <c r="C2387" s="29">
        <v>0</v>
      </c>
      <c r="D2387" s="29">
        <v>0</v>
      </c>
      <c r="E2387" s="29">
        <v>0</v>
      </c>
      <c r="F2387" s="29">
        <v>0</v>
      </c>
      <c r="G2387" s="29">
        <v>0</v>
      </c>
      <c r="H2387" s="7">
        <v>0</v>
      </c>
      <c r="I2387" s="7">
        <f t="shared" si="37"/>
        <v>0</v>
      </c>
      <c r="J2387" s="29">
        <v>0</v>
      </c>
    </row>
    <row r="2388" spans="1:10" s="7" customFormat="1">
      <c r="A2388" s="15" t="s">
        <v>6392</v>
      </c>
      <c r="B2388" s="29">
        <v>0</v>
      </c>
      <c r="C2388" s="29">
        <v>0</v>
      </c>
      <c r="D2388" s="29">
        <v>0</v>
      </c>
      <c r="E2388" s="29">
        <v>0</v>
      </c>
      <c r="F2388" s="29">
        <v>0</v>
      </c>
      <c r="G2388" s="29">
        <v>0</v>
      </c>
      <c r="H2388" s="7">
        <v>0</v>
      </c>
      <c r="I2388" s="7">
        <f t="shared" si="37"/>
        <v>0</v>
      </c>
      <c r="J2388" s="29">
        <v>0</v>
      </c>
    </row>
    <row r="2389" spans="1:10" s="7" customFormat="1">
      <c r="A2389" s="15" t="s">
        <v>6391</v>
      </c>
      <c r="B2389" s="29">
        <v>0</v>
      </c>
      <c r="C2389" s="29">
        <v>0</v>
      </c>
      <c r="D2389" s="29">
        <v>0</v>
      </c>
      <c r="E2389" s="29">
        <v>0</v>
      </c>
      <c r="F2389" s="29">
        <v>0</v>
      </c>
      <c r="G2389" s="29">
        <v>0</v>
      </c>
      <c r="H2389" s="7">
        <v>0</v>
      </c>
      <c r="I2389" s="7">
        <f t="shared" si="37"/>
        <v>0</v>
      </c>
      <c r="J2389" s="29">
        <v>0</v>
      </c>
    </row>
    <row r="2390" spans="1:10" s="7" customFormat="1">
      <c r="A2390" s="15" t="s">
        <v>6390</v>
      </c>
      <c r="B2390" s="29">
        <v>0</v>
      </c>
      <c r="C2390" s="29">
        <v>0</v>
      </c>
      <c r="D2390" s="29">
        <v>0</v>
      </c>
      <c r="E2390" s="29">
        <v>0</v>
      </c>
      <c r="F2390" s="29">
        <v>0</v>
      </c>
      <c r="G2390" s="29">
        <v>0</v>
      </c>
      <c r="H2390" s="7">
        <v>0</v>
      </c>
      <c r="I2390" s="7">
        <f t="shared" si="37"/>
        <v>0</v>
      </c>
      <c r="J2390" s="29">
        <v>0</v>
      </c>
    </row>
    <row r="2391" spans="1:10" s="7" customFormat="1">
      <c r="A2391" s="15" t="s">
        <v>6389</v>
      </c>
      <c r="B2391" s="29">
        <v>0</v>
      </c>
      <c r="C2391" s="29">
        <v>0</v>
      </c>
      <c r="D2391" s="29">
        <v>0</v>
      </c>
      <c r="E2391" s="29">
        <v>0</v>
      </c>
      <c r="F2391" s="29">
        <v>0</v>
      </c>
      <c r="G2391" s="29">
        <v>0</v>
      </c>
      <c r="H2391" s="7">
        <v>0</v>
      </c>
      <c r="I2391" s="7">
        <f t="shared" si="37"/>
        <v>0</v>
      </c>
      <c r="J2391" s="29">
        <v>0</v>
      </c>
    </row>
    <row r="2392" spans="1:10" s="7" customFormat="1">
      <c r="A2392" s="15" t="s">
        <v>6388</v>
      </c>
      <c r="B2392" s="29">
        <v>0</v>
      </c>
      <c r="C2392" s="29">
        <v>0</v>
      </c>
      <c r="D2392" s="29">
        <v>3</v>
      </c>
      <c r="E2392" s="29">
        <v>0</v>
      </c>
      <c r="F2392" s="29">
        <v>2</v>
      </c>
      <c r="G2392" s="29">
        <v>0</v>
      </c>
      <c r="H2392" s="7">
        <v>0</v>
      </c>
      <c r="I2392" s="7">
        <f t="shared" si="37"/>
        <v>3</v>
      </c>
      <c r="J2392" s="29">
        <v>0</v>
      </c>
    </row>
    <row r="2393" spans="1:10" s="7" customFormat="1">
      <c r="A2393" s="15" t="s">
        <v>6387</v>
      </c>
      <c r="B2393" s="29">
        <v>0</v>
      </c>
      <c r="C2393" s="29">
        <v>0</v>
      </c>
      <c r="D2393" s="29">
        <v>18</v>
      </c>
      <c r="E2393" s="29">
        <v>0</v>
      </c>
      <c r="F2393" s="29">
        <v>22</v>
      </c>
      <c r="G2393" s="29">
        <v>2</v>
      </c>
      <c r="H2393" s="7">
        <v>0</v>
      </c>
      <c r="I2393" s="7">
        <f t="shared" si="37"/>
        <v>18</v>
      </c>
      <c r="J2393" s="29">
        <v>0</v>
      </c>
    </row>
    <row r="2394" spans="1:10" s="7" customFormat="1">
      <c r="A2394" s="15" t="s">
        <v>6386</v>
      </c>
      <c r="B2394" s="29">
        <v>0</v>
      </c>
      <c r="C2394" s="29">
        <v>0</v>
      </c>
      <c r="D2394" s="29">
        <v>73</v>
      </c>
      <c r="E2394" s="29">
        <v>0</v>
      </c>
      <c r="F2394" s="29">
        <v>138</v>
      </c>
      <c r="G2394" s="29">
        <v>65</v>
      </c>
      <c r="H2394" s="7">
        <v>0</v>
      </c>
      <c r="I2394" s="7">
        <f t="shared" si="37"/>
        <v>73</v>
      </c>
      <c r="J2394" s="29">
        <v>0</v>
      </c>
    </row>
    <row r="2395" spans="1:10" s="7" customFormat="1">
      <c r="A2395" s="15" t="s">
        <v>6385</v>
      </c>
      <c r="B2395" s="29">
        <v>29.25</v>
      </c>
      <c r="C2395" s="29">
        <v>29.25</v>
      </c>
      <c r="D2395" s="29">
        <v>235</v>
      </c>
      <c r="E2395" s="29">
        <v>29.25</v>
      </c>
      <c r="F2395" s="29">
        <v>532</v>
      </c>
      <c r="G2395" s="29">
        <v>308</v>
      </c>
      <c r="H2395" s="7">
        <v>2.4677932417014281</v>
      </c>
      <c r="I2395" s="7">
        <f t="shared" si="37"/>
        <v>235</v>
      </c>
      <c r="J2395" s="29">
        <v>1.2999999999999999E-3</v>
      </c>
    </row>
    <row r="2396" spans="1:10" s="7" customFormat="1">
      <c r="A2396" s="15" t="s">
        <v>6384</v>
      </c>
      <c r="B2396" s="29">
        <v>615</v>
      </c>
      <c r="C2396" s="29">
        <v>615</v>
      </c>
      <c r="D2396" s="29">
        <v>445</v>
      </c>
      <c r="E2396" s="29">
        <v>615</v>
      </c>
      <c r="F2396" s="29">
        <v>1231</v>
      </c>
      <c r="G2396" s="29">
        <v>657</v>
      </c>
      <c r="H2396" s="7">
        <v>55.525347938282138</v>
      </c>
      <c r="I2396" s="7">
        <f t="shared" si="37"/>
        <v>445</v>
      </c>
      <c r="J2396" s="29">
        <v>3.5799999999999998E-2</v>
      </c>
    </row>
    <row r="2397" spans="1:10" s="7" customFormat="1">
      <c r="A2397" s="15" t="s">
        <v>6383</v>
      </c>
      <c r="B2397" s="29">
        <v>2319.25</v>
      </c>
      <c r="C2397" s="29">
        <v>2319.25</v>
      </c>
      <c r="D2397" s="29">
        <v>643</v>
      </c>
      <c r="E2397" s="29">
        <v>2319.25</v>
      </c>
      <c r="F2397" s="29">
        <v>2006</v>
      </c>
      <c r="G2397" s="29">
        <v>1099</v>
      </c>
      <c r="H2397" s="7">
        <v>169.86643480378163</v>
      </c>
      <c r="I2397" s="7">
        <f t="shared" si="37"/>
        <v>643</v>
      </c>
      <c r="J2397" s="29">
        <v>9.3799999999999994E-2</v>
      </c>
    </row>
    <row r="2398" spans="1:10" s="7" customFormat="1">
      <c r="A2398" s="15" t="s">
        <v>6382</v>
      </c>
      <c r="B2398" s="29">
        <v>4665.25</v>
      </c>
      <c r="C2398" s="29">
        <v>4665.25</v>
      </c>
      <c r="D2398" s="29">
        <v>794</v>
      </c>
      <c r="E2398" s="29">
        <v>4665.25</v>
      </c>
      <c r="F2398" s="29">
        <v>2678</v>
      </c>
      <c r="G2398" s="29">
        <v>1549</v>
      </c>
      <c r="H2398" s="7">
        <v>288.32051040545019</v>
      </c>
      <c r="I2398" s="7">
        <f t="shared" si="37"/>
        <v>794</v>
      </c>
      <c r="J2398" s="29">
        <v>0.16489999999999999</v>
      </c>
    </row>
    <row r="2399" spans="1:10" s="7" customFormat="1">
      <c r="A2399" s="15" t="s">
        <v>6381</v>
      </c>
      <c r="B2399" s="29">
        <v>7212</v>
      </c>
      <c r="C2399" s="29">
        <v>7212</v>
      </c>
      <c r="D2399" s="29">
        <v>906</v>
      </c>
      <c r="E2399" s="29">
        <v>7212</v>
      </c>
      <c r="F2399" s="29">
        <v>2992</v>
      </c>
      <c r="G2399" s="29">
        <v>1754</v>
      </c>
      <c r="H2399" s="7">
        <v>376.74976823308469</v>
      </c>
      <c r="I2399" s="7">
        <f t="shared" si="37"/>
        <v>906</v>
      </c>
      <c r="J2399" s="29">
        <v>0.23380000000000001</v>
      </c>
    </row>
    <row r="2400" spans="1:10" s="7" customFormat="1">
      <c r="A2400" s="15" t="s">
        <v>6380</v>
      </c>
      <c r="B2400" s="29">
        <v>9392.5</v>
      </c>
      <c r="C2400" s="29">
        <v>9392.5</v>
      </c>
      <c r="D2400" s="29">
        <v>956</v>
      </c>
      <c r="E2400" s="29">
        <v>9392.5</v>
      </c>
      <c r="F2400" s="29">
        <v>2639</v>
      </c>
      <c r="G2400" s="29">
        <v>1768</v>
      </c>
      <c r="H2400" s="7">
        <v>445.02538125349088</v>
      </c>
      <c r="I2400" s="7">
        <f t="shared" si="37"/>
        <v>956</v>
      </c>
      <c r="J2400" s="29">
        <v>0.27639999999999998</v>
      </c>
    </row>
    <row r="2401" spans="1:10" s="7" customFormat="1">
      <c r="A2401" s="15" t="s">
        <v>6379</v>
      </c>
      <c r="B2401" s="29">
        <v>11068.5</v>
      </c>
      <c r="C2401" s="29">
        <v>11068.5</v>
      </c>
      <c r="D2401" s="29">
        <v>929</v>
      </c>
      <c r="E2401" s="29">
        <v>11068.5</v>
      </c>
      <c r="F2401" s="29">
        <v>2048</v>
      </c>
      <c r="G2401" s="29">
        <v>1520</v>
      </c>
      <c r="H2401" s="7">
        <v>495.61514270837017</v>
      </c>
      <c r="I2401" s="7">
        <f t="shared" si="37"/>
        <v>929</v>
      </c>
      <c r="J2401" s="29">
        <v>0.28399999999999997</v>
      </c>
    </row>
    <row r="2402" spans="1:10" s="7" customFormat="1">
      <c r="A2402" s="15" t="s">
        <v>6378</v>
      </c>
      <c r="B2402" s="29">
        <v>11425</v>
      </c>
      <c r="C2402" s="29">
        <v>11425</v>
      </c>
      <c r="D2402" s="29">
        <v>841</v>
      </c>
      <c r="E2402" s="29">
        <v>11425</v>
      </c>
      <c r="F2402" s="29">
        <v>1451</v>
      </c>
      <c r="G2402" s="29">
        <v>1221</v>
      </c>
      <c r="H2402" s="7">
        <v>512.88969540028017</v>
      </c>
      <c r="I2402" s="7">
        <f t="shared" si="37"/>
        <v>841</v>
      </c>
      <c r="J2402" s="29">
        <v>0.27579999999999999</v>
      </c>
    </row>
    <row r="2403" spans="1:10" s="7" customFormat="1">
      <c r="A2403" s="15" t="s">
        <v>6377</v>
      </c>
      <c r="B2403" s="29">
        <v>10296.25</v>
      </c>
      <c r="C2403" s="29">
        <v>10296.25</v>
      </c>
      <c r="D2403" s="29">
        <v>643</v>
      </c>
      <c r="E2403" s="29">
        <v>10296.25</v>
      </c>
      <c r="F2403" s="29">
        <v>954</v>
      </c>
      <c r="G2403" s="29">
        <v>886</v>
      </c>
      <c r="H2403" s="7">
        <v>480.39708438454471</v>
      </c>
      <c r="I2403" s="7">
        <f t="shared" si="37"/>
        <v>643</v>
      </c>
      <c r="J2403" s="29">
        <v>0.25359999999999999</v>
      </c>
    </row>
    <row r="2404" spans="1:10" s="7" customFormat="1">
      <c r="A2404" s="15" t="s">
        <v>6376</v>
      </c>
      <c r="B2404" s="29">
        <v>8886.75</v>
      </c>
      <c r="C2404" s="29">
        <v>8886.75</v>
      </c>
      <c r="D2404" s="29">
        <v>386</v>
      </c>
      <c r="E2404" s="29">
        <v>8886.75</v>
      </c>
      <c r="F2404" s="29">
        <v>524</v>
      </c>
      <c r="G2404" s="29">
        <v>526</v>
      </c>
      <c r="H2404" s="7">
        <v>459.00954295646562</v>
      </c>
      <c r="I2404" s="7">
        <f t="shared" si="37"/>
        <v>386</v>
      </c>
      <c r="J2404" s="29">
        <v>0.2082</v>
      </c>
    </row>
    <row r="2405" spans="1:10" s="7" customFormat="1">
      <c r="A2405" s="15" t="s">
        <v>6375</v>
      </c>
      <c r="B2405" s="29">
        <v>6400.75</v>
      </c>
      <c r="C2405" s="29">
        <v>6400.75</v>
      </c>
      <c r="D2405" s="29">
        <v>160</v>
      </c>
      <c r="E2405" s="29">
        <v>6400.75</v>
      </c>
      <c r="F2405" s="29">
        <v>212</v>
      </c>
      <c r="G2405" s="29">
        <v>261</v>
      </c>
      <c r="H2405" s="7">
        <v>383.7418490845721</v>
      </c>
      <c r="I2405" s="7">
        <f t="shared" si="37"/>
        <v>160</v>
      </c>
      <c r="J2405" s="29">
        <v>0.14530000000000001</v>
      </c>
    </row>
    <row r="2406" spans="1:10" s="7" customFormat="1">
      <c r="A2406" s="15" t="s">
        <v>6374</v>
      </c>
      <c r="B2406" s="29">
        <v>3587.25</v>
      </c>
      <c r="C2406" s="29">
        <v>3587.25</v>
      </c>
      <c r="D2406" s="29">
        <v>43</v>
      </c>
      <c r="E2406" s="29">
        <v>3587.25</v>
      </c>
      <c r="F2406" s="29">
        <v>50</v>
      </c>
      <c r="G2406" s="29">
        <v>78</v>
      </c>
      <c r="H2406" s="7">
        <v>280.91713068034591</v>
      </c>
      <c r="I2406" s="7">
        <f t="shared" si="37"/>
        <v>43</v>
      </c>
      <c r="J2406" s="29">
        <v>6.9199999999999998E-2</v>
      </c>
    </row>
    <row r="2407" spans="1:10" s="7" customFormat="1">
      <c r="A2407" s="15" t="s">
        <v>6373</v>
      </c>
      <c r="B2407" s="29">
        <v>1558.75</v>
      </c>
      <c r="C2407" s="29">
        <v>1558.75</v>
      </c>
      <c r="D2407" s="29">
        <v>1</v>
      </c>
      <c r="E2407" s="29">
        <v>1558.75</v>
      </c>
      <c r="F2407" s="29">
        <v>5</v>
      </c>
      <c r="G2407" s="29">
        <v>0</v>
      </c>
      <c r="H2407" s="7">
        <v>174.80202128718449</v>
      </c>
      <c r="I2407" s="7">
        <f t="shared" si="37"/>
        <v>1</v>
      </c>
      <c r="J2407" s="29">
        <v>1.66E-2</v>
      </c>
    </row>
    <row r="2408" spans="1:10" s="7" customFormat="1">
      <c r="A2408" s="15" t="s">
        <v>6372</v>
      </c>
      <c r="B2408" s="29">
        <v>335.25</v>
      </c>
      <c r="C2408" s="29">
        <v>335.25</v>
      </c>
      <c r="D2408" s="29">
        <v>0</v>
      </c>
      <c r="E2408" s="29">
        <v>335.25</v>
      </c>
      <c r="F2408" s="29">
        <v>0</v>
      </c>
      <c r="G2408" s="29">
        <v>0</v>
      </c>
      <c r="H2408" s="7">
        <v>61.694831042535704</v>
      </c>
      <c r="I2408" s="7">
        <f t="shared" si="37"/>
        <v>0</v>
      </c>
      <c r="J2408" s="29">
        <v>0</v>
      </c>
    </row>
    <row r="2409" spans="1:10" s="7" customFormat="1">
      <c r="A2409" s="15" t="s">
        <v>6371</v>
      </c>
      <c r="B2409" s="29">
        <v>7</v>
      </c>
      <c r="C2409" s="29">
        <v>7</v>
      </c>
      <c r="D2409" s="29">
        <v>0</v>
      </c>
      <c r="E2409" s="29">
        <v>7</v>
      </c>
      <c r="F2409" s="29">
        <v>0</v>
      </c>
      <c r="G2409" s="29">
        <v>0</v>
      </c>
      <c r="H2409" s="7">
        <v>8.2259774723380943</v>
      </c>
      <c r="I2409" s="7">
        <f t="shared" si="37"/>
        <v>0</v>
      </c>
      <c r="J2409" s="29">
        <v>0</v>
      </c>
    </row>
    <row r="2410" spans="1:10" s="7" customFormat="1">
      <c r="A2410" s="15" t="s">
        <v>6370</v>
      </c>
      <c r="B2410" s="29">
        <v>0</v>
      </c>
      <c r="C2410" s="29">
        <v>0</v>
      </c>
      <c r="D2410" s="29">
        <v>0</v>
      </c>
      <c r="E2410" s="29">
        <v>0</v>
      </c>
      <c r="F2410" s="29">
        <v>0</v>
      </c>
      <c r="G2410" s="29">
        <v>0</v>
      </c>
      <c r="H2410" s="7">
        <v>0</v>
      </c>
      <c r="I2410" s="7">
        <f t="shared" si="37"/>
        <v>0</v>
      </c>
      <c r="J2410" s="29">
        <v>0</v>
      </c>
    </row>
    <row r="2411" spans="1:10" s="7" customFormat="1">
      <c r="A2411" s="15" t="s">
        <v>6369</v>
      </c>
      <c r="B2411" s="29">
        <v>0</v>
      </c>
      <c r="C2411" s="29">
        <v>0</v>
      </c>
      <c r="D2411" s="29">
        <v>0</v>
      </c>
      <c r="E2411" s="29">
        <v>0</v>
      </c>
      <c r="F2411" s="29">
        <v>0</v>
      </c>
      <c r="G2411" s="29">
        <v>0</v>
      </c>
      <c r="H2411" s="7">
        <v>0</v>
      </c>
      <c r="I2411" s="7">
        <f t="shared" si="37"/>
        <v>0</v>
      </c>
      <c r="J2411" s="29">
        <v>0</v>
      </c>
    </row>
    <row r="2412" spans="1:10" s="7" customFormat="1">
      <c r="A2412" s="15" t="s">
        <v>6368</v>
      </c>
      <c r="B2412" s="29">
        <v>0</v>
      </c>
      <c r="C2412" s="29">
        <v>0</v>
      </c>
      <c r="D2412" s="29">
        <v>0</v>
      </c>
      <c r="E2412" s="29">
        <v>0</v>
      </c>
      <c r="F2412" s="29">
        <v>0</v>
      </c>
      <c r="G2412" s="29">
        <v>0</v>
      </c>
      <c r="H2412" s="7">
        <v>0</v>
      </c>
      <c r="I2412" s="7">
        <f t="shared" si="37"/>
        <v>0</v>
      </c>
      <c r="J2412" s="29">
        <v>0</v>
      </c>
    </row>
    <row r="2413" spans="1:10" s="7" customFormat="1">
      <c r="A2413" s="15" t="s">
        <v>6367</v>
      </c>
      <c r="B2413" s="29">
        <v>0</v>
      </c>
      <c r="C2413" s="29">
        <v>0</v>
      </c>
      <c r="D2413" s="29">
        <v>0</v>
      </c>
      <c r="E2413" s="29">
        <v>0</v>
      </c>
      <c r="F2413" s="29">
        <v>0</v>
      </c>
      <c r="G2413" s="29">
        <v>0</v>
      </c>
      <c r="H2413" s="7">
        <v>0</v>
      </c>
      <c r="I2413" s="7">
        <f t="shared" si="37"/>
        <v>0</v>
      </c>
      <c r="J2413" s="29">
        <v>0</v>
      </c>
    </row>
    <row r="2414" spans="1:10" s="7" customFormat="1">
      <c r="A2414" s="15" t="s">
        <v>6366</v>
      </c>
      <c r="B2414" s="29">
        <v>0</v>
      </c>
      <c r="C2414" s="29">
        <v>0</v>
      </c>
      <c r="D2414" s="29">
        <v>0</v>
      </c>
      <c r="E2414" s="29">
        <v>0</v>
      </c>
      <c r="F2414" s="29">
        <v>0</v>
      </c>
      <c r="G2414" s="29">
        <v>0</v>
      </c>
      <c r="H2414" s="7">
        <v>0</v>
      </c>
      <c r="I2414" s="7">
        <f t="shared" si="37"/>
        <v>0</v>
      </c>
      <c r="J2414" s="29">
        <v>0</v>
      </c>
    </row>
    <row r="2415" spans="1:10" s="7" customFormat="1">
      <c r="A2415" s="15" t="s">
        <v>6365</v>
      </c>
      <c r="B2415" s="29">
        <v>0</v>
      </c>
      <c r="C2415" s="29">
        <v>0</v>
      </c>
      <c r="D2415" s="29">
        <v>0</v>
      </c>
      <c r="E2415" s="29">
        <v>0</v>
      </c>
      <c r="F2415" s="29">
        <v>0</v>
      </c>
      <c r="G2415" s="29">
        <v>0</v>
      </c>
      <c r="H2415" s="7">
        <v>0</v>
      </c>
      <c r="I2415" s="7">
        <f t="shared" si="37"/>
        <v>0</v>
      </c>
      <c r="J2415" s="29">
        <v>0</v>
      </c>
    </row>
    <row r="2416" spans="1:10" s="7" customFormat="1">
      <c r="A2416" s="15" t="s">
        <v>6364</v>
      </c>
      <c r="B2416" s="29">
        <v>0</v>
      </c>
      <c r="C2416" s="29">
        <v>0</v>
      </c>
      <c r="D2416" s="29">
        <v>2</v>
      </c>
      <c r="E2416" s="29">
        <v>0</v>
      </c>
      <c r="F2416" s="29">
        <v>0</v>
      </c>
      <c r="G2416" s="29">
        <v>0</v>
      </c>
      <c r="H2416" s="7">
        <v>0</v>
      </c>
      <c r="I2416" s="7">
        <f t="shared" si="37"/>
        <v>2</v>
      </c>
      <c r="J2416" s="29">
        <v>0</v>
      </c>
    </row>
    <row r="2417" spans="1:10" s="7" customFormat="1">
      <c r="A2417" s="15" t="s">
        <v>6363</v>
      </c>
      <c r="B2417" s="29">
        <v>0</v>
      </c>
      <c r="C2417" s="29">
        <v>0</v>
      </c>
      <c r="D2417" s="29">
        <v>22</v>
      </c>
      <c r="E2417" s="29">
        <v>0</v>
      </c>
      <c r="F2417" s="29">
        <v>7</v>
      </c>
      <c r="G2417" s="29">
        <v>4</v>
      </c>
      <c r="H2417" s="7">
        <v>0</v>
      </c>
      <c r="I2417" s="7">
        <f t="shared" si="37"/>
        <v>22</v>
      </c>
      <c r="J2417" s="29">
        <v>0</v>
      </c>
    </row>
    <row r="2418" spans="1:10" s="7" customFormat="1">
      <c r="A2418" s="15" t="s">
        <v>6362</v>
      </c>
      <c r="B2418" s="29">
        <v>0</v>
      </c>
      <c r="C2418" s="29">
        <v>0</v>
      </c>
      <c r="D2418" s="29">
        <v>118</v>
      </c>
      <c r="E2418" s="29">
        <v>0</v>
      </c>
      <c r="F2418" s="29">
        <v>48</v>
      </c>
      <c r="G2418" s="29">
        <v>89</v>
      </c>
      <c r="H2418" s="7">
        <v>0</v>
      </c>
      <c r="I2418" s="7">
        <f t="shared" si="37"/>
        <v>118</v>
      </c>
      <c r="J2418" s="29">
        <v>0</v>
      </c>
    </row>
    <row r="2419" spans="1:10" s="7" customFormat="1">
      <c r="A2419" s="15" t="s">
        <v>6361</v>
      </c>
      <c r="B2419" s="29">
        <v>47.75</v>
      </c>
      <c r="C2419" s="29">
        <v>47.75</v>
      </c>
      <c r="D2419" s="29">
        <v>307</v>
      </c>
      <c r="E2419" s="29">
        <v>47.75</v>
      </c>
      <c r="F2419" s="29">
        <v>198</v>
      </c>
      <c r="G2419" s="29">
        <v>452</v>
      </c>
      <c r="H2419" s="7">
        <v>2.4677932417014281</v>
      </c>
      <c r="I2419" s="7">
        <f t="shared" si="37"/>
        <v>307</v>
      </c>
      <c r="J2419" s="29">
        <v>2.2000000000000001E-3</v>
      </c>
    </row>
    <row r="2420" spans="1:10" s="7" customFormat="1">
      <c r="A2420" s="15" t="s">
        <v>6360</v>
      </c>
      <c r="B2420" s="29">
        <v>646.5</v>
      </c>
      <c r="C2420" s="29">
        <v>646.5</v>
      </c>
      <c r="D2420" s="29">
        <v>517</v>
      </c>
      <c r="E2420" s="29">
        <v>646.5</v>
      </c>
      <c r="F2420" s="29">
        <v>450</v>
      </c>
      <c r="G2420" s="29">
        <v>931</v>
      </c>
      <c r="H2420" s="7">
        <v>51.412359202113088</v>
      </c>
      <c r="I2420" s="7">
        <f t="shared" si="37"/>
        <v>517</v>
      </c>
      <c r="J2420" s="29">
        <v>5.7099999999999998E-2</v>
      </c>
    </row>
    <row r="2421" spans="1:10" s="7" customFormat="1">
      <c r="A2421" s="15" t="s">
        <v>6359</v>
      </c>
      <c r="B2421" s="29">
        <v>2049.75</v>
      </c>
      <c r="C2421" s="29">
        <v>2049.75</v>
      </c>
      <c r="D2421" s="29">
        <v>721</v>
      </c>
      <c r="E2421" s="29">
        <v>2049.75</v>
      </c>
      <c r="F2421" s="29">
        <v>746</v>
      </c>
      <c r="G2421" s="29">
        <v>1526</v>
      </c>
      <c r="H2421" s="7">
        <v>159.99526183697594</v>
      </c>
      <c r="I2421" s="7">
        <f t="shared" si="37"/>
        <v>721</v>
      </c>
      <c r="J2421" s="29">
        <v>6.8599999999999994E-2</v>
      </c>
    </row>
    <row r="2422" spans="1:10" s="7" customFormat="1">
      <c r="A2422" s="15" t="s">
        <v>6358</v>
      </c>
      <c r="B2422" s="29">
        <v>3930</v>
      </c>
      <c r="C2422" s="29">
        <v>3930</v>
      </c>
      <c r="D2422" s="29">
        <v>884</v>
      </c>
      <c r="E2422" s="29">
        <v>3930</v>
      </c>
      <c r="F2422" s="29">
        <v>1038</v>
      </c>
      <c r="G2422" s="29">
        <v>2058</v>
      </c>
      <c r="H2422" s="7">
        <v>269.81206109268948</v>
      </c>
      <c r="I2422" s="7">
        <f t="shared" si="37"/>
        <v>884</v>
      </c>
      <c r="J2422" s="29">
        <v>9.9000000000000005E-2</v>
      </c>
    </row>
    <row r="2423" spans="1:10" s="7" customFormat="1">
      <c r="A2423" s="15" t="s">
        <v>6357</v>
      </c>
      <c r="B2423" s="29">
        <v>6007</v>
      </c>
      <c r="C2423" s="29">
        <v>6007</v>
      </c>
      <c r="D2423" s="29">
        <v>971</v>
      </c>
      <c r="E2423" s="29">
        <v>6007</v>
      </c>
      <c r="F2423" s="29">
        <v>1265</v>
      </c>
      <c r="G2423" s="29">
        <v>2537</v>
      </c>
      <c r="H2423" s="7">
        <v>419.52485108924282</v>
      </c>
      <c r="I2423" s="7">
        <f t="shared" si="37"/>
        <v>971</v>
      </c>
      <c r="J2423" s="29">
        <v>0.1361</v>
      </c>
    </row>
    <row r="2424" spans="1:10" s="7" customFormat="1">
      <c r="A2424" s="15" t="s">
        <v>6356</v>
      </c>
      <c r="B2424" s="29">
        <v>7550</v>
      </c>
      <c r="C2424" s="29">
        <v>7550</v>
      </c>
      <c r="D2424" s="29">
        <v>914</v>
      </c>
      <c r="E2424" s="29">
        <v>7550</v>
      </c>
      <c r="F2424" s="29">
        <v>1388</v>
      </c>
      <c r="G2424" s="29">
        <v>2802</v>
      </c>
      <c r="H2424" s="7">
        <v>433.92031166583445</v>
      </c>
      <c r="I2424" s="7">
        <f t="shared" si="37"/>
        <v>914</v>
      </c>
      <c r="J2424" s="29">
        <v>0.17249999999999999</v>
      </c>
    </row>
    <row r="2425" spans="1:10" s="7" customFormat="1">
      <c r="A2425" s="15" t="s">
        <v>6355</v>
      </c>
      <c r="B2425" s="29">
        <v>8319.25</v>
      </c>
      <c r="C2425" s="29">
        <v>8319.25</v>
      </c>
      <c r="D2425" s="29">
        <v>765</v>
      </c>
      <c r="E2425" s="29">
        <v>8319.25</v>
      </c>
      <c r="F2425" s="29">
        <v>1396</v>
      </c>
      <c r="G2425" s="29">
        <v>2727</v>
      </c>
      <c r="H2425" s="7">
        <v>466.00162380795302</v>
      </c>
      <c r="I2425" s="7">
        <f t="shared" si="37"/>
        <v>765</v>
      </c>
      <c r="J2425" s="29">
        <v>0.21</v>
      </c>
    </row>
    <row r="2426" spans="1:10" s="7" customFormat="1">
      <c r="A2426" s="15" t="s">
        <v>6354</v>
      </c>
      <c r="B2426" s="29">
        <v>8167</v>
      </c>
      <c r="C2426" s="29">
        <v>8167</v>
      </c>
      <c r="D2426" s="29">
        <v>578</v>
      </c>
      <c r="E2426" s="29">
        <v>8167</v>
      </c>
      <c r="F2426" s="29">
        <v>1261</v>
      </c>
      <c r="G2426" s="29">
        <v>2362</v>
      </c>
      <c r="H2426" s="7">
        <v>490.67955622496731</v>
      </c>
      <c r="I2426" s="7">
        <f t="shared" si="37"/>
        <v>578</v>
      </c>
      <c r="J2426" s="29">
        <v>0.21829999999999999</v>
      </c>
    </row>
    <row r="2427" spans="1:10" s="7" customFormat="1">
      <c r="A2427" s="15" t="s">
        <v>6353</v>
      </c>
      <c r="B2427" s="29">
        <v>7097.75</v>
      </c>
      <c r="C2427" s="29">
        <v>7097.75</v>
      </c>
      <c r="D2427" s="29">
        <v>385</v>
      </c>
      <c r="E2427" s="29">
        <v>7097.75</v>
      </c>
      <c r="F2427" s="29">
        <v>983</v>
      </c>
      <c r="G2427" s="29">
        <v>1756</v>
      </c>
      <c r="H2427" s="7">
        <v>494.38124608751946</v>
      </c>
      <c r="I2427" s="7">
        <f t="shared" si="37"/>
        <v>385</v>
      </c>
      <c r="J2427" s="29">
        <v>0.19109999999999999</v>
      </c>
    </row>
    <row r="2428" spans="1:10" s="7" customFormat="1">
      <c r="A2428" s="15" t="s">
        <v>6352</v>
      </c>
      <c r="B2428" s="29">
        <v>5519.75</v>
      </c>
      <c r="C2428" s="29">
        <v>5519.75</v>
      </c>
      <c r="D2428" s="29">
        <v>209</v>
      </c>
      <c r="E2428" s="29">
        <v>5519.75</v>
      </c>
      <c r="F2428" s="29">
        <v>633</v>
      </c>
      <c r="G2428" s="29">
        <v>1159</v>
      </c>
      <c r="H2428" s="7">
        <v>436.38810490753588</v>
      </c>
      <c r="I2428" s="7">
        <f t="shared" si="37"/>
        <v>209</v>
      </c>
      <c r="J2428" s="29">
        <v>0.1487</v>
      </c>
    </row>
    <row r="2429" spans="1:10" s="7" customFormat="1">
      <c r="A2429" s="15" t="s">
        <v>6351</v>
      </c>
      <c r="B2429" s="29">
        <v>4303.75</v>
      </c>
      <c r="C2429" s="29">
        <v>4303.75</v>
      </c>
      <c r="D2429" s="29">
        <v>92</v>
      </c>
      <c r="E2429" s="29">
        <v>4303.75</v>
      </c>
      <c r="F2429" s="29">
        <v>298</v>
      </c>
      <c r="G2429" s="29">
        <v>621</v>
      </c>
      <c r="H2429" s="7">
        <v>339.73286960756326</v>
      </c>
      <c r="I2429" s="7">
        <f t="shared" si="37"/>
        <v>92</v>
      </c>
      <c r="J2429" s="29">
        <v>9.3899999999999997E-2</v>
      </c>
    </row>
    <row r="2430" spans="1:10" s="7" customFormat="1">
      <c r="A2430" s="15" t="s">
        <v>6350</v>
      </c>
      <c r="B2430" s="29">
        <v>2817.25</v>
      </c>
      <c r="C2430" s="29">
        <v>2817.25</v>
      </c>
      <c r="D2430" s="29">
        <v>33</v>
      </c>
      <c r="E2430" s="29">
        <v>2817.25</v>
      </c>
      <c r="F2430" s="29">
        <v>76</v>
      </c>
      <c r="G2430" s="29">
        <v>198</v>
      </c>
      <c r="H2430" s="7">
        <v>248.83581853822736</v>
      </c>
      <c r="I2430" s="7">
        <f t="shared" si="37"/>
        <v>33</v>
      </c>
      <c r="J2430" s="29">
        <v>2.5999999999999999E-2</v>
      </c>
    </row>
    <row r="2431" spans="1:10" s="7" customFormat="1">
      <c r="A2431" s="15" t="s">
        <v>6349</v>
      </c>
      <c r="B2431" s="29">
        <v>1471</v>
      </c>
      <c r="C2431" s="29">
        <v>1471</v>
      </c>
      <c r="D2431" s="29">
        <v>1</v>
      </c>
      <c r="E2431" s="29">
        <v>1471</v>
      </c>
      <c r="F2431" s="29">
        <v>8</v>
      </c>
      <c r="G2431" s="29">
        <v>5</v>
      </c>
      <c r="H2431" s="7">
        <v>134.49473167272785</v>
      </c>
      <c r="I2431" s="7">
        <f t="shared" si="37"/>
        <v>1</v>
      </c>
      <c r="J2431" s="29">
        <v>1.2999999999999999E-3</v>
      </c>
    </row>
    <row r="2432" spans="1:10" s="7" customFormat="1">
      <c r="A2432" s="15" t="s">
        <v>6348</v>
      </c>
      <c r="B2432" s="29">
        <v>422.25</v>
      </c>
      <c r="C2432" s="29">
        <v>422.25</v>
      </c>
      <c r="D2432" s="29">
        <v>0</v>
      </c>
      <c r="E2432" s="29">
        <v>422.25</v>
      </c>
      <c r="F2432" s="29">
        <v>0</v>
      </c>
      <c r="G2432" s="29">
        <v>0</v>
      </c>
      <c r="H2432" s="7">
        <v>49.355864834028566</v>
      </c>
      <c r="I2432" s="7">
        <f t="shared" si="37"/>
        <v>0</v>
      </c>
      <c r="J2432" s="29">
        <v>0</v>
      </c>
    </row>
    <row r="2433" spans="1:10" s="7" customFormat="1">
      <c r="A2433" s="15" t="s">
        <v>6347</v>
      </c>
      <c r="B2433" s="29">
        <v>18</v>
      </c>
      <c r="C2433" s="29">
        <v>18</v>
      </c>
      <c r="D2433" s="29">
        <v>0</v>
      </c>
      <c r="E2433" s="29">
        <v>18</v>
      </c>
      <c r="F2433" s="29">
        <v>0</v>
      </c>
      <c r="G2433" s="29">
        <v>0</v>
      </c>
      <c r="H2433" s="7">
        <v>7.8146785987211898</v>
      </c>
      <c r="I2433" s="7">
        <f t="shared" si="37"/>
        <v>0</v>
      </c>
      <c r="J2433" s="29">
        <v>0</v>
      </c>
    </row>
    <row r="2434" spans="1:10" s="7" customFormat="1">
      <c r="A2434" s="15" t="s">
        <v>6346</v>
      </c>
      <c r="B2434" s="29">
        <v>0</v>
      </c>
      <c r="C2434" s="29">
        <v>0</v>
      </c>
      <c r="D2434" s="29">
        <v>0</v>
      </c>
      <c r="E2434" s="29">
        <v>0</v>
      </c>
      <c r="F2434" s="29">
        <v>0</v>
      </c>
      <c r="G2434" s="29">
        <v>0</v>
      </c>
      <c r="H2434" s="7">
        <v>0</v>
      </c>
      <c r="I2434" s="7">
        <f t="shared" si="37"/>
        <v>0</v>
      </c>
      <c r="J2434" s="29">
        <v>0</v>
      </c>
    </row>
    <row r="2435" spans="1:10" s="7" customFormat="1">
      <c r="A2435" s="15" t="s">
        <v>6345</v>
      </c>
      <c r="B2435" s="29">
        <v>0</v>
      </c>
      <c r="C2435" s="29">
        <v>0</v>
      </c>
      <c r="D2435" s="29">
        <v>0</v>
      </c>
      <c r="E2435" s="29">
        <v>0</v>
      </c>
      <c r="F2435" s="29">
        <v>0</v>
      </c>
      <c r="G2435" s="29">
        <v>0</v>
      </c>
      <c r="H2435" s="7">
        <v>0</v>
      </c>
      <c r="I2435" s="7">
        <f t="shared" si="37"/>
        <v>0</v>
      </c>
      <c r="J2435" s="29">
        <v>0</v>
      </c>
    </row>
    <row r="2436" spans="1:10" s="7" customFormat="1">
      <c r="A2436" s="15" t="s">
        <v>6344</v>
      </c>
      <c r="B2436" s="29">
        <v>0</v>
      </c>
      <c r="C2436" s="29">
        <v>0</v>
      </c>
      <c r="D2436" s="29">
        <v>0</v>
      </c>
      <c r="E2436" s="29">
        <v>0</v>
      </c>
      <c r="F2436" s="29">
        <v>0</v>
      </c>
      <c r="G2436" s="29">
        <v>0</v>
      </c>
      <c r="H2436" s="7">
        <v>0</v>
      </c>
      <c r="I2436" s="7">
        <f t="shared" si="37"/>
        <v>0</v>
      </c>
      <c r="J2436" s="29">
        <v>0</v>
      </c>
    </row>
    <row r="2437" spans="1:10" s="7" customFormat="1">
      <c r="A2437" s="15" t="s">
        <v>6343</v>
      </c>
      <c r="B2437" s="29">
        <v>0</v>
      </c>
      <c r="C2437" s="29">
        <v>0</v>
      </c>
      <c r="D2437" s="29">
        <v>0</v>
      </c>
      <c r="E2437" s="29">
        <v>0</v>
      </c>
      <c r="F2437" s="29">
        <v>0</v>
      </c>
      <c r="G2437" s="29">
        <v>0</v>
      </c>
      <c r="H2437" s="7">
        <v>0</v>
      </c>
      <c r="I2437" s="7">
        <f t="shared" si="37"/>
        <v>0</v>
      </c>
      <c r="J2437" s="29">
        <v>0</v>
      </c>
    </row>
    <row r="2438" spans="1:10" s="7" customFormat="1">
      <c r="A2438" s="15" t="s">
        <v>6342</v>
      </c>
      <c r="B2438" s="29">
        <v>0</v>
      </c>
      <c r="C2438" s="29">
        <v>0</v>
      </c>
      <c r="D2438" s="29">
        <v>0</v>
      </c>
      <c r="E2438" s="29">
        <v>0</v>
      </c>
      <c r="F2438" s="29">
        <v>0</v>
      </c>
      <c r="G2438" s="29">
        <v>0</v>
      </c>
      <c r="H2438" s="7">
        <v>0</v>
      </c>
      <c r="I2438" s="7">
        <f t="shared" si="37"/>
        <v>0</v>
      </c>
      <c r="J2438" s="29">
        <v>0</v>
      </c>
    </row>
    <row r="2439" spans="1:10" s="7" customFormat="1">
      <c r="A2439" s="15" t="s">
        <v>6341</v>
      </c>
      <c r="B2439" s="29">
        <v>0</v>
      </c>
      <c r="C2439" s="29">
        <v>0</v>
      </c>
      <c r="D2439" s="29">
        <v>0</v>
      </c>
      <c r="E2439" s="29">
        <v>0</v>
      </c>
      <c r="F2439" s="29">
        <v>0</v>
      </c>
      <c r="G2439" s="29">
        <v>0</v>
      </c>
      <c r="H2439" s="7">
        <v>0</v>
      </c>
      <c r="I2439" s="7">
        <f t="shared" si="37"/>
        <v>0</v>
      </c>
      <c r="J2439" s="29">
        <v>0</v>
      </c>
    </row>
    <row r="2440" spans="1:10" s="7" customFormat="1">
      <c r="A2440" s="15" t="s">
        <v>6340</v>
      </c>
      <c r="B2440" s="29">
        <v>0</v>
      </c>
      <c r="C2440" s="29">
        <v>0</v>
      </c>
      <c r="D2440" s="29">
        <v>1</v>
      </c>
      <c r="E2440" s="29">
        <v>0</v>
      </c>
      <c r="F2440" s="29">
        <v>0</v>
      </c>
      <c r="G2440" s="29">
        <v>0</v>
      </c>
      <c r="H2440" s="7">
        <v>0</v>
      </c>
      <c r="I2440" s="7">
        <f t="shared" si="37"/>
        <v>1</v>
      </c>
      <c r="J2440" s="29">
        <v>0</v>
      </c>
    </row>
    <row r="2441" spans="1:10" s="7" customFormat="1">
      <c r="A2441" s="15" t="s">
        <v>6339</v>
      </c>
      <c r="B2441" s="29">
        <v>0</v>
      </c>
      <c r="C2441" s="29">
        <v>0</v>
      </c>
      <c r="D2441" s="29">
        <v>28</v>
      </c>
      <c r="E2441" s="29">
        <v>0</v>
      </c>
      <c r="F2441" s="29">
        <v>0</v>
      </c>
      <c r="G2441" s="29">
        <v>5</v>
      </c>
      <c r="H2441" s="7">
        <v>0</v>
      </c>
      <c r="I2441" s="7">
        <f t="shared" si="37"/>
        <v>28</v>
      </c>
      <c r="J2441" s="29">
        <v>0</v>
      </c>
    </row>
    <row r="2442" spans="1:10" s="7" customFormat="1">
      <c r="A2442" s="15" t="s">
        <v>6338</v>
      </c>
      <c r="B2442" s="29">
        <v>0</v>
      </c>
      <c r="C2442" s="29">
        <v>0</v>
      </c>
      <c r="D2442" s="29">
        <v>222</v>
      </c>
      <c r="E2442" s="29">
        <v>0</v>
      </c>
      <c r="F2442" s="29">
        <v>6</v>
      </c>
      <c r="G2442" s="29">
        <v>113</v>
      </c>
      <c r="H2442" s="7">
        <v>0</v>
      </c>
      <c r="I2442" s="7">
        <f t="shared" si="37"/>
        <v>222</v>
      </c>
      <c r="J2442" s="29">
        <v>0</v>
      </c>
    </row>
    <row r="2443" spans="1:10" s="7" customFormat="1">
      <c r="A2443" s="15" t="s">
        <v>6337</v>
      </c>
      <c r="B2443" s="29">
        <v>41.75</v>
      </c>
      <c r="C2443" s="29">
        <v>41.75</v>
      </c>
      <c r="D2443" s="29">
        <v>671</v>
      </c>
      <c r="E2443" s="29">
        <v>41.75</v>
      </c>
      <c r="F2443" s="29">
        <v>102</v>
      </c>
      <c r="G2443" s="29">
        <v>418</v>
      </c>
      <c r="H2443" s="7">
        <v>2.4677932417014281</v>
      </c>
      <c r="I2443" s="7">
        <f t="shared" si="37"/>
        <v>671</v>
      </c>
      <c r="J2443" s="29">
        <v>2.9999999999999997E-4</v>
      </c>
    </row>
    <row r="2444" spans="1:10" s="7" customFormat="1">
      <c r="A2444" s="15" t="s">
        <v>6336</v>
      </c>
      <c r="B2444" s="29">
        <v>802.75</v>
      </c>
      <c r="C2444" s="29">
        <v>802.75</v>
      </c>
      <c r="D2444" s="29">
        <v>1165</v>
      </c>
      <c r="E2444" s="29">
        <v>802.75</v>
      </c>
      <c r="F2444" s="29">
        <v>513</v>
      </c>
      <c r="G2444" s="29">
        <v>856</v>
      </c>
      <c r="H2444" s="7">
        <v>54.702750191048324</v>
      </c>
      <c r="I2444" s="7">
        <f t="shared" si="37"/>
        <v>1165</v>
      </c>
      <c r="J2444" s="29">
        <v>0.02</v>
      </c>
    </row>
    <row r="2445" spans="1:10" s="7" customFormat="1">
      <c r="A2445" s="15" t="s">
        <v>6335</v>
      </c>
      <c r="B2445" s="29">
        <v>2935.75</v>
      </c>
      <c r="C2445" s="29">
        <v>2935.75</v>
      </c>
      <c r="D2445" s="29">
        <v>1576</v>
      </c>
      <c r="E2445" s="29">
        <v>2935.75</v>
      </c>
      <c r="F2445" s="29">
        <v>1175</v>
      </c>
      <c r="G2445" s="29">
        <v>1309</v>
      </c>
      <c r="H2445" s="7">
        <v>139.0190192825138</v>
      </c>
      <c r="I2445" s="7">
        <f t="shared" si="37"/>
        <v>1576</v>
      </c>
      <c r="J2445" s="29">
        <v>6.59E-2</v>
      </c>
    </row>
    <row r="2446" spans="1:10" s="7" customFormat="1">
      <c r="A2446" s="15" t="s">
        <v>6334</v>
      </c>
      <c r="B2446" s="29">
        <v>5856.75</v>
      </c>
      <c r="C2446" s="29">
        <v>5856.75</v>
      </c>
      <c r="D2446" s="29">
        <v>1880</v>
      </c>
      <c r="E2446" s="29">
        <v>5856.75</v>
      </c>
      <c r="F2446" s="29">
        <v>1931</v>
      </c>
      <c r="G2446" s="29">
        <v>1739</v>
      </c>
      <c r="H2446" s="7">
        <v>234.85165683525258</v>
      </c>
      <c r="I2446" s="7">
        <f t="shared" si="37"/>
        <v>1880</v>
      </c>
      <c r="J2446" s="29">
        <v>0.1135</v>
      </c>
    </row>
    <row r="2447" spans="1:10" s="7" customFormat="1">
      <c r="A2447" s="15" t="s">
        <v>6333</v>
      </c>
      <c r="B2447" s="29">
        <v>8802.25</v>
      </c>
      <c r="C2447" s="29">
        <v>8802.25</v>
      </c>
      <c r="D2447" s="29">
        <v>2049</v>
      </c>
      <c r="E2447" s="29">
        <v>8802.25</v>
      </c>
      <c r="F2447" s="29">
        <v>2496</v>
      </c>
      <c r="G2447" s="29">
        <v>2045</v>
      </c>
      <c r="H2447" s="7">
        <v>341.7893639756478</v>
      </c>
      <c r="I2447" s="7">
        <f t="shared" si="37"/>
        <v>2049</v>
      </c>
      <c r="J2447" s="29">
        <v>0.16170000000000001</v>
      </c>
    </row>
    <row r="2448" spans="1:10" s="7" customFormat="1">
      <c r="A2448" s="15" t="s">
        <v>6332</v>
      </c>
      <c r="B2448" s="29">
        <v>10203.75</v>
      </c>
      <c r="C2448" s="29">
        <v>10203.75</v>
      </c>
      <c r="D2448" s="29">
        <v>2017</v>
      </c>
      <c r="E2448" s="29">
        <v>10203.75</v>
      </c>
      <c r="F2448" s="29">
        <v>2585</v>
      </c>
      <c r="G2448" s="29">
        <v>2201</v>
      </c>
      <c r="H2448" s="7">
        <v>413.35536798498924</v>
      </c>
      <c r="I2448" s="7">
        <f t="shared" si="37"/>
        <v>2017</v>
      </c>
      <c r="J2448" s="29">
        <v>0.217</v>
      </c>
    </row>
    <row r="2449" spans="1:10" s="7" customFormat="1">
      <c r="A2449" s="15" t="s">
        <v>6331</v>
      </c>
      <c r="B2449" s="29">
        <v>10370.75</v>
      </c>
      <c r="C2449" s="29">
        <v>10370.75</v>
      </c>
      <c r="D2449" s="29">
        <v>1846</v>
      </c>
      <c r="E2449" s="29">
        <v>10370.75</v>
      </c>
      <c r="F2449" s="29">
        <v>2336</v>
      </c>
      <c r="G2449" s="29">
        <v>2040</v>
      </c>
      <c r="H2449" s="7">
        <v>494.38124608751946</v>
      </c>
      <c r="I2449" s="7">
        <f t="shared" si="37"/>
        <v>1846</v>
      </c>
      <c r="J2449" s="29">
        <v>0.27550000000000002</v>
      </c>
    </row>
    <row r="2450" spans="1:10" s="7" customFormat="1">
      <c r="A2450" s="15" t="s">
        <v>6330</v>
      </c>
      <c r="B2450" s="29">
        <v>10125.75</v>
      </c>
      <c r="C2450" s="29">
        <v>10125.75</v>
      </c>
      <c r="D2450" s="29">
        <v>1555</v>
      </c>
      <c r="E2450" s="29">
        <v>10125.75</v>
      </c>
      <c r="F2450" s="29">
        <v>1891</v>
      </c>
      <c r="G2450" s="29">
        <v>1773</v>
      </c>
      <c r="H2450" s="7">
        <v>484.92137199433063</v>
      </c>
      <c r="I2450" s="7">
        <f t="shared" ref="I2450:I2513" si="38">D2450</f>
        <v>1555</v>
      </c>
      <c r="J2450" s="29">
        <v>0.33610000000000001</v>
      </c>
    </row>
    <row r="2451" spans="1:10" s="7" customFormat="1">
      <c r="A2451" s="15" t="s">
        <v>6329</v>
      </c>
      <c r="B2451" s="29">
        <v>9612.75</v>
      </c>
      <c r="C2451" s="29">
        <v>9612.75</v>
      </c>
      <c r="D2451" s="29">
        <v>1129</v>
      </c>
      <c r="E2451" s="29">
        <v>9612.75</v>
      </c>
      <c r="F2451" s="29">
        <v>1375</v>
      </c>
      <c r="G2451" s="29">
        <v>1354</v>
      </c>
      <c r="H2451" s="7">
        <v>433.92031166583445</v>
      </c>
      <c r="I2451" s="7">
        <f t="shared" si="38"/>
        <v>1129</v>
      </c>
      <c r="J2451" s="29">
        <v>0.34810000000000002</v>
      </c>
    </row>
    <row r="2452" spans="1:10" s="7" customFormat="1">
      <c r="A2452" s="15" t="s">
        <v>6328</v>
      </c>
      <c r="B2452" s="29">
        <v>8540.25</v>
      </c>
      <c r="C2452" s="29">
        <v>8540.25</v>
      </c>
      <c r="D2452" s="29">
        <v>678</v>
      </c>
      <c r="E2452" s="29">
        <v>8540.25</v>
      </c>
      <c r="F2452" s="29">
        <v>746</v>
      </c>
      <c r="G2452" s="29">
        <v>913</v>
      </c>
      <c r="H2452" s="7">
        <v>415.41186235307373</v>
      </c>
      <c r="I2452" s="7">
        <f t="shared" si="38"/>
        <v>678</v>
      </c>
      <c r="J2452" s="29">
        <v>0.30480000000000002</v>
      </c>
    </row>
    <row r="2453" spans="1:10" s="7" customFormat="1">
      <c r="A2453" s="15" t="s">
        <v>6327</v>
      </c>
      <c r="B2453" s="29">
        <v>6942.5</v>
      </c>
      <c r="C2453" s="29">
        <v>6942.5</v>
      </c>
      <c r="D2453" s="29">
        <v>288</v>
      </c>
      <c r="E2453" s="29">
        <v>6942.5</v>
      </c>
      <c r="F2453" s="29">
        <v>197</v>
      </c>
      <c r="G2453" s="29">
        <v>589</v>
      </c>
      <c r="H2453" s="7">
        <v>368.52379076074664</v>
      </c>
      <c r="I2453" s="7">
        <f t="shared" si="38"/>
        <v>288</v>
      </c>
      <c r="J2453" s="29">
        <v>0.22289999999999999</v>
      </c>
    </row>
    <row r="2454" spans="1:10" s="7" customFormat="1">
      <c r="A2454" s="15" t="s">
        <v>6326</v>
      </c>
      <c r="B2454" s="29">
        <v>4648.75</v>
      </c>
      <c r="C2454" s="29">
        <v>4648.75</v>
      </c>
      <c r="D2454" s="29">
        <v>58</v>
      </c>
      <c r="E2454" s="29">
        <v>4648.75</v>
      </c>
      <c r="F2454" s="29">
        <v>12</v>
      </c>
      <c r="G2454" s="29">
        <v>226</v>
      </c>
      <c r="H2454" s="7">
        <v>271.45725658715708</v>
      </c>
      <c r="I2454" s="7">
        <f t="shared" si="38"/>
        <v>58</v>
      </c>
      <c r="J2454" s="29">
        <v>0.1069</v>
      </c>
    </row>
    <row r="2455" spans="1:10" s="7" customFormat="1">
      <c r="A2455" s="15" t="s">
        <v>6325</v>
      </c>
      <c r="B2455" s="29">
        <v>2307</v>
      </c>
      <c r="C2455" s="29">
        <v>2307</v>
      </c>
      <c r="D2455" s="29">
        <v>1</v>
      </c>
      <c r="E2455" s="29">
        <v>2307</v>
      </c>
      <c r="F2455" s="29">
        <v>0</v>
      </c>
      <c r="G2455" s="29">
        <v>8</v>
      </c>
      <c r="H2455" s="7">
        <v>162.05175620506046</v>
      </c>
      <c r="I2455" s="7">
        <f t="shared" si="38"/>
        <v>1</v>
      </c>
      <c r="J2455" s="29">
        <v>1.14E-2</v>
      </c>
    </row>
    <row r="2456" spans="1:10" s="7" customFormat="1">
      <c r="A2456" s="15" t="s">
        <v>6324</v>
      </c>
      <c r="B2456" s="29">
        <v>589.25</v>
      </c>
      <c r="C2456" s="29">
        <v>589.25</v>
      </c>
      <c r="D2456" s="29">
        <v>0</v>
      </c>
      <c r="E2456" s="29">
        <v>589.25</v>
      </c>
      <c r="F2456" s="29">
        <v>0</v>
      </c>
      <c r="G2456" s="29">
        <v>0</v>
      </c>
      <c r="H2456" s="7">
        <v>61.283532168918804</v>
      </c>
      <c r="I2456" s="7">
        <f t="shared" si="38"/>
        <v>0</v>
      </c>
      <c r="J2456" s="29">
        <v>0</v>
      </c>
    </row>
    <row r="2457" spans="1:10" s="7" customFormat="1">
      <c r="A2457" s="15" t="s">
        <v>6323</v>
      </c>
      <c r="B2457" s="29">
        <v>22</v>
      </c>
      <c r="C2457" s="29">
        <v>22</v>
      </c>
      <c r="D2457" s="29">
        <v>0</v>
      </c>
      <c r="E2457" s="29">
        <v>22</v>
      </c>
      <c r="F2457" s="29">
        <v>0</v>
      </c>
      <c r="G2457" s="29">
        <v>0</v>
      </c>
      <c r="H2457" s="7">
        <v>9.4598740931888088</v>
      </c>
      <c r="I2457" s="7">
        <f t="shared" si="38"/>
        <v>0</v>
      </c>
      <c r="J2457" s="29">
        <v>0</v>
      </c>
    </row>
    <row r="2458" spans="1:10" s="7" customFormat="1">
      <c r="A2458" s="15" t="s">
        <v>6322</v>
      </c>
      <c r="B2458" s="29">
        <v>0</v>
      </c>
      <c r="C2458" s="29">
        <v>0</v>
      </c>
      <c r="D2458" s="29">
        <v>0</v>
      </c>
      <c r="E2458" s="29">
        <v>0</v>
      </c>
      <c r="F2458" s="29">
        <v>0</v>
      </c>
      <c r="G2458" s="29">
        <v>0</v>
      </c>
      <c r="H2458" s="7">
        <v>0</v>
      </c>
      <c r="I2458" s="7">
        <f t="shared" si="38"/>
        <v>0</v>
      </c>
      <c r="J2458" s="29">
        <v>0</v>
      </c>
    </row>
    <row r="2459" spans="1:10" s="7" customFormat="1">
      <c r="A2459" s="15" t="s">
        <v>6321</v>
      </c>
      <c r="B2459" s="29">
        <v>0</v>
      </c>
      <c r="C2459" s="29">
        <v>0</v>
      </c>
      <c r="D2459" s="29">
        <v>0</v>
      </c>
      <c r="E2459" s="29">
        <v>0</v>
      </c>
      <c r="F2459" s="29">
        <v>0</v>
      </c>
      <c r="G2459" s="29">
        <v>0</v>
      </c>
      <c r="H2459" s="7">
        <v>0</v>
      </c>
      <c r="I2459" s="7">
        <f t="shared" si="38"/>
        <v>0</v>
      </c>
      <c r="J2459" s="29">
        <v>0</v>
      </c>
    </row>
    <row r="2460" spans="1:10" s="7" customFormat="1">
      <c r="A2460" s="15" t="s">
        <v>6320</v>
      </c>
      <c r="B2460" s="29">
        <v>0</v>
      </c>
      <c r="C2460" s="29">
        <v>0</v>
      </c>
      <c r="D2460" s="29">
        <v>0</v>
      </c>
      <c r="E2460" s="29">
        <v>0</v>
      </c>
      <c r="F2460" s="29">
        <v>0</v>
      </c>
      <c r="G2460" s="29">
        <v>0</v>
      </c>
      <c r="H2460" s="7">
        <v>0</v>
      </c>
      <c r="I2460" s="7">
        <f t="shared" si="38"/>
        <v>0</v>
      </c>
      <c r="J2460" s="29">
        <v>0</v>
      </c>
    </row>
    <row r="2461" spans="1:10" s="7" customFormat="1">
      <c r="A2461" s="15" t="s">
        <v>6319</v>
      </c>
      <c r="B2461" s="29">
        <v>0</v>
      </c>
      <c r="C2461" s="29">
        <v>0</v>
      </c>
      <c r="D2461" s="29">
        <v>0</v>
      </c>
      <c r="E2461" s="29">
        <v>0</v>
      </c>
      <c r="F2461" s="29">
        <v>0</v>
      </c>
      <c r="G2461" s="29">
        <v>0</v>
      </c>
      <c r="H2461" s="7">
        <v>0</v>
      </c>
      <c r="I2461" s="7">
        <f t="shared" si="38"/>
        <v>0</v>
      </c>
      <c r="J2461" s="29">
        <v>0</v>
      </c>
    </row>
    <row r="2462" spans="1:10" s="7" customFormat="1">
      <c r="A2462" s="15" t="s">
        <v>6318</v>
      </c>
      <c r="B2462" s="29">
        <v>0</v>
      </c>
      <c r="C2462" s="29">
        <v>0</v>
      </c>
      <c r="D2462" s="29">
        <v>0</v>
      </c>
      <c r="E2462" s="29">
        <v>0</v>
      </c>
      <c r="F2462" s="29">
        <v>0</v>
      </c>
      <c r="G2462" s="29">
        <v>0</v>
      </c>
      <c r="H2462" s="7">
        <v>0</v>
      </c>
      <c r="I2462" s="7">
        <f t="shared" si="38"/>
        <v>0</v>
      </c>
      <c r="J2462" s="29">
        <v>0</v>
      </c>
    </row>
    <row r="2463" spans="1:10" s="7" customFormat="1">
      <c r="A2463" s="15" t="s">
        <v>6317</v>
      </c>
      <c r="B2463" s="29">
        <v>0</v>
      </c>
      <c r="C2463" s="29">
        <v>0</v>
      </c>
      <c r="D2463" s="29">
        <v>0</v>
      </c>
      <c r="E2463" s="29">
        <v>0</v>
      </c>
      <c r="F2463" s="29">
        <v>0</v>
      </c>
      <c r="G2463" s="29">
        <v>0</v>
      </c>
      <c r="H2463" s="7">
        <v>0</v>
      </c>
      <c r="I2463" s="7">
        <f t="shared" si="38"/>
        <v>0</v>
      </c>
      <c r="J2463" s="29">
        <v>0</v>
      </c>
    </row>
    <row r="2464" spans="1:10" s="7" customFormat="1">
      <c r="A2464" s="15" t="s">
        <v>6316</v>
      </c>
      <c r="B2464" s="29">
        <v>0</v>
      </c>
      <c r="C2464" s="29">
        <v>0</v>
      </c>
      <c r="D2464" s="29">
        <v>1</v>
      </c>
      <c r="E2464" s="29">
        <v>0</v>
      </c>
      <c r="F2464" s="29">
        <v>2</v>
      </c>
      <c r="G2464" s="29">
        <v>0</v>
      </c>
      <c r="H2464" s="7">
        <v>0</v>
      </c>
      <c r="I2464" s="7">
        <f t="shared" si="38"/>
        <v>1</v>
      </c>
      <c r="J2464" s="29">
        <v>0</v>
      </c>
    </row>
    <row r="2465" spans="1:10" s="7" customFormat="1">
      <c r="A2465" s="15" t="s">
        <v>6315</v>
      </c>
      <c r="B2465" s="29">
        <v>0</v>
      </c>
      <c r="C2465" s="29">
        <v>0</v>
      </c>
      <c r="D2465" s="29">
        <v>32</v>
      </c>
      <c r="E2465" s="29">
        <v>0</v>
      </c>
      <c r="F2465" s="29">
        <v>46</v>
      </c>
      <c r="G2465" s="29">
        <v>12</v>
      </c>
      <c r="H2465" s="7">
        <v>0</v>
      </c>
      <c r="I2465" s="7">
        <f t="shared" si="38"/>
        <v>32</v>
      </c>
      <c r="J2465" s="29">
        <v>0</v>
      </c>
    </row>
    <row r="2466" spans="1:10" s="7" customFormat="1">
      <c r="A2466" s="15" t="s">
        <v>6314</v>
      </c>
      <c r="B2466" s="29">
        <v>0</v>
      </c>
      <c r="C2466" s="29">
        <v>0</v>
      </c>
      <c r="D2466" s="29">
        <v>229</v>
      </c>
      <c r="E2466" s="29">
        <v>0</v>
      </c>
      <c r="F2466" s="29">
        <v>314</v>
      </c>
      <c r="G2466" s="29">
        <v>239</v>
      </c>
      <c r="H2466" s="7">
        <v>0</v>
      </c>
      <c r="I2466" s="7">
        <f t="shared" si="38"/>
        <v>229</v>
      </c>
      <c r="J2466" s="29">
        <v>0</v>
      </c>
    </row>
    <row r="2467" spans="1:10" s="7" customFormat="1">
      <c r="A2467" s="15" t="s">
        <v>6313</v>
      </c>
      <c r="B2467" s="29">
        <v>41</v>
      </c>
      <c r="C2467" s="29">
        <v>41</v>
      </c>
      <c r="D2467" s="29">
        <v>631</v>
      </c>
      <c r="E2467" s="29">
        <v>41</v>
      </c>
      <c r="F2467" s="29">
        <v>933</v>
      </c>
      <c r="G2467" s="29">
        <v>752</v>
      </c>
      <c r="H2467" s="7">
        <v>3.2903909889352376</v>
      </c>
      <c r="I2467" s="7">
        <f t="shared" si="38"/>
        <v>631</v>
      </c>
      <c r="J2467" s="29">
        <v>1.8E-3</v>
      </c>
    </row>
    <row r="2468" spans="1:10" s="7" customFormat="1">
      <c r="A2468" s="15" t="s">
        <v>6312</v>
      </c>
      <c r="B2468" s="29">
        <v>852.75</v>
      </c>
      <c r="C2468" s="29">
        <v>852.75</v>
      </c>
      <c r="D2468" s="29">
        <v>1052</v>
      </c>
      <c r="E2468" s="29">
        <v>852.75</v>
      </c>
      <c r="F2468" s="29">
        <v>1646</v>
      </c>
      <c r="G2468" s="29">
        <v>1402</v>
      </c>
      <c r="H2468" s="7">
        <v>55.936646811899038</v>
      </c>
      <c r="I2468" s="7">
        <f t="shared" si="38"/>
        <v>1052</v>
      </c>
      <c r="J2468" s="29">
        <v>4.8399999999999999E-2</v>
      </c>
    </row>
    <row r="2469" spans="1:10" s="7" customFormat="1">
      <c r="A2469" s="15" t="s">
        <v>6311</v>
      </c>
      <c r="B2469" s="29">
        <v>3047</v>
      </c>
      <c r="C2469" s="29">
        <v>3047</v>
      </c>
      <c r="D2469" s="29">
        <v>1390</v>
      </c>
      <c r="E2469" s="29">
        <v>3047</v>
      </c>
      <c r="F2469" s="29">
        <v>2108</v>
      </c>
      <c r="G2469" s="29">
        <v>2137</v>
      </c>
      <c r="H2469" s="7">
        <v>143.95460576591665</v>
      </c>
      <c r="I2469" s="7">
        <f t="shared" si="38"/>
        <v>1390</v>
      </c>
      <c r="J2469" s="29">
        <v>0.1187</v>
      </c>
    </row>
    <row r="2470" spans="1:10" s="7" customFormat="1">
      <c r="A2470" s="15" t="s">
        <v>6310</v>
      </c>
      <c r="B2470" s="29">
        <v>5539</v>
      </c>
      <c r="C2470" s="29">
        <v>5539</v>
      </c>
      <c r="D2470" s="29">
        <v>1609</v>
      </c>
      <c r="E2470" s="29">
        <v>5539</v>
      </c>
      <c r="F2470" s="29">
        <v>2294</v>
      </c>
      <c r="G2470" s="29">
        <v>2718</v>
      </c>
      <c r="H2470" s="7">
        <v>241.43243881312307</v>
      </c>
      <c r="I2470" s="7">
        <f t="shared" si="38"/>
        <v>1609</v>
      </c>
      <c r="J2470" s="29">
        <v>0.2137</v>
      </c>
    </row>
    <row r="2471" spans="1:10" s="7" customFormat="1">
      <c r="A2471" s="15" t="s">
        <v>6309</v>
      </c>
      <c r="B2471" s="29">
        <v>8254.25</v>
      </c>
      <c r="C2471" s="29">
        <v>8254.25</v>
      </c>
      <c r="D2471" s="29">
        <v>1740</v>
      </c>
      <c r="E2471" s="29">
        <v>8254.25</v>
      </c>
      <c r="F2471" s="29">
        <v>2289</v>
      </c>
      <c r="G2471" s="29">
        <v>3000</v>
      </c>
      <c r="H2471" s="7">
        <v>347.54754820628449</v>
      </c>
      <c r="I2471" s="7">
        <f t="shared" si="38"/>
        <v>1740</v>
      </c>
      <c r="J2471" s="29">
        <v>0.33839999999999998</v>
      </c>
    </row>
    <row r="2472" spans="1:10" s="7" customFormat="1">
      <c r="A2472" s="15" t="s">
        <v>6308</v>
      </c>
      <c r="B2472" s="29">
        <v>10116.75</v>
      </c>
      <c r="C2472" s="29">
        <v>10116.75</v>
      </c>
      <c r="D2472" s="29">
        <v>1780</v>
      </c>
      <c r="E2472" s="29">
        <v>10116.75</v>
      </c>
      <c r="F2472" s="29">
        <v>2209</v>
      </c>
      <c r="G2472" s="29">
        <v>3084</v>
      </c>
      <c r="H2472" s="7">
        <v>411.2988736169047</v>
      </c>
      <c r="I2472" s="7">
        <f t="shared" si="38"/>
        <v>1780</v>
      </c>
      <c r="J2472" s="29">
        <v>0.42730000000000001</v>
      </c>
    </row>
    <row r="2473" spans="1:10" s="7" customFormat="1">
      <c r="A2473" s="15" t="s">
        <v>6307</v>
      </c>
      <c r="B2473" s="29">
        <v>10369.5</v>
      </c>
      <c r="C2473" s="29">
        <v>10369.5</v>
      </c>
      <c r="D2473" s="29">
        <v>1715</v>
      </c>
      <c r="E2473" s="29">
        <v>10369.5</v>
      </c>
      <c r="F2473" s="29">
        <v>1987</v>
      </c>
      <c r="G2473" s="29">
        <v>2991</v>
      </c>
      <c r="H2473" s="7">
        <v>491.50215397220114</v>
      </c>
      <c r="I2473" s="7">
        <f t="shared" si="38"/>
        <v>1715</v>
      </c>
      <c r="J2473" s="29">
        <v>0.46389999999999998</v>
      </c>
    </row>
    <row r="2474" spans="1:10" s="7" customFormat="1">
      <c r="A2474" s="15" t="s">
        <v>6306</v>
      </c>
      <c r="B2474" s="29">
        <v>10612.5</v>
      </c>
      <c r="C2474" s="29">
        <v>10612.5</v>
      </c>
      <c r="D2474" s="29">
        <v>1534</v>
      </c>
      <c r="E2474" s="29">
        <v>10612.5</v>
      </c>
      <c r="F2474" s="29">
        <v>1638</v>
      </c>
      <c r="G2474" s="29">
        <v>2703</v>
      </c>
      <c r="H2474" s="7">
        <v>483.27617649986303</v>
      </c>
      <c r="I2474" s="7">
        <f t="shared" si="38"/>
        <v>1534</v>
      </c>
      <c r="J2474" s="29">
        <v>0.49220000000000003</v>
      </c>
    </row>
    <row r="2475" spans="1:10" s="7" customFormat="1">
      <c r="A2475" s="15" t="s">
        <v>6305</v>
      </c>
      <c r="B2475" s="29">
        <v>10604.5</v>
      </c>
      <c r="C2475" s="29">
        <v>10604.5</v>
      </c>
      <c r="D2475" s="29">
        <v>1213</v>
      </c>
      <c r="E2475" s="29">
        <v>10604.5</v>
      </c>
      <c r="F2475" s="29">
        <v>1230</v>
      </c>
      <c r="G2475" s="29">
        <v>2147</v>
      </c>
      <c r="H2475" s="7">
        <v>476.28409564837563</v>
      </c>
      <c r="I2475" s="7">
        <f t="shared" si="38"/>
        <v>1213</v>
      </c>
      <c r="J2475" s="29">
        <v>0.4798</v>
      </c>
    </row>
    <row r="2476" spans="1:10" s="7" customFormat="1">
      <c r="A2476" s="15" t="s">
        <v>6304</v>
      </c>
      <c r="B2476" s="29">
        <v>9437</v>
      </c>
      <c r="C2476" s="29">
        <v>9437</v>
      </c>
      <c r="D2476" s="29">
        <v>809</v>
      </c>
      <c r="E2476" s="29">
        <v>9437</v>
      </c>
      <c r="F2476" s="29">
        <v>779</v>
      </c>
      <c r="G2476" s="29">
        <v>1511</v>
      </c>
      <c r="H2476" s="7">
        <v>428.5734263088147</v>
      </c>
      <c r="I2476" s="7">
        <f t="shared" si="38"/>
        <v>809</v>
      </c>
      <c r="J2476" s="29">
        <v>0.41870000000000002</v>
      </c>
    </row>
    <row r="2477" spans="1:10" s="7" customFormat="1">
      <c r="A2477" s="15" t="s">
        <v>6303</v>
      </c>
      <c r="B2477" s="29">
        <v>7574</v>
      </c>
      <c r="C2477" s="29">
        <v>7574</v>
      </c>
      <c r="D2477" s="29">
        <v>375</v>
      </c>
      <c r="E2477" s="29">
        <v>7574</v>
      </c>
      <c r="F2477" s="29">
        <v>366</v>
      </c>
      <c r="G2477" s="29">
        <v>899</v>
      </c>
      <c r="H2477" s="7">
        <v>316.70013268501663</v>
      </c>
      <c r="I2477" s="7">
        <f t="shared" si="38"/>
        <v>375</v>
      </c>
      <c r="J2477" s="29">
        <v>0.3201</v>
      </c>
    </row>
    <row r="2478" spans="1:10" s="7" customFormat="1">
      <c r="A2478" s="15" t="s">
        <v>6302</v>
      </c>
      <c r="B2478" s="29">
        <v>5137.75</v>
      </c>
      <c r="C2478" s="29">
        <v>5137.75</v>
      </c>
      <c r="D2478" s="29">
        <v>77</v>
      </c>
      <c r="E2478" s="29">
        <v>5137.75</v>
      </c>
      <c r="F2478" s="29">
        <v>95</v>
      </c>
      <c r="G2478" s="29">
        <v>366</v>
      </c>
      <c r="H2478" s="7">
        <v>230.73866809908353</v>
      </c>
      <c r="I2478" s="7">
        <f t="shared" si="38"/>
        <v>77</v>
      </c>
      <c r="J2478" s="29">
        <v>0.17699999999999999</v>
      </c>
    </row>
    <row r="2479" spans="1:10" s="7" customFormat="1">
      <c r="A2479" s="15" t="s">
        <v>6301</v>
      </c>
      <c r="B2479" s="29">
        <v>2690.5</v>
      </c>
      <c r="C2479" s="29">
        <v>2690.5</v>
      </c>
      <c r="D2479" s="29">
        <v>2</v>
      </c>
      <c r="E2479" s="29">
        <v>2690.5</v>
      </c>
      <c r="F2479" s="29">
        <v>11</v>
      </c>
      <c r="G2479" s="29">
        <v>26</v>
      </c>
      <c r="H2479" s="7">
        <v>146.42239900761808</v>
      </c>
      <c r="I2479" s="7">
        <f t="shared" si="38"/>
        <v>2</v>
      </c>
      <c r="J2479" s="29">
        <v>3.6400000000000002E-2</v>
      </c>
    </row>
    <row r="2480" spans="1:10" s="7" customFormat="1">
      <c r="A2480" s="15" t="s">
        <v>6300</v>
      </c>
      <c r="B2480" s="29">
        <v>683.25</v>
      </c>
      <c r="C2480" s="29">
        <v>683.25</v>
      </c>
      <c r="D2480" s="29">
        <v>0</v>
      </c>
      <c r="E2480" s="29">
        <v>683.25</v>
      </c>
      <c r="F2480" s="29">
        <v>0</v>
      </c>
      <c r="G2480" s="29">
        <v>0</v>
      </c>
      <c r="H2480" s="7">
        <v>56.347945685515946</v>
      </c>
      <c r="I2480" s="7">
        <f t="shared" si="38"/>
        <v>0</v>
      </c>
      <c r="J2480" s="29">
        <v>0</v>
      </c>
    </row>
    <row r="2481" spans="1:10" s="7" customFormat="1">
      <c r="A2481" s="15" t="s">
        <v>6299</v>
      </c>
      <c r="B2481" s="29">
        <v>24.5</v>
      </c>
      <c r="C2481" s="29">
        <v>24.5</v>
      </c>
      <c r="D2481" s="29">
        <v>0</v>
      </c>
      <c r="E2481" s="29">
        <v>24.5</v>
      </c>
      <c r="F2481" s="29">
        <v>0</v>
      </c>
      <c r="G2481" s="29">
        <v>0</v>
      </c>
      <c r="H2481" s="7">
        <v>9.0485752195719034</v>
      </c>
      <c r="I2481" s="7">
        <f t="shared" si="38"/>
        <v>0</v>
      </c>
      <c r="J2481" s="29">
        <v>0</v>
      </c>
    </row>
    <row r="2482" spans="1:10" s="7" customFormat="1">
      <c r="A2482" s="15" t="s">
        <v>6298</v>
      </c>
      <c r="B2482" s="29">
        <v>0</v>
      </c>
      <c r="C2482" s="29">
        <v>0</v>
      </c>
      <c r="D2482" s="29">
        <v>0</v>
      </c>
      <c r="E2482" s="29">
        <v>0</v>
      </c>
      <c r="F2482" s="29">
        <v>0</v>
      </c>
      <c r="G2482" s="29">
        <v>0</v>
      </c>
      <c r="H2482" s="7">
        <v>0.4112988736169047</v>
      </c>
      <c r="I2482" s="7">
        <f t="shared" si="38"/>
        <v>0</v>
      </c>
      <c r="J2482" s="29">
        <v>0</v>
      </c>
    </row>
    <row r="2483" spans="1:10" s="7" customFormat="1">
      <c r="A2483" s="15" t="s">
        <v>6297</v>
      </c>
      <c r="B2483" s="29">
        <v>0</v>
      </c>
      <c r="C2483" s="29">
        <v>0</v>
      </c>
      <c r="D2483" s="29">
        <v>0</v>
      </c>
      <c r="E2483" s="29">
        <v>0</v>
      </c>
      <c r="F2483" s="29">
        <v>0</v>
      </c>
      <c r="G2483" s="29">
        <v>0</v>
      </c>
      <c r="H2483" s="7">
        <v>0</v>
      </c>
      <c r="I2483" s="7">
        <f t="shared" si="38"/>
        <v>0</v>
      </c>
      <c r="J2483" s="29">
        <v>0</v>
      </c>
    </row>
    <row r="2484" spans="1:10" s="7" customFormat="1">
      <c r="A2484" s="15" t="s">
        <v>6296</v>
      </c>
      <c r="B2484" s="29">
        <v>0</v>
      </c>
      <c r="C2484" s="29">
        <v>0</v>
      </c>
      <c r="D2484" s="29">
        <v>0</v>
      </c>
      <c r="E2484" s="29">
        <v>0</v>
      </c>
      <c r="F2484" s="29">
        <v>0</v>
      </c>
      <c r="G2484" s="29">
        <v>0</v>
      </c>
      <c r="H2484" s="7">
        <v>0</v>
      </c>
      <c r="I2484" s="7">
        <f t="shared" si="38"/>
        <v>0</v>
      </c>
      <c r="J2484" s="29">
        <v>0</v>
      </c>
    </row>
    <row r="2485" spans="1:10" s="7" customFormat="1">
      <c r="A2485" s="15" t="s">
        <v>6295</v>
      </c>
      <c r="B2485" s="29">
        <v>0</v>
      </c>
      <c r="C2485" s="29">
        <v>0</v>
      </c>
      <c r="D2485" s="29">
        <v>0</v>
      </c>
      <c r="E2485" s="29">
        <v>0</v>
      </c>
      <c r="F2485" s="29">
        <v>0</v>
      </c>
      <c r="G2485" s="29">
        <v>0</v>
      </c>
      <c r="H2485" s="7">
        <v>0</v>
      </c>
      <c r="I2485" s="7">
        <f t="shared" si="38"/>
        <v>0</v>
      </c>
      <c r="J2485" s="29">
        <v>0</v>
      </c>
    </row>
    <row r="2486" spans="1:10" s="7" customFormat="1">
      <c r="A2486" s="15" t="s">
        <v>6294</v>
      </c>
      <c r="B2486" s="29">
        <v>0</v>
      </c>
      <c r="C2486" s="29">
        <v>0</v>
      </c>
      <c r="D2486" s="29">
        <v>0</v>
      </c>
      <c r="E2486" s="29">
        <v>0</v>
      </c>
      <c r="F2486" s="29">
        <v>0</v>
      </c>
      <c r="G2486" s="29">
        <v>0</v>
      </c>
      <c r="H2486" s="7">
        <v>0</v>
      </c>
      <c r="I2486" s="7">
        <f t="shared" si="38"/>
        <v>0</v>
      </c>
      <c r="J2486" s="29">
        <v>0</v>
      </c>
    </row>
    <row r="2487" spans="1:10" s="7" customFormat="1">
      <c r="A2487" s="15" t="s">
        <v>6293</v>
      </c>
      <c r="B2487" s="29">
        <v>0</v>
      </c>
      <c r="C2487" s="29">
        <v>0</v>
      </c>
      <c r="D2487" s="29">
        <v>0</v>
      </c>
      <c r="E2487" s="29">
        <v>0</v>
      </c>
      <c r="F2487" s="29">
        <v>0</v>
      </c>
      <c r="G2487" s="29">
        <v>0</v>
      </c>
      <c r="H2487" s="7">
        <v>0</v>
      </c>
      <c r="I2487" s="7">
        <f t="shared" si="38"/>
        <v>0</v>
      </c>
      <c r="J2487" s="29">
        <v>0</v>
      </c>
    </row>
    <row r="2488" spans="1:10" s="7" customFormat="1">
      <c r="A2488" s="15" t="s">
        <v>6292</v>
      </c>
      <c r="B2488" s="29">
        <v>0</v>
      </c>
      <c r="C2488" s="29">
        <v>0</v>
      </c>
      <c r="D2488" s="29">
        <v>1</v>
      </c>
      <c r="E2488" s="29">
        <v>0</v>
      </c>
      <c r="F2488" s="29">
        <v>2</v>
      </c>
      <c r="G2488" s="29">
        <v>0</v>
      </c>
      <c r="H2488" s="7">
        <v>0</v>
      </c>
      <c r="I2488" s="7">
        <f t="shared" si="38"/>
        <v>1</v>
      </c>
      <c r="J2488" s="29">
        <v>0</v>
      </c>
    </row>
    <row r="2489" spans="1:10" s="7" customFormat="1">
      <c r="A2489" s="15" t="s">
        <v>6291</v>
      </c>
      <c r="B2489" s="29">
        <v>0</v>
      </c>
      <c r="C2489" s="29">
        <v>0</v>
      </c>
      <c r="D2489" s="29">
        <v>53</v>
      </c>
      <c r="E2489" s="29">
        <v>0</v>
      </c>
      <c r="F2489" s="29">
        <v>36</v>
      </c>
      <c r="G2489" s="29">
        <v>19</v>
      </c>
      <c r="H2489" s="7">
        <v>0</v>
      </c>
      <c r="I2489" s="7">
        <f t="shared" si="38"/>
        <v>53</v>
      </c>
      <c r="J2489" s="29">
        <v>0</v>
      </c>
    </row>
    <row r="2490" spans="1:10" s="7" customFormat="1">
      <c r="A2490" s="15" t="s">
        <v>6290</v>
      </c>
      <c r="B2490" s="29">
        <v>0</v>
      </c>
      <c r="C2490" s="29">
        <v>0</v>
      </c>
      <c r="D2490" s="29">
        <v>396</v>
      </c>
      <c r="E2490" s="29">
        <v>0</v>
      </c>
      <c r="F2490" s="29">
        <v>208</v>
      </c>
      <c r="G2490" s="29">
        <v>335</v>
      </c>
      <c r="H2490" s="7">
        <v>0</v>
      </c>
      <c r="I2490" s="7">
        <f t="shared" si="38"/>
        <v>396</v>
      </c>
      <c r="J2490" s="29">
        <v>0</v>
      </c>
    </row>
    <row r="2491" spans="1:10" s="7" customFormat="1">
      <c r="A2491" s="15" t="s">
        <v>6289</v>
      </c>
      <c r="B2491" s="29">
        <v>73.25</v>
      </c>
      <c r="C2491" s="29">
        <v>73.25</v>
      </c>
      <c r="D2491" s="29">
        <v>1092</v>
      </c>
      <c r="E2491" s="29">
        <v>73.25</v>
      </c>
      <c r="F2491" s="29">
        <v>581</v>
      </c>
      <c r="G2491" s="29">
        <v>956</v>
      </c>
      <c r="H2491" s="7">
        <v>4.9355864834028562</v>
      </c>
      <c r="I2491" s="7">
        <f t="shared" si="38"/>
        <v>1092</v>
      </c>
      <c r="J2491" s="29">
        <v>6.9999999999999999E-4</v>
      </c>
    </row>
    <row r="2492" spans="1:10" s="7" customFormat="1">
      <c r="A2492" s="15" t="s">
        <v>6288</v>
      </c>
      <c r="B2492" s="29">
        <v>1220</v>
      </c>
      <c r="C2492" s="29">
        <v>1220</v>
      </c>
      <c r="D2492" s="29">
        <v>1737</v>
      </c>
      <c r="E2492" s="29">
        <v>1220</v>
      </c>
      <c r="F2492" s="29">
        <v>998</v>
      </c>
      <c r="G2492" s="29">
        <v>1730</v>
      </c>
      <c r="H2492" s="7">
        <v>60.460934421684989</v>
      </c>
      <c r="I2492" s="7">
        <f t="shared" si="38"/>
        <v>1737</v>
      </c>
      <c r="J2492" s="29">
        <v>3.4000000000000002E-2</v>
      </c>
    </row>
    <row r="2493" spans="1:10" s="7" customFormat="1">
      <c r="A2493" s="15" t="s">
        <v>6287</v>
      </c>
      <c r="B2493" s="29">
        <v>3933.5</v>
      </c>
      <c r="C2493" s="29">
        <v>3933.5</v>
      </c>
      <c r="D2493" s="29">
        <v>2124</v>
      </c>
      <c r="E2493" s="29">
        <v>3933.5</v>
      </c>
      <c r="F2493" s="29">
        <v>1292</v>
      </c>
      <c r="G2493" s="29">
        <v>2533</v>
      </c>
      <c r="H2493" s="7">
        <v>157.52746859527451</v>
      </c>
      <c r="I2493" s="7">
        <f t="shared" si="38"/>
        <v>2124</v>
      </c>
      <c r="J2493" s="29">
        <v>8.43E-2</v>
      </c>
    </row>
    <row r="2494" spans="1:10" s="7" customFormat="1">
      <c r="A2494" s="15" t="s">
        <v>6286</v>
      </c>
      <c r="B2494" s="29">
        <v>7309.5</v>
      </c>
      <c r="C2494" s="29">
        <v>7309.5</v>
      </c>
      <c r="D2494" s="29">
        <v>2292</v>
      </c>
      <c r="E2494" s="29">
        <v>7309.5</v>
      </c>
      <c r="F2494" s="29">
        <v>1426</v>
      </c>
      <c r="G2494" s="29">
        <v>3188</v>
      </c>
      <c r="H2494" s="7">
        <v>259.94088812588376</v>
      </c>
      <c r="I2494" s="7">
        <f t="shared" si="38"/>
        <v>2292</v>
      </c>
      <c r="J2494" s="29">
        <v>0.14099999999999999</v>
      </c>
    </row>
    <row r="2495" spans="1:10" s="7" customFormat="1">
      <c r="A2495" s="15" t="s">
        <v>6285</v>
      </c>
      <c r="B2495" s="29">
        <v>10437.25</v>
      </c>
      <c r="C2495" s="29">
        <v>10437.25</v>
      </c>
      <c r="D2495" s="29">
        <v>2286</v>
      </c>
      <c r="E2495" s="29">
        <v>10437.25</v>
      </c>
      <c r="F2495" s="29">
        <v>1412</v>
      </c>
      <c r="G2495" s="29">
        <v>3441</v>
      </c>
      <c r="H2495" s="7">
        <v>345.07975496458306</v>
      </c>
      <c r="I2495" s="7">
        <f t="shared" si="38"/>
        <v>2286</v>
      </c>
      <c r="J2495" s="29">
        <v>0.2069</v>
      </c>
    </row>
    <row r="2496" spans="1:10" s="7" customFormat="1">
      <c r="A2496" s="15" t="s">
        <v>6284</v>
      </c>
      <c r="B2496" s="29">
        <v>12239.25</v>
      </c>
      <c r="C2496" s="29">
        <v>12239.25</v>
      </c>
      <c r="D2496" s="29">
        <v>2129</v>
      </c>
      <c r="E2496" s="29">
        <v>12239.25</v>
      </c>
      <c r="F2496" s="29">
        <v>1277</v>
      </c>
      <c r="G2496" s="29">
        <v>3506</v>
      </c>
      <c r="H2496" s="7">
        <v>363.99950315096066</v>
      </c>
      <c r="I2496" s="7">
        <f t="shared" si="38"/>
        <v>2129</v>
      </c>
      <c r="J2496" s="29">
        <v>0.30270000000000002</v>
      </c>
    </row>
    <row r="2497" spans="1:10" s="7" customFormat="1">
      <c r="A2497" s="15" t="s">
        <v>6283</v>
      </c>
      <c r="B2497" s="29">
        <v>12080.5</v>
      </c>
      <c r="C2497" s="29">
        <v>12080.5</v>
      </c>
      <c r="D2497" s="29">
        <v>1863</v>
      </c>
      <c r="E2497" s="29">
        <v>12080.5</v>
      </c>
      <c r="F2497" s="29">
        <v>1075</v>
      </c>
      <c r="G2497" s="29">
        <v>3232</v>
      </c>
      <c r="H2497" s="7">
        <v>422.81524207817802</v>
      </c>
      <c r="I2497" s="7">
        <f t="shared" si="38"/>
        <v>1863</v>
      </c>
      <c r="J2497" s="29">
        <v>0.37309999999999999</v>
      </c>
    </row>
    <row r="2498" spans="1:10" s="7" customFormat="1">
      <c r="A2498" s="15" t="s">
        <v>6282</v>
      </c>
      <c r="B2498" s="29">
        <v>11236</v>
      </c>
      <c r="C2498" s="29">
        <v>11236</v>
      </c>
      <c r="D2498" s="29">
        <v>1511</v>
      </c>
      <c r="E2498" s="29">
        <v>11236</v>
      </c>
      <c r="F2498" s="29">
        <v>834</v>
      </c>
      <c r="G2498" s="29">
        <v>2747</v>
      </c>
      <c r="H2498" s="7">
        <v>422.40394320456113</v>
      </c>
      <c r="I2498" s="7">
        <f t="shared" si="38"/>
        <v>1511</v>
      </c>
      <c r="J2498" s="29">
        <v>0.40889999999999999</v>
      </c>
    </row>
    <row r="2499" spans="1:10" s="7" customFormat="1">
      <c r="A2499" s="15" t="s">
        <v>6281</v>
      </c>
      <c r="B2499" s="29">
        <v>10168.75</v>
      </c>
      <c r="C2499" s="29">
        <v>10168.75</v>
      </c>
      <c r="D2499" s="29">
        <v>1077</v>
      </c>
      <c r="E2499" s="29">
        <v>10168.75</v>
      </c>
      <c r="F2499" s="29">
        <v>573</v>
      </c>
      <c r="G2499" s="29">
        <v>2122</v>
      </c>
      <c r="H2499" s="7">
        <v>404.3067927654173</v>
      </c>
      <c r="I2499" s="7">
        <f t="shared" si="38"/>
        <v>1077</v>
      </c>
      <c r="J2499" s="29">
        <v>0.4158</v>
      </c>
    </row>
    <row r="2500" spans="1:10" s="7" customFormat="1">
      <c r="A2500" s="15" t="s">
        <v>6280</v>
      </c>
      <c r="B2500" s="29">
        <v>8626.75</v>
      </c>
      <c r="C2500" s="29">
        <v>8626.75</v>
      </c>
      <c r="D2500" s="29">
        <v>645</v>
      </c>
      <c r="E2500" s="29">
        <v>8626.75</v>
      </c>
      <c r="F2500" s="29">
        <v>328</v>
      </c>
      <c r="G2500" s="29">
        <v>1446</v>
      </c>
      <c r="H2500" s="7">
        <v>345.90235271181683</v>
      </c>
      <c r="I2500" s="7">
        <f t="shared" si="38"/>
        <v>645</v>
      </c>
      <c r="J2500" s="29">
        <v>0.376</v>
      </c>
    </row>
    <row r="2501" spans="1:10" s="7" customFormat="1">
      <c r="A2501" s="15" t="s">
        <v>6279</v>
      </c>
      <c r="B2501" s="29">
        <v>6687.25</v>
      </c>
      <c r="C2501" s="29">
        <v>6687.25</v>
      </c>
      <c r="D2501" s="29">
        <v>275</v>
      </c>
      <c r="E2501" s="29">
        <v>6687.25</v>
      </c>
      <c r="F2501" s="29">
        <v>136</v>
      </c>
      <c r="G2501" s="29">
        <v>827</v>
      </c>
      <c r="H2501" s="7">
        <v>272.69115320800779</v>
      </c>
      <c r="I2501" s="7">
        <f t="shared" si="38"/>
        <v>275</v>
      </c>
      <c r="J2501" s="29">
        <v>0.29380000000000001</v>
      </c>
    </row>
    <row r="2502" spans="1:10" s="7" customFormat="1">
      <c r="A2502" s="15" t="s">
        <v>6278</v>
      </c>
      <c r="B2502" s="29">
        <v>4591</v>
      </c>
      <c r="C2502" s="29">
        <v>4591</v>
      </c>
      <c r="D2502" s="29">
        <v>69</v>
      </c>
      <c r="E2502" s="29">
        <v>4591</v>
      </c>
      <c r="F2502" s="29">
        <v>28</v>
      </c>
      <c r="G2502" s="29">
        <v>331</v>
      </c>
      <c r="H2502" s="7">
        <v>197.01216046249735</v>
      </c>
      <c r="I2502" s="7">
        <f t="shared" si="38"/>
        <v>69</v>
      </c>
      <c r="J2502" s="29">
        <v>0.16800000000000001</v>
      </c>
    </row>
    <row r="2503" spans="1:10" s="7" customFormat="1">
      <c r="A2503" s="15" t="s">
        <v>6277</v>
      </c>
      <c r="B2503" s="29">
        <v>2344.75</v>
      </c>
      <c r="C2503" s="29">
        <v>2344.75</v>
      </c>
      <c r="D2503" s="29">
        <v>3</v>
      </c>
      <c r="E2503" s="29">
        <v>2344.75</v>
      </c>
      <c r="F2503" s="29">
        <v>4</v>
      </c>
      <c r="G2503" s="29">
        <v>28</v>
      </c>
      <c r="H2503" s="7">
        <v>111.05069587656428</v>
      </c>
      <c r="I2503" s="7">
        <f t="shared" si="38"/>
        <v>3</v>
      </c>
      <c r="J2503" s="29">
        <v>3.2899999999999999E-2</v>
      </c>
    </row>
    <row r="2504" spans="1:10" s="7" customFormat="1">
      <c r="A2504" s="15" t="s">
        <v>6276</v>
      </c>
      <c r="B2504" s="29">
        <v>597.5</v>
      </c>
      <c r="C2504" s="29">
        <v>597.5</v>
      </c>
      <c r="D2504" s="29">
        <v>0</v>
      </c>
      <c r="E2504" s="29">
        <v>597.5</v>
      </c>
      <c r="F2504" s="29">
        <v>0</v>
      </c>
      <c r="G2504" s="29">
        <v>0</v>
      </c>
      <c r="H2504" s="7">
        <v>44.008979477008801</v>
      </c>
      <c r="I2504" s="7">
        <f t="shared" si="38"/>
        <v>0</v>
      </c>
      <c r="J2504" s="29">
        <v>0</v>
      </c>
    </row>
    <row r="2505" spans="1:10" s="7" customFormat="1">
      <c r="A2505" s="15" t="s">
        <v>6275</v>
      </c>
      <c r="B2505" s="29">
        <v>18.25</v>
      </c>
      <c r="C2505" s="29">
        <v>18.25</v>
      </c>
      <c r="D2505" s="29">
        <v>0</v>
      </c>
      <c r="E2505" s="29">
        <v>18.25</v>
      </c>
      <c r="F2505" s="29">
        <v>0</v>
      </c>
      <c r="G2505" s="29">
        <v>0</v>
      </c>
      <c r="H2505" s="7">
        <v>7.8146785987211898</v>
      </c>
      <c r="I2505" s="7">
        <f t="shared" si="38"/>
        <v>0</v>
      </c>
      <c r="J2505" s="29">
        <v>0</v>
      </c>
    </row>
    <row r="2506" spans="1:10" s="7" customFormat="1">
      <c r="A2506" s="15" t="s">
        <v>6274</v>
      </c>
      <c r="B2506" s="29">
        <v>0</v>
      </c>
      <c r="C2506" s="29">
        <v>0</v>
      </c>
      <c r="D2506" s="29">
        <v>0</v>
      </c>
      <c r="E2506" s="29">
        <v>0</v>
      </c>
      <c r="F2506" s="29">
        <v>0</v>
      </c>
      <c r="G2506" s="29">
        <v>0</v>
      </c>
      <c r="H2506" s="7">
        <v>0</v>
      </c>
      <c r="I2506" s="7">
        <f t="shared" si="38"/>
        <v>0</v>
      </c>
      <c r="J2506" s="29">
        <v>0</v>
      </c>
    </row>
    <row r="2507" spans="1:10" s="7" customFormat="1">
      <c r="A2507" s="15" t="s">
        <v>6273</v>
      </c>
      <c r="B2507" s="29">
        <v>0</v>
      </c>
      <c r="C2507" s="29">
        <v>0</v>
      </c>
      <c r="D2507" s="29">
        <v>0</v>
      </c>
      <c r="E2507" s="29">
        <v>0</v>
      </c>
      <c r="F2507" s="29">
        <v>0</v>
      </c>
      <c r="G2507" s="29">
        <v>0</v>
      </c>
      <c r="H2507" s="7">
        <v>0</v>
      </c>
      <c r="I2507" s="7">
        <f t="shared" si="38"/>
        <v>0</v>
      </c>
      <c r="J2507" s="29">
        <v>0</v>
      </c>
    </row>
    <row r="2508" spans="1:10" s="7" customFormat="1">
      <c r="A2508" s="15" t="s">
        <v>6272</v>
      </c>
      <c r="B2508" s="29">
        <v>0</v>
      </c>
      <c r="C2508" s="29">
        <v>0</v>
      </c>
      <c r="D2508" s="29">
        <v>0</v>
      </c>
      <c r="E2508" s="29">
        <v>0</v>
      </c>
      <c r="F2508" s="29">
        <v>0</v>
      </c>
      <c r="G2508" s="29">
        <v>0</v>
      </c>
      <c r="H2508" s="7">
        <v>0</v>
      </c>
      <c r="I2508" s="7">
        <f t="shared" si="38"/>
        <v>0</v>
      </c>
      <c r="J2508" s="29">
        <v>0</v>
      </c>
    </row>
    <row r="2509" spans="1:10" s="7" customFormat="1">
      <c r="A2509" s="15" t="s">
        <v>6271</v>
      </c>
      <c r="B2509" s="29">
        <v>0</v>
      </c>
      <c r="C2509" s="29">
        <v>0</v>
      </c>
      <c r="D2509" s="29">
        <v>0</v>
      </c>
      <c r="E2509" s="29">
        <v>0</v>
      </c>
      <c r="F2509" s="29">
        <v>0</v>
      </c>
      <c r="G2509" s="29">
        <v>0</v>
      </c>
      <c r="H2509" s="7">
        <v>0</v>
      </c>
      <c r="I2509" s="7">
        <f t="shared" si="38"/>
        <v>0</v>
      </c>
      <c r="J2509" s="29">
        <v>0</v>
      </c>
    </row>
    <row r="2510" spans="1:10" s="7" customFormat="1">
      <c r="A2510" s="15" t="s">
        <v>6270</v>
      </c>
      <c r="B2510" s="29">
        <v>0</v>
      </c>
      <c r="C2510" s="29">
        <v>0</v>
      </c>
      <c r="D2510" s="29">
        <v>0</v>
      </c>
      <c r="E2510" s="29">
        <v>0</v>
      </c>
      <c r="F2510" s="29">
        <v>0</v>
      </c>
      <c r="G2510" s="29">
        <v>0</v>
      </c>
      <c r="H2510" s="7">
        <v>0</v>
      </c>
      <c r="I2510" s="7">
        <f t="shared" si="38"/>
        <v>0</v>
      </c>
      <c r="J2510" s="29">
        <v>0</v>
      </c>
    </row>
    <row r="2511" spans="1:10" s="7" customFormat="1">
      <c r="A2511" s="15" t="s">
        <v>6269</v>
      </c>
      <c r="B2511" s="29">
        <v>0</v>
      </c>
      <c r="C2511" s="29">
        <v>0</v>
      </c>
      <c r="D2511" s="29">
        <v>0</v>
      </c>
      <c r="E2511" s="29">
        <v>0</v>
      </c>
      <c r="F2511" s="29">
        <v>0</v>
      </c>
      <c r="G2511" s="29">
        <v>0</v>
      </c>
      <c r="H2511" s="7">
        <v>0</v>
      </c>
      <c r="I2511" s="7">
        <f t="shared" si="38"/>
        <v>0</v>
      </c>
      <c r="J2511" s="29">
        <v>0</v>
      </c>
    </row>
    <row r="2512" spans="1:10" s="7" customFormat="1">
      <c r="A2512" s="15" t="s">
        <v>6268</v>
      </c>
      <c r="B2512" s="29">
        <v>0</v>
      </c>
      <c r="C2512" s="29">
        <v>0</v>
      </c>
      <c r="D2512" s="29">
        <v>1</v>
      </c>
      <c r="E2512" s="29">
        <v>0</v>
      </c>
      <c r="F2512" s="29">
        <v>2</v>
      </c>
      <c r="G2512" s="29">
        <v>0</v>
      </c>
      <c r="H2512" s="7">
        <v>0</v>
      </c>
      <c r="I2512" s="7">
        <f t="shared" si="38"/>
        <v>1</v>
      </c>
      <c r="J2512" s="29">
        <v>0</v>
      </c>
    </row>
    <row r="2513" spans="1:10" s="7" customFormat="1">
      <c r="A2513" s="15" t="s">
        <v>6267</v>
      </c>
      <c r="B2513" s="29">
        <v>0</v>
      </c>
      <c r="C2513" s="29">
        <v>0</v>
      </c>
      <c r="D2513" s="29">
        <v>37</v>
      </c>
      <c r="E2513" s="29">
        <v>0</v>
      </c>
      <c r="F2513" s="29">
        <v>30</v>
      </c>
      <c r="G2513" s="29">
        <v>6</v>
      </c>
      <c r="H2513" s="7">
        <v>0</v>
      </c>
      <c r="I2513" s="7">
        <f t="shared" si="38"/>
        <v>37</v>
      </c>
      <c r="J2513" s="29">
        <v>0</v>
      </c>
    </row>
    <row r="2514" spans="1:10" s="7" customFormat="1">
      <c r="A2514" s="15" t="s">
        <v>6266</v>
      </c>
      <c r="B2514" s="29">
        <v>0</v>
      </c>
      <c r="C2514" s="29">
        <v>0</v>
      </c>
      <c r="D2514" s="29">
        <v>236</v>
      </c>
      <c r="E2514" s="29">
        <v>0</v>
      </c>
      <c r="F2514" s="29">
        <v>172</v>
      </c>
      <c r="G2514" s="29">
        <v>123</v>
      </c>
      <c r="H2514" s="7">
        <v>0</v>
      </c>
      <c r="I2514" s="7">
        <f t="shared" ref="I2514:I2577" si="39">D2514</f>
        <v>236</v>
      </c>
      <c r="J2514" s="29">
        <v>0</v>
      </c>
    </row>
    <row r="2515" spans="1:10" s="7" customFormat="1">
      <c r="A2515" s="15" t="s">
        <v>6265</v>
      </c>
      <c r="B2515" s="29">
        <v>62.75</v>
      </c>
      <c r="C2515" s="29">
        <v>62.75</v>
      </c>
      <c r="D2515" s="29">
        <v>611</v>
      </c>
      <c r="E2515" s="29">
        <v>62.75</v>
      </c>
      <c r="F2515" s="29">
        <v>479</v>
      </c>
      <c r="G2515" s="29">
        <v>407</v>
      </c>
      <c r="H2515" s="7">
        <v>5.7581842306366662</v>
      </c>
      <c r="I2515" s="7">
        <f t="shared" si="39"/>
        <v>611</v>
      </c>
      <c r="J2515" s="29">
        <v>4.0000000000000002E-4</v>
      </c>
    </row>
    <row r="2516" spans="1:10" s="7" customFormat="1">
      <c r="A2516" s="15" t="s">
        <v>6264</v>
      </c>
      <c r="B2516" s="29">
        <v>940.5</v>
      </c>
      <c r="C2516" s="29">
        <v>940.5</v>
      </c>
      <c r="D2516" s="29">
        <v>986</v>
      </c>
      <c r="E2516" s="29">
        <v>940.5</v>
      </c>
      <c r="F2516" s="29">
        <v>820</v>
      </c>
      <c r="G2516" s="29">
        <v>712</v>
      </c>
      <c r="H2516" s="7">
        <v>83.904970217848557</v>
      </c>
      <c r="I2516" s="7">
        <f t="shared" si="39"/>
        <v>986</v>
      </c>
      <c r="J2516" s="29">
        <v>2.41E-2</v>
      </c>
    </row>
    <row r="2517" spans="1:10" s="7" customFormat="1">
      <c r="A2517" s="15" t="s">
        <v>6263</v>
      </c>
      <c r="B2517" s="29">
        <v>3012.5</v>
      </c>
      <c r="C2517" s="29">
        <v>3012.5</v>
      </c>
      <c r="D2517" s="29">
        <v>1238</v>
      </c>
      <c r="E2517" s="29">
        <v>3012.5</v>
      </c>
      <c r="F2517" s="29">
        <v>1021</v>
      </c>
      <c r="G2517" s="29">
        <v>1020</v>
      </c>
      <c r="H2517" s="7">
        <v>220.86749513227784</v>
      </c>
      <c r="I2517" s="7">
        <f t="shared" si="39"/>
        <v>1238</v>
      </c>
      <c r="J2517" s="29">
        <v>6.88E-2</v>
      </c>
    </row>
    <row r="2518" spans="1:10" s="7" customFormat="1">
      <c r="A2518" s="15" t="s">
        <v>6262</v>
      </c>
      <c r="B2518" s="29">
        <v>5195</v>
      </c>
      <c r="C2518" s="29">
        <v>5195</v>
      </c>
      <c r="D2518" s="29">
        <v>1375</v>
      </c>
      <c r="E2518" s="29">
        <v>5195</v>
      </c>
      <c r="F2518" s="29">
        <v>1089</v>
      </c>
      <c r="G2518" s="29">
        <v>1279</v>
      </c>
      <c r="H2518" s="7">
        <v>363.17690540372683</v>
      </c>
      <c r="I2518" s="7">
        <f t="shared" si="39"/>
        <v>1375</v>
      </c>
      <c r="J2518" s="29">
        <v>0.1108</v>
      </c>
    </row>
    <row r="2519" spans="1:10" s="7" customFormat="1">
      <c r="A2519" s="15" t="s">
        <v>6261</v>
      </c>
      <c r="B2519" s="29">
        <v>7091.75</v>
      </c>
      <c r="C2519" s="29">
        <v>7091.75</v>
      </c>
      <c r="D2519" s="29">
        <v>1409</v>
      </c>
      <c r="E2519" s="29">
        <v>7091.75</v>
      </c>
      <c r="F2519" s="29">
        <v>1045</v>
      </c>
      <c r="G2519" s="29">
        <v>1415</v>
      </c>
      <c r="H2519" s="7">
        <v>486.97786636241517</v>
      </c>
      <c r="I2519" s="7">
        <f t="shared" si="39"/>
        <v>1409</v>
      </c>
      <c r="J2519" s="29">
        <v>0.1547</v>
      </c>
    </row>
    <row r="2520" spans="1:10" s="7" customFormat="1">
      <c r="A2520" s="15" t="s">
        <v>6260</v>
      </c>
      <c r="B2520" s="29">
        <v>8077.75</v>
      </c>
      <c r="C2520" s="29">
        <v>8077.75</v>
      </c>
      <c r="D2520" s="29">
        <v>1317</v>
      </c>
      <c r="E2520" s="29">
        <v>8077.75</v>
      </c>
      <c r="F2520" s="29">
        <v>910</v>
      </c>
      <c r="G2520" s="29">
        <v>1444</v>
      </c>
      <c r="H2520" s="7">
        <v>524.81736273517038</v>
      </c>
      <c r="I2520" s="7">
        <f t="shared" si="39"/>
        <v>1317</v>
      </c>
      <c r="J2520" s="29">
        <v>0.19400000000000001</v>
      </c>
    </row>
    <row r="2521" spans="1:10" s="7" customFormat="1">
      <c r="A2521" s="15" t="s">
        <v>6259</v>
      </c>
      <c r="B2521" s="29">
        <v>8238.25</v>
      </c>
      <c r="C2521" s="29">
        <v>8238.25</v>
      </c>
      <c r="D2521" s="29">
        <v>1145</v>
      </c>
      <c r="E2521" s="29">
        <v>8238.25</v>
      </c>
      <c r="F2521" s="29">
        <v>729</v>
      </c>
      <c r="G2521" s="29">
        <v>1416</v>
      </c>
      <c r="H2521" s="7">
        <v>502.60722355985757</v>
      </c>
      <c r="I2521" s="7">
        <f t="shared" si="39"/>
        <v>1145</v>
      </c>
      <c r="J2521" s="29">
        <v>0.22639999999999999</v>
      </c>
    </row>
    <row r="2522" spans="1:10" s="7" customFormat="1">
      <c r="A2522" s="15" t="s">
        <v>6258</v>
      </c>
      <c r="B2522" s="29">
        <v>7834.5</v>
      </c>
      <c r="C2522" s="29">
        <v>7834.5</v>
      </c>
      <c r="D2522" s="29">
        <v>914</v>
      </c>
      <c r="E2522" s="29">
        <v>7834.5</v>
      </c>
      <c r="F2522" s="29">
        <v>547</v>
      </c>
      <c r="G2522" s="29">
        <v>1314</v>
      </c>
      <c r="H2522" s="7">
        <v>487.800464109649</v>
      </c>
      <c r="I2522" s="7">
        <f t="shared" si="39"/>
        <v>914</v>
      </c>
      <c r="J2522" s="29">
        <v>0.28179999999999999</v>
      </c>
    </row>
    <row r="2523" spans="1:10" s="7" customFormat="1">
      <c r="A2523" s="15" t="s">
        <v>6257</v>
      </c>
      <c r="B2523" s="29">
        <v>6451.25</v>
      </c>
      <c r="C2523" s="29">
        <v>6451.25</v>
      </c>
      <c r="D2523" s="29">
        <v>645</v>
      </c>
      <c r="E2523" s="29">
        <v>6451.25</v>
      </c>
      <c r="F2523" s="29">
        <v>391</v>
      </c>
      <c r="G2523" s="29">
        <v>1085</v>
      </c>
      <c r="H2523" s="7">
        <v>461.88863507178399</v>
      </c>
      <c r="I2523" s="7">
        <f t="shared" si="39"/>
        <v>645</v>
      </c>
      <c r="J2523" s="29">
        <v>0.29599999999999999</v>
      </c>
    </row>
    <row r="2524" spans="1:10" s="7" customFormat="1">
      <c r="A2524" s="15" t="s">
        <v>6256</v>
      </c>
      <c r="B2524" s="29">
        <v>5330.25</v>
      </c>
      <c r="C2524" s="29">
        <v>5330.25</v>
      </c>
      <c r="D2524" s="29">
        <v>375</v>
      </c>
      <c r="E2524" s="29">
        <v>5330.25</v>
      </c>
      <c r="F2524" s="29">
        <v>234</v>
      </c>
      <c r="G2524" s="29">
        <v>788</v>
      </c>
      <c r="H2524" s="7">
        <v>424.04913869902873</v>
      </c>
      <c r="I2524" s="7">
        <f t="shared" si="39"/>
        <v>375</v>
      </c>
      <c r="J2524" s="29">
        <v>0.27500000000000002</v>
      </c>
    </row>
    <row r="2525" spans="1:10" s="7" customFormat="1">
      <c r="A2525" s="15" t="s">
        <v>6255</v>
      </c>
      <c r="B2525" s="29">
        <v>4234.25</v>
      </c>
      <c r="C2525" s="29">
        <v>4234.25</v>
      </c>
      <c r="D2525" s="29">
        <v>160</v>
      </c>
      <c r="E2525" s="29">
        <v>4234.25</v>
      </c>
      <c r="F2525" s="29">
        <v>97</v>
      </c>
      <c r="G2525" s="29">
        <v>472</v>
      </c>
      <c r="H2525" s="7">
        <v>355.77352567862255</v>
      </c>
      <c r="I2525" s="7">
        <f t="shared" si="39"/>
        <v>160</v>
      </c>
      <c r="J2525" s="29">
        <v>0.24360000000000001</v>
      </c>
    </row>
    <row r="2526" spans="1:10" s="7" customFormat="1">
      <c r="A2526" s="15" t="s">
        <v>6254</v>
      </c>
      <c r="B2526" s="29">
        <v>2833.25</v>
      </c>
      <c r="C2526" s="29">
        <v>2833.25</v>
      </c>
      <c r="D2526" s="29">
        <v>44</v>
      </c>
      <c r="E2526" s="29">
        <v>2833.25</v>
      </c>
      <c r="F2526" s="29">
        <v>16</v>
      </c>
      <c r="G2526" s="29">
        <v>190</v>
      </c>
      <c r="H2526" s="7">
        <v>275.15894644970922</v>
      </c>
      <c r="I2526" s="7">
        <f t="shared" si="39"/>
        <v>44</v>
      </c>
      <c r="J2526" s="29">
        <v>0.14860000000000001</v>
      </c>
    </row>
    <row r="2527" spans="1:10" s="7" customFormat="1">
      <c r="A2527" s="15" t="s">
        <v>6253</v>
      </c>
      <c r="B2527" s="29">
        <v>1396</v>
      </c>
      <c r="C2527" s="29">
        <v>1396</v>
      </c>
      <c r="D2527" s="29">
        <v>3</v>
      </c>
      <c r="E2527" s="29">
        <v>1396</v>
      </c>
      <c r="F2527" s="29">
        <v>2</v>
      </c>
      <c r="G2527" s="29">
        <v>16</v>
      </c>
      <c r="H2527" s="7">
        <v>189.60878073739306</v>
      </c>
      <c r="I2527" s="7">
        <f t="shared" si="39"/>
        <v>3</v>
      </c>
      <c r="J2527" s="29">
        <v>3.6400000000000002E-2</v>
      </c>
    </row>
    <row r="2528" spans="1:10" s="7" customFormat="1">
      <c r="A2528" s="15" t="s">
        <v>6252</v>
      </c>
      <c r="B2528" s="29">
        <v>382.5</v>
      </c>
      <c r="C2528" s="29">
        <v>382.5</v>
      </c>
      <c r="D2528" s="29">
        <v>0</v>
      </c>
      <c r="E2528" s="29">
        <v>382.5</v>
      </c>
      <c r="F2528" s="29">
        <v>0</v>
      </c>
      <c r="G2528" s="29">
        <v>0</v>
      </c>
      <c r="H2528" s="7">
        <v>83.904970217848557</v>
      </c>
      <c r="I2528" s="7">
        <f t="shared" si="39"/>
        <v>0</v>
      </c>
      <c r="J2528" s="29">
        <v>0</v>
      </c>
    </row>
    <row r="2529" spans="1:10" s="7" customFormat="1">
      <c r="A2529" s="15" t="s">
        <v>6251</v>
      </c>
      <c r="B2529" s="29">
        <v>16.75</v>
      </c>
      <c r="C2529" s="29">
        <v>16.75</v>
      </c>
      <c r="D2529" s="29">
        <v>0</v>
      </c>
      <c r="E2529" s="29">
        <v>16.75</v>
      </c>
      <c r="F2529" s="29">
        <v>0</v>
      </c>
      <c r="G2529" s="29">
        <v>0</v>
      </c>
      <c r="H2529" s="7">
        <v>14.395460576591665</v>
      </c>
      <c r="I2529" s="7">
        <f t="shared" si="39"/>
        <v>0</v>
      </c>
      <c r="J2529" s="29">
        <v>0</v>
      </c>
    </row>
    <row r="2530" spans="1:10" s="7" customFormat="1">
      <c r="A2530" s="15" t="s">
        <v>6250</v>
      </c>
      <c r="B2530" s="29">
        <v>0</v>
      </c>
      <c r="C2530" s="29">
        <v>0</v>
      </c>
      <c r="D2530" s="29">
        <v>0</v>
      </c>
      <c r="E2530" s="29">
        <v>0</v>
      </c>
      <c r="F2530" s="29">
        <v>0</v>
      </c>
      <c r="G2530" s="29">
        <v>0</v>
      </c>
      <c r="H2530" s="7">
        <v>0</v>
      </c>
      <c r="I2530" s="7">
        <f t="shared" si="39"/>
        <v>0</v>
      </c>
      <c r="J2530" s="29">
        <v>0</v>
      </c>
    </row>
    <row r="2531" spans="1:10" s="7" customFormat="1">
      <c r="A2531" s="15" t="s">
        <v>6249</v>
      </c>
      <c r="B2531" s="29">
        <v>0</v>
      </c>
      <c r="C2531" s="29">
        <v>0</v>
      </c>
      <c r="D2531" s="29">
        <v>0</v>
      </c>
      <c r="E2531" s="29">
        <v>0</v>
      </c>
      <c r="F2531" s="29">
        <v>0</v>
      </c>
      <c r="G2531" s="29">
        <v>0</v>
      </c>
      <c r="H2531" s="7">
        <v>0</v>
      </c>
      <c r="I2531" s="7">
        <f t="shared" si="39"/>
        <v>0</v>
      </c>
      <c r="J2531" s="29">
        <v>0</v>
      </c>
    </row>
    <row r="2532" spans="1:10" s="7" customFormat="1">
      <c r="A2532" s="15" t="s">
        <v>6248</v>
      </c>
      <c r="B2532" s="29">
        <v>0</v>
      </c>
      <c r="C2532" s="29">
        <v>0</v>
      </c>
      <c r="D2532" s="29">
        <v>0</v>
      </c>
      <c r="E2532" s="29">
        <v>0</v>
      </c>
      <c r="F2532" s="29">
        <v>0</v>
      </c>
      <c r="G2532" s="29">
        <v>0</v>
      </c>
      <c r="H2532" s="7">
        <v>0</v>
      </c>
      <c r="I2532" s="7">
        <f t="shared" si="39"/>
        <v>0</v>
      </c>
      <c r="J2532" s="29">
        <v>0</v>
      </c>
    </row>
    <row r="2533" spans="1:10" s="7" customFormat="1">
      <c r="A2533" s="15" t="s">
        <v>6247</v>
      </c>
      <c r="B2533" s="29">
        <v>0</v>
      </c>
      <c r="C2533" s="29">
        <v>0</v>
      </c>
      <c r="D2533" s="29">
        <v>0</v>
      </c>
      <c r="E2533" s="29">
        <v>0</v>
      </c>
      <c r="F2533" s="29">
        <v>0</v>
      </c>
      <c r="G2533" s="29">
        <v>0</v>
      </c>
      <c r="H2533" s="7">
        <v>0</v>
      </c>
      <c r="I2533" s="7">
        <f t="shared" si="39"/>
        <v>0</v>
      </c>
      <c r="J2533" s="29">
        <v>0</v>
      </c>
    </row>
    <row r="2534" spans="1:10" s="7" customFormat="1">
      <c r="A2534" s="15" t="s">
        <v>6246</v>
      </c>
      <c r="B2534" s="29">
        <v>0</v>
      </c>
      <c r="C2534" s="29">
        <v>0</v>
      </c>
      <c r="D2534" s="29">
        <v>0</v>
      </c>
      <c r="E2534" s="29">
        <v>0</v>
      </c>
      <c r="F2534" s="29">
        <v>0</v>
      </c>
      <c r="G2534" s="29">
        <v>0</v>
      </c>
      <c r="H2534" s="7">
        <v>0</v>
      </c>
      <c r="I2534" s="7">
        <f t="shared" si="39"/>
        <v>0</v>
      </c>
      <c r="J2534" s="29">
        <v>0</v>
      </c>
    </row>
    <row r="2535" spans="1:10" s="7" customFormat="1">
      <c r="A2535" s="15" t="s">
        <v>6245</v>
      </c>
      <c r="B2535" s="29">
        <v>0</v>
      </c>
      <c r="C2535" s="29">
        <v>0</v>
      </c>
      <c r="D2535" s="29">
        <v>0</v>
      </c>
      <c r="E2535" s="29">
        <v>0</v>
      </c>
      <c r="F2535" s="29">
        <v>0</v>
      </c>
      <c r="G2535" s="29">
        <v>0</v>
      </c>
      <c r="H2535" s="7">
        <v>0</v>
      </c>
      <c r="I2535" s="7">
        <f t="shared" si="39"/>
        <v>0</v>
      </c>
      <c r="J2535" s="29">
        <v>0</v>
      </c>
    </row>
    <row r="2536" spans="1:10" s="7" customFormat="1">
      <c r="A2536" s="15" t="s">
        <v>6244</v>
      </c>
      <c r="B2536" s="29">
        <v>0</v>
      </c>
      <c r="C2536" s="29">
        <v>0</v>
      </c>
      <c r="D2536" s="29">
        <v>2</v>
      </c>
      <c r="E2536" s="29">
        <v>0</v>
      </c>
      <c r="F2536" s="29">
        <v>2</v>
      </c>
      <c r="G2536" s="29">
        <v>0</v>
      </c>
      <c r="H2536" s="7">
        <v>0</v>
      </c>
      <c r="I2536" s="7">
        <f t="shared" si="39"/>
        <v>2</v>
      </c>
      <c r="J2536" s="29">
        <v>0</v>
      </c>
    </row>
    <row r="2537" spans="1:10" s="7" customFormat="1">
      <c r="A2537" s="15" t="s">
        <v>6243</v>
      </c>
      <c r="B2537" s="29">
        <v>0</v>
      </c>
      <c r="C2537" s="29">
        <v>0</v>
      </c>
      <c r="D2537" s="29">
        <v>32</v>
      </c>
      <c r="E2537" s="29">
        <v>0</v>
      </c>
      <c r="F2537" s="29">
        <v>24</v>
      </c>
      <c r="G2537" s="29">
        <v>14</v>
      </c>
      <c r="H2537" s="7">
        <v>0</v>
      </c>
      <c r="I2537" s="7">
        <f t="shared" si="39"/>
        <v>32</v>
      </c>
      <c r="J2537" s="29">
        <v>0</v>
      </c>
    </row>
    <row r="2538" spans="1:10" s="7" customFormat="1">
      <c r="A2538" s="15" t="s">
        <v>6242</v>
      </c>
      <c r="B2538" s="29">
        <v>0</v>
      </c>
      <c r="C2538" s="29">
        <v>0</v>
      </c>
      <c r="D2538" s="29">
        <v>182</v>
      </c>
      <c r="E2538" s="29">
        <v>0</v>
      </c>
      <c r="F2538" s="29">
        <v>144</v>
      </c>
      <c r="G2538" s="29">
        <v>245</v>
      </c>
      <c r="H2538" s="7">
        <v>0</v>
      </c>
      <c r="I2538" s="7">
        <f t="shared" si="39"/>
        <v>182</v>
      </c>
      <c r="J2538" s="29">
        <v>2.9999999999999997E-4</v>
      </c>
    </row>
    <row r="2539" spans="1:10" s="7" customFormat="1">
      <c r="A2539" s="15" t="s">
        <v>6241</v>
      </c>
      <c r="B2539" s="29">
        <v>61.25</v>
      </c>
      <c r="C2539" s="29">
        <v>61.25</v>
      </c>
      <c r="D2539" s="29">
        <v>476</v>
      </c>
      <c r="E2539" s="29">
        <v>61.25</v>
      </c>
      <c r="F2539" s="29">
        <v>422</v>
      </c>
      <c r="G2539" s="29">
        <v>778</v>
      </c>
      <c r="H2539" s="7">
        <v>6.9920808514873798</v>
      </c>
      <c r="I2539" s="7">
        <f t="shared" si="39"/>
        <v>476</v>
      </c>
      <c r="J2539" s="29">
        <v>1.3299999999999999E-2</v>
      </c>
    </row>
    <row r="2540" spans="1:10" s="7" customFormat="1">
      <c r="A2540" s="15" t="s">
        <v>6240</v>
      </c>
      <c r="B2540" s="29">
        <v>775.5</v>
      </c>
      <c r="C2540" s="29">
        <v>775.5</v>
      </c>
      <c r="D2540" s="29">
        <v>822</v>
      </c>
      <c r="E2540" s="29">
        <v>775.5</v>
      </c>
      <c r="F2540" s="29">
        <v>760</v>
      </c>
      <c r="G2540" s="29">
        <v>1463</v>
      </c>
      <c r="H2540" s="7">
        <v>71.566004009341412</v>
      </c>
      <c r="I2540" s="7">
        <f t="shared" si="39"/>
        <v>822</v>
      </c>
      <c r="J2540" s="29">
        <v>0.15379999999999999</v>
      </c>
    </row>
    <row r="2541" spans="1:10" s="7" customFormat="1">
      <c r="A2541" s="15" t="s">
        <v>6239</v>
      </c>
      <c r="B2541" s="29">
        <v>2550.75</v>
      </c>
      <c r="C2541" s="29">
        <v>2550.75</v>
      </c>
      <c r="D2541" s="29">
        <v>1211</v>
      </c>
      <c r="E2541" s="29">
        <v>2550.75</v>
      </c>
      <c r="F2541" s="29">
        <v>1002</v>
      </c>
      <c r="G2541" s="29">
        <v>2218</v>
      </c>
      <c r="H2541" s="7">
        <v>206.47203455568615</v>
      </c>
      <c r="I2541" s="7">
        <f t="shared" si="39"/>
        <v>1211</v>
      </c>
      <c r="J2541" s="29">
        <v>0.2407</v>
      </c>
    </row>
    <row r="2542" spans="1:10" s="7" customFormat="1">
      <c r="A2542" s="15" t="s">
        <v>6238</v>
      </c>
      <c r="B2542" s="29">
        <v>4597.25</v>
      </c>
      <c r="C2542" s="29">
        <v>4597.25</v>
      </c>
      <c r="D2542" s="29">
        <v>1575</v>
      </c>
      <c r="E2542" s="29">
        <v>4597.25</v>
      </c>
      <c r="F2542" s="29">
        <v>1135</v>
      </c>
      <c r="G2542" s="29">
        <v>2876</v>
      </c>
      <c r="H2542" s="7">
        <v>363.58820427734378</v>
      </c>
      <c r="I2542" s="7">
        <f t="shared" si="39"/>
        <v>1575</v>
      </c>
      <c r="J2542" s="29">
        <v>0.28310000000000002</v>
      </c>
    </row>
    <row r="2543" spans="1:10" s="7" customFormat="1">
      <c r="A2543" s="15" t="s">
        <v>6237</v>
      </c>
      <c r="B2543" s="29">
        <v>6526.5</v>
      </c>
      <c r="C2543" s="29">
        <v>6526.5</v>
      </c>
      <c r="D2543" s="29">
        <v>1846</v>
      </c>
      <c r="E2543" s="29">
        <v>6526.5</v>
      </c>
      <c r="F2543" s="29">
        <v>1231</v>
      </c>
      <c r="G2543" s="29">
        <v>3267</v>
      </c>
      <c r="H2543" s="7">
        <v>489.4456596041166</v>
      </c>
      <c r="I2543" s="7">
        <f t="shared" si="39"/>
        <v>1846</v>
      </c>
      <c r="J2543" s="29">
        <v>0.30059999999999998</v>
      </c>
    </row>
    <row r="2544" spans="1:10" s="7" customFormat="1">
      <c r="A2544" s="15" t="s">
        <v>6236</v>
      </c>
      <c r="B2544" s="29">
        <v>7807.25</v>
      </c>
      <c r="C2544" s="29">
        <v>7807.25</v>
      </c>
      <c r="D2544" s="29">
        <v>1896</v>
      </c>
      <c r="E2544" s="29">
        <v>7807.25</v>
      </c>
      <c r="F2544" s="29">
        <v>1384</v>
      </c>
      <c r="G2544" s="29">
        <v>3397</v>
      </c>
      <c r="H2544" s="7">
        <v>567.59244559132844</v>
      </c>
      <c r="I2544" s="7">
        <f t="shared" si="39"/>
        <v>1896</v>
      </c>
      <c r="J2544" s="29">
        <v>0.30840000000000001</v>
      </c>
    </row>
    <row r="2545" spans="1:10" s="7" customFormat="1">
      <c r="A2545" s="15" t="s">
        <v>6235</v>
      </c>
      <c r="B2545" s="29">
        <v>8414.25</v>
      </c>
      <c r="C2545" s="29">
        <v>8414.25</v>
      </c>
      <c r="D2545" s="29">
        <v>1787</v>
      </c>
      <c r="E2545" s="29">
        <v>8414.25</v>
      </c>
      <c r="F2545" s="29">
        <v>1493</v>
      </c>
      <c r="G2545" s="29">
        <v>3057</v>
      </c>
      <c r="H2545" s="7">
        <v>514.94618976836466</v>
      </c>
      <c r="I2545" s="7">
        <f t="shared" si="39"/>
        <v>1787</v>
      </c>
      <c r="J2545" s="29">
        <v>0.26900000000000002</v>
      </c>
    </row>
    <row r="2546" spans="1:10" s="7" customFormat="1">
      <c r="A2546" s="15" t="s">
        <v>6234</v>
      </c>
      <c r="B2546" s="29">
        <v>8732</v>
      </c>
      <c r="C2546" s="29">
        <v>8732</v>
      </c>
      <c r="D2546" s="29">
        <v>1553</v>
      </c>
      <c r="E2546" s="29">
        <v>8732</v>
      </c>
      <c r="F2546" s="29">
        <v>1461</v>
      </c>
      <c r="G2546" s="29">
        <v>2674</v>
      </c>
      <c r="H2546" s="7">
        <v>469.29201479688828</v>
      </c>
      <c r="I2546" s="7">
        <f t="shared" si="39"/>
        <v>1553</v>
      </c>
      <c r="J2546" s="29">
        <v>0.21829999999999999</v>
      </c>
    </row>
    <row r="2547" spans="1:10" s="7" customFormat="1">
      <c r="A2547" s="15" t="s">
        <v>6233</v>
      </c>
      <c r="B2547" s="29">
        <v>8220</v>
      </c>
      <c r="C2547" s="29">
        <v>8220</v>
      </c>
      <c r="D2547" s="29">
        <v>1148</v>
      </c>
      <c r="E2547" s="29">
        <v>8220</v>
      </c>
      <c r="F2547" s="29">
        <v>1215</v>
      </c>
      <c r="G2547" s="29">
        <v>2105</v>
      </c>
      <c r="H2547" s="7">
        <v>481.21968213177848</v>
      </c>
      <c r="I2547" s="7">
        <f t="shared" si="39"/>
        <v>1148</v>
      </c>
      <c r="J2547" s="29">
        <v>0.1613</v>
      </c>
    </row>
    <row r="2548" spans="1:10" s="7" customFormat="1">
      <c r="A2548" s="15" t="s">
        <v>6232</v>
      </c>
      <c r="B2548" s="29">
        <v>7015.5</v>
      </c>
      <c r="C2548" s="29">
        <v>7015.5</v>
      </c>
      <c r="D2548" s="29">
        <v>707</v>
      </c>
      <c r="E2548" s="29">
        <v>7015.5</v>
      </c>
      <c r="F2548" s="29">
        <v>835</v>
      </c>
      <c r="G2548" s="29">
        <v>1497</v>
      </c>
      <c r="H2548" s="7">
        <v>398.95990740839756</v>
      </c>
      <c r="I2548" s="7">
        <f t="shared" si="39"/>
        <v>707</v>
      </c>
      <c r="J2548" s="29">
        <v>0.1145</v>
      </c>
    </row>
    <row r="2549" spans="1:10" s="7" customFormat="1">
      <c r="A2549" s="15" t="s">
        <v>6231</v>
      </c>
      <c r="B2549" s="29">
        <v>5648</v>
      </c>
      <c r="C2549" s="29">
        <v>5648</v>
      </c>
      <c r="D2549" s="29">
        <v>315</v>
      </c>
      <c r="E2549" s="29">
        <v>5648</v>
      </c>
      <c r="F2549" s="29">
        <v>411</v>
      </c>
      <c r="G2549" s="29">
        <v>884</v>
      </c>
      <c r="H2549" s="7">
        <v>285.44141829013188</v>
      </c>
      <c r="I2549" s="7">
        <f t="shared" si="39"/>
        <v>315</v>
      </c>
      <c r="J2549" s="29">
        <v>5.3499999999999999E-2</v>
      </c>
    </row>
    <row r="2550" spans="1:10" s="7" customFormat="1">
      <c r="A2550" s="15" t="s">
        <v>6230</v>
      </c>
      <c r="B2550" s="29">
        <v>3754.75</v>
      </c>
      <c r="C2550" s="29">
        <v>3754.75</v>
      </c>
      <c r="D2550" s="29">
        <v>79</v>
      </c>
      <c r="E2550" s="29">
        <v>3754.75</v>
      </c>
      <c r="F2550" s="29">
        <v>98</v>
      </c>
      <c r="G2550" s="29">
        <v>348</v>
      </c>
      <c r="H2550" s="7">
        <v>210.17372441823829</v>
      </c>
      <c r="I2550" s="7">
        <f t="shared" si="39"/>
        <v>79</v>
      </c>
      <c r="J2550" s="29">
        <v>1.1299999999999999E-2</v>
      </c>
    </row>
    <row r="2551" spans="1:10" s="7" customFormat="1">
      <c r="A2551" s="15" t="s">
        <v>6229</v>
      </c>
      <c r="B2551" s="29">
        <v>2014.75</v>
      </c>
      <c r="C2551" s="29">
        <v>2014.75</v>
      </c>
      <c r="D2551" s="29">
        <v>4</v>
      </c>
      <c r="E2551" s="29">
        <v>2014.75</v>
      </c>
      <c r="F2551" s="29">
        <v>12</v>
      </c>
      <c r="G2551" s="29">
        <v>25</v>
      </c>
      <c r="H2551" s="7">
        <v>133.67213392549402</v>
      </c>
      <c r="I2551" s="7">
        <f t="shared" si="39"/>
        <v>4</v>
      </c>
      <c r="J2551" s="29">
        <v>2.9999999999999997E-4</v>
      </c>
    </row>
    <row r="2552" spans="1:10" s="7" customFormat="1">
      <c r="A2552" s="15" t="s">
        <v>6228</v>
      </c>
      <c r="B2552" s="29">
        <v>585.5</v>
      </c>
      <c r="C2552" s="29">
        <v>585.5</v>
      </c>
      <c r="D2552" s="29">
        <v>0</v>
      </c>
      <c r="E2552" s="29">
        <v>585.5</v>
      </c>
      <c r="F2552" s="29">
        <v>0</v>
      </c>
      <c r="G2552" s="29">
        <v>0</v>
      </c>
      <c r="H2552" s="7">
        <v>49.355864834028566</v>
      </c>
      <c r="I2552" s="7">
        <f t="shared" si="39"/>
        <v>0</v>
      </c>
      <c r="J2552" s="29">
        <v>0</v>
      </c>
    </row>
    <row r="2553" spans="1:10" s="7" customFormat="1">
      <c r="A2553" s="15" t="s">
        <v>6227</v>
      </c>
      <c r="B2553" s="29">
        <v>25.5</v>
      </c>
      <c r="C2553" s="29">
        <v>25.5</v>
      </c>
      <c r="D2553" s="29">
        <v>0</v>
      </c>
      <c r="E2553" s="29">
        <v>25.5</v>
      </c>
      <c r="F2553" s="29">
        <v>0</v>
      </c>
      <c r="G2553" s="29">
        <v>0</v>
      </c>
      <c r="H2553" s="7">
        <v>7.4033797251042843</v>
      </c>
      <c r="I2553" s="7">
        <f t="shared" si="39"/>
        <v>0</v>
      </c>
      <c r="J2553" s="29">
        <v>0</v>
      </c>
    </row>
    <row r="2554" spans="1:10" s="7" customFormat="1">
      <c r="A2554" s="15" t="s">
        <v>6226</v>
      </c>
      <c r="B2554" s="29">
        <v>0</v>
      </c>
      <c r="C2554" s="29">
        <v>0</v>
      </c>
      <c r="D2554" s="29">
        <v>0</v>
      </c>
      <c r="E2554" s="29">
        <v>0</v>
      </c>
      <c r="F2554" s="29">
        <v>0</v>
      </c>
      <c r="G2554" s="29">
        <v>0</v>
      </c>
      <c r="H2554" s="7">
        <v>0</v>
      </c>
      <c r="I2554" s="7">
        <f t="shared" si="39"/>
        <v>0</v>
      </c>
      <c r="J2554" s="29">
        <v>0</v>
      </c>
    </row>
    <row r="2555" spans="1:10" s="7" customFormat="1">
      <c r="A2555" s="15" t="s">
        <v>6225</v>
      </c>
      <c r="B2555" s="29">
        <v>0</v>
      </c>
      <c r="C2555" s="29">
        <v>0</v>
      </c>
      <c r="D2555" s="29">
        <v>0</v>
      </c>
      <c r="E2555" s="29">
        <v>0</v>
      </c>
      <c r="F2555" s="29">
        <v>0</v>
      </c>
      <c r="G2555" s="29">
        <v>0</v>
      </c>
      <c r="H2555" s="7">
        <v>0</v>
      </c>
      <c r="I2555" s="7">
        <f t="shared" si="39"/>
        <v>0</v>
      </c>
      <c r="J2555" s="29">
        <v>0</v>
      </c>
    </row>
    <row r="2556" spans="1:10" s="7" customFormat="1">
      <c r="A2556" s="15" t="s">
        <v>6224</v>
      </c>
      <c r="B2556" s="29">
        <v>0</v>
      </c>
      <c r="C2556" s="29">
        <v>0</v>
      </c>
      <c r="D2556" s="29">
        <v>0</v>
      </c>
      <c r="E2556" s="29">
        <v>0</v>
      </c>
      <c r="F2556" s="29">
        <v>0</v>
      </c>
      <c r="G2556" s="29">
        <v>0</v>
      </c>
      <c r="H2556" s="7">
        <v>0</v>
      </c>
      <c r="I2556" s="7">
        <f t="shared" si="39"/>
        <v>0</v>
      </c>
      <c r="J2556" s="29">
        <v>0</v>
      </c>
    </row>
    <row r="2557" spans="1:10" s="7" customFormat="1">
      <c r="A2557" s="15" t="s">
        <v>6223</v>
      </c>
      <c r="B2557" s="29">
        <v>0</v>
      </c>
      <c r="C2557" s="29">
        <v>0</v>
      </c>
      <c r="D2557" s="29">
        <v>0</v>
      </c>
      <c r="E2557" s="29">
        <v>0</v>
      </c>
      <c r="F2557" s="29">
        <v>0</v>
      </c>
      <c r="G2557" s="29">
        <v>0</v>
      </c>
      <c r="H2557" s="7">
        <v>0</v>
      </c>
      <c r="I2557" s="7">
        <f t="shared" si="39"/>
        <v>0</v>
      </c>
      <c r="J2557" s="29">
        <v>0</v>
      </c>
    </row>
    <row r="2558" spans="1:10" s="7" customFormat="1">
      <c r="A2558" s="15" t="s">
        <v>6222</v>
      </c>
      <c r="B2558" s="29">
        <v>0</v>
      </c>
      <c r="C2558" s="29">
        <v>0</v>
      </c>
      <c r="D2558" s="29">
        <v>0</v>
      </c>
      <c r="E2558" s="29">
        <v>0</v>
      </c>
      <c r="F2558" s="29">
        <v>0</v>
      </c>
      <c r="G2558" s="29">
        <v>0</v>
      </c>
      <c r="H2558" s="7">
        <v>0</v>
      </c>
      <c r="I2558" s="7">
        <f t="shared" si="39"/>
        <v>0</v>
      </c>
      <c r="J2558" s="29">
        <v>0</v>
      </c>
    </row>
    <row r="2559" spans="1:10" s="7" customFormat="1">
      <c r="A2559" s="15" t="s">
        <v>6221</v>
      </c>
      <c r="B2559" s="29">
        <v>0</v>
      </c>
      <c r="C2559" s="29">
        <v>0</v>
      </c>
      <c r="D2559" s="29">
        <v>0</v>
      </c>
      <c r="E2559" s="29">
        <v>0</v>
      </c>
      <c r="F2559" s="29">
        <v>0</v>
      </c>
      <c r="G2559" s="29">
        <v>0</v>
      </c>
      <c r="H2559" s="7">
        <v>0</v>
      </c>
      <c r="I2559" s="7">
        <f t="shared" si="39"/>
        <v>0</v>
      </c>
      <c r="J2559" s="29">
        <v>0</v>
      </c>
    </row>
    <row r="2560" spans="1:10" s="7" customFormat="1">
      <c r="A2560" s="15" t="s">
        <v>6220</v>
      </c>
      <c r="B2560" s="29">
        <v>0</v>
      </c>
      <c r="C2560" s="29">
        <v>0</v>
      </c>
      <c r="D2560" s="29">
        <v>3</v>
      </c>
      <c r="E2560" s="29">
        <v>0</v>
      </c>
      <c r="F2560" s="29">
        <v>2</v>
      </c>
      <c r="G2560" s="29">
        <v>0</v>
      </c>
      <c r="H2560" s="7">
        <v>0</v>
      </c>
      <c r="I2560" s="7">
        <f t="shared" si="39"/>
        <v>3</v>
      </c>
      <c r="J2560" s="29">
        <v>0</v>
      </c>
    </row>
    <row r="2561" spans="1:10" s="7" customFormat="1">
      <c r="A2561" s="15" t="s">
        <v>6219</v>
      </c>
      <c r="B2561" s="29">
        <v>0</v>
      </c>
      <c r="C2561" s="29">
        <v>0</v>
      </c>
      <c r="D2561" s="29">
        <v>69</v>
      </c>
      <c r="E2561" s="29">
        <v>0</v>
      </c>
      <c r="F2561" s="29">
        <v>70</v>
      </c>
      <c r="G2561" s="29">
        <v>32</v>
      </c>
      <c r="H2561" s="7">
        <v>0</v>
      </c>
      <c r="I2561" s="7">
        <f t="shared" si="39"/>
        <v>69</v>
      </c>
      <c r="J2561" s="29">
        <v>0</v>
      </c>
    </row>
    <row r="2562" spans="1:10" s="7" customFormat="1">
      <c r="A2562" s="15" t="s">
        <v>6218</v>
      </c>
      <c r="B2562" s="29">
        <v>0</v>
      </c>
      <c r="C2562" s="29">
        <v>0</v>
      </c>
      <c r="D2562" s="29">
        <v>426</v>
      </c>
      <c r="E2562" s="29">
        <v>0</v>
      </c>
      <c r="F2562" s="29">
        <v>464</v>
      </c>
      <c r="G2562" s="29">
        <v>512</v>
      </c>
      <c r="H2562" s="7">
        <v>0</v>
      </c>
      <c r="I2562" s="7">
        <f t="shared" si="39"/>
        <v>426</v>
      </c>
      <c r="J2562" s="29">
        <v>0</v>
      </c>
    </row>
    <row r="2563" spans="1:10" s="7" customFormat="1">
      <c r="A2563" s="15" t="s">
        <v>6217</v>
      </c>
      <c r="B2563" s="29">
        <v>149.25</v>
      </c>
      <c r="C2563" s="29">
        <v>149.25</v>
      </c>
      <c r="D2563" s="29">
        <v>1130</v>
      </c>
      <c r="E2563" s="29">
        <v>149.25</v>
      </c>
      <c r="F2563" s="29">
        <v>1279</v>
      </c>
      <c r="G2563" s="29">
        <v>1306</v>
      </c>
      <c r="H2563" s="7">
        <v>1.6451954944676188</v>
      </c>
      <c r="I2563" s="7">
        <f t="shared" si="39"/>
        <v>1130</v>
      </c>
      <c r="J2563" s="29">
        <v>1.5E-3</v>
      </c>
    </row>
    <row r="2564" spans="1:10" s="7" customFormat="1">
      <c r="A2564" s="15" t="s">
        <v>6216</v>
      </c>
      <c r="B2564" s="29">
        <v>1763.25</v>
      </c>
      <c r="C2564" s="29">
        <v>1763.25</v>
      </c>
      <c r="D2564" s="29">
        <v>1790</v>
      </c>
      <c r="E2564" s="29">
        <v>1763.25</v>
      </c>
      <c r="F2564" s="29">
        <v>2183</v>
      </c>
      <c r="G2564" s="29">
        <v>2210</v>
      </c>
      <c r="H2564" s="7">
        <v>22.210139175312854</v>
      </c>
      <c r="I2564" s="7">
        <f t="shared" si="39"/>
        <v>1790</v>
      </c>
      <c r="J2564" s="29">
        <v>3.39E-2</v>
      </c>
    </row>
    <row r="2565" spans="1:10" s="7" customFormat="1">
      <c r="A2565" s="15" t="s">
        <v>6215</v>
      </c>
      <c r="B2565" s="29">
        <v>5184.25</v>
      </c>
      <c r="C2565" s="29">
        <v>5184.25</v>
      </c>
      <c r="D2565" s="29">
        <v>2216</v>
      </c>
      <c r="E2565" s="29">
        <v>5184.25</v>
      </c>
      <c r="F2565" s="29">
        <v>2790</v>
      </c>
      <c r="G2565" s="29">
        <v>3113</v>
      </c>
      <c r="H2565" s="7">
        <v>73.622498377425941</v>
      </c>
      <c r="I2565" s="7">
        <f t="shared" si="39"/>
        <v>2216</v>
      </c>
      <c r="J2565" s="29">
        <v>8.0299999999999996E-2</v>
      </c>
    </row>
    <row r="2566" spans="1:10" s="7" customFormat="1">
      <c r="A2566" s="15" t="s">
        <v>6214</v>
      </c>
      <c r="B2566" s="29">
        <v>9311</v>
      </c>
      <c r="C2566" s="29">
        <v>9311</v>
      </c>
      <c r="D2566" s="29">
        <v>2422</v>
      </c>
      <c r="E2566" s="29">
        <v>9311</v>
      </c>
      <c r="F2566" s="29">
        <v>3051</v>
      </c>
      <c r="G2566" s="29">
        <v>3670</v>
      </c>
      <c r="H2566" s="7">
        <v>154.64837647995617</v>
      </c>
      <c r="I2566" s="7">
        <f t="shared" si="39"/>
        <v>2422</v>
      </c>
      <c r="J2566" s="29">
        <v>0.12570000000000001</v>
      </c>
    </row>
    <row r="2567" spans="1:10" s="7" customFormat="1">
      <c r="A2567" s="15" t="s">
        <v>6213</v>
      </c>
      <c r="B2567" s="29">
        <v>11842.75</v>
      </c>
      <c r="C2567" s="29">
        <v>11842.75</v>
      </c>
      <c r="D2567" s="29">
        <v>2485</v>
      </c>
      <c r="E2567" s="29">
        <v>11842.75</v>
      </c>
      <c r="F2567" s="29">
        <v>3039</v>
      </c>
      <c r="G2567" s="29">
        <v>3725</v>
      </c>
      <c r="H2567" s="7">
        <v>267.34426785098805</v>
      </c>
      <c r="I2567" s="7">
        <f t="shared" si="39"/>
        <v>2485</v>
      </c>
      <c r="J2567" s="29">
        <v>0.18029999999999999</v>
      </c>
    </row>
    <row r="2568" spans="1:10" s="7" customFormat="1">
      <c r="A2568" s="15" t="s">
        <v>6212</v>
      </c>
      <c r="B2568" s="29">
        <v>12211.75</v>
      </c>
      <c r="C2568" s="29">
        <v>12211.75</v>
      </c>
      <c r="D2568" s="29">
        <v>2523</v>
      </c>
      <c r="E2568" s="29">
        <v>12211.75</v>
      </c>
      <c r="F2568" s="29">
        <v>2854</v>
      </c>
      <c r="G2568" s="29">
        <v>3489</v>
      </c>
      <c r="H2568" s="7">
        <v>411.2988736169047</v>
      </c>
      <c r="I2568" s="7">
        <f t="shared" si="39"/>
        <v>2523</v>
      </c>
      <c r="J2568" s="29">
        <v>0.24940000000000001</v>
      </c>
    </row>
    <row r="2569" spans="1:10" s="7" customFormat="1">
      <c r="A2569" s="15" t="s">
        <v>6211</v>
      </c>
      <c r="B2569" s="29">
        <v>12326.75</v>
      </c>
      <c r="C2569" s="29">
        <v>12326.75</v>
      </c>
      <c r="D2569" s="29">
        <v>2435</v>
      </c>
      <c r="E2569" s="29">
        <v>12326.75</v>
      </c>
      <c r="F2569" s="29">
        <v>2512</v>
      </c>
      <c r="G2569" s="29">
        <v>3038</v>
      </c>
      <c r="H2569" s="7">
        <v>496.02644158198706</v>
      </c>
      <c r="I2569" s="7">
        <f t="shared" si="39"/>
        <v>2435</v>
      </c>
      <c r="J2569" s="29">
        <v>0.29959999999999998</v>
      </c>
    </row>
    <row r="2570" spans="1:10" s="7" customFormat="1">
      <c r="A2570" s="15" t="s">
        <v>6210</v>
      </c>
      <c r="B2570" s="29">
        <v>12839.25</v>
      </c>
      <c r="C2570" s="29">
        <v>12839.25</v>
      </c>
      <c r="D2570" s="29">
        <v>2170</v>
      </c>
      <c r="E2570" s="29">
        <v>12839.25</v>
      </c>
      <c r="F2570" s="29">
        <v>2020</v>
      </c>
      <c r="G2570" s="29">
        <v>2534</v>
      </c>
      <c r="H2570" s="7">
        <v>560.6003647398411</v>
      </c>
      <c r="I2570" s="7">
        <f t="shared" si="39"/>
        <v>2170</v>
      </c>
      <c r="J2570" s="29">
        <v>0.32190000000000002</v>
      </c>
    </row>
    <row r="2571" spans="1:10" s="7" customFormat="1">
      <c r="A2571" s="15" t="s">
        <v>6209</v>
      </c>
      <c r="B2571" s="29">
        <v>12729.5</v>
      </c>
      <c r="C2571" s="29">
        <v>12729.5</v>
      </c>
      <c r="D2571" s="29">
        <v>1618</v>
      </c>
      <c r="E2571" s="29">
        <v>12729.5</v>
      </c>
      <c r="F2571" s="29">
        <v>1403</v>
      </c>
      <c r="G2571" s="29">
        <v>1907</v>
      </c>
      <c r="H2571" s="7">
        <v>539.21282331176212</v>
      </c>
      <c r="I2571" s="7">
        <f t="shared" si="39"/>
        <v>1618</v>
      </c>
      <c r="J2571" s="29">
        <v>0.32469999999999999</v>
      </c>
    </row>
    <row r="2572" spans="1:10" s="7" customFormat="1">
      <c r="A2572" s="15" t="s">
        <v>6208</v>
      </c>
      <c r="B2572" s="29">
        <v>11302.25</v>
      </c>
      <c r="C2572" s="29">
        <v>11302.25</v>
      </c>
      <c r="D2572" s="29">
        <v>997</v>
      </c>
      <c r="E2572" s="29">
        <v>11302.25</v>
      </c>
      <c r="F2572" s="29">
        <v>806</v>
      </c>
      <c r="G2572" s="29">
        <v>1228</v>
      </c>
      <c r="H2572" s="7">
        <v>474.22760128029114</v>
      </c>
      <c r="I2572" s="7">
        <f t="shared" si="39"/>
        <v>997</v>
      </c>
      <c r="J2572" s="29">
        <v>0.29680000000000001</v>
      </c>
    </row>
    <row r="2573" spans="1:10" s="7" customFormat="1">
      <c r="A2573" s="15" t="s">
        <v>6207</v>
      </c>
      <c r="B2573" s="29">
        <v>9179</v>
      </c>
      <c r="C2573" s="29">
        <v>9179</v>
      </c>
      <c r="D2573" s="29">
        <v>432</v>
      </c>
      <c r="E2573" s="29">
        <v>9179</v>
      </c>
      <c r="F2573" s="29">
        <v>350</v>
      </c>
      <c r="G2573" s="29">
        <v>660</v>
      </c>
      <c r="H2573" s="7">
        <v>369.75768738159735</v>
      </c>
      <c r="I2573" s="7">
        <f t="shared" si="39"/>
        <v>432</v>
      </c>
      <c r="J2573" s="29">
        <v>0.23949999999999999</v>
      </c>
    </row>
    <row r="2574" spans="1:10" s="7" customFormat="1">
      <c r="A2574" s="15" t="s">
        <v>6206</v>
      </c>
      <c r="B2574" s="29">
        <v>6372.25</v>
      </c>
      <c r="C2574" s="29">
        <v>6372.25</v>
      </c>
      <c r="D2574" s="29">
        <v>97</v>
      </c>
      <c r="E2574" s="29">
        <v>6372.25</v>
      </c>
      <c r="F2574" s="29">
        <v>88</v>
      </c>
      <c r="G2574" s="29">
        <v>210</v>
      </c>
      <c r="H2574" s="7">
        <v>289.96570589991779</v>
      </c>
      <c r="I2574" s="7">
        <f t="shared" si="39"/>
        <v>97</v>
      </c>
      <c r="J2574" s="29">
        <v>0.14299999999999999</v>
      </c>
    </row>
    <row r="2575" spans="1:10" s="7" customFormat="1">
      <c r="A2575" s="15" t="s">
        <v>6205</v>
      </c>
      <c r="B2575" s="29">
        <v>3241</v>
      </c>
      <c r="C2575" s="29">
        <v>3241</v>
      </c>
      <c r="D2575" s="29">
        <v>4</v>
      </c>
      <c r="E2575" s="29">
        <v>3241</v>
      </c>
      <c r="F2575" s="29">
        <v>12</v>
      </c>
      <c r="G2575" s="29">
        <v>4</v>
      </c>
      <c r="H2575" s="7">
        <v>165.7534460676126</v>
      </c>
      <c r="I2575" s="7">
        <f t="shared" si="39"/>
        <v>4</v>
      </c>
      <c r="J2575" s="29">
        <v>3.2599999999999997E-2</v>
      </c>
    </row>
    <row r="2576" spans="1:10" s="7" customFormat="1">
      <c r="A2576" s="15" t="s">
        <v>6204</v>
      </c>
      <c r="B2576" s="29">
        <v>886.5</v>
      </c>
      <c r="C2576" s="29">
        <v>886.5</v>
      </c>
      <c r="D2576" s="29">
        <v>0</v>
      </c>
      <c r="E2576" s="29">
        <v>886.5</v>
      </c>
      <c r="F2576" s="29">
        <v>0</v>
      </c>
      <c r="G2576" s="29">
        <v>0</v>
      </c>
      <c r="H2576" s="7">
        <v>60.872233295301896</v>
      </c>
      <c r="I2576" s="7">
        <f t="shared" si="39"/>
        <v>0</v>
      </c>
      <c r="J2576" s="29">
        <v>0</v>
      </c>
    </row>
    <row r="2577" spans="1:10" s="7" customFormat="1">
      <c r="A2577" s="15" t="s">
        <v>6203</v>
      </c>
      <c r="B2577" s="29">
        <v>35.75</v>
      </c>
      <c r="C2577" s="29">
        <v>35.75</v>
      </c>
      <c r="D2577" s="29">
        <v>0</v>
      </c>
      <c r="E2577" s="29">
        <v>35.75</v>
      </c>
      <c r="F2577" s="29">
        <v>0</v>
      </c>
      <c r="G2577" s="29">
        <v>0</v>
      </c>
      <c r="H2577" s="7">
        <v>10.282471840422618</v>
      </c>
      <c r="I2577" s="7">
        <f t="shared" si="39"/>
        <v>0</v>
      </c>
      <c r="J2577" s="29">
        <v>0</v>
      </c>
    </row>
    <row r="2578" spans="1:10" s="7" customFormat="1">
      <c r="A2578" s="15" t="s">
        <v>6202</v>
      </c>
      <c r="B2578" s="29">
        <v>0</v>
      </c>
      <c r="C2578" s="29">
        <v>0</v>
      </c>
      <c r="D2578" s="29">
        <v>0</v>
      </c>
      <c r="E2578" s="29">
        <v>0</v>
      </c>
      <c r="F2578" s="29">
        <v>0</v>
      </c>
      <c r="G2578" s="29">
        <v>0</v>
      </c>
      <c r="H2578" s="7">
        <v>0.4112988736169047</v>
      </c>
      <c r="I2578" s="7">
        <f t="shared" ref="I2578:I2641" si="40">D2578</f>
        <v>0</v>
      </c>
      <c r="J2578" s="29">
        <v>0</v>
      </c>
    </row>
    <row r="2579" spans="1:10" s="7" customFormat="1">
      <c r="A2579" s="15" t="s">
        <v>6201</v>
      </c>
      <c r="B2579" s="29">
        <v>0</v>
      </c>
      <c r="C2579" s="29">
        <v>0</v>
      </c>
      <c r="D2579" s="29">
        <v>0</v>
      </c>
      <c r="E2579" s="29">
        <v>0</v>
      </c>
      <c r="F2579" s="29">
        <v>0</v>
      </c>
      <c r="G2579" s="29">
        <v>0</v>
      </c>
      <c r="H2579" s="7">
        <v>0</v>
      </c>
      <c r="I2579" s="7">
        <f t="shared" si="40"/>
        <v>0</v>
      </c>
      <c r="J2579" s="29">
        <v>0</v>
      </c>
    </row>
    <row r="2580" spans="1:10" s="7" customFormat="1">
      <c r="A2580" s="15" t="s">
        <v>6200</v>
      </c>
      <c r="B2580" s="29">
        <v>0</v>
      </c>
      <c r="C2580" s="29">
        <v>0</v>
      </c>
      <c r="D2580" s="29">
        <v>0</v>
      </c>
      <c r="E2580" s="29">
        <v>0</v>
      </c>
      <c r="F2580" s="29">
        <v>0</v>
      </c>
      <c r="G2580" s="29">
        <v>0</v>
      </c>
      <c r="H2580" s="7">
        <v>0</v>
      </c>
      <c r="I2580" s="7">
        <f t="shared" si="40"/>
        <v>0</v>
      </c>
      <c r="J2580" s="29">
        <v>0</v>
      </c>
    </row>
    <row r="2581" spans="1:10" s="7" customFormat="1">
      <c r="A2581" s="15" t="s">
        <v>6199</v>
      </c>
      <c r="B2581" s="29">
        <v>0</v>
      </c>
      <c r="C2581" s="29">
        <v>0</v>
      </c>
      <c r="D2581" s="29">
        <v>0</v>
      </c>
      <c r="E2581" s="29">
        <v>0</v>
      </c>
      <c r="F2581" s="29">
        <v>0</v>
      </c>
      <c r="G2581" s="29">
        <v>0</v>
      </c>
      <c r="H2581" s="7">
        <v>0</v>
      </c>
      <c r="I2581" s="7">
        <f t="shared" si="40"/>
        <v>0</v>
      </c>
      <c r="J2581" s="29">
        <v>0</v>
      </c>
    </row>
    <row r="2582" spans="1:10" s="7" customFormat="1">
      <c r="A2582" s="15" t="s">
        <v>6198</v>
      </c>
      <c r="B2582" s="29">
        <v>0</v>
      </c>
      <c r="C2582" s="29">
        <v>0</v>
      </c>
      <c r="D2582" s="29">
        <v>0</v>
      </c>
      <c r="E2582" s="29">
        <v>0</v>
      </c>
      <c r="F2582" s="29">
        <v>0</v>
      </c>
      <c r="G2582" s="29">
        <v>0</v>
      </c>
      <c r="H2582" s="7">
        <v>0</v>
      </c>
      <c r="I2582" s="7">
        <f t="shared" si="40"/>
        <v>0</v>
      </c>
      <c r="J2582" s="29">
        <v>0</v>
      </c>
    </row>
    <row r="2583" spans="1:10" s="7" customFormat="1">
      <c r="A2583" s="15" t="s">
        <v>6197</v>
      </c>
      <c r="B2583" s="29">
        <v>0</v>
      </c>
      <c r="C2583" s="29">
        <v>0</v>
      </c>
      <c r="D2583" s="29">
        <v>0</v>
      </c>
      <c r="E2583" s="29">
        <v>0</v>
      </c>
      <c r="F2583" s="29">
        <v>0</v>
      </c>
      <c r="G2583" s="29">
        <v>0</v>
      </c>
      <c r="H2583" s="7">
        <v>0</v>
      </c>
      <c r="I2583" s="7">
        <f t="shared" si="40"/>
        <v>0</v>
      </c>
      <c r="J2583" s="29">
        <v>0</v>
      </c>
    </row>
    <row r="2584" spans="1:10" s="7" customFormat="1">
      <c r="A2584" s="15" t="s">
        <v>6196</v>
      </c>
      <c r="B2584" s="29">
        <v>0</v>
      </c>
      <c r="C2584" s="29">
        <v>0</v>
      </c>
      <c r="D2584" s="29">
        <v>2</v>
      </c>
      <c r="E2584" s="29">
        <v>0</v>
      </c>
      <c r="F2584" s="29">
        <v>2</v>
      </c>
      <c r="G2584" s="29">
        <v>0</v>
      </c>
      <c r="H2584" s="7">
        <v>0</v>
      </c>
      <c r="I2584" s="7">
        <f t="shared" si="40"/>
        <v>2</v>
      </c>
      <c r="J2584" s="29">
        <v>0</v>
      </c>
    </row>
    <row r="2585" spans="1:10" s="7" customFormat="1">
      <c r="A2585" s="15" t="s">
        <v>6195</v>
      </c>
      <c r="B2585" s="29">
        <v>0</v>
      </c>
      <c r="C2585" s="29">
        <v>0</v>
      </c>
      <c r="D2585" s="29">
        <v>46</v>
      </c>
      <c r="E2585" s="29">
        <v>0</v>
      </c>
      <c r="F2585" s="29">
        <v>20</v>
      </c>
      <c r="G2585" s="29">
        <v>9</v>
      </c>
      <c r="H2585" s="7">
        <v>0</v>
      </c>
      <c r="I2585" s="7">
        <f t="shared" si="40"/>
        <v>46</v>
      </c>
      <c r="J2585" s="29">
        <v>0</v>
      </c>
    </row>
    <row r="2586" spans="1:10" s="7" customFormat="1">
      <c r="A2586" s="15" t="s">
        <v>6194</v>
      </c>
      <c r="B2586" s="29">
        <v>0</v>
      </c>
      <c r="C2586" s="29">
        <v>0</v>
      </c>
      <c r="D2586" s="29">
        <v>249</v>
      </c>
      <c r="E2586" s="29">
        <v>0</v>
      </c>
      <c r="F2586" s="29">
        <v>114</v>
      </c>
      <c r="G2586" s="29">
        <v>162</v>
      </c>
      <c r="H2586" s="7">
        <v>0</v>
      </c>
      <c r="I2586" s="7">
        <f t="shared" si="40"/>
        <v>249</v>
      </c>
      <c r="J2586" s="29">
        <v>0</v>
      </c>
    </row>
    <row r="2587" spans="1:10" s="7" customFormat="1">
      <c r="A2587" s="15" t="s">
        <v>6193</v>
      </c>
      <c r="B2587" s="29">
        <v>133</v>
      </c>
      <c r="C2587" s="29">
        <v>133</v>
      </c>
      <c r="D2587" s="29">
        <v>562</v>
      </c>
      <c r="E2587" s="29">
        <v>133</v>
      </c>
      <c r="F2587" s="29">
        <v>377</v>
      </c>
      <c r="G2587" s="29">
        <v>526</v>
      </c>
      <c r="H2587" s="7">
        <v>5.7581842306366662</v>
      </c>
      <c r="I2587" s="7">
        <f t="shared" si="40"/>
        <v>562</v>
      </c>
      <c r="J2587" s="29">
        <v>5.0000000000000001E-4</v>
      </c>
    </row>
    <row r="2588" spans="1:10" s="7" customFormat="1">
      <c r="A2588" s="15" t="s">
        <v>6192</v>
      </c>
      <c r="B2588" s="29">
        <v>1314.75</v>
      </c>
      <c r="C2588" s="29">
        <v>1314.75</v>
      </c>
      <c r="D2588" s="29">
        <v>891</v>
      </c>
      <c r="E2588" s="29">
        <v>1314.75</v>
      </c>
      <c r="F2588" s="29">
        <v>802</v>
      </c>
      <c r="G2588" s="29">
        <v>976</v>
      </c>
      <c r="H2588" s="7">
        <v>36.605599751904521</v>
      </c>
      <c r="I2588" s="7">
        <f t="shared" si="40"/>
        <v>891</v>
      </c>
      <c r="J2588" s="29">
        <v>2.4E-2</v>
      </c>
    </row>
    <row r="2589" spans="1:10" s="7" customFormat="1">
      <c r="A2589" s="15" t="s">
        <v>6191</v>
      </c>
      <c r="B2589" s="29">
        <v>3922</v>
      </c>
      <c r="C2589" s="29">
        <v>3922</v>
      </c>
      <c r="D2589" s="29">
        <v>1205</v>
      </c>
      <c r="E2589" s="29">
        <v>3922</v>
      </c>
      <c r="F2589" s="29">
        <v>1332</v>
      </c>
      <c r="G2589" s="29">
        <v>1456</v>
      </c>
      <c r="H2589" s="7">
        <v>78.558084860828799</v>
      </c>
      <c r="I2589" s="7">
        <f t="shared" si="40"/>
        <v>1205</v>
      </c>
      <c r="J2589" s="29">
        <v>7.3899999999999993E-2</v>
      </c>
    </row>
    <row r="2590" spans="1:10" s="7" customFormat="1">
      <c r="A2590" s="15" t="s">
        <v>6190</v>
      </c>
      <c r="B2590" s="29">
        <v>7050.5</v>
      </c>
      <c r="C2590" s="29">
        <v>7050.5</v>
      </c>
      <c r="D2590" s="29">
        <v>1453</v>
      </c>
      <c r="E2590" s="29">
        <v>7050.5</v>
      </c>
      <c r="F2590" s="29">
        <v>1890</v>
      </c>
      <c r="G2590" s="29">
        <v>1812</v>
      </c>
      <c r="H2590" s="7">
        <v>129.14784631570808</v>
      </c>
      <c r="I2590" s="7">
        <f t="shared" si="40"/>
        <v>1453</v>
      </c>
      <c r="J2590" s="29">
        <v>0.1246</v>
      </c>
    </row>
    <row r="2591" spans="1:10" s="7" customFormat="1">
      <c r="A2591" s="15" t="s">
        <v>6189</v>
      </c>
      <c r="B2591" s="29">
        <v>9550.5</v>
      </c>
      <c r="C2591" s="29">
        <v>9550.5</v>
      </c>
      <c r="D2591" s="29">
        <v>1585</v>
      </c>
      <c r="E2591" s="29">
        <v>9550.5</v>
      </c>
      <c r="F2591" s="29">
        <v>2333</v>
      </c>
      <c r="G2591" s="29">
        <v>1994</v>
      </c>
      <c r="H2591" s="7">
        <v>161.64045733144354</v>
      </c>
      <c r="I2591" s="7">
        <f t="shared" si="40"/>
        <v>1585</v>
      </c>
      <c r="J2591" s="29">
        <v>0.18559999999999999</v>
      </c>
    </row>
    <row r="2592" spans="1:10" s="7" customFormat="1">
      <c r="A2592" s="15" t="s">
        <v>6188</v>
      </c>
      <c r="B2592" s="29">
        <v>11147.25</v>
      </c>
      <c r="C2592" s="29">
        <v>11147.25</v>
      </c>
      <c r="D2592" s="29">
        <v>1538</v>
      </c>
      <c r="E2592" s="29">
        <v>11147.25</v>
      </c>
      <c r="F2592" s="29">
        <v>2470</v>
      </c>
      <c r="G2592" s="29">
        <v>2212</v>
      </c>
      <c r="H2592" s="7">
        <v>199.47995370419878</v>
      </c>
      <c r="I2592" s="7">
        <f t="shared" si="40"/>
        <v>1538</v>
      </c>
      <c r="J2592" s="29">
        <v>0.27679999999999999</v>
      </c>
    </row>
    <row r="2593" spans="1:10" s="7" customFormat="1">
      <c r="A2593" s="15" t="s">
        <v>6187</v>
      </c>
      <c r="B2593" s="29">
        <v>12205.75</v>
      </c>
      <c r="C2593" s="29">
        <v>12205.75</v>
      </c>
      <c r="D2593" s="29">
        <v>1387</v>
      </c>
      <c r="E2593" s="29">
        <v>12205.75</v>
      </c>
      <c r="F2593" s="29">
        <v>2418</v>
      </c>
      <c r="G2593" s="29">
        <v>2269</v>
      </c>
      <c r="H2593" s="7">
        <v>247.60192191737664</v>
      </c>
      <c r="I2593" s="7">
        <f t="shared" si="40"/>
        <v>1387</v>
      </c>
      <c r="J2593" s="29">
        <v>0.38269999999999998</v>
      </c>
    </row>
    <row r="2594" spans="1:10" s="7" customFormat="1">
      <c r="A2594" s="15" t="s">
        <v>6186</v>
      </c>
      <c r="B2594" s="29">
        <v>12304</v>
      </c>
      <c r="C2594" s="29">
        <v>12304</v>
      </c>
      <c r="D2594" s="29">
        <v>1174</v>
      </c>
      <c r="E2594" s="29">
        <v>12304</v>
      </c>
      <c r="F2594" s="29">
        <v>2192</v>
      </c>
      <c r="G2594" s="29">
        <v>2086</v>
      </c>
      <c r="H2594" s="7">
        <v>262.40868136758519</v>
      </c>
      <c r="I2594" s="7">
        <f t="shared" si="40"/>
        <v>1174</v>
      </c>
      <c r="J2594" s="29">
        <v>0.46229999999999999</v>
      </c>
    </row>
    <row r="2595" spans="1:10" s="7" customFormat="1">
      <c r="A2595" s="15" t="s">
        <v>6185</v>
      </c>
      <c r="B2595" s="29">
        <v>11751.25</v>
      </c>
      <c r="C2595" s="29">
        <v>11751.25</v>
      </c>
      <c r="D2595" s="29">
        <v>897</v>
      </c>
      <c r="E2595" s="29">
        <v>11751.25</v>
      </c>
      <c r="F2595" s="29">
        <v>1778</v>
      </c>
      <c r="G2595" s="29">
        <v>1828</v>
      </c>
      <c r="H2595" s="7">
        <v>247.19062304375973</v>
      </c>
      <c r="I2595" s="7">
        <f t="shared" si="40"/>
        <v>897</v>
      </c>
      <c r="J2595" s="29">
        <v>0.49669999999999997</v>
      </c>
    </row>
    <row r="2596" spans="1:10" s="7" customFormat="1">
      <c r="A2596" s="15" t="s">
        <v>6184</v>
      </c>
      <c r="B2596" s="29">
        <v>10101.5</v>
      </c>
      <c r="C2596" s="29">
        <v>10101.5</v>
      </c>
      <c r="D2596" s="29">
        <v>594</v>
      </c>
      <c r="E2596" s="29">
        <v>10101.5</v>
      </c>
      <c r="F2596" s="29">
        <v>1201</v>
      </c>
      <c r="G2596" s="29">
        <v>1303</v>
      </c>
      <c r="H2596" s="7">
        <v>261.58608362035142</v>
      </c>
      <c r="I2596" s="7">
        <f t="shared" si="40"/>
        <v>594</v>
      </c>
      <c r="J2596" s="29">
        <v>0.4698</v>
      </c>
    </row>
    <row r="2597" spans="1:10" s="7" customFormat="1">
      <c r="A2597" s="15" t="s">
        <v>6183</v>
      </c>
      <c r="B2597" s="29">
        <v>8098.75</v>
      </c>
      <c r="C2597" s="29">
        <v>8098.75</v>
      </c>
      <c r="D2597" s="29">
        <v>300</v>
      </c>
      <c r="E2597" s="29">
        <v>8098.75</v>
      </c>
      <c r="F2597" s="29">
        <v>579</v>
      </c>
      <c r="G2597" s="29">
        <v>814</v>
      </c>
      <c r="H2597" s="7">
        <v>215.10931090164115</v>
      </c>
      <c r="I2597" s="7">
        <f t="shared" si="40"/>
        <v>300</v>
      </c>
      <c r="J2597" s="29">
        <v>0.38679999999999998</v>
      </c>
    </row>
    <row r="2598" spans="1:10" s="7" customFormat="1">
      <c r="A2598" s="15" t="s">
        <v>6182</v>
      </c>
      <c r="B2598" s="29">
        <v>5531</v>
      </c>
      <c r="C2598" s="29">
        <v>5531</v>
      </c>
      <c r="D2598" s="29">
        <v>84</v>
      </c>
      <c r="E2598" s="29">
        <v>5531</v>
      </c>
      <c r="F2598" s="29">
        <v>134</v>
      </c>
      <c r="G2598" s="29">
        <v>344</v>
      </c>
      <c r="H2598" s="7">
        <v>157.1161697216576</v>
      </c>
      <c r="I2598" s="7">
        <f t="shared" si="40"/>
        <v>84</v>
      </c>
      <c r="J2598" s="29">
        <v>0.2417</v>
      </c>
    </row>
    <row r="2599" spans="1:10" s="7" customFormat="1">
      <c r="A2599" s="15" t="s">
        <v>6181</v>
      </c>
      <c r="B2599" s="29">
        <v>2971.75</v>
      </c>
      <c r="C2599" s="29">
        <v>2971.75</v>
      </c>
      <c r="D2599" s="29">
        <v>4</v>
      </c>
      <c r="E2599" s="29">
        <v>2971.75</v>
      </c>
      <c r="F2599" s="29">
        <v>15</v>
      </c>
      <c r="G2599" s="29">
        <v>30</v>
      </c>
      <c r="H2599" s="7">
        <v>87.195361206783801</v>
      </c>
      <c r="I2599" s="7">
        <f t="shared" si="40"/>
        <v>4</v>
      </c>
      <c r="J2599" s="29">
        <v>5.8400000000000001E-2</v>
      </c>
    </row>
    <row r="2600" spans="1:10" s="7" customFormat="1">
      <c r="A2600" s="15" t="s">
        <v>6180</v>
      </c>
      <c r="B2600" s="29">
        <v>864.25</v>
      </c>
      <c r="C2600" s="29">
        <v>864.25</v>
      </c>
      <c r="D2600" s="29">
        <v>0</v>
      </c>
      <c r="E2600" s="29">
        <v>864.25</v>
      </c>
      <c r="F2600" s="29">
        <v>1</v>
      </c>
      <c r="G2600" s="29">
        <v>0</v>
      </c>
      <c r="H2600" s="7">
        <v>37.016898625521421</v>
      </c>
      <c r="I2600" s="7">
        <f t="shared" si="40"/>
        <v>0</v>
      </c>
      <c r="J2600" s="29">
        <v>0</v>
      </c>
    </row>
    <row r="2601" spans="1:10" s="7" customFormat="1">
      <c r="A2601" s="15" t="s">
        <v>6179</v>
      </c>
      <c r="B2601" s="29">
        <v>39.5</v>
      </c>
      <c r="C2601" s="29">
        <v>39.5</v>
      </c>
      <c r="D2601" s="29">
        <v>0</v>
      </c>
      <c r="E2601" s="29">
        <v>39.5</v>
      </c>
      <c r="F2601" s="29">
        <v>0</v>
      </c>
      <c r="G2601" s="29">
        <v>0</v>
      </c>
      <c r="H2601" s="7">
        <v>7.8146785987211898</v>
      </c>
      <c r="I2601" s="7">
        <f t="shared" si="40"/>
        <v>0</v>
      </c>
      <c r="J2601" s="29">
        <v>0</v>
      </c>
    </row>
    <row r="2602" spans="1:10" s="7" customFormat="1">
      <c r="A2602" s="15" t="s">
        <v>6178</v>
      </c>
      <c r="B2602" s="29">
        <v>0</v>
      </c>
      <c r="C2602" s="29">
        <v>0</v>
      </c>
      <c r="D2602" s="29">
        <v>0</v>
      </c>
      <c r="E2602" s="29">
        <v>0</v>
      </c>
      <c r="F2602" s="29">
        <v>0</v>
      </c>
      <c r="G2602" s="29">
        <v>0</v>
      </c>
      <c r="H2602" s="7">
        <v>0.4112988736169047</v>
      </c>
      <c r="I2602" s="7">
        <f t="shared" si="40"/>
        <v>0</v>
      </c>
      <c r="J2602" s="29">
        <v>0</v>
      </c>
    </row>
    <row r="2603" spans="1:10" s="7" customFormat="1">
      <c r="A2603" s="15" t="s">
        <v>6177</v>
      </c>
      <c r="B2603" s="29">
        <v>0</v>
      </c>
      <c r="C2603" s="29">
        <v>0</v>
      </c>
      <c r="D2603" s="29">
        <v>0</v>
      </c>
      <c r="E2603" s="29">
        <v>0</v>
      </c>
      <c r="F2603" s="29">
        <v>0</v>
      </c>
      <c r="G2603" s="29">
        <v>0</v>
      </c>
      <c r="H2603" s="7">
        <v>0</v>
      </c>
      <c r="I2603" s="7">
        <f t="shared" si="40"/>
        <v>0</v>
      </c>
      <c r="J2603" s="29">
        <v>0</v>
      </c>
    </row>
    <row r="2604" spans="1:10" s="7" customFormat="1">
      <c r="A2604" s="15" t="s">
        <v>6176</v>
      </c>
      <c r="B2604" s="29">
        <v>0</v>
      </c>
      <c r="C2604" s="29">
        <v>0</v>
      </c>
      <c r="D2604" s="29">
        <v>0</v>
      </c>
      <c r="E2604" s="29">
        <v>0</v>
      </c>
      <c r="F2604" s="29">
        <v>0</v>
      </c>
      <c r="G2604" s="29">
        <v>0</v>
      </c>
      <c r="H2604" s="7">
        <v>0</v>
      </c>
      <c r="I2604" s="7">
        <f t="shared" si="40"/>
        <v>0</v>
      </c>
      <c r="J2604" s="29">
        <v>0</v>
      </c>
    </row>
    <row r="2605" spans="1:10" s="7" customFormat="1">
      <c r="A2605" s="15" t="s">
        <v>6175</v>
      </c>
      <c r="B2605" s="29">
        <v>0</v>
      </c>
      <c r="C2605" s="29">
        <v>0</v>
      </c>
      <c r="D2605" s="29">
        <v>0</v>
      </c>
      <c r="E2605" s="29">
        <v>0</v>
      </c>
      <c r="F2605" s="29">
        <v>0</v>
      </c>
      <c r="G2605" s="29">
        <v>0</v>
      </c>
      <c r="H2605" s="7">
        <v>0</v>
      </c>
      <c r="I2605" s="7">
        <f t="shared" si="40"/>
        <v>0</v>
      </c>
      <c r="J2605" s="29">
        <v>0</v>
      </c>
    </row>
    <row r="2606" spans="1:10" s="7" customFormat="1">
      <c r="A2606" s="15" t="s">
        <v>6174</v>
      </c>
      <c r="B2606" s="29">
        <v>0</v>
      </c>
      <c r="C2606" s="29">
        <v>0</v>
      </c>
      <c r="D2606" s="29">
        <v>0</v>
      </c>
      <c r="E2606" s="29">
        <v>0</v>
      </c>
      <c r="F2606" s="29">
        <v>0</v>
      </c>
      <c r="G2606" s="29">
        <v>0</v>
      </c>
      <c r="H2606" s="7">
        <v>0</v>
      </c>
      <c r="I2606" s="7">
        <f t="shared" si="40"/>
        <v>0</v>
      </c>
      <c r="J2606" s="29">
        <v>0</v>
      </c>
    </row>
    <row r="2607" spans="1:10" s="7" customFormat="1">
      <c r="A2607" s="15" t="s">
        <v>6173</v>
      </c>
      <c r="B2607" s="29">
        <v>0</v>
      </c>
      <c r="C2607" s="29">
        <v>0</v>
      </c>
      <c r="D2607" s="29">
        <v>0</v>
      </c>
      <c r="E2607" s="29">
        <v>0</v>
      </c>
      <c r="F2607" s="29">
        <v>0</v>
      </c>
      <c r="G2607" s="29">
        <v>0</v>
      </c>
      <c r="H2607" s="7">
        <v>0</v>
      </c>
      <c r="I2607" s="7">
        <f t="shared" si="40"/>
        <v>0</v>
      </c>
      <c r="J2607" s="29">
        <v>0</v>
      </c>
    </row>
    <row r="2608" spans="1:10" s="7" customFormat="1">
      <c r="A2608" s="15" t="s">
        <v>6172</v>
      </c>
      <c r="B2608" s="29">
        <v>0</v>
      </c>
      <c r="C2608" s="29">
        <v>0</v>
      </c>
      <c r="D2608" s="29">
        <v>3</v>
      </c>
      <c r="E2608" s="29">
        <v>0</v>
      </c>
      <c r="F2608" s="29">
        <v>2</v>
      </c>
      <c r="G2608" s="29">
        <v>0</v>
      </c>
      <c r="H2608" s="7">
        <v>0</v>
      </c>
      <c r="I2608" s="7">
        <f t="shared" si="40"/>
        <v>3</v>
      </c>
      <c r="J2608" s="29">
        <v>0</v>
      </c>
    </row>
    <row r="2609" spans="1:10" s="7" customFormat="1">
      <c r="A2609" s="15" t="s">
        <v>6171</v>
      </c>
      <c r="B2609" s="29">
        <v>0</v>
      </c>
      <c r="C2609" s="29">
        <v>0</v>
      </c>
      <c r="D2609" s="29">
        <v>64</v>
      </c>
      <c r="E2609" s="29">
        <v>0</v>
      </c>
      <c r="F2609" s="29">
        <v>65</v>
      </c>
      <c r="G2609" s="29">
        <v>14</v>
      </c>
      <c r="H2609" s="7">
        <v>0</v>
      </c>
      <c r="I2609" s="7">
        <f t="shared" si="40"/>
        <v>64</v>
      </c>
      <c r="J2609" s="29">
        <v>0</v>
      </c>
    </row>
    <row r="2610" spans="1:10" s="7" customFormat="1">
      <c r="A2610" s="15" t="s">
        <v>6170</v>
      </c>
      <c r="B2610" s="29">
        <v>0</v>
      </c>
      <c r="C2610" s="29">
        <v>0</v>
      </c>
      <c r="D2610" s="29">
        <v>372</v>
      </c>
      <c r="E2610" s="29">
        <v>0</v>
      </c>
      <c r="F2610" s="29">
        <v>409</v>
      </c>
      <c r="G2610" s="29">
        <v>221</v>
      </c>
      <c r="H2610" s="7">
        <v>0</v>
      </c>
      <c r="I2610" s="7">
        <f t="shared" si="40"/>
        <v>372</v>
      </c>
      <c r="J2610" s="29">
        <v>1.5E-3</v>
      </c>
    </row>
    <row r="2611" spans="1:10" s="7" customFormat="1">
      <c r="A2611" s="15" t="s">
        <v>6169</v>
      </c>
      <c r="B2611" s="29">
        <v>158.25</v>
      </c>
      <c r="C2611" s="29">
        <v>158.25</v>
      </c>
      <c r="D2611" s="29">
        <v>864</v>
      </c>
      <c r="E2611" s="29">
        <v>158.25</v>
      </c>
      <c r="F2611" s="29">
        <v>1045</v>
      </c>
      <c r="G2611" s="29">
        <v>606</v>
      </c>
      <c r="H2611" s="7">
        <v>2.8790921153183331</v>
      </c>
      <c r="I2611" s="7">
        <f t="shared" si="40"/>
        <v>864</v>
      </c>
      <c r="J2611" s="29">
        <v>3.1600000000000003E-2</v>
      </c>
    </row>
    <row r="2612" spans="1:10" s="7" customFormat="1">
      <c r="A2612" s="15" t="s">
        <v>6168</v>
      </c>
      <c r="B2612" s="29">
        <v>1599.25</v>
      </c>
      <c r="C2612" s="29">
        <v>1599.25</v>
      </c>
      <c r="D2612" s="29">
        <v>1365</v>
      </c>
      <c r="E2612" s="29">
        <v>1599.25</v>
      </c>
      <c r="F2612" s="29">
        <v>1743</v>
      </c>
      <c r="G2612" s="29">
        <v>1094</v>
      </c>
      <c r="H2612" s="7">
        <v>36.605599751904521</v>
      </c>
      <c r="I2612" s="7">
        <f t="shared" si="40"/>
        <v>1365</v>
      </c>
      <c r="J2612" s="29">
        <v>0.30869999999999997</v>
      </c>
    </row>
    <row r="2613" spans="1:10" s="7" customFormat="1">
      <c r="A2613" s="15" t="s">
        <v>6167</v>
      </c>
      <c r="B2613" s="29">
        <v>4584.25</v>
      </c>
      <c r="C2613" s="29">
        <v>4584.25</v>
      </c>
      <c r="D2613" s="29">
        <v>1732</v>
      </c>
      <c r="E2613" s="29">
        <v>4584.25</v>
      </c>
      <c r="F2613" s="29">
        <v>2291</v>
      </c>
      <c r="G2613" s="29">
        <v>1620</v>
      </c>
      <c r="H2613" s="7">
        <v>85.138866838699272</v>
      </c>
      <c r="I2613" s="7">
        <f t="shared" si="40"/>
        <v>1732</v>
      </c>
      <c r="J2613" s="29">
        <v>0.47199999999999998</v>
      </c>
    </row>
    <row r="2614" spans="1:10" s="7" customFormat="1">
      <c r="A2614" s="15" t="s">
        <v>6166</v>
      </c>
      <c r="B2614" s="29">
        <v>8378.75</v>
      </c>
      <c r="C2614" s="29">
        <v>8378.75</v>
      </c>
      <c r="D2614" s="29">
        <v>2027</v>
      </c>
      <c r="E2614" s="29">
        <v>8378.75</v>
      </c>
      <c r="F2614" s="29">
        <v>2604</v>
      </c>
      <c r="G2614" s="29">
        <v>2018</v>
      </c>
      <c r="H2614" s="7">
        <v>127.50265082124047</v>
      </c>
      <c r="I2614" s="7">
        <f t="shared" si="40"/>
        <v>2027</v>
      </c>
      <c r="J2614" s="29">
        <v>0.58379999999999999</v>
      </c>
    </row>
    <row r="2615" spans="1:10" s="7" customFormat="1">
      <c r="A2615" s="15" t="s">
        <v>6165</v>
      </c>
      <c r="B2615" s="29">
        <v>11701.75</v>
      </c>
      <c r="C2615" s="29">
        <v>11701.75</v>
      </c>
      <c r="D2615" s="29">
        <v>2170</v>
      </c>
      <c r="E2615" s="29">
        <v>11701.75</v>
      </c>
      <c r="F2615" s="29">
        <v>2704</v>
      </c>
      <c r="G2615" s="29">
        <v>2248</v>
      </c>
      <c r="H2615" s="7">
        <v>187.14098749569163</v>
      </c>
      <c r="I2615" s="7">
        <f t="shared" si="40"/>
        <v>2170</v>
      </c>
      <c r="J2615" s="29">
        <v>0.63700000000000001</v>
      </c>
    </row>
    <row r="2616" spans="1:10" s="7" customFormat="1">
      <c r="A2616" s="15" t="s">
        <v>6164</v>
      </c>
      <c r="B2616" s="29">
        <v>13540.75</v>
      </c>
      <c r="C2616" s="29">
        <v>13540.75</v>
      </c>
      <c r="D2616" s="29">
        <v>2089</v>
      </c>
      <c r="E2616" s="29">
        <v>13540.75</v>
      </c>
      <c r="F2616" s="29">
        <v>2658</v>
      </c>
      <c r="G2616" s="29">
        <v>2378</v>
      </c>
      <c r="H2616" s="7">
        <v>232.79516246716807</v>
      </c>
      <c r="I2616" s="7">
        <f t="shared" si="40"/>
        <v>2089</v>
      </c>
      <c r="J2616" s="29">
        <v>0.6542</v>
      </c>
    </row>
    <row r="2617" spans="1:10" s="7" customFormat="1">
      <c r="A2617" s="15" t="s">
        <v>6163</v>
      </c>
      <c r="B2617" s="29">
        <v>13975.5</v>
      </c>
      <c r="C2617" s="29">
        <v>13975.5</v>
      </c>
      <c r="D2617" s="29">
        <v>1863</v>
      </c>
      <c r="E2617" s="29">
        <v>13975.5</v>
      </c>
      <c r="F2617" s="29">
        <v>2471</v>
      </c>
      <c r="G2617" s="29">
        <v>2408</v>
      </c>
      <c r="H2617" s="7">
        <v>263.6425779884359</v>
      </c>
      <c r="I2617" s="7">
        <f t="shared" si="40"/>
        <v>1863</v>
      </c>
      <c r="J2617" s="29">
        <v>0.6391</v>
      </c>
    </row>
    <row r="2618" spans="1:10" s="7" customFormat="1">
      <c r="A2618" s="15" t="s">
        <v>6162</v>
      </c>
      <c r="B2618" s="29">
        <v>13498.75</v>
      </c>
      <c r="C2618" s="29">
        <v>13498.75</v>
      </c>
      <c r="D2618" s="29">
        <v>1541</v>
      </c>
      <c r="E2618" s="29">
        <v>13498.75</v>
      </c>
      <c r="F2618" s="29">
        <v>2115</v>
      </c>
      <c r="G2618" s="29">
        <v>2172</v>
      </c>
      <c r="H2618" s="7">
        <v>290.37700477353474</v>
      </c>
      <c r="I2618" s="7">
        <f t="shared" si="40"/>
        <v>1541</v>
      </c>
      <c r="J2618" s="29">
        <v>0.62270000000000003</v>
      </c>
    </row>
    <row r="2619" spans="1:10" s="7" customFormat="1">
      <c r="A2619" s="15" t="s">
        <v>6161</v>
      </c>
      <c r="B2619" s="29">
        <v>12001</v>
      </c>
      <c r="C2619" s="29">
        <v>12001</v>
      </c>
      <c r="D2619" s="29">
        <v>1145</v>
      </c>
      <c r="E2619" s="29">
        <v>12001</v>
      </c>
      <c r="F2619" s="29">
        <v>1574</v>
      </c>
      <c r="G2619" s="29">
        <v>1941</v>
      </c>
      <c r="H2619" s="7">
        <v>329.45039776714066</v>
      </c>
      <c r="I2619" s="7">
        <f t="shared" si="40"/>
        <v>1145</v>
      </c>
      <c r="J2619" s="29">
        <v>0.58960000000000001</v>
      </c>
    </row>
    <row r="2620" spans="1:10" s="7" customFormat="1">
      <c r="A2620" s="15" t="s">
        <v>6160</v>
      </c>
      <c r="B2620" s="29">
        <v>10184.25</v>
      </c>
      <c r="C2620" s="29">
        <v>10184.25</v>
      </c>
      <c r="D2620" s="29">
        <v>724</v>
      </c>
      <c r="E2620" s="29">
        <v>10184.25</v>
      </c>
      <c r="F2620" s="29">
        <v>967</v>
      </c>
      <c r="G2620" s="29">
        <v>1513</v>
      </c>
      <c r="H2620" s="7">
        <v>301.89337323480805</v>
      </c>
      <c r="I2620" s="7">
        <f t="shared" si="40"/>
        <v>724</v>
      </c>
      <c r="J2620" s="29">
        <v>0.51839999999999997</v>
      </c>
    </row>
    <row r="2621" spans="1:10" s="7" customFormat="1">
      <c r="A2621" s="15" t="s">
        <v>6159</v>
      </c>
      <c r="B2621" s="29">
        <v>8414.75</v>
      </c>
      <c r="C2621" s="29">
        <v>8414.75</v>
      </c>
      <c r="D2621" s="29">
        <v>336</v>
      </c>
      <c r="E2621" s="29">
        <v>8414.75</v>
      </c>
      <c r="F2621" s="29">
        <v>434</v>
      </c>
      <c r="G2621" s="29">
        <v>938</v>
      </c>
      <c r="H2621" s="7">
        <v>231.56126584631735</v>
      </c>
      <c r="I2621" s="7">
        <f t="shared" si="40"/>
        <v>336</v>
      </c>
      <c r="J2621" s="29">
        <v>0.4153</v>
      </c>
    </row>
    <row r="2622" spans="1:10" s="7" customFormat="1">
      <c r="A2622" s="15" t="s">
        <v>6158</v>
      </c>
      <c r="B2622" s="29">
        <v>5877.75</v>
      </c>
      <c r="C2622" s="29">
        <v>5877.75</v>
      </c>
      <c r="D2622" s="29">
        <v>90</v>
      </c>
      <c r="E2622" s="29">
        <v>5877.75</v>
      </c>
      <c r="F2622" s="29">
        <v>105</v>
      </c>
      <c r="G2622" s="29">
        <v>396</v>
      </c>
      <c r="H2622" s="7">
        <v>162.46305507867737</v>
      </c>
      <c r="I2622" s="7">
        <f t="shared" si="40"/>
        <v>90</v>
      </c>
      <c r="J2622" s="29">
        <v>0.25280000000000002</v>
      </c>
    </row>
    <row r="2623" spans="1:10" s="7" customFormat="1">
      <c r="A2623" s="15" t="s">
        <v>6157</v>
      </c>
      <c r="B2623" s="29">
        <v>3096.5</v>
      </c>
      <c r="C2623" s="29">
        <v>3096.5</v>
      </c>
      <c r="D2623" s="29">
        <v>5</v>
      </c>
      <c r="E2623" s="29">
        <v>3096.5</v>
      </c>
      <c r="F2623" s="29">
        <v>14</v>
      </c>
      <c r="G2623" s="29">
        <v>38</v>
      </c>
      <c r="H2623" s="7">
        <v>107.34900601401213</v>
      </c>
      <c r="I2623" s="7">
        <f t="shared" si="40"/>
        <v>5</v>
      </c>
      <c r="J2623" s="29">
        <v>6.3E-2</v>
      </c>
    </row>
    <row r="2624" spans="1:10" s="7" customFormat="1">
      <c r="A2624" s="15" t="s">
        <v>6156</v>
      </c>
      <c r="B2624" s="29">
        <v>874.75</v>
      </c>
      <c r="C2624" s="29">
        <v>874.75</v>
      </c>
      <c r="D2624" s="29">
        <v>0</v>
      </c>
      <c r="E2624" s="29">
        <v>874.75</v>
      </c>
      <c r="F2624" s="29">
        <v>1</v>
      </c>
      <c r="G2624" s="29">
        <v>0</v>
      </c>
      <c r="H2624" s="7">
        <v>46.888071592327137</v>
      </c>
      <c r="I2624" s="7">
        <f t="shared" si="40"/>
        <v>0</v>
      </c>
      <c r="J2624" s="29">
        <v>1E-4</v>
      </c>
    </row>
    <row r="2625" spans="1:10" s="7" customFormat="1">
      <c r="A2625" s="15" t="s">
        <v>6155</v>
      </c>
      <c r="B2625" s="29">
        <v>39.5</v>
      </c>
      <c r="C2625" s="29">
        <v>39.5</v>
      </c>
      <c r="D2625" s="29">
        <v>0</v>
      </c>
      <c r="E2625" s="29">
        <v>39.5</v>
      </c>
      <c r="F2625" s="29">
        <v>0</v>
      </c>
      <c r="G2625" s="29">
        <v>0</v>
      </c>
      <c r="H2625" s="7">
        <v>9.8711729668057124</v>
      </c>
      <c r="I2625" s="7">
        <f t="shared" si="40"/>
        <v>0</v>
      </c>
      <c r="J2625" s="29">
        <v>0</v>
      </c>
    </row>
    <row r="2626" spans="1:10" s="7" customFormat="1">
      <c r="A2626" s="15" t="s">
        <v>6154</v>
      </c>
      <c r="B2626" s="29">
        <v>0</v>
      </c>
      <c r="C2626" s="29">
        <v>0</v>
      </c>
      <c r="D2626" s="29">
        <v>0</v>
      </c>
      <c r="E2626" s="29">
        <v>0</v>
      </c>
      <c r="F2626" s="29">
        <v>0</v>
      </c>
      <c r="G2626" s="29">
        <v>0</v>
      </c>
      <c r="H2626" s="7">
        <v>0.82259774723380941</v>
      </c>
      <c r="I2626" s="7">
        <f t="shared" si="40"/>
        <v>0</v>
      </c>
      <c r="J2626" s="29">
        <v>0</v>
      </c>
    </row>
    <row r="2627" spans="1:10" s="7" customFormat="1">
      <c r="A2627" s="15" t="s">
        <v>6153</v>
      </c>
      <c r="B2627" s="29">
        <v>0</v>
      </c>
      <c r="C2627" s="29">
        <v>0</v>
      </c>
      <c r="D2627" s="29">
        <v>0</v>
      </c>
      <c r="E2627" s="29">
        <v>0</v>
      </c>
      <c r="F2627" s="29">
        <v>0</v>
      </c>
      <c r="G2627" s="29">
        <v>0</v>
      </c>
      <c r="H2627" s="7">
        <v>0</v>
      </c>
      <c r="I2627" s="7">
        <f t="shared" si="40"/>
        <v>0</v>
      </c>
      <c r="J2627" s="29">
        <v>0</v>
      </c>
    </row>
    <row r="2628" spans="1:10" s="7" customFormat="1">
      <c r="A2628" s="15" t="s">
        <v>6152</v>
      </c>
      <c r="B2628" s="29">
        <v>0</v>
      </c>
      <c r="C2628" s="29">
        <v>0</v>
      </c>
      <c r="D2628" s="29">
        <v>0</v>
      </c>
      <c r="E2628" s="29">
        <v>0</v>
      </c>
      <c r="F2628" s="29">
        <v>0</v>
      </c>
      <c r="G2628" s="29">
        <v>0</v>
      </c>
      <c r="H2628" s="7">
        <v>0</v>
      </c>
      <c r="I2628" s="7">
        <f t="shared" si="40"/>
        <v>0</v>
      </c>
      <c r="J2628" s="29">
        <v>0</v>
      </c>
    </row>
    <row r="2629" spans="1:10" s="7" customFormat="1">
      <c r="A2629" s="15" t="s">
        <v>6151</v>
      </c>
      <c r="B2629" s="29">
        <v>0</v>
      </c>
      <c r="C2629" s="29">
        <v>0</v>
      </c>
      <c r="D2629" s="29">
        <v>0</v>
      </c>
      <c r="E2629" s="29">
        <v>0</v>
      </c>
      <c r="F2629" s="29">
        <v>0</v>
      </c>
      <c r="G2629" s="29">
        <v>0</v>
      </c>
      <c r="H2629" s="7">
        <v>0</v>
      </c>
      <c r="I2629" s="7">
        <f t="shared" si="40"/>
        <v>0</v>
      </c>
      <c r="J2629" s="29">
        <v>0</v>
      </c>
    </row>
    <row r="2630" spans="1:10" s="7" customFormat="1">
      <c r="A2630" s="15" t="s">
        <v>6150</v>
      </c>
      <c r="B2630" s="29">
        <v>0</v>
      </c>
      <c r="C2630" s="29">
        <v>0</v>
      </c>
      <c r="D2630" s="29">
        <v>0</v>
      </c>
      <c r="E2630" s="29">
        <v>0</v>
      </c>
      <c r="F2630" s="29">
        <v>0</v>
      </c>
      <c r="G2630" s="29">
        <v>0</v>
      </c>
      <c r="H2630" s="7">
        <v>0</v>
      </c>
      <c r="I2630" s="7">
        <f t="shared" si="40"/>
        <v>0</v>
      </c>
      <c r="J2630" s="29">
        <v>0</v>
      </c>
    </row>
    <row r="2631" spans="1:10" s="7" customFormat="1">
      <c r="A2631" s="15" t="s">
        <v>6149</v>
      </c>
      <c r="B2631" s="29">
        <v>0</v>
      </c>
      <c r="C2631" s="29">
        <v>0</v>
      </c>
      <c r="D2631" s="29">
        <v>0</v>
      </c>
      <c r="E2631" s="29">
        <v>0</v>
      </c>
      <c r="F2631" s="29">
        <v>0</v>
      </c>
      <c r="G2631" s="29">
        <v>0</v>
      </c>
      <c r="H2631" s="7">
        <v>0</v>
      </c>
      <c r="I2631" s="7">
        <f t="shared" si="40"/>
        <v>0</v>
      </c>
      <c r="J2631" s="29">
        <v>0</v>
      </c>
    </row>
    <row r="2632" spans="1:10" s="7" customFormat="1">
      <c r="A2632" s="15" t="s">
        <v>6148</v>
      </c>
      <c r="B2632" s="29">
        <v>0</v>
      </c>
      <c r="C2632" s="29">
        <v>0</v>
      </c>
      <c r="D2632" s="29">
        <v>3</v>
      </c>
      <c r="E2632" s="29">
        <v>0</v>
      </c>
      <c r="F2632" s="29">
        <v>2</v>
      </c>
      <c r="G2632" s="29">
        <v>0</v>
      </c>
      <c r="H2632" s="7">
        <v>0</v>
      </c>
      <c r="I2632" s="7">
        <f t="shared" si="40"/>
        <v>3</v>
      </c>
      <c r="J2632" s="29">
        <v>0</v>
      </c>
    </row>
    <row r="2633" spans="1:10" s="7" customFormat="1">
      <c r="A2633" s="15" t="s">
        <v>6147</v>
      </c>
      <c r="B2633" s="29">
        <v>0</v>
      </c>
      <c r="C2633" s="29">
        <v>0</v>
      </c>
      <c r="D2633" s="29">
        <v>70</v>
      </c>
      <c r="E2633" s="29">
        <v>0</v>
      </c>
      <c r="F2633" s="29">
        <v>42</v>
      </c>
      <c r="G2633" s="29">
        <v>19</v>
      </c>
      <c r="H2633" s="7">
        <v>0</v>
      </c>
      <c r="I2633" s="7">
        <f t="shared" si="40"/>
        <v>70</v>
      </c>
      <c r="J2633" s="29">
        <v>0</v>
      </c>
    </row>
    <row r="2634" spans="1:10" s="7" customFormat="1">
      <c r="A2634" s="15" t="s">
        <v>6146</v>
      </c>
      <c r="B2634" s="29">
        <v>0.25</v>
      </c>
      <c r="C2634" s="29">
        <v>0.25</v>
      </c>
      <c r="D2634" s="29">
        <v>386</v>
      </c>
      <c r="E2634" s="29">
        <v>0.25</v>
      </c>
      <c r="F2634" s="29">
        <v>247</v>
      </c>
      <c r="G2634" s="29">
        <v>311</v>
      </c>
      <c r="H2634" s="7">
        <v>0</v>
      </c>
      <c r="I2634" s="7">
        <f t="shared" si="40"/>
        <v>386</v>
      </c>
      <c r="J2634" s="29">
        <v>2E-3</v>
      </c>
    </row>
    <row r="2635" spans="1:10" s="7" customFormat="1">
      <c r="A2635" s="15" t="s">
        <v>6145</v>
      </c>
      <c r="B2635" s="29">
        <v>149.25</v>
      </c>
      <c r="C2635" s="29">
        <v>149.25</v>
      </c>
      <c r="D2635" s="29">
        <v>982</v>
      </c>
      <c r="E2635" s="29">
        <v>149.25</v>
      </c>
      <c r="F2635" s="29">
        <v>633</v>
      </c>
      <c r="G2635" s="29">
        <v>813</v>
      </c>
      <c r="H2635" s="7">
        <v>6.5807819778704753</v>
      </c>
      <c r="I2635" s="7">
        <f t="shared" si="40"/>
        <v>982</v>
      </c>
      <c r="J2635" s="29">
        <v>3.2399999999999998E-2</v>
      </c>
    </row>
    <row r="2636" spans="1:10" s="7" customFormat="1">
      <c r="A2636" s="15" t="s">
        <v>6144</v>
      </c>
      <c r="B2636" s="29">
        <v>1399.75</v>
      </c>
      <c r="C2636" s="29">
        <v>1399.75</v>
      </c>
      <c r="D2636" s="29">
        <v>1550</v>
      </c>
      <c r="E2636" s="29">
        <v>1399.75</v>
      </c>
      <c r="F2636" s="29">
        <v>1072</v>
      </c>
      <c r="G2636" s="29">
        <v>1411</v>
      </c>
      <c r="H2636" s="7">
        <v>73.211199503809041</v>
      </c>
      <c r="I2636" s="7">
        <f t="shared" si="40"/>
        <v>1550</v>
      </c>
      <c r="J2636" s="29">
        <v>0.30380000000000001</v>
      </c>
    </row>
    <row r="2637" spans="1:10" s="7" customFormat="1">
      <c r="A2637" s="15" t="s">
        <v>6143</v>
      </c>
      <c r="B2637" s="29">
        <v>3876.25</v>
      </c>
      <c r="C2637" s="29">
        <v>3876.25</v>
      </c>
      <c r="D2637" s="29">
        <v>1947</v>
      </c>
      <c r="E2637" s="29">
        <v>3876.25</v>
      </c>
      <c r="F2637" s="29">
        <v>1446</v>
      </c>
      <c r="G2637" s="29">
        <v>2018</v>
      </c>
      <c r="H2637" s="7">
        <v>183.8505965067564</v>
      </c>
      <c r="I2637" s="7">
        <f t="shared" si="40"/>
        <v>1947</v>
      </c>
      <c r="J2637" s="29">
        <v>0.45340000000000003</v>
      </c>
    </row>
    <row r="2638" spans="1:10" s="7" customFormat="1">
      <c r="A2638" s="15" t="s">
        <v>6142</v>
      </c>
      <c r="B2638" s="29">
        <v>6702.75</v>
      </c>
      <c r="C2638" s="29">
        <v>6702.75</v>
      </c>
      <c r="D2638" s="29">
        <v>2190</v>
      </c>
      <c r="E2638" s="29">
        <v>6702.75</v>
      </c>
      <c r="F2638" s="29">
        <v>1690</v>
      </c>
      <c r="G2638" s="29">
        <v>2521</v>
      </c>
      <c r="H2638" s="7">
        <v>301.48207436119117</v>
      </c>
      <c r="I2638" s="7">
        <f t="shared" si="40"/>
        <v>2190</v>
      </c>
      <c r="J2638" s="29">
        <v>0.54549999999999998</v>
      </c>
    </row>
    <row r="2639" spans="1:10" s="7" customFormat="1">
      <c r="A2639" s="15" t="s">
        <v>6141</v>
      </c>
      <c r="B2639" s="29">
        <v>9427.75</v>
      </c>
      <c r="C2639" s="29">
        <v>9427.75</v>
      </c>
      <c r="D2639" s="29">
        <v>2257</v>
      </c>
      <c r="E2639" s="29">
        <v>9427.75</v>
      </c>
      <c r="F2639" s="29">
        <v>1803</v>
      </c>
      <c r="G2639" s="29">
        <v>2695</v>
      </c>
      <c r="H2639" s="7">
        <v>380.86275696925378</v>
      </c>
      <c r="I2639" s="7">
        <f t="shared" si="40"/>
        <v>2257</v>
      </c>
      <c r="J2639" s="29">
        <v>0.58660000000000001</v>
      </c>
    </row>
    <row r="2640" spans="1:10" s="7" customFormat="1">
      <c r="A2640" s="15" t="s">
        <v>6140</v>
      </c>
      <c r="B2640" s="29">
        <v>10753.25</v>
      </c>
      <c r="C2640" s="29">
        <v>10753.25</v>
      </c>
      <c r="D2640" s="29">
        <v>2120</v>
      </c>
      <c r="E2640" s="29">
        <v>10753.25</v>
      </c>
      <c r="F2640" s="29">
        <v>1812</v>
      </c>
      <c r="G2640" s="29">
        <v>2687</v>
      </c>
      <c r="H2640" s="7">
        <v>424.87173644626256</v>
      </c>
      <c r="I2640" s="7">
        <f t="shared" si="40"/>
        <v>2120</v>
      </c>
      <c r="J2640" s="29">
        <v>0.59550000000000003</v>
      </c>
    </row>
    <row r="2641" spans="1:10" s="7" customFormat="1">
      <c r="A2641" s="15" t="s">
        <v>6139</v>
      </c>
      <c r="B2641" s="29">
        <v>11421</v>
      </c>
      <c r="C2641" s="29">
        <v>11421</v>
      </c>
      <c r="D2641" s="29">
        <v>1890</v>
      </c>
      <c r="E2641" s="29">
        <v>11421</v>
      </c>
      <c r="F2641" s="29">
        <v>1724</v>
      </c>
      <c r="G2641" s="29">
        <v>2544</v>
      </c>
      <c r="H2641" s="7">
        <v>438.44459927562042</v>
      </c>
      <c r="I2641" s="7">
        <f t="shared" si="40"/>
        <v>1890</v>
      </c>
      <c r="J2641" s="29">
        <v>0.57789999999999997</v>
      </c>
    </row>
    <row r="2642" spans="1:10" s="7" customFormat="1">
      <c r="A2642" s="15" t="s">
        <v>6138</v>
      </c>
      <c r="B2642" s="29">
        <v>11296.75</v>
      </c>
      <c r="C2642" s="29">
        <v>11296.75</v>
      </c>
      <c r="D2642" s="29">
        <v>1555</v>
      </c>
      <c r="E2642" s="29">
        <v>11296.75</v>
      </c>
      <c r="F2642" s="29">
        <v>1534</v>
      </c>
      <c r="G2642" s="29">
        <v>2217</v>
      </c>
      <c r="H2642" s="7">
        <v>374.69327386500021</v>
      </c>
      <c r="I2642" s="7">
        <f t="shared" ref="I2642:I2705" si="41">D2642</f>
        <v>1555</v>
      </c>
      <c r="J2642" s="29">
        <v>0.56669999999999998</v>
      </c>
    </row>
    <row r="2643" spans="1:10" s="7" customFormat="1">
      <c r="A2643" s="15" t="s">
        <v>6137</v>
      </c>
      <c r="B2643" s="29">
        <v>10657.5</v>
      </c>
      <c r="C2643" s="29">
        <v>10657.5</v>
      </c>
      <c r="D2643" s="29">
        <v>1148</v>
      </c>
      <c r="E2643" s="29">
        <v>10657.5</v>
      </c>
      <c r="F2643" s="29">
        <v>1232</v>
      </c>
      <c r="G2643" s="29">
        <v>1776</v>
      </c>
      <c r="H2643" s="7">
        <v>363.17690540372683</v>
      </c>
      <c r="I2643" s="7">
        <f t="shared" si="41"/>
        <v>1148</v>
      </c>
      <c r="J2643" s="29">
        <v>0.54190000000000005</v>
      </c>
    </row>
    <row r="2644" spans="1:10" s="7" customFormat="1">
      <c r="A2644" s="15" t="s">
        <v>6136</v>
      </c>
      <c r="B2644" s="29">
        <v>9822.5</v>
      </c>
      <c r="C2644" s="29">
        <v>9822.5</v>
      </c>
      <c r="D2644" s="29">
        <v>733</v>
      </c>
      <c r="E2644" s="29">
        <v>9822.5</v>
      </c>
      <c r="F2644" s="29">
        <v>829</v>
      </c>
      <c r="G2644" s="29">
        <v>1328</v>
      </c>
      <c r="H2644" s="7">
        <v>355.36222680500566</v>
      </c>
      <c r="I2644" s="7">
        <f t="shared" si="41"/>
        <v>733</v>
      </c>
      <c r="J2644" s="29">
        <v>0.48420000000000002</v>
      </c>
    </row>
    <row r="2645" spans="1:10" s="7" customFormat="1">
      <c r="A2645" s="15" t="s">
        <v>6135</v>
      </c>
      <c r="B2645" s="29">
        <v>8179.5</v>
      </c>
      <c r="C2645" s="29">
        <v>8179.5</v>
      </c>
      <c r="D2645" s="29">
        <v>345</v>
      </c>
      <c r="E2645" s="29">
        <v>8179.5</v>
      </c>
      <c r="F2645" s="29">
        <v>406</v>
      </c>
      <c r="G2645" s="29">
        <v>816</v>
      </c>
      <c r="H2645" s="7">
        <v>336.44247861862806</v>
      </c>
      <c r="I2645" s="7">
        <f t="shared" si="41"/>
        <v>345</v>
      </c>
      <c r="J2645" s="29">
        <v>0.39379999999999998</v>
      </c>
    </row>
    <row r="2646" spans="1:10" s="7" customFormat="1">
      <c r="A2646" s="15" t="s">
        <v>6134</v>
      </c>
      <c r="B2646" s="29">
        <v>5446</v>
      </c>
      <c r="C2646" s="29">
        <v>5446</v>
      </c>
      <c r="D2646" s="29">
        <v>95</v>
      </c>
      <c r="E2646" s="29">
        <v>5446</v>
      </c>
      <c r="F2646" s="29">
        <v>104</v>
      </c>
      <c r="G2646" s="29">
        <v>341</v>
      </c>
      <c r="H2646" s="7">
        <v>248.83581853822736</v>
      </c>
      <c r="I2646" s="7">
        <f t="shared" si="41"/>
        <v>95</v>
      </c>
      <c r="J2646" s="29">
        <v>0.24360000000000001</v>
      </c>
    </row>
    <row r="2647" spans="1:10" s="7" customFormat="1">
      <c r="A2647" s="15" t="s">
        <v>6133</v>
      </c>
      <c r="B2647" s="29">
        <v>2869.25</v>
      </c>
      <c r="C2647" s="29">
        <v>2869.25</v>
      </c>
      <c r="D2647" s="29">
        <v>6</v>
      </c>
      <c r="E2647" s="29">
        <v>2869.25</v>
      </c>
      <c r="F2647" s="29">
        <v>15</v>
      </c>
      <c r="G2647" s="29">
        <v>26</v>
      </c>
      <c r="H2647" s="7">
        <v>151.35798549102094</v>
      </c>
      <c r="I2647" s="7">
        <f t="shared" si="41"/>
        <v>6</v>
      </c>
      <c r="J2647" s="29">
        <v>6.3899999999999998E-2</v>
      </c>
    </row>
    <row r="2648" spans="1:10" s="7" customFormat="1">
      <c r="A2648" s="15" t="s">
        <v>6132</v>
      </c>
      <c r="B2648" s="29">
        <v>937.5</v>
      </c>
      <c r="C2648" s="29">
        <v>937.5</v>
      </c>
      <c r="D2648" s="29">
        <v>0</v>
      </c>
      <c r="E2648" s="29">
        <v>937.5</v>
      </c>
      <c r="F2648" s="29">
        <v>1</v>
      </c>
      <c r="G2648" s="29">
        <v>0</v>
      </c>
      <c r="H2648" s="7">
        <v>59.227037800834275</v>
      </c>
      <c r="I2648" s="7">
        <f t="shared" si="41"/>
        <v>0</v>
      </c>
      <c r="J2648" s="29">
        <v>1E-4</v>
      </c>
    </row>
    <row r="2649" spans="1:10" s="7" customFormat="1">
      <c r="A2649" s="15" t="s">
        <v>6131</v>
      </c>
      <c r="B2649" s="29">
        <v>55</v>
      </c>
      <c r="C2649" s="29">
        <v>55</v>
      </c>
      <c r="D2649" s="29">
        <v>0</v>
      </c>
      <c r="E2649" s="29">
        <v>55</v>
      </c>
      <c r="F2649" s="29">
        <v>0</v>
      </c>
      <c r="G2649" s="29">
        <v>0</v>
      </c>
      <c r="H2649" s="7">
        <v>10.693770714039522</v>
      </c>
      <c r="I2649" s="7">
        <f t="shared" si="41"/>
        <v>0</v>
      </c>
      <c r="J2649" s="29">
        <v>0</v>
      </c>
    </row>
    <row r="2650" spans="1:10" s="7" customFormat="1">
      <c r="A2650" s="15" t="s">
        <v>6130</v>
      </c>
      <c r="B2650" s="29">
        <v>0</v>
      </c>
      <c r="C2650" s="29">
        <v>0</v>
      </c>
      <c r="D2650" s="29">
        <v>0</v>
      </c>
      <c r="E2650" s="29">
        <v>0</v>
      </c>
      <c r="F2650" s="29">
        <v>0</v>
      </c>
      <c r="G2650" s="29">
        <v>0</v>
      </c>
      <c r="H2650" s="7">
        <v>0.82259774723380941</v>
      </c>
      <c r="I2650" s="7">
        <f t="shared" si="41"/>
        <v>0</v>
      </c>
      <c r="J2650" s="29">
        <v>0</v>
      </c>
    </row>
    <row r="2651" spans="1:10" s="7" customFormat="1">
      <c r="A2651" s="15" t="s">
        <v>6129</v>
      </c>
      <c r="B2651" s="29">
        <v>0</v>
      </c>
      <c r="C2651" s="29">
        <v>0</v>
      </c>
      <c r="D2651" s="29">
        <v>0</v>
      </c>
      <c r="E2651" s="29">
        <v>0</v>
      </c>
      <c r="F2651" s="29">
        <v>0</v>
      </c>
      <c r="G2651" s="29">
        <v>0</v>
      </c>
      <c r="H2651" s="7">
        <v>0</v>
      </c>
      <c r="I2651" s="7">
        <f t="shared" si="41"/>
        <v>0</v>
      </c>
      <c r="J2651" s="29">
        <v>0</v>
      </c>
    </row>
    <row r="2652" spans="1:10" s="7" customFormat="1">
      <c r="A2652" s="15" t="s">
        <v>6128</v>
      </c>
      <c r="B2652" s="29">
        <v>0</v>
      </c>
      <c r="C2652" s="29">
        <v>0</v>
      </c>
      <c r="D2652" s="29">
        <v>0</v>
      </c>
      <c r="E2652" s="29">
        <v>0</v>
      </c>
      <c r="F2652" s="29">
        <v>0</v>
      </c>
      <c r="G2652" s="29">
        <v>0</v>
      </c>
      <c r="H2652" s="7">
        <v>0</v>
      </c>
      <c r="I2652" s="7">
        <f t="shared" si="41"/>
        <v>0</v>
      </c>
      <c r="J2652" s="29">
        <v>0</v>
      </c>
    </row>
    <row r="2653" spans="1:10" s="7" customFormat="1">
      <c r="A2653" s="15" t="s">
        <v>6127</v>
      </c>
      <c r="B2653" s="29">
        <v>0</v>
      </c>
      <c r="C2653" s="29">
        <v>0</v>
      </c>
      <c r="D2653" s="29">
        <v>0</v>
      </c>
      <c r="E2653" s="29">
        <v>0</v>
      </c>
      <c r="F2653" s="29">
        <v>0</v>
      </c>
      <c r="G2653" s="29">
        <v>0</v>
      </c>
      <c r="H2653" s="7">
        <v>0</v>
      </c>
      <c r="I2653" s="7">
        <f t="shared" si="41"/>
        <v>0</v>
      </c>
      <c r="J2653" s="29">
        <v>0</v>
      </c>
    </row>
    <row r="2654" spans="1:10" s="7" customFormat="1">
      <c r="A2654" s="15" t="s">
        <v>6126</v>
      </c>
      <c r="B2654" s="29">
        <v>0</v>
      </c>
      <c r="C2654" s="29">
        <v>0</v>
      </c>
      <c r="D2654" s="29">
        <v>0</v>
      </c>
      <c r="E2654" s="29">
        <v>0</v>
      </c>
      <c r="F2654" s="29">
        <v>0</v>
      </c>
      <c r="G2654" s="29">
        <v>0</v>
      </c>
      <c r="H2654" s="7">
        <v>0</v>
      </c>
      <c r="I2654" s="7">
        <f t="shared" si="41"/>
        <v>0</v>
      </c>
      <c r="J2654" s="29">
        <v>0</v>
      </c>
    </row>
    <row r="2655" spans="1:10" s="7" customFormat="1">
      <c r="A2655" s="15" t="s">
        <v>6125</v>
      </c>
      <c r="B2655" s="29">
        <v>0</v>
      </c>
      <c r="C2655" s="29">
        <v>0</v>
      </c>
      <c r="D2655" s="29">
        <v>0</v>
      </c>
      <c r="E2655" s="29">
        <v>0</v>
      </c>
      <c r="F2655" s="29">
        <v>0</v>
      </c>
      <c r="G2655" s="29">
        <v>0</v>
      </c>
      <c r="H2655" s="7">
        <v>0</v>
      </c>
      <c r="I2655" s="7">
        <f t="shared" si="41"/>
        <v>0</v>
      </c>
      <c r="J2655" s="29">
        <v>0</v>
      </c>
    </row>
    <row r="2656" spans="1:10" s="7" customFormat="1">
      <c r="A2656" s="15" t="s">
        <v>6124</v>
      </c>
      <c r="B2656" s="29">
        <v>0</v>
      </c>
      <c r="C2656" s="29">
        <v>0</v>
      </c>
      <c r="D2656" s="29">
        <v>4</v>
      </c>
      <c r="E2656" s="29">
        <v>0</v>
      </c>
      <c r="F2656" s="29">
        <v>2</v>
      </c>
      <c r="G2656" s="29">
        <v>0</v>
      </c>
      <c r="H2656" s="7">
        <v>0</v>
      </c>
      <c r="I2656" s="7">
        <f t="shared" si="41"/>
        <v>4</v>
      </c>
      <c r="J2656" s="29">
        <v>0</v>
      </c>
    </row>
    <row r="2657" spans="1:10" s="7" customFormat="1">
      <c r="A2657" s="15" t="s">
        <v>6123</v>
      </c>
      <c r="B2657" s="29">
        <v>0</v>
      </c>
      <c r="C2657" s="29">
        <v>0</v>
      </c>
      <c r="D2657" s="29">
        <v>80</v>
      </c>
      <c r="E2657" s="29">
        <v>0</v>
      </c>
      <c r="F2657" s="29">
        <v>45</v>
      </c>
      <c r="G2657" s="29">
        <v>16</v>
      </c>
      <c r="H2657" s="7">
        <v>0</v>
      </c>
      <c r="I2657" s="7">
        <f t="shared" si="41"/>
        <v>80</v>
      </c>
      <c r="J2657" s="29">
        <v>0</v>
      </c>
    </row>
    <row r="2658" spans="1:10" s="7" customFormat="1">
      <c r="A2658" s="15" t="s">
        <v>6122</v>
      </c>
      <c r="B2658" s="29">
        <v>0.5</v>
      </c>
      <c r="C2658" s="29">
        <v>0.5</v>
      </c>
      <c r="D2658" s="29">
        <v>449</v>
      </c>
      <c r="E2658" s="29">
        <v>0.5</v>
      </c>
      <c r="F2658" s="29">
        <v>282</v>
      </c>
      <c r="G2658" s="29">
        <v>230</v>
      </c>
      <c r="H2658" s="7">
        <v>0</v>
      </c>
      <c r="I2658" s="7">
        <f t="shared" si="41"/>
        <v>449</v>
      </c>
      <c r="J2658" s="29">
        <v>2.3999999999999998E-3</v>
      </c>
    </row>
    <row r="2659" spans="1:10" s="7" customFormat="1">
      <c r="A2659" s="15" t="s">
        <v>6121</v>
      </c>
      <c r="B2659" s="29">
        <v>216</v>
      </c>
      <c r="C2659" s="29">
        <v>216</v>
      </c>
      <c r="D2659" s="29">
        <v>1036</v>
      </c>
      <c r="E2659" s="29">
        <v>216</v>
      </c>
      <c r="F2659" s="29">
        <v>798</v>
      </c>
      <c r="G2659" s="29">
        <v>520</v>
      </c>
      <c r="H2659" s="7">
        <v>9.0485752195719034</v>
      </c>
      <c r="I2659" s="7">
        <f t="shared" si="41"/>
        <v>1036</v>
      </c>
      <c r="J2659" s="29">
        <v>3.3099999999999997E-2</v>
      </c>
    </row>
    <row r="2660" spans="1:10" s="7" customFormat="1">
      <c r="A2660" s="15" t="s">
        <v>6120</v>
      </c>
      <c r="B2660" s="29">
        <v>1854.5</v>
      </c>
      <c r="C2660" s="29">
        <v>1854.5</v>
      </c>
      <c r="D2660" s="29">
        <v>1590</v>
      </c>
      <c r="E2660" s="29">
        <v>1854.5</v>
      </c>
      <c r="F2660" s="29">
        <v>1483</v>
      </c>
      <c r="G2660" s="29">
        <v>768</v>
      </c>
      <c r="H2660" s="7">
        <v>81.437176976147128</v>
      </c>
      <c r="I2660" s="7">
        <f t="shared" si="41"/>
        <v>1590</v>
      </c>
      <c r="J2660" s="29">
        <v>0.30320000000000003</v>
      </c>
    </row>
    <row r="2661" spans="1:10" s="7" customFormat="1">
      <c r="A2661" s="15" t="s">
        <v>6119</v>
      </c>
      <c r="B2661" s="29">
        <v>5035.25</v>
      </c>
      <c r="C2661" s="29">
        <v>5035.25</v>
      </c>
      <c r="D2661" s="29">
        <v>2035</v>
      </c>
      <c r="E2661" s="29">
        <v>5035.25</v>
      </c>
      <c r="F2661" s="29">
        <v>2074</v>
      </c>
      <c r="G2661" s="29">
        <v>1005</v>
      </c>
      <c r="H2661" s="7">
        <v>163.28565282591117</v>
      </c>
      <c r="I2661" s="7">
        <f t="shared" si="41"/>
        <v>2035</v>
      </c>
      <c r="J2661" s="29">
        <v>0.44700000000000001</v>
      </c>
    </row>
    <row r="2662" spans="1:10" s="7" customFormat="1">
      <c r="A2662" s="15" t="s">
        <v>6118</v>
      </c>
      <c r="B2662" s="29">
        <v>8564.5</v>
      </c>
      <c r="C2662" s="29">
        <v>8564.5</v>
      </c>
      <c r="D2662" s="29">
        <v>2325</v>
      </c>
      <c r="E2662" s="29">
        <v>8564.5</v>
      </c>
      <c r="F2662" s="29">
        <v>2476</v>
      </c>
      <c r="G2662" s="29">
        <v>1434</v>
      </c>
      <c r="H2662" s="7">
        <v>272.69115320800779</v>
      </c>
      <c r="I2662" s="7">
        <f t="shared" si="41"/>
        <v>2325</v>
      </c>
      <c r="J2662" s="29">
        <v>0.54010000000000002</v>
      </c>
    </row>
    <row r="2663" spans="1:10" s="7" customFormat="1">
      <c r="A2663" s="15" t="s">
        <v>6117</v>
      </c>
      <c r="B2663" s="29">
        <v>10865</v>
      </c>
      <c r="C2663" s="29">
        <v>10865</v>
      </c>
      <c r="D2663" s="29">
        <v>2444</v>
      </c>
      <c r="E2663" s="29">
        <v>10865</v>
      </c>
      <c r="F2663" s="29">
        <v>2693</v>
      </c>
      <c r="G2663" s="29">
        <v>1716</v>
      </c>
      <c r="H2663" s="7">
        <v>361.12041103564235</v>
      </c>
      <c r="I2663" s="7">
        <f t="shared" si="41"/>
        <v>2444</v>
      </c>
      <c r="J2663" s="29">
        <v>0.58499999999999996</v>
      </c>
    </row>
    <row r="2664" spans="1:10" s="7" customFormat="1">
      <c r="A2664" s="15" t="s">
        <v>6116</v>
      </c>
      <c r="B2664" s="29">
        <v>11726.5</v>
      </c>
      <c r="C2664" s="29">
        <v>11726.5</v>
      </c>
      <c r="D2664" s="29">
        <v>2423</v>
      </c>
      <c r="E2664" s="29">
        <v>11726.5</v>
      </c>
      <c r="F2664" s="29">
        <v>2750</v>
      </c>
      <c r="G2664" s="29">
        <v>1991</v>
      </c>
      <c r="H2664" s="7">
        <v>382.50795246372138</v>
      </c>
      <c r="I2664" s="7">
        <f t="shared" si="41"/>
        <v>2423</v>
      </c>
      <c r="J2664" s="29">
        <v>0.59650000000000003</v>
      </c>
    </row>
    <row r="2665" spans="1:10" s="7" customFormat="1">
      <c r="A2665" s="15" t="s">
        <v>6115</v>
      </c>
      <c r="B2665" s="29">
        <v>11869.5</v>
      </c>
      <c r="C2665" s="29">
        <v>11869.5</v>
      </c>
      <c r="D2665" s="29">
        <v>2251</v>
      </c>
      <c r="E2665" s="29">
        <v>11869.5</v>
      </c>
      <c r="F2665" s="29">
        <v>2644</v>
      </c>
      <c r="G2665" s="29">
        <v>2118</v>
      </c>
      <c r="H2665" s="7">
        <v>446.25927787434159</v>
      </c>
      <c r="I2665" s="7">
        <f t="shared" si="41"/>
        <v>2251</v>
      </c>
      <c r="J2665" s="29">
        <v>0.58050000000000002</v>
      </c>
    </row>
    <row r="2666" spans="1:10" s="7" customFormat="1">
      <c r="A2666" s="15" t="s">
        <v>6114</v>
      </c>
      <c r="B2666" s="29">
        <v>12211.75</v>
      </c>
      <c r="C2666" s="29">
        <v>12211.75</v>
      </c>
      <c r="D2666" s="29">
        <v>1927</v>
      </c>
      <c r="E2666" s="29">
        <v>12211.75</v>
      </c>
      <c r="F2666" s="29">
        <v>2296</v>
      </c>
      <c r="G2666" s="29">
        <v>2118</v>
      </c>
      <c r="H2666" s="7">
        <v>436.79940378115282</v>
      </c>
      <c r="I2666" s="7">
        <f t="shared" si="41"/>
        <v>1927</v>
      </c>
      <c r="J2666" s="29">
        <v>0.56730000000000003</v>
      </c>
    </row>
    <row r="2667" spans="1:10" s="7" customFormat="1">
      <c r="A2667" s="15" t="s">
        <v>6113</v>
      </c>
      <c r="B2667" s="29">
        <v>11483.25</v>
      </c>
      <c r="C2667" s="29">
        <v>11483.25</v>
      </c>
      <c r="D2667" s="29">
        <v>1491</v>
      </c>
      <c r="E2667" s="29">
        <v>11483.25</v>
      </c>
      <c r="F2667" s="29">
        <v>1641</v>
      </c>
      <c r="G2667" s="29">
        <v>1761</v>
      </c>
      <c r="H2667" s="7">
        <v>418.2909544683921</v>
      </c>
      <c r="I2667" s="7">
        <f t="shared" si="41"/>
        <v>1491</v>
      </c>
      <c r="J2667" s="29">
        <v>0.53939999999999999</v>
      </c>
    </row>
    <row r="2668" spans="1:10" s="7" customFormat="1">
      <c r="A2668" s="15" t="s">
        <v>6112</v>
      </c>
      <c r="B2668" s="29">
        <v>10200.25</v>
      </c>
      <c r="C2668" s="29">
        <v>10200.25</v>
      </c>
      <c r="D2668" s="29">
        <v>987</v>
      </c>
      <c r="E2668" s="29">
        <v>10200.25</v>
      </c>
      <c r="F2668" s="29">
        <v>954</v>
      </c>
      <c r="G2668" s="29">
        <v>1190</v>
      </c>
      <c r="H2668" s="7">
        <v>432.68641504498373</v>
      </c>
      <c r="I2668" s="7">
        <f t="shared" si="41"/>
        <v>987</v>
      </c>
      <c r="J2668" s="29">
        <v>0.4793</v>
      </c>
    </row>
    <row r="2669" spans="1:10" s="7" customFormat="1">
      <c r="A2669" s="15" t="s">
        <v>6111</v>
      </c>
      <c r="B2669" s="29">
        <v>8189</v>
      </c>
      <c r="C2669" s="29">
        <v>8189</v>
      </c>
      <c r="D2669" s="29">
        <v>477</v>
      </c>
      <c r="E2669" s="29">
        <v>8189</v>
      </c>
      <c r="F2669" s="29">
        <v>412</v>
      </c>
      <c r="G2669" s="29">
        <v>692</v>
      </c>
      <c r="H2669" s="7">
        <v>375.10457273861709</v>
      </c>
      <c r="I2669" s="7">
        <f t="shared" si="41"/>
        <v>477</v>
      </c>
      <c r="J2669" s="29">
        <v>0.3886</v>
      </c>
    </row>
    <row r="2670" spans="1:10" s="7" customFormat="1">
      <c r="A2670" s="15" t="s">
        <v>6110</v>
      </c>
      <c r="B2670" s="29">
        <v>5514.25</v>
      </c>
      <c r="C2670" s="29">
        <v>5514.25</v>
      </c>
      <c r="D2670" s="29">
        <v>121</v>
      </c>
      <c r="E2670" s="29">
        <v>5514.25</v>
      </c>
      <c r="F2670" s="29">
        <v>102</v>
      </c>
      <c r="G2670" s="29">
        <v>261</v>
      </c>
      <c r="H2670" s="7">
        <v>251.30361177992879</v>
      </c>
      <c r="I2670" s="7">
        <f t="shared" si="41"/>
        <v>121</v>
      </c>
      <c r="J2670" s="29">
        <v>0.24199999999999999</v>
      </c>
    </row>
    <row r="2671" spans="1:10" s="7" customFormat="1">
      <c r="A2671" s="15" t="s">
        <v>6109</v>
      </c>
      <c r="B2671" s="29">
        <v>2842.5</v>
      </c>
      <c r="C2671" s="29">
        <v>2842.5</v>
      </c>
      <c r="D2671" s="29">
        <v>8</v>
      </c>
      <c r="E2671" s="29">
        <v>2842.5</v>
      </c>
      <c r="F2671" s="29">
        <v>15</v>
      </c>
      <c r="G2671" s="29">
        <v>14</v>
      </c>
      <c r="H2671" s="7">
        <v>163.28565282591117</v>
      </c>
      <c r="I2671" s="7">
        <f t="shared" si="41"/>
        <v>8</v>
      </c>
      <c r="J2671" s="29">
        <v>6.5000000000000002E-2</v>
      </c>
    </row>
    <row r="2672" spans="1:10" s="7" customFormat="1">
      <c r="A2672" s="15" t="s">
        <v>6108</v>
      </c>
      <c r="B2672" s="29">
        <v>766.75</v>
      </c>
      <c r="C2672" s="29">
        <v>766.75</v>
      </c>
      <c r="D2672" s="29">
        <v>0</v>
      </c>
      <c r="E2672" s="29">
        <v>766.75</v>
      </c>
      <c r="F2672" s="29">
        <v>1</v>
      </c>
      <c r="G2672" s="29">
        <v>0</v>
      </c>
      <c r="H2672" s="7">
        <v>73.622498377425941</v>
      </c>
      <c r="I2672" s="7">
        <f t="shared" si="41"/>
        <v>0</v>
      </c>
      <c r="J2672" s="29">
        <v>2.0000000000000001E-4</v>
      </c>
    </row>
    <row r="2673" spans="1:10" s="7" customFormat="1">
      <c r="A2673" s="15" t="s">
        <v>6107</v>
      </c>
      <c r="B2673" s="29">
        <v>51</v>
      </c>
      <c r="C2673" s="29">
        <v>51</v>
      </c>
      <c r="D2673" s="29">
        <v>0</v>
      </c>
      <c r="E2673" s="29">
        <v>51</v>
      </c>
      <c r="F2673" s="29">
        <v>0</v>
      </c>
      <c r="G2673" s="29">
        <v>0</v>
      </c>
      <c r="H2673" s="7">
        <v>14.395460576591665</v>
      </c>
      <c r="I2673" s="7">
        <f t="shared" si="41"/>
        <v>0</v>
      </c>
      <c r="J2673" s="29">
        <v>0</v>
      </c>
    </row>
    <row r="2674" spans="1:10" s="7" customFormat="1">
      <c r="A2674" s="15" t="s">
        <v>6106</v>
      </c>
      <c r="B2674" s="29">
        <v>0</v>
      </c>
      <c r="C2674" s="29">
        <v>0</v>
      </c>
      <c r="D2674" s="29">
        <v>0</v>
      </c>
      <c r="E2674" s="29">
        <v>0</v>
      </c>
      <c r="F2674" s="29">
        <v>0</v>
      </c>
      <c r="G2674" s="29">
        <v>0</v>
      </c>
      <c r="H2674" s="7">
        <v>0.82259774723380941</v>
      </c>
      <c r="I2674" s="7">
        <f t="shared" si="41"/>
        <v>0</v>
      </c>
      <c r="J2674" s="29">
        <v>0</v>
      </c>
    </row>
    <row r="2675" spans="1:10" s="7" customFormat="1">
      <c r="A2675" s="15" t="s">
        <v>6105</v>
      </c>
      <c r="B2675" s="29">
        <v>0</v>
      </c>
      <c r="C2675" s="29">
        <v>0</v>
      </c>
      <c r="D2675" s="29">
        <v>0</v>
      </c>
      <c r="E2675" s="29">
        <v>0</v>
      </c>
      <c r="F2675" s="29">
        <v>0</v>
      </c>
      <c r="G2675" s="29">
        <v>0</v>
      </c>
      <c r="H2675" s="7">
        <v>0</v>
      </c>
      <c r="I2675" s="7">
        <f t="shared" si="41"/>
        <v>0</v>
      </c>
      <c r="J2675" s="29">
        <v>0</v>
      </c>
    </row>
    <row r="2676" spans="1:10" s="7" customFormat="1">
      <c r="A2676" s="15" t="s">
        <v>6104</v>
      </c>
      <c r="B2676" s="29">
        <v>0</v>
      </c>
      <c r="C2676" s="29">
        <v>0</v>
      </c>
      <c r="D2676" s="29">
        <v>0</v>
      </c>
      <c r="E2676" s="29">
        <v>0</v>
      </c>
      <c r="F2676" s="29">
        <v>0</v>
      </c>
      <c r="G2676" s="29">
        <v>0</v>
      </c>
      <c r="H2676" s="7">
        <v>0</v>
      </c>
      <c r="I2676" s="7">
        <f t="shared" si="41"/>
        <v>0</v>
      </c>
      <c r="J2676" s="29">
        <v>0</v>
      </c>
    </row>
    <row r="2677" spans="1:10" s="7" customFormat="1">
      <c r="A2677" s="15" t="s">
        <v>6103</v>
      </c>
      <c r="B2677" s="29">
        <v>0</v>
      </c>
      <c r="C2677" s="29">
        <v>0</v>
      </c>
      <c r="D2677" s="29">
        <v>0</v>
      </c>
      <c r="E2677" s="29">
        <v>0</v>
      </c>
      <c r="F2677" s="29">
        <v>0</v>
      </c>
      <c r="G2677" s="29">
        <v>0</v>
      </c>
      <c r="H2677" s="7">
        <v>0</v>
      </c>
      <c r="I2677" s="7">
        <f t="shared" si="41"/>
        <v>0</v>
      </c>
      <c r="J2677" s="29">
        <v>0</v>
      </c>
    </row>
    <row r="2678" spans="1:10" s="7" customFormat="1">
      <c r="A2678" s="15" t="s">
        <v>6102</v>
      </c>
      <c r="B2678" s="29">
        <v>0</v>
      </c>
      <c r="C2678" s="29">
        <v>0</v>
      </c>
      <c r="D2678" s="29">
        <v>0</v>
      </c>
      <c r="E2678" s="29">
        <v>0</v>
      </c>
      <c r="F2678" s="29">
        <v>0</v>
      </c>
      <c r="G2678" s="29">
        <v>0</v>
      </c>
      <c r="H2678" s="7">
        <v>0</v>
      </c>
      <c r="I2678" s="7">
        <f t="shared" si="41"/>
        <v>0</v>
      </c>
      <c r="J2678" s="29">
        <v>0</v>
      </c>
    </row>
    <row r="2679" spans="1:10" s="7" customFormat="1">
      <c r="A2679" s="15" t="s">
        <v>6101</v>
      </c>
      <c r="B2679" s="29">
        <v>0</v>
      </c>
      <c r="C2679" s="29">
        <v>0</v>
      </c>
      <c r="D2679" s="29">
        <v>0</v>
      </c>
      <c r="E2679" s="29">
        <v>0</v>
      </c>
      <c r="F2679" s="29">
        <v>0</v>
      </c>
      <c r="G2679" s="29">
        <v>0</v>
      </c>
      <c r="H2679" s="7">
        <v>0</v>
      </c>
      <c r="I2679" s="7">
        <f t="shared" si="41"/>
        <v>0</v>
      </c>
      <c r="J2679" s="29">
        <v>0</v>
      </c>
    </row>
    <row r="2680" spans="1:10" s="7" customFormat="1">
      <c r="A2680" s="15" t="s">
        <v>6100</v>
      </c>
      <c r="B2680" s="29">
        <v>0</v>
      </c>
      <c r="C2680" s="29">
        <v>0</v>
      </c>
      <c r="D2680" s="29">
        <v>5</v>
      </c>
      <c r="E2680" s="29">
        <v>0</v>
      </c>
      <c r="F2680" s="29">
        <v>2</v>
      </c>
      <c r="G2680" s="29">
        <v>0</v>
      </c>
      <c r="H2680" s="7">
        <v>0</v>
      </c>
      <c r="I2680" s="7">
        <f t="shared" si="41"/>
        <v>5</v>
      </c>
      <c r="J2680" s="29">
        <v>0</v>
      </c>
    </row>
    <row r="2681" spans="1:10" s="7" customFormat="1">
      <c r="A2681" s="15" t="s">
        <v>6099</v>
      </c>
      <c r="B2681" s="29">
        <v>0</v>
      </c>
      <c r="C2681" s="29">
        <v>0</v>
      </c>
      <c r="D2681" s="29">
        <v>82</v>
      </c>
      <c r="E2681" s="29">
        <v>0</v>
      </c>
      <c r="F2681" s="29">
        <v>49</v>
      </c>
      <c r="G2681" s="29">
        <v>11</v>
      </c>
      <c r="H2681" s="7">
        <v>0</v>
      </c>
      <c r="I2681" s="7">
        <f t="shared" si="41"/>
        <v>82</v>
      </c>
      <c r="J2681" s="29">
        <v>0</v>
      </c>
    </row>
    <row r="2682" spans="1:10" s="7" customFormat="1">
      <c r="A2682" s="15" t="s">
        <v>6098</v>
      </c>
      <c r="B2682" s="29">
        <v>0.5</v>
      </c>
      <c r="C2682" s="29">
        <v>0.5</v>
      </c>
      <c r="D2682" s="29">
        <v>384</v>
      </c>
      <c r="E2682" s="29">
        <v>0.5</v>
      </c>
      <c r="F2682" s="29">
        <v>296</v>
      </c>
      <c r="G2682" s="29">
        <v>177</v>
      </c>
      <c r="H2682" s="7">
        <v>0</v>
      </c>
      <c r="I2682" s="7">
        <f t="shared" si="41"/>
        <v>384</v>
      </c>
      <c r="J2682" s="29">
        <v>2.5999999999999999E-3</v>
      </c>
    </row>
    <row r="2683" spans="1:10" s="7" customFormat="1">
      <c r="A2683" s="15" t="s">
        <v>6097</v>
      </c>
      <c r="B2683" s="29">
        <v>167.5</v>
      </c>
      <c r="C2683" s="29">
        <v>167.5</v>
      </c>
      <c r="D2683" s="29">
        <v>913</v>
      </c>
      <c r="E2683" s="29">
        <v>167.5</v>
      </c>
      <c r="F2683" s="29">
        <v>780</v>
      </c>
      <c r="G2683" s="29">
        <v>455</v>
      </c>
      <c r="H2683" s="7">
        <v>10.693770714039522</v>
      </c>
      <c r="I2683" s="7">
        <f t="shared" si="41"/>
        <v>913</v>
      </c>
      <c r="J2683" s="29">
        <v>3.0200000000000001E-2</v>
      </c>
    </row>
    <row r="2684" spans="1:10" s="7" customFormat="1">
      <c r="A2684" s="15" t="s">
        <v>6096</v>
      </c>
      <c r="B2684" s="29">
        <v>1272.5</v>
      </c>
      <c r="C2684" s="29">
        <v>1272.5</v>
      </c>
      <c r="D2684" s="29">
        <v>1427</v>
      </c>
      <c r="E2684" s="29">
        <v>1272.5</v>
      </c>
      <c r="F2684" s="29">
        <v>1377</v>
      </c>
      <c r="G2684" s="29">
        <v>715</v>
      </c>
      <c r="H2684" s="7">
        <v>87.606660080400701</v>
      </c>
      <c r="I2684" s="7">
        <f t="shared" si="41"/>
        <v>1427</v>
      </c>
      <c r="J2684" s="29">
        <v>0.2722</v>
      </c>
    </row>
    <row r="2685" spans="1:10" s="7" customFormat="1">
      <c r="A2685" s="15" t="s">
        <v>6095</v>
      </c>
      <c r="B2685" s="29">
        <v>3352.75</v>
      </c>
      <c r="C2685" s="29">
        <v>3352.75</v>
      </c>
      <c r="D2685" s="29">
        <v>1824</v>
      </c>
      <c r="E2685" s="29">
        <v>3352.75</v>
      </c>
      <c r="F2685" s="29">
        <v>1886</v>
      </c>
      <c r="G2685" s="29">
        <v>990</v>
      </c>
      <c r="H2685" s="7">
        <v>203.59294244036784</v>
      </c>
      <c r="I2685" s="7">
        <f t="shared" si="41"/>
        <v>1824</v>
      </c>
      <c r="J2685" s="29">
        <v>0.39479999999999998</v>
      </c>
    </row>
    <row r="2686" spans="1:10" s="7" customFormat="1">
      <c r="A2686" s="15" t="s">
        <v>6094</v>
      </c>
      <c r="B2686" s="29">
        <v>5616.5</v>
      </c>
      <c r="C2686" s="29">
        <v>5616.5</v>
      </c>
      <c r="D2686" s="29">
        <v>2082</v>
      </c>
      <c r="E2686" s="29">
        <v>5616.5</v>
      </c>
      <c r="F2686" s="29">
        <v>2227</v>
      </c>
      <c r="G2686" s="29">
        <v>1337</v>
      </c>
      <c r="H2686" s="7">
        <v>319.16792592671806</v>
      </c>
      <c r="I2686" s="7">
        <f t="shared" si="41"/>
        <v>2082</v>
      </c>
      <c r="J2686" s="29">
        <v>0.47860000000000003</v>
      </c>
    </row>
    <row r="2687" spans="1:10" s="7" customFormat="1">
      <c r="A2687" s="15" t="s">
        <v>6093</v>
      </c>
      <c r="B2687" s="29">
        <v>8067.75</v>
      </c>
      <c r="C2687" s="29">
        <v>8067.75</v>
      </c>
      <c r="D2687" s="29">
        <v>2181</v>
      </c>
      <c r="E2687" s="29">
        <v>8067.75</v>
      </c>
      <c r="F2687" s="29">
        <v>2420</v>
      </c>
      <c r="G2687" s="29">
        <v>1689</v>
      </c>
      <c r="H2687" s="7">
        <v>413.35536798498924</v>
      </c>
      <c r="I2687" s="7">
        <f t="shared" si="41"/>
        <v>2181</v>
      </c>
      <c r="J2687" s="29">
        <v>0.54</v>
      </c>
    </row>
    <row r="2688" spans="1:10" s="7" customFormat="1">
      <c r="A2688" s="15" t="s">
        <v>6092</v>
      </c>
      <c r="B2688" s="29">
        <v>9544.75</v>
      </c>
      <c r="C2688" s="29">
        <v>9544.75</v>
      </c>
      <c r="D2688" s="29">
        <v>2172</v>
      </c>
      <c r="E2688" s="29">
        <v>9544.75</v>
      </c>
      <c r="F2688" s="29">
        <v>2522</v>
      </c>
      <c r="G2688" s="29">
        <v>1722</v>
      </c>
      <c r="H2688" s="7">
        <v>442.55758801178945</v>
      </c>
      <c r="I2688" s="7">
        <f t="shared" si="41"/>
        <v>2172</v>
      </c>
      <c r="J2688" s="29">
        <v>0.56130000000000002</v>
      </c>
    </row>
    <row r="2689" spans="1:10" s="7" customFormat="1">
      <c r="A2689" s="15" t="s">
        <v>6091</v>
      </c>
      <c r="B2689" s="29">
        <v>10730.75</v>
      </c>
      <c r="C2689" s="29">
        <v>10730.75</v>
      </c>
      <c r="D2689" s="29">
        <v>2047</v>
      </c>
      <c r="E2689" s="29">
        <v>10730.75</v>
      </c>
      <c r="F2689" s="29">
        <v>2490</v>
      </c>
      <c r="G2689" s="29">
        <v>1831</v>
      </c>
      <c r="H2689" s="7">
        <v>466.00162380795302</v>
      </c>
      <c r="I2689" s="7">
        <f t="shared" si="41"/>
        <v>2047</v>
      </c>
      <c r="J2689" s="29">
        <v>0.55269999999999997</v>
      </c>
    </row>
    <row r="2690" spans="1:10" s="7" customFormat="1">
      <c r="A2690" s="15" t="s">
        <v>6090</v>
      </c>
      <c r="B2690" s="29">
        <v>10320</v>
      </c>
      <c r="C2690" s="29">
        <v>10320</v>
      </c>
      <c r="D2690" s="29">
        <v>1794</v>
      </c>
      <c r="E2690" s="29">
        <v>10320</v>
      </c>
      <c r="F2690" s="29">
        <v>2263</v>
      </c>
      <c r="G2690" s="29">
        <v>1769</v>
      </c>
      <c r="H2690" s="7">
        <v>460.65473845093328</v>
      </c>
      <c r="I2690" s="7">
        <f t="shared" si="41"/>
        <v>1794</v>
      </c>
      <c r="J2690" s="29">
        <v>0.54410000000000003</v>
      </c>
    </row>
    <row r="2691" spans="1:10" s="7" customFormat="1">
      <c r="A2691" s="15" t="s">
        <v>6089</v>
      </c>
      <c r="B2691" s="29">
        <v>9999.75</v>
      </c>
      <c r="C2691" s="29">
        <v>9999.75</v>
      </c>
      <c r="D2691" s="29">
        <v>1364</v>
      </c>
      <c r="E2691" s="29">
        <v>9999.75</v>
      </c>
      <c r="F2691" s="29">
        <v>1795</v>
      </c>
      <c r="G2691" s="29">
        <v>1565</v>
      </c>
      <c r="H2691" s="7">
        <v>374.69327386500021</v>
      </c>
      <c r="I2691" s="7">
        <f t="shared" si="41"/>
        <v>1364</v>
      </c>
      <c r="J2691" s="29">
        <v>0.51790000000000003</v>
      </c>
    </row>
    <row r="2692" spans="1:10" s="7" customFormat="1">
      <c r="A2692" s="15" t="s">
        <v>6088</v>
      </c>
      <c r="B2692" s="29">
        <v>9506</v>
      </c>
      <c r="C2692" s="29">
        <v>9506</v>
      </c>
      <c r="D2692" s="29">
        <v>876</v>
      </c>
      <c r="E2692" s="29">
        <v>9506</v>
      </c>
      <c r="F2692" s="29">
        <v>1179</v>
      </c>
      <c r="G2692" s="29">
        <v>1203</v>
      </c>
      <c r="H2692" s="7">
        <v>300.24817774034045</v>
      </c>
      <c r="I2692" s="7">
        <f t="shared" si="41"/>
        <v>876</v>
      </c>
      <c r="J2692" s="29">
        <v>0.47010000000000002</v>
      </c>
    </row>
    <row r="2693" spans="1:10" s="7" customFormat="1">
      <c r="A2693" s="15" t="s">
        <v>6087</v>
      </c>
      <c r="B2693" s="29">
        <v>8333.5</v>
      </c>
      <c r="C2693" s="29">
        <v>8333.5</v>
      </c>
      <c r="D2693" s="29">
        <v>413</v>
      </c>
      <c r="E2693" s="29">
        <v>8333.5</v>
      </c>
      <c r="F2693" s="29">
        <v>560</v>
      </c>
      <c r="G2693" s="29">
        <v>750</v>
      </c>
      <c r="H2693" s="7">
        <v>300.24817774034045</v>
      </c>
      <c r="I2693" s="7">
        <f t="shared" si="41"/>
        <v>413</v>
      </c>
      <c r="J2693" s="29">
        <v>0.38629999999999998</v>
      </c>
    </row>
    <row r="2694" spans="1:10" s="7" customFormat="1">
      <c r="A2694" s="15" t="s">
        <v>6086</v>
      </c>
      <c r="B2694" s="29">
        <v>6265.75</v>
      </c>
      <c r="C2694" s="29">
        <v>6265.75</v>
      </c>
      <c r="D2694" s="29">
        <v>112</v>
      </c>
      <c r="E2694" s="29">
        <v>6265.75</v>
      </c>
      <c r="F2694" s="29">
        <v>136</v>
      </c>
      <c r="G2694" s="29">
        <v>330</v>
      </c>
      <c r="H2694" s="7">
        <v>242.25503656035687</v>
      </c>
      <c r="I2694" s="7">
        <f t="shared" si="41"/>
        <v>112</v>
      </c>
      <c r="J2694" s="29">
        <v>0.24429999999999999</v>
      </c>
    </row>
    <row r="2695" spans="1:10" s="7" customFormat="1">
      <c r="A2695" s="15" t="s">
        <v>6085</v>
      </c>
      <c r="B2695" s="29">
        <v>3357.25</v>
      </c>
      <c r="C2695" s="29">
        <v>3357.25</v>
      </c>
      <c r="D2695" s="29">
        <v>8</v>
      </c>
      <c r="E2695" s="29">
        <v>3357.25</v>
      </c>
      <c r="F2695" s="29">
        <v>16</v>
      </c>
      <c r="G2695" s="29">
        <v>26</v>
      </c>
      <c r="H2695" s="7">
        <v>143.95460576591665</v>
      </c>
      <c r="I2695" s="7">
        <f t="shared" si="41"/>
        <v>8</v>
      </c>
      <c r="J2695" s="29">
        <v>6.7799999999999999E-2</v>
      </c>
    </row>
    <row r="2696" spans="1:10" s="7" customFormat="1">
      <c r="A2696" s="15" t="s">
        <v>6084</v>
      </c>
      <c r="B2696" s="29">
        <v>1027.25</v>
      </c>
      <c r="C2696" s="29">
        <v>1027.25</v>
      </c>
      <c r="D2696" s="29">
        <v>0</v>
      </c>
      <c r="E2696" s="29">
        <v>1027.25</v>
      </c>
      <c r="F2696" s="29">
        <v>1</v>
      </c>
      <c r="G2696" s="29">
        <v>0</v>
      </c>
      <c r="H2696" s="7">
        <v>65.396520905087854</v>
      </c>
      <c r="I2696" s="7">
        <f t="shared" si="41"/>
        <v>0</v>
      </c>
      <c r="J2696" s="29">
        <v>2.0000000000000001E-4</v>
      </c>
    </row>
    <row r="2697" spans="1:10" s="7" customFormat="1">
      <c r="A2697" s="15" t="s">
        <v>6083</v>
      </c>
      <c r="B2697" s="29">
        <v>67.25</v>
      </c>
      <c r="C2697" s="29">
        <v>67.25</v>
      </c>
      <c r="D2697" s="29">
        <v>0</v>
      </c>
      <c r="E2697" s="29">
        <v>67.25</v>
      </c>
      <c r="F2697" s="29">
        <v>0</v>
      </c>
      <c r="G2697" s="29">
        <v>0</v>
      </c>
      <c r="H2697" s="7">
        <v>14.395460576591665</v>
      </c>
      <c r="I2697" s="7">
        <f t="shared" si="41"/>
        <v>0</v>
      </c>
      <c r="J2697" s="29">
        <v>0</v>
      </c>
    </row>
    <row r="2698" spans="1:10" s="7" customFormat="1">
      <c r="A2698" s="15" t="s">
        <v>6082</v>
      </c>
      <c r="B2698" s="29">
        <v>0</v>
      </c>
      <c r="C2698" s="29">
        <v>0</v>
      </c>
      <c r="D2698" s="29">
        <v>0</v>
      </c>
      <c r="E2698" s="29">
        <v>0</v>
      </c>
      <c r="F2698" s="29">
        <v>0</v>
      </c>
      <c r="G2698" s="29">
        <v>0</v>
      </c>
      <c r="H2698" s="7">
        <v>0.82259774723380941</v>
      </c>
      <c r="I2698" s="7">
        <f t="shared" si="41"/>
        <v>0</v>
      </c>
      <c r="J2698" s="29">
        <v>0</v>
      </c>
    </row>
    <row r="2699" spans="1:10" s="7" customFormat="1">
      <c r="A2699" s="15" t="s">
        <v>6081</v>
      </c>
      <c r="B2699" s="29">
        <v>0</v>
      </c>
      <c r="C2699" s="29">
        <v>0</v>
      </c>
      <c r="D2699" s="29">
        <v>0</v>
      </c>
      <c r="E2699" s="29">
        <v>0</v>
      </c>
      <c r="F2699" s="29">
        <v>0</v>
      </c>
      <c r="G2699" s="29">
        <v>0</v>
      </c>
      <c r="H2699" s="7">
        <v>0</v>
      </c>
      <c r="I2699" s="7">
        <f t="shared" si="41"/>
        <v>0</v>
      </c>
      <c r="J2699" s="29">
        <v>0</v>
      </c>
    </row>
    <row r="2700" spans="1:10" s="7" customFormat="1">
      <c r="A2700" s="15" t="s">
        <v>6080</v>
      </c>
      <c r="B2700" s="29">
        <v>0</v>
      </c>
      <c r="C2700" s="29">
        <v>0</v>
      </c>
      <c r="D2700" s="29">
        <v>0</v>
      </c>
      <c r="E2700" s="29">
        <v>0</v>
      </c>
      <c r="F2700" s="29">
        <v>0</v>
      </c>
      <c r="G2700" s="29">
        <v>0</v>
      </c>
      <c r="H2700" s="7">
        <v>0</v>
      </c>
      <c r="I2700" s="7">
        <f t="shared" si="41"/>
        <v>0</v>
      </c>
      <c r="J2700" s="29">
        <v>0</v>
      </c>
    </row>
    <row r="2701" spans="1:10" s="7" customFormat="1">
      <c r="A2701" s="15" t="s">
        <v>6079</v>
      </c>
      <c r="B2701" s="29">
        <v>0</v>
      </c>
      <c r="C2701" s="29">
        <v>0</v>
      </c>
      <c r="D2701" s="29">
        <v>0</v>
      </c>
      <c r="E2701" s="29">
        <v>0</v>
      </c>
      <c r="F2701" s="29">
        <v>0</v>
      </c>
      <c r="G2701" s="29">
        <v>0</v>
      </c>
      <c r="H2701" s="7">
        <v>0</v>
      </c>
      <c r="I2701" s="7">
        <f t="shared" si="41"/>
        <v>0</v>
      </c>
      <c r="J2701" s="29">
        <v>0</v>
      </c>
    </row>
    <row r="2702" spans="1:10" s="7" customFormat="1">
      <c r="A2702" s="15" t="s">
        <v>6078</v>
      </c>
      <c r="B2702" s="29">
        <v>0</v>
      </c>
      <c r="C2702" s="29">
        <v>0</v>
      </c>
      <c r="D2702" s="29">
        <v>0</v>
      </c>
      <c r="E2702" s="29">
        <v>0</v>
      </c>
      <c r="F2702" s="29">
        <v>0</v>
      </c>
      <c r="G2702" s="29">
        <v>0</v>
      </c>
      <c r="H2702" s="7">
        <v>0</v>
      </c>
      <c r="I2702" s="7">
        <f t="shared" si="41"/>
        <v>0</v>
      </c>
      <c r="J2702" s="29">
        <v>0</v>
      </c>
    </row>
    <row r="2703" spans="1:10" s="7" customFormat="1">
      <c r="A2703" s="15" t="s">
        <v>6077</v>
      </c>
      <c r="B2703" s="29">
        <v>0</v>
      </c>
      <c r="C2703" s="29">
        <v>0</v>
      </c>
      <c r="D2703" s="29">
        <v>0</v>
      </c>
      <c r="E2703" s="29">
        <v>0</v>
      </c>
      <c r="F2703" s="29">
        <v>0</v>
      </c>
      <c r="G2703" s="29">
        <v>0</v>
      </c>
      <c r="H2703" s="7">
        <v>0</v>
      </c>
      <c r="I2703" s="7">
        <f t="shared" si="41"/>
        <v>0</v>
      </c>
      <c r="J2703" s="29">
        <v>0</v>
      </c>
    </row>
    <row r="2704" spans="1:10" s="7" customFormat="1">
      <c r="A2704" s="15" t="s">
        <v>6076</v>
      </c>
      <c r="B2704" s="29">
        <v>0</v>
      </c>
      <c r="C2704" s="29">
        <v>0</v>
      </c>
      <c r="D2704" s="29">
        <v>6</v>
      </c>
      <c r="E2704" s="29">
        <v>0</v>
      </c>
      <c r="F2704" s="29">
        <v>2</v>
      </c>
      <c r="G2704" s="29">
        <v>0</v>
      </c>
      <c r="H2704" s="7">
        <v>0</v>
      </c>
      <c r="I2704" s="7">
        <f t="shared" si="41"/>
        <v>6</v>
      </c>
      <c r="J2704" s="29">
        <v>0</v>
      </c>
    </row>
    <row r="2705" spans="1:10" s="7" customFormat="1">
      <c r="A2705" s="15" t="s">
        <v>6075</v>
      </c>
      <c r="B2705" s="29">
        <v>0</v>
      </c>
      <c r="C2705" s="29">
        <v>0</v>
      </c>
      <c r="D2705" s="29">
        <v>102</v>
      </c>
      <c r="E2705" s="29">
        <v>0</v>
      </c>
      <c r="F2705" s="29">
        <v>44</v>
      </c>
      <c r="G2705" s="29">
        <v>14</v>
      </c>
      <c r="H2705" s="7">
        <v>0</v>
      </c>
      <c r="I2705" s="7">
        <f t="shared" si="41"/>
        <v>102</v>
      </c>
      <c r="J2705" s="29">
        <v>0</v>
      </c>
    </row>
    <row r="2706" spans="1:10" s="7" customFormat="1">
      <c r="A2706" s="15" t="s">
        <v>6074</v>
      </c>
      <c r="B2706" s="29">
        <v>1.25</v>
      </c>
      <c r="C2706" s="29">
        <v>1.25</v>
      </c>
      <c r="D2706" s="29">
        <v>468</v>
      </c>
      <c r="E2706" s="29">
        <v>1.25</v>
      </c>
      <c r="F2706" s="29">
        <v>250</v>
      </c>
      <c r="G2706" s="29">
        <v>196</v>
      </c>
      <c r="H2706" s="7">
        <v>0</v>
      </c>
      <c r="I2706" s="7">
        <f t="shared" ref="I2706:I2769" si="42">D2706</f>
        <v>468</v>
      </c>
      <c r="J2706" s="29">
        <v>1E-4</v>
      </c>
    </row>
    <row r="2707" spans="1:10" s="7" customFormat="1">
      <c r="A2707" s="15" t="s">
        <v>6073</v>
      </c>
      <c r="B2707" s="29">
        <v>269.5</v>
      </c>
      <c r="C2707" s="29">
        <v>269.5</v>
      </c>
      <c r="D2707" s="29">
        <v>1062</v>
      </c>
      <c r="E2707" s="29">
        <v>269.5</v>
      </c>
      <c r="F2707" s="29">
        <v>610</v>
      </c>
      <c r="G2707" s="29">
        <v>508</v>
      </c>
      <c r="H2707" s="7">
        <v>7.8146785987211898</v>
      </c>
      <c r="I2707" s="7">
        <f t="shared" si="42"/>
        <v>1062</v>
      </c>
      <c r="J2707" s="29">
        <v>1.6000000000000001E-3</v>
      </c>
    </row>
    <row r="2708" spans="1:10" s="7" customFormat="1">
      <c r="A2708" s="15" t="s">
        <v>6072</v>
      </c>
      <c r="B2708" s="29">
        <v>1787.5</v>
      </c>
      <c r="C2708" s="29">
        <v>1787.5</v>
      </c>
      <c r="D2708" s="29">
        <v>1666</v>
      </c>
      <c r="E2708" s="29">
        <v>1787.5</v>
      </c>
      <c r="F2708" s="29">
        <v>1071</v>
      </c>
      <c r="G2708" s="29">
        <v>964</v>
      </c>
      <c r="H2708" s="7">
        <v>56.347945685515946</v>
      </c>
      <c r="I2708" s="7">
        <f t="shared" si="42"/>
        <v>1666</v>
      </c>
      <c r="J2708" s="29">
        <v>3.6799999999999999E-2</v>
      </c>
    </row>
    <row r="2709" spans="1:10" s="7" customFormat="1">
      <c r="A2709" s="15" t="s">
        <v>6071</v>
      </c>
      <c r="B2709" s="29">
        <v>4495.25</v>
      </c>
      <c r="C2709" s="29">
        <v>4495.25</v>
      </c>
      <c r="D2709" s="29">
        <v>2092</v>
      </c>
      <c r="E2709" s="29">
        <v>4495.25</v>
      </c>
      <c r="F2709" s="29">
        <v>1650</v>
      </c>
      <c r="G2709" s="29">
        <v>1590</v>
      </c>
      <c r="H2709" s="7">
        <v>127.91394969485737</v>
      </c>
      <c r="I2709" s="7">
        <f t="shared" si="42"/>
        <v>2092</v>
      </c>
      <c r="J2709" s="29">
        <v>8.1799999999999998E-2</v>
      </c>
    </row>
    <row r="2710" spans="1:10" s="7" customFormat="1">
      <c r="A2710" s="15" t="s">
        <v>6070</v>
      </c>
      <c r="B2710" s="29">
        <v>7251</v>
      </c>
      <c r="C2710" s="29">
        <v>7251</v>
      </c>
      <c r="D2710" s="29">
        <v>2268</v>
      </c>
      <c r="E2710" s="29">
        <v>7251</v>
      </c>
      <c r="F2710" s="29">
        <v>2232</v>
      </c>
      <c r="G2710" s="29">
        <v>2174</v>
      </c>
      <c r="H2710" s="7">
        <v>216.75450639610878</v>
      </c>
      <c r="I2710" s="7">
        <f t="shared" si="42"/>
        <v>2268</v>
      </c>
      <c r="J2710" s="29">
        <v>0.1331</v>
      </c>
    </row>
    <row r="2711" spans="1:10" s="7" customFormat="1">
      <c r="A2711" s="15" t="s">
        <v>6069</v>
      </c>
      <c r="B2711" s="29">
        <v>9525.25</v>
      </c>
      <c r="C2711" s="29">
        <v>9525.25</v>
      </c>
      <c r="D2711" s="29">
        <v>2309</v>
      </c>
      <c r="E2711" s="29">
        <v>9525.25</v>
      </c>
      <c r="F2711" s="29">
        <v>2636</v>
      </c>
      <c r="G2711" s="29">
        <v>2738</v>
      </c>
      <c r="H2711" s="7">
        <v>309.29675295991234</v>
      </c>
      <c r="I2711" s="7">
        <f t="shared" si="42"/>
        <v>2309</v>
      </c>
      <c r="J2711" s="29">
        <v>0.22320000000000001</v>
      </c>
    </row>
    <row r="2712" spans="1:10" s="7" customFormat="1">
      <c r="A2712" s="15" t="s">
        <v>6068</v>
      </c>
      <c r="B2712" s="29">
        <v>10992</v>
      </c>
      <c r="C2712" s="29">
        <v>10992</v>
      </c>
      <c r="D2712" s="29">
        <v>2238</v>
      </c>
      <c r="E2712" s="29">
        <v>10992</v>
      </c>
      <c r="F2712" s="29">
        <v>2676</v>
      </c>
      <c r="G2712" s="29">
        <v>3016</v>
      </c>
      <c r="H2712" s="7">
        <v>372.63677949691566</v>
      </c>
      <c r="I2712" s="7">
        <f t="shared" si="42"/>
        <v>2238</v>
      </c>
      <c r="J2712" s="29">
        <v>0.37040000000000001</v>
      </c>
    </row>
    <row r="2713" spans="1:10" s="7" customFormat="1">
      <c r="A2713" s="15" t="s">
        <v>6067</v>
      </c>
      <c r="B2713" s="29">
        <v>12487.5</v>
      </c>
      <c r="C2713" s="29">
        <v>12487.5</v>
      </c>
      <c r="D2713" s="29">
        <v>2050</v>
      </c>
      <c r="E2713" s="29">
        <v>12487.5</v>
      </c>
      <c r="F2713" s="29">
        <v>2489</v>
      </c>
      <c r="G2713" s="29">
        <v>2925</v>
      </c>
      <c r="H2713" s="7">
        <v>386.62094119989041</v>
      </c>
      <c r="I2713" s="7">
        <f t="shared" si="42"/>
        <v>2050</v>
      </c>
      <c r="J2713" s="29">
        <v>0.47120000000000001</v>
      </c>
    </row>
    <row r="2714" spans="1:10" s="7" customFormat="1">
      <c r="A2714" s="15" t="s">
        <v>6066</v>
      </c>
      <c r="B2714" s="29">
        <v>12710.5</v>
      </c>
      <c r="C2714" s="29">
        <v>12710.5</v>
      </c>
      <c r="D2714" s="29">
        <v>1752</v>
      </c>
      <c r="E2714" s="29">
        <v>12710.5</v>
      </c>
      <c r="F2714" s="29">
        <v>2122</v>
      </c>
      <c r="G2714" s="29">
        <v>2648</v>
      </c>
      <c r="H2714" s="7">
        <v>372.63677949691566</v>
      </c>
      <c r="I2714" s="7">
        <f t="shared" si="42"/>
        <v>1752</v>
      </c>
      <c r="J2714" s="29">
        <v>0.54310000000000003</v>
      </c>
    </row>
    <row r="2715" spans="1:10" s="7" customFormat="1">
      <c r="A2715" s="15" t="s">
        <v>6065</v>
      </c>
      <c r="B2715" s="29">
        <v>11921.75</v>
      </c>
      <c r="C2715" s="29">
        <v>11921.75</v>
      </c>
      <c r="D2715" s="29">
        <v>1344</v>
      </c>
      <c r="E2715" s="29">
        <v>11921.75</v>
      </c>
      <c r="F2715" s="29">
        <v>1594</v>
      </c>
      <c r="G2715" s="29">
        <v>1900</v>
      </c>
      <c r="H2715" s="7">
        <v>316.70013268501663</v>
      </c>
      <c r="I2715" s="7">
        <f t="shared" si="42"/>
        <v>1344</v>
      </c>
      <c r="J2715" s="29">
        <v>0.54049999999999998</v>
      </c>
    </row>
    <row r="2716" spans="1:10" s="7" customFormat="1">
      <c r="A2716" s="15" t="s">
        <v>6064</v>
      </c>
      <c r="B2716" s="29">
        <v>11174</v>
      </c>
      <c r="C2716" s="29">
        <v>11174</v>
      </c>
      <c r="D2716" s="29">
        <v>896</v>
      </c>
      <c r="E2716" s="29">
        <v>11174</v>
      </c>
      <c r="F2716" s="29">
        <v>1007</v>
      </c>
      <c r="G2716" s="29">
        <v>1170</v>
      </c>
      <c r="H2716" s="7">
        <v>261.17478474673447</v>
      </c>
      <c r="I2716" s="7">
        <f t="shared" si="42"/>
        <v>896</v>
      </c>
      <c r="J2716" s="29">
        <v>0.48649999999999999</v>
      </c>
    </row>
    <row r="2717" spans="1:10" s="7" customFormat="1">
      <c r="A2717" s="15" t="s">
        <v>6063</v>
      </c>
      <c r="B2717" s="29">
        <v>9372.75</v>
      </c>
      <c r="C2717" s="29">
        <v>9372.75</v>
      </c>
      <c r="D2717" s="29">
        <v>435</v>
      </c>
      <c r="E2717" s="29">
        <v>9372.75</v>
      </c>
      <c r="F2717" s="29">
        <v>477</v>
      </c>
      <c r="G2717" s="29">
        <v>571</v>
      </c>
      <c r="H2717" s="7">
        <v>204.82683906121855</v>
      </c>
      <c r="I2717" s="7">
        <f t="shared" si="42"/>
        <v>435</v>
      </c>
      <c r="J2717" s="29">
        <v>0.40429999999999999</v>
      </c>
    </row>
    <row r="2718" spans="1:10" s="7" customFormat="1">
      <c r="A2718" s="15" t="s">
        <v>6062</v>
      </c>
      <c r="B2718" s="29">
        <v>6315.5</v>
      </c>
      <c r="C2718" s="29">
        <v>6315.5</v>
      </c>
      <c r="D2718" s="29">
        <v>120</v>
      </c>
      <c r="E2718" s="29">
        <v>6315.5</v>
      </c>
      <c r="F2718" s="29">
        <v>124</v>
      </c>
      <c r="G2718" s="29">
        <v>168</v>
      </c>
      <c r="H2718" s="7">
        <v>152.59188211187166</v>
      </c>
      <c r="I2718" s="7">
        <f t="shared" si="42"/>
        <v>120</v>
      </c>
      <c r="J2718" s="29">
        <v>0.25750000000000001</v>
      </c>
    </row>
    <row r="2719" spans="1:10" s="7" customFormat="1">
      <c r="A2719" s="15" t="s">
        <v>6061</v>
      </c>
      <c r="B2719" s="29">
        <v>3396.25</v>
      </c>
      <c r="C2719" s="29">
        <v>3396.25</v>
      </c>
      <c r="D2719" s="29">
        <v>9</v>
      </c>
      <c r="E2719" s="29">
        <v>3396.25</v>
      </c>
      <c r="F2719" s="29">
        <v>12</v>
      </c>
      <c r="G2719" s="29">
        <v>4</v>
      </c>
      <c r="H2719" s="7">
        <v>98.711729668057131</v>
      </c>
      <c r="I2719" s="7">
        <f t="shared" si="42"/>
        <v>9</v>
      </c>
      <c r="J2719" s="29">
        <v>7.2900000000000006E-2</v>
      </c>
    </row>
    <row r="2720" spans="1:10" s="7" customFormat="1">
      <c r="A2720" s="15" t="s">
        <v>6060</v>
      </c>
      <c r="B2720" s="29">
        <v>1082.5</v>
      </c>
      <c r="C2720" s="29">
        <v>1082.5</v>
      </c>
      <c r="D2720" s="29">
        <v>0</v>
      </c>
      <c r="E2720" s="29">
        <v>1082.5</v>
      </c>
      <c r="F2720" s="29">
        <v>0</v>
      </c>
      <c r="G2720" s="29">
        <v>0</v>
      </c>
      <c r="H2720" s="7">
        <v>48.533267086794758</v>
      </c>
      <c r="I2720" s="7">
        <f t="shared" si="42"/>
        <v>0</v>
      </c>
      <c r="J2720" s="29">
        <v>2.9999999999999997E-4</v>
      </c>
    </row>
    <row r="2721" spans="1:10" s="7" customFormat="1">
      <c r="A2721" s="15" t="s">
        <v>6059</v>
      </c>
      <c r="B2721" s="29">
        <v>76.5</v>
      </c>
      <c r="C2721" s="29">
        <v>76.5</v>
      </c>
      <c r="D2721" s="29">
        <v>0</v>
      </c>
      <c r="E2721" s="29">
        <v>76.5</v>
      </c>
      <c r="F2721" s="29">
        <v>0</v>
      </c>
      <c r="G2721" s="29">
        <v>0</v>
      </c>
      <c r="H2721" s="7">
        <v>12.338966208507141</v>
      </c>
      <c r="I2721" s="7">
        <f t="shared" si="42"/>
        <v>0</v>
      </c>
      <c r="J2721" s="29">
        <v>0</v>
      </c>
    </row>
    <row r="2722" spans="1:10" s="7" customFormat="1">
      <c r="A2722" s="15" t="s">
        <v>6058</v>
      </c>
      <c r="B2722" s="29">
        <v>0</v>
      </c>
      <c r="C2722" s="29">
        <v>0</v>
      </c>
      <c r="D2722" s="29">
        <v>0</v>
      </c>
      <c r="E2722" s="29">
        <v>0</v>
      </c>
      <c r="F2722" s="29">
        <v>0</v>
      </c>
      <c r="G2722" s="29">
        <v>0</v>
      </c>
      <c r="H2722" s="7">
        <v>1.2338966208507141</v>
      </c>
      <c r="I2722" s="7">
        <f t="shared" si="42"/>
        <v>0</v>
      </c>
      <c r="J2722" s="29">
        <v>0</v>
      </c>
    </row>
    <row r="2723" spans="1:10" s="7" customFormat="1">
      <c r="A2723" s="15" t="s">
        <v>6057</v>
      </c>
      <c r="B2723" s="29">
        <v>0</v>
      </c>
      <c r="C2723" s="29">
        <v>0</v>
      </c>
      <c r="D2723" s="29">
        <v>0</v>
      </c>
      <c r="E2723" s="29">
        <v>0</v>
      </c>
      <c r="F2723" s="29">
        <v>0</v>
      </c>
      <c r="G2723" s="29">
        <v>0</v>
      </c>
      <c r="H2723" s="7">
        <v>0</v>
      </c>
      <c r="I2723" s="7">
        <f t="shared" si="42"/>
        <v>0</v>
      </c>
      <c r="J2723" s="29">
        <v>0</v>
      </c>
    </row>
    <row r="2724" spans="1:10" s="7" customFormat="1">
      <c r="A2724" s="15" t="s">
        <v>6056</v>
      </c>
      <c r="B2724" s="29">
        <v>0</v>
      </c>
      <c r="C2724" s="29">
        <v>0</v>
      </c>
      <c r="D2724" s="29">
        <v>0</v>
      </c>
      <c r="E2724" s="29">
        <v>0</v>
      </c>
      <c r="F2724" s="29">
        <v>0</v>
      </c>
      <c r="G2724" s="29">
        <v>0</v>
      </c>
      <c r="H2724" s="7">
        <v>0</v>
      </c>
      <c r="I2724" s="7">
        <f t="shared" si="42"/>
        <v>0</v>
      </c>
      <c r="J2724" s="29">
        <v>0</v>
      </c>
    </row>
    <row r="2725" spans="1:10" s="7" customFormat="1">
      <c r="A2725" s="15" t="s">
        <v>6055</v>
      </c>
      <c r="B2725" s="29">
        <v>0</v>
      </c>
      <c r="C2725" s="29">
        <v>0</v>
      </c>
      <c r="D2725" s="29">
        <v>0</v>
      </c>
      <c r="E2725" s="29">
        <v>0</v>
      </c>
      <c r="F2725" s="29">
        <v>0</v>
      </c>
      <c r="G2725" s="29">
        <v>0</v>
      </c>
      <c r="H2725" s="7">
        <v>0</v>
      </c>
      <c r="I2725" s="7">
        <f t="shared" si="42"/>
        <v>0</v>
      </c>
      <c r="J2725" s="29">
        <v>0</v>
      </c>
    </row>
    <row r="2726" spans="1:10" s="7" customFormat="1">
      <c r="A2726" s="15" t="s">
        <v>6054</v>
      </c>
      <c r="B2726" s="29">
        <v>0</v>
      </c>
      <c r="C2726" s="29">
        <v>0</v>
      </c>
      <c r="D2726" s="29">
        <v>0</v>
      </c>
      <c r="E2726" s="29">
        <v>0</v>
      </c>
      <c r="F2726" s="29">
        <v>0</v>
      </c>
      <c r="G2726" s="29">
        <v>0</v>
      </c>
      <c r="H2726" s="7">
        <v>0</v>
      </c>
      <c r="I2726" s="7">
        <f t="shared" si="42"/>
        <v>0</v>
      </c>
      <c r="J2726" s="29">
        <v>0</v>
      </c>
    </row>
    <row r="2727" spans="1:10" s="7" customFormat="1">
      <c r="A2727" s="15" t="s">
        <v>6053</v>
      </c>
      <c r="B2727" s="29">
        <v>0</v>
      </c>
      <c r="C2727" s="29">
        <v>0</v>
      </c>
      <c r="D2727" s="29">
        <v>0</v>
      </c>
      <c r="E2727" s="29">
        <v>0</v>
      </c>
      <c r="F2727" s="29">
        <v>0</v>
      </c>
      <c r="G2727" s="29">
        <v>0</v>
      </c>
      <c r="H2727" s="7">
        <v>0</v>
      </c>
      <c r="I2727" s="7">
        <f t="shared" si="42"/>
        <v>0</v>
      </c>
      <c r="J2727" s="29">
        <v>0</v>
      </c>
    </row>
    <row r="2728" spans="1:10" s="7" customFormat="1">
      <c r="A2728" s="15" t="s">
        <v>6052</v>
      </c>
      <c r="B2728" s="29">
        <v>0</v>
      </c>
      <c r="C2728" s="29">
        <v>0</v>
      </c>
      <c r="D2728" s="29">
        <v>4</v>
      </c>
      <c r="E2728" s="29">
        <v>0</v>
      </c>
      <c r="F2728" s="29">
        <v>2</v>
      </c>
      <c r="G2728" s="29">
        <v>0</v>
      </c>
      <c r="H2728" s="7">
        <v>0</v>
      </c>
      <c r="I2728" s="7">
        <f t="shared" si="42"/>
        <v>4</v>
      </c>
      <c r="J2728" s="29">
        <v>0</v>
      </c>
    </row>
    <row r="2729" spans="1:10" s="7" customFormat="1">
      <c r="A2729" s="15" t="s">
        <v>6051</v>
      </c>
      <c r="B2729" s="29">
        <v>0</v>
      </c>
      <c r="C2729" s="29">
        <v>0</v>
      </c>
      <c r="D2729" s="29">
        <v>71</v>
      </c>
      <c r="E2729" s="29">
        <v>0</v>
      </c>
      <c r="F2729" s="29">
        <v>36</v>
      </c>
      <c r="G2729" s="29">
        <v>8</v>
      </c>
      <c r="H2729" s="7">
        <v>0</v>
      </c>
      <c r="I2729" s="7">
        <f t="shared" si="42"/>
        <v>71</v>
      </c>
      <c r="J2729" s="29">
        <v>0</v>
      </c>
    </row>
    <row r="2730" spans="1:10" s="7" customFormat="1">
      <c r="A2730" s="15" t="s">
        <v>6050</v>
      </c>
      <c r="B2730" s="29">
        <v>1.5</v>
      </c>
      <c r="C2730" s="29">
        <v>1.5</v>
      </c>
      <c r="D2730" s="29">
        <v>311</v>
      </c>
      <c r="E2730" s="29">
        <v>1.5</v>
      </c>
      <c r="F2730" s="29">
        <v>193</v>
      </c>
      <c r="G2730" s="29">
        <v>142</v>
      </c>
      <c r="H2730" s="7">
        <v>0</v>
      </c>
      <c r="I2730" s="7">
        <f t="shared" si="42"/>
        <v>311</v>
      </c>
      <c r="J2730" s="29">
        <v>4.1000000000000003E-3</v>
      </c>
    </row>
    <row r="2731" spans="1:10" s="7" customFormat="1">
      <c r="A2731" s="15" t="s">
        <v>6049</v>
      </c>
      <c r="B2731" s="29">
        <v>204.75</v>
      </c>
      <c r="C2731" s="29">
        <v>204.75</v>
      </c>
      <c r="D2731" s="29">
        <v>694</v>
      </c>
      <c r="E2731" s="29">
        <v>204.75</v>
      </c>
      <c r="F2731" s="29">
        <v>492</v>
      </c>
      <c r="G2731" s="29">
        <v>420</v>
      </c>
      <c r="H2731" s="7">
        <v>7.4033797251042843</v>
      </c>
      <c r="I2731" s="7">
        <f t="shared" si="42"/>
        <v>694</v>
      </c>
      <c r="J2731" s="29">
        <v>3.6200000000000003E-2</v>
      </c>
    </row>
    <row r="2732" spans="1:10" s="7" customFormat="1">
      <c r="A2732" s="15" t="s">
        <v>6048</v>
      </c>
      <c r="B2732" s="29">
        <v>1279</v>
      </c>
      <c r="C2732" s="29">
        <v>1279</v>
      </c>
      <c r="D2732" s="29">
        <v>1104</v>
      </c>
      <c r="E2732" s="29">
        <v>1279</v>
      </c>
      <c r="F2732" s="29">
        <v>847</v>
      </c>
      <c r="G2732" s="29">
        <v>777</v>
      </c>
      <c r="H2732" s="7">
        <v>62.928727663386418</v>
      </c>
      <c r="I2732" s="7">
        <f t="shared" si="42"/>
        <v>1104</v>
      </c>
      <c r="J2732" s="29">
        <v>0.31159999999999999</v>
      </c>
    </row>
    <row r="2733" spans="1:10" s="7" customFormat="1">
      <c r="A2733" s="15" t="s">
        <v>6047</v>
      </c>
      <c r="B2733" s="29">
        <v>3098</v>
      </c>
      <c r="C2733" s="29">
        <v>3098</v>
      </c>
      <c r="D2733" s="29">
        <v>1385</v>
      </c>
      <c r="E2733" s="29">
        <v>3098</v>
      </c>
      <c r="F2733" s="29">
        <v>1175</v>
      </c>
      <c r="G2733" s="29">
        <v>1203</v>
      </c>
      <c r="H2733" s="7">
        <v>161.64045733144354</v>
      </c>
      <c r="I2733" s="7">
        <f t="shared" si="42"/>
        <v>1385</v>
      </c>
      <c r="J2733" s="29">
        <v>0.4496</v>
      </c>
    </row>
    <row r="2734" spans="1:10" s="7" customFormat="1">
      <c r="A2734" s="15" t="s">
        <v>6046</v>
      </c>
      <c r="B2734" s="29">
        <v>4672.5</v>
      </c>
      <c r="C2734" s="29">
        <v>4672.5</v>
      </c>
      <c r="D2734" s="29">
        <v>1565</v>
      </c>
      <c r="E2734" s="29">
        <v>4672.5</v>
      </c>
      <c r="F2734" s="29">
        <v>1426</v>
      </c>
      <c r="G2734" s="29">
        <v>1389</v>
      </c>
      <c r="H2734" s="7">
        <v>264.46517573566973</v>
      </c>
      <c r="I2734" s="7">
        <f t="shared" si="42"/>
        <v>1565</v>
      </c>
      <c r="J2734" s="29">
        <v>0.53620000000000001</v>
      </c>
    </row>
    <row r="2735" spans="1:10" s="7" customFormat="1">
      <c r="A2735" s="15" t="s">
        <v>6045</v>
      </c>
      <c r="B2735" s="29">
        <v>6385.75</v>
      </c>
      <c r="C2735" s="29">
        <v>6385.75</v>
      </c>
      <c r="D2735" s="29">
        <v>1605</v>
      </c>
      <c r="E2735" s="29">
        <v>6385.75</v>
      </c>
      <c r="F2735" s="29">
        <v>1604</v>
      </c>
      <c r="G2735" s="29">
        <v>1428</v>
      </c>
      <c r="H2735" s="7">
        <v>352.48313468968735</v>
      </c>
      <c r="I2735" s="7">
        <f t="shared" si="42"/>
        <v>1605</v>
      </c>
      <c r="J2735" s="29">
        <v>0.57520000000000004</v>
      </c>
    </row>
    <row r="2736" spans="1:10" s="7" customFormat="1">
      <c r="A2736" s="15" t="s">
        <v>6044</v>
      </c>
      <c r="B2736" s="29">
        <v>7902.75</v>
      </c>
      <c r="C2736" s="29">
        <v>7902.75</v>
      </c>
      <c r="D2736" s="29">
        <v>1473</v>
      </c>
      <c r="E2736" s="29">
        <v>7902.75</v>
      </c>
      <c r="F2736" s="29">
        <v>1752</v>
      </c>
      <c r="G2736" s="29">
        <v>1506</v>
      </c>
      <c r="H2736" s="7">
        <v>442.55758801178945</v>
      </c>
      <c r="I2736" s="7">
        <f t="shared" si="42"/>
        <v>1473</v>
      </c>
      <c r="J2736" s="29">
        <v>0.58330000000000004</v>
      </c>
    </row>
    <row r="2737" spans="1:10" s="7" customFormat="1">
      <c r="A2737" s="15" t="s">
        <v>6043</v>
      </c>
      <c r="B2737" s="29">
        <v>8782.5</v>
      </c>
      <c r="C2737" s="29">
        <v>8782.5</v>
      </c>
      <c r="D2737" s="29">
        <v>1245</v>
      </c>
      <c r="E2737" s="29">
        <v>8782.5</v>
      </c>
      <c r="F2737" s="29">
        <v>1828</v>
      </c>
      <c r="G2737" s="29">
        <v>1696</v>
      </c>
      <c r="H2737" s="7">
        <v>441.73499026455568</v>
      </c>
      <c r="I2737" s="7">
        <f t="shared" si="42"/>
        <v>1245</v>
      </c>
      <c r="J2737" s="29">
        <v>0.5645</v>
      </c>
    </row>
    <row r="2738" spans="1:10" s="7" customFormat="1">
      <c r="A2738" s="15" t="s">
        <v>6042</v>
      </c>
      <c r="B2738" s="29">
        <v>9683</v>
      </c>
      <c r="C2738" s="29">
        <v>9683</v>
      </c>
      <c r="D2738" s="29">
        <v>973</v>
      </c>
      <c r="E2738" s="29">
        <v>9683</v>
      </c>
      <c r="F2738" s="29">
        <v>1734</v>
      </c>
      <c r="G2738" s="29">
        <v>1531</v>
      </c>
      <c r="H2738" s="7">
        <v>412.9440691113723</v>
      </c>
      <c r="I2738" s="7">
        <f t="shared" si="42"/>
        <v>973</v>
      </c>
      <c r="J2738" s="29">
        <v>0.54949999999999999</v>
      </c>
    </row>
    <row r="2739" spans="1:10" s="7" customFormat="1">
      <c r="A2739" s="15" t="s">
        <v>6041</v>
      </c>
      <c r="B2739" s="29">
        <v>9340.25</v>
      </c>
      <c r="C2739" s="29">
        <v>9340.25</v>
      </c>
      <c r="D2739" s="29">
        <v>715</v>
      </c>
      <c r="E2739" s="29">
        <v>9340.25</v>
      </c>
      <c r="F2739" s="29">
        <v>1373</v>
      </c>
      <c r="G2739" s="29">
        <v>1201</v>
      </c>
      <c r="H2739" s="7">
        <v>372.22548062329878</v>
      </c>
      <c r="I2739" s="7">
        <f t="shared" si="42"/>
        <v>715</v>
      </c>
      <c r="J2739" s="29">
        <v>0.52639999999999998</v>
      </c>
    </row>
    <row r="2740" spans="1:10" s="7" customFormat="1">
      <c r="A2740" s="15" t="s">
        <v>6040</v>
      </c>
      <c r="B2740" s="29">
        <v>8565.75</v>
      </c>
      <c r="C2740" s="29">
        <v>8565.75</v>
      </c>
      <c r="D2740" s="29">
        <v>454</v>
      </c>
      <c r="E2740" s="29">
        <v>8565.75</v>
      </c>
      <c r="F2740" s="29">
        <v>898</v>
      </c>
      <c r="G2740" s="29">
        <v>990</v>
      </c>
      <c r="H2740" s="7">
        <v>371.40288287606495</v>
      </c>
      <c r="I2740" s="7">
        <f t="shared" si="42"/>
        <v>454</v>
      </c>
      <c r="J2740" s="29">
        <v>0.47199999999999998</v>
      </c>
    </row>
    <row r="2741" spans="1:10" s="7" customFormat="1">
      <c r="A2741" s="15" t="s">
        <v>6039</v>
      </c>
      <c r="B2741" s="29">
        <v>6987</v>
      </c>
      <c r="C2741" s="29">
        <v>6987</v>
      </c>
      <c r="D2741" s="29">
        <v>231</v>
      </c>
      <c r="E2741" s="29">
        <v>6987</v>
      </c>
      <c r="F2741" s="29">
        <v>434</v>
      </c>
      <c r="G2741" s="29">
        <v>616</v>
      </c>
      <c r="H2741" s="7">
        <v>392.3791254305271</v>
      </c>
      <c r="I2741" s="7">
        <f t="shared" si="42"/>
        <v>231</v>
      </c>
      <c r="J2741" s="29">
        <v>0.38850000000000001</v>
      </c>
    </row>
    <row r="2742" spans="1:10" s="7" customFormat="1">
      <c r="A2742" s="15" t="s">
        <v>6038</v>
      </c>
      <c r="B2742" s="29">
        <v>5055.25</v>
      </c>
      <c r="C2742" s="29">
        <v>5055.25</v>
      </c>
      <c r="D2742" s="29">
        <v>78</v>
      </c>
      <c r="E2742" s="29">
        <v>5055.25</v>
      </c>
      <c r="F2742" s="29">
        <v>115</v>
      </c>
      <c r="G2742" s="29">
        <v>258</v>
      </c>
      <c r="H2742" s="7">
        <v>308.06285633906163</v>
      </c>
      <c r="I2742" s="7">
        <f t="shared" si="42"/>
        <v>78</v>
      </c>
      <c r="J2742" s="29">
        <v>0.25030000000000002</v>
      </c>
    </row>
    <row r="2743" spans="1:10" s="7" customFormat="1">
      <c r="A2743" s="15" t="s">
        <v>6037</v>
      </c>
      <c r="B2743" s="29">
        <v>2547.75</v>
      </c>
      <c r="C2743" s="29">
        <v>2547.75</v>
      </c>
      <c r="D2743" s="29">
        <v>9</v>
      </c>
      <c r="E2743" s="29">
        <v>2547.75</v>
      </c>
      <c r="F2743" s="29">
        <v>15</v>
      </c>
      <c r="G2743" s="29">
        <v>26</v>
      </c>
      <c r="H2743" s="7">
        <v>187.96358524292546</v>
      </c>
      <c r="I2743" s="7">
        <f t="shared" si="42"/>
        <v>9</v>
      </c>
      <c r="J2743" s="29">
        <v>7.3899999999999993E-2</v>
      </c>
    </row>
    <row r="2744" spans="1:10" s="7" customFormat="1">
      <c r="A2744" s="15" t="s">
        <v>6036</v>
      </c>
      <c r="B2744" s="29">
        <v>826.5</v>
      </c>
      <c r="C2744" s="29">
        <v>826.5</v>
      </c>
      <c r="D2744" s="29">
        <v>0</v>
      </c>
      <c r="E2744" s="29">
        <v>826.5</v>
      </c>
      <c r="F2744" s="29">
        <v>1</v>
      </c>
      <c r="G2744" s="29">
        <v>0</v>
      </c>
      <c r="H2744" s="7">
        <v>77.324188239978085</v>
      </c>
      <c r="I2744" s="7">
        <f t="shared" si="42"/>
        <v>0</v>
      </c>
      <c r="J2744" s="29">
        <v>4.0000000000000002E-4</v>
      </c>
    </row>
    <row r="2745" spans="1:10" s="7" customFormat="1">
      <c r="A2745" s="15" t="s">
        <v>6035</v>
      </c>
      <c r="B2745" s="29">
        <v>56.25</v>
      </c>
      <c r="C2745" s="29">
        <v>56.25</v>
      </c>
      <c r="D2745" s="29">
        <v>0</v>
      </c>
      <c r="E2745" s="29">
        <v>56.25</v>
      </c>
      <c r="F2745" s="29">
        <v>0</v>
      </c>
      <c r="G2745" s="29">
        <v>0</v>
      </c>
      <c r="H2745" s="7">
        <v>14.806759450208569</v>
      </c>
      <c r="I2745" s="7">
        <f t="shared" si="42"/>
        <v>0</v>
      </c>
      <c r="J2745" s="29">
        <v>0</v>
      </c>
    </row>
    <row r="2746" spans="1:10" s="7" customFormat="1">
      <c r="A2746" s="15" t="s">
        <v>6034</v>
      </c>
      <c r="B2746" s="29">
        <v>0</v>
      </c>
      <c r="C2746" s="29">
        <v>0</v>
      </c>
      <c r="D2746" s="29">
        <v>0</v>
      </c>
      <c r="E2746" s="29">
        <v>0</v>
      </c>
      <c r="F2746" s="29">
        <v>0</v>
      </c>
      <c r="G2746" s="29">
        <v>0</v>
      </c>
      <c r="H2746" s="7">
        <v>1.2338966208507141</v>
      </c>
      <c r="I2746" s="7">
        <f t="shared" si="42"/>
        <v>0</v>
      </c>
      <c r="J2746" s="29">
        <v>0</v>
      </c>
    </row>
    <row r="2747" spans="1:10" s="7" customFormat="1">
      <c r="A2747" s="15" t="s">
        <v>6033</v>
      </c>
      <c r="B2747" s="29">
        <v>0</v>
      </c>
      <c r="C2747" s="29">
        <v>0</v>
      </c>
      <c r="D2747" s="29">
        <v>0</v>
      </c>
      <c r="E2747" s="29">
        <v>0</v>
      </c>
      <c r="F2747" s="29">
        <v>0</v>
      </c>
      <c r="G2747" s="29">
        <v>0</v>
      </c>
      <c r="H2747" s="7">
        <v>0</v>
      </c>
      <c r="I2747" s="7">
        <f t="shared" si="42"/>
        <v>0</v>
      </c>
      <c r="J2747" s="29">
        <v>0</v>
      </c>
    </row>
    <row r="2748" spans="1:10" s="7" customFormat="1">
      <c r="A2748" s="15" t="s">
        <v>6032</v>
      </c>
      <c r="B2748" s="29">
        <v>0</v>
      </c>
      <c r="C2748" s="29">
        <v>0</v>
      </c>
      <c r="D2748" s="29">
        <v>0</v>
      </c>
      <c r="E2748" s="29">
        <v>0</v>
      </c>
      <c r="F2748" s="29">
        <v>0</v>
      </c>
      <c r="G2748" s="29">
        <v>0</v>
      </c>
      <c r="H2748" s="7">
        <v>0</v>
      </c>
      <c r="I2748" s="7">
        <f t="shared" si="42"/>
        <v>0</v>
      </c>
      <c r="J2748" s="29">
        <v>0</v>
      </c>
    </row>
    <row r="2749" spans="1:10" s="7" customFormat="1">
      <c r="A2749" s="15" t="s">
        <v>6031</v>
      </c>
      <c r="B2749" s="29">
        <v>0</v>
      </c>
      <c r="C2749" s="29">
        <v>0</v>
      </c>
      <c r="D2749" s="29">
        <v>0</v>
      </c>
      <c r="E2749" s="29">
        <v>0</v>
      </c>
      <c r="F2749" s="29">
        <v>0</v>
      </c>
      <c r="G2749" s="29">
        <v>0</v>
      </c>
      <c r="H2749" s="7">
        <v>0</v>
      </c>
      <c r="I2749" s="7">
        <f t="shared" si="42"/>
        <v>0</v>
      </c>
      <c r="J2749" s="29">
        <v>0</v>
      </c>
    </row>
    <row r="2750" spans="1:10" s="7" customFormat="1">
      <c r="A2750" s="15" t="s">
        <v>6030</v>
      </c>
      <c r="B2750" s="29">
        <v>0</v>
      </c>
      <c r="C2750" s="29">
        <v>0</v>
      </c>
      <c r="D2750" s="29">
        <v>0</v>
      </c>
      <c r="E2750" s="29">
        <v>0</v>
      </c>
      <c r="F2750" s="29">
        <v>0</v>
      </c>
      <c r="G2750" s="29">
        <v>0</v>
      </c>
      <c r="H2750" s="7">
        <v>0</v>
      </c>
      <c r="I2750" s="7">
        <f t="shared" si="42"/>
        <v>0</v>
      </c>
      <c r="J2750" s="29">
        <v>0</v>
      </c>
    </row>
    <row r="2751" spans="1:10" s="7" customFormat="1">
      <c r="A2751" s="15" t="s">
        <v>6029</v>
      </c>
      <c r="B2751" s="29">
        <v>0</v>
      </c>
      <c r="C2751" s="29">
        <v>0</v>
      </c>
      <c r="D2751" s="29">
        <v>0</v>
      </c>
      <c r="E2751" s="29">
        <v>0</v>
      </c>
      <c r="F2751" s="29">
        <v>0</v>
      </c>
      <c r="G2751" s="29">
        <v>0</v>
      </c>
      <c r="H2751" s="7">
        <v>0</v>
      </c>
      <c r="I2751" s="7">
        <f t="shared" si="42"/>
        <v>0</v>
      </c>
      <c r="J2751" s="29">
        <v>0</v>
      </c>
    </row>
    <row r="2752" spans="1:10" s="7" customFormat="1">
      <c r="A2752" s="15" t="s">
        <v>6028</v>
      </c>
      <c r="B2752" s="29">
        <v>0</v>
      </c>
      <c r="C2752" s="29">
        <v>0</v>
      </c>
      <c r="D2752" s="29">
        <v>5</v>
      </c>
      <c r="E2752" s="29">
        <v>0</v>
      </c>
      <c r="F2752" s="29">
        <v>4</v>
      </c>
      <c r="G2752" s="29">
        <v>0</v>
      </c>
      <c r="H2752" s="7">
        <v>0</v>
      </c>
      <c r="I2752" s="7">
        <f t="shared" si="42"/>
        <v>5</v>
      </c>
      <c r="J2752" s="29">
        <v>0</v>
      </c>
    </row>
    <row r="2753" spans="1:10" s="7" customFormat="1">
      <c r="A2753" s="15" t="s">
        <v>6027</v>
      </c>
      <c r="B2753" s="29">
        <v>0</v>
      </c>
      <c r="C2753" s="29">
        <v>0</v>
      </c>
      <c r="D2753" s="29">
        <v>86</v>
      </c>
      <c r="E2753" s="29">
        <v>0</v>
      </c>
      <c r="F2753" s="29">
        <v>85</v>
      </c>
      <c r="G2753" s="29">
        <v>33</v>
      </c>
      <c r="H2753" s="7">
        <v>0</v>
      </c>
      <c r="I2753" s="7">
        <f t="shared" si="42"/>
        <v>86</v>
      </c>
      <c r="J2753" s="29">
        <v>0</v>
      </c>
    </row>
    <row r="2754" spans="1:10" s="7" customFormat="1">
      <c r="A2754" s="15" t="s">
        <v>6026</v>
      </c>
      <c r="B2754" s="29">
        <v>1.75</v>
      </c>
      <c r="C2754" s="29">
        <v>1.75</v>
      </c>
      <c r="D2754" s="29">
        <v>347</v>
      </c>
      <c r="E2754" s="29">
        <v>1.75</v>
      </c>
      <c r="F2754" s="29">
        <v>484</v>
      </c>
      <c r="G2754" s="29">
        <v>408</v>
      </c>
      <c r="H2754" s="7">
        <v>0</v>
      </c>
      <c r="I2754" s="7">
        <f t="shared" si="42"/>
        <v>347</v>
      </c>
      <c r="J2754" s="29">
        <v>4.5999999999999999E-3</v>
      </c>
    </row>
    <row r="2755" spans="1:10" s="7" customFormat="1">
      <c r="A2755" s="15" t="s">
        <v>6025</v>
      </c>
      <c r="B2755" s="29">
        <v>241</v>
      </c>
      <c r="C2755" s="29">
        <v>241</v>
      </c>
      <c r="D2755" s="29">
        <v>750</v>
      </c>
      <c r="E2755" s="29">
        <v>241</v>
      </c>
      <c r="F2755" s="29">
        <v>1170</v>
      </c>
      <c r="G2755" s="29">
        <v>1048</v>
      </c>
      <c r="H2755" s="7">
        <v>3.2903909889352376</v>
      </c>
      <c r="I2755" s="7">
        <f t="shared" si="42"/>
        <v>750</v>
      </c>
      <c r="J2755" s="29">
        <v>3.5499999999999997E-2</v>
      </c>
    </row>
    <row r="2756" spans="1:10" s="7" customFormat="1">
      <c r="A2756" s="15" t="s">
        <v>6024</v>
      </c>
      <c r="B2756" s="29">
        <v>1616</v>
      </c>
      <c r="C2756" s="29">
        <v>1616</v>
      </c>
      <c r="D2756" s="29">
        <v>1158</v>
      </c>
      <c r="E2756" s="29">
        <v>1616</v>
      </c>
      <c r="F2756" s="29">
        <v>1927</v>
      </c>
      <c r="G2756" s="29">
        <v>1846</v>
      </c>
      <c r="H2756" s="7">
        <v>20.153644807228332</v>
      </c>
      <c r="I2756" s="7">
        <f t="shared" si="42"/>
        <v>1158</v>
      </c>
      <c r="J2756" s="29">
        <v>0.29970000000000002</v>
      </c>
    </row>
    <row r="2757" spans="1:10" s="7" customFormat="1">
      <c r="A2757" s="15" t="s">
        <v>6023</v>
      </c>
      <c r="B2757" s="29">
        <v>4515.75</v>
      </c>
      <c r="C2757" s="29">
        <v>4515.75</v>
      </c>
      <c r="D2757" s="29">
        <v>1482</v>
      </c>
      <c r="E2757" s="29">
        <v>4515.75</v>
      </c>
      <c r="F2757" s="29">
        <v>2486</v>
      </c>
      <c r="G2757" s="29">
        <v>2617</v>
      </c>
      <c r="H2757" s="7">
        <v>41.952485108924279</v>
      </c>
      <c r="I2757" s="7">
        <f t="shared" si="42"/>
        <v>1482</v>
      </c>
      <c r="J2757" s="29">
        <v>0.42859999999999998</v>
      </c>
    </row>
    <row r="2758" spans="1:10" s="7" customFormat="1">
      <c r="A2758" s="15" t="s">
        <v>6022</v>
      </c>
      <c r="B2758" s="29">
        <v>7884</v>
      </c>
      <c r="C2758" s="29">
        <v>7884</v>
      </c>
      <c r="D2758" s="29">
        <v>1737</v>
      </c>
      <c r="E2758" s="29">
        <v>7884</v>
      </c>
      <c r="F2758" s="29">
        <v>2770</v>
      </c>
      <c r="G2758" s="29">
        <v>3037</v>
      </c>
      <c r="H2758" s="7">
        <v>82.671073596997843</v>
      </c>
      <c r="I2758" s="7">
        <f t="shared" si="42"/>
        <v>1737</v>
      </c>
      <c r="J2758" s="29">
        <v>0.51459999999999995</v>
      </c>
    </row>
    <row r="2759" spans="1:10" s="7" customFormat="1">
      <c r="A2759" s="15" t="s">
        <v>6021</v>
      </c>
      <c r="B2759" s="29">
        <v>10621</v>
      </c>
      <c r="C2759" s="29">
        <v>10621</v>
      </c>
      <c r="D2759" s="29">
        <v>1904</v>
      </c>
      <c r="E2759" s="29">
        <v>10621</v>
      </c>
      <c r="F2759" s="29">
        <v>2725</v>
      </c>
      <c r="G2759" s="29">
        <v>3072</v>
      </c>
      <c r="H2759" s="7">
        <v>121.74446659060379</v>
      </c>
      <c r="I2759" s="7">
        <f t="shared" si="42"/>
        <v>1904</v>
      </c>
      <c r="J2759" s="29">
        <v>0.55389999999999995</v>
      </c>
    </row>
    <row r="2760" spans="1:10" s="7" customFormat="1">
      <c r="A2760" s="15" t="s">
        <v>6020</v>
      </c>
      <c r="B2760" s="29">
        <v>12472.5</v>
      </c>
      <c r="C2760" s="29">
        <v>12472.5</v>
      </c>
      <c r="D2760" s="29">
        <v>1983</v>
      </c>
      <c r="E2760" s="29">
        <v>12472.5</v>
      </c>
      <c r="F2760" s="29">
        <v>2298</v>
      </c>
      <c r="G2760" s="29">
        <v>2926</v>
      </c>
      <c r="H2760" s="7">
        <v>141.07551365059831</v>
      </c>
      <c r="I2760" s="7">
        <f t="shared" si="42"/>
        <v>1983</v>
      </c>
      <c r="J2760" s="29">
        <v>0.56579999999999997</v>
      </c>
    </row>
    <row r="2761" spans="1:10" s="7" customFormat="1">
      <c r="A2761" s="15" t="s">
        <v>6019</v>
      </c>
      <c r="B2761" s="29">
        <v>12699.25</v>
      </c>
      <c r="C2761" s="29">
        <v>12699.25</v>
      </c>
      <c r="D2761" s="29">
        <v>1929</v>
      </c>
      <c r="E2761" s="29">
        <v>12699.25</v>
      </c>
      <c r="F2761" s="29">
        <v>1780</v>
      </c>
      <c r="G2761" s="29">
        <v>2451</v>
      </c>
      <c r="H2761" s="7">
        <v>210.99632216547212</v>
      </c>
      <c r="I2761" s="7">
        <f t="shared" si="42"/>
        <v>1929</v>
      </c>
      <c r="J2761" s="29">
        <v>0.55659999999999998</v>
      </c>
    </row>
    <row r="2762" spans="1:10" s="7" customFormat="1">
      <c r="A2762" s="15" t="s">
        <v>6018</v>
      </c>
      <c r="B2762" s="29">
        <v>12764.25</v>
      </c>
      <c r="C2762" s="29">
        <v>12764.25</v>
      </c>
      <c r="D2762" s="29">
        <v>1732</v>
      </c>
      <c r="E2762" s="29">
        <v>12764.25</v>
      </c>
      <c r="F2762" s="29">
        <v>1289</v>
      </c>
      <c r="G2762" s="29">
        <v>1844</v>
      </c>
      <c r="H2762" s="7">
        <v>224.98048386844687</v>
      </c>
      <c r="I2762" s="7">
        <f t="shared" si="42"/>
        <v>1732</v>
      </c>
      <c r="J2762" s="29">
        <v>0.55030000000000001</v>
      </c>
    </row>
    <row r="2763" spans="1:10" s="7" customFormat="1">
      <c r="A2763" s="15" t="s">
        <v>6017</v>
      </c>
      <c r="B2763" s="29">
        <v>12233.5</v>
      </c>
      <c r="C2763" s="29">
        <v>12233.5</v>
      </c>
      <c r="D2763" s="29">
        <v>1376</v>
      </c>
      <c r="E2763" s="29">
        <v>12233.5</v>
      </c>
      <c r="F2763" s="29">
        <v>864</v>
      </c>
      <c r="G2763" s="29">
        <v>1318</v>
      </c>
      <c r="H2763" s="7">
        <v>261.58608362035142</v>
      </c>
      <c r="I2763" s="7">
        <f t="shared" si="42"/>
        <v>1376</v>
      </c>
      <c r="J2763" s="29">
        <v>0.53090000000000004</v>
      </c>
    </row>
    <row r="2764" spans="1:10" s="7" customFormat="1">
      <c r="A2764" s="15" t="s">
        <v>6016</v>
      </c>
      <c r="B2764" s="29">
        <v>10585</v>
      </c>
      <c r="C2764" s="29">
        <v>10585</v>
      </c>
      <c r="D2764" s="29">
        <v>935</v>
      </c>
      <c r="E2764" s="29">
        <v>10585</v>
      </c>
      <c r="F2764" s="29">
        <v>504</v>
      </c>
      <c r="G2764" s="29">
        <v>932</v>
      </c>
      <c r="H2764" s="7">
        <v>260.76348587311759</v>
      </c>
      <c r="I2764" s="7">
        <f t="shared" si="42"/>
        <v>935</v>
      </c>
      <c r="J2764" s="29">
        <v>0.47889999999999999</v>
      </c>
    </row>
    <row r="2765" spans="1:10" s="7" customFormat="1">
      <c r="A2765" s="15" t="s">
        <v>6015</v>
      </c>
      <c r="B2765" s="29">
        <v>7924.25</v>
      </c>
      <c r="C2765" s="29">
        <v>7924.25</v>
      </c>
      <c r="D2765" s="29">
        <v>456</v>
      </c>
      <c r="E2765" s="29">
        <v>7924.25</v>
      </c>
      <c r="F2765" s="29">
        <v>234</v>
      </c>
      <c r="G2765" s="29">
        <v>584</v>
      </c>
      <c r="H2765" s="7">
        <v>210.17372441823829</v>
      </c>
      <c r="I2765" s="7">
        <f t="shared" si="42"/>
        <v>456</v>
      </c>
      <c r="J2765" s="29">
        <v>0.39460000000000001</v>
      </c>
    </row>
    <row r="2766" spans="1:10" s="7" customFormat="1">
      <c r="A2766" s="15" t="s">
        <v>6014</v>
      </c>
      <c r="B2766" s="29">
        <v>5435</v>
      </c>
      <c r="C2766" s="29">
        <v>5435</v>
      </c>
      <c r="D2766" s="29">
        <v>122</v>
      </c>
      <c r="E2766" s="29">
        <v>5435</v>
      </c>
      <c r="F2766" s="29">
        <v>68</v>
      </c>
      <c r="G2766" s="29">
        <v>222</v>
      </c>
      <c r="H2766" s="7">
        <v>144.36590463953354</v>
      </c>
      <c r="I2766" s="7">
        <f t="shared" si="42"/>
        <v>122</v>
      </c>
      <c r="J2766" s="29">
        <v>0.25609999999999999</v>
      </c>
    </row>
    <row r="2767" spans="1:10" s="7" customFormat="1">
      <c r="A2767" s="15" t="s">
        <v>6013</v>
      </c>
      <c r="B2767" s="29">
        <v>2734.5</v>
      </c>
      <c r="C2767" s="29">
        <v>2734.5</v>
      </c>
      <c r="D2767" s="29">
        <v>11</v>
      </c>
      <c r="E2767" s="29">
        <v>2734.5</v>
      </c>
      <c r="F2767" s="29">
        <v>9</v>
      </c>
      <c r="G2767" s="29">
        <v>17</v>
      </c>
      <c r="H2767" s="7">
        <v>101.59082178337546</v>
      </c>
      <c r="I2767" s="7">
        <f t="shared" si="42"/>
        <v>11</v>
      </c>
      <c r="J2767" s="29">
        <v>7.7799999999999994E-2</v>
      </c>
    </row>
    <row r="2768" spans="1:10" s="7" customFormat="1">
      <c r="A2768" s="15" t="s">
        <v>6012</v>
      </c>
      <c r="B2768" s="29">
        <v>881.5</v>
      </c>
      <c r="C2768" s="29">
        <v>881.5</v>
      </c>
      <c r="D2768" s="29">
        <v>0</v>
      </c>
      <c r="E2768" s="29">
        <v>881.5</v>
      </c>
      <c r="F2768" s="29">
        <v>0</v>
      </c>
      <c r="G2768" s="29">
        <v>0</v>
      </c>
      <c r="H2768" s="7">
        <v>47.710669339560944</v>
      </c>
      <c r="I2768" s="7">
        <f t="shared" si="42"/>
        <v>0</v>
      </c>
      <c r="J2768" s="29">
        <v>5.9999999999999995E-4</v>
      </c>
    </row>
    <row r="2769" spans="1:10" s="7" customFormat="1">
      <c r="A2769" s="15" t="s">
        <v>6011</v>
      </c>
      <c r="B2769" s="29">
        <v>65.25</v>
      </c>
      <c r="C2769" s="29">
        <v>65.25</v>
      </c>
      <c r="D2769" s="29">
        <v>0</v>
      </c>
      <c r="E2769" s="29">
        <v>65.25</v>
      </c>
      <c r="F2769" s="29">
        <v>0</v>
      </c>
      <c r="G2769" s="29">
        <v>0</v>
      </c>
      <c r="H2769" s="7">
        <v>10.282471840422618</v>
      </c>
      <c r="I2769" s="7">
        <f t="shared" si="42"/>
        <v>0</v>
      </c>
      <c r="J2769" s="29">
        <v>0</v>
      </c>
    </row>
    <row r="2770" spans="1:10" s="7" customFormat="1">
      <c r="A2770" s="15" t="s">
        <v>6010</v>
      </c>
      <c r="B2770" s="29">
        <v>0</v>
      </c>
      <c r="C2770" s="29">
        <v>0</v>
      </c>
      <c r="D2770" s="29">
        <v>0</v>
      </c>
      <c r="E2770" s="29">
        <v>0</v>
      </c>
      <c r="F2770" s="29">
        <v>0</v>
      </c>
      <c r="G2770" s="29">
        <v>0</v>
      </c>
      <c r="H2770" s="7">
        <v>0.82259774723380941</v>
      </c>
      <c r="I2770" s="7">
        <f t="shared" ref="I2770:I2833" si="43">D2770</f>
        <v>0</v>
      </c>
      <c r="J2770" s="29">
        <v>0</v>
      </c>
    </row>
    <row r="2771" spans="1:10" s="7" customFormat="1">
      <c r="A2771" s="15" t="s">
        <v>6009</v>
      </c>
      <c r="B2771" s="29">
        <v>0</v>
      </c>
      <c r="C2771" s="29">
        <v>0</v>
      </c>
      <c r="D2771" s="29">
        <v>0</v>
      </c>
      <c r="E2771" s="29">
        <v>0</v>
      </c>
      <c r="F2771" s="29">
        <v>0</v>
      </c>
      <c r="G2771" s="29">
        <v>0</v>
      </c>
      <c r="H2771" s="7">
        <v>0</v>
      </c>
      <c r="I2771" s="7">
        <f t="shared" si="43"/>
        <v>0</v>
      </c>
      <c r="J2771" s="29">
        <v>0</v>
      </c>
    </row>
    <row r="2772" spans="1:10" s="7" customFormat="1">
      <c r="A2772" s="15" t="s">
        <v>6008</v>
      </c>
      <c r="B2772" s="29">
        <v>0</v>
      </c>
      <c r="C2772" s="29">
        <v>0</v>
      </c>
      <c r="D2772" s="29">
        <v>0</v>
      </c>
      <c r="E2772" s="29">
        <v>0</v>
      </c>
      <c r="F2772" s="29">
        <v>0</v>
      </c>
      <c r="G2772" s="29">
        <v>0</v>
      </c>
      <c r="H2772" s="7">
        <v>0</v>
      </c>
      <c r="I2772" s="7">
        <f t="shared" si="43"/>
        <v>0</v>
      </c>
      <c r="J2772" s="29">
        <v>0</v>
      </c>
    </row>
    <row r="2773" spans="1:10" s="7" customFormat="1">
      <c r="A2773" s="15" t="s">
        <v>6007</v>
      </c>
      <c r="B2773" s="29">
        <v>0</v>
      </c>
      <c r="C2773" s="29">
        <v>0</v>
      </c>
      <c r="D2773" s="29">
        <v>0</v>
      </c>
      <c r="E2773" s="29">
        <v>0</v>
      </c>
      <c r="F2773" s="29">
        <v>0</v>
      </c>
      <c r="G2773" s="29">
        <v>0</v>
      </c>
      <c r="H2773" s="7">
        <v>0</v>
      </c>
      <c r="I2773" s="7">
        <f t="shared" si="43"/>
        <v>0</v>
      </c>
      <c r="J2773" s="29">
        <v>0</v>
      </c>
    </row>
    <row r="2774" spans="1:10" s="7" customFormat="1">
      <c r="A2774" s="15" t="s">
        <v>6006</v>
      </c>
      <c r="B2774" s="29">
        <v>0</v>
      </c>
      <c r="C2774" s="29">
        <v>0</v>
      </c>
      <c r="D2774" s="29">
        <v>0</v>
      </c>
      <c r="E2774" s="29">
        <v>0</v>
      </c>
      <c r="F2774" s="29">
        <v>0</v>
      </c>
      <c r="G2774" s="29">
        <v>0</v>
      </c>
      <c r="H2774" s="7">
        <v>0</v>
      </c>
      <c r="I2774" s="7">
        <f t="shared" si="43"/>
        <v>0</v>
      </c>
      <c r="J2774" s="29">
        <v>0</v>
      </c>
    </row>
    <row r="2775" spans="1:10" s="7" customFormat="1">
      <c r="A2775" s="15" t="s">
        <v>6005</v>
      </c>
      <c r="B2775" s="29">
        <v>0</v>
      </c>
      <c r="C2775" s="29">
        <v>0</v>
      </c>
      <c r="D2775" s="29">
        <v>0</v>
      </c>
      <c r="E2775" s="29">
        <v>0</v>
      </c>
      <c r="F2775" s="29">
        <v>0</v>
      </c>
      <c r="G2775" s="29">
        <v>0</v>
      </c>
      <c r="H2775" s="7">
        <v>0</v>
      </c>
      <c r="I2775" s="7">
        <f t="shared" si="43"/>
        <v>0</v>
      </c>
      <c r="J2775" s="29">
        <v>0</v>
      </c>
    </row>
    <row r="2776" spans="1:10" s="7" customFormat="1">
      <c r="A2776" s="15" t="s">
        <v>6004</v>
      </c>
      <c r="B2776" s="29">
        <v>0</v>
      </c>
      <c r="C2776" s="29">
        <v>0</v>
      </c>
      <c r="D2776" s="29">
        <v>5</v>
      </c>
      <c r="E2776" s="29">
        <v>0</v>
      </c>
      <c r="F2776" s="29">
        <v>3</v>
      </c>
      <c r="G2776" s="29">
        <v>1</v>
      </c>
      <c r="H2776" s="7">
        <v>0</v>
      </c>
      <c r="I2776" s="7">
        <f t="shared" si="43"/>
        <v>5</v>
      </c>
      <c r="J2776" s="29">
        <v>0</v>
      </c>
    </row>
    <row r="2777" spans="1:10" s="7" customFormat="1">
      <c r="A2777" s="15" t="s">
        <v>6003</v>
      </c>
      <c r="B2777" s="29">
        <v>0</v>
      </c>
      <c r="C2777" s="29">
        <v>0</v>
      </c>
      <c r="D2777" s="29">
        <v>84</v>
      </c>
      <c r="E2777" s="29">
        <v>0</v>
      </c>
      <c r="F2777" s="29">
        <v>45</v>
      </c>
      <c r="G2777" s="29">
        <v>21</v>
      </c>
      <c r="H2777" s="7">
        <v>0</v>
      </c>
      <c r="I2777" s="7">
        <f t="shared" si="43"/>
        <v>84</v>
      </c>
      <c r="J2777" s="29">
        <v>0</v>
      </c>
    </row>
    <row r="2778" spans="1:10" s="7" customFormat="1">
      <c r="A2778" s="15" t="s">
        <v>6002</v>
      </c>
      <c r="B2778" s="29">
        <v>2.5</v>
      </c>
      <c r="C2778" s="29">
        <v>2.5</v>
      </c>
      <c r="D2778" s="29">
        <v>354</v>
      </c>
      <c r="E2778" s="29">
        <v>2.5</v>
      </c>
      <c r="F2778" s="29">
        <v>229</v>
      </c>
      <c r="G2778" s="29">
        <v>189</v>
      </c>
      <c r="H2778" s="7">
        <v>0</v>
      </c>
      <c r="I2778" s="7">
        <f t="shared" si="43"/>
        <v>354</v>
      </c>
      <c r="J2778" s="29">
        <v>4.3E-3</v>
      </c>
    </row>
    <row r="2779" spans="1:10" s="7" customFormat="1">
      <c r="A2779" s="15" t="s">
        <v>6001</v>
      </c>
      <c r="B2779" s="29">
        <v>261.75</v>
      </c>
      <c r="C2779" s="29">
        <v>261.75</v>
      </c>
      <c r="D2779" s="29">
        <v>743</v>
      </c>
      <c r="E2779" s="29">
        <v>261.75</v>
      </c>
      <c r="F2779" s="29">
        <v>564</v>
      </c>
      <c r="G2779" s="29">
        <v>462</v>
      </c>
      <c r="H2779" s="7">
        <v>5.7581842306366662</v>
      </c>
      <c r="I2779" s="7">
        <f t="shared" si="43"/>
        <v>743</v>
      </c>
      <c r="J2779" s="29">
        <v>3.2099999999999997E-2</v>
      </c>
    </row>
    <row r="2780" spans="1:10" s="7" customFormat="1">
      <c r="A2780" s="15" t="s">
        <v>6000</v>
      </c>
      <c r="B2780" s="29">
        <v>1593.25</v>
      </c>
      <c r="C2780" s="29">
        <v>1593.25</v>
      </c>
      <c r="D2780" s="29">
        <v>1094</v>
      </c>
      <c r="E2780" s="29">
        <v>1593.25</v>
      </c>
      <c r="F2780" s="29">
        <v>1010</v>
      </c>
      <c r="G2780" s="29">
        <v>770</v>
      </c>
      <c r="H2780" s="7">
        <v>68.275613020406183</v>
      </c>
      <c r="I2780" s="7">
        <f t="shared" si="43"/>
        <v>1094</v>
      </c>
      <c r="J2780" s="29">
        <v>0.26950000000000002</v>
      </c>
    </row>
    <row r="2781" spans="1:10" s="7" customFormat="1">
      <c r="A2781" s="15" t="s">
        <v>5999</v>
      </c>
      <c r="B2781" s="29">
        <v>4144.5</v>
      </c>
      <c r="C2781" s="29">
        <v>4144.5</v>
      </c>
      <c r="D2781" s="29">
        <v>1438</v>
      </c>
      <c r="E2781" s="29">
        <v>4144.5</v>
      </c>
      <c r="F2781" s="29">
        <v>1496</v>
      </c>
      <c r="G2781" s="29">
        <v>1172</v>
      </c>
      <c r="H2781" s="7">
        <v>134.49473167272785</v>
      </c>
      <c r="I2781" s="7">
        <f t="shared" si="43"/>
        <v>1438</v>
      </c>
      <c r="J2781" s="29">
        <v>0.39329999999999998</v>
      </c>
    </row>
    <row r="2782" spans="1:10" s="7" customFormat="1">
      <c r="A2782" s="15" t="s">
        <v>5998</v>
      </c>
      <c r="B2782" s="29">
        <v>7285.25</v>
      </c>
      <c r="C2782" s="29">
        <v>7285.25</v>
      </c>
      <c r="D2782" s="29">
        <v>1755</v>
      </c>
      <c r="E2782" s="29">
        <v>7285.25</v>
      </c>
      <c r="F2782" s="29">
        <v>1948</v>
      </c>
      <c r="G2782" s="29">
        <v>1641</v>
      </c>
      <c r="H2782" s="7">
        <v>195.36696496802975</v>
      </c>
      <c r="I2782" s="7">
        <f t="shared" si="43"/>
        <v>1755</v>
      </c>
      <c r="J2782" s="29">
        <v>0.50329999999999997</v>
      </c>
    </row>
    <row r="2783" spans="1:10" s="7" customFormat="1">
      <c r="A2783" s="15" t="s">
        <v>5997</v>
      </c>
      <c r="B2783" s="29">
        <v>10362.75</v>
      </c>
      <c r="C2783" s="29">
        <v>10362.75</v>
      </c>
      <c r="D2783" s="29">
        <v>1960</v>
      </c>
      <c r="E2783" s="29">
        <v>10362.75</v>
      </c>
      <c r="F2783" s="29">
        <v>2313</v>
      </c>
      <c r="G2783" s="29">
        <v>2151</v>
      </c>
      <c r="H2783" s="7">
        <v>265.28777348290356</v>
      </c>
      <c r="I2783" s="7">
        <f t="shared" si="43"/>
        <v>1960</v>
      </c>
      <c r="J2783" s="29">
        <v>0.54500000000000004</v>
      </c>
    </row>
    <row r="2784" spans="1:10" s="7" customFormat="1">
      <c r="A2784" s="15" t="s">
        <v>5996</v>
      </c>
      <c r="B2784" s="29">
        <v>12578.5</v>
      </c>
      <c r="C2784" s="29">
        <v>12578.5</v>
      </c>
      <c r="D2784" s="29">
        <v>2011</v>
      </c>
      <c r="E2784" s="29">
        <v>12578.5</v>
      </c>
      <c r="F2784" s="29">
        <v>2541</v>
      </c>
      <c r="G2784" s="29">
        <v>2622</v>
      </c>
      <c r="H2784" s="7">
        <v>312.5871439488476</v>
      </c>
      <c r="I2784" s="7">
        <f t="shared" si="43"/>
        <v>2011</v>
      </c>
      <c r="J2784" s="29">
        <v>0.54859999999999998</v>
      </c>
    </row>
    <row r="2785" spans="1:10" s="7" customFormat="1">
      <c r="A2785" s="15" t="s">
        <v>5995</v>
      </c>
      <c r="B2785" s="29">
        <v>13512.5</v>
      </c>
      <c r="C2785" s="29">
        <v>13512.5</v>
      </c>
      <c r="D2785" s="29">
        <v>1935</v>
      </c>
      <c r="E2785" s="29">
        <v>13512.5</v>
      </c>
      <c r="F2785" s="29">
        <v>2597</v>
      </c>
      <c r="G2785" s="29">
        <v>2670</v>
      </c>
      <c r="H2785" s="7">
        <v>372.22548062329878</v>
      </c>
      <c r="I2785" s="7">
        <f t="shared" si="43"/>
        <v>1935</v>
      </c>
      <c r="J2785" s="29">
        <v>0.53269999999999995</v>
      </c>
    </row>
    <row r="2786" spans="1:10" s="7" customFormat="1">
      <c r="A2786" s="15" t="s">
        <v>5994</v>
      </c>
      <c r="B2786" s="29">
        <v>13322.75</v>
      </c>
      <c r="C2786" s="29">
        <v>13322.75</v>
      </c>
      <c r="D2786" s="29">
        <v>1727</v>
      </c>
      <c r="E2786" s="29">
        <v>13322.75</v>
      </c>
      <c r="F2786" s="29">
        <v>2425</v>
      </c>
      <c r="G2786" s="29">
        <v>2374</v>
      </c>
      <c r="H2786" s="7">
        <v>411.71017249052159</v>
      </c>
      <c r="I2786" s="7">
        <f t="shared" si="43"/>
        <v>1727</v>
      </c>
      <c r="J2786" s="29">
        <v>0.52380000000000004</v>
      </c>
    </row>
    <row r="2787" spans="1:10" s="7" customFormat="1">
      <c r="A2787" s="15" t="s">
        <v>5993</v>
      </c>
      <c r="B2787" s="29">
        <v>12279.25</v>
      </c>
      <c r="C2787" s="29">
        <v>12279.25</v>
      </c>
      <c r="D2787" s="29">
        <v>1331</v>
      </c>
      <c r="E2787" s="29">
        <v>12279.25</v>
      </c>
      <c r="F2787" s="29">
        <v>1972</v>
      </c>
      <c r="G2787" s="29">
        <v>1896</v>
      </c>
      <c r="H2787" s="7">
        <v>384.97574570542281</v>
      </c>
      <c r="I2787" s="7">
        <f t="shared" si="43"/>
        <v>1331</v>
      </c>
      <c r="J2787" s="29">
        <v>0.50880000000000003</v>
      </c>
    </row>
    <row r="2788" spans="1:10" s="7" customFormat="1">
      <c r="A2788" s="15" t="s">
        <v>5992</v>
      </c>
      <c r="B2788" s="29">
        <v>10150</v>
      </c>
      <c r="C2788" s="29">
        <v>10150</v>
      </c>
      <c r="D2788" s="29">
        <v>877</v>
      </c>
      <c r="E2788" s="29">
        <v>10150</v>
      </c>
      <c r="F2788" s="29">
        <v>1356</v>
      </c>
      <c r="G2788" s="29">
        <v>1268</v>
      </c>
      <c r="H2788" s="7">
        <v>325.74870790458851</v>
      </c>
      <c r="I2788" s="7">
        <f t="shared" si="43"/>
        <v>877</v>
      </c>
      <c r="J2788" s="29">
        <v>0.46300000000000002</v>
      </c>
    </row>
    <row r="2789" spans="1:10" s="7" customFormat="1">
      <c r="A2789" s="15" t="s">
        <v>5991</v>
      </c>
      <c r="B2789" s="29">
        <v>7958</v>
      </c>
      <c r="C2789" s="29">
        <v>7958</v>
      </c>
      <c r="D2789" s="29">
        <v>425</v>
      </c>
      <c r="E2789" s="29">
        <v>7958</v>
      </c>
      <c r="F2789" s="29">
        <v>689</v>
      </c>
      <c r="G2789" s="29">
        <v>704</v>
      </c>
      <c r="H2789" s="7">
        <v>272.2798543343909</v>
      </c>
      <c r="I2789" s="7">
        <f t="shared" si="43"/>
        <v>425</v>
      </c>
      <c r="J2789" s="29">
        <v>0.38819999999999999</v>
      </c>
    </row>
    <row r="2790" spans="1:10" s="7" customFormat="1">
      <c r="A2790" s="15" t="s">
        <v>5990</v>
      </c>
      <c r="B2790" s="29">
        <v>5344.75</v>
      </c>
      <c r="C2790" s="29">
        <v>5344.75</v>
      </c>
      <c r="D2790" s="29">
        <v>118</v>
      </c>
      <c r="E2790" s="29">
        <v>5344.75</v>
      </c>
      <c r="F2790" s="29">
        <v>173</v>
      </c>
      <c r="G2790" s="29">
        <v>269</v>
      </c>
      <c r="H2790" s="7">
        <v>222.10139175312855</v>
      </c>
      <c r="I2790" s="7">
        <f t="shared" si="43"/>
        <v>118</v>
      </c>
      <c r="J2790" s="29">
        <v>0.25580000000000003</v>
      </c>
    </row>
    <row r="2791" spans="1:10" s="7" customFormat="1">
      <c r="A2791" s="15" t="s">
        <v>5989</v>
      </c>
      <c r="B2791" s="29">
        <v>2829.25</v>
      </c>
      <c r="C2791" s="29">
        <v>2829.25</v>
      </c>
      <c r="D2791" s="29">
        <v>12</v>
      </c>
      <c r="E2791" s="29">
        <v>2829.25</v>
      </c>
      <c r="F2791" s="29">
        <v>10</v>
      </c>
      <c r="G2791" s="29">
        <v>24</v>
      </c>
      <c r="H2791" s="7">
        <v>133.26083505187714</v>
      </c>
      <c r="I2791" s="7">
        <f t="shared" si="43"/>
        <v>12</v>
      </c>
      <c r="J2791" s="29">
        <v>7.9399999999999998E-2</v>
      </c>
    </row>
    <row r="2792" spans="1:10" s="7" customFormat="1">
      <c r="A2792" s="15" t="s">
        <v>5988</v>
      </c>
      <c r="B2792" s="29">
        <v>905.5</v>
      </c>
      <c r="C2792" s="29">
        <v>905.5</v>
      </c>
      <c r="D2792" s="29">
        <v>0</v>
      </c>
      <c r="E2792" s="29">
        <v>905.5</v>
      </c>
      <c r="F2792" s="29">
        <v>0</v>
      </c>
      <c r="G2792" s="29">
        <v>0</v>
      </c>
      <c r="H2792" s="7">
        <v>56.759244559132846</v>
      </c>
      <c r="I2792" s="7">
        <f t="shared" si="43"/>
        <v>0</v>
      </c>
      <c r="J2792" s="29">
        <v>8.0000000000000004E-4</v>
      </c>
    </row>
    <row r="2793" spans="1:10" s="7" customFormat="1">
      <c r="A2793" s="15" t="s">
        <v>5987</v>
      </c>
      <c r="B2793" s="29">
        <v>66</v>
      </c>
      <c r="C2793" s="29">
        <v>66</v>
      </c>
      <c r="D2793" s="29">
        <v>0</v>
      </c>
      <c r="E2793" s="29">
        <v>66</v>
      </c>
      <c r="F2793" s="29">
        <v>0</v>
      </c>
      <c r="G2793" s="29">
        <v>0</v>
      </c>
      <c r="H2793" s="7">
        <v>12.750265082124045</v>
      </c>
      <c r="I2793" s="7">
        <f t="shared" si="43"/>
        <v>0</v>
      </c>
      <c r="J2793" s="29">
        <v>0</v>
      </c>
    </row>
    <row r="2794" spans="1:10" s="7" customFormat="1">
      <c r="A2794" s="15" t="s">
        <v>5986</v>
      </c>
      <c r="B2794" s="29">
        <v>0</v>
      </c>
      <c r="C2794" s="29">
        <v>0</v>
      </c>
      <c r="D2794" s="29">
        <v>0</v>
      </c>
      <c r="E2794" s="29">
        <v>0</v>
      </c>
      <c r="F2794" s="29">
        <v>0</v>
      </c>
      <c r="G2794" s="29">
        <v>0</v>
      </c>
      <c r="H2794" s="7">
        <v>1.2338966208507141</v>
      </c>
      <c r="I2794" s="7">
        <f t="shared" si="43"/>
        <v>0</v>
      </c>
      <c r="J2794" s="29">
        <v>0</v>
      </c>
    </row>
    <row r="2795" spans="1:10" s="7" customFormat="1">
      <c r="A2795" s="15" t="s">
        <v>5985</v>
      </c>
      <c r="B2795" s="29">
        <v>0</v>
      </c>
      <c r="C2795" s="29">
        <v>0</v>
      </c>
      <c r="D2795" s="29">
        <v>0</v>
      </c>
      <c r="E2795" s="29">
        <v>0</v>
      </c>
      <c r="F2795" s="29">
        <v>0</v>
      </c>
      <c r="G2795" s="29">
        <v>0</v>
      </c>
      <c r="H2795" s="7">
        <v>0</v>
      </c>
      <c r="I2795" s="7">
        <f t="shared" si="43"/>
        <v>0</v>
      </c>
      <c r="J2795" s="29">
        <v>0</v>
      </c>
    </row>
    <row r="2796" spans="1:10" s="7" customFormat="1">
      <c r="A2796" s="15" t="s">
        <v>5984</v>
      </c>
      <c r="B2796" s="29">
        <v>0</v>
      </c>
      <c r="C2796" s="29">
        <v>0</v>
      </c>
      <c r="D2796" s="29">
        <v>0</v>
      </c>
      <c r="E2796" s="29">
        <v>0</v>
      </c>
      <c r="F2796" s="29">
        <v>0</v>
      </c>
      <c r="G2796" s="29">
        <v>0</v>
      </c>
      <c r="H2796" s="7">
        <v>0</v>
      </c>
      <c r="I2796" s="7">
        <f t="shared" si="43"/>
        <v>0</v>
      </c>
      <c r="J2796" s="29">
        <v>0</v>
      </c>
    </row>
    <row r="2797" spans="1:10" s="7" customFormat="1">
      <c r="A2797" s="15" t="s">
        <v>5983</v>
      </c>
      <c r="B2797" s="29">
        <v>0</v>
      </c>
      <c r="C2797" s="29">
        <v>0</v>
      </c>
      <c r="D2797" s="29">
        <v>0</v>
      </c>
      <c r="E2797" s="29">
        <v>0</v>
      </c>
      <c r="F2797" s="29">
        <v>0</v>
      </c>
      <c r="G2797" s="29">
        <v>0</v>
      </c>
      <c r="H2797" s="7">
        <v>0</v>
      </c>
      <c r="I2797" s="7">
        <f t="shared" si="43"/>
        <v>0</v>
      </c>
      <c r="J2797" s="29">
        <v>0</v>
      </c>
    </row>
    <row r="2798" spans="1:10" s="7" customFormat="1">
      <c r="A2798" s="15" t="s">
        <v>5982</v>
      </c>
      <c r="B2798" s="29">
        <v>0</v>
      </c>
      <c r="C2798" s="29">
        <v>0</v>
      </c>
      <c r="D2798" s="29">
        <v>0</v>
      </c>
      <c r="E2798" s="29">
        <v>0</v>
      </c>
      <c r="F2798" s="29">
        <v>0</v>
      </c>
      <c r="G2798" s="29">
        <v>0</v>
      </c>
      <c r="H2798" s="7">
        <v>0</v>
      </c>
      <c r="I2798" s="7">
        <f t="shared" si="43"/>
        <v>0</v>
      </c>
      <c r="J2798" s="29">
        <v>0</v>
      </c>
    </row>
    <row r="2799" spans="1:10" s="7" customFormat="1">
      <c r="A2799" s="15" t="s">
        <v>5981</v>
      </c>
      <c r="B2799" s="29">
        <v>0</v>
      </c>
      <c r="C2799" s="29">
        <v>0</v>
      </c>
      <c r="D2799" s="29">
        <v>0</v>
      </c>
      <c r="E2799" s="29">
        <v>0</v>
      </c>
      <c r="F2799" s="29">
        <v>0</v>
      </c>
      <c r="G2799" s="29">
        <v>0</v>
      </c>
      <c r="H2799" s="7">
        <v>0</v>
      </c>
      <c r="I2799" s="7">
        <f t="shared" si="43"/>
        <v>0</v>
      </c>
      <c r="J2799" s="29">
        <v>0</v>
      </c>
    </row>
    <row r="2800" spans="1:10" s="7" customFormat="1">
      <c r="A2800" s="15" t="s">
        <v>5980</v>
      </c>
      <c r="B2800" s="29">
        <v>0</v>
      </c>
      <c r="C2800" s="29">
        <v>0</v>
      </c>
      <c r="D2800" s="29">
        <v>8</v>
      </c>
      <c r="E2800" s="29">
        <v>0</v>
      </c>
      <c r="F2800" s="29">
        <v>4</v>
      </c>
      <c r="G2800" s="29">
        <v>1</v>
      </c>
      <c r="H2800" s="7">
        <v>0</v>
      </c>
      <c r="I2800" s="7">
        <f t="shared" si="43"/>
        <v>8</v>
      </c>
      <c r="J2800" s="29">
        <v>0</v>
      </c>
    </row>
    <row r="2801" spans="1:10" s="7" customFormat="1">
      <c r="A2801" s="15" t="s">
        <v>5979</v>
      </c>
      <c r="B2801" s="29">
        <v>0</v>
      </c>
      <c r="C2801" s="29">
        <v>0</v>
      </c>
      <c r="D2801" s="29">
        <v>105</v>
      </c>
      <c r="E2801" s="29">
        <v>0</v>
      </c>
      <c r="F2801" s="29">
        <v>95</v>
      </c>
      <c r="G2801" s="29">
        <v>40</v>
      </c>
      <c r="H2801" s="7">
        <v>0</v>
      </c>
      <c r="I2801" s="7">
        <f t="shared" si="43"/>
        <v>105</v>
      </c>
      <c r="J2801" s="29">
        <v>0</v>
      </c>
    </row>
    <row r="2802" spans="1:10" s="7" customFormat="1">
      <c r="A2802" s="15" t="s">
        <v>5978</v>
      </c>
      <c r="B2802" s="29">
        <v>3.25</v>
      </c>
      <c r="C2802" s="29">
        <v>3.25</v>
      </c>
      <c r="D2802" s="29">
        <v>407</v>
      </c>
      <c r="E2802" s="29">
        <v>3.25</v>
      </c>
      <c r="F2802" s="29">
        <v>533</v>
      </c>
      <c r="G2802" s="29">
        <v>377</v>
      </c>
      <c r="H2802" s="7">
        <v>0.4112988736169047</v>
      </c>
      <c r="I2802" s="7">
        <f t="shared" si="43"/>
        <v>407</v>
      </c>
      <c r="J2802" s="29">
        <v>5.7999999999999996E-3</v>
      </c>
    </row>
    <row r="2803" spans="1:10" s="7" customFormat="1">
      <c r="A2803" s="15" t="s">
        <v>5977</v>
      </c>
      <c r="B2803" s="29">
        <v>342</v>
      </c>
      <c r="C2803" s="29">
        <v>342</v>
      </c>
      <c r="D2803" s="29">
        <v>960</v>
      </c>
      <c r="E2803" s="29">
        <v>342</v>
      </c>
      <c r="F2803" s="29">
        <v>1271</v>
      </c>
      <c r="G2803" s="29">
        <v>874</v>
      </c>
      <c r="H2803" s="7">
        <v>9.8711729668057124</v>
      </c>
      <c r="I2803" s="7">
        <f t="shared" si="43"/>
        <v>960</v>
      </c>
      <c r="J2803" s="29">
        <v>3.6900000000000002E-2</v>
      </c>
    </row>
    <row r="2804" spans="1:10" s="7" customFormat="1">
      <c r="A2804" s="15" t="s">
        <v>5976</v>
      </c>
      <c r="B2804" s="29">
        <v>2033.75</v>
      </c>
      <c r="C2804" s="29">
        <v>2033.75</v>
      </c>
      <c r="D2804" s="29">
        <v>1533</v>
      </c>
      <c r="E2804" s="29">
        <v>2033.75</v>
      </c>
      <c r="F2804" s="29">
        <v>2107</v>
      </c>
      <c r="G2804" s="29">
        <v>1428</v>
      </c>
      <c r="H2804" s="7">
        <v>65.396520905087854</v>
      </c>
      <c r="I2804" s="7">
        <f t="shared" si="43"/>
        <v>1533</v>
      </c>
      <c r="J2804" s="29">
        <v>0.3029</v>
      </c>
    </row>
    <row r="2805" spans="1:10" s="7" customFormat="1">
      <c r="A2805" s="15" t="s">
        <v>5975</v>
      </c>
      <c r="B2805" s="29">
        <v>5208.5</v>
      </c>
      <c r="C2805" s="29">
        <v>5208.5</v>
      </c>
      <c r="D2805" s="29">
        <v>2038</v>
      </c>
      <c r="E2805" s="29">
        <v>5208.5</v>
      </c>
      <c r="F2805" s="29">
        <v>2814</v>
      </c>
      <c r="G2805" s="29">
        <v>2070</v>
      </c>
      <c r="H2805" s="7">
        <v>141.48681252421522</v>
      </c>
      <c r="I2805" s="7">
        <f t="shared" si="43"/>
        <v>2038</v>
      </c>
      <c r="J2805" s="29">
        <v>0.42259999999999998</v>
      </c>
    </row>
    <row r="2806" spans="1:10" s="7" customFormat="1">
      <c r="A2806" s="15" t="s">
        <v>5974</v>
      </c>
      <c r="B2806" s="29">
        <v>8661.75</v>
      </c>
      <c r="C2806" s="29">
        <v>8661.75</v>
      </c>
      <c r="D2806" s="29">
        <v>2410</v>
      </c>
      <c r="E2806" s="29">
        <v>8661.75</v>
      </c>
      <c r="F2806" s="29">
        <v>3300</v>
      </c>
      <c r="G2806" s="29">
        <v>2668</v>
      </c>
      <c r="H2806" s="7">
        <v>202.77034469313401</v>
      </c>
      <c r="I2806" s="7">
        <f t="shared" si="43"/>
        <v>2410</v>
      </c>
      <c r="J2806" s="29">
        <v>0.50800000000000001</v>
      </c>
    </row>
    <row r="2807" spans="1:10" s="7" customFormat="1">
      <c r="A2807" s="15" t="s">
        <v>5973</v>
      </c>
      <c r="B2807" s="29">
        <v>11613.25</v>
      </c>
      <c r="C2807" s="29">
        <v>11613.25</v>
      </c>
      <c r="D2807" s="29">
        <v>2576</v>
      </c>
      <c r="E2807" s="29">
        <v>11613.25</v>
      </c>
      <c r="F2807" s="29">
        <v>3539</v>
      </c>
      <c r="G2807" s="29">
        <v>3024</v>
      </c>
      <c r="H2807" s="7">
        <v>247.19062304375973</v>
      </c>
      <c r="I2807" s="7">
        <f t="shared" si="43"/>
        <v>2576</v>
      </c>
      <c r="J2807" s="29">
        <v>0.54559999999999997</v>
      </c>
    </row>
    <row r="2808" spans="1:10" s="7" customFormat="1">
      <c r="A2808" s="15" t="s">
        <v>5972</v>
      </c>
      <c r="B2808" s="29">
        <v>13665.75</v>
      </c>
      <c r="C2808" s="29">
        <v>13665.75</v>
      </c>
      <c r="D2808" s="29">
        <v>2535</v>
      </c>
      <c r="E2808" s="29">
        <v>13665.75</v>
      </c>
      <c r="F2808" s="29">
        <v>3528</v>
      </c>
      <c r="G2808" s="29">
        <v>3125</v>
      </c>
      <c r="H2808" s="7">
        <v>322.04701804203637</v>
      </c>
      <c r="I2808" s="7">
        <f t="shared" si="43"/>
        <v>2535</v>
      </c>
      <c r="J2808" s="29">
        <v>0.55510000000000004</v>
      </c>
    </row>
    <row r="2809" spans="1:10" s="7" customFormat="1">
      <c r="A2809" s="15" t="s">
        <v>5971</v>
      </c>
      <c r="B2809" s="29">
        <v>14544.75</v>
      </c>
      <c r="C2809" s="29">
        <v>14544.75</v>
      </c>
      <c r="D2809" s="29">
        <v>2330</v>
      </c>
      <c r="E2809" s="29">
        <v>14544.75</v>
      </c>
      <c r="F2809" s="29">
        <v>3291</v>
      </c>
      <c r="G2809" s="29">
        <v>2838</v>
      </c>
      <c r="H2809" s="7">
        <v>357.4187211730902</v>
      </c>
      <c r="I2809" s="7">
        <f t="shared" si="43"/>
        <v>2330</v>
      </c>
      <c r="J2809" s="29">
        <v>0.54369999999999996</v>
      </c>
    </row>
    <row r="2810" spans="1:10" s="7" customFormat="1">
      <c r="A2810" s="15" t="s">
        <v>5970</v>
      </c>
      <c r="B2810" s="29">
        <v>13964.75</v>
      </c>
      <c r="C2810" s="29">
        <v>13964.75</v>
      </c>
      <c r="D2810" s="29">
        <v>1993</v>
      </c>
      <c r="E2810" s="29">
        <v>13964.75</v>
      </c>
      <c r="F2810" s="29">
        <v>2816</v>
      </c>
      <c r="G2810" s="29">
        <v>2420</v>
      </c>
      <c r="H2810" s="7">
        <v>339.73286960756326</v>
      </c>
      <c r="I2810" s="7">
        <f t="shared" si="43"/>
        <v>1993</v>
      </c>
      <c r="J2810" s="29">
        <v>0.53769999999999996</v>
      </c>
    </row>
    <row r="2811" spans="1:10" s="7" customFormat="1">
      <c r="A2811" s="15" t="s">
        <v>5969</v>
      </c>
      <c r="B2811" s="29">
        <v>12797</v>
      </c>
      <c r="C2811" s="29">
        <v>12797</v>
      </c>
      <c r="D2811" s="29">
        <v>1527</v>
      </c>
      <c r="E2811" s="29">
        <v>12797</v>
      </c>
      <c r="F2811" s="29">
        <v>2100</v>
      </c>
      <c r="G2811" s="29">
        <v>1853</v>
      </c>
      <c r="H2811" s="7">
        <v>306.82895971821091</v>
      </c>
      <c r="I2811" s="7">
        <f t="shared" si="43"/>
        <v>1527</v>
      </c>
      <c r="J2811" s="29">
        <v>0.52149999999999996</v>
      </c>
    </row>
    <row r="2812" spans="1:10" s="7" customFormat="1">
      <c r="A2812" s="15" t="s">
        <v>5968</v>
      </c>
      <c r="B2812" s="29">
        <v>11380.5</v>
      </c>
      <c r="C2812" s="29">
        <v>11380.5</v>
      </c>
      <c r="D2812" s="29">
        <v>1005</v>
      </c>
      <c r="E2812" s="29">
        <v>11380.5</v>
      </c>
      <c r="F2812" s="29">
        <v>1317</v>
      </c>
      <c r="G2812" s="29">
        <v>1218</v>
      </c>
      <c r="H2812" s="7">
        <v>297.36908562502208</v>
      </c>
      <c r="I2812" s="7">
        <f t="shared" si="43"/>
        <v>1005</v>
      </c>
      <c r="J2812" s="29">
        <v>0.46929999999999999</v>
      </c>
    </row>
    <row r="2813" spans="1:10" s="7" customFormat="1">
      <c r="A2813" s="15" t="s">
        <v>5967</v>
      </c>
      <c r="B2813" s="29">
        <v>8869.75</v>
      </c>
      <c r="C2813" s="29">
        <v>8869.75</v>
      </c>
      <c r="D2813" s="29">
        <v>482</v>
      </c>
      <c r="E2813" s="29">
        <v>8869.75</v>
      </c>
      <c r="F2813" s="29">
        <v>615</v>
      </c>
      <c r="G2813" s="29">
        <v>662</v>
      </c>
      <c r="H2813" s="7">
        <v>287.08661378459948</v>
      </c>
      <c r="I2813" s="7">
        <f t="shared" si="43"/>
        <v>482</v>
      </c>
      <c r="J2813" s="29">
        <v>0.38729999999999998</v>
      </c>
    </row>
    <row r="2814" spans="1:10" s="7" customFormat="1">
      <c r="A2814" s="15" t="s">
        <v>5966</v>
      </c>
      <c r="B2814" s="29">
        <v>5898.5</v>
      </c>
      <c r="C2814" s="29">
        <v>5898.5</v>
      </c>
      <c r="D2814" s="29">
        <v>126</v>
      </c>
      <c r="E2814" s="29">
        <v>5898.5</v>
      </c>
      <c r="F2814" s="29">
        <v>152</v>
      </c>
      <c r="G2814" s="29">
        <v>240</v>
      </c>
      <c r="H2814" s="7">
        <v>217.57710414334258</v>
      </c>
      <c r="I2814" s="7">
        <f t="shared" si="43"/>
        <v>126</v>
      </c>
      <c r="J2814" s="29">
        <v>0.2535</v>
      </c>
    </row>
    <row r="2815" spans="1:10" s="7" customFormat="1">
      <c r="A2815" s="15" t="s">
        <v>5965</v>
      </c>
      <c r="B2815" s="29">
        <v>3106</v>
      </c>
      <c r="C2815" s="29">
        <v>3106</v>
      </c>
      <c r="D2815" s="29">
        <v>13</v>
      </c>
      <c r="E2815" s="29">
        <v>3106</v>
      </c>
      <c r="F2815" s="29">
        <v>12</v>
      </c>
      <c r="G2815" s="29">
        <v>17</v>
      </c>
      <c r="H2815" s="7">
        <v>129.14784631570808</v>
      </c>
      <c r="I2815" s="7">
        <f t="shared" si="43"/>
        <v>13</v>
      </c>
      <c r="J2815" s="29">
        <v>8.0600000000000005E-2</v>
      </c>
    </row>
    <row r="2816" spans="1:10" s="7" customFormat="1">
      <c r="A2816" s="15" t="s">
        <v>5964</v>
      </c>
      <c r="B2816" s="29">
        <v>945.75</v>
      </c>
      <c r="C2816" s="29">
        <v>945.75</v>
      </c>
      <c r="D2816" s="29">
        <v>0</v>
      </c>
      <c r="E2816" s="29">
        <v>945.75</v>
      </c>
      <c r="F2816" s="29">
        <v>0</v>
      </c>
      <c r="G2816" s="29">
        <v>0</v>
      </c>
      <c r="H2816" s="7">
        <v>62.106129916152611</v>
      </c>
      <c r="I2816" s="7">
        <f t="shared" si="43"/>
        <v>0</v>
      </c>
      <c r="J2816" s="29">
        <v>1E-3</v>
      </c>
    </row>
    <row r="2817" spans="1:10" s="7" customFormat="1">
      <c r="A2817" s="15" t="s">
        <v>5963</v>
      </c>
      <c r="B2817" s="29">
        <v>74.75</v>
      </c>
      <c r="C2817" s="29">
        <v>74.75</v>
      </c>
      <c r="D2817" s="29">
        <v>0</v>
      </c>
      <c r="E2817" s="29">
        <v>74.75</v>
      </c>
      <c r="F2817" s="29">
        <v>0</v>
      </c>
      <c r="G2817" s="29">
        <v>0</v>
      </c>
      <c r="H2817" s="7">
        <v>16.040656071059285</v>
      </c>
      <c r="I2817" s="7">
        <f t="shared" si="43"/>
        <v>0</v>
      </c>
      <c r="J2817" s="29">
        <v>0</v>
      </c>
    </row>
    <row r="2818" spans="1:10" s="7" customFormat="1">
      <c r="A2818" s="15" t="s">
        <v>5962</v>
      </c>
      <c r="B2818" s="29">
        <v>0</v>
      </c>
      <c r="C2818" s="29">
        <v>0</v>
      </c>
      <c r="D2818" s="29">
        <v>0</v>
      </c>
      <c r="E2818" s="29">
        <v>0</v>
      </c>
      <c r="F2818" s="29">
        <v>0</v>
      </c>
      <c r="G2818" s="29">
        <v>0</v>
      </c>
      <c r="H2818" s="7">
        <v>1.6451954944676188</v>
      </c>
      <c r="I2818" s="7">
        <f t="shared" si="43"/>
        <v>0</v>
      </c>
      <c r="J2818" s="29">
        <v>0</v>
      </c>
    </row>
    <row r="2819" spans="1:10" s="7" customFormat="1">
      <c r="A2819" s="15" t="s">
        <v>5961</v>
      </c>
      <c r="B2819" s="29">
        <v>0</v>
      </c>
      <c r="C2819" s="29">
        <v>0</v>
      </c>
      <c r="D2819" s="29">
        <v>0</v>
      </c>
      <c r="E2819" s="29">
        <v>0</v>
      </c>
      <c r="F2819" s="29">
        <v>0</v>
      </c>
      <c r="G2819" s="29">
        <v>0</v>
      </c>
      <c r="H2819" s="7">
        <v>0</v>
      </c>
      <c r="I2819" s="7">
        <f t="shared" si="43"/>
        <v>0</v>
      </c>
      <c r="J2819" s="29">
        <v>0</v>
      </c>
    </row>
    <row r="2820" spans="1:10" s="7" customFormat="1">
      <c r="A2820" s="15" t="s">
        <v>5960</v>
      </c>
      <c r="B2820" s="29">
        <v>0</v>
      </c>
      <c r="C2820" s="29">
        <v>0</v>
      </c>
      <c r="D2820" s="29">
        <v>0</v>
      </c>
      <c r="E2820" s="29">
        <v>0</v>
      </c>
      <c r="F2820" s="29">
        <v>0</v>
      </c>
      <c r="G2820" s="29">
        <v>0</v>
      </c>
      <c r="H2820" s="7">
        <v>0</v>
      </c>
      <c r="I2820" s="7">
        <f t="shared" si="43"/>
        <v>0</v>
      </c>
      <c r="J2820" s="29">
        <v>0</v>
      </c>
    </row>
    <row r="2821" spans="1:10" s="7" customFormat="1">
      <c r="A2821" s="15" t="s">
        <v>5959</v>
      </c>
      <c r="B2821" s="29">
        <v>0</v>
      </c>
      <c r="C2821" s="29">
        <v>0</v>
      </c>
      <c r="D2821" s="29">
        <v>0</v>
      </c>
      <c r="E2821" s="29">
        <v>0</v>
      </c>
      <c r="F2821" s="29">
        <v>0</v>
      </c>
      <c r="G2821" s="29">
        <v>0</v>
      </c>
      <c r="H2821" s="7">
        <v>0</v>
      </c>
      <c r="I2821" s="7">
        <f t="shared" si="43"/>
        <v>0</v>
      </c>
      <c r="J2821" s="29">
        <v>0</v>
      </c>
    </row>
    <row r="2822" spans="1:10" s="7" customFormat="1">
      <c r="A2822" s="15" t="s">
        <v>5958</v>
      </c>
      <c r="B2822" s="29">
        <v>0</v>
      </c>
      <c r="C2822" s="29">
        <v>0</v>
      </c>
      <c r="D2822" s="29">
        <v>0</v>
      </c>
      <c r="E2822" s="29">
        <v>0</v>
      </c>
      <c r="F2822" s="29">
        <v>0</v>
      </c>
      <c r="G2822" s="29">
        <v>0</v>
      </c>
      <c r="H2822" s="7">
        <v>0</v>
      </c>
      <c r="I2822" s="7">
        <f t="shared" si="43"/>
        <v>0</v>
      </c>
      <c r="J2822" s="29">
        <v>0</v>
      </c>
    </row>
    <row r="2823" spans="1:10" s="7" customFormat="1">
      <c r="A2823" s="15" t="s">
        <v>5957</v>
      </c>
      <c r="B2823" s="29">
        <v>0</v>
      </c>
      <c r="C2823" s="29">
        <v>0</v>
      </c>
      <c r="D2823" s="29">
        <v>0</v>
      </c>
      <c r="E2823" s="29">
        <v>0</v>
      </c>
      <c r="F2823" s="29">
        <v>0</v>
      </c>
      <c r="G2823" s="29">
        <v>0</v>
      </c>
      <c r="H2823" s="7">
        <v>0</v>
      </c>
      <c r="I2823" s="7">
        <f t="shared" si="43"/>
        <v>0</v>
      </c>
      <c r="J2823" s="29">
        <v>0</v>
      </c>
    </row>
    <row r="2824" spans="1:10" s="7" customFormat="1">
      <c r="A2824" s="15" t="s">
        <v>5956</v>
      </c>
      <c r="B2824" s="29">
        <v>0</v>
      </c>
      <c r="C2824" s="29">
        <v>0</v>
      </c>
      <c r="D2824" s="29">
        <v>9</v>
      </c>
      <c r="E2824" s="29">
        <v>0</v>
      </c>
      <c r="F2824" s="29">
        <v>6</v>
      </c>
      <c r="G2824" s="29">
        <v>1</v>
      </c>
      <c r="H2824" s="7">
        <v>0</v>
      </c>
      <c r="I2824" s="7">
        <f t="shared" si="43"/>
        <v>9</v>
      </c>
      <c r="J2824" s="29">
        <v>0</v>
      </c>
    </row>
    <row r="2825" spans="1:10" s="7" customFormat="1">
      <c r="A2825" s="15" t="s">
        <v>5955</v>
      </c>
      <c r="B2825" s="29">
        <v>0</v>
      </c>
      <c r="C2825" s="29">
        <v>0</v>
      </c>
      <c r="D2825" s="29">
        <v>115</v>
      </c>
      <c r="E2825" s="29">
        <v>0</v>
      </c>
      <c r="F2825" s="29">
        <v>98</v>
      </c>
      <c r="G2825" s="29">
        <v>34</v>
      </c>
      <c r="H2825" s="7">
        <v>0</v>
      </c>
      <c r="I2825" s="7">
        <f t="shared" si="43"/>
        <v>115</v>
      </c>
      <c r="J2825" s="29">
        <v>0</v>
      </c>
    </row>
    <row r="2826" spans="1:10" s="7" customFormat="1">
      <c r="A2826" s="15" t="s">
        <v>5954</v>
      </c>
      <c r="B2826" s="29">
        <v>4</v>
      </c>
      <c r="C2826" s="29">
        <v>4</v>
      </c>
      <c r="D2826" s="29">
        <v>426</v>
      </c>
      <c r="E2826" s="29">
        <v>4</v>
      </c>
      <c r="F2826" s="29">
        <v>509</v>
      </c>
      <c r="G2826" s="29">
        <v>286</v>
      </c>
      <c r="H2826" s="7">
        <v>0</v>
      </c>
      <c r="I2826" s="7">
        <f t="shared" si="43"/>
        <v>426</v>
      </c>
      <c r="J2826" s="29">
        <v>6.6E-3</v>
      </c>
    </row>
    <row r="2827" spans="1:10" s="7" customFormat="1">
      <c r="A2827" s="15" t="s">
        <v>5953</v>
      </c>
      <c r="B2827" s="29">
        <v>359.25</v>
      </c>
      <c r="C2827" s="29">
        <v>359.25</v>
      </c>
      <c r="D2827" s="29">
        <v>968</v>
      </c>
      <c r="E2827" s="29">
        <v>359.25</v>
      </c>
      <c r="F2827" s="29">
        <v>1215</v>
      </c>
      <c r="G2827" s="29">
        <v>699</v>
      </c>
      <c r="H2827" s="7">
        <v>5.7581842306366662</v>
      </c>
      <c r="I2827" s="7">
        <f t="shared" si="43"/>
        <v>968</v>
      </c>
      <c r="J2827" s="29">
        <v>4.02E-2</v>
      </c>
    </row>
    <row r="2828" spans="1:10" s="7" customFormat="1">
      <c r="A2828" s="15" t="s">
        <v>5952</v>
      </c>
      <c r="B2828" s="29">
        <v>2208.75</v>
      </c>
      <c r="C2828" s="29">
        <v>2208.75</v>
      </c>
      <c r="D2828" s="29">
        <v>1546</v>
      </c>
      <c r="E2828" s="29">
        <v>2208.75</v>
      </c>
      <c r="F2828" s="29">
        <v>2055</v>
      </c>
      <c r="G2828" s="29">
        <v>1296</v>
      </c>
      <c r="H2828" s="7">
        <v>41.952485108924279</v>
      </c>
      <c r="I2828" s="7">
        <f t="shared" si="43"/>
        <v>1546</v>
      </c>
      <c r="J2828" s="29">
        <v>0.32579999999999998</v>
      </c>
    </row>
    <row r="2829" spans="1:10" s="7" customFormat="1">
      <c r="A2829" s="15" t="s">
        <v>5951</v>
      </c>
      <c r="B2829" s="29">
        <v>5685</v>
      </c>
      <c r="C2829" s="29">
        <v>5685</v>
      </c>
      <c r="D2829" s="29">
        <v>2041</v>
      </c>
      <c r="E2829" s="29">
        <v>5685</v>
      </c>
      <c r="F2829" s="29">
        <v>2823</v>
      </c>
      <c r="G2829" s="29">
        <v>1939</v>
      </c>
      <c r="H2829" s="7">
        <v>104.46991389869379</v>
      </c>
      <c r="I2829" s="7">
        <f t="shared" si="43"/>
        <v>2041</v>
      </c>
      <c r="J2829" s="29">
        <v>0.4672</v>
      </c>
    </row>
    <row r="2830" spans="1:10" s="7" customFormat="1">
      <c r="A2830" s="15" t="s">
        <v>5950</v>
      </c>
      <c r="B2830" s="29">
        <v>9233.25</v>
      </c>
      <c r="C2830" s="29">
        <v>9233.25</v>
      </c>
      <c r="D2830" s="29">
        <v>2412</v>
      </c>
      <c r="E2830" s="29">
        <v>9233.25</v>
      </c>
      <c r="F2830" s="29">
        <v>3401</v>
      </c>
      <c r="G2830" s="29">
        <v>2418</v>
      </c>
      <c r="H2830" s="7">
        <v>164.51954944676189</v>
      </c>
      <c r="I2830" s="7">
        <f t="shared" si="43"/>
        <v>2412</v>
      </c>
      <c r="J2830" s="29">
        <v>0.55569999999999997</v>
      </c>
    </row>
    <row r="2831" spans="1:10" s="7" customFormat="1">
      <c r="A2831" s="15" t="s">
        <v>5949</v>
      </c>
      <c r="B2831" s="29">
        <v>13038.25</v>
      </c>
      <c r="C2831" s="29">
        <v>13038.25</v>
      </c>
      <c r="D2831" s="29">
        <v>2633</v>
      </c>
      <c r="E2831" s="29">
        <v>13038.25</v>
      </c>
      <c r="F2831" s="29">
        <v>3732</v>
      </c>
      <c r="G2831" s="29">
        <v>2783</v>
      </c>
      <c r="H2831" s="7">
        <v>213.05281653355664</v>
      </c>
      <c r="I2831" s="7">
        <f t="shared" si="43"/>
        <v>2633</v>
      </c>
      <c r="J2831" s="29">
        <v>0.60060000000000002</v>
      </c>
    </row>
    <row r="2832" spans="1:10" s="7" customFormat="1">
      <c r="A2832" s="15" t="s">
        <v>5948</v>
      </c>
      <c r="B2832" s="29">
        <v>15661.5</v>
      </c>
      <c r="C2832" s="29">
        <v>15661.5</v>
      </c>
      <c r="D2832" s="29">
        <v>2683</v>
      </c>
      <c r="E2832" s="29">
        <v>15661.5</v>
      </c>
      <c r="F2832" s="29">
        <v>3768</v>
      </c>
      <c r="G2832" s="29">
        <v>3051</v>
      </c>
      <c r="H2832" s="7">
        <v>236.0855534561033</v>
      </c>
      <c r="I2832" s="7">
        <f t="shared" si="43"/>
        <v>2683</v>
      </c>
      <c r="J2832" s="29">
        <v>0.61450000000000005</v>
      </c>
    </row>
    <row r="2833" spans="1:10" s="7" customFormat="1">
      <c r="A2833" s="15" t="s">
        <v>5947</v>
      </c>
      <c r="B2833" s="29">
        <v>16012</v>
      </c>
      <c r="C2833" s="29">
        <v>16012</v>
      </c>
      <c r="D2833" s="29">
        <v>2580</v>
      </c>
      <c r="E2833" s="29">
        <v>16012</v>
      </c>
      <c r="F2833" s="29">
        <v>3546</v>
      </c>
      <c r="G2833" s="29">
        <v>2908</v>
      </c>
      <c r="H2833" s="7">
        <v>256.23919826333162</v>
      </c>
      <c r="I2833" s="7">
        <f t="shared" si="43"/>
        <v>2580</v>
      </c>
      <c r="J2833" s="29">
        <v>0.60109999999999997</v>
      </c>
    </row>
    <row r="2834" spans="1:10" s="7" customFormat="1">
      <c r="A2834" s="15" t="s">
        <v>5946</v>
      </c>
      <c r="B2834" s="29">
        <v>16042.75</v>
      </c>
      <c r="C2834" s="29">
        <v>16042.75</v>
      </c>
      <c r="D2834" s="29">
        <v>2302</v>
      </c>
      <c r="E2834" s="29">
        <v>16042.75</v>
      </c>
      <c r="F2834" s="29">
        <v>3085</v>
      </c>
      <c r="G2834" s="29">
        <v>2496</v>
      </c>
      <c r="H2834" s="7">
        <v>234.44035796163567</v>
      </c>
      <c r="I2834" s="7">
        <f t="shared" ref="I2834:I2897" si="44">D2834</f>
        <v>2302</v>
      </c>
      <c r="J2834" s="29">
        <v>0.59019999999999995</v>
      </c>
    </row>
    <row r="2835" spans="1:10" s="7" customFormat="1">
      <c r="A2835" s="15" t="s">
        <v>5945</v>
      </c>
      <c r="B2835" s="29">
        <v>15790.75</v>
      </c>
      <c r="C2835" s="29">
        <v>15790.75</v>
      </c>
      <c r="D2835" s="29">
        <v>1806</v>
      </c>
      <c r="E2835" s="29">
        <v>15790.75</v>
      </c>
      <c r="F2835" s="29">
        <v>2403</v>
      </c>
      <c r="G2835" s="29">
        <v>1969</v>
      </c>
      <c r="H2835" s="7">
        <v>220.04489738504401</v>
      </c>
      <c r="I2835" s="7">
        <f t="shared" si="44"/>
        <v>1806</v>
      </c>
      <c r="J2835" s="29">
        <v>0.56489999999999996</v>
      </c>
    </row>
    <row r="2836" spans="1:10" s="7" customFormat="1">
      <c r="A2836" s="15" t="s">
        <v>5944</v>
      </c>
      <c r="B2836" s="29">
        <v>14128.25</v>
      </c>
      <c r="C2836" s="29">
        <v>14128.25</v>
      </c>
      <c r="D2836" s="29">
        <v>1210</v>
      </c>
      <c r="E2836" s="29">
        <v>14128.25</v>
      </c>
      <c r="F2836" s="29">
        <v>1592</v>
      </c>
      <c r="G2836" s="29">
        <v>1368</v>
      </c>
      <c r="H2836" s="7">
        <v>184.26189538037332</v>
      </c>
      <c r="I2836" s="7">
        <f t="shared" si="44"/>
        <v>1210</v>
      </c>
      <c r="J2836" s="29">
        <v>0.50629999999999997</v>
      </c>
    </row>
    <row r="2837" spans="1:10" s="7" customFormat="1">
      <c r="A2837" s="15" t="s">
        <v>5943</v>
      </c>
      <c r="B2837" s="29">
        <v>11293.75</v>
      </c>
      <c r="C2837" s="29">
        <v>11293.75</v>
      </c>
      <c r="D2837" s="29">
        <v>581</v>
      </c>
      <c r="E2837" s="29">
        <v>11293.75</v>
      </c>
      <c r="F2837" s="29">
        <v>788</v>
      </c>
      <c r="G2837" s="29">
        <v>786</v>
      </c>
      <c r="H2837" s="7">
        <v>150.53538774378711</v>
      </c>
      <c r="I2837" s="7">
        <f t="shared" si="44"/>
        <v>581</v>
      </c>
      <c r="J2837" s="29">
        <v>0.41839999999999999</v>
      </c>
    </row>
    <row r="2838" spans="1:10" s="7" customFormat="1">
      <c r="A2838" s="15" t="s">
        <v>5942</v>
      </c>
      <c r="B2838" s="29">
        <v>7682</v>
      </c>
      <c r="C2838" s="29">
        <v>7682</v>
      </c>
      <c r="D2838" s="29">
        <v>143</v>
      </c>
      <c r="E2838" s="29">
        <v>7682</v>
      </c>
      <c r="F2838" s="29">
        <v>203</v>
      </c>
      <c r="G2838" s="29">
        <v>298</v>
      </c>
      <c r="H2838" s="7">
        <v>123.38966208507141</v>
      </c>
      <c r="I2838" s="7">
        <f t="shared" si="44"/>
        <v>143</v>
      </c>
      <c r="J2838" s="29">
        <v>0.27529999999999999</v>
      </c>
    </row>
    <row r="2839" spans="1:10" s="7" customFormat="1">
      <c r="A2839" s="15" t="s">
        <v>5941</v>
      </c>
      <c r="B2839" s="29">
        <v>3908.25</v>
      </c>
      <c r="C2839" s="29">
        <v>3908.25</v>
      </c>
      <c r="D2839" s="29">
        <v>13</v>
      </c>
      <c r="E2839" s="29">
        <v>3908.25</v>
      </c>
      <c r="F2839" s="29">
        <v>12</v>
      </c>
      <c r="G2839" s="29">
        <v>25</v>
      </c>
      <c r="H2839" s="7">
        <v>93.364844311037373</v>
      </c>
      <c r="I2839" s="7">
        <f t="shared" si="44"/>
        <v>13</v>
      </c>
      <c r="J2839" s="29">
        <v>8.77E-2</v>
      </c>
    </row>
    <row r="2840" spans="1:10" s="7" customFormat="1">
      <c r="A2840" s="15" t="s">
        <v>5940</v>
      </c>
      <c r="B2840" s="29">
        <v>1157.75</v>
      </c>
      <c r="C2840" s="29">
        <v>1157.75</v>
      </c>
      <c r="D2840" s="29">
        <v>0</v>
      </c>
      <c r="E2840" s="29">
        <v>1157.75</v>
      </c>
      <c r="F2840" s="29">
        <v>0</v>
      </c>
      <c r="G2840" s="29">
        <v>0</v>
      </c>
      <c r="H2840" s="7">
        <v>48.533267086794758</v>
      </c>
      <c r="I2840" s="7">
        <f t="shared" si="44"/>
        <v>0</v>
      </c>
      <c r="J2840" s="29">
        <v>1.4E-3</v>
      </c>
    </row>
    <row r="2841" spans="1:10" s="7" customFormat="1">
      <c r="A2841" s="15" t="s">
        <v>5939</v>
      </c>
      <c r="B2841" s="29">
        <v>94.5</v>
      </c>
      <c r="C2841" s="29">
        <v>94.5</v>
      </c>
      <c r="D2841" s="29">
        <v>0</v>
      </c>
      <c r="E2841" s="29">
        <v>94.5</v>
      </c>
      <c r="F2841" s="29">
        <v>0</v>
      </c>
      <c r="G2841" s="29">
        <v>0</v>
      </c>
      <c r="H2841" s="7">
        <v>15.218058323825474</v>
      </c>
      <c r="I2841" s="7">
        <f t="shared" si="44"/>
        <v>0</v>
      </c>
      <c r="J2841" s="29">
        <v>0</v>
      </c>
    </row>
    <row r="2842" spans="1:10" s="7" customFormat="1">
      <c r="A2842" s="15" t="s">
        <v>5938</v>
      </c>
      <c r="B2842" s="29">
        <v>0</v>
      </c>
      <c r="C2842" s="29">
        <v>0</v>
      </c>
      <c r="D2842" s="29">
        <v>0</v>
      </c>
      <c r="E2842" s="29">
        <v>0</v>
      </c>
      <c r="F2842" s="29">
        <v>0</v>
      </c>
      <c r="G2842" s="29">
        <v>0</v>
      </c>
      <c r="H2842" s="7">
        <v>2.8790921153183331</v>
      </c>
      <c r="I2842" s="7">
        <f t="shared" si="44"/>
        <v>0</v>
      </c>
      <c r="J2842" s="29">
        <v>0</v>
      </c>
    </row>
    <row r="2843" spans="1:10" s="7" customFormat="1">
      <c r="A2843" s="15" t="s">
        <v>5937</v>
      </c>
      <c r="B2843" s="29">
        <v>0</v>
      </c>
      <c r="C2843" s="29">
        <v>0</v>
      </c>
      <c r="D2843" s="29">
        <v>0</v>
      </c>
      <c r="E2843" s="29">
        <v>0</v>
      </c>
      <c r="F2843" s="29">
        <v>0</v>
      </c>
      <c r="G2843" s="29">
        <v>0</v>
      </c>
      <c r="H2843" s="7">
        <v>0</v>
      </c>
      <c r="I2843" s="7">
        <f t="shared" si="44"/>
        <v>0</v>
      </c>
      <c r="J2843" s="29">
        <v>0</v>
      </c>
    </row>
    <row r="2844" spans="1:10" s="7" customFormat="1">
      <c r="A2844" s="15" t="s">
        <v>5936</v>
      </c>
      <c r="B2844" s="29">
        <v>0</v>
      </c>
      <c r="C2844" s="29">
        <v>0</v>
      </c>
      <c r="D2844" s="29">
        <v>0</v>
      </c>
      <c r="E2844" s="29">
        <v>0</v>
      </c>
      <c r="F2844" s="29">
        <v>0</v>
      </c>
      <c r="G2844" s="29">
        <v>0</v>
      </c>
      <c r="H2844" s="7">
        <v>0</v>
      </c>
      <c r="I2844" s="7">
        <f t="shared" si="44"/>
        <v>0</v>
      </c>
      <c r="J2844" s="29">
        <v>0</v>
      </c>
    </row>
    <row r="2845" spans="1:10" s="7" customFormat="1">
      <c r="A2845" s="15" t="s">
        <v>5935</v>
      </c>
      <c r="B2845" s="29">
        <v>0</v>
      </c>
      <c r="C2845" s="29">
        <v>0</v>
      </c>
      <c r="D2845" s="29">
        <v>0</v>
      </c>
      <c r="E2845" s="29">
        <v>0</v>
      </c>
      <c r="F2845" s="29">
        <v>0</v>
      </c>
      <c r="G2845" s="29">
        <v>0</v>
      </c>
      <c r="H2845" s="7">
        <v>0</v>
      </c>
      <c r="I2845" s="7">
        <f t="shared" si="44"/>
        <v>0</v>
      </c>
      <c r="J2845" s="29">
        <v>0</v>
      </c>
    </row>
    <row r="2846" spans="1:10" s="7" customFormat="1">
      <c r="A2846" s="15" t="s">
        <v>5934</v>
      </c>
      <c r="B2846" s="29">
        <v>0</v>
      </c>
      <c r="C2846" s="29">
        <v>0</v>
      </c>
      <c r="D2846" s="29">
        <v>0</v>
      </c>
      <c r="E2846" s="29">
        <v>0</v>
      </c>
      <c r="F2846" s="29">
        <v>0</v>
      </c>
      <c r="G2846" s="29">
        <v>0</v>
      </c>
      <c r="H2846" s="7">
        <v>0</v>
      </c>
      <c r="I2846" s="7">
        <f t="shared" si="44"/>
        <v>0</v>
      </c>
      <c r="J2846" s="29">
        <v>0</v>
      </c>
    </row>
    <row r="2847" spans="1:10" s="7" customFormat="1">
      <c r="A2847" s="15" t="s">
        <v>5933</v>
      </c>
      <c r="B2847" s="29">
        <v>0</v>
      </c>
      <c r="C2847" s="29">
        <v>0</v>
      </c>
      <c r="D2847" s="29">
        <v>0</v>
      </c>
      <c r="E2847" s="29">
        <v>0</v>
      </c>
      <c r="F2847" s="29">
        <v>0</v>
      </c>
      <c r="G2847" s="29">
        <v>0</v>
      </c>
      <c r="H2847" s="7">
        <v>0</v>
      </c>
      <c r="I2847" s="7">
        <f t="shared" si="44"/>
        <v>0</v>
      </c>
      <c r="J2847" s="29">
        <v>0</v>
      </c>
    </row>
    <row r="2848" spans="1:10" s="7" customFormat="1">
      <c r="A2848" s="15" t="s">
        <v>5932</v>
      </c>
      <c r="B2848" s="29">
        <v>0</v>
      </c>
      <c r="C2848" s="29">
        <v>0</v>
      </c>
      <c r="D2848" s="29">
        <v>11</v>
      </c>
      <c r="E2848" s="29">
        <v>0</v>
      </c>
      <c r="F2848" s="29">
        <v>4</v>
      </c>
      <c r="G2848" s="29">
        <v>0</v>
      </c>
      <c r="H2848" s="7">
        <v>0</v>
      </c>
      <c r="I2848" s="7">
        <f t="shared" si="44"/>
        <v>11</v>
      </c>
      <c r="J2848" s="29">
        <v>0</v>
      </c>
    </row>
    <row r="2849" spans="1:10" s="7" customFormat="1">
      <c r="A2849" s="15" t="s">
        <v>5931</v>
      </c>
      <c r="B2849" s="29">
        <v>0</v>
      </c>
      <c r="C2849" s="29">
        <v>0</v>
      </c>
      <c r="D2849" s="29">
        <v>136</v>
      </c>
      <c r="E2849" s="29">
        <v>0</v>
      </c>
      <c r="F2849" s="29">
        <v>52</v>
      </c>
      <c r="G2849" s="29">
        <v>23</v>
      </c>
      <c r="H2849" s="7">
        <v>0</v>
      </c>
      <c r="I2849" s="7">
        <f t="shared" si="44"/>
        <v>136</v>
      </c>
      <c r="J2849" s="29">
        <v>0</v>
      </c>
    </row>
    <row r="2850" spans="1:10" s="7" customFormat="1">
      <c r="A2850" s="15" t="s">
        <v>5930</v>
      </c>
      <c r="B2850" s="29">
        <v>5.5</v>
      </c>
      <c r="C2850" s="29">
        <v>5.5</v>
      </c>
      <c r="D2850" s="29">
        <v>516</v>
      </c>
      <c r="E2850" s="29">
        <v>5.5</v>
      </c>
      <c r="F2850" s="29">
        <v>236</v>
      </c>
      <c r="G2850" s="29">
        <v>268</v>
      </c>
      <c r="H2850" s="7">
        <v>0</v>
      </c>
      <c r="I2850" s="7">
        <f t="shared" si="44"/>
        <v>516</v>
      </c>
      <c r="J2850" s="29">
        <v>7.6E-3</v>
      </c>
    </row>
    <row r="2851" spans="1:10" s="7" customFormat="1">
      <c r="A2851" s="15" t="s">
        <v>5929</v>
      </c>
      <c r="B2851" s="29">
        <v>353</v>
      </c>
      <c r="C2851" s="29">
        <v>353</v>
      </c>
      <c r="D2851" s="29">
        <v>1079</v>
      </c>
      <c r="E2851" s="29">
        <v>353</v>
      </c>
      <c r="F2851" s="29">
        <v>525</v>
      </c>
      <c r="G2851" s="29">
        <v>648</v>
      </c>
      <c r="H2851" s="7">
        <v>3.2903909889352376</v>
      </c>
      <c r="I2851" s="7">
        <f t="shared" si="44"/>
        <v>1079</v>
      </c>
      <c r="J2851" s="29">
        <v>4.2599999999999999E-2</v>
      </c>
    </row>
    <row r="2852" spans="1:10" s="7" customFormat="1">
      <c r="A2852" s="15" t="s">
        <v>5928</v>
      </c>
      <c r="B2852" s="29">
        <v>1946</v>
      </c>
      <c r="C2852" s="29">
        <v>1946</v>
      </c>
      <c r="D2852" s="29">
        <v>1671</v>
      </c>
      <c r="E2852" s="29">
        <v>1946</v>
      </c>
      <c r="F2852" s="29">
        <v>836</v>
      </c>
      <c r="G2852" s="29">
        <v>1110</v>
      </c>
      <c r="H2852" s="7">
        <v>23.032736922546665</v>
      </c>
      <c r="I2852" s="7">
        <f t="shared" si="44"/>
        <v>1671</v>
      </c>
      <c r="J2852" s="29">
        <v>0.33689999999999998</v>
      </c>
    </row>
    <row r="2853" spans="1:10" s="7" customFormat="1">
      <c r="A2853" s="15" t="s">
        <v>5927</v>
      </c>
      <c r="B2853" s="29">
        <v>4614.5</v>
      </c>
      <c r="C2853" s="29">
        <v>4614.5</v>
      </c>
      <c r="D2853" s="29">
        <v>2169</v>
      </c>
      <c r="E2853" s="29">
        <v>4614.5</v>
      </c>
      <c r="F2853" s="29">
        <v>1090</v>
      </c>
      <c r="G2853" s="29">
        <v>1594</v>
      </c>
      <c r="H2853" s="7">
        <v>44.420278350625708</v>
      </c>
      <c r="I2853" s="7">
        <f t="shared" si="44"/>
        <v>2169</v>
      </c>
      <c r="J2853" s="29">
        <v>0.47899999999999998</v>
      </c>
    </row>
    <row r="2854" spans="1:10" s="7" customFormat="1">
      <c r="A2854" s="15" t="s">
        <v>5926</v>
      </c>
      <c r="B2854" s="29">
        <v>7274.25</v>
      </c>
      <c r="C2854" s="29">
        <v>7274.25</v>
      </c>
      <c r="D2854" s="29">
        <v>2511</v>
      </c>
      <c r="E2854" s="29">
        <v>7274.25</v>
      </c>
      <c r="F2854" s="29">
        <v>1278</v>
      </c>
      <c r="G2854" s="29">
        <v>1956</v>
      </c>
      <c r="H2854" s="7">
        <v>68.686911894023083</v>
      </c>
      <c r="I2854" s="7">
        <f t="shared" si="44"/>
        <v>2511</v>
      </c>
      <c r="J2854" s="29">
        <v>0.5706</v>
      </c>
    </row>
    <row r="2855" spans="1:10" s="7" customFormat="1">
      <c r="A2855" s="15" t="s">
        <v>5925</v>
      </c>
      <c r="B2855" s="29">
        <v>9246.25</v>
      </c>
      <c r="C2855" s="29">
        <v>9246.25</v>
      </c>
      <c r="D2855" s="29">
        <v>2686</v>
      </c>
      <c r="E2855" s="29">
        <v>9246.25</v>
      </c>
      <c r="F2855" s="29">
        <v>1414</v>
      </c>
      <c r="G2855" s="29">
        <v>2196</v>
      </c>
      <c r="H2855" s="7">
        <v>85.550165712316172</v>
      </c>
      <c r="I2855" s="7">
        <f t="shared" si="44"/>
        <v>2686</v>
      </c>
      <c r="J2855" s="29">
        <v>0.61550000000000005</v>
      </c>
    </row>
    <row r="2856" spans="1:10" s="7" customFormat="1">
      <c r="A2856" s="15" t="s">
        <v>5924</v>
      </c>
      <c r="B2856" s="29">
        <v>10881</v>
      </c>
      <c r="C2856" s="29">
        <v>10881</v>
      </c>
      <c r="D2856" s="29">
        <v>2687</v>
      </c>
      <c r="E2856" s="29">
        <v>10881</v>
      </c>
      <c r="F2856" s="29">
        <v>1472</v>
      </c>
      <c r="G2856" s="29">
        <v>2279</v>
      </c>
      <c r="H2856" s="7">
        <v>101.17952290975856</v>
      </c>
      <c r="I2856" s="7">
        <f t="shared" si="44"/>
        <v>2687</v>
      </c>
      <c r="J2856" s="29">
        <v>0.62780000000000002</v>
      </c>
    </row>
    <row r="2857" spans="1:10" s="7" customFormat="1">
      <c r="A2857" s="15" t="s">
        <v>5923</v>
      </c>
      <c r="B2857" s="29">
        <v>11935.25</v>
      </c>
      <c r="C2857" s="29">
        <v>11935.25</v>
      </c>
      <c r="D2857" s="29">
        <v>2539</v>
      </c>
      <c r="E2857" s="29">
        <v>11935.25</v>
      </c>
      <c r="F2857" s="29">
        <v>1454</v>
      </c>
      <c r="G2857" s="29">
        <v>2140</v>
      </c>
      <c r="H2857" s="7">
        <v>127.50265082124047</v>
      </c>
      <c r="I2857" s="7">
        <f t="shared" si="44"/>
        <v>2539</v>
      </c>
      <c r="J2857" s="29">
        <v>0.61329999999999996</v>
      </c>
    </row>
    <row r="2858" spans="1:10" s="7" customFormat="1">
      <c r="A2858" s="15" t="s">
        <v>5922</v>
      </c>
      <c r="B2858" s="29">
        <v>12306.75</v>
      </c>
      <c r="C2858" s="29">
        <v>12306.75</v>
      </c>
      <c r="D2858" s="29">
        <v>2234</v>
      </c>
      <c r="E2858" s="29">
        <v>12306.75</v>
      </c>
      <c r="F2858" s="29">
        <v>1342</v>
      </c>
      <c r="G2858" s="29">
        <v>1818</v>
      </c>
      <c r="H2858" s="7">
        <v>143.54330689229974</v>
      </c>
      <c r="I2858" s="7">
        <f t="shared" si="44"/>
        <v>2234</v>
      </c>
      <c r="J2858" s="29">
        <v>0.60189999999999999</v>
      </c>
    </row>
    <row r="2859" spans="1:10" s="7" customFormat="1">
      <c r="A2859" s="15" t="s">
        <v>5921</v>
      </c>
      <c r="B2859" s="29">
        <v>11800</v>
      </c>
      <c r="C2859" s="29">
        <v>11800</v>
      </c>
      <c r="D2859" s="29">
        <v>1719</v>
      </c>
      <c r="E2859" s="29">
        <v>11800</v>
      </c>
      <c r="F2859" s="29">
        <v>1110</v>
      </c>
      <c r="G2859" s="29">
        <v>1401</v>
      </c>
      <c r="H2859" s="7">
        <v>164.51954944676189</v>
      </c>
      <c r="I2859" s="7">
        <f t="shared" si="44"/>
        <v>1719</v>
      </c>
      <c r="J2859" s="29">
        <v>0.57689999999999997</v>
      </c>
    </row>
    <row r="2860" spans="1:10" s="7" customFormat="1">
      <c r="A2860" s="15" t="s">
        <v>5920</v>
      </c>
      <c r="B2860" s="29">
        <v>10588</v>
      </c>
      <c r="C2860" s="29">
        <v>10588</v>
      </c>
      <c r="D2860" s="29">
        <v>1128</v>
      </c>
      <c r="E2860" s="29">
        <v>10588</v>
      </c>
      <c r="F2860" s="29">
        <v>786</v>
      </c>
      <c r="G2860" s="29">
        <v>971</v>
      </c>
      <c r="H2860" s="7">
        <v>169.86643480378163</v>
      </c>
      <c r="I2860" s="7">
        <f t="shared" si="44"/>
        <v>1128</v>
      </c>
      <c r="J2860" s="29">
        <v>0.51859999999999995</v>
      </c>
    </row>
    <row r="2861" spans="1:10" s="7" customFormat="1">
      <c r="A2861" s="15" t="s">
        <v>5919</v>
      </c>
      <c r="B2861" s="29">
        <v>8412.75</v>
      </c>
      <c r="C2861" s="29">
        <v>8412.75</v>
      </c>
      <c r="D2861" s="29">
        <v>537</v>
      </c>
      <c r="E2861" s="29">
        <v>8412.75</v>
      </c>
      <c r="F2861" s="29">
        <v>419</v>
      </c>
      <c r="G2861" s="29">
        <v>596</v>
      </c>
      <c r="H2861" s="7">
        <v>151.76928436463783</v>
      </c>
      <c r="I2861" s="7">
        <f t="shared" si="44"/>
        <v>537</v>
      </c>
      <c r="J2861" s="29">
        <v>0.43180000000000002</v>
      </c>
    </row>
    <row r="2862" spans="1:10" s="7" customFormat="1">
      <c r="A2862" s="15" t="s">
        <v>5918</v>
      </c>
      <c r="B2862" s="29">
        <v>5809.75</v>
      </c>
      <c r="C2862" s="29">
        <v>5809.75</v>
      </c>
      <c r="D2862" s="29">
        <v>139</v>
      </c>
      <c r="E2862" s="29">
        <v>5809.75</v>
      </c>
      <c r="F2862" s="29">
        <v>122</v>
      </c>
      <c r="G2862" s="29">
        <v>236</v>
      </c>
      <c r="H2862" s="7">
        <v>125.44615645315594</v>
      </c>
      <c r="I2862" s="7">
        <f t="shared" si="44"/>
        <v>139</v>
      </c>
      <c r="J2862" s="29">
        <v>0.28570000000000001</v>
      </c>
    </row>
    <row r="2863" spans="1:10" s="7" customFormat="1">
      <c r="A2863" s="15" t="s">
        <v>5917</v>
      </c>
      <c r="B2863" s="29">
        <v>3142</v>
      </c>
      <c r="C2863" s="29">
        <v>3142</v>
      </c>
      <c r="D2863" s="29">
        <v>14</v>
      </c>
      <c r="E2863" s="29">
        <v>3142</v>
      </c>
      <c r="F2863" s="29">
        <v>14</v>
      </c>
      <c r="G2863" s="29">
        <v>23</v>
      </c>
      <c r="H2863" s="7">
        <v>86.372763459549986</v>
      </c>
      <c r="I2863" s="7">
        <f t="shared" si="44"/>
        <v>14</v>
      </c>
      <c r="J2863" s="29">
        <v>9.2700000000000005E-2</v>
      </c>
    </row>
    <row r="2864" spans="1:10" s="7" customFormat="1">
      <c r="A2864" s="15" t="s">
        <v>5916</v>
      </c>
      <c r="B2864" s="29">
        <v>1078.75</v>
      </c>
      <c r="C2864" s="29">
        <v>1078.75</v>
      </c>
      <c r="D2864" s="29">
        <v>0</v>
      </c>
      <c r="E2864" s="29">
        <v>1078.75</v>
      </c>
      <c r="F2864" s="29">
        <v>0</v>
      </c>
      <c r="G2864" s="29">
        <v>1</v>
      </c>
      <c r="H2864" s="7">
        <v>45.242876097859515</v>
      </c>
      <c r="I2864" s="7">
        <f t="shared" si="44"/>
        <v>0</v>
      </c>
      <c r="J2864" s="29">
        <v>1.8E-3</v>
      </c>
    </row>
    <row r="2865" spans="1:10" s="7" customFormat="1">
      <c r="A2865" s="15" t="s">
        <v>5915</v>
      </c>
      <c r="B2865" s="29">
        <v>98</v>
      </c>
      <c r="C2865" s="29">
        <v>98</v>
      </c>
      <c r="D2865" s="29">
        <v>0</v>
      </c>
      <c r="E2865" s="29">
        <v>98</v>
      </c>
      <c r="F2865" s="29">
        <v>0</v>
      </c>
      <c r="G2865" s="29">
        <v>0</v>
      </c>
      <c r="H2865" s="7">
        <v>13.161563955740951</v>
      </c>
      <c r="I2865" s="7">
        <f t="shared" si="44"/>
        <v>0</v>
      </c>
      <c r="J2865" s="29">
        <v>0</v>
      </c>
    </row>
    <row r="2866" spans="1:10" s="7" customFormat="1">
      <c r="A2866" s="15" t="s">
        <v>5914</v>
      </c>
      <c r="B2866" s="29">
        <v>0</v>
      </c>
      <c r="C2866" s="29">
        <v>0</v>
      </c>
      <c r="D2866" s="29">
        <v>0</v>
      </c>
      <c r="E2866" s="29">
        <v>0</v>
      </c>
      <c r="F2866" s="29">
        <v>0</v>
      </c>
      <c r="G2866" s="29">
        <v>0</v>
      </c>
      <c r="H2866" s="7">
        <v>2.0564943680845236</v>
      </c>
      <c r="I2866" s="7">
        <f t="shared" si="44"/>
        <v>0</v>
      </c>
      <c r="J2866" s="29">
        <v>0</v>
      </c>
    </row>
    <row r="2867" spans="1:10" s="7" customFormat="1">
      <c r="A2867" s="15" t="s">
        <v>5913</v>
      </c>
      <c r="B2867" s="29">
        <v>0</v>
      </c>
      <c r="C2867" s="29">
        <v>0</v>
      </c>
      <c r="D2867" s="29">
        <v>0</v>
      </c>
      <c r="E2867" s="29">
        <v>0</v>
      </c>
      <c r="F2867" s="29">
        <v>0</v>
      </c>
      <c r="G2867" s="29">
        <v>0</v>
      </c>
      <c r="H2867" s="7">
        <v>0</v>
      </c>
      <c r="I2867" s="7">
        <f t="shared" si="44"/>
        <v>0</v>
      </c>
      <c r="J2867" s="29">
        <v>0</v>
      </c>
    </row>
    <row r="2868" spans="1:10" s="7" customFormat="1">
      <c r="A2868" s="15" t="s">
        <v>5912</v>
      </c>
      <c r="B2868" s="29">
        <v>0</v>
      </c>
      <c r="C2868" s="29">
        <v>0</v>
      </c>
      <c r="D2868" s="29">
        <v>0</v>
      </c>
      <c r="E2868" s="29">
        <v>0</v>
      </c>
      <c r="F2868" s="29">
        <v>0</v>
      </c>
      <c r="G2868" s="29">
        <v>0</v>
      </c>
      <c r="H2868" s="7">
        <v>0</v>
      </c>
      <c r="I2868" s="7">
        <f t="shared" si="44"/>
        <v>0</v>
      </c>
      <c r="J2868" s="29">
        <v>0</v>
      </c>
    </row>
    <row r="2869" spans="1:10" s="7" customFormat="1">
      <c r="A2869" s="15" t="s">
        <v>5911</v>
      </c>
      <c r="B2869" s="29">
        <v>0</v>
      </c>
      <c r="C2869" s="29">
        <v>0</v>
      </c>
      <c r="D2869" s="29">
        <v>0</v>
      </c>
      <c r="E2869" s="29">
        <v>0</v>
      </c>
      <c r="F2869" s="29">
        <v>0</v>
      </c>
      <c r="G2869" s="29">
        <v>0</v>
      </c>
      <c r="H2869" s="7">
        <v>0</v>
      </c>
      <c r="I2869" s="7">
        <f t="shared" si="44"/>
        <v>0</v>
      </c>
      <c r="J2869" s="29">
        <v>0</v>
      </c>
    </row>
    <row r="2870" spans="1:10" s="7" customFormat="1">
      <c r="A2870" s="15" t="s">
        <v>5910</v>
      </c>
      <c r="B2870" s="29">
        <v>0</v>
      </c>
      <c r="C2870" s="29">
        <v>0</v>
      </c>
      <c r="D2870" s="29">
        <v>0</v>
      </c>
      <c r="E2870" s="29">
        <v>0</v>
      </c>
      <c r="F2870" s="29">
        <v>0</v>
      </c>
      <c r="G2870" s="29">
        <v>0</v>
      </c>
      <c r="H2870" s="7">
        <v>0</v>
      </c>
      <c r="I2870" s="7">
        <f t="shared" si="44"/>
        <v>0</v>
      </c>
      <c r="J2870" s="29">
        <v>0</v>
      </c>
    </row>
    <row r="2871" spans="1:10" s="7" customFormat="1">
      <c r="A2871" s="15" t="s">
        <v>5909</v>
      </c>
      <c r="B2871" s="29">
        <v>0</v>
      </c>
      <c r="C2871" s="29">
        <v>0</v>
      </c>
      <c r="D2871" s="29">
        <v>0</v>
      </c>
      <c r="E2871" s="29">
        <v>0</v>
      </c>
      <c r="F2871" s="29">
        <v>0</v>
      </c>
      <c r="G2871" s="29">
        <v>0</v>
      </c>
      <c r="H2871" s="7">
        <v>0</v>
      </c>
      <c r="I2871" s="7">
        <f t="shared" si="44"/>
        <v>0</v>
      </c>
      <c r="J2871" s="29">
        <v>0</v>
      </c>
    </row>
    <row r="2872" spans="1:10" s="7" customFormat="1">
      <c r="A2872" s="15" t="s">
        <v>5908</v>
      </c>
      <c r="B2872" s="29">
        <v>0</v>
      </c>
      <c r="C2872" s="29">
        <v>0</v>
      </c>
      <c r="D2872" s="29">
        <v>12</v>
      </c>
      <c r="E2872" s="29">
        <v>0</v>
      </c>
      <c r="F2872" s="29">
        <v>3</v>
      </c>
      <c r="G2872" s="29">
        <v>2</v>
      </c>
      <c r="H2872" s="7">
        <v>0</v>
      </c>
      <c r="I2872" s="7">
        <f t="shared" si="44"/>
        <v>12</v>
      </c>
      <c r="J2872" s="29">
        <v>0</v>
      </c>
    </row>
    <row r="2873" spans="1:10" s="7" customFormat="1">
      <c r="A2873" s="15" t="s">
        <v>5907</v>
      </c>
      <c r="B2873" s="29">
        <v>0</v>
      </c>
      <c r="C2873" s="29">
        <v>0</v>
      </c>
      <c r="D2873" s="29">
        <v>148</v>
      </c>
      <c r="E2873" s="29">
        <v>0</v>
      </c>
      <c r="F2873" s="29">
        <v>75</v>
      </c>
      <c r="G2873" s="29">
        <v>66</v>
      </c>
      <c r="H2873" s="7">
        <v>0</v>
      </c>
      <c r="I2873" s="7">
        <f t="shared" si="44"/>
        <v>148</v>
      </c>
      <c r="J2873" s="29">
        <v>0</v>
      </c>
    </row>
    <row r="2874" spans="1:10" s="7" customFormat="1">
      <c r="A2874" s="15" t="s">
        <v>5906</v>
      </c>
      <c r="B2874" s="29">
        <v>7</v>
      </c>
      <c r="C2874" s="29">
        <v>7</v>
      </c>
      <c r="D2874" s="29">
        <v>528</v>
      </c>
      <c r="E2874" s="29">
        <v>7</v>
      </c>
      <c r="F2874" s="29">
        <v>434</v>
      </c>
      <c r="G2874" s="29">
        <v>548</v>
      </c>
      <c r="H2874" s="7">
        <v>0.82259774723380941</v>
      </c>
      <c r="I2874" s="7">
        <f t="shared" si="44"/>
        <v>528</v>
      </c>
      <c r="J2874" s="29">
        <v>8.3999999999999995E-3</v>
      </c>
    </row>
    <row r="2875" spans="1:10" s="7" customFormat="1">
      <c r="A2875" s="15" t="s">
        <v>5905</v>
      </c>
      <c r="B2875" s="29">
        <v>413.25</v>
      </c>
      <c r="C2875" s="29">
        <v>413.25</v>
      </c>
      <c r="D2875" s="29">
        <v>1113</v>
      </c>
      <c r="E2875" s="29">
        <v>413.25</v>
      </c>
      <c r="F2875" s="29">
        <v>1114</v>
      </c>
      <c r="G2875" s="29">
        <v>1250</v>
      </c>
      <c r="H2875" s="7">
        <v>19.331047059994521</v>
      </c>
      <c r="I2875" s="7">
        <f t="shared" si="44"/>
        <v>1113</v>
      </c>
      <c r="J2875" s="29">
        <v>4.19E-2</v>
      </c>
    </row>
    <row r="2876" spans="1:10" s="7" customFormat="1">
      <c r="A2876" s="15" t="s">
        <v>5904</v>
      </c>
      <c r="B2876" s="29">
        <v>1972.25</v>
      </c>
      <c r="C2876" s="29">
        <v>1972.25</v>
      </c>
      <c r="D2876" s="29">
        <v>1798</v>
      </c>
      <c r="E2876" s="29">
        <v>1972.25</v>
      </c>
      <c r="F2876" s="29">
        <v>1968</v>
      </c>
      <c r="G2876" s="29">
        <v>2080</v>
      </c>
      <c r="H2876" s="7">
        <v>105.2925116459276</v>
      </c>
      <c r="I2876" s="7">
        <f t="shared" si="44"/>
        <v>1798</v>
      </c>
      <c r="J2876" s="29">
        <v>0.3236</v>
      </c>
    </row>
    <row r="2877" spans="1:10" s="7" customFormat="1">
      <c r="A2877" s="15" t="s">
        <v>5903</v>
      </c>
      <c r="B2877" s="29">
        <v>4820.5</v>
      </c>
      <c r="C2877" s="29">
        <v>4820.5</v>
      </c>
      <c r="D2877" s="29">
        <v>2406</v>
      </c>
      <c r="E2877" s="29">
        <v>4820.5</v>
      </c>
      <c r="F2877" s="29">
        <v>2650</v>
      </c>
      <c r="G2877" s="29">
        <v>2872</v>
      </c>
      <c r="H2877" s="7">
        <v>222.10139175312855</v>
      </c>
      <c r="I2877" s="7">
        <f t="shared" si="44"/>
        <v>2406</v>
      </c>
      <c r="J2877" s="29">
        <v>0.4738</v>
      </c>
    </row>
    <row r="2878" spans="1:10" s="7" customFormat="1">
      <c r="A2878" s="15" t="s">
        <v>5902</v>
      </c>
      <c r="B2878" s="29">
        <v>7984.25</v>
      </c>
      <c r="C2878" s="29">
        <v>7984.25</v>
      </c>
      <c r="D2878" s="29">
        <v>2872</v>
      </c>
      <c r="E2878" s="29">
        <v>7984.25</v>
      </c>
      <c r="F2878" s="29">
        <v>3085</v>
      </c>
      <c r="G2878" s="29">
        <v>3449</v>
      </c>
      <c r="H2878" s="7">
        <v>337.26507636586183</v>
      </c>
      <c r="I2878" s="7">
        <f t="shared" si="44"/>
        <v>2872</v>
      </c>
      <c r="J2878" s="29">
        <v>0.57640000000000002</v>
      </c>
    </row>
    <row r="2879" spans="1:10" s="7" customFormat="1">
      <c r="A2879" s="15" t="s">
        <v>5901</v>
      </c>
      <c r="B2879" s="29">
        <v>11033.25</v>
      </c>
      <c r="C2879" s="29">
        <v>11033.25</v>
      </c>
      <c r="D2879" s="29">
        <v>3105</v>
      </c>
      <c r="E2879" s="29">
        <v>11033.25</v>
      </c>
      <c r="F2879" s="29">
        <v>3211</v>
      </c>
      <c r="G2879" s="29">
        <v>3700</v>
      </c>
      <c r="H2879" s="7">
        <v>419.9361499628597</v>
      </c>
      <c r="I2879" s="7">
        <f t="shared" si="44"/>
        <v>3105</v>
      </c>
      <c r="J2879" s="29">
        <v>0.62070000000000003</v>
      </c>
    </row>
    <row r="2880" spans="1:10" s="7" customFormat="1">
      <c r="A2880" s="15" t="s">
        <v>5900</v>
      </c>
      <c r="B2880" s="29">
        <v>13640</v>
      </c>
      <c r="C2880" s="29">
        <v>13640</v>
      </c>
      <c r="D2880" s="29">
        <v>3109</v>
      </c>
      <c r="E2880" s="29">
        <v>13640</v>
      </c>
      <c r="F2880" s="29">
        <v>2931</v>
      </c>
      <c r="G2880" s="29">
        <v>3710</v>
      </c>
      <c r="H2880" s="7">
        <v>500.55072919177303</v>
      </c>
      <c r="I2880" s="7">
        <f t="shared" si="44"/>
        <v>3109</v>
      </c>
      <c r="J2880" s="29">
        <v>0.63090000000000002</v>
      </c>
    </row>
    <row r="2881" spans="1:10" s="7" customFormat="1">
      <c r="A2881" s="15" t="s">
        <v>5899</v>
      </c>
      <c r="B2881" s="29">
        <v>15072.75</v>
      </c>
      <c r="C2881" s="29">
        <v>15072.75</v>
      </c>
      <c r="D2881" s="29">
        <v>2925</v>
      </c>
      <c r="E2881" s="29">
        <v>15072.75</v>
      </c>
      <c r="F2881" s="29">
        <v>2460</v>
      </c>
      <c r="G2881" s="29">
        <v>3266</v>
      </c>
      <c r="H2881" s="7">
        <v>581.57660729430324</v>
      </c>
      <c r="I2881" s="7">
        <f t="shared" si="44"/>
        <v>2925</v>
      </c>
      <c r="J2881" s="29">
        <v>0.61660000000000004</v>
      </c>
    </row>
    <row r="2882" spans="1:10" s="7" customFormat="1">
      <c r="A2882" s="15" t="s">
        <v>5898</v>
      </c>
      <c r="B2882" s="29">
        <v>15509.75</v>
      </c>
      <c r="C2882" s="29">
        <v>15509.75</v>
      </c>
      <c r="D2882" s="29">
        <v>2557</v>
      </c>
      <c r="E2882" s="29">
        <v>15509.75</v>
      </c>
      <c r="F2882" s="29">
        <v>1890</v>
      </c>
      <c r="G2882" s="29">
        <v>2668</v>
      </c>
      <c r="H2882" s="7">
        <v>591.03648138749202</v>
      </c>
      <c r="I2882" s="7">
        <f t="shared" si="44"/>
        <v>2557</v>
      </c>
      <c r="J2882" s="29">
        <v>0.60660000000000003</v>
      </c>
    </row>
    <row r="2883" spans="1:10" s="7" customFormat="1">
      <c r="A2883" s="15" t="s">
        <v>5897</v>
      </c>
      <c r="B2883" s="29">
        <v>15009.75</v>
      </c>
      <c r="C2883" s="29">
        <v>15009.75</v>
      </c>
      <c r="D2883" s="29">
        <v>1949</v>
      </c>
      <c r="E2883" s="29">
        <v>15009.75</v>
      </c>
      <c r="F2883" s="29">
        <v>1292</v>
      </c>
      <c r="G2883" s="29">
        <v>1828</v>
      </c>
      <c r="H2883" s="7">
        <v>581.1653084206863</v>
      </c>
      <c r="I2883" s="7">
        <f t="shared" si="44"/>
        <v>1949</v>
      </c>
      <c r="J2883" s="29">
        <v>0.58099999999999996</v>
      </c>
    </row>
    <row r="2884" spans="1:10" s="7" customFormat="1">
      <c r="A2884" s="15" t="s">
        <v>5896</v>
      </c>
      <c r="B2884" s="29">
        <v>13413.5</v>
      </c>
      <c r="C2884" s="29">
        <v>13413.5</v>
      </c>
      <c r="D2884" s="29">
        <v>1289</v>
      </c>
      <c r="E2884" s="29">
        <v>13413.5</v>
      </c>
      <c r="F2884" s="29">
        <v>766</v>
      </c>
      <c r="G2884" s="29">
        <v>1162</v>
      </c>
      <c r="H2884" s="7">
        <v>506.30891342240972</v>
      </c>
      <c r="I2884" s="7">
        <f t="shared" si="44"/>
        <v>1289</v>
      </c>
      <c r="J2884" s="29">
        <v>0.52010000000000001</v>
      </c>
    </row>
    <row r="2885" spans="1:10" s="7" customFormat="1">
      <c r="A2885" s="15" t="s">
        <v>5895</v>
      </c>
      <c r="B2885" s="29">
        <v>10467.75</v>
      </c>
      <c r="C2885" s="29">
        <v>10467.75</v>
      </c>
      <c r="D2885" s="29">
        <v>635</v>
      </c>
      <c r="E2885" s="29">
        <v>10467.75</v>
      </c>
      <c r="F2885" s="29">
        <v>368</v>
      </c>
      <c r="G2885" s="29">
        <v>694</v>
      </c>
      <c r="H2885" s="7">
        <v>428.5734263088147</v>
      </c>
      <c r="I2885" s="7">
        <f t="shared" si="44"/>
        <v>635</v>
      </c>
      <c r="J2885" s="29">
        <v>0.43109999999999998</v>
      </c>
    </row>
    <row r="2886" spans="1:10" s="7" customFormat="1">
      <c r="A2886" s="15" t="s">
        <v>5894</v>
      </c>
      <c r="B2886" s="29">
        <v>6991.5</v>
      </c>
      <c r="C2886" s="29">
        <v>6991.5</v>
      </c>
      <c r="D2886" s="29">
        <v>178</v>
      </c>
      <c r="E2886" s="29">
        <v>6991.5</v>
      </c>
      <c r="F2886" s="29">
        <v>117</v>
      </c>
      <c r="G2886" s="29">
        <v>271</v>
      </c>
      <c r="H2886" s="7">
        <v>337.26507636586183</v>
      </c>
      <c r="I2886" s="7">
        <f t="shared" si="44"/>
        <v>178</v>
      </c>
      <c r="J2886" s="29">
        <v>0.2828</v>
      </c>
    </row>
    <row r="2887" spans="1:10" s="7" customFormat="1">
      <c r="A2887" s="15" t="s">
        <v>5893</v>
      </c>
      <c r="B2887" s="29">
        <v>3813</v>
      </c>
      <c r="C2887" s="29">
        <v>3813</v>
      </c>
      <c r="D2887" s="29">
        <v>19</v>
      </c>
      <c r="E2887" s="29">
        <v>3813</v>
      </c>
      <c r="F2887" s="29">
        <v>14</v>
      </c>
      <c r="G2887" s="29">
        <v>23</v>
      </c>
      <c r="H2887" s="7">
        <v>201.53644807228329</v>
      </c>
      <c r="I2887" s="7">
        <f t="shared" si="44"/>
        <v>19</v>
      </c>
      <c r="J2887" s="29">
        <v>9.2999999999999999E-2</v>
      </c>
    </row>
    <row r="2888" spans="1:10" s="7" customFormat="1">
      <c r="A2888" s="15" t="s">
        <v>5892</v>
      </c>
      <c r="B2888" s="29">
        <v>1317.5</v>
      </c>
      <c r="C2888" s="29">
        <v>1317.5</v>
      </c>
      <c r="D2888" s="29">
        <v>0</v>
      </c>
      <c r="E2888" s="29">
        <v>1317.5</v>
      </c>
      <c r="F2888" s="29">
        <v>0</v>
      </c>
      <c r="G2888" s="29">
        <v>1</v>
      </c>
      <c r="H2888" s="7">
        <v>90.07445332210213</v>
      </c>
      <c r="I2888" s="7">
        <f t="shared" si="44"/>
        <v>0</v>
      </c>
      <c r="J2888" s="29">
        <v>2E-3</v>
      </c>
    </row>
    <row r="2889" spans="1:10" s="7" customFormat="1">
      <c r="A2889" s="15" t="s">
        <v>5891</v>
      </c>
      <c r="B2889" s="29">
        <v>123.5</v>
      </c>
      <c r="C2889" s="29">
        <v>123.5</v>
      </c>
      <c r="D2889" s="29">
        <v>0</v>
      </c>
      <c r="E2889" s="29">
        <v>123.5</v>
      </c>
      <c r="F2889" s="29">
        <v>0</v>
      </c>
      <c r="G2889" s="29">
        <v>0</v>
      </c>
      <c r="H2889" s="7">
        <v>21.79884030169595</v>
      </c>
      <c r="I2889" s="7">
        <f t="shared" si="44"/>
        <v>0</v>
      </c>
      <c r="J2889" s="29">
        <v>0</v>
      </c>
    </row>
    <row r="2890" spans="1:10" s="7" customFormat="1">
      <c r="A2890" s="15" t="s">
        <v>5890</v>
      </c>
      <c r="B2890" s="29">
        <v>0</v>
      </c>
      <c r="C2890" s="29">
        <v>0</v>
      </c>
      <c r="D2890" s="29">
        <v>0</v>
      </c>
      <c r="E2890" s="29">
        <v>0</v>
      </c>
      <c r="F2890" s="29">
        <v>0</v>
      </c>
      <c r="G2890" s="29">
        <v>0</v>
      </c>
      <c r="H2890" s="7">
        <v>1.6451954944676188</v>
      </c>
      <c r="I2890" s="7">
        <f t="shared" si="44"/>
        <v>0</v>
      </c>
      <c r="J2890" s="29">
        <v>0</v>
      </c>
    </row>
    <row r="2891" spans="1:10" s="7" customFormat="1">
      <c r="A2891" s="15" t="s">
        <v>5889</v>
      </c>
      <c r="B2891" s="29">
        <v>0</v>
      </c>
      <c r="C2891" s="29">
        <v>0</v>
      </c>
      <c r="D2891" s="29">
        <v>0</v>
      </c>
      <c r="E2891" s="29">
        <v>0</v>
      </c>
      <c r="F2891" s="29">
        <v>0</v>
      </c>
      <c r="G2891" s="29">
        <v>0</v>
      </c>
      <c r="H2891" s="7">
        <v>0</v>
      </c>
      <c r="I2891" s="7">
        <f t="shared" si="44"/>
        <v>0</v>
      </c>
      <c r="J2891" s="29">
        <v>0</v>
      </c>
    </row>
    <row r="2892" spans="1:10" s="7" customFormat="1">
      <c r="A2892" s="15" t="s">
        <v>5888</v>
      </c>
      <c r="B2892" s="29">
        <v>0</v>
      </c>
      <c r="C2892" s="29">
        <v>0</v>
      </c>
      <c r="D2892" s="29">
        <v>0</v>
      </c>
      <c r="E2892" s="29">
        <v>0</v>
      </c>
      <c r="F2892" s="29">
        <v>0</v>
      </c>
      <c r="G2892" s="29">
        <v>0</v>
      </c>
      <c r="H2892" s="7">
        <v>0</v>
      </c>
      <c r="I2892" s="7">
        <f t="shared" si="44"/>
        <v>0</v>
      </c>
      <c r="J2892" s="29">
        <v>0</v>
      </c>
    </row>
    <row r="2893" spans="1:10" s="7" customFormat="1">
      <c r="A2893" s="15" t="s">
        <v>5887</v>
      </c>
      <c r="B2893" s="29">
        <v>0</v>
      </c>
      <c r="C2893" s="29">
        <v>0</v>
      </c>
      <c r="D2893" s="29">
        <v>0</v>
      </c>
      <c r="E2893" s="29">
        <v>0</v>
      </c>
      <c r="F2893" s="29">
        <v>0</v>
      </c>
      <c r="G2893" s="29">
        <v>0</v>
      </c>
      <c r="H2893" s="7">
        <v>0</v>
      </c>
      <c r="I2893" s="7">
        <f t="shared" si="44"/>
        <v>0</v>
      </c>
      <c r="J2893" s="29">
        <v>0</v>
      </c>
    </row>
    <row r="2894" spans="1:10" s="7" customFormat="1">
      <c r="A2894" s="15" t="s">
        <v>5886</v>
      </c>
      <c r="B2894" s="29">
        <v>0</v>
      </c>
      <c r="C2894" s="29">
        <v>0</v>
      </c>
      <c r="D2894" s="29">
        <v>0</v>
      </c>
      <c r="E2894" s="29">
        <v>0</v>
      </c>
      <c r="F2894" s="29">
        <v>0</v>
      </c>
      <c r="G2894" s="29">
        <v>0</v>
      </c>
      <c r="H2894" s="7">
        <v>0</v>
      </c>
      <c r="I2894" s="7">
        <f t="shared" si="44"/>
        <v>0</v>
      </c>
      <c r="J2894" s="29">
        <v>0</v>
      </c>
    </row>
    <row r="2895" spans="1:10" s="7" customFormat="1">
      <c r="A2895" s="15" t="s">
        <v>5885</v>
      </c>
      <c r="B2895" s="29">
        <v>0</v>
      </c>
      <c r="C2895" s="29">
        <v>0</v>
      </c>
      <c r="D2895" s="29">
        <v>1</v>
      </c>
      <c r="E2895" s="29">
        <v>0</v>
      </c>
      <c r="F2895" s="29">
        <v>0</v>
      </c>
      <c r="G2895" s="29">
        <v>0</v>
      </c>
      <c r="H2895" s="7">
        <v>0</v>
      </c>
      <c r="I2895" s="7">
        <f t="shared" si="44"/>
        <v>1</v>
      </c>
      <c r="J2895" s="29">
        <v>0</v>
      </c>
    </row>
    <row r="2896" spans="1:10" s="7" customFormat="1">
      <c r="A2896" s="15" t="s">
        <v>5884</v>
      </c>
      <c r="B2896" s="29">
        <v>0</v>
      </c>
      <c r="C2896" s="29">
        <v>0</v>
      </c>
      <c r="D2896" s="29">
        <v>17</v>
      </c>
      <c r="E2896" s="29">
        <v>0</v>
      </c>
      <c r="F2896" s="29">
        <v>2</v>
      </c>
      <c r="G2896" s="29">
        <v>1</v>
      </c>
      <c r="H2896" s="7">
        <v>0</v>
      </c>
      <c r="I2896" s="7">
        <f t="shared" si="44"/>
        <v>17</v>
      </c>
      <c r="J2896" s="29">
        <v>0</v>
      </c>
    </row>
    <row r="2897" spans="1:10" s="7" customFormat="1">
      <c r="A2897" s="15" t="s">
        <v>5883</v>
      </c>
      <c r="B2897" s="29">
        <v>0</v>
      </c>
      <c r="C2897" s="29">
        <v>0</v>
      </c>
      <c r="D2897" s="29">
        <v>195</v>
      </c>
      <c r="E2897" s="29">
        <v>0</v>
      </c>
      <c r="F2897" s="29">
        <v>66</v>
      </c>
      <c r="G2897" s="29">
        <v>43</v>
      </c>
      <c r="H2897" s="7">
        <v>0</v>
      </c>
      <c r="I2897" s="7">
        <f t="shared" si="44"/>
        <v>195</v>
      </c>
      <c r="J2897" s="29">
        <v>0</v>
      </c>
    </row>
    <row r="2898" spans="1:10" s="7" customFormat="1">
      <c r="A2898" s="15" t="s">
        <v>5882</v>
      </c>
      <c r="B2898" s="29">
        <v>18.75</v>
      </c>
      <c r="C2898" s="29">
        <v>18.75</v>
      </c>
      <c r="D2898" s="29">
        <v>662</v>
      </c>
      <c r="E2898" s="29">
        <v>18.75</v>
      </c>
      <c r="F2898" s="29">
        <v>362</v>
      </c>
      <c r="G2898" s="29">
        <v>424</v>
      </c>
      <c r="H2898" s="7">
        <v>0</v>
      </c>
      <c r="I2898" s="7">
        <f t="shared" ref="I2898:I2961" si="45">D2898</f>
        <v>662</v>
      </c>
      <c r="J2898" s="29">
        <v>8.3999999999999995E-3</v>
      </c>
    </row>
    <row r="2899" spans="1:10" s="7" customFormat="1">
      <c r="A2899" s="15" t="s">
        <v>5881</v>
      </c>
      <c r="B2899" s="29">
        <v>549.5</v>
      </c>
      <c r="C2899" s="29">
        <v>549.5</v>
      </c>
      <c r="D2899" s="29">
        <v>1372</v>
      </c>
      <c r="E2899" s="29">
        <v>549.5</v>
      </c>
      <c r="F2899" s="29">
        <v>806</v>
      </c>
      <c r="G2899" s="29">
        <v>995</v>
      </c>
      <c r="H2899" s="7">
        <v>4.9355864834028562</v>
      </c>
      <c r="I2899" s="7">
        <f t="shared" si="45"/>
        <v>1372</v>
      </c>
      <c r="J2899" s="29">
        <v>4.4900000000000002E-2</v>
      </c>
    </row>
    <row r="2900" spans="1:10" s="7" customFormat="1">
      <c r="A2900" s="15" t="s">
        <v>5880</v>
      </c>
      <c r="B2900" s="29">
        <v>2654.5</v>
      </c>
      <c r="C2900" s="29">
        <v>2654.5</v>
      </c>
      <c r="D2900" s="29">
        <v>2107</v>
      </c>
      <c r="E2900" s="29">
        <v>2654.5</v>
      </c>
      <c r="F2900" s="29">
        <v>1332</v>
      </c>
      <c r="G2900" s="29">
        <v>1712</v>
      </c>
      <c r="H2900" s="7">
        <v>27.145725658715712</v>
      </c>
      <c r="I2900" s="7">
        <f t="shared" si="45"/>
        <v>2107</v>
      </c>
      <c r="J2900" s="29">
        <v>0.35880000000000001</v>
      </c>
    </row>
    <row r="2901" spans="1:10" s="7" customFormat="1">
      <c r="A2901" s="15" t="s">
        <v>5879</v>
      </c>
      <c r="B2901" s="29">
        <v>6417</v>
      </c>
      <c r="C2901" s="29">
        <v>6417</v>
      </c>
      <c r="D2901" s="29">
        <v>2671</v>
      </c>
      <c r="E2901" s="29">
        <v>6417</v>
      </c>
      <c r="F2901" s="29">
        <v>1879</v>
      </c>
      <c r="G2901" s="29">
        <v>2432</v>
      </c>
      <c r="H2901" s="7">
        <v>68.686911894023083</v>
      </c>
      <c r="I2901" s="7">
        <f t="shared" si="45"/>
        <v>2671</v>
      </c>
      <c r="J2901" s="29">
        <v>0.51060000000000005</v>
      </c>
    </row>
    <row r="2902" spans="1:10" s="7" customFormat="1">
      <c r="A2902" s="15" t="s">
        <v>5878</v>
      </c>
      <c r="B2902" s="29">
        <v>10560.75</v>
      </c>
      <c r="C2902" s="29">
        <v>10560.75</v>
      </c>
      <c r="D2902" s="29">
        <v>3013</v>
      </c>
      <c r="E2902" s="29">
        <v>10560.75</v>
      </c>
      <c r="F2902" s="29">
        <v>2350</v>
      </c>
      <c r="G2902" s="29">
        <v>2913</v>
      </c>
      <c r="H2902" s="7">
        <v>105.2925116459276</v>
      </c>
      <c r="I2902" s="7">
        <f t="shared" si="45"/>
        <v>3013</v>
      </c>
      <c r="J2902" s="29">
        <v>0.60519999999999996</v>
      </c>
    </row>
    <row r="2903" spans="1:10" s="7" customFormat="1">
      <c r="A2903" s="15" t="s">
        <v>5877</v>
      </c>
      <c r="B2903" s="29">
        <v>14226.5</v>
      </c>
      <c r="C2903" s="29">
        <v>14226.5</v>
      </c>
      <c r="D2903" s="29">
        <v>3071</v>
      </c>
      <c r="E2903" s="29">
        <v>14226.5</v>
      </c>
      <c r="F2903" s="29">
        <v>2604</v>
      </c>
      <c r="G2903" s="29">
        <v>3230</v>
      </c>
      <c r="H2903" s="7">
        <v>144.77720351315045</v>
      </c>
      <c r="I2903" s="7">
        <f t="shared" si="45"/>
        <v>3071</v>
      </c>
      <c r="J2903" s="29">
        <v>0.64980000000000004</v>
      </c>
    </row>
    <row r="2904" spans="1:10" s="7" customFormat="1">
      <c r="A2904" s="15" t="s">
        <v>5876</v>
      </c>
      <c r="B2904" s="29">
        <v>17018</v>
      </c>
      <c r="C2904" s="29">
        <v>17018</v>
      </c>
      <c r="D2904" s="29">
        <v>2998</v>
      </c>
      <c r="E2904" s="29">
        <v>17018</v>
      </c>
      <c r="F2904" s="29">
        <v>2518</v>
      </c>
      <c r="G2904" s="29">
        <v>3443</v>
      </c>
      <c r="H2904" s="7">
        <v>213.46411540717355</v>
      </c>
      <c r="I2904" s="7">
        <f t="shared" si="45"/>
        <v>2998</v>
      </c>
      <c r="J2904" s="29">
        <v>0.66269999999999996</v>
      </c>
    </row>
    <row r="2905" spans="1:10" s="7" customFormat="1">
      <c r="A2905" s="15" t="s">
        <v>5875</v>
      </c>
      <c r="B2905" s="29">
        <v>18449.75</v>
      </c>
      <c r="C2905" s="29">
        <v>18449.75</v>
      </c>
      <c r="D2905" s="29">
        <v>2794</v>
      </c>
      <c r="E2905" s="29">
        <v>18449.75</v>
      </c>
      <c r="F2905" s="29">
        <v>2190</v>
      </c>
      <c r="G2905" s="29">
        <v>3312</v>
      </c>
      <c r="H2905" s="7">
        <v>257.47309488418233</v>
      </c>
      <c r="I2905" s="7">
        <f t="shared" si="45"/>
        <v>2794</v>
      </c>
      <c r="J2905" s="29">
        <v>0.64690000000000003</v>
      </c>
    </row>
    <row r="2906" spans="1:10" s="7" customFormat="1">
      <c r="A2906" s="15" t="s">
        <v>5874</v>
      </c>
      <c r="B2906" s="29">
        <v>18232.5</v>
      </c>
      <c r="C2906" s="29">
        <v>18232.5</v>
      </c>
      <c r="D2906" s="29">
        <v>2418</v>
      </c>
      <c r="E2906" s="29">
        <v>18232.5</v>
      </c>
      <c r="F2906" s="29">
        <v>1695</v>
      </c>
      <c r="G2906" s="29">
        <v>2910</v>
      </c>
      <c r="H2906" s="7">
        <v>285.03011941651494</v>
      </c>
      <c r="I2906" s="7">
        <f t="shared" si="45"/>
        <v>2418</v>
      </c>
      <c r="J2906" s="29">
        <v>0.63349999999999995</v>
      </c>
    </row>
    <row r="2907" spans="1:10" s="7" customFormat="1">
      <c r="A2907" s="15" t="s">
        <v>5873</v>
      </c>
      <c r="B2907" s="29">
        <v>16937</v>
      </c>
      <c r="C2907" s="29">
        <v>16937</v>
      </c>
      <c r="D2907" s="29">
        <v>1875</v>
      </c>
      <c r="E2907" s="29">
        <v>16937</v>
      </c>
      <c r="F2907" s="29">
        <v>1138</v>
      </c>
      <c r="G2907" s="29">
        <v>2231</v>
      </c>
      <c r="H2907" s="7">
        <v>314.64363831693208</v>
      </c>
      <c r="I2907" s="7">
        <f t="shared" si="45"/>
        <v>1875</v>
      </c>
      <c r="J2907" s="29">
        <v>0.60550000000000004</v>
      </c>
    </row>
    <row r="2908" spans="1:10" s="7" customFormat="1">
      <c r="A2908" s="15" t="s">
        <v>5872</v>
      </c>
      <c r="B2908" s="29">
        <v>14458.25</v>
      </c>
      <c r="C2908" s="29">
        <v>14458.25</v>
      </c>
      <c r="D2908" s="29">
        <v>1240</v>
      </c>
      <c r="E2908" s="29">
        <v>14458.25</v>
      </c>
      <c r="F2908" s="29">
        <v>666</v>
      </c>
      <c r="G2908" s="29">
        <v>1474</v>
      </c>
      <c r="H2908" s="7">
        <v>295.31259125693759</v>
      </c>
      <c r="I2908" s="7">
        <f t="shared" si="45"/>
        <v>1240</v>
      </c>
      <c r="J2908" s="29">
        <v>0.54210000000000003</v>
      </c>
    </row>
    <row r="2909" spans="1:10" s="7" customFormat="1">
      <c r="A2909" s="15" t="s">
        <v>5871</v>
      </c>
      <c r="B2909" s="29">
        <v>11475.25</v>
      </c>
      <c r="C2909" s="29">
        <v>11475.25</v>
      </c>
      <c r="D2909" s="29">
        <v>597</v>
      </c>
      <c r="E2909" s="29">
        <v>11475.25</v>
      </c>
      <c r="F2909" s="29">
        <v>340</v>
      </c>
      <c r="G2909" s="29">
        <v>866</v>
      </c>
      <c r="H2909" s="7">
        <v>286.26401603736565</v>
      </c>
      <c r="I2909" s="7">
        <f t="shared" si="45"/>
        <v>597</v>
      </c>
      <c r="J2909" s="29">
        <v>0.45100000000000001</v>
      </c>
    </row>
    <row r="2910" spans="1:10" s="7" customFormat="1">
      <c r="A2910" s="15" t="s">
        <v>5870</v>
      </c>
      <c r="B2910" s="29">
        <v>7806.25</v>
      </c>
      <c r="C2910" s="29">
        <v>7806.25</v>
      </c>
      <c r="D2910" s="29">
        <v>167</v>
      </c>
      <c r="E2910" s="29">
        <v>7806.25</v>
      </c>
      <c r="F2910" s="29">
        <v>135</v>
      </c>
      <c r="G2910" s="29">
        <v>374</v>
      </c>
      <c r="H2910" s="7">
        <v>229.50477147823281</v>
      </c>
      <c r="I2910" s="7">
        <f t="shared" si="45"/>
        <v>167</v>
      </c>
      <c r="J2910" s="29">
        <v>0.30120000000000002</v>
      </c>
    </row>
    <row r="2911" spans="1:10" s="7" customFormat="1">
      <c r="A2911" s="15" t="s">
        <v>5869</v>
      </c>
      <c r="B2911" s="29">
        <v>4034.75</v>
      </c>
      <c r="C2911" s="29">
        <v>4034.75</v>
      </c>
      <c r="D2911" s="29">
        <v>25</v>
      </c>
      <c r="E2911" s="29">
        <v>4034.75</v>
      </c>
      <c r="F2911" s="29">
        <v>18</v>
      </c>
      <c r="G2911" s="29">
        <v>51</v>
      </c>
      <c r="H2911" s="7">
        <v>162.46305507867737</v>
      </c>
      <c r="I2911" s="7">
        <f t="shared" si="45"/>
        <v>25</v>
      </c>
      <c r="J2911" s="29">
        <v>0.1023</v>
      </c>
    </row>
    <row r="2912" spans="1:10" s="7" customFormat="1">
      <c r="A2912" s="15" t="s">
        <v>5868</v>
      </c>
      <c r="B2912" s="29">
        <v>1311.75</v>
      </c>
      <c r="C2912" s="29">
        <v>1311.75</v>
      </c>
      <c r="D2912" s="29">
        <v>0</v>
      </c>
      <c r="E2912" s="29">
        <v>1311.75</v>
      </c>
      <c r="F2912" s="29">
        <v>1</v>
      </c>
      <c r="G2912" s="29">
        <v>4</v>
      </c>
      <c r="H2912" s="7">
        <v>85.138866838699272</v>
      </c>
      <c r="I2912" s="7">
        <f t="shared" si="45"/>
        <v>0</v>
      </c>
      <c r="J2912" s="29">
        <v>2.8E-3</v>
      </c>
    </row>
    <row r="2913" spans="1:10" s="7" customFormat="1">
      <c r="A2913" s="15" t="s">
        <v>5867</v>
      </c>
      <c r="B2913" s="29">
        <v>132.5</v>
      </c>
      <c r="C2913" s="29">
        <v>132.5</v>
      </c>
      <c r="D2913" s="29">
        <v>0</v>
      </c>
      <c r="E2913" s="29">
        <v>132.5</v>
      </c>
      <c r="F2913" s="29">
        <v>0</v>
      </c>
      <c r="G2913" s="29">
        <v>0</v>
      </c>
      <c r="H2913" s="7">
        <v>22.210139175312854</v>
      </c>
      <c r="I2913" s="7">
        <f t="shared" si="45"/>
        <v>0</v>
      </c>
      <c r="J2913" s="29">
        <v>0</v>
      </c>
    </row>
    <row r="2914" spans="1:10" s="7" customFormat="1">
      <c r="A2914" s="15" t="s">
        <v>5866</v>
      </c>
      <c r="B2914" s="29">
        <v>0</v>
      </c>
      <c r="C2914" s="29">
        <v>0</v>
      </c>
      <c r="D2914" s="29">
        <v>0</v>
      </c>
      <c r="E2914" s="29">
        <v>0</v>
      </c>
      <c r="F2914" s="29">
        <v>0</v>
      </c>
      <c r="G2914" s="29">
        <v>0</v>
      </c>
      <c r="H2914" s="7">
        <v>2.0564943680845236</v>
      </c>
      <c r="I2914" s="7">
        <f t="shared" si="45"/>
        <v>0</v>
      </c>
      <c r="J2914" s="29">
        <v>0</v>
      </c>
    </row>
    <row r="2915" spans="1:10" s="7" customFormat="1">
      <c r="A2915" s="15" t="s">
        <v>5865</v>
      </c>
      <c r="B2915" s="29">
        <v>0</v>
      </c>
      <c r="C2915" s="29">
        <v>0</v>
      </c>
      <c r="D2915" s="29">
        <v>0</v>
      </c>
      <c r="E2915" s="29">
        <v>0</v>
      </c>
      <c r="F2915" s="29">
        <v>0</v>
      </c>
      <c r="G2915" s="29">
        <v>0</v>
      </c>
      <c r="H2915" s="7">
        <v>0</v>
      </c>
      <c r="I2915" s="7">
        <f t="shared" si="45"/>
        <v>0</v>
      </c>
      <c r="J2915" s="29">
        <v>0</v>
      </c>
    </row>
    <row r="2916" spans="1:10" s="7" customFormat="1">
      <c r="A2916" s="15" t="s">
        <v>5864</v>
      </c>
      <c r="B2916" s="29">
        <v>0</v>
      </c>
      <c r="C2916" s="29">
        <v>0</v>
      </c>
      <c r="D2916" s="29">
        <v>0</v>
      </c>
      <c r="E2916" s="29">
        <v>0</v>
      </c>
      <c r="F2916" s="29">
        <v>0</v>
      </c>
      <c r="G2916" s="29">
        <v>0</v>
      </c>
      <c r="H2916" s="7">
        <v>0</v>
      </c>
      <c r="I2916" s="7">
        <f t="shared" si="45"/>
        <v>0</v>
      </c>
      <c r="J2916" s="29">
        <v>0</v>
      </c>
    </row>
    <row r="2917" spans="1:10" s="7" customFormat="1">
      <c r="A2917" s="15" t="s">
        <v>5863</v>
      </c>
      <c r="B2917" s="29">
        <v>0</v>
      </c>
      <c r="C2917" s="29">
        <v>0</v>
      </c>
      <c r="D2917" s="29">
        <v>0</v>
      </c>
      <c r="E2917" s="29">
        <v>0</v>
      </c>
      <c r="F2917" s="29">
        <v>0</v>
      </c>
      <c r="G2917" s="29">
        <v>0</v>
      </c>
      <c r="H2917" s="7">
        <v>0</v>
      </c>
      <c r="I2917" s="7">
        <f t="shared" si="45"/>
        <v>0</v>
      </c>
      <c r="J2917" s="29">
        <v>0</v>
      </c>
    </row>
    <row r="2918" spans="1:10" s="7" customFormat="1">
      <c r="A2918" s="15" t="s">
        <v>5862</v>
      </c>
      <c r="B2918" s="29">
        <v>0</v>
      </c>
      <c r="C2918" s="29">
        <v>0</v>
      </c>
      <c r="D2918" s="29">
        <v>0</v>
      </c>
      <c r="E2918" s="29">
        <v>0</v>
      </c>
      <c r="F2918" s="29">
        <v>0</v>
      </c>
      <c r="G2918" s="29">
        <v>0</v>
      </c>
      <c r="H2918" s="7">
        <v>0</v>
      </c>
      <c r="I2918" s="7">
        <f t="shared" si="45"/>
        <v>0</v>
      </c>
      <c r="J2918" s="29">
        <v>0</v>
      </c>
    </row>
    <row r="2919" spans="1:10" s="7" customFormat="1">
      <c r="A2919" s="15" t="s">
        <v>5861</v>
      </c>
      <c r="B2919" s="29">
        <v>0</v>
      </c>
      <c r="C2919" s="29">
        <v>0</v>
      </c>
      <c r="D2919" s="29">
        <v>0</v>
      </c>
      <c r="E2919" s="29">
        <v>0</v>
      </c>
      <c r="F2919" s="29">
        <v>0</v>
      </c>
      <c r="G2919" s="29">
        <v>0</v>
      </c>
      <c r="H2919" s="7">
        <v>0</v>
      </c>
      <c r="I2919" s="7">
        <f t="shared" si="45"/>
        <v>0</v>
      </c>
      <c r="J2919" s="29">
        <v>0</v>
      </c>
    </row>
    <row r="2920" spans="1:10" s="7" customFormat="1">
      <c r="A2920" s="15" t="s">
        <v>5860</v>
      </c>
      <c r="B2920" s="29">
        <v>0</v>
      </c>
      <c r="C2920" s="29">
        <v>0</v>
      </c>
      <c r="D2920" s="29">
        <v>20</v>
      </c>
      <c r="E2920" s="29">
        <v>0</v>
      </c>
      <c r="F2920" s="29">
        <v>7</v>
      </c>
      <c r="G2920" s="29">
        <v>2</v>
      </c>
      <c r="H2920" s="7">
        <v>0</v>
      </c>
      <c r="I2920" s="7">
        <f t="shared" si="45"/>
        <v>20</v>
      </c>
      <c r="J2920" s="29">
        <v>0</v>
      </c>
    </row>
    <row r="2921" spans="1:10" s="7" customFormat="1">
      <c r="A2921" s="15" t="s">
        <v>5859</v>
      </c>
      <c r="B2921" s="29">
        <v>0</v>
      </c>
      <c r="C2921" s="29">
        <v>0</v>
      </c>
      <c r="D2921" s="29">
        <v>216</v>
      </c>
      <c r="E2921" s="29">
        <v>0</v>
      </c>
      <c r="F2921" s="29">
        <v>74</v>
      </c>
      <c r="G2921" s="29">
        <v>48</v>
      </c>
      <c r="H2921" s="7">
        <v>0</v>
      </c>
      <c r="I2921" s="7">
        <f t="shared" si="45"/>
        <v>216</v>
      </c>
      <c r="J2921" s="29">
        <v>0</v>
      </c>
    </row>
    <row r="2922" spans="1:10" s="7" customFormat="1">
      <c r="A2922" s="15" t="s">
        <v>5858</v>
      </c>
      <c r="B2922" s="29">
        <v>11.75</v>
      </c>
      <c r="C2922" s="29">
        <v>11.75</v>
      </c>
      <c r="D2922" s="29">
        <v>697</v>
      </c>
      <c r="E2922" s="29">
        <v>11.75</v>
      </c>
      <c r="F2922" s="29">
        <v>316</v>
      </c>
      <c r="G2922" s="29">
        <v>404</v>
      </c>
      <c r="H2922" s="7">
        <v>0.4112988736169047</v>
      </c>
      <c r="I2922" s="7">
        <f t="shared" si="45"/>
        <v>697</v>
      </c>
      <c r="J2922" s="29">
        <v>1.03E-2</v>
      </c>
    </row>
    <row r="2923" spans="1:10" s="7" customFormat="1">
      <c r="A2923" s="15" t="s">
        <v>5857</v>
      </c>
      <c r="B2923" s="29">
        <v>601.5</v>
      </c>
      <c r="C2923" s="29">
        <v>601.5</v>
      </c>
      <c r="D2923" s="29">
        <v>1465</v>
      </c>
      <c r="E2923" s="29">
        <v>601.5</v>
      </c>
      <c r="F2923" s="29">
        <v>720</v>
      </c>
      <c r="G2923" s="29">
        <v>901</v>
      </c>
      <c r="H2923" s="7">
        <v>6.5807819778704753</v>
      </c>
      <c r="I2923" s="7">
        <f t="shared" si="45"/>
        <v>1465</v>
      </c>
      <c r="J2923" s="29">
        <v>4.7100000000000003E-2</v>
      </c>
    </row>
    <row r="2924" spans="1:10" s="7" customFormat="1">
      <c r="A2924" s="15" t="s">
        <v>5856</v>
      </c>
      <c r="B2924" s="29">
        <v>2608.25</v>
      </c>
      <c r="C2924" s="29">
        <v>2608.25</v>
      </c>
      <c r="D2924" s="29">
        <v>2281</v>
      </c>
      <c r="E2924" s="29">
        <v>2608.25</v>
      </c>
      <c r="F2924" s="29">
        <v>1242</v>
      </c>
      <c r="G2924" s="29">
        <v>1518</v>
      </c>
      <c r="H2924" s="7">
        <v>48.944565960411659</v>
      </c>
      <c r="I2924" s="7">
        <f t="shared" si="45"/>
        <v>2281</v>
      </c>
      <c r="J2924" s="29">
        <v>0.35630000000000001</v>
      </c>
    </row>
    <row r="2925" spans="1:10" s="7" customFormat="1">
      <c r="A2925" s="15" t="s">
        <v>5855</v>
      </c>
      <c r="B2925" s="29">
        <v>6127.5</v>
      </c>
      <c r="C2925" s="29">
        <v>6127.5</v>
      </c>
      <c r="D2925" s="29">
        <v>2951</v>
      </c>
      <c r="E2925" s="29">
        <v>6127.5</v>
      </c>
      <c r="F2925" s="29">
        <v>1742</v>
      </c>
      <c r="G2925" s="29">
        <v>2140</v>
      </c>
      <c r="H2925" s="7">
        <v>105.7038105195445</v>
      </c>
      <c r="I2925" s="7">
        <f t="shared" si="45"/>
        <v>2951</v>
      </c>
      <c r="J2925" s="29">
        <v>0.50429999999999997</v>
      </c>
    </row>
    <row r="2926" spans="1:10" s="7" customFormat="1">
      <c r="A2926" s="15" t="s">
        <v>5854</v>
      </c>
      <c r="B2926" s="29">
        <v>10321.5</v>
      </c>
      <c r="C2926" s="29">
        <v>10321.5</v>
      </c>
      <c r="D2926" s="29">
        <v>3404</v>
      </c>
      <c r="E2926" s="29">
        <v>10321.5</v>
      </c>
      <c r="F2926" s="29">
        <v>2158</v>
      </c>
      <c r="G2926" s="29">
        <v>2679</v>
      </c>
      <c r="H2926" s="7">
        <v>176.44721678165212</v>
      </c>
      <c r="I2926" s="7">
        <f t="shared" si="45"/>
        <v>3404</v>
      </c>
      <c r="J2926" s="29">
        <v>0.59050000000000002</v>
      </c>
    </row>
    <row r="2927" spans="1:10" s="7" customFormat="1">
      <c r="A2927" s="15" t="s">
        <v>5853</v>
      </c>
      <c r="B2927" s="29">
        <v>14170.5</v>
      </c>
      <c r="C2927" s="29">
        <v>14170.5</v>
      </c>
      <c r="D2927" s="29">
        <v>3551</v>
      </c>
      <c r="E2927" s="29">
        <v>14170.5</v>
      </c>
      <c r="F2927" s="29">
        <v>2435</v>
      </c>
      <c r="G2927" s="29">
        <v>3030</v>
      </c>
      <c r="H2927" s="7">
        <v>267.34426785098805</v>
      </c>
      <c r="I2927" s="7">
        <f t="shared" si="45"/>
        <v>3551</v>
      </c>
      <c r="J2927" s="29">
        <v>0.63119999999999998</v>
      </c>
    </row>
    <row r="2928" spans="1:10" s="7" customFormat="1">
      <c r="A2928" s="15" t="s">
        <v>5852</v>
      </c>
      <c r="B2928" s="29">
        <v>16943</v>
      </c>
      <c r="C2928" s="29">
        <v>16943</v>
      </c>
      <c r="D2928" s="29">
        <v>3441</v>
      </c>
      <c r="E2928" s="29">
        <v>16943</v>
      </c>
      <c r="F2928" s="29">
        <v>2555</v>
      </c>
      <c r="G2928" s="29">
        <v>3236</v>
      </c>
      <c r="H2928" s="7">
        <v>349.60404257436898</v>
      </c>
      <c r="I2928" s="7">
        <f t="shared" si="45"/>
        <v>3441</v>
      </c>
      <c r="J2928" s="29">
        <v>0.64059999999999995</v>
      </c>
    </row>
    <row r="2929" spans="1:10" s="7" customFormat="1">
      <c r="A2929" s="15" t="s">
        <v>5851</v>
      </c>
      <c r="B2929" s="29">
        <v>18261.5</v>
      </c>
      <c r="C2929" s="29">
        <v>18261.5</v>
      </c>
      <c r="D2929" s="29">
        <v>3170</v>
      </c>
      <c r="E2929" s="29">
        <v>18261.5</v>
      </c>
      <c r="F2929" s="29">
        <v>2474</v>
      </c>
      <c r="G2929" s="29">
        <v>3150</v>
      </c>
      <c r="H2929" s="7">
        <v>415.00056347945684</v>
      </c>
      <c r="I2929" s="7">
        <f t="shared" si="45"/>
        <v>3170</v>
      </c>
      <c r="J2929" s="29">
        <v>0.62229999999999996</v>
      </c>
    </row>
    <row r="2930" spans="1:10" s="7" customFormat="1">
      <c r="A2930" s="15" t="s">
        <v>5850</v>
      </c>
      <c r="B2930" s="29">
        <v>18248.25</v>
      </c>
      <c r="C2930" s="29">
        <v>18248.25</v>
      </c>
      <c r="D2930" s="29">
        <v>2714</v>
      </c>
      <c r="E2930" s="29">
        <v>18248.25</v>
      </c>
      <c r="F2930" s="29">
        <v>2200</v>
      </c>
      <c r="G2930" s="29">
        <v>2786</v>
      </c>
      <c r="H2930" s="7">
        <v>459.83214070369945</v>
      </c>
      <c r="I2930" s="7">
        <f t="shared" si="45"/>
        <v>2714</v>
      </c>
      <c r="J2930" s="29">
        <v>0.60470000000000002</v>
      </c>
    </row>
    <row r="2931" spans="1:10" s="7" customFormat="1">
      <c r="A2931" s="15" t="s">
        <v>5849</v>
      </c>
      <c r="B2931" s="29">
        <v>17313.5</v>
      </c>
      <c r="C2931" s="29">
        <v>17313.5</v>
      </c>
      <c r="D2931" s="29">
        <v>2067</v>
      </c>
      <c r="E2931" s="29">
        <v>17313.5</v>
      </c>
      <c r="F2931" s="29">
        <v>1768</v>
      </c>
      <c r="G2931" s="29">
        <v>2100</v>
      </c>
      <c r="H2931" s="7">
        <v>462.29993394540088</v>
      </c>
      <c r="I2931" s="7">
        <f t="shared" si="45"/>
        <v>2067</v>
      </c>
      <c r="J2931" s="29">
        <v>0.56830000000000003</v>
      </c>
    </row>
    <row r="2932" spans="1:10" s="7" customFormat="1">
      <c r="A2932" s="15" t="s">
        <v>5848</v>
      </c>
      <c r="B2932" s="29">
        <v>14792</v>
      </c>
      <c r="C2932" s="29">
        <v>14792</v>
      </c>
      <c r="D2932" s="29">
        <v>1369</v>
      </c>
      <c r="E2932" s="29">
        <v>14792</v>
      </c>
      <c r="F2932" s="29">
        <v>1236</v>
      </c>
      <c r="G2932" s="29">
        <v>1428</v>
      </c>
      <c r="H2932" s="7">
        <v>391.96782655691015</v>
      </c>
      <c r="I2932" s="7">
        <f t="shared" si="45"/>
        <v>1369</v>
      </c>
      <c r="J2932" s="29">
        <v>0.49619999999999997</v>
      </c>
    </row>
    <row r="2933" spans="1:10" s="7" customFormat="1">
      <c r="A2933" s="15" t="s">
        <v>5847</v>
      </c>
      <c r="B2933" s="29">
        <v>12188.5</v>
      </c>
      <c r="C2933" s="29">
        <v>12188.5</v>
      </c>
      <c r="D2933" s="29">
        <v>674</v>
      </c>
      <c r="E2933" s="29">
        <v>12188.5</v>
      </c>
      <c r="F2933" s="29">
        <v>664</v>
      </c>
      <c r="G2933" s="29">
        <v>827</v>
      </c>
      <c r="H2933" s="7">
        <v>326.98260452543923</v>
      </c>
      <c r="I2933" s="7">
        <f t="shared" si="45"/>
        <v>674</v>
      </c>
      <c r="J2933" s="29">
        <v>0.40129999999999999</v>
      </c>
    </row>
    <row r="2934" spans="1:10" s="7" customFormat="1">
      <c r="A2934" s="15" t="s">
        <v>5846</v>
      </c>
      <c r="B2934" s="29">
        <v>8344.5</v>
      </c>
      <c r="C2934" s="29">
        <v>8344.5</v>
      </c>
      <c r="D2934" s="29">
        <v>201</v>
      </c>
      <c r="E2934" s="29">
        <v>8344.5</v>
      </c>
      <c r="F2934" s="29">
        <v>190</v>
      </c>
      <c r="G2934" s="29">
        <v>349</v>
      </c>
      <c r="H2934" s="7">
        <v>245.95672642290901</v>
      </c>
      <c r="I2934" s="7">
        <f t="shared" si="45"/>
        <v>201</v>
      </c>
      <c r="J2934" s="29">
        <v>0.25130000000000002</v>
      </c>
    </row>
    <row r="2935" spans="1:10" s="7" customFormat="1">
      <c r="A2935" s="15" t="s">
        <v>5845</v>
      </c>
      <c r="B2935" s="29">
        <v>4369</v>
      </c>
      <c r="C2935" s="29">
        <v>4369</v>
      </c>
      <c r="D2935" s="29">
        <v>25</v>
      </c>
      <c r="E2935" s="29">
        <v>4369</v>
      </c>
      <c r="F2935" s="29">
        <v>12</v>
      </c>
      <c r="G2935" s="29">
        <v>40</v>
      </c>
      <c r="H2935" s="7">
        <v>152.18058323825474</v>
      </c>
      <c r="I2935" s="7">
        <f t="shared" si="45"/>
        <v>25</v>
      </c>
      <c r="J2935" s="29">
        <v>7.3099999999999998E-2</v>
      </c>
    </row>
    <row r="2936" spans="1:10" s="7" customFormat="1">
      <c r="A2936" s="15" t="s">
        <v>5844</v>
      </c>
      <c r="B2936" s="29">
        <v>1457</v>
      </c>
      <c r="C2936" s="29">
        <v>1457</v>
      </c>
      <c r="D2936" s="29">
        <v>0</v>
      </c>
      <c r="E2936" s="29">
        <v>1457</v>
      </c>
      <c r="F2936" s="29">
        <v>0</v>
      </c>
      <c r="G2936" s="29">
        <v>2</v>
      </c>
      <c r="H2936" s="7">
        <v>72.799900630192127</v>
      </c>
      <c r="I2936" s="7">
        <f t="shared" si="45"/>
        <v>0</v>
      </c>
      <c r="J2936" s="29">
        <v>1.8E-3</v>
      </c>
    </row>
    <row r="2937" spans="1:10" s="7" customFormat="1">
      <c r="A2937" s="15" t="s">
        <v>5843</v>
      </c>
      <c r="B2937" s="29">
        <v>161</v>
      </c>
      <c r="C2937" s="29">
        <v>161</v>
      </c>
      <c r="D2937" s="29">
        <v>0</v>
      </c>
      <c r="E2937" s="29">
        <v>161</v>
      </c>
      <c r="F2937" s="29">
        <v>0</v>
      </c>
      <c r="G2937" s="29">
        <v>0</v>
      </c>
      <c r="H2937" s="7">
        <v>19.742345933611425</v>
      </c>
      <c r="I2937" s="7">
        <f t="shared" si="45"/>
        <v>0</v>
      </c>
      <c r="J2937" s="29">
        <v>0</v>
      </c>
    </row>
    <row r="2938" spans="1:10" s="7" customFormat="1">
      <c r="A2938" s="15" t="s">
        <v>5842</v>
      </c>
      <c r="B2938" s="29">
        <v>0</v>
      </c>
      <c r="C2938" s="29">
        <v>0</v>
      </c>
      <c r="D2938" s="29">
        <v>0</v>
      </c>
      <c r="E2938" s="29">
        <v>0</v>
      </c>
      <c r="F2938" s="29">
        <v>0</v>
      </c>
      <c r="G2938" s="29">
        <v>0</v>
      </c>
      <c r="H2938" s="7">
        <v>2.0564943680845236</v>
      </c>
      <c r="I2938" s="7">
        <f t="shared" si="45"/>
        <v>0</v>
      </c>
      <c r="J2938" s="29">
        <v>0</v>
      </c>
    </row>
    <row r="2939" spans="1:10" s="7" customFormat="1">
      <c r="A2939" s="15" t="s">
        <v>5841</v>
      </c>
      <c r="B2939" s="29">
        <v>0</v>
      </c>
      <c r="C2939" s="29">
        <v>0</v>
      </c>
      <c r="D2939" s="29">
        <v>0</v>
      </c>
      <c r="E2939" s="29">
        <v>0</v>
      </c>
      <c r="F2939" s="29">
        <v>0</v>
      </c>
      <c r="G2939" s="29">
        <v>0</v>
      </c>
      <c r="H2939" s="7">
        <v>0</v>
      </c>
      <c r="I2939" s="7">
        <f t="shared" si="45"/>
        <v>0</v>
      </c>
      <c r="J2939" s="29">
        <v>0</v>
      </c>
    </row>
    <row r="2940" spans="1:10" s="7" customFormat="1">
      <c r="A2940" s="15" t="s">
        <v>5840</v>
      </c>
      <c r="B2940" s="29">
        <v>0</v>
      </c>
      <c r="C2940" s="29">
        <v>0</v>
      </c>
      <c r="D2940" s="29">
        <v>0</v>
      </c>
      <c r="E2940" s="29">
        <v>0</v>
      </c>
      <c r="F2940" s="29">
        <v>0</v>
      </c>
      <c r="G2940" s="29">
        <v>0</v>
      </c>
      <c r="H2940" s="7">
        <v>0</v>
      </c>
      <c r="I2940" s="7">
        <f t="shared" si="45"/>
        <v>0</v>
      </c>
      <c r="J2940" s="29">
        <v>0</v>
      </c>
    </row>
    <row r="2941" spans="1:10" s="7" customFormat="1">
      <c r="A2941" s="15" t="s">
        <v>5839</v>
      </c>
      <c r="B2941" s="29">
        <v>0</v>
      </c>
      <c r="C2941" s="29">
        <v>0</v>
      </c>
      <c r="D2941" s="29">
        <v>0</v>
      </c>
      <c r="E2941" s="29">
        <v>0</v>
      </c>
      <c r="F2941" s="29">
        <v>0</v>
      </c>
      <c r="G2941" s="29">
        <v>0</v>
      </c>
      <c r="H2941" s="7">
        <v>0</v>
      </c>
      <c r="I2941" s="7">
        <f t="shared" si="45"/>
        <v>0</v>
      </c>
      <c r="J2941" s="29">
        <v>0</v>
      </c>
    </row>
    <row r="2942" spans="1:10" s="7" customFormat="1">
      <c r="A2942" s="15" t="s">
        <v>5838</v>
      </c>
      <c r="B2942" s="29">
        <v>0</v>
      </c>
      <c r="C2942" s="29">
        <v>0</v>
      </c>
      <c r="D2942" s="29">
        <v>0</v>
      </c>
      <c r="E2942" s="29">
        <v>0</v>
      </c>
      <c r="F2942" s="29">
        <v>0</v>
      </c>
      <c r="G2942" s="29">
        <v>0</v>
      </c>
      <c r="H2942" s="7">
        <v>0</v>
      </c>
      <c r="I2942" s="7">
        <f t="shared" si="45"/>
        <v>0</v>
      </c>
      <c r="J2942" s="29">
        <v>0</v>
      </c>
    </row>
    <row r="2943" spans="1:10" s="7" customFormat="1">
      <c r="A2943" s="15" t="s">
        <v>5837</v>
      </c>
      <c r="B2943" s="29">
        <v>0</v>
      </c>
      <c r="C2943" s="29">
        <v>0</v>
      </c>
      <c r="D2943" s="29">
        <v>0</v>
      </c>
      <c r="E2943" s="29">
        <v>0</v>
      </c>
      <c r="F2943" s="29">
        <v>0</v>
      </c>
      <c r="G2943" s="29">
        <v>0</v>
      </c>
      <c r="H2943" s="7">
        <v>0</v>
      </c>
      <c r="I2943" s="7">
        <f t="shared" si="45"/>
        <v>0</v>
      </c>
      <c r="J2943" s="29">
        <v>0</v>
      </c>
    </row>
    <row r="2944" spans="1:10" s="7" customFormat="1">
      <c r="A2944" s="15" t="s">
        <v>5836</v>
      </c>
      <c r="B2944" s="29">
        <v>0</v>
      </c>
      <c r="C2944" s="29">
        <v>0</v>
      </c>
      <c r="D2944" s="29">
        <v>18</v>
      </c>
      <c r="E2944" s="29">
        <v>0</v>
      </c>
      <c r="F2944" s="29">
        <v>4</v>
      </c>
      <c r="G2944" s="29">
        <v>0</v>
      </c>
      <c r="H2944" s="7">
        <v>0</v>
      </c>
      <c r="I2944" s="7">
        <f t="shared" si="45"/>
        <v>18</v>
      </c>
      <c r="J2944" s="29">
        <v>0</v>
      </c>
    </row>
    <row r="2945" spans="1:10" s="7" customFormat="1">
      <c r="A2945" s="15" t="s">
        <v>5835</v>
      </c>
      <c r="B2945" s="29">
        <v>0</v>
      </c>
      <c r="C2945" s="29">
        <v>0</v>
      </c>
      <c r="D2945" s="29">
        <v>182</v>
      </c>
      <c r="E2945" s="29">
        <v>0</v>
      </c>
      <c r="F2945" s="29">
        <v>88</v>
      </c>
      <c r="G2945" s="29">
        <v>18</v>
      </c>
      <c r="H2945" s="7">
        <v>0</v>
      </c>
      <c r="I2945" s="7">
        <f t="shared" si="45"/>
        <v>182</v>
      </c>
      <c r="J2945" s="29">
        <v>0</v>
      </c>
    </row>
    <row r="2946" spans="1:10" s="7" customFormat="1">
      <c r="A2946" s="15" t="s">
        <v>5834</v>
      </c>
      <c r="B2946" s="29">
        <v>11.75</v>
      </c>
      <c r="C2946" s="29">
        <v>11.75</v>
      </c>
      <c r="D2946" s="29">
        <v>559</v>
      </c>
      <c r="E2946" s="29">
        <v>11.75</v>
      </c>
      <c r="F2946" s="29">
        <v>467</v>
      </c>
      <c r="G2946" s="29">
        <v>196</v>
      </c>
      <c r="H2946" s="7">
        <v>0.4112988736169047</v>
      </c>
      <c r="I2946" s="7">
        <f t="shared" si="45"/>
        <v>559</v>
      </c>
      <c r="J2946" s="29">
        <v>6.6E-3</v>
      </c>
    </row>
    <row r="2947" spans="1:10" s="7" customFormat="1">
      <c r="A2947" s="15" t="s">
        <v>5833</v>
      </c>
      <c r="B2947" s="29">
        <v>423</v>
      </c>
      <c r="C2947" s="29">
        <v>423</v>
      </c>
      <c r="D2947" s="29">
        <v>1125</v>
      </c>
      <c r="E2947" s="29">
        <v>423</v>
      </c>
      <c r="F2947" s="29">
        <v>1013</v>
      </c>
      <c r="G2947" s="29">
        <v>490</v>
      </c>
      <c r="H2947" s="7">
        <v>4.9355864834028562</v>
      </c>
      <c r="I2947" s="7">
        <f t="shared" si="45"/>
        <v>1125</v>
      </c>
      <c r="J2947" s="29">
        <v>3.0200000000000001E-2</v>
      </c>
    </row>
    <row r="2948" spans="1:10" s="7" customFormat="1">
      <c r="A2948" s="15" t="s">
        <v>5832</v>
      </c>
      <c r="B2948" s="29">
        <v>2042</v>
      </c>
      <c r="C2948" s="29">
        <v>2042</v>
      </c>
      <c r="D2948" s="29">
        <v>1742</v>
      </c>
      <c r="E2948" s="29">
        <v>2042</v>
      </c>
      <c r="F2948" s="29">
        <v>1585</v>
      </c>
      <c r="G2948" s="29">
        <v>856</v>
      </c>
      <c r="H2948" s="7">
        <v>24.266633543397379</v>
      </c>
      <c r="I2948" s="7">
        <f t="shared" si="45"/>
        <v>1742</v>
      </c>
      <c r="J2948" s="29">
        <v>0.2324</v>
      </c>
    </row>
    <row r="2949" spans="1:10" s="7" customFormat="1">
      <c r="A2949" s="15" t="s">
        <v>5831</v>
      </c>
      <c r="B2949" s="29">
        <v>4982</v>
      </c>
      <c r="C2949" s="29">
        <v>4982</v>
      </c>
      <c r="D2949" s="29">
        <v>2319</v>
      </c>
      <c r="E2949" s="29">
        <v>4982</v>
      </c>
      <c r="F2949" s="29">
        <v>2016</v>
      </c>
      <c r="G2949" s="29">
        <v>1312</v>
      </c>
      <c r="H2949" s="7">
        <v>55.936646811899038</v>
      </c>
      <c r="I2949" s="7">
        <f t="shared" si="45"/>
        <v>2319</v>
      </c>
      <c r="J2949" s="29">
        <v>0.3387</v>
      </c>
    </row>
    <row r="2950" spans="1:10" s="7" customFormat="1">
      <c r="A2950" s="15" t="s">
        <v>5830</v>
      </c>
      <c r="B2950" s="29">
        <v>8245.5</v>
      </c>
      <c r="C2950" s="29">
        <v>8245.5</v>
      </c>
      <c r="D2950" s="29">
        <v>2772</v>
      </c>
      <c r="E2950" s="29">
        <v>8245.5</v>
      </c>
      <c r="F2950" s="29">
        <v>2300</v>
      </c>
      <c r="G2950" s="29">
        <v>1866</v>
      </c>
      <c r="H2950" s="7">
        <v>104.05861502507689</v>
      </c>
      <c r="I2950" s="7">
        <f t="shared" si="45"/>
        <v>2772</v>
      </c>
      <c r="J2950" s="29">
        <v>0.41360000000000002</v>
      </c>
    </row>
    <row r="2951" spans="1:10" s="7" customFormat="1">
      <c r="A2951" s="15" t="s">
        <v>5829</v>
      </c>
      <c r="B2951" s="29">
        <v>10876.75</v>
      </c>
      <c r="C2951" s="29">
        <v>10876.75</v>
      </c>
      <c r="D2951" s="29">
        <v>3020</v>
      </c>
      <c r="E2951" s="29">
        <v>10876.75</v>
      </c>
      <c r="F2951" s="29">
        <v>2432</v>
      </c>
      <c r="G2951" s="29">
        <v>2310</v>
      </c>
      <c r="H2951" s="7">
        <v>136.55122604081237</v>
      </c>
      <c r="I2951" s="7">
        <f t="shared" si="45"/>
        <v>3020</v>
      </c>
      <c r="J2951" s="29">
        <v>0.4854</v>
      </c>
    </row>
    <row r="2952" spans="1:10" s="7" customFormat="1">
      <c r="A2952" s="15" t="s">
        <v>5828</v>
      </c>
      <c r="B2952" s="29">
        <v>13047.75</v>
      </c>
      <c r="C2952" s="29">
        <v>13047.75</v>
      </c>
      <c r="D2952" s="29">
        <v>2997</v>
      </c>
      <c r="E2952" s="29">
        <v>13047.75</v>
      </c>
      <c r="F2952" s="29">
        <v>2434</v>
      </c>
      <c r="G2952" s="29">
        <v>2451</v>
      </c>
      <c r="H2952" s="7">
        <v>167.80994043569711</v>
      </c>
      <c r="I2952" s="7">
        <f t="shared" si="45"/>
        <v>2997</v>
      </c>
      <c r="J2952" s="29">
        <v>0.53110000000000002</v>
      </c>
    </row>
    <row r="2953" spans="1:10" s="7" customFormat="1">
      <c r="A2953" s="15" t="s">
        <v>5827</v>
      </c>
      <c r="B2953" s="29">
        <v>14243.75</v>
      </c>
      <c r="C2953" s="29">
        <v>14243.75</v>
      </c>
      <c r="D2953" s="29">
        <v>2722</v>
      </c>
      <c r="E2953" s="29">
        <v>14243.75</v>
      </c>
      <c r="F2953" s="29">
        <v>2228</v>
      </c>
      <c r="G2953" s="29">
        <v>2355</v>
      </c>
      <c r="H2953" s="7">
        <v>191.25397623186069</v>
      </c>
      <c r="I2953" s="7">
        <f t="shared" si="45"/>
        <v>2722</v>
      </c>
      <c r="J2953" s="29">
        <v>0.5333</v>
      </c>
    </row>
    <row r="2954" spans="1:10" s="7" customFormat="1">
      <c r="A2954" s="15" t="s">
        <v>5826</v>
      </c>
      <c r="B2954" s="29">
        <v>14581</v>
      </c>
      <c r="C2954" s="29">
        <v>14581</v>
      </c>
      <c r="D2954" s="29">
        <v>2271</v>
      </c>
      <c r="E2954" s="29">
        <v>14581</v>
      </c>
      <c r="F2954" s="29">
        <v>1862</v>
      </c>
      <c r="G2954" s="29">
        <v>2142</v>
      </c>
      <c r="H2954" s="7">
        <v>190.43137848462689</v>
      </c>
      <c r="I2954" s="7">
        <f t="shared" si="45"/>
        <v>2271</v>
      </c>
      <c r="J2954" s="29">
        <v>0.53449999999999998</v>
      </c>
    </row>
    <row r="2955" spans="1:10" s="7" customFormat="1">
      <c r="A2955" s="15" t="s">
        <v>5825</v>
      </c>
      <c r="B2955" s="29">
        <v>14454</v>
      </c>
      <c r="C2955" s="29">
        <v>14454</v>
      </c>
      <c r="D2955" s="29">
        <v>1690</v>
      </c>
      <c r="E2955" s="29">
        <v>14454</v>
      </c>
      <c r="F2955" s="29">
        <v>1462</v>
      </c>
      <c r="G2955" s="29">
        <v>1772</v>
      </c>
      <c r="H2955" s="7">
        <v>187.14098749569163</v>
      </c>
      <c r="I2955" s="7">
        <f t="shared" si="45"/>
        <v>1690</v>
      </c>
      <c r="J2955" s="29">
        <v>0.50280000000000002</v>
      </c>
    </row>
    <row r="2956" spans="1:10" s="7" customFormat="1">
      <c r="A2956" s="15" t="s">
        <v>5824</v>
      </c>
      <c r="B2956" s="29">
        <v>12979.25</v>
      </c>
      <c r="C2956" s="29">
        <v>12979.25</v>
      </c>
      <c r="D2956" s="29">
        <v>1100</v>
      </c>
      <c r="E2956" s="29">
        <v>12979.25</v>
      </c>
      <c r="F2956" s="29">
        <v>1032</v>
      </c>
      <c r="G2956" s="29">
        <v>1258</v>
      </c>
      <c r="H2956" s="7">
        <v>176.85851565526903</v>
      </c>
      <c r="I2956" s="7">
        <f t="shared" si="45"/>
        <v>1100</v>
      </c>
      <c r="J2956" s="29">
        <v>0.4647</v>
      </c>
    </row>
    <row r="2957" spans="1:10" s="7" customFormat="1">
      <c r="A2957" s="15" t="s">
        <v>5823</v>
      </c>
      <c r="B2957" s="29">
        <v>10525</v>
      </c>
      <c r="C2957" s="29">
        <v>10525</v>
      </c>
      <c r="D2957" s="29">
        <v>564</v>
      </c>
      <c r="E2957" s="29">
        <v>10525</v>
      </c>
      <c r="F2957" s="29">
        <v>588</v>
      </c>
      <c r="G2957" s="29">
        <v>800</v>
      </c>
      <c r="H2957" s="7">
        <v>151.76928436463783</v>
      </c>
      <c r="I2957" s="7">
        <f t="shared" si="45"/>
        <v>564</v>
      </c>
      <c r="J2957" s="29">
        <v>0.39450000000000002</v>
      </c>
    </row>
    <row r="2958" spans="1:10" s="7" customFormat="1">
      <c r="A2958" s="15" t="s">
        <v>5822</v>
      </c>
      <c r="B2958" s="29">
        <v>7349.25</v>
      </c>
      <c r="C2958" s="29">
        <v>7349.25</v>
      </c>
      <c r="D2958" s="29">
        <v>189</v>
      </c>
      <c r="E2958" s="29">
        <v>7349.25</v>
      </c>
      <c r="F2958" s="29">
        <v>192</v>
      </c>
      <c r="G2958" s="29">
        <v>358</v>
      </c>
      <c r="H2958" s="7">
        <v>109.81679925571356</v>
      </c>
      <c r="I2958" s="7">
        <f t="shared" si="45"/>
        <v>189</v>
      </c>
      <c r="J2958" s="29">
        <v>0.2702</v>
      </c>
    </row>
    <row r="2959" spans="1:10" s="7" customFormat="1">
      <c r="A2959" s="15" t="s">
        <v>5821</v>
      </c>
      <c r="B2959" s="29">
        <v>3962.5</v>
      </c>
      <c r="C2959" s="29">
        <v>3962.5</v>
      </c>
      <c r="D2959" s="29">
        <v>22</v>
      </c>
      <c r="E2959" s="29">
        <v>3962.5</v>
      </c>
      <c r="F2959" s="29">
        <v>14</v>
      </c>
      <c r="G2959" s="29">
        <v>38</v>
      </c>
      <c r="H2959" s="7">
        <v>64.57392315785404</v>
      </c>
      <c r="I2959" s="7">
        <f t="shared" si="45"/>
        <v>22</v>
      </c>
      <c r="J2959" s="29">
        <v>9.2100000000000001E-2</v>
      </c>
    </row>
    <row r="2960" spans="1:10" s="7" customFormat="1">
      <c r="A2960" s="15" t="s">
        <v>5820</v>
      </c>
      <c r="B2960" s="29">
        <v>1447.5</v>
      </c>
      <c r="C2960" s="29">
        <v>1447.5</v>
      </c>
      <c r="D2960" s="29">
        <v>0</v>
      </c>
      <c r="E2960" s="29">
        <v>1447.5</v>
      </c>
      <c r="F2960" s="29">
        <v>0</v>
      </c>
      <c r="G2960" s="29">
        <v>1</v>
      </c>
      <c r="H2960" s="7">
        <v>31.670013268501663</v>
      </c>
      <c r="I2960" s="7">
        <f t="shared" si="45"/>
        <v>0</v>
      </c>
      <c r="J2960" s="29">
        <v>2.8E-3</v>
      </c>
    </row>
    <row r="2961" spans="1:10" s="7" customFormat="1">
      <c r="A2961" s="15" t="s">
        <v>5819</v>
      </c>
      <c r="B2961" s="29">
        <v>158</v>
      </c>
      <c r="C2961" s="29">
        <v>158</v>
      </c>
      <c r="D2961" s="29">
        <v>0</v>
      </c>
      <c r="E2961" s="29">
        <v>158</v>
      </c>
      <c r="F2961" s="29">
        <v>0</v>
      </c>
      <c r="G2961" s="29">
        <v>0</v>
      </c>
      <c r="H2961" s="7">
        <v>10.282471840422618</v>
      </c>
      <c r="I2961" s="7">
        <f t="shared" si="45"/>
        <v>0</v>
      </c>
      <c r="J2961" s="29">
        <v>0</v>
      </c>
    </row>
    <row r="2962" spans="1:10" s="7" customFormat="1">
      <c r="A2962" s="15" t="s">
        <v>5818</v>
      </c>
      <c r="B2962" s="29">
        <v>0</v>
      </c>
      <c r="C2962" s="29">
        <v>0</v>
      </c>
      <c r="D2962" s="29">
        <v>0</v>
      </c>
      <c r="E2962" s="29">
        <v>0</v>
      </c>
      <c r="F2962" s="29">
        <v>0</v>
      </c>
      <c r="G2962" s="29">
        <v>0</v>
      </c>
      <c r="H2962" s="7">
        <v>1.2338966208507141</v>
      </c>
      <c r="I2962" s="7">
        <f t="shared" ref="I2962:I3025" si="46">D2962</f>
        <v>0</v>
      </c>
      <c r="J2962" s="29">
        <v>0</v>
      </c>
    </row>
    <row r="2963" spans="1:10" s="7" customFormat="1">
      <c r="A2963" s="15" t="s">
        <v>5817</v>
      </c>
      <c r="B2963" s="29">
        <v>0</v>
      </c>
      <c r="C2963" s="29">
        <v>0</v>
      </c>
      <c r="D2963" s="29">
        <v>0</v>
      </c>
      <c r="E2963" s="29">
        <v>0</v>
      </c>
      <c r="F2963" s="29">
        <v>0</v>
      </c>
      <c r="G2963" s="29">
        <v>0</v>
      </c>
      <c r="H2963" s="7">
        <v>0</v>
      </c>
      <c r="I2963" s="7">
        <f t="shared" si="46"/>
        <v>0</v>
      </c>
      <c r="J2963" s="29">
        <v>0</v>
      </c>
    </row>
    <row r="2964" spans="1:10" s="7" customFormat="1">
      <c r="A2964" s="15" t="s">
        <v>5816</v>
      </c>
      <c r="B2964" s="29">
        <v>0</v>
      </c>
      <c r="C2964" s="29">
        <v>0</v>
      </c>
      <c r="D2964" s="29">
        <v>0</v>
      </c>
      <c r="E2964" s="29">
        <v>0</v>
      </c>
      <c r="F2964" s="29">
        <v>0</v>
      </c>
      <c r="G2964" s="29">
        <v>0</v>
      </c>
      <c r="H2964" s="7">
        <v>0</v>
      </c>
      <c r="I2964" s="7">
        <f t="shared" si="46"/>
        <v>0</v>
      </c>
      <c r="J2964" s="29">
        <v>0</v>
      </c>
    </row>
    <row r="2965" spans="1:10" s="7" customFormat="1">
      <c r="A2965" s="15" t="s">
        <v>5815</v>
      </c>
      <c r="B2965" s="29">
        <v>0</v>
      </c>
      <c r="C2965" s="29">
        <v>0</v>
      </c>
      <c r="D2965" s="29">
        <v>0</v>
      </c>
      <c r="E2965" s="29">
        <v>0</v>
      </c>
      <c r="F2965" s="29">
        <v>0</v>
      </c>
      <c r="G2965" s="29">
        <v>0</v>
      </c>
      <c r="H2965" s="7">
        <v>0</v>
      </c>
      <c r="I2965" s="7">
        <f t="shared" si="46"/>
        <v>0</v>
      </c>
      <c r="J2965" s="29">
        <v>0</v>
      </c>
    </row>
    <row r="2966" spans="1:10" s="7" customFormat="1">
      <c r="A2966" s="15" t="s">
        <v>5814</v>
      </c>
      <c r="B2966" s="29">
        <v>0</v>
      </c>
      <c r="C2966" s="29">
        <v>0</v>
      </c>
      <c r="D2966" s="29">
        <v>0</v>
      </c>
      <c r="E2966" s="29">
        <v>0</v>
      </c>
      <c r="F2966" s="29">
        <v>0</v>
      </c>
      <c r="G2966" s="29">
        <v>0</v>
      </c>
      <c r="H2966" s="7">
        <v>0</v>
      </c>
      <c r="I2966" s="7">
        <f t="shared" si="46"/>
        <v>0</v>
      </c>
      <c r="J2966" s="29">
        <v>0</v>
      </c>
    </row>
    <row r="2967" spans="1:10" s="7" customFormat="1">
      <c r="A2967" s="15" t="s">
        <v>5813</v>
      </c>
      <c r="B2967" s="29">
        <v>0</v>
      </c>
      <c r="C2967" s="29">
        <v>0</v>
      </c>
      <c r="D2967" s="29">
        <v>0</v>
      </c>
      <c r="E2967" s="29">
        <v>0</v>
      </c>
      <c r="F2967" s="29">
        <v>0</v>
      </c>
      <c r="G2967" s="29">
        <v>0</v>
      </c>
      <c r="H2967" s="7">
        <v>0</v>
      </c>
      <c r="I2967" s="7">
        <f t="shared" si="46"/>
        <v>0</v>
      </c>
      <c r="J2967" s="29">
        <v>0</v>
      </c>
    </row>
    <row r="2968" spans="1:10" s="7" customFormat="1">
      <c r="A2968" s="15" t="s">
        <v>5812</v>
      </c>
      <c r="B2968" s="29">
        <v>0</v>
      </c>
      <c r="C2968" s="29">
        <v>0</v>
      </c>
      <c r="D2968" s="29">
        <v>20</v>
      </c>
      <c r="E2968" s="29">
        <v>0</v>
      </c>
      <c r="F2968" s="29">
        <v>13</v>
      </c>
      <c r="G2968" s="29">
        <v>4</v>
      </c>
      <c r="H2968" s="7">
        <v>0</v>
      </c>
      <c r="I2968" s="7">
        <f t="shared" si="46"/>
        <v>20</v>
      </c>
      <c r="J2968" s="29">
        <v>0</v>
      </c>
    </row>
    <row r="2969" spans="1:10" s="7" customFormat="1">
      <c r="A2969" s="15" t="s">
        <v>5811</v>
      </c>
      <c r="B2969" s="29">
        <v>0</v>
      </c>
      <c r="C2969" s="29">
        <v>0</v>
      </c>
      <c r="D2969" s="29">
        <v>198</v>
      </c>
      <c r="E2969" s="29">
        <v>0</v>
      </c>
      <c r="F2969" s="29">
        <v>160</v>
      </c>
      <c r="G2969" s="29">
        <v>98</v>
      </c>
      <c r="H2969" s="7">
        <v>0</v>
      </c>
      <c r="I2969" s="7">
        <f t="shared" si="46"/>
        <v>198</v>
      </c>
      <c r="J2969" s="29">
        <v>0</v>
      </c>
    </row>
    <row r="2970" spans="1:10" s="7" customFormat="1">
      <c r="A2970" s="15" t="s">
        <v>5810</v>
      </c>
      <c r="B2970" s="29">
        <v>14.5</v>
      </c>
      <c r="C2970" s="29">
        <v>14.5</v>
      </c>
      <c r="D2970" s="29">
        <v>642</v>
      </c>
      <c r="E2970" s="29">
        <v>14.5</v>
      </c>
      <c r="F2970" s="29">
        <v>680</v>
      </c>
      <c r="G2970" s="29">
        <v>645</v>
      </c>
      <c r="H2970" s="7">
        <v>0.4112988736169047</v>
      </c>
      <c r="I2970" s="7">
        <f t="shared" si="46"/>
        <v>642</v>
      </c>
      <c r="J2970" s="29">
        <v>1.4E-3</v>
      </c>
    </row>
    <row r="2971" spans="1:10" s="7" customFormat="1">
      <c r="A2971" s="15" t="s">
        <v>5809</v>
      </c>
      <c r="B2971" s="29">
        <v>543.25</v>
      </c>
      <c r="C2971" s="29">
        <v>543.25</v>
      </c>
      <c r="D2971" s="29">
        <v>1209</v>
      </c>
      <c r="E2971" s="29">
        <v>543.25</v>
      </c>
      <c r="F2971" s="29">
        <v>1432</v>
      </c>
      <c r="G2971" s="29">
        <v>1318</v>
      </c>
      <c r="H2971" s="7">
        <v>6.5807819778704753</v>
      </c>
      <c r="I2971" s="7">
        <f t="shared" si="46"/>
        <v>1209</v>
      </c>
      <c r="J2971" s="29">
        <v>1.4200000000000001E-2</v>
      </c>
    </row>
    <row r="2972" spans="1:10" s="7" customFormat="1">
      <c r="A2972" s="15" t="s">
        <v>5808</v>
      </c>
      <c r="B2972" s="29">
        <v>2542.25</v>
      </c>
      <c r="C2972" s="29">
        <v>2542.25</v>
      </c>
      <c r="D2972" s="29">
        <v>1861</v>
      </c>
      <c r="E2972" s="29">
        <v>2542.25</v>
      </c>
      <c r="F2972" s="29">
        <v>2178</v>
      </c>
      <c r="G2972" s="29">
        <v>2124</v>
      </c>
      <c r="H2972" s="7">
        <v>41.541186235307372</v>
      </c>
      <c r="I2972" s="7">
        <f t="shared" si="46"/>
        <v>1861</v>
      </c>
      <c r="J2972" s="29">
        <v>0.1552</v>
      </c>
    </row>
    <row r="2973" spans="1:10" s="7" customFormat="1">
      <c r="A2973" s="15" t="s">
        <v>5807</v>
      </c>
      <c r="B2973" s="29">
        <v>6162.25</v>
      </c>
      <c r="C2973" s="29">
        <v>6162.25</v>
      </c>
      <c r="D2973" s="29">
        <v>2486</v>
      </c>
      <c r="E2973" s="29">
        <v>6162.25</v>
      </c>
      <c r="F2973" s="29">
        <v>2712</v>
      </c>
      <c r="G2973" s="29">
        <v>2923</v>
      </c>
      <c r="H2973" s="7">
        <v>89.251855574868316</v>
      </c>
      <c r="I2973" s="7">
        <f t="shared" si="46"/>
        <v>2486</v>
      </c>
      <c r="J2973" s="29">
        <v>0.26750000000000002</v>
      </c>
    </row>
    <row r="2974" spans="1:10" s="7" customFormat="1">
      <c r="A2974" s="15" t="s">
        <v>5806</v>
      </c>
      <c r="B2974" s="29">
        <v>10428</v>
      </c>
      <c r="C2974" s="29">
        <v>10428</v>
      </c>
      <c r="D2974" s="29">
        <v>2996</v>
      </c>
      <c r="E2974" s="29">
        <v>10428</v>
      </c>
      <c r="F2974" s="29">
        <v>3054</v>
      </c>
      <c r="G2974" s="29">
        <v>3494</v>
      </c>
      <c r="H2974" s="7">
        <v>131.61563955740951</v>
      </c>
      <c r="I2974" s="7">
        <f t="shared" si="46"/>
        <v>2996</v>
      </c>
      <c r="J2974" s="29">
        <v>0.40229999999999999</v>
      </c>
    </row>
    <row r="2975" spans="1:10" s="7" customFormat="1">
      <c r="A2975" s="15" t="s">
        <v>5805</v>
      </c>
      <c r="B2975" s="29">
        <v>13762.75</v>
      </c>
      <c r="C2975" s="29">
        <v>13762.75</v>
      </c>
      <c r="D2975" s="29">
        <v>3278</v>
      </c>
      <c r="E2975" s="29">
        <v>13762.75</v>
      </c>
      <c r="F2975" s="29">
        <v>3212</v>
      </c>
      <c r="G2975" s="29">
        <v>3690</v>
      </c>
      <c r="H2975" s="7">
        <v>177.68111340250283</v>
      </c>
      <c r="I2975" s="7">
        <f t="shared" si="46"/>
        <v>3278</v>
      </c>
      <c r="J2975" s="29">
        <v>0.56079999999999997</v>
      </c>
    </row>
    <row r="2976" spans="1:10" s="7" customFormat="1">
      <c r="A2976" s="15" t="s">
        <v>5804</v>
      </c>
      <c r="B2976" s="29">
        <v>15978</v>
      </c>
      <c r="C2976" s="29">
        <v>15978</v>
      </c>
      <c r="D2976" s="29">
        <v>3294</v>
      </c>
      <c r="E2976" s="29">
        <v>15978</v>
      </c>
      <c r="F2976" s="29">
        <v>3184</v>
      </c>
      <c r="G2976" s="29">
        <v>3613</v>
      </c>
      <c r="H2976" s="7">
        <v>221.27879400589472</v>
      </c>
      <c r="I2976" s="7">
        <f t="shared" si="46"/>
        <v>3294</v>
      </c>
      <c r="J2976" s="29">
        <v>0.59799999999999998</v>
      </c>
    </row>
    <row r="2977" spans="1:10" s="7" customFormat="1">
      <c r="A2977" s="15" t="s">
        <v>5803</v>
      </c>
      <c r="B2977" s="29">
        <v>16333</v>
      </c>
      <c r="C2977" s="29">
        <v>16333</v>
      </c>
      <c r="D2977" s="29">
        <v>3020</v>
      </c>
      <c r="E2977" s="29">
        <v>16333</v>
      </c>
      <c r="F2977" s="29">
        <v>2927</v>
      </c>
      <c r="G2977" s="29">
        <v>3337</v>
      </c>
      <c r="H2977" s="7">
        <v>244.31153092844139</v>
      </c>
      <c r="I2977" s="7">
        <f t="shared" si="46"/>
        <v>3020</v>
      </c>
      <c r="J2977" s="29">
        <v>0.57489999999999997</v>
      </c>
    </row>
    <row r="2978" spans="1:10" s="7" customFormat="1">
      <c r="A2978" s="15" t="s">
        <v>5802</v>
      </c>
      <c r="B2978" s="29">
        <v>15773.5</v>
      </c>
      <c r="C2978" s="29">
        <v>15773.5</v>
      </c>
      <c r="D2978" s="29">
        <v>2572</v>
      </c>
      <c r="E2978" s="29">
        <v>15773.5</v>
      </c>
      <c r="F2978" s="29">
        <v>2480</v>
      </c>
      <c r="G2978" s="29">
        <v>3024</v>
      </c>
      <c r="H2978" s="7">
        <v>246.77932417014281</v>
      </c>
      <c r="I2978" s="7">
        <f t="shared" si="46"/>
        <v>2572</v>
      </c>
      <c r="J2978" s="29">
        <v>0.5524</v>
      </c>
    </row>
    <row r="2979" spans="1:10" s="7" customFormat="1">
      <c r="A2979" s="15" t="s">
        <v>5801</v>
      </c>
      <c r="B2979" s="29">
        <v>14619.25</v>
      </c>
      <c r="C2979" s="29">
        <v>14619.25</v>
      </c>
      <c r="D2979" s="29">
        <v>1968</v>
      </c>
      <c r="E2979" s="29">
        <v>14619.25</v>
      </c>
      <c r="F2979" s="29">
        <v>1939</v>
      </c>
      <c r="G2979" s="29">
        <v>2403</v>
      </c>
      <c r="H2979" s="7">
        <v>263.23127911481902</v>
      </c>
      <c r="I2979" s="7">
        <f t="shared" si="46"/>
        <v>1968</v>
      </c>
      <c r="J2979" s="29">
        <v>0.52559999999999996</v>
      </c>
    </row>
    <row r="2980" spans="1:10" s="7" customFormat="1">
      <c r="A2980" s="15" t="s">
        <v>5800</v>
      </c>
      <c r="B2980" s="29">
        <v>13348.5</v>
      </c>
      <c r="C2980" s="29">
        <v>13348.5</v>
      </c>
      <c r="D2980" s="29">
        <v>1346</v>
      </c>
      <c r="E2980" s="29">
        <v>13348.5</v>
      </c>
      <c r="F2980" s="29">
        <v>1333</v>
      </c>
      <c r="G2980" s="29">
        <v>1664</v>
      </c>
      <c r="H2980" s="7">
        <v>241.43243881312307</v>
      </c>
      <c r="I2980" s="7">
        <f t="shared" si="46"/>
        <v>1346</v>
      </c>
      <c r="J2980" s="29">
        <v>0.47320000000000001</v>
      </c>
    </row>
    <row r="2981" spans="1:10" s="7" customFormat="1">
      <c r="A2981" s="15" t="s">
        <v>5799</v>
      </c>
      <c r="B2981" s="29">
        <v>10863.5</v>
      </c>
      <c r="C2981" s="29">
        <v>10863.5</v>
      </c>
      <c r="D2981" s="29">
        <v>716</v>
      </c>
      <c r="E2981" s="29">
        <v>10863.5</v>
      </c>
      <c r="F2981" s="29">
        <v>722</v>
      </c>
      <c r="G2981" s="29">
        <v>980</v>
      </c>
      <c r="H2981" s="7">
        <v>208.52852892377069</v>
      </c>
      <c r="I2981" s="7">
        <f t="shared" si="46"/>
        <v>716</v>
      </c>
      <c r="J2981" s="29">
        <v>0.4042</v>
      </c>
    </row>
    <row r="2982" spans="1:10" s="7" customFormat="1">
      <c r="A2982" s="15" t="s">
        <v>5798</v>
      </c>
      <c r="B2982" s="29">
        <v>7733</v>
      </c>
      <c r="C2982" s="29">
        <v>7733</v>
      </c>
      <c r="D2982" s="29">
        <v>239</v>
      </c>
      <c r="E2982" s="29">
        <v>7733</v>
      </c>
      <c r="F2982" s="29">
        <v>224</v>
      </c>
      <c r="G2982" s="29">
        <v>459</v>
      </c>
      <c r="H2982" s="7">
        <v>148.89019224931951</v>
      </c>
      <c r="I2982" s="7">
        <f t="shared" si="46"/>
        <v>239</v>
      </c>
      <c r="J2982" s="29">
        <v>0.27100000000000002</v>
      </c>
    </row>
    <row r="2983" spans="1:10" s="7" customFormat="1">
      <c r="A2983" s="15" t="s">
        <v>5797</v>
      </c>
      <c r="B2983" s="29">
        <v>4134.25</v>
      </c>
      <c r="C2983" s="29">
        <v>4134.25</v>
      </c>
      <c r="D2983" s="29">
        <v>29</v>
      </c>
      <c r="E2983" s="29">
        <v>4134.25</v>
      </c>
      <c r="F2983" s="29">
        <v>16</v>
      </c>
      <c r="G2983" s="29">
        <v>54</v>
      </c>
      <c r="H2983" s="7">
        <v>95.832637552738802</v>
      </c>
      <c r="I2983" s="7">
        <f t="shared" si="46"/>
        <v>29</v>
      </c>
      <c r="J2983" s="29">
        <v>9.0200000000000002E-2</v>
      </c>
    </row>
    <row r="2984" spans="1:10" s="7" customFormat="1">
      <c r="A2984" s="15" t="s">
        <v>5796</v>
      </c>
      <c r="B2984" s="29">
        <v>1455</v>
      </c>
      <c r="C2984" s="29">
        <v>1455</v>
      </c>
      <c r="D2984" s="29">
        <v>0</v>
      </c>
      <c r="E2984" s="29">
        <v>1455</v>
      </c>
      <c r="F2984" s="29">
        <v>0</v>
      </c>
      <c r="G2984" s="29">
        <v>4</v>
      </c>
      <c r="H2984" s="7">
        <v>53.880152443814517</v>
      </c>
      <c r="I2984" s="7">
        <f t="shared" si="46"/>
        <v>0</v>
      </c>
      <c r="J2984" s="29">
        <v>3.0000000000000001E-3</v>
      </c>
    </row>
    <row r="2985" spans="1:10" s="7" customFormat="1">
      <c r="A2985" s="15" t="s">
        <v>5795</v>
      </c>
      <c r="B2985" s="29">
        <v>151.25</v>
      </c>
      <c r="C2985" s="29">
        <v>151.25</v>
      </c>
      <c r="D2985" s="29">
        <v>0</v>
      </c>
      <c r="E2985" s="29">
        <v>151.25</v>
      </c>
      <c r="F2985" s="29">
        <v>0</v>
      </c>
      <c r="G2985" s="29">
        <v>0</v>
      </c>
      <c r="H2985" s="7">
        <v>18.919748186377618</v>
      </c>
      <c r="I2985" s="7">
        <f t="shared" si="46"/>
        <v>0</v>
      </c>
      <c r="J2985" s="29">
        <v>0</v>
      </c>
    </row>
    <row r="2986" spans="1:10" s="7" customFormat="1">
      <c r="A2986" s="15" t="s">
        <v>5794</v>
      </c>
      <c r="B2986" s="29">
        <v>0</v>
      </c>
      <c r="C2986" s="29">
        <v>0</v>
      </c>
      <c r="D2986" s="29">
        <v>0</v>
      </c>
      <c r="E2986" s="29">
        <v>0</v>
      </c>
      <c r="F2986" s="29">
        <v>0</v>
      </c>
      <c r="G2986" s="29">
        <v>0</v>
      </c>
      <c r="H2986" s="7">
        <v>2.8790921153183331</v>
      </c>
      <c r="I2986" s="7">
        <f t="shared" si="46"/>
        <v>0</v>
      </c>
      <c r="J2986" s="29">
        <v>0</v>
      </c>
    </row>
    <row r="2987" spans="1:10" s="7" customFormat="1">
      <c r="A2987" s="15" t="s">
        <v>5793</v>
      </c>
      <c r="B2987" s="29">
        <v>0</v>
      </c>
      <c r="C2987" s="29">
        <v>0</v>
      </c>
      <c r="D2987" s="29">
        <v>0</v>
      </c>
      <c r="E2987" s="29">
        <v>0</v>
      </c>
      <c r="F2987" s="29">
        <v>0</v>
      </c>
      <c r="G2987" s="29">
        <v>0</v>
      </c>
      <c r="H2987" s="7">
        <v>0</v>
      </c>
      <c r="I2987" s="7">
        <f t="shared" si="46"/>
        <v>0</v>
      </c>
      <c r="J2987" s="29">
        <v>0</v>
      </c>
    </row>
    <row r="2988" spans="1:10" s="7" customFormat="1">
      <c r="A2988" s="15" t="s">
        <v>5792</v>
      </c>
      <c r="B2988" s="29">
        <v>0</v>
      </c>
      <c r="C2988" s="29">
        <v>0</v>
      </c>
      <c r="D2988" s="29">
        <v>0</v>
      </c>
      <c r="E2988" s="29">
        <v>0</v>
      </c>
      <c r="F2988" s="29">
        <v>0</v>
      </c>
      <c r="G2988" s="29">
        <v>0</v>
      </c>
      <c r="H2988" s="7">
        <v>0</v>
      </c>
      <c r="I2988" s="7">
        <f t="shared" si="46"/>
        <v>0</v>
      </c>
      <c r="J2988" s="29">
        <v>0</v>
      </c>
    </row>
    <row r="2989" spans="1:10" s="7" customFormat="1">
      <c r="A2989" s="15" t="s">
        <v>5791</v>
      </c>
      <c r="B2989" s="29">
        <v>0</v>
      </c>
      <c r="C2989" s="29">
        <v>0</v>
      </c>
      <c r="D2989" s="29">
        <v>0</v>
      </c>
      <c r="E2989" s="29">
        <v>0</v>
      </c>
      <c r="F2989" s="29">
        <v>0</v>
      </c>
      <c r="G2989" s="29">
        <v>0</v>
      </c>
      <c r="H2989" s="7">
        <v>0</v>
      </c>
      <c r="I2989" s="7">
        <f t="shared" si="46"/>
        <v>0</v>
      </c>
      <c r="J2989" s="29">
        <v>0</v>
      </c>
    </row>
    <row r="2990" spans="1:10" s="7" customFormat="1">
      <c r="A2990" s="15" t="s">
        <v>5790</v>
      </c>
      <c r="B2990" s="29">
        <v>0</v>
      </c>
      <c r="C2990" s="29">
        <v>0</v>
      </c>
      <c r="D2990" s="29">
        <v>0</v>
      </c>
      <c r="E2990" s="29">
        <v>0</v>
      </c>
      <c r="F2990" s="29">
        <v>0</v>
      </c>
      <c r="G2990" s="29">
        <v>0</v>
      </c>
      <c r="H2990" s="7">
        <v>0</v>
      </c>
      <c r="I2990" s="7">
        <f t="shared" si="46"/>
        <v>0</v>
      </c>
      <c r="J2990" s="29">
        <v>0</v>
      </c>
    </row>
    <row r="2991" spans="1:10" s="7" customFormat="1">
      <c r="A2991" s="15" t="s">
        <v>5789</v>
      </c>
      <c r="B2991" s="29">
        <v>0</v>
      </c>
      <c r="C2991" s="29">
        <v>0</v>
      </c>
      <c r="D2991" s="29">
        <v>0</v>
      </c>
      <c r="E2991" s="29">
        <v>0</v>
      </c>
      <c r="F2991" s="29">
        <v>0</v>
      </c>
      <c r="G2991" s="29">
        <v>0</v>
      </c>
      <c r="H2991" s="7">
        <v>0</v>
      </c>
      <c r="I2991" s="7">
        <f t="shared" si="46"/>
        <v>0</v>
      </c>
      <c r="J2991" s="29">
        <v>0</v>
      </c>
    </row>
    <row r="2992" spans="1:10" s="7" customFormat="1">
      <c r="A2992" s="15" t="s">
        <v>5788</v>
      </c>
      <c r="B2992" s="29">
        <v>0</v>
      </c>
      <c r="C2992" s="29">
        <v>0</v>
      </c>
      <c r="D2992" s="29">
        <v>24</v>
      </c>
      <c r="E2992" s="29">
        <v>0</v>
      </c>
      <c r="F2992" s="29">
        <v>10</v>
      </c>
      <c r="G2992" s="29">
        <v>0</v>
      </c>
      <c r="H2992" s="7">
        <v>0</v>
      </c>
      <c r="I2992" s="7">
        <f t="shared" si="46"/>
        <v>24</v>
      </c>
      <c r="J2992" s="29">
        <v>0</v>
      </c>
    </row>
    <row r="2993" spans="1:10" s="7" customFormat="1">
      <c r="A2993" s="15" t="s">
        <v>5787</v>
      </c>
      <c r="B2993" s="29">
        <v>0</v>
      </c>
      <c r="C2993" s="29">
        <v>0</v>
      </c>
      <c r="D2993" s="29">
        <v>217</v>
      </c>
      <c r="E2993" s="29">
        <v>0</v>
      </c>
      <c r="F2993" s="29">
        <v>84</v>
      </c>
      <c r="G2993" s="29">
        <v>9</v>
      </c>
      <c r="H2993" s="7">
        <v>0</v>
      </c>
      <c r="I2993" s="7">
        <f t="shared" si="46"/>
        <v>217</v>
      </c>
      <c r="J2993" s="29">
        <v>0</v>
      </c>
    </row>
    <row r="2994" spans="1:10" s="7" customFormat="1">
      <c r="A2994" s="15" t="s">
        <v>5786</v>
      </c>
      <c r="B2994" s="29">
        <v>20.5</v>
      </c>
      <c r="C2994" s="29">
        <v>20.5</v>
      </c>
      <c r="D2994" s="29">
        <v>623</v>
      </c>
      <c r="E2994" s="29">
        <v>20.5</v>
      </c>
      <c r="F2994" s="29">
        <v>283</v>
      </c>
      <c r="G2994" s="29">
        <v>94</v>
      </c>
      <c r="H2994" s="7">
        <v>1.2338966208507141</v>
      </c>
      <c r="I2994" s="7">
        <f t="shared" si="46"/>
        <v>623</v>
      </c>
      <c r="J2994" s="29">
        <v>1.03E-2</v>
      </c>
    </row>
    <row r="2995" spans="1:10" s="7" customFormat="1">
      <c r="A2995" s="15" t="s">
        <v>5785</v>
      </c>
      <c r="B2995" s="29">
        <v>557.5</v>
      </c>
      <c r="C2995" s="29">
        <v>557.5</v>
      </c>
      <c r="D2995" s="29">
        <v>1195</v>
      </c>
      <c r="E2995" s="29">
        <v>557.5</v>
      </c>
      <c r="F2995" s="29">
        <v>541</v>
      </c>
      <c r="G2995" s="29">
        <v>223</v>
      </c>
      <c r="H2995" s="7">
        <v>18.919748186377618</v>
      </c>
      <c r="I2995" s="7">
        <f t="shared" si="46"/>
        <v>1195</v>
      </c>
      <c r="J2995" s="29">
        <v>3.6299999999999999E-2</v>
      </c>
    </row>
    <row r="2996" spans="1:10" s="7" customFormat="1">
      <c r="A2996" s="15" t="s">
        <v>5784</v>
      </c>
      <c r="B2996" s="29">
        <v>2171</v>
      </c>
      <c r="C2996" s="29">
        <v>2171</v>
      </c>
      <c r="D2996" s="29">
        <v>1768</v>
      </c>
      <c r="E2996" s="29">
        <v>2171</v>
      </c>
      <c r="F2996" s="29">
        <v>878</v>
      </c>
      <c r="G2996" s="29">
        <v>413</v>
      </c>
      <c r="H2996" s="7">
        <v>114.34108686549951</v>
      </c>
      <c r="I2996" s="7">
        <f t="shared" si="46"/>
        <v>1768</v>
      </c>
      <c r="J2996" s="29">
        <v>0.25950000000000001</v>
      </c>
    </row>
    <row r="2997" spans="1:10" s="7" customFormat="1">
      <c r="A2997" s="15" t="s">
        <v>5783</v>
      </c>
      <c r="B2997" s="29">
        <v>4571.5</v>
      </c>
      <c r="C2997" s="29">
        <v>4571.5</v>
      </c>
      <c r="D2997" s="29">
        <v>2231</v>
      </c>
      <c r="E2997" s="29">
        <v>4571.5</v>
      </c>
      <c r="F2997" s="29">
        <v>1348</v>
      </c>
      <c r="G2997" s="29">
        <v>562</v>
      </c>
      <c r="H2997" s="7">
        <v>232.79516246716807</v>
      </c>
      <c r="I2997" s="7">
        <f t="shared" si="46"/>
        <v>2231</v>
      </c>
      <c r="J2997" s="29">
        <v>0.36349999999999999</v>
      </c>
    </row>
    <row r="2998" spans="1:10" s="7" customFormat="1">
      <c r="A2998" s="15" t="s">
        <v>5782</v>
      </c>
      <c r="B2998" s="29">
        <v>7003.25</v>
      </c>
      <c r="C2998" s="29">
        <v>7003.25</v>
      </c>
      <c r="D2998" s="29">
        <v>2554</v>
      </c>
      <c r="E2998" s="29">
        <v>7003.25</v>
      </c>
      <c r="F2998" s="29">
        <v>1869</v>
      </c>
      <c r="G2998" s="29">
        <v>674</v>
      </c>
      <c r="H2998" s="7">
        <v>306.00636197097708</v>
      </c>
      <c r="I2998" s="7">
        <f t="shared" si="46"/>
        <v>2554</v>
      </c>
      <c r="J2998" s="29">
        <v>0.43109999999999998</v>
      </c>
    </row>
    <row r="2999" spans="1:10" s="7" customFormat="1">
      <c r="A2999" s="15" t="s">
        <v>5781</v>
      </c>
      <c r="B2999" s="29">
        <v>9346</v>
      </c>
      <c r="C2999" s="29">
        <v>9346</v>
      </c>
      <c r="D2999" s="29">
        <v>2660</v>
      </c>
      <c r="E2999" s="29">
        <v>9346</v>
      </c>
      <c r="F2999" s="29">
        <v>2269</v>
      </c>
      <c r="G2999" s="29">
        <v>895</v>
      </c>
      <c r="H2999" s="7">
        <v>374.69327386500021</v>
      </c>
      <c r="I2999" s="7">
        <f t="shared" si="46"/>
        <v>2660</v>
      </c>
      <c r="J2999" s="29">
        <v>0.47049999999999997</v>
      </c>
    </row>
    <row r="3000" spans="1:10" s="7" customFormat="1">
      <c r="A3000" s="15" t="s">
        <v>5780</v>
      </c>
      <c r="B3000" s="29">
        <v>10692.5</v>
      </c>
      <c r="C3000" s="29">
        <v>10692.5</v>
      </c>
      <c r="D3000" s="29">
        <v>2480</v>
      </c>
      <c r="E3000" s="29">
        <v>10692.5</v>
      </c>
      <c r="F3000" s="29">
        <v>2454</v>
      </c>
      <c r="G3000" s="29">
        <v>1154</v>
      </c>
      <c r="H3000" s="7">
        <v>437.62200152838659</v>
      </c>
      <c r="I3000" s="7">
        <f t="shared" si="46"/>
        <v>2480</v>
      </c>
      <c r="J3000" s="29">
        <v>0.49609999999999999</v>
      </c>
    </row>
    <row r="3001" spans="1:10" s="7" customFormat="1">
      <c r="A3001" s="15" t="s">
        <v>5779</v>
      </c>
      <c r="B3001" s="29">
        <v>11211</v>
      </c>
      <c r="C3001" s="29">
        <v>11211</v>
      </c>
      <c r="D3001" s="29">
        <v>2072</v>
      </c>
      <c r="E3001" s="29">
        <v>11211</v>
      </c>
      <c r="F3001" s="29">
        <v>2372</v>
      </c>
      <c r="G3001" s="29">
        <v>1338</v>
      </c>
      <c r="H3001" s="7">
        <v>453.66265759944588</v>
      </c>
      <c r="I3001" s="7">
        <f t="shared" si="46"/>
        <v>2072</v>
      </c>
      <c r="J3001" s="29">
        <v>0.52759999999999996</v>
      </c>
    </row>
    <row r="3002" spans="1:10" s="7" customFormat="1">
      <c r="A3002" s="15" t="s">
        <v>5778</v>
      </c>
      <c r="B3002" s="29">
        <v>11049.5</v>
      </c>
      <c r="C3002" s="29">
        <v>11049.5</v>
      </c>
      <c r="D3002" s="29">
        <v>1536</v>
      </c>
      <c r="E3002" s="29">
        <v>11049.5</v>
      </c>
      <c r="F3002" s="29">
        <v>2041</v>
      </c>
      <c r="G3002" s="29">
        <v>1298</v>
      </c>
      <c r="H3002" s="7">
        <v>463.12253169263471</v>
      </c>
      <c r="I3002" s="7">
        <f t="shared" si="46"/>
        <v>1536</v>
      </c>
      <c r="J3002" s="29">
        <v>0.57940000000000003</v>
      </c>
    </row>
    <row r="3003" spans="1:10" s="7" customFormat="1">
      <c r="A3003" s="15" t="s">
        <v>5777</v>
      </c>
      <c r="B3003" s="29">
        <v>10307</v>
      </c>
      <c r="C3003" s="29">
        <v>10307</v>
      </c>
      <c r="D3003" s="29">
        <v>1049</v>
      </c>
      <c r="E3003" s="29">
        <v>10307</v>
      </c>
      <c r="F3003" s="29">
        <v>1530</v>
      </c>
      <c r="G3003" s="29">
        <v>1068</v>
      </c>
      <c r="H3003" s="7">
        <v>420.75874771009353</v>
      </c>
      <c r="I3003" s="7">
        <f t="shared" si="46"/>
        <v>1049</v>
      </c>
      <c r="J3003" s="29">
        <v>0.5796</v>
      </c>
    </row>
    <row r="3004" spans="1:10" s="7" customFormat="1">
      <c r="A3004" s="15" t="s">
        <v>5776</v>
      </c>
      <c r="B3004" s="29">
        <v>9152</v>
      </c>
      <c r="C3004" s="29">
        <v>9152</v>
      </c>
      <c r="D3004" s="29">
        <v>644</v>
      </c>
      <c r="E3004" s="29">
        <v>9152</v>
      </c>
      <c r="F3004" s="29">
        <v>1002</v>
      </c>
      <c r="G3004" s="29">
        <v>787</v>
      </c>
      <c r="H3004" s="7">
        <v>361.53170990925923</v>
      </c>
      <c r="I3004" s="7">
        <f t="shared" si="46"/>
        <v>644</v>
      </c>
      <c r="J3004" s="29">
        <v>0.52829999999999999</v>
      </c>
    </row>
    <row r="3005" spans="1:10" s="7" customFormat="1">
      <c r="A3005" s="15" t="s">
        <v>5775</v>
      </c>
      <c r="B3005" s="29">
        <v>7445.25</v>
      </c>
      <c r="C3005" s="29">
        <v>7445.25</v>
      </c>
      <c r="D3005" s="29">
        <v>344</v>
      </c>
      <c r="E3005" s="29">
        <v>7445.25</v>
      </c>
      <c r="F3005" s="29">
        <v>542</v>
      </c>
      <c r="G3005" s="29">
        <v>467</v>
      </c>
      <c r="H3005" s="7">
        <v>311.35324732799688</v>
      </c>
      <c r="I3005" s="7">
        <f t="shared" si="46"/>
        <v>344</v>
      </c>
      <c r="J3005" s="29">
        <v>0.4471</v>
      </c>
    </row>
    <row r="3006" spans="1:10" s="7" customFormat="1">
      <c r="A3006" s="15" t="s">
        <v>5774</v>
      </c>
      <c r="B3006" s="29">
        <v>5272.5</v>
      </c>
      <c r="C3006" s="29">
        <v>5272.5</v>
      </c>
      <c r="D3006" s="29">
        <v>144</v>
      </c>
      <c r="E3006" s="29">
        <v>5272.5</v>
      </c>
      <c r="F3006" s="29">
        <v>190</v>
      </c>
      <c r="G3006" s="29">
        <v>183</v>
      </c>
      <c r="H3006" s="7">
        <v>227.85957598376521</v>
      </c>
      <c r="I3006" s="7">
        <f t="shared" si="46"/>
        <v>144</v>
      </c>
      <c r="J3006" s="29">
        <v>0.30159999999999998</v>
      </c>
    </row>
    <row r="3007" spans="1:10" s="7" customFormat="1">
      <c r="A3007" s="15" t="s">
        <v>5773</v>
      </c>
      <c r="B3007" s="29">
        <v>3036.25</v>
      </c>
      <c r="C3007" s="29">
        <v>3036.25</v>
      </c>
      <c r="D3007" s="29">
        <v>20</v>
      </c>
      <c r="E3007" s="29">
        <v>3036.25</v>
      </c>
      <c r="F3007" s="29">
        <v>20</v>
      </c>
      <c r="G3007" s="29">
        <v>20</v>
      </c>
      <c r="H3007" s="7">
        <v>159.58396296335903</v>
      </c>
      <c r="I3007" s="7">
        <f t="shared" si="46"/>
        <v>20</v>
      </c>
      <c r="J3007" s="29">
        <v>0.1045</v>
      </c>
    </row>
    <row r="3008" spans="1:10" s="7" customFormat="1">
      <c r="A3008" s="15" t="s">
        <v>5772</v>
      </c>
      <c r="B3008" s="29">
        <v>1126.75</v>
      </c>
      <c r="C3008" s="29">
        <v>1126.75</v>
      </c>
      <c r="D3008" s="29">
        <v>0</v>
      </c>
      <c r="E3008" s="29">
        <v>1126.75</v>
      </c>
      <c r="F3008" s="29">
        <v>0</v>
      </c>
      <c r="G3008" s="29">
        <v>1</v>
      </c>
      <c r="H3008" s="7">
        <v>82.259774723380943</v>
      </c>
      <c r="I3008" s="7">
        <f t="shared" si="46"/>
        <v>0</v>
      </c>
      <c r="J3008" s="29">
        <v>4.1999999999999997E-3</v>
      </c>
    </row>
    <row r="3009" spans="1:10" s="7" customFormat="1">
      <c r="A3009" s="15" t="s">
        <v>5771</v>
      </c>
      <c r="B3009" s="29">
        <v>149.25</v>
      </c>
      <c r="C3009" s="29">
        <v>149.25</v>
      </c>
      <c r="D3009" s="29">
        <v>0</v>
      </c>
      <c r="E3009" s="29">
        <v>149.25</v>
      </c>
      <c r="F3009" s="29">
        <v>0</v>
      </c>
      <c r="G3009" s="29">
        <v>0</v>
      </c>
      <c r="H3009" s="7">
        <v>25.50053016424809</v>
      </c>
      <c r="I3009" s="7">
        <f t="shared" si="46"/>
        <v>0</v>
      </c>
      <c r="J3009" s="29">
        <v>0</v>
      </c>
    </row>
    <row r="3010" spans="1:10" s="7" customFormat="1">
      <c r="A3010" s="15" t="s">
        <v>5770</v>
      </c>
      <c r="B3010" s="29">
        <v>0</v>
      </c>
      <c r="C3010" s="29">
        <v>0</v>
      </c>
      <c r="D3010" s="29">
        <v>0</v>
      </c>
      <c r="E3010" s="29">
        <v>0</v>
      </c>
      <c r="F3010" s="29">
        <v>0</v>
      </c>
      <c r="G3010" s="29">
        <v>0</v>
      </c>
      <c r="H3010" s="7">
        <v>3.2903909889352376</v>
      </c>
      <c r="I3010" s="7">
        <f t="shared" si="46"/>
        <v>0</v>
      </c>
      <c r="J3010" s="29">
        <v>0</v>
      </c>
    </row>
    <row r="3011" spans="1:10" s="7" customFormat="1">
      <c r="A3011" s="15" t="s">
        <v>5769</v>
      </c>
      <c r="B3011" s="29">
        <v>0</v>
      </c>
      <c r="C3011" s="29">
        <v>0</v>
      </c>
      <c r="D3011" s="29">
        <v>0</v>
      </c>
      <c r="E3011" s="29">
        <v>0</v>
      </c>
      <c r="F3011" s="29">
        <v>0</v>
      </c>
      <c r="G3011" s="29">
        <v>0</v>
      </c>
      <c r="H3011" s="7">
        <v>0</v>
      </c>
      <c r="I3011" s="7">
        <f t="shared" si="46"/>
        <v>0</v>
      </c>
      <c r="J3011" s="29">
        <v>0</v>
      </c>
    </row>
    <row r="3012" spans="1:10" s="7" customFormat="1">
      <c r="A3012" s="15" t="s">
        <v>5768</v>
      </c>
      <c r="B3012" s="29">
        <v>0</v>
      </c>
      <c r="C3012" s="29">
        <v>0</v>
      </c>
      <c r="D3012" s="29">
        <v>0</v>
      </c>
      <c r="E3012" s="29">
        <v>0</v>
      </c>
      <c r="F3012" s="29">
        <v>0</v>
      </c>
      <c r="G3012" s="29">
        <v>0</v>
      </c>
      <c r="H3012" s="7">
        <v>0</v>
      </c>
      <c r="I3012" s="7">
        <f t="shared" si="46"/>
        <v>0</v>
      </c>
      <c r="J3012" s="29">
        <v>0</v>
      </c>
    </row>
    <row r="3013" spans="1:10" s="7" customFormat="1">
      <c r="A3013" s="15" t="s">
        <v>5767</v>
      </c>
      <c r="B3013" s="29">
        <v>0</v>
      </c>
      <c r="C3013" s="29">
        <v>0</v>
      </c>
      <c r="D3013" s="29">
        <v>0</v>
      </c>
      <c r="E3013" s="29">
        <v>0</v>
      </c>
      <c r="F3013" s="29">
        <v>0</v>
      </c>
      <c r="G3013" s="29">
        <v>0</v>
      </c>
      <c r="H3013" s="7">
        <v>0</v>
      </c>
      <c r="I3013" s="7">
        <f t="shared" si="46"/>
        <v>0</v>
      </c>
      <c r="J3013" s="29">
        <v>0</v>
      </c>
    </row>
    <row r="3014" spans="1:10" s="7" customFormat="1">
      <c r="A3014" s="15" t="s">
        <v>5766</v>
      </c>
      <c r="B3014" s="29">
        <v>0</v>
      </c>
      <c r="C3014" s="29">
        <v>0</v>
      </c>
      <c r="D3014" s="29">
        <v>0</v>
      </c>
      <c r="E3014" s="29">
        <v>0</v>
      </c>
      <c r="F3014" s="29">
        <v>0</v>
      </c>
      <c r="G3014" s="29">
        <v>0</v>
      </c>
      <c r="H3014" s="7">
        <v>0</v>
      </c>
      <c r="I3014" s="7">
        <f t="shared" si="46"/>
        <v>0</v>
      </c>
      <c r="J3014" s="29">
        <v>0</v>
      </c>
    </row>
    <row r="3015" spans="1:10" s="7" customFormat="1">
      <c r="A3015" s="15" t="s">
        <v>5765</v>
      </c>
      <c r="B3015" s="29">
        <v>0</v>
      </c>
      <c r="C3015" s="29">
        <v>0</v>
      </c>
      <c r="D3015" s="29">
        <v>0</v>
      </c>
      <c r="E3015" s="29">
        <v>0</v>
      </c>
      <c r="F3015" s="29">
        <v>0</v>
      </c>
      <c r="G3015" s="29">
        <v>0</v>
      </c>
      <c r="H3015" s="7">
        <v>0</v>
      </c>
      <c r="I3015" s="7">
        <f t="shared" si="46"/>
        <v>0</v>
      </c>
      <c r="J3015" s="29">
        <v>0</v>
      </c>
    </row>
    <row r="3016" spans="1:10" s="7" customFormat="1">
      <c r="A3016" s="15" t="s">
        <v>5764</v>
      </c>
      <c r="B3016" s="29">
        <v>0</v>
      </c>
      <c r="C3016" s="29">
        <v>0</v>
      </c>
      <c r="D3016" s="29">
        <v>17</v>
      </c>
      <c r="E3016" s="29">
        <v>0</v>
      </c>
      <c r="F3016" s="29">
        <v>9</v>
      </c>
      <c r="G3016" s="29">
        <v>0</v>
      </c>
      <c r="H3016" s="7">
        <v>0</v>
      </c>
      <c r="I3016" s="7">
        <f t="shared" si="46"/>
        <v>17</v>
      </c>
      <c r="J3016" s="29">
        <v>0</v>
      </c>
    </row>
    <row r="3017" spans="1:10" s="7" customFormat="1">
      <c r="A3017" s="15" t="s">
        <v>5763</v>
      </c>
      <c r="B3017" s="29">
        <v>0</v>
      </c>
      <c r="C3017" s="29">
        <v>0</v>
      </c>
      <c r="D3017" s="29">
        <v>144</v>
      </c>
      <c r="E3017" s="29">
        <v>0</v>
      </c>
      <c r="F3017" s="29">
        <v>92</v>
      </c>
      <c r="G3017" s="29">
        <v>8</v>
      </c>
      <c r="H3017" s="7">
        <v>0</v>
      </c>
      <c r="I3017" s="7">
        <f t="shared" si="46"/>
        <v>144</v>
      </c>
      <c r="J3017" s="29">
        <v>0</v>
      </c>
    </row>
    <row r="3018" spans="1:10" s="7" customFormat="1">
      <c r="A3018" s="15" t="s">
        <v>5762</v>
      </c>
      <c r="B3018" s="29">
        <v>24.75</v>
      </c>
      <c r="C3018" s="29">
        <v>24.75</v>
      </c>
      <c r="D3018" s="29">
        <v>407</v>
      </c>
      <c r="E3018" s="29">
        <v>24.75</v>
      </c>
      <c r="F3018" s="29">
        <v>346</v>
      </c>
      <c r="G3018" s="29">
        <v>109</v>
      </c>
      <c r="H3018" s="7">
        <v>1.6451954944676188</v>
      </c>
      <c r="I3018" s="7">
        <f t="shared" si="46"/>
        <v>407</v>
      </c>
      <c r="J3018" s="29">
        <v>1.0500000000000001E-2</v>
      </c>
    </row>
    <row r="3019" spans="1:10" s="7" customFormat="1">
      <c r="A3019" s="15" t="s">
        <v>5761</v>
      </c>
      <c r="B3019" s="29">
        <v>409.25</v>
      </c>
      <c r="C3019" s="29">
        <v>409.25</v>
      </c>
      <c r="D3019" s="29">
        <v>816</v>
      </c>
      <c r="E3019" s="29">
        <v>409.25</v>
      </c>
      <c r="F3019" s="29">
        <v>743</v>
      </c>
      <c r="G3019" s="29">
        <v>316</v>
      </c>
      <c r="H3019" s="7">
        <v>17.274552691909996</v>
      </c>
      <c r="I3019" s="7">
        <f t="shared" si="46"/>
        <v>816</v>
      </c>
      <c r="J3019" s="29">
        <v>3.6799999999999999E-2</v>
      </c>
    </row>
    <row r="3020" spans="1:10" s="7" customFormat="1">
      <c r="A3020" s="15" t="s">
        <v>5760</v>
      </c>
      <c r="B3020" s="29">
        <v>1317.5</v>
      </c>
      <c r="C3020" s="29">
        <v>1317.5</v>
      </c>
      <c r="D3020" s="29">
        <v>1314</v>
      </c>
      <c r="E3020" s="29">
        <v>1317.5</v>
      </c>
      <c r="F3020" s="29">
        <v>1284</v>
      </c>
      <c r="G3020" s="29">
        <v>581</v>
      </c>
      <c r="H3020" s="7">
        <v>101.17952290975856</v>
      </c>
      <c r="I3020" s="7">
        <f t="shared" si="46"/>
        <v>1314</v>
      </c>
      <c r="J3020" s="29">
        <v>0.26829999999999998</v>
      </c>
    </row>
    <row r="3021" spans="1:10" s="7" customFormat="1">
      <c r="A3021" s="15" t="s">
        <v>5759</v>
      </c>
      <c r="B3021" s="29">
        <v>2738</v>
      </c>
      <c r="C3021" s="29">
        <v>2738</v>
      </c>
      <c r="D3021" s="29">
        <v>1826</v>
      </c>
      <c r="E3021" s="29">
        <v>2738</v>
      </c>
      <c r="F3021" s="29">
        <v>1898</v>
      </c>
      <c r="G3021" s="29">
        <v>856</v>
      </c>
      <c r="H3021" s="7">
        <v>214.69801202802427</v>
      </c>
      <c r="I3021" s="7">
        <f t="shared" si="46"/>
        <v>1826</v>
      </c>
      <c r="J3021" s="29">
        <v>0.4052</v>
      </c>
    </row>
    <row r="3022" spans="1:10" s="7" customFormat="1">
      <c r="A3022" s="15" t="s">
        <v>5758</v>
      </c>
      <c r="B3022" s="29">
        <v>4400.5</v>
      </c>
      <c r="C3022" s="29">
        <v>4400.5</v>
      </c>
      <c r="D3022" s="29">
        <v>2278</v>
      </c>
      <c r="E3022" s="29">
        <v>4400.5</v>
      </c>
      <c r="F3022" s="29">
        <v>2456</v>
      </c>
      <c r="G3022" s="29">
        <v>1094</v>
      </c>
      <c r="H3022" s="7">
        <v>347.13624933266755</v>
      </c>
      <c r="I3022" s="7">
        <f t="shared" si="46"/>
        <v>2278</v>
      </c>
      <c r="J3022" s="29">
        <v>0.56459999999999999</v>
      </c>
    </row>
    <row r="3023" spans="1:10" s="7" customFormat="1">
      <c r="A3023" s="15" t="s">
        <v>5757</v>
      </c>
      <c r="B3023" s="29">
        <v>5652.75</v>
      </c>
      <c r="C3023" s="29">
        <v>5652.75</v>
      </c>
      <c r="D3023" s="29">
        <v>2505</v>
      </c>
      <c r="E3023" s="29">
        <v>5652.75</v>
      </c>
      <c r="F3023" s="29">
        <v>2814</v>
      </c>
      <c r="G3023" s="29">
        <v>1212</v>
      </c>
      <c r="H3023" s="7">
        <v>442.14628913817256</v>
      </c>
      <c r="I3023" s="7">
        <f t="shared" si="46"/>
        <v>2505</v>
      </c>
      <c r="J3023" s="29">
        <v>0.62029999999999996</v>
      </c>
    </row>
    <row r="3024" spans="1:10" s="7" customFormat="1">
      <c r="A3024" s="15" t="s">
        <v>5756</v>
      </c>
      <c r="B3024" s="29">
        <v>6587.5</v>
      </c>
      <c r="C3024" s="29">
        <v>6587.5</v>
      </c>
      <c r="D3024" s="29">
        <v>2437</v>
      </c>
      <c r="E3024" s="29">
        <v>6587.5</v>
      </c>
      <c r="F3024" s="29">
        <v>2875</v>
      </c>
      <c r="G3024" s="29">
        <v>1438</v>
      </c>
      <c r="H3024" s="7">
        <v>467.64681930242062</v>
      </c>
      <c r="I3024" s="7">
        <f t="shared" si="46"/>
        <v>2437</v>
      </c>
      <c r="J3024" s="29">
        <v>0.63009999999999999</v>
      </c>
    </row>
    <row r="3025" spans="1:10" s="7" customFormat="1">
      <c r="A3025" s="15" t="s">
        <v>5755</v>
      </c>
      <c r="B3025" s="29">
        <v>7483</v>
      </c>
      <c r="C3025" s="29">
        <v>7483</v>
      </c>
      <c r="D3025" s="29">
        <v>2135</v>
      </c>
      <c r="E3025" s="29">
        <v>7483</v>
      </c>
      <c r="F3025" s="29">
        <v>2651</v>
      </c>
      <c r="G3025" s="29">
        <v>1322</v>
      </c>
      <c r="H3025" s="7">
        <v>509.59930441134492</v>
      </c>
      <c r="I3025" s="7">
        <f t="shared" si="46"/>
        <v>2135</v>
      </c>
      <c r="J3025" s="29">
        <v>0.6169</v>
      </c>
    </row>
    <row r="3026" spans="1:10" s="7" customFormat="1">
      <c r="A3026" s="15" t="s">
        <v>5754</v>
      </c>
      <c r="B3026" s="29">
        <v>8228</v>
      </c>
      <c r="C3026" s="29">
        <v>8228</v>
      </c>
      <c r="D3026" s="29">
        <v>1701</v>
      </c>
      <c r="E3026" s="29">
        <v>8228</v>
      </c>
      <c r="F3026" s="29">
        <v>2193</v>
      </c>
      <c r="G3026" s="29">
        <v>1154</v>
      </c>
      <c r="H3026" s="7">
        <v>468.46941704965445</v>
      </c>
      <c r="I3026" s="7">
        <f t="shared" ref="I3026:I3089" si="47">D3026</f>
        <v>1701</v>
      </c>
      <c r="J3026" s="29">
        <v>0.60850000000000004</v>
      </c>
    </row>
    <row r="3027" spans="1:10" s="7" customFormat="1">
      <c r="A3027" s="15" t="s">
        <v>5753</v>
      </c>
      <c r="B3027" s="29">
        <v>7513</v>
      </c>
      <c r="C3027" s="29">
        <v>7513</v>
      </c>
      <c r="D3027" s="29">
        <v>1225</v>
      </c>
      <c r="E3027" s="29">
        <v>7513</v>
      </c>
      <c r="F3027" s="29">
        <v>1604</v>
      </c>
      <c r="G3027" s="29">
        <v>858</v>
      </c>
      <c r="H3027" s="7">
        <v>458.59824408284874</v>
      </c>
      <c r="I3027" s="7">
        <f t="shared" si="47"/>
        <v>1225</v>
      </c>
      <c r="J3027" s="29">
        <v>0.5857</v>
      </c>
    </row>
    <row r="3028" spans="1:10" s="7" customFormat="1">
      <c r="A3028" s="15" t="s">
        <v>5752</v>
      </c>
      <c r="B3028" s="29">
        <v>6416.25</v>
      </c>
      <c r="C3028" s="29">
        <v>6416.25</v>
      </c>
      <c r="D3028" s="29">
        <v>805</v>
      </c>
      <c r="E3028" s="29">
        <v>6416.25</v>
      </c>
      <c r="F3028" s="29">
        <v>1026</v>
      </c>
      <c r="G3028" s="29">
        <v>645</v>
      </c>
      <c r="H3028" s="7">
        <v>418.2909544683921</v>
      </c>
      <c r="I3028" s="7">
        <f t="shared" si="47"/>
        <v>805</v>
      </c>
      <c r="J3028" s="29">
        <v>0.52649999999999997</v>
      </c>
    </row>
    <row r="3029" spans="1:10" s="7" customFormat="1">
      <c r="A3029" s="15" t="s">
        <v>5751</v>
      </c>
      <c r="B3029" s="29">
        <v>5251.75</v>
      </c>
      <c r="C3029" s="29">
        <v>5251.75</v>
      </c>
      <c r="D3029" s="29">
        <v>453</v>
      </c>
      <c r="E3029" s="29">
        <v>5251.75</v>
      </c>
      <c r="F3029" s="29">
        <v>546</v>
      </c>
      <c r="G3029" s="29">
        <v>388</v>
      </c>
      <c r="H3029" s="7">
        <v>349.60404257436898</v>
      </c>
      <c r="I3029" s="7">
        <f t="shared" si="47"/>
        <v>453</v>
      </c>
      <c r="J3029" s="29">
        <v>0.44579999999999997</v>
      </c>
    </row>
    <row r="3030" spans="1:10" s="7" customFormat="1">
      <c r="A3030" s="15" t="s">
        <v>5750</v>
      </c>
      <c r="B3030" s="29">
        <v>3926.75</v>
      </c>
      <c r="C3030" s="29">
        <v>3926.75</v>
      </c>
      <c r="D3030" s="29">
        <v>183</v>
      </c>
      <c r="E3030" s="29">
        <v>3926.75</v>
      </c>
      <c r="F3030" s="29">
        <v>195</v>
      </c>
      <c r="G3030" s="29">
        <v>134</v>
      </c>
      <c r="H3030" s="7">
        <v>311.76454620161377</v>
      </c>
      <c r="I3030" s="7">
        <f t="shared" si="47"/>
        <v>183</v>
      </c>
      <c r="J3030" s="29">
        <v>0.30030000000000001</v>
      </c>
    </row>
    <row r="3031" spans="1:10" s="7" customFormat="1">
      <c r="A3031" s="15" t="s">
        <v>5749</v>
      </c>
      <c r="B3031" s="29">
        <v>2408.75</v>
      </c>
      <c r="C3031" s="29">
        <v>2408.75</v>
      </c>
      <c r="D3031" s="29">
        <v>25</v>
      </c>
      <c r="E3031" s="29">
        <v>2408.75</v>
      </c>
      <c r="F3031" s="29">
        <v>21</v>
      </c>
      <c r="G3031" s="29">
        <v>6</v>
      </c>
      <c r="H3031" s="7">
        <v>218.39970189057641</v>
      </c>
      <c r="I3031" s="7">
        <f t="shared" si="47"/>
        <v>25</v>
      </c>
      <c r="J3031" s="29">
        <v>0.1113</v>
      </c>
    </row>
    <row r="3032" spans="1:10" s="7" customFormat="1">
      <c r="A3032" s="15" t="s">
        <v>5748</v>
      </c>
      <c r="B3032" s="29">
        <v>955.25</v>
      </c>
      <c r="C3032" s="29">
        <v>955.25</v>
      </c>
      <c r="D3032" s="29">
        <v>0</v>
      </c>
      <c r="E3032" s="29">
        <v>955.25</v>
      </c>
      <c r="F3032" s="29">
        <v>1</v>
      </c>
      <c r="G3032" s="29">
        <v>0</v>
      </c>
      <c r="H3032" s="7">
        <v>106.52640826677832</v>
      </c>
      <c r="I3032" s="7">
        <f t="shared" si="47"/>
        <v>0</v>
      </c>
      <c r="J3032" s="29">
        <v>5.3E-3</v>
      </c>
    </row>
    <row r="3033" spans="1:10" s="7" customFormat="1">
      <c r="A3033" s="15" t="s">
        <v>5747</v>
      </c>
      <c r="B3033" s="29">
        <v>145.75</v>
      </c>
      <c r="C3033" s="29">
        <v>145.75</v>
      </c>
      <c r="D3033" s="29">
        <v>0</v>
      </c>
      <c r="E3033" s="29">
        <v>145.75</v>
      </c>
      <c r="F3033" s="29">
        <v>0</v>
      </c>
      <c r="G3033" s="29">
        <v>0</v>
      </c>
      <c r="H3033" s="7">
        <v>30.847415521267852</v>
      </c>
      <c r="I3033" s="7">
        <f t="shared" si="47"/>
        <v>0</v>
      </c>
      <c r="J3033" s="29">
        <v>0</v>
      </c>
    </row>
    <row r="3034" spans="1:10" s="7" customFormat="1">
      <c r="A3034" s="15" t="s">
        <v>5746</v>
      </c>
      <c r="B3034" s="29">
        <v>0</v>
      </c>
      <c r="C3034" s="29">
        <v>0</v>
      </c>
      <c r="D3034" s="29">
        <v>0</v>
      </c>
      <c r="E3034" s="29">
        <v>0</v>
      </c>
      <c r="F3034" s="29">
        <v>0</v>
      </c>
      <c r="G3034" s="29">
        <v>0</v>
      </c>
      <c r="H3034" s="7">
        <v>3.7016898625521422</v>
      </c>
      <c r="I3034" s="7">
        <f t="shared" si="47"/>
        <v>0</v>
      </c>
      <c r="J3034" s="29">
        <v>0</v>
      </c>
    </row>
    <row r="3035" spans="1:10" s="7" customFormat="1">
      <c r="A3035" s="15" t="s">
        <v>5745</v>
      </c>
      <c r="B3035" s="29">
        <v>0</v>
      </c>
      <c r="C3035" s="29">
        <v>0</v>
      </c>
      <c r="D3035" s="29">
        <v>0</v>
      </c>
      <c r="E3035" s="29">
        <v>0</v>
      </c>
      <c r="F3035" s="29">
        <v>0</v>
      </c>
      <c r="G3035" s="29">
        <v>0</v>
      </c>
      <c r="H3035" s="7">
        <v>0</v>
      </c>
      <c r="I3035" s="7">
        <f t="shared" si="47"/>
        <v>0</v>
      </c>
      <c r="J3035" s="29">
        <v>0</v>
      </c>
    </row>
    <row r="3036" spans="1:10" s="7" customFormat="1">
      <c r="A3036" s="15" t="s">
        <v>5744</v>
      </c>
      <c r="B3036" s="29">
        <v>0</v>
      </c>
      <c r="C3036" s="29">
        <v>0</v>
      </c>
      <c r="D3036" s="29">
        <v>0</v>
      </c>
      <c r="E3036" s="29">
        <v>0</v>
      </c>
      <c r="F3036" s="29">
        <v>0</v>
      </c>
      <c r="G3036" s="29">
        <v>0</v>
      </c>
      <c r="H3036" s="7">
        <v>0</v>
      </c>
      <c r="I3036" s="7">
        <f t="shared" si="47"/>
        <v>0</v>
      </c>
      <c r="J3036" s="29">
        <v>0</v>
      </c>
    </row>
    <row r="3037" spans="1:10" s="7" customFormat="1">
      <c r="A3037" s="15" t="s">
        <v>5743</v>
      </c>
      <c r="B3037" s="29">
        <v>0</v>
      </c>
      <c r="C3037" s="29">
        <v>0</v>
      </c>
      <c r="D3037" s="29">
        <v>0</v>
      </c>
      <c r="E3037" s="29">
        <v>0</v>
      </c>
      <c r="F3037" s="29">
        <v>0</v>
      </c>
      <c r="G3037" s="29">
        <v>0</v>
      </c>
      <c r="H3037" s="7">
        <v>0</v>
      </c>
      <c r="I3037" s="7">
        <f t="shared" si="47"/>
        <v>0</v>
      </c>
      <c r="J3037" s="29">
        <v>0</v>
      </c>
    </row>
    <row r="3038" spans="1:10" s="7" customFormat="1">
      <c r="A3038" s="15" t="s">
        <v>5742</v>
      </c>
      <c r="B3038" s="29">
        <v>0</v>
      </c>
      <c r="C3038" s="29">
        <v>0</v>
      </c>
      <c r="D3038" s="29">
        <v>0</v>
      </c>
      <c r="E3038" s="29">
        <v>0</v>
      </c>
      <c r="F3038" s="29">
        <v>0</v>
      </c>
      <c r="G3038" s="29">
        <v>0</v>
      </c>
      <c r="H3038" s="7">
        <v>0</v>
      </c>
      <c r="I3038" s="7">
        <f t="shared" si="47"/>
        <v>0</v>
      </c>
      <c r="J3038" s="29">
        <v>0</v>
      </c>
    </row>
    <row r="3039" spans="1:10" s="7" customFormat="1">
      <c r="A3039" s="15" t="s">
        <v>5741</v>
      </c>
      <c r="B3039" s="29">
        <v>0</v>
      </c>
      <c r="C3039" s="29">
        <v>0</v>
      </c>
      <c r="D3039" s="29">
        <v>0</v>
      </c>
      <c r="E3039" s="29">
        <v>0</v>
      </c>
      <c r="F3039" s="29">
        <v>0</v>
      </c>
      <c r="G3039" s="29">
        <v>0</v>
      </c>
      <c r="H3039" s="7">
        <v>0</v>
      </c>
      <c r="I3039" s="7">
        <f t="shared" si="47"/>
        <v>0</v>
      </c>
      <c r="J3039" s="29">
        <v>0</v>
      </c>
    </row>
    <row r="3040" spans="1:10" s="7" customFormat="1">
      <c r="A3040" s="15" t="s">
        <v>5740</v>
      </c>
      <c r="B3040" s="29">
        <v>0</v>
      </c>
      <c r="C3040" s="29">
        <v>0</v>
      </c>
      <c r="D3040" s="29">
        <v>21</v>
      </c>
      <c r="E3040" s="29">
        <v>0</v>
      </c>
      <c r="F3040" s="29">
        <v>9</v>
      </c>
      <c r="G3040" s="29">
        <v>2</v>
      </c>
      <c r="H3040" s="7">
        <v>0</v>
      </c>
      <c r="I3040" s="7">
        <f t="shared" si="47"/>
        <v>21</v>
      </c>
      <c r="J3040" s="29">
        <v>0</v>
      </c>
    </row>
    <row r="3041" spans="1:10" s="7" customFormat="1">
      <c r="A3041" s="15" t="s">
        <v>5739</v>
      </c>
      <c r="B3041" s="29">
        <v>0</v>
      </c>
      <c r="C3041" s="29">
        <v>0</v>
      </c>
      <c r="D3041" s="29">
        <v>172</v>
      </c>
      <c r="E3041" s="29">
        <v>0</v>
      </c>
      <c r="F3041" s="29">
        <v>96</v>
      </c>
      <c r="G3041" s="29">
        <v>60</v>
      </c>
      <c r="H3041" s="7">
        <v>0</v>
      </c>
      <c r="I3041" s="7">
        <f t="shared" si="47"/>
        <v>172</v>
      </c>
      <c r="J3041" s="29">
        <v>0</v>
      </c>
    </row>
    <row r="3042" spans="1:10" s="7" customFormat="1">
      <c r="A3042" s="15" t="s">
        <v>5738</v>
      </c>
      <c r="B3042" s="29">
        <v>22.75</v>
      </c>
      <c r="C3042" s="29">
        <v>22.75</v>
      </c>
      <c r="D3042" s="29">
        <v>488</v>
      </c>
      <c r="E3042" s="29">
        <v>22.75</v>
      </c>
      <c r="F3042" s="29">
        <v>392</v>
      </c>
      <c r="G3042" s="29">
        <v>413</v>
      </c>
      <c r="H3042" s="7">
        <v>1.6451954944676188</v>
      </c>
      <c r="I3042" s="7">
        <f t="shared" si="47"/>
        <v>488</v>
      </c>
      <c r="J3042" s="29">
        <v>1.0699999999999999E-2</v>
      </c>
    </row>
    <row r="3043" spans="1:10" s="7" customFormat="1">
      <c r="A3043" s="15" t="s">
        <v>5737</v>
      </c>
      <c r="B3043" s="29">
        <v>378</v>
      </c>
      <c r="C3043" s="29">
        <v>378</v>
      </c>
      <c r="D3043" s="29">
        <v>933</v>
      </c>
      <c r="E3043" s="29">
        <v>378</v>
      </c>
      <c r="F3043" s="29">
        <v>804</v>
      </c>
      <c r="G3043" s="29">
        <v>849</v>
      </c>
      <c r="H3043" s="7">
        <v>21.79884030169595</v>
      </c>
      <c r="I3043" s="7">
        <f t="shared" si="47"/>
        <v>933</v>
      </c>
      <c r="J3043" s="29">
        <v>4.2999999999999997E-2</v>
      </c>
    </row>
    <row r="3044" spans="1:10" s="7" customFormat="1">
      <c r="A3044" s="15" t="s">
        <v>5736</v>
      </c>
      <c r="B3044" s="29">
        <v>1502.25</v>
      </c>
      <c r="C3044" s="29">
        <v>1502.25</v>
      </c>
      <c r="D3044" s="29">
        <v>1403</v>
      </c>
      <c r="E3044" s="29">
        <v>1502.25</v>
      </c>
      <c r="F3044" s="29">
        <v>1264</v>
      </c>
      <c r="G3044" s="29">
        <v>1380</v>
      </c>
      <c r="H3044" s="7">
        <v>125.03485757953904</v>
      </c>
      <c r="I3044" s="7">
        <f t="shared" si="47"/>
        <v>1403</v>
      </c>
      <c r="J3044" s="29">
        <v>0.3271</v>
      </c>
    </row>
    <row r="3045" spans="1:10" s="7" customFormat="1">
      <c r="A3045" s="15" t="s">
        <v>5735</v>
      </c>
      <c r="B3045" s="29">
        <v>3447</v>
      </c>
      <c r="C3045" s="29">
        <v>3447</v>
      </c>
      <c r="D3045" s="29">
        <v>1737</v>
      </c>
      <c r="E3045" s="29">
        <v>3447</v>
      </c>
      <c r="F3045" s="29">
        <v>1694</v>
      </c>
      <c r="G3045" s="29">
        <v>2057</v>
      </c>
      <c r="H3045" s="7">
        <v>207.29463230291998</v>
      </c>
      <c r="I3045" s="7">
        <f t="shared" si="47"/>
        <v>1737</v>
      </c>
      <c r="J3045" s="29">
        <v>0.47</v>
      </c>
    </row>
    <row r="3046" spans="1:10" s="7" customFormat="1">
      <c r="A3046" s="15" t="s">
        <v>5734</v>
      </c>
      <c r="B3046" s="29">
        <v>5610.25</v>
      </c>
      <c r="C3046" s="29">
        <v>5610.25</v>
      </c>
      <c r="D3046" s="29">
        <v>1968</v>
      </c>
      <c r="E3046" s="29">
        <v>5610.25</v>
      </c>
      <c r="F3046" s="29">
        <v>2021</v>
      </c>
      <c r="G3046" s="29">
        <v>2737</v>
      </c>
      <c r="H3046" s="7">
        <v>260.76348587311759</v>
      </c>
      <c r="I3046" s="7">
        <f t="shared" si="47"/>
        <v>1968</v>
      </c>
      <c r="J3046" s="29">
        <v>0.57079999999999997</v>
      </c>
    </row>
    <row r="3047" spans="1:10" s="7" customFormat="1">
      <c r="A3047" s="15" t="s">
        <v>5733</v>
      </c>
      <c r="B3047" s="29">
        <v>7522.5</v>
      </c>
      <c r="C3047" s="29">
        <v>7522.5</v>
      </c>
      <c r="D3047" s="29">
        <v>2089</v>
      </c>
      <c r="E3047" s="29">
        <v>7522.5</v>
      </c>
      <c r="F3047" s="29">
        <v>2210</v>
      </c>
      <c r="G3047" s="29">
        <v>3027</v>
      </c>
      <c r="H3047" s="7">
        <v>307.65155746544474</v>
      </c>
      <c r="I3047" s="7">
        <f t="shared" si="47"/>
        <v>2089</v>
      </c>
      <c r="J3047" s="29">
        <v>0.62260000000000004</v>
      </c>
    </row>
    <row r="3048" spans="1:10" s="7" customFormat="1">
      <c r="A3048" s="15" t="s">
        <v>5732</v>
      </c>
      <c r="B3048" s="29">
        <v>9082</v>
      </c>
      <c r="C3048" s="29">
        <v>9082</v>
      </c>
      <c r="D3048" s="29">
        <v>2079</v>
      </c>
      <c r="E3048" s="29">
        <v>9082</v>
      </c>
      <c r="F3048" s="29">
        <v>2280</v>
      </c>
      <c r="G3048" s="29">
        <v>3126</v>
      </c>
      <c r="H3048" s="7">
        <v>342.20066284926469</v>
      </c>
      <c r="I3048" s="7">
        <f t="shared" si="47"/>
        <v>2079</v>
      </c>
      <c r="J3048" s="29">
        <v>0.6411</v>
      </c>
    </row>
    <row r="3049" spans="1:10" s="7" customFormat="1">
      <c r="A3049" s="15" t="s">
        <v>5731</v>
      </c>
      <c r="B3049" s="29">
        <v>9489.75</v>
      </c>
      <c r="C3049" s="29">
        <v>9489.75</v>
      </c>
      <c r="D3049" s="29">
        <v>1943</v>
      </c>
      <c r="E3049" s="29">
        <v>9489.75</v>
      </c>
      <c r="F3049" s="29">
        <v>2159</v>
      </c>
      <c r="G3049" s="29">
        <v>3010</v>
      </c>
      <c r="H3049" s="7">
        <v>350.83793919521969</v>
      </c>
      <c r="I3049" s="7">
        <f t="shared" si="47"/>
        <v>1943</v>
      </c>
      <c r="J3049" s="29">
        <v>0.62519999999999998</v>
      </c>
    </row>
    <row r="3050" spans="1:10" s="7" customFormat="1">
      <c r="A3050" s="15" t="s">
        <v>5730</v>
      </c>
      <c r="B3050" s="29">
        <v>9959.5</v>
      </c>
      <c r="C3050" s="29">
        <v>9959.5</v>
      </c>
      <c r="D3050" s="29">
        <v>1707</v>
      </c>
      <c r="E3050" s="29">
        <v>9959.5</v>
      </c>
      <c r="F3050" s="29">
        <v>1852</v>
      </c>
      <c r="G3050" s="29">
        <v>2620</v>
      </c>
      <c r="H3050" s="7">
        <v>290.78830364715162</v>
      </c>
      <c r="I3050" s="7">
        <f t="shared" si="47"/>
        <v>1707</v>
      </c>
      <c r="J3050" s="29">
        <v>0.6119</v>
      </c>
    </row>
    <row r="3051" spans="1:10" s="7" customFormat="1">
      <c r="A3051" s="15" t="s">
        <v>5729</v>
      </c>
      <c r="B3051" s="29">
        <v>9677.75</v>
      </c>
      <c r="C3051" s="29">
        <v>9677.75</v>
      </c>
      <c r="D3051" s="29">
        <v>1357</v>
      </c>
      <c r="E3051" s="29">
        <v>9677.75</v>
      </c>
      <c r="F3051" s="29">
        <v>1416</v>
      </c>
      <c r="G3051" s="29">
        <v>2297</v>
      </c>
      <c r="H3051" s="7">
        <v>250.48101403269496</v>
      </c>
      <c r="I3051" s="7">
        <f t="shared" si="47"/>
        <v>1357</v>
      </c>
      <c r="J3051" s="29">
        <v>0.58550000000000002</v>
      </c>
    </row>
    <row r="3052" spans="1:10" s="7" customFormat="1">
      <c r="A3052" s="15" t="s">
        <v>5728</v>
      </c>
      <c r="B3052" s="29">
        <v>8664</v>
      </c>
      <c r="C3052" s="29">
        <v>8664</v>
      </c>
      <c r="D3052" s="29">
        <v>958</v>
      </c>
      <c r="E3052" s="29">
        <v>8664</v>
      </c>
      <c r="F3052" s="29">
        <v>946</v>
      </c>
      <c r="G3052" s="29">
        <v>1776</v>
      </c>
      <c r="H3052" s="7">
        <v>241.02113993950616</v>
      </c>
      <c r="I3052" s="7">
        <f t="shared" si="47"/>
        <v>958</v>
      </c>
      <c r="J3052" s="29">
        <v>0.52839999999999998</v>
      </c>
    </row>
    <row r="3053" spans="1:10" s="7" customFormat="1">
      <c r="A3053" s="15" t="s">
        <v>5727</v>
      </c>
      <c r="B3053" s="29">
        <v>7629.75</v>
      </c>
      <c r="C3053" s="29">
        <v>7629.75</v>
      </c>
      <c r="D3053" s="29">
        <v>541</v>
      </c>
      <c r="E3053" s="29">
        <v>7629.75</v>
      </c>
      <c r="F3053" s="29">
        <v>517</v>
      </c>
      <c r="G3053" s="29">
        <v>1179</v>
      </c>
      <c r="H3053" s="7">
        <v>220.45619625866092</v>
      </c>
      <c r="I3053" s="7">
        <f t="shared" si="47"/>
        <v>541</v>
      </c>
      <c r="J3053" s="29">
        <v>0.44619999999999999</v>
      </c>
    </row>
    <row r="3054" spans="1:10" s="7" customFormat="1">
      <c r="A3054" s="15" t="s">
        <v>5726</v>
      </c>
      <c r="B3054" s="29">
        <v>5665.75</v>
      </c>
      <c r="C3054" s="29">
        <v>5665.75</v>
      </c>
      <c r="D3054" s="29">
        <v>214</v>
      </c>
      <c r="E3054" s="29">
        <v>5665.75</v>
      </c>
      <c r="F3054" s="29">
        <v>186</v>
      </c>
      <c r="G3054" s="29">
        <v>604</v>
      </c>
      <c r="H3054" s="7">
        <v>192.4878728527114</v>
      </c>
      <c r="I3054" s="7">
        <f t="shared" si="47"/>
        <v>214</v>
      </c>
      <c r="J3054" s="29">
        <v>0.30740000000000001</v>
      </c>
    </row>
    <row r="3055" spans="1:10" s="7" customFormat="1">
      <c r="A3055" s="15" t="s">
        <v>5725</v>
      </c>
      <c r="B3055" s="29">
        <v>3481.5</v>
      </c>
      <c r="C3055" s="29">
        <v>3481.5</v>
      </c>
      <c r="D3055" s="29">
        <v>32</v>
      </c>
      <c r="E3055" s="29">
        <v>3481.5</v>
      </c>
      <c r="F3055" s="29">
        <v>22</v>
      </c>
      <c r="G3055" s="29">
        <v>96</v>
      </c>
      <c r="H3055" s="7">
        <v>127.50265082124047</v>
      </c>
      <c r="I3055" s="7">
        <f t="shared" si="47"/>
        <v>32</v>
      </c>
      <c r="J3055" s="29">
        <v>0.1135</v>
      </c>
    </row>
    <row r="3056" spans="1:10" s="7" customFormat="1">
      <c r="A3056" s="15" t="s">
        <v>5724</v>
      </c>
      <c r="B3056" s="29">
        <v>1455.25</v>
      </c>
      <c r="C3056" s="29">
        <v>1455.25</v>
      </c>
      <c r="D3056" s="29">
        <v>0</v>
      </c>
      <c r="E3056" s="29">
        <v>1455.25</v>
      </c>
      <c r="F3056" s="29">
        <v>1</v>
      </c>
      <c r="G3056" s="29">
        <v>9</v>
      </c>
      <c r="H3056" s="7">
        <v>57.99314117998356</v>
      </c>
      <c r="I3056" s="7">
        <f t="shared" si="47"/>
        <v>0</v>
      </c>
      <c r="J3056" s="29">
        <v>5.7000000000000002E-3</v>
      </c>
    </row>
    <row r="3057" spans="1:10" s="7" customFormat="1">
      <c r="A3057" s="15" t="s">
        <v>5723</v>
      </c>
      <c r="B3057" s="29">
        <v>216.5</v>
      </c>
      <c r="C3057" s="29">
        <v>216.5</v>
      </c>
      <c r="D3057" s="29">
        <v>0</v>
      </c>
      <c r="E3057" s="29">
        <v>216.5</v>
      </c>
      <c r="F3057" s="29">
        <v>0</v>
      </c>
      <c r="G3057" s="29">
        <v>0</v>
      </c>
      <c r="H3057" s="7">
        <v>16.451954944676189</v>
      </c>
      <c r="I3057" s="7">
        <f t="shared" si="47"/>
        <v>0</v>
      </c>
      <c r="J3057" s="29">
        <v>0</v>
      </c>
    </row>
    <row r="3058" spans="1:10" s="7" customFormat="1">
      <c r="A3058" s="15" t="s">
        <v>5722</v>
      </c>
      <c r="B3058" s="29">
        <v>0</v>
      </c>
      <c r="C3058" s="29">
        <v>0</v>
      </c>
      <c r="D3058" s="29">
        <v>0</v>
      </c>
      <c r="E3058" s="29">
        <v>0</v>
      </c>
      <c r="F3058" s="29">
        <v>0</v>
      </c>
      <c r="G3058" s="29">
        <v>0</v>
      </c>
      <c r="H3058" s="7">
        <v>2.0564943680845236</v>
      </c>
      <c r="I3058" s="7">
        <f t="shared" si="47"/>
        <v>0</v>
      </c>
      <c r="J3058" s="29">
        <v>0</v>
      </c>
    </row>
    <row r="3059" spans="1:10" s="7" customFormat="1">
      <c r="A3059" s="15" t="s">
        <v>5721</v>
      </c>
      <c r="B3059" s="29">
        <v>0</v>
      </c>
      <c r="C3059" s="29">
        <v>0</v>
      </c>
      <c r="D3059" s="29">
        <v>0</v>
      </c>
      <c r="E3059" s="29">
        <v>0</v>
      </c>
      <c r="F3059" s="29">
        <v>0</v>
      </c>
      <c r="G3059" s="29">
        <v>0</v>
      </c>
      <c r="H3059" s="7">
        <v>0</v>
      </c>
      <c r="I3059" s="7">
        <f t="shared" si="47"/>
        <v>0</v>
      </c>
      <c r="J3059" s="29">
        <v>0</v>
      </c>
    </row>
    <row r="3060" spans="1:10" s="7" customFormat="1">
      <c r="A3060" s="15" t="s">
        <v>5720</v>
      </c>
      <c r="B3060" s="29">
        <v>0</v>
      </c>
      <c r="C3060" s="29">
        <v>0</v>
      </c>
      <c r="D3060" s="29">
        <v>0</v>
      </c>
      <c r="E3060" s="29">
        <v>0</v>
      </c>
      <c r="F3060" s="29">
        <v>0</v>
      </c>
      <c r="G3060" s="29">
        <v>0</v>
      </c>
      <c r="H3060" s="7">
        <v>0</v>
      </c>
      <c r="I3060" s="7">
        <f t="shared" si="47"/>
        <v>0</v>
      </c>
      <c r="J3060" s="29">
        <v>0</v>
      </c>
    </row>
    <row r="3061" spans="1:10" s="7" customFormat="1">
      <c r="A3061" s="15" t="s">
        <v>5719</v>
      </c>
      <c r="B3061" s="29">
        <v>0</v>
      </c>
      <c r="C3061" s="29">
        <v>0</v>
      </c>
      <c r="D3061" s="29">
        <v>0</v>
      </c>
      <c r="E3061" s="29">
        <v>0</v>
      </c>
      <c r="F3061" s="29">
        <v>0</v>
      </c>
      <c r="G3061" s="29">
        <v>0</v>
      </c>
      <c r="H3061" s="7">
        <v>0</v>
      </c>
      <c r="I3061" s="7">
        <f t="shared" si="47"/>
        <v>0</v>
      </c>
      <c r="J3061" s="29">
        <v>0</v>
      </c>
    </row>
    <row r="3062" spans="1:10" s="7" customFormat="1">
      <c r="A3062" s="15" t="s">
        <v>5718</v>
      </c>
      <c r="B3062" s="29">
        <v>0</v>
      </c>
      <c r="C3062" s="29">
        <v>0</v>
      </c>
      <c r="D3062" s="29">
        <v>0</v>
      </c>
      <c r="E3062" s="29">
        <v>0</v>
      </c>
      <c r="F3062" s="29">
        <v>0</v>
      </c>
      <c r="G3062" s="29">
        <v>0</v>
      </c>
      <c r="H3062" s="7">
        <v>0</v>
      </c>
      <c r="I3062" s="7">
        <f t="shared" si="47"/>
        <v>0</v>
      </c>
      <c r="J3062" s="29">
        <v>0</v>
      </c>
    </row>
    <row r="3063" spans="1:10" s="7" customFormat="1">
      <c r="A3063" s="15" t="s">
        <v>5717</v>
      </c>
      <c r="B3063" s="29">
        <v>0</v>
      </c>
      <c r="C3063" s="29">
        <v>0</v>
      </c>
      <c r="D3063" s="29">
        <v>4</v>
      </c>
      <c r="E3063" s="29">
        <v>0</v>
      </c>
      <c r="F3063" s="29">
        <v>0</v>
      </c>
      <c r="G3063" s="29">
        <v>0</v>
      </c>
      <c r="H3063" s="7">
        <v>0</v>
      </c>
      <c r="I3063" s="7">
        <f t="shared" si="47"/>
        <v>4</v>
      </c>
      <c r="J3063" s="29">
        <v>0</v>
      </c>
    </row>
    <row r="3064" spans="1:10" s="7" customFormat="1">
      <c r="A3064" s="15" t="s">
        <v>5716</v>
      </c>
      <c r="B3064" s="29">
        <v>0</v>
      </c>
      <c r="C3064" s="29">
        <v>0</v>
      </c>
      <c r="D3064" s="29">
        <v>45</v>
      </c>
      <c r="E3064" s="29">
        <v>0</v>
      </c>
      <c r="F3064" s="29">
        <v>16</v>
      </c>
      <c r="G3064" s="29">
        <v>5</v>
      </c>
      <c r="H3064" s="7">
        <v>0</v>
      </c>
      <c r="I3064" s="7">
        <f t="shared" si="47"/>
        <v>45</v>
      </c>
      <c r="J3064" s="29">
        <v>0</v>
      </c>
    </row>
    <row r="3065" spans="1:10" s="7" customFormat="1">
      <c r="A3065" s="15" t="s">
        <v>5715</v>
      </c>
      <c r="B3065" s="29">
        <v>0</v>
      </c>
      <c r="C3065" s="29">
        <v>0</v>
      </c>
      <c r="D3065" s="29">
        <v>263</v>
      </c>
      <c r="E3065" s="29">
        <v>0</v>
      </c>
      <c r="F3065" s="29">
        <v>162</v>
      </c>
      <c r="G3065" s="29">
        <v>115</v>
      </c>
      <c r="H3065" s="7">
        <v>0</v>
      </c>
      <c r="I3065" s="7">
        <f t="shared" si="47"/>
        <v>263</v>
      </c>
      <c r="J3065" s="29">
        <v>0</v>
      </c>
    </row>
    <row r="3066" spans="1:10" s="7" customFormat="1">
      <c r="A3066" s="15" t="s">
        <v>5714</v>
      </c>
      <c r="B3066" s="29">
        <v>35.5</v>
      </c>
      <c r="C3066" s="29">
        <v>35.5</v>
      </c>
      <c r="D3066" s="29">
        <v>756</v>
      </c>
      <c r="E3066" s="29">
        <v>35.5</v>
      </c>
      <c r="F3066" s="29">
        <v>629</v>
      </c>
      <c r="G3066" s="29">
        <v>720</v>
      </c>
      <c r="H3066" s="7">
        <v>1.2338966208507141</v>
      </c>
      <c r="I3066" s="7">
        <f t="shared" si="47"/>
        <v>756</v>
      </c>
      <c r="J3066" s="29">
        <v>1.43E-2</v>
      </c>
    </row>
    <row r="3067" spans="1:10" s="7" customFormat="1">
      <c r="A3067" s="15" t="s">
        <v>5713</v>
      </c>
      <c r="B3067" s="29">
        <v>677</v>
      </c>
      <c r="C3067" s="29">
        <v>677</v>
      </c>
      <c r="D3067" s="29">
        <v>1528</v>
      </c>
      <c r="E3067" s="29">
        <v>677</v>
      </c>
      <c r="F3067" s="29">
        <v>1368</v>
      </c>
      <c r="G3067" s="29">
        <v>1438</v>
      </c>
      <c r="H3067" s="7">
        <v>20.564943680845236</v>
      </c>
      <c r="I3067" s="7">
        <f t="shared" si="47"/>
        <v>1528</v>
      </c>
      <c r="J3067" s="29">
        <v>5.0299999999999997E-2</v>
      </c>
    </row>
    <row r="3068" spans="1:10" s="7" customFormat="1">
      <c r="A3068" s="15" t="s">
        <v>5712</v>
      </c>
      <c r="B3068" s="29">
        <v>2768</v>
      </c>
      <c r="C3068" s="29">
        <v>2768</v>
      </c>
      <c r="D3068" s="29">
        <v>2334</v>
      </c>
      <c r="E3068" s="29">
        <v>2768</v>
      </c>
      <c r="F3068" s="29">
        <v>2179</v>
      </c>
      <c r="G3068" s="29">
        <v>2198</v>
      </c>
      <c r="H3068" s="7">
        <v>118.86537447528546</v>
      </c>
      <c r="I3068" s="7">
        <f t="shared" si="47"/>
        <v>2334</v>
      </c>
      <c r="J3068" s="29">
        <v>0.35199999999999998</v>
      </c>
    </row>
    <row r="3069" spans="1:10" s="7" customFormat="1">
      <c r="A3069" s="15" t="s">
        <v>5711</v>
      </c>
      <c r="B3069" s="29">
        <v>6358.5</v>
      </c>
      <c r="C3069" s="29">
        <v>6358.5</v>
      </c>
      <c r="D3069" s="29">
        <v>2828</v>
      </c>
      <c r="E3069" s="29">
        <v>6358.5</v>
      </c>
      <c r="F3069" s="29">
        <v>2799</v>
      </c>
      <c r="G3069" s="29">
        <v>2830</v>
      </c>
      <c r="H3069" s="7">
        <v>242.25503656035687</v>
      </c>
      <c r="I3069" s="7">
        <f t="shared" si="47"/>
        <v>2828</v>
      </c>
      <c r="J3069" s="29">
        <v>0.47689999999999999</v>
      </c>
    </row>
    <row r="3070" spans="1:10" s="7" customFormat="1">
      <c r="A3070" s="15" t="s">
        <v>5710</v>
      </c>
      <c r="B3070" s="29">
        <v>10334.75</v>
      </c>
      <c r="C3070" s="29">
        <v>10334.75</v>
      </c>
      <c r="D3070" s="29">
        <v>3017</v>
      </c>
      <c r="E3070" s="29">
        <v>10334.75</v>
      </c>
      <c r="F3070" s="29">
        <v>3178</v>
      </c>
      <c r="G3070" s="29">
        <v>3220</v>
      </c>
      <c r="H3070" s="7">
        <v>339.32157073394637</v>
      </c>
      <c r="I3070" s="7">
        <f t="shared" si="47"/>
        <v>3017</v>
      </c>
      <c r="J3070" s="29">
        <v>0.55269999999999997</v>
      </c>
    </row>
    <row r="3071" spans="1:10" s="7" customFormat="1">
      <c r="A3071" s="15" t="s">
        <v>5709</v>
      </c>
      <c r="B3071" s="29">
        <v>13792</v>
      </c>
      <c r="C3071" s="29">
        <v>13792</v>
      </c>
      <c r="D3071" s="29">
        <v>2964</v>
      </c>
      <c r="E3071" s="29">
        <v>13792</v>
      </c>
      <c r="F3071" s="29">
        <v>3258</v>
      </c>
      <c r="G3071" s="29">
        <v>3351</v>
      </c>
      <c r="H3071" s="7">
        <v>409.24237924882016</v>
      </c>
      <c r="I3071" s="7">
        <f t="shared" si="47"/>
        <v>2964</v>
      </c>
      <c r="J3071" s="29">
        <v>0.59540000000000004</v>
      </c>
    </row>
    <row r="3072" spans="1:10" s="7" customFormat="1">
      <c r="A3072" s="15" t="s">
        <v>5708</v>
      </c>
      <c r="B3072" s="29">
        <v>15672.5</v>
      </c>
      <c r="C3072" s="29">
        <v>15672.5</v>
      </c>
      <c r="D3072" s="29">
        <v>2835</v>
      </c>
      <c r="E3072" s="29">
        <v>15672.5</v>
      </c>
      <c r="F3072" s="29">
        <v>2946</v>
      </c>
      <c r="G3072" s="29">
        <v>3164</v>
      </c>
      <c r="H3072" s="7">
        <v>421.5813454573273</v>
      </c>
      <c r="I3072" s="7">
        <f t="shared" si="47"/>
        <v>2835</v>
      </c>
      <c r="J3072" s="29">
        <v>0.61229999999999996</v>
      </c>
    </row>
    <row r="3073" spans="1:10" s="7" customFormat="1">
      <c r="A3073" s="15" t="s">
        <v>5707</v>
      </c>
      <c r="B3073" s="29">
        <v>16342.75</v>
      </c>
      <c r="C3073" s="29">
        <v>16342.75</v>
      </c>
      <c r="D3073" s="29">
        <v>2605</v>
      </c>
      <c r="E3073" s="29">
        <v>16342.75</v>
      </c>
      <c r="F3073" s="29">
        <v>2426</v>
      </c>
      <c r="G3073" s="29">
        <v>2558</v>
      </c>
      <c r="H3073" s="7">
        <v>489.85695847773349</v>
      </c>
      <c r="I3073" s="7">
        <f t="shared" si="47"/>
        <v>2605</v>
      </c>
      <c r="J3073" s="29">
        <v>0.59789999999999999</v>
      </c>
    </row>
    <row r="3074" spans="1:10" s="7" customFormat="1">
      <c r="A3074" s="15" t="s">
        <v>5706</v>
      </c>
      <c r="B3074" s="29">
        <v>16091.25</v>
      </c>
      <c r="C3074" s="29">
        <v>16091.25</v>
      </c>
      <c r="D3074" s="29">
        <v>2245</v>
      </c>
      <c r="E3074" s="29">
        <v>16091.25</v>
      </c>
      <c r="F3074" s="29">
        <v>1797</v>
      </c>
      <c r="G3074" s="29">
        <v>1886</v>
      </c>
      <c r="H3074" s="7">
        <v>561.42296248707487</v>
      </c>
      <c r="I3074" s="7">
        <f t="shared" si="47"/>
        <v>2245</v>
      </c>
      <c r="J3074" s="29">
        <v>0.58809999999999996</v>
      </c>
    </row>
    <row r="3075" spans="1:10" s="7" customFormat="1">
      <c r="A3075" s="15" t="s">
        <v>5705</v>
      </c>
      <c r="B3075" s="29">
        <v>14640</v>
      </c>
      <c r="C3075" s="29">
        <v>14640</v>
      </c>
      <c r="D3075" s="29">
        <v>1803</v>
      </c>
      <c r="E3075" s="29">
        <v>14640</v>
      </c>
      <c r="F3075" s="29">
        <v>1165</v>
      </c>
      <c r="G3075" s="29">
        <v>1226</v>
      </c>
      <c r="H3075" s="7">
        <v>566.35854897047773</v>
      </c>
      <c r="I3075" s="7">
        <f t="shared" si="47"/>
        <v>1803</v>
      </c>
      <c r="J3075" s="29">
        <v>0.55830000000000002</v>
      </c>
    </row>
    <row r="3076" spans="1:10" s="7" customFormat="1">
      <c r="A3076" s="15" t="s">
        <v>5704</v>
      </c>
      <c r="B3076" s="29">
        <v>12891.5</v>
      </c>
      <c r="C3076" s="29">
        <v>12891.5</v>
      </c>
      <c r="D3076" s="29">
        <v>1273</v>
      </c>
      <c r="E3076" s="29">
        <v>12891.5</v>
      </c>
      <c r="F3076" s="29">
        <v>660</v>
      </c>
      <c r="G3076" s="29">
        <v>744</v>
      </c>
      <c r="H3076" s="7">
        <v>537.97892669091141</v>
      </c>
      <c r="I3076" s="7">
        <f t="shared" si="47"/>
        <v>1273</v>
      </c>
      <c r="J3076" s="29">
        <v>0.50119999999999998</v>
      </c>
    </row>
    <row r="3077" spans="1:10" s="7" customFormat="1">
      <c r="A3077" s="15" t="s">
        <v>5703</v>
      </c>
      <c r="B3077" s="29">
        <v>10515.25</v>
      </c>
      <c r="C3077" s="29">
        <v>10515.25</v>
      </c>
      <c r="D3077" s="29">
        <v>682</v>
      </c>
      <c r="E3077" s="29">
        <v>10515.25</v>
      </c>
      <c r="F3077" s="29">
        <v>319</v>
      </c>
      <c r="G3077" s="29">
        <v>391</v>
      </c>
      <c r="H3077" s="7">
        <v>422.40394320456113</v>
      </c>
      <c r="I3077" s="7">
        <f t="shared" si="47"/>
        <v>682</v>
      </c>
      <c r="J3077" s="29">
        <v>0.4239</v>
      </c>
    </row>
    <row r="3078" spans="1:10" s="7" customFormat="1">
      <c r="A3078" s="15" t="s">
        <v>5702</v>
      </c>
      <c r="B3078" s="29">
        <v>7482.25</v>
      </c>
      <c r="C3078" s="29">
        <v>7482.25</v>
      </c>
      <c r="D3078" s="29">
        <v>251</v>
      </c>
      <c r="E3078" s="29">
        <v>7482.25</v>
      </c>
      <c r="F3078" s="29">
        <v>116</v>
      </c>
      <c r="G3078" s="29">
        <v>114</v>
      </c>
      <c r="H3078" s="7">
        <v>342.20066284926469</v>
      </c>
      <c r="I3078" s="7">
        <f t="shared" si="47"/>
        <v>251</v>
      </c>
      <c r="J3078" s="29">
        <v>0.29409999999999997</v>
      </c>
    </row>
    <row r="3079" spans="1:10" s="7" customFormat="1">
      <c r="A3079" s="15" t="s">
        <v>5701</v>
      </c>
      <c r="B3079" s="29">
        <v>4184</v>
      </c>
      <c r="C3079" s="29">
        <v>4184</v>
      </c>
      <c r="D3079" s="29">
        <v>45</v>
      </c>
      <c r="E3079" s="29">
        <v>4184</v>
      </c>
      <c r="F3079" s="29">
        <v>15</v>
      </c>
      <c r="G3079" s="29">
        <v>1</v>
      </c>
      <c r="H3079" s="7">
        <v>217.57710414334258</v>
      </c>
      <c r="I3079" s="7">
        <f t="shared" si="47"/>
        <v>45</v>
      </c>
      <c r="J3079" s="29">
        <v>0.11119999999999999</v>
      </c>
    </row>
    <row r="3080" spans="1:10" s="7" customFormat="1">
      <c r="A3080" s="15" t="s">
        <v>5700</v>
      </c>
      <c r="B3080" s="29">
        <v>1578.25</v>
      </c>
      <c r="C3080" s="29">
        <v>1578.25</v>
      </c>
      <c r="D3080" s="29">
        <v>1</v>
      </c>
      <c r="E3080" s="29">
        <v>1578.25</v>
      </c>
      <c r="F3080" s="29">
        <v>0</v>
      </c>
      <c r="G3080" s="29">
        <v>0</v>
      </c>
      <c r="H3080" s="7">
        <v>103.64731615145999</v>
      </c>
      <c r="I3080" s="7">
        <f t="shared" si="47"/>
        <v>1</v>
      </c>
      <c r="J3080" s="29">
        <v>6.1999999999999998E-3</v>
      </c>
    </row>
    <row r="3081" spans="1:10" s="7" customFormat="1">
      <c r="A3081" s="15" t="s">
        <v>5699</v>
      </c>
      <c r="B3081" s="29">
        <v>225</v>
      </c>
      <c r="C3081" s="29">
        <v>225</v>
      </c>
      <c r="D3081" s="29">
        <v>0</v>
      </c>
      <c r="E3081" s="29">
        <v>225</v>
      </c>
      <c r="F3081" s="29">
        <v>0</v>
      </c>
      <c r="G3081" s="29">
        <v>0</v>
      </c>
      <c r="H3081" s="7">
        <v>30.024817774034045</v>
      </c>
      <c r="I3081" s="7">
        <f t="shared" si="47"/>
        <v>0</v>
      </c>
      <c r="J3081" s="29">
        <v>0</v>
      </c>
    </row>
    <row r="3082" spans="1:10" s="7" customFormat="1">
      <c r="A3082" s="15" t="s">
        <v>5698</v>
      </c>
      <c r="B3082" s="29">
        <v>0</v>
      </c>
      <c r="C3082" s="29">
        <v>0</v>
      </c>
      <c r="D3082" s="29">
        <v>0</v>
      </c>
      <c r="E3082" s="29">
        <v>0</v>
      </c>
      <c r="F3082" s="29">
        <v>0</v>
      </c>
      <c r="G3082" s="29">
        <v>0</v>
      </c>
      <c r="H3082" s="7">
        <v>3.2903909889352376</v>
      </c>
      <c r="I3082" s="7">
        <f t="shared" si="47"/>
        <v>0</v>
      </c>
      <c r="J3082" s="29">
        <v>0</v>
      </c>
    </row>
    <row r="3083" spans="1:10" s="7" customFormat="1">
      <c r="A3083" s="15" t="s">
        <v>5697</v>
      </c>
      <c r="B3083" s="29">
        <v>0</v>
      </c>
      <c r="C3083" s="29">
        <v>0</v>
      </c>
      <c r="D3083" s="29">
        <v>0</v>
      </c>
      <c r="E3083" s="29">
        <v>0</v>
      </c>
      <c r="F3083" s="29">
        <v>0</v>
      </c>
      <c r="G3083" s="29">
        <v>0</v>
      </c>
      <c r="H3083" s="7">
        <v>0</v>
      </c>
      <c r="I3083" s="7">
        <f t="shared" si="47"/>
        <v>0</v>
      </c>
      <c r="J3083" s="29">
        <v>0</v>
      </c>
    </row>
    <row r="3084" spans="1:10" s="7" customFormat="1">
      <c r="A3084" s="15" t="s">
        <v>5696</v>
      </c>
      <c r="B3084" s="29">
        <v>0</v>
      </c>
      <c r="C3084" s="29">
        <v>0</v>
      </c>
      <c r="D3084" s="29">
        <v>0</v>
      </c>
      <c r="E3084" s="29">
        <v>0</v>
      </c>
      <c r="F3084" s="29">
        <v>0</v>
      </c>
      <c r="G3084" s="29">
        <v>0</v>
      </c>
      <c r="H3084" s="7">
        <v>0</v>
      </c>
      <c r="I3084" s="7">
        <f t="shared" si="47"/>
        <v>0</v>
      </c>
      <c r="J3084" s="29">
        <v>0</v>
      </c>
    </row>
    <row r="3085" spans="1:10" s="7" customFormat="1">
      <c r="A3085" s="15" t="s">
        <v>5695</v>
      </c>
      <c r="B3085" s="29">
        <v>0</v>
      </c>
      <c r="C3085" s="29">
        <v>0</v>
      </c>
      <c r="D3085" s="29">
        <v>0</v>
      </c>
      <c r="E3085" s="29">
        <v>0</v>
      </c>
      <c r="F3085" s="29">
        <v>0</v>
      </c>
      <c r="G3085" s="29">
        <v>0</v>
      </c>
      <c r="H3085" s="7">
        <v>0</v>
      </c>
      <c r="I3085" s="7">
        <f t="shared" si="47"/>
        <v>0</v>
      </c>
      <c r="J3085" s="29">
        <v>0</v>
      </c>
    </row>
    <row r="3086" spans="1:10" s="7" customFormat="1">
      <c r="A3086" s="15" t="s">
        <v>5694</v>
      </c>
      <c r="B3086" s="29">
        <v>0</v>
      </c>
      <c r="C3086" s="29">
        <v>0</v>
      </c>
      <c r="D3086" s="29">
        <v>0</v>
      </c>
      <c r="E3086" s="29">
        <v>0</v>
      </c>
      <c r="F3086" s="29">
        <v>0</v>
      </c>
      <c r="G3086" s="29">
        <v>0</v>
      </c>
      <c r="H3086" s="7">
        <v>0</v>
      </c>
      <c r="I3086" s="7">
        <f t="shared" si="47"/>
        <v>0</v>
      </c>
      <c r="J3086" s="29">
        <v>0</v>
      </c>
    </row>
    <row r="3087" spans="1:10" s="7" customFormat="1">
      <c r="A3087" s="15" t="s">
        <v>5693</v>
      </c>
      <c r="B3087" s="29">
        <v>0</v>
      </c>
      <c r="C3087" s="29">
        <v>0</v>
      </c>
      <c r="D3087" s="29">
        <v>1</v>
      </c>
      <c r="E3087" s="29">
        <v>0</v>
      </c>
      <c r="F3087" s="29">
        <v>0</v>
      </c>
      <c r="G3087" s="29">
        <v>0</v>
      </c>
      <c r="H3087" s="7">
        <v>0</v>
      </c>
      <c r="I3087" s="7">
        <f t="shared" si="47"/>
        <v>1</v>
      </c>
      <c r="J3087" s="29">
        <v>0</v>
      </c>
    </row>
    <row r="3088" spans="1:10" s="7" customFormat="1">
      <c r="A3088" s="15" t="s">
        <v>5692</v>
      </c>
      <c r="B3088" s="29">
        <v>0</v>
      </c>
      <c r="C3088" s="29">
        <v>0</v>
      </c>
      <c r="D3088" s="29">
        <v>20</v>
      </c>
      <c r="E3088" s="29">
        <v>0</v>
      </c>
      <c r="F3088" s="29">
        <v>12</v>
      </c>
      <c r="G3088" s="29">
        <v>0</v>
      </c>
      <c r="H3088" s="7">
        <v>0</v>
      </c>
      <c r="I3088" s="7">
        <f t="shared" si="47"/>
        <v>20</v>
      </c>
      <c r="J3088" s="29">
        <v>0</v>
      </c>
    </row>
    <row r="3089" spans="1:10" s="7" customFormat="1">
      <c r="A3089" s="15" t="s">
        <v>5691</v>
      </c>
      <c r="B3089" s="29">
        <v>0</v>
      </c>
      <c r="C3089" s="29">
        <v>0</v>
      </c>
      <c r="D3089" s="29">
        <v>133</v>
      </c>
      <c r="E3089" s="29">
        <v>0</v>
      </c>
      <c r="F3089" s="29">
        <v>91</v>
      </c>
      <c r="G3089" s="29">
        <v>21</v>
      </c>
      <c r="H3089" s="7">
        <v>0</v>
      </c>
      <c r="I3089" s="7">
        <f t="shared" si="47"/>
        <v>133</v>
      </c>
      <c r="J3089" s="29">
        <v>0</v>
      </c>
    </row>
    <row r="3090" spans="1:10" s="7" customFormat="1">
      <c r="A3090" s="15" t="s">
        <v>5690</v>
      </c>
      <c r="B3090" s="29">
        <v>36</v>
      </c>
      <c r="C3090" s="29">
        <v>36</v>
      </c>
      <c r="D3090" s="29">
        <v>371</v>
      </c>
      <c r="E3090" s="29">
        <v>36</v>
      </c>
      <c r="F3090" s="29">
        <v>305</v>
      </c>
      <c r="G3090" s="29">
        <v>195</v>
      </c>
      <c r="H3090" s="7">
        <v>1.6451954944676188</v>
      </c>
      <c r="I3090" s="7">
        <f t="shared" ref="I3090:I3153" si="48">D3090</f>
        <v>371</v>
      </c>
      <c r="J3090" s="29">
        <v>1.54E-2</v>
      </c>
    </row>
    <row r="3091" spans="1:10" s="7" customFormat="1">
      <c r="A3091" s="15" t="s">
        <v>5689</v>
      </c>
      <c r="B3091" s="29">
        <v>576.25</v>
      </c>
      <c r="C3091" s="29">
        <v>576.25</v>
      </c>
      <c r="D3091" s="29">
        <v>710</v>
      </c>
      <c r="E3091" s="29">
        <v>576.25</v>
      </c>
      <c r="F3091" s="29">
        <v>601</v>
      </c>
      <c r="G3091" s="29">
        <v>480</v>
      </c>
      <c r="H3091" s="7">
        <v>16.863253818293092</v>
      </c>
      <c r="I3091" s="7">
        <f t="shared" si="48"/>
        <v>710</v>
      </c>
      <c r="J3091" s="29">
        <v>5.1200000000000002E-2</v>
      </c>
    </row>
    <row r="3092" spans="1:10" s="7" customFormat="1">
      <c r="A3092" s="15" t="s">
        <v>5688</v>
      </c>
      <c r="B3092" s="29">
        <v>2461.75</v>
      </c>
      <c r="C3092" s="29">
        <v>2461.75</v>
      </c>
      <c r="D3092" s="29">
        <v>1113</v>
      </c>
      <c r="E3092" s="29">
        <v>2461.75</v>
      </c>
      <c r="F3092" s="29">
        <v>894</v>
      </c>
      <c r="G3092" s="29">
        <v>844</v>
      </c>
      <c r="H3092" s="7">
        <v>80.203280355296414</v>
      </c>
      <c r="I3092" s="7">
        <f t="shared" si="48"/>
        <v>1113</v>
      </c>
      <c r="J3092" s="29">
        <v>0.35470000000000002</v>
      </c>
    </row>
    <row r="3093" spans="1:10" s="7" customFormat="1">
      <c r="A3093" s="15" t="s">
        <v>5687</v>
      </c>
      <c r="B3093" s="29">
        <v>5469.75</v>
      </c>
      <c r="C3093" s="29">
        <v>5469.75</v>
      </c>
      <c r="D3093" s="29">
        <v>1455</v>
      </c>
      <c r="E3093" s="29">
        <v>5469.75</v>
      </c>
      <c r="F3093" s="29">
        <v>1068</v>
      </c>
      <c r="G3093" s="29">
        <v>1141</v>
      </c>
      <c r="H3093" s="7">
        <v>144.77720351315045</v>
      </c>
      <c r="I3093" s="7">
        <f t="shared" si="48"/>
        <v>1455</v>
      </c>
      <c r="J3093" s="29">
        <v>0.47689999999999999</v>
      </c>
    </row>
    <row r="3094" spans="1:10" s="7" customFormat="1">
      <c r="A3094" s="15" t="s">
        <v>5686</v>
      </c>
      <c r="B3094" s="29">
        <v>8793.5</v>
      </c>
      <c r="C3094" s="29">
        <v>8793.5</v>
      </c>
      <c r="D3094" s="29">
        <v>1735</v>
      </c>
      <c r="E3094" s="29">
        <v>8793.5</v>
      </c>
      <c r="F3094" s="29">
        <v>1135</v>
      </c>
      <c r="G3094" s="29">
        <v>1483</v>
      </c>
      <c r="H3094" s="7">
        <v>229.09347260461593</v>
      </c>
      <c r="I3094" s="7">
        <f t="shared" si="48"/>
        <v>1735</v>
      </c>
      <c r="J3094" s="29">
        <v>0.55530000000000002</v>
      </c>
    </row>
    <row r="3095" spans="1:10" s="7" customFormat="1">
      <c r="A3095" s="15" t="s">
        <v>5685</v>
      </c>
      <c r="B3095" s="29">
        <v>11358</v>
      </c>
      <c r="C3095" s="29">
        <v>11358</v>
      </c>
      <c r="D3095" s="29">
        <v>1953</v>
      </c>
      <c r="E3095" s="29">
        <v>11358</v>
      </c>
      <c r="F3095" s="29">
        <v>1192</v>
      </c>
      <c r="G3095" s="29">
        <v>1754</v>
      </c>
      <c r="H3095" s="7">
        <v>296.13518900417137</v>
      </c>
      <c r="I3095" s="7">
        <f t="shared" si="48"/>
        <v>1953</v>
      </c>
      <c r="J3095" s="29">
        <v>0.59630000000000005</v>
      </c>
    </row>
    <row r="3096" spans="1:10" s="7" customFormat="1">
      <c r="A3096" s="15" t="s">
        <v>5684</v>
      </c>
      <c r="B3096" s="29">
        <v>12535.75</v>
      </c>
      <c r="C3096" s="29">
        <v>12535.75</v>
      </c>
      <c r="D3096" s="29">
        <v>1985</v>
      </c>
      <c r="E3096" s="29">
        <v>12535.75</v>
      </c>
      <c r="F3096" s="29">
        <v>1419</v>
      </c>
      <c r="G3096" s="29">
        <v>2033</v>
      </c>
      <c r="H3096" s="7">
        <v>308.47415521267851</v>
      </c>
      <c r="I3096" s="7">
        <f t="shared" si="48"/>
        <v>1985</v>
      </c>
      <c r="J3096" s="29">
        <v>0.60360000000000003</v>
      </c>
    </row>
    <row r="3097" spans="1:10" s="7" customFormat="1">
      <c r="A3097" s="15" t="s">
        <v>5683</v>
      </c>
      <c r="B3097" s="29">
        <v>12837.25</v>
      </c>
      <c r="C3097" s="29">
        <v>12837.25</v>
      </c>
      <c r="D3097" s="29">
        <v>1928</v>
      </c>
      <c r="E3097" s="29">
        <v>12837.25</v>
      </c>
      <c r="F3097" s="29">
        <v>1596</v>
      </c>
      <c r="G3097" s="29">
        <v>2126</v>
      </c>
      <c r="H3097" s="7">
        <v>274.74764757609233</v>
      </c>
      <c r="I3097" s="7">
        <f t="shared" si="48"/>
        <v>1928</v>
      </c>
      <c r="J3097" s="29">
        <v>0.58809999999999996</v>
      </c>
    </row>
    <row r="3098" spans="1:10" s="7" customFormat="1">
      <c r="A3098" s="15" t="s">
        <v>5682</v>
      </c>
      <c r="B3098" s="29">
        <v>12946.75</v>
      </c>
      <c r="C3098" s="29">
        <v>12946.75</v>
      </c>
      <c r="D3098" s="29">
        <v>1761</v>
      </c>
      <c r="E3098" s="29">
        <v>12946.75</v>
      </c>
      <c r="F3098" s="29">
        <v>1611</v>
      </c>
      <c r="G3098" s="29">
        <v>2081</v>
      </c>
      <c r="H3098" s="7">
        <v>249.65841628546116</v>
      </c>
      <c r="I3098" s="7">
        <f t="shared" si="48"/>
        <v>1761</v>
      </c>
      <c r="J3098" s="29">
        <v>0.57869999999999999</v>
      </c>
    </row>
    <row r="3099" spans="1:10" s="7" customFormat="1">
      <c r="A3099" s="15" t="s">
        <v>5681</v>
      </c>
      <c r="B3099" s="29">
        <v>12209.75</v>
      </c>
      <c r="C3099" s="29">
        <v>12209.75</v>
      </c>
      <c r="D3099" s="29">
        <v>1448</v>
      </c>
      <c r="E3099" s="29">
        <v>12209.75</v>
      </c>
      <c r="F3099" s="29">
        <v>1365</v>
      </c>
      <c r="G3099" s="29">
        <v>1816</v>
      </c>
      <c r="H3099" s="7">
        <v>208.93982779738758</v>
      </c>
      <c r="I3099" s="7">
        <f t="shared" si="48"/>
        <v>1448</v>
      </c>
      <c r="J3099" s="29">
        <v>0.55820000000000003</v>
      </c>
    </row>
    <row r="3100" spans="1:10" s="7" customFormat="1">
      <c r="A3100" s="15" t="s">
        <v>5680</v>
      </c>
      <c r="B3100" s="29">
        <v>10678.5</v>
      </c>
      <c r="C3100" s="29">
        <v>10678.5</v>
      </c>
      <c r="D3100" s="29">
        <v>1042</v>
      </c>
      <c r="E3100" s="29">
        <v>10678.5</v>
      </c>
      <c r="F3100" s="29">
        <v>985</v>
      </c>
      <c r="G3100" s="29">
        <v>1363</v>
      </c>
      <c r="H3100" s="7">
        <v>186.72968862207475</v>
      </c>
      <c r="I3100" s="7">
        <f t="shared" si="48"/>
        <v>1042</v>
      </c>
      <c r="J3100" s="29">
        <v>0.50890000000000002</v>
      </c>
    </row>
    <row r="3101" spans="1:10" s="7" customFormat="1">
      <c r="A3101" s="15" t="s">
        <v>5679</v>
      </c>
      <c r="B3101" s="29">
        <v>8754.75</v>
      </c>
      <c r="C3101" s="29">
        <v>8754.75</v>
      </c>
      <c r="D3101" s="29">
        <v>592</v>
      </c>
      <c r="E3101" s="29">
        <v>8754.75</v>
      </c>
      <c r="F3101" s="29">
        <v>562</v>
      </c>
      <c r="G3101" s="29">
        <v>893</v>
      </c>
      <c r="H3101" s="7">
        <v>145.59980126038425</v>
      </c>
      <c r="I3101" s="7">
        <f t="shared" si="48"/>
        <v>592</v>
      </c>
      <c r="J3101" s="29">
        <v>0.43480000000000002</v>
      </c>
    </row>
    <row r="3102" spans="1:10" s="7" customFormat="1">
      <c r="A3102" s="15" t="s">
        <v>5678</v>
      </c>
      <c r="B3102" s="29">
        <v>6222.75</v>
      </c>
      <c r="C3102" s="29">
        <v>6222.75</v>
      </c>
      <c r="D3102" s="29">
        <v>237</v>
      </c>
      <c r="E3102" s="29">
        <v>6222.75</v>
      </c>
      <c r="F3102" s="29">
        <v>200</v>
      </c>
      <c r="G3102" s="29">
        <v>454</v>
      </c>
      <c r="H3102" s="7">
        <v>100.35692516252475</v>
      </c>
      <c r="I3102" s="7">
        <f t="shared" si="48"/>
        <v>237</v>
      </c>
      <c r="J3102" s="29">
        <v>0.3044</v>
      </c>
    </row>
    <row r="3103" spans="1:10" s="7" customFormat="1">
      <c r="A3103" s="15" t="s">
        <v>5677</v>
      </c>
      <c r="B3103" s="29">
        <v>3418.75</v>
      </c>
      <c r="C3103" s="29">
        <v>3418.75</v>
      </c>
      <c r="D3103" s="29">
        <v>45</v>
      </c>
      <c r="E3103" s="29">
        <v>3418.75</v>
      </c>
      <c r="F3103" s="29">
        <v>22</v>
      </c>
      <c r="G3103" s="29">
        <v>65</v>
      </c>
      <c r="H3103" s="7">
        <v>67.453015273172369</v>
      </c>
      <c r="I3103" s="7">
        <f t="shared" si="48"/>
        <v>45</v>
      </c>
      <c r="J3103" s="29">
        <v>0.1153</v>
      </c>
    </row>
    <row r="3104" spans="1:10" s="7" customFormat="1">
      <c r="A3104" s="15" t="s">
        <v>5676</v>
      </c>
      <c r="B3104" s="29">
        <v>1371.75</v>
      </c>
      <c r="C3104" s="29">
        <v>1371.75</v>
      </c>
      <c r="D3104" s="29">
        <v>1</v>
      </c>
      <c r="E3104" s="29">
        <v>1371.75</v>
      </c>
      <c r="F3104" s="29">
        <v>1</v>
      </c>
      <c r="G3104" s="29">
        <v>4</v>
      </c>
      <c r="H3104" s="7">
        <v>37.428197499138328</v>
      </c>
      <c r="I3104" s="7">
        <f t="shared" si="48"/>
        <v>1</v>
      </c>
      <c r="J3104" s="29">
        <v>6.8999999999999999E-3</v>
      </c>
    </row>
    <row r="3105" spans="1:10" s="7" customFormat="1">
      <c r="A3105" s="15" t="s">
        <v>5675</v>
      </c>
      <c r="B3105" s="29">
        <v>231.5</v>
      </c>
      <c r="C3105" s="29">
        <v>231.5</v>
      </c>
      <c r="D3105" s="29">
        <v>0</v>
      </c>
      <c r="E3105" s="29">
        <v>231.5</v>
      </c>
      <c r="F3105" s="29">
        <v>0</v>
      </c>
      <c r="G3105" s="29">
        <v>0</v>
      </c>
      <c r="H3105" s="7">
        <v>12.338966208507141</v>
      </c>
      <c r="I3105" s="7">
        <f t="shared" si="48"/>
        <v>0</v>
      </c>
      <c r="J3105" s="29">
        <v>0</v>
      </c>
    </row>
    <row r="3106" spans="1:10" s="7" customFormat="1">
      <c r="A3106" s="15" t="s">
        <v>5674</v>
      </c>
      <c r="B3106" s="29">
        <v>0</v>
      </c>
      <c r="C3106" s="29">
        <v>0</v>
      </c>
      <c r="D3106" s="29">
        <v>0</v>
      </c>
      <c r="E3106" s="29">
        <v>0</v>
      </c>
      <c r="F3106" s="29">
        <v>0</v>
      </c>
      <c r="G3106" s="29">
        <v>0</v>
      </c>
      <c r="H3106" s="7">
        <v>1.6451954944676188</v>
      </c>
      <c r="I3106" s="7">
        <f t="shared" si="48"/>
        <v>0</v>
      </c>
      <c r="J3106" s="29">
        <v>0</v>
      </c>
    </row>
    <row r="3107" spans="1:10" s="7" customFormat="1">
      <c r="A3107" s="15" t="s">
        <v>5673</v>
      </c>
      <c r="B3107" s="29">
        <v>0</v>
      </c>
      <c r="C3107" s="29">
        <v>0</v>
      </c>
      <c r="D3107" s="29">
        <v>0</v>
      </c>
      <c r="E3107" s="29">
        <v>0</v>
      </c>
      <c r="F3107" s="29">
        <v>0</v>
      </c>
      <c r="G3107" s="29">
        <v>0</v>
      </c>
      <c r="H3107" s="7">
        <v>0</v>
      </c>
      <c r="I3107" s="7">
        <f t="shared" si="48"/>
        <v>0</v>
      </c>
      <c r="J3107" s="29">
        <v>0</v>
      </c>
    </row>
    <row r="3108" spans="1:10" s="7" customFormat="1">
      <c r="A3108" s="15" t="s">
        <v>5672</v>
      </c>
      <c r="B3108" s="29">
        <v>0</v>
      </c>
      <c r="C3108" s="29">
        <v>0</v>
      </c>
      <c r="D3108" s="29">
        <v>0</v>
      </c>
      <c r="E3108" s="29">
        <v>0</v>
      </c>
      <c r="F3108" s="29">
        <v>0</v>
      </c>
      <c r="G3108" s="29">
        <v>0</v>
      </c>
      <c r="H3108" s="7">
        <v>0</v>
      </c>
      <c r="I3108" s="7">
        <f t="shared" si="48"/>
        <v>0</v>
      </c>
      <c r="J3108" s="29">
        <v>0</v>
      </c>
    </row>
    <row r="3109" spans="1:10" s="7" customFormat="1">
      <c r="A3109" s="15" t="s">
        <v>5671</v>
      </c>
      <c r="B3109" s="29">
        <v>0</v>
      </c>
      <c r="C3109" s="29">
        <v>0</v>
      </c>
      <c r="D3109" s="29">
        <v>0</v>
      </c>
      <c r="E3109" s="29">
        <v>0</v>
      </c>
      <c r="F3109" s="29">
        <v>0</v>
      </c>
      <c r="G3109" s="29">
        <v>0</v>
      </c>
      <c r="H3109" s="7">
        <v>0</v>
      </c>
      <c r="I3109" s="7">
        <f t="shared" si="48"/>
        <v>0</v>
      </c>
      <c r="J3109" s="29">
        <v>0</v>
      </c>
    </row>
    <row r="3110" spans="1:10" s="7" customFormat="1">
      <c r="A3110" s="15" t="s">
        <v>5670</v>
      </c>
      <c r="B3110" s="29">
        <v>0</v>
      </c>
      <c r="C3110" s="29">
        <v>0</v>
      </c>
      <c r="D3110" s="29">
        <v>0</v>
      </c>
      <c r="E3110" s="29">
        <v>0</v>
      </c>
      <c r="F3110" s="29">
        <v>0</v>
      </c>
      <c r="G3110" s="29">
        <v>0</v>
      </c>
      <c r="H3110" s="7">
        <v>0</v>
      </c>
      <c r="I3110" s="7">
        <f t="shared" si="48"/>
        <v>0</v>
      </c>
      <c r="J3110" s="29">
        <v>0</v>
      </c>
    </row>
    <row r="3111" spans="1:10" s="7" customFormat="1">
      <c r="A3111" s="15" t="s">
        <v>5669</v>
      </c>
      <c r="B3111" s="29">
        <v>0</v>
      </c>
      <c r="C3111" s="29">
        <v>0</v>
      </c>
      <c r="D3111" s="29">
        <v>5</v>
      </c>
      <c r="E3111" s="29">
        <v>0</v>
      </c>
      <c r="F3111" s="29">
        <v>0</v>
      </c>
      <c r="G3111" s="29">
        <v>0</v>
      </c>
      <c r="H3111" s="7">
        <v>0</v>
      </c>
      <c r="I3111" s="7">
        <f t="shared" si="48"/>
        <v>5</v>
      </c>
      <c r="J3111" s="29">
        <v>0</v>
      </c>
    </row>
    <row r="3112" spans="1:10" s="7" customFormat="1">
      <c r="A3112" s="15" t="s">
        <v>5668</v>
      </c>
      <c r="B3112" s="29">
        <v>0</v>
      </c>
      <c r="C3112" s="29">
        <v>0</v>
      </c>
      <c r="D3112" s="29">
        <v>54</v>
      </c>
      <c r="E3112" s="29">
        <v>0</v>
      </c>
      <c r="F3112" s="29">
        <v>16</v>
      </c>
      <c r="G3112" s="29">
        <v>5</v>
      </c>
      <c r="H3112" s="7">
        <v>0</v>
      </c>
      <c r="I3112" s="7">
        <f t="shared" si="48"/>
        <v>54</v>
      </c>
      <c r="J3112" s="29">
        <v>0</v>
      </c>
    </row>
    <row r="3113" spans="1:10" s="7" customFormat="1">
      <c r="A3113" s="15" t="s">
        <v>5667</v>
      </c>
      <c r="B3113" s="29">
        <v>0</v>
      </c>
      <c r="C3113" s="29">
        <v>0</v>
      </c>
      <c r="D3113" s="29">
        <v>277</v>
      </c>
      <c r="E3113" s="29">
        <v>0</v>
      </c>
      <c r="F3113" s="29">
        <v>152</v>
      </c>
      <c r="G3113" s="29">
        <v>99</v>
      </c>
      <c r="H3113" s="7">
        <v>0</v>
      </c>
      <c r="I3113" s="7">
        <f t="shared" si="48"/>
        <v>277</v>
      </c>
      <c r="J3113" s="29">
        <v>1E-4</v>
      </c>
    </row>
    <row r="3114" spans="1:10" s="7" customFormat="1">
      <c r="A3114" s="15" t="s">
        <v>5666</v>
      </c>
      <c r="B3114" s="29">
        <v>55.75</v>
      </c>
      <c r="C3114" s="29">
        <v>55.75</v>
      </c>
      <c r="D3114" s="29">
        <v>781</v>
      </c>
      <c r="E3114" s="29">
        <v>55.75</v>
      </c>
      <c r="F3114" s="29">
        <v>550</v>
      </c>
      <c r="G3114" s="29">
        <v>594</v>
      </c>
      <c r="H3114" s="7">
        <v>0.82259774723380941</v>
      </c>
      <c r="I3114" s="7">
        <f t="shared" si="48"/>
        <v>781</v>
      </c>
      <c r="J3114" s="29">
        <v>1.6E-2</v>
      </c>
    </row>
    <row r="3115" spans="1:10" s="7" customFormat="1">
      <c r="A3115" s="15" t="s">
        <v>5665</v>
      </c>
      <c r="B3115" s="29">
        <v>763.5</v>
      </c>
      <c r="C3115" s="29">
        <v>763.5</v>
      </c>
      <c r="D3115" s="29">
        <v>1570</v>
      </c>
      <c r="E3115" s="29">
        <v>763.5</v>
      </c>
      <c r="F3115" s="29">
        <v>1139</v>
      </c>
      <c r="G3115" s="29">
        <v>1244</v>
      </c>
      <c r="H3115" s="7">
        <v>7.4033797251042843</v>
      </c>
      <c r="I3115" s="7">
        <f t="shared" si="48"/>
        <v>1570</v>
      </c>
      <c r="J3115" s="29">
        <v>5.0500000000000003E-2</v>
      </c>
    </row>
    <row r="3116" spans="1:10" s="7" customFormat="1">
      <c r="A3116" s="15" t="s">
        <v>5664</v>
      </c>
      <c r="B3116" s="29">
        <v>2969.25</v>
      </c>
      <c r="C3116" s="29">
        <v>2969.25</v>
      </c>
      <c r="D3116" s="29">
        <v>2364</v>
      </c>
      <c r="E3116" s="29">
        <v>2969.25</v>
      </c>
      <c r="F3116" s="29">
        <v>1816</v>
      </c>
      <c r="G3116" s="29">
        <v>2004</v>
      </c>
      <c r="H3116" s="7">
        <v>40.718588488073564</v>
      </c>
      <c r="I3116" s="7">
        <f t="shared" si="48"/>
        <v>2364</v>
      </c>
      <c r="J3116" s="29">
        <v>0.3483</v>
      </c>
    </row>
    <row r="3117" spans="1:10" s="7" customFormat="1">
      <c r="A3117" s="15" t="s">
        <v>5663</v>
      </c>
      <c r="B3117" s="29">
        <v>6257.75</v>
      </c>
      <c r="C3117" s="29">
        <v>6257.75</v>
      </c>
      <c r="D3117" s="29">
        <v>2865</v>
      </c>
      <c r="E3117" s="29">
        <v>6257.75</v>
      </c>
      <c r="F3117" s="29">
        <v>2504</v>
      </c>
      <c r="G3117" s="29">
        <v>2785</v>
      </c>
      <c r="H3117" s="7">
        <v>87.606660080400701</v>
      </c>
      <c r="I3117" s="7">
        <f t="shared" si="48"/>
        <v>2865</v>
      </c>
      <c r="J3117" s="29">
        <v>0.47289999999999999</v>
      </c>
    </row>
    <row r="3118" spans="1:10" s="7" customFormat="1">
      <c r="A3118" s="15" t="s">
        <v>5662</v>
      </c>
      <c r="B3118" s="29">
        <v>9974</v>
      </c>
      <c r="C3118" s="29">
        <v>9974</v>
      </c>
      <c r="D3118" s="29">
        <v>3096</v>
      </c>
      <c r="E3118" s="29">
        <v>9974</v>
      </c>
      <c r="F3118" s="29">
        <v>3063</v>
      </c>
      <c r="G3118" s="29">
        <v>3430</v>
      </c>
      <c r="H3118" s="7">
        <v>150.94668661740403</v>
      </c>
      <c r="I3118" s="7">
        <f t="shared" si="48"/>
        <v>3096</v>
      </c>
      <c r="J3118" s="29">
        <v>0.55030000000000001</v>
      </c>
    </row>
    <row r="3119" spans="1:10" s="7" customFormat="1">
      <c r="A3119" s="15" t="s">
        <v>5661</v>
      </c>
      <c r="B3119" s="29">
        <v>12608</v>
      </c>
      <c r="C3119" s="29">
        <v>12608</v>
      </c>
      <c r="D3119" s="29">
        <v>3095</v>
      </c>
      <c r="E3119" s="29">
        <v>12608</v>
      </c>
      <c r="F3119" s="29">
        <v>3406</v>
      </c>
      <c r="G3119" s="29">
        <v>3734</v>
      </c>
      <c r="H3119" s="7">
        <v>198.65735595696498</v>
      </c>
      <c r="I3119" s="7">
        <f t="shared" si="48"/>
        <v>3095</v>
      </c>
      <c r="J3119" s="29">
        <v>0.58599999999999997</v>
      </c>
    </row>
    <row r="3120" spans="1:10" s="7" customFormat="1">
      <c r="A3120" s="15" t="s">
        <v>5660</v>
      </c>
      <c r="B3120" s="29">
        <v>14060.5</v>
      </c>
      <c r="C3120" s="29">
        <v>14060.5</v>
      </c>
      <c r="D3120" s="29">
        <v>2958</v>
      </c>
      <c r="E3120" s="29">
        <v>14060.5</v>
      </c>
      <c r="F3120" s="29">
        <v>3474</v>
      </c>
      <c r="G3120" s="29">
        <v>3715</v>
      </c>
      <c r="H3120" s="7">
        <v>238.14204782418781</v>
      </c>
      <c r="I3120" s="7">
        <f t="shared" si="48"/>
        <v>2958</v>
      </c>
      <c r="J3120" s="29">
        <v>0.5968</v>
      </c>
    </row>
    <row r="3121" spans="1:10" s="7" customFormat="1">
      <c r="A3121" s="15" t="s">
        <v>5659</v>
      </c>
      <c r="B3121" s="29">
        <v>14913.25</v>
      </c>
      <c r="C3121" s="29">
        <v>14913.25</v>
      </c>
      <c r="D3121" s="29">
        <v>2691</v>
      </c>
      <c r="E3121" s="29">
        <v>14913.25</v>
      </c>
      <c r="F3121" s="29">
        <v>3314</v>
      </c>
      <c r="G3121" s="29">
        <v>3268</v>
      </c>
      <c r="H3121" s="7">
        <v>242.66633543397379</v>
      </c>
      <c r="I3121" s="7">
        <f t="shared" si="48"/>
        <v>2691</v>
      </c>
      <c r="J3121" s="29">
        <v>0.58560000000000001</v>
      </c>
    </row>
    <row r="3122" spans="1:10" s="7" customFormat="1">
      <c r="A3122" s="15" t="s">
        <v>5658</v>
      </c>
      <c r="B3122" s="29">
        <v>14269.75</v>
      </c>
      <c r="C3122" s="29">
        <v>14269.75</v>
      </c>
      <c r="D3122" s="29">
        <v>2316</v>
      </c>
      <c r="E3122" s="29">
        <v>14269.75</v>
      </c>
      <c r="F3122" s="29">
        <v>2923</v>
      </c>
      <c r="G3122" s="29">
        <v>2770</v>
      </c>
      <c r="H3122" s="7">
        <v>260.76348587311759</v>
      </c>
      <c r="I3122" s="7">
        <f t="shared" si="48"/>
        <v>2316</v>
      </c>
      <c r="J3122" s="29">
        <v>0.57920000000000005</v>
      </c>
    </row>
    <row r="3123" spans="1:10" s="7" customFormat="1">
      <c r="A3123" s="15" t="s">
        <v>5657</v>
      </c>
      <c r="B3123" s="29">
        <v>13796.75</v>
      </c>
      <c r="C3123" s="29">
        <v>13796.75</v>
      </c>
      <c r="D3123" s="29">
        <v>1859</v>
      </c>
      <c r="E3123" s="29">
        <v>13796.75</v>
      </c>
      <c r="F3123" s="29">
        <v>2291</v>
      </c>
      <c r="G3123" s="29">
        <v>2136</v>
      </c>
      <c r="H3123" s="7">
        <v>253.77140502163022</v>
      </c>
      <c r="I3123" s="7">
        <f t="shared" si="48"/>
        <v>1859</v>
      </c>
      <c r="J3123" s="29">
        <v>0.5605</v>
      </c>
    </row>
    <row r="3124" spans="1:10" s="7" customFormat="1">
      <c r="A3124" s="15" t="s">
        <v>5656</v>
      </c>
      <c r="B3124" s="29">
        <v>12159.75</v>
      </c>
      <c r="C3124" s="29">
        <v>12159.75</v>
      </c>
      <c r="D3124" s="29">
        <v>1302</v>
      </c>
      <c r="E3124" s="29">
        <v>12159.75</v>
      </c>
      <c r="F3124" s="29">
        <v>1539</v>
      </c>
      <c r="G3124" s="29">
        <v>1548</v>
      </c>
      <c r="H3124" s="7">
        <v>212.64151765993972</v>
      </c>
      <c r="I3124" s="7">
        <f t="shared" si="48"/>
        <v>1302</v>
      </c>
      <c r="J3124" s="29">
        <v>0.51180000000000003</v>
      </c>
    </row>
    <row r="3125" spans="1:10" s="7" customFormat="1">
      <c r="A3125" s="15" t="s">
        <v>5655</v>
      </c>
      <c r="B3125" s="29">
        <v>9888.75</v>
      </c>
      <c r="C3125" s="29">
        <v>9888.75</v>
      </c>
      <c r="D3125" s="29">
        <v>688</v>
      </c>
      <c r="E3125" s="29">
        <v>9888.75</v>
      </c>
      <c r="F3125" s="29">
        <v>810</v>
      </c>
      <c r="G3125" s="29">
        <v>922</v>
      </c>
      <c r="H3125" s="7">
        <v>184.6731942539902</v>
      </c>
      <c r="I3125" s="7">
        <f t="shared" si="48"/>
        <v>688</v>
      </c>
      <c r="J3125" s="29">
        <v>0.438</v>
      </c>
    </row>
    <row r="3126" spans="1:10" s="7" customFormat="1">
      <c r="A3126" s="15" t="s">
        <v>5654</v>
      </c>
      <c r="B3126" s="29">
        <v>7390.25</v>
      </c>
      <c r="C3126" s="29">
        <v>7390.25</v>
      </c>
      <c r="D3126" s="29">
        <v>238</v>
      </c>
      <c r="E3126" s="29">
        <v>7390.25</v>
      </c>
      <c r="F3126" s="29">
        <v>268</v>
      </c>
      <c r="G3126" s="29">
        <v>410</v>
      </c>
      <c r="H3126" s="7">
        <v>145.18850238676737</v>
      </c>
      <c r="I3126" s="7">
        <f t="shared" si="48"/>
        <v>238</v>
      </c>
      <c r="J3126" s="29">
        <v>0.30780000000000002</v>
      </c>
    </row>
    <row r="3127" spans="1:10" s="7" customFormat="1">
      <c r="A3127" s="15" t="s">
        <v>5653</v>
      </c>
      <c r="B3127" s="29">
        <v>4413</v>
      </c>
      <c r="C3127" s="29">
        <v>4413</v>
      </c>
      <c r="D3127" s="29">
        <v>46</v>
      </c>
      <c r="E3127" s="29">
        <v>4413</v>
      </c>
      <c r="F3127" s="29">
        <v>26</v>
      </c>
      <c r="G3127" s="29">
        <v>53</v>
      </c>
      <c r="H3127" s="7">
        <v>123.38966208507141</v>
      </c>
      <c r="I3127" s="7">
        <f t="shared" si="48"/>
        <v>46</v>
      </c>
      <c r="J3127" s="29">
        <v>0.1183</v>
      </c>
    </row>
    <row r="3128" spans="1:10" s="7" customFormat="1">
      <c r="A3128" s="15" t="s">
        <v>5652</v>
      </c>
      <c r="B3128" s="29">
        <v>1732.25</v>
      </c>
      <c r="C3128" s="29">
        <v>1732.25</v>
      </c>
      <c r="D3128" s="29">
        <v>1</v>
      </c>
      <c r="E3128" s="29">
        <v>1732.25</v>
      </c>
      <c r="F3128" s="29">
        <v>1</v>
      </c>
      <c r="G3128" s="29">
        <v>3</v>
      </c>
      <c r="H3128" s="7">
        <v>68.275613020406183</v>
      </c>
      <c r="I3128" s="7">
        <f t="shared" si="48"/>
        <v>1</v>
      </c>
      <c r="J3128" s="29">
        <v>7.6E-3</v>
      </c>
    </row>
    <row r="3129" spans="1:10" s="7" customFormat="1">
      <c r="A3129" s="15" t="s">
        <v>5651</v>
      </c>
      <c r="B3129" s="29">
        <v>279.5</v>
      </c>
      <c r="C3129" s="29">
        <v>279.5</v>
      </c>
      <c r="D3129" s="29">
        <v>0</v>
      </c>
      <c r="E3129" s="29">
        <v>279.5</v>
      </c>
      <c r="F3129" s="29">
        <v>0</v>
      </c>
      <c r="G3129" s="29">
        <v>0</v>
      </c>
      <c r="H3129" s="7">
        <v>22.621438048929758</v>
      </c>
      <c r="I3129" s="7">
        <f t="shared" si="48"/>
        <v>0</v>
      </c>
      <c r="J3129" s="29">
        <v>0</v>
      </c>
    </row>
    <row r="3130" spans="1:10" s="7" customFormat="1">
      <c r="A3130" s="15" t="s">
        <v>5650</v>
      </c>
      <c r="B3130" s="29">
        <v>0</v>
      </c>
      <c r="C3130" s="29">
        <v>0</v>
      </c>
      <c r="D3130" s="29">
        <v>0</v>
      </c>
      <c r="E3130" s="29">
        <v>0</v>
      </c>
      <c r="F3130" s="29">
        <v>0</v>
      </c>
      <c r="G3130" s="29">
        <v>0</v>
      </c>
      <c r="H3130" s="7">
        <v>3.2903909889352376</v>
      </c>
      <c r="I3130" s="7">
        <f t="shared" si="48"/>
        <v>0</v>
      </c>
      <c r="J3130" s="29">
        <v>0</v>
      </c>
    </row>
    <row r="3131" spans="1:10" s="7" customFormat="1">
      <c r="A3131" s="15" t="s">
        <v>5649</v>
      </c>
      <c r="B3131" s="29">
        <v>0</v>
      </c>
      <c r="C3131" s="29">
        <v>0</v>
      </c>
      <c r="D3131" s="29">
        <v>0</v>
      </c>
      <c r="E3131" s="29">
        <v>0</v>
      </c>
      <c r="F3131" s="29">
        <v>0</v>
      </c>
      <c r="G3131" s="29">
        <v>0</v>
      </c>
      <c r="H3131" s="7">
        <v>0</v>
      </c>
      <c r="I3131" s="7">
        <f t="shared" si="48"/>
        <v>0</v>
      </c>
      <c r="J3131" s="29">
        <v>0</v>
      </c>
    </row>
    <row r="3132" spans="1:10" s="7" customFormat="1">
      <c r="A3132" s="15" t="s">
        <v>5648</v>
      </c>
      <c r="B3132" s="29">
        <v>0</v>
      </c>
      <c r="C3132" s="29">
        <v>0</v>
      </c>
      <c r="D3132" s="29">
        <v>0</v>
      </c>
      <c r="E3132" s="29">
        <v>0</v>
      </c>
      <c r="F3132" s="29">
        <v>0</v>
      </c>
      <c r="G3132" s="29">
        <v>0</v>
      </c>
      <c r="H3132" s="7">
        <v>0</v>
      </c>
      <c r="I3132" s="7">
        <f t="shared" si="48"/>
        <v>0</v>
      </c>
      <c r="J3132" s="29">
        <v>0</v>
      </c>
    </row>
    <row r="3133" spans="1:10" s="7" customFormat="1">
      <c r="A3133" s="15" t="s">
        <v>5647</v>
      </c>
      <c r="B3133" s="29">
        <v>0</v>
      </c>
      <c r="C3133" s="29">
        <v>0</v>
      </c>
      <c r="D3133" s="29">
        <v>0</v>
      </c>
      <c r="E3133" s="29">
        <v>0</v>
      </c>
      <c r="F3133" s="29">
        <v>0</v>
      </c>
      <c r="G3133" s="29">
        <v>0</v>
      </c>
      <c r="H3133" s="7">
        <v>0</v>
      </c>
      <c r="I3133" s="7">
        <f t="shared" si="48"/>
        <v>0</v>
      </c>
      <c r="J3133" s="29">
        <v>0</v>
      </c>
    </row>
    <row r="3134" spans="1:10" s="7" customFormat="1">
      <c r="A3134" s="15" t="s">
        <v>5646</v>
      </c>
      <c r="B3134" s="29">
        <v>0</v>
      </c>
      <c r="C3134" s="29">
        <v>0</v>
      </c>
      <c r="D3134" s="29">
        <v>0</v>
      </c>
      <c r="E3134" s="29">
        <v>0</v>
      </c>
      <c r="F3134" s="29">
        <v>0</v>
      </c>
      <c r="G3134" s="29">
        <v>0</v>
      </c>
      <c r="H3134" s="7">
        <v>0</v>
      </c>
      <c r="I3134" s="7">
        <f t="shared" si="48"/>
        <v>0</v>
      </c>
      <c r="J3134" s="29">
        <v>0</v>
      </c>
    </row>
    <row r="3135" spans="1:10" s="7" customFormat="1">
      <c r="A3135" s="15" t="s">
        <v>5645</v>
      </c>
      <c r="B3135" s="29">
        <v>0</v>
      </c>
      <c r="C3135" s="29">
        <v>0</v>
      </c>
      <c r="D3135" s="29">
        <v>2</v>
      </c>
      <c r="E3135" s="29">
        <v>0</v>
      </c>
      <c r="F3135" s="29">
        <v>0</v>
      </c>
      <c r="G3135" s="29">
        <v>0</v>
      </c>
      <c r="H3135" s="7">
        <v>0</v>
      </c>
      <c r="I3135" s="7">
        <f t="shared" si="48"/>
        <v>2</v>
      </c>
      <c r="J3135" s="29">
        <v>0</v>
      </c>
    </row>
    <row r="3136" spans="1:10" s="7" customFormat="1">
      <c r="A3136" s="15" t="s">
        <v>5644</v>
      </c>
      <c r="B3136" s="29">
        <v>0</v>
      </c>
      <c r="C3136" s="29">
        <v>0</v>
      </c>
      <c r="D3136" s="29">
        <v>37</v>
      </c>
      <c r="E3136" s="29">
        <v>0</v>
      </c>
      <c r="F3136" s="29">
        <v>17</v>
      </c>
      <c r="G3136" s="29">
        <v>3</v>
      </c>
      <c r="H3136" s="7">
        <v>0</v>
      </c>
      <c r="I3136" s="7">
        <f t="shared" si="48"/>
        <v>37</v>
      </c>
      <c r="J3136" s="29">
        <v>0</v>
      </c>
    </row>
    <row r="3137" spans="1:10" s="7" customFormat="1">
      <c r="A3137" s="15" t="s">
        <v>5643</v>
      </c>
      <c r="B3137" s="29">
        <v>0</v>
      </c>
      <c r="C3137" s="29">
        <v>0</v>
      </c>
      <c r="D3137" s="29">
        <v>227</v>
      </c>
      <c r="E3137" s="29">
        <v>0</v>
      </c>
      <c r="F3137" s="29">
        <v>160</v>
      </c>
      <c r="G3137" s="29">
        <v>73</v>
      </c>
      <c r="H3137" s="7">
        <v>0</v>
      </c>
      <c r="I3137" s="7">
        <f t="shared" si="48"/>
        <v>227</v>
      </c>
      <c r="J3137" s="29">
        <v>1E-4</v>
      </c>
    </row>
    <row r="3138" spans="1:10" s="7" customFormat="1">
      <c r="A3138" s="15" t="s">
        <v>5642</v>
      </c>
      <c r="B3138" s="29">
        <v>54.25</v>
      </c>
      <c r="C3138" s="29">
        <v>54.25</v>
      </c>
      <c r="D3138" s="29">
        <v>646</v>
      </c>
      <c r="E3138" s="29">
        <v>54.25</v>
      </c>
      <c r="F3138" s="29">
        <v>587</v>
      </c>
      <c r="G3138" s="29">
        <v>462</v>
      </c>
      <c r="H3138" s="7">
        <v>2.0564943680845236</v>
      </c>
      <c r="I3138" s="7">
        <f t="shared" si="48"/>
        <v>646</v>
      </c>
      <c r="J3138" s="29">
        <v>1.67E-2</v>
      </c>
    </row>
    <row r="3139" spans="1:10" s="7" customFormat="1">
      <c r="A3139" s="15" t="s">
        <v>5641</v>
      </c>
      <c r="B3139" s="29">
        <v>824.75</v>
      </c>
      <c r="C3139" s="29">
        <v>824.75</v>
      </c>
      <c r="D3139" s="29">
        <v>1351</v>
      </c>
      <c r="E3139" s="29">
        <v>824.75</v>
      </c>
      <c r="F3139" s="29">
        <v>1260</v>
      </c>
      <c r="G3139" s="29">
        <v>941</v>
      </c>
      <c r="H3139" s="7">
        <v>20.564943680845236</v>
      </c>
      <c r="I3139" s="7">
        <f t="shared" si="48"/>
        <v>1351</v>
      </c>
      <c r="J3139" s="29">
        <v>5.0900000000000001E-2</v>
      </c>
    </row>
    <row r="3140" spans="1:10" s="7" customFormat="1">
      <c r="A3140" s="15" t="s">
        <v>5640</v>
      </c>
      <c r="B3140" s="29">
        <v>3051.25</v>
      </c>
      <c r="C3140" s="29">
        <v>3051.25</v>
      </c>
      <c r="D3140" s="29">
        <v>2133</v>
      </c>
      <c r="E3140" s="29">
        <v>3051.25</v>
      </c>
      <c r="F3140" s="29">
        <v>2030</v>
      </c>
      <c r="G3140" s="29">
        <v>1456</v>
      </c>
      <c r="H3140" s="7">
        <v>113.51848911826569</v>
      </c>
      <c r="I3140" s="7">
        <f t="shared" si="48"/>
        <v>2133</v>
      </c>
      <c r="J3140" s="29">
        <v>0.34229999999999999</v>
      </c>
    </row>
    <row r="3141" spans="1:10" s="7" customFormat="1">
      <c r="A3141" s="15" t="s">
        <v>5639</v>
      </c>
      <c r="B3141" s="29">
        <v>6328.25</v>
      </c>
      <c r="C3141" s="29">
        <v>6328.25</v>
      </c>
      <c r="D3141" s="29">
        <v>2772</v>
      </c>
      <c r="E3141" s="29">
        <v>6328.25</v>
      </c>
      <c r="F3141" s="29">
        <v>2700</v>
      </c>
      <c r="G3141" s="29">
        <v>1901</v>
      </c>
      <c r="H3141" s="7">
        <v>192.89917172632832</v>
      </c>
      <c r="I3141" s="7">
        <f t="shared" si="48"/>
        <v>2772</v>
      </c>
      <c r="J3141" s="29">
        <v>0.46010000000000001</v>
      </c>
    </row>
    <row r="3142" spans="1:10" s="7" customFormat="1">
      <c r="A3142" s="15" t="s">
        <v>5638</v>
      </c>
      <c r="B3142" s="29">
        <v>9905.5</v>
      </c>
      <c r="C3142" s="29">
        <v>9905.5</v>
      </c>
      <c r="D3142" s="29">
        <v>3242</v>
      </c>
      <c r="E3142" s="29">
        <v>9905.5</v>
      </c>
      <c r="F3142" s="29">
        <v>3177</v>
      </c>
      <c r="G3142" s="29">
        <v>2190</v>
      </c>
      <c r="H3142" s="7">
        <v>231.56126584631735</v>
      </c>
      <c r="I3142" s="7">
        <f t="shared" si="48"/>
        <v>3242</v>
      </c>
      <c r="J3142" s="29">
        <v>0.53220000000000001</v>
      </c>
    </row>
    <row r="3143" spans="1:10" s="7" customFormat="1">
      <c r="A3143" s="15" t="s">
        <v>5637</v>
      </c>
      <c r="B3143" s="29">
        <v>13273.25</v>
      </c>
      <c r="C3143" s="29">
        <v>13273.25</v>
      </c>
      <c r="D3143" s="29">
        <v>3387</v>
      </c>
      <c r="E3143" s="29">
        <v>13273.25</v>
      </c>
      <c r="F3143" s="29">
        <v>3403</v>
      </c>
      <c r="G3143" s="29">
        <v>2287</v>
      </c>
      <c r="H3143" s="7">
        <v>331.09559326160826</v>
      </c>
      <c r="I3143" s="7">
        <f t="shared" si="48"/>
        <v>3387</v>
      </c>
      <c r="J3143" s="29">
        <v>0.56479999999999997</v>
      </c>
    </row>
    <row r="3144" spans="1:10" s="7" customFormat="1">
      <c r="A3144" s="15" t="s">
        <v>5636</v>
      </c>
      <c r="B3144" s="29">
        <v>15659.5</v>
      </c>
      <c r="C3144" s="29">
        <v>15659.5</v>
      </c>
      <c r="D3144" s="29">
        <v>3225</v>
      </c>
      <c r="E3144" s="29">
        <v>15659.5</v>
      </c>
      <c r="F3144" s="29">
        <v>3316</v>
      </c>
      <c r="G3144" s="29">
        <v>2247</v>
      </c>
      <c r="H3144" s="7">
        <v>416.23446010030756</v>
      </c>
      <c r="I3144" s="7">
        <f t="shared" si="48"/>
        <v>3225</v>
      </c>
      <c r="J3144" s="29">
        <v>0.57069999999999999</v>
      </c>
    </row>
    <row r="3145" spans="1:10" s="7" customFormat="1">
      <c r="A3145" s="15" t="s">
        <v>5635</v>
      </c>
      <c r="B3145" s="29">
        <v>16669.5</v>
      </c>
      <c r="C3145" s="29">
        <v>16669.5</v>
      </c>
      <c r="D3145" s="29">
        <v>2848</v>
      </c>
      <c r="E3145" s="29">
        <v>16669.5</v>
      </c>
      <c r="F3145" s="29">
        <v>3014</v>
      </c>
      <c r="G3145" s="29">
        <v>2086</v>
      </c>
      <c r="H3145" s="7">
        <v>466.00162380795302</v>
      </c>
      <c r="I3145" s="7">
        <f t="shared" si="48"/>
        <v>2848</v>
      </c>
      <c r="J3145" s="29">
        <v>0.55640000000000001</v>
      </c>
    </row>
    <row r="3146" spans="1:10" s="7" customFormat="1">
      <c r="A3146" s="15" t="s">
        <v>5634</v>
      </c>
      <c r="B3146" s="29">
        <v>16684</v>
      </c>
      <c r="C3146" s="29">
        <v>16684</v>
      </c>
      <c r="D3146" s="29">
        <v>2328</v>
      </c>
      <c r="E3146" s="29">
        <v>16684</v>
      </c>
      <c r="F3146" s="29">
        <v>2529</v>
      </c>
      <c r="G3146" s="29">
        <v>1846</v>
      </c>
      <c r="H3146" s="7">
        <v>521.52697174623518</v>
      </c>
      <c r="I3146" s="7">
        <f t="shared" si="48"/>
        <v>2328</v>
      </c>
      <c r="J3146" s="29">
        <v>0.54949999999999999</v>
      </c>
    </row>
    <row r="3147" spans="1:10" s="7" customFormat="1">
      <c r="A3147" s="15" t="s">
        <v>5633</v>
      </c>
      <c r="B3147" s="29">
        <v>15273</v>
      </c>
      <c r="C3147" s="29">
        <v>15273</v>
      </c>
      <c r="D3147" s="29">
        <v>1676</v>
      </c>
      <c r="E3147" s="29">
        <v>15273</v>
      </c>
      <c r="F3147" s="29">
        <v>1894</v>
      </c>
      <c r="G3147" s="29">
        <v>1466</v>
      </c>
      <c r="H3147" s="7">
        <v>523.99476498793661</v>
      </c>
      <c r="I3147" s="7">
        <f t="shared" si="48"/>
        <v>1676</v>
      </c>
      <c r="J3147" s="29">
        <v>0.53300000000000003</v>
      </c>
    </row>
    <row r="3148" spans="1:10" s="7" customFormat="1">
      <c r="A3148" s="15" t="s">
        <v>5632</v>
      </c>
      <c r="B3148" s="29">
        <v>13209.25</v>
      </c>
      <c r="C3148" s="29">
        <v>13209.25</v>
      </c>
      <c r="D3148" s="29">
        <v>1034</v>
      </c>
      <c r="E3148" s="29">
        <v>13209.25</v>
      </c>
      <c r="F3148" s="29">
        <v>1212</v>
      </c>
      <c r="G3148" s="29">
        <v>988</v>
      </c>
      <c r="H3148" s="7">
        <v>514.12359202113089</v>
      </c>
      <c r="I3148" s="7">
        <f t="shared" si="48"/>
        <v>1034</v>
      </c>
      <c r="J3148" s="29">
        <v>0.4894</v>
      </c>
    </row>
    <row r="3149" spans="1:10" s="7" customFormat="1">
      <c r="A3149" s="15" t="s">
        <v>5631</v>
      </c>
      <c r="B3149" s="29">
        <v>10404.25</v>
      </c>
      <c r="C3149" s="29">
        <v>10404.25</v>
      </c>
      <c r="D3149" s="29">
        <v>510</v>
      </c>
      <c r="E3149" s="29">
        <v>10404.25</v>
      </c>
      <c r="F3149" s="29">
        <v>620</v>
      </c>
      <c r="G3149" s="29">
        <v>616</v>
      </c>
      <c r="H3149" s="7">
        <v>486.97786636241517</v>
      </c>
      <c r="I3149" s="7">
        <f t="shared" si="48"/>
        <v>510</v>
      </c>
      <c r="J3149" s="29">
        <v>0.42149999999999999</v>
      </c>
    </row>
    <row r="3150" spans="1:10" s="7" customFormat="1">
      <c r="A3150" s="15" t="s">
        <v>5630</v>
      </c>
      <c r="B3150" s="29">
        <v>7211.25</v>
      </c>
      <c r="C3150" s="29">
        <v>7211.25</v>
      </c>
      <c r="D3150" s="29">
        <v>183</v>
      </c>
      <c r="E3150" s="29">
        <v>7211.25</v>
      </c>
      <c r="F3150" s="29">
        <v>213</v>
      </c>
      <c r="G3150" s="29">
        <v>324</v>
      </c>
      <c r="H3150" s="7">
        <v>393.20172317776087</v>
      </c>
      <c r="I3150" s="7">
        <f t="shared" si="48"/>
        <v>183</v>
      </c>
      <c r="J3150" s="29">
        <v>0.3004</v>
      </c>
    </row>
    <row r="3151" spans="1:10" s="7" customFormat="1">
      <c r="A3151" s="15" t="s">
        <v>5629</v>
      </c>
      <c r="B3151" s="29">
        <v>4134.25</v>
      </c>
      <c r="C3151" s="29">
        <v>4134.25</v>
      </c>
      <c r="D3151" s="29">
        <v>34</v>
      </c>
      <c r="E3151" s="29">
        <v>4134.25</v>
      </c>
      <c r="F3151" s="29">
        <v>27</v>
      </c>
      <c r="G3151" s="29">
        <v>53</v>
      </c>
      <c r="H3151" s="7">
        <v>281.73972842757973</v>
      </c>
      <c r="I3151" s="7">
        <f t="shared" si="48"/>
        <v>34</v>
      </c>
      <c r="J3151" s="29">
        <v>0.1176</v>
      </c>
    </row>
    <row r="3152" spans="1:10" s="7" customFormat="1">
      <c r="A3152" s="15" t="s">
        <v>5628</v>
      </c>
      <c r="B3152" s="29">
        <v>1504.75</v>
      </c>
      <c r="C3152" s="29">
        <v>1504.75</v>
      </c>
      <c r="D3152" s="29">
        <v>0</v>
      </c>
      <c r="E3152" s="29">
        <v>1504.75</v>
      </c>
      <c r="F3152" s="29">
        <v>1</v>
      </c>
      <c r="G3152" s="29">
        <v>3</v>
      </c>
      <c r="H3152" s="7">
        <v>154.23707760633926</v>
      </c>
      <c r="I3152" s="7">
        <f t="shared" si="48"/>
        <v>0</v>
      </c>
      <c r="J3152" s="29">
        <v>8.0999999999999996E-3</v>
      </c>
    </row>
    <row r="3153" spans="1:10" s="7" customFormat="1">
      <c r="A3153" s="15" t="s">
        <v>5627</v>
      </c>
      <c r="B3153" s="29">
        <v>216</v>
      </c>
      <c r="C3153" s="29">
        <v>216</v>
      </c>
      <c r="D3153" s="29">
        <v>0</v>
      </c>
      <c r="E3153" s="29">
        <v>216</v>
      </c>
      <c r="F3153" s="29">
        <v>0</v>
      </c>
      <c r="G3153" s="29">
        <v>0</v>
      </c>
      <c r="H3153" s="7">
        <v>51.823658075729995</v>
      </c>
      <c r="I3153" s="7">
        <f t="shared" si="48"/>
        <v>0</v>
      </c>
      <c r="J3153" s="29">
        <v>0</v>
      </c>
    </row>
    <row r="3154" spans="1:10" s="7" customFormat="1">
      <c r="A3154" s="15" t="s">
        <v>5626</v>
      </c>
      <c r="B3154" s="29">
        <v>0.25</v>
      </c>
      <c r="C3154" s="29">
        <v>0.25</v>
      </c>
      <c r="D3154" s="29">
        <v>0</v>
      </c>
      <c r="E3154" s="29">
        <v>0.25</v>
      </c>
      <c r="F3154" s="29">
        <v>0</v>
      </c>
      <c r="G3154" s="29">
        <v>0</v>
      </c>
      <c r="H3154" s="7">
        <v>7.4033797251042843</v>
      </c>
      <c r="I3154" s="7">
        <f t="shared" ref="I3154:I3217" si="49">D3154</f>
        <v>0</v>
      </c>
      <c r="J3154" s="29">
        <v>0</v>
      </c>
    </row>
    <row r="3155" spans="1:10" s="7" customFormat="1">
      <c r="A3155" s="15" t="s">
        <v>5625</v>
      </c>
      <c r="B3155" s="29">
        <v>0</v>
      </c>
      <c r="C3155" s="29">
        <v>0</v>
      </c>
      <c r="D3155" s="29">
        <v>0</v>
      </c>
      <c r="E3155" s="29">
        <v>0</v>
      </c>
      <c r="F3155" s="29">
        <v>0</v>
      </c>
      <c r="G3155" s="29">
        <v>0</v>
      </c>
      <c r="H3155" s="7">
        <v>0</v>
      </c>
      <c r="I3155" s="7">
        <f t="shared" si="49"/>
        <v>0</v>
      </c>
      <c r="J3155" s="29">
        <v>0</v>
      </c>
    </row>
    <row r="3156" spans="1:10" s="7" customFormat="1">
      <c r="A3156" s="15" t="s">
        <v>5624</v>
      </c>
      <c r="B3156" s="29">
        <v>0</v>
      </c>
      <c r="C3156" s="29">
        <v>0</v>
      </c>
      <c r="D3156" s="29">
        <v>0</v>
      </c>
      <c r="E3156" s="29">
        <v>0</v>
      </c>
      <c r="F3156" s="29">
        <v>0</v>
      </c>
      <c r="G3156" s="29">
        <v>0</v>
      </c>
      <c r="H3156" s="7">
        <v>0</v>
      </c>
      <c r="I3156" s="7">
        <f t="shared" si="49"/>
        <v>0</v>
      </c>
      <c r="J3156" s="29">
        <v>0</v>
      </c>
    </row>
    <row r="3157" spans="1:10" s="7" customFormat="1">
      <c r="A3157" s="15" t="s">
        <v>5623</v>
      </c>
      <c r="B3157" s="29">
        <v>0</v>
      </c>
      <c r="C3157" s="29">
        <v>0</v>
      </c>
      <c r="D3157" s="29">
        <v>0</v>
      </c>
      <c r="E3157" s="29">
        <v>0</v>
      </c>
      <c r="F3157" s="29">
        <v>0</v>
      </c>
      <c r="G3157" s="29">
        <v>0</v>
      </c>
      <c r="H3157" s="7">
        <v>0</v>
      </c>
      <c r="I3157" s="7">
        <f t="shared" si="49"/>
        <v>0</v>
      </c>
      <c r="J3157" s="29">
        <v>0</v>
      </c>
    </row>
    <row r="3158" spans="1:10" s="7" customFormat="1">
      <c r="A3158" s="15" t="s">
        <v>5622</v>
      </c>
      <c r="B3158" s="29">
        <v>0</v>
      </c>
      <c r="C3158" s="29">
        <v>0</v>
      </c>
      <c r="D3158" s="29">
        <v>0</v>
      </c>
      <c r="E3158" s="29">
        <v>0</v>
      </c>
      <c r="F3158" s="29">
        <v>0</v>
      </c>
      <c r="G3158" s="29">
        <v>0</v>
      </c>
      <c r="H3158" s="7">
        <v>0</v>
      </c>
      <c r="I3158" s="7">
        <f t="shared" si="49"/>
        <v>0</v>
      </c>
      <c r="J3158" s="29">
        <v>0</v>
      </c>
    </row>
    <row r="3159" spans="1:10" s="7" customFormat="1">
      <c r="A3159" s="15" t="s">
        <v>5621</v>
      </c>
      <c r="B3159" s="29">
        <v>0</v>
      </c>
      <c r="C3159" s="29">
        <v>0</v>
      </c>
      <c r="D3159" s="29">
        <v>1</v>
      </c>
      <c r="E3159" s="29">
        <v>0</v>
      </c>
      <c r="F3159" s="29">
        <v>0</v>
      </c>
      <c r="G3159" s="29">
        <v>0</v>
      </c>
      <c r="H3159" s="7">
        <v>0</v>
      </c>
      <c r="I3159" s="7">
        <f t="shared" si="49"/>
        <v>1</v>
      </c>
      <c r="J3159" s="29">
        <v>0</v>
      </c>
    </row>
    <row r="3160" spans="1:10" s="7" customFormat="1">
      <c r="A3160" s="15" t="s">
        <v>5620</v>
      </c>
      <c r="B3160" s="29">
        <v>0</v>
      </c>
      <c r="C3160" s="29">
        <v>0</v>
      </c>
      <c r="D3160" s="29">
        <v>34</v>
      </c>
      <c r="E3160" s="29">
        <v>0</v>
      </c>
      <c r="F3160" s="29">
        <v>6</v>
      </c>
      <c r="G3160" s="29">
        <v>4</v>
      </c>
      <c r="H3160" s="7">
        <v>0</v>
      </c>
      <c r="I3160" s="7">
        <f t="shared" si="49"/>
        <v>34</v>
      </c>
      <c r="J3160" s="29">
        <v>0</v>
      </c>
    </row>
    <row r="3161" spans="1:10" s="7" customFormat="1">
      <c r="A3161" s="15" t="s">
        <v>5619</v>
      </c>
      <c r="B3161" s="29">
        <v>0</v>
      </c>
      <c r="C3161" s="29">
        <v>0</v>
      </c>
      <c r="D3161" s="29">
        <v>207</v>
      </c>
      <c r="E3161" s="29">
        <v>0</v>
      </c>
      <c r="F3161" s="29">
        <v>47</v>
      </c>
      <c r="G3161" s="29">
        <v>67</v>
      </c>
      <c r="H3161" s="7">
        <v>0</v>
      </c>
      <c r="I3161" s="7">
        <f t="shared" si="49"/>
        <v>207</v>
      </c>
      <c r="J3161" s="29">
        <v>1E-4</v>
      </c>
    </row>
    <row r="3162" spans="1:10" s="7" customFormat="1">
      <c r="A3162" s="15" t="s">
        <v>5618</v>
      </c>
      <c r="B3162" s="29">
        <v>38.75</v>
      </c>
      <c r="C3162" s="29">
        <v>38.75</v>
      </c>
      <c r="D3162" s="29">
        <v>583</v>
      </c>
      <c r="E3162" s="29">
        <v>38.75</v>
      </c>
      <c r="F3162" s="29">
        <v>182</v>
      </c>
      <c r="G3162" s="29">
        <v>370</v>
      </c>
      <c r="H3162" s="7">
        <v>3.7016898625521422</v>
      </c>
      <c r="I3162" s="7">
        <f t="shared" si="49"/>
        <v>583</v>
      </c>
      <c r="J3162" s="29">
        <v>1.72E-2</v>
      </c>
    </row>
    <row r="3163" spans="1:10" s="7" customFormat="1">
      <c r="A3163" s="15" t="s">
        <v>5617</v>
      </c>
      <c r="B3163" s="29">
        <v>451.75</v>
      </c>
      <c r="C3163" s="29">
        <v>451.75</v>
      </c>
      <c r="D3163" s="29">
        <v>1193</v>
      </c>
      <c r="E3163" s="29">
        <v>451.75</v>
      </c>
      <c r="F3163" s="29">
        <v>394</v>
      </c>
      <c r="G3163" s="29">
        <v>831</v>
      </c>
      <c r="H3163" s="7">
        <v>35.371703131053806</v>
      </c>
      <c r="I3163" s="7">
        <f t="shared" si="49"/>
        <v>1193</v>
      </c>
      <c r="J3163" s="29">
        <v>5.1299999999999998E-2</v>
      </c>
    </row>
    <row r="3164" spans="1:10" s="7" customFormat="1">
      <c r="A3164" s="15" t="s">
        <v>5616</v>
      </c>
      <c r="B3164" s="29">
        <v>1687.75</v>
      </c>
      <c r="C3164" s="29">
        <v>1687.75</v>
      </c>
      <c r="D3164" s="29">
        <v>1911</v>
      </c>
      <c r="E3164" s="29">
        <v>1687.75</v>
      </c>
      <c r="F3164" s="29">
        <v>650</v>
      </c>
      <c r="G3164" s="29">
        <v>1422</v>
      </c>
      <c r="H3164" s="7">
        <v>187.96358524292546</v>
      </c>
      <c r="I3164" s="7">
        <f t="shared" si="49"/>
        <v>1911</v>
      </c>
      <c r="J3164" s="29">
        <v>0.34599999999999997</v>
      </c>
    </row>
    <row r="3165" spans="1:10" s="7" customFormat="1">
      <c r="A3165" s="15" t="s">
        <v>5615</v>
      </c>
      <c r="B3165" s="29">
        <v>3817</v>
      </c>
      <c r="C3165" s="29">
        <v>3817</v>
      </c>
      <c r="D3165" s="29">
        <v>2602</v>
      </c>
      <c r="E3165" s="29">
        <v>3817</v>
      </c>
      <c r="F3165" s="29">
        <v>839</v>
      </c>
      <c r="G3165" s="29">
        <v>2032</v>
      </c>
      <c r="H3165" s="7">
        <v>349.19274370075209</v>
      </c>
      <c r="I3165" s="7">
        <f t="shared" si="49"/>
        <v>2602</v>
      </c>
      <c r="J3165" s="29">
        <v>0.45929999999999999</v>
      </c>
    </row>
    <row r="3166" spans="1:10" s="7" customFormat="1">
      <c r="A3166" s="15" t="s">
        <v>5614</v>
      </c>
      <c r="B3166" s="29">
        <v>6172.5</v>
      </c>
      <c r="C3166" s="29">
        <v>6172.5</v>
      </c>
      <c r="D3166" s="29">
        <v>3126</v>
      </c>
      <c r="E3166" s="29">
        <v>6172.5</v>
      </c>
      <c r="F3166" s="29">
        <v>960</v>
      </c>
      <c r="G3166" s="29">
        <v>2505</v>
      </c>
      <c r="H3166" s="7">
        <v>479.98578551092777</v>
      </c>
      <c r="I3166" s="7">
        <f t="shared" si="49"/>
        <v>3126</v>
      </c>
      <c r="J3166" s="29">
        <v>0.52849999999999997</v>
      </c>
    </row>
    <row r="3167" spans="1:10" s="7" customFormat="1">
      <c r="A3167" s="15" t="s">
        <v>5613</v>
      </c>
      <c r="B3167" s="29">
        <v>8680.75</v>
      </c>
      <c r="C3167" s="29">
        <v>8680.75</v>
      </c>
      <c r="D3167" s="29">
        <v>3379</v>
      </c>
      <c r="E3167" s="29">
        <v>8680.75</v>
      </c>
      <c r="F3167" s="29">
        <v>1044</v>
      </c>
      <c r="G3167" s="29">
        <v>2772</v>
      </c>
      <c r="H3167" s="7">
        <v>609.95622957386968</v>
      </c>
      <c r="I3167" s="7">
        <f t="shared" si="49"/>
        <v>3379</v>
      </c>
      <c r="J3167" s="29">
        <v>0.54569999999999996</v>
      </c>
    </row>
    <row r="3168" spans="1:10" s="7" customFormat="1">
      <c r="A3168" s="15" t="s">
        <v>5612</v>
      </c>
      <c r="B3168" s="29">
        <v>10565.75</v>
      </c>
      <c r="C3168" s="29">
        <v>10565.75</v>
      </c>
      <c r="D3168" s="29">
        <v>3391</v>
      </c>
      <c r="E3168" s="29">
        <v>10565.75</v>
      </c>
      <c r="F3168" s="29">
        <v>1148</v>
      </c>
      <c r="G3168" s="29">
        <v>2918</v>
      </c>
      <c r="H3168" s="7">
        <v>690.98210767639989</v>
      </c>
      <c r="I3168" s="7">
        <f t="shared" si="49"/>
        <v>3391</v>
      </c>
      <c r="J3168" s="29">
        <v>0.55769999999999997</v>
      </c>
    </row>
    <row r="3169" spans="1:10" s="7" customFormat="1">
      <c r="A3169" s="15" t="s">
        <v>5611</v>
      </c>
      <c r="B3169" s="29">
        <v>11491</v>
      </c>
      <c r="C3169" s="29">
        <v>11491</v>
      </c>
      <c r="D3169" s="29">
        <v>3244</v>
      </c>
      <c r="E3169" s="29">
        <v>11491</v>
      </c>
      <c r="F3169" s="29">
        <v>1179</v>
      </c>
      <c r="G3169" s="29">
        <v>2954</v>
      </c>
      <c r="H3169" s="7">
        <v>706.61146487384224</v>
      </c>
      <c r="I3169" s="7">
        <f t="shared" si="49"/>
        <v>3244</v>
      </c>
      <c r="J3169" s="29">
        <v>0.54110000000000003</v>
      </c>
    </row>
    <row r="3170" spans="1:10" s="7" customFormat="1">
      <c r="A3170" s="15" t="s">
        <v>5610</v>
      </c>
      <c r="B3170" s="29">
        <v>12038.75</v>
      </c>
      <c r="C3170" s="29">
        <v>12038.75</v>
      </c>
      <c r="D3170" s="29">
        <v>2877</v>
      </c>
      <c r="E3170" s="29">
        <v>12038.75</v>
      </c>
      <c r="F3170" s="29">
        <v>1109</v>
      </c>
      <c r="G3170" s="29">
        <v>2811</v>
      </c>
      <c r="H3170" s="7">
        <v>706.61146487384224</v>
      </c>
      <c r="I3170" s="7">
        <f t="shared" si="49"/>
        <v>2877</v>
      </c>
      <c r="J3170" s="29">
        <v>0.52129999999999999</v>
      </c>
    </row>
    <row r="3171" spans="1:10" s="7" customFormat="1">
      <c r="A3171" s="15" t="s">
        <v>5609</v>
      </c>
      <c r="B3171" s="29">
        <v>11852</v>
      </c>
      <c r="C3171" s="29">
        <v>11852</v>
      </c>
      <c r="D3171" s="29">
        <v>2267</v>
      </c>
      <c r="E3171" s="29">
        <v>11852</v>
      </c>
      <c r="F3171" s="29">
        <v>941</v>
      </c>
      <c r="G3171" s="29">
        <v>2377</v>
      </c>
      <c r="H3171" s="7">
        <v>660.95728990236591</v>
      </c>
      <c r="I3171" s="7">
        <f t="shared" si="49"/>
        <v>2267</v>
      </c>
      <c r="J3171" s="29">
        <v>0.49080000000000001</v>
      </c>
    </row>
    <row r="3172" spans="1:10" s="7" customFormat="1">
      <c r="A3172" s="15" t="s">
        <v>5608</v>
      </c>
      <c r="B3172" s="29">
        <v>10831.25</v>
      </c>
      <c r="C3172" s="29">
        <v>10831.25</v>
      </c>
      <c r="D3172" s="29">
        <v>1559</v>
      </c>
      <c r="E3172" s="29">
        <v>10831.25</v>
      </c>
      <c r="F3172" s="29">
        <v>705</v>
      </c>
      <c r="G3172" s="29">
        <v>1836</v>
      </c>
      <c r="H3172" s="7">
        <v>536.33373119644375</v>
      </c>
      <c r="I3172" s="7">
        <f t="shared" si="49"/>
        <v>1559</v>
      </c>
      <c r="J3172" s="29">
        <v>0.44219999999999998</v>
      </c>
    </row>
    <row r="3173" spans="1:10" s="7" customFormat="1">
      <c r="A3173" s="15" t="s">
        <v>5607</v>
      </c>
      <c r="B3173" s="29">
        <v>9006.5</v>
      </c>
      <c r="C3173" s="29">
        <v>9006.5</v>
      </c>
      <c r="D3173" s="29">
        <v>829</v>
      </c>
      <c r="E3173" s="29">
        <v>9006.5</v>
      </c>
      <c r="F3173" s="29">
        <v>432</v>
      </c>
      <c r="G3173" s="29">
        <v>1172</v>
      </c>
      <c r="H3173" s="7">
        <v>477.10669339560945</v>
      </c>
      <c r="I3173" s="7">
        <f t="shared" si="49"/>
        <v>829</v>
      </c>
      <c r="J3173" s="29">
        <v>0.37330000000000002</v>
      </c>
    </row>
    <row r="3174" spans="1:10" s="7" customFormat="1">
      <c r="A3174" s="15" t="s">
        <v>5606</v>
      </c>
      <c r="B3174" s="29">
        <v>6534.25</v>
      </c>
      <c r="C3174" s="29">
        <v>6534.25</v>
      </c>
      <c r="D3174" s="29">
        <v>285</v>
      </c>
      <c r="E3174" s="29">
        <v>6534.25</v>
      </c>
      <c r="F3174" s="29">
        <v>180</v>
      </c>
      <c r="G3174" s="29">
        <v>605</v>
      </c>
      <c r="H3174" s="7">
        <v>398.54860853478067</v>
      </c>
      <c r="I3174" s="7">
        <f t="shared" si="49"/>
        <v>285</v>
      </c>
      <c r="J3174" s="29">
        <v>0.25869999999999999</v>
      </c>
    </row>
    <row r="3175" spans="1:10" s="7" customFormat="1">
      <c r="A3175" s="15" t="s">
        <v>5605</v>
      </c>
      <c r="B3175" s="29">
        <v>3867.75</v>
      </c>
      <c r="C3175" s="29">
        <v>3867.75</v>
      </c>
      <c r="D3175" s="29">
        <v>58</v>
      </c>
      <c r="E3175" s="29">
        <v>3867.75</v>
      </c>
      <c r="F3175" s="29">
        <v>29</v>
      </c>
      <c r="G3175" s="29">
        <v>132</v>
      </c>
      <c r="H3175" s="7">
        <v>286.67531491098259</v>
      </c>
      <c r="I3175" s="7">
        <f t="shared" si="49"/>
        <v>58</v>
      </c>
      <c r="J3175" s="29">
        <v>9.0300000000000005E-2</v>
      </c>
    </row>
    <row r="3176" spans="1:10" s="7" customFormat="1">
      <c r="A3176" s="15" t="s">
        <v>5604</v>
      </c>
      <c r="B3176" s="29">
        <v>1612.25</v>
      </c>
      <c r="C3176" s="29">
        <v>1612.25</v>
      </c>
      <c r="D3176" s="29">
        <v>1</v>
      </c>
      <c r="E3176" s="29">
        <v>1612.25</v>
      </c>
      <c r="F3176" s="29">
        <v>2</v>
      </c>
      <c r="G3176" s="29">
        <v>16</v>
      </c>
      <c r="H3176" s="7">
        <v>164.9308483203788</v>
      </c>
      <c r="I3176" s="7">
        <f t="shared" si="49"/>
        <v>1</v>
      </c>
      <c r="J3176" s="29">
        <v>5.5999999999999999E-3</v>
      </c>
    </row>
    <row r="3177" spans="1:10" s="7" customFormat="1">
      <c r="A3177" s="15" t="s">
        <v>5603</v>
      </c>
      <c r="B3177" s="29">
        <v>294.5</v>
      </c>
      <c r="C3177" s="29">
        <v>294.5</v>
      </c>
      <c r="D3177" s="29">
        <v>0</v>
      </c>
      <c r="E3177" s="29">
        <v>294.5</v>
      </c>
      <c r="F3177" s="29">
        <v>0</v>
      </c>
      <c r="G3177" s="29">
        <v>0</v>
      </c>
      <c r="H3177" s="7">
        <v>58.815738927217375</v>
      </c>
      <c r="I3177" s="7">
        <f t="shared" si="49"/>
        <v>0</v>
      </c>
      <c r="J3177" s="29">
        <v>0</v>
      </c>
    </row>
    <row r="3178" spans="1:10" s="7" customFormat="1">
      <c r="A3178" s="15" t="s">
        <v>5602</v>
      </c>
      <c r="B3178" s="29">
        <v>2.25</v>
      </c>
      <c r="C3178" s="29">
        <v>2.25</v>
      </c>
      <c r="D3178" s="29">
        <v>0</v>
      </c>
      <c r="E3178" s="29">
        <v>2.25</v>
      </c>
      <c r="F3178" s="29">
        <v>0</v>
      </c>
      <c r="G3178" s="29">
        <v>0</v>
      </c>
      <c r="H3178" s="7">
        <v>8.6372763459549979</v>
      </c>
      <c r="I3178" s="7">
        <f t="shared" si="49"/>
        <v>0</v>
      </c>
      <c r="J3178" s="29">
        <v>0</v>
      </c>
    </row>
    <row r="3179" spans="1:10" s="7" customFormat="1">
      <c r="A3179" s="15" t="s">
        <v>5601</v>
      </c>
      <c r="B3179" s="29">
        <v>0</v>
      </c>
      <c r="C3179" s="29">
        <v>0</v>
      </c>
      <c r="D3179" s="29">
        <v>0</v>
      </c>
      <c r="E3179" s="29">
        <v>0</v>
      </c>
      <c r="F3179" s="29">
        <v>0</v>
      </c>
      <c r="G3179" s="29">
        <v>0</v>
      </c>
      <c r="H3179" s="7">
        <v>0</v>
      </c>
      <c r="I3179" s="7">
        <f t="shared" si="49"/>
        <v>0</v>
      </c>
      <c r="J3179" s="29">
        <v>0</v>
      </c>
    </row>
    <row r="3180" spans="1:10" s="7" customFormat="1">
      <c r="A3180" s="15" t="s">
        <v>5600</v>
      </c>
      <c r="B3180" s="29">
        <v>0</v>
      </c>
      <c r="C3180" s="29">
        <v>0</v>
      </c>
      <c r="D3180" s="29">
        <v>0</v>
      </c>
      <c r="E3180" s="29">
        <v>0</v>
      </c>
      <c r="F3180" s="29">
        <v>0</v>
      </c>
      <c r="G3180" s="29">
        <v>0</v>
      </c>
      <c r="H3180" s="7">
        <v>0</v>
      </c>
      <c r="I3180" s="7">
        <f t="shared" si="49"/>
        <v>0</v>
      </c>
      <c r="J3180" s="29">
        <v>0</v>
      </c>
    </row>
    <row r="3181" spans="1:10" s="7" customFormat="1">
      <c r="A3181" s="15" t="s">
        <v>5599</v>
      </c>
      <c r="B3181" s="29">
        <v>0</v>
      </c>
      <c r="C3181" s="29">
        <v>0</v>
      </c>
      <c r="D3181" s="29">
        <v>0</v>
      </c>
      <c r="E3181" s="29">
        <v>0</v>
      </c>
      <c r="F3181" s="29">
        <v>0</v>
      </c>
      <c r="G3181" s="29">
        <v>0</v>
      </c>
      <c r="H3181" s="7">
        <v>0</v>
      </c>
      <c r="I3181" s="7">
        <f t="shared" si="49"/>
        <v>0</v>
      </c>
      <c r="J3181" s="29">
        <v>0</v>
      </c>
    </row>
    <row r="3182" spans="1:10" s="7" customFormat="1">
      <c r="A3182" s="15" t="s">
        <v>5598</v>
      </c>
      <c r="B3182" s="29">
        <v>0</v>
      </c>
      <c r="C3182" s="29">
        <v>0</v>
      </c>
      <c r="D3182" s="29">
        <v>0</v>
      </c>
      <c r="E3182" s="29">
        <v>0</v>
      </c>
      <c r="F3182" s="29">
        <v>0</v>
      </c>
      <c r="G3182" s="29">
        <v>0</v>
      </c>
      <c r="H3182" s="7">
        <v>0</v>
      </c>
      <c r="I3182" s="7">
        <f t="shared" si="49"/>
        <v>0</v>
      </c>
      <c r="J3182" s="29">
        <v>0</v>
      </c>
    </row>
    <row r="3183" spans="1:10" s="7" customFormat="1">
      <c r="A3183" s="15" t="s">
        <v>5597</v>
      </c>
      <c r="B3183" s="29">
        <v>0</v>
      </c>
      <c r="C3183" s="29">
        <v>0</v>
      </c>
      <c r="D3183" s="29">
        <v>3</v>
      </c>
      <c r="E3183" s="29">
        <v>0</v>
      </c>
      <c r="F3183" s="29">
        <v>0</v>
      </c>
      <c r="G3183" s="29">
        <v>0</v>
      </c>
      <c r="H3183" s="7">
        <v>0</v>
      </c>
      <c r="I3183" s="7">
        <f t="shared" si="49"/>
        <v>3</v>
      </c>
      <c r="J3183" s="29">
        <v>0</v>
      </c>
    </row>
    <row r="3184" spans="1:10" s="7" customFormat="1">
      <c r="A3184" s="15" t="s">
        <v>5596</v>
      </c>
      <c r="B3184" s="29">
        <v>0</v>
      </c>
      <c r="C3184" s="29">
        <v>0</v>
      </c>
      <c r="D3184" s="29">
        <v>58</v>
      </c>
      <c r="E3184" s="29">
        <v>0</v>
      </c>
      <c r="F3184" s="29">
        <v>26</v>
      </c>
      <c r="G3184" s="29">
        <v>10</v>
      </c>
      <c r="H3184" s="7">
        <v>0</v>
      </c>
      <c r="I3184" s="7">
        <f t="shared" si="49"/>
        <v>58</v>
      </c>
      <c r="J3184" s="29">
        <v>0</v>
      </c>
    </row>
    <row r="3185" spans="1:10" s="7" customFormat="1">
      <c r="A3185" s="15" t="s">
        <v>5595</v>
      </c>
      <c r="B3185" s="29">
        <v>0</v>
      </c>
      <c r="C3185" s="29">
        <v>0</v>
      </c>
      <c r="D3185" s="29">
        <v>332</v>
      </c>
      <c r="E3185" s="29">
        <v>0</v>
      </c>
      <c r="F3185" s="29">
        <v>216</v>
      </c>
      <c r="G3185" s="29">
        <v>188</v>
      </c>
      <c r="H3185" s="7">
        <v>0</v>
      </c>
      <c r="I3185" s="7">
        <f t="shared" si="49"/>
        <v>332</v>
      </c>
      <c r="J3185" s="29">
        <v>1E-4</v>
      </c>
    </row>
    <row r="3186" spans="1:10" s="7" customFormat="1">
      <c r="A3186" s="15" t="s">
        <v>5594</v>
      </c>
      <c r="B3186" s="29">
        <v>74.75</v>
      </c>
      <c r="C3186" s="29">
        <v>74.75</v>
      </c>
      <c r="D3186" s="29">
        <v>839</v>
      </c>
      <c r="E3186" s="29">
        <v>74.75</v>
      </c>
      <c r="F3186" s="29">
        <v>724</v>
      </c>
      <c r="G3186" s="29">
        <v>934</v>
      </c>
      <c r="H3186" s="7">
        <v>4.5242876097859517</v>
      </c>
      <c r="I3186" s="7">
        <f t="shared" si="49"/>
        <v>839</v>
      </c>
      <c r="J3186" s="29">
        <v>4.4000000000000003E-3</v>
      </c>
    </row>
    <row r="3187" spans="1:10" s="7" customFormat="1">
      <c r="A3187" s="15" t="s">
        <v>5593</v>
      </c>
      <c r="B3187" s="29">
        <v>843.5</v>
      </c>
      <c r="C3187" s="29">
        <v>843.5</v>
      </c>
      <c r="D3187" s="29">
        <v>1520</v>
      </c>
      <c r="E3187" s="29">
        <v>843.5</v>
      </c>
      <c r="F3187" s="29">
        <v>1480</v>
      </c>
      <c r="G3187" s="29">
        <v>1806</v>
      </c>
      <c r="H3187" s="7">
        <v>36.605599751904521</v>
      </c>
      <c r="I3187" s="7">
        <f t="shared" si="49"/>
        <v>1520</v>
      </c>
      <c r="J3187" s="29">
        <v>1.2E-2</v>
      </c>
    </row>
    <row r="3188" spans="1:10" s="7" customFormat="1">
      <c r="A3188" s="15" t="s">
        <v>5592</v>
      </c>
      <c r="B3188" s="29">
        <v>3008.25</v>
      </c>
      <c r="C3188" s="29">
        <v>3008.25</v>
      </c>
      <c r="D3188" s="29">
        <v>2173</v>
      </c>
      <c r="E3188" s="29">
        <v>3008.25</v>
      </c>
      <c r="F3188" s="29">
        <v>2251</v>
      </c>
      <c r="G3188" s="29">
        <v>2772</v>
      </c>
      <c r="H3188" s="7">
        <v>176.44721678165212</v>
      </c>
      <c r="I3188" s="7">
        <f t="shared" si="49"/>
        <v>2173</v>
      </c>
      <c r="J3188" s="29">
        <v>9.4899999999999998E-2</v>
      </c>
    </row>
    <row r="3189" spans="1:10" s="7" customFormat="1">
      <c r="A3189" s="15" t="s">
        <v>5591</v>
      </c>
      <c r="B3189" s="29">
        <v>6408.75</v>
      </c>
      <c r="C3189" s="29">
        <v>6408.75</v>
      </c>
      <c r="D3189" s="29">
        <v>2671</v>
      </c>
      <c r="E3189" s="29">
        <v>6408.75</v>
      </c>
      <c r="F3189" s="29">
        <v>2746</v>
      </c>
      <c r="G3189" s="29">
        <v>3700</v>
      </c>
      <c r="H3189" s="7">
        <v>327.80520227267306</v>
      </c>
      <c r="I3189" s="7">
        <f t="shared" si="49"/>
        <v>2671</v>
      </c>
      <c r="J3189" s="29">
        <v>0.16209999999999999</v>
      </c>
    </row>
    <row r="3190" spans="1:10" s="7" customFormat="1">
      <c r="A3190" s="15" t="s">
        <v>5590</v>
      </c>
      <c r="B3190" s="29">
        <v>9403.25</v>
      </c>
      <c r="C3190" s="29">
        <v>9403.25</v>
      </c>
      <c r="D3190" s="29">
        <v>2928</v>
      </c>
      <c r="E3190" s="29">
        <v>9403.25</v>
      </c>
      <c r="F3190" s="29">
        <v>2963</v>
      </c>
      <c r="G3190" s="29">
        <v>4412</v>
      </c>
      <c r="H3190" s="7">
        <v>459.42084183008257</v>
      </c>
      <c r="I3190" s="7">
        <f t="shared" si="49"/>
        <v>2928</v>
      </c>
      <c r="J3190" s="29">
        <v>0.26040000000000002</v>
      </c>
    </row>
    <row r="3191" spans="1:10" s="7" customFormat="1">
      <c r="A3191" s="15" t="s">
        <v>5589</v>
      </c>
      <c r="B3191" s="29">
        <v>11481</v>
      </c>
      <c r="C3191" s="29">
        <v>11481</v>
      </c>
      <c r="D3191" s="29">
        <v>2969</v>
      </c>
      <c r="E3191" s="29">
        <v>11481</v>
      </c>
      <c r="F3191" s="29">
        <v>3005</v>
      </c>
      <c r="G3191" s="29">
        <v>4802</v>
      </c>
      <c r="H3191" s="7">
        <v>547.02750191048324</v>
      </c>
      <c r="I3191" s="7">
        <f t="shared" si="49"/>
        <v>2969</v>
      </c>
      <c r="J3191" s="29">
        <v>0.35439999999999999</v>
      </c>
    </row>
    <row r="3192" spans="1:10" s="7" customFormat="1">
      <c r="A3192" s="15" t="s">
        <v>5588</v>
      </c>
      <c r="B3192" s="29">
        <v>12759.25</v>
      </c>
      <c r="C3192" s="29">
        <v>12759.25</v>
      </c>
      <c r="D3192" s="29">
        <v>2855</v>
      </c>
      <c r="E3192" s="29">
        <v>12759.25</v>
      </c>
      <c r="F3192" s="29">
        <v>3009</v>
      </c>
      <c r="G3192" s="29">
        <v>4985</v>
      </c>
      <c r="H3192" s="7">
        <v>603.37544759599916</v>
      </c>
      <c r="I3192" s="7">
        <f t="shared" si="49"/>
        <v>2855</v>
      </c>
      <c r="J3192" s="29">
        <v>0.38369999999999999</v>
      </c>
    </row>
    <row r="3193" spans="1:10" s="7" customFormat="1">
      <c r="A3193" s="15" t="s">
        <v>5587</v>
      </c>
      <c r="B3193" s="29">
        <v>13898</v>
      </c>
      <c r="C3193" s="29">
        <v>13898</v>
      </c>
      <c r="D3193" s="29">
        <v>2599</v>
      </c>
      <c r="E3193" s="29">
        <v>13898</v>
      </c>
      <c r="F3193" s="29">
        <v>2865</v>
      </c>
      <c r="G3193" s="29">
        <v>4798</v>
      </c>
      <c r="H3193" s="7">
        <v>606.25453971131753</v>
      </c>
      <c r="I3193" s="7">
        <f t="shared" si="49"/>
        <v>2599</v>
      </c>
      <c r="J3193" s="29">
        <v>0.3735</v>
      </c>
    </row>
    <row r="3194" spans="1:10" s="7" customFormat="1">
      <c r="A3194" s="15" t="s">
        <v>5586</v>
      </c>
      <c r="B3194" s="29">
        <v>14036.25</v>
      </c>
      <c r="C3194" s="29">
        <v>14036.25</v>
      </c>
      <c r="D3194" s="29">
        <v>2224</v>
      </c>
      <c r="E3194" s="29">
        <v>14036.25</v>
      </c>
      <c r="F3194" s="29">
        <v>2547</v>
      </c>
      <c r="G3194" s="29">
        <v>4339</v>
      </c>
      <c r="H3194" s="7">
        <v>600.08505660706396</v>
      </c>
      <c r="I3194" s="7">
        <f t="shared" si="49"/>
        <v>2224</v>
      </c>
      <c r="J3194" s="29">
        <v>0.36199999999999999</v>
      </c>
    </row>
    <row r="3195" spans="1:10" s="7" customFormat="1">
      <c r="A3195" s="15" t="s">
        <v>5585</v>
      </c>
      <c r="B3195" s="29">
        <v>13651.75</v>
      </c>
      <c r="C3195" s="29">
        <v>13651.75</v>
      </c>
      <c r="D3195" s="29">
        <v>1733</v>
      </c>
      <c r="E3195" s="29">
        <v>13651.75</v>
      </c>
      <c r="F3195" s="29">
        <v>2074</v>
      </c>
      <c r="G3195" s="29">
        <v>3590</v>
      </c>
      <c r="H3195" s="7">
        <v>579.10881405260182</v>
      </c>
      <c r="I3195" s="7">
        <f t="shared" si="49"/>
        <v>1733</v>
      </c>
      <c r="J3195" s="29">
        <v>0.34200000000000003</v>
      </c>
    </row>
    <row r="3196" spans="1:10" s="7" customFormat="1">
      <c r="A3196" s="15" t="s">
        <v>5584</v>
      </c>
      <c r="B3196" s="29">
        <v>12548.25</v>
      </c>
      <c r="C3196" s="29">
        <v>12548.25</v>
      </c>
      <c r="D3196" s="29">
        <v>1189</v>
      </c>
      <c r="E3196" s="29">
        <v>12548.25</v>
      </c>
      <c r="F3196" s="29">
        <v>1472</v>
      </c>
      <c r="G3196" s="29">
        <v>2649</v>
      </c>
      <c r="H3196" s="7">
        <v>523.17216724070283</v>
      </c>
      <c r="I3196" s="7">
        <f t="shared" si="49"/>
        <v>1189</v>
      </c>
      <c r="J3196" s="29">
        <v>0.29920000000000002</v>
      </c>
    </row>
    <row r="3197" spans="1:10" s="7" customFormat="1">
      <c r="A3197" s="15" t="s">
        <v>5583</v>
      </c>
      <c r="B3197" s="29">
        <v>10618.25</v>
      </c>
      <c r="C3197" s="29">
        <v>10618.25</v>
      </c>
      <c r="D3197" s="29">
        <v>652</v>
      </c>
      <c r="E3197" s="29">
        <v>10618.25</v>
      </c>
      <c r="F3197" s="29">
        <v>835</v>
      </c>
      <c r="G3197" s="29">
        <v>1696</v>
      </c>
      <c r="H3197" s="7">
        <v>445.02538125349088</v>
      </c>
      <c r="I3197" s="7">
        <f t="shared" si="49"/>
        <v>652</v>
      </c>
      <c r="J3197" s="29">
        <v>0.2407</v>
      </c>
    </row>
    <row r="3198" spans="1:10" s="7" customFormat="1">
      <c r="A3198" s="15" t="s">
        <v>5582</v>
      </c>
      <c r="B3198" s="29">
        <v>7732.25</v>
      </c>
      <c r="C3198" s="29">
        <v>7732.25</v>
      </c>
      <c r="D3198" s="29">
        <v>258</v>
      </c>
      <c r="E3198" s="29">
        <v>7732.25</v>
      </c>
      <c r="F3198" s="29">
        <v>308</v>
      </c>
      <c r="G3198" s="29">
        <v>865</v>
      </c>
      <c r="H3198" s="7">
        <v>375.10457273861709</v>
      </c>
      <c r="I3198" s="7">
        <f t="shared" si="49"/>
        <v>258</v>
      </c>
      <c r="J3198" s="29">
        <v>0.152</v>
      </c>
    </row>
    <row r="3199" spans="1:10" s="7" customFormat="1">
      <c r="A3199" s="15" t="s">
        <v>5581</v>
      </c>
      <c r="B3199" s="29">
        <v>4617.25</v>
      </c>
      <c r="C3199" s="29">
        <v>4617.25</v>
      </c>
      <c r="D3199" s="29">
        <v>54</v>
      </c>
      <c r="E3199" s="29">
        <v>4617.25</v>
      </c>
      <c r="F3199" s="29">
        <v>33</v>
      </c>
      <c r="G3199" s="29">
        <v>177</v>
      </c>
      <c r="H3199" s="7">
        <v>271.86855546077402</v>
      </c>
      <c r="I3199" s="7">
        <f t="shared" si="49"/>
        <v>54</v>
      </c>
      <c r="J3199" s="29">
        <v>3.5299999999999998E-2</v>
      </c>
    </row>
    <row r="3200" spans="1:10" s="7" customFormat="1">
      <c r="A3200" s="15" t="s">
        <v>5580</v>
      </c>
      <c r="B3200" s="29">
        <v>1968.5</v>
      </c>
      <c r="C3200" s="29">
        <v>1968.5</v>
      </c>
      <c r="D3200" s="29">
        <v>1</v>
      </c>
      <c r="E3200" s="29">
        <v>1968.5</v>
      </c>
      <c r="F3200" s="29">
        <v>1</v>
      </c>
      <c r="G3200" s="29">
        <v>19</v>
      </c>
      <c r="H3200" s="7">
        <v>141.07551365059831</v>
      </c>
      <c r="I3200" s="7">
        <f t="shared" si="49"/>
        <v>1</v>
      </c>
      <c r="J3200" s="29">
        <v>1.1999999999999999E-3</v>
      </c>
    </row>
    <row r="3201" spans="1:10" s="7" customFormat="1">
      <c r="A3201" s="15" t="s">
        <v>5579</v>
      </c>
      <c r="B3201" s="29">
        <v>359.5</v>
      </c>
      <c r="C3201" s="29">
        <v>359.5</v>
      </c>
      <c r="D3201" s="29">
        <v>0</v>
      </c>
      <c r="E3201" s="29">
        <v>359.5</v>
      </c>
      <c r="F3201" s="29">
        <v>0</v>
      </c>
      <c r="G3201" s="29">
        <v>0</v>
      </c>
      <c r="H3201" s="7">
        <v>42.775082856158086</v>
      </c>
      <c r="I3201" s="7">
        <f t="shared" si="49"/>
        <v>0</v>
      </c>
      <c r="J3201" s="29">
        <v>0</v>
      </c>
    </row>
    <row r="3202" spans="1:10" s="7" customFormat="1">
      <c r="A3202" s="15" t="s">
        <v>5578</v>
      </c>
      <c r="B3202" s="29">
        <v>4.75</v>
      </c>
      <c r="C3202" s="29">
        <v>4.75</v>
      </c>
      <c r="D3202" s="29">
        <v>0</v>
      </c>
      <c r="E3202" s="29">
        <v>4.75</v>
      </c>
      <c r="F3202" s="29">
        <v>0</v>
      </c>
      <c r="G3202" s="29">
        <v>0</v>
      </c>
      <c r="H3202" s="7">
        <v>5.3468853570197608</v>
      </c>
      <c r="I3202" s="7">
        <f t="shared" si="49"/>
        <v>0</v>
      </c>
      <c r="J3202" s="29">
        <v>0</v>
      </c>
    </row>
    <row r="3203" spans="1:10" s="7" customFormat="1">
      <c r="A3203" s="15" t="s">
        <v>5577</v>
      </c>
      <c r="B3203" s="29">
        <v>0</v>
      </c>
      <c r="C3203" s="29">
        <v>0</v>
      </c>
      <c r="D3203" s="29">
        <v>0</v>
      </c>
      <c r="E3203" s="29">
        <v>0</v>
      </c>
      <c r="F3203" s="29">
        <v>0</v>
      </c>
      <c r="G3203" s="29">
        <v>0</v>
      </c>
      <c r="H3203" s="7">
        <v>0</v>
      </c>
      <c r="I3203" s="7">
        <f t="shared" si="49"/>
        <v>0</v>
      </c>
      <c r="J3203" s="29">
        <v>0</v>
      </c>
    </row>
    <row r="3204" spans="1:10" s="7" customFormat="1">
      <c r="A3204" s="15" t="s">
        <v>5576</v>
      </c>
      <c r="B3204" s="29">
        <v>0</v>
      </c>
      <c r="C3204" s="29">
        <v>0</v>
      </c>
      <c r="D3204" s="29">
        <v>0</v>
      </c>
      <c r="E3204" s="29">
        <v>0</v>
      </c>
      <c r="F3204" s="29">
        <v>0</v>
      </c>
      <c r="G3204" s="29">
        <v>0</v>
      </c>
      <c r="H3204" s="7">
        <v>0</v>
      </c>
      <c r="I3204" s="7">
        <f t="shared" si="49"/>
        <v>0</v>
      </c>
      <c r="J3204" s="29">
        <v>0</v>
      </c>
    </row>
    <row r="3205" spans="1:10" s="7" customFormat="1">
      <c r="A3205" s="15" t="s">
        <v>5575</v>
      </c>
      <c r="B3205" s="29">
        <v>0</v>
      </c>
      <c r="C3205" s="29">
        <v>0</v>
      </c>
      <c r="D3205" s="29">
        <v>0</v>
      </c>
      <c r="E3205" s="29">
        <v>0</v>
      </c>
      <c r="F3205" s="29">
        <v>0</v>
      </c>
      <c r="G3205" s="29">
        <v>0</v>
      </c>
      <c r="H3205" s="7">
        <v>0</v>
      </c>
      <c r="I3205" s="7">
        <f t="shared" si="49"/>
        <v>0</v>
      </c>
      <c r="J3205" s="29">
        <v>0</v>
      </c>
    </row>
    <row r="3206" spans="1:10" s="7" customFormat="1">
      <c r="A3206" s="15" t="s">
        <v>5574</v>
      </c>
      <c r="B3206" s="29">
        <v>0</v>
      </c>
      <c r="C3206" s="29">
        <v>0</v>
      </c>
      <c r="D3206" s="29">
        <v>0</v>
      </c>
      <c r="E3206" s="29">
        <v>0</v>
      </c>
      <c r="F3206" s="29">
        <v>0</v>
      </c>
      <c r="G3206" s="29">
        <v>0</v>
      </c>
      <c r="H3206" s="7">
        <v>0</v>
      </c>
      <c r="I3206" s="7">
        <f t="shared" si="49"/>
        <v>0</v>
      </c>
      <c r="J3206" s="29">
        <v>0</v>
      </c>
    </row>
    <row r="3207" spans="1:10" s="7" customFormat="1">
      <c r="A3207" s="15" t="s">
        <v>5573</v>
      </c>
      <c r="B3207" s="29">
        <v>0</v>
      </c>
      <c r="C3207" s="29">
        <v>0</v>
      </c>
      <c r="D3207" s="29">
        <v>4</v>
      </c>
      <c r="E3207" s="29">
        <v>0</v>
      </c>
      <c r="F3207" s="29">
        <v>0</v>
      </c>
      <c r="G3207" s="29">
        <v>0</v>
      </c>
      <c r="H3207" s="7">
        <v>0</v>
      </c>
      <c r="I3207" s="7">
        <f t="shared" si="49"/>
        <v>4</v>
      </c>
      <c r="J3207" s="29">
        <v>0</v>
      </c>
    </row>
    <row r="3208" spans="1:10" s="7" customFormat="1">
      <c r="A3208" s="15" t="s">
        <v>5572</v>
      </c>
      <c r="B3208" s="29">
        <v>0</v>
      </c>
      <c r="C3208" s="29">
        <v>0</v>
      </c>
      <c r="D3208" s="29">
        <v>66</v>
      </c>
      <c r="E3208" s="29">
        <v>0</v>
      </c>
      <c r="F3208" s="29">
        <v>31</v>
      </c>
      <c r="G3208" s="29">
        <v>9</v>
      </c>
      <c r="H3208" s="7">
        <v>0</v>
      </c>
      <c r="I3208" s="7">
        <f t="shared" si="49"/>
        <v>66</v>
      </c>
      <c r="J3208" s="29">
        <v>0</v>
      </c>
    </row>
    <row r="3209" spans="1:10" s="7" customFormat="1">
      <c r="A3209" s="15" t="s">
        <v>5571</v>
      </c>
      <c r="B3209" s="29">
        <v>0</v>
      </c>
      <c r="C3209" s="29">
        <v>0</v>
      </c>
      <c r="D3209" s="29">
        <v>345</v>
      </c>
      <c r="E3209" s="29">
        <v>0</v>
      </c>
      <c r="F3209" s="29">
        <v>242</v>
      </c>
      <c r="G3209" s="29">
        <v>174</v>
      </c>
      <c r="H3209" s="7">
        <v>0</v>
      </c>
      <c r="I3209" s="7">
        <f t="shared" si="49"/>
        <v>345</v>
      </c>
      <c r="J3209" s="29">
        <v>0</v>
      </c>
    </row>
    <row r="3210" spans="1:10" s="7" customFormat="1">
      <c r="A3210" s="15" t="s">
        <v>5570</v>
      </c>
      <c r="B3210" s="29">
        <v>102.5</v>
      </c>
      <c r="C3210" s="29">
        <v>102.5</v>
      </c>
      <c r="D3210" s="29">
        <v>917</v>
      </c>
      <c r="E3210" s="29">
        <v>102.5</v>
      </c>
      <c r="F3210" s="29">
        <v>796</v>
      </c>
      <c r="G3210" s="29">
        <v>907</v>
      </c>
      <c r="H3210" s="7">
        <v>2.0564943680845236</v>
      </c>
      <c r="I3210" s="7">
        <f t="shared" si="49"/>
        <v>917</v>
      </c>
      <c r="J3210" s="29">
        <v>4.3E-3</v>
      </c>
    </row>
    <row r="3211" spans="1:10" s="7" customFormat="1">
      <c r="A3211" s="15" t="s">
        <v>5569</v>
      </c>
      <c r="B3211" s="29">
        <v>1097</v>
      </c>
      <c r="C3211" s="29">
        <v>1097</v>
      </c>
      <c r="D3211" s="29">
        <v>1867</v>
      </c>
      <c r="E3211" s="29">
        <v>1097</v>
      </c>
      <c r="F3211" s="29">
        <v>1625</v>
      </c>
      <c r="G3211" s="29">
        <v>1752</v>
      </c>
      <c r="H3211" s="7">
        <v>20.976242554462139</v>
      </c>
      <c r="I3211" s="7">
        <f t="shared" si="49"/>
        <v>1867</v>
      </c>
      <c r="J3211" s="29">
        <v>1.61E-2</v>
      </c>
    </row>
    <row r="3212" spans="1:10" s="7" customFormat="1">
      <c r="A3212" s="15" t="s">
        <v>5568</v>
      </c>
      <c r="B3212" s="29">
        <v>4021.25</v>
      </c>
      <c r="C3212" s="29">
        <v>4021.25</v>
      </c>
      <c r="D3212" s="29">
        <v>2830</v>
      </c>
      <c r="E3212" s="29">
        <v>4021.25</v>
      </c>
      <c r="F3212" s="29">
        <v>2511</v>
      </c>
      <c r="G3212" s="29">
        <v>2719</v>
      </c>
      <c r="H3212" s="7">
        <v>99.945626288907846</v>
      </c>
      <c r="I3212" s="7">
        <f t="shared" si="49"/>
        <v>2830</v>
      </c>
      <c r="J3212" s="29">
        <v>0.1328</v>
      </c>
    </row>
    <row r="3213" spans="1:10" s="7" customFormat="1">
      <c r="A3213" s="15" t="s">
        <v>5567</v>
      </c>
      <c r="B3213" s="29">
        <v>8502</v>
      </c>
      <c r="C3213" s="29">
        <v>8502</v>
      </c>
      <c r="D3213" s="29">
        <v>3625</v>
      </c>
      <c r="E3213" s="29">
        <v>8502</v>
      </c>
      <c r="F3213" s="29">
        <v>3255</v>
      </c>
      <c r="G3213" s="29">
        <v>3629</v>
      </c>
      <c r="H3213" s="7">
        <v>187.14098749569163</v>
      </c>
      <c r="I3213" s="7">
        <f t="shared" si="49"/>
        <v>3625</v>
      </c>
      <c r="J3213" s="29">
        <v>0.20519999999999999</v>
      </c>
    </row>
    <row r="3214" spans="1:10" s="7" customFormat="1">
      <c r="A3214" s="15" t="s">
        <v>5566</v>
      </c>
      <c r="B3214" s="29">
        <v>13006.5</v>
      </c>
      <c r="C3214" s="29">
        <v>13006.5</v>
      </c>
      <c r="D3214" s="29">
        <v>4127</v>
      </c>
      <c r="E3214" s="29">
        <v>13006.5</v>
      </c>
      <c r="F3214" s="29">
        <v>3776</v>
      </c>
      <c r="G3214" s="29">
        <v>4364</v>
      </c>
      <c r="H3214" s="7">
        <v>274.74764757609233</v>
      </c>
      <c r="I3214" s="7">
        <f t="shared" si="49"/>
        <v>4127</v>
      </c>
      <c r="J3214" s="29">
        <v>0.25950000000000001</v>
      </c>
    </row>
    <row r="3215" spans="1:10" s="7" customFormat="1">
      <c r="A3215" s="15" t="s">
        <v>5565</v>
      </c>
      <c r="B3215" s="29">
        <v>15895</v>
      </c>
      <c r="C3215" s="29">
        <v>15895</v>
      </c>
      <c r="D3215" s="29">
        <v>4333</v>
      </c>
      <c r="E3215" s="29">
        <v>15895</v>
      </c>
      <c r="F3215" s="29">
        <v>4054</v>
      </c>
      <c r="G3215" s="29">
        <v>4784</v>
      </c>
      <c r="H3215" s="7">
        <v>336.85377749224494</v>
      </c>
      <c r="I3215" s="7">
        <f t="shared" si="49"/>
        <v>4333</v>
      </c>
      <c r="J3215" s="29">
        <v>0.29880000000000001</v>
      </c>
    </row>
    <row r="3216" spans="1:10" s="7" customFormat="1">
      <c r="A3216" s="15" t="s">
        <v>5564</v>
      </c>
      <c r="B3216" s="29">
        <v>18079.75</v>
      </c>
      <c r="C3216" s="29">
        <v>18079.75</v>
      </c>
      <c r="D3216" s="29">
        <v>4303</v>
      </c>
      <c r="E3216" s="29">
        <v>18079.75</v>
      </c>
      <c r="F3216" s="29">
        <v>4079</v>
      </c>
      <c r="G3216" s="29">
        <v>4952</v>
      </c>
      <c r="H3216" s="7">
        <v>373.87067611776638</v>
      </c>
      <c r="I3216" s="7">
        <f t="shared" si="49"/>
        <v>4303</v>
      </c>
      <c r="J3216" s="29">
        <v>0.33339999999999997</v>
      </c>
    </row>
    <row r="3217" spans="1:10" s="7" customFormat="1">
      <c r="A3217" s="15" t="s">
        <v>5563</v>
      </c>
      <c r="B3217" s="29">
        <v>18908</v>
      </c>
      <c r="C3217" s="29">
        <v>18908</v>
      </c>
      <c r="D3217" s="29">
        <v>4054</v>
      </c>
      <c r="E3217" s="29">
        <v>18908</v>
      </c>
      <c r="F3217" s="29">
        <v>3864</v>
      </c>
      <c r="G3217" s="29">
        <v>4737</v>
      </c>
      <c r="H3217" s="7">
        <v>450.78356548412756</v>
      </c>
      <c r="I3217" s="7">
        <f t="shared" si="49"/>
        <v>4054</v>
      </c>
      <c r="J3217" s="29">
        <v>0.34589999999999999</v>
      </c>
    </row>
    <row r="3218" spans="1:10" s="7" customFormat="1">
      <c r="A3218" s="15" t="s">
        <v>5562</v>
      </c>
      <c r="B3218" s="29">
        <v>18967</v>
      </c>
      <c r="C3218" s="29">
        <v>18967</v>
      </c>
      <c r="D3218" s="29">
        <v>3563</v>
      </c>
      <c r="E3218" s="29">
        <v>18967</v>
      </c>
      <c r="F3218" s="29">
        <v>3414</v>
      </c>
      <c r="G3218" s="29">
        <v>4287</v>
      </c>
      <c r="H3218" s="7">
        <v>463.12253169263471</v>
      </c>
      <c r="I3218" s="7">
        <f t="shared" ref="I3218:I3281" si="50">D3218</f>
        <v>3563</v>
      </c>
      <c r="J3218" s="29">
        <v>0.35389999999999999</v>
      </c>
    </row>
    <row r="3219" spans="1:10" s="7" customFormat="1">
      <c r="A3219" s="15" t="s">
        <v>5561</v>
      </c>
      <c r="B3219" s="29">
        <v>18144.5</v>
      </c>
      <c r="C3219" s="29">
        <v>18144.5</v>
      </c>
      <c r="D3219" s="29">
        <v>2750</v>
      </c>
      <c r="E3219" s="29">
        <v>18144.5</v>
      </c>
      <c r="F3219" s="29">
        <v>2741</v>
      </c>
      <c r="G3219" s="29">
        <v>3508</v>
      </c>
      <c r="H3219" s="7">
        <v>438.85589814923731</v>
      </c>
      <c r="I3219" s="7">
        <f t="shared" si="50"/>
        <v>2750</v>
      </c>
      <c r="J3219" s="29">
        <v>0.35349999999999998</v>
      </c>
    </row>
    <row r="3220" spans="1:10" s="7" customFormat="1">
      <c r="A3220" s="15" t="s">
        <v>5560</v>
      </c>
      <c r="B3220" s="29">
        <v>16233.5</v>
      </c>
      <c r="C3220" s="29">
        <v>16233.5</v>
      </c>
      <c r="D3220" s="29">
        <v>1836</v>
      </c>
      <c r="E3220" s="29">
        <v>16233.5</v>
      </c>
      <c r="F3220" s="29">
        <v>1911</v>
      </c>
      <c r="G3220" s="29">
        <v>2578</v>
      </c>
      <c r="H3220" s="7">
        <v>415.41186235307373</v>
      </c>
      <c r="I3220" s="7">
        <f t="shared" si="50"/>
        <v>1836</v>
      </c>
      <c r="J3220" s="29">
        <v>0.33040000000000003</v>
      </c>
    </row>
    <row r="3221" spans="1:10" s="7" customFormat="1">
      <c r="A3221" s="15" t="s">
        <v>5559</v>
      </c>
      <c r="B3221" s="29">
        <v>13195.75</v>
      </c>
      <c r="C3221" s="29">
        <v>13195.75</v>
      </c>
      <c r="D3221" s="29">
        <v>944</v>
      </c>
      <c r="E3221" s="29">
        <v>13195.75</v>
      </c>
      <c r="F3221" s="29">
        <v>1055</v>
      </c>
      <c r="G3221" s="29">
        <v>1640</v>
      </c>
      <c r="H3221" s="7">
        <v>401.0164017764821</v>
      </c>
      <c r="I3221" s="7">
        <f t="shared" si="50"/>
        <v>944</v>
      </c>
      <c r="J3221" s="29">
        <v>0.28670000000000001</v>
      </c>
    </row>
    <row r="3222" spans="1:10" s="7" customFormat="1">
      <c r="A3222" s="15" t="s">
        <v>5558</v>
      </c>
      <c r="B3222" s="29">
        <v>9259</v>
      </c>
      <c r="C3222" s="29">
        <v>9259</v>
      </c>
      <c r="D3222" s="29">
        <v>330</v>
      </c>
      <c r="E3222" s="29">
        <v>9259</v>
      </c>
      <c r="F3222" s="29">
        <v>371</v>
      </c>
      <c r="G3222" s="29">
        <v>836</v>
      </c>
      <c r="H3222" s="7">
        <v>363.17690540372683</v>
      </c>
      <c r="I3222" s="7">
        <f t="shared" si="50"/>
        <v>330</v>
      </c>
      <c r="J3222" s="29">
        <v>0.19869999999999999</v>
      </c>
    </row>
    <row r="3223" spans="1:10" s="7" customFormat="1">
      <c r="A3223" s="15" t="s">
        <v>5557</v>
      </c>
      <c r="B3223" s="29">
        <v>5279.5</v>
      </c>
      <c r="C3223" s="29">
        <v>5279.5</v>
      </c>
      <c r="D3223" s="29">
        <v>63</v>
      </c>
      <c r="E3223" s="29">
        <v>5279.5</v>
      </c>
      <c r="F3223" s="29">
        <v>38</v>
      </c>
      <c r="G3223" s="29">
        <v>172</v>
      </c>
      <c r="H3223" s="7">
        <v>264.87647460928662</v>
      </c>
      <c r="I3223" s="7">
        <f t="shared" si="50"/>
        <v>63</v>
      </c>
      <c r="J3223" s="29">
        <v>9.1800000000000007E-2</v>
      </c>
    </row>
    <row r="3224" spans="1:10" s="7" customFormat="1">
      <c r="A3224" s="15" t="s">
        <v>5556</v>
      </c>
      <c r="B3224" s="29">
        <v>2219</v>
      </c>
      <c r="C3224" s="29">
        <v>2219</v>
      </c>
      <c r="D3224" s="29">
        <v>1</v>
      </c>
      <c r="E3224" s="29">
        <v>2219</v>
      </c>
      <c r="F3224" s="29">
        <v>1</v>
      </c>
      <c r="G3224" s="29">
        <v>18</v>
      </c>
      <c r="H3224" s="7">
        <v>146.83369788123497</v>
      </c>
      <c r="I3224" s="7">
        <f t="shared" si="50"/>
        <v>1</v>
      </c>
      <c r="J3224" s="29">
        <v>6.6E-3</v>
      </c>
    </row>
    <row r="3225" spans="1:10" s="7" customFormat="1">
      <c r="A3225" s="15" t="s">
        <v>5555</v>
      </c>
      <c r="B3225" s="29">
        <v>446.5</v>
      </c>
      <c r="C3225" s="29">
        <v>446.5</v>
      </c>
      <c r="D3225" s="29">
        <v>0</v>
      </c>
      <c r="E3225" s="29">
        <v>446.5</v>
      </c>
      <c r="F3225" s="29">
        <v>0</v>
      </c>
      <c r="G3225" s="29">
        <v>0</v>
      </c>
      <c r="H3225" s="7">
        <v>51.412359202113088</v>
      </c>
      <c r="I3225" s="7">
        <f t="shared" si="50"/>
        <v>0</v>
      </c>
      <c r="J3225" s="29">
        <v>0</v>
      </c>
    </row>
    <row r="3226" spans="1:10" s="7" customFormat="1">
      <c r="A3226" s="15" t="s">
        <v>5554</v>
      </c>
      <c r="B3226" s="29">
        <v>7.75</v>
      </c>
      <c r="C3226" s="29">
        <v>7.75</v>
      </c>
      <c r="D3226" s="29">
        <v>0</v>
      </c>
      <c r="E3226" s="29">
        <v>7.75</v>
      </c>
      <c r="F3226" s="29">
        <v>0</v>
      </c>
      <c r="G3226" s="29">
        <v>0</v>
      </c>
      <c r="H3226" s="7">
        <v>7.8146785987211898</v>
      </c>
      <c r="I3226" s="7">
        <f t="shared" si="50"/>
        <v>0</v>
      </c>
      <c r="J3226" s="29">
        <v>0</v>
      </c>
    </row>
    <row r="3227" spans="1:10" s="7" customFormat="1">
      <c r="A3227" s="15" t="s">
        <v>5553</v>
      </c>
      <c r="B3227" s="29">
        <v>0</v>
      </c>
      <c r="C3227" s="29">
        <v>0</v>
      </c>
      <c r="D3227" s="29">
        <v>0</v>
      </c>
      <c r="E3227" s="29">
        <v>0</v>
      </c>
      <c r="F3227" s="29">
        <v>0</v>
      </c>
      <c r="G3227" s="29">
        <v>0</v>
      </c>
      <c r="H3227" s="7">
        <v>0</v>
      </c>
      <c r="I3227" s="7">
        <f t="shared" si="50"/>
        <v>0</v>
      </c>
      <c r="J3227" s="29">
        <v>0</v>
      </c>
    </row>
    <row r="3228" spans="1:10" s="7" customFormat="1">
      <c r="A3228" s="15" t="s">
        <v>5552</v>
      </c>
      <c r="B3228" s="29">
        <v>0</v>
      </c>
      <c r="C3228" s="29">
        <v>0</v>
      </c>
      <c r="D3228" s="29">
        <v>0</v>
      </c>
      <c r="E3228" s="29">
        <v>0</v>
      </c>
      <c r="F3228" s="29">
        <v>0</v>
      </c>
      <c r="G3228" s="29">
        <v>0</v>
      </c>
      <c r="H3228" s="7">
        <v>0</v>
      </c>
      <c r="I3228" s="7">
        <f t="shared" si="50"/>
        <v>0</v>
      </c>
      <c r="J3228" s="29">
        <v>0</v>
      </c>
    </row>
    <row r="3229" spans="1:10" s="7" customFormat="1">
      <c r="A3229" s="15" t="s">
        <v>5551</v>
      </c>
      <c r="B3229" s="29">
        <v>0</v>
      </c>
      <c r="C3229" s="29">
        <v>0</v>
      </c>
      <c r="D3229" s="29">
        <v>0</v>
      </c>
      <c r="E3229" s="29">
        <v>0</v>
      </c>
      <c r="F3229" s="29">
        <v>0</v>
      </c>
      <c r="G3229" s="29">
        <v>0</v>
      </c>
      <c r="H3229" s="7">
        <v>0</v>
      </c>
      <c r="I3229" s="7">
        <f t="shared" si="50"/>
        <v>0</v>
      </c>
      <c r="J3229" s="29">
        <v>0</v>
      </c>
    </row>
    <row r="3230" spans="1:10" s="7" customFormat="1">
      <c r="A3230" s="15" t="s">
        <v>5550</v>
      </c>
      <c r="B3230" s="29">
        <v>0</v>
      </c>
      <c r="C3230" s="29">
        <v>0</v>
      </c>
      <c r="D3230" s="29">
        <v>0</v>
      </c>
      <c r="E3230" s="29">
        <v>0</v>
      </c>
      <c r="F3230" s="29">
        <v>0</v>
      </c>
      <c r="G3230" s="29">
        <v>0</v>
      </c>
      <c r="H3230" s="7">
        <v>0</v>
      </c>
      <c r="I3230" s="7">
        <f t="shared" si="50"/>
        <v>0</v>
      </c>
      <c r="J3230" s="29">
        <v>0</v>
      </c>
    </row>
    <row r="3231" spans="1:10" s="7" customFormat="1">
      <c r="A3231" s="15" t="s">
        <v>5549</v>
      </c>
      <c r="B3231" s="29">
        <v>0</v>
      </c>
      <c r="C3231" s="29">
        <v>0</v>
      </c>
      <c r="D3231" s="29">
        <v>2</v>
      </c>
      <c r="E3231" s="29">
        <v>0</v>
      </c>
      <c r="F3231" s="29">
        <v>0</v>
      </c>
      <c r="G3231" s="29">
        <v>0</v>
      </c>
      <c r="H3231" s="7">
        <v>0</v>
      </c>
      <c r="I3231" s="7">
        <f t="shared" si="50"/>
        <v>2</v>
      </c>
      <c r="J3231" s="29">
        <v>0</v>
      </c>
    </row>
    <row r="3232" spans="1:10" s="7" customFormat="1">
      <c r="A3232" s="15" t="s">
        <v>5548</v>
      </c>
      <c r="B3232" s="29">
        <v>0</v>
      </c>
      <c r="C3232" s="29">
        <v>0</v>
      </c>
      <c r="D3232" s="29">
        <v>52</v>
      </c>
      <c r="E3232" s="29">
        <v>0</v>
      </c>
      <c r="F3232" s="29">
        <v>24</v>
      </c>
      <c r="G3232" s="29">
        <v>5</v>
      </c>
      <c r="H3232" s="7">
        <v>0</v>
      </c>
      <c r="I3232" s="7">
        <f t="shared" si="50"/>
        <v>52</v>
      </c>
      <c r="J3232" s="29">
        <v>0</v>
      </c>
    </row>
    <row r="3233" spans="1:10" s="7" customFormat="1">
      <c r="A3233" s="15" t="s">
        <v>5547</v>
      </c>
      <c r="B3233" s="29">
        <v>0</v>
      </c>
      <c r="C3233" s="29">
        <v>0</v>
      </c>
      <c r="D3233" s="29">
        <v>331</v>
      </c>
      <c r="E3233" s="29">
        <v>0</v>
      </c>
      <c r="F3233" s="29">
        <v>198</v>
      </c>
      <c r="G3233" s="29">
        <v>107</v>
      </c>
      <c r="H3233" s="7">
        <v>0</v>
      </c>
      <c r="I3233" s="7">
        <f t="shared" si="50"/>
        <v>331</v>
      </c>
      <c r="J3233" s="29">
        <v>1E-4</v>
      </c>
    </row>
    <row r="3234" spans="1:10" s="7" customFormat="1">
      <c r="A3234" s="15" t="s">
        <v>5546</v>
      </c>
      <c r="B3234" s="29">
        <v>85.25</v>
      </c>
      <c r="C3234" s="29">
        <v>85.25</v>
      </c>
      <c r="D3234" s="29">
        <v>833</v>
      </c>
      <c r="E3234" s="29">
        <v>85.25</v>
      </c>
      <c r="F3234" s="29">
        <v>626</v>
      </c>
      <c r="G3234" s="29">
        <v>598</v>
      </c>
      <c r="H3234" s="7">
        <v>4.1129887361690471</v>
      </c>
      <c r="I3234" s="7">
        <f t="shared" si="50"/>
        <v>833</v>
      </c>
      <c r="J3234" s="29">
        <v>2.2000000000000001E-3</v>
      </c>
    </row>
    <row r="3235" spans="1:10" s="7" customFormat="1">
      <c r="A3235" s="15" t="s">
        <v>5545</v>
      </c>
      <c r="B3235" s="29">
        <v>1139.25</v>
      </c>
      <c r="C3235" s="29">
        <v>1139.25</v>
      </c>
      <c r="D3235" s="29">
        <v>1518</v>
      </c>
      <c r="E3235" s="29">
        <v>1139.25</v>
      </c>
      <c r="F3235" s="29">
        <v>1192</v>
      </c>
      <c r="G3235" s="29">
        <v>1133</v>
      </c>
      <c r="H3235" s="7">
        <v>26.323127911481901</v>
      </c>
      <c r="I3235" s="7">
        <f t="shared" si="50"/>
        <v>1518</v>
      </c>
      <c r="J3235" s="29">
        <v>9.7999999999999997E-3</v>
      </c>
    </row>
    <row r="3236" spans="1:10" s="7" customFormat="1">
      <c r="A3236" s="15" t="s">
        <v>5544</v>
      </c>
      <c r="B3236" s="29">
        <v>3781.5</v>
      </c>
      <c r="C3236" s="29">
        <v>3781.5</v>
      </c>
      <c r="D3236" s="29">
        <v>2247</v>
      </c>
      <c r="E3236" s="29">
        <v>3781.5</v>
      </c>
      <c r="F3236" s="29">
        <v>1780</v>
      </c>
      <c r="G3236" s="29">
        <v>1748</v>
      </c>
      <c r="H3236" s="7">
        <v>125.44615645315594</v>
      </c>
      <c r="I3236" s="7">
        <f t="shared" si="50"/>
        <v>2247</v>
      </c>
      <c r="J3236" s="29">
        <v>8.8400000000000006E-2</v>
      </c>
    </row>
    <row r="3237" spans="1:10" s="7" customFormat="1">
      <c r="A3237" s="15" t="s">
        <v>5543</v>
      </c>
      <c r="B3237" s="29">
        <v>7631.5</v>
      </c>
      <c r="C3237" s="29">
        <v>7631.5</v>
      </c>
      <c r="D3237" s="29">
        <v>2743</v>
      </c>
      <c r="E3237" s="29">
        <v>7631.5</v>
      </c>
      <c r="F3237" s="29">
        <v>2333</v>
      </c>
      <c r="G3237" s="29">
        <v>2417</v>
      </c>
      <c r="H3237" s="7">
        <v>236.49685232972021</v>
      </c>
      <c r="I3237" s="7">
        <f t="shared" si="50"/>
        <v>2743</v>
      </c>
      <c r="J3237" s="29">
        <v>0.1489</v>
      </c>
    </row>
    <row r="3238" spans="1:10" s="7" customFormat="1">
      <c r="A3238" s="15" t="s">
        <v>5542</v>
      </c>
      <c r="B3238" s="29">
        <v>11397.5</v>
      </c>
      <c r="C3238" s="29">
        <v>11397.5</v>
      </c>
      <c r="D3238" s="29">
        <v>2959</v>
      </c>
      <c r="E3238" s="29">
        <v>11397.5</v>
      </c>
      <c r="F3238" s="29">
        <v>2750</v>
      </c>
      <c r="G3238" s="29">
        <v>2959</v>
      </c>
      <c r="H3238" s="7">
        <v>345.90235271181683</v>
      </c>
      <c r="I3238" s="7">
        <f t="shared" si="50"/>
        <v>2959</v>
      </c>
      <c r="J3238" s="29">
        <v>0.2424</v>
      </c>
    </row>
    <row r="3239" spans="1:10" s="7" customFormat="1">
      <c r="A3239" s="15" t="s">
        <v>5541</v>
      </c>
      <c r="B3239" s="29">
        <v>14017.25</v>
      </c>
      <c r="C3239" s="29">
        <v>14017.25</v>
      </c>
      <c r="D3239" s="29">
        <v>2974</v>
      </c>
      <c r="E3239" s="29">
        <v>14017.25</v>
      </c>
      <c r="F3239" s="29">
        <v>2996</v>
      </c>
      <c r="G3239" s="29">
        <v>2963</v>
      </c>
      <c r="H3239" s="7">
        <v>417.05705784754139</v>
      </c>
      <c r="I3239" s="7">
        <f t="shared" si="50"/>
        <v>2974</v>
      </c>
      <c r="J3239" s="29">
        <v>0.38440000000000002</v>
      </c>
    </row>
    <row r="3240" spans="1:10" s="7" customFormat="1">
      <c r="A3240" s="15" t="s">
        <v>5540</v>
      </c>
      <c r="B3240" s="29">
        <v>15142.25</v>
      </c>
      <c r="C3240" s="29">
        <v>15142.25</v>
      </c>
      <c r="D3240" s="29">
        <v>2874</v>
      </c>
      <c r="E3240" s="29">
        <v>15142.25</v>
      </c>
      <c r="F3240" s="29">
        <v>3078</v>
      </c>
      <c r="G3240" s="29">
        <v>2881</v>
      </c>
      <c r="H3240" s="7">
        <v>488.21176298326588</v>
      </c>
      <c r="I3240" s="7">
        <f t="shared" si="50"/>
        <v>2874</v>
      </c>
      <c r="J3240" s="29">
        <v>0.55910000000000004</v>
      </c>
    </row>
    <row r="3241" spans="1:10" s="7" customFormat="1">
      <c r="A3241" s="15" t="s">
        <v>5539</v>
      </c>
      <c r="B3241" s="29">
        <v>15475.75</v>
      </c>
      <c r="C3241" s="29">
        <v>15475.75</v>
      </c>
      <c r="D3241" s="29">
        <v>2626</v>
      </c>
      <c r="E3241" s="29">
        <v>15475.75</v>
      </c>
      <c r="F3241" s="29">
        <v>2972</v>
      </c>
      <c r="G3241" s="29">
        <v>2477</v>
      </c>
      <c r="H3241" s="7">
        <v>579.52011292621876</v>
      </c>
      <c r="I3241" s="7">
        <f t="shared" si="50"/>
        <v>2626</v>
      </c>
      <c r="J3241" s="29">
        <v>0.56969999999999998</v>
      </c>
    </row>
    <row r="3242" spans="1:10" s="7" customFormat="1">
      <c r="A3242" s="15" t="s">
        <v>5538</v>
      </c>
      <c r="B3242" s="29">
        <v>15412</v>
      </c>
      <c r="C3242" s="29">
        <v>15412</v>
      </c>
      <c r="D3242" s="29">
        <v>2226</v>
      </c>
      <c r="E3242" s="29">
        <v>15412</v>
      </c>
      <c r="F3242" s="29">
        <v>2638</v>
      </c>
      <c r="G3242" s="29">
        <v>2198</v>
      </c>
      <c r="H3242" s="7">
        <v>567.18114671771161</v>
      </c>
      <c r="I3242" s="7">
        <f t="shared" si="50"/>
        <v>2226</v>
      </c>
      <c r="J3242" s="29">
        <v>0.54430000000000001</v>
      </c>
    </row>
    <row r="3243" spans="1:10" s="7" customFormat="1">
      <c r="A3243" s="15" t="s">
        <v>5537</v>
      </c>
      <c r="B3243" s="29">
        <v>14203</v>
      </c>
      <c r="C3243" s="29">
        <v>14203</v>
      </c>
      <c r="D3243" s="29">
        <v>1733</v>
      </c>
      <c r="E3243" s="29">
        <v>14203</v>
      </c>
      <c r="F3243" s="29">
        <v>2049</v>
      </c>
      <c r="G3243" s="29">
        <v>1680</v>
      </c>
      <c r="H3243" s="7">
        <v>518.23658075729998</v>
      </c>
      <c r="I3243" s="7">
        <f t="shared" si="50"/>
        <v>1733</v>
      </c>
      <c r="J3243" s="29">
        <v>0.50080000000000002</v>
      </c>
    </row>
    <row r="3244" spans="1:10" s="7" customFormat="1">
      <c r="A3244" s="15" t="s">
        <v>5536</v>
      </c>
      <c r="B3244" s="29">
        <v>12416.75</v>
      </c>
      <c r="C3244" s="29">
        <v>12416.75</v>
      </c>
      <c r="D3244" s="29">
        <v>1185</v>
      </c>
      <c r="E3244" s="29">
        <v>12416.75</v>
      </c>
      <c r="F3244" s="29">
        <v>1367</v>
      </c>
      <c r="G3244" s="29">
        <v>1087</v>
      </c>
      <c r="H3244" s="7">
        <v>451.60616323136134</v>
      </c>
      <c r="I3244" s="7">
        <f t="shared" si="50"/>
        <v>1185</v>
      </c>
      <c r="J3244" s="29">
        <v>0.42809999999999998</v>
      </c>
    </row>
    <row r="3245" spans="1:10" s="7" customFormat="1">
      <c r="A3245" s="15" t="s">
        <v>5535</v>
      </c>
      <c r="B3245" s="29">
        <v>10004.5</v>
      </c>
      <c r="C3245" s="29">
        <v>10004.5</v>
      </c>
      <c r="D3245" s="29">
        <v>644</v>
      </c>
      <c r="E3245" s="29">
        <v>10004.5</v>
      </c>
      <c r="F3245" s="29">
        <v>734</v>
      </c>
      <c r="G3245" s="29">
        <v>712</v>
      </c>
      <c r="H3245" s="7">
        <v>389.08873444159184</v>
      </c>
      <c r="I3245" s="7">
        <f t="shared" si="50"/>
        <v>644</v>
      </c>
      <c r="J3245" s="29">
        <v>0.33989999999999998</v>
      </c>
    </row>
    <row r="3246" spans="1:10" s="7" customFormat="1">
      <c r="A3246" s="15" t="s">
        <v>5534</v>
      </c>
      <c r="B3246" s="29">
        <v>7357.25</v>
      </c>
      <c r="C3246" s="29">
        <v>7357.25</v>
      </c>
      <c r="D3246" s="29">
        <v>251</v>
      </c>
      <c r="E3246" s="29">
        <v>7357.25</v>
      </c>
      <c r="F3246" s="29">
        <v>269</v>
      </c>
      <c r="G3246" s="29">
        <v>309</v>
      </c>
      <c r="H3246" s="7">
        <v>342.20066284926469</v>
      </c>
      <c r="I3246" s="7">
        <f t="shared" si="50"/>
        <v>251</v>
      </c>
      <c r="J3246" s="29">
        <v>0.21429999999999999</v>
      </c>
    </row>
    <row r="3247" spans="1:10" s="7" customFormat="1">
      <c r="A3247" s="15" t="s">
        <v>5533</v>
      </c>
      <c r="B3247" s="29">
        <v>4219.5</v>
      </c>
      <c r="C3247" s="29">
        <v>4219.5</v>
      </c>
      <c r="D3247" s="29">
        <v>53</v>
      </c>
      <c r="E3247" s="29">
        <v>4219.5</v>
      </c>
      <c r="F3247" s="29">
        <v>34</v>
      </c>
      <c r="G3247" s="29">
        <v>51</v>
      </c>
      <c r="H3247" s="7">
        <v>252.5375084007795</v>
      </c>
      <c r="I3247" s="7">
        <f t="shared" si="50"/>
        <v>53</v>
      </c>
      <c r="J3247" s="29">
        <v>6.0600000000000001E-2</v>
      </c>
    </row>
    <row r="3248" spans="1:10" s="7" customFormat="1">
      <c r="A3248" s="15" t="s">
        <v>5532</v>
      </c>
      <c r="B3248" s="29">
        <v>1772</v>
      </c>
      <c r="C3248" s="29">
        <v>1772</v>
      </c>
      <c r="D3248" s="29">
        <v>1</v>
      </c>
      <c r="E3248" s="29">
        <v>1772</v>
      </c>
      <c r="F3248" s="29">
        <v>1</v>
      </c>
      <c r="G3248" s="29">
        <v>5</v>
      </c>
      <c r="H3248" s="7">
        <v>144.77720351315045</v>
      </c>
      <c r="I3248" s="7">
        <f t="shared" si="50"/>
        <v>1</v>
      </c>
      <c r="J3248" s="29">
        <v>2.8E-3</v>
      </c>
    </row>
    <row r="3249" spans="1:10" s="7" customFormat="1">
      <c r="A3249" s="15" t="s">
        <v>5531</v>
      </c>
      <c r="B3249" s="29">
        <v>408.5</v>
      </c>
      <c r="C3249" s="29">
        <v>408.5</v>
      </c>
      <c r="D3249" s="29">
        <v>0</v>
      </c>
      <c r="E3249" s="29">
        <v>408.5</v>
      </c>
      <c r="F3249" s="29">
        <v>0</v>
      </c>
      <c r="G3249" s="29">
        <v>0</v>
      </c>
      <c r="H3249" s="7">
        <v>56.347945685515946</v>
      </c>
      <c r="I3249" s="7">
        <f t="shared" si="50"/>
        <v>0</v>
      </c>
      <c r="J3249" s="29">
        <v>0</v>
      </c>
    </row>
    <row r="3250" spans="1:10" s="7" customFormat="1">
      <c r="A3250" s="15" t="s">
        <v>5530</v>
      </c>
      <c r="B3250" s="29">
        <v>9.5</v>
      </c>
      <c r="C3250" s="29">
        <v>9.5</v>
      </c>
      <c r="D3250" s="29">
        <v>0</v>
      </c>
      <c r="E3250" s="29">
        <v>9.5</v>
      </c>
      <c r="F3250" s="29">
        <v>0</v>
      </c>
      <c r="G3250" s="29">
        <v>0</v>
      </c>
      <c r="H3250" s="7">
        <v>9.4598740931888088</v>
      </c>
      <c r="I3250" s="7">
        <f t="shared" si="50"/>
        <v>0</v>
      </c>
      <c r="J3250" s="29">
        <v>0</v>
      </c>
    </row>
    <row r="3251" spans="1:10" s="7" customFormat="1">
      <c r="A3251" s="15" t="s">
        <v>5529</v>
      </c>
      <c r="B3251" s="29">
        <v>0</v>
      </c>
      <c r="C3251" s="29">
        <v>0</v>
      </c>
      <c r="D3251" s="29">
        <v>0</v>
      </c>
      <c r="E3251" s="29">
        <v>0</v>
      </c>
      <c r="F3251" s="29">
        <v>0</v>
      </c>
      <c r="G3251" s="29">
        <v>0</v>
      </c>
      <c r="H3251" s="7">
        <v>0</v>
      </c>
      <c r="I3251" s="7">
        <f t="shared" si="50"/>
        <v>0</v>
      </c>
      <c r="J3251" s="29">
        <v>0</v>
      </c>
    </row>
    <row r="3252" spans="1:10" s="7" customFormat="1">
      <c r="A3252" s="15" t="s">
        <v>5528</v>
      </c>
      <c r="B3252" s="29">
        <v>0</v>
      </c>
      <c r="C3252" s="29">
        <v>0</v>
      </c>
      <c r="D3252" s="29">
        <v>0</v>
      </c>
      <c r="E3252" s="29">
        <v>0</v>
      </c>
      <c r="F3252" s="29">
        <v>0</v>
      </c>
      <c r="G3252" s="29">
        <v>0</v>
      </c>
      <c r="H3252" s="7">
        <v>0</v>
      </c>
      <c r="I3252" s="7">
        <f t="shared" si="50"/>
        <v>0</v>
      </c>
      <c r="J3252" s="29">
        <v>0</v>
      </c>
    </row>
    <row r="3253" spans="1:10" s="7" customFormat="1">
      <c r="A3253" s="15" t="s">
        <v>5527</v>
      </c>
      <c r="B3253" s="29">
        <v>0</v>
      </c>
      <c r="C3253" s="29">
        <v>0</v>
      </c>
      <c r="D3253" s="29">
        <v>0</v>
      </c>
      <c r="E3253" s="29">
        <v>0</v>
      </c>
      <c r="F3253" s="29">
        <v>0</v>
      </c>
      <c r="G3253" s="29">
        <v>0</v>
      </c>
      <c r="H3253" s="7">
        <v>0</v>
      </c>
      <c r="I3253" s="7">
        <f t="shared" si="50"/>
        <v>0</v>
      </c>
      <c r="J3253" s="29">
        <v>0</v>
      </c>
    </row>
    <row r="3254" spans="1:10" s="7" customFormat="1">
      <c r="A3254" s="15" t="s">
        <v>5526</v>
      </c>
      <c r="B3254" s="29">
        <v>0</v>
      </c>
      <c r="C3254" s="29">
        <v>0</v>
      </c>
      <c r="D3254" s="29">
        <v>0</v>
      </c>
      <c r="E3254" s="29">
        <v>0</v>
      </c>
      <c r="F3254" s="29">
        <v>0</v>
      </c>
      <c r="G3254" s="29">
        <v>0</v>
      </c>
      <c r="H3254" s="7">
        <v>0</v>
      </c>
      <c r="I3254" s="7">
        <f t="shared" si="50"/>
        <v>0</v>
      </c>
      <c r="J3254" s="29">
        <v>0</v>
      </c>
    </row>
    <row r="3255" spans="1:10" s="7" customFormat="1">
      <c r="A3255" s="15" t="s">
        <v>5525</v>
      </c>
      <c r="B3255" s="29">
        <v>0</v>
      </c>
      <c r="C3255" s="29">
        <v>0</v>
      </c>
      <c r="D3255" s="29">
        <v>2</v>
      </c>
      <c r="E3255" s="29">
        <v>0</v>
      </c>
      <c r="F3255" s="29">
        <v>2</v>
      </c>
      <c r="G3255" s="29">
        <v>0</v>
      </c>
      <c r="H3255" s="7">
        <v>0</v>
      </c>
      <c r="I3255" s="7">
        <f t="shared" si="50"/>
        <v>2</v>
      </c>
      <c r="J3255" s="29">
        <v>0</v>
      </c>
    </row>
    <row r="3256" spans="1:10" s="7" customFormat="1">
      <c r="A3256" s="15" t="s">
        <v>5524</v>
      </c>
      <c r="B3256" s="29">
        <v>0</v>
      </c>
      <c r="C3256" s="29">
        <v>0</v>
      </c>
      <c r="D3256" s="29">
        <v>50</v>
      </c>
      <c r="E3256" s="29">
        <v>0</v>
      </c>
      <c r="F3256" s="29">
        <v>22</v>
      </c>
      <c r="G3256" s="29">
        <v>2</v>
      </c>
      <c r="H3256" s="7">
        <v>0</v>
      </c>
      <c r="I3256" s="7">
        <f t="shared" si="50"/>
        <v>50</v>
      </c>
      <c r="J3256" s="29">
        <v>0</v>
      </c>
    </row>
    <row r="3257" spans="1:10" s="7" customFormat="1">
      <c r="A3257" s="15" t="s">
        <v>5523</v>
      </c>
      <c r="B3257" s="29">
        <v>0</v>
      </c>
      <c r="C3257" s="29">
        <v>0</v>
      </c>
      <c r="D3257" s="29">
        <v>283</v>
      </c>
      <c r="E3257" s="29">
        <v>0</v>
      </c>
      <c r="F3257" s="29">
        <v>115</v>
      </c>
      <c r="G3257" s="29">
        <v>50</v>
      </c>
      <c r="H3257" s="7">
        <v>0</v>
      </c>
      <c r="I3257" s="7">
        <f t="shared" si="50"/>
        <v>283</v>
      </c>
      <c r="J3257" s="29">
        <v>0</v>
      </c>
    </row>
    <row r="3258" spans="1:10" s="7" customFormat="1">
      <c r="A3258" s="15" t="s">
        <v>5522</v>
      </c>
      <c r="B3258" s="29">
        <v>29.5</v>
      </c>
      <c r="C3258" s="29">
        <v>29.5</v>
      </c>
      <c r="D3258" s="29">
        <v>707</v>
      </c>
      <c r="E3258" s="29">
        <v>29.5</v>
      </c>
      <c r="F3258" s="29">
        <v>367</v>
      </c>
      <c r="G3258" s="29">
        <v>440</v>
      </c>
      <c r="H3258" s="7">
        <v>6.1694831042535707</v>
      </c>
      <c r="I3258" s="7">
        <f t="shared" si="50"/>
        <v>707</v>
      </c>
      <c r="J3258" s="29">
        <v>3.3E-3</v>
      </c>
    </row>
    <row r="3259" spans="1:10" s="7" customFormat="1">
      <c r="A3259" s="15" t="s">
        <v>5521</v>
      </c>
      <c r="B3259" s="29">
        <v>542.5</v>
      </c>
      <c r="C3259" s="29">
        <v>542.5</v>
      </c>
      <c r="D3259" s="29">
        <v>1297</v>
      </c>
      <c r="E3259" s="29">
        <v>542.5</v>
      </c>
      <c r="F3259" s="29">
        <v>807</v>
      </c>
      <c r="G3259" s="29">
        <v>1007</v>
      </c>
      <c r="H3259" s="7">
        <v>41.952485108924279</v>
      </c>
      <c r="I3259" s="7">
        <f t="shared" si="50"/>
        <v>1297</v>
      </c>
      <c r="J3259" s="29">
        <v>1.4200000000000001E-2</v>
      </c>
    </row>
    <row r="3260" spans="1:10" s="7" customFormat="1">
      <c r="A3260" s="15" t="s">
        <v>5520</v>
      </c>
      <c r="B3260" s="29">
        <v>1924.25</v>
      </c>
      <c r="C3260" s="29">
        <v>1924.25</v>
      </c>
      <c r="D3260" s="29">
        <v>1863</v>
      </c>
      <c r="E3260" s="29">
        <v>1924.25</v>
      </c>
      <c r="F3260" s="29">
        <v>1408</v>
      </c>
      <c r="G3260" s="29">
        <v>1692</v>
      </c>
      <c r="H3260" s="7">
        <v>197.42345933611426</v>
      </c>
      <c r="I3260" s="7">
        <f t="shared" si="50"/>
        <v>1863</v>
      </c>
      <c r="J3260" s="29">
        <v>0.12790000000000001</v>
      </c>
    </row>
    <row r="3261" spans="1:10" s="7" customFormat="1">
      <c r="A3261" s="15" t="s">
        <v>5519</v>
      </c>
      <c r="B3261" s="29">
        <v>3927.25</v>
      </c>
      <c r="C3261" s="29">
        <v>3927.25</v>
      </c>
      <c r="D3261" s="29">
        <v>2321</v>
      </c>
      <c r="E3261" s="29">
        <v>3927.25</v>
      </c>
      <c r="F3261" s="29">
        <v>1998</v>
      </c>
      <c r="G3261" s="29">
        <v>2300</v>
      </c>
      <c r="H3261" s="7">
        <v>362.76560653010995</v>
      </c>
      <c r="I3261" s="7">
        <f t="shared" si="50"/>
        <v>2321</v>
      </c>
      <c r="J3261" s="29">
        <v>0.1978</v>
      </c>
    </row>
    <row r="3262" spans="1:10" s="7" customFormat="1">
      <c r="A3262" s="15" t="s">
        <v>5518</v>
      </c>
      <c r="B3262" s="29">
        <v>5997</v>
      </c>
      <c r="C3262" s="29">
        <v>5997</v>
      </c>
      <c r="D3262" s="29">
        <v>2649</v>
      </c>
      <c r="E3262" s="29">
        <v>5997</v>
      </c>
      <c r="F3262" s="29">
        <v>2488</v>
      </c>
      <c r="G3262" s="29">
        <v>2588</v>
      </c>
      <c r="H3262" s="7">
        <v>487.38916523603206</v>
      </c>
      <c r="I3262" s="7">
        <f t="shared" si="50"/>
        <v>2649</v>
      </c>
      <c r="J3262" s="29">
        <v>0.25990000000000002</v>
      </c>
    </row>
    <row r="3263" spans="1:10" s="7" customFormat="1">
      <c r="A3263" s="15" t="s">
        <v>5517</v>
      </c>
      <c r="B3263" s="29">
        <v>7861.25</v>
      </c>
      <c r="C3263" s="29">
        <v>7861.25</v>
      </c>
      <c r="D3263" s="29">
        <v>2837</v>
      </c>
      <c r="E3263" s="29">
        <v>7861.25</v>
      </c>
      <c r="F3263" s="29">
        <v>2824</v>
      </c>
      <c r="G3263" s="29">
        <v>2500</v>
      </c>
      <c r="H3263" s="7">
        <v>556.48737600367201</v>
      </c>
      <c r="I3263" s="7">
        <f t="shared" si="50"/>
        <v>2837</v>
      </c>
      <c r="J3263" s="29">
        <v>0.34820000000000001</v>
      </c>
    </row>
    <row r="3264" spans="1:10" s="7" customFormat="1">
      <c r="A3264" s="15" t="s">
        <v>5516</v>
      </c>
      <c r="B3264" s="29">
        <v>9691.75</v>
      </c>
      <c r="C3264" s="29">
        <v>9691.75</v>
      </c>
      <c r="D3264" s="29">
        <v>2868</v>
      </c>
      <c r="E3264" s="29">
        <v>9691.75</v>
      </c>
      <c r="F3264" s="29">
        <v>2978</v>
      </c>
      <c r="G3264" s="29">
        <v>2525</v>
      </c>
      <c r="H3264" s="7">
        <v>593.09297575557662</v>
      </c>
      <c r="I3264" s="7">
        <f t="shared" si="50"/>
        <v>2868</v>
      </c>
      <c r="J3264" s="29">
        <v>0.43819999999999998</v>
      </c>
    </row>
    <row r="3265" spans="1:10" s="7" customFormat="1">
      <c r="A3265" s="15" t="s">
        <v>5515</v>
      </c>
      <c r="B3265" s="29">
        <v>11741</v>
      </c>
      <c r="C3265" s="29">
        <v>11741</v>
      </c>
      <c r="D3265" s="29">
        <v>2727</v>
      </c>
      <c r="E3265" s="29">
        <v>11741</v>
      </c>
      <c r="F3265" s="29">
        <v>2939</v>
      </c>
      <c r="G3265" s="29">
        <v>2357</v>
      </c>
      <c r="H3265" s="7">
        <v>631.34377100194877</v>
      </c>
      <c r="I3265" s="7">
        <f t="shared" si="50"/>
        <v>2727</v>
      </c>
      <c r="J3265" s="29">
        <v>0.50439999999999996</v>
      </c>
    </row>
    <row r="3266" spans="1:10" s="7" customFormat="1">
      <c r="A3266" s="15" t="s">
        <v>5514</v>
      </c>
      <c r="B3266" s="29">
        <v>12573.75</v>
      </c>
      <c r="C3266" s="29">
        <v>12573.75</v>
      </c>
      <c r="D3266" s="29">
        <v>2465</v>
      </c>
      <c r="E3266" s="29">
        <v>12573.75</v>
      </c>
      <c r="F3266" s="29">
        <v>2674</v>
      </c>
      <c r="G3266" s="29">
        <v>2028</v>
      </c>
      <c r="H3266" s="7">
        <v>612.42402281557111</v>
      </c>
      <c r="I3266" s="7">
        <f t="shared" si="50"/>
        <v>2465</v>
      </c>
      <c r="J3266" s="29">
        <v>0.55120000000000002</v>
      </c>
    </row>
    <row r="3267" spans="1:10" s="7" customFormat="1">
      <c r="A3267" s="15" t="s">
        <v>5513</v>
      </c>
      <c r="B3267" s="29">
        <v>12655</v>
      </c>
      <c r="C3267" s="29">
        <v>12655</v>
      </c>
      <c r="D3267" s="29">
        <v>2063</v>
      </c>
      <c r="E3267" s="29">
        <v>12655</v>
      </c>
      <c r="F3267" s="29">
        <v>2152</v>
      </c>
      <c r="G3267" s="29">
        <v>1692</v>
      </c>
      <c r="H3267" s="7">
        <v>575.40712419004967</v>
      </c>
      <c r="I3267" s="7">
        <f t="shared" si="50"/>
        <v>2063</v>
      </c>
      <c r="J3267" s="29">
        <v>0.53920000000000001</v>
      </c>
    </row>
    <row r="3268" spans="1:10" s="7" customFormat="1">
      <c r="A3268" s="15" t="s">
        <v>5512</v>
      </c>
      <c r="B3268" s="29">
        <v>12077.5</v>
      </c>
      <c r="C3268" s="29">
        <v>12077.5</v>
      </c>
      <c r="D3268" s="29">
        <v>1511</v>
      </c>
      <c r="E3268" s="29">
        <v>12077.5</v>
      </c>
      <c r="F3268" s="29">
        <v>1496</v>
      </c>
      <c r="G3268" s="29">
        <v>1301</v>
      </c>
      <c r="H3268" s="7">
        <v>500.55072919177303</v>
      </c>
      <c r="I3268" s="7">
        <f t="shared" si="50"/>
        <v>1511</v>
      </c>
      <c r="J3268" s="29">
        <v>0.49409999999999998</v>
      </c>
    </row>
    <row r="3269" spans="1:10" s="7" customFormat="1">
      <c r="A3269" s="15" t="s">
        <v>5511</v>
      </c>
      <c r="B3269" s="29">
        <v>10239.75</v>
      </c>
      <c r="C3269" s="29">
        <v>10239.75</v>
      </c>
      <c r="D3269" s="29">
        <v>848</v>
      </c>
      <c r="E3269" s="29">
        <v>10239.75</v>
      </c>
      <c r="F3269" s="29">
        <v>839</v>
      </c>
      <c r="G3269" s="29">
        <v>846</v>
      </c>
      <c r="H3269" s="7">
        <v>412.12147136413853</v>
      </c>
      <c r="I3269" s="7">
        <f t="shared" si="50"/>
        <v>848</v>
      </c>
      <c r="J3269" s="29">
        <v>0.43259999999999998</v>
      </c>
    </row>
    <row r="3270" spans="1:10" s="7" customFormat="1">
      <c r="A3270" s="15" t="s">
        <v>5510</v>
      </c>
      <c r="B3270" s="29">
        <v>7482.5</v>
      </c>
      <c r="C3270" s="29">
        <v>7482.5</v>
      </c>
      <c r="D3270" s="29">
        <v>318</v>
      </c>
      <c r="E3270" s="29">
        <v>7482.5</v>
      </c>
      <c r="F3270" s="29">
        <v>316</v>
      </c>
      <c r="G3270" s="29">
        <v>478</v>
      </c>
      <c r="H3270" s="7">
        <v>351.66053694245352</v>
      </c>
      <c r="I3270" s="7">
        <f t="shared" si="50"/>
        <v>318</v>
      </c>
      <c r="J3270" s="29">
        <v>0.31569999999999998</v>
      </c>
    </row>
    <row r="3271" spans="1:10" s="7" customFormat="1">
      <c r="A3271" s="15" t="s">
        <v>5509</v>
      </c>
      <c r="B3271" s="29">
        <v>4461.75</v>
      </c>
      <c r="C3271" s="29">
        <v>4461.75</v>
      </c>
      <c r="D3271" s="29">
        <v>66</v>
      </c>
      <c r="E3271" s="29">
        <v>4461.75</v>
      </c>
      <c r="F3271" s="29">
        <v>34</v>
      </c>
      <c r="G3271" s="29">
        <v>91</v>
      </c>
      <c r="H3271" s="7">
        <v>251.30361177992879</v>
      </c>
      <c r="I3271" s="7">
        <f t="shared" si="50"/>
        <v>66</v>
      </c>
      <c r="J3271" s="29">
        <v>0.1323</v>
      </c>
    </row>
    <row r="3272" spans="1:10" s="7" customFormat="1">
      <c r="A3272" s="15" t="s">
        <v>5508</v>
      </c>
      <c r="B3272" s="29">
        <v>2029.5</v>
      </c>
      <c r="C3272" s="29">
        <v>2029.5</v>
      </c>
      <c r="D3272" s="29">
        <v>1</v>
      </c>
      <c r="E3272" s="29">
        <v>2029.5</v>
      </c>
      <c r="F3272" s="29">
        <v>1</v>
      </c>
      <c r="G3272" s="29">
        <v>7</v>
      </c>
      <c r="H3272" s="7">
        <v>145.59980126038425</v>
      </c>
      <c r="I3272" s="7">
        <f t="shared" si="50"/>
        <v>1</v>
      </c>
      <c r="J3272" s="29">
        <v>1.0699999999999999E-2</v>
      </c>
    </row>
    <row r="3273" spans="1:10" s="7" customFormat="1">
      <c r="A3273" s="15" t="s">
        <v>5507</v>
      </c>
      <c r="B3273" s="29">
        <v>433</v>
      </c>
      <c r="C3273" s="29">
        <v>433</v>
      </c>
      <c r="D3273" s="29">
        <v>0</v>
      </c>
      <c r="E3273" s="29">
        <v>433</v>
      </c>
      <c r="F3273" s="29">
        <v>0</v>
      </c>
      <c r="G3273" s="29">
        <v>0</v>
      </c>
      <c r="H3273" s="7">
        <v>53.468853570197609</v>
      </c>
      <c r="I3273" s="7">
        <f t="shared" si="50"/>
        <v>0</v>
      </c>
      <c r="J3273" s="29">
        <v>0</v>
      </c>
    </row>
    <row r="3274" spans="1:10" s="7" customFormat="1">
      <c r="A3274" s="15" t="s">
        <v>5506</v>
      </c>
      <c r="B3274" s="29">
        <v>9</v>
      </c>
      <c r="C3274" s="29">
        <v>9</v>
      </c>
      <c r="D3274" s="29">
        <v>0</v>
      </c>
      <c r="E3274" s="29">
        <v>9</v>
      </c>
      <c r="F3274" s="29">
        <v>0</v>
      </c>
      <c r="G3274" s="29">
        <v>0</v>
      </c>
      <c r="H3274" s="7">
        <v>7.8146785987211898</v>
      </c>
      <c r="I3274" s="7">
        <f t="shared" si="50"/>
        <v>0</v>
      </c>
      <c r="J3274" s="29">
        <v>0</v>
      </c>
    </row>
    <row r="3275" spans="1:10" s="7" customFormat="1">
      <c r="A3275" s="15" t="s">
        <v>5505</v>
      </c>
      <c r="B3275" s="29">
        <v>0</v>
      </c>
      <c r="C3275" s="29">
        <v>0</v>
      </c>
      <c r="D3275" s="29">
        <v>0</v>
      </c>
      <c r="E3275" s="29">
        <v>0</v>
      </c>
      <c r="F3275" s="29">
        <v>0</v>
      </c>
      <c r="G3275" s="29">
        <v>0</v>
      </c>
      <c r="H3275" s="7">
        <v>0</v>
      </c>
      <c r="I3275" s="7">
        <f t="shared" si="50"/>
        <v>0</v>
      </c>
      <c r="J3275" s="29">
        <v>0</v>
      </c>
    </row>
    <row r="3276" spans="1:10" s="7" customFormat="1">
      <c r="A3276" s="15" t="s">
        <v>5504</v>
      </c>
      <c r="B3276" s="29">
        <v>0</v>
      </c>
      <c r="C3276" s="29">
        <v>0</v>
      </c>
      <c r="D3276" s="29">
        <v>0</v>
      </c>
      <c r="E3276" s="29">
        <v>0</v>
      </c>
      <c r="F3276" s="29">
        <v>0</v>
      </c>
      <c r="G3276" s="29">
        <v>0</v>
      </c>
      <c r="H3276" s="7">
        <v>0</v>
      </c>
      <c r="I3276" s="7">
        <f t="shared" si="50"/>
        <v>0</v>
      </c>
      <c r="J3276" s="29">
        <v>0</v>
      </c>
    </row>
    <row r="3277" spans="1:10" s="7" customFormat="1">
      <c r="A3277" s="15" t="s">
        <v>5503</v>
      </c>
      <c r="B3277" s="29">
        <v>0</v>
      </c>
      <c r="C3277" s="29">
        <v>0</v>
      </c>
      <c r="D3277" s="29">
        <v>0</v>
      </c>
      <c r="E3277" s="29">
        <v>0</v>
      </c>
      <c r="F3277" s="29">
        <v>0</v>
      </c>
      <c r="G3277" s="29">
        <v>0</v>
      </c>
      <c r="H3277" s="7">
        <v>0</v>
      </c>
      <c r="I3277" s="7">
        <f t="shared" si="50"/>
        <v>0</v>
      </c>
      <c r="J3277" s="29">
        <v>0</v>
      </c>
    </row>
    <row r="3278" spans="1:10" s="7" customFormat="1">
      <c r="A3278" s="15" t="s">
        <v>5502</v>
      </c>
      <c r="B3278" s="29">
        <v>0</v>
      </c>
      <c r="C3278" s="29">
        <v>0</v>
      </c>
      <c r="D3278" s="29">
        <v>0</v>
      </c>
      <c r="E3278" s="29">
        <v>0</v>
      </c>
      <c r="F3278" s="29">
        <v>0</v>
      </c>
      <c r="G3278" s="29">
        <v>0</v>
      </c>
      <c r="H3278" s="7">
        <v>0</v>
      </c>
      <c r="I3278" s="7">
        <f t="shared" si="50"/>
        <v>0</v>
      </c>
      <c r="J3278" s="29">
        <v>0</v>
      </c>
    </row>
    <row r="3279" spans="1:10" s="7" customFormat="1">
      <c r="A3279" s="15" t="s">
        <v>5501</v>
      </c>
      <c r="B3279" s="29">
        <v>0</v>
      </c>
      <c r="C3279" s="29">
        <v>0</v>
      </c>
      <c r="D3279" s="29">
        <v>3</v>
      </c>
      <c r="E3279" s="29">
        <v>0</v>
      </c>
      <c r="F3279" s="29">
        <v>1</v>
      </c>
      <c r="G3279" s="29">
        <v>0</v>
      </c>
      <c r="H3279" s="7">
        <v>0</v>
      </c>
      <c r="I3279" s="7">
        <f t="shared" si="50"/>
        <v>3</v>
      </c>
      <c r="J3279" s="29">
        <v>0</v>
      </c>
    </row>
    <row r="3280" spans="1:10" s="7" customFormat="1">
      <c r="A3280" s="15" t="s">
        <v>5500</v>
      </c>
      <c r="B3280" s="29">
        <v>0</v>
      </c>
      <c r="C3280" s="29">
        <v>0</v>
      </c>
      <c r="D3280" s="29">
        <v>70</v>
      </c>
      <c r="E3280" s="29">
        <v>0</v>
      </c>
      <c r="F3280" s="29">
        <v>37</v>
      </c>
      <c r="G3280" s="29">
        <v>10</v>
      </c>
      <c r="H3280" s="7">
        <v>0</v>
      </c>
      <c r="I3280" s="7">
        <f t="shared" si="50"/>
        <v>70</v>
      </c>
      <c r="J3280" s="29">
        <v>0</v>
      </c>
    </row>
    <row r="3281" spans="1:10" s="7" customFormat="1">
      <c r="A3281" s="15" t="s">
        <v>5499</v>
      </c>
      <c r="B3281" s="29">
        <v>0</v>
      </c>
      <c r="C3281" s="29">
        <v>0</v>
      </c>
      <c r="D3281" s="29">
        <v>400</v>
      </c>
      <c r="E3281" s="29">
        <v>0</v>
      </c>
      <c r="F3281" s="29">
        <v>259</v>
      </c>
      <c r="G3281" s="29">
        <v>193</v>
      </c>
      <c r="H3281" s="7">
        <v>0</v>
      </c>
      <c r="I3281" s="7">
        <f t="shared" si="50"/>
        <v>400</v>
      </c>
      <c r="J3281" s="29">
        <v>5.9999999999999995E-4</v>
      </c>
    </row>
    <row r="3282" spans="1:10" s="7" customFormat="1">
      <c r="A3282" s="15" t="s">
        <v>5498</v>
      </c>
      <c r="B3282" s="29">
        <v>117.5</v>
      </c>
      <c r="C3282" s="29">
        <v>117.5</v>
      </c>
      <c r="D3282" s="29">
        <v>972</v>
      </c>
      <c r="E3282" s="29">
        <v>117.5</v>
      </c>
      <c r="F3282" s="29">
        <v>802</v>
      </c>
      <c r="G3282" s="29">
        <v>944</v>
      </c>
      <c r="H3282" s="7">
        <v>3.2903909889352376</v>
      </c>
      <c r="I3282" s="7">
        <f t="shared" ref="I3282:I3345" si="51">D3282</f>
        <v>972</v>
      </c>
      <c r="J3282" s="29">
        <v>1.9400000000000001E-2</v>
      </c>
    </row>
    <row r="3283" spans="1:10" s="7" customFormat="1">
      <c r="A3283" s="15" t="s">
        <v>5497</v>
      </c>
      <c r="B3283" s="29">
        <v>1074.75</v>
      </c>
      <c r="C3283" s="29">
        <v>1074.75</v>
      </c>
      <c r="D3283" s="29">
        <v>1755</v>
      </c>
      <c r="E3283" s="29">
        <v>1074.75</v>
      </c>
      <c r="F3283" s="29">
        <v>1581</v>
      </c>
      <c r="G3283" s="29">
        <v>1810</v>
      </c>
      <c r="H3283" s="7">
        <v>20.153644807228332</v>
      </c>
      <c r="I3283" s="7">
        <f t="shared" si="51"/>
        <v>1755</v>
      </c>
      <c r="J3283" s="29">
        <v>4.9299999999999997E-2</v>
      </c>
    </row>
    <row r="3284" spans="1:10" s="7" customFormat="1">
      <c r="A3284" s="15" t="s">
        <v>5496</v>
      </c>
      <c r="B3284" s="29">
        <v>3490.25</v>
      </c>
      <c r="C3284" s="29">
        <v>3490.25</v>
      </c>
      <c r="D3284" s="29">
        <v>2504</v>
      </c>
      <c r="E3284" s="29">
        <v>3490.25</v>
      </c>
      <c r="F3284" s="29">
        <v>2396</v>
      </c>
      <c r="G3284" s="29">
        <v>2753</v>
      </c>
      <c r="H3284" s="7">
        <v>86.372763459549986</v>
      </c>
      <c r="I3284" s="7">
        <f t="shared" si="51"/>
        <v>2504</v>
      </c>
      <c r="J3284" s="29">
        <v>0.29680000000000001</v>
      </c>
    </row>
    <row r="3285" spans="1:10" s="7" customFormat="1">
      <c r="A3285" s="15" t="s">
        <v>5495</v>
      </c>
      <c r="B3285" s="29">
        <v>7341.5</v>
      </c>
      <c r="C3285" s="29">
        <v>7341.5</v>
      </c>
      <c r="D3285" s="29">
        <v>2997</v>
      </c>
      <c r="E3285" s="29">
        <v>7341.5</v>
      </c>
      <c r="F3285" s="29">
        <v>3100</v>
      </c>
      <c r="G3285" s="29">
        <v>3613</v>
      </c>
      <c r="H3285" s="7">
        <v>159.17266408974211</v>
      </c>
      <c r="I3285" s="7">
        <f t="shared" si="51"/>
        <v>2997</v>
      </c>
      <c r="J3285" s="29">
        <v>0.34029999999999999</v>
      </c>
    </row>
    <row r="3286" spans="1:10" s="7" customFormat="1">
      <c r="A3286" s="15" t="s">
        <v>5494</v>
      </c>
      <c r="B3286" s="29">
        <v>11004.25</v>
      </c>
      <c r="C3286" s="29">
        <v>11004.25</v>
      </c>
      <c r="D3286" s="29">
        <v>3205</v>
      </c>
      <c r="E3286" s="29">
        <v>11004.25</v>
      </c>
      <c r="F3286" s="29">
        <v>3596</v>
      </c>
      <c r="G3286" s="29">
        <v>4102</v>
      </c>
      <c r="H3286" s="7">
        <v>240.19854219227236</v>
      </c>
      <c r="I3286" s="7">
        <f t="shared" si="51"/>
        <v>3205</v>
      </c>
      <c r="J3286" s="29">
        <v>0.32190000000000002</v>
      </c>
    </row>
    <row r="3287" spans="1:10" s="7" customFormat="1">
      <c r="A3287" s="15" t="s">
        <v>5493</v>
      </c>
      <c r="B3287" s="29">
        <v>13481.75</v>
      </c>
      <c r="C3287" s="29">
        <v>13481.75</v>
      </c>
      <c r="D3287" s="29">
        <v>3254</v>
      </c>
      <c r="E3287" s="29">
        <v>13481.75</v>
      </c>
      <c r="F3287" s="29">
        <v>3861</v>
      </c>
      <c r="G3287" s="29">
        <v>4316</v>
      </c>
      <c r="H3287" s="7">
        <v>312.5871439488476</v>
      </c>
      <c r="I3287" s="7">
        <f t="shared" si="51"/>
        <v>3254</v>
      </c>
      <c r="J3287" s="29">
        <v>0.33879999999999999</v>
      </c>
    </row>
    <row r="3288" spans="1:10" s="7" customFormat="1">
      <c r="A3288" s="15" t="s">
        <v>5492</v>
      </c>
      <c r="B3288" s="29">
        <v>15230.25</v>
      </c>
      <c r="C3288" s="29">
        <v>15230.25</v>
      </c>
      <c r="D3288" s="29">
        <v>3241</v>
      </c>
      <c r="E3288" s="29">
        <v>15230.25</v>
      </c>
      <c r="F3288" s="29">
        <v>3889</v>
      </c>
      <c r="G3288" s="29">
        <v>4297</v>
      </c>
      <c r="H3288" s="7">
        <v>373.04807837053255</v>
      </c>
      <c r="I3288" s="7">
        <f t="shared" si="51"/>
        <v>3241</v>
      </c>
      <c r="J3288" s="29">
        <v>0.38829999999999998</v>
      </c>
    </row>
    <row r="3289" spans="1:10" s="7" customFormat="1">
      <c r="A3289" s="15" t="s">
        <v>5491</v>
      </c>
      <c r="B3289" s="29">
        <v>15945.5</v>
      </c>
      <c r="C3289" s="29">
        <v>15945.5</v>
      </c>
      <c r="D3289" s="29">
        <v>3091</v>
      </c>
      <c r="E3289" s="29">
        <v>15945.5</v>
      </c>
      <c r="F3289" s="29">
        <v>3699</v>
      </c>
      <c r="G3289" s="29">
        <v>4127</v>
      </c>
      <c r="H3289" s="7">
        <v>359.06391666755781</v>
      </c>
      <c r="I3289" s="7">
        <f t="shared" si="51"/>
        <v>3091</v>
      </c>
      <c r="J3289" s="29">
        <v>0.4602</v>
      </c>
    </row>
    <row r="3290" spans="1:10" s="7" customFormat="1">
      <c r="A3290" s="15" t="s">
        <v>5490</v>
      </c>
      <c r="B3290" s="29">
        <v>16283</v>
      </c>
      <c r="C3290" s="29">
        <v>16283</v>
      </c>
      <c r="D3290" s="29">
        <v>2774</v>
      </c>
      <c r="E3290" s="29">
        <v>16283</v>
      </c>
      <c r="F3290" s="29">
        <v>3296</v>
      </c>
      <c r="G3290" s="29">
        <v>3820</v>
      </c>
      <c r="H3290" s="7">
        <v>352.0718358160704</v>
      </c>
      <c r="I3290" s="7">
        <f t="shared" si="51"/>
        <v>2774</v>
      </c>
      <c r="J3290" s="29">
        <v>0.46139999999999998</v>
      </c>
    </row>
    <row r="3291" spans="1:10" s="7" customFormat="1">
      <c r="A3291" s="15" t="s">
        <v>5489</v>
      </c>
      <c r="B3291" s="29">
        <v>16184.75</v>
      </c>
      <c r="C3291" s="29">
        <v>16184.75</v>
      </c>
      <c r="D3291" s="29">
        <v>2250</v>
      </c>
      <c r="E3291" s="29">
        <v>16184.75</v>
      </c>
      <c r="F3291" s="29">
        <v>2682</v>
      </c>
      <c r="G3291" s="29">
        <v>3196</v>
      </c>
      <c r="H3291" s="7">
        <v>372.63677949691566</v>
      </c>
      <c r="I3291" s="7">
        <f t="shared" si="51"/>
        <v>2250</v>
      </c>
      <c r="J3291" s="29">
        <v>0.45550000000000002</v>
      </c>
    </row>
    <row r="3292" spans="1:10" s="7" customFormat="1">
      <c r="A3292" s="15" t="s">
        <v>5488</v>
      </c>
      <c r="B3292" s="29">
        <v>15379.5</v>
      </c>
      <c r="C3292" s="29">
        <v>15379.5</v>
      </c>
      <c r="D3292" s="29">
        <v>1592</v>
      </c>
      <c r="E3292" s="29">
        <v>15379.5</v>
      </c>
      <c r="F3292" s="29">
        <v>1903</v>
      </c>
      <c r="G3292" s="29">
        <v>2421</v>
      </c>
      <c r="H3292" s="7">
        <v>361.53170990925923</v>
      </c>
      <c r="I3292" s="7">
        <f t="shared" si="51"/>
        <v>1592</v>
      </c>
      <c r="J3292" s="29">
        <v>0.4078</v>
      </c>
    </row>
    <row r="3293" spans="1:10" s="7" customFormat="1">
      <c r="A3293" s="15" t="s">
        <v>5487</v>
      </c>
      <c r="B3293" s="29">
        <v>12994</v>
      </c>
      <c r="C3293" s="29">
        <v>12994</v>
      </c>
      <c r="D3293" s="29">
        <v>889</v>
      </c>
      <c r="E3293" s="29">
        <v>12994</v>
      </c>
      <c r="F3293" s="29">
        <v>1072</v>
      </c>
      <c r="G3293" s="29">
        <v>1564</v>
      </c>
      <c r="H3293" s="7">
        <v>315.05493719054903</v>
      </c>
      <c r="I3293" s="7">
        <f t="shared" si="51"/>
        <v>889</v>
      </c>
      <c r="J3293" s="29">
        <v>0.34899999999999998</v>
      </c>
    </row>
    <row r="3294" spans="1:10" s="7" customFormat="1">
      <c r="A3294" s="15" t="s">
        <v>5486</v>
      </c>
      <c r="B3294" s="29">
        <v>9873</v>
      </c>
      <c r="C3294" s="29">
        <v>9873</v>
      </c>
      <c r="D3294" s="29">
        <v>334</v>
      </c>
      <c r="E3294" s="29">
        <v>9873</v>
      </c>
      <c r="F3294" s="29">
        <v>386</v>
      </c>
      <c r="G3294" s="29">
        <v>826</v>
      </c>
      <c r="H3294" s="7">
        <v>229.91607035184973</v>
      </c>
      <c r="I3294" s="7">
        <f t="shared" si="51"/>
        <v>334</v>
      </c>
      <c r="J3294" s="29">
        <v>0.23069999999999999</v>
      </c>
    </row>
    <row r="3295" spans="1:10" s="7" customFormat="1">
      <c r="A3295" s="15" t="s">
        <v>5485</v>
      </c>
      <c r="B3295" s="29">
        <v>5703.5</v>
      </c>
      <c r="C3295" s="29">
        <v>5703.5</v>
      </c>
      <c r="D3295" s="29">
        <v>70</v>
      </c>
      <c r="E3295" s="29">
        <v>5703.5</v>
      </c>
      <c r="F3295" s="29">
        <v>43</v>
      </c>
      <c r="G3295" s="29">
        <v>189</v>
      </c>
      <c r="H3295" s="7">
        <v>143.95460576591665</v>
      </c>
      <c r="I3295" s="7">
        <f t="shared" si="51"/>
        <v>70</v>
      </c>
      <c r="J3295" s="29">
        <v>6.08E-2</v>
      </c>
    </row>
    <row r="3296" spans="1:10" s="7" customFormat="1">
      <c r="A3296" s="15" t="s">
        <v>5484</v>
      </c>
      <c r="B3296" s="29">
        <v>2290.75</v>
      </c>
      <c r="C3296" s="29">
        <v>2290.75</v>
      </c>
      <c r="D3296" s="29">
        <v>1</v>
      </c>
      <c r="E3296" s="29">
        <v>2290.75</v>
      </c>
      <c r="F3296" s="29">
        <v>2</v>
      </c>
      <c r="G3296" s="29">
        <v>20</v>
      </c>
      <c r="H3296" s="7">
        <v>81.025878102530228</v>
      </c>
      <c r="I3296" s="7">
        <f t="shared" si="51"/>
        <v>1</v>
      </c>
      <c r="J3296" s="29">
        <v>2.0999999999999999E-3</v>
      </c>
    </row>
    <row r="3297" spans="1:10" s="7" customFormat="1">
      <c r="A3297" s="15" t="s">
        <v>5483</v>
      </c>
      <c r="B3297" s="29">
        <v>437.75</v>
      </c>
      <c r="C3297" s="29">
        <v>437.75</v>
      </c>
      <c r="D3297" s="29">
        <v>0</v>
      </c>
      <c r="E3297" s="29">
        <v>437.75</v>
      </c>
      <c r="F3297" s="29">
        <v>0</v>
      </c>
      <c r="G3297" s="29">
        <v>0</v>
      </c>
      <c r="H3297" s="7">
        <v>30.847415521267852</v>
      </c>
      <c r="I3297" s="7">
        <f t="shared" si="51"/>
        <v>0</v>
      </c>
      <c r="J3297" s="29">
        <v>0</v>
      </c>
    </row>
    <row r="3298" spans="1:10" s="7" customFormat="1">
      <c r="A3298" s="15" t="s">
        <v>5482</v>
      </c>
      <c r="B3298" s="29">
        <v>7.75</v>
      </c>
      <c r="C3298" s="29">
        <v>7.75</v>
      </c>
      <c r="D3298" s="29">
        <v>0</v>
      </c>
      <c r="E3298" s="29">
        <v>7.75</v>
      </c>
      <c r="F3298" s="29">
        <v>0</v>
      </c>
      <c r="G3298" s="29">
        <v>0</v>
      </c>
      <c r="H3298" s="7">
        <v>4.9355864834028562</v>
      </c>
      <c r="I3298" s="7">
        <f t="shared" si="51"/>
        <v>0</v>
      </c>
      <c r="J3298" s="29">
        <v>0</v>
      </c>
    </row>
    <row r="3299" spans="1:10" s="7" customFormat="1">
      <c r="A3299" s="15" t="s">
        <v>5481</v>
      </c>
      <c r="B3299" s="29">
        <v>0</v>
      </c>
      <c r="C3299" s="29">
        <v>0</v>
      </c>
      <c r="D3299" s="29">
        <v>0</v>
      </c>
      <c r="E3299" s="29">
        <v>0</v>
      </c>
      <c r="F3299" s="29">
        <v>0</v>
      </c>
      <c r="G3299" s="29">
        <v>0</v>
      </c>
      <c r="H3299" s="7">
        <v>0</v>
      </c>
      <c r="I3299" s="7">
        <f t="shared" si="51"/>
        <v>0</v>
      </c>
      <c r="J3299" s="29">
        <v>0</v>
      </c>
    </row>
    <row r="3300" spans="1:10" s="7" customFormat="1">
      <c r="A3300" s="15" t="s">
        <v>5480</v>
      </c>
      <c r="B3300" s="29">
        <v>0</v>
      </c>
      <c r="C3300" s="29">
        <v>0</v>
      </c>
      <c r="D3300" s="29">
        <v>0</v>
      </c>
      <c r="E3300" s="29">
        <v>0</v>
      </c>
      <c r="F3300" s="29">
        <v>0</v>
      </c>
      <c r="G3300" s="29">
        <v>0</v>
      </c>
      <c r="H3300" s="7">
        <v>0</v>
      </c>
      <c r="I3300" s="7">
        <f t="shared" si="51"/>
        <v>0</v>
      </c>
      <c r="J3300" s="29">
        <v>0</v>
      </c>
    </row>
    <row r="3301" spans="1:10" s="7" customFormat="1">
      <c r="A3301" s="15" t="s">
        <v>5479</v>
      </c>
      <c r="B3301" s="29">
        <v>0</v>
      </c>
      <c r="C3301" s="29">
        <v>0</v>
      </c>
      <c r="D3301" s="29">
        <v>0</v>
      </c>
      <c r="E3301" s="29">
        <v>0</v>
      </c>
      <c r="F3301" s="29">
        <v>0</v>
      </c>
      <c r="G3301" s="29">
        <v>0</v>
      </c>
      <c r="H3301" s="7">
        <v>0</v>
      </c>
      <c r="I3301" s="7">
        <f t="shared" si="51"/>
        <v>0</v>
      </c>
      <c r="J3301" s="29">
        <v>0</v>
      </c>
    </row>
    <row r="3302" spans="1:10" s="7" customFormat="1">
      <c r="A3302" s="15" t="s">
        <v>5478</v>
      </c>
      <c r="B3302" s="29">
        <v>0</v>
      </c>
      <c r="C3302" s="29">
        <v>0</v>
      </c>
      <c r="D3302" s="29">
        <v>0</v>
      </c>
      <c r="E3302" s="29">
        <v>0</v>
      </c>
      <c r="F3302" s="29">
        <v>0</v>
      </c>
      <c r="G3302" s="29">
        <v>0</v>
      </c>
      <c r="H3302" s="7">
        <v>0</v>
      </c>
      <c r="I3302" s="7">
        <f t="shared" si="51"/>
        <v>0</v>
      </c>
      <c r="J3302" s="29">
        <v>0</v>
      </c>
    </row>
    <row r="3303" spans="1:10" s="7" customFormat="1">
      <c r="A3303" s="15" t="s">
        <v>5477</v>
      </c>
      <c r="B3303" s="29">
        <v>0</v>
      </c>
      <c r="C3303" s="29">
        <v>0</v>
      </c>
      <c r="D3303" s="29">
        <v>1</v>
      </c>
      <c r="E3303" s="29">
        <v>0</v>
      </c>
      <c r="F3303" s="29">
        <v>4</v>
      </c>
      <c r="G3303" s="29">
        <v>0</v>
      </c>
      <c r="H3303" s="7">
        <v>0</v>
      </c>
      <c r="I3303" s="7">
        <f t="shared" si="51"/>
        <v>1</v>
      </c>
      <c r="J3303" s="29">
        <v>0</v>
      </c>
    </row>
    <row r="3304" spans="1:10" s="7" customFormat="1">
      <c r="A3304" s="15" t="s">
        <v>5476</v>
      </c>
      <c r="B3304" s="29">
        <v>0</v>
      </c>
      <c r="C3304" s="29">
        <v>0</v>
      </c>
      <c r="D3304" s="29">
        <v>55</v>
      </c>
      <c r="E3304" s="29">
        <v>0</v>
      </c>
      <c r="F3304" s="29">
        <v>32</v>
      </c>
      <c r="G3304" s="29">
        <v>2</v>
      </c>
      <c r="H3304" s="7">
        <v>0</v>
      </c>
      <c r="I3304" s="7">
        <f t="shared" si="51"/>
        <v>55</v>
      </c>
      <c r="J3304" s="29">
        <v>0</v>
      </c>
    </row>
    <row r="3305" spans="1:10" s="7" customFormat="1">
      <c r="A3305" s="15" t="s">
        <v>5475</v>
      </c>
      <c r="B3305" s="29">
        <v>0</v>
      </c>
      <c r="C3305" s="29">
        <v>0</v>
      </c>
      <c r="D3305" s="29">
        <v>322</v>
      </c>
      <c r="E3305" s="29">
        <v>0</v>
      </c>
      <c r="F3305" s="29">
        <v>136</v>
      </c>
      <c r="G3305" s="29">
        <v>59</v>
      </c>
      <c r="H3305" s="7">
        <v>0</v>
      </c>
      <c r="I3305" s="7">
        <f t="shared" si="51"/>
        <v>322</v>
      </c>
      <c r="J3305" s="29">
        <v>2.9999999999999997E-4</v>
      </c>
    </row>
    <row r="3306" spans="1:10" s="7" customFormat="1">
      <c r="A3306" s="15" t="s">
        <v>5474</v>
      </c>
      <c r="B3306" s="29">
        <v>101.5</v>
      </c>
      <c r="C3306" s="29">
        <v>101.5</v>
      </c>
      <c r="D3306" s="29">
        <v>855</v>
      </c>
      <c r="E3306" s="29">
        <v>101.5</v>
      </c>
      <c r="F3306" s="29">
        <v>422</v>
      </c>
      <c r="G3306" s="29">
        <v>487</v>
      </c>
      <c r="H3306" s="7">
        <v>3.2903909889352376</v>
      </c>
      <c r="I3306" s="7">
        <f t="shared" si="51"/>
        <v>855</v>
      </c>
      <c r="J3306" s="29">
        <v>1.1900000000000001E-2</v>
      </c>
    </row>
    <row r="3307" spans="1:10" s="7" customFormat="1">
      <c r="A3307" s="15" t="s">
        <v>5473</v>
      </c>
      <c r="B3307" s="29">
        <v>1072.75</v>
      </c>
      <c r="C3307" s="29">
        <v>1072.75</v>
      </c>
      <c r="D3307" s="29">
        <v>1445</v>
      </c>
      <c r="E3307" s="29">
        <v>1072.75</v>
      </c>
      <c r="F3307" s="29">
        <v>934</v>
      </c>
      <c r="G3307" s="29">
        <v>998</v>
      </c>
      <c r="H3307" s="7">
        <v>23.032736922546665</v>
      </c>
      <c r="I3307" s="7">
        <f t="shared" si="51"/>
        <v>1445</v>
      </c>
      <c r="J3307" s="29">
        <v>3.8600000000000002E-2</v>
      </c>
    </row>
    <row r="3308" spans="1:10" s="7" customFormat="1">
      <c r="A3308" s="15" t="s">
        <v>5472</v>
      </c>
      <c r="B3308" s="29">
        <v>3645.75</v>
      </c>
      <c r="C3308" s="29">
        <v>3645.75</v>
      </c>
      <c r="D3308" s="29">
        <v>2043</v>
      </c>
      <c r="E3308" s="29">
        <v>3645.75</v>
      </c>
      <c r="F3308" s="29">
        <v>1600</v>
      </c>
      <c r="G3308" s="29">
        <v>1479</v>
      </c>
      <c r="H3308" s="7">
        <v>103.23601727784308</v>
      </c>
      <c r="I3308" s="7">
        <f t="shared" si="51"/>
        <v>2043</v>
      </c>
      <c r="J3308" s="29">
        <v>0.30399999999999999</v>
      </c>
    </row>
    <row r="3309" spans="1:10" s="7" customFormat="1">
      <c r="A3309" s="15" t="s">
        <v>5471</v>
      </c>
      <c r="B3309" s="29">
        <v>7312</v>
      </c>
      <c r="C3309" s="29">
        <v>7312</v>
      </c>
      <c r="D3309" s="29">
        <v>2587</v>
      </c>
      <c r="E3309" s="29">
        <v>7312</v>
      </c>
      <c r="F3309" s="29">
        <v>2131</v>
      </c>
      <c r="G3309" s="29">
        <v>2053</v>
      </c>
      <c r="H3309" s="7">
        <v>174.3907224135676</v>
      </c>
      <c r="I3309" s="7">
        <f t="shared" si="51"/>
        <v>2587</v>
      </c>
      <c r="J3309" s="29">
        <v>0.46200000000000002</v>
      </c>
    </row>
    <row r="3310" spans="1:10" s="7" customFormat="1">
      <c r="A3310" s="15" t="s">
        <v>5470</v>
      </c>
      <c r="B3310" s="29">
        <v>10872.75</v>
      </c>
      <c r="C3310" s="29">
        <v>10872.75</v>
      </c>
      <c r="D3310" s="29">
        <v>3036</v>
      </c>
      <c r="E3310" s="29">
        <v>10872.75</v>
      </c>
      <c r="F3310" s="29">
        <v>2479</v>
      </c>
      <c r="G3310" s="29">
        <v>2540</v>
      </c>
      <c r="H3310" s="7">
        <v>250.89231290631187</v>
      </c>
      <c r="I3310" s="7">
        <f t="shared" si="51"/>
        <v>3036</v>
      </c>
      <c r="J3310" s="29">
        <v>0.52900000000000003</v>
      </c>
    </row>
    <row r="3311" spans="1:10" s="7" customFormat="1">
      <c r="A3311" s="15" t="s">
        <v>5469</v>
      </c>
      <c r="B3311" s="29">
        <v>13803</v>
      </c>
      <c r="C3311" s="29">
        <v>13803</v>
      </c>
      <c r="D3311" s="29">
        <v>3341</v>
      </c>
      <c r="E3311" s="29">
        <v>13803</v>
      </c>
      <c r="F3311" s="29">
        <v>2589</v>
      </c>
      <c r="G3311" s="29">
        <v>2669</v>
      </c>
      <c r="H3311" s="7">
        <v>336.85377749224494</v>
      </c>
      <c r="I3311" s="7">
        <f t="shared" si="51"/>
        <v>3341</v>
      </c>
      <c r="J3311" s="29">
        <v>0.57709999999999995</v>
      </c>
    </row>
    <row r="3312" spans="1:10" s="7" customFormat="1">
      <c r="A3312" s="15" t="s">
        <v>5468</v>
      </c>
      <c r="B3312" s="29">
        <v>15849.75</v>
      </c>
      <c r="C3312" s="29">
        <v>15849.75</v>
      </c>
      <c r="D3312" s="29">
        <v>3502</v>
      </c>
      <c r="E3312" s="29">
        <v>15849.75</v>
      </c>
      <c r="F3312" s="29">
        <v>2351</v>
      </c>
      <c r="G3312" s="29">
        <v>2488</v>
      </c>
      <c r="H3312" s="7">
        <v>376.74976823308469</v>
      </c>
      <c r="I3312" s="7">
        <f t="shared" si="51"/>
        <v>3502</v>
      </c>
      <c r="J3312" s="29">
        <v>0.5968</v>
      </c>
    </row>
    <row r="3313" spans="1:10" s="7" customFormat="1">
      <c r="A3313" s="15" t="s">
        <v>5467</v>
      </c>
      <c r="B3313" s="29">
        <v>16996.75</v>
      </c>
      <c r="C3313" s="29">
        <v>16996.75</v>
      </c>
      <c r="D3313" s="29">
        <v>3480</v>
      </c>
      <c r="E3313" s="29">
        <v>16996.75</v>
      </c>
      <c r="F3313" s="29">
        <v>1971</v>
      </c>
      <c r="G3313" s="29">
        <v>2147</v>
      </c>
      <c r="H3313" s="7">
        <v>406.36328713350184</v>
      </c>
      <c r="I3313" s="7">
        <f t="shared" si="51"/>
        <v>3480</v>
      </c>
      <c r="J3313" s="29">
        <v>0.58479999999999999</v>
      </c>
    </row>
    <row r="3314" spans="1:10" s="7" customFormat="1">
      <c r="A3314" s="15" t="s">
        <v>5466</v>
      </c>
      <c r="B3314" s="29">
        <v>17291.75</v>
      </c>
      <c r="C3314" s="29">
        <v>17291.75</v>
      </c>
      <c r="D3314" s="29">
        <v>3182</v>
      </c>
      <c r="E3314" s="29">
        <v>17291.75</v>
      </c>
      <c r="F3314" s="29">
        <v>1576</v>
      </c>
      <c r="G3314" s="29">
        <v>1784</v>
      </c>
      <c r="H3314" s="7">
        <v>386.62094119989041</v>
      </c>
      <c r="I3314" s="7">
        <f t="shared" si="51"/>
        <v>3182</v>
      </c>
      <c r="J3314" s="29">
        <v>0.57899999999999996</v>
      </c>
    </row>
    <row r="3315" spans="1:10" s="7" customFormat="1">
      <c r="A3315" s="15" t="s">
        <v>5465</v>
      </c>
      <c r="B3315" s="29">
        <v>16397.75</v>
      </c>
      <c r="C3315" s="29">
        <v>16397.75</v>
      </c>
      <c r="D3315" s="29">
        <v>2498</v>
      </c>
      <c r="E3315" s="29">
        <v>16397.75</v>
      </c>
      <c r="F3315" s="29">
        <v>1271</v>
      </c>
      <c r="G3315" s="29">
        <v>1358</v>
      </c>
      <c r="H3315" s="7">
        <v>335.20858199777734</v>
      </c>
      <c r="I3315" s="7">
        <f t="shared" si="51"/>
        <v>2498</v>
      </c>
      <c r="J3315" s="29">
        <v>0.56569999999999998</v>
      </c>
    </row>
    <row r="3316" spans="1:10" s="7" customFormat="1">
      <c r="A3316" s="15" t="s">
        <v>5464</v>
      </c>
      <c r="B3316" s="29">
        <v>14626</v>
      </c>
      <c r="C3316" s="29">
        <v>14626</v>
      </c>
      <c r="D3316" s="29">
        <v>1686</v>
      </c>
      <c r="E3316" s="29">
        <v>14626</v>
      </c>
      <c r="F3316" s="29">
        <v>930</v>
      </c>
      <c r="G3316" s="29">
        <v>947</v>
      </c>
      <c r="H3316" s="7">
        <v>256.65049713694856</v>
      </c>
      <c r="I3316" s="7">
        <f t="shared" si="51"/>
        <v>1686</v>
      </c>
      <c r="J3316" s="29">
        <v>0.51459999999999995</v>
      </c>
    </row>
    <row r="3317" spans="1:10" s="7" customFormat="1">
      <c r="A3317" s="15" t="s">
        <v>5463</v>
      </c>
      <c r="B3317" s="29">
        <v>11638.5</v>
      </c>
      <c r="C3317" s="29">
        <v>11638.5</v>
      </c>
      <c r="D3317" s="29">
        <v>880</v>
      </c>
      <c r="E3317" s="29">
        <v>11638.5</v>
      </c>
      <c r="F3317" s="29">
        <v>563</v>
      </c>
      <c r="G3317" s="29">
        <v>595</v>
      </c>
      <c r="H3317" s="7">
        <v>184.6731942539902</v>
      </c>
      <c r="I3317" s="7">
        <f t="shared" si="51"/>
        <v>880</v>
      </c>
      <c r="J3317" s="29">
        <v>0.44379999999999997</v>
      </c>
    </row>
    <row r="3318" spans="1:10" s="7" customFormat="1">
      <c r="A3318" s="15" t="s">
        <v>5462</v>
      </c>
      <c r="B3318" s="29">
        <v>7893.25</v>
      </c>
      <c r="C3318" s="29">
        <v>7893.25</v>
      </c>
      <c r="D3318" s="29">
        <v>312</v>
      </c>
      <c r="E3318" s="29">
        <v>7893.25</v>
      </c>
      <c r="F3318" s="29">
        <v>238</v>
      </c>
      <c r="G3318" s="29">
        <v>260</v>
      </c>
      <c r="H3318" s="7">
        <v>125.03485757953904</v>
      </c>
      <c r="I3318" s="7">
        <f t="shared" si="51"/>
        <v>312</v>
      </c>
      <c r="J3318" s="29">
        <v>0.31819999999999998</v>
      </c>
    </row>
    <row r="3319" spans="1:10" s="7" customFormat="1">
      <c r="A3319" s="15" t="s">
        <v>5461</v>
      </c>
      <c r="B3319" s="29">
        <v>4224.5</v>
      </c>
      <c r="C3319" s="29">
        <v>4224.5</v>
      </c>
      <c r="D3319" s="29">
        <v>66</v>
      </c>
      <c r="E3319" s="29">
        <v>4224.5</v>
      </c>
      <c r="F3319" s="29">
        <v>36</v>
      </c>
      <c r="G3319" s="29">
        <v>44</v>
      </c>
      <c r="H3319" s="7">
        <v>78.969383734445699</v>
      </c>
      <c r="I3319" s="7">
        <f t="shared" si="51"/>
        <v>66</v>
      </c>
      <c r="J3319" s="29">
        <v>0.1285</v>
      </c>
    </row>
    <row r="3320" spans="1:10" s="7" customFormat="1">
      <c r="A3320" s="15" t="s">
        <v>5460</v>
      </c>
      <c r="B3320" s="29">
        <v>1700.75</v>
      </c>
      <c r="C3320" s="29">
        <v>1700.75</v>
      </c>
      <c r="D3320" s="29">
        <v>1</v>
      </c>
      <c r="E3320" s="29">
        <v>1700.75</v>
      </c>
      <c r="F3320" s="29">
        <v>2</v>
      </c>
      <c r="G3320" s="29">
        <v>3</v>
      </c>
      <c r="H3320" s="7">
        <v>41.541186235307372</v>
      </c>
      <c r="I3320" s="7">
        <f t="shared" si="51"/>
        <v>1</v>
      </c>
      <c r="J3320" s="29">
        <v>1.1299999999999999E-2</v>
      </c>
    </row>
    <row r="3321" spans="1:10" s="7" customFormat="1">
      <c r="A3321" s="15" t="s">
        <v>5459</v>
      </c>
      <c r="B3321" s="29">
        <v>341.5</v>
      </c>
      <c r="C3321" s="29">
        <v>341.5</v>
      </c>
      <c r="D3321" s="29">
        <v>0</v>
      </c>
      <c r="E3321" s="29">
        <v>341.5</v>
      </c>
      <c r="F3321" s="29">
        <v>0</v>
      </c>
      <c r="G3321" s="29">
        <v>0</v>
      </c>
      <c r="H3321" s="7">
        <v>14.395460576591665</v>
      </c>
      <c r="I3321" s="7">
        <f t="shared" si="51"/>
        <v>0</v>
      </c>
      <c r="J3321" s="29">
        <v>0</v>
      </c>
    </row>
    <row r="3322" spans="1:10" s="7" customFormat="1">
      <c r="A3322" s="15" t="s">
        <v>5458</v>
      </c>
      <c r="B3322" s="29">
        <v>7.5</v>
      </c>
      <c r="C3322" s="29">
        <v>7.5</v>
      </c>
      <c r="D3322" s="29">
        <v>0</v>
      </c>
      <c r="E3322" s="29">
        <v>7.5</v>
      </c>
      <c r="F3322" s="29">
        <v>0</v>
      </c>
      <c r="G3322" s="29">
        <v>0</v>
      </c>
      <c r="H3322" s="7">
        <v>2.4677932417014281</v>
      </c>
      <c r="I3322" s="7">
        <f t="shared" si="51"/>
        <v>0</v>
      </c>
      <c r="J3322" s="29">
        <v>0</v>
      </c>
    </row>
    <row r="3323" spans="1:10" s="7" customFormat="1">
      <c r="A3323" s="15" t="s">
        <v>5457</v>
      </c>
      <c r="B3323" s="29">
        <v>0</v>
      </c>
      <c r="C3323" s="29">
        <v>0</v>
      </c>
      <c r="D3323" s="29">
        <v>0</v>
      </c>
      <c r="E3323" s="29">
        <v>0</v>
      </c>
      <c r="F3323" s="29">
        <v>0</v>
      </c>
      <c r="G3323" s="29">
        <v>0</v>
      </c>
      <c r="H3323" s="7">
        <v>0</v>
      </c>
      <c r="I3323" s="7">
        <f t="shared" si="51"/>
        <v>0</v>
      </c>
      <c r="J3323" s="29">
        <v>0</v>
      </c>
    </row>
    <row r="3324" spans="1:10" s="7" customFormat="1">
      <c r="A3324" s="15" t="s">
        <v>5456</v>
      </c>
      <c r="B3324" s="29">
        <v>0</v>
      </c>
      <c r="C3324" s="29">
        <v>0</v>
      </c>
      <c r="D3324" s="29">
        <v>0</v>
      </c>
      <c r="E3324" s="29">
        <v>0</v>
      </c>
      <c r="F3324" s="29">
        <v>0</v>
      </c>
      <c r="G3324" s="29">
        <v>0</v>
      </c>
      <c r="H3324" s="7">
        <v>0</v>
      </c>
      <c r="I3324" s="7">
        <f t="shared" si="51"/>
        <v>0</v>
      </c>
      <c r="J3324" s="29">
        <v>0</v>
      </c>
    </row>
    <row r="3325" spans="1:10" s="7" customFormat="1">
      <c r="A3325" s="15" t="s">
        <v>5455</v>
      </c>
      <c r="B3325" s="29">
        <v>0</v>
      </c>
      <c r="C3325" s="29">
        <v>0</v>
      </c>
      <c r="D3325" s="29">
        <v>0</v>
      </c>
      <c r="E3325" s="29">
        <v>0</v>
      </c>
      <c r="F3325" s="29">
        <v>0</v>
      </c>
      <c r="G3325" s="29">
        <v>0</v>
      </c>
      <c r="H3325" s="7">
        <v>0</v>
      </c>
      <c r="I3325" s="7">
        <f t="shared" si="51"/>
        <v>0</v>
      </c>
      <c r="J3325" s="29">
        <v>0</v>
      </c>
    </row>
    <row r="3326" spans="1:10" s="7" customFormat="1">
      <c r="A3326" s="15" t="s">
        <v>5454</v>
      </c>
      <c r="B3326" s="29">
        <v>0</v>
      </c>
      <c r="C3326" s="29">
        <v>0</v>
      </c>
      <c r="D3326" s="29">
        <v>0</v>
      </c>
      <c r="E3326" s="29">
        <v>0</v>
      </c>
      <c r="F3326" s="29">
        <v>0</v>
      </c>
      <c r="G3326" s="29">
        <v>0</v>
      </c>
      <c r="H3326" s="7">
        <v>0</v>
      </c>
      <c r="I3326" s="7">
        <f t="shared" si="51"/>
        <v>0</v>
      </c>
      <c r="J3326" s="29">
        <v>0</v>
      </c>
    </row>
    <row r="3327" spans="1:10" s="7" customFormat="1">
      <c r="A3327" s="15" t="s">
        <v>5453</v>
      </c>
      <c r="B3327" s="29">
        <v>0</v>
      </c>
      <c r="C3327" s="29">
        <v>0</v>
      </c>
      <c r="D3327" s="29">
        <v>2</v>
      </c>
      <c r="E3327" s="29">
        <v>0</v>
      </c>
      <c r="F3327" s="29">
        <v>0</v>
      </c>
      <c r="G3327" s="29">
        <v>0</v>
      </c>
      <c r="H3327" s="7">
        <v>0</v>
      </c>
      <c r="I3327" s="7">
        <f t="shared" si="51"/>
        <v>2</v>
      </c>
      <c r="J3327" s="29">
        <v>0</v>
      </c>
    </row>
    <row r="3328" spans="1:10" s="7" customFormat="1">
      <c r="A3328" s="15" t="s">
        <v>5452</v>
      </c>
      <c r="B3328" s="29">
        <v>0</v>
      </c>
      <c r="C3328" s="29">
        <v>0</v>
      </c>
      <c r="D3328" s="29">
        <v>65</v>
      </c>
      <c r="E3328" s="29">
        <v>0</v>
      </c>
      <c r="F3328" s="29">
        <v>22</v>
      </c>
      <c r="G3328" s="29">
        <v>4</v>
      </c>
      <c r="H3328" s="7">
        <v>0</v>
      </c>
      <c r="I3328" s="7">
        <f t="shared" si="51"/>
        <v>65</v>
      </c>
      <c r="J3328" s="29">
        <v>0</v>
      </c>
    </row>
    <row r="3329" spans="1:10" s="7" customFormat="1">
      <c r="A3329" s="15" t="s">
        <v>5451</v>
      </c>
      <c r="B3329" s="29">
        <v>0</v>
      </c>
      <c r="C3329" s="29">
        <v>0</v>
      </c>
      <c r="D3329" s="29">
        <v>384</v>
      </c>
      <c r="E3329" s="29">
        <v>0</v>
      </c>
      <c r="F3329" s="29">
        <v>190</v>
      </c>
      <c r="G3329" s="29">
        <v>86</v>
      </c>
      <c r="H3329" s="7">
        <v>0</v>
      </c>
      <c r="I3329" s="7">
        <f t="shared" si="51"/>
        <v>384</v>
      </c>
      <c r="J3329" s="29">
        <v>1E-3</v>
      </c>
    </row>
    <row r="3330" spans="1:10" s="7" customFormat="1">
      <c r="A3330" s="15" t="s">
        <v>5450</v>
      </c>
      <c r="B3330" s="29">
        <v>96.25</v>
      </c>
      <c r="C3330" s="29">
        <v>96.25</v>
      </c>
      <c r="D3330" s="29">
        <v>1008</v>
      </c>
      <c r="E3330" s="29">
        <v>96.25</v>
      </c>
      <c r="F3330" s="29">
        <v>662</v>
      </c>
      <c r="G3330" s="29">
        <v>536</v>
      </c>
      <c r="H3330" s="7">
        <v>2.4677932417014281</v>
      </c>
      <c r="I3330" s="7">
        <f t="shared" si="51"/>
        <v>1008</v>
      </c>
      <c r="J3330" s="29">
        <v>2.3E-2</v>
      </c>
    </row>
    <row r="3331" spans="1:10" s="7" customFormat="1">
      <c r="A3331" s="15" t="s">
        <v>5449</v>
      </c>
      <c r="B3331" s="29">
        <v>983</v>
      </c>
      <c r="C3331" s="29">
        <v>983</v>
      </c>
      <c r="D3331" s="29">
        <v>1778</v>
      </c>
      <c r="E3331" s="29">
        <v>983</v>
      </c>
      <c r="F3331" s="29">
        <v>1386</v>
      </c>
      <c r="G3331" s="29">
        <v>1086</v>
      </c>
      <c r="H3331" s="7">
        <v>14.806759450208569</v>
      </c>
      <c r="I3331" s="7">
        <f t="shared" si="51"/>
        <v>1778</v>
      </c>
      <c r="J3331" s="29">
        <v>5.9499999999999997E-2</v>
      </c>
    </row>
    <row r="3332" spans="1:10" s="7" customFormat="1">
      <c r="A3332" s="15" t="s">
        <v>5448</v>
      </c>
      <c r="B3332" s="29">
        <v>3183.5</v>
      </c>
      <c r="C3332" s="29">
        <v>3183.5</v>
      </c>
      <c r="D3332" s="29">
        <v>2561</v>
      </c>
      <c r="E3332" s="29">
        <v>3183.5</v>
      </c>
      <c r="F3332" s="29">
        <v>2154</v>
      </c>
      <c r="G3332" s="29">
        <v>1792</v>
      </c>
      <c r="H3332" s="7">
        <v>70.332107388490698</v>
      </c>
      <c r="I3332" s="7">
        <f t="shared" si="51"/>
        <v>2561</v>
      </c>
      <c r="J3332" s="29">
        <v>0.38080000000000003</v>
      </c>
    </row>
    <row r="3333" spans="1:10" s="7" customFormat="1">
      <c r="A3333" s="15" t="s">
        <v>5447</v>
      </c>
      <c r="B3333" s="29">
        <v>6559.5</v>
      </c>
      <c r="C3333" s="29">
        <v>6559.5</v>
      </c>
      <c r="D3333" s="29">
        <v>3106</v>
      </c>
      <c r="E3333" s="29">
        <v>6559.5</v>
      </c>
      <c r="F3333" s="29">
        <v>2631</v>
      </c>
      <c r="G3333" s="29">
        <v>2570</v>
      </c>
      <c r="H3333" s="7">
        <v>121.74446659060379</v>
      </c>
      <c r="I3333" s="7">
        <f t="shared" si="51"/>
        <v>3106</v>
      </c>
      <c r="J3333" s="29">
        <v>0.50380000000000003</v>
      </c>
    </row>
    <row r="3334" spans="1:10" s="7" customFormat="1">
      <c r="A3334" s="15" t="s">
        <v>5446</v>
      </c>
      <c r="B3334" s="29">
        <v>10673.5</v>
      </c>
      <c r="C3334" s="29">
        <v>10673.5</v>
      </c>
      <c r="D3334" s="29">
        <v>3455</v>
      </c>
      <c r="E3334" s="29">
        <v>10673.5</v>
      </c>
      <c r="F3334" s="29">
        <v>2838</v>
      </c>
      <c r="G3334" s="29">
        <v>3158</v>
      </c>
      <c r="H3334" s="7">
        <v>190.43137848462689</v>
      </c>
      <c r="I3334" s="7">
        <f t="shared" si="51"/>
        <v>3455</v>
      </c>
      <c r="J3334" s="29">
        <v>0.57950000000000002</v>
      </c>
    </row>
    <row r="3335" spans="1:10" s="7" customFormat="1">
      <c r="A3335" s="15" t="s">
        <v>5445</v>
      </c>
      <c r="B3335" s="29">
        <v>14772.25</v>
      </c>
      <c r="C3335" s="29">
        <v>14772.25</v>
      </c>
      <c r="D3335" s="29">
        <v>3579</v>
      </c>
      <c r="E3335" s="29">
        <v>14772.25</v>
      </c>
      <c r="F3335" s="29">
        <v>2852</v>
      </c>
      <c r="G3335" s="29">
        <v>3416</v>
      </c>
      <c r="H3335" s="7">
        <v>278.03803856502759</v>
      </c>
      <c r="I3335" s="7">
        <f t="shared" si="51"/>
        <v>3579</v>
      </c>
      <c r="J3335" s="29">
        <v>0.61399999999999999</v>
      </c>
    </row>
    <row r="3336" spans="1:10" s="7" customFormat="1">
      <c r="A3336" s="15" t="s">
        <v>5444</v>
      </c>
      <c r="B3336" s="29">
        <v>17612.5</v>
      </c>
      <c r="C3336" s="29">
        <v>17612.5</v>
      </c>
      <c r="D3336" s="29">
        <v>3464</v>
      </c>
      <c r="E3336" s="29">
        <v>17612.5</v>
      </c>
      <c r="F3336" s="29">
        <v>2727</v>
      </c>
      <c r="G3336" s="29">
        <v>3584</v>
      </c>
      <c r="H3336" s="7">
        <v>296.54648787778831</v>
      </c>
      <c r="I3336" s="7">
        <f t="shared" si="51"/>
        <v>3464</v>
      </c>
      <c r="J3336" s="29">
        <v>0.6169</v>
      </c>
    </row>
    <row r="3337" spans="1:10" s="7" customFormat="1">
      <c r="A3337" s="15" t="s">
        <v>5443</v>
      </c>
      <c r="B3337" s="29">
        <v>18656.25</v>
      </c>
      <c r="C3337" s="29">
        <v>18656.25</v>
      </c>
      <c r="D3337" s="29">
        <v>3166</v>
      </c>
      <c r="E3337" s="29">
        <v>18656.25</v>
      </c>
      <c r="F3337" s="29">
        <v>2466</v>
      </c>
      <c r="G3337" s="29">
        <v>3456</v>
      </c>
      <c r="H3337" s="7">
        <v>345.90235271181683</v>
      </c>
      <c r="I3337" s="7">
        <f t="shared" si="51"/>
        <v>3166</v>
      </c>
      <c r="J3337" s="29">
        <v>0.58919999999999995</v>
      </c>
    </row>
    <row r="3338" spans="1:10" s="7" customFormat="1">
      <c r="A3338" s="15" t="s">
        <v>5442</v>
      </c>
      <c r="B3338" s="29">
        <v>18358.75</v>
      </c>
      <c r="C3338" s="29">
        <v>18358.75</v>
      </c>
      <c r="D3338" s="29">
        <v>2745</v>
      </c>
      <c r="E3338" s="29">
        <v>18358.75</v>
      </c>
      <c r="F3338" s="29">
        <v>2062</v>
      </c>
      <c r="G3338" s="29">
        <v>3051</v>
      </c>
      <c r="H3338" s="7">
        <v>382.91925133733827</v>
      </c>
      <c r="I3338" s="7">
        <f t="shared" si="51"/>
        <v>2745</v>
      </c>
      <c r="J3338" s="29">
        <v>0.56769999999999998</v>
      </c>
    </row>
    <row r="3339" spans="1:10" s="7" customFormat="1">
      <c r="A3339" s="15" t="s">
        <v>5441</v>
      </c>
      <c r="B3339" s="29">
        <v>16787.5</v>
      </c>
      <c r="C3339" s="29">
        <v>16787.5</v>
      </c>
      <c r="D3339" s="29">
        <v>2232</v>
      </c>
      <c r="E3339" s="29">
        <v>16787.5</v>
      </c>
      <c r="F3339" s="29">
        <v>1537</v>
      </c>
      <c r="G3339" s="29">
        <v>2421</v>
      </c>
      <c r="H3339" s="7">
        <v>361.53170990925923</v>
      </c>
      <c r="I3339" s="7">
        <f t="shared" si="51"/>
        <v>2232</v>
      </c>
      <c r="J3339" s="29">
        <v>0.53979999999999995</v>
      </c>
    </row>
    <row r="3340" spans="1:10" s="7" customFormat="1">
      <c r="A3340" s="15" t="s">
        <v>5440</v>
      </c>
      <c r="B3340" s="29">
        <v>13671.25</v>
      </c>
      <c r="C3340" s="29">
        <v>13671.25</v>
      </c>
      <c r="D3340" s="29">
        <v>1610</v>
      </c>
      <c r="E3340" s="29">
        <v>13671.25</v>
      </c>
      <c r="F3340" s="29">
        <v>998</v>
      </c>
      <c r="G3340" s="29">
        <v>1753</v>
      </c>
      <c r="H3340" s="7">
        <v>367.28989413989592</v>
      </c>
      <c r="I3340" s="7">
        <f t="shared" si="51"/>
        <v>1610</v>
      </c>
      <c r="J3340" s="29">
        <v>0.48699999999999999</v>
      </c>
    </row>
    <row r="3341" spans="1:10" s="7" customFormat="1">
      <c r="A3341" s="15" t="s">
        <v>5439</v>
      </c>
      <c r="B3341" s="29">
        <v>10397.25</v>
      </c>
      <c r="C3341" s="29">
        <v>10397.25</v>
      </c>
      <c r="D3341" s="29">
        <v>898</v>
      </c>
      <c r="E3341" s="29">
        <v>10397.25</v>
      </c>
      <c r="F3341" s="29">
        <v>547</v>
      </c>
      <c r="G3341" s="29">
        <v>1086</v>
      </c>
      <c r="H3341" s="7">
        <v>299.83687886672351</v>
      </c>
      <c r="I3341" s="7">
        <f t="shared" si="51"/>
        <v>898</v>
      </c>
      <c r="J3341" s="29">
        <v>0.4153</v>
      </c>
    </row>
    <row r="3342" spans="1:10" s="7" customFormat="1">
      <c r="A3342" s="15" t="s">
        <v>5438</v>
      </c>
      <c r="B3342" s="29">
        <v>7138.25</v>
      </c>
      <c r="C3342" s="29">
        <v>7138.25</v>
      </c>
      <c r="D3342" s="29">
        <v>335</v>
      </c>
      <c r="E3342" s="29">
        <v>7138.25</v>
      </c>
      <c r="F3342" s="29">
        <v>226</v>
      </c>
      <c r="G3342" s="29">
        <v>515</v>
      </c>
      <c r="H3342" s="7">
        <v>221.27879400589472</v>
      </c>
      <c r="I3342" s="7">
        <f t="shared" si="51"/>
        <v>335</v>
      </c>
      <c r="J3342" s="29">
        <v>0.28920000000000001</v>
      </c>
    </row>
    <row r="3343" spans="1:10" s="7" customFormat="1">
      <c r="A3343" s="15" t="s">
        <v>5437</v>
      </c>
      <c r="B3343" s="29">
        <v>4135.75</v>
      </c>
      <c r="C3343" s="29">
        <v>4135.75</v>
      </c>
      <c r="D3343" s="29">
        <v>72</v>
      </c>
      <c r="E3343" s="29">
        <v>4135.75</v>
      </c>
      <c r="F3343" s="29">
        <v>44</v>
      </c>
      <c r="G3343" s="29">
        <v>87</v>
      </c>
      <c r="H3343" s="7">
        <v>148.06759450208568</v>
      </c>
      <c r="I3343" s="7">
        <f t="shared" si="51"/>
        <v>72</v>
      </c>
      <c r="J3343" s="29">
        <v>0.12379999999999999</v>
      </c>
    </row>
    <row r="3344" spans="1:10" s="7" customFormat="1">
      <c r="A3344" s="15" t="s">
        <v>5436</v>
      </c>
      <c r="B3344" s="29">
        <v>1703.75</v>
      </c>
      <c r="C3344" s="29">
        <v>1703.75</v>
      </c>
      <c r="D3344" s="29">
        <v>1</v>
      </c>
      <c r="E3344" s="29">
        <v>1703.75</v>
      </c>
      <c r="F3344" s="29">
        <v>2</v>
      </c>
      <c r="G3344" s="29">
        <v>5</v>
      </c>
      <c r="H3344" s="7">
        <v>80.614579228913328</v>
      </c>
      <c r="I3344" s="7">
        <f t="shared" si="51"/>
        <v>1</v>
      </c>
      <c r="J3344" s="29">
        <v>1.15E-2</v>
      </c>
    </row>
    <row r="3345" spans="1:10" s="7" customFormat="1">
      <c r="A3345" s="15" t="s">
        <v>5435</v>
      </c>
      <c r="B3345" s="29">
        <v>351</v>
      </c>
      <c r="C3345" s="29">
        <v>351</v>
      </c>
      <c r="D3345" s="29">
        <v>0</v>
      </c>
      <c r="E3345" s="29">
        <v>351</v>
      </c>
      <c r="F3345" s="29">
        <v>0</v>
      </c>
      <c r="G3345" s="29">
        <v>0</v>
      </c>
      <c r="H3345" s="7">
        <v>30.847415521267852</v>
      </c>
      <c r="I3345" s="7">
        <f t="shared" si="51"/>
        <v>0</v>
      </c>
      <c r="J3345" s="29">
        <v>0</v>
      </c>
    </row>
    <row r="3346" spans="1:10" s="7" customFormat="1">
      <c r="A3346" s="15" t="s">
        <v>5434</v>
      </c>
      <c r="B3346" s="29">
        <v>7.5</v>
      </c>
      <c r="C3346" s="29">
        <v>7.5</v>
      </c>
      <c r="D3346" s="29">
        <v>0</v>
      </c>
      <c r="E3346" s="29">
        <v>7.5</v>
      </c>
      <c r="F3346" s="29">
        <v>0</v>
      </c>
      <c r="G3346" s="29">
        <v>0</v>
      </c>
      <c r="H3346" s="7">
        <v>6.1694831042535707</v>
      </c>
      <c r="I3346" s="7">
        <f t="shared" ref="I3346:I3409" si="52">D3346</f>
        <v>0</v>
      </c>
      <c r="J3346" s="29">
        <v>0</v>
      </c>
    </row>
    <row r="3347" spans="1:10" s="7" customFormat="1">
      <c r="A3347" s="15" t="s">
        <v>5433</v>
      </c>
      <c r="B3347" s="29">
        <v>0</v>
      </c>
      <c r="C3347" s="29">
        <v>0</v>
      </c>
      <c r="D3347" s="29">
        <v>0</v>
      </c>
      <c r="E3347" s="29">
        <v>0</v>
      </c>
      <c r="F3347" s="29">
        <v>0</v>
      </c>
      <c r="G3347" s="29">
        <v>0</v>
      </c>
      <c r="H3347" s="7">
        <v>0</v>
      </c>
      <c r="I3347" s="7">
        <f t="shared" si="52"/>
        <v>0</v>
      </c>
      <c r="J3347" s="29">
        <v>0</v>
      </c>
    </row>
    <row r="3348" spans="1:10" s="7" customFormat="1">
      <c r="A3348" s="15" t="s">
        <v>5432</v>
      </c>
      <c r="B3348" s="29">
        <v>0</v>
      </c>
      <c r="C3348" s="29">
        <v>0</v>
      </c>
      <c r="D3348" s="29">
        <v>0</v>
      </c>
      <c r="E3348" s="29">
        <v>0</v>
      </c>
      <c r="F3348" s="29">
        <v>0</v>
      </c>
      <c r="G3348" s="29">
        <v>0</v>
      </c>
      <c r="H3348" s="7">
        <v>0</v>
      </c>
      <c r="I3348" s="7">
        <f t="shared" si="52"/>
        <v>0</v>
      </c>
      <c r="J3348" s="29">
        <v>0</v>
      </c>
    </row>
    <row r="3349" spans="1:10" s="7" customFormat="1">
      <c r="A3349" s="15" t="s">
        <v>5431</v>
      </c>
      <c r="B3349" s="29">
        <v>0</v>
      </c>
      <c r="C3349" s="29">
        <v>0</v>
      </c>
      <c r="D3349" s="29">
        <v>0</v>
      </c>
      <c r="E3349" s="29">
        <v>0</v>
      </c>
      <c r="F3349" s="29">
        <v>0</v>
      </c>
      <c r="G3349" s="29">
        <v>0</v>
      </c>
      <c r="H3349" s="7">
        <v>0</v>
      </c>
      <c r="I3349" s="7">
        <f t="shared" si="52"/>
        <v>0</v>
      </c>
      <c r="J3349" s="29">
        <v>0</v>
      </c>
    </row>
    <row r="3350" spans="1:10" s="7" customFormat="1">
      <c r="A3350" s="15" t="s">
        <v>5430</v>
      </c>
      <c r="B3350" s="29">
        <v>0</v>
      </c>
      <c r="C3350" s="29">
        <v>0</v>
      </c>
      <c r="D3350" s="29">
        <v>0</v>
      </c>
      <c r="E3350" s="29">
        <v>0</v>
      </c>
      <c r="F3350" s="29">
        <v>0</v>
      </c>
      <c r="G3350" s="29">
        <v>0</v>
      </c>
      <c r="H3350" s="7">
        <v>0</v>
      </c>
      <c r="I3350" s="7">
        <f t="shared" si="52"/>
        <v>0</v>
      </c>
      <c r="J3350" s="29">
        <v>0</v>
      </c>
    </row>
    <row r="3351" spans="1:10" s="7" customFormat="1">
      <c r="A3351" s="15" t="s">
        <v>5429</v>
      </c>
      <c r="B3351" s="29">
        <v>0</v>
      </c>
      <c r="C3351" s="29">
        <v>0</v>
      </c>
      <c r="D3351" s="29">
        <v>3</v>
      </c>
      <c r="E3351" s="29">
        <v>0</v>
      </c>
      <c r="F3351" s="29">
        <v>0</v>
      </c>
      <c r="G3351" s="29">
        <v>0</v>
      </c>
      <c r="H3351" s="7">
        <v>0</v>
      </c>
      <c r="I3351" s="7">
        <f t="shared" si="52"/>
        <v>3</v>
      </c>
      <c r="J3351" s="29">
        <v>0</v>
      </c>
    </row>
    <row r="3352" spans="1:10" s="7" customFormat="1">
      <c r="A3352" s="15" t="s">
        <v>5428</v>
      </c>
      <c r="B3352" s="29">
        <v>0</v>
      </c>
      <c r="C3352" s="29">
        <v>0</v>
      </c>
      <c r="D3352" s="29">
        <v>74</v>
      </c>
      <c r="E3352" s="29">
        <v>0</v>
      </c>
      <c r="F3352" s="29">
        <v>28</v>
      </c>
      <c r="G3352" s="29">
        <v>6</v>
      </c>
      <c r="H3352" s="7">
        <v>0</v>
      </c>
      <c r="I3352" s="7">
        <f t="shared" si="52"/>
        <v>74</v>
      </c>
      <c r="J3352" s="29">
        <v>0</v>
      </c>
    </row>
    <row r="3353" spans="1:10" s="7" customFormat="1">
      <c r="A3353" s="15" t="s">
        <v>5427</v>
      </c>
      <c r="B3353" s="29">
        <v>0</v>
      </c>
      <c r="C3353" s="29">
        <v>0</v>
      </c>
      <c r="D3353" s="29">
        <v>396</v>
      </c>
      <c r="E3353" s="29">
        <v>0</v>
      </c>
      <c r="F3353" s="29">
        <v>226</v>
      </c>
      <c r="G3353" s="29">
        <v>122</v>
      </c>
      <c r="H3353" s="7">
        <v>0</v>
      </c>
      <c r="I3353" s="7">
        <f t="shared" si="52"/>
        <v>396</v>
      </c>
      <c r="J3353" s="29">
        <v>4.0000000000000002E-4</v>
      </c>
    </row>
    <row r="3354" spans="1:10" s="7" customFormat="1">
      <c r="A3354" s="15" t="s">
        <v>5426</v>
      </c>
      <c r="B3354" s="29">
        <v>110</v>
      </c>
      <c r="C3354" s="29">
        <v>110</v>
      </c>
      <c r="D3354" s="29">
        <v>1031</v>
      </c>
      <c r="E3354" s="29">
        <v>110</v>
      </c>
      <c r="F3354" s="29">
        <v>726</v>
      </c>
      <c r="G3354" s="29">
        <v>690</v>
      </c>
      <c r="H3354" s="7">
        <v>2.8790921153183331</v>
      </c>
      <c r="I3354" s="7">
        <f t="shared" si="52"/>
        <v>1031</v>
      </c>
      <c r="J3354" s="29">
        <v>4.5999999999999999E-3</v>
      </c>
    </row>
    <row r="3355" spans="1:10" s="7" customFormat="1">
      <c r="A3355" s="15" t="s">
        <v>5425</v>
      </c>
      <c r="B3355" s="29">
        <v>1138.5</v>
      </c>
      <c r="C3355" s="29">
        <v>1138.5</v>
      </c>
      <c r="D3355" s="29">
        <v>1876</v>
      </c>
      <c r="E3355" s="29">
        <v>1138.5</v>
      </c>
      <c r="F3355" s="29">
        <v>1469</v>
      </c>
      <c r="G3355" s="29">
        <v>1346</v>
      </c>
      <c r="H3355" s="7">
        <v>13.98416170297476</v>
      </c>
      <c r="I3355" s="7">
        <f t="shared" si="52"/>
        <v>1876</v>
      </c>
      <c r="J3355" s="29">
        <v>1.0200000000000001E-2</v>
      </c>
    </row>
    <row r="3356" spans="1:10" s="7" customFormat="1">
      <c r="A3356" s="15" t="s">
        <v>5424</v>
      </c>
      <c r="B3356" s="29">
        <v>3768</v>
      </c>
      <c r="C3356" s="29">
        <v>3768</v>
      </c>
      <c r="D3356" s="29">
        <v>2780</v>
      </c>
      <c r="E3356" s="29">
        <v>3768</v>
      </c>
      <c r="F3356" s="29">
        <v>2273</v>
      </c>
      <c r="G3356" s="29">
        <v>2022</v>
      </c>
      <c r="H3356" s="7">
        <v>64.98522203147094</v>
      </c>
      <c r="I3356" s="7">
        <f t="shared" si="52"/>
        <v>2780</v>
      </c>
      <c r="J3356" s="29">
        <v>8.6499999999999994E-2</v>
      </c>
    </row>
    <row r="3357" spans="1:10" s="7" customFormat="1">
      <c r="A3357" s="15" t="s">
        <v>5423</v>
      </c>
      <c r="B3357" s="29">
        <v>7854</v>
      </c>
      <c r="C3357" s="29">
        <v>7854</v>
      </c>
      <c r="D3357" s="29">
        <v>3526</v>
      </c>
      <c r="E3357" s="29">
        <v>7854</v>
      </c>
      <c r="F3357" s="29">
        <v>2938</v>
      </c>
      <c r="G3357" s="29">
        <v>2656</v>
      </c>
      <c r="H3357" s="7">
        <v>123.38966208507141</v>
      </c>
      <c r="I3357" s="7">
        <f t="shared" si="52"/>
        <v>3526</v>
      </c>
      <c r="J3357" s="29">
        <v>0.1648</v>
      </c>
    </row>
    <row r="3358" spans="1:10" s="7" customFormat="1">
      <c r="A3358" s="15" t="s">
        <v>5422</v>
      </c>
      <c r="B3358" s="29">
        <v>12166.75</v>
      </c>
      <c r="C3358" s="29">
        <v>12166.75</v>
      </c>
      <c r="D3358" s="29">
        <v>4010</v>
      </c>
      <c r="E3358" s="29">
        <v>12166.75</v>
      </c>
      <c r="F3358" s="29">
        <v>3387</v>
      </c>
      <c r="G3358" s="29">
        <v>3120</v>
      </c>
      <c r="H3358" s="7">
        <v>196.18956271526355</v>
      </c>
      <c r="I3358" s="7">
        <f t="shared" si="52"/>
        <v>4010</v>
      </c>
      <c r="J3358" s="29">
        <v>0.36409999999999998</v>
      </c>
    </row>
    <row r="3359" spans="1:10" s="7" customFormat="1">
      <c r="A3359" s="15" t="s">
        <v>5421</v>
      </c>
      <c r="B3359" s="29">
        <v>15584.5</v>
      </c>
      <c r="C3359" s="29">
        <v>15584.5</v>
      </c>
      <c r="D3359" s="29">
        <v>4196</v>
      </c>
      <c r="E3359" s="29">
        <v>15584.5</v>
      </c>
      <c r="F3359" s="29">
        <v>3572</v>
      </c>
      <c r="G3359" s="29">
        <v>3511</v>
      </c>
      <c r="H3359" s="7">
        <v>271.45725658715708</v>
      </c>
      <c r="I3359" s="7">
        <f t="shared" si="52"/>
        <v>4196</v>
      </c>
      <c r="J3359" s="29">
        <v>0.52859999999999996</v>
      </c>
    </row>
    <row r="3360" spans="1:10" s="7" customFormat="1">
      <c r="A3360" s="15" t="s">
        <v>5420</v>
      </c>
      <c r="B3360" s="29">
        <v>17675</v>
      </c>
      <c r="C3360" s="29">
        <v>17675</v>
      </c>
      <c r="D3360" s="29">
        <v>4120</v>
      </c>
      <c r="E3360" s="29">
        <v>17675</v>
      </c>
      <c r="F3360" s="29">
        <v>3426</v>
      </c>
      <c r="G3360" s="29">
        <v>3812</v>
      </c>
      <c r="H3360" s="7">
        <v>342.61196172288163</v>
      </c>
      <c r="I3360" s="7">
        <f t="shared" si="52"/>
        <v>4120</v>
      </c>
      <c r="J3360" s="29">
        <v>0.5675</v>
      </c>
    </row>
    <row r="3361" spans="1:10" s="7" customFormat="1">
      <c r="A3361" s="15" t="s">
        <v>5419</v>
      </c>
      <c r="B3361" s="29">
        <v>18738</v>
      </c>
      <c r="C3361" s="29">
        <v>18738</v>
      </c>
      <c r="D3361" s="29">
        <v>3835</v>
      </c>
      <c r="E3361" s="29">
        <v>18738</v>
      </c>
      <c r="F3361" s="29">
        <v>3085</v>
      </c>
      <c r="G3361" s="29">
        <v>3686</v>
      </c>
      <c r="H3361" s="7">
        <v>412.12147136413853</v>
      </c>
      <c r="I3361" s="7">
        <f t="shared" si="52"/>
        <v>3835</v>
      </c>
      <c r="J3361" s="29">
        <v>0.56359999999999999</v>
      </c>
    </row>
    <row r="3362" spans="1:10" s="7" customFormat="1">
      <c r="A3362" s="15" t="s">
        <v>5418</v>
      </c>
      <c r="B3362" s="29">
        <v>18785</v>
      </c>
      <c r="C3362" s="29">
        <v>18785</v>
      </c>
      <c r="D3362" s="29">
        <v>3351</v>
      </c>
      <c r="E3362" s="29">
        <v>18785</v>
      </c>
      <c r="F3362" s="29">
        <v>2596</v>
      </c>
      <c r="G3362" s="29">
        <v>3186</v>
      </c>
      <c r="H3362" s="7">
        <v>418.2909544683921</v>
      </c>
      <c r="I3362" s="7">
        <f t="shared" si="52"/>
        <v>3351</v>
      </c>
      <c r="J3362" s="29">
        <v>0.55459999999999998</v>
      </c>
    </row>
    <row r="3363" spans="1:10" s="7" customFormat="1">
      <c r="A3363" s="15" t="s">
        <v>5417</v>
      </c>
      <c r="B3363" s="29">
        <v>17438.25</v>
      </c>
      <c r="C3363" s="29">
        <v>17438.25</v>
      </c>
      <c r="D3363" s="29">
        <v>2611</v>
      </c>
      <c r="E3363" s="29">
        <v>17438.25</v>
      </c>
      <c r="F3363" s="29">
        <v>1984</v>
      </c>
      <c r="G3363" s="29">
        <v>2400</v>
      </c>
      <c r="H3363" s="7">
        <v>401.42770065009898</v>
      </c>
      <c r="I3363" s="7">
        <f t="shared" si="52"/>
        <v>2611</v>
      </c>
      <c r="J3363" s="29">
        <v>0.53720000000000001</v>
      </c>
    </row>
    <row r="3364" spans="1:10" s="7" customFormat="1">
      <c r="A3364" s="15" t="s">
        <v>5416</v>
      </c>
      <c r="B3364" s="29">
        <v>15024.5</v>
      </c>
      <c r="C3364" s="29">
        <v>15024.5</v>
      </c>
      <c r="D3364" s="29">
        <v>1785</v>
      </c>
      <c r="E3364" s="29">
        <v>15024.5</v>
      </c>
      <c r="F3364" s="29">
        <v>1314</v>
      </c>
      <c r="G3364" s="29">
        <v>1742</v>
      </c>
      <c r="H3364" s="7">
        <v>368.93508963436352</v>
      </c>
      <c r="I3364" s="7">
        <f t="shared" si="52"/>
        <v>1785</v>
      </c>
      <c r="J3364" s="29">
        <v>0.49309999999999998</v>
      </c>
    </row>
    <row r="3365" spans="1:10" s="7" customFormat="1">
      <c r="A3365" s="15" t="s">
        <v>5415</v>
      </c>
      <c r="B3365" s="29">
        <v>11500.75</v>
      </c>
      <c r="C3365" s="29">
        <v>11500.75</v>
      </c>
      <c r="D3365" s="29">
        <v>955</v>
      </c>
      <c r="E3365" s="29">
        <v>11500.75</v>
      </c>
      <c r="F3365" s="29">
        <v>710</v>
      </c>
      <c r="G3365" s="29">
        <v>1114</v>
      </c>
      <c r="H3365" s="7">
        <v>322.04701804203637</v>
      </c>
      <c r="I3365" s="7">
        <f t="shared" si="52"/>
        <v>955</v>
      </c>
      <c r="J3365" s="29">
        <v>0.42830000000000001</v>
      </c>
    </row>
    <row r="3366" spans="1:10" s="7" customFormat="1">
      <c r="A3366" s="15" t="s">
        <v>5414</v>
      </c>
      <c r="B3366" s="29">
        <v>7886.5</v>
      </c>
      <c r="C3366" s="29">
        <v>7886.5</v>
      </c>
      <c r="D3366" s="29">
        <v>343</v>
      </c>
      <c r="E3366" s="29">
        <v>7886.5</v>
      </c>
      <c r="F3366" s="29">
        <v>273</v>
      </c>
      <c r="G3366" s="29">
        <v>584</v>
      </c>
      <c r="H3366" s="7">
        <v>244.7228298020583</v>
      </c>
      <c r="I3366" s="7">
        <f t="shared" si="52"/>
        <v>343</v>
      </c>
      <c r="J3366" s="29">
        <v>0.31440000000000001</v>
      </c>
    </row>
    <row r="3367" spans="1:10" s="7" customFormat="1">
      <c r="A3367" s="15" t="s">
        <v>5413</v>
      </c>
      <c r="B3367" s="29">
        <v>4516.5</v>
      </c>
      <c r="C3367" s="29">
        <v>4516.5</v>
      </c>
      <c r="D3367" s="29">
        <v>76</v>
      </c>
      <c r="E3367" s="29">
        <v>4516.5</v>
      </c>
      <c r="F3367" s="29">
        <v>38</v>
      </c>
      <c r="G3367" s="29">
        <v>134</v>
      </c>
      <c r="H3367" s="7">
        <v>169.86643480378163</v>
      </c>
      <c r="I3367" s="7">
        <f t="shared" si="52"/>
        <v>76</v>
      </c>
      <c r="J3367" s="29">
        <v>0.13730000000000001</v>
      </c>
    </row>
    <row r="3368" spans="1:10" s="7" customFormat="1">
      <c r="A3368" s="15" t="s">
        <v>5412</v>
      </c>
      <c r="B3368" s="29">
        <v>2020.25</v>
      </c>
      <c r="C3368" s="29">
        <v>2020.25</v>
      </c>
      <c r="D3368" s="29">
        <v>2</v>
      </c>
      <c r="E3368" s="29">
        <v>2020.25</v>
      </c>
      <c r="F3368" s="29">
        <v>2</v>
      </c>
      <c r="G3368" s="29">
        <v>14</v>
      </c>
      <c r="H3368" s="7">
        <v>99.534327415290932</v>
      </c>
      <c r="I3368" s="7">
        <f t="shared" si="52"/>
        <v>2</v>
      </c>
      <c r="J3368" s="29">
        <v>1.3299999999999999E-2</v>
      </c>
    </row>
    <row r="3369" spans="1:10" s="7" customFormat="1">
      <c r="A3369" s="15" t="s">
        <v>5411</v>
      </c>
      <c r="B3369" s="29">
        <v>437.25</v>
      </c>
      <c r="C3369" s="29">
        <v>437.25</v>
      </c>
      <c r="D3369" s="29">
        <v>0</v>
      </c>
      <c r="E3369" s="29">
        <v>437.25</v>
      </c>
      <c r="F3369" s="29">
        <v>0</v>
      </c>
      <c r="G3369" s="29">
        <v>0</v>
      </c>
      <c r="H3369" s="7">
        <v>43.186381729774993</v>
      </c>
      <c r="I3369" s="7">
        <f t="shared" si="52"/>
        <v>0</v>
      </c>
      <c r="J3369" s="29">
        <v>1E-4</v>
      </c>
    </row>
    <row r="3370" spans="1:10" s="7" customFormat="1">
      <c r="A3370" s="15" t="s">
        <v>5410</v>
      </c>
      <c r="B3370" s="29">
        <v>10.25</v>
      </c>
      <c r="C3370" s="29">
        <v>10.25</v>
      </c>
      <c r="D3370" s="29">
        <v>0</v>
      </c>
      <c r="E3370" s="29">
        <v>10.25</v>
      </c>
      <c r="F3370" s="29">
        <v>0</v>
      </c>
      <c r="G3370" s="29">
        <v>0</v>
      </c>
      <c r="H3370" s="7">
        <v>8.6372763459549979</v>
      </c>
      <c r="I3370" s="7">
        <f t="shared" si="52"/>
        <v>0</v>
      </c>
      <c r="J3370" s="29">
        <v>0</v>
      </c>
    </row>
    <row r="3371" spans="1:10" s="7" customFormat="1">
      <c r="A3371" s="15" t="s">
        <v>5409</v>
      </c>
      <c r="B3371" s="29">
        <v>0</v>
      </c>
      <c r="C3371" s="29">
        <v>0</v>
      </c>
      <c r="D3371" s="29">
        <v>0</v>
      </c>
      <c r="E3371" s="29">
        <v>0</v>
      </c>
      <c r="F3371" s="29">
        <v>0</v>
      </c>
      <c r="G3371" s="29">
        <v>0</v>
      </c>
      <c r="H3371" s="7">
        <v>0</v>
      </c>
      <c r="I3371" s="7">
        <f t="shared" si="52"/>
        <v>0</v>
      </c>
      <c r="J3371" s="29">
        <v>0</v>
      </c>
    </row>
    <row r="3372" spans="1:10" s="7" customFormat="1">
      <c r="A3372" s="15" t="s">
        <v>5408</v>
      </c>
      <c r="B3372" s="29">
        <v>0</v>
      </c>
      <c r="C3372" s="29">
        <v>0</v>
      </c>
      <c r="D3372" s="29">
        <v>0</v>
      </c>
      <c r="E3372" s="29">
        <v>0</v>
      </c>
      <c r="F3372" s="29">
        <v>0</v>
      </c>
      <c r="G3372" s="29">
        <v>0</v>
      </c>
      <c r="H3372" s="7">
        <v>0</v>
      </c>
      <c r="I3372" s="7">
        <f t="shared" si="52"/>
        <v>0</v>
      </c>
      <c r="J3372" s="29">
        <v>0</v>
      </c>
    </row>
    <row r="3373" spans="1:10" s="7" customFormat="1">
      <c r="A3373" s="15" t="s">
        <v>5407</v>
      </c>
      <c r="B3373" s="29">
        <v>0</v>
      </c>
      <c r="C3373" s="29">
        <v>0</v>
      </c>
      <c r="D3373" s="29">
        <v>0</v>
      </c>
      <c r="E3373" s="29">
        <v>0</v>
      </c>
      <c r="F3373" s="29">
        <v>0</v>
      </c>
      <c r="G3373" s="29">
        <v>0</v>
      </c>
      <c r="H3373" s="7">
        <v>0</v>
      </c>
      <c r="I3373" s="7">
        <f t="shared" si="52"/>
        <v>0</v>
      </c>
      <c r="J3373" s="29">
        <v>0</v>
      </c>
    </row>
    <row r="3374" spans="1:10" s="7" customFormat="1">
      <c r="A3374" s="15" t="s">
        <v>5406</v>
      </c>
      <c r="B3374" s="29">
        <v>0</v>
      </c>
      <c r="C3374" s="29">
        <v>0</v>
      </c>
      <c r="D3374" s="29">
        <v>0</v>
      </c>
      <c r="E3374" s="29">
        <v>0</v>
      </c>
      <c r="F3374" s="29">
        <v>0</v>
      </c>
      <c r="G3374" s="29">
        <v>0</v>
      </c>
      <c r="H3374" s="7">
        <v>0</v>
      </c>
      <c r="I3374" s="7">
        <f t="shared" si="52"/>
        <v>0</v>
      </c>
      <c r="J3374" s="29">
        <v>0</v>
      </c>
    </row>
    <row r="3375" spans="1:10" s="7" customFormat="1">
      <c r="A3375" s="15" t="s">
        <v>5405</v>
      </c>
      <c r="B3375" s="29">
        <v>0</v>
      </c>
      <c r="C3375" s="29">
        <v>0</v>
      </c>
      <c r="D3375" s="29">
        <v>2</v>
      </c>
      <c r="E3375" s="29">
        <v>0</v>
      </c>
      <c r="F3375" s="29">
        <v>2</v>
      </c>
      <c r="G3375" s="29">
        <v>0</v>
      </c>
      <c r="H3375" s="7">
        <v>0</v>
      </c>
      <c r="I3375" s="7">
        <f t="shared" si="52"/>
        <v>2</v>
      </c>
      <c r="J3375" s="29">
        <v>0</v>
      </c>
    </row>
    <row r="3376" spans="1:10" s="7" customFormat="1">
      <c r="A3376" s="15" t="s">
        <v>5404</v>
      </c>
      <c r="B3376" s="29">
        <v>0</v>
      </c>
      <c r="C3376" s="29">
        <v>0</v>
      </c>
      <c r="D3376" s="29">
        <v>64</v>
      </c>
      <c r="E3376" s="29">
        <v>0</v>
      </c>
      <c r="F3376" s="29">
        <v>27</v>
      </c>
      <c r="G3376" s="29">
        <v>3</v>
      </c>
      <c r="H3376" s="7">
        <v>0</v>
      </c>
      <c r="I3376" s="7">
        <f t="shared" si="52"/>
        <v>64</v>
      </c>
      <c r="J3376" s="29">
        <v>0</v>
      </c>
    </row>
    <row r="3377" spans="1:10" s="7" customFormat="1">
      <c r="A3377" s="15" t="s">
        <v>5403</v>
      </c>
      <c r="B3377" s="29">
        <v>0.25</v>
      </c>
      <c r="C3377" s="29">
        <v>0.25</v>
      </c>
      <c r="D3377" s="29">
        <v>320</v>
      </c>
      <c r="E3377" s="29">
        <v>0.25</v>
      </c>
      <c r="F3377" s="29">
        <v>140</v>
      </c>
      <c r="G3377" s="29">
        <v>70</v>
      </c>
      <c r="H3377" s="7">
        <v>0</v>
      </c>
      <c r="I3377" s="7">
        <f t="shared" si="52"/>
        <v>320</v>
      </c>
      <c r="J3377" s="29">
        <v>1E-3</v>
      </c>
    </row>
    <row r="3378" spans="1:10" s="7" customFormat="1">
      <c r="A3378" s="15" t="s">
        <v>5402</v>
      </c>
      <c r="B3378" s="29">
        <v>113.25</v>
      </c>
      <c r="C3378" s="29">
        <v>113.25</v>
      </c>
      <c r="D3378" s="29">
        <v>781</v>
      </c>
      <c r="E3378" s="29">
        <v>113.25</v>
      </c>
      <c r="F3378" s="29">
        <v>462</v>
      </c>
      <c r="G3378" s="29">
        <v>474</v>
      </c>
      <c r="H3378" s="7">
        <v>4.1129887361690471</v>
      </c>
      <c r="I3378" s="7">
        <f t="shared" si="52"/>
        <v>781</v>
      </c>
      <c r="J3378" s="29">
        <v>2.1499999999999998E-2</v>
      </c>
    </row>
    <row r="3379" spans="1:10" s="7" customFormat="1">
      <c r="A3379" s="15" t="s">
        <v>5401</v>
      </c>
      <c r="B3379" s="29">
        <v>1046.75</v>
      </c>
      <c r="C3379" s="29">
        <v>1046.75</v>
      </c>
      <c r="D3379" s="29">
        <v>1467</v>
      </c>
      <c r="E3379" s="29">
        <v>1046.75</v>
      </c>
      <c r="F3379" s="29">
        <v>1022</v>
      </c>
      <c r="G3379" s="29">
        <v>888</v>
      </c>
      <c r="H3379" s="7">
        <v>20.976242554462139</v>
      </c>
      <c r="I3379" s="7">
        <f t="shared" si="52"/>
        <v>1467</v>
      </c>
      <c r="J3379" s="29">
        <v>5.4699999999999999E-2</v>
      </c>
    </row>
    <row r="3380" spans="1:10" s="7" customFormat="1">
      <c r="A3380" s="15" t="s">
        <v>5400</v>
      </c>
      <c r="B3380" s="29">
        <v>3225</v>
      </c>
      <c r="C3380" s="29">
        <v>3225</v>
      </c>
      <c r="D3380" s="29">
        <v>2163</v>
      </c>
      <c r="E3380" s="29">
        <v>3225</v>
      </c>
      <c r="F3380" s="29">
        <v>1722</v>
      </c>
      <c r="G3380" s="29">
        <v>1400</v>
      </c>
      <c r="H3380" s="7">
        <v>94.187442058271174</v>
      </c>
      <c r="I3380" s="7">
        <f t="shared" si="52"/>
        <v>2163</v>
      </c>
      <c r="J3380" s="29">
        <v>0.34920000000000001</v>
      </c>
    </row>
    <row r="3381" spans="1:10" s="7" customFormat="1">
      <c r="A3381" s="15" t="s">
        <v>5399</v>
      </c>
      <c r="B3381" s="29">
        <v>6176.5</v>
      </c>
      <c r="C3381" s="29">
        <v>6176.5</v>
      </c>
      <c r="D3381" s="29">
        <v>2751</v>
      </c>
      <c r="E3381" s="29">
        <v>6176.5</v>
      </c>
      <c r="F3381" s="29">
        <v>2245</v>
      </c>
      <c r="G3381" s="29">
        <v>2068</v>
      </c>
      <c r="H3381" s="7">
        <v>164.9308483203788</v>
      </c>
      <c r="I3381" s="7">
        <f t="shared" si="52"/>
        <v>2751</v>
      </c>
      <c r="J3381" s="29">
        <v>0.46560000000000001</v>
      </c>
    </row>
    <row r="3382" spans="1:10" s="7" customFormat="1">
      <c r="A3382" s="15" t="s">
        <v>5398</v>
      </c>
      <c r="B3382" s="29">
        <v>9776.5</v>
      </c>
      <c r="C3382" s="29">
        <v>9776.5</v>
      </c>
      <c r="D3382" s="29">
        <v>3176</v>
      </c>
      <c r="E3382" s="29">
        <v>9776.5</v>
      </c>
      <c r="F3382" s="29">
        <v>2568</v>
      </c>
      <c r="G3382" s="29">
        <v>2704</v>
      </c>
      <c r="H3382" s="7">
        <v>259.11829037864999</v>
      </c>
      <c r="I3382" s="7">
        <f t="shared" si="52"/>
        <v>3176</v>
      </c>
      <c r="J3382" s="29">
        <v>0.54610000000000003</v>
      </c>
    </row>
    <row r="3383" spans="1:10" s="7" customFormat="1">
      <c r="A3383" s="15" t="s">
        <v>5397</v>
      </c>
      <c r="B3383" s="29">
        <v>13256</v>
      </c>
      <c r="C3383" s="29">
        <v>13256</v>
      </c>
      <c r="D3383" s="29">
        <v>3382</v>
      </c>
      <c r="E3383" s="29">
        <v>13256</v>
      </c>
      <c r="F3383" s="29">
        <v>2688</v>
      </c>
      <c r="G3383" s="29">
        <v>3078</v>
      </c>
      <c r="H3383" s="7">
        <v>350.01534144798592</v>
      </c>
      <c r="I3383" s="7">
        <f t="shared" si="52"/>
        <v>3382</v>
      </c>
      <c r="J3383" s="29">
        <v>0.58979999999999999</v>
      </c>
    </row>
    <row r="3384" spans="1:10" s="7" customFormat="1">
      <c r="A3384" s="15" t="s">
        <v>5396</v>
      </c>
      <c r="B3384" s="29">
        <v>15651</v>
      </c>
      <c r="C3384" s="29">
        <v>15651</v>
      </c>
      <c r="D3384" s="29">
        <v>3305</v>
      </c>
      <c r="E3384" s="29">
        <v>15651</v>
      </c>
      <c r="F3384" s="29">
        <v>2574</v>
      </c>
      <c r="G3384" s="29">
        <v>3218</v>
      </c>
      <c r="H3384" s="7">
        <v>433.09771391860068</v>
      </c>
      <c r="I3384" s="7">
        <f t="shared" si="52"/>
        <v>3305</v>
      </c>
      <c r="J3384" s="29">
        <v>0.60350000000000004</v>
      </c>
    </row>
    <row r="3385" spans="1:10" s="7" customFormat="1">
      <c r="A3385" s="15" t="s">
        <v>5395</v>
      </c>
      <c r="B3385" s="29">
        <v>16662.5</v>
      </c>
      <c r="C3385" s="29">
        <v>16662.5</v>
      </c>
      <c r="D3385" s="29">
        <v>3041</v>
      </c>
      <c r="E3385" s="29">
        <v>16662.5</v>
      </c>
      <c r="F3385" s="29">
        <v>2301</v>
      </c>
      <c r="G3385" s="29">
        <v>3078</v>
      </c>
      <c r="H3385" s="7">
        <v>549.49529515218467</v>
      </c>
      <c r="I3385" s="7">
        <f t="shared" si="52"/>
        <v>3041</v>
      </c>
      <c r="J3385" s="29">
        <v>0.59409999999999996</v>
      </c>
    </row>
    <row r="3386" spans="1:10" s="7" customFormat="1">
      <c r="A3386" s="15" t="s">
        <v>5394</v>
      </c>
      <c r="B3386" s="29">
        <v>16160.5</v>
      </c>
      <c r="C3386" s="29">
        <v>16160.5</v>
      </c>
      <c r="D3386" s="29">
        <v>2616</v>
      </c>
      <c r="E3386" s="29">
        <v>16160.5</v>
      </c>
      <c r="F3386" s="29">
        <v>1912</v>
      </c>
      <c r="G3386" s="29">
        <v>2667</v>
      </c>
      <c r="H3386" s="7">
        <v>635.45675973811774</v>
      </c>
      <c r="I3386" s="7">
        <f t="shared" si="52"/>
        <v>2616</v>
      </c>
      <c r="J3386" s="29">
        <v>0.58460000000000001</v>
      </c>
    </row>
    <row r="3387" spans="1:10" s="7" customFormat="1">
      <c r="A3387" s="15" t="s">
        <v>5393</v>
      </c>
      <c r="B3387" s="29">
        <v>15084.25</v>
      </c>
      <c r="C3387" s="29">
        <v>15084.25</v>
      </c>
      <c r="D3387" s="29">
        <v>2059</v>
      </c>
      <c r="E3387" s="29">
        <v>15084.25</v>
      </c>
      <c r="F3387" s="29">
        <v>1452</v>
      </c>
      <c r="G3387" s="29">
        <v>2154</v>
      </c>
      <c r="H3387" s="7">
        <v>662.60248539683346</v>
      </c>
      <c r="I3387" s="7">
        <f t="shared" si="52"/>
        <v>2059</v>
      </c>
      <c r="J3387" s="29">
        <v>0.56479999999999997</v>
      </c>
    </row>
    <row r="3388" spans="1:10" s="7" customFormat="1">
      <c r="A3388" s="15" t="s">
        <v>5392</v>
      </c>
      <c r="B3388" s="29">
        <v>12665.25</v>
      </c>
      <c r="C3388" s="29">
        <v>12665.25</v>
      </c>
      <c r="D3388" s="29">
        <v>1433</v>
      </c>
      <c r="E3388" s="29">
        <v>12665.25</v>
      </c>
      <c r="F3388" s="29">
        <v>972</v>
      </c>
      <c r="G3388" s="29">
        <v>1501</v>
      </c>
      <c r="H3388" s="7">
        <v>617.77090817259091</v>
      </c>
      <c r="I3388" s="7">
        <f t="shared" si="52"/>
        <v>1433</v>
      </c>
      <c r="J3388" s="29">
        <v>0.51839999999999997</v>
      </c>
    </row>
    <row r="3389" spans="1:10" s="7" customFormat="1">
      <c r="A3389" s="15" t="s">
        <v>5391</v>
      </c>
      <c r="B3389" s="29">
        <v>10300.25</v>
      </c>
      <c r="C3389" s="29">
        <v>10300.25</v>
      </c>
      <c r="D3389" s="29">
        <v>806</v>
      </c>
      <c r="E3389" s="29">
        <v>10300.25</v>
      </c>
      <c r="F3389" s="29">
        <v>545</v>
      </c>
      <c r="G3389" s="29">
        <v>940</v>
      </c>
      <c r="H3389" s="7">
        <v>545.38230641601558</v>
      </c>
      <c r="I3389" s="7">
        <f t="shared" si="52"/>
        <v>806</v>
      </c>
      <c r="J3389" s="29">
        <v>0.45140000000000002</v>
      </c>
    </row>
    <row r="3390" spans="1:10" s="7" customFormat="1">
      <c r="A3390" s="15" t="s">
        <v>5390</v>
      </c>
      <c r="B3390" s="29">
        <v>7573.5</v>
      </c>
      <c r="C3390" s="29">
        <v>7573.5</v>
      </c>
      <c r="D3390" s="29">
        <v>333</v>
      </c>
      <c r="E3390" s="29">
        <v>7573.5</v>
      </c>
      <c r="F3390" s="29">
        <v>226</v>
      </c>
      <c r="G3390" s="29">
        <v>489</v>
      </c>
      <c r="H3390" s="7">
        <v>436.38810490753588</v>
      </c>
      <c r="I3390" s="7">
        <f t="shared" si="52"/>
        <v>333</v>
      </c>
      <c r="J3390" s="29">
        <v>0.32850000000000001</v>
      </c>
    </row>
    <row r="3391" spans="1:10" s="7" customFormat="1">
      <c r="A3391" s="15" t="s">
        <v>5389</v>
      </c>
      <c r="B3391" s="29">
        <v>4350.25</v>
      </c>
      <c r="C3391" s="29">
        <v>4350.25</v>
      </c>
      <c r="D3391" s="29">
        <v>83</v>
      </c>
      <c r="E3391" s="29">
        <v>4350.25</v>
      </c>
      <c r="F3391" s="29">
        <v>53</v>
      </c>
      <c r="G3391" s="29">
        <v>109</v>
      </c>
      <c r="H3391" s="7">
        <v>302.71597098204188</v>
      </c>
      <c r="I3391" s="7">
        <f t="shared" si="52"/>
        <v>83</v>
      </c>
      <c r="J3391" s="29">
        <v>0.1452</v>
      </c>
    </row>
    <row r="3392" spans="1:10" s="7" customFormat="1">
      <c r="A3392" s="15" t="s">
        <v>5388</v>
      </c>
      <c r="B3392" s="29">
        <v>1842.25</v>
      </c>
      <c r="C3392" s="29">
        <v>1842.25</v>
      </c>
      <c r="D3392" s="29">
        <v>3</v>
      </c>
      <c r="E3392" s="29">
        <v>1842.25</v>
      </c>
      <c r="F3392" s="29">
        <v>3</v>
      </c>
      <c r="G3392" s="29">
        <v>10</v>
      </c>
      <c r="H3392" s="7">
        <v>174.3907224135676</v>
      </c>
      <c r="I3392" s="7">
        <f t="shared" si="52"/>
        <v>3</v>
      </c>
      <c r="J3392" s="29">
        <v>1.44E-2</v>
      </c>
    </row>
    <row r="3393" spans="1:10" s="7" customFormat="1">
      <c r="A3393" s="15" t="s">
        <v>5387</v>
      </c>
      <c r="B3393" s="29">
        <v>444.75</v>
      </c>
      <c r="C3393" s="29">
        <v>444.75</v>
      </c>
      <c r="D3393" s="29">
        <v>0</v>
      </c>
      <c r="E3393" s="29">
        <v>444.75</v>
      </c>
      <c r="F3393" s="29">
        <v>0</v>
      </c>
      <c r="G3393" s="29">
        <v>0</v>
      </c>
      <c r="H3393" s="7">
        <v>69.098210767639983</v>
      </c>
      <c r="I3393" s="7">
        <f t="shared" si="52"/>
        <v>0</v>
      </c>
      <c r="J3393" s="29">
        <v>1E-4</v>
      </c>
    </row>
    <row r="3394" spans="1:10" s="7" customFormat="1">
      <c r="A3394" s="15" t="s">
        <v>5386</v>
      </c>
      <c r="B3394" s="29">
        <v>11.25</v>
      </c>
      <c r="C3394" s="29">
        <v>11.25</v>
      </c>
      <c r="D3394" s="29">
        <v>0</v>
      </c>
      <c r="E3394" s="29">
        <v>11.25</v>
      </c>
      <c r="F3394" s="29">
        <v>0</v>
      </c>
      <c r="G3394" s="29">
        <v>0</v>
      </c>
      <c r="H3394" s="7">
        <v>12.338966208507141</v>
      </c>
      <c r="I3394" s="7">
        <f t="shared" si="52"/>
        <v>0</v>
      </c>
      <c r="J3394" s="29">
        <v>0</v>
      </c>
    </row>
    <row r="3395" spans="1:10" s="7" customFormat="1">
      <c r="A3395" s="15" t="s">
        <v>5385</v>
      </c>
      <c r="B3395" s="29">
        <v>0</v>
      </c>
      <c r="C3395" s="29">
        <v>0</v>
      </c>
      <c r="D3395" s="29">
        <v>0</v>
      </c>
      <c r="E3395" s="29">
        <v>0</v>
      </c>
      <c r="F3395" s="29">
        <v>0</v>
      </c>
      <c r="G3395" s="29">
        <v>0</v>
      </c>
      <c r="H3395" s="7">
        <v>0</v>
      </c>
      <c r="I3395" s="7">
        <f t="shared" si="52"/>
        <v>0</v>
      </c>
      <c r="J3395" s="29">
        <v>0</v>
      </c>
    </row>
    <row r="3396" spans="1:10" s="7" customFormat="1">
      <c r="A3396" s="15" t="s">
        <v>5384</v>
      </c>
      <c r="B3396" s="29">
        <v>0</v>
      </c>
      <c r="C3396" s="29">
        <v>0</v>
      </c>
      <c r="D3396" s="29">
        <v>0</v>
      </c>
      <c r="E3396" s="29">
        <v>0</v>
      </c>
      <c r="F3396" s="29">
        <v>0</v>
      </c>
      <c r="G3396" s="29">
        <v>0</v>
      </c>
      <c r="H3396" s="7">
        <v>0</v>
      </c>
      <c r="I3396" s="7">
        <f t="shared" si="52"/>
        <v>0</v>
      </c>
      <c r="J3396" s="29">
        <v>0</v>
      </c>
    </row>
    <row r="3397" spans="1:10" s="7" customFormat="1">
      <c r="A3397" s="15" t="s">
        <v>5383</v>
      </c>
      <c r="B3397" s="29">
        <v>0</v>
      </c>
      <c r="C3397" s="29">
        <v>0</v>
      </c>
      <c r="D3397" s="29">
        <v>0</v>
      </c>
      <c r="E3397" s="29">
        <v>0</v>
      </c>
      <c r="F3397" s="29">
        <v>0</v>
      </c>
      <c r="G3397" s="29">
        <v>0</v>
      </c>
      <c r="H3397" s="7">
        <v>0</v>
      </c>
      <c r="I3397" s="7">
        <f t="shared" si="52"/>
        <v>0</v>
      </c>
      <c r="J3397" s="29">
        <v>0</v>
      </c>
    </row>
    <row r="3398" spans="1:10" s="7" customFormat="1">
      <c r="A3398" s="15" t="s">
        <v>5382</v>
      </c>
      <c r="B3398" s="29">
        <v>0</v>
      </c>
      <c r="C3398" s="29">
        <v>0</v>
      </c>
      <c r="D3398" s="29">
        <v>0</v>
      </c>
      <c r="E3398" s="29">
        <v>0</v>
      </c>
      <c r="F3398" s="29">
        <v>0</v>
      </c>
      <c r="G3398" s="29">
        <v>0</v>
      </c>
      <c r="H3398" s="7">
        <v>0</v>
      </c>
      <c r="I3398" s="7">
        <f t="shared" si="52"/>
        <v>0</v>
      </c>
      <c r="J3398" s="29">
        <v>0</v>
      </c>
    </row>
    <row r="3399" spans="1:10" s="7" customFormat="1">
      <c r="A3399" s="15" t="s">
        <v>5381</v>
      </c>
      <c r="B3399" s="29">
        <v>0</v>
      </c>
      <c r="C3399" s="29">
        <v>0</v>
      </c>
      <c r="D3399" s="29">
        <v>4</v>
      </c>
      <c r="E3399" s="29">
        <v>0</v>
      </c>
      <c r="F3399" s="29">
        <v>3</v>
      </c>
      <c r="G3399" s="29">
        <v>0</v>
      </c>
      <c r="H3399" s="7">
        <v>0</v>
      </c>
      <c r="I3399" s="7">
        <f t="shared" si="52"/>
        <v>4</v>
      </c>
      <c r="J3399" s="29">
        <v>0</v>
      </c>
    </row>
    <row r="3400" spans="1:10" s="7" customFormat="1">
      <c r="A3400" s="15" t="s">
        <v>5380</v>
      </c>
      <c r="B3400" s="29">
        <v>0</v>
      </c>
      <c r="C3400" s="29">
        <v>0</v>
      </c>
      <c r="D3400" s="29">
        <v>78</v>
      </c>
      <c r="E3400" s="29">
        <v>0</v>
      </c>
      <c r="F3400" s="29">
        <v>30</v>
      </c>
      <c r="G3400" s="29">
        <v>9</v>
      </c>
      <c r="H3400" s="7">
        <v>0</v>
      </c>
      <c r="I3400" s="7">
        <f t="shared" si="52"/>
        <v>78</v>
      </c>
      <c r="J3400" s="29">
        <v>0</v>
      </c>
    </row>
    <row r="3401" spans="1:10" s="7" customFormat="1">
      <c r="A3401" s="15" t="s">
        <v>5379</v>
      </c>
      <c r="B3401" s="29">
        <v>0</v>
      </c>
      <c r="C3401" s="29">
        <v>0</v>
      </c>
      <c r="D3401" s="29">
        <v>406</v>
      </c>
      <c r="E3401" s="29">
        <v>0</v>
      </c>
      <c r="F3401" s="29">
        <v>131</v>
      </c>
      <c r="G3401" s="29">
        <v>165</v>
      </c>
      <c r="H3401" s="7">
        <v>0</v>
      </c>
      <c r="I3401" s="7">
        <f t="shared" si="52"/>
        <v>406</v>
      </c>
      <c r="J3401" s="29">
        <v>1.6999999999999999E-3</v>
      </c>
    </row>
    <row r="3402" spans="1:10" s="7" customFormat="1">
      <c r="A3402" s="15" t="s">
        <v>5378</v>
      </c>
      <c r="B3402" s="29">
        <v>126.25</v>
      </c>
      <c r="C3402" s="29">
        <v>126.25</v>
      </c>
      <c r="D3402" s="29">
        <v>1012</v>
      </c>
      <c r="E3402" s="29">
        <v>126.25</v>
      </c>
      <c r="F3402" s="29">
        <v>358</v>
      </c>
      <c r="G3402" s="29">
        <v>784</v>
      </c>
      <c r="H3402" s="7">
        <v>6.1694831042535707</v>
      </c>
      <c r="I3402" s="7">
        <f t="shared" si="52"/>
        <v>1012</v>
      </c>
      <c r="J3402" s="29">
        <v>2.5000000000000001E-2</v>
      </c>
    </row>
    <row r="3403" spans="1:10" s="7" customFormat="1">
      <c r="A3403" s="15" t="s">
        <v>5377</v>
      </c>
      <c r="B3403" s="29">
        <v>1076.75</v>
      </c>
      <c r="C3403" s="29">
        <v>1076.75</v>
      </c>
      <c r="D3403" s="29">
        <v>1880</v>
      </c>
      <c r="E3403" s="29">
        <v>1076.75</v>
      </c>
      <c r="F3403" s="29">
        <v>661</v>
      </c>
      <c r="G3403" s="29">
        <v>1465</v>
      </c>
      <c r="H3403" s="7">
        <v>32.903909889352377</v>
      </c>
      <c r="I3403" s="7">
        <f t="shared" si="52"/>
        <v>1880</v>
      </c>
      <c r="J3403" s="29">
        <v>6.0699999999999997E-2</v>
      </c>
    </row>
    <row r="3404" spans="1:10" s="7" customFormat="1">
      <c r="A3404" s="15" t="s">
        <v>5376</v>
      </c>
      <c r="B3404" s="29">
        <v>3403.25</v>
      </c>
      <c r="C3404" s="29">
        <v>3403.25</v>
      </c>
      <c r="D3404" s="29">
        <v>2666</v>
      </c>
      <c r="E3404" s="29">
        <v>3403.25</v>
      </c>
      <c r="F3404" s="29">
        <v>991</v>
      </c>
      <c r="G3404" s="29">
        <v>2255</v>
      </c>
      <c r="H3404" s="7">
        <v>160.40656071059283</v>
      </c>
      <c r="I3404" s="7">
        <f t="shared" si="52"/>
        <v>2666</v>
      </c>
      <c r="J3404" s="29">
        <v>0.3775</v>
      </c>
    </row>
    <row r="3405" spans="1:10" s="7" customFormat="1">
      <c r="A3405" s="15" t="s">
        <v>5375</v>
      </c>
      <c r="B3405" s="29">
        <v>6803.25</v>
      </c>
      <c r="C3405" s="29">
        <v>6803.25</v>
      </c>
      <c r="D3405" s="29">
        <v>3204</v>
      </c>
      <c r="E3405" s="29">
        <v>6803.25</v>
      </c>
      <c r="F3405" s="29">
        <v>1294</v>
      </c>
      <c r="G3405" s="29">
        <v>3040</v>
      </c>
      <c r="H3405" s="7">
        <v>314.64363831693208</v>
      </c>
      <c r="I3405" s="7">
        <f t="shared" si="52"/>
        <v>3204</v>
      </c>
      <c r="J3405" s="29">
        <v>0.48670000000000002</v>
      </c>
    </row>
    <row r="3406" spans="1:10" s="7" customFormat="1">
      <c r="A3406" s="15" t="s">
        <v>5374</v>
      </c>
      <c r="B3406" s="29">
        <v>10404.75</v>
      </c>
      <c r="C3406" s="29">
        <v>10404.75</v>
      </c>
      <c r="D3406" s="29">
        <v>3458</v>
      </c>
      <c r="E3406" s="29">
        <v>10404.75</v>
      </c>
      <c r="F3406" s="29">
        <v>1524</v>
      </c>
      <c r="G3406" s="29">
        <v>3630</v>
      </c>
      <c r="H3406" s="7">
        <v>488.21176298326588</v>
      </c>
      <c r="I3406" s="7">
        <f t="shared" si="52"/>
        <v>3458</v>
      </c>
      <c r="J3406" s="29">
        <v>0.54669999999999996</v>
      </c>
    </row>
    <row r="3407" spans="1:10" s="7" customFormat="1">
      <c r="A3407" s="15" t="s">
        <v>5373</v>
      </c>
      <c r="B3407" s="29">
        <v>13900.75</v>
      </c>
      <c r="C3407" s="29">
        <v>13900.75</v>
      </c>
      <c r="D3407" s="29">
        <v>3485</v>
      </c>
      <c r="E3407" s="29">
        <v>13900.75</v>
      </c>
      <c r="F3407" s="29">
        <v>1658</v>
      </c>
      <c r="G3407" s="29">
        <v>3886</v>
      </c>
      <c r="H3407" s="7">
        <v>634.22286311726702</v>
      </c>
      <c r="I3407" s="7">
        <f t="shared" si="52"/>
        <v>3485</v>
      </c>
      <c r="J3407" s="29">
        <v>0.56930000000000003</v>
      </c>
    </row>
    <row r="3408" spans="1:10" s="7" customFormat="1">
      <c r="A3408" s="15" t="s">
        <v>5372</v>
      </c>
      <c r="B3408" s="29">
        <v>16292.75</v>
      </c>
      <c r="C3408" s="29">
        <v>16292.75</v>
      </c>
      <c r="D3408" s="29">
        <v>3320</v>
      </c>
      <c r="E3408" s="29">
        <v>16292.75</v>
      </c>
      <c r="F3408" s="29">
        <v>1687</v>
      </c>
      <c r="G3408" s="29">
        <v>3859</v>
      </c>
      <c r="H3408" s="7">
        <v>710.72445361001132</v>
      </c>
      <c r="I3408" s="7">
        <f t="shared" si="52"/>
        <v>3320</v>
      </c>
      <c r="J3408" s="29">
        <v>0.56989999999999996</v>
      </c>
    </row>
    <row r="3409" spans="1:10" s="7" customFormat="1">
      <c r="A3409" s="15" t="s">
        <v>5371</v>
      </c>
      <c r="B3409" s="29">
        <v>17388.5</v>
      </c>
      <c r="C3409" s="29">
        <v>17388.5</v>
      </c>
      <c r="D3409" s="29">
        <v>3014</v>
      </c>
      <c r="E3409" s="29">
        <v>17388.5</v>
      </c>
      <c r="F3409" s="29">
        <v>1604</v>
      </c>
      <c r="G3409" s="29">
        <v>3602</v>
      </c>
      <c r="H3409" s="7">
        <v>724.70861531298613</v>
      </c>
      <c r="I3409" s="7">
        <f t="shared" si="52"/>
        <v>3014</v>
      </c>
      <c r="J3409" s="29">
        <v>0.55269999999999997</v>
      </c>
    </row>
    <row r="3410" spans="1:10" s="7" customFormat="1">
      <c r="A3410" s="15" t="s">
        <v>5370</v>
      </c>
      <c r="B3410" s="29">
        <v>16546</v>
      </c>
      <c r="C3410" s="29">
        <v>16546</v>
      </c>
      <c r="D3410" s="29">
        <v>2587</v>
      </c>
      <c r="E3410" s="29">
        <v>16546</v>
      </c>
      <c r="F3410" s="29">
        <v>1433</v>
      </c>
      <c r="G3410" s="29">
        <v>3179</v>
      </c>
      <c r="H3410" s="7">
        <v>724.70861531298613</v>
      </c>
      <c r="I3410" s="7">
        <f t="shared" ref="I3410:I3473" si="53">D3410</f>
        <v>2587</v>
      </c>
      <c r="J3410" s="29">
        <v>0.54530000000000001</v>
      </c>
    </row>
    <row r="3411" spans="1:10" s="7" customFormat="1">
      <c r="A3411" s="15" t="s">
        <v>5369</v>
      </c>
      <c r="B3411" s="29">
        <v>14630</v>
      </c>
      <c r="C3411" s="29">
        <v>14630</v>
      </c>
      <c r="D3411" s="29">
        <v>2086</v>
      </c>
      <c r="E3411" s="29">
        <v>14630</v>
      </c>
      <c r="F3411" s="29">
        <v>1222</v>
      </c>
      <c r="G3411" s="29">
        <v>2545</v>
      </c>
      <c r="H3411" s="7">
        <v>724.70861531298613</v>
      </c>
      <c r="I3411" s="7">
        <f t="shared" si="53"/>
        <v>2086</v>
      </c>
      <c r="J3411" s="29">
        <v>0.53569999999999995</v>
      </c>
    </row>
    <row r="3412" spans="1:10" s="7" customFormat="1">
      <c r="A3412" s="15" t="s">
        <v>5368</v>
      </c>
      <c r="B3412" s="29">
        <v>12672.75</v>
      </c>
      <c r="C3412" s="29">
        <v>12672.75</v>
      </c>
      <c r="D3412" s="29">
        <v>1496</v>
      </c>
      <c r="E3412" s="29">
        <v>12672.75</v>
      </c>
      <c r="F3412" s="29">
        <v>937</v>
      </c>
      <c r="G3412" s="29">
        <v>1852</v>
      </c>
      <c r="H3412" s="7">
        <v>713.6035457253297</v>
      </c>
      <c r="I3412" s="7">
        <f t="shared" si="53"/>
        <v>1496</v>
      </c>
      <c r="J3412" s="29">
        <v>0.50090000000000001</v>
      </c>
    </row>
    <row r="3413" spans="1:10" s="7" customFormat="1">
      <c r="A3413" s="15" t="s">
        <v>5367</v>
      </c>
      <c r="B3413" s="29">
        <v>10059</v>
      </c>
      <c r="C3413" s="29">
        <v>10059</v>
      </c>
      <c r="D3413" s="29">
        <v>864</v>
      </c>
      <c r="E3413" s="29">
        <v>10059</v>
      </c>
      <c r="F3413" s="29">
        <v>584</v>
      </c>
      <c r="G3413" s="29">
        <v>1182</v>
      </c>
      <c r="H3413" s="7">
        <v>608.31103407940202</v>
      </c>
      <c r="I3413" s="7">
        <f t="shared" si="53"/>
        <v>864</v>
      </c>
      <c r="J3413" s="29">
        <v>0.44080000000000003</v>
      </c>
    </row>
    <row r="3414" spans="1:10" s="7" customFormat="1">
      <c r="A3414" s="15" t="s">
        <v>5366</v>
      </c>
      <c r="B3414" s="29">
        <v>7458.5</v>
      </c>
      <c r="C3414" s="29">
        <v>7458.5</v>
      </c>
      <c r="D3414" s="29">
        <v>350</v>
      </c>
      <c r="E3414" s="29">
        <v>7458.5</v>
      </c>
      <c r="F3414" s="29">
        <v>242</v>
      </c>
      <c r="G3414" s="29">
        <v>614</v>
      </c>
      <c r="H3414" s="7">
        <v>463.94512943986848</v>
      </c>
      <c r="I3414" s="7">
        <f t="shared" si="53"/>
        <v>350</v>
      </c>
      <c r="J3414" s="29">
        <v>0.32640000000000002</v>
      </c>
    </row>
    <row r="3415" spans="1:10" s="7" customFormat="1">
      <c r="A3415" s="15" t="s">
        <v>5365</v>
      </c>
      <c r="B3415" s="29">
        <v>4442</v>
      </c>
      <c r="C3415" s="29">
        <v>4442</v>
      </c>
      <c r="D3415" s="29">
        <v>84</v>
      </c>
      <c r="E3415" s="29">
        <v>4442</v>
      </c>
      <c r="F3415" s="29">
        <v>52</v>
      </c>
      <c r="G3415" s="29">
        <v>150</v>
      </c>
      <c r="H3415" s="7">
        <v>329.8616966407576</v>
      </c>
      <c r="I3415" s="7">
        <f t="shared" si="53"/>
        <v>84</v>
      </c>
      <c r="J3415" s="29">
        <v>0.1431</v>
      </c>
    </row>
    <row r="3416" spans="1:10" s="7" customFormat="1">
      <c r="A3416" s="15" t="s">
        <v>5364</v>
      </c>
      <c r="B3416" s="29">
        <v>1928.75</v>
      </c>
      <c r="C3416" s="29">
        <v>1928.75</v>
      </c>
      <c r="D3416" s="29">
        <v>2</v>
      </c>
      <c r="E3416" s="29">
        <v>1928.75</v>
      </c>
      <c r="F3416" s="29">
        <v>3</v>
      </c>
      <c r="G3416" s="29">
        <v>17</v>
      </c>
      <c r="H3416" s="7">
        <v>187.14098749569163</v>
      </c>
      <c r="I3416" s="7">
        <f t="shared" si="53"/>
        <v>2</v>
      </c>
      <c r="J3416" s="29">
        <v>1.43E-2</v>
      </c>
    </row>
    <row r="3417" spans="1:10" s="7" customFormat="1">
      <c r="A3417" s="15" t="s">
        <v>5363</v>
      </c>
      <c r="B3417" s="29">
        <v>463.5</v>
      </c>
      <c r="C3417" s="29">
        <v>463.5</v>
      </c>
      <c r="D3417" s="29">
        <v>0</v>
      </c>
      <c r="E3417" s="29">
        <v>463.5</v>
      </c>
      <c r="F3417" s="29">
        <v>0</v>
      </c>
      <c r="G3417" s="29">
        <v>0</v>
      </c>
      <c r="H3417" s="7">
        <v>69.509509641256898</v>
      </c>
      <c r="I3417" s="7">
        <f t="shared" si="53"/>
        <v>0</v>
      </c>
      <c r="J3417" s="29">
        <v>1E-4</v>
      </c>
    </row>
    <row r="3418" spans="1:10" s="7" customFormat="1">
      <c r="A3418" s="15" t="s">
        <v>5362</v>
      </c>
      <c r="B3418" s="29">
        <v>15.5</v>
      </c>
      <c r="C3418" s="29">
        <v>15.5</v>
      </c>
      <c r="D3418" s="29">
        <v>0</v>
      </c>
      <c r="E3418" s="29">
        <v>15.5</v>
      </c>
      <c r="F3418" s="29">
        <v>0</v>
      </c>
      <c r="G3418" s="29">
        <v>0</v>
      </c>
      <c r="H3418" s="7">
        <v>11.927667334890236</v>
      </c>
      <c r="I3418" s="7">
        <f t="shared" si="53"/>
        <v>0</v>
      </c>
      <c r="J3418" s="29">
        <v>0</v>
      </c>
    </row>
    <row r="3419" spans="1:10" s="7" customFormat="1">
      <c r="A3419" s="15" t="s">
        <v>5361</v>
      </c>
      <c r="B3419" s="29">
        <v>0</v>
      </c>
      <c r="C3419" s="29">
        <v>0</v>
      </c>
      <c r="D3419" s="29">
        <v>0</v>
      </c>
      <c r="E3419" s="29">
        <v>0</v>
      </c>
      <c r="F3419" s="29">
        <v>0</v>
      </c>
      <c r="G3419" s="29">
        <v>0</v>
      </c>
      <c r="H3419" s="7">
        <v>0</v>
      </c>
      <c r="I3419" s="7">
        <f t="shared" si="53"/>
        <v>0</v>
      </c>
      <c r="J3419" s="29">
        <v>0</v>
      </c>
    </row>
    <row r="3420" spans="1:10" s="7" customFormat="1">
      <c r="A3420" s="15" t="s">
        <v>5360</v>
      </c>
      <c r="B3420" s="29">
        <v>0</v>
      </c>
      <c r="C3420" s="29">
        <v>0</v>
      </c>
      <c r="D3420" s="29">
        <v>0</v>
      </c>
      <c r="E3420" s="29">
        <v>0</v>
      </c>
      <c r="F3420" s="29">
        <v>0</v>
      </c>
      <c r="G3420" s="29">
        <v>0</v>
      </c>
      <c r="H3420" s="7">
        <v>0</v>
      </c>
      <c r="I3420" s="7">
        <f t="shared" si="53"/>
        <v>0</v>
      </c>
      <c r="J3420" s="29">
        <v>0</v>
      </c>
    </row>
    <row r="3421" spans="1:10" s="7" customFormat="1">
      <c r="A3421" s="15" t="s">
        <v>5359</v>
      </c>
      <c r="B3421" s="29">
        <v>0</v>
      </c>
      <c r="C3421" s="29">
        <v>0</v>
      </c>
      <c r="D3421" s="29">
        <v>0</v>
      </c>
      <c r="E3421" s="29">
        <v>0</v>
      </c>
      <c r="F3421" s="29">
        <v>0</v>
      </c>
      <c r="G3421" s="29">
        <v>0</v>
      </c>
      <c r="H3421" s="7">
        <v>0</v>
      </c>
      <c r="I3421" s="7">
        <f t="shared" si="53"/>
        <v>0</v>
      </c>
      <c r="J3421" s="29">
        <v>0</v>
      </c>
    </row>
    <row r="3422" spans="1:10" s="7" customFormat="1">
      <c r="A3422" s="15" t="s">
        <v>5358</v>
      </c>
      <c r="B3422" s="29">
        <v>0</v>
      </c>
      <c r="C3422" s="29">
        <v>0</v>
      </c>
      <c r="D3422" s="29">
        <v>0</v>
      </c>
      <c r="E3422" s="29">
        <v>0</v>
      </c>
      <c r="F3422" s="29">
        <v>0</v>
      </c>
      <c r="G3422" s="29">
        <v>0</v>
      </c>
      <c r="H3422" s="7">
        <v>0</v>
      </c>
      <c r="I3422" s="7">
        <f t="shared" si="53"/>
        <v>0</v>
      </c>
      <c r="J3422" s="29">
        <v>0</v>
      </c>
    </row>
    <row r="3423" spans="1:10" s="7" customFormat="1">
      <c r="A3423" s="15" t="s">
        <v>5357</v>
      </c>
      <c r="B3423" s="29">
        <v>0</v>
      </c>
      <c r="C3423" s="29">
        <v>0</v>
      </c>
      <c r="D3423" s="29">
        <v>3</v>
      </c>
      <c r="E3423" s="29">
        <v>0</v>
      </c>
      <c r="F3423" s="29">
        <v>0</v>
      </c>
      <c r="G3423" s="29">
        <v>0</v>
      </c>
      <c r="H3423" s="7">
        <v>0</v>
      </c>
      <c r="I3423" s="7">
        <f t="shared" si="53"/>
        <v>3</v>
      </c>
      <c r="J3423" s="29">
        <v>0</v>
      </c>
    </row>
    <row r="3424" spans="1:10" s="7" customFormat="1">
      <c r="A3424" s="15" t="s">
        <v>5356</v>
      </c>
      <c r="B3424" s="29">
        <v>0</v>
      </c>
      <c r="C3424" s="29">
        <v>0</v>
      </c>
      <c r="D3424" s="29">
        <v>79</v>
      </c>
      <c r="E3424" s="29">
        <v>0</v>
      </c>
      <c r="F3424" s="29">
        <v>23</v>
      </c>
      <c r="G3424" s="29">
        <v>8</v>
      </c>
      <c r="H3424" s="7">
        <v>0</v>
      </c>
      <c r="I3424" s="7">
        <f t="shared" si="53"/>
        <v>79</v>
      </c>
      <c r="J3424" s="29">
        <v>0</v>
      </c>
    </row>
    <row r="3425" spans="1:10" s="7" customFormat="1">
      <c r="A3425" s="15" t="s">
        <v>5355</v>
      </c>
      <c r="B3425" s="29">
        <v>0.5</v>
      </c>
      <c r="C3425" s="29">
        <v>0.5</v>
      </c>
      <c r="D3425" s="29">
        <v>385</v>
      </c>
      <c r="E3425" s="29">
        <v>0.5</v>
      </c>
      <c r="F3425" s="29">
        <v>180</v>
      </c>
      <c r="G3425" s="29">
        <v>140</v>
      </c>
      <c r="H3425" s="7">
        <v>0</v>
      </c>
      <c r="I3425" s="7">
        <f t="shared" si="53"/>
        <v>385</v>
      </c>
      <c r="J3425" s="29">
        <v>1.6999999999999999E-3</v>
      </c>
    </row>
    <row r="3426" spans="1:10" s="7" customFormat="1">
      <c r="A3426" s="15" t="s">
        <v>5354</v>
      </c>
      <c r="B3426" s="29">
        <v>129</v>
      </c>
      <c r="C3426" s="29">
        <v>129</v>
      </c>
      <c r="D3426" s="29">
        <v>1037</v>
      </c>
      <c r="E3426" s="29">
        <v>129</v>
      </c>
      <c r="F3426" s="29">
        <v>561</v>
      </c>
      <c r="G3426" s="29">
        <v>677</v>
      </c>
      <c r="H3426" s="7">
        <v>7.8146785987211898</v>
      </c>
      <c r="I3426" s="7">
        <f t="shared" si="53"/>
        <v>1037</v>
      </c>
      <c r="J3426" s="29">
        <v>1.9599999999999999E-2</v>
      </c>
    </row>
    <row r="3427" spans="1:10" s="7" customFormat="1">
      <c r="A3427" s="15" t="s">
        <v>5353</v>
      </c>
      <c r="B3427" s="29">
        <v>1101</v>
      </c>
      <c r="C3427" s="29">
        <v>1101</v>
      </c>
      <c r="D3427" s="29">
        <v>1823</v>
      </c>
      <c r="E3427" s="29">
        <v>1101</v>
      </c>
      <c r="F3427" s="29">
        <v>1079</v>
      </c>
      <c r="G3427" s="29">
        <v>1250</v>
      </c>
      <c r="H3427" s="7">
        <v>37.016898625521421</v>
      </c>
      <c r="I3427" s="7">
        <f t="shared" si="53"/>
        <v>1823</v>
      </c>
      <c r="J3427" s="29">
        <v>4.36E-2</v>
      </c>
    </row>
    <row r="3428" spans="1:10" s="7" customFormat="1">
      <c r="A3428" s="15" t="s">
        <v>5352</v>
      </c>
      <c r="B3428" s="29">
        <v>3329</v>
      </c>
      <c r="C3428" s="29">
        <v>3329</v>
      </c>
      <c r="D3428" s="29">
        <v>2634</v>
      </c>
      <c r="E3428" s="29">
        <v>3329</v>
      </c>
      <c r="F3428" s="29">
        <v>1627</v>
      </c>
      <c r="G3428" s="29">
        <v>1974</v>
      </c>
      <c r="H3428" s="7">
        <v>157.1161697216576</v>
      </c>
      <c r="I3428" s="7">
        <f t="shared" si="53"/>
        <v>2634</v>
      </c>
      <c r="J3428" s="29">
        <v>0.2369</v>
      </c>
    </row>
    <row r="3429" spans="1:10" s="7" customFormat="1">
      <c r="A3429" s="15" t="s">
        <v>5351</v>
      </c>
      <c r="B3429" s="29">
        <v>6559.25</v>
      </c>
      <c r="C3429" s="29">
        <v>6559.25</v>
      </c>
      <c r="D3429" s="29">
        <v>3323</v>
      </c>
      <c r="E3429" s="29">
        <v>6559.25</v>
      </c>
      <c r="F3429" s="29">
        <v>2083</v>
      </c>
      <c r="G3429" s="29">
        <v>2736</v>
      </c>
      <c r="H3429" s="7">
        <v>277.62673969141065</v>
      </c>
      <c r="I3429" s="7">
        <f t="shared" si="53"/>
        <v>3323</v>
      </c>
      <c r="J3429" s="29">
        <v>0.25380000000000003</v>
      </c>
    </row>
    <row r="3430" spans="1:10" s="7" customFormat="1">
      <c r="A3430" s="15" t="s">
        <v>5350</v>
      </c>
      <c r="B3430" s="29">
        <v>10194</v>
      </c>
      <c r="C3430" s="29">
        <v>10194</v>
      </c>
      <c r="D3430" s="29">
        <v>3782</v>
      </c>
      <c r="E3430" s="29">
        <v>10194</v>
      </c>
      <c r="F3430" s="29">
        <v>2387</v>
      </c>
      <c r="G3430" s="29">
        <v>3392</v>
      </c>
      <c r="H3430" s="7">
        <v>408.00848262796944</v>
      </c>
      <c r="I3430" s="7">
        <f t="shared" si="53"/>
        <v>3782</v>
      </c>
      <c r="J3430" s="29">
        <v>0.27800000000000002</v>
      </c>
    </row>
    <row r="3431" spans="1:10" s="7" customFormat="1">
      <c r="A3431" s="15" t="s">
        <v>5349</v>
      </c>
      <c r="B3431" s="29">
        <v>13379.5</v>
      </c>
      <c r="C3431" s="29">
        <v>13379.5</v>
      </c>
      <c r="D3431" s="29">
        <v>3956</v>
      </c>
      <c r="E3431" s="29">
        <v>13379.5</v>
      </c>
      <c r="F3431" s="29">
        <v>2528</v>
      </c>
      <c r="G3431" s="29">
        <v>3640</v>
      </c>
      <c r="H3431" s="7">
        <v>537.15632894367752</v>
      </c>
      <c r="I3431" s="7">
        <f t="shared" si="53"/>
        <v>3956</v>
      </c>
      <c r="J3431" s="29">
        <v>0.39050000000000001</v>
      </c>
    </row>
    <row r="3432" spans="1:10" s="7" customFormat="1">
      <c r="A3432" s="15" t="s">
        <v>5348</v>
      </c>
      <c r="B3432" s="29">
        <v>15736.5</v>
      </c>
      <c r="C3432" s="29">
        <v>15736.5</v>
      </c>
      <c r="D3432" s="29">
        <v>3903</v>
      </c>
      <c r="E3432" s="29">
        <v>15736.5</v>
      </c>
      <c r="F3432" s="29">
        <v>2516</v>
      </c>
      <c r="G3432" s="29">
        <v>3734</v>
      </c>
      <c r="H3432" s="7">
        <v>653.14261130364468</v>
      </c>
      <c r="I3432" s="7">
        <f t="shared" si="53"/>
        <v>3903</v>
      </c>
      <c r="J3432" s="29">
        <v>0.48980000000000001</v>
      </c>
    </row>
    <row r="3433" spans="1:10" s="7" customFormat="1">
      <c r="A3433" s="15" t="s">
        <v>5347</v>
      </c>
      <c r="B3433" s="29">
        <v>17214.25</v>
      </c>
      <c r="C3433" s="29">
        <v>17214.25</v>
      </c>
      <c r="D3433" s="29">
        <v>3663</v>
      </c>
      <c r="E3433" s="29">
        <v>17214.25</v>
      </c>
      <c r="F3433" s="29">
        <v>2353</v>
      </c>
      <c r="G3433" s="29">
        <v>3458</v>
      </c>
      <c r="H3433" s="7">
        <v>713.6035457253297</v>
      </c>
      <c r="I3433" s="7">
        <f t="shared" si="53"/>
        <v>3663</v>
      </c>
      <c r="J3433" s="29">
        <v>0.54049999999999998</v>
      </c>
    </row>
    <row r="3434" spans="1:10" s="7" customFormat="1">
      <c r="A3434" s="15" t="s">
        <v>5346</v>
      </c>
      <c r="B3434" s="29">
        <v>17691.5</v>
      </c>
      <c r="C3434" s="29">
        <v>17691.5</v>
      </c>
      <c r="D3434" s="29">
        <v>3215</v>
      </c>
      <c r="E3434" s="29">
        <v>17691.5</v>
      </c>
      <c r="F3434" s="29">
        <v>2045</v>
      </c>
      <c r="G3434" s="29">
        <v>3204</v>
      </c>
      <c r="H3434" s="7">
        <v>724.70861531298613</v>
      </c>
      <c r="I3434" s="7">
        <f t="shared" si="53"/>
        <v>3215</v>
      </c>
      <c r="J3434" s="29">
        <v>0.55610000000000004</v>
      </c>
    </row>
    <row r="3435" spans="1:10" s="7" customFormat="1">
      <c r="A3435" s="15" t="s">
        <v>5345</v>
      </c>
      <c r="B3435" s="29">
        <v>17103.75</v>
      </c>
      <c r="C3435" s="29">
        <v>17103.75</v>
      </c>
      <c r="D3435" s="29">
        <v>2538</v>
      </c>
      <c r="E3435" s="29">
        <v>17103.75</v>
      </c>
      <c r="F3435" s="29">
        <v>1610</v>
      </c>
      <c r="G3435" s="29">
        <v>2685</v>
      </c>
      <c r="H3435" s="7">
        <v>724.70861531298613</v>
      </c>
      <c r="I3435" s="7">
        <f t="shared" si="53"/>
        <v>2538</v>
      </c>
      <c r="J3435" s="29">
        <v>0.56200000000000006</v>
      </c>
    </row>
    <row r="3436" spans="1:10" s="7" customFormat="1">
      <c r="A3436" s="15" t="s">
        <v>5344</v>
      </c>
      <c r="B3436" s="29">
        <v>15053.5</v>
      </c>
      <c r="C3436" s="29">
        <v>15053.5</v>
      </c>
      <c r="D3436" s="29">
        <v>1755</v>
      </c>
      <c r="E3436" s="29">
        <v>15053.5</v>
      </c>
      <c r="F3436" s="29">
        <v>1110</v>
      </c>
      <c r="G3436" s="29">
        <v>1985</v>
      </c>
      <c r="H3436" s="7">
        <v>675.35275047895755</v>
      </c>
      <c r="I3436" s="7">
        <f t="shared" si="53"/>
        <v>1755</v>
      </c>
      <c r="J3436" s="29">
        <v>0.52900000000000003</v>
      </c>
    </row>
    <row r="3437" spans="1:10" s="7" customFormat="1">
      <c r="A3437" s="15" t="s">
        <v>5343</v>
      </c>
      <c r="B3437" s="29">
        <v>11917.25</v>
      </c>
      <c r="C3437" s="29">
        <v>11917.25</v>
      </c>
      <c r="D3437" s="29">
        <v>961</v>
      </c>
      <c r="E3437" s="29">
        <v>11917.25</v>
      </c>
      <c r="F3437" s="29">
        <v>638</v>
      </c>
      <c r="G3437" s="29">
        <v>1307</v>
      </c>
      <c r="H3437" s="7">
        <v>576.22972193728344</v>
      </c>
      <c r="I3437" s="7">
        <f t="shared" si="53"/>
        <v>961</v>
      </c>
      <c r="J3437" s="29">
        <v>0.46150000000000002</v>
      </c>
    </row>
    <row r="3438" spans="1:10" s="7" customFormat="1">
      <c r="A3438" s="15" t="s">
        <v>5342</v>
      </c>
      <c r="B3438" s="29">
        <v>8354.25</v>
      </c>
      <c r="C3438" s="29">
        <v>8354.25</v>
      </c>
      <c r="D3438" s="29">
        <v>359</v>
      </c>
      <c r="E3438" s="29">
        <v>8354.25</v>
      </c>
      <c r="F3438" s="29">
        <v>269</v>
      </c>
      <c r="G3438" s="29">
        <v>674</v>
      </c>
      <c r="H3438" s="7">
        <v>447.90447336880925</v>
      </c>
      <c r="I3438" s="7">
        <f t="shared" si="53"/>
        <v>359</v>
      </c>
      <c r="J3438" s="29">
        <v>0.33679999999999999</v>
      </c>
    </row>
    <row r="3439" spans="1:10" s="7" customFormat="1">
      <c r="A3439" s="15" t="s">
        <v>5341</v>
      </c>
      <c r="B3439" s="29">
        <v>4856.75</v>
      </c>
      <c r="C3439" s="29">
        <v>4856.75</v>
      </c>
      <c r="D3439" s="29">
        <v>85</v>
      </c>
      <c r="E3439" s="29">
        <v>4856.75</v>
      </c>
      <c r="F3439" s="29">
        <v>47</v>
      </c>
      <c r="G3439" s="29">
        <v>158</v>
      </c>
      <c r="H3439" s="7">
        <v>310.53064958076305</v>
      </c>
      <c r="I3439" s="7">
        <f t="shared" si="53"/>
        <v>85</v>
      </c>
      <c r="J3439" s="29">
        <v>0.1482</v>
      </c>
    </row>
    <row r="3440" spans="1:10" s="7" customFormat="1">
      <c r="A3440" s="15" t="s">
        <v>5340</v>
      </c>
      <c r="B3440" s="29">
        <v>2108</v>
      </c>
      <c r="C3440" s="29">
        <v>2108</v>
      </c>
      <c r="D3440" s="29">
        <v>3</v>
      </c>
      <c r="E3440" s="29">
        <v>2108</v>
      </c>
      <c r="F3440" s="29">
        <v>2</v>
      </c>
      <c r="G3440" s="29">
        <v>17</v>
      </c>
      <c r="H3440" s="7">
        <v>171.51163029824926</v>
      </c>
      <c r="I3440" s="7">
        <f t="shared" si="53"/>
        <v>3</v>
      </c>
      <c r="J3440" s="29">
        <v>1.5100000000000001E-2</v>
      </c>
    </row>
    <row r="3441" spans="1:10" s="7" customFormat="1">
      <c r="A3441" s="15" t="s">
        <v>5339</v>
      </c>
      <c r="B3441" s="29">
        <v>504.5</v>
      </c>
      <c r="C3441" s="29">
        <v>504.5</v>
      </c>
      <c r="D3441" s="29">
        <v>0</v>
      </c>
      <c r="E3441" s="29">
        <v>504.5</v>
      </c>
      <c r="F3441" s="29">
        <v>0</v>
      </c>
      <c r="G3441" s="29">
        <v>0</v>
      </c>
      <c r="H3441" s="7">
        <v>66.219118652321654</v>
      </c>
      <c r="I3441" s="7">
        <f t="shared" si="53"/>
        <v>0</v>
      </c>
      <c r="J3441" s="29">
        <v>2.0000000000000001E-4</v>
      </c>
    </row>
    <row r="3442" spans="1:10" s="7" customFormat="1">
      <c r="A3442" s="15" t="s">
        <v>5338</v>
      </c>
      <c r="B3442" s="29">
        <v>16.75</v>
      </c>
      <c r="C3442" s="29">
        <v>16.75</v>
      </c>
      <c r="D3442" s="29">
        <v>0</v>
      </c>
      <c r="E3442" s="29">
        <v>16.75</v>
      </c>
      <c r="F3442" s="29">
        <v>0</v>
      </c>
      <c r="G3442" s="29">
        <v>0</v>
      </c>
      <c r="H3442" s="7">
        <v>12.338966208507141</v>
      </c>
      <c r="I3442" s="7">
        <f t="shared" si="53"/>
        <v>0</v>
      </c>
      <c r="J3442" s="29">
        <v>0</v>
      </c>
    </row>
    <row r="3443" spans="1:10" s="7" customFormat="1">
      <c r="A3443" s="15" t="s">
        <v>5337</v>
      </c>
      <c r="B3443" s="29">
        <v>0</v>
      </c>
      <c r="C3443" s="29">
        <v>0</v>
      </c>
      <c r="D3443" s="29">
        <v>0</v>
      </c>
      <c r="E3443" s="29">
        <v>0</v>
      </c>
      <c r="F3443" s="29">
        <v>0</v>
      </c>
      <c r="G3443" s="29">
        <v>0</v>
      </c>
      <c r="H3443" s="7">
        <v>0</v>
      </c>
      <c r="I3443" s="7">
        <f t="shared" si="53"/>
        <v>0</v>
      </c>
      <c r="J3443" s="29">
        <v>0</v>
      </c>
    </row>
    <row r="3444" spans="1:10" s="7" customFormat="1">
      <c r="A3444" s="15" t="s">
        <v>5336</v>
      </c>
      <c r="B3444" s="29">
        <v>0</v>
      </c>
      <c r="C3444" s="29">
        <v>0</v>
      </c>
      <c r="D3444" s="29">
        <v>0</v>
      </c>
      <c r="E3444" s="29">
        <v>0</v>
      </c>
      <c r="F3444" s="29">
        <v>0</v>
      </c>
      <c r="G3444" s="29">
        <v>0</v>
      </c>
      <c r="H3444" s="7">
        <v>0</v>
      </c>
      <c r="I3444" s="7">
        <f t="shared" si="53"/>
        <v>0</v>
      </c>
      <c r="J3444" s="29">
        <v>0</v>
      </c>
    </row>
    <row r="3445" spans="1:10" s="7" customFormat="1">
      <c r="A3445" s="15" t="s">
        <v>5335</v>
      </c>
      <c r="B3445" s="29">
        <v>0</v>
      </c>
      <c r="C3445" s="29">
        <v>0</v>
      </c>
      <c r="D3445" s="29">
        <v>0</v>
      </c>
      <c r="E3445" s="29">
        <v>0</v>
      </c>
      <c r="F3445" s="29">
        <v>0</v>
      </c>
      <c r="G3445" s="29">
        <v>0</v>
      </c>
      <c r="H3445" s="7">
        <v>0</v>
      </c>
      <c r="I3445" s="7">
        <f t="shared" si="53"/>
        <v>0</v>
      </c>
      <c r="J3445" s="29">
        <v>0</v>
      </c>
    </row>
    <row r="3446" spans="1:10" s="7" customFormat="1">
      <c r="A3446" s="15" t="s">
        <v>5334</v>
      </c>
      <c r="B3446" s="29">
        <v>0</v>
      </c>
      <c r="C3446" s="29">
        <v>0</v>
      </c>
      <c r="D3446" s="29">
        <v>0</v>
      </c>
      <c r="E3446" s="29">
        <v>0</v>
      </c>
      <c r="F3446" s="29">
        <v>0</v>
      </c>
      <c r="G3446" s="29">
        <v>0</v>
      </c>
      <c r="H3446" s="7">
        <v>0</v>
      </c>
      <c r="I3446" s="7">
        <f t="shared" si="53"/>
        <v>0</v>
      </c>
      <c r="J3446" s="29">
        <v>0</v>
      </c>
    </row>
    <row r="3447" spans="1:10" s="7" customFormat="1">
      <c r="A3447" s="15" t="s">
        <v>5333</v>
      </c>
      <c r="B3447" s="29">
        <v>0</v>
      </c>
      <c r="C3447" s="29">
        <v>0</v>
      </c>
      <c r="D3447" s="29">
        <v>4</v>
      </c>
      <c r="E3447" s="29">
        <v>0</v>
      </c>
      <c r="F3447" s="29">
        <v>0</v>
      </c>
      <c r="G3447" s="29">
        <v>0</v>
      </c>
      <c r="H3447" s="7">
        <v>0</v>
      </c>
      <c r="I3447" s="7">
        <f t="shared" si="53"/>
        <v>4</v>
      </c>
      <c r="J3447" s="29">
        <v>0</v>
      </c>
    </row>
    <row r="3448" spans="1:10" s="7" customFormat="1">
      <c r="A3448" s="15" t="s">
        <v>5332</v>
      </c>
      <c r="B3448" s="29">
        <v>0</v>
      </c>
      <c r="C3448" s="29">
        <v>0</v>
      </c>
      <c r="D3448" s="29">
        <v>81</v>
      </c>
      <c r="E3448" s="29">
        <v>0</v>
      </c>
      <c r="F3448" s="29">
        <v>32</v>
      </c>
      <c r="G3448" s="29">
        <v>9</v>
      </c>
      <c r="H3448" s="7">
        <v>0</v>
      </c>
      <c r="I3448" s="7">
        <f t="shared" si="53"/>
        <v>81</v>
      </c>
      <c r="J3448" s="29">
        <v>0</v>
      </c>
    </row>
    <row r="3449" spans="1:10" s="7" customFormat="1">
      <c r="A3449" s="15" t="s">
        <v>5331</v>
      </c>
      <c r="B3449" s="29">
        <v>0.5</v>
      </c>
      <c r="C3449" s="29">
        <v>0.5</v>
      </c>
      <c r="D3449" s="29">
        <v>374</v>
      </c>
      <c r="E3449" s="29">
        <v>0.5</v>
      </c>
      <c r="F3449" s="29">
        <v>248</v>
      </c>
      <c r="G3449" s="29">
        <v>173</v>
      </c>
      <c r="H3449" s="7">
        <v>0</v>
      </c>
      <c r="I3449" s="7">
        <f t="shared" si="53"/>
        <v>374</v>
      </c>
      <c r="J3449" s="29">
        <v>2.2000000000000001E-3</v>
      </c>
    </row>
    <row r="3450" spans="1:10" s="7" customFormat="1">
      <c r="A3450" s="15" t="s">
        <v>5330</v>
      </c>
      <c r="B3450" s="29">
        <v>148</v>
      </c>
      <c r="C3450" s="29">
        <v>148</v>
      </c>
      <c r="D3450" s="29">
        <v>980</v>
      </c>
      <c r="E3450" s="29">
        <v>148</v>
      </c>
      <c r="F3450" s="29">
        <v>745</v>
      </c>
      <c r="G3450" s="29">
        <v>848</v>
      </c>
      <c r="H3450" s="7">
        <v>6.9920808514873798</v>
      </c>
      <c r="I3450" s="7">
        <f t="shared" si="53"/>
        <v>980</v>
      </c>
      <c r="J3450" s="29">
        <v>2.5999999999999999E-2</v>
      </c>
    </row>
    <row r="3451" spans="1:10" s="7" customFormat="1">
      <c r="A3451" s="15" t="s">
        <v>5329</v>
      </c>
      <c r="B3451" s="29">
        <v>1169</v>
      </c>
      <c r="C3451" s="29">
        <v>1169</v>
      </c>
      <c r="D3451" s="29">
        <v>1824</v>
      </c>
      <c r="E3451" s="29">
        <v>1169</v>
      </c>
      <c r="F3451" s="29">
        <v>1449</v>
      </c>
      <c r="G3451" s="29">
        <v>1607</v>
      </c>
      <c r="H3451" s="7">
        <v>30.024817774034045</v>
      </c>
      <c r="I3451" s="7">
        <f t="shared" si="53"/>
        <v>1824</v>
      </c>
      <c r="J3451" s="29">
        <v>6.2600000000000003E-2</v>
      </c>
    </row>
    <row r="3452" spans="1:10" s="7" customFormat="1">
      <c r="A3452" s="15" t="s">
        <v>5328</v>
      </c>
      <c r="B3452" s="29">
        <v>3528.25</v>
      </c>
      <c r="C3452" s="29">
        <v>3528.25</v>
      </c>
      <c r="D3452" s="29">
        <v>2741</v>
      </c>
      <c r="E3452" s="29">
        <v>3528.25</v>
      </c>
      <c r="F3452" s="29">
        <v>2154</v>
      </c>
      <c r="G3452" s="29">
        <v>2409</v>
      </c>
      <c r="H3452" s="7">
        <v>131.61563955740951</v>
      </c>
      <c r="I3452" s="7">
        <f t="shared" si="53"/>
        <v>2741</v>
      </c>
      <c r="J3452" s="29">
        <v>0.39290000000000003</v>
      </c>
    </row>
    <row r="3453" spans="1:10" s="7" customFormat="1">
      <c r="A3453" s="15" t="s">
        <v>5327</v>
      </c>
      <c r="B3453" s="29">
        <v>7026.25</v>
      </c>
      <c r="C3453" s="29">
        <v>7026.25</v>
      </c>
      <c r="D3453" s="29">
        <v>3504</v>
      </c>
      <c r="E3453" s="29">
        <v>7026.25</v>
      </c>
      <c r="F3453" s="29">
        <v>2626</v>
      </c>
      <c r="G3453" s="29">
        <v>3167</v>
      </c>
      <c r="H3453" s="7">
        <v>235.67425458248638</v>
      </c>
      <c r="I3453" s="7">
        <f t="shared" si="53"/>
        <v>3504</v>
      </c>
      <c r="J3453" s="29">
        <v>0.51800000000000002</v>
      </c>
    </row>
    <row r="3454" spans="1:10" s="7" customFormat="1">
      <c r="A3454" s="15" t="s">
        <v>5326</v>
      </c>
      <c r="B3454" s="29">
        <v>11388.75</v>
      </c>
      <c r="C3454" s="29">
        <v>11388.75</v>
      </c>
      <c r="D3454" s="29">
        <v>4021</v>
      </c>
      <c r="E3454" s="29">
        <v>11388.75</v>
      </c>
      <c r="F3454" s="29">
        <v>2865</v>
      </c>
      <c r="G3454" s="29">
        <v>3607</v>
      </c>
      <c r="H3454" s="7">
        <v>355.36222680500566</v>
      </c>
      <c r="I3454" s="7">
        <f t="shared" si="53"/>
        <v>4021</v>
      </c>
      <c r="J3454" s="29">
        <v>0.59140000000000004</v>
      </c>
    </row>
    <row r="3455" spans="1:10" s="7" customFormat="1">
      <c r="A3455" s="15" t="s">
        <v>5325</v>
      </c>
      <c r="B3455" s="29">
        <v>15307</v>
      </c>
      <c r="C3455" s="29">
        <v>15307</v>
      </c>
      <c r="D3455" s="29">
        <v>4305</v>
      </c>
      <c r="E3455" s="29">
        <v>15307</v>
      </c>
      <c r="F3455" s="29">
        <v>2928</v>
      </c>
      <c r="G3455" s="29">
        <v>3640</v>
      </c>
      <c r="H3455" s="7">
        <v>482.04227987901231</v>
      </c>
      <c r="I3455" s="7">
        <f t="shared" si="53"/>
        <v>4305</v>
      </c>
      <c r="J3455" s="29">
        <v>0.627</v>
      </c>
    </row>
    <row r="3456" spans="1:10" s="7" customFormat="1">
      <c r="A3456" s="15" t="s">
        <v>5324</v>
      </c>
      <c r="B3456" s="29">
        <v>18058</v>
      </c>
      <c r="C3456" s="29">
        <v>18058</v>
      </c>
      <c r="D3456" s="29">
        <v>4355</v>
      </c>
      <c r="E3456" s="29">
        <v>18058</v>
      </c>
      <c r="F3456" s="29">
        <v>2870</v>
      </c>
      <c r="G3456" s="29">
        <v>3651</v>
      </c>
      <c r="H3456" s="7">
        <v>613.24662056280488</v>
      </c>
      <c r="I3456" s="7">
        <f t="shared" si="53"/>
        <v>4355</v>
      </c>
      <c r="J3456" s="29">
        <v>0.629</v>
      </c>
    </row>
    <row r="3457" spans="1:10" s="7" customFormat="1">
      <c r="A3457" s="15" t="s">
        <v>5323</v>
      </c>
      <c r="B3457" s="29">
        <v>19257.5</v>
      </c>
      <c r="C3457" s="29">
        <v>19257.5</v>
      </c>
      <c r="D3457" s="29">
        <v>4193</v>
      </c>
      <c r="E3457" s="29">
        <v>19257.5</v>
      </c>
      <c r="F3457" s="29">
        <v>2662</v>
      </c>
      <c r="G3457" s="29">
        <v>3438</v>
      </c>
      <c r="H3457" s="7">
        <v>705.37756825299152</v>
      </c>
      <c r="I3457" s="7">
        <f t="shared" si="53"/>
        <v>4193</v>
      </c>
      <c r="J3457" s="29">
        <v>0.61040000000000005</v>
      </c>
    </row>
    <row r="3458" spans="1:10" s="7" customFormat="1">
      <c r="A3458" s="15" t="s">
        <v>5322</v>
      </c>
      <c r="B3458" s="29">
        <v>19150</v>
      </c>
      <c r="C3458" s="29">
        <v>19150</v>
      </c>
      <c r="D3458" s="29">
        <v>3723</v>
      </c>
      <c r="E3458" s="29">
        <v>19150</v>
      </c>
      <c r="F3458" s="29">
        <v>2316</v>
      </c>
      <c r="G3458" s="29">
        <v>3148</v>
      </c>
      <c r="H3458" s="7">
        <v>724.70861531298613</v>
      </c>
      <c r="I3458" s="7">
        <f t="shared" si="53"/>
        <v>3723</v>
      </c>
      <c r="J3458" s="29">
        <v>0.59509999999999996</v>
      </c>
    </row>
    <row r="3459" spans="1:10" s="7" customFormat="1">
      <c r="A3459" s="15" t="s">
        <v>5321</v>
      </c>
      <c r="B3459" s="29">
        <v>18119.5</v>
      </c>
      <c r="C3459" s="29">
        <v>18119.5</v>
      </c>
      <c r="D3459" s="29">
        <v>2953</v>
      </c>
      <c r="E3459" s="29">
        <v>18119.5</v>
      </c>
      <c r="F3459" s="29">
        <v>1870</v>
      </c>
      <c r="G3459" s="29">
        <v>2718</v>
      </c>
      <c r="H3459" s="7">
        <v>724.70861531298613</v>
      </c>
      <c r="I3459" s="7">
        <f t="shared" si="53"/>
        <v>2953</v>
      </c>
      <c r="J3459" s="29">
        <v>0.56669999999999998</v>
      </c>
    </row>
    <row r="3460" spans="1:10" s="7" customFormat="1">
      <c r="A3460" s="15" t="s">
        <v>5320</v>
      </c>
      <c r="B3460" s="29">
        <v>16372.75</v>
      </c>
      <c r="C3460" s="29">
        <v>16372.75</v>
      </c>
      <c r="D3460" s="29">
        <v>2067</v>
      </c>
      <c r="E3460" s="29">
        <v>16372.75</v>
      </c>
      <c r="F3460" s="29">
        <v>1330</v>
      </c>
      <c r="G3460" s="29">
        <v>2163</v>
      </c>
      <c r="H3460" s="7">
        <v>691.80470542363366</v>
      </c>
      <c r="I3460" s="7">
        <f t="shared" si="53"/>
        <v>2067</v>
      </c>
      <c r="J3460" s="29">
        <v>0.5091</v>
      </c>
    </row>
    <row r="3461" spans="1:10" s="7" customFormat="1">
      <c r="A3461" s="15" t="s">
        <v>5319</v>
      </c>
      <c r="B3461" s="29">
        <v>13536</v>
      </c>
      <c r="C3461" s="29">
        <v>13536</v>
      </c>
      <c r="D3461" s="29">
        <v>1123</v>
      </c>
      <c r="E3461" s="29">
        <v>13536</v>
      </c>
      <c r="F3461" s="29">
        <v>778</v>
      </c>
      <c r="G3461" s="29">
        <v>1506</v>
      </c>
      <c r="H3461" s="7">
        <v>598.4398611125963</v>
      </c>
      <c r="I3461" s="7">
        <f t="shared" si="53"/>
        <v>1123</v>
      </c>
      <c r="J3461" s="29">
        <v>0.43359999999999999</v>
      </c>
    </row>
    <row r="3462" spans="1:10" s="7" customFormat="1">
      <c r="A3462" s="15" t="s">
        <v>5318</v>
      </c>
      <c r="B3462" s="29">
        <v>9746.5</v>
      </c>
      <c r="C3462" s="29">
        <v>9746.5</v>
      </c>
      <c r="D3462" s="29">
        <v>405</v>
      </c>
      <c r="E3462" s="29">
        <v>9746.5</v>
      </c>
      <c r="F3462" s="29">
        <v>321</v>
      </c>
      <c r="G3462" s="29">
        <v>822</v>
      </c>
      <c r="H3462" s="7">
        <v>472.1711069122066</v>
      </c>
      <c r="I3462" s="7">
        <f t="shared" si="53"/>
        <v>405</v>
      </c>
      <c r="J3462" s="29">
        <v>0.30759999999999998</v>
      </c>
    </row>
    <row r="3463" spans="1:10" s="7" customFormat="1">
      <c r="A3463" s="15" t="s">
        <v>5317</v>
      </c>
      <c r="B3463" s="29">
        <v>5720.25</v>
      </c>
      <c r="C3463" s="29">
        <v>5720.25</v>
      </c>
      <c r="D3463" s="29">
        <v>94</v>
      </c>
      <c r="E3463" s="29">
        <v>5720.25</v>
      </c>
      <c r="F3463" s="29">
        <v>50</v>
      </c>
      <c r="G3463" s="29">
        <v>213</v>
      </c>
      <c r="H3463" s="7">
        <v>328.21650114628994</v>
      </c>
      <c r="I3463" s="7">
        <f t="shared" si="53"/>
        <v>94</v>
      </c>
      <c r="J3463" s="29">
        <v>0.13150000000000001</v>
      </c>
    </row>
    <row r="3464" spans="1:10" s="7" customFormat="1">
      <c r="A3464" s="15" t="s">
        <v>5316</v>
      </c>
      <c r="B3464" s="29">
        <v>2551.25</v>
      </c>
      <c r="C3464" s="29">
        <v>2551.25</v>
      </c>
      <c r="D3464" s="29">
        <v>4</v>
      </c>
      <c r="E3464" s="29">
        <v>2551.25</v>
      </c>
      <c r="F3464" s="29">
        <v>2</v>
      </c>
      <c r="G3464" s="29">
        <v>24</v>
      </c>
      <c r="H3464" s="7">
        <v>183.43929763313949</v>
      </c>
      <c r="I3464" s="7">
        <f t="shared" si="53"/>
        <v>4</v>
      </c>
      <c r="J3464" s="29">
        <v>1.32E-2</v>
      </c>
    </row>
    <row r="3465" spans="1:10" s="7" customFormat="1">
      <c r="A3465" s="15" t="s">
        <v>5315</v>
      </c>
      <c r="B3465" s="29">
        <v>602.75</v>
      </c>
      <c r="C3465" s="29">
        <v>602.75</v>
      </c>
      <c r="D3465" s="29">
        <v>0</v>
      </c>
      <c r="E3465" s="29">
        <v>602.75</v>
      </c>
      <c r="F3465" s="29">
        <v>0</v>
      </c>
      <c r="G3465" s="29">
        <v>0</v>
      </c>
      <c r="H3465" s="7">
        <v>69.509509641256898</v>
      </c>
      <c r="I3465" s="7">
        <f t="shared" si="53"/>
        <v>0</v>
      </c>
      <c r="J3465" s="29">
        <v>2.0000000000000001E-4</v>
      </c>
    </row>
    <row r="3466" spans="1:10" s="7" customFormat="1">
      <c r="A3466" s="15" t="s">
        <v>5314</v>
      </c>
      <c r="B3466" s="29">
        <v>26.5</v>
      </c>
      <c r="C3466" s="29">
        <v>26.5</v>
      </c>
      <c r="D3466" s="29">
        <v>0</v>
      </c>
      <c r="E3466" s="29">
        <v>26.5</v>
      </c>
      <c r="F3466" s="29">
        <v>0</v>
      </c>
      <c r="G3466" s="29">
        <v>0</v>
      </c>
      <c r="H3466" s="7">
        <v>12.338966208507141</v>
      </c>
      <c r="I3466" s="7">
        <f t="shared" si="53"/>
        <v>0</v>
      </c>
      <c r="J3466" s="29">
        <v>0</v>
      </c>
    </row>
    <row r="3467" spans="1:10" s="7" customFormat="1">
      <c r="A3467" s="15" t="s">
        <v>5313</v>
      </c>
      <c r="B3467" s="29">
        <v>0</v>
      </c>
      <c r="C3467" s="29">
        <v>0</v>
      </c>
      <c r="D3467" s="29">
        <v>0</v>
      </c>
      <c r="E3467" s="29">
        <v>0</v>
      </c>
      <c r="F3467" s="29">
        <v>0</v>
      </c>
      <c r="G3467" s="29">
        <v>0</v>
      </c>
      <c r="H3467" s="7">
        <v>0</v>
      </c>
      <c r="I3467" s="7">
        <f t="shared" si="53"/>
        <v>0</v>
      </c>
      <c r="J3467" s="29">
        <v>0</v>
      </c>
    </row>
    <row r="3468" spans="1:10" s="7" customFormat="1">
      <c r="A3468" s="15" t="s">
        <v>5312</v>
      </c>
      <c r="B3468" s="29">
        <v>0</v>
      </c>
      <c r="C3468" s="29">
        <v>0</v>
      </c>
      <c r="D3468" s="29">
        <v>0</v>
      </c>
      <c r="E3468" s="29">
        <v>0</v>
      </c>
      <c r="F3468" s="29">
        <v>0</v>
      </c>
      <c r="G3468" s="29">
        <v>0</v>
      </c>
      <c r="H3468" s="7">
        <v>0</v>
      </c>
      <c r="I3468" s="7">
        <f t="shared" si="53"/>
        <v>0</v>
      </c>
      <c r="J3468" s="29">
        <v>0</v>
      </c>
    </row>
    <row r="3469" spans="1:10" s="7" customFormat="1">
      <c r="A3469" s="15" t="s">
        <v>5311</v>
      </c>
      <c r="B3469" s="29">
        <v>0</v>
      </c>
      <c r="C3469" s="29">
        <v>0</v>
      </c>
      <c r="D3469" s="29">
        <v>0</v>
      </c>
      <c r="E3469" s="29">
        <v>0</v>
      </c>
      <c r="F3469" s="29">
        <v>0</v>
      </c>
      <c r="G3469" s="29">
        <v>0</v>
      </c>
      <c r="H3469" s="7">
        <v>0</v>
      </c>
      <c r="I3469" s="7">
        <f t="shared" si="53"/>
        <v>0</v>
      </c>
      <c r="J3469" s="29">
        <v>0</v>
      </c>
    </row>
    <row r="3470" spans="1:10" s="7" customFormat="1">
      <c r="A3470" s="15" t="s">
        <v>5310</v>
      </c>
      <c r="B3470" s="29">
        <v>0</v>
      </c>
      <c r="C3470" s="29">
        <v>0</v>
      </c>
      <c r="D3470" s="29">
        <v>0</v>
      </c>
      <c r="E3470" s="29">
        <v>0</v>
      </c>
      <c r="F3470" s="29">
        <v>0</v>
      </c>
      <c r="G3470" s="29">
        <v>0</v>
      </c>
      <c r="H3470" s="7">
        <v>0</v>
      </c>
      <c r="I3470" s="7">
        <f t="shared" si="53"/>
        <v>0</v>
      </c>
      <c r="J3470" s="29">
        <v>0</v>
      </c>
    </row>
    <row r="3471" spans="1:10" s="7" customFormat="1">
      <c r="A3471" s="15" t="s">
        <v>5309</v>
      </c>
      <c r="B3471" s="29">
        <v>0</v>
      </c>
      <c r="C3471" s="29">
        <v>0</v>
      </c>
      <c r="D3471" s="29">
        <v>5</v>
      </c>
      <c r="E3471" s="29">
        <v>0</v>
      </c>
      <c r="F3471" s="29">
        <v>0</v>
      </c>
      <c r="G3471" s="29">
        <v>0</v>
      </c>
      <c r="H3471" s="7">
        <v>0</v>
      </c>
      <c r="I3471" s="7">
        <f t="shared" si="53"/>
        <v>5</v>
      </c>
      <c r="J3471" s="29">
        <v>0</v>
      </c>
    </row>
    <row r="3472" spans="1:10" s="7" customFormat="1">
      <c r="A3472" s="15" t="s">
        <v>5308</v>
      </c>
      <c r="B3472" s="29">
        <v>0</v>
      </c>
      <c r="C3472" s="29">
        <v>0</v>
      </c>
      <c r="D3472" s="29">
        <v>94</v>
      </c>
      <c r="E3472" s="29">
        <v>0</v>
      </c>
      <c r="F3472" s="29">
        <v>36</v>
      </c>
      <c r="G3472" s="29">
        <v>13</v>
      </c>
      <c r="H3472" s="7">
        <v>0</v>
      </c>
      <c r="I3472" s="7">
        <f t="shared" si="53"/>
        <v>94</v>
      </c>
      <c r="J3472" s="29">
        <v>0</v>
      </c>
    </row>
    <row r="3473" spans="1:10" s="7" customFormat="1">
      <c r="A3473" s="15" t="s">
        <v>5307</v>
      </c>
      <c r="B3473" s="29">
        <v>1</v>
      </c>
      <c r="C3473" s="29">
        <v>1</v>
      </c>
      <c r="D3473" s="29">
        <v>428</v>
      </c>
      <c r="E3473" s="29">
        <v>1</v>
      </c>
      <c r="F3473" s="29">
        <v>276</v>
      </c>
      <c r="G3473" s="29">
        <v>226</v>
      </c>
      <c r="H3473" s="7">
        <v>0</v>
      </c>
      <c r="I3473" s="7">
        <f t="shared" si="53"/>
        <v>428</v>
      </c>
      <c r="J3473" s="29">
        <v>2.5000000000000001E-3</v>
      </c>
    </row>
    <row r="3474" spans="1:10" s="7" customFormat="1">
      <c r="A3474" s="15" t="s">
        <v>5306</v>
      </c>
      <c r="B3474" s="29">
        <v>163.25</v>
      </c>
      <c r="C3474" s="29">
        <v>163.25</v>
      </c>
      <c r="D3474" s="29">
        <v>1106</v>
      </c>
      <c r="E3474" s="29">
        <v>163.25</v>
      </c>
      <c r="F3474" s="29">
        <v>810</v>
      </c>
      <c r="G3474" s="29">
        <v>993</v>
      </c>
      <c r="H3474" s="7">
        <v>9.0485752195719034</v>
      </c>
      <c r="I3474" s="7">
        <f t="shared" ref="I3474:I3537" si="54">D3474</f>
        <v>1106</v>
      </c>
      <c r="J3474" s="29">
        <v>2.7099999999999999E-2</v>
      </c>
    </row>
    <row r="3475" spans="1:10" s="7" customFormat="1">
      <c r="A3475" s="15" t="s">
        <v>5305</v>
      </c>
      <c r="B3475" s="29">
        <v>1353.75</v>
      </c>
      <c r="C3475" s="29">
        <v>1353.75</v>
      </c>
      <c r="D3475" s="29">
        <v>2002</v>
      </c>
      <c r="E3475" s="29">
        <v>1353.75</v>
      </c>
      <c r="F3475" s="29">
        <v>1568</v>
      </c>
      <c r="G3475" s="29">
        <v>1826</v>
      </c>
      <c r="H3475" s="7">
        <v>41.952485108924279</v>
      </c>
      <c r="I3475" s="7">
        <f t="shared" si="54"/>
        <v>2002</v>
      </c>
      <c r="J3475" s="29">
        <v>6.54E-2</v>
      </c>
    </row>
    <row r="3476" spans="1:10" s="7" customFormat="1">
      <c r="A3476" s="15" t="s">
        <v>5304</v>
      </c>
      <c r="B3476" s="29">
        <v>4225.5</v>
      </c>
      <c r="C3476" s="29">
        <v>4225.5</v>
      </c>
      <c r="D3476" s="29">
        <v>2992</v>
      </c>
      <c r="E3476" s="29">
        <v>4225.5</v>
      </c>
      <c r="F3476" s="29">
        <v>2352</v>
      </c>
      <c r="G3476" s="29">
        <v>2725</v>
      </c>
      <c r="H3476" s="7">
        <v>194.13306834717903</v>
      </c>
      <c r="I3476" s="7">
        <f t="shared" si="54"/>
        <v>2992</v>
      </c>
      <c r="J3476" s="29">
        <v>0.40570000000000001</v>
      </c>
    </row>
    <row r="3477" spans="1:10" s="7" customFormat="1">
      <c r="A3477" s="15" t="s">
        <v>5303</v>
      </c>
      <c r="B3477" s="29">
        <v>8670</v>
      </c>
      <c r="C3477" s="29">
        <v>8670</v>
      </c>
      <c r="D3477" s="29">
        <v>3809</v>
      </c>
      <c r="E3477" s="29">
        <v>8670</v>
      </c>
      <c r="F3477" s="29">
        <v>2982</v>
      </c>
      <c r="G3477" s="29">
        <v>3567</v>
      </c>
      <c r="H3477" s="7">
        <v>354.12833018415495</v>
      </c>
      <c r="I3477" s="7">
        <f t="shared" si="54"/>
        <v>3809</v>
      </c>
      <c r="J3477" s="29">
        <v>0.52539999999999998</v>
      </c>
    </row>
    <row r="3478" spans="1:10" s="7" customFormat="1">
      <c r="A3478" s="15" t="s">
        <v>5302</v>
      </c>
      <c r="B3478" s="29">
        <v>13393</v>
      </c>
      <c r="C3478" s="29">
        <v>13393</v>
      </c>
      <c r="D3478" s="29">
        <v>4322</v>
      </c>
      <c r="E3478" s="29">
        <v>13393</v>
      </c>
      <c r="F3478" s="29">
        <v>3398</v>
      </c>
      <c r="G3478" s="29">
        <v>4230</v>
      </c>
      <c r="H3478" s="7">
        <v>515.76878751559855</v>
      </c>
      <c r="I3478" s="7">
        <f t="shared" si="54"/>
        <v>4322</v>
      </c>
      <c r="J3478" s="29">
        <v>0.59150000000000003</v>
      </c>
    </row>
    <row r="3479" spans="1:10" s="7" customFormat="1">
      <c r="A3479" s="15" t="s">
        <v>5301</v>
      </c>
      <c r="B3479" s="29">
        <v>17186.75</v>
      </c>
      <c r="C3479" s="29">
        <v>17186.75</v>
      </c>
      <c r="D3479" s="29">
        <v>4544</v>
      </c>
      <c r="E3479" s="29">
        <v>17186.75</v>
      </c>
      <c r="F3479" s="29">
        <v>3623</v>
      </c>
      <c r="G3479" s="29">
        <v>4619</v>
      </c>
      <c r="H3479" s="7">
        <v>651.90871468279397</v>
      </c>
      <c r="I3479" s="7">
        <f t="shared" si="54"/>
        <v>4544</v>
      </c>
      <c r="J3479" s="29">
        <v>0.63280000000000003</v>
      </c>
    </row>
    <row r="3480" spans="1:10" s="7" customFormat="1">
      <c r="A3480" s="15" t="s">
        <v>5300</v>
      </c>
      <c r="B3480" s="29">
        <v>19894.5</v>
      </c>
      <c r="C3480" s="29">
        <v>19894.5</v>
      </c>
      <c r="D3480" s="29">
        <v>4540</v>
      </c>
      <c r="E3480" s="29">
        <v>19894.5</v>
      </c>
      <c r="F3480" s="29">
        <v>3700</v>
      </c>
      <c r="G3480" s="29">
        <v>4801</v>
      </c>
      <c r="H3480" s="7">
        <v>714.42614347256347</v>
      </c>
      <c r="I3480" s="7">
        <f t="shared" si="54"/>
        <v>4540</v>
      </c>
      <c r="J3480" s="29">
        <v>0.64290000000000003</v>
      </c>
    </row>
    <row r="3481" spans="1:10" s="7" customFormat="1">
      <c r="A3481" s="15" t="s">
        <v>5299</v>
      </c>
      <c r="B3481" s="29">
        <v>21238.5</v>
      </c>
      <c r="C3481" s="29">
        <v>21238.5</v>
      </c>
      <c r="D3481" s="29">
        <v>4331</v>
      </c>
      <c r="E3481" s="29">
        <v>21238.5</v>
      </c>
      <c r="F3481" s="29">
        <v>3592</v>
      </c>
      <c r="G3481" s="29">
        <v>4650</v>
      </c>
      <c r="H3481" s="7">
        <v>724.70861531298613</v>
      </c>
      <c r="I3481" s="7">
        <f t="shared" si="54"/>
        <v>4331</v>
      </c>
      <c r="J3481" s="29">
        <v>0.63539999999999996</v>
      </c>
    </row>
    <row r="3482" spans="1:10" s="7" customFormat="1">
      <c r="A3482" s="15" t="s">
        <v>5298</v>
      </c>
      <c r="B3482" s="29">
        <v>21371.25</v>
      </c>
      <c r="C3482" s="29">
        <v>21371.25</v>
      </c>
      <c r="D3482" s="29">
        <v>3887</v>
      </c>
      <c r="E3482" s="29">
        <v>21371.25</v>
      </c>
      <c r="F3482" s="29">
        <v>3264</v>
      </c>
      <c r="G3482" s="29">
        <v>4266</v>
      </c>
      <c r="H3482" s="7">
        <v>724.70861531298613</v>
      </c>
      <c r="I3482" s="7">
        <f t="shared" si="54"/>
        <v>3887</v>
      </c>
      <c r="J3482" s="29">
        <v>0.61799999999999999</v>
      </c>
    </row>
    <row r="3483" spans="1:10" s="7" customFormat="1">
      <c r="A3483" s="15" t="s">
        <v>5297</v>
      </c>
      <c r="B3483" s="29">
        <v>20216.75</v>
      </c>
      <c r="C3483" s="29">
        <v>20216.75</v>
      </c>
      <c r="D3483" s="29">
        <v>3076</v>
      </c>
      <c r="E3483" s="29">
        <v>20216.75</v>
      </c>
      <c r="F3483" s="29">
        <v>2691</v>
      </c>
      <c r="G3483" s="29">
        <v>3560</v>
      </c>
      <c r="H3483" s="7">
        <v>724.70861531298613</v>
      </c>
      <c r="I3483" s="7">
        <f t="shared" si="54"/>
        <v>3076</v>
      </c>
      <c r="J3483" s="29">
        <v>0.60609999999999997</v>
      </c>
    </row>
    <row r="3484" spans="1:10" s="7" customFormat="1">
      <c r="A3484" s="15" t="s">
        <v>5296</v>
      </c>
      <c r="B3484" s="29">
        <v>17913.5</v>
      </c>
      <c r="C3484" s="29">
        <v>17913.5</v>
      </c>
      <c r="D3484" s="29">
        <v>2120</v>
      </c>
      <c r="E3484" s="29">
        <v>17913.5</v>
      </c>
      <c r="F3484" s="29">
        <v>1941</v>
      </c>
      <c r="G3484" s="29">
        <v>2686</v>
      </c>
      <c r="H3484" s="7">
        <v>724.70861531298613</v>
      </c>
      <c r="I3484" s="7">
        <f t="shared" si="54"/>
        <v>2120</v>
      </c>
      <c r="J3484" s="29">
        <v>0.55769999999999997</v>
      </c>
    </row>
    <row r="3485" spans="1:10" s="7" customFormat="1">
      <c r="A3485" s="15" t="s">
        <v>5295</v>
      </c>
      <c r="B3485" s="29">
        <v>15123</v>
      </c>
      <c r="C3485" s="29">
        <v>15123</v>
      </c>
      <c r="D3485" s="29">
        <v>1117</v>
      </c>
      <c r="E3485" s="29">
        <v>15123</v>
      </c>
      <c r="F3485" s="29">
        <v>1132</v>
      </c>
      <c r="G3485" s="29">
        <v>1771</v>
      </c>
      <c r="H3485" s="7">
        <v>664.65897976491794</v>
      </c>
      <c r="I3485" s="7">
        <f t="shared" si="54"/>
        <v>1117</v>
      </c>
      <c r="J3485" s="29">
        <v>0.48980000000000001</v>
      </c>
    </row>
    <row r="3486" spans="1:10" s="7" customFormat="1">
      <c r="A3486" s="15" t="s">
        <v>5294</v>
      </c>
      <c r="B3486" s="29">
        <v>11298.25</v>
      </c>
      <c r="C3486" s="29">
        <v>11298.25</v>
      </c>
      <c r="D3486" s="29">
        <v>389</v>
      </c>
      <c r="E3486" s="29">
        <v>11298.25</v>
      </c>
      <c r="F3486" s="29">
        <v>452</v>
      </c>
      <c r="G3486" s="29">
        <v>962</v>
      </c>
      <c r="H3486" s="7">
        <v>537.15632894367752</v>
      </c>
      <c r="I3486" s="7">
        <f t="shared" si="54"/>
        <v>389</v>
      </c>
      <c r="J3486" s="29">
        <v>0.35580000000000001</v>
      </c>
    </row>
    <row r="3487" spans="1:10" s="7" customFormat="1">
      <c r="A3487" s="15" t="s">
        <v>5293</v>
      </c>
      <c r="B3487" s="29">
        <v>6714.25</v>
      </c>
      <c r="C3487" s="29">
        <v>6714.25</v>
      </c>
      <c r="D3487" s="29">
        <v>100</v>
      </c>
      <c r="E3487" s="29">
        <v>6714.25</v>
      </c>
      <c r="F3487" s="29">
        <v>80</v>
      </c>
      <c r="G3487" s="29">
        <v>257</v>
      </c>
      <c r="H3487" s="7">
        <v>384.56444683180592</v>
      </c>
      <c r="I3487" s="7">
        <f t="shared" si="54"/>
        <v>100</v>
      </c>
      <c r="J3487" s="29">
        <v>0.1608</v>
      </c>
    </row>
    <row r="3488" spans="1:10" s="7" customFormat="1">
      <c r="A3488" s="15" t="s">
        <v>5292</v>
      </c>
      <c r="B3488" s="29">
        <v>2844</v>
      </c>
      <c r="C3488" s="29">
        <v>2844</v>
      </c>
      <c r="D3488" s="29">
        <v>4</v>
      </c>
      <c r="E3488" s="29">
        <v>2844</v>
      </c>
      <c r="F3488" s="29">
        <v>4</v>
      </c>
      <c r="G3488" s="29">
        <v>30</v>
      </c>
      <c r="H3488" s="7">
        <v>229.50477147823281</v>
      </c>
      <c r="I3488" s="7">
        <f t="shared" si="54"/>
        <v>4</v>
      </c>
      <c r="J3488" s="29">
        <v>1.67E-2</v>
      </c>
    </row>
    <row r="3489" spans="1:10" s="7" customFormat="1">
      <c r="A3489" s="15" t="s">
        <v>5291</v>
      </c>
      <c r="B3489" s="29">
        <v>689.25</v>
      </c>
      <c r="C3489" s="29">
        <v>689.25</v>
      </c>
      <c r="D3489" s="29">
        <v>0</v>
      </c>
      <c r="E3489" s="29">
        <v>689.25</v>
      </c>
      <c r="F3489" s="29">
        <v>0</v>
      </c>
      <c r="G3489" s="29">
        <v>0</v>
      </c>
      <c r="H3489" s="7">
        <v>92.130947690186659</v>
      </c>
      <c r="I3489" s="7">
        <f t="shared" si="54"/>
        <v>0</v>
      </c>
      <c r="J3489" s="29">
        <v>2.0000000000000001E-4</v>
      </c>
    </row>
    <row r="3490" spans="1:10" s="7" customFormat="1">
      <c r="A3490" s="15" t="s">
        <v>5290</v>
      </c>
      <c r="B3490" s="29">
        <v>38.25</v>
      </c>
      <c r="C3490" s="29">
        <v>38.25</v>
      </c>
      <c r="D3490" s="29">
        <v>0</v>
      </c>
      <c r="E3490" s="29">
        <v>38.25</v>
      </c>
      <c r="F3490" s="29">
        <v>0</v>
      </c>
      <c r="G3490" s="29">
        <v>0</v>
      </c>
      <c r="H3490" s="7">
        <v>16.451954944676189</v>
      </c>
      <c r="I3490" s="7">
        <f t="shared" si="54"/>
        <v>0</v>
      </c>
      <c r="J3490" s="29">
        <v>0</v>
      </c>
    </row>
    <row r="3491" spans="1:10" s="7" customFormat="1">
      <c r="A3491" s="15" t="s">
        <v>5289</v>
      </c>
      <c r="B3491" s="29">
        <v>0</v>
      </c>
      <c r="C3491" s="29">
        <v>0</v>
      </c>
      <c r="D3491" s="29">
        <v>0</v>
      </c>
      <c r="E3491" s="29">
        <v>0</v>
      </c>
      <c r="F3491" s="29">
        <v>0</v>
      </c>
      <c r="G3491" s="29">
        <v>0</v>
      </c>
      <c r="H3491" s="7">
        <v>0</v>
      </c>
      <c r="I3491" s="7">
        <f t="shared" si="54"/>
        <v>0</v>
      </c>
      <c r="J3491" s="29">
        <v>0</v>
      </c>
    </row>
    <row r="3492" spans="1:10" s="7" customFormat="1">
      <c r="A3492" s="15" t="s">
        <v>5288</v>
      </c>
      <c r="B3492" s="29">
        <v>0</v>
      </c>
      <c r="C3492" s="29">
        <v>0</v>
      </c>
      <c r="D3492" s="29">
        <v>0</v>
      </c>
      <c r="E3492" s="29">
        <v>0</v>
      </c>
      <c r="F3492" s="29">
        <v>0</v>
      </c>
      <c r="G3492" s="29">
        <v>0</v>
      </c>
      <c r="H3492" s="7">
        <v>0</v>
      </c>
      <c r="I3492" s="7">
        <f t="shared" si="54"/>
        <v>0</v>
      </c>
      <c r="J3492" s="29">
        <v>0</v>
      </c>
    </row>
    <row r="3493" spans="1:10" s="7" customFormat="1">
      <c r="A3493" s="15" t="s">
        <v>5287</v>
      </c>
      <c r="B3493" s="29">
        <v>0</v>
      </c>
      <c r="C3493" s="29">
        <v>0</v>
      </c>
      <c r="D3493" s="29">
        <v>0</v>
      </c>
      <c r="E3493" s="29">
        <v>0</v>
      </c>
      <c r="F3493" s="29">
        <v>0</v>
      </c>
      <c r="G3493" s="29">
        <v>0</v>
      </c>
      <c r="H3493" s="7">
        <v>0</v>
      </c>
      <c r="I3493" s="7">
        <f t="shared" si="54"/>
        <v>0</v>
      </c>
      <c r="J3493" s="29">
        <v>0</v>
      </c>
    </row>
    <row r="3494" spans="1:10" s="7" customFormat="1">
      <c r="A3494" s="15" t="s">
        <v>5286</v>
      </c>
      <c r="B3494" s="29">
        <v>0</v>
      </c>
      <c r="C3494" s="29">
        <v>0</v>
      </c>
      <c r="D3494" s="29">
        <v>0</v>
      </c>
      <c r="E3494" s="29">
        <v>0</v>
      </c>
      <c r="F3494" s="29">
        <v>0</v>
      </c>
      <c r="G3494" s="29">
        <v>0</v>
      </c>
      <c r="H3494" s="7">
        <v>0</v>
      </c>
      <c r="I3494" s="7">
        <f t="shared" si="54"/>
        <v>0</v>
      </c>
      <c r="J3494" s="29">
        <v>0</v>
      </c>
    </row>
    <row r="3495" spans="1:10" s="7" customFormat="1">
      <c r="A3495" s="15" t="s">
        <v>5285</v>
      </c>
      <c r="B3495" s="29">
        <v>0</v>
      </c>
      <c r="C3495" s="29">
        <v>0</v>
      </c>
      <c r="D3495" s="29">
        <v>6</v>
      </c>
      <c r="E3495" s="29">
        <v>0</v>
      </c>
      <c r="F3495" s="29">
        <v>0</v>
      </c>
      <c r="G3495" s="29">
        <v>0</v>
      </c>
      <c r="H3495" s="7">
        <v>0</v>
      </c>
      <c r="I3495" s="7">
        <f t="shared" si="54"/>
        <v>6</v>
      </c>
      <c r="J3495" s="29">
        <v>0</v>
      </c>
    </row>
    <row r="3496" spans="1:10" s="7" customFormat="1">
      <c r="A3496" s="15" t="s">
        <v>5284</v>
      </c>
      <c r="B3496" s="29">
        <v>0</v>
      </c>
      <c r="C3496" s="29">
        <v>0</v>
      </c>
      <c r="D3496" s="29">
        <v>98</v>
      </c>
      <c r="E3496" s="29">
        <v>0</v>
      </c>
      <c r="F3496" s="29">
        <v>38</v>
      </c>
      <c r="G3496" s="29">
        <v>14</v>
      </c>
      <c r="H3496" s="7">
        <v>0</v>
      </c>
      <c r="I3496" s="7">
        <f t="shared" si="54"/>
        <v>98</v>
      </c>
      <c r="J3496" s="29">
        <v>0</v>
      </c>
    </row>
    <row r="3497" spans="1:10" s="7" customFormat="1">
      <c r="A3497" s="15" t="s">
        <v>5283</v>
      </c>
      <c r="B3497" s="29">
        <v>1</v>
      </c>
      <c r="C3497" s="29">
        <v>1</v>
      </c>
      <c r="D3497" s="29">
        <v>429</v>
      </c>
      <c r="E3497" s="29">
        <v>1</v>
      </c>
      <c r="F3497" s="29">
        <v>287</v>
      </c>
      <c r="G3497" s="29">
        <v>247</v>
      </c>
      <c r="H3497" s="7">
        <v>0</v>
      </c>
      <c r="I3497" s="7">
        <f t="shared" si="54"/>
        <v>429</v>
      </c>
      <c r="J3497" s="29">
        <v>2.8999999999999998E-3</v>
      </c>
    </row>
    <row r="3498" spans="1:10" s="7" customFormat="1">
      <c r="A3498" s="15" t="s">
        <v>5282</v>
      </c>
      <c r="B3498" s="29">
        <v>175.5</v>
      </c>
      <c r="C3498" s="29">
        <v>175.5</v>
      </c>
      <c r="D3498" s="29">
        <v>1104</v>
      </c>
      <c r="E3498" s="29">
        <v>175.5</v>
      </c>
      <c r="F3498" s="29">
        <v>837</v>
      </c>
      <c r="G3498" s="29">
        <v>1084</v>
      </c>
      <c r="H3498" s="7">
        <v>11.105069587656427</v>
      </c>
      <c r="I3498" s="7">
        <f t="shared" si="54"/>
        <v>1104</v>
      </c>
      <c r="J3498" s="29">
        <v>2.7900000000000001E-2</v>
      </c>
    </row>
    <row r="3499" spans="1:10" s="7" customFormat="1">
      <c r="A3499" s="15" t="s">
        <v>5281</v>
      </c>
      <c r="B3499" s="29">
        <v>1386.5</v>
      </c>
      <c r="C3499" s="29">
        <v>1386.5</v>
      </c>
      <c r="D3499" s="29">
        <v>1983</v>
      </c>
      <c r="E3499" s="29">
        <v>1386.5</v>
      </c>
      <c r="F3499" s="29">
        <v>1628</v>
      </c>
      <c r="G3499" s="29">
        <v>1991</v>
      </c>
      <c r="H3499" s="7">
        <v>51.412359202113088</v>
      </c>
      <c r="I3499" s="7">
        <f t="shared" si="54"/>
        <v>1983</v>
      </c>
      <c r="J3499" s="29">
        <v>6.5699999999999995E-2</v>
      </c>
    </row>
    <row r="3500" spans="1:10" s="7" customFormat="1">
      <c r="A3500" s="15" t="s">
        <v>5280</v>
      </c>
      <c r="B3500" s="29">
        <v>4414</v>
      </c>
      <c r="C3500" s="29">
        <v>4414</v>
      </c>
      <c r="D3500" s="29">
        <v>2959</v>
      </c>
      <c r="E3500" s="29">
        <v>4414</v>
      </c>
      <c r="F3500" s="29">
        <v>2454</v>
      </c>
      <c r="G3500" s="29">
        <v>2980</v>
      </c>
      <c r="H3500" s="7">
        <v>224.56918499482998</v>
      </c>
      <c r="I3500" s="7">
        <f t="shared" si="54"/>
        <v>2959</v>
      </c>
      <c r="J3500" s="29">
        <v>0.39179999999999998</v>
      </c>
    </row>
    <row r="3501" spans="1:10" s="7" customFormat="1">
      <c r="A3501" s="15" t="s">
        <v>5279</v>
      </c>
      <c r="B3501" s="29">
        <v>9087.25</v>
      </c>
      <c r="C3501" s="29">
        <v>9087.25</v>
      </c>
      <c r="D3501" s="29">
        <v>3751</v>
      </c>
      <c r="E3501" s="29">
        <v>9087.25</v>
      </c>
      <c r="F3501" s="29">
        <v>3141</v>
      </c>
      <c r="G3501" s="29">
        <v>3913</v>
      </c>
      <c r="H3501" s="7">
        <v>393.20172317776087</v>
      </c>
      <c r="I3501" s="7">
        <f t="shared" si="54"/>
        <v>3751</v>
      </c>
      <c r="J3501" s="29">
        <v>0.50270000000000004</v>
      </c>
    </row>
    <row r="3502" spans="1:10" s="7" customFormat="1">
      <c r="A3502" s="15" t="s">
        <v>5278</v>
      </c>
      <c r="B3502" s="29">
        <v>13910</v>
      </c>
      <c r="C3502" s="29">
        <v>13910</v>
      </c>
      <c r="D3502" s="29">
        <v>4258</v>
      </c>
      <c r="E3502" s="29">
        <v>13910</v>
      </c>
      <c r="F3502" s="29">
        <v>3615</v>
      </c>
      <c r="G3502" s="29">
        <v>4656</v>
      </c>
      <c r="H3502" s="7">
        <v>550.72919177303538</v>
      </c>
      <c r="I3502" s="7">
        <f t="shared" si="54"/>
        <v>4258</v>
      </c>
      <c r="J3502" s="29">
        <v>0.59430000000000005</v>
      </c>
    </row>
    <row r="3503" spans="1:10" s="7" customFormat="1">
      <c r="A3503" s="15" t="s">
        <v>5277</v>
      </c>
      <c r="B3503" s="29">
        <v>17818.25</v>
      </c>
      <c r="C3503" s="29">
        <v>17818.25</v>
      </c>
      <c r="D3503" s="29">
        <v>4467</v>
      </c>
      <c r="E3503" s="29">
        <v>17818.25</v>
      </c>
      <c r="F3503" s="29">
        <v>3868</v>
      </c>
      <c r="G3503" s="29">
        <v>5082</v>
      </c>
      <c r="H3503" s="7">
        <v>684.81262457214632</v>
      </c>
      <c r="I3503" s="7">
        <f t="shared" si="54"/>
        <v>4467</v>
      </c>
      <c r="J3503" s="29">
        <v>0.62860000000000005</v>
      </c>
    </row>
    <row r="3504" spans="1:10" s="7" customFormat="1">
      <c r="A3504" s="15" t="s">
        <v>5276</v>
      </c>
      <c r="B3504" s="29">
        <v>20338.25</v>
      </c>
      <c r="C3504" s="29">
        <v>20338.25</v>
      </c>
      <c r="D3504" s="29">
        <v>4450</v>
      </c>
      <c r="E3504" s="29">
        <v>20338.25</v>
      </c>
      <c r="F3504" s="29">
        <v>3894</v>
      </c>
      <c r="G3504" s="29">
        <v>5272</v>
      </c>
      <c r="H3504" s="7">
        <v>722.65212094490153</v>
      </c>
      <c r="I3504" s="7">
        <f t="shared" si="54"/>
        <v>4450</v>
      </c>
      <c r="J3504" s="29">
        <v>0.64780000000000004</v>
      </c>
    </row>
    <row r="3505" spans="1:10" s="7" customFormat="1">
      <c r="A3505" s="15" t="s">
        <v>5275</v>
      </c>
      <c r="B3505" s="29">
        <v>21761.75</v>
      </c>
      <c r="C3505" s="29">
        <v>21761.75</v>
      </c>
      <c r="D3505" s="29">
        <v>4223</v>
      </c>
      <c r="E3505" s="29">
        <v>21761.75</v>
      </c>
      <c r="F3505" s="29">
        <v>3710</v>
      </c>
      <c r="G3505" s="29">
        <v>5098</v>
      </c>
      <c r="H3505" s="7">
        <v>724.70861531298613</v>
      </c>
      <c r="I3505" s="7">
        <f t="shared" si="54"/>
        <v>4223</v>
      </c>
      <c r="J3505" s="29">
        <v>0.62560000000000004</v>
      </c>
    </row>
    <row r="3506" spans="1:10" s="7" customFormat="1">
      <c r="A3506" s="15" t="s">
        <v>5274</v>
      </c>
      <c r="B3506" s="29">
        <v>21974.5</v>
      </c>
      <c r="C3506" s="29">
        <v>21974.5</v>
      </c>
      <c r="D3506" s="29">
        <v>3739</v>
      </c>
      <c r="E3506" s="29">
        <v>21974.5</v>
      </c>
      <c r="F3506" s="29">
        <v>3316</v>
      </c>
      <c r="G3506" s="29">
        <v>4660</v>
      </c>
      <c r="H3506" s="7">
        <v>724.70861531298613</v>
      </c>
      <c r="I3506" s="7">
        <f t="shared" si="54"/>
        <v>3739</v>
      </c>
      <c r="J3506" s="29">
        <v>0.6069</v>
      </c>
    </row>
    <row r="3507" spans="1:10" s="7" customFormat="1">
      <c r="A3507" s="15" t="s">
        <v>5273</v>
      </c>
      <c r="B3507" s="29">
        <v>20929.75</v>
      </c>
      <c r="C3507" s="29">
        <v>20929.75</v>
      </c>
      <c r="D3507" s="29">
        <v>2879</v>
      </c>
      <c r="E3507" s="29">
        <v>20929.75</v>
      </c>
      <c r="F3507" s="29">
        <v>2713</v>
      </c>
      <c r="G3507" s="29">
        <v>3872</v>
      </c>
      <c r="H3507" s="7">
        <v>724.70861531298613</v>
      </c>
      <c r="I3507" s="7">
        <f t="shared" si="54"/>
        <v>2879</v>
      </c>
      <c r="J3507" s="29">
        <v>0.5746</v>
      </c>
    </row>
    <row r="3508" spans="1:10" s="7" customFormat="1">
      <c r="A3508" s="15" t="s">
        <v>5272</v>
      </c>
      <c r="B3508" s="29">
        <v>18746.75</v>
      </c>
      <c r="C3508" s="29">
        <v>18746.75</v>
      </c>
      <c r="D3508" s="29">
        <v>1936</v>
      </c>
      <c r="E3508" s="29">
        <v>18746.75</v>
      </c>
      <c r="F3508" s="29">
        <v>1944</v>
      </c>
      <c r="G3508" s="29">
        <v>2911</v>
      </c>
      <c r="H3508" s="7">
        <v>724.70861531298613</v>
      </c>
      <c r="I3508" s="7">
        <f t="shared" si="54"/>
        <v>1936</v>
      </c>
      <c r="J3508" s="29">
        <v>0.5262</v>
      </c>
    </row>
    <row r="3509" spans="1:10" s="7" customFormat="1">
      <c r="A3509" s="15" t="s">
        <v>5271</v>
      </c>
      <c r="B3509" s="29">
        <v>15438.5</v>
      </c>
      <c r="C3509" s="29">
        <v>15438.5</v>
      </c>
      <c r="D3509" s="29">
        <v>1037</v>
      </c>
      <c r="E3509" s="29">
        <v>15438.5</v>
      </c>
      <c r="F3509" s="29">
        <v>1130</v>
      </c>
      <c r="G3509" s="29">
        <v>1916</v>
      </c>
      <c r="H3509" s="7">
        <v>671.6510606164054</v>
      </c>
      <c r="I3509" s="7">
        <f t="shared" si="54"/>
        <v>1037</v>
      </c>
      <c r="J3509" s="29">
        <v>0.45579999999999998</v>
      </c>
    </row>
    <row r="3510" spans="1:10" s="7" customFormat="1">
      <c r="A3510" s="15" t="s">
        <v>5270</v>
      </c>
      <c r="B3510" s="29">
        <v>11209.5</v>
      </c>
      <c r="C3510" s="29">
        <v>11209.5</v>
      </c>
      <c r="D3510" s="29">
        <v>389</v>
      </c>
      <c r="E3510" s="29">
        <v>11209.5</v>
      </c>
      <c r="F3510" s="29">
        <v>455</v>
      </c>
      <c r="G3510" s="29">
        <v>1031</v>
      </c>
      <c r="H3510" s="7">
        <v>544.55970866878181</v>
      </c>
      <c r="I3510" s="7">
        <f t="shared" si="54"/>
        <v>389</v>
      </c>
      <c r="J3510" s="29">
        <v>0.33529999999999999</v>
      </c>
    </row>
    <row r="3511" spans="1:10" s="7" customFormat="1">
      <c r="A3511" s="15" t="s">
        <v>5269</v>
      </c>
      <c r="B3511" s="29">
        <v>6681.75</v>
      </c>
      <c r="C3511" s="29">
        <v>6681.75</v>
      </c>
      <c r="D3511" s="29">
        <v>99</v>
      </c>
      <c r="E3511" s="29">
        <v>6681.75</v>
      </c>
      <c r="F3511" s="29">
        <v>84</v>
      </c>
      <c r="G3511" s="29">
        <v>275</v>
      </c>
      <c r="H3511" s="7">
        <v>389.91133218882567</v>
      </c>
      <c r="I3511" s="7">
        <f t="shared" si="54"/>
        <v>99</v>
      </c>
      <c r="J3511" s="29">
        <v>0.15310000000000001</v>
      </c>
    </row>
    <row r="3512" spans="1:10" s="7" customFormat="1">
      <c r="A3512" s="15" t="s">
        <v>5268</v>
      </c>
      <c r="B3512" s="29">
        <v>2906</v>
      </c>
      <c r="C3512" s="29">
        <v>2906</v>
      </c>
      <c r="D3512" s="29">
        <v>4</v>
      </c>
      <c r="E3512" s="29">
        <v>2906</v>
      </c>
      <c r="F3512" s="29">
        <v>4</v>
      </c>
      <c r="G3512" s="29">
        <v>32</v>
      </c>
      <c r="H3512" s="7">
        <v>233.20646134078495</v>
      </c>
      <c r="I3512" s="7">
        <f t="shared" si="54"/>
        <v>4</v>
      </c>
      <c r="J3512" s="29">
        <v>1.6299999999999999E-2</v>
      </c>
    </row>
    <row r="3513" spans="1:10" s="7" customFormat="1">
      <c r="A3513" s="15" t="s">
        <v>5267</v>
      </c>
      <c r="B3513" s="29">
        <v>730.75</v>
      </c>
      <c r="C3513" s="29">
        <v>730.75</v>
      </c>
      <c r="D3513" s="29">
        <v>0</v>
      </c>
      <c r="E3513" s="29">
        <v>730.75</v>
      </c>
      <c r="F3513" s="29">
        <v>0</v>
      </c>
      <c r="G3513" s="29">
        <v>0</v>
      </c>
      <c r="H3513" s="7">
        <v>94.187442058271174</v>
      </c>
      <c r="I3513" s="7">
        <f t="shared" si="54"/>
        <v>0</v>
      </c>
      <c r="J3513" s="29">
        <v>2.9999999999999997E-4</v>
      </c>
    </row>
    <row r="3514" spans="1:10" s="7" customFormat="1">
      <c r="A3514" s="15" t="s">
        <v>5266</v>
      </c>
      <c r="B3514" s="29">
        <v>37.25</v>
      </c>
      <c r="C3514" s="29">
        <v>37.25</v>
      </c>
      <c r="D3514" s="29">
        <v>0</v>
      </c>
      <c r="E3514" s="29">
        <v>37.25</v>
      </c>
      <c r="F3514" s="29">
        <v>0</v>
      </c>
      <c r="G3514" s="29">
        <v>0</v>
      </c>
      <c r="H3514" s="7">
        <v>17.685851565526903</v>
      </c>
      <c r="I3514" s="7">
        <f t="shared" si="54"/>
        <v>0</v>
      </c>
      <c r="J3514" s="29">
        <v>0</v>
      </c>
    </row>
    <row r="3515" spans="1:10" s="7" customFormat="1">
      <c r="A3515" s="15" t="s">
        <v>5265</v>
      </c>
      <c r="B3515" s="29">
        <v>0</v>
      </c>
      <c r="C3515" s="29">
        <v>0</v>
      </c>
      <c r="D3515" s="29">
        <v>0</v>
      </c>
      <c r="E3515" s="29">
        <v>0</v>
      </c>
      <c r="F3515" s="29">
        <v>0</v>
      </c>
      <c r="G3515" s="29">
        <v>0</v>
      </c>
      <c r="H3515" s="7">
        <v>0</v>
      </c>
      <c r="I3515" s="7">
        <f t="shared" si="54"/>
        <v>0</v>
      </c>
      <c r="J3515" s="29">
        <v>0</v>
      </c>
    </row>
    <row r="3516" spans="1:10" s="7" customFormat="1">
      <c r="A3516" s="15" t="s">
        <v>5264</v>
      </c>
      <c r="B3516" s="29">
        <v>0</v>
      </c>
      <c r="C3516" s="29">
        <v>0</v>
      </c>
      <c r="D3516" s="29">
        <v>0</v>
      </c>
      <c r="E3516" s="29">
        <v>0</v>
      </c>
      <c r="F3516" s="29">
        <v>0</v>
      </c>
      <c r="G3516" s="29">
        <v>0</v>
      </c>
      <c r="H3516" s="7">
        <v>0</v>
      </c>
      <c r="I3516" s="7">
        <f t="shared" si="54"/>
        <v>0</v>
      </c>
      <c r="J3516" s="29">
        <v>0</v>
      </c>
    </row>
    <row r="3517" spans="1:10" s="7" customFormat="1">
      <c r="A3517" s="15" t="s">
        <v>5263</v>
      </c>
      <c r="B3517" s="29">
        <v>0</v>
      </c>
      <c r="C3517" s="29">
        <v>0</v>
      </c>
      <c r="D3517" s="29">
        <v>0</v>
      </c>
      <c r="E3517" s="29">
        <v>0</v>
      </c>
      <c r="F3517" s="29">
        <v>0</v>
      </c>
      <c r="G3517" s="29">
        <v>0</v>
      </c>
      <c r="H3517" s="7">
        <v>0</v>
      </c>
      <c r="I3517" s="7">
        <f t="shared" si="54"/>
        <v>0</v>
      </c>
      <c r="J3517" s="29">
        <v>0</v>
      </c>
    </row>
    <row r="3518" spans="1:10" s="7" customFormat="1">
      <c r="A3518" s="15" t="s">
        <v>5262</v>
      </c>
      <c r="B3518" s="29">
        <v>0</v>
      </c>
      <c r="C3518" s="29">
        <v>0</v>
      </c>
      <c r="D3518" s="29">
        <v>0</v>
      </c>
      <c r="E3518" s="29">
        <v>0</v>
      </c>
      <c r="F3518" s="29">
        <v>0</v>
      </c>
      <c r="G3518" s="29">
        <v>0</v>
      </c>
      <c r="H3518" s="7">
        <v>0</v>
      </c>
      <c r="I3518" s="7">
        <f t="shared" si="54"/>
        <v>0</v>
      </c>
      <c r="J3518" s="29">
        <v>0</v>
      </c>
    </row>
    <row r="3519" spans="1:10" s="7" customFormat="1">
      <c r="A3519" s="15" t="s">
        <v>5261</v>
      </c>
      <c r="B3519" s="29">
        <v>0</v>
      </c>
      <c r="C3519" s="29">
        <v>0</v>
      </c>
      <c r="D3519" s="29">
        <v>5</v>
      </c>
      <c r="E3519" s="29">
        <v>0</v>
      </c>
      <c r="F3519" s="29">
        <v>0</v>
      </c>
      <c r="G3519" s="29">
        <v>0</v>
      </c>
      <c r="H3519" s="7">
        <v>0</v>
      </c>
      <c r="I3519" s="7">
        <f t="shared" si="54"/>
        <v>5</v>
      </c>
      <c r="J3519" s="29">
        <v>0</v>
      </c>
    </row>
    <row r="3520" spans="1:10" s="7" customFormat="1">
      <c r="A3520" s="15" t="s">
        <v>5260</v>
      </c>
      <c r="B3520" s="29">
        <v>0</v>
      </c>
      <c r="C3520" s="29">
        <v>0</v>
      </c>
      <c r="D3520" s="29">
        <v>84</v>
      </c>
      <c r="E3520" s="29">
        <v>0</v>
      </c>
      <c r="F3520" s="29">
        <v>30</v>
      </c>
      <c r="G3520" s="29">
        <v>10</v>
      </c>
      <c r="H3520" s="7">
        <v>0</v>
      </c>
      <c r="I3520" s="7">
        <f t="shared" si="54"/>
        <v>84</v>
      </c>
      <c r="J3520" s="29">
        <v>0</v>
      </c>
    </row>
    <row r="3521" spans="1:10" s="7" customFormat="1">
      <c r="A3521" s="15" t="s">
        <v>5259</v>
      </c>
      <c r="B3521" s="29">
        <v>1.5</v>
      </c>
      <c r="C3521" s="29">
        <v>1.5</v>
      </c>
      <c r="D3521" s="29">
        <v>356</v>
      </c>
      <c r="E3521" s="29">
        <v>1.5</v>
      </c>
      <c r="F3521" s="29">
        <v>218</v>
      </c>
      <c r="G3521" s="29">
        <v>184</v>
      </c>
      <c r="H3521" s="7">
        <v>0</v>
      </c>
      <c r="I3521" s="7">
        <f t="shared" si="54"/>
        <v>356</v>
      </c>
      <c r="J3521" s="29">
        <v>2.8999999999999998E-3</v>
      </c>
    </row>
    <row r="3522" spans="1:10" s="7" customFormat="1">
      <c r="A3522" s="15" t="s">
        <v>5258</v>
      </c>
      <c r="B3522" s="29">
        <v>170.5</v>
      </c>
      <c r="C3522" s="29">
        <v>170.5</v>
      </c>
      <c r="D3522" s="29">
        <v>880</v>
      </c>
      <c r="E3522" s="29">
        <v>170.5</v>
      </c>
      <c r="F3522" s="29">
        <v>598</v>
      </c>
      <c r="G3522" s="29">
        <v>882</v>
      </c>
      <c r="H3522" s="7">
        <v>10.282471840422618</v>
      </c>
      <c r="I3522" s="7">
        <f t="shared" si="54"/>
        <v>880</v>
      </c>
      <c r="J3522" s="29">
        <v>2.7400000000000001E-2</v>
      </c>
    </row>
    <row r="3523" spans="1:10" s="7" customFormat="1">
      <c r="A3523" s="15" t="s">
        <v>5257</v>
      </c>
      <c r="B3523" s="29">
        <v>1258.5</v>
      </c>
      <c r="C3523" s="29">
        <v>1258.5</v>
      </c>
      <c r="D3523" s="29">
        <v>1721</v>
      </c>
      <c r="E3523" s="29">
        <v>1258.5</v>
      </c>
      <c r="F3523" s="29">
        <v>1066</v>
      </c>
      <c r="G3523" s="29">
        <v>1570</v>
      </c>
      <c r="H3523" s="7">
        <v>48.944565960411659</v>
      </c>
      <c r="I3523" s="7">
        <f t="shared" si="54"/>
        <v>1721</v>
      </c>
      <c r="J3523" s="29">
        <v>6.3600000000000004E-2</v>
      </c>
    </row>
    <row r="3524" spans="1:10" s="7" customFormat="1">
      <c r="A3524" s="15" t="s">
        <v>5256</v>
      </c>
      <c r="B3524" s="29">
        <v>3740</v>
      </c>
      <c r="C3524" s="29">
        <v>3740</v>
      </c>
      <c r="D3524" s="29">
        <v>2621</v>
      </c>
      <c r="E3524" s="29">
        <v>3740</v>
      </c>
      <c r="F3524" s="29">
        <v>1532</v>
      </c>
      <c r="G3524" s="29">
        <v>2236</v>
      </c>
      <c r="H3524" s="7">
        <v>207.70593117653686</v>
      </c>
      <c r="I3524" s="7">
        <f t="shared" si="54"/>
        <v>2621</v>
      </c>
      <c r="J3524" s="29">
        <v>0.39410000000000001</v>
      </c>
    </row>
    <row r="3525" spans="1:10" s="7" customFormat="1">
      <c r="A3525" s="15" t="s">
        <v>5255</v>
      </c>
      <c r="B3525" s="29">
        <v>7469</v>
      </c>
      <c r="C3525" s="29">
        <v>7469</v>
      </c>
      <c r="D3525" s="29">
        <v>3214</v>
      </c>
      <c r="E3525" s="29">
        <v>7469</v>
      </c>
      <c r="F3525" s="29">
        <v>1972</v>
      </c>
      <c r="G3525" s="29">
        <v>2788</v>
      </c>
      <c r="H3525" s="7">
        <v>370.16898625521424</v>
      </c>
      <c r="I3525" s="7">
        <f t="shared" si="54"/>
        <v>3214</v>
      </c>
      <c r="J3525" s="29">
        <v>0.51700000000000002</v>
      </c>
    </row>
    <row r="3526" spans="1:10" s="7" customFormat="1">
      <c r="A3526" s="15" t="s">
        <v>5254</v>
      </c>
      <c r="B3526" s="29">
        <v>11334.75</v>
      </c>
      <c r="C3526" s="29">
        <v>11334.75</v>
      </c>
      <c r="D3526" s="29">
        <v>3509</v>
      </c>
      <c r="E3526" s="29">
        <v>11334.75</v>
      </c>
      <c r="F3526" s="29">
        <v>2301</v>
      </c>
      <c r="G3526" s="29">
        <v>3228</v>
      </c>
      <c r="H3526" s="7">
        <v>519.47047737815069</v>
      </c>
      <c r="I3526" s="7">
        <f t="shared" si="54"/>
        <v>3509</v>
      </c>
      <c r="J3526" s="29">
        <v>0.58530000000000004</v>
      </c>
    </row>
    <row r="3527" spans="1:10" s="7" customFormat="1">
      <c r="A3527" s="15" t="s">
        <v>5253</v>
      </c>
      <c r="B3527" s="29">
        <v>14744.25</v>
      </c>
      <c r="C3527" s="29">
        <v>14744.25</v>
      </c>
      <c r="D3527" s="29">
        <v>3600</v>
      </c>
      <c r="E3527" s="29">
        <v>14744.25</v>
      </c>
      <c r="F3527" s="29">
        <v>2497</v>
      </c>
      <c r="G3527" s="29">
        <v>3525</v>
      </c>
      <c r="H3527" s="7">
        <v>641.62624284237131</v>
      </c>
      <c r="I3527" s="7">
        <f t="shared" si="54"/>
        <v>3600</v>
      </c>
      <c r="J3527" s="29">
        <v>0.60250000000000004</v>
      </c>
    </row>
    <row r="3528" spans="1:10" s="7" customFormat="1">
      <c r="A3528" s="15" t="s">
        <v>5252</v>
      </c>
      <c r="B3528" s="29">
        <v>16739.75</v>
      </c>
      <c r="C3528" s="29">
        <v>16739.75</v>
      </c>
      <c r="D3528" s="29">
        <v>3567</v>
      </c>
      <c r="E3528" s="29">
        <v>16739.75</v>
      </c>
      <c r="F3528" s="29">
        <v>2586</v>
      </c>
      <c r="G3528" s="29">
        <v>3713</v>
      </c>
      <c r="H3528" s="7">
        <v>711.13575248362827</v>
      </c>
      <c r="I3528" s="7">
        <f t="shared" si="54"/>
        <v>3567</v>
      </c>
      <c r="J3528" s="29">
        <v>0.60589999999999999</v>
      </c>
    </row>
    <row r="3529" spans="1:10" s="7" customFormat="1">
      <c r="A3529" s="15" t="s">
        <v>5251</v>
      </c>
      <c r="B3529" s="29">
        <v>17553.25</v>
      </c>
      <c r="C3529" s="29">
        <v>17553.25</v>
      </c>
      <c r="D3529" s="29">
        <v>3367</v>
      </c>
      <c r="E3529" s="29">
        <v>17553.25</v>
      </c>
      <c r="F3529" s="29">
        <v>2522</v>
      </c>
      <c r="G3529" s="29">
        <v>3692</v>
      </c>
      <c r="H3529" s="7">
        <v>724.70861531298613</v>
      </c>
      <c r="I3529" s="7">
        <f t="shared" si="54"/>
        <v>3367</v>
      </c>
      <c r="J3529" s="29">
        <v>0.60289999999999999</v>
      </c>
    </row>
    <row r="3530" spans="1:10" s="7" customFormat="1">
      <c r="A3530" s="15" t="s">
        <v>5250</v>
      </c>
      <c r="B3530" s="29">
        <v>17040.5</v>
      </c>
      <c r="C3530" s="29">
        <v>17040.5</v>
      </c>
      <c r="D3530" s="29">
        <v>2975</v>
      </c>
      <c r="E3530" s="29">
        <v>17040.5</v>
      </c>
      <c r="F3530" s="29">
        <v>2274</v>
      </c>
      <c r="G3530" s="29">
        <v>3422</v>
      </c>
      <c r="H3530" s="7">
        <v>724.70861531298613</v>
      </c>
      <c r="I3530" s="7">
        <f t="shared" si="54"/>
        <v>2975</v>
      </c>
      <c r="J3530" s="29">
        <v>0.58299999999999996</v>
      </c>
    </row>
    <row r="3531" spans="1:10" s="7" customFormat="1">
      <c r="A3531" s="15" t="s">
        <v>5249</v>
      </c>
      <c r="B3531" s="29">
        <v>16046.5</v>
      </c>
      <c r="C3531" s="29">
        <v>16046.5</v>
      </c>
      <c r="D3531" s="29">
        <v>2380</v>
      </c>
      <c r="E3531" s="29">
        <v>16046.5</v>
      </c>
      <c r="F3531" s="29">
        <v>1832</v>
      </c>
      <c r="G3531" s="29">
        <v>2922</v>
      </c>
      <c r="H3531" s="7">
        <v>724.70861531298613</v>
      </c>
      <c r="I3531" s="7">
        <f t="shared" si="54"/>
        <v>2380</v>
      </c>
      <c r="J3531" s="29">
        <v>0.53359999999999996</v>
      </c>
    </row>
    <row r="3532" spans="1:10" s="7" customFormat="1">
      <c r="A3532" s="15" t="s">
        <v>5248</v>
      </c>
      <c r="B3532" s="29">
        <v>14129.5</v>
      </c>
      <c r="C3532" s="29">
        <v>14129.5</v>
      </c>
      <c r="D3532" s="29">
        <v>1690</v>
      </c>
      <c r="E3532" s="29">
        <v>14129.5</v>
      </c>
      <c r="F3532" s="29">
        <v>1293</v>
      </c>
      <c r="G3532" s="29">
        <v>2307</v>
      </c>
      <c r="H3532" s="7">
        <v>691.80470542363366</v>
      </c>
      <c r="I3532" s="7">
        <f t="shared" si="54"/>
        <v>1690</v>
      </c>
      <c r="J3532" s="29">
        <v>0.44209999999999999</v>
      </c>
    </row>
    <row r="3533" spans="1:10" s="7" customFormat="1">
      <c r="A3533" s="15" t="s">
        <v>5247</v>
      </c>
      <c r="B3533" s="29">
        <v>11716</v>
      </c>
      <c r="C3533" s="29">
        <v>11716</v>
      </c>
      <c r="D3533" s="29">
        <v>971</v>
      </c>
      <c r="E3533" s="29">
        <v>11716</v>
      </c>
      <c r="F3533" s="29">
        <v>763</v>
      </c>
      <c r="G3533" s="29">
        <v>1578</v>
      </c>
      <c r="H3533" s="7">
        <v>610.77882732110345</v>
      </c>
      <c r="I3533" s="7">
        <f t="shared" si="54"/>
        <v>971</v>
      </c>
      <c r="J3533" s="29">
        <v>0.34920000000000001</v>
      </c>
    </row>
    <row r="3534" spans="1:10" s="7" customFormat="1">
      <c r="A3534" s="15" t="s">
        <v>5246</v>
      </c>
      <c r="B3534" s="29">
        <v>8849.75</v>
      </c>
      <c r="C3534" s="29">
        <v>8849.75</v>
      </c>
      <c r="D3534" s="29">
        <v>403</v>
      </c>
      <c r="E3534" s="29">
        <v>8849.75</v>
      </c>
      <c r="F3534" s="29">
        <v>333</v>
      </c>
      <c r="G3534" s="29">
        <v>876</v>
      </c>
      <c r="H3534" s="7">
        <v>499.7281314445392</v>
      </c>
      <c r="I3534" s="7">
        <f t="shared" si="54"/>
        <v>403</v>
      </c>
      <c r="J3534" s="29">
        <v>0.23780000000000001</v>
      </c>
    </row>
    <row r="3535" spans="1:10" s="7" customFormat="1">
      <c r="A3535" s="15" t="s">
        <v>5245</v>
      </c>
      <c r="B3535" s="29">
        <v>5631</v>
      </c>
      <c r="C3535" s="29">
        <v>5631</v>
      </c>
      <c r="D3535" s="29">
        <v>108</v>
      </c>
      <c r="E3535" s="29">
        <v>5631</v>
      </c>
      <c r="F3535" s="29">
        <v>64</v>
      </c>
      <c r="G3535" s="29">
        <v>242</v>
      </c>
      <c r="H3535" s="7">
        <v>363.17690540372683</v>
      </c>
      <c r="I3535" s="7">
        <f t="shared" si="54"/>
        <v>108</v>
      </c>
      <c r="J3535" s="29">
        <v>0.1087</v>
      </c>
    </row>
    <row r="3536" spans="1:10" s="7" customFormat="1">
      <c r="A3536" s="15" t="s">
        <v>5244</v>
      </c>
      <c r="B3536" s="29">
        <v>2639.5</v>
      </c>
      <c r="C3536" s="29">
        <v>2639.5</v>
      </c>
      <c r="D3536" s="29">
        <v>5</v>
      </c>
      <c r="E3536" s="29">
        <v>2639.5</v>
      </c>
      <c r="F3536" s="29">
        <v>4</v>
      </c>
      <c r="G3536" s="29">
        <v>28</v>
      </c>
      <c r="H3536" s="7">
        <v>212.23021878632284</v>
      </c>
      <c r="I3536" s="7">
        <f t="shared" si="54"/>
        <v>5</v>
      </c>
      <c r="J3536" s="29">
        <v>1.06E-2</v>
      </c>
    </row>
    <row r="3537" spans="1:10" s="7" customFormat="1">
      <c r="A3537" s="15" t="s">
        <v>5243</v>
      </c>
      <c r="B3537" s="29">
        <v>714</v>
      </c>
      <c r="C3537" s="29">
        <v>714</v>
      </c>
      <c r="D3537" s="29">
        <v>0</v>
      </c>
      <c r="E3537" s="29">
        <v>714</v>
      </c>
      <c r="F3537" s="29">
        <v>0</v>
      </c>
      <c r="G3537" s="29">
        <v>0</v>
      </c>
      <c r="H3537" s="7">
        <v>84.316269091465458</v>
      </c>
      <c r="I3537" s="7">
        <f t="shared" si="54"/>
        <v>0</v>
      </c>
      <c r="J3537" s="29">
        <v>2.9999999999999997E-4</v>
      </c>
    </row>
    <row r="3538" spans="1:10" s="7" customFormat="1">
      <c r="A3538" s="15" t="s">
        <v>5242</v>
      </c>
      <c r="B3538" s="29">
        <v>43.75</v>
      </c>
      <c r="C3538" s="29">
        <v>43.75</v>
      </c>
      <c r="D3538" s="29">
        <v>0</v>
      </c>
      <c r="E3538" s="29">
        <v>43.75</v>
      </c>
      <c r="F3538" s="29">
        <v>0</v>
      </c>
      <c r="G3538" s="29">
        <v>0</v>
      </c>
      <c r="H3538" s="7">
        <v>16.040656071059285</v>
      </c>
      <c r="I3538" s="7">
        <f t="shared" ref="I3538:I3601" si="55">D3538</f>
        <v>0</v>
      </c>
      <c r="J3538" s="29">
        <v>0</v>
      </c>
    </row>
    <row r="3539" spans="1:10" s="7" customFormat="1">
      <c r="A3539" s="15" t="s">
        <v>5241</v>
      </c>
      <c r="B3539" s="29">
        <v>0</v>
      </c>
      <c r="C3539" s="29">
        <v>0</v>
      </c>
      <c r="D3539" s="29">
        <v>0</v>
      </c>
      <c r="E3539" s="29">
        <v>0</v>
      </c>
      <c r="F3539" s="29">
        <v>0</v>
      </c>
      <c r="G3539" s="29">
        <v>0</v>
      </c>
      <c r="H3539" s="7">
        <v>0</v>
      </c>
      <c r="I3539" s="7">
        <f t="shared" si="55"/>
        <v>0</v>
      </c>
      <c r="J3539" s="29">
        <v>0</v>
      </c>
    </row>
    <row r="3540" spans="1:10" s="7" customFormat="1">
      <c r="A3540" s="15" t="s">
        <v>5240</v>
      </c>
      <c r="B3540" s="29">
        <v>0</v>
      </c>
      <c r="C3540" s="29">
        <v>0</v>
      </c>
      <c r="D3540" s="29">
        <v>0</v>
      </c>
      <c r="E3540" s="29">
        <v>0</v>
      </c>
      <c r="F3540" s="29">
        <v>0</v>
      </c>
      <c r="G3540" s="29">
        <v>0</v>
      </c>
      <c r="H3540" s="7">
        <v>0</v>
      </c>
      <c r="I3540" s="7">
        <f t="shared" si="55"/>
        <v>0</v>
      </c>
      <c r="J3540" s="29">
        <v>0</v>
      </c>
    </row>
    <row r="3541" spans="1:10" s="7" customFormat="1">
      <c r="A3541" s="15" t="s">
        <v>5239</v>
      </c>
      <c r="B3541" s="29">
        <v>0</v>
      </c>
      <c r="C3541" s="29">
        <v>0</v>
      </c>
      <c r="D3541" s="29">
        <v>0</v>
      </c>
      <c r="E3541" s="29">
        <v>0</v>
      </c>
      <c r="F3541" s="29">
        <v>0</v>
      </c>
      <c r="G3541" s="29">
        <v>0</v>
      </c>
      <c r="H3541" s="7">
        <v>0</v>
      </c>
      <c r="I3541" s="7">
        <f t="shared" si="55"/>
        <v>0</v>
      </c>
      <c r="J3541" s="29">
        <v>0</v>
      </c>
    </row>
    <row r="3542" spans="1:10" s="7" customFormat="1">
      <c r="A3542" s="15" t="s">
        <v>5238</v>
      </c>
      <c r="B3542" s="29">
        <v>0</v>
      </c>
      <c r="C3542" s="29">
        <v>0</v>
      </c>
      <c r="D3542" s="29">
        <v>0</v>
      </c>
      <c r="E3542" s="29">
        <v>0</v>
      </c>
      <c r="F3542" s="29">
        <v>0</v>
      </c>
      <c r="G3542" s="29">
        <v>0</v>
      </c>
      <c r="H3542" s="7">
        <v>0</v>
      </c>
      <c r="I3542" s="7">
        <f t="shared" si="55"/>
        <v>0</v>
      </c>
      <c r="J3542" s="29">
        <v>0</v>
      </c>
    </row>
    <row r="3543" spans="1:10" s="7" customFormat="1">
      <c r="A3543" s="15" t="s">
        <v>5237</v>
      </c>
      <c r="B3543" s="29">
        <v>0</v>
      </c>
      <c r="C3543" s="29">
        <v>0</v>
      </c>
      <c r="D3543" s="29">
        <v>4</v>
      </c>
      <c r="E3543" s="29">
        <v>0</v>
      </c>
      <c r="F3543" s="29">
        <v>0</v>
      </c>
      <c r="G3543" s="29">
        <v>0</v>
      </c>
      <c r="H3543" s="7">
        <v>0</v>
      </c>
      <c r="I3543" s="7">
        <f t="shared" si="55"/>
        <v>4</v>
      </c>
      <c r="J3543" s="29">
        <v>0</v>
      </c>
    </row>
    <row r="3544" spans="1:10" s="7" customFormat="1">
      <c r="A3544" s="15" t="s">
        <v>5236</v>
      </c>
      <c r="B3544" s="29">
        <v>0</v>
      </c>
      <c r="C3544" s="29">
        <v>0</v>
      </c>
      <c r="D3544" s="29">
        <v>91</v>
      </c>
      <c r="E3544" s="29">
        <v>0</v>
      </c>
      <c r="F3544" s="29">
        <v>37</v>
      </c>
      <c r="G3544" s="29">
        <v>13</v>
      </c>
      <c r="H3544" s="7">
        <v>0</v>
      </c>
      <c r="I3544" s="7">
        <f t="shared" si="55"/>
        <v>91</v>
      </c>
      <c r="J3544" s="29">
        <v>0</v>
      </c>
    </row>
    <row r="3545" spans="1:10" s="7" customFormat="1">
      <c r="A3545" s="15" t="s">
        <v>5235</v>
      </c>
      <c r="B3545" s="29">
        <v>1.75</v>
      </c>
      <c r="C3545" s="29">
        <v>1.75</v>
      </c>
      <c r="D3545" s="29">
        <v>399</v>
      </c>
      <c r="E3545" s="29">
        <v>1.75</v>
      </c>
      <c r="F3545" s="29">
        <v>278</v>
      </c>
      <c r="G3545" s="29">
        <v>224</v>
      </c>
      <c r="H3545" s="7">
        <v>0</v>
      </c>
      <c r="I3545" s="7">
        <f t="shared" si="55"/>
        <v>399</v>
      </c>
      <c r="J3545" s="29">
        <v>2.3E-3</v>
      </c>
    </row>
    <row r="3546" spans="1:10" s="7" customFormat="1">
      <c r="A3546" s="15" t="s">
        <v>5234</v>
      </c>
      <c r="B3546" s="29">
        <v>147.5</v>
      </c>
      <c r="C3546" s="29">
        <v>147.5</v>
      </c>
      <c r="D3546" s="29">
        <v>977</v>
      </c>
      <c r="E3546" s="29">
        <v>147.5</v>
      </c>
      <c r="F3546" s="29">
        <v>795</v>
      </c>
      <c r="G3546" s="29">
        <v>960</v>
      </c>
      <c r="H3546" s="7">
        <v>11.516368461273332</v>
      </c>
      <c r="I3546" s="7">
        <f t="shared" si="55"/>
        <v>977</v>
      </c>
      <c r="J3546" s="29">
        <v>2.4400000000000002E-2</v>
      </c>
    </row>
    <row r="3547" spans="1:10" s="7" customFormat="1">
      <c r="A3547" s="15" t="s">
        <v>5233</v>
      </c>
      <c r="B3547" s="29">
        <v>1301.75</v>
      </c>
      <c r="C3547" s="29">
        <v>1301.75</v>
      </c>
      <c r="D3547" s="29">
        <v>1756</v>
      </c>
      <c r="E3547" s="29">
        <v>1301.75</v>
      </c>
      <c r="F3547" s="29">
        <v>1516</v>
      </c>
      <c r="G3547" s="29">
        <v>1799</v>
      </c>
      <c r="H3547" s="7">
        <v>48.533267086794758</v>
      </c>
      <c r="I3547" s="7">
        <f t="shared" si="55"/>
        <v>1756</v>
      </c>
      <c r="J3547" s="29">
        <v>5.8000000000000003E-2</v>
      </c>
    </row>
    <row r="3548" spans="1:10" s="7" customFormat="1">
      <c r="A3548" s="15" t="s">
        <v>5232</v>
      </c>
      <c r="B3548" s="29">
        <v>3742.75</v>
      </c>
      <c r="C3548" s="29">
        <v>3742.75</v>
      </c>
      <c r="D3548" s="29">
        <v>2550</v>
      </c>
      <c r="E3548" s="29">
        <v>3742.75</v>
      </c>
      <c r="F3548" s="29">
        <v>2211</v>
      </c>
      <c r="G3548" s="29">
        <v>2726</v>
      </c>
      <c r="H3548" s="7">
        <v>199.06865483058186</v>
      </c>
      <c r="I3548" s="7">
        <f t="shared" si="55"/>
        <v>2550</v>
      </c>
      <c r="J3548" s="29">
        <v>0.37480000000000002</v>
      </c>
    </row>
    <row r="3549" spans="1:10" s="7" customFormat="1">
      <c r="A3549" s="15" t="s">
        <v>5231</v>
      </c>
      <c r="B3549" s="29">
        <v>7303.25</v>
      </c>
      <c r="C3549" s="29">
        <v>7303.25</v>
      </c>
      <c r="D3549" s="29">
        <v>3118</v>
      </c>
      <c r="E3549" s="29">
        <v>7303.25</v>
      </c>
      <c r="F3549" s="29">
        <v>2622</v>
      </c>
      <c r="G3549" s="29">
        <v>3614</v>
      </c>
      <c r="H3549" s="7">
        <v>347.54754820628449</v>
      </c>
      <c r="I3549" s="7">
        <f t="shared" si="55"/>
        <v>3118</v>
      </c>
      <c r="J3549" s="29">
        <v>0.4965</v>
      </c>
    </row>
    <row r="3550" spans="1:10" s="7" customFormat="1">
      <c r="A3550" s="15" t="s">
        <v>5230</v>
      </c>
      <c r="B3550" s="29">
        <v>11547.25</v>
      </c>
      <c r="C3550" s="29">
        <v>11547.25</v>
      </c>
      <c r="D3550" s="29">
        <v>3438</v>
      </c>
      <c r="E3550" s="29">
        <v>11547.25</v>
      </c>
      <c r="F3550" s="29">
        <v>2784</v>
      </c>
      <c r="G3550" s="29">
        <v>4199</v>
      </c>
      <c r="H3550" s="7">
        <v>490.67955622496731</v>
      </c>
      <c r="I3550" s="7">
        <f t="shared" si="55"/>
        <v>3438</v>
      </c>
      <c r="J3550" s="29">
        <v>0.57889999999999997</v>
      </c>
    </row>
    <row r="3551" spans="1:10" s="7" customFormat="1">
      <c r="A3551" s="15" t="s">
        <v>5229</v>
      </c>
      <c r="B3551" s="29">
        <v>15092</v>
      </c>
      <c r="C3551" s="29">
        <v>15092</v>
      </c>
      <c r="D3551" s="29">
        <v>3564</v>
      </c>
      <c r="E3551" s="29">
        <v>15092</v>
      </c>
      <c r="F3551" s="29">
        <v>2784</v>
      </c>
      <c r="G3551" s="29">
        <v>4452</v>
      </c>
      <c r="H3551" s="7">
        <v>600.90765435429773</v>
      </c>
      <c r="I3551" s="7">
        <f t="shared" si="55"/>
        <v>3564</v>
      </c>
      <c r="J3551" s="29">
        <v>0.61</v>
      </c>
    </row>
    <row r="3552" spans="1:10" s="7" customFormat="1">
      <c r="A3552" s="15" t="s">
        <v>5228</v>
      </c>
      <c r="B3552" s="29">
        <v>17008.5</v>
      </c>
      <c r="C3552" s="29">
        <v>17008.5</v>
      </c>
      <c r="D3552" s="29">
        <v>3482</v>
      </c>
      <c r="E3552" s="29">
        <v>17008.5</v>
      </c>
      <c r="F3552" s="29">
        <v>2707</v>
      </c>
      <c r="G3552" s="29">
        <v>4506</v>
      </c>
      <c r="H3552" s="7">
        <v>705.37756825299152</v>
      </c>
      <c r="I3552" s="7">
        <f t="shared" si="55"/>
        <v>3482</v>
      </c>
      <c r="J3552" s="29">
        <v>0.61780000000000002</v>
      </c>
    </row>
    <row r="3553" spans="1:10" s="7" customFormat="1">
      <c r="A3553" s="15" t="s">
        <v>5227</v>
      </c>
      <c r="B3553" s="29">
        <v>17039</v>
      </c>
      <c r="C3553" s="29">
        <v>17039</v>
      </c>
      <c r="D3553" s="29">
        <v>3237</v>
      </c>
      <c r="E3553" s="29">
        <v>17039</v>
      </c>
      <c r="F3553" s="29">
        <v>2489</v>
      </c>
      <c r="G3553" s="29">
        <v>4347</v>
      </c>
      <c r="H3553" s="7">
        <v>732.11199503809041</v>
      </c>
      <c r="I3553" s="7">
        <f t="shared" si="55"/>
        <v>3237</v>
      </c>
      <c r="J3553" s="29">
        <v>0.60360000000000003</v>
      </c>
    </row>
    <row r="3554" spans="1:10" s="7" customFormat="1">
      <c r="A3554" s="15" t="s">
        <v>5226</v>
      </c>
      <c r="B3554" s="29">
        <v>16666.25</v>
      </c>
      <c r="C3554" s="29">
        <v>16666.25</v>
      </c>
      <c r="D3554" s="29">
        <v>2821</v>
      </c>
      <c r="E3554" s="29">
        <v>16666.25</v>
      </c>
      <c r="F3554" s="29">
        <v>2138</v>
      </c>
      <c r="G3554" s="29">
        <v>3840</v>
      </c>
      <c r="H3554" s="7">
        <v>732.11199503809041</v>
      </c>
      <c r="I3554" s="7">
        <f t="shared" si="55"/>
        <v>2821</v>
      </c>
      <c r="J3554" s="29">
        <v>0.59589999999999999</v>
      </c>
    </row>
    <row r="3555" spans="1:10" s="7" customFormat="1">
      <c r="A3555" s="15" t="s">
        <v>5225</v>
      </c>
      <c r="B3555" s="29">
        <v>15532.5</v>
      </c>
      <c r="C3555" s="29">
        <v>15532.5</v>
      </c>
      <c r="D3555" s="29">
        <v>2273</v>
      </c>
      <c r="E3555" s="29">
        <v>15532.5</v>
      </c>
      <c r="F3555" s="29">
        <v>1702</v>
      </c>
      <c r="G3555" s="29">
        <v>3139</v>
      </c>
      <c r="H3555" s="7">
        <v>730.05550067000581</v>
      </c>
      <c r="I3555" s="7">
        <f t="shared" si="55"/>
        <v>2273</v>
      </c>
      <c r="J3555" s="29">
        <v>0.57169999999999999</v>
      </c>
    </row>
    <row r="3556" spans="1:10" s="7" customFormat="1">
      <c r="A3556" s="15" t="s">
        <v>5224</v>
      </c>
      <c r="B3556" s="29">
        <v>14032</v>
      </c>
      <c r="C3556" s="29">
        <v>14032</v>
      </c>
      <c r="D3556" s="29">
        <v>1640</v>
      </c>
      <c r="E3556" s="29">
        <v>14032</v>
      </c>
      <c r="F3556" s="29">
        <v>1201</v>
      </c>
      <c r="G3556" s="29">
        <v>2388</v>
      </c>
      <c r="H3556" s="7">
        <v>691.80470542363366</v>
      </c>
      <c r="I3556" s="7">
        <f t="shared" si="55"/>
        <v>1640</v>
      </c>
      <c r="J3556" s="29">
        <v>0.52129999999999999</v>
      </c>
    </row>
    <row r="3557" spans="1:10" s="7" customFormat="1">
      <c r="A3557" s="15" t="s">
        <v>5223</v>
      </c>
      <c r="B3557" s="29">
        <v>11769</v>
      </c>
      <c r="C3557" s="29">
        <v>11769</v>
      </c>
      <c r="D3557" s="29">
        <v>989</v>
      </c>
      <c r="E3557" s="29">
        <v>11769</v>
      </c>
      <c r="F3557" s="29">
        <v>711</v>
      </c>
      <c r="G3557" s="29">
        <v>1614</v>
      </c>
      <c r="H3557" s="7">
        <v>584.45569940962162</v>
      </c>
      <c r="I3557" s="7">
        <f t="shared" si="55"/>
        <v>989</v>
      </c>
      <c r="J3557" s="29">
        <v>0.45450000000000002</v>
      </c>
    </row>
    <row r="3558" spans="1:10" s="7" customFormat="1">
      <c r="A3558" s="15" t="s">
        <v>5222</v>
      </c>
      <c r="B3558" s="29">
        <v>8960.75</v>
      </c>
      <c r="C3558" s="29">
        <v>8960.75</v>
      </c>
      <c r="D3558" s="29">
        <v>444</v>
      </c>
      <c r="E3558" s="29">
        <v>8960.75</v>
      </c>
      <c r="F3558" s="29">
        <v>314</v>
      </c>
      <c r="G3558" s="29">
        <v>904</v>
      </c>
      <c r="H3558" s="7">
        <v>445.84797900072471</v>
      </c>
      <c r="I3558" s="7">
        <f t="shared" si="55"/>
        <v>444</v>
      </c>
      <c r="J3558" s="29">
        <v>0.33429999999999999</v>
      </c>
    </row>
    <row r="3559" spans="1:10" s="7" customFormat="1">
      <c r="A3559" s="15" t="s">
        <v>5221</v>
      </c>
      <c r="B3559" s="29">
        <v>5502.25</v>
      </c>
      <c r="C3559" s="29">
        <v>5502.25</v>
      </c>
      <c r="D3559" s="29">
        <v>117</v>
      </c>
      <c r="E3559" s="29">
        <v>5502.25</v>
      </c>
      <c r="F3559" s="29">
        <v>66</v>
      </c>
      <c r="G3559" s="29">
        <v>274</v>
      </c>
      <c r="H3559" s="7">
        <v>331.09559326160826</v>
      </c>
      <c r="I3559" s="7">
        <f t="shared" si="55"/>
        <v>117</v>
      </c>
      <c r="J3559" s="29">
        <v>0.1565</v>
      </c>
    </row>
    <row r="3560" spans="1:10" s="7" customFormat="1">
      <c r="A3560" s="15" t="s">
        <v>5220</v>
      </c>
      <c r="B3560" s="29">
        <v>2587.5</v>
      </c>
      <c r="C3560" s="29">
        <v>2587.5</v>
      </c>
      <c r="D3560" s="29">
        <v>5</v>
      </c>
      <c r="E3560" s="29">
        <v>2587.5</v>
      </c>
      <c r="F3560" s="29">
        <v>4</v>
      </c>
      <c r="G3560" s="29">
        <v>30</v>
      </c>
      <c r="H3560" s="7">
        <v>199.47995370419878</v>
      </c>
      <c r="I3560" s="7">
        <f t="shared" si="55"/>
        <v>5</v>
      </c>
      <c r="J3560" s="29">
        <v>1.7299999999999999E-2</v>
      </c>
    </row>
    <row r="3561" spans="1:10" s="7" customFormat="1">
      <c r="A3561" s="15" t="s">
        <v>5219</v>
      </c>
      <c r="B3561" s="29">
        <v>680</v>
      </c>
      <c r="C3561" s="29">
        <v>680</v>
      </c>
      <c r="D3561" s="29">
        <v>0</v>
      </c>
      <c r="E3561" s="29">
        <v>680</v>
      </c>
      <c r="F3561" s="29">
        <v>0</v>
      </c>
      <c r="G3561" s="29">
        <v>0</v>
      </c>
      <c r="H3561" s="7">
        <v>78.969383734445699</v>
      </c>
      <c r="I3561" s="7">
        <f t="shared" si="55"/>
        <v>0</v>
      </c>
      <c r="J3561" s="29">
        <v>5.0000000000000001E-4</v>
      </c>
    </row>
    <row r="3562" spans="1:10" s="7" customFormat="1">
      <c r="A3562" s="15" t="s">
        <v>5218</v>
      </c>
      <c r="B3562" s="29">
        <v>42.5</v>
      </c>
      <c r="C3562" s="29">
        <v>42.5</v>
      </c>
      <c r="D3562" s="29">
        <v>0</v>
      </c>
      <c r="E3562" s="29">
        <v>42.5</v>
      </c>
      <c r="F3562" s="29">
        <v>0</v>
      </c>
      <c r="G3562" s="29">
        <v>0</v>
      </c>
      <c r="H3562" s="7">
        <v>14.395460576591665</v>
      </c>
      <c r="I3562" s="7">
        <f t="shared" si="55"/>
        <v>0</v>
      </c>
      <c r="J3562" s="29">
        <v>0</v>
      </c>
    </row>
    <row r="3563" spans="1:10" s="7" customFormat="1">
      <c r="A3563" s="15" t="s">
        <v>5217</v>
      </c>
      <c r="B3563" s="29">
        <v>0</v>
      </c>
      <c r="C3563" s="29">
        <v>0</v>
      </c>
      <c r="D3563" s="29">
        <v>0</v>
      </c>
      <c r="E3563" s="29">
        <v>0</v>
      </c>
      <c r="F3563" s="29">
        <v>0</v>
      </c>
      <c r="G3563" s="29">
        <v>0</v>
      </c>
      <c r="H3563" s="7">
        <v>0</v>
      </c>
      <c r="I3563" s="7">
        <f t="shared" si="55"/>
        <v>0</v>
      </c>
      <c r="J3563" s="29">
        <v>0</v>
      </c>
    </row>
    <row r="3564" spans="1:10" s="7" customFormat="1">
      <c r="A3564" s="15" t="s">
        <v>5216</v>
      </c>
      <c r="B3564" s="29">
        <v>0</v>
      </c>
      <c r="C3564" s="29">
        <v>0</v>
      </c>
      <c r="D3564" s="29">
        <v>0</v>
      </c>
      <c r="E3564" s="29">
        <v>0</v>
      </c>
      <c r="F3564" s="29">
        <v>0</v>
      </c>
      <c r="G3564" s="29">
        <v>0</v>
      </c>
      <c r="H3564" s="7">
        <v>0</v>
      </c>
      <c r="I3564" s="7">
        <f t="shared" si="55"/>
        <v>0</v>
      </c>
      <c r="J3564" s="29">
        <v>0</v>
      </c>
    </row>
    <row r="3565" spans="1:10" s="7" customFormat="1">
      <c r="A3565" s="15" t="s">
        <v>5215</v>
      </c>
      <c r="B3565" s="29">
        <v>0</v>
      </c>
      <c r="C3565" s="29">
        <v>0</v>
      </c>
      <c r="D3565" s="29">
        <v>0</v>
      </c>
      <c r="E3565" s="29">
        <v>0</v>
      </c>
      <c r="F3565" s="29">
        <v>0</v>
      </c>
      <c r="G3565" s="29">
        <v>0</v>
      </c>
      <c r="H3565" s="7">
        <v>0</v>
      </c>
      <c r="I3565" s="7">
        <f t="shared" si="55"/>
        <v>0</v>
      </c>
      <c r="J3565" s="29">
        <v>0</v>
      </c>
    </row>
    <row r="3566" spans="1:10" s="7" customFormat="1">
      <c r="A3566" s="15" t="s">
        <v>5214</v>
      </c>
      <c r="B3566" s="29">
        <v>0</v>
      </c>
      <c r="C3566" s="29">
        <v>0</v>
      </c>
      <c r="D3566" s="29">
        <v>0</v>
      </c>
      <c r="E3566" s="29">
        <v>0</v>
      </c>
      <c r="F3566" s="29">
        <v>0</v>
      </c>
      <c r="G3566" s="29">
        <v>0</v>
      </c>
      <c r="H3566" s="7">
        <v>0</v>
      </c>
      <c r="I3566" s="7">
        <f t="shared" si="55"/>
        <v>0</v>
      </c>
      <c r="J3566" s="29">
        <v>0</v>
      </c>
    </row>
    <row r="3567" spans="1:10" s="7" customFormat="1">
      <c r="A3567" s="15" t="s">
        <v>5213</v>
      </c>
      <c r="B3567" s="29">
        <v>0</v>
      </c>
      <c r="C3567" s="29">
        <v>0</v>
      </c>
      <c r="D3567" s="29">
        <v>5</v>
      </c>
      <c r="E3567" s="29">
        <v>0</v>
      </c>
      <c r="F3567" s="29">
        <v>0</v>
      </c>
      <c r="G3567" s="29">
        <v>0</v>
      </c>
      <c r="H3567" s="7">
        <v>0</v>
      </c>
      <c r="I3567" s="7">
        <f t="shared" si="55"/>
        <v>5</v>
      </c>
      <c r="J3567" s="29">
        <v>0</v>
      </c>
    </row>
    <row r="3568" spans="1:10" s="7" customFormat="1">
      <c r="A3568" s="15" t="s">
        <v>5212</v>
      </c>
      <c r="B3568" s="29">
        <v>0</v>
      </c>
      <c r="C3568" s="29">
        <v>0</v>
      </c>
      <c r="D3568" s="29">
        <v>97</v>
      </c>
      <c r="E3568" s="29">
        <v>0</v>
      </c>
      <c r="F3568" s="29">
        <v>32</v>
      </c>
      <c r="G3568" s="29">
        <v>13</v>
      </c>
      <c r="H3568" s="7">
        <v>0</v>
      </c>
      <c r="I3568" s="7">
        <f t="shared" si="55"/>
        <v>97</v>
      </c>
      <c r="J3568" s="29">
        <v>0</v>
      </c>
    </row>
    <row r="3569" spans="1:10" s="7" customFormat="1">
      <c r="A3569" s="15" t="s">
        <v>5211</v>
      </c>
      <c r="B3569" s="29">
        <v>1.75</v>
      </c>
      <c r="C3569" s="29">
        <v>1.75</v>
      </c>
      <c r="D3569" s="29">
        <v>410</v>
      </c>
      <c r="E3569" s="29">
        <v>1.75</v>
      </c>
      <c r="F3569" s="29">
        <v>240</v>
      </c>
      <c r="G3569" s="29">
        <v>226</v>
      </c>
      <c r="H3569" s="7">
        <v>0</v>
      </c>
      <c r="I3569" s="7">
        <f t="shared" si="55"/>
        <v>410</v>
      </c>
      <c r="J3569" s="29">
        <v>3.8E-3</v>
      </c>
    </row>
    <row r="3570" spans="1:10" s="7" customFormat="1">
      <c r="A3570" s="15" t="s">
        <v>5210</v>
      </c>
      <c r="B3570" s="29">
        <v>166.25</v>
      </c>
      <c r="C3570" s="29">
        <v>166.25</v>
      </c>
      <c r="D3570" s="29">
        <v>983</v>
      </c>
      <c r="E3570" s="29">
        <v>166.25</v>
      </c>
      <c r="F3570" s="29">
        <v>692</v>
      </c>
      <c r="G3570" s="29">
        <v>936</v>
      </c>
      <c r="H3570" s="7">
        <v>7.4033797251042843</v>
      </c>
      <c r="I3570" s="7">
        <f t="shared" si="55"/>
        <v>983</v>
      </c>
      <c r="J3570" s="29">
        <v>2.87E-2</v>
      </c>
    </row>
    <row r="3571" spans="1:10" s="7" customFormat="1">
      <c r="A3571" s="15" t="s">
        <v>5209</v>
      </c>
      <c r="B3571" s="29">
        <v>1344</v>
      </c>
      <c r="C3571" s="29">
        <v>1344</v>
      </c>
      <c r="D3571" s="29">
        <v>1855</v>
      </c>
      <c r="E3571" s="29">
        <v>1344</v>
      </c>
      <c r="F3571" s="29">
        <v>1330</v>
      </c>
      <c r="G3571" s="29">
        <v>1705</v>
      </c>
      <c r="H3571" s="7">
        <v>35.371703131053806</v>
      </c>
      <c r="I3571" s="7">
        <f t="shared" si="55"/>
        <v>1855</v>
      </c>
      <c r="J3571" s="29">
        <v>6.4399999999999999E-2</v>
      </c>
    </row>
    <row r="3572" spans="1:10" s="7" customFormat="1">
      <c r="A3572" s="15" t="s">
        <v>5208</v>
      </c>
      <c r="B3572" s="29">
        <v>3967.75</v>
      </c>
      <c r="C3572" s="29">
        <v>3967.75</v>
      </c>
      <c r="D3572" s="29">
        <v>2729</v>
      </c>
      <c r="E3572" s="29">
        <v>3967.75</v>
      </c>
      <c r="F3572" s="29">
        <v>2024</v>
      </c>
      <c r="G3572" s="29">
        <v>2530</v>
      </c>
      <c r="H3572" s="7">
        <v>147.6562956284688</v>
      </c>
      <c r="I3572" s="7">
        <f t="shared" si="55"/>
        <v>2729</v>
      </c>
      <c r="J3572" s="29">
        <v>0.38619999999999999</v>
      </c>
    </row>
    <row r="3573" spans="1:10" s="7" customFormat="1">
      <c r="A3573" s="15" t="s">
        <v>5207</v>
      </c>
      <c r="B3573" s="29">
        <v>7556</v>
      </c>
      <c r="C3573" s="29">
        <v>7556</v>
      </c>
      <c r="D3573" s="29">
        <v>3383</v>
      </c>
      <c r="E3573" s="29">
        <v>7556</v>
      </c>
      <c r="F3573" s="29">
        <v>2640</v>
      </c>
      <c r="G3573" s="29">
        <v>3360</v>
      </c>
      <c r="H3573" s="7">
        <v>238.55334669780473</v>
      </c>
      <c r="I3573" s="7">
        <f t="shared" si="55"/>
        <v>3383</v>
      </c>
      <c r="J3573" s="29">
        <v>0.48720000000000002</v>
      </c>
    </row>
    <row r="3574" spans="1:10" s="7" customFormat="1">
      <c r="A3574" s="15" t="s">
        <v>5206</v>
      </c>
      <c r="B3574" s="29">
        <v>11636.25</v>
      </c>
      <c r="C3574" s="29">
        <v>11636.25</v>
      </c>
      <c r="D3574" s="29">
        <v>3805</v>
      </c>
      <c r="E3574" s="29">
        <v>11636.25</v>
      </c>
      <c r="F3574" s="29">
        <v>3086</v>
      </c>
      <c r="G3574" s="29">
        <v>3874</v>
      </c>
      <c r="H3574" s="7">
        <v>352.48313468968735</v>
      </c>
      <c r="I3574" s="7">
        <f t="shared" si="55"/>
        <v>3805</v>
      </c>
      <c r="J3574" s="29">
        <v>0.53820000000000001</v>
      </c>
    </row>
    <row r="3575" spans="1:10" s="7" customFormat="1">
      <c r="A3575" s="15" t="s">
        <v>5205</v>
      </c>
      <c r="B3575" s="29">
        <v>14974</v>
      </c>
      <c r="C3575" s="29">
        <v>14974</v>
      </c>
      <c r="D3575" s="29">
        <v>3954</v>
      </c>
      <c r="E3575" s="29">
        <v>14974</v>
      </c>
      <c r="F3575" s="29">
        <v>3288</v>
      </c>
      <c r="G3575" s="29">
        <v>4266</v>
      </c>
      <c r="H3575" s="7">
        <v>448.72707111604302</v>
      </c>
      <c r="I3575" s="7">
        <f t="shared" si="55"/>
        <v>3954</v>
      </c>
      <c r="J3575" s="29">
        <v>0.54379999999999995</v>
      </c>
    </row>
    <row r="3576" spans="1:10" s="7" customFormat="1">
      <c r="A3576" s="15" t="s">
        <v>5204</v>
      </c>
      <c r="B3576" s="29">
        <v>17093</v>
      </c>
      <c r="C3576" s="29">
        <v>17093</v>
      </c>
      <c r="D3576" s="29">
        <v>3876</v>
      </c>
      <c r="E3576" s="29">
        <v>17093</v>
      </c>
      <c r="F3576" s="29">
        <v>3174</v>
      </c>
      <c r="G3576" s="29">
        <v>4261</v>
      </c>
      <c r="H3576" s="7">
        <v>535.92243232282681</v>
      </c>
      <c r="I3576" s="7">
        <f t="shared" si="55"/>
        <v>3876</v>
      </c>
      <c r="J3576" s="29">
        <v>0.53290000000000004</v>
      </c>
    </row>
    <row r="3577" spans="1:10" s="7" customFormat="1">
      <c r="A3577" s="15" t="s">
        <v>5203</v>
      </c>
      <c r="B3577" s="29">
        <v>17829</v>
      </c>
      <c r="C3577" s="29">
        <v>17829</v>
      </c>
      <c r="D3577" s="29">
        <v>3605</v>
      </c>
      <c r="E3577" s="29">
        <v>17829</v>
      </c>
      <c r="F3577" s="29">
        <v>2863</v>
      </c>
      <c r="G3577" s="29">
        <v>3986</v>
      </c>
      <c r="H3577" s="7">
        <v>549.08399627856772</v>
      </c>
      <c r="I3577" s="7">
        <f t="shared" si="55"/>
        <v>3605</v>
      </c>
      <c r="J3577" s="29">
        <v>0.50660000000000005</v>
      </c>
    </row>
    <row r="3578" spans="1:10" s="7" customFormat="1">
      <c r="A3578" s="15" t="s">
        <v>5202</v>
      </c>
      <c r="B3578" s="29">
        <v>17785</v>
      </c>
      <c r="C3578" s="29">
        <v>17785</v>
      </c>
      <c r="D3578" s="29">
        <v>3165</v>
      </c>
      <c r="E3578" s="29">
        <v>17785</v>
      </c>
      <c r="F3578" s="29">
        <v>2424</v>
      </c>
      <c r="G3578" s="29">
        <v>3658</v>
      </c>
      <c r="H3578" s="7">
        <v>581.98790616792019</v>
      </c>
      <c r="I3578" s="7">
        <f t="shared" si="55"/>
        <v>3165</v>
      </c>
      <c r="J3578" s="29">
        <v>0.46460000000000001</v>
      </c>
    </row>
    <row r="3579" spans="1:10" s="7" customFormat="1">
      <c r="A3579" s="15" t="s">
        <v>5201</v>
      </c>
      <c r="B3579" s="29">
        <v>16867</v>
      </c>
      <c r="C3579" s="29">
        <v>16867</v>
      </c>
      <c r="D3579" s="29">
        <v>2542</v>
      </c>
      <c r="E3579" s="29">
        <v>16867</v>
      </c>
      <c r="F3579" s="29">
        <v>1919</v>
      </c>
      <c r="G3579" s="29">
        <v>3137</v>
      </c>
      <c r="H3579" s="7">
        <v>579.10881405260182</v>
      </c>
      <c r="I3579" s="7">
        <f t="shared" si="55"/>
        <v>2542</v>
      </c>
      <c r="J3579" s="29">
        <v>0.41260000000000002</v>
      </c>
    </row>
    <row r="3580" spans="1:10" s="7" customFormat="1">
      <c r="A3580" s="15" t="s">
        <v>5200</v>
      </c>
      <c r="B3580" s="29">
        <v>15076.75</v>
      </c>
      <c r="C3580" s="29">
        <v>15076.75</v>
      </c>
      <c r="D3580" s="29">
        <v>1798</v>
      </c>
      <c r="E3580" s="29">
        <v>15076.75</v>
      </c>
      <c r="F3580" s="29">
        <v>1343</v>
      </c>
      <c r="G3580" s="29">
        <v>2482</v>
      </c>
      <c r="H3580" s="7">
        <v>589.39128589302447</v>
      </c>
      <c r="I3580" s="7">
        <f t="shared" si="55"/>
        <v>1798</v>
      </c>
      <c r="J3580" s="29">
        <v>0.38140000000000002</v>
      </c>
    </row>
    <row r="3581" spans="1:10" s="7" customFormat="1">
      <c r="A3581" s="15" t="s">
        <v>5199</v>
      </c>
      <c r="B3581" s="29">
        <v>12587.25</v>
      </c>
      <c r="C3581" s="29">
        <v>12587.25</v>
      </c>
      <c r="D3581" s="29">
        <v>997</v>
      </c>
      <c r="E3581" s="29">
        <v>12587.25</v>
      </c>
      <c r="F3581" s="29">
        <v>782</v>
      </c>
      <c r="G3581" s="29">
        <v>1700</v>
      </c>
      <c r="H3581" s="7">
        <v>523.17216724070283</v>
      </c>
      <c r="I3581" s="7">
        <f t="shared" si="55"/>
        <v>997</v>
      </c>
      <c r="J3581" s="29">
        <v>0.36620000000000003</v>
      </c>
    </row>
    <row r="3582" spans="1:10" s="7" customFormat="1">
      <c r="A3582" s="15" t="s">
        <v>5198</v>
      </c>
      <c r="B3582" s="29">
        <v>9392.25</v>
      </c>
      <c r="C3582" s="29">
        <v>9392.25</v>
      </c>
      <c r="D3582" s="29">
        <v>396</v>
      </c>
      <c r="E3582" s="29">
        <v>9392.25</v>
      </c>
      <c r="F3582" s="29">
        <v>335</v>
      </c>
      <c r="G3582" s="29">
        <v>955</v>
      </c>
      <c r="H3582" s="7">
        <v>424.04913869902873</v>
      </c>
      <c r="I3582" s="7">
        <f t="shared" si="55"/>
        <v>396</v>
      </c>
      <c r="J3582" s="29">
        <v>0.29870000000000002</v>
      </c>
    </row>
    <row r="3583" spans="1:10" s="7" customFormat="1">
      <c r="A3583" s="15" t="s">
        <v>5197</v>
      </c>
      <c r="B3583" s="29">
        <v>5792.75</v>
      </c>
      <c r="C3583" s="29">
        <v>5792.75</v>
      </c>
      <c r="D3583" s="29">
        <v>113</v>
      </c>
      <c r="E3583" s="29">
        <v>5792.75</v>
      </c>
      <c r="F3583" s="29">
        <v>69</v>
      </c>
      <c r="G3583" s="29">
        <v>290</v>
      </c>
      <c r="H3583" s="7">
        <v>292.02220026800234</v>
      </c>
      <c r="I3583" s="7">
        <f t="shared" si="55"/>
        <v>113</v>
      </c>
      <c r="J3583" s="29">
        <v>0.14149999999999999</v>
      </c>
    </row>
    <row r="3584" spans="1:10" s="7" customFormat="1">
      <c r="A3584" s="15" t="s">
        <v>5196</v>
      </c>
      <c r="B3584" s="29">
        <v>2728.5</v>
      </c>
      <c r="C3584" s="29">
        <v>2728.5</v>
      </c>
      <c r="D3584" s="29">
        <v>7</v>
      </c>
      <c r="E3584" s="29">
        <v>2728.5</v>
      </c>
      <c r="F3584" s="29">
        <v>4</v>
      </c>
      <c r="G3584" s="29">
        <v>32</v>
      </c>
      <c r="H3584" s="7">
        <v>171.92292917186617</v>
      </c>
      <c r="I3584" s="7">
        <f t="shared" si="55"/>
        <v>7</v>
      </c>
      <c r="J3584" s="29">
        <v>1.52E-2</v>
      </c>
    </row>
    <row r="3585" spans="1:10" s="7" customFormat="1">
      <c r="A3585" s="15" t="s">
        <v>5195</v>
      </c>
      <c r="B3585" s="29">
        <v>749.75</v>
      </c>
      <c r="C3585" s="29">
        <v>749.75</v>
      </c>
      <c r="D3585" s="29">
        <v>0</v>
      </c>
      <c r="E3585" s="29">
        <v>749.75</v>
      </c>
      <c r="F3585" s="29">
        <v>0</v>
      </c>
      <c r="G3585" s="29">
        <v>0</v>
      </c>
      <c r="H3585" s="7">
        <v>71.566004009341412</v>
      </c>
      <c r="I3585" s="7">
        <f t="shared" si="55"/>
        <v>0</v>
      </c>
      <c r="J3585" s="29">
        <v>5.0000000000000001E-4</v>
      </c>
    </row>
    <row r="3586" spans="1:10" s="7" customFormat="1">
      <c r="A3586" s="15" t="s">
        <v>5194</v>
      </c>
      <c r="B3586" s="29">
        <v>45.5</v>
      </c>
      <c r="C3586" s="29">
        <v>45.5</v>
      </c>
      <c r="D3586" s="29">
        <v>0</v>
      </c>
      <c r="E3586" s="29">
        <v>45.5</v>
      </c>
      <c r="F3586" s="29">
        <v>0</v>
      </c>
      <c r="G3586" s="29">
        <v>0</v>
      </c>
      <c r="H3586" s="7">
        <v>14.395460576591665</v>
      </c>
      <c r="I3586" s="7">
        <f t="shared" si="55"/>
        <v>0</v>
      </c>
      <c r="J3586" s="29">
        <v>0</v>
      </c>
    </row>
    <row r="3587" spans="1:10" s="7" customFormat="1">
      <c r="A3587" s="15" t="s">
        <v>5193</v>
      </c>
      <c r="B3587" s="29">
        <v>0</v>
      </c>
      <c r="C3587" s="29">
        <v>0</v>
      </c>
      <c r="D3587" s="29">
        <v>0</v>
      </c>
      <c r="E3587" s="29">
        <v>0</v>
      </c>
      <c r="F3587" s="29">
        <v>0</v>
      </c>
      <c r="G3587" s="29">
        <v>0</v>
      </c>
      <c r="H3587" s="7">
        <v>0</v>
      </c>
      <c r="I3587" s="7">
        <f t="shared" si="55"/>
        <v>0</v>
      </c>
      <c r="J3587" s="29">
        <v>0</v>
      </c>
    </row>
    <row r="3588" spans="1:10" s="7" customFormat="1">
      <c r="A3588" s="15" t="s">
        <v>5192</v>
      </c>
      <c r="B3588" s="29">
        <v>0</v>
      </c>
      <c r="C3588" s="29">
        <v>0</v>
      </c>
      <c r="D3588" s="29">
        <v>0</v>
      </c>
      <c r="E3588" s="29">
        <v>0</v>
      </c>
      <c r="F3588" s="29">
        <v>0</v>
      </c>
      <c r="G3588" s="29">
        <v>0</v>
      </c>
      <c r="H3588" s="7">
        <v>0</v>
      </c>
      <c r="I3588" s="7">
        <f t="shared" si="55"/>
        <v>0</v>
      </c>
      <c r="J3588" s="29">
        <v>0</v>
      </c>
    </row>
    <row r="3589" spans="1:10" s="7" customFormat="1">
      <c r="A3589" s="15" t="s">
        <v>5191</v>
      </c>
      <c r="B3589" s="29">
        <v>0</v>
      </c>
      <c r="C3589" s="29">
        <v>0</v>
      </c>
      <c r="D3589" s="29">
        <v>0</v>
      </c>
      <c r="E3589" s="29">
        <v>0</v>
      </c>
      <c r="F3589" s="29">
        <v>0</v>
      </c>
      <c r="G3589" s="29">
        <v>0</v>
      </c>
      <c r="H3589" s="7">
        <v>0</v>
      </c>
      <c r="I3589" s="7">
        <f t="shared" si="55"/>
        <v>0</v>
      </c>
      <c r="J3589" s="29">
        <v>0</v>
      </c>
    </row>
    <row r="3590" spans="1:10" s="7" customFormat="1">
      <c r="A3590" s="15" t="s">
        <v>5190</v>
      </c>
      <c r="B3590" s="29">
        <v>0</v>
      </c>
      <c r="C3590" s="29">
        <v>0</v>
      </c>
      <c r="D3590" s="29">
        <v>0</v>
      </c>
      <c r="E3590" s="29">
        <v>0</v>
      </c>
      <c r="F3590" s="29">
        <v>0</v>
      </c>
      <c r="G3590" s="29">
        <v>0</v>
      </c>
      <c r="H3590" s="7">
        <v>0</v>
      </c>
      <c r="I3590" s="7">
        <f t="shared" si="55"/>
        <v>0</v>
      </c>
      <c r="J3590" s="29">
        <v>0</v>
      </c>
    </row>
    <row r="3591" spans="1:10" s="7" customFormat="1">
      <c r="A3591" s="15" t="s">
        <v>5189</v>
      </c>
      <c r="B3591" s="29">
        <v>0</v>
      </c>
      <c r="C3591" s="29">
        <v>0</v>
      </c>
      <c r="D3591" s="29">
        <v>5</v>
      </c>
      <c r="E3591" s="29">
        <v>0</v>
      </c>
      <c r="F3591" s="29">
        <v>0</v>
      </c>
      <c r="G3591" s="29">
        <v>0</v>
      </c>
      <c r="H3591" s="7">
        <v>0</v>
      </c>
      <c r="I3591" s="7">
        <f t="shared" si="55"/>
        <v>5</v>
      </c>
      <c r="J3591" s="29">
        <v>0</v>
      </c>
    </row>
    <row r="3592" spans="1:10" s="7" customFormat="1">
      <c r="A3592" s="15" t="s">
        <v>5188</v>
      </c>
      <c r="B3592" s="29">
        <v>0</v>
      </c>
      <c r="C3592" s="29">
        <v>0</v>
      </c>
      <c r="D3592" s="29">
        <v>100</v>
      </c>
      <c r="E3592" s="29">
        <v>0</v>
      </c>
      <c r="F3592" s="29">
        <v>36</v>
      </c>
      <c r="G3592" s="29">
        <v>11</v>
      </c>
      <c r="H3592" s="7">
        <v>0</v>
      </c>
      <c r="I3592" s="7">
        <f t="shared" si="55"/>
        <v>100</v>
      </c>
      <c r="J3592" s="29">
        <v>0</v>
      </c>
    </row>
    <row r="3593" spans="1:10" s="7" customFormat="1">
      <c r="A3593" s="15" t="s">
        <v>5187</v>
      </c>
      <c r="B3593" s="29">
        <v>2</v>
      </c>
      <c r="C3593" s="29">
        <v>2</v>
      </c>
      <c r="D3593" s="29">
        <v>410</v>
      </c>
      <c r="E3593" s="29">
        <v>2</v>
      </c>
      <c r="F3593" s="29">
        <v>269</v>
      </c>
      <c r="G3593" s="29">
        <v>195</v>
      </c>
      <c r="H3593" s="7">
        <v>0</v>
      </c>
      <c r="I3593" s="7">
        <f t="shared" si="55"/>
        <v>410</v>
      </c>
      <c r="J3593" s="29">
        <v>3.8999999999999998E-3</v>
      </c>
    </row>
    <row r="3594" spans="1:10" s="7" customFormat="1">
      <c r="A3594" s="15" t="s">
        <v>5186</v>
      </c>
      <c r="B3594" s="29">
        <v>183</v>
      </c>
      <c r="C3594" s="29">
        <v>183</v>
      </c>
      <c r="D3594" s="29">
        <v>960</v>
      </c>
      <c r="E3594" s="29">
        <v>183</v>
      </c>
      <c r="F3594" s="29">
        <v>754</v>
      </c>
      <c r="G3594" s="29">
        <v>909</v>
      </c>
      <c r="H3594" s="7">
        <v>9.8711729668057124</v>
      </c>
      <c r="I3594" s="7">
        <f t="shared" si="55"/>
        <v>960</v>
      </c>
      <c r="J3594" s="29">
        <v>2.7799999999999998E-2</v>
      </c>
    </row>
    <row r="3595" spans="1:10" s="7" customFormat="1">
      <c r="A3595" s="15" t="s">
        <v>5185</v>
      </c>
      <c r="B3595" s="29">
        <v>1238</v>
      </c>
      <c r="C3595" s="29">
        <v>1238</v>
      </c>
      <c r="D3595" s="29">
        <v>1690</v>
      </c>
      <c r="E3595" s="29">
        <v>1238</v>
      </c>
      <c r="F3595" s="29">
        <v>1419</v>
      </c>
      <c r="G3595" s="29">
        <v>1712</v>
      </c>
      <c r="H3595" s="7">
        <v>40.718588488073564</v>
      </c>
      <c r="I3595" s="7">
        <f t="shared" si="55"/>
        <v>1690</v>
      </c>
      <c r="J3595" s="29">
        <v>6.3299999999999995E-2</v>
      </c>
    </row>
    <row r="3596" spans="1:10" s="7" customFormat="1">
      <c r="A3596" s="15" t="s">
        <v>5184</v>
      </c>
      <c r="B3596" s="29">
        <v>3459.25</v>
      </c>
      <c r="C3596" s="29">
        <v>3459.25</v>
      </c>
      <c r="D3596" s="29">
        <v>2413</v>
      </c>
      <c r="E3596" s="29">
        <v>3459.25</v>
      </c>
      <c r="F3596" s="29">
        <v>2080</v>
      </c>
      <c r="G3596" s="29">
        <v>2586</v>
      </c>
      <c r="H3596" s="7">
        <v>169.04383705654783</v>
      </c>
      <c r="I3596" s="7">
        <f t="shared" si="55"/>
        <v>2413</v>
      </c>
      <c r="J3596" s="29">
        <v>0.38950000000000001</v>
      </c>
    </row>
    <row r="3597" spans="1:10" s="7" customFormat="1">
      <c r="A3597" s="15" t="s">
        <v>5183</v>
      </c>
      <c r="B3597" s="29">
        <v>6414.25</v>
      </c>
      <c r="C3597" s="29">
        <v>6414.25</v>
      </c>
      <c r="D3597" s="29">
        <v>2946</v>
      </c>
      <c r="E3597" s="29">
        <v>6414.25</v>
      </c>
      <c r="F3597" s="29">
        <v>2539</v>
      </c>
      <c r="G3597" s="29">
        <v>3350</v>
      </c>
      <c r="H3597" s="7">
        <v>278.44933743864448</v>
      </c>
      <c r="I3597" s="7">
        <f t="shared" si="55"/>
        <v>2946</v>
      </c>
      <c r="J3597" s="29">
        <v>0.51439999999999997</v>
      </c>
    </row>
    <row r="3598" spans="1:10" s="7" customFormat="1">
      <c r="A3598" s="15" t="s">
        <v>5182</v>
      </c>
      <c r="B3598" s="29">
        <v>9593.5</v>
      </c>
      <c r="C3598" s="29">
        <v>9593.5</v>
      </c>
      <c r="D3598" s="29">
        <v>3279</v>
      </c>
      <c r="E3598" s="29">
        <v>9593.5</v>
      </c>
      <c r="F3598" s="29">
        <v>2782</v>
      </c>
      <c r="G3598" s="29">
        <v>3694</v>
      </c>
      <c r="H3598" s="7">
        <v>410.06497699605399</v>
      </c>
      <c r="I3598" s="7">
        <f t="shared" si="55"/>
        <v>3279</v>
      </c>
      <c r="J3598" s="29">
        <v>0.58979999999999999</v>
      </c>
    </row>
    <row r="3599" spans="1:10" s="7" customFormat="1">
      <c r="A3599" s="15" t="s">
        <v>5181</v>
      </c>
      <c r="B3599" s="29">
        <v>12353.25</v>
      </c>
      <c r="C3599" s="29">
        <v>12353.25</v>
      </c>
      <c r="D3599" s="29">
        <v>3377</v>
      </c>
      <c r="E3599" s="29">
        <v>12353.25</v>
      </c>
      <c r="F3599" s="29">
        <v>2865</v>
      </c>
      <c r="G3599" s="29">
        <v>3992</v>
      </c>
      <c r="H3599" s="7">
        <v>523.58346611431966</v>
      </c>
      <c r="I3599" s="7">
        <f t="shared" si="55"/>
        <v>3377</v>
      </c>
      <c r="J3599" s="29">
        <v>0.61099999999999999</v>
      </c>
    </row>
    <row r="3600" spans="1:10" s="7" customFormat="1">
      <c r="A3600" s="15" t="s">
        <v>5180</v>
      </c>
      <c r="B3600" s="29">
        <v>14176.75</v>
      </c>
      <c r="C3600" s="29">
        <v>14176.75</v>
      </c>
      <c r="D3600" s="29">
        <v>3193</v>
      </c>
      <c r="E3600" s="29">
        <v>14176.75</v>
      </c>
      <c r="F3600" s="29">
        <v>2867</v>
      </c>
      <c r="G3600" s="29">
        <v>4125</v>
      </c>
      <c r="H3600" s="7">
        <v>592.27037800834273</v>
      </c>
      <c r="I3600" s="7">
        <f t="shared" si="55"/>
        <v>3193</v>
      </c>
      <c r="J3600" s="29">
        <v>0.60780000000000001</v>
      </c>
    </row>
    <row r="3601" spans="1:10" s="7" customFormat="1">
      <c r="A3601" s="15" t="s">
        <v>5179</v>
      </c>
      <c r="B3601" s="29">
        <v>15785.75</v>
      </c>
      <c r="C3601" s="29">
        <v>15785.75</v>
      </c>
      <c r="D3601" s="29">
        <v>2861</v>
      </c>
      <c r="E3601" s="29">
        <v>15785.75</v>
      </c>
      <c r="F3601" s="29">
        <v>2715</v>
      </c>
      <c r="G3601" s="29">
        <v>3943</v>
      </c>
      <c r="H3601" s="7">
        <v>616.12571267812325</v>
      </c>
      <c r="I3601" s="7">
        <f t="shared" si="55"/>
        <v>2861</v>
      </c>
      <c r="J3601" s="29">
        <v>0.58430000000000004</v>
      </c>
    </row>
    <row r="3602" spans="1:10" s="7" customFormat="1">
      <c r="A3602" s="15" t="s">
        <v>5178</v>
      </c>
      <c r="B3602" s="29">
        <v>16221.75</v>
      </c>
      <c r="C3602" s="29">
        <v>16221.75</v>
      </c>
      <c r="D3602" s="29">
        <v>2435</v>
      </c>
      <c r="E3602" s="29">
        <v>16221.75</v>
      </c>
      <c r="F3602" s="29">
        <v>2382</v>
      </c>
      <c r="G3602" s="29">
        <v>3585</v>
      </c>
      <c r="H3602" s="7">
        <v>597.20596449174559</v>
      </c>
      <c r="I3602" s="7">
        <f t="shared" ref="I3602:I3665" si="56">D3602</f>
        <v>2435</v>
      </c>
      <c r="J3602" s="29">
        <v>0.57089999999999996</v>
      </c>
    </row>
    <row r="3603" spans="1:10" s="7" customFormat="1">
      <c r="A3603" s="15" t="s">
        <v>5177</v>
      </c>
      <c r="B3603" s="29">
        <v>14972</v>
      </c>
      <c r="C3603" s="29">
        <v>14972</v>
      </c>
      <c r="D3603" s="29">
        <v>1974</v>
      </c>
      <c r="E3603" s="29">
        <v>14972</v>
      </c>
      <c r="F3603" s="29">
        <v>1875</v>
      </c>
      <c r="G3603" s="29">
        <v>2828</v>
      </c>
      <c r="H3603" s="7">
        <v>545.38230641601558</v>
      </c>
      <c r="I3603" s="7">
        <f t="shared" si="56"/>
        <v>1974</v>
      </c>
      <c r="J3603" s="29">
        <v>0.54410000000000003</v>
      </c>
    </row>
    <row r="3604" spans="1:10" s="7" customFormat="1">
      <c r="A3604" s="15" t="s">
        <v>5176</v>
      </c>
      <c r="B3604" s="29">
        <v>13486.25</v>
      </c>
      <c r="C3604" s="29">
        <v>13486.25</v>
      </c>
      <c r="D3604" s="29">
        <v>1457</v>
      </c>
      <c r="E3604" s="29">
        <v>13486.25</v>
      </c>
      <c r="F3604" s="29">
        <v>1293</v>
      </c>
      <c r="G3604" s="29">
        <v>1906</v>
      </c>
      <c r="H3604" s="7">
        <v>546.6162030368663</v>
      </c>
      <c r="I3604" s="7">
        <f t="shared" si="56"/>
        <v>1457</v>
      </c>
      <c r="J3604" s="29">
        <v>0.49480000000000002</v>
      </c>
    </row>
    <row r="3605" spans="1:10" s="7" customFormat="1">
      <c r="A3605" s="15" t="s">
        <v>5175</v>
      </c>
      <c r="B3605" s="29">
        <v>11021.25</v>
      </c>
      <c r="C3605" s="29">
        <v>11021.25</v>
      </c>
      <c r="D3605" s="29">
        <v>895</v>
      </c>
      <c r="E3605" s="29">
        <v>11021.25</v>
      </c>
      <c r="F3605" s="29">
        <v>748</v>
      </c>
      <c r="G3605" s="29">
        <v>1162</v>
      </c>
      <c r="H3605" s="7">
        <v>440.50109364370496</v>
      </c>
      <c r="I3605" s="7">
        <f t="shared" si="56"/>
        <v>895</v>
      </c>
      <c r="J3605" s="29">
        <v>0.4178</v>
      </c>
    </row>
    <row r="3606" spans="1:10" s="7" customFormat="1">
      <c r="A3606" s="15" t="s">
        <v>5174</v>
      </c>
      <c r="B3606" s="29">
        <v>8059.5</v>
      </c>
      <c r="C3606" s="29">
        <v>8059.5</v>
      </c>
      <c r="D3606" s="29">
        <v>411</v>
      </c>
      <c r="E3606" s="29">
        <v>8059.5</v>
      </c>
      <c r="F3606" s="29">
        <v>329</v>
      </c>
      <c r="G3606" s="29">
        <v>612</v>
      </c>
      <c r="H3606" s="7">
        <v>325.33740903097163</v>
      </c>
      <c r="I3606" s="7">
        <f t="shared" si="56"/>
        <v>411</v>
      </c>
      <c r="J3606" s="29">
        <v>0.29909999999999998</v>
      </c>
    </row>
    <row r="3607" spans="1:10" s="7" customFormat="1">
      <c r="A3607" s="15" t="s">
        <v>5173</v>
      </c>
      <c r="B3607" s="29">
        <v>4989.5</v>
      </c>
      <c r="C3607" s="29">
        <v>4989.5</v>
      </c>
      <c r="D3607" s="29">
        <v>120</v>
      </c>
      <c r="E3607" s="29">
        <v>4989.5</v>
      </c>
      <c r="F3607" s="29">
        <v>74</v>
      </c>
      <c r="G3607" s="29">
        <v>154</v>
      </c>
      <c r="H3607" s="7">
        <v>232.79516246716807</v>
      </c>
      <c r="I3607" s="7">
        <f t="shared" si="56"/>
        <v>120</v>
      </c>
      <c r="J3607" s="29">
        <v>0.1459</v>
      </c>
    </row>
    <row r="3608" spans="1:10" s="7" customFormat="1">
      <c r="A3608" s="15" t="s">
        <v>5172</v>
      </c>
      <c r="B3608" s="29">
        <v>2472.5</v>
      </c>
      <c r="C3608" s="29">
        <v>2472.5</v>
      </c>
      <c r="D3608" s="29">
        <v>7</v>
      </c>
      <c r="E3608" s="29">
        <v>2472.5</v>
      </c>
      <c r="F3608" s="29">
        <v>5</v>
      </c>
      <c r="G3608" s="29">
        <v>16</v>
      </c>
      <c r="H3608" s="7">
        <v>135.72862829357854</v>
      </c>
      <c r="I3608" s="7">
        <f t="shared" si="56"/>
        <v>7</v>
      </c>
      <c r="J3608" s="29">
        <v>1.6199999999999999E-2</v>
      </c>
    </row>
    <row r="3609" spans="1:10" s="7" customFormat="1">
      <c r="A3609" s="15" t="s">
        <v>5171</v>
      </c>
      <c r="B3609" s="29">
        <v>697.75</v>
      </c>
      <c r="C3609" s="29">
        <v>697.75</v>
      </c>
      <c r="D3609" s="29">
        <v>0</v>
      </c>
      <c r="E3609" s="29">
        <v>697.75</v>
      </c>
      <c r="F3609" s="29">
        <v>0</v>
      </c>
      <c r="G3609" s="29">
        <v>0</v>
      </c>
      <c r="H3609" s="7">
        <v>56.759244559132846</v>
      </c>
      <c r="I3609" s="7">
        <f t="shared" si="56"/>
        <v>0</v>
      </c>
      <c r="J3609" s="29">
        <v>5.0000000000000001E-4</v>
      </c>
    </row>
    <row r="3610" spans="1:10" s="7" customFormat="1">
      <c r="A3610" s="15" t="s">
        <v>5170</v>
      </c>
      <c r="B3610" s="29">
        <v>39.75</v>
      </c>
      <c r="C3610" s="29">
        <v>39.75</v>
      </c>
      <c r="D3610" s="29">
        <v>0</v>
      </c>
      <c r="E3610" s="29">
        <v>39.75</v>
      </c>
      <c r="F3610" s="29">
        <v>0</v>
      </c>
      <c r="G3610" s="29">
        <v>0</v>
      </c>
      <c r="H3610" s="7">
        <v>11.516368461273332</v>
      </c>
      <c r="I3610" s="7">
        <f t="shared" si="56"/>
        <v>0</v>
      </c>
      <c r="J3610" s="29">
        <v>0</v>
      </c>
    </row>
    <row r="3611" spans="1:10" s="7" customFormat="1">
      <c r="A3611" s="15" t="s">
        <v>5169</v>
      </c>
      <c r="B3611" s="29">
        <v>0</v>
      </c>
      <c r="C3611" s="29">
        <v>0</v>
      </c>
      <c r="D3611" s="29">
        <v>0</v>
      </c>
      <c r="E3611" s="29">
        <v>0</v>
      </c>
      <c r="F3611" s="29">
        <v>0</v>
      </c>
      <c r="G3611" s="29">
        <v>0</v>
      </c>
      <c r="H3611" s="7">
        <v>0</v>
      </c>
      <c r="I3611" s="7">
        <f t="shared" si="56"/>
        <v>0</v>
      </c>
      <c r="J3611" s="29">
        <v>0</v>
      </c>
    </row>
    <row r="3612" spans="1:10" s="7" customFormat="1">
      <c r="A3612" s="15" t="s">
        <v>5168</v>
      </c>
      <c r="B3612" s="29">
        <v>0</v>
      </c>
      <c r="C3612" s="29">
        <v>0</v>
      </c>
      <c r="D3612" s="29">
        <v>0</v>
      </c>
      <c r="E3612" s="29">
        <v>0</v>
      </c>
      <c r="F3612" s="29">
        <v>0</v>
      </c>
      <c r="G3612" s="29">
        <v>0</v>
      </c>
      <c r="H3612" s="7">
        <v>0</v>
      </c>
      <c r="I3612" s="7">
        <f t="shared" si="56"/>
        <v>0</v>
      </c>
      <c r="J3612" s="29">
        <v>0</v>
      </c>
    </row>
    <row r="3613" spans="1:10" s="7" customFormat="1">
      <c r="A3613" s="15" t="s">
        <v>5167</v>
      </c>
      <c r="B3613" s="29">
        <v>0</v>
      </c>
      <c r="C3613" s="29">
        <v>0</v>
      </c>
      <c r="D3613" s="29">
        <v>0</v>
      </c>
      <c r="E3613" s="29">
        <v>0</v>
      </c>
      <c r="F3613" s="29">
        <v>0</v>
      </c>
      <c r="G3613" s="29">
        <v>0</v>
      </c>
      <c r="H3613" s="7">
        <v>0</v>
      </c>
      <c r="I3613" s="7">
        <f t="shared" si="56"/>
        <v>0</v>
      </c>
      <c r="J3613" s="29">
        <v>0</v>
      </c>
    </row>
    <row r="3614" spans="1:10" s="7" customFormat="1">
      <c r="A3614" s="15" t="s">
        <v>5166</v>
      </c>
      <c r="B3614" s="29">
        <v>0</v>
      </c>
      <c r="C3614" s="29">
        <v>0</v>
      </c>
      <c r="D3614" s="29">
        <v>0</v>
      </c>
      <c r="E3614" s="29">
        <v>0</v>
      </c>
      <c r="F3614" s="29">
        <v>0</v>
      </c>
      <c r="G3614" s="29">
        <v>0</v>
      </c>
      <c r="H3614" s="7">
        <v>0</v>
      </c>
      <c r="I3614" s="7">
        <f t="shared" si="56"/>
        <v>0</v>
      </c>
      <c r="J3614" s="29">
        <v>0</v>
      </c>
    </row>
    <row r="3615" spans="1:10" s="7" customFormat="1">
      <c r="A3615" s="15" t="s">
        <v>5165</v>
      </c>
      <c r="B3615" s="29">
        <v>0</v>
      </c>
      <c r="C3615" s="29">
        <v>0</v>
      </c>
      <c r="D3615" s="29">
        <v>4</v>
      </c>
      <c r="E3615" s="29">
        <v>0</v>
      </c>
      <c r="F3615" s="29">
        <v>0</v>
      </c>
      <c r="G3615" s="29">
        <v>0</v>
      </c>
      <c r="H3615" s="7">
        <v>0</v>
      </c>
      <c r="I3615" s="7">
        <f t="shared" si="56"/>
        <v>4</v>
      </c>
      <c r="J3615" s="29">
        <v>0</v>
      </c>
    </row>
    <row r="3616" spans="1:10" s="7" customFormat="1">
      <c r="A3616" s="15" t="s">
        <v>5164</v>
      </c>
      <c r="B3616" s="29">
        <v>0</v>
      </c>
      <c r="C3616" s="29">
        <v>0</v>
      </c>
      <c r="D3616" s="29">
        <v>80</v>
      </c>
      <c r="E3616" s="29">
        <v>0</v>
      </c>
      <c r="F3616" s="29">
        <v>36</v>
      </c>
      <c r="G3616" s="29">
        <v>7</v>
      </c>
      <c r="H3616" s="7">
        <v>0</v>
      </c>
      <c r="I3616" s="7">
        <f t="shared" si="56"/>
        <v>80</v>
      </c>
      <c r="J3616" s="29">
        <v>0</v>
      </c>
    </row>
    <row r="3617" spans="1:10" s="7" customFormat="1">
      <c r="A3617" s="15" t="s">
        <v>5163</v>
      </c>
      <c r="B3617" s="29">
        <v>2</v>
      </c>
      <c r="C3617" s="29">
        <v>2</v>
      </c>
      <c r="D3617" s="29">
        <v>329</v>
      </c>
      <c r="E3617" s="29">
        <v>2</v>
      </c>
      <c r="F3617" s="29">
        <v>260</v>
      </c>
      <c r="G3617" s="29">
        <v>129</v>
      </c>
      <c r="H3617" s="7">
        <v>0</v>
      </c>
      <c r="I3617" s="7">
        <f t="shared" si="56"/>
        <v>329</v>
      </c>
      <c r="J3617" s="29">
        <v>3.8999999999999998E-3</v>
      </c>
    </row>
    <row r="3618" spans="1:10" s="7" customFormat="1">
      <c r="A3618" s="15" t="s">
        <v>5162</v>
      </c>
      <c r="B3618" s="29">
        <v>154.75</v>
      </c>
      <c r="C3618" s="29">
        <v>154.75</v>
      </c>
      <c r="D3618" s="29">
        <v>727</v>
      </c>
      <c r="E3618" s="29">
        <v>154.75</v>
      </c>
      <c r="F3618" s="29">
        <v>718</v>
      </c>
      <c r="G3618" s="29">
        <v>648</v>
      </c>
      <c r="H3618" s="7">
        <v>6.5807819778704753</v>
      </c>
      <c r="I3618" s="7">
        <f t="shared" si="56"/>
        <v>727</v>
      </c>
      <c r="J3618" s="29">
        <v>2.6200000000000001E-2</v>
      </c>
    </row>
    <row r="3619" spans="1:10" s="7" customFormat="1">
      <c r="A3619" s="15" t="s">
        <v>5161</v>
      </c>
      <c r="B3619" s="29">
        <v>1188.25</v>
      </c>
      <c r="C3619" s="29">
        <v>1188.25</v>
      </c>
      <c r="D3619" s="29">
        <v>1194</v>
      </c>
      <c r="E3619" s="29">
        <v>1188.25</v>
      </c>
      <c r="F3619" s="29">
        <v>1336</v>
      </c>
      <c r="G3619" s="29">
        <v>1143</v>
      </c>
      <c r="H3619" s="7">
        <v>21.387541428079043</v>
      </c>
      <c r="I3619" s="7">
        <f t="shared" si="56"/>
        <v>1194</v>
      </c>
      <c r="J3619" s="29">
        <v>5.7799999999999997E-2</v>
      </c>
    </row>
    <row r="3620" spans="1:10" s="7" customFormat="1">
      <c r="A3620" s="15" t="s">
        <v>5160</v>
      </c>
      <c r="B3620" s="29">
        <v>3174</v>
      </c>
      <c r="C3620" s="29">
        <v>3174</v>
      </c>
      <c r="D3620" s="29">
        <v>1652</v>
      </c>
      <c r="E3620" s="29">
        <v>3174</v>
      </c>
      <c r="F3620" s="29">
        <v>1934</v>
      </c>
      <c r="G3620" s="29">
        <v>1612</v>
      </c>
      <c r="H3620" s="7">
        <v>93.364844311037373</v>
      </c>
      <c r="I3620" s="7">
        <f t="shared" si="56"/>
        <v>1652</v>
      </c>
      <c r="J3620" s="29">
        <v>0.3594</v>
      </c>
    </row>
    <row r="3621" spans="1:10" s="7" customFormat="1">
      <c r="A3621" s="15" t="s">
        <v>5159</v>
      </c>
      <c r="B3621" s="29">
        <v>5871.25</v>
      </c>
      <c r="C3621" s="29">
        <v>5871.25</v>
      </c>
      <c r="D3621" s="29">
        <v>2071</v>
      </c>
      <c r="E3621" s="29">
        <v>5871.25</v>
      </c>
      <c r="F3621" s="29">
        <v>2302</v>
      </c>
      <c r="G3621" s="29">
        <v>2014</v>
      </c>
      <c r="H3621" s="7">
        <v>159.58396296335903</v>
      </c>
      <c r="I3621" s="7">
        <f t="shared" si="56"/>
        <v>2071</v>
      </c>
      <c r="J3621" s="29">
        <v>0.48809999999999998</v>
      </c>
    </row>
    <row r="3622" spans="1:10" s="7" customFormat="1">
      <c r="A3622" s="15" t="s">
        <v>5158</v>
      </c>
      <c r="B3622" s="29">
        <v>9053</v>
      </c>
      <c r="C3622" s="29">
        <v>9053</v>
      </c>
      <c r="D3622" s="29">
        <v>2417</v>
      </c>
      <c r="E3622" s="29">
        <v>9053</v>
      </c>
      <c r="F3622" s="29">
        <v>2450</v>
      </c>
      <c r="G3622" s="29">
        <v>2274</v>
      </c>
      <c r="H3622" s="7">
        <v>227.85957598376521</v>
      </c>
      <c r="I3622" s="7">
        <f t="shared" si="56"/>
        <v>2417</v>
      </c>
      <c r="J3622" s="29">
        <v>0.5635</v>
      </c>
    </row>
    <row r="3623" spans="1:10" s="7" customFormat="1">
      <c r="A3623" s="15" t="s">
        <v>5157</v>
      </c>
      <c r="B3623" s="29">
        <v>12076.5</v>
      </c>
      <c r="C3623" s="29">
        <v>12076.5</v>
      </c>
      <c r="D3623" s="29">
        <v>2634</v>
      </c>
      <c r="E3623" s="29">
        <v>12076.5</v>
      </c>
      <c r="F3623" s="29">
        <v>2474</v>
      </c>
      <c r="G3623" s="29">
        <v>2483</v>
      </c>
      <c r="H3623" s="7">
        <v>273.9250498288585</v>
      </c>
      <c r="I3623" s="7">
        <f t="shared" si="56"/>
        <v>2634</v>
      </c>
      <c r="J3623" s="29">
        <v>0.59379999999999999</v>
      </c>
    </row>
    <row r="3624" spans="1:10" s="7" customFormat="1">
      <c r="A3624" s="15" t="s">
        <v>5156</v>
      </c>
      <c r="B3624" s="29">
        <v>13639.25</v>
      </c>
      <c r="C3624" s="29">
        <v>13639.25</v>
      </c>
      <c r="D3624" s="29">
        <v>2678</v>
      </c>
      <c r="E3624" s="29">
        <v>13639.25</v>
      </c>
      <c r="F3624" s="29">
        <v>2505</v>
      </c>
      <c r="G3624" s="29">
        <v>2521</v>
      </c>
      <c r="H3624" s="7">
        <v>297.78038449863902</v>
      </c>
      <c r="I3624" s="7">
        <f t="shared" si="56"/>
        <v>2678</v>
      </c>
      <c r="J3624" s="29">
        <v>0.5978</v>
      </c>
    </row>
    <row r="3625" spans="1:10" s="7" customFormat="1">
      <c r="A3625" s="15" t="s">
        <v>5155</v>
      </c>
      <c r="B3625" s="29">
        <v>14041.25</v>
      </c>
      <c r="C3625" s="29">
        <v>14041.25</v>
      </c>
      <c r="D3625" s="29">
        <v>2586</v>
      </c>
      <c r="E3625" s="29">
        <v>14041.25</v>
      </c>
      <c r="F3625" s="29">
        <v>2414</v>
      </c>
      <c r="G3625" s="29">
        <v>2342</v>
      </c>
      <c r="H3625" s="7">
        <v>334.7972831241604</v>
      </c>
      <c r="I3625" s="7">
        <f t="shared" si="56"/>
        <v>2586</v>
      </c>
      <c r="J3625" s="29">
        <v>0.58109999999999995</v>
      </c>
    </row>
    <row r="3626" spans="1:10" s="7" customFormat="1">
      <c r="A3626" s="15" t="s">
        <v>5154</v>
      </c>
      <c r="B3626" s="29">
        <v>13446.75</v>
      </c>
      <c r="C3626" s="29">
        <v>13446.75</v>
      </c>
      <c r="D3626" s="29">
        <v>2332</v>
      </c>
      <c r="E3626" s="29">
        <v>13446.75</v>
      </c>
      <c r="F3626" s="29">
        <v>2159</v>
      </c>
      <c r="G3626" s="29">
        <v>2105</v>
      </c>
      <c r="H3626" s="7">
        <v>354.95092793138878</v>
      </c>
      <c r="I3626" s="7">
        <f t="shared" si="56"/>
        <v>2332</v>
      </c>
      <c r="J3626" s="29">
        <v>0.57579999999999998</v>
      </c>
    </row>
    <row r="3627" spans="1:10" s="7" customFormat="1">
      <c r="A3627" s="15" t="s">
        <v>5153</v>
      </c>
      <c r="B3627" s="29">
        <v>12328.75</v>
      </c>
      <c r="C3627" s="29">
        <v>12328.75</v>
      </c>
      <c r="D3627" s="29">
        <v>1884</v>
      </c>
      <c r="E3627" s="29">
        <v>12328.75</v>
      </c>
      <c r="F3627" s="29">
        <v>1748</v>
      </c>
      <c r="G3627" s="29">
        <v>1593</v>
      </c>
      <c r="H3627" s="7">
        <v>317.11143155863351</v>
      </c>
      <c r="I3627" s="7">
        <f t="shared" si="56"/>
        <v>1884</v>
      </c>
      <c r="J3627" s="29">
        <v>0.55579999999999996</v>
      </c>
    </row>
    <row r="3628" spans="1:10" s="7" customFormat="1">
      <c r="A3628" s="15" t="s">
        <v>5152</v>
      </c>
      <c r="B3628" s="29">
        <v>10661.5</v>
      </c>
      <c r="C3628" s="29">
        <v>10661.5</v>
      </c>
      <c r="D3628" s="29">
        <v>1343</v>
      </c>
      <c r="E3628" s="29">
        <v>10661.5</v>
      </c>
      <c r="F3628" s="29">
        <v>1246</v>
      </c>
      <c r="G3628" s="29">
        <v>1103</v>
      </c>
      <c r="H3628" s="7">
        <v>311.35324732799688</v>
      </c>
      <c r="I3628" s="7">
        <f t="shared" si="56"/>
        <v>1343</v>
      </c>
      <c r="J3628" s="29">
        <v>0.51259999999999994</v>
      </c>
    </row>
    <row r="3629" spans="1:10" s="7" customFormat="1">
      <c r="A3629" s="15" t="s">
        <v>5151</v>
      </c>
      <c r="B3629" s="29">
        <v>8030.75</v>
      </c>
      <c r="C3629" s="29">
        <v>8030.75</v>
      </c>
      <c r="D3629" s="29">
        <v>812</v>
      </c>
      <c r="E3629" s="29">
        <v>8030.75</v>
      </c>
      <c r="F3629" s="29">
        <v>737</v>
      </c>
      <c r="G3629" s="29">
        <v>629</v>
      </c>
      <c r="H3629" s="7">
        <v>272.69115320800779</v>
      </c>
      <c r="I3629" s="7">
        <f t="shared" si="56"/>
        <v>812</v>
      </c>
      <c r="J3629" s="29">
        <v>0.44850000000000001</v>
      </c>
    </row>
    <row r="3630" spans="1:10" s="7" customFormat="1">
      <c r="A3630" s="15" t="s">
        <v>5150</v>
      </c>
      <c r="B3630" s="29">
        <v>5151.5</v>
      </c>
      <c r="C3630" s="29">
        <v>5151.5</v>
      </c>
      <c r="D3630" s="29">
        <v>387</v>
      </c>
      <c r="E3630" s="29">
        <v>5151.5</v>
      </c>
      <c r="F3630" s="29">
        <v>318</v>
      </c>
      <c r="G3630" s="29">
        <v>312</v>
      </c>
      <c r="H3630" s="7">
        <v>199.06865483058186</v>
      </c>
      <c r="I3630" s="7">
        <f t="shared" si="56"/>
        <v>387</v>
      </c>
      <c r="J3630" s="29">
        <v>0.33</v>
      </c>
    </row>
    <row r="3631" spans="1:10" s="7" customFormat="1">
      <c r="A3631" s="15" t="s">
        <v>5149</v>
      </c>
      <c r="B3631" s="29">
        <v>2914.5</v>
      </c>
      <c r="C3631" s="29">
        <v>2914.5</v>
      </c>
      <c r="D3631" s="29">
        <v>117</v>
      </c>
      <c r="E3631" s="29">
        <v>2914.5</v>
      </c>
      <c r="F3631" s="29">
        <v>78</v>
      </c>
      <c r="G3631" s="29">
        <v>57</v>
      </c>
      <c r="H3631" s="7">
        <v>143.54330689229974</v>
      </c>
      <c r="I3631" s="7">
        <f t="shared" si="56"/>
        <v>117</v>
      </c>
      <c r="J3631" s="29">
        <v>0.15640000000000001</v>
      </c>
    </row>
    <row r="3632" spans="1:10" s="7" customFormat="1">
      <c r="A3632" s="15" t="s">
        <v>5148</v>
      </c>
      <c r="B3632" s="29">
        <v>1226.75</v>
      </c>
      <c r="C3632" s="29">
        <v>1226.75</v>
      </c>
      <c r="D3632" s="29">
        <v>8</v>
      </c>
      <c r="E3632" s="29">
        <v>1226.75</v>
      </c>
      <c r="F3632" s="29">
        <v>10</v>
      </c>
      <c r="G3632" s="29">
        <v>1</v>
      </c>
      <c r="H3632" s="7">
        <v>95.832637552738802</v>
      </c>
      <c r="I3632" s="7">
        <f t="shared" si="56"/>
        <v>8</v>
      </c>
      <c r="J3632" s="29">
        <v>1.7899999999999999E-2</v>
      </c>
    </row>
    <row r="3633" spans="1:10" s="7" customFormat="1">
      <c r="A3633" s="15" t="s">
        <v>5147</v>
      </c>
      <c r="B3633" s="29">
        <v>327.25</v>
      </c>
      <c r="C3633" s="29">
        <v>327.25</v>
      </c>
      <c r="D3633" s="29">
        <v>0</v>
      </c>
      <c r="E3633" s="29">
        <v>327.25</v>
      </c>
      <c r="F3633" s="29">
        <v>0</v>
      </c>
      <c r="G3633" s="29">
        <v>0</v>
      </c>
      <c r="H3633" s="7">
        <v>46.065473845093329</v>
      </c>
      <c r="I3633" s="7">
        <f t="shared" si="56"/>
        <v>0</v>
      </c>
      <c r="J3633" s="29">
        <v>5.0000000000000001E-4</v>
      </c>
    </row>
    <row r="3634" spans="1:10" s="7" customFormat="1">
      <c r="A3634" s="15" t="s">
        <v>5146</v>
      </c>
      <c r="B3634" s="29">
        <v>24</v>
      </c>
      <c r="C3634" s="29">
        <v>24</v>
      </c>
      <c r="D3634" s="29">
        <v>0</v>
      </c>
      <c r="E3634" s="29">
        <v>24</v>
      </c>
      <c r="F3634" s="29">
        <v>0</v>
      </c>
      <c r="G3634" s="29">
        <v>0</v>
      </c>
      <c r="H3634" s="7">
        <v>10.282471840422618</v>
      </c>
      <c r="I3634" s="7">
        <f t="shared" si="56"/>
        <v>0</v>
      </c>
      <c r="J3634" s="29">
        <v>0</v>
      </c>
    </row>
    <row r="3635" spans="1:10" s="7" customFormat="1">
      <c r="A3635" s="15" t="s">
        <v>5145</v>
      </c>
      <c r="B3635" s="29">
        <v>0</v>
      </c>
      <c r="C3635" s="29">
        <v>0</v>
      </c>
      <c r="D3635" s="29">
        <v>0</v>
      </c>
      <c r="E3635" s="29">
        <v>0</v>
      </c>
      <c r="F3635" s="29">
        <v>0</v>
      </c>
      <c r="G3635" s="29">
        <v>0</v>
      </c>
      <c r="H3635" s="7">
        <v>0</v>
      </c>
      <c r="I3635" s="7">
        <f t="shared" si="56"/>
        <v>0</v>
      </c>
      <c r="J3635" s="29">
        <v>0</v>
      </c>
    </row>
    <row r="3636" spans="1:10" s="7" customFormat="1">
      <c r="A3636" s="15" t="s">
        <v>5144</v>
      </c>
      <c r="B3636" s="29">
        <v>0</v>
      </c>
      <c r="C3636" s="29">
        <v>0</v>
      </c>
      <c r="D3636" s="29">
        <v>0</v>
      </c>
      <c r="E3636" s="29">
        <v>0</v>
      </c>
      <c r="F3636" s="29">
        <v>0</v>
      </c>
      <c r="G3636" s="29">
        <v>0</v>
      </c>
      <c r="H3636" s="7">
        <v>0</v>
      </c>
      <c r="I3636" s="7">
        <f t="shared" si="56"/>
        <v>0</v>
      </c>
      <c r="J3636" s="29">
        <v>0</v>
      </c>
    </row>
    <row r="3637" spans="1:10" s="7" customFormat="1">
      <c r="A3637" s="15" t="s">
        <v>5143</v>
      </c>
      <c r="B3637" s="29">
        <v>0</v>
      </c>
      <c r="C3637" s="29">
        <v>0</v>
      </c>
      <c r="D3637" s="29">
        <v>0</v>
      </c>
      <c r="E3637" s="29">
        <v>0</v>
      </c>
      <c r="F3637" s="29">
        <v>0</v>
      </c>
      <c r="G3637" s="29">
        <v>0</v>
      </c>
      <c r="H3637" s="7">
        <v>0</v>
      </c>
      <c r="I3637" s="7">
        <f t="shared" si="56"/>
        <v>0</v>
      </c>
      <c r="J3637" s="29">
        <v>0</v>
      </c>
    </row>
    <row r="3638" spans="1:10" s="7" customFormat="1">
      <c r="A3638" s="15" t="s">
        <v>5142</v>
      </c>
      <c r="B3638" s="29">
        <v>0</v>
      </c>
      <c r="C3638" s="29">
        <v>0</v>
      </c>
      <c r="D3638" s="29">
        <v>0</v>
      </c>
      <c r="E3638" s="29">
        <v>0</v>
      </c>
      <c r="F3638" s="29">
        <v>0</v>
      </c>
      <c r="G3638" s="29">
        <v>0</v>
      </c>
      <c r="H3638" s="7">
        <v>0</v>
      </c>
      <c r="I3638" s="7">
        <f t="shared" si="56"/>
        <v>0</v>
      </c>
      <c r="J3638" s="29">
        <v>0</v>
      </c>
    </row>
    <row r="3639" spans="1:10" s="7" customFormat="1">
      <c r="A3639" s="15" t="s">
        <v>5141</v>
      </c>
      <c r="B3639" s="29">
        <v>0</v>
      </c>
      <c r="C3639" s="29">
        <v>0</v>
      </c>
      <c r="D3639" s="29">
        <v>4</v>
      </c>
      <c r="E3639" s="29">
        <v>0</v>
      </c>
      <c r="F3639" s="29">
        <v>1</v>
      </c>
      <c r="G3639" s="29">
        <v>0</v>
      </c>
      <c r="H3639" s="7">
        <v>0</v>
      </c>
      <c r="I3639" s="7">
        <f t="shared" si="56"/>
        <v>4</v>
      </c>
      <c r="J3639" s="29">
        <v>0</v>
      </c>
    </row>
    <row r="3640" spans="1:10" s="7" customFormat="1">
      <c r="A3640" s="15" t="s">
        <v>5140</v>
      </c>
      <c r="B3640" s="29">
        <v>0</v>
      </c>
      <c r="C3640" s="29">
        <v>0</v>
      </c>
      <c r="D3640" s="29">
        <v>63</v>
      </c>
      <c r="E3640" s="29">
        <v>0</v>
      </c>
      <c r="F3640" s="29">
        <v>14</v>
      </c>
      <c r="G3640" s="29">
        <v>2</v>
      </c>
      <c r="H3640" s="7">
        <v>0</v>
      </c>
      <c r="I3640" s="7">
        <f t="shared" si="56"/>
        <v>63</v>
      </c>
      <c r="J3640" s="29">
        <v>0</v>
      </c>
    </row>
    <row r="3641" spans="1:10" s="7" customFormat="1">
      <c r="A3641" s="15" t="s">
        <v>5139</v>
      </c>
      <c r="B3641" s="29">
        <v>1</v>
      </c>
      <c r="C3641" s="29">
        <v>1</v>
      </c>
      <c r="D3641" s="29">
        <v>224</v>
      </c>
      <c r="E3641" s="29">
        <v>1</v>
      </c>
      <c r="F3641" s="29">
        <v>81</v>
      </c>
      <c r="G3641" s="29">
        <v>38</v>
      </c>
      <c r="H3641" s="7">
        <v>0</v>
      </c>
      <c r="I3641" s="7">
        <f t="shared" si="56"/>
        <v>224</v>
      </c>
      <c r="J3641" s="29">
        <v>4.1999999999999997E-3</v>
      </c>
    </row>
    <row r="3642" spans="1:10" s="7" customFormat="1">
      <c r="A3642" s="15" t="s">
        <v>5138</v>
      </c>
      <c r="B3642" s="29">
        <v>99.25</v>
      </c>
      <c r="C3642" s="29">
        <v>99.25</v>
      </c>
      <c r="D3642" s="29">
        <v>494</v>
      </c>
      <c r="E3642" s="29">
        <v>99.25</v>
      </c>
      <c r="F3642" s="29">
        <v>256</v>
      </c>
      <c r="G3642" s="29">
        <v>252</v>
      </c>
      <c r="H3642" s="7">
        <v>6.1694831042535707</v>
      </c>
      <c r="I3642" s="7">
        <f t="shared" si="56"/>
        <v>494</v>
      </c>
      <c r="J3642" s="29">
        <v>2.7900000000000001E-2</v>
      </c>
    </row>
    <row r="3643" spans="1:10" s="7" customFormat="1">
      <c r="A3643" s="15" t="s">
        <v>5137</v>
      </c>
      <c r="B3643" s="29">
        <v>758.25</v>
      </c>
      <c r="C3643" s="29">
        <v>758.25</v>
      </c>
      <c r="D3643" s="29">
        <v>845</v>
      </c>
      <c r="E3643" s="29">
        <v>758.25</v>
      </c>
      <c r="F3643" s="29">
        <v>542</v>
      </c>
      <c r="G3643" s="29">
        <v>509</v>
      </c>
      <c r="H3643" s="7">
        <v>22.210139175312854</v>
      </c>
      <c r="I3643" s="7">
        <f t="shared" si="56"/>
        <v>845</v>
      </c>
      <c r="J3643" s="29">
        <v>6.1499999999999999E-2</v>
      </c>
    </row>
    <row r="3644" spans="1:10" s="7" customFormat="1">
      <c r="A3644" s="15" t="s">
        <v>5136</v>
      </c>
      <c r="B3644" s="29">
        <v>2214.75</v>
      </c>
      <c r="C3644" s="29">
        <v>2214.75</v>
      </c>
      <c r="D3644" s="29">
        <v>1243</v>
      </c>
      <c r="E3644" s="29">
        <v>2214.75</v>
      </c>
      <c r="F3644" s="29">
        <v>924</v>
      </c>
      <c r="G3644" s="29">
        <v>800</v>
      </c>
      <c r="H3644" s="7">
        <v>90.07445332210213</v>
      </c>
      <c r="I3644" s="7">
        <f t="shared" si="56"/>
        <v>1243</v>
      </c>
      <c r="J3644" s="29">
        <v>0.37740000000000001</v>
      </c>
    </row>
    <row r="3645" spans="1:10" s="7" customFormat="1">
      <c r="A3645" s="15" t="s">
        <v>5135</v>
      </c>
      <c r="B3645" s="29">
        <v>4263.5</v>
      </c>
      <c r="C3645" s="29">
        <v>4263.5</v>
      </c>
      <c r="D3645" s="29">
        <v>1683</v>
      </c>
      <c r="E3645" s="29">
        <v>4263.5</v>
      </c>
      <c r="F3645" s="29">
        <v>1348</v>
      </c>
      <c r="G3645" s="29">
        <v>1174</v>
      </c>
      <c r="H3645" s="7">
        <v>169.86643480378163</v>
      </c>
      <c r="I3645" s="7">
        <f t="shared" si="56"/>
        <v>1683</v>
      </c>
      <c r="J3645" s="29">
        <v>0.48970000000000002</v>
      </c>
    </row>
    <row r="3646" spans="1:10" s="7" customFormat="1">
      <c r="A3646" s="15" t="s">
        <v>5134</v>
      </c>
      <c r="B3646" s="29">
        <v>6468.5</v>
      </c>
      <c r="C3646" s="29">
        <v>6468.5</v>
      </c>
      <c r="D3646" s="29">
        <v>2079</v>
      </c>
      <c r="E3646" s="29">
        <v>6468.5</v>
      </c>
      <c r="F3646" s="29">
        <v>1747</v>
      </c>
      <c r="G3646" s="29">
        <v>1688</v>
      </c>
      <c r="H3646" s="7">
        <v>248.01322079099353</v>
      </c>
      <c r="I3646" s="7">
        <f t="shared" si="56"/>
        <v>2079</v>
      </c>
      <c r="J3646" s="29">
        <v>0.55489999999999995</v>
      </c>
    </row>
    <row r="3647" spans="1:10" s="7" customFormat="1">
      <c r="A3647" s="15" t="s">
        <v>5133</v>
      </c>
      <c r="B3647" s="29">
        <v>8517</v>
      </c>
      <c r="C3647" s="29">
        <v>8517</v>
      </c>
      <c r="D3647" s="29">
        <v>2390</v>
      </c>
      <c r="E3647" s="29">
        <v>8517</v>
      </c>
      <c r="F3647" s="29">
        <v>2026</v>
      </c>
      <c r="G3647" s="29">
        <v>1910</v>
      </c>
      <c r="H3647" s="7">
        <v>307.2402585918278</v>
      </c>
      <c r="I3647" s="7">
        <f t="shared" si="56"/>
        <v>2390</v>
      </c>
      <c r="J3647" s="29">
        <v>0.57550000000000001</v>
      </c>
    </row>
    <row r="3648" spans="1:10" s="7" customFormat="1">
      <c r="A3648" s="15" t="s">
        <v>5132</v>
      </c>
      <c r="B3648" s="29">
        <v>9772.25</v>
      </c>
      <c r="C3648" s="29">
        <v>9772.25</v>
      </c>
      <c r="D3648" s="29">
        <v>2595</v>
      </c>
      <c r="E3648" s="29">
        <v>9772.25</v>
      </c>
      <c r="F3648" s="29">
        <v>2084</v>
      </c>
      <c r="G3648" s="29">
        <v>2122</v>
      </c>
      <c r="H3648" s="7">
        <v>333.1520876296928</v>
      </c>
      <c r="I3648" s="7">
        <f t="shared" si="56"/>
        <v>2595</v>
      </c>
      <c r="J3648" s="29">
        <v>0.58089999999999997</v>
      </c>
    </row>
    <row r="3649" spans="1:10" s="7" customFormat="1">
      <c r="A3649" s="15" t="s">
        <v>5131</v>
      </c>
      <c r="B3649" s="29">
        <v>11126</v>
      </c>
      <c r="C3649" s="29">
        <v>11126</v>
      </c>
      <c r="D3649" s="29">
        <v>2675</v>
      </c>
      <c r="E3649" s="29">
        <v>11126</v>
      </c>
      <c r="F3649" s="29">
        <v>1974</v>
      </c>
      <c r="G3649" s="29">
        <v>2345</v>
      </c>
      <c r="H3649" s="7">
        <v>387.44353894712424</v>
      </c>
      <c r="I3649" s="7">
        <f t="shared" si="56"/>
        <v>2675</v>
      </c>
      <c r="J3649" s="29">
        <v>0.55710000000000004</v>
      </c>
    </row>
    <row r="3650" spans="1:10" s="7" customFormat="1">
      <c r="A3650" s="15" t="s">
        <v>5130</v>
      </c>
      <c r="B3650" s="29">
        <v>11891</v>
      </c>
      <c r="C3650" s="29">
        <v>11891</v>
      </c>
      <c r="D3650" s="29">
        <v>2594</v>
      </c>
      <c r="E3650" s="29">
        <v>11891</v>
      </c>
      <c r="F3650" s="29">
        <v>1714</v>
      </c>
      <c r="G3650" s="29">
        <v>2501</v>
      </c>
      <c r="H3650" s="7">
        <v>419.9361499628597</v>
      </c>
      <c r="I3650" s="7">
        <f t="shared" si="56"/>
        <v>2594</v>
      </c>
      <c r="J3650" s="29">
        <v>0.53759999999999997</v>
      </c>
    </row>
    <row r="3651" spans="1:10" s="7" customFormat="1">
      <c r="A3651" s="15" t="s">
        <v>5129</v>
      </c>
      <c r="B3651" s="29">
        <v>11833</v>
      </c>
      <c r="C3651" s="29">
        <v>11833</v>
      </c>
      <c r="D3651" s="29">
        <v>2212</v>
      </c>
      <c r="E3651" s="29">
        <v>11833</v>
      </c>
      <c r="F3651" s="29">
        <v>1324</v>
      </c>
      <c r="G3651" s="29">
        <v>2271</v>
      </c>
      <c r="H3651" s="7">
        <v>418.70225334200899</v>
      </c>
      <c r="I3651" s="7">
        <f t="shared" si="56"/>
        <v>2212</v>
      </c>
      <c r="J3651" s="29">
        <v>0.50939999999999996</v>
      </c>
    </row>
    <row r="3652" spans="1:10" s="7" customFormat="1">
      <c r="A3652" s="15" t="s">
        <v>5128</v>
      </c>
      <c r="B3652" s="29">
        <v>10464.75</v>
      </c>
      <c r="C3652" s="29">
        <v>10464.75</v>
      </c>
      <c r="D3652" s="29">
        <v>1654</v>
      </c>
      <c r="E3652" s="29">
        <v>10464.75</v>
      </c>
      <c r="F3652" s="29">
        <v>908</v>
      </c>
      <c r="G3652" s="29">
        <v>1826</v>
      </c>
      <c r="H3652" s="7">
        <v>377.57236598031852</v>
      </c>
      <c r="I3652" s="7">
        <f t="shared" si="56"/>
        <v>1654</v>
      </c>
      <c r="J3652" s="29">
        <v>0.46239999999999998</v>
      </c>
    </row>
    <row r="3653" spans="1:10" s="7" customFormat="1">
      <c r="A3653" s="15" t="s">
        <v>5127</v>
      </c>
      <c r="B3653" s="29">
        <v>8297.5</v>
      </c>
      <c r="C3653" s="29">
        <v>8297.5</v>
      </c>
      <c r="D3653" s="29">
        <v>1027</v>
      </c>
      <c r="E3653" s="29">
        <v>8297.5</v>
      </c>
      <c r="F3653" s="29">
        <v>540</v>
      </c>
      <c r="G3653" s="29">
        <v>1290</v>
      </c>
      <c r="H3653" s="7">
        <v>333.56338650330969</v>
      </c>
      <c r="I3653" s="7">
        <f t="shared" si="56"/>
        <v>1027</v>
      </c>
      <c r="J3653" s="29">
        <v>0.39739999999999998</v>
      </c>
    </row>
    <row r="3654" spans="1:10" s="7" customFormat="1">
      <c r="A3654" s="15" t="s">
        <v>5126</v>
      </c>
      <c r="B3654" s="29">
        <v>5674.5</v>
      </c>
      <c r="C3654" s="29">
        <v>5674.5</v>
      </c>
      <c r="D3654" s="29">
        <v>455</v>
      </c>
      <c r="E3654" s="29">
        <v>5674.5</v>
      </c>
      <c r="F3654" s="29">
        <v>255</v>
      </c>
      <c r="G3654" s="29">
        <v>748</v>
      </c>
      <c r="H3654" s="7">
        <v>270.22335996630642</v>
      </c>
      <c r="I3654" s="7">
        <f t="shared" si="56"/>
        <v>455</v>
      </c>
      <c r="J3654" s="29">
        <v>0.2797</v>
      </c>
    </row>
    <row r="3655" spans="1:10" s="7" customFormat="1">
      <c r="A3655" s="15" t="s">
        <v>5125</v>
      </c>
      <c r="B3655" s="29">
        <v>3484.75</v>
      </c>
      <c r="C3655" s="29">
        <v>3484.75</v>
      </c>
      <c r="D3655" s="29">
        <v>132</v>
      </c>
      <c r="E3655" s="29">
        <v>3484.75</v>
      </c>
      <c r="F3655" s="29">
        <v>76</v>
      </c>
      <c r="G3655" s="29">
        <v>233</v>
      </c>
      <c r="H3655" s="7">
        <v>190.43137848462689</v>
      </c>
      <c r="I3655" s="7">
        <f t="shared" si="56"/>
        <v>132</v>
      </c>
      <c r="J3655" s="29">
        <v>0.12870000000000001</v>
      </c>
    </row>
    <row r="3656" spans="1:10" s="7" customFormat="1">
      <c r="A3656" s="15" t="s">
        <v>5124</v>
      </c>
      <c r="B3656" s="29">
        <v>1726.5</v>
      </c>
      <c r="C3656" s="29">
        <v>1726.5</v>
      </c>
      <c r="D3656" s="29">
        <v>9</v>
      </c>
      <c r="E3656" s="29">
        <v>1726.5</v>
      </c>
      <c r="F3656" s="29">
        <v>12</v>
      </c>
      <c r="G3656" s="29">
        <v>30</v>
      </c>
      <c r="H3656" s="7">
        <v>113.92978799188261</v>
      </c>
      <c r="I3656" s="7">
        <f t="shared" si="56"/>
        <v>9</v>
      </c>
      <c r="J3656" s="29">
        <v>1.37E-2</v>
      </c>
    </row>
    <row r="3657" spans="1:10" s="7" customFormat="1">
      <c r="A3657" s="15" t="s">
        <v>5123</v>
      </c>
      <c r="B3657" s="29">
        <v>505.75</v>
      </c>
      <c r="C3657" s="29">
        <v>505.75</v>
      </c>
      <c r="D3657" s="29">
        <v>0</v>
      </c>
      <c r="E3657" s="29">
        <v>505.75</v>
      </c>
      <c r="F3657" s="29">
        <v>1</v>
      </c>
      <c r="G3657" s="29">
        <v>0</v>
      </c>
      <c r="H3657" s="7">
        <v>52.234956949346895</v>
      </c>
      <c r="I3657" s="7">
        <f t="shared" si="56"/>
        <v>0</v>
      </c>
      <c r="J3657" s="29">
        <v>4.0000000000000002E-4</v>
      </c>
    </row>
    <row r="3658" spans="1:10" s="7" customFormat="1">
      <c r="A3658" s="15" t="s">
        <v>5122</v>
      </c>
      <c r="B3658" s="29">
        <v>31</v>
      </c>
      <c r="C3658" s="29">
        <v>31</v>
      </c>
      <c r="D3658" s="29">
        <v>0</v>
      </c>
      <c r="E3658" s="29">
        <v>31</v>
      </c>
      <c r="F3658" s="29">
        <v>0</v>
      </c>
      <c r="G3658" s="29">
        <v>0</v>
      </c>
      <c r="H3658" s="7">
        <v>13.161563955740951</v>
      </c>
      <c r="I3658" s="7">
        <f t="shared" si="56"/>
        <v>0</v>
      </c>
      <c r="J3658" s="29">
        <v>0</v>
      </c>
    </row>
    <row r="3659" spans="1:10" s="7" customFormat="1">
      <c r="A3659" s="15" t="s">
        <v>5121</v>
      </c>
      <c r="B3659" s="29">
        <v>0</v>
      </c>
      <c r="C3659" s="29">
        <v>0</v>
      </c>
      <c r="D3659" s="29">
        <v>0</v>
      </c>
      <c r="E3659" s="29">
        <v>0</v>
      </c>
      <c r="F3659" s="29">
        <v>0</v>
      </c>
      <c r="G3659" s="29">
        <v>0</v>
      </c>
      <c r="H3659" s="7">
        <v>0</v>
      </c>
      <c r="I3659" s="7">
        <f t="shared" si="56"/>
        <v>0</v>
      </c>
      <c r="J3659" s="29">
        <v>0</v>
      </c>
    </row>
    <row r="3660" spans="1:10" s="7" customFormat="1">
      <c r="A3660" s="15" t="s">
        <v>5120</v>
      </c>
      <c r="B3660" s="29">
        <v>0</v>
      </c>
      <c r="C3660" s="29">
        <v>0</v>
      </c>
      <c r="D3660" s="29">
        <v>0</v>
      </c>
      <c r="E3660" s="29">
        <v>0</v>
      </c>
      <c r="F3660" s="29">
        <v>0</v>
      </c>
      <c r="G3660" s="29">
        <v>0</v>
      </c>
      <c r="H3660" s="7">
        <v>0</v>
      </c>
      <c r="I3660" s="7">
        <f t="shared" si="56"/>
        <v>0</v>
      </c>
      <c r="J3660" s="29">
        <v>0</v>
      </c>
    </row>
    <row r="3661" spans="1:10" s="7" customFormat="1">
      <c r="A3661" s="15" t="s">
        <v>5119</v>
      </c>
      <c r="B3661" s="29">
        <v>0</v>
      </c>
      <c r="C3661" s="29">
        <v>0</v>
      </c>
      <c r="D3661" s="29">
        <v>0</v>
      </c>
      <c r="E3661" s="29">
        <v>0</v>
      </c>
      <c r="F3661" s="29">
        <v>0</v>
      </c>
      <c r="G3661" s="29">
        <v>0</v>
      </c>
      <c r="H3661" s="7">
        <v>0</v>
      </c>
      <c r="I3661" s="7">
        <f t="shared" si="56"/>
        <v>0</v>
      </c>
      <c r="J3661" s="29">
        <v>0</v>
      </c>
    </row>
    <row r="3662" spans="1:10" s="7" customFormat="1">
      <c r="A3662" s="15" t="s">
        <v>5118</v>
      </c>
      <c r="B3662" s="29">
        <v>0</v>
      </c>
      <c r="C3662" s="29">
        <v>0</v>
      </c>
      <c r="D3662" s="29">
        <v>0</v>
      </c>
      <c r="E3662" s="29">
        <v>0</v>
      </c>
      <c r="F3662" s="29">
        <v>0</v>
      </c>
      <c r="G3662" s="29">
        <v>0</v>
      </c>
      <c r="H3662" s="7">
        <v>0</v>
      </c>
      <c r="I3662" s="7">
        <f t="shared" si="56"/>
        <v>0</v>
      </c>
      <c r="J3662" s="29">
        <v>0</v>
      </c>
    </row>
    <row r="3663" spans="1:10" s="7" customFormat="1">
      <c r="A3663" s="15" t="s">
        <v>5117</v>
      </c>
      <c r="B3663" s="29">
        <v>0</v>
      </c>
      <c r="C3663" s="29">
        <v>0</v>
      </c>
      <c r="D3663" s="29">
        <v>8</v>
      </c>
      <c r="E3663" s="29">
        <v>0</v>
      </c>
      <c r="F3663" s="29">
        <v>1</v>
      </c>
      <c r="G3663" s="29">
        <v>0</v>
      </c>
      <c r="H3663" s="7">
        <v>0</v>
      </c>
      <c r="I3663" s="7">
        <f t="shared" si="56"/>
        <v>8</v>
      </c>
      <c r="J3663" s="29">
        <v>0</v>
      </c>
    </row>
    <row r="3664" spans="1:10" s="7" customFormat="1">
      <c r="A3664" s="15" t="s">
        <v>5116</v>
      </c>
      <c r="B3664" s="29">
        <v>0</v>
      </c>
      <c r="C3664" s="29">
        <v>0</v>
      </c>
      <c r="D3664" s="29">
        <v>117</v>
      </c>
      <c r="E3664" s="29">
        <v>0</v>
      </c>
      <c r="F3664" s="29">
        <v>29</v>
      </c>
      <c r="G3664" s="29">
        <v>10</v>
      </c>
      <c r="H3664" s="7">
        <v>0</v>
      </c>
      <c r="I3664" s="7">
        <f t="shared" si="56"/>
        <v>117</v>
      </c>
      <c r="J3664" s="29">
        <v>0</v>
      </c>
    </row>
    <row r="3665" spans="1:10" s="7" customFormat="1">
      <c r="A3665" s="15" t="s">
        <v>5115</v>
      </c>
      <c r="B3665" s="29">
        <v>2.5</v>
      </c>
      <c r="C3665" s="29">
        <v>2.5</v>
      </c>
      <c r="D3665" s="29">
        <v>442</v>
      </c>
      <c r="E3665" s="29">
        <v>2.5</v>
      </c>
      <c r="F3665" s="29">
        <v>185</v>
      </c>
      <c r="G3665" s="29">
        <v>173</v>
      </c>
      <c r="H3665" s="7">
        <v>0</v>
      </c>
      <c r="I3665" s="7">
        <f t="shared" si="56"/>
        <v>442</v>
      </c>
      <c r="J3665" s="29">
        <v>2.0000000000000001E-4</v>
      </c>
    </row>
    <row r="3666" spans="1:10" s="7" customFormat="1">
      <c r="A3666" s="15" t="s">
        <v>5114</v>
      </c>
      <c r="B3666" s="29">
        <v>182.75</v>
      </c>
      <c r="C3666" s="29">
        <v>182.75</v>
      </c>
      <c r="D3666" s="29">
        <v>1018</v>
      </c>
      <c r="E3666" s="29">
        <v>182.75</v>
      </c>
      <c r="F3666" s="29">
        <v>512</v>
      </c>
      <c r="G3666" s="29">
        <v>832</v>
      </c>
      <c r="H3666" s="7">
        <v>6.5807819778704753</v>
      </c>
      <c r="I3666" s="7">
        <f t="shared" ref="I3666:I3729" si="57">D3666</f>
        <v>1018</v>
      </c>
      <c r="J3666" s="29">
        <v>3.5999999999999999E-3</v>
      </c>
    </row>
    <row r="3667" spans="1:10" s="7" customFormat="1">
      <c r="A3667" s="15" t="s">
        <v>5113</v>
      </c>
      <c r="B3667" s="29">
        <v>1137.25</v>
      </c>
      <c r="C3667" s="29">
        <v>1137.25</v>
      </c>
      <c r="D3667" s="29">
        <v>1834</v>
      </c>
      <c r="E3667" s="29">
        <v>1137.25</v>
      </c>
      <c r="F3667" s="29">
        <v>977</v>
      </c>
      <c r="G3667" s="29">
        <v>1681</v>
      </c>
      <c r="H3667" s="7">
        <v>22.210139175312854</v>
      </c>
      <c r="I3667" s="7">
        <f t="shared" si="57"/>
        <v>1834</v>
      </c>
      <c r="J3667" s="29">
        <v>1.5699999999999999E-2</v>
      </c>
    </row>
    <row r="3668" spans="1:10" s="7" customFormat="1">
      <c r="A3668" s="15" t="s">
        <v>5112</v>
      </c>
      <c r="B3668" s="29">
        <v>3331</v>
      </c>
      <c r="C3668" s="29">
        <v>3331</v>
      </c>
      <c r="D3668" s="29">
        <v>2591</v>
      </c>
      <c r="E3668" s="29">
        <v>3331</v>
      </c>
      <c r="F3668" s="29">
        <v>1489</v>
      </c>
      <c r="G3668" s="29">
        <v>2695</v>
      </c>
      <c r="H3668" s="7">
        <v>92.130947690186659</v>
      </c>
      <c r="I3668" s="7">
        <f t="shared" si="57"/>
        <v>2591</v>
      </c>
      <c r="J3668" s="29">
        <v>0.15740000000000001</v>
      </c>
    </row>
    <row r="3669" spans="1:10" s="7" customFormat="1">
      <c r="A3669" s="15" t="s">
        <v>5111</v>
      </c>
      <c r="B3669" s="29">
        <v>6153.25</v>
      </c>
      <c r="C3669" s="29">
        <v>6153.25</v>
      </c>
      <c r="D3669" s="29">
        <v>3154</v>
      </c>
      <c r="E3669" s="29">
        <v>6153.25</v>
      </c>
      <c r="F3669" s="29">
        <v>1885</v>
      </c>
      <c r="G3669" s="29">
        <v>3677</v>
      </c>
      <c r="H3669" s="7">
        <v>142.30941027144902</v>
      </c>
      <c r="I3669" s="7">
        <f t="shared" si="57"/>
        <v>3154</v>
      </c>
      <c r="J3669" s="29">
        <v>0.2661</v>
      </c>
    </row>
    <row r="3670" spans="1:10" s="7" customFormat="1">
      <c r="A3670" s="15" t="s">
        <v>5110</v>
      </c>
      <c r="B3670" s="29">
        <v>8912</v>
      </c>
      <c r="C3670" s="29">
        <v>8912</v>
      </c>
      <c r="D3670" s="29">
        <v>3508</v>
      </c>
      <c r="E3670" s="29">
        <v>8912</v>
      </c>
      <c r="F3670" s="29">
        <v>2132</v>
      </c>
      <c r="G3670" s="29">
        <v>4487</v>
      </c>
      <c r="H3670" s="7">
        <v>206.47203455568615</v>
      </c>
      <c r="I3670" s="7">
        <f t="shared" si="57"/>
        <v>3508</v>
      </c>
      <c r="J3670" s="29">
        <v>0.36890000000000001</v>
      </c>
    </row>
    <row r="3671" spans="1:10" s="7" customFormat="1">
      <c r="A3671" s="15" t="s">
        <v>5109</v>
      </c>
      <c r="B3671" s="29">
        <v>11082</v>
      </c>
      <c r="C3671" s="29">
        <v>11082</v>
      </c>
      <c r="D3671" s="29">
        <v>3652</v>
      </c>
      <c r="E3671" s="29">
        <v>11082</v>
      </c>
      <c r="F3671" s="29">
        <v>2268</v>
      </c>
      <c r="G3671" s="29">
        <v>4931</v>
      </c>
      <c r="H3671" s="7">
        <v>266.52167010375427</v>
      </c>
      <c r="I3671" s="7">
        <f t="shared" si="57"/>
        <v>3652</v>
      </c>
      <c r="J3671" s="29">
        <v>0.46079999999999999</v>
      </c>
    </row>
    <row r="3672" spans="1:10" s="7" customFormat="1">
      <c r="A3672" s="15" t="s">
        <v>5108</v>
      </c>
      <c r="B3672" s="29">
        <v>12452</v>
      </c>
      <c r="C3672" s="29">
        <v>12452</v>
      </c>
      <c r="D3672" s="29">
        <v>3642</v>
      </c>
      <c r="E3672" s="29">
        <v>12452</v>
      </c>
      <c r="F3672" s="29">
        <v>2359</v>
      </c>
      <c r="G3672" s="29">
        <v>5138</v>
      </c>
      <c r="H3672" s="7">
        <v>344.25715721734923</v>
      </c>
      <c r="I3672" s="7">
        <f t="shared" si="57"/>
        <v>3642</v>
      </c>
      <c r="J3672" s="29">
        <v>0.51190000000000002</v>
      </c>
    </row>
    <row r="3673" spans="1:10" s="7" customFormat="1">
      <c r="A3673" s="15" t="s">
        <v>5107</v>
      </c>
      <c r="B3673" s="29">
        <v>13265</v>
      </c>
      <c r="C3673" s="29">
        <v>13265</v>
      </c>
      <c r="D3673" s="29">
        <v>3475</v>
      </c>
      <c r="E3673" s="29">
        <v>13265</v>
      </c>
      <c r="F3673" s="29">
        <v>2318</v>
      </c>
      <c r="G3673" s="29">
        <v>4960</v>
      </c>
      <c r="H3673" s="7">
        <v>384.15314795818898</v>
      </c>
      <c r="I3673" s="7">
        <f t="shared" si="57"/>
        <v>3475</v>
      </c>
      <c r="J3673" s="29">
        <v>0.55549999999999999</v>
      </c>
    </row>
    <row r="3674" spans="1:10" s="7" customFormat="1">
      <c r="A3674" s="15" t="s">
        <v>5106</v>
      </c>
      <c r="B3674" s="29">
        <v>13512.5</v>
      </c>
      <c r="C3674" s="29">
        <v>13512.5</v>
      </c>
      <c r="D3674" s="29">
        <v>3119</v>
      </c>
      <c r="E3674" s="29">
        <v>13512.5</v>
      </c>
      <c r="F3674" s="29">
        <v>2123</v>
      </c>
      <c r="G3674" s="29">
        <v>4603</v>
      </c>
      <c r="H3674" s="7">
        <v>383.33055021095521</v>
      </c>
      <c r="I3674" s="7">
        <f t="shared" si="57"/>
        <v>3119</v>
      </c>
      <c r="J3674" s="29">
        <v>0.57499999999999996</v>
      </c>
    </row>
    <row r="3675" spans="1:10" s="7" customFormat="1">
      <c r="A3675" s="15" t="s">
        <v>5105</v>
      </c>
      <c r="B3675" s="29">
        <v>13642.25</v>
      </c>
      <c r="C3675" s="29">
        <v>13642.25</v>
      </c>
      <c r="D3675" s="29">
        <v>2526</v>
      </c>
      <c r="E3675" s="29">
        <v>13642.25</v>
      </c>
      <c r="F3675" s="29">
        <v>1789</v>
      </c>
      <c r="G3675" s="29">
        <v>3882</v>
      </c>
      <c r="H3675" s="7">
        <v>353.71703131053806</v>
      </c>
      <c r="I3675" s="7">
        <f t="shared" si="57"/>
        <v>2526</v>
      </c>
      <c r="J3675" s="29">
        <v>0.56200000000000006</v>
      </c>
    </row>
    <row r="3676" spans="1:10" s="7" customFormat="1">
      <c r="A3676" s="15" t="s">
        <v>5104</v>
      </c>
      <c r="B3676" s="29">
        <v>12685.5</v>
      </c>
      <c r="C3676" s="29">
        <v>12685.5</v>
      </c>
      <c r="D3676" s="29">
        <v>1821</v>
      </c>
      <c r="E3676" s="29">
        <v>12685.5</v>
      </c>
      <c r="F3676" s="29">
        <v>1337</v>
      </c>
      <c r="G3676" s="29">
        <v>2922</v>
      </c>
      <c r="H3676" s="7">
        <v>310.94194845437994</v>
      </c>
      <c r="I3676" s="7">
        <f t="shared" si="57"/>
        <v>1821</v>
      </c>
      <c r="J3676" s="29">
        <v>0.51949999999999996</v>
      </c>
    </row>
    <row r="3677" spans="1:10" s="7" customFormat="1">
      <c r="A3677" s="15" t="s">
        <v>5103</v>
      </c>
      <c r="B3677" s="29">
        <v>11135</v>
      </c>
      <c r="C3677" s="29">
        <v>11135</v>
      </c>
      <c r="D3677" s="29">
        <v>1074</v>
      </c>
      <c r="E3677" s="29">
        <v>11135</v>
      </c>
      <c r="F3677" s="29">
        <v>838</v>
      </c>
      <c r="G3677" s="29">
        <v>1870</v>
      </c>
      <c r="H3677" s="7">
        <v>269.81206109268948</v>
      </c>
      <c r="I3677" s="7">
        <f t="shared" si="57"/>
        <v>1074</v>
      </c>
      <c r="J3677" s="29">
        <v>0.4577</v>
      </c>
    </row>
    <row r="3678" spans="1:10" s="7" customFormat="1">
      <c r="A3678" s="15" t="s">
        <v>5102</v>
      </c>
      <c r="B3678" s="29">
        <v>8517</v>
      </c>
      <c r="C3678" s="29">
        <v>8517</v>
      </c>
      <c r="D3678" s="29">
        <v>466</v>
      </c>
      <c r="E3678" s="29">
        <v>8517</v>
      </c>
      <c r="F3678" s="29">
        <v>390</v>
      </c>
      <c r="G3678" s="29">
        <v>974</v>
      </c>
      <c r="H3678" s="7">
        <v>194.95566609441283</v>
      </c>
      <c r="I3678" s="7">
        <f t="shared" si="57"/>
        <v>466</v>
      </c>
      <c r="J3678" s="29">
        <v>0.3458</v>
      </c>
    </row>
    <row r="3679" spans="1:10" s="7" customFormat="1">
      <c r="A3679" s="15" t="s">
        <v>5101</v>
      </c>
      <c r="B3679" s="29">
        <v>5325.75</v>
      </c>
      <c r="C3679" s="29">
        <v>5325.75</v>
      </c>
      <c r="D3679" s="29">
        <v>138</v>
      </c>
      <c r="E3679" s="29">
        <v>5325.75</v>
      </c>
      <c r="F3679" s="29">
        <v>98</v>
      </c>
      <c r="G3679" s="29">
        <v>251</v>
      </c>
      <c r="H3679" s="7">
        <v>118.04277672805165</v>
      </c>
      <c r="I3679" s="7">
        <f t="shared" si="57"/>
        <v>138</v>
      </c>
      <c r="J3679" s="29">
        <v>0.1711</v>
      </c>
    </row>
    <row r="3680" spans="1:10" s="7" customFormat="1">
      <c r="A3680" s="15" t="s">
        <v>5100</v>
      </c>
      <c r="B3680" s="29">
        <v>2561</v>
      </c>
      <c r="C3680" s="29">
        <v>2561</v>
      </c>
      <c r="D3680" s="29">
        <v>10</v>
      </c>
      <c r="E3680" s="29">
        <v>2561</v>
      </c>
      <c r="F3680" s="29">
        <v>6</v>
      </c>
      <c r="G3680" s="29">
        <v>27</v>
      </c>
      <c r="H3680" s="7">
        <v>62.517428789769518</v>
      </c>
      <c r="I3680" s="7">
        <f t="shared" si="57"/>
        <v>10</v>
      </c>
      <c r="J3680" s="29">
        <v>1.9699999999999999E-2</v>
      </c>
    </row>
    <row r="3681" spans="1:10" s="7" customFormat="1">
      <c r="A3681" s="15" t="s">
        <v>5099</v>
      </c>
      <c r="B3681" s="29">
        <v>736.25</v>
      </c>
      <c r="C3681" s="29">
        <v>736.25</v>
      </c>
      <c r="D3681" s="29">
        <v>0</v>
      </c>
      <c r="E3681" s="29">
        <v>736.25</v>
      </c>
      <c r="F3681" s="29">
        <v>0</v>
      </c>
      <c r="G3681" s="29">
        <v>0</v>
      </c>
      <c r="H3681" s="7">
        <v>25.911829037864997</v>
      </c>
      <c r="I3681" s="7">
        <f t="shared" si="57"/>
        <v>0</v>
      </c>
      <c r="J3681" s="29">
        <v>8.0000000000000004E-4</v>
      </c>
    </row>
    <row r="3682" spans="1:10" s="7" customFormat="1">
      <c r="A3682" s="15" t="s">
        <v>5098</v>
      </c>
      <c r="B3682" s="29">
        <v>44.75</v>
      </c>
      <c r="C3682" s="29">
        <v>44.75</v>
      </c>
      <c r="D3682" s="29">
        <v>0</v>
      </c>
      <c r="E3682" s="29">
        <v>44.75</v>
      </c>
      <c r="F3682" s="29">
        <v>0</v>
      </c>
      <c r="G3682" s="29">
        <v>0</v>
      </c>
      <c r="H3682" s="7">
        <v>6.1694831042535707</v>
      </c>
      <c r="I3682" s="7">
        <f t="shared" si="57"/>
        <v>0</v>
      </c>
      <c r="J3682" s="29">
        <v>0</v>
      </c>
    </row>
    <row r="3683" spans="1:10" s="7" customFormat="1">
      <c r="A3683" s="15" t="s">
        <v>5097</v>
      </c>
      <c r="B3683" s="29">
        <v>0</v>
      </c>
      <c r="C3683" s="29">
        <v>0</v>
      </c>
      <c r="D3683" s="29">
        <v>0</v>
      </c>
      <c r="E3683" s="29">
        <v>0</v>
      </c>
      <c r="F3683" s="29">
        <v>0</v>
      </c>
      <c r="G3683" s="29">
        <v>0</v>
      </c>
      <c r="H3683" s="7">
        <v>0</v>
      </c>
      <c r="I3683" s="7">
        <f t="shared" si="57"/>
        <v>0</v>
      </c>
      <c r="J3683" s="29">
        <v>0</v>
      </c>
    </row>
    <row r="3684" spans="1:10" s="7" customFormat="1">
      <c r="A3684" s="15" t="s">
        <v>5096</v>
      </c>
      <c r="B3684" s="29">
        <v>0</v>
      </c>
      <c r="C3684" s="29">
        <v>0</v>
      </c>
      <c r="D3684" s="29">
        <v>0</v>
      </c>
      <c r="E3684" s="29">
        <v>0</v>
      </c>
      <c r="F3684" s="29">
        <v>0</v>
      </c>
      <c r="G3684" s="29">
        <v>0</v>
      </c>
      <c r="H3684" s="7">
        <v>0</v>
      </c>
      <c r="I3684" s="7">
        <f t="shared" si="57"/>
        <v>0</v>
      </c>
      <c r="J3684" s="29">
        <v>0</v>
      </c>
    </row>
    <row r="3685" spans="1:10" s="7" customFormat="1">
      <c r="A3685" s="15" t="s">
        <v>5095</v>
      </c>
      <c r="B3685" s="29">
        <v>0</v>
      </c>
      <c r="C3685" s="29">
        <v>0</v>
      </c>
      <c r="D3685" s="29">
        <v>0</v>
      </c>
      <c r="E3685" s="29">
        <v>0</v>
      </c>
      <c r="F3685" s="29">
        <v>0</v>
      </c>
      <c r="G3685" s="29">
        <v>0</v>
      </c>
      <c r="H3685" s="7">
        <v>0</v>
      </c>
      <c r="I3685" s="7">
        <f t="shared" si="57"/>
        <v>0</v>
      </c>
      <c r="J3685" s="29">
        <v>0</v>
      </c>
    </row>
    <row r="3686" spans="1:10" s="7" customFormat="1">
      <c r="A3686" s="15" t="s">
        <v>5094</v>
      </c>
      <c r="B3686" s="29">
        <v>0</v>
      </c>
      <c r="C3686" s="29">
        <v>0</v>
      </c>
      <c r="D3686" s="29">
        <v>0</v>
      </c>
      <c r="E3686" s="29">
        <v>0</v>
      </c>
      <c r="F3686" s="29">
        <v>0</v>
      </c>
      <c r="G3686" s="29">
        <v>0</v>
      </c>
      <c r="H3686" s="7">
        <v>0</v>
      </c>
      <c r="I3686" s="7">
        <f t="shared" si="57"/>
        <v>0</v>
      </c>
      <c r="J3686" s="29">
        <v>0</v>
      </c>
    </row>
    <row r="3687" spans="1:10" s="7" customFormat="1">
      <c r="A3687" s="15" t="s">
        <v>5093</v>
      </c>
      <c r="B3687" s="29">
        <v>0</v>
      </c>
      <c r="C3687" s="29">
        <v>0</v>
      </c>
      <c r="D3687" s="29">
        <v>4</v>
      </c>
      <c r="E3687" s="29">
        <v>0</v>
      </c>
      <c r="F3687" s="29">
        <v>2</v>
      </c>
      <c r="G3687" s="29">
        <v>0</v>
      </c>
      <c r="H3687" s="7">
        <v>0</v>
      </c>
      <c r="I3687" s="7">
        <f t="shared" si="57"/>
        <v>4</v>
      </c>
      <c r="J3687" s="29">
        <v>0</v>
      </c>
    </row>
    <row r="3688" spans="1:10" s="7" customFormat="1">
      <c r="A3688" s="15" t="s">
        <v>5092</v>
      </c>
      <c r="B3688" s="29">
        <v>0</v>
      </c>
      <c r="C3688" s="29">
        <v>0</v>
      </c>
      <c r="D3688" s="29">
        <v>73</v>
      </c>
      <c r="E3688" s="29">
        <v>0</v>
      </c>
      <c r="F3688" s="29">
        <v>24</v>
      </c>
      <c r="G3688" s="29">
        <v>1</v>
      </c>
      <c r="H3688" s="7">
        <v>0</v>
      </c>
      <c r="I3688" s="7">
        <f t="shared" si="57"/>
        <v>73</v>
      </c>
      <c r="J3688" s="29">
        <v>0</v>
      </c>
    </row>
    <row r="3689" spans="1:10" s="7" customFormat="1">
      <c r="A3689" s="15" t="s">
        <v>5091</v>
      </c>
      <c r="B3689" s="29">
        <v>3</v>
      </c>
      <c r="C3689" s="29">
        <v>3</v>
      </c>
      <c r="D3689" s="29">
        <v>284</v>
      </c>
      <c r="E3689" s="29">
        <v>3</v>
      </c>
      <c r="F3689" s="29">
        <v>124</v>
      </c>
      <c r="G3689" s="29">
        <v>26</v>
      </c>
      <c r="H3689" s="7">
        <v>0</v>
      </c>
      <c r="I3689" s="7">
        <f t="shared" si="57"/>
        <v>284</v>
      </c>
      <c r="J3689" s="29">
        <v>5.1000000000000004E-3</v>
      </c>
    </row>
    <row r="3690" spans="1:10" s="7" customFormat="1">
      <c r="A3690" s="15" t="s">
        <v>5090</v>
      </c>
      <c r="B3690" s="29">
        <v>205.5</v>
      </c>
      <c r="C3690" s="29">
        <v>205.5</v>
      </c>
      <c r="D3690" s="29">
        <v>576</v>
      </c>
      <c r="E3690" s="29">
        <v>205.5</v>
      </c>
      <c r="F3690" s="29">
        <v>338</v>
      </c>
      <c r="G3690" s="29">
        <v>174</v>
      </c>
      <c r="H3690" s="7">
        <v>2.8790921153183331</v>
      </c>
      <c r="I3690" s="7">
        <f t="shared" si="57"/>
        <v>576</v>
      </c>
      <c r="J3690" s="29">
        <v>3.0099999999999998E-2</v>
      </c>
    </row>
    <row r="3691" spans="1:10" s="7" customFormat="1">
      <c r="A3691" s="15" t="s">
        <v>5089</v>
      </c>
      <c r="B3691" s="29">
        <v>1246.75</v>
      </c>
      <c r="C3691" s="29">
        <v>1246.75</v>
      </c>
      <c r="D3691" s="29">
        <v>922</v>
      </c>
      <c r="E3691" s="29">
        <v>1246.75</v>
      </c>
      <c r="F3691" s="29">
        <v>656</v>
      </c>
      <c r="G3691" s="29">
        <v>330</v>
      </c>
      <c r="H3691" s="7">
        <v>11.105069587656427</v>
      </c>
      <c r="I3691" s="7">
        <f t="shared" si="57"/>
        <v>922</v>
      </c>
      <c r="J3691" s="29">
        <v>6.5299999999999997E-2</v>
      </c>
    </row>
    <row r="3692" spans="1:10" s="7" customFormat="1">
      <c r="A3692" s="15" t="s">
        <v>5088</v>
      </c>
      <c r="B3692" s="29">
        <v>3117.25</v>
      </c>
      <c r="C3692" s="29">
        <v>3117.25</v>
      </c>
      <c r="D3692" s="29">
        <v>1272</v>
      </c>
      <c r="E3692" s="29">
        <v>3117.25</v>
      </c>
      <c r="F3692" s="29">
        <v>1048</v>
      </c>
      <c r="G3692" s="29">
        <v>493</v>
      </c>
      <c r="H3692" s="7">
        <v>48.533267086794758</v>
      </c>
      <c r="I3692" s="7">
        <f t="shared" si="57"/>
        <v>1272</v>
      </c>
      <c r="J3692" s="29">
        <v>0.3921</v>
      </c>
    </row>
    <row r="3693" spans="1:10" s="7" customFormat="1">
      <c r="A3693" s="15" t="s">
        <v>5087</v>
      </c>
      <c r="B3693" s="29">
        <v>5050.5</v>
      </c>
      <c r="C3693" s="29">
        <v>5050.5</v>
      </c>
      <c r="D3693" s="29">
        <v>1600</v>
      </c>
      <c r="E3693" s="29">
        <v>5050.5</v>
      </c>
      <c r="F3693" s="29">
        <v>1438</v>
      </c>
      <c r="G3693" s="29">
        <v>591</v>
      </c>
      <c r="H3693" s="7">
        <v>86.372763459549986</v>
      </c>
      <c r="I3693" s="7">
        <f t="shared" si="57"/>
        <v>1600</v>
      </c>
      <c r="J3693" s="29">
        <v>0.50800000000000001</v>
      </c>
    </row>
    <row r="3694" spans="1:10" s="7" customFormat="1">
      <c r="A3694" s="15" t="s">
        <v>5086</v>
      </c>
      <c r="B3694" s="29">
        <v>6450.25</v>
      </c>
      <c r="C3694" s="29">
        <v>6450.25</v>
      </c>
      <c r="D3694" s="29">
        <v>1863</v>
      </c>
      <c r="E3694" s="29">
        <v>6450.25</v>
      </c>
      <c r="F3694" s="29">
        <v>1763</v>
      </c>
      <c r="G3694" s="29">
        <v>688</v>
      </c>
      <c r="H3694" s="7">
        <v>122.56706433783761</v>
      </c>
      <c r="I3694" s="7">
        <f t="shared" si="57"/>
        <v>1863</v>
      </c>
      <c r="J3694" s="29">
        <v>0.57640000000000002</v>
      </c>
    </row>
    <row r="3695" spans="1:10" s="7" customFormat="1">
      <c r="A3695" s="15" t="s">
        <v>5085</v>
      </c>
      <c r="B3695" s="29">
        <v>7245.75</v>
      </c>
      <c r="C3695" s="29">
        <v>7245.75</v>
      </c>
      <c r="D3695" s="29">
        <v>1991</v>
      </c>
      <c r="E3695" s="29">
        <v>7245.75</v>
      </c>
      <c r="F3695" s="29">
        <v>1947</v>
      </c>
      <c r="G3695" s="29">
        <v>724</v>
      </c>
      <c r="H3695" s="7">
        <v>175.2133201608014</v>
      </c>
      <c r="I3695" s="7">
        <f t="shared" si="57"/>
        <v>1991</v>
      </c>
      <c r="J3695" s="29">
        <v>0.60409999999999997</v>
      </c>
    </row>
    <row r="3696" spans="1:10" s="7" customFormat="1">
      <c r="A3696" s="15" t="s">
        <v>5084</v>
      </c>
      <c r="B3696" s="29">
        <v>8126.5</v>
      </c>
      <c r="C3696" s="29">
        <v>8126.5</v>
      </c>
      <c r="D3696" s="29">
        <v>1820</v>
      </c>
      <c r="E3696" s="29">
        <v>8126.5</v>
      </c>
      <c r="F3696" s="29">
        <v>1914</v>
      </c>
      <c r="G3696" s="29">
        <v>804</v>
      </c>
      <c r="H3696" s="7">
        <v>224.56918499482998</v>
      </c>
      <c r="I3696" s="7">
        <f t="shared" si="57"/>
        <v>1820</v>
      </c>
      <c r="J3696" s="29">
        <v>0.60899999999999999</v>
      </c>
    </row>
    <row r="3697" spans="1:10" s="7" customFormat="1">
      <c r="A3697" s="15" t="s">
        <v>5083</v>
      </c>
      <c r="B3697" s="29">
        <v>9517.75</v>
      </c>
      <c r="C3697" s="29">
        <v>9517.75</v>
      </c>
      <c r="D3697" s="29">
        <v>1523</v>
      </c>
      <c r="E3697" s="29">
        <v>9517.75</v>
      </c>
      <c r="F3697" s="29">
        <v>1726</v>
      </c>
      <c r="G3697" s="29">
        <v>956</v>
      </c>
      <c r="H3697" s="7">
        <v>257.88439375779927</v>
      </c>
      <c r="I3697" s="7">
        <f t="shared" si="57"/>
        <v>1523</v>
      </c>
      <c r="J3697" s="29">
        <v>0.59419999999999995</v>
      </c>
    </row>
    <row r="3698" spans="1:10" s="7" customFormat="1">
      <c r="A3698" s="15" t="s">
        <v>5082</v>
      </c>
      <c r="B3698" s="29">
        <v>9974.5</v>
      </c>
      <c r="C3698" s="29">
        <v>9974.5</v>
      </c>
      <c r="D3698" s="29">
        <v>1191</v>
      </c>
      <c r="E3698" s="29">
        <v>9974.5</v>
      </c>
      <c r="F3698" s="29">
        <v>1390</v>
      </c>
      <c r="G3698" s="29">
        <v>789</v>
      </c>
      <c r="H3698" s="7">
        <v>237.73074895057093</v>
      </c>
      <c r="I3698" s="7">
        <f t="shared" si="57"/>
        <v>1191</v>
      </c>
      <c r="J3698" s="29">
        <v>0.5867</v>
      </c>
    </row>
    <row r="3699" spans="1:10" s="7" customFormat="1">
      <c r="A3699" s="15" t="s">
        <v>5081</v>
      </c>
      <c r="B3699" s="29">
        <v>9342.75</v>
      </c>
      <c r="C3699" s="29">
        <v>9342.75</v>
      </c>
      <c r="D3699" s="29">
        <v>860</v>
      </c>
      <c r="E3699" s="29">
        <v>9342.75</v>
      </c>
      <c r="F3699" s="29">
        <v>924</v>
      </c>
      <c r="G3699" s="29">
        <v>750</v>
      </c>
      <c r="H3699" s="7">
        <v>235.67425458248638</v>
      </c>
      <c r="I3699" s="7">
        <f t="shared" si="57"/>
        <v>860</v>
      </c>
      <c r="J3699" s="29">
        <v>0.5706</v>
      </c>
    </row>
    <row r="3700" spans="1:10" s="7" customFormat="1">
      <c r="A3700" s="15" t="s">
        <v>5080</v>
      </c>
      <c r="B3700" s="29">
        <v>8355.5</v>
      </c>
      <c r="C3700" s="29">
        <v>8355.5</v>
      </c>
      <c r="D3700" s="29">
        <v>557</v>
      </c>
      <c r="E3700" s="29">
        <v>8355.5</v>
      </c>
      <c r="F3700" s="29">
        <v>514</v>
      </c>
      <c r="G3700" s="29">
        <v>572</v>
      </c>
      <c r="H3700" s="7">
        <v>229.09347260461593</v>
      </c>
      <c r="I3700" s="7">
        <f t="shared" si="57"/>
        <v>557</v>
      </c>
      <c r="J3700" s="29">
        <v>0.52749999999999997</v>
      </c>
    </row>
    <row r="3701" spans="1:10" s="7" customFormat="1">
      <c r="A3701" s="15" t="s">
        <v>5079</v>
      </c>
      <c r="B3701" s="29">
        <v>7048.5</v>
      </c>
      <c r="C3701" s="29">
        <v>7048.5</v>
      </c>
      <c r="D3701" s="29">
        <v>302</v>
      </c>
      <c r="E3701" s="29">
        <v>7048.5</v>
      </c>
      <c r="F3701" s="29">
        <v>237</v>
      </c>
      <c r="G3701" s="29">
        <v>358</v>
      </c>
      <c r="H3701" s="7">
        <v>198.65735595696498</v>
      </c>
      <c r="I3701" s="7">
        <f t="shared" si="57"/>
        <v>302</v>
      </c>
      <c r="J3701" s="29">
        <v>0.46400000000000002</v>
      </c>
    </row>
    <row r="3702" spans="1:10" s="7" customFormat="1">
      <c r="A3702" s="15" t="s">
        <v>5078</v>
      </c>
      <c r="B3702" s="29">
        <v>5038.25</v>
      </c>
      <c r="C3702" s="29">
        <v>5038.25</v>
      </c>
      <c r="D3702" s="29">
        <v>144</v>
      </c>
      <c r="E3702" s="29">
        <v>5038.25</v>
      </c>
      <c r="F3702" s="29">
        <v>88</v>
      </c>
      <c r="G3702" s="29">
        <v>157</v>
      </c>
      <c r="H3702" s="7">
        <v>144.36590463953354</v>
      </c>
      <c r="I3702" s="7">
        <f t="shared" si="57"/>
        <v>144</v>
      </c>
      <c r="J3702" s="29">
        <v>0.34799999999999998</v>
      </c>
    </row>
    <row r="3703" spans="1:10" s="7" customFormat="1">
      <c r="A3703" s="15" t="s">
        <v>5077</v>
      </c>
      <c r="B3703" s="29">
        <v>2921.75</v>
      </c>
      <c r="C3703" s="29">
        <v>2921.75</v>
      </c>
      <c r="D3703" s="29">
        <v>50</v>
      </c>
      <c r="E3703" s="29">
        <v>2921.75</v>
      </c>
      <c r="F3703" s="29">
        <v>19</v>
      </c>
      <c r="G3703" s="29">
        <v>22</v>
      </c>
      <c r="H3703" s="7">
        <v>98.300430794440217</v>
      </c>
      <c r="I3703" s="7">
        <f t="shared" si="57"/>
        <v>50</v>
      </c>
      <c r="J3703" s="29">
        <v>0.17249999999999999</v>
      </c>
    </row>
    <row r="3704" spans="1:10" s="7" customFormat="1">
      <c r="A3704" s="15" t="s">
        <v>5076</v>
      </c>
      <c r="B3704" s="29">
        <v>1376.25</v>
      </c>
      <c r="C3704" s="29">
        <v>1376.25</v>
      </c>
      <c r="D3704" s="29">
        <v>5</v>
      </c>
      <c r="E3704" s="29">
        <v>1376.25</v>
      </c>
      <c r="F3704" s="29">
        <v>2</v>
      </c>
      <c r="G3704" s="29">
        <v>1</v>
      </c>
      <c r="H3704" s="7">
        <v>55.114049064665231</v>
      </c>
      <c r="I3704" s="7">
        <f t="shared" si="57"/>
        <v>5</v>
      </c>
      <c r="J3704" s="29">
        <v>1.9800000000000002E-2</v>
      </c>
    </row>
    <row r="3705" spans="1:10" s="7" customFormat="1">
      <c r="A3705" s="15" t="s">
        <v>5075</v>
      </c>
      <c r="B3705" s="29">
        <v>400.5</v>
      </c>
      <c r="C3705" s="29">
        <v>400.5</v>
      </c>
      <c r="D3705" s="29">
        <v>0</v>
      </c>
      <c r="E3705" s="29">
        <v>400.5</v>
      </c>
      <c r="F3705" s="29">
        <v>0</v>
      </c>
      <c r="G3705" s="29">
        <v>0</v>
      </c>
      <c r="H3705" s="7">
        <v>25.911829037864997</v>
      </c>
      <c r="I3705" s="7">
        <f t="shared" si="57"/>
        <v>0</v>
      </c>
      <c r="J3705" s="29">
        <v>8.9999999999999998E-4</v>
      </c>
    </row>
    <row r="3706" spans="1:10" s="7" customFormat="1">
      <c r="A3706" s="15" t="s">
        <v>5074</v>
      </c>
      <c r="B3706" s="29">
        <v>27.25</v>
      </c>
      <c r="C3706" s="29">
        <v>27.25</v>
      </c>
      <c r="D3706" s="29">
        <v>0</v>
      </c>
      <c r="E3706" s="29">
        <v>27.25</v>
      </c>
      <c r="F3706" s="29">
        <v>0</v>
      </c>
      <c r="G3706" s="29">
        <v>0</v>
      </c>
      <c r="H3706" s="7">
        <v>8.2259774723380943</v>
      </c>
      <c r="I3706" s="7">
        <f t="shared" si="57"/>
        <v>0</v>
      </c>
      <c r="J3706" s="29">
        <v>0</v>
      </c>
    </row>
    <row r="3707" spans="1:10" s="7" customFormat="1">
      <c r="A3707" s="15" t="s">
        <v>5073</v>
      </c>
      <c r="B3707" s="29">
        <v>0</v>
      </c>
      <c r="C3707" s="29">
        <v>0</v>
      </c>
      <c r="D3707" s="29">
        <v>0</v>
      </c>
      <c r="E3707" s="29">
        <v>0</v>
      </c>
      <c r="F3707" s="29">
        <v>0</v>
      </c>
      <c r="G3707" s="29">
        <v>0</v>
      </c>
      <c r="H3707" s="7">
        <v>0</v>
      </c>
      <c r="I3707" s="7">
        <f t="shared" si="57"/>
        <v>0</v>
      </c>
      <c r="J3707" s="29">
        <v>0</v>
      </c>
    </row>
    <row r="3708" spans="1:10" s="7" customFormat="1">
      <c r="A3708" s="15" t="s">
        <v>5072</v>
      </c>
      <c r="B3708" s="29">
        <v>0</v>
      </c>
      <c r="C3708" s="29">
        <v>0</v>
      </c>
      <c r="D3708" s="29">
        <v>0</v>
      </c>
      <c r="E3708" s="29">
        <v>0</v>
      </c>
      <c r="F3708" s="29">
        <v>0</v>
      </c>
      <c r="G3708" s="29">
        <v>0</v>
      </c>
      <c r="H3708" s="7">
        <v>0</v>
      </c>
      <c r="I3708" s="7">
        <f t="shared" si="57"/>
        <v>0</v>
      </c>
      <c r="J3708" s="29">
        <v>0</v>
      </c>
    </row>
    <row r="3709" spans="1:10" s="7" customFormat="1">
      <c r="A3709" s="15" t="s">
        <v>5071</v>
      </c>
      <c r="B3709" s="29">
        <v>0</v>
      </c>
      <c r="C3709" s="29">
        <v>0</v>
      </c>
      <c r="D3709" s="29">
        <v>0</v>
      </c>
      <c r="E3709" s="29">
        <v>0</v>
      </c>
      <c r="F3709" s="29">
        <v>0</v>
      </c>
      <c r="G3709" s="29">
        <v>0</v>
      </c>
      <c r="H3709" s="7">
        <v>0</v>
      </c>
      <c r="I3709" s="7">
        <f t="shared" si="57"/>
        <v>0</v>
      </c>
      <c r="J3709" s="29">
        <v>0</v>
      </c>
    </row>
    <row r="3710" spans="1:10" s="7" customFormat="1">
      <c r="A3710" s="15" t="s">
        <v>5070</v>
      </c>
      <c r="B3710" s="29">
        <v>0</v>
      </c>
      <c r="C3710" s="29">
        <v>0</v>
      </c>
      <c r="D3710" s="29">
        <v>0</v>
      </c>
      <c r="E3710" s="29">
        <v>0</v>
      </c>
      <c r="F3710" s="29">
        <v>0</v>
      </c>
      <c r="G3710" s="29">
        <v>0</v>
      </c>
      <c r="H3710" s="7">
        <v>0</v>
      </c>
      <c r="I3710" s="7">
        <f t="shared" si="57"/>
        <v>0</v>
      </c>
      <c r="J3710" s="29">
        <v>0</v>
      </c>
    </row>
    <row r="3711" spans="1:10" s="7" customFormat="1">
      <c r="A3711" s="15" t="s">
        <v>5069</v>
      </c>
      <c r="B3711" s="29">
        <v>0</v>
      </c>
      <c r="C3711" s="29">
        <v>0</v>
      </c>
      <c r="D3711" s="29">
        <v>3</v>
      </c>
      <c r="E3711" s="29">
        <v>0</v>
      </c>
      <c r="F3711" s="29">
        <v>2</v>
      </c>
      <c r="G3711" s="29">
        <v>0</v>
      </c>
      <c r="H3711" s="7">
        <v>0</v>
      </c>
      <c r="I3711" s="7">
        <f t="shared" si="57"/>
        <v>3</v>
      </c>
      <c r="J3711" s="29">
        <v>0</v>
      </c>
    </row>
    <row r="3712" spans="1:10" s="7" customFormat="1">
      <c r="A3712" s="15" t="s">
        <v>5068</v>
      </c>
      <c r="B3712" s="29">
        <v>0</v>
      </c>
      <c r="C3712" s="29">
        <v>0</v>
      </c>
      <c r="D3712" s="29">
        <v>55</v>
      </c>
      <c r="E3712" s="29">
        <v>0</v>
      </c>
      <c r="F3712" s="29">
        <v>22</v>
      </c>
      <c r="G3712" s="29">
        <v>2</v>
      </c>
      <c r="H3712" s="7">
        <v>0</v>
      </c>
      <c r="I3712" s="7">
        <f t="shared" si="57"/>
        <v>55</v>
      </c>
      <c r="J3712" s="29">
        <v>0</v>
      </c>
    </row>
    <row r="3713" spans="1:10" s="7" customFormat="1">
      <c r="A3713" s="15" t="s">
        <v>5067</v>
      </c>
      <c r="B3713" s="29">
        <v>1.75</v>
      </c>
      <c r="C3713" s="29">
        <v>1.75</v>
      </c>
      <c r="D3713" s="29">
        <v>203</v>
      </c>
      <c r="E3713" s="29">
        <v>1.75</v>
      </c>
      <c r="F3713" s="29">
        <v>126</v>
      </c>
      <c r="G3713" s="29">
        <v>48</v>
      </c>
      <c r="H3713" s="7">
        <v>0</v>
      </c>
      <c r="I3713" s="7">
        <f t="shared" si="57"/>
        <v>203</v>
      </c>
      <c r="J3713" s="29">
        <v>5.3E-3</v>
      </c>
    </row>
    <row r="3714" spans="1:10" s="7" customFormat="1">
      <c r="A3714" s="15" t="s">
        <v>5066</v>
      </c>
      <c r="B3714" s="29">
        <v>117</v>
      </c>
      <c r="C3714" s="29">
        <v>117</v>
      </c>
      <c r="D3714" s="29">
        <v>482</v>
      </c>
      <c r="E3714" s="29">
        <v>117</v>
      </c>
      <c r="F3714" s="29">
        <v>391</v>
      </c>
      <c r="G3714" s="29">
        <v>273</v>
      </c>
      <c r="H3714" s="7">
        <v>6.1694831042535707</v>
      </c>
      <c r="I3714" s="7">
        <f t="shared" si="57"/>
        <v>482</v>
      </c>
      <c r="J3714" s="29">
        <v>3.0300000000000001E-2</v>
      </c>
    </row>
    <row r="3715" spans="1:10" s="7" customFormat="1">
      <c r="A3715" s="15" t="s">
        <v>5065</v>
      </c>
      <c r="B3715" s="29">
        <v>787.25</v>
      </c>
      <c r="C3715" s="29">
        <v>787.25</v>
      </c>
      <c r="D3715" s="29">
        <v>881</v>
      </c>
      <c r="E3715" s="29">
        <v>787.25</v>
      </c>
      <c r="F3715" s="29">
        <v>862</v>
      </c>
      <c r="G3715" s="29">
        <v>602</v>
      </c>
      <c r="H3715" s="7">
        <v>23.444035796163568</v>
      </c>
      <c r="I3715" s="7">
        <f t="shared" si="57"/>
        <v>881</v>
      </c>
      <c r="J3715" s="29">
        <v>6.4600000000000005E-2</v>
      </c>
    </row>
    <row r="3716" spans="1:10" s="7" customFormat="1">
      <c r="A3716" s="15" t="s">
        <v>5064</v>
      </c>
      <c r="B3716" s="29">
        <v>2014.5</v>
      </c>
      <c r="C3716" s="29">
        <v>2014.5</v>
      </c>
      <c r="D3716" s="29">
        <v>1331</v>
      </c>
      <c r="E3716" s="29">
        <v>2014.5</v>
      </c>
      <c r="F3716" s="29">
        <v>1480</v>
      </c>
      <c r="G3716" s="29">
        <v>979</v>
      </c>
      <c r="H3716" s="7">
        <v>124.21225983230522</v>
      </c>
      <c r="I3716" s="7">
        <f t="shared" si="57"/>
        <v>1331</v>
      </c>
      <c r="J3716" s="29">
        <v>0.38040000000000002</v>
      </c>
    </row>
    <row r="3717" spans="1:10" s="7" customFormat="1">
      <c r="A3717" s="15" t="s">
        <v>5063</v>
      </c>
      <c r="B3717" s="29">
        <v>3395.5</v>
      </c>
      <c r="C3717" s="29">
        <v>3395.5</v>
      </c>
      <c r="D3717" s="29">
        <v>1740</v>
      </c>
      <c r="E3717" s="29">
        <v>3395.5</v>
      </c>
      <c r="F3717" s="29">
        <v>2012</v>
      </c>
      <c r="G3717" s="29">
        <v>1502</v>
      </c>
      <c r="H3717" s="7">
        <v>250.89231290631187</v>
      </c>
      <c r="I3717" s="7">
        <f t="shared" si="57"/>
        <v>1740</v>
      </c>
      <c r="J3717" s="29">
        <v>0.48649999999999999</v>
      </c>
    </row>
    <row r="3718" spans="1:10" s="7" customFormat="1">
      <c r="A3718" s="15" t="s">
        <v>5062</v>
      </c>
      <c r="B3718" s="29">
        <v>4878.75</v>
      </c>
      <c r="C3718" s="29">
        <v>4878.75</v>
      </c>
      <c r="D3718" s="29">
        <v>2081</v>
      </c>
      <c r="E3718" s="29">
        <v>4878.75</v>
      </c>
      <c r="F3718" s="29">
        <v>2408</v>
      </c>
      <c r="G3718" s="29">
        <v>1833</v>
      </c>
      <c r="H3718" s="7">
        <v>387.03224007350735</v>
      </c>
      <c r="I3718" s="7">
        <f t="shared" si="57"/>
        <v>2081</v>
      </c>
      <c r="J3718" s="29">
        <v>0.55349999999999999</v>
      </c>
    </row>
    <row r="3719" spans="1:10" s="7" customFormat="1">
      <c r="A3719" s="15" t="s">
        <v>5061</v>
      </c>
      <c r="B3719" s="29">
        <v>6493.5</v>
      </c>
      <c r="C3719" s="29">
        <v>6493.5</v>
      </c>
      <c r="D3719" s="29">
        <v>2285</v>
      </c>
      <c r="E3719" s="29">
        <v>6493.5</v>
      </c>
      <c r="F3719" s="29">
        <v>2657</v>
      </c>
      <c r="G3719" s="29">
        <v>1934</v>
      </c>
      <c r="H3719" s="7">
        <v>475.87279677475874</v>
      </c>
      <c r="I3719" s="7">
        <f t="shared" si="57"/>
        <v>2285</v>
      </c>
      <c r="J3719" s="29">
        <v>0.58189999999999997</v>
      </c>
    </row>
    <row r="3720" spans="1:10" s="7" customFormat="1">
      <c r="A3720" s="15" t="s">
        <v>5060</v>
      </c>
      <c r="B3720" s="29">
        <v>8175</v>
      </c>
      <c r="C3720" s="29">
        <v>8175</v>
      </c>
      <c r="D3720" s="29">
        <v>2238</v>
      </c>
      <c r="E3720" s="29">
        <v>8175</v>
      </c>
      <c r="F3720" s="29">
        <v>2755</v>
      </c>
      <c r="G3720" s="29">
        <v>2030</v>
      </c>
      <c r="H3720" s="7">
        <v>488.21176298326588</v>
      </c>
      <c r="I3720" s="7">
        <f t="shared" si="57"/>
        <v>2238</v>
      </c>
      <c r="J3720" s="29">
        <v>0.58799999999999997</v>
      </c>
    </row>
    <row r="3721" spans="1:10" s="7" customFormat="1">
      <c r="A3721" s="15" t="s">
        <v>5059</v>
      </c>
      <c r="B3721" s="29">
        <v>8722.5</v>
      </c>
      <c r="C3721" s="29">
        <v>8722.5</v>
      </c>
      <c r="D3721" s="29">
        <v>2060</v>
      </c>
      <c r="E3721" s="29">
        <v>8722.5</v>
      </c>
      <c r="F3721" s="29">
        <v>2683</v>
      </c>
      <c r="G3721" s="29">
        <v>2100</v>
      </c>
      <c r="H3721" s="7">
        <v>520.7043739990014</v>
      </c>
      <c r="I3721" s="7">
        <f t="shared" si="57"/>
        <v>2060</v>
      </c>
      <c r="J3721" s="29">
        <v>0.5706</v>
      </c>
    </row>
    <row r="3722" spans="1:10" s="7" customFormat="1">
      <c r="A3722" s="15" t="s">
        <v>5058</v>
      </c>
      <c r="B3722" s="29">
        <v>8903.75</v>
      </c>
      <c r="C3722" s="29">
        <v>8903.75</v>
      </c>
      <c r="D3722" s="29">
        <v>1802</v>
      </c>
      <c r="E3722" s="29">
        <v>8903.75</v>
      </c>
      <c r="F3722" s="29">
        <v>2401</v>
      </c>
      <c r="G3722" s="29">
        <v>2022</v>
      </c>
      <c r="H3722" s="7">
        <v>548.26139853133395</v>
      </c>
      <c r="I3722" s="7">
        <f t="shared" si="57"/>
        <v>1802</v>
      </c>
      <c r="J3722" s="29">
        <v>0.56220000000000003</v>
      </c>
    </row>
    <row r="3723" spans="1:10" s="7" customFormat="1">
      <c r="A3723" s="15" t="s">
        <v>5057</v>
      </c>
      <c r="B3723" s="29">
        <v>9267</v>
      </c>
      <c r="C3723" s="29">
        <v>9267</v>
      </c>
      <c r="D3723" s="29">
        <v>1462</v>
      </c>
      <c r="E3723" s="29">
        <v>9267</v>
      </c>
      <c r="F3723" s="29">
        <v>1878</v>
      </c>
      <c r="G3723" s="29">
        <v>1564</v>
      </c>
      <c r="H3723" s="7">
        <v>558.95516924537344</v>
      </c>
      <c r="I3723" s="7">
        <f t="shared" si="57"/>
        <v>1462</v>
      </c>
      <c r="J3723" s="29">
        <v>0.54730000000000001</v>
      </c>
    </row>
    <row r="3724" spans="1:10" s="7" customFormat="1">
      <c r="A3724" s="15" t="s">
        <v>5056</v>
      </c>
      <c r="B3724" s="29">
        <v>8599</v>
      </c>
      <c r="C3724" s="29">
        <v>8599</v>
      </c>
      <c r="D3724" s="29">
        <v>1077</v>
      </c>
      <c r="E3724" s="29">
        <v>8599</v>
      </c>
      <c r="F3724" s="29">
        <v>1277</v>
      </c>
      <c r="G3724" s="29">
        <v>1188</v>
      </c>
      <c r="H3724" s="7">
        <v>505.89761454879277</v>
      </c>
      <c r="I3724" s="7">
        <f t="shared" si="57"/>
        <v>1077</v>
      </c>
      <c r="J3724" s="29">
        <v>0.5081</v>
      </c>
    </row>
    <row r="3725" spans="1:10" s="7" customFormat="1">
      <c r="A3725" s="15" t="s">
        <v>5055</v>
      </c>
      <c r="B3725" s="29">
        <v>6805.75</v>
      </c>
      <c r="C3725" s="29">
        <v>6805.75</v>
      </c>
      <c r="D3725" s="29">
        <v>679</v>
      </c>
      <c r="E3725" s="29">
        <v>6805.75</v>
      </c>
      <c r="F3725" s="29">
        <v>729</v>
      </c>
      <c r="G3725" s="29">
        <v>676</v>
      </c>
      <c r="H3725" s="7">
        <v>486.56656748879828</v>
      </c>
      <c r="I3725" s="7">
        <f t="shared" si="57"/>
        <v>679</v>
      </c>
      <c r="J3725" s="29">
        <v>0.44900000000000001</v>
      </c>
    </row>
    <row r="3726" spans="1:10" s="7" customFormat="1">
      <c r="A3726" s="15" t="s">
        <v>5054</v>
      </c>
      <c r="B3726" s="29">
        <v>4753.25</v>
      </c>
      <c r="C3726" s="29">
        <v>4753.25</v>
      </c>
      <c r="D3726" s="29">
        <v>350</v>
      </c>
      <c r="E3726" s="29">
        <v>4753.25</v>
      </c>
      <c r="F3726" s="29">
        <v>316</v>
      </c>
      <c r="G3726" s="29">
        <v>330</v>
      </c>
      <c r="H3726" s="7">
        <v>411.71017249052159</v>
      </c>
      <c r="I3726" s="7">
        <f t="shared" si="57"/>
        <v>350</v>
      </c>
      <c r="J3726" s="29">
        <v>0.34129999999999999</v>
      </c>
    </row>
    <row r="3727" spans="1:10" s="7" customFormat="1">
      <c r="A3727" s="15" t="s">
        <v>5053</v>
      </c>
      <c r="B3727" s="29">
        <v>3070.5</v>
      </c>
      <c r="C3727" s="29">
        <v>3070.5</v>
      </c>
      <c r="D3727" s="29">
        <v>115</v>
      </c>
      <c r="E3727" s="29">
        <v>3070.5</v>
      </c>
      <c r="F3727" s="29">
        <v>76</v>
      </c>
      <c r="G3727" s="29">
        <v>59</v>
      </c>
      <c r="H3727" s="7">
        <v>279.68323405949519</v>
      </c>
      <c r="I3727" s="7">
        <f t="shared" si="57"/>
        <v>115</v>
      </c>
      <c r="J3727" s="29">
        <v>0.17219999999999999</v>
      </c>
    </row>
    <row r="3728" spans="1:10" s="7" customFormat="1">
      <c r="A3728" s="15" t="s">
        <v>5052</v>
      </c>
      <c r="B3728" s="29">
        <v>1472.75</v>
      </c>
      <c r="C3728" s="29">
        <v>1472.75</v>
      </c>
      <c r="D3728" s="29">
        <v>10</v>
      </c>
      <c r="E3728" s="29">
        <v>1472.75</v>
      </c>
      <c r="F3728" s="29">
        <v>9</v>
      </c>
      <c r="G3728" s="29">
        <v>3</v>
      </c>
      <c r="H3728" s="7">
        <v>182.61669988590569</v>
      </c>
      <c r="I3728" s="7">
        <f t="shared" si="57"/>
        <v>10</v>
      </c>
      <c r="J3728" s="29">
        <v>2.01E-2</v>
      </c>
    </row>
    <row r="3729" spans="1:10" s="7" customFormat="1">
      <c r="A3729" s="15" t="s">
        <v>5051</v>
      </c>
      <c r="B3729" s="29">
        <v>408.25</v>
      </c>
      <c r="C3729" s="29">
        <v>408.25</v>
      </c>
      <c r="D3729" s="29">
        <v>0</v>
      </c>
      <c r="E3729" s="29">
        <v>408.25</v>
      </c>
      <c r="F3729" s="29">
        <v>0</v>
      </c>
      <c r="G3729" s="29">
        <v>0</v>
      </c>
      <c r="H3729" s="7">
        <v>84.316269091465458</v>
      </c>
      <c r="I3729" s="7">
        <f t="shared" si="57"/>
        <v>0</v>
      </c>
      <c r="J3729" s="29">
        <v>1E-3</v>
      </c>
    </row>
    <row r="3730" spans="1:10" s="7" customFormat="1">
      <c r="A3730" s="15" t="s">
        <v>5050</v>
      </c>
      <c r="B3730" s="29">
        <v>27.5</v>
      </c>
      <c r="C3730" s="29">
        <v>27.5</v>
      </c>
      <c r="D3730" s="29">
        <v>0</v>
      </c>
      <c r="E3730" s="29">
        <v>27.5</v>
      </c>
      <c r="F3730" s="29">
        <v>0</v>
      </c>
      <c r="G3730" s="29">
        <v>0</v>
      </c>
      <c r="H3730" s="7">
        <v>18.097150439143807</v>
      </c>
      <c r="I3730" s="7">
        <f t="shared" ref="I3730:I3793" si="58">D3730</f>
        <v>0</v>
      </c>
      <c r="J3730" s="29">
        <v>0</v>
      </c>
    </row>
    <row r="3731" spans="1:10" s="7" customFormat="1">
      <c r="A3731" s="15" t="s">
        <v>5049</v>
      </c>
      <c r="B3731" s="29">
        <v>0</v>
      </c>
      <c r="C3731" s="29">
        <v>0</v>
      </c>
      <c r="D3731" s="29">
        <v>0</v>
      </c>
      <c r="E3731" s="29">
        <v>0</v>
      </c>
      <c r="F3731" s="29">
        <v>0</v>
      </c>
      <c r="G3731" s="29">
        <v>0</v>
      </c>
      <c r="H3731" s="7">
        <v>0</v>
      </c>
      <c r="I3731" s="7">
        <f t="shared" si="58"/>
        <v>0</v>
      </c>
      <c r="J3731" s="29">
        <v>0</v>
      </c>
    </row>
    <row r="3732" spans="1:10" s="7" customFormat="1">
      <c r="A3732" s="15" t="s">
        <v>5048</v>
      </c>
      <c r="B3732" s="29">
        <v>0</v>
      </c>
      <c r="C3732" s="29">
        <v>0</v>
      </c>
      <c r="D3732" s="29">
        <v>0</v>
      </c>
      <c r="E3732" s="29">
        <v>0</v>
      </c>
      <c r="F3732" s="29">
        <v>0</v>
      </c>
      <c r="G3732" s="29">
        <v>0</v>
      </c>
      <c r="H3732" s="7">
        <v>0</v>
      </c>
      <c r="I3732" s="7">
        <f t="shared" si="58"/>
        <v>0</v>
      </c>
      <c r="J3732" s="29">
        <v>0</v>
      </c>
    </row>
    <row r="3733" spans="1:10" s="7" customFormat="1">
      <c r="A3733" s="15" t="s">
        <v>5047</v>
      </c>
      <c r="B3733" s="29">
        <v>0</v>
      </c>
      <c r="C3733" s="29">
        <v>0</v>
      </c>
      <c r="D3733" s="29">
        <v>0</v>
      </c>
      <c r="E3733" s="29">
        <v>0</v>
      </c>
      <c r="F3733" s="29">
        <v>0</v>
      </c>
      <c r="G3733" s="29">
        <v>0</v>
      </c>
      <c r="H3733" s="7">
        <v>0</v>
      </c>
      <c r="I3733" s="7">
        <f t="shared" si="58"/>
        <v>0</v>
      </c>
      <c r="J3733" s="29">
        <v>0</v>
      </c>
    </row>
    <row r="3734" spans="1:10" s="7" customFormat="1">
      <c r="A3734" s="15" t="s">
        <v>5046</v>
      </c>
      <c r="B3734" s="29">
        <v>0</v>
      </c>
      <c r="C3734" s="29">
        <v>0</v>
      </c>
      <c r="D3734" s="29">
        <v>0</v>
      </c>
      <c r="E3734" s="29">
        <v>0</v>
      </c>
      <c r="F3734" s="29">
        <v>0</v>
      </c>
      <c r="G3734" s="29">
        <v>0</v>
      </c>
      <c r="H3734" s="7">
        <v>0</v>
      </c>
      <c r="I3734" s="7">
        <f t="shared" si="58"/>
        <v>0</v>
      </c>
      <c r="J3734" s="29">
        <v>0</v>
      </c>
    </row>
    <row r="3735" spans="1:10" s="7" customFormat="1">
      <c r="A3735" s="15" t="s">
        <v>5045</v>
      </c>
      <c r="B3735" s="29">
        <v>0</v>
      </c>
      <c r="C3735" s="29">
        <v>0</v>
      </c>
      <c r="D3735" s="29">
        <v>4</v>
      </c>
      <c r="E3735" s="29">
        <v>0</v>
      </c>
      <c r="F3735" s="29">
        <v>2</v>
      </c>
      <c r="G3735" s="29">
        <v>0</v>
      </c>
      <c r="H3735" s="7">
        <v>0</v>
      </c>
      <c r="I3735" s="7">
        <f t="shared" si="58"/>
        <v>4</v>
      </c>
      <c r="J3735" s="29">
        <v>0</v>
      </c>
    </row>
    <row r="3736" spans="1:10" s="7" customFormat="1">
      <c r="A3736" s="15" t="s">
        <v>5044</v>
      </c>
      <c r="B3736" s="29">
        <v>0</v>
      </c>
      <c r="C3736" s="29">
        <v>0</v>
      </c>
      <c r="D3736" s="29">
        <v>56</v>
      </c>
      <c r="E3736" s="29">
        <v>0</v>
      </c>
      <c r="F3736" s="29">
        <v>29</v>
      </c>
      <c r="G3736" s="29">
        <v>12</v>
      </c>
      <c r="H3736" s="7">
        <v>0</v>
      </c>
      <c r="I3736" s="7">
        <f t="shared" si="58"/>
        <v>56</v>
      </c>
      <c r="J3736" s="29">
        <v>0</v>
      </c>
    </row>
    <row r="3737" spans="1:10" s="7" customFormat="1">
      <c r="A3737" s="15" t="s">
        <v>5043</v>
      </c>
      <c r="B3737" s="29">
        <v>1.75</v>
      </c>
      <c r="C3737" s="29">
        <v>1.75</v>
      </c>
      <c r="D3737" s="29">
        <v>205</v>
      </c>
      <c r="E3737" s="29">
        <v>1.75</v>
      </c>
      <c r="F3737" s="29">
        <v>168</v>
      </c>
      <c r="G3737" s="29">
        <v>204</v>
      </c>
      <c r="H3737" s="7">
        <v>0.4112988736169047</v>
      </c>
      <c r="I3737" s="7">
        <f t="shared" si="58"/>
        <v>205</v>
      </c>
      <c r="J3737" s="29">
        <v>4.7999999999999996E-3</v>
      </c>
    </row>
    <row r="3738" spans="1:10" s="7" customFormat="1">
      <c r="A3738" s="15" t="s">
        <v>5042</v>
      </c>
      <c r="B3738" s="29">
        <v>124</v>
      </c>
      <c r="C3738" s="29">
        <v>124</v>
      </c>
      <c r="D3738" s="29">
        <v>480</v>
      </c>
      <c r="E3738" s="29">
        <v>124</v>
      </c>
      <c r="F3738" s="29">
        <v>470</v>
      </c>
      <c r="G3738" s="29">
        <v>926</v>
      </c>
      <c r="H3738" s="7">
        <v>7.8146785987211898</v>
      </c>
      <c r="I3738" s="7">
        <f t="shared" si="58"/>
        <v>480</v>
      </c>
      <c r="J3738" s="29">
        <v>2.5700000000000001E-2</v>
      </c>
    </row>
    <row r="3739" spans="1:10" s="7" customFormat="1">
      <c r="A3739" s="15" t="s">
        <v>5041</v>
      </c>
      <c r="B3739" s="29">
        <v>833.75</v>
      </c>
      <c r="C3739" s="29">
        <v>833.75</v>
      </c>
      <c r="D3739" s="29">
        <v>869</v>
      </c>
      <c r="E3739" s="29">
        <v>833.75</v>
      </c>
      <c r="F3739" s="29">
        <v>909</v>
      </c>
      <c r="G3739" s="29">
        <v>1755</v>
      </c>
      <c r="H3739" s="7">
        <v>23.444035796163568</v>
      </c>
      <c r="I3739" s="7">
        <f t="shared" si="58"/>
        <v>869</v>
      </c>
      <c r="J3739" s="29">
        <v>5.3600000000000002E-2</v>
      </c>
    </row>
    <row r="3740" spans="1:10" s="7" customFormat="1">
      <c r="A3740" s="15" t="s">
        <v>5040</v>
      </c>
      <c r="B3740" s="29">
        <v>2403</v>
      </c>
      <c r="C3740" s="29">
        <v>2403</v>
      </c>
      <c r="D3740" s="29">
        <v>1309</v>
      </c>
      <c r="E3740" s="29">
        <v>2403</v>
      </c>
      <c r="F3740" s="29">
        <v>1442</v>
      </c>
      <c r="G3740" s="29">
        <v>2714</v>
      </c>
      <c r="H3740" s="7">
        <v>99.123028541674032</v>
      </c>
      <c r="I3740" s="7">
        <f t="shared" si="58"/>
        <v>1309</v>
      </c>
      <c r="J3740" s="29">
        <v>0.31369999999999998</v>
      </c>
    </row>
    <row r="3741" spans="1:10" s="7" customFormat="1">
      <c r="A3741" s="15" t="s">
        <v>5039</v>
      </c>
      <c r="B3741" s="29">
        <v>4718.25</v>
      </c>
      <c r="C3741" s="29">
        <v>4718.25</v>
      </c>
      <c r="D3741" s="29">
        <v>1777</v>
      </c>
      <c r="E3741" s="29">
        <v>4718.25</v>
      </c>
      <c r="F3741" s="29">
        <v>1992</v>
      </c>
      <c r="G3741" s="29">
        <v>3518</v>
      </c>
      <c r="H3741" s="7">
        <v>185.08449312760712</v>
      </c>
      <c r="I3741" s="7">
        <f t="shared" si="58"/>
        <v>1777</v>
      </c>
      <c r="J3741" s="29">
        <v>0.39200000000000002</v>
      </c>
    </row>
    <row r="3742" spans="1:10" s="7" customFormat="1">
      <c r="A3742" s="15" t="s">
        <v>5038</v>
      </c>
      <c r="B3742" s="29">
        <v>6755.25</v>
      </c>
      <c r="C3742" s="29">
        <v>6755.25</v>
      </c>
      <c r="D3742" s="29">
        <v>2199</v>
      </c>
      <c r="E3742" s="29">
        <v>6755.25</v>
      </c>
      <c r="F3742" s="29">
        <v>2462</v>
      </c>
      <c r="G3742" s="29">
        <v>4072</v>
      </c>
      <c r="H3742" s="7">
        <v>296.13518900417137</v>
      </c>
      <c r="I3742" s="7">
        <f t="shared" si="58"/>
        <v>2199</v>
      </c>
      <c r="J3742" s="29">
        <v>0.45989999999999998</v>
      </c>
    </row>
    <row r="3743" spans="1:10" s="7" customFormat="1">
      <c r="A3743" s="15" t="s">
        <v>5037</v>
      </c>
      <c r="B3743" s="29">
        <v>8362.5</v>
      </c>
      <c r="C3743" s="29">
        <v>8362.5</v>
      </c>
      <c r="D3743" s="29">
        <v>2541</v>
      </c>
      <c r="E3743" s="29">
        <v>8362.5</v>
      </c>
      <c r="F3743" s="29">
        <v>2824</v>
      </c>
      <c r="G3743" s="29">
        <v>4474</v>
      </c>
      <c r="H3743" s="7">
        <v>349.19274370075209</v>
      </c>
      <c r="I3743" s="7">
        <f t="shared" si="58"/>
        <v>2541</v>
      </c>
      <c r="J3743" s="29">
        <v>0.5343</v>
      </c>
    </row>
    <row r="3744" spans="1:10" s="7" customFormat="1">
      <c r="A3744" s="15" t="s">
        <v>5036</v>
      </c>
      <c r="B3744" s="29">
        <v>9864.25</v>
      </c>
      <c r="C3744" s="29">
        <v>9864.25</v>
      </c>
      <c r="D3744" s="29">
        <v>2759</v>
      </c>
      <c r="E3744" s="29">
        <v>9864.25</v>
      </c>
      <c r="F3744" s="29">
        <v>3108</v>
      </c>
      <c r="G3744" s="29">
        <v>4902</v>
      </c>
      <c r="H3744" s="7">
        <v>354.95092793138878</v>
      </c>
      <c r="I3744" s="7">
        <f t="shared" si="58"/>
        <v>2759</v>
      </c>
      <c r="J3744" s="29">
        <v>0.53610000000000002</v>
      </c>
    </row>
    <row r="3745" spans="1:10" s="7" customFormat="1">
      <c r="A3745" s="15" t="s">
        <v>5035</v>
      </c>
      <c r="B3745" s="29">
        <v>11254</v>
      </c>
      <c r="C3745" s="29">
        <v>11254</v>
      </c>
      <c r="D3745" s="29">
        <v>2830</v>
      </c>
      <c r="E3745" s="29">
        <v>11254</v>
      </c>
      <c r="F3745" s="29">
        <v>3228</v>
      </c>
      <c r="G3745" s="29">
        <v>4864</v>
      </c>
      <c r="H3745" s="7">
        <v>351.66053694245352</v>
      </c>
      <c r="I3745" s="7">
        <f t="shared" si="58"/>
        <v>2830</v>
      </c>
      <c r="J3745" s="29">
        <v>0.51910000000000001</v>
      </c>
    </row>
    <row r="3746" spans="1:10" s="7" customFormat="1">
      <c r="A3746" s="15" t="s">
        <v>5034</v>
      </c>
      <c r="B3746" s="29">
        <v>12022.5</v>
      </c>
      <c r="C3746" s="29">
        <v>12022.5</v>
      </c>
      <c r="D3746" s="29">
        <v>2689</v>
      </c>
      <c r="E3746" s="29">
        <v>12022.5</v>
      </c>
      <c r="F3746" s="29">
        <v>3087</v>
      </c>
      <c r="G3746" s="29">
        <v>4609</v>
      </c>
      <c r="H3746" s="7">
        <v>319.16792592671806</v>
      </c>
      <c r="I3746" s="7">
        <f t="shared" si="58"/>
        <v>2689</v>
      </c>
      <c r="J3746" s="29">
        <v>0.51200000000000001</v>
      </c>
    </row>
    <row r="3747" spans="1:10" s="7" customFormat="1">
      <c r="A3747" s="15" t="s">
        <v>5033</v>
      </c>
      <c r="B3747" s="29">
        <v>11948.75</v>
      </c>
      <c r="C3747" s="29">
        <v>11948.75</v>
      </c>
      <c r="D3747" s="29">
        <v>2228</v>
      </c>
      <c r="E3747" s="29">
        <v>11948.75</v>
      </c>
      <c r="F3747" s="29">
        <v>2594</v>
      </c>
      <c r="G3747" s="29">
        <v>3935</v>
      </c>
      <c r="H3747" s="7">
        <v>261.9973824939683</v>
      </c>
      <c r="I3747" s="7">
        <f t="shared" si="58"/>
        <v>2228</v>
      </c>
      <c r="J3747" s="29">
        <v>0.4995</v>
      </c>
    </row>
    <row r="3748" spans="1:10" s="7" customFormat="1">
      <c r="A3748" s="15" t="s">
        <v>5032</v>
      </c>
      <c r="B3748" s="29">
        <v>11367.75</v>
      </c>
      <c r="C3748" s="29">
        <v>11367.75</v>
      </c>
      <c r="D3748" s="29">
        <v>1638</v>
      </c>
      <c r="E3748" s="29">
        <v>11367.75</v>
      </c>
      <c r="F3748" s="29">
        <v>1899</v>
      </c>
      <c r="G3748" s="29">
        <v>2964</v>
      </c>
      <c r="H3748" s="7">
        <v>220.04489738504401</v>
      </c>
      <c r="I3748" s="7">
        <f t="shared" si="58"/>
        <v>1638</v>
      </c>
      <c r="J3748" s="29">
        <v>0.4632</v>
      </c>
    </row>
    <row r="3749" spans="1:10" s="7" customFormat="1">
      <c r="A3749" s="15" t="s">
        <v>5031</v>
      </c>
      <c r="B3749" s="29">
        <v>10112.25</v>
      </c>
      <c r="C3749" s="29">
        <v>10112.25</v>
      </c>
      <c r="D3749" s="29">
        <v>996</v>
      </c>
      <c r="E3749" s="29">
        <v>10112.25</v>
      </c>
      <c r="F3749" s="29">
        <v>1141</v>
      </c>
      <c r="G3749" s="29">
        <v>1896</v>
      </c>
      <c r="H3749" s="7">
        <v>184.6731942539902</v>
      </c>
      <c r="I3749" s="7">
        <f t="shared" si="58"/>
        <v>996</v>
      </c>
      <c r="J3749" s="29">
        <v>0.4052</v>
      </c>
    </row>
    <row r="3750" spans="1:10" s="7" customFormat="1">
      <c r="A3750" s="15" t="s">
        <v>5030</v>
      </c>
      <c r="B3750" s="29">
        <v>7988</v>
      </c>
      <c r="C3750" s="29">
        <v>7988</v>
      </c>
      <c r="D3750" s="29">
        <v>460</v>
      </c>
      <c r="E3750" s="29">
        <v>7988</v>
      </c>
      <c r="F3750" s="29">
        <v>499</v>
      </c>
      <c r="G3750" s="29">
        <v>971</v>
      </c>
      <c r="H3750" s="7">
        <v>122.56706433783761</v>
      </c>
      <c r="I3750" s="7">
        <f t="shared" si="58"/>
        <v>460</v>
      </c>
      <c r="J3750" s="29">
        <v>0.30299999999999999</v>
      </c>
    </row>
    <row r="3751" spans="1:10" s="7" customFormat="1">
      <c r="A3751" s="15" t="s">
        <v>5029</v>
      </c>
      <c r="B3751" s="29">
        <v>5075.25</v>
      </c>
      <c r="C3751" s="29">
        <v>5075.25</v>
      </c>
      <c r="D3751" s="29">
        <v>144</v>
      </c>
      <c r="E3751" s="29">
        <v>5075.25</v>
      </c>
      <c r="F3751" s="29">
        <v>127</v>
      </c>
      <c r="G3751" s="29">
        <v>244</v>
      </c>
      <c r="H3751" s="7">
        <v>78.146785987211899</v>
      </c>
      <c r="I3751" s="7">
        <f t="shared" si="58"/>
        <v>144</v>
      </c>
      <c r="J3751" s="29">
        <v>0.15359999999999999</v>
      </c>
    </row>
    <row r="3752" spans="1:10" s="7" customFormat="1">
      <c r="A3752" s="15" t="s">
        <v>5028</v>
      </c>
      <c r="B3752" s="29">
        <v>2472.5</v>
      </c>
      <c r="C3752" s="29">
        <v>2472.5</v>
      </c>
      <c r="D3752" s="29">
        <v>13</v>
      </c>
      <c r="E3752" s="29">
        <v>2472.5</v>
      </c>
      <c r="F3752" s="29">
        <v>8</v>
      </c>
      <c r="G3752" s="29">
        <v>26</v>
      </c>
      <c r="H3752" s="7">
        <v>51.412359202113088</v>
      </c>
      <c r="I3752" s="7">
        <f t="shared" si="58"/>
        <v>13</v>
      </c>
      <c r="J3752" s="29">
        <v>1.8599999999999998E-2</v>
      </c>
    </row>
    <row r="3753" spans="1:10" s="7" customFormat="1">
      <c r="A3753" s="15" t="s">
        <v>5027</v>
      </c>
      <c r="B3753" s="29">
        <v>694</v>
      </c>
      <c r="C3753" s="29">
        <v>694</v>
      </c>
      <c r="D3753" s="29">
        <v>0</v>
      </c>
      <c r="E3753" s="29">
        <v>694</v>
      </c>
      <c r="F3753" s="29">
        <v>0</v>
      </c>
      <c r="G3753" s="29">
        <v>0</v>
      </c>
      <c r="H3753" s="7">
        <v>25.50053016424809</v>
      </c>
      <c r="I3753" s="7">
        <f t="shared" si="58"/>
        <v>0</v>
      </c>
      <c r="J3753" s="29">
        <v>1E-3</v>
      </c>
    </row>
    <row r="3754" spans="1:10" s="7" customFormat="1">
      <c r="A3754" s="15" t="s">
        <v>5026</v>
      </c>
      <c r="B3754" s="29">
        <v>40.25</v>
      </c>
      <c r="C3754" s="29">
        <v>40.25</v>
      </c>
      <c r="D3754" s="29">
        <v>0</v>
      </c>
      <c r="E3754" s="29">
        <v>40.25</v>
      </c>
      <c r="F3754" s="29">
        <v>0</v>
      </c>
      <c r="G3754" s="29">
        <v>0</v>
      </c>
      <c r="H3754" s="7">
        <v>6.9920808514873798</v>
      </c>
      <c r="I3754" s="7">
        <f t="shared" si="58"/>
        <v>0</v>
      </c>
      <c r="J3754" s="29">
        <v>0</v>
      </c>
    </row>
    <row r="3755" spans="1:10" s="7" customFormat="1">
      <c r="A3755" s="15" t="s">
        <v>5025</v>
      </c>
      <c r="B3755" s="29">
        <v>0</v>
      </c>
      <c r="C3755" s="29">
        <v>0</v>
      </c>
      <c r="D3755" s="29">
        <v>0</v>
      </c>
      <c r="E3755" s="29">
        <v>0</v>
      </c>
      <c r="F3755" s="29">
        <v>0</v>
      </c>
      <c r="G3755" s="29">
        <v>0</v>
      </c>
      <c r="H3755" s="7">
        <v>0</v>
      </c>
      <c r="I3755" s="7">
        <f t="shared" si="58"/>
        <v>0</v>
      </c>
      <c r="J3755" s="29">
        <v>0</v>
      </c>
    </row>
    <row r="3756" spans="1:10" s="7" customFormat="1">
      <c r="A3756" s="15" t="s">
        <v>5024</v>
      </c>
      <c r="B3756" s="29">
        <v>0</v>
      </c>
      <c r="C3756" s="29">
        <v>0</v>
      </c>
      <c r="D3756" s="29">
        <v>0</v>
      </c>
      <c r="E3756" s="29">
        <v>0</v>
      </c>
      <c r="F3756" s="29">
        <v>0</v>
      </c>
      <c r="G3756" s="29">
        <v>0</v>
      </c>
      <c r="H3756" s="7">
        <v>0</v>
      </c>
      <c r="I3756" s="7">
        <f t="shared" si="58"/>
        <v>0</v>
      </c>
      <c r="J3756" s="29">
        <v>0</v>
      </c>
    </row>
    <row r="3757" spans="1:10" s="7" customFormat="1">
      <c r="A3757" s="15" t="s">
        <v>5023</v>
      </c>
      <c r="B3757" s="29">
        <v>0</v>
      </c>
      <c r="C3757" s="29">
        <v>0</v>
      </c>
      <c r="D3757" s="29">
        <v>0</v>
      </c>
      <c r="E3757" s="29">
        <v>0</v>
      </c>
      <c r="F3757" s="29">
        <v>0</v>
      </c>
      <c r="G3757" s="29">
        <v>0</v>
      </c>
      <c r="H3757" s="7">
        <v>0</v>
      </c>
      <c r="I3757" s="7">
        <f t="shared" si="58"/>
        <v>0</v>
      </c>
      <c r="J3757" s="29">
        <v>0</v>
      </c>
    </row>
    <row r="3758" spans="1:10" s="7" customFormat="1">
      <c r="A3758" s="15" t="s">
        <v>5022</v>
      </c>
      <c r="B3758" s="29">
        <v>0</v>
      </c>
      <c r="C3758" s="29">
        <v>0</v>
      </c>
      <c r="D3758" s="29">
        <v>0</v>
      </c>
      <c r="E3758" s="29">
        <v>0</v>
      </c>
      <c r="F3758" s="29">
        <v>0</v>
      </c>
      <c r="G3758" s="29">
        <v>0</v>
      </c>
      <c r="H3758" s="7">
        <v>0</v>
      </c>
      <c r="I3758" s="7">
        <f t="shared" si="58"/>
        <v>0</v>
      </c>
      <c r="J3758" s="29">
        <v>0</v>
      </c>
    </row>
    <row r="3759" spans="1:10" s="7" customFormat="1">
      <c r="A3759" s="15" t="s">
        <v>5021</v>
      </c>
      <c r="B3759" s="29">
        <v>0</v>
      </c>
      <c r="C3759" s="29">
        <v>0</v>
      </c>
      <c r="D3759" s="29">
        <v>5</v>
      </c>
      <c r="E3759" s="29">
        <v>0</v>
      </c>
      <c r="F3759" s="29">
        <v>2</v>
      </c>
      <c r="G3759" s="29">
        <v>0</v>
      </c>
      <c r="H3759" s="7">
        <v>0</v>
      </c>
      <c r="I3759" s="7">
        <f t="shared" si="58"/>
        <v>5</v>
      </c>
      <c r="J3759" s="29">
        <v>0</v>
      </c>
    </row>
    <row r="3760" spans="1:10" s="7" customFormat="1">
      <c r="A3760" s="15" t="s">
        <v>5020</v>
      </c>
      <c r="B3760" s="29">
        <v>0</v>
      </c>
      <c r="C3760" s="29">
        <v>0</v>
      </c>
      <c r="D3760" s="29">
        <v>92</v>
      </c>
      <c r="E3760" s="29">
        <v>0</v>
      </c>
      <c r="F3760" s="29">
        <v>23</v>
      </c>
      <c r="G3760" s="29">
        <v>0</v>
      </c>
      <c r="H3760" s="7">
        <v>0</v>
      </c>
      <c r="I3760" s="7">
        <f t="shared" si="58"/>
        <v>92</v>
      </c>
      <c r="J3760" s="29">
        <v>0</v>
      </c>
    </row>
    <row r="3761" spans="1:10" s="7" customFormat="1">
      <c r="A3761" s="15" t="s">
        <v>5019</v>
      </c>
      <c r="B3761" s="29">
        <v>3.75</v>
      </c>
      <c r="C3761" s="29">
        <v>3.75</v>
      </c>
      <c r="D3761" s="29">
        <v>333</v>
      </c>
      <c r="E3761" s="29">
        <v>3.75</v>
      </c>
      <c r="F3761" s="29">
        <v>134</v>
      </c>
      <c r="G3761" s="29">
        <v>33</v>
      </c>
      <c r="H3761" s="7">
        <v>0</v>
      </c>
      <c r="I3761" s="7">
        <f t="shared" si="58"/>
        <v>333</v>
      </c>
      <c r="J3761" s="29">
        <v>5.5999999999999999E-3</v>
      </c>
    </row>
    <row r="3762" spans="1:10" s="7" customFormat="1">
      <c r="A3762" s="15" t="s">
        <v>5018</v>
      </c>
      <c r="B3762" s="29">
        <v>184.5</v>
      </c>
      <c r="C3762" s="29">
        <v>184.5</v>
      </c>
      <c r="D3762" s="29">
        <v>680</v>
      </c>
      <c r="E3762" s="29">
        <v>184.5</v>
      </c>
      <c r="F3762" s="29">
        <v>429</v>
      </c>
      <c r="G3762" s="29">
        <v>350</v>
      </c>
      <c r="H3762" s="7">
        <v>6.5807819778704753</v>
      </c>
      <c r="I3762" s="7">
        <f t="shared" si="58"/>
        <v>680</v>
      </c>
      <c r="J3762" s="29">
        <v>3.0099999999999998E-2</v>
      </c>
    </row>
    <row r="3763" spans="1:10" s="7" customFormat="1">
      <c r="A3763" s="15" t="s">
        <v>5017</v>
      </c>
      <c r="B3763" s="29">
        <v>1077.75</v>
      </c>
      <c r="C3763" s="29">
        <v>1077.75</v>
      </c>
      <c r="D3763" s="29">
        <v>1080</v>
      </c>
      <c r="E3763" s="29">
        <v>1077.75</v>
      </c>
      <c r="F3763" s="29">
        <v>951</v>
      </c>
      <c r="G3763" s="29">
        <v>614</v>
      </c>
      <c r="H3763" s="7">
        <v>27.557024532332616</v>
      </c>
      <c r="I3763" s="7">
        <f t="shared" si="58"/>
        <v>1080</v>
      </c>
      <c r="J3763" s="29">
        <v>6.3899999999999998E-2</v>
      </c>
    </row>
    <row r="3764" spans="1:10" s="7" customFormat="1">
      <c r="A3764" s="15" t="s">
        <v>5016</v>
      </c>
      <c r="B3764" s="29">
        <v>3060.5</v>
      </c>
      <c r="C3764" s="29">
        <v>3060.5</v>
      </c>
      <c r="D3764" s="29">
        <v>1435</v>
      </c>
      <c r="E3764" s="29">
        <v>3060.5</v>
      </c>
      <c r="F3764" s="29">
        <v>1590</v>
      </c>
      <c r="G3764" s="29">
        <v>818</v>
      </c>
      <c r="H3764" s="7">
        <v>133.26083505187714</v>
      </c>
      <c r="I3764" s="7">
        <f t="shared" si="58"/>
        <v>1435</v>
      </c>
      <c r="J3764" s="29">
        <v>0.38350000000000001</v>
      </c>
    </row>
    <row r="3765" spans="1:10" s="7" customFormat="1">
      <c r="A3765" s="15" t="s">
        <v>5015</v>
      </c>
      <c r="B3765" s="29">
        <v>5642.5</v>
      </c>
      <c r="C3765" s="29">
        <v>5642.5</v>
      </c>
      <c r="D3765" s="29">
        <v>1719</v>
      </c>
      <c r="E3765" s="29">
        <v>5642.5</v>
      </c>
      <c r="F3765" s="29">
        <v>1964</v>
      </c>
      <c r="G3765" s="29">
        <v>933</v>
      </c>
      <c r="H3765" s="7">
        <v>246.36802529652593</v>
      </c>
      <c r="I3765" s="7">
        <f t="shared" si="58"/>
        <v>1719</v>
      </c>
      <c r="J3765" s="29">
        <v>0.49530000000000002</v>
      </c>
    </row>
    <row r="3766" spans="1:10" s="7" customFormat="1">
      <c r="A3766" s="15" t="s">
        <v>5014</v>
      </c>
      <c r="B3766" s="29">
        <v>7888.25</v>
      </c>
      <c r="C3766" s="29">
        <v>7888.25</v>
      </c>
      <c r="D3766" s="29">
        <v>1909</v>
      </c>
      <c r="E3766" s="29">
        <v>7888.25</v>
      </c>
      <c r="F3766" s="29">
        <v>2111</v>
      </c>
      <c r="G3766" s="29">
        <v>1046</v>
      </c>
      <c r="H3766" s="7">
        <v>333.56338650330969</v>
      </c>
      <c r="I3766" s="7">
        <f t="shared" si="58"/>
        <v>1909</v>
      </c>
      <c r="J3766" s="29">
        <v>0.55779999999999996</v>
      </c>
    </row>
    <row r="3767" spans="1:10" s="7" customFormat="1">
      <c r="A3767" s="15" t="s">
        <v>5013</v>
      </c>
      <c r="B3767" s="29">
        <v>9525.25</v>
      </c>
      <c r="C3767" s="29">
        <v>9525.25</v>
      </c>
      <c r="D3767" s="29">
        <v>1977</v>
      </c>
      <c r="E3767" s="29">
        <v>9525.25</v>
      </c>
      <c r="F3767" s="29">
        <v>2146</v>
      </c>
      <c r="G3767" s="29">
        <v>1263</v>
      </c>
      <c r="H3767" s="7">
        <v>427.75082856158087</v>
      </c>
      <c r="I3767" s="7">
        <f t="shared" si="58"/>
        <v>1977</v>
      </c>
      <c r="J3767" s="29">
        <v>0.58460000000000001</v>
      </c>
    </row>
    <row r="3768" spans="1:10" s="7" customFormat="1">
      <c r="A3768" s="15" t="s">
        <v>5012</v>
      </c>
      <c r="B3768" s="29">
        <v>10606.75</v>
      </c>
      <c r="C3768" s="29">
        <v>10606.75</v>
      </c>
      <c r="D3768" s="29">
        <v>1838</v>
      </c>
      <c r="E3768" s="29">
        <v>10606.75</v>
      </c>
      <c r="F3768" s="29">
        <v>2172</v>
      </c>
      <c r="G3768" s="29">
        <v>1585</v>
      </c>
      <c r="H3768" s="7">
        <v>452.84005985221205</v>
      </c>
      <c r="I3768" s="7">
        <f t="shared" si="58"/>
        <v>1838</v>
      </c>
      <c r="J3768" s="29">
        <v>0.58689999999999998</v>
      </c>
    </row>
    <row r="3769" spans="1:10" s="7" customFormat="1">
      <c r="A3769" s="15" t="s">
        <v>5011</v>
      </c>
      <c r="B3769" s="29">
        <v>11711.75</v>
      </c>
      <c r="C3769" s="29">
        <v>11711.75</v>
      </c>
      <c r="D3769" s="29">
        <v>1595</v>
      </c>
      <c r="E3769" s="29">
        <v>11711.75</v>
      </c>
      <c r="F3769" s="29">
        <v>2094</v>
      </c>
      <c r="G3769" s="29">
        <v>1983</v>
      </c>
      <c r="H3769" s="7">
        <v>490.26825735135043</v>
      </c>
      <c r="I3769" s="7">
        <f t="shared" si="58"/>
        <v>1595</v>
      </c>
      <c r="J3769" s="29">
        <v>0.5786</v>
      </c>
    </row>
    <row r="3770" spans="1:10" s="7" customFormat="1">
      <c r="A3770" s="15" t="s">
        <v>5010</v>
      </c>
      <c r="B3770" s="29">
        <v>10980</v>
      </c>
      <c r="C3770" s="29">
        <v>10980</v>
      </c>
      <c r="D3770" s="29">
        <v>1323</v>
      </c>
      <c r="E3770" s="29">
        <v>10980</v>
      </c>
      <c r="F3770" s="29">
        <v>1892</v>
      </c>
      <c r="G3770" s="29">
        <v>2130</v>
      </c>
      <c r="H3770" s="7">
        <v>523.99476498793661</v>
      </c>
      <c r="I3770" s="7">
        <f t="shared" si="58"/>
        <v>1323</v>
      </c>
      <c r="J3770" s="29">
        <v>0.57110000000000005</v>
      </c>
    </row>
    <row r="3771" spans="1:10" s="7" customFormat="1">
      <c r="A3771" s="15" t="s">
        <v>5009</v>
      </c>
      <c r="B3771" s="29">
        <v>9885.5</v>
      </c>
      <c r="C3771" s="29">
        <v>9885.5</v>
      </c>
      <c r="D3771" s="29">
        <v>1052</v>
      </c>
      <c r="E3771" s="29">
        <v>9885.5</v>
      </c>
      <c r="F3771" s="29">
        <v>1574</v>
      </c>
      <c r="G3771" s="29">
        <v>1975</v>
      </c>
      <c r="H3771" s="7">
        <v>456.54174971476419</v>
      </c>
      <c r="I3771" s="7">
        <f t="shared" si="58"/>
        <v>1052</v>
      </c>
      <c r="J3771" s="29">
        <v>0.55220000000000002</v>
      </c>
    </row>
    <row r="3772" spans="1:10" s="7" customFormat="1">
      <c r="A3772" s="15" t="s">
        <v>5008</v>
      </c>
      <c r="B3772" s="29">
        <v>8715</v>
      </c>
      <c r="C3772" s="29">
        <v>8715</v>
      </c>
      <c r="D3772" s="29">
        <v>768</v>
      </c>
      <c r="E3772" s="29">
        <v>8715</v>
      </c>
      <c r="F3772" s="29">
        <v>1162</v>
      </c>
      <c r="G3772" s="29">
        <v>1544</v>
      </c>
      <c r="H3772" s="7">
        <v>415.82316122669067</v>
      </c>
      <c r="I3772" s="7">
        <f t="shared" si="58"/>
        <v>768</v>
      </c>
      <c r="J3772" s="29">
        <v>0.51049999999999995</v>
      </c>
    </row>
    <row r="3773" spans="1:10" s="7" customFormat="1">
      <c r="A3773" s="15" t="s">
        <v>5007</v>
      </c>
      <c r="B3773" s="29">
        <v>7425.75</v>
      </c>
      <c r="C3773" s="29">
        <v>7425.75</v>
      </c>
      <c r="D3773" s="29">
        <v>501</v>
      </c>
      <c r="E3773" s="29">
        <v>7425.75</v>
      </c>
      <c r="F3773" s="29">
        <v>722</v>
      </c>
      <c r="G3773" s="29">
        <v>996</v>
      </c>
      <c r="H3773" s="7">
        <v>354.53962905777183</v>
      </c>
      <c r="I3773" s="7">
        <f t="shared" si="58"/>
        <v>501</v>
      </c>
      <c r="J3773" s="29">
        <v>0.4486</v>
      </c>
    </row>
    <row r="3774" spans="1:10" s="7" customFormat="1">
      <c r="A3774" s="15" t="s">
        <v>5006</v>
      </c>
      <c r="B3774" s="29">
        <v>5785</v>
      </c>
      <c r="C3774" s="29">
        <v>5785</v>
      </c>
      <c r="D3774" s="29">
        <v>276</v>
      </c>
      <c r="E3774" s="29">
        <v>5785</v>
      </c>
      <c r="F3774" s="29">
        <v>338</v>
      </c>
      <c r="G3774" s="29">
        <v>502</v>
      </c>
      <c r="H3774" s="7">
        <v>266.11037123013733</v>
      </c>
      <c r="I3774" s="7">
        <f t="shared" si="58"/>
        <v>276</v>
      </c>
      <c r="J3774" s="29">
        <v>0.33729999999999999</v>
      </c>
    </row>
    <row r="3775" spans="1:10" s="7" customFormat="1">
      <c r="A3775" s="15" t="s">
        <v>5005</v>
      </c>
      <c r="B3775" s="29">
        <v>3943.5</v>
      </c>
      <c r="C3775" s="29">
        <v>3943.5</v>
      </c>
      <c r="D3775" s="29">
        <v>102</v>
      </c>
      <c r="E3775" s="29">
        <v>3943.5</v>
      </c>
      <c r="F3775" s="29">
        <v>86</v>
      </c>
      <c r="G3775" s="29">
        <v>84</v>
      </c>
      <c r="H3775" s="7">
        <v>207.70593117653686</v>
      </c>
      <c r="I3775" s="7">
        <f t="shared" si="58"/>
        <v>102</v>
      </c>
      <c r="J3775" s="29">
        <v>0.17130000000000001</v>
      </c>
    </row>
    <row r="3776" spans="1:10" s="7" customFormat="1">
      <c r="A3776" s="15" t="s">
        <v>5004</v>
      </c>
      <c r="B3776" s="29">
        <v>2049.75</v>
      </c>
      <c r="C3776" s="29">
        <v>2049.75</v>
      </c>
      <c r="D3776" s="29">
        <v>11</v>
      </c>
      <c r="E3776" s="29">
        <v>2049.75</v>
      </c>
      <c r="F3776" s="29">
        <v>6</v>
      </c>
      <c r="G3776" s="29">
        <v>0</v>
      </c>
      <c r="H3776" s="7">
        <v>135.31732941996165</v>
      </c>
      <c r="I3776" s="7">
        <f t="shared" si="58"/>
        <v>11</v>
      </c>
      <c r="J3776" s="29">
        <v>2.01E-2</v>
      </c>
    </row>
    <row r="3777" spans="1:10" s="7" customFormat="1">
      <c r="A3777" s="15" t="s">
        <v>5003</v>
      </c>
      <c r="B3777" s="29">
        <v>618.75</v>
      </c>
      <c r="C3777" s="29">
        <v>618.75</v>
      </c>
      <c r="D3777" s="29">
        <v>0</v>
      </c>
      <c r="E3777" s="29">
        <v>618.75</v>
      </c>
      <c r="F3777" s="29">
        <v>0</v>
      </c>
      <c r="G3777" s="29">
        <v>0</v>
      </c>
      <c r="H3777" s="7">
        <v>61.694831042535704</v>
      </c>
      <c r="I3777" s="7">
        <f t="shared" si="58"/>
        <v>0</v>
      </c>
      <c r="J3777" s="29">
        <v>1.1999999999999999E-3</v>
      </c>
    </row>
    <row r="3778" spans="1:10" s="7" customFormat="1">
      <c r="A3778" s="15" t="s">
        <v>5002</v>
      </c>
      <c r="B3778" s="29">
        <v>41</v>
      </c>
      <c r="C3778" s="29">
        <v>41</v>
      </c>
      <c r="D3778" s="29">
        <v>0</v>
      </c>
      <c r="E3778" s="29">
        <v>41</v>
      </c>
      <c r="F3778" s="29">
        <v>0</v>
      </c>
      <c r="G3778" s="29">
        <v>0</v>
      </c>
      <c r="H3778" s="7">
        <v>14.806759450208569</v>
      </c>
      <c r="I3778" s="7">
        <f t="shared" si="58"/>
        <v>0</v>
      </c>
      <c r="J3778" s="29">
        <v>0</v>
      </c>
    </row>
    <row r="3779" spans="1:10" s="7" customFormat="1">
      <c r="A3779" s="15" t="s">
        <v>5001</v>
      </c>
      <c r="B3779" s="29">
        <v>0</v>
      </c>
      <c r="C3779" s="29">
        <v>0</v>
      </c>
      <c r="D3779" s="29">
        <v>0</v>
      </c>
      <c r="E3779" s="29">
        <v>0</v>
      </c>
      <c r="F3779" s="29">
        <v>0</v>
      </c>
      <c r="G3779" s="29">
        <v>0</v>
      </c>
      <c r="H3779" s="7">
        <v>0</v>
      </c>
      <c r="I3779" s="7">
        <f t="shared" si="58"/>
        <v>0</v>
      </c>
      <c r="J3779" s="29">
        <v>0</v>
      </c>
    </row>
    <row r="3780" spans="1:10" s="7" customFormat="1">
      <c r="A3780" s="15" t="s">
        <v>5000</v>
      </c>
      <c r="B3780" s="29">
        <v>0</v>
      </c>
      <c r="C3780" s="29">
        <v>0</v>
      </c>
      <c r="D3780" s="29">
        <v>0</v>
      </c>
      <c r="E3780" s="29">
        <v>0</v>
      </c>
      <c r="F3780" s="29">
        <v>0</v>
      </c>
      <c r="G3780" s="29">
        <v>0</v>
      </c>
      <c r="H3780" s="7">
        <v>0</v>
      </c>
      <c r="I3780" s="7">
        <f t="shared" si="58"/>
        <v>0</v>
      </c>
      <c r="J3780" s="29">
        <v>0</v>
      </c>
    </row>
    <row r="3781" spans="1:10" s="7" customFormat="1">
      <c r="A3781" s="15" t="s">
        <v>4999</v>
      </c>
      <c r="B3781" s="29">
        <v>0</v>
      </c>
      <c r="C3781" s="29">
        <v>0</v>
      </c>
      <c r="D3781" s="29">
        <v>0</v>
      </c>
      <c r="E3781" s="29">
        <v>0</v>
      </c>
      <c r="F3781" s="29">
        <v>0</v>
      </c>
      <c r="G3781" s="29">
        <v>0</v>
      </c>
      <c r="H3781" s="7">
        <v>0</v>
      </c>
      <c r="I3781" s="7">
        <f t="shared" si="58"/>
        <v>0</v>
      </c>
      <c r="J3781" s="29">
        <v>0</v>
      </c>
    </row>
    <row r="3782" spans="1:10" s="7" customFormat="1">
      <c r="A3782" s="15" t="s">
        <v>4998</v>
      </c>
      <c r="B3782" s="29">
        <v>0</v>
      </c>
      <c r="C3782" s="29">
        <v>0</v>
      </c>
      <c r="D3782" s="29">
        <v>0</v>
      </c>
      <c r="E3782" s="29">
        <v>0</v>
      </c>
      <c r="F3782" s="29">
        <v>0</v>
      </c>
      <c r="G3782" s="29">
        <v>0</v>
      </c>
      <c r="H3782" s="7">
        <v>0</v>
      </c>
      <c r="I3782" s="7">
        <f t="shared" si="58"/>
        <v>0</v>
      </c>
      <c r="J3782" s="29">
        <v>0</v>
      </c>
    </row>
    <row r="3783" spans="1:10" s="7" customFormat="1">
      <c r="A3783" s="15" t="s">
        <v>4997</v>
      </c>
      <c r="B3783" s="29">
        <v>0</v>
      </c>
      <c r="C3783" s="29">
        <v>0</v>
      </c>
      <c r="D3783" s="29">
        <v>7</v>
      </c>
      <c r="E3783" s="29">
        <v>0</v>
      </c>
      <c r="F3783" s="29">
        <v>0</v>
      </c>
      <c r="G3783" s="29">
        <v>0</v>
      </c>
      <c r="H3783" s="7">
        <v>0</v>
      </c>
      <c r="I3783" s="7">
        <f t="shared" si="58"/>
        <v>7</v>
      </c>
      <c r="J3783" s="29">
        <v>0</v>
      </c>
    </row>
    <row r="3784" spans="1:10" s="7" customFormat="1">
      <c r="A3784" s="15" t="s">
        <v>4996</v>
      </c>
      <c r="B3784" s="29">
        <v>0</v>
      </c>
      <c r="C3784" s="29">
        <v>0</v>
      </c>
      <c r="D3784" s="29">
        <v>113</v>
      </c>
      <c r="E3784" s="29">
        <v>0</v>
      </c>
      <c r="F3784" s="29">
        <v>34</v>
      </c>
      <c r="G3784" s="29">
        <v>0</v>
      </c>
      <c r="H3784" s="7">
        <v>0</v>
      </c>
      <c r="I3784" s="7">
        <f t="shared" si="58"/>
        <v>113</v>
      </c>
      <c r="J3784" s="29">
        <v>0</v>
      </c>
    </row>
    <row r="3785" spans="1:10" s="7" customFormat="1">
      <c r="A3785" s="15" t="s">
        <v>4995</v>
      </c>
      <c r="B3785" s="29">
        <v>3.25</v>
      </c>
      <c r="C3785" s="29">
        <v>3.25</v>
      </c>
      <c r="D3785" s="29">
        <v>433</v>
      </c>
      <c r="E3785" s="29">
        <v>3.25</v>
      </c>
      <c r="F3785" s="29">
        <v>247</v>
      </c>
      <c r="G3785" s="29">
        <v>24</v>
      </c>
      <c r="H3785" s="7">
        <v>0.4112988736169047</v>
      </c>
      <c r="I3785" s="7">
        <f t="shared" si="58"/>
        <v>433</v>
      </c>
      <c r="J3785" s="29">
        <v>5.7999999999999996E-3</v>
      </c>
    </row>
    <row r="3786" spans="1:10" s="7" customFormat="1">
      <c r="A3786" s="15" t="s">
        <v>4994</v>
      </c>
      <c r="B3786" s="29">
        <v>223.25</v>
      </c>
      <c r="C3786" s="29">
        <v>223.25</v>
      </c>
      <c r="D3786" s="29">
        <v>896</v>
      </c>
      <c r="E3786" s="29">
        <v>223.25</v>
      </c>
      <c r="F3786" s="29">
        <v>693</v>
      </c>
      <c r="G3786" s="29">
        <v>242</v>
      </c>
      <c r="H3786" s="7">
        <v>8.6372763459549979</v>
      </c>
      <c r="I3786" s="7">
        <f t="shared" si="58"/>
        <v>896</v>
      </c>
      <c r="J3786" s="29">
        <v>3.04E-2</v>
      </c>
    </row>
    <row r="3787" spans="1:10" s="7" customFormat="1">
      <c r="A3787" s="15" t="s">
        <v>4993</v>
      </c>
      <c r="B3787" s="29">
        <v>1297.5</v>
      </c>
      <c r="C3787" s="29">
        <v>1297.5</v>
      </c>
      <c r="D3787" s="29">
        <v>1452</v>
      </c>
      <c r="E3787" s="29">
        <v>1297.5</v>
      </c>
      <c r="F3787" s="29">
        <v>1346</v>
      </c>
      <c r="G3787" s="29">
        <v>502</v>
      </c>
      <c r="H3787" s="7">
        <v>23.444035796163568</v>
      </c>
      <c r="I3787" s="7">
        <f t="shared" si="58"/>
        <v>1452</v>
      </c>
      <c r="J3787" s="29">
        <v>6.4199999999999993E-2</v>
      </c>
    </row>
    <row r="3788" spans="1:10" s="7" customFormat="1">
      <c r="A3788" s="15" t="s">
        <v>4992</v>
      </c>
      <c r="B3788" s="29">
        <v>3472.25</v>
      </c>
      <c r="C3788" s="29">
        <v>3472.25</v>
      </c>
      <c r="D3788" s="29">
        <v>1965</v>
      </c>
      <c r="E3788" s="29">
        <v>3472.25</v>
      </c>
      <c r="F3788" s="29">
        <v>2044</v>
      </c>
      <c r="G3788" s="29">
        <v>709</v>
      </c>
      <c r="H3788" s="7">
        <v>81.025878102530228</v>
      </c>
      <c r="I3788" s="7">
        <f t="shared" si="58"/>
        <v>1965</v>
      </c>
      <c r="J3788" s="29">
        <v>0.38490000000000002</v>
      </c>
    </row>
    <row r="3789" spans="1:10" s="7" customFormat="1">
      <c r="A3789" s="15" t="s">
        <v>4991</v>
      </c>
      <c r="B3789" s="29">
        <v>6088</v>
      </c>
      <c r="C3789" s="29">
        <v>6088</v>
      </c>
      <c r="D3789" s="29">
        <v>2327</v>
      </c>
      <c r="E3789" s="29">
        <v>6088</v>
      </c>
      <c r="F3789" s="29">
        <v>2545</v>
      </c>
      <c r="G3789" s="29">
        <v>961</v>
      </c>
      <c r="H3789" s="7">
        <v>137.78512266166308</v>
      </c>
      <c r="I3789" s="7">
        <f t="shared" si="58"/>
        <v>2327</v>
      </c>
      <c r="J3789" s="29">
        <v>0.4975</v>
      </c>
    </row>
    <row r="3790" spans="1:10" s="7" customFormat="1">
      <c r="A3790" s="15" t="s">
        <v>4990</v>
      </c>
      <c r="B3790" s="29">
        <v>8517.75</v>
      </c>
      <c r="C3790" s="29">
        <v>8517.75</v>
      </c>
      <c r="D3790" s="29">
        <v>2506</v>
      </c>
      <c r="E3790" s="29">
        <v>8517.75</v>
      </c>
      <c r="F3790" s="29">
        <v>2817</v>
      </c>
      <c r="G3790" s="29">
        <v>1261</v>
      </c>
      <c r="H3790" s="7">
        <v>176.44721678165212</v>
      </c>
      <c r="I3790" s="7">
        <f t="shared" si="58"/>
        <v>2506</v>
      </c>
      <c r="J3790" s="29">
        <v>0.5665</v>
      </c>
    </row>
    <row r="3791" spans="1:10" s="7" customFormat="1">
      <c r="A3791" s="15" t="s">
        <v>4989</v>
      </c>
      <c r="B3791" s="29">
        <v>10268.5</v>
      </c>
      <c r="C3791" s="29">
        <v>10268.5</v>
      </c>
      <c r="D3791" s="29">
        <v>2495</v>
      </c>
      <c r="E3791" s="29">
        <v>10268.5</v>
      </c>
      <c r="F3791" s="29">
        <v>2828</v>
      </c>
      <c r="G3791" s="29">
        <v>1512</v>
      </c>
      <c r="H3791" s="7">
        <v>210.17372441823829</v>
      </c>
      <c r="I3791" s="7">
        <f t="shared" si="58"/>
        <v>2495</v>
      </c>
      <c r="J3791" s="29">
        <v>0.59540000000000004</v>
      </c>
    </row>
    <row r="3792" spans="1:10" s="7" customFormat="1">
      <c r="A3792" s="15" t="s">
        <v>4988</v>
      </c>
      <c r="B3792" s="29">
        <v>11540</v>
      </c>
      <c r="C3792" s="29">
        <v>11540</v>
      </c>
      <c r="D3792" s="29">
        <v>2333</v>
      </c>
      <c r="E3792" s="29">
        <v>11540</v>
      </c>
      <c r="F3792" s="29">
        <v>2510</v>
      </c>
      <c r="G3792" s="29">
        <v>1970</v>
      </c>
      <c r="H3792" s="7">
        <v>230.32736922546664</v>
      </c>
      <c r="I3792" s="7">
        <f t="shared" si="58"/>
        <v>2333</v>
      </c>
      <c r="J3792" s="29">
        <v>0.59989999999999999</v>
      </c>
    </row>
    <row r="3793" spans="1:10" s="7" customFormat="1">
      <c r="A3793" s="15" t="s">
        <v>4987</v>
      </c>
      <c r="B3793" s="29">
        <v>12112</v>
      </c>
      <c r="C3793" s="29">
        <v>12112</v>
      </c>
      <c r="D3793" s="29">
        <v>2072</v>
      </c>
      <c r="E3793" s="29">
        <v>12112</v>
      </c>
      <c r="F3793" s="29">
        <v>2035</v>
      </c>
      <c r="G3793" s="29">
        <v>2280</v>
      </c>
      <c r="H3793" s="7">
        <v>220.86749513227784</v>
      </c>
      <c r="I3793" s="7">
        <f t="shared" si="58"/>
        <v>2072</v>
      </c>
      <c r="J3793" s="29">
        <v>0.58160000000000001</v>
      </c>
    </row>
    <row r="3794" spans="1:10" s="7" customFormat="1">
      <c r="A3794" s="15" t="s">
        <v>4986</v>
      </c>
      <c r="B3794" s="29">
        <v>12224.5</v>
      </c>
      <c r="C3794" s="29">
        <v>12224.5</v>
      </c>
      <c r="D3794" s="29">
        <v>1756</v>
      </c>
      <c r="E3794" s="29">
        <v>12224.5</v>
      </c>
      <c r="F3794" s="29">
        <v>1536</v>
      </c>
      <c r="G3794" s="29">
        <v>2156</v>
      </c>
      <c r="H3794" s="7">
        <v>192.89917172632832</v>
      </c>
      <c r="I3794" s="7">
        <f t="shared" ref="I3794:I3857" si="59">D3794</f>
        <v>1756</v>
      </c>
      <c r="J3794" s="29">
        <v>0.56759999999999999</v>
      </c>
    </row>
    <row r="3795" spans="1:10" s="7" customFormat="1">
      <c r="A3795" s="15" t="s">
        <v>4985</v>
      </c>
      <c r="B3795" s="29">
        <v>11195.25</v>
      </c>
      <c r="C3795" s="29">
        <v>11195.25</v>
      </c>
      <c r="D3795" s="29">
        <v>1464</v>
      </c>
      <c r="E3795" s="29">
        <v>11195.25</v>
      </c>
      <c r="F3795" s="29">
        <v>1130</v>
      </c>
      <c r="G3795" s="29">
        <v>1626</v>
      </c>
      <c r="H3795" s="7">
        <v>169.04383705654783</v>
      </c>
      <c r="I3795" s="7">
        <f t="shared" si="59"/>
        <v>1464</v>
      </c>
      <c r="J3795" s="29">
        <v>0.54500000000000004</v>
      </c>
    </row>
    <row r="3796" spans="1:10" s="7" customFormat="1">
      <c r="A3796" s="15" t="s">
        <v>4984</v>
      </c>
      <c r="B3796" s="29">
        <v>10350</v>
      </c>
      <c r="C3796" s="29">
        <v>10350</v>
      </c>
      <c r="D3796" s="29">
        <v>1139</v>
      </c>
      <c r="E3796" s="29">
        <v>10350</v>
      </c>
      <c r="F3796" s="29">
        <v>756</v>
      </c>
      <c r="G3796" s="29">
        <v>1022</v>
      </c>
      <c r="H3796" s="7">
        <v>163.28565282591117</v>
      </c>
      <c r="I3796" s="7">
        <f t="shared" si="59"/>
        <v>1139</v>
      </c>
      <c r="J3796" s="29">
        <v>0.50149999999999995</v>
      </c>
    </row>
    <row r="3797" spans="1:10" s="7" customFormat="1">
      <c r="A3797" s="15" t="s">
        <v>4983</v>
      </c>
      <c r="B3797" s="29">
        <v>8739.25</v>
      </c>
      <c r="C3797" s="29">
        <v>8739.25</v>
      </c>
      <c r="D3797" s="29">
        <v>738</v>
      </c>
      <c r="E3797" s="29">
        <v>8739.25</v>
      </c>
      <c r="F3797" s="29">
        <v>435</v>
      </c>
      <c r="G3797" s="29">
        <v>572</v>
      </c>
      <c r="H3797" s="7">
        <v>147.6562956284688</v>
      </c>
      <c r="I3797" s="7">
        <f t="shared" si="59"/>
        <v>738</v>
      </c>
      <c r="J3797" s="29">
        <v>0.43809999999999999</v>
      </c>
    </row>
    <row r="3798" spans="1:10" s="7" customFormat="1">
      <c r="A3798" s="15" t="s">
        <v>4982</v>
      </c>
      <c r="B3798" s="29">
        <v>6545</v>
      </c>
      <c r="C3798" s="29">
        <v>6545</v>
      </c>
      <c r="D3798" s="29">
        <v>378</v>
      </c>
      <c r="E3798" s="29">
        <v>6545</v>
      </c>
      <c r="F3798" s="29">
        <v>200</v>
      </c>
      <c r="G3798" s="29">
        <v>282</v>
      </c>
      <c r="H3798" s="7">
        <v>125.44615645315594</v>
      </c>
      <c r="I3798" s="7">
        <f t="shared" si="59"/>
        <v>378</v>
      </c>
      <c r="J3798" s="29">
        <v>0.32429999999999998</v>
      </c>
    </row>
    <row r="3799" spans="1:10" s="7" customFormat="1">
      <c r="A3799" s="15" t="s">
        <v>4981</v>
      </c>
      <c r="B3799" s="29">
        <v>4007.5</v>
      </c>
      <c r="C3799" s="29">
        <v>4007.5</v>
      </c>
      <c r="D3799" s="29">
        <v>129</v>
      </c>
      <c r="E3799" s="29">
        <v>4007.5</v>
      </c>
      <c r="F3799" s="29">
        <v>60</v>
      </c>
      <c r="G3799" s="29">
        <v>43</v>
      </c>
      <c r="H3799" s="7">
        <v>91.308349942952844</v>
      </c>
      <c r="I3799" s="7">
        <f t="shared" si="59"/>
        <v>129</v>
      </c>
      <c r="J3799" s="29">
        <v>0.16250000000000001</v>
      </c>
    </row>
    <row r="3800" spans="1:10" s="7" customFormat="1">
      <c r="A3800" s="15" t="s">
        <v>4980</v>
      </c>
      <c r="B3800" s="29">
        <v>1838.5</v>
      </c>
      <c r="C3800" s="29">
        <v>1838.5</v>
      </c>
      <c r="D3800" s="29">
        <v>14</v>
      </c>
      <c r="E3800" s="29">
        <v>1838.5</v>
      </c>
      <c r="F3800" s="29">
        <v>12</v>
      </c>
      <c r="G3800" s="29">
        <v>0</v>
      </c>
      <c r="H3800" s="7">
        <v>59.227037800834275</v>
      </c>
      <c r="I3800" s="7">
        <f t="shared" si="59"/>
        <v>14</v>
      </c>
      <c r="J3800" s="29">
        <v>1.9300000000000001E-2</v>
      </c>
    </row>
    <row r="3801" spans="1:10" s="7" customFormat="1">
      <c r="A3801" s="15" t="s">
        <v>4979</v>
      </c>
      <c r="B3801" s="29">
        <v>516.25</v>
      </c>
      <c r="C3801" s="29">
        <v>516.25</v>
      </c>
      <c r="D3801" s="29">
        <v>0</v>
      </c>
      <c r="E3801" s="29">
        <v>516.25</v>
      </c>
      <c r="F3801" s="29">
        <v>1</v>
      </c>
      <c r="G3801" s="29">
        <v>0</v>
      </c>
      <c r="H3801" s="7">
        <v>28.379622279566423</v>
      </c>
      <c r="I3801" s="7">
        <f t="shared" si="59"/>
        <v>0</v>
      </c>
      <c r="J3801" s="29">
        <v>1E-3</v>
      </c>
    </row>
    <row r="3802" spans="1:10" s="7" customFormat="1">
      <c r="A3802" s="15" t="s">
        <v>4978</v>
      </c>
      <c r="B3802" s="29">
        <v>47.75</v>
      </c>
      <c r="C3802" s="29">
        <v>47.75</v>
      </c>
      <c r="D3802" s="29">
        <v>0</v>
      </c>
      <c r="E3802" s="29">
        <v>47.75</v>
      </c>
      <c r="F3802" s="29">
        <v>0</v>
      </c>
      <c r="G3802" s="29">
        <v>0</v>
      </c>
      <c r="H3802" s="7">
        <v>6.9920808514873798</v>
      </c>
      <c r="I3802" s="7">
        <f t="shared" si="59"/>
        <v>0</v>
      </c>
      <c r="J3802" s="29">
        <v>0</v>
      </c>
    </row>
    <row r="3803" spans="1:10" s="7" customFormat="1">
      <c r="A3803" s="15" t="s">
        <v>4977</v>
      </c>
      <c r="B3803" s="29">
        <v>0</v>
      </c>
      <c r="C3803" s="29">
        <v>0</v>
      </c>
      <c r="D3803" s="29">
        <v>0</v>
      </c>
      <c r="E3803" s="29">
        <v>0</v>
      </c>
      <c r="F3803" s="29">
        <v>0</v>
      </c>
      <c r="G3803" s="29">
        <v>0</v>
      </c>
      <c r="H3803" s="7">
        <v>0</v>
      </c>
      <c r="I3803" s="7">
        <f t="shared" si="59"/>
        <v>0</v>
      </c>
      <c r="J3803" s="29">
        <v>0</v>
      </c>
    </row>
    <row r="3804" spans="1:10" s="7" customFormat="1">
      <c r="A3804" s="15" t="s">
        <v>4976</v>
      </c>
      <c r="B3804" s="29">
        <v>0</v>
      </c>
      <c r="C3804" s="29">
        <v>0</v>
      </c>
      <c r="D3804" s="29">
        <v>0</v>
      </c>
      <c r="E3804" s="29">
        <v>0</v>
      </c>
      <c r="F3804" s="29">
        <v>0</v>
      </c>
      <c r="G3804" s="29">
        <v>0</v>
      </c>
      <c r="H3804" s="7">
        <v>0</v>
      </c>
      <c r="I3804" s="7">
        <f t="shared" si="59"/>
        <v>0</v>
      </c>
      <c r="J3804" s="29">
        <v>0</v>
      </c>
    </row>
    <row r="3805" spans="1:10" s="7" customFormat="1">
      <c r="A3805" s="15" t="s">
        <v>4975</v>
      </c>
      <c r="B3805" s="29">
        <v>0</v>
      </c>
      <c r="C3805" s="29">
        <v>0</v>
      </c>
      <c r="D3805" s="29">
        <v>0</v>
      </c>
      <c r="E3805" s="29">
        <v>0</v>
      </c>
      <c r="F3805" s="29">
        <v>0</v>
      </c>
      <c r="G3805" s="29">
        <v>0</v>
      </c>
      <c r="H3805" s="7">
        <v>0</v>
      </c>
      <c r="I3805" s="7">
        <f t="shared" si="59"/>
        <v>0</v>
      </c>
      <c r="J3805" s="29">
        <v>0</v>
      </c>
    </row>
    <row r="3806" spans="1:10" s="7" customFormat="1">
      <c r="A3806" s="15" t="s">
        <v>4974</v>
      </c>
      <c r="B3806" s="29">
        <v>0</v>
      </c>
      <c r="C3806" s="29">
        <v>0</v>
      </c>
      <c r="D3806" s="29">
        <v>0</v>
      </c>
      <c r="E3806" s="29">
        <v>0</v>
      </c>
      <c r="F3806" s="29">
        <v>0</v>
      </c>
      <c r="G3806" s="29">
        <v>0</v>
      </c>
      <c r="H3806" s="7">
        <v>0</v>
      </c>
      <c r="I3806" s="7">
        <f t="shared" si="59"/>
        <v>0</v>
      </c>
      <c r="J3806" s="29">
        <v>0</v>
      </c>
    </row>
    <row r="3807" spans="1:10" s="7" customFormat="1">
      <c r="A3807" s="15" t="s">
        <v>4973</v>
      </c>
      <c r="B3807" s="29">
        <v>0</v>
      </c>
      <c r="C3807" s="29">
        <v>0</v>
      </c>
      <c r="D3807" s="29">
        <v>5</v>
      </c>
      <c r="E3807" s="29">
        <v>0</v>
      </c>
      <c r="F3807" s="29">
        <v>2</v>
      </c>
      <c r="G3807" s="29">
        <v>0</v>
      </c>
      <c r="H3807" s="7">
        <v>0</v>
      </c>
      <c r="I3807" s="7">
        <f t="shared" si="59"/>
        <v>5</v>
      </c>
      <c r="J3807" s="29">
        <v>0</v>
      </c>
    </row>
    <row r="3808" spans="1:10" s="7" customFormat="1">
      <c r="A3808" s="15" t="s">
        <v>4972</v>
      </c>
      <c r="B3808" s="29">
        <v>0</v>
      </c>
      <c r="C3808" s="29">
        <v>0</v>
      </c>
      <c r="D3808" s="29">
        <v>90</v>
      </c>
      <c r="E3808" s="29">
        <v>0</v>
      </c>
      <c r="F3808" s="29">
        <v>30</v>
      </c>
      <c r="G3808" s="29">
        <v>10</v>
      </c>
      <c r="H3808" s="7">
        <v>0</v>
      </c>
      <c r="I3808" s="7">
        <f t="shared" si="59"/>
        <v>90</v>
      </c>
      <c r="J3808" s="29">
        <v>0</v>
      </c>
    </row>
    <row r="3809" spans="1:10" s="7" customFormat="1">
      <c r="A3809" s="15" t="s">
        <v>4971</v>
      </c>
      <c r="B3809" s="29">
        <v>2.25</v>
      </c>
      <c r="C3809" s="29">
        <v>2.25</v>
      </c>
      <c r="D3809" s="29">
        <v>346</v>
      </c>
      <c r="E3809" s="29">
        <v>2.25</v>
      </c>
      <c r="F3809" s="29">
        <v>161</v>
      </c>
      <c r="G3809" s="29">
        <v>134</v>
      </c>
      <c r="H3809" s="7">
        <v>0</v>
      </c>
      <c r="I3809" s="7">
        <f t="shared" si="59"/>
        <v>346</v>
      </c>
      <c r="J3809" s="29">
        <v>6.0000000000000001E-3</v>
      </c>
    </row>
    <row r="3810" spans="1:10" s="7" customFormat="1">
      <c r="A3810" s="15" t="s">
        <v>4970</v>
      </c>
      <c r="B3810" s="29">
        <v>169</v>
      </c>
      <c r="C3810" s="29">
        <v>169</v>
      </c>
      <c r="D3810" s="29">
        <v>803</v>
      </c>
      <c r="E3810" s="29">
        <v>169</v>
      </c>
      <c r="F3810" s="29">
        <v>369</v>
      </c>
      <c r="G3810" s="29">
        <v>590</v>
      </c>
      <c r="H3810" s="7">
        <v>4.5242876097859517</v>
      </c>
      <c r="I3810" s="7">
        <f t="shared" si="59"/>
        <v>803</v>
      </c>
      <c r="J3810" s="29">
        <v>3.0300000000000001E-2</v>
      </c>
    </row>
    <row r="3811" spans="1:10" s="7" customFormat="1">
      <c r="A3811" s="15" t="s">
        <v>4969</v>
      </c>
      <c r="B3811" s="29">
        <v>1044.75</v>
      </c>
      <c r="C3811" s="29">
        <v>1044.75</v>
      </c>
      <c r="D3811" s="29">
        <v>1488</v>
      </c>
      <c r="E3811" s="29">
        <v>1044.75</v>
      </c>
      <c r="F3811" s="29">
        <v>566</v>
      </c>
      <c r="G3811" s="29">
        <v>1128</v>
      </c>
      <c r="H3811" s="7">
        <v>13.161563955740951</v>
      </c>
      <c r="I3811" s="7">
        <f t="shared" si="59"/>
        <v>1488</v>
      </c>
      <c r="J3811" s="29">
        <v>6.3399999999999998E-2</v>
      </c>
    </row>
    <row r="3812" spans="1:10" s="7" customFormat="1">
      <c r="A3812" s="15" t="s">
        <v>4968</v>
      </c>
      <c r="B3812" s="29">
        <v>2850.5</v>
      </c>
      <c r="C3812" s="29">
        <v>2850.5</v>
      </c>
      <c r="D3812" s="29">
        <v>2226</v>
      </c>
      <c r="E3812" s="29">
        <v>2850.5</v>
      </c>
      <c r="F3812" s="29">
        <v>759</v>
      </c>
      <c r="G3812" s="29">
        <v>1719</v>
      </c>
      <c r="H3812" s="7">
        <v>48.944565960411659</v>
      </c>
      <c r="I3812" s="7">
        <f t="shared" si="59"/>
        <v>2226</v>
      </c>
      <c r="J3812" s="29">
        <v>0.37890000000000001</v>
      </c>
    </row>
    <row r="3813" spans="1:10" s="7" customFormat="1">
      <c r="A3813" s="15" t="s">
        <v>4967</v>
      </c>
      <c r="B3813" s="29">
        <v>5428.25</v>
      </c>
      <c r="C3813" s="29">
        <v>5428.25</v>
      </c>
      <c r="D3813" s="29">
        <v>2816</v>
      </c>
      <c r="E3813" s="29">
        <v>5428.25</v>
      </c>
      <c r="F3813" s="29">
        <v>1072</v>
      </c>
      <c r="G3813" s="29">
        <v>2359</v>
      </c>
      <c r="H3813" s="7">
        <v>97.477833047206417</v>
      </c>
      <c r="I3813" s="7">
        <f t="shared" si="59"/>
        <v>2816</v>
      </c>
      <c r="J3813" s="29">
        <v>0.48830000000000001</v>
      </c>
    </row>
    <row r="3814" spans="1:10" s="7" customFormat="1">
      <c r="A3814" s="15" t="s">
        <v>4966</v>
      </c>
      <c r="B3814" s="29">
        <v>7965.25</v>
      </c>
      <c r="C3814" s="29">
        <v>7965.25</v>
      </c>
      <c r="D3814" s="29">
        <v>3218</v>
      </c>
      <c r="E3814" s="29">
        <v>7965.25</v>
      </c>
      <c r="F3814" s="29">
        <v>1422</v>
      </c>
      <c r="G3814" s="29">
        <v>2845</v>
      </c>
      <c r="H3814" s="7">
        <v>143.13200801868282</v>
      </c>
      <c r="I3814" s="7">
        <f t="shared" si="59"/>
        <v>3218</v>
      </c>
      <c r="J3814" s="29">
        <v>0.55549999999999999</v>
      </c>
    </row>
    <row r="3815" spans="1:10" s="7" customFormat="1">
      <c r="A3815" s="15" t="s">
        <v>4965</v>
      </c>
      <c r="B3815" s="29">
        <v>10453</v>
      </c>
      <c r="C3815" s="29">
        <v>10453</v>
      </c>
      <c r="D3815" s="29">
        <v>3426</v>
      </c>
      <c r="E3815" s="29">
        <v>10453</v>
      </c>
      <c r="F3815" s="29">
        <v>1724</v>
      </c>
      <c r="G3815" s="29">
        <v>2914</v>
      </c>
      <c r="H3815" s="7">
        <v>174.80202128718449</v>
      </c>
      <c r="I3815" s="7">
        <f t="shared" si="59"/>
        <v>3426</v>
      </c>
      <c r="J3815" s="29">
        <v>0.58050000000000002</v>
      </c>
    </row>
    <row r="3816" spans="1:10" s="7" customFormat="1">
      <c r="A3816" s="15" t="s">
        <v>4964</v>
      </c>
      <c r="B3816" s="29">
        <v>12308.75</v>
      </c>
      <c r="C3816" s="29">
        <v>12308.75</v>
      </c>
      <c r="D3816" s="29">
        <v>3388</v>
      </c>
      <c r="E3816" s="29">
        <v>12308.75</v>
      </c>
      <c r="F3816" s="29">
        <v>1934</v>
      </c>
      <c r="G3816" s="29">
        <v>2978</v>
      </c>
      <c r="H3816" s="7">
        <v>222.92398950036235</v>
      </c>
      <c r="I3816" s="7">
        <f t="shared" si="59"/>
        <v>3388</v>
      </c>
      <c r="J3816" s="29">
        <v>0.57830000000000004</v>
      </c>
    </row>
    <row r="3817" spans="1:10" s="7" customFormat="1">
      <c r="A3817" s="15" t="s">
        <v>4963</v>
      </c>
      <c r="B3817" s="29">
        <v>12906.25</v>
      </c>
      <c r="C3817" s="29">
        <v>12906.25</v>
      </c>
      <c r="D3817" s="29">
        <v>3147</v>
      </c>
      <c r="E3817" s="29">
        <v>12906.25</v>
      </c>
      <c r="F3817" s="29">
        <v>2034</v>
      </c>
      <c r="G3817" s="29">
        <v>3220</v>
      </c>
      <c r="H3817" s="7">
        <v>243.07763430759067</v>
      </c>
      <c r="I3817" s="7">
        <f t="shared" si="59"/>
        <v>3147</v>
      </c>
      <c r="J3817" s="29">
        <v>0.55810000000000004</v>
      </c>
    </row>
    <row r="3818" spans="1:10" s="7" customFormat="1">
      <c r="A3818" s="15" t="s">
        <v>4962</v>
      </c>
      <c r="B3818" s="29">
        <v>12495.75</v>
      </c>
      <c r="C3818" s="29">
        <v>12495.75</v>
      </c>
      <c r="D3818" s="29">
        <v>2785</v>
      </c>
      <c r="E3818" s="29">
        <v>12495.75</v>
      </c>
      <c r="F3818" s="29">
        <v>1994</v>
      </c>
      <c r="G3818" s="29">
        <v>3127</v>
      </c>
      <c r="H3818" s="7">
        <v>297.36908562502208</v>
      </c>
      <c r="I3818" s="7">
        <f t="shared" si="59"/>
        <v>2785</v>
      </c>
      <c r="J3818" s="29">
        <v>0.54530000000000001</v>
      </c>
    </row>
    <row r="3819" spans="1:10" s="7" customFormat="1">
      <c r="A3819" s="15" t="s">
        <v>4961</v>
      </c>
      <c r="B3819" s="29">
        <v>12175.5</v>
      </c>
      <c r="C3819" s="29">
        <v>12175.5</v>
      </c>
      <c r="D3819" s="29">
        <v>2280</v>
      </c>
      <c r="E3819" s="29">
        <v>12175.5</v>
      </c>
      <c r="F3819" s="29">
        <v>1782</v>
      </c>
      <c r="G3819" s="29">
        <v>2524</v>
      </c>
      <c r="H3819" s="7">
        <v>274.74764757609233</v>
      </c>
      <c r="I3819" s="7">
        <f t="shared" si="59"/>
        <v>2280</v>
      </c>
      <c r="J3819" s="29">
        <v>0.52710000000000001</v>
      </c>
    </row>
    <row r="3820" spans="1:10" s="7" customFormat="1">
      <c r="A3820" s="15" t="s">
        <v>4960</v>
      </c>
      <c r="B3820" s="29">
        <v>10803.5</v>
      </c>
      <c r="C3820" s="29">
        <v>10803.5</v>
      </c>
      <c r="D3820" s="29">
        <v>1670</v>
      </c>
      <c r="E3820" s="29">
        <v>10803.5</v>
      </c>
      <c r="F3820" s="29">
        <v>1400</v>
      </c>
      <c r="G3820" s="29">
        <v>1880</v>
      </c>
      <c r="H3820" s="7">
        <v>270.22335996630642</v>
      </c>
      <c r="I3820" s="7">
        <f t="shared" si="59"/>
        <v>1670</v>
      </c>
      <c r="J3820" s="29">
        <v>0.48430000000000001</v>
      </c>
    </row>
    <row r="3821" spans="1:10" s="7" customFormat="1">
      <c r="A3821" s="15" t="s">
        <v>4959</v>
      </c>
      <c r="B3821" s="29">
        <v>8967.25</v>
      </c>
      <c r="C3821" s="29">
        <v>8967.25</v>
      </c>
      <c r="D3821" s="29">
        <v>1018</v>
      </c>
      <c r="E3821" s="29">
        <v>8967.25</v>
      </c>
      <c r="F3821" s="29">
        <v>904</v>
      </c>
      <c r="G3821" s="29">
        <v>1266</v>
      </c>
      <c r="H3821" s="7">
        <v>269.81206109268948</v>
      </c>
      <c r="I3821" s="7">
        <f t="shared" si="59"/>
        <v>1018</v>
      </c>
      <c r="J3821" s="29">
        <v>0.42430000000000001</v>
      </c>
    </row>
    <row r="3822" spans="1:10" s="7" customFormat="1">
      <c r="A3822" s="15" t="s">
        <v>4958</v>
      </c>
      <c r="B3822" s="29">
        <v>6927.25</v>
      </c>
      <c r="C3822" s="29">
        <v>6927.25</v>
      </c>
      <c r="D3822" s="29">
        <v>473</v>
      </c>
      <c r="E3822" s="29">
        <v>6927.25</v>
      </c>
      <c r="F3822" s="29">
        <v>424</v>
      </c>
      <c r="G3822" s="29">
        <v>736</v>
      </c>
      <c r="H3822" s="7">
        <v>206.47203455568615</v>
      </c>
      <c r="I3822" s="7">
        <f t="shared" si="59"/>
        <v>473</v>
      </c>
      <c r="J3822" s="29">
        <v>0.31730000000000003</v>
      </c>
    </row>
    <row r="3823" spans="1:10" s="7" customFormat="1">
      <c r="A3823" s="15" t="s">
        <v>4957</v>
      </c>
      <c r="B3823" s="29">
        <v>4500.5</v>
      </c>
      <c r="C3823" s="29">
        <v>4500.5</v>
      </c>
      <c r="D3823" s="29">
        <v>150</v>
      </c>
      <c r="E3823" s="29">
        <v>4500.5</v>
      </c>
      <c r="F3823" s="29">
        <v>114</v>
      </c>
      <c r="G3823" s="29">
        <v>232</v>
      </c>
      <c r="H3823" s="7">
        <v>133.26083505187714</v>
      </c>
      <c r="I3823" s="7">
        <f t="shared" si="59"/>
        <v>150</v>
      </c>
      <c r="J3823" s="29">
        <v>0.1646</v>
      </c>
    </row>
    <row r="3824" spans="1:10" s="7" customFormat="1">
      <c r="A3824" s="15" t="s">
        <v>4956</v>
      </c>
      <c r="B3824" s="29">
        <v>2280.25</v>
      </c>
      <c r="C3824" s="29">
        <v>2280.25</v>
      </c>
      <c r="D3824" s="29">
        <v>14</v>
      </c>
      <c r="E3824" s="29">
        <v>2280.25</v>
      </c>
      <c r="F3824" s="29">
        <v>7</v>
      </c>
      <c r="G3824" s="29">
        <v>29</v>
      </c>
      <c r="H3824" s="7">
        <v>74.856394998276656</v>
      </c>
      <c r="I3824" s="7">
        <f t="shared" si="59"/>
        <v>14</v>
      </c>
      <c r="J3824" s="29">
        <v>1.9599999999999999E-2</v>
      </c>
    </row>
    <row r="3825" spans="1:10" s="7" customFormat="1">
      <c r="A3825" s="15" t="s">
        <v>4955</v>
      </c>
      <c r="B3825" s="29">
        <v>738</v>
      </c>
      <c r="C3825" s="29">
        <v>738</v>
      </c>
      <c r="D3825" s="29">
        <v>0</v>
      </c>
      <c r="E3825" s="29">
        <v>738</v>
      </c>
      <c r="F3825" s="29">
        <v>0</v>
      </c>
      <c r="G3825" s="29">
        <v>0</v>
      </c>
      <c r="H3825" s="7">
        <v>34.960404257436899</v>
      </c>
      <c r="I3825" s="7">
        <f t="shared" si="59"/>
        <v>0</v>
      </c>
      <c r="J3825" s="29">
        <v>1.2999999999999999E-3</v>
      </c>
    </row>
    <row r="3826" spans="1:10" s="7" customFormat="1">
      <c r="A3826" s="15" t="s">
        <v>4954</v>
      </c>
      <c r="B3826" s="29">
        <v>57.5</v>
      </c>
      <c r="C3826" s="29">
        <v>57.5</v>
      </c>
      <c r="D3826" s="29">
        <v>0</v>
      </c>
      <c r="E3826" s="29">
        <v>57.5</v>
      </c>
      <c r="F3826" s="29">
        <v>0</v>
      </c>
      <c r="G3826" s="29">
        <v>0</v>
      </c>
      <c r="H3826" s="7">
        <v>9.0485752195719034</v>
      </c>
      <c r="I3826" s="7">
        <f t="shared" si="59"/>
        <v>0</v>
      </c>
      <c r="J3826" s="29">
        <v>0</v>
      </c>
    </row>
    <row r="3827" spans="1:10" s="7" customFormat="1">
      <c r="A3827" s="15" t="s">
        <v>4953</v>
      </c>
      <c r="B3827" s="29">
        <v>0</v>
      </c>
      <c r="C3827" s="29">
        <v>0</v>
      </c>
      <c r="D3827" s="29">
        <v>0</v>
      </c>
      <c r="E3827" s="29">
        <v>0</v>
      </c>
      <c r="F3827" s="29">
        <v>0</v>
      </c>
      <c r="G3827" s="29">
        <v>0</v>
      </c>
      <c r="H3827" s="7">
        <v>0</v>
      </c>
      <c r="I3827" s="7">
        <f t="shared" si="59"/>
        <v>0</v>
      </c>
      <c r="J3827" s="29">
        <v>0</v>
      </c>
    </row>
    <row r="3828" spans="1:10" s="7" customFormat="1">
      <c r="A3828" s="15" t="s">
        <v>4952</v>
      </c>
      <c r="B3828" s="29">
        <v>0</v>
      </c>
      <c r="C3828" s="29">
        <v>0</v>
      </c>
      <c r="D3828" s="29">
        <v>0</v>
      </c>
      <c r="E3828" s="29">
        <v>0</v>
      </c>
      <c r="F3828" s="29">
        <v>0</v>
      </c>
      <c r="G3828" s="29">
        <v>0</v>
      </c>
      <c r="H3828" s="7">
        <v>0</v>
      </c>
      <c r="I3828" s="7">
        <f t="shared" si="59"/>
        <v>0</v>
      </c>
      <c r="J3828" s="29">
        <v>0</v>
      </c>
    </row>
    <row r="3829" spans="1:10" s="7" customFormat="1">
      <c r="A3829" s="15" t="s">
        <v>4951</v>
      </c>
      <c r="B3829" s="29">
        <v>0</v>
      </c>
      <c r="C3829" s="29">
        <v>0</v>
      </c>
      <c r="D3829" s="29">
        <v>0</v>
      </c>
      <c r="E3829" s="29">
        <v>0</v>
      </c>
      <c r="F3829" s="29">
        <v>0</v>
      </c>
      <c r="G3829" s="29">
        <v>0</v>
      </c>
      <c r="H3829" s="7">
        <v>0</v>
      </c>
      <c r="I3829" s="7">
        <f t="shared" si="59"/>
        <v>0</v>
      </c>
      <c r="J3829" s="29">
        <v>0</v>
      </c>
    </row>
    <row r="3830" spans="1:10" s="7" customFormat="1">
      <c r="A3830" s="15" t="s">
        <v>4950</v>
      </c>
      <c r="B3830" s="29">
        <v>0</v>
      </c>
      <c r="C3830" s="29">
        <v>0</v>
      </c>
      <c r="D3830" s="29">
        <v>0</v>
      </c>
      <c r="E3830" s="29">
        <v>0</v>
      </c>
      <c r="F3830" s="29">
        <v>0</v>
      </c>
      <c r="G3830" s="29">
        <v>0</v>
      </c>
      <c r="H3830" s="7">
        <v>0</v>
      </c>
      <c r="I3830" s="7">
        <f t="shared" si="59"/>
        <v>0</v>
      </c>
      <c r="J3830" s="29">
        <v>0</v>
      </c>
    </row>
    <row r="3831" spans="1:10" s="7" customFormat="1">
      <c r="A3831" s="15" t="s">
        <v>4949</v>
      </c>
      <c r="B3831" s="29">
        <v>0</v>
      </c>
      <c r="C3831" s="29">
        <v>0</v>
      </c>
      <c r="D3831" s="29">
        <v>8</v>
      </c>
      <c r="E3831" s="29">
        <v>0</v>
      </c>
      <c r="F3831" s="29">
        <v>2</v>
      </c>
      <c r="G3831" s="29">
        <v>0</v>
      </c>
      <c r="H3831" s="7">
        <v>0</v>
      </c>
      <c r="I3831" s="7">
        <f t="shared" si="59"/>
        <v>8</v>
      </c>
      <c r="J3831" s="29">
        <v>0</v>
      </c>
    </row>
    <row r="3832" spans="1:10" s="7" customFormat="1">
      <c r="A3832" s="15" t="s">
        <v>4948</v>
      </c>
      <c r="B3832" s="29">
        <v>0</v>
      </c>
      <c r="C3832" s="29">
        <v>0</v>
      </c>
      <c r="D3832" s="29">
        <v>119</v>
      </c>
      <c r="E3832" s="29">
        <v>0</v>
      </c>
      <c r="F3832" s="29">
        <v>41</v>
      </c>
      <c r="G3832" s="29">
        <v>20</v>
      </c>
      <c r="H3832" s="7">
        <v>0</v>
      </c>
      <c r="I3832" s="7">
        <f t="shared" si="59"/>
        <v>119</v>
      </c>
      <c r="J3832" s="29">
        <v>0</v>
      </c>
    </row>
    <row r="3833" spans="1:10" s="7" customFormat="1">
      <c r="A3833" s="15" t="s">
        <v>4947</v>
      </c>
      <c r="B3833" s="29">
        <v>4.25</v>
      </c>
      <c r="C3833" s="29">
        <v>4.25</v>
      </c>
      <c r="D3833" s="29">
        <v>466</v>
      </c>
      <c r="E3833" s="29">
        <v>4.25</v>
      </c>
      <c r="F3833" s="29">
        <v>248</v>
      </c>
      <c r="G3833" s="29">
        <v>215</v>
      </c>
      <c r="H3833" s="7">
        <v>0</v>
      </c>
      <c r="I3833" s="7">
        <f t="shared" si="59"/>
        <v>466</v>
      </c>
      <c r="J3833" s="29">
        <v>5.7000000000000002E-3</v>
      </c>
    </row>
    <row r="3834" spans="1:10" s="7" customFormat="1">
      <c r="A3834" s="15" t="s">
        <v>4946</v>
      </c>
      <c r="B3834" s="29">
        <v>202.75</v>
      </c>
      <c r="C3834" s="29">
        <v>202.75</v>
      </c>
      <c r="D3834" s="29">
        <v>1072</v>
      </c>
      <c r="E3834" s="29">
        <v>202.75</v>
      </c>
      <c r="F3834" s="29">
        <v>678</v>
      </c>
      <c r="G3834" s="29">
        <v>890</v>
      </c>
      <c r="H3834" s="7">
        <v>6.5807819778704753</v>
      </c>
      <c r="I3834" s="7">
        <f t="shared" si="59"/>
        <v>1072</v>
      </c>
      <c r="J3834" s="29">
        <v>2.6599999999999999E-2</v>
      </c>
    </row>
    <row r="3835" spans="1:10" s="7" customFormat="1">
      <c r="A3835" s="15" t="s">
        <v>4945</v>
      </c>
      <c r="B3835" s="29">
        <v>1069.75</v>
      </c>
      <c r="C3835" s="29">
        <v>1069.75</v>
      </c>
      <c r="D3835" s="29">
        <v>1844</v>
      </c>
      <c r="E3835" s="29">
        <v>1069.75</v>
      </c>
      <c r="F3835" s="29">
        <v>1298</v>
      </c>
      <c r="G3835" s="29">
        <v>1655</v>
      </c>
      <c r="H3835" s="7">
        <v>23.855334669780472</v>
      </c>
      <c r="I3835" s="7">
        <f t="shared" si="59"/>
        <v>1844</v>
      </c>
      <c r="J3835" s="29">
        <v>5.5500000000000001E-2</v>
      </c>
    </row>
    <row r="3836" spans="1:10" s="7" customFormat="1">
      <c r="A3836" s="15" t="s">
        <v>4944</v>
      </c>
      <c r="B3836" s="29">
        <v>3057.25</v>
      </c>
      <c r="C3836" s="29">
        <v>3057.25</v>
      </c>
      <c r="D3836" s="29">
        <v>2609</v>
      </c>
      <c r="E3836" s="29">
        <v>3057.25</v>
      </c>
      <c r="F3836" s="29">
        <v>1944</v>
      </c>
      <c r="G3836" s="29">
        <v>2483</v>
      </c>
      <c r="H3836" s="7">
        <v>145.59980126038425</v>
      </c>
      <c r="I3836" s="7">
        <f t="shared" si="59"/>
        <v>2609</v>
      </c>
      <c r="J3836" s="29">
        <v>0.33950000000000002</v>
      </c>
    </row>
    <row r="3837" spans="1:10" s="7" customFormat="1">
      <c r="A3837" s="15" t="s">
        <v>4943</v>
      </c>
      <c r="B3837" s="29">
        <v>6006.5</v>
      </c>
      <c r="C3837" s="29">
        <v>6006.5</v>
      </c>
      <c r="D3837" s="29">
        <v>3184</v>
      </c>
      <c r="E3837" s="29">
        <v>6006.5</v>
      </c>
      <c r="F3837" s="29">
        <v>2459</v>
      </c>
      <c r="G3837" s="29">
        <v>3283</v>
      </c>
      <c r="H3837" s="7">
        <v>263.6425779884359</v>
      </c>
      <c r="I3837" s="7">
        <f t="shared" si="59"/>
        <v>3184</v>
      </c>
      <c r="J3837" s="29">
        <v>0.45619999999999999</v>
      </c>
    </row>
    <row r="3838" spans="1:10" s="7" customFormat="1">
      <c r="A3838" s="15" t="s">
        <v>4942</v>
      </c>
      <c r="B3838" s="29">
        <v>9347.75</v>
      </c>
      <c r="C3838" s="29">
        <v>9347.75</v>
      </c>
      <c r="D3838" s="29">
        <v>3538</v>
      </c>
      <c r="E3838" s="29">
        <v>9347.75</v>
      </c>
      <c r="F3838" s="29">
        <v>2802</v>
      </c>
      <c r="G3838" s="29">
        <v>3753</v>
      </c>
      <c r="H3838" s="7">
        <v>340.1441684811802</v>
      </c>
      <c r="I3838" s="7">
        <f t="shared" si="59"/>
        <v>3538</v>
      </c>
      <c r="J3838" s="29">
        <v>0.55079999999999996</v>
      </c>
    </row>
    <row r="3839" spans="1:10" s="7" customFormat="1">
      <c r="A3839" s="15" t="s">
        <v>4941</v>
      </c>
      <c r="B3839" s="29">
        <v>11691.5</v>
      </c>
      <c r="C3839" s="29">
        <v>11691.5</v>
      </c>
      <c r="D3839" s="29">
        <v>3680</v>
      </c>
      <c r="E3839" s="29">
        <v>11691.5</v>
      </c>
      <c r="F3839" s="29">
        <v>2989</v>
      </c>
      <c r="G3839" s="29">
        <v>3945</v>
      </c>
      <c r="H3839" s="7">
        <v>403.07289614456658</v>
      </c>
      <c r="I3839" s="7">
        <f t="shared" si="59"/>
        <v>3680</v>
      </c>
      <c r="J3839" s="29">
        <v>0.58909999999999996</v>
      </c>
    </row>
    <row r="3840" spans="1:10" s="7" customFormat="1">
      <c r="A3840" s="15" t="s">
        <v>4940</v>
      </c>
      <c r="B3840" s="29">
        <v>12881</v>
      </c>
      <c r="C3840" s="29">
        <v>12881</v>
      </c>
      <c r="D3840" s="29">
        <v>3625</v>
      </c>
      <c r="E3840" s="29">
        <v>12881</v>
      </c>
      <c r="F3840" s="29">
        <v>3041</v>
      </c>
      <c r="G3840" s="29">
        <v>3853</v>
      </c>
      <c r="H3840" s="7">
        <v>447.90447336880925</v>
      </c>
      <c r="I3840" s="7">
        <f t="shared" si="59"/>
        <v>3625</v>
      </c>
      <c r="J3840" s="29">
        <v>0.59219999999999995</v>
      </c>
    </row>
    <row r="3841" spans="1:10" s="7" customFormat="1">
      <c r="A3841" s="15" t="s">
        <v>4939</v>
      </c>
      <c r="B3841" s="29">
        <v>13424.75</v>
      </c>
      <c r="C3841" s="29">
        <v>13424.75</v>
      </c>
      <c r="D3841" s="29">
        <v>3372</v>
      </c>
      <c r="E3841" s="29">
        <v>13424.75</v>
      </c>
      <c r="F3841" s="29">
        <v>2944</v>
      </c>
      <c r="G3841" s="29">
        <v>3504</v>
      </c>
      <c r="H3841" s="7">
        <v>506.30891342240972</v>
      </c>
      <c r="I3841" s="7">
        <f t="shared" si="59"/>
        <v>3372</v>
      </c>
      <c r="J3841" s="29">
        <v>0.57669999999999999</v>
      </c>
    </row>
    <row r="3842" spans="1:10" s="7" customFormat="1">
      <c r="A3842" s="15" t="s">
        <v>4938</v>
      </c>
      <c r="B3842" s="29">
        <v>13586</v>
      </c>
      <c r="C3842" s="29">
        <v>13586</v>
      </c>
      <c r="D3842" s="29">
        <v>2960</v>
      </c>
      <c r="E3842" s="29">
        <v>13586</v>
      </c>
      <c r="F3842" s="29">
        <v>2638</v>
      </c>
      <c r="G3842" s="29">
        <v>3242</v>
      </c>
      <c r="H3842" s="7">
        <v>516.18008638921538</v>
      </c>
      <c r="I3842" s="7">
        <f t="shared" si="59"/>
        <v>2960</v>
      </c>
      <c r="J3842" s="29">
        <v>0.56610000000000005</v>
      </c>
    </row>
    <row r="3843" spans="1:10" s="7" customFormat="1">
      <c r="A3843" s="15" t="s">
        <v>4937</v>
      </c>
      <c r="B3843" s="29">
        <v>13242</v>
      </c>
      <c r="C3843" s="29">
        <v>13242</v>
      </c>
      <c r="D3843" s="29">
        <v>2380</v>
      </c>
      <c r="E3843" s="29">
        <v>13242</v>
      </c>
      <c r="F3843" s="29">
        <v>2159</v>
      </c>
      <c r="G3843" s="29">
        <v>2668</v>
      </c>
      <c r="H3843" s="7">
        <v>508.3654077904942</v>
      </c>
      <c r="I3843" s="7">
        <f t="shared" si="59"/>
        <v>2380</v>
      </c>
      <c r="J3843" s="29">
        <v>0.54820000000000002</v>
      </c>
    </row>
    <row r="3844" spans="1:10" s="7" customFormat="1">
      <c r="A3844" s="15" t="s">
        <v>4936</v>
      </c>
      <c r="B3844" s="29">
        <v>13286.5</v>
      </c>
      <c r="C3844" s="29">
        <v>13286.5</v>
      </c>
      <c r="D3844" s="29">
        <v>1712</v>
      </c>
      <c r="E3844" s="29">
        <v>13286.5</v>
      </c>
      <c r="F3844" s="29">
        <v>1561</v>
      </c>
      <c r="G3844" s="29">
        <v>2082</v>
      </c>
      <c r="H3844" s="7">
        <v>512.88969540028017</v>
      </c>
      <c r="I3844" s="7">
        <f t="shared" si="59"/>
        <v>1712</v>
      </c>
      <c r="J3844" s="29">
        <v>0.50319999999999998</v>
      </c>
    </row>
    <row r="3845" spans="1:10" s="7" customFormat="1">
      <c r="A3845" s="15" t="s">
        <v>4935</v>
      </c>
      <c r="B3845" s="29">
        <v>11032</v>
      </c>
      <c r="C3845" s="29">
        <v>11032</v>
      </c>
      <c r="D3845" s="29">
        <v>1031</v>
      </c>
      <c r="E3845" s="29">
        <v>11032</v>
      </c>
      <c r="F3845" s="29">
        <v>934</v>
      </c>
      <c r="G3845" s="29">
        <v>1435</v>
      </c>
      <c r="H3845" s="7">
        <v>443.38018575902328</v>
      </c>
      <c r="I3845" s="7">
        <f t="shared" si="59"/>
        <v>1031</v>
      </c>
      <c r="J3845" s="29">
        <v>0.44059999999999999</v>
      </c>
    </row>
    <row r="3846" spans="1:10" s="7" customFormat="1">
      <c r="A3846" s="15" t="s">
        <v>4934</v>
      </c>
      <c r="B3846" s="29">
        <v>8401.75</v>
      </c>
      <c r="C3846" s="29">
        <v>8401.75</v>
      </c>
      <c r="D3846" s="29">
        <v>469</v>
      </c>
      <c r="E3846" s="29">
        <v>8401.75</v>
      </c>
      <c r="F3846" s="29">
        <v>423</v>
      </c>
      <c r="G3846" s="29">
        <v>810</v>
      </c>
      <c r="H3846" s="7">
        <v>361.94300878287612</v>
      </c>
      <c r="I3846" s="7">
        <f t="shared" si="59"/>
        <v>469</v>
      </c>
      <c r="J3846" s="29">
        <v>0.33229999999999998</v>
      </c>
    </row>
    <row r="3847" spans="1:10" s="7" customFormat="1">
      <c r="A3847" s="15" t="s">
        <v>4933</v>
      </c>
      <c r="B3847" s="29">
        <v>5448.25</v>
      </c>
      <c r="C3847" s="29">
        <v>5448.25</v>
      </c>
      <c r="D3847" s="29">
        <v>149</v>
      </c>
      <c r="E3847" s="29">
        <v>5448.25</v>
      </c>
      <c r="F3847" s="29">
        <v>115</v>
      </c>
      <c r="G3847" s="29">
        <v>238</v>
      </c>
      <c r="H3847" s="7">
        <v>262.81998024120213</v>
      </c>
      <c r="I3847" s="7">
        <f t="shared" si="59"/>
        <v>149</v>
      </c>
      <c r="J3847" s="29">
        <v>0.1729</v>
      </c>
    </row>
    <row r="3848" spans="1:10" s="7" customFormat="1">
      <c r="A3848" s="15" t="s">
        <v>4932</v>
      </c>
      <c r="B3848" s="29">
        <v>2610</v>
      </c>
      <c r="C3848" s="29">
        <v>2610</v>
      </c>
      <c r="D3848" s="29">
        <v>14</v>
      </c>
      <c r="E3848" s="29">
        <v>2610</v>
      </c>
      <c r="F3848" s="29">
        <v>9</v>
      </c>
      <c r="G3848" s="29">
        <v>28</v>
      </c>
      <c r="H3848" s="7">
        <v>146.01110013400117</v>
      </c>
      <c r="I3848" s="7">
        <f t="shared" si="59"/>
        <v>14</v>
      </c>
      <c r="J3848" s="29">
        <v>2.06E-2</v>
      </c>
    </row>
    <row r="3849" spans="1:10" s="7" customFormat="1">
      <c r="A3849" s="15" t="s">
        <v>4931</v>
      </c>
      <c r="B3849" s="29">
        <v>777.25</v>
      </c>
      <c r="C3849" s="29">
        <v>777.25</v>
      </c>
      <c r="D3849" s="29">
        <v>0</v>
      </c>
      <c r="E3849" s="29">
        <v>777.25</v>
      </c>
      <c r="F3849" s="29">
        <v>0</v>
      </c>
      <c r="G3849" s="29">
        <v>0</v>
      </c>
      <c r="H3849" s="7">
        <v>65.396520905087854</v>
      </c>
      <c r="I3849" s="7">
        <f t="shared" si="59"/>
        <v>0</v>
      </c>
      <c r="J3849" s="29">
        <v>1.5E-3</v>
      </c>
    </row>
    <row r="3850" spans="1:10" s="7" customFormat="1">
      <c r="A3850" s="15" t="s">
        <v>4930</v>
      </c>
      <c r="B3850" s="29">
        <v>58.25</v>
      </c>
      <c r="C3850" s="29">
        <v>58.25</v>
      </c>
      <c r="D3850" s="29">
        <v>0</v>
      </c>
      <c r="E3850" s="29">
        <v>58.25</v>
      </c>
      <c r="F3850" s="29">
        <v>0</v>
      </c>
      <c r="G3850" s="29">
        <v>0</v>
      </c>
      <c r="H3850" s="7">
        <v>16.040656071059285</v>
      </c>
      <c r="I3850" s="7">
        <f t="shared" si="59"/>
        <v>0</v>
      </c>
      <c r="J3850" s="29">
        <v>0</v>
      </c>
    </row>
    <row r="3851" spans="1:10" s="7" customFormat="1">
      <c r="A3851" s="15" t="s">
        <v>4929</v>
      </c>
      <c r="B3851" s="29">
        <v>0</v>
      </c>
      <c r="C3851" s="29">
        <v>0</v>
      </c>
      <c r="D3851" s="29">
        <v>0</v>
      </c>
      <c r="E3851" s="29">
        <v>0</v>
      </c>
      <c r="F3851" s="29">
        <v>0</v>
      </c>
      <c r="G3851" s="29">
        <v>0</v>
      </c>
      <c r="H3851" s="7">
        <v>0</v>
      </c>
      <c r="I3851" s="7">
        <f t="shared" si="59"/>
        <v>0</v>
      </c>
      <c r="J3851" s="29">
        <v>0</v>
      </c>
    </row>
    <row r="3852" spans="1:10" s="7" customFormat="1">
      <c r="A3852" s="15" t="s">
        <v>4928</v>
      </c>
      <c r="B3852" s="29">
        <v>0</v>
      </c>
      <c r="C3852" s="29">
        <v>0</v>
      </c>
      <c r="D3852" s="29">
        <v>0</v>
      </c>
      <c r="E3852" s="29">
        <v>0</v>
      </c>
      <c r="F3852" s="29">
        <v>0</v>
      </c>
      <c r="G3852" s="29">
        <v>0</v>
      </c>
      <c r="H3852" s="7">
        <v>0</v>
      </c>
      <c r="I3852" s="7">
        <f t="shared" si="59"/>
        <v>0</v>
      </c>
      <c r="J3852" s="29">
        <v>0</v>
      </c>
    </row>
    <row r="3853" spans="1:10" s="7" customFormat="1">
      <c r="A3853" s="15" t="s">
        <v>4927</v>
      </c>
      <c r="B3853" s="29">
        <v>0</v>
      </c>
      <c r="C3853" s="29">
        <v>0</v>
      </c>
      <c r="D3853" s="29">
        <v>0</v>
      </c>
      <c r="E3853" s="29">
        <v>0</v>
      </c>
      <c r="F3853" s="29">
        <v>0</v>
      </c>
      <c r="G3853" s="29">
        <v>0</v>
      </c>
      <c r="H3853" s="7">
        <v>0</v>
      </c>
      <c r="I3853" s="7">
        <f t="shared" si="59"/>
        <v>0</v>
      </c>
      <c r="J3853" s="29">
        <v>0</v>
      </c>
    </row>
    <row r="3854" spans="1:10" s="7" customFormat="1">
      <c r="A3854" s="15" t="s">
        <v>4926</v>
      </c>
      <c r="B3854" s="29">
        <v>0</v>
      </c>
      <c r="C3854" s="29">
        <v>0</v>
      </c>
      <c r="D3854" s="29">
        <v>0</v>
      </c>
      <c r="E3854" s="29">
        <v>0</v>
      </c>
      <c r="F3854" s="29">
        <v>0</v>
      </c>
      <c r="G3854" s="29">
        <v>0</v>
      </c>
      <c r="H3854" s="7">
        <v>0</v>
      </c>
      <c r="I3854" s="7">
        <f t="shared" si="59"/>
        <v>0</v>
      </c>
      <c r="J3854" s="29">
        <v>0</v>
      </c>
    </row>
    <row r="3855" spans="1:10" s="7" customFormat="1">
      <c r="A3855" s="15" t="s">
        <v>4925</v>
      </c>
      <c r="B3855" s="29">
        <v>0</v>
      </c>
      <c r="C3855" s="29">
        <v>0</v>
      </c>
      <c r="D3855" s="29">
        <v>8</v>
      </c>
      <c r="E3855" s="29">
        <v>0</v>
      </c>
      <c r="F3855" s="29">
        <v>2</v>
      </c>
      <c r="G3855" s="29">
        <v>0</v>
      </c>
      <c r="H3855" s="7">
        <v>0</v>
      </c>
      <c r="I3855" s="7">
        <f t="shared" si="59"/>
        <v>8</v>
      </c>
      <c r="J3855" s="29">
        <v>0</v>
      </c>
    </row>
    <row r="3856" spans="1:10" s="7" customFormat="1">
      <c r="A3856" s="15" t="s">
        <v>4924</v>
      </c>
      <c r="B3856" s="29">
        <v>0</v>
      </c>
      <c r="C3856" s="29">
        <v>0</v>
      </c>
      <c r="D3856" s="29">
        <v>116</v>
      </c>
      <c r="E3856" s="29">
        <v>0</v>
      </c>
      <c r="F3856" s="29">
        <v>31</v>
      </c>
      <c r="G3856" s="29">
        <v>12</v>
      </c>
      <c r="H3856" s="7">
        <v>0</v>
      </c>
      <c r="I3856" s="7">
        <f t="shared" si="59"/>
        <v>116</v>
      </c>
      <c r="J3856" s="29">
        <v>0</v>
      </c>
    </row>
    <row r="3857" spans="1:10" s="7" customFormat="1">
      <c r="A3857" s="15" t="s">
        <v>4923</v>
      </c>
      <c r="B3857" s="29">
        <v>4.25</v>
      </c>
      <c r="C3857" s="29">
        <v>4.25</v>
      </c>
      <c r="D3857" s="29">
        <v>452</v>
      </c>
      <c r="E3857" s="29">
        <v>4.25</v>
      </c>
      <c r="F3857" s="29">
        <v>168</v>
      </c>
      <c r="G3857" s="29">
        <v>145</v>
      </c>
      <c r="H3857" s="7">
        <v>0</v>
      </c>
      <c r="I3857" s="7">
        <f t="shared" si="59"/>
        <v>452</v>
      </c>
      <c r="J3857" s="29">
        <v>6.4000000000000003E-3</v>
      </c>
    </row>
    <row r="3858" spans="1:10" s="7" customFormat="1">
      <c r="A3858" s="15" t="s">
        <v>4922</v>
      </c>
      <c r="B3858" s="29">
        <v>187.5</v>
      </c>
      <c r="C3858" s="29">
        <v>187.5</v>
      </c>
      <c r="D3858" s="29">
        <v>1011</v>
      </c>
      <c r="E3858" s="29">
        <v>187.5</v>
      </c>
      <c r="F3858" s="29">
        <v>435</v>
      </c>
      <c r="G3858" s="29">
        <v>684</v>
      </c>
      <c r="H3858" s="7">
        <v>14.395460576591665</v>
      </c>
      <c r="I3858" s="7">
        <f t="shared" ref="I3858:I3921" si="60">D3858</f>
        <v>1011</v>
      </c>
      <c r="J3858" s="29">
        <v>2.9600000000000001E-2</v>
      </c>
    </row>
    <row r="3859" spans="1:10" s="7" customFormat="1">
      <c r="A3859" s="15" t="s">
        <v>4921</v>
      </c>
      <c r="B3859" s="29">
        <v>975.75</v>
      </c>
      <c r="C3859" s="29">
        <v>975.75</v>
      </c>
      <c r="D3859" s="29">
        <v>1789</v>
      </c>
      <c r="E3859" s="29">
        <v>975.75</v>
      </c>
      <c r="F3859" s="29">
        <v>803</v>
      </c>
      <c r="G3859" s="29">
        <v>1332</v>
      </c>
      <c r="H3859" s="7">
        <v>45.242876097859515</v>
      </c>
      <c r="I3859" s="7">
        <f t="shared" si="60"/>
        <v>1789</v>
      </c>
      <c r="J3859" s="29">
        <v>6.0699999999999997E-2</v>
      </c>
    </row>
    <row r="3860" spans="1:10" s="7" customFormat="1">
      <c r="A3860" s="15" t="s">
        <v>4920</v>
      </c>
      <c r="B3860" s="29">
        <v>2781.75</v>
      </c>
      <c r="C3860" s="29">
        <v>2781.75</v>
      </c>
      <c r="D3860" s="29">
        <v>2492</v>
      </c>
      <c r="E3860" s="29">
        <v>2781.75</v>
      </c>
      <c r="F3860" s="29">
        <v>1208</v>
      </c>
      <c r="G3860" s="29">
        <v>2093</v>
      </c>
      <c r="H3860" s="7">
        <v>158.76136521612523</v>
      </c>
      <c r="I3860" s="7">
        <f t="shared" si="60"/>
        <v>2492</v>
      </c>
      <c r="J3860" s="29">
        <v>0.3594</v>
      </c>
    </row>
    <row r="3861" spans="1:10" s="7" customFormat="1">
      <c r="A3861" s="15" t="s">
        <v>4919</v>
      </c>
      <c r="B3861" s="29">
        <v>5428.75</v>
      </c>
      <c r="C3861" s="29">
        <v>5428.75</v>
      </c>
      <c r="D3861" s="29">
        <v>2907</v>
      </c>
      <c r="E3861" s="29">
        <v>5428.75</v>
      </c>
      <c r="F3861" s="29">
        <v>1527</v>
      </c>
      <c r="G3861" s="29">
        <v>2873</v>
      </c>
      <c r="H3861" s="7">
        <v>261.9973824939683</v>
      </c>
      <c r="I3861" s="7">
        <f t="shared" si="60"/>
        <v>2907</v>
      </c>
      <c r="J3861" s="29">
        <v>0.4637</v>
      </c>
    </row>
    <row r="3862" spans="1:10" s="7" customFormat="1">
      <c r="A3862" s="15" t="s">
        <v>4918</v>
      </c>
      <c r="B3862" s="29">
        <v>8339.25</v>
      </c>
      <c r="C3862" s="29">
        <v>8339.25</v>
      </c>
      <c r="D3862" s="29">
        <v>3044</v>
      </c>
      <c r="E3862" s="29">
        <v>8339.25</v>
      </c>
      <c r="F3862" s="29">
        <v>1750</v>
      </c>
      <c r="G3862" s="29">
        <v>3359</v>
      </c>
      <c r="H3862" s="7">
        <v>356.59612342585638</v>
      </c>
      <c r="I3862" s="7">
        <f t="shared" si="60"/>
        <v>3044</v>
      </c>
      <c r="J3862" s="29">
        <v>0.52939999999999998</v>
      </c>
    </row>
    <row r="3863" spans="1:10" s="7" customFormat="1">
      <c r="A3863" s="15" t="s">
        <v>4917</v>
      </c>
      <c r="B3863" s="29">
        <v>10552.5</v>
      </c>
      <c r="C3863" s="29">
        <v>10552.5</v>
      </c>
      <c r="D3863" s="29">
        <v>3010</v>
      </c>
      <c r="E3863" s="29">
        <v>10552.5</v>
      </c>
      <c r="F3863" s="29">
        <v>1871</v>
      </c>
      <c r="G3863" s="29">
        <v>3580</v>
      </c>
      <c r="H3863" s="7">
        <v>437.62200152838659</v>
      </c>
      <c r="I3863" s="7">
        <f t="shared" si="60"/>
        <v>3010</v>
      </c>
      <c r="J3863" s="29">
        <v>0.56989999999999996</v>
      </c>
    </row>
    <row r="3864" spans="1:10" s="7" customFormat="1">
      <c r="A3864" s="15" t="s">
        <v>4916</v>
      </c>
      <c r="B3864" s="29">
        <v>12576</v>
      </c>
      <c r="C3864" s="29">
        <v>12576</v>
      </c>
      <c r="D3864" s="29">
        <v>2841</v>
      </c>
      <c r="E3864" s="29">
        <v>12576</v>
      </c>
      <c r="F3864" s="29">
        <v>1874</v>
      </c>
      <c r="G3864" s="29">
        <v>3600</v>
      </c>
      <c r="H3864" s="7">
        <v>494.38124608751946</v>
      </c>
      <c r="I3864" s="7">
        <f t="shared" si="60"/>
        <v>2841</v>
      </c>
      <c r="J3864" s="29">
        <v>0.58169999999999999</v>
      </c>
    </row>
    <row r="3865" spans="1:10" s="7" customFormat="1">
      <c r="A3865" s="15" t="s">
        <v>4915</v>
      </c>
      <c r="B3865" s="29">
        <v>13158</v>
      </c>
      <c r="C3865" s="29">
        <v>13158</v>
      </c>
      <c r="D3865" s="29">
        <v>2587</v>
      </c>
      <c r="E3865" s="29">
        <v>13158</v>
      </c>
      <c r="F3865" s="29">
        <v>1827</v>
      </c>
      <c r="G3865" s="29">
        <v>3427</v>
      </c>
      <c r="H3865" s="7">
        <v>520.29307512538446</v>
      </c>
      <c r="I3865" s="7">
        <f t="shared" si="60"/>
        <v>2587</v>
      </c>
      <c r="J3865" s="29">
        <v>0.56630000000000003</v>
      </c>
    </row>
    <row r="3866" spans="1:10" s="7" customFormat="1">
      <c r="A3866" s="15" t="s">
        <v>4914</v>
      </c>
      <c r="B3866" s="29">
        <v>13015</v>
      </c>
      <c r="C3866" s="29">
        <v>13015</v>
      </c>
      <c r="D3866" s="29">
        <v>2241</v>
      </c>
      <c r="E3866" s="29">
        <v>13015</v>
      </c>
      <c r="F3866" s="29">
        <v>1646</v>
      </c>
      <c r="G3866" s="29">
        <v>3111</v>
      </c>
      <c r="H3866" s="7">
        <v>469.29201479688828</v>
      </c>
      <c r="I3866" s="7">
        <f t="shared" si="60"/>
        <v>2241</v>
      </c>
      <c r="J3866" s="29">
        <v>0.55500000000000005</v>
      </c>
    </row>
    <row r="3867" spans="1:10" s="7" customFormat="1">
      <c r="A3867" s="15" t="s">
        <v>4913</v>
      </c>
      <c r="B3867" s="29">
        <v>12127.25</v>
      </c>
      <c r="C3867" s="29">
        <v>12127.25</v>
      </c>
      <c r="D3867" s="29">
        <v>1822</v>
      </c>
      <c r="E3867" s="29">
        <v>12127.25</v>
      </c>
      <c r="F3867" s="29">
        <v>1266</v>
      </c>
      <c r="G3867" s="29">
        <v>2566</v>
      </c>
      <c r="H3867" s="7">
        <v>380.45145809563684</v>
      </c>
      <c r="I3867" s="7">
        <f t="shared" si="60"/>
        <v>1822</v>
      </c>
      <c r="J3867" s="29">
        <v>0.53580000000000005</v>
      </c>
    </row>
    <row r="3868" spans="1:10" s="7" customFormat="1">
      <c r="A3868" s="15" t="s">
        <v>4912</v>
      </c>
      <c r="B3868" s="29">
        <v>10968</v>
      </c>
      <c r="C3868" s="29">
        <v>10968</v>
      </c>
      <c r="D3868" s="29">
        <v>1360</v>
      </c>
      <c r="E3868" s="29">
        <v>10968</v>
      </c>
      <c r="F3868" s="29">
        <v>875</v>
      </c>
      <c r="G3868" s="29">
        <v>1845</v>
      </c>
      <c r="H3868" s="7">
        <v>328.21650114628994</v>
      </c>
      <c r="I3868" s="7">
        <f t="shared" si="60"/>
        <v>1360</v>
      </c>
      <c r="J3868" s="29">
        <v>0.49049999999999999</v>
      </c>
    </row>
    <row r="3869" spans="1:10" s="7" customFormat="1">
      <c r="A3869" s="15" t="s">
        <v>4911</v>
      </c>
      <c r="B3869" s="29">
        <v>9527.5</v>
      </c>
      <c r="C3869" s="29">
        <v>9527.5</v>
      </c>
      <c r="D3869" s="29">
        <v>862</v>
      </c>
      <c r="E3869" s="29">
        <v>9527.5</v>
      </c>
      <c r="F3869" s="29">
        <v>534</v>
      </c>
      <c r="G3869" s="29">
        <v>1178</v>
      </c>
      <c r="H3869" s="7">
        <v>247.60192191737664</v>
      </c>
      <c r="I3869" s="7">
        <f t="shared" si="60"/>
        <v>862</v>
      </c>
      <c r="J3869" s="29">
        <v>0.42820000000000003</v>
      </c>
    </row>
    <row r="3870" spans="1:10" s="7" customFormat="1">
      <c r="A3870" s="15" t="s">
        <v>4910</v>
      </c>
      <c r="B3870" s="29">
        <v>7197.25</v>
      </c>
      <c r="C3870" s="29">
        <v>7197.25</v>
      </c>
      <c r="D3870" s="29">
        <v>436</v>
      </c>
      <c r="E3870" s="29">
        <v>7197.25</v>
      </c>
      <c r="F3870" s="29">
        <v>254</v>
      </c>
      <c r="G3870" s="29">
        <v>623</v>
      </c>
      <c r="H3870" s="7">
        <v>212.64151765993972</v>
      </c>
      <c r="I3870" s="7">
        <f t="shared" si="60"/>
        <v>436</v>
      </c>
      <c r="J3870" s="29">
        <v>0.32129999999999997</v>
      </c>
    </row>
    <row r="3871" spans="1:10" s="7" customFormat="1">
      <c r="A3871" s="15" t="s">
        <v>4909</v>
      </c>
      <c r="B3871" s="29">
        <v>4854.25</v>
      </c>
      <c r="C3871" s="29">
        <v>4854.25</v>
      </c>
      <c r="D3871" s="29">
        <v>151</v>
      </c>
      <c r="E3871" s="29">
        <v>4854.25</v>
      </c>
      <c r="F3871" s="29">
        <v>68</v>
      </c>
      <c r="G3871" s="29">
        <v>160</v>
      </c>
      <c r="H3871" s="7">
        <v>164.9308483203788</v>
      </c>
      <c r="I3871" s="7">
        <f t="shared" si="60"/>
        <v>151</v>
      </c>
      <c r="J3871" s="29">
        <v>0.16769999999999999</v>
      </c>
    </row>
    <row r="3872" spans="1:10" s="7" customFormat="1">
      <c r="A3872" s="15" t="s">
        <v>4908</v>
      </c>
      <c r="B3872" s="29">
        <v>2467.5</v>
      </c>
      <c r="C3872" s="29">
        <v>2467.5</v>
      </c>
      <c r="D3872" s="29">
        <v>16</v>
      </c>
      <c r="E3872" s="29">
        <v>2467.5</v>
      </c>
      <c r="F3872" s="29">
        <v>6</v>
      </c>
      <c r="G3872" s="29">
        <v>16</v>
      </c>
      <c r="H3872" s="7">
        <v>91.719648816569745</v>
      </c>
      <c r="I3872" s="7">
        <f t="shared" si="60"/>
        <v>16</v>
      </c>
      <c r="J3872" s="29">
        <v>1.9599999999999999E-2</v>
      </c>
    </row>
    <row r="3873" spans="1:10" s="7" customFormat="1">
      <c r="A3873" s="15" t="s">
        <v>4907</v>
      </c>
      <c r="B3873" s="29">
        <v>788</v>
      </c>
      <c r="C3873" s="29">
        <v>788</v>
      </c>
      <c r="D3873" s="29">
        <v>0</v>
      </c>
      <c r="E3873" s="29">
        <v>788</v>
      </c>
      <c r="F3873" s="29">
        <v>0</v>
      </c>
      <c r="G3873" s="29">
        <v>0</v>
      </c>
      <c r="H3873" s="7">
        <v>39.07339299360595</v>
      </c>
      <c r="I3873" s="7">
        <f t="shared" si="60"/>
        <v>0</v>
      </c>
      <c r="J3873" s="29">
        <v>1.5E-3</v>
      </c>
    </row>
    <row r="3874" spans="1:10" s="7" customFormat="1">
      <c r="A3874" s="15" t="s">
        <v>4906</v>
      </c>
      <c r="B3874" s="29">
        <v>65.5</v>
      </c>
      <c r="C3874" s="29">
        <v>65.5</v>
      </c>
      <c r="D3874" s="29">
        <v>0</v>
      </c>
      <c r="E3874" s="29">
        <v>65.5</v>
      </c>
      <c r="F3874" s="29">
        <v>0</v>
      </c>
      <c r="G3874" s="29">
        <v>0</v>
      </c>
      <c r="H3874" s="7">
        <v>9.8711729668057124</v>
      </c>
      <c r="I3874" s="7">
        <f t="shared" si="60"/>
        <v>0</v>
      </c>
      <c r="J3874" s="29">
        <v>0</v>
      </c>
    </row>
    <row r="3875" spans="1:10" s="7" customFormat="1">
      <c r="A3875" s="15" t="s">
        <v>4905</v>
      </c>
      <c r="B3875" s="29">
        <v>0</v>
      </c>
      <c r="C3875" s="29">
        <v>0</v>
      </c>
      <c r="D3875" s="29">
        <v>0</v>
      </c>
      <c r="E3875" s="29">
        <v>0</v>
      </c>
      <c r="F3875" s="29">
        <v>0</v>
      </c>
      <c r="G3875" s="29">
        <v>0</v>
      </c>
      <c r="H3875" s="7">
        <v>0</v>
      </c>
      <c r="I3875" s="7">
        <f t="shared" si="60"/>
        <v>0</v>
      </c>
      <c r="J3875" s="29">
        <v>0</v>
      </c>
    </row>
    <row r="3876" spans="1:10" s="7" customFormat="1">
      <c r="A3876" s="15" t="s">
        <v>4904</v>
      </c>
      <c r="B3876" s="29">
        <v>0</v>
      </c>
      <c r="C3876" s="29">
        <v>0</v>
      </c>
      <c r="D3876" s="29">
        <v>0</v>
      </c>
      <c r="E3876" s="29">
        <v>0</v>
      </c>
      <c r="F3876" s="29">
        <v>0</v>
      </c>
      <c r="G3876" s="29">
        <v>0</v>
      </c>
      <c r="H3876" s="7">
        <v>0</v>
      </c>
      <c r="I3876" s="7">
        <f t="shared" si="60"/>
        <v>0</v>
      </c>
      <c r="J3876" s="29">
        <v>0</v>
      </c>
    </row>
    <row r="3877" spans="1:10" s="7" customFormat="1">
      <c r="A3877" s="15" t="s">
        <v>4903</v>
      </c>
      <c r="B3877" s="29">
        <v>0</v>
      </c>
      <c r="C3877" s="29">
        <v>0</v>
      </c>
      <c r="D3877" s="29">
        <v>0</v>
      </c>
      <c r="E3877" s="29">
        <v>0</v>
      </c>
      <c r="F3877" s="29">
        <v>0</v>
      </c>
      <c r="G3877" s="29">
        <v>0</v>
      </c>
      <c r="H3877" s="7">
        <v>0</v>
      </c>
      <c r="I3877" s="7">
        <f t="shared" si="60"/>
        <v>0</v>
      </c>
      <c r="J3877" s="29">
        <v>0</v>
      </c>
    </row>
    <row r="3878" spans="1:10" s="7" customFormat="1">
      <c r="A3878" s="15" t="s">
        <v>4902</v>
      </c>
      <c r="B3878" s="29">
        <v>0</v>
      </c>
      <c r="C3878" s="29">
        <v>0</v>
      </c>
      <c r="D3878" s="29">
        <v>0</v>
      </c>
      <c r="E3878" s="29">
        <v>0</v>
      </c>
      <c r="F3878" s="29">
        <v>0</v>
      </c>
      <c r="G3878" s="29">
        <v>0</v>
      </c>
      <c r="H3878" s="7">
        <v>0</v>
      </c>
      <c r="I3878" s="7">
        <f t="shared" si="60"/>
        <v>0</v>
      </c>
      <c r="J3878" s="29">
        <v>0</v>
      </c>
    </row>
    <row r="3879" spans="1:10" s="7" customFormat="1">
      <c r="A3879" s="15" t="s">
        <v>4901</v>
      </c>
      <c r="B3879" s="29">
        <v>0</v>
      </c>
      <c r="C3879" s="29">
        <v>0</v>
      </c>
      <c r="D3879" s="29">
        <v>9</v>
      </c>
      <c r="E3879" s="29">
        <v>0</v>
      </c>
      <c r="F3879" s="29">
        <v>2</v>
      </c>
      <c r="G3879" s="29">
        <v>0</v>
      </c>
      <c r="H3879" s="7">
        <v>0</v>
      </c>
      <c r="I3879" s="7">
        <f t="shared" si="60"/>
        <v>9</v>
      </c>
      <c r="J3879" s="29">
        <v>0</v>
      </c>
    </row>
    <row r="3880" spans="1:10" s="7" customFormat="1">
      <c r="A3880" s="15" t="s">
        <v>4900</v>
      </c>
      <c r="B3880" s="29">
        <v>0</v>
      </c>
      <c r="C3880" s="29">
        <v>0</v>
      </c>
      <c r="D3880" s="29">
        <v>125</v>
      </c>
      <c r="E3880" s="29">
        <v>0</v>
      </c>
      <c r="F3880" s="29">
        <v>17</v>
      </c>
      <c r="G3880" s="29">
        <v>6</v>
      </c>
      <c r="H3880" s="7">
        <v>0</v>
      </c>
      <c r="I3880" s="7">
        <f t="shared" si="60"/>
        <v>125</v>
      </c>
      <c r="J3880" s="29">
        <v>0</v>
      </c>
    </row>
    <row r="3881" spans="1:10" s="7" customFormat="1">
      <c r="A3881" s="15" t="s">
        <v>4899</v>
      </c>
      <c r="B3881" s="29">
        <v>4.5</v>
      </c>
      <c r="C3881" s="29">
        <v>4.5</v>
      </c>
      <c r="D3881" s="29">
        <v>492</v>
      </c>
      <c r="E3881" s="29">
        <v>4.5</v>
      </c>
      <c r="F3881" s="29">
        <v>84</v>
      </c>
      <c r="G3881" s="29">
        <v>34</v>
      </c>
      <c r="H3881" s="7">
        <v>0.4112988736169047</v>
      </c>
      <c r="I3881" s="7">
        <f t="shared" si="60"/>
        <v>492</v>
      </c>
      <c r="J3881" s="29">
        <v>5.1999999999999998E-3</v>
      </c>
    </row>
    <row r="3882" spans="1:10" s="7" customFormat="1">
      <c r="A3882" s="15" t="s">
        <v>4898</v>
      </c>
      <c r="B3882" s="29">
        <v>236.5</v>
      </c>
      <c r="C3882" s="29">
        <v>236.5</v>
      </c>
      <c r="D3882" s="29">
        <v>1078</v>
      </c>
      <c r="E3882" s="29">
        <v>236.5</v>
      </c>
      <c r="F3882" s="29">
        <v>262</v>
      </c>
      <c r="G3882" s="29">
        <v>236</v>
      </c>
      <c r="H3882" s="7">
        <v>4.5242876097859517</v>
      </c>
      <c r="I3882" s="7">
        <f t="shared" si="60"/>
        <v>1078</v>
      </c>
      <c r="J3882" s="29">
        <v>2.3800000000000002E-2</v>
      </c>
    </row>
    <row r="3883" spans="1:10" s="7" customFormat="1">
      <c r="A3883" s="15" t="s">
        <v>4897</v>
      </c>
      <c r="B3883" s="29">
        <v>1248.75</v>
      </c>
      <c r="C3883" s="29">
        <v>1248.75</v>
      </c>
      <c r="D3883" s="29">
        <v>1830</v>
      </c>
      <c r="E3883" s="29">
        <v>1248.75</v>
      </c>
      <c r="F3883" s="29">
        <v>540</v>
      </c>
      <c r="G3883" s="29">
        <v>448</v>
      </c>
      <c r="H3883" s="7">
        <v>13.572862829357856</v>
      </c>
      <c r="I3883" s="7">
        <f t="shared" si="60"/>
        <v>1830</v>
      </c>
      <c r="J3883" s="29">
        <v>4.9500000000000002E-2</v>
      </c>
    </row>
    <row r="3884" spans="1:10" s="7" customFormat="1">
      <c r="A3884" s="15" t="s">
        <v>4896</v>
      </c>
      <c r="B3884" s="29">
        <v>3207.25</v>
      </c>
      <c r="C3884" s="29">
        <v>3207.25</v>
      </c>
      <c r="D3884" s="29">
        <v>2521</v>
      </c>
      <c r="E3884" s="29">
        <v>3207.25</v>
      </c>
      <c r="F3884" s="29">
        <v>928</v>
      </c>
      <c r="G3884" s="29">
        <v>698</v>
      </c>
      <c r="H3884" s="7">
        <v>70.332107388490698</v>
      </c>
      <c r="I3884" s="7">
        <f t="shared" si="60"/>
        <v>2521</v>
      </c>
      <c r="J3884" s="29">
        <v>0.29849999999999999</v>
      </c>
    </row>
    <row r="3885" spans="1:10" s="7" customFormat="1">
      <c r="A3885" s="15" t="s">
        <v>4895</v>
      </c>
      <c r="B3885" s="29">
        <v>5960.5</v>
      </c>
      <c r="C3885" s="29">
        <v>5960.5</v>
      </c>
      <c r="D3885" s="29">
        <v>2896</v>
      </c>
      <c r="E3885" s="29">
        <v>5960.5</v>
      </c>
      <c r="F3885" s="29">
        <v>1433</v>
      </c>
      <c r="G3885" s="29">
        <v>945</v>
      </c>
      <c r="H3885" s="7">
        <v>125.44615645315594</v>
      </c>
      <c r="I3885" s="7">
        <f t="shared" si="60"/>
        <v>2896</v>
      </c>
      <c r="J3885" s="29">
        <v>0.41399999999999998</v>
      </c>
    </row>
    <row r="3886" spans="1:10" s="7" customFormat="1">
      <c r="A3886" s="15" t="s">
        <v>4894</v>
      </c>
      <c r="B3886" s="29">
        <v>8842.5</v>
      </c>
      <c r="C3886" s="29">
        <v>8842.5</v>
      </c>
      <c r="D3886" s="29">
        <v>2953</v>
      </c>
      <c r="E3886" s="29">
        <v>8842.5</v>
      </c>
      <c r="F3886" s="29">
        <v>1965</v>
      </c>
      <c r="G3886" s="29">
        <v>1069</v>
      </c>
      <c r="H3886" s="7">
        <v>168.63253818293092</v>
      </c>
      <c r="I3886" s="7">
        <f t="shared" si="60"/>
        <v>2953</v>
      </c>
      <c r="J3886" s="29">
        <v>0.49209999999999998</v>
      </c>
    </row>
    <row r="3887" spans="1:10" s="7" customFormat="1">
      <c r="A3887" s="15" t="s">
        <v>4893</v>
      </c>
      <c r="B3887" s="29">
        <v>11072.25</v>
      </c>
      <c r="C3887" s="29">
        <v>11072.25</v>
      </c>
      <c r="D3887" s="29">
        <v>2819</v>
      </c>
      <c r="E3887" s="29">
        <v>11072.25</v>
      </c>
      <c r="F3887" s="29">
        <v>2328</v>
      </c>
      <c r="G3887" s="29">
        <v>1103</v>
      </c>
      <c r="H3887" s="7">
        <v>213.46411540717355</v>
      </c>
      <c r="I3887" s="7">
        <f t="shared" si="60"/>
        <v>2819</v>
      </c>
      <c r="J3887" s="29">
        <v>0.52049999999999996</v>
      </c>
    </row>
    <row r="3888" spans="1:10" s="7" customFormat="1">
      <c r="A3888" s="15" t="s">
        <v>4892</v>
      </c>
      <c r="B3888" s="29">
        <v>12603.5</v>
      </c>
      <c r="C3888" s="29">
        <v>12603.5</v>
      </c>
      <c r="D3888" s="29">
        <v>2662</v>
      </c>
      <c r="E3888" s="29">
        <v>12603.5</v>
      </c>
      <c r="F3888" s="29">
        <v>2498</v>
      </c>
      <c r="G3888" s="29">
        <v>1196</v>
      </c>
      <c r="H3888" s="7">
        <v>266.11037123013733</v>
      </c>
      <c r="I3888" s="7">
        <f t="shared" si="60"/>
        <v>2662</v>
      </c>
      <c r="J3888" s="29">
        <v>0.54139999999999999</v>
      </c>
    </row>
    <row r="3889" spans="1:10" s="7" customFormat="1">
      <c r="A3889" s="15" t="s">
        <v>4891</v>
      </c>
      <c r="B3889" s="29">
        <v>12921.75</v>
      </c>
      <c r="C3889" s="29">
        <v>12921.75</v>
      </c>
      <c r="D3889" s="29">
        <v>2433</v>
      </c>
      <c r="E3889" s="29">
        <v>12921.75</v>
      </c>
      <c r="F3889" s="29">
        <v>2485</v>
      </c>
      <c r="G3889" s="29">
        <v>1392</v>
      </c>
      <c r="H3889" s="7">
        <v>301.07077548757422</v>
      </c>
      <c r="I3889" s="7">
        <f t="shared" si="60"/>
        <v>2433</v>
      </c>
      <c r="J3889" s="29">
        <v>0.53439999999999999</v>
      </c>
    </row>
    <row r="3890" spans="1:10" s="7" customFormat="1">
      <c r="A3890" s="15" t="s">
        <v>4890</v>
      </c>
      <c r="B3890" s="29">
        <v>12488.25</v>
      </c>
      <c r="C3890" s="29">
        <v>12488.25</v>
      </c>
      <c r="D3890" s="29">
        <v>2086</v>
      </c>
      <c r="E3890" s="29">
        <v>12488.25</v>
      </c>
      <c r="F3890" s="29">
        <v>2296</v>
      </c>
      <c r="G3890" s="29">
        <v>1396</v>
      </c>
      <c r="H3890" s="7">
        <v>303.53856872927565</v>
      </c>
      <c r="I3890" s="7">
        <f t="shared" si="60"/>
        <v>2086</v>
      </c>
      <c r="J3890" s="29">
        <v>0.51870000000000005</v>
      </c>
    </row>
    <row r="3891" spans="1:10" s="7" customFormat="1">
      <c r="A3891" s="15" t="s">
        <v>4889</v>
      </c>
      <c r="B3891" s="29">
        <v>12071</v>
      </c>
      <c r="C3891" s="29">
        <v>12071</v>
      </c>
      <c r="D3891" s="29">
        <v>1662</v>
      </c>
      <c r="E3891" s="29">
        <v>12071</v>
      </c>
      <c r="F3891" s="29">
        <v>1953</v>
      </c>
      <c r="G3891" s="29">
        <v>1336</v>
      </c>
      <c r="H3891" s="7">
        <v>314.64363831693208</v>
      </c>
      <c r="I3891" s="7">
        <f t="shared" si="60"/>
        <v>1662</v>
      </c>
      <c r="J3891" s="29">
        <v>0.50790000000000002</v>
      </c>
    </row>
    <row r="3892" spans="1:10" s="7" customFormat="1">
      <c r="A3892" s="15" t="s">
        <v>4888</v>
      </c>
      <c r="B3892" s="29">
        <v>11490.5</v>
      </c>
      <c r="C3892" s="29">
        <v>11490.5</v>
      </c>
      <c r="D3892" s="29">
        <v>1220</v>
      </c>
      <c r="E3892" s="29">
        <v>11490.5</v>
      </c>
      <c r="F3892" s="29">
        <v>1443</v>
      </c>
      <c r="G3892" s="29">
        <v>1096</v>
      </c>
      <c r="H3892" s="7">
        <v>287.49791265821636</v>
      </c>
      <c r="I3892" s="7">
        <f t="shared" si="60"/>
        <v>1220</v>
      </c>
      <c r="J3892" s="29">
        <v>0.46760000000000002</v>
      </c>
    </row>
    <row r="3893" spans="1:10" s="7" customFormat="1">
      <c r="A3893" s="15" t="s">
        <v>4887</v>
      </c>
      <c r="B3893" s="29">
        <v>9711.25</v>
      </c>
      <c r="C3893" s="29">
        <v>9711.25</v>
      </c>
      <c r="D3893" s="29">
        <v>779</v>
      </c>
      <c r="E3893" s="29">
        <v>9711.25</v>
      </c>
      <c r="F3893" s="29">
        <v>860</v>
      </c>
      <c r="G3893" s="29">
        <v>741</v>
      </c>
      <c r="H3893" s="7">
        <v>227.85957598376521</v>
      </c>
      <c r="I3893" s="7">
        <f t="shared" si="60"/>
        <v>779</v>
      </c>
      <c r="J3893" s="29">
        <v>0.40539999999999998</v>
      </c>
    </row>
    <row r="3894" spans="1:10" s="7" customFormat="1">
      <c r="A3894" s="15" t="s">
        <v>4886</v>
      </c>
      <c r="B3894" s="29">
        <v>7404</v>
      </c>
      <c r="C3894" s="29">
        <v>7404</v>
      </c>
      <c r="D3894" s="29">
        <v>396</v>
      </c>
      <c r="E3894" s="29">
        <v>7404</v>
      </c>
      <c r="F3894" s="29">
        <v>384</v>
      </c>
      <c r="G3894" s="29">
        <v>403</v>
      </c>
      <c r="H3894" s="7">
        <v>178.09241227611975</v>
      </c>
      <c r="I3894" s="7">
        <f t="shared" si="60"/>
        <v>396</v>
      </c>
      <c r="J3894" s="29">
        <v>0.30459999999999998</v>
      </c>
    </row>
    <row r="3895" spans="1:10" s="7" customFormat="1">
      <c r="A3895" s="15" t="s">
        <v>4885</v>
      </c>
      <c r="B3895" s="29">
        <v>4780.5</v>
      </c>
      <c r="C3895" s="29">
        <v>4780.5</v>
      </c>
      <c r="D3895" s="29">
        <v>140</v>
      </c>
      <c r="E3895" s="29">
        <v>4780.5</v>
      </c>
      <c r="F3895" s="29">
        <v>106</v>
      </c>
      <c r="G3895" s="29">
        <v>89</v>
      </c>
      <c r="H3895" s="7">
        <v>127.91394969485737</v>
      </c>
      <c r="I3895" s="7">
        <f t="shared" si="60"/>
        <v>140</v>
      </c>
      <c r="J3895" s="29">
        <v>0.155</v>
      </c>
    </row>
    <row r="3896" spans="1:10" s="7" customFormat="1">
      <c r="A3896" s="15" t="s">
        <v>4884</v>
      </c>
      <c r="B3896" s="29">
        <v>2362</v>
      </c>
      <c r="C3896" s="29">
        <v>2362</v>
      </c>
      <c r="D3896" s="29">
        <v>16</v>
      </c>
      <c r="E3896" s="29">
        <v>2362</v>
      </c>
      <c r="F3896" s="29">
        <v>11</v>
      </c>
      <c r="G3896" s="29">
        <v>7</v>
      </c>
      <c r="H3896" s="7">
        <v>83.493671344231657</v>
      </c>
      <c r="I3896" s="7">
        <f t="shared" si="60"/>
        <v>16</v>
      </c>
      <c r="J3896" s="29">
        <v>1.7999999999999999E-2</v>
      </c>
    </row>
    <row r="3897" spans="1:10" s="7" customFormat="1">
      <c r="A3897" s="15" t="s">
        <v>4883</v>
      </c>
      <c r="B3897" s="29">
        <v>779.5</v>
      </c>
      <c r="C3897" s="29">
        <v>779.5</v>
      </c>
      <c r="D3897" s="29">
        <v>0</v>
      </c>
      <c r="E3897" s="29">
        <v>779.5</v>
      </c>
      <c r="F3897" s="29">
        <v>0</v>
      </c>
      <c r="G3897" s="29">
        <v>0</v>
      </c>
      <c r="H3897" s="7">
        <v>40.718588488073564</v>
      </c>
      <c r="I3897" s="7">
        <f t="shared" si="60"/>
        <v>0</v>
      </c>
      <c r="J3897" s="29">
        <v>1.2999999999999999E-3</v>
      </c>
    </row>
    <row r="3898" spans="1:10" s="7" customFormat="1">
      <c r="A3898" s="15" t="s">
        <v>4882</v>
      </c>
      <c r="B3898" s="29">
        <v>67.25</v>
      </c>
      <c r="C3898" s="29">
        <v>67.25</v>
      </c>
      <c r="D3898" s="29">
        <v>0</v>
      </c>
      <c r="E3898" s="29">
        <v>67.25</v>
      </c>
      <c r="F3898" s="29">
        <v>0</v>
      </c>
      <c r="G3898" s="29">
        <v>0</v>
      </c>
      <c r="H3898" s="7">
        <v>11.105069587656427</v>
      </c>
      <c r="I3898" s="7">
        <f t="shared" si="60"/>
        <v>0</v>
      </c>
      <c r="J3898" s="29">
        <v>0</v>
      </c>
    </row>
    <row r="3899" spans="1:10" s="7" customFormat="1">
      <c r="A3899" s="15" t="s">
        <v>4881</v>
      </c>
      <c r="B3899" s="29">
        <v>0</v>
      </c>
      <c r="C3899" s="29">
        <v>0</v>
      </c>
      <c r="D3899" s="29">
        <v>0</v>
      </c>
      <c r="E3899" s="29">
        <v>0</v>
      </c>
      <c r="F3899" s="29">
        <v>0</v>
      </c>
      <c r="G3899" s="29">
        <v>0</v>
      </c>
      <c r="H3899" s="7">
        <v>0</v>
      </c>
      <c r="I3899" s="7">
        <f t="shared" si="60"/>
        <v>0</v>
      </c>
      <c r="J3899" s="29">
        <v>0</v>
      </c>
    </row>
    <row r="3900" spans="1:10" s="7" customFormat="1">
      <c r="A3900" s="15" t="s">
        <v>4880</v>
      </c>
      <c r="B3900" s="29">
        <v>0</v>
      </c>
      <c r="C3900" s="29">
        <v>0</v>
      </c>
      <c r="D3900" s="29">
        <v>0</v>
      </c>
      <c r="E3900" s="29">
        <v>0</v>
      </c>
      <c r="F3900" s="29">
        <v>0</v>
      </c>
      <c r="G3900" s="29">
        <v>0</v>
      </c>
      <c r="H3900" s="7">
        <v>0</v>
      </c>
      <c r="I3900" s="7">
        <f t="shared" si="60"/>
        <v>0</v>
      </c>
      <c r="J3900" s="29">
        <v>0</v>
      </c>
    </row>
    <row r="3901" spans="1:10" s="7" customFormat="1">
      <c r="A3901" s="15" t="s">
        <v>4879</v>
      </c>
      <c r="B3901" s="29">
        <v>0</v>
      </c>
      <c r="C3901" s="29">
        <v>0</v>
      </c>
      <c r="D3901" s="29">
        <v>0</v>
      </c>
      <c r="E3901" s="29">
        <v>0</v>
      </c>
      <c r="F3901" s="29">
        <v>0</v>
      </c>
      <c r="G3901" s="29">
        <v>0</v>
      </c>
      <c r="H3901" s="7">
        <v>0</v>
      </c>
      <c r="I3901" s="7">
        <f t="shared" si="60"/>
        <v>0</v>
      </c>
      <c r="J3901" s="29">
        <v>0</v>
      </c>
    </row>
    <row r="3902" spans="1:10" s="7" customFormat="1">
      <c r="A3902" s="15" t="s">
        <v>4878</v>
      </c>
      <c r="B3902" s="29">
        <v>0</v>
      </c>
      <c r="C3902" s="29">
        <v>0</v>
      </c>
      <c r="D3902" s="29">
        <v>0</v>
      </c>
      <c r="E3902" s="29">
        <v>0</v>
      </c>
      <c r="F3902" s="29">
        <v>0</v>
      </c>
      <c r="G3902" s="29">
        <v>0</v>
      </c>
      <c r="H3902" s="7">
        <v>0</v>
      </c>
      <c r="I3902" s="7">
        <f t="shared" si="60"/>
        <v>0</v>
      </c>
      <c r="J3902" s="29">
        <v>0</v>
      </c>
    </row>
    <row r="3903" spans="1:10" s="7" customFormat="1">
      <c r="A3903" s="15" t="s">
        <v>4877</v>
      </c>
      <c r="B3903" s="29">
        <v>0</v>
      </c>
      <c r="C3903" s="29">
        <v>0</v>
      </c>
      <c r="D3903" s="29">
        <v>7</v>
      </c>
      <c r="E3903" s="29">
        <v>0</v>
      </c>
      <c r="F3903" s="29">
        <v>2</v>
      </c>
      <c r="G3903" s="29">
        <v>0</v>
      </c>
      <c r="H3903" s="7">
        <v>0</v>
      </c>
      <c r="I3903" s="7">
        <f t="shared" si="60"/>
        <v>7</v>
      </c>
      <c r="J3903" s="29">
        <v>0</v>
      </c>
    </row>
    <row r="3904" spans="1:10" s="7" customFormat="1">
      <c r="A3904" s="15" t="s">
        <v>4876</v>
      </c>
      <c r="B3904" s="29">
        <v>0</v>
      </c>
      <c r="C3904" s="29">
        <v>0</v>
      </c>
      <c r="D3904" s="29">
        <v>101</v>
      </c>
      <c r="E3904" s="29">
        <v>0</v>
      </c>
      <c r="F3904" s="29">
        <v>32</v>
      </c>
      <c r="G3904" s="29">
        <v>8</v>
      </c>
      <c r="H3904" s="7">
        <v>0</v>
      </c>
      <c r="I3904" s="7">
        <f t="shared" si="60"/>
        <v>101</v>
      </c>
      <c r="J3904" s="29">
        <v>0</v>
      </c>
    </row>
    <row r="3905" spans="1:10" s="7" customFormat="1">
      <c r="A3905" s="15" t="s">
        <v>4875</v>
      </c>
      <c r="B3905" s="29">
        <v>3.25</v>
      </c>
      <c r="C3905" s="29">
        <v>3.25</v>
      </c>
      <c r="D3905" s="29">
        <v>370</v>
      </c>
      <c r="E3905" s="29">
        <v>3.25</v>
      </c>
      <c r="F3905" s="29">
        <v>176</v>
      </c>
      <c r="G3905" s="29">
        <v>134</v>
      </c>
      <c r="H3905" s="7">
        <v>0.4112988736169047</v>
      </c>
      <c r="I3905" s="7">
        <f t="shared" si="60"/>
        <v>370</v>
      </c>
      <c r="J3905" s="29">
        <v>3.2000000000000002E-3</v>
      </c>
    </row>
    <row r="3906" spans="1:10" s="7" customFormat="1">
      <c r="A3906" s="15" t="s">
        <v>4874</v>
      </c>
      <c r="B3906" s="29">
        <v>241.75</v>
      </c>
      <c r="C3906" s="29">
        <v>241.75</v>
      </c>
      <c r="D3906" s="29">
        <v>822</v>
      </c>
      <c r="E3906" s="29">
        <v>241.75</v>
      </c>
      <c r="F3906" s="29">
        <v>445</v>
      </c>
      <c r="G3906" s="29">
        <v>622</v>
      </c>
      <c r="H3906" s="7">
        <v>7.8146785987211898</v>
      </c>
      <c r="I3906" s="7">
        <f t="shared" si="60"/>
        <v>822</v>
      </c>
      <c r="J3906" s="29">
        <v>1.3599999999999999E-2</v>
      </c>
    </row>
    <row r="3907" spans="1:10" s="7" customFormat="1">
      <c r="A3907" s="15" t="s">
        <v>4873</v>
      </c>
      <c r="B3907" s="29">
        <v>1359</v>
      </c>
      <c r="C3907" s="29">
        <v>1359</v>
      </c>
      <c r="D3907" s="29">
        <v>1438</v>
      </c>
      <c r="E3907" s="29">
        <v>1359</v>
      </c>
      <c r="F3907" s="29">
        <v>777</v>
      </c>
      <c r="G3907" s="29">
        <v>1175</v>
      </c>
      <c r="H3907" s="7">
        <v>18.919748186377618</v>
      </c>
      <c r="I3907" s="7">
        <f t="shared" si="60"/>
        <v>1438</v>
      </c>
      <c r="J3907" s="29">
        <v>2.9100000000000001E-2</v>
      </c>
    </row>
    <row r="3908" spans="1:10" s="7" customFormat="1">
      <c r="A3908" s="15" t="s">
        <v>4872</v>
      </c>
      <c r="B3908" s="29">
        <v>3292.5</v>
      </c>
      <c r="C3908" s="29">
        <v>3292.5</v>
      </c>
      <c r="D3908" s="29">
        <v>2048</v>
      </c>
      <c r="E3908" s="29">
        <v>3292.5</v>
      </c>
      <c r="F3908" s="29">
        <v>1124</v>
      </c>
      <c r="G3908" s="29">
        <v>1718</v>
      </c>
      <c r="H3908" s="7">
        <v>105.7038105195445</v>
      </c>
      <c r="I3908" s="7">
        <f t="shared" si="60"/>
        <v>2048</v>
      </c>
      <c r="J3908" s="29">
        <v>0.18090000000000001</v>
      </c>
    </row>
    <row r="3909" spans="1:10" s="7" customFormat="1">
      <c r="A3909" s="15" t="s">
        <v>4871</v>
      </c>
      <c r="B3909" s="29">
        <v>5840</v>
      </c>
      <c r="C3909" s="29">
        <v>5840</v>
      </c>
      <c r="D3909" s="29">
        <v>2507</v>
      </c>
      <c r="E3909" s="29">
        <v>5840</v>
      </c>
      <c r="F3909" s="29">
        <v>1460</v>
      </c>
      <c r="G3909" s="29">
        <v>2115</v>
      </c>
      <c r="H3909" s="7">
        <v>173.97942353995069</v>
      </c>
      <c r="I3909" s="7">
        <f t="shared" si="60"/>
        <v>2507</v>
      </c>
      <c r="J3909" s="29">
        <v>0.24299999999999999</v>
      </c>
    </row>
    <row r="3910" spans="1:10" s="7" customFormat="1">
      <c r="A3910" s="15" t="s">
        <v>4870</v>
      </c>
      <c r="B3910" s="29">
        <v>8606.25</v>
      </c>
      <c r="C3910" s="29">
        <v>8606.25</v>
      </c>
      <c r="D3910" s="29">
        <v>2823</v>
      </c>
      <c r="E3910" s="29">
        <v>8606.25</v>
      </c>
      <c r="F3910" s="29">
        <v>1735</v>
      </c>
      <c r="G3910" s="29">
        <v>2212</v>
      </c>
      <c r="H3910" s="7">
        <v>261.9973824939683</v>
      </c>
      <c r="I3910" s="7">
        <f t="shared" si="60"/>
        <v>2823</v>
      </c>
      <c r="J3910" s="29">
        <v>0.31430000000000002</v>
      </c>
    </row>
    <row r="3911" spans="1:10" s="7" customFormat="1">
      <c r="A3911" s="15" t="s">
        <v>4869</v>
      </c>
      <c r="B3911" s="29">
        <v>10866.5</v>
      </c>
      <c r="C3911" s="29">
        <v>10866.5</v>
      </c>
      <c r="D3911" s="29">
        <v>2948</v>
      </c>
      <c r="E3911" s="29">
        <v>10866.5</v>
      </c>
      <c r="F3911" s="29">
        <v>1899</v>
      </c>
      <c r="G3911" s="29">
        <v>2206</v>
      </c>
      <c r="H3911" s="7">
        <v>315.8775349377828</v>
      </c>
      <c r="I3911" s="7">
        <f t="shared" si="60"/>
        <v>2948</v>
      </c>
      <c r="J3911" s="29">
        <v>0.3548</v>
      </c>
    </row>
    <row r="3912" spans="1:10" s="7" customFormat="1">
      <c r="A3912" s="15" t="s">
        <v>4868</v>
      </c>
      <c r="B3912" s="29">
        <v>12205</v>
      </c>
      <c r="C3912" s="29">
        <v>12205</v>
      </c>
      <c r="D3912" s="29">
        <v>2972</v>
      </c>
      <c r="E3912" s="29">
        <v>12205</v>
      </c>
      <c r="F3912" s="29">
        <v>1904</v>
      </c>
      <c r="G3912" s="29">
        <v>2184</v>
      </c>
      <c r="H3912" s="7">
        <v>354.12833018415495</v>
      </c>
      <c r="I3912" s="7">
        <f t="shared" si="60"/>
        <v>2972</v>
      </c>
      <c r="J3912" s="29">
        <v>0.37080000000000002</v>
      </c>
    </row>
    <row r="3913" spans="1:10" s="7" customFormat="1">
      <c r="A3913" s="15" t="s">
        <v>4867</v>
      </c>
      <c r="B3913" s="29">
        <v>12457</v>
      </c>
      <c r="C3913" s="29">
        <v>12457</v>
      </c>
      <c r="D3913" s="29">
        <v>2853</v>
      </c>
      <c r="E3913" s="29">
        <v>12457</v>
      </c>
      <c r="F3913" s="29">
        <v>1780</v>
      </c>
      <c r="G3913" s="29">
        <v>2053</v>
      </c>
      <c r="H3913" s="7">
        <v>365.23339977181138</v>
      </c>
      <c r="I3913" s="7">
        <f t="shared" si="60"/>
        <v>2853</v>
      </c>
      <c r="J3913" s="29">
        <v>0.3821</v>
      </c>
    </row>
    <row r="3914" spans="1:10" s="7" customFormat="1">
      <c r="A3914" s="15" t="s">
        <v>4866</v>
      </c>
      <c r="B3914" s="29">
        <v>12055.25</v>
      </c>
      <c r="C3914" s="29">
        <v>12055.25</v>
      </c>
      <c r="D3914" s="29">
        <v>2574</v>
      </c>
      <c r="E3914" s="29">
        <v>12055.25</v>
      </c>
      <c r="F3914" s="29">
        <v>1548</v>
      </c>
      <c r="G3914" s="29">
        <v>1913</v>
      </c>
      <c r="H3914" s="7">
        <v>372.22548062329878</v>
      </c>
      <c r="I3914" s="7">
        <f t="shared" si="60"/>
        <v>2574</v>
      </c>
      <c r="J3914" s="29">
        <v>0.43</v>
      </c>
    </row>
    <row r="3915" spans="1:10" s="7" customFormat="1">
      <c r="A3915" s="15" t="s">
        <v>4865</v>
      </c>
      <c r="B3915" s="29">
        <v>11345.25</v>
      </c>
      <c r="C3915" s="29">
        <v>11345.25</v>
      </c>
      <c r="D3915" s="29">
        <v>2103</v>
      </c>
      <c r="E3915" s="29">
        <v>11345.25</v>
      </c>
      <c r="F3915" s="29">
        <v>1236</v>
      </c>
      <c r="G3915" s="29">
        <v>1576</v>
      </c>
      <c r="H3915" s="7">
        <v>401.42770065009898</v>
      </c>
      <c r="I3915" s="7">
        <f t="shared" si="60"/>
        <v>2103</v>
      </c>
      <c r="J3915" s="29">
        <v>0.44740000000000002</v>
      </c>
    </row>
    <row r="3916" spans="1:10" s="7" customFormat="1">
      <c r="A3916" s="15" t="s">
        <v>4864</v>
      </c>
      <c r="B3916" s="29">
        <v>9608.5</v>
      </c>
      <c r="C3916" s="29">
        <v>9608.5</v>
      </c>
      <c r="D3916" s="29">
        <v>1534</v>
      </c>
      <c r="E3916" s="29">
        <v>9608.5</v>
      </c>
      <c r="F3916" s="29">
        <v>883</v>
      </c>
      <c r="G3916" s="29">
        <v>1230</v>
      </c>
      <c r="H3916" s="7">
        <v>408.83108037520327</v>
      </c>
      <c r="I3916" s="7">
        <f t="shared" si="60"/>
        <v>1534</v>
      </c>
      <c r="J3916" s="29">
        <v>0.42970000000000003</v>
      </c>
    </row>
    <row r="3917" spans="1:10" s="7" customFormat="1">
      <c r="A3917" s="15" t="s">
        <v>4863</v>
      </c>
      <c r="B3917" s="29">
        <v>7930.25</v>
      </c>
      <c r="C3917" s="29">
        <v>7930.25</v>
      </c>
      <c r="D3917" s="29">
        <v>957</v>
      </c>
      <c r="E3917" s="29">
        <v>7930.25</v>
      </c>
      <c r="F3917" s="29">
        <v>542</v>
      </c>
      <c r="G3917" s="29">
        <v>794</v>
      </c>
      <c r="H3917" s="7">
        <v>354.95092793138878</v>
      </c>
      <c r="I3917" s="7">
        <f t="shared" si="60"/>
        <v>957</v>
      </c>
      <c r="J3917" s="29">
        <v>0.3952</v>
      </c>
    </row>
    <row r="3918" spans="1:10" s="7" customFormat="1">
      <c r="A3918" s="15" t="s">
        <v>4862</v>
      </c>
      <c r="B3918" s="29">
        <v>6168.75</v>
      </c>
      <c r="C3918" s="29">
        <v>6168.75</v>
      </c>
      <c r="D3918" s="29">
        <v>469</v>
      </c>
      <c r="E3918" s="29">
        <v>6168.75</v>
      </c>
      <c r="F3918" s="29">
        <v>258</v>
      </c>
      <c r="G3918" s="29">
        <v>454</v>
      </c>
      <c r="H3918" s="7">
        <v>260.76348587311759</v>
      </c>
      <c r="I3918" s="7">
        <f t="shared" si="60"/>
        <v>469</v>
      </c>
      <c r="J3918" s="29">
        <v>0.31830000000000003</v>
      </c>
    </row>
    <row r="3919" spans="1:10" s="7" customFormat="1">
      <c r="A3919" s="15" t="s">
        <v>4861</v>
      </c>
      <c r="B3919" s="29">
        <v>4056</v>
      </c>
      <c r="C3919" s="29">
        <v>4056</v>
      </c>
      <c r="D3919" s="29">
        <v>156</v>
      </c>
      <c r="E3919" s="29">
        <v>4056</v>
      </c>
      <c r="F3919" s="29">
        <v>78</v>
      </c>
      <c r="G3919" s="29">
        <v>106</v>
      </c>
      <c r="H3919" s="7">
        <v>176.0359179080352</v>
      </c>
      <c r="I3919" s="7">
        <f t="shared" si="60"/>
        <v>156</v>
      </c>
      <c r="J3919" s="29">
        <v>0.16889999999999999</v>
      </c>
    </row>
    <row r="3920" spans="1:10" s="7" customFormat="1">
      <c r="A3920" s="15" t="s">
        <v>4860</v>
      </c>
      <c r="B3920" s="29">
        <v>2030.75</v>
      </c>
      <c r="C3920" s="29">
        <v>2030.75</v>
      </c>
      <c r="D3920" s="29">
        <v>17</v>
      </c>
      <c r="E3920" s="29">
        <v>2030.75</v>
      </c>
      <c r="F3920" s="29">
        <v>14</v>
      </c>
      <c r="G3920" s="29">
        <v>7</v>
      </c>
      <c r="H3920" s="7">
        <v>111.46199475018118</v>
      </c>
      <c r="I3920" s="7">
        <f t="shared" si="60"/>
        <v>17</v>
      </c>
      <c r="J3920" s="29">
        <v>1.9099999999999999E-2</v>
      </c>
    </row>
    <row r="3921" spans="1:10" s="7" customFormat="1">
      <c r="A3921" s="15" t="s">
        <v>4859</v>
      </c>
      <c r="B3921" s="29">
        <v>661.5</v>
      </c>
      <c r="C3921" s="29">
        <v>661.5</v>
      </c>
      <c r="D3921" s="29">
        <v>0</v>
      </c>
      <c r="E3921" s="29">
        <v>661.5</v>
      </c>
      <c r="F3921" s="29">
        <v>1</v>
      </c>
      <c r="G3921" s="29">
        <v>0</v>
      </c>
      <c r="H3921" s="7">
        <v>54.291451317431424</v>
      </c>
      <c r="I3921" s="7">
        <f t="shared" si="60"/>
        <v>0</v>
      </c>
      <c r="J3921" s="29">
        <v>1.5E-3</v>
      </c>
    </row>
    <row r="3922" spans="1:10" s="7" customFormat="1">
      <c r="A3922" s="15" t="s">
        <v>4858</v>
      </c>
      <c r="B3922" s="29">
        <v>66.5</v>
      </c>
      <c r="C3922" s="29">
        <v>66.5</v>
      </c>
      <c r="D3922" s="29">
        <v>0</v>
      </c>
      <c r="E3922" s="29">
        <v>66.5</v>
      </c>
      <c r="F3922" s="29">
        <v>0</v>
      </c>
      <c r="G3922" s="29">
        <v>0</v>
      </c>
      <c r="H3922" s="7">
        <v>14.806759450208569</v>
      </c>
      <c r="I3922" s="7">
        <f t="shared" ref="I3922:I3985" si="61">D3922</f>
        <v>0</v>
      </c>
      <c r="J3922" s="29">
        <v>0</v>
      </c>
    </row>
    <row r="3923" spans="1:10" s="7" customFormat="1">
      <c r="A3923" s="15" t="s">
        <v>4857</v>
      </c>
      <c r="B3923" s="29">
        <v>0</v>
      </c>
      <c r="C3923" s="29">
        <v>0</v>
      </c>
      <c r="D3923" s="29">
        <v>0</v>
      </c>
      <c r="E3923" s="29">
        <v>0</v>
      </c>
      <c r="F3923" s="29">
        <v>0</v>
      </c>
      <c r="G3923" s="29">
        <v>0</v>
      </c>
      <c r="H3923" s="7">
        <v>0</v>
      </c>
      <c r="I3923" s="7">
        <f t="shared" si="61"/>
        <v>0</v>
      </c>
      <c r="J3923" s="29">
        <v>0</v>
      </c>
    </row>
    <row r="3924" spans="1:10" s="7" customFormat="1">
      <c r="A3924" s="15" t="s">
        <v>4856</v>
      </c>
      <c r="B3924" s="29">
        <v>0</v>
      </c>
      <c r="C3924" s="29">
        <v>0</v>
      </c>
      <c r="D3924" s="29">
        <v>0</v>
      </c>
      <c r="E3924" s="29">
        <v>0</v>
      </c>
      <c r="F3924" s="29">
        <v>0</v>
      </c>
      <c r="G3924" s="29">
        <v>0</v>
      </c>
      <c r="H3924" s="7">
        <v>0</v>
      </c>
      <c r="I3924" s="7">
        <f t="shared" si="61"/>
        <v>0</v>
      </c>
      <c r="J3924" s="29">
        <v>0</v>
      </c>
    </row>
    <row r="3925" spans="1:10" s="7" customFormat="1">
      <c r="A3925" s="15" t="s">
        <v>4855</v>
      </c>
      <c r="B3925" s="29">
        <v>0</v>
      </c>
      <c r="C3925" s="29">
        <v>0</v>
      </c>
      <c r="D3925" s="29">
        <v>0</v>
      </c>
      <c r="E3925" s="29">
        <v>0</v>
      </c>
      <c r="F3925" s="29">
        <v>0</v>
      </c>
      <c r="G3925" s="29">
        <v>0</v>
      </c>
      <c r="H3925" s="7">
        <v>0</v>
      </c>
      <c r="I3925" s="7">
        <f t="shared" si="61"/>
        <v>0</v>
      </c>
      <c r="J3925" s="29">
        <v>0</v>
      </c>
    </row>
    <row r="3926" spans="1:10" s="7" customFormat="1">
      <c r="A3926" s="15" t="s">
        <v>4854</v>
      </c>
      <c r="B3926" s="29">
        <v>0</v>
      </c>
      <c r="C3926" s="29">
        <v>0</v>
      </c>
      <c r="D3926" s="29">
        <v>0</v>
      </c>
      <c r="E3926" s="29">
        <v>0</v>
      </c>
      <c r="F3926" s="29">
        <v>0</v>
      </c>
      <c r="G3926" s="29">
        <v>0</v>
      </c>
      <c r="H3926" s="7">
        <v>0</v>
      </c>
      <c r="I3926" s="7">
        <f t="shared" si="61"/>
        <v>0</v>
      </c>
      <c r="J3926" s="29">
        <v>0</v>
      </c>
    </row>
    <row r="3927" spans="1:10" s="7" customFormat="1">
      <c r="A3927" s="15" t="s">
        <v>4853</v>
      </c>
      <c r="B3927" s="29">
        <v>0</v>
      </c>
      <c r="C3927" s="29">
        <v>0</v>
      </c>
      <c r="D3927" s="29">
        <v>7</v>
      </c>
      <c r="E3927" s="29">
        <v>0</v>
      </c>
      <c r="F3927" s="29">
        <v>1</v>
      </c>
      <c r="G3927" s="29">
        <v>0</v>
      </c>
      <c r="H3927" s="7">
        <v>0</v>
      </c>
      <c r="I3927" s="7">
        <f t="shared" si="61"/>
        <v>7</v>
      </c>
      <c r="J3927" s="29">
        <v>0</v>
      </c>
    </row>
    <row r="3928" spans="1:10" s="7" customFormat="1">
      <c r="A3928" s="15" t="s">
        <v>4852</v>
      </c>
      <c r="B3928" s="29">
        <v>0</v>
      </c>
      <c r="C3928" s="29">
        <v>0</v>
      </c>
      <c r="D3928" s="29">
        <v>98</v>
      </c>
      <c r="E3928" s="29">
        <v>0</v>
      </c>
      <c r="F3928" s="29">
        <v>19</v>
      </c>
      <c r="G3928" s="29">
        <v>3</v>
      </c>
      <c r="H3928" s="7">
        <v>0</v>
      </c>
      <c r="I3928" s="7">
        <f t="shared" si="61"/>
        <v>98</v>
      </c>
      <c r="J3928" s="29">
        <v>0</v>
      </c>
    </row>
    <row r="3929" spans="1:10" s="7" customFormat="1">
      <c r="A3929" s="15" t="s">
        <v>4851</v>
      </c>
      <c r="B3929" s="29">
        <v>3.75</v>
      </c>
      <c r="C3929" s="29">
        <v>3.75</v>
      </c>
      <c r="D3929" s="29">
        <v>339</v>
      </c>
      <c r="E3929" s="29">
        <v>3.75</v>
      </c>
      <c r="F3929" s="29">
        <v>114</v>
      </c>
      <c r="G3929" s="29">
        <v>56</v>
      </c>
      <c r="H3929" s="7">
        <v>0.4112988736169047</v>
      </c>
      <c r="I3929" s="7">
        <f t="shared" si="61"/>
        <v>339</v>
      </c>
      <c r="J3929" s="29">
        <v>1.6999999999999999E-3</v>
      </c>
    </row>
    <row r="3930" spans="1:10" s="7" customFormat="1">
      <c r="A3930" s="15" t="s">
        <v>4850</v>
      </c>
      <c r="B3930" s="29">
        <v>171.25</v>
      </c>
      <c r="C3930" s="29">
        <v>171.25</v>
      </c>
      <c r="D3930" s="29">
        <v>714</v>
      </c>
      <c r="E3930" s="29">
        <v>171.25</v>
      </c>
      <c r="F3930" s="29">
        <v>317</v>
      </c>
      <c r="G3930" s="29">
        <v>345</v>
      </c>
      <c r="H3930" s="7">
        <v>11.105069587656427</v>
      </c>
      <c r="I3930" s="7">
        <f t="shared" si="61"/>
        <v>714</v>
      </c>
      <c r="J3930" s="29">
        <v>1.0999999999999999E-2</v>
      </c>
    </row>
    <row r="3931" spans="1:10" s="7" customFormat="1">
      <c r="A3931" s="15" t="s">
        <v>4849</v>
      </c>
      <c r="B3931" s="29">
        <v>919.5</v>
      </c>
      <c r="C3931" s="29">
        <v>919.5</v>
      </c>
      <c r="D3931" s="29">
        <v>1165</v>
      </c>
      <c r="E3931" s="29">
        <v>919.5</v>
      </c>
      <c r="F3931" s="29">
        <v>609</v>
      </c>
      <c r="G3931" s="29">
        <v>736</v>
      </c>
      <c r="H3931" s="7">
        <v>35.783002004670706</v>
      </c>
      <c r="I3931" s="7">
        <f t="shared" si="61"/>
        <v>1165</v>
      </c>
      <c r="J3931" s="29">
        <v>2.8199999999999999E-2</v>
      </c>
    </row>
    <row r="3932" spans="1:10" s="7" customFormat="1">
      <c r="A3932" s="15" t="s">
        <v>4848</v>
      </c>
      <c r="B3932" s="29">
        <v>2371.75</v>
      </c>
      <c r="C3932" s="29">
        <v>2371.75</v>
      </c>
      <c r="D3932" s="29">
        <v>1585</v>
      </c>
      <c r="E3932" s="29">
        <v>2371.75</v>
      </c>
      <c r="F3932" s="29">
        <v>979</v>
      </c>
      <c r="G3932" s="29">
        <v>1190</v>
      </c>
      <c r="H3932" s="7">
        <v>154.23707760633926</v>
      </c>
      <c r="I3932" s="7">
        <f t="shared" si="61"/>
        <v>1585</v>
      </c>
      <c r="J3932" s="29">
        <v>0.2112</v>
      </c>
    </row>
    <row r="3933" spans="1:10" s="7" customFormat="1">
      <c r="A3933" s="15" t="s">
        <v>4847</v>
      </c>
      <c r="B3933" s="29">
        <v>4353.75</v>
      </c>
      <c r="C3933" s="29">
        <v>4353.75</v>
      </c>
      <c r="D3933" s="29">
        <v>1962</v>
      </c>
      <c r="E3933" s="29">
        <v>4353.75</v>
      </c>
      <c r="F3933" s="29">
        <v>1406</v>
      </c>
      <c r="G3933" s="29">
        <v>1611</v>
      </c>
      <c r="H3933" s="7">
        <v>261.9973824939683</v>
      </c>
      <c r="I3933" s="7">
        <f t="shared" si="61"/>
        <v>1962</v>
      </c>
      <c r="J3933" s="29">
        <v>0.31469999999999998</v>
      </c>
    </row>
    <row r="3934" spans="1:10" s="7" customFormat="1">
      <c r="A3934" s="15" t="s">
        <v>4846</v>
      </c>
      <c r="B3934" s="29">
        <v>6220</v>
      </c>
      <c r="C3934" s="29">
        <v>6220</v>
      </c>
      <c r="D3934" s="29">
        <v>2241</v>
      </c>
      <c r="E3934" s="29">
        <v>6220</v>
      </c>
      <c r="F3934" s="29">
        <v>1817</v>
      </c>
      <c r="G3934" s="29">
        <v>1990</v>
      </c>
      <c r="H3934" s="7">
        <v>365.23339977181138</v>
      </c>
      <c r="I3934" s="7">
        <f t="shared" si="61"/>
        <v>2241</v>
      </c>
      <c r="J3934" s="29">
        <v>0.39639999999999997</v>
      </c>
    </row>
    <row r="3935" spans="1:10" s="7" customFormat="1">
      <c r="A3935" s="15" t="s">
        <v>4845</v>
      </c>
      <c r="B3935" s="29">
        <v>8156</v>
      </c>
      <c r="C3935" s="29">
        <v>8156</v>
      </c>
      <c r="D3935" s="29">
        <v>2413</v>
      </c>
      <c r="E3935" s="29">
        <v>8156</v>
      </c>
      <c r="F3935" s="29">
        <v>2053</v>
      </c>
      <c r="G3935" s="29">
        <v>2207</v>
      </c>
      <c r="H3935" s="7">
        <v>466.82422155518685</v>
      </c>
      <c r="I3935" s="7">
        <f t="shared" si="61"/>
        <v>2413</v>
      </c>
      <c r="J3935" s="29">
        <v>0.49759999999999999</v>
      </c>
    </row>
    <row r="3936" spans="1:10" s="7" customFormat="1">
      <c r="A3936" s="15" t="s">
        <v>4844</v>
      </c>
      <c r="B3936" s="29">
        <v>9771.5</v>
      </c>
      <c r="C3936" s="29">
        <v>9771.5</v>
      </c>
      <c r="D3936" s="29">
        <v>2488</v>
      </c>
      <c r="E3936" s="29">
        <v>9771.5</v>
      </c>
      <c r="F3936" s="29">
        <v>2072</v>
      </c>
      <c r="G3936" s="29">
        <v>2365</v>
      </c>
      <c r="H3936" s="7">
        <v>527.28515597687181</v>
      </c>
      <c r="I3936" s="7">
        <f t="shared" si="61"/>
        <v>2488</v>
      </c>
      <c r="J3936" s="29">
        <v>0.56940000000000002</v>
      </c>
    </row>
    <row r="3937" spans="1:10" s="7" customFormat="1">
      <c r="A3937" s="15" t="s">
        <v>4843</v>
      </c>
      <c r="B3937" s="29">
        <v>10412.25</v>
      </c>
      <c r="C3937" s="29">
        <v>10412.25</v>
      </c>
      <c r="D3937" s="29">
        <v>2432</v>
      </c>
      <c r="E3937" s="29">
        <v>10412.25</v>
      </c>
      <c r="F3937" s="29">
        <v>1927</v>
      </c>
      <c r="G3937" s="29">
        <v>2279</v>
      </c>
      <c r="H3937" s="7">
        <v>552.37438726750304</v>
      </c>
      <c r="I3937" s="7">
        <f t="shared" si="61"/>
        <v>2432</v>
      </c>
      <c r="J3937" s="29">
        <v>0.59099999999999997</v>
      </c>
    </row>
    <row r="3938" spans="1:10" s="7" customFormat="1">
      <c r="A3938" s="15" t="s">
        <v>4842</v>
      </c>
      <c r="B3938" s="29">
        <v>10614.25</v>
      </c>
      <c r="C3938" s="29">
        <v>10614.25</v>
      </c>
      <c r="D3938" s="29">
        <v>2236</v>
      </c>
      <c r="E3938" s="29">
        <v>10614.25</v>
      </c>
      <c r="F3938" s="29">
        <v>1633</v>
      </c>
      <c r="G3938" s="29">
        <v>2059</v>
      </c>
      <c r="H3938" s="7">
        <v>518.23658075729998</v>
      </c>
      <c r="I3938" s="7">
        <f t="shared" si="61"/>
        <v>2236</v>
      </c>
      <c r="J3938" s="29">
        <v>0.59219999999999995</v>
      </c>
    </row>
    <row r="3939" spans="1:10" s="7" customFormat="1">
      <c r="A3939" s="15" t="s">
        <v>4841</v>
      </c>
      <c r="B3939" s="29">
        <v>10282.25</v>
      </c>
      <c r="C3939" s="29">
        <v>10282.25</v>
      </c>
      <c r="D3939" s="29">
        <v>1863</v>
      </c>
      <c r="E3939" s="29">
        <v>10282.25</v>
      </c>
      <c r="F3939" s="29">
        <v>1268</v>
      </c>
      <c r="G3939" s="29">
        <v>1632</v>
      </c>
      <c r="H3939" s="7">
        <v>495.20384383475329</v>
      </c>
      <c r="I3939" s="7">
        <f t="shared" si="61"/>
        <v>1863</v>
      </c>
      <c r="J3939" s="29">
        <v>0.57150000000000001</v>
      </c>
    </row>
    <row r="3940" spans="1:10" s="7" customFormat="1">
      <c r="A3940" s="15" t="s">
        <v>4840</v>
      </c>
      <c r="B3940" s="29">
        <v>9673.5</v>
      </c>
      <c r="C3940" s="29">
        <v>9673.5</v>
      </c>
      <c r="D3940" s="29">
        <v>1393</v>
      </c>
      <c r="E3940" s="29">
        <v>9673.5</v>
      </c>
      <c r="F3940" s="29">
        <v>862</v>
      </c>
      <c r="G3940" s="29">
        <v>1280</v>
      </c>
      <c r="H3940" s="7">
        <v>406.77458600711873</v>
      </c>
      <c r="I3940" s="7">
        <f t="shared" si="61"/>
        <v>1393</v>
      </c>
      <c r="J3940" s="29">
        <v>0.54349999999999998</v>
      </c>
    </row>
    <row r="3941" spans="1:10" s="7" customFormat="1">
      <c r="A3941" s="15" t="s">
        <v>4839</v>
      </c>
      <c r="B3941" s="29">
        <v>7661.75</v>
      </c>
      <c r="C3941" s="29">
        <v>7661.75</v>
      </c>
      <c r="D3941" s="29">
        <v>873</v>
      </c>
      <c r="E3941" s="29">
        <v>7661.75</v>
      </c>
      <c r="F3941" s="29">
        <v>486</v>
      </c>
      <c r="G3941" s="29">
        <v>836</v>
      </c>
      <c r="H3941" s="7">
        <v>345.90235271181683</v>
      </c>
      <c r="I3941" s="7">
        <f t="shared" si="61"/>
        <v>873</v>
      </c>
      <c r="J3941" s="29">
        <v>0.48080000000000001</v>
      </c>
    </row>
    <row r="3942" spans="1:10" s="7" customFormat="1">
      <c r="A3942" s="15" t="s">
        <v>4838</v>
      </c>
      <c r="B3942" s="29">
        <v>5722</v>
      </c>
      <c r="C3942" s="29">
        <v>5722</v>
      </c>
      <c r="D3942" s="29">
        <v>421</v>
      </c>
      <c r="E3942" s="29">
        <v>5722</v>
      </c>
      <c r="F3942" s="29">
        <v>213</v>
      </c>
      <c r="G3942" s="29">
        <v>468</v>
      </c>
      <c r="H3942" s="7">
        <v>290.78830364715162</v>
      </c>
      <c r="I3942" s="7">
        <f t="shared" si="61"/>
        <v>421</v>
      </c>
      <c r="J3942" s="29">
        <v>0.36549999999999999</v>
      </c>
    </row>
    <row r="3943" spans="1:10" s="7" customFormat="1">
      <c r="A3943" s="15" t="s">
        <v>4837</v>
      </c>
      <c r="B3943" s="29">
        <v>3642.25</v>
      </c>
      <c r="C3943" s="29">
        <v>3642.25</v>
      </c>
      <c r="D3943" s="29">
        <v>143</v>
      </c>
      <c r="E3943" s="29">
        <v>3642.25</v>
      </c>
      <c r="F3943" s="29">
        <v>68</v>
      </c>
      <c r="G3943" s="29">
        <v>122</v>
      </c>
      <c r="H3943" s="7">
        <v>217.16580526972569</v>
      </c>
      <c r="I3943" s="7">
        <f t="shared" si="61"/>
        <v>143</v>
      </c>
      <c r="J3943" s="29">
        <v>0.1996</v>
      </c>
    </row>
    <row r="3944" spans="1:10" s="7" customFormat="1">
      <c r="A3944" s="15" t="s">
        <v>4836</v>
      </c>
      <c r="B3944" s="29">
        <v>1882.75</v>
      </c>
      <c r="C3944" s="29">
        <v>1882.75</v>
      </c>
      <c r="D3944" s="29">
        <v>19</v>
      </c>
      <c r="E3944" s="29">
        <v>1882.75</v>
      </c>
      <c r="F3944" s="29">
        <v>6</v>
      </c>
      <c r="G3944" s="29">
        <v>12</v>
      </c>
      <c r="H3944" s="7">
        <v>131.20434068379259</v>
      </c>
      <c r="I3944" s="7">
        <f t="shared" si="61"/>
        <v>19</v>
      </c>
      <c r="J3944" s="29">
        <v>2.3599999999999999E-2</v>
      </c>
    </row>
    <row r="3945" spans="1:10" s="7" customFormat="1">
      <c r="A3945" s="15" t="s">
        <v>4835</v>
      </c>
      <c r="B3945" s="29">
        <v>664.75</v>
      </c>
      <c r="C3945" s="29">
        <v>664.75</v>
      </c>
      <c r="D3945" s="29">
        <v>0</v>
      </c>
      <c r="E3945" s="29">
        <v>664.75</v>
      </c>
      <c r="F3945" s="29">
        <v>0</v>
      </c>
      <c r="G3945" s="29">
        <v>0</v>
      </c>
      <c r="H3945" s="7">
        <v>61.283532168918804</v>
      </c>
      <c r="I3945" s="7">
        <f t="shared" si="61"/>
        <v>0</v>
      </c>
      <c r="J3945" s="29">
        <v>2.0999999999999999E-3</v>
      </c>
    </row>
    <row r="3946" spans="1:10" s="7" customFormat="1">
      <c r="A3946" s="15" t="s">
        <v>4834</v>
      </c>
      <c r="B3946" s="29">
        <v>64</v>
      </c>
      <c r="C3946" s="29">
        <v>64</v>
      </c>
      <c r="D3946" s="29">
        <v>0</v>
      </c>
      <c r="E3946" s="29">
        <v>64</v>
      </c>
      <c r="F3946" s="29">
        <v>0</v>
      </c>
      <c r="G3946" s="29">
        <v>0</v>
      </c>
      <c r="H3946" s="7">
        <v>15.62935719744238</v>
      </c>
      <c r="I3946" s="7">
        <f t="shared" si="61"/>
        <v>0</v>
      </c>
      <c r="J3946" s="29">
        <v>0</v>
      </c>
    </row>
    <row r="3947" spans="1:10" s="7" customFormat="1">
      <c r="A3947" s="15" t="s">
        <v>4833</v>
      </c>
      <c r="B3947" s="29">
        <v>0</v>
      </c>
      <c r="C3947" s="29">
        <v>0</v>
      </c>
      <c r="D3947" s="29">
        <v>0</v>
      </c>
      <c r="E3947" s="29">
        <v>0</v>
      </c>
      <c r="F3947" s="29">
        <v>0</v>
      </c>
      <c r="G3947" s="29">
        <v>0</v>
      </c>
      <c r="H3947" s="7">
        <v>0</v>
      </c>
      <c r="I3947" s="7">
        <f t="shared" si="61"/>
        <v>0</v>
      </c>
      <c r="J3947" s="29">
        <v>0</v>
      </c>
    </row>
    <row r="3948" spans="1:10" s="7" customFormat="1">
      <c r="A3948" s="15" t="s">
        <v>4832</v>
      </c>
      <c r="B3948" s="29">
        <v>0</v>
      </c>
      <c r="C3948" s="29">
        <v>0</v>
      </c>
      <c r="D3948" s="29">
        <v>0</v>
      </c>
      <c r="E3948" s="29">
        <v>0</v>
      </c>
      <c r="F3948" s="29">
        <v>0</v>
      </c>
      <c r="G3948" s="29">
        <v>0</v>
      </c>
      <c r="H3948" s="7">
        <v>0</v>
      </c>
      <c r="I3948" s="7">
        <f t="shared" si="61"/>
        <v>0</v>
      </c>
      <c r="J3948" s="29">
        <v>0</v>
      </c>
    </row>
    <row r="3949" spans="1:10" s="7" customFormat="1">
      <c r="A3949" s="15" t="s">
        <v>4831</v>
      </c>
      <c r="B3949" s="29">
        <v>0</v>
      </c>
      <c r="C3949" s="29">
        <v>0</v>
      </c>
      <c r="D3949" s="29">
        <v>0</v>
      </c>
      <c r="E3949" s="29">
        <v>0</v>
      </c>
      <c r="F3949" s="29">
        <v>0</v>
      </c>
      <c r="G3949" s="29">
        <v>0</v>
      </c>
      <c r="H3949" s="7">
        <v>0</v>
      </c>
      <c r="I3949" s="7">
        <f t="shared" si="61"/>
        <v>0</v>
      </c>
      <c r="J3949" s="29">
        <v>0</v>
      </c>
    </row>
    <row r="3950" spans="1:10" s="7" customFormat="1">
      <c r="A3950" s="15" t="s">
        <v>4830</v>
      </c>
      <c r="B3950" s="29">
        <v>0</v>
      </c>
      <c r="C3950" s="29">
        <v>0</v>
      </c>
      <c r="D3950" s="29">
        <v>0</v>
      </c>
      <c r="E3950" s="29">
        <v>0</v>
      </c>
      <c r="F3950" s="29">
        <v>0</v>
      </c>
      <c r="G3950" s="29">
        <v>0</v>
      </c>
      <c r="H3950" s="7">
        <v>0</v>
      </c>
      <c r="I3950" s="7">
        <f t="shared" si="61"/>
        <v>0</v>
      </c>
      <c r="J3950" s="29">
        <v>0</v>
      </c>
    </row>
    <row r="3951" spans="1:10" s="7" customFormat="1">
      <c r="A3951" s="15" t="s">
        <v>4829</v>
      </c>
      <c r="B3951" s="29">
        <v>0</v>
      </c>
      <c r="C3951" s="29">
        <v>0</v>
      </c>
      <c r="D3951" s="29">
        <v>6</v>
      </c>
      <c r="E3951" s="29">
        <v>0</v>
      </c>
      <c r="F3951" s="29">
        <v>2</v>
      </c>
      <c r="G3951" s="29">
        <v>0</v>
      </c>
      <c r="H3951" s="7">
        <v>0</v>
      </c>
      <c r="I3951" s="7">
        <f t="shared" si="61"/>
        <v>6</v>
      </c>
      <c r="J3951" s="29">
        <v>0</v>
      </c>
    </row>
    <row r="3952" spans="1:10" s="7" customFormat="1">
      <c r="A3952" s="15" t="s">
        <v>4828</v>
      </c>
      <c r="B3952" s="29">
        <v>0</v>
      </c>
      <c r="C3952" s="29">
        <v>0</v>
      </c>
      <c r="D3952" s="29">
        <v>87</v>
      </c>
      <c r="E3952" s="29">
        <v>0</v>
      </c>
      <c r="F3952" s="29">
        <v>40</v>
      </c>
      <c r="G3952" s="29">
        <v>15</v>
      </c>
      <c r="H3952" s="7">
        <v>0</v>
      </c>
      <c r="I3952" s="7">
        <f t="shared" si="61"/>
        <v>87</v>
      </c>
      <c r="J3952" s="29">
        <v>0</v>
      </c>
    </row>
    <row r="3953" spans="1:10" s="7" customFormat="1">
      <c r="A3953" s="15" t="s">
        <v>4827</v>
      </c>
      <c r="B3953" s="29">
        <v>3.25</v>
      </c>
      <c r="C3953" s="29">
        <v>3.25</v>
      </c>
      <c r="D3953" s="29">
        <v>302</v>
      </c>
      <c r="E3953" s="29">
        <v>3.25</v>
      </c>
      <c r="F3953" s="29">
        <v>237</v>
      </c>
      <c r="G3953" s="29">
        <v>176</v>
      </c>
      <c r="H3953" s="7">
        <v>0.4112988736169047</v>
      </c>
      <c r="I3953" s="7">
        <f t="shared" si="61"/>
        <v>302</v>
      </c>
      <c r="J3953" s="29">
        <v>7.6E-3</v>
      </c>
    </row>
    <row r="3954" spans="1:10" s="7" customFormat="1">
      <c r="A3954" s="15" t="s">
        <v>4826</v>
      </c>
      <c r="B3954" s="29">
        <v>148</v>
      </c>
      <c r="C3954" s="29">
        <v>148</v>
      </c>
      <c r="D3954" s="29">
        <v>663</v>
      </c>
      <c r="E3954" s="29">
        <v>148</v>
      </c>
      <c r="F3954" s="29">
        <v>631</v>
      </c>
      <c r="G3954" s="29">
        <v>835</v>
      </c>
      <c r="H3954" s="7">
        <v>12.338966208507141</v>
      </c>
      <c r="I3954" s="7">
        <f t="shared" si="61"/>
        <v>663</v>
      </c>
      <c r="J3954" s="29">
        <v>3.4000000000000002E-2</v>
      </c>
    </row>
    <row r="3955" spans="1:10" s="7" customFormat="1">
      <c r="A3955" s="15" t="s">
        <v>4825</v>
      </c>
      <c r="B3955" s="29">
        <v>940.75</v>
      </c>
      <c r="C3955" s="29">
        <v>940.75</v>
      </c>
      <c r="D3955" s="29">
        <v>1154</v>
      </c>
      <c r="E3955" s="29">
        <v>940.75</v>
      </c>
      <c r="F3955" s="29">
        <v>1209</v>
      </c>
      <c r="G3955" s="29">
        <v>1658</v>
      </c>
      <c r="H3955" s="7">
        <v>40.307289614456664</v>
      </c>
      <c r="I3955" s="7">
        <f t="shared" si="61"/>
        <v>1154</v>
      </c>
      <c r="J3955" s="29">
        <v>6.9800000000000001E-2</v>
      </c>
    </row>
    <row r="3956" spans="1:10" s="7" customFormat="1">
      <c r="A3956" s="15" t="s">
        <v>4824</v>
      </c>
      <c r="B3956" s="29">
        <v>2647.5</v>
      </c>
      <c r="C3956" s="29">
        <v>2647.5</v>
      </c>
      <c r="D3956" s="29">
        <v>1630</v>
      </c>
      <c r="E3956" s="29">
        <v>2647.5</v>
      </c>
      <c r="F3956" s="29">
        <v>1801</v>
      </c>
      <c r="G3956" s="29">
        <v>2558</v>
      </c>
      <c r="H3956" s="7">
        <v>183.0279987595226</v>
      </c>
      <c r="I3956" s="7">
        <f t="shared" si="61"/>
        <v>1630</v>
      </c>
      <c r="J3956" s="29">
        <v>0.40899999999999997</v>
      </c>
    </row>
    <row r="3957" spans="1:10" s="7" customFormat="1">
      <c r="A3957" s="15" t="s">
        <v>4823</v>
      </c>
      <c r="B3957" s="29">
        <v>5026.25</v>
      </c>
      <c r="C3957" s="29">
        <v>5026.25</v>
      </c>
      <c r="D3957" s="29">
        <v>1950</v>
      </c>
      <c r="E3957" s="29">
        <v>5026.25</v>
      </c>
      <c r="F3957" s="29">
        <v>2235</v>
      </c>
      <c r="G3957" s="29">
        <v>3468</v>
      </c>
      <c r="H3957" s="7">
        <v>327.80520227267306</v>
      </c>
      <c r="I3957" s="7">
        <f t="shared" si="61"/>
        <v>1950</v>
      </c>
      <c r="J3957" s="29">
        <v>0.52300000000000002</v>
      </c>
    </row>
    <row r="3958" spans="1:10" s="7" customFormat="1">
      <c r="A3958" s="15" t="s">
        <v>4822</v>
      </c>
      <c r="B3958" s="29">
        <v>7309</v>
      </c>
      <c r="C3958" s="29">
        <v>7309</v>
      </c>
      <c r="D3958" s="29">
        <v>2115</v>
      </c>
      <c r="E3958" s="29">
        <v>7309</v>
      </c>
      <c r="F3958" s="29">
        <v>2473</v>
      </c>
      <c r="G3958" s="29">
        <v>4194</v>
      </c>
      <c r="H3958" s="7">
        <v>415.82316122669067</v>
      </c>
      <c r="I3958" s="7">
        <f t="shared" si="61"/>
        <v>2115</v>
      </c>
      <c r="J3958" s="29">
        <v>0.59089999999999998</v>
      </c>
    </row>
    <row r="3959" spans="1:10" s="7" customFormat="1">
      <c r="A3959" s="15" t="s">
        <v>4821</v>
      </c>
      <c r="B3959" s="29">
        <v>9318</v>
      </c>
      <c r="C3959" s="29">
        <v>9318</v>
      </c>
      <c r="D3959" s="29">
        <v>2184</v>
      </c>
      <c r="E3959" s="29">
        <v>9318</v>
      </c>
      <c r="F3959" s="29">
        <v>2564</v>
      </c>
      <c r="G3959" s="29">
        <v>4607</v>
      </c>
      <c r="H3959" s="7">
        <v>490.26825735135043</v>
      </c>
      <c r="I3959" s="7">
        <f t="shared" si="61"/>
        <v>2184</v>
      </c>
      <c r="J3959" s="29">
        <v>0.6139</v>
      </c>
    </row>
    <row r="3960" spans="1:10" s="7" customFormat="1">
      <c r="A3960" s="15" t="s">
        <v>4820</v>
      </c>
      <c r="B3960" s="29">
        <v>11307.25</v>
      </c>
      <c r="C3960" s="29">
        <v>11307.25</v>
      </c>
      <c r="D3960" s="29">
        <v>2204</v>
      </c>
      <c r="E3960" s="29">
        <v>11307.25</v>
      </c>
      <c r="F3960" s="29">
        <v>2654</v>
      </c>
      <c r="G3960" s="29">
        <v>4789</v>
      </c>
      <c r="H3960" s="7">
        <v>528.51905259772252</v>
      </c>
      <c r="I3960" s="7">
        <f t="shared" si="61"/>
        <v>2204</v>
      </c>
      <c r="J3960" s="29">
        <v>0.60299999999999998</v>
      </c>
    </row>
    <row r="3961" spans="1:10" s="7" customFormat="1">
      <c r="A3961" s="15" t="s">
        <v>4819</v>
      </c>
      <c r="B3961" s="29">
        <v>12458</v>
      </c>
      <c r="C3961" s="29">
        <v>12458</v>
      </c>
      <c r="D3961" s="29">
        <v>2143</v>
      </c>
      <c r="E3961" s="29">
        <v>12458</v>
      </c>
      <c r="F3961" s="29">
        <v>2649</v>
      </c>
      <c r="G3961" s="29">
        <v>4667</v>
      </c>
      <c r="H3961" s="7">
        <v>536.74503007006069</v>
      </c>
      <c r="I3961" s="7">
        <f t="shared" si="61"/>
        <v>2143</v>
      </c>
      <c r="J3961" s="29">
        <v>0.57189999999999996</v>
      </c>
    </row>
    <row r="3962" spans="1:10" s="7" customFormat="1">
      <c r="A3962" s="15" t="s">
        <v>4818</v>
      </c>
      <c r="B3962" s="29">
        <v>12776.25</v>
      </c>
      <c r="C3962" s="29">
        <v>12776.25</v>
      </c>
      <c r="D3962" s="29">
        <v>1995</v>
      </c>
      <c r="E3962" s="29">
        <v>12776.25</v>
      </c>
      <c r="F3962" s="29">
        <v>2480</v>
      </c>
      <c r="G3962" s="29">
        <v>4474</v>
      </c>
      <c r="H3962" s="7">
        <v>524.40606386155355</v>
      </c>
      <c r="I3962" s="7">
        <f t="shared" si="61"/>
        <v>1995</v>
      </c>
      <c r="J3962" s="29">
        <v>0.54849999999999999</v>
      </c>
    </row>
    <row r="3963" spans="1:10" s="7" customFormat="1">
      <c r="A3963" s="15" t="s">
        <v>4817</v>
      </c>
      <c r="B3963" s="29">
        <v>12475.75</v>
      </c>
      <c r="C3963" s="29">
        <v>12475.75</v>
      </c>
      <c r="D3963" s="29">
        <v>1698</v>
      </c>
      <c r="E3963" s="29">
        <v>12475.75</v>
      </c>
      <c r="F3963" s="29">
        <v>2144</v>
      </c>
      <c r="G3963" s="29">
        <v>3745</v>
      </c>
      <c r="H3963" s="7">
        <v>512.47839652666323</v>
      </c>
      <c r="I3963" s="7">
        <f t="shared" si="61"/>
        <v>1698</v>
      </c>
      <c r="J3963" s="29">
        <v>0.53110000000000002</v>
      </c>
    </row>
    <row r="3964" spans="1:10" s="7" customFormat="1">
      <c r="A3964" s="15" t="s">
        <v>4816</v>
      </c>
      <c r="B3964" s="29">
        <v>11447</v>
      </c>
      <c r="C3964" s="29">
        <v>11447</v>
      </c>
      <c r="D3964" s="29">
        <v>1313</v>
      </c>
      <c r="E3964" s="29">
        <v>11447</v>
      </c>
      <c r="F3964" s="29">
        <v>1632</v>
      </c>
      <c r="G3964" s="29">
        <v>2840</v>
      </c>
      <c r="H3964" s="7">
        <v>434.74290941306828</v>
      </c>
      <c r="I3964" s="7">
        <f t="shared" si="61"/>
        <v>1313</v>
      </c>
      <c r="J3964" s="29">
        <v>0.50019999999999998</v>
      </c>
    </row>
    <row r="3965" spans="1:10" s="7" customFormat="1">
      <c r="A3965" s="15" t="s">
        <v>4815</v>
      </c>
      <c r="B3965" s="29">
        <v>10258.75</v>
      </c>
      <c r="C3965" s="29">
        <v>10258.75</v>
      </c>
      <c r="D3965" s="29">
        <v>858</v>
      </c>
      <c r="E3965" s="29">
        <v>10258.75</v>
      </c>
      <c r="F3965" s="29">
        <v>1026</v>
      </c>
      <c r="G3965" s="29">
        <v>1881</v>
      </c>
      <c r="H3965" s="7">
        <v>323.28091466288708</v>
      </c>
      <c r="I3965" s="7">
        <f t="shared" si="61"/>
        <v>858</v>
      </c>
      <c r="J3965" s="29">
        <v>0.45390000000000003</v>
      </c>
    </row>
    <row r="3966" spans="1:10" s="7" customFormat="1">
      <c r="A3966" s="15" t="s">
        <v>4814</v>
      </c>
      <c r="B3966" s="29">
        <v>7972.5</v>
      </c>
      <c r="C3966" s="29">
        <v>7972.5</v>
      </c>
      <c r="D3966" s="29">
        <v>438</v>
      </c>
      <c r="E3966" s="29">
        <v>7972.5</v>
      </c>
      <c r="F3966" s="29">
        <v>483</v>
      </c>
      <c r="G3966" s="29">
        <v>1036</v>
      </c>
      <c r="H3966" s="7">
        <v>232.38386359355115</v>
      </c>
      <c r="I3966" s="7">
        <f t="shared" si="61"/>
        <v>438</v>
      </c>
      <c r="J3966" s="29">
        <v>0.34770000000000001</v>
      </c>
    </row>
    <row r="3967" spans="1:10" s="7" customFormat="1">
      <c r="A3967" s="15" t="s">
        <v>4813</v>
      </c>
      <c r="B3967" s="29">
        <v>5250.25</v>
      </c>
      <c r="C3967" s="29">
        <v>5250.25</v>
      </c>
      <c r="D3967" s="29">
        <v>155</v>
      </c>
      <c r="E3967" s="29">
        <v>5250.25</v>
      </c>
      <c r="F3967" s="29">
        <v>142</v>
      </c>
      <c r="G3967" s="29">
        <v>290</v>
      </c>
      <c r="H3967" s="7">
        <v>143.54330689229974</v>
      </c>
      <c r="I3967" s="7">
        <f t="shared" si="61"/>
        <v>155</v>
      </c>
      <c r="J3967" s="29">
        <v>0.18970000000000001</v>
      </c>
    </row>
    <row r="3968" spans="1:10" s="7" customFormat="1">
      <c r="A3968" s="15" t="s">
        <v>4812</v>
      </c>
      <c r="B3968" s="29">
        <v>2743.5</v>
      </c>
      <c r="C3968" s="29">
        <v>2743.5</v>
      </c>
      <c r="D3968" s="29">
        <v>19</v>
      </c>
      <c r="E3968" s="29">
        <v>2743.5</v>
      </c>
      <c r="F3968" s="29">
        <v>15</v>
      </c>
      <c r="G3968" s="29">
        <v>34</v>
      </c>
      <c r="H3968" s="7">
        <v>74.856394998276656</v>
      </c>
      <c r="I3968" s="7">
        <f t="shared" si="61"/>
        <v>19</v>
      </c>
      <c r="J3968" s="29">
        <v>2.2100000000000002E-2</v>
      </c>
    </row>
    <row r="3969" spans="1:10" s="7" customFormat="1">
      <c r="A3969" s="15" t="s">
        <v>4811</v>
      </c>
      <c r="B3969" s="29">
        <v>890.25</v>
      </c>
      <c r="C3969" s="29">
        <v>890.25</v>
      </c>
      <c r="D3969" s="29">
        <v>0</v>
      </c>
      <c r="E3969" s="29">
        <v>890.25</v>
      </c>
      <c r="F3969" s="29">
        <v>0</v>
      </c>
      <c r="G3969" s="29">
        <v>0</v>
      </c>
      <c r="H3969" s="7">
        <v>32.08131214211857</v>
      </c>
      <c r="I3969" s="7">
        <f t="shared" si="61"/>
        <v>0</v>
      </c>
      <c r="J3969" s="29">
        <v>1.9E-3</v>
      </c>
    </row>
    <row r="3970" spans="1:10" s="7" customFormat="1">
      <c r="A3970" s="15" t="s">
        <v>4810</v>
      </c>
      <c r="B3970" s="29">
        <v>83.25</v>
      </c>
      <c r="C3970" s="29">
        <v>83.25</v>
      </c>
      <c r="D3970" s="29">
        <v>0</v>
      </c>
      <c r="E3970" s="29">
        <v>83.25</v>
      </c>
      <c r="F3970" s="29">
        <v>0</v>
      </c>
      <c r="G3970" s="29">
        <v>0</v>
      </c>
      <c r="H3970" s="7">
        <v>8.2259774723380943</v>
      </c>
      <c r="I3970" s="7">
        <f t="shared" si="61"/>
        <v>0</v>
      </c>
      <c r="J3970" s="29">
        <v>0</v>
      </c>
    </row>
    <row r="3971" spans="1:10" s="7" customFormat="1">
      <c r="A3971" s="15" t="s">
        <v>4809</v>
      </c>
      <c r="B3971" s="29">
        <v>0</v>
      </c>
      <c r="C3971" s="29">
        <v>0</v>
      </c>
      <c r="D3971" s="29">
        <v>0</v>
      </c>
      <c r="E3971" s="29">
        <v>0</v>
      </c>
      <c r="F3971" s="29">
        <v>0</v>
      </c>
      <c r="G3971" s="29">
        <v>0</v>
      </c>
      <c r="H3971" s="7">
        <v>0</v>
      </c>
      <c r="I3971" s="7">
        <f t="shared" si="61"/>
        <v>0</v>
      </c>
      <c r="J3971" s="29">
        <v>0</v>
      </c>
    </row>
    <row r="3972" spans="1:10" s="7" customFormat="1">
      <c r="A3972" s="15" t="s">
        <v>4808</v>
      </c>
      <c r="B3972" s="29">
        <v>0</v>
      </c>
      <c r="C3972" s="29">
        <v>0</v>
      </c>
      <c r="D3972" s="29">
        <v>0</v>
      </c>
      <c r="E3972" s="29">
        <v>0</v>
      </c>
      <c r="F3972" s="29">
        <v>0</v>
      </c>
      <c r="G3972" s="29">
        <v>0</v>
      </c>
      <c r="H3972" s="7">
        <v>0</v>
      </c>
      <c r="I3972" s="7">
        <f t="shared" si="61"/>
        <v>0</v>
      </c>
      <c r="J3972" s="29">
        <v>0</v>
      </c>
    </row>
    <row r="3973" spans="1:10" s="7" customFormat="1">
      <c r="A3973" s="15" t="s">
        <v>4807</v>
      </c>
      <c r="B3973" s="29">
        <v>0</v>
      </c>
      <c r="C3973" s="29">
        <v>0</v>
      </c>
      <c r="D3973" s="29">
        <v>0</v>
      </c>
      <c r="E3973" s="29">
        <v>0</v>
      </c>
      <c r="F3973" s="29">
        <v>0</v>
      </c>
      <c r="G3973" s="29">
        <v>0</v>
      </c>
      <c r="H3973" s="7">
        <v>0</v>
      </c>
      <c r="I3973" s="7">
        <f t="shared" si="61"/>
        <v>0</v>
      </c>
      <c r="J3973" s="29">
        <v>0</v>
      </c>
    </row>
    <row r="3974" spans="1:10" s="7" customFormat="1">
      <c r="A3974" s="15" t="s">
        <v>4806</v>
      </c>
      <c r="B3974" s="29">
        <v>0</v>
      </c>
      <c r="C3974" s="29">
        <v>0</v>
      </c>
      <c r="D3974" s="29">
        <v>0</v>
      </c>
      <c r="E3974" s="29">
        <v>0</v>
      </c>
      <c r="F3974" s="29">
        <v>0</v>
      </c>
      <c r="G3974" s="29">
        <v>0</v>
      </c>
      <c r="H3974" s="7">
        <v>0</v>
      </c>
      <c r="I3974" s="7">
        <f t="shared" si="61"/>
        <v>0</v>
      </c>
      <c r="J3974" s="29">
        <v>0</v>
      </c>
    </row>
    <row r="3975" spans="1:10" s="7" customFormat="1">
      <c r="A3975" s="15" t="s">
        <v>4805</v>
      </c>
      <c r="B3975" s="29">
        <v>0</v>
      </c>
      <c r="C3975" s="29">
        <v>0</v>
      </c>
      <c r="D3975" s="29">
        <v>10</v>
      </c>
      <c r="E3975" s="29">
        <v>0</v>
      </c>
      <c r="F3975" s="29">
        <v>2</v>
      </c>
      <c r="G3975" s="29">
        <v>0</v>
      </c>
      <c r="H3975" s="7">
        <v>0</v>
      </c>
      <c r="I3975" s="7">
        <f t="shared" si="61"/>
        <v>10</v>
      </c>
      <c r="J3975" s="29">
        <v>0</v>
      </c>
    </row>
    <row r="3976" spans="1:10" s="7" customFormat="1">
      <c r="A3976" s="15" t="s">
        <v>4804</v>
      </c>
      <c r="B3976" s="29">
        <v>0</v>
      </c>
      <c r="C3976" s="29">
        <v>0</v>
      </c>
      <c r="D3976" s="29">
        <v>130</v>
      </c>
      <c r="E3976" s="29">
        <v>0</v>
      </c>
      <c r="F3976" s="29">
        <v>41</v>
      </c>
      <c r="G3976" s="29">
        <v>9</v>
      </c>
      <c r="H3976" s="7">
        <v>0</v>
      </c>
      <c r="I3976" s="7">
        <f t="shared" si="61"/>
        <v>130</v>
      </c>
      <c r="J3976" s="29">
        <v>0</v>
      </c>
    </row>
    <row r="3977" spans="1:10" s="7" customFormat="1">
      <c r="A3977" s="15" t="s">
        <v>4803</v>
      </c>
      <c r="B3977" s="29">
        <v>8.75</v>
      </c>
      <c r="C3977" s="29">
        <v>8.75</v>
      </c>
      <c r="D3977" s="29">
        <v>474</v>
      </c>
      <c r="E3977" s="29">
        <v>8.75</v>
      </c>
      <c r="F3977" s="29">
        <v>249</v>
      </c>
      <c r="G3977" s="29">
        <v>116</v>
      </c>
      <c r="H3977" s="7">
        <v>0</v>
      </c>
      <c r="I3977" s="7">
        <f t="shared" si="61"/>
        <v>474</v>
      </c>
      <c r="J3977" s="29">
        <v>3.5999999999999999E-3</v>
      </c>
    </row>
    <row r="3978" spans="1:10" s="7" customFormat="1">
      <c r="A3978" s="15" t="s">
        <v>4802</v>
      </c>
      <c r="B3978" s="29">
        <v>305.5</v>
      </c>
      <c r="C3978" s="29">
        <v>305.5</v>
      </c>
      <c r="D3978" s="29">
        <v>1105</v>
      </c>
      <c r="E3978" s="29">
        <v>305.5</v>
      </c>
      <c r="F3978" s="29">
        <v>685</v>
      </c>
      <c r="G3978" s="29">
        <v>630</v>
      </c>
      <c r="H3978" s="7">
        <v>7.4033797251042843</v>
      </c>
      <c r="I3978" s="7">
        <f t="shared" si="61"/>
        <v>1105</v>
      </c>
      <c r="J3978" s="29">
        <v>1.38E-2</v>
      </c>
    </row>
    <row r="3979" spans="1:10" s="7" customFormat="1">
      <c r="A3979" s="15" t="s">
        <v>4801</v>
      </c>
      <c r="B3979" s="29">
        <v>1702.75</v>
      </c>
      <c r="C3979" s="29">
        <v>1702.75</v>
      </c>
      <c r="D3979" s="29">
        <v>1915</v>
      </c>
      <c r="E3979" s="29">
        <v>1702.75</v>
      </c>
      <c r="F3979" s="29">
        <v>1300</v>
      </c>
      <c r="G3979" s="29">
        <v>1164</v>
      </c>
      <c r="H3979" s="7">
        <v>23.032736922546665</v>
      </c>
      <c r="I3979" s="7">
        <f t="shared" si="61"/>
        <v>1915</v>
      </c>
      <c r="J3979" s="29">
        <v>2.7900000000000001E-2</v>
      </c>
    </row>
    <row r="3980" spans="1:10" s="7" customFormat="1">
      <c r="A3980" s="15" t="s">
        <v>4800</v>
      </c>
      <c r="B3980" s="29">
        <v>4344.75</v>
      </c>
      <c r="C3980" s="29">
        <v>4344.75</v>
      </c>
      <c r="D3980" s="29">
        <v>2709</v>
      </c>
      <c r="E3980" s="29">
        <v>4344.75</v>
      </c>
      <c r="F3980" s="29">
        <v>1977</v>
      </c>
      <c r="G3980" s="29">
        <v>1716</v>
      </c>
      <c r="H3980" s="7">
        <v>114.34108686549951</v>
      </c>
      <c r="I3980" s="7">
        <f t="shared" si="61"/>
        <v>2709</v>
      </c>
      <c r="J3980" s="29">
        <v>0.18260000000000001</v>
      </c>
    </row>
    <row r="3981" spans="1:10" s="7" customFormat="1">
      <c r="A3981" s="15" t="s">
        <v>4799</v>
      </c>
      <c r="B3981" s="29">
        <v>7775.5</v>
      </c>
      <c r="C3981" s="29">
        <v>7775.5</v>
      </c>
      <c r="D3981" s="29">
        <v>3348</v>
      </c>
      <c r="E3981" s="29">
        <v>7775.5</v>
      </c>
      <c r="F3981" s="29">
        <v>2591</v>
      </c>
      <c r="G3981" s="29">
        <v>2256</v>
      </c>
      <c r="H3981" s="7">
        <v>198.24605708334806</v>
      </c>
      <c r="I3981" s="7">
        <f t="shared" si="61"/>
        <v>3348</v>
      </c>
      <c r="J3981" s="29">
        <v>0.28220000000000001</v>
      </c>
    </row>
    <row r="3982" spans="1:10" s="7" customFormat="1">
      <c r="A3982" s="15" t="s">
        <v>4798</v>
      </c>
      <c r="B3982" s="29">
        <v>11304.5</v>
      </c>
      <c r="C3982" s="29">
        <v>11304.5</v>
      </c>
      <c r="D3982" s="29">
        <v>3797</v>
      </c>
      <c r="E3982" s="29">
        <v>11304.5</v>
      </c>
      <c r="F3982" s="29">
        <v>3048</v>
      </c>
      <c r="G3982" s="29">
        <v>2556</v>
      </c>
      <c r="H3982" s="7">
        <v>287.08661378459948</v>
      </c>
      <c r="I3982" s="7">
        <f t="shared" si="61"/>
        <v>3797</v>
      </c>
      <c r="J3982" s="29">
        <v>0.37290000000000001</v>
      </c>
    </row>
    <row r="3983" spans="1:10" s="7" customFormat="1">
      <c r="A3983" s="15" t="s">
        <v>4797</v>
      </c>
      <c r="B3983" s="29">
        <v>13972</v>
      </c>
      <c r="C3983" s="29">
        <v>13972</v>
      </c>
      <c r="D3983" s="29">
        <v>3986</v>
      </c>
      <c r="E3983" s="29">
        <v>13972</v>
      </c>
      <c r="F3983" s="29">
        <v>3193</v>
      </c>
      <c r="G3983" s="29">
        <v>2605</v>
      </c>
      <c r="H3983" s="7">
        <v>339.73286960756326</v>
      </c>
      <c r="I3983" s="7">
        <f t="shared" si="61"/>
        <v>3986</v>
      </c>
      <c r="J3983" s="29">
        <v>0.44290000000000002</v>
      </c>
    </row>
    <row r="3984" spans="1:10" s="7" customFormat="1">
      <c r="A3984" s="15" t="s">
        <v>4796</v>
      </c>
      <c r="B3984" s="29">
        <v>15349.75</v>
      </c>
      <c r="C3984" s="29">
        <v>15349.75</v>
      </c>
      <c r="D3984" s="29">
        <v>3865</v>
      </c>
      <c r="E3984" s="29">
        <v>15349.75</v>
      </c>
      <c r="F3984" s="29">
        <v>2960</v>
      </c>
      <c r="G3984" s="29">
        <v>2750</v>
      </c>
      <c r="H3984" s="7">
        <v>370.99158400244806</v>
      </c>
      <c r="I3984" s="7">
        <f t="shared" si="61"/>
        <v>3865</v>
      </c>
      <c r="J3984" s="29">
        <v>0.49249999999999999</v>
      </c>
    </row>
    <row r="3985" spans="1:10" s="7" customFormat="1">
      <c r="A3985" s="15" t="s">
        <v>4795</v>
      </c>
      <c r="B3985" s="29">
        <v>15229.75</v>
      </c>
      <c r="C3985" s="29">
        <v>15229.75</v>
      </c>
      <c r="D3985" s="29">
        <v>3467</v>
      </c>
      <c r="E3985" s="29">
        <v>15229.75</v>
      </c>
      <c r="F3985" s="29">
        <v>2608</v>
      </c>
      <c r="G3985" s="29">
        <v>2693</v>
      </c>
      <c r="H3985" s="7">
        <v>491.91345284581803</v>
      </c>
      <c r="I3985" s="7">
        <f t="shared" si="61"/>
        <v>3467</v>
      </c>
      <c r="J3985" s="29">
        <v>0.54010000000000002</v>
      </c>
    </row>
    <row r="3986" spans="1:10" s="7" customFormat="1">
      <c r="A3986" s="15" t="s">
        <v>4794</v>
      </c>
      <c r="B3986" s="29">
        <v>14107</v>
      </c>
      <c r="C3986" s="29">
        <v>14107</v>
      </c>
      <c r="D3986" s="29">
        <v>2871</v>
      </c>
      <c r="E3986" s="29">
        <v>14107</v>
      </c>
      <c r="F3986" s="29">
        <v>2306</v>
      </c>
      <c r="G3986" s="29">
        <v>2417</v>
      </c>
      <c r="H3986" s="7">
        <v>490.67955622496731</v>
      </c>
      <c r="I3986" s="7">
        <f t="shared" ref="I3986:I4049" si="62">D3986</f>
        <v>2871</v>
      </c>
      <c r="J3986" s="29">
        <v>0.57999999999999996</v>
      </c>
    </row>
    <row r="3987" spans="1:10" s="7" customFormat="1">
      <c r="A3987" s="15" t="s">
        <v>4793</v>
      </c>
      <c r="B3987" s="29">
        <v>12747</v>
      </c>
      <c r="C3987" s="29">
        <v>12747</v>
      </c>
      <c r="D3987" s="29">
        <v>2171</v>
      </c>
      <c r="E3987" s="29">
        <v>12747</v>
      </c>
      <c r="F3987" s="29">
        <v>2045</v>
      </c>
      <c r="G3987" s="29">
        <v>1991</v>
      </c>
      <c r="H3987" s="7">
        <v>483.27617649986303</v>
      </c>
      <c r="I3987" s="7">
        <f t="shared" si="62"/>
        <v>2171</v>
      </c>
      <c r="J3987" s="29">
        <v>0.56779999999999997</v>
      </c>
    </row>
    <row r="3988" spans="1:10" s="7" customFormat="1">
      <c r="A3988" s="15" t="s">
        <v>4792</v>
      </c>
      <c r="B3988" s="29">
        <v>11398.5</v>
      </c>
      <c r="C3988" s="29">
        <v>11398.5</v>
      </c>
      <c r="D3988" s="29">
        <v>1474</v>
      </c>
      <c r="E3988" s="29">
        <v>11398.5</v>
      </c>
      <c r="F3988" s="29">
        <v>1606</v>
      </c>
      <c r="G3988" s="29">
        <v>1551</v>
      </c>
      <c r="H3988" s="7">
        <v>416.23446010030756</v>
      </c>
      <c r="I3988" s="7">
        <f t="shared" si="62"/>
        <v>1474</v>
      </c>
      <c r="J3988" s="29">
        <v>0.5212</v>
      </c>
    </row>
    <row r="3989" spans="1:10" s="7" customFormat="1">
      <c r="A3989" s="15" t="s">
        <v>4791</v>
      </c>
      <c r="B3989" s="29">
        <v>10061.5</v>
      </c>
      <c r="C3989" s="29">
        <v>10061.5</v>
      </c>
      <c r="D3989" s="29">
        <v>844</v>
      </c>
      <c r="E3989" s="29">
        <v>10061.5</v>
      </c>
      <c r="F3989" s="29">
        <v>1019</v>
      </c>
      <c r="G3989" s="29">
        <v>1045</v>
      </c>
      <c r="H3989" s="7">
        <v>350.01534144798592</v>
      </c>
      <c r="I3989" s="7">
        <f t="shared" si="62"/>
        <v>844</v>
      </c>
      <c r="J3989" s="29">
        <v>0.45779999999999998</v>
      </c>
    </row>
    <row r="3990" spans="1:10" s="7" customFormat="1">
      <c r="A3990" s="15" t="s">
        <v>4790</v>
      </c>
      <c r="B3990" s="29">
        <v>8228.75</v>
      </c>
      <c r="C3990" s="29">
        <v>8228.75</v>
      </c>
      <c r="D3990" s="29">
        <v>412</v>
      </c>
      <c r="E3990" s="29">
        <v>8228.75</v>
      </c>
      <c r="F3990" s="29">
        <v>471</v>
      </c>
      <c r="G3990" s="29">
        <v>583</v>
      </c>
      <c r="H3990" s="7">
        <v>283.79622279566422</v>
      </c>
      <c r="I3990" s="7">
        <f t="shared" si="62"/>
        <v>412</v>
      </c>
      <c r="J3990" s="29">
        <v>0.34399999999999997</v>
      </c>
    </row>
    <row r="3991" spans="1:10" s="7" customFormat="1">
      <c r="A3991" s="15" t="s">
        <v>4789</v>
      </c>
      <c r="B3991" s="29">
        <v>5696.75</v>
      </c>
      <c r="C3991" s="29">
        <v>5696.75</v>
      </c>
      <c r="D3991" s="29">
        <v>145</v>
      </c>
      <c r="E3991" s="29">
        <v>5696.75</v>
      </c>
      <c r="F3991" s="29">
        <v>136</v>
      </c>
      <c r="G3991" s="29">
        <v>148</v>
      </c>
      <c r="H3991" s="7">
        <v>217.16580526972569</v>
      </c>
      <c r="I3991" s="7">
        <f t="shared" si="62"/>
        <v>145</v>
      </c>
      <c r="J3991" s="29">
        <v>0.18440000000000001</v>
      </c>
    </row>
    <row r="3992" spans="1:10" s="7" customFormat="1">
      <c r="A3992" s="15" t="s">
        <v>4788</v>
      </c>
      <c r="B3992" s="29">
        <v>3087.25</v>
      </c>
      <c r="C3992" s="29">
        <v>3087.25</v>
      </c>
      <c r="D3992" s="29">
        <v>19</v>
      </c>
      <c r="E3992" s="29">
        <v>3087.25</v>
      </c>
      <c r="F3992" s="29">
        <v>13</v>
      </c>
      <c r="G3992" s="29">
        <v>16</v>
      </c>
      <c r="H3992" s="7">
        <v>134.08343279911094</v>
      </c>
      <c r="I3992" s="7">
        <f t="shared" si="62"/>
        <v>19</v>
      </c>
      <c r="J3992" s="29">
        <v>2.1000000000000001E-2</v>
      </c>
    </row>
    <row r="3993" spans="1:10" s="7" customFormat="1">
      <c r="A3993" s="15" t="s">
        <v>4787</v>
      </c>
      <c r="B3993" s="29">
        <v>1096.75</v>
      </c>
      <c r="C3993" s="29">
        <v>1096.75</v>
      </c>
      <c r="D3993" s="29">
        <v>0</v>
      </c>
      <c r="E3993" s="29">
        <v>1096.75</v>
      </c>
      <c r="F3993" s="29">
        <v>0</v>
      </c>
      <c r="G3993" s="29">
        <v>0</v>
      </c>
      <c r="H3993" s="7">
        <v>57.170543432749753</v>
      </c>
      <c r="I3993" s="7">
        <f t="shared" si="62"/>
        <v>0</v>
      </c>
      <c r="J3993" s="29">
        <v>1.9E-3</v>
      </c>
    </row>
    <row r="3994" spans="1:10" s="7" customFormat="1">
      <c r="A3994" s="15" t="s">
        <v>4786</v>
      </c>
      <c r="B3994" s="29">
        <v>125.25</v>
      </c>
      <c r="C3994" s="29">
        <v>125.25</v>
      </c>
      <c r="D3994" s="29">
        <v>0</v>
      </c>
      <c r="E3994" s="29">
        <v>125.25</v>
      </c>
      <c r="F3994" s="29">
        <v>0</v>
      </c>
      <c r="G3994" s="29">
        <v>0</v>
      </c>
      <c r="H3994" s="7">
        <v>13.161563955740951</v>
      </c>
      <c r="I3994" s="7">
        <f t="shared" si="62"/>
        <v>0</v>
      </c>
      <c r="J3994" s="29">
        <v>0</v>
      </c>
    </row>
    <row r="3995" spans="1:10" s="7" customFormat="1">
      <c r="A3995" s="15" t="s">
        <v>4785</v>
      </c>
      <c r="B3995" s="29">
        <v>0</v>
      </c>
      <c r="C3995" s="29">
        <v>0</v>
      </c>
      <c r="D3995" s="29">
        <v>0</v>
      </c>
      <c r="E3995" s="29">
        <v>0</v>
      </c>
      <c r="F3995" s="29">
        <v>0</v>
      </c>
      <c r="G3995" s="29">
        <v>0</v>
      </c>
      <c r="H3995" s="7">
        <v>0</v>
      </c>
      <c r="I3995" s="7">
        <f t="shared" si="62"/>
        <v>0</v>
      </c>
      <c r="J3995" s="29">
        <v>0</v>
      </c>
    </row>
    <row r="3996" spans="1:10" s="7" customFormat="1">
      <c r="A3996" s="15" t="s">
        <v>4784</v>
      </c>
      <c r="B3996" s="29">
        <v>0</v>
      </c>
      <c r="C3996" s="29">
        <v>0</v>
      </c>
      <c r="D3996" s="29">
        <v>0</v>
      </c>
      <c r="E3996" s="29">
        <v>0</v>
      </c>
      <c r="F3996" s="29">
        <v>0</v>
      </c>
      <c r="G3996" s="29">
        <v>0</v>
      </c>
      <c r="H3996" s="7">
        <v>0</v>
      </c>
      <c r="I3996" s="7">
        <f t="shared" si="62"/>
        <v>0</v>
      </c>
      <c r="J3996" s="29">
        <v>0</v>
      </c>
    </row>
    <row r="3997" spans="1:10" s="7" customFormat="1">
      <c r="A3997" s="15" t="s">
        <v>4783</v>
      </c>
      <c r="B3997" s="29">
        <v>0</v>
      </c>
      <c r="C3997" s="29">
        <v>0</v>
      </c>
      <c r="D3997" s="29">
        <v>0</v>
      </c>
      <c r="E3997" s="29">
        <v>0</v>
      </c>
      <c r="F3997" s="29">
        <v>0</v>
      </c>
      <c r="G3997" s="29">
        <v>0</v>
      </c>
      <c r="H3997" s="7">
        <v>0</v>
      </c>
      <c r="I3997" s="7">
        <f t="shared" si="62"/>
        <v>0</v>
      </c>
      <c r="J3997" s="29">
        <v>0</v>
      </c>
    </row>
    <row r="3998" spans="1:10" s="7" customFormat="1">
      <c r="A3998" s="15" t="s">
        <v>4782</v>
      </c>
      <c r="B3998" s="29">
        <v>0</v>
      </c>
      <c r="C3998" s="29">
        <v>0</v>
      </c>
      <c r="D3998" s="29">
        <v>0</v>
      </c>
      <c r="E3998" s="29">
        <v>0</v>
      </c>
      <c r="F3998" s="29">
        <v>0</v>
      </c>
      <c r="G3998" s="29">
        <v>0</v>
      </c>
      <c r="H3998" s="7">
        <v>0</v>
      </c>
      <c r="I3998" s="7">
        <f t="shared" si="62"/>
        <v>0</v>
      </c>
      <c r="J3998" s="29">
        <v>0</v>
      </c>
    </row>
    <row r="3999" spans="1:10" s="7" customFormat="1">
      <c r="A3999" s="15" t="s">
        <v>4781</v>
      </c>
      <c r="B3999" s="29">
        <v>0</v>
      </c>
      <c r="C3999" s="29">
        <v>0</v>
      </c>
      <c r="D3999" s="29">
        <v>7</v>
      </c>
      <c r="E3999" s="29">
        <v>0</v>
      </c>
      <c r="F3999" s="29">
        <v>2</v>
      </c>
      <c r="G3999" s="29">
        <v>0</v>
      </c>
      <c r="H3999" s="7">
        <v>0</v>
      </c>
      <c r="I3999" s="7">
        <f t="shared" si="62"/>
        <v>7</v>
      </c>
      <c r="J3999" s="29">
        <v>0</v>
      </c>
    </row>
    <row r="4000" spans="1:10" s="7" customFormat="1">
      <c r="A4000" s="15" t="s">
        <v>4780</v>
      </c>
      <c r="B4000" s="29">
        <v>0</v>
      </c>
      <c r="C4000" s="29">
        <v>0</v>
      </c>
      <c r="D4000" s="29">
        <v>108</v>
      </c>
      <c r="E4000" s="29">
        <v>0</v>
      </c>
      <c r="F4000" s="29">
        <v>49</v>
      </c>
      <c r="G4000" s="29">
        <v>8</v>
      </c>
      <c r="H4000" s="7">
        <v>0</v>
      </c>
      <c r="I4000" s="7">
        <f t="shared" si="62"/>
        <v>108</v>
      </c>
      <c r="J4000" s="29">
        <v>0</v>
      </c>
    </row>
    <row r="4001" spans="1:10" s="7" customFormat="1">
      <c r="A4001" s="15" t="s">
        <v>4779</v>
      </c>
      <c r="B4001" s="29">
        <v>3.75</v>
      </c>
      <c r="C4001" s="29">
        <v>3.75</v>
      </c>
      <c r="D4001" s="29">
        <v>396</v>
      </c>
      <c r="E4001" s="29">
        <v>3.75</v>
      </c>
      <c r="F4001" s="29">
        <v>302</v>
      </c>
      <c r="G4001" s="29">
        <v>129</v>
      </c>
      <c r="H4001" s="7">
        <v>0.4112988736169047</v>
      </c>
      <c r="I4001" s="7">
        <f t="shared" si="62"/>
        <v>396</v>
      </c>
      <c r="J4001" s="29">
        <v>6.3E-3</v>
      </c>
    </row>
    <row r="4002" spans="1:10" s="7" customFormat="1">
      <c r="A4002" s="15" t="s">
        <v>4778</v>
      </c>
      <c r="B4002" s="29">
        <v>228.25</v>
      </c>
      <c r="C4002" s="29">
        <v>228.25</v>
      </c>
      <c r="D4002" s="29">
        <v>875</v>
      </c>
      <c r="E4002" s="29">
        <v>228.25</v>
      </c>
      <c r="F4002" s="29">
        <v>821</v>
      </c>
      <c r="G4002" s="29">
        <v>613</v>
      </c>
      <c r="H4002" s="7">
        <v>6.9920808514873798</v>
      </c>
      <c r="I4002" s="7">
        <f t="shared" si="62"/>
        <v>875</v>
      </c>
      <c r="J4002" s="29">
        <v>2.63E-2</v>
      </c>
    </row>
    <row r="4003" spans="1:10" s="7" customFormat="1">
      <c r="A4003" s="15" t="s">
        <v>4777</v>
      </c>
      <c r="B4003" s="29">
        <v>1377.25</v>
      </c>
      <c r="C4003" s="29">
        <v>1377.25</v>
      </c>
      <c r="D4003" s="29">
        <v>1546</v>
      </c>
      <c r="E4003" s="29">
        <v>1377.25</v>
      </c>
      <c r="F4003" s="29">
        <v>1552</v>
      </c>
      <c r="G4003" s="29">
        <v>1228</v>
      </c>
      <c r="H4003" s="7">
        <v>27.557024532332616</v>
      </c>
      <c r="I4003" s="7">
        <f t="shared" si="62"/>
        <v>1546</v>
      </c>
      <c r="J4003" s="29">
        <v>5.0900000000000001E-2</v>
      </c>
    </row>
    <row r="4004" spans="1:10" s="7" customFormat="1">
      <c r="A4004" s="15" t="s">
        <v>4776</v>
      </c>
      <c r="B4004" s="29">
        <v>3795.25</v>
      </c>
      <c r="C4004" s="29">
        <v>3795.25</v>
      </c>
      <c r="D4004" s="29">
        <v>2193</v>
      </c>
      <c r="E4004" s="29">
        <v>3795.25</v>
      </c>
      <c r="F4004" s="29">
        <v>2308</v>
      </c>
      <c r="G4004" s="29">
        <v>1740</v>
      </c>
      <c r="H4004" s="7">
        <v>93.776143184654273</v>
      </c>
      <c r="I4004" s="7">
        <f t="shared" si="62"/>
        <v>2193</v>
      </c>
      <c r="J4004" s="29">
        <v>0.3029</v>
      </c>
    </row>
    <row r="4005" spans="1:10" s="7" customFormat="1">
      <c r="A4005" s="15" t="s">
        <v>4775</v>
      </c>
      <c r="B4005" s="29">
        <v>7095</v>
      </c>
      <c r="C4005" s="29">
        <v>7095</v>
      </c>
      <c r="D4005" s="29">
        <v>2733</v>
      </c>
      <c r="E4005" s="29">
        <v>7095</v>
      </c>
      <c r="F4005" s="29">
        <v>2970</v>
      </c>
      <c r="G4005" s="29">
        <v>2270</v>
      </c>
      <c r="H4005" s="7">
        <v>148.89019224931951</v>
      </c>
      <c r="I4005" s="7">
        <f t="shared" si="62"/>
        <v>2733</v>
      </c>
      <c r="J4005" s="29">
        <v>0.41070000000000001</v>
      </c>
    </row>
    <row r="4006" spans="1:10" s="7" customFormat="1">
      <c r="A4006" s="15" t="s">
        <v>4774</v>
      </c>
      <c r="B4006" s="29">
        <v>10329.75</v>
      </c>
      <c r="C4006" s="29">
        <v>10329.75</v>
      </c>
      <c r="D4006" s="29">
        <v>3141</v>
      </c>
      <c r="E4006" s="29">
        <v>10329.75</v>
      </c>
      <c r="F4006" s="29">
        <v>3417</v>
      </c>
      <c r="G4006" s="29">
        <v>2879</v>
      </c>
      <c r="H4006" s="7">
        <v>201.53644807228329</v>
      </c>
      <c r="I4006" s="7">
        <f t="shared" si="62"/>
        <v>3141</v>
      </c>
      <c r="J4006" s="29">
        <v>0.497</v>
      </c>
    </row>
    <row r="4007" spans="1:10" s="7" customFormat="1">
      <c r="A4007" s="15" t="s">
        <v>4773</v>
      </c>
      <c r="B4007" s="29">
        <v>12850.5</v>
      </c>
      <c r="C4007" s="29">
        <v>12850.5</v>
      </c>
      <c r="D4007" s="29">
        <v>3344</v>
      </c>
      <c r="E4007" s="29">
        <v>12850.5</v>
      </c>
      <c r="F4007" s="29">
        <v>3618</v>
      </c>
      <c r="G4007" s="29">
        <v>3292</v>
      </c>
      <c r="H4007" s="7">
        <v>271.45725658715708</v>
      </c>
      <c r="I4007" s="7">
        <f t="shared" si="62"/>
        <v>3344</v>
      </c>
      <c r="J4007" s="29">
        <v>0.58340000000000003</v>
      </c>
    </row>
    <row r="4008" spans="1:10" s="7" customFormat="1">
      <c r="A4008" s="15" t="s">
        <v>4772</v>
      </c>
      <c r="B4008" s="29">
        <v>13833.75</v>
      </c>
      <c r="C4008" s="29">
        <v>13833.75</v>
      </c>
      <c r="D4008" s="29">
        <v>3271</v>
      </c>
      <c r="E4008" s="29">
        <v>13833.75</v>
      </c>
      <c r="F4008" s="29">
        <v>3652</v>
      </c>
      <c r="G4008" s="29">
        <v>3470</v>
      </c>
      <c r="H4008" s="7">
        <v>305.18376422374331</v>
      </c>
      <c r="I4008" s="7">
        <f t="shared" si="62"/>
        <v>3271</v>
      </c>
      <c r="J4008" s="29">
        <v>0.60860000000000003</v>
      </c>
    </row>
    <row r="4009" spans="1:10" s="7" customFormat="1">
      <c r="A4009" s="15" t="s">
        <v>4771</v>
      </c>
      <c r="B4009" s="29">
        <v>14352.75</v>
      </c>
      <c r="C4009" s="29">
        <v>14352.75</v>
      </c>
      <c r="D4009" s="29">
        <v>2998</v>
      </c>
      <c r="E4009" s="29">
        <v>14352.75</v>
      </c>
      <c r="F4009" s="29">
        <v>3438</v>
      </c>
      <c r="G4009" s="29">
        <v>3249</v>
      </c>
      <c r="H4009" s="7">
        <v>353.71703131053806</v>
      </c>
      <c r="I4009" s="7">
        <f t="shared" si="62"/>
        <v>2998</v>
      </c>
      <c r="J4009" s="29">
        <v>0.59930000000000005</v>
      </c>
    </row>
    <row r="4010" spans="1:10" s="7" customFormat="1">
      <c r="A4010" s="15" t="s">
        <v>4770</v>
      </c>
      <c r="B4010" s="29">
        <v>14407.75</v>
      </c>
      <c r="C4010" s="29">
        <v>14407.75</v>
      </c>
      <c r="D4010" s="29">
        <v>2557</v>
      </c>
      <c r="E4010" s="29">
        <v>14407.75</v>
      </c>
      <c r="F4010" s="29">
        <v>3001</v>
      </c>
      <c r="G4010" s="29">
        <v>2798</v>
      </c>
      <c r="H4010" s="7">
        <v>384.97574570542281</v>
      </c>
      <c r="I4010" s="7">
        <f t="shared" si="62"/>
        <v>2557</v>
      </c>
      <c r="J4010" s="29">
        <v>0.58730000000000004</v>
      </c>
    </row>
    <row r="4011" spans="1:10" s="7" customFormat="1">
      <c r="A4011" s="15" t="s">
        <v>4769</v>
      </c>
      <c r="B4011" s="29">
        <v>13585.25</v>
      </c>
      <c r="C4011" s="29">
        <v>13585.25</v>
      </c>
      <c r="D4011" s="29">
        <v>2001</v>
      </c>
      <c r="E4011" s="29">
        <v>13585.25</v>
      </c>
      <c r="F4011" s="29">
        <v>2418</v>
      </c>
      <c r="G4011" s="29">
        <v>2287</v>
      </c>
      <c r="H4011" s="7">
        <v>390.7339299360595</v>
      </c>
      <c r="I4011" s="7">
        <f t="shared" si="62"/>
        <v>2001</v>
      </c>
      <c r="J4011" s="29">
        <v>0.56879999999999997</v>
      </c>
    </row>
    <row r="4012" spans="1:10" s="7" customFormat="1">
      <c r="A4012" s="15" t="s">
        <v>4768</v>
      </c>
      <c r="B4012" s="29">
        <v>12307</v>
      </c>
      <c r="C4012" s="29">
        <v>12307</v>
      </c>
      <c r="D4012" s="29">
        <v>1429</v>
      </c>
      <c r="E4012" s="29">
        <v>12307</v>
      </c>
      <c r="F4012" s="29">
        <v>1738</v>
      </c>
      <c r="G4012" s="29">
        <v>1698</v>
      </c>
      <c r="H4012" s="7">
        <v>363.58820427734378</v>
      </c>
      <c r="I4012" s="7">
        <f t="shared" si="62"/>
        <v>1429</v>
      </c>
      <c r="J4012" s="29">
        <v>0.52590000000000003</v>
      </c>
    </row>
    <row r="4013" spans="1:10" s="7" customFormat="1">
      <c r="A4013" s="15" t="s">
        <v>4767</v>
      </c>
      <c r="B4013" s="29">
        <v>10547.25</v>
      </c>
      <c r="C4013" s="29">
        <v>10547.25</v>
      </c>
      <c r="D4013" s="29">
        <v>844</v>
      </c>
      <c r="E4013" s="29">
        <v>10547.25</v>
      </c>
      <c r="F4013" s="29">
        <v>1028</v>
      </c>
      <c r="G4013" s="29">
        <v>1030</v>
      </c>
      <c r="H4013" s="7">
        <v>281.73972842757973</v>
      </c>
      <c r="I4013" s="7">
        <f t="shared" si="62"/>
        <v>844</v>
      </c>
      <c r="J4013" s="29">
        <v>0.46700000000000003</v>
      </c>
    </row>
    <row r="4014" spans="1:10" s="7" customFormat="1">
      <c r="A4014" s="15" t="s">
        <v>4766</v>
      </c>
      <c r="B4014" s="29">
        <v>8052</v>
      </c>
      <c r="C4014" s="29">
        <v>8052</v>
      </c>
      <c r="D4014" s="29">
        <v>394</v>
      </c>
      <c r="E4014" s="29">
        <v>8052</v>
      </c>
      <c r="F4014" s="29">
        <v>454</v>
      </c>
      <c r="G4014" s="29">
        <v>514</v>
      </c>
      <c r="H4014" s="7">
        <v>225.80308161568067</v>
      </c>
      <c r="I4014" s="7">
        <f t="shared" si="62"/>
        <v>394</v>
      </c>
      <c r="J4014" s="29">
        <v>0.35360000000000003</v>
      </c>
    </row>
    <row r="4015" spans="1:10" s="7" customFormat="1">
      <c r="A4015" s="15" t="s">
        <v>4765</v>
      </c>
      <c r="B4015" s="29">
        <v>5186.25</v>
      </c>
      <c r="C4015" s="29">
        <v>5186.25</v>
      </c>
      <c r="D4015" s="29">
        <v>134</v>
      </c>
      <c r="E4015" s="29">
        <v>5186.25</v>
      </c>
      <c r="F4015" s="29">
        <v>129</v>
      </c>
      <c r="G4015" s="29">
        <v>126</v>
      </c>
      <c r="H4015" s="7">
        <v>155.47097422718997</v>
      </c>
      <c r="I4015" s="7">
        <f t="shared" si="62"/>
        <v>134</v>
      </c>
      <c r="J4015" s="29">
        <v>0.19539999999999999</v>
      </c>
    </row>
    <row r="4016" spans="1:10" s="7" customFormat="1">
      <c r="A4016" s="15" t="s">
        <v>4764</v>
      </c>
      <c r="B4016" s="29">
        <v>2364.75</v>
      </c>
      <c r="C4016" s="29">
        <v>2364.75</v>
      </c>
      <c r="D4016" s="29">
        <v>17</v>
      </c>
      <c r="E4016" s="29">
        <v>2364.75</v>
      </c>
      <c r="F4016" s="29">
        <v>13</v>
      </c>
      <c r="G4016" s="29">
        <v>14</v>
      </c>
      <c r="H4016" s="7">
        <v>85.550165712316172</v>
      </c>
      <c r="I4016" s="7">
        <f t="shared" si="62"/>
        <v>17</v>
      </c>
      <c r="J4016" s="29">
        <v>2.2800000000000001E-2</v>
      </c>
    </row>
    <row r="4017" spans="1:10" s="7" customFormat="1">
      <c r="A4017" s="15" t="s">
        <v>4763</v>
      </c>
      <c r="B4017" s="29">
        <v>672.25</v>
      </c>
      <c r="C4017" s="29">
        <v>672.25</v>
      </c>
      <c r="D4017" s="29">
        <v>0</v>
      </c>
      <c r="E4017" s="29">
        <v>672.25</v>
      </c>
      <c r="F4017" s="29">
        <v>0</v>
      </c>
      <c r="G4017" s="29">
        <v>0</v>
      </c>
      <c r="H4017" s="7">
        <v>38.250795246372135</v>
      </c>
      <c r="I4017" s="7">
        <f t="shared" si="62"/>
        <v>0</v>
      </c>
      <c r="J4017" s="29">
        <v>2.2000000000000001E-3</v>
      </c>
    </row>
    <row r="4018" spans="1:10" s="7" customFormat="1">
      <c r="A4018" s="15" t="s">
        <v>4762</v>
      </c>
      <c r="B4018" s="29">
        <v>52</v>
      </c>
      <c r="C4018" s="29">
        <v>52</v>
      </c>
      <c r="D4018" s="29">
        <v>0</v>
      </c>
      <c r="E4018" s="29">
        <v>52</v>
      </c>
      <c r="F4018" s="29">
        <v>0</v>
      </c>
      <c r="G4018" s="29">
        <v>0</v>
      </c>
      <c r="H4018" s="7">
        <v>10.693770714039522</v>
      </c>
      <c r="I4018" s="7">
        <f t="shared" si="62"/>
        <v>0</v>
      </c>
      <c r="J4018" s="29">
        <v>0</v>
      </c>
    </row>
    <row r="4019" spans="1:10" s="7" customFormat="1">
      <c r="A4019" s="15" t="s">
        <v>4761</v>
      </c>
      <c r="B4019" s="29">
        <v>0</v>
      </c>
      <c r="C4019" s="29">
        <v>0</v>
      </c>
      <c r="D4019" s="29">
        <v>0</v>
      </c>
      <c r="E4019" s="29">
        <v>0</v>
      </c>
      <c r="F4019" s="29">
        <v>0</v>
      </c>
      <c r="G4019" s="29">
        <v>0</v>
      </c>
      <c r="H4019" s="7">
        <v>0</v>
      </c>
      <c r="I4019" s="7">
        <f t="shared" si="62"/>
        <v>0</v>
      </c>
      <c r="J4019" s="29">
        <v>0</v>
      </c>
    </row>
    <row r="4020" spans="1:10" s="7" customFormat="1">
      <c r="A4020" s="15" t="s">
        <v>4760</v>
      </c>
      <c r="B4020" s="29">
        <v>0</v>
      </c>
      <c r="C4020" s="29">
        <v>0</v>
      </c>
      <c r="D4020" s="29">
        <v>0</v>
      </c>
      <c r="E4020" s="29">
        <v>0</v>
      </c>
      <c r="F4020" s="29">
        <v>0</v>
      </c>
      <c r="G4020" s="29">
        <v>0</v>
      </c>
      <c r="H4020" s="7">
        <v>0</v>
      </c>
      <c r="I4020" s="7">
        <f t="shared" si="62"/>
        <v>0</v>
      </c>
      <c r="J4020" s="29">
        <v>0</v>
      </c>
    </row>
    <row r="4021" spans="1:10" s="7" customFormat="1">
      <c r="A4021" s="15" t="s">
        <v>4759</v>
      </c>
      <c r="B4021" s="29">
        <v>0</v>
      </c>
      <c r="C4021" s="29">
        <v>0</v>
      </c>
      <c r="D4021" s="29">
        <v>0</v>
      </c>
      <c r="E4021" s="29">
        <v>0</v>
      </c>
      <c r="F4021" s="29">
        <v>0</v>
      </c>
      <c r="G4021" s="29">
        <v>0</v>
      </c>
      <c r="H4021" s="7">
        <v>0</v>
      </c>
      <c r="I4021" s="7">
        <f t="shared" si="62"/>
        <v>0</v>
      </c>
      <c r="J4021" s="29">
        <v>0</v>
      </c>
    </row>
    <row r="4022" spans="1:10" s="7" customFormat="1">
      <c r="A4022" s="15" t="s">
        <v>4758</v>
      </c>
      <c r="B4022" s="29">
        <v>0</v>
      </c>
      <c r="C4022" s="29">
        <v>0</v>
      </c>
      <c r="D4022" s="29">
        <v>0</v>
      </c>
      <c r="E4022" s="29">
        <v>0</v>
      </c>
      <c r="F4022" s="29">
        <v>0</v>
      </c>
      <c r="G4022" s="29">
        <v>0</v>
      </c>
      <c r="H4022" s="7">
        <v>0</v>
      </c>
      <c r="I4022" s="7">
        <f t="shared" si="62"/>
        <v>0</v>
      </c>
      <c r="J4022" s="29">
        <v>0</v>
      </c>
    </row>
    <row r="4023" spans="1:10" s="7" customFormat="1">
      <c r="A4023" s="15" t="s">
        <v>4757</v>
      </c>
      <c r="B4023" s="29">
        <v>0</v>
      </c>
      <c r="C4023" s="29">
        <v>0</v>
      </c>
      <c r="D4023" s="29">
        <v>9</v>
      </c>
      <c r="E4023" s="29">
        <v>0</v>
      </c>
      <c r="F4023" s="29">
        <v>2</v>
      </c>
      <c r="G4023" s="29">
        <v>0</v>
      </c>
      <c r="H4023" s="7">
        <v>0</v>
      </c>
      <c r="I4023" s="7">
        <f t="shared" si="62"/>
        <v>9</v>
      </c>
      <c r="J4023" s="29">
        <v>0</v>
      </c>
    </row>
    <row r="4024" spans="1:10" s="7" customFormat="1">
      <c r="A4024" s="15" t="s">
        <v>4756</v>
      </c>
      <c r="B4024" s="29">
        <v>0</v>
      </c>
      <c r="C4024" s="29">
        <v>0</v>
      </c>
      <c r="D4024" s="29">
        <v>110</v>
      </c>
      <c r="E4024" s="29">
        <v>0</v>
      </c>
      <c r="F4024" s="29">
        <v>29</v>
      </c>
      <c r="G4024" s="29">
        <v>14</v>
      </c>
      <c r="H4024" s="7">
        <v>0</v>
      </c>
      <c r="I4024" s="7">
        <f t="shared" si="62"/>
        <v>110</v>
      </c>
      <c r="J4024" s="29">
        <v>0</v>
      </c>
    </row>
    <row r="4025" spans="1:10" s="7" customFormat="1">
      <c r="A4025" s="15" t="s">
        <v>4755</v>
      </c>
      <c r="B4025" s="29">
        <v>3.25</v>
      </c>
      <c r="C4025" s="29">
        <v>3.25</v>
      </c>
      <c r="D4025" s="29">
        <v>388</v>
      </c>
      <c r="E4025" s="29">
        <v>3.25</v>
      </c>
      <c r="F4025" s="29">
        <v>160</v>
      </c>
      <c r="G4025" s="29">
        <v>172</v>
      </c>
      <c r="H4025" s="7">
        <v>0.4112988736169047</v>
      </c>
      <c r="I4025" s="7">
        <f t="shared" si="62"/>
        <v>388</v>
      </c>
      <c r="J4025" s="29">
        <v>8.0000000000000004E-4</v>
      </c>
    </row>
    <row r="4026" spans="1:10" s="7" customFormat="1">
      <c r="A4026" s="15" t="s">
        <v>4754</v>
      </c>
      <c r="B4026" s="29">
        <v>221</v>
      </c>
      <c r="C4026" s="29">
        <v>221</v>
      </c>
      <c r="D4026" s="29">
        <v>945</v>
      </c>
      <c r="E4026" s="29">
        <v>221</v>
      </c>
      <c r="F4026" s="29">
        <v>463</v>
      </c>
      <c r="G4026" s="29">
        <v>789</v>
      </c>
      <c r="H4026" s="7">
        <v>9.8711729668057124</v>
      </c>
      <c r="I4026" s="7">
        <f t="shared" si="62"/>
        <v>945</v>
      </c>
      <c r="J4026" s="29">
        <v>4.3E-3</v>
      </c>
    </row>
    <row r="4027" spans="1:10" s="7" customFormat="1">
      <c r="A4027" s="15" t="s">
        <v>4753</v>
      </c>
      <c r="B4027" s="29">
        <v>1248.25</v>
      </c>
      <c r="C4027" s="29">
        <v>1248.25</v>
      </c>
      <c r="D4027" s="29">
        <v>1804</v>
      </c>
      <c r="E4027" s="29">
        <v>1248.25</v>
      </c>
      <c r="F4027" s="29">
        <v>940</v>
      </c>
      <c r="G4027" s="29">
        <v>1458</v>
      </c>
      <c r="H4027" s="7">
        <v>37.428197499138328</v>
      </c>
      <c r="I4027" s="7">
        <f t="shared" si="62"/>
        <v>1804</v>
      </c>
      <c r="J4027" s="29">
        <v>1.2200000000000001E-2</v>
      </c>
    </row>
    <row r="4028" spans="1:10" s="7" customFormat="1">
      <c r="A4028" s="15" t="s">
        <v>4752</v>
      </c>
      <c r="B4028" s="29">
        <v>3440.25</v>
      </c>
      <c r="C4028" s="29">
        <v>3440.25</v>
      </c>
      <c r="D4028" s="29">
        <v>2638</v>
      </c>
      <c r="E4028" s="29">
        <v>3440.25</v>
      </c>
      <c r="F4028" s="29">
        <v>1543</v>
      </c>
      <c r="G4028" s="29">
        <v>2125</v>
      </c>
      <c r="H4028" s="7">
        <v>152.59188211187166</v>
      </c>
      <c r="I4028" s="7">
        <f t="shared" si="62"/>
        <v>2638</v>
      </c>
      <c r="J4028" s="29">
        <v>0.10489999999999999</v>
      </c>
    </row>
    <row r="4029" spans="1:10" s="7" customFormat="1">
      <c r="A4029" s="15" t="s">
        <v>4751</v>
      </c>
      <c r="B4029" s="29">
        <v>6360</v>
      </c>
      <c r="C4029" s="29">
        <v>6360</v>
      </c>
      <c r="D4029" s="29">
        <v>3279</v>
      </c>
      <c r="E4029" s="29">
        <v>6360</v>
      </c>
      <c r="F4029" s="29">
        <v>2152</v>
      </c>
      <c r="G4029" s="29">
        <v>2826</v>
      </c>
      <c r="H4029" s="7">
        <v>252.94880727439639</v>
      </c>
      <c r="I4029" s="7">
        <f t="shared" si="62"/>
        <v>3279</v>
      </c>
      <c r="J4029" s="29">
        <v>0.21490000000000001</v>
      </c>
    </row>
    <row r="4030" spans="1:10" s="7" customFormat="1">
      <c r="A4030" s="15" t="s">
        <v>4750</v>
      </c>
      <c r="B4030" s="29">
        <v>9127</v>
      </c>
      <c r="C4030" s="29">
        <v>9127</v>
      </c>
      <c r="D4030" s="29">
        <v>3674</v>
      </c>
      <c r="E4030" s="29">
        <v>9127</v>
      </c>
      <c r="F4030" s="29">
        <v>2662</v>
      </c>
      <c r="G4030" s="29">
        <v>3411</v>
      </c>
      <c r="H4030" s="7">
        <v>345.07975496458306</v>
      </c>
      <c r="I4030" s="7">
        <f t="shared" si="62"/>
        <v>3674</v>
      </c>
      <c r="J4030" s="29">
        <v>0.44890000000000002</v>
      </c>
    </row>
    <row r="4031" spans="1:10" s="7" customFormat="1">
      <c r="A4031" s="15" t="s">
        <v>4749</v>
      </c>
      <c r="B4031" s="29">
        <v>11214.75</v>
      </c>
      <c r="C4031" s="29">
        <v>11214.75</v>
      </c>
      <c r="D4031" s="29">
        <v>3805</v>
      </c>
      <c r="E4031" s="29">
        <v>11214.75</v>
      </c>
      <c r="F4031" s="29">
        <v>2988</v>
      </c>
      <c r="G4031" s="29">
        <v>3930</v>
      </c>
      <c r="H4031" s="7">
        <v>461.47733619816705</v>
      </c>
      <c r="I4031" s="7">
        <f t="shared" si="62"/>
        <v>3805</v>
      </c>
      <c r="J4031" s="29">
        <v>0.58130000000000004</v>
      </c>
    </row>
    <row r="4032" spans="1:10" s="7" customFormat="1">
      <c r="A4032" s="15" t="s">
        <v>4748</v>
      </c>
      <c r="B4032" s="29">
        <v>12829.5</v>
      </c>
      <c r="C4032" s="29">
        <v>12829.5</v>
      </c>
      <c r="D4032" s="29">
        <v>3855</v>
      </c>
      <c r="E4032" s="29">
        <v>12829.5</v>
      </c>
      <c r="F4032" s="29">
        <v>3040</v>
      </c>
      <c r="G4032" s="29">
        <v>4284</v>
      </c>
      <c r="H4032" s="7">
        <v>466.82422155518685</v>
      </c>
      <c r="I4032" s="7">
        <f t="shared" si="62"/>
        <v>3855</v>
      </c>
      <c r="J4032" s="29">
        <v>0.58799999999999997</v>
      </c>
    </row>
    <row r="4033" spans="1:10" s="7" customFormat="1">
      <c r="A4033" s="15" t="s">
        <v>4747</v>
      </c>
      <c r="B4033" s="29">
        <v>13622.25</v>
      </c>
      <c r="C4033" s="29">
        <v>13622.25</v>
      </c>
      <c r="D4033" s="29">
        <v>3772</v>
      </c>
      <c r="E4033" s="29">
        <v>13622.25</v>
      </c>
      <c r="F4033" s="29">
        <v>2916</v>
      </c>
      <c r="G4033" s="29">
        <v>4249</v>
      </c>
      <c r="H4033" s="7">
        <v>489.4456596041166</v>
      </c>
      <c r="I4033" s="7">
        <f t="shared" si="62"/>
        <v>3772</v>
      </c>
      <c r="J4033" s="29">
        <v>0.56189999999999996</v>
      </c>
    </row>
    <row r="4034" spans="1:10" s="7" customFormat="1">
      <c r="A4034" s="15" t="s">
        <v>4746</v>
      </c>
      <c r="B4034" s="29">
        <v>14067.5</v>
      </c>
      <c r="C4034" s="29">
        <v>14067.5</v>
      </c>
      <c r="D4034" s="29">
        <v>3480</v>
      </c>
      <c r="E4034" s="29">
        <v>14067.5</v>
      </c>
      <c r="F4034" s="29">
        <v>2654</v>
      </c>
      <c r="G4034" s="29">
        <v>4062</v>
      </c>
      <c r="H4034" s="7">
        <v>532.22074246027466</v>
      </c>
      <c r="I4034" s="7">
        <f t="shared" si="62"/>
        <v>3480</v>
      </c>
      <c r="J4034" s="29">
        <v>0.55979999999999996</v>
      </c>
    </row>
    <row r="4035" spans="1:10" s="7" customFormat="1">
      <c r="A4035" s="15" t="s">
        <v>4745</v>
      </c>
      <c r="B4035" s="29">
        <v>14119.5</v>
      </c>
      <c r="C4035" s="29">
        <v>14119.5</v>
      </c>
      <c r="D4035" s="29">
        <v>2881</v>
      </c>
      <c r="E4035" s="29">
        <v>14119.5</v>
      </c>
      <c r="F4035" s="29">
        <v>2262</v>
      </c>
      <c r="G4035" s="29">
        <v>3469</v>
      </c>
      <c r="H4035" s="7">
        <v>572.5280320747313</v>
      </c>
      <c r="I4035" s="7">
        <f t="shared" si="62"/>
        <v>2881</v>
      </c>
      <c r="J4035" s="29">
        <v>0.49509999999999998</v>
      </c>
    </row>
    <row r="4036" spans="1:10" s="7" customFormat="1">
      <c r="A4036" s="15" t="s">
        <v>4744</v>
      </c>
      <c r="B4036" s="29">
        <v>13932</v>
      </c>
      <c r="C4036" s="29">
        <v>13932</v>
      </c>
      <c r="D4036" s="29">
        <v>2111</v>
      </c>
      <c r="E4036" s="29">
        <v>13932</v>
      </c>
      <c r="F4036" s="29">
        <v>1708</v>
      </c>
      <c r="G4036" s="29">
        <v>2731</v>
      </c>
      <c r="H4036" s="7">
        <v>513.30099427389712</v>
      </c>
      <c r="I4036" s="7">
        <f t="shared" si="62"/>
        <v>2111</v>
      </c>
      <c r="J4036" s="29">
        <v>0.38329999999999997</v>
      </c>
    </row>
    <row r="4037" spans="1:10" s="7" customFormat="1">
      <c r="A4037" s="15" t="s">
        <v>4743</v>
      </c>
      <c r="B4037" s="29">
        <v>12129.5</v>
      </c>
      <c r="C4037" s="29">
        <v>12129.5</v>
      </c>
      <c r="D4037" s="29">
        <v>1239</v>
      </c>
      <c r="E4037" s="29">
        <v>12129.5</v>
      </c>
      <c r="F4037" s="29">
        <v>1068</v>
      </c>
      <c r="G4037" s="29">
        <v>1854</v>
      </c>
      <c r="H4037" s="7">
        <v>414.17796573222302</v>
      </c>
      <c r="I4037" s="7">
        <f t="shared" si="62"/>
        <v>1239</v>
      </c>
      <c r="J4037" s="29">
        <v>0.34300000000000003</v>
      </c>
    </row>
    <row r="4038" spans="1:10" s="7" customFormat="1">
      <c r="A4038" s="15" t="s">
        <v>4742</v>
      </c>
      <c r="B4038" s="29">
        <v>9658.25</v>
      </c>
      <c r="C4038" s="29">
        <v>9658.25</v>
      </c>
      <c r="D4038" s="29">
        <v>513</v>
      </c>
      <c r="E4038" s="29">
        <v>9658.25</v>
      </c>
      <c r="F4038" s="29">
        <v>498</v>
      </c>
      <c r="G4038" s="29">
        <v>1028</v>
      </c>
      <c r="H4038" s="7">
        <v>299.42557999310662</v>
      </c>
      <c r="I4038" s="7">
        <f t="shared" si="62"/>
        <v>513</v>
      </c>
      <c r="J4038" s="29">
        <v>0.26629999999999998</v>
      </c>
    </row>
    <row r="4039" spans="1:10" s="7" customFormat="1">
      <c r="A4039" s="15" t="s">
        <v>4741</v>
      </c>
      <c r="B4039" s="29">
        <v>6777.25</v>
      </c>
      <c r="C4039" s="29">
        <v>6777.25</v>
      </c>
      <c r="D4039" s="29">
        <v>176</v>
      </c>
      <c r="E4039" s="29">
        <v>6777.25</v>
      </c>
      <c r="F4039" s="29">
        <v>148</v>
      </c>
      <c r="G4039" s="29">
        <v>319</v>
      </c>
      <c r="H4039" s="7">
        <v>184.26189538037332</v>
      </c>
      <c r="I4039" s="7">
        <f t="shared" si="62"/>
        <v>176</v>
      </c>
      <c r="J4039" s="29">
        <v>0.1318</v>
      </c>
    </row>
    <row r="4040" spans="1:10" s="7" customFormat="1">
      <c r="A4040" s="15" t="s">
        <v>4740</v>
      </c>
      <c r="B4040" s="29">
        <v>4076</v>
      </c>
      <c r="C4040" s="29">
        <v>4076</v>
      </c>
      <c r="D4040" s="29">
        <v>21</v>
      </c>
      <c r="E4040" s="29">
        <v>4076</v>
      </c>
      <c r="F4040" s="29">
        <v>17</v>
      </c>
      <c r="G4040" s="29">
        <v>42</v>
      </c>
      <c r="H4040" s="7">
        <v>102.00212065699236</v>
      </c>
      <c r="I4040" s="7">
        <f t="shared" si="62"/>
        <v>21</v>
      </c>
      <c r="J4040" s="29">
        <v>1.23E-2</v>
      </c>
    </row>
    <row r="4041" spans="1:10" s="7" customFormat="1">
      <c r="A4041" s="15" t="s">
        <v>4739</v>
      </c>
      <c r="B4041" s="29">
        <v>2482.25</v>
      </c>
      <c r="C4041" s="29">
        <v>2482.25</v>
      </c>
      <c r="D4041" s="29">
        <v>0</v>
      </c>
      <c r="E4041" s="29">
        <v>2482.25</v>
      </c>
      <c r="F4041" s="29">
        <v>0</v>
      </c>
      <c r="G4041" s="29">
        <v>0</v>
      </c>
      <c r="H4041" s="7">
        <v>49.355864834028566</v>
      </c>
      <c r="I4041" s="7">
        <f t="shared" si="62"/>
        <v>0</v>
      </c>
      <c r="J4041" s="29">
        <v>5.9999999999999995E-4</v>
      </c>
    </row>
    <row r="4042" spans="1:10" s="7" customFormat="1">
      <c r="A4042" s="15" t="s">
        <v>4738</v>
      </c>
      <c r="B4042" s="29">
        <v>947.5</v>
      </c>
      <c r="C4042" s="29">
        <v>947.5</v>
      </c>
      <c r="D4042" s="29">
        <v>0</v>
      </c>
      <c r="E4042" s="29">
        <v>947.5</v>
      </c>
      <c r="F4042" s="29">
        <v>0</v>
      </c>
      <c r="G4042" s="29">
        <v>0</v>
      </c>
      <c r="H4042" s="7">
        <v>14.395460576591665</v>
      </c>
      <c r="I4042" s="7">
        <f t="shared" si="62"/>
        <v>0</v>
      </c>
      <c r="J4042" s="29">
        <v>0</v>
      </c>
    </row>
    <row r="4043" spans="1:10" s="7" customFormat="1">
      <c r="A4043" s="15" t="s">
        <v>4737</v>
      </c>
      <c r="B4043" s="29">
        <v>0</v>
      </c>
      <c r="C4043" s="29">
        <v>0</v>
      </c>
      <c r="D4043" s="29">
        <v>0</v>
      </c>
      <c r="E4043" s="29">
        <v>0</v>
      </c>
      <c r="F4043" s="29">
        <v>0</v>
      </c>
      <c r="G4043" s="29">
        <v>0</v>
      </c>
      <c r="H4043" s="7">
        <v>0</v>
      </c>
      <c r="I4043" s="7">
        <f t="shared" si="62"/>
        <v>0</v>
      </c>
      <c r="J4043" s="29">
        <v>0</v>
      </c>
    </row>
    <row r="4044" spans="1:10" s="7" customFormat="1">
      <c r="A4044" s="15" t="s">
        <v>4736</v>
      </c>
      <c r="B4044" s="29">
        <v>0</v>
      </c>
      <c r="C4044" s="29">
        <v>0</v>
      </c>
      <c r="D4044" s="29">
        <v>0</v>
      </c>
      <c r="E4044" s="29">
        <v>0</v>
      </c>
      <c r="F4044" s="29">
        <v>0</v>
      </c>
      <c r="G4044" s="29">
        <v>0</v>
      </c>
      <c r="H4044" s="7">
        <v>0</v>
      </c>
      <c r="I4044" s="7">
        <f t="shared" si="62"/>
        <v>0</v>
      </c>
      <c r="J4044" s="29">
        <v>0</v>
      </c>
    </row>
    <row r="4045" spans="1:10" s="7" customFormat="1">
      <c r="A4045" s="15" t="s">
        <v>4735</v>
      </c>
      <c r="B4045" s="29">
        <v>0</v>
      </c>
      <c r="C4045" s="29">
        <v>0</v>
      </c>
      <c r="D4045" s="29">
        <v>0</v>
      </c>
      <c r="E4045" s="29">
        <v>0</v>
      </c>
      <c r="F4045" s="29">
        <v>0</v>
      </c>
      <c r="G4045" s="29">
        <v>0</v>
      </c>
      <c r="H4045" s="7">
        <v>0</v>
      </c>
      <c r="I4045" s="7">
        <f t="shared" si="62"/>
        <v>0</v>
      </c>
      <c r="J4045" s="29">
        <v>0</v>
      </c>
    </row>
    <row r="4046" spans="1:10" s="7" customFormat="1">
      <c r="A4046" s="15" t="s">
        <v>4734</v>
      </c>
      <c r="B4046" s="29">
        <v>0</v>
      </c>
      <c r="C4046" s="29">
        <v>0</v>
      </c>
      <c r="D4046" s="29">
        <v>0</v>
      </c>
      <c r="E4046" s="29">
        <v>0</v>
      </c>
      <c r="F4046" s="29">
        <v>0</v>
      </c>
      <c r="G4046" s="29">
        <v>0</v>
      </c>
      <c r="H4046" s="7">
        <v>0</v>
      </c>
      <c r="I4046" s="7">
        <f t="shared" si="62"/>
        <v>0</v>
      </c>
      <c r="J4046" s="29">
        <v>0</v>
      </c>
    </row>
    <row r="4047" spans="1:10" s="7" customFormat="1">
      <c r="A4047" s="15" t="s">
        <v>4733</v>
      </c>
      <c r="B4047" s="29">
        <v>0</v>
      </c>
      <c r="C4047" s="29">
        <v>0</v>
      </c>
      <c r="D4047" s="29">
        <v>9</v>
      </c>
      <c r="E4047" s="29">
        <v>0</v>
      </c>
      <c r="F4047" s="29">
        <v>2</v>
      </c>
      <c r="G4047" s="29">
        <v>0</v>
      </c>
      <c r="H4047" s="7">
        <v>0</v>
      </c>
      <c r="I4047" s="7">
        <f t="shared" si="62"/>
        <v>9</v>
      </c>
      <c r="J4047" s="29">
        <v>0</v>
      </c>
    </row>
    <row r="4048" spans="1:10" s="7" customFormat="1">
      <c r="A4048" s="15" t="s">
        <v>4732</v>
      </c>
      <c r="B4048" s="29">
        <v>0</v>
      </c>
      <c r="C4048" s="29">
        <v>0</v>
      </c>
      <c r="D4048" s="29">
        <v>123</v>
      </c>
      <c r="E4048" s="29">
        <v>0</v>
      </c>
      <c r="F4048" s="29">
        <v>49</v>
      </c>
      <c r="G4048" s="29">
        <v>6</v>
      </c>
      <c r="H4048" s="7">
        <v>0</v>
      </c>
      <c r="I4048" s="7">
        <f t="shared" si="62"/>
        <v>123</v>
      </c>
      <c r="J4048" s="29">
        <v>0</v>
      </c>
    </row>
    <row r="4049" spans="1:10" s="7" customFormat="1">
      <c r="A4049" s="15" t="s">
        <v>4731</v>
      </c>
      <c r="B4049" s="29">
        <v>4.25</v>
      </c>
      <c r="C4049" s="29">
        <v>4.25</v>
      </c>
      <c r="D4049" s="29">
        <v>457</v>
      </c>
      <c r="E4049" s="29">
        <v>4.25</v>
      </c>
      <c r="F4049" s="29">
        <v>299</v>
      </c>
      <c r="G4049" s="29">
        <v>106</v>
      </c>
      <c r="H4049" s="7">
        <v>0</v>
      </c>
      <c r="I4049" s="7">
        <f t="shared" si="62"/>
        <v>457</v>
      </c>
      <c r="J4049" s="29">
        <v>5.9999999999999995E-4</v>
      </c>
    </row>
    <row r="4050" spans="1:10" s="7" customFormat="1">
      <c r="A4050" s="15" t="s">
        <v>4730</v>
      </c>
      <c r="B4050" s="29">
        <v>260.75</v>
      </c>
      <c r="C4050" s="29">
        <v>260.75</v>
      </c>
      <c r="D4050" s="29">
        <v>1048</v>
      </c>
      <c r="E4050" s="29">
        <v>260.75</v>
      </c>
      <c r="F4050" s="29">
        <v>800</v>
      </c>
      <c r="G4050" s="29">
        <v>517</v>
      </c>
      <c r="H4050" s="7">
        <v>6.5807819778704753</v>
      </c>
      <c r="I4050" s="7">
        <f t="shared" ref="I4050:I4113" si="63">D4050</f>
        <v>1048</v>
      </c>
      <c r="J4050" s="29">
        <v>5.3E-3</v>
      </c>
    </row>
    <row r="4051" spans="1:10" s="7" customFormat="1">
      <c r="A4051" s="15" t="s">
        <v>4729</v>
      </c>
      <c r="B4051" s="29">
        <v>1536.25</v>
      </c>
      <c r="C4051" s="29">
        <v>1536.25</v>
      </c>
      <c r="D4051" s="29">
        <v>1885</v>
      </c>
      <c r="E4051" s="29">
        <v>1536.25</v>
      </c>
      <c r="F4051" s="29">
        <v>1489</v>
      </c>
      <c r="G4051" s="29">
        <v>970</v>
      </c>
      <c r="H4051" s="7">
        <v>24.677932417014283</v>
      </c>
      <c r="I4051" s="7">
        <f t="shared" si="63"/>
        <v>1885</v>
      </c>
      <c r="J4051" s="29">
        <v>1.49E-2</v>
      </c>
    </row>
    <row r="4052" spans="1:10" s="7" customFormat="1">
      <c r="A4052" s="15" t="s">
        <v>4728</v>
      </c>
      <c r="B4052" s="29">
        <v>4063.25</v>
      </c>
      <c r="C4052" s="29">
        <v>4063.25</v>
      </c>
      <c r="D4052" s="29">
        <v>2737</v>
      </c>
      <c r="E4052" s="29">
        <v>4063.25</v>
      </c>
      <c r="F4052" s="29">
        <v>2182</v>
      </c>
      <c r="G4052" s="29">
        <v>1473</v>
      </c>
      <c r="H4052" s="7">
        <v>141.89811139783211</v>
      </c>
      <c r="I4052" s="7">
        <f t="shared" si="63"/>
        <v>2737</v>
      </c>
      <c r="J4052" s="29">
        <v>0.1094</v>
      </c>
    </row>
    <row r="4053" spans="1:10" s="7" customFormat="1">
      <c r="A4053" s="15" t="s">
        <v>4727</v>
      </c>
      <c r="B4053" s="29">
        <v>7598.25</v>
      </c>
      <c r="C4053" s="29">
        <v>7598.25</v>
      </c>
      <c r="D4053" s="29">
        <v>3437</v>
      </c>
      <c r="E4053" s="29">
        <v>7598.25</v>
      </c>
      <c r="F4053" s="29">
        <v>2734</v>
      </c>
      <c r="G4053" s="29">
        <v>1956</v>
      </c>
      <c r="H4053" s="7">
        <v>290.37700477353474</v>
      </c>
      <c r="I4053" s="7">
        <f t="shared" si="63"/>
        <v>3437</v>
      </c>
      <c r="J4053" s="29">
        <v>0.1681</v>
      </c>
    </row>
    <row r="4054" spans="1:10" s="7" customFormat="1">
      <c r="A4054" s="15" t="s">
        <v>4726</v>
      </c>
      <c r="B4054" s="29">
        <v>11149.5</v>
      </c>
      <c r="C4054" s="29">
        <v>11149.5</v>
      </c>
      <c r="D4054" s="29">
        <v>3892</v>
      </c>
      <c r="E4054" s="29">
        <v>11149.5</v>
      </c>
      <c r="F4054" s="29">
        <v>3019</v>
      </c>
      <c r="G4054" s="29">
        <v>2314</v>
      </c>
      <c r="H4054" s="7">
        <v>413.76666685860613</v>
      </c>
      <c r="I4054" s="7">
        <f t="shared" si="63"/>
        <v>3892</v>
      </c>
      <c r="J4054" s="29">
        <v>0.23710000000000001</v>
      </c>
    </row>
    <row r="4055" spans="1:10" s="7" customFormat="1">
      <c r="A4055" s="15" t="s">
        <v>4725</v>
      </c>
      <c r="B4055" s="29">
        <v>13740.25</v>
      </c>
      <c r="C4055" s="29">
        <v>13740.25</v>
      </c>
      <c r="D4055" s="29">
        <v>4035</v>
      </c>
      <c r="E4055" s="29">
        <v>13740.25</v>
      </c>
      <c r="F4055" s="29">
        <v>3079</v>
      </c>
      <c r="G4055" s="29">
        <v>2675</v>
      </c>
      <c r="H4055" s="7">
        <v>490.26825735135043</v>
      </c>
      <c r="I4055" s="7">
        <f t="shared" si="63"/>
        <v>4035</v>
      </c>
      <c r="J4055" s="29">
        <v>0.31740000000000002</v>
      </c>
    </row>
    <row r="4056" spans="1:10" s="7" customFormat="1">
      <c r="A4056" s="15" t="s">
        <v>4724</v>
      </c>
      <c r="B4056" s="29">
        <v>15696.75</v>
      </c>
      <c r="C4056" s="29">
        <v>15696.75</v>
      </c>
      <c r="D4056" s="29">
        <v>3946</v>
      </c>
      <c r="E4056" s="29">
        <v>15696.75</v>
      </c>
      <c r="F4056" s="29">
        <v>3068</v>
      </c>
      <c r="G4056" s="29">
        <v>2938</v>
      </c>
      <c r="H4056" s="7">
        <v>572.11673320111447</v>
      </c>
      <c r="I4056" s="7">
        <f t="shared" si="63"/>
        <v>3946</v>
      </c>
      <c r="J4056" s="29">
        <v>0.41270000000000001</v>
      </c>
    </row>
    <row r="4057" spans="1:10" s="7" customFormat="1">
      <c r="A4057" s="15" t="s">
        <v>4723</v>
      </c>
      <c r="B4057" s="29">
        <v>16661.25</v>
      </c>
      <c r="C4057" s="29">
        <v>16661.25</v>
      </c>
      <c r="D4057" s="29">
        <v>3623</v>
      </c>
      <c r="E4057" s="29">
        <v>16661.25</v>
      </c>
      <c r="F4057" s="29">
        <v>2840</v>
      </c>
      <c r="G4057" s="29">
        <v>3014</v>
      </c>
      <c r="H4057" s="7">
        <v>640.80364509513754</v>
      </c>
      <c r="I4057" s="7">
        <f t="shared" si="63"/>
        <v>3623</v>
      </c>
      <c r="J4057" s="29">
        <v>0.4894</v>
      </c>
    </row>
    <row r="4058" spans="1:10" s="7" customFormat="1">
      <c r="A4058" s="15" t="s">
        <v>4722</v>
      </c>
      <c r="B4058" s="29">
        <v>16719.75</v>
      </c>
      <c r="C4058" s="29">
        <v>16719.75</v>
      </c>
      <c r="D4058" s="29">
        <v>3098</v>
      </c>
      <c r="E4058" s="29">
        <v>16719.75</v>
      </c>
      <c r="F4058" s="29">
        <v>2450</v>
      </c>
      <c r="G4058" s="29">
        <v>3155</v>
      </c>
      <c r="H4058" s="7">
        <v>639.56974847428683</v>
      </c>
      <c r="I4058" s="7">
        <f t="shared" si="63"/>
        <v>3098</v>
      </c>
      <c r="J4058" s="29">
        <v>0.54749999999999999</v>
      </c>
    </row>
    <row r="4059" spans="1:10" s="7" customFormat="1">
      <c r="A4059" s="15" t="s">
        <v>4721</v>
      </c>
      <c r="B4059" s="29">
        <v>16715.25</v>
      </c>
      <c r="C4059" s="29">
        <v>16715.25</v>
      </c>
      <c r="D4059" s="29">
        <v>2418</v>
      </c>
      <c r="E4059" s="29">
        <v>16715.25</v>
      </c>
      <c r="F4059" s="29">
        <v>2044</v>
      </c>
      <c r="G4059" s="29">
        <v>2800</v>
      </c>
      <c r="H4059" s="7">
        <v>634.22286311726702</v>
      </c>
      <c r="I4059" s="7">
        <f t="shared" si="63"/>
        <v>2418</v>
      </c>
      <c r="J4059" s="29">
        <v>0.54200000000000004</v>
      </c>
    </row>
    <row r="4060" spans="1:10" s="7" customFormat="1">
      <c r="A4060" s="15" t="s">
        <v>4720</v>
      </c>
      <c r="B4060" s="29">
        <v>15860</v>
      </c>
      <c r="C4060" s="29">
        <v>15860</v>
      </c>
      <c r="D4060" s="29">
        <v>1694</v>
      </c>
      <c r="E4060" s="29">
        <v>15860</v>
      </c>
      <c r="F4060" s="29">
        <v>1552</v>
      </c>
      <c r="G4060" s="29">
        <v>2119</v>
      </c>
      <c r="H4060" s="7">
        <v>573.76192869558201</v>
      </c>
      <c r="I4060" s="7">
        <f t="shared" si="63"/>
        <v>1694</v>
      </c>
      <c r="J4060" s="29">
        <v>0.49430000000000002</v>
      </c>
    </row>
    <row r="4061" spans="1:10" s="7" customFormat="1">
      <c r="A4061" s="15" t="s">
        <v>4719</v>
      </c>
      <c r="B4061" s="29">
        <v>13555.5</v>
      </c>
      <c r="C4061" s="29">
        <v>13555.5</v>
      </c>
      <c r="D4061" s="29">
        <v>1004</v>
      </c>
      <c r="E4061" s="29">
        <v>13555.5</v>
      </c>
      <c r="F4061" s="29">
        <v>961</v>
      </c>
      <c r="G4061" s="29">
        <v>1408</v>
      </c>
      <c r="H4061" s="7">
        <v>482.86487762624614</v>
      </c>
      <c r="I4061" s="7">
        <f t="shared" si="63"/>
        <v>1004</v>
      </c>
      <c r="J4061" s="29">
        <v>0.43049999999999999</v>
      </c>
    </row>
    <row r="4062" spans="1:10" s="7" customFormat="1">
      <c r="A4062" s="15" t="s">
        <v>4718</v>
      </c>
      <c r="B4062" s="29">
        <v>10119.25</v>
      </c>
      <c r="C4062" s="29">
        <v>10119.25</v>
      </c>
      <c r="D4062" s="29">
        <v>459</v>
      </c>
      <c r="E4062" s="29">
        <v>10119.25</v>
      </c>
      <c r="F4062" s="29">
        <v>436</v>
      </c>
      <c r="G4062" s="29">
        <v>797</v>
      </c>
      <c r="H4062" s="7">
        <v>394.84691867222853</v>
      </c>
      <c r="I4062" s="7">
        <f t="shared" si="63"/>
        <v>459</v>
      </c>
      <c r="J4062" s="29">
        <v>0.32150000000000001</v>
      </c>
    </row>
    <row r="4063" spans="1:10" s="7" customFormat="1">
      <c r="A4063" s="15" t="s">
        <v>4717</v>
      </c>
      <c r="B4063" s="29">
        <v>6293.75</v>
      </c>
      <c r="C4063" s="29">
        <v>6293.75</v>
      </c>
      <c r="D4063" s="29">
        <v>159</v>
      </c>
      <c r="E4063" s="29">
        <v>6293.75</v>
      </c>
      <c r="F4063" s="29">
        <v>120</v>
      </c>
      <c r="G4063" s="29">
        <v>230</v>
      </c>
      <c r="H4063" s="7">
        <v>307.2402585918278</v>
      </c>
      <c r="I4063" s="7">
        <f t="shared" si="63"/>
        <v>159</v>
      </c>
      <c r="J4063" s="29">
        <v>0.1726</v>
      </c>
    </row>
    <row r="4064" spans="1:10" s="7" customFormat="1">
      <c r="A4064" s="15" t="s">
        <v>4716</v>
      </c>
      <c r="B4064" s="29">
        <v>3044</v>
      </c>
      <c r="C4064" s="29">
        <v>3044</v>
      </c>
      <c r="D4064" s="29">
        <v>19</v>
      </c>
      <c r="E4064" s="29">
        <v>3044</v>
      </c>
      <c r="F4064" s="29">
        <v>12</v>
      </c>
      <c r="G4064" s="29">
        <v>28</v>
      </c>
      <c r="H4064" s="7">
        <v>188.37488411654235</v>
      </c>
      <c r="I4064" s="7">
        <f t="shared" si="63"/>
        <v>19</v>
      </c>
      <c r="J4064" s="29">
        <v>1.84E-2</v>
      </c>
    </row>
    <row r="4065" spans="1:10" s="7" customFormat="1">
      <c r="A4065" s="15" t="s">
        <v>4715</v>
      </c>
      <c r="B4065" s="29">
        <v>975</v>
      </c>
      <c r="C4065" s="29">
        <v>975</v>
      </c>
      <c r="D4065" s="29">
        <v>0</v>
      </c>
      <c r="E4065" s="29">
        <v>975</v>
      </c>
      <c r="F4065" s="29">
        <v>0</v>
      </c>
      <c r="G4065" s="29">
        <v>0</v>
      </c>
      <c r="H4065" s="7">
        <v>88.017958954017601</v>
      </c>
      <c r="I4065" s="7">
        <f t="shared" si="63"/>
        <v>0</v>
      </c>
      <c r="J4065" s="29">
        <v>1.5E-3</v>
      </c>
    </row>
    <row r="4066" spans="1:10" s="7" customFormat="1">
      <c r="A4066" s="15" t="s">
        <v>4714</v>
      </c>
      <c r="B4066" s="29">
        <v>94.25</v>
      </c>
      <c r="C4066" s="29">
        <v>94.25</v>
      </c>
      <c r="D4066" s="29">
        <v>0</v>
      </c>
      <c r="E4066" s="29">
        <v>94.25</v>
      </c>
      <c r="F4066" s="29">
        <v>0</v>
      </c>
      <c r="G4066" s="29">
        <v>0</v>
      </c>
      <c r="H4066" s="7">
        <v>22.621438048929758</v>
      </c>
      <c r="I4066" s="7">
        <f t="shared" si="63"/>
        <v>0</v>
      </c>
      <c r="J4066" s="29">
        <v>0</v>
      </c>
    </row>
    <row r="4067" spans="1:10" s="7" customFormat="1">
      <c r="A4067" s="15" t="s">
        <v>4713</v>
      </c>
      <c r="B4067" s="29">
        <v>0</v>
      </c>
      <c r="C4067" s="29">
        <v>0</v>
      </c>
      <c r="D4067" s="29">
        <v>0</v>
      </c>
      <c r="E4067" s="29">
        <v>0</v>
      </c>
      <c r="F4067" s="29">
        <v>0</v>
      </c>
      <c r="G4067" s="29">
        <v>0</v>
      </c>
      <c r="H4067" s="7">
        <v>0</v>
      </c>
      <c r="I4067" s="7">
        <f t="shared" si="63"/>
        <v>0</v>
      </c>
      <c r="J4067" s="29">
        <v>0</v>
      </c>
    </row>
    <row r="4068" spans="1:10" s="7" customFormat="1">
      <c r="A4068" s="15" t="s">
        <v>4712</v>
      </c>
      <c r="B4068" s="29">
        <v>0</v>
      </c>
      <c r="C4068" s="29">
        <v>0</v>
      </c>
      <c r="D4068" s="29">
        <v>0</v>
      </c>
      <c r="E4068" s="29">
        <v>0</v>
      </c>
      <c r="F4068" s="29">
        <v>0</v>
      </c>
      <c r="G4068" s="29">
        <v>0</v>
      </c>
      <c r="H4068" s="7">
        <v>0</v>
      </c>
      <c r="I4068" s="7">
        <f t="shared" si="63"/>
        <v>0</v>
      </c>
      <c r="J4068" s="29">
        <v>0</v>
      </c>
    </row>
    <row r="4069" spans="1:10" s="7" customFormat="1">
      <c r="A4069" s="15" t="s">
        <v>4711</v>
      </c>
      <c r="B4069" s="29">
        <v>0</v>
      </c>
      <c r="C4069" s="29">
        <v>0</v>
      </c>
      <c r="D4069" s="29">
        <v>0</v>
      </c>
      <c r="E4069" s="29">
        <v>0</v>
      </c>
      <c r="F4069" s="29">
        <v>0</v>
      </c>
      <c r="G4069" s="29">
        <v>0</v>
      </c>
      <c r="H4069" s="7">
        <v>0</v>
      </c>
      <c r="I4069" s="7">
        <f t="shared" si="63"/>
        <v>0</v>
      </c>
      <c r="J4069" s="29">
        <v>0</v>
      </c>
    </row>
    <row r="4070" spans="1:10" s="7" customFormat="1">
      <c r="A4070" s="15" t="s">
        <v>4710</v>
      </c>
      <c r="B4070" s="29">
        <v>0</v>
      </c>
      <c r="C4070" s="29">
        <v>0</v>
      </c>
      <c r="D4070" s="29">
        <v>0</v>
      </c>
      <c r="E4070" s="29">
        <v>0</v>
      </c>
      <c r="F4070" s="29">
        <v>0</v>
      </c>
      <c r="G4070" s="29">
        <v>0</v>
      </c>
      <c r="H4070" s="7">
        <v>0</v>
      </c>
      <c r="I4070" s="7">
        <f t="shared" si="63"/>
        <v>0</v>
      </c>
      <c r="J4070" s="29">
        <v>0</v>
      </c>
    </row>
    <row r="4071" spans="1:10" s="7" customFormat="1">
      <c r="A4071" s="15" t="s">
        <v>4709</v>
      </c>
      <c r="B4071" s="29">
        <v>0</v>
      </c>
      <c r="C4071" s="29">
        <v>0</v>
      </c>
      <c r="D4071" s="29">
        <v>8</v>
      </c>
      <c r="E4071" s="29">
        <v>0</v>
      </c>
      <c r="F4071" s="29">
        <v>2</v>
      </c>
      <c r="G4071" s="29">
        <v>0</v>
      </c>
      <c r="H4071" s="7">
        <v>0</v>
      </c>
      <c r="I4071" s="7">
        <f t="shared" si="63"/>
        <v>8</v>
      </c>
      <c r="J4071" s="29">
        <v>0</v>
      </c>
    </row>
    <row r="4072" spans="1:10" s="7" customFormat="1">
      <c r="A4072" s="15" t="s">
        <v>4708</v>
      </c>
      <c r="B4072" s="29">
        <v>0</v>
      </c>
      <c r="C4072" s="29">
        <v>0</v>
      </c>
      <c r="D4072" s="29">
        <v>114</v>
      </c>
      <c r="E4072" s="29">
        <v>0</v>
      </c>
      <c r="F4072" s="29">
        <v>46</v>
      </c>
      <c r="G4072" s="29">
        <v>14</v>
      </c>
      <c r="H4072" s="7">
        <v>0</v>
      </c>
      <c r="I4072" s="7">
        <f t="shared" si="63"/>
        <v>114</v>
      </c>
      <c r="J4072" s="29">
        <v>0</v>
      </c>
    </row>
    <row r="4073" spans="1:10" s="7" customFormat="1">
      <c r="A4073" s="15" t="s">
        <v>4707</v>
      </c>
      <c r="B4073" s="29">
        <v>4.25</v>
      </c>
      <c r="C4073" s="29">
        <v>4.25</v>
      </c>
      <c r="D4073" s="29">
        <v>407</v>
      </c>
      <c r="E4073" s="29">
        <v>4.25</v>
      </c>
      <c r="F4073" s="29">
        <v>275</v>
      </c>
      <c r="G4073" s="29">
        <v>179</v>
      </c>
      <c r="H4073" s="7">
        <v>0.4112988736169047</v>
      </c>
      <c r="I4073" s="7">
        <f t="shared" si="63"/>
        <v>407</v>
      </c>
      <c r="J4073" s="29">
        <v>5.7000000000000002E-3</v>
      </c>
    </row>
    <row r="4074" spans="1:10" s="7" customFormat="1">
      <c r="A4074" s="15" t="s">
        <v>4706</v>
      </c>
      <c r="B4074" s="29">
        <v>219.25</v>
      </c>
      <c r="C4074" s="29">
        <v>219.25</v>
      </c>
      <c r="D4074" s="29">
        <v>894</v>
      </c>
      <c r="E4074" s="29">
        <v>219.25</v>
      </c>
      <c r="F4074" s="29">
        <v>712</v>
      </c>
      <c r="G4074" s="29">
        <v>806</v>
      </c>
      <c r="H4074" s="7">
        <v>14.395460576591665</v>
      </c>
      <c r="I4074" s="7">
        <f t="shared" si="63"/>
        <v>894</v>
      </c>
      <c r="J4074" s="29">
        <v>2.7799999999999998E-2</v>
      </c>
    </row>
    <row r="4075" spans="1:10" s="7" customFormat="1">
      <c r="A4075" s="15" t="s">
        <v>4705</v>
      </c>
      <c r="B4075" s="29">
        <v>1264.25</v>
      </c>
      <c r="C4075" s="29">
        <v>1264.25</v>
      </c>
      <c r="D4075" s="29">
        <v>1664</v>
      </c>
      <c r="E4075" s="29">
        <v>1264.25</v>
      </c>
      <c r="F4075" s="29">
        <v>1295</v>
      </c>
      <c r="G4075" s="29">
        <v>1452</v>
      </c>
      <c r="H4075" s="7">
        <v>53.880152443814517</v>
      </c>
      <c r="I4075" s="7">
        <f t="shared" si="63"/>
        <v>1664</v>
      </c>
      <c r="J4075" s="29">
        <v>5.4100000000000002E-2</v>
      </c>
    </row>
    <row r="4076" spans="1:10" s="7" customFormat="1">
      <c r="A4076" s="15" t="s">
        <v>4704</v>
      </c>
      <c r="B4076" s="29">
        <v>3649.5</v>
      </c>
      <c r="C4076" s="29">
        <v>3649.5</v>
      </c>
      <c r="D4076" s="29">
        <v>2413</v>
      </c>
      <c r="E4076" s="29">
        <v>3649.5</v>
      </c>
      <c r="F4076" s="29">
        <v>1894</v>
      </c>
      <c r="G4076" s="29">
        <v>2134</v>
      </c>
      <c r="H4076" s="7">
        <v>213.87541428079044</v>
      </c>
      <c r="I4076" s="7">
        <f t="shared" si="63"/>
        <v>2413</v>
      </c>
      <c r="J4076" s="29">
        <v>0.30819999999999997</v>
      </c>
    </row>
    <row r="4077" spans="1:10" s="7" customFormat="1">
      <c r="A4077" s="15" t="s">
        <v>4703</v>
      </c>
      <c r="B4077" s="29">
        <v>7203.25</v>
      </c>
      <c r="C4077" s="29">
        <v>7203.25</v>
      </c>
      <c r="D4077" s="29">
        <v>3038</v>
      </c>
      <c r="E4077" s="29">
        <v>7203.25</v>
      </c>
      <c r="F4077" s="29">
        <v>2396</v>
      </c>
      <c r="G4077" s="29">
        <v>2757</v>
      </c>
      <c r="H4077" s="7">
        <v>350.4266403216028</v>
      </c>
      <c r="I4077" s="7">
        <f t="shared" si="63"/>
        <v>3038</v>
      </c>
      <c r="J4077" s="29">
        <v>0.35260000000000002</v>
      </c>
    </row>
    <row r="4078" spans="1:10" s="7" customFormat="1">
      <c r="A4078" s="15" t="s">
        <v>4702</v>
      </c>
      <c r="B4078" s="29">
        <v>10663</v>
      </c>
      <c r="C4078" s="29">
        <v>10663</v>
      </c>
      <c r="D4078" s="29">
        <v>3409</v>
      </c>
      <c r="E4078" s="29">
        <v>10663</v>
      </c>
      <c r="F4078" s="29">
        <v>2696</v>
      </c>
      <c r="G4078" s="29">
        <v>3270</v>
      </c>
      <c r="H4078" s="7">
        <v>468.05811817603757</v>
      </c>
      <c r="I4078" s="7">
        <f t="shared" si="63"/>
        <v>3409</v>
      </c>
      <c r="J4078" s="29">
        <v>0.4365</v>
      </c>
    </row>
    <row r="4079" spans="1:10" s="7" customFormat="1">
      <c r="A4079" s="15" t="s">
        <v>4701</v>
      </c>
      <c r="B4079" s="29">
        <v>14048.5</v>
      </c>
      <c r="C4079" s="29">
        <v>14048.5</v>
      </c>
      <c r="D4079" s="29">
        <v>3516</v>
      </c>
      <c r="E4079" s="29">
        <v>14048.5</v>
      </c>
      <c r="F4079" s="29">
        <v>2826</v>
      </c>
      <c r="G4079" s="29">
        <v>3588</v>
      </c>
      <c r="H4079" s="7">
        <v>612.01272394195416</v>
      </c>
      <c r="I4079" s="7">
        <f t="shared" si="63"/>
        <v>3516</v>
      </c>
      <c r="J4079" s="29">
        <v>0.54559999999999997</v>
      </c>
    </row>
    <row r="4080" spans="1:10" s="7" customFormat="1">
      <c r="A4080" s="15" t="s">
        <v>4700</v>
      </c>
      <c r="B4080" s="29">
        <v>15911.5</v>
      </c>
      <c r="C4080" s="29">
        <v>15911.5</v>
      </c>
      <c r="D4080" s="29">
        <v>3481</v>
      </c>
      <c r="E4080" s="29">
        <v>15911.5</v>
      </c>
      <c r="F4080" s="29">
        <v>2865</v>
      </c>
      <c r="G4080" s="29">
        <v>3578</v>
      </c>
      <c r="H4080" s="7">
        <v>685.22392344576326</v>
      </c>
      <c r="I4080" s="7">
        <f t="shared" si="63"/>
        <v>3481</v>
      </c>
      <c r="J4080" s="29">
        <v>0.58520000000000005</v>
      </c>
    </row>
    <row r="4081" spans="1:10" s="7" customFormat="1">
      <c r="A4081" s="15" t="s">
        <v>4699</v>
      </c>
      <c r="B4081" s="29">
        <v>16934</v>
      </c>
      <c r="C4081" s="29">
        <v>16934</v>
      </c>
      <c r="D4081" s="29">
        <v>3237</v>
      </c>
      <c r="E4081" s="29">
        <v>16934</v>
      </c>
      <c r="F4081" s="29">
        <v>2710</v>
      </c>
      <c r="G4081" s="29">
        <v>3344</v>
      </c>
      <c r="H4081" s="7">
        <v>705.78886712660847</v>
      </c>
      <c r="I4081" s="7">
        <f t="shared" si="63"/>
        <v>3237</v>
      </c>
      <c r="J4081" s="29">
        <v>0.58520000000000005</v>
      </c>
    </row>
    <row r="4082" spans="1:10" s="7" customFormat="1">
      <c r="A4082" s="15" t="s">
        <v>4698</v>
      </c>
      <c r="B4082" s="29">
        <v>16735.5</v>
      </c>
      <c r="C4082" s="29">
        <v>16735.5</v>
      </c>
      <c r="D4082" s="29">
        <v>2793</v>
      </c>
      <c r="E4082" s="29">
        <v>16735.5</v>
      </c>
      <c r="F4082" s="29">
        <v>2367</v>
      </c>
      <c r="G4082" s="29">
        <v>3054</v>
      </c>
      <c r="H4082" s="7">
        <v>723.06341981851847</v>
      </c>
      <c r="I4082" s="7">
        <f t="shared" si="63"/>
        <v>2793</v>
      </c>
      <c r="J4082" s="29">
        <v>0.58109999999999995</v>
      </c>
    </row>
    <row r="4083" spans="1:10" s="7" customFormat="1">
      <c r="A4083" s="15" t="s">
        <v>4697</v>
      </c>
      <c r="B4083" s="29">
        <v>15742.25</v>
      </c>
      <c r="C4083" s="29">
        <v>15742.25</v>
      </c>
      <c r="D4083" s="29">
        <v>2203</v>
      </c>
      <c r="E4083" s="29">
        <v>15742.25</v>
      </c>
      <c r="F4083" s="29">
        <v>1935</v>
      </c>
      <c r="G4083" s="29">
        <v>2469</v>
      </c>
      <c r="H4083" s="7">
        <v>744.03966237298062</v>
      </c>
      <c r="I4083" s="7">
        <f t="shared" si="63"/>
        <v>2203</v>
      </c>
      <c r="J4083" s="29">
        <v>0.56359999999999999</v>
      </c>
    </row>
    <row r="4084" spans="1:10" s="7" customFormat="1">
      <c r="A4084" s="15" t="s">
        <v>4696</v>
      </c>
      <c r="B4084" s="29">
        <v>14042.5</v>
      </c>
      <c r="C4084" s="29">
        <v>14042.5</v>
      </c>
      <c r="D4084" s="29">
        <v>1562</v>
      </c>
      <c r="E4084" s="29">
        <v>14042.5</v>
      </c>
      <c r="F4084" s="29">
        <v>1364</v>
      </c>
      <c r="G4084" s="29">
        <v>1745</v>
      </c>
      <c r="H4084" s="7">
        <v>683.99002682491255</v>
      </c>
      <c r="I4084" s="7">
        <f t="shared" si="63"/>
        <v>1562</v>
      </c>
      <c r="J4084" s="29">
        <v>0.5212</v>
      </c>
    </row>
    <row r="4085" spans="1:10" s="7" customFormat="1">
      <c r="A4085" s="15" t="s">
        <v>4695</v>
      </c>
      <c r="B4085" s="29">
        <v>11109.75</v>
      </c>
      <c r="C4085" s="29">
        <v>11109.75</v>
      </c>
      <c r="D4085" s="29">
        <v>938</v>
      </c>
      <c r="E4085" s="29">
        <v>11109.75</v>
      </c>
      <c r="F4085" s="29">
        <v>755</v>
      </c>
      <c r="G4085" s="29">
        <v>1055</v>
      </c>
      <c r="H4085" s="7">
        <v>579.93141179983559</v>
      </c>
      <c r="I4085" s="7">
        <f t="shared" si="63"/>
        <v>938</v>
      </c>
      <c r="J4085" s="29">
        <v>0.4551</v>
      </c>
    </row>
    <row r="4086" spans="1:10" s="7" customFormat="1">
      <c r="A4086" s="15" t="s">
        <v>4694</v>
      </c>
      <c r="B4086" s="29">
        <v>7863.25</v>
      </c>
      <c r="C4086" s="29">
        <v>7863.25</v>
      </c>
      <c r="D4086" s="29">
        <v>427</v>
      </c>
      <c r="E4086" s="29">
        <v>7863.25</v>
      </c>
      <c r="F4086" s="29">
        <v>303</v>
      </c>
      <c r="G4086" s="29">
        <v>477</v>
      </c>
      <c r="H4086" s="7">
        <v>441.73499026455568</v>
      </c>
      <c r="I4086" s="7">
        <f t="shared" si="63"/>
        <v>427</v>
      </c>
      <c r="J4086" s="29">
        <v>0.34110000000000001</v>
      </c>
    </row>
    <row r="4087" spans="1:10" s="7" customFormat="1">
      <c r="A4087" s="15" t="s">
        <v>4693</v>
      </c>
      <c r="B4087" s="29">
        <v>4901</v>
      </c>
      <c r="C4087" s="29">
        <v>4901</v>
      </c>
      <c r="D4087" s="29">
        <v>148</v>
      </c>
      <c r="E4087" s="29">
        <v>4901</v>
      </c>
      <c r="F4087" s="29">
        <v>76</v>
      </c>
      <c r="G4087" s="29">
        <v>88</v>
      </c>
      <c r="H4087" s="7">
        <v>324.5148112837378</v>
      </c>
      <c r="I4087" s="7">
        <f t="shared" si="63"/>
        <v>148</v>
      </c>
      <c r="J4087" s="29">
        <v>0.18310000000000001</v>
      </c>
    </row>
    <row r="4088" spans="1:10" s="7" customFormat="1">
      <c r="A4088" s="15" t="s">
        <v>4692</v>
      </c>
      <c r="B4088" s="29">
        <v>2360.75</v>
      </c>
      <c r="C4088" s="29">
        <v>2360.75</v>
      </c>
      <c r="D4088" s="29">
        <v>20</v>
      </c>
      <c r="E4088" s="29">
        <v>2360.75</v>
      </c>
      <c r="F4088" s="29">
        <v>5</v>
      </c>
      <c r="G4088" s="29">
        <v>6</v>
      </c>
      <c r="H4088" s="7">
        <v>224.98048386844687</v>
      </c>
      <c r="I4088" s="7">
        <f t="shared" si="63"/>
        <v>20</v>
      </c>
      <c r="J4088" s="29">
        <v>1.8599999999999998E-2</v>
      </c>
    </row>
    <row r="4089" spans="1:10" s="7" customFormat="1">
      <c r="A4089" s="15" t="s">
        <v>4691</v>
      </c>
      <c r="B4089" s="29">
        <v>748.75</v>
      </c>
      <c r="C4089" s="29">
        <v>748.75</v>
      </c>
      <c r="D4089" s="29">
        <v>0</v>
      </c>
      <c r="E4089" s="29">
        <v>748.75</v>
      </c>
      <c r="F4089" s="29">
        <v>0</v>
      </c>
      <c r="G4089" s="29">
        <v>0</v>
      </c>
      <c r="H4089" s="7">
        <v>102.00212065699236</v>
      </c>
      <c r="I4089" s="7">
        <f t="shared" si="63"/>
        <v>0</v>
      </c>
      <c r="J4089" s="29">
        <v>1.9E-3</v>
      </c>
    </row>
    <row r="4090" spans="1:10" s="7" customFormat="1">
      <c r="A4090" s="15" t="s">
        <v>4690</v>
      </c>
      <c r="B4090" s="29">
        <v>76.5</v>
      </c>
      <c r="C4090" s="29">
        <v>76.5</v>
      </c>
      <c r="D4090" s="29">
        <v>0</v>
      </c>
      <c r="E4090" s="29">
        <v>76.5</v>
      </c>
      <c r="F4090" s="29">
        <v>0</v>
      </c>
      <c r="G4090" s="29">
        <v>0</v>
      </c>
      <c r="H4090" s="7">
        <v>24.677932417014283</v>
      </c>
      <c r="I4090" s="7">
        <f t="shared" si="63"/>
        <v>0</v>
      </c>
      <c r="J4090" s="29">
        <v>0</v>
      </c>
    </row>
    <row r="4091" spans="1:10" s="7" customFormat="1">
      <c r="A4091" s="15" t="s">
        <v>4689</v>
      </c>
      <c r="B4091" s="29">
        <v>0</v>
      </c>
      <c r="C4091" s="29">
        <v>0</v>
      </c>
      <c r="D4091" s="29">
        <v>0</v>
      </c>
      <c r="E4091" s="29">
        <v>0</v>
      </c>
      <c r="F4091" s="29">
        <v>0</v>
      </c>
      <c r="G4091" s="29">
        <v>0</v>
      </c>
      <c r="H4091" s="7">
        <v>0</v>
      </c>
      <c r="I4091" s="7">
        <f t="shared" si="63"/>
        <v>0</v>
      </c>
      <c r="J4091" s="29">
        <v>0</v>
      </c>
    </row>
    <row r="4092" spans="1:10" s="7" customFormat="1">
      <c r="A4092" s="15" t="s">
        <v>4688</v>
      </c>
      <c r="B4092" s="29">
        <v>0</v>
      </c>
      <c r="C4092" s="29">
        <v>0</v>
      </c>
      <c r="D4092" s="29">
        <v>0</v>
      </c>
      <c r="E4092" s="29">
        <v>0</v>
      </c>
      <c r="F4092" s="29">
        <v>0</v>
      </c>
      <c r="G4092" s="29">
        <v>0</v>
      </c>
      <c r="H4092" s="7">
        <v>0</v>
      </c>
      <c r="I4092" s="7">
        <f t="shared" si="63"/>
        <v>0</v>
      </c>
      <c r="J4092" s="29">
        <v>0</v>
      </c>
    </row>
    <row r="4093" spans="1:10" s="7" customFormat="1">
      <c r="A4093" s="15" t="s">
        <v>4687</v>
      </c>
      <c r="B4093" s="29">
        <v>0</v>
      </c>
      <c r="C4093" s="29">
        <v>0</v>
      </c>
      <c r="D4093" s="29">
        <v>0</v>
      </c>
      <c r="E4093" s="29">
        <v>0</v>
      </c>
      <c r="F4093" s="29">
        <v>0</v>
      </c>
      <c r="G4093" s="29">
        <v>0</v>
      </c>
      <c r="H4093" s="7">
        <v>0</v>
      </c>
      <c r="I4093" s="7">
        <f t="shared" si="63"/>
        <v>0</v>
      </c>
      <c r="J4093" s="29">
        <v>0</v>
      </c>
    </row>
    <row r="4094" spans="1:10" s="7" customFormat="1">
      <c r="A4094" s="15" t="s">
        <v>4686</v>
      </c>
      <c r="B4094" s="29">
        <v>0</v>
      </c>
      <c r="C4094" s="29">
        <v>0</v>
      </c>
      <c r="D4094" s="29">
        <v>0</v>
      </c>
      <c r="E4094" s="29">
        <v>0</v>
      </c>
      <c r="F4094" s="29">
        <v>0</v>
      </c>
      <c r="G4094" s="29">
        <v>0</v>
      </c>
      <c r="H4094" s="7">
        <v>0</v>
      </c>
      <c r="I4094" s="7">
        <f t="shared" si="63"/>
        <v>0</v>
      </c>
      <c r="J4094" s="29">
        <v>0</v>
      </c>
    </row>
    <row r="4095" spans="1:10" s="7" customFormat="1">
      <c r="A4095" s="15" t="s">
        <v>4685</v>
      </c>
      <c r="B4095" s="29">
        <v>0</v>
      </c>
      <c r="C4095" s="29">
        <v>0</v>
      </c>
      <c r="D4095" s="29">
        <v>4</v>
      </c>
      <c r="E4095" s="29">
        <v>0</v>
      </c>
      <c r="F4095" s="29">
        <v>2</v>
      </c>
      <c r="G4095" s="29">
        <v>0</v>
      </c>
      <c r="H4095" s="7">
        <v>0</v>
      </c>
      <c r="I4095" s="7">
        <f t="shared" si="63"/>
        <v>4</v>
      </c>
      <c r="J4095" s="29">
        <v>0</v>
      </c>
    </row>
    <row r="4096" spans="1:10" s="7" customFormat="1">
      <c r="A4096" s="15" t="s">
        <v>4684</v>
      </c>
      <c r="B4096" s="29">
        <v>0</v>
      </c>
      <c r="C4096" s="29">
        <v>0</v>
      </c>
      <c r="D4096" s="29">
        <v>55</v>
      </c>
      <c r="E4096" s="29">
        <v>0</v>
      </c>
      <c r="F4096" s="29">
        <v>18</v>
      </c>
      <c r="G4096" s="29">
        <v>6</v>
      </c>
      <c r="H4096" s="7">
        <v>0</v>
      </c>
      <c r="I4096" s="7">
        <f t="shared" si="63"/>
        <v>55</v>
      </c>
      <c r="J4096" s="29">
        <v>0</v>
      </c>
    </row>
    <row r="4097" spans="1:10" s="7" customFormat="1">
      <c r="A4097" s="15" t="s">
        <v>4683</v>
      </c>
      <c r="B4097" s="29">
        <v>0.5</v>
      </c>
      <c r="C4097" s="29">
        <v>0.5</v>
      </c>
      <c r="D4097" s="29">
        <v>191</v>
      </c>
      <c r="E4097" s="29">
        <v>0.5</v>
      </c>
      <c r="F4097" s="29">
        <v>95</v>
      </c>
      <c r="G4097" s="29">
        <v>47</v>
      </c>
      <c r="H4097" s="7">
        <v>0.4112988736169047</v>
      </c>
      <c r="I4097" s="7">
        <f t="shared" si="63"/>
        <v>191</v>
      </c>
      <c r="J4097" s="29">
        <v>4.1999999999999997E-3</v>
      </c>
    </row>
    <row r="4098" spans="1:10" s="7" customFormat="1">
      <c r="A4098" s="15" t="s">
        <v>4682</v>
      </c>
      <c r="B4098" s="29">
        <v>121.5</v>
      </c>
      <c r="C4098" s="29">
        <v>121.5</v>
      </c>
      <c r="D4098" s="29">
        <v>421</v>
      </c>
      <c r="E4098" s="29">
        <v>121.5</v>
      </c>
      <c r="F4098" s="29">
        <v>299</v>
      </c>
      <c r="G4098" s="29">
        <v>274</v>
      </c>
      <c r="H4098" s="7">
        <v>16.040656071059285</v>
      </c>
      <c r="I4098" s="7">
        <f t="shared" si="63"/>
        <v>421</v>
      </c>
      <c r="J4098" s="29">
        <v>2.5000000000000001E-2</v>
      </c>
    </row>
    <row r="4099" spans="1:10" s="7" customFormat="1">
      <c r="A4099" s="15" t="s">
        <v>4681</v>
      </c>
      <c r="B4099" s="29">
        <v>876.25</v>
      </c>
      <c r="C4099" s="29">
        <v>876.25</v>
      </c>
      <c r="D4099" s="29">
        <v>726</v>
      </c>
      <c r="E4099" s="29">
        <v>876.25</v>
      </c>
      <c r="F4099" s="29">
        <v>568</v>
      </c>
      <c r="G4099" s="29">
        <v>518</v>
      </c>
      <c r="H4099" s="7">
        <v>53.880152443814517</v>
      </c>
      <c r="I4099" s="7">
        <f t="shared" si="63"/>
        <v>726</v>
      </c>
      <c r="J4099" s="29">
        <v>5.7000000000000002E-2</v>
      </c>
    </row>
    <row r="4100" spans="1:10" s="7" customFormat="1">
      <c r="A4100" s="15" t="s">
        <v>4680</v>
      </c>
      <c r="B4100" s="29">
        <v>2481</v>
      </c>
      <c r="C4100" s="29">
        <v>2481</v>
      </c>
      <c r="D4100" s="29">
        <v>1036</v>
      </c>
      <c r="E4100" s="29">
        <v>2481</v>
      </c>
      <c r="F4100" s="29">
        <v>881</v>
      </c>
      <c r="G4100" s="29">
        <v>820</v>
      </c>
      <c r="H4100" s="7">
        <v>208.52852892377069</v>
      </c>
      <c r="I4100" s="7">
        <f t="shared" si="63"/>
        <v>1036</v>
      </c>
      <c r="J4100" s="29">
        <v>0.36420000000000002</v>
      </c>
    </row>
    <row r="4101" spans="1:10" s="7" customFormat="1">
      <c r="A4101" s="15" t="s">
        <v>4679</v>
      </c>
      <c r="B4101" s="29">
        <v>4756.5</v>
      </c>
      <c r="C4101" s="29">
        <v>4756.5</v>
      </c>
      <c r="D4101" s="29">
        <v>1282</v>
      </c>
      <c r="E4101" s="29">
        <v>4756.5</v>
      </c>
      <c r="F4101" s="29">
        <v>1212</v>
      </c>
      <c r="G4101" s="29">
        <v>1238</v>
      </c>
      <c r="H4101" s="7">
        <v>347.95884707990137</v>
      </c>
      <c r="I4101" s="7">
        <f t="shared" si="63"/>
        <v>1282</v>
      </c>
      <c r="J4101" s="29">
        <v>0.4869</v>
      </c>
    </row>
    <row r="4102" spans="1:10" s="7" customFormat="1">
      <c r="A4102" s="15" t="s">
        <v>4678</v>
      </c>
      <c r="B4102" s="29">
        <v>7189</v>
      </c>
      <c r="C4102" s="29">
        <v>7189</v>
      </c>
      <c r="D4102" s="29">
        <v>1433</v>
      </c>
      <c r="E4102" s="29">
        <v>7189</v>
      </c>
      <c r="F4102" s="29">
        <v>1544</v>
      </c>
      <c r="G4102" s="29">
        <v>1626</v>
      </c>
      <c r="H4102" s="7">
        <v>469.70331367050517</v>
      </c>
      <c r="I4102" s="7">
        <f t="shared" si="63"/>
        <v>1433</v>
      </c>
      <c r="J4102" s="29">
        <v>0.57569999999999999</v>
      </c>
    </row>
    <row r="4103" spans="1:10" s="7" customFormat="1">
      <c r="A4103" s="15" t="s">
        <v>4677</v>
      </c>
      <c r="B4103" s="29">
        <v>9138.75</v>
      </c>
      <c r="C4103" s="29">
        <v>9138.75</v>
      </c>
      <c r="D4103" s="29">
        <v>1509</v>
      </c>
      <c r="E4103" s="29">
        <v>9138.75</v>
      </c>
      <c r="F4103" s="29">
        <v>1724</v>
      </c>
      <c r="G4103" s="29">
        <v>1902</v>
      </c>
      <c r="H4103" s="7">
        <v>603.37544759599916</v>
      </c>
      <c r="I4103" s="7">
        <f t="shared" si="63"/>
        <v>1509</v>
      </c>
      <c r="J4103" s="29">
        <v>0.61450000000000005</v>
      </c>
    </row>
    <row r="4104" spans="1:10" s="7" customFormat="1">
      <c r="A4104" s="15" t="s">
        <v>4676</v>
      </c>
      <c r="B4104" s="29">
        <v>10219.75</v>
      </c>
      <c r="C4104" s="29">
        <v>10219.75</v>
      </c>
      <c r="D4104" s="29">
        <v>1522</v>
      </c>
      <c r="E4104" s="29">
        <v>10219.75</v>
      </c>
      <c r="F4104" s="29">
        <v>1700</v>
      </c>
      <c r="G4104" s="29">
        <v>1969</v>
      </c>
      <c r="H4104" s="7">
        <v>695.50639528618581</v>
      </c>
      <c r="I4104" s="7">
        <f t="shared" si="63"/>
        <v>1522</v>
      </c>
      <c r="J4104" s="29">
        <v>0.61919999999999997</v>
      </c>
    </row>
    <row r="4105" spans="1:10" s="7" customFormat="1">
      <c r="A4105" s="15" t="s">
        <v>4675</v>
      </c>
      <c r="B4105" s="29">
        <v>10784.5</v>
      </c>
      <c r="C4105" s="29">
        <v>10784.5</v>
      </c>
      <c r="D4105" s="29">
        <v>1449</v>
      </c>
      <c r="E4105" s="29">
        <v>10784.5</v>
      </c>
      <c r="F4105" s="29">
        <v>1542</v>
      </c>
      <c r="G4105" s="29">
        <v>1814</v>
      </c>
      <c r="H4105" s="7">
        <v>708.66795924192684</v>
      </c>
      <c r="I4105" s="7">
        <f t="shared" si="63"/>
        <v>1449</v>
      </c>
      <c r="J4105" s="29">
        <v>0.59340000000000004</v>
      </c>
    </row>
    <row r="4106" spans="1:10" s="7" customFormat="1">
      <c r="A4106" s="15" t="s">
        <v>4674</v>
      </c>
      <c r="B4106" s="29">
        <v>10478</v>
      </c>
      <c r="C4106" s="29">
        <v>10478</v>
      </c>
      <c r="D4106" s="29">
        <v>1334</v>
      </c>
      <c r="E4106" s="29">
        <v>10478</v>
      </c>
      <c r="F4106" s="29">
        <v>1303</v>
      </c>
      <c r="G4106" s="29">
        <v>1738</v>
      </c>
      <c r="H4106" s="7">
        <v>669.18326737470397</v>
      </c>
      <c r="I4106" s="7">
        <f t="shared" si="63"/>
        <v>1334</v>
      </c>
      <c r="J4106" s="29">
        <v>0.57699999999999996</v>
      </c>
    </row>
    <row r="4107" spans="1:10" s="7" customFormat="1">
      <c r="A4107" s="15" t="s">
        <v>4673</v>
      </c>
      <c r="B4107" s="29">
        <v>9403.75</v>
      </c>
      <c r="C4107" s="29">
        <v>9403.75</v>
      </c>
      <c r="D4107" s="29">
        <v>1109</v>
      </c>
      <c r="E4107" s="29">
        <v>9403.75</v>
      </c>
      <c r="F4107" s="29">
        <v>1092</v>
      </c>
      <c r="G4107" s="29">
        <v>1563</v>
      </c>
      <c r="H4107" s="7">
        <v>619.41610366705845</v>
      </c>
      <c r="I4107" s="7">
        <f t="shared" si="63"/>
        <v>1109</v>
      </c>
      <c r="J4107" s="29">
        <v>0.55079999999999996</v>
      </c>
    </row>
    <row r="4108" spans="1:10" s="7" customFormat="1">
      <c r="A4108" s="15" t="s">
        <v>4672</v>
      </c>
      <c r="B4108" s="29">
        <v>8072.5</v>
      </c>
      <c r="C4108" s="29">
        <v>8072.5</v>
      </c>
      <c r="D4108" s="29">
        <v>826</v>
      </c>
      <c r="E4108" s="29">
        <v>8072.5</v>
      </c>
      <c r="F4108" s="29">
        <v>842</v>
      </c>
      <c r="G4108" s="29">
        <v>1282</v>
      </c>
      <c r="H4108" s="7">
        <v>573.76192869558201</v>
      </c>
      <c r="I4108" s="7">
        <f t="shared" si="63"/>
        <v>826</v>
      </c>
      <c r="J4108" s="29">
        <v>0.5111</v>
      </c>
    </row>
    <row r="4109" spans="1:10" s="7" customFormat="1">
      <c r="A4109" s="15" t="s">
        <v>4671</v>
      </c>
      <c r="B4109" s="29">
        <v>6158.25</v>
      </c>
      <c r="C4109" s="29">
        <v>6158.25</v>
      </c>
      <c r="D4109" s="29">
        <v>524</v>
      </c>
      <c r="E4109" s="29">
        <v>6158.25</v>
      </c>
      <c r="F4109" s="29">
        <v>567</v>
      </c>
      <c r="G4109" s="29">
        <v>908</v>
      </c>
      <c r="H4109" s="7">
        <v>502.19592468624063</v>
      </c>
      <c r="I4109" s="7">
        <f t="shared" si="63"/>
        <v>524</v>
      </c>
      <c r="J4109" s="29">
        <v>0.44259999999999999</v>
      </c>
    </row>
    <row r="4110" spans="1:10" s="7" customFormat="1">
      <c r="A4110" s="15" t="s">
        <v>4670</v>
      </c>
      <c r="B4110" s="29">
        <v>4220.5</v>
      </c>
      <c r="C4110" s="29">
        <v>4220.5</v>
      </c>
      <c r="D4110" s="29">
        <v>278</v>
      </c>
      <c r="E4110" s="29">
        <v>4220.5</v>
      </c>
      <c r="F4110" s="29">
        <v>290</v>
      </c>
      <c r="G4110" s="29">
        <v>568</v>
      </c>
      <c r="H4110" s="7">
        <v>373.87067611776638</v>
      </c>
      <c r="I4110" s="7">
        <f t="shared" si="63"/>
        <v>278</v>
      </c>
      <c r="J4110" s="29">
        <v>0.32350000000000001</v>
      </c>
    </row>
    <row r="4111" spans="1:10" s="7" customFormat="1">
      <c r="A4111" s="15" t="s">
        <v>4669</v>
      </c>
      <c r="B4111" s="29">
        <v>2667.25</v>
      </c>
      <c r="C4111" s="29">
        <v>2667.25</v>
      </c>
      <c r="D4111" s="29">
        <v>114</v>
      </c>
      <c r="E4111" s="29">
        <v>2667.25</v>
      </c>
      <c r="F4111" s="29">
        <v>78</v>
      </c>
      <c r="G4111" s="29">
        <v>190</v>
      </c>
      <c r="H4111" s="7">
        <v>262.40868136758519</v>
      </c>
      <c r="I4111" s="7">
        <f t="shared" si="63"/>
        <v>114</v>
      </c>
      <c r="J4111" s="29">
        <v>0.17630000000000001</v>
      </c>
    </row>
    <row r="4112" spans="1:10" s="7" customFormat="1">
      <c r="A4112" s="15" t="s">
        <v>4668</v>
      </c>
      <c r="B4112" s="29">
        <v>1425</v>
      </c>
      <c r="C4112" s="29">
        <v>1425</v>
      </c>
      <c r="D4112" s="29">
        <v>19</v>
      </c>
      <c r="E4112" s="29">
        <v>1425</v>
      </c>
      <c r="F4112" s="29">
        <v>11</v>
      </c>
      <c r="G4112" s="29">
        <v>26</v>
      </c>
      <c r="H4112" s="7">
        <v>140.25291590336451</v>
      </c>
      <c r="I4112" s="7">
        <f t="shared" si="63"/>
        <v>19</v>
      </c>
      <c r="J4112" s="29">
        <v>1.9099999999999999E-2</v>
      </c>
    </row>
    <row r="4113" spans="1:10" s="7" customFormat="1">
      <c r="A4113" s="15" t="s">
        <v>4667</v>
      </c>
      <c r="B4113" s="29">
        <v>483.25</v>
      </c>
      <c r="C4113" s="29">
        <v>483.25</v>
      </c>
      <c r="D4113" s="29">
        <v>0</v>
      </c>
      <c r="E4113" s="29">
        <v>483.25</v>
      </c>
      <c r="F4113" s="29">
        <v>0</v>
      </c>
      <c r="G4113" s="29">
        <v>0</v>
      </c>
      <c r="H4113" s="7">
        <v>58.404440053600467</v>
      </c>
      <c r="I4113" s="7">
        <f t="shared" si="63"/>
        <v>0</v>
      </c>
      <c r="J4113" s="29">
        <v>1.6000000000000001E-3</v>
      </c>
    </row>
    <row r="4114" spans="1:10" s="7" customFormat="1">
      <c r="A4114" s="15" t="s">
        <v>4666</v>
      </c>
      <c r="B4114" s="29">
        <v>43.75</v>
      </c>
      <c r="C4114" s="29">
        <v>43.75</v>
      </c>
      <c r="D4114" s="29">
        <v>0</v>
      </c>
      <c r="E4114" s="29">
        <v>43.75</v>
      </c>
      <c r="F4114" s="29">
        <v>0</v>
      </c>
      <c r="G4114" s="29">
        <v>0</v>
      </c>
      <c r="H4114" s="7">
        <v>14.806759450208569</v>
      </c>
      <c r="I4114" s="7">
        <f t="shared" ref="I4114:I4177" si="64">D4114</f>
        <v>0</v>
      </c>
      <c r="J4114" s="29">
        <v>0</v>
      </c>
    </row>
    <row r="4115" spans="1:10" s="7" customFormat="1">
      <c r="A4115" s="15" t="s">
        <v>4665</v>
      </c>
      <c r="B4115" s="29">
        <v>0</v>
      </c>
      <c r="C4115" s="29">
        <v>0</v>
      </c>
      <c r="D4115" s="29">
        <v>0</v>
      </c>
      <c r="E4115" s="29">
        <v>0</v>
      </c>
      <c r="F4115" s="29">
        <v>0</v>
      </c>
      <c r="G4115" s="29">
        <v>0</v>
      </c>
      <c r="H4115" s="7">
        <v>0</v>
      </c>
      <c r="I4115" s="7">
        <f t="shared" si="64"/>
        <v>0</v>
      </c>
      <c r="J4115" s="29">
        <v>0</v>
      </c>
    </row>
    <row r="4116" spans="1:10" s="7" customFormat="1">
      <c r="A4116" s="15" t="s">
        <v>4664</v>
      </c>
      <c r="B4116" s="29">
        <v>0</v>
      </c>
      <c r="C4116" s="29">
        <v>0</v>
      </c>
      <c r="D4116" s="29">
        <v>0</v>
      </c>
      <c r="E4116" s="29">
        <v>0</v>
      </c>
      <c r="F4116" s="29">
        <v>0</v>
      </c>
      <c r="G4116" s="29">
        <v>0</v>
      </c>
      <c r="H4116" s="7">
        <v>0</v>
      </c>
      <c r="I4116" s="7">
        <f t="shared" si="64"/>
        <v>0</v>
      </c>
      <c r="J4116" s="29">
        <v>0</v>
      </c>
    </row>
    <row r="4117" spans="1:10" s="7" customFormat="1">
      <c r="A4117" s="15" t="s">
        <v>4663</v>
      </c>
      <c r="B4117" s="29">
        <v>0</v>
      </c>
      <c r="C4117" s="29">
        <v>0</v>
      </c>
      <c r="D4117" s="29">
        <v>0</v>
      </c>
      <c r="E4117" s="29">
        <v>0</v>
      </c>
      <c r="F4117" s="29">
        <v>0</v>
      </c>
      <c r="G4117" s="29">
        <v>0</v>
      </c>
      <c r="H4117" s="7">
        <v>0</v>
      </c>
      <c r="I4117" s="7">
        <f t="shared" si="64"/>
        <v>0</v>
      </c>
      <c r="J4117" s="29">
        <v>0</v>
      </c>
    </row>
    <row r="4118" spans="1:10" s="7" customFormat="1">
      <c r="A4118" s="15" t="s">
        <v>4662</v>
      </c>
      <c r="B4118" s="29">
        <v>0</v>
      </c>
      <c r="C4118" s="29">
        <v>0</v>
      </c>
      <c r="D4118" s="29">
        <v>0</v>
      </c>
      <c r="E4118" s="29">
        <v>0</v>
      </c>
      <c r="F4118" s="29">
        <v>0</v>
      </c>
      <c r="G4118" s="29">
        <v>0</v>
      </c>
      <c r="H4118" s="7">
        <v>0</v>
      </c>
      <c r="I4118" s="7">
        <f t="shared" si="64"/>
        <v>0</v>
      </c>
      <c r="J4118" s="29">
        <v>0</v>
      </c>
    </row>
    <row r="4119" spans="1:10" s="7" customFormat="1">
      <c r="A4119" s="15" t="s">
        <v>4661</v>
      </c>
      <c r="B4119" s="29">
        <v>0</v>
      </c>
      <c r="C4119" s="29">
        <v>0</v>
      </c>
      <c r="D4119" s="29">
        <v>4</v>
      </c>
      <c r="E4119" s="29">
        <v>0</v>
      </c>
      <c r="F4119" s="29">
        <v>2</v>
      </c>
      <c r="G4119" s="29">
        <v>0</v>
      </c>
      <c r="H4119" s="7">
        <v>0</v>
      </c>
      <c r="I4119" s="7">
        <f t="shared" si="64"/>
        <v>4</v>
      </c>
      <c r="J4119" s="29">
        <v>0</v>
      </c>
    </row>
    <row r="4120" spans="1:10" s="7" customFormat="1">
      <c r="A4120" s="15" t="s">
        <v>4660</v>
      </c>
      <c r="B4120" s="29">
        <v>0</v>
      </c>
      <c r="C4120" s="29">
        <v>0</v>
      </c>
      <c r="D4120" s="29">
        <v>42</v>
      </c>
      <c r="E4120" s="29">
        <v>0</v>
      </c>
      <c r="F4120" s="29">
        <v>43</v>
      </c>
      <c r="G4120" s="29">
        <v>6</v>
      </c>
      <c r="H4120" s="7">
        <v>0</v>
      </c>
      <c r="I4120" s="7">
        <f t="shared" si="64"/>
        <v>42</v>
      </c>
      <c r="J4120" s="29">
        <v>0</v>
      </c>
    </row>
    <row r="4121" spans="1:10" s="7" customFormat="1">
      <c r="A4121" s="15" t="s">
        <v>4659</v>
      </c>
      <c r="B4121" s="29">
        <v>1.25</v>
      </c>
      <c r="C4121" s="29">
        <v>1.25</v>
      </c>
      <c r="D4121" s="29">
        <v>144</v>
      </c>
      <c r="E4121" s="29">
        <v>1.25</v>
      </c>
      <c r="F4121" s="29">
        <v>257</v>
      </c>
      <c r="G4121" s="29">
        <v>109</v>
      </c>
      <c r="H4121" s="7">
        <v>0.4112988736169047</v>
      </c>
      <c r="I4121" s="7">
        <f t="shared" si="64"/>
        <v>144</v>
      </c>
      <c r="J4121" s="29">
        <v>2.9999999999999997E-4</v>
      </c>
    </row>
    <row r="4122" spans="1:10" s="7" customFormat="1">
      <c r="A4122" s="15" t="s">
        <v>4658</v>
      </c>
      <c r="B4122" s="29">
        <v>117.5</v>
      </c>
      <c r="C4122" s="29">
        <v>117.5</v>
      </c>
      <c r="D4122" s="29">
        <v>332</v>
      </c>
      <c r="E4122" s="29">
        <v>117.5</v>
      </c>
      <c r="F4122" s="29">
        <v>688</v>
      </c>
      <c r="G4122" s="29">
        <v>564</v>
      </c>
      <c r="H4122" s="7">
        <v>3.7016898625521422</v>
      </c>
      <c r="I4122" s="7">
        <f t="shared" si="64"/>
        <v>332</v>
      </c>
      <c r="J4122" s="29">
        <v>2.8999999999999998E-3</v>
      </c>
    </row>
    <row r="4123" spans="1:10" s="7" customFormat="1">
      <c r="A4123" s="15" t="s">
        <v>4657</v>
      </c>
      <c r="B4123" s="29">
        <v>848.5</v>
      </c>
      <c r="C4123" s="29">
        <v>848.5</v>
      </c>
      <c r="D4123" s="29">
        <v>622</v>
      </c>
      <c r="E4123" s="29">
        <v>848.5</v>
      </c>
      <c r="F4123" s="29">
        <v>1289</v>
      </c>
      <c r="G4123" s="29">
        <v>1072</v>
      </c>
      <c r="H4123" s="7">
        <v>9.8711729668057124</v>
      </c>
      <c r="I4123" s="7">
        <f t="shared" si="64"/>
        <v>622</v>
      </c>
      <c r="J4123" s="29">
        <v>1.23E-2</v>
      </c>
    </row>
    <row r="4124" spans="1:10" s="7" customFormat="1">
      <c r="A4124" s="15" t="s">
        <v>4656</v>
      </c>
      <c r="B4124" s="29">
        <v>2269.25</v>
      </c>
      <c r="C4124" s="29">
        <v>2269.25</v>
      </c>
      <c r="D4124" s="29">
        <v>945</v>
      </c>
      <c r="E4124" s="29">
        <v>2269.25</v>
      </c>
      <c r="F4124" s="29">
        <v>1892</v>
      </c>
      <c r="G4124" s="29">
        <v>1634</v>
      </c>
      <c r="H4124" s="7">
        <v>48.944565960411659</v>
      </c>
      <c r="I4124" s="7">
        <f t="shared" si="64"/>
        <v>945</v>
      </c>
      <c r="J4124" s="29">
        <v>0.12509999999999999</v>
      </c>
    </row>
    <row r="4125" spans="1:10" s="7" customFormat="1">
      <c r="A4125" s="15" t="s">
        <v>4655</v>
      </c>
      <c r="B4125" s="29">
        <v>4455</v>
      </c>
      <c r="C4125" s="29">
        <v>4455</v>
      </c>
      <c r="D4125" s="29">
        <v>1257</v>
      </c>
      <c r="E4125" s="29">
        <v>4455</v>
      </c>
      <c r="F4125" s="29">
        <v>2344</v>
      </c>
      <c r="G4125" s="29">
        <v>2220</v>
      </c>
      <c r="H4125" s="7">
        <v>85.550165712316172</v>
      </c>
      <c r="I4125" s="7">
        <f t="shared" si="64"/>
        <v>1257</v>
      </c>
      <c r="J4125" s="29">
        <v>0.25900000000000001</v>
      </c>
    </row>
    <row r="4126" spans="1:10" s="7" customFormat="1">
      <c r="A4126" s="15" t="s">
        <v>4654</v>
      </c>
      <c r="B4126" s="29">
        <v>6689.75</v>
      </c>
      <c r="C4126" s="29">
        <v>6689.75</v>
      </c>
      <c r="D4126" s="29">
        <v>1512</v>
      </c>
      <c r="E4126" s="29">
        <v>6689.75</v>
      </c>
      <c r="F4126" s="29">
        <v>2600</v>
      </c>
      <c r="G4126" s="29">
        <v>2716</v>
      </c>
      <c r="H4126" s="7">
        <v>126.68005307400665</v>
      </c>
      <c r="I4126" s="7">
        <f t="shared" si="64"/>
        <v>1512</v>
      </c>
      <c r="J4126" s="29">
        <v>0.4234</v>
      </c>
    </row>
    <row r="4127" spans="1:10" s="7" customFormat="1">
      <c r="A4127" s="15" t="s">
        <v>4653</v>
      </c>
      <c r="B4127" s="29">
        <v>8963.5</v>
      </c>
      <c r="C4127" s="29">
        <v>8963.5</v>
      </c>
      <c r="D4127" s="29">
        <v>1692</v>
      </c>
      <c r="E4127" s="29">
        <v>8963.5</v>
      </c>
      <c r="F4127" s="29">
        <v>2711</v>
      </c>
      <c r="G4127" s="29">
        <v>2989</v>
      </c>
      <c r="H4127" s="7">
        <v>195.77826384164663</v>
      </c>
      <c r="I4127" s="7">
        <f t="shared" si="64"/>
        <v>1692</v>
      </c>
      <c r="J4127" s="29">
        <v>0.54520000000000002</v>
      </c>
    </row>
    <row r="4128" spans="1:10" s="7" customFormat="1">
      <c r="A4128" s="15" t="s">
        <v>4652</v>
      </c>
      <c r="B4128" s="29">
        <v>10526.25</v>
      </c>
      <c r="C4128" s="29">
        <v>10526.25</v>
      </c>
      <c r="D4128" s="29">
        <v>1781</v>
      </c>
      <c r="E4128" s="29">
        <v>10526.25</v>
      </c>
      <c r="F4128" s="29">
        <v>2754</v>
      </c>
      <c r="G4128" s="29">
        <v>3098</v>
      </c>
      <c r="H4128" s="7">
        <v>222.92398950036235</v>
      </c>
      <c r="I4128" s="7">
        <f t="shared" si="64"/>
        <v>1781</v>
      </c>
      <c r="J4128" s="29">
        <v>0.6129</v>
      </c>
    </row>
    <row r="4129" spans="1:10" s="7" customFormat="1">
      <c r="A4129" s="15" t="s">
        <v>4651</v>
      </c>
      <c r="B4129" s="29">
        <v>11495.75</v>
      </c>
      <c r="C4129" s="29">
        <v>11495.75</v>
      </c>
      <c r="D4129" s="29">
        <v>1761</v>
      </c>
      <c r="E4129" s="29">
        <v>11495.75</v>
      </c>
      <c r="F4129" s="29">
        <v>2702</v>
      </c>
      <c r="G4129" s="29">
        <v>3032</v>
      </c>
      <c r="H4129" s="7">
        <v>225.39178274206378</v>
      </c>
      <c r="I4129" s="7">
        <f t="shared" si="64"/>
        <v>1761</v>
      </c>
      <c r="J4129" s="29">
        <v>0.61750000000000005</v>
      </c>
    </row>
    <row r="4130" spans="1:10" s="7" customFormat="1">
      <c r="A4130" s="15" t="s">
        <v>4650</v>
      </c>
      <c r="B4130" s="29">
        <v>12014.75</v>
      </c>
      <c r="C4130" s="29">
        <v>12014.75</v>
      </c>
      <c r="D4130" s="29">
        <v>1662</v>
      </c>
      <c r="E4130" s="29">
        <v>12014.75</v>
      </c>
      <c r="F4130" s="29">
        <v>2445</v>
      </c>
      <c r="G4130" s="29">
        <v>2866</v>
      </c>
      <c r="H4130" s="7">
        <v>239.37594444503853</v>
      </c>
      <c r="I4130" s="7">
        <f t="shared" si="64"/>
        <v>1662</v>
      </c>
      <c r="J4130" s="29">
        <v>0.60089999999999999</v>
      </c>
    </row>
    <row r="4131" spans="1:10" s="7" customFormat="1">
      <c r="A4131" s="15" t="s">
        <v>4649</v>
      </c>
      <c r="B4131" s="29">
        <v>11740.75</v>
      </c>
      <c r="C4131" s="29">
        <v>11740.75</v>
      </c>
      <c r="D4131" s="29">
        <v>1394</v>
      </c>
      <c r="E4131" s="29">
        <v>11740.75</v>
      </c>
      <c r="F4131" s="29">
        <v>2006</v>
      </c>
      <c r="G4131" s="29">
        <v>2391</v>
      </c>
      <c r="H4131" s="7">
        <v>240.19854219227236</v>
      </c>
      <c r="I4131" s="7">
        <f t="shared" si="64"/>
        <v>1394</v>
      </c>
      <c r="J4131" s="29">
        <v>0.58030000000000004</v>
      </c>
    </row>
    <row r="4132" spans="1:10" s="7" customFormat="1">
      <c r="A4132" s="15" t="s">
        <v>4648</v>
      </c>
      <c r="B4132" s="29">
        <v>10513.5</v>
      </c>
      <c r="C4132" s="29">
        <v>10513.5</v>
      </c>
      <c r="D4132" s="29">
        <v>1047</v>
      </c>
      <c r="E4132" s="29">
        <v>10513.5</v>
      </c>
      <c r="F4132" s="29">
        <v>1446</v>
      </c>
      <c r="G4132" s="29">
        <v>1786</v>
      </c>
      <c r="H4132" s="7">
        <v>241.02113993950616</v>
      </c>
      <c r="I4132" s="7">
        <f t="shared" si="64"/>
        <v>1047</v>
      </c>
      <c r="J4132" s="29">
        <v>0.53320000000000001</v>
      </c>
    </row>
    <row r="4133" spans="1:10" s="7" customFormat="1">
      <c r="A4133" s="15" t="s">
        <v>4647</v>
      </c>
      <c r="B4133" s="29">
        <v>8823</v>
      </c>
      <c r="C4133" s="29">
        <v>8823</v>
      </c>
      <c r="D4133" s="29">
        <v>672</v>
      </c>
      <c r="E4133" s="29">
        <v>8823</v>
      </c>
      <c r="F4133" s="29">
        <v>825</v>
      </c>
      <c r="G4133" s="29">
        <v>1118</v>
      </c>
      <c r="H4133" s="7">
        <v>208.52852892377069</v>
      </c>
      <c r="I4133" s="7">
        <f t="shared" si="64"/>
        <v>672</v>
      </c>
      <c r="J4133" s="29">
        <v>0.4647</v>
      </c>
    </row>
    <row r="4134" spans="1:10" s="7" customFormat="1">
      <c r="A4134" s="15" t="s">
        <v>4646</v>
      </c>
      <c r="B4134" s="29">
        <v>6682.5</v>
      </c>
      <c r="C4134" s="29">
        <v>6682.5</v>
      </c>
      <c r="D4134" s="29">
        <v>345</v>
      </c>
      <c r="E4134" s="29">
        <v>6682.5</v>
      </c>
      <c r="F4134" s="29">
        <v>348</v>
      </c>
      <c r="G4134" s="29">
        <v>518</v>
      </c>
      <c r="H4134" s="7">
        <v>182.61669988590569</v>
      </c>
      <c r="I4134" s="7">
        <f t="shared" si="64"/>
        <v>345</v>
      </c>
      <c r="J4134" s="29">
        <v>0.34989999999999999</v>
      </c>
    </row>
    <row r="4135" spans="1:10" s="7" customFormat="1">
      <c r="A4135" s="15" t="s">
        <v>4645</v>
      </c>
      <c r="B4135" s="29">
        <v>4374.75</v>
      </c>
      <c r="C4135" s="29">
        <v>4374.75</v>
      </c>
      <c r="D4135" s="29">
        <v>127</v>
      </c>
      <c r="E4135" s="29">
        <v>4374.75</v>
      </c>
      <c r="F4135" s="29">
        <v>89</v>
      </c>
      <c r="G4135" s="29">
        <v>108</v>
      </c>
      <c r="H4135" s="7">
        <v>119.27667334890236</v>
      </c>
      <c r="I4135" s="7">
        <f t="shared" si="64"/>
        <v>127</v>
      </c>
      <c r="J4135" s="29">
        <v>0.18779999999999999</v>
      </c>
    </row>
    <row r="4136" spans="1:10" s="7" customFormat="1">
      <c r="A4136" s="15" t="s">
        <v>4644</v>
      </c>
      <c r="B4136" s="29">
        <v>2193</v>
      </c>
      <c r="C4136" s="29">
        <v>2193</v>
      </c>
      <c r="D4136" s="29">
        <v>20</v>
      </c>
      <c r="E4136" s="29">
        <v>2193</v>
      </c>
      <c r="F4136" s="29">
        <v>10</v>
      </c>
      <c r="G4136" s="29">
        <v>8</v>
      </c>
      <c r="H4136" s="7">
        <v>71.977302882958327</v>
      </c>
      <c r="I4136" s="7">
        <f t="shared" si="64"/>
        <v>20</v>
      </c>
      <c r="J4136" s="29">
        <v>1.9699999999999999E-2</v>
      </c>
    </row>
    <row r="4137" spans="1:10" s="7" customFormat="1">
      <c r="A4137" s="15" t="s">
        <v>4643</v>
      </c>
      <c r="B4137" s="29">
        <v>668.5</v>
      </c>
      <c r="C4137" s="29">
        <v>668.5</v>
      </c>
      <c r="D4137" s="29">
        <v>0</v>
      </c>
      <c r="E4137" s="29">
        <v>668.5</v>
      </c>
      <c r="F4137" s="29">
        <v>0</v>
      </c>
      <c r="G4137" s="29">
        <v>0</v>
      </c>
      <c r="H4137" s="7">
        <v>34.549105383819992</v>
      </c>
      <c r="I4137" s="7">
        <f t="shared" si="64"/>
        <v>0</v>
      </c>
      <c r="J4137" s="29">
        <v>1.2999999999999999E-3</v>
      </c>
    </row>
    <row r="4138" spans="1:10" s="7" customFormat="1">
      <c r="A4138" s="15" t="s">
        <v>4642</v>
      </c>
      <c r="B4138" s="29">
        <v>54.5</v>
      </c>
      <c r="C4138" s="29">
        <v>54.5</v>
      </c>
      <c r="D4138" s="29">
        <v>0</v>
      </c>
      <c r="E4138" s="29">
        <v>54.5</v>
      </c>
      <c r="F4138" s="29">
        <v>0</v>
      </c>
      <c r="G4138" s="29">
        <v>0</v>
      </c>
      <c r="H4138" s="7">
        <v>8.6372763459549979</v>
      </c>
      <c r="I4138" s="7">
        <f t="shared" si="64"/>
        <v>0</v>
      </c>
      <c r="J4138" s="29">
        <v>0</v>
      </c>
    </row>
    <row r="4139" spans="1:10" s="7" customFormat="1">
      <c r="A4139" s="15" t="s">
        <v>4641</v>
      </c>
      <c r="B4139" s="29">
        <v>0</v>
      </c>
      <c r="C4139" s="29">
        <v>0</v>
      </c>
      <c r="D4139" s="29">
        <v>0</v>
      </c>
      <c r="E4139" s="29">
        <v>0</v>
      </c>
      <c r="F4139" s="29">
        <v>0</v>
      </c>
      <c r="G4139" s="29">
        <v>0</v>
      </c>
      <c r="H4139" s="7">
        <v>0</v>
      </c>
      <c r="I4139" s="7">
        <f t="shared" si="64"/>
        <v>0</v>
      </c>
      <c r="J4139" s="29">
        <v>0</v>
      </c>
    </row>
    <row r="4140" spans="1:10" s="7" customFormat="1">
      <c r="A4140" s="15" t="s">
        <v>4640</v>
      </c>
      <c r="B4140" s="29">
        <v>0</v>
      </c>
      <c r="C4140" s="29">
        <v>0</v>
      </c>
      <c r="D4140" s="29">
        <v>0</v>
      </c>
      <c r="E4140" s="29">
        <v>0</v>
      </c>
      <c r="F4140" s="29">
        <v>0</v>
      </c>
      <c r="G4140" s="29">
        <v>0</v>
      </c>
      <c r="H4140" s="7">
        <v>0</v>
      </c>
      <c r="I4140" s="7">
        <f t="shared" si="64"/>
        <v>0</v>
      </c>
      <c r="J4140" s="29">
        <v>0</v>
      </c>
    </row>
    <row r="4141" spans="1:10" s="7" customFormat="1">
      <c r="A4141" s="15" t="s">
        <v>4639</v>
      </c>
      <c r="B4141" s="29">
        <v>0</v>
      </c>
      <c r="C4141" s="29">
        <v>0</v>
      </c>
      <c r="D4141" s="29">
        <v>0</v>
      </c>
      <c r="E4141" s="29">
        <v>0</v>
      </c>
      <c r="F4141" s="29">
        <v>0</v>
      </c>
      <c r="G4141" s="29">
        <v>0</v>
      </c>
      <c r="H4141" s="7">
        <v>0</v>
      </c>
      <c r="I4141" s="7">
        <f t="shared" si="64"/>
        <v>0</v>
      </c>
      <c r="J4141" s="29">
        <v>0</v>
      </c>
    </row>
    <row r="4142" spans="1:10" s="7" customFormat="1">
      <c r="A4142" s="15" t="s">
        <v>4638</v>
      </c>
      <c r="B4142" s="29">
        <v>0</v>
      </c>
      <c r="C4142" s="29">
        <v>0</v>
      </c>
      <c r="D4142" s="29">
        <v>0</v>
      </c>
      <c r="E4142" s="29">
        <v>0</v>
      </c>
      <c r="F4142" s="29">
        <v>0</v>
      </c>
      <c r="G4142" s="29">
        <v>0</v>
      </c>
      <c r="H4142" s="7">
        <v>0</v>
      </c>
      <c r="I4142" s="7">
        <f t="shared" si="64"/>
        <v>0</v>
      </c>
      <c r="J4142" s="29">
        <v>0</v>
      </c>
    </row>
    <row r="4143" spans="1:10" s="7" customFormat="1">
      <c r="A4143" s="15" t="s">
        <v>4637</v>
      </c>
      <c r="B4143" s="29">
        <v>0</v>
      </c>
      <c r="C4143" s="29">
        <v>0</v>
      </c>
      <c r="D4143" s="29">
        <v>4</v>
      </c>
      <c r="E4143" s="29">
        <v>0</v>
      </c>
      <c r="F4143" s="29">
        <v>2</v>
      </c>
      <c r="G4143" s="29">
        <v>0</v>
      </c>
      <c r="H4143" s="7">
        <v>0</v>
      </c>
      <c r="I4143" s="7">
        <f t="shared" si="64"/>
        <v>4</v>
      </c>
      <c r="J4143" s="29">
        <v>0</v>
      </c>
    </row>
    <row r="4144" spans="1:10" s="7" customFormat="1">
      <c r="A4144" s="15" t="s">
        <v>4636</v>
      </c>
      <c r="B4144" s="29">
        <v>0</v>
      </c>
      <c r="C4144" s="29">
        <v>0</v>
      </c>
      <c r="D4144" s="29">
        <v>72</v>
      </c>
      <c r="E4144" s="29">
        <v>0</v>
      </c>
      <c r="F4144" s="29">
        <v>50</v>
      </c>
      <c r="G4144" s="29">
        <v>14</v>
      </c>
      <c r="H4144" s="7">
        <v>0</v>
      </c>
      <c r="I4144" s="7">
        <f t="shared" si="64"/>
        <v>72</v>
      </c>
      <c r="J4144" s="29">
        <v>0</v>
      </c>
    </row>
    <row r="4145" spans="1:10" s="7" customFormat="1">
      <c r="A4145" s="15" t="s">
        <v>4635</v>
      </c>
      <c r="B4145" s="29">
        <v>2.25</v>
      </c>
      <c r="C4145" s="29">
        <v>2.25</v>
      </c>
      <c r="D4145" s="29">
        <v>268</v>
      </c>
      <c r="E4145" s="29">
        <v>2.25</v>
      </c>
      <c r="F4145" s="29">
        <v>304</v>
      </c>
      <c r="G4145" s="29">
        <v>240</v>
      </c>
      <c r="H4145" s="7">
        <v>0</v>
      </c>
      <c r="I4145" s="7">
        <f t="shared" si="64"/>
        <v>268</v>
      </c>
      <c r="J4145" s="29">
        <v>7.1999999999999998E-3</v>
      </c>
    </row>
    <row r="4146" spans="1:10" s="7" customFormat="1">
      <c r="A4146" s="15" t="s">
        <v>4634</v>
      </c>
      <c r="B4146" s="29">
        <v>168.5</v>
      </c>
      <c r="C4146" s="29">
        <v>168.5</v>
      </c>
      <c r="D4146" s="29">
        <v>588</v>
      </c>
      <c r="E4146" s="29">
        <v>168.5</v>
      </c>
      <c r="F4146" s="29">
        <v>824</v>
      </c>
      <c r="G4146" s="29">
        <v>1026</v>
      </c>
      <c r="H4146" s="7">
        <v>6.5807819778704753</v>
      </c>
      <c r="I4146" s="7">
        <f t="shared" si="64"/>
        <v>588</v>
      </c>
      <c r="J4146" s="29">
        <v>3.1800000000000002E-2</v>
      </c>
    </row>
    <row r="4147" spans="1:10" s="7" customFormat="1">
      <c r="A4147" s="15" t="s">
        <v>4633</v>
      </c>
      <c r="B4147" s="29">
        <v>1074.75</v>
      </c>
      <c r="C4147" s="29">
        <v>1074.75</v>
      </c>
      <c r="D4147" s="29">
        <v>1046</v>
      </c>
      <c r="E4147" s="29">
        <v>1074.75</v>
      </c>
      <c r="F4147" s="29">
        <v>1555</v>
      </c>
      <c r="G4147" s="29">
        <v>1728</v>
      </c>
      <c r="H4147" s="7">
        <v>23.444035796163568</v>
      </c>
      <c r="I4147" s="7">
        <f t="shared" si="64"/>
        <v>1046</v>
      </c>
      <c r="J4147" s="29">
        <v>6.4699999999999994E-2</v>
      </c>
    </row>
    <row r="4148" spans="1:10" s="7" customFormat="1">
      <c r="A4148" s="15" t="s">
        <v>4632</v>
      </c>
      <c r="B4148" s="29">
        <v>3138.5</v>
      </c>
      <c r="C4148" s="29">
        <v>3138.5</v>
      </c>
      <c r="D4148" s="29">
        <v>1585</v>
      </c>
      <c r="E4148" s="29">
        <v>3138.5</v>
      </c>
      <c r="F4148" s="29">
        <v>2306</v>
      </c>
      <c r="G4148" s="29">
        <v>2266</v>
      </c>
      <c r="H4148" s="7">
        <v>78.969383734445699</v>
      </c>
      <c r="I4148" s="7">
        <f t="shared" si="64"/>
        <v>1585</v>
      </c>
      <c r="J4148" s="29">
        <v>0.38090000000000002</v>
      </c>
    </row>
    <row r="4149" spans="1:10" s="7" customFormat="1">
      <c r="A4149" s="15" t="s">
        <v>4631</v>
      </c>
      <c r="B4149" s="29">
        <v>6264.75</v>
      </c>
      <c r="C4149" s="29">
        <v>6264.75</v>
      </c>
      <c r="D4149" s="29">
        <v>2214</v>
      </c>
      <c r="E4149" s="29">
        <v>6264.75</v>
      </c>
      <c r="F4149" s="29">
        <v>2957</v>
      </c>
      <c r="G4149" s="29">
        <v>2675</v>
      </c>
      <c r="H4149" s="7">
        <v>115.57498348635022</v>
      </c>
      <c r="I4149" s="7">
        <f t="shared" si="64"/>
        <v>2214</v>
      </c>
      <c r="J4149" s="29">
        <v>0.50019999999999998</v>
      </c>
    </row>
    <row r="4150" spans="1:10" s="7" customFormat="1">
      <c r="A4150" s="15" t="s">
        <v>4630</v>
      </c>
      <c r="B4150" s="29">
        <v>9273.25</v>
      </c>
      <c r="C4150" s="29">
        <v>9273.25</v>
      </c>
      <c r="D4150" s="29">
        <v>2827</v>
      </c>
      <c r="E4150" s="29">
        <v>9273.25</v>
      </c>
      <c r="F4150" s="29">
        <v>3401</v>
      </c>
      <c r="G4150" s="29">
        <v>2922</v>
      </c>
      <c r="H4150" s="7">
        <v>175.62461903441832</v>
      </c>
      <c r="I4150" s="7">
        <f t="shared" si="64"/>
        <v>2827</v>
      </c>
      <c r="J4150" s="29">
        <v>0.57410000000000005</v>
      </c>
    </row>
    <row r="4151" spans="1:10" s="7" customFormat="1">
      <c r="A4151" s="15" t="s">
        <v>4629</v>
      </c>
      <c r="B4151" s="29">
        <v>11911</v>
      </c>
      <c r="C4151" s="29">
        <v>11911</v>
      </c>
      <c r="D4151" s="29">
        <v>3356</v>
      </c>
      <c r="E4151" s="29">
        <v>11911</v>
      </c>
      <c r="F4151" s="29">
        <v>3630</v>
      </c>
      <c r="G4151" s="29">
        <v>3087</v>
      </c>
      <c r="H4151" s="7">
        <v>225.39178274206378</v>
      </c>
      <c r="I4151" s="7">
        <f t="shared" si="64"/>
        <v>3356</v>
      </c>
      <c r="J4151" s="29">
        <v>0.60829999999999995</v>
      </c>
    </row>
    <row r="4152" spans="1:10" s="7" customFormat="1">
      <c r="A4152" s="15" t="s">
        <v>4628</v>
      </c>
      <c r="B4152" s="29">
        <v>14461.25</v>
      </c>
      <c r="C4152" s="29">
        <v>14461.25</v>
      </c>
      <c r="D4152" s="29">
        <v>3601</v>
      </c>
      <c r="E4152" s="29">
        <v>14461.25</v>
      </c>
      <c r="F4152" s="29">
        <v>3680</v>
      </c>
      <c r="G4152" s="29">
        <v>3242</v>
      </c>
      <c r="H4152" s="7">
        <v>264.46517573566973</v>
      </c>
      <c r="I4152" s="7">
        <f t="shared" si="64"/>
        <v>3601</v>
      </c>
      <c r="J4152" s="29">
        <v>0.60499999999999998</v>
      </c>
    </row>
    <row r="4153" spans="1:10" s="7" customFormat="1">
      <c r="A4153" s="15" t="s">
        <v>4627</v>
      </c>
      <c r="B4153" s="29">
        <v>16296.5</v>
      </c>
      <c r="C4153" s="29">
        <v>16296.5</v>
      </c>
      <c r="D4153" s="29">
        <v>3590</v>
      </c>
      <c r="E4153" s="29">
        <v>16296.5</v>
      </c>
      <c r="F4153" s="29">
        <v>3519</v>
      </c>
      <c r="G4153" s="29">
        <v>3191</v>
      </c>
      <c r="H4153" s="7">
        <v>290.37700477353474</v>
      </c>
      <c r="I4153" s="7">
        <f t="shared" si="64"/>
        <v>3590</v>
      </c>
      <c r="J4153" s="29">
        <v>0.58050000000000002</v>
      </c>
    </row>
    <row r="4154" spans="1:10" s="7" customFormat="1">
      <c r="A4154" s="15" t="s">
        <v>4626</v>
      </c>
      <c r="B4154" s="29">
        <v>17154.75</v>
      </c>
      <c r="C4154" s="29">
        <v>17154.75</v>
      </c>
      <c r="D4154" s="29">
        <v>3325</v>
      </c>
      <c r="E4154" s="29">
        <v>17154.75</v>
      </c>
      <c r="F4154" s="29">
        <v>3158</v>
      </c>
      <c r="G4154" s="29">
        <v>3066</v>
      </c>
      <c r="H4154" s="7">
        <v>326.98260452543923</v>
      </c>
      <c r="I4154" s="7">
        <f t="shared" si="64"/>
        <v>3325</v>
      </c>
      <c r="J4154" s="29">
        <v>0.55659999999999998</v>
      </c>
    </row>
    <row r="4155" spans="1:10" s="7" customFormat="1">
      <c r="A4155" s="15" t="s">
        <v>4625</v>
      </c>
      <c r="B4155" s="29">
        <v>16722.25</v>
      </c>
      <c r="C4155" s="29">
        <v>16722.25</v>
      </c>
      <c r="D4155" s="29">
        <v>2746</v>
      </c>
      <c r="E4155" s="29">
        <v>16722.25</v>
      </c>
      <c r="F4155" s="29">
        <v>2634</v>
      </c>
      <c r="G4155" s="29">
        <v>2882</v>
      </c>
      <c r="H4155" s="7">
        <v>344.25715721734923</v>
      </c>
      <c r="I4155" s="7">
        <f t="shared" si="64"/>
        <v>2746</v>
      </c>
      <c r="J4155" s="29">
        <v>0.53369999999999995</v>
      </c>
    </row>
    <row r="4156" spans="1:10" s="7" customFormat="1">
      <c r="A4156" s="15" t="s">
        <v>4624</v>
      </c>
      <c r="B4156" s="29">
        <v>15528.25</v>
      </c>
      <c r="C4156" s="29">
        <v>15528.25</v>
      </c>
      <c r="D4156" s="29">
        <v>1997</v>
      </c>
      <c r="E4156" s="29">
        <v>15528.25</v>
      </c>
      <c r="F4156" s="29">
        <v>1934</v>
      </c>
      <c r="G4156" s="29">
        <v>2541</v>
      </c>
      <c r="H4156" s="7">
        <v>357.00742229947326</v>
      </c>
      <c r="I4156" s="7">
        <f t="shared" si="64"/>
        <v>1997</v>
      </c>
      <c r="J4156" s="29">
        <v>0.49149999999999999</v>
      </c>
    </row>
    <row r="4157" spans="1:10" s="7" customFormat="1">
      <c r="A4157" s="15" t="s">
        <v>4623</v>
      </c>
      <c r="B4157" s="29">
        <v>13331.25</v>
      </c>
      <c r="C4157" s="29">
        <v>13331.25</v>
      </c>
      <c r="D4157" s="29">
        <v>1205</v>
      </c>
      <c r="E4157" s="29">
        <v>13331.25</v>
      </c>
      <c r="F4157" s="29">
        <v>1164</v>
      </c>
      <c r="G4157" s="29">
        <v>1873</v>
      </c>
      <c r="H4157" s="7">
        <v>331.91819100884209</v>
      </c>
      <c r="I4157" s="7">
        <f t="shared" si="64"/>
        <v>1205</v>
      </c>
      <c r="J4157" s="29">
        <v>0.43219999999999997</v>
      </c>
    </row>
    <row r="4158" spans="1:10" s="7" customFormat="1">
      <c r="A4158" s="15" t="s">
        <v>4622</v>
      </c>
      <c r="B4158" s="29">
        <v>10241.5</v>
      </c>
      <c r="C4158" s="29">
        <v>10241.5</v>
      </c>
      <c r="D4158" s="29">
        <v>525</v>
      </c>
      <c r="E4158" s="29">
        <v>10241.5</v>
      </c>
      <c r="F4158" s="29">
        <v>526</v>
      </c>
      <c r="G4158" s="29">
        <v>1141</v>
      </c>
      <c r="H4158" s="7">
        <v>295.72389013055448</v>
      </c>
      <c r="I4158" s="7">
        <f t="shared" si="64"/>
        <v>525</v>
      </c>
      <c r="J4158" s="29">
        <v>0.3135</v>
      </c>
    </row>
    <row r="4159" spans="1:10" s="7" customFormat="1">
      <c r="A4159" s="15" t="s">
        <v>4621</v>
      </c>
      <c r="B4159" s="29">
        <v>6464.25</v>
      </c>
      <c r="C4159" s="29">
        <v>6464.25</v>
      </c>
      <c r="D4159" s="29">
        <v>174</v>
      </c>
      <c r="E4159" s="29">
        <v>6464.25</v>
      </c>
      <c r="F4159" s="29">
        <v>151</v>
      </c>
      <c r="G4159" s="29">
        <v>389</v>
      </c>
      <c r="H4159" s="7">
        <v>213.05281653355664</v>
      </c>
      <c r="I4159" s="7">
        <f t="shared" si="64"/>
        <v>174</v>
      </c>
      <c r="J4159" s="29">
        <v>0.1658</v>
      </c>
    </row>
    <row r="4160" spans="1:10" s="7" customFormat="1">
      <c r="A4160" s="15" t="s">
        <v>4620</v>
      </c>
      <c r="B4160" s="29">
        <v>3059.5</v>
      </c>
      <c r="C4160" s="29">
        <v>3059.5</v>
      </c>
      <c r="D4160" s="29">
        <v>21</v>
      </c>
      <c r="E4160" s="29">
        <v>3059.5</v>
      </c>
      <c r="F4160" s="29">
        <v>15</v>
      </c>
      <c r="G4160" s="29">
        <v>53</v>
      </c>
      <c r="H4160" s="7">
        <v>129.14784631570808</v>
      </c>
      <c r="I4160" s="7">
        <f t="shared" si="64"/>
        <v>21</v>
      </c>
      <c r="J4160" s="29">
        <v>1.7600000000000001E-2</v>
      </c>
    </row>
    <row r="4161" spans="1:10" s="7" customFormat="1">
      <c r="A4161" s="15" t="s">
        <v>4619</v>
      </c>
      <c r="B4161" s="29">
        <v>936.25</v>
      </c>
      <c r="C4161" s="29">
        <v>936.25</v>
      </c>
      <c r="D4161" s="29">
        <v>0</v>
      </c>
      <c r="E4161" s="29">
        <v>936.25</v>
      </c>
      <c r="F4161" s="29">
        <v>0</v>
      </c>
      <c r="G4161" s="29">
        <v>0</v>
      </c>
      <c r="H4161" s="7">
        <v>60.049635548068089</v>
      </c>
      <c r="I4161" s="7">
        <f t="shared" si="64"/>
        <v>0</v>
      </c>
      <c r="J4161" s="29">
        <v>1.9E-3</v>
      </c>
    </row>
    <row r="4162" spans="1:10" s="7" customFormat="1">
      <c r="A4162" s="15" t="s">
        <v>4618</v>
      </c>
      <c r="B4162" s="29">
        <v>74.75</v>
      </c>
      <c r="C4162" s="29">
        <v>74.75</v>
      </c>
      <c r="D4162" s="29">
        <v>0</v>
      </c>
      <c r="E4162" s="29">
        <v>74.75</v>
      </c>
      <c r="F4162" s="29">
        <v>0</v>
      </c>
      <c r="G4162" s="29">
        <v>0</v>
      </c>
      <c r="H4162" s="7">
        <v>15.218058323825474</v>
      </c>
      <c r="I4162" s="7">
        <f t="shared" si="64"/>
        <v>0</v>
      </c>
      <c r="J4162" s="29">
        <v>0</v>
      </c>
    </row>
    <row r="4163" spans="1:10" s="7" customFormat="1">
      <c r="A4163" s="15" t="s">
        <v>4617</v>
      </c>
      <c r="B4163" s="29">
        <v>0</v>
      </c>
      <c r="C4163" s="29">
        <v>0</v>
      </c>
      <c r="D4163" s="29">
        <v>0</v>
      </c>
      <c r="E4163" s="29">
        <v>0</v>
      </c>
      <c r="F4163" s="29">
        <v>0</v>
      </c>
      <c r="G4163" s="29">
        <v>0</v>
      </c>
      <c r="H4163" s="7">
        <v>0</v>
      </c>
      <c r="I4163" s="7">
        <f t="shared" si="64"/>
        <v>0</v>
      </c>
      <c r="J4163" s="29">
        <v>0</v>
      </c>
    </row>
    <row r="4164" spans="1:10" s="7" customFormat="1">
      <c r="A4164" s="15" t="s">
        <v>4616</v>
      </c>
      <c r="B4164" s="29">
        <v>0</v>
      </c>
      <c r="C4164" s="29">
        <v>0</v>
      </c>
      <c r="D4164" s="29">
        <v>0</v>
      </c>
      <c r="E4164" s="29">
        <v>0</v>
      </c>
      <c r="F4164" s="29">
        <v>0</v>
      </c>
      <c r="G4164" s="29">
        <v>0</v>
      </c>
      <c r="H4164" s="7">
        <v>0</v>
      </c>
      <c r="I4164" s="7">
        <f t="shared" si="64"/>
        <v>0</v>
      </c>
      <c r="J4164" s="29">
        <v>0</v>
      </c>
    </row>
    <row r="4165" spans="1:10" s="7" customFormat="1">
      <c r="A4165" s="15" t="s">
        <v>4615</v>
      </c>
      <c r="B4165" s="29">
        <v>0</v>
      </c>
      <c r="C4165" s="29">
        <v>0</v>
      </c>
      <c r="D4165" s="29">
        <v>0</v>
      </c>
      <c r="E4165" s="29">
        <v>0</v>
      </c>
      <c r="F4165" s="29">
        <v>0</v>
      </c>
      <c r="G4165" s="29">
        <v>0</v>
      </c>
      <c r="H4165" s="7">
        <v>0</v>
      </c>
      <c r="I4165" s="7">
        <f t="shared" si="64"/>
        <v>0</v>
      </c>
      <c r="J4165" s="29">
        <v>0</v>
      </c>
    </row>
    <row r="4166" spans="1:10" s="7" customFormat="1">
      <c r="A4166" s="15" t="s">
        <v>4614</v>
      </c>
      <c r="B4166" s="29">
        <v>0</v>
      </c>
      <c r="C4166" s="29">
        <v>0</v>
      </c>
      <c r="D4166" s="29">
        <v>0</v>
      </c>
      <c r="E4166" s="29">
        <v>0</v>
      </c>
      <c r="F4166" s="29">
        <v>0</v>
      </c>
      <c r="G4166" s="29">
        <v>0</v>
      </c>
      <c r="H4166" s="7">
        <v>0</v>
      </c>
      <c r="I4166" s="7">
        <f t="shared" si="64"/>
        <v>0</v>
      </c>
      <c r="J4166" s="29">
        <v>0</v>
      </c>
    </row>
    <row r="4167" spans="1:10" s="7" customFormat="1">
      <c r="A4167" s="15" t="s">
        <v>4613</v>
      </c>
      <c r="B4167" s="29">
        <v>0</v>
      </c>
      <c r="C4167" s="29">
        <v>0</v>
      </c>
      <c r="D4167" s="29">
        <v>9</v>
      </c>
      <c r="E4167" s="29">
        <v>0</v>
      </c>
      <c r="F4167" s="29">
        <v>2</v>
      </c>
      <c r="G4167" s="29">
        <v>0</v>
      </c>
      <c r="H4167" s="7">
        <v>0</v>
      </c>
      <c r="I4167" s="7">
        <f t="shared" si="64"/>
        <v>9</v>
      </c>
      <c r="J4167" s="29">
        <v>0</v>
      </c>
    </row>
    <row r="4168" spans="1:10" s="7" customFormat="1">
      <c r="A4168" s="15" t="s">
        <v>4612</v>
      </c>
      <c r="B4168" s="29">
        <v>0</v>
      </c>
      <c r="C4168" s="29">
        <v>0</v>
      </c>
      <c r="D4168" s="29">
        <v>122</v>
      </c>
      <c r="E4168" s="29">
        <v>0</v>
      </c>
      <c r="F4168" s="29">
        <v>49</v>
      </c>
      <c r="G4168" s="29">
        <v>12</v>
      </c>
      <c r="H4168" s="7">
        <v>0</v>
      </c>
      <c r="I4168" s="7">
        <f t="shared" si="64"/>
        <v>122</v>
      </c>
      <c r="J4168" s="29">
        <v>0</v>
      </c>
    </row>
    <row r="4169" spans="1:10" s="7" customFormat="1">
      <c r="A4169" s="15" t="s">
        <v>4611</v>
      </c>
      <c r="B4169" s="29">
        <v>3.25</v>
      </c>
      <c r="C4169" s="29">
        <v>3.25</v>
      </c>
      <c r="D4169" s="29">
        <v>503</v>
      </c>
      <c r="E4169" s="29">
        <v>3.25</v>
      </c>
      <c r="F4169" s="29">
        <v>302</v>
      </c>
      <c r="G4169" s="29">
        <v>211</v>
      </c>
      <c r="H4169" s="7">
        <v>0</v>
      </c>
      <c r="I4169" s="7">
        <f t="shared" si="64"/>
        <v>503</v>
      </c>
      <c r="J4169" s="29">
        <v>4.4999999999999997E-3</v>
      </c>
    </row>
    <row r="4170" spans="1:10" s="7" customFormat="1">
      <c r="A4170" s="15" t="s">
        <v>4610</v>
      </c>
      <c r="B4170" s="29">
        <v>256.25</v>
      </c>
      <c r="C4170" s="29">
        <v>256.25</v>
      </c>
      <c r="D4170" s="29">
        <v>1110</v>
      </c>
      <c r="E4170" s="29">
        <v>256.25</v>
      </c>
      <c r="F4170" s="29">
        <v>822</v>
      </c>
      <c r="G4170" s="29">
        <v>884</v>
      </c>
      <c r="H4170" s="7">
        <v>10.693770714039522</v>
      </c>
      <c r="I4170" s="7">
        <f t="shared" si="64"/>
        <v>1110</v>
      </c>
      <c r="J4170" s="29">
        <v>2.0799999999999999E-2</v>
      </c>
    </row>
    <row r="4171" spans="1:10" s="7" customFormat="1">
      <c r="A4171" s="15" t="s">
        <v>4609</v>
      </c>
      <c r="B4171" s="29">
        <v>1582.75</v>
      </c>
      <c r="C4171" s="29">
        <v>1582.75</v>
      </c>
      <c r="D4171" s="29">
        <v>1929</v>
      </c>
      <c r="E4171" s="29">
        <v>1582.75</v>
      </c>
      <c r="F4171" s="29">
        <v>1556</v>
      </c>
      <c r="G4171" s="29">
        <v>1522</v>
      </c>
      <c r="H4171" s="7">
        <v>37.428197499138328</v>
      </c>
      <c r="I4171" s="7">
        <f t="shared" si="64"/>
        <v>1929</v>
      </c>
      <c r="J4171" s="29">
        <v>4.3999999999999997E-2</v>
      </c>
    </row>
    <row r="4172" spans="1:10" s="7" customFormat="1">
      <c r="A4172" s="15" t="s">
        <v>4608</v>
      </c>
      <c r="B4172" s="29">
        <v>4372.25</v>
      </c>
      <c r="C4172" s="29">
        <v>4372.25</v>
      </c>
      <c r="D4172" s="29">
        <v>2709</v>
      </c>
      <c r="E4172" s="29">
        <v>4372.25</v>
      </c>
      <c r="F4172" s="29">
        <v>2267</v>
      </c>
      <c r="G4172" s="29">
        <v>2208</v>
      </c>
      <c r="H4172" s="7">
        <v>146.01110013400117</v>
      </c>
      <c r="I4172" s="7">
        <f t="shared" si="64"/>
        <v>2709</v>
      </c>
      <c r="J4172" s="29">
        <v>0.27310000000000001</v>
      </c>
    </row>
    <row r="4173" spans="1:10" s="7" customFormat="1">
      <c r="A4173" s="15" t="s">
        <v>4607</v>
      </c>
      <c r="B4173" s="29">
        <v>8141.5</v>
      </c>
      <c r="C4173" s="29">
        <v>8141.5</v>
      </c>
      <c r="D4173" s="29">
        <v>3234</v>
      </c>
      <c r="E4173" s="29">
        <v>8141.5</v>
      </c>
      <c r="F4173" s="29">
        <v>2683</v>
      </c>
      <c r="G4173" s="29">
        <v>2908</v>
      </c>
      <c r="H4173" s="7">
        <v>261.9973824939683</v>
      </c>
      <c r="I4173" s="7">
        <f t="shared" si="64"/>
        <v>3234</v>
      </c>
      <c r="J4173" s="29">
        <v>0.33589999999999998</v>
      </c>
    </row>
    <row r="4174" spans="1:10" s="7" customFormat="1">
      <c r="A4174" s="15" t="s">
        <v>4606</v>
      </c>
      <c r="B4174" s="29">
        <v>11859.5</v>
      </c>
      <c r="C4174" s="29">
        <v>11859.5</v>
      </c>
      <c r="D4174" s="29">
        <v>3424</v>
      </c>
      <c r="E4174" s="29">
        <v>11859.5</v>
      </c>
      <c r="F4174" s="29">
        <v>2786</v>
      </c>
      <c r="G4174" s="29">
        <v>3462</v>
      </c>
      <c r="H4174" s="7">
        <v>376.33846935946781</v>
      </c>
      <c r="I4174" s="7">
        <f t="shared" si="64"/>
        <v>3424</v>
      </c>
      <c r="J4174" s="29">
        <v>0.45639999999999997</v>
      </c>
    </row>
    <row r="4175" spans="1:10" s="7" customFormat="1">
      <c r="A4175" s="15" t="s">
        <v>4605</v>
      </c>
      <c r="B4175" s="29">
        <v>14452.5</v>
      </c>
      <c r="C4175" s="29">
        <v>14452.5</v>
      </c>
      <c r="D4175" s="29">
        <v>3400</v>
      </c>
      <c r="E4175" s="29">
        <v>14452.5</v>
      </c>
      <c r="F4175" s="29">
        <v>2773</v>
      </c>
      <c r="G4175" s="29">
        <v>3663</v>
      </c>
      <c r="H4175" s="7">
        <v>484.09877424709686</v>
      </c>
      <c r="I4175" s="7">
        <f t="shared" si="64"/>
        <v>3400</v>
      </c>
      <c r="J4175" s="29">
        <v>0.59819999999999995</v>
      </c>
    </row>
    <row r="4176" spans="1:10" s="7" customFormat="1">
      <c r="A4176" s="15" t="s">
        <v>4604</v>
      </c>
      <c r="B4176" s="29">
        <v>15803</v>
      </c>
      <c r="C4176" s="29">
        <v>15803</v>
      </c>
      <c r="D4176" s="29">
        <v>3232</v>
      </c>
      <c r="E4176" s="29">
        <v>15803</v>
      </c>
      <c r="F4176" s="29">
        <v>2792</v>
      </c>
      <c r="G4176" s="29">
        <v>3736</v>
      </c>
      <c r="H4176" s="7">
        <v>500.13943031815614</v>
      </c>
      <c r="I4176" s="7">
        <f t="shared" si="64"/>
        <v>3232</v>
      </c>
      <c r="J4176" s="29">
        <v>0.62490000000000001</v>
      </c>
    </row>
    <row r="4177" spans="1:10" s="7" customFormat="1">
      <c r="A4177" s="15" t="s">
        <v>4603</v>
      </c>
      <c r="B4177" s="29">
        <v>16058.5</v>
      </c>
      <c r="C4177" s="29">
        <v>16058.5</v>
      </c>
      <c r="D4177" s="29">
        <v>2980</v>
      </c>
      <c r="E4177" s="29">
        <v>16058.5</v>
      </c>
      <c r="F4177" s="29">
        <v>2778</v>
      </c>
      <c r="G4177" s="29">
        <v>3766</v>
      </c>
      <c r="H4177" s="7">
        <v>486.15526861518134</v>
      </c>
      <c r="I4177" s="7">
        <f t="shared" si="64"/>
        <v>2980</v>
      </c>
      <c r="J4177" s="29">
        <v>0.60650000000000004</v>
      </c>
    </row>
    <row r="4178" spans="1:10" s="7" customFormat="1">
      <c r="A4178" s="15" t="s">
        <v>4602</v>
      </c>
      <c r="B4178" s="29">
        <v>16259.5</v>
      </c>
      <c r="C4178" s="29">
        <v>16259.5</v>
      </c>
      <c r="D4178" s="29">
        <v>2578</v>
      </c>
      <c r="E4178" s="29">
        <v>16259.5</v>
      </c>
      <c r="F4178" s="29">
        <v>2647</v>
      </c>
      <c r="G4178" s="29">
        <v>3631</v>
      </c>
      <c r="H4178" s="7">
        <v>482.4535787526292</v>
      </c>
      <c r="I4178" s="7">
        <f t="shared" ref="I4178:I4241" si="65">D4178</f>
        <v>2578</v>
      </c>
      <c r="J4178" s="29">
        <v>0.58289999999999997</v>
      </c>
    </row>
    <row r="4179" spans="1:10" s="7" customFormat="1">
      <c r="A4179" s="15" t="s">
        <v>4601</v>
      </c>
      <c r="B4179" s="29">
        <v>15536.5</v>
      </c>
      <c r="C4179" s="29">
        <v>15536.5</v>
      </c>
      <c r="D4179" s="29">
        <v>2104</v>
      </c>
      <c r="E4179" s="29">
        <v>15536.5</v>
      </c>
      <c r="F4179" s="29">
        <v>2338</v>
      </c>
      <c r="G4179" s="29">
        <v>3251</v>
      </c>
      <c r="H4179" s="7">
        <v>398.54860853478067</v>
      </c>
      <c r="I4179" s="7">
        <f t="shared" si="65"/>
        <v>2104</v>
      </c>
      <c r="J4179" s="29">
        <v>0.56769999999999998</v>
      </c>
    </row>
    <row r="4180" spans="1:10" s="7" customFormat="1">
      <c r="A4180" s="15" t="s">
        <v>4600</v>
      </c>
      <c r="B4180" s="29">
        <v>14291.5</v>
      </c>
      <c r="C4180" s="29">
        <v>14291.5</v>
      </c>
      <c r="D4180" s="29">
        <v>1552</v>
      </c>
      <c r="E4180" s="29">
        <v>14291.5</v>
      </c>
      <c r="F4180" s="29">
        <v>1824</v>
      </c>
      <c r="G4180" s="29">
        <v>2652</v>
      </c>
      <c r="H4180" s="7">
        <v>388.26613669435807</v>
      </c>
      <c r="I4180" s="7">
        <f t="shared" si="65"/>
        <v>1552</v>
      </c>
      <c r="J4180" s="29">
        <v>0.52780000000000005</v>
      </c>
    </row>
    <row r="4181" spans="1:10" s="7" customFormat="1">
      <c r="A4181" s="15" t="s">
        <v>4599</v>
      </c>
      <c r="B4181" s="29">
        <v>12193.5</v>
      </c>
      <c r="C4181" s="29">
        <v>12193.5</v>
      </c>
      <c r="D4181" s="29">
        <v>984</v>
      </c>
      <c r="E4181" s="29">
        <v>12193.5</v>
      </c>
      <c r="F4181" s="29">
        <v>1162</v>
      </c>
      <c r="G4181" s="29">
        <v>1940</v>
      </c>
      <c r="H4181" s="7">
        <v>336.03117974501112</v>
      </c>
      <c r="I4181" s="7">
        <f t="shared" si="65"/>
        <v>984</v>
      </c>
      <c r="J4181" s="29">
        <v>0.46800000000000003</v>
      </c>
    </row>
    <row r="4182" spans="1:10" s="7" customFormat="1">
      <c r="A4182" s="15" t="s">
        <v>4598</v>
      </c>
      <c r="B4182" s="29">
        <v>9572.25</v>
      </c>
      <c r="C4182" s="29">
        <v>9572.25</v>
      </c>
      <c r="D4182" s="29">
        <v>481</v>
      </c>
      <c r="E4182" s="29">
        <v>9572.25</v>
      </c>
      <c r="F4182" s="29">
        <v>540</v>
      </c>
      <c r="G4182" s="29">
        <v>1200</v>
      </c>
      <c r="H4182" s="7">
        <v>242.66633543397379</v>
      </c>
      <c r="I4182" s="7">
        <f t="shared" si="65"/>
        <v>481</v>
      </c>
      <c r="J4182" s="29">
        <v>0.36070000000000002</v>
      </c>
    </row>
    <row r="4183" spans="1:10" s="7" customFormat="1">
      <c r="A4183" s="15" t="s">
        <v>4597</v>
      </c>
      <c r="B4183" s="29">
        <v>6355</v>
      </c>
      <c r="C4183" s="29">
        <v>6355</v>
      </c>
      <c r="D4183" s="29">
        <v>167</v>
      </c>
      <c r="E4183" s="29">
        <v>6355</v>
      </c>
      <c r="F4183" s="29">
        <v>160</v>
      </c>
      <c r="G4183" s="29">
        <v>400</v>
      </c>
      <c r="H4183" s="7">
        <v>163.28565282591117</v>
      </c>
      <c r="I4183" s="7">
        <f t="shared" si="65"/>
        <v>167</v>
      </c>
      <c r="J4183" s="29">
        <v>0.20699999999999999</v>
      </c>
    </row>
    <row r="4184" spans="1:10" s="7" customFormat="1">
      <c r="A4184" s="15" t="s">
        <v>4596</v>
      </c>
      <c r="B4184" s="29">
        <v>3178</v>
      </c>
      <c r="C4184" s="29">
        <v>3178</v>
      </c>
      <c r="D4184" s="29">
        <v>21</v>
      </c>
      <c r="E4184" s="29">
        <v>3178</v>
      </c>
      <c r="F4184" s="29">
        <v>16</v>
      </c>
      <c r="G4184" s="29">
        <v>53</v>
      </c>
      <c r="H4184" s="7">
        <v>91.719648816569745</v>
      </c>
      <c r="I4184" s="7">
        <f t="shared" si="65"/>
        <v>21</v>
      </c>
      <c r="J4184" s="29">
        <v>2.3400000000000001E-2</v>
      </c>
    </row>
    <row r="4185" spans="1:10" s="7" customFormat="1">
      <c r="A4185" s="15" t="s">
        <v>4595</v>
      </c>
      <c r="B4185" s="29">
        <v>1020.75</v>
      </c>
      <c r="C4185" s="29">
        <v>1020.75</v>
      </c>
      <c r="D4185" s="29">
        <v>0</v>
      </c>
      <c r="E4185" s="29">
        <v>1020.75</v>
      </c>
      <c r="F4185" s="29">
        <v>0</v>
      </c>
      <c r="G4185" s="29">
        <v>0</v>
      </c>
      <c r="H4185" s="7">
        <v>36.605599751904521</v>
      </c>
      <c r="I4185" s="7">
        <f t="shared" si="65"/>
        <v>0</v>
      </c>
      <c r="J4185" s="29">
        <v>2.3E-3</v>
      </c>
    </row>
    <row r="4186" spans="1:10" s="7" customFormat="1">
      <c r="A4186" s="15" t="s">
        <v>4594</v>
      </c>
      <c r="B4186" s="29">
        <v>97.25</v>
      </c>
      <c r="C4186" s="29">
        <v>97.25</v>
      </c>
      <c r="D4186" s="29">
        <v>0</v>
      </c>
      <c r="E4186" s="29">
        <v>97.25</v>
      </c>
      <c r="F4186" s="29">
        <v>0</v>
      </c>
      <c r="G4186" s="29">
        <v>0</v>
      </c>
      <c r="H4186" s="7">
        <v>8.2259774723380943</v>
      </c>
      <c r="I4186" s="7">
        <f t="shared" si="65"/>
        <v>0</v>
      </c>
      <c r="J4186" s="29">
        <v>0</v>
      </c>
    </row>
    <row r="4187" spans="1:10" s="7" customFormat="1">
      <c r="A4187" s="15" t="s">
        <v>4593</v>
      </c>
      <c r="B4187" s="29">
        <v>0</v>
      </c>
      <c r="C4187" s="29">
        <v>0</v>
      </c>
      <c r="D4187" s="29">
        <v>0</v>
      </c>
      <c r="E4187" s="29">
        <v>0</v>
      </c>
      <c r="F4187" s="29">
        <v>0</v>
      </c>
      <c r="G4187" s="29">
        <v>0</v>
      </c>
      <c r="H4187" s="7">
        <v>0</v>
      </c>
      <c r="I4187" s="7">
        <f t="shared" si="65"/>
        <v>0</v>
      </c>
      <c r="J4187" s="29">
        <v>0</v>
      </c>
    </row>
    <row r="4188" spans="1:10" s="7" customFormat="1">
      <c r="A4188" s="15" t="s">
        <v>4592</v>
      </c>
      <c r="B4188" s="29">
        <v>0</v>
      </c>
      <c r="C4188" s="29">
        <v>0</v>
      </c>
      <c r="D4188" s="29">
        <v>0</v>
      </c>
      <c r="E4188" s="29">
        <v>0</v>
      </c>
      <c r="F4188" s="29">
        <v>0</v>
      </c>
      <c r="G4188" s="29">
        <v>0</v>
      </c>
      <c r="H4188" s="7">
        <v>0</v>
      </c>
      <c r="I4188" s="7">
        <f t="shared" si="65"/>
        <v>0</v>
      </c>
      <c r="J4188" s="29">
        <v>0</v>
      </c>
    </row>
    <row r="4189" spans="1:10" s="7" customFormat="1">
      <c r="A4189" s="15" t="s">
        <v>4591</v>
      </c>
      <c r="B4189" s="29">
        <v>0</v>
      </c>
      <c r="C4189" s="29">
        <v>0</v>
      </c>
      <c r="D4189" s="29">
        <v>0</v>
      </c>
      <c r="E4189" s="29">
        <v>0</v>
      </c>
      <c r="F4189" s="29">
        <v>0</v>
      </c>
      <c r="G4189" s="29">
        <v>0</v>
      </c>
      <c r="H4189" s="7">
        <v>0</v>
      </c>
      <c r="I4189" s="7">
        <f t="shared" si="65"/>
        <v>0</v>
      </c>
      <c r="J4189" s="29">
        <v>0</v>
      </c>
    </row>
    <row r="4190" spans="1:10" s="7" customFormat="1">
      <c r="A4190" s="15" t="s">
        <v>4590</v>
      </c>
      <c r="B4190" s="29">
        <v>0</v>
      </c>
      <c r="C4190" s="29">
        <v>0</v>
      </c>
      <c r="D4190" s="29">
        <v>0</v>
      </c>
      <c r="E4190" s="29">
        <v>0</v>
      </c>
      <c r="F4190" s="29">
        <v>0</v>
      </c>
      <c r="G4190" s="29">
        <v>0</v>
      </c>
      <c r="H4190" s="7">
        <v>0</v>
      </c>
      <c r="I4190" s="7">
        <f t="shared" si="65"/>
        <v>0</v>
      </c>
      <c r="J4190" s="29">
        <v>0</v>
      </c>
    </row>
    <row r="4191" spans="1:10" s="7" customFormat="1">
      <c r="A4191" s="15" t="s">
        <v>4589</v>
      </c>
      <c r="B4191" s="29">
        <v>0</v>
      </c>
      <c r="C4191" s="29">
        <v>0</v>
      </c>
      <c r="D4191" s="29">
        <v>7</v>
      </c>
      <c r="E4191" s="29">
        <v>0</v>
      </c>
      <c r="F4191" s="29">
        <v>2</v>
      </c>
      <c r="G4191" s="29">
        <v>0</v>
      </c>
      <c r="H4191" s="7">
        <v>0</v>
      </c>
      <c r="I4191" s="7">
        <f t="shared" si="65"/>
        <v>7</v>
      </c>
      <c r="J4191" s="29">
        <v>0</v>
      </c>
    </row>
    <row r="4192" spans="1:10" s="7" customFormat="1">
      <c r="A4192" s="15" t="s">
        <v>4588</v>
      </c>
      <c r="B4192" s="29">
        <v>0</v>
      </c>
      <c r="C4192" s="29">
        <v>0</v>
      </c>
      <c r="D4192" s="29">
        <v>105</v>
      </c>
      <c r="E4192" s="29">
        <v>0</v>
      </c>
      <c r="F4192" s="29">
        <v>50</v>
      </c>
      <c r="G4192" s="29">
        <v>12</v>
      </c>
      <c r="H4192" s="7">
        <v>0</v>
      </c>
      <c r="I4192" s="7">
        <f t="shared" si="65"/>
        <v>105</v>
      </c>
      <c r="J4192" s="29">
        <v>0</v>
      </c>
    </row>
    <row r="4193" spans="1:10" s="7" customFormat="1">
      <c r="A4193" s="15" t="s">
        <v>4587</v>
      </c>
      <c r="B4193" s="29">
        <v>2.75</v>
      </c>
      <c r="C4193" s="29">
        <v>2.75</v>
      </c>
      <c r="D4193" s="29">
        <v>405</v>
      </c>
      <c r="E4193" s="29">
        <v>2.75</v>
      </c>
      <c r="F4193" s="29">
        <v>309</v>
      </c>
      <c r="G4193" s="29">
        <v>206</v>
      </c>
      <c r="H4193" s="7">
        <v>0.4112988736169047</v>
      </c>
      <c r="I4193" s="7">
        <f t="shared" si="65"/>
        <v>405</v>
      </c>
      <c r="J4193" s="29">
        <v>7.7999999999999996E-3</v>
      </c>
    </row>
    <row r="4194" spans="1:10" s="7" customFormat="1">
      <c r="A4194" s="15" t="s">
        <v>4586</v>
      </c>
      <c r="B4194" s="29">
        <v>218.25</v>
      </c>
      <c r="C4194" s="29">
        <v>218.25</v>
      </c>
      <c r="D4194" s="29">
        <v>904</v>
      </c>
      <c r="E4194" s="29">
        <v>218.25</v>
      </c>
      <c r="F4194" s="29">
        <v>826</v>
      </c>
      <c r="G4194" s="29">
        <v>863</v>
      </c>
      <c r="H4194" s="7">
        <v>3.2903909889352376</v>
      </c>
      <c r="I4194" s="7">
        <f t="shared" si="65"/>
        <v>904</v>
      </c>
      <c r="J4194" s="29">
        <v>3.3500000000000002E-2</v>
      </c>
    </row>
    <row r="4195" spans="1:10" s="7" customFormat="1">
      <c r="A4195" s="15" t="s">
        <v>4585</v>
      </c>
      <c r="B4195" s="29">
        <v>1435.5</v>
      </c>
      <c r="C4195" s="29">
        <v>1435.5</v>
      </c>
      <c r="D4195" s="29">
        <v>1628</v>
      </c>
      <c r="E4195" s="29">
        <v>1435.5</v>
      </c>
      <c r="F4195" s="29">
        <v>1522</v>
      </c>
      <c r="G4195" s="29">
        <v>1487</v>
      </c>
      <c r="H4195" s="7">
        <v>10.693770714039522</v>
      </c>
      <c r="I4195" s="7">
        <f t="shared" si="65"/>
        <v>1628</v>
      </c>
      <c r="J4195" s="29">
        <v>6.8400000000000002E-2</v>
      </c>
    </row>
    <row r="4196" spans="1:10" s="7" customFormat="1">
      <c r="A4196" s="15" t="s">
        <v>4584</v>
      </c>
      <c r="B4196" s="29">
        <v>4079.5</v>
      </c>
      <c r="C4196" s="29">
        <v>4079.5</v>
      </c>
      <c r="D4196" s="29">
        <v>2304</v>
      </c>
      <c r="E4196" s="29">
        <v>4079.5</v>
      </c>
      <c r="F4196" s="29">
        <v>2204</v>
      </c>
      <c r="G4196" s="29">
        <v>2047</v>
      </c>
      <c r="H4196" s="7">
        <v>55.936646811899038</v>
      </c>
      <c r="I4196" s="7">
        <f t="shared" si="65"/>
        <v>2304</v>
      </c>
      <c r="J4196" s="29">
        <v>0.39750000000000002</v>
      </c>
    </row>
    <row r="4197" spans="1:10" s="7" customFormat="1">
      <c r="A4197" s="15" t="s">
        <v>4583</v>
      </c>
      <c r="B4197" s="29">
        <v>7550.75</v>
      </c>
      <c r="C4197" s="29">
        <v>7550.75</v>
      </c>
      <c r="D4197" s="29">
        <v>2757</v>
      </c>
      <c r="E4197" s="29">
        <v>7550.75</v>
      </c>
      <c r="F4197" s="29">
        <v>2789</v>
      </c>
      <c r="G4197" s="29">
        <v>2539</v>
      </c>
      <c r="H4197" s="7">
        <v>123.38966208507141</v>
      </c>
      <c r="I4197" s="7">
        <f t="shared" si="65"/>
        <v>2757</v>
      </c>
      <c r="J4197" s="29">
        <v>0.50549999999999995</v>
      </c>
    </row>
    <row r="4198" spans="1:10" s="7" customFormat="1">
      <c r="A4198" s="15" t="s">
        <v>4582</v>
      </c>
      <c r="B4198" s="29">
        <v>11371.25</v>
      </c>
      <c r="C4198" s="29">
        <v>11371.25</v>
      </c>
      <c r="D4198" s="29">
        <v>2971</v>
      </c>
      <c r="E4198" s="29">
        <v>11371.25</v>
      </c>
      <c r="F4198" s="29">
        <v>3184</v>
      </c>
      <c r="G4198" s="29">
        <v>2818</v>
      </c>
      <c r="H4198" s="7">
        <v>207.70593117653686</v>
      </c>
      <c r="I4198" s="7">
        <f t="shared" si="65"/>
        <v>2971</v>
      </c>
      <c r="J4198" s="29">
        <v>0.56479999999999997</v>
      </c>
    </row>
    <row r="4199" spans="1:10" s="7" customFormat="1">
      <c r="A4199" s="15" t="s">
        <v>4581</v>
      </c>
      <c r="B4199" s="29">
        <v>13997.75</v>
      </c>
      <c r="C4199" s="29">
        <v>13997.75</v>
      </c>
      <c r="D4199" s="29">
        <v>2986</v>
      </c>
      <c r="E4199" s="29">
        <v>13997.75</v>
      </c>
      <c r="F4199" s="29">
        <v>3321</v>
      </c>
      <c r="G4199" s="29">
        <v>2812</v>
      </c>
      <c r="H4199" s="7">
        <v>330.68429438799137</v>
      </c>
      <c r="I4199" s="7">
        <f t="shared" si="65"/>
        <v>2986</v>
      </c>
      <c r="J4199" s="29">
        <v>0.57879999999999998</v>
      </c>
    </row>
    <row r="4200" spans="1:10" s="7" customFormat="1">
      <c r="A4200" s="15" t="s">
        <v>4580</v>
      </c>
      <c r="B4200" s="29">
        <v>15702</v>
      </c>
      <c r="C4200" s="29">
        <v>15702</v>
      </c>
      <c r="D4200" s="29">
        <v>2848</v>
      </c>
      <c r="E4200" s="29">
        <v>15702</v>
      </c>
      <c r="F4200" s="29">
        <v>3101</v>
      </c>
      <c r="G4200" s="29">
        <v>2573</v>
      </c>
      <c r="H4200" s="7">
        <v>422.81524207817802</v>
      </c>
      <c r="I4200" s="7">
        <f t="shared" si="65"/>
        <v>2848</v>
      </c>
      <c r="J4200" s="29">
        <v>0.57740000000000002</v>
      </c>
    </row>
    <row r="4201" spans="1:10" s="7" customFormat="1">
      <c r="A4201" s="15" t="s">
        <v>4579</v>
      </c>
      <c r="B4201" s="29">
        <v>15974.25</v>
      </c>
      <c r="C4201" s="29">
        <v>15974.25</v>
      </c>
      <c r="D4201" s="29">
        <v>2569</v>
      </c>
      <c r="E4201" s="29">
        <v>15974.25</v>
      </c>
      <c r="F4201" s="29">
        <v>2742</v>
      </c>
      <c r="G4201" s="29">
        <v>2278</v>
      </c>
      <c r="H4201" s="7">
        <v>526.87385710325498</v>
      </c>
      <c r="I4201" s="7">
        <f t="shared" si="65"/>
        <v>2569</v>
      </c>
      <c r="J4201" s="29">
        <v>0.55289999999999995</v>
      </c>
    </row>
    <row r="4202" spans="1:10" s="7" customFormat="1">
      <c r="A4202" s="15" t="s">
        <v>4578</v>
      </c>
      <c r="B4202" s="29">
        <v>14555.5</v>
      </c>
      <c r="C4202" s="29">
        <v>14555.5</v>
      </c>
      <c r="D4202" s="29">
        <v>2161</v>
      </c>
      <c r="E4202" s="29">
        <v>14555.5</v>
      </c>
      <c r="F4202" s="29">
        <v>2349</v>
      </c>
      <c r="G4202" s="29">
        <v>1964</v>
      </c>
      <c r="H4202" s="7">
        <v>665.48157751215183</v>
      </c>
      <c r="I4202" s="7">
        <f t="shared" si="65"/>
        <v>2161</v>
      </c>
      <c r="J4202" s="29">
        <v>0.53059999999999996</v>
      </c>
    </row>
    <row r="4203" spans="1:10" s="7" customFormat="1">
      <c r="A4203" s="15" t="s">
        <v>4577</v>
      </c>
      <c r="B4203" s="29">
        <v>12802.5</v>
      </c>
      <c r="C4203" s="29">
        <v>12802.5</v>
      </c>
      <c r="D4203" s="29">
        <v>1583</v>
      </c>
      <c r="E4203" s="29">
        <v>12802.5</v>
      </c>
      <c r="F4203" s="29">
        <v>1776</v>
      </c>
      <c r="G4203" s="29">
        <v>1580</v>
      </c>
      <c r="H4203" s="7">
        <v>673.70755498448989</v>
      </c>
      <c r="I4203" s="7">
        <f t="shared" si="65"/>
        <v>1583</v>
      </c>
      <c r="J4203" s="29">
        <v>0.51039999999999996</v>
      </c>
    </row>
    <row r="4204" spans="1:10" s="7" customFormat="1">
      <c r="A4204" s="15" t="s">
        <v>4576</v>
      </c>
      <c r="B4204" s="29">
        <v>10893.75</v>
      </c>
      <c r="C4204" s="29">
        <v>10893.75</v>
      </c>
      <c r="D4204" s="29">
        <v>1003</v>
      </c>
      <c r="E4204" s="29">
        <v>10893.75</v>
      </c>
      <c r="F4204" s="29">
        <v>1141</v>
      </c>
      <c r="G4204" s="29">
        <v>1120</v>
      </c>
      <c r="H4204" s="7">
        <v>605.02064309046682</v>
      </c>
      <c r="I4204" s="7">
        <f t="shared" si="65"/>
        <v>1003</v>
      </c>
      <c r="J4204" s="29">
        <v>0.4667</v>
      </c>
    </row>
    <row r="4205" spans="1:10" s="7" customFormat="1">
      <c r="A4205" s="15" t="s">
        <v>4575</v>
      </c>
      <c r="B4205" s="29">
        <v>8444.25</v>
      </c>
      <c r="C4205" s="29">
        <v>8444.25</v>
      </c>
      <c r="D4205" s="29">
        <v>520</v>
      </c>
      <c r="E4205" s="29">
        <v>8444.25</v>
      </c>
      <c r="F4205" s="29">
        <v>590</v>
      </c>
      <c r="G4205" s="29">
        <v>717</v>
      </c>
      <c r="H4205" s="7">
        <v>521.52697174623518</v>
      </c>
      <c r="I4205" s="7">
        <f t="shared" si="65"/>
        <v>520</v>
      </c>
      <c r="J4205" s="29">
        <v>0.40279999999999999</v>
      </c>
    </row>
    <row r="4206" spans="1:10" s="7" customFormat="1">
      <c r="A4206" s="15" t="s">
        <v>4574</v>
      </c>
      <c r="B4206" s="29">
        <v>5972.25</v>
      </c>
      <c r="C4206" s="29">
        <v>5972.25</v>
      </c>
      <c r="D4206" s="29">
        <v>226</v>
      </c>
      <c r="E4206" s="29">
        <v>5972.25</v>
      </c>
      <c r="F4206" s="29">
        <v>220</v>
      </c>
      <c r="G4206" s="29">
        <v>416</v>
      </c>
      <c r="H4206" s="7">
        <v>419.9361499628597</v>
      </c>
      <c r="I4206" s="7">
        <f t="shared" si="65"/>
        <v>226</v>
      </c>
      <c r="J4206" s="29">
        <v>0.3105</v>
      </c>
    </row>
    <row r="4207" spans="1:10" s="7" customFormat="1">
      <c r="A4207" s="15" t="s">
        <v>4573</v>
      </c>
      <c r="B4207" s="29">
        <v>3722.25</v>
      </c>
      <c r="C4207" s="29">
        <v>3722.25</v>
      </c>
      <c r="D4207" s="29">
        <v>78</v>
      </c>
      <c r="E4207" s="29">
        <v>3722.25</v>
      </c>
      <c r="F4207" s="29">
        <v>44</v>
      </c>
      <c r="G4207" s="29">
        <v>111</v>
      </c>
      <c r="H4207" s="7">
        <v>311.76454620161377</v>
      </c>
      <c r="I4207" s="7">
        <f t="shared" si="65"/>
        <v>78</v>
      </c>
      <c r="J4207" s="29">
        <v>0.1749</v>
      </c>
    </row>
    <row r="4208" spans="1:10" s="7" customFormat="1">
      <c r="A4208" s="15" t="s">
        <v>4572</v>
      </c>
      <c r="B4208" s="29">
        <v>1871</v>
      </c>
      <c r="C4208" s="29">
        <v>1871</v>
      </c>
      <c r="D4208" s="29">
        <v>11</v>
      </c>
      <c r="E4208" s="29">
        <v>1871</v>
      </c>
      <c r="F4208" s="29">
        <v>2</v>
      </c>
      <c r="G4208" s="29">
        <v>13</v>
      </c>
      <c r="H4208" s="7">
        <v>197.42345933611426</v>
      </c>
      <c r="I4208" s="7">
        <f t="shared" si="65"/>
        <v>11</v>
      </c>
      <c r="J4208" s="29">
        <v>1.9099999999999999E-2</v>
      </c>
    </row>
    <row r="4209" spans="1:10" s="7" customFormat="1">
      <c r="A4209" s="15" t="s">
        <v>4571</v>
      </c>
      <c r="B4209" s="29">
        <v>588.75</v>
      </c>
      <c r="C4209" s="29">
        <v>588.75</v>
      </c>
      <c r="D4209" s="29">
        <v>0</v>
      </c>
      <c r="E4209" s="29">
        <v>588.75</v>
      </c>
      <c r="F4209" s="29">
        <v>0</v>
      </c>
      <c r="G4209" s="29">
        <v>0</v>
      </c>
      <c r="H4209" s="7">
        <v>96.243936426355702</v>
      </c>
      <c r="I4209" s="7">
        <f t="shared" si="65"/>
        <v>0</v>
      </c>
      <c r="J4209" s="29">
        <v>1.6999999999999999E-3</v>
      </c>
    </row>
    <row r="4210" spans="1:10" s="7" customFormat="1">
      <c r="A4210" s="15" t="s">
        <v>4570</v>
      </c>
      <c r="B4210" s="29">
        <v>57.5</v>
      </c>
      <c r="C4210" s="29">
        <v>57.5</v>
      </c>
      <c r="D4210" s="29">
        <v>0</v>
      </c>
      <c r="E4210" s="29">
        <v>57.5</v>
      </c>
      <c r="F4210" s="29">
        <v>0</v>
      </c>
      <c r="G4210" s="29">
        <v>0</v>
      </c>
      <c r="H4210" s="7">
        <v>24.677932417014283</v>
      </c>
      <c r="I4210" s="7">
        <f t="shared" si="65"/>
        <v>0</v>
      </c>
      <c r="J4210" s="29">
        <v>0</v>
      </c>
    </row>
    <row r="4211" spans="1:10" s="7" customFormat="1">
      <c r="A4211" s="15" t="s">
        <v>4569</v>
      </c>
      <c r="B4211" s="29">
        <v>0</v>
      </c>
      <c r="C4211" s="29">
        <v>0</v>
      </c>
      <c r="D4211" s="29">
        <v>0</v>
      </c>
      <c r="E4211" s="29">
        <v>0</v>
      </c>
      <c r="F4211" s="29">
        <v>0</v>
      </c>
      <c r="G4211" s="29">
        <v>0</v>
      </c>
      <c r="H4211" s="7">
        <v>0</v>
      </c>
      <c r="I4211" s="7">
        <f t="shared" si="65"/>
        <v>0</v>
      </c>
      <c r="J4211" s="29">
        <v>0</v>
      </c>
    </row>
    <row r="4212" spans="1:10" s="7" customFormat="1">
      <c r="A4212" s="15" t="s">
        <v>4568</v>
      </c>
      <c r="B4212" s="29">
        <v>0</v>
      </c>
      <c r="C4212" s="29">
        <v>0</v>
      </c>
      <c r="D4212" s="29">
        <v>0</v>
      </c>
      <c r="E4212" s="29">
        <v>0</v>
      </c>
      <c r="F4212" s="29">
        <v>0</v>
      </c>
      <c r="G4212" s="29">
        <v>0</v>
      </c>
      <c r="H4212" s="7">
        <v>0</v>
      </c>
      <c r="I4212" s="7">
        <f t="shared" si="65"/>
        <v>0</v>
      </c>
      <c r="J4212" s="29">
        <v>0</v>
      </c>
    </row>
    <row r="4213" spans="1:10" s="7" customFormat="1">
      <c r="A4213" s="15" t="s">
        <v>4567</v>
      </c>
      <c r="B4213" s="29">
        <v>0</v>
      </c>
      <c r="C4213" s="29">
        <v>0</v>
      </c>
      <c r="D4213" s="29">
        <v>0</v>
      </c>
      <c r="E4213" s="29">
        <v>0</v>
      </c>
      <c r="F4213" s="29">
        <v>0</v>
      </c>
      <c r="G4213" s="29">
        <v>0</v>
      </c>
      <c r="H4213" s="7">
        <v>0</v>
      </c>
      <c r="I4213" s="7">
        <f t="shared" si="65"/>
        <v>0</v>
      </c>
      <c r="J4213" s="29">
        <v>0</v>
      </c>
    </row>
    <row r="4214" spans="1:10" s="7" customFormat="1">
      <c r="A4214" s="15" t="s">
        <v>4566</v>
      </c>
      <c r="B4214" s="29">
        <v>0</v>
      </c>
      <c r="C4214" s="29">
        <v>0</v>
      </c>
      <c r="D4214" s="29">
        <v>0</v>
      </c>
      <c r="E4214" s="29">
        <v>0</v>
      </c>
      <c r="F4214" s="29">
        <v>0</v>
      </c>
      <c r="G4214" s="29">
        <v>0</v>
      </c>
      <c r="H4214" s="7">
        <v>0</v>
      </c>
      <c r="I4214" s="7">
        <f t="shared" si="65"/>
        <v>0</v>
      </c>
      <c r="J4214" s="29">
        <v>0</v>
      </c>
    </row>
    <row r="4215" spans="1:10" s="7" customFormat="1">
      <c r="A4215" s="15" t="s">
        <v>4565</v>
      </c>
      <c r="B4215" s="29">
        <v>0</v>
      </c>
      <c r="C4215" s="29">
        <v>0</v>
      </c>
      <c r="D4215" s="29">
        <v>6</v>
      </c>
      <c r="E4215" s="29">
        <v>0</v>
      </c>
      <c r="F4215" s="29">
        <v>1</v>
      </c>
      <c r="G4215" s="29">
        <v>0</v>
      </c>
      <c r="H4215" s="7">
        <v>0</v>
      </c>
      <c r="I4215" s="7">
        <f t="shared" si="65"/>
        <v>6</v>
      </c>
      <c r="J4215" s="29">
        <v>0</v>
      </c>
    </row>
    <row r="4216" spans="1:10" s="7" customFormat="1">
      <c r="A4216" s="15" t="s">
        <v>4564</v>
      </c>
      <c r="B4216" s="29">
        <v>0</v>
      </c>
      <c r="C4216" s="29">
        <v>0</v>
      </c>
      <c r="D4216" s="29">
        <v>94</v>
      </c>
      <c r="E4216" s="29">
        <v>0</v>
      </c>
      <c r="F4216" s="29">
        <v>13</v>
      </c>
      <c r="G4216" s="29">
        <v>5</v>
      </c>
      <c r="H4216" s="7">
        <v>0</v>
      </c>
      <c r="I4216" s="7">
        <f t="shared" si="65"/>
        <v>94</v>
      </c>
      <c r="J4216" s="29">
        <v>0</v>
      </c>
    </row>
    <row r="4217" spans="1:10" s="7" customFormat="1">
      <c r="A4217" s="15" t="s">
        <v>4563</v>
      </c>
      <c r="B4217" s="29">
        <v>2.5</v>
      </c>
      <c r="C4217" s="29">
        <v>2.5</v>
      </c>
      <c r="D4217" s="29">
        <v>367</v>
      </c>
      <c r="E4217" s="29">
        <v>2.5</v>
      </c>
      <c r="F4217" s="29">
        <v>77</v>
      </c>
      <c r="G4217" s="29">
        <v>86</v>
      </c>
      <c r="H4217" s="7">
        <v>0</v>
      </c>
      <c r="I4217" s="7">
        <f t="shared" si="65"/>
        <v>367</v>
      </c>
      <c r="J4217" s="29">
        <v>8.0000000000000004E-4</v>
      </c>
    </row>
    <row r="4218" spans="1:10" s="7" customFormat="1">
      <c r="A4218" s="15" t="s">
        <v>4562</v>
      </c>
      <c r="B4218" s="29">
        <v>174.75</v>
      </c>
      <c r="C4218" s="29">
        <v>174.75</v>
      </c>
      <c r="D4218" s="29">
        <v>802</v>
      </c>
      <c r="E4218" s="29">
        <v>174.75</v>
      </c>
      <c r="F4218" s="29">
        <v>227</v>
      </c>
      <c r="G4218" s="29">
        <v>431</v>
      </c>
      <c r="H4218" s="7">
        <v>13.161563955740951</v>
      </c>
      <c r="I4218" s="7">
        <f t="shared" si="65"/>
        <v>802</v>
      </c>
      <c r="J4218" s="29">
        <v>5.5999999999999999E-3</v>
      </c>
    </row>
    <row r="4219" spans="1:10" s="7" customFormat="1">
      <c r="A4219" s="15" t="s">
        <v>4561</v>
      </c>
      <c r="B4219" s="29">
        <v>1023</v>
      </c>
      <c r="C4219" s="29">
        <v>1023</v>
      </c>
      <c r="D4219" s="29">
        <v>1389</v>
      </c>
      <c r="E4219" s="29">
        <v>1023</v>
      </c>
      <c r="F4219" s="29">
        <v>443</v>
      </c>
      <c r="G4219" s="29">
        <v>806</v>
      </c>
      <c r="H4219" s="7">
        <v>48.121968213177851</v>
      </c>
      <c r="I4219" s="7">
        <f t="shared" si="65"/>
        <v>1389</v>
      </c>
      <c r="J4219" s="29">
        <v>1.54E-2</v>
      </c>
    </row>
    <row r="4220" spans="1:10" s="7" customFormat="1">
      <c r="A4220" s="15" t="s">
        <v>4560</v>
      </c>
      <c r="B4220" s="29">
        <v>2887.5</v>
      </c>
      <c r="C4220" s="29">
        <v>2887.5</v>
      </c>
      <c r="D4220" s="29">
        <v>1906</v>
      </c>
      <c r="E4220" s="29">
        <v>2887.5</v>
      </c>
      <c r="F4220" s="29">
        <v>714</v>
      </c>
      <c r="G4220" s="29">
        <v>1184</v>
      </c>
      <c r="H4220" s="7">
        <v>190.02007961100998</v>
      </c>
      <c r="I4220" s="7">
        <f t="shared" si="65"/>
        <v>1906</v>
      </c>
      <c r="J4220" s="29">
        <v>0.1145</v>
      </c>
    </row>
    <row r="4221" spans="1:10" s="7" customFormat="1">
      <c r="A4221" s="15" t="s">
        <v>4559</v>
      </c>
      <c r="B4221" s="29">
        <v>5400.5</v>
      </c>
      <c r="C4221" s="29">
        <v>5400.5</v>
      </c>
      <c r="D4221" s="29">
        <v>2257</v>
      </c>
      <c r="E4221" s="29">
        <v>5400.5</v>
      </c>
      <c r="F4221" s="29">
        <v>1001</v>
      </c>
      <c r="G4221" s="29">
        <v>1618</v>
      </c>
      <c r="H4221" s="7">
        <v>297.36908562502208</v>
      </c>
      <c r="I4221" s="7">
        <f t="shared" si="65"/>
        <v>2257</v>
      </c>
      <c r="J4221" s="29">
        <v>0.2029</v>
      </c>
    </row>
    <row r="4222" spans="1:10" s="7" customFormat="1">
      <c r="A4222" s="15" t="s">
        <v>4558</v>
      </c>
      <c r="B4222" s="29">
        <v>7802.5</v>
      </c>
      <c r="C4222" s="29">
        <v>7802.5</v>
      </c>
      <c r="D4222" s="29">
        <v>2461</v>
      </c>
      <c r="E4222" s="29">
        <v>7802.5</v>
      </c>
      <c r="F4222" s="29">
        <v>1297</v>
      </c>
      <c r="G4222" s="29">
        <v>1939</v>
      </c>
      <c r="H4222" s="7">
        <v>397.31471191392995</v>
      </c>
      <c r="I4222" s="7">
        <f t="shared" si="65"/>
        <v>2461</v>
      </c>
      <c r="J4222" s="29">
        <v>0.33090000000000003</v>
      </c>
    </row>
    <row r="4223" spans="1:10" s="7" customFormat="1">
      <c r="A4223" s="15" t="s">
        <v>4557</v>
      </c>
      <c r="B4223" s="29">
        <v>10108</v>
      </c>
      <c r="C4223" s="29">
        <v>10108</v>
      </c>
      <c r="D4223" s="29">
        <v>2585</v>
      </c>
      <c r="E4223" s="29">
        <v>10108</v>
      </c>
      <c r="F4223" s="29">
        <v>1612</v>
      </c>
      <c r="G4223" s="29">
        <v>2209</v>
      </c>
      <c r="H4223" s="7">
        <v>459.83214070369945</v>
      </c>
      <c r="I4223" s="7">
        <f t="shared" si="65"/>
        <v>2585</v>
      </c>
      <c r="J4223" s="29">
        <v>0.48680000000000001</v>
      </c>
    </row>
    <row r="4224" spans="1:10" s="7" customFormat="1">
      <c r="A4224" s="15" t="s">
        <v>4556</v>
      </c>
      <c r="B4224" s="29">
        <v>12424.75</v>
      </c>
      <c r="C4224" s="29">
        <v>12424.75</v>
      </c>
      <c r="D4224" s="29">
        <v>2627</v>
      </c>
      <c r="E4224" s="29">
        <v>12424.75</v>
      </c>
      <c r="F4224" s="29">
        <v>1866</v>
      </c>
      <c r="G4224" s="29">
        <v>2324</v>
      </c>
      <c r="H4224" s="7">
        <v>528.93035147133946</v>
      </c>
      <c r="I4224" s="7">
        <f t="shared" si="65"/>
        <v>2627</v>
      </c>
      <c r="J4224" s="29">
        <v>0.60870000000000002</v>
      </c>
    </row>
    <row r="4225" spans="1:10" s="7" customFormat="1">
      <c r="A4225" s="15" t="s">
        <v>4555</v>
      </c>
      <c r="B4225" s="29">
        <v>13581</v>
      </c>
      <c r="C4225" s="29">
        <v>13581</v>
      </c>
      <c r="D4225" s="29">
        <v>2563</v>
      </c>
      <c r="E4225" s="29">
        <v>13581</v>
      </c>
      <c r="F4225" s="29">
        <v>2129</v>
      </c>
      <c r="G4225" s="29">
        <v>2446</v>
      </c>
      <c r="H4225" s="7">
        <v>596.79466561812876</v>
      </c>
      <c r="I4225" s="7">
        <f t="shared" si="65"/>
        <v>2563</v>
      </c>
      <c r="J4225" s="29">
        <v>0.60499999999999998</v>
      </c>
    </row>
    <row r="4226" spans="1:10" s="7" customFormat="1">
      <c r="A4226" s="15" t="s">
        <v>4554</v>
      </c>
      <c r="B4226" s="29">
        <v>14050</v>
      </c>
      <c r="C4226" s="29">
        <v>14050</v>
      </c>
      <c r="D4226" s="29">
        <v>2326</v>
      </c>
      <c r="E4226" s="29">
        <v>14050</v>
      </c>
      <c r="F4226" s="29">
        <v>2161</v>
      </c>
      <c r="G4226" s="29">
        <v>2396</v>
      </c>
      <c r="H4226" s="7">
        <v>604.19804534323305</v>
      </c>
      <c r="I4226" s="7">
        <f t="shared" si="65"/>
        <v>2326</v>
      </c>
      <c r="J4226" s="29">
        <v>0.58579999999999999</v>
      </c>
    </row>
    <row r="4227" spans="1:10" s="7" customFormat="1">
      <c r="A4227" s="15" t="s">
        <v>4553</v>
      </c>
      <c r="B4227" s="29">
        <v>13411.75</v>
      </c>
      <c r="C4227" s="29">
        <v>13411.75</v>
      </c>
      <c r="D4227" s="29">
        <v>1947</v>
      </c>
      <c r="E4227" s="29">
        <v>13411.75</v>
      </c>
      <c r="F4227" s="29">
        <v>1885</v>
      </c>
      <c r="G4227" s="29">
        <v>2289</v>
      </c>
      <c r="H4227" s="7">
        <v>554.43088163558753</v>
      </c>
      <c r="I4227" s="7">
        <f t="shared" si="65"/>
        <v>1947</v>
      </c>
      <c r="J4227" s="29">
        <v>0.5696</v>
      </c>
    </row>
    <row r="4228" spans="1:10" s="7" customFormat="1">
      <c r="A4228" s="15" t="s">
        <v>4552</v>
      </c>
      <c r="B4228" s="29">
        <v>11724.75</v>
      </c>
      <c r="C4228" s="29">
        <v>11724.75</v>
      </c>
      <c r="D4228" s="29">
        <v>1476</v>
      </c>
      <c r="E4228" s="29">
        <v>11724.75</v>
      </c>
      <c r="F4228" s="29">
        <v>1428</v>
      </c>
      <c r="G4228" s="29">
        <v>2053</v>
      </c>
      <c r="H4228" s="7">
        <v>534.68853570197609</v>
      </c>
      <c r="I4228" s="7">
        <f t="shared" si="65"/>
        <v>1476</v>
      </c>
      <c r="J4228" s="29">
        <v>0.52729999999999999</v>
      </c>
    </row>
    <row r="4229" spans="1:10" s="7" customFormat="1">
      <c r="A4229" s="15" t="s">
        <v>4551</v>
      </c>
      <c r="B4229" s="29">
        <v>9836.25</v>
      </c>
      <c r="C4229" s="29">
        <v>9836.25</v>
      </c>
      <c r="D4229" s="29">
        <v>955</v>
      </c>
      <c r="E4229" s="29">
        <v>9836.25</v>
      </c>
      <c r="F4229" s="29">
        <v>903</v>
      </c>
      <c r="G4229" s="29">
        <v>1555</v>
      </c>
      <c r="H4229" s="7">
        <v>537.97892669091141</v>
      </c>
      <c r="I4229" s="7">
        <f t="shared" si="65"/>
        <v>955</v>
      </c>
      <c r="J4229" s="29">
        <v>0.46439999999999998</v>
      </c>
    </row>
    <row r="4230" spans="1:10" s="7" customFormat="1">
      <c r="A4230" s="15" t="s">
        <v>4550</v>
      </c>
      <c r="B4230" s="29">
        <v>7203.5</v>
      </c>
      <c r="C4230" s="29">
        <v>7203.5</v>
      </c>
      <c r="D4230" s="29">
        <v>472</v>
      </c>
      <c r="E4230" s="29">
        <v>7203.5</v>
      </c>
      <c r="F4230" s="29">
        <v>427</v>
      </c>
      <c r="G4230" s="29">
        <v>980</v>
      </c>
      <c r="H4230" s="7">
        <v>452.01746210497828</v>
      </c>
      <c r="I4230" s="7">
        <f t="shared" si="65"/>
        <v>472</v>
      </c>
      <c r="J4230" s="29">
        <v>0.35260000000000002</v>
      </c>
    </row>
    <row r="4231" spans="1:10" s="7" customFormat="1">
      <c r="A4231" s="15" t="s">
        <v>4549</v>
      </c>
      <c r="B4231" s="29">
        <v>4469.75</v>
      </c>
      <c r="C4231" s="29">
        <v>4469.75</v>
      </c>
      <c r="D4231" s="29">
        <v>157</v>
      </c>
      <c r="E4231" s="29">
        <v>4469.75</v>
      </c>
      <c r="F4231" s="29">
        <v>123</v>
      </c>
      <c r="G4231" s="29">
        <v>308</v>
      </c>
      <c r="H4231" s="7">
        <v>343.84585834373235</v>
      </c>
      <c r="I4231" s="7">
        <f t="shared" si="65"/>
        <v>157</v>
      </c>
      <c r="J4231" s="29">
        <v>0.1988</v>
      </c>
    </row>
    <row r="4232" spans="1:10" s="7" customFormat="1">
      <c r="A4232" s="15" t="s">
        <v>4548</v>
      </c>
      <c r="B4232" s="29">
        <v>2272.75</v>
      </c>
      <c r="C4232" s="29">
        <v>2272.75</v>
      </c>
      <c r="D4232" s="29">
        <v>23</v>
      </c>
      <c r="E4232" s="29">
        <v>2272.75</v>
      </c>
      <c r="F4232" s="29">
        <v>14</v>
      </c>
      <c r="G4232" s="29">
        <v>38</v>
      </c>
      <c r="H4232" s="7">
        <v>211.81891991270592</v>
      </c>
      <c r="I4232" s="7">
        <f t="shared" si="65"/>
        <v>23</v>
      </c>
      <c r="J4232" s="29">
        <v>2.07E-2</v>
      </c>
    </row>
    <row r="4233" spans="1:10" s="7" customFormat="1">
      <c r="A4233" s="15" t="s">
        <v>4547</v>
      </c>
      <c r="B4233" s="29">
        <v>715.25</v>
      </c>
      <c r="C4233" s="29">
        <v>715.25</v>
      </c>
      <c r="D4233" s="29">
        <v>0</v>
      </c>
      <c r="E4233" s="29">
        <v>715.25</v>
      </c>
      <c r="F4233" s="29">
        <v>0</v>
      </c>
      <c r="G4233" s="29">
        <v>0</v>
      </c>
      <c r="H4233" s="7">
        <v>99.534327415290932</v>
      </c>
      <c r="I4233" s="7">
        <f t="shared" si="65"/>
        <v>0</v>
      </c>
      <c r="J4233" s="29">
        <v>1.6000000000000001E-3</v>
      </c>
    </row>
    <row r="4234" spans="1:10" s="7" customFormat="1">
      <c r="A4234" s="15" t="s">
        <v>4546</v>
      </c>
      <c r="B4234" s="29">
        <v>68</v>
      </c>
      <c r="C4234" s="29">
        <v>68</v>
      </c>
      <c r="D4234" s="29">
        <v>0</v>
      </c>
      <c r="E4234" s="29">
        <v>68</v>
      </c>
      <c r="F4234" s="29">
        <v>0</v>
      </c>
      <c r="G4234" s="29">
        <v>0</v>
      </c>
      <c r="H4234" s="7">
        <v>27.145725658715712</v>
      </c>
      <c r="I4234" s="7">
        <f t="shared" si="65"/>
        <v>0</v>
      </c>
      <c r="J4234" s="29">
        <v>0</v>
      </c>
    </row>
    <row r="4235" spans="1:10" s="7" customFormat="1">
      <c r="A4235" s="15" t="s">
        <v>4545</v>
      </c>
      <c r="B4235" s="29">
        <v>0</v>
      </c>
      <c r="C4235" s="29">
        <v>0</v>
      </c>
      <c r="D4235" s="29">
        <v>0</v>
      </c>
      <c r="E4235" s="29">
        <v>0</v>
      </c>
      <c r="F4235" s="29">
        <v>0</v>
      </c>
      <c r="G4235" s="29">
        <v>0</v>
      </c>
      <c r="H4235" s="7">
        <v>0</v>
      </c>
      <c r="I4235" s="7">
        <f t="shared" si="65"/>
        <v>0</v>
      </c>
      <c r="J4235" s="29">
        <v>0</v>
      </c>
    </row>
    <row r="4236" spans="1:10" s="7" customFormat="1">
      <c r="A4236" s="15" t="s">
        <v>4544</v>
      </c>
      <c r="B4236" s="29">
        <v>0</v>
      </c>
      <c r="C4236" s="29">
        <v>0</v>
      </c>
      <c r="D4236" s="29">
        <v>0</v>
      </c>
      <c r="E4236" s="29">
        <v>0</v>
      </c>
      <c r="F4236" s="29">
        <v>0</v>
      </c>
      <c r="G4236" s="29">
        <v>0</v>
      </c>
      <c r="H4236" s="7">
        <v>0</v>
      </c>
      <c r="I4236" s="7">
        <f t="shared" si="65"/>
        <v>0</v>
      </c>
      <c r="J4236" s="29">
        <v>0</v>
      </c>
    </row>
    <row r="4237" spans="1:10" s="7" customFormat="1">
      <c r="A4237" s="15" t="s">
        <v>4543</v>
      </c>
      <c r="B4237" s="29">
        <v>0</v>
      </c>
      <c r="C4237" s="29">
        <v>0</v>
      </c>
      <c r="D4237" s="29">
        <v>0</v>
      </c>
      <c r="E4237" s="29">
        <v>0</v>
      </c>
      <c r="F4237" s="29">
        <v>0</v>
      </c>
      <c r="G4237" s="29">
        <v>0</v>
      </c>
      <c r="H4237" s="7">
        <v>0</v>
      </c>
      <c r="I4237" s="7">
        <f t="shared" si="65"/>
        <v>0</v>
      </c>
      <c r="J4237" s="29">
        <v>0</v>
      </c>
    </row>
    <row r="4238" spans="1:10" s="7" customFormat="1">
      <c r="A4238" s="15" t="s">
        <v>4542</v>
      </c>
      <c r="B4238" s="29">
        <v>0</v>
      </c>
      <c r="C4238" s="29">
        <v>0</v>
      </c>
      <c r="D4238" s="29">
        <v>0</v>
      </c>
      <c r="E4238" s="29">
        <v>0</v>
      </c>
      <c r="F4238" s="29">
        <v>0</v>
      </c>
      <c r="G4238" s="29">
        <v>0</v>
      </c>
      <c r="H4238" s="7">
        <v>0</v>
      </c>
      <c r="I4238" s="7">
        <f t="shared" si="65"/>
        <v>0</v>
      </c>
      <c r="J4238" s="29">
        <v>0</v>
      </c>
    </row>
    <row r="4239" spans="1:10" s="7" customFormat="1">
      <c r="A4239" s="15" t="s">
        <v>4541</v>
      </c>
      <c r="B4239" s="29">
        <v>0</v>
      </c>
      <c r="C4239" s="29">
        <v>0</v>
      </c>
      <c r="D4239" s="29">
        <v>6</v>
      </c>
      <c r="E4239" s="29">
        <v>0</v>
      </c>
      <c r="F4239" s="29">
        <v>2</v>
      </c>
      <c r="G4239" s="29">
        <v>0</v>
      </c>
      <c r="H4239" s="7">
        <v>0</v>
      </c>
      <c r="I4239" s="7">
        <f t="shared" si="65"/>
        <v>6</v>
      </c>
      <c r="J4239" s="29">
        <v>0</v>
      </c>
    </row>
    <row r="4240" spans="1:10" s="7" customFormat="1">
      <c r="A4240" s="15" t="s">
        <v>4540</v>
      </c>
      <c r="B4240" s="29">
        <v>0</v>
      </c>
      <c r="C4240" s="29">
        <v>0</v>
      </c>
      <c r="D4240" s="29">
        <v>98</v>
      </c>
      <c r="E4240" s="29">
        <v>0</v>
      </c>
      <c r="F4240" s="29">
        <v>44</v>
      </c>
      <c r="G4240" s="29">
        <v>11</v>
      </c>
      <c r="H4240" s="7">
        <v>0</v>
      </c>
      <c r="I4240" s="7">
        <f t="shared" si="65"/>
        <v>98</v>
      </c>
      <c r="J4240" s="29">
        <v>0</v>
      </c>
    </row>
    <row r="4241" spans="1:10" s="7" customFormat="1">
      <c r="A4241" s="15" t="s">
        <v>4539</v>
      </c>
      <c r="B4241" s="29">
        <v>2</v>
      </c>
      <c r="C4241" s="29">
        <v>2</v>
      </c>
      <c r="D4241" s="29">
        <v>381</v>
      </c>
      <c r="E4241" s="29">
        <v>2</v>
      </c>
      <c r="F4241" s="29">
        <v>268</v>
      </c>
      <c r="G4241" s="29">
        <v>197</v>
      </c>
      <c r="H4241" s="7">
        <v>0.82259774723380941</v>
      </c>
      <c r="I4241" s="7">
        <f t="shared" si="65"/>
        <v>381</v>
      </c>
      <c r="J4241" s="29">
        <v>3.2000000000000002E-3</v>
      </c>
    </row>
    <row r="4242" spans="1:10" s="7" customFormat="1">
      <c r="A4242" s="15" t="s">
        <v>4538</v>
      </c>
      <c r="B4242" s="29">
        <v>214</v>
      </c>
      <c r="C4242" s="29">
        <v>214</v>
      </c>
      <c r="D4242" s="29">
        <v>854</v>
      </c>
      <c r="E4242" s="29">
        <v>214</v>
      </c>
      <c r="F4242" s="29">
        <v>712</v>
      </c>
      <c r="G4242" s="29">
        <v>882</v>
      </c>
      <c r="H4242" s="7">
        <v>13.98416170297476</v>
      </c>
      <c r="I4242" s="7">
        <f t="shared" ref="I4242:I4305" si="66">D4242</f>
        <v>854</v>
      </c>
      <c r="J4242" s="29">
        <v>1.3100000000000001E-2</v>
      </c>
    </row>
    <row r="4243" spans="1:10" s="7" customFormat="1">
      <c r="A4243" s="15" t="s">
        <v>4537</v>
      </c>
      <c r="B4243" s="29">
        <v>1202.5</v>
      </c>
      <c r="C4243" s="29">
        <v>1202.5</v>
      </c>
      <c r="D4243" s="29">
        <v>1539</v>
      </c>
      <c r="E4243" s="29">
        <v>1202.5</v>
      </c>
      <c r="F4243" s="29">
        <v>1319</v>
      </c>
      <c r="G4243" s="29">
        <v>1596</v>
      </c>
      <c r="H4243" s="7">
        <v>41.541186235307372</v>
      </c>
      <c r="I4243" s="7">
        <f t="shared" si="66"/>
        <v>1539</v>
      </c>
      <c r="J4243" s="29">
        <v>2.8199999999999999E-2</v>
      </c>
    </row>
    <row r="4244" spans="1:10" s="7" customFormat="1">
      <c r="A4244" s="15" t="s">
        <v>4536</v>
      </c>
      <c r="B4244" s="29">
        <v>3105.5</v>
      </c>
      <c r="C4244" s="29">
        <v>3105.5</v>
      </c>
      <c r="D4244" s="29">
        <v>2227</v>
      </c>
      <c r="E4244" s="29">
        <v>3105.5</v>
      </c>
      <c r="F4244" s="29">
        <v>1939</v>
      </c>
      <c r="G4244" s="29">
        <v>2306</v>
      </c>
      <c r="H4244" s="7">
        <v>163.28565282591117</v>
      </c>
      <c r="I4244" s="7">
        <f t="shared" si="66"/>
        <v>2227</v>
      </c>
      <c r="J4244" s="29">
        <v>0.1787</v>
      </c>
    </row>
    <row r="4245" spans="1:10" s="7" customFormat="1">
      <c r="A4245" s="15" t="s">
        <v>4535</v>
      </c>
      <c r="B4245" s="29">
        <v>5788.75</v>
      </c>
      <c r="C4245" s="29">
        <v>5788.75</v>
      </c>
      <c r="D4245" s="29">
        <v>2804</v>
      </c>
      <c r="E4245" s="29">
        <v>5788.75</v>
      </c>
      <c r="F4245" s="29">
        <v>2412</v>
      </c>
      <c r="G4245" s="29">
        <v>2842</v>
      </c>
      <c r="H4245" s="7">
        <v>260.3521869995007</v>
      </c>
      <c r="I4245" s="7">
        <f t="shared" si="66"/>
        <v>2804</v>
      </c>
      <c r="J4245" s="29">
        <v>0.26319999999999999</v>
      </c>
    </row>
    <row r="4246" spans="1:10" s="7" customFormat="1">
      <c r="A4246" s="15" t="s">
        <v>4534</v>
      </c>
      <c r="B4246" s="29">
        <v>8115.75</v>
      </c>
      <c r="C4246" s="29">
        <v>8115.75</v>
      </c>
      <c r="D4246" s="29">
        <v>3206</v>
      </c>
      <c r="E4246" s="29">
        <v>8115.75</v>
      </c>
      <c r="F4246" s="29">
        <v>2672</v>
      </c>
      <c r="G4246" s="29">
        <v>3224</v>
      </c>
      <c r="H4246" s="7">
        <v>372.63677949691566</v>
      </c>
      <c r="I4246" s="7">
        <f t="shared" si="66"/>
        <v>3206</v>
      </c>
      <c r="J4246" s="29">
        <v>0.41899999999999998</v>
      </c>
    </row>
    <row r="4247" spans="1:10" s="7" customFormat="1">
      <c r="A4247" s="15" t="s">
        <v>4533</v>
      </c>
      <c r="B4247" s="29">
        <v>9715.5</v>
      </c>
      <c r="C4247" s="29">
        <v>9715.5</v>
      </c>
      <c r="D4247" s="29">
        <v>3404</v>
      </c>
      <c r="E4247" s="29">
        <v>9715.5</v>
      </c>
      <c r="F4247" s="29">
        <v>2737</v>
      </c>
      <c r="G4247" s="29">
        <v>3390</v>
      </c>
      <c r="H4247" s="7">
        <v>459.00954295646562</v>
      </c>
      <c r="I4247" s="7">
        <f t="shared" si="66"/>
        <v>3404</v>
      </c>
      <c r="J4247" s="29">
        <v>0.56169999999999998</v>
      </c>
    </row>
    <row r="4248" spans="1:10" s="7" customFormat="1">
      <c r="A4248" s="15" t="s">
        <v>4532</v>
      </c>
      <c r="B4248" s="29">
        <v>11345.75</v>
      </c>
      <c r="C4248" s="29">
        <v>11345.75</v>
      </c>
      <c r="D4248" s="29">
        <v>3325</v>
      </c>
      <c r="E4248" s="29">
        <v>11345.75</v>
      </c>
      <c r="F4248" s="29">
        <v>2789</v>
      </c>
      <c r="G4248" s="29">
        <v>3383</v>
      </c>
      <c r="H4248" s="7">
        <v>494.38124608751946</v>
      </c>
      <c r="I4248" s="7">
        <f t="shared" si="66"/>
        <v>3325</v>
      </c>
      <c r="J4248" s="29">
        <v>0.59819999999999995</v>
      </c>
    </row>
    <row r="4249" spans="1:10" s="7" customFormat="1">
      <c r="A4249" s="15" t="s">
        <v>4531</v>
      </c>
      <c r="B4249" s="29">
        <v>12879.5</v>
      </c>
      <c r="C4249" s="29">
        <v>12879.5</v>
      </c>
      <c r="D4249" s="29">
        <v>3069</v>
      </c>
      <c r="E4249" s="29">
        <v>12879.5</v>
      </c>
      <c r="F4249" s="29">
        <v>2690</v>
      </c>
      <c r="G4249" s="29">
        <v>3391</v>
      </c>
      <c r="H4249" s="7">
        <v>488.21176298326588</v>
      </c>
      <c r="I4249" s="7">
        <f t="shared" si="66"/>
        <v>3069</v>
      </c>
      <c r="J4249" s="29">
        <v>0.59130000000000005</v>
      </c>
    </row>
    <row r="4250" spans="1:10" s="7" customFormat="1">
      <c r="A4250" s="15" t="s">
        <v>4530</v>
      </c>
      <c r="B4250" s="29">
        <v>13709.75</v>
      </c>
      <c r="C4250" s="29">
        <v>13709.75</v>
      </c>
      <c r="D4250" s="29">
        <v>2695</v>
      </c>
      <c r="E4250" s="29">
        <v>13709.75</v>
      </c>
      <c r="F4250" s="29">
        <v>2453</v>
      </c>
      <c r="G4250" s="29">
        <v>3339</v>
      </c>
      <c r="H4250" s="7">
        <v>482.86487762624614</v>
      </c>
      <c r="I4250" s="7">
        <f t="shared" si="66"/>
        <v>2695</v>
      </c>
      <c r="J4250" s="29">
        <v>0.57709999999999995</v>
      </c>
    </row>
    <row r="4251" spans="1:10" s="7" customFormat="1">
      <c r="A4251" s="15" t="s">
        <v>4529</v>
      </c>
      <c r="B4251" s="29">
        <v>13779.25</v>
      </c>
      <c r="C4251" s="29">
        <v>13779.25</v>
      </c>
      <c r="D4251" s="29">
        <v>2200</v>
      </c>
      <c r="E4251" s="29">
        <v>13779.25</v>
      </c>
      <c r="F4251" s="29">
        <v>2109</v>
      </c>
      <c r="G4251" s="29">
        <v>3037</v>
      </c>
      <c r="H4251" s="7">
        <v>437.62200152838659</v>
      </c>
      <c r="I4251" s="7">
        <f t="shared" si="66"/>
        <v>2200</v>
      </c>
      <c r="J4251" s="29">
        <v>0.55469999999999997</v>
      </c>
    </row>
    <row r="4252" spans="1:10" s="7" customFormat="1">
      <c r="A4252" s="15" t="s">
        <v>4528</v>
      </c>
      <c r="B4252" s="29">
        <v>13057.5</v>
      </c>
      <c r="C4252" s="29">
        <v>13057.5</v>
      </c>
      <c r="D4252" s="29">
        <v>1628</v>
      </c>
      <c r="E4252" s="29">
        <v>13057.5</v>
      </c>
      <c r="F4252" s="29">
        <v>1547</v>
      </c>
      <c r="G4252" s="29">
        <v>2527</v>
      </c>
      <c r="H4252" s="7">
        <v>337.67637523947877</v>
      </c>
      <c r="I4252" s="7">
        <f t="shared" si="66"/>
        <v>1628</v>
      </c>
      <c r="J4252" s="29">
        <v>0.51680000000000004</v>
      </c>
    </row>
    <row r="4253" spans="1:10" s="7" customFormat="1">
      <c r="A4253" s="15" t="s">
        <v>4527</v>
      </c>
      <c r="B4253" s="29">
        <v>11505</v>
      </c>
      <c r="C4253" s="29">
        <v>11505</v>
      </c>
      <c r="D4253" s="29">
        <v>1013</v>
      </c>
      <c r="E4253" s="29">
        <v>11505</v>
      </c>
      <c r="F4253" s="29">
        <v>938</v>
      </c>
      <c r="G4253" s="29">
        <v>1884</v>
      </c>
      <c r="H4253" s="7">
        <v>273.51375095524162</v>
      </c>
      <c r="I4253" s="7">
        <f t="shared" si="66"/>
        <v>1013</v>
      </c>
      <c r="J4253" s="29">
        <v>0.4632</v>
      </c>
    </row>
    <row r="4254" spans="1:10" s="7" customFormat="1">
      <c r="A4254" s="15" t="s">
        <v>4526</v>
      </c>
      <c r="B4254" s="29">
        <v>9099.25</v>
      </c>
      <c r="C4254" s="29">
        <v>9099.25</v>
      </c>
      <c r="D4254" s="29">
        <v>479</v>
      </c>
      <c r="E4254" s="29">
        <v>9099.25</v>
      </c>
      <c r="F4254" s="29">
        <v>442</v>
      </c>
      <c r="G4254" s="29">
        <v>1164</v>
      </c>
      <c r="H4254" s="7">
        <v>225.39178274206378</v>
      </c>
      <c r="I4254" s="7">
        <f t="shared" si="66"/>
        <v>479</v>
      </c>
      <c r="J4254" s="29">
        <v>0.35680000000000001</v>
      </c>
    </row>
    <row r="4255" spans="1:10" s="7" customFormat="1">
      <c r="A4255" s="15" t="s">
        <v>4525</v>
      </c>
      <c r="B4255" s="29">
        <v>6059</v>
      </c>
      <c r="C4255" s="29">
        <v>6059</v>
      </c>
      <c r="D4255" s="29">
        <v>169</v>
      </c>
      <c r="E4255" s="29">
        <v>6059</v>
      </c>
      <c r="F4255" s="29">
        <v>132</v>
      </c>
      <c r="G4255" s="29">
        <v>379</v>
      </c>
      <c r="H4255" s="7">
        <v>165.7534460676126</v>
      </c>
      <c r="I4255" s="7">
        <f t="shared" si="66"/>
        <v>169</v>
      </c>
      <c r="J4255" s="29">
        <v>0.20369999999999999</v>
      </c>
    </row>
    <row r="4256" spans="1:10" s="7" customFormat="1">
      <c r="A4256" s="15" t="s">
        <v>4524</v>
      </c>
      <c r="B4256" s="29">
        <v>3040</v>
      </c>
      <c r="C4256" s="29">
        <v>3040</v>
      </c>
      <c r="D4256" s="29">
        <v>23</v>
      </c>
      <c r="E4256" s="29">
        <v>3040</v>
      </c>
      <c r="F4256" s="29">
        <v>15</v>
      </c>
      <c r="G4256" s="29">
        <v>50</v>
      </c>
      <c r="H4256" s="7">
        <v>101.17952290975856</v>
      </c>
      <c r="I4256" s="7">
        <f t="shared" si="66"/>
        <v>23</v>
      </c>
      <c r="J4256" s="29">
        <v>2.2499999999999999E-2</v>
      </c>
    </row>
    <row r="4257" spans="1:10" s="7" customFormat="1">
      <c r="A4257" s="15" t="s">
        <v>4523</v>
      </c>
      <c r="B4257" s="29">
        <v>978.75</v>
      </c>
      <c r="C4257" s="29">
        <v>978.75</v>
      </c>
      <c r="D4257" s="29">
        <v>0</v>
      </c>
      <c r="E4257" s="29">
        <v>978.75</v>
      </c>
      <c r="F4257" s="29">
        <v>0</v>
      </c>
      <c r="G4257" s="29">
        <v>0</v>
      </c>
      <c r="H4257" s="7">
        <v>45.242876097859515</v>
      </c>
      <c r="I4257" s="7">
        <f t="shared" si="66"/>
        <v>0</v>
      </c>
      <c r="J4257" s="29">
        <v>2.0999999999999999E-3</v>
      </c>
    </row>
    <row r="4258" spans="1:10" s="7" customFormat="1">
      <c r="A4258" s="15" t="s">
        <v>4522</v>
      </c>
      <c r="B4258" s="29">
        <v>91</v>
      </c>
      <c r="C4258" s="29">
        <v>91</v>
      </c>
      <c r="D4258" s="29">
        <v>0</v>
      </c>
      <c r="E4258" s="29">
        <v>91</v>
      </c>
      <c r="F4258" s="29">
        <v>0</v>
      </c>
      <c r="G4258" s="29">
        <v>0</v>
      </c>
      <c r="H4258" s="7">
        <v>12.750265082124045</v>
      </c>
      <c r="I4258" s="7">
        <f t="shared" si="66"/>
        <v>0</v>
      </c>
      <c r="J4258" s="29">
        <v>0</v>
      </c>
    </row>
    <row r="4259" spans="1:10" s="7" customFormat="1">
      <c r="A4259" s="15" t="s">
        <v>4521</v>
      </c>
      <c r="B4259" s="29">
        <v>0</v>
      </c>
      <c r="C4259" s="29">
        <v>0</v>
      </c>
      <c r="D4259" s="29">
        <v>0</v>
      </c>
      <c r="E4259" s="29">
        <v>0</v>
      </c>
      <c r="F4259" s="29">
        <v>0</v>
      </c>
      <c r="G4259" s="29">
        <v>0</v>
      </c>
      <c r="H4259" s="7">
        <v>0</v>
      </c>
      <c r="I4259" s="7">
        <f t="shared" si="66"/>
        <v>0</v>
      </c>
      <c r="J4259" s="29">
        <v>0</v>
      </c>
    </row>
    <row r="4260" spans="1:10" s="7" customFormat="1">
      <c r="A4260" s="15" t="s">
        <v>4520</v>
      </c>
      <c r="B4260" s="29">
        <v>0</v>
      </c>
      <c r="C4260" s="29">
        <v>0</v>
      </c>
      <c r="D4260" s="29">
        <v>0</v>
      </c>
      <c r="E4260" s="29">
        <v>0</v>
      </c>
      <c r="F4260" s="29">
        <v>0</v>
      </c>
      <c r="G4260" s="29">
        <v>0</v>
      </c>
      <c r="H4260" s="7">
        <v>0</v>
      </c>
      <c r="I4260" s="7">
        <f t="shared" si="66"/>
        <v>0</v>
      </c>
      <c r="J4260" s="29">
        <v>0</v>
      </c>
    </row>
    <row r="4261" spans="1:10" s="7" customFormat="1">
      <c r="A4261" s="15" t="s">
        <v>4519</v>
      </c>
      <c r="B4261" s="29">
        <v>0</v>
      </c>
      <c r="C4261" s="29">
        <v>0</v>
      </c>
      <c r="D4261" s="29">
        <v>0</v>
      </c>
      <c r="E4261" s="29">
        <v>0</v>
      </c>
      <c r="F4261" s="29">
        <v>0</v>
      </c>
      <c r="G4261" s="29">
        <v>0</v>
      </c>
      <c r="H4261" s="7">
        <v>0</v>
      </c>
      <c r="I4261" s="7">
        <f t="shared" si="66"/>
        <v>0</v>
      </c>
      <c r="J4261" s="29">
        <v>0</v>
      </c>
    </row>
    <row r="4262" spans="1:10" s="7" customFormat="1">
      <c r="A4262" s="15" t="s">
        <v>4518</v>
      </c>
      <c r="B4262" s="29">
        <v>0</v>
      </c>
      <c r="C4262" s="29">
        <v>0</v>
      </c>
      <c r="D4262" s="29">
        <v>0</v>
      </c>
      <c r="E4262" s="29">
        <v>0</v>
      </c>
      <c r="F4262" s="29">
        <v>0</v>
      </c>
      <c r="G4262" s="29">
        <v>0</v>
      </c>
      <c r="H4262" s="7">
        <v>0</v>
      </c>
      <c r="I4262" s="7">
        <f t="shared" si="66"/>
        <v>0</v>
      </c>
      <c r="J4262" s="29">
        <v>0</v>
      </c>
    </row>
    <row r="4263" spans="1:10" s="7" customFormat="1">
      <c r="A4263" s="15" t="s">
        <v>4517</v>
      </c>
      <c r="B4263" s="29">
        <v>0</v>
      </c>
      <c r="C4263" s="29">
        <v>0</v>
      </c>
      <c r="D4263" s="29">
        <v>7</v>
      </c>
      <c r="E4263" s="29">
        <v>0</v>
      </c>
      <c r="F4263" s="29">
        <v>2</v>
      </c>
      <c r="G4263" s="29">
        <v>0</v>
      </c>
      <c r="H4263" s="7">
        <v>0</v>
      </c>
      <c r="I4263" s="7">
        <f t="shared" si="66"/>
        <v>7</v>
      </c>
      <c r="J4263" s="29">
        <v>0</v>
      </c>
    </row>
    <row r="4264" spans="1:10" s="7" customFormat="1">
      <c r="A4264" s="15" t="s">
        <v>4516</v>
      </c>
      <c r="B4264" s="29">
        <v>0</v>
      </c>
      <c r="C4264" s="29">
        <v>0</v>
      </c>
      <c r="D4264" s="29">
        <v>95</v>
      </c>
      <c r="E4264" s="29">
        <v>0</v>
      </c>
      <c r="F4264" s="29">
        <v>41</v>
      </c>
      <c r="G4264" s="29">
        <v>6</v>
      </c>
      <c r="H4264" s="7">
        <v>0</v>
      </c>
      <c r="I4264" s="7">
        <f t="shared" si="66"/>
        <v>95</v>
      </c>
      <c r="J4264" s="29">
        <v>0</v>
      </c>
    </row>
    <row r="4265" spans="1:10" s="7" customFormat="1">
      <c r="A4265" s="15" t="s">
        <v>4515</v>
      </c>
      <c r="B4265" s="29">
        <v>2.5</v>
      </c>
      <c r="C4265" s="29">
        <v>2.5</v>
      </c>
      <c r="D4265" s="29">
        <v>351</v>
      </c>
      <c r="E4265" s="29">
        <v>2.5</v>
      </c>
      <c r="F4265" s="29">
        <v>236</v>
      </c>
      <c r="G4265" s="29">
        <v>113</v>
      </c>
      <c r="H4265" s="7">
        <v>0.4112988736169047</v>
      </c>
      <c r="I4265" s="7">
        <f t="shared" si="66"/>
        <v>351</v>
      </c>
      <c r="J4265" s="29">
        <v>4.8999999999999998E-3</v>
      </c>
    </row>
    <row r="4266" spans="1:10" s="7" customFormat="1">
      <c r="A4266" s="15" t="s">
        <v>4514</v>
      </c>
      <c r="B4266" s="29">
        <v>206.25</v>
      </c>
      <c r="C4266" s="29">
        <v>206.25</v>
      </c>
      <c r="D4266" s="29">
        <v>726</v>
      </c>
      <c r="E4266" s="29">
        <v>206.25</v>
      </c>
      <c r="F4266" s="29">
        <v>631</v>
      </c>
      <c r="G4266" s="29">
        <v>528</v>
      </c>
      <c r="H4266" s="7">
        <v>6.5807819778704753</v>
      </c>
      <c r="I4266" s="7">
        <f t="shared" si="66"/>
        <v>726</v>
      </c>
      <c r="J4266" s="29">
        <v>1.8100000000000002E-2</v>
      </c>
    </row>
    <row r="4267" spans="1:10" s="7" customFormat="1">
      <c r="A4267" s="15" t="s">
        <v>4513</v>
      </c>
      <c r="B4267" s="29">
        <v>1357</v>
      </c>
      <c r="C4267" s="29">
        <v>1357</v>
      </c>
      <c r="D4267" s="29">
        <v>1186</v>
      </c>
      <c r="E4267" s="29">
        <v>1357</v>
      </c>
      <c r="F4267" s="29">
        <v>1178</v>
      </c>
      <c r="G4267" s="29">
        <v>847</v>
      </c>
      <c r="H4267" s="7">
        <v>27.145725658715712</v>
      </c>
      <c r="I4267" s="7">
        <f t="shared" si="66"/>
        <v>1186</v>
      </c>
      <c r="J4267" s="29">
        <v>3.7900000000000003E-2</v>
      </c>
    </row>
    <row r="4268" spans="1:10" s="7" customFormat="1">
      <c r="A4268" s="15" t="s">
        <v>4512</v>
      </c>
      <c r="B4268" s="29">
        <v>3640.25</v>
      </c>
      <c r="C4268" s="29">
        <v>3640.25</v>
      </c>
      <c r="D4268" s="29">
        <v>1575</v>
      </c>
      <c r="E4268" s="29">
        <v>3640.25</v>
      </c>
      <c r="F4268" s="29">
        <v>1689</v>
      </c>
      <c r="G4268" s="29">
        <v>1104</v>
      </c>
      <c r="H4268" s="7">
        <v>112.28459249741499</v>
      </c>
      <c r="I4268" s="7">
        <f t="shared" si="66"/>
        <v>1575</v>
      </c>
      <c r="J4268" s="29">
        <v>0.2334</v>
      </c>
    </row>
    <row r="4269" spans="1:10" s="7" customFormat="1">
      <c r="A4269" s="15" t="s">
        <v>4511</v>
      </c>
      <c r="B4269" s="29">
        <v>6894</v>
      </c>
      <c r="C4269" s="29">
        <v>6894</v>
      </c>
      <c r="D4269" s="29">
        <v>1861</v>
      </c>
      <c r="E4269" s="29">
        <v>6894</v>
      </c>
      <c r="F4269" s="29">
        <v>1934</v>
      </c>
      <c r="G4269" s="29">
        <v>1286</v>
      </c>
      <c r="H4269" s="7">
        <v>214.28671315440735</v>
      </c>
      <c r="I4269" s="7">
        <f t="shared" si="66"/>
        <v>1861</v>
      </c>
      <c r="J4269" s="29">
        <v>0.35949999999999999</v>
      </c>
    </row>
    <row r="4270" spans="1:10" s="7" customFormat="1">
      <c r="A4270" s="15" t="s">
        <v>4510</v>
      </c>
      <c r="B4270" s="29">
        <v>10420.75</v>
      </c>
      <c r="C4270" s="29">
        <v>10420.75</v>
      </c>
      <c r="D4270" s="29">
        <v>2010</v>
      </c>
      <c r="E4270" s="29">
        <v>10420.75</v>
      </c>
      <c r="F4270" s="29">
        <v>1966</v>
      </c>
      <c r="G4270" s="29">
        <v>1512</v>
      </c>
      <c r="H4270" s="7">
        <v>265.28777348290356</v>
      </c>
      <c r="I4270" s="7">
        <f t="shared" si="66"/>
        <v>2010</v>
      </c>
      <c r="J4270" s="29">
        <v>0.52549999999999997</v>
      </c>
    </row>
    <row r="4271" spans="1:10" s="7" customFormat="1">
      <c r="A4271" s="15" t="s">
        <v>4509</v>
      </c>
      <c r="B4271" s="29">
        <v>12806.5</v>
      </c>
      <c r="C4271" s="29">
        <v>12806.5</v>
      </c>
      <c r="D4271" s="29">
        <v>2060</v>
      </c>
      <c r="E4271" s="29">
        <v>12806.5</v>
      </c>
      <c r="F4271" s="29">
        <v>1926</v>
      </c>
      <c r="G4271" s="29">
        <v>1703</v>
      </c>
      <c r="H4271" s="7">
        <v>328.62780001990689</v>
      </c>
      <c r="I4271" s="7">
        <f t="shared" si="66"/>
        <v>2060</v>
      </c>
      <c r="J4271" s="29">
        <v>0.59789999999999999</v>
      </c>
    </row>
    <row r="4272" spans="1:10" s="7" customFormat="1">
      <c r="A4272" s="15" t="s">
        <v>4508</v>
      </c>
      <c r="B4272" s="29">
        <v>13502.75</v>
      </c>
      <c r="C4272" s="29">
        <v>13502.75</v>
      </c>
      <c r="D4272" s="29">
        <v>1998</v>
      </c>
      <c r="E4272" s="29">
        <v>13502.75</v>
      </c>
      <c r="F4272" s="29">
        <v>1846</v>
      </c>
      <c r="G4272" s="29">
        <v>1835</v>
      </c>
      <c r="H4272" s="7">
        <v>373.04807837053255</v>
      </c>
      <c r="I4272" s="7">
        <f t="shared" si="66"/>
        <v>1998</v>
      </c>
      <c r="J4272" s="29">
        <v>0.61329999999999996</v>
      </c>
    </row>
    <row r="4273" spans="1:10" s="7" customFormat="1">
      <c r="A4273" s="15" t="s">
        <v>4507</v>
      </c>
      <c r="B4273" s="29">
        <v>13573.25</v>
      </c>
      <c r="C4273" s="29">
        <v>13573.25</v>
      </c>
      <c r="D4273" s="29">
        <v>1816</v>
      </c>
      <c r="E4273" s="29">
        <v>13573.25</v>
      </c>
      <c r="F4273" s="29">
        <v>1762</v>
      </c>
      <c r="G4273" s="29">
        <v>1982</v>
      </c>
      <c r="H4273" s="7">
        <v>342.20066284926469</v>
      </c>
      <c r="I4273" s="7">
        <f t="shared" si="66"/>
        <v>1816</v>
      </c>
      <c r="J4273" s="29">
        <v>0.59919999999999995</v>
      </c>
    </row>
    <row r="4274" spans="1:10" s="7" customFormat="1">
      <c r="A4274" s="15" t="s">
        <v>4506</v>
      </c>
      <c r="B4274" s="29">
        <v>13547.5</v>
      </c>
      <c r="C4274" s="29">
        <v>13547.5</v>
      </c>
      <c r="D4274" s="29">
        <v>1580</v>
      </c>
      <c r="E4274" s="29">
        <v>13547.5</v>
      </c>
      <c r="F4274" s="29">
        <v>1669</v>
      </c>
      <c r="G4274" s="29">
        <v>2157</v>
      </c>
      <c r="H4274" s="7">
        <v>312.99844282246448</v>
      </c>
      <c r="I4274" s="7">
        <f t="shared" si="66"/>
        <v>1580</v>
      </c>
      <c r="J4274" s="29">
        <v>0.58430000000000004</v>
      </c>
    </row>
    <row r="4275" spans="1:10" s="7" customFormat="1">
      <c r="A4275" s="15" t="s">
        <v>4505</v>
      </c>
      <c r="B4275" s="29">
        <v>13373.75</v>
      </c>
      <c r="C4275" s="29">
        <v>13373.75</v>
      </c>
      <c r="D4275" s="29">
        <v>1294</v>
      </c>
      <c r="E4275" s="29">
        <v>13373.75</v>
      </c>
      <c r="F4275" s="29">
        <v>1529</v>
      </c>
      <c r="G4275" s="29">
        <v>2071</v>
      </c>
      <c r="H4275" s="7">
        <v>369.34638850798041</v>
      </c>
      <c r="I4275" s="7">
        <f t="shared" si="66"/>
        <v>1294</v>
      </c>
      <c r="J4275" s="29">
        <v>0.56359999999999999</v>
      </c>
    </row>
    <row r="4276" spans="1:10" s="7" customFormat="1">
      <c r="A4276" s="15" t="s">
        <v>4504</v>
      </c>
      <c r="B4276" s="29">
        <v>12338.5</v>
      </c>
      <c r="C4276" s="29">
        <v>12338.5</v>
      </c>
      <c r="D4276" s="29">
        <v>985</v>
      </c>
      <c r="E4276" s="29">
        <v>12338.5</v>
      </c>
      <c r="F4276" s="29">
        <v>1270</v>
      </c>
      <c r="G4276" s="29">
        <v>1708</v>
      </c>
      <c r="H4276" s="7">
        <v>417.87965559477516</v>
      </c>
      <c r="I4276" s="7">
        <f t="shared" si="66"/>
        <v>985</v>
      </c>
      <c r="J4276" s="29">
        <v>0.52159999999999995</v>
      </c>
    </row>
    <row r="4277" spans="1:10" s="7" customFormat="1">
      <c r="A4277" s="15" t="s">
        <v>4503</v>
      </c>
      <c r="B4277" s="29">
        <v>10275</v>
      </c>
      <c r="C4277" s="29">
        <v>10275</v>
      </c>
      <c r="D4277" s="29">
        <v>632</v>
      </c>
      <c r="E4277" s="29">
        <v>10275</v>
      </c>
      <c r="F4277" s="29">
        <v>864</v>
      </c>
      <c r="G4277" s="29">
        <v>1307</v>
      </c>
      <c r="H4277" s="7">
        <v>375.51587161223398</v>
      </c>
      <c r="I4277" s="7">
        <f t="shared" si="66"/>
        <v>632</v>
      </c>
      <c r="J4277" s="29">
        <v>0.4602</v>
      </c>
    </row>
    <row r="4278" spans="1:10" s="7" customFormat="1">
      <c r="A4278" s="15" t="s">
        <v>4502</v>
      </c>
      <c r="B4278" s="29">
        <v>7686.25</v>
      </c>
      <c r="C4278" s="29">
        <v>7686.25</v>
      </c>
      <c r="D4278" s="29">
        <v>308</v>
      </c>
      <c r="E4278" s="29">
        <v>7686.25</v>
      </c>
      <c r="F4278" s="29">
        <v>418</v>
      </c>
      <c r="G4278" s="29">
        <v>774</v>
      </c>
      <c r="H4278" s="7">
        <v>314.2323394433152</v>
      </c>
      <c r="I4278" s="7">
        <f t="shared" si="66"/>
        <v>308</v>
      </c>
      <c r="J4278" s="29">
        <v>0.35260000000000002</v>
      </c>
    </row>
    <row r="4279" spans="1:10" s="7" customFormat="1">
      <c r="A4279" s="15" t="s">
        <v>4501</v>
      </c>
      <c r="B4279" s="29">
        <v>4817.25</v>
      </c>
      <c r="C4279" s="29">
        <v>4817.25</v>
      </c>
      <c r="D4279" s="29">
        <v>116</v>
      </c>
      <c r="E4279" s="29">
        <v>4817.25</v>
      </c>
      <c r="F4279" s="29">
        <v>116</v>
      </c>
      <c r="G4279" s="29">
        <v>200</v>
      </c>
      <c r="H4279" s="7">
        <v>241.43243881312307</v>
      </c>
      <c r="I4279" s="7">
        <f t="shared" si="66"/>
        <v>116</v>
      </c>
      <c r="J4279" s="29">
        <v>0.2041</v>
      </c>
    </row>
    <row r="4280" spans="1:10" s="7" customFormat="1">
      <c r="A4280" s="15" t="s">
        <v>4500</v>
      </c>
      <c r="B4280" s="29">
        <v>2366.75</v>
      </c>
      <c r="C4280" s="29">
        <v>2366.75</v>
      </c>
      <c r="D4280" s="29">
        <v>18</v>
      </c>
      <c r="E4280" s="29">
        <v>2366.75</v>
      </c>
      <c r="F4280" s="29">
        <v>11</v>
      </c>
      <c r="G4280" s="29">
        <v>20</v>
      </c>
      <c r="H4280" s="7">
        <v>151.76928436463783</v>
      </c>
      <c r="I4280" s="7">
        <f t="shared" si="66"/>
        <v>18</v>
      </c>
      <c r="J4280" s="29">
        <v>2.23E-2</v>
      </c>
    </row>
    <row r="4281" spans="1:10" s="7" customFormat="1">
      <c r="A4281" s="15" t="s">
        <v>4499</v>
      </c>
      <c r="B4281" s="29">
        <v>780.25</v>
      </c>
      <c r="C4281" s="29">
        <v>780.25</v>
      </c>
      <c r="D4281" s="29">
        <v>0</v>
      </c>
      <c r="E4281" s="29">
        <v>780.25</v>
      </c>
      <c r="F4281" s="29">
        <v>0</v>
      </c>
      <c r="G4281" s="29">
        <v>0</v>
      </c>
      <c r="H4281" s="7">
        <v>69.098210767639983</v>
      </c>
      <c r="I4281" s="7">
        <f t="shared" si="66"/>
        <v>0</v>
      </c>
      <c r="J4281" s="29">
        <v>2E-3</v>
      </c>
    </row>
    <row r="4282" spans="1:10" s="7" customFormat="1">
      <c r="A4282" s="15" t="s">
        <v>4498</v>
      </c>
      <c r="B4282" s="29">
        <v>68</v>
      </c>
      <c r="C4282" s="29">
        <v>68</v>
      </c>
      <c r="D4282" s="29">
        <v>0</v>
      </c>
      <c r="E4282" s="29">
        <v>68</v>
      </c>
      <c r="F4282" s="29">
        <v>0</v>
      </c>
      <c r="G4282" s="29">
        <v>0</v>
      </c>
      <c r="H4282" s="7">
        <v>18.097150439143807</v>
      </c>
      <c r="I4282" s="7">
        <f t="shared" si="66"/>
        <v>0</v>
      </c>
      <c r="J4282" s="29">
        <v>0</v>
      </c>
    </row>
    <row r="4283" spans="1:10" s="7" customFormat="1">
      <c r="A4283" s="15" t="s">
        <v>4497</v>
      </c>
      <c r="B4283" s="29">
        <v>0</v>
      </c>
      <c r="C4283" s="29">
        <v>0</v>
      </c>
      <c r="D4283" s="29">
        <v>0</v>
      </c>
      <c r="E4283" s="29">
        <v>0</v>
      </c>
      <c r="F4283" s="29">
        <v>0</v>
      </c>
      <c r="G4283" s="29">
        <v>0</v>
      </c>
      <c r="H4283" s="7">
        <v>0</v>
      </c>
      <c r="I4283" s="7">
        <f t="shared" si="66"/>
        <v>0</v>
      </c>
      <c r="J4283" s="29">
        <v>0</v>
      </c>
    </row>
    <row r="4284" spans="1:10" s="7" customFormat="1">
      <c r="A4284" s="15" t="s">
        <v>4496</v>
      </c>
      <c r="B4284" s="29">
        <v>0</v>
      </c>
      <c r="C4284" s="29">
        <v>0</v>
      </c>
      <c r="D4284" s="29">
        <v>0</v>
      </c>
      <c r="E4284" s="29">
        <v>0</v>
      </c>
      <c r="F4284" s="29">
        <v>0</v>
      </c>
      <c r="G4284" s="29">
        <v>0</v>
      </c>
      <c r="H4284" s="7">
        <v>0</v>
      </c>
      <c r="I4284" s="7">
        <f t="shared" si="66"/>
        <v>0</v>
      </c>
      <c r="J4284" s="29">
        <v>0</v>
      </c>
    </row>
    <row r="4285" spans="1:10" s="7" customFormat="1">
      <c r="A4285" s="15" t="s">
        <v>4495</v>
      </c>
      <c r="B4285" s="29">
        <v>0</v>
      </c>
      <c r="C4285" s="29">
        <v>0</v>
      </c>
      <c r="D4285" s="29">
        <v>0</v>
      </c>
      <c r="E4285" s="29">
        <v>0</v>
      </c>
      <c r="F4285" s="29">
        <v>0</v>
      </c>
      <c r="G4285" s="29">
        <v>0</v>
      </c>
      <c r="H4285" s="7">
        <v>0</v>
      </c>
      <c r="I4285" s="7">
        <f t="shared" si="66"/>
        <v>0</v>
      </c>
      <c r="J4285" s="29">
        <v>0</v>
      </c>
    </row>
    <row r="4286" spans="1:10" s="7" customFormat="1">
      <c r="A4286" s="15" t="s">
        <v>4494</v>
      </c>
      <c r="B4286" s="29">
        <v>0</v>
      </c>
      <c r="C4286" s="29">
        <v>0</v>
      </c>
      <c r="D4286" s="29">
        <v>0</v>
      </c>
      <c r="E4286" s="29">
        <v>0</v>
      </c>
      <c r="F4286" s="29">
        <v>0</v>
      </c>
      <c r="G4286" s="29">
        <v>0</v>
      </c>
      <c r="H4286" s="7">
        <v>0</v>
      </c>
      <c r="I4286" s="7">
        <f t="shared" si="66"/>
        <v>0</v>
      </c>
      <c r="J4286" s="29">
        <v>0</v>
      </c>
    </row>
    <row r="4287" spans="1:10" s="7" customFormat="1">
      <c r="A4287" s="15" t="s">
        <v>4493</v>
      </c>
      <c r="B4287" s="29">
        <v>0</v>
      </c>
      <c r="C4287" s="29">
        <v>0</v>
      </c>
      <c r="D4287" s="29">
        <v>3</v>
      </c>
      <c r="E4287" s="29">
        <v>0</v>
      </c>
      <c r="F4287" s="29">
        <v>2</v>
      </c>
      <c r="G4287" s="29">
        <v>0</v>
      </c>
      <c r="H4287" s="7">
        <v>0</v>
      </c>
      <c r="I4287" s="7">
        <f t="shared" si="66"/>
        <v>3</v>
      </c>
      <c r="J4287" s="29">
        <v>0</v>
      </c>
    </row>
    <row r="4288" spans="1:10" s="7" customFormat="1">
      <c r="A4288" s="15" t="s">
        <v>4492</v>
      </c>
      <c r="B4288" s="29">
        <v>0</v>
      </c>
      <c r="C4288" s="29">
        <v>0</v>
      </c>
      <c r="D4288" s="29">
        <v>60</v>
      </c>
      <c r="E4288" s="29">
        <v>0</v>
      </c>
      <c r="F4288" s="29">
        <v>44</v>
      </c>
      <c r="G4288" s="29">
        <v>4</v>
      </c>
      <c r="H4288" s="7">
        <v>0</v>
      </c>
      <c r="I4288" s="7">
        <f t="shared" si="66"/>
        <v>60</v>
      </c>
      <c r="J4288" s="29">
        <v>0</v>
      </c>
    </row>
    <row r="4289" spans="1:10" s="7" customFormat="1">
      <c r="A4289" s="15" t="s">
        <v>4491</v>
      </c>
      <c r="B4289" s="29">
        <v>1.25</v>
      </c>
      <c r="C4289" s="29">
        <v>1.25</v>
      </c>
      <c r="D4289" s="29">
        <v>272</v>
      </c>
      <c r="E4289" s="29">
        <v>1.25</v>
      </c>
      <c r="F4289" s="29">
        <v>255</v>
      </c>
      <c r="G4289" s="29">
        <v>95</v>
      </c>
      <c r="H4289" s="7">
        <v>0</v>
      </c>
      <c r="I4289" s="7">
        <f t="shared" si="66"/>
        <v>272</v>
      </c>
      <c r="J4289" s="29">
        <v>7.1000000000000004E-3</v>
      </c>
    </row>
    <row r="4290" spans="1:10" s="7" customFormat="1">
      <c r="A4290" s="15" t="s">
        <v>4490</v>
      </c>
      <c r="B4290" s="29">
        <v>182</v>
      </c>
      <c r="C4290" s="29">
        <v>182</v>
      </c>
      <c r="D4290" s="29">
        <v>589</v>
      </c>
      <c r="E4290" s="29">
        <v>182</v>
      </c>
      <c r="F4290" s="29">
        <v>667</v>
      </c>
      <c r="G4290" s="29">
        <v>589</v>
      </c>
      <c r="H4290" s="7">
        <v>4.9355864834028562</v>
      </c>
      <c r="I4290" s="7">
        <f t="shared" si="66"/>
        <v>589</v>
      </c>
      <c r="J4290" s="29">
        <v>3.2300000000000002E-2</v>
      </c>
    </row>
    <row r="4291" spans="1:10" s="7" customFormat="1">
      <c r="A4291" s="15" t="s">
        <v>4489</v>
      </c>
      <c r="B4291" s="29">
        <v>1205.25</v>
      </c>
      <c r="C4291" s="29">
        <v>1205.25</v>
      </c>
      <c r="D4291" s="29">
        <v>1010</v>
      </c>
      <c r="E4291" s="29">
        <v>1205.25</v>
      </c>
      <c r="F4291" s="29">
        <v>1230</v>
      </c>
      <c r="G4291" s="29">
        <v>1129</v>
      </c>
      <c r="H4291" s="7">
        <v>20.564943680845236</v>
      </c>
      <c r="I4291" s="7">
        <f t="shared" si="66"/>
        <v>1010</v>
      </c>
      <c r="J4291" s="29">
        <v>6.6699999999999995E-2</v>
      </c>
    </row>
    <row r="4292" spans="1:10" s="7" customFormat="1">
      <c r="A4292" s="15" t="s">
        <v>4488</v>
      </c>
      <c r="B4292" s="29">
        <v>3246.75</v>
      </c>
      <c r="C4292" s="29">
        <v>3246.75</v>
      </c>
      <c r="D4292" s="29">
        <v>1444</v>
      </c>
      <c r="E4292" s="29">
        <v>3246.75</v>
      </c>
      <c r="F4292" s="29">
        <v>1831</v>
      </c>
      <c r="G4292" s="29">
        <v>1735</v>
      </c>
      <c r="H4292" s="7">
        <v>100.35692516252475</v>
      </c>
      <c r="I4292" s="7">
        <f t="shared" si="66"/>
        <v>1444</v>
      </c>
      <c r="J4292" s="29">
        <v>0.39240000000000003</v>
      </c>
    </row>
    <row r="4293" spans="1:10" s="7" customFormat="1">
      <c r="A4293" s="15" t="s">
        <v>4487</v>
      </c>
      <c r="B4293" s="29">
        <v>6114</v>
      </c>
      <c r="C4293" s="29">
        <v>6114</v>
      </c>
      <c r="D4293" s="29">
        <v>1778</v>
      </c>
      <c r="E4293" s="29">
        <v>6114</v>
      </c>
      <c r="F4293" s="29">
        <v>2394</v>
      </c>
      <c r="G4293" s="29">
        <v>2324</v>
      </c>
      <c r="H4293" s="7">
        <v>166.5760438148464</v>
      </c>
      <c r="I4293" s="7">
        <f t="shared" si="66"/>
        <v>1778</v>
      </c>
      <c r="J4293" s="29">
        <v>0.50680000000000003</v>
      </c>
    </row>
    <row r="4294" spans="1:10" s="7" customFormat="1">
      <c r="A4294" s="15" t="s">
        <v>4486</v>
      </c>
      <c r="B4294" s="29">
        <v>9430</v>
      </c>
      <c r="C4294" s="29">
        <v>9430</v>
      </c>
      <c r="D4294" s="29">
        <v>2037</v>
      </c>
      <c r="E4294" s="29">
        <v>9430</v>
      </c>
      <c r="F4294" s="29">
        <v>2818</v>
      </c>
      <c r="G4294" s="29">
        <v>2891</v>
      </c>
      <c r="H4294" s="7">
        <v>266.11037123013733</v>
      </c>
      <c r="I4294" s="7">
        <f t="shared" si="66"/>
        <v>2037</v>
      </c>
      <c r="J4294" s="29">
        <v>0.57850000000000001</v>
      </c>
    </row>
    <row r="4295" spans="1:10" s="7" customFormat="1">
      <c r="A4295" s="15" t="s">
        <v>4485</v>
      </c>
      <c r="B4295" s="29">
        <v>12387.25</v>
      </c>
      <c r="C4295" s="29">
        <v>12387.25</v>
      </c>
      <c r="D4295" s="29">
        <v>2195</v>
      </c>
      <c r="E4295" s="29">
        <v>12387.25</v>
      </c>
      <c r="F4295" s="29">
        <v>3049</v>
      </c>
      <c r="G4295" s="29">
        <v>3283</v>
      </c>
      <c r="H4295" s="7">
        <v>344.25715721734923</v>
      </c>
      <c r="I4295" s="7">
        <f t="shared" si="66"/>
        <v>2195</v>
      </c>
      <c r="J4295" s="29">
        <v>0.60619999999999996</v>
      </c>
    </row>
    <row r="4296" spans="1:10" s="7" customFormat="1">
      <c r="A4296" s="15" t="s">
        <v>4484</v>
      </c>
      <c r="B4296" s="29">
        <v>14433</v>
      </c>
      <c r="C4296" s="29">
        <v>14433</v>
      </c>
      <c r="D4296" s="29">
        <v>2266</v>
      </c>
      <c r="E4296" s="29">
        <v>14433</v>
      </c>
      <c r="F4296" s="29">
        <v>3049</v>
      </c>
      <c r="G4296" s="29">
        <v>3456</v>
      </c>
      <c r="H4296" s="7">
        <v>347.54754820628449</v>
      </c>
      <c r="I4296" s="7">
        <f t="shared" si="66"/>
        <v>2266</v>
      </c>
      <c r="J4296" s="29">
        <v>0.6109</v>
      </c>
    </row>
    <row r="4297" spans="1:10" s="7" customFormat="1">
      <c r="A4297" s="15" t="s">
        <v>4483</v>
      </c>
      <c r="B4297" s="29">
        <v>16096.5</v>
      </c>
      <c r="C4297" s="29">
        <v>16096.5</v>
      </c>
      <c r="D4297" s="29">
        <v>2269</v>
      </c>
      <c r="E4297" s="29">
        <v>16096.5</v>
      </c>
      <c r="F4297" s="29">
        <v>2894</v>
      </c>
      <c r="G4297" s="29">
        <v>3381</v>
      </c>
      <c r="H4297" s="7">
        <v>409.6536781224371</v>
      </c>
      <c r="I4297" s="7">
        <f t="shared" si="66"/>
        <v>2269</v>
      </c>
      <c r="J4297" s="29">
        <v>0.5927</v>
      </c>
    </row>
    <row r="4298" spans="1:10" s="7" customFormat="1">
      <c r="A4298" s="15" t="s">
        <v>4482</v>
      </c>
      <c r="B4298" s="29">
        <v>16590.5</v>
      </c>
      <c r="C4298" s="29">
        <v>16590.5</v>
      </c>
      <c r="D4298" s="29">
        <v>2185</v>
      </c>
      <c r="E4298" s="29">
        <v>16590.5</v>
      </c>
      <c r="F4298" s="29">
        <v>2560</v>
      </c>
      <c r="G4298" s="29">
        <v>3036</v>
      </c>
      <c r="H4298" s="7">
        <v>484.92137199433063</v>
      </c>
      <c r="I4298" s="7">
        <f t="shared" si="66"/>
        <v>2185</v>
      </c>
      <c r="J4298" s="29">
        <v>0.57740000000000002</v>
      </c>
    </row>
    <row r="4299" spans="1:10" s="7" customFormat="1">
      <c r="A4299" s="15" t="s">
        <v>4481</v>
      </c>
      <c r="B4299" s="29">
        <v>16136.25</v>
      </c>
      <c r="C4299" s="29">
        <v>16136.25</v>
      </c>
      <c r="D4299" s="29">
        <v>1995</v>
      </c>
      <c r="E4299" s="29">
        <v>16136.25</v>
      </c>
      <c r="F4299" s="29">
        <v>1991</v>
      </c>
      <c r="G4299" s="29">
        <v>2516</v>
      </c>
      <c r="H4299" s="7">
        <v>517.41398301006609</v>
      </c>
      <c r="I4299" s="7">
        <f t="shared" si="66"/>
        <v>1995</v>
      </c>
      <c r="J4299" s="29">
        <v>0.55449999999999999</v>
      </c>
    </row>
    <row r="4300" spans="1:10" s="7" customFormat="1">
      <c r="A4300" s="15" t="s">
        <v>4480</v>
      </c>
      <c r="B4300" s="29">
        <v>14587.25</v>
      </c>
      <c r="C4300" s="29">
        <v>14587.25</v>
      </c>
      <c r="D4300" s="29">
        <v>1643</v>
      </c>
      <c r="E4300" s="29">
        <v>14587.25</v>
      </c>
      <c r="F4300" s="29">
        <v>1347</v>
      </c>
      <c r="G4300" s="29">
        <v>2011</v>
      </c>
      <c r="H4300" s="7">
        <v>522.34956949346895</v>
      </c>
      <c r="I4300" s="7">
        <f t="shared" si="66"/>
        <v>1643</v>
      </c>
      <c r="J4300" s="29">
        <v>0.51049999999999995</v>
      </c>
    </row>
    <row r="4301" spans="1:10" s="7" customFormat="1">
      <c r="A4301" s="15" t="s">
        <v>4479</v>
      </c>
      <c r="B4301" s="29">
        <v>12006</v>
      </c>
      <c r="C4301" s="29">
        <v>12006</v>
      </c>
      <c r="D4301" s="29">
        <v>1102</v>
      </c>
      <c r="E4301" s="29">
        <v>12006</v>
      </c>
      <c r="F4301" s="29">
        <v>778</v>
      </c>
      <c r="G4301" s="29">
        <v>1469</v>
      </c>
      <c r="H4301" s="7">
        <v>503.84112018070829</v>
      </c>
      <c r="I4301" s="7">
        <f t="shared" si="66"/>
        <v>1102</v>
      </c>
      <c r="J4301" s="29">
        <v>0.4486</v>
      </c>
    </row>
    <row r="4302" spans="1:10" s="7" customFormat="1">
      <c r="A4302" s="15" t="s">
        <v>4478</v>
      </c>
      <c r="B4302" s="29">
        <v>8657.5</v>
      </c>
      <c r="C4302" s="29">
        <v>8657.5</v>
      </c>
      <c r="D4302" s="29">
        <v>513</v>
      </c>
      <c r="E4302" s="29">
        <v>8657.5</v>
      </c>
      <c r="F4302" s="29">
        <v>373</v>
      </c>
      <c r="G4302" s="29">
        <v>841</v>
      </c>
      <c r="H4302" s="7">
        <v>447.08187562157542</v>
      </c>
      <c r="I4302" s="7">
        <f t="shared" si="66"/>
        <v>513</v>
      </c>
      <c r="J4302" s="29">
        <v>0.34489999999999998</v>
      </c>
    </row>
    <row r="4303" spans="1:10" s="7" customFormat="1">
      <c r="A4303" s="15" t="s">
        <v>4477</v>
      </c>
      <c r="B4303" s="29">
        <v>5411</v>
      </c>
      <c r="C4303" s="29">
        <v>5411</v>
      </c>
      <c r="D4303" s="29">
        <v>171</v>
      </c>
      <c r="E4303" s="29">
        <v>5411</v>
      </c>
      <c r="F4303" s="29">
        <v>115</v>
      </c>
      <c r="G4303" s="29">
        <v>224</v>
      </c>
      <c r="H4303" s="7">
        <v>335.20858199777734</v>
      </c>
      <c r="I4303" s="7">
        <f t="shared" si="66"/>
        <v>171</v>
      </c>
      <c r="J4303" s="29">
        <v>0.2021</v>
      </c>
    </row>
    <row r="4304" spans="1:10" s="7" customFormat="1">
      <c r="A4304" s="15" t="s">
        <v>4476</v>
      </c>
      <c r="B4304" s="29">
        <v>2607.5</v>
      </c>
      <c r="C4304" s="29">
        <v>2607.5</v>
      </c>
      <c r="D4304" s="29">
        <v>23</v>
      </c>
      <c r="E4304" s="29">
        <v>2607.5</v>
      </c>
      <c r="F4304" s="29">
        <v>16</v>
      </c>
      <c r="G4304" s="29">
        <v>22</v>
      </c>
      <c r="H4304" s="7">
        <v>208.52852892377069</v>
      </c>
      <c r="I4304" s="7">
        <f t="shared" si="66"/>
        <v>23</v>
      </c>
      <c r="J4304" s="29">
        <v>2.1899999999999999E-2</v>
      </c>
    </row>
    <row r="4305" spans="1:10" s="7" customFormat="1">
      <c r="A4305" s="15" t="s">
        <v>4475</v>
      </c>
      <c r="B4305" s="29">
        <v>831.5</v>
      </c>
      <c r="C4305" s="29">
        <v>831.5</v>
      </c>
      <c r="D4305" s="29">
        <v>0</v>
      </c>
      <c r="E4305" s="29">
        <v>831.5</v>
      </c>
      <c r="F4305" s="29">
        <v>1</v>
      </c>
      <c r="G4305" s="29">
        <v>0</v>
      </c>
      <c r="H4305" s="7">
        <v>94.187442058271174</v>
      </c>
      <c r="I4305" s="7">
        <f t="shared" si="66"/>
        <v>0</v>
      </c>
      <c r="J4305" s="29">
        <v>1.9E-3</v>
      </c>
    </row>
    <row r="4306" spans="1:10" s="7" customFormat="1">
      <c r="A4306" s="15" t="s">
        <v>4474</v>
      </c>
      <c r="B4306" s="29">
        <v>85.75</v>
      </c>
      <c r="C4306" s="29">
        <v>85.75</v>
      </c>
      <c r="D4306" s="29">
        <v>0</v>
      </c>
      <c r="E4306" s="29">
        <v>85.75</v>
      </c>
      <c r="F4306" s="29">
        <v>0</v>
      </c>
      <c r="G4306" s="29">
        <v>0</v>
      </c>
      <c r="H4306" s="7">
        <v>24.677932417014283</v>
      </c>
      <c r="I4306" s="7">
        <f t="shared" ref="I4306:I4369" si="67">D4306</f>
        <v>0</v>
      </c>
      <c r="J4306" s="29">
        <v>0</v>
      </c>
    </row>
    <row r="4307" spans="1:10" s="7" customFormat="1">
      <c r="A4307" s="15" t="s">
        <v>4473</v>
      </c>
      <c r="B4307" s="29">
        <v>0</v>
      </c>
      <c r="C4307" s="29">
        <v>0</v>
      </c>
      <c r="D4307" s="29">
        <v>0</v>
      </c>
      <c r="E4307" s="29">
        <v>0</v>
      </c>
      <c r="F4307" s="29">
        <v>0</v>
      </c>
      <c r="G4307" s="29">
        <v>0</v>
      </c>
      <c r="H4307" s="7">
        <v>0</v>
      </c>
      <c r="I4307" s="7">
        <f t="shared" si="67"/>
        <v>0</v>
      </c>
      <c r="J4307" s="29">
        <v>0</v>
      </c>
    </row>
    <row r="4308" spans="1:10" s="7" customFormat="1">
      <c r="A4308" s="15" t="s">
        <v>4472</v>
      </c>
      <c r="B4308" s="29">
        <v>0</v>
      </c>
      <c r="C4308" s="29">
        <v>0</v>
      </c>
      <c r="D4308" s="29">
        <v>0</v>
      </c>
      <c r="E4308" s="29">
        <v>0</v>
      </c>
      <c r="F4308" s="29">
        <v>0</v>
      </c>
      <c r="G4308" s="29">
        <v>0</v>
      </c>
      <c r="H4308" s="7">
        <v>0</v>
      </c>
      <c r="I4308" s="7">
        <f t="shared" si="67"/>
        <v>0</v>
      </c>
      <c r="J4308" s="29">
        <v>0</v>
      </c>
    </row>
    <row r="4309" spans="1:10" s="7" customFormat="1">
      <c r="A4309" s="15" t="s">
        <v>4471</v>
      </c>
      <c r="B4309" s="29">
        <v>0</v>
      </c>
      <c r="C4309" s="29">
        <v>0</v>
      </c>
      <c r="D4309" s="29">
        <v>0</v>
      </c>
      <c r="E4309" s="29">
        <v>0</v>
      </c>
      <c r="F4309" s="29">
        <v>0</v>
      </c>
      <c r="G4309" s="29">
        <v>0</v>
      </c>
      <c r="H4309" s="7">
        <v>0</v>
      </c>
      <c r="I4309" s="7">
        <f t="shared" si="67"/>
        <v>0</v>
      </c>
      <c r="J4309" s="29">
        <v>0</v>
      </c>
    </row>
    <row r="4310" spans="1:10" s="7" customFormat="1">
      <c r="A4310" s="15" t="s">
        <v>4470</v>
      </c>
      <c r="B4310" s="29">
        <v>0</v>
      </c>
      <c r="C4310" s="29">
        <v>0</v>
      </c>
      <c r="D4310" s="29">
        <v>0</v>
      </c>
      <c r="E4310" s="29">
        <v>0</v>
      </c>
      <c r="F4310" s="29">
        <v>0</v>
      </c>
      <c r="G4310" s="29">
        <v>0</v>
      </c>
      <c r="H4310" s="7">
        <v>0</v>
      </c>
      <c r="I4310" s="7">
        <f t="shared" si="67"/>
        <v>0</v>
      </c>
      <c r="J4310" s="29">
        <v>0</v>
      </c>
    </row>
    <row r="4311" spans="1:10" s="7" customFormat="1">
      <c r="A4311" s="15" t="s">
        <v>4469</v>
      </c>
      <c r="B4311" s="29">
        <v>0</v>
      </c>
      <c r="C4311" s="29">
        <v>0</v>
      </c>
      <c r="D4311" s="29">
        <v>7</v>
      </c>
      <c r="E4311" s="29">
        <v>0</v>
      </c>
      <c r="F4311" s="29">
        <v>2</v>
      </c>
      <c r="G4311" s="29">
        <v>0</v>
      </c>
      <c r="H4311" s="7">
        <v>0</v>
      </c>
      <c r="I4311" s="7">
        <f t="shared" si="67"/>
        <v>7</v>
      </c>
      <c r="J4311" s="29">
        <v>0</v>
      </c>
    </row>
    <row r="4312" spans="1:10" s="7" customFormat="1">
      <c r="A4312" s="15" t="s">
        <v>4468</v>
      </c>
      <c r="B4312" s="29">
        <v>0</v>
      </c>
      <c r="C4312" s="29">
        <v>0</v>
      </c>
      <c r="D4312" s="29">
        <v>95</v>
      </c>
      <c r="E4312" s="29">
        <v>0</v>
      </c>
      <c r="F4312" s="29">
        <v>41</v>
      </c>
      <c r="G4312" s="29">
        <v>6</v>
      </c>
      <c r="H4312" s="7">
        <v>0</v>
      </c>
      <c r="I4312" s="7">
        <f t="shared" si="67"/>
        <v>95</v>
      </c>
      <c r="J4312" s="29">
        <v>0</v>
      </c>
    </row>
    <row r="4313" spans="1:10" s="7" customFormat="1">
      <c r="A4313" s="15" t="s">
        <v>4467</v>
      </c>
      <c r="B4313" s="29">
        <v>2</v>
      </c>
      <c r="C4313" s="29">
        <v>2</v>
      </c>
      <c r="D4313" s="29">
        <v>381</v>
      </c>
      <c r="E4313" s="29">
        <v>2</v>
      </c>
      <c r="F4313" s="29">
        <v>238</v>
      </c>
      <c r="G4313" s="29">
        <v>127</v>
      </c>
      <c r="H4313" s="7">
        <v>0.4112988736169047</v>
      </c>
      <c r="I4313" s="7">
        <f t="shared" si="67"/>
        <v>381</v>
      </c>
      <c r="J4313" s="29">
        <v>3.3999999999999998E-3</v>
      </c>
    </row>
    <row r="4314" spans="1:10" s="7" customFormat="1">
      <c r="A4314" s="15" t="s">
        <v>4466</v>
      </c>
      <c r="B4314" s="29">
        <v>217.5</v>
      </c>
      <c r="C4314" s="29">
        <v>217.5</v>
      </c>
      <c r="D4314" s="29">
        <v>875</v>
      </c>
      <c r="E4314" s="29">
        <v>217.5</v>
      </c>
      <c r="F4314" s="29">
        <v>626</v>
      </c>
      <c r="G4314" s="29">
        <v>690</v>
      </c>
      <c r="H4314" s="7">
        <v>10.282471840422618</v>
      </c>
      <c r="I4314" s="7">
        <f t="shared" si="67"/>
        <v>875</v>
      </c>
      <c r="J4314" s="29">
        <v>1.6199999999999999E-2</v>
      </c>
    </row>
    <row r="4315" spans="1:10" s="7" customFormat="1">
      <c r="A4315" s="15" t="s">
        <v>4465</v>
      </c>
      <c r="B4315" s="29">
        <v>1262</v>
      </c>
      <c r="C4315" s="29">
        <v>1262</v>
      </c>
      <c r="D4315" s="29">
        <v>1534</v>
      </c>
      <c r="E4315" s="29">
        <v>1262</v>
      </c>
      <c r="F4315" s="29">
        <v>1194</v>
      </c>
      <c r="G4315" s="29">
        <v>1254</v>
      </c>
      <c r="H4315" s="7">
        <v>36.194300878287613</v>
      </c>
      <c r="I4315" s="7">
        <f t="shared" si="67"/>
        <v>1534</v>
      </c>
      <c r="J4315" s="29">
        <v>3.2000000000000001E-2</v>
      </c>
    </row>
    <row r="4316" spans="1:10" s="7" customFormat="1">
      <c r="A4316" s="15" t="s">
        <v>4464</v>
      </c>
      <c r="B4316" s="29">
        <v>3303.75</v>
      </c>
      <c r="C4316" s="29">
        <v>3303.75</v>
      </c>
      <c r="D4316" s="29">
        <v>2183</v>
      </c>
      <c r="E4316" s="29">
        <v>3303.75</v>
      </c>
      <c r="F4316" s="29">
        <v>1840</v>
      </c>
      <c r="G4316" s="29">
        <v>1843</v>
      </c>
      <c r="H4316" s="7">
        <v>135.72862829357854</v>
      </c>
      <c r="I4316" s="7">
        <f t="shared" si="67"/>
        <v>2183</v>
      </c>
      <c r="J4316" s="29">
        <v>0.1968</v>
      </c>
    </row>
    <row r="4317" spans="1:10" s="7" customFormat="1">
      <c r="A4317" s="15" t="s">
        <v>4463</v>
      </c>
      <c r="B4317" s="29">
        <v>6331.5</v>
      </c>
      <c r="C4317" s="29">
        <v>6331.5</v>
      </c>
      <c r="D4317" s="29">
        <v>2703</v>
      </c>
      <c r="E4317" s="29">
        <v>6331.5</v>
      </c>
      <c r="F4317" s="29">
        <v>2422</v>
      </c>
      <c r="G4317" s="29">
        <v>2307</v>
      </c>
      <c r="H4317" s="7">
        <v>204.00424131398472</v>
      </c>
      <c r="I4317" s="7">
        <f t="shared" si="67"/>
        <v>2703</v>
      </c>
      <c r="J4317" s="29">
        <v>0.2717</v>
      </c>
    </row>
    <row r="4318" spans="1:10" s="7" customFormat="1">
      <c r="A4318" s="15" t="s">
        <v>4462</v>
      </c>
      <c r="B4318" s="29">
        <v>9700</v>
      </c>
      <c r="C4318" s="29">
        <v>9700</v>
      </c>
      <c r="D4318" s="29">
        <v>3031</v>
      </c>
      <c r="E4318" s="29">
        <v>9700</v>
      </c>
      <c r="F4318" s="29">
        <v>2855</v>
      </c>
      <c r="G4318" s="29">
        <v>2622</v>
      </c>
      <c r="H4318" s="7">
        <v>282.97362504843045</v>
      </c>
      <c r="I4318" s="7">
        <f t="shared" si="67"/>
        <v>3031</v>
      </c>
      <c r="J4318" s="29">
        <v>0.34260000000000002</v>
      </c>
    </row>
    <row r="4319" spans="1:10" s="7" customFormat="1">
      <c r="A4319" s="15" t="s">
        <v>4461</v>
      </c>
      <c r="B4319" s="29">
        <v>13760</v>
      </c>
      <c r="C4319" s="29">
        <v>13760</v>
      </c>
      <c r="D4319" s="29">
        <v>3206</v>
      </c>
      <c r="E4319" s="29">
        <v>13760</v>
      </c>
      <c r="F4319" s="29">
        <v>3096</v>
      </c>
      <c r="G4319" s="29">
        <v>2726</v>
      </c>
      <c r="H4319" s="7">
        <v>324.10351241012091</v>
      </c>
      <c r="I4319" s="7">
        <f t="shared" si="67"/>
        <v>3206</v>
      </c>
      <c r="J4319" s="29">
        <v>0.39500000000000002</v>
      </c>
    </row>
    <row r="4320" spans="1:10" s="7" customFormat="1">
      <c r="A4320" s="15" t="s">
        <v>4460</v>
      </c>
      <c r="B4320" s="29">
        <v>16957.25</v>
      </c>
      <c r="C4320" s="29">
        <v>16957.25</v>
      </c>
      <c r="D4320" s="29">
        <v>3164</v>
      </c>
      <c r="E4320" s="29">
        <v>16957.25</v>
      </c>
      <c r="F4320" s="29">
        <v>3184</v>
      </c>
      <c r="G4320" s="29">
        <v>2766</v>
      </c>
      <c r="H4320" s="7">
        <v>390.7339299360595</v>
      </c>
      <c r="I4320" s="7">
        <f t="shared" si="67"/>
        <v>3164</v>
      </c>
      <c r="J4320" s="29">
        <v>0.44579999999999997</v>
      </c>
    </row>
    <row r="4321" spans="1:10" s="7" customFormat="1">
      <c r="A4321" s="15" t="s">
        <v>4459</v>
      </c>
      <c r="B4321" s="29">
        <v>18862.75</v>
      </c>
      <c r="C4321" s="29">
        <v>18862.75</v>
      </c>
      <c r="D4321" s="29">
        <v>2919</v>
      </c>
      <c r="E4321" s="29">
        <v>18862.75</v>
      </c>
      <c r="F4321" s="29">
        <v>3033</v>
      </c>
      <c r="G4321" s="29">
        <v>2709</v>
      </c>
      <c r="H4321" s="7">
        <v>507.95410891687732</v>
      </c>
      <c r="I4321" s="7">
        <f t="shared" si="67"/>
        <v>2919</v>
      </c>
      <c r="J4321" s="29">
        <v>0.49180000000000001</v>
      </c>
    </row>
    <row r="4322" spans="1:10" s="7" customFormat="1">
      <c r="A4322" s="15" t="s">
        <v>4458</v>
      </c>
      <c r="B4322" s="29">
        <v>18774</v>
      </c>
      <c r="C4322" s="29">
        <v>18774</v>
      </c>
      <c r="D4322" s="29">
        <v>2550</v>
      </c>
      <c r="E4322" s="29">
        <v>18774</v>
      </c>
      <c r="F4322" s="29">
        <v>2651</v>
      </c>
      <c r="G4322" s="29">
        <v>2610</v>
      </c>
      <c r="H4322" s="7">
        <v>500.13943031815614</v>
      </c>
      <c r="I4322" s="7">
        <f t="shared" si="67"/>
        <v>2550</v>
      </c>
      <c r="J4322" s="29">
        <v>0.54820000000000002</v>
      </c>
    </row>
    <row r="4323" spans="1:10" s="7" customFormat="1">
      <c r="A4323" s="15" t="s">
        <v>4457</v>
      </c>
      <c r="B4323" s="29">
        <v>17016.75</v>
      </c>
      <c r="C4323" s="29">
        <v>17016.75</v>
      </c>
      <c r="D4323" s="29">
        <v>2046</v>
      </c>
      <c r="E4323" s="29">
        <v>17016.75</v>
      </c>
      <c r="F4323" s="29">
        <v>2086</v>
      </c>
      <c r="G4323" s="29">
        <v>2357</v>
      </c>
      <c r="H4323" s="7">
        <v>493.14734946666874</v>
      </c>
      <c r="I4323" s="7">
        <f t="shared" si="67"/>
        <v>2046</v>
      </c>
      <c r="J4323" s="29">
        <v>0.56110000000000004</v>
      </c>
    </row>
    <row r="4324" spans="1:10" s="7" customFormat="1">
      <c r="A4324" s="15" t="s">
        <v>4456</v>
      </c>
      <c r="B4324" s="29">
        <v>14368.25</v>
      </c>
      <c r="C4324" s="29">
        <v>14368.25</v>
      </c>
      <c r="D4324" s="29">
        <v>1472</v>
      </c>
      <c r="E4324" s="29">
        <v>14368.25</v>
      </c>
      <c r="F4324" s="29">
        <v>1478</v>
      </c>
      <c r="G4324" s="29">
        <v>1849</v>
      </c>
      <c r="H4324" s="7">
        <v>535.92243232282681</v>
      </c>
      <c r="I4324" s="7">
        <f t="shared" si="67"/>
        <v>1472</v>
      </c>
      <c r="J4324" s="29">
        <v>0.51219999999999999</v>
      </c>
    </row>
    <row r="4325" spans="1:10" s="7" customFormat="1">
      <c r="A4325" s="15" t="s">
        <v>4455</v>
      </c>
      <c r="B4325" s="29">
        <v>11557.75</v>
      </c>
      <c r="C4325" s="29">
        <v>11557.75</v>
      </c>
      <c r="D4325" s="29">
        <v>893</v>
      </c>
      <c r="E4325" s="29">
        <v>11557.75</v>
      </c>
      <c r="F4325" s="29">
        <v>875</v>
      </c>
      <c r="G4325" s="29">
        <v>1229</v>
      </c>
      <c r="H4325" s="7">
        <v>439.26719702285425</v>
      </c>
      <c r="I4325" s="7">
        <f t="shared" si="67"/>
        <v>893</v>
      </c>
      <c r="J4325" s="29">
        <v>0.44579999999999997</v>
      </c>
    </row>
    <row r="4326" spans="1:10" s="7" customFormat="1">
      <c r="A4326" s="15" t="s">
        <v>4454</v>
      </c>
      <c r="B4326" s="29">
        <v>8430.25</v>
      </c>
      <c r="C4326" s="29">
        <v>8430.25</v>
      </c>
      <c r="D4326" s="29">
        <v>412</v>
      </c>
      <c r="E4326" s="29">
        <v>8430.25</v>
      </c>
      <c r="F4326" s="29">
        <v>408</v>
      </c>
      <c r="G4326" s="29">
        <v>626</v>
      </c>
      <c r="H4326" s="7">
        <v>317.93402930586734</v>
      </c>
      <c r="I4326" s="7">
        <f t="shared" si="67"/>
        <v>412</v>
      </c>
      <c r="J4326" s="29">
        <v>0.32250000000000001</v>
      </c>
    </row>
    <row r="4327" spans="1:10" s="7" customFormat="1">
      <c r="A4327" s="15" t="s">
        <v>4453</v>
      </c>
      <c r="B4327" s="29">
        <v>5044.5</v>
      </c>
      <c r="C4327" s="29">
        <v>5044.5</v>
      </c>
      <c r="D4327" s="29">
        <v>136</v>
      </c>
      <c r="E4327" s="29">
        <v>5044.5</v>
      </c>
      <c r="F4327" s="29">
        <v>119</v>
      </c>
      <c r="G4327" s="29">
        <v>141</v>
      </c>
      <c r="H4327" s="7">
        <v>237.73074895057093</v>
      </c>
      <c r="I4327" s="7">
        <f t="shared" si="67"/>
        <v>136</v>
      </c>
      <c r="J4327" s="29">
        <v>0.18099999999999999</v>
      </c>
    </row>
    <row r="4328" spans="1:10" s="7" customFormat="1">
      <c r="A4328" s="15" t="s">
        <v>4452</v>
      </c>
      <c r="B4328" s="29">
        <v>2386.75</v>
      </c>
      <c r="C4328" s="29">
        <v>2386.75</v>
      </c>
      <c r="D4328" s="29">
        <v>19</v>
      </c>
      <c r="E4328" s="29">
        <v>2386.75</v>
      </c>
      <c r="F4328" s="29">
        <v>12</v>
      </c>
      <c r="G4328" s="29">
        <v>11</v>
      </c>
      <c r="H4328" s="7">
        <v>164.10825057314497</v>
      </c>
      <c r="I4328" s="7">
        <f t="shared" si="67"/>
        <v>19</v>
      </c>
      <c r="J4328" s="29">
        <v>1.7100000000000001E-2</v>
      </c>
    </row>
    <row r="4329" spans="1:10" s="7" customFormat="1">
      <c r="A4329" s="15" t="s">
        <v>4451</v>
      </c>
      <c r="B4329" s="29">
        <v>826.5</v>
      </c>
      <c r="C4329" s="29">
        <v>826.5</v>
      </c>
      <c r="D4329" s="29">
        <v>0</v>
      </c>
      <c r="E4329" s="29">
        <v>826.5</v>
      </c>
      <c r="F4329" s="29">
        <v>0</v>
      </c>
      <c r="G4329" s="29">
        <v>0</v>
      </c>
      <c r="H4329" s="7">
        <v>74.033797251042841</v>
      </c>
      <c r="I4329" s="7">
        <f t="shared" si="67"/>
        <v>0</v>
      </c>
      <c r="J4329" s="29">
        <v>1.6000000000000001E-3</v>
      </c>
    </row>
    <row r="4330" spans="1:10" s="7" customFormat="1">
      <c r="A4330" s="15" t="s">
        <v>4450</v>
      </c>
      <c r="B4330" s="29">
        <v>69.5</v>
      </c>
      <c r="C4330" s="29">
        <v>69.5</v>
      </c>
      <c r="D4330" s="29">
        <v>0</v>
      </c>
      <c r="E4330" s="29">
        <v>69.5</v>
      </c>
      <c r="F4330" s="29">
        <v>0</v>
      </c>
      <c r="G4330" s="29">
        <v>0</v>
      </c>
      <c r="H4330" s="7">
        <v>18.097150439143807</v>
      </c>
      <c r="I4330" s="7">
        <f t="shared" si="67"/>
        <v>0</v>
      </c>
      <c r="J4330" s="29">
        <v>0</v>
      </c>
    </row>
    <row r="4331" spans="1:10" s="7" customFormat="1">
      <c r="A4331" s="15" t="s">
        <v>4449</v>
      </c>
      <c r="B4331" s="29">
        <v>0</v>
      </c>
      <c r="C4331" s="29">
        <v>0</v>
      </c>
      <c r="D4331" s="29">
        <v>0</v>
      </c>
      <c r="E4331" s="29">
        <v>0</v>
      </c>
      <c r="F4331" s="29">
        <v>0</v>
      </c>
      <c r="G4331" s="29">
        <v>0</v>
      </c>
      <c r="H4331" s="7">
        <v>0</v>
      </c>
      <c r="I4331" s="7">
        <f t="shared" si="67"/>
        <v>0</v>
      </c>
      <c r="J4331" s="29">
        <v>0</v>
      </c>
    </row>
    <row r="4332" spans="1:10" s="7" customFormat="1">
      <c r="A4332" s="15" t="s">
        <v>4448</v>
      </c>
      <c r="B4332" s="29">
        <v>0</v>
      </c>
      <c r="C4332" s="29">
        <v>0</v>
      </c>
      <c r="D4332" s="29">
        <v>0</v>
      </c>
      <c r="E4332" s="29">
        <v>0</v>
      </c>
      <c r="F4332" s="29">
        <v>0</v>
      </c>
      <c r="G4332" s="29">
        <v>0</v>
      </c>
      <c r="H4332" s="7">
        <v>0</v>
      </c>
      <c r="I4332" s="7">
        <f t="shared" si="67"/>
        <v>0</v>
      </c>
      <c r="J4332" s="29">
        <v>0</v>
      </c>
    </row>
    <row r="4333" spans="1:10" s="7" customFormat="1">
      <c r="A4333" s="15" t="s">
        <v>4447</v>
      </c>
      <c r="B4333" s="29">
        <v>0</v>
      </c>
      <c r="C4333" s="29">
        <v>0</v>
      </c>
      <c r="D4333" s="29">
        <v>0</v>
      </c>
      <c r="E4333" s="29">
        <v>0</v>
      </c>
      <c r="F4333" s="29">
        <v>0</v>
      </c>
      <c r="G4333" s="29">
        <v>0</v>
      </c>
      <c r="H4333" s="7">
        <v>0</v>
      </c>
      <c r="I4333" s="7">
        <f t="shared" si="67"/>
        <v>0</v>
      </c>
      <c r="J4333" s="29">
        <v>0</v>
      </c>
    </row>
    <row r="4334" spans="1:10" s="7" customFormat="1">
      <c r="A4334" s="15" t="s">
        <v>4446</v>
      </c>
      <c r="B4334" s="29">
        <v>0</v>
      </c>
      <c r="C4334" s="29">
        <v>0</v>
      </c>
      <c r="D4334" s="29">
        <v>0</v>
      </c>
      <c r="E4334" s="29">
        <v>0</v>
      </c>
      <c r="F4334" s="29">
        <v>0</v>
      </c>
      <c r="G4334" s="29">
        <v>0</v>
      </c>
      <c r="H4334" s="7">
        <v>0</v>
      </c>
      <c r="I4334" s="7">
        <f t="shared" si="67"/>
        <v>0</v>
      </c>
      <c r="J4334" s="29">
        <v>0</v>
      </c>
    </row>
    <row r="4335" spans="1:10" s="7" customFormat="1">
      <c r="A4335" s="15" t="s">
        <v>4445</v>
      </c>
      <c r="B4335" s="29">
        <v>0</v>
      </c>
      <c r="C4335" s="29">
        <v>0</v>
      </c>
      <c r="D4335" s="29">
        <v>6</v>
      </c>
      <c r="E4335" s="29">
        <v>0</v>
      </c>
      <c r="F4335" s="29">
        <v>2</v>
      </c>
      <c r="G4335" s="29">
        <v>0</v>
      </c>
      <c r="H4335" s="7">
        <v>0</v>
      </c>
      <c r="I4335" s="7">
        <f t="shared" si="67"/>
        <v>6</v>
      </c>
      <c r="J4335" s="29">
        <v>0</v>
      </c>
    </row>
    <row r="4336" spans="1:10" s="7" customFormat="1">
      <c r="A4336" s="15" t="s">
        <v>4444</v>
      </c>
      <c r="B4336" s="29">
        <v>0</v>
      </c>
      <c r="C4336" s="29">
        <v>0</v>
      </c>
      <c r="D4336" s="29">
        <v>86</v>
      </c>
      <c r="E4336" s="29">
        <v>0</v>
      </c>
      <c r="F4336" s="29">
        <v>41</v>
      </c>
      <c r="G4336" s="29">
        <v>14</v>
      </c>
      <c r="H4336" s="7">
        <v>0</v>
      </c>
      <c r="I4336" s="7">
        <f t="shared" si="67"/>
        <v>86</v>
      </c>
      <c r="J4336" s="29">
        <v>0</v>
      </c>
    </row>
    <row r="4337" spans="1:10" s="7" customFormat="1">
      <c r="A4337" s="15" t="s">
        <v>4443</v>
      </c>
      <c r="B4337" s="29">
        <v>1.5</v>
      </c>
      <c r="C4337" s="29">
        <v>1.5</v>
      </c>
      <c r="D4337" s="29">
        <v>360</v>
      </c>
      <c r="E4337" s="29">
        <v>1.5</v>
      </c>
      <c r="F4337" s="29">
        <v>245</v>
      </c>
      <c r="G4337" s="29">
        <v>248</v>
      </c>
      <c r="H4337" s="7">
        <v>0.4112988736169047</v>
      </c>
      <c r="I4337" s="7">
        <f t="shared" si="67"/>
        <v>360</v>
      </c>
      <c r="J4337" s="29">
        <v>2.0000000000000001E-4</v>
      </c>
    </row>
    <row r="4338" spans="1:10" s="7" customFormat="1">
      <c r="A4338" s="15" t="s">
        <v>4442</v>
      </c>
      <c r="B4338" s="29">
        <v>184.5</v>
      </c>
      <c r="C4338" s="29">
        <v>184.5</v>
      </c>
      <c r="D4338" s="29">
        <v>853</v>
      </c>
      <c r="E4338" s="29">
        <v>184.5</v>
      </c>
      <c r="F4338" s="29">
        <v>684</v>
      </c>
      <c r="G4338" s="29">
        <v>1093</v>
      </c>
      <c r="H4338" s="7">
        <v>7.8146785987211898</v>
      </c>
      <c r="I4338" s="7">
        <f t="shared" si="67"/>
        <v>853</v>
      </c>
      <c r="J4338" s="29">
        <v>1.4E-3</v>
      </c>
    </row>
    <row r="4339" spans="1:10" s="7" customFormat="1">
      <c r="A4339" s="15" t="s">
        <v>4441</v>
      </c>
      <c r="B4339" s="29">
        <v>1111.25</v>
      </c>
      <c r="C4339" s="29">
        <v>1111.25</v>
      </c>
      <c r="D4339" s="29">
        <v>1387</v>
      </c>
      <c r="E4339" s="29">
        <v>1111.25</v>
      </c>
      <c r="F4339" s="29">
        <v>1353</v>
      </c>
      <c r="G4339" s="29">
        <v>1923</v>
      </c>
      <c r="H4339" s="7">
        <v>28.379622279566423</v>
      </c>
      <c r="I4339" s="7">
        <f t="shared" si="67"/>
        <v>1387</v>
      </c>
      <c r="J4339" s="29">
        <v>6.4000000000000003E-3</v>
      </c>
    </row>
    <row r="4340" spans="1:10" s="7" customFormat="1">
      <c r="A4340" s="15" t="s">
        <v>4440</v>
      </c>
      <c r="B4340" s="29">
        <v>3166.5</v>
      </c>
      <c r="C4340" s="29">
        <v>3166.5</v>
      </c>
      <c r="D4340" s="29">
        <v>1919</v>
      </c>
      <c r="E4340" s="29">
        <v>3166.5</v>
      </c>
      <c r="F4340" s="29">
        <v>2104</v>
      </c>
      <c r="G4340" s="29">
        <v>2617</v>
      </c>
      <c r="H4340" s="7">
        <v>127.09135194762355</v>
      </c>
      <c r="I4340" s="7">
        <f t="shared" si="67"/>
        <v>1919</v>
      </c>
      <c r="J4340" s="29">
        <v>5.8200000000000002E-2</v>
      </c>
    </row>
    <row r="4341" spans="1:10" s="7" customFormat="1">
      <c r="A4341" s="15" t="s">
        <v>4439</v>
      </c>
      <c r="B4341" s="29">
        <v>6533.5</v>
      </c>
      <c r="C4341" s="29">
        <v>6533.5</v>
      </c>
      <c r="D4341" s="29">
        <v>2378</v>
      </c>
      <c r="E4341" s="29">
        <v>6533.5</v>
      </c>
      <c r="F4341" s="29">
        <v>2749</v>
      </c>
      <c r="G4341" s="29">
        <v>3058</v>
      </c>
      <c r="H4341" s="7">
        <v>235.2629557088695</v>
      </c>
      <c r="I4341" s="7">
        <f t="shared" si="67"/>
        <v>2378</v>
      </c>
      <c r="J4341" s="29">
        <v>0.11119999999999999</v>
      </c>
    </row>
    <row r="4342" spans="1:10" s="7" customFormat="1">
      <c r="A4342" s="15" t="s">
        <v>4438</v>
      </c>
      <c r="B4342" s="29">
        <v>10704.75</v>
      </c>
      <c r="C4342" s="29">
        <v>10704.75</v>
      </c>
      <c r="D4342" s="29">
        <v>2670</v>
      </c>
      <c r="E4342" s="29">
        <v>10704.75</v>
      </c>
      <c r="F4342" s="29">
        <v>3178</v>
      </c>
      <c r="G4342" s="29">
        <v>3215</v>
      </c>
      <c r="H4342" s="7">
        <v>391.55652768329327</v>
      </c>
      <c r="I4342" s="7">
        <f t="shared" si="67"/>
        <v>2670</v>
      </c>
      <c r="J4342" s="29">
        <v>0.18010000000000001</v>
      </c>
    </row>
    <row r="4343" spans="1:10" s="7" customFormat="1">
      <c r="A4343" s="15" t="s">
        <v>4437</v>
      </c>
      <c r="B4343" s="29">
        <v>14439.75</v>
      </c>
      <c r="C4343" s="29">
        <v>14439.75</v>
      </c>
      <c r="D4343" s="29">
        <v>2837</v>
      </c>
      <c r="E4343" s="29">
        <v>14439.75</v>
      </c>
      <c r="F4343" s="29">
        <v>3394</v>
      </c>
      <c r="G4343" s="29">
        <v>3137</v>
      </c>
      <c r="H4343" s="7">
        <v>491.0908550985842</v>
      </c>
      <c r="I4343" s="7">
        <f t="shared" si="67"/>
        <v>2837</v>
      </c>
      <c r="J4343" s="29">
        <v>0.24729999999999999</v>
      </c>
    </row>
    <row r="4344" spans="1:10" s="7" customFormat="1">
      <c r="A4344" s="15" t="s">
        <v>4436</v>
      </c>
      <c r="B4344" s="29">
        <v>17041.75</v>
      </c>
      <c r="C4344" s="29">
        <v>17041.75</v>
      </c>
      <c r="D4344" s="29">
        <v>2931</v>
      </c>
      <c r="E4344" s="29">
        <v>17041.75</v>
      </c>
      <c r="F4344" s="29">
        <v>3443</v>
      </c>
      <c r="G4344" s="29">
        <v>3134</v>
      </c>
      <c r="H4344" s="7">
        <v>584.86699828323844</v>
      </c>
      <c r="I4344" s="7">
        <f t="shared" si="67"/>
        <v>2931</v>
      </c>
      <c r="J4344" s="29">
        <v>0.31680000000000003</v>
      </c>
    </row>
    <row r="4345" spans="1:10" s="7" customFormat="1">
      <c r="A4345" s="15" t="s">
        <v>4435</v>
      </c>
      <c r="B4345" s="29">
        <v>18251.75</v>
      </c>
      <c r="C4345" s="29">
        <v>18251.75</v>
      </c>
      <c r="D4345" s="29">
        <v>2892</v>
      </c>
      <c r="E4345" s="29">
        <v>18251.75</v>
      </c>
      <c r="F4345" s="29">
        <v>3266</v>
      </c>
      <c r="G4345" s="29">
        <v>3152</v>
      </c>
      <c r="H4345" s="7">
        <v>649.0296225674756</v>
      </c>
      <c r="I4345" s="7">
        <f t="shared" si="67"/>
        <v>2892</v>
      </c>
      <c r="J4345" s="29">
        <v>0.41539999999999999</v>
      </c>
    </row>
    <row r="4346" spans="1:10" s="7" customFormat="1">
      <c r="A4346" s="15" t="s">
        <v>4434</v>
      </c>
      <c r="B4346" s="29">
        <v>17977</v>
      </c>
      <c r="C4346" s="29">
        <v>17977</v>
      </c>
      <c r="D4346" s="29">
        <v>2635</v>
      </c>
      <c r="E4346" s="29">
        <v>17977</v>
      </c>
      <c r="F4346" s="29">
        <v>2892</v>
      </c>
      <c r="G4346" s="29">
        <v>2969</v>
      </c>
      <c r="H4346" s="7">
        <v>652.32001355641091</v>
      </c>
      <c r="I4346" s="7">
        <f t="shared" si="67"/>
        <v>2635</v>
      </c>
      <c r="J4346" s="29">
        <v>0.50080000000000002</v>
      </c>
    </row>
    <row r="4347" spans="1:10" s="7" customFormat="1">
      <c r="A4347" s="15" t="s">
        <v>4433</v>
      </c>
      <c r="B4347" s="29">
        <v>17048.5</v>
      </c>
      <c r="C4347" s="29">
        <v>17048.5</v>
      </c>
      <c r="D4347" s="29">
        <v>2121</v>
      </c>
      <c r="E4347" s="29">
        <v>17048.5</v>
      </c>
      <c r="F4347" s="29">
        <v>2378</v>
      </c>
      <c r="G4347" s="29">
        <v>2609</v>
      </c>
      <c r="H4347" s="7">
        <v>642.4488405896052</v>
      </c>
      <c r="I4347" s="7">
        <f t="shared" si="67"/>
        <v>2121</v>
      </c>
      <c r="J4347" s="29">
        <v>0.51139999999999997</v>
      </c>
    </row>
    <row r="4348" spans="1:10" s="7" customFormat="1">
      <c r="A4348" s="15" t="s">
        <v>4432</v>
      </c>
      <c r="B4348" s="29">
        <v>15540.25</v>
      </c>
      <c r="C4348" s="29">
        <v>15540.25</v>
      </c>
      <c r="D4348" s="29">
        <v>1517</v>
      </c>
      <c r="E4348" s="29">
        <v>15540.25</v>
      </c>
      <c r="F4348" s="29">
        <v>1661</v>
      </c>
      <c r="G4348" s="29">
        <v>2122</v>
      </c>
      <c r="H4348" s="7">
        <v>610.36752844748662</v>
      </c>
      <c r="I4348" s="7">
        <f t="shared" si="67"/>
        <v>1517</v>
      </c>
      <c r="J4348" s="29">
        <v>0.48149999999999998</v>
      </c>
    </row>
    <row r="4349" spans="1:10" s="7" customFormat="1">
      <c r="A4349" s="15" t="s">
        <v>4431</v>
      </c>
      <c r="B4349" s="29">
        <v>12947.75</v>
      </c>
      <c r="C4349" s="29">
        <v>12947.75</v>
      </c>
      <c r="D4349" s="29">
        <v>920</v>
      </c>
      <c r="E4349" s="29">
        <v>12947.75</v>
      </c>
      <c r="F4349" s="29">
        <v>925</v>
      </c>
      <c r="G4349" s="29">
        <v>1464</v>
      </c>
      <c r="H4349" s="7">
        <v>506.7202122960266</v>
      </c>
      <c r="I4349" s="7">
        <f t="shared" si="67"/>
        <v>920</v>
      </c>
      <c r="J4349" s="29">
        <v>0.42070000000000002</v>
      </c>
    </row>
    <row r="4350" spans="1:10" s="7" customFormat="1">
      <c r="A4350" s="15" t="s">
        <v>4430</v>
      </c>
      <c r="B4350" s="29">
        <v>9334</v>
      </c>
      <c r="C4350" s="29">
        <v>9334</v>
      </c>
      <c r="D4350" s="29">
        <v>435</v>
      </c>
      <c r="E4350" s="29">
        <v>9334</v>
      </c>
      <c r="F4350" s="29">
        <v>387</v>
      </c>
      <c r="G4350" s="29">
        <v>830</v>
      </c>
      <c r="H4350" s="7">
        <v>405.12939051265113</v>
      </c>
      <c r="I4350" s="7">
        <f t="shared" si="67"/>
        <v>435</v>
      </c>
      <c r="J4350" s="29">
        <v>0.31280000000000002</v>
      </c>
    </row>
    <row r="4351" spans="1:10" s="7" customFormat="1">
      <c r="A4351" s="15" t="s">
        <v>4429</v>
      </c>
      <c r="B4351" s="29">
        <v>5687.25</v>
      </c>
      <c r="C4351" s="29">
        <v>5687.25</v>
      </c>
      <c r="D4351" s="29">
        <v>148</v>
      </c>
      <c r="E4351" s="29">
        <v>5687.25</v>
      </c>
      <c r="F4351" s="29">
        <v>106</v>
      </c>
      <c r="G4351" s="29">
        <v>209</v>
      </c>
      <c r="H4351" s="7">
        <v>323.69221353650403</v>
      </c>
      <c r="I4351" s="7">
        <f t="shared" si="67"/>
        <v>148</v>
      </c>
      <c r="J4351" s="29">
        <v>0.17050000000000001</v>
      </c>
    </row>
    <row r="4352" spans="1:10" s="7" customFormat="1">
      <c r="A4352" s="15" t="s">
        <v>4428</v>
      </c>
      <c r="B4352" s="29">
        <v>2771.5</v>
      </c>
      <c r="C4352" s="29">
        <v>2771.5</v>
      </c>
      <c r="D4352" s="29">
        <v>21</v>
      </c>
      <c r="E4352" s="29">
        <v>2771.5</v>
      </c>
      <c r="F4352" s="29">
        <v>8</v>
      </c>
      <c r="G4352" s="29">
        <v>19</v>
      </c>
      <c r="H4352" s="7">
        <v>190.43137848462689</v>
      </c>
      <c r="I4352" s="7">
        <f t="shared" si="67"/>
        <v>21</v>
      </c>
      <c r="J4352" s="29">
        <v>1.5900000000000001E-2</v>
      </c>
    </row>
    <row r="4353" spans="1:10" s="7" customFormat="1">
      <c r="A4353" s="15" t="s">
        <v>4427</v>
      </c>
      <c r="B4353" s="29">
        <v>874.75</v>
      </c>
      <c r="C4353" s="29">
        <v>874.75</v>
      </c>
      <c r="D4353" s="29">
        <v>0</v>
      </c>
      <c r="E4353" s="29">
        <v>874.75</v>
      </c>
      <c r="F4353" s="29">
        <v>0</v>
      </c>
      <c r="G4353" s="29">
        <v>0</v>
      </c>
      <c r="H4353" s="7">
        <v>78.146785987211899</v>
      </c>
      <c r="I4353" s="7">
        <f t="shared" si="67"/>
        <v>0</v>
      </c>
      <c r="J4353" s="29">
        <v>1.1999999999999999E-3</v>
      </c>
    </row>
    <row r="4354" spans="1:10" s="7" customFormat="1">
      <c r="A4354" s="15" t="s">
        <v>4426</v>
      </c>
      <c r="B4354" s="29">
        <v>85.5</v>
      </c>
      <c r="C4354" s="29">
        <v>85.5</v>
      </c>
      <c r="D4354" s="29">
        <v>0</v>
      </c>
      <c r="E4354" s="29">
        <v>85.5</v>
      </c>
      <c r="F4354" s="29">
        <v>0</v>
      </c>
      <c r="G4354" s="29">
        <v>0</v>
      </c>
      <c r="H4354" s="7">
        <v>20.153644807228332</v>
      </c>
      <c r="I4354" s="7">
        <f t="shared" si="67"/>
        <v>0</v>
      </c>
      <c r="J4354" s="29">
        <v>0</v>
      </c>
    </row>
    <row r="4355" spans="1:10" s="7" customFormat="1">
      <c r="A4355" s="15" t="s">
        <v>4425</v>
      </c>
      <c r="B4355" s="29">
        <v>0</v>
      </c>
      <c r="C4355" s="29">
        <v>0</v>
      </c>
      <c r="D4355" s="29">
        <v>0</v>
      </c>
      <c r="E4355" s="29">
        <v>0</v>
      </c>
      <c r="F4355" s="29">
        <v>0</v>
      </c>
      <c r="G4355" s="29">
        <v>0</v>
      </c>
      <c r="H4355" s="7">
        <v>0</v>
      </c>
      <c r="I4355" s="7">
        <f t="shared" si="67"/>
        <v>0</v>
      </c>
      <c r="J4355" s="29">
        <v>0</v>
      </c>
    </row>
    <row r="4356" spans="1:10" s="7" customFormat="1">
      <c r="A4356" s="15" t="s">
        <v>4424</v>
      </c>
      <c r="B4356" s="29">
        <v>0</v>
      </c>
      <c r="C4356" s="29">
        <v>0</v>
      </c>
      <c r="D4356" s="29">
        <v>0</v>
      </c>
      <c r="E4356" s="29">
        <v>0</v>
      </c>
      <c r="F4356" s="29">
        <v>0</v>
      </c>
      <c r="G4356" s="29">
        <v>0</v>
      </c>
      <c r="H4356" s="7">
        <v>0</v>
      </c>
      <c r="I4356" s="7">
        <f t="shared" si="67"/>
        <v>0</v>
      </c>
      <c r="J4356" s="29">
        <v>0</v>
      </c>
    </row>
    <row r="4357" spans="1:10" s="7" customFormat="1">
      <c r="A4357" s="15" t="s">
        <v>4423</v>
      </c>
      <c r="B4357" s="29">
        <v>0</v>
      </c>
      <c r="C4357" s="29">
        <v>0</v>
      </c>
      <c r="D4357" s="29">
        <v>0</v>
      </c>
      <c r="E4357" s="29">
        <v>0</v>
      </c>
      <c r="F4357" s="29">
        <v>0</v>
      </c>
      <c r="G4357" s="29">
        <v>0</v>
      </c>
      <c r="H4357" s="7">
        <v>0</v>
      </c>
      <c r="I4357" s="7">
        <f t="shared" si="67"/>
        <v>0</v>
      </c>
      <c r="J4357" s="29">
        <v>0</v>
      </c>
    </row>
    <row r="4358" spans="1:10" s="7" customFormat="1">
      <c r="A4358" s="15" t="s">
        <v>4422</v>
      </c>
      <c r="B4358" s="29">
        <v>0</v>
      </c>
      <c r="C4358" s="29">
        <v>0</v>
      </c>
      <c r="D4358" s="29">
        <v>0</v>
      </c>
      <c r="E4358" s="29">
        <v>0</v>
      </c>
      <c r="F4358" s="29">
        <v>0</v>
      </c>
      <c r="G4358" s="29">
        <v>0</v>
      </c>
      <c r="H4358" s="7">
        <v>0</v>
      </c>
      <c r="I4358" s="7">
        <f t="shared" si="67"/>
        <v>0</v>
      </c>
      <c r="J4358" s="29">
        <v>0</v>
      </c>
    </row>
    <row r="4359" spans="1:10" s="7" customFormat="1">
      <c r="A4359" s="15" t="s">
        <v>4421</v>
      </c>
      <c r="B4359" s="29">
        <v>0</v>
      </c>
      <c r="C4359" s="29">
        <v>0</v>
      </c>
      <c r="D4359" s="29">
        <v>3</v>
      </c>
      <c r="E4359" s="29">
        <v>0</v>
      </c>
      <c r="F4359" s="29">
        <v>2</v>
      </c>
      <c r="G4359" s="29">
        <v>0</v>
      </c>
      <c r="H4359" s="7">
        <v>0</v>
      </c>
      <c r="I4359" s="7">
        <f t="shared" si="67"/>
        <v>3</v>
      </c>
      <c r="J4359" s="29">
        <v>0</v>
      </c>
    </row>
    <row r="4360" spans="1:10" s="7" customFormat="1">
      <c r="A4360" s="15" t="s">
        <v>4420</v>
      </c>
      <c r="B4360" s="29">
        <v>0</v>
      </c>
      <c r="C4360" s="29">
        <v>0</v>
      </c>
      <c r="D4360" s="29">
        <v>56</v>
      </c>
      <c r="E4360" s="29">
        <v>0</v>
      </c>
      <c r="F4360" s="29">
        <v>18</v>
      </c>
      <c r="G4360" s="29">
        <v>2</v>
      </c>
      <c r="H4360" s="7">
        <v>0</v>
      </c>
      <c r="I4360" s="7">
        <f t="shared" si="67"/>
        <v>56</v>
      </c>
      <c r="J4360" s="29">
        <v>0</v>
      </c>
    </row>
    <row r="4361" spans="1:10" s="7" customFormat="1">
      <c r="A4361" s="15" t="s">
        <v>4419</v>
      </c>
      <c r="B4361" s="29">
        <v>1</v>
      </c>
      <c r="C4361" s="29">
        <v>1</v>
      </c>
      <c r="D4361" s="29">
        <v>232</v>
      </c>
      <c r="E4361" s="29">
        <v>1</v>
      </c>
      <c r="F4361" s="29">
        <v>100</v>
      </c>
      <c r="G4361" s="29">
        <v>50</v>
      </c>
      <c r="H4361" s="7">
        <v>0</v>
      </c>
      <c r="I4361" s="7">
        <f t="shared" si="67"/>
        <v>232</v>
      </c>
      <c r="J4361" s="29">
        <v>5.7999999999999996E-3</v>
      </c>
    </row>
    <row r="4362" spans="1:10" s="7" customFormat="1">
      <c r="A4362" s="15" t="s">
        <v>4418</v>
      </c>
      <c r="B4362" s="29">
        <v>136.5</v>
      </c>
      <c r="C4362" s="29">
        <v>136.5</v>
      </c>
      <c r="D4362" s="29">
        <v>578</v>
      </c>
      <c r="E4362" s="29">
        <v>136.5</v>
      </c>
      <c r="F4362" s="29">
        <v>320</v>
      </c>
      <c r="G4362" s="29">
        <v>401</v>
      </c>
      <c r="H4362" s="7">
        <v>13.572862829357856</v>
      </c>
      <c r="I4362" s="7">
        <f t="shared" si="67"/>
        <v>578</v>
      </c>
      <c r="J4362" s="29">
        <v>2.47E-2</v>
      </c>
    </row>
    <row r="4363" spans="1:10" s="7" customFormat="1">
      <c r="A4363" s="15" t="s">
        <v>4417</v>
      </c>
      <c r="B4363" s="29">
        <v>941</v>
      </c>
      <c r="C4363" s="29">
        <v>941</v>
      </c>
      <c r="D4363" s="29">
        <v>1113</v>
      </c>
      <c r="E4363" s="29">
        <v>941</v>
      </c>
      <c r="F4363" s="29">
        <v>628</v>
      </c>
      <c r="G4363" s="29">
        <v>871</v>
      </c>
      <c r="H4363" s="7">
        <v>49.355864834028566</v>
      </c>
      <c r="I4363" s="7">
        <f t="shared" si="67"/>
        <v>1113</v>
      </c>
      <c r="J4363" s="29">
        <v>4.9500000000000002E-2</v>
      </c>
    </row>
    <row r="4364" spans="1:10" s="7" customFormat="1">
      <c r="A4364" s="15" t="s">
        <v>4416</v>
      </c>
      <c r="B4364" s="29">
        <v>2987.75</v>
      </c>
      <c r="C4364" s="29">
        <v>2987.75</v>
      </c>
      <c r="D4364" s="29">
        <v>1655</v>
      </c>
      <c r="E4364" s="29">
        <v>2987.75</v>
      </c>
      <c r="F4364" s="29">
        <v>1000</v>
      </c>
      <c r="G4364" s="29">
        <v>1551</v>
      </c>
      <c r="H4364" s="7">
        <v>182.61669988590569</v>
      </c>
      <c r="I4364" s="7">
        <f t="shared" si="67"/>
        <v>1655</v>
      </c>
      <c r="J4364" s="29">
        <v>0.28860000000000002</v>
      </c>
    </row>
    <row r="4365" spans="1:10" s="7" customFormat="1">
      <c r="A4365" s="15" t="s">
        <v>4415</v>
      </c>
      <c r="B4365" s="29">
        <v>6000.25</v>
      </c>
      <c r="C4365" s="29">
        <v>6000.25</v>
      </c>
      <c r="D4365" s="29">
        <v>2075</v>
      </c>
      <c r="E4365" s="29">
        <v>6000.25</v>
      </c>
      <c r="F4365" s="29">
        <v>1341</v>
      </c>
      <c r="G4365" s="29">
        <v>2250</v>
      </c>
      <c r="H4365" s="7">
        <v>292.02220026800234</v>
      </c>
      <c r="I4365" s="7">
        <f t="shared" si="67"/>
        <v>2075</v>
      </c>
      <c r="J4365" s="29">
        <v>0.3468</v>
      </c>
    </row>
    <row r="4366" spans="1:10" s="7" customFormat="1">
      <c r="A4366" s="15" t="s">
        <v>4414</v>
      </c>
      <c r="B4366" s="29">
        <v>9037</v>
      </c>
      <c r="C4366" s="29">
        <v>9037</v>
      </c>
      <c r="D4366" s="29">
        <v>2406</v>
      </c>
      <c r="E4366" s="29">
        <v>9037</v>
      </c>
      <c r="F4366" s="29">
        <v>1570</v>
      </c>
      <c r="G4366" s="29">
        <v>2666</v>
      </c>
      <c r="H4366" s="7">
        <v>361.12041103564235</v>
      </c>
      <c r="I4366" s="7">
        <f t="shared" si="67"/>
        <v>2406</v>
      </c>
      <c r="J4366" s="29">
        <v>0.37309999999999999</v>
      </c>
    </row>
    <row r="4367" spans="1:10" s="7" customFormat="1">
      <c r="A4367" s="15" t="s">
        <v>4413</v>
      </c>
      <c r="B4367" s="29">
        <v>11091.5</v>
      </c>
      <c r="C4367" s="29">
        <v>11091.5</v>
      </c>
      <c r="D4367" s="29">
        <v>2609</v>
      </c>
      <c r="E4367" s="29">
        <v>11091.5</v>
      </c>
      <c r="F4367" s="29">
        <v>1608</v>
      </c>
      <c r="G4367" s="29">
        <v>2854</v>
      </c>
      <c r="H4367" s="7">
        <v>418.2909544683921</v>
      </c>
      <c r="I4367" s="7">
        <f t="shared" si="67"/>
        <v>2609</v>
      </c>
      <c r="J4367" s="29">
        <v>0.45800000000000002</v>
      </c>
    </row>
    <row r="4368" spans="1:10" s="7" customFormat="1">
      <c r="A4368" s="15" t="s">
        <v>4412</v>
      </c>
      <c r="B4368" s="29">
        <v>12441</v>
      </c>
      <c r="C4368" s="29">
        <v>12441</v>
      </c>
      <c r="D4368" s="29">
        <v>2653</v>
      </c>
      <c r="E4368" s="29">
        <v>12441</v>
      </c>
      <c r="F4368" s="29">
        <v>1362</v>
      </c>
      <c r="G4368" s="29">
        <v>2920</v>
      </c>
      <c r="H4368" s="7">
        <v>436.79940378115282</v>
      </c>
      <c r="I4368" s="7">
        <f t="shared" si="67"/>
        <v>2653</v>
      </c>
      <c r="J4368" s="29">
        <v>0.49030000000000001</v>
      </c>
    </row>
    <row r="4369" spans="1:10" s="7" customFormat="1">
      <c r="A4369" s="15" t="s">
        <v>4411</v>
      </c>
      <c r="B4369" s="29">
        <v>13012.5</v>
      </c>
      <c r="C4369" s="29">
        <v>13012.5</v>
      </c>
      <c r="D4369" s="29">
        <v>2554</v>
      </c>
      <c r="E4369" s="29">
        <v>13012.5</v>
      </c>
      <c r="F4369" s="29">
        <v>1080</v>
      </c>
      <c r="G4369" s="29">
        <v>2712</v>
      </c>
      <c r="H4369" s="7">
        <v>453.25135872582899</v>
      </c>
      <c r="I4369" s="7">
        <f t="shared" si="67"/>
        <v>2554</v>
      </c>
      <c r="J4369" s="29">
        <v>0.49459999999999998</v>
      </c>
    </row>
    <row r="4370" spans="1:10" s="7" customFormat="1">
      <c r="A4370" s="15" t="s">
        <v>4410</v>
      </c>
      <c r="B4370" s="29">
        <v>12723.75</v>
      </c>
      <c r="C4370" s="29">
        <v>12723.75</v>
      </c>
      <c r="D4370" s="29">
        <v>2304</v>
      </c>
      <c r="E4370" s="29">
        <v>12723.75</v>
      </c>
      <c r="F4370" s="29">
        <v>856</v>
      </c>
      <c r="G4370" s="29">
        <v>2311</v>
      </c>
      <c r="H4370" s="7">
        <v>510.01060328496186</v>
      </c>
      <c r="I4370" s="7">
        <f t="shared" ref="I4370:I4433" si="68">D4370</f>
        <v>2304</v>
      </c>
      <c r="J4370" s="29">
        <v>0.51919999999999999</v>
      </c>
    </row>
    <row r="4371" spans="1:10" s="7" customFormat="1">
      <c r="A4371" s="15" t="s">
        <v>4409</v>
      </c>
      <c r="B4371" s="29">
        <v>11298.75</v>
      </c>
      <c r="C4371" s="29">
        <v>11298.75</v>
      </c>
      <c r="D4371" s="29">
        <v>1850</v>
      </c>
      <c r="E4371" s="29">
        <v>11298.75</v>
      </c>
      <c r="F4371" s="29">
        <v>718</v>
      </c>
      <c r="G4371" s="29">
        <v>1886</v>
      </c>
      <c r="H4371" s="7">
        <v>468.88071592327134</v>
      </c>
      <c r="I4371" s="7">
        <f t="shared" si="68"/>
        <v>1850</v>
      </c>
      <c r="J4371" s="29">
        <v>0.51429999999999998</v>
      </c>
    </row>
    <row r="4372" spans="1:10" s="7" customFormat="1">
      <c r="A4372" s="15" t="s">
        <v>4408</v>
      </c>
      <c r="B4372" s="29">
        <v>9768.5</v>
      </c>
      <c r="C4372" s="29">
        <v>9768.5</v>
      </c>
      <c r="D4372" s="29">
        <v>1281</v>
      </c>
      <c r="E4372" s="29">
        <v>9768.5</v>
      </c>
      <c r="F4372" s="29">
        <v>544</v>
      </c>
      <c r="G4372" s="29">
        <v>1510</v>
      </c>
      <c r="H4372" s="7">
        <v>457.36434746199802</v>
      </c>
      <c r="I4372" s="7">
        <f t="shared" si="68"/>
        <v>1281</v>
      </c>
      <c r="J4372" s="29">
        <v>0.47799999999999998</v>
      </c>
    </row>
    <row r="4373" spans="1:10" s="7" customFormat="1">
      <c r="A4373" s="15" t="s">
        <v>4407</v>
      </c>
      <c r="B4373" s="29">
        <v>7694.5</v>
      </c>
      <c r="C4373" s="29">
        <v>7694.5</v>
      </c>
      <c r="D4373" s="29">
        <v>743</v>
      </c>
      <c r="E4373" s="29">
        <v>7694.5</v>
      </c>
      <c r="F4373" s="29">
        <v>353</v>
      </c>
      <c r="G4373" s="29">
        <v>1186</v>
      </c>
      <c r="H4373" s="7">
        <v>428.16212743519782</v>
      </c>
      <c r="I4373" s="7">
        <f t="shared" si="68"/>
        <v>743</v>
      </c>
      <c r="J4373" s="29">
        <v>0.41149999999999998</v>
      </c>
    </row>
    <row r="4374" spans="1:10" s="7" customFormat="1">
      <c r="A4374" s="15" t="s">
        <v>4406</v>
      </c>
      <c r="B4374" s="29">
        <v>5432</v>
      </c>
      <c r="C4374" s="29">
        <v>5432</v>
      </c>
      <c r="D4374" s="29">
        <v>341</v>
      </c>
      <c r="E4374" s="29">
        <v>5432</v>
      </c>
      <c r="F4374" s="29">
        <v>171</v>
      </c>
      <c r="G4374" s="29">
        <v>812</v>
      </c>
      <c r="H4374" s="7">
        <v>368.52379076074664</v>
      </c>
      <c r="I4374" s="7">
        <f t="shared" si="68"/>
        <v>341</v>
      </c>
      <c r="J4374" s="29">
        <v>0.30209999999999998</v>
      </c>
    </row>
    <row r="4375" spans="1:10" s="7" customFormat="1">
      <c r="A4375" s="15" t="s">
        <v>4405</v>
      </c>
      <c r="B4375" s="29">
        <v>3292</v>
      </c>
      <c r="C4375" s="29">
        <v>3292</v>
      </c>
      <c r="D4375" s="29">
        <v>117</v>
      </c>
      <c r="E4375" s="29">
        <v>3292</v>
      </c>
      <c r="F4375" s="29">
        <v>53</v>
      </c>
      <c r="G4375" s="29">
        <v>292</v>
      </c>
      <c r="H4375" s="7">
        <v>265.69907235652045</v>
      </c>
      <c r="I4375" s="7">
        <f t="shared" si="68"/>
        <v>117</v>
      </c>
      <c r="J4375" s="29">
        <v>0.17050000000000001</v>
      </c>
    </row>
    <row r="4376" spans="1:10" s="7" customFormat="1">
      <c r="A4376" s="15" t="s">
        <v>4404</v>
      </c>
      <c r="B4376" s="29">
        <v>1758.25</v>
      </c>
      <c r="C4376" s="29">
        <v>1758.25</v>
      </c>
      <c r="D4376" s="29">
        <v>18</v>
      </c>
      <c r="E4376" s="29">
        <v>1758.25</v>
      </c>
      <c r="F4376" s="29">
        <v>4</v>
      </c>
      <c r="G4376" s="29">
        <v>39</v>
      </c>
      <c r="H4376" s="7">
        <v>160.40656071059283</v>
      </c>
      <c r="I4376" s="7">
        <f t="shared" si="68"/>
        <v>18</v>
      </c>
      <c r="J4376" s="29">
        <v>1.7299999999999999E-2</v>
      </c>
    </row>
    <row r="4377" spans="1:10" s="7" customFormat="1">
      <c r="A4377" s="15" t="s">
        <v>4403</v>
      </c>
      <c r="B4377" s="29">
        <v>604.25</v>
      </c>
      <c r="C4377" s="29">
        <v>604.25</v>
      </c>
      <c r="D4377" s="29">
        <v>0</v>
      </c>
      <c r="E4377" s="29">
        <v>604.25</v>
      </c>
      <c r="F4377" s="29">
        <v>0</v>
      </c>
      <c r="G4377" s="29">
        <v>0</v>
      </c>
      <c r="H4377" s="7">
        <v>73.622498377425941</v>
      </c>
      <c r="I4377" s="7">
        <f t="shared" si="68"/>
        <v>0</v>
      </c>
      <c r="J4377" s="29">
        <v>1E-3</v>
      </c>
    </row>
    <row r="4378" spans="1:10" s="7" customFormat="1">
      <c r="A4378" s="15" t="s">
        <v>4402</v>
      </c>
      <c r="B4378" s="29">
        <v>79.5</v>
      </c>
      <c r="C4378" s="29">
        <v>79.5</v>
      </c>
      <c r="D4378" s="29">
        <v>0</v>
      </c>
      <c r="E4378" s="29">
        <v>79.5</v>
      </c>
      <c r="F4378" s="29">
        <v>0</v>
      </c>
      <c r="G4378" s="29">
        <v>0</v>
      </c>
      <c r="H4378" s="7">
        <v>17.685851565526903</v>
      </c>
      <c r="I4378" s="7">
        <f t="shared" si="68"/>
        <v>0</v>
      </c>
      <c r="J4378" s="29">
        <v>0</v>
      </c>
    </row>
    <row r="4379" spans="1:10" s="7" customFormat="1">
      <c r="A4379" s="15" t="s">
        <v>4401</v>
      </c>
      <c r="B4379" s="29">
        <v>0</v>
      </c>
      <c r="C4379" s="29">
        <v>0</v>
      </c>
      <c r="D4379" s="29">
        <v>0</v>
      </c>
      <c r="E4379" s="29">
        <v>0</v>
      </c>
      <c r="F4379" s="29">
        <v>0</v>
      </c>
      <c r="G4379" s="29">
        <v>0</v>
      </c>
      <c r="H4379" s="7">
        <v>0</v>
      </c>
      <c r="I4379" s="7">
        <f t="shared" si="68"/>
        <v>0</v>
      </c>
      <c r="J4379" s="29">
        <v>0</v>
      </c>
    </row>
    <row r="4380" spans="1:10" s="7" customFormat="1">
      <c r="A4380" s="15" t="s">
        <v>4400</v>
      </c>
      <c r="B4380" s="29">
        <v>0</v>
      </c>
      <c r="C4380" s="29">
        <v>0</v>
      </c>
      <c r="D4380" s="29">
        <v>0</v>
      </c>
      <c r="E4380" s="29">
        <v>0</v>
      </c>
      <c r="F4380" s="29">
        <v>0</v>
      </c>
      <c r="G4380" s="29">
        <v>0</v>
      </c>
      <c r="H4380" s="7">
        <v>0</v>
      </c>
      <c r="I4380" s="7">
        <f t="shared" si="68"/>
        <v>0</v>
      </c>
      <c r="J4380" s="29">
        <v>0</v>
      </c>
    </row>
    <row r="4381" spans="1:10" s="7" customFormat="1">
      <c r="A4381" s="15" t="s">
        <v>4399</v>
      </c>
      <c r="B4381" s="29">
        <v>0</v>
      </c>
      <c r="C4381" s="29">
        <v>0</v>
      </c>
      <c r="D4381" s="29">
        <v>0</v>
      </c>
      <c r="E4381" s="29">
        <v>0</v>
      </c>
      <c r="F4381" s="29">
        <v>0</v>
      </c>
      <c r="G4381" s="29">
        <v>0</v>
      </c>
      <c r="H4381" s="7">
        <v>0</v>
      </c>
      <c r="I4381" s="7">
        <f t="shared" si="68"/>
        <v>0</v>
      </c>
      <c r="J4381" s="29">
        <v>0</v>
      </c>
    </row>
    <row r="4382" spans="1:10" s="7" customFormat="1">
      <c r="A4382" s="15" t="s">
        <v>4398</v>
      </c>
      <c r="B4382" s="29">
        <v>0</v>
      </c>
      <c r="C4382" s="29">
        <v>0</v>
      </c>
      <c r="D4382" s="29">
        <v>0</v>
      </c>
      <c r="E4382" s="29">
        <v>0</v>
      </c>
      <c r="F4382" s="29">
        <v>0</v>
      </c>
      <c r="G4382" s="29">
        <v>0</v>
      </c>
      <c r="H4382" s="7">
        <v>0</v>
      </c>
      <c r="I4382" s="7">
        <f t="shared" si="68"/>
        <v>0</v>
      </c>
      <c r="J4382" s="29">
        <v>0</v>
      </c>
    </row>
    <row r="4383" spans="1:10" s="7" customFormat="1">
      <c r="A4383" s="15" t="s">
        <v>4397</v>
      </c>
      <c r="B4383" s="29">
        <v>0</v>
      </c>
      <c r="C4383" s="29">
        <v>0</v>
      </c>
      <c r="D4383" s="29">
        <v>6</v>
      </c>
      <c r="E4383" s="29">
        <v>0</v>
      </c>
      <c r="F4383" s="29">
        <v>0</v>
      </c>
      <c r="G4383" s="29">
        <v>0</v>
      </c>
      <c r="H4383" s="7">
        <v>0</v>
      </c>
      <c r="I4383" s="7">
        <f t="shared" si="68"/>
        <v>6</v>
      </c>
      <c r="J4383" s="29">
        <v>0</v>
      </c>
    </row>
    <row r="4384" spans="1:10" s="7" customFormat="1">
      <c r="A4384" s="15" t="s">
        <v>4396</v>
      </c>
      <c r="B4384" s="29">
        <v>0</v>
      </c>
      <c r="C4384" s="29">
        <v>0</v>
      </c>
      <c r="D4384" s="29">
        <v>85</v>
      </c>
      <c r="E4384" s="29">
        <v>0</v>
      </c>
      <c r="F4384" s="29">
        <v>4</v>
      </c>
      <c r="G4384" s="29">
        <v>9</v>
      </c>
      <c r="H4384" s="7">
        <v>0</v>
      </c>
      <c r="I4384" s="7">
        <f t="shared" si="68"/>
        <v>85</v>
      </c>
      <c r="J4384" s="29">
        <v>0</v>
      </c>
    </row>
    <row r="4385" spans="1:10" s="7" customFormat="1">
      <c r="A4385" s="15" t="s">
        <v>4395</v>
      </c>
      <c r="B4385" s="29">
        <v>1.25</v>
      </c>
      <c r="C4385" s="29">
        <v>1.25</v>
      </c>
      <c r="D4385" s="29">
        <v>351</v>
      </c>
      <c r="E4385" s="29">
        <v>1.25</v>
      </c>
      <c r="F4385" s="29">
        <v>38</v>
      </c>
      <c r="G4385" s="29">
        <v>150</v>
      </c>
      <c r="H4385" s="7">
        <v>0.4112988736169047</v>
      </c>
      <c r="I4385" s="7">
        <f t="shared" si="68"/>
        <v>351</v>
      </c>
      <c r="J4385" s="29">
        <v>6.1999999999999998E-3</v>
      </c>
    </row>
    <row r="4386" spans="1:10" s="7" customFormat="1">
      <c r="A4386" s="15" t="s">
        <v>4394</v>
      </c>
      <c r="B4386" s="29">
        <v>184</v>
      </c>
      <c r="C4386" s="29">
        <v>184</v>
      </c>
      <c r="D4386" s="29">
        <v>755</v>
      </c>
      <c r="E4386" s="29">
        <v>184</v>
      </c>
      <c r="F4386" s="29">
        <v>146</v>
      </c>
      <c r="G4386" s="29">
        <v>646</v>
      </c>
      <c r="H4386" s="7">
        <v>7.4033797251042843</v>
      </c>
      <c r="I4386" s="7">
        <f t="shared" si="68"/>
        <v>755</v>
      </c>
      <c r="J4386" s="29">
        <v>3.04E-2</v>
      </c>
    </row>
    <row r="4387" spans="1:10" s="7" customFormat="1">
      <c r="A4387" s="15" t="s">
        <v>4393</v>
      </c>
      <c r="B4387" s="29">
        <v>1145</v>
      </c>
      <c r="C4387" s="29">
        <v>1145</v>
      </c>
      <c r="D4387" s="29">
        <v>1335</v>
      </c>
      <c r="E4387" s="29">
        <v>1145</v>
      </c>
      <c r="F4387" s="29">
        <v>314</v>
      </c>
      <c r="G4387" s="29">
        <v>1172</v>
      </c>
      <c r="H4387" s="7">
        <v>18.50844931276071</v>
      </c>
      <c r="I4387" s="7">
        <f t="shared" si="68"/>
        <v>1335</v>
      </c>
      <c r="J4387" s="29">
        <v>6.3700000000000007E-2</v>
      </c>
    </row>
    <row r="4388" spans="1:10" s="7" customFormat="1">
      <c r="A4388" s="15" t="s">
        <v>4392</v>
      </c>
      <c r="B4388" s="29">
        <v>3216.75</v>
      </c>
      <c r="C4388" s="29">
        <v>3216.75</v>
      </c>
      <c r="D4388" s="29">
        <v>1878</v>
      </c>
      <c r="E4388" s="29">
        <v>3216.75</v>
      </c>
      <c r="F4388" s="29">
        <v>515</v>
      </c>
      <c r="G4388" s="29">
        <v>1712</v>
      </c>
      <c r="H4388" s="7">
        <v>80.614579228913328</v>
      </c>
      <c r="I4388" s="7">
        <f t="shared" si="68"/>
        <v>1878</v>
      </c>
      <c r="J4388" s="29">
        <v>0.37880000000000003</v>
      </c>
    </row>
    <row r="4389" spans="1:10" s="7" customFormat="1">
      <c r="A4389" s="15" t="s">
        <v>4391</v>
      </c>
      <c r="B4389" s="29">
        <v>5956.25</v>
      </c>
      <c r="C4389" s="29">
        <v>5956.25</v>
      </c>
      <c r="D4389" s="29">
        <v>2228</v>
      </c>
      <c r="E4389" s="29">
        <v>5956.25</v>
      </c>
      <c r="F4389" s="29">
        <v>700</v>
      </c>
      <c r="G4389" s="29">
        <v>2229</v>
      </c>
      <c r="H4389" s="7">
        <v>121.33316771698689</v>
      </c>
      <c r="I4389" s="7">
        <f t="shared" si="68"/>
        <v>2228</v>
      </c>
      <c r="J4389" s="29">
        <v>0.48559999999999998</v>
      </c>
    </row>
    <row r="4390" spans="1:10" s="7" customFormat="1">
      <c r="A4390" s="15" t="s">
        <v>4390</v>
      </c>
      <c r="B4390" s="29">
        <v>7914.75</v>
      </c>
      <c r="C4390" s="29">
        <v>7914.75</v>
      </c>
      <c r="D4390" s="29">
        <v>2321</v>
      </c>
      <c r="E4390" s="29">
        <v>7914.75</v>
      </c>
      <c r="F4390" s="29">
        <v>854</v>
      </c>
      <c r="G4390" s="29">
        <v>2786</v>
      </c>
      <c r="H4390" s="7">
        <v>159.17266408974211</v>
      </c>
      <c r="I4390" s="7">
        <f t="shared" si="68"/>
        <v>2321</v>
      </c>
      <c r="J4390" s="29">
        <v>0.56269999999999998</v>
      </c>
    </row>
    <row r="4391" spans="1:10" s="7" customFormat="1">
      <c r="A4391" s="15" t="s">
        <v>4389</v>
      </c>
      <c r="B4391" s="29">
        <v>9522.5</v>
      </c>
      <c r="C4391" s="29">
        <v>9522.5</v>
      </c>
      <c r="D4391" s="29">
        <v>2237</v>
      </c>
      <c r="E4391" s="29">
        <v>9522.5</v>
      </c>
      <c r="F4391" s="29">
        <v>962</v>
      </c>
      <c r="G4391" s="29">
        <v>3100</v>
      </c>
      <c r="H4391" s="7">
        <v>208.52852892377069</v>
      </c>
      <c r="I4391" s="7">
        <f t="shared" si="68"/>
        <v>2237</v>
      </c>
      <c r="J4391" s="29">
        <v>0.59640000000000004</v>
      </c>
    </row>
    <row r="4392" spans="1:10" s="7" customFormat="1">
      <c r="A4392" s="15" t="s">
        <v>4388</v>
      </c>
      <c r="B4392" s="29">
        <v>10153</v>
      </c>
      <c r="C4392" s="29">
        <v>10153</v>
      </c>
      <c r="D4392" s="29">
        <v>2077</v>
      </c>
      <c r="E4392" s="29">
        <v>10153</v>
      </c>
      <c r="F4392" s="29">
        <v>1012</v>
      </c>
      <c r="G4392" s="29">
        <v>3152</v>
      </c>
      <c r="H4392" s="7">
        <v>227.85957598376521</v>
      </c>
      <c r="I4392" s="7">
        <f t="shared" si="68"/>
        <v>2077</v>
      </c>
      <c r="J4392" s="29">
        <v>0.60170000000000001</v>
      </c>
    </row>
    <row r="4393" spans="1:10" s="7" customFormat="1">
      <c r="A4393" s="15" t="s">
        <v>4387</v>
      </c>
      <c r="B4393" s="29">
        <v>10453</v>
      </c>
      <c r="C4393" s="29">
        <v>10453</v>
      </c>
      <c r="D4393" s="29">
        <v>1827</v>
      </c>
      <c r="E4393" s="29">
        <v>10453</v>
      </c>
      <c r="F4393" s="29">
        <v>993</v>
      </c>
      <c r="G4393" s="29">
        <v>2951</v>
      </c>
      <c r="H4393" s="7">
        <v>236.9081512033371</v>
      </c>
      <c r="I4393" s="7">
        <f t="shared" si="68"/>
        <v>1827</v>
      </c>
      <c r="J4393" s="29">
        <v>0.58279999999999998</v>
      </c>
    </row>
    <row r="4394" spans="1:10" s="7" customFormat="1">
      <c r="A4394" s="15" t="s">
        <v>4386</v>
      </c>
      <c r="B4394" s="29">
        <v>9929.5</v>
      </c>
      <c r="C4394" s="29">
        <v>9929.5</v>
      </c>
      <c r="D4394" s="29">
        <v>1528</v>
      </c>
      <c r="E4394" s="29">
        <v>9929.5</v>
      </c>
      <c r="F4394" s="29">
        <v>888</v>
      </c>
      <c r="G4394" s="29">
        <v>2694</v>
      </c>
      <c r="H4394" s="7">
        <v>238.96464557142164</v>
      </c>
      <c r="I4394" s="7">
        <f t="shared" si="68"/>
        <v>1528</v>
      </c>
      <c r="J4394" s="29">
        <v>0.56499999999999995</v>
      </c>
    </row>
    <row r="4395" spans="1:10" s="7" customFormat="1">
      <c r="A4395" s="15" t="s">
        <v>4385</v>
      </c>
      <c r="B4395" s="29">
        <v>9612</v>
      </c>
      <c r="C4395" s="29">
        <v>9612</v>
      </c>
      <c r="D4395" s="29">
        <v>1178</v>
      </c>
      <c r="E4395" s="29">
        <v>9612</v>
      </c>
      <c r="F4395" s="29">
        <v>690</v>
      </c>
      <c r="G4395" s="29">
        <v>2331</v>
      </c>
      <c r="H4395" s="7">
        <v>222.51269062674544</v>
      </c>
      <c r="I4395" s="7">
        <f t="shared" si="68"/>
        <v>1178</v>
      </c>
      <c r="J4395" s="29">
        <v>0.54139999999999999</v>
      </c>
    </row>
    <row r="4396" spans="1:10" s="7" customFormat="1">
      <c r="A4396" s="15" t="s">
        <v>4384</v>
      </c>
      <c r="B4396" s="29">
        <v>8127.5</v>
      </c>
      <c r="C4396" s="29">
        <v>8127.5</v>
      </c>
      <c r="D4396" s="29">
        <v>830</v>
      </c>
      <c r="E4396" s="29">
        <v>8127.5</v>
      </c>
      <c r="F4396" s="29">
        <v>472</v>
      </c>
      <c r="G4396" s="29">
        <v>1876</v>
      </c>
      <c r="H4396" s="7">
        <v>207.29463230291998</v>
      </c>
      <c r="I4396" s="7">
        <f t="shared" si="68"/>
        <v>830</v>
      </c>
      <c r="J4396" s="29">
        <v>0.49380000000000002</v>
      </c>
    </row>
    <row r="4397" spans="1:10" s="7" customFormat="1">
      <c r="A4397" s="15" t="s">
        <v>4383</v>
      </c>
      <c r="B4397" s="29">
        <v>6037.75</v>
      </c>
      <c r="C4397" s="29">
        <v>6037.75</v>
      </c>
      <c r="D4397" s="29">
        <v>508</v>
      </c>
      <c r="E4397" s="29">
        <v>6037.75</v>
      </c>
      <c r="F4397" s="29">
        <v>280</v>
      </c>
      <c r="G4397" s="29">
        <v>1322</v>
      </c>
      <c r="H4397" s="7">
        <v>197.83475820973115</v>
      </c>
      <c r="I4397" s="7">
        <f t="shared" si="68"/>
        <v>508</v>
      </c>
      <c r="J4397" s="29">
        <v>0.42659999999999998</v>
      </c>
    </row>
    <row r="4398" spans="1:10" s="7" customFormat="1">
      <c r="A4398" s="15" t="s">
        <v>4382</v>
      </c>
      <c r="B4398" s="29">
        <v>4417.5</v>
      </c>
      <c r="C4398" s="29">
        <v>4417.5</v>
      </c>
      <c r="D4398" s="29">
        <v>257</v>
      </c>
      <c r="E4398" s="29">
        <v>4417.5</v>
      </c>
      <c r="F4398" s="29">
        <v>136</v>
      </c>
      <c r="G4398" s="29">
        <v>761</v>
      </c>
      <c r="H4398" s="7">
        <v>183.0279987595226</v>
      </c>
      <c r="I4398" s="7">
        <f t="shared" si="68"/>
        <v>257</v>
      </c>
      <c r="J4398" s="29">
        <v>0.3241</v>
      </c>
    </row>
    <row r="4399" spans="1:10" s="7" customFormat="1">
      <c r="A4399" s="15" t="s">
        <v>4381</v>
      </c>
      <c r="B4399" s="29">
        <v>2944</v>
      </c>
      <c r="C4399" s="29">
        <v>2944</v>
      </c>
      <c r="D4399" s="29">
        <v>93</v>
      </c>
      <c r="E4399" s="29">
        <v>2944</v>
      </c>
      <c r="F4399" s="29">
        <v>37</v>
      </c>
      <c r="G4399" s="29">
        <v>202</v>
      </c>
      <c r="H4399" s="7">
        <v>130.79304181017571</v>
      </c>
      <c r="I4399" s="7">
        <f t="shared" si="68"/>
        <v>93</v>
      </c>
      <c r="J4399" s="29">
        <v>0.18490000000000001</v>
      </c>
    </row>
    <row r="4400" spans="1:10" s="7" customFormat="1">
      <c r="A4400" s="15" t="s">
        <v>4380</v>
      </c>
      <c r="B4400" s="29">
        <v>1590</v>
      </c>
      <c r="C4400" s="29">
        <v>1590</v>
      </c>
      <c r="D4400" s="29">
        <v>13</v>
      </c>
      <c r="E4400" s="29">
        <v>1590</v>
      </c>
      <c r="F4400" s="29">
        <v>5</v>
      </c>
      <c r="G4400" s="29">
        <v>20</v>
      </c>
      <c r="H4400" s="7">
        <v>75.67899274551047</v>
      </c>
      <c r="I4400" s="7">
        <f t="shared" si="68"/>
        <v>13</v>
      </c>
      <c r="J4400" s="29">
        <v>1.95E-2</v>
      </c>
    </row>
    <row r="4401" spans="1:10" s="7" customFormat="1">
      <c r="A4401" s="15" t="s">
        <v>4379</v>
      </c>
      <c r="B4401" s="29">
        <v>583.75</v>
      </c>
      <c r="C4401" s="29">
        <v>583.75</v>
      </c>
      <c r="D4401" s="29">
        <v>0</v>
      </c>
      <c r="E4401" s="29">
        <v>583.75</v>
      </c>
      <c r="F4401" s="29">
        <v>0</v>
      </c>
      <c r="G4401" s="29">
        <v>0</v>
      </c>
      <c r="H4401" s="7">
        <v>37.839496372755235</v>
      </c>
      <c r="I4401" s="7">
        <f t="shared" si="68"/>
        <v>0</v>
      </c>
      <c r="J4401" s="29">
        <v>1.1999999999999999E-3</v>
      </c>
    </row>
    <row r="4402" spans="1:10" s="7" customFormat="1">
      <c r="A4402" s="15" t="s">
        <v>4378</v>
      </c>
      <c r="B4402" s="29">
        <v>72</v>
      </c>
      <c r="C4402" s="29">
        <v>72</v>
      </c>
      <c r="D4402" s="29">
        <v>0</v>
      </c>
      <c r="E4402" s="29">
        <v>72</v>
      </c>
      <c r="F4402" s="29">
        <v>0</v>
      </c>
      <c r="G4402" s="29">
        <v>0</v>
      </c>
      <c r="H4402" s="7">
        <v>11.927667334890236</v>
      </c>
      <c r="I4402" s="7">
        <f t="shared" si="68"/>
        <v>0</v>
      </c>
      <c r="J4402" s="29">
        <v>0</v>
      </c>
    </row>
    <row r="4403" spans="1:10" s="7" customFormat="1">
      <c r="A4403" s="15" t="s">
        <v>4377</v>
      </c>
      <c r="B4403" s="29">
        <v>0</v>
      </c>
      <c r="C4403" s="29">
        <v>0</v>
      </c>
      <c r="D4403" s="29">
        <v>0</v>
      </c>
      <c r="E4403" s="29">
        <v>0</v>
      </c>
      <c r="F4403" s="29">
        <v>0</v>
      </c>
      <c r="G4403" s="29">
        <v>0</v>
      </c>
      <c r="H4403" s="7">
        <v>0</v>
      </c>
      <c r="I4403" s="7">
        <f t="shared" si="68"/>
        <v>0</v>
      </c>
      <c r="J4403" s="29">
        <v>0</v>
      </c>
    </row>
    <row r="4404" spans="1:10" s="7" customFormat="1">
      <c r="A4404" s="15" t="s">
        <v>4376</v>
      </c>
      <c r="B4404" s="29">
        <v>0</v>
      </c>
      <c r="C4404" s="29">
        <v>0</v>
      </c>
      <c r="D4404" s="29">
        <v>0</v>
      </c>
      <c r="E4404" s="29">
        <v>0</v>
      </c>
      <c r="F4404" s="29">
        <v>0</v>
      </c>
      <c r="G4404" s="29">
        <v>0</v>
      </c>
      <c r="H4404" s="7">
        <v>0</v>
      </c>
      <c r="I4404" s="7">
        <f t="shared" si="68"/>
        <v>0</v>
      </c>
      <c r="J4404" s="29">
        <v>0</v>
      </c>
    </row>
    <row r="4405" spans="1:10" s="7" customFormat="1">
      <c r="A4405" s="15" t="s">
        <v>4375</v>
      </c>
      <c r="B4405" s="29">
        <v>0</v>
      </c>
      <c r="C4405" s="29">
        <v>0</v>
      </c>
      <c r="D4405" s="29">
        <v>0</v>
      </c>
      <c r="E4405" s="29">
        <v>0</v>
      </c>
      <c r="F4405" s="29">
        <v>0</v>
      </c>
      <c r="G4405" s="29">
        <v>0</v>
      </c>
      <c r="H4405" s="7">
        <v>0</v>
      </c>
      <c r="I4405" s="7">
        <f t="shared" si="68"/>
        <v>0</v>
      </c>
      <c r="J4405" s="29">
        <v>0</v>
      </c>
    </row>
    <row r="4406" spans="1:10" s="7" customFormat="1">
      <c r="A4406" s="15" t="s">
        <v>4374</v>
      </c>
      <c r="B4406" s="29">
        <v>0</v>
      </c>
      <c r="C4406" s="29">
        <v>0</v>
      </c>
      <c r="D4406" s="29">
        <v>0</v>
      </c>
      <c r="E4406" s="29">
        <v>0</v>
      </c>
      <c r="F4406" s="29">
        <v>0</v>
      </c>
      <c r="G4406" s="29">
        <v>0</v>
      </c>
      <c r="H4406" s="7">
        <v>0</v>
      </c>
      <c r="I4406" s="7">
        <f t="shared" si="68"/>
        <v>0</v>
      </c>
      <c r="J4406" s="29">
        <v>0</v>
      </c>
    </row>
    <row r="4407" spans="1:10" s="7" customFormat="1">
      <c r="A4407" s="15" t="s">
        <v>4373</v>
      </c>
      <c r="B4407" s="29">
        <v>0</v>
      </c>
      <c r="C4407" s="29">
        <v>0</v>
      </c>
      <c r="D4407" s="29">
        <v>2</v>
      </c>
      <c r="E4407" s="29">
        <v>0</v>
      </c>
      <c r="F4407" s="29">
        <v>2</v>
      </c>
      <c r="G4407" s="29">
        <v>0</v>
      </c>
      <c r="H4407" s="7">
        <v>0</v>
      </c>
      <c r="I4407" s="7">
        <f t="shared" si="68"/>
        <v>2</v>
      </c>
      <c r="J4407" s="29">
        <v>0</v>
      </c>
    </row>
    <row r="4408" spans="1:10" s="7" customFormat="1">
      <c r="A4408" s="15" t="s">
        <v>4372</v>
      </c>
      <c r="B4408" s="29">
        <v>0</v>
      </c>
      <c r="C4408" s="29">
        <v>0</v>
      </c>
      <c r="D4408" s="29">
        <v>33</v>
      </c>
      <c r="E4408" s="29">
        <v>0</v>
      </c>
      <c r="F4408" s="29">
        <v>22</v>
      </c>
      <c r="G4408" s="29">
        <v>8</v>
      </c>
      <c r="H4408" s="7">
        <v>0</v>
      </c>
      <c r="I4408" s="7">
        <f t="shared" si="68"/>
        <v>33</v>
      </c>
      <c r="J4408" s="29">
        <v>0</v>
      </c>
    </row>
    <row r="4409" spans="1:10" s="7" customFormat="1">
      <c r="A4409" s="15" t="s">
        <v>4371</v>
      </c>
      <c r="B4409" s="29">
        <v>0.5</v>
      </c>
      <c r="C4409" s="29">
        <v>0.5</v>
      </c>
      <c r="D4409" s="29">
        <v>132</v>
      </c>
      <c r="E4409" s="29">
        <v>0.5</v>
      </c>
      <c r="F4409" s="29">
        <v>127</v>
      </c>
      <c r="G4409" s="29">
        <v>145</v>
      </c>
      <c r="H4409" s="7">
        <v>0</v>
      </c>
      <c r="I4409" s="7">
        <f t="shared" si="68"/>
        <v>132</v>
      </c>
      <c r="J4409" s="29">
        <v>3.8999999999999998E-3</v>
      </c>
    </row>
    <row r="4410" spans="1:10" s="7" customFormat="1">
      <c r="A4410" s="15" t="s">
        <v>4370</v>
      </c>
      <c r="B4410" s="29">
        <v>93.25</v>
      </c>
      <c r="C4410" s="29">
        <v>93.25</v>
      </c>
      <c r="D4410" s="29">
        <v>298</v>
      </c>
      <c r="E4410" s="29">
        <v>93.25</v>
      </c>
      <c r="F4410" s="29">
        <v>386</v>
      </c>
      <c r="G4410" s="29">
        <v>699</v>
      </c>
      <c r="H4410" s="7">
        <v>4.5242876097859517</v>
      </c>
      <c r="I4410" s="7">
        <f t="shared" si="68"/>
        <v>298</v>
      </c>
      <c r="J4410" s="29">
        <v>1.54E-2</v>
      </c>
    </row>
    <row r="4411" spans="1:10" s="7" customFormat="1">
      <c r="A4411" s="15" t="s">
        <v>4369</v>
      </c>
      <c r="B4411" s="29">
        <v>676</v>
      </c>
      <c r="C4411" s="29">
        <v>676</v>
      </c>
      <c r="D4411" s="29">
        <v>529</v>
      </c>
      <c r="E4411" s="29">
        <v>676</v>
      </c>
      <c r="F4411" s="29">
        <v>792</v>
      </c>
      <c r="G4411" s="29">
        <v>1355</v>
      </c>
      <c r="H4411" s="7">
        <v>16.451954944676189</v>
      </c>
      <c r="I4411" s="7">
        <f t="shared" si="68"/>
        <v>529</v>
      </c>
      <c r="J4411" s="29">
        <v>2.9100000000000001E-2</v>
      </c>
    </row>
    <row r="4412" spans="1:10" s="7" customFormat="1">
      <c r="A4412" s="15" t="s">
        <v>4368</v>
      </c>
      <c r="B4412" s="29">
        <v>2047</v>
      </c>
      <c r="C4412" s="29">
        <v>2047</v>
      </c>
      <c r="D4412" s="29">
        <v>787</v>
      </c>
      <c r="E4412" s="29">
        <v>2047</v>
      </c>
      <c r="F4412" s="29">
        <v>1245</v>
      </c>
      <c r="G4412" s="29">
        <v>2044</v>
      </c>
      <c r="H4412" s="7">
        <v>78.969383734445699</v>
      </c>
      <c r="I4412" s="7">
        <f t="shared" si="68"/>
        <v>787</v>
      </c>
      <c r="J4412" s="29">
        <v>0.189</v>
      </c>
    </row>
    <row r="4413" spans="1:10" s="7" customFormat="1">
      <c r="A4413" s="15" t="s">
        <v>4367</v>
      </c>
      <c r="B4413" s="29">
        <v>3810.5</v>
      </c>
      <c r="C4413" s="29">
        <v>3810.5</v>
      </c>
      <c r="D4413" s="29">
        <v>1059</v>
      </c>
      <c r="E4413" s="29">
        <v>3810.5</v>
      </c>
      <c r="F4413" s="29">
        <v>1534</v>
      </c>
      <c r="G4413" s="29">
        <v>2659</v>
      </c>
      <c r="H4413" s="7">
        <v>137.78512266166308</v>
      </c>
      <c r="I4413" s="7">
        <f t="shared" si="68"/>
        <v>1059</v>
      </c>
      <c r="J4413" s="29">
        <v>0.2949</v>
      </c>
    </row>
    <row r="4414" spans="1:10" s="7" customFormat="1">
      <c r="A4414" s="15" t="s">
        <v>4366</v>
      </c>
      <c r="B4414" s="29">
        <v>5389.25</v>
      </c>
      <c r="C4414" s="29">
        <v>5389.25</v>
      </c>
      <c r="D4414" s="29">
        <v>1283</v>
      </c>
      <c r="E4414" s="29">
        <v>5389.25</v>
      </c>
      <c r="F4414" s="29">
        <v>1670</v>
      </c>
      <c r="G4414" s="29">
        <v>3068</v>
      </c>
      <c r="H4414" s="7">
        <v>177.68111340250283</v>
      </c>
      <c r="I4414" s="7">
        <f t="shared" si="68"/>
        <v>1283</v>
      </c>
      <c r="J4414" s="29">
        <v>0.40160000000000001</v>
      </c>
    </row>
    <row r="4415" spans="1:10" s="7" customFormat="1">
      <c r="A4415" s="15" t="s">
        <v>4365</v>
      </c>
      <c r="B4415" s="29">
        <v>6355.75</v>
      </c>
      <c r="C4415" s="29">
        <v>6355.75</v>
      </c>
      <c r="D4415" s="29">
        <v>1415</v>
      </c>
      <c r="E4415" s="29">
        <v>6355.75</v>
      </c>
      <c r="F4415" s="29">
        <v>1730</v>
      </c>
      <c r="G4415" s="29">
        <v>3278</v>
      </c>
      <c r="H4415" s="7">
        <v>222.92398950036235</v>
      </c>
      <c r="I4415" s="7">
        <f t="shared" si="68"/>
        <v>1415</v>
      </c>
      <c r="J4415" s="29">
        <v>0.47510000000000002</v>
      </c>
    </row>
    <row r="4416" spans="1:10" s="7" customFormat="1">
      <c r="A4416" s="15" t="s">
        <v>4364</v>
      </c>
      <c r="B4416" s="29">
        <v>7476.5</v>
      </c>
      <c r="C4416" s="29">
        <v>7476.5</v>
      </c>
      <c r="D4416" s="29">
        <v>1418</v>
      </c>
      <c r="E4416" s="29">
        <v>7476.5</v>
      </c>
      <c r="F4416" s="29">
        <v>1801</v>
      </c>
      <c r="G4416" s="29">
        <v>3436</v>
      </c>
      <c r="H4416" s="7">
        <v>249.65841628546116</v>
      </c>
      <c r="I4416" s="7">
        <f t="shared" si="68"/>
        <v>1418</v>
      </c>
      <c r="J4416" s="29">
        <v>0.51349999999999996</v>
      </c>
    </row>
    <row r="4417" spans="1:10" s="7" customFormat="1">
      <c r="A4417" s="15" t="s">
        <v>4363</v>
      </c>
      <c r="B4417" s="29">
        <v>8711.25</v>
      </c>
      <c r="C4417" s="29">
        <v>8711.25</v>
      </c>
      <c r="D4417" s="29">
        <v>1361</v>
      </c>
      <c r="E4417" s="29">
        <v>8711.25</v>
      </c>
      <c r="F4417" s="29">
        <v>1800</v>
      </c>
      <c r="G4417" s="29">
        <v>3401</v>
      </c>
      <c r="H4417" s="7">
        <v>269.81206109268948</v>
      </c>
      <c r="I4417" s="7">
        <f t="shared" si="68"/>
        <v>1361</v>
      </c>
      <c r="J4417" s="29">
        <v>0.53700000000000003</v>
      </c>
    </row>
    <row r="4418" spans="1:10" s="7" customFormat="1">
      <c r="A4418" s="15" t="s">
        <v>4362</v>
      </c>
      <c r="B4418" s="29">
        <v>9756.25</v>
      </c>
      <c r="C4418" s="29">
        <v>9756.25</v>
      </c>
      <c r="D4418" s="29">
        <v>1270</v>
      </c>
      <c r="E4418" s="29">
        <v>9756.25</v>
      </c>
      <c r="F4418" s="29">
        <v>1690</v>
      </c>
      <c r="G4418" s="29">
        <v>3275</v>
      </c>
      <c r="H4418" s="7">
        <v>250.06971515907807</v>
      </c>
      <c r="I4418" s="7">
        <f t="shared" si="68"/>
        <v>1270</v>
      </c>
      <c r="J4418" s="29">
        <v>0.54579999999999995</v>
      </c>
    </row>
    <row r="4419" spans="1:10" s="7" customFormat="1">
      <c r="A4419" s="15" t="s">
        <v>4361</v>
      </c>
      <c r="B4419" s="29">
        <v>9384</v>
      </c>
      <c r="C4419" s="29">
        <v>9384</v>
      </c>
      <c r="D4419" s="29">
        <v>1102</v>
      </c>
      <c r="E4419" s="29">
        <v>9384</v>
      </c>
      <c r="F4419" s="29">
        <v>1454</v>
      </c>
      <c r="G4419" s="29">
        <v>2891</v>
      </c>
      <c r="H4419" s="7">
        <v>222.10139175312855</v>
      </c>
      <c r="I4419" s="7">
        <f t="shared" si="68"/>
        <v>1102</v>
      </c>
      <c r="J4419" s="29">
        <v>0.5282</v>
      </c>
    </row>
    <row r="4420" spans="1:10" s="7" customFormat="1">
      <c r="A4420" s="15" t="s">
        <v>4360</v>
      </c>
      <c r="B4420" s="29">
        <v>8646.75</v>
      </c>
      <c r="C4420" s="29">
        <v>8646.75</v>
      </c>
      <c r="D4420" s="29">
        <v>862</v>
      </c>
      <c r="E4420" s="29">
        <v>8646.75</v>
      </c>
      <c r="F4420" s="29">
        <v>1110</v>
      </c>
      <c r="G4420" s="29">
        <v>2381</v>
      </c>
      <c r="H4420" s="7">
        <v>204.41554018760164</v>
      </c>
      <c r="I4420" s="7">
        <f t="shared" si="68"/>
        <v>862</v>
      </c>
      <c r="J4420" s="29">
        <v>0.48199999999999998</v>
      </c>
    </row>
    <row r="4421" spans="1:10" s="7" customFormat="1">
      <c r="A4421" s="15" t="s">
        <v>4359</v>
      </c>
      <c r="B4421" s="29">
        <v>7679.25</v>
      </c>
      <c r="C4421" s="29">
        <v>7679.25</v>
      </c>
      <c r="D4421" s="29">
        <v>594</v>
      </c>
      <c r="E4421" s="29">
        <v>7679.25</v>
      </c>
      <c r="F4421" s="29">
        <v>711</v>
      </c>
      <c r="G4421" s="29">
        <v>1708</v>
      </c>
      <c r="H4421" s="7">
        <v>190.43137848462689</v>
      </c>
      <c r="I4421" s="7">
        <f t="shared" si="68"/>
        <v>594</v>
      </c>
      <c r="J4421" s="29">
        <v>0.41949999999999998</v>
      </c>
    </row>
    <row r="4422" spans="1:10" s="7" customFormat="1">
      <c r="A4422" s="15" t="s">
        <v>4358</v>
      </c>
      <c r="B4422" s="29">
        <v>5644.25</v>
      </c>
      <c r="C4422" s="29">
        <v>5644.25</v>
      </c>
      <c r="D4422" s="29">
        <v>318</v>
      </c>
      <c r="E4422" s="29">
        <v>5644.25</v>
      </c>
      <c r="F4422" s="29">
        <v>345</v>
      </c>
      <c r="G4422" s="29">
        <v>1014</v>
      </c>
      <c r="H4422" s="7">
        <v>157.9387674688914</v>
      </c>
      <c r="I4422" s="7">
        <f t="shared" si="68"/>
        <v>318</v>
      </c>
      <c r="J4422" s="29">
        <v>0.32290000000000002</v>
      </c>
    </row>
    <row r="4423" spans="1:10" s="7" customFormat="1">
      <c r="A4423" s="15" t="s">
        <v>4357</v>
      </c>
      <c r="B4423" s="29">
        <v>3490.75</v>
      </c>
      <c r="C4423" s="29">
        <v>3490.75</v>
      </c>
      <c r="D4423" s="29">
        <v>119</v>
      </c>
      <c r="E4423" s="29">
        <v>3490.75</v>
      </c>
      <c r="F4423" s="29">
        <v>106</v>
      </c>
      <c r="G4423" s="29">
        <v>318</v>
      </c>
      <c r="H4423" s="7">
        <v>106.93770714039522</v>
      </c>
      <c r="I4423" s="7">
        <f t="shared" si="68"/>
        <v>119</v>
      </c>
      <c r="J4423" s="29">
        <v>0.18149999999999999</v>
      </c>
    </row>
    <row r="4424" spans="1:10" s="7" customFormat="1">
      <c r="A4424" s="15" t="s">
        <v>4356</v>
      </c>
      <c r="B4424" s="29">
        <v>1856</v>
      </c>
      <c r="C4424" s="29">
        <v>1856</v>
      </c>
      <c r="D4424" s="29">
        <v>19</v>
      </c>
      <c r="E4424" s="29">
        <v>1856</v>
      </c>
      <c r="F4424" s="29">
        <v>14</v>
      </c>
      <c r="G4424" s="29">
        <v>39</v>
      </c>
      <c r="H4424" s="7">
        <v>60.872233295301896</v>
      </c>
      <c r="I4424" s="7">
        <f t="shared" si="68"/>
        <v>19</v>
      </c>
      <c r="J4424" s="29">
        <v>1.83E-2</v>
      </c>
    </row>
    <row r="4425" spans="1:10" s="7" customFormat="1">
      <c r="A4425" s="15" t="s">
        <v>4355</v>
      </c>
      <c r="B4425" s="29">
        <v>622.75</v>
      </c>
      <c r="C4425" s="29">
        <v>622.75</v>
      </c>
      <c r="D4425" s="29">
        <v>0</v>
      </c>
      <c r="E4425" s="29">
        <v>622.75</v>
      </c>
      <c r="F4425" s="29">
        <v>1</v>
      </c>
      <c r="G4425" s="29">
        <v>0</v>
      </c>
      <c r="H4425" s="7">
        <v>30.024817774034045</v>
      </c>
      <c r="I4425" s="7">
        <f t="shared" si="68"/>
        <v>0</v>
      </c>
      <c r="J4425" s="29">
        <v>1.1999999999999999E-3</v>
      </c>
    </row>
    <row r="4426" spans="1:10" s="7" customFormat="1">
      <c r="A4426" s="15" t="s">
        <v>4354</v>
      </c>
      <c r="B4426" s="29">
        <v>61.25</v>
      </c>
      <c r="C4426" s="29">
        <v>61.25</v>
      </c>
      <c r="D4426" s="29">
        <v>0</v>
      </c>
      <c r="E4426" s="29">
        <v>61.25</v>
      </c>
      <c r="F4426" s="29">
        <v>0</v>
      </c>
      <c r="G4426" s="29">
        <v>0</v>
      </c>
      <c r="H4426" s="7">
        <v>8.2259774723380943</v>
      </c>
      <c r="I4426" s="7">
        <f t="shared" si="68"/>
        <v>0</v>
      </c>
      <c r="J4426" s="29">
        <v>0</v>
      </c>
    </row>
    <row r="4427" spans="1:10" s="7" customFormat="1">
      <c r="A4427" s="15" t="s">
        <v>4353</v>
      </c>
      <c r="B4427" s="29">
        <v>0</v>
      </c>
      <c r="C4427" s="29">
        <v>0</v>
      </c>
      <c r="D4427" s="29">
        <v>0</v>
      </c>
      <c r="E4427" s="29">
        <v>0</v>
      </c>
      <c r="F4427" s="29">
        <v>0</v>
      </c>
      <c r="G4427" s="29">
        <v>0</v>
      </c>
      <c r="H4427" s="7">
        <v>0</v>
      </c>
      <c r="I4427" s="7">
        <f t="shared" si="68"/>
        <v>0</v>
      </c>
      <c r="J4427" s="29">
        <v>0</v>
      </c>
    </row>
    <row r="4428" spans="1:10" s="7" customFormat="1">
      <c r="A4428" s="15" t="s">
        <v>4352</v>
      </c>
      <c r="B4428" s="29">
        <v>0</v>
      </c>
      <c r="C4428" s="29">
        <v>0</v>
      </c>
      <c r="D4428" s="29">
        <v>0</v>
      </c>
      <c r="E4428" s="29">
        <v>0</v>
      </c>
      <c r="F4428" s="29">
        <v>0</v>
      </c>
      <c r="G4428" s="29">
        <v>0</v>
      </c>
      <c r="H4428" s="7">
        <v>0</v>
      </c>
      <c r="I4428" s="7">
        <f t="shared" si="68"/>
        <v>0</v>
      </c>
      <c r="J4428" s="29">
        <v>0</v>
      </c>
    </row>
    <row r="4429" spans="1:10" s="7" customFormat="1">
      <c r="A4429" s="15" t="s">
        <v>4351</v>
      </c>
      <c r="B4429" s="29">
        <v>0</v>
      </c>
      <c r="C4429" s="29">
        <v>0</v>
      </c>
      <c r="D4429" s="29">
        <v>0</v>
      </c>
      <c r="E4429" s="29">
        <v>0</v>
      </c>
      <c r="F4429" s="29">
        <v>0</v>
      </c>
      <c r="G4429" s="29">
        <v>0</v>
      </c>
      <c r="H4429" s="7">
        <v>0</v>
      </c>
      <c r="I4429" s="7">
        <f t="shared" si="68"/>
        <v>0</v>
      </c>
      <c r="J4429" s="29">
        <v>0</v>
      </c>
    </row>
    <row r="4430" spans="1:10" s="7" customFormat="1">
      <c r="A4430" s="15" t="s">
        <v>4350</v>
      </c>
      <c r="B4430" s="29">
        <v>0</v>
      </c>
      <c r="C4430" s="29">
        <v>0</v>
      </c>
      <c r="D4430" s="29">
        <v>0</v>
      </c>
      <c r="E4430" s="29">
        <v>0</v>
      </c>
      <c r="F4430" s="29">
        <v>0</v>
      </c>
      <c r="G4430" s="29">
        <v>0</v>
      </c>
      <c r="H4430" s="7">
        <v>0</v>
      </c>
      <c r="I4430" s="7">
        <f t="shared" si="68"/>
        <v>0</v>
      </c>
      <c r="J4430" s="29">
        <v>0</v>
      </c>
    </row>
    <row r="4431" spans="1:10" s="7" customFormat="1">
      <c r="A4431" s="15" t="s">
        <v>4349</v>
      </c>
      <c r="B4431" s="29">
        <v>0</v>
      </c>
      <c r="C4431" s="29">
        <v>0</v>
      </c>
      <c r="D4431" s="29">
        <v>5</v>
      </c>
      <c r="E4431" s="29">
        <v>0</v>
      </c>
      <c r="F4431" s="29">
        <v>2</v>
      </c>
      <c r="G4431" s="29">
        <v>0</v>
      </c>
      <c r="H4431" s="7">
        <v>0</v>
      </c>
      <c r="I4431" s="7">
        <f t="shared" si="68"/>
        <v>5</v>
      </c>
      <c r="J4431" s="29">
        <v>0</v>
      </c>
    </row>
    <row r="4432" spans="1:10" s="7" customFormat="1">
      <c r="A4432" s="15" t="s">
        <v>4348</v>
      </c>
      <c r="B4432" s="29">
        <v>0</v>
      </c>
      <c r="C4432" s="29">
        <v>0</v>
      </c>
      <c r="D4432" s="29">
        <v>88</v>
      </c>
      <c r="E4432" s="29">
        <v>0</v>
      </c>
      <c r="F4432" s="29">
        <v>28</v>
      </c>
      <c r="G4432" s="29">
        <v>0</v>
      </c>
      <c r="H4432" s="7">
        <v>0</v>
      </c>
      <c r="I4432" s="7">
        <f t="shared" si="68"/>
        <v>88</v>
      </c>
      <c r="J4432" s="29">
        <v>0</v>
      </c>
    </row>
    <row r="4433" spans="1:10" s="7" customFormat="1">
      <c r="A4433" s="15" t="s">
        <v>4347</v>
      </c>
      <c r="B4433" s="29">
        <v>0.75</v>
      </c>
      <c r="C4433" s="29">
        <v>0.75</v>
      </c>
      <c r="D4433" s="29">
        <v>372</v>
      </c>
      <c r="E4433" s="29">
        <v>0.75</v>
      </c>
      <c r="F4433" s="29">
        <v>157</v>
      </c>
      <c r="G4433" s="29">
        <v>80</v>
      </c>
      <c r="H4433" s="7">
        <v>0</v>
      </c>
      <c r="I4433" s="7">
        <f t="shared" si="68"/>
        <v>372</v>
      </c>
      <c r="J4433" s="29">
        <v>6.0000000000000001E-3</v>
      </c>
    </row>
    <row r="4434" spans="1:10" s="7" customFormat="1">
      <c r="A4434" s="15" t="s">
        <v>4346</v>
      </c>
      <c r="B4434" s="29">
        <v>147.25</v>
      </c>
      <c r="C4434" s="29">
        <v>147.25</v>
      </c>
      <c r="D4434" s="29">
        <v>880</v>
      </c>
      <c r="E4434" s="29">
        <v>147.25</v>
      </c>
      <c r="F4434" s="29">
        <v>456</v>
      </c>
      <c r="G4434" s="29">
        <v>1064</v>
      </c>
      <c r="H4434" s="7">
        <v>2.8790921153183331</v>
      </c>
      <c r="I4434" s="7">
        <f t="shared" ref="I4434:I4497" si="69">D4434</f>
        <v>880</v>
      </c>
      <c r="J4434" s="29">
        <v>2.76E-2</v>
      </c>
    </row>
    <row r="4435" spans="1:10" s="7" customFormat="1">
      <c r="A4435" s="15" t="s">
        <v>4345</v>
      </c>
      <c r="B4435" s="29">
        <v>1080.5</v>
      </c>
      <c r="C4435" s="29">
        <v>1080.5</v>
      </c>
      <c r="D4435" s="29">
        <v>1497</v>
      </c>
      <c r="E4435" s="29">
        <v>1080.5</v>
      </c>
      <c r="F4435" s="29">
        <v>910</v>
      </c>
      <c r="G4435" s="29">
        <v>1854</v>
      </c>
      <c r="H4435" s="7">
        <v>11.516368461273332</v>
      </c>
      <c r="I4435" s="7">
        <f t="shared" si="69"/>
        <v>1497</v>
      </c>
      <c r="J4435" s="29">
        <v>5.7000000000000002E-2</v>
      </c>
    </row>
    <row r="4436" spans="1:10" s="7" customFormat="1">
      <c r="A4436" s="15" t="s">
        <v>4344</v>
      </c>
      <c r="B4436" s="29">
        <v>3091.25</v>
      </c>
      <c r="C4436" s="29">
        <v>3091.25</v>
      </c>
      <c r="D4436" s="29">
        <v>2104</v>
      </c>
      <c r="E4436" s="29">
        <v>3091.25</v>
      </c>
      <c r="F4436" s="29">
        <v>1423</v>
      </c>
      <c r="G4436" s="29">
        <v>2476</v>
      </c>
      <c r="H4436" s="7">
        <v>53.880152443814517</v>
      </c>
      <c r="I4436" s="7">
        <f t="shared" si="69"/>
        <v>2104</v>
      </c>
      <c r="J4436" s="29">
        <v>0.34279999999999999</v>
      </c>
    </row>
    <row r="4437" spans="1:10" s="7" customFormat="1">
      <c r="A4437" s="15" t="s">
        <v>4343</v>
      </c>
      <c r="B4437" s="29">
        <v>6016</v>
      </c>
      <c r="C4437" s="29">
        <v>6016</v>
      </c>
      <c r="D4437" s="29">
        <v>2595</v>
      </c>
      <c r="E4437" s="29">
        <v>6016</v>
      </c>
      <c r="F4437" s="29">
        <v>1809</v>
      </c>
      <c r="G4437" s="29">
        <v>2944</v>
      </c>
      <c r="H4437" s="7">
        <v>96.243936426355702</v>
      </c>
      <c r="I4437" s="7">
        <f t="shared" si="69"/>
        <v>2595</v>
      </c>
      <c r="J4437" s="29">
        <v>0.47289999999999999</v>
      </c>
    </row>
    <row r="4438" spans="1:10" s="7" customFormat="1">
      <c r="A4438" s="15" t="s">
        <v>4342</v>
      </c>
      <c r="B4438" s="29">
        <v>9098</v>
      </c>
      <c r="C4438" s="29">
        <v>9098</v>
      </c>
      <c r="D4438" s="29">
        <v>2885</v>
      </c>
      <c r="E4438" s="29">
        <v>9098</v>
      </c>
      <c r="F4438" s="29">
        <v>2041</v>
      </c>
      <c r="G4438" s="29">
        <v>3309</v>
      </c>
      <c r="H4438" s="7">
        <v>171.51163029824926</v>
      </c>
      <c r="I4438" s="7">
        <f t="shared" si="69"/>
        <v>2885</v>
      </c>
      <c r="J4438" s="29">
        <v>0.56999999999999995</v>
      </c>
    </row>
    <row r="4439" spans="1:10" s="7" customFormat="1">
      <c r="A4439" s="15" t="s">
        <v>4341</v>
      </c>
      <c r="B4439" s="29">
        <v>11806</v>
      </c>
      <c r="C4439" s="29">
        <v>11806</v>
      </c>
      <c r="D4439" s="29">
        <v>3041</v>
      </c>
      <c r="E4439" s="29">
        <v>11806</v>
      </c>
      <c r="F4439" s="29">
        <v>2150</v>
      </c>
      <c r="G4439" s="29">
        <v>3617</v>
      </c>
      <c r="H4439" s="7">
        <v>232.38386359355115</v>
      </c>
      <c r="I4439" s="7">
        <f t="shared" si="69"/>
        <v>3041</v>
      </c>
      <c r="J4439" s="29">
        <v>0.58279999999999998</v>
      </c>
    </row>
    <row r="4440" spans="1:10" s="7" customFormat="1">
      <c r="A4440" s="15" t="s">
        <v>4340</v>
      </c>
      <c r="B4440" s="29">
        <v>13758.5</v>
      </c>
      <c r="C4440" s="29">
        <v>13758.5</v>
      </c>
      <c r="D4440" s="29">
        <v>3038</v>
      </c>
      <c r="E4440" s="29">
        <v>13758.5</v>
      </c>
      <c r="F4440" s="29">
        <v>2174</v>
      </c>
      <c r="G4440" s="29">
        <v>3821</v>
      </c>
      <c r="H4440" s="7">
        <v>311.76454620161377</v>
      </c>
      <c r="I4440" s="7">
        <f t="shared" si="69"/>
        <v>3038</v>
      </c>
      <c r="J4440" s="29">
        <v>0.57609999999999995</v>
      </c>
    </row>
    <row r="4441" spans="1:10" s="7" customFormat="1">
      <c r="A4441" s="15" t="s">
        <v>4339</v>
      </c>
      <c r="B4441" s="29">
        <v>14900</v>
      </c>
      <c r="C4441" s="29">
        <v>14900</v>
      </c>
      <c r="D4441" s="29">
        <v>2875</v>
      </c>
      <c r="E4441" s="29">
        <v>14900</v>
      </c>
      <c r="F4441" s="29">
        <v>2095</v>
      </c>
      <c r="G4441" s="29">
        <v>3857</v>
      </c>
      <c r="H4441" s="7">
        <v>352.48313468968735</v>
      </c>
      <c r="I4441" s="7">
        <f t="shared" si="69"/>
        <v>2875</v>
      </c>
      <c r="J4441" s="29">
        <v>0.55320000000000003</v>
      </c>
    </row>
    <row r="4442" spans="1:10" s="7" customFormat="1">
      <c r="A4442" s="15" t="s">
        <v>4338</v>
      </c>
      <c r="B4442" s="29">
        <v>15281.25</v>
      </c>
      <c r="C4442" s="29">
        <v>15281.25</v>
      </c>
      <c r="D4442" s="29">
        <v>2571</v>
      </c>
      <c r="E4442" s="29">
        <v>15281.25</v>
      </c>
      <c r="F4442" s="29">
        <v>1880</v>
      </c>
      <c r="G4442" s="29">
        <v>3666</v>
      </c>
      <c r="H4442" s="7">
        <v>435.5655071603021</v>
      </c>
      <c r="I4442" s="7">
        <f t="shared" si="69"/>
        <v>2571</v>
      </c>
      <c r="J4442" s="29">
        <v>0.53010000000000002</v>
      </c>
    </row>
    <row r="4443" spans="1:10" s="7" customFormat="1">
      <c r="A4443" s="15" t="s">
        <v>4337</v>
      </c>
      <c r="B4443" s="29">
        <v>14962</v>
      </c>
      <c r="C4443" s="29">
        <v>14962</v>
      </c>
      <c r="D4443" s="29">
        <v>2125</v>
      </c>
      <c r="E4443" s="29">
        <v>14962</v>
      </c>
      <c r="F4443" s="29">
        <v>1499</v>
      </c>
      <c r="G4443" s="29">
        <v>3211</v>
      </c>
      <c r="H4443" s="7">
        <v>463.53383056625159</v>
      </c>
      <c r="I4443" s="7">
        <f t="shared" si="69"/>
        <v>2125</v>
      </c>
      <c r="J4443" s="29">
        <v>0.5081</v>
      </c>
    </row>
    <row r="4444" spans="1:10" s="7" customFormat="1">
      <c r="A4444" s="15" t="s">
        <v>4336</v>
      </c>
      <c r="B4444" s="29">
        <v>14147.5</v>
      </c>
      <c r="C4444" s="29">
        <v>14147.5</v>
      </c>
      <c r="D4444" s="29">
        <v>1581</v>
      </c>
      <c r="E4444" s="29">
        <v>14147.5</v>
      </c>
      <c r="F4444" s="29">
        <v>1050</v>
      </c>
      <c r="G4444" s="29">
        <v>2549</v>
      </c>
      <c r="H4444" s="7">
        <v>433.92031166583445</v>
      </c>
      <c r="I4444" s="7">
        <f t="shared" si="69"/>
        <v>1581</v>
      </c>
      <c r="J4444" s="29">
        <v>0.47749999999999998</v>
      </c>
    </row>
    <row r="4445" spans="1:10" s="7" customFormat="1">
      <c r="A4445" s="15" t="s">
        <v>4335</v>
      </c>
      <c r="B4445" s="29">
        <v>12277.5</v>
      </c>
      <c r="C4445" s="29">
        <v>12277.5</v>
      </c>
      <c r="D4445" s="29">
        <v>977</v>
      </c>
      <c r="E4445" s="29">
        <v>12277.5</v>
      </c>
      <c r="F4445" s="29">
        <v>624</v>
      </c>
      <c r="G4445" s="29">
        <v>1788</v>
      </c>
      <c r="H4445" s="7">
        <v>387.03224007350735</v>
      </c>
      <c r="I4445" s="7">
        <f t="shared" si="69"/>
        <v>977</v>
      </c>
      <c r="J4445" s="29">
        <v>0.42209999999999998</v>
      </c>
    </row>
    <row r="4446" spans="1:10" s="7" customFormat="1">
      <c r="A4446" s="15" t="s">
        <v>4334</v>
      </c>
      <c r="B4446" s="29">
        <v>9222</v>
      </c>
      <c r="C4446" s="29">
        <v>9222</v>
      </c>
      <c r="D4446" s="29">
        <v>431</v>
      </c>
      <c r="E4446" s="29">
        <v>9222</v>
      </c>
      <c r="F4446" s="29">
        <v>289</v>
      </c>
      <c r="G4446" s="29">
        <v>1023</v>
      </c>
      <c r="H4446" s="7">
        <v>326.16000677820546</v>
      </c>
      <c r="I4446" s="7">
        <f t="shared" si="69"/>
        <v>431</v>
      </c>
      <c r="J4446" s="29">
        <v>0.32229999999999998</v>
      </c>
    </row>
    <row r="4447" spans="1:10" s="7" customFormat="1">
      <c r="A4447" s="15" t="s">
        <v>4333</v>
      </c>
      <c r="B4447" s="29">
        <v>5740.75</v>
      </c>
      <c r="C4447" s="29">
        <v>5740.75</v>
      </c>
      <c r="D4447" s="29">
        <v>142</v>
      </c>
      <c r="E4447" s="29">
        <v>5740.75</v>
      </c>
      <c r="F4447" s="29">
        <v>82</v>
      </c>
      <c r="G4447" s="29">
        <v>183</v>
      </c>
      <c r="H4447" s="7">
        <v>256.65049713694856</v>
      </c>
      <c r="I4447" s="7">
        <f t="shared" si="69"/>
        <v>142</v>
      </c>
      <c r="J4447" s="29">
        <v>0.1865</v>
      </c>
    </row>
    <row r="4448" spans="1:10" s="7" customFormat="1">
      <c r="A4448" s="15" t="s">
        <v>4332</v>
      </c>
      <c r="B4448" s="29">
        <v>2840</v>
      </c>
      <c r="C4448" s="29">
        <v>2840</v>
      </c>
      <c r="D4448" s="29">
        <v>17</v>
      </c>
      <c r="E4448" s="29">
        <v>2840</v>
      </c>
      <c r="F4448" s="29">
        <v>12</v>
      </c>
      <c r="G4448" s="29">
        <v>0</v>
      </c>
      <c r="H4448" s="7">
        <v>155.47097422718997</v>
      </c>
      <c r="I4448" s="7">
        <f t="shared" si="69"/>
        <v>17</v>
      </c>
      <c r="J4448" s="29">
        <v>1.8800000000000001E-2</v>
      </c>
    </row>
    <row r="4449" spans="1:10" s="7" customFormat="1">
      <c r="A4449" s="15" t="s">
        <v>4331</v>
      </c>
      <c r="B4449" s="29">
        <v>973.75</v>
      </c>
      <c r="C4449" s="29">
        <v>973.75</v>
      </c>
      <c r="D4449" s="29">
        <v>0</v>
      </c>
      <c r="E4449" s="29">
        <v>973.75</v>
      </c>
      <c r="F4449" s="29">
        <v>0</v>
      </c>
      <c r="G4449" s="29">
        <v>0</v>
      </c>
      <c r="H4449" s="7">
        <v>81.437176976147128</v>
      </c>
      <c r="I4449" s="7">
        <f t="shared" si="69"/>
        <v>0</v>
      </c>
      <c r="J4449" s="29">
        <v>1.1000000000000001E-3</v>
      </c>
    </row>
    <row r="4450" spans="1:10" s="7" customFormat="1">
      <c r="A4450" s="15" t="s">
        <v>4330</v>
      </c>
      <c r="B4450" s="29">
        <v>100.75</v>
      </c>
      <c r="C4450" s="29">
        <v>100.75</v>
      </c>
      <c r="D4450" s="29">
        <v>0</v>
      </c>
      <c r="E4450" s="29">
        <v>100.75</v>
      </c>
      <c r="F4450" s="29">
        <v>0</v>
      </c>
      <c r="G4450" s="29">
        <v>0</v>
      </c>
      <c r="H4450" s="7">
        <v>22.210139175312854</v>
      </c>
      <c r="I4450" s="7">
        <f t="shared" si="69"/>
        <v>0</v>
      </c>
      <c r="J4450" s="29">
        <v>0</v>
      </c>
    </row>
    <row r="4451" spans="1:10" s="7" customFormat="1">
      <c r="A4451" s="15" t="s">
        <v>4329</v>
      </c>
      <c r="B4451" s="29">
        <v>0</v>
      </c>
      <c r="C4451" s="29">
        <v>0</v>
      </c>
      <c r="D4451" s="29">
        <v>0</v>
      </c>
      <c r="E4451" s="29">
        <v>0</v>
      </c>
      <c r="F4451" s="29">
        <v>0</v>
      </c>
      <c r="G4451" s="29">
        <v>0</v>
      </c>
      <c r="H4451" s="7">
        <v>0</v>
      </c>
      <c r="I4451" s="7">
        <f t="shared" si="69"/>
        <v>0</v>
      </c>
      <c r="J4451" s="29">
        <v>0</v>
      </c>
    </row>
    <row r="4452" spans="1:10" s="7" customFormat="1">
      <c r="A4452" s="15" t="s">
        <v>4328</v>
      </c>
      <c r="B4452" s="29">
        <v>0</v>
      </c>
      <c r="C4452" s="29">
        <v>0</v>
      </c>
      <c r="D4452" s="29">
        <v>0</v>
      </c>
      <c r="E4452" s="29">
        <v>0</v>
      </c>
      <c r="F4452" s="29">
        <v>0</v>
      </c>
      <c r="G4452" s="29">
        <v>0</v>
      </c>
      <c r="H4452" s="7">
        <v>0</v>
      </c>
      <c r="I4452" s="7">
        <f t="shared" si="69"/>
        <v>0</v>
      </c>
      <c r="J4452" s="29">
        <v>0</v>
      </c>
    </row>
    <row r="4453" spans="1:10" s="7" customFormat="1">
      <c r="A4453" s="15" t="s">
        <v>4327</v>
      </c>
      <c r="B4453" s="29">
        <v>0</v>
      </c>
      <c r="C4453" s="29">
        <v>0</v>
      </c>
      <c r="D4453" s="29">
        <v>0</v>
      </c>
      <c r="E4453" s="29">
        <v>0</v>
      </c>
      <c r="F4453" s="29">
        <v>0</v>
      </c>
      <c r="G4453" s="29">
        <v>0</v>
      </c>
      <c r="H4453" s="7">
        <v>0</v>
      </c>
      <c r="I4453" s="7">
        <f t="shared" si="69"/>
        <v>0</v>
      </c>
      <c r="J4453" s="29">
        <v>0</v>
      </c>
    </row>
    <row r="4454" spans="1:10" s="7" customFormat="1">
      <c r="A4454" s="15" t="s">
        <v>4326</v>
      </c>
      <c r="B4454" s="29">
        <v>0</v>
      </c>
      <c r="C4454" s="29">
        <v>0</v>
      </c>
      <c r="D4454" s="29">
        <v>0</v>
      </c>
      <c r="E4454" s="29">
        <v>0</v>
      </c>
      <c r="F4454" s="29">
        <v>0</v>
      </c>
      <c r="G4454" s="29">
        <v>0</v>
      </c>
      <c r="H4454" s="7">
        <v>0</v>
      </c>
      <c r="I4454" s="7">
        <f t="shared" si="69"/>
        <v>0</v>
      </c>
      <c r="J4454" s="29">
        <v>0</v>
      </c>
    </row>
    <row r="4455" spans="1:10" s="7" customFormat="1">
      <c r="A4455" s="15" t="s">
        <v>4325</v>
      </c>
      <c r="B4455" s="29">
        <v>0</v>
      </c>
      <c r="C4455" s="29">
        <v>0</v>
      </c>
      <c r="D4455" s="29">
        <v>4</v>
      </c>
      <c r="E4455" s="29">
        <v>0</v>
      </c>
      <c r="F4455" s="29">
        <v>2</v>
      </c>
      <c r="G4455" s="29">
        <v>0</v>
      </c>
      <c r="H4455" s="7">
        <v>0</v>
      </c>
      <c r="I4455" s="7">
        <f t="shared" si="69"/>
        <v>4</v>
      </c>
      <c r="J4455" s="29">
        <v>0</v>
      </c>
    </row>
    <row r="4456" spans="1:10" s="7" customFormat="1">
      <c r="A4456" s="15" t="s">
        <v>4324</v>
      </c>
      <c r="B4456" s="29">
        <v>0</v>
      </c>
      <c r="C4456" s="29">
        <v>0</v>
      </c>
      <c r="D4456" s="29">
        <v>72</v>
      </c>
      <c r="E4456" s="29">
        <v>0</v>
      </c>
      <c r="F4456" s="29">
        <v>35</v>
      </c>
      <c r="G4456" s="29">
        <v>9</v>
      </c>
      <c r="H4456" s="7">
        <v>0</v>
      </c>
      <c r="I4456" s="7">
        <f t="shared" si="69"/>
        <v>72</v>
      </c>
      <c r="J4456" s="29">
        <v>0</v>
      </c>
    </row>
    <row r="4457" spans="1:10" s="7" customFormat="1">
      <c r="A4457" s="15" t="s">
        <v>4323</v>
      </c>
      <c r="B4457" s="29">
        <v>0.75</v>
      </c>
      <c r="C4457" s="29">
        <v>0.75</v>
      </c>
      <c r="D4457" s="29">
        <v>306</v>
      </c>
      <c r="E4457" s="29">
        <v>0.75</v>
      </c>
      <c r="F4457" s="29">
        <v>210</v>
      </c>
      <c r="G4457" s="29">
        <v>173</v>
      </c>
      <c r="H4457" s="7">
        <v>0</v>
      </c>
      <c r="I4457" s="7">
        <f t="shared" si="69"/>
        <v>306</v>
      </c>
      <c r="J4457" s="29">
        <v>3.8999999999999998E-3</v>
      </c>
    </row>
    <row r="4458" spans="1:10" s="7" customFormat="1">
      <c r="A4458" s="15" t="s">
        <v>4322</v>
      </c>
      <c r="B4458" s="29">
        <v>150.25</v>
      </c>
      <c r="C4458" s="29">
        <v>150.25</v>
      </c>
      <c r="D4458" s="29">
        <v>735</v>
      </c>
      <c r="E4458" s="29">
        <v>150.25</v>
      </c>
      <c r="F4458" s="29">
        <v>601</v>
      </c>
      <c r="G4458" s="29">
        <v>916</v>
      </c>
      <c r="H4458" s="7">
        <v>5.3468853570197608</v>
      </c>
      <c r="I4458" s="7">
        <f t="shared" si="69"/>
        <v>735</v>
      </c>
      <c r="J4458" s="29">
        <v>0.02</v>
      </c>
    </row>
    <row r="4459" spans="1:10" s="7" customFormat="1">
      <c r="A4459" s="15" t="s">
        <v>4321</v>
      </c>
      <c r="B4459" s="29">
        <v>1090.75</v>
      </c>
      <c r="C4459" s="29">
        <v>1090.75</v>
      </c>
      <c r="D4459" s="29">
        <v>1315</v>
      </c>
      <c r="E4459" s="29">
        <v>1090.75</v>
      </c>
      <c r="F4459" s="29">
        <v>1203</v>
      </c>
      <c r="G4459" s="29">
        <v>1683</v>
      </c>
      <c r="H4459" s="7">
        <v>22.621438048929758</v>
      </c>
      <c r="I4459" s="7">
        <f t="shared" si="69"/>
        <v>1315</v>
      </c>
      <c r="J4459" s="29">
        <v>3.9399999999999998E-2</v>
      </c>
    </row>
    <row r="4460" spans="1:10" s="7" customFormat="1">
      <c r="A4460" s="15" t="s">
        <v>4320</v>
      </c>
      <c r="B4460" s="29">
        <v>3256.25</v>
      </c>
      <c r="C4460" s="29">
        <v>3256.25</v>
      </c>
      <c r="D4460" s="29">
        <v>1906</v>
      </c>
      <c r="E4460" s="29">
        <v>3256.25</v>
      </c>
      <c r="F4460" s="29">
        <v>1856</v>
      </c>
      <c r="G4460" s="29">
        <v>2384</v>
      </c>
      <c r="H4460" s="7">
        <v>101.59082178337546</v>
      </c>
      <c r="I4460" s="7">
        <f t="shared" si="69"/>
        <v>1906</v>
      </c>
      <c r="J4460" s="29">
        <v>0.22770000000000001</v>
      </c>
    </row>
    <row r="4461" spans="1:10" s="7" customFormat="1">
      <c r="A4461" s="15" t="s">
        <v>4319</v>
      </c>
      <c r="B4461" s="29">
        <v>6123.75</v>
      </c>
      <c r="C4461" s="29">
        <v>6123.75</v>
      </c>
      <c r="D4461" s="29">
        <v>2372</v>
      </c>
      <c r="E4461" s="29">
        <v>6123.75</v>
      </c>
      <c r="F4461" s="29">
        <v>2311</v>
      </c>
      <c r="G4461" s="29">
        <v>2950</v>
      </c>
      <c r="H4461" s="7">
        <v>201.53644807228329</v>
      </c>
      <c r="I4461" s="7">
        <f t="shared" si="69"/>
        <v>2372</v>
      </c>
      <c r="J4461" s="29">
        <v>0.28499999999999998</v>
      </c>
    </row>
    <row r="4462" spans="1:10" s="7" customFormat="1">
      <c r="A4462" s="15" t="s">
        <v>4318</v>
      </c>
      <c r="B4462" s="29">
        <v>9433.75</v>
      </c>
      <c r="C4462" s="29">
        <v>9433.75</v>
      </c>
      <c r="D4462" s="29">
        <v>2653</v>
      </c>
      <c r="E4462" s="29">
        <v>9433.75</v>
      </c>
      <c r="F4462" s="29">
        <v>2542</v>
      </c>
      <c r="G4462" s="29">
        <v>3131</v>
      </c>
      <c r="H4462" s="7">
        <v>295.31259125693759</v>
      </c>
      <c r="I4462" s="7">
        <f t="shared" si="69"/>
        <v>2653</v>
      </c>
      <c r="J4462" s="29">
        <v>0.29759999999999998</v>
      </c>
    </row>
    <row r="4463" spans="1:10" s="7" customFormat="1">
      <c r="A4463" s="15" t="s">
        <v>4317</v>
      </c>
      <c r="B4463" s="29">
        <v>12098.75</v>
      </c>
      <c r="C4463" s="29">
        <v>12098.75</v>
      </c>
      <c r="D4463" s="29">
        <v>2755</v>
      </c>
      <c r="E4463" s="29">
        <v>12098.75</v>
      </c>
      <c r="F4463" s="29">
        <v>2593</v>
      </c>
      <c r="G4463" s="29">
        <v>2975</v>
      </c>
      <c r="H4463" s="7">
        <v>353.30573243692112</v>
      </c>
      <c r="I4463" s="7">
        <f t="shared" si="69"/>
        <v>2755</v>
      </c>
      <c r="J4463" s="29">
        <v>0.29749999999999999</v>
      </c>
    </row>
    <row r="4464" spans="1:10" s="7" customFormat="1">
      <c r="A4464" s="15" t="s">
        <v>4316</v>
      </c>
      <c r="B4464" s="29">
        <v>13851.25</v>
      </c>
      <c r="C4464" s="29">
        <v>13851.25</v>
      </c>
      <c r="D4464" s="29">
        <v>2648</v>
      </c>
      <c r="E4464" s="29">
        <v>13851.25</v>
      </c>
      <c r="F4464" s="29">
        <v>2510</v>
      </c>
      <c r="G4464" s="29">
        <v>2904</v>
      </c>
      <c r="H4464" s="7">
        <v>490.26825735135043</v>
      </c>
      <c r="I4464" s="7">
        <f t="shared" si="69"/>
        <v>2648</v>
      </c>
      <c r="J4464" s="29">
        <v>0.30570000000000003</v>
      </c>
    </row>
    <row r="4465" spans="1:10" s="7" customFormat="1">
      <c r="A4465" s="15" t="s">
        <v>4315</v>
      </c>
      <c r="B4465" s="29">
        <v>14632.5</v>
      </c>
      <c r="C4465" s="29">
        <v>14632.5</v>
      </c>
      <c r="D4465" s="29">
        <v>2394</v>
      </c>
      <c r="E4465" s="29">
        <v>14632.5</v>
      </c>
      <c r="F4465" s="29">
        <v>2312</v>
      </c>
      <c r="G4465" s="29">
        <v>2632</v>
      </c>
      <c r="H4465" s="7">
        <v>563.47945685515947</v>
      </c>
      <c r="I4465" s="7">
        <f t="shared" si="69"/>
        <v>2394</v>
      </c>
      <c r="J4465" s="29">
        <v>0.34160000000000001</v>
      </c>
    </row>
    <row r="4466" spans="1:10" s="7" customFormat="1">
      <c r="A4466" s="15" t="s">
        <v>4314</v>
      </c>
      <c r="B4466" s="29">
        <v>14972.25</v>
      </c>
      <c r="C4466" s="29">
        <v>14972.25</v>
      </c>
      <c r="D4466" s="29">
        <v>2017</v>
      </c>
      <c r="E4466" s="29">
        <v>14972.25</v>
      </c>
      <c r="F4466" s="29">
        <v>1996</v>
      </c>
      <c r="G4466" s="29">
        <v>2622</v>
      </c>
      <c r="H4466" s="7">
        <v>588.56868814579059</v>
      </c>
      <c r="I4466" s="7">
        <f t="shared" si="69"/>
        <v>2017</v>
      </c>
      <c r="J4466" s="29">
        <v>0.44119999999999998</v>
      </c>
    </row>
    <row r="4467" spans="1:10" s="7" customFormat="1">
      <c r="A4467" s="15" t="s">
        <v>4313</v>
      </c>
      <c r="B4467" s="29">
        <v>14451</v>
      </c>
      <c r="C4467" s="29">
        <v>14451</v>
      </c>
      <c r="D4467" s="29">
        <v>1588</v>
      </c>
      <c r="E4467" s="29">
        <v>14451</v>
      </c>
      <c r="F4467" s="29">
        <v>1560</v>
      </c>
      <c r="G4467" s="29">
        <v>2257</v>
      </c>
      <c r="H4467" s="7">
        <v>600.08505660706396</v>
      </c>
      <c r="I4467" s="7">
        <f t="shared" si="69"/>
        <v>1588</v>
      </c>
      <c r="J4467" s="29">
        <v>0.50329999999999997</v>
      </c>
    </row>
    <row r="4468" spans="1:10" s="7" customFormat="1">
      <c r="A4468" s="15" t="s">
        <v>4312</v>
      </c>
      <c r="B4468" s="29">
        <v>12566</v>
      </c>
      <c r="C4468" s="29">
        <v>12566</v>
      </c>
      <c r="D4468" s="29">
        <v>1188</v>
      </c>
      <c r="E4468" s="29">
        <v>12566</v>
      </c>
      <c r="F4468" s="29">
        <v>1072</v>
      </c>
      <c r="G4468" s="29">
        <v>1779</v>
      </c>
      <c r="H4468" s="7">
        <v>570.06023883302987</v>
      </c>
      <c r="I4468" s="7">
        <f t="shared" si="69"/>
        <v>1188</v>
      </c>
      <c r="J4468" s="29">
        <v>0.45540000000000003</v>
      </c>
    </row>
    <row r="4469" spans="1:10" s="7" customFormat="1">
      <c r="A4469" s="15" t="s">
        <v>4311</v>
      </c>
      <c r="B4469" s="29">
        <v>10393.75</v>
      </c>
      <c r="C4469" s="29">
        <v>10393.75</v>
      </c>
      <c r="D4469" s="29">
        <v>746</v>
      </c>
      <c r="E4469" s="29">
        <v>10393.75</v>
      </c>
      <c r="F4469" s="29">
        <v>626</v>
      </c>
      <c r="G4469" s="29">
        <v>1409</v>
      </c>
      <c r="H4469" s="7">
        <v>535.51113344920998</v>
      </c>
      <c r="I4469" s="7">
        <f t="shared" si="69"/>
        <v>746</v>
      </c>
      <c r="J4469" s="29">
        <v>0.39550000000000002</v>
      </c>
    </row>
    <row r="4470" spans="1:10" s="7" customFormat="1">
      <c r="A4470" s="15" t="s">
        <v>4310</v>
      </c>
      <c r="B4470" s="29">
        <v>7763</v>
      </c>
      <c r="C4470" s="29">
        <v>7763</v>
      </c>
      <c r="D4470" s="29">
        <v>365</v>
      </c>
      <c r="E4470" s="29">
        <v>7763</v>
      </c>
      <c r="F4470" s="29">
        <v>289</v>
      </c>
      <c r="G4470" s="29">
        <v>854</v>
      </c>
      <c r="H4470" s="7">
        <v>428.5734263088147</v>
      </c>
      <c r="I4470" s="7">
        <f t="shared" si="69"/>
        <v>365</v>
      </c>
      <c r="J4470" s="29">
        <v>0.30580000000000002</v>
      </c>
    </row>
    <row r="4471" spans="1:10" s="7" customFormat="1">
      <c r="A4471" s="15" t="s">
        <v>4309</v>
      </c>
      <c r="B4471" s="29">
        <v>4825.5</v>
      </c>
      <c r="C4471" s="29">
        <v>4825.5</v>
      </c>
      <c r="D4471" s="29">
        <v>130</v>
      </c>
      <c r="E4471" s="29">
        <v>4825.5</v>
      </c>
      <c r="F4471" s="29">
        <v>82</v>
      </c>
      <c r="G4471" s="29">
        <v>222</v>
      </c>
      <c r="H4471" s="7">
        <v>282.56232617481351</v>
      </c>
      <c r="I4471" s="7">
        <f t="shared" si="69"/>
        <v>130</v>
      </c>
      <c r="J4471" s="29">
        <v>0.17730000000000001</v>
      </c>
    </row>
    <row r="4472" spans="1:10" s="7" customFormat="1">
      <c r="A4472" s="15" t="s">
        <v>4308</v>
      </c>
      <c r="B4472" s="29">
        <v>2396</v>
      </c>
      <c r="C4472" s="29">
        <v>2396</v>
      </c>
      <c r="D4472" s="29">
        <v>16</v>
      </c>
      <c r="E4472" s="29">
        <v>2396</v>
      </c>
      <c r="F4472" s="29">
        <v>10</v>
      </c>
      <c r="G4472" s="29">
        <v>21</v>
      </c>
      <c r="H4472" s="7">
        <v>158.35006634250831</v>
      </c>
      <c r="I4472" s="7">
        <f t="shared" si="69"/>
        <v>16</v>
      </c>
      <c r="J4472" s="29">
        <v>1.78E-2</v>
      </c>
    </row>
    <row r="4473" spans="1:10" s="7" customFormat="1">
      <c r="A4473" s="15" t="s">
        <v>4307</v>
      </c>
      <c r="B4473" s="29">
        <v>783</v>
      </c>
      <c r="C4473" s="29">
        <v>783</v>
      </c>
      <c r="D4473" s="29">
        <v>0</v>
      </c>
      <c r="E4473" s="29">
        <v>783</v>
      </c>
      <c r="F4473" s="29">
        <v>0</v>
      </c>
      <c r="G4473" s="29">
        <v>0</v>
      </c>
      <c r="H4473" s="7">
        <v>69.509509641256898</v>
      </c>
      <c r="I4473" s="7">
        <f t="shared" si="69"/>
        <v>0</v>
      </c>
      <c r="J4473" s="29">
        <v>8.9999999999999998E-4</v>
      </c>
    </row>
    <row r="4474" spans="1:10" s="7" customFormat="1">
      <c r="A4474" s="15" t="s">
        <v>4306</v>
      </c>
      <c r="B4474" s="29">
        <v>79</v>
      </c>
      <c r="C4474" s="29">
        <v>79</v>
      </c>
      <c r="D4474" s="29">
        <v>0</v>
      </c>
      <c r="E4474" s="29">
        <v>79</v>
      </c>
      <c r="F4474" s="29">
        <v>0</v>
      </c>
      <c r="G4474" s="29">
        <v>0</v>
      </c>
      <c r="H4474" s="7">
        <v>18.50844931276071</v>
      </c>
      <c r="I4474" s="7">
        <f t="shared" si="69"/>
        <v>0</v>
      </c>
      <c r="J4474" s="29">
        <v>0</v>
      </c>
    </row>
    <row r="4475" spans="1:10" s="7" customFormat="1">
      <c r="A4475" s="15" t="s">
        <v>4305</v>
      </c>
      <c r="B4475" s="29">
        <v>0</v>
      </c>
      <c r="C4475" s="29">
        <v>0</v>
      </c>
      <c r="D4475" s="29">
        <v>0</v>
      </c>
      <c r="E4475" s="29">
        <v>0</v>
      </c>
      <c r="F4475" s="29">
        <v>0</v>
      </c>
      <c r="G4475" s="29">
        <v>0</v>
      </c>
      <c r="H4475" s="7">
        <v>0</v>
      </c>
      <c r="I4475" s="7">
        <f t="shared" si="69"/>
        <v>0</v>
      </c>
      <c r="J4475" s="29">
        <v>0</v>
      </c>
    </row>
    <row r="4476" spans="1:10" s="7" customFormat="1">
      <c r="A4476" s="15" t="s">
        <v>4304</v>
      </c>
      <c r="B4476" s="29">
        <v>0</v>
      </c>
      <c r="C4476" s="29">
        <v>0</v>
      </c>
      <c r="D4476" s="29">
        <v>0</v>
      </c>
      <c r="E4476" s="29">
        <v>0</v>
      </c>
      <c r="F4476" s="29">
        <v>0</v>
      </c>
      <c r="G4476" s="29">
        <v>0</v>
      </c>
      <c r="H4476" s="7">
        <v>0</v>
      </c>
      <c r="I4476" s="7">
        <f t="shared" si="69"/>
        <v>0</v>
      </c>
      <c r="J4476" s="29">
        <v>0</v>
      </c>
    </row>
    <row r="4477" spans="1:10" s="7" customFormat="1">
      <c r="A4477" s="15" t="s">
        <v>4303</v>
      </c>
      <c r="B4477" s="29">
        <v>0</v>
      </c>
      <c r="C4477" s="29">
        <v>0</v>
      </c>
      <c r="D4477" s="29">
        <v>0</v>
      </c>
      <c r="E4477" s="29">
        <v>0</v>
      </c>
      <c r="F4477" s="29">
        <v>0</v>
      </c>
      <c r="G4477" s="29">
        <v>0</v>
      </c>
      <c r="H4477" s="7">
        <v>0</v>
      </c>
      <c r="I4477" s="7">
        <f t="shared" si="69"/>
        <v>0</v>
      </c>
      <c r="J4477" s="29">
        <v>0</v>
      </c>
    </row>
    <row r="4478" spans="1:10" s="7" customFormat="1">
      <c r="A4478" s="15" t="s">
        <v>4302</v>
      </c>
      <c r="B4478" s="29">
        <v>0</v>
      </c>
      <c r="C4478" s="29">
        <v>0</v>
      </c>
      <c r="D4478" s="29">
        <v>0</v>
      </c>
      <c r="E4478" s="29">
        <v>0</v>
      </c>
      <c r="F4478" s="29">
        <v>0</v>
      </c>
      <c r="G4478" s="29">
        <v>0</v>
      </c>
      <c r="H4478" s="7">
        <v>0</v>
      </c>
      <c r="I4478" s="7">
        <f t="shared" si="69"/>
        <v>0</v>
      </c>
      <c r="J4478" s="29">
        <v>0</v>
      </c>
    </row>
    <row r="4479" spans="1:10" s="7" customFormat="1">
      <c r="A4479" s="15" t="s">
        <v>4301</v>
      </c>
      <c r="B4479" s="29">
        <v>0</v>
      </c>
      <c r="C4479" s="29">
        <v>0</v>
      </c>
      <c r="D4479" s="29">
        <v>3</v>
      </c>
      <c r="E4479" s="29">
        <v>0</v>
      </c>
      <c r="F4479" s="29">
        <v>2</v>
      </c>
      <c r="G4479" s="29">
        <v>0</v>
      </c>
      <c r="H4479" s="7">
        <v>0</v>
      </c>
      <c r="I4479" s="7">
        <f t="shared" si="69"/>
        <v>3</v>
      </c>
      <c r="J4479" s="29">
        <v>0</v>
      </c>
    </row>
    <row r="4480" spans="1:10" s="7" customFormat="1">
      <c r="A4480" s="15" t="s">
        <v>4300</v>
      </c>
      <c r="B4480" s="29">
        <v>0</v>
      </c>
      <c r="C4480" s="29">
        <v>0</v>
      </c>
      <c r="D4480" s="29">
        <v>49</v>
      </c>
      <c r="E4480" s="29">
        <v>0</v>
      </c>
      <c r="F4480" s="29">
        <v>28</v>
      </c>
      <c r="G4480" s="29">
        <v>8</v>
      </c>
      <c r="H4480" s="7">
        <v>0</v>
      </c>
      <c r="I4480" s="7">
        <f t="shared" si="69"/>
        <v>49</v>
      </c>
      <c r="J4480" s="29">
        <v>0</v>
      </c>
    </row>
    <row r="4481" spans="1:10" s="7" customFormat="1">
      <c r="A4481" s="15" t="s">
        <v>4299</v>
      </c>
      <c r="B4481" s="29">
        <v>0.25</v>
      </c>
      <c r="C4481" s="29">
        <v>0.25</v>
      </c>
      <c r="D4481" s="29">
        <v>214</v>
      </c>
      <c r="E4481" s="29">
        <v>0.25</v>
      </c>
      <c r="F4481" s="29">
        <v>152</v>
      </c>
      <c r="G4481" s="29">
        <v>141</v>
      </c>
      <c r="H4481" s="7">
        <v>0</v>
      </c>
      <c r="I4481" s="7">
        <f t="shared" si="69"/>
        <v>214</v>
      </c>
      <c r="J4481" s="29">
        <v>3.5999999999999999E-3</v>
      </c>
    </row>
    <row r="4482" spans="1:10" s="7" customFormat="1">
      <c r="A4482" s="15" t="s">
        <v>4298</v>
      </c>
      <c r="B4482" s="29">
        <v>130.75</v>
      </c>
      <c r="C4482" s="29">
        <v>130.75</v>
      </c>
      <c r="D4482" s="29">
        <v>512</v>
      </c>
      <c r="E4482" s="29">
        <v>130.75</v>
      </c>
      <c r="F4482" s="29">
        <v>385</v>
      </c>
      <c r="G4482" s="29">
        <v>723</v>
      </c>
      <c r="H4482" s="7">
        <v>3.2903909889352376</v>
      </c>
      <c r="I4482" s="7">
        <f t="shared" si="69"/>
        <v>512</v>
      </c>
      <c r="J4482" s="29">
        <v>1.44E-2</v>
      </c>
    </row>
    <row r="4483" spans="1:10" s="7" customFormat="1">
      <c r="A4483" s="15" t="s">
        <v>4297</v>
      </c>
      <c r="B4483" s="29">
        <v>1042.75</v>
      </c>
      <c r="C4483" s="29">
        <v>1042.75</v>
      </c>
      <c r="D4483" s="29">
        <v>951</v>
      </c>
      <c r="E4483" s="29">
        <v>1042.75</v>
      </c>
      <c r="F4483" s="29">
        <v>657</v>
      </c>
      <c r="G4483" s="29">
        <v>1299</v>
      </c>
      <c r="H4483" s="7">
        <v>12.338966208507141</v>
      </c>
      <c r="I4483" s="7">
        <f t="shared" si="69"/>
        <v>951</v>
      </c>
      <c r="J4483" s="29">
        <v>2.3900000000000001E-2</v>
      </c>
    </row>
    <row r="4484" spans="1:10" s="7" customFormat="1">
      <c r="A4484" s="15" t="s">
        <v>4296</v>
      </c>
      <c r="B4484" s="29">
        <v>2988</v>
      </c>
      <c r="C4484" s="29">
        <v>2988</v>
      </c>
      <c r="D4484" s="29">
        <v>1430</v>
      </c>
      <c r="E4484" s="29">
        <v>2988</v>
      </c>
      <c r="F4484" s="29">
        <v>913</v>
      </c>
      <c r="G4484" s="29">
        <v>1820</v>
      </c>
      <c r="H4484" s="7">
        <v>56.759244559132846</v>
      </c>
      <c r="I4484" s="7">
        <f t="shared" si="69"/>
        <v>1430</v>
      </c>
      <c r="J4484" s="29">
        <v>0.1336</v>
      </c>
    </row>
    <row r="4485" spans="1:10" s="7" customFormat="1">
      <c r="A4485" s="15" t="s">
        <v>4295</v>
      </c>
      <c r="B4485" s="29">
        <v>5721.5</v>
      </c>
      <c r="C4485" s="29">
        <v>5721.5</v>
      </c>
      <c r="D4485" s="29">
        <v>1833</v>
      </c>
      <c r="E4485" s="29">
        <v>5721.5</v>
      </c>
      <c r="F4485" s="29">
        <v>1140</v>
      </c>
      <c r="G4485" s="29">
        <v>2234</v>
      </c>
      <c r="H4485" s="7">
        <v>98.300430794440217</v>
      </c>
      <c r="I4485" s="7">
        <f t="shared" si="69"/>
        <v>1833</v>
      </c>
      <c r="J4485" s="29">
        <v>0.1971</v>
      </c>
    </row>
    <row r="4486" spans="1:10" s="7" customFormat="1">
      <c r="A4486" s="15" t="s">
        <v>4294</v>
      </c>
      <c r="B4486" s="29">
        <v>8419.5</v>
      </c>
      <c r="C4486" s="29">
        <v>8419.5</v>
      </c>
      <c r="D4486" s="29">
        <v>2145</v>
      </c>
      <c r="E4486" s="29">
        <v>8419.5</v>
      </c>
      <c r="F4486" s="29">
        <v>1310</v>
      </c>
      <c r="G4486" s="29">
        <v>2294</v>
      </c>
      <c r="H4486" s="7">
        <v>128.73654744209117</v>
      </c>
      <c r="I4486" s="7">
        <f t="shared" si="69"/>
        <v>2145</v>
      </c>
      <c r="J4486" s="29">
        <v>0.3054</v>
      </c>
    </row>
    <row r="4487" spans="1:10" s="7" customFormat="1">
      <c r="A4487" s="15" t="s">
        <v>4293</v>
      </c>
      <c r="B4487" s="29">
        <v>10589</v>
      </c>
      <c r="C4487" s="29">
        <v>10589</v>
      </c>
      <c r="D4487" s="29">
        <v>2253</v>
      </c>
      <c r="E4487" s="29">
        <v>10589</v>
      </c>
      <c r="F4487" s="29">
        <v>1430</v>
      </c>
      <c r="G4487" s="29">
        <v>2639</v>
      </c>
      <c r="H4487" s="7">
        <v>165.7534460676126</v>
      </c>
      <c r="I4487" s="7">
        <f t="shared" si="69"/>
        <v>2253</v>
      </c>
      <c r="J4487" s="29">
        <v>0.39100000000000001</v>
      </c>
    </row>
    <row r="4488" spans="1:10" s="7" customFormat="1">
      <c r="A4488" s="15" t="s">
        <v>4292</v>
      </c>
      <c r="B4488" s="29">
        <v>12574</v>
      </c>
      <c r="C4488" s="29">
        <v>12574</v>
      </c>
      <c r="D4488" s="29">
        <v>2230</v>
      </c>
      <c r="E4488" s="29">
        <v>12574</v>
      </c>
      <c r="F4488" s="29">
        <v>1522</v>
      </c>
      <c r="G4488" s="29">
        <v>2946</v>
      </c>
      <c r="H4488" s="7">
        <v>180.14890664420426</v>
      </c>
      <c r="I4488" s="7">
        <f t="shared" si="69"/>
        <v>2230</v>
      </c>
      <c r="J4488" s="29">
        <v>0.47620000000000001</v>
      </c>
    </row>
    <row r="4489" spans="1:10" s="7" customFormat="1">
      <c r="A4489" s="15" t="s">
        <v>4291</v>
      </c>
      <c r="B4489" s="29">
        <v>13803.25</v>
      </c>
      <c r="C4489" s="29">
        <v>13803.25</v>
      </c>
      <c r="D4489" s="29">
        <v>2144</v>
      </c>
      <c r="E4489" s="29">
        <v>13803.25</v>
      </c>
      <c r="F4489" s="29">
        <v>1543</v>
      </c>
      <c r="G4489" s="29">
        <v>3010</v>
      </c>
      <c r="H4489" s="7">
        <v>198.65735595696498</v>
      </c>
      <c r="I4489" s="7">
        <f t="shared" si="69"/>
        <v>2144</v>
      </c>
      <c r="J4489" s="29">
        <v>0.52749999999999997</v>
      </c>
    </row>
    <row r="4490" spans="1:10" s="7" customFormat="1">
      <c r="A4490" s="15" t="s">
        <v>4290</v>
      </c>
      <c r="B4490" s="29">
        <v>13816</v>
      </c>
      <c r="C4490" s="29">
        <v>13816</v>
      </c>
      <c r="D4490" s="29">
        <v>1934</v>
      </c>
      <c r="E4490" s="29">
        <v>13816</v>
      </c>
      <c r="F4490" s="29">
        <v>1504</v>
      </c>
      <c r="G4490" s="29">
        <v>2989</v>
      </c>
      <c r="H4490" s="7">
        <v>212.64151765993972</v>
      </c>
      <c r="I4490" s="7">
        <f t="shared" si="69"/>
        <v>1934</v>
      </c>
      <c r="J4490" s="29">
        <v>0.52710000000000001</v>
      </c>
    </row>
    <row r="4491" spans="1:10" s="7" customFormat="1">
      <c r="A4491" s="15" t="s">
        <v>4289</v>
      </c>
      <c r="B4491" s="29">
        <v>13555.25</v>
      </c>
      <c r="C4491" s="29">
        <v>13555.25</v>
      </c>
      <c r="D4491" s="29">
        <v>1595</v>
      </c>
      <c r="E4491" s="29">
        <v>13555.25</v>
      </c>
      <c r="F4491" s="29">
        <v>1424</v>
      </c>
      <c r="G4491" s="29">
        <v>2713</v>
      </c>
      <c r="H4491" s="7">
        <v>226.6256793629145</v>
      </c>
      <c r="I4491" s="7">
        <f t="shared" si="69"/>
        <v>1595</v>
      </c>
      <c r="J4491" s="29">
        <v>0.51870000000000005</v>
      </c>
    </row>
    <row r="4492" spans="1:10" s="7" customFormat="1">
      <c r="A4492" s="15" t="s">
        <v>4288</v>
      </c>
      <c r="B4492" s="29">
        <v>12274</v>
      </c>
      <c r="C4492" s="29">
        <v>12274</v>
      </c>
      <c r="D4492" s="29">
        <v>1189</v>
      </c>
      <c r="E4492" s="29">
        <v>12274</v>
      </c>
      <c r="F4492" s="29">
        <v>1204</v>
      </c>
      <c r="G4492" s="29">
        <v>2210</v>
      </c>
      <c r="H4492" s="7">
        <v>230.32736922546664</v>
      </c>
      <c r="I4492" s="7">
        <f t="shared" si="69"/>
        <v>1189</v>
      </c>
      <c r="J4492" s="29">
        <v>0.48609999999999998</v>
      </c>
    </row>
    <row r="4493" spans="1:10" s="7" customFormat="1">
      <c r="A4493" s="15" t="s">
        <v>4287</v>
      </c>
      <c r="B4493" s="29">
        <v>10620.25</v>
      </c>
      <c r="C4493" s="29">
        <v>10620.25</v>
      </c>
      <c r="D4493" s="29">
        <v>760</v>
      </c>
      <c r="E4493" s="29">
        <v>10620.25</v>
      </c>
      <c r="F4493" s="29">
        <v>831</v>
      </c>
      <c r="G4493" s="29">
        <v>1626</v>
      </c>
      <c r="H4493" s="7">
        <v>213.87541428079044</v>
      </c>
      <c r="I4493" s="7">
        <f t="shared" si="69"/>
        <v>760</v>
      </c>
      <c r="J4493" s="29">
        <v>0.42680000000000001</v>
      </c>
    </row>
    <row r="4494" spans="1:10" s="7" customFormat="1">
      <c r="A4494" s="15" t="s">
        <v>4286</v>
      </c>
      <c r="B4494" s="29">
        <v>8182.75</v>
      </c>
      <c r="C4494" s="29">
        <v>8182.75</v>
      </c>
      <c r="D4494" s="29">
        <v>370</v>
      </c>
      <c r="E4494" s="29">
        <v>8182.75</v>
      </c>
      <c r="F4494" s="29">
        <v>414</v>
      </c>
      <c r="G4494" s="29">
        <v>931</v>
      </c>
      <c r="H4494" s="7">
        <v>201.53644807228329</v>
      </c>
      <c r="I4494" s="7">
        <f t="shared" si="69"/>
        <v>370</v>
      </c>
      <c r="J4494" s="29">
        <v>0.3165</v>
      </c>
    </row>
    <row r="4495" spans="1:10" s="7" customFormat="1">
      <c r="A4495" s="15" t="s">
        <v>4285</v>
      </c>
      <c r="B4495" s="29">
        <v>5065.5</v>
      </c>
      <c r="C4495" s="29">
        <v>5065.5</v>
      </c>
      <c r="D4495" s="29">
        <v>125</v>
      </c>
      <c r="E4495" s="29">
        <v>5065.5</v>
      </c>
      <c r="F4495" s="29">
        <v>130</v>
      </c>
      <c r="G4495" s="29">
        <v>296</v>
      </c>
      <c r="H4495" s="7">
        <v>189.19748186377618</v>
      </c>
      <c r="I4495" s="7">
        <f t="shared" si="69"/>
        <v>125</v>
      </c>
      <c r="J4495" s="29">
        <v>0.1784</v>
      </c>
    </row>
    <row r="4496" spans="1:10" s="7" customFormat="1">
      <c r="A4496" s="15" t="s">
        <v>4284</v>
      </c>
      <c r="B4496" s="29">
        <v>2392.5</v>
      </c>
      <c r="C4496" s="29">
        <v>2392.5</v>
      </c>
      <c r="D4496" s="29">
        <v>16</v>
      </c>
      <c r="E4496" s="29">
        <v>2392.5</v>
      </c>
      <c r="F4496" s="29">
        <v>16</v>
      </c>
      <c r="G4496" s="29">
        <v>35</v>
      </c>
      <c r="H4496" s="7">
        <v>122.56706433783761</v>
      </c>
      <c r="I4496" s="7">
        <f t="shared" si="69"/>
        <v>16</v>
      </c>
      <c r="J4496" s="29">
        <v>1.8100000000000002E-2</v>
      </c>
    </row>
    <row r="4497" spans="1:10" s="7" customFormat="1">
      <c r="A4497" s="15" t="s">
        <v>4283</v>
      </c>
      <c r="B4497" s="29">
        <v>765.25</v>
      </c>
      <c r="C4497" s="29">
        <v>765.25</v>
      </c>
      <c r="D4497" s="29">
        <v>0</v>
      </c>
      <c r="E4497" s="29">
        <v>765.25</v>
      </c>
      <c r="F4497" s="29">
        <v>0</v>
      </c>
      <c r="G4497" s="29">
        <v>0</v>
      </c>
      <c r="H4497" s="7">
        <v>56.759244559132846</v>
      </c>
      <c r="I4497" s="7">
        <f t="shared" si="69"/>
        <v>0</v>
      </c>
      <c r="J4497" s="29">
        <v>1E-3</v>
      </c>
    </row>
    <row r="4498" spans="1:10" s="7" customFormat="1">
      <c r="A4498" s="15" t="s">
        <v>4282</v>
      </c>
      <c r="B4498" s="29">
        <v>75.5</v>
      </c>
      <c r="C4498" s="29">
        <v>75.5</v>
      </c>
      <c r="D4498" s="29">
        <v>0</v>
      </c>
      <c r="E4498" s="29">
        <v>75.5</v>
      </c>
      <c r="F4498" s="29">
        <v>0</v>
      </c>
      <c r="G4498" s="29">
        <v>0</v>
      </c>
      <c r="H4498" s="7">
        <v>13.98416170297476</v>
      </c>
      <c r="I4498" s="7">
        <f t="shared" ref="I4498:I4561" si="70">D4498</f>
        <v>0</v>
      </c>
      <c r="J4498" s="29">
        <v>0</v>
      </c>
    </row>
    <row r="4499" spans="1:10" s="7" customFormat="1">
      <c r="A4499" s="15" t="s">
        <v>4281</v>
      </c>
      <c r="B4499" s="29">
        <v>0</v>
      </c>
      <c r="C4499" s="29">
        <v>0</v>
      </c>
      <c r="D4499" s="29">
        <v>0</v>
      </c>
      <c r="E4499" s="29">
        <v>0</v>
      </c>
      <c r="F4499" s="29">
        <v>0</v>
      </c>
      <c r="G4499" s="29">
        <v>0</v>
      </c>
      <c r="H4499" s="7">
        <v>0</v>
      </c>
      <c r="I4499" s="7">
        <f t="shared" si="70"/>
        <v>0</v>
      </c>
      <c r="J4499" s="29">
        <v>0</v>
      </c>
    </row>
    <row r="4500" spans="1:10" s="7" customFormat="1">
      <c r="A4500" s="15" t="s">
        <v>4280</v>
      </c>
      <c r="B4500" s="29">
        <v>0</v>
      </c>
      <c r="C4500" s="29">
        <v>0</v>
      </c>
      <c r="D4500" s="29">
        <v>0</v>
      </c>
      <c r="E4500" s="29">
        <v>0</v>
      </c>
      <c r="F4500" s="29">
        <v>0</v>
      </c>
      <c r="G4500" s="29">
        <v>0</v>
      </c>
      <c r="H4500" s="7">
        <v>0</v>
      </c>
      <c r="I4500" s="7">
        <f t="shared" si="70"/>
        <v>0</v>
      </c>
      <c r="J4500" s="29">
        <v>0</v>
      </c>
    </row>
    <row r="4501" spans="1:10" s="7" customFormat="1">
      <c r="A4501" s="15" t="s">
        <v>4279</v>
      </c>
      <c r="B4501" s="29">
        <v>0</v>
      </c>
      <c r="C4501" s="29">
        <v>0</v>
      </c>
      <c r="D4501" s="29">
        <v>0</v>
      </c>
      <c r="E4501" s="29">
        <v>0</v>
      </c>
      <c r="F4501" s="29">
        <v>0</v>
      </c>
      <c r="G4501" s="29">
        <v>0</v>
      </c>
      <c r="H4501" s="7">
        <v>0</v>
      </c>
      <c r="I4501" s="7">
        <f t="shared" si="70"/>
        <v>0</v>
      </c>
      <c r="J4501" s="29">
        <v>0</v>
      </c>
    </row>
    <row r="4502" spans="1:10" s="7" customFormat="1">
      <c r="A4502" s="15" t="s">
        <v>4278</v>
      </c>
      <c r="B4502" s="29">
        <v>0</v>
      </c>
      <c r="C4502" s="29">
        <v>0</v>
      </c>
      <c r="D4502" s="29">
        <v>0</v>
      </c>
      <c r="E4502" s="29">
        <v>0</v>
      </c>
      <c r="F4502" s="29">
        <v>0</v>
      </c>
      <c r="G4502" s="29">
        <v>0</v>
      </c>
      <c r="H4502" s="7">
        <v>0</v>
      </c>
      <c r="I4502" s="7">
        <f t="shared" si="70"/>
        <v>0</v>
      </c>
      <c r="J4502" s="29">
        <v>0</v>
      </c>
    </row>
    <row r="4503" spans="1:10" s="7" customFormat="1">
      <c r="A4503" s="15" t="s">
        <v>4277</v>
      </c>
      <c r="B4503" s="29">
        <v>0</v>
      </c>
      <c r="C4503" s="29">
        <v>0</v>
      </c>
      <c r="D4503" s="29">
        <v>2</v>
      </c>
      <c r="E4503" s="29">
        <v>0</v>
      </c>
      <c r="F4503" s="29">
        <v>2</v>
      </c>
      <c r="G4503" s="29">
        <v>0</v>
      </c>
      <c r="H4503" s="7">
        <v>0</v>
      </c>
      <c r="I4503" s="7">
        <f t="shared" si="70"/>
        <v>2</v>
      </c>
      <c r="J4503" s="29">
        <v>0</v>
      </c>
    </row>
    <row r="4504" spans="1:10" s="7" customFormat="1">
      <c r="A4504" s="15" t="s">
        <v>4276</v>
      </c>
      <c r="B4504" s="29">
        <v>0</v>
      </c>
      <c r="C4504" s="29">
        <v>0</v>
      </c>
      <c r="D4504" s="29">
        <v>41</v>
      </c>
      <c r="E4504" s="29">
        <v>0</v>
      </c>
      <c r="F4504" s="29">
        <v>33</v>
      </c>
      <c r="G4504" s="29">
        <v>0</v>
      </c>
      <c r="H4504" s="7">
        <v>0</v>
      </c>
      <c r="I4504" s="7">
        <f t="shared" si="70"/>
        <v>41</v>
      </c>
      <c r="J4504" s="29">
        <v>0</v>
      </c>
    </row>
    <row r="4505" spans="1:10" s="7" customFormat="1">
      <c r="A4505" s="15" t="s">
        <v>4275</v>
      </c>
      <c r="B4505" s="29">
        <v>0.25</v>
      </c>
      <c r="C4505" s="29">
        <v>0.25</v>
      </c>
      <c r="D4505" s="29">
        <v>179</v>
      </c>
      <c r="E4505" s="29">
        <v>0.25</v>
      </c>
      <c r="F4505" s="29">
        <v>194</v>
      </c>
      <c r="G4505" s="29">
        <v>59</v>
      </c>
      <c r="H4505" s="7">
        <v>0</v>
      </c>
      <c r="I4505" s="7">
        <f t="shared" si="70"/>
        <v>179</v>
      </c>
      <c r="J4505" s="29">
        <v>2.0000000000000001E-4</v>
      </c>
    </row>
    <row r="4506" spans="1:10" s="7" customFormat="1">
      <c r="A4506" s="15" t="s">
        <v>4274</v>
      </c>
      <c r="B4506" s="29">
        <v>87.75</v>
      </c>
      <c r="C4506" s="29">
        <v>87.75</v>
      </c>
      <c r="D4506" s="29">
        <v>417</v>
      </c>
      <c r="E4506" s="29">
        <v>87.75</v>
      </c>
      <c r="F4506" s="29">
        <v>563</v>
      </c>
      <c r="G4506" s="29">
        <v>971</v>
      </c>
      <c r="H4506" s="7">
        <v>7.4033797251042843</v>
      </c>
      <c r="I4506" s="7">
        <f t="shared" si="70"/>
        <v>417</v>
      </c>
      <c r="J4506" s="29">
        <v>3.0999999999999999E-3</v>
      </c>
    </row>
    <row r="4507" spans="1:10" s="7" customFormat="1">
      <c r="A4507" s="15" t="s">
        <v>4273</v>
      </c>
      <c r="B4507" s="29">
        <v>707</v>
      </c>
      <c r="C4507" s="29">
        <v>707</v>
      </c>
      <c r="D4507" s="29">
        <v>766</v>
      </c>
      <c r="E4507" s="29">
        <v>707</v>
      </c>
      <c r="F4507" s="29">
        <v>1125</v>
      </c>
      <c r="G4507" s="29">
        <v>1792</v>
      </c>
      <c r="H4507" s="7">
        <v>27.557024532332616</v>
      </c>
      <c r="I4507" s="7">
        <f t="shared" si="70"/>
        <v>766</v>
      </c>
      <c r="J4507" s="29">
        <v>1.01E-2</v>
      </c>
    </row>
    <row r="4508" spans="1:10" s="7" customFormat="1">
      <c r="A4508" s="15" t="s">
        <v>4272</v>
      </c>
      <c r="B4508" s="29">
        <v>2031</v>
      </c>
      <c r="C4508" s="29">
        <v>2031</v>
      </c>
      <c r="D4508" s="29">
        <v>1163</v>
      </c>
      <c r="E4508" s="29">
        <v>2031</v>
      </c>
      <c r="F4508" s="29">
        <v>1734</v>
      </c>
      <c r="G4508" s="29">
        <v>2411</v>
      </c>
      <c r="H4508" s="7">
        <v>110.63939700294736</v>
      </c>
      <c r="I4508" s="7">
        <f t="shared" si="70"/>
        <v>1163</v>
      </c>
      <c r="J4508" s="29">
        <v>8.3400000000000002E-2</v>
      </c>
    </row>
    <row r="4509" spans="1:10" s="7" customFormat="1">
      <c r="A4509" s="15" t="s">
        <v>4271</v>
      </c>
      <c r="B4509" s="29">
        <v>3854.5</v>
      </c>
      <c r="C4509" s="29">
        <v>3854.5</v>
      </c>
      <c r="D4509" s="29">
        <v>1576</v>
      </c>
      <c r="E4509" s="29">
        <v>3854.5</v>
      </c>
      <c r="F4509" s="29">
        <v>2153</v>
      </c>
      <c r="G4509" s="29">
        <v>2894</v>
      </c>
      <c r="H4509" s="7">
        <v>161.22915845782666</v>
      </c>
      <c r="I4509" s="7">
        <f t="shared" si="70"/>
        <v>1576</v>
      </c>
      <c r="J4509" s="29">
        <v>0.14499999999999999</v>
      </c>
    </row>
    <row r="4510" spans="1:10" s="7" customFormat="1">
      <c r="A4510" s="15" t="s">
        <v>4270</v>
      </c>
      <c r="B4510" s="29">
        <v>6007.75</v>
      </c>
      <c r="C4510" s="29">
        <v>6007.75</v>
      </c>
      <c r="D4510" s="29">
        <v>1923</v>
      </c>
      <c r="E4510" s="29">
        <v>6007.75</v>
      </c>
      <c r="F4510" s="29">
        <v>2362</v>
      </c>
      <c r="G4510" s="29">
        <v>3276</v>
      </c>
      <c r="H4510" s="7">
        <v>229.50477147823281</v>
      </c>
      <c r="I4510" s="7">
        <f t="shared" si="70"/>
        <v>1923</v>
      </c>
      <c r="J4510" s="29">
        <v>0.2631</v>
      </c>
    </row>
    <row r="4511" spans="1:10" s="7" customFormat="1">
      <c r="A4511" s="15" t="s">
        <v>4269</v>
      </c>
      <c r="B4511" s="29">
        <v>8547.25</v>
      </c>
      <c r="C4511" s="29">
        <v>8547.25</v>
      </c>
      <c r="D4511" s="29">
        <v>2193</v>
      </c>
      <c r="E4511" s="29">
        <v>8547.25</v>
      </c>
      <c r="F4511" s="29">
        <v>2446</v>
      </c>
      <c r="G4511" s="29">
        <v>3592</v>
      </c>
      <c r="H4511" s="7">
        <v>348.37014595351826</v>
      </c>
      <c r="I4511" s="7">
        <f t="shared" si="70"/>
        <v>2193</v>
      </c>
      <c r="J4511" s="29">
        <v>0.42859999999999998</v>
      </c>
    </row>
    <row r="4512" spans="1:10" s="7" customFormat="1">
      <c r="A4512" s="15" t="s">
        <v>4268</v>
      </c>
      <c r="B4512" s="29">
        <v>10396.75</v>
      </c>
      <c r="C4512" s="29">
        <v>10396.75</v>
      </c>
      <c r="D4512" s="29">
        <v>2394</v>
      </c>
      <c r="E4512" s="29">
        <v>10396.75</v>
      </c>
      <c r="F4512" s="29">
        <v>2513</v>
      </c>
      <c r="G4512" s="29">
        <v>3800</v>
      </c>
      <c r="H4512" s="7">
        <v>423.63783982541185</v>
      </c>
      <c r="I4512" s="7">
        <f t="shared" si="70"/>
        <v>2394</v>
      </c>
      <c r="J4512" s="29">
        <v>0.49459999999999998</v>
      </c>
    </row>
    <row r="4513" spans="1:10" s="7" customFormat="1">
      <c r="A4513" s="15" t="s">
        <v>4267</v>
      </c>
      <c r="B4513" s="29">
        <v>11998.5</v>
      </c>
      <c r="C4513" s="29">
        <v>11998.5</v>
      </c>
      <c r="D4513" s="29">
        <v>2446</v>
      </c>
      <c r="E4513" s="29">
        <v>11998.5</v>
      </c>
      <c r="F4513" s="29">
        <v>2486</v>
      </c>
      <c r="G4513" s="29">
        <v>3842</v>
      </c>
      <c r="H4513" s="7">
        <v>466.82422155518685</v>
      </c>
      <c r="I4513" s="7">
        <f t="shared" si="70"/>
        <v>2446</v>
      </c>
      <c r="J4513" s="29">
        <v>0.48080000000000001</v>
      </c>
    </row>
    <row r="4514" spans="1:10" s="7" customFormat="1">
      <c r="A4514" s="15" t="s">
        <v>4266</v>
      </c>
      <c r="B4514" s="29">
        <v>12471</v>
      </c>
      <c r="C4514" s="29">
        <v>12471</v>
      </c>
      <c r="D4514" s="29">
        <v>2326</v>
      </c>
      <c r="E4514" s="29">
        <v>12471</v>
      </c>
      <c r="F4514" s="29">
        <v>2321</v>
      </c>
      <c r="G4514" s="29">
        <v>3664</v>
      </c>
      <c r="H4514" s="7">
        <v>442.96888688540639</v>
      </c>
      <c r="I4514" s="7">
        <f t="shared" si="70"/>
        <v>2326</v>
      </c>
      <c r="J4514" s="29">
        <v>0.47639999999999999</v>
      </c>
    </row>
    <row r="4515" spans="1:10" s="7" customFormat="1">
      <c r="A4515" s="15" t="s">
        <v>4265</v>
      </c>
      <c r="B4515" s="29">
        <v>12673</v>
      </c>
      <c r="C4515" s="29">
        <v>12673</v>
      </c>
      <c r="D4515" s="29">
        <v>1995</v>
      </c>
      <c r="E4515" s="29">
        <v>12673</v>
      </c>
      <c r="F4515" s="29">
        <v>1992</v>
      </c>
      <c r="G4515" s="29">
        <v>3232</v>
      </c>
      <c r="H4515" s="7">
        <v>458.59824408284874</v>
      </c>
      <c r="I4515" s="7">
        <f t="shared" si="70"/>
        <v>1995</v>
      </c>
      <c r="J4515" s="29">
        <v>0.47270000000000001</v>
      </c>
    </row>
    <row r="4516" spans="1:10" s="7" customFormat="1">
      <c r="A4516" s="15" t="s">
        <v>4264</v>
      </c>
      <c r="B4516" s="29">
        <v>12201.5</v>
      </c>
      <c r="C4516" s="29">
        <v>12201.5</v>
      </c>
      <c r="D4516" s="29">
        <v>1493</v>
      </c>
      <c r="E4516" s="29">
        <v>12201.5</v>
      </c>
      <c r="F4516" s="29">
        <v>1508</v>
      </c>
      <c r="G4516" s="29">
        <v>2587</v>
      </c>
      <c r="H4516" s="7">
        <v>449.54966886327685</v>
      </c>
      <c r="I4516" s="7">
        <f t="shared" si="70"/>
        <v>1493</v>
      </c>
      <c r="J4516" s="29">
        <v>0.44869999999999999</v>
      </c>
    </row>
    <row r="4517" spans="1:10" s="7" customFormat="1">
      <c r="A4517" s="15" t="s">
        <v>4263</v>
      </c>
      <c r="B4517" s="29">
        <v>11255</v>
      </c>
      <c r="C4517" s="29">
        <v>11255</v>
      </c>
      <c r="D4517" s="29">
        <v>914</v>
      </c>
      <c r="E4517" s="29">
        <v>11255</v>
      </c>
      <c r="F4517" s="29">
        <v>944</v>
      </c>
      <c r="G4517" s="29">
        <v>1826</v>
      </c>
      <c r="H4517" s="7">
        <v>377.98366485393541</v>
      </c>
      <c r="I4517" s="7">
        <f t="shared" si="70"/>
        <v>914</v>
      </c>
      <c r="J4517" s="29">
        <v>0.3982</v>
      </c>
    </row>
    <row r="4518" spans="1:10" s="7" customFormat="1">
      <c r="A4518" s="15" t="s">
        <v>4262</v>
      </c>
      <c r="B4518" s="29">
        <v>9096.75</v>
      </c>
      <c r="C4518" s="29">
        <v>9096.75</v>
      </c>
      <c r="D4518" s="29">
        <v>385</v>
      </c>
      <c r="E4518" s="29">
        <v>9096.75</v>
      </c>
      <c r="F4518" s="29">
        <v>441</v>
      </c>
      <c r="G4518" s="29">
        <v>1048</v>
      </c>
      <c r="H4518" s="7">
        <v>285.03011941651494</v>
      </c>
      <c r="I4518" s="7">
        <f t="shared" si="70"/>
        <v>385</v>
      </c>
      <c r="J4518" s="29">
        <v>0.29509999999999997</v>
      </c>
    </row>
    <row r="4519" spans="1:10" s="7" customFormat="1">
      <c r="A4519" s="15" t="s">
        <v>4261</v>
      </c>
      <c r="B4519" s="29">
        <v>5820</v>
      </c>
      <c r="C4519" s="29">
        <v>5820</v>
      </c>
      <c r="D4519" s="29">
        <v>120</v>
      </c>
      <c r="E4519" s="29">
        <v>5820</v>
      </c>
      <c r="F4519" s="29">
        <v>132</v>
      </c>
      <c r="G4519" s="29">
        <v>183</v>
      </c>
      <c r="H4519" s="7">
        <v>176.44721678165212</v>
      </c>
      <c r="I4519" s="7">
        <f t="shared" si="70"/>
        <v>120</v>
      </c>
      <c r="J4519" s="29">
        <v>0.16839999999999999</v>
      </c>
    </row>
    <row r="4520" spans="1:10" s="7" customFormat="1">
      <c r="A4520" s="15" t="s">
        <v>4260</v>
      </c>
      <c r="B4520" s="29">
        <v>2979.5</v>
      </c>
      <c r="C4520" s="29">
        <v>2979.5</v>
      </c>
      <c r="D4520" s="29">
        <v>12</v>
      </c>
      <c r="E4520" s="29">
        <v>2979.5</v>
      </c>
      <c r="F4520" s="29">
        <v>15</v>
      </c>
      <c r="G4520" s="29">
        <v>0</v>
      </c>
      <c r="H4520" s="7">
        <v>108.58290263486285</v>
      </c>
      <c r="I4520" s="7">
        <f t="shared" si="70"/>
        <v>12</v>
      </c>
      <c r="J4520" s="29">
        <v>1.6899999999999998E-2</v>
      </c>
    </row>
    <row r="4521" spans="1:10" s="7" customFormat="1">
      <c r="A4521" s="15" t="s">
        <v>4259</v>
      </c>
      <c r="B4521" s="29">
        <v>948.75</v>
      </c>
      <c r="C4521" s="29">
        <v>948.75</v>
      </c>
      <c r="D4521" s="29">
        <v>0</v>
      </c>
      <c r="E4521" s="29">
        <v>948.75</v>
      </c>
      <c r="F4521" s="29">
        <v>0</v>
      </c>
      <c r="G4521" s="29">
        <v>0</v>
      </c>
      <c r="H4521" s="7">
        <v>51.00106032849618</v>
      </c>
      <c r="I4521" s="7">
        <f t="shared" si="70"/>
        <v>0</v>
      </c>
      <c r="J4521" s="29">
        <v>6.9999999999999999E-4</v>
      </c>
    </row>
    <row r="4522" spans="1:10" s="7" customFormat="1">
      <c r="A4522" s="15" t="s">
        <v>4258</v>
      </c>
      <c r="B4522" s="29">
        <v>82.5</v>
      </c>
      <c r="C4522" s="29">
        <v>82.5</v>
      </c>
      <c r="D4522" s="29">
        <v>0</v>
      </c>
      <c r="E4522" s="29">
        <v>82.5</v>
      </c>
      <c r="F4522" s="29">
        <v>0</v>
      </c>
      <c r="G4522" s="29">
        <v>0</v>
      </c>
      <c r="H4522" s="7">
        <v>13.572862829357856</v>
      </c>
      <c r="I4522" s="7">
        <f t="shared" si="70"/>
        <v>0</v>
      </c>
      <c r="J4522" s="29">
        <v>0</v>
      </c>
    </row>
    <row r="4523" spans="1:10" s="7" customFormat="1">
      <c r="A4523" s="15" t="s">
        <v>4257</v>
      </c>
      <c r="B4523" s="29">
        <v>0</v>
      </c>
      <c r="C4523" s="29">
        <v>0</v>
      </c>
      <c r="D4523" s="29">
        <v>0</v>
      </c>
      <c r="E4523" s="29">
        <v>0</v>
      </c>
      <c r="F4523" s="29">
        <v>0</v>
      </c>
      <c r="G4523" s="29">
        <v>0</v>
      </c>
      <c r="H4523" s="7">
        <v>0</v>
      </c>
      <c r="I4523" s="7">
        <f t="shared" si="70"/>
        <v>0</v>
      </c>
      <c r="J4523" s="29">
        <v>0</v>
      </c>
    </row>
    <row r="4524" spans="1:10" s="7" customFormat="1">
      <c r="A4524" s="15" t="s">
        <v>4256</v>
      </c>
      <c r="B4524" s="29">
        <v>0</v>
      </c>
      <c r="C4524" s="29">
        <v>0</v>
      </c>
      <c r="D4524" s="29">
        <v>0</v>
      </c>
      <c r="E4524" s="29">
        <v>0</v>
      </c>
      <c r="F4524" s="29">
        <v>0</v>
      </c>
      <c r="G4524" s="29">
        <v>0</v>
      </c>
      <c r="H4524" s="7">
        <v>0</v>
      </c>
      <c r="I4524" s="7">
        <f t="shared" si="70"/>
        <v>0</v>
      </c>
      <c r="J4524" s="29">
        <v>0</v>
      </c>
    </row>
    <row r="4525" spans="1:10" s="7" customFormat="1">
      <c r="A4525" s="15" t="s">
        <v>4255</v>
      </c>
      <c r="B4525" s="29">
        <v>0</v>
      </c>
      <c r="C4525" s="29">
        <v>0</v>
      </c>
      <c r="D4525" s="29">
        <v>0</v>
      </c>
      <c r="E4525" s="29">
        <v>0</v>
      </c>
      <c r="F4525" s="29">
        <v>0</v>
      </c>
      <c r="G4525" s="29">
        <v>0</v>
      </c>
      <c r="H4525" s="7">
        <v>0</v>
      </c>
      <c r="I4525" s="7">
        <f t="shared" si="70"/>
        <v>0</v>
      </c>
      <c r="J4525" s="29">
        <v>0</v>
      </c>
    </row>
    <row r="4526" spans="1:10" s="7" customFormat="1">
      <c r="A4526" s="15" t="s">
        <v>4254</v>
      </c>
      <c r="B4526" s="29">
        <v>0</v>
      </c>
      <c r="C4526" s="29">
        <v>0</v>
      </c>
      <c r="D4526" s="29">
        <v>0</v>
      </c>
      <c r="E4526" s="29">
        <v>0</v>
      </c>
      <c r="F4526" s="29">
        <v>0</v>
      </c>
      <c r="G4526" s="29">
        <v>0</v>
      </c>
      <c r="H4526" s="7">
        <v>0</v>
      </c>
      <c r="I4526" s="7">
        <f t="shared" si="70"/>
        <v>0</v>
      </c>
      <c r="J4526" s="29">
        <v>0</v>
      </c>
    </row>
    <row r="4527" spans="1:10" s="7" customFormat="1">
      <c r="A4527" s="15" t="s">
        <v>4253</v>
      </c>
      <c r="B4527" s="29">
        <v>0</v>
      </c>
      <c r="C4527" s="29">
        <v>0</v>
      </c>
      <c r="D4527" s="29">
        <v>4</v>
      </c>
      <c r="E4527" s="29">
        <v>0</v>
      </c>
      <c r="F4527" s="29">
        <v>2</v>
      </c>
      <c r="G4527" s="29">
        <v>0</v>
      </c>
      <c r="H4527" s="7">
        <v>0</v>
      </c>
      <c r="I4527" s="7">
        <f t="shared" si="70"/>
        <v>4</v>
      </c>
      <c r="J4527" s="29">
        <v>0</v>
      </c>
    </row>
    <row r="4528" spans="1:10" s="7" customFormat="1">
      <c r="A4528" s="15" t="s">
        <v>4252</v>
      </c>
      <c r="B4528" s="29">
        <v>0</v>
      </c>
      <c r="C4528" s="29">
        <v>0</v>
      </c>
      <c r="D4528" s="29">
        <v>71</v>
      </c>
      <c r="E4528" s="29">
        <v>0</v>
      </c>
      <c r="F4528" s="29">
        <v>30</v>
      </c>
      <c r="G4528" s="29">
        <v>8</v>
      </c>
      <c r="H4528" s="7">
        <v>0</v>
      </c>
      <c r="I4528" s="7">
        <f t="shared" si="70"/>
        <v>71</v>
      </c>
      <c r="J4528" s="29">
        <v>0</v>
      </c>
    </row>
    <row r="4529" spans="1:10" s="7" customFormat="1">
      <c r="A4529" s="15" t="s">
        <v>4251</v>
      </c>
      <c r="B4529" s="29">
        <v>0.25</v>
      </c>
      <c r="C4529" s="29">
        <v>0.25</v>
      </c>
      <c r="D4529" s="29">
        <v>350</v>
      </c>
      <c r="E4529" s="29">
        <v>0.25</v>
      </c>
      <c r="F4529" s="29">
        <v>174</v>
      </c>
      <c r="G4529" s="29">
        <v>153</v>
      </c>
      <c r="H4529" s="7">
        <v>0</v>
      </c>
      <c r="I4529" s="7">
        <f t="shared" si="70"/>
        <v>350</v>
      </c>
      <c r="J4529" s="29">
        <v>0</v>
      </c>
    </row>
    <row r="4530" spans="1:10" s="7" customFormat="1">
      <c r="A4530" s="15" t="s">
        <v>4250</v>
      </c>
      <c r="B4530" s="29">
        <v>157.5</v>
      </c>
      <c r="C4530" s="29">
        <v>157.5</v>
      </c>
      <c r="D4530" s="29">
        <v>834</v>
      </c>
      <c r="E4530" s="29">
        <v>157.5</v>
      </c>
      <c r="F4530" s="29">
        <v>453</v>
      </c>
      <c r="G4530" s="29">
        <v>735</v>
      </c>
      <c r="H4530" s="7">
        <v>3.7016898625521422</v>
      </c>
      <c r="I4530" s="7">
        <f t="shared" si="70"/>
        <v>834</v>
      </c>
      <c r="J4530" s="29">
        <v>1.5E-3</v>
      </c>
    </row>
    <row r="4531" spans="1:10" s="7" customFormat="1">
      <c r="A4531" s="15" t="s">
        <v>4249</v>
      </c>
      <c r="B4531" s="29">
        <v>1170</v>
      </c>
      <c r="C4531" s="29">
        <v>1170</v>
      </c>
      <c r="D4531" s="29">
        <v>1553</v>
      </c>
      <c r="E4531" s="29">
        <v>1170</v>
      </c>
      <c r="F4531" s="29">
        <v>787</v>
      </c>
      <c r="G4531" s="29">
        <v>1244</v>
      </c>
      <c r="H4531" s="7">
        <v>19.331047059994521</v>
      </c>
      <c r="I4531" s="7">
        <f t="shared" si="70"/>
        <v>1553</v>
      </c>
      <c r="J4531" s="29">
        <v>7.0000000000000001E-3</v>
      </c>
    </row>
    <row r="4532" spans="1:10" s="7" customFormat="1">
      <c r="A4532" s="15" t="s">
        <v>4248</v>
      </c>
      <c r="B4532" s="29">
        <v>3325.25</v>
      </c>
      <c r="C4532" s="29">
        <v>3325.25</v>
      </c>
      <c r="D4532" s="29">
        <v>2352</v>
      </c>
      <c r="E4532" s="29">
        <v>3325.25</v>
      </c>
      <c r="F4532" s="29">
        <v>1089</v>
      </c>
      <c r="G4532" s="29">
        <v>1672</v>
      </c>
      <c r="H4532" s="7">
        <v>86.784062333166887</v>
      </c>
      <c r="I4532" s="7">
        <f t="shared" si="70"/>
        <v>2352</v>
      </c>
      <c r="J4532" s="29">
        <v>6.7699999999999996E-2</v>
      </c>
    </row>
    <row r="4533" spans="1:10" s="7" customFormat="1">
      <c r="A4533" s="15" t="s">
        <v>4247</v>
      </c>
      <c r="B4533" s="29">
        <v>6516.25</v>
      </c>
      <c r="C4533" s="29">
        <v>6516.25</v>
      </c>
      <c r="D4533" s="29">
        <v>2949</v>
      </c>
      <c r="E4533" s="29">
        <v>6516.25</v>
      </c>
      <c r="F4533" s="29">
        <v>1315</v>
      </c>
      <c r="G4533" s="29">
        <v>1938</v>
      </c>
      <c r="H4533" s="7">
        <v>146.83369788123497</v>
      </c>
      <c r="I4533" s="7">
        <f t="shared" si="70"/>
        <v>2949</v>
      </c>
      <c r="J4533" s="29">
        <v>0.1295</v>
      </c>
    </row>
    <row r="4534" spans="1:10" s="7" customFormat="1">
      <c r="A4534" s="15" t="s">
        <v>4246</v>
      </c>
      <c r="B4534" s="29">
        <v>9375.5</v>
      </c>
      <c r="C4534" s="29">
        <v>9375.5</v>
      </c>
      <c r="D4534" s="29">
        <v>3319</v>
      </c>
      <c r="E4534" s="29">
        <v>9375.5</v>
      </c>
      <c r="F4534" s="29">
        <v>1454</v>
      </c>
      <c r="G4534" s="29">
        <v>1953</v>
      </c>
      <c r="H4534" s="7">
        <v>205.23813793483544</v>
      </c>
      <c r="I4534" s="7">
        <f t="shared" si="70"/>
        <v>3319</v>
      </c>
      <c r="J4534" s="29">
        <v>0.27450000000000002</v>
      </c>
    </row>
    <row r="4535" spans="1:10" s="7" customFormat="1">
      <c r="A4535" s="15" t="s">
        <v>4245</v>
      </c>
      <c r="B4535" s="29">
        <v>11759</v>
      </c>
      <c r="C4535" s="29">
        <v>11759</v>
      </c>
      <c r="D4535" s="29">
        <v>3470</v>
      </c>
      <c r="E4535" s="29">
        <v>11759</v>
      </c>
      <c r="F4535" s="29">
        <v>1596</v>
      </c>
      <c r="G4535" s="29">
        <v>2022</v>
      </c>
      <c r="H4535" s="7">
        <v>287.49791265821636</v>
      </c>
      <c r="I4535" s="7">
        <f t="shared" si="70"/>
        <v>3470</v>
      </c>
      <c r="J4535" s="29">
        <v>0.43130000000000002</v>
      </c>
    </row>
    <row r="4536" spans="1:10" s="7" customFormat="1">
      <c r="A4536" s="15" t="s">
        <v>4244</v>
      </c>
      <c r="B4536" s="29">
        <v>13257.25</v>
      </c>
      <c r="C4536" s="29">
        <v>13257.25</v>
      </c>
      <c r="D4536" s="29">
        <v>3429</v>
      </c>
      <c r="E4536" s="29">
        <v>13257.25</v>
      </c>
      <c r="F4536" s="29">
        <v>1868</v>
      </c>
      <c r="G4536" s="29">
        <v>2242</v>
      </c>
      <c r="H4536" s="7">
        <v>352.0718358160704</v>
      </c>
      <c r="I4536" s="7">
        <f t="shared" si="70"/>
        <v>3429</v>
      </c>
      <c r="J4536" s="29">
        <v>0.4667</v>
      </c>
    </row>
    <row r="4537" spans="1:10" s="7" customFormat="1">
      <c r="A4537" s="15" t="s">
        <v>4243</v>
      </c>
      <c r="B4537" s="29">
        <v>14154.25</v>
      </c>
      <c r="C4537" s="29">
        <v>14154.25</v>
      </c>
      <c r="D4537" s="29">
        <v>3123</v>
      </c>
      <c r="E4537" s="29">
        <v>14154.25</v>
      </c>
      <c r="F4537" s="29">
        <v>2103</v>
      </c>
      <c r="G4537" s="29">
        <v>2541</v>
      </c>
      <c r="H4537" s="7">
        <v>472.1711069122066</v>
      </c>
      <c r="I4537" s="7">
        <f t="shared" si="70"/>
        <v>3123</v>
      </c>
      <c r="J4537" s="29">
        <v>0.4723</v>
      </c>
    </row>
    <row r="4538" spans="1:10" s="7" customFormat="1">
      <c r="A4538" s="15" t="s">
        <v>4242</v>
      </c>
      <c r="B4538" s="29">
        <v>15332.75</v>
      </c>
      <c r="C4538" s="29">
        <v>15332.75</v>
      </c>
      <c r="D4538" s="29">
        <v>2591</v>
      </c>
      <c r="E4538" s="29">
        <v>15332.75</v>
      </c>
      <c r="F4538" s="29">
        <v>2140</v>
      </c>
      <c r="G4538" s="29">
        <v>2674</v>
      </c>
      <c r="H4538" s="7">
        <v>562.24556023430875</v>
      </c>
      <c r="I4538" s="7">
        <f t="shared" si="70"/>
        <v>2591</v>
      </c>
      <c r="J4538" s="29">
        <v>0.48</v>
      </c>
    </row>
    <row r="4539" spans="1:10" s="7" customFormat="1">
      <c r="A4539" s="15" t="s">
        <v>4241</v>
      </c>
      <c r="B4539" s="29">
        <v>15501.75</v>
      </c>
      <c r="C4539" s="29">
        <v>15501.75</v>
      </c>
      <c r="D4539" s="29">
        <v>1893</v>
      </c>
      <c r="E4539" s="29">
        <v>15501.75</v>
      </c>
      <c r="F4539" s="29">
        <v>1830</v>
      </c>
      <c r="G4539" s="29">
        <v>2586</v>
      </c>
      <c r="H4539" s="7">
        <v>554.01958276197058</v>
      </c>
      <c r="I4539" s="7">
        <f t="shared" si="70"/>
        <v>1893</v>
      </c>
      <c r="J4539" s="29">
        <v>0.47889999999999999</v>
      </c>
    </row>
    <row r="4540" spans="1:10" s="7" customFormat="1">
      <c r="A4540" s="15" t="s">
        <v>4240</v>
      </c>
      <c r="B4540" s="29">
        <v>14342.5</v>
      </c>
      <c r="C4540" s="29">
        <v>14342.5</v>
      </c>
      <c r="D4540" s="29">
        <v>1206</v>
      </c>
      <c r="E4540" s="29">
        <v>14342.5</v>
      </c>
      <c r="F4540" s="29">
        <v>1353</v>
      </c>
      <c r="G4540" s="29">
        <v>2324</v>
      </c>
      <c r="H4540" s="7">
        <v>486.15526861518134</v>
      </c>
      <c r="I4540" s="7">
        <f t="shared" si="70"/>
        <v>1206</v>
      </c>
      <c r="J4540" s="29">
        <v>0.45469999999999999</v>
      </c>
    </row>
    <row r="4541" spans="1:10" s="7" customFormat="1">
      <c r="A4541" s="15" t="s">
        <v>4239</v>
      </c>
      <c r="B4541" s="29">
        <v>12245</v>
      </c>
      <c r="C4541" s="29">
        <v>12245</v>
      </c>
      <c r="D4541" s="29">
        <v>684</v>
      </c>
      <c r="E4541" s="29">
        <v>12245</v>
      </c>
      <c r="F4541" s="29">
        <v>829</v>
      </c>
      <c r="G4541" s="29">
        <v>1763</v>
      </c>
      <c r="H4541" s="7">
        <v>394.84691867222853</v>
      </c>
      <c r="I4541" s="7">
        <f t="shared" si="70"/>
        <v>684</v>
      </c>
      <c r="J4541" s="29">
        <v>0.39319999999999999</v>
      </c>
    </row>
    <row r="4542" spans="1:10" s="7" customFormat="1">
      <c r="A4542" s="15" t="s">
        <v>4238</v>
      </c>
      <c r="B4542" s="29">
        <v>9377.75</v>
      </c>
      <c r="C4542" s="29">
        <v>9377.75</v>
      </c>
      <c r="D4542" s="29">
        <v>313</v>
      </c>
      <c r="E4542" s="29">
        <v>9377.75</v>
      </c>
      <c r="F4542" s="29">
        <v>380</v>
      </c>
      <c r="G4542" s="29">
        <v>1075</v>
      </c>
      <c r="H4542" s="7">
        <v>317.93402930586734</v>
      </c>
      <c r="I4542" s="7">
        <f t="shared" si="70"/>
        <v>313</v>
      </c>
      <c r="J4542" s="29">
        <v>0.30409999999999998</v>
      </c>
    </row>
    <row r="4543" spans="1:10" s="7" customFormat="1">
      <c r="A4543" s="15" t="s">
        <v>4237</v>
      </c>
      <c r="B4543" s="29">
        <v>6098.25</v>
      </c>
      <c r="C4543" s="29">
        <v>6098.25</v>
      </c>
      <c r="D4543" s="29">
        <v>103</v>
      </c>
      <c r="E4543" s="29">
        <v>6098.25</v>
      </c>
      <c r="F4543" s="29">
        <v>110</v>
      </c>
      <c r="G4543" s="29">
        <v>330</v>
      </c>
      <c r="H4543" s="7">
        <v>243.07763430759067</v>
      </c>
      <c r="I4543" s="7">
        <f t="shared" si="70"/>
        <v>103</v>
      </c>
      <c r="J4543" s="29">
        <v>0.1789</v>
      </c>
    </row>
    <row r="4544" spans="1:10" s="7" customFormat="1">
      <c r="A4544" s="15" t="s">
        <v>4236</v>
      </c>
      <c r="B4544" s="29">
        <v>2903.25</v>
      </c>
      <c r="C4544" s="29">
        <v>2903.25</v>
      </c>
      <c r="D4544" s="29">
        <v>15</v>
      </c>
      <c r="E4544" s="29">
        <v>2903.25</v>
      </c>
      <c r="F4544" s="29">
        <v>13</v>
      </c>
      <c r="G4544" s="29">
        <v>41</v>
      </c>
      <c r="H4544" s="7">
        <v>141.89811139783211</v>
      </c>
      <c r="I4544" s="7">
        <f t="shared" si="70"/>
        <v>15</v>
      </c>
      <c r="J4544" s="29">
        <v>1.7299999999999999E-2</v>
      </c>
    </row>
    <row r="4545" spans="1:10" s="7" customFormat="1">
      <c r="A4545" s="15" t="s">
        <v>4235</v>
      </c>
      <c r="B4545" s="29">
        <v>887.5</v>
      </c>
      <c r="C4545" s="29">
        <v>887.5</v>
      </c>
      <c r="D4545" s="29">
        <v>0</v>
      </c>
      <c r="E4545" s="29">
        <v>887.5</v>
      </c>
      <c r="F4545" s="29">
        <v>0</v>
      </c>
      <c r="G4545" s="29">
        <v>0</v>
      </c>
      <c r="H4545" s="7">
        <v>56.347945685515946</v>
      </c>
      <c r="I4545" s="7">
        <f t="shared" si="70"/>
        <v>0</v>
      </c>
      <c r="J4545" s="29">
        <v>6.9999999999999999E-4</v>
      </c>
    </row>
    <row r="4546" spans="1:10" s="7" customFormat="1">
      <c r="A4546" s="15" t="s">
        <v>4234</v>
      </c>
      <c r="B4546" s="29">
        <v>72</v>
      </c>
      <c r="C4546" s="29">
        <v>72</v>
      </c>
      <c r="D4546" s="29">
        <v>0</v>
      </c>
      <c r="E4546" s="29">
        <v>72</v>
      </c>
      <c r="F4546" s="29">
        <v>0</v>
      </c>
      <c r="G4546" s="29">
        <v>0</v>
      </c>
      <c r="H4546" s="7">
        <v>12.338966208507141</v>
      </c>
      <c r="I4546" s="7">
        <f t="shared" si="70"/>
        <v>0</v>
      </c>
      <c r="J4546" s="29">
        <v>0</v>
      </c>
    </row>
    <row r="4547" spans="1:10" s="7" customFormat="1">
      <c r="A4547" s="15" t="s">
        <v>4233</v>
      </c>
      <c r="B4547" s="29">
        <v>0</v>
      </c>
      <c r="C4547" s="29">
        <v>0</v>
      </c>
      <c r="D4547" s="29">
        <v>0</v>
      </c>
      <c r="E4547" s="29">
        <v>0</v>
      </c>
      <c r="F4547" s="29">
        <v>0</v>
      </c>
      <c r="G4547" s="29">
        <v>0</v>
      </c>
      <c r="H4547" s="7">
        <v>0</v>
      </c>
      <c r="I4547" s="7">
        <f t="shared" si="70"/>
        <v>0</v>
      </c>
      <c r="J4547" s="29">
        <v>0</v>
      </c>
    </row>
    <row r="4548" spans="1:10" s="7" customFormat="1">
      <c r="A4548" s="15" t="s">
        <v>4232</v>
      </c>
      <c r="B4548" s="29">
        <v>0</v>
      </c>
      <c r="C4548" s="29">
        <v>0</v>
      </c>
      <c r="D4548" s="29">
        <v>0</v>
      </c>
      <c r="E4548" s="29">
        <v>0</v>
      </c>
      <c r="F4548" s="29">
        <v>0</v>
      </c>
      <c r="G4548" s="29">
        <v>0</v>
      </c>
      <c r="H4548" s="7">
        <v>0</v>
      </c>
      <c r="I4548" s="7">
        <f t="shared" si="70"/>
        <v>0</v>
      </c>
      <c r="J4548" s="29">
        <v>0</v>
      </c>
    </row>
    <row r="4549" spans="1:10" s="7" customFormat="1">
      <c r="A4549" s="15" t="s">
        <v>4231</v>
      </c>
      <c r="B4549" s="29">
        <v>0</v>
      </c>
      <c r="C4549" s="29">
        <v>0</v>
      </c>
      <c r="D4549" s="29">
        <v>0</v>
      </c>
      <c r="E4549" s="29">
        <v>0</v>
      </c>
      <c r="F4549" s="29">
        <v>0</v>
      </c>
      <c r="G4549" s="29">
        <v>0</v>
      </c>
      <c r="H4549" s="7">
        <v>0</v>
      </c>
      <c r="I4549" s="7">
        <f t="shared" si="70"/>
        <v>0</v>
      </c>
      <c r="J4549" s="29">
        <v>0</v>
      </c>
    </row>
    <row r="4550" spans="1:10" s="7" customFormat="1">
      <c r="A4550" s="15" t="s">
        <v>4230</v>
      </c>
      <c r="B4550" s="29">
        <v>0</v>
      </c>
      <c r="C4550" s="29">
        <v>0</v>
      </c>
      <c r="D4550" s="29">
        <v>0</v>
      </c>
      <c r="E4550" s="29">
        <v>0</v>
      </c>
      <c r="F4550" s="29">
        <v>0</v>
      </c>
      <c r="G4550" s="29">
        <v>0</v>
      </c>
      <c r="H4550" s="7">
        <v>0</v>
      </c>
      <c r="I4550" s="7">
        <f t="shared" si="70"/>
        <v>0</v>
      </c>
      <c r="J4550" s="29">
        <v>0</v>
      </c>
    </row>
    <row r="4551" spans="1:10" s="7" customFormat="1">
      <c r="A4551" s="15" t="s">
        <v>4229</v>
      </c>
      <c r="B4551" s="29">
        <v>0</v>
      </c>
      <c r="C4551" s="29">
        <v>0</v>
      </c>
      <c r="D4551" s="29">
        <v>4</v>
      </c>
      <c r="E4551" s="29">
        <v>0</v>
      </c>
      <c r="F4551" s="29">
        <v>1</v>
      </c>
      <c r="G4551" s="29">
        <v>0</v>
      </c>
      <c r="H4551" s="7">
        <v>0</v>
      </c>
      <c r="I4551" s="7">
        <f t="shared" si="70"/>
        <v>4</v>
      </c>
      <c r="J4551" s="29">
        <v>0</v>
      </c>
    </row>
    <row r="4552" spans="1:10" s="7" customFormat="1">
      <c r="A4552" s="15" t="s">
        <v>4228</v>
      </c>
      <c r="B4552" s="29">
        <v>0</v>
      </c>
      <c r="C4552" s="29">
        <v>0</v>
      </c>
      <c r="D4552" s="29">
        <v>71</v>
      </c>
      <c r="E4552" s="29">
        <v>0</v>
      </c>
      <c r="F4552" s="29">
        <v>31</v>
      </c>
      <c r="G4552" s="29">
        <v>6</v>
      </c>
      <c r="H4552" s="7">
        <v>0</v>
      </c>
      <c r="I4552" s="7">
        <f t="shared" si="70"/>
        <v>71</v>
      </c>
      <c r="J4552" s="29">
        <v>0</v>
      </c>
    </row>
    <row r="4553" spans="1:10" s="7" customFormat="1">
      <c r="A4553" s="15" t="s">
        <v>4227</v>
      </c>
      <c r="B4553" s="29">
        <v>0.25</v>
      </c>
      <c r="C4553" s="29">
        <v>0.25</v>
      </c>
      <c r="D4553" s="29">
        <v>352</v>
      </c>
      <c r="E4553" s="29">
        <v>0.25</v>
      </c>
      <c r="F4553" s="29">
        <v>210</v>
      </c>
      <c r="G4553" s="29">
        <v>122</v>
      </c>
      <c r="H4553" s="7">
        <v>0</v>
      </c>
      <c r="I4553" s="7">
        <f t="shared" si="70"/>
        <v>352</v>
      </c>
      <c r="J4553" s="29">
        <v>1E-4</v>
      </c>
    </row>
    <row r="4554" spans="1:10" s="7" customFormat="1">
      <c r="A4554" s="15" t="s">
        <v>4226</v>
      </c>
      <c r="B4554" s="29">
        <v>112.25</v>
      </c>
      <c r="C4554" s="29">
        <v>112.25</v>
      </c>
      <c r="D4554" s="29">
        <v>853</v>
      </c>
      <c r="E4554" s="29">
        <v>112.25</v>
      </c>
      <c r="F4554" s="29">
        <v>595</v>
      </c>
      <c r="G4554" s="29">
        <v>648</v>
      </c>
      <c r="H4554" s="7">
        <v>4.5242876097859517</v>
      </c>
      <c r="I4554" s="7">
        <f t="shared" si="70"/>
        <v>853</v>
      </c>
      <c r="J4554" s="29">
        <v>1.6999999999999999E-3</v>
      </c>
    </row>
    <row r="4555" spans="1:10" s="7" customFormat="1">
      <c r="A4555" s="15" t="s">
        <v>4225</v>
      </c>
      <c r="B4555" s="29">
        <v>954.5</v>
      </c>
      <c r="C4555" s="29">
        <v>954.5</v>
      </c>
      <c r="D4555" s="29">
        <v>1530</v>
      </c>
      <c r="E4555" s="29">
        <v>954.5</v>
      </c>
      <c r="F4555" s="29">
        <v>1132</v>
      </c>
      <c r="G4555" s="29">
        <v>1267</v>
      </c>
      <c r="H4555" s="7">
        <v>21.387541428079043</v>
      </c>
      <c r="I4555" s="7">
        <f t="shared" si="70"/>
        <v>1530</v>
      </c>
      <c r="J4555" s="29">
        <v>7.4999999999999997E-3</v>
      </c>
    </row>
    <row r="4556" spans="1:10" s="7" customFormat="1">
      <c r="A4556" s="15" t="s">
        <v>4224</v>
      </c>
      <c r="B4556" s="29">
        <v>3006</v>
      </c>
      <c r="C4556" s="29">
        <v>3006</v>
      </c>
      <c r="D4556" s="29">
        <v>2222</v>
      </c>
      <c r="E4556" s="29">
        <v>3006</v>
      </c>
      <c r="F4556" s="29">
        <v>1652</v>
      </c>
      <c r="G4556" s="29">
        <v>1878</v>
      </c>
      <c r="H4556" s="7">
        <v>99.945626288907846</v>
      </c>
      <c r="I4556" s="7">
        <f t="shared" si="70"/>
        <v>2222</v>
      </c>
      <c r="J4556" s="29">
        <v>7.1800000000000003E-2</v>
      </c>
    </row>
    <row r="4557" spans="1:10" s="7" customFormat="1">
      <c r="A4557" s="15" t="s">
        <v>4223</v>
      </c>
      <c r="B4557" s="29">
        <v>6199</v>
      </c>
      <c r="C4557" s="29">
        <v>6199</v>
      </c>
      <c r="D4557" s="29">
        <v>2697</v>
      </c>
      <c r="E4557" s="29">
        <v>6199</v>
      </c>
      <c r="F4557" s="29">
        <v>1969</v>
      </c>
      <c r="G4557" s="29">
        <v>2472</v>
      </c>
      <c r="H4557" s="7">
        <v>176.44721678165212</v>
      </c>
      <c r="I4557" s="7">
        <f t="shared" si="70"/>
        <v>2697</v>
      </c>
      <c r="J4557" s="29">
        <v>0.1472</v>
      </c>
    </row>
    <row r="4558" spans="1:10" s="7" customFormat="1">
      <c r="A4558" s="15" t="s">
        <v>4222</v>
      </c>
      <c r="B4558" s="29">
        <v>9027.5</v>
      </c>
      <c r="C4558" s="29">
        <v>9027.5</v>
      </c>
      <c r="D4558" s="29">
        <v>2938</v>
      </c>
      <c r="E4558" s="29">
        <v>9027.5</v>
      </c>
      <c r="F4558" s="29">
        <v>2070</v>
      </c>
      <c r="G4558" s="29">
        <v>2797</v>
      </c>
      <c r="H4558" s="7">
        <v>247.60192191737664</v>
      </c>
      <c r="I4558" s="7">
        <f t="shared" si="70"/>
        <v>2938</v>
      </c>
      <c r="J4558" s="29">
        <v>0.30320000000000003</v>
      </c>
    </row>
    <row r="4559" spans="1:10" s="7" customFormat="1">
      <c r="A4559" s="15" t="s">
        <v>4221</v>
      </c>
      <c r="B4559" s="29">
        <v>11268</v>
      </c>
      <c r="C4559" s="29">
        <v>11268</v>
      </c>
      <c r="D4559" s="29">
        <v>3001</v>
      </c>
      <c r="E4559" s="29">
        <v>11268</v>
      </c>
      <c r="F4559" s="29">
        <v>2060</v>
      </c>
      <c r="G4559" s="29">
        <v>2908</v>
      </c>
      <c r="H4559" s="7">
        <v>281.32842955396279</v>
      </c>
      <c r="I4559" s="7">
        <f t="shared" si="70"/>
        <v>3001</v>
      </c>
      <c r="J4559" s="29">
        <v>0.46560000000000001</v>
      </c>
    </row>
    <row r="4560" spans="1:10" s="7" customFormat="1">
      <c r="A4560" s="15" t="s">
        <v>4220</v>
      </c>
      <c r="B4560" s="29">
        <v>13079.5</v>
      </c>
      <c r="C4560" s="29">
        <v>13079.5</v>
      </c>
      <c r="D4560" s="29">
        <v>2935</v>
      </c>
      <c r="E4560" s="29">
        <v>13079.5</v>
      </c>
      <c r="F4560" s="29">
        <v>2069</v>
      </c>
      <c r="G4560" s="29">
        <v>3030</v>
      </c>
      <c r="H4560" s="7">
        <v>302.30467210842494</v>
      </c>
      <c r="I4560" s="7">
        <f t="shared" si="70"/>
        <v>2935</v>
      </c>
      <c r="J4560" s="29">
        <v>0.51929999999999998</v>
      </c>
    </row>
    <row r="4561" spans="1:10" s="7" customFormat="1">
      <c r="A4561" s="15" t="s">
        <v>4219</v>
      </c>
      <c r="B4561" s="29">
        <v>14208.25</v>
      </c>
      <c r="C4561" s="29">
        <v>14208.25</v>
      </c>
      <c r="D4561" s="29">
        <v>2757</v>
      </c>
      <c r="E4561" s="29">
        <v>14208.25</v>
      </c>
      <c r="F4561" s="29">
        <v>2009</v>
      </c>
      <c r="G4561" s="29">
        <v>3125</v>
      </c>
      <c r="H4561" s="7">
        <v>350.01534144798592</v>
      </c>
      <c r="I4561" s="7">
        <f t="shared" si="70"/>
        <v>2757</v>
      </c>
      <c r="J4561" s="29">
        <v>0.52449999999999997</v>
      </c>
    </row>
    <row r="4562" spans="1:10" s="7" customFormat="1">
      <c r="A4562" s="15" t="s">
        <v>4218</v>
      </c>
      <c r="B4562" s="29">
        <v>14366</v>
      </c>
      <c r="C4562" s="29">
        <v>14366</v>
      </c>
      <c r="D4562" s="29">
        <v>2448</v>
      </c>
      <c r="E4562" s="29">
        <v>14366</v>
      </c>
      <c r="F4562" s="29">
        <v>1858</v>
      </c>
      <c r="G4562" s="29">
        <v>3073</v>
      </c>
      <c r="H4562" s="7">
        <v>412.9440691113723</v>
      </c>
      <c r="I4562" s="7">
        <f t="shared" ref="I4562:I4625" si="71">D4562</f>
        <v>2448</v>
      </c>
      <c r="J4562" s="29">
        <v>0.52470000000000006</v>
      </c>
    </row>
    <row r="4563" spans="1:10" s="7" customFormat="1">
      <c r="A4563" s="15" t="s">
        <v>4217</v>
      </c>
      <c r="B4563" s="29">
        <v>14050.25</v>
      </c>
      <c r="C4563" s="29">
        <v>14050.25</v>
      </c>
      <c r="D4563" s="29">
        <v>2010</v>
      </c>
      <c r="E4563" s="29">
        <v>14050.25</v>
      </c>
      <c r="F4563" s="29">
        <v>1628</v>
      </c>
      <c r="G4563" s="29">
        <v>2834</v>
      </c>
      <c r="H4563" s="7">
        <v>407.59718375435256</v>
      </c>
      <c r="I4563" s="7">
        <f t="shared" si="71"/>
        <v>2010</v>
      </c>
      <c r="J4563" s="29">
        <v>0.51590000000000003</v>
      </c>
    </row>
    <row r="4564" spans="1:10" s="7" customFormat="1">
      <c r="A4564" s="15" t="s">
        <v>4216</v>
      </c>
      <c r="B4564" s="29">
        <v>12817.75</v>
      </c>
      <c r="C4564" s="29">
        <v>12817.75</v>
      </c>
      <c r="D4564" s="29">
        <v>1496</v>
      </c>
      <c r="E4564" s="29">
        <v>12817.75</v>
      </c>
      <c r="F4564" s="29">
        <v>1268</v>
      </c>
      <c r="G4564" s="29">
        <v>2325</v>
      </c>
      <c r="H4564" s="7">
        <v>357.83002004670709</v>
      </c>
      <c r="I4564" s="7">
        <f t="shared" si="71"/>
        <v>1496</v>
      </c>
      <c r="J4564" s="29">
        <v>0.47549999999999998</v>
      </c>
    </row>
    <row r="4565" spans="1:10" s="7" customFormat="1">
      <c r="A4565" s="15" t="s">
        <v>4215</v>
      </c>
      <c r="B4565" s="29">
        <v>11118.25</v>
      </c>
      <c r="C4565" s="29">
        <v>11118.25</v>
      </c>
      <c r="D4565" s="29">
        <v>930</v>
      </c>
      <c r="E4565" s="29">
        <v>11118.25</v>
      </c>
      <c r="F4565" s="29">
        <v>815</v>
      </c>
      <c r="G4565" s="29">
        <v>1657</v>
      </c>
      <c r="H4565" s="7">
        <v>270.6346588399233</v>
      </c>
      <c r="I4565" s="7">
        <f t="shared" si="71"/>
        <v>930</v>
      </c>
      <c r="J4565" s="29">
        <v>0.4052</v>
      </c>
    </row>
    <row r="4566" spans="1:10" s="7" customFormat="1">
      <c r="A4566" s="15" t="s">
        <v>4214</v>
      </c>
      <c r="B4566" s="29">
        <v>8679.75</v>
      </c>
      <c r="C4566" s="29">
        <v>8679.75</v>
      </c>
      <c r="D4566" s="29">
        <v>402</v>
      </c>
      <c r="E4566" s="29">
        <v>8679.75</v>
      </c>
      <c r="F4566" s="29">
        <v>385</v>
      </c>
      <c r="G4566" s="29">
        <v>1010</v>
      </c>
      <c r="H4566" s="7">
        <v>245.95672642290901</v>
      </c>
      <c r="I4566" s="7">
        <f t="shared" si="71"/>
        <v>402</v>
      </c>
      <c r="J4566" s="29">
        <v>0.30080000000000001</v>
      </c>
    </row>
    <row r="4567" spans="1:10" s="7" customFormat="1">
      <c r="A4567" s="15" t="s">
        <v>4213</v>
      </c>
      <c r="B4567" s="29">
        <v>5538</v>
      </c>
      <c r="C4567" s="29">
        <v>5538</v>
      </c>
      <c r="D4567" s="29">
        <v>120</v>
      </c>
      <c r="E4567" s="29">
        <v>5538</v>
      </c>
      <c r="F4567" s="29">
        <v>115</v>
      </c>
      <c r="G4567" s="29">
        <v>296</v>
      </c>
      <c r="H4567" s="7">
        <v>183.0279987595226</v>
      </c>
      <c r="I4567" s="7">
        <f t="shared" si="71"/>
        <v>120</v>
      </c>
      <c r="J4567" s="29">
        <v>0.1676</v>
      </c>
    </row>
    <row r="4568" spans="1:10" s="7" customFormat="1">
      <c r="A4568" s="15" t="s">
        <v>4212</v>
      </c>
      <c r="B4568" s="29">
        <v>2704.5</v>
      </c>
      <c r="C4568" s="29">
        <v>2704.5</v>
      </c>
      <c r="D4568" s="29">
        <v>14</v>
      </c>
      <c r="E4568" s="29">
        <v>2704.5</v>
      </c>
      <c r="F4568" s="29">
        <v>14</v>
      </c>
      <c r="G4568" s="29">
        <v>33</v>
      </c>
      <c r="H4568" s="7">
        <v>117.63147785443475</v>
      </c>
      <c r="I4568" s="7">
        <f t="shared" si="71"/>
        <v>14</v>
      </c>
      <c r="J4568" s="29">
        <v>1.5800000000000002E-2</v>
      </c>
    </row>
    <row r="4569" spans="1:10" s="7" customFormat="1">
      <c r="A4569" s="15" t="s">
        <v>4211</v>
      </c>
      <c r="B4569" s="29">
        <v>816.25</v>
      </c>
      <c r="C4569" s="29">
        <v>816.25</v>
      </c>
      <c r="D4569" s="29">
        <v>0</v>
      </c>
      <c r="E4569" s="29">
        <v>816.25</v>
      </c>
      <c r="F4569" s="29">
        <v>0</v>
      </c>
      <c r="G4569" s="29">
        <v>0</v>
      </c>
      <c r="H4569" s="7">
        <v>49.767163707645466</v>
      </c>
      <c r="I4569" s="7">
        <f t="shared" si="71"/>
        <v>0</v>
      </c>
      <c r="J4569" s="29">
        <v>5.9999999999999995E-4</v>
      </c>
    </row>
    <row r="4570" spans="1:10" s="7" customFormat="1">
      <c r="A4570" s="15" t="s">
        <v>4210</v>
      </c>
      <c r="B4570" s="29">
        <v>60.25</v>
      </c>
      <c r="C4570" s="29">
        <v>60.25</v>
      </c>
      <c r="D4570" s="29">
        <v>0</v>
      </c>
      <c r="E4570" s="29">
        <v>60.25</v>
      </c>
      <c r="F4570" s="29">
        <v>0</v>
      </c>
      <c r="G4570" s="29">
        <v>0</v>
      </c>
      <c r="H4570" s="7">
        <v>10.693770714039522</v>
      </c>
      <c r="I4570" s="7">
        <f t="shared" si="71"/>
        <v>0</v>
      </c>
      <c r="J4570" s="29">
        <v>0</v>
      </c>
    </row>
    <row r="4571" spans="1:10" s="7" customFormat="1">
      <c r="A4571" s="15" t="s">
        <v>4209</v>
      </c>
      <c r="B4571" s="29">
        <v>0</v>
      </c>
      <c r="C4571" s="29">
        <v>0</v>
      </c>
      <c r="D4571" s="29">
        <v>0</v>
      </c>
      <c r="E4571" s="29">
        <v>0</v>
      </c>
      <c r="F4571" s="29">
        <v>0</v>
      </c>
      <c r="G4571" s="29">
        <v>0</v>
      </c>
      <c r="H4571" s="7">
        <v>0</v>
      </c>
      <c r="I4571" s="7">
        <f t="shared" si="71"/>
        <v>0</v>
      </c>
      <c r="J4571" s="29">
        <v>0</v>
      </c>
    </row>
    <row r="4572" spans="1:10" s="7" customFormat="1">
      <c r="A4572" s="15" t="s">
        <v>4208</v>
      </c>
      <c r="B4572" s="29">
        <v>0</v>
      </c>
      <c r="C4572" s="29">
        <v>0</v>
      </c>
      <c r="D4572" s="29">
        <v>0</v>
      </c>
      <c r="E4572" s="29">
        <v>0</v>
      </c>
      <c r="F4572" s="29">
        <v>0</v>
      </c>
      <c r="G4572" s="29">
        <v>0</v>
      </c>
      <c r="H4572" s="7">
        <v>0</v>
      </c>
      <c r="I4572" s="7">
        <f t="shared" si="71"/>
        <v>0</v>
      </c>
      <c r="J4572" s="29">
        <v>0</v>
      </c>
    </row>
    <row r="4573" spans="1:10" s="7" customFormat="1">
      <c r="A4573" s="15" t="s">
        <v>4207</v>
      </c>
      <c r="B4573" s="29">
        <v>0</v>
      </c>
      <c r="C4573" s="29">
        <v>0</v>
      </c>
      <c r="D4573" s="29">
        <v>0</v>
      </c>
      <c r="E4573" s="29">
        <v>0</v>
      </c>
      <c r="F4573" s="29">
        <v>0</v>
      </c>
      <c r="G4573" s="29">
        <v>0</v>
      </c>
      <c r="H4573" s="7">
        <v>0</v>
      </c>
      <c r="I4573" s="7">
        <f t="shared" si="71"/>
        <v>0</v>
      </c>
      <c r="J4573" s="29">
        <v>0</v>
      </c>
    </row>
    <row r="4574" spans="1:10" s="7" customFormat="1">
      <c r="A4574" s="15" t="s">
        <v>4206</v>
      </c>
      <c r="B4574" s="29">
        <v>0</v>
      </c>
      <c r="C4574" s="29">
        <v>0</v>
      </c>
      <c r="D4574" s="29">
        <v>0</v>
      </c>
      <c r="E4574" s="29">
        <v>0</v>
      </c>
      <c r="F4574" s="29">
        <v>0</v>
      </c>
      <c r="G4574" s="29">
        <v>0</v>
      </c>
      <c r="H4574" s="7">
        <v>0</v>
      </c>
      <c r="I4574" s="7">
        <f t="shared" si="71"/>
        <v>0</v>
      </c>
      <c r="J4574" s="29">
        <v>0</v>
      </c>
    </row>
    <row r="4575" spans="1:10" s="7" customFormat="1">
      <c r="A4575" s="15" t="s">
        <v>4205</v>
      </c>
      <c r="B4575" s="29">
        <v>0</v>
      </c>
      <c r="C4575" s="29">
        <v>0</v>
      </c>
      <c r="D4575" s="29">
        <v>3</v>
      </c>
      <c r="E4575" s="29">
        <v>0</v>
      </c>
      <c r="F4575" s="29">
        <v>1</v>
      </c>
      <c r="G4575" s="29">
        <v>0</v>
      </c>
      <c r="H4575" s="7">
        <v>0</v>
      </c>
      <c r="I4575" s="7">
        <f t="shared" si="71"/>
        <v>3</v>
      </c>
      <c r="J4575" s="29">
        <v>0</v>
      </c>
    </row>
    <row r="4576" spans="1:10" s="7" customFormat="1">
      <c r="A4576" s="15" t="s">
        <v>4204</v>
      </c>
      <c r="B4576" s="29">
        <v>0</v>
      </c>
      <c r="C4576" s="29">
        <v>0</v>
      </c>
      <c r="D4576" s="29">
        <v>61</v>
      </c>
      <c r="E4576" s="29">
        <v>0</v>
      </c>
      <c r="F4576" s="29">
        <v>30</v>
      </c>
      <c r="G4576" s="29">
        <v>5</v>
      </c>
      <c r="H4576" s="7">
        <v>0</v>
      </c>
      <c r="I4576" s="7">
        <f t="shared" si="71"/>
        <v>61</v>
      </c>
      <c r="J4576" s="29">
        <v>0</v>
      </c>
    </row>
    <row r="4577" spans="1:10" s="7" customFormat="1">
      <c r="A4577" s="15" t="s">
        <v>4203</v>
      </c>
      <c r="B4577" s="29">
        <v>0</v>
      </c>
      <c r="C4577" s="29">
        <v>0</v>
      </c>
      <c r="D4577" s="29">
        <v>281</v>
      </c>
      <c r="E4577" s="29">
        <v>0</v>
      </c>
      <c r="F4577" s="29">
        <v>203</v>
      </c>
      <c r="G4577" s="29">
        <v>103</v>
      </c>
      <c r="H4577" s="7">
        <v>0</v>
      </c>
      <c r="I4577" s="7">
        <f t="shared" si="71"/>
        <v>281</v>
      </c>
      <c r="J4577" s="29">
        <v>0</v>
      </c>
    </row>
    <row r="4578" spans="1:10" s="7" customFormat="1">
      <c r="A4578" s="15" t="s">
        <v>4202</v>
      </c>
      <c r="B4578" s="29">
        <v>115.5</v>
      </c>
      <c r="C4578" s="29">
        <v>115.5</v>
      </c>
      <c r="D4578" s="29">
        <v>679</v>
      </c>
      <c r="E4578" s="29">
        <v>115.5</v>
      </c>
      <c r="F4578" s="29">
        <v>600</v>
      </c>
      <c r="G4578" s="29">
        <v>661</v>
      </c>
      <c r="H4578" s="7">
        <v>4.1129887361690471</v>
      </c>
      <c r="I4578" s="7">
        <f t="shared" si="71"/>
        <v>679</v>
      </c>
      <c r="J4578" s="29">
        <v>6.9999999999999999E-4</v>
      </c>
    </row>
    <row r="4579" spans="1:10" s="7" customFormat="1">
      <c r="A4579" s="15" t="s">
        <v>4201</v>
      </c>
      <c r="B4579" s="29">
        <v>1005.5</v>
      </c>
      <c r="C4579" s="29">
        <v>1005.5</v>
      </c>
      <c r="D4579" s="29">
        <v>1288</v>
      </c>
      <c r="E4579" s="29">
        <v>1005.5</v>
      </c>
      <c r="F4579" s="29">
        <v>1167</v>
      </c>
      <c r="G4579" s="29">
        <v>1294</v>
      </c>
      <c r="H4579" s="7">
        <v>18.50844931276071</v>
      </c>
      <c r="I4579" s="7">
        <f t="shared" si="71"/>
        <v>1288</v>
      </c>
      <c r="J4579" s="29">
        <v>5.7000000000000002E-3</v>
      </c>
    </row>
    <row r="4580" spans="1:10" s="7" customFormat="1">
      <c r="A4580" s="15" t="s">
        <v>4200</v>
      </c>
      <c r="B4580" s="29">
        <v>3340.5</v>
      </c>
      <c r="C4580" s="29">
        <v>3340.5</v>
      </c>
      <c r="D4580" s="29">
        <v>1859</v>
      </c>
      <c r="E4580" s="29">
        <v>3340.5</v>
      </c>
      <c r="F4580" s="29">
        <v>1749</v>
      </c>
      <c r="G4580" s="29">
        <v>1874</v>
      </c>
      <c r="H4580" s="7">
        <v>71.566004009341412</v>
      </c>
      <c r="I4580" s="7">
        <f t="shared" si="71"/>
        <v>1859</v>
      </c>
      <c r="J4580" s="29">
        <v>5.8299999999999998E-2</v>
      </c>
    </row>
    <row r="4581" spans="1:10" s="7" customFormat="1">
      <c r="A4581" s="15" t="s">
        <v>4199</v>
      </c>
      <c r="B4581" s="29">
        <v>7093.25</v>
      </c>
      <c r="C4581" s="29">
        <v>7093.25</v>
      </c>
      <c r="D4581" s="29">
        <v>2298</v>
      </c>
      <c r="E4581" s="29">
        <v>7093.25</v>
      </c>
      <c r="F4581" s="29">
        <v>2209</v>
      </c>
      <c r="G4581" s="29">
        <v>2392</v>
      </c>
      <c r="H4581" s="7">
        <v>118.86537447528546</v>
      </c>
      <c r="I4581" s="7">
        <f t="shared" si="71"/>
        <v>2298</v>
      </c>
      <c r="J4581" s="29">
        <v>0.1153</v>
      </c>
    </row>
    <row r="4582" spans="1:10" s="7" customFormat="1">
      <c r="A4582" s="15" t="s">
        <v>4198</v>
      </c>
      <c r="B4582" s="29">
        <v>10783.75</v>
      </c>
      <c r="C4582" s="29">
        <v>10783.75</v>
      </c>
      <c r="D4582" s="29">
        <v>2601</v>
      </c>
      <c r="E4582" s="29">
        <v>10783.75</v>
      </c>
      <c r="F4582" s="29">
        <v>2461</v>
      </c>
      <c r="G4582" s="29">
        <v>2782</v>
      </c>
      <c r="H4582" s="7">
        <v>195.77826384164663</v>
      </c>
      <c r="I4582" s="7">
        <f t="shared" si="71"/>
        <v>2601</v>
      </c>
      <c r="J4582" s="29">
        <v>0.2135</v>
      </c>
    </row>
    <row r="4583" spans="1:10" s="7" customFormat="1">
      <c r="A4583" s="15" t="s">
        <v>4197</v>
      </c>
      <c r="B4583" s="29">
        <v>13417.5</v>
      </c>
      <c r="C4583" s="29">
        <v>13417.5</v>
      </c>
      <c r="D4583" s="29">
        <v>2760</v>
      </c>
      <c r="E4583" s="29">
        <v>13417.5</v>
      </c>
      <c r="F4583" s="29">
        <v>2547</v>
      </c>
      <c r="G4583" s="29">
        <v>3018</v>
      </c>
      <c r="H4583" s="7">
        <v>261.58608362035142</v>
      </c>
      <c r="I4583" s="7">
        <f t="shared" si="71"/>
        <v>2760</v>
      </c>
      <c r="J4583" s="29">
        <v>0.30249999999999999</v>
      </c>
    </row>
    <row r="4584" spans="1:10" s="7" customFormat="1">
      <c r="A4584" s="15" t="s">
        <v>4196</v>
      </c>
      <c r="B4584" s="29">
        <v>14543.5</v>
      </c>
      <c r="C4584" s="29">
        <v>14543.5</v>
      </c>
      <c r="D4584" s="29">
        <v>2828</v>
      </c>
      <c r="E4584" s="29">
        <v>14543.5</v>
      </c>
      <c r="F4584" s="29">
        <v>2594</v>
      </c>
      <c r="G4584" s="29">
        <v>3068</v>
      </c>
      <c r="H4584" s="7">
        <v>307.65155746544474</v>
      </c>
      <c r="I4584" s="7">
        <f t="shared" si="71"/>
        <v>2828</v>
      </c>
      <c r="J4584" s="29">
        <v>0.39250000000000002</v>
      </c>
    </row>
    <row r="4585" spans="1:10" s="7" customFormat="1">
      <c r="A4585" s="15" t="s">
        <v>4195</v>
      </c>
      <c r="B4585" s="29">
        <v>14680.75</v>
      </c>
      <c r="C4585" s="29">
        <v>14680.75</v>
      </c>
      <c r="D4585" s="29">
        <v>2758</v>
      </c>
      <c r="E4585" s="29">
        <v>14680.75</v>
      </c>
      <c r="F4585" s="29">
        <v>2536</v>
      </c>
      <c r="G4585" s="29">
        <v>2958</v>
      </c>
      <c r="H4585" s="7">
        <v>343.4345594701154</v>
      </c>
      <c r="I4585" s="7">
        <f t="shared" si="71"/>
        <v>2758</v>
      </c>
      <c r="J4585" s="29">
        <v>0.45800000000000002</v>
      </c>
    </row>
    <row r="4586" spans="1:10" s="7" customFormat="1">
      <c r="A4586" s="15" t="s">
        <v>4194</v>
      </c>
      <c r="B4586" s="29">
        <v>14902.25</v>
      </c>
      <c r="C4586" s="29">
        <v>14902.25</v>
      </c>
      <c r="D4586" s="29">
        <v>2535</v>
      </c>
      <c r="E4586" s="29">
        <v>14902.25</v>
      </c>
      <c r="F4586" s="29">
        <v>2348</v>
      </c>
      <c r="G4586" s="29">
        <v>2924</v>
      </c>
      <c r="H4586" s="7">
        <v>381.68535471648755</v>
      </c>
      <c r="I4586" s="7">
        <f t="shared" si="71"/>
        <v>2535</v>
      </c>
      <c r="J4586" s="29">
        <v>0.49669999999999997</v>
      </c>
    </row>
    <row r="4587" spans="1:10" s="7" customFormat="1">
      <c r="A4587" s="15" t="s">
        <v>4193</v>
      </c>
      <c r="B4587" s="29">
        <v>15252</v>
      </c>
      <c r="C4587" s="29">
        <v>15252</v>
      </c>
      <c r="D4587" s="29">
        <v>2140</v>
      </c>
      <c r="E4587" s="29">
        <v>15252</v>
      </c>
      <c r="F4587" s="29">
        <v>2029</v>
      </c>
      <c r="G4587" s="29">
        <v>2727</v>
      </c>
      <c r="H4587" s="7">
        <v>438.44459927562042</v>
      </c>
      <c r="I4587" s="7">
        <f t="shared" si="71"/>
        <v>2140</v>
      </c>
      <c r="J4587" s="29">
        <v>0.50619999999999998</v>
      </c>
    </row>
    <row r="4588" spans="1:10" s="7" customFormat="1">
      <c r="A4588" s="15" t="s">
        <v>4192</v>
      </c>
      <c r="B4588" s="29">
        <v>14215.75</v>
      </c>
      <c r="C4588" s="29">
        <v>14215.75</v>
      </c>
      <c r="D4588" s="29">
        <v>1609</v>
      </c>
      <c r="E4588" s="29">
        <v>14215.75</v>
      </c>
      <c r="F4588" s="29">
        <v>1502</v>
      </c>
      <c r="G4588" s="29">
        <v>2302</v>
      </c>
      <c r="H4588" s="7">
        <v>362.76560653010995</v>
      </c>
      <c r="I4588" s="7">
        <f t="shared" si="71"/>
        <v>1609</v>
      </c>
      <c r="J4588" s="29">
        <v>0.48259999999999997</v>
      </c>
    </row>
    <row r="4589" spans="1:10" s="7" customFormat="1">
      <c r="A4589" s="15" t="s">
        <v>4191</v>
      </c>
      <c r="B4589" s="29">
        <v>11969.5</v>
      </c>
      <c r="C4589" s="29">
        <v>11969.5</v>
      </c>
      <c r="D4589" s="29">
        <v>989</v>
      </c>
      <c r="E4589" s="29">
        <v>11969.5</v>
      </c>
      <c r="F4589" s="29">
        <v>893</v>
      </c>
      <c r="G4589" s="29">
        <v>1666</v>
      </c>
      <c r="H4589" s="7">
        <v>314.64363831693208</v>
      </c>
      <c r="I4589" s="7">
        <f t="shared" si="71"/>
        <v>989</v>
      </c>
      <c r="J4589" s="29">
        <v>0.42120000000000002</v>
      </c>
    </row>
    <row r="4590" spans="1:10" s="7" customFormat="1">
      <c r="A4590" s="15" t="s">
        <v>4190</v>
      </c>
      <c r="B4590" s="29">
        <v>8855.75</v>
      </c>
      <c r="C4590" s="29">
        <v>8855.75</v>
      </c>
      <c r="D4590" s="29">
        <v>415</v>
      </c>
      <c r="E4590" s="29">
        <v>8855.75</v>
      </c>
      <c r="F4590" s="29">
        <v>374</v>
      </c>
      <c r="G4590" s="29">
        <v>1002</v>
      </c>
      <c r="H4590" s="7">
        <v>229.09347260461593</v>
      </c>
      <c r="I4590" s="7">
        <f t="shared" si="71"/>
        <v>415</v>
      </c>
      <c r="J4590" s="29">
        <v>0.32050000000000001</v>
      </c>
    </row>
    <row r="4591" spans="1:10" s="7" customFormat="1">
      <c r="A4591" s="15" t="s">
        <v>4189</v>
      </c>
      <c r="B4591" s="29">
        <v>5383</v>
      </c>
      <c r="C4591" s="29">
        <v>5383</v>
      </c>
      <c r="D4591" s="29">
        <v>130</v>
      </c>
      <c r="E4591" s="29">
        <v>5383</v>
      </c>
      <c r="F4591" s="29">
        <v>92</v>
      </c>
      <c r="G4591" s="29">
        <v>290</v>
      </c>
      <c r="H4591" s="7">
        <v>155.05967535357308</v>
      </c>
      <c r="I4591" s="7">
        <f t="shared" si="71"/>
        <v>130</v>
      </c>
      <c r="J4591" s="29">
        <v>0.18640000000000001</v>
      </c>
    </row>
    <row r="4592" spans="1:10" s="7" customFormat="1">
      <c r="A4592" s="15" t="s">
        <v>4188</v>
      </c>
      <c r="B4592" s="29">
        <v>2464.75</v>
      </c>
      <c r="C4592" s="29">
        <v>2464.75</v>
      </c>
      <c r="D4592" s="29">
        <v>13</v>
      </c>
      <c r="E4592" s="29">
        <v>2464.75</v>
      </c>
      <c r="F4592" s="29">
        <v>6</v>
      </c>
      <c r="G4592" s="29">
        <v>33</v>
      </c>
      <c r="H4592" s="7">
        <v>102.00212065699236</v>
      </c>
      <c r="I4592" s="7">
        <f t="shared" si="71"/>
        <v>13</v>
      </c>
      <c r="J4592" s="29">
        <v>1.7500000000000002E-2</v>
      </c>
    </row>
    <row r="4593" spans="1:10" s="7" customFormat="1">
      <c r="A4593" s="15" t="s">
        <v>4187</v>
      </c>
      <c r="B4593" s="29">
        <v>771.75</v>
      </c>
      <c r="C4593" s="29">
        <v>771.75</v>
      </c>
      <c r="D4593" s="29">
        <v>0</v>
      </c>
      <c r="E4593" s="29">
        <v>771.75</v>
      </c>
      <c r="F4593" s="29">
        <v>0</v>
      </c>
      <c r="G4593" s="29">
        <v>0</v>
      </c>
      <c r="H4593" s="7">
        <v>46.47677271871023</v>
      </c>
      <c r="I4593" s="7">
        <f t="shared" si="71"/>
        <v>0</v>
      </c>
      <c r="J4593" s="29">
        <v>5.9999999999999995E-4</v>
      </c>
    </row>
    <row r="4594" spans="1:10" s="7" customFormat="1">
      <c r="A4594" s="15" t="s">
        <v>4186</v>
      </c>
      <c r="B4594" s="29">
        <v>60.25</v>
      </c>
      <c r="C4594" s="29">
        <v>60.25</v>
      </c>
      <c r="D4594" s="29">
        <v>0</v>
      </c>
      <c r="E4594" s="29">
        <v>60.25</v>
      </c>
      <c r="F4594" s="29">
        <v>0</v>
      </c>
      <c r="G4594" s="29">
        <v>0</v>
      </c>
      <c r="H4594" s="7">
        <v>11.516368461273332</v>
      </c>
      <c r="I4594" s="7">
        <f t="shared" si="71"/>
        <v>0</v>
      </c>
      <c r="J4594" s="29">
        <v>0</v>
      </c>
    </row>
    <row r="4595" spans="1:10" s="7" customFormat="1">
      <c r="A4595" s="15" t="s">
        <v>4185</v>
      </c>
      <c r="B4595" s="29">
        <v>0</v>
      </c>
      <c r="C4595" s="29">
        <v>0</v>
      </c>
      <c r="D4595" s="29">
        <v>0</v>
      </c>
      <c r="E4595" s="29">
        <v>0</v>
      </c>
      <c r="F4595" s="29">
        <v>0</v>
      </c>
      <c r="G4595" s="29">
        <v>0</v>
      </c>
      <c r="H4595" s="7">
        <v>0</v>
      </c>
      <c r="I4595" s="7">
        <f t="shared" si="71"/>
        <v>0</v>
      </c>
      <c r="J4595" s="29">
        <v>0</v>
      </c>
    </row>
    <row r="4596" spans="1:10" s="7" customFormat="1">
      <c r="A4596" s="15" t="s">
        <v>4184</v>
      </c>
      <c r="B4596" s="29">
        <v>0</v>
      </c>
      <c r="C4596" s="29">
        <v>0</v>
      </c>
      <c r="D4596" s="29">
        <v>0</v>
      </c>
      <c r="E4596" s="29">
        <v>0</v>
      </c>
      <c r="F4596" s="29">
        <v>0</v>
      </c>
      <c r="G4596" s="29">
        <v>0</v>
      </c>
      <c r="H4596" s="7">
        <v>0</v>
      </c>
      <c r="I4596" s="7">
        <f t="shared" si="71"/>
        <v>0</v>
      </c>
      <c r="J4596" s="29">
        <v>0</v>
      </c>
    </row>
    <row r="4597" spans="1:10" s="7" customFormat="1">
      <c r="A4597" s="15" t="s">
        <v>4183</v>
      </c>
      <c r="B4597" s="29">
        <v>0</v>
      </c>
      <c r="C4597" s="29">
        <v>0</v>
      </c>
      <c r="D4597" s="29">
        <v>0</v>
      </c>
      <c r="E4597" s="29">
        <v>0</v>
      </c>
      <c r="F4597" s="29">
        <v>0</v>
      </c>
      <c r="G4597" s="29">
        <v>0</v>
      </c>
      <c r="H4597" s="7">
        <v>0</v>
      </c>
      <c r="I4597" s="7">
        <f t="shared" si="71"/>
        <v>0</v>
      </c>
      <c r="J4597" s="29">
        <v>0</v>
      </c>
    </row>
    <row r="4598" spans="1:10" s="7" customFormat="1">
      <c r="A4598" s="15" t="s">
        <v>4182</v>
      </c>
      <c r="B4598" s="29">
        <v>0</v>
      </c>
      <c r="C4598" s="29">
        <v>0</v>
      </c>
      <c r="D4598" s="29">
        <v>0</v>
      </c>
      <c r="E4598" s="29">
        <v>0</v>
      </c>
      <c r="F4598" s="29">
        <v>0</v>
      </c>
      <c r="G4598" s="29">
        <v>0</v>
      </c>
      <c r="H4598" s="7">
        <v>0</v>
      </c>
      <c r="I4598" s="7">
        <f t="shared" si="71"/>
        <v>0</v>
      </c>
      <c r="J4598" s="29">
        <v>0</v>
      </c>
    </row>
    <row r="4599" spans="1:10" s="7" customFormat="1">
      <c r="A4599" s="15" t="s">
        <v>4181</v>
      </c>
      <c r="B4599" s="29">
        <v>0</v>
      </c>
      <c r="C4599" s="29">
        <v>0</v>
      </c>
      <c r="D4599" s="29">
        <v>3</v>
      </c>
      <c r="E4599" s="29">
        <v>0</v>
      </c>
      <c r="F4599" s="29">
        <v>2</v>
      </c>
      <c r="G4599" s="29">
        <v>0</v>
      </c>
      <c r="H4599" s="7">
        <v>0</v>
      </c>
      <c r="I4599" s="7">
        <f t="shared" si="71"/>
        <v>3</v>
      </c>
      <c r="J4599" s="29">
        <v>0</v>
      </c>
    </row>
    <row r="4600" spans="1:10" s="7" customFormat="1">
      <c r="A4600" s="15" t="s">
        <v>4180</v>
      </c>
      <c r="B4600" s="29">
        <v>0</v>
      </c>
      <c r="C4600" s="29">
        <v>0</v>
      </c>
      <c r="D4600" s="29">
        <v>57</v>
      </c>
      <c r="E4600" s="29">
        <v>0</v>
      </c>
      <c r="F4600" s="29">
        <v>26</v>
      </c>
      <c r="G4600" s="29">
        <v>5</v>
      </c>
      <c r="H4600" s="7">
        <v>0</v>
      </c>
      <c r="I4600" s="7">
        <f t="shared" si="71"/>
        <v>57</v>
      </c>
      <c r="J4600" s="29">
        <v>0</v>
      </c>
    </row>
    <row r="4601" spans="1:10" s="7" customFormat="1">
      <c r="A4601" s="15" t="s">
        <v>4179</v>
      </c>
      <c r="B4601" s="29">
        <v>0</v>
      </c>
      <c r="C4601" s="29">
        <v>0</v>
      </c>
      <c r="D4601" s="29">
        <v>258</v>
      </c>
      <c r="E4601" s="29">
        <v>0</v>
      </c>
      <c r="F4601" s="29">
        <v>155</v>
      </c>
      <c r="G4601" s="29">
        <v>94</v>
      </c>
      <c r="H4601" s="7">
        <v>0</v>
      </c>
      <c r="I4601" s="7">
        <f t="shared" si="71"/>
        <v>258</v>
      </c>
      <c r="J4601" s="29">
        <v>3.7000000000000002E-3</v>
      </c>
    </row>
    <row r="4602" spans="1:10" s="7" customFormat="1">
      <c r="A4602" s="15" t="s">
        <v>4178</v>
      </c>
      <c r="B4602" s="29">
        <v>102.5</v>
      </c>
      <c r="C4602" s="29">
        <v>102.5</v>
      </c>
      <c r="D4602" s="29">
        <v>602</v>
      </c>
      <c r="E4602" s="29">
        <v>102.5</v>
      </c>
      <c r="F4602" s="29">
        <v>468</v>
      </c>
      <c r="G4602" s="29">
        <v>529</v>
      </c>
      <c r="H4602" s="7">
        <v>6.9920808514873798</v>
      </c>
      <c r="I4602" s="7">
        <f t="shared" si="71"/>
        <v>602</v>
      </c>
      <c r="J4602" s="29">
        <v>2.2599999999999999E-2</v>
      </c>
    </row>
    <row r="4603" spans="1:10" s="7" customFormat="1">
      <c r="A4603" s="15" t="s">
        <v>4177</v>
      </c>
      <c r="B4603" s="29">
        <v>920</v>
      </c>
      <c r="C4603" s="29">
        <v>920</v>
      </c>
      <c r="D4603" s="29">
        <v>1120</v>
      </c>
      <c r="E4603" s="29">
        <v>920</v>
      </c>
      <c r="F4603" s="29">
        <v>947</v>
      </c>
      <c r="G4603" s="29">
        <v>944</v>
      </c>
      <c r="H4603" s="7">
        <v>35.783002004670706</v>
      </c>
      <c r="I4603" s="7">
        <f t="shared" si="71"/>
        <v>1120</v>
      </c>
      <c r="J4603" s="29">
        <v>4.9599999999999998E-2</v>
      </c>
    </row>
    <row r="4604" spans="1:10" s="7" customFormat="1">
      <c r="A4604" s="15" t="s">
        <v>4176</v>
      </c>
      <c r="B4604" s="29">
        <v>2693.75</v>
      </c>
      <c r="C4604" s="29">
        <v>2693.75</v>
      </c>
      <c r="D4604" s="29">
        <v>1648</v>
      </c>
      <c r="E4604" s="29">
        <v>2693.75</v>
      </c>
      <c r="F4604" s="29">
        <v>1472</v>
      </c>
      <c r="G4604" s="29">
        <v>1312</v>
      </c>
      <c r="H4604" s="7">
        <v>140.25291590336451</v>
      </c>
      <c r="I4604" s="7">
        <f t="shared" si="71"/>
        <v>1648</v>
      </c>
      <c r="J4604" s="29">
        <v>0.30680000000000002</v>
      </c>
    </row>
    <row r="4605" spans="1:10" s="7" customFormat="1">
      <c r="A4605" s="15" t="s">
        <v>4175</v>
      </c>
      <c r="B4605" s="29">
        <v>5370</v>
      </c>
      <c r="C4605" s="29">
        <v>5370</v>
      </c>
      <c r="D4605" s="29">
        <v>2163</v>
      </c>
      <c r="E4605" s="29">
        <v>5370</v>
      </c>
      <c r="F4605" s="29">
        <v>1832</v>
      </c>
      <c r="G4605" s="29">
        <v>1613</v>
      </c>
      <c r="H4605" s="7">
        <v>235.2629557088695</v>
      </c>
      <c r="I4605" s="7">
        <f t="shared" si="71"/>
        <v>2163</v>
      </c>
      <c r="J4605" s="29">
        <v>0.40550000000000003</v>
      </c>
    </row>
    <row r="4606" spans="1:10" s="7" customFormat="1">
      <c r="A4606" s="15" t="s">
        <v>4174</v>
      </c>
      <c r="B4606" s="29">
        <v>8278.25</v>
      </c>
      <c r="C4606" s="29">
        <v>8278.25</v>
      </c>
      <c r="D4606" s="29">
        <v>2482</v>
      </c>
      <c r="E4606" s="29">
        <v>8278.25</v>
      </c>
      <c r="F4606" s="29">
        <v>2015</v>
      </c>
      <c r="G4606" s="29">
        <v>1789</v>
      </c>
      <c r="H4606" s="7">
        <v>357.00742229947326</v>
      </c>
      <c r="I4606" s="7">
        <f t="shared" si="71"/>
        <v>2482</v>
      </c>
      <c r="J4606" s="29">
        <v>0.45619999999999999</v>
      </c>
    </row>
    <row r="4607" spans="1:10" s="7" customFormat="1">
      <c r="A4607" s="15" t="s">
        <v>4173</v>
      </c>
      <c r="B4607" s="29">
        <v>11048.75</v>
      </c>
      <c r="C4607" s="29">
        <v>11048.75</v>
      </c>
      <c r="D4607" s="29">
        <v>2632</v>
      </c>
      <c r="E4607" s="29">
        <v>11048.75</v>
      </c>
      <c r="F4607" s="29">
        <v>2099</v>
      </c>
      <c r="G4607" s="29">
        <v>2026</v>
      </c>
      <c r="H4607" s="7">
        <v>443.79148463264016</v>
      </c>
      <c r="I4607" s="7">
        <f t="shared" si="71"/>
        <v>2632</v>
      </c>
      <c r="J4607" s="29">
        <v>0.47739999999999999</v>
      </c>
    </row>
    <row r="4608" spans="1:10" s="7" customFormat="1">
      <c r="A4608" s="15" t="s">
        <v>4172</v>
      </c>
      <c r="B4608" s="29">
        <v>12807</v>
      </c>
      <c r="C4608" s="29">
        <v>12807</v>
      </c>
      <c r="D4608" s="29">
        <v>2661</v>
      </c>
      <c r="E4608" s="29">
        <v>12807</v>
      </c>
      <c r="F4608" s="29">
        <v>2182</v>
      </c>
      <c r="G4608" s="29">
        <v>2148</v>
      </c>
      <c r="H4608" s="7">
        <v>558.54387037175661</v>
      </c>
      <c r="I4608" s="7">
        <f t="shared" si="71"/>
        <v>2661</v>
      </c>
      <c r="J4608" s="29">
        <v>0.52400000000000002</v>
      </c>
    </row>
    <row r="4609" spans="1:10" s="7" customFormat="1">
      <c r="A4609" s="15" t="s">
        <v>4171</v>
      </c>
      <c r="B4609" s="29">
        <v>13366</v>
      </c>
      <c r="C4609" s="29">
        <v>13366</v>
      </c>
      <c r="D4609" s="29">
        <v>2546</v>
      </c>
      <c r="E4609" s="29">
        <v>13366</v>
      </c>
      <c r="F4609" s="29">
        <v>2178</v>
      </c>
      <c r="G4609" s="29">
        <v>2229</v>
      </c>
      <c r="H4609" s="7">
        <v>633.8115642436502</v>
      </c>
      <c r="I4609" s="7">
        <f t="shared" si="71"/>
        <v>2546</v>
      </c>
      <c r="J4609" s="29">
        <v>0.53249999999999997</v>
      </c>
    </row>
    <row r="4610" spans="1:10" s="7" customFormat="1">
      <c r="A4610" s="15" t="s">
        <v>4170</v>
      </c>
      <c r="B4610" s="29">
        <v>13567.5</v>
      </c>
      <c r="C4610" s="29">
        <v>13567.5</v>
      </c>
      <c r="D4610" s="29">
        <v>2337</v>
      </c>
      <c r="E4610" s="29">
        <v>13567.5</v>
      </c>
      <c r="F4610" s="29">
        <v>2031</v>
      </c>
      <c r="G4610" s="29">
        <v>2258</v>
      </c>
      <c r="H4610" s="7">
        <v>638.33585185343611</v>
      </c>
      <c r="I4610" s="7">
        <f t="shared" si="71"/>
        <v>2337</v>
      </c>
      <c r="J4610" s="29">
        <v>0.53320000000000001</v>
      </c>
    </row>
    <row r="4611" spans="1:10" s="7" customFormat="1">
      <c r="A4611" s="15" t="s">
        <v>4169</v>
      </c>
      <c r="B4611" s="29">
        <v>13666</v>
      </c>
      <c r="C4611" s="29">
        <v>13666</v>
      </c>
      <c r="D4611" s="29">
        <v>1945</v>
      </c>
      <c r="E4611" s="29">
        <v>13666</v>
      </c>
      <c r="F4611" s="29">
        <v>1708</v>
      </c>
      <c r="G4611" s="29">
        <v>2065</v>
      </c>
      <c r="H4611" s="7">
        <v>616.12571267812325</v>
      </c>
      <c r="I4611" s="7">
        <f t="shared" si="71"/>
        <v>1945</v>
      </c>
      <c r="J4611" s="29">
        <v>0.51880000000000004</v>
      </c>
    </row>
    <row r="4612" spans="1:10" s="7" customFormat="1">
      <c r="A4612" s="15" t="s">
        <v>4168</v>
      </c>
      <c r="B4612" s="29">
        <v>12704.75</v>
      </c>
      <c r="C4612" s="29">
        <v>12704.75</v>
      </c>
      <c r="D4612" s="29">
        <v>1430</v>
      </c>
      <c r="E4612" s="29">
        <v>12704.75</v>
      </c>
      <c r="F4612" s="29">
        <v>1264</v>
      </c>
      <c r="G4612" s="29">
        <v>1826</v>
      </c>
      <c r="H4612" s="7">
        <v>619.41610366705845</v>
      </c>
      <c r="I4612" s="7">
        <f t="shared" si="71"/>
        <v>1430</v>
      </c>
      <c r="J4612" s="29">
        <v>0.47739999999999999</v>
      </c>
    </row>
    <row r="4613" spans="1:10" s="7" customFormat="1">
      <c r="A4613" s="15" t="s">
        <v>4167</v>
      </c>
      <c r="B4613" s="29">
        <v>10550.75</v>
      </c>
      <c r="C4613" s="29">
        <v>10550.75</v>
      </c>
      <c r="D4613" s="29">
        <v>875</v>
      </c>
      <c r="E4613" s="29">
        <v>10550.75</v>
      </c>
      <c r="F4613" s="29">
        <v>781</v>
      </c>
      <c r="G4613" s="29">
        <v>1312</v>
      </c>
      <c r="H4613" s="7">
        <v>558.54387037175661</v>
      </c>
      <c r="I4613" s="7">
        <f t="shared" si="71"/>
        <v>875</v>
      </c>
      <c r="J4613" s="29">
        <v>0.41370000000000001</v>
      </c>
    </row>
    <row r="4614" spans="1:10" s="7" customFormat="1">
      <c r="A4614" s="15" t="s">
        <v>4166</v>
      </c>
      <c r="B4614" s="29">
        <v>7593.5</v>
      </c>
      <c r="C4614" s="29">
        <v>7593.5</v>
      </c>
      <c r="D4614" s="29">
        <v>393</v>
      </c>
      <c r="E4614" s="29">
        <v>7593.5</v>
      </c>
      <c r="F4614" s="29">
        <v>366</v>
      </c>
      <c r="G4614" s="29">
        <v>820</v>
      </c>
      <c r="H4614" s="7">
        <v>439.67849589647113</v>
      </c>
      <c r="I4614" s="7">
        <f t="shared" si="71"/>
        <v>393</v>
      </c>
      <c r="J4614" s="29">
        <v>0.30790000000000001</v>
      </c>
    </row>
    <row r="4615" spans="1:10" s="7" customFormat="1">
      <c r="A4615" s="15" t="s">
        <v>4165</v>
      </c>
      <c r="B4615" s="29">
        <v>4959.25</v>
      </c>
      <c r="C4615" s="29">
        <v>4959.25</v>
      </c>
      <c r="D4615" s="29">
        <v>125</v>
      </c>
      <c r="E4615" s="29">
        <v>4959.25</v>
      </c>
      <c r="F4615" s="29">
        <v>108</v>
      </c>
      <c r="G4615" s="29">
        <v>228</v>
      </c>
      <c r="H4615" s="7">
        <v>327.80520227267306</v>
      </c>
      <c r="I4615" s="7">
        <f t="shared" si="71"/>
        <v>125</v>
      </c>
      <c r="J4615" s="29">
        <v>0.1701</v>
      </c>
    </row>
    <row r="4616" spans="1:10" s="7" customFormat="1">
      <c r="A4616" s="15" t="s">
        <v>4164</v>
      </c>
      <c r="B4616" s="29">
        <v>2412.25</v>
      </c>
      <c r="C4616" s="29">
        <v>2412.25</v>
      </c>
      <c r="D4616" s="29">
        <v>13</v>
      </c>
      <c r="E4616" s="29">
        <v>2412.25</v>
      </c>
      <c r="F4616" s="29">
        <v>13</v>
      </c>
      <c r="G4616" s="29">
        <v>24</v>
      </c>
      <c r="H4616" s="7">
        <v>207.29463230291998</v>
      </c>
      <c r="I4616" s="7">
        <f t="shared" si="71"/>
        <v>13</v>
      </c>
      <c r="J4616" s="29">
        <v>1.4200000000000001E-2</v>
      </c>
    </row>
    <row r="4617" spans="1:10" s="7" customFormat="1">
      <c r="A4617" s="15" t="s">
        <v>4163</v>
      </c>
      <c r="B4617" s="29">
        <v>749.5</v>
      </c>
      <c r="C4617" s="29">
        <v>749.5</v>
      </c>
      <c r="D4617" s="29">
        <v>0</v>
      </c>
      <c r="E4617" s="29">
        <v>749.5</v>
      </c>
      <c r="F4617" s="29">
        <v>0</v>
      </c>
      <c r="G4617" s="29">
        <v>0</v>
      </c>
      <c r="H4617" s="7">
        <v>89.66315444848523</v>
      </c>
      <c r="I4617" s="7">
        <f t="shared" si="71"/>
        <v>0</v>
      </c>
      <c r="J4617" s="29">
        <v>2.0000000000000001E-4</v>
      </c>
    </row>
    <row r="4618" spans="1:10" s="7" customFormat="1">
      <c r="A4618" s="15" t="s">
        <v>4162</v>
      </c>
      <c r="B4618" s="29">
        <v>57.5</v>
      </c>
      <c r="C4618" s="29">
        <v>57.5</v>
      </c>
      <c r="D4618" s="29">
        <v>0</v>
      </c>
      <c r="E4618" s="29">
        <v>57.5</v>
      </c>
      <c r="F4618" s="29">
        <v>0</v>
      </c>
      <c r="G4618" s="29">
        <v>0</v>
      </c>
      <c r="H4618" s="7">
        <v>20.153644807228332</v>
      </c>
      <c r="I4618" s="7">
        <f t="shared" si="71"/>
        <v>0</v>
      </c>
      <c r="J4618" s="29">
        <v>0</v>
      </c>
    </row>
    <row r="4619" spans="1:10" s="7" customFormat="1">
      <c r="A4619" s="15" t="s">
        <v>4161</v>
      </c>
      <c r="B4619" s="29">
        <v>0</v>
      </c>
      <c r="C4619" s="29">
        <v>0</v>
      </c>
      <c r="D4619" s="29">
        <v>0</v>
      </c>
      <c r="E4619" s="29">
        <v>0</v>
      </c>
      <c r="F4619" s="29">
        <v>0</v>
      </c>
      <c r="G4619" s="29">
        <v>0</v>
      </c>
      <c r="H4619" s="7">
        <v>0</v>
      </c>
      <c r="I4619" s="7">
        <f t="shared" si="71"/>
        <v>0</v>
      </c>
      <c r="J4619" s="29">
        <v>0</v>
      </c>
    </row>
    <row r="4620" spans="1:10" s="7" customFormat="1">
      <c r="A4620" s="15" t="s">
        <v>4160</v>
      </c>
      <c r="B4620" s="29">
        <v>0</v>
      </c>
      <c r="C4620" s="29">
        <v>0</v>
      </c>
      <c r="D4620" s="29">
        <v>0</v>
      </c>
      <c r="E4620" s="29">
        <v>0</v>
      </c>
      <c r="F4620" s="29">
        <v>0</v>
      </c>
      <c r="G4620" s="29">
        <v>0</v>
      </c>
      <c r="H4620" s="7">
        <v>0</v>
      </c>
      <c r="I4620" s="7">
        <f t="shared" si="71"/>
        <v>0</v>
      </c>
      <c r="J4620" s="29">
        <v>0</v>
      </c>
    </row>
    <row r="4621" spans="1:10" s="7" customFormat="1">
      <c r="A4621" s="15" t="s">
        <v>4159</v>
      </c>
      <c r="B4621" s="29">
        <v>0</v>
      </c>
      <c r="C4621" s="29">
        <v>0</v>
      </c>
      <c r="D4621" s="29">
        <v>0</v>
      </c>
      <c r="E4621" s="29">
        <v>0</v>
      </c>
      <c r="F4621" s="29">
        <v>0</v>
      </c>
      <c r="G4621" s="29">
        <v>0</v>
      </c>
      <c r="H4621" s="7">
        <v>0</v>
      </c>
      <c r="I4621" s="7">
        <f t="shared" si="71"/>
        <v>0</v>
      </c>
      <c r="J4621" s="29">
        <v>0</v>
      </c>
    </row>
    <row r="4622" spans="1:10" s="7" customFormat="1">
      <c r="A4622" s="15" t="s">
        <v>4158</v>
      </c>
      <c r="B4622" s="29">
        <v>0</v>
      </c>
      <c r="C4622" s="29">
        <v>0</v>
      </c>
      <c r="D4622" s="29">
        <v>0</v>
      </c>
      <c r="E4622" s="29">
        <v>0</v>
      </c>
      <c r="F4622" s="29">
        <v>0</v>
      </c>
      <c r="G4622" s="29">
        <v>0</v>
      </c>
      <c r="H4622" s="7">
        <v>0</v>
      </c>
      <c r="I4622" s="7">
        <f t="shared" si="71"/>
        <v>0</v>
      </c>
      <c r="J4622" s="29">
        <v>0</v>
      </c>
    </row>
    <row r="4623" spans="1:10" s="7" customFormat="1">
      <c r="A4623" s="15" t="s">
        <v>4157</v>
      </c>
      <c r="B4623" s="29">
        <v>0</v>
      </c>
      <c r="C4623" s="29">
        <v>0</v>
      </c>
      <c r="D4623" s="29">
        <v>3</v>
      </c>
      <c r="E4623" s="29">
        <v>0</v>
      </c>
      <c r="F4623" s="29">
        <v>2</v>
      </c>
      <c r="G4623" s="29">
        <v>0</v>
      </c>
      <c r="H4623" s="7">
        <v>0</v>
      </c>
      <c r="I4623" s="7">
        <f t="shared" si="71"/>
        <v>3</v>
      </c>
      <c r="J4623" s="29">
        <v>0</v>
      </c>
    </row>
    <row r="4624" spans="1:10" s="7" customFormat="1">
      <c r="A4624" s="15" t="s">
        <v>4156</v>
      </c>
      <c r="B4624" s="29">
        <v>0</v>
      </c>
      <c r="C4624" s="29">
        <v>0</v>
      </c>
      <c r="D4624" s="29">
        <v>52</v>
      </c>
      <c r="E4624" s="29">
        <v>0</v>
      </c>
      <c r="F4624" s="29">
        <v>20</v>
      </c>
      <c r="G4624" s="29">
        <v>1</v>
      </c>
      <c r="H4624" s="7">
        <v>0</v>
      </c>
      <c r="I4624" s="7">
        <f t="shared" si="71"/>
        <v>52</v>
      </c>
      <c r="J4624" s="29">
        <v>0</v>
      </c>
    </row>
    <row r="4625" spans="1:10" s="7" customFormat="1">
      <c r="A4625" s="15" t="s">
        <v>4155</v>
      </c>
      <c r="B4625" s="29">
        <v>0</v>
      </c>
      <c r="C4625" s="29">
        <v>0</v>
      </c>
      <c r="D4625" s="29">
        <v>267</v>
      </c>
      <c r="E4625" s="29">
        <v>0</v>
      </c>
      <c r="F4625" s="29">
        <v>106</v>
      </c>
      <c r="G4625" s="29">
        <v>50</v>
      </c>
      <c r="H4625" s="7">
        <v>0</v>
      </c>
      <c r="I4625" s="7">
        <f t="shared" si="71"/>
        <v>267</v>
      </c>
      <c r="J4625" s="29">
        <v>2.0999999999999999E-3</v>
      </c>
    </row>
    <row r="4626" spans="1:10" s="7" customFormat="1">
      <c r="A4626" s="15" t="s">
        <v>4154</v>
      </c>
      <c r="B4626" s="29">
        <v>106.25</v>
      </c>
      <c r="C4626" s="29">
        <v>106.25</v>
      </c>
      <c r="D4626" s="29">
        <v>667</v>
      </c>
      <c r="E4626" s="29">
        <v>106.25</v>
      </c>
      <c r="F4626" s="29">
        <v>346</v>
      </c>
      <c r="G4626" s="29">
        <v>558</v>
      </c>
      <c r="H4626" s="7">
        <v>9.4598740931888088</v>
      </c>
      <c r="I4626" s="7">
        <f t="shared" ref="I4626:I4689" si="72">D4626</f>
        <v>667</v>
      </c>
      <c r="J4626" s="29">
        <v>1.2800000000000001E-2</v>
      </c>
    </row>
    <row r="4627" spans="1:10" s="7" customFormat="1">
      <c r="A4627" s="15" t="s">
        <v>4153</v>
      </c>
      <c r="B4627" s="29">
        <v>954.25</v>
      </c>
      <c r="C4627" s="29">
        <v>954.25</v>
      </c>
      <c r="D4627" s="29">
        <v>1140</v>
      </c>
      <c r="E4627" s="29">
        <v>954.25</v>
      </c>
      <c r="F4627" s="29">
        <v>708</v>
      </c>
      <c r="G4627" s="29">
        <v>1086</v>
      </c>
      <c r="H4627" s="7">
        <v>49.355864834028566</v>
      </c>
      <c r="I4627" s="7">
        <f t="shared" si="72"/>
        <v>1140</v>
      </c>
      <c r="J4627" s="29">
        <v>2.18E-2</v>
      </c>
    </row>
    <row r="4628" spans="1:10" s="7" customFormat="1">
      <c r="A4628" s="15" t="s">
        <v>4152</v>
      </c>
      <c r="B4628" s="29">
        <v>3032.5</v>
      </c>
      <c r="C4628" s="29">
        <v>3032.5</v>
      </c>
      <c r="D4628" s="29">
        <v>1644</v>
      </c>
      <c r="E4628" s="29">
        <v>3032.5</v>
      </c>
      <c r="F4628" s="29">
        <v>1149</v>
      </c>
      <c r="G4628" s="29">
        <v>1586</v>
      </c>
      <c r="H4628" s="7">
        <v>195.77826384164663</v>
      </c>
      <c r="I4628" s="7">
        <f t="shared" si="72"/>
        <v>1644</v>
      </c>
      <c r="J4628" s="29">
        <v>0.1588</v>
      </c>
    </row>
    <row r="4629" spans="1:10" s="7" customFormat="1">
      <c r="A4629" s="15" t="s">
        <v>4151</v>
      </c>
      <c r="B4629" s="29">
        <v>5635</v>
      </c>
      <c r="C4629" s="29">
        <v>5635</v>
      </c>
      <c r="D4629" s="29">
        <v>2088</v>
      </c>
      <c r="E4629" s="29">
        <v>5635</v>
      </c>
      <c r="F4629" s="29">
        <v>1558</v>
      </c>
      <c r="G4629" s="29">
        <v>2091</v>
      </c>
      <c r="H4629" s="7">
        <v>322.8696157892702</v>
      </c>
      <c r="I4629" s="7">
        <f t="shared" si="72"/>
        <v>2088</v>
      </c>
      <c r="J4629" s="29">
        <v>0.28949999999999998</v>
      </c>
    </row>
    <row r="4630" spans="1:10" s="7" customFormat="1">
      <c r="A4630" s="15" t="s">
        <v>4150</v>
      </c>
      <c r="B4630" s="29">
        <v>8055</v>
      </c>
      <c r="C4630" s="29">
        <v>8055</v>
      </c>
      <c r="D4630" s="29">
        <v>2413</v>
      </c>
      <c r="E4630" s="29">
        <v>8055</v>
      </c>
      <c r="F4630" s="29">
        <v>1815</v>
      </c>
      <c r="G4630" s="29">
        <v>2594</v>
      </c>
      <c r="H4630" s="7">
        <v>447.08187562157542</v>
      </c>
      <c r="I4630" s="7">
        <f t="shared" si="72"/>
        <v>2413</v>
      </c>
      <c r="J4630" s="29">
        <v>0.42109999999999997</v>
      </c>
    </row>
    <row r="4631" spans="1:10" s="7" customFormat="1">
      <c r="A4631" s="15" t="s">
        <v>4149</v>
      </c>
      <c r="B4631" s="29">
        <v>10476.75</v>
      </c>
      <c r="C4631" s="29">
        <v>10476.75</v>
      </c>
      <c r="D4631" s="29">
        <v>2633</v>
      </c>
      <c r="E4631" s="29">
        <v>10476.75</v>
      </c>
      <c r="F4631" s="29">
        <v>1955</v>
      </c>
      <c r="G4631" s="29">
        <v>3076</v>
      </c>
      <c r="H4631" s="7">
        <v>537.15632894367752</v>
      </c>
      <c r="I4631" s="7">
        <f t="shared" si="72"/>
        <v>2633</v>
      </c>
      <c r="J4631" s="29">
        <v>0.53900000000000003</v>
      </c>
    </row>
    <row r="4632" spans="1:10" s="7" customFormat="1">
      <c r="A4632" s="15" t="s">
        <v>4148</v>
      </c>
      <c r="B4632" s="29">
        <v>12055</v>
      </c>
      <c r="C4632" s="29">
        <v>12055</v>
      </c>
      <c r="D4632" s="29">
        <v>2693</v>
      </c>
      <c r="E4632" s="29">
        <v>12055</v>
      </c>
      <c r="F4632" s="29">
        <v>2035</v>
      </c>
      <c r="G4632" s="29">
        <v>3479</v>
      </c>
      <c r="H4632" s="7">
        <v>591.44778026110896</v>
      </c>
      <c r="I4632" s="7">
        <f t="shared" si="72"/>
        <v>2693</v>
      </c>
      <c r="J4632" s="29">
        <v>0.58050000000000002</v>
      </c>
    </row>
    <row r="4633" spans="1:10" s="7" customFormat="1">
      <c r="A4633" s="15" t="s">
        <v>4147</v>
      </c>
      <c r="B4633" s="29">
        <v>12212</v>
      </c>
      <c r="C4633" s="29">
        <v>12212</v>
      </c>
      <c r="D4633" s="29">
        <v>2559</v>
      </c>
      <c r="E4633" s="29">
        <v>12212</v>
      </c>
      <c r="F4633" s="29">
        <v>2052</v>
      </c>
      <c r="G4633" s="29">
        <v>3670</v>
      </c>
      <c r="H4633" s="7">
        <v>563.47945685515947</v>
      </c>
      <c r="I4633" s="7">
        <f t="shared" si="72"/>
        <v>2559</v>
      </c>
      <c r="J4633" s="29">
        <v>0.57350000000000001</v>
      </c>
    </row>
    <row r="4634" spans="1:10" s="7" customFormat="1">
      <c r="A4634" s="15" t="s">
        <v>4146</v>
      </c>
      <c r="B4634" s="29">
        <v>12731.25</v>
      </c>
      <c r="C4634" s="29">
        <v>12731.25</v>
      </c>
      <c r="D4634" s="29">
        <v>2308</v>
      </c>
      <c r="E4634" s="29">
        <v>12731.25</v>
      </c>
      <c r="F4634" s="29">
        <v>1934</v>
      </c>
      <c r="G4634" s="29">
        <v>3662</v>
      </c>
      <c r="H4634" s="7">
        <v>545.79360528963252</v>
      </c>
      <c r="I4634" s="7">
        <f t="shared" si="72"/>
        <v>2308</v>
      </c>
      <c r="J4634" s="29">
        <v>0.56789999999999996</v>
      </c>
    </row>
    <row r="4635" spans="1:10" s="7" customFormat="1">
      <c r="A4635" s="15" t="s">
        <v>4145</v>
      </c>
      <c r="B4635" s="29">
        <v>12745.75</v>
      </c>
      <c r="C4635" s="29">
        <v>12745.75</v>
      </c>
      <c r="D4635" s="29">
        <v>1978</v>
      </c>
      <c r="E4635" s="29">
        <v>12745.75</v>
      </c>
      <c r="F4635" s="29">
        <v>1609</v>
      </c>
      <c r="G4635" s="29">
        <v>3318</v>
      </c>
      <c r="H4635" s="7">
        <v>510.01060328496186</v>
      </c>
      <c r="I4635" s="7">
        <f t="shared" si="72"/>
        <v>1978</v>
      </c>
      <c r="J4635" s="29">
        <v>0.54979999999999996</v>
      </c>
    </row>
    <row r="4636" spans="1:10" s="7" customFormat="1">
      <c r="A4636" s="15" t="s">
        <v>4144</v>
      </c>
      <c r="B4636" s="29">
        <v>11504.5</v>
      </c>
      <c r="C4636" s="29">
        <v>11504.5</v>
      </c>
      <c r="D4636" s="29">
        <v>1501</v>
      </c>
      <c r="E4636" s="29">
        <v>11504.5</v>
      </c>
      <c r="F4636" s="29">
        <v>1145</v>
      </c>
      <c r="G4636" s="29">
        <v>2689</v>
      </c>
      <c r="H4636" s="7">
        <v>436.38810490753588</v>
      </c>
      <c r="I4636" s="7">
        <f t="shared" si="72"/>
        <v>1501</v>
      </c>
      <c r="J4636" s="29">
        <v>0.50129999999999997</v>
      </c>
    </row>
    <row r="4637" spans="1:10" s="7" customFormat="1">
      <c r="A4637" s="15" t="s">
        <v>4143</v>
      </c>
      <c r="B4637" s="29">
        <v>9333.75</v>
      </c>
      <c r="C4637" s="29">
        <v>9333.75</v>
      </c>
      <c r="D4637" s="29">
        <v>947</v>
      </c>
      <c r="E4637" s="29">
        <v>9333.75</v>
      </c>
      <c r="F4637" s="29">
        <v>694</v>
      </c>
      <c r="G4637" s="29">
        <v>1917</v>
      </c>
      <c r="H4637" s="7">
        <v>317.93402930586734</v>
      </c>
      <c r="I4637" s="7">
        <f t="shared" si="72"/>
        <v>947</v>
      </c>
      <c r="J4637" s="29">
        <v>0.44030000000000002</v>
      </c>
    </row>
    <row r="4638" spans="1:10" s="7" customFormat="1">
      <c r="A4638" s="15" t="s">
        <v>4142</v>
      </c>
      <c r="B4638" s="29">
        <v>7550</v>
      </c>
      <c r="C4638" s="29">
        <v>7550</v>
      </c>
      <c r="D4638" s="29">
        <v>422</v>
      </c>
      <c r="E4638" s="29">
        <v>7550</v>
      </c>
      <c r="F4638" s="29">
        <v>333</v>
      </c>
      <c r="G4638" s="29">
        <v>1107</v>
      </c>
      <c r="H4638" s="7">
        <v>224.98048386844687</v>
      </c>
      <c r="I4638" s="7">
        <f t="shared" si="72"/>
        <v>422</v>
      </c>
      <c r="J4638" s="29">
        <v>0.32319999999999999</v>
      </c>
    </row>
    <row r="4639" spans="1:10" s="7" customFormat="1">
      <c r="A4639" s="15" t="s">
        <v>4141</v>
      </c>
      <c r="B4639" s="29">
        <v>5030.75</v>
      </c>
      <c r="C4639" s="29">
        <v>5030.75</v>
      </c>
      <c r="D4639" s="29">
        <v>132</v>
      </c>
      <c r="E4639" s="29">
        <v>5030.75</v>
      </c>
      <c r="F4639" s="29">
        <v>90</v>
      </c>
      <c r="G4639" s="29">
        <v>186</v>
      </c>
      <c r="H4639" s="7">
        <v>149.3014911229364</v>
      </c>
      <c r="I4639" s="7">
        <f t="shared" si="72"/>
        <v>132</v>
      </c>
      <c r="J4639" s="29">
        <v>0.1865</v>
      </c>
    </row>
    <row r="4640" spans="1:10" s="7" customFormat="1">
      <c r="A4640" s="15" t="s">
        <v>4140</v>
      </c>
      <c r="B4640" s="29">
        <v>2614</v>
      </c>
      <c r="C4640" s="29">
        <v>2614</v>
      </c>
      <c r="D4640" s="29">
        <v>13</v>
      </c>
      <c r="E4640" s="29">
        <v>2614</v>
      </c>
      <c r="F4640" s="29">
        <v>8</v>
      </c>
      <c r="G4640" s="29">
        <v>0</v>
      </c>
      <c r="H4640" s="7">
        <v>80.614579228913328</v>
      </c>
      <c r="I4640" s="7">
        <f t="shared" si="72"/>
        <v>13</v>
      </c>
      <c r="J4640" s="29">
        <v>1.77E-2</v>
      </c>
    </row>
    <row r="4641" spans="1:10" s="7" customFormat="1">
      <c r="A4641" s="15" t="s">
        <v>4139</v>
      </c>
      <c r="B4641" s="29">
        <v>782.25</v>
      </c>
      <c r="C4641" s="29">
        <v>782.25</v>
      </c>
      <c r="D4641" s="29">
        <v>0</v>
      </c>
      <c r="E4641" s="29">
        <v>782.25</v>
      </c>
      <c r="F4641" s="29">
        <v>0</v>
      </c>
      <c r="G4641" s="29">
        <v>0</v>
      </c>
      <c r="H4641" s="7">
        <v>37.016898625521421</v>
      </c>
      <c r="I4641" s="7">
        <f t="shared" si="72"/>
        <v>0</v>
      </c>
      <c r="J4641" s="29">
        <v>5.9999999999999995E-4</v>
      </c>
    </row>
    <row r="4642" spans="1:10" s="7" customFormat="1">
      <c r="A4642" s="15" t="s">
        <v>4138</v>
      </c>
      <c r="B4642" s="29">
        <v>55.25</v>
      </c>
      <c r="C4642" s="29">
        <v>55.25</v>
      </c>
      <c r="D4642" s="29">
        <v>0</v>
      </c>
      <c r="E4642" s="29">
        <v>55.25</v>
      </c>
      <c r="F4642" s="29">
        <v>0</v>
      </c>
      <c r="G4642" s="29">
        <v>0</v>
      </c>
      <c r="H4642" s="7">
        <v>9.4598740931888088</v>
      </c>
      <c r="I4642" s="7">
        <f t="shared" si="72"/>
        <v>0</v>
      </c>
      <c r="J4642" s="29">
        <v>0</v>
      </c>
    </row>
    <row r="4643" spans="1:10" s="7" customFormat="1">
      <c r="A4643" s="15" t="s">
        <v>4137</v>
      </c>
      <c r="B4643" s="29">
        <v>0</v>
      </c>
      <c r="C4643" s="29">
        <v>0</v>
      </c>
      <c r="D4643" s="29">
        <v>0</v>
      </c>
      <c r="E4643" s="29">
        <v>0</v>
      </c>
      <c r="F4643" s="29">
        <v>0</v>
      </c>
      <c r="G4643" s="29">
        <v>0</v>
      </c>
      <c r="H4643" s="7">
        <v>0</v>
      </c>
      <c r="I4643" s="7">
        <f t="shared" si="72"/>
        <v>0</v>
      </c>
      <c r="J4643" s="29">
        <v>0</v>
      </c>
    </row>
    <row r="4644" spans="1:10" s="7" customFormat="1">
      <c r="A4644" s="15" t="s">
        <v>4136</v>
      </c>
      <c r="B4644" s="29">
        <v>0</v>
      </c>
      <c r="C4644" s="29">
        <v>0</v>
      </c>
      <c r="D4644" s="29">
        <v>0</v>
      </c>
      <c r="E4644" s="29">
        <v>0</v>
      </c>
      <c r="F4644" s="29">
        <v>0</v>
      </c>
      <c r="G4644" s="29">
        <v>0</v>
      </c>
      <c r="H4644" s="7">
        <v>0</v>
      </c>
      <c r="I4644" s="7">
        <f t="shared" si="72"/>
        <v>0</v>
      </c>
      <c r="J4644" s="29">
        <v>0</v>
      </c>
    </row>
    <row r="4645" spans="1:10" s="7" customFormat="1">
      <c r="A4645" s="15" t="s">
        <v>4135</v>
      </c>
      <c r="B4645" s="29">
        <v>0</v>
      </c>
      <c r="C4645" s="29">
        <v>0</v>
      </c>
      <c r="D4645" s="29">
        <v>0</v>
      </c>
      <c r="E4645" s="29">
        <v>0</v>
      </c>
      <c r="F4645" s="29">
        <v>0</v>
      </c>
      <c r="G4645" s="29">
        <v>0</v>
      </c>
      <c r="H4645" s="7">
        <v>0</v>
      </c>
      <c r="I4645" s="7">
        <f t="shared" si="72"/>
        <v>0</v>
      </c>
      <c r="J4645" s="29">
        <v>0</v>
      </c>
    </row>
    <row r="4646" spans="1:10" s="7" customFormat="1">
      <c r="A4646" s="15" t="s">
        <v>4134</v>
      </c>
      <c r="B4646" s="29">
        <v>0</v>
      </c>
      <c r="C4646" s="29">
        <v>0</v>
      </c>
      <c r="D4646" s="29">
        <v>0</v>
      </c>
      <c r="E4646" s="29">
        <v>0</v>
      </c>
      <c r="F4646" s="29">
        <v>0</v>
      </c>
      <c r="G4646" s="29">
        <v>0</v>
      </c>
      <c r="H4646" s="7">
        <v>0</v>
      </c>
      <c r="I4646" s="7">
        <f t="shared" si="72"/>
        <v>0</v>
      </c>
      <c r="J4646" s="29">
        <v>0</v>
      </c>
    </row>
    <row r="4647" spans="1:10" s="7" customFormat="1">
      <c r="A4647" s="15" t="s">
        <v>4133</v>
      </c>
      <c r="B4647" s="29">
        <v>0</v>
      </c>
      <c r="C4647" s="29">
        <v>0</v>
      </c>
      <c r="D4647" s="29">
        <v>3</v>
      </c>
      <c r="E4647" s="29">
        <v>0</v>
      </c>
      <c r="F4647" s="29">
        <v>2</v>
      </c>
      <c r="G4647" s="29">
        <v>0</v>
      </c>
      <c r="H4647" s="7">
        <v>0</v>
      </c>
      <c r="I4647" s="7">
        <f t="shared" si="72"/>
        <v>3</v>
      </c>
      <c r="J4647" s="29">
        <v>0</v>
      </c>
    </row>
    <row r="4648" spans="1:10" s="7" customFormat="1">
      <c r="A4648" s="15" t="s">
        <v>4132</v>
      </c>
      <c r="B4648" s="29">
        <v>0</v>
      </c>
      <c r="C4648" s="29">
        <v>0</v>
      </c>
      <c r="D4648" s="29">
        <v>45</v>
      </c>
      <c r="E4648" s="29">
        <v>0</v>
      </c>
      <c r="F4648" s="29">
        <v>13</v>
      </c>
      <c r="G4648" s="29">
        <v>0</v>
      </c>
      <c r="H4648" s="7">
        <v>0</v>
      </c>
      <c r="I4648" s="7">
        <f t="shared" si="72"/>
        <v>45</v>
      </c>
      <c r="J4648" s="29">
        <v>0</v>
      </c>
    </row>
    <row r="4649" spans="1:10" s="7" customFormat="1">
      <c r="A4649" s="15" t="s">
        <v>4131</v>
      </c>
      <c r="B4649" s="29">
        <v>0</v>
      </c>
      <c r="C4649" s="29">
        <v>0</v>
      </c>
      <c r="D4649" s="29">
        <v>203</v>
      </c>
      <c r="E4649" s="29">
        <v>0</v>
      </c>
      <c r="F4649" s="29">
        <v>69</v>
      </c>
      <c r="G4649" s="29">
        <v>1</v>
      </c>
      <c r="H4649" s="7">
        <v>0</v>
      </c>
      <c r="I4649" s="7">
        <f t="shared" si="72"/>
        <v>203</v>
      </c>
      <c r="J4649" s="29">
        <v>4.0000000000000001E-3</v>
      </c>
    </row>
    <row r="4650" spans="1:10" s="7" customFormat="1">
      <c r="A4650" s="15" t="s">
        <v>4130</v>
      </c>
      <c r="B4650" s="29">
        <v>80</v>
      </c>
      <c r="C4650" s="29">
        <v>80</v>
      </c>
      <c r="D4650" s="29">
        <v>440</v>
      </c>
      <c r="E4650" s="29">
        <v>80</v>
      </c>
      <c r="F4650" s="29">
        <v>231</v>
      </c>
      <c r="G4650" s="29">
        <v>31</v>
      </c>
      <c r="H4650" s="7">
        <v>3.2903909889352376</v>
      </c>
      <c r="I4650" s="7">
        <f t="shared" si="72"/>
        <v>440</v>
      </c>
      <c r="J4650" s="29">
        <v>2.63E-2</v>
      </c>
    </row>
    <row r="4651" spans="1:10" s="7" customFormat="1">
      <c r="A4651" s="15" t="s">
        <v>4129</v>
      </c>
      <c r="B4651" s="29">
        <v>644.5</v>
      </c>
      <c r="C4651" s="29">
        <v>644.5</v>
      </c>
      <c r="D4651" s="29">
        <v>715</v>
      </c>
      <c r="E4651" s="29">
        <v>644.5</v>
      </c>
      <c r="F4651" s="29">
        <v>451</v>
      </c>
      <c r="G4651" s="29">
        <v>176</v>
      </c>
      <c r="H4651" s="7">
        <v>18.50844931276071</v>
      </c>
      <c r="I4651" s="7">
        <f t="shared" si="72"/>
        <v>715</v>
      </c>
      <c r="J4651" s="29">
        <v>5.8000000000000003E-2</v>
      </c>
    </row>
    <row r="4652" spans="1:10" s="7" customFormat="1">
      <c r="A4652" s="15" t="s">
        <v>4128</v>
      </c>
      <c r="B4652" s="29">
        <v>1902.75</v>
      </c>
      <c r="C4652" s="29">
        <v>1902.75</v>
      </c>
      <c r="D4652" s="29">
        <v>941</v>
      </c>
      <c r="E4652" s="29">
        <v>1902.75</v>
      </c>
      <c r="F4652" s="29">
        <v>705</v>
      </c>
      <c r="G4652" s="29">
        <v>362</v>
      </c>
      <c r="H4652" s="7">
        <v>86.372763459549986</v>
      </c>
      <c r="I4652" s="7">
        <f t="shared" si="72"/>
        <v>941</v>
      </c>
      <c r="J4652" s="29">
        <v>0.35499999999999998</v>
      </c>
    </row>
    <row r="4653" spans="1:10" s="7" customFormat="1">
      <c r="A4653" s="15" t="s">
        <v>4127</v>
      </c>
      <c r="B4653" s="29">
        <v>3557.25</v>
      </c>
      <c r="C4653" s="29">
        <v>3557.25</v>
      </c>
      <c r="D4653" s="29">
        <v>1063</v>
      </c>
      <c r="E4653" s="29">
        <v>3557.25</v>
      </c>
      <c r="F4653" s="29">
        <v>944</v>
      </c>
      <c r="G4653" s="29">
        <v>507</v>
      </c>
      <c r="H4653" s="7">
        <v>168.22123930931403</v>
      </c>
      <c r="I4653" s="7">
        <f t="shared" si="72"/>
        <v>1063</v>
      </c>
      <c r="J4653" s="29">
        <v>0.47899999999999998</v>
      </c>
    </row>
    <row r="4654" spans="1:10" s="7" customFormat="1">
      <c r="A4654" s="15" t="s">
        <v>4126</v>
      </c>
      <c r="B4654" s="29">
        <v>5118.5</v>
      </c>
      <c r="C4654" s="29">
        <v>5118.5</v>
      </c>
      <c r="D4654" s="29">
        <v>1110</v>
      </c>
      <c r="E4654" s="29">
        <v>5118.5</v>
      </c>
      <c r="F4654" s="29">
        <v>1085</v>
      </c>
      <c r="G4654" s="29">
        <v>716</v>
      </c>
      <c r="H4654" s="7">
        <v>231.14996697270044</v>
      </c>
      <c r="I4654" s="7">
        <f t="shared" si="72"/>
        <v>1110</v>
      </c>
      <c r="J4654" s="29">
        <v>0.5605</v>
      </c>
    </row>
    <row r="4655" spans="1:10" s="7" customFormat="1">
      <c r="A4655" s="15" t="s">
        <v>4125</v>
      </c>
      <c r="B4655" s="29">
        <v>6626</v>
      </c>
      <c r="C4655" s="29">
        <v>6626</v>
      </c>
      <c r="D4655" s="29">
        <v>1077</v>
      </c>
      <c r="E4655" s="29">
        <v>6626</v>
      </c>
      <c r="F4655" s="29">
        <v>1095</v>
      </c>
      <c r="G4655" s="29">
        <v>826</v>
      </c>
      <c r="H4655" s="7">
        <v>289.96570589991779</v>
      </c>
      <c r="I4655" s="7">
        <f t="shared" si="72"/>
        <v>1077</v>
      </c>
      <c r="J4655" s="29">
        <v>0.58609999999999995</v>
      </c>
    </row>
    <row r="4656" spans="1:10" s="7" customFormat="1">
      <c r="A4656" s="15" t="s">
        <v>4124</v>
      </c>
      <c r="B4656" s="29">
        <v>8403.75</v>
      </c>
      <c r="C4656" s="29">
        <v>8403.75</v>
      </c>
      <c r="D4656" s="29">
        <v>1003</v>
      </c>
      <c r="E4656" s="29">
        <v>8403.75</v>
      </c>
      <c r="F4656" s="29">
        <v>1040</v>
      </c>
      <c r="G4656" s="29">
        <v>790</v>
      </c>
      <c r="H4656" s="7">
        <v>315.05493719054903</v>
      </c>
      <c r="I4656" s="7">
        <f t="shared" si="72"/>
        <v>1003</v>
      </c>
      <c r="J4656" s="29">
        <v>0.58830000000000005</v>
      </c>
    </row>
    <row r="4657" spans="1:10" s="7" customFormat="1">
      <c r="A4657" s="15" t="s">
        <v>4123</v>
      </c>
      <c r="B4657" s="29">
        <v>9486.25</v>
      </c>
      <c r="C4657" s="29">
        <v>9486.25</v>
      </c>
      <c r="D4657" s="29">
        <v>904</v>
      </c>
      <c r="E4657" s="29">
        <v>9486.25</v>
      </c>
      <c r="F4657" s="29">
        <v>942</v>
      </c>
      <c r="G4657" s="29">
        <v>803</v>
      </c>
      <c r="H4657" s="7">
        <v>338.49897298671254</v>
      </c>
      <c r="I4657" s="7">
        <f t="shared" si="72"/>
        <v>904</v>
      </c>
      <c r="J4657" s="29">
        <v>0.56489999999999996</v>
      </c>
    </row>
    <row r="4658" spans="1:10" s="7" customFormat="1">
      <c r="A4658" s="15" t="s">
        <v>4122</v>
      </c>
      <c r="B4658" s="29">
        <v>10316.5</v>
      </c>
      <c r="C4658" s="29">
        <v>10316.5</v>
      </c>
      <c r="D4658" s="29">
        <v>781</v>
      </c>
      <c r="E4658" s="29">
        <v>10316.5</v>
      </c>
      <c r="F4658" s="29">
        <v>786</v>
      </c>
      <c r="G4658" s="29">
        <v>799</v>
      </c>
      <c r="H4658" s="7">
        <v>412.53277023775541</v>
      </c>
      <c r="I4658" s="7">
        <f t="shared" si="72"/>
        <v>781</v>
      </c>
      <c r="J4658" s="29">
        <v>0.54720000000000002</v>
      </c>
    </row>
    <row r="4659" spans="1:10" s="7" customFormat="1">
      <c r="A4659" s="15" t="s">
        <v>4121</v>
      </c>
      <c r="B4659" s="29">
        <v>9985.5</v>
      </c>
      <c r="C4659" s="29">
        <v>9985.5</v>
      </c>
      <c r="D4659" s="29">
        <v>589</v>
      </c>
      <c r="E4659" s="29">
        <v>9985.5</v>
      </c>
      <c r="F4659" s="29">
        <v>654</v>
      </c>
      <c r="G4659" s="29">
        <v>705</v>
      </c>
      <c r="H4659" s="7">
        <v>394.84691867222853</v>
      </c>
      <c r="I4659" s="7">
        <f t="shared" si="72"/>
        <v>589</v>
      </c>
      <c r="J4659" s="29">
        <v>0.52380000000000004</v>
      </c>
    </row>
    <row r="4660" spans="1:10" s="7" customFormat="1">
      <c r="A4660" s="15" t="s">
        <v>4120</v>
      </c>
      <c r="B4660" s="29">
        <v>9021.25</v>
      </c>
      <c r="C4660" s="29">
        <v>9021.25</v>
      </c>
      <c r="D4660" s="29">
        <v>427</v>
      </c>
      <c r="E4660" s="29">
        <v>9021.25</v>
      </c>
      <c r="F4660" s="29">
        <v>501</v>
      </c>
      <c r="G4660" s="29">
        <v>617</v>
      </c>
      <c r="H4660" s="7">
        <v>368.93508963436352</v>
      </c>
      <c r="I4660" s="7">
        <f t="shared" si="72"/>
        <v>427</v>
      </c>
      <c r="J4660" s="29">
        <v>0.47389999999999999</v>
      </c>
    </row>
    <row r="4661" spans="1:10" s="7" customFormat="1">
      <c r="A4661" s="15" t="s">
        <v>4119</v>
      </c>
      <c r="B4661" s="29">
        <v>8095.25</v>
      </c>
      <c r="C4661" s="29">
        <v>8095.25</v>
      </c>
      <c r="D4661" s="29">
        <v>288</v>
      </c>
      <c r="E4661" s="29">
        <v>8095.25</v>
      </c>
      <c r="F4661" s="29">
        <v>317</v>
      </c>
      <c r="G4661" s="29">
        <v>537</v>
      </c>
      <c r="H4661" s="7">
        <v>332.32948988245897</v>
      </c>
      <c r="I4661" s="7">
        <f t="shared" si="72"/>
        <v>288</v>
      </c>
      <c r="J4661" s="29">
        <v>0.40899999999999997</v>
      </c>
    </row>
    <row r="4662" spans="1:10" s="7" customFormat="1">
      <c r="A4662" s="15" t="s">
        <v>4118</v>
      </c>
      <c r="B4662" s="29">
        <v>6428.25</v>
      </c>
      <c r="C4662" s="29">
        <v>6428.25</v>
      </c>
      <c r="D4662" s="29">
        <v>152</v>
      </c>
      <c r="E4662" s="29">
        <v>6428.25</v>
      </c>
      <c r="F4662" s="29">
        <v>152</v>
      </c>
      <c r="G4662" s="29">
        <v>358</v>
      </c>
      <c r="H4662" s="7">
        <v>271.04595771354019</v>
      </c>
      <c r="I4662" s="7">
        <f t="shared" si="72"/>
        <v>152</v>
      </c>
      <c r="J4662" s="29">
        <v>0.30590000000000001</v>
      </c>
    </row>
    <row r="4663" spans="1:10" s="7" customFormat="1">
      <c r="A4663" s="15" t="s">
        <v>4117</v>
      </c>
      <c r="B4663" s="29">
        <v>4253.25</v>
      </c>
      <c r="C4663" s="29">
        <v>4253.25</v>
      </c>
      <c r="D4663" s="29">
        <v>64</v>
      </c>
      <c r="E4663" s="29">
        <v>4253.25</v>
      </c>
      <c r="F4663" s="29">
        <v>44</v>
      </c>
      <c r="G4663" s="29">
        <v>86</v>
      </c>
      <c r="H4663" s="7">
        <v>185.08449312760712</v>
      </c>
      <c r="I4663" s="7">
        <f t="shared" si="72"/>
        <v>64</v>
      </c>
      <c r="J4663" s="29">
        <v>0.1757</v>
      </c>
    </row>
    <row r="4664" spans="1:10" s="7" customFormat="1">
      <c r="A4664" s="15" t="s">
        <v>4116</v>
      </c>
      <c r="B4664" s="29">
        <v>2102</v>
      </c>
      <c r="C4664" s="29">
        <v>2102</v>
      </c>
      <c r="D4664" s="29">
        <v>9</v>
      </c>
      <c r="E4664" s="29">
        <v>2102</v>
      </c>
      <c r="F4664" s="29">
        <v>4</v>
      </c>
      <c r="G4664" s="29">
        <v>6</v>
      </c>
      <c r="H4664" s="7">
        <v>92.953545437420459</v>
      </c>
      <c r="I4664" s="7">
        <f t="shared" si="72"/>
        <v>9</v>
      </c>
      <c r="J4664" s="29">
        <v>1.6E-2</v>
      </c>
    </row>
    <row r="4665" spans="1:10" s="7" customFormat="1">
      <c r="A4665" s="15" t="s">
        <v>4115</v>
      </c>
      <c r="B4665" s="29">
        <v>610</v>
      </c>
      <c r="C4665" s="29">
        <v>610</v>
      </c>
      <c r="D4665" s="29">
        <v>0</v>
      </c>
      <c r="E4665" s="29">
        <v>610</v>
      </c>
      <c r="F4665" s="29">
        <v>0</v>
      </c>
      <c r="G4665" s="29">
        <v>0</v>
      </c>
      <c r="H4665" s="7">
        <v>37.428197499138328</v>
      </c>
      <c r="I4665" s="7">
        <f t="shared" si="72"/>
        <v>0</v>
      </c>
      <c r="J4665" s="29">
        <v>4.0000000000000002E-4</v>
      </c>
    </row>
    <row r="4666" spans="1:10" s="7" customFormat="1">
      <c r="A4666" s="15" t="s">
        <v>4114</v>
      </c>
      <c r="B4666" s="29">
        <v>43</v>
      </c>
      <c r="C4666" s="29">
        <v>43</v>
      </c>
      <c r="D4666" s="29">
        <v>0</v>
      </c>
      <c r="E4666" s="29">
        <v>43</v>
      </c>
      <c r="F4666" s="29">
        <v>0</v>
      </c>
      <c r="G4666" s="29">
        <v>0</v>
      </c>
      <c r="H4666" s="7">
        <v>9.0485752195719034</v>
      </c>
      <c r="I4666" s="7">
        <f t="shared" si="72"/>
        <v>0</v>
      </c>
      <c r="J4666" s="29">
        <v>0</v>
      </c>
    </row>
    <row r="4667" spans="1:10" s="7" customFormat="1">
      <c r="A4667" s="15" t="s">
        <v>4113</v>
      </c>
      <c r="B4667" s="29">
        <v>0</v>
      </c>
      <c r="C4667" s="29">
        <v>0</v>
      </c>
      <c r="D4667" s="29">
        <v>0</v>
      </c>
      <c r="E4667" s="29">
        <v>0</v>
      </c>
      <c r="F4667" s="29">
        <v>0</v>
      </c>
      <c r="G4667" s="29">
        <v>0</v>
      </c>
      <c r="H4667" s="7">
        <v>0</v>
      </c>
      <c r="I4667" s="7">
        <f t="shared" si="72"/>
        <v>0</v>
      </c>
      <c r="J4667" s="29">
        <v>0</v>
      </c>
    </row>
    <row r="4668" spans="1:10" s="7" customFormat="1">
      <c r="A4668" s="15" t="s">
        <v>4112</v>
      </c>
      <c r="B4668" s="29">
        <v>0</v>
      </c>
      <c r="C4668" s="29">
        <v>0</v>
      </c>
      <c r="D4668" s="29">
        <v>0</v>
      </c>
      <c r="E4668" s="29">
        <v>0</v>
      </c>
      <c r="F4668" s="29">
        <v>0</v>
      </c>
      <c r="G4668" s="29">
        <v>0</v>
      </c>
      <c r="H4668" s="7">
        <v>0</v>
      </c>
      <c r="I4668" s="7">
        <f t="shared" si="72"/>
        <v>0</v>
      </c>
      <c r="J4668" s="29">
        <v>0</v>
      </c>
    </row>
    <row r="4669" spans="1:10" s="7" customFormat="1">
      <c r="A4669" s="15" t="s">
        <v>4111</v>
      </c>
      <c r="B4669" s="29">
        <v>0</v>
      </c>
      <c r="C4669" s="29">
        <v>0</v>
      </c>
      <c r="D4669" s="29">
        <v>0</v>
      </c>
      <c r="E4669" s="29">
        <v>0</v>
      </c>
      <c r="F4669" s="29">
        <v>0</v>
      </c>
      <c r="G4669" s="29">
        <v>0</v>
      </c>
      <c r="H4669" s="7">
        <v>0</v>
      </c>
      <c r="I4669" s="7">
        <f t="shared" si="72"/>
        <v>0</v>
      </c>
      <c r="J4669" s="29">
        <v>0</v>
      </c>
    </row>
    <row r="4670" spans="1:10" s="7" customFormat="1">
      <c r="A4670" s="15" t="s">
        <v>4110</v>
      </c>
      <c r="B4670" s="29">
        <v>0</v>
      </c>
      <c r="C4670" s="29">
        <v>0</v>
      </c>
      <c r="D4670" s="29">
        <v>0</v>
      </c>
      <c r="E4670" s="29">
        <v>0</v>
      </c>
      <c r="F4670" s="29">
        <v>0</v>
      </c>
      <c r="G4670" s="29">
        <v>0</v>
      </c>
      <c r="H4670" s="7">
        <v>0</v>
      </c>
      <c r="I4670" s="7">
        <f t="shared" si="72"/>
        <v>0</v>
      </c>
      <c r="J4670" s="29">
        <v>0</v>
      </c>
    </row>
    <row r="4671" spans="1:10" s="7" customFormat="1">
      <c r="A4671" s="15" t="s">
        <v>4109</v>
      </c>
      <c r="B4671" s="29">
        <v>0</v>
      </c>
      <c r="C4671" s="29">
        <v>0</v>
      </c>
      <c r="D4671" s="29">
        <v>2</v>
      </c>
      <c r="E4671" s="29">
        <v>0</v>
      </c>
      <c r="F4671" s="29">
        <v>1</v>
      </c>
      <c r="G4671" s="29">
        <v>0</v>
      </c>
      <c r="H4671" s="7">
        <v>0</v>
      </c>
      <c r="I4671" s="7">
        <f t="shared" si="72"/>
        <v>2</v>
      </c>
      <c r="J4671" s="29">
        <v>0</v>
      </c>
    </row>
    <row r="4672" spans="1:10" s="7" customFormat="1">
      <c r="A4672" s="15" t="s">
        <v>4108</v>
      </c>
      <c r="B4672" s="29">
        <v>0</v>
      </c>
      <c r="C4672" s="29">
        <v>0</v>
      </c>
      <c r="D4672" s="29">
        <v>27</v>
      </c>
      <c r="E4672" s="29">
        <v>0</v>
      </c>
      <c r="F4672" s="29">
        <v>16</v>
      </c>
      <c r="G4672" s="29">
        <v>2</v>
      </c>
      <c r="H4672" s="7">
        <v>0</v>
      </c>
      <c r="I4672" s="7">
        <f t="shared" si="72"/>
        <v>27</v>
      </c>
      <c r="J4672" s="29">
        <v>0</v>
      </c>
    </row>
    <row r="4673" spans="1:10" s="7" customFormat="1">
      <c r="A4673" s="15" t="s">
        <v>4107</v>
      </c>
      <c r="B4673" s="29">
        <v>0</v>
      </c>
      <c r="C4673" s="29">
        <v>0</v>
      </c>
      <c r="D4673" s="29">
        <v>149</v>
      </c>
      <c r="E4673" s="29">
        <v>0</v>
      </c>
      <c r="F4673" s="29">
        <v>105</v>
      </c>
      <c r="G4673" s="29">
        <v>40</v>
      </c>
      <c r="H4673" s="7">
        <v>0</v>
      </c>
      <c r="I4673" s="7">
        <f t="shared" si="72"/>
        <v>149</v>
      </c>
      <c r="J4673" s="29">
        <v>3.3999999999999998E-3</v>
      </c>
    </row>
    <row r="4674" spans="1:10" s="7" customFormat="1">
      <c r="A4674" s="15" t="s">
        <v>4106</v>
      </c>
      <c r="B4674" s="29">
        <v>56.75</v>
      </c>
      <c r="C4674" s="29">
        <v>56.75</v>
      </c>
      <c r="D4674" s="29">
        <v>367</v>
      </c>
      <c r="E4674" s="29">
        <v>56.75</v>
      </c>
      <c r="F4674" s="29">
        <v>324</v>
      </c>
      <c r="G4674" s="29">
        <v>251</v>
      </c>
      <c r="H4674" s="7">
        <v>3.2903909889352376</v>
      </c>
      <c r="I4674" s="7">
        <f t="shared" si="72"/>
        <v>367</v>
      </c>
      <c r="J4674" s="29">
        <v>2.5600000000000001E-2</v>
      </c>
    </row>
    <row r="4675" spans="1:10" s="7" customFormat="1">
      <c r="A4675" s="15" t="s">
        <v>4105</v>
      </c>
      <c r="B4675" s="29">
        <v>620.25</v>
      </c>
      <c r="C4675" s="29">
        <v>620.25</v>
      </c>
      <c r="D4675" s="29">
        <v>689</v>
      </c>
      <c r="E4675" s="29">
        <v>620.25</v>
      </c>
      <c r="F4675" s="29">
        <v>722</v>
      </c>
      <c r="G4675" s="29">
        <v>560</v>
      </c>
      <c r="H4675" s="7">
        <v>17.274552691909996</v>
      </c>
      <c r="I4675" s="7">
        <f t="shared" si="72"/>
        <v>689</v>
      </c>
      <c r="J4675" s="29">
        <v>5.57E-2</v>
      </c>
    </row>
    <row r="4676" spans="1:10" s="7" customFormat="1">
      <c r="A4676" s="15" t="s">
        <v>4104</v>
      </c>
      <c r="B4676" s="29">
        <v>2029</v>
      </c>
      <c r="C4676" s="29">
        <v>2029</v>
      </c>
      <c r="D4676" s="29">
        <v>1079</v>
      </c>
      <c r="E4676" s="29">
        <v>2029</v>
      </c>
      <c r="F4676" s="29">
        <v>1235</v>
      </c>
      <c r="G4676" s="29">
        <v>947</v>
      </c>
      <c r="H4676" s="7">
        <v>95.832637552738802</v>
      </c>
      <c r="I4676" s="7">
        <f t="shared" si="72"/>
        <v>1079</v>
      </c>
      <c r="J4676" s="29">
        <v>0.32900000000000001</v>
      </c>
    </row>
    <row r="4677" spans="1:10" s="7" customFormat="1">
      <c r="A4677" s="15" t="s">
        <v>4103</v>
      </c>
      <c r="B4677" s="29">
        <v>3647.75</v>
      </c>
      <c r="C4677" s="29">
        <v>3647.75</v>
      </c>
      <c r="D4677" s="29">
        <v>1431</v>
      </c>
      <c r="E4677" s="29">
        <v>3647.75</v>
      </c>
      <c r="F4677" s="29">
        <v>1651</v>
      </c>
      <c r="G4677" s="29">
        <v>1262</v>
      </c>
      <c r="H4677" s="7">
        <v>179.32630889697046</v>
      </c>
      <c r="I4677" s="7">
        <f t="shared" si="72"/>
        <v>1431</v>
      </c>
      <c r="J4677" s="29">
        <v>0.41360000000000002</v>
      </c>
    </row>
    <row r="4678" spans="1:10" s="7" customFormat="1">
      <c r="A4678" s="15" t="s">
        <v>4102</v>
      </c>
      <c r="B4678" s="29">
        <v>5578.75</v>
      </c>
      <c r="C4678" s="29">
        <v>5578.75</v>
      </c>
      <c r="D4678" s="29">
        <v>1768</v>
      </c>
      <c r="E4678" s="29">
        <v>5578.75</v>
      </c>
      <c r="F4678" s="29">
        <v>2086</v>
      </c>
      <c r="G4678" s="29">
        <v>1634</v>
      </c>
      <c r="H4678" s="7">
        <v>256.65049713694856</v>
      </c>
      <c r="I4678" s="7">
        <f t="shared" si="72"/>
        <v>1768</v>
      </c>
      <c r="J4678" s="29">
        <v>0.45839999999999997</v>
      </c>
    </row>
    <row r="4679" spans="1:10" s="7" customFormat="1">
      <c r="A4679" s="15" t="s">
        <v>4101</v>
      </c>
      <c r="B4679" s="29">
        <v>7448</v>
      </c>
      <c r="C4679" s="29">
        <v>7448</v>
      </c>
      <c r="D4679" s="29">
        <v>2029</v>
      </c>
      <c r="E4679" s="29">
        <v>7448</v>
      </c>
      <c r="F4679" s="29">
        <v>2553</v>
      </c>
      <c r="G4679" s="29">
        <v>2150</v>
      </c>
      <c r="H4679" s="7">
        <v>336.03117974501112</v>
      </c>
      <c r="I4679" s="7">
        <f t="shared" si="72"/>
        <v>2029</v>
      </c>
      <c r="J4679" s="29">
        <v>0.48170000000000002</v>
      </c>
    </row>
    <row r="4680" spans="1:10" s="7" customFormat="1">
      <c r="A4680" s="15" t="s">
        <v>4100</v>
      </c>
      <c r="B4680" s="29">
        <v>9771.25</v>
      </c>
      <c r="C4680" s="29">
        <v>9771.25</v>
      </c>
      <c r="D4680" s="29">
        <v>2137</v>
      </c>
      <c r="E4680" s="29">
        <v>9771.25</v>
      </c>
      <c r="F4680" s="29">
        <v>2794</v>
      </c>
      <c r="G4680" s="29">
        <v>2462</v>
      </c>
      <c r="H4680" s="7">
        <v>407.18588488073567</v>
      </c>
      <c r="I4680" s="7">
        <f t="shared" si="72"/>
        <v>2137</v>
      </c>
      <c r="J4680" s="29">
        <v>0.48920000000000002</v>
      </c>
    </row>
    <row r="4681" spans="1:10" s="7" customFormat="1">
      <c r="A4681" s="15" t="s">
        <v>4099</v>
      </c>
      <c r="B4681" s="29">
        <v>11081</v>
      </c>
      <c r="C4681" s="29">
        <v>11081</v>
      </c>
      <c r="D4681" s="29">
        <v>2170</v>
      </c>
      <c r="E4681" s="29">
        <v>11081</v>
      </c>
      <c r="F4681" s="29">
        <v>2885</v>
      </c>
      <c r="G4681" s="29">
        <v>2574</v>
      </c>
      <c r="H4681" s="7">
        <v>447.90447336880925</v>
      </c>
      <c r="I4681" s="7">
        <f t="shared" si="72"/>
        <v>2170</v>
      </c>
      <c r="J4681" s="29">
        <v>0.47499999999999998</v>
      </c>
    </row>
    <row r="4682" spans="1:10" s="7" customFormat="1">
      <c r="A4682" s="15" t="s">
        <v>4098</v>
      </c>
      <c r="B4682" s="29">
        <v>11528.75</v>
      </c>
      <c r="C4682" s="29">
        <v>11528.75</v>
      </c>
      <c r="D4682" s="29">
        <v>2055</v>
      </c>
      <c r="E4682" s="29">
        <v>11528.75</v>
      </c>
      <c r="F4682" s="29">
        <v>2800</v>
      </c>
      <c r="G4682" s="29">
        <v>2620</v>
      </c>
      <c r="H4682" s="7">
        <v>426.10563306711327</v>
      </c>
      <c r="I4682" s="7">
        <f t="shared" si="72"/>
        <v>2055</v>
      </c>
      <c r="J4682" s="29">
        <v>0.44740000000000002</v>
      </c>
    </row>
    <row r="4683" spans="1:10" s="7" customFormat="1">
      <c r="A4683" s="15" t="s">
        <v>4097</v>
      </c>
      <c r="B4683" s="29">
        <v>12042.25</v>
      </c>
      <c r="C4683" s="29">
        <v>12042.25</v>
      </c>
      <c r="D4683" s="29">
        <v>1745</v>
      </c>
      <c r="E4683" s="29">
        <v>12042.25</v>
      </c>
      <c r="F4683" s="29">
        <v>2341</v>
      </c>
      <c r="G4683" s="29">
        <v>2452</v>
      </c>
      <c r="H4683" s="7">
        <v>449.54966886327685</v>
      </c>
      <c r="I4683" s="7">
        <f t="shared" si="72"/>
        <v>1745</v>
      </c>
      <c r="J4683" s="29">
        <v>0.35389999999999999</v>
      </c>
    </row>
    <row r="4684" spans="1:10" s="7" customFormat="1">
      <c r="A4684" s="15" t="s">
        <v>4096</v>
      </c>
      <c r="B4684" s="29">
        <v>11909.5</v>
      </c>
      <c r="C4684" s="29">
        <v>11909.5</v>
      </c>
      <c r="D4684" s="29">
        <v>1346</v>
      </c>
      <c r="E4684" s="29">
        <v>11909.5</v>
      </c>
      <c r="F4684" s="29">
        <v>1751</v>
      </c>
      <c r="G4684" s="29">
        <v>2014</v>
      </c>
      <c r="H4684" s="7">
        <v>395.25821754584541</v>
      </c>
      <c r="I4684" s="7">
        <f t="shared" si="72"/>
        <v>1346</v>
      </c>
      <c r="J4684" s="29">
        <v>0.26769999999999999</v>
      </c>
    </row>
    <row r="4685" spans="1:10" s="7" customFormat="1">
      <c r="A4685" s="15" t="s">
        <v>4095</v>
      </c>
      <c r="B4685" s="29">
        <v>10862.75</v>
      </c>
      <c r="C4685" s="29">
        <v>10862.75</v>
      </c>
      <c r="D4685" s="29">
        <v>868</v>
      </c>
      <c r="E4685" s="29">
        <v>10862.75</v>
      </c>
      <c r="F4685" s="29">
        <v>1038</v>
      </c>
      <c r="G4685" s="29">
        <v>1443</v>
      </c>
      <c r="H4685" s="7">
        <v>314.2323394433152</v>
      </c>
      <c r="I4685" s="7">
        <f t="shared" si="72"/>
        <v>868</v>
      </c>
      <c r="J4685" s="29">
        <v>0.19589999999999999</v>
      </c>
    </row>
    <row r="4686" spans="1:10" s="7" customFormat="1">
      <c r="A4686" s="15" t="s">
        <v>4094</v>
      </c>
      <c r="B4686" s="29">
        <v>8477</v>
      </c>
      <c r="C4686" s="29">
        <v>8477</v>
      </c>
      <c r="D4686" s="29">
        <v>391</v>
      </c>
      <c r="E4686" s="29">
        <v>8477</v>
      </c>
      <c r="F4686" s="29">
        <v>450</v>
      </c>
      <c r="G4686" s="29">
        <v>874</v>
      </c>
      <c r="H4686" s="7">
        <v>268.57816447183876</v>
      </c>
      <c r="I4686" s="7">
        <f t="shared" si="72"/>
        <v>391</v>
      </c>
      <c r="J4686" s="29">
        <v>0.126</v>
      </c>
    </row>
    <row r="4687" spans="1:10" s="7" customFormat="1">
      <c r="A4687" s="15" t="s">
        <v>4093</v>
      </c>
      <c r="B4687" s="29">
        <v>5304.75</v>
      </c>
      <c r="C4687" s="29">
        <v>5304.75</v>
      </c>
      <c r="D4687" s="29">
        <v>120</v>
      </c>
      <c r="E4687" s="29">
        <v>5304.75</v>
      </c>
      <c r="F4687" s="29">
        <v>117</v>
      </c>
      <c r="G4687" s="29">
        <v>219</v>
      </c>
      <c r="H4687" s="7">
        <v>189.60878073739306</v>
      </c>
      <c r="I4687" s="7">
        <f t="shared" si="72"/>
        <v>120</v>
      </c>
      <c r="J4687" s="29">
        <v>5.4800000000000001E-2</v>
      </c>
    </row>
    <row r="4688" spans="1:10" s="7" customFormat="1">
      <c r="A4688" s="15" t="s">
        <v>4092</v>
      </c>
      <c r="B4688" s="29">
        <v>2510.5</v>
      </c>
      <c r="C4688" s="29">
        <v>2510.5</v>
      </c>
      <c r="D4688" s="29">
        <v>11</v>
      </c>
      <c r="E4688" s="29">
        <v>2510.5</v>
      </c>
      <c r="F4688" s="29">
        <v>8</v>
      </c>
      <c r="G4688" s="29">
        <v>18</v>
      </c>
      <c r="H4688" s="7">
        <v>119.27667334890236</v>
      </c>
      <c r="I4688" s="7">
        <f t="shared" si="72"/>
        <v>11</v>
      </c>
      <c r="J4688" s="29">
        <v>4.3E-3</v>
      </c>
    </row>
    <row r="4689" spans="1:10" s="7" customFormat="1">
      <c r="A4689" s="15" t="s">
        <v>4091</v>
      </c>
      <c r="B4689" s="29">
        <v>719.75</v>
      </c>
      <c r="C4689" s="29">
        <v>719.75</v>
      </c>
      <c r="D4689" s="29">
        <v>0</v>
      </c>
      <c r="E4689" s="29">
        <v>719.75</v>
      </c>
      <c r="F4689" s="29">
        <v>0</v>
      </c>
      <c r="G4689" s="29">
        <v>0</v>
      </c>
      <c r="H4689" s="7">
        <v>55.525347938282138</v>
      </c>
      <c r="I4689" s="7">
        <f t="shared" si="72"/>
        <v>0</v>
      </c>
      <c r="J4689" s="29">
        <v>1E-4</v>
      </c>
    </row>
    <row r="4690" spans="1:10" s="7" customFormat="1">
      <c r="A4690" s="15" t="s">
        <v>4090</v>
      </c>
      <c r="B4690" s="29">
        <v>50.5</v>
      </c>
      <c r="C4690" s="29">
        <v>50.5</v>
      </c>
      <c r="D4690" s="29">
        <v>0</v>
      </c>
      <c r="E4690" s="29">
        <v>50.5</v>
      </c>
      <c r="F4690" s="29">
        <v>0</v>
      </c>
      <c r="G4690" s="29">
        <v>0</v>
      </c>
      <c r="H4690" s="7">
        <v>13.572862829357856</v>
      </c>
      <c r="I4690" s="7">
        <f t="shared" ref="I4690:I4753" si="73">D4690</f>
        <v>0</v>
      </c>
      <c r="J4690" s="29">
        <v>0</v>
      </c>
    </row>
    <row r="4691" spans="1:10" s="7" customFormat="1">
      <c r="A4691" s="15" t="s">
        <v>4089</v>
      </c>
      <c r="B4691" s="29">
        <v>0</v>
      </c>
      <c r="C4691" s="29">
        <v>0</v>
      </c>
      <c r="D4691" s="29">
        <v>0</v>
      </c>
      <c r="E4691" s="29">
        <v>0</v>
      </c>
      <c r="F4691" s="29">
        <v>0</v>
      </c>
      <c r="G4691" s="29">
        <v>0</v>
      </c>
      <c r="H4691" s="7">
        <v>0</v>
      </c>
      <c r="I4691" s="7">
        <f t="shared" si="73"/>
        <v>0</v>
      </c>
      <c r="J4691" s="29">
        <v>0</v>
      </c>
    </row>
    <row r="4692" spans="1:10" s="7" customFormat="1">
      <c r="A4692" s="15" t="s">
        <v>4088</v>
      </c>
      <c r="B4692" s="29">
        <v>0</v>
      </c>
      <c r="C4692" s="29">
        <v>0</v>
      </c>
      <c r="D4692" s="29">
        <v>0</v>
      </c>
      <c r="E4692" s="29">
        <v>0</v>
      </c>
      <c r="F4692" s="29">
        <v>0</v>
      </c>
      <c r="G4692" s="29">
        <v>0</v>
      </c>
      <c r="H4692" s="7">
        <v>0</v>
      </c>
      <c r="I4692" s="7">
        <f t="shared" si="73"/>
        <v>0</v>
      </c>
      <c r="J4692" s="29">
        <v>0</v>
      </c>
    </row>
    <row r="4693" spans="1:10" s="7" customFormat="1">
      <c r="A4693" s="15" t="s">
        <v>4087</v>
      </c>
      <c r="B4693" s="29">
        <v>0</v>
      </c>
      <c r="C4693" s="29">
        <v>0</v>
      </c>
      <c r="D4693" s="29">
        <v>0</v>
      </c>
      <c r="E4693" s="29">
        <v>0</v>
      </c>
      <c r="F4693" s="29">
        <v>0</v>
      </c>
      <c r="G4693" s="29">
        <v>0</v>
      </c>
      <c r="H4693" s="7">
        <v>0</v>
      </c>
      <c r="I4693" s="7">
        <f t="shared" si="73"/>
        <v>0</v>
      </c>
      <c r="J4693" s="29">
        <v>0</v>
      </c>
    </row>
    <row r="4694" spans="1:10" s="7" customFormat="1">
      <c r="A4694" s="15" t="s">
        <v>4086</v>
      </c>
      <c r="B4694" s="29">
        <v>0</v>
      </c>
      <c r="C4694" s="29">
        <v>0</v>
      </c>
      <c r="D4694" s="29">
        <v>0</v>
      </c>
      <c r="E4694" s="29">
        <v>0</v>
      </c>
      <c r="F4694" s="29">
        <v>0</v>
      </c>
      <c r="G4694" s="29">
        <v>0</v>
      </c>
      <c r="H4694" s="7">
        <v>0</v>
      </c>
      <c r="I4694" s="7">
        <f t="shared" si="73"/>
        <v>0</v>
      </c>
      <c r="J4694" s="29">
        <v>0</v>
      </c>
    </row>
    <row r="4695" spans="1:10" s="7" customFormat="1">
      <c r="A4695" s="15" t="s">
        <v>4085</v>
      </c>
      <c r="B4695" s="29">
        <v>0</v>
      </c>
      <c r="C4695" s="29">
        <v>0</v>
      </c>
      <c r="D4695" s="29">
        <v>2</v>
      </c>
      <c r="E4695" s="29">
        <v>0</v>
      </c>
      <c r="F4695" s="29">
        <v>2</v>
      </c>
      <c r="G4695" s="29">
        <v>0</v>
      </c>
      <c r="H4695" s="7">
        <v>0</v>
      </c>
      <c r="I4695" s="7">
        <f t="shared" si="73"/>
        <v>2</v>
      </c>
      <c r="J4695" s="29">
        <v>0</v>
      </c>
    </row>
    <row r="4696" spans="1:10" s="7" customFormat="1">
      <c r="A4696" s="15" t="s">
        <v>4084</v>
      </c>
      <c r="B4696" s="29">
        <v>0</v>
      </c>
      <c r="C4696" s="29">
        <v>0</v>
      </c>
      <c r="D4696" s="29">
        <v>46</v>
      </c>
      <c r="E4696" s="29">
        <v>0</v>
      </c>
      <c r="F4696" s="29">
        <v>26</v>
      </c>
      <c r="G4696" s="29">
        <v>4</v>
      </c>
      <c r="H4696" s="7">
        <v>0</v>
      </c>
      <c r="I4696" s="7">
        <f t="shared" si="73"/>
        <v>46</v>
      </c>
      <c r="J4696" s="29">
        <v>0</v>
      </c>
    </row>
    <row r="4697" spans="1:10" s="7" customFormat="1">
      <c r="A4697" s="15" t="s">
        <v>4083</v>
      </c>
      <c r="B4697" s="29">
        <v>0</v>
      </c>
      <c r="C4697" s="29">
        <v>0</v>
      </c>
      <c r="D4697" s="29">
        <v>237</v>
      </c>
      <c r="E4697" s="29">
        <v>0</v>
      </c>
      <c r="F4697" s="29">
        <v>157</v>
      </c>
      <c r="G4697" s="29">
        <v>87</v>
      </c>
      <c r="H4697" s="7">
        <v>0</v>
      </c>
      <c r="I4697" s="7">
        <f t="shared" si="73"/>
        <v>237</v>
      </c>
      <c r="J4697" s="29">
        <v>1E-3</v>
      </c>
    </row>
    <row r="4698" spans="1:10" s="7" customFormat="1">
      <c r="A4698" s="15" t="s">
        <v>4082</v>
      </c>
      <c r="B4698" s="29">
        <v>75.25</v>
      </c>
      <c r="C4698" s="29">
        <v>75.25</v>
      </c>
      <c r="D4698" s="29">
        <v>587</v>
      </c>
      <c r="E4698" s="29">
        <v>75.25</v>
      </c>
      <c r="F4698" s="29">
        <v>461</v>
      </c>
      <c r="G4698" s="29">
        <v>587</v>
      </c>
      <c r="H4698" s="7">
        <v>6.5807819778704753</v>
      </c>
      <c r="I4698" s="7">
        <f t="shared" si="73"/>
        <v>587</v>
      </c>
      <c r="J4698" s="29">
        <v>1.2800000000000001E-2</v>
      </c>
    </row>
    <row r="4699" spans="1:10" s="7" customFormat="1">
      <c r="A4699" s="15" t="s">
        <v>4081</v>
      </c>
      <c r="B4699" s="29">
        <v>690.25</v>
      </c>
      <c r="C4699" s="29">
        <v>690.25</v>
      </c>
      <c r="D4699" s="29">
        <v>1138</v>
      </c>
      <c r="E4699" s="29">
        <v>690.25</v>
      </c>
      <c r="F4699" s="29">
        <v>862</v>
      </c>
      <c r="G4699" s="29">
        <v>1192</v>
      </c>
      <c r="H4699" s="7">
        <v>32.49261101573547</v>
      </c>
      <c r="I4699" s="7">
        <f t="shared" si="73"/>
        <v>1138</v>
      </c>
      <c r="J4699" s="29">
        <v>3.6799999999999999E-2</v>
      </c>
    </row>
    <row r="4700" spans="1:10" s="7" customFormat="1">
      <c r="A4700" s="15" t="s">
        <v>4080</v>
      </c>
      <c r="B4700" s="29">
        <v>2073.25</v>
      </c>
      <c r="C4700" s="29">
        <v>2073.25</v>
      </c>
      <c r="D4700" s="29">
        <v>1682</v>
      </c>
      <c r="E4700" s="29">
        <v>2073.25</v>
      </c>
      <c r="F4700" s="29">
        <v>1279</v>
      </c>
      <c r="G4700" s="29">
        <v>1863</v>
      </c>
      <c r="H4700" s="7">
        <v>163.28565282591117</v>
      </c>
      <c r="I4700" s="7">
        <f t="shared" si="73"/>
        <v>1682</v>
      </c>
      <c r="J4700" s="29">
        <v>0.25919999999999999</v>
      </c>
    </row>
    <row r="4701" spans="1:10" s="7" customFormat="1">
      <c r="A4701" s="15" t="s">
        <v>4079</v>
      </c>
      <c r="B4701" s="29">
        <v>4045</v>
      </c>
      <c r="C4701" s="29">
        <v>4045</v>
      </c>
      <c r="D4701" s="29">
        <v>2080</v>
      </c>
      <c r="E4701" s="29">
        <v>4045</v>
      </c>
      <c r="F4701" s="29">
        <v>1718</v>
      </c>
      <c r="G4701" s="29">
        <v>2381</v>
      </c>
      <c r="H4701" s="7">
        <v>306.82895971821091</v>
      </c>
      <c r="I4701" s="7">
        <f t="shared" si="73"/>
        <v>2080</v>
      </c>
      <c r="J4701" s="29">
        <v>0.38869999999999999</v>
      </c>
    </row>
    <row r="4702" spans="1:10" s="7" customFormat="1">
      <c r="A4702" s="15" t="s">
        <v>4078</v>
      </c>
      <c r="B4702" s="29">
        <v>6058.25</v>
      </c>
      <c r="C4702" s="29">
        <v>6058.25</v>
      </c>
      <c r="D4702" s="29">
        <v>2321</v>
      </c>
      <c r="E4702" s="29">
        <v>6058.25</v>
      </c>
      <c r="F4702" s="29">
        <v>2034</v>
      </c>
      <c r="G4702" s="29">
        <v>2738</v>
      </c>
      <c r="H4702" s="7">
        <v>448.72707111604302</v>
      </c>
      <c r="I4702" s="7">
        <f t="shared" si="73"/>
        <v>2321</v>
      </c>
      <c r="J4702" s="29">
        <v>0.50319999999999998</v>
      </c>
    </row>
    <row r="4703" spans="1:10" s="7" customFormat="1">
      <c r="A4703" s="15" t="s">
        <v>4077</v>
      </c>
      <c r="B4703" s="29">
        <v>7668.5</v>
      </c>
      <c r="C4703" s="29">
        <v>7668.5</v>
      </c>
      <c r="D4703" s="29">
        <v>2424</v>
      </c>
      <c r="E4703" s="29">
        <v>7668.5</v>
      </c>
      <c r="F4703" s="29">
        <v>2162</v>
      </c>
      <c r="G4703" s="29">
        <v>2916</v>
      </c>
      <c r="H4703" s="7">
        <v>550.31789289941844</v>
      </c>
      <c r="I4703" s="7">
        <f t="shared" si="73"/>
        <v>2424</v>
      </c>
      <c r="J4703" s="29">
        <v>0.57479999999999998</v>
      </c>
    </row>
    <row r="4704" spans="1:10" s="7" customFormat="1">
      <c r="A4704" s="15" t="s">
        <v>4076</v>
      </c>
      <c r="B4704" s="29">
        <v>8516.25</v>
      </c>
      <c r="C4704" s="29">
        <v>8516.25</v>
      </c>
      <c r="D4704" s="29">
        <v>2382</v>
      </c>
      <c r="E4704" s="29">
        <v>8516.25</v>
      </c>
      <c r="F4704" s="29">
        <v>2262</v>
      </c>
      <c r="G4704" s="29">
        <v>2927</v>
      </c>
      <c r="H4704" s="7">
        <v>565.53595122324396</v>
      </c>
      <c r="I4704" s="7">
        <f t="shared" si="73"/>
        <v>2382</v>
      </c>
      <c r="J4704" s="29">
        <v>0.58560000000000001</v>
      </c>
    </row>
    <row r="4705" spans="1:10" s="7" customFormat="1">
      <c r="A4705" s="15" t="s">
        <v>4075</v>
      </c>
      <c r="B4705" s="29">
        <v>9344.25</v>
      </c>
      <c r="C4705" s="29">
        <v>9344.25</v>
      </c>
      <c r="D4705" s="29">
        <v>2251</v>
      </c>
      <c r="E4705" s="29">
        <v>9344.25</v>
      </c>
      <c r="F4705" s="29">
        <v>2182</v>
      </c>
      <c r="G4705" s="29">
        <v>2726</v>
      </c>
      <c r="H4705" s="7">
        <v>584.04440053600467</v>
      </c>
      <c r="I4705" s="7">
        <f t="shared" si="73"/>
        <v>2251</v>
      </c>
      <c r="J4705" s="29">
        <v>0.5605</v>
      </c>
    </row>
    <row r="4706" spans="1:10" s="7" customFormat="1">
      <c r="A4706" s="15" t="s">
        <v>4074</v>
      </c>
      <c r="B4706" s="29">
        <v>9721.25</v>
      </c>
      <c r="C4706" s="29">
        <v>9721.25</v>
      </c>
      <c r="D4706" s="29">
        <v>2063</v>
      </c>
      <c r="E4706" s="29">
        <v>9721.25</v>
      </c>
      <c r="F4706" s="29">
        <v>1895</v>
      </c>
      <c r="G4706" s="29">
        <v>2497</v>
      </c>
      <c r="H4706" s="7">
        <v>558.13257149813967</v>
      </c>
      <c r="I4706" s="7">
        <f t="shared" si="73"/>
        <v>2063</v>
      </c>
      <c r="J4706" s="29">
        <v>0.53339999999999999</v>
      </c>
    </row>
    <row r="4707" spans="1:10" s="7" customFormat="1">
      <c r="A4707" s="15" t="s">
        <v>4073</v>
      </c>
      <c r="B4707" s="29">
        <v>9589.75</v>
      </c>
      <c r="C4707" s="29">
        <v>9589.75</v>
      </c>
      <c r="D4707" s="29">
        <v>1731</v>
      </c>
      <c r="E4707" s="29">
        <v>9589.75</v>
      </c>
      <c r="F4707" s="29">
        <v>1507</v>
      </c>
      <c r="G4707" s="29">
        <v>2058</v>
      </c>
      <c r="H4707" s="7">
        <v>519.47047737815069</v>
      </c>
      <c r="I4707" s="7">
        <f t="shared" si="73"/>
        <v>1731</v>
      </c>
      <c r="J4707" s="29">
        <v>0.50460000000000005</v>
      </c>
    </row>
    <row r="4708" spans="1:10" s="7" customFormat="1">
      <c r="A4708" s="15" t="s">
        <v>4072</v>
      </c>
      <c r="B4708" s="29">
        <v>9136.25</v>
      </c>
      <c r="C4708" s="29">
        <v>9136.25</v>
      </c>
      <c r="D4708" s="29">
        <v>1290</v>
      </c>
      <c r="E4708" s="29">
        <v>9136.25</v>
      </c>
      <c r="F4708" s="29">
        <v>1048</v>
      </c>
      <c r="G4708" s="29">
        <v>1625</v>
      </c>
      <c r="H4708" s="7">
        <v>549.08399627856772</v>
      </c>
      <c r="I4708" s="7">
        <f t="shared" si="73"/>
        <v>1290</v>
      </c>
      <c r="J4708" s="29">
        <v>0.4592</v>
      </c>
    </row>
    <row r="4709" spans="1:10" s="7" customFormat="1">
      <c r="A4709" s="15" t="s">
        <v>4071</v>
      </c>
      <c r="B4709" s="29">
        <v>7608.5</v>
      </c>
      <c r="C4709" s="29">
        <v>7608.5</v>
      </c>
      <c r="D4709" s="29">
        <v>828</v>
      </c>
      <c r="E4709" s="29">
        <v>7608.5</v>
      </c>
      <c r="F4709" s="29">
        <v>616</v>
      </c>
      <c r="G4709" s="29">
        <v>1240</v>
      </c>
      <c r="H4709" s="7">
        <v>482.86487762624614</v>
      </c>
      <c r="I4709" s="7">
        <f t="shared" si="73"/>
        <v>828</v>
      </c>
      <c r="J4709" s="29">
        <v>0.3952</v>
      </c>
    </row>
    <row r="4710" spans="1:10" s="7" customFormat="1">
      <c r="A4710" s="15" t="s">
        <v>4070</v>
      </c>
      <c r="B4710" s="29">
        <v>5450</v>
      </c>
      <c r="C4710" s="29">
        <v>5450</v>
      </c>
      <c r="D4710" s="29">
        <v>399</v>
      </c>
      <c r="E4710" s="29">
        <v>5450</v>
      </c>
      <c r="F4710" s="29">
        <v>279</v>
      </c>
      <c r="G4710" s="29">
        <v>772</v>
      </c>
      <c r="H4710" s="7">
        <v>425.69433419349639</v>
      </c>
      <c r="I4710" s="7">
        <f t="shared" si="73"/>
        <v>399</v>
      </c>
      <c r="J4710" s="29">
        <v>0.29189999999999999</v>
      </c>
    </row>
    <row r="4711" spans="1:10" s="7" customFormat="1">
      <c r="A4711" s="15" t="s">
        <v>4069</v>
      </c>
      <c r="B4711" s="29">
        <v>3458.75</v>
      </c>
      <c r="C4711" s="29">
        <v>3458.75</v>
      </c>
      <c r="D4711" s="29">
        <v>122</v>
      </c>
      <c r="E4711" s="29">
        <v>3458.75</v>
      </c>
      <c r="F4711" s="29">
        <v>74</v>
      </c>
      <c r="G4711" s="29">
        <v>211</v>
      </c>
      <c r="H4711" s="7">
        <v>314.2323394433152</v>
      </c>
      <c r="I4711" s="7">
        <f t="shared" si="73"/>
        <v>122</v>
      </c>
      <c r="J4711" s="29">
        <v>0.16089999999999999</v>
      </c>
    </row>
    <row r="4712" spans="1:10" s="7" customFormat="1">
      <c r="A4712" s="15" t="s">
        <v>4068</v>
      </c>
      <c r="B4712" s="29">
        <v>1717.5</v>
      </c>
      <c r="C4712" s="29">
        <v>1717.5</v>
      </c>
      <c r="D4712" s="29">
        <v>10</v>
      </c>
      <c r="E4712" s="29">
        <v>1717.5</v>
      </c>
      <c r="F4712" s="29">
        <v>6</v>
      </c>
      <c r="G4712" s="29">
        <v>22</v>
      </c>
      <c r="H4712" s="7">
        <v>202.77034469313401</v>
      </c>
      <c r="I4712" s="7">
        <f t="shared" si="73"/>
        <v>10</v>
      </c>
      <c r="J4712" s="29">
        <v>1.29E-2</v>
      </c>
    </row>
    <row r="4713" spans="1:10" s="7" customFormat="1">
      <c r="A4713" s="15" t="s">
        <v>4067</v>
      </c>
      <c r="B4713" s="29">
        <v>482.25</v>
      </c>
      <c r="C4713" s="29">
        <v>482.25</v>
      </c>
      <c r="D4713" s="29">
        <v>0</v>
      </c>
      <c r="E4713" s="29">
        <v>482.25</v>
      </c>
      <c r="F4713" s="29">
        <v>0</v>
      </c>
      <c r="G4713" s="29">
        <v>0</v>
      </c>
      <c r="H4713" s="7">
        <v>90.48575219571903</v>
      </c>
      <c r="I4713" s="7">
        <f t="shared" si="73"/>
        <v>0</v>
      </c>
      <c r="J4713" s="29">
        <v>2.0000000000000001E-4</v>
      </c>
    </row>
    <row r="4714" spans="1:10" s="7" customFormat="1">
      <c r="A4714" s="15" t="s">
        <v>4066</v>
      </c>
      <c r="B4714" s="29">
        <v>29</v>
      </c>
      <c r="C4714" s="29">
        <v>29</v>
      </c>
      <c r="D4714" s="29">
        <v>0</v>
      </c>
      <c r="E4714" s="29">
        <v>29</v>
      </c>
      <c r="F4714" s="29">
        <v>0</v>
      </c>
      <c r="G4714" s="29">
        <v>0</v>
      </c>
      <c r="H4714" s="7">
        <v>18.919748186377618</v>
      </c>
      <c r="I4714" s="7">
        <f t="shared" si="73"/>
        <v>0</v>
      </c>
      <c r="J4714" s="29">
        <v>0</v>
      </c>
    </row>
    <row r="4715" spans="1:10" s="7" customFormat="1">
      <c r="A4715" s="15" t="s">
        <v>4065</v>
      </c>
      <c r="B4715" s="29">
        <v>0</v>
      </c>
      <c r="C4715" s="29">
        <v>0</v>
      </c>
      <c r="D4715" s="29">
        <v>0</v>
      </c>
      <c r="E4715" s="29">
        <v>0</v>
      </c>
      <c r="F4715" s="29">
        <v>0</v>
      </c>
      <c r="G4715" s="29">
        <v>0</v>
      </c>
      <c r="H4715" s="7">
        <v>0</v>
      </c>
      <c r="I4715" s="7">
        <f t="shared" si="73"/>
        <v>0</v>
      </c>
      <c r="J4715" s="29">
        <v>0</v>
      </c>
    </row>
    <row r="4716" spans="1:10" s="7" customFormat="1">
      <c r="A4716" s="15" t="s">
        <v>4064</v>
      </c>
      <c r="B4716" s="29">
        <v>0</v>
      </c>
      <c r="C4716" s="29">
        <v>0</v>
      </c>
      <c r="D4716" s="29">
        <v>0</v>
      </c>
      <c r="E4716" s="29">
        <v>0</v>
      </c>
      <c r="F4716" s="29">
        <v>0</v>
      </c>
      <c r="G4716" s="29">
        <v>0</v>
      </c>
      <c r="H4716" s="7">
        <v>0</v>
      </c>
      <c r="I4716" s="7">
        <f t="shared" si="73"/>
        <v>0</v>
      </c>
      <c r="J4716" s="29">
        <v>0</v>
      </c>
    </row>
    <row r="4717" spans="1:10" s="7" customFormat="1">
      <c r="A4717" s="15" t="s">
        <v>4063</v>
      </c>
      <c r="B4717" s="29">
        <v>0</v>
      </c>
      <c r="C4717" s="29">
        <v>0</v>
      </c>
      <c r="D4717" s="29">
        <v>0</v>
      </c>
      <c r="E4717" s="29">
        <v>0</v>
      </c>
      <c r="F4717" s="29">
        <v>0</v>
      </c>
      <c r="G4717" s="29">
        <v>0</v>
      </c>
      <c r="H4717" s="7">
        <v>0</v>
      </c>
      <c r="I4717" s="7">
        <f t="shared" si="73"/>
        <v>0</v>
      </c>
      <c r="J4717" s="29">
        <v>0</v>
      </c>
    </row>
    <row r="4718" spans="1:10" s="7" customFormat="1">
      <c r="A4718" s="15" t="s">
        <v>4062</v>
      </c>
      <c r="B4718" s="29">
        <v>0</v>
      </c>
      <c r="C4718" s="29">
        <v>0</v>
      </c>
      <c r="D4718" s="29">
        <v>0</v>
      </c>
      <c r="E4718" s="29">
        <v>0</v>
      </c>
      <c r="F4718" s="29">
        <v>0</v>
      </c>
      <c r="G4718" s="29">
        <v>0</v>
      </c>
      <c r="H4718" s="7">
        <v>0</v>
      </c>
      <c r="I4718" s="7">
        <f t="shared" si="73"/>
        <v>0</v>
      </c>
      <c r="J4718" s="29">
        <v>0</v>
      </c>
    </row>
    <row r="4719" spans="1:10" s="7" customFormat="1">
      <c r="A4719" s="15" t="s">
        <v>4061</v>
      </c>
      <c r="B4719" s="29">
        <v>0</v>
      </c>
      <c r="C4719" s="29">
        <v>0</v>
      </c>
      <c r="D4719" s="29">
        <v>3</v>
      </c>
      <c r="E4719" s="29">
        <v>0</v>
      </c>
      <c r="F4719" s="29">
        <v>2</v>
      </c>
      <c r="G4719" s="29">
        <v>0</v>
      </c>
      <c r="H4719" s="7">
        <v>0</v>
      </c>
      <c r="I4719" s="7">
        <f t="shared" si="73"/>
        <v>3</v>
      </c>
      <c r="J4719" s="29">
        <v>0</v>
      </c>
    </row>
    <row r="4720" spans="1:10" s="7" customFormat="1">
      <c r="A4720" s="15" t="s">
        <v>4060</v>
      </c>
      <c r="B4720" s="29">
        <v>0</v>
      </c>
      <c r="C4720" s="29">
        <v>0</v>
      </c>
      <c r="D4720" s="29">
        <v>45</v>
      </c>
      <c r="E4720" s="29">
        <v>0</v>
      </c>
      <c r="F4720" s="29">
        <v>24</v>
      </c>
      <c r="G4720" s="29">
        <v>10</v>
      </c>
      <c r="H4720" s="7">
        <v>0</v>
      </c>
      <c r="I4720" s="7">
        <f t="shared" si="73"/>
        <v>45</v>
      </c>
      <c r="J4720" s="29">
        <v>0</v>
      </c>
    </row>
    <row r="4721" spans="1:10" s="7" customFormat="1">
      <c r="A4721" s="15" t="s">
        <v>4059</v>
      </c>
      <c r="B4721" s="29">
        <v>0</v>
      </c>
      <c r="C4721" s="29">
        <v>0</v>
      </c>
      <c r="D4721" s="29">
        <v>244</v>
      </c>
      <c r="E4721" s="29">
        <v>0</v>
      </c>
      <c r="F4721" s="29">
        <v>144</v>
      </c>
      <c r="G4721" s="29">
        <v>182</v>
      </c>
      <c r="H4721" s="7">
        <v>0</v>
      </c>
      <c r="I4721" s="7">
        <f t="shared" si="73"/>
        <v>244</v>
      </c>
      <c r="J4721" s="29">
        <v>2.5000000000000001E-3</v>
      </c>
    </row>
    <row r="4722" spans="1:10" s="7" customFormat="1">
      <c r="A4722" s="15" t="s">
        <v>4058</v>
      </c>
      <c r="B4722" s="29">
        <v>64</v>
      </c>
      <c r="C4722" s="29">
        <v>64</v>
      </c>
      <c r="D4722" s="29">
        <v>631</v>
      </c>
      <c r="E4722" s="29">
        <v>64</v>
      </c>
      <c r="F4722" s="29">
        <v>446</v>
      </c>
      <c r="G4722" s="29">
        <v>838</v>
      </c>
      <c r="H4722" s="7">
        <v>5.7581842306366662</v>
      </c>
      <c r="I4722" s="7">
        <f t="shared" si="73"/>
        <v>631</v>
      </c>
      <c r="J4722" s="29">
        <v>2.4500000000000001E-2</v>
      </c>
    </row>
    <row r="4723" spans="1:10" s="7" customFormat="1">
      <c r="A4723" s="15" t="s">
        <v>4057</v>
      </c>
      <c r="B4723" s="29">
        <v>652.75</v>
      </c>
      <c r="C4723" s="29">
        <v>652.75</v>
      </c>
      <c r="D4723" s="29">
        <v>1184</v>
      </c>
      <c r="E4723" s="29">
        <v>652.75</v>
      </c>
      <c r="F4723" s="29">
        <v>894</v>
      </c>
      <c r="G4723" s="29">
        <v>1569</v>
      </c>
      <c r="H4723" s="7">
        <v>20.564943680845236</v>
      </c>
      <c r="I4723" s="7">
        <f t="shared" si="73"/>
        <v>1184</v>
      </c>
      <c r="J4723" s="29">
        <v>5.8299999999999998E-2</v>
      </c>
    </row>
    <row r="4724" spans="1:10" s="7" customFormat="1">
      <c r="A4724" s="15" t="s">
        <v>4056</v>
      </c>
      <c r="B4724" s="29">
        <v>2116.25</v>
      </c>
      <c r="C4724" s="29">
        <v>2116.25</v>
      </c>
      <c r="D4724" s="29">
        <v>1826</v>
      </c>
      <c r="E4724" s="29">
        <v>2116.25</v>
      </c>
      <c r="F4724" s="29">
        <v>1402</v>
      </c>
      <c r="G4724" s="29">
        <v>2326</v>
      </c>
      <c r="H4724" s="7">
        <v>63.340026537003325</v>
      </c>
      <c r="I4724" s="7">
        <f t="shared" si="73"/>
        <v>1826</v>
      </c>
      <c r="J4724" s="29">
        <v>0.36840000000000001</v>
      </c>
    </row>
    <row r="4725" spans="1:10" s="7" customFormat="1">
      <c r="A4725" s="15" t="s">
        <v>4055</v>
      </c>
      <c r="B4725" s="29">
        <v>4626.5</v>
      </c>
      <c r="C4725" s="29">
        <v>4626.5</v>
      </c>
      <c r="D4725" s="29">
        <v>2403</v>
      </c>
      <c r="E4725" s="29">
        <v>4626.5</v>
      </c>
      <c r="F4725" s="29">
        <v>1852</v>
      </c>
      <c r="G4725" s="29">
        <v>3063</v>
      </c>
      <c r="H4725" s="7">
        <v>98.300430794440217</v>
      </c>
      <c r="I4725" s="7">
        <f t="shared" si="73"/>
        <v>2403</v>
      </c>
      <c r="J4725" s="29">
        <v>0.4904</v>
      </c>
    </row>
    <row r="4726" spans="1:10" s="7" customFormat="1">
      <c r="A4726" s="15" t="s">
        <v>4054</v>
      </c>
      <c r="B4726" s="29">
        <v>7541.25</v>
      </c>
      <c r="C4726" s="29">
        <v>7541.25</v>
      </c>
      <c r="D4726" s="29">
        <v>2775</v>
      </c>
      <c r="E4726" s="29">
        <v>7541.25</v>
      </c>
      <c r="F4726" s="29">
        <v>2131</v>
      </c>
      <c r="G4726" s="29">
        <v>3391</v>
      </c>
      <c r="H4726" s="7">
        <v>133.67213392549402</v>
      </c>
      <c r="I4726" s="7">
        <f t="shared" si="73"/>
        <v>2775</v>
      </c>
      <c r="J4726" s="29">
        <v>0.56559999999999999</v>
      </c>
    </row>
    <row r="4727" spans="1:10" s="7" customFormat="1">
      <c r="A4727" s="15" t="s">
        <v>4053</v>
      </c>
      <c r="B4727" s="29">
        <v>9786.5</v>
      </c>
      <c r="C4727" s="29">
        <v>9786.5</v>
      </c>
      <c r="D4727" s="29">
        <v>2923</v>
      </c>
      <c r="E4727" s="29">
        <v>9786.5</v>
      </c>
      <c r="F4727" s="29">
        <v>2227</v>
      </c>
      <c r="G4727" s="29">
        <v>3510</v>
      </c>
      <c r="H4727" s="7">
        <v>152.18058323825474</v>
      </c>
      <c r="I4727" s="7">
        <f t="shared" si="73"/>
        <v>2923</v>
      </c>
      <c r="J4727" s="29">
        <v>0.58409999999999995</v>
      </c>
    </row>
    <row r="4728" spans="1:10" s="7" customFormat="1">
      <c r="A4728" s="15" t="s">
        <v>4052</v>
      </c>
      <c r="B4728" s="29">
        <v>11072</v>
      </c>
      <c r="C4728" s="29">
        <v>11072</v>
      </c>
      <c r="D4728" s="29">
        <v>2874</v>
      </c>
      <c r="E4728" s="29">
        <v>11072</v>
      </c>
      <c r="F4728" s="29">
        <v>2225</v>
      </c>
      <c r="G4728" s="29">
        <v>3620</v>
      </c>
      <c r="H4728" s="7">
        <v>170.27773367739854</v>
      </c>
      <c r="I4728" s="7">
        <f t="shared" si="73"/>
        <v>2874</v>
      </c>
      <c r="J4728" s="29">
        <v>0.57769999999999999</v>
      </c>
    </row>
    <row r="4729" spans="1:10" s="7" customFormat="1">
      <c r="A4729" s="15" t="s">
        <v>4051</v>
      </c>
      <c r="B4729" s="29">
        <v>11786.5</v>
      </c>
      <c r="C4729" s="29">
        <v>11786.5</v>
      </c>
      <c r="D4729" s="29">
        <v>2652</v>
      </c>
      <c r="E4729" s="29">
        <v>11786.5</v>
      </c>
      <c r="F4729" s="29">
        <v>2157</v>
      </c>
      <c r="G4729" s="29">
        <v>3182</v>
      </c>
      <c r="H4729" s="7">
        <v>191.25397623186069</v>
      </c>
      <c r="I4729" s="7">
        <f t="shared" si="73"/>
        <v>2652</v>
      </c>
      <c r="J4729" s="29">
        <v>0.55979999999999996</v>
      </c>
    </row>
    <row r="4730" spans="1:10" s="7" customFormat="1">
      <c r="A4730" s="15" t="s">
        <v>4050</v>
      </c>
      <c r="B4730" s="29">
        <v>12661.25</v>
      </c>
      <c r="C4730" s="29">
        <v>12661.25</v>
      </c>
      <c r="D4730" s="29">
        <v>2293</v>
      </c>
      <c r="E4730" s="29">
        <v>12661.25</v>
      </c>
      <c r="F4730" s="29">
        <v>1983</v>
      </c>
      <c r="G4730" s="29">
        <v>2848</v>
      </c>
      <c r="H4730" s="7">
        <v>212.64151765993972</v>
      </c>
      <c r="I4730" s="7">
        <f t="shared" si="73"/>
        <v>2293</v>
      </c>
      <c r="J4730" s="29">
        <v>0.54579999999999995</v>
      </c>
    </row>
    <row r="4731" spans="1:10" s="7" customFormat="1">
      <c r="A4731" s="15" t="s">
        <v>4049</v>
      </c>
      <c r="B4731" s="29">
        <v>12696</v>
      </c>
      <c r="C4731" s="29">
        <v>12696</v>
      </c>
      <c r="D4731" s="29">
        <v>1788</v>
      </c>
      <c r="E4731" s="29">
        <v>12696</v>
      </c>
      <c r="F4731" s="29">
        <v>1666</v>
      </c>
      <c r="G4731" s="29">
        <v>2326</v>
      </c>
      <c r="H4731" s="7">
        <v>224.98048386844687</v>
      </c>
      <c r="I4731" s="7">
        <f t="shared" si="73"/>
        <v>1788</v>
      </c>
      <c r="J4731" s="29">
        <v>0.51380000000000003</v>
      </c>
    </row>
    <row r="4732" spans="1:10" s="7" customFormat="1">
      <c r="A4732" s="15" t="s">
        <v>4048</v>
      </c>
      <c r="B4732" s="29">
        <v>12218.75</v>
      </c>
      <c r="C4732" s="29">
        <v>12218.75</v>
      </c>
      <c r="D4732" s="29">
        <v>1242</v>
      </c>
      <c r="E4732" s="29">
        <v>12218.75</v>
      </c>
      <c r="F4732" s="29">
        <v>1239</v>
      </c>
      <c r="G4732" s="29">
        <v>1776</v>
      </c>
      <c r="H4732" s="7">
        <v>223.33528837397927</v>
      </c>
      <c r="I4732" s="7">
        <f t="shared" si="73"/>
        <v>1242</v>
      </c>
      <c r="J4732" s="29">
        <v>0.4617</v>
      </c>
    </row>
    <row r="4733" spans="1:10" s="7" customFormat="1">
      <c r="A4733" s="15" t="s">
        <v>4047</v>
      </c>
      <c r="B4733" s="29">
        <v>10553.75</v>
      </c>
      <c r="C4733" s="29">
        <v>10553.75</v>
      </c>
      <c r="D4733" s="29">
        <v>751</v>
      </c>
      <c r="E4733" s="29">
        <v>10553.75</v>
      </c>
      <c r="F4733" s="29">
        <v>765</v>
      </c>
      <c r="G4733" s="29">
        <v>1212</v>
      </c>
      <c r="H4733" s="7">
        <v>193.72176947356212</v>
      </c>
      <c r="I4733" s="7">
        <f t="shared" si="73"/>
        <v>751</v>
      </c>
      <c r="J4733" s="29">
        <v>0.39410000000000001</v>
      </c>
    </row>
    <row r="4734" spans="1:10" s="7" customFormat="1">
      <c r="A4734" s="15" t="s">
        <v>4046</v>
      </c>
      <c r="B4734" s="29">
        <v>8034.75</v>
      </c>
      <c r="C4734" s="29">
        <v>8034.75</v>
      </c>
      <c r="D4734" s="29">
        <v>351</v>
      </c>
      <c r="E4734" s="29">
        <v>8034.75</v>
      </c>
      <c r="F4734" s="29">
        <v>341</v>
      </c>
      <c r="G4734" s="29">
        <v>621</v>
      </c>
      <c r="H4734" s="7">
        <v>159.58396296335903</v>
      </c>
      <c r="I4734" s="7">
        <f t="shared" si="73"/>
        <v>351</v>
      </c>
      <c r="J4734" s="29">
        <v>0.29199999999999998</v>
      </c>
    </row>
    <row r="4735" spans="1:10" s="7" customFormat="1">
      <c r="A4735" s="15" t="s">
        <v>4045</v>
      </c>
      <c r="B4735" s="29">
        <v>4992.5</v>
      </c>
      <c r="C4735" s="29">
        <v>4992.5</v>
      </c>
      <c r="D4735" s="29">
        <v>115</v>
      </c>
      <c r="E4735" s="29">
        <v>4992.5</v>
      </c>
      <c r="F4735" s="29">
        <v>74</v>
      </c>
      <c r="G4735" s="29">
        <v>134</v>
      </c>
      <c r="H4735" s="7">
        <v>135.72862829357854</v>
      </c>
      <c r="I4735" s="7">
        <f t="shared" si="73"/>
        <v>115</v>
      </c>
      <c r="J4735" s="29">
        <v>0.14940000000000001</v>
      </c>
    </row>
    <row r="4736" spans="1:10" s="7" customFormat="1">
      <c r="A4736" s="15" t="s">
        <v>4044</v>
      </c>
      <c r="B4736" s="29">
        <v>2307.5</v>
      </c>
      <c r="C4736" s="29">
        <v>2307.5</v>
      </c>
      <c r="D4736" s="29">
        <v>13</v>
      </c>
      <c r="E4736" s="29">
        <v>2307.5</v>
      </c>
      <c r="F4736" s="29">
        <v>5</v>
      </c>
      <c r="G4736" s="29">
        <v>12</v>
      </c>
      <c r="H4736" s="7">
        <v>101.17952290975856</v>
      </c>
      <c r="I4736" s="7">
        <f t="shared" si="73"/>
        <v>13</v>
      </c>
      <c r="J4736" s="29">
        <v>1.0699999999999999E-2</v>
      </c>
    </row>
    <row r="4737" spans="1:10" s="7" customFormat="1">
      <c r="A4737" s="15" t="s">
        <v>4043</v>
      </c>
      <c r="B4737" s="29">
        <v>613.25</v>
      </c>
      <c r="C4737" s="29">
        <v>613.25</v>
      </c>
      <c r="D4737" s="29">
        <v>0</v>
      </c>
      <c r="E4737" s="29">
        <v>613.25</v>
      </c>
      <c r="F4737" s="29">
        <v>0</v>
      </c>
      <c r="G4737" s="29">
        <v>0</v>
      </c>
      <c r="H4737" s="7">
        <v>47.710669339560944</v>
      </c>
      <c r="I4737" s="7">
        <f t="shared" si="73"/>
        <v>0</v>
      </c>
      <c r="J4737" s="29">
        <v>1E-4</v>
      </c>
    </row>
    <row r="4738" spans="1:10" s="7" customFormat="1">
      <c r="A4738" s="15" t="s">
        <v>4042</v>
      </c>
      <c r="B4738" s="29">
        <v>29.75</v>
      </c>
      <c r="C4738" s="29">
        <v>29.75</v>
      </c>
      <c r="D4738" s="29">
        <v>0</v>
      </c>
      <c r="E4738" s="29">
        <v>29.75</v>
      </c>
      <c r="F4738" s="29">
        <v>0</v>
      </c>
      <c r="G4738" s="29">
        <v>0</v>
      </c>
      <c r="H4738" s="7">
        <v>11.927667334890236</v>
      </c>
      <c r="I4738" s="7">
        <f t="shared" si="73"/>
        <v>0</v>
      </c>
      <c r="J4738" s="29">
        <v>0</v>
      </c>
    </row>
    <row r="4739" spans="1:10" s="7" customFormat="1">
      <c r="A4739" s="15" t="s">
        <v>4041</v>
      </c>
      <c r="B4739" s="29">
        <v>0</v>
      </c>
      <c r="C4739" s="29">
        <v>0</v>
      </c>
      <c r="D4739" s="29">
        <v>0</v>
      </c>
      <c r="E4739" s="29">
        <v>0</v>
      </c>
      <c r="F4739" s="29">
        <v>0</v>
      </c>
      <c r="G4739" s="29">
        <v>0</v>
      </c>
      <c r="H4739" s="7">
        <v>0</v>
      </c>
      <c r="I4739" s="7">
        <f t="shared" si="73"/>
        <v>0</v>
      </c>
      <c r="J4739" s="29">
        <v>0</v>
      </c>
    </row>
    <row r="4740" spans="1:10" s="7" customFormat="1">
      <c r="A4740" s="15" t="s">
        <v>4040</v>
      </c>
      <c r="B4740" s="29">
        <v>0</v>
      </c>
      <c r="C4740" s="29">
        <v>0</v>
      </c>
      <c r="D4740" s="29">
        <v>0</v>
      </c>
      <c r="E4740" s="29">
        <v>0</v>
      </c>
      <c r="F4740" s="29">
        <v>0</v>
      </c>
      <c r="G4740" s="29">
        <v>0</v>
      </c>
      <c r="H4740" s="7">
        <v>0</v>
      </c>
      <c r="I4740" s="7">
        <f t="shared" si="73"/>
        <v>0</v>
      </c>
      <c r="J4740" s="29">
        <v>0</v>
      </c>
    </row>
    <row r="4741" spans="1:10" s="7" customFormat="1">
      <c r="A4741" s="15" t="s">
        <v>4039</v>
      </c>
      <c r="B4741" s="29">
        <v>0</v>
      </c>
      <c r="C4741" s="29">
        <v>0</v>
      </c>
      <c r="D4741" s="29">
        <v>0</v>
      </c>
      <c r="E4741" s="29">
        <v>0</v>
      </c>
      <c r="F4741" s="29">
        <v>0</v>
      </c>
      <c r="G4741" s="29">
        <v>0</v>
      </c>
      <c r="H4741" s="7">
        <v>0</v>
      </c>
      <c r="I4741" s="7">
        <f t="shared" si="73"/>
        <v>0</v>
      </c>
      <c r="J4741" s="29">
        <v>0</v>
      </c>
    </row>
    <row r="4742" spans="1:10" s="7" customFormat="1">
      <c r="A4742" s="15" t="s">
        <v>4038</v>
      </c>
      <c r="B4742" s="29">
        <v>0</v>
      </c>
      <c r="C4742" s="29">
        <v>0</v>
      </c>
      <c r="D4742" s="29">
        <v>0</v>
      </c>
      <c r="E4742" s="29">
        <v>0</v>
      </c>
      <c r="F4742" s="29">
        <v>0</v>
      </c>
      <c r="G4742" s="29">
        <v>0</v>
      </c>
      <c r="H4742" s="7">
        <v>0</v>
      </c>
      <c r="I4742" s="7">
        <f t="shared" si="73"/>
        <v>0</v>
      </c>
      <c r="J4742" s="29">
        <v>0</v>
      </c>
    </row>
    <row r="4743" spans="1:10" s="7" customFormat="1">
      <c r="A4743" s="15" t="s">
        <v>4037</v>
      </c>
      <c r="B4743" s="29">
        <v>0</v>
      </c>
      <c r="C4743" s="29">
        <v>0</v>
      </c>
      <c r="D4743" s="29">
        <v>1</v>
      </c>
      <c r="E4743" s="29">
        <v>0</v>
      </c>
      <c r="F4743" s="29">
        <v>1</v>
      </c>
      <c r="G4743" s="29">
        <v>0</v>
      </c>
      <c r="H4743" s="7">
        <v>0</v>
      </c>
      <c r="I4743" s="7">
        <f t="shared" si="73"/>
        <v>1</v>
      </c>
      <c r="J4743" s="29">
        <v>0</v>
      </c>
    </row>
    <row r="4744" spans="1:10" s="7" customFormat="1">
      <c r="A4744" s="15" t="s">
        <v>4036</v>
      </c>
      <c r="B4744" s="29">
        <v>0</v>
      </c>
      <c r="C4744" s="29">
        <v>0</v>
      </c>
      <c r="D4744" s="29">
        <v>11</v>
      </c>
      <c r="E4744" s="29">
        <v>0</v>
      </c>
      <c r="F4744" s="29">
        <v>16</v>
      </c>
      <c r="G4744" s="29">
        <v>0</v>
      </c>
      <c r="H4744" s="7">
        <v>0</v>
      </c>
      <c r="I4744" s="7">
        <f t="shared" si="73"/>
        <v>11</v>
      </c>
      <c r="J4744" s="29">
        <v>0</v>
      </c>
    </row>
    <row r="4745" spans="1:10" s="7" customFormat="1">
      <c r="A4745" s="15" t="s">
        <v>4035</v>
      </c>
      <c r="B4745" s="29">
        <v>0</v>
      </c>
      <c r="C4745" s="29">
        <v>0</v>
      </c>
      <c r="D4745" s="29">
        <v>66</v>
      </c>
      <c r="E4745" s="29">
        <v>0</v>
      </c>
      <c r="F4745" s="29">
        <v>92</v>
      </c>
      <c r="G4745" s="29">
        <v>2</v>
      </c>
      <c r="H4745" s="7">
        <v>0</v>
      </c>
      <c r="I4745" s="7">
        <f t="shared" si="73"/>
        <v>66</v>
      </c>
      <c r="J4745" s="29">
        <v>2.0999999999999999E-3</v>
      </c>
    </row>
    <row r="4746" spans="1:10" s="7" customFormat="1">
      <c r="A4746" s="15" t="s">
        <v>4034</v>
      </c>
      <c r="B4746" s="29">
        <v>33.75</v>
      </c>
      <c r="C4746" s="29">
        <v>33.75</v>
      </c>
      <c r="D4746" s="29">
        <v>186</v>
      </c>
      <c r="E4746" s="29">
        <v>33.75</v>
      </c>
      <c r="F4746" s="29">
        <v>303</v>
      </c>
      <c r="G4746" s="29">
        <v>45</v>
      </c>
      <c r="H4746" s="7">
        <v>5.3468853570197608</v>
      </c>
      <c r="I4746" s="7">
        <f t="shared" si="73"/>
        <v>186</v>
      </c>
      <c r="J4746" s="29">
        <v>1.4500000000000001E-2</v>
      </c>
    </row>
    <row r="4747" spans="1:10" s="7" customFormat="1">
      <c r="A4747" s="15" t="s">
        <v>4033</v>
      </c>
      <c r="B4747" s="29">
        <v>422.75</v>
      </c>
      <c r="C4747" s="29">
        <v>422.75</v>
      </c>
      <c r="D4747" s="29">
        <v>363</v>
      </c>
      <c r="E4747" s="29">
        <v>422.75</v>
      </c>
      <c r="F4747" s="29">
        <v>548</v>
      </c>
      <c r="G4747" s="29">
        <v>170</v>
      </c>
      <c r="H4747" s="7">
        <v>26.323127911481901</v>
      </c>
      <c r="I4747" s="7">
        <f t="shared" si="73"/>
        <v>363</v>
      </c>
      <c r="J4747" s="29">
        <v>3.2899999999999999E-2</v>
      </c>
    </row>
    <row r="4748" spans="1:10" s="7" customFormat="1">
      <c r="A4748" s="15" t="s">
        <v>4032</v>
      </c>
      <c r="B4748" s="29">
        <v>1751.5</v>
      </c>
      <c r="C4748" s="29">
        <v>1751.5</v>
      </c>
      <c r="D4748" s="29">
        <v>612</v>
      </c>
      <c r="E4748" s="29">
        <v>1751.5</v>
      </c>
      <c r="F4748" s="29">
        <v>818</v>
      </c>
      <c r="G4748" s="29">
        <v>421</v>
      </c>
      <c r="H4748" s="7">
        <v>117.63147785443475</v>
      </c>
      <c r="I4748" s="7">
        <f t="shared" si="73"/>
        <v>612</v>
      </c>
      <c r="J4748" s="29">
        <v>0.21210000000000001</v>
      </c>
    </row>
    <row r="4749" spans="1:10" s="7" customFormat="1">
      <c r="A4749" s="15" t="s">
        <v>4031</v>
      </c>
      <c r="B4749" s="29">
        <v>3740</v>
      </c>
      <c r="C4749" s="29">
        <v>3740</v>
      </c>
      <c r="D4749" s="29">
        <v>954</v>
      </c>
      <c r="E4749" s="29">
        <v>3740</v>
      </c>
      <c r="F4749" s="29">
        <v>1120</v>
      </c>
      <c r="G4749" s="29">
        <v>702</v>
      </c>
      <c r="H4749" s="7">
        <v>212.64151765993972</v>
      </c>
      <c r="I4749" s="7">
        <f t="shared" si="73"/>
        <v>954</v>
      </c>
      <c r="J4749" s="29">
        <v>0.33150000000000002</v>
      </c>
    </row>
    <row r="4750" spans="1:10" s="7" customFormat="1">
      <c r="A4750" s="15" t="s">
        <v>4030</v>
      </c>
      <c r="B4750" s="29">
        <v>6342.75</v>
      </c>
      <c r="C4750" s="29">
        <v>6342.75</v>
      </c>
      <c r="D4750" s="29">
        <v>1327</v>
      </c>
      <c r="E4750" s="29">
        <v>6342.75</v>
      </c>
      <c r="F4750" s="29">
        <v>1322</v>
      </c>
      <c r="G4750" s="29">
        <v>1144</v>
      </c>
      <c r="H4750" s="7">
        <v>287.08661378459948</v>
      </c>
      <c r="I4750" s="7">
        <f t="shared" si="73"/>
        <v>1327</v>
      </c>
      <c r="J4750" s="29">
        <v>0.46360000000000001</v>
      </c>
    </row>
    <row r="4751" spans="1:10" s="7" customFormat="1">
      <c r="A4751" s="15" t="s">
        <v>4029</v>
      </c>
      <c r="B4751" s="29">
        <v>8938.75</v>
      </c>
      <c r="C4751" s="29">
        <v>8938.75</v>
      </c>
      <c r="D4751" s="29">
        <v>1656</v>
      </c>
      <c r="E4751" s="29">
        <v>8938.75</v>
      </c>
      <c r="F4751" s="29">
        <v>1420</v>
      </c>
      <c r="G4751" s="29">
        <v>1517</v>
      </c>
      <c r="H4751" s="7">
        <v>380.04015922201995</v>
      </c>
      <c r="I4751" s="7">
        <f t="shared" si="73"/>
        <v>1656</v>
      </c>
      <c r="J4751" s="29">
        <v>0.55549999999999999</v>
      </c>
    </row>
    <row r="4752" spans="1:10" s="7" customFormat="1">
      <c r="A4752" s="15" t="s">
        <v>4028</v>
      </c>
      <c r="B4752" s="29">
        <v>10687.25</v>
      </c>
      <c r="C4752" s="29">
        <v>10687.25</v>
      </c>
      <c r="D4752" s="29">
        <v>1950</v>
      </c>
      <c r="E4752" s="29">
        <v>10687.25</v>
      </c>
      <c r="F4752" s="29">
        <v>1449</v>
      </c>
      <c r="G4752" s="29">
        <v>1650</v>
      </c>
      <c r="H4752" s="7">
        <v>461.88863507178399</v>
      </c>
      <c r="I4752" s="7">
        <f t="shared" si="73"/>
        <v>1950</v>
      </c>
      <c r="J4752" s="29">
        <v>0.58709999999999996</v>
      </c>
    </row>
    <row r="4753" spans="1:10" s="7" customFormat="1">
      <c r="A4753" s="15" t="s">
        <v>4027</v>
      </c>
      <c r="B4753" s="29">
        <v>11584</v>
      </c>
      <c r="C4753" s="29">
        <v>11584</v>
      </c>
      <c r="D4753" s="29">
        <v>2105</v>
      </c>
      <c r="E4753" s="29">
        <v>11584</v>
      </c>
      <c r="F4753" s="29">
        <v>1407</v>
      </c>
      <c r="G4753" s="29">
        <v>1763</v>
      </c>
      <c r="H4753" s="7">
        <v>544.55970866878181</v>
      </c>
      <c r="I4753" s="7">
        <f t="shared" si="73"/>
        <v>2105</v>
      </c>
      <c r="J4753" s="29">
        <v>0.57250000000000001</v>
      </c>
    </row>
    <row r="4754" spans="1:10" s="7" customFormat="1">
      <c r="A4754" s="15" t="s">
        <v>4026</v>
      </c>
      <c r="B4754" s="29">
        <v>12141.75</v>
      </c>
      <c r="C4754" s="29">
        <v>12141.75</v>
      </c>
      <c r="D4754" s="29">
        <v>2005</v>
      </c>
      <c r="E4754" s="29">
        <v>12141.75</v>
      </c>
      <c r="F4754" s="29">
        <v>1319</v>
      </c>
      <c r="G4754" s="29">
        <v>1953</v>
      </c>
      <c r="H4754" s="7">
        <v>568.00374446494538</v>
      </c>
      <c r="I4754" s="7">
        <f t="shared" ref="I4754:I4817" si="74">D4754</f>
        <v>2005</v>
      </c>
      <c r="J4754" s="29">
        <v>0.55859999999999999</v>
      </c>
    </row>
    <row r="4755" spans="1:10" s="7" customFormat="1">
      <c r="A4755" s="15" t="s">
        <v>4025</v>
      </c>
      <c r="B4755" s="29">
        <v>12452.75</v>
      </c>
      <c r="C4755" s="29">
        <v>12452.75</v>
      </c>
      <c r="D4755" s="29">
        <v>1705</v>
      </c>
      <c r="E4755" s="29">
        <v>12452.75</v>
      </c>
      <c r="F4755" s="29">
        <v>1130</v>
      </c>
      <c r="G4755" s="29">
        <v>2091</v>
      </c>
      <c r="H4755" s="7">
        <v>501.78462581262374</v>
      </c>
      <c r="I4755" s="7">
        <f t="shared" si="74"/>
        <v>1705</v>
      </c>
      <c r="J4755" s="29">
        <v>0.5343</v>
      </c>
    </row>
    <row r="4756" spans="1:10" s="7" customFormat="1">
      <c r="A4756" s="15" t="s">
        <v>4024</v>
      </c>
      <c r="B4756" s="29">
        <v>11513.75</v>
      </c>
      <c r="C4756" s="29">
        <v>11513.75</v>
      </c>
      <c r="D4756" s="29">
        <v>1274</v>
      </c>
      <c r="E4756" s="29">
        <v>11513.75</v>
      </c>
      <c r="F4756" s="29">
        <v>868</v>
      </c>
      <c r="G4756" s="29">
        <v>1907</v>
      </c>
      <c r="H4756" s="7">
        <v>416.23446010030756</v>
      </c>
      <c r="I4756" s="7">
        <f t="shared" si="74"/>
        <v>1274</v>
      </c>
      <c r="J4756" s="29">
        <v>0.48759999999999998</v>
      </c>
    </row>
    <row r="4757" spans="1:10" s="7" customFormat="1">
      <c r="A4757" s="15" t="s">
        <v>4023</v>
      </c>
      <c r="B4757" s="29">
        <v>9961.75</v>
      </c>
      <c r="C4757" s="29">
        <v>9961.75</v>
      </c>
      <c r="D4757" s="29">
        <v>810</v>
      </c>
      <c r="E4757" s="29">
        <v>9961.75</v>
      </c>
      <c r="F4757" s="29">
        <v>588</v>
      </c>
      <c r="G4757" s="29">
        <v>1436</v>
      </c>
      <c r="H4757" s="7">
        <v>320.40182254756877</v>
      </c>
      <c r="I4757" s="7">
        <f t="shared" si="74"/>
        <v>810</v>
      </c>
      <c r="J4757" s="29">
        <v>0.42220000000000002</v>
      </c>
    </row>
    <row r="4758" spans="1:10" s="7" customFormat="1">
      <c r="A4758" s="15" t="s">
        <v>4022</v>
      </c>
      <c r="B4758" s="29">
        <v>7627.5</v>
      </c>
      <c r="C4758" s="29">
        <v>7627.5</v>
      </c>
      <c r="D4758" s="29">
        <v>379</v>
      </c>
      <c r="E4758" s="29">
        <v>7627.5</v>
      </c>
      <c r="F4758" s="29">
        <v>284</v>
      </c>
      <c r="G4758" s="29">
        <v>868</v>
      </c>
      <c r="H4758" s="7">
        <v>252.12620952716259</v>
      </c>
      <c r="I4758" s="7">
        <f t="shared" si="74"/>
        <v>379</v>
      </c>
      <c r="J4758" s="29">
        <v>0.31569999999999998</v>
      </c>
    </row>
    <row r="4759" spans="1:10" s="7" customFormat="1">
      <c r="A4759" s="15" t="s">
        <v>4021</v>
      </c>
      <c r="B4759" s="29">
        <v>4906.5</v>
      </c>
      <c r="C4759" s="29">
        <v>4906.5</v>
      </c>
      <c r="D4759" s="29">
        <v>121</v>
      </c>
      <c r="E4759" s="29">
        <v>4906.5</v>
      </c>
      <c r="F4759" s="29">
        <v>66</v>
      </c>
      <c r="G4759" s="29">
        <v>254</v>
      </c>
      <c r="H4759" s="7">
        <v>185.49579200122403</v>
      </c>
      <c r="I4759" s="7">
        <f t="shared" si="74"/>
        <v>121</v>
      </c>
      <c r="J4759" s="29">
        <v>0.17929999999999999</v>
      </c>
    </row>
    <row r="4760" spans="1:10" s="7" customFormat="1">
      <c r="A4760" s="15" t="s">
        <v>4020</v>
      </c>
      <c r="B4760" s="29">
        <v>2422.75</v>
      </c>
      <c r="C4760" s="29">
        <v>2422.75</v>
      </c>
      <c r="D4760" s="29">
        <v>14</v>
      </c>
      <c r="E4760" s="29">
        <v>2422.75</v>
      </c>
      <c r="F4760" s="29">
        <v>5</v>
      </c>
      <c r="G4760" s="29">
        <v>30</v>
      </c>
      <c r="H4760" s="7">
        <v>108.17160376124593</v>
      </c>
      <c r="I4760" s="7">
        <f t="shared" si="74"/>
        <v>14</v>
      </c>
      <c r="J4760" s="29">
        <v>1.54E-2</v>
      </c>
    </row>
    <row r="4761" spans="1:10" s="7" customFormat="1">
      <c r="A4761" s="15" t="s">
        <v>4019</v>
      </c>
      <c r="B4761" s="29">
        <v>682</v>
      </c>
      <c r="C4761" s="29">
        <v>682</v>
      </c>
      <c r="D4761" s="29">
        <v>0</v>
      </c>
      <c r="E4761" s="29">
        <v>682</v>
      </c>
      <c r="F4761" s="29">
        <v>0</v>
      </c>
      <c r="G4761" s="29">
        <v>0</v>
      </c>
      <c r="H4761" s="7">
        <v>48.121968213177851</v>
      </c>
      <c r="I4761" s="7">
        <f t="shared" si="74"/>
        <v>0</v>
      </c>
      <c r="J4761" s="29">
        <v>2.0000000000000001E-4</v>
      </c>
    </row>
    <row r="4762" spans="1:10" s="7" customFormat="1">
      <c r="A4762" s="15" t="s">
        <v>4018</v>
      </c>
      <c r="B4762" s="29">
        <v>37.5</v>
      </c>
      <c r="C4762" s="29">
        <v>37.5</v>
      </c>
      <c r="D4762" s="29">
        <v>0</v>
      </c>
      <c r="E4762" s="29">
        <v>37.5</v>
      </c>
      <c r="F4762" s="29">
        <v>0</v>
      </c>
      <c r="G4762" s="29">
        <v>0</v>
      </c>
      <c r="H4762" s="7">
        <v>11.105069587656427</v>
      </c>
      <c r="I4762" s="7">
        <f t="shared" si="74"/>
        <v>0</v>
      </c>
      <c r="J4762" s="29">
        <v>0</v>
      </c>
    </row>
    <row r="4763" spans="1:10" s="7" customFormat="1">
      <c r="A4763" s="15" t="s">
        <v>4017</v>
      </c>
      <c r="B4763" s="29">
        <v>0</v>
      </c>
      <c r="C4763" s="29">
        <v>0</v>
      </c>
      <c r="D4763" s="29">
        <v>0</v>
      </c>
      <c r="E4763" s="29">
        <v>0</v>
      </c>
      <c r="F4763" s="29">
        <v>0</v>
      </c>
      <c r="G4763" s="29">
        <v>0</v>
      </c>
      <c r="H4763" s="7">
        <v>0</v>
      </c>
      <c r="I4763" s="7">
        <f t="shared" si="74"/>
        <v>0</v>
      </c>
      <c r="J4763" s="29">
        <v>0</v>
      </c>
    </row>
    <row r="4764" spans="1:10" s="7" customFormat="1">
      <c r="A4764" s="15" t="s">
        <v>4016</v>
      </c>
      <c r="B4764" s="29">
        <v>0</v>
      </c>
      <c r="C4764" s="29">
        <v>0</v>
      </c>
      <c r="D4764" s="29">
        <v>0</v>
      </c>
      <c r="E4764" s="29">
        <v>0</v>
      </c>
      <c r="F4764" s="29">
        <v>0</v>
      </c>
      <c r="G4764" s="29">
        <v>0</v>
      </c>
      <c r="H4764" s="7">
        <v>0</v>
      </c>
      <c r="I4764" s="7">
        <f t="shared" si="74"/>
        <v>0</v>
      </c>
      <c r="J4764" s="29">
        <v>0</v>
      </c>
    </row>
    <row r="4765" spans="1:10" s="7" customFormat="1">
      <c r="A4765" s="15" t="s">
        <v>4015</v>
      </c>
      <c r="B4765" s="29">
        <v>0</v>
      </c>
      <c r="C4765" s="29">
        <v>0</v>
      </c>
      <c r="D4765" s="29">
        <v>0</v>
      </c>
      <c r="E4765" s="29">
        <v>0</v>
      </c>
      <c r="F4765" s="29">
        <v>0</v>
      </c>
      <c r="G4765" s="29">
        <v>0</v>
      </c>
      <c r="H4765" s="7">
        <v>0</v>
      </c>
      <c r="I4765" s="7">
        <f t="shared" si="74"/>
        <v>0</v>
      </c>
      <c r="J4765" s="29">
        <v>0</v>
      </c>
    </row>
    <row r="4766" spans="1:10" s="7" customFormat="1">
      <c r="A4766" s="15" t="s">
        <v>4014</v>
      </c>
      <c r="B4766" s="29">
        <v>0</v>
      </c>
      <c r="C4766" s="29">
        <v>0</v>
      </c>
      <c r="D4766" s="29">
        <v>0</v>
      </c>
      <c r="E4766" s="29">
        <v>0</v>
      </c>
      <c r="F4766" s="29">
        <v>0</v>
      </c>
      <c r="G4766" s="29">
        <v>0</v>
      </c>
      <c r="H4766" s="7">
        <v>0</v>
      </c>
      <c r="I4766" s="7">
        <f t="shared" si="74"/>
        <v>0</v>
      </c>
      <c r="J4766" s="29">
        <v>0</v>
      </c>
    </row>
    <row r="4767" spans="1:10" s="7" customFormat="1">
      <c r="A4767" s="15" t="s">
        <v>4013</v>
      </c>
      <c r="B4767" s="29">
        <v>0</v>
      </c>
      <c r="C4767" s="29">
        <v>0</v>
      </c>
      <c r="D4767" s="29">
        <v>2</v>
      </c>
      <c r="E4767" s="29">
        <v>0</v>
      </c>
      <c r="F4767" s="29">
        <v>1</v>
      </c>
      <c r="G4767" s="29">
        <v>0</v>
      </c>
      <c r="H4767" s="7">
        <v>0</v>
      </c>
      <c r="I4767" s="7">
        <f t="shared" si="74"/>
        <v>2</v>
      </c>
      <c r="J4767" s="29">
        <v>0</v>
      </c>
    </row>
    <row r="4768" spans="1:10" s="7" customFormat="1">
      <c r="A4768" s="15" t="s">
        <v>4012</v>
      </c>
      <c r="B4768" s="29">
        <v>0</v>
      </c>
      <c r="C4768" s="29">
        <v>0</v>
      </c>
      <c r="D4768" s="29">
        <v>36</v>
      </c>
      <c r="E4768" s="29">
        <v>0</v>
      </c>
      <c r="F4768" s="29">
        <v>20</v>
      </c>
      <c r="G4768" s="29">
        <v>3</v>
      </c>
      <c r="H4768" s="7">
        <v>0</v>
      </c>
      <c r="I4768" s="7">
        <f t="shared" si="74"/>
        <v>36</v>
      </c>
      <c r="J4768" s="29">
        <v>0</v>
      </c>
    </row>
    <row r="4769" spans="1:10" s="7" customFormat="1">
      <c r="A4769" s="15" t="s">
        <v>4011</v>
      </c>
      <c r="B4769" s="29">
        <v>0</v>
      </c>
      <c r="C4769" s="29">
        <v>0</v>
      </c>
      <c r="D4769" s="29">
        <v>187</v>
      </c>
      <c r="E4769" s="29">
        <v>0</v>
      </c>
      <c r="F4769" s="29">
        <v>133</v>
      </c>
      <c r="G4769" s="29">
        <v>62</v>
      </c>
      <c r="H4769" s="7">
        <v>0</v>
      </c>
      <c r="I4769" s="7">
        <f t="shared" si="74"/>
        <v>187</v>
      </c>
      <c r="J4769" s="29">
        <v>2.3999999999999998E-3</v>
      </c>
    </row>
    <row r="4770" spans="1:10" s="7" customFormat="1">
      <c r="A4770" s="15" t="s">
        <v>4010</v>
      </c>
      <c r="B4770" s="29">
        <v>46.25</v>
      </c>
      <c r="C4770" s="29">
        <v>46.25</v>
      </c>
      <c r="D4770" s="29">
        <v>430</v>
      </c>
      <c r="E4770" s="29">
        <v>46.25</v>
      </c>
      <c r="F4770" s="29">
        <v>431</v>
      </c>
      <c r="G4770" s="29">
        <v>392</v>
      </c>
      <c r="H4770" s="7">
        <v>3.7016898625521422</v>
      </c>
      <c r="I4770" s="7">
        <f t="shared" si="74"/>
        <v>430</v>
      </c>
      <c r="J4770" s="29">
        <v>2.5100000000000001E-2</v>
      </c>
    </row>
    <row r="4771" spans="1:10" s="7" customFormat="1">
      <c r="A4771" s="15" t="s">
        <v>4009</v>
      </c>
      <c r="B4771" s="29">
        <v>547.75</v>
      </c>
      <c r="C4771" s="29">
        <v>547.75</v>
      </c>
      <c r="D4771" s="29">
        <v>692</v>
      </c>
      <c r="E4771" s="29">
        <v>547.75</v>
      </c>
      <c r="F4771" s="29">
        <v>885</v>
      </c>
      <c r="G4771" s="29">
        <v>808</v>
      </c>
      <c r="H4771" s="7">
        <v>13.161563955740951</v>
      </c>
      <c r="I4771" s="7">
        <f t="shared" si="74"/>
        <v>692</v>
      </c>
      <c r="J4771" s="29">
        <v>5.9200000000000003E-2</v>
      </c>
    </row>
    <row r="4772" spans="1:10" s="7" customFormat="1">
      <c r="A4772" s="15" t="s">
        <v>4008</v>
      </c>
      <c r="B4772" s="29">
        <v>1862.25</v>
      </c>
      <c r="C4772" s="29">
        <v>1862.25</v>
      </c>
      <c r="D4772" s="29">
        <v>909</v>
      </c>
      <c r="E4772" s="29">
        <v>1862.25</v>
      </c>
      <c r="F4772" s="29">
        <v>1406</v>
      </c>
      <c r="G4772" s="29">
        <v>1280</v>
      </c>
      <c r="H4772" s="7">
        <v>64.57392315785404</v>
      </c>
      <c r="I4772" s="7">
        <f t="shared" si="74"/>
        <v>909</v>
      </c>
      <c r="J4772" s="29">
        <v>0.36840000000000001</v>
      </c>
    </row>
    <row r="4773" spans="1:10" s="7" customFormat="1">
      <c r="A4773" s="15" t="s">
        <v>4007</v>
      </c>
      <c r="B4773" s="29">
        <v>4128</v>
      </c>
      <c r="C4773" s="29">
        <v>4128</v>
      </c>
      <c r="D4773" s="29">
        <v>1086</v>
      </c>
      <c r="E4773" s="29">
        <v>4128</v>
      </c>
      <c r="F4773" s="29">
        <v>1874</v>
      </c>
      <c r="G4773" s="29">
        <v>1789</v>
      </c>
      <c r="H4773" s="7">
        <v>123.80096095868832</v>
      </c>
      <c r="I4773" s="7">
        <f t="shared" si="74"/>
        <v>1086</v>
      </c>
      <c r="J4773" s="29">
        <v>0.49490000000000001</v>
      </c>
    </row>
    <row r="4774" spans="1:10" s="7" customFormat="1">
      <c r="A4774" s="15" t="s">
        <v>4006</v>
      </c>
      <c r="B4774" s="29">
        <v>7023.25</v>
      </c>
      <c r="C4774" s="29">
        <v>7023.25</v>
      </c>
      <c r="D4774" s="29">
        <v>1220</v>
      </c>
      <c r="E4774" s="29">
        <v>7023.25</v>
      </c>
      <c r="F4774" s="29">
        <v>2219</v>
      </c>
      <c r="G4774" s="29">
        <v>2233</v>
      </c>
      <c r="H4774" s="7">
        <v>184.26189538037332</v>
      </c>
      <c r="I4774" s="7">
        <f t="shared" si="74"/>
        <v>1220</v>
      </c>
      <c r="J4774" s="29">
        <v>0.5726</v>
      </c>
    </row>
    <row r="4775" spans="1:10" s="7" customFormat="1">
      <c r="A4775" s="15" t="s">
        <v>4005</v>
      </c>
      <c r="B4775" s="29">
        <v>9817</v>
      </c>
      <c r="C4775" s="29">
        <v>9817</v>
      </c>
      <c r="D4775" s="29">
        <v>1272</v>
      </c>
      <c r="E4775" s="29">
        <v>9817</v>
      </c>
      <c r="F4775" s="29">
        <v>2424</v>
      </c>
      <c r="G4775" s="29">
        <v>2660</v>
      </c>
      <c r="H4775" s="7">
        <v>220.86749513227784</v>
      </c>
      <c r="I4775" s="7">
        <f t="shared" si="74"/>
        <v>1272</v>
      </c>
      <c r="J4775" s="29">
        <v>0.60160000000000002</v>
      </c>
    </row>
    <row r="4776" spans="1:10" s="7" customFormat="1">
      <c r="A4776" s="15" t="s">
        <v>4004</v>
      </c>
      <c r="B4776" s="29">
        <v>11630.5</v>
      </c>
      <c r="C4776" s="29">
        <v>11630.5</v>
      </c>
      <c r="D4776" s="29">
        <v>1328</v>
      </c>
      <c r="E4776" s="29">
        <v>11630.5</v>
      </c>
      <c r="F4776" s="29">
        <v>2569</v>
      </c>
      <c r="G4776" s="29">
        <v>3153</v>
      </c>
      <c r="H4776" s="7">
        <v>271.45725658715708</v>
      </c>
      <c r="I4776" s="7">
        <f t="shared" si="74"/>
        <v>1328</v>
      </c>
      <c r="J4776" s="29">
        <v>0.60780000000000001</v>
      </c>
    </row>
    <row r="4777" spans="1:10" s="7" customFormat="1">
      <c r="A4777" s="15" t="s">
        <v>4003</v>
      </c>
      <c r="B4777" s="29">
        <v>13014.5</v>
      </c>
      <c r="C4777" s="29">
        <v>13014.5</v>
      </c>
      <c r="D4777" s="29">
        <v>1363</v>
      </c>
      <c r="E4777" s="29">
        <v>13014.5</v>
      </c>
      <c r="F4777" s="29">
        <v>2642</v>
      </c>
      <c r="G4777" s="29">
        <v>3284</v>
      </c>
      <c r="H4777" s="7">
        <v>292.43349914161922</v>
      </c>
      <c r="I4777" s="7">
        <f t="shared" si="74"/>
        <v>1363</v>
      </c>
      <c r="J4777" s="29">
        <v>0.58779999999999999</v>
      </c>
    </row>
    <row r="4778" spans="1:10" s="7" customFormat="1">
      <c r="A4778" s="15" t="s">
        <v>4002</v>
      </c>
      <c r="B4778" s="29">
        <v>13309.25</v>
      </c>
      <c r="C4778" s="29">
        <v>13309.25</v>
      </c>
      <c r="D4778" s="29">
        <v>1355</v>
      </c>
      <c r="E4778" s="29">
        <v>13309.25</v>
      </c>
      <c r="F4778" s="29">
        <v>2523</v>
      </c>
      <c r="G4778" s="29">
        <v>3050</v>
      </c>
      <c r="H4778" s="7">
        <v>367.70119301351281</v>
      </c>
      <c r="I4778" s="7">
        <f t="shared" si="74"/>
        <v>1355</v>
      </c>
      <c r="J4778" s="29">
        <v>0.56950000000000001</v>
      </c>
    </row>
    <row r="4779" spans="1:10" s="7" customFormat="1">
      <c r="A4779" s="15" t="s">
        <v>4001</v>
      </c>
      <c r="B4779" s="29">
        <v>13185.75</v>
      </c>
      <c r="C4779" s="29">
        <v>13185.75</v>
      </c>
      <c r="D4779" s="29">
        <v>1209</v>
      </c>
      <c r="E4779" s="29">
        <v>13185.75</v>
      </c>
      <c r="F4779" s="29">
        <v>2144</v>
      </c>
      <c r="G4779" s="29">
        <v>2660</v>
      </c>
      <c r="H4779" s="7">
        <v>354.12833018415495</v>
      </c>
      <c r="I4779" s="7">
        <f t="shared" si="74"/>
        <v>1209</v>
      </c>
      <c r="J4779" s="29">
        <v>0.54610000000000003</v>
      </c>
    </row>
    <row r="4780" spans="1:10" s="7" customFormat="1">
      <c r="A4780" s="15" t="s">
        <v>4000</v>
      </c>
      <c r="B4780" s="29">
        <v>12839.25</v>
      </c>
      <c r="C4780" s="29">
        <v>12839.25</v>
      </c>
      <c r="D4780" s="29">
        <v>967</v>
      </c>
      <c r="E4780" s="29">
        <v>12839.25</v>
      </c>
      <c r="F4780" s="29">
        <v>1566</v>
      </c>
      <c r="G4780" s="29">
        <v>2157</v>
      </c>
      <c r="H4780" s="7">
        <v>372.22548062329878</v>
      </c>
      <c r="I4780" s="7">
        <f t="shared" si="74"/>
        <v>967</v>
      </c>
      <c r="J4780" s="29">
        <v>0.49199999999999999</v>
      </c>
    </row>
    <row r="4781" spans="1:10" s="7" customFormat="1">
      <c r="A4781" s="15" t="s">
        <v>3999</v>
      </c>
      <c r="B4781" s="29">
        <v>11030.25</v>
      </c>
      <c r="C4781" s="29">
        <v>11030.25</v>
      </c>
      <c r="D4781" s="29">
        <v>662</v>
      </c>
      <c r="E4781" s="29">
        <v>11030.25</v>
      </c>
      <c r="F4781" s="29">
        <v>924</v>
      </c>
      <c r="G4781" s="29">
        <v>1486</v>
      </c>
      <c r="H4781" s="7">
        <v>382.50795246372138</v>
      </c>
      <c r="I4781" s="7">
        <f t="shared" si="74"/>
        <v>662</v>
      </c>
      <c r="J4781" s="29">
        <v>0.4214</v>
      </c>
    </row>
    <row r="4782" spans="1:10" s="7" customFormat="1">
      <c r="A4782" s="15" t="s">
        <v>3998</v>
      </c>
      <c r="B4782" s="29">
        <v>8488.5</v>
      </c>
      <c r="C4782" s="29">
        <v>8488.5</v>
      </c>
      <c r="D4782" s="29">
        <v>325</v>
      </c>
      <c r="E4782" s="29">
        <v>8488.5</v>
      </c>
      <c r="F4782" s="29">
        <v>391</v>
      </c>
      <c r="G4782" s="29">
        <v>834</v>
      </c>
      <c r="H4782" s="7">
        <v>310.94194845437994</v>
      </c>
      <c r="I4782" s="7">
        <f t="shared" si="74"/>
        <v>325</v>
      </c>
      <c r="J4782" s="29">
        <v>0.307</v>
      </c>
    </row>
    <row r="4783" spans="1:10" s="7" customFormat="1">
      <c r="A4783" s="15" t="s">
        <v>3997</v>
      </c>
      <c r="B4783" s="29">
        <v>5187.5</v>
      </c>
      <c r="C4783" s="29">
        <v>5187.5</v>
      </c>
      <c r="D4783" s="29">
        <v>105</v>
      </c>
      <c r="E4783" s="29">
        <v>5187.5</v>
      </c>
      <c r="F4783" s="29">
        <v>92</v>
      </c>
      <c r="G4783" s="29">
        <v>222</v>
      </c>
      <c r="H4783" s="7">
        <v>237.73074895057093</v>
      </c>
      <c r="I4783" s="7">
        <f t="shared" si="74"/>
        <v>105</v>
      </c>
      <c r="J4783" s="29">
        <v>0.16789999999999999</v>
      </c>
    </row>
    <row r="4784" spans="1:10" s="7" customFormat="1">
      <c r="A4784" s="15" t="s">
        <v>3996</v>
      </c>
      <c r="B4784" s="29">
        <v>2354.5</v>
      </c>
      <c r="C4784" s="29">
        <v>2354.5</v>
      </c>
      <c r="D4784" s="29">
        <v>11</v>
      </c>
      <c r="E4784" s="29">
        <v>2354.5</v>
      </c>
      <c r="F4784" s="29">
        <v>6</v>
      </c>
      <c r="G4784" s="29">
        <v>24</v>
      </c>
      <c r="H4784" s="7">
        <v>123.80096095868832</v>
      </c>
      <c r="I4784" s="7">
        <f t="shared" si="74"/>
        <v>11</v>
      </c>
      <c r="J4784" s="29">
        <v>1.3100000000000001E-2</v>
      </c>
    </row>
    <row r="4785" spans="1:10" s="7" customFormat="1">
      <c r="A4785" s="15" t="s">
        <v>3995</v>
      </c>
      <c r="B4785" s="29">
        <v>593.5</v>
      </c>
      <c r="C4785" s="29">
        <v>593.5</v>
      </c>
      <c r="D4785" s="29">
        <v>0</v>
      </c>
      <c r="E4785" s="29">
        <v>593.5</v>
      </c>
      <c r="F4785" s="29">
        <v>0</v>
      </c>
      <c r="G4785" s="29">
        <v>0</v>
      </c>
      <c r="H4785" s="7">
        <v>56.347945685515946</v>
      </c>
      <c r="I4785" s="7">
        <f t="shared" si="74"/>
        <v>0</v>
      </c>
      <c r="J4785" s="29">
        <v>1E-4</v>
      </c>
    </row>
    <row r="4786" spans="1:10" s="7" customFormat="1">
      <c r="A4786" s="15" t="s">
        <v>3994</v>
      </c>
      <c r="B4786" s="29">
        <v>30</v>
      </c>
      <c r="C4786" s="29">
        <v>30</v>
      </c>
      <c r="D4786" s="29">
        <v>0</v>
      </c>
      <c r="E4786" s="29">
        <v>30</v>
      </c>
      <c r="F4786" s="29">
        <v>0</v>
      </c>
      <c r="G4786" s="29">
        <v>0</v>
      </c>
      <c r="H4786" s="7">
        <v>14.395460576591665</v>
      </c>
      <c r="I4786" s="7">
        <f t="shared" si="74"/>
        <v>0</v>
      </c>
      <c r="J4786" s="29">
        <v>0</v>
      </c>
    </row>
    <row r="4787" spans="1:10" s="7" customFormat="1">
      <c r="A4787" s="15" t="s">
        <v>3993</v>
      </c>
      <c r="B4787" s="29">
        <v>0</v>
      </c>
      <c r="C4787" s="29">
        <v>0</v>
      </c>
      <c r="D4787" s="29">
        <v>0</v>
      </c>
      <c r="E4787" s="29">
        <v>0</v>
      </c>
      <c r="F4787" s="29">
        <v>0</v>
      </c>
      <c r="G4787" s="29">
        <v>0</v>
      </c>
      <c r="H4787" s="7">
        <v>0</v>
      </c>
      <c r="I4787" s="7">
        <f t="shared" si="74"/>
        <v>0</v>
      </c>
      <c r="J4787" s="29">
        <v>0</v>
      </c>
    </row>
    <row r="4788" spans="1:10" s="7" customFormat="1">
      <c r="A4788" s="15" t="s">
        <v>3992</v>
      </c>
      <c r="B4788" s="29">
        <v>0</v>
      </c>
      <c r="C4788" s="29">
        <v>0</v>
      </c>
      <c r="D4788" s="29">
        <v>0</v>
      </c>
      <c r="E4788" s="29">
        <v>0</v>
      </c>
      <c r="F4788" s="29">
        <v>0</v>
      </c>
      <c r="G4788" s="29">
        <v>0</v>
      </c>
      <c r="H4788" s="7">
        <v>0</v>
      </c>
      <c r="I4788" s="7">
        <f t="shared" si="74"/>
        <v>0</v>
      </c>
      <c r="J4788" s="29">
        <v>0</v>
      </c>
    </row>
    <row r="4789" spans="1:10" s="7" customFormat="1">
      <c r="A4789" s="15" t="s">
        <v>3991</v>
      </c>
      <c r="B4789" s="29">
        <v>0</v>
      </c>
      <c r="C4789" s="29">
        <v>0</v>
      </c>
      <c r="D4789" s="29">
        <v>0</v>
      </c>
      <c r="E4789" s="29">
        <v>0</v>
      </c>
      <c r="F4789" s="29">
        <v>0</v>
      </c>
      <c r="G4789" s="29">
        <v>0</v>
      </c>
      <c r="H4789" s="7">
        <v>0</v>
      </c>
      <c r="I4789" s="7">
        <f t="shared" si="74"/>
        <v>0</v>
      </c>
      <c r="J4789" s="29">
        <v>0</v>
      </c>
    </row>
    <row r="4790" spans="1:10" s="7" customFormat="1">
      <c r="A4790" s="15" t="s">
        <v>3990</v>
      </c>
      <c r="B4790" s="29">
        <v>0</v>
      </c>
      <c r="C4790" s="29">
        <v>0</v>
      </c>
      <c r="D4790" s="29">
        <v>0</v>
      </c>
      <c r="E4790" s="29">
        <v>0</v>
      </c>
      <c r="F4790" s="29">
        <v>0</v>
      </c>
      <c r="G4790" s="29">
        <v>0</v>
      </c>
      <c r="H4790" s="7">
        <v>0</v>
      </c>
      <c r="I4790" s="7">
        <f t="shared" si="74"/>
        <v>0</v>
      </c>
      <c r="J4790" s="29">
        <v>0</v>
      </c>
    </row>
    <row r="4791" spans="1:10" s="7" customFormat="1">
      <c r="A4791" s="15" t="s">
        <v>3989</v>
      </c>
      <c r="B4791" s="29">
        <v>0</v>
      </c>
      <c r="C4791" s="29">
        <v>0</v>
      </c>
      <c r="D4791" s="29">
        <v>2</v>
      </c>
      <c r="E4791" s="29">
        <v>0</v>
      </c>
      <c r="F4791" s="29">
        <v>0</v>
      </c>
      <c r="G4791" s="29">
        <v>0</v>
      </c>
      <c r="H4791" s="7">
        <v>0</v>
      </c>
      <c r="I4791" s="7">
        <f t="shared" si="74"/>
        <v>2</v>
      </c>
      <c r="J4791" s="29">
        <v>0</v>
      </c>
    </row>
    <row r="4792" spans="1:10" s="7" customFormat="1">
      <c r="A4792" s="15" t="s">
        <v>3988</v>
      </c>
      <c r="B4792" s="29">
        <v>0</v>
      </c>
      <c r="C4792" s="29">
        <v>0</v>
      </c>
      <c r="D4792" s="29">
        <v>35</v>
      </c>
      <c r="E4792" s="29">
        <v>0</v>
      </c>
      <c r="F4792" s="29">
        <v>20</v>
      </c>
      <c r="G4792" s="29">
        <v>3</v>
      </c>
      <c r="H4792" s="7">
        <v>0</v>
      </c>
      <c r="I4792" s="7">
        <f t="shared" si="74"/>
        <v>35</v>
      </c>
      <c r="J4792" s="29">
        <v>0</v>
      </c>
    </row>
    <row r="4793" spans="1:10" s="7" customFormat="1">
      <c r="A4793" s="15" t="s">
        <v>3987</v>
      </c>
      <c r="B4793" s="29">
        <v>0</v>
      </c>
      <c r="C4793" s="29">
        <v>0</v>
      </c>
      <c r="D4793" s="29">
        <v>183</v>
      </c>
      <c r="E4793" s="29">
        <v>0</v>
      </c>
      <c r="F4793" s="29">
        <v>150</v>
      </c>
      <c r="G4793" s="29">
        <v>54</v>
      </c>
      <c r="H4793" s="7">
        <v>0</v>
      </c>
      <c r="I4793" s="7">
        <f t="shared" si="74"/>
        <v>183</v>
      </c>
      <c r="J4793" s="29">
        <v>1.5E-3</v>
      </c>
    </row>
    <row r="4794" spans="1:10" s="7" customFormat="1">
      <c r="A4794" s="15" t="s">
        <v>3986</v>
      </c>
      <c r="B4794" s="29">
        <v>49.25</v>
      </c>
      <c r="C4794" s="29">
        <v>49.25</v>
      </c>
      <c r="D4794" s="29">
        <v>468</v>
      </c>
      <c r="E4794" s="29">
        <v>49.25</v>
      </c>
      <c r="F4794" s="29">
        <v>486</v>
      </c>
      <c r="G4794" s="29">
        <v>332</v>
      </c>
      <c r="H4794" s="7">
        <v>4.1129887361690471</v>
      </c>
      <c r="I4794" s="7">
        <f t="shared" si="74"/>
        <v>468</v>
      </c>
      <c r="J4794" s="29">
        <v>1.5599999999999999E-2</v>
      </c>
    </row>
    <row r="4795" spans="1:10" s="7" customFormat="1">
      <c r="A4795" s="15" t="s">
        <v>3985</v>
      </c>
      <c r="B4795" s="29">
        <v>702.75</v>
      </c>
      <c r="C4795" s="29">
        <v>702.75</v>
      </c>
      <c r="D4795" s="29">
        <v>861</v>
      </c>
      <c r="E4795" s="29">
        <v>702.75</v>
      </c>
      <c r="F4795" s="29">
        <v>984</v>
      </c>
      <c r="G4795" s="29">
        <v>684</v>
      </c>
      <c r="H4795" s="7">
        <v>24.677932417014283</v>
      </c>
      <c r="I4795" s="7">
        <f t="shared" si="74"/>
        <v>861</v>
      </c>
      <c r="J4795" s="29">
        <v>3.3700000000000001E-2</v>
      </c>
    </row>
    <row r="4796" spans="1:10" s="7" customFormat="1">
      <c r="A4796" s="15" t="s">
        <v>3984</v>
      </c>
      <c r="B4796" s="29">
        <v>2381.5</v>
      </c>
      <c r="C4796" s="29">
        <v>2381.5</v>
      </c>
      <c r="D4796" s="29">
        <v>1275</v>
      </c>
      <c r="E4796" s="29">
        <v>2381.5</v>
      </c>
      <c r="F4796" s="29">
        <v>1497</v>
      </c>
      <c r="G4796" s="29">
        <v>1136</v>
      </c>
      <c r="H4796" s="7">
        <v>125.03485757953904</v>
      </c>
      <c r="I4796" s="7">
        <f t="shared" si="74"/>
        <v>1275</v>
      </c>
      <c r="J4796" s="29">
        <v>0.2046</v>
      </c>
    </row>
    <row r="4797" spans="1:10" s="7" customFormat="1">
      <c r="A4797" s="15" t="s">
        <v>3983</v>
      </c>
      <c r="B4797" s="29">
        <v>4865.5</v>
      </c>
      <c r="C4797" s="29">
        <v>4865.5</v>
      </c>
      <c r="D4797" s="29">
        <v>1659</v>
      </c>
      <c r="E4797" s="29">
        <v>4865.5</v>
      </c>
      <c r="F4797" s="29">
        <v>1867</v>
      </c>
      <c r="G4797" s="29">
        <v>1786</v>
      </c>
      <c r="H4797" s="7">
        <v>232.38386359355115</v>
      </c>
      <c r="I4797" s="7">
        <f t="shared" si="74"/>
        <v>1659</v>
      </c>
      <c r="J4797" s="29">
        <v>0.27860000000000001</v>
      </c>
    </row>
    <row r="4798" spans="1:10" s="7" customFormat="1">
      <c r="A4798" s="15" t="s">
        <v>3982</v>
      </c>
      <c r="B4798" s="29">
        <v>7489.75</v>
      </c>
      <c r="C4798" s="29">
        <v>7489.75</v>
      </c>
      <c r="D4798" s="29">
        <v>1936</v>
      </c>
      <c r="E4798" s="29">
        <v>7489.75</v>
      </c>
      <c r="F4798" s="29">
        <v>2066</v>
      </c>
      <c r="G4798" s="29">
        <v>2414</v>
      </c>
      <c r="H4798" s="7">
        <v>317.93402930586734</v>
      </c>
      <c r="I4798" s="7">
        <f t="shared" si="74"/>
        <v>1936</v>
      </c>
      <c r="J4798" s="29">
        <v>0.34229999999999999</v>
      </c>
    </row>
    <row r="4799" spans="1:10" s="7" customFormat="1">
      <c r="A4799" s="15" t="s">
        <v>3981</v>
      </c>
      <c r="B4799" s="29">
        <v>9258</v>
      </c>
      <c r="C4799" s="29">
        <v>9258</v>
      </c>
      <c r="D4799" s="29">
        <v>2006</v>
      </c>
      <c r="E4799" s="29">
        <v>9258</v>
      </c>
      <c r="F4799" s="29">
        <v>2152</v>
      </c>
      <c r="G4799" s="29">
        <v>2673</v>
      </c>
      <c r="H4799" s="7">
        <v>372.63677949691566</v>
      </c>
      <c r="I4799" s="7">
        <f t="shared" si="74"/>
        <v>2006</v>
      </c>
      <c r="J4799" s="29">
        <v>0.41</v>
      </c>
    </row>
    <row r="4800" spans="1:10" s="7" customFormat="1">
      <c r="A4800" s="15" t="s">
        <v>3980</v>
      </c>
      <c r="B4800" s="29">
        <v>10500.25</v>
      </c>
      <c r="C4800" s="29">
        <v>10500.25</v>
      </c>
      <c r="D4800" s="29">
        <v>1959</v>
      </c>
      <c r="E4800" s="29">
        <v>10500.25</v>
      </c>
      <c r="F4800" s="29">
        <v>2152</v>
      </c>
      <c r="G4800" s="29">
        <v>2698</v>
      </c>
      <c r="H4800" s="7">
        <v>410.88757474328781</v>
      </c>
      <c r="I4800" s="7">
        <f t="shared" si="74"/>
        <v>1959</v>
      </c>
      <c r="J4800" s="29">
        <v>0.46239999999999998</v>
      </c>
    </row>
    <row r="4801" spans="1:10" s="7" customFormat="1">
      <c r="A4801" s="15" t="s">
        <v>3979</v>
      </c>
      <c r="B4801" s="29">
        <v>10742</v>
      </c>
      <c r="C4801" s="29">
        <v>10742</v>
      </c>
      <c r="D4801" s="29">
        <v>1915</v>
      </c>
      <c r="E4801" s="29">
        <v>10742</v>
      </c>
      <c r="F4801" s="29">
        <v>2067</v>
      </c>
      <c r="G4801" s="29">
        <v>2602</v>
      </c>
      <c r="H4801" s="7">
        <v>418.2909544683921</v>
      </c>
      <c r="I4801" s="7">
        <f t="shared" si="74"/>
        <v>1915</v>
      </c>
      <c r="J4801" s="29">
        <v>0.50590000000000002</v>
      </c>
    </row>
    <row r="4802" spans="1:10" s="7" customFormat="1">
      <c r="A4802" s="15" t="s">
        <v>3978</v>
      </c>
      <c r="B4802" s="29">
        <v>10830.25</v>
      </c>
      <c r="C4802" s="29">
        <v>10830.25</v>
      </c>
      <c r="D4802" s="29">
        <v>1845</v>
      </c>
      <c r="E4802" s="29">
        <v>10830.25</v>
      </c>
      <c r="F4802" s="29">
        <v>1884</v>
      </c>
      <c r="G4802" s="29">
        <v>2446</v>
      </c>
      <c r="H4802" s="7">
        <v>439.67849589647113</v>
      </c>
      <c r="I4802" s="7">
        <f t="shared" si="74"/>
        <v>1845</v>
      </c>
      <c r="J4802" s="29">
        <v>0.50339999999999996</v>
      </c>
    </row>
    <row r="4803" spans="1:10" s="7" customFormat="1">
      <c r="A4803" s="15" t="s">
        <v>3977</v>
      </c>
      <c r="B4803" s="29">
        <v>10695.75</v>
      </c>
      <c r="C4803" s="29">
        <v>10695.75</v>
      </c>
      <c r="D4803" s="29">
        <v>1645</v>
      </c>
      <c r="E4803" s="29">
        <v>10695.75</v>
      </c>
      <c r="F4803" s="29">
        <v>1536</v>
      </c>
      <c r="G4803" s="29">
        <v>2214</v>
      </c>
      <c r="H4803" s="7">
        <v>466.00162380795302</v>
      </c>
      <c r="I4803" s="7">
        <f t="shared" si="74"/>
        <v>1645</v>
      </c>
      <c r="J4803" s="29">
        <v>0.49220000000000003</v>
      </c>
    </row>
    <row r="4804" spans="1:10" s="7" customFormat="1">
      <c r="A4804" s="15" t="s">
        <v>3976</v>
      </c>
      <c r="B4804" s="29">
        <v>9909</v>
      </c>
      <c r="C4804" s="29">
        <v>9909</v>
      </c>
      <c r="D4804" s="29">
        <v>1278</v>
      </c>
      <c r="E4804" s="29">
        <v>9909</v>
      </c>
      <c r="F4804" s="29">
        <v>1086</v>
      </c>
      <c r="G4804" s="29">
        <v>1755</v>
      </c>
      <c r="H4804" s="7">
        <v>383.33055021095521</v>
      </c>
      <c r="I4804" s="7">
        <f t="shared" si="74"/>
        <v>1278</v>
      </c>
      <c r="J4804" s="29">
        <v>0.45689999999999997</v>
      </c>
    </row>
    <row r="4805" spans="1:10" s="7" customFormat="1">
      <c r="A4805" s="15" t="s">
        <v>3975</v>
      </c>
      <c r="B4805" s="29">
        <v>8973.5</v>
      </c>
      <c r="C4805" s="29">
        <v>8973.5</v>
      </c>
      <c r="D4805" s="29">
        <v>826</v>
      </c>
      <c r="E4805" s="29">
        <v>8973.5</v>
      </c>
      <c r="F4805" s="29">
        <v>638</v>
      </c>
      <c r="G4805" s="29">
        <v>1202</v>
      </c>
      <c r="H4805" s="7">
        <v>357.83002004670709</v>
      </c>
      <c r="I4805" s="7">
        <f t="shared" si="74"/>
        <v>826</v>
      </c>
      <c r="J4805" s="29">
        <v>0.39710000000000001</v>
      </c>
    </row>
    <row r="4806" spans="1:10" s="7" customFormat="1">
      <c r="A4806" s="15" t="s">
        <v>3974</v>
      </c>
      <c r="B4806" s="29">
        <v>6769.75</v>
      </c>
      <c r="C4806" s="29">
        <v>6769.75</v>
      </c>
      <c r="D4806" s="29">
        <v>377</v>
      </c>
      <c r="E4806" s="29">
        <v>6769.75</v>
      </c>
      <c r="F4806" s="29">
        <v>275</v>
      </c>
      <c r="G4806" s="29">
        <v>660</v>
      </c>
      <c r="H4806" s="7">
        <v>293.25609688885305</v>
      </c>
      <c r="I4806" s="7">
        <f t="shared" si="74"/>
        <v>377</v>
      </c>
      <c r="J4806" s="29">
        <v>0.29349999999999998</v>
      </c>
    </row>
    <row r="4807" spans="1:10" s="7" customFormat="1">
      <c r="A4807" s="15" t="s">
        <v>3973</v>
      </c>
      <c r="B4807" s="29">
        <v>4048.5</v>
      </c>
      <c r="C4807" s="29">
        <v>4048.5</v>
      </c>
      <c r="D4807" s="29">
        <v>117</v>
      </c>
      <c r="E4807" s="29">
        <v>4048.5</v>
      </c>
      <c r="F4807" s="29">
        <v>62</v>
      </c>
      <c r="G4807" s="29">
        <v>166</v>
      </c>
      <c r="H4807" s="7">
        <v>210.58502329185521</v>
      </c>
      <c r="I4807" s="7">
        <f t="shared" si="74"/>
        <v>117</v>
      </c>
      <c r="J4807" s="29">
        <v>0.1666</v>
      </c>
    </row>
    <row r="4808" spans="1:10" s="7" customFormat="1">
      <c r="A4808" s="15" t="s">
        <v>3972</v>
      </c>
      <c r="B4808" s="29">
        <v>1960.5</v>
      </c>
      <c r="C4808" s="29">
        <v>1960.5</v>
      </c>
      <c r="D4808" s="29">
        <v>11</v>
      </c>
      <c r="E4808" s="29">
        <v>1960.5</v>
      </c>
      <c r="F4808" s="29">
        <v>4</v>
      </c>
      <c r="G4808" s="29">
        <v>17</v>
      </c>
      <c r="H4808" s="7">
        <v>119.68797222251926</v>
      </c>
      <c r="I4808" s="7">
        <f t="shared" si="74"/>
        <v>11</v>
      </c>
      <c r="J4808" s="29">
        <v>1.3100000000000001E-2</v>
      </c>
    </row>
    <row r="4809" spans="1:10" s="7" customFormat="1">
      <c r="A4809" s="15" t="s">
        <v>3971</v>
      </c>
      <c r="B4809" s="29">
        <v>495.75</v>
      </c>
      <c r="C4809" s="29">
        <v>495.75</v>
      </c>
      <c r="D4809" s="29">
        <v>0</v>
      </c>
      <c r="E4809" s="29">
        <v>495.75</v>
      </c>
      <c r="F4809" s="29">
        <v>0</v>
      </c>
      <c r="G4809" s="29">
        <v>0</v>
      </c>
      <c r="H4809" s="7">
        <v>49.767163707645466</v>
      </c>
      <c r="I4809" s="7">
        <f t="shared" si="74"/>
        <v>0</v>
      </c>
      <c r="J4809" s="29">
        <v>1E-4</v>
      </c>
    </row>
    <row r="4810" spans="1:10" s="7" customFormat="1">
      <c r="A4810" s="15" t="s">
        <v>3970</v>
      </c>
      <c r="B4810" s="29">
        <v>29.25</v>
      </c>
      <c r="C4810" s="29">
        <v>29.25</v>
      </c>
      <c r="D4810" s="29">
        <v>0</v>
      </c>
      <c r="E4810" s="29">
        <v>29.25</v>
      </c>
      <c r="F4810" s="29">
        <v>0</v>
      </c>
      <c r="G4810" s="29">
        <v>0</v>
      </c>
      <c r="H4810" s="7">
        <v>10.282471840422618</v>
      </c>
      <c r="I4810" s="7">
        <f t="shared" si="74"/>
        <v>0</v>
      </c>
      <c r="J4810" s="29">
        <v>0</v>
      </c>
    </row>
    <row r="4811" spans="1:10" s="7" customFormat="1">
      <c r="A4811" s="15" t="s">
        <v>3969</v>
      </c>
      <c r="B4811" s="29">
        <v>0</v>
      </c>
      <c r="C4811" s="29">
        <v>0</v>
      </c>
      <c r="D4811" s="29">
        <v>0</v>
      </c>
      <c r="E4811" s="29">
        <v>0</v>
      </c>
      <c r="F4811" s="29">
        <v>0</v>
      </c>
      <c r="G4811" s="29">
        <v>0</v>
      </c>
      <c r="H4811" s="7">
        <v>0</v>
      </c>
      <c r="I4811" s="7">
        <f t="shared" si="74"/>
        <v>0</v>
      </c>
      <c r="J4811" s="29">
        <v>0</v>
      </c>
    </row>
    <row r="4812" spans="1:10" s="7" customFormat="1">
      <c r="A4812" s="15" t="s">
        <v>3968</v>
      </c>
      <c r="B4812" s="29">
        <v>0</v>
      </c>
      <c r="C4812" s="29">
        <v>0</v>
      </c>
      <c r="D4812" s="29">
        <v>0</v>
      </c>
      <c r="E4812" s="29">
        <v>0</v>
      </c>
      <c r="F4812" s="29">
        <v>0</v>
      </c>
      <c r="G4812" s="29">
        <v>0</v>
      </c>
      <c r="H4812" s="7">
        <v>0</v>
      </c>
      <c r="I4812" s="7">
        <f t="shared" si="74"/>
        <v>0</v>
      </c>
      <c r="J4812" s="29">
        <v>0</v>
      </c>
    </row>
    <row r="4813" spans="1:10" s="7" customFormat="1">
      <c r="A4813" s="15" t="s">
        <v>3967</v>
      </c>
      <c r="B4813" s="29">
        <v>0</v>
      </c>
      <c r="C4813" s="29">
        <v>0</v>
      </c>
      <c r="D4813" s="29">
        <v>0</v>
      </c>
      <c r="E4813" s="29">
        <v>0</v>
      </c>
      <c r="F4813" s="29">
        <v>0</v>
      </c>
      <c r="G4813" s="29">
        <v>0</v>
      </c>
      <c r="H4813" s="7">
        <v>0</v>
      </c>
      <c r="I4813" s="7">
        <f t="shared" si="74"/>
        <v>0</v>
      </c>
      <c r="J4813" s="29">
        <v>0</v>
      </c>
    </row>
    <row r="4814" spans="1:10" s="7" customFormat="1">
      <c r="A4814" s="15" t="s">
        <v>3966</v>
      </c>
      <c r="B4814" s="29">
        <v>0</v>
      </c>
      <c r="C4814" s="29">
        <v>0</v>
      </c>
      <c r="D4814" s="29">
        <v>0</v>
      </c>
      <c r="E4814" s="29">
        <v>0</v>
      </c>
      <c r="F4814" s="29">
        <v>0</v>
      </c>
      <c r="G4814" s="29">
        <v>0</v>
      </c>
      <c r="H4814" s="7">
        <v>0</v>
      </c>
      <c r="I4814" s="7">
        <f t="shared" si="74"/>
        <v>0</v>
      </c>
      <c r="J4814" s="29">
        <v>0</v>
      </c>
    </row>
    <row r="4815" spans="1:10" s="7" customFormat="1">
      <c r="A4815" s="15" t="s">
        <v>3965</v>
      </c>
      <c r="B4815" s="29">
        <v>0</v>
      </c>
      <c r="C4815" s="29">
        <v>0</v>
      </c>
      <c r="D4815" s="29">
        <v>2</v>
      </c>
      <c r="E4815" s="29">
        <v>0</v>
      </c>
      <c r="F4815" s="29">
        <v>1</v>
      </c>
      <c r="G4815" s="29">
        <v>0</v>
      </c>
      <c r="H4815" s="7">
        <v>0</v>
      </c>
      <c r="I4815" s="7">
        <f t="shared" si="74"/>
        <v>2</v>
      </c>
      <c r="J4815" s="29">
        <v>0</v>
      </c>
    </row>
    <row r="4816" spans="1:10" s="7" customFormat="1">
      <c r="A4816" s="15" t="s">
        <v>3964</v>
      </c>
      <c r="B4816" s="29">
        <v>0</v>
      </c>
      <c r="C4816" s="29">
        <v>0</v>
      </c>
      <c r="D4816" s="29">
        <v>39</v>
      </c>
      <c r="E4816" s="29">
        <v>0</v>
      </c>
      <c r="F4816" s="29">
        <v>18</v>
      </c>
      <c r="G4816" s="29">
        <v>2</v>
      </c>
      <c r="H4816" s="7">
        <v>0</v>
      </c>
      <c r="I4816" s="7">
        <f t="shared" si="74"/>
        <v>39</v>
      </c>
      <c r="J4816" s="29">
        <v>0</v>
      </c>
    </row>
    <row r="4817" spans="1:10" s="7" customFormat="1">
      <c r="A4817" s="15" t="s">
        <v>3963</v>
      </c>
      <c r="B4817" s="29">
        <v>0</v>
      </c>
      <c r="C4817" s="29">
        <v>0</v>
      </c>
      <c r="D4817" s="29">
        <v>234</v>
      </c>
      <c r="E4817" s="29">
        <v>0</v>
      </c>
      <c r="F4817" s="29">
        <v>123</v>
      </c>
      <c r="G4817" s="29">
        <v>60</v>
      </c>
      <c r="H4817" s="7">
        <v>0</v>
      </c>
      <c r="I4817" s="7">
        <f t="shared" si="74"/>
        <v>234</v>
      </c>
      <c r="J4817" s="29">
        <v>8.0000000000000004E-4</v>
      </c>
    </row>
    <row r="4818" spans="1:10" s="7" customFormat="1">
      <c r="A4818" s="15" t="s">
        <v>3962</v>
      </c>
      <c r="B4818" s="29">
        <v>47.75</v>
      </c>
      <c r="C4818" s="29">
        <v>47.75</v>
      </c>
      <c r="D4818" s="29">
        <v>621</v>
      </c>
      <c r="E4818" s="29">
        <v>47.75</v>
      </c>
      <c r="F4818" s="29">
        <v>412</v>
      </c>
      <c r="G4818" s="29">
        <v>450</v>
      </c>
      <c r="H4818" s="7">
        <v>2.8790921153183331</v>
      </c>
      <c r="I4818" s="7">
        <f t="shared" ref="I4818:I4881" si="75">D4818</f>
        <v>621</v>
      </c>
      <c r="J4818" s="29">
        <v>1.38E-2</v>
      </c>
    </row>
    <row r="4819" spans="1:10" s="7" customFormat="1">
      <c r="A4819" s="15" t="s">
        <v>3961</v>
      </c>
      <c r="B4819" s="29">
        <v>713.75</v>
      </c>
      <c r="C4819" s="29">
        <v>713.75</v>
      </c>
      <c r="D4819" s="29">
        <v>1210</v>
      </c>
      <c r="E4819" s="29">
        <v>713.75</v>
      </c>
      <c r="F4819" s="29">
        <v>845</v>
      </c>
      <c r="G4819" s="29">
        <v>1034</v>
      </c>
      <c r="H4819" s="7">
        <v>16.863253818293092</v>
      </c>
      <c r="I4819" s="7">
        <f t="shared" si="75"/>
        <v>1210</v>
      </c>
      <c r="J4819" s="29">
        <v>3.3399999999999999E-2</v>
      </c>
    </row>
    <row r="4820" spans="1:10" s="7" customFormat="1">
      <c r="A4820" s="15" t="s">
        <v>3960</v>
      </c>
      <c r="B4820" s="29">
        <v>2487</v>
      </c>
      <c r="C4820" s="29">
        <v>2487</v>
      </c>
      <c r="D4820" s="29">
        <v>1753</v>
      </c>
      <c r="E4820" s="29">
        <v>2487</v>
      </c>
      <c r="F4820" s="29">
        <v>1366</v>
      </c>
      <c r="G4820" s="29">
        <v>1702</v>
      </c>
      <c r="H4820" s="7">
        <v>87.606660080400701</v>
      </c>
      <c r="I4820" s="7">
        <f t="shared" si="75"/>
        <v>1753</v>
      </c>
      <c r="J4820" s="29">
        <v>0.21199999999999999</v>
      </c>
    </row>
    <row r="4821" spans="1:10" s="7" customFormat="1">
      <c r="A4821" s="15" t="s">
        <v>3959</v>
      </c>
      <c r="B4821" s="29">
        <v>5020.25</v>
      </c>
      <c r="C4821" s="29">
        <v>5020.25</v>
      </c>
      <c r="D4821" s="29">
        <v>2191</v>
      </c>
      <c r="E4821" s="29">
        <v>5020.25</v>
      </c>
      <c r="F4821" s="29">
        <v>1795</v>
      </c>
      <c r="G4821" s="29">
        <v>2375</v>
      </c>
      <c r="H4821" s="7">
        <v>190.84267735824378</v>
      </c>
      <c r="I4821" s="7">
        <f t="shared" si="75"/>
        <v>2191</v>
      </c>
      <c r="J4821" s="29">
        <v>0.28899999999999998</v>
      </c>
    </row>
    <row r="4822" spans="1:10" s="7" customFormat="1">
      <c r="A4822" s="15" t="s">
        <v>3958</v>
      </c>
      <c r="B4822" s="29">
        <v>7475.25</v>
      </c>
      <c r="C4822" s="29">
        <v>7475.25</v>
      </c>
      <c r="D4822" s="29">
        <v>2502</v>
      </c>
      <c r="E4822" s="29">
        <v>7475.25</v>
      </c>
      <c r="F4822" s="29">
        <v>2048</v>
      </c>
      <c r="G4822" s="29">
        <v>2810</v>
      </c>
      <c r="H4822" s="7">
        <v>310.94194845437994</v>
      </c>
      <c r="I4822" s="7">
        <f t="shared" si="75"/>
        <v>2502</v>
      </c>
      <c r="J4822" s="29">
        <v>0.32679999999999998</v>
      </c>
    </row>
    <row r="4823" spans="1:10" s="7" customFormat="1">
      <c r="A4823" s="15" t="s">
        <v>3957</v>
      </c>
      <c r="B4823" s="29">
        <v>9324.5</v>
      </c>
      <c r="C4823" s="29">
        <v>9324.5</v>
      </c>
      <c r="D4823" s="29">
        <v>2617</v>
      </c>
      <c r="E4823" s="29">
        <v>9324.5</v>
      </c>
      <c r="F4823" s="29">
        <v>2233</v>
      </c>
      <c r="G4823" s="29">
        <v>3087</v>
      </c>
      <c r="H4823" s="7">
        <v>361.12041103564235</v>
      </c>
      <c r="I4823" s="7">
        <f t="shared" si="75"/>
        <v>2617</v>
      </c>
      <c r="J4823" s="29">
        <v>0.36859999999999998</v>
      </c>
    </row>
    <row r="4824" spans="1:10" s="7" customFormat="1">
      <c r="A4824" s="15" t="s">
        <v>3956</v>
      </c>
      <c r="B4824" s="29">
        <v>10277.75</v>
      </c>
      <c r="C4824" s="29">
        <v>10277.75</v>
      </c>
      <c r="D4824" s="29">
        <v>2639</v>
      </c>
      <c r="E4824" s="29">
        <v>10277.75</v>
      </c>
      <c r="F4824" s="29">
        <v>2361</v>
      </c>
      <c r="G4824" s="29">
        <v>3220</v>
      </c>
      <c r="H4824" s="7">
        <v>360.70911216202541</v>
      </c>
      <c r="I4824" s="7">
        <f t="shared" si="75"/>
        <v>2639</v>
      </c>
      <c r="J4824" s="29">
        <v>0.44109999999999999</v>
      </c>
    </row>
    <row r="4825" spans="1:10" s="7" customFormat="1">
      <c r="A4825" s="15" t="s">
        <v>3955</v>
      </c>
      <c r="B4825" s="29">
        <v>10592.5</v>
      </c>
      <c r="C4825" s="29">
        <v>10592.5</v>
      </c>
      <c r="D4825" s="29">
        <v>2554</v>
      </c>
      <c r="E4825" s="29">
        <v>10592.5</v>
      </c>
      <c r="F4825" s="29">
        <v>2330</v>
      </c>
      <c r="G4825" s="29">
        <v>3081</v>
      </c>
      <c r="H4825" s="7">
        <v>394.43561979861158</v>
      </c>
      <c r="I4825" s="7">
        <f t="shared" si="75"/>
        <v>2554</v>
      </c>
      <c r="J4825" s="29">
        <v>0.48060000000000003</v>
      </c>
    </row>
    <row r="4826" spans="1:10" s="7" customFormat="1">
      <c r="A4826" s="15" t="s">
        <v>3954</v>
      </c>
      <c r="B4826" s="29">
        <v>10583.5</v>
      </c>
      <c r="C4826" s="29">
        <v>10583.5</v>
      </c>
      <c r="D4826" s="29">
        <v>2290</v>
      </c>
      <c r="E4826" s="29">
        <v>10583.5</v>
      </c>
      <c r="F4826" s="29">
        <v>2104</v>
      </c>
      <c r="G4826" s="29">
        <v>2856</v>
      </c>
      <c r="H4826" s="7">
        <v>461.88863507178399</v>
      </c>
      <c r="I4826" s="7">
        <f t="shared" si="75"/>
        <v>2290</v>
      </c>
      <c r="J4826" s="29">
        <v>0.50529999999999997</v>
      </c>
    </row>
    <row r="4827" spans="1:10" s="7" customFormat="1">
      <c r="A4827" s="15" t="s">
        <v>3953</v>
      </c>
      <c r="B4827" s="29">
        <v>9698.75</v>
      </c>
      <c r="C4827" s="29">
        <v>9698.75</v>
      </c>
      <c r="D4827" s="29">
        <v>1850</v>
      </c>
      <c r="E4827" s="29">
        <v>9698.75</v>
      </c>
      <c r="F4827" s="29">
        <v>1642</v>
      </c>
      <c r="G4827" s="29">
        <v>2432</v>
      </c>
      <c r="H4827" s="7">
        <v>484.09877424709686</v>
      </c>
      <c r="I4827" s="7">
        <f t="shared" si="75"/>
        <v>1850</v>
      </c>
      <c r="J4827" s="29">
        <v>0.51170000000000004</v>
      </c>
    </row>
    <row r="4828" spans="1:10" s="7" customFormat="1">
      <c r="A4828" s="15" t="s">
        <v>3952</v>
      </c>
      <c r="B4828" s="29">
        <v>8069.25</v>
      </c>
      <c r="C4828" s="29">
        <v>8069.25</v>
      </c>
      <c r="D4828" s="29">
        <v>1350</v>
      </c>
      <c r="E4828" s="29">
        <v>8069.25</v>
      </c>
      <c r="F4828" s="29">
        <v>1096</v>
      </c>
      <c r="G4828" s="29">
        <v>1870</v>
      </c>
      <c r="H4828" s="7">
        <v>389.91133218882567</v>
      </c>
      <c r="I4828" s="7">
        <f t="shared" si="75"/>
        <v>1350</v>
      </c>
      <c r="J4828" s="29">
        <v>0.4708</v>
      </c>
    </row>
    <row r="4829" spans="1:10" s="7" customFormat="1">
      <c r="A4829" s="15" t="s">
        <v>3951</v>
      </c>
      <c r="B4829" s="29">
        <v>6527</v>
      </c>
      <c r="C4829" s="29">
        <v>6527</v>
      </c>
      <c r="D4829" s="29">
        <v>836</v>
      </c>
      <c r="E4829" s="29">
        <v>6527</v>
      </c>
      <c r="F4829" s="29">
        <v>576</v>
      </c>
      <c r="G4829" s="29">
        <v>1278</v>
      </c>
      <c r="H4829" s="7">
        <v>361.94300878287612</v>
      </c>
      <c r="I4829" s="7">
        <f t="shared" si="75"/>
        <v>836</v>
      </c>
      <c r="J4829" s="29">
        <v>0.3952</v>
      </c>
    </row>
    <row r="4830" spans="1:10" s="7" customFormat="1">
      <c r="A4830" s="15" t="s">
        <v>3950</v>
      </c>
      <c r="B4830" s="29">
        <v>4896</v>
      </c>
      <c r="C4830" s="29">
        <v>4896</v>
      </c>
      <c r="D4830" s="29">
        <v>374</v>
      </c>
      <c r="E4830" s="29">
        <v>4896</v>
      </c>
      <c r="F4830" s="29">
        <v>218</v>
      </c>
      <c r="G4830" s="29">
        <v>730</v>
      </c>
      <c r="H4830" s="7">
        <v>335.20858199777734</v>
      </c>
      <c r="I4830" s="7">
        <f t="shared" si="75"/>
        <v>374</v>
      </c>
      <c r="J4830" s="29">
        <v>0.27539999999999998</v>
      </c>
    </row>
    <row r="4831" spans="1:10" s="7" customFormat="1">
      <c r="A4831" s="15" t="s">
        <v>3949</v>
      </c>
      <c r="B4831" s="29">
        <v>3105.5</v>
      </c>
      <c r="C4831" s="29">
        <v>3105.5</v>
      </c>
      <c r="D4831" s="29">
        <v>111</v>
      </c>
      <c r="E4831" s="29">
        <v>3105.5</v>
      </c>
      <c r="F4831" s="29">
        <v>47</v>
      </c>
      <c r="G4831" s="29">
        <v>206</v>
      </c>
      <c r="H4831" s="7">
        <v>255.82789938971473</v>
      </c>
      <c r="I4831" s="7">
        <f t="shared" si="75"/>
        <v>111</v>
      </c>
      <c r="J4831" s="29">
        <v>0.13719999999999999</v>
      </c>
    </row>
    <row r="4832" spans="1:10" s="7" customFormat="1">
      <c r="A4832" s="15" t="s">
        <v>3948</v>
      </c>
      <c r="B4832" s="29">
        <v>1647.75</v>
      </c>
      <c r="C4832" s="29">
        <v>1647.75</v>
      </c>
      <c r="D4832" s="29">
        <v>12</v>
      </c>
      <c r="E4832" s="29">
        <v>1647.75</v>
      </c>
      <c r="F4832" s="29">
        <v>3</v>
      </c>
      <c r="G4832" s="29">
        <v>22</v>
      </c>
      <c r="H4832" s="7">
        <v>169.86643480378163</v>
      </c>
      <c r="I4832" s="7">
        <f t="shared" si="75"/>
        <v>12</v>
      </c>
      <c r="J4832" s="29">
        <v>8.3999999999999995E-3</v>
      </c>
    </row>
    <row r="4833" spans="1:10" s="7" customFormat="1">
      <c r="A4833" s="15" t="s">
        <v>3947</v>
      </c>
      <c r="B4833" s="29">
        <v>524</v>
      </c>
      <c r="C4833" s="29">
        <v>524</v>
      </c>
      <c r="D4833" s="29">
        <v>0</v>
      </c>
      <c r="E4833" s="29">
        <v>524</v>
      </c>
      <c r="F4833" s="29">
        <v>0</v>
      </c>
      <c r="G4833" s="29">
        <v>0</v>
      </c>
      <c r="H4833" s="7">
        <v>76.09029161912737</v>
      </c>
      <c r="I4833" s="7">
        <f t="shared" si="75"/>
        <v>0</v>
      </c>
      <c r="J4833" s="29">
        <v>0</v>
      </c>
    </row>
    <row r="4834" spans="1:10" s="7" customFormat="1">
      <c r="A4834" s="15" t="s">
        <v>3946</v>
      </c>
      <c r="B4834" s="29">
        <v>33.5</v>
      </c>
      <c r="C4834" s="29">
        <v>33.5</v>
      </c>
      <c r="D4834" s="29">
        <v>0</v>
      </c>
      <c r="E4834" s="29">
        <v>33.5</v>
      </c>
      <c r="F4834" s="29">
        <v>0</v>
      </c>
      <c r="G4834" s="29">
        <v>0</v>
      </c>
      <c r="H4834" s="7">
        <v>16.040656071059285</v>
      </c>
      <c r="I4834" s="7">
        <f t="shared" si="75"/>
        <v>0</v>
      </c>
      <c r="J4834" s="29">
        <v>0</v>
      </c>
    </row>
    <row r="4835" spans="1:10" s="7" customFormat="1">
      <c r="A4835" s="15" t="s">
        <v>3945</v>
      </c>
      <c r="B4835" s="29">
        <v>0</v>
      </c>
      <c r="C4835" s="29">
        <v>0</v>
      </c>
      <c r="D4835" s="29">
        <v>0</v>
      </c>
      <c r="E4835" s="29">
        <v>0</v>
      </c>
      <c r="F4835" s="29">
        <v>0</v>
      </c>
      <c r="G4835" s="29">
        <v>0</v>
      </c>
      <c r="H4835" s="7">
        <v>0</v>
      </c>
      <c r="I4835" s="7">
        <f t="shared" si="75"/>
        <v>0</v>
      </c>
      <c r="J4835" s="29">
        <v>0</v>
      </c>
    </row>
    <row r="4836" spans="1:10" s="7" customFormat="1">
      <c r="A4836" s="15" t="s">
        <v>3944</v>
      </c>
      <c r="B4836" s="29">
        <v>0</v>
      </c>
      <c r="C4836" s="29">
        <v>0</v>
      </c>
      <c r="D4836" s="29">
        <v>0</v>
      </c>
      <c r="E4836" s="29">
        <v>0</v>
      </c>
      <c r="F4836" s="29">
        <v>0</v>
      </c>
      <c r="G4836" s="29">
        <v>0</v>
      </c>
      <c r="H4836" s="7">
        <v>0</v>
      </c>
      <c r="I4836" s="7">
        <f t="shared" si="75"/>
        <v>0</v>
      </c>
      <c r="J4836" s="29">
        <v>0</v>
      </c>
    </row>
    <row r="4837" spans="1:10" s="7" customFormat="1">
      <c r="A4837" s="15" t="s">
        <v>3943</v>
      </c>
      <c r="B4837" s="29">
        <v>0</v>
      </c>
      <c r="C4837" s="29">
        <v>0</v>
      </c>
      <c r="D4837" s="29">
        <v>0</v>
      </c>
      <c r="E4837" s="29">
        <v>0</v>
      </c>
      <c r="F4837" s="29">
        <v>0</v>
      </c>
      <c r="G4837" s="29">
        <v>0</v>
      </c>
      <c r="H4837" s="7">
        <v>0</v>
      </c>
      <c r="I4837" s="7">
        <f t="shared" si="75"/>
        <v>0</v>
      </c>
      <c r="J4837" s="29">
        <v>0</v>
      </c>
    </row>
    <row r="4838" spans="1:10" s="7" customFormat="1">
      <c r="A4838" s="15" t="s">
        <v>3942</v>
      </c>
      <c r="B4838" s="29">
        <v>0</v>
      </c>
      <c r="C4838" s="29">
        <v>0</v>
      </c>
      <c r="D4838" s="29">
        <v>0</v>
      </c>
      <c r="E4838" s="29">
        <v>0</v>
      </c>
      <c r="F4838" s="29">
        <v>0</v>
      </c>
      <c r="G4838" s="29">
        <v>0</v>
      </c>
      <c r="H4838" s="7">
        <v>0</v>
      </c>
      <c r="I4838" s="7">
        <f t="shared" si="75"/>
        <v>0</v>
      </c>
      <c r="J4838" s="29">
        <v>0</v>
      </c>
    </row>
    <row r="4839" spans="1:10" s="7" customFormat="1">
      <c r="A4839" s="15" t="s">
        <v>3941</v>
      </c>
      <c r="B4839" s="29">
        <v>0</v>
      </c>
      <c r="C4839" s="29">
        <v>0</v>
      </c>
      <c r="D4839" s="29">
        <v>1</v>
      </c>
      <c r="E4839" s="29">
        <v>0</v>
      </c>
      <c r="F4839" s="29">
        <v>1</v>
      </c>
      <c r="G4839" s="29">
        <v>0</v>
      </c>
      <c r="H4839" s="7">
        <v>0</v>
      </c>
      <c r="I4839" s="7">
        <f t="shared" si="75"/>
        <v>1</v>
      </c>
      <c r="J4839" s="29">
        <v>0</v>
      </c>
    </row>
    <row r="4840" spans="1:10" s="7" customFormat="1">
      <c r="A4840" s="15" t="s">
        <v>3940</v>
      </c>
      <c r="B4840" s="29">
        <v>0</v>
      </c>
      <c r="C4840" s="29">
        <v>0</v>
      </c>
      <c r="D4840" s="29">
        <v>38</v>
      </c>
      <c r="E4840" s="29">
        <v>0</v>
      </c>
      <c r="F4840" s="29">
        <v>7</v>
      </c>
      <c r="G4840" s="29">
        <v>4</v>
      </c>
      <c r="H4840" s="7">
        <v>0</v>
      </c>
      <c r="I4840" s="7">
        <f t="shared" si="75"/>
        <v>38</v>
      </c>
      <c r="J4840" s="29">
        <v>0</v>
      </c>
    </row>
    <row r="4841" spans="1:10" s="7" customFormat="1">
      <c r="A4841" s="15" t="s">
        <v>3939</v>
      </c>
      <c r="B4841" s="29">
        <v>0</v>
      </c>
      <c r="C4841" s="29">
        <v>0</v>
      </c>
      <c r="D4841" s="29">
        <v>248</v>
      </c>
      <c r="E4841" s="29">
        <v>0</v>
      </c>
      <c r="F4841" s="29">
        <v>52</v>
      </c>
      <c r="G4841" s="29">
        <v>76</v>
      </c>
      <c r="H4841" s="7">
        <v>0</v>
      </c>
      <c r="I4841" s="7">
        <f t="shared" si="75"/>
        <v>248</v>
      </c>
      <c r="J4841" s="29">
        <v>4.0000000000000002E-4</v>
      </c>
    </row>
    <row r="4842" spans="1:10" s="7" customFormat="1">
      <c r="A4842" s="15" t="s">
        <v>3938</v>
      </c>
      <c r="B4842" s="29">
        <v>50</v>
      </c>
      <c r="C4842" s="29">
        <v>50</v>
      </c>
      <c r="D4842" s="29">
        <v>704</v>
      </c>
      <c r="E4842" s="29">
        <v>50</v>
      </c>
      <c r="F4842" s="29">
        <v>212</v>
      </c>
      <c r="G4842" s="29">
        <v>469</v>
      </c>
      <c r="H4842" s="7">
        <v>4.9355864834028562</v>
      </c>
      <c r="I4842" s="7">
        <f t="shared" si="75"/>
        <v>704</v>
      </c>
      <c r="J4842" s="29">
        <v>1.26E-2</v>
      </c>
    </row>
    <row r="4843" spans="1:10" s="7" customFormat="1">
      <c r="A4843" s="15" t="s">
        <v>3937</v>
      </c>
      <c r="B4843" s="29">
        <v>692.75</v>
      </c>
      <c r="C4843" s="29">
        <v>692.75</v>
      </c>
      <c r="D4843" s="29">
        <v>1344</v>
      </c>
      <c r="E4843" s="29">
        <v>692.75</v>
      </c>
      <c r="F4843" s="29">
        <v>470</v>
      </c>
      <c r="G4843" s="29">
        <v>965</v>
      </c>
      <c r="H4843" s="7">
        <v>34.960404257436899</v>
      </c>
      <c r="I4843" s="7">
        <f t="shared" si="75"/>
        <v>1344</v>
      </c>
      <c r="J4843" s="29">
        <v>3.15E-2</v>
      </c>
    </row>
    <row r="4844" spans="1:10" s="7" customFormat="1">
      <c r="A4844" s="15" t="s">
        <v>3936</v>
      </c>
      <c r="B4844" s="29">
        <v>2511</v>
      </c>
      <c r="C4844" s="29">
        <v>2511</v>
      </c>
      <c r="D4844" s="29">
        <v>2014</v>
      </c>
      <c r="E4844" s="29">
        <v>2511</v>
      </c>
      <c r="F4844" s="29">
        <v>792</v>
      </c>
      <c r="G4844" s="29">
        <v>1456</v>
      </c>
      <c r="H4844" s="7">
        <v>179.32630889697046</v>
      </c>
      <c r="I4844" s="7">
        <f t="shared" si="75"/>
        <v>2014</v>
      </c>
      <c r="J4844" s="29">
        <v>0.20119999999999999</v>
      </c>
    </row>
    <row r="4845" spans="1:10" s="7" customFormat="1">
      <c r="A4845" s="15" t="s">
        <v>3935</v>
      </c>
      <c r="B4845" s="29">
        <v>5365.5</v>
      </c>
      <c r="C4845" s="29">
        <v>5365.5</v>
      </c>
      <c r="D4845" s="29">
        <v>2530</v>
      </c>
      <c r="E4845" s="29">
        <v>5365.5</v>
      </c>
      <c r="F4845" s="29">
        <v>1200</v>
      </c>
      <c r="G4845" s="29">
        <v>2039</v>
      </c>
      <c r="H4845" s="7">
        <v>342.61196172288163</v>
      </c>
      <c r="I4845" s="7">
        <f t="shared" si="75"/>
        <v>2530</v>
      </c>
      <c r="J4845" s="29">
        <v>0.28270000000000001</v>
      </c>
    </row>
    <row r="4846" spans="1:10" s="7" customFormat="1">
      <c r="A4846" s="15" t="s">
        <v>3934</v>
      </c>
      <c r="B4846" s="29">
        <v>8658.5</v>
      </c>
      <c r="C4846" s="29">
        <v>8658.5</v>
      </c>
      <c r="D4846" s="29">
        <v>2839</v>
      </c>
      <c r="E4846" s="29">
        <v>8658.5</v>
      </c>
      <c r="F4846" s="29">
        <v>1675</v>
      </c>
      <c r="G4846" s="29">
        <v>2504</v>
      </c>
      <c r="H4846" s="7">
        <v>493.55864834028563</v>
      </c>
      <c r="I4846" s="7">
        <f t="shared" si="75"/>
        <v>2839</v>
      </c>
      <c r="J4846" s="29">
        <v>0.35599999999999998</v>
      </c>
    </row>
    <row r="4847" spans="1:10" s="7" customFormat="1">
      <c r="A4847" s="15" t="s">
        <v>3933</v>
      </c>
      <c r="B4847" s="29">
        <v>10756.25</v>
      </c>
      <c r="C4847" s="29">
        <v>10756.25</v>
      </c>
      <c r="D4847" s="29">
        <v>2959</v>
      </c>
      <c r="E4847" s="29">
        <v>10756.25</v>
      </c>
      <c r="F4847" s="29">
        <v>1797</v>
      </c>
      <c r="G4847" s="29">
        <v>2781</v>
      </c>
      <c r="H4847" s="7">
        <v>593.91557350281039</v>
      </c>
      <c r="I4847" s="7">
        <f t="shared" si="75"/>
        <v>2959</v>
      </c>
      <c r="J4847" s="29">
        <v>0.45610000000000001</v>
      </c>
    </row>
    <row r="4848" spans="1:10" s="7" customFormat="1">
      <c r="A4848" s="15" t="s">
        <v>3932</v>
      </c>
      <c r="B4848" s="29">
        <v>11949.75</v>
      </c>
      <c r="C4848" s="29">
        <v>11949.75</v>
      </c>
      <c r="D4848" s="29">
        <v>2954</v>
      </c>
      <c r="E4848" s="29">
        <v>11949.75</v>
      </c>
      <c r="F4848" s="29">
        <v>1680</v>
      </c>
      <c r="G4848" s="29">
        <v>2914</v>
      </c>
      <c r="H4848" s="7">
        <v>612.42402281557111</v>
      </c>
      <c r="I4848" s="7">
        <f t="shared" si="75"/>
        <v>2954</v>
      </c>
      <c r="J4848" s="29">
        <v>0.56950000000000001</v>
      </c>
    </row>
    <row r="4849" spans="1:10" s="7" customFormat="1">
      <c r="A4849" s="15" t="s">
        <v>3931</v>
      </c>
      <c r="B4849" s="29">
        <v>12263</v>
      </c>
      <c r="C4849" s="29">
        <v>12263</v>
      </c>
      <c r="D4849" s="29">
        <v>2806</v>
      </c>
      <c r="E4849" s="29">
        <v>12263</v>
      </c>
      <c r="F4849" s="29">
        <v>1802</v>
      </c>
      <c r="G4849" s="29">
        <v>2881</v>
      </c>
      <c r="H4849" s="7">
        <v>615.71441380450631</v>
      </c>
      <c r="I4849" s="7">
        <f t="shared" si="75"/>
        <v>2806</v>
      </c>
      <c r="J4849" s="29">
        <v>0.5655</v>
      </c>
    </row>
    <row r="4850" spans="1:10" s="7" customFormat="1">
      <c r="A4850" s="15" t="s">
        <v>3930</v>
      </c>
      <c r="B4850" s="29">
        <v>13011.75</v>
      </c>
      <c r="C4850" s="29">
        <v>13011.75</v>
      </c>
      <c r="D4850" s="29">
        <v>2476</v>
      </c>
      <c r="E4850" s="29">
        <v>13011.75</v>
      </c>
      <c r="F4850" s="29">
        <v>1816</v>
      </c>
      <c r="G4850" s="29">
        <v>2716</v>
      </c>
      <c r="H4850" s="7">
        <v>609.95622957386968</v>
      </c>
      <c r="I4850" s="7">
        <f t="shared" si="75"/>
        <v>2476</v>
      </c>
      <c r="J4850" s="29">
        <v>0.54759999999999998</v>
      </c>
    </row>
    <row r="4851" spans="1:10" s="7" customFormat="1">
      <c r="A4851" s="15" t="s">
        <v>3929</v>
      </c>
      <c r="B4851" s="29">
        <v>12572.25</v>
      </c>
      <c r="C4851" s="29">
        <v>12572.25</v>
      </c>
      <c r="D4851" s="29">
        <v>1947</v>
      </c>
      <c r="E4851" s="29">
        <v>12572.25</v>
      </c>
      <c r="F4851" s="29">
        <v>1549</v>
      </c>
      <c r="G4851" s="29">
        <v>2464</v>
      </c>
      <c r="H4851" s="7">
        <v>631.34377100194877</v>
      </c>
      <c r="I4851" s="7">
        <f t="shared" si="75"/>
        <v>1947</v>
      </c>
      <c r="J4851" s="29">
        <v>0.52580000000000005</v>
      </c>
    </row>
    <row r="4852" spans="1:10" s="7" customFormat="1">
      <c r="A4852" s="15" t="s">
        <v>3928</v>
      </c>
      <c r="B4852" s="29">
        <v>11562</v>
      </c>
      <c r="C4852" s="29">
        <v>11562</v>
      </c>
      <c r="D4852" s="29">
        <v>1405</v>
      </c>
      <c r="E4852" s="29">
        <v>11562</v>
      </c>
      <c r="F4852" s="29">
        <v>1130</v>
      </c>
      <c r="G4852" s="29">
        <v>2049</v>
      </c>
      <c r="H4852" s="7">
        <v>579.52011292621876</v>
      </c>
      <c r="I4852" s="7">
        <f t="shared" si="75"/>
        <v>1405</v>
      </c>
      <c r="J4852" s="29">
        <v>0.47910000000000003</v>
      </c>
    </row>
    <row r="4853" spans="1:10" s="7" customFormat="1">
      <c r="A4853" s="15" t="s">
        <v>3927</v>
      </c>
      <c r="B4853" s="29">
        <v>9560.25</v>
      </c>
      <c r="C4853" s="29">
        <v>9560.25</v>
      </c>
      <c r="D4853" s="29">
        <v>861</v>
      </c>
      <c r="E4853" s="29">
        <v>9560.25</v>
      </c>
      <c r="F4853" s="29">
        <v>722</v>
      </c>
      <c r="G4853" s="29">
        <v>1414</v>
      </c>
      <c r="H4853" s="7">
        <v>519.88177625176752</v>
      </c>
      <c r="I4853" s="7">
        <f t="shared" si="75"/>
        <v>861</v>
      </c>
      <c r="J4853" s="29">
        <v>0.40699999999999997</v>
      </c>
    </row>
    <row r="4854" spans="1:10" s="7" customFormat="1">
      <c r="A4854" s="15" t="s">
        <v>3926</v>
      </c>
      <c r="B4854" s="29">
        <v>6952.5</v>
      </c>
      <c r="C4854" s="29">
        <v>6952.5</v>
      </c>
      <c r="D4854" s="29">
        <v>384</v>
      </c>
      <c r="E4854" s="29">
        <v>6952.5</v>
      </c>
      <c r="F4854" s="29">
        <v>346</v>
      </c>
      <c r="G4854" s="29">
        <v>838</v>
      </c>
      <c r="H4854" s="7">
        <v>399.78250515563138</v>
      </c>
      <c r="I4854" s="7">
        <f t="shared" si="75"/>
        <v>384</v>
      </c>
      <c r="J4854" s="29">
        <v>0.29349999999999998</v>
      </c>
    </row>
    <row r="4855" spans="1:10" s="7" customFormat="1">
      <c r="A4855" s="15" t="s">
        <v>3925</v>
      </c>
      <c r="B4855" s="29">
        <v>4494.5</v>
      </c>
      <c r="C4855" s="29">
        <v>4494.5</v>
      </c>
      <c r="D4855" s="29">
        <v>110</v>
      </c>
      <c r="E4855" s="29">
        <v>4494.5</v>
      </c>
      <c r="F4855" s="29">
        <v>91</v>
      </c>
      <c r="G4855" s="29">
        <v>251</v>
      </c>
      <c r="H4855" s="7">
        <v>296.95778675140519</v>
      </c>
      <c r="I4855" s="7">
        <f t="shared" si="75"/>
        <v>110</v>
      </c>
      <c r="J4855" s="29">
        <v>0.16120000000000001</v>
      </c>
    </row>
    <row r="4856" spans="1:10" s="7" customFormat="1">
      <c r="A4856" s="15" t="s">
        <v>3924</v>
      </c>
      <c r="B4856" s="29">
        <v>2270</v>
      </c>
      <c r="C4856" s="29">
        <v>2270</v>
      </c>
      <c r="D4856" s="29">
        <v>11</v>
      </c>
      <c r="E4856" s="29">
        <v>2270</v>
      </c>
      <c r="F4856" s="29">
        <v>6</v>
      </c>
      <c r="G4856" s="29">
        <v>30</v>
      </c>
      <c r="H4856" s="7">
        <v>178.91501002335355</v>
      </c>
      <c r="I4856" s="7">
        <f t="shared" si="75"/>
        <v>11</v>
      </c>
      <c r="J4856" s="29">
        <v>1.1900000000000001E-2</v>
      </c>
    </row>
    <row r="4857" spans="1:10" s="7" customFormat="1">
      <c r="A4857" s="15" t="s">
        <v>3923</v>
      </c>
      <c r="B4857" s="29">
        <v>620</v>
      </c>
      <c r="C4857" s="29">
        <v>620</v>
      </c>
      <c r="D4857" s="29">
        <v>0</v>
      </c>
      <c r="E4857" s="29">
        <v>620</v>
      </c>
      <c r="F4857" s="29">
        <v>0</v>
      </c>
      <c r="G4857" s="29">
        <v>0</v>
      </c>
      <c r="H4857" s="7">
        <v>73.211199503809041</v>
      </c>
      <c r="I4857" s="7">
        <f t="shared" si="75"/>
        <v>0</v>
      </c>
      <c r="J4857" s="29">
        <v>1E-4</v>
      </c>
    </row>
    <row r="4858" spans="1:10" s="7" customFormat="1">
      <c r="A4858" s="15" t="s">
        <v>3922</v>
      </c>
      <c r="B4858" s="29">
        <v>34</v>
      </c>
      <c r="C4858" s="29">
        <v>34</v>
      </c>
      <c r="D4858" s="29">
        <v>0</v>
      </c>
      <c r="E4858" s="29">
        <v>34</v>
      </c>
      <c r="F4858" s="29">
        <v>0</v>
      </c>
      <c r="G4858" s="29">
        <v>0</v>
      </c>
      <c r="H4858" s="7">
        <v>13.98416170297476</v>
      </c>
      <c r="I4858" s="7">
        <f t="shared" si="75"/>
        <v>0</v>
      </c>
      <c r="J4858" s="29">
        <v>0</v>
      </c>
    </row>
    <row r="4859" spans="1:10" s="7" customFormat="1">
      <c r="A4859" s="15" t="s">
        <v>3921</v>
      </c>
      <c r="B4859" s="29">
        <v>0</v>
      </c>
      <c r="C4859" s="29">
        <v>0</v>
      </c>
      <c r="D4859" s="29">
        <v>0</v>
      </c>
      <c r="E4859" s="29">
        <v>0</v>
      </c>
      <c r="F4859" s="29">
        <v>0</v>
      </c>
      <c r="G4859" s="29">
        <v>0</v>
      </c>
      <c r="H4859" s="7">
        <v>0</v>
      </c>
      <c r="I4859" s="7">
        <f t="shared" si="75"/>
        <v>0</v>
      </c>
      <c r="J4859" s="29">
        <v>0</v>
      </c>
    </row>
    <row r="4860" spans="1:10" s="7" customFormat="1">
      <c r="A4860" s="15" t="s">
        <v>3920</v>
      </c>
      <c r="B4860" s="29">
        <v>0</v>
      </c>
      <c r="C4860" s="29">
        <v>0</v>
      </c>
      <c r="D4860" s="29">
        <v>0</v>
      </c>
      <c r="E4860" s="29">
        <v>0</v>
      </c>
      <c r="F4860" s="29">
        <v>0</v>
      </c>
      <c r="G4860" s="29">
        <v>0</v>
      </c>
      <c r="H4860" s="7">
        <v>0</v>
      </c>
      <c r="I4860" s="7">
        <f t="shared" si="75"/>
        <v>0</v>
      </c>
      <c r="J4860" s="29">
        <v>0</v>
      </c>
    </row>
    <row r="4861" spans="1:10" s="7" customFormat="1">
      <c r="A4861" s="15" t="s">
        <v>3919</v>
      </c>
      <c r="B4861" s="29">
        <v>0</v>
      </c>
      <c r="C4861" s="29">
        <v>0</v>
      </c>
      <c r="D4861" s="29">
        <v>0</v>
      </c>
      <c r="E4861" s="29">
        <v>0</v>
      </c>
      <c r="F4861" s="29">
        <v>0</v>
      </c>
      <c r="G4861" s="29">
        <v>0</v>
      </c>
      <c r="H4861" s="7">
        <v>0</v>
      </c>
      <c r="I4861" s="7">
        <f t="shared" si="75"/>
        <v>0</v>
      </c>
      <c r="J4861" s="29">
        <v>0</v>
      </c>
    </row>
    <row r="4862" spans="1:10" s="7" customFormat="1">
      <c r="A4862" s="15" t="s">
        <v>3918</v>
      </c>
      <c r="B4862" s="29">
        <v>0</v>
      </c>
      <c r="C4862" s="29">
        <v>0</v>
      </c>
      <c r="D4862" s="29">
        <v>0</v>
      </c>
      <c r="E4862" s="29">
        <v>0</v>
      </c>
      <c r="F4862" s="29">
        <v>0</v>
      </c>
      <c r="G4862" s="29">
        <v>0</v>
      </c>
      <c r="H4862" s="7">
        <v>0</v>
      </c>
      <c r="I4862" s="7">
        <f t="shared" si="75"/>
        <v>0</v>
      </c>
      <c r="J4862" s="29">
        <v>0</v>
      </c>
    </row>
    <row r="4863" spans="1:10" s="7" customFormat="1">
      <c r="A4863" s="15" t="s">
        <v>3917</v>
      </c>
      <c r="B4863" s="29">
        <v>0</v>
      </c>
      <c r="C4863" s="29">
        <v>0</v>
      </c>
      <c r="D4863" s="29">
        <v>1</v>
      </c>
      <c r="E4863" s="29">
        <v>0</v>
      </c>
      <c r="F4863" s="29">
        <v>1</v>
      </c>
      <c r="G4863" s="29">
        <v>0</v>
      </c>
      <c r="H4863" s="7">
        <v>0</v>
      </c>
      <c r="I4863" s="7">
        <f t="shared" si="75"/>
        <v>1</v>
      </c>
      <c r="J4863" s="29">
        <v>0</v>
      </c>
    </row>
    <row r="4864" spans="1:10" s="7" customFormat="1">
      <c r="A4864" s="15" t="s">
        <v>3916</v>
      </c>
      <c r="B4864" s="29">
        <v>0</v>
      </c>
      <c r="C4864" s="29">
        <v>0</v>
      </c>
      <c r="D4864" s="29">
        <v>37</v>
      </c>
      <c r="E4864" s="29">
        <v>0</v>
      </c>
      <c r="F4864" s="29">
        <v>22</v>
      </c>
      <c r="G4864" s="29">
        <v>9</v>
      </c>
      <c r="H4864" s="7">
        <v>0</v>
      </c>
      <c r="I4864" s="7">
        <f t="shared" si="75"/>
        <v>37</v>
      </c>
      <c r="J4864" s="29">
        <v>0</v>
      </c>
    </row>
    <row r="4865" spans="1:10" s="7" customFormat="1">
      <c r="A4865" s="15" t="s">
        <v>3915</v>
      </c>
      <c r="B4865" s="29">
        <v>0</v>
      </c>
      <c r="C4865" s="29">
        <v>0</v>
      </c>
      <c r="D4865" s="29">
        <v>246</v>
      </c>
      <c r="E4865" s="29">
        <v>0</v>
      </c>
      <c r="F4865" s="29">
        <v>168</v>
      </c>
      <c r="G4865" s="29">
        <v>164</v>
      </c>
      <c r="H4865" s="7">
        <v>0</v>
      </c>
      <c r="I4865" s="7">
        <f t="shared" si="75"/>
        <v>246</v>
      </c>
      <c r="J4865" s="29">
        <v>1.1000000000000001E-3</v>
      </c>
    </row>
    <row r="4866" spans="1:10" s="7" customFormat="1">
      <c r="A4866" s="15" t="s">
        <v>3914</v>
      </c>
      <c r="B4866" s="29">
        <v>48.75</v>
      </c>
      <c r="C4866" s="29">
        <v>48.75</v>
      </c>
      <c r="D4866" s="29">
        <v>652</v>
      </c>
      <c r="E4866" s="29">
        <v>48.75</v>
      </c>
      <c r="F4866" s="29">
        <v>590</v>
      </c>
      <c r="G4866" s="29">
        <v>846</v>
      </c>
      <c r="H4866" s="7">
        <v>2.8790921153183331</v>
      </c>
      <c r="I4866" s="7">
        <f t="shared" si="75"/>
        <v>652</v>
      </c>
      <c r="J4866" s="29">
        <v>2.1700000000000001E-2</v>
      </c>
    </row>
    <row r="4867" spans="1:10" s="7" customFormat="1">
      <c r="A4867" s="15" t="s">
        <v>3913</v>
      </c>
      <c r="B4867" s="29">
        <v>847.25</v>
      </c>
      <c r="C4867" s="29">
        <v>847.25</v>
      </c>
      <c r="D4867" s="29">
        <v>1309</v>
      </c>
      <c r="E4867" s="29">
        <v>847.25</v>
      </c>
      <c r="F4867" s="29">
        <v>1264</v>
      </c>
      <c r="G4867" s="29">
        <v>1666</v>
      </c>
      <c r="H4867" s="7">
        <v>21.387541428079043</v>
      </c>
      <c r="I4867" s="7">
        <f t="shared" si="75"/>
        <v>1309</v>
      </c>
      <c r="J4867" s="29">
        <v>5.4300000000000001E-2</v>
      </c>
    </row>
    <row r="4868" spans="1:10" s="7" customFormat="1">
      <c r="A4868" s="15" t="s">
        <v>3912</v>
      </c>
      <c r="B4868" s="29">
        <v>3221.25</v>
      </c>
      <c r="C4868" s="29">
        <v>3221.25</v>
      </c>
      <c r="D4868" s="29">
        <v>1943</v>
      </c>
      <c r="E4868" s="29">
        <v>3221.25</v>
      </c>
      <c r="F4868" s="29">
        <v>2017</v>
      </c>
      <c r="G4868" s="29">
        <v>2522</v>
      </c>
      <c r="H4868" s="7">
        <v>122.97836321145451</v>
      </c>
      <c r="I4868" s="7">
        <f t="shared" si="75"/>
        <v>1943</v>
      </c>
      <c r="J4868" s="29">
        <v>0.3463</v>
      </c>
    </row>
    <row r="4869" spans="1:10" s="7" customFormat="1">
      <c r="A4869" s="15" t="s">
        <v>3911</v>
      </c>
      <c r="B4869" s="29">
        <v>7239</v>
      </c>
      <c r="C4869" s="29">
        <v>7239</v>
      </c>
      <c r="D4869" s="29">
        <v>2410</v>
      </c>
      <c r="E4869" s="29">
        <v>7239</v>
      </c>
      <c r="F4869" s="29">
        <v>2663</v>
      </c>
      <c r="G4869" s="29">
        <v>3302</v>
      </c>
      <c r="H4869" s="7">
        <v>275.57024532332616</v>
      </c>
      <c r="I4869" s="7">
        <f t="shared" si="75"/>
        <v>2410</v>
      </c>
      <c r="J4869" s="29">
        <v>0.46839999999999998</v>
      </c>
    </row>
    <row r="4870" spans="1:10" s="7" customFormat="1">
      <c r="A4870" s="15" t="s">
        <v>3910</v>
      </c>
      <c r="B4870" s="29">
        <v>11202.75</v>
      </c>
      <c r="C4870" s="29">
        <v>11202.75</v>
      </c>
      <c r="D4870" s="29">
        <v>2703</v>
      </c>
      <c r="E4870" s="29">
        <v>11202.75</v>
      </c>
      <c r="F4870" s="29">
        <v>3071</v>
      </c>
      <c r="G4870" s="29">
        <v>3914</v>
      </c>
      <c r="H4870" s="7">
        <v>412.12147136413853</v>
      </c>
      <c r="I4870" s="7">
        <f t="shared" si="75"/>
        <v>2703</v>
      </c>
      <c r="J4870" s="29">
        <v>0.54400000000000004</v>
      </c>
    </row>
    <row r="4871" spans="1:10" s="7" customFormat="1">
      <c r="A4871" s="15" t="s">
        <v>3909</v>
      </c>
      <c r="B4871" s="29">
        <v>13770.75</v>
      </c>
      <c r="C4871" s="29">
        <v>13770.75</v>
      </c>
      <c r="D4871" s="29">
        <v>2846</v>
      </c>
      <c r="E4871" s="29">
        <v>13770.75</v>
      </c>
      <c r="F4871" s="29">
        <v>3255</v>
      </c>
      <c r="G4871" s="29">
        <v>4216</v>
      </c>
      <c r="H4871" s="7">
        <v>565.9472500968609</v>
      </c>
      <c r="I4871" s="7">
        <f t="shared" si="75"/>
        <v>2846</v>
      </c>
      <c r="J4871" s="29">
        <v>0.57499999999999996</v>
      </c>
    </row>
    <row r="4872" spans="1:10" s="7" customFormat="1">
      <c r="A4872" s="15" t="s">
        <v>3908</v>
      </c>
      <c r="B4872" s="29">
        <v>15190.5</v>
      </c>
      <c r="C4872" s="29">
        <v>15190.5</v>
      </c>
      <c r="D4872" s="29">
        <v>2810</v>
      </c>
      <c r="E4872" s="29">
        <v>15190.5</v>
      </c>
      <c r="F4872" s="29">
        <v>3295</v>
      </c>
      <c r="G4872" s="29">
        <v>4323</v>
      </c>
      <c r="H4872" s="7">
        <v>669.5945662483208</v>
      </c>
      <c r="I4872" s="7">
        <f t="shared" si="75"/>
        <v>2810</v>
      </c>
      <c r="J4872" s="29">
        <v>0.58379999999999999</v>
      </c>
    </row>
    <row r="4873" spans="1:10" s="7" customFormat="1">
      <c r="A4873" s="15" t="s">
        <v>3907</v>
      </c>
      <c r="B4873" s="29">
        <v>16177.75</v>
      </c>
      <c r="C4873" s="29">
        <v>16177.75</v>
      </c>
      <c r="D4873" s="29">
        <v>2678</v>
      </c>
      <c r="E4873" s="29">
        <v>16177.75</v>
      </c>
      <c r="F4873" s="29">
        <v>3153</v>
      </c>
      <c r="G4873" s="29">
        <v>4138</v>
      </c>
      <c r="H4873" s="7">
        <v>755.55603083425399</v>
      </c>
      <c r="I4873" s="7">
        <f t="shared" si="75"/>
        <v>2678</v>
      </c>
      <c r="J4873" s="29">
        <v>0.56740000000000002</v>
      </c>
    </row>
    <row r="4874" spans="1:10" s="7" customFormat="1">
      <c r="A4874" s="15" t="s">
        <v>3906</v>
      </c>
      <c r="B4874" s="29">
        <v>17013.75</v>
      </c>
      <c r="C4874" s="29">
        <v>17013.75</v>
      </c>
      <c r="D4874" s="29">
        <v>2425</v>
      </c>
      <c r="E4874" s="29">
        <v>17013.75</v>
      </c>
      <c r="F4874" s="29">
        <v>2885</v>
      </c>
      <c r="G4874" s="29">
        <v>3858</v>
      </c>
      <c r="H4874" s="7">
        <v>780.23396325126828</v>
      </c>
      <c r="I4874" s="7">
        <f t="shared" si="75"/>
        <v>2425</v>
      </c>
      <c r="J4874" s="29">
        <v>0.54830000000000001</v>
      </c>
    </row>
    <row r="4875" spans="1:10" s="7" customFormat="1">
      <c r="A4875" s="15" t="s">
        <v>3905</v>
      </c>
      <c r="B4875" s="29">
        <v>16856.75</v>
      </c>
      <c r="C4875" s="29">
        <v>16856.75</v>
      </c>
      <c r="D4875" s="29">
        <v>1975</v>
      </c>
      <c r="E4875" s="29">
        <v>16856.75</v>
      </c>
      <c r="F4875" s="29">
        <v>2382</v>
      </c>
      <c r="G4875" s="29">
        <v>3309</v>
      </c>
      <c r="H4875" s="7">
        <v>779.00006663041756</v>
      </c>
      <c r="I4875" s="7">
        <f t="shared" si="75"/>
        <v>1975</v>
      </c>
      <c r="J4875" s="29">
        <v>0.52159999999999995</v>
      </c>
    </row>
    <row r="4876" spans="1:10" s="7" customFormat="1">
      <c r="A4876" s="15" t="s">
        <v>3904</v>
      </c>
      <c r="B4876" s="29">
        <v>15775.25</v>
      </c>
      <c r="C4876" s="29">
        <v>15775.25</v>
      </c>
      <c r="D4876" s="29">
        <v>1468</v>
      </c>
      <c r="E4876" s="29">
        <v>15775.25</v>
      </c>
      <c r="F4876" s="29">
        <v>1763</v>
      </c>
      <c r="G4876" s="29">
        <v>2640</v>
      </c>
      <c r="H4876" s="7">
        <v>715.24874121979724</v>
      </c>
      <c r="I4876" s="7">
        <f t="shared" si="75"/>
        <v>1468</v>
      </c>
      <c r="J4876" s="29">
        <v>0.47210000000000002</v>
      </c>
    </row>
    <row r="4877" spans="1:10" s="7" customFormat="1">
      <c r="A4877" s="15" t="s">
        <v>3903</v>
      </c>
      <c r="B4877" s="29">
        <v>13477.5</v>
      </c>
      <c r="C4877" s="29">
        <v>13477.5</v>
      </c>
      <c r="D4877" s="29">
        <v>903</v>
      </c>
      <c r="E4877" s="29">
        <v>13477.5</v>
      </c>
      <c r="F4877" s="29">
        <v>1062</v>
      </c>
      <c r="G4877" s="29">
        <v>1864</v>
      </c>
      <c r="H4877" s="7">
        <v>646.15053045215734</v>
      </c>
      <c r="I4877" s="7">
        <f t="shared" si="75"/>
        <v>903</v>
      </c>
      <c r="J4877" s="29">
        <v>0.40229999999999999</v>
      </c>
    </row>
    <row r="4878" spans="1:10" s="7" customFormat="1">
      <c r="A4878" s="15" t="s">
        <v>3902</v>
      </c>
      <c r="B4878" s="29">
        <v>10143.75</v>
      </c>
      <c r="C4878" s="29">
        <v>10143.75</v>
      </c>
      <c r="D4878" s="29">
        <v>392</v>
      </c>
      <c r="E4878" s="29">
        <v>10143.75</v>
      </c>
      <c r="F4878" s="29">
        <v>462</v>
      </c>
      <c r="G4878" s="29">
        <v>1054</v>
      </c>
      <c r="H4878" s="7">
        <v>520.29307512538446</v>
      </c>
      <c r="I4878" s="7">
        <f t="shared" si="75"/>
        <v>392</v>
      </c>
      <c r="J4878" s="29">
        <v>0.29420000000000002</v>
      </c>
    </row>
    <row r="4879" spans="1:10" s="7" customFormat="1">
      <c r="A4879" s="15" t="s">
        <v>3901</v>
      </c>
      <c r="B4879" s="29">
        <v>6459.5</v>
      </c>
      <c r="C4879" s="29">
        <v>6459.5</v>
      </c>
      <c r="D4879" s="29">
        <v>108</v>
      </c>
      <c r="E4879" s="29">
        <v>6459.5</v>
      </c>
      <c r="F4879" s="29">
        <v>113</v>
      </c>
      <c r="G4879" s="29">
        <v>310</v>
      </c>
      <c r="H4879" s="7">
        <v>375.10457273861709</v>
      </c>
      <c r="I4879" s="7">
        <f t="shared" si="75"/>
        <v>108</v>
      </c>
      <c r="J4879" s="29">
        <v>0.16170000000000001</v>
      </c>
    </row>
    <row r="4880" spans="1:10" s="7" customFormat="1">
      <c r="A4880" s="15" t="s">
        <v>3900</v>
      </c>
      <c r="B4880" s="29">
        <v>2926.25</v>
      </c>
      <c r="C4880" s="29">
        <v>2926.25</v>
      </c>
      <c r="D4880" s="29">
        <v>8</v>
      </c>
      <c r="E4880" s="29">
        <v>2926.25</v>
      </c>
      <c r="F4880" s="29">
        <v>7</v>
      </c>
      <c r="G4880" s="29">
        <v>38</v>
      </c>
      <c r="H4880" s="7">
        <v>226.21438048929758</v>
      </c>
      <c r="I4880" s="7">
        <f t="shared" si="75"/>
        <v>8</v>
      </c>
      <c r="J4880" s="29">
        <v>1.18E-2</v>
      </c>
    </row>
    <row r="4881" spans="1:10" s="7" customFormat="1">
      <c r="A4881" s="15" t="s">
        <v>3899</v>
      </c>
      <c r="B4881" s="29">
        <v>722.25</v>
      </c>
      <c r="C4881" s="29">
        <v>722.25</v>
      </c>
      <c r="D4881" s="29">
        <v>0</v>
      </c>
      <c r="E4881" s="29">
        <v>722.25</v>
      </c>
      <c r="F4881" s="29">
        <v>0</v>
      </c>
      <c r="G4881" s="29">
        <v>0</v>
      </c>
      <c r="H4881" s="7">
        <v>90.897051069335944</v>
      </c>
      <c r="I4881" s="7">
        <f t="shared" si="75"/>
        <v>0</v>
      </c>
      <c r="J4881" s="29">
        <v>0</v>
      </c>
    </row>
    <row r="4882" spans="1:10" s="7" customFormat="1">
      <c r="A4882" s="15" t="s">
        <v>3898</v>
      </c>
      <c r="B4882" s="29">
        <v>32.25</v>
      </c>
      <c r="C4882" s="29">
        <v>32.25</v>
      </c>
      <c r="D4882" s="29">
        <v>0</v>
      </c>
      <c r="E4882" s="29">
        <v>32.25</v>
      </c>
      <c r="F4882" s="29">
        <v>0</v>
      </c>
      <c r="G4882" s="29">
        <v>0</v>
      </c>
      <c r="H4882" s="7">
        <v>16.451954944676189</v>
      </c>
      <c r="I4882" s="7">
        <f t="shared" ref="I4882:I4945" si="76">D4882</f>
        <v>0</v>
      </c>
      <c r="J4882" s="29">
        <v>0</v>
      </c>
    </row>
    <row r="4883" spans="1:10" s="7" customFormat="1">
      <c r="A4883" s="15" t="s">
        <v>3897</v>
      </c>
      <c r="B4883" s="29">
        <v>0</v>
      </c>
      <c r="C4883" s="29">
        <v>0</v>
      </c>
      <c r="D4883" s="29">
        <v>0</v>
      </c>
      <c r="E4883" s="29">
        <v>0</v>
      </c>
      <c r="F4883" s="29">
        <v>0</v>
      </c>
      <c r="G4883" s="29">
        <v>0</v>
      </c>
      <c r="H4883" s="7">
        <v>0</v>
      </c>
      <c r="I4883" s="7">
        <f t="shared" si="76"/>
        <v>0</v>
      </c>
      <c r="J4883" s="29">
        <v>0</v>
      </c>
    </row>
    <row r="4884" spans="1:10" s="7" customFormat="1">
      <c r="A4884" s="15" t="s">
        <v>3896</v>
      </c>
      <c r="B4884" s="29">
        <v>0</v>
      </c>
      <c r="C4884" s="29">
        <v>0</v>
      </c>
      <c r="D4884" s="29">
        <v>0</v>
      </c>
      <c r="E4884" s="29">
        <v>0</v>
      </c>
      <c r="F4884" s="29">
        <v>0</v>
      </c>
      <c r="G4884" s="29">
        <v>0</v>
      </c>
      <c r="H4884" s="7">
        <v>0</v>
      </c>
      <c r="I4884" s="7">
        <f t="shared" si="76"/>
        <v>0</v>
      </c>
      <c r="J4884" s="29">
        <v>0</v>
      </c>
    </row>
    <row r="4885" spans="1:10" s="7" customFormat="1">
      <c r="A4885" s="15" t="s">
        <v>3895</v>
      </c>
      <c r="B4885" s="29">
        <v>0</v>
      </c>
      <c r="C4885" s="29">
        <v>0</v>
      </c>
      <c r="D4885" s="29">
        <v>0</v>
      </c>
      <c r="E4885" s="29">
        <v>0</v>
      </c>
      <c r="F4885" s="29">
        <v>0</v>
      </c>
      <c r="G4885" s="29">
        <v>0</v>
      </c>
      <c r="H4885" s="7">
        <v>0</v>
      </c>
      <c r="I4885" s="7">
        <f t="shared" si="76"/>
        <v>0</v>
      </c>
      <c r="J4885" s="29">
        <v>0</v>
      </c>
    </row>
    <row r="4886" spans="1:10" s="7" customFormat="1">
      <c r="A4886" s="15" t="s">
        <v>3894</v>
      </c>
      <c r="B4886" s="29">
        <v>0</v>
      </c>
      <c r="C4886" s="29">
        <v>0</v>
      </c>
      <c r="D4886" s="29">
        <v>0</v>
      </c>
      <c r="E4886" s="29">
        <v>0</v>
      </c>
      <c r="F4886" s="29">
        <v>0</v>
      </c>
      <c r="G4886" s="29">
        <v>0</v>
      </c>
      <c r="H4886" s="7">
        <v>0</v>
      </c>
      <c r="I4886" s="7">
        <f t="shared" si="76"/>
        <v>0</v>
      </c>
      <c r="J4886" s="29">
        <v>0</v>
      </c>
    </row>
    <row r="4887" spans="1:10" s="7" customFormat="1">
      <c r="A4887" s="15" t="s">
        <v>3893</v>
      </c>
      <c r="B4887" s="29">
        <v>0</v>
      </c>
      <c r="C4887" s="29">
        <v>0</v>
      </c>
      <c r="D4887" s="29">
        <v>1</v>
      </c>
      <c r="E4887" s="29">
        <v>0</v>
      </c>
      <c r="F4887" s="29">
        <v>1</v>
      </c>
      <c r="G4887" s="29">
        <v>0</v>
      </c>
      <c r="H4887" s="7">
        <v>0</v>
      </c>
      <c r="I4887" s="7">
        <f t="shared" si="76"/>
        <v>1</v>
      </c>
      <c r="J4887" s="29">
        <v>0</v>
      </c>
    </row>
    <row r="4888" spans="1:10" s="7" customFormat="1">
      <c r="A4888" s="15" t="s">
        <v>3892</v>
      </c>
      <c r="B4888" s="29">
        <v>0</v>
      </c>
      <c r="C4888" s="29">
        <v>0</v>
      </c>
      <c r="D4888" s="29">
        <v>39</v>
      </c>
      <c r="E4888" s="29">
        <v>0</v>
      </c>
      <c r="F4888" s="29">
        <v>22</v>
      </c>
      <c r="G4888" s="29">
        <v>9</v>
      </c>
      <c r="H4888" s="7">
        <v>0</v>
      </c>
      <c r="I4888" s="7">
        <f t="shared" si="76"/>
        <v>39</v>
      </c>
      <c r="J4888" s="29">
        <v>0</v>
      </c>
    </row>
    <row r="4889" spans="1:10" s="7" customFormat="1">
      <c r="A4889" s="15" t="s">
        <v>3891</v>
      </c>
      <c r="B4889" s="29">
        <v>0</v>
      </c>
      <c r="C4889" s="29">
        <v>0</v>
      </c>
      <c r="D4889" s="29">
        <v>269</v>
      </c>
      <c r="E4889" s="29">
        <v>0</v>
      </c>
      <c r="F4889" s="29">
        <v>168</v>
      </c>
      <c r="G4889" s="29">
        <v>163</v>
      </c>
      <c r="H4889" s="7">
        <v>0</v>
      </c>
      <c r="I4889" s="7">
        <f t="shared" si="76"/>
        <v>269</v>
      </c>
      <c r="J4889" s="29">
        <v>8.0000000000000004E-4</v>
      </c>
    </row>
    <row r="4890" spans="1:10" s="7" customFormat="1">
      <c r="A4890" s="15" t="s">
        <v>3890</v>
      </c>
      <c r="B4890" s="29">
        <v>54.25</v>
      </c>
      <c r="C4890" s="29">
        <v>54.25</v>
      </c>
      <c r="D4890" s="29">
        <v>730</v>
      </c>
      <c r="E4890" s="29">
        <v>54.25</v>
      </c>
      <c r="F4890" s="29">
        <v>590</v>
      </c>
      <c r="G4890" s="29">
        <v>864</v>
      </c>
      <c r="H4890" s="7">
        <v>4.5242876097859517</v>
      </c>
      <c r="I4890" s="7">
        <f t="shared" si="76"/>
        <v>730</v>
      </c>
      <c r="J4890" s="29">
        <v>1.5900000000000001E-2</v>
      </c>
    </row>
    <row r="4891" spans="1:10" s="7" customFormat="1">
      <c r="A4891" s="15" t="s">
        <v>3889</v>
      </c>
      <c r="B4891" s="29">
        <v>925</v>
      </c>
      <c r="C4891" s="29">
        <v>925</v>
      </c>
      <c r="D4891" s="29">
        <v>1553</v>
      </c>
      <c r="E4891" s="29">
        <v>925</v>
      </c>
      <c r="F4891" s="29">
        <v>1245</v>
      </c>
      <c r="G4891" s="29">
        <v>1690</v>
      </c>
      <c r="H4891" s="7">
        <v>35.371703131053806</v>
      </c>
      <c r="I4891" s="7">
        <f t="shared" si="76"/>
        <v>1553</v>
      </c>
      <c r="J4891" s="29">
        <v>3.1199999999999999E-2</v>
      </c>
    </row>
    <row r="4892" spans="1:10" s="7" customFormat="1">
      <c r="A4892" s="15" t="s">
        <v>3888</v>
      </c>
      <c r="B4892" s="29">
        <v>3545.25</v>
      </c>
      <c r="C4892" s="29">
        <v>3545.25</v>
      </c>
      <c r="D4892" s="29">
        <v>2387</v>
      </c>
      <c r="E4892" s="29">
        <v>3545.25</v>
      </c>
      <c r="F4892" s="29">
        <v>1934</v>
      </c>
      <c r="G4892" s="29">
        <v>2561</v>
      </c>
      <c r="H4892" s="7">
        <v>168.63253818293092</v>
      </c>
      <c r="I4892" s="7">
        <f t="shared" si="76"/>
        <v>2387</v>
      </c>
      <c r="J4892" s="29">
        <v>0.1784</v>
      </c>
    </row>
    <row r="4893" spans="1:10" s="7" customFormat="1">
      <c r="A4893" s="15" t="s">
        <v>3887</v>
      </c>
      <c r="B4893" s="29">
        <v>7991</v>
      </c>
      <c r="C4893" s="29">
        <v>7991</v>
      </c>
      <c r="D4893" s="29">
        <v>3040</v>
      </c>
      <c r="E4893" s="29">
        <v>7991</v>
      </c>
      <c r="F4893" s="29">
        <v>2532</v>
      </c>
      <c r="G4893" s="29">
        <v>3388</v>
      </c>
      <c r="H4893" s="7">
        <v>308.06285633906163</v>
      </c>
      <c r="I4893" s="7">
        <f t="shared" si="76"/>
        <v>3040</v>
      </c>
      <c r="J4893" s="29">
        <v>0.24510000000000001</v>
      </c>
    </row>
    <row r="4894" spans="1:10" s="7" customFormat="1">
      <c r="A4894" s="15" t="s">
        <v>3886</v>
      </c>
      <c r="B4894" s="29">
        <v>12764</v>
      </c>
      <c r="C4894" s="29">
        <v>12764</v>
      </c>
      <c r="D4894" s="29">
        <v>3437</v>
      </c>
      <c r="E4894" s="29">
        <v>12764</v>
      </c>
      <c r="F4894" s="29">
        <v>2961</v>
      </c>
      <c r="G4894" s="29">
        <v>4041</v>
      </c>
      <c r="H4894" s="7">
        <v>457.36434746199802</v>
      </c>
      <c r="I4894" s="7">
        <f t="shared" si="76"/>
        <v>3437</v>
      </c>
      <c r="J4894" s="29">
        <v>0.3332</v>
      </c>
    </row>
    <row r="4895" spans="1:10" s="7" customFormat="1">
      <c r="A4895" s="15" t="s">
        <v>3885</v>
      </c>
      <c r="B4895" s="29">
        <v>16729</v>
      </c>
      <c r="C4895" s="29">
        <v>16729</v>
      </c>
      <c r="D4895" s="29">
        <v>3579</v>
      </c>
      <c r="E4895" s="29">
        <v>16729</v>
      </c>
      <c r="F4895" s="29">
        <v>3174</v>
      </c>
      <c r="G4895" s="29">
        <v>4408</v>
      </c>
      <c r="H4895" s="7">
        <v>614.89181605727254</v>
      </c>
      <c r="I4895" s="7">
        <f t="shared" si="76"/>
        <v>3579</v>
      </c>
      <c r="J4895" s="29">
        <v>0.43020000000000003</v>
      </c>
    </row>
    <row r="4896" spans="1:10" s="7" customFormat="1">
      <c r="A4896" s="15" t="s">
        <v>3884</v>
      </c>
      <c r="B4896" s="29">
        <v>19418</v>
      </c>
      <c r="C4896" s="29">
        <v>19418</v>
      </c>
      <c r="D4896" s="29">
        <v>3629</v>
      </c>
      <c r="E4896" s="29">
        <v>19418</v>
      </c>
      <c r="F4896" s="29">
        <v>3268</v>
      </c>
      <c r="G4896" s="29">
        <v>4597</v>
      </c>
      <c r="H4896" s="7">
        <v>728.8216040491551</v>
      </c>
      <c r="I4896" s="7">
        <f t="shared" si="76"/>
        <v>3629</v>
      </c>
      <c r="J4896" s="29">
        <v>0.51990000000000003</v>
      </c>
    </row>
    <row r="4897" spans="1:10" s="7" customFormat="1">
      <c r="A4897" s="15" t="s">
        <v>3883</v>
      </c>
      <c r="B4897" s="29">
        <v>20814.25</v>
      </c>
      <c r="C4897" s="29">
        <v>20814.25</v>
      </c>
      <c r="D4897" s="29">
        <v>3539</v>
      </c>
      <c r="E4897" s="29">
        <v>20814.25</v>
      </c>
      <c r="F4897" s="29">
        <v>3179</v>
      </c>
      <c r="G4897" s="29">
        <v>4458</v>
      </c>
      <c r="H4897" s="7">
        <v>780.64526212488511</v>
      </c>
      <c r="I4897" s="7">
        <f t="shared" si="76"/>
        <v>3539</v>
      </c>
      <c r="J4897" s="29">
        <v>0.53969999999999996</v>
      </c>
    </row>
    <row r="4898" spans="1:10" s="7" customFormat="1">
      <c r="A4898" s="15" t="s">
        <v>3882</v>
      </c>
      <c r="B4898" s="29">
        <v>21314.5</v>
      </c>
      <c r="C4898" s="29">
        <v>21314.5</v>
      </c>
      <c r="D4898" s="29">
        <v>3278</v>
      </c>
      <c r="E4898" s="29">
        <v>21314.5</v>
      </c>
      <c r="F4898" s="29">
        <v>2864</v>
      </c>
      <c r="G4898" s="29">
        <v>4134</v>
      </c>
      <c r="H4898" s="7">
        <v>765.01590492744276</v>
      </c>
      <c r="I4898" s="7">
        <f t="shared" si="76"/>
        <v>3278</v>
      </c>
      <c r="J4898" s="29">
        <v>0.54900000000000004</v>
      </c>
    </row>
    <row r="4899" spans="1:10" s="7" customFormat="1">
      <c r="A4899" s="15" t="s">
        <v>3881</v>
      </c>
      <c r="B4899" s="29">
        <v>20678.5</v>
      </c>
      <c r="C4899" s="29">
        <v>20678.5</v>
      </c>
      <c r="D4899" s="29">
        <v>2691</v>
      </c>
      <c r="E4899" s="29">
        <v>20678.5</v>
      </c>
      <c r="F4899" s="29">
        <v>2397</v>
      </c>
      <c r="G4899" s="29">
        <v>3554</v>
      </c>
      <c r="H4899" s="7">
        <v>741.16057025766224</v>
      </c>
      <c r="I4899" s="7">
        <f t="shared" si="76"/>
        <v>2691</v>
      </c>
      <c r="J4899" s="29">
        <v>0.53469999999999995</v>
      </c>
    </row>
    <row r="4900" spans="1:10" s="7" customFormat="1">
      <c r="A4900" s="15" t="s">
        <v>3880</v>
      </c>
      <c r="B4900" s="29">
        <v>18801.25</v>
      </c>
      <c r="C4900" s="29">
        <v>18801.25</v>
      </c>
      <c r="D4900" s="29">
        <v>1925</v>
      </c>
      <c r="E4900" s="29">
        <v>18801.25</v>
      </c>
      <c r="F4900" s="29">
        <v>1736</v>
      </c>
      <c r="G4900" s="29">
        <v>2775</v>
      </c>
      <c r="H4900" s="7">
        <v>690.57080880278295</v>
      </c>
      <c r="I4900" s="7">
        <f t="shared" si="76"/>
        <v>1925</v>
      </c>
      <c r="J4900" s="29">
        <v>0.48749999999999999</v>
      </c>
    </row>
    <row r="4901" spans="1:10" s="7" customFormat="1">
      <c r="A4901" s="15" t="s">
        <v>3879</v>
      </c>
      <c r="B4901" s="29">
        <v>15712.25</v>
      </c>
      <c r="C4901" s="29">
        <v>15712.25</v>
      </c>
      <c r="D4901" s="29">
        <v>1092</v>
      </c>
      <c r="E4901" s="29">
        <v>15712.25</v>
      </c>
      <c r="F4901" s="29">
        <v>996</v>
      </c>
      <c r="G4901" s="29">
        <v>1886</v>
      </c>
      <c r="H4901" s="7">
        <v>626.40818451854591</v>
      </c>
      <c r="I4901" s="7">
        <f t="shared" si="76"/>
        <v>1092</v>
      </c>
      <c r="J4901" s="29">
        <v>0.4163</v>
      </c>
    </row>
    <row r="4902" spans="1:10" s="7" customFormat="1">
      <c r="A4902" s="15" t="s">
        <v>3878</v>
      </c>
      <c r="B4902" s="29">
        <v>11576.25</v>
      </c>
      <c r="C4902" s="29">
        <v>11576.25</v>
      </c>
      <c r="D4902" s="29">
        <v>394</v>
      </c>
      <c r="E4902" s="29">
        <v>11576.25</v>
      </c>
      <c r="F4902" s="29">
        <v>392</v>
      </c>
      <c r="G4902" s="29">
        <v>1059</v>
      </c>
      <c r="H4902" s="7">
        <v>517.00268413644926</v>
      </c>
      <c r="I4902" s="7">
        <f t="shared" si="76"/>
        <v>394</v>
      </c>
      <c r="J4902" s="29">
        <v>0.30070000000000002</v>
      </c>
    </row>
    <row r="4903" spans="1:10" s="7" customFormat="1">
      <c r="A4903" s="15" t="s">
        <v>3877</v>
      </c>
      <c r="B4903" s="29">
        <v>6942.25</v>
      </c>
      <c r="C4903" s="29">
        <v>6942.25</v>
      </c>
      <c r="D4903" s="29">
        <v>101</v>
      </c>
      <c r="E4903" s="29">
        <v>6942.25</v>
      </c>
      <c r="F4903" s="29">
        <v>76</v>
      </c>
      <c r="G4903" s="29">
        <v>308</v>
      </c>
      <c r="H4903" s="7">
        <v>381.27405584287067</v>
      </c>
      <c r="I4903" s="7">
        <f t="shared" si="76"/>
        <v>101</v>
      </c>
      <c r="J4903" s="29">
        <v>0.1598</v>
      </c>
    </row>
    <row r="4904" spans="1:10" s="7" customFormat="1">
      <c r="A4904" s="15" t="s">
        <v>3876</v>
      </c>
      <c r="B4904" s="29">
        <v>2968.5</v>
      </c>
      <c r="C4904" s="29">
        <v>2968.5</v>
      </c>
      <c r="D4904" s="29">
        <v>6</v>
      </c>
      <c r="E4904" s="29">
        <v>2968.5</v>
      </c>
      <c r="F4904" s="29">
        <v>4</v>
      </c>
      <c r="G4904" s="29">
        <v>37</v>
      </c>
      <c r="H4904" s="7">
        <v>230.32736922546664</v>
      </c>
      <c r="I4904" s="7">
        <f t="shared" si="76"/>
        <v>6</v>
      </c>
      <c r="J4904" s="29">
        <v>1.0699999999999999E-2</v>
      </c>
    </row>
    <row r="4905" spans="1:10" s="7" customFormat="1">
      <c r="A4905" s="15" t="s">
        <v>3875</v>
      </c>
      <c r="B4905" s="29">
        <v>784.75</v>
      </c>
      <c r="C4905" s="29">
        <v>784.75</v>
      </c>
      <c r="D4905" s="29">
        <v>0</v>
      </c>
      <c r="E4905" s="29">
        <v>784.75</v>
      </c>
      <c r="F4905" s="29">
        <v>0</v>
      </c>
      <c r="G4905" s="29">
        <v>0</v>
      </c>
      <c r="H4905" s="7">
        <v>92.953545437420459</v>
      </c>
      <c r="I4905" s="7">
        <f t="shared" si="76"/>
        <v>0</v>
      </c>
      <c r="J4905" s="29">
        <v>0</v>
      </c>
    </row>
    <row r="4906" spans="1:10" s="7" customFormat="1">
      <c r="A4906" s="15" t="s">
        <v>3874</v>
      </c>
      <c r="B4906" s="29">
        <v>70.25</v>
      </c>
      <c r="C4906" s="29">
        <v>70.25</v>
      </c>
      <c r="D4906" s="29">
        <v>0</v>
      </c>
      <c r="E4906" s="29">
        <v>70.25</v>
      </c>
      <c r="F4906" s="29">
        <v>0</v>
      </c>
      <c r="G4906" s="29">
        <v>0</v>
      </c>
      <c r="H4906" s="7">
        <v>16.040656071059285</v>
      </c>
      <c r="I4906" s="7">
        <f t="shared" si="76"/>
        <v>0</v>
      </c>
      <c r="J4906" s="29">
        <v>0</v>
      </c>
    </row>
    <row r="4907" spans="1:10" s="7" customFormat="1">
      <c r="A4907" s="15" t="s">
        <v>3873</v>
      </c>
      <c r="B4907" s="29">
        <v>0</v>
      </c>
      <c r="C4907" s="29">
        <v>0</v>
      </c>
      <c r="D4907" s="29">
        <v>0</v>
      </c>
      <c r="E4907" s="29">
        <v>0</v>
      </c>
      <c r="F4907" s="29">
        <v>0</v>
      </c>
      <c r="G4907" s="29">
        <v>0</v>
      </c>
      <c r="H4907" s="7">
        <v>0</v>
      </c>
      <c r="I4907" s="7">
        <f t="shared" si="76"/>
        <v>0</v>
      </c>
      <c r="J4907" s="29">
        <v>0</v>
      </c>
    </row>
    <row r="4908" spans="1:10" s="7" customFormat="1">
      <c r="A4908" s="15" t="s">
        <v>3872</v>
      </c>
      <c r="B4908" s="29">
        <v>0</v>
      </c>
      <c r="C4908" s="29">
        <v>0</v>
      </c>
      <c r="D4908" s="29">
        <v>0</v>
      </c>
      <c r="E4908" s="29">
        <v>0</v>
      </c>
      <c r="F4908" s="29">
        <v>0</v>
      </c>
      <c r="G4908" s="29">
        <v>0</v>
      </c>
      <c r="H4908" s="7">
        <v>0</v>
      </c>
      <c r="I4908" s="7">
        <f t="shared" si="76"/>
        <v>0</v>
      </c>
      <c r="J4908" s="29">
        <v>0</v>
      </c>
    </row>
    <row r="4909" spans="1:10" s="7" customFormat="1">
      <c r="A4909" s="15" t="s">
        <v>3871</v>
      </c>
      <c r="B4909" s="29">
        <v>0</v>
      </c>
      <c r="C4909" s="29">
        <v>0</v>
      </c>
      <c r="D4909" s="29">
        <v>0</v>
      </c>
      <c r="E4909" s="29">
        <v>0</v>
      </c>
      <c r="F4909" s="29">
        <v>0</v>
      </c>
      <c r="G4909" s="29">
        <v>0</v>
      </c>
      <c r="H4909" s="7">
        <v>0</v>
      </c>
      <c r="I4909" s="7">
        <f t="shared" si="76"/>
        <v>0</v>
      </c>
      <c r="J4909" s="29">
        <v>0</v>
      </c>
    </row>
    <row r="4910" spans="1:10" s="7" customFormat="1">
      <c r="A4910" s="15" t="s">
        <v>3870</v>
      </c>
      <c r="B4910" s="29">
        <v>0</v>
      </c>
      <c r="C4910" s="29">
        <v>0</v>
      </c>
      <c r="D4910" s="29">
        <v>0</v>
      </c>
      <c r="E4910" s="29">
        <v>0</v>
      </c>
      <c r="F4910" s="29">
        <v>0</v>
      </c>
      <c r="G4910" s="29">
        <v>0</v>
      </c>
      <c r="H4910" s="7">
        <v>0</v>
      </c>
      <c r="I4910" s="7">
        <f t="shared" si="76"/>
        <v>0</v>
      </c>
      <c r="J4910" s="29">
        <v>0</v>
      </c>
    </row>
    <row r="4911" spans="1:10" s="7" customFormat="1">
      <c r="A4911" s="15" t="s">
        <v>3869</v>
      </c>
      <c r="B4911" s="29">
        <v>0</v>
      </c>
      <c r="C4911" s="29">
        <v>0</v>
      </c>
      <c r="D4911" s="29">
        <v>1</v>
      </c>
      <c r="E4911" s="29">
        <v>0</v>
      </c>
      <c r="F4911" s="29">
        <v>0</v>
      </c>
      <c r="G4911" s="29">
        <v>0</v>
      </c>
      <c r="H4911" s="7">
        <v>0</v>
      </c>
      <c r="I4911" s="7">
        <f t="shared" si="76"/>
        <v>1</v>
      </c>
      <c r="J4911" s="29">
        <v>0</v>
      </c>
    </row>
    <row r="4912" spans="1:10" s="7" customFormat="1">
      <c r="A4912" s="15" t="s">
        <v>3868</v>
      </c>
      <c r="B4912" s="29">
        <v>0</v>
      </c>
      <c r="C4912" s="29">
        <v>0</v>
      </c>
      <c r="D4912" s="29">
        <v>37</v>
      </c>
      <c r="E4912" s="29">
        <v>0</v>
      </c>
      <c r="F4912" s="29">
        <v>18</v>
      </c>
      <c r="G4912" s="29">
        <v>8</v>
      </c>
      <c r="H4912" s="7">
        <v>0</v>
      </c>
      <c r="I4912" s="7">
        <f t="shared" si="76"/>
        <v>37</v>
      </c>
      <c r="J4912" s="29">
        <v>0</v>
      </c>
    </row>
    <row r="4913" spans="1:10" s="7" customFormat="1">
      <c r="A4913" s="15" t="s">
        <v>3867</v>
      </c>
      <c r="B4913" s="29">
        <v>0</v>
      </c>
      <c r="C4913" s="29">
        <v>0</v>
      </c>
      <c r="D4913" s="29">
        <v>274</v>
      </c>
      <c r="E4913" s="29">
        <v>0</v>
      </c>
      <c r="F4913" s="29">
        <v>154</v>
      </c>
      <c r="G4913" s="29">
        <v>152</v>
      </c>
      <c r="H4913" s="7">
        <v>0</v>
      </c>
      <c r="I4913" s="7">
        <f t="shared" si="76"/>
        <v>274</v>
      </c>
      <c r="J4913" s="29">
        <v>6.9999999999999999E-4</v>
      </c>
    </row>
    <row r="4914" spans="1:10" s="7" customFormat="1">
      <c r="A4914" s="15" t="s">
        <v>3866</v>
      </c>
      <c r="B4914" s="29">
        <v>55</v>
      </c>
      <c r="C4914" s="29">
        <v>55</v>
      </c>
      <c r="D4914" s="29">
        <v>757</v>
      </c>
      <c r="E4914" s="29">
        <v>55</v>
      </c>
      <c r="F4914" s="29">
        <v>553</v>
      </c>
      <c r="G4914" s="29">
        <v>846</v>
      </c>
      <c r="H4914" s="7">
        <v>4.1129887361690471</v>
      </c>
      <c r="I4914" s="7">
        <f t="shared" si="76"/>
        <v>757</v>
      </c>
      <c r="J4914" s="29">
        <v>1.7000000000000001E-2</v>
      </c>
    </row>
    <row r="4915" spans="1:10" s="7" customFormat="1">
      <c r="A4915" s="15" t="s">
        <v>3865</v>
      </c>
      <c r="B4915" s="29">
        <v>888.25</v>
      </c>
      <c r="C4915" s="29">
        <v>888.25</v>
      </c>
      <c r="D4915" s="29">
        <v>1508</v>
      </c>
      <c r="E4915" s="29">
        <v>888.25</v>
      </c>
      <c r="F4915" s="29">
        <v>1181</v>
      </c>
      <c r="G4915" s="29">
        <v>1675</v>
      </c>
      <c r="H4915" s="7">
        <v>35.783002004670706</v>
      </c>
      <c r="I4915" s="7">
        <f t="shared" si="76"/>
        <v>1508</v>
      </c>
      <c r="J4915" s="29">
        <v>4.4600000000000001E-2</v>
      </c>
    </row>
    <row r="4916" spans="1:10" s="7" customFormat="1">
      <c r="A4916" s="15" t="s">
        <v>3864</v>
      </c>
      <c r="B4916" s="29">
        <v>3321.5</v>
      </c>
      <c r="C4916" s="29">
        <v>3321.5</v>
      </c>
      <c r="D4916" s="29">
        <v>2325</v>
      </c>
      <c r="E4916" s="29">
        <v>3321.5</v>
      </c>
      <c r="F4916" s="29">
        <v>1852</v>
      </c>
      <c r="G4916" s="29">
        <v>2547</v>
      </c>
      <c r="H4916" s="7">
        <v>180.56020551782117</v>
      </c>
      <c r="I4916" s="7">
        <f t="shared" si="76"/>
        <v>2325</v>
      </c>
      <c r="J4916" s="29">
        <v>0.2979</v>
      </c>
    </row>
    <row r="4917" spans="1:10" s="7" customFormat="1">
      <c r="A4917" s="15" t="s">
        <v>3863</v>
      </c>
      <c r="B4917" s="29">
        <v>7498.25</v>
      </c>
      <c r="C4917" s="29">
        <v>7498.25</v>
      </c>
      <c r="D4917" s="29">
        <v>2966</v>
      </c>
      <c r="E4917" s="29">
        <v>7498.25</v>
      </c>
      <c r="F4917" s="29">
        <v>2429</v>
      </c>
      <c r="G4917" s="29">
        <v>3351</v>
      </c>
      <c r="H4917" s="7">
        <v>344.25715721734923</v>
      </c>
      <c r="I4917" s="7">
        <f t="shared" si="76"/>
        <v>2966</v>
      </c>
      <c r="J4917" s="29">
        <v>0.43259999999999998</v>
      </c>
    </row>
    <row r="4918" spans="1:10" s="7" customFormat="1">
      <c r="A4918" s="15" t="s">
        <v>3862</v>
      </c>
      <c r="B4918" s="29">
        <v>11932.25</v>
      </c>
      <c r="C4918" s="29">
        <v>11932.25</v>
      </c>
      <c r="D4918" s="29">
        <v>3357</v>
      </c>
      <c r="E4918" s="29">
        <v>11932.25</v>
      </c>
      <c r="F4918" s="29">
        <v>2834</v>
      </c>
      <c r="G4918" s="29">
        <v>3979</v>
      </c>
      <c r="H4918" s="7">
        <v>505.48631567517589</v>
      </c>
      <c r="I4918" s="7">
        <f t="shared" si="76"/>
        <v>3357</v>
      </c>
      <c r="J4918" s="29">
        <v>0.55310000000000004</v>
      </c>
    </row>
    <row r="4919" spans="1:10" s="7" customFormat="1">
      <c r="A4919" s="15" t="s">
        <v>3861</v>
      </c>
      <c r="B4919" s="29">
        <v>15605.75</v>
      </c>
      <c r="C4919" s="29">
        <v>15605.75</v>
      </c>
      <c r="D4919" s="29">
        <v>3494</v>
      </c>
      <c r="E4919" s="29">
        <v>15605.75</v>
      </c>
      <c r="F4919" s="29">
        <v>3029</v>
      </c>
      <c r="G4919" s="29">
        <v>4331</v>
      </c>
      <c r="H4919" s="7">
        <v>644.09403608407274</v>
      </c>
      <c r="I4919" s="7">
        <f t="shared" si="76"/>
        <v>3494</v>
      </c>
      <c r="J4919" s="29">
        <v>0.58989999999999998</v>
      </c>
    </row>
    <row r="4920" spans="1:10" s="7" customFormat="1">
      <c r="A4920" s="15" t="s">
        <v>3860</v>
      </c>
      <c r="B4920" s="29">
        <v>18098.5</v>
      </c>
      <c r="C4920" s="29">
        <v>18098.5</v>
      </c>
      <c r="D4920" s="29">
        <v>3515</v>
      </c>
      <c r="E4920" s="29">
        <v>18098.5</v>
      </c>
      <c r="F4920" s="29">
        <v>3115</v>
      </c>
      <c r="G4920" s="29">
        <v>4474</v>
      </c>
      <c r="H4920" s="7">
        <v>750.62044435085113</v>
      </c>
      <c r="I4920" s="7">
        <f t="shared" si="76"/>
        <v>3515</v>
      </c>
      <c r="J4920" s="29">
        <v>0.58740000000000003</v>
      </c>
    </row>
    <row r="4921" spans="1:10" s="7" customFormat="1">
      <c r="A4921" s="15" t="s">
        <v>3859</v>
      </c>
      <c r="B4921" s="29">
        <v>19517.75</v>
      </c>
      <c r="C4921" s="29">
        <v>19517.75</v>
      </c>
      <c r="D4921" s="29">
        <v>3381</v>
      </c>
      <c r="E4921" s="29">
        <v>19517.75</v>
      </c>
      <c r="F4921" s="29">
        <v>3032</v>
      </c>
      <c r="G4921" s="29">
        <v>4324</v>
      </c>
      <c r="H4921" s="7">
        <v>766.66110042191042</v>
      </c>
      <c r="I4921" s="7">
        <f t="shared" si="76"/>
        <v>3381</v>
      </c>
      <c r="J4921" s="29">
        <v>0.56620000000000004</v>
      </c>
    </row>
    <row r="4922" spans="1:10" s="7" customFormat="1">
      <c r="A4922" s="15" t="s">
        <v>3858</v>
      </c>
      <c r="B4922" s="29">
        <v>19654.75</v>
      </c>
      <c r="C4922" s="29">
        <v>19654.75</v>
      </c>
      <c r="D4922" s="29">
        <v>3067</v>
      </c>
      <c r="E4922" s="29">
        <v>19654.75</v>
      </c>
      <c r="F4922" s="29">
        <v>2732</v>
      </c>
      <c r="G4922" s="29">
        <v>3977</v>
      </c>
      <c r="H4922" s="7">
        <v>745.68485786744827</v>
      </c>
      <c r="I4922" s="7">
        <f t="shared" si="76"/>
        <v>3067</v>
      </c>
      <c r="J4922" s="29">
        <v>0.54890000000000005</v>
      </c>
    </row>
    <row r="4923" spans="1:10" s="7" customFormat="1">
      <c r="A4923" s="15" t="s">
        <v>3857</v>
      </c>
      <c r="B4923" s="29">
        <v>18768.75</v>
      </c>
      <c r="C4923" s="29">
        <v>18768.75</v>
      </c>
      <c r="D4923" s="29">
        <v>2473</v>
      </c>
      <c r="E4923" s="29">
        <v>18768.75</v>
      </c>
      <c r="F4923" s="29">
        <v>2270</v>
      </c>
      <c r="G4923" s="29">
        <v>3377</v>
      </c>
      <c r="H4923" s="7">
        <v>719.36172995596633</v>
      </c>
      <c r="I4923" s="7">
        <f t="shared" si="76"/>
        <v>2473</v>
      </c>
      <c r="J4923" s="29">
        <v>0.52029999999999998</v>
      </c>
    </row>
    <row r="4924" spans="1:10" s="7" customFormat="1">
      <c r="A4924" s="15" t="s">
        <v>3856</v>
      </c>
      <c r="B4924" s="29">
        <v>16850</v>
      </c>
      <c r="C4924" s="29">
        <v>16850</v>
      </c>
      <c r="D4924" s="29">
        <v>1753</v>
      </c>
      <c r="E4924" s="29">
        <v>16850</v>
      </c>
      <c r="F4924" s="29">
        <v>1626</v>
      </c>
      <c r="G4924" s="29">
        <v>2609</v>
      </c>
      <c r="H4924" s="7">
        <v>692.21600429725061</v>
      </c>
      <c r="I4924" s="7">
        <f t="shared" si="76"/>
        <v>1753</v>
      </c>
      <c r="J4924" s="29">
        <v>0.4723</v>
      </c>
    </row>
    <row r="4925" spans="1:10" s="7" customFormat="1">
      <c r="A4925" s="15" t="s">
        <v>3855</v>
      </c>
      <c r="B4925" s="29">
        <v>13972.5</v>
      </c>
      <c r="C4925" s="29">
        <v>13972.5</v>
      </c>
      <c r="D4925" s="29">
        <v>1011</v>
      </c>
      <c r="E4925" s="29">
        <v>13972.5</v>
      </c>
      <c r="F4925" s="29">
        <v>924</v>
      </c>
      <c r="G4925" s="29">
        <v>1736</v>
      </c>
      <c r="H4925" s="7">
        <v>632.16636874918254</v>
      </c>
      <c r="I4925" s="7">
        <f t="shared" si="76"/>
        <v>1011</v>
      </c>
      <c r="J4925" s="29">
        <v>0.39750000000000002</v>
      </c>
    </row>
    <row r="4926" spans="1:10" s="7" customFormat="1">
      <c r="A4926" s="15" t="s">
        <v>3854</v>
      </c>
      <c r="B4926" s="29">
        <v>10264.5</v>
      </c>
      <c r="C4926" s="29">
        <v>10264.5</v>
      </c>
      <c r="D4926" s="29">
        <v>401</v>
      </c>
      <c r="E4926" s="29">
        <v>10264.5</v>
      </c>
      <c r="F4926" s="29">
        <v>358</v>
      </c>
      <c r="G4926" s="29">
        <v>945</v>
      </c>
      <c r="H4926" s="7">
        <v>519.47047737815069</v>
      </c>
      <c r="I4926" s="7">
        <f t="shared" si="76"/>
        <v>401</v>
      </c>
      <c r="J4926" s="29">
        <v>0.28660000000000002</v>
      </c>
    </row>
    <row r="4927" spans="1:10" s="7" customFormat="1">
      <c r="A4927" s="15" t="s">
        <v>3853</v>
      </c>
      <c r="B4927" s="29">
        <v>6167.75</v>
      </c>
      <c r="C4927" s="29">
        <v>6167.75</v>
      </c>
      <c r="D4927" s="29">
        <v>99</v>
      </c>
      <c r="E4927" s="29">
        <v>6167.75</v>
      </c>
      <c r="F4927" s="29">
        <v>66</v>
      </c>
      <c r="G4927" s="29">
        <v>260</v>
      </c>
      <c r="H4927" s="7">
        <v>357.00742229947326</v>
      </c>
      <c r="I4927" s="7">
        <f t="shared" si="76"/>
        <v>99</v>
      </c>
      <c r="J4927" s="29">
        <v>0.1517</v>
      </c>
    </row>
    <row r="4928" spans="1:10" s="7" customFormat="1">
      <c r="A4928" s="15" t="s">
        <v>3852</v>
      </c>
      <c r="B4928" s="29">
        <v>2663</v>
      </c>
      <c r="C4928" s="29">
        <v>2663</v>
      </c>
      <c r="D4928" s="29">
        <v>6</v>
      </c>
      <c r="E4928" s="29">
        <v>2663</v>
      </c>
      <c r="F4928" s="29">
        <v>4</v>
      </c>
      <c r="G4928" s="29">
        <v>30</v>
      </c>
      <c r="H4928" s="7">
        <v>212.64151765993972</v>
      </c>
      <c r="I4928" s="7">
        <f t="shared" si="76"/>
        <v>6</v>
      </c>
      <c r="J4928" s="29">
        <v>1.0699999999999999E-2</v>
      </c>
    </row>
    <row r="4929" spans="1:10" s="7" customFormat="1">
      <c r="A4929" s="15" t="s">
        <v>3851</v>
      </c>
      <c r="B4929" s="29">
        <v>667.25</v>
      </c>
      <c r="C4929" s="29">
        <v>667.25</v>
      </c>
      <c r="D4929" s="29">
        <v>0</v>
      </c>
      <c r="E4929" s="29">
        <v>667.25</v>
      </c>
      <c r="F4929" s="29">
        <v>0</v>
      </c>
      <c r="G4929" s="29">
        <v>0</v>
      </c>
      <c r="H4929" s="7">
        <v>80.614579228913328</v>
      </c>
      <c r="I4929" s="7">
        <f t="shared" si="76"/>
        <v>0</v>
      </c>
      <c r="J4929" s="29">
        <v>0</v>
      </c>
    </row>
    <row r="4930" spans="1:10" s="7" customFormat="1">
      <c r="A4930" s="15" t="s">
        <v>3850</v>
      </c>
      <c r="B4930" s="29">
        <v>29.5</v>
      </c>
      <c r="C4930" s="29">
        <v>29.5</v>
      </c>
      <c r="D4930" s="29">
        <v>0</v>
      </c>
      <c r="E4930" s="29">
        <v>29.5</v>
      </c>
      <c r="F4930" s="29">
        <v>0</v>
      </c>
      <c r="G4930" s="29">
        <v>0</v>
      </c>
      <c r="H4930" s="7">
        <v>13.161563955740951</v>
      </c>
      <c r="I4930" s="7">
        <f t="shared" si="76"/>
        <v>0</v>
      </c>
      <c r="J4930" s="29">
        <v>0</v>
      </c>
    </row>
    <row r="4931" spans="1:10" s="7" customFormat="1">
      <c r="A4931" s="15" t="s">
        <v>3849</v>
      </c>
      <c r="B4931" s="29">
        <v>0</v>
      </c>
      <c r="C4931" s="29">
        <v>0</v>
      </c>
      <c r="D4931" s="29">
        <v>0</v>
      </c>
      <c r="E4931" s="29">
        <v>0</v>
      </c>
      <c r="F4931" s="29">
        <v>0</v>
      </c>
      <c r="G4931" s="29">
        <v>0</v>
      </c>
      <c r="H4931" s="7">
        <v>0</v>
      </c>
      <c r="I4931" s="7">
        <f t="shared" si="76"/>
        <v>0</v>
      </c>
      <c r="J4931" s="29">
        <v>0</v>
      </c>
    </row>
    <row r="4932" spans="1:10" s="7" customFormat="1">
      <c r="A4932" s="15" t="s">
        <v>3848</v>
      </c>
      <c r="B4932" s="29">
        <v>0</v>
      </c>
      <c r="C4932" s="29">
        <v>0</v>
      </c>
      <c r="D4932" s="29">
        <v>0</v>
      </c>
      <c r="E4932" s="29">
        <v>0</v>
      </c>
      <c r="F4932" s="29">
        <v>0</v>
      </c>
      <c r="G4932" s="29">
        <v>0</v>
      </c>
      <c r="H4932" s="7">
        <v>0</v>
      </c>
      <c r="I4932" s="7">
        <f t="shared" si="76"/>
        <v>0</v>
      </c>
      <c r="J4932" s="29">
        <v>0</v>
      </c>
    </row>
    <row r="4933" spans="1:10" s="7" customFormat="1">
      <c r="A4933" s="15" t="s">
        <v>3847</v>
      </c>
      <c r="B4933" s="29">
        <v>0</v>
      </c>
      <c r="C4933" s="29">
        <v>0</v>
      </c>
      <c r="D4933" s="29">
        <v>0</v>
      </c>
      <c r="E4933" s="29">
        <v>0</v>
      </c>
      <c r="F4933" s="29">
        <v>0</v>
      </c>
      <c r="G4933" s="29">
        <v>0</v>
      </c>
      <c r="H4933" s="7">
        <v>0</v>
      </c>
      <c r="I4933" s="7">
        <f t="shared" si="76"/>
        <v>0</v>
      </c>
      <c r="J4933" s="29">
        <v>0</v>
      </c>
    </row>
    <row r="4934" spans="1:10" s="7" customFormat="1">
      <c r="A4934" s="15" t="s">
        <v>3846</v>
      </c>
      <c r="B4934" s="29">
        <v>0</v>
      </c>
      <c r="C4934" s="29">
        <v>0</v>
      </c>
      <c r="D4934" s="29">
        <v>0</v>
      </c>
      <c r="E4934" s="29">
        <v>0</v>
      </c>
      <c r="F4934" s="29">
        <v>0</v>
      </c>
      <c r="G4934" s="29">
        <v>0</v>
      </c>
      <c r="H4934" s="7">
        <v>0</v>
      </c>
      <c r="I4934" s="7">
        <f t="shared" si="76"/>
        <v>0</v>
      </c>
      <c r="J4934" s="29">
        <v>0</v>
      </c>
    </row>
    <row r="4935" spans="1:10" s="7" customFormat="1">
      <c r="A4935" s="15" t="s">
        <v>3845</v>
      </c>
      <c r="B4935" s="29">
        <v>0</v>
      </c>
      <c r="C4935" s="29">
        <v>0</v>
      </c>
      <c r="D4935" s="29">
        <v>1</v>
      </c>
      <c r="E4935" s="29">
        <v>0</v>
      </c>
      <c r="F4935" s="29">
        <v>0</v>
      </c>
      <c r="G4935" s="29">
        <v>0</v>
      </c>
      <c r="H4935" s="7">
        <v>0</v>
      </c>
      <c r="I4935" s="7">
        <f t="shared" si="76"/>
        <v>1</v>
      </c>
      <c r="J4935" s="29">
        <v>0</v>
      </c>
    </row>
    <row r="4936" spans="1:10" s="7" customFormat="1">
      <c r="A4936" s="15" t="s">
        <v>3844</v>
      </c>
      <c r="B4936" s="29">
        <v>0</v>
      </c>
      <c r="C4936" s="29">
        <v>0</v>
      </c>
      <c r="D4936" s="29">
        <v>33</v>
      </c>
      <c r="E4936" s="29">
        <v>0</v>
      </c>
      <c r="F4936" s="29">
        <v>17</v>
      </c>
      <c r="G4936" s="29">
        <v>8</v>
      </c>
      <c r="H4936" s="7">
        <v>0</v>
      </c>
      <c r="I4936" s="7">
        <f t="shared" si="76"/>
        <v>33</v>
      </c>
      <c r="J4936" s="29">
        <v>0</v>
      </c>
    </row>
    <row r="4937" spans="1:10" s="7" customFormat="1">
      <c r="A4937" s="15" t="s">
        <v>3843</v>
      </c>
      <c r="B4937" s="29">
        <v>0</v>
      </c>
      <c r="C4937" s="29">
        <v>0</v>
      </c>
      <c r="D4937" s="29">
        <v>292</v>
      </c>
      <c r="E4937" s="29">
        <v>0</v>
      </c>
      <c r="F4937" s="29">
        <v>145</v>
      </c>
      <c r="G4937" s="29">
        <v>152</v>
      </c>
      <c r="H4937" s="7">
        <v>0</v>
      </c>
      <c r="I4937" s="7">
        <f t="shared" si="76"/>
        <v>292</v>
      </c>
      <c r="J4937" s="29">
        <v>6.9999999999999999E-4</v>
      </c>
    </row>
    <row r="4938" spans="1:10" s="7" customFormat="1">
      <c r="A4938" s="15" t="s">
        <v>3842</v>
      </c>
      <c r="B4938" s="29">
        <v>40.5</v>
      </c>
      <c r="C4938" s="29">
        <v>40.5</v>
      </c>
      <c r="D4938" s="29">
        <v>862</v>
      </c>
      <c r="E4938" s="29">
        <v>40.5</v>
      </c>
      <c r="F4938" s="29">
        <v>532</v>
      </c>
      <c r="G4938" s="29">
        <v>832</v>
      </c>
      <c r="H4938" s="7">
        <v>3.2903909889352376</v>
      </c>
      <c r="I4938" s="7">
        <f t="shared" si="76"/>
        <v>862</v>
      </c>
      <c r="J4938" s="29">
        <v>2.0400000000000001E-2</v>
      </c>
    </row>
    <row r="4939" spans="1:10" s="7" customFormat="1">
      <c r="A4939" s="15" t="s">
        <v>3841</v>
      </c>
      <c r="B4939" s="29">
        <v>790.25</v>
      </c>
      <c r="C4939" s="29">
        <v>790.25</v>
      </c>
      <c r="D4939" s="29">
        <v>1689</v>
      </c>
      <c r="E4939" s="29">
        <v>790.25</v>
      </c>
      <c r="F4939" s="29">
        <v>1151</v>
      </c>
      <c r="G4939" s="29">
        <v>1634</v>
      </c>
      <c r="H4939" s="7">
        <v>31.670013268501663</v>
      </c>
      <c r="I4939" s="7">
        <f t="shared" si="76"/>
        <v>1689</v>
      </c>
      <c r="J4939" s="29">
        <v>5.3600000000000002E-2</v>
      </c>
    </row>
    <row r="4940" spans="1:10" s="7" customFormat="1">
      <c r="A4940" s="15" t="s">
        <v>3840</v>
      </c>
      <c r="B4940" s="29">
        <v>2970.75</v>
      </c>
      <c r="C4940" s="29">
        <v>2970.75</v>
      </c>
      <c r="D4940" s="29">
        <v>2506</v>
      </c>
      <c r="E4940" s="29">
        <v>2970.75</v>
      </c>
      <c r="F4940" s="29">
        <v>1818</v>
      </c>
      <c r="G4940" s="29">
        <v>2476</v>
      </c>
      <c r="H4940" s="7">
        <v>150.12408887017023</v>
      </c>
      <c r="I4940" s="7">
        <f t="shared" si="76"/>
        <v>2506</v>
      </c>
      <c r="J4940" s="29">
        <v>0.34949999999999998</v>
      </c>
    </row>
    <row r="4941" spans="1:10" s="7" customFormat="1">
      <c r="A4941" s="15" t="s">
        <v>3839</v>
      </c>
      <c r="B4941" s="29">
        <v>6552.25</v>
      </c>
      <c r="C4941" s="29">
        <v>6552.25</v>
      </c>
      <c r="D4941" s="29">
        <v>3121</v>
      </c>
      <c r="E4941" s="29">
        <v>6552.25</v>
      </c>
      <c r="F4941" s="29">
        <v>2384</v>
      </c>
      <c r="G4941" s="29">
        <v>3258</v>
      </c>
      <c r="H4941" s="7">
        <v>283.38492392204734</v>
      </c>
      <c r="I4941" s="7">
        <f t="shared" si="76"/>
        <v>3121</v>
      </c>
      <c r="J4941" s="29">
        <v>0.47320000000000001</v>
      </c>
    </row>
    <row r="4942" spans="1:10" s="7" customFormat="1">
      <c r="A4942" s="15" t="s">
        <v>3838</v>
      </c>
      <c r="B4942" s="29">
        <v>10336.25</v>
      </c>
      <c r="C4942" s="29">
        <v>10336.25</v>
      </c>
      <c r="D4942" s="29">
        <v>3467</v>
      </c>
      <c r="E4942" s="29">
        <v>10336.25</v>
      </c>
      <c r="F4942" s="29">
        <v>2779</v>
      </c>
      <c r="G4942" s="29">
        <v>3858</v>
      </c>
      <c r="H4942" s="7">
        <v>408.41978150158639</v>
      </c>
      <c r="I4942" s="7">
        <f t="shared" si="76"/>
        <v>3467</v>
      </c>
      <c r="J4942" s="29">
        <v>0.54779999999999995</v>
      </c>
    </row>
    <row r="4943" spans="1:10" s="7" customFormat="1">
      <c r="A4943" s="15" t="s">
        <v>3837</v>
      </c>
      <c r="B4943" s="29">
        <v>13507.75</v>
      </c>
      <c r="C4943" s="29">
        <v>13507.75</v>
      </c>
      <c r="D4943" s="29">
        <v>3642</v>
      </c>
      <c r="E4943" s="29">
        <v>13507.75</v>
      </c>
      <c r="F4943" s="29">
        <v>2954</v>
      </c>
      <c r="G4943" s="29">
        <v>4112</v>
      </c>
      <c r="H4943" s="7">
        <v>542.50321430069732</v>
      </c>
      <c r="I4943" s="7">
        <f t="shared" si="76"/>
        <v>3642</v>
      </c>
      <c r="J4943" s="29">
        <v>0.57640000000000002</v>
      </c>
    </row>
    <row r="4944" spans="1:10" s="7" customFormat="1">
      <c r="A4944" s="15" t="s">
        <v>3836</v>
      </c>
      <c r="B4944" s="29">
        <v>15676.75</v>
      </c>
      <c r="C4944" s="29">
        <v>15676.75</v>
      </c>
      <c r="D4944" s="29">
        <v>3707</v>
      </c>
      <c r="E4944" s="29">
        <v>15676.75</v>
      </c>
      <c r="F4944" s="29">
        <v>2919</v>
      </c>
      <c r="G4944" s="29">
        <v>4254</v>
      </c>
      <c r="H4944" s="7">
        <v>653.55391017726163</v>
      </c>
      <c r="I4944" s="7">
        <f t="shared" si="76"/>
        <v>3707</v>
      </c>
      <c r="J4944" s="29">
        <v>0.58179999999999998</v>
      </c>
    </row>
    <row r="4945" spans="1:10" s="7" customFormat="1">
      <c r="A4945" s="15" t="s">
        <v>3835</v>
      </c>
      <c r="B4945" s="29">
        <v>16841.25</v>
      </c>
      <c r="C4945" s="29">
        <v>16841.25</v>
      </c>
      <c r="D4945" s="29">
        <v>3537</v>
      </c>
      <c r="E4945" s="29">
        <v>16841.25</v>
      </c>
      <c r="F4945" s="29">
        <v>2706</v>
      </c>
      <c r="G4945" s="29">
        <v>3918</v>
      </c>
      <c r="H4945" s="7">
        <v>729.23290292277204</v>
      </c>
      <c r="I4945" s="7">
        <f t="shared" si="76"/>
        <v>3537</v>
      </c>
      <c r="J4945" s="29">
        <v>0.56010000000000004</v>
      </c>
    </row>
    <row r="4946" spans="1:10" s="7" customFormat="1">
      <c r="A4946" s="15" t="s">
        <v>3834</v>
      </c>
      <c r="B4946" s="29">
        <v>17179</v>
      </c>
      <c r="C4946" s="29">
        <v>17179</v>
      </c>
      <c r="D4946" s="29">
        <v>3149</v>
      </c>
      <c r="E4946" s="29">
        <v>17179</v>
      </c>
      <c r="F4946" s="29">
        <v>2386</v>
      </c>
      <c r="G4946" s="29">
        <v>3641</v>
      </c>
      <c r="H4946" s="7">
        <v>775.70967564148225</v>
      </c>
      <c r="I4946" s="7">
        <f t="shared" ref="I4946:I5009" si="77">D4946</f>
        <v>3149</v>
      </c>
      <c r="J4946" s="29">
        <v>0.54120000000000001</v>
      </c>
    </row>
    <row r="4947" spans="1:10" s="7" customFormat="1">
      <c r="A4947" s="15" t="s">
        <v>3833</v>
      </c>
      <c r="B4947" s="29">
        <v>16310</v>
      </c>
      <c r="C4947" s="29">
        <v>16310</v>
      </c>
      <c r="D4947" s="29">
        <v>2537</v>
      </c>
      <c r="E4947" s="29">
        <v>16310</v>
      </c>
      <c r="F4947" s="29">
        <v>1957</v>
      </c>
      <c r="G4947" s="29">
        <v>3066</v>
      </c>
      <c r="H4947" s="7">
        <v>748.1526511091497</v>
      </c>
      <c r="I4947" s="7">
        <f t="shared" si="77"/>
        <v>2537</v>
      </c>
      <c r="J4947" s="29">
        <v>0.51980000000000004</v>
      </c>
    </row>
    <row r="4948" spans="1:10" s="7" customFormat="1">
      <c r="A4948" s="15" t="s">
        <v>3832</v>
      </c>
      <c r="B4948" s="29">
        <v>14289</v>
      </c>
      <c r="C4948" s="29">
        <v>14289</v>
      </c>
      <c r="D4948" s="29">
        <v>1754</v>
      </c>
      <c r="E4948" s="29">
        <v>14289</v>
      </c>
      <c r="F4948" s="29">
        <v>1389</v>
      </c>
      <c r="G4948" s="29">
        <v>2359</v>
      </c>
      <c r="H4948" s="7">
        <v>702.49847613767326</v>
      </c>
      <c r="I4948" s="7">
        <f t="shared" si="77"/>
        <v>1754</v>
      </c>
      <c r="J4948" s="29">
        <v>0.47139999999999999</v>
      </c>
    </row>
    <row r="4949" spans="1:10" s="7" customFormat="1">
      <c r="A4949" s="15" t="s">
        <v>3831</v>
      </c>
      <c r="B4949" s="29">
        <v>11938</v>
      </c>
      <c r="C4949" s="29">
        <v>11938</v>
      </c>
      <c r="D4949" s="29">
        <v>950</v>
      </c>
      <c r="E4949" s="29">
        <v>11938</v>
      </c>
      <c r="F4949" s="29">
        <v>792</v>
      </c>
      <c r="G4949" s="29">
        <v>1620</v>
      </c>
      <c r="H4949" s="7">
        <v>600.4963554806809</v>
      </c>
      <c r="I4949" s="7">
        <f t="shared" si="77"/>
        <v>950</v>
      </c>
      <c r="J4949" s="29">
        <v>0.40589999999999998</v>
      </c>
    </row>
    <row r="4950" spans="1:10" s="7" customFormat="1">
      <c r="A4950" s="15" t="s">
        <v>3830</v>
      </c>
      <c r="B4950" s="29">
        <v>8882.25</v>
      </c>
      <c r="C4950" s="29">
        <v>8882.25</v>
      </c>
      <c r="D4950" s="29">
        <v>343</v>
      </c>
      <c r="E4950" s="29">
        <v>8882.25</v>
      </c>
      <c r="F4950" s="29">
        <v>306</v>
      </c>
      <c r="G4950" s="29">
        <v>904</v>
      </c>
      <c r="H4950" s="7">
        <v>488.62306185688277</v>
      </c>
      <c r="I4950" s="7">
        <f t="shared" si="77"/>
        <v>343</v>
      </c>
      <c r="J4950" s="29">
        <v>0.29480000000000001</v>
      </c>
    </row>
    <row r="4951" spans="1:10" s="7" customFormat="1">
      <c r="A4951" s="15" t="s">
        <v>3829</v>
      </c>
      <c r="B4951" s="29">
        <v>5483.25</v>
      </c>
      <c r="C4951" s="29">
        <v>5483.25</v>
      </c>
      <c r="D4951" s="29">
        <v>92</v>
      </c>
      <c r="E4951" s="29">
        <v>5483.25</v>
      </c>
      <c r="F4951" s="29">
        <v>54</v>
      </c>
      <c r="G4951" s="29">
        <v>255</v>
      </c>
      <c r="H4951" s="7">
        <v>335.61988087139423</v>
      </c>
      <c r="I4951" s="7">
        <f t="shared" si="77"/>
        <v>92</v>
      </c>
      <c r="J4951" s="29">
        <v>0.1603</v>
      </c>
    </row>
    <row r="4952" spans="1:10" s="7" customFormat="1">
      <c r="A4952" s="15" t="s">
        <v>3828</v>
      </c>
      <c r="B4952" s="29">
        <v>2443.5</v>
      </c>
      <c r="C4952" s="29">
        <v>2443.5</v>
      </c>
      <c r="D4952" s="29">
        <v>8</v>
      </c>
      <c r="E4952" s="29">
        <v>2443.5</v>
      </c>
      <c r="F4952" s="29">
        <v>3</v>
      </c>
      <c r="G4952" s="29">
        <v>30</v>
      </c>
      <c r="H4952" s="7">
        <v>196.18956271526355</v>
      </c>
      <c r="I4952" s="7">
        <f t="shared" si="77"/>
        <v>8</v>
      </c>
      <c r="J4952" s="29">
        <v>1.0699999999999999E-2</v>
      </c>
    </row>
    <row r="4953" spans="1:10" s="7" customFormat="1">
      <c r="A4953" s="15" t="s">
        <v>3827</v>
      </c>
      <c r="B4953" s="29">
        <v>631.5</v>
      </c>
      <c r="C4953" s="29">
        <v>631.5</v>
      </c>
      <c r="D4953" s="29">
        <v>0</v>
      </c>
      <c r="E4953" s="29">
        <v>631.5</v>
      </c>
      <c r="F4953" s="29">
        <v>0</v>
      </c>
      <c r="G4953" s="29">
        <v>0</v>
      </c>
      <c r="H4953" s="7">
        <v>74.033797251042841</v>
      </c>
      <c r="I4953" s="7">
        <f t="shared" si="77"/>
        <v>0</v>
      </c>
      <c r="J4953" s="29">
        <v>0</v>
      </c>
    </row>
    <row r="4954" spans="1:10" s="7" customFormat="1">
      <c r="A4954" s="15" t="s">
        <v>3826</v>
      </c>
      <c r="B4954" s="29">
        <v>25.5</v>
      </c>
      <c r="C4954" s="29">
        <v>25.5</v>
      </c>
      <c r="D4954" s="29">
        <v>0</v>
      </c>
      <c r="E4954" s="29">
        <v>25.5</v>
      </c>
      <c r="F4954" s="29">
        <v>0</v>
      </c>
      <c r="G4954" s="29">
        <v>0</v>
      </c>
      <c r="H4954" s="7">
        <v>12.338966208507141</v>
      </c>
      <c r="I4954" s="7">
        <f t="shared" si="77"/>
        <v>0</v>
      </c>
      <c r="J4954" s="29">
        <v>0</v>
      </c>
    </row>
    <row r="4955" spans="1:10" s="7" customFormat="1">
      <c r="A4955" s="15" t="s">
        <v>3825</v>
      </c>
      <c r="B4955" s="29">
        <v>0</v>
      </c>
      <c r="C4955" s="29">
        <v>0</v>
      </c>
      <c r="D4955" s="29">
        <v>0</v>
      </c>
      <c r="E4955" s="29">
        <v>0</v>
      </c>
      <c r="F4955" s="29">
        <v>0</v>
      </c>
      <c r="G4955" s="29">
        <v>0</v>
      </c>
      <c r="H4955" s="7">
        <v>0</v>
      </c>
      <c r="I4955" s="7">
        <f t="shared" si="77"/>
        <v>0</v>
      </c>
      <c r="J4955" s="29">
        <v>0</v>
      </c>
    </row>
    <row r="4956" spans="1:10" s="7" customFormat="1">
      <c r="A4956" s="15" t="s">
        <v>3824</v>
      </c>
      <c r="B4956" s="29">
        <v>0</v>
      </c>
      <c r="C4956" s="29">
        <v>0</v>
      </c>
      <c r="D4956" s="29">
        <v>0</v>
      </c>
      <c r="E4956" s="29">
        <v>0</v>
      </c>
      <c r="F4956" s="29">
        <v>0</v>
      </c>
      <c r="G4956" s="29">
        <v>0</v>
      </c>
      <c r="H4956" s="7">
        <v>0</v>
      </c>
      <c r="I4956" s="7">
        <f t="shared" si="77"/>
        <v>0</v>
      </c>
      <c r="J4956" s="29">
        <v>0</v>
      </c>
    </row>
    <row r="4957" spans="1:10" s="7" customFormat="1">
      <c r="A4957" s="15" t="s">
        <v>3823</v>
      </c>
      <c r="B4957" s="29">
        <v>0</v>
      </c>
      <c r="C4957" s="29">
        <v>0</v>
      </c>
      <c r="D4957" s="29">
        <v>0</v>
      </c>
      <c r="E4957" s="29">
        <v>0</v>
      </c>
      <c r="F4957" s="29">
        <v>0</v>
      </c>
      <c r="G4957" s="29">
        <v>0</v>
      </c>
      <c r="H4957" s="7">
        <v>0</v>
      </c>
      <c r="I4957" s="7">
        <f t="shared" si="77"/>
        <v>0</v>
      </c>
      <c r="J4957" s="29">
        <v>0</v>
      </c>
    </row>
    <row r="4958" spans="1:10" s="7" customFormat="1">
      <c r="A4958" s="15" t="s">
        <v>3822</v>
      </c>
      <c r="B4958" s="29">
        <v>0</v>
      </c>
      <c r="C4958" s="29">
        <v>0</v>
      </c>
      <c r="D4958" s="29">
        <v>0</v>
      </c>
      <c r="E4958" s="29">
        <v>0</v>
      </c>
      <c r="F4958" s="29">
        <v>0</v>
      </c>
      <c r="G4958" s="29">
        <v>0</v>
      </c>
      <c r="H4958" s="7">
        <v>0</v>
      </c>
      <c r="I4958" s="7">
        <f t="shared" si="77"/>
        <v>0</v>
      </c>
      <c r="J4958" s="29">
        <v>0</v>
      </c>
    </row>
    <row r="4959" spans="1:10" s="7" customFormat="1">
      <c r="A4959" s="15" t="s">
        <v>3821</v>
      </c>
      <c r="B4959" s="29">
        <v>0</v>
      </c>
      <c r="C4959" s="29">
        <v>0</v>
      </c>
      <c r="D4959" s="29">
        <v>1</v>
      </c>
      <c r="E4959" s="29">
        <v>0</v>
      </c>
      <c r="F4959" s="29">
        <v>0</v>
      </c>
      <c r="G4959" s="29">
        <v>0</v>
      </c>
      <c r="H4959" s="7">
        <v>0</v>
      </c>
      <c r="I4959" s="7">
        <f t="shared" si="77"/>
        <v>1</v>
      </c>
      <c r="J4959" s="29">
        <v>0</v>
      </c>
    </row>
    <row r="4960" spans="1:10" s="7" customFormat="1">
      <c r="A4960" s="15" t="s">
        <v>3820</v>
      </c>
      <c r="B4960" s="29">
        <v>0</v>
      </c>
      <c r="C4960" s="29">
        <v>0</v>
      </c>
      <c r="D4960" s="29">
        <v>31</v>
      </c>
      <c r="E4960" s="29">
        <v>0</v>
      </c>
      <c r="F4960" s="29">
        <v>16</v>
      </c>
      <c r="G4960" s="29">
        <v>8</v>
      </c>
      <c r="H4960" s="7">
        <v>0</v>
      </c>
      <c r="I4960" s="7">
        <f t="shared" si="77"/>
        <v>31</v>
      </c>
      <c r="J4960" s="29">
        <v>0</v>
      </c>
    </row>
    <row r="4961" spans="1:10" s="7" customFormat="1">
      <c r="A4961" s="15" t="s">
        <v>3819</v>
      </c>
      <c r="B4961" s="29">
        <v>0</v>
      </c>
      <c r="C4961" s="29">
        <v>0</v>
      </c>
      <c r="D4961" s="29">
        <v>258</v>
      </c>
      <c r="E4961" s="29">
        <v>0</v>
      </c>
      <c r="F4961" s="29">
        <v>142</v>
      </c>
      <c r="G4961" s="29">
        <v>144</v>
      </c>
      <c r="H4961" s="7">
        <v>0</v>
      </c>
      <c r="I4961" s="7">
        <f t="shared" si="77"/>
        <v>258</v>
      </c>
      <c r="J4961" s="29">
        <v>1E-4</v>
      </c>
    </row>
    <row r="4962" spans="1:10" s="7" customFormat="1">
      <c r="A4962" s="15" t="s">
        <v>3818</v>
      </c>
      <c r="B4962" s="29">
        <v>33.75</v>
      </c>
      <c r="C4962" s="29">
        <v>33.75</v>
      </c>
      <c r="D4962" s="29">
        <v>827</v>
      </c>
      <c r="E4962" s="29">
        <v>33.75</v>
      </c>
      <c r="F4962" s="29">
        <v>530</v>
      </c>
      <c r="G4962" s="29">
        <v>797</v>
      </c>
      <c r="H4962" s="7">
        <v>2.0564943680845236</v>
      </c>
      <c r="I4962" s="7">
        <f t="shared" si="77"/>
        <v>827</v>
      </c>
      <c r="J4962" s="29">
        <v>7.4999999999999997E-3</v>
      </c>
    </row>
    <row r="4963" spans="1:10" s="7" customFormat="1">
      <c r="A4963" s="15" t="s">
        <v>3817</v>
      </c>
      <c r="B4963" s="29">
        <v>735.25</v>
      </c>
      <c r="C4963" s="29">
        <v>735.25</v>
      </c>
      <c r="D4963" s="29">
        <v>1609</v>
      </c>
      <c r="E4963" s="29">
        <v>735.25</v>
      </c>
      <c r="F4963" s="29">
        <v>1154</v>
      </c>
      <c r="G4963" s="29">
        <v>1586</v>
      </c>
      <c r="H4963" s="7">
        <v>18.50844931276071</v>
      </c>
      <c r="I4963" s="7">
        <f t="shared" si="77"/>
        <v>1609</v>
      </c>
      <c r="J4963" s="29">
        <v>2.2200000000000001E-2</v>
      </c>
    </row>
    <row r="4964" spans="1:10" s="7" customFormat="1">
      <c r="A4964" s="15" t="s">
        <v>3816</v>
      </c>
      <c r="B4964" s="29">
        <v>2951.75</v>
      </c>
      <c r="C4964" s="29">
        <v>2951.75</v>
      </c>
      <c r="D4964" s="29">
        <v>2397</v>
      </c>
      <c r="E4964" s="29">
        <v>2951.75</v>
      </c>
      <c r="F4964" s="29">
        <v>1826</v>
      </c>
      <c r="G4964" s="29">
        <v>2408</v>
      </c>
      <c r="H4964" s="7">
        <v>110.63939700294736</v>
      </c>
      <c r="I4964" s="7">
        <f t="shared" si="77"/>
        <v>2397</v>
      </c>
      <c r="J4964" s="29">
        <v>0.1598</v>
      </c>
    </row>
    <row r="4965" spans="1:10" s="7" customFormat="1">
      <c r="A4965" s="15" t="s">
        <v>3815</v>
      </c>
      <c r="B4965" s="29">
        <v>6737.25</v>
      </c>
      <c r="C4965" s="29">
        <v>6737.25</v>
      </c>
      <c r="D4965" s="29">
        <v>2957</v>
      </c>
      <c r="E4965" s="29">
        <v>6737.25</v>
      </c>
      <c r="F4965" s="29">
        <v>2386</v>
      </c>
      <c r="G4965" s="29">
        <v>3190</v>
      </c>
      <c r="H4965" s="7">
        <v>224.98048386844687</v>
      </c>
      <c r="I4965" s="7">
        <f t="shared" si="77"/>
        <v>2957</v>
      </c>
      <c r="J4965" s="29">
        <v>0.2412</v>
      </c>
    </row>
    <row r="4966" spans="1:10" s="7" customFormat="1">
      <c r="A4966" s="15" t="s">
        <v>3814</v>
      </c>
      <c r="B4966" s="29">
        <v>11066.5</v>
      </c>
      <c r="C4966" s="29">
        <v>11066.5</v>
      </c>
      <c r="D4966" s="29">
        <v>3252</v>
      </c>
      <c r="E4966" s="29">
        <v>11066.5</v>
      </c>
      <c r="F4966" s="29">
        <v>2767</v>
      </c>
      <c r="G4966" s="29">
        <v>3815</v>
      </c>
      <c r="H4966" s="7">
        <v>375.10457273861709</v>
      </c>
      <c r="I4966" s="7">
        <f t="shared" si="77"/>
        <v>3252</v>
      </c>
      <c r="J4966" s="29">
        <v>0.33489999999999998</v>
      </c>
    </row>
    <row r="4967" spans="1:10" s="7" customFormat="1">
      <c r="A4967" s="15" t="s">
        <v>3813</v>
      </c>
      <c r="B4967" s="29">
        <v>14840</v>
      </c>
      <c r="C4967" s="29">
        <v>14840</v>
      </c>
      <c r="D4967" s="29">
        <v>3345</v>
      </c>
      <c r="E4967" s="29">
        <v>14840</v>
      </c>
      <c r="F4967" s="29">
        <v>2944</v>
      </c>
      <c r="G4967" s="29">
        <v>4139</v>
      </c>
      <c r="H4967" s="7">
        <v>499.7281314445392</v>
      </c>
      <c r="I4967" s="7">
        <f t="shared" si="77"/>
        <v>3345</v>
      </c>
      <c r="J4967" s="29">
        <v>0.48259999999999997</v>
      </c>
    </row>
    <row r="4968" spans="1:10" s="7" customFormat="1">
      <c r="A4968" s="15" t="s">
        <v>3812</v>
      </c>
      <c r="B4968" s="29">
        <v>17498.5</v>
      </c>
      <c r="C4968" s="29">
        <v>17498.5</v>
      </c>
      <c r="D4968" s="29">
        <v>3335</v>
      </c>
      <c r="E4968" s="29">
        <v>17498.5</v>
      </c>
      <c r="F4968" s="29">
        <v>2950</v>
      </c>
      <c r="G4968" s="29">
        <v>4268</v>
      </c>
      <c r="H4968" s="7">
        <v>593.09297575557662</v>
      </c>
      <c r="I4968" s="7">
        <f t="shared" si="77"/>
        <v>3335</v>
      </c>
      <c r="J4968" s="29">
        <v>0.55310000000000004</v>
      </c>
    </row>
    <row r="4969" spans="1:10" s="7" customFormat="1">
      <c r="A4969" s="15" t="s">
        <v>3811</v>
      </c>
      <c r="B4969" s="29">
        <v>18803.75</v>
      </c>
      <c r="C4969" s="29">
        <v>18803.75</v>
      </c>
      <c r="D4969" s="29">
        <v>3232</v>
      </c>
      <c r="E4969" s="29">
        <v>18803.75</v>
      </c>
      <c r="F4969" s="29">
        <v>2818</v>
      </c>
      <c r="G4969" s="29">
        <v>4147</v>
      </c>
      <c r="H4969" s="7">
        <v>655.19910567172917</v>
      </c>
      <c r="I4969" s="7">
        <f t="shared" si="77"/>
        <v>3232</v>
      </c>
      <c r="J4969" s="29">
        <v>0.5474</v>
      </c>
    </row>
    <row r="4970" spans="1:10" s="7" customFormat="1">
      <c r="A4970" s="15" t="s">
        <v>3810</v>
      </c>
      <c r="B4970" s="29">
        <v>18834.5</v>
      </c>
      <c r="C4970" s="29">
        <v>18834.5</v>
      </c>
      <c r="D4970" s="29">
        <v>2896</v>
      </c>
      <c r="E4970" s="29">
        <v>18834.5</v>
      </c>
      <c r="F4970" s="29">
        <v>2532</v>
      </c>
      <c r="G4970" s="29">
        <v>3820</v>
      </c>
      <c r="H4970" s="7">
        <v>680.69963583597723</v>
      </c>
      <c r="I4970" s="7">
        <f t="shared" si="77"/>
        <v>2896</v>
      </c>
      <c r="J4970" s="29">
        <v>0.53049999999999997</v>
      </c>
    </row>
    <row r="4971" spans="1:10" s="7" customFormat="1">
      <c r="A4971" s="15" t="s">
        <v>3809</v>
      </c>
      <c r="B4971" s="29">
        <v>17856.75</v>
      </c>
      <c r="C4971" s="29">
        <v>17856.75</v>
      </c>
      <c r="D4971" s="29">
        <v>2338</v>
      </c>
      <c r="E4971" s="29">
        <v>17856.75</v>
      </c>
      <c r="F4971" s="29">
        <v>2088</v>
      </c>
      <c r="G4971" s="29">
        <v>3287</v>
      </c>
      <c r="H4971" s="7">
        <v>690.15950992916612</v>
      </c>
      <c r="I4971" s="7">
        <f t="shared" si="77"/>
        <v>2338</v>
      </c>
      <c r="J4971" s="29">
        <v>0.50490000000000002</v>
      </c>
    </row>
    <row r="4972" spans="1:10" s="7" customFormat="1">
      <c r="A4972" s="15" t="s">
        <v>3808</v>
      </c>
      <c r="B4972" s="29">
        <v>15930.25</v>
      </c>
      <c r="C4972" s="29">
        <v>15930.25</v>
      </c>
      <c r="D4972" s="29">
        <v>1650</v>
      </c>
      <c r="E4972" s="29">
        <v>15930.25</v>
      </c>
      <c r="F4972" s="29">
        <v>1499</v>
      </c>
      <c r="G4972" s="29">
        <v>2566</v>
      </c>
      <c r="H4972" s="7">
        <v>646.56182932577417</v>
      </c>
      <c r="I4972" s="7">
        <f t="shared" si="77"/>
        <v>1650</v>
      </c>
      <c r="J4972" s="29">
        <v>0.4466</v>
      </c>
    </row>
    <row r="4973" spans="1:10" s="7" customFormat="1">
      <c r="A4973" s="15" t="s">
        <v>3807</v>
      </c>
      <c r="B4973" s="29">
        <v>12966.25</v>
      </c>
      <c r="C4973" s="29">
        <v>12966.25</v>
      </c>
      <c r="D4973" s="29">
        <v>962</v>
      </c>
      <c r="E4973" s="29">
        <v>12966.25</v>
      </c>
      <c r="F4973" s="29">
        <v>860</v>
      </c>
      <c r="G4973" s="29">
        <v>1753</v>
      </c>
      <c r="H4973" s="7">
        <v>539.62412218537895</v>
      </c>
      <c r="I4973" s="7">
        <f t="shared" si="77"/>
        <v>962</v>
      </c>
      <c r="J4973" s="29">
        <v>0.36630000000000001</v>
      </c>
    </row>
    <row r="4974" spans="1:10" s="7" customFormat="1">
      <c r="A4974" s="15" t="s">
        <v>3806</v>
      </c>
      <c r="B4974" s="29">
        <v>9176.25</v>
      </c>
      <c r="C4974" s="29">
        <v>9176.25</v>
      </c>
      <c r="D4974" s="29">
        <v>372</v>
      </c>
      <c r="E4974" s="29">
        <v>9176.25</v>
      </c>
      <c r="F4974" s="29">
        <v>331</v>
      </c>
      <c r="G4974" s="29">
        <v>976</v>
      </c>
      <c r="H4974" s="7">
        <v>425.28303531987945</v>
      </c>
      <c r="I4974" s="7">
        <f t="shared" si="77"/>
        <v>372</v>
      </c>
      <c r="J4974" s="29">
        <v>0.25869999999999999</v>
      </c>
    </row>
    <row r="4975" spans="1:10" s="7" customFormat="1">
      <c r="A4975" s="15" t="s">
        <v>3805</v>
      </c>
      <c r="B4975" s="29">
        <v>5440</v>
      </c>
      <c r="C4975" s="29">
        <v>5440</v>
      </c>
      <c r="D4975" s="29">
        <v>97</v>
      </c>
      <c r="E4975" s="29">
        <v>5440</v>
      </c>
      <c r="F4975" s="29">
        <v>56</v>
      </c>
      <c r="G4975" s="29">
        <v>277</v>
      </c>
      <c r="H4975" s="7">
        <v>281.32842955396279</v>
      </c>
      <c r="I4975" s="7">
        <f t="shared" si="77"/>
        <v>97</v>
      </c>
      <c r="J4975" s="29">
        <v>0.13619999999999999</v>
      </c>
    </row>
    <row r="4976" spans="1:10" s="7" customFormat="1">
      <c r="A4976" s="15" t="s">
        <v>3804</v>
      </c>
      <c r="B4976" s="29">
        <v>2412.25</v>
      </c>
      <c r="C4976" s="29">
        <v>2412.25</v>
      </c>
      <c r="D4976" s="29">
        <v>7</v>
      </c>
      <c r="E4976" s="29">
        <v>2412.25</v>
      </c>
      <c r="F4976" s="29">
        <v>3</v>
      </c>
      <c r="G4976" s="29">
        <v>33</v>
      </c>
      <c r="H4976" s="7">
        <v>159.17266408974211</v>
      </c>
      <c r="I4976" s="7">
        <f t="shared" si="77"/>
        <v>7</v>
      </c>
      <c r="J4976" s="29">
        <v>8.3000000000000001E-3</v>
      </c>
    </row>
    <row r="4977" spans="1:10" s="7" customFormat="1">
      <c r="A4977" s="15" t="s">
        <v>3803</v>
      </c>
      <c r="B4977" s="29">
        <v>603</v>
      </c>
      <c r="C4977" s="29">
        <v>603</v>
      </c>
      <c r="D4977" s="29">
        <v>0</v>
      </c>
      <c r="E4977" s="29">
        <v>603</v>
      </c>
      <c r="F4977" s="29">
        <v>0</v>
      </c>
      <c r="G4977" s="29">
        <v>0</v>
      </c>
      <c r="H4977" s="7">
        <v>59.227037800834275</v>
      </c>
      <c r="I4977" s="7">
        <f t="shared" si="77"/>
        <v>0</v>
      </c>
      <c r="J4977" s="29">
        <v>0</v>
      </c>
    </row>
    <row r="4978" spans="1:10" s="7" customFormat="1">
      <c r="A4978" s="15" t="s">
        <v>3802</v>
      </c>
      <c r="B4978" s="29">
        <v>18.25</v>
      </c>
      <c r="C4978" s="29">
        <v>18.25</v>
      </c>
      <c r="D4978" s="29">
        <v>0</v>
      </c>
      <c r="E4978" s="29">
        <v>18.25</v>
      </c>
      <c r="F4978" s="29">
        <v>0</v>
      </c>
      <c r="G4978" s="29">
        <v>0</v>
      </c>
      <c r="H4978" s="7">
        <v>9.8711729668057124</v>
      </c>
      <c r="I4978" s="7">
        <f t="shared" si="77"/>
        <v>0</v>
      </c>
      <c r="J4978" s="29">
        <v>0</v>
      </c>
    </row>
    <row r="4979" spans="1:10" s="7" customFormat="1">
      <c r="A4979" s="15" t="s">
        <v>3801</v>
      </c>
      <c r="B4979" s="29">
        <v>0</v>
      </c>
      <c r="C4979" s="29">
        <v>0</v>
      </c>
      <c r="D4979" s="29">
        <v>0</v>
      </c>
      <c r="E4979" s="29">
        <v>0</v>
      </c>
      <c r="F4979" s="29">
        <v>0</v>
      </c>
      <c r="G4979" s="29">
        <v>0</v>
      </c>
      <c r="H4979" s="7">
        <v>0</v>
      </c>
      <c r="I4979" s="7">
        <f t="shared" si="77"/>
        <v>0</v>
      </c>
      <c r="J4979" s="29">
        <v>0</v>
      </c>
    </row>
    <row r="4980" spans="1:10" s="7" customFormat="1">
      <c r="A4980" s="15" t="s">
        <v>3800</v>
      </c>
      <c r="B4980" s="29">
        <v>0</v>
      </c>
      <c r="C4980" s="29">
        <v>0</v>
      </c>
      <c r="D4980" s="29">
        <v>0</v>
      </c>
      <c r="E4980" s="29">
        <v>0</v>
      </c>
      <c r="F4980" s="29">
        <v>0</v>
      </c>
      <c r="G4980" s="29">
        <v>0</v>
      </c>
      <c r="H4980" s="7">
        <v>0</v>
      </c>
      <c r="I4980" s="7">
        <f t="shared" si="77"/>
        <v>0</v>
      </c>
      <c r="J4980" s="29">
        <v>0</v>
      </c>
    </row>
    <row r="4981" spans="1:10" s="7" customFormat="1">
      <c r="A4981" s="15" t="s">
        <v>3799</v>
      </c>
      <c r="B4981" s="29">
        <v>0</v>
      </c>
      <c r="C4981" s="29">
        <v>0</v>
      </c>
      <c r="D4981" s="29">
        <v>0</v>
      </c>
      <c r="E4981" s="29">
        <v>0</v>
      </c>
      <c r="F4981" s="29">
        <v>0</v>
      </c>
      <c r="G4981" s="29">
        <v>0</v>
      </c>
      <c r="H4981" s="7">
        <v>0</v>
      </c>
      <c r="I4981" s="7">
        <f t="shared" si="77"/>
        <v>0</v>
      </c>
      <c r="J4981" s="29">
        <v>0</v>
      </c>
    </row>
    <row r="4982" spans="1:10" s="7" customFormat="1">
      <c r="A4982" s="15" t="s">
        <v>3798</v>
      </c>
      <c r="B4982" s="29">
        <v>0</v>
      </c>
      <c r="C4982" s="29">
        <v>0</v>
      </c>
      <c r="D4982" s="29">
        <v>0</v>
      </c>
      <c r="E4982" s="29">
        <v>0</v>
      </c>
      <c r="F4982" s="29">
        <v>0</v>
      </c>
      <c r="G4982" s="29">
        <v>0</v>
      </c>
      <c r="H4982" s="7">
        <v>0</v>
      </c>
      <c r="I4982" s="7">
        <f t="shared" si="77"/>
        <v>0</v>
      </c>
      <c r="J4982" s="29">
        <v>0</v>
      </c>
    </row>
    <row r="4983" spans="1:10" s="7" customFormat="1">
      <c r="A4983" s="15" t="s">
        <v>3797</v>
      </c>
      <c r="B4983" s="29">
        <v>0</v>
      </c>
      <c r="C4983" s="29">
        <v>0</v>
      </c>
      <c r="D4983" s="29">
        <v>1</v>
      </c>
      <c r="E4983" s="29">
        <v>0</v>
      </c>
      <c r="F4983" s="29">
        <v>0</v>
      </c>
      <c r="G4983" s="29">
        <v>0</v>
      </c>
      <c r="H4983" s="7">
        <v>0</v>
      </c>
      <c r="I4983" s="7">
        <f t="shared" si="77"/>
        <v>1</v>
      </c>
      <c r="J4983" s="29">
        <v>0</v>
      </c>
    </row>
    <row r="4984" spans="1:10" s="7" customFormat="1">
      <c r="A4984" s="15" t="s">
        <v>3796</v>
      </c>
      <c r="B4984" s="29">
        <v>0</v>
      </c>
      <c r="C4984" s="29">
        <v>0</v>
      </c>
      <c r="D4984" s="29">
        <v>29</v>
      </c>
      <c r="E4984" s="29">
        <v>0</v>
      </c>
      <c r="F4984" s="29">
        <v>15</v>
      </c>
      <c r="G4984" s="29">
        <v>7</v>
      </c>
      <c r="H4984" s="7">
        <v>0</v>
      </c>
      <c r="I4984" s="7">
        <f t="shared" si="77"/>
        <v>29</v>
      </c>
      <c r="J4984" s="29">
        <v>0</v>
      </c>
    </row>
    <row r="4985" spans="1:10" s="7" customFormat="1">
      <c r="A4985" s="15" t="s">
        <v>3795</v>
      </c>
      <c r="B4985" s="29">
        <v>0</v>
      </c>
      <c r="C4985" s="29">
        <v>0</v>
      </c>
      <c r="D4985" s="29">
        <v>227</v>
      </c>
      <c r="E4985" s="29">
        <v>0</v>
      </c>
      <c r="F4985" s="29">
        <v>138</v>
      </c>
      <c r="G4985" s="29">
        <v>132</v>
      </c>
      <c r="H4985" s="7">
        <v>0</v>
      </c>
      <c r="I4985" s="7">
        <f t="shared" si="77"/>
        <v>227</v>
      </c>
      <c r="J4985" s="29">
        <v>1E-4</v>
      </c>
    </row>
    <row r="4986" spans="1:10" s="7" customFormat="1">
      <c r="A4986" s="15" t="s">
        <v>3794</v>
      </c>
      <c r="B4986" s="29">
        <v>29.75</v>
      </c>
      <c r="C4986" s="29">
        <v>29.75</v>
      </c>
      <c r="D4986" s="29">
        <v>747</v>
      </c>
      <c r="E4986" s="29">
        <v>29.75</v>
      </c>
      <c r="F4986" s="29">
        <v>523</v>
      </c>
      <c r="G4986" s="29">
        <v>770</v>
      </c>
      <c r="H4986" s="7">
        <v>2.8790921153183331</v>
      </c>
      <c r="I4986" s="7">
        <f t="shared" si="77"/>
        <v>747</v>
      </c>
      <c r="J4986" s="29">
        <v>2.3999999999999998E-3</v>
      </c>
    </row>
    <row r="4987" spans="1:10" s="7" customFormat="1">
      <c r="A4987" s="15" t="s">
        <v>3793</v>
      </c>
      <c r="B4987" s="29">
        <v>772.25</v>
      </c>
      <c r="C4987" s="29">
        <v>772.25</v>
      </c>
      <c r="D4987" s="29">
        <v>1547</v>
      </c>
      <c r="E4987" s="29">
        <v>772.25</v>
      </c>
      <c r="F4987" s="29">
        <v>1141</v>
      </c>
      <c r="G4987" s="29">
        <v>1528</v>
      </c>
      <c r="H4987" s="7">
        <v>19.331047059994521</v>
      </c>
      <c r="I4987" s="7">
        <f t="shared" si="77"/>
        <v>1547</v>
      </c>
      <c r="J4987" s="29">
        <v>9.4999999999999998E-3</v>
      </c>
    </row>
    <row r="4988" spans="1:10" s="7" customFormat="1">
      <c r="A4988" s="15" t="s">
        <v>3792</v>
      </c>
      <c r="B4988" s="29">
        <v>2871</v>
      </c>
      <c r="C4988" s="29">
        <v>2871</v>
      </c>
      <c r="D4988" s="29">
        <v>2342</v>
      </c>
      <c r="E4988" s="29">
        <v>2871</v>
      </c>
      <c r="F4988" s="29">
        <v>1806</v>
      </c>
      <c r="G4988" s="29">
        <v>2326</v>
      </c>
      <c r="H4988" s="7">
        <v>104.46991389869379</v>
      </c>
      <c r="I4988" s="7">
        <f t="shared" si="77"/>
        <v>2342</v>
      </c>
      <c r="J4988" s="29">
        <v>8.14E-2</v>
      </c>
    </row>
    <row r="4989" spans="1:10" s="7" customFormat="1">
      <c r="A4989" s="15" t="s">
        <v>3791</v>
      </c>
      <c r="B4989" s="29">
        <v>6303</v>
      </c>
      <c r="C4989" s="29">
        <v>6303</v>
      </c>
      <c r="D4989" s="29">
        <v>2898</v>
      </c>
      <c r="E4989" s="29">
        <v>6303</v>
      </c>
      <c r="F4989" s="29">
        <v>2359</v>
      </c>
      <c r="G4989" s="29">
        <v>3094</v>
      </c>
      <c r="H4989" s="7">
        <v>214.28671315440735</v>
      </c>
      <c r="I4989" s="7">
        <f t="shared" si="77"/>
        <v>2898</v>
      </c>
      <c r="J4989" s="29">
        <v>0.1532</v>
      </c>
    </row>
    <row r="4990" spans="1:10" s="7" customFormat="1">
      <c r="A4990" s="15" t="s">
        <v>3790</v>
      </c>
      <c r="B4990" s="29">
        <v>10083.75</v>
      </c>
      <c r="C4990" s="29">
        <v>10083.75</v>
      </c>
      <c r="D4990" s="29">
        <v>3241</v>
      </c>
      <c r="E4990" s="29">
        <v>10083.75</v>
      </c>
      <c r="F4990" s="29">
        <v>2727</v>
      </c>
      <c r="G4990" s="29">
        <v>3706</v>
      </c>
      <c r="H4990" s="7">
        <v>354.95092793138878</v>
      </c>
      <c r="I4990" s="7">
        <f t="shared" si="77"/>
        <v>3241</v>
      </c>
      <c r="J4990" s="29">
        <v>0.30159999999999998</v>
      </c>
    </row>
    <row r="4991" spans="1:10" s="7" customFormat="1">
      <c r="A4991" s="15" t="s">
        <v>3789</v>
      </c>
      <c r="B4991" s="29">
        <v>13111.75</v>
      </c>
      <c r="C4991" s="29">
        <v>13111.75</v>
      </c>
      <c r="D4991" s="29">
        <v>3374</v>
      </c>
      <c r="E4991" s="29">
        <v>13111.75</v>
      </c>
      <c r="F4991" s="29">
        <v>2885</v>
      </c>
      <c r="G4991" s="29">
        <v>4058</v>
      </c>
      <c r="H4991" s="7">
        <v>498.49423482368849</v>
      </c>
      <c r="I4991" s="7">
        <f t="shared" si="77"/>
        <v>3374</v>
      </c>
      <c r="J4991" s="29">
        <v>0.45900000000000002</v>
      </c>
    </row>
    <row r="4992" spans="1:10" s="7" customFormat="1">
      <c r="A4992" s="15" t="s">
        <v>3788</v>
      </c>
      <c r="B4992" s="29">
        <v>15114.75</v>
      </c>
      <c r="C4992" s="29">
        <v>15114.75</v>
      </c>
      <c r="D4992" s="29">
        <v>3378</v>
      </c>
      <c r="E4992" s="29">
        <v>15114.75</v>
      </c>
      <c r="F4992" s="29">
        <v>2841</v>
      </c>
      <c r="G4992" s="29">
        <v>4158</v>
      </c>
      <c r="H4992" s="7">
        <v>583.2218027887709</v>
      </c>
      <c r="I4992" s="7">
        <f t="shared" si="77"/>
        <v>3378</v>
      </c>
      <c r="J4992" s="29">
        <v>0.49659999999999999</v>
      </c>
    </row>
    <row r="4993" spans="1:10" s="7" customFormat="1">
      <c r="A4993" s="15" t="s">
        <v>3787</v>
      </c>
      <c r="B4993" s="29">
        <v>16119.75</v>
      </c>
      <c r="C4993" s="29">
        <v>16119.75</v>
      </c>
      <c r="D4993" s="29">
        <v>3214</v>
      </c>
      <c r="E4993" s="29">
        <v>16119.75</v>
      </c>
      <c r="F4993" s="29">
        <v>2664</v>
      </c>
      <c r="G4993" s="29">
        <v>3982</v>
      </c>
      <c r="H4993" s="7">
        <v>639.15844960066988</v>
      </c>
      <c r="I4993" s="7">
        <f t="shared" si="77"/>
        <v>3214</v>
      </c>
      <c r="J4993" s="29">
        <v>0.50890000000000002</v>
      </c>
    </row>
    <row r="4994" spans="1:10" s="7" customFormat="1">
      <c r="A4994" s="15" t="s">
        <v>3786</v>
      </c>
      <c r="B4994" s="29">
        <v>16340</v>
      </c>
      <c r="C4994" s="29">
        <v>16340</v>
      </c>
      <c r="D4994" s="29">
        <v>2866</v>
      </c>
      <c r="E4994" s="29">
        <v>16340</v>
      </c>
      <c r="F4994" s="29">
        <v>2388</v>
      </c>
      <c r="G4994" s="29">
        <v>3599</v>
      </c>
      <c r="H4994" s="7">
        <v>667.12677300661937</v>
      </c>
      <c r="I4994" s="7">
        <f t="shared" si="77"/>
        <v>2866</v>
      </c>
      <c r="J4994" s="29">
        <v>0.51590000000000003</v>
      </c>
    </row>
    <row r="4995" spans="1:10" s="7" customFormat="1">
      <c r="A4995" s="15" t="s">
        <v>3785</v>
      </c>
      <c r="B4995" s="29">
        <v>15729</v>
      </c>
      <c r="C4995" s="29">
        <v>15729</v>
      </c>
      <c r="D4995" s="29">
        <v>2301</v>
      </c>
      <c r="E4995" s="29">
        <v>15729</v>
      </c>
      <c r="F4995" s="29">
        <v>1985</v>
      </c>
      <c r="G4995" s="29">
        <v>3056</v>
      </c>
      <c r="H4995" s="7">
        <v>670.82846286917152</v>
      </c>
      <c r="I4995" s="7">
        <f t="shared" si="77"/>
        <v>2301</v>
      </c>
      <c r="J4995" s="29">
        <v>0.503</v>
      </c>
    </row>
    <row r="4996" spans="1:10" s="7" customFormat="1">
      <c r="A4996" s="15" t="s">
        <v>3784</v>
      </c>
      <c r="B4996" s="29">
        <v>14599</v>
      </c>
      <c r="C4996" s="29">
        <v>14599</v>
      </c>
      <c r="D4996" s="29">
        <v>1615</v>
      </c>
      <c r="E4996" s="29">
        <v>14599</v>
      </c>
      <c r="F4996" s="29">
        <v>1428</v>
      </c>
      <c r="G4996" s="29">
        <v>2386</v>
      </c>
      <c r="H4996" s="7">
        <v>651.0861169355602</v>
      </c>
      <c r="I4996" s="7">
        <f t="shared" si="77"/>
        <v>1615</v>
      </c>
      <c r="J4996" s="29">
        <v>0.45710000000000001</v>
      </c>
    </row>
    <row r="4997" spans="1:10" s="7" customFormat="1">
      <c r="A4997" s="15" t="s">
        <v>3783</v>
      </c>
      <c r="B4997" s="29">
        <v>12097</v>
      </c>
      <c r="C4997" s="29">
        <v>12097</v>
      </c>
      <c r="D4997" s="29">
        <v>923</v>
      </c>
      <c r="E4997" s="29">
        <v>12097</v>
      </c>
      <c r="F4997" s="29">
        <v>822</v>
      </c>
      <c r="G4997" s="29">
        <v>1640</v>
      </c>
      <c r="H4997" s="7">
        <v>561.83426136069181</v>
      </c>
      <c r="I4997" s="7">
        <f t="shared" si="77"/>
        <v>923</v>
      </c>
      <c r="J4997" s="29">
        <v>0.38690000000000002</v>
      </c>
    </row>
    <row r="4998" spans="1:10" s="7" customFormat="1">
      <c r="A4998" s="15" t="s">
        <v>3782</v>
      </c>
      <c r="B4998" s="29">
        <v>8601.25</v>
      </c>
      <c r="C4998" s="29">
        <v>8601.25</v>
      </c>
      <c r="D4998" s="29">
        <v>347</v>
      </c>
      <c r="E4998" s="29">
        <v>8601.25</v>
      </c>
      <c r="F4998" s="29">
        <v>308</v>
      </c>
      <c r="G4998" s="29">
        <v>887</v>
      </c>
      <c r="H4998" s="7">
        <v>464.76772718710231</v>
      </c>
      <c r="I4998" s="7">
        <f t="shared" si="77"/>
        <v>347</v>
      </c>
      <c r="J4998" s="29">
        <v>0.27400000000000002</v>
      </c>
    </row>
    <row r="4999" spans="1:10" s="7" customFormat="1">
      <c r="A4999" s="15" t="s">
        <v>3781</v>
      </c>
      <c r="B4999" s="29">
        <v>5154</v>
      </c>
      <c r="C4999" s="29">
        <v>5154</v>
      </c>
      <c r="D4999" s="29">
        <v>89</v>
      </c>
      <c r="E4999" s="29">
        <v>5154</v>
      </c>
      <c r="F4999" s="29">
        <v>52</v>
      </c>
      <c r="G4999" s="29">
        <v>228</v>
      </c>
      <c r="H4999" s="7">
        <v>310.94194845437994</v>
      </c>
      <c r="I4999" s="7">
        <f t="shared" si="77"/>
        <v>89</v>
      </c>
      <c r="J4999" s="29">
        <v>0.13930000000000001</v>
      </c>
    </row>
    <row r="5000" spans="1:10" s="7" customFormat="1">
      <c r="A5000" s="15" t="s">
        <v>3780</v>
      </c>
      <c r="B5000" s="29">
        <v>2153</v>
      </c>
      <c r="C5000" s="29">
        <v>2153</v>
      </c>
      <c r="D5000" s="29">
        <v>6</v>
      </c>
      <c r="E5000" s="29">
        <v>2153</v>
      </c>
      <c r="F5000" s="29">
        <v>3</v>
      </c>
      <c r="G5000" s="29">
        <v>24</v>
      </c>
      <c r="H5000" s="7">
        <v>162.46305507867737</v>
      </c>
      <c r="I5000" s="7">
        <f t="shared" si="77"/>
        <v>6</v>
      </c>
      <c r="J5000" s="29">
        <v>8.0999999999999996E-3</v>
      </c>
    </row>
    <row r="5001" spans="1:10" s="7" customFormat="1">
      <c r="A5001" s="15" t="s">
        <v>3779</v>
      </c>
      <c r="B5001" s="29">
        <v>448.5</v>
      </c>
      <c r="C5001" s="29">
        <v>448.5</v>
      </c>
      <c r="D5001" s="29">
        <v>0</v>
      </c>
      <c r="E5001" s="29">
        <v>448.5</v>
      </c>
      <c r="F5001" s="29">
        <v>0</v>
      </c>
      <c r="G5001" s="29">
        <v>0</v>
      </c>
      <c r="H5001" s="7">
        <v>59.227037800834275</v>
      </c>
      <c r="I5001" s="7">
        <f t="shared" si="77"/>
        <v>0</v>
      </c>
      <c r="J5001" s="29">
        <v>0</v>
      </c>
    </row>
    <row r="5002" spans="1:10" s="7" customFormat="1">
      <c r="A5002" s="15" t="s">
        <v>3778</v>
      </c>
      <c r="B5002" s="29">
        <v>11.25</v>
      </c>
      <c r="C5002" s="29">
        <v>11.25</v>
      </c>
      <c r="D5002" s="29">
        <v>0</v>
      </c>
      <c r="E5002" s="29">
        <v>11.25</v>
      </c>
      <c r="F5002" s="29">
        <v>0</v>
      </c>
      <c r="G5002" s="29">
        <v>0</v>
      </c>
      <c r="H5002" s="7">
        <v>10.282471840422618</v>
      </c>
      <c r="I5002" s="7">
        <f t="shared" si="77"/>
        <v>0</v>
      </c>
      <c r="J5002" s="29">
        <v>0</v>
      </c>
    </row>
    <row r="5003" spans="1:10" s="7" customFormat="1">
      <c r="A5003" s="15" t="s">
        <v>3777</v>
      </c>
      <c r="B5003" s="29">
        <v>0</v>
      </c>
      <c r="C5003" s="29">
        <v>0</v>
      </c>
      <c r="D5003" s="29">
        <v>0</v>
      </c>
      <c r="E5003" s="29">
        <v>0</v>
      </c>
      <c r="F5003" s="29">
        <v>0</v>
      </c>
      <c r="G5003" s="29">
        <v>0</v>
      </c>
      <c r="H5003" s="7">
        <v>0</v>
      </c>
      <c r="I5003" s="7">
        <f t="shared" si="77"/>
        <v>0</v>
      </c>
      <c r="J5003" s="29">
        <v>0</v>
      </c>
    </row>
    <row r="5004" spans="1:10" s="7" customFormat="1">
      <c r="A5004" s="15" t="s">
        <v>3776</v>
      </c>
      <c r="B5004" s="29">
        <v>0</v>
      </c>
      <c r="C5004" s="29">
        <v>0</v>
      </c>
      <c r="D5004" s="29">
        <v>0</v>
      </c>
      <c r="E5004" s="29">
        <v>0</v>
      </c>
      <c r="F5004" s="29">
        <v>0</v>
      </c>
      <c r="G5004" s="29">
        <v>0</v>
      </c>
      <c r="H5004" s="7">
        <v>0</v>
      </c>
      <c r="I5004" s="7">
        <f t="shared" si="77"/>
        <v>0</v>
      </c>
      <c r="J5004" s="29">
        <v>0</v>
      </c>
    </row>
    <row r="5005" spans="1:10" s="7" customFormat="1">
      <c r="A5005" s="15" t="s">
        <v>3775</v>
      </c>
      <c r="B5005" s="29">
        <v>0</v>
      </c>
      <c r="C5005" s="29">
        <v>0</v>
      </c>
      <c r="D5005" s="29">
        <v>0</v>
      </c>
      <c r="E5005" s="29">
        <v>0</v>
      </c>
      <c r="F5005" s="29">
        <v>0</v>
      </c>
      <c r="G5005" s="29">
        <v>0</v>
      </c>
      <c r="H5005" s="7">
        <v>0</v>
      </c>
      <c r="I5005" s="7">
        <f t="shared" si="77"/>
        <v>0</v>
      </c>
      <c r="J5005" s="29">
        <v>0</v>
      </c>
    </row>
    <row r="5006" spans="1:10" s="7" customFormat="1">
      <c r="A5006" s="15" t="s">
        <v>3774</v>
      </c>
      <c r="B5006" s="29">
        <v>0</v>
      </c>
      <c r="C5006" s="29">
        <v>0</v>
      </c>
      <c r="D5006" s="29">
        <v>0</v>
      </c>
      <c r="E5006" s="29">
        <v>0</v>
      </c>
      <c r="F5006" s="29">
        <v>0</v>
      </c>
      <c r="G5006" s="29">
        <v>0</v>
      </c>
      <c r="H5006" s="7">
        <v>0</v>
      </c>
      <c r="I5006" s="7">
        <f t="shared" si="77"/>
        <v>0</v>
      </c>
      <c r="J5006" s="29">
        <v>0</v>
      </c>
    </row>
    <row r="5007" spans="1:10" s="7" customFormat="1">
      <c r="A5007" s="15" t="s">
        <v>3773</v>
      </c>
      <c r="B5007" s="29">
        <v>0</v>
      </c>
      <c r="C5007" s="29">
        <v>0</v>
      </c>
      <c r="D5007" s="29">
        <v>1</v>
      </c>
      <c r="E5007" s="29">
        <v>0</v>
      </c>
      <c r="F5007" s="29">
        <v>0</v>
      </c>
      <c r="G5007" s="29">
        <v>0</v>
      </c>
      <c r="H5007" s="7">
        <v>0</v>
      </c>
      <c r="I5007" s="7">
        <f t="shared" si="77"/>
        <v>1</v>
      </c>
      <c r="J5007" s="29">
        <v>0</v>
      </c>
    </row>
    <row r="5008" spans="1:10" s="7" customFormat="1">
      <c r="A5008" s="15" t="s">
        <v>3772</v>
      </c>
      <c r="B5008" s="29">
        <v>0</v>
      </c>
      <c r="C5008" s="29">
        <v>0</v>
      </c>
      <c r="D5008" s="29">
        <v>25</v>
      </c>
      <c r="E5008" s="29">
        <v>0</v>
      </c>
      <c r="F5008" s="29">
        <v>8</v>
      </c>
      <c r="G5008" s="29">
        <v>2</v>
      </c>
      <c r="H5008" s="7">
        <v>0</v>
      </c>
      <c r="I5008" s="7">
        <f t="shared" si="77"/>
        <v>25</v>
      </c>
      <c r="J5008" s="29">
        <v>0</v>
      </c>
    </row>
    <row r="5009" spans="1:10" s="7" customFormat="1">
      <c r="A5009" s="15" t="s">
        <v>3771</v>
      </c>
      <c r="B5009" s="29">
        <v>0</v>
      </c>
      <c r="C5009" s="29">
        <v>0</v>
      </c>
      <c r="D5009" s="29">
        <v>197</v>
      </c>
      <c r="E5009" s="29">
        <v>0</v>
      </c>
      <c r="F5009" s="29">
        <v>89</v>
      </c>
      <c r="G5009" s="29">
        <v>44</v>
      </c>
      <c r="H5009" s="7">
        <v>0</v>
      </c>
      <c r="I5009" s="7">
        <f t="shared" si="77"/>
        <v>197</v>
      </c>
      <c r="J5009" s="29">
        <v>0</v>
      </c>
    </row>
    <row r="5010" spans="1:10" s="7" customFormat="1">
      <c r="A5010" s="15" t="s">
        <v>3770</v>
      </c>
      <c r="B5010" s="29">
        <v>21.75</v>
      </c>
      <c r="C5010" s="29">
        <v>21.75</v>
      </c>
      <c r="D5010" s="29">
        <v>568</v>
      </c>
      <c r="E5010" s="29">
        <v>21.75</v>
      </c>
      <c r="F5010" s="29">
        <v>357</v>
      </c>
      <c r="G5010" s="29">
        <v>337</v>
      </c>
      <c r="H5010" s="7">
        <v>2.0564943680845236</v>
      </c>
      <c r="I5010" s="7">
        <f t="shared" ref="I5010:I5073" si="78">D5010</f>
        <v>568</v>
      </c>
      <c r="J5010" s="29">
        <v>5.0000000000000001E-4</v>
      </c>
    </row>
    <row r="5011" spans="1:10" s="7" customFormat="1">
      <c r="A5011" s="15" t="s">
        <v>3769</v>
      </c>
      <c r="B5011" s="29">
        <v>606</v>
      </c>
      <c r="C5011" s="29">
        <v>606</v>
      </c>
      <c r="D5011" s="29">
        <v>1142</v>
      </c>
      <c r="E5011" s="29">
        <v>606</v>
      </c>
      <c r="F5011" s="29">
        <v>742</v>
      </c>
      <c r="G5011" s="29">
        <v>720</v>
      </c>
      <c r="H5011" s="7">
        <v>23.855334669780472</v>
      </c>
      <c r="I5011" s="7">
        <f t="shared" si="78"/>
        <v>1142</v>
      </c>
      <c r="J5011" s="29">
        <v>4.5999999999999999E-3</v>
      </c>
    </row>
    <row r="5012" spans="1:10" s="7" customFormat="1">
      <c r="A5012" s="15" t="s">
        <v>3768</v>
      </c>
      <c r="B5012" s="29">
        <v>2214.5</v>
      </c>
      <c r="C5012" s="29">
        <v>2214.5</v>
      </c>
      <c r="D5012" s="29">
        <v>1796</v>
      </c>
      <c r="E5012" s="29">
        <v>2214.5</v>
      </c>
      <c r="F5012" s="29">
        <v>1130</v>
      </c>
      <c r="G5012" s="29">
        <v>1136</v>
      </c>
      <c r="H5012" s="7">
        <v>148.4788933757026</v>
      </c>
      <c r="I5012" s="7">
        <f t="shared" si="78"/>
        <v>1796</v>
      </c>
      <c r="J5012" s="29">
        <v>5.1499999999999997E-2</v>
      </c>
    </row>
    <row r="5013" spans="1:10" s="7" customFormat="1">
      <c r="A5013" s="15" t="s">
        <v>3767</v>
      </c>
      <c r="B5013" s="29">
        <v>4407</v>
      </c>
      <c r="C5013" s="29">
        <v>4407</v>
      </c>
      <c r="D5013" s="29">
        <v>2361</v>
      </c>
      <c r="E5013" s="29">
        <v>4407</v>
      </c>
      <c r="F5013" s="29">
        <v>1502</v>
      </c>
      <c r="G5013" s="29">
        <v>1390</v>
      </c>
      <c r="H5013" s="7">
        <v>276.39284307055993</v>
      </c>
      <c r="I5013" s="7">
        <f t="shared" si="78"/>
        <v>2361</v>
      </c>
      <c r="J5013" s="29">
        <v>9.8100000000000007E-2</v>
      </c>
    </row>
    <row r="5014" spans="1:10" s="7" customFormat="1">
      <c r="A5014" s="15" t="s">
        <v>3766</v>
      </c>
      <c r="B5014" s="29">
        <v>7003</v>
      </c>
      <c r="C5014" s="29">
        <v>7003</v>
      </c>
      <c r="D5014" s="29">
        <v>2714</v>
      </c>
      <c r="E5014" s="29">
        <v>7003</v>
      </c>
      <c r="F5014" s="29">
        <v>1756</v>
      </c>
      <c r="G5014" s="29">
        <v>1510</v>
      </c>
      <c r="H5014" s="7">
        <v>431.86381729774996</v>
      </c>
      <c r="I5014" s="7">
        <f t="shared" si="78"/>
        <v>2714</v>
      </c>
      <c r="J5014" s="29">
        <v>0.18490000000000001</v>
      </c>
    </row>
    <row r="5015" spans="1:10" s="7" customFormat="1">
      <c r="A5015" s="15" t="s">
        <v>3765</v>
      </c>
      <c r="B5015" s="29">
        <v>9743</v>
      </c>
      <c r="C5015" s="29">
        <v>9743</v>
      </c>
      <c r="D5015" s="29">
        <v>2823</v>
      </c>
      <c r="E5015" s="29">
        <v>9743</v>
      </c>
      <c r="F5015" s="29">
        <v>1858</v>
      </c>
      <c r="G5015" s="29">
        <v>1638</v>
      </c>
      <c r="H5015" s="7">
        <v>544.55970866878181</v>
      </c>
      <c r="I5015" s="7">
        <f t="shared" si="78"/>
        <v>2823</v>
      </c>
      <c r="J5015" s="29">
        <v>0.31309999999999999</v>
      </c>
    </row>
    <row r="5016" spans="1:10" s="7" customFormat="1">
      <c r="A5016" s="15" t="s">
        <v>3764</v>
      </c>
      <c r="B5016" s="29">
        <v>10697.75</v>
      </c>
      <c r="C5016" s="29">
        <v>10697.75</v>
      </c>
      <c r="D5016" s="29">
        <v>2769</v>
      </c>
      <c r="E5016" s="29">
        <v>10697.75</v>
      </c>
      <c r="F5016" s="29">
        <v>1919</v>
      </c>
      <c r="G5016" s="29">
        <v>2030</v>
      </c>
      <c r="H5016" s="7">
        <v>582.81050391515396</v>
      </c>
      <c r="I5016" s="7">
        <f t="shared" si="78"/>
        <v>2769</v>
      </c>
      <c r="J5016" s="29">
        <v>0.37419999999999998</v>
      </c>
    </row>
    <row r="5017" spans="1:10" s="7" customFormat="1">
      <c r="A5017" s="15" t="s">
        <v>3763</v>
      </c>
      <c r="B5017" s="29">
        <v>10990.5</v>
      </c>
      <c r="C5017" s="29">
        <v>10990.5</v>
      </c>
      <c r="D5017" s="29">
        <v>2567</v>
      </c>
      <c r="E5017" s="29">
        <v>10990.5</v>
      </c>
      <c r="F5017" s="29">
        <v>1858</v>
      </c>
      <c r="G5017" s="29">
        <v>1990</v>
      </c>
      <c r="H5017" s="7">
        <v>598.4398611125963</v>
      </c>
      <c r="I5017" s="7">
        <f t="shared" si="78"/>
        <v>2567</v>
      </c>
      <c r="J5017" s="29">
        <v>0.40839999999999999</v>
      </c>
    </row>
    <row r="5018" spans="1:10" s="7" customFormat="1">
      <c r="A5018" s="15" t="s">
        <v>3762</v>
      </c>
      <c r="B5018" s="29">
        <v>10780.75</v>
      </c>
      <c r="C5018" s="29">
        <v>10780.75</v>
      </c>
      <c r="D5018" s="29">
        <v>2223</v>
      </c>
      <c r="E5018" s="29">
        <v>10780.75</v>
      </c>
      <c r="F5018" s="29">
        <v>1611</v>
      </c>
      <c r="G5018" s="29">
        <v>1750</v>
      </c>
      <c r="H5018" s="7">
        <v>697.97418852788724</v>
      </c>
      <c r="I5018" s="7">
        <f t="shared" si="78"/>
        <v>2223</v>
      </c>
      <c r="J5018" s="29">
        <v>0.41799999999999998</v>
      </c>
    </row>
    <row r="5019" spans="1:10" s="7" customFormat="1">
      <c r="A5019" s="15" t="s">
        <v>3761</v>
      </c>
      <c r="B5019" s="29">
        <v>10368.75</v>
      </c>
      <c r="C5019" s="29">
        <v>10368.75</v>
      </c>
      <c r="D5019" s="29">
        <v>1728</v>
      </c>
      <c r="E5019" s="29">
        <v>10368.75</v>
      </c>
      <c r="F5019" s="29">
        <v>1166</v>
      </c>
      <c r="G5019" s="29">
        <v>1451</v>
      </c>
      <c r="H5019" s="7">
        <v>701.26457951682255</v>
      </c>
      <c r="I5019" s="7">
        <f t="shared" si="78"/>
        <v>1728</v>
      </c>
      <c r="J5019" s="29">
        <v>0.44309999999999999</v>
      </c>
    </row>
    <row r="5020" spans="1:10" s="7" customFormat="1">
      <c r="A5020" s="15" t="s">
        <v>3760</v>
      </c>
      <c r="B5020" s="29">
        <v>9290.25</v>
      </c>
      <c r="C5020" s="29">
        <v>9290.25</v>
      </c>
      <c r="D5020" s="29">
        <v>1181</v>
      </c>
      <c r="E5020" s="29">
        <v>9290.25</v>
      </c>
      <c r="F5020" s="29">
        <v>705</v>
      </c>
      <c r="G5020" s="29">
        <v>1086</v>
      </c>
      <c r="H5020" s="7">
        <v>618.18220704620774</v>
      </c>
      <c r="I5020" s="7">
        <f t="shared" si="78"/>
        <v>1181</v>
      </c>
      <c r="J5020" s="29">
        <v>0.41599999999999998</v>
      </c>
    </row>
    <row r="5021" spans="1:10" s="7" customFormat="1">
      <c r="A5021" s="15" t="s">
        <v>3759</v>
      </c>
      <c r="B5021" s="29">
        <v>7774.5</v>
      </c>
      <c r="C5021" s="29">
        <v>7774.5</v>
      </c>
      <c r="D5021" s="29">
        <v>674</v>
      </c>
      <c r="E5021" s="29">
        <v>7774.5</v>
      </c>
      <c r="F5021" s="29">
        <v>359</v>
      </c>
      <c r="G5021" s="29">
        <v>622</v>
      </c>
      <c r="H5021" s="7">
        <v>522.34956949346895</v>
      </c>
      <c r="I5021" s="7">
        <f t="shared" si="78"/>
        <v>674</v>
      </c>
      <c r="J5021" s="29">
        <v>0.34599999999999997</v>
      </c>
    </row>
    <row r="5022" spans="1:10" s="7" customFormat="1">
      <c r="A5022" s="15" t="s">
        <v>3758</v>
      </c>
      <c r="B5022" s="29">
        <v>6440.5</v>
      </c>
      <c r="C5022" s="29">
        <v>6440.5</v>
      </c>
      <c r="D5022" s="29">
        <v>294</v>
      </c>
      <c r="E5022" s="29">
        <v>6440.5</v>
      </c>
      <c r="F5022" s="29">
        <v>137</v>
      </c>
      <c r="G5022" s="29">
        <v>225</v>
      </c>
      <c r="H5022" s="7">
        <v>435.5655071603021</v>
      </c>
      <c r="I5022" s="7">
        <f t="shared" si="78"/>
        <v>294</v>
      </c>
      <c r="J5022" s="29">
        <v>0.22819999999999999</v>
      </c>
    </row>
    <row r="5023" spans="1:10" s="7" customFormat="1">
      <c r="A5023" s="15" t="s">
        <v>3757</v>
      </c>
      <c r="B5023" s="29">
        <v>4503.5</v>
      </c>
      <c r="C5023" s="29">
        <v>4503.5</v>
      </c>
      <c r="D5023" s="29">
        <v>80</v>
      </c>
      <c r="E5023" s="29">
        <v>4503.5</v>
      </c>
      <c r="F5023" s="29">
        <v>32</v>
      </c>
      <c r="G5023" s="29">
        <v>30</v>
      </c>
      <c r="H5023" s="7">
        <v>313.40974169608137</v>
      </c>
      <c r="I5023" s="7">
        <f t="shared" si="78"/>
        <v>80</v>
      </c>
      <c r="J5023" s="29">
        <v>9.5500000000000002E-2</v>
      </c>
    </row>
    <row r="5024" spans="1:10" s="7" customFormat="1">
      <c r="A5024" s="15" t="s">
        <v>3756</v>
      </c>
      <c r="B5024" s="29">
        <v>2168.5</v>
      </c>
      <c r="C5024" s="29">
        <v>2168.5</v>
      </c>
      <c r="D5024" s="29">
        <v>5</v>
      </c>
      <c r="E5024" s="29">
        <v>2168.5</v>
      </c>
      <c r="F5024" s="29">
        <v>2</v>
      </c>
      <c r="G5024" s="29">
        <v>0</v>
      </c>
      <c r="H5024" s="7">
        <v>184.26189538037332</v>
      </c>
      <c r="I5024" s="7">
        <f t="shared" si="78"/>
        <v>5</v>
      </c>
      <c r="J5024" s="29">
        <v>2.5999999999999999E-3</v>
      </c>
    </row>
    <row r="5025" spans="1:10" s="7" customFormat="1">
      <c r="A5025" s="15" t="s">
        <v>3755</v>
      </c>
      <c r="B5025" s="29">
        <v>533</v>
      </c>
      <c r="C5025" s="29">
        <v>533</v>
      </c>
      <c r="D5025" s="29">
        <v>0</v>
      </c>
      <c r="E5025" s="29">
        <v>533</v>
      </c>
      <c r="F5025" s="29">
        <v>0</v>
      </c>
      <c r="G5025" s="29">
        <v>0</v>
      </c>
      <c r="H5025" s="7">
        <v>69.098210767639983</v>
      </c>
      <c r="I5025" s="7">
        <f t="shared" si="78"/>
        <v>0</v>
      </c>
      <c r="J5025" s="29">
        <v>0</v>
      </c>
    </row>
    <row r="5026" spans="1:10" s="7" customFormat="1">
      <c r="A5026" s="15" t="s">
        <v>3754</v>
      </c>
      <c r="B5026" s="29">
        <v>14.25</v>
      </c>
      <c r="C5026" s="29">
        <v>14.25</v>
      </c>
      <c r="D5026" s="29">
        <v>0</v>
      </c>
      <c r="E5026" s="29">
        <v>14.25</v>
      </c>
      <c r="F5026" s="29">
        <v>0</v>
      </c>
      <c r="G5026" s="29">
        <v>0</v>
      </c>
      <c r="H5026" s="7">
        <v>11.105069587656427</v>
      </c>
      <c r="I5026" s="7">
        <f t="shared" si="78"/>
        <v>0</v>
      </c>
      <c r="J5026" s="29">
        <v>0</v>
      </c>
    </row>
    <row r="5027" spans="1:10" s="7" customFormat="1">
      <c r="A5027" s="15" t="s">
        <v>3753</v>
      </c>
      <c r="B5027" s="29">
        <v>0</v>
      </c>
      <c r="C5027" s="29">
        <v>0</v>
      </c>
      <c r="D5027" s="29">
        <v>0</v>
      </c>
      <c r="E5027" s="29">
        <v>0</v>
      </c>
      <c r="F5027" s="29">
        <v>0</v>
      </c>
      <c r="G5027" s="29">
        <v>0</v>
      </c>
      <c r="H5027" s="7">
        <v>0</v>
      </c>
      <c r="I5027" s="7">
        <f t="shared" si="78"/>
        <v>0</v>
      </c>
      <c r="J5027" s="29">
        <v>0</v>
      </c>
    </row>
    <row r="5028" spans="1:10" s="7" customFormat="1">
      <c r="A5028" s="15" t="s">
        <v>3752</v>
      </c>
      <c r="B5028" s="29">
        <v>0</v>
      </c>
      <c r="C5028" s="29">
        <v>0</v>
      </c>
      <c r="D5028" s="29">
        <v>0</v>
      </c>
      <c r="E5028" s="29">
        <v>0</v>
      </c>
      <c r="F5028" s="29">
        <v>0</v>
      </c>
      <c r="G5028" s="29">
        <v>0</v>
      </c>
      <c r="H5028" s="7">
        <v>0</v>
      </c>
      <c r="I5028" s="7">
        <f t="shared" si="78"/>
        <v>0</v>
      </c>
      <c r="J5028" s="29">
        <v>0</v>
      </c>
    </row>
    <row r="5029" spans="1:10" s="7" customFormat="1">
      <c r="A5029" s="15" t="s">
        <v>3751</v>
      </c>
      <c r="B5029" s="29">
        <v>0</v>
      </c>
      <c r="C5029" s="29">
        <v>0</v>
      </c>
      <c r="D5029" s="29">
        <v>0</v>
      </c>
      <c r="E5029" s="29">
        <v>0</v>
      </c>
      <c r="F5029" s="29">
        <v>0</v>
      </c>
      <c r="G5029" s="29">
        <v>0</v>
      </c>
      <c r="H5029" s="7">
        <v>0</v>
      </c>
      <c r="I5029" s="7">
        <f t="shared" si="78"/>
        <v>0</v>
      </c>
      <c r="J5029" s="29">
        <v>0</v>
      </c>
    </row>
    <row r="5030" spans="1:10" s="7" customFormat="1">
      <c r="A5030" s="15" t="s">
        <v>3750</v>
      </c>
      <c r="B5030" s="29">
        <v>0</v>
      </c>
      <c r="C5030" s="29">
        <v>0</v>
      </c>
      <c r="D5030" s="29">
        <v>0</v>
      </c>
      <c r="E5030" s="29">
        <v>0</v>
      </c>
      <c r="F5030" s="29">
        <v>0</v>
      </c>
      <c r="G5030" s="29">
        <v>0</v>
      </c>
      <c r="H5030" s="7">
        <v>0</v>
      </c>
      <c r="I5030" s="7">
        <f t="shared" si="78"/>
        <v>0</v>
      </c>
      <c r="J5030" s="29">
        <v>0</v>
      </c>
    </row>
    <row r="5031" spans="1:10" s="7" customFormat="1">
      <c r="A5031" s="15" t="s">
        <v>3749</v>
      </c>
      <c r="B5031" s="29">
        <v>0</v>
      </c>
      <c r="C5031" s="29">
        <v>0</v>
      </c>
      <c r="D5031" s="29">
        <v>1</v>
      </c>
      <c r="E5031" s="29">
        <v>0</v>
      </c>
      <c r="F5031" s="29">
        <v>0</v>
      </c>
      <c r="G5031" s="29">
        <v>0</v>
      </c>
      <c r="H5031" s="7">
        <v>0</v>
      </c>
      <c r="I5031" s="7">
        <f t="shared" si="78"/>
        <v>1</v>
      </c>
      <c r="J5031" s="29">
        <v>0</v>
      </c>
    </row>
    <row r="5032" spans="1:10" s="7" customFormat="1">
      <c r="A5032" s="15" t="s">
        <v>3748</v>
      </c>
      <c r="B5032" s="29">
        <v>0</v>
      </c>
      <c r="C5032" s="29">
        <v>0</v>
      </c>
      <c r="D5032" s="29">
        <v>16</v>
      </c>
      <c r="E5032" s="29">
        <v>0</v>
      </c>
      <c r="F5032" s="29">
        <v>6</v>
      </c>
      <c r="G5032" s="29">
        <v>2</v>
      </c>
      <c r="H5032" s="7">
        <v>0</v>
      </c>
      <c r="I5032" s="7">
        <f t="shared" si="78"/>
        <v>16</v>
      </c>
      <c r="J5032" s="29">
        <v>0</v>
      </c>
    </row>
    <row r="5033" spans="1:10" s="7" customFormat="1">
      <c r="A5033" s="15" t="s">
        <v>3747</v>
      </c>
      <c r="B5033" s="29">
        <v>0</v>
      </c>
      <c r="C5033" s="29">
        <v>0</v>
      </c>
      <c r="D5033" s="29">
        <v>107</v>
      </c>
      <c r="E5033" s="29">
        <v>0</v>
      </c>
      <c r="F5033" s="29">
        <v>56</v>
      </c>
      <c r="G5033" s="29">
        <v>54</v>
      </c>
      <c r="H5033" s="7">
        <v>0</v>
      </c>
      <c r="I5033" s="7">
        <f t="shared" si="78"/>
        <v>107</v>
      </c>
      <c r="J5033" s="29">
        <v>0</v>
      </c>
    </row>
    <row r="5034" spans="1:10" s="7" customFormat="1">
      <c r="A5034" s="15" t="s">
        <v>3746</v>
      </c>
      <c r="B5034" s="29">
        <v>16</v>
      </c>
      <c r="C5034" s="29">
        <v>16</v>
      </c>
      <c r="D5034" s="29">
        <v>290</v>
      </c>
      <c r="E5034" s="29">
        <v>16</v>
      </c>
      <c r="F5034" s="29">
        <v>212</v>
      </c>
      <c r="G5034" s="29">
        <v>446</v>
      </c>
      <c r="H5034" s="7">
        <v>2.4677932417014281</v>
      </c>
      <c r="I5034" s="7">
        <f t="shared" si="78"/>
        <v>290</v>
      </c>
      <c r="J5034" s="29">
        <v>2.5000000000000001E-3</v>
      </c>
    </row>
    <row r="5035" spans="1:10" s="7" customFormat="1">
      <c r="A5035" s="15" t="s">
        <v>3745</v>
      </c>
      <c r="B5035" s="29">
        <v>308.75</v>
      </c>
      <c r="C5035" s="29">
        <v>308.75</v>
      </c>
      <c r="D5035" s="29">
        <v>545</v>
      </c>
      <c r="E5035" s="29">
        <v>308.75</v>
      </c>
      <c r="F5035" s="29">
        <v>458</v>
      </c>
      <c r="G5035" s="29">
        <v>1036</v>
      </c>
      <c r="H5035" s="7">
        <v>28.379622279566423</v>
      </c>
      <c r="I5035" s="7">
        <f t="shared" si="78"/>
        <v>545</v>
      </c>
      <c r="J5035" s="29">
        <v>1.0500000000000001E-2</v>
      </c>
    </row>
    <row r="5036" spans="1:10" s="7" customFormat="1">
      <c r="A5036" s="15" t="s">
        <v>3744</v>
      </c>
      <c r="B5036" s="29">
        <v>1376.75</v>
      </c>
      <c r="C5036" s="29">
        <v>1376.75</v>
      </c>
      <c r="D5036" s="29">
        <v>867</v>
      </c>
      <c r="E5036" s="29">
        <v>1376.75</v>
      </c>
      <c r="F5036" s="29">
        <v>798</v>
      </c>
      <c r="G5036" s="29">
        <v>1742</v>
      </c>
      <c r="H5036" s="7">
        <v>141.07551365059831</v>
      </c>
      <c r="I5036" s="7">
        <f t="shared" si="78"/>
        <v>867</v>
      </c>
      <c r="J5036" s="29">
        <v>9.5000000000000001E-2</v>
      </c>
    </row>
    <row r="5037" spans="1:10" s="7" customFormat="1">
      <c r="A5037" s="15" t="s">
        <v>3743</v>
      </c>
      <c r="B5037" s="29">
        <v>3412.5</v>
      </c>
      <c r="C5037" s="29">
        <v>3412.5</v>
      </c>
      <c r="D5037" s="29">
        <v>1173</v>
      </c>
      <c r="E5037" s="29">
        <v>3412.5</v>
      </c>
      <c r="F5037" s="29">
        <v>1264</v>
      </c>
      <c r="G5037" s="29">
        <v>2522</v>
      </c>
      <c r="H5037" s="7">
        <v>269.40076221907259</v>
      </c>
      <c r="I5037" s="7">
        <f t="shared" si="78"/>
        <v>1173</v>
      </c>
      <c r="J5037" s="29">
        <v>0.17760000000000001</v>
      </c>
    </row>
    <row r="5038" spans="1:10" s="7" customFormat="1">
      <c r="A5038" s="15" t="s">
        <v>3742</v>
      </c>
      <c r="B5038" s="29">
        <v>6184.5</v>
      </c>
      <c r="C5038" s="29">
        <v>6184.5</v>
      </c>
      <c r="D5038" s="29">
        <v>1403</v>
      </c>
      <c r="E5038" s="29">
        <v>6184.5</v>
      </c>
      <c r="F5038" s="29">
        <v>1712</v>
      </c>
      <c r="G5038" s="29">
        <v>3122</v>
      </c>
      <c r="H5038" s="7">
        <v>386.62094119989041</v>
      </c>
      <c r="I5038" s="7">
        <f t="shared" si="78"/>
        <v>1403</v>
      </c>
      <c r="J5038" s="29">
        <v>0.2767</v>
      </c>
    </row>
    <row r="5039" spans="1:10" s="7" customFormat="1">
      <c r="A5039" s="15" t="s">
        <v>3741</v>
      </c>
      <c r="B5039" s="29">
        <v>8767.5</v>
      </c>
      <c r="C5039" s="29">
        <v>8767.5</v>
      </c>
      <c r="D5039" s="29">
        <v>1573</v>
      </c>
      <c r="E5039" s="29">
        <v>8767.5</v>
      </c>
      <c r="F5039" s="29">
        <v>1992</v>
      </c>
      <c r="G5039" s="29">
        <v>3521</v>
      </c>
      <c r="H5039" s="7">
        <v>482.04227987901231</v>
      </c>
      <c r="I5039" s="7">
        <f t="shared" si="78"/>
        <v>1573</v>
      </c>
      <c r="J5039" s="29">
        <v>0.37769999999999998</v>
      </c>
    </row>
    <row r="5040" spans="1:10" s="7" customFormat="1">
      <c r="A5040" s="15" t="s">
        <v>3740</v>
      </c>
      <c r="B5040" s="29">
        <v>10778.25</v>
      </c>
      <c r="C5040" s="29">
        <v>10778.25</v>
      </c>
      <c r="D5040" s="29">
        <v>1644</v>
      </c>
      <c r="E5040" s="29">
        <v>10778.25</v>
      </c>
      <c r="F5040" s="29">
        <v>2173</v>
      </c>
      <c r="G5040" s="29">
        <v>3720</v>
      </c>
      <c r="H5040" s="7">
        <v>572.11673320111447</v>
      </c>
      <c r="I5040" s="7">
        <f t="shared" si="78"/>
        <v>1644</v>
      </c>
      <c r="J5040" s="29">
        <v>0.44640000000000002</v>
      </c>
    </row>
    <row r="5041" spans="1:10" s="7" customFormat="1">
      <c r="A5041" s="15" t="s">
        <v>3739</v>
      </c>
      <c r="B5041" s="29">
        <v>12200.25</v>
      </c>
      <c r="C5041" s="29">
        <v>12200.25</v>
      </c>
      <c r="D5041" s="29">
        <v>1696</v>
      </c>
      <c r="E5041" s="29">
        <v>12200.25</v>
      </c>
      <c r="F5041" s="29">
        <v>2210</v>
      </c>
      <c r="G5041" s="29">
        <v>3653</v>
      </c>
      <c r="H5041" s="7">
        <v>616.12571267812325</v>
      </c>
      <c r="I5041" s="7">
        <f t="shared" si="78"/>
        <v>1696</v>
      </c>
      <c r="J5041" s="29">
        <v>0.50680000000000003</v>
      </c>
    </row>
    <row r="5042" spans="1:10" s="7" customFormat="1">
      <c r="A5042" s="15" t="s">
        <v>3738</v>
      </c>
      <c r="B5042" s="29">
        <v>13351.5</v>
      </c>
      <c r="C5042" s="29">
        <v>13351.5</v>
      </c>
      <c r="D5042" s="29">
        <v>1629</v>
      </c>
      <c r="E5042" s="29">
        <v>13351.5</v>
      </c>
      <c r="F5042" s="29">
        <v>2048</v>
      </c>
      <c r="G5042" s="29">
        <v>3354</v>
      </c>
      <c r="H5042" s="7">
        <v>617.77090817259091</v>
      </c>
      <c r="I5042" s="7">
        <f t="shared" si="78"/>
        <v>1629</v>
      </c>
      <c r="J5042" s="29">
        <v>0.52669999999999995</v>
      </c>
    </row>
    <row r="5043" spans="1:10" s="7" customFormat="1">
      <c r="A5043" s="15" t="s">
        <v>3737</v>
      </c>
      <c r="B5043" s="29">
        <v>13104</v>
      </c>
      <c r="C5043" s="29">
        <v>13104</v>
      </c>
      <c r="D5043" s="29">
        <v>1449</v>
      </c>
      <c r="E5043" s="29">
        <v>13104</v>
      </c>
      <c r="F5043" s="29">
        <v>1684</v>
      </c>
      <c r="G5043" s="29">
        <v>2920</v>
      </c>
      <c r="H5043" s="7">
        <v>621.47259803514305</v>
      </c>
      <c r="I5043" s="7">
        <f t="shared" si="78"/>
        <v>1449</v>
      </c>
      <c r="J5043" s="29">
        <v>0.50029999999999997</v>
      </c>
    </row>
    <row r="5044" spans="1:10" s="7" customFormat="1">
      <c r="A5044" s="15" t="s">
        <v>3736</v>
      </c>
      <c r="B5044" s="29">
        <v>12085.25</v>
      </c>
      <c r="C5044" s="29">
        <v>12085.25</v>
      </c>
      <c r="D5044" s="29">
        <v>1156</v>
      </c>
      <c r="E5044" s="29">
        <v>12085.25</v>
      </c>
      <c r="F5044" s="29">
        <v>1191</v>
      </c>
      <c r="G5044" s="29">
        <v>2338</v>
      </c>
      <c r="H5044" s="7">
        <v>613.24662056280488</v>
      </c>
      <c r="I5044" s="7">
        <f t="shared" si="78"/>
        <v>1156</v>
      </c>
      <c r="J5044" s="29">
        <v>0.4516</v>
      </c>
    </row>
    <row r="5045" spans="1:10" s="7" customFormat="1">
      <c r="A5045" s="15" t="s">
        <v>3735</v>
      </c>
      <c r="B5045" s="29">
        <v>10405.5</v>
      </c>
      <c r="C5045" s="29">
        <v>10405.5</v>
      </c>
      <c r="D5045" s="29">
        <v>751</v>
      </c>
      <c r="E5045" s="29">
        <v>10405.5</v>
      </c>
      <c r="F5045" s="29">
        <v>672</v>
      </c>
      <c r="G5045" s="29">
        <v>1560</v>
      </c>
      <c r="H5045" s="7">
        <v>530.57554696580712</v>
      </c>
      <c r="I5045" s="7">
        <f t="shared" si="78"/>
        <v>751</v>
      </c>
      <c r="J5045" s="29">
        <v>0.3765</v>
      </c>
    </row>
    <row r="5046" spans="1:10" s="7" customFormat="1">
      <c r="A5046" s="15" t="s">
        <v>3734</v>
      </c>
      <c r="B5046" s="29">
        <v>7478</v>
      </c>
      <c r="C5046" s="29">
        <v>7478</v>
      </c>
      <c r="D5046" s="29">
        <v>323</v>
      </c>
      <c r="E5046" s="29">
        <v>7478</v>
      </c>
      <c r="F5046" s="29">
        <v>256</v>
      </c>
      <c r="G5046" s="29">
        <v>860</v>
      </c>
      <c r="H5046" s="7">
        <v>414.17796573222302</v>
      </c>
      <c r="I5046" s="7">
        <f t="shared" si="78"/>
        <v>323</v>
      </c>
      <c r="J5046" s="29">
        <v>0.25850000000000001</v>
      </c>
    </row>
    <row r="5047" spans="1:10" s="7" customFormat="1">
      <c r="A5047" s="15" t="s">
        <v>3733</v>
      </c>
      <c r="B5047" s="29">
        <v>4387.25</v>
      </c>
      <c r="C5047" s="29">
        <v>4387.25</v>
      </c>
      <c r="D5047" s="29">
        <v>84</v>
      </c>
      <c r="E5047" s="29">
        <v>4387.25</v>
      </c>
      <c r="F5047" s="29">
        <v>46</v>
      </c>
      <c r="G5047" s="29">
        <v>218</v>
      </c>
      <c r="H5047" s="7">
        <v>311.35324732799688</v>
      </c>
      <c r="I5047" s="7">
        <f t="shared" si="78"/>
        <v>84</v>
      </c>
      <c r="J5047" s="29">
        <v>0.1346</v>
      </c>
    </row>
    <row r="5048" spans="1:10" s="7" customFormat="1">
      <c r="A5048" s="15" t="s">
        <v>3732</v>
      </c>
      <c r="B5048" s="29">
        <v>2031.75</v>
      </c>
      <c r="C5048" s="29">
        <v>2031.75</v>
      </c>
      <c r="D5048" s="29">
        <v>4</v>
      </c>
      <c r="E5048" s="29">
        <v>2031.75</v>
      </c>
      <c r="F5048" s="29">
        <v>2</v>
      </c>
      <c r="G5048" s="29">
        <v>22</v>
      </c>
      <c r="H5048" s="7">
        <v>191.6652751054776</v>
      </c>
      <c r="I5048" s="7">
        <f t="shared" si="78"/>
        <v>4</v>
      </c>
      <c r="J5048" s="29">
        <v>7.3000000000000001E-3</v>
      </c>
    </row>
    <row r="5049" spans="1:10" s="7" customFormat="1">
      <c r="A5049" s="15" t="s">
        <v>3731</v>
      </c>
      <c r="B5049" s="29">
        <v>488.75</v>
      </c>
      <c r="C5049" s="29">
        <v>488.75</v>
      </c>
      <c r="D5049" s="29">
        <v>0</v>
      </c>
      <c r="E5049" s="29">
        <v>488.75</v>
      </c>
      <c r="F5049" s="29">
        <v>0</v>
      </c>
      <c r="G5049" s="29">
        <v>0</v>
      </c>
      <c r="H5049" s="7">
        <v>76.912889366361185</v>
      </c>
      <c r="I5049" s="7">
        <f t="shared" si="78"/>
        <v>0</v>
      </c>
      <c r="J5049" s="29">
        <v>0</v>
      </c>
    </row>
    <row r="5050" spans="1:10" s="7" customFormat="1">
      <c r="A5050" s="15" t="s">
        <v>3730</v>
      </c>
      <c r="B5050" s="29">
        <v>12.5</v>
      </c>
      <c r="C5050" s="29">
        <v>12.5</v>
      </c>
      <c r="D5050" s="29">
        <v>0</v>
      </c>
      <c r="E5050" s="29">
        <v>12.5</v>
      </c>
      <c r="F5050" s="29">
        <v>0</v>
      </c>
      <c r="G5050" s="29">
        <v>0</v>
      </c>
      <c r="H5050" s="7">
        <v>13.161563955740951</v>
      </c>
      <c r="I5050" s="7">
        <f t="shared" si="78"/>
        <v>0</v>
      </c>
      <c r="J5050" s="29">
        <v>0</v>
      </c>
    </row>
    <row r="5051" spans="1:10" s="7" customFormat="1">
      <c r="A5051" s="15" t="s">
        <v>3729</v>
      </c>
      <c r="B5051" s="29">
        <v>0</v>
      </c>
      <c r="C5051" s="29">
        <v>0</v>
      </c>
      <c r="D5051" s="29">
        <v>0</v>
      </c>
      <c r="E5051" s="29">
        <v>0</v>
      </c>
      <c r="F5051" s="29">
        <v>0</v>
      </c>
      <c r="G5051" s="29">
        <v>0</v>
      </c>
      <c r="H5051" s="7">
        <v>0</v>
      </c>
      <c r="I5051" s="7">
        <f t="shared" si="78"/>
        <v>0</v>
      </c>
      <c r="J5051" s="29">
        <v>0</v>
      </c>
    </row>
    <row r="5052" spans="1:10" s="7" customFormat="1">
      <c r="A5052" s="15" t="s">
        <v>3728</v>
      </c>
      <c r="B5052" s="29">
        <v>0</v>
      </c>
      <c r="C5052" s="29">
        <v>0</v>
      </c>
      <c r="D5052" s="29">
        <v>0</v>
      </c>
      <c r="E5052" s="29">
        <v>0</v>
      </c>
      <c r="F5052" s="29">
        <v>0</v>
      </c>
      <c r="G5052" s="29">
        <v>0</v>
      </c>
      <c r="H5052" s="7">
        <v>0</v>
      </c>
      <c r="I5052" s="7">
        <f t="shared" si="78"/>
        <v>0</v>
      </c>
      <c r="J5052" s="29">
        <v>0</v>
      </c>
    </row>
    <row r="5053" spans="1:10" s="7" customFormat="1">
      <c r="A5053" s="15" t="s">
        <v>3727</v>
      </c>
      <c r="B5053" s="29">
        <v>0</v>
      </c>
      <c r="C5053" s="29">
        <v>0</v>
      </c>
      <c r="D5053" s="29">
        <v>0</v>
      </c>
      <c r="E5053" s="29">
        <v>0</v>
      </c>
      <c r="F5053" s="29">
        <v>0</v>
      </c>
      <c r="G5053" s="29">
        <v>0</v>
      </c>
      <c r="H5053" s="7">
        <v>0</v>
      </c>
      <c r="I5053" s="7">
        <f t="shared" si="78"/>
        <v>0</v>
      </c>
      <c r="J5053" s="29">
        <v>0</v>
      </c>
    </row>
    <row r="5054" spans="1:10" s="7" customFormat="1">
      <c r="A5054" s="15" t="s">
        <v>3726</v>
      </c>
      <c r="B5054" s="29">
        <v>0</v>
      </c>
      <c r="C5054" s="29">
        <v>0</v>
      </c>
      <c r="D5054" s="29">
        <v>0</v>
      </c>
      <c r="E5054" s="29">
        <v>0</v>
      </c>
      <c r="F5054" s="29">
        <v>0</v>
      </c>
      <c r="G5054" s="29">
        <v>0</v>
      </c>
      <c r="H5054" s="7">
        <v>0</v>
      </c>
      <c r="I5054" s="7">
        <f t="shared" si="78"/>
        <v>0</v>
      </c>
      <c r="J5054" s="29">
        <v>0</v>
      </c>
    </row>
    <row r="5055" spans="1:10" s="7" customFormat="1">
      <c r="A5055" s="15" t="s">
        <v>3725</v>
      </c>
      <c r="B5055" s="29">
        <v>0</v>
      </c>
      <c r="C5055" s="29">
        <v>0</v>
      </c>
      <c r="D5055" s="29">
        <v>0</v>
      </c>
      <c r="E5055" s="29">
        <v>0</v>
      </c>
      <c r="F5055" s="29">
        <v>0</v>
      </c>
      <c r="G5055" s="29">
        <v>0</v>
      </c>
      <c r="H5055" s="7">
        <v>0</v>
      </c>
      <c r="I5055" s="7">
        <f t="shared" si="78"/>
        <v>0</v>
      </c>
      <c r="J5055" s="29">
        <v>0</v>
      </c>
    </row>
    <row r="5056" spans="1:10" s="7" customFormat="1">
      <c r="A5056" s="15" t="s">
        <v>3724</v>
      </c>
      <c r="B5056" s="29">
        <v>0</v>
      </c>
      <c r="C5056" s="29">
        <v>0</v>
      </c>
      <c r="D5056" s="29">
        <v>23</v>
      </c>
      <c r="E5056" s="29">
        <v>0</v>
      </c>
      <c r="F5056" s="29">
        <v>9</v>
      </c>
      <c r="G5056" s="29">
        <v>3</v>
      </c>
      <c r="H5056" s="7">
        <v>0</v>
      </c>
      <c r="I5056" s="7">
        <f t="shared" si="78"/>
        <v>23</v>
      </c>
      <c r="J5056" s="29">
        <v>0</v>
      </c>
    </row>
    <row r="5057" spans="1:10" s="7" customFormat="1">
      <c r="A5057" s="15" t="s">
        <v>3723</v>
      </c>
      <c r="B5057" s="29">
        <v>0</v>
      </c>
      <c r="C5057" s="29">
        <v>0</v>
      </c>
      <c r="D5057" s="29">
        <v>209</v>
      </c>
      <c r="E5057" s="29">
        <v>0</v>
      </c>
      <c r="F5057" s="29">
        <v>98</v>
      </c>
      <c r="G5057" s="29">
        <v>72</v>
      </c>
      <c r="H5057" s="7">
        <v>0</v>
      </c>
      <c r="I5057" s="7">
        <f t="shared" si="78"/>
        <v>209</v>
      </c>
      <c r="J5057" s="29">
        <v>2.0000000000000001E-4</v>
      </c>
    </row>
    <row r="5058" spans="1:10" s="7" customFormat="1">
      <c r="A5058" s="15" t="s">
        <v>3722</v>
      </c>
      <c r="B5058" s="29">
        <v>20.5</v>
      </c>
      <c r="C5058" s="29">
        <v>20.5</v>
      </c>
      <c r="D5058" s="29">
        <v>651</v>
      </c>
      <c r="E5058" s="29">
        <v>20.5</v>
      </c>
      <c r="F5058" s="29">
        <v>403</v>
      </c>
      <c r="G5058" s="29">
        <v>565</v>
      </c>
      <c r="H5058" s="7">
        <v>2.8790921153183331</v>
      </c>
      <c r="I5058" s="7">
        <f t="shared" si="78"/>
        <v>651</v>
      </c>
      <c r="J5058" s="29">
        <v>9.7000000000000003E-3</v>
      </c>
    </row>
    <row r="5059" spans="1:10" s="7" customFormat="1">
      <c r="A5059" s="15" t="s">
        <v>3721</v>
      </c>
      <c r="B5059" s="29">
        <v>624.75</v>
      </c>
      <c r="C5059" s="29">
        <v>624.75</v>
      </c>
      <c r="D5059" s="29">
        <v>1351</v>
      </c>
      <c r="E5059" s="29">
        <v>624.75</v>
      </c>
      <c r="F5059" s="29">
        <v>901</v>
      </c>
      <c r="G5059" s="29">
        <v>1239</v>
      </c>
      <c r="H5059" s="7">
        <v>25.089231290631187</v>
      </c>
      <c r="I5059" s="7">
        <f t="shared" si="78"/>
        <v>1351</v>
      </c>
      <c r="J5059" s="29">
        <v>2.7900000000000001E-2</v>
      </c>
    </row>
    <row r="5060" spans="1:10" s="7" customFormat="1">
      <c r="A5060" s="15" t="s">
        <v>3720</v>
      </c>
      <c r="B5060" s="29">
        <v>2525.5</v>
      </c>
      <c r="C5060" s="29">
        <v>2525.5</v>
      </c>
      <c r="D5060" s="29">
        <v>2059</v>
      </c>
      <c r="E5060" s="29">
        <v>2525.5</v>
      </c>
      <c r="F5060" s="29">
        <v>1457</v>
      </c>
      <c r="G5060" s="29">
        <v>1946</v>
      </c>
      <c r="H5060" s="7">
        <v>141.89811139783211</v>
      </c>
      <c r="I5060" s="7">
        <f t="shared" si="78"/>
        <v>2059</v>
      </c>
      <c r="J5060" s="29">
        <v>0.19769999999999999</v>
      </c>
    </row>
    <row r="5061" spans="1:10" s="7" customFormat="1">
      <c r="A5061" s="15" t="s">
        <v>3719</v>
      </c>
      <c r="B5061" s="29">
        <v>5688.5</v>
      </c>
      <c r="C5061" s="29">
        <v>5688.5</v>
      </c>
      <c r="D5061" s="29">
        <v>2496</v>
      </c>
      <c r="E5061" s="29">
        <v>5688.5</v>
      </c>
      <c r="F5061" s="29">
        <v>1892</v>
      </c>
      <c r="G5061" s="29">
        <v>2599</v>
      </c>
      <c r="H5061" s="7">
        <v>298.60298224587279</v>
      </c>
      <c r="I5061" s="7">
        <f t="shared" si="78"/>
        <v>2496</v>
      </c>
      <c r="J5061" s="29">
        <v>0.311</v>
      </c>
    </row>
    <row r="5062" spans="1:10" s="7" customFormat="1">
      <c r="A5062" s="15" t="s">
        <v>3718</v>
      </c>
      <c r="B5062" s="29">
        <v>9248.75</v>
      </c>
      <c r="C5062" s="29">
        <v>9248.75</v>
      </c>
      <c r="D5062" s="29">
        <v>2689</v>
      </c>
      <c r="E5062" s="29">
        <v>9248.75</v>
      </c>
      <c r="F5062" s="29">
        <v>2100</v>
      </c>
      <c r="G5062" s="29">
        <v>3068</v>
      </c>
      <c r="H5062" s="7">
        <v>409.6536781224371</v>
      </c>
      <c r="I5062" s="7">
        <f t="shared" si="78"/>
        <v>2689</v>
      </c>
      <c r="J5062" s="29">
        <v>0.43969999999999998</v>
      </c>
    </row>
    <row r="5063" spans="1:10" s="7" customFormat="1">
      <c r="A5063" s="15" t="s">
        <v>3717</v>
      </c>
      <c r="B5063" s="29">
        <v>12087.25</v>
      </c>
      <c r="C5063" s="29">
        <v>12087.25</v>
      </c>
      <c r="D5063" s="29">
        <v>2757</v>
      </c>
      <c r="E5063" s="29">
        <v>12087.25</v>
      </c>
      <c r="F5063" s="29">
        <v>2180</v>
      </c>
      <c r="G5063" s="29">
        <v>3178</v>
      </c>
      <c r="H5063" s="7">
        <v>466.41292268156991</v>
      </c>
      <c r="I5063" s="7">
        <f t="shared" si="78"/>
        <v>2757</v>
      </c>
      <c r="J5063" s="29">
        <v>0.47520000000000001</v>
      </c>
    </row>
    <row r="5064" spans="1:10" s="7" customFormat="1">
      <c r="A5064" s="15" t="s">
        <v>3716</v>
      </c>
      <c r="B5064" s="29">
        <v>13958.75</v>
      </c>
      <c r="C5064" s="29">
        <v>13958.75</v>
      </c>
      <c r="D5064" s="29">
        <v>2800</v>
      </c>
      <c r="E5064" s="29">
        <v>13958.75</v>
      </c>
      <c r="F5064" s="29">
        <v>2200</v>
      </c>
      <c r="G5064" s="29">
        <v>3132</v>
      </c>
      <c r="H5064" s="7">
        <v>555.66477825643824</v>
      </c>
      <c r="I5064" s="7">
        <f t="shared" si="78"/>
        <v>2800</v>
      </c>
      <c r="J5064" s="29">
        <v>0.49170000000000003</v>
      </c>
    </row>
    <row r="5065" spans="1:10" s="7" customFormat="1">
      <c r="A5065" s="15" t="s">
        <v>3715</v>
      </c>
      <c r="B5065" s="29">
        <v>15104.75</v>
      </c>
      <c r="C5065" s="29">
        <v>15104.75</v>
      </c>
      <c r="D5065" s="29">
        <v>2738</v>
      </c>
      <c r="E5065" s="29">
        <v>15104.75</v>
      </c>
      <c r="F5065" s="29">
        <v>2108</v>
      </c>
      <c r="G5065" s="29">
        <v>3178</v>
      </c>
      <c r="H5065" s="7">
        <v>603.37544759599916</v>
      </c>
      <c r="I5065" s="7">
        <f t="shared" si="78"/>
        <v>2738</v>
      </c>
      <c r="J5065" s="29">
        <v>0.4708</v>
      </c>
    </row>
    <row r="5066" spans="1:10" s="7" customFormat="1">
      <c r="A5066" s="15" t="s">
        <v>3714</v>
      </c>
      <c r="B5066" s="29">
        <v>15083</v>
      </c>
      <c r="C5066" s="29">
        <v>15083</v>
      </c>
      <c r="D5066" s="29">
        <v>2541</v>
      </c>
      <c r="E5066" s="29">
        <v>15083</v>
      </c>
      <c r="F5066" s="29">
        <v>1938</v>
      </c>
      <c r="G5066" s="29">
        <v>3235</v>
      </c>
      <c r="H5066" s="7">
        <v>625.58558677131202</v>
      </c>
      <c r="I5066" s="7">
        <f t="shared" si="78"/>
        <v>2541</v>
      </c>
      <c r="J5066" s="29">
        <v>0.47249999999999998</v>
      </c>
    </row>
    <row r="5067" spans="1:10" s="7" customFormat="1">
      <c r="A5067" s="15" t="s">
        <v>3713</v>
      </c>
      <c r="B5067" s="29">
        <v>14904</v>
      </c>
      <c r="C5067" s="29">
        <v>14904</v>
      </c>
      <c r="D5067" s="29">
        <v>2089</v>
      </c>
      <c r="E5067" s="29">
        <v>14904</v>
      </c>
      <c r="F5067" s="29">
        <v>1654</v>
      </c>
      <c r="G5067" s="29">
        <v>2943</v>
      </c>
      <c r="H5067" s="7">
        <v>614.89181605727254</v>
      </c>
      <c r="I5067" s="7">
        <f t="shared" si="78"/>
        <v>2089</v>
      </c>
      <c r="J5067" s="29">
        <v>0.46089999999999998</v>
      </c>
    </row>
    <row r="5068" spans="1:10" s="7" customFormat="1">
      <c r="A5068" s="15" t="s">
        <v>3712</v>
      </c>
      <c r="B5068" s="29">
        <v>13819.75</v>
      </c>
      <c r="C5068" s="29">
        <v>13819.75</v>
      </c>
      <c r="D5068" s="29">
        <v>1483</v>
      </c>
      <c r="E5068" s="29">
        <v>13819.75</v>
      </c>
      <c r="F5068" s="29">
        <v>1224</v>
      </c>
      <c r="G5068" s="29">
        <v>2361</v>
      </c>
      <c r="H5068" s="7">
        <v>518.23658075729998</v>
      </c>
      <c r="I5068" s="7">
        <f t="shared" si="78"/>
        <v>1483</v>
      </c>
      <c r="J5068" s="29">
        <v>0.4264</v>
      </c>
    </row>
    <row r="5069" spans="1:10" s="7" customFormat="1">
      <c r="A5069" s="15" t="s">
        <v>3711</v>
      </c>
      <c r="B5069" s="29">
        <v>11368.25</v>
      </c>
      <c r="C5069" s="29">
        <v>11368.25</v>
      </c>
      <c r="D5069" s="29">
        <v>873</v>
      </c>
      <c r="E5069" s="29">
        <v>11368.25</v>
      </c>
      <c r="F5069" s="29">
        <v>735</v>
      </c>
      <c r="G5069" s="29">
        <v>1640</v>
      </c>
      <c r="H5069" s="7">
        <v>433.50901279221756</v>
      </c>
      <c r="I5069" s="7">
        <f t="shared" si="78"/>
        <v>873</v>
      </c>
      <c r="J5069" s="29">
        <v>0.36459999999999998</v>
      </c>
    </row>
    <row r="5070" spans="1:10" s="7" customFormat="1">
      <c r="A5070" s="15" t="s">
        <v>3710</v>
      </c>
      <c r="B5070" s="29">
        <v>8415</v>
      </c>
      <c r="C5070" s="29">
        <v>8415</v>
      </c>
      <c r="D5070" s="29">
        <v>341</v>
      </c>
      <c r="E5070" s="29">
        <v>8415</v>
      </c>
      <c r="F5070" s="29">
        <v>282</v>
      </c>
      <c r="G5070" s="29">
        <v>887</v>
      </c>
      <c r="H5070" s="7">
        <v>357.83002004670709</v>
      </c>
      <c r="I5070" s="7">
        <f t="shared" si="78"/>
        <v>341</v>
      </c>
      <c r="J5070" s="29">
        <v>0.26779999999999998</v>
      </c>
    </row>
    <row r="5071" spans="1:10" s="7" customFormat="1">
      <c r="A5071" s="15" t="s">
        <v>3709</v>
      </c>
      <c r="B5071" s="29">
        <v>5075</v>
      </c>
      <c r="C5071" s="29">
        <v>5075</v>
      </c>
      <c r="D5071" s="29">
        <v>83</v>
      </c>
      <c r="E5071" s="29">
        <v>5075</v>
      </c>
      <c r="F5071" s="29">
        <v>44</v>
      </c>
      <c r="G5071" s="29">
        <v>213</v>
      </c>
      <c r="H5071" s="7">
        <v>267.75556672460499</v>
      </c>
      <c r="I5071" s="7">
        <f t="shared" si="78"/>
        <v>83</v>
      </c>
      <c r="J5071" s="29">
        <v>0.14180000000000001</v>
      </c>
    </row>
    <row r="5072" spans="1:10" s="7" customFormat="1">
      <c r="A5072" s="15" t="s">
        <v>3708</v>
      </c>
      <c r="B5072" s="29">
        <v>2159.75</v>
      </c>
      <c r="C5072" s="29">
        <v>2159.75</v>
      </c>
      <c r="D5072" s="29">
        <v>4</v>
      </c>
      <c r="E5072" s="29">
        <v>2159.75</v>
      </c>
      <c r="F5072" s="29">
        <v>2</v>
      </c>
      <c r="G5072" s="29">
        <v>22</v>
      </c>
      <c r="H5072" s="7">
        <v>153.00318098548854</v>
      </c>
      <c r="I5072" s="7">
        <f t="shared" si="78"/>
        <v>4</v>
      </c>
      <c r="J5072" s="29">
        <v>7.4999999999999997E-3</v>
      </c>
    </row>
    <row r="5073" spans="1:10" s="7" customFormat="1">
      <c r="A5073" s="15" t="s">
        <v>3707</v>
      </c>
      <c r="B5073" s="29">
        <v>462.25</v>
      </c>
      <c r="C5073" s="29">
        <v>462.25</v>
      </c>
      <c r="D5073" s="29">
        <v>0</v>
      </c>
      <c r="E5073" s="29">
        <v>462.25</v>
      </c>
      <c r="F5073" s="29">
        <v>0</v>
      </c>
      <c r="G5073" s="29">
        <v>0</v>
      </c>
      <c r="H5073" s="7">
        <v>60.049635548068089</v>
      </c>
      <c r="I5073" s="7">
        <f t="shared" si="78"/>
        <v>0</v>
      </c>
      <c r="J5073" s="29">
        <v>0</v>
      </c>
    </row>
    <row r="5074" spans="1:10" s="7" customFormat="1">
      <c r="A5074" s="15" t="s">
        <v>3706</v>
      </c>
      <c r="B5074" s="29">
        <v>9</v>
      </c>
      <c r="C5074" s="29">
        <v>9</v>
      </c>
      <c r="D5074" s="29">
        <v>0</v>
      </c>
      <c r="E5074" s="29">
        <v>9</v>
      </c>
      <c r="F5074" s="29">
        <v>0</v>
      </c>
      <c r="G5074" s="29">
        <v>0</v>
      </c>
      <c r="H5074" s="7">
        <v>10.282471840422618</v>
      </c>
      <c r="I5074" s="7">
        <f t="shared" ref="I5074:I5137" si="79">D5074</f>
        <v>0</v>
      </c>
      <c r="J5074" s="29">
        <v>0</v>
      </c>
    </row>
    <row r="5075" spans="1:10" s="7" customFormat="1">
      <c r="A5075" s="15" t="s">
        <v>3705</v>
      </c>
      <c r="B5075" s="29">
        <v>0</v>
      </c>
      <c r="C5075" s="29">
        <v>0</v>
      </c>
      <c r="D5075" s="29">
        <v>0</v>
      </c>
      <c r="E5075" s="29">
        <v>0</v>
      </c>
      <c r="F5075" s="29">
        <v>0</v>
      </c>
      <c r="G5075" s="29">
        <v>0</v>
      </c>
      <c r="H5075" s="7">
        <v>0</v>
      </c>
      <c r="I5075" s="7">
        <f t="shared" si="79"/>
        <v>0</v>
      </c>
      <c r="J5075" s="29">
        <v>0</v>
      </c>
    </row>
    <row r="5076" spans="1:10" s="7" customFormat="1">
      <c r="A5076" s="15" t="s">
        <v>3704</v>
      </c>
      <c r="B5076" s="29">
        <v>0</v>
      </c>
      <c r="C5076" s="29">
        <v>0</v>
      </c>
      <c r="D5076" s="29">
        <v>0</v>
      </c>
      <c r="E5076" s="29">
        <v>0</v>
      </c>
      <c r="F5076" s="29">
        <v>0</v>
      </c>
      <c r="G5076" s="29">
        <v>0</v>
      </c>
      <c r="H5076" s="7">
        <v>0</v>
      </c>
      <c r="I5076" s="7">
        <f t="shared" si="79"/>
        <v>0</v>
      </c>
      <c r="J5076" s="29">
        <v>0</v>
      </c>
    </row>
    <row r="5077" spans="1:10" s="7" customFormat="1">
      <c r="A5077" s="15" t="s">
        <v>3703</v>
      </c>
      <c r="B5077" s="29">
        <v>0</v>
      </c>
      <c r="C5077" s="29">
        <v>0</v>
      </c>
      <c r="D5077" s="29">
        <v>0</v>
      </c>
      <c r="E5077" s="29">
        <v>0</v>
      </c>
      <c r="F5077" s="29">
        <v>0</v>
      </c>
      <c r="G5077" s="29">
        <v>0</v>
      </c>
      <c r="H5077" s="7">
        <v>0</v>
      </c>
      <c r="I5077" s="7">
        <f t="shared" si="79"/>
        <v>0</v>
      </c>
      <c r="J5077" s="29">
        <v>0</v>
      </c>
    </row>
    <row r="5078" spans="1:10" s="7" customFormat="1">
      <c r="A5078" s="15" t="s">
        <v>3702</v>
      </c>
      <c r="B5078" s="29">
        <v>0</v>
      </c>
      <c r="C5078" s="29">
        <v>0</v>
      </c>
      <c r="D5078" s="29">
        <v>0</v>
      </c>
      <c r="E5078" s="29">
        <v>0</v>
      </c>
      <c r="F5078" s="29">
        <v>0</v>
      </c>
      <c r="G5078" s="29">
        <v>0</v>
      </c>
      <c r="H5078" s="7">
        <v>0</v>
      </c>
      <c r="I5078" s="7">
        <f t="shared" si="79"/>
        <v>0</v>
      </c>
      <c r="J5078" s="29">
        <v>0</v>
      </c>
    </row>
    <row r="5079" spans="1:10" s="7" customFormat="1">
      <c r="A5079" s="15" t="s">
        <v>3701</v>
      </c>
      <c r="B5079" s="29">
        <v>0</v>
      </c>
      <c r="C5079" s="29">
        <v>0</v>
      </c>
      <c r="D5079" s="29">
        <v>1</v>
      </c>
      <c r="E5079" s="29">
        <v>0</v>
      </c>
      <c r="F5079" s="29">
        <v>0</v>
      </c>
      <c r="G5079" s="29">
        <v>0</v>
      </c>
      <c r="H5079" s="7">
        <v>0</v>
      </c>
      <c r="I5079" s="7">
        <f t="shared" si="79"/>
        <v>1</v>
      </c>
      <c r="J5079" s="29">
        <v>0</v>
      </c>
    </row>
    <row r="5080" spans="1:10" s="7" customFormat="1">
      <c r="A5080" s="15" t="s">
        <v>3700</v>
      </c>
      <c r="B5080" s="29">
        <v>0</v>
      </c>
      <c r="C5080" s="29">
        <v>0</v>
      </c>
      <c r="D5080" s="29">
        <v>21</v>
      </c>
      <c r="E5080" s="29">
        <v>0</v>
      </c>
      <c r="F5080" s="29">
        <v>6</v>
      </c>
      <c r="G5080" s="29">
        <v>1</v>
      </c>
      <c r="H5080" s="7">
        <v>0</v>
      </c>
      <c r="I5080" s="7">
        <f t="shared" si="79"/>
        <v>21</v>
      </c>
      <c r="J5080" s="29">
        <v>0</v>
      </c>
    </row>
    <row r="5081" spans="1:10" s="7" customFormat="1">
      <c r="A5081" s="15" t="s">
        <v>3699</v>
      </c>
      <c r="B5081" s="29">
        <v>0</v>
      </c>
      <c r="C5081" s="29">
        <v>0</v>
      </c>
      <c r="D5081" s="29">
        <v>184</v>
      </c>
      <c r="E5081" s="29">
        <v>0</v>
      </c>
      <c r="F5081" s="29">
        <v>71</v>
      </c>
      <c r="G5081" s="29">
        <v>28</v>
      </c>
      <c r="H5081" s="7">
        <v>0</v>
      </c>
      <c r="I5081" s="7">
        <f t="shared" si="79"/>
        <v>184</v>
      </c>
      <c r="J5081" s="29">
        <v>1E-4</v>
      </c>
    </row>
    <row r="5082" spans="1:10" s="7" customFormat="1">
      <c r="A5082" s="15" t="s">
        <v>3698</v>
      </c>
      <c r="B5082" s="29">
        <v>16.5</v>
      </c>
      <c r="C5082" s="29">
        <v>16.5</v>
      </c>
      <c r="D5082" s="29">
        <v>562</v>
      </c>
      <c r="E5082" s="29">
        <v>16.5</v>
      </c>
      <c r="F5082" s="29">
        <v>306</v>
      </c>
      <c r="G5082" s="29">
        <v>300</v>
      </c>
      <c r="H5082" s="7">
        <v>0.82259774723380941</v>
      </c>
      <c r="I5082" s="7">
        <f t="shared" si="79"/>
        <v>562</v>
      </c>
      <c r="J5082" s="29">
        <v>6.7999999999999996E-3</v>
      </c>
    </row>
    <row r="5083" spans="1:10" s="7" customFormat="1">
      <c r="A5083" s="15" t="s">
        <v>3697</v>
      </c>
      <c r="B5083" s="29">
        <v>628.25</v>
      </c>
      <c r="C5083" s="29">
        <v>628.25</v>
      </c>
      <c r="D5083" s="29">
        <v>1242</v>
      </c>
      <c r="E5083" s="29">
        <v>628.25</v>
      </c>
      <c r="F5083" s="29">
        <v>694</v>
      </c>
      <c r="G5083" s="29">
        <v>682</v>
      </c>
      <c r="H5083" s="7">
        <v>10.693770714039522</v>
      </c>
      <c r="I5083" s="7">
        <f t="shared" si="79"/>
        <v>1242</v>
      </c>
      <c r="J5083" s="29">
        <v>2.0400000000000001E-2</v>
      </c>
    </row>
    <row r="5084" spans="1:10" s="7" customFormat="1">
      <c r="A5084" s="15" t="s">
        <v>3696</v>
      </c>
      <c r="B5084" s="29">
        <v>2750.25</v>
      </c>
      <c r="C5084" s="29">
        <v>2750.25</v>
      </c>
      <c r="D5084" s="29">
        <v>1896</v>
      </c>
      <c r="E5084" s="29">
        <v>2750.25</v>
      </c>
      <c r="F5084" s="29">
        <v>1144</v>
      </c>
      <c r="G5084" s="29">
        <v>1131</v>
      </c>
      <c r="H5084" s="7">
        <v>56.759244559132846</v>
      </c>
      <c r="I5084" s="7">
        <f t="shared" si="79"/>
        <v>1896</v>
      </c>
      <c r="J5084" s="29">
        <v>0.14949999999999999</v>
      </c>
    </row>
    <row r="5085" spans="1:10" s="7" customFormat="1">
      <c r="A5085" s="15" t="s">
        <v>3695</v>
      </c>
      <c r="B5085" s="29">
        <v>6411.5</v>
      </c>
      <c r="C5085" s="29">
        <v>6411.5</v>
      </c>
      <c r="D5085" s="29">
        <v>2249</v>
      </c>
      <c r="E5085" s="29">
        <v>6411.5</v>
      </c>
      <c r="F5085" s="29">
        <v>1600</v>
      </c>
      <c r="G5085" s="29">
        <v>1700</v>
      </c>
      <c r="H5085" s="7">
        <v>122.56706433783761</v>
      </c>
      <c r="I5085" s="7">
        <f t="shared" si="79"/>
        <v>2249</v>
      </c>
      <c r="J5085" s="29">
        <v>0.22109999999999999</v>
      </c>
    </row>
    <row r="5086" spans="1:10" s="7" customFormat="1">
      <c r="A5086" s="15" t="s">
        <v>3694</v>
      </c>
      <c r="B5086" s="29">
        <v>10464.25</v>
      </c>
      <c r="C5086" s="29">
        <v>10464.25</v>
      </c>
      <c r="D5086" s="29">
        <v>2358</v>
      </c>
      <c r="E5086" s="29">
        <v>10464.25</v>
      </c>
      <c r="F5086" s="29">
        <v>1946</v>
      </c>
      <c r="G5086" s="29">
        <v>2156</v>
      </c>
      <c r="H5086" s="7">
        <v>186.31838974845783</v>
      </c>
      <c r="I5086" s="7">
        <f t="shared" si="79"/>
        <v>2358</v>
      </c>
      <c r="J5086" s="29">
        <v>0.307</v>
      </c>
    </row>
    <row r="5087" spans="1:10" s="7" customFormat="1">
      <c r="A5087" s="15" t="s">
        <v>3693</v>
      </c>
      <c r="B5087" s="29">
        <v>13911.25</v>
      </c>
      <c r="C5087" s="29">
        <v>13911.25</v>
      </c>
      <c r="D5087" s="29">
        <v>2305</v>
      </c>
      <c r="E5087" s="29">
        <v>13911.25</v>
      </c>
      <c r="F5087" s="29">
        <v>2078</v>
      </c>
      <c r="G5087" s="29">
        <v>2416</v>
      </c>
      <c r="H5087" s="7">
        <v>243.48893318120759</v>
      </c>
      <c r="I5087" s="7">
        <f t="shared" si="79"/>
        <v>2305</v>
      </c>
      <c r="J5087" s="29">
        <v>0.4335</v>
      </c>
    </row>
    <row r="5088" spans="1:10" s="7" customFormat="1">
      <c r="A5088" s="15" t="s">
        <v>3692</v>
      </c>
      <c r="B5088" s="29">
        <v>16357</v>
      </c>
      <c r="C5088" s="29">
        <v>16357</v>
      </c>
      <c r="D5088" s="29">
        <v>2117</v>
      </c>
      <c r="E5088" s="29">
        <v>16357</v>
      </c>
      <c r="F5088" s="29">
        <v>2014</v>
      </c>
      <c r="G5088" s="29">
        <v>2404</v>
      </c>
      <c r="H5088" s="7">
        <v>305.5950630973602</v>
      </c>
      <c r="I5088" s="7">
        <f t="shared" si="79"/>
        <v>2117</v>
      </c>
      <c r="J5088" s="29">
        <v>0.52390000000000003</v>
      </c>
    </row>
    <row r="5089" spans="1:10" s="7" customFormat="1">
      <c r="A5089" s="15" t="s">
        <v>3691</v>
      </c>
      <c r="B5089" s="29">
        <v>16790.5</v>
      </c>
      <c r="C5089" s="29">
        <v>16790.5</v>
      </c>
      <c r="D5089" s="29">
        <v>1855</v>
      </c>
      <c r="E5089" s="29">
        <v>16790.5</v>
      </c>
      <c r="F5089" s="29">
        <v>1953</v>
      </c>
      <c r="G5089" s="29">
        <v>2108</v>
      </c>
      <c r="H5089" s="7">
        <v>357.83002004670709</v>
      </c>
      <c r="I5089" s="7">
        <f t="shared" si="79"/>
        <v>1855</v>
      </c>
      <c r="J5089" s="29">
        <v>0.52459999999999996</v>
      </c>
    </row>
    <row r="5090" spans="1:10" s="7" customFormat="1">
      <c r="A5090" s="15" t="s">
        <v>3690</v>
      </c>
      <c r="B5090" s="29">
        <v>16119.25</v>
      </c>
      <c r="C5090" s="29">
        <v>16119.25</v>
      </c>
      <c r="D5090" s="29">
        <v>1577</v>
      </c>
      <c r="E5090" s="29">
        <v>16119.25</v>
      </c>
      <c r="F5090" s="29">
        <v>1735</v>
      </c>
      <c r="G5090" s="29">
        <v>1898</v>
      </c>
      <c r="H5090" s="7">
        <v>368.93508963436352</v>
      </c>
      <c r="I5090" s="7">
        <f t="shared" si="79"/>
        <v>1577</v>
      </c>
      <c r="J5090" s="29">
        <v>0.5111</v>
      </c>
    </row>
    <row r="5091" spans="1:10" s="7" customFormat="1">
      <c r="A5091" s="15" t="s">
        <v>3689</v>
      </c>
      <c r="B5091" s="29">
        <v>14617.25</v>
      </c>
      <c r="C5091" s="29">
        <v>14617.25</v>
      </c>
      <c r="D5091" s="29">
        <v>1256</v>
      </c>
      <c r="E5091" s="29">
        <v>14617.25</v>
      </c>
      <c r="F5091" s="29">
        <v>1342</v>
      </c>
      <c r="G5091" s="29">
        <v>1714</v>
      </c>
      <c r="H5091" s="7">
        <v>352.48313468968735</v>
      </c>
      <c r="I5091" s="7">
        <f t="shared" si="79"/>
        <v>1256</v>
      </c>
      <c r="J5091" s="29">
        <v>0.49869999999999998</v>
      </c>
    </row>
    <row r="5092" spans="1:10" s="7" customFormat="1">
      <c r="A5092" s="15" t="s">
        <v>3688</v>
      </c>
      <c r="B5092" s="29">
        <v>13258.5</v>
      </c>
      <c r="C5092" s="29">
        <v>13258.5</v>
      </c>
      <c r="D5092" s="29">
        <v>913</v>
      </c>
      <c r="E5092" s="29">
        <v>13258.5</v>
      </c>
      <c r="F5092" s="29">
        <v>946</v>
      </c>
      <c r="G5092" s="29">
        <v>1272</v>
      </c>
      <c r="H5092" s="7">
        <v>336.85377749224494</v>
      </c>
      <c r="I5092" s="7">
        <f t="shared" si="79"/>
        <v>913</v>
      </c>
      <c r="J5092" s="29">
        <v>0.46089999999999998</v>
      </c>
    </row>
    <row r="5093" spans="1:10" s="7" customFormat="1">
      <c r="A5093" s="15" t="s">
        <v>3687</v>
      </c>
      <c r="B5093" s="29">
        <v>11410</v>
      </c>
      <c r="C5093" s="29">
        <v>11410</v>
      </c>
      <c r="D5093" s="29">
        <v>555</v>
      </c>
      <c r="E5093" s="29">
        <v>11410</v>
      </c>
      <c r="F5093" s="29">
        <v>561</v>
      </c>
      <c r="G5093" s="29">
        <v>893</v>
      </c>
      <c r="H5093" s="7">
        <v>308.06285633906163</v>
      </c>
      <c r="I5093" s="7">
        <f t="shared" si="79"/>
        <v>555</v>
      </c>
      <c r="J5093" s="29">
        <v>0.38969999999999999</v>
      </c>
    </row>
    <row r="5094" spans="1:10" s="7" customFormat="1">
      <c r="A5094" s="15" t="s">
        <v>3686</v>
      </c>
      <c r="B5094" s="29">
        <v>8447.25</v>
      </c>
      <c r="C5094" s="29">
        <v>8447.25</v>
      </c>
      <c r="D5094" s="29">
        <v>258</v>
      </c>
      <c r="E5094" s="29">
        <v>8447.25</v>
      </c>
      <c r="F5094" s="29">
        <v>229</v>
      </c>
      <c r="G5094" s="29">
        <v>519</v>
      </c>
      <c r="H5094" s="7">
        <v>233.61776021440187</v>
      </c>
      <c r="I5094" s="7">
        <f t="shared" si="79"/>
        <v>258</v>
      </c>
      <c r="J5094" s="29">
        <v>0.27950000000000003</v>
      </c>
    </row>
    <row r="5095" spans="1:10" s="7" customFormat="1">
      <c r="A5095" s="15" t="s">
        <v>3685</v>
      </c>
      <c r="B5095" s="29">
        <v>4975.5</v>
      </c>
      <c r="C5095" s="29">
        <v>4975.5</v>
      </c>
      <c r="D5095" s="29">
        <v>68</v>
      </c>
      <c r="E5095" s="29">
        <v>4975.5</v>
      </c>
      <c r="F5095" s="29">
        <v>38</v>
      </c>
      <c r="G5095" s="29">
        <v>102</v>
      </c>
      <c r="H5095" s="7">
        <v>157.52746859527451</v>
      </c>
      <c r="I5095" s="7">
        <f t="shared" si="79"/>
        <v>68</v>
      </c>
      <c r="J5095" s="29">
        <v>0.14330000000000001</v>
      </c>
    </row>
    <row r="5096" spans="1:10" s="7" customFormat="1">
      <c r="A5096" s="15" t="s">
        <v>3684</v>
      </c>
      <c r="B5096" s="29">
        <v>2054.75</v>
      </c>
      <c r="C5096" s="29">
        <v>2054.75</v>
      </c>
      <c r="D5096" s="29">
        <v>3</v>
      </c>
      <c r="E5096" s="29">
        <v>2054.75</v>
      </c>
      <c r="F5096" s="29">
        <v>2</v>
      </c>
      <c r="G5096" s="29">
        <v>7</v>
      </c>
      <c r="H5096" s="7">
        <v>94.187442058271174</v>
      </c>
      <c r="I5096" s="7">
        <f t="shared" si="79"/>
        <v>3</v>
      </c>
      <c r="J5096" s="29">
        <v>7.3000000000000001E-3</v>
      </c>
    </row>
    <row r="5097" spans="1:10" s="7" customFormat="1">
      <c r="A5097" s="15" t="s">
        <v>3683</v>
      </c>
      <c r="B5097" s="29">
        <v>385</v>
      </c>
      <c r="C5097" s="29">
        <v>385</v>
      </c>
      <c r="D5097" s="29">
        <v>0</v>
      </c>
      <c r="E5097" s="29">
        <v>385</v>
      </c>
      <c r="F5097" s="29">
        <v>0</v>
      </c>
      <c r="G5097" s="29">
        <v>0</v>
      </c>
      <c r="H5097" s="7">
        <v>32.903909889352377</v>
      </c>
      <c r="I5097" s="7">
        <f t="shared" si="79"/>
        <v>0</v>
      </c>
      <c r="J5097" s="29">
        <v>0</v>
      </c>
    </row>
    <row r="5098" spans="1:10" s="7" customFormat="1">
      <c r="A5098" s="15" t="s">
        <v>3682</v>
      </c>
      <c r="B5098" s="29">
        <v>7.5</v>
      </c>
      <c r="C5098" s="29">
        <v>7.5</v>
      </c>
      <c r="D5098" s="29">
        <v>0</v>
      </c>
      <c r="E5098" s="29">
        <v>7.5</v>
      </c>
      <c r="F5098" s="29">
        <v>0</v>
      </c>
      <c r="G5098" s="29">
        <v>0</v>
      </c>
      <c r="H5098" s="7">
        <v>4.5242876097859517</v>
      </c>
      <c r="I5098" s="7">
        <f t="shared" si="79"/>
        <v>0</v>
      </c>
      <c r="J5098" s="29">
        <v>0</v>
      </c>
    </row>
    <row r="5099" spans="1:10" s="7" customFormat="1">
      <c r="A5099" s="15" t="s">
        <v>3681</v>
      </c>
      <c r="B5099" s="29">
        <v>0</v>
      </c>
      <c r="C5099" s="29">
        <v>0</v>
      </c>
      <c r="D5099" s="29">
        <v>0</v>
      </c>
      <c r="E5099" s="29">
        <v>0</v>
      </c>
      <c r="F5099" s="29">
        <v>0</v>
      </c>
      <c r="G5099" s="29">
        <v>0</v>
      </c>
      <c r="H5099" s="7">
        <v>0</v>
      </c>
      <c r="I5099" s="7">
        <f t="shared" si="79"/>
        <v>0</v>
      </c>
      <c r="J5099" s="29">
        <v>0</v>
      </c>
    </row>
    <row r="5100" spans="1:10" s="7" customFormat="1">
      <c r="A5100" s="15" t="s">
        <v>3680</v>
      </c>
      <c r="B5100" s="29">
        <v>0</v>
      </c>
      <c r="C5100" s="29">
        <v>0</v>
      </c>
      <c r="D5100" s="29">
        <v>0</v>
      </c>
      <c r="E5100" s="29">
        <v>0</v>
      </c>
      <c r="F5100" s="29">
        <v>0</v>
      </c>
      <c r="G5100" s="29">
        <v>0</v>
      </c>
      <c r="H5100" s="7">
        <v>0</v>
      </c>
      <c r="I5100" s="7">
        <f t="shared" si="79"/>
        <v>0</v>
      </c>
      <c r="J5100" s="29">
        <v>0</v>
      </c>
    </row>
    <row r="5101" spans="1:10" s="7" customFormat="1">
      <c r="A5101" s="15" t="s">
        <v>3679</v>
      </c>
      <c r="B5101" s="29">
        <v>0</v>
      </c>
      <c r="C5101" s="29">
        <v>0</v>
      </c>
      <c r="D5101" s="29">
        <v>0</v>
      </c>
      <c r="E5101" s="29">
        <v>0</v>
      </c>
      <c r="F5101" s="29">
        <v>0</v>
      </c>
      <c r="G5101" s="29">
        <v>0</v>
      </c>
      <c r="H5101" s="7">
        <v>0</v>
      </c>
      <c r="I5101" s="7">
        <f t="shared" si="79"/>
        <v>0</v>
      </c>
      <c r="J5101" s="29">
        <v>0</v>
      </c>
    </row>
    <row r="5102" spans="1:10" s="7" customFormat="1">
      <c r="A5102" s="15" t="s">
        <v>3678</v>
      </c>
      <c r="B5102" s="29">
        <v>0</v>
      </c>
      <c r="C5102" s="29">
        <v>0</v>
      </c>
      <c r="D5102" s="29">
        <v>0</v>
      </c>
      <c r="E5102" s="29">
        <v>0</v>
      </c>
      <c r="F5102" s="29">
        <v>0</v>
      </c>
      <c r="G5102" s="29">
        <v>0</v>
      </c>
      <c r="H5102" s="7">
        <v>0</v>
      </c>
      <c r="I5102" s="7">
        <f t="shared" si="79"/>
        <v>0</v>
      </c>
      <c r="J5102" s="29">
        <v>0</v>
      </c>
    </row>
    <row r="5103" spans="1:10" s="7" customFormat="1">
      <c r="A5103" s="15" t="s">
        <v>3677</v>
      </c>
      <c r="B5103" s="29">
        <v>0</v>
      </c>
      <c r="C5103" s="29">
        <v>0</v>
      </c>
      <c r="D5103" s="29">
        <v>1</v>
      </c>
      <c r="E5103" s="29">
        <v>0</v>
      </c>
      <c r="F5103" s="29">
        <v>0</v>
      </c>
      <c r="G5103" s="29">
        <v>0</v>
      </c>
      <c r="H5103" s="7">
        <v>0</v>
      </c>
      <c r="I5103" s="7">
        <f t="shared" si="79"/>
        <v>1</v>
      </c>
      <c r="J5103" s="29">
        <v>0</v>
      </c>
    </row>
    <row r="5104" spans="1:10" s="7" customFormat="1">
      <c r="A5104" s="15" t="s">
        <v>3676</v>
      </c>
      <c r="B5104" s="29">
        <v>0</v>
      </c>
      <c r="C5104" s="29">
        <v>0</v>
      </c>
      <c r="D5104" s="29">
        <v>21</v>
      </c>
      <c r="E5104" s="29">
        <v>0</v>
      </c>
      <c r="F5104" s="29">
        <v>12</v>
      </c>
      <c r="G5104" s="29">
        <v>4</v>
      </c>
      <c r="H5104" s="7">
        <v>0</v>
      </c>
      <c r="I5104" s="7">
        <f t="shared" si="79"/>
        <v>21</v>
      </c>
      <c r="J5104" s="29">
        <v>0</v>
      </c>
    </row>
    <row r="5105" spans="1:10" s="7" customFormat="1">
      <c r="A5105" s="15" t="s">
        <v>3675</v>
      </c>
      <c r="B5105" s="29">
        <v>0</v>
      </c>
      <c r="C5105" s="29">
        <v>0</v>
      </c>
      <c r="D5105" s="29">
        <v>188</v>
      </c>
      <c r="E5105" s="29">
        <v>0</v>
      </c>
      <c r="F5105" s="29">
        <v>122</v>
      </c>
      <c r="G5105" s="29">
        <v>100</v>
      </c>
      <c r="H5105" s="7">
        <v>0</v>
      </c>
      <c r="I5105" s="7">
        <f t="shared" si="79"/>
        <v>188</v>
      </c>
      <c r="J5105" s="29">
        <v>1E-4</v>
      </c>
    </row>
    <row r="5106" spans="1:10" s="7" customFormat="1">
      <c r="A5106" s="15" t="s">
        <v>3674</v>
      </c>
      <c r="B5106" s="29">
        <v>12.5</v>
      </c>
      <c r="C5106" s="29">
        <v>12.5</v>
      </c>
      <c r="D5106" s="29">
        <v>585</v>
      </c>
      <c r="E5106" s="29">
        <v>12.5</v>
      </c>
      <c r="F5106" s="29">
        <v>507</v>
      </c>
      <c r="G5106" s="29">
        <v>736</v>
      </c>
      <c r="H5106" s="7">
        <v>0.82259774723380941</v>
      </c>
      <c r="I5106" s="7">
        <f t="shared" si="79"/>
        <v>585</v>
      </c>
      <c r="J5106" s="29">
        <v>1.44E-2</v>
      </c>
    </row>
    <row r="5107" spans="1:10" s="7" customFormat="1">
      <c r="A5107" s="15" t="s">
        <v>3673</v>
      </c>
      <c r="B5107" s="29">
        <v>612.5</v>
      </c>
      <c r="C5107" s="29">
        <v>612.5</v>
      </c>
      <c r="D5107" s="29">
        <v>1239</v>
      </c>
      <c r="E5107" s="29">
        <v>612.5</v>
      </c>
      <c r="F5107" s="29">
        <v>1146</v>
      </c>
      <c r="G5107" s="29">
        <v>1570</v>
      </c>
      <c r="H5107" s="7">
        <v>14.395460576591665</v>
      </c>
      <c r="I5107" s="7">
        <f t="shared" si="79"/>
        <v>1239</v>
      </c>
      <c r="J5107" s="29">
        <v>4.4999999999999998E-2</v>
      </c>
    </row>
    <row r="5108" spans="1:10" s="7" customFormat="1">
      <c r="A5108" s="15" t="s">
        <v>3672</v>
      </c>
      <c r="B5108" s="29">
        <v>2811.75</v>
      </c>
      <c r="C5108" s="29">
        <v>2811.75</v>
      </c>
      <c r="D5108" s="29">
        <v>1971</v>
      </c>
      <c r="E5108" s="29">
        <v>2811.75</v>
      </c>
      <c r="F5108" s="29">
        <v>1856</v>
      </c>
      <c r="G5108" s="29">
        <v>2468</v>
      </c>
      <c r="H5108" s="7">
        <v>75.67899274551047</v>
      </c>
      <c r="I5108" s="7">
        <f t="shared" si="79"/>
        <v>1971</v>
      </c>
      <c r="J5108" s="29">
        <v>0.2898</v>
      </c>
    </row>
    <row r="5109" spans="1:10" s="7" customFormat="1">
      <c r="A5109" s="15" t="s">
        <v>3671</v>
      </c>
      <c r="B5109" s="29">
        <v>6890</v>
      </c>
      <c r="C5109" s="29">
        <v>6890</v>
      </c>
      <c r="D5109" s="29">
        <v>2556</v>
      </c>
      <c r="E5109" s="29">
        <v>6890</v>
      </c>
      <c r="F5109" s="29">
        <v>2487</v>
      </c>
      <c r="G5109" s="29">
        <v>3298</v>
      </c>
      <c r="H5109" s="7">
        <v>132.43823730464331</v>
      </c>
      <c r="I5109" s="7">
        <f t="shared" si="79"/>
        <v>2556</v>
      </c>
      <c r="J5109" s="29">
        <v>0.38269999999999998</v>
      </c>
    </row>
    <row r="5110" spans="1:10" s="7" customFormat="1">
      <c r="A5110" s="15" t="s">
        <v>3670</v>
      </c>
      <c r="B5110" s="29">
        <v>11282</v>
      </c>
      <c r="C5110" s="29">
        <v>11282</v>
      </c>
      <c r="D5110" s="29">
        <v>3036</v>
      </c>
      <c r="E5110" s="29">
        <v>11282</v>
      </c>
      <c r="F5110" s="29">
        <v>2951</v>
      </c>
      <c r="G5110" s="29">
        <v>3947</v>
      </c>
      <c r="H5110" s="7">
        <v>198.24605708334806</v>
      </c>
      <c r="I5110" s="7">
        <f t="shared" si="79"/>
        <v>3036</v>
      </c>
      <c r="J5110" s="29">
        <v>0.48449999999999999</v>
      </c>
    </row>
    <row r="5111" spans="1:10" s="7" customFormat="1">
      <c r="A5111" s="15" t="s">
        <v>3669</v>
      </c>
      <c r="B5111" s="29">
        <v>15041.75</v>
      </c>
      <c r="C5111" s="29">
        <v>15041.75</v>
      </c>
      <c r="D5111" s="29">
        <v>3328</v>
      </c>
      <c r="E5111" s="29">
        <v>15041.75</v>
      </c>
      <c r="F5111" s="29">
        <v>3206</v>
      </c>
      <c r="G5111" s="29">
        <v>4320</v>
      </c>
      <c r="H5111" s="7">
        <v>281.32842955396279</v>
      </c>
      <c r="I5111" s="7">
        <f t="shared" si="79"/>
        <v>3328</v>
      </c>
      <c r="J5111" s="29">
        <v>0.55700000000000005</v>
      </c>
    </row>
    <row r="5112" spans="1:10" s="7" customFormat="1">
      <c r="A5112" s="15" t="s">
        <v>3668</v>
      </c>
      <c r="B5112" s="29">
        <v>17829</v>
      </c>
      <c r="C5112" s="29">
        <v>17829</v>
      </c>
      <c r="D5112" s="29">
        <v>3373</v>
      </c>
      <c r="E5112" s="29">
        <v>17829</v>
      </c>
      <c r="F5112" s="29">
        <v>3272</v>
      </c>
      <c r="G5112" s="29">
        <v>4496</v>
      </c>
      <c r="H5112" s="7">
        <v>285.03011941651494</v>
      </c>
      <c r="I5112" s="7">
        <f t="shared" si="79"/>
        <v>3373</v>
      </c>
      <c r="J5112" s="29">
        <v>0.58030000000000004</v>
      </c>
    </row>
    <row r="5113" spans="1:10" s="7" customFormat="1">
      <c r="A5113" s="15" t="s">
        <v>3667</v>
      </c>
      <c r="B5113" s="29">
        <v>18757.75</v>
      </c>
      <c r="C5113" s="29">
        <v>18757.75</v>
      </c>
      <c r="D5113" s="29">
        <v>3245</v>
      </c>
      <c r="E5113" s="29">
        <v>18757.75</v>
      </c>
      <c r="F5113" s="29">
        <v>3116</v>
      </c>
      <c r="G5113" s="29">
        <v>4324</v>
      </c>
      <c r="H5113" s="7">
        <v>260.3521869995007</v>
      </c>
      <c r="I5113" s="7">
        <f t="shared" si="79"/>
        <v>3245</v>
      </c>
      <c r="J5113" s="29">
        <v>0.56969999999999998</v>
      </c>
    </row>
    <row r="5114" spans="1:10" s="7" customFormat="1">
      <c r="A5114" s="15" t="s">
        <v>3666</v>
      </c>
      <c r="B5114" s="29">
        <v>18820.25</v>
      </c>
      <c r="C5114" s="29">
        <v>18820.25</v>
      </c>
      <c r="D5114" s="29">
        <v>2935</v>
      </c>
      <c r="E5114" s="29">
        <v>18820.25</v>
      </c>
      <c r="F5114" s="29">
        <v>2746</v>
      </c>
      <c r="G5114" s="29">
        <v>3902</v>
      </c>
      <c r="H5114" s="7">
        <v>328.21650114628994</v>
      </c>
      <c r="I5114" s="7">
        <f t="shared" si="79"/>
        <v>2935</v>
      </c>
      <c r="J5114" s="29">
        <v>0.55569999999999997</v>
      </c>
    </row>
    <row r="5115" spans="1:10" s="7" customFormat="1">
      <c r="A5115" s="15" t="s">
        <v>3665</v>
      </c>
      <c r="B5115" s="29">
        <v>18021</v>
      </c>
      <c r="C5115" s="29">
        <v>18021</v>
      </c>
      <c r="D5115" s="29">
        <v>2376</v>
      </c>
      <c r="E5115" s="29">
        <v>18021</v>
      </c>
      <c r="F5115" s="29">
        <v>2217</v>
      </c>
      <c r="G5115" s="29">
        <v>3170</v>
      </c>
      <c r="H5115" s="7">
        <v>370.16898625521424</v>
      </c>
      <c r="I5115" s="7">
        <f t="shared" si="79"/>
        <v>2376</v>
      </c>
      <c r="J5115" s="29">
        <v>0.52710000000000001</v>
      </c>
    </row>
    <row r="5116" spans="1:10" s="7" customFormat="1">
      <c r="A5116" s="15" t="s">
        <v>3664</v>
      </c>
      <c r="B5116" s="29">
        <v>16349.25</v>
      </c>
      <c r="C5116" s="29">
        <v>16349.25</v>
      </c>
      <c r="D5116" s="29">
        <v>1690</v>
      </c>
      <c r="E5116" s="29">
        <v>16349.25</v>
      </c>
      <c r="F5116" s="29">
        <v>1550</v>
      </c>
      <c r="G5116" s="29">
        <v>2328</v>
      </c>
      <c r="H5116" s="7">
        <v>373.45937724414949</v>
      </c>
      <c r="I5116" s="7">
        <f t="shared" si="79"/>
        <v>1690</v>
      </c>
      <c r="J5116" s="29">
        <v>0.48080000000000001</v>
      </c>
    </row>
    <row r="5117" spans="1:10" s="7" customFormat="1">
      <c r="A5117" s="15" t="s">
        <v>3663</v>
      </c>
      <c r="B5117" s="29">
        <v>13720.25</v>
      </c>
      <c r="C5117" s="29">
        <v>13720.25</v>
      </c>
      <c r="D5117" s="29">
        <v>959</v>
      </c>
      <c r="E5117" s="29">
        <v>13720.25</v>
      </c>
      <c r="F5117" s="29">
        <v>851</v>
      </c>
      <c r="G5117" s="29">
        <v>1472</v>
      </c>
      <c r="H5117" s="7">
        <v>371.40288287606495</v>
      </c>
      <c r="I5117" s="7">
        <f t="shared" si="79"/>
        <v>959</v>
      </c>
      <c r="J5117" s="29">
        <v>0.40310000000000001</v>
      </c>
    </row>
    <row r="5118" spans="1:10" s="7" customFormat="1">
      <c r="A5118" s="15" t="s">
        <v>3662</v>
      </c>
      <c r="B5118" s="29">
        <v>10024</v>
      </c>
      <c r="C5118" s="29">
        <v>10024</v>
      </c>
      <c r="D5118" s="29">
        <v>351</v>
      </c>
      <c r="E5118" s="29">
        <v>10024</v>
      </c>
      <c r="F5118" s="29">
        <v>304</v>
      </c>
      <c r="G5118" s="29">
        <v>740</v>
      </c>
      <c r="H5118" s="7">
        <v>330.27299551437449</v>
      </c>
      <c r="I5118" s="7">
        <f t="shared" si="79"/>
        <v>351</v>
      </c>
      <c r="J5118" s="29">
        <v>0.27879999999999999</v>
      </c>
    </row>
    <row r="5119" spans="1:10" s="7" customFormat="1">
      <c r="A5119" s="15" t="s">
        <v>3661</v>
      </c>
      <c r="B5119" s="29">
        <v>5879.75</v>
      </c>
      <c r="C5119" s="29">
        <v>5879.75</v>
      </c>
      <c r="D5119" s="29">
        <v>78</v>
      </c>
      <c r="E5119" s="29">
        <v>5879.75</v>
      </c>
      <c r="F5119" s="29">
        <v>44</v>
      </c>
      <c r="G5119" s="29">
        <v>130</v>
      </c>
      <c r="H5119" s="7">
        <v>208.93982779738758</v>
      </c>
      <c r="I5119" s="7">
        <f t="shared" si="79"/>
        <v>78</v>
      </c>
      <c r="J5119" s="29">
        <v>0.13100000000000001</v>
      </c>
    </row>
    <row r="5120" spans="1:10" s="7" customFormat="1">
      <c r="A5120" s="15" t="s">
        <v>3660</v>
      </c>
      <c r="B5120" s="29">
        <v>2302.25</v>
      </c>
      <c r="C5120" s="29">
        <v>2302.25</v>
      </c>
      <c r="D5120" s="29">
        <v>3</v>
      </c>
      <c r="E5120" s="29">
        <v>2302.25</v>
      </c>
      <c r="F5120" s="29">
        <v>2</v>
      </c>
      <c r="G5120" s="29">
        <v>8</v>
      </c>
      <c r="H5120" s="7">
        <v>114.75238573911641</v>
      </c>
      <c r="I5120" s="7">
        <f t="shared" si="79"/>
        <v>3</v>
      </c>
      <c r="J5120" s="29">
        <v>6.3E-3</v>
      </c>
    </row>
    <row r="5121" spans="1:10" s="7" customFormat="1">
      <c r="A5121" s="15" t="s">
        <v>3659</v>
      </c>
      <c r="B5121" s="29">
        <v>424.25</v>
      </c>
      <c r="C5121" s="29">
        <v>424.25</v>
      </c>
      <c r="D5121" s="29">
        <v>0</v>
      </c>
      <c r="E5121" s="29">
        <v>424.25</v>
      </c>
      <c r="F5121" s="29">
        <v>0</v>
      </c>
      <c r="G5121" s="29">
        <v>0</v>
      </c>
      <c r="H5121" s="7">
        <v>42.363783982541186</v>
      </c>
      <c r="I5121" s="7">
        <f t="shared" si="79"/>
        <v>0</v>
      </c>
      <c r="J5121" s="29">
        <v>0</v>
      </c>
    </row>
    <row r="5122" spans="1:10" s="7" customFormat="1">
      <c r="A5122" s="15" t="s">
        <v>3658</v>
      </c>
      <c r="B5122" s="29">
        <v>7.5</v>
      </c>
      <c r="C5122" s="29">
        <v>7.5</v>
      </c>
      <c r="D5122" s="29">
        <v>0</v>
      </c>
      <c r="E5122" s="29">
        <v>7.5</v>
      </c>
      <c r="F5122" s="29">
        <v>0</v>
      </c>
      <c r="G5122" s="29">
        <v>0</v>
      </c>
      <c r="H5122" s="7">
        <v>6.5807819778704753</v>
      </c>
      <c r="I5122" s="7">
        <f t="shared" si="79"/>
        <v>0</v>
      </c>
      <c r="J5122" s="29">
        <v>0</v>
      </c>
    </row>
    <row r="5123" spans="1:10" s="7" customFormat="1">
      <c r="A5123" s="15" t="s">
        <v>3657</v>
      </c>
      <c r="B5123" s="29">
        <v>0</v>
      </c>
      <c r="C5123" s="29">
        <v>0</v>
      </c>
      <c r="D5123" s="29">
        <v>0</v>
      </c>
      <c r="E5123" s="29">
        <v>0</v>
      </c>
      <c r="F5123" s="29">
        <v>0</v>
      </c>
      <c r="G5123" s="29">
        <v>0</v>
      </c>
      <c r="H5123" s="7">
        <v>0</v>
      </c>
      <c r="I5123" s="7">
        <f t="shared" si="79"/>
        <v>0</v>
      </c>
      <c r="J5123" s="29">
        <v>0</v>
      </c>
    </row>
    <row r="5124" spans="1:10" s="7" customFormat="1">
      <c r="A5124" s="15" t="s">
        <v>3656</v>
      </c>
      <c r="B5124" s="29">
        <v>0</v>
      </c>
      <c r="C5124" s="29">
        <v>0</v>
      </c>
      <c r="D5124" s="29">
        <v>0</v>
      </c>
      <c r="E5124" s="29">
        <v>0</v>
      </c>
      <c r="F5124" s="29">
        <v>0</v>
      </c>
      <c r="G5124" s="29">
        <v>0</v>
      </c>
      <c r="H5124" s="7">
        <v>0</v>
      </c>
      <c r="I5124" s="7">
        <f t="shared" si="79"/>
        <v>0</v>
      </c>
      <c r="J5124" s="29">
        <v>0</v>
      </c>
    </row>
    <row r="5125" spans="1:10" s="7" customFormat="1">
      <c r="A5125" s="15" t="s">
        <v>3655</v>
      </c>
      <c r="B5125" s="29">
        <v>0</v>
      </c>
      <c r="C5125" s="29">
        <v>0</v>
      </c>
      <c r="D5125" s="29">
        <v>0</v>
      </c>
      <c r="E5125" s="29">
        <v>0</v>
      </c>
      <c r="F5125" s="29">
        <v>0</v>
      </c>
      <c r="G5125" s="29">
        <v>0</v>
      </c>
      <c r="H5125" s="7">
        <v>0</v>
      </c>
      <c r="I5125" s="7">
        <f t="shared" si="79"/>
        <v>0</v>
      </c>
      <c r="J5125" s="29">
        <v>0</v>
      </c>
    </row>
    <row r="5126" spans="1:10" s="7" customFormat="1">
      <c r="A5126" s="15" t="s">
        <v>3654</v>
      </c>
      <c r="B5126" s="29">
        <v>0</v>
      </c>
      <c r="C5126" s="29">
        <v>0</v>
      </c>
      <c r="D5126" s="29">
        <v>0</v>
      </c>
      <c r="E5126" s="29">
        <v>0</v>
      </c>
      <c r="F5126" s="29">
        <v>0</v>
      </c>
      <c r="G5126" s="29">
        <v>0</v>
      </c>
      <c r="H5126" s="7">
        <v>0</v>
      </c>
      <c r="I5126" s="7">
        <f t="shared" si="79"/>
        <v>0</v>
      </c>
      <c r="J5126" s="29">
        <v>0</v>
      </c>
    </row>
    <row r="5127" spans="1:10" s="7" customFormat="1">
      <c r="A5127" s="15" t="s">
        <v>3653</v>
      </c>
      <c r="B5127" s="29">
        <v>0</v>
      </c>
      <c r="C5127" s="29">
        <v>0</v>
      </c>
      <c r="D5127" s="29">
        <v>1</v>
      </c>
      <c r="E5127" s="29">
        <v>0</v>
      </c>
      <c r="F5127" s="29">
        <v>0</v>
      </c>
      <c r="G5127" s="29">
        <v>0</v>
      </c>
      <c r="H5127" s="7">
        <v>0</v>
      </c>
      <c r="I5127" s="7">
        <f t="shared" si="79"/>
        <v>1</v>
      </c>
      <c r="J5127" s="29">
        <v>0</v>
      </c>
    </row>
    <row r="5128" spans="1:10" s="7" customFormat="1">
      <c r="A5128" s="15" t="s">
        <v>3652</v>
      </c>
      <c r="B5128" s="29">
        <v>0</v>
      </c>
      <c r="C5128" s="29">
        <v>0</v>
      </c>
      <c r="D5128" s="29">
        <v>19</v>
      </c>
      <c r="E5128" s="29">
        <v>0</v>
      </c>
      <c r="F5128" s="29">
        <v>8</v>
      </c>
      <c r="G5128" s="29">
        <v>0</v>
      </c>
      <c r="H5128" s="7">
        <v>0</v>
      </c>
      <c r="I5128" s="7">
        <f t="shared" si="79"/>
        <v>19</v>
      </c>
      <c r="J5128" s="29">
        <v>0</v>
      </c>
    </row>
    <row r="5129" spans="1:10" s="7" customFormat="1">
      <c r="A5129" s="15" t="s">
        <v>3651</v>
      </c>
      <c r="B5129" s="29">
        <v>0</v>
      </c>
      <c r="C5129" s="29">
        <v>0</v>
      </c>
      <c r="D5129" s="29">
        <v>201</v>
      </c>
      <c r="E5129" s="29">
        <v>0</v>
      </c>
      <c r="F5129" s="29">
        <v>91</v>
      </c>
      <c r="G5129" s="29">
        <v>31</v>
      </c>
      <c r="H5129" s="7">
        <v>0</v>
      </c>
      <c r="I5129" s="7">
        <f t="shared" si="79"/>
        <v>201</v>
      </c>
      <c r="J5129" s="29">
        <v>1E-4</v>
      </c>
    </row>
    <row r="5130" spans="1:10" s="7" customFormat="1">
      <c r="A5130" s="15" t="s">
        <v>3650</v>
      </c>
      <c r="B5130" s="29">
        <v>15.25</v>
      </c>
      <c r="C5130" s="29">
        <v>15.25</v>
      </c>
      <c r="D5130" s="29">
        <v>688</v>
      </c>
      <c r="E5130" s="29">
        <v>15.25</v>
      </c>
      <c r="F5130" s="29">
        <v>374</v>
      </c>
      <c r="G5130" s="29">
        <v>418</v>
      </c>
      <c r="H5130" s="7">
        <v>0.82259774723380941</v>
      </c>
      <c r="I5130" s="7">
        <f t="shared" si="79"/>
        <v>688</v>
      </c>
      <c r="J5130" s="29">
        <v>1.5699999999999999E-2</v>
      </c>
    </row>
    <row r="5131" spans="1:10" s="7" customFormat="1">
      <c r="A5131" s="15" t="s">
        <v>3649</v>
      </c>
      <c r="B5131" s="29">
        <v>599.5</v>
      </c>
      <c r="C5131" s="29">
        <v>599.5</v>
      </c>
      <c r="D5131" s="29">
        <v>1416</v>
      </c>
      <c r="E5131" s="29">
        <v>599.5</v>
      </c>
      <c r="F5131" s="29">
        <v>828</v>
      </c>
      <c r="G5131" s="29">
        <v>938</v>
      </c>
      <c r="H5131" s="7">
        <v>20.153644807228332</v>
      </c>
      <c r="I5131" s="7">
        <f t="shared" si="79"/>
        <v>1416</v>
      </c>
      <c r="J5131" s="29">
        <v>5.0200000000000002E-2</v>
      </c>
    </row>
    <row r="5132" spans="1:10" s="7" customFormat="1">
      <c r="A5132" s="15" t="s">
        <v>3648</v>
      </c>
      <c r="B5132" s="29">
        <v>2590.75</v>
      </c>
      <c r="C5132" s="29">
        <v>2590.75</v>
      </c>
      <c r="D5132" s="29">
        <v>2109</v>
      </c>
      <c r="E5132" s="29">
        <v>2590.75</v>
      </c>
      <c r="F5132" s="29">
        <v>1358</v>
      </c>
      <c r="G5132" s="29">
        <v>1367</v>
      </c>
      <c r="H5132" s="7">
        <v>122.97836321145451</v>
      </c>
      <c r="I5132" s="7">
        <f t="shared" si="79"/>
        <v>2109</v>
      </c>
      <c r="J5132" s="29">
        <v>0.3448</v>
      </c>
    </row>
    <row r="5133" spans="1:10" s="7" customFormat="1">
      <c r="A5133" s="15" t="s">
        <v>3647</v>
      </c>
      <c r="B5133" s="29">
        <v>6187.25</v>
      </c>
      <c r="C5133" s="29">
        <v>6187.25</v>
      </c>
      <c r="D5133" s="29">
        <v>2627</v>
      </c>
      <c r="E5133" s="29">
        <v>6187.25</v>
      </c>
      <c r="F5133" s="29">
        <v>1807</v>
      </c>
      <c r="G5133" s="29">
        <v>1716</v>
      </c>
      <c r="H5133" s="7">
        <v>245.13412867567521</v>
      </c>
      <c r="I5133" s="7">
        <f t="shared" si="79"/>
        <v>2627</v>
      </c>
      <c r="J5133" s="29">
        <v>0.48060000000000003</v>
      </c>
    </row>
    <row r="5134" spans="1:10" s="7" customFormat="1">
      <c r="A5134" s="15" t="s">
        <v>3646</v>
      </c>
      <c r="B5134" s="29">
        <v>9996</v>
      </c>
      <c r="C5134" s="29">
        <v>9996</v>
      </c>
      <c r="D5134" s="29">
        <v>2997</v>
      </c>
      <c r="E5134" s="29">
        <v>9996</v>
      </c>
      <c r="F5134" s="29">
        <v>2074</v>
      </c>
      <c r="G5134" s="29">
        <v>1962</v>
      </c>
      <c r="H5134" s="7">
        <v>381.27405584287067</v>
      </c>
      <c r="I5134" s="7">
        <f t="shared" si="79"/>
        <v>2997</v>
      </c>
      <c r="J5134" s="29">
        <v>0.56489999999999996</v>
      </c>
    </row>
    <row r="5135" spans="1:10" s="7" customFormat="1">
      <c r="A5135" s="15" t="s">
        <v>3645</v>
      </c>
      <c r="B5135" s="29">
        <v>12951.75</v>
      </c>
      <c r="C5135" s="29">
        <v>12951.75</v>
      </c>
      <c r="D5135" s="29">
        <v>3105</v>
      </c>
      <c r="E5135" s="29">
        <v>12951.75</v>
      </c>
      <c r="F5135" s="29">
        <v>2199</v>
      </c>
      <c r="G5135" s="29">
        <v>2235</v>
      </c>
      <c r="H5135" s="7">
        <v>485.33267086794757</v>
      </c>
      <c r="I5135" s="7">
        <f t="shared" si="79"/>
        <v>3105</v>
      </c>
      <c r="J5135" s="29">
        <v>0.5877</v>
      </c>
    </row>
    <row r="5136" spans="1:10" s="7" customFormat="1">
      <c r="A5136" s="15" t="s">
        <v>3644</v>
      </c>
      <c r="B5136" s="29">
        <v>14704.5</v>
      </c>
      <c r="C5136" s="29">
        <v>14704.5</v>
      </c>
      <c r="D5136" s="29">
        <v>3046</v>
      </c>
      <c r="E5136" s="29">
        <v>14704.5</v>
      </c>
      <c r="F5136" s="29">
        <v>2237</v>
      </c>
      <c r="G5136" s="29">
        <v>2528</v>
      </c>
      <c r="H5136" s="7">
        <v>484.92137199433063</v>
      </c>
      <c r="I5136" s="7">
        <f t="shared" si="79"/>
        <v>3046</v>
      </c>
      <c r="J5136" s="29">
        <v>0.58560000000000001</v>
      </c>
    </row>
    <row r="5137" spans="1:10" s="7" customFormat="1">
      <c r="A5137" s="15" t="s">
        <v>3643</v>
      </c>
      <c r="B5137" s="29">
        <v>15701</v>
      </c>
      <c r="C5137" s="29">
        <v>15701</v>
      </c>
      <c r="D5137" s="29">
        <v>2797</v>
      </c>
      <c r="E5137" s="29">
        <v>15701</v>
      </c>
      <c r="F5137" s="29">
        <v>2094</v>
      </c>
      <c r="G5137" s="29">
        <v>2647</v>
      </c>
      <c r="H5137" s="7">
        <v>526.05125935602109</v>
      </c>
      <c r="I5137" s="7">
        <f t="shared" si="79"/>
        <v>2797</v>
      </c>
      <c r="J5137" s="29">
        <v>0.56759999999999999</v>
      </c>
    </row>
    <row r="5138" spans="1:10" s="7" customFormat="1">
      <c r="A5138" s="15" t="s">
        <v>3642</v>
      </c>
      <c r="B5138" s="29">
        <v>15700.5</v>
      </c>
      <c r="C5138" s="29">
        <v>15700.5</v>
      </c>
      <c r="D5138" s="29">
        <v>2404</v>
      </c>
      <c r="E5138" s="29">
        <v>15700.5</v>
      </c>
      <c r="F5138" s="29">
        <v>1778</v>
      </c>
      <c r="G5138" s="29">
        <v>2484</v>
      </c>
      <c r="H5138" s="7">
        <v>592.68167688195967</v>
      </c>
      <c r="I5138" s="7">
        <f t="shared" ref="I5138:I5201" si="80">D5138</f>
        <v>2404</v>
      </c>
      <c r="J5138" s="29">
        <v>0.54810000000000003</v>
      </c>
    </row>
    <row r="5139" spans="1:10" s="7" customFormat="1">
      <c r="A5139" s="15" t="s">
        <v>3641</v>
      </c>
      <c r="B5139" s="29">
        <v>15202.5</v>
      </c>
      <c r="C5139" s="29">
        <v>15202.5</v>
      </c>
      <c r="D5139" s="29">
        <v>1900</v>
      </c>
      <c r="E5139" s="29">
        <v>15202.5</v>
      </c>
      <c r="F5139" s="29">
        <v>1349</v>
      </c>
      <c r="G5139" s="29">
        <v>2133</v>
      </c>
      <c r="H5139" s="7">
        <v>561.42296248707487</v>
      </c>
      <c r="I5139" s="7">
        <f t="shared" si="80"/>
        <v>1900</v>
      </c>
      <c r="J5139" s="29">
        <v>0.5242</v>
      </c>
    </row>
    <row r="5140" spans="1:10" s="7" customFormat="1">
      <c r="A5140" s="15" t="s">
        <v>3640</v>
      </c>
      <c r="B5140" s="29">
        <v>13884</v>
      </c>
      <c r="C5140" s="29">
        <v>13884</v>
      </c>
      <c r="D5140" s="29">
        <v>1327</v>
      </c>
      <c r="E5140" s="29">
        <v>13884</v>
      </c>
      <c r="F5140" s="29">
        <v>880</v>
      </c>
      <c r="G5140" s="29">
        <v>1597</v>
      </c>
      <c r="H5140" s="7">
        <v>467.64681930242062</v>
      </c>
      <c r="I5140" s="7">
        <f t="shared" si="80"/>
        <v>1327</v>
      </c>
      <c r="J5140" s="29">
        <v>0.4708</v>
      </c>
    </row>
    <row r="5141" spans="1:10" s="7" customFormat="1">
      <c r="A5141" s="15" t="s">
        <v>3639</v>
      </c>
      <c r="B5141" s="29">
        <v>11275.25</v>
      </c>
      <c r="C5141" s="29">
        <v>11275.25</v>
      </c>
      <c r="D5141" s="29">
        <v>768</v>
      </c>
      <c r="E5141" s="29">
        <v>11275.25</v>
      </c>
      <c r="F5141" s="29">
        <v>477</v>
      </c>
      <c r="G5141" s="29">
        <v>1028</v>
      </c>
      <c r="H5141" s="7">
        <v>420.75874771009353</v>
      </c>
      <c r="I5141" s="7">
        <f t="shared" si="80"/>
        <v>768</v>
      </c>
      <c r="J5141" s="29">
        <v>0.39460000000000001</v>
      </c>
    </row>
    <row r="5142" spans="1:10" s="7" customFormat="1">
      <c r="A5142" s="15" t="s">
        <v>3638</v>
      </c>
      <c r="B5142" s="29">
        <v>7944.25</v>
      </c>
      <c r="C5142" s="29">
        <v>7944.25</v>
      </c>
      <c r="D5142" s="29">
        <v>299</v>
      </c>
      <c r="E5142" s="29">
        <v>7944.25</v>
      </c>
      <c r="F5142" s="29">
        <v>185</v>
      </c>
      <c r="G5142" s="29">
        <v>546</v>
      </c>
      <c r="H5142" s="7">
        <v>351.24923806883663</v>
      </c>
      <c r="I5142" s="7">
        <f t="shared" si="80"/>
        <v>299</v>
      </c>
      <c r="J5142" s="29">
        <v>0.27760000000000001</v>
      </c>
    </row>
    <row r="5143" spans="1:10" s="7" customFormat="1">
      <c r="A5143" s="15" t="s">
        <v>3637</v>
      </c>
      <c r="B5143" s="29">
        <v>5183</v>
      </c>
      <c r="C5143" s="29">
        <v>5183</v>
      </c>
      <c r="D5143" s="29">
        <v>67</v>
      </c>
      <c r="E5143" s="29">
        <v>5183</v>
      </c>
      <c r="F5143" s="29">
        <v>36</v>
      </c>
      <c r="G5143" s="29">
        <v>101</v>
      </c>
      <c r="H5143" s="7">
        <v>245.95672642290901</v>
      </c>
      <c r="I5143" s="7">
        <f t="shared" si="80"/>
        <v>67</v>
      </c>
      <c r="J5143" s="29">
        <v>0.13159999999999999</v>
      </c>
    </row>
    <row r="5144" spans="1:10" s="7" customFormat="1">
      <c r="A5144" s="15" t="s">
        <v>3636</v>
      </c>
      <c r="B5144" s="29">
        <v>2939.5</v>
      </c>
      <c r="C5144" s="29">
        <v>2939.5</v>
      </c>
      <c r="D5144" s="29">
        <v>2</v>
      </c>
      <c r="E5144" s="29">
        <v>2939.5</v>
      </c>
      <c r="F5144" s="29">
        <v>2</v>
      </c>
      <c r="G5144" s="29">
        <v>8</v>
      </c>
      <c r="H5144" s="7">
        <v>141.07551365059831</v>
      </c>
      <c r="I5144" s="7">
        <f t="shared" si="80"/>
        <v>2</v>
      </c>
      <c r="J5144" s="29">
        <v>5.7999999999999996E-3</v>
      </c>
    </row>
    <row r="5145" spans="1:10" s="7" customFormat="1">
      <c r="A5145" s="15" t="s">
        <v>3635</v>
      </c>
      <c r="B5145" s="29">
        <v>1629.25</v>
      </c>
      <c r="C5145" s="29">
        <v>1629.25</v>
      </c>
      <c r="D5145" s="29">
        <v>0</v>
      </c>
      <c r="E5145" s="29">
        <v>1629.25</v>
      </c>
      <c r="F5145" s="29">
        <v>0</v>
      </c>
      <c r="G5145" s="29">
        <v>0</v>
      </c>
      <c r="H5145" s="7">
        <v>51.00106032849618</v>
      </c>
      <c r="I5145" s="7">
        <f t="shared" si="80"/>
        <v>0</v>
      </c>
      <c r="J5145" s="29">
        <v>0</v>
      </c>
    </row>
    <row r="5146" spans="1:10" s="7" customFormat="1">
      <c r="A5146" s="15" t="s">
        <v>3634</v>
      </c>
      <c r="B5146" s="29">
        <v>8.5</v>
      </c>
      <c r="C5146" s="29">
        <v>8.5</v>
      </c>
      <c r="D5146" s="29">
        <v>0</v>
      </c>
      <c r="E5146" s="29">
        <v>8.5</v>
      </c>
      <c r="F5146" s="29">
        <v>0</v>
      </c>
      <c r="G5146" s="29">
        <v>0</v>
      </c>
      <c r="H5146" s="7">
        <v>7.8146785987211898</v>
      </c>
      <c r="I5146" s="7">
        <f t="shared" si="80"/>
        <v>0</v>
      </c>
      <c r="J5146" s="29">
        <v>0</v>
      </c>
    </row>
    <row r="5147" spans="1:10" s="7" customFormat="1">
      <c r="A5147" s="15" t="s">
        <v>3633</v>
      </c>
      <c r="B5147" s="29">
        <v>0</v>
      </c>
      <c r="C5147" s="29">
        <v>0</v>
      </c>
      <c r="D5147" s="29">
        <v>0</v>
      </c>
      <c r="E5147" s="29">
        <v>0</v>
      </c>
      <c r="F5147" s="29">
        <v>0</v>
      </c>
      <c r="G5147" s="29">
        <v>0</v>
      </c>
      <c r="H5147" s="7">
        <v>0</v>
      </c>
      <c r="I5147" s="7">
        <f t="shared" si="80"/>
        <v>0</v>
      </c>
      <c r="J5147" s="29">
        <v>0</v>
      </c>
    </row>
    <row r="5148" spans="1:10" s="7" customFormat="1">
      <c r="A5148" s="15" t="s">
        <v>3632</v>
      </c>
      <c r="B5148" s="29">
        <v>0</v>
      </c>
      <c r="C5148" s="29">
        <v>0</v>
      </c>
      <c r="D5148" s="29">
        <v>0</v>
      </c>
      <c r="E5148" s="29">
        <v>0</v>
      </c>
      <c r="F5148" s="29">
        <v>0</v>
      </c>
      <c r="G5148" s="29">
        <v>0</v>
      </c>
      <c r="H5148" s="7">
        <v>0</v>
      </c>
      <c r="I5148" s="7">
        <f t="shared" si="80"/>
        <v>0</v>
      </c>
      <c r="J5148" s="29">
        <v>0</v>
      </c>
    </row>
    <row r="5149" spans="1:10" s="7" customFormat="1">
      <c r="A5149" s="15" t="s">
        <v>3631</v>
      </c>
      <c r="B5149" s="29">
        <v>0</v>
      </c>
      <c r="C5149" s="29">
        <v>0</v>
      </c>
      <c r="D5149" s="29">
        <v>0</v>
      </c>
      <c r="E5149" s="29">
        <v>0</v>
      </c>
      <c r="F5149" s="29">
        <v>0</v>
      </c>
      <c r="G5149" s="29">
        <v>0</v>
      </c>
      <c r="H5149" s="7">
        <v>0</v>
      </c>
      <c r="I5149" s="7">
        <f t="shared" si="80"/>
        <v>0</v>
      </c>
      <c r="J5149" s="29">
        <v>0</v>
      </c>
    </row>
    <row r="5150" spans="1:10" s="7" customFormat="1">
      <c r="A5150" s="15" t="s">
        <v>3630</v>
      </c>
      <c r="B5150" s="29">
        <v>0</v>
      </c>
      <c r="C5150" s="29">
        <v>0</v>
      </c>
      <c r="D5150" s="29">
        <v>0</v>
      </c>
      <c r="E5150" s="29">
        <v>0</v>
      </c>
      <c r="F5150" s="29">
        <v>0</v>
      </c>
      <c r="G5150" s="29">
        <v>0</v>
      </c>
      <c r="H5150" s="7">
        <v>0</v>
      </c>
      <c r="I5150" s="7">
        <f t="shared" si="80"/>
        <v>0</v>
      </c>
      <c r="J5150" s="29">
        <v>0</v>
      </c>
    </row>
    <row r="5151" spans="1:10" s="7" customFormat="1">
      <c r="A5151" s="15" t="s">
        <v>3629</v>
      </c>
      <c r="B5151" s="29">
        <v>0</v>
      </c>
      <c r="C5151" s="29">
        <v>0</v>
      </c>
      <c r="D5151" s="29">
        <v>1</v>
      </c>
      <c r="E5151" s="29">
        <v>0</v>
      </c>
      <c r="F5151" s="29">
        <v>0</v>
      </c>
      <c r="G5151" s="29">
        <v>0</v>
      </c>
      <c r="H5151" s="7">
        <v>0</v>
      </c>
      <c r="I5151" s="7">
        <f t="shared" si="80"/>
        <v>1</v>
      </c>
      <c r="J5151" s="29">
        <v>0</v>
      </c>
    </row>
    <row r="5152" spans="1:10" s="7" customFormat="1">
      <c r="A5152" s="15" t="s">
        <v>3628</v>
      </c>
      <c r="B5152" s="29">
        <v>0</v>
      </c>
      <c r="C5152" s="29">
        <v>0</v>
      </c>
      <c r="D5152" s="29">
        <v>17</v>
      </c>
      <c r="E5152" s="29">
        <v>0</v>
      </c>
      <c r="F5152" s="29">
        <v>7</v>
      </c>
      <c r="G5152" s="29">
        <v>2</v>
      </c>
      <c r="H5152" s="7">
        <v>0</v>
      </c>
      <c r="I5152" s="7">
        <f t="shared" si="80"/>
        <v>17</v>
      </c>
      <c r="J5152" s="29">
        <v>0</v>
      </c>
    </row>
    <row r="5153" spans="1:10" s="7" customFormat="1">
      <c r="A5153" s="15" t="s">
        <v>3627</v>
      </c>
      <c r="B5153" s="29">
        <v>0</v>
      </c>
      <c r="C5153" s="29">
        <v>0</v>
      </c>
      <c r="D5153" s="29">
        <v>150</v>
      </c>
      <c r="E5153" s="29">
        <v>0</v>
      </c>
      <c r="F5153" s="29">
        <v>82</v>
      </c>
      <c r="G5153" s="29">
        <v>50</v>
      </c>
      <c r="H5153" s="7">
        <v>0</v>
      </c>
      <c r="I5153" s="7">
        <f t="shared" si="80"/>
        <v>150</v>
      </c>
      <c r="J5153" s="29">
        <v>0</v>
      </c>
    </row>
    <row r="5154" spans="1:10" s="7" customFormat="1">
      <c r="A5154" s="15" t="s">
        <v>3626</v>
      </c>
      <c r="B5154" s="29">
        <v>7.5</v>
      </c>
      <c r="C5154" s="29">
        <v>7.5</v>
      </c>
      <c r="D5154" s="29">
        <v>480</v>
      </c>
      <c r="E5154" s="29">
        <v>7.5</v>
      </c>
      <c r="F5154" s="29">
        <v>347</v>
      </c>
      <c r="G5154" s="29">
        <v>447</v>
      </c>
      <c r="H5154" s="7">
        <v>1.2338966208507141</v>
      </c>
      <c r="I5154" s="7">
        <f t="shared" si="80"/>
        <v>480</v>
      </c>
      <c r="J5154" s="29">
        <v>1.4800000000000001E-2</v>
      </c>
    </row>
    <row r="5155" spans="1:10" s="7" customFormat="1">
      <c r="A5155" s="15" t="s">
        <v>3625</v>
      </c>
      <c r="B5155" s="29">
        <v>405</v>
      </c>
      <c r="C5155" s="29">
        <v>405</v>
      </c>
      <c r="D5155" s="29">
        <v>1030</v>
      </c>
      <c r="E5155" s="29">
        <v>405</v>
      </c>
      <c r="F5155" s="29">
        <v>782</v>
      </c>
      <c r="G5155" s="29">
        <v>960</v>
      </c>
      <c r="H5155" s="7">
        <v>32.08131214211857</v>
      </c>
      <c r="I5155" s="7">
        <f t="shared" si="80"/>
        <v>1030</v>
      </c>
      <c r="J5155" s="29">
        <v>4.8899999999999999E-2</v>
      </c>
    </row>
    <row r="5156" spans="1:10" s="7" customFormat="1">
      <c r="A5156" s="15" t="s">
        <v>3624</v>
      </c>
      <c r="B5156" s="29">
        <v>2017.5</v>
      </c>
      <c r="C5156" s="29">
        <v>2017.5</v>
      </c>
      <c r="D5156" s="29">
        <v>1613</v>
      </c>
      <c r="E5156" s="29">
        <v>2017.5</v>
      </c>
      <c r="F5156" s="29">
        <v>1294</v>
      </c>
      <c r="G5156" s="29">
        <v>1470</v>
      </c>
      <c r="H5156" s="7">
        <v>144.36590463953354</v>
      </c>
      <c r="I5156" s="7">
        <f t="shared" si="80"/>
        <v>1613</v>
      </c>
      <c r="J5156" s="29">
        <v>0.33700000000000002</v>
      </c>
    </row>
    <row r="5157" spans="1:10" s="7" customFormat="1">
      <c r="A5157" s="15" t="s">
        <v>3623</v>
      </c>
      <c r="B5157" s="29">
        <v>4711.75</v>
      </c>
      <c r="C5157" s="29">
        <v>4711.75</v>
      </c>
      <c r="D5157" s="29">
        <v>2105</v>
      </c>
      <c r="E5157" s="29">
        <v>4711.75</v>
      </c>
      <c r="F5157" s="29">
        <v>1724</v>
      </c>
      <c r="G5157" s="29">
        <v>1883</v>
      </c>
      <c r="H5157" s="7">
        <v>249.65841628546116</v>
      </c>
      <c r="I5157" s="7">
        <f t="shared" si="80"/>
        <v>2105</v>
      </c>
      <c r="J5157" s="29">
        <v>0.46460000000000001</v>
      </c>
    </row>
    <row r="5158" spans="1:10" s="7" customFormat="1">
      <c r="A5158" s="15" t="s">
        <v>3622</v>
      </c>
      <c r="B5158" s="29">
        <v>8176</v>
      </c>
      <c r="C5158" s="29">
        <v>8176</v>
      </c>
      <c r="D5158" s="29">
        <v>2459</v>
      </c>
      <c r="E5158" s="29">
        <v>8176</v>
      </c>
      <c r="F5158" s="29">
        <v>1988</v>
      </c>
      <c r="G5158" s="29">
        <v>2234</v>
      </c>
      <c r="H5158" s="7">
        <v>404.3067927654173</v>
      </c>
      <c r="I5158" s="7">
        <f t="shared" si="80"/>
        <v>2459</v>
      </c>
      <c r="J5158" s="29">
        <v>0.5534</v>
      </c>
    </row>
    <row r="5159" spans="1:10" s="7" customFormat="1">
      <c r="A5159" s="15" t="s">
        <v>3621</v>
      </c>
      <c r="B5159" s="29">
        <v>11448.5</v>
      </c>
      <c r="C5159" s="29">
        <v>11448.5</v>
      </c>
      <c r="D5159" s="29">
        <v>2591</v>
      </c>
      <c r="E5159" s="29">
        <v>11448.5</v>
      </c>
      <c r="F5159" s="29">
        <v>2142</v>
      </c>
      <c r="G5159" s="29">
        <v>2750</v>
      </c>
      <c r="H5159" s="7">
        <v>491.91345284581803</v>
      </c>
      <c r="I5159" s="7">
        <f t="shared" si="80"/>
        <v>2591</v>
      </c>
      <c r="J5159" s="29">
        <v>0.58330000000000004</v>
      </c>
    </row>
    <row r="5160" spans="1:10" s="7" customFormat="1">
      <c r="A5160" s="15" t="s">
        <v>3620</v>
      </c>
      <c r="B5160" s="29">
        <v>13696.25</v>
      </c>
      <c r="C5160" s="29">
        <v>13696.25</v>
      </c>
      <c r="D5160" s="29">
        <v>2628</v>
      </c>
      <c r="E5160" s="29">
        <v>13696.25</v>
      </c>
      <c r="F5160" s="29">
        <v>2254</v>
      </c>
      <c r="G5160" s="29">
        <v>3041</v>
      </c>
      <c r="H5160" s="7">
        <v>535.09983457559304</v>
      </c>
      <c r="I5160" s="7">
        <f t="shared" si="80"/>
        <v>2628</v>
      </c>
      <c r="J5160" s="29">
        <v>0.58079999999999998</v>
      </c>
    </row>
    <row r="5161" spans="1:10" s="7" customFormat="1">
      <c r="A5161" s="15" t="s">
        <v>3619</v>
      </c>
      <c r="B5161" s="29">
        <v>14980</v>
      </c>
      <c r="C5161" s="29">
        <v>14980</v>
      </c>
      <c r="D5161" s="29">
        <v>2528</v>
      </c>
      <c r="E5161" s="29">
        <v>14980</v>
      </c>
      <c r="F5161" s="29">
        <v>2254</v>
      </c>
      <c r="G5161" s="29">
        <v>3241</v>
      </c>
      <c r="H5161" s="7">
        <v>540.03542105899589</v>
      </c>
      <c r="I5161" s="7">
        <f t="shared" si="80"/>
        <v>2528</v>
      </c>
      <c r="J5161" s="29">
        <v>0.56620000000000004</v>
      </c>
    </row>
    <row r="5162" spans="1:10" s="7" customFormat="1">
      <c r="A5162" s="15" t="s">
        <v>3618</v>
      </c>
      <c r="B5162" s="29">
        <v>15293.75</v>
      </c>
      <c r="C5162" s="29">
        <v>15293.75</v>
      </c>
      <c r="D5162" s="29">
        <v>2294</v>
      </c>
      <c r="E5162" s="29">
        <v>15293.75</v>
      </c>
      <c r="F5162" s="29">
        <v>2092</v>
      </c>
      <c r="G5162" s="29">
        <v>3091</v>
      </c>
      <c r="H5162" s="7">
        <v>512.47839652666323</v>
      </c>
      <c r="I5162" s="7">
        <f t="shared" si="80"/>
        <v>2294</v>
      </c>
      <c r="J5162" s="29">
        <v>0.54810000000000003</v>
      </c>
    </row>
    <row r="5163" spans="1:10" s="7" customFormat="1">
      <c r="A5163" s="15" t="s">
        <v>3617</v>
      </c>
      <c r="B5163" s="29">
        <v>14726.5</v>
      </c>
      <c r="C5163" s="29">
        <v>14726.5</v>
      </c>
      <c r="D5163" s="29">
        <v>1863</v>
      </c>
      <c r="E5163" s="29">
        <v>14726.5</v>
      </c>
      <c r="F5163" s="29">
        <v>1706</v>
      </c>
      <c r="G5163" s="29">
        <v>2675</v>
      </c>
      <c r="H5163" s="7">
        <v>481.21968213177848</v>
      </c>
      <c r="I5163" s="7">
        <f t="shared" si="80"/>
        <v>1863</v>
      </c>
      <c r="J5163" s="29">
        <v>0.52170000000000005</v>
      </c>
    </row>
    <row r="5164" spans="1:10" s="7" customFormat="1">
      <c r="A5164" s="15" t="s">
        <v>3616</v>
      </c>
      <c r="B5164" s="29">
        <v>13596.25</v>
      </c>
      <c r="C5164" s="29">
        <v>13596.25</v>
      </c>
      <c r="D5164" s="29">
        <v>1328</v>
      </c>
      <c r="E5164" s="29">
        <v>13596.25</v>
      </c>
      <c r="F5164" s="29">
        <v>1178</v>
      </c>
      <c r="G5164" s="29">
        <v>2059</v>
      </c>
      <c r="H5164" s="7">
        <v>423.22654095179496</v>
      </c>
      <c r="I5164" s="7">
        <f t="shared" si="80"/>
        <v>1328</v>
      </c>
      <c r="J5164" s="29">
        <v>0.47210000000000002</v>
      </c>
    </row>
    <row r="5165" spans="1:10" s="7" customFormat="1">
      <c r="A5165" s="15" t="s">
        <v>3615</v>
      </c>
      <c r="B5165" s="29">
        <v>11240.5</v>
      </c>
      <c r="C5165" s="29">
        <v>11240.5</v>
      </c>
      <c r="D5165" s="29">
        <v>776</v>
      </c>
      <c r="E5165" s="29">
        <v>11240.5</v>
      </c>
      <c r="F5165" s="29">
        <v>634</v>
      </c>
      <c r="G5165" s="29">
        <v>1372</v>
      </c>
      <c r="H5165" s="7">
        <v>411.2988736169047</v>
      </c>
      <c r="I5165" s="7">
        <f t="shared" si="80"/>
        <v>776</v>
      </c>
      <c r="J5165" s="29">
        <v>0.39300000000000002</v>
      </c>
    </row>
    <row r="5166" spans="1:10" s="7" customFormat="1">
      <c r="A5166" s="15" t="s">
        <v>3614</v>
      </c>
      <c r="B5166" s="29">
        <v>8280.75</v>
      </c>
      <c r="C5166" s="29">
        <v>8280.75</v>
      </c>
      <c r="D5166" s="29">
        <v>294</v>
      </c>
      <c r="E5166" s="29">
        <v>8280.75</v>
      </c>
      <c r="F5166" s="29">
        <v>221</v>
      </c>
      <c r="G5166" s="29">
        <v>737</v>
      </c>
      <c r="H5166" s="7">
        <v>319.16792592671806</v>
      </c>
      <c r="I5166" s="7">
        <f t="shared" si="80"/>
        <v>294</v>
      </c>
      <c r="J5166" s="29">
        <v>0.25969999999999999</v>
      </c>
    </row>
    <row r="5167" spans="1:10" s="7" customFormat="1">
      <c r="A5167" s="15" t="s">
        <v>3613</v>
      </c>
      <c r="B5167" s="29">
        <v>4895.5</v>
      </c>
      <c r="C5167" s="29">
        <v>4895.5</v>
      </c>
      <c r="D5167" s="29">
        <v>62</v>
      </c>
      <c r="E5167" s="29">
        <v>4895.5</v>
      </c>
      <c r="F5167" s="29">
        <v>36</v>
      </c>
      <c r="G5167" s="29">
        <v>149</v>
      </c>
      <c r="H5167" s="7">
        <v>224.15788612121307</v>
      </c>
      <c r="I5167" s="7">
        <f t="shared" si="80"/>
        <v>62</v>
      </c>
      <c r="J5167" s="29">
        <v>0.1205</v>
      </c>
    </row>
    <row r="5168" spans="1:10" s="7" customFormat="1">
      <c r="A5168" s="15" t="s">
        <v>3612</v>
      </c>
      <c r="B5168" s="29">
        <v>1953.5</v>
      </c>
      <c r="C5168" s="29">
        <v>1953.5</v>
      </c>
      <c r="D5168" s="29">
        <v>2</v>
      </c>
      <c r="E5168" s="29">
        <v>1953.5</v>
      </c>
      <c r="F5168" s="29">
        <v>2</v>
      </c>
      <c r="G5168" s="29">
        <v>14</v>
      </c>
      <c r="H5168" s="7">
        <v>121.74446659060379</v>
      </c>
      <c r="I5168" s="7">
        <f t="shared" si="80"/>
        <v>2</v>
      </c>
      <c r="J5168" s="29">
        <v>5.1999999999999998E-3</v>
      </c>
    </row>
    <row r="5169" spans="1:10" s="7" customFormat="1">
      <c r="A5169" s="15" t="s">
        <v>3611</v>
      </c>
      <c r="B5169" s="29">
        <v>356.75</v>
      </c>
      <c r="C5169" s="29">
        <v>356.75</v>
      </c>
      <c r="D5169" s="29">
        <v>0</v>
      </c>
      <c r="E5169" s="29">
        <v>356.75</v>
      </c>
      <c r="F5169" s="29">
        <v>0</v>
      </c>
      <c r="G5169" s="29">
        <v>0</v>
      </c>
      <c r="H5169" s="7">
        <v>40.307289614456664</v>
      </c>
      <c r="I5169" s="7">
        <f t="shared" si="80"/>
        <v>0</v>
      </c>
      <c r="J5169" s="29">
        <v>0</v>
      </c>
    </row>
    <row r="5170" spans="1:10" s="7" customFormat="1">
      <c r="A5170" s="15" t="s">
        <v>3610</v>
      </c>
      <c r="B5170" s="29">
        <v>5.75</v>
      </c>
      <c r="C5170" s="29">
        <v>5.75</v>
      </c>
      <c r="D5170" s="29">
        <v>0</v>
      </c>
      <c r="E5170" s="29">
        <v>5.75</v>
      </c>
      <c r="F5170" s="29">
        <v>0</v>
      </c>
      <c r="G5170" s="29">
        <v>0</v>
      </c>
      <c r="H5170" s="7">
        <v>5.7581842306366662</v>
      </c>
      <c r="I5170" s="7">
        <f t="shared" si="80"/>
        <v>0</v>
      </c>
      <c r="J5170" s="29">
        <v>0</v>
      </c>
    </row>
    <row r="5171" spans="1:10" s="7" customFormat="1">
      <c r="A5171" s="15" t="s">
        <v>3609</v>
      </c>
      <c r="B5171" s="29">
        <v>0</v>
      </c>
      <c r="C5171" s="29">
        <v>0</v>
      </c>
      <c r="D5171" s="29">
        <v>0</v>
      </c>
      <c r="E5171" s="29">
        <v>0</v>
      </c>
      <c r="F5171" s="29">
        <v>0</v>
      </c>
      <c r="G5171" s="29">
        <v>0</v>
      </c>
      <c r="H5171" s="7">
        <v>0</v>
      </c>
      <c r="I5171" s="7">
        <f t="shared" si="80"/>
        <v>0</v>
      </c>
      <c r="J5171" s="29">
        <v>0</v>
      </c>
    </row>
    <row r="5172" spans="1:10" s="7" customFormat="1">
      <c r="A5172" s="15" t="s">
        <v>3608</v>
      </c>
      <c r="B5172" s="29">
        <v>0</v>
      </c>
      <c r="C5172" s="29">
        <v>0</v>
      </c>
      <c r="D5172" s="29">
        <v>0</v>
      </c>
      <c r="E5172" s="29">
        <v>0</v>
      </c>
      <c r="F5172" s="29">
        <v>0</v>
      </c>
      <c r="G5172" s="29">
        <v>0</v>
      </c>
      <c r="H5172" s="7">
        <v>0</v>
      </c>
      <c r="I5172" s="7">
        <f t="shared" si="80"/>
        <v>0</v>
      </c>
      <c r="J5172" s="29">
        <v>0</v>
      </c>
    </row>
    <row r="5173" spans="1:10" s="7" customFormat="1">
      <c r="A5173" s="15" t="s">
        <v>3607</v>
      </c>
      <c r="B5173" s="29">
        <v>0</v>
      </c>
      <c r="C5173" s="29">
        <v>0</v>
      </c>
      <c r="D5173" s="29">
        <v>0</v>
      </c>
      <c r="E5173" s="29">
        <v>0</v>
      </c>
      <c r="F5173" s="29">
        <v>0</v>
      </c>
      <c r="G5173" s="29">
        <v>0</v>
      </c>
      <c r="H5173" s="7">
        <v>0</v>
      </c>
      <c r="I5173" s="7">
        <f t="shared" si="80"/>
        <v>0</v>
      </c>
      <c r="J5173" s="29">
        <v>0</v>
      </c>
    </row>
    <row r="5174" spans="1:10" s="7" customFormat="1">
      <c r="A5174" s="15" t="s">
        <v>3606</v>
      </c>
      <c r="B5174" s="29">
        <v>0</v>
      </c>
      <c r="C5174" s="29">
        <v>0</v>
      </c>
      <c r="D5174" s="29">
        <v>0</v>
      </c>
      <c r="E5174" s="29">
        <v>0</v>
      </c>
      <c r="F5174" s="29">
        <v>0</v>
      </c>
      <c r="G5174" s="29">
        <v>0</v>
      </c>
      <c r="H5174" s="7">
        <v>0</v>
      </c>
      <c r="I5174" s="7">
        <f t="shared" si="80"/>
        <v>0</v>
      </c>
      <c r="J5174" s="29">
        <v>0</v>
      </c>
    </row>
    <row r="5175" spans="1:10" s="7" customFormat="1">
      <c r="A5175" s="15" t="s">
        <v>3605</v>
      </c>
      <c r="B5175" s="29">
        <v>0</v>
      </c>
      <c r="C5175" s="29">
        <v>0</v>
      </c>
      <c r="D5175" s="29">
        <v>1</v>
      </c>
      <c r="E5175" s="29">
        <v>0</v>
      </c>
      <c r="F5175" s="29">
        <v>0</v>
      </c>
      <c r="G5175" s="29">
        <v>0</v>
      </c>
      <c r="H5175" s="7">
        <v>0</v>
      </c>
      <c r="I5175" s="7">
        <f t="shared" si="80"/>
        <v>1</v>
      </c>
      <c r="J5175" s="29">
        <v>0</v>
      </c>
    </row>
    <row r="5176" spans="1:10" s="7" customFormat="1">
      <c r="A5176" s="15" t="s">
        <v>3604</v>
      </c>
      <c r="B5176" s="29">
        <v>0</v>
      </c>
      <c r="C5176" s="29">
        <v>0</v>
      </c>
      <c r="D5176" s="29">
        <v>18</v>
      </c>
      <c r="E5176" s="29">
        <v>0</v>
      </c>
      <c r="F5176" s="29">
        <v>6</v>
      </c>
      <c r="G5176" s="29">
        <v>1</v>
      </c>
      <c r="H5176" s="7">
        <v>0</v>
      </c>
      <c r="I5176" s="7">
        <f t="shared" si="80"/>
        <v>18</v>
      </c>
      <c r="J5176" s="29">
        <v>0</v>
      </c>
    </row>
    <row r="5177" spans="1:10" s="7" customFormat="1">
      <c r="A5177" s="15" t="s">
        <v>3603</v>
      </c>
      <c r="B5177" s="29">
        <v>0</v>
      </c>
      <c r="C5177" s="29">
        <v>0</v>
      </c>
      <c r="D5177" s="29">
        <v>185</v>
      </c>
      <c r="E5177" s="29">
        <v>0</v>
      </c>
      <c r="F5177" s="29">
        <v>78</v>
      </c>
      <c r="G5177" s="29">
        <v>35</v>
      </c>
      <c r="H5177" s="7">
        <v>0</v>
      </c>
      <c r="I5177" s="7">
        <f t="shared" si="80"/>
        <v>185</v>
      </c>
      <c r="J5177" s="29">
        <v>0</v>
      </c>
    </row>
    <row r="5178" spans="1:10" s="7" customFormat="1">
      <c r="A5178" s="15" t="s">
        <v>3602</v>
      </c>
      <c r="B5178" s="29">
        <v>13.25</v>
      </c>
      <c r="C5178" s="29">
        <v>13.25</v>
      </c>
      <c r="D5178" s="29">
        <v>587</v>
      </c>
      <c r="E5178" s="29">
        <v>13.25</v>
      </c>
      <c r="F5178" s="29">
        <v>352</v>
      </c>
      <c r="G5178" s="29">
        <v>409</v>
      </c>
      <c r="H5178" s="7">
        <v>0.82259774723380941</v>
      </c>
      <c r="I5178" s="7">
        <f t="shared" si="80"/>
        <v>587</v>
      </c>
      <c r="J5178" s="29">
        <v>1.3899999999999999E-2</v>
      </c>
    </row>
    <row r="5179" spans="1:10" s="7" customFormat="1">
      <c r="A5179" s="15" t="s">
        <v>3601</v>
      </c>
      <c r="B5179" s="29">
        <v>495.75</v>
      </c>
      <c r="C5179" s="29">
        <v>495.75</v>
      </c>
      <c r="D5179" s="29">
        <v>1318</v>
      </c>
      <c r="E5179" s="29">
        <v>495.75</v>
      </c>
      <c r="F5179" s="29">
        <v>804</v>
      </c>
      <c r="G5179" s="29">
        <v>873</v>
      </c>
      <c r="H5179" s="7">
        <v>12.750265082124045</v>
      </c>
      <c r="I5179" s="7">
        <f t="shared" si="80"/>
        <v>1318</v>
      </c>
      <c r="J5179" s="29">
        <v>4.65E-2</v>
      </c>
    </row>
    <row r="5180" spans="1:10" s="7" customFormat="1">
      <c r="A5180" s="15" t="s">
        <v>3600</v>
      </c>
      <c r="B5180" s="29">
        <v>2101</v>
      </c>
      <c r="C5180" s="29">
        <v>2101</v>
      </c>
      <c r="D5180" s="29">
        <v>2105</v>
      </c>
      <c r="E5180" s="29">
        <v>2101</v>
      </c>
      <c r="F5180" s="29">
        <v>1353</v>
      </c>
      <c r="G5180" s="29">
        <v>1406</v>
      </c>
      <c r="H5180" s="7">
        <v>103.23601727784308</v>
      </c>
      <c r="I5180" s="7">
        <f t="shared" si="80"/>
        <v>2105</v>
      </c>
      <c r="J5180" s="29">
        <v>0.3221</v>
      </c>
    </row>
    <row r="5181" spans="1:10" s="7" customFormat="1">
      <c r="A5181" s="15" t="s">
        <v>3599</v>
      </c>
      <c r="B5181" s="29">
        <v>4822</v>
      </c>
      <c r="C5181" s="29">
        <v>4822</v>
      </c>
      <c r="D5181" s="29">
        <v>2643</v>
      </c>
      <c r="E5181" s="29">
        <v>4822</v>
      </c>
      <c r="F5181" s="29">
        <v>1866</v>
      </c>
      <c r="G5181" s="29">
        <v>2052</v>
      </c>
      <c r="H5181" s="7">
        <v>216.75450639610878</v>
      </c>
      <c r="I5181" s="7">
        <f t="shared" si="80"/>
        <v>2643</v>
      </c>
      <c r="J5181" s="29">
        <v>0.44319999999999998</v>
      </c>
    </row>
    <row r="5182" spans="1:10" s="7" customFormat="1">
      <c r="A5182" s="15" t="s">
        <v>3598</v>
      </c>
      <c r="B5182" s="29">
        <v>7877.5</v>
      </c>
      <c r="C5182" s="29">
        <v>7877.5</v>
      </c>
      <c r="D5182" s="29">
        <v>2912</v>
      </c>
      <c r="E5182" s="29">
        <v>7877.5</v>
      </c>
      <c r="F5182" s="29">
        <v>2199</v>
      </c>
      <c r="G5182" s="29">
        <v>2747</v>
      </c>
      <c r="H5182" s="7">
        <v>337.26507636586183</v>
      </c>
      <c r="I5182" s="7">
        <f t="shared" si="80"/>
        <v>2912</v>
      </c>
      <c r="J5182" s="29">
        <v>0.51770000000000005</v>
      </c>
    </row>
    <row r="5183" spans="1:10" s="7" customFormat="1">
      <c r="A5183" s="15" t="s">
        <v>3597</v>
      </c>
      <c r="B5183" s="29">
        <v>11063.75</v>
      </c>
      <c r="C5183" s="29">
        <v>11063.75</v>
      </c>
      <c r="D5183" s="29">
        <v>2946</v>
      </c>
      <c r="E5183" s="29">
        <v>11063.75</v>
      </c>
      <c r="F5183" s="29">
        <v>2359</v>
      </c>
      <c r="G5183" s="29">
        <v>3285</v>
      </c>
      <c r="H5183" s="7">
        <v>406.36328713350184</v>
      </c>
      <c r="I5183" s="7">
        <f t="shared" si="80"/>
        <v>2946</v>
      </c>
      <c r="J5183" s="29">
        <v>0.54090000000000005</v>
      </c>
    </row>
    <row r="5184" spans="1:10" s="7" customFormat="1">
      <c r="A5184" s="15" t="s">
        <v>3596</v>
      </c>
      <c r="B5184" s="29">
        <v>13674.25</v>
      </c>
      <c r="C5184" s="29">
        <v>13674.25</v>
      </c>
      <c r="D5184" s="29">
        <v>2869</v>
      </c>
      <c r="E5184" s="29">
        <v>13674.25</v>
      </c>
      <c r="F5184" s="29">
        <v>2416</v>
      </c>
      <c r="G5184" s="29">
        <v>3514</v>
      </c>
      <c r="H5184" s="7">
        <v>482.86487762624614</v>
      </c>
      <c r="I5184" s="7">
        <f t="shared" si="80"/>
        <v>2869</v>
      </c>
      <c r="J5184" s="29">
        <v>0.54390000000000005</v>
      </c>
    </row>
    <row r="5185" spans="1:10" s="7" customFormat="1">
      <c r="A5185" s="15" t="s">
        <v>3595</v>
      </c>
      <c r="B5185" s="29">
        <v>14931.25</v>
      </c>
      <c r="C5185" s="29">
        <v>14931.25</v>
      </c>
      <c r="D5185" s="29">
        <v>2692</v>
      </c>
      <c r="E5185" s="29">
        <v>14931.25</v>
      </c>
      <c r="F5185" s="29">
        <v>2288</v>
      </c>
      <c r="G5185" s="29">
        <v>3432</v>
      </c>
      <c r="H5185" s="7">
        <v>560.6003647398411</v>
      </c>
      <c r="I5185" s="7">
        <f t="shared" si="80"/>
        <v>2692</v>
      </c>
      <c r="J5185" s="29">
        <v>0.53159999999999996</v>
      </c>
    </row>
    <row r="5186" spans="1:10" s="7" customFormat="1">
      <c r="A5186" s="15" t="s">
        <v>3594</v>
      </c>
      <c r="B5186" s="29">
        <v>15668.75</v>
      </c>
      <c r="C5186" s="29">
        <v>15668.75</v>
      </c>
      <c r="D5186" s="29">
        <v>2418</v>
      </c>
      <c r="E5186" s="29">
        <v>15668.75</v>
      </c>
      <c r="F5186" s="29">
        <v>1997</v>
      </c>
      <c r="G5186" s="29">
        <v>3148</v>
      </c>
      <c r="H5186" s="7">
        <v>558.95516924537344</v>
      </c>
      <c r="I5186" s="7">
        <f t="shared" si="80"/>
        <v>2418</v>
      </c>
      <c r="J5186" s="29">
        <v>0.51570000000000005</v>
      </c>
    </row>
    <row r="5187" spans="1:10" s="7" customFormat="1">
      <c r="A5187" s="15" t="s">
        <v>3593</v>
      </c>
      <c r="B5187" s="29">
        <v>15634</v>
      </c>
      <c r="C5187" s="29">
        <v>15634</v>
      </c>
      <c r="D5187" s="29">
        <v>1967</v>
      </c>
      <c r="E5187" s="29">
        <v>15634</v>
      </c>
      <c r="F5187" s="29">
        <v>1587</v>
      </c>
      <c r="G5187" s="29">
        <v>2720</v>
      </c>
      <c r="H5187" s="7">
        <v>578.69751517898487</v>
      </c>
      <c r="I5187" s="7">
        <f t="shared" si="80"/>
        <v>1967</v>
      </c>
      <c r="J5187" s="29">
        <v>0.4945</v>
      </c>
    </row>
    <row r="5188" spans="1:10" s="7" customFormat="1">
      <c r="A5188" s="15" t="s">
        <v>3592</v>
      </c>
      <c r="B5188" s="29">
        <v>13973.5</v>
      </c>
      <c r="C5188" s="29">
        <v>13973.5</v>
      </c>
      <c r="D5188" s="29">
        <v>1410</v>
      </c>
      <c r="E5188" s="29">
        <v>13973.5</v>
      </c>
      <c r="F5188" s="29">
        <v>1073</v>
      </c>
      <c r="G5188" s="29">
        <v>2080</v>
      </c>
      <c r="H5188" s="7">
        <v>512.47839652666323</v>
      </c>
      <c r="I5188" s="7">
        <f t="shared" si="80"/>
        <v>1410</v>
      </c>
      <c r="J5188" s="29">
        <v>0.44840000000000002</v>
      </c>
    </row>
    <row r="5189" spans="1:10" s="7" customFormat="1">
      <c r="A5189" s="15" t="s">
        <v>3591</v>
      </c>
      <c r="B5189" s="29">
        <v>11509.5</v>
      </c>
      <c r="C5189" s="29">
        <v>11509.5</v>
      </c>
      <c r="D5189" s="29">
        <v>819</v>
      </c>
      <c r="E5189" s="29">
        <v>11509.5</v>
      </c>
      <c r="F5189" s="29">
        <v>574</v>
      </c>
      <c r="G5189" s="29">
        <v>1342</v>
      </c>
      <c r="H5189" s="7">
        <v>403.89549389180041</v>
      </c>
      <c r="I5189" s="7">
        <f t="shared" si="80"/>
        <v>819</v>
      </c>
      <c r="J5189" s="29">
        <v>0.38219999999999998</v>
      </c>
    </row>
    <row r="5190" spans="1:10" s="7" customFormat="1">
      <c r="A5190" s="15" t="s">
        <v>3590</v>
      </c>
      <c r="B5190" s="29">
        <v>8686.5</v>
      </c>
      <c r="C5190" s="29">
        <v>8686.5</v>
      </c>
      <c r="D5190" s="29">
        <v>294</v>
      </c>
      <c r="E5190" s="29">
        <v>8686.5</v>
      </c>
      <c r="F5190" s="29">
        <v>208</v>
      </c>
      <c r="G5190" s="29">
        <v>698</v>
      </c>
      <c r="H5190" s="7">
        <v>306.82895971821091</v>
      </c>
      <c r="I5190" s="7">
        <f t="shared" si="80"/>
        <v>294</v>
      </c>
      <c r="J5190" s="29">
        <v>0.26490000000000002</v>
      </c>
    </row>
    <row r="5191" spans="1:10" s="7" customFormat="1">
      <c r="A5191" s="15" t="s">
        <v>3589</v>
      </c>
      <c r="B5191" s="29">
        <v>5197.75</v>
      </c>
      <c r="C5191" s="29">
        <v>5197.75</v>
      </c>
      <c r="D5191" s="29">
        <v>60</v>
      </c>
      <c r="E5191" s="29">
        <v>5197.75</v>
      </c>
      <c r="F5191" s="29">
        <v>32</v>
      </c>
      <c r="G5191" s="29">
        <v>137</v>
      </c>
      <c r="H5191" s="7">
        <v>219.63359851142712</v>
      </c>
      <c r="I5191" s="7">
        <f t="shared" si="80"/>
        <v>60</v>
      </c>
      <c r="J5191" s="29">
        <v>0.12540000000000001</v>
      </c>
    </row>
    <row r="5192" spans="1:10" s="7" customFormat="1">
      <c r="A5192" s="15" t="s">
        <v>3588</v>
      </c>
      <c r="B5192" s="29">
        <v>2200</v>
      </c>
      <c r="C5192" s="29">
        <v>2200</v>
      </c>
      <c r="D5192" s="29">
        <v>1</v>
      </c>
      <c r="E5192" s="29">
        <v>2200</v>
      </c>
      <c r="F5192" s="29">
        <v>2</v>
      </c>
      <c r="G5192" s="29">
        <v>13</v>
      </c>
      <c r="H5192" s="7">
        <v>115.98628235996712</v>
      </c>
      <c r="I5192" s="7">
        <f t="shared" si="80"/>
        <v>1</v>
      </c>
      <c r="J5192" s="29">
        <v>5.0000000000000001E-3</v>
      </c>
    </row>
    <row r="5193" spans="1:10" s="7" customFormat="1">
      <c r="A5193" s="15" t="s">
        <v>3587</v>
      </c>
      <c r="B5193" s="29">
        <v>371.25</v>
      </c>
      <c r="C5193" s="29">
        <v>371.25</v>
      </c>
      <c r="D5193" s="29">
        <v>0</v>
      </c>
      <c r="E5193" s="29">
        <v>371.25</v>
      </c>
      <c r="F5193" s="29">
        <v>0</v>
      </c>
      <c r="G5193" s="29">
        <v>0</v>
      </c>
      <c r="H5193" s="7">
        <v>40.307289614456664</v>
      </c>
      <c r="I5193" s="7">
        <f t="shared" si="80"/>
        <v>0</v>
      </c>
      <c r="J5193" s="29">
        <v>0</v>
      </c>
    </row>
    <row r="5194" spans="1:10" s="7" customFormat="1">
      <c r="A5194" s="15" t="s">
        <v>3586</v>
      </c>
      <c r="B5194" s="29">
        <v>4.5</v>
      </c>
      <c r="C5194" s="29">
        <v>4.5</v>
      </c>
      <c r="D5194" s="29">
        <v>0</v>
      </c>
      <c r="E5194" s="29">
        <v>4.5</v>
      </c>
      <c r="F5194" s="29">
        <v>0</v>
      </c>
      <c r="G5194" s="29">
        <v>0</v>
      </c>
      <c r="H5194" s="7">
        <v>6.1694831042535707</v>
      </c>
      <c r="I5194" s="7">
        <f t="shared" si="80"/>
        <v>0</v>
      </c>
      <c r="J5194" s="29">
        <v>0</v>
      </c>
    </row>
    <row r="5195" spans="1:10" s="7" customFormat="1">
      <c r="A5195" s="15" t="s">
        <v>3585</v>
      </c>
      <c r="B5195" s="29">
        <v>0</v>
      </c>
      <c r="C5195" s="29">
        <v>0</v>
      </c>
      <c r="D5195" s="29">
        <v>0</v>
      </c>
      <c r="E5195" s="29">
        <v>0</v>
      </c>
      <c r="F5195" s="29">
        <v>0</v>
      </c>
      <c r="G5195" s="29">
        <v>0</v>
      </c>
      <c r="H5195" s="7">
        <v>0</v>
      </c>
      <c r="I5195" s="7">
        <f t="shared" si="80"/>
        <v>0</v>
      </c>
      <c r="J5195" s="29">
        <v>0</v>
      </c>
    </row>
    <row r="5196" spans="1:10" s="7" customFormat="1">
      <c r="A5196" s="15" t="s">
        <v>3584</v>
      </c>
      <c r="B5196" s="29">
        <v>0</v>
      </c>
      <c r="C5196" s="29">
        <v>0</v>
      </c>
      <c r="D5196" s="29">
        <v>0</v>
      </c>
      <c r="E5196" s="29">
        <v>0</v>
      </c>
      <c r="F5196" s="29">
        <v>0</v>
      </c>
      <c r="G5196" s="29">
        <v>0</v>
      </c>
      <c r="H5196" s="7">
        <v>0</v>
      </c>
      <c r="I5196" s="7">
        <f t="shared" si="80"/>
        <v>0</v>
      </c>
      <c r="J5196" s="29">
        <v>0</v>
      </c>
    </row>
    <row r="5197" spans="1:10" s="7" customFormat="1">
      <c r="A5197" s="15" t="s">
        <v>3583</v>
      </c>
      <c r="B5197" s="29">
        <v>0</v>
      </c>
      <c r="C5197" s="29">
        <v>0</v>
      </c>
      <c r="D5197" s="29">
        <v>0</v>
      </c>
      <c r="E5197" s="29">
        <v>0</v>
      </c>
      <c r="F5197" s="29">
        <v>0</v>
      </c>
      <c r="G5197" s="29">
        <v>0</v>
      </c>
      <c r="H5197" s="7">
        <v>0</v>
      </c>
      <c r="I5197" s="7">
        <f t="shared" si="80"/>
        <v>0</v>
      </c>
      <c r="J5197" s="29">
        <v>0</v>
      </c>
    </row>
    <row r="5198" spans="1:10" s="7" customFormat="1">
      <c r="A5198" s="15" t="s">
        <v>3582</v>
      </c>
      <c r="B5198" s="29">
        <v>0</v>
      </c>
      <c r="C5198" s="29">
        <v>0</v>
      </c>
      <c r="D5198" s="29">
        <v>0</v>
      </c>
      <c r="E5198" s="29">
        <v>0</v>
      </c>
      <c r="F5198" s="29">
        <v>0</v>
      </c>
      <c r="G5198" s="29">
        <v>0</v>
      </c>
      <c r="H5198" s="7">
        <v>0</v>
      </c>
      <c r="I5198" s="7">
        <f t="shared" si="80"/>
        <v>0</v>
      </c>
      <c r="J5198" s="29">
        <v>0</v>
      </c>
    </row>
    <row r="5199" spans="1:10" s="7" customFormat="1">
      <c r="A5199" s="15" t="s">
        <v>3581</v>
      </c>
      <c r="B5199" s="29">
        <v>0</v>
      </c>
      <c r="C5199" s="29">
        <v>0</v>
      </c>
      <c r="D5199" s="29">
        <v>1</v>
      </c>
      <c r="E5199" s="29">
        <v>0</v>
      </c>
      <c r="F5199" s="29">
        <v>0</v>
      </c>
      <c r="G5199" s="29">
        <v>0</v>
      </c>
      <c r="H5199" s="7">
        <v>0</v>
      </c>
      <c r="I5199" s="7">
        <f t="shared" si="80"/>
        <v>1</v>
      </c>
      <c r="J5199" s="29">
        <v>0</v>
      </c>
    </row>
    <row r="5200" spans="1:10" s="7" customFormat="1">
      <c r="A5200" s="15" t="s">
        <v>3580</v>
      </c>
      <c r="B5200" s="29">
        <v>0</v>
      </c>
      <c r="C5200" s="29">
        <v>0</v>
      </c>
      <c r="D5200" s="29">
        <v>14</v>
      </c>
      <c r="E5200" s="29">
        <v>0</v>
      </c>
      <c r="F5200" s="29">
        <v>4</v>
      </c>
      <c r="G5200" s="29">
        <v>0</v>
      </c>
      <c r="H5200" s="7">
        <v>0</v>
      </c>
      <c r="I5200" s="7">
        <f t="shared" si="80"/>
        <v>14</v>
      </c>
      <c r="J5200" s="29">
        <v>0</v>
      </c>
    </row>
    <row r="5201" spans="1:10" s="7" customFormat="1">
      <c r="A5201" s="15" t="s">
        <v>3579</v>
      </c>
      <c r="B5201" s="29">
        <v>0</v>
      </c>
      <c r="C5201" s="29">
        <v>0</v>
      </c>
      <c r="D5201" s="29">
        <v>144</v>
      </c>
      <c r="E5201" s="29">
        <v>0</v>
      </c>
      <c r="F5201" s="29">
        <v>51</v>
      </c>
      <c r="G5201" s="29">
        <v>16</v>
      </c>
      <c r="H5201" s="7">
        <v>0</v>
      </c>
      <c r="I5201" s="7">
        <f t="shared" si="80"/>
        <v>144</v>
      </c>
      <c r="J5201" s="29">
        <v>0</v>
      </c>
    </row>
    <row r="5202" spans="1:10" s="7" customFormat="1">
      <c r="A5202" s="15" t="s">
        <v>3578</v>
      </c>
      <c r="B5202" s="29">
        <v>7</v>
      </c>
      <c r="C5202" s="29">
        <v>7</v>
      </c>
      <c r="D5202" s="29">
        <v>415</v>
      </c>
      <c r="E5202" s="29">
        <v>7</v>
      </c>
      <c r="F5202" s="29">
        <v>248</v>
      </c>
      <c r="G5202" s="29">
        <v>283</v>
      </c>
      <c r="H5202" s="7">
        <v>1.2338966208507141</v>
      </c>
      <c r="I5202" s="7">
        <f t="shared" ref="I5202:I5265" si="81">D5202</f>
        <v>415</v>
      </c>
      <c r="J5202" s="29">
        <v>1.2800000000000001E-2</v>
      </c>
    </row>
    <row r="5203" spans="1:10" s="7" customFormat="1">
      <c r="A5203" s="15" t="s">
        <v>3577</v>
      </c>
      <c r="B5203" s="29">
        <v>340.5</v>
      </c>
      <c r="C5203" s="29">
        <v>340.5</v>
      </c>
      <c r="D5203" s="29">
        <v>850</v>
      </c>
      <c r="E5203" s="29">
        <v>340.5</v>
      </c>
      <c r="F5203" s="29">
        <v>608</v>
      </c>
      <c r="G5203" s="29">
        <v>716</v>
      </c>
      <c r="H5203" s="7">
        <v>15.62935719744238</v>
      </c>
      <c r="I5203" s="7">
        <f t="shared" si="81"/>
        <v>850</v>
      </c>
      <c r="J5203" s="29">
        <v>4.4400000000000002E-2</v>
      </c>
    </row>
    <row r="5204" spans="1:10" s="7" customFormat="1">
      <c r="A5204" s="15" t="s">
        <v>3576</v>
      </c>
      <c r="B5204" s="29">
        <v>1794.75</v>
      </c>
      <c r="C5204" s="29">
        <v>1794.75</v>
      </c>
      <c r="D5204" s="29">
        <v>1284</v>
      </c>
      <c r="E5204" s="29">
        <v>1794.75</v>
      </c>
      <c r="F5204" s="29">
        <v>1102</v>
      </c>
      <c r="G5204" s="29">
        <v>1221</v>
      </c>
      <c r="H5204" s="7">
        <v>92.542246563803559</v>
      </c>
      <c r="I5204" s="7">
        <f t="shared" si="81"/>
        <v>1284</v>
      </c>
      <c r="J5204" s="29">
        <v>0.31309999999999999</v>
      </c>
    </row>
    <row r="5205" spans="1:10" s="7" customFormat="1">
      <c r="A5205" s="15" t="s">
        <v>3575</v>
      </c>
      <c r="B5205" s="29">
        <v>4271.5</v>
      </c>
      <c r="C5205" s="29">
        <v>4271.5</v>
      </c>
      <c r="D5205" s="29">
        <v>1643</v>
      </c>
      <c r="E5205" s="29">
        <v>4271.5</v>
      </c>
      <c r="F5205" s="29">
        <v>1600</v>
      </c>
      <c r="G5205" s="29">
        <v>1734</v>
      </c>
      <c r="H5205" s="7">
        <v>197.83475820973115</v>
      </c>
      <c r="I5205" s="7">
        <f t="shared" si="81"/>
        <v>1643</v>
      </c>
      <c r="J5205" s="29">
        <v>0.433</v>
      </c>
    </row>
    <row r="5206" spans="1:10" s="7" customFormat="1">
      <c r="A5206" s="15" t="s">
        <v>3574</v>
      </c>
      <c r="B5206" s="29">
        <v>7102</v>
      </c>
      <c r="C5206" s="29">
        <v>7102</v>
      </c>
      <c r="D5206" s="29">
        <v>1901</v>
      </c>
      <c r="E5206" s="29">
        <v>7102</v>
      </c>
      <c r="F5206" s="29">
        <v>1944</v>
      </c>
      <c r="G5206" s="29">
        <v>2163</v>
      </c>
      <c r="H5206" s="7">
        <v>311.35324732799688</v>
      </c>
      <c r="I5206" s="7">
        <f t="shared" si="81"/>
        <v>1901</v>
      </c>
      <c r="J5206" s="29">
        <v>0.51100000000000001</v>
      </c>
    </row>
    <row r="5207" spans="1:10" s="7" customFormat="1">
      <c r="A5207" s="15" t="s">
        <v>3573</v>
      </c>
      <c r="B5207" s="29">
        <v>9517.25</v>
      </c>
      <c r="C5207" s="29">
        <v>9517.25</v>
      </c>
      <c r="D5207" s="29">
        <v>1997</v>
      </c>
      <c r="E5207" s="29">
        <v>9517.25</v>
      </c>
      <c r="F5207" s="29">
        <v>2165</v>
      </c>
      <c r="G5207" s="29">
        <v>2288</v>
      </c>
      <c r="H5207" s="7">
        <v>393.61302205137781</v>
      </c>
      <c r="I5207" s="7">
        <f t="shared" si="81"/>
        <v>1997</v>
      </c>
      <c r="J5207" s="29">
        <v>0.54310000000000003</v>
      </c>
    </row>
    <row r="5208" spans="1:10" s="7" customFormat="1">
      <c r="A5208" s="15" t="s">
        <v>3572</v>
      </c>
      <c r="B5208" s="29">
        <v>11546</v>
      </c>
      <c r="C5208" s="29">
        <v>11546</v>
      </c>
      <c r="D5208" s="29">
        <v>2027</v>
      </c>
      <c r="E5208" s="29">
        <v>11546</v>
      </c>
      <c r="F5208" s="29">
        <v>2259</v>
      </c>
      <c r="G5208" s="29">
        <v>2231</v>
      </c>
      <c r="H5208" s="7">
        <v>482.4535787526292</v>
      </c>
      <c r="I5208" s="7">
        <f t="shared" si="81"/>
        <v>2027</v>
      </c>
      <c r="J5208" s="29">
        <v>0.54630000000000001</v>
      </c>
    </row>
    <row r="5209" spans="1:10" s="7" customFormat="1">
      <c r="A5209" s="15" t="s">
        <v>3571</v>
      </c>
      <c r="B5209" s="29">
        <v>13168.5</v>
      </c>
      <c r="C5209" s="29">
        <v>13168.5</v>
      </c>
      <c r="D5209" s="29">
        <v>1979</v>
      </c>
      <c r="E5209" s="29">
        <v>13168.5</v>
      </c>
      <c r="F5209" s="29">
        <v>2169</v>
      </c>
      <c r="G5209" s="29">
        <v>2216</v>
      </c>
      <c r="H5209" s="7">
        <v>530.57554696580712</v>
      </c>
      <c r="I5209" s="7">
        <f t="shared" si="81"/>
        <v>1979</v>
      </c>
      <c r="J5209" s="29">
        <v>0.52470000000000006</v>
      </c>
    </row>
    <row r="5210" spans="1:10" s="7" customFormat="1">
      <c r="A5210" s="15" t="s">
        <v>3570</v>
      </c>
      <c r="B5210" s="29">
        <v>13569</v>
      </c>
      <c r="C5210" s="29">
        <v>13569</v>
      </c>
      <c r="D5210" s="29">
        <v>1836</v>
      </c>
      <c r="E5210" s="29">
        <v>13569</v>
      </c>
      <c r="F5210" s="29">
        <v>1888</v>
      </c>
      <c r="G5210" s="29">
        <v>2093</v>
      </c>
      <c r="H5210" s="7">
        <v>565.9472500968609</v>
      </c>
      <c r="I5210" s="7">
        <f t="shared" si="81"/>
        <v>1836</v>
      </c>
      <c r="J5210" s="29">
        <v>0.50649999999999995</v>
      </c>
    </row>
    <row r="5211" spans="1:10" s="7" customFormat="1">
      <c r="A5211" s="15" t="s">
        <v>3569</v>
      </c>
      <c r="B5211" s="29">
        <v>12657.75</v>
      </c>
      <c r="C5211" s="29">
        <v>12657.75</v>
      </c>
      <c r="D5211" s="29">
        <v>1455</v>
      </c>
      <c r="E5211" s="29">
        <v>12657.75</v>
      </c>
      <c r="F5211" s="29">
        <v>1396</v>
      </c>
      <c r="G5211" s="29">
        <v>1712</v>
      </c>
      <c r="H5211" s="7">
        <v>480.8083832581616</v>
      </c>
      <c r="I5211" s="7">
        <f t="shared" si="81"/>
        <v>1455</v>
      </c>
      <c r="J5211" s="29">
        <v>0.48370000000000002</v>
      </c>
    </row>
    <row r="5212" spans="1:10" s="7" customFormat="1">
      <c r="A5212" s="15" t="s">
        <v>3568</v>
      </c>
      <c r="B5212" s="29">
        <v>11505.75</v>
      </c>
      <c r="C5212" s="29">
        <v>11505.75</v>
      </c>
      <c r="D5212" s="29">
        <v>1056</v>
      </c>
      <c r="E5212" s="29">
        <v>11505.75</v>
      </c>
      <c r="F5212" s="29">
        <v>872</v>
      </c>
      <c r="G5212" s="29">
        <v>1228</v>
      </c>
      <c r="H5212" s="7">
        <v>403.07289614456658</v>
      </c>
      <c r="I5212" s="7">
        <f t="shared" si="81"/>
        <v>1056</v>
      </c>
      <c r="J5212" s="29">
        <v>0.43919999999999998</v>
      </c>
    </row>
    <row r="5213" spans="1:10" s="7" customFormat="1">
      <c r="A5213" s="15" t="s">
        <v>3567</v>
      </c>
      <c r="B5213" s="29">
        <v>9691</v>
      </c>
      <c r="C5213" s="29">
        <v>9691</v>
      </c>
      <c r="D5213" s="29">
        <v>642</v>
      </c>
      <c r="E5213" s="29">
        <v>9691</v>
      </c>
      <c r="F5213" s="29">
        <v>447</v>
      </c>
      <c r="G5213" s="29">
        <v>760</v>
      </c>
      <c r="H5213" s="7">
        <v>384.97574570542281</v>
      </c>
      <c r="I5213" s="7">
        <f t="shared" si="81"/>
        <v>642</v>
      </c>
      <c r="J5213" s="29">
        <v>0.37359999999999999</v>
      </c>
    </row>
    <row r="5214" spans="1:10" s="7" customFormat="1">
      <c r="A5214" s="15" t="s">
        <v>3566</v>
      </c>
      <c r="B5214" s="29">
        <v>6931</v>
      </c>
      <c r="C5214" s="29">
        <v>6931</v>
      </c>
      <c r="D5214" s="29">
        <v>262</v>
      </c>
      <c r="E5214" s="29">
        <v>6931</v>
      </c>
      <c r="F5214" s="29">
        <v>152</v>
      </c>
      <c r="G5214" s="29">
        <v>394</v>
      </c>
      <c r="H5214" s="7">
        <v>285.85271716374876</v>
      </c>
      <c r="I5214" s="7">
        <f t="shared" si="81"/>
        <v>262</v>
      </c>
      <c r="J5214" s="29">
        <v>0.2576</v>
      </c>
    </row>
    <row r="5215" spans="1:10" s="7" customFormat="1">
      <c r="A5215" s="15" t="s">
        <v>3565</v>
      </c>
      <c r="B5215" s="29">
        <v>3989</v>
      </c>
      <c r="C5215" s="29">
        <v>3989</v>
      </c>
      <c r="D5215" s="29">
        <v>53</v>
      </c>
      <c r="E5215" s="29">
        <v>3989</v>
      </c>
      <c r="F5215" s="29">
        <v>26</v>
      </c>
      <c r="G5215" s="29">
        <v>60</v>
      </c>
      <c r="H5215" s="7">
        <v>203.59294244036784</v>
      </c>
      <c r="I5215" s="7">
        <f t="shared" si="81"/>
        <v>53</v>
      </c>
      <c r="J5215" s="29">
        <v>0.12189999999999999</v>
      </c>
    </row>
    <row r="5216" spans="1:10" s="7" customFormat="1">
      <c r="A5216" s="15" t="s">
        <v>3564</v>
      </c>
      <c r="B5216" s="29">
        <v>1753.25</v>
      </c>
      <c r="C5216" s="29">
        <v>1753.25</v>
      </c>
      <c r="D5216" s="29">
        <v>1</v>
      </c>
      <c r="E5216" s="29">
        <v>1753.25</v>
      </c>
      <c r="F5216" s="29">
        <v>1</v>
      </c>
      <c r="G5216" s="29">
        <v>3</v>
      </c>
      <c r="H5216" s="7">
        <v>117.22017898081783</v>
      </c>
      <c r="I5216" s="7">
        <f t="shared" si="81"/>
        <v>1</v>
      </c>
      <c r="J5216" s="29">
        <v>4.1000000000000003E-3</v>
      </c>
    </row>
    <row r="5217" spans="1:10" s="7" customFormat="1">
      <c r="A5217" s="15" t="s">
        <v>3563</v>
      </c>
      <c r="B5217" s="29">
        <v>350</v>
      </c>
      <c r="C5217" s="29">
        <v>350</v>
      </c>
      <c r="D5217" s="29">
        <v>0</v>
      </c>
      <c r="E5217" s="29">
        <v>350</v>
      </c>
      <c r="F5217" s="29">
        <v>0</v>
      </c>
      <c r="G5217" s="29">
        <v>0</v>
      </c>
      <c r="H5217" s="7">
        <v>40.718588488073564</v>
      </c>
      <c r="I5217" s="7">
        <f t="shared" si="81"/>
        <v>0</v>
      </c>
      <c r="J5217" s="29">
        <v>0</v>
      </c>
    </row>
    <row r="5218" spans="1:10" s="7" customFormat="1">
      <c r="A5218" s="15" t="s">
        <v>3562</v>
      </c>
      <c r="B5218" s="29">
        <v>2</v>
      </c>
      <c r="C5218" s="29">
        <v>2</v>
      </c>
      <c r="D5218" s="29">
        <v>0</v>
      </c>
      <c r="E5218" s="29">
        <v>2</v>
      </c>
      <c r="F5218" s="29">
        <v>0</v>
      </c>
      <c r="G5218" s="29">
        <v>0</v>
      </c>
      <c r="H5218" s="7">
        <v>5.7581842306366662</v>
      </c>
      <c r="I5218" s="7">
        <f t="shared" si="81"/>
        <v>0</v>
      </c>
      <c r="J5218" s="29">
        <v>0</v>
      </c>
    </row>
    <row r="5219" spans="1:10" s="7" customFormat="1">
      <c r="A5219" s="15" t="s">
        <v>3561</v>
      </c>
      <c r="B5219" s="29">
        <v>0</v>
      </c>
      <c r="C5219" s="29">
        <v>0</v>
      </c>
      <c r="D5219" s="29">
        <v>0</v>
      </c>
      <c r="E5219" s="29">
        <v>0</v>
      </c>
      <c r="F5219" s="29">
        <v>0</v>
      </c>
      <c r="G5219" s="29">
        <v>0</v>
      </c>
      <c r="H5219" s="7">
        <v>0</v>
      </c>
      <c r="I5219" s="7">
        <f t="shared" si="81"/>
        <v>0</v>
      </c>
      <c r="J5219" s="29">
        <v>0</v>
      </c>
    </row>
    <row r="5220" spans="1:10" s="7" customFormat="1">
      <c r="A5220" s="15" t="s">
        <v>3560</v>
      </c>
      <c r="B5220" s="29">
        <v>0</v>
      </c>
      <c r="C5220" s="29">
        <v>0</v>
      </c>
      <c r="D5220" s="29">
        <v>0</v>
      </c>
      <c r="E5220" s="29">
        <v>0</v>
      </c>
      <c r="F5220" s="29">
        <v>0</v>
      </c>
      <c r="G5220" s="29">
        <v>0</v>
      </c>
      <c r="H5220" s="7">
        <v>0</v>
      </c>
      <c r="I5220" s="7">
        <f t="shared" si="81"/>
        <v>0</v>
      </c>
      <c r="J5220" s="29">
        <v>0</v>
      </c>
    </row>
    <row r="5221" spans="1:10" s="7" customFormat="1">
      <c r="A5221" s="15" t="s">
        <v>3559</v>
      </c>
      <c r="B5221" s="29">
        <v>0</v>
      </c>
      <c r="C5221" s="29">
        <v>0</v>
      </c>
      <c r="D5221" s="29">
        <v>0</v>
      </c>
      <c r="E5221" s="29">
        <v>0</v>
      </c>
      <c r="F5221" s="29">
        <v>0</v>
      </c>
      <c r="G5221" s="29">
        <v>0</v>
      </c>
      <c r="H5221" s="7">
        <v>0</v>
      </c>
      <c r="I5221" s="7">
        <f t="shared" si="81"/>
        <v>0</v>
      </c>
      <c r="J5221" s="29">
        <v>0</v>
      </c>
    </row>
    <row r="5222" spans="1:10" s="7" customFormat="1">
      <c r="A5222" s="15" t="s">
        <v>3558</v>
      </c>
      <c r="B5222" s="29">
        <v>0</v>
      </c>
      <c r="C5222" s="29">
        <v>0</v>
      </c>
      <c r="D5222" s="29">
        <v>0</v>
      </c>
      <c r="E5222" s="29">
        <v>0</v>
      </c>
      <c r="F5222" s="29">
        <v>0</v>
      </c>
      <c r="G5222" s="29">
        <v>0</v>
      </c>
      <c r="H5222" s="7">
        <v>0</v>
      </c>
      <c r="I5222" s="7">
        <f t="shared" si="81"/>
        <v>0</v>
      </c>
      <c r="J5222" s="29">
        <v>0</v>
      </c>
    </row>
    <row r="5223" spans="1:10" s="7" customFormat="1">
      <c r="A5223" s="15" t="s">
        <v>3557</v>
      </c>
      <c r="B5223" s="29">
        <v>0</v>
      </c>
      <c r="C5223" s="29">
        <v>0</v>
      </c>
      <c r="D5223" s="29">
        <v>1</v>
      </c>
      <c r="E5223" s="29">
        <v>0</v>
      </c>
      <c r="F5223" s="29">
        <v>0</v>
      </c>
      <c r="G5223" s="29">
        <v>0</v>
      </c>
      <c r="H5223" s="7">
        <v>0</v>
      </c>
      <c r="I5223" s="7">
        <f t="shared" si="81"/>
        <v>1</v>
      </c>
      <c r="J5223" s="29">
        <v>0</v>
      </c>
    </row>
    <row r="5224" spans="1:10" s="7" customFormat="1">
      <c r="A5224" s="15" t="s">
        <v>3556</v>
      </c>
      <c r="B5224" s="29">
        <v>0</v>
      </c>
      <c r="C5224" s="29">
        <v>0</v>
      </c>
      <c r="D5224" s="29">
        <v>13</v>
      </c>
      <c r="E5224" s="29">
        <v>0</v>
      </c>
      <c r="F5224" s="29">
        <v>4</v>
      </c>
      <c r="G5224" s="29">
        <v>0</v>
      </c>
      <c r="H5224" s="7">
        <v>0</v>
      </c>
      <c r="I5224" s="7">
        <f t="shared" si="81"/>
        <v>13</v>
      </c>
      <c r="J5224" s="29">
        <v>0</v>
      </c>
    </row>
    <row r="5225" spans="1:10" s="7" customFormat="1">
      <c r="A5225" s="15" t="s">
        <v>3555</v>
      </c>
      <c r="B5225" s="29">
        <v>0</v>
      </c>
      <c r="C5225" s="29">
        <v>0</v>
      </c>
      <c r="D5225" s="29">
        <v>118</v>
      </c>
      <c r="E5225" s="29">
        <v>0</v>
      </c>
      <c r="F5225" s="29">
        <v>41</v>
      </c>
      <c r="G5225" s="29">
        <v>18</v>
      </c>
      <c r="H5225" s="7">
        <v>0</v>
      </c>
      <c r="I5225" s="7">
        <f t="shared" si="81"/>
        <v>118</v>
      </c>
      <c r="J5225" s="29">
        <v>0</v>
      </c>
    </row>
    <row r="5226" spans="1:10" s="7" customFormat="1">
      <c r="A5226" s="15" t="s">
        <v>3554</v>
      </c>
      <c r="B5226" s="29">
        <v>7.5</v>
      </c>
      <c r="C5226" s="29">
        <v>7.5</v>
      </c>
      <c r="D5226" s="29">
        <v>380</v>
      </c>
      <c r="E5226" s="29">
        <v>7.5</v>
      </c>
      <c r="F5226" s="29">
        <v>169</v>
      </c>
      <c r="G5226" s="29">
        <v>232</v>
      </c>
      <c r="H5226" s="7">
        <v>0.4112988736169047</v>
      </c>
      <c r="I5226" s="7">
        <f t="shared" si="81"/>
        <v>380</v>
      </c>
      <c r="J5226" s="29">
        <v>1.2E-2</v>
      </c>
    </row>
    <row r="5227" spans="1:10" s="7" customFormat="1">
      <c r="A5227" s="15" t="s">
        <v>3553</v>
      </c>
      <c r="B5227" s="29">
        <v>326</v>
      </c>
      <c r="C5227" s="29">
        <v>326</v>
      </c>
      <c r="D5227" s="29">
        <v>839</v>
      </c>
      <c r="E5227" s="29">
        <v>326</v>
      </c>
      <c r="F5227" s="29">
        <v>378</v>
      </c>
      <c r="G5227" s="29">
        <v>534</v>
      </c>
      <c r="H5227" s="7">
        <v>16.040656071059285</v>
      </c>
      <c r="I5227" s="7">
        <f t="shared" si="81"/>
        <v>839</v>
      </c>
      <c r="J5227" s="29">
        <v>4.4999999999999998E-2</v>
      </c>
    </row>
    <row r="5228" spans="1:10" s="7" customFormat="1">
      <c r="A5228" s="15" t="s">
        <v>3552</v>
      </c>
      <c r="B5228" s="29">
        <v>1759</v>
      </c>
      <c r="C5228" s="29">
        <v>1759</v>
      </c>
      <c r="D5228" s="29">
        <v>1323</v>
      </c>
      <c r="E5228" s="29">
        <v>1759</v>
      </c>
      <c r="F5228" s="29">
        <v>688</v>
      </c>
      <c r="G5228" s="29">
        <v>836</v>
      </c>
      <c r="H5228" s="7">
        <v>101.59082178337546</v>
      </c>
      <c r="I5228" s="7">
        <f t="shared" si="81"/>
        <v>1323</v>
      </c>
      <c r="J5228" s="29">
        <v>0.3246</v>
      </c>
    </row>
    <row r="5229" spans="1:10" s="7" customFormat="1">
      <c r="A5229" s="15" t="s">
        <v>3551</v>
      </c>
      <c r="B5229" s="29">
        <v>4063.25</v>
      </c>
      <c r="C5229" s="29">
        <v>4063.25</v>
      </c>
      <c r="D5229" s="29">
        <v>1766</v>
      </c>
      <c r="E5229" s="29">
        <v>4063.25</v>
      </c>
      <c r="F5229" s="29">
        <v>1132</v>
      </c>
      <c r="G5229" s="29">
        <v>1106</v>
      </c>
      <c r="H5229" s="7">
        <v>222.10139175312855</v>
      </c>
      <c r="I5229" s="7">
        <f t="shared" si="81"/>
        <v>1766</v>
      </c>
      <c r="J5229" s="29">
        <v>0.45779999999999998</v>
      </c>
    </row>
    <row r="5230" spans="1:10" s="7" customFormat="1">
      <c r="A5230" s="15" t="s">
        <v>3550</v>
      </c>
      <c r="B5230" s="29">
        <v>6722.5</v>
      </c>
      <c r="C5230" s="29">
        <v>6722.5</v>
      </c>
      <c r="D5230" s="29">
        <v>2098</v>
      </c>
      <c r="E5230" s="29">
        <v>6722.5</v>
      </c>
      <c r="F5230" s="29">
        <v>1544</v>
      </c>
      <c r="G5230" s="29">
        <v>1277</v>
      </c>
      <c r="H5230" s="7">
        <v>315.46623606416591</v>
      </c>
      <c r="I5230" s="7">
        <f t="shared" si="81"/>
        <v>2098</v>
      </c>
      <c r="J5230" s="29">
        <v>0.5464</v>
      </c>
    </row>
    <row r="5231" spans="1:10" s="7" customFormat="1">
      <c r="A5231" s="15" t="s">
        <v>3549</v>
      </c>
      <c r="B5231" s="29">
        <v>9126</v>
      </c>
      <c r="C5231" s="29">
        <v>9126</v>
      </c>
      <c r="D5231" s="29">
        <v>2277</v>
      </c>
      <c r="E5231" s="29">
        <v>9126</v>
      </c>
      <c r="F5231" s="29">
        <v>1800</v>
      </c>
      <c r="G5231" s="29">
        <v>1416</v>
      </c>
      <c r="H5231" s="7">
        <v>433.09771391860068</v>
      </c>
      <c r="I5231" s="7">
        <f t="shared" si="81"/>
        <v>2277</v>
      </c>
      <c r="J5231" s="29">
        <v>0.58279999999999998</v>
      </c>
    </row>
    <row r="5232" spans="1:10" s="7" customFormat="1">
      <c r="A5232" s="15" t="s">
        <v>3548</v>
      </c>
      <c r="B5232" s="29">
        <v>10671</v>
      </c>
      <c r="C5232" s="29">
        <v>10671</v>
      </c>
      <c r="D5232" s="29">
        <v>2313</v>
      </c>
      <c r="E5232" s="29">
        <v>10671</v>
      </c>
      <c r="F5232" s="29">
        <v>1862</v>
      </c>
      <c r="G5232" s="29">
        <v>1720</v>
      </c>
      <c r="H5232" s="7">
        <v>500.13943031815614</v>
      </c>
      <c r="I5232" s="7">
        <f t="shared" si="81"/>
        <v>2313</v>
      </c>
      <c r="J5232" s="29">
        <v>0.59289999999999998</v>
      </c>
    </row>
    <row r="5233" spans="1:10" s="7" customFormat="1">
      <c r="A5233" s="15" t="s">
        <v>3547</v>
      </c>
      <c r="B5233" s="29">
        <v>11258.75</v>
      </c>
      <c r="C5233" s="29">
        <v>11258.75</v>
      </c>
      <c r="D5233" s="29">
        <v>2181</v>
      </c>
      <c r="E5233" s="29">
        <v>11258.75</v>
      </c>
      <c r="F5233" s="29">
        <v>1766</v>
      </c>
      <c r="G5233" s="29">
        <v>1978</v>
      </c>
      <c r="H5233" s="7">
        <v>561.01166361345804</v>
      </c>
      <c r="I5233" s="7">
        <f t="shared" si="81"/>
        <v>2181</v>
      </c>
      <c r="J5233" s="29">
        <v>0.57250000000000001</v>
      </c>
    </row>
    <row r="5234" spans="1:10" s="7" customFormat="1">
      <c r="A5234" s="15" t="s">
        <v>3546</v>
      </c>
      <c r="B5234" s="29">
        <v>11448.75</v>
      </c>
      <c r="C5234" s="29">
        <v>11448.75</v>
      </c>
      <c r="D5234" s="29">
        <v>1935</v>
      </c>
      <c r="E5234" s="29">
        <v>11448.75</v>
      </c>
      <c r="F5234" s="29">
        <v>1599</v>
      </c>
      <c r="G5234" s="29">
        <v>2028</v>
      </c>
      <c r="H5234" s="7">
        <v>533.04334020750855</v>
      </c>
      <c r="I5234" s="7">
        <f t="shared" si="81"/>
        <v>1935</v>
      </c>
      <c r="J5234" s="29">
        <v>0.55020000000000002</v>
      </c>
    </row>
    <row r="5235" spans="1:10" s="7" customFormat="1">
      <c r="A5235" s="15" t="s">
        <v>3545</v>
      </c>
      <c r="B5235" s="29">
        <v>10767.25</v>
      </c>
      <c r="C5235" s="29">
        <v>10767.25</v>
      </c>
      <c r="D5235" s="29">
        <v>1568</v>
      </c>
      <c r="E5235" s="29">
        <v>10767.25</v>
      </c>
      <c r="F5235" s="29">
        <v>1241</v>
      </c>
      <c r="G5235" s="29">
        <v>1811</v>
      </c>
      <c r="H5235" s="7">
        <v>503.42982130709134</v>
      </c>
      <c r="I5235" s="7">
        <f t="shared" si="81"/>
        <v>1568</v>
      </c>
      <c r="J5235" s="29">
        <v>0.52349999999999997</v>
      </c>
    </row>
    <row r="5236" spans="1:10" s="7" customFormat="1">
      <c r="A5236" s="15" t="s">
        <v>3544</v>
      </c>
      <c r="B5236" s="29">
        <v>9390.75</v>
      </c>
      <c r="C5236" s="29">
        <v>9390.75</v>
      </c>
      <c r="D5236" s="29">
        <v>1113</v>
      </c>
      <c r="E5236" s="29">
        <v>9390.75</v>
      </c>
      <c r="F5236" s="29">
        <v>808</v>
      </c>
      <c r="G5236" s="29">
        <v>1437</v>
      </c>
      <c r="H5236" s="7">
        <v>459.00954295646562</v>
      </c>
      <c r="I5236" s="7">
        <f t="shared" si="81"/>
        <v>1113</v>
      </c>
      <c r="J5236" s="29">
        <v>0.46610000000000001</v>
      </c>
    </row>
    <row r="5237" spans="1:10" s="7" customFormat="1">
      <c r="A5237" s="15" t="s">
        <v>3543</v>
      </c>
      <c r="B5237" s="29">
        <v>6960.25</v>
      </c>
      <c r="C5237" s="29">
        <v>6960.25</v>
      </c>
      <c r="D5237" s="29">
        <v>657</v>
      </c>
      <c r="E5237" s="29">
        <v>6960.25</v>
      </c>
      <c r="F5237" s="29">
        <v>449</v>
      </c>
      <c r="G5237" s="29">
        <v>1036</v>
      </c>
      <c r="H5237" s="7">
        <v>421.5813454573273</v>
      </c>
      <c r="I5237" s="7">
        <f t="shared" si="81"/>
        <v>657</v>
      </c>
      <c r="J5237" s="29">
        <v>0.3906</v>
      </c>
    </row>
    <row r="5238" spans="1:10" s="7" customFormat="1">
      <c r="A5238" s="15" t="s">
        <v>3542</v>
      </c>
      <c r="B5238" s="29">
        <v>4800.25</v>
      </c>
      <c r="C5238" s="29">
        <v>4800.25</v>
      </c>
      <c r="D5238" s="29">
        <v>256</v>
      </c>
      <c r="E5238" s="29">
        <v>4800.25</v>
      </c>
      <c r="F5238" s="29">
        <v>169</v>
      </c>
      <c r="G5238" s="29">
        <v>567</v>
      </c>
      <c r="H5238" s="7">
        <v>337.67637523947877</v>
      </c>
      <c r="I5238" s="7">
        <f t="shared" si="81"/>
        <v>256</v>
      </c>
      <c r="J5238" s="29">
        <v>0.27110000000000001</v>
      </c>
    </row>
    <row r="5239" spans="1:10" s="7" customFormat="1">
      <c r="A5239" s="15" t="s">
        <v>3541</v>
      </c>
      <c r="B5239" s="29">
        <v>2943.75</v>
      </c>
      <c r="C5239" s="29">
        <v>2943.75</v>
      </c>
      <c r="D5239" s="29">
        <v>49</v>
      </c>
      <c r="E5239" s="29">
        <v>2943.75</v>
      </c>
      <c r="F5239" s="29">
        <v>26</v>
      </c>
      <c r="G5239" s="29">
        <v>104</v>
      </c>
      <c r="H5239" s="7">
        <v>217.16580526972569</v>
      </c>
      <c r="I5239" s="7">
        <f t="shared" si="81"/>
        <v>49</v>
      </c>
      <c r="J5239" s="29">
        <v>0.12670000000000001</v>
      </c>
    </row>
    <row r="5240" spans="1:10" s="7" customFormat="1">
      <c r="A5240" s="15" t="s">
        <v>3540</v>
      </c>
      <c r="B5240" s="29">
        <v>1353.25</v>
      </c>
      <c r="C5240" s="29">
        <v>1353.25</v>
      </c>
      <c r="D5240" s="29">
        <v>1</v>
      </c>
      <c r="E5240" s="29">
        <v>1353.25</v>
      </c>
      <c r="F5240" s="29">
        <v>1</v>
      </c>
      <c r="G5240" s="29">
        <v>8</v>
      </c>
      <c r="H5240" s="7">
        <v>113.10719024464879</v>
      </c>
      <c r="I5240" s="7">
        <f t="shared" si="81"/>
        <v>1</v>
      </c>
      <c r="J5240" s="29">
        <v>3.8999999999999998E-3</v>
      </c>
    </row>
    <row r="5241" spans="1:10" s="7" customFormat="1">
      <c r="A5241" s="15" t="s">
        <v>3539</v>
      </c>
      <c r="B5241" s="29">
        <v>275</v>
      </c>
      <c r="C5241" s="29">
        <v>275</v>
      </c>
      <c r="D5241" s="29">
        <v>0</v>
      </c>
      <c r="E5241" s="29">
        <v>275</v>
      </c>
      <c r="F5241" s="29">
        <v>0</v>
      </c>
      <c r="G5241" s="29">
        <v>0</v>
      </c>
      <c r="H5241" s="7">
        <v>38.250795246372135</v>
      </c>
      <c r="I5241" s="7">
        <f t="shared" si="81"/>
        <v>0</v>
      </c>
      <c r="J5241" s="29">
        <v>0</v>
      </c>
    </row>
    <row r="5242" spans="1:10" s="7" customFormat="1">
      <c r="A5242" s="15" t="s">
        <v>3538</v>
      </c>
      <c r="B5242" s="29">
        <v>0.5</v>
      </c>
      <c r="C5242" s="29">
        <v>0.5</v>
      </c>
      <c r="D5242" s="29">
        <v>0</v>
      </c>
      <c r="E5242" s="29">
        <v>0.5</v>
      </c>
      <c r="F5242" s="29">
        <v>0</v>
      </c>
      <c r="G5242" s="29">
        <v>0</v>
      </c>
      <c r="H5242" s="7">
        <v>5.3468853570197608</v>
      </c>
      <c r="I5242" s="7">
        <f t="shared" si="81"/>
        <v>0</v>
      </c>
      <c r="J5242" s="29">
        <v>0</v>
      </c>
    </row>
    <row r="5243" spans="1:10" s="7" customFormat="1">
      <c r="A5243" s="15" t="s">
        <v>3537</v>
      </c>
      <c r="B5243" s="29">
        <v>0</v>
      </c>
      <c r="C5243" s="29">
        <v>0</v>
      </c>
      <c r="D5243" s="29">
        <v>0</v>
      </c>
      <c r="E5243" s="29">
        <v>0</v>
      </c>
      <c r="F5243" s="29">
        <v>0</v>
      </c>
      <c r="G5243" s="29">
        <v>0</v>
      </c>
      <c r="H5243" s="7">
        <v>0</v>
      </c>
      <c r="I5243" s="7">
        <f t="shared" si="81"/>
        <v>0</v>
      </c>
      <c r="J5243" s="29">
        <v>0</v>
      </c>
    </row>
    <row r="5244" spans="1:10" s="7" customFormat="1">
      <c r="A5244" s="15" t="s">
        <v>3536</v>
      </c>
      <c r="B5244" s="29">
        <v>0</v>
      </c>
      <c r="C5244" s="29">
        <v>0</v>
      </c>
      <c r="D5244" s="29">
        <v>0</v>
      </c>
      <c r="E5244" s="29">
        <v>0</v>
      </c>
      <c r="F5244" s="29">
        <v>0</v>
      </c>
      <c r="G5244" s="29">
        <v>0</v>
      </c>
      <c r="H5244" s="7">
        <v>0</v>
      </c>
      <c r="I5244" s="7">
        <f t="shared" si="81"/>
        <v>0</v>
      </c>
      <c r="J5244" s="29">
        <v>0</v>
      </c>
    </row>
    <row r="5245" spans="1:10" s="7" customFormat="1">
      <c r="A5245" s="15" t="s">
        <v>3535</v>
      </c>
      <c r="B5245" s="29">
        <v>0</v>
      </c>
      <c r="C5245" s="29">
        <v>0</v>
      </c>
      <c r="D5245" s="29">
        <v>0</v>
      </c>
      <c r="E5245" s="29">
        <v>0</v>
      </c>
      <c r="F5245" s="29">
        <v>0</v>
      </c>
      <c r="G5245" s="29">
        <v>0</v>
      </c>
      <c r="H5245" s="7">
        <v>0</v>
      </c>
      <c r="I5245" s="7">
        <f t="shared" si="81"/>
        <v>0</v>
      </c>
      <c r="J5245" s="29">
        <v>0</v>
      </c>
    </row>
    <row r="5246" spans="1:10" s="7" customFormat="1">
      <c r="A5246" s="15" t="s">
        <v>3534</v>
      </c>
      <c r="B5246" s="29">
        <v>0</v>
      </c>
      <c r="C5246" s="29">
        <v>0</v>
      </c>
      <c r="D5246" s="29">
        <v>0</v>
      </c>
      <c r="E5246" s="29">
        <v>0</v>
      </c>
      <c r="F5246" s="29">
        <v>0</v>
      </c>
      <c r="G5246" s="29">
        <v>0</v>
      </c>
      <c r="H5246" s="7">
        <v>0</v>
      </c>
      <c r="I5246" s="7">
        <f t="shared" si="81"/>
        <v>0</v>
      </c>
      <c r="J5246" s="29">
        <v>0</v>
      </c>
    </row>
    <row r="5247" spans="1:10" s="7" customFormat="1">
      <c r="A5247" s="15" t="s">
        <v>3533</v>
      </c>
      <c r="B5247" s="29">
        <v>0</v>
      </c>
      <c r="C5247" s="29">
        <v>0</v>
      </c>
      <c r="D5247" s="29">
        <v>0</v>
      </c>
      <c r="E5247" s="29">
        <v>0</v>
      </c>
      <c r="F5247" s="29">
        <v>0</v>
      </c>
      <c r="G5247" s="29">
        <v>0</v>
      </c>
      <c r="H5247" s="7">
        <v>0</v>
      </c>
      <c r="I5247" s="7">
        <f t="shared" si="81"/>
        <v>0</v>
      </c>
      <c r="J5247" s="29">
        <v>0</v>
      </c>
    </row>
    <row r="5248" spans="1:10" s="7" customFormat="1">
      <c r="A5248" s="15" t="s">
        <v>3532</v>
      </c>
      <c r="B5248" s="29">
        <v>0</v>
      </c>
      <c r="C5248" s="29">
        <v>0</v>
      </c>
      <c r="D5248" s="29">
        <v>14</v>
      </c>
      <c r="E5248" s="29">
        <v>0</v>
      </c>
      <c r="F5248" s="29">
        <v>6</v>
      </c>
      <c r="G5248" s="29">
        <v>1</v>
      </c>
      <c r="H5248" s="7">
        <v>0</v>
      </c>
      <c r="I5248" s="7">
        <f t="shared" si="81"/>
        <v>14</v>
      </c>
      <c r="J5248" s="29">
        <v>0</v>
      </c>
    </row>
    <row r="5249" spans="1:10" s="7" customFormat="1">
      <c r="A5249" s="15" t="s">
        <v>3531</v>
      </c>
      <c r="B5249" s="29">
        <v>0</v>
      </c>
      <c r="C5249" s="29">
        <v>0</v>
      </c>
      <c r="D5249" s="29">
        <v>156</v>
      </c>
      <c r="E5249" s="29">
        <v>0</v>
      </c>
      <c r="F5249" s="29">
        <v>88</v>
      </c>
      <c r="G5249" s="29">
        <v>52</v>
      </c>
      <c r="H5249" s="7">
        <v>0</v>
      </c>
      <c r="I5249" s="7">
        <f t="shared" si="81"/>
        <v>156</v>
      </c>
      <c r="J5249" s="29">
        <v>0</v>
      </c>
    </row>
    <row r="5250" spans="1:10" s="7" customFormat="1">
      <c r="A5250" s="15" t="s">
        <v>3530</v>
      </c>
      <c r="B5250" s="29">
        <v>6</v>
      </c>
      <c r="C5250" s="29">
        <v>6</v>
      </c>
      <c r="D5250" s="29">
        <v>582</v>
      </c>
      <c r="E5250" s="29">
        <v>6</v>
      </c>
      <c r="F5250" s="29">
        <v>406</v>
      </c>
      <c r="G5250" s="29">
        <v>556</v>
      </c>
      <c r="H5250" s="7">
        <v>0.82259774723380941</v>
      </c>
      <c r="I5250" s="7">
        <f t="shared" si="81"/>
        <v>582</v>
      </c>
      <c r="J5250" s="29">
        <v>7.7000000000000002E-3</v>
      </c>
    </row>
    <row r="5251" spans="1:10" s="7" customFormat="1">
      <c r="A5251" s="15" t="s">
        <v>3529</v>
      </c>
      <c r="B5251" s="29">
        <v>402</v>
      </c>
      <c r="C5251" s="29">
        <v>402</v>
      </c>
      <c r="D5251" s="29">
        <v>1261</v>
      </c>
      <c r="E5251" s="29">
        <v>402</v>
      </c>
      <c r="F5251" s="29">
        <v>924</v>
      </c>
      <c r="G5251" s="29">
        <v>1190</v>
      </c>
      <c r="H5251" s="7">
        <v>14.395460576591665</v>
      </c>
      <c r="I5251" s="7">
        <f t="shared" si="81"/>
        <v>1261</v>
      </c>
      <c r="J5251" s="29">
        <v>2.9100000000000001E-2</v>
      </c>
    </row>
    <row r="5252" spans="1:10" s="7" customFormat="1">
      <c r="A5252" s="15" t="s">
        <v>3528</v>
      </c>
      <c r="B5252" s="29">
        <v>2134.5</v>
      </c>
      <c r="C5252" s="29">
        <v>2134.5</v>
      </c>
      <c r="D5252" s="29">
        <v>1948</v>
      </c>
      <c r="E5252" s="29">
        <v>2134.5</v>
      </c>
      <c r="F5252" s="29">
        <v>1501</v>
      </c>
      <c r="G5252" s="29">
        <v>1863</v>
      </c>
      <c r="H5252" s="7">
        <v>84.727567965082372</v>
      </c>
      <c r="I5252" s="7">
        <f t="shared" si="81"/>
        <v>1948</v>
      </c>
      <c r="J5252" s="29">
        <v>0.22439999999999999</v>
      </c>
    </row>
    <row r="5253" spans="1:10" s="7" customFormat="1">
      <c r="A5253" s="15" t="s">
        <v>3527</v>
      </c>
      <c r="B5253" s="29">
        <v>5119.75</v>
      </c>
      <c r="C5253" s="29">
        <v>5119.75</v>
      </c>
      <c r="D5253" s="29">
        <v>2395</v>
      </c>
      <c r="E5253" s="29">
        <v>5119.75</v>
      </c>
      <c r="F5253" s="29">
        <v>1932</v>
      </c>
      <c r="G5253" s="29">
        <v>2472</v>
      </c>
      <c r="H5253" s="7">
        <v>166.98734268846331</v>
      </c>
      <c r="I5253" s="7">
        <f t="shared" si="81"/>
        <v>2395</v>
      </c>
      <c r="J5253" s="29">
        <v>0.33639999999999998</v>
      </c>
    </row>
    <row r="5254" spans="1:10" s="7" customFormat="1">
      <c r="A5254" s="15" t="s">
        <v>3526</v>
      </c>
      <c r="B5254" s="29">
        <v>8109</v>
      </c>
      <c r="C5254" s="29">
        <v>8109</v>
      </c>
      <c r="D5254" s="29">
        <v>2664</v>
      </c>
      <c r="E5254" s="29">
        <v>8109</v>
      </c>
      <c r="F5254" s="29">
        <v>2191</v>
      </c>
      <c r="G5254" s="29">
        <v>2860</v>
      </c>
      <c r="H5254" s="7">
        <v>261.9973824939683</v>
      </c>
      <c r="I5254" s="7">
        <f t="shared" si="81"/>
        <v>2664</v>
      </c>
      <c r="J5254" s="29">
        <v>0.45100000000000001</v>
      </c>
    </row>
    <row r="5255" spans="1:10" s="7" customFormat="1">
      <c r="A5255" s="15" t="s">
        <v>3525</v>
      </c>
      <c r="B5255" s="29">
        <v>10618.75</v>
      </c>
      <c r="C5255" s="29">
        <v>10618.75</v>
      </c>
      <c r="D5255" s="29">
        <v>2768</v>
      </c>
      <c r="E5255" s="29">
        <v>10618.75</v>
      </c>
      <c r="F5255" s="29">
        <v>2307</v>
      </c>
      <c r="G5255" s="29">
        <v>3122</v>
      </c>
      <c r="H5255" s="7">
        <v>341.37806510203092</v>
      </c>
      <c r="I5255" s="7">
        <f t="shared" si="81"/>
        <v>2768</v>
      </c>
      <c r="J5255" s="29">
        <v>0.55769999999999997</v>
      </c>
    </row>
    <row r="5256" spans="1:10" s="7" customFormat="1">
      <c r="A5256" s="15" t="s">
        <v>3524</v>
      </c>
      <c r="B5256" s="29">
        <v>11859.25</v>
      </c>
      <c r="C5256" s="29">
        <v>11859.25</v>
      </c>
      <c r="D5256" s="29">
        <v>2747</v>
      </c>
      <c r="E5256" s="29">
        <v>11859.25</v>
      </c>
      <c r="F5256" s="29">
        <v>2273</v>
      </c>
      <c r="G5256" s="29">
        <v>3241</v>
      </c>
      <c r="H5256" s="7">
        <v>397.31471191392995</v>
      </c>
      <c r="I5256" s="7">
        <f t="shared" si="81"/>
        <v>2747</v>
      </c>
      <c r="J5256" s="29">
        <v>0.57889999999999997</v>
      </c>
    </row>
    <row r="5257" spans="1:10" s="7" customFormat="1">
      <c r="A5257" s="15" t="s">
        <v>3523</v>
      </c>
      <c r="B5257" s="29">
        <v>11911</v>
      </c>
      <c r="C5257" s="29">
        <v>11911</v>
      </c>
      <c r="D5257" s="29">
        <v>2584</v>
      </c>
      <c r="E5257" s="29">
        <v>11911</v>
      </c>
      <c r="F5257" s="29">
        <v>2152</v>
      </c>
      <c r="G5257" s="29">
        <v>3150</v>
      </c>
      <c r="H5257" s="7">
        <v>444.61408237987399</v>
      </c>
      <c r="I5257" s="7">
        <f t="shared" si="81"/>
        <v>2584</v>
      </c>
      <c r="J5257" s="29">
        <v>0.56010000000000004</v>
      </c>
    </row>
    <row r="5258" spans="1:10" s="7" customFormat="1">
      <c r="A5258" s="15" t="s">
        <v>3522</v>
      </c>
      <c r="B5258" s="29">
        <v>11614.75</v>
      </c>
      <c r="C5258" s="29">
        <v>11614.75</v>
      </c>
      <c r="D5258" s="29">
        <v>2278</v>
      </c>
      <c r="E5258" s="29">
        <v>11614.75</v>
      </c>
      <c r="F5258" s="29">
        <v>1902</v>
      </c>
      <c r="G5258" s="29">
        <v>2877</v>
      </c>
      <c r="H5258" s="7">
        <v>508.3654077904942</v>
      </c>
      <c r="I5258" s="7">
        <f t="shared" si="81"/>
        <v>2278</v>
      </c>
      <c r="J5258" s="29">
        <v>0.54169999999999996</v>
      </c>
    </row>
    <row r="5259" spans="1:10" s="7" customFormat="1">
      <c r="A5259" s="15" t="s">
        <v>3521</v>
      </c>
      <c r="B5259" s="29">
        <v>11126.5</v>
      </c>
      <c r="C5259" s="29">
        <v>11126.5</v>
      </c>
      <c r="D5259" s="29">
        <v>1810</v>
      </c>
      <c r="E5259" s="29">
        <v>11126.5</v>
      </c>
      <c r="F5259" s="29">
        <v>1518</v>
      </c>
      <c r="G5259" s="29">
        <v>2479</v>
      </c>
      <c r="H5259" s="7">
        <v>474.22760128029114</v>
      </c>
      <c r="I5259" s="7">
        <f t="shared" si="81"/>
        <v>1810</v>
      </c>
      <c r="J5259" s="29">
        <v>0.51490000000000002</v>
      </c>
    </row>
    <row r="5260" spans="1:10" s="7" customFormat="1">
      <c r="A5260" s="15" t="s">
        <v>3520</v>
      </c>
      <c r="B5260" s="29">
        <v>10197.75</v>
      </c>
      <c r="C5260" s="29">
        <v>10197.75</v>
      </c>
      <c r="D5260" s="29">
        <v>1280</v>
      </c>
      <c r="E5260" s="29">
        <v>10197.75</v>
      </c>
      <c r="F5260" s="29">
        <v>1068</v>
      </c>
      <c r="G5260" s="29">
        <v>1918</v>
      </c>
      <c r="H5260" s="7">
        <v>418.2909544683921</v>
      </c>
      <c r="I5260" s="7">
        <f t="shared" si="81"/>
        <v>1280</v>
      </c>
      <c r="J5260" s="29">
        <v>0.45710000000000001</v>
      </c>
    </row>
    <row r="5261" spans="1:10" s="7" customFormat="1">
      <c r="A5261" s="15" t="s">
        <v>3519</v>
      </c>
      <c r="B5261" s="29">
        <v>8388</v>
      </c>
      <c r="C5261" s="29">
        <v>8388</v>
      </c>
      <c r="D5261" s="29">
        <v>737</v>
      </c>
      <c r="E5261" s="29">
        <v>8388</v>
      </c>
      <c r="F5261" s="29">
        <v>607</v>
      </c>
      <c r="G5261" s="29">
        <v>1301</v>
      </c>
      <c r="H5261" s="7">
        <v>336.44247861862806</v>
      </c>
      <c r="I5261" s="7">
        <f t="shared" si="81"/>
        <v>737</v>
      </c>
      <c r="J5261" s="29">
        <v>0.37130000000000002</v>
      </c>
    </row>
    <row r="5262" spans="1:10" s="7" customFormat="1">
      <c r="A5262" s="15" t="s">
        <v>3518</v>
      </c>
      <c r="B5262" s="29">
        <v>6146.75</v>
      </c>
      <c r="C5262" s="29">
        <v>6146.75</v>
      </c>
      <c r="D5262" s="29">
        <v>272</v>
      </c>
      <c r="E5262" s="29">
        <v>6146.75</v>
      </c>
      <c r="F5262" s="29">
        <v>216</v>
      </c>
      <c r="G5262" s="29">
        <v>702</v>
      </c>
      <c r="H5262" s="7">
        <v>264.87647460928662</v>
      </c>
      <c r="I5262" s="7">
        <f t="shared" si="81"/>
        <v>272</v>
      </c>
      <c r="J5262" s="29">
        <v>0.23960000000000001</v>
      </c>
    </row>
    <row r="5263" spans="1:10" s="7" customFormat="1">
      <c r="A5263" s="15" t="s">
        <v>3517</v>
      </c>
      <c r="B5263" s="29">
        <v>3635.25</v>
      </c>
      <c r="C5263" s="29">
        <v>3635.25</v>
      </c>
      <c r="D5263" s="29">
        <v>49</v>
      </c>
      <c r="E5263" s="29">
        <v>3635.25</v>
      </c>
      <c r="F5263" s="29">
        <v>29</v>
      </c>
      <c r="G5263" s="29">
        <v>132</v>
      </c>
      <c r="H5263" s="7">
        <v>170.68903255101546</v>
      </c>
      <c r="I5263" s="7">
        <f t="shared" si="81"/>
        <v>49</v>
      </c>
      <c r="J5263" s="29">
        <v>9.5000000000000001E-2</v>
      </c>
    </row>
    <row r="5264" spans="1:10" s="7" customFormat="1">
      <c r="A5264" s="15" t="s">
        <v>3516</v>
      </c>
      <c r="B5264" s="29">
        <v>1536.25</v>
      </c>
      <c r="C5264" s="29">
        <v>1536.25</v>
      </c>
      <c r="D5264" s="29">
        <v>1</v>
      </c>
      <c r="E5264" s="29">
        <v>1536.25</v>
      </c>
      <c r="F5264" s="29">
        <v>1</v>
      </c>
      <c r="G5264" s="29">
        <v>12</v>
      </c>
      <c r="H5264" s="7">
        <v>87.195361206783801</v>
      </c>
      <c r="I5264" s="7">
        <f t="shared" si="81"/>
        <v>1</v>
      </c>
      <c r="J5264" s="29">
        <v>1.1000000000000001E-3</v>
      </c>
    </row>
    <row r="5265" spans="1:10" s="7" customFormat="1">
      <c r="A5265" s="15" t="s">
        <v>3515</v>
      </c>
      <c r="B5265" s="29">
        <v>249.5</v>
      </c>
      <c r="C5265" s="29">
        <v>249.5</v>
      </c>
      <c r="D5265" s="29">
        <v>0</v>
      </c>
      <c r="E5265" s="29">
        <v>249.5</v>
      </c>
      <c r="F5265" s="29">
        <v>0</v>
      </c>
      <c r="G5265" s="29">
        <v>0</v>
      </c>
      <c r="H5265" s="7">
        <v>30.024817774034045</v>
      </c>
      <c r="I5265" s="7">
        <f t="shared" si="81"/>
        <v>0</v>
      </c>
      <c r="J5265" s="29">
        <v>0</v>
      </c>
    </row>
    <row r="5266" spans="1:10" s="7" customFormat="1">
      <c r="A5266" s="15" t="s">
        <v>3514</v>
      </c>
      <c r="B5266" s="29">
        <v>0</v>
      </c>
      <c r="C5266" s="29">
        <v>0</v>
      </c>
      <c r="D5266" s="29">
        <v>0</v>
      </c>
      <c r="E5266" s="29">
        <v>0</v>
      </c>
      <c r="F5266" s="29">
        <v>0</v>
      </c>
      <c r="G5266" s="29">
        <v>0</v>
      </c>
      <c r="H5266" s="7">
        <v>4.5242876097859517</v>
      </c>
      <c r="I5266" s="7">
        <f t="shared" ref="I5266:I5329" si="82">D5266</f>
        <v>0</v>
      </c>
      <c r="J5266" s="29">
        <v>0</v>
      </c>
    </row>
    <row r="5267" spans="1:10" s="7" customFormat="1">
      <c r="A5267" s="15" t="s">
        <v>3513</v>
      </c>
      <c r="B5267" s="29">
        <v>0</v>
      </c>
      <c r="C5267" s="29">
        <v>0</v>
      </c>
      <c r="D5267" s="29">
        <v>0</v>
      </c>
      <c r="E5267" s="29">
        <v>0</v>
      </c>
      <c r="F5267" s="29">
        <v>0</v>
      </c>
      <c r="G5267" s="29">
        <v>0</v>
      </c>
      <c r="H5267" s="7">
        <v>0</v>
      </c>
      <c r="I5267" s="7">
        <f t="shared" si="82"/>
        <v>0</v>
      </c>
      <c r="J5267" s="29">
        <v>0</v>
      </c>
    </row>
    <row r="5268" spans="1:10" s="7" customFormat="1">
      <c r="A5268" s="15" t="s">
        <v>3512</v>
      </c>
      <c r="B5268" s="29">
        <v>0</v>
      </c>
      <c r="C5268" s="29">
        <v>0</v>
      </c>
      <c r="D5268" s="29">
        <v>0</v>
      </c>
      <c r="E5268" s="29">
        <v>0</v>
      </c>
      <c r="F5268" s="29">
        <v>0</v>
      </c>
      <c r="G5268" s="29">
        <v>0</v>
      </c>
      <c r="H5268" s="7">
        <v>0</v>
      </c>
      <c r="I5268" s="7">
        <f t="shared" si="82"/>
        <v>0</v>
      </c>
      <c r="J5268" s="29">
        <v>0</v>
      </c>
    </row>
    <row r="5269" spans="1:10" s="7" customFormat="1">
      <c r="A5269" s="15" t="s">
        <v>3511</v>
      </c>
      <c r="B5269" s="29">
        <v>0</v>
      </c>
      <c r="C5269" s="29">
        <v>0</v>
      </c>
      <c r="D5269" s="29">
        <v>0</v>
      </c>
      <c r="E5269" s="29">
        <v>0</v>
      </c>
      <c r="F5269" s="29">
        <v>0</v>
      </c>
      <c r="G5269" s="29">
        <v>0</v>
      </c>
      <c r="H5269" s="7">
        <v>0</v>
      </c>
      <c r="I5269" s="7">
        <f t="shared" si="82"/>
        <v>0</v>
      </c>
      <c r="J5269" s="29">
        <v>0</v>
      </c>
    </row>
    <row r="5270" spans="1:10" s="7" customFormat="1">
      <c r="A5270" s="15" t="s">
        <v>3510</v>
      </c>
      <c r="B5270" s="29">
        <v>0</v>
      </c>
      <c r="C5270" s="29">
        <v>0</v>
      </c>
      <c r="D5270" s="29">
        <v>0</v>
      </c>
      <c r="E5270" s="29">
        <v>0</v>
      </c>
      <c r="F5270" s="29">
        <v>0</v>
      </c>
      <c r="G5270" s="29">
        <v>0</v>
      </c>
      <c r="H5270" s="7">
        <v>0</v>
      </c>
      <c r="I5270" s="7">
        <f t="shared" si="82"/>
        <v>0</v>
      </c>
      <c r="J5270" s="29">
        <v>0</v>
      </c>
    </row>
    <row r="5271" spans="1:10" s="7" customFormat="1">
      <c r="A5271" s="15" t="s">
        <v>3509</v>
      </c>
      <c r="B5271" s="29">
        <v>0</v>
      </c>
      <c r="C5271" s="29">
        <v>0</v>
      </c>
      <c r="D5271" s="29">
        <v>0</v>
      </c>
      <c r="E5271" s="29">
        <v>0</v>
      </c>
      <c r="F5271" s="29">
        <v>0</v>
      </c>
      <c r="G5271" s="29">
        <v>0</v>
      </c>
      <c r="H5271" s="7">
        <v>0</v>
      </c>
      <c r="I5271" s="7">
        <f t="shared" si="82"/>
        <v>0</v>
      </c>
      <c r="J5271" s="29">
        <v>0</v>
      </c>
    </row>
    <row r="5272" spans="1:10" s="7" customFormat="1">
      <c r="A5272" s="15" t="s">
        <v>3508</v>
      </c>
      <c r="B5272" s="29">
        <v>0</v>
      </c>
      <c r="C5272" s="29">
        <v>0</v>
      </c>
      <c r="D5272" s="29">
        <v>12</v>
      </c>
      <c r="E5272" s="29">
        <v>0</v>
      </c>
      <c r="F5272" s="29">
        <v>6</v>
      </c>
      <c r="G5272" s="29">
        <v>0</v>
      </c>
      <c r="H5272" s="7">
        <v>0</v>
      </c>
      <c r="I5272" s="7">
        <f t="shared" si="82"/>
        <v>12</v>
      </c>
      <c r="J5272" s="29">
        <v>0</v>
      </c>
    </row>
    <row r="5273" spans="1:10" s="7" customFormat="1">
      <c r="A5273" s="15" t="s">
        <v>3507</v>
      </c>
      <c r="B5273" s="29">
        <v>0</v>
      </c>
      <c r="C5273" s="29">
        <v>0</v>
      </c>
      <c r="D5273" s="29">
        <v>129</v>
      </c>
      <c r="E5273" s="29">
        <v>0</v>
      </c>
      <c r="F5273" s="29">
        <v>92</v>
      </c>
      <c r="G5273" s="29">
        <v>26</v>
      </c>
      <c r="H5273" s="7">
        <v>0</v>
      </c>
      <c r="I5273" s="7">
        <f t="shared" si="82"/>
        <v>129</v>
      </c>
      <c r="J5273" s="29">
        <v>0</v>
      </c>
    </row>
    <row r="5274" spans="1:10" s="7" customFormat="1">
      <c r="A5274" s="15" t="s">
        <v>3506</v>
      </c>
      <c r="B5274" s="29">
        <v>4.5</v>
      </c>
      <c r="C5274" s="29">
        <v>4.5</v>
      </c>
      <c r="D5274" s="29">
        <v>464</v>
      </c>
      <c r="E5274" s="29">
        <v>4.5</v>
      </c>
      <c r="F5274" s="29">
        <v>457</v>
      </c>
      <c r="G5274" s="29">
        <v>388</v>
      </c>
      <c r="H5274" s="7">
        <v>0.82259774723380941</v>
      </c>
      <c r="I5274" s="7">
        <f t="shared" si="82"/>
        <v>464</v>
      </c>
      <c r="J5274" s="29">
        <v>2.0999999999999999E-3</v>
      </c>
    </row>
    <row r="5275" spans="1:10" s="7" customFormat="1">
      <c r="A5275" s="15" t="s">
        <v>3505</v>
      </c>
      <c r="B5275" s="29">
        <v>397.25</v>
      </c>
      <c r="C5275" s="29">
        <v>397.25</v>
      </c>
      <c r="D5275" s="29">
        <v>1086</v>
      </c>
      <c r="E5275" s="29">
        <v>397.25</v>
      </c>
      <c r="F5275" s="29">
        <v>1095</v>
      </c>
      <c r="G5275" s="29">
        <v>912</v>
      </c>
      <c r="H5275" s="7">
        <v>16.863253818293092</v>
      </c>
      <c r="I5275" s="7">
        <f t="shared" si="82"/>
        <v>1086</v>
      </c>
      <c r="J5275" s="29">
        <v>1.4500000000000001E-2</v>
      </c>
    </row>
    <row r="5276" spans="1:10" s="7" customFormat="1">
      <c r="A5276" s="15" t="s">
        <v>3504</v>
      </c>
      <c r="B5276" s="29">
        <v>2255.25</v>
      </c>
      <c r="C5276" s="29">
        <v>2255.25</v>
      </c>
      <c r="D5276" s="29">
        <v>1662</v>
      </c>
      <c r="E5276" s="29">
        <v>2255.25</v>
      </c>
      <c r="F5276" s="29">
        <v>1810</v>
      </c>
      <c r="G5276" s="29">
        <v>1502</v>
      </c>
      <c r="H5276" s="7">
        <v>76.912889366361185</v>
      </c>
      <c r="I5276" s="7">
        <f t="shared" si="82"/>
        <v>1662</v>
      </c>
      <c r="J5276" s="29">
        <v>0.1394</v>
      </c>
    </row>
    <row r="5277" spans="1:10" s="7" customFormat="1">
      <c r="A5277" s="15" t="s">
        <v>3503</v>
      </c>
      <c r="B5277" s="29">
        <v>5742.5</v>
      </c>
      <c r="C5277" s="29">
        <v>5742.5</v>
      </c>
      <c r="D5277" s="29">
        <v>2018</v>
      </c>
      <c r="E5277" s="29">
        <v>5742.5</v>
      </c>
      <c r="F5277" s="29">
        <v>2310</v>
      </c>
      <c r="G5277" s="29">
        <v>2202</v>
      </c>
      <c r="H5277" s="7">
        <v>174.3907224135676</v>
      </c>
      <c r="I5277" s="7">
        <f t="shared" si="82"/>
        <v>2018</v>
      </c>
      <c r="J5277" s="29">
        <v>0.22309999999999999</v>
      </c>
    </row>
    <row r="5278" spans="1:10" s="7" customFormat="1">
      <c r="A5278" s="15" t="s">
        <v>3502</v>
      </c>
      <c r="B5278" s="29">
        <v>9647.75</v>
      </c>
      <c r="C5278" s="29">
        <v>9647.75</v>
      </c>
      <c r="D5278" s="29">
        <v>2225</v>
      </c>
      <c r="E5278" s="29">
        <v>9647.75</v>
      </c>
      <c r="F5278" s="29">
        <v>2568</v>
      </c>
      <c r="G5278" s="29">
        <v>2770</v>
      </c>
      <c r="H5278" s="7">
        <v>271.86855546077402</v>
      </c>
      <c r="I5278" s="7">
        <f t="shared" si="82"/>
        <v>2225</v>
      </c>
      <c r="J5278" s="29">
        <v>0.3175</v>
      </c>
    </row>
    <row r="5279" spans="1:10" s="7" customFormat="1">
      <c r="A5279" s="15" t="s">
        <v>3501</v>
      </c>
      <c r="B5279" s="29">
        <v>12611.25</v>
      </c>
      <c r="C5279" s="29">
        <v>12611.25</v>
      </c>
      <c r="D5279" s="29">
        <v>2316</v>
      </c>
      <c r="E5279" s="29">
        <v>12611.25</v>
      </c>
      <c r="F5279" s="29">
        <v>2636</v>
      </c>
      <c r="G5279" s="29">
        <v>3144</v>
      </c>
      <c r="H5279" s="7">
        <v>381.68535471648755</v>
      </c>
      <c r="I5279" s="7">
        <f t="shared" si="82"/>
        <v>2316</v>
      </c>
      <c r="J5279" s="29">
        <v>0.40749999999999997</v>
      </c>
    </row>
    <row r="5280" spans="1:10" s="7" customFormat="1">
      <c r="A5280" s="15" t="s">
        <v>3500</v>
      </c>
      <c r="B5280" s="29">
        <v>14121.5</v>
      </c>
      <c r="C5280" s="29">
        <v>14121.5</v>
      </c>
      <c r="D5280" s="29">
        <v>2323</v>
      </c>
      <c r="E5280" s="29">
        <v>14121.5</v>
      </c>
      <c r="F5280" s="29">
        <v>2558</v>
      </c>
      <c r="G5280" s="29">
        <v>3197</v>
      </c>
      <c r="H5280" s="7">
        <v>428.16212743519782</v>
      </c>
      <c r="I5280" s="7">
        <f t="shared" si="82"/>
        <v>2323</v>
      </c>
      <c r="J5280" s="29">
        <v>0.4758</v>
      </c>
    </row>
    <row r="5281" spans="1:10" s="7" customFormat="1">
      <c r="A5281" s="15" t="s">
        <v>3499</v>
      </c>
      <c r="B5281" s="29">
        <v>14685</v>
      </c>
      <c r="C5281" s="29">
        <v>14685</v>
      </c>
      <c r="D5281" s="29">
        <v>2232</v>
      </c>
      <c r="E5281" s="29">
        <v>14685</v>
      </c>
      <c r="F5281" s="29">
        <v>2395</v>
      </c>
      <c r="G5281" s="29">
        <v>3050</v>
      </c>
      <c r="H5281" s="7">
        <v>477.51799226922634</v>
      </c>
      <c r="I5281" s="7">
        <f t="shared" si="82"/>
        <v>2232</v>
      </c>
      <c r="J5281" s="29">
        <v>0.51910000000000001</v>
      </c>
    </row>
    <row r="5282" spans="1:10" s="7" customFormat="1">
      <c r="A5282" s="15" t="s">
        <v>3498</v>
      </c>
      <c r="B5282" s="29">
        <v>14545.75</v>
      </c>
      <c r="C5282" s="29">
        <v>14545.75</v>
      </c>
      <c r="D5282" s="29">
        <v>2032</v>
      </c>
      <c r="E5282" s="29">
        <v>14545.75</v>
      </c>
      <c r="F5282" s="29">
        <v>2096</v>
      </c>
      <c r="G5282" s="29">
        <v>2948</v>
      </c>
      <c r="H5282" s="7">
        <v>504.25241905432517</v>
      </c>
      <c r="I5282" s="7">
        <f t="shared" si="82"/>
        <v>2032</v>
      </c>
      <c r="J5282" s="29">
        <v>0.52139999999999997</v>
      </c>
    </row>
    <row r="5283" spans="1:10" s="7" customFormat="1">
      <c r="A5283" s="15" t="s">
        <v>3497</v>
      </c>
      <c r="B5283" s="29">
        <v>14097.25</v>
      </c>
      <c r="C5283" s="29">
        <v>14097.25</v>
      </c>
      <c r="D5283" s="29">
        <v>1663</v>
      </c>
      <c r="E5283" s="29">
        <v>14097.25</v>
      </c>
      <c r="F5283" s="29">
        <v>1654</v>
      </c>
      <c r="G5283" s="29">
        <v>2513</v>
      </c>
      <c r="H5283" s="7">
        <v>550.31789289941844</v>
      </c>
      <c r="I5283" s="7">
        <f t="shared" si="82"/>
        <v>1663</v>
      </c>
      <c r="J5283" s="29">
        <v>0.50719999999999998</v>
      </c>
    </row>
    <row r="5284" spans="1:10" s="7" customFormat="1">
      <c r="A5284" s="15" t="s">
        <v>3496</v>
      </c>
      <c r="B5284" s="29">
        <v>13061</v>
      </c>
      <c r="C5284" s="29">
        <v>13061</v>
      </c>
      <c r="D5284" s="29">
        <v>1214</v>
      </c>
      <c r="E5284" s="29">
        <v>13061</v>
      </c>
      <c r="F5284" s="29">
        <v>1137</v>
      </c>
      <c r="G5284" s="29">
        <v>1950</v>
      </c>
      <c r="H5284" s="7">
        <v>559.36646811899038</v>
      </c>
      <c r="I5284" s="7">
        <f t="shared" si="82"/>
        <v>1214</v>
      </c>
      <c r="J5284" s="29">
        <v>0.4521</v>
      </c>
    </row>
    <row r="5285" spans="1:10" s="7" customFormat="1">
      <c r="A5285" s="15" t="s">
        <v>3495</v>
      </c>
      <c r="B5285" s="29">
        <v>11048</v>
      </c>
      <c r="C5285" s="29">
        <v>11048</v>
      </c>
      <c r="D5285" s="29">
        <v>703</v>
      </c>
      <c r="E5285" s="29">
        <v>11048</v>
      </c>
      <c r="F5285" s="29">
        <v>626</v>
      </c>
      <c r="G5285" s="29">
        <v>1301</v>
      </c>
      <c r="H5285" s="7">
        <v>478.75188889007705</v>
      </c>
      <c r="I5285" s="7">
        <f t="shared" si="82"/>
        <v>703</v>
      </c>
      <c r="J5285" s="29">
        <v>0.37509999999999999</v>
      </c>
    </row>
    <row r="5286" spans="1:10" s="7" customFormat="1">
      <c r="A5286" s="15" t="s">
        <v>3494</v>
      </c>
      <c r="B5286" s="29">
        <v>8258.5</v>
      </c>
      <c r="C5286" s="29">
        <v>8258.5</v>
      </c>
      <c r="D5286" s="29">
        <v>261</v>
      </c>
      <c r="E5286" s="29">
        <v>8258.5</v>
      </c>
      <c r="F5286" s="29">
        <v>215</v>
      </c>
      <c r="G5286" s="29">
        <v>681</v>
      </c>
      <c r="H5286" s="7">
        <v>391.55652768329327</v>
      </c>
      <c r="I5286" s="7">
        <f t="shared" si="82"/>
        <v>261</v>
      </c>
      <c r="J5286" s="29">
        <v>0.25509999999999999</v>
      </c>
    </row>
    <row r="5287" spans="1:10" s="7" customFormat="1">
      <c r="A5287" s="15" t="s">
        <v>3493</v>
      </c>
      <c r="B5287" s="29">
        <v>4930.5</v>
      </c>
      <c r="C5287" s="29">
        <v>4930.5</v>
      </c>
      <c r="D5287" s="29">
        <v>45</v>
      </c>
      <c r="E5287" s="29">
        <v>4930.5</v>
      </c>
      <c r="F5287" s="29">
        <v>30</v>
      </c>
      <c r="G5287" s="29">
        <v>125</v>
      </c>
      <c r="H5287" s="7">
        <v>270.6346588399233</v>
      </c>
      <c r="I5287" s="7">
        <f t="shared" si="82"/>
        <v>45</v>
      </c>
      <c r="J5287" s="29">
        <v>0.1079</v>
      </c>
    </row>
    <row r="5288" spans="1:10" s="7" customFormat="1">
      <c r="A5288" s="15" t="s">
        <v>3492</v>
      </c>
      <c r="B5288" s="29">
        <v>1942</v>
      </c>
      <c r="C5288" s="29">
        <v>1942</v>
      </c>
      <c r="D5288" s="29">
        <v>1</v>
      </c>
      <c r="E5288" s="29">
        <v>1942</v>
      </c>
      <c r="F5288" s="29">
        <v>1</v>
      </c>
      <c r="G5288" s="29">
        <v>12</v>
      </c>
      <c r="H5288" s="7">
        <v>150.53538774378711</v>
      </c>
      <c r="I5288" s="7">
        <f t="shared" si="82"/>
        <v>1</v>
      </c>
      <c r="J5288" s="29">
        <v>2.5000000000000001E-3</v>
      </c>
    </row>
    <row r="5289" spans="1:10" s="7" customFormat="1">
      <c r="A5289" s="15" t="s">
        <v>3491</v>
      </c>
      <c r="B5289" s="29">
        <v>298.75</v>
      </c>
      <c r="C5289" s="29">
        <v>298.75</v>
      </c>
      <c r="D5289" s="29">
        <v>0</v>
      </c>
      <c r="E5289" s="29">
        <v>298.75</v>
      </c>
      <c r="F5289" s="29">
        <v>0</v>
      </c>
      <c r="G5289" s="29">
        <v>0</v>
      </c>
      <c r="H5289" s="7">
        <v>46.47677271871023</v>
      </c>
      <c r="I5289" s="7">
        <f t="shared" si="82"/>
        <v>0</v>
      </c>
      <c r="J5289" s="29">
        <v>0</v>
      </c>
    </row>
    <row r="5290" spans="1:10" s="7" customFormat="1">
      <c r="A5290" s="15" t="s">
        <v>3490</v>
      </c>
      <c r="B5290" s="29">
        <v>0</v>
      </c>
      <c r="C5290" s="29">
        <v>0</v>
      </c>
      <c r="D5290" s="29">
        <v>0</v>
      </c>
      <c r="E5290" s="29">
        <v>0</v>
      </c>
      <c r="F5290" s="29">
        <v>0</v>
      </c>
      <c r="G5290" s="29">
        <v>0</v>
      </c>
      <c r="H5290" s="7">
        <v>5.3468853570197608</v>
      </c>
      <c r="I5290" s="7">
        <f t="shared" si="82"/>
        <v>0</v>
      </c>
      <c r="J5290" s="29">
        <v>0</v>
      </c>
    </row>
    <row r="5291" spans="1:10" s="7" customFormat="1">
      <c r="A5291" s="15" t="s">
        <v>3489</v>
      </c>
      <c r="B5291" s="29">
        <v>0</v>
      </c>
      <c r="C5291" s="29">
        <v>0</v>
      </c>
      <c r="D5291" s="29">
        <v>0</v>
      </c>
      <c r="E5291" s="29">
        <v>0</v>
      </c>
      <c r="F5291" s="29">
        <v>0</v>
      </c>
      <c r="G5291" s="29">
        <v>0</v>
      </c>
      <c r="H5291" s="7">
        <v>0</v>
      </c>
      <c r="I5291" s="7">
        <f t="shared" si="82"/>
        <v>0</v>
      </c>
      <c r="J5291" s="29">
        <v>0</v>
      </c>
    </row>
    <row r="5292" spans="1:10" s="7" customFormat="1">
      <c r="A5292" s="15" t="s">
        <v>3488</v>
      </c>
      <c r="B5292" s="29">
        <v>0</v>
      </c>
      <c r="C5292" s="29">
        <v>0</v>
      </c>
      <c r="D5292" s="29">
        <v>0</v>
      </c>
      <c r="E5292" s="29">
        <v>0</v>
      </c>
      <c r="F5292" s="29">
        <v>0</v>
      </c>
      <c r="G5292" s="29">
        <v>0</v>
      </c>
      <c r="H5292" s="7">
        <v>0</v>
      </c>
      <c r="I5292" s="7">
        <f t="shared" si="82"/>
        <v>0</v>
      </c>
      <c r="J5292" s="29">
        <v>0</v>
      </c>
    </row>
    <row r="5293" spans="1:10" s="7" customFormat="1">
      <c r="A5293" s="15" t="s">
        <v>3487</v>
      </c>
      <c r="B5293" s="29">
        <v>0</v>
      </c>
      <c r="C5293" s="29">
        <v>0</v>
      </c>
      <c r="D5293" s="29">
        <v>0</v>
      </c>
      <c r="E5293" s="29">
        <v>0</v>
      </c>
      <c r="F5293" s="29">
        <v>0</v>
      </c>
      <c r="G5293" s="29">
        <v>0</v>
      </c>
      <c r="H5293" s="7">
        <v>0</v>
      </c>
      <c r="I5293" s="7">
        <f t="shared" si="82"/>
        <v>0</v>
      </c>
      <c r="J5293" s="29">
        <v>0</v>
      </c>
    </row>
    <row r="5294" spans="1:10" s="7" customFormat="1">
      <c r="A5294" s="15" t="s">
        <v>3486</v>
      </c>
      <c r="B5294" s="29">
        <v>0</v>
      </c>
      <c r="C5294" s="29">
        <v>0</v>
      </c>
      <c r="D5294" s="29">
        <v>0</v>
      </c>
      <c r="E5294" s="29">
        <v>0</v>
      </c>
      <c r="F5294" s="29">
        <v>0</v>
      </c>
      <c r="G5294" s="29">
        <v>0</v>
      </c>
      <c r="H5294" s="7">
        <v>0</v>
      </c>
      <c r="I5294" s="7">
        <f t="shared" si="82"/>
        <v>0</v>
      </c>
      <c r="J5294" s="29">
        <v>0</v>
      </c>
    </row>
    <row r="5295" spans="1:10" s="7" customFormat="1">
      <c r="A5295" s="15" t="s">
        <v>3485</v>
      </c>
      <c r="B5295" s="29">
        <v>0</v>
      </c>
      <c r="C5295" s="29">
        <v>0</v>
      </c>
      <c r="D5295" s="29">
        <v>0</v>
      </c>
      <c r="E5295" s="29">
        <v>0</v>
      </c>
      <c r="F5295" s="29">
        <v>0</v>
      </c>
      <c r="G5295" s="29">
        <v>0</v>
      </c>
      <c r="H5295" s="7">
        <v>0</v>
      </c>
      <c r="I5295" s="7">
        <f t="shared" si="82"/>
        <v>0</v>
      </c>
      <c r="J5295" s="29">
        <v>0</v>
      </c>
    </row>
    <row r="5296" spans="1:10" s="7" customFormat="1">
      <c r="A5296" s="15" t="s">
        <v>3484</v>
      </c>
      <c r="B5296" s="29">
        <v>0</v>
      </c>
      <c r="C5296" s="29">
        <v>0</v>
      </c>
      <c r="D5296" s="29">
        <v>11</v>
      </c>
      <c r="E5296" s="29">
        <v>0</v>
      </c>
      <c r="F5296" s="29">
        <v>5</v>
      </c>
      <c r="G5296" s="29">
        <v>0</v>
      </c>
      <c r="H5296" s="7">
        <v>0</v>
      </c>
      <c r="I5296" s="7">
        <f t="shared" si="82"/>
        <v>11</v>
      </c>
      <c r="J5296" s="29">
        <v>0</v>
      </c>
    </row>
    <row r="5297" spans="1:10" s="7" customFormat="1">
      <c r="A5297" s="15" t="s">
        <v>3483</v>
      </c>
      <c r="B5297" s="29">
        <v>0</v>
      </c>
      <c r="C5297" s="29">
        <v>0</v>
      </c>
      <c r="D5297" s="29">
        <v>116</v>
      </c>
      <c r="E5297" s="29">
        <v>0</v>
      </c>
      <c r="F5297" s="29">
        <v>77</v>
      </c>
      <c r="G5297" s="29">
        <v>22</v>
      </c>
      <c r="H5297" s="7">
        <v>0</v>
      </c>
      <c r="I5297" s="7">
        <f t="shared" si="82"/>
        <v>116</v>
      </c>
      <c r="J5297" s="29">
        <v>0</v>
      </c>
    </row>
    <row r="5298" spans="1:10" s="7" customFormat="1">
      <c r="A5298" s="15" t="s">
        <v>3482</v>
      </c>
      <c r="B5298" s="29">
        <v>3.75</v>
      </c>
      <c r="C5298" s="29">
        <v>3.75</v>
      </c>
      <c r="D5298" s="29">
        <v>410</v>
      </c>
      <c r="E5298" s="29">
        <v>3.75</v>
      </c>
      <c r="F5298" s="29">
        <v>382</v>
      </c>
      <c r="G5298" s="29">
        <v>365</v>
      </c>
      <c r="H5298" s="7">
        <v>0.4112988736169047</v>
      </c>
      <c r="I5298" s="7">
        <f t="shared" si="82"/>
        <v>410</v>
      </c>
      <c r="J5298" s="29">
        <v>7.0000000000000001E-3</v>
      </c>
    </row>
    <row r="5299" spans="1:10" s="7" customFormat="1">
      <c r="A5299" s="15" t="s">
        <v>3481</v>
      </c>
      <c r="B5299" s="29">
        <v>422.5</v>
      </c>
      <c r="C5299" s="29">
        <v>422.5</v>
      </c>
      <c r="D5299" s="29">
        <v>948</v>
      </c>
      <c r="E5299" s="29">
        <v>422.5</v>
      </c>
      <c r="F5299" s="29">
        <v>892</v>
      </c>
      <c r="G5299" s="29">
        <v>890</v>
      </c>
      <c r="H5299" s="7">
        <v>20.153644807228332</v>
      </c>
      <c r="I5299" s="7">
        <f t="shared" si="82"/>
        <v>948</v>
      </c>
      <c r="J5299" s="29">
        <v>3.8100000000000002E-2</v>
      </c>
    </row>
    <row r="5300" spans="1:10" s="7" customFormat="1">
      <c r="A5300" s="15" t="s">
        <v>3480</v>
      </c>
      <c r="B5300" s="29">
        <v>2374.25</v>
      </c>
      <c r="C5300" s="29">
        <v>2374.25</v>
      </c>
      <c r="D5300" s="29">
        <v>1476</v>
      </c>
      <c r="E5300" s="29">
        <v>2374.25</v>
      </c>
      <c r="F5300" s="29">
        <v>1464</v>
      </c>
      <c r="G5300" s="29">
        <v>1423</v>
      </c>
      <c r="H5300" s="7">
        <v>106.93770714039522</v>
      </c>
      <c r="I5300" s="7">
        <f t="shared" si="82"/>
        <v>1476</v>
      </c>
      <c r="J5300" s="29">
        <v>0.31390000000000001</v>
      </c>
    </row>
    <row r="5301" spans="1:10" s="7" customFormat="1">
      <c r="A5301" s="15" t="s">
        <v>3479</v>
      </c>
      <c r="B5301" s="29">
        <v>5816.5</v>
      </c>
      <c r="C5301" s="29">
        <v>5816.5</v>
      </c>
      <c r="D5301" s="29">
        <v>1910</v>
      </c>
      <c r="E5301" s="29">
        <v>5816.5</v>
      </c>
      <c r="F5301" s="29">
        <v>1888</v>
      </c>
      <c r="G5301" s="29">
        <v>1968</v>
      </c>
      <c r="H5301" s="7">
        <v>221.27879400589472</v>
      </c>
      <c r="I5301" s="7">
        <f t="shared" si="82"/>
        <v>1910</v>
      </c>
      <c r="J5301" s="29">
        <v>0.45</v>
      </c>
    </row>
    <row r="5302" spans="1:10" s="7" customFormat="1">
      <c r="A5302" s="15" t="s">
        <v>3478</v>
      </c>
      <c r="B5302" s="29">
        <v>9470</v>
      </c>
      <c r="C5302" s="29">
        <v>9470</v>
      </c>
      <c r="D5302" s="29">
        <v>2224</v>
      </c>
      <c r="E5302" s="29">
        <v>9470</v>
      </c>
      <c r="F5302" s="29">
        <v>2110</v>
      </c>
      <c r="G5302" s="29">
        <v>2454</v>
      </c>
      <c r="H5302" s="7">
        <v>360.29781328840852</v>
      </c>
      <c r="I5302" s="7">
        <f t="shared" si="82"/>
        <v>2224</v>
      </c>
      <c r="J5302" s="29">
        <v>0.54500000000000004</v>
      </c>
    </row>
    <row r="5303" spans="1:10" s="7" customFormat="1">
      <c r="A5303" s="15" t="s">
        <v>3477</v>
      </c>
      <c r="B5303" s="29">
        <v>12524.5</v>
      </c>
      <c r="C5303" s="29">
        <v>12524.5</v>
      </c>
      <c r="D5303" s="29">
        <v>2406</v>
      </c>
      <c r="E5303" s="29">
        <v>12524.5</v>
      </c>
      <c r="F5303" s="29">
        <v>2180</v>
      </c>
      <c r="G5303" s="29">
        <v>2763</v>
      </c>
      <c r="H5303" s="7">
        <v>493.96994721390257</v>
      </c>
      <c r="I5303" s="7">
        <f t="shared" si="82"/>
        <v>2406</v>
      </c>
      <c r="J5303" s="29">
        <v>0.58809999999999996</v>
      </c>
    </row>
    <row r="5304" spans="1:10" s="7" customFormat="1">
      <c r="A5304" s="15" t="s">
        <v>3476</v>
      </c>
      <c r="B5304" s="29">
        <v>14394</v>
      </c>
      <c r="C5304" s="29">
        <v>14394</v>
      </c>
      <c r="D5304" s="29">
        <v>2428</v>
      </c>
      <c r="E5304" s="29">
        <v>14394</v>
      </c>
      <c r="F5304" s="29">
        <v>2027</v>
      </c>
      <c r="G5304" s="29">
        <v>2892</v>
      </c>
      <c r="H5304" s="7">
        <v>641.62624284237131</v>
      </c>
      <c r="I5304" s="7">
        <f t="shared" si="82"/>
        <v>2428</v>
      </c>
      <c r="J5304" s="29">
        <v>0.6038</v>
      </c>
    </row>
    <row r="5305" spans="1:10" s="7" customFormat="1">
      <c r="A5305" s="15" t="s">
        <v>3475</v>
      </c>
      <c r="B5305" s="29">
        <v>14894.25</v>
      </c>
      <c r="C5305" s="29">
        <v>14894.25</v>
      </c>
      <c r="D5305" s="29">
        <v>2310</v>
      </c>
      <c r="E5305" s="29">
        <v>14894.25</v>
      </c>
      <c r="F5305" s="29">
        <v>1785</v>
      </c>
      <c r="G5305" s="29">
        <v>2684</v>
      </c>
      <c r="H5305" s="7">
        <v>691.39340655001683</v>
      </c>
      <c r="I5305" s="7">
        <f t="shared" si="82"/>
        <v>2310</v>
      </c>
      <c r="J5305" s="29">
        <v>0.59499999999999997</v>
      </c>
    </row>
    <row r="5306" spans="1:10" s="7" customFormat="1">
      <c r="A5306" s="15" t="s">
        <v>3474</v>
      </c>
      <c r="B5306" s="29">
        <v>14858.5</v>
      </c>
      <c r="C5306" s="29">
        <v>14858.5</v>
      </c>
      <c r="D5306" s="29">
        <v>2052</v>
      </c>
      <c r="E5306" s="29">
        <v>14858.5</v>
      </c>
      <c r="F5306" s="29">
        <v>1543</v>
      </c>
      <c r="G5306" s="29">
        <v>2498</v>
      </c>
      <c r="H5306" s="7">
        <v>740.33797251042847</v>
      </c>
      <c r="I5306" s="7">
        <f t="shared" si="82"/>
        <v>2052</v>
      </c>
      <c r="J5306" s="29">
        <v>0.57620000000000005</v>
      </c>
    </row>
    <row r="5307" spans="1:10" s="7" customFormat="1">
      <c r="A5307" s="15" t="s">
        <v>3473</v>
      </c>
      <c r="B5307" s="29">
        <v>14378.25</v>
      </c>
      <c r="C5307" s="29">
        <v>14378.25</v>
      </c>
      <c r="D5307" s="29">
        <v>1652</v>
      </c>
      <c r="E5307" s="29">
        <v>14378.25</v>
      </c>
      <c r="F5307" s="29">
        <v>1248</v>
      </c>
      <c r="G5307" s="29">
        <v>2252</v>
      </c>
      <c r="H5307" s="7">
        <v>716.07133896703112</v>
      </c>
      <c r="I5307" s="7">
        <f t="shared" si="82"/>
        <v>1652</v>
      </c>
      <c r="J5307" s="29">
        <v>0.54059999999999997</v>
      </c>
    </row>
    <row r="5308" spans="1:10" s="7" customFormat="1">
      <c r="A5308" s="15" t="s">
        <v>3472</v>
      </c>
      <c r="B5308" s="29">
        <v>13183.5</v>
      </c>
      <c r="C5308" s="29">
        <v>13183.5</v>
      </c>
      <c r="D5308" s="29">
        <v>1181</v>
      </c>
      <c r="E5308" s="29">
        <v>13183.5</v>
      </c>
      <c r="F5308" s="29">
        <v>895</v>
      </c>
      <c r="G5308" s="29">
        <v>1768</v>
      </c>
      <c r="H5308" s="7">
        <v>647.79572594662488</v>
      </c>
      <c r="I5308" s="7">
        <f t="shared" si="82"/>
        <v>1181</v>
      </c>
      <c r="J5308" s="29">
        <v>0.47710000000000002</v>
      </c>
    </row>
    <row r="5309" spans="1:10" s="7" customFormat="1">
      <c r="A5309" s="15" t="s">
        <v>3471</v>
      </c>
      <c r="B5309" s="29">
        <v>10861.25</v>
      </c>
      <c r="C5309" s="29">
        <v>10861.25</v>
      </c>
      <c r="D5309" s="29">
        <v>671</v>
      </c>
      <c r="E5309" s="29">
        <v>10861.25</v>
      </c>
      <c r="F5309" s="29">
        <v>513</v>
      </c>
      <c r="G5309" s="29">
        <v>1196</v>
      </c>
      <c r="H5309" s="7">
        <v>565.53595122324396</v>
      </c>
      <c r="I5309" s="7">
        <f t="shared" si="82"/>
        <v>671</v>
      </c>
      <c r="J5309" s="29">
        <v>0.39639999999999997</v>
      </c>
    </row>
    <row r="5310" spans="1:10" s="7" customFormat="1">
      <c r="A5310" s="15" t="s">
        <v>3470</v>
      </c>
      <c r="B5310" s="29">
        <v>7906.5</v>
      </c>
      <c r="C5310" s="29">
        <v>7906.5</v>
      </c>
      <c r="D5310" s="29">
        <v>249</v>
      </c>
      <c r="E5310" s="29">
        <v>7906.5</v>
      </c>
      <c r="F5310" s="29">
        <v>184</v>
      </c>
      <c r="G5310" s="29">
        <v>608</v>
      </c>
      <c r="H5310" s="7">
        <v>472.58240578582348</v>
      </c>
      <c r="I5310" s="7">
        <f t="shared" si="82"/>
        <v>249</v>
      </c>
      <c r="J5310" s="29">
        <v>0.26390000000000002</v>
      </c>
    </row>
    <row r="5311" spans="1:10" s="7" customFormat="1">
      <c r="A5311" s="15" t="s">
        <v>3469</v>
      </c>
      <c r="B5311" s="29">
        <v>4663.25</v>
      </c>
      <c r="C5311" s="29">
        <v>4663.25</v>
      </c>
      <c r="D5311" s="29">
        <v>42</v>
      </c>
      <c r="E5311" s="29">
        <v>4663.25</v>
      </c>
      <c r="F5311" s="29">
        <v>23</v>
      </c>
      <c r="G5311" s="29">
        <v>90</v>
      </c>
      <c r="H5311" s="7">
        <v>323.69221353650403</v>
      </c>
      <c r="I5311" s="7">
        <f t="shared" si="82"/>
        <v>42</v>
      </c>
      <c r="J5311" s="29">
        <v>0.1103</v>
      </c>
    </row>
    <row r="5312" spans="1:10" s="7" customFormat="1">
      <c r="A5312" s="15" t="s">
        <v>3468</v>
      </c>
      <c r="B5312" s="29">
        <v>1865.75</v>
      </c>
      <c r="C5312" s="29">
        <v>1865.75</v>
      </c>
      <c r="D5312" s="29">
        <v>1</v>
      </c>
      <c r="E5312" s="29">
        <v>1865.75</v>
      </c>
      <c r="F5312" s="29">
        <v>1</v>
      </c>
      <c r="G5312" s="29">
        <v>7</v>
      </c>
      <c r="H5312" s="7">
        <v>163.28565282591117</v>
      </c>
      <c r="I5312" s="7">
        <f t="shared" si="82"/>
        <v>1</v>
      </c>
      <c r="J5312" s="29">
        <v>2.2000000000000001E-3</v>
      </c>
    </row>
    <row r="5313" spans="1:10" s="7" customFormat="1">
      <c r="A5313" s="15" t="s">
        <v>3467</v>
      </c>
      <c r="B5313" s="29">
        <v>269.5</v>
      </c>
      <c r="C5313" s="29">
        <v>269.5</v>
      </c>
      <c r="D5313" s="29">
        <v>0</v>
      </c>
      <c r="E5313" s="29">
        <v>269.5</v>
      </c>
      <c r="F5313" s="29">
        <v>0</v>
      </c>
      <c r="G5313" s="29">
        <v>0</v>
      </c>
      <c r="H5313" s="7">
        <v>50.178462581262373</v>
      </c>
      <c r="I5313" s="7">
        <f t="shared" si="82"/>
        <v>0</v>
      </c>
      <c r="J5313" s="29">
        <v>0</v>
      </c>
    </row>
    <row r="5314" spans="1:10" s="7" customFormat="1">
      <c r="A5314" s="15" t="s">
        <v>3466</v>
      </c>
      <c r="B5314" s="29">
        <v>0</v>
      </c>
      <c r="C5314" s="29">
        <v>0</v>
      </c>
      <c r="D5314" s="29">
        <v>0</v>
      </c>
      <c r="E5314" s="29">
        <v>0</v>
      </c>
      <c r="F5314" s="29">
        <v>0</v>
      </c>
      <c r="G5314" s="29">
        <v>0</v>
      </c>
      <c r="H5314" s="7">
        <v>6.5807819778704753</v>
      </c>
      <c r="I5314" s="7">
        <f t="shared" si="82"/>
        <v>0</v>
      </c>
      <c r="J5314" s="29">
        <v>0</v>
      </c>
    </row>
    <row r="5315" spans="1:10" s="7" customFormat="1">
      <c r="A5315" s="15" t="s">
        <v>3465</v>
      </c>
      <c r="B5315" s="29">
        <v>0</v>
      </c>
      <c r="C5315" s="29">
        <v>0</v>
      </c>
      <c r="D5315" s="29">
        <v>0</v>
      </c>
      <c r="E5315" s="29">
        <v>0</v>
      </c>
      <c r="F5315" s="29">
        <v>0</v>
      </c>
      <c r="G5315" s="29">
        <v>0</v>
      </c>
      <c r="H5315" s="7">
        <v>0</v>
      </c>
      <c r="I5315" s="7">
        <f t="shared" si="82"/>
        <v>0</v>
      </c>
      <c r="J5315" s="29">
        <v>0</v>
      </c>
    </row>
    <row r="5316" spans="1:10" s="7" customFormat="1">
      <c r="A5316" s="15" t="s">
        <v>3464</v>
      </c>
      <c r="B5316" s="29">
        <v>0</v>
      </c>
      <c r="C5316" s="29">
        <v>0</v>
      </c>
      <c r="D5316" s="29">
        <v>0</v>
      </c>
      <c r="E5316" s="29">
        <v>0</v>
      </c>
      <c r="F5316" s="29">
        <v>0</v>
      </c>
      <c r="G5316" s="29">
        <v>0</v>
      </c>
      <c r="H5316" s="7">
        <v>0</v>
      </c>
      <c r="I5316" s="7">
        <f t="shared" si="82"/>
        <v>0</v>
      </c>
      <c r="J5316" s="29">
        <v>0</v>
      </c>
    </row>
    <row r="5317" spans="1:10" s="7" customFormat="1">
      <c r="A5317" s="15" t="s">
        <v>3463</v>
      </c>
      <c r="B5317" s="29">
        <v>0</v>
      </c>
      <c r="C5317" s="29">
        <v>0</v>
      </c>
      <c r="D5317" s="29">
        <v>0</v>
      </c>
      <c r="E5317" s="29">
        <v>0</v>
      </c>
      <c r="F5317" s="29">
        <v>0</v>
      </c>
      <c r="G5317" s="29">
        <v>0</v>
      </c>
      <c r="H5317" s="7">
        <v>0</v>
      </c>
      <c r="I5317" s="7">
        <f t="shared" si="82"/>
        <v>0</v>
      </c>
      <c r="J5317" s="29">
        <v>0</v>
      </c>
    </row>
    <row r="5318" spans="1:10" s="7" customFormat="1">
      <c r="A5318" s="15" t="s">
        <v>3462</v>
      </c>
      <c r="B5318" s="29">
        <v>0</v>
      </c>
      <c r="C5318" s="29">
        <v>0</v>
      </c>
      <c r="D5318" s="29">
        <v>0</v>
      </c>
      <c r="E5318" s="29">
        <v>0</v>
      </c>
      <c r="F5318" s="29">
        <v>0</v>
      </c>
      <c r="G5318" s="29">
        <v>0</v>
      </c>
      <c r="H5318" s="7">
        <v>0</v>
      </c>
      <c r="I5318" s="7">
        <f t="shared" si="82"/>
        <v>0</v>
      </c>
      <c r="J5318" s="29">
        <v>0</v>
      </c>
    </row>
    <row r="5319" spans="1:10" s="7" customFormat="1">
      <c r="A5319" s="15" t="s">
        <v>3461</v>
      </c>
      <c r="B5319" s="29">
        <v>0</v>
      </c>
      <c r="C5319" s="29">
        <v>0</v>
      </c>
      <c r="D5319" s="29">
        <v>0</v>
      </c>
      <c r="E5319" s="29">
        <v>0</v>
      </c>
      <c r="F5319" s="29">
        <v>0</v>
      </c>
      <c r="G5319" s="29">
        <v>0</v>
      </c>
      <c r="H5319" s="7">
        <v>0</v>
      </c>
      <c r="I5319" s="7">
        <f t="shared" si="82"/>
        <v>0</v>
      </c>
      <c r="J5319" s="29">
        <v>0</v>
      </c>
    </row>
    <row r="5320" spans="1:10" s="7" customFormat="1">
      <c r="A5320" s="15" t="s">
        <v>3460</v>
      </c>
      <c r="B5320" s="29">
        <v>0</v>
      </c>
      <c r="C5320" s="29">
        <v>0</v>
      </c>
      <c r="D5320" s="29">
        <v>10</v>
      </c>
      <c r="E5320" s="29">
        <v>0</v>
      </c>
      <c r="F5320" s="29">
        <v>3</v>
      </c>
      <c r="G5320" s="29">
        <v>0</v>
      </c>
      <c r="H5320" s="7">
        <v>0</v>
      </c>
      <c r="I5320" s="7">
        <f t="shared" si="82"/>
        <v>10</v>
      </c>
      <c r="J5320" s="29">
        <v>0</v>
      </c>
    </row>
    <row r="5321" spans="1:10" s="7" customFormat="1">
      <c r="A5321" s="15" t="s">
        <v>3459</v>
      </c>
      <c r="B5321" s="29">
        <v>0</v>
      </c>
      <c r="C5321" s="29">
        <v>0</v>
      </c>
      <c r="D5321" s="29">
        <v>118</v>
      </c>
      <c r="E5321" s="29">
        <v>0</v>
      </c>
      <c r="F5321" s="29">
        <v>61</v>
      </c>
      <c r="G5321" s="29">
        <v>30</v>
      </c>
      <c r="H5321" s="7">
        <v>0</v>
      </c>
      <c r="I5321" s="7">
        <f t="shared" si="82"/>
        <v>118</v>
      </c>
      <c r="J5321" s="29">
        <v>0</v>
      </c>
    </row>
    <row r="5322" spans="1:10" s="7" customFormat="1">
      <c r="A5322" s="15" t="s">
        <v>3458</v>
      </c>
      <c r="B5322" s="29">
        <v>3.25</v>
      </c>
      <c r="C5322" s="29">
        <v>3.25</v>
      </c>
      <c r="D5322" s="29">
        <v>439</v>
      </c>
      <c r="E5322" s="29">
        <v>3.25</v>
      </c>
      <c r="F5322" s="29">
        <v>332</v>
      </c>
      <c r="G5322" s="29">
        <v>479</v>
      </c>
      <c r="H5322" s="7">
        <v>0.4112988736169047</v>
      </c>
      <c r="I5322" s="7">
        <f t="shared" si="82"/>
        <v>439</v>
      </c>
      <c r="J5322" s="29">
        <v>7.1999999999999998E-3</v>
      </c>
    </row>
    <row r="5323" spans="1:10" s="7" customFormat="1">
      <c r="A5323" s="15" t="s">
        <v>3457</v>
      </c>
      <c r="B5323" s="29">
        <v>368.5</v>
      </c>
      <c r="C5323" s="29">
        <v>368.5</v>
      </c>
      <c r="D5323" s="29">
        <v>1066</v>
      </c>
      <c r="E5323" s="29">
        <v>368.5</v>
      </c>
      <c r="F5323" s="29">
        <v>809</v>
      </c>
      <c r="G5323" s="29">
        <v>1119</v>
      </c>
      <c r="H5323" s="7">
        <v>19.331047059994521</v>
      </c>
      <c r="I5323" s="7">
        <f t="shared" si="82"/>
        <v>1066</v>
      </c>
      <c r="J5323" s="29">
        <v>2.9100000000000001E-2</v>
      </c>
    </row>
    <row r="5324" spans="1:10" s="7" customFormat="1">
      <c r="A5324" s="15" t="s">
        <v>3456</v>
      </c>
      <c r="B5324" s="29">
        <v>2169.5</v>
      </c>
      <c r="C5324" s="29">
        <v>2169.5</v>
      </c>
      <c r="D5324" s="29">
        <v>1669</v>
      </c>
      <c r="E5324" s="29">
        <v>2169.5</v>
      </c>
      <c r="F5324" s="29">
        <v>1375</v>
      </c>
      <c r="G5324" s="29">
        <v>1880</v>
      </c>
      <c r="H5324" s="7">
        <v>123.80096095868832</v>
      </c>
      <c r="I5324" s="7">
        <f t="shared" si="82"/>
        <v>1669</v>
      </c>
      <c r="J5324" s="29">
        <v>0.21149999999999999</v>
      </c>
    </row>
    <row r="5325" spans="1:10" s="7" customFormat="1">
      <c r="A5325" s="15" t="s">
        <v>3455</v>
      </c>
      <c r="B5325" s="29">
        <v>5410.5</v>
      </c>
      <c r="C5325" s="29">
        <v>5410.5</v>
      </c>
      <c r="D5325" s="29">
        <v>2112</v>
      </c>
      <c r="E5325" s="29">
        <v>5410.5</v>
      </c>
      <c r="F5325" s="29">
        <v>1852</v>
      </c>
      <c r="G5325" s="29">
        <v>2622</v>
      </c>
      <c r="H5325" s="7">
        <v>284.20752166928116</v>
      </c>
      <c r="I5325" s="7">
        <f t="shared" si="82"/>
        <v>2112</v>
      </c>
      <c r="J5325" s="29">
        <v>0.33189999999999997</v>
      </c>
    </row>
    <row r="5326" spans="1:10" s="7" customFormat="1">
      <c r="A5326" s="15" t="s">
        <v>3454</v>
      </c>
      <c r="B5326" s="29">
        <v>9247</v>
      </c>
      <c r="C5326" s="29">
        <v>9247</v>
      </c>
      <c r="D5326" s="29">
        <v>2352</v>
      </c>
      <c r="E5326" s="29">
        <v>9247</v>
      </c>
      <c r="F5326" s="29">
        <v>2174</v>
      </c>
      <c r="G5326" s="29">
        <v>3175</v>
      </c>
      <c r="H5326" s="7">
        <v>468.46941704965445</v>
      </c>
      <c r="I5326" s="7">
        <f t="shared" si="82"/>
        <v>2352</v>
      </c>
      <c r="J5326" s="29">
        <v>0.47260000000000002</v>
      </c>
    </row>
    <row r="5327" spans="1:10" s="7" customFormat="1">
      <c r="A5327" s="15" t="s">
        <v>3453</v>
      </c>
      <c r="B5327" s="29">
        <v>12412.5</v>
      </c>
      <c r="C5327" s="29">
        <v>12412.5</v>
      </c>
      <c r="D5327" s="29">
        <v>2416</v>
      </c>
      <c r="E5327" s="29">
        <v>12412.5</v>
      </c>
      <c r="F5327" s="29">
        <v>2371</v>
      </c>
      <c r="G5327" s="29">
        <v>3532</v>
      </c>
      <c r="H5327" s="7">
        <v>616.12571267812325</v>
      </c>
      <c r="I5327" s="7">
        <f t="shared" si="82"/>
        <v>2416</v>
      </c>
      <c r="J5327" s="29">
        <v>0.56359999999999999</v>
      </c>
    </row>
    <row r="5328" spans="1:10" s="7" customFormat="1">
      <c r="A5328" s="15" t="s">
        <v>3452</v>
      </c>
      <c r="B5328" s="29">
        <v>13650.25</v>
      </c>
      <c r="C5328" s="29">
        <v>13650.25</v>
      </c>
      <c r="D5328" s="29">
        <v>2297</v>
      </c>
      <c r="E5328" s="29">
        <v>13650.25</v>
      </c>
      <c r="F5328" s="29">
        <v>2443</v>
      </c>
      <c r="G5328" s="29">
        <v>3682</v>
      </c>
      <c r="H5328" s="7">
        <v>730.05550067000581</v>
      </c>
      <c r="I5328" s="7">
        <f t="shared" si="82"/>
        <v>2297</v>
      </c>
      <c r="J5328" s="29">
        <v>0.58620000000000005</v>
      </c>
    </row>
    <row r="5329" spans="1:10" s="7" customFormat="1">
      <c r="A5329" s="15" t="s">
        <v>3451</v>
      </c>
      <c r="B5329" s="29">
        <v>13784</v>
      </c>
      <c r="C5329" s="29">
        <v>13784</v>
      </c>
      <c r="D5329" s="29">
        <v>2074</v>
      </c>
      <c r="E5329" s="29">
        <v>13784</v>
      </c>
      <c r="F5329" s="29">
        <v>2358</v>
      </c>
      <c r="G5329" s="29">
        <v>3595</v>
      </c>
      <c r="H5329" s="7">
        <v>770.36279028446256</v>
      </c>
      <c r="I5329" s="7">
        <f t="shared" si="82"/>
        <v>2074</v>
      </c>
      <c r="J5329" s="29">
        <v>0.57840000000000003</v>
      </c>
    </row>
    <row r="5330" spans="1:10" s="7" customFormat="1">
      <c r="A5330" s="15" t="s">
        <v>3450</v>
      </c>
      <c r="B5330" s="29">
        <v>13903.75</v>
      </c>
      <c r="C5330" s="29">
        <v>13903.75</v>
      </c>
      <c r="D5330" s="29">
        <v>1774</v>
      </c>
      <c r="E5330" s="29">
        <v>13903.75</v>
      </c>
      <c r="F5330" s="29">
        <v>2115</v>
      </c>
      <c r="G5330" s="29">
        <v>3286</v>
      </c>
      <c r="H5330" s="7">
        <v>783.93565311382031</v>
      </c>
      <c r="I5330" s="7">
        <f t="shared" ref="I5330:I5393" si="83">D5330</f>
        <v>1774</v>
      </c>
      <c r="J5330" s="29">
        <v>0.55310000000000004</v>
      </c>
    </row>
    <row r="5331" spans="1:10" s="7" customFormat="1">
      <c r="A5331" s="15" t="s">
        <v>3449</v>
      </c>
      <c r="B5331" s="29">
        <v>13785.5</v>
      </c>
      <c r="C5331" s="29">
        <v>13785.5</v>
      </c>
      <c r="D5331" s="29">
        <v>1380</v>
      </c>
      <c r="E5331" s="29">
        <v>13785.5</v>
      </c>
      <c r="F5331" s="29">
        <v>1714</v>
      </c>
      <c r="G5331" s="29">
        <v>2738</v>
      </c>
      <c r="H5331" s="7">
        <v>699.61938402235489</v>
      </c>
      <c r="I5331" s="7">
        <f t="shared" si="83"/>
        <v>1380</v>
      </c>
      <c r="J5331" s="29">
        <v>0.51370000000000005</v>
      </c>
    </row>
    <row r="5332" spans="1:10" s="7" customFormat="1">
      <c r="A5332" s="15" t="s">
        <v>3448</v>
      </c>
      <c r="B5332" s="29">
        <v>13061.25</v>
      </c>
      <c r="C5332" s="29">
        <v>13061.25</v>
      </c>
      <c r="D5332" s="29">
        <v>946</v>
      </c>
      <c r="E5332" s="29">
        <v>13061.25</v>
      </c>
      <c r="F5332" s="29">
        <v>1191</v>
      </c>
      <c r="G5332" s="29">
        <v>2094</v>
      </c>
      <c r="H5332" s="7">
        <v>608.72233295301896</v>
      </c>
      <c r="I5332" s="7">
        <f t="shared" si="83"/>
        <v>946</v>
      </c>
      <c r="J5332" s="29">
        <v>0.45169999999999999</v>
      </c>
    </row>
    <row r="5333" spans="1:10" s="7" customFormat="1">
      <c r="A5333" s="15" t="s">
        <v>3447</v>
      </c>
      <c r="B5333" s="29">
        <v>11130.75</v>
      </c>
      <c r="C5333" s="29">
        <v>11130.75</v>
      </c>
      <c r="D5333" s="29">
        <v>528</v>
      </c>
      <c r="E5333" s="29">
        <v>11130.75</v>
      </c>
      <c r="F5333" s="29">
        <v>643</v>
      </c>
      <c r="G5333" s="29">
        <v>1374</v>
      </c>
      <c r="H5333" s="7">
        <v>527.69645485048875</v>
      </c>
      <c r="I5333" s="7">
        <f t="shared" si="83"/>
        <v>528</v>
      </c>
      <c r="J5333" s="29">
        <v>0.36630000000000001</v>
      </c>
    </row>
    <row r="5334" spans="1:10" s="7" customFormat="1">
      <c r="A5334" s="15" t="s">
        <v>3446</v>
      </c>
      <c r="B5334" s="29">
        <v>8285.5</v>
      </c>
      <c r="C5334" s="29">
        <v>8285.5</v>
      </c>
      <c r="D5334" s="29">
        <v>214</v>
      </c>
      <c r="E5334" s="29">
        <v>8285.5</v>
      </c>
      <c r="F5334" s="29">
        <v>216</v>
      </c>
      <c r="G5334" s="29">
        <v>709</v>
      </c>
      <c r="H5334" s="7">
        <v>420.75874771009353</v>
      </c>
      <c r="I5334" s="7">
        <f t="shared" si="83"/>
        <v>214</v>
      </c>
      <c r="J5334" s="29">
        <v>0.2306</v>
      </c>
    </row>
    <row r="5335" spans="1:10" s="7" customFormat="1">
      <c r="A5335" s="15" t="s">
        <v>3445</v>
      </c>
      <c r="B5335" s="29">
        <v>4865</v>
      </c>
      <c r="C5335" s="29">
        <v>4865</v>
      </c>
      <c r="D5335" s="29">
        <v>36</v>
      </c>
      <c r="E5335" s="29">
        <v>4865</v>
      </c>
      <c r="F5335" s="29">
        <v>26</v>
      </c>
      <c r="G5335" s="29">
        <v>114</v>
      </c>
      <c r="H5335" s="7">
        <v>308.88545408629545</v>
      </c>
      <c r="I5335" s="7">
        <f t="shared" si="83"/>
        <v>36</v>
      </c>
      <c r="J5335" s="29">
        <v>7.9799999999999996E-2</v>
      </c>
    </row>
    <row r="5336" spans="1:10" s="7" customFormat="1">
      <c r="A5336" s="15" t="s">
        <v>3444</v>
      </c>
      <c r="B5336" s="29">
        <v>1835.75</v>
      </c>
      <c r="C5336" s="29">
        <v>1835.75</v>
      </c>
      <c r="D5336" s="29">
        <v>0</v>
      </c>
      <c r="E5336" s="29">
        <v>1835.75</v>
      </c>
      <c r="F5336" s="29">
        <v>1</v>
      </c>
      <c r="G5336" s="29">
        <v>9</v>
      </c>
      <c r="H5336" s="7">
        <v>169.04383705654783</v>
      </c>
      <c r="I5336" s="7">
        <f t="shared" si="83"/>
        <v>0</v>
      </c>
      <c r="J5336" s="29">
        <v>1.1999999999999999E-3</v>
      </c>
    </row>
    <row r="5337" spans="1:10" s="7" customFormat="1">
      <c r="A5337" s="15" t="s">
        <v>3443</v>
      </c>
      <c r="B5337" s="29">
        <v>307</v>
      </c>
      <c r="C5337" s="29">
        <v>307</v>
      </c>
      <c r="D5337" s="29">
        <v>0</v>
      </c>
      <c r="E5337" s="29">
        <v>307</v>
      </c>
      <c r="F5337" s="29">
        <v>0</v>
      </c>
      <c r="G5337" s="29">
        <v>0</v>
      </c>
      <c r="H5337" s="7">
        <v>48.533267086794758</v>
      </c>
      <c r="I5337" s="7">
        <f t="shared" si="83"/>
        <v>0</v>
      </c>
      <c r="J5337" s="29">
        <v>0</v>
      </c>
    </row>
    <row r="5338" spans="1:10" s="7" customFormat="1">
      <c r="A5338" s="15" t="s">
        <v>3442</v>
      </c>
      <c r="B5338" s="29">
        <v>0</v>
      </c>
      <c r="C5338" s="29">
        <v>0</v>
      </c>
      <c r="D5338" s="29">
        <v>0</v>
      </c>
      <c r="E5338" s="29">
        <v>0</v>
      </c>
      <c r="F5338" s="29">
        <v>0</v>
      </c>
      <c r="G5338" s="29">
        <v>0</v>
      </c>
      <c r="H5338" s="7">
        <v>5.3468853570197608</v>
      </c>
      <c r="I5338" s="7">
        <f t="shared" si="83"/>
        <v>0</v>
      </c>
      <c r="J5338" s="29">
        <v>0</v>
      </c>
    </row>
    <row r="5339" spans="1:10" s="7" customFormat="1">
      <c r="A5339" s="15" t="s">
        <v>3441</v>
      </c>
      <c r="B5339" s="29">
        <v>0</v>
      </c>
      <c r="C5339" s="29">
        <v>0</v>
      </c>
      <c r="D5339" s="29">
        <v>0</v>
      </c>
      <c r="E5339" s="29">
        <v>0</v>
      </c>
      <c r="F5339" s="29">
        <v>0</v>
      </c>
      <c r="G5339" s="29">
        <v>0</v>
      </c>
      <c r="H5339" s="7">
        <v>0</v>
      </c>
      <c r="I5339" s="7">
        <f t="shared" si="83"/>
        <v>0</v>
      </c>
      <c r="J5339" s="29">
        <v>0</v>
      </c>
    </row>
    <row r="5340" spans="1:10" s="7" customFormat="1">
      <c r="A5340" s="15" t="s">
        <v>3440</v>
      </c>
      <c r="B5340" s="29">
        <v>0</v>
      </c>
      <c r="C5340" s="29">
        <v>0</v>
      </c>
      <c r="D5340" s="29">
        <v>0</v>
      </c>
      <c r="E5340" s="29">
        <v>0</v>
      </c>
      <c r="F5340" s="29">
        <v>0</v>
      </c>
      <c r="G5340" s="29">
        <v>0</v>
      </c>
      <c r="H5340" s="7">
        <v>0</v>
      </c>
      <c r="I5340" s="7">
        <f t="shared" si="83"/>
        <v>0</v>
      </c>
      <c r="J5340" s="29">
        <v>0</v>
      </c>
    </row>
    <row r="5341" spans="1:10" s="7" customFormat="1">
      <c r="A5341" s="15" t="s">
        <v>3439</v>
      </c>
      <c r="B5341" s="29">
        <v>0</v>
      </c>
      <c r="C5341" s="29">
        <v>0</v>
      </c>
      <c r="D5341" s="29">
        <v>0</v>
      </c>
      <c r="E5341" s="29">
        <v>0</v>
      </c>
      <c r="F5341" s="29">
        <v>0</v>
      </c>
      <c r="G5341" s="29">
        <v>0</v>
      </c>
      <c r="H5341" s="7">
        <v>0</v>
      </c>
      <c r="I5341" s="7">
        <f t="shared" si="83"/>
        <v>0</v>
      </c>
      <c r="J5341" s="29">
        <v>0</v>
      </c>
    </row>
    <row r="5342" spans="1:10" s="7" customFormat="1">
      <c r="A5342" s="15" t="s">
        <v>3438</v>
      </c>
      <c r="B5342" s="29">
        <v>0</v>
      </c>
      <c r="C5342" s="29">
        <v>0</v>
      </c>
      <c r="D5342" s="29">
        <v>0</v>
      </c>
      <c r="E5342" s="29">
        <v>0</v>
      </c>
      <c r="F5342" s="29">
        <v>0</v>
      </c>
      <c r="G5342" s="29">
        <v>0</v>
      </c>
      <c r="H5342" s="7">
        <v>0</v>
      </c>
      <c r="I5342" s="7">
        <f t="shared" si="83"/>
        <v>0</v>
      </c>
      <c r="J5342" s="29">
        <v>0</v>
      </c>
    </row>
    <row r="5343" spans="1:10" s="7" customFormat="1">
      <c r="A5343" s="15" t="s">
        <v>3437</v>
      </c>
      <c r="B5343" s="29">
        <v>0</v>
      </c>
      <c r="C5343" s="29">
        <v>0</v>
      </c>
      <c r="D5343" s="29">
        <v>0</v>
      </c>
      <c r="E5343" s="29">
        <v>0</v>
      </c>
      <c r="F5343" s="29">
        <v>0</v>
      </c>
      <c r="G5343" s="29">
        <v>0</v>
      </c>
      <c r="H5343" s="7">
        <v>0</v>
      </c>
      <c r="I5343" s="7">
        <f t="shared" si="83"/>
        <v>0</v>
      </c>
      <c r="J5343" s="29">
        <v>0</v>
      </c>
    </row>
    <row r="5344" spans="1:10" s="7" customFormat="1">
      <c r="A5344" s="15" t="s">
        <v>3436</v>
      </c>
      <c r="B5344" s="29">
        <v>0</v>
      </c>
      <c r="C5344" s="29">
        <v>0</v>
      </c>
      <c r="D5344" s="29">
        <v>8</v>
      </c>
      <c r="E5344" s="29">
        <v>0</v>
      </c>
      <c r="F5344" s="29">
        <v>4</v>
      </c>
      <c r="G5344" s="29">
        <v>0</v>
      </c>
      <c r="H5344" s="7">
        <v>0</v>
      </c>
      <c r="I5344" s="7">
        <f t="shared" si="83"/>
        <v>8</v>
      </c>
      <c r="J5344" s="29">
        <v>0</v>
      </c>
    </row>
    <row r="5345" spans="1:10" s="7" customFormat="1">
      <c r="A5345" s="15" t="s">
        <v>3435</v>
      </c>
      <c r="B5345" s="29">
        <v>0</v>
      </c>
      <c r="C5345" s="29">
        <v>0</v>
      </c>
      <c r="D5345" s="29">
        <v>107</v>
      </c>
      <c r="E5345" s="29">
        <v>0</v>
      </c>
      <c r="F5345" s="29">
        <v>81</v>
      </c>
      <c r="G5345" s="29">
        <v>39</v>
      </c>
      <c r="H5345" s="7">
        <v>0</v>
      </c>
      <c r="I5345" s="7">
        <f t="shared" si="83"/>
        <v>107</v>
      </c>
      <c r="J5345" s="29">
        <v>0</v>
      </c>
    </row>
    <row r="5346" spans="1:10" s="7" customFormat="1">
      <c r="A5346" s="15" t="s">
        <v>3434</v>
      </c>
      <c r="B5346" s="29">
        <v>2.75</v>
      </c>
      <c r="C5346" s="29">
        <v>2.75</v>
      </c>
      <c r="D5346" s="29">
        <v>439</v>
      </c>
      <c r="E5346" s="29">
        <v>2.75</v>
      </c>
      <c r="F5346" s="29">
        <v>444</v>
      </c>
      <c r="G5346" s="29">
        <v>604</v>
      </c>
      <c r="H5346" s="7">
        <v>0.4112988736169047</v>
      </c>
      <c r="I5346" s="7">
        <f t="shared" si="83"/>
        <v>439</v>
      </c>
      <c r="J5346" s="29">
        <v>5.1000000000000004E-3</v>
      </c>
    </row>
    <row r="5347" spans="1:10" s="7" customFormat="1">
      <c r="A5347" s="15" t="s">
        <v>3433</v>
      </c>
      <c r="B5347" s="29">
        <v>358</v>
      </c>
      <c r="C5347" s="29">
        <v>358</v>
      </c>
      <c r="D5347" s="29">
        <v>1100</v>
      </c>
      <c r="E5347" s="29">
        <v>358</v>
      </c>
      <c r="F5347" s="29">
        <v>1096</v>
      </c>
      <c r="G5347" s="29">
        <v>1380</v>
      </c>
      <c r="H5347" s="7">
        <v>14.395460576591665</v>
      </c>
      <c r="I5347" s="7">
        <f t="shared" si="83"/>
        <v>1100</v>
      </c>
      <c r="J5347" s="29">
        <v>2.5499999999999998E-2</v>
      </c>
    </row>
    <row r="5348" spans="1:10" s="7" customFormat="1">
      <c r="A5348" s="15" t="s">
        <v>3432</v>
      </c>
      <c r="B5348" s="29">
        <v>2318.5</v>
      </c>
      <c r="C5348" s="29">
        <v>2318.5</v>
      </c>
      <c r="D5348" s="29">
        <v>1761</v>
      </c>
      <c r="E5348" s="29">
        <v>2318.5</v>
      </c>
      <c r="F5348" s="29">
        <v>1858</v>
      </c>
      <c r="G5348" s="29">
        <v>2222</v>
      </c>
      <c r="H5348" s="7">
        <v>98.711729668057131</v>
      </c>
      <c r="I5348" s="7">
        <f t="shared" si="83"/>
        <v>1761</v>
      </c>
      <c r="J5348" s="29">
        <v>0.20649999999999999</v>
      </c>
    </row>
    <row r="5349" spans="1:10" s="7" customFormat="1">
      <c r="A5349" s="15" t="s">
        <v>3431</v>
      </c>
      <c r="B5349" s="29">
        <v>6078.25</v>
      </c>
      <c r="C5349" s="29">
        <v>6078.25</v>
      </c>
      <c r="D5349" s="29">
        <v>2259</v>
      </c>
      <c r="E5349" s="29">
        <v>6078.25</v>
      </c>
      <c r="F5349" s="29">
        <v>2532</v>
      </c>
      <c r="G5349" s="29">
        <v>3047</v>
      </c>
      <c r="H5349" s="7">
        <v>211.81891991270592</v>
      </c>
      <c r="I5349" s="7">
        <f t="shared" si="83"/>
        <v>2259</v>
      </c>
      <c r="J5349" s="29">
        <v>0.3241</v>
      </c>
    </row>
    <row r="5350" spans="1:10" s="7" customFormat="1">
      <c r="A5350" s="15" t="s">
        <v>3430</v>
      </c>
      <c r="B5350" s="29">
        <v>10338.5</v>
      </c>
      <c r="C5350" s="29">
        <v>10338.5</v>
      </c>
      <c r="D5350" s="29">
        <v>2586</v>
      </c>
      <c r="E5350" s="29">
        <v>10338.5</v>
      </c>
      <c r="F5350" s="29">
        <v>3001</v>
      </c>
      <c r="G5350" s="29">
        <v>3698</v>
      </c>
      <c r="H5350" s="7">
        <v>345.90235271181683</v>
      </c>
      <c r="I5350" s="7">
        <f t="shared" si="83"/>
        <v>2586</v>
      </c>
      <c r="J5350" s="29">
        <v>0.43790000000000001</v>
      </c>
    </row>
    <row r="5351" spans="1:10" s="7" customFormat="1">
      <c r="A5351" s="15" t="s">
        <v>3429</v>
      </c>
      <c r="B5351" s="29">
        <v>13686</v>
      </c>
      <c r="C5351" s="29">
        <v>13686</v>
      </c>
      <c r="D5351" s="29">
        <v>2736</v>
      </c>
      <c r="E5351" s="29">
        <v>13686</v>
      </c>
      <c r="F5351" s="29">
        <v>3235</v>
      </c>
      <c r="G5351" s="29">
        <v>4054</v>
      </c>
      <c r="H5351" s="7">
        <v>475.87279677475874</v>
      </c>
      <c r="I5351" s="7">
        <f t="shared" si="83"/>
        <v>2736</v>
      </c>
      <c r="J5351" s="29">
        <v>0.52559999999999996</v>
      </c>
    </row>
    <row r="5352" spans="1:10" s="7" customFormat="1">
      <c r="A5352" s="15" t="s">
        <v>3428</v>
      </c>
      <c r="B5352" s="29">
        <v>15583</v>
      </c>
      <c r="C5352" s="29">
        <v>15583</v>
      </c>
      <c r="D5352" s="29">
        <v>2658</v>
      </c>
      <c r="E5352" s="29">
        <v>15583</v>
      </c>
      <c r="F5352" s="29">
        <v>3298</v>
      </c>
      <c r="G5352" s="29">
        <v>4242</v>
      </c>
      <c r="H5352" s="7">
        <v>583.63310166238773</v>
      </c>
      <c r="I5352" s="7">
        <f t="shared" si="83"/>
        <v>2658</v>
      </c>
      <c r="J5352" s="29">
        <v>0.59160000000000001</v>
      </c>
    </row>
    <row r="5353" spans="1:10" s="7" customFormat="1">
      <c r="A5353" s="15" t="s">
        <v>3427</v>
      </c>
      <c r="B5353" s="29">
        <v>15504</v>
      </c>
      <c r="C5353" s="29">
        <v>15504</v>
      </c>
      <c r="D5353" s="29">
        <v>2445</v>
      </c>
      <c r="E5353" s="29">
        <v>15504</v>
      </c>
      <c r="F5353" s="29">
        <v>3146</v>
      </c>
      <c r="G5353" s="29">
        <v>4130</v>
      </c>
      <c r="H5353" s="7">
        <v>648.20702482024183</v>
      </c>
      <c r="I5353" s="7">
        <f t="shared" si="83"/>
        <v>2445</v>
      </c>
      <c r="J5353" s="29">
        <v>0.58440000000000003</v>
      </c>
    </row>
    <row r="5354" spans="1:10" s="7" customFormat="1">
      <c r="A5354" s="15" t="s">
        <v>3426</v>
      </c>
      <c r="B5354" s="29">
        <v>15568</v>
      </c>
      <c r="C5354" s="29">
        <v>15568</v>
      </c>
      <c r="D5354" s="29">
        <v>2131</v>
      </c>
      <c r="E5354" s="29">
        <v>15568</v>
      </c>
      <c r="F5354" s="29">
        <v>2783</v>
      </c>
      <c r="G5354" s="29">
        <v>3796</v>
      </c>
      <c r="H5354" s="7">
        <v>660.54599102874897</v>
      </c>
      <c r="I5354" s="7">
        <f t="shared" si="83"/>
        <v>2131</v>
      </c>
      <c r="J5354" s="29">
        <v>0.56540000000000001</v>
      </c>
    </row>
    <row r="5355" spans="1:10" s="7" customFormat="1">
      <c r="A5355" s="15" t="s">
        <v>3425</v>
      </c>
      <c r="B5355" s="29">
        <v>15352</v>
      </c>
      <c r="C5355" s="29">
        <v>15352</v>
      </c>
      <c r="D5355" s="29">
        <v>1726</v>
      </c>
      <c r="E5355" s="29">
        <v>15352</v>
      </c>
      <c r="F5355" s="29">
        <v>2226</v>
      </c>
      <c r="G5355" s="29">
        <v>3198</v>
      </c>
      <c r="H5355" s="7">
        <v>628.87597776024734</v>
      </c>
      <c r="I5355" s="7">
        <f t="shared" si="83"/>
        <v>1726</v>
      </c>
      <c r="J5355" s="29">
        <v>0.53359999999999996</v>
      </c>
    </row>
    <row r="5356" spans="1:10" s="7" customFormat="1">
      <c r="A5356" s="15" t="s">
        <v>3424</v>
      </c>
      <c r="B5356" s="29">
        <v>14347</v>
      </c>
      <c r="C5356" s="29">
        <v>14347</v>
      </c>
      <c r="D5356" s="29">
        <v>1248</v>
      </c>
      <c r="E5356" s="29">
        <v>14347</v>
      </c>
      <c r="F5356" s="29">
        <v>1514</v>
      </c>
      <c r="G5356" s="29">
        <v>2444</v>
      </c>
      <c r="H5356" s="7">
        <v>570.47153770664681</v>
      </c>
      <c r="I5356" s="7">
        <f t="shared" si="83"/>
        <v>1248</v>
      </c>
      <c r="J5356" s="29">
        <v>0.47399999999999998</v>
      </c>
    </row>
    <row r="5357" spans="1:10" s="7" customFormat="1">
      <c r="A5357" s="15" t="s">
        <v>3423</v>
      </c>
      <c r="B5357" s="29">
        <v>12379.75</v>
      </c>
      <c r="C5357" s="29">
        <v>12379.75</v>
      </c>
      <c r="D5357" s="29">
        <v>700</v>
      </c>
      <c r="E5357" s="29">
        <v>12379.75</v>
      </c>
      <c r="F5357" s="29">
        <v>782</v>
      </c>
      <c r="G5357" s="29">
        <v>1596</v>
      </c>
      <c r="H5357" s="7">
        <v>525.22866160878732</v>
      </c>
      <c r="I5357" s="7">
        <f t="shared" si="83"/>
        <v>700</v>
      </c>
      <c r="J5357" s="29">
        <v>0.3826</v>
      </c>
    </row>
    <row r="5358" spans="1:10" s="7" customFormat="1">
      <c r="A5358" s="15" t="s">
        <v>3422</v>
      </c>
      <c r="B5358" s="29">
        <v>9201</v>
      </c>
      <c r="C5358" s="29">
        <v>9201</v>
      </c>
      <c r="D5358" s="29">
        <v>245</v>
      </c>
      <c r="E5358" s="29">
        <v>9201</v>
      </c>
      <c r="F5358" s="29">
        <v>244</v>
      </c>
      <c r="G5358" s="29">
        <v>800</v>
      </c>
      <c r="H5358" s="7">
        <v>405.95198825988496</v>
      </c>
      <c r="I5358" s="7">
        <f t="shared" si="83"/>
        <v>245</v>
      </c>
      <c r="J5358" s="29">
        <v>0.25230000000000002</v>
      </c>
    </row>
    <row r="5359" spans="1:10" s="7" customFormat="1">
      <c r="A5359" s="15" t="s">
        <v>3421</v>
      </c>
      <c r="B5359" s="29">
        <v>5419.25</v>
      </c>
      <c r="C5359" s="29">
        <v>5419.25</v>
      </c>
      <c r="D5359" s="29">
        <v>36</v>
      </c>
      <c r="E5359" s="29">
        <v>5419.25</v>
      </c>
      <c r="F5359" s="29">
        <v>27</v>
      </c>
      <c r="G5359" s="29">
        <v>126</v>
      </c>
      <c r="H5359" s="7">
        <v>255.41660051609782</v>
      </c>
      <c r="I5359" s="7">
        <f t="shared" si="83"/>
        <v>36</v>
      </c>
      <c r="J5359" s="29">
        <v>8.6300000000000002E-2</v>
      </c>
    </row>
    <row r="5360" spans="1:10" s="7" customFormat="1">
      <c r="A5360" s="15" t="s">
        <v>3420</v>
      </c>
      <c r="B5360" s="29">
        <v>2063.5</v>
      </c>
      <c r="C5360" s="29">
        <v>2063.5</v>
      </c>
      <c r="D5360" s="29">
        <v>0</v>
      </c>
      <c r="E5360" s="29">
        <v>2063.5</v>
      </c>
      <c r="F5360" s="29">
        <v>1</v>
      </c>
      <c r="G5360" s="29">
        <v>9</v>
      </c>
      <c r="H5360" s="7">
        <v>128.32524856847428</v>
      </c>
      <c r="I5360" s="7">
        <f t="shared" si="83"/>
        <v>0</v>
      </c>
      <c r="J5360" s="29">
        <v>1.5E-3</v>
      </c>
    </row>
    <row r="5361" spans="1:10" s="7" customFormat="1">
      <c r="A5361" s="15" t="s">
        <v>3419</v>
      </c>
      <c r="B5361" s="29">
        <v>307.5</v>
      </c>
      <c r="C5361" s="29">
        <v>307.5</v>
      </c>
      <c r="D5361" s="29">
        <v>0</v>
      </c>
      <c r="E5361" s="29">
        <v>307.5</v>
      </c>
      <c r="F5361" s="29">
        <v>0</v>
      </c>
      <c r="G5361" s="29">
        <v>0</v>
      </c>
      <c r="H5361" s="7">
        <v>36.194300878287613</v>
      </c>
      <c r="I5361" s="7">
        <f t="shared" si="83"/>
        <v>0</v>
      </c>
      <c r="J5361" s="29">
        <v>0</v>
      </c>
    </row>
    <row r="5362" spans="1:10" s="7" customFormat="1">
      <c r="A5362" s="15" t="s">
        <v>3418</v>
      </c>
      <c r="B5362" s="29">
        <v>0</v>
      </c>
      <c r="C5362" s="29">
        <v>0</v>
      </c>
      <c r="D5362" s="29">
        <v>0</v>
      </c>
      <c r="E5362" s="29">
        <v>0</v>
      </c>
      <c r="F5362" s="29">
        <v>0</v>
      </c>
      <c r="G5362" s="29">
        <v>0</v>
      </c>
      <c r="H5362" s="7">
        <v>3.7016898625521422</v>
      </c>
      <c r="I5362" s="7">
        <f t="shared" si="83"/>
        <v>0</v>
      </c>
      <c r="J5362" s="29">
        <v>0</v>
      </c>
    </row>
    <row r="5363" spans="1:10" s="7" customFormat="1">
      <c r="A5363" s="15" t="s">
        <v>3417</v>
      </c>
      <c r="B5363" s="29">
        <v>0</v>
      </c>
      <c r="C5363" s="29">
        <v>0</v>
      </c>
      <c r="D5363" s="29">
        <v>0</v>
      </c>
      <c r="E5363" s="29">
        <v>0</v>
      </c>
      <c r="F5363" s="29">
        <v>0</v>
      </c>
      <c r="G5363" s="29">
        <v>0</v>
      </c>
      <c r="H5363" s="7">
        <v>0</v>
      </c>
      <c r="I5363" s="7">
        <f t="shared" si="83"/>
        <v>0</v>
      </c>
      <c r="J5363" s="29">
        <v>0</v>
      </c>
    </row>
    <row r="5364" spans="1:10" s="7" customFormat="1">
      <c r="A5364" s="15" t="s">
        <v>3416</v>
      </c>
      <c r="B5364" s="29">
        <v>0</v>
      </c>
      <c r="C5364" s="29">
        <v>0</v>
      </c>
      <c r="D5364" s="29">
        <v>0</v>
      </c>
      <c r="E5364" s="29">
        <v>0</v>
      </c>
      <c r="F5364" s="29">
        <v>0</v>
      </c>
      <c r="G5364" s="29">
        <v>0</v>
      </c>
      <c r="H5364" s="7">
        <v>0</v>
      </c>
      <c r="I5364" s="7">
        <f t="shared" si="83"/>
        <v>0</v>
      </c>
      <c r="J5364" s="29">
        <v>0</v>
      </c>
    </row>
    <row r="5365" spans="1:10" s="7" customFormat="1">
      <c r="A5365" s="15" t="s">
        <v>3415</v>
      </c>
      <c r="B5365" s="29">
        <v>0</v>
      </c>
      <c r="C5365" s="29">
        <v>0</v>
      </c>
      <c r="D5365" s="29">
        <v>0</v>
      </c>
      <c r="E5365" s="29">
        <v>0</v>
      </c>
      <c r="F5365" s="29">
        <v>0</v>
      </c>
      <c r="G5365" s="29">
        <v>0</v>
      </c>
      <c r="H5365" s="7">
        <v>0</v>
      </c>
      <c r="I5365" s="7">
        <f t="shared" si="83"/>
        <v>0</v>
      </c>
      <c r="J5365" s="29">
        <v>0</v>
      </c>
    </row>
    <row r="5366" spans="1:10" s="7" customFormat="1">
      <c r="A5366" s="15" t="s">
        <v>3414</v>
      </c>
      <c r="B5366" s="29">
        <v>0</v>
      </c>
      <c r="C5366" s="29">
        <v>0</v>
      </c>
      <c r="D5366" s="29">
        <v>0</v>
      </c>
      <c r="E5366" s="29">
        <v>0</v>
      </c>
      <c r="F5366" s="29">
        <v>0</v>
      </c>
      <c r="G5366" s="29">
        <v>0</v>
      </c>
      <c r="H5366" s="7">
        <v>0</v>
      </c>
      <c r="I5366" s="7">
        <f t="shared" si="83"/>
        <v>0</v>
      </c>
      <c r="J5366" s="29">
        <v>0</v>
      </c>
    </row>
    <row r="5367" spans="1:10" s="7" customFormat="1">
      <c r="A5367" s="15" t="s">
        <v>3413</v>
      </c>
      <c r="B5367" s="29">
        <v>0</v>
      </c>
      <c r="C5367" s="29">
        <v>0</v>
      </c>
      <c r="D5367" s="29">
        <v>0</v>
      </c>
      <c r="E5367" s="29">
        <v>0</v>
      </c>
      <c r="F5367" s="29">
        <v>0</v>
      </c>
      <c r="G5367" s="29">
        <v>0</v>
      </c>
      <c r="H5367" s="7">
        <v>0</v>
      </c>
      <c r="I5367" s="7">
        <f t="shared" si="83"/>
        <v>0</v>
      </c>
      <c r="J5367" s="29">
        <v>0</v>
      </c>
    </row>
    <row r="5368" spans="1:10" s="7" customFormat="1">
      <c r="A5368" s="15" t="s">
        <v>3412</v>
      </c>
      <c r="B5368" s="29">
        <v>0</v>
      </c>
      <c r="C5368" s="29">
        <v>0</v>
      </c>
      <c r="D5368" s="29">
        <v>10</v>
      </c>
      <c r="E5368" s="29">
        <v>0</v>
      </c>
      <c r="F5368" s="29">
        <v>4</v>
      </c>
      <c r="G5368" s="29">
        <v>0</v>
      </c>
      <c r="H5368" s="7">
        <v>0</v>
      </c>
      <c r="I5368" s="7">
        <f t="shared" si="83"/>
        <v>10</v>
      </c>
      <c r="J5368" s="29">
        <v>0</v>
      </c>
    </row>
    <row r="5369" spans="1:10" s="7" customFormat="1">
      <c r="A5369" s="15" t="s">
        <v>3411</v>
      </c>
      <c r="B5369" s="29">
        <v>0</v>
      </c>
      <c r="C5369" s="29">
        <v>0</v>
      </c>
      <c r="D5369" s="29">
        <v>125</v>
      </c>
      <c r="E5369" s="29">
        <v>0</v>
      </c>
      <c r="F5369" s="29">
        <v>79</v>
      </c>
      <c r="G5369" s="29">
        <v>42</v>
      </c>
      <c r="H5369" s="7">
        <v>0</v>
      </c>
      <c r="I5369" s="7">
        <f t="shared" si="83"/>
        <v>125</v>
      </c>
      <c r="J5369" s="29">
        <v>0</v>
      </c>
    </row>
    <row r="5370" spans="1:10" s="7" customFormat="1">
      <c r="A5370" s="15" t="s">
        <v>3410</v>
      </c>
      <c r="B5370" s="29">
        <v>2.5</v>
      </c>
      <c r="C5370" s="29">
        <v>2.5</v>
      </c>
      <c r="D5370" s="29">
        <v>521</v>
      </c>
      <c r="E5370" s="29">
        <v>2.5</v>
      </c>
      <c r="F5370" s="29">
        <v>441</v>
      </c>
      <c r="G5370" s="29">
        <v>654</v>
      </c>
      <c r="H5370" s="7">
        <v>0.4112988736169047</v>
      </c>
      <c r="I5370" s="7">
        <f t="shared" si="83"/>
        <v>521</v>
      </c>
      <c r="J5370" s="29">
        <v>3.5000000000000001E-3</v>
      </c>
    </row>
    <row r="5371" spans="1:10" s="7" customFormat="1">
      <c r="A5371" s="15" t="s">
        <v>3409</v>
      </c>
      <c r="B5371" s="29">
        <v>409</v>
      </c>
      <c r="C5371" s="29">
        <v>409</v>
      </c>
      <c r="D5371" s="29">
        <v>1370</v>
      </c>
      <c r="E5371" s="29">
        <v>409</v>
      </c>
      <c r="F5371" s="29">
        <v>1094</v>
      </c>
      <c r="G5371" s="29">
        <v>1486</v>
      </c>
      <c r="H5371" s="7">
        <v>10.693770714039522</v>
      </c>
      <c r="I5371" s="7">
        <f t="shared" si="83"/>
        <v>1370</v>
      </c>
      <c r="J5371" s="29">
        <v>1.7899999999999999E-2</v>
      </c>
    </row>
    <row r="5372" spans="1:10" s="7" customFormat="1">
      <c r="A5372" s="15" t="s">
        <v>3408</v>
      </c>
      <c r="B5372" s="29">
        <v>2656</v>
      </c>
      <c r="C5372" s="29">
        <v>2656</v>
      </c>
      <c r="D5372" s="29">
        <v>2191</v>
      </c>
      <c r="E5372" s="29">
        <v>2656</v>
      </c>
      <c r="F5372" s="29">
        <v>1861</v>
      </c>
      <c r="G5372" s="29">
        <v>2355</v>
      </c>
      <c r="H5372" s="7">
        <v>84.727567965082372</v>
      </c>
      <c r="I5372" s="7">
        <f t="shared" si="83"/>
        <v>2191</v>
      </c>
      <c r="J5372" s="29">
        <v>0.12889999999999999</v>
      </c>
    </row>
    <row r="5373" spans="1:10" s="7" customFormat="1">
      <c r="A5373" s="15" t="s">
        <v>3407</v>
      </c>
      <c r="B5373" s="29">
        <v>7091.75</v>
      </c>
      <c r="C5373" s="29">
        <v>7091.75</v>
      </c>
      <c r="D5373" s="29">
        <v>2726</v>
      </c>
      <c r="E5373" s="29">
        <v>7091.75</v>
      </c>
      <c r="F5373" s="29">
        <v>2542</v>
      </c>
      <c r="G5373" s="29">
        <v>3174</v>
      </c>
      <c r="H5373" s="7">
        <v>216.75450639610878</v>
      </c>
      <c r="I5373" s="7">
        <f t="shared" si="83"/>
        <v>2726</v>
      </c>
      <c r="J5373" s="29">
        <v>0.1391</v>
      </c>
    </row>
    <row r="5374" spans="1:10" s="7" customFormat="1">
      <c r="A5374" s="15" t="s">
        <v>3406</v>
      </c>
      <c r="B5374" s="29">
        <v>12011</v>
      </c>
      <c r="C5374" s="29">
        <v>12011</v>
      </c>
      <c r="D5374" s="29">
        <v>3007</v>
      </c>
      <c r="E5374" s="29">
        <v>12011</v>
      </c>
      <c r="F5374" s="29">
        <v>3012</v>
      </c>
      <c r="G5374" s="29">
        <v>3835</v>
      </c>
      <c r="H5374" s="7">
        <v>310.94194845437994</v>
      </c>
      <c r="I5374" s="7">
        <f t="shared" si="83"/>
        <v>3007</v>
      </c>
      <c r="J5374" s="29">
        <v>0.20039999999999999</v>
      </c>
    </row>
    <row r="5375" spans="1:10" s="7" customFormat="1">
      <c r="A5375" s="15" t="s">
        <v>3405</v>
      </c>
      <c r="B5375" s="29">
        <v>16128.25</v>
      </c>
      <c r="C5375" s="29">
        <v>16128.25</v>
      </c>
      <c r="D5375" s="29">
        <v>3090</v>
      </c>
      <c r="E5375" s="29">
        <v>16128.25</v>
      </c>
      <c r="F5375" s="29">
        <v>3251</v>
      </c>
      <c r="G5375" s="29">
        <v>4220</v>
      </c>
      <c r="H5375" s="7">
        <v>386.20964232627352</v>
      </c>
      <c r="I5375" s="7">
        <f t="shared" si="83"/>
        <v>3090</v>
      </c>
      <c r="J5375" s="29">
        <v>0.25159999999999999</v>
      </c>
    </row>
    <row r="5376" spans="1:10" s="7" customFormat="1">
      <c r="A5376" s="15" t="s">
        <v>3404</v>
      </c>
      <c r="B5376" s="29">
        <v>18703.75</v>
      </c>
      <c r="C5376" s="29">
        <v>18703.75</v>
      </c>
      <c r="D5376" s="29">
        <v>3040</v>
      </c>
      <c r="E5376" s="29">
        <v>18703.75</v>
      </c>
      <c r="F5376" s="29">
        <v>3286</v>
      </c>
      <c r="G5376" s="29">
        <v>4399</v>
      </c>
      <c r="H5376" s="7">
        <v>485.33267086794757</v>
      </c>
      <c r="I5376" s="7">
        <f t="shared" si="83"/>
        <v>3040</v>
      </c>
      <c r="J5376" s="29">
        <v>0.30680000000000002</v>
      </c>
    </row>
    <row r="5377" spans="1:10" s="7" customFormat="1">
      <c r="A5377" s="15" t="s">
        <v>3403</v>
      </c>
      <c r="B5377" s="29">
        <v>19608.5</v>
      </c>
      <c r="C5377" s="29">
        <v>19608.5</v>
      </c>
      <c r="D5377" s="29">
        <v>2870</v>
      </c>
      <c r="E5377" s="29">
        <v>19608.5</v>
      </c>
      <c r="F5377" s="29">
        <v>3106</v>
      </c>
      <c r="G5377" s="29">
        <v>4256</v>
      </c>
      <c r="H5377" s="7">
        <v>513.71229314751395</v>
      </c>
      <c r="I5377" s="7">
        <f t="shared" si="83"/>
        <v>2870</v>
      </c>
      <c r="J5377" s="29">
        <v>0.37080000000000002</v>
      </c>
    </row>
    <row r="5378" spans="1:10" s="7" customFormat="1">
      <c r="A5378" s="15" t="s">
        <v>3402</v>
      </c>
      <c r="B5378" s="29">
        <v>19350.25</v>
      </c>
      <c r="C5378" s="29">
        <v>19350.25</v>
      </c>
      <c r="D5378" s="29">
        <v>2546</v>
      </c>
      <c r="E5378" s="29">
        <v>19350.25</v>
      </c>
      <c r="F5378" s="29">
        <v>2722</v>
      </c>
      <c r="G5378" s="29">
        <v>3910</v>
      </c>
      <c r="H5378" s="7">
        <v>560.6003647398411</v>
      </c>
      <c r="I5378" s="7">
        <f t="shared" si="83"/>
        <v>2546</v>
      </c>
      <c r="J5378" s="29">
        <v>0.39400000000000002</v>
      </c>
    </row>
    <row r="5379" spans="1:10" s="7" customFormat="1">
      <c r="A5379" s="15" t="s">
        <v>3401</v>
      </c>
      <c r="B5379" s="29">
        <v>18344</v>
      </c>
      <c r="C5379" s="29">
        <v>18344</v>
      </c>
      <c r="D5379" s="29">
        <v>2018</v>
      </c>
      <c r="E5379" s="29">
        <v>18344</v>
      </c>
      <c r="F5379" s="29">
        <v>2139</v>
      </c>
      <c r="G5379" s="29">
        <v>3297</v>
      </c>
      <c r="H5379" s="7">
        <v>530.16424809219018</v>
      </c>
      <c r="I5379" s="7">
        <f t="shared" si="83"/>
        <v>2018</v>
      </c>
      <c r="J5379" s="29">
        <v>0.39879999999999999</v>
      </c>
    </row>
    <row r="5380" spans="1:10" s="7" customFormat="1">
      <c r="A5380" s="15" t="s">
        <v>3400</v>
      </c>
      <c r="B5380" s="29">
        <v>16498.75</v>
      </c>
      <c r="C5380" s="29">
        <v>16498.75</v>
      </c>
      <c r="D5380" s="29">
        <v>1405</v>
      </c>
      <c r="E5380" s="29">
        <v>16498.75</v>
      </c>
      <c r="F5380" s="29">
        <v>1412</v>
      </c>
      <c r="G5380" s="29">
        <v>2497</v>
      </c>
      <c r="H5380" s="7">
        <v>447.08187562157542</v>
      </c>
      <c r="I5380" s="7">
        <f t="shared" si="83"/>
        <v>1405</v>
      </c>
      <c r="J5380" s="29">
        <v>0.34300000000000003</v>
      </c>
    </row>
    <row r="5381" spans="1:10" s="7" customFormat="1">
      <c r="A5381" s="15" t="s">
        <v>3399</v>
      </c>
      <c r="B5381" s="29">
        <v>13583</v>
      </c>
      <c r="C5381" s="29">
        <v>13583</v>
      </c>
      <c r="D5381" s="29">
        <v>752</v>
      </c>
      <c r="E5381" s="29">
        <v>13583</v>
      </c>
      <c r="F5381" s="29">
        <v>712</v>
      </c>
      <c r="G5381" s="29">
        <v>1610</v>
      </c>
      <c r="H5381" s="7">
        <v>384.56444683180592</v>
      </c>
      <c r="I5381" s="7">
        <f t="shared" si="83"/>
        <v>752</v>
      </c>
      <c r="J5381" s="29">
        <v>0.3</v>
      </c>
    </row>
    <row r="5382" spans="1:10" s="7" customFormat="1">
      <c r="A5382" s="15" t="s">
        <v>3398</v>
      </c>
      <c r="B5382" s="29">
        <v>9640</v>
      </c>
      <c r="C5382" s="29">
        <v>9640</v>
      </c>
      <c r="D5382" s="29">
        <v>241</v>
      </c>
      <c r="E5382" s="29">
        <v>9640</v>
      </c>
      <c r="F5382" s="29">
        <v>221</v>
      </c>
      <c r="G5382" s="29">
        <v>795</v>
      </c>
      <c r="H5382" s="7">
        <v>295.72389013055448</v>
      </c>
      <c r="I5382" s="7">
        <f t="shared" si="83"/>
        <v>241</v>
      </c>
      <c r="J5382" s="29">
        <v>0.19800000000000001</v>
      </c>
    </row>
    <row r="5383" spans="1:10" s="7" customFormat="1">
      <c r="A5383" s="15" t="s">
        <v>3397</v>
      </c>
      <c r="B5383" s="29">
        <v>5309.5</v>
      </c>
      <c r="C5383" s="29">
        <v>5309.5</v>
      </c>
      <c r="D5383" s="29">
        <v>34</v>
      </c>
      <c r="E5383" s="29">
        <v>5309.5</v>
      </c>
      <c r="F5383" s="29">
        <v>23</v>
      </c>
      <c r="G5383" s="29">
        <v>110</v>
      </c>
      <c r="H5383" s="7">
        <v>199.47995370419878</v>
      </c>
      <c r="I5383" s="7">
        <f t="shared" si="83"/>
        <v>34</v>
      </c>
      <c r="J5383" s="29">
        <v>7.8E-2</v>
      </c>
    </row>
    <row r="5384" spans="1:10" s="7" customFormat="1">
      <c r="A5384" s="15" t="s">
        <v>3396</v>
      </c>
      <c r="B5384" s="29">
        <v>1819</v>
      </c>
      <c r="C5384" s="29">
        <v>1819</v>
      </c>
      <c r="D5384" s="29">
        <v>0</v>
      </c>
      <c r="E5384" s="29">
        <v>1819</v>
      </c>
      <c r="F5384" s="29">
        <v>1</v>
      </c>
      <c r="G5384" s="29">
        <v>5</v>
      </c>
      <c r="H5384" s="7">
        <v>104.46991389869379</v>
      </c>
      <c r="I5384" s="7">
        <f t="shared" si="83"/>
        <v>0</v>
      </c>
      <c r="J5384" s="29">
        <v>1.1000000000000001E-3</v>
      </c>
    </row>
    <row r="5385" spans="1:10" s="7" customFormat="1">
      <c r="A5385" s="15" t="s">
        <v>3395</v>
      </c>
      <c r="B5385" s="29">
        <v>213.5</v>
      </c>
      <c r="C5385" s="29">
        <v>213.5</v>
      </c>
      <c r="D5385" s="29">
        <v>0</v>
      </c>
      <c r="E5385" s="29">
        <v>213.5</v>
      </c>
      <c r="F5385" s="29">
        <v>0</v>
      </c>
      <c r="G5385" s="29">
        <v>0</v>
      </c>
      <c r="H5385" s="7">
        <v>28.79092115318333</v>
      </c>
      <c r="I5385" s="7">
        <f t="shared" si="83"/>
        <v>0</v>
      </c>
      <c r="J5385" s="29">
        <v>0</v>
      </c>
    </row>
    <row r="5386" spans="1:10" s="7" customFormat="1">
      <c r="A5386" s="15" t="s">
        <v>3394</v>
      </c>
      <c r="B5386" s="29">
        <v>0</v>
      </c>
      <c r="C5386" s="29">
        <v>0</v>
      </c>
      <c r="D5386" s="29">
        <v>0</v>
      </c>
      <c r="E5386" s="29">
        <v>0</v>
      </c>
      <c r="F5386" s="29">
        <v>0</v>
      </c>
      <c r="G5386" s="29">
        <v>0</v>
      </c>
      <c r="H5386" s="7">
        <v>2.8790921153183331</v>
      </c>
      <c r="I5386" s="7">
        <f t="shared" si="83"/>
        <v>0</v>
      </c>
      <c r="J5386" s="29">
        <v>0</v>
      </c>
    </row>
    <row r="5387" spans="1:10" s="7" customFormat="1">
      <c r="A5387" s="15" t="s">
        <v>3393</v>
      </c>
      <c r="B5387" s="29">
        <v>0</v>
      </c>
      <c r="C5387" s="29">
        <v>0</v>
      </c>
      <c r="D5387" s="29">
        <v>0</v>
      </c>
      <c r="E5387" s="29">
        <v>0</v>
      </c>
      <c r="F5387" s="29">
        <v>0</v>
      </c>
      <c r="G5387" s="29">
        <v>0</v>
      </c>
      <c r="H5387" s="7">
        <v>0</v>
      </c>
      <c r="I5387" s="7">
        <f t="shared" si="83"/>
        <v>0</v>
      </c>
      <c r="J5387" s="29">
        <v>0</v>
      </c>
    </row>
    <row r="5388" spans="1:10" s="7" customFormat="1">
      <c r="A5388" s="15" t="s">
        <v>3392</v>
      </c>
      <c r="B5388" s="29">
        <v>0</v>
      </c>
      <c r="C5388" s="29">
        <v>0</v>
      </c>
      <c r="D5388" s="29">
        <v>0</v>
      </c>
      <c r="E5388" s="29">
        <v>0</v>
      </c>
      <c r="F5388" s="29">
        <v>0</v>
      </c>
      <c r="G5388" s="29">
        <v>0</v>
      </c>
      <c r="H5388" s="7">
        <v>0</v>
      </c>
      <c r="I5388" s="7">
        <f t="shared" si="83"/>
        <v>0</v>
      </c>
      <c r="J5388" s="29">
        <v>0</v>
      </c>
    </row>
    <row r="5389" spans="1:10" s="7" customFormat="1">
      <c r="A5389" s="15" t="s">
        <v>3391</v>
      </c>
      <c r="B5389" s="29">
        <v>0</v>
      </c>
      <c r="C5389" s="29">
        <v>0</v>
      </c>
      <c r="D5389" s="29">
        <v>0</v>
      </c>
      <c r="E5389" s="29">
        <v>0</v>
      </c>
      <c r="F5389" s="29">
        <v>0</v>
      </c>
      <c r="G5389" s="29">
        <v>0</v>
      </c>
      <c r="H5389" s="7">
        <v>0</v>
      </c>
      <c r="I5389" s="7">
        <f t="shared" si="83"/>
        <v>0</v>
      </c>
      <c r="J5389" s="29">
        <v>0</v>
      </c>
    </row>
    <row r="5390" spans="1:10" s="7" customFormat="1">
      <c r="A5390" s="15" t="s">
        <v>3390</v>
      </c>
      <c r="B5390" s="29">
        <v>0</v>
      </c>
      <c r="C5390" s="29">
        <v>0</v>
      </c>
      <c r="D5390" s="29">
        <v>0</v>
      </c>
      <c r="E5390" s="29">
        <v>0</v>
      </c>
      <c r="F5390" s="29">
        <v>0</v>
      </c>
      <c r="G5390" s="29">
        <v>0</v>
      </c>
      <c r="H5390" s="7">
        <v>0</v>
      </c>
      <c r="I5390" s="7">
        <f t="shared" si="83"/>
        <v>0</v>
      </c>
      <c r="J5390" s="29">
        <v>0</v>
      </c>
    </row>
    <row r="5391" spans="1:10" s="7" customFormat="1">
      <c r="A5391" s="15" t="s">
        <v>3389</v>
      </c>
      <c r="B5391" s="29">
        <v>0</v>
      </c>
      <c r="C5391" s="29">
        <v>0</v>
      </c>
      <c r="D5391" s="29">
        <v>0</v>
      </c>
      <c r="E5391" s="29">
        <v>0</v>
      </c>
      <c r="F5391" s="29">
        <v>0</v>
      </c>
      <c r="G5391" s="29">
        <v>0</v>
      </c>
      <c r="H5391" s="7">
        <v>0</v>
      </c>
      <c r="I5391" s="7">
        <f t="shared" si="83"/>
        <v>0</v>
      </c>
      <c r="J5391" s="29">
        <v>0</v>
      </c>
    </row>
    <row r="5392" spans="1:10" s="7" customFormat="1">
      <c r="A5392" s="15" t="s">
        <v>3388</v>
      </c>
      <c r="B5392" s="29">
        <v>0</v>
      </c>
      <c r="C5392" s="29">
        <v>0</v>
      </c>
      <c r="D5392" s="29">
        <v>9</v>
      </c>
      <c r="E5392" s="29">
        <v>0</v>
      </c>
      <c r="F5392" s="29">
        <v>2</v>
      </c>
      <c r="G5392" s="29">
        <v>0</v>
      </c>
      <c r="H5392" s="7">
        <v>0</v>
      </c>
      <c r="I5392" s="7">
        <f t="shared" si="83"/>
        <v>9</v>
      </c>
      <c r="J5392" s="29">
        <v>0</v>
      </c>
    </row>
    <row r="5393" spans="1:10" s="7" customFormat="1">
      <c r="A5393" s="15" t="s">
        <v>3387</v>
      </c>
      <c r="B5393" s="29">
        <v>0</v>
      </c>
      <c r="C5393" s="29">
        <v>0</v>
      </c>
      <c r="D5393" s="29">
        <v>122</v>
      </c>
      <c r="E5393" s="29">
        <v>0</v>
      </c>
      <c r="F5393" s="29">
        <v>56</v>
      </c>
      <c r="G5393" s="29">
        <v>32</v>
      </c>
      <c r="H5393" s="7">
        <v>0</v>
      </c>
      <c r="I5393" s="7">
        <f t="shared" si="83"/>
        <v>122</v>
      </c>
      <c r="J5393" s="29">
        <v>0</v>
      </c>
    </row>
    <row r="5394" spans="1:10" s="7" customFormat="1">
      <c r="A5394" s="15" t="s">
        <v>3386</v>
      </c>
      <c r="B5394" s="29">
        <v>2.25</v>
      </c>
      <c r="C5394" s="29">
        <v>2.25</v>
      </c>
      <c r="D5394" s="29">
        <v>566</v>
      </c>
      <c r="E5394" s="29">
        <v>2.25</v>
      </c>
      <c r="F5394" s="29">
        <v>321</v>
      </c>
      <c r="G5394" s="29">
        <v>500</v>
      </c>
      <c r="H5394" s="7">
        <v>0.4112988736169047</v>
      </c>
      <c r="I5394" s="7">
        <f t="shared" ref="I5394:I5457" si="84">D5394</f>
        <v>566</v>
      </c>
      <c r="J5394" s="29">
        <v>2.9999999999999997E-4</v>
      </c>
    </row>
    <row r="5395" spans="1:10" s="7" customFormat="1">
      <c r="A5395" s="15" t="s">
        <v>3385</v>
      </c>
      <c r="B5395" s="29">
        <v>381.75</v>
      </c>
      <c r="C5395" s="29">
        <v>381.75</v>
      </c>
      <c r="D5395" s="29">
        <v>1413</v>
      </c>
      <c r="E5395" s="29">
        <v>381.75</v>
      </c>
      <c r="F5395" s="29">
        <v>788</v>
      </c>
      <c r="G5395" s="29">
        <v>1112</v>
      </c>
      <c r="H5395" s="7">
        <v>9.8711729668057124</v>
      </c>
      <c r="I5395" s="7">
        <f t="shared" si="84"/>
        <v>1413</v>
      </c>
      <c r="J5395" s="29">
        <v>5.0000000000000001E-3</v>
      </c>
    </row>
    <row r="5396" spans="1:10" s="7" customFormat="1">
      <c r="A5396" s="15" t="s">
        <v>3384</v>
      </c>
      <c r="B5396" s="29">
        <v>2482.5</v>
      </c>
      <c r="C5396" s="29">
        <v>2482.5</v>
      </c>
      <c r="D5396" s="29">
        <v>2264</v>
      </c>
      <c r="E5396" s="29">
        <v>2482.5</v>
      </c>
      <c r="F5396" s="29">
        <v>1342</v>
      </c>
      <c r="G5396" s="29">
        <v>1772</v>
      </c>
      <c r="H5396" s="7">
        <v>82.259774723380943</v>
      </c>
      <c r="I5396" s="7">
        <f t="shared" si="84"/>
        <v>2264</v>
      </c>
      <c r="J5396" s="29">
        <v>6.1800000000000001E-2</v>
      </c>
    </row>
    <row r="5397" spans="1:10" s="7" customFormat="1">
      <c r="A5397" s="15" t="s">
        <v>3383</v>
      </c>
      <c r="B5397" s="29">
        <v>6559.5</v>
      </c>
      <c r="C5397" s="29">
        <v>6559.5</v>
      </c>
      <c r="D5397" s="29">
        <v>2896</v>
      </c>
      <c r="E5397" s="29">
        <v>6559.5</v>
      </c>
      <c r="F5397" s="29">
        <v>1813</v>
      </c>
      <c r="G5397" s="29">
        <v>2405</v>
      </c>
      <c r="H5397" s="7">
        <v>162.05175620506046</v>
      </c>
      <c r="I5397" s="7">
        <f t="shared" si="84"/>
        <v>2896</v>
      </c>
      <c r="J5397" s="29">
        <v>0.11600000000000001</v>
      </c>
    </row>
    <row r="5398" spans="1:10" s="7" customFormat="1">
      <c r="A5398" s="15" t="s">
        <v>3382</v>
      </c>
      <c r="B5398" s="29">
        <v>11344.25</v>
      </c>
      <c r="C5398" s="29">
        <v>11344.25</v>
      </c>
      <c r="D5398" s="29">
        <v>3284</v>
      </c>
      <c r="E5398" s="29">
        <v>11344.25</v>
      </c>
      <c r="F5398" s="29">
        <v>2057</v>
      </c>
      <c r="G5398" s="29">
        <v>2964</v>
      </c>
      <c r="H5398" s="7">
        <v>252.94880727439639</v>
      </c>
      <c r="I5398" s="7">
        <f t="shared" si="84"/>
        <v>3284</v>
      </c>
      <c r="J5398" s="29">
        <v>0.1857</v>
      </c>
    </row>
    <row r="5399" spans="1:10" s="7" customFormat="1">
      <c r="A5399" s="15" t="s">
        <v>3381</v>
      </c>
      <c r="B5399" s="29">
        <v>15524.25</v>
      </c>
      <c r="C5399" s="29">
        <v>15524.25</v>
      </c>
      <c r="D5399" s="29">
        <v>3416</v>
      </c>
      <c r="E5399" s="29">
        <v>15524.25</v>
      </c>
      <c r="F5399" s="29">
        <v>2155</v>
      </c>
      <c r="G5399" s="29">
        <v>3279</v>
      </c>
      <c r="H5399" s="7">
        <v>331.5068921352252</v>
      </c>
      <c r="I5399" s="7">
        <f t="shared" si="84"/>
        <v>3416</v>
      </c>
      <c r="J5399" s="29">
        <v>0.2923</v>
      </c>
    </row>
    <row r="5400" spans="1:10" s="7" customFormat="1">
      <c r="A5400" s="15" t="s">
        <v>3380</v>
      </c>
      <c r="B5400" s="29">
        <v>18286.75</v>
      </c>
      <c r="C5400" s="29">
        <v>18286.75</v>
      </c>
      <c r="D5400" s="29">
        <v>3356</v>
      </c>
      <c r="E5400" s="29">
        <v>18286.75</v>
      </c>
      <c r="F5400" s="29">
        <v>2182</v>
      </c>
      <c r="G5400" s="29">
        <v>3474</v>
      </c>
      <c r="H5400" s="7">
        <v>355.77352567862255</v>
      </c>
      <c r="I5400" s="7">
        <f t="shared" si="84"/>
        <v>3356</v>
      </c>
      <c r="J5400" s="29">
        <v>0.40410000000000001</v>
      </c>
    </row>
    <row r="5401" spans="1:10" s="7" customFormat="1">
      <c r="A5401" s="15" t="s">
        <v>3379</v>
      </c>
      <c r="B5401" s="29">
        <v>19367.75</v>
      </c>
      <c r="C5401" s="29">
        <v>19367.75</v>
      </c>
      <c r="D5401" s="29">
        <v>3126</v>
      </c>
      <c r="E5401" s="29">
        <v>19367.75</v>
      </c>
      <c r="F5401" s="29">
        <v>2057</v>
      </c>
      <c r="G5401" s="29">
        <v>3492</v>
      </c>
      <c r="H5401" s="7">
        <v>362.35430765649306</v>
      </c>
      <c r="I5401" s="7">
        <f t="shared" si="84"/>
        <v>3126</v>
      </c>
      <c r="J5401" s="29">
        <v>0.45250000000000001</v>
      </c>
    </row>
    <row r="5402" spans="1:10" s="7" customFormat="1">
      <c r="A5402" s="15" t="s">
        <v>3378</v>
      </c>
      <c r="B5402" s="29">
        <v>19204</v>
      </c>
      <c r="C5402" s="29">
        <v>19204</v>
      </c>
      <c r="D5402" s="29">
        <v>2732</v>
      </c>
      <c r="E5402" s="29">
        <v>19204</v>
      </c>
      <c r="F5402" s="29">
        <v>1829</v>
      </c>
      <c r="G5402" s="29">
        <v>3272</v>
      </c>
      <c r="H5402" s="7">
        <v>366.05599751904521</v>
      </c>
      <c r="I5402" s="7">
        <f t="shared" si="84"/>
        <v>2732</v>
      </c>
      <c r="J5402" s="29">
        <v>0.48849999999999999</v>
      </c>
    </row>
    <row r="5403" spans="1:10" s="7" customFormat="1">
      <c r="A5403" s="15" t="s">
        <v>3377</v>
      </c>
      <c r="B5403" s="29">
        <v>18004.25</v>
      </c>
      <c r="C5403" s="29">
        <v>18004.25</v>
      </c>
      <c r="D5403" s="29">
        <v>2140</v>
      </c>
      <c r="E5403" s="29">
        <v>18004.25</v>
      </c>
      <c r="F5403" s="29">
        <v>1458</v>
      </c>
      <c r="G5403" s="29">
        <v>2783</v>
      </c>
      <c r="H5403" s="7">
        <v>382.91925133733827</v>
      </c>
      <c r="I5403" s="7">
        <f t="shared" si="84"/>
        <v>2140</v>
      </c>
      <c r="J5403" s="29">
        <v>0.4758</v>
      </c>
    </row>
    <row r="5404" spans="1:10" s="7" customFormat="1">
      <c r="A5404" s="15" t="s">
        <v>3376</v>
      </c>
      <c r="B5404" s="29">
        <v>15881</v>
      </c>
      <c r="C5404" s="29">
        <v>15881</v>
      </c>
      <c r="D5404" s="29">
        <v>1469</v>
      </c>
      <c r="E5404" s="29">
        <v>15881</v>
      </c>
      <c r="F5404" s="29">
        <v>975</v>
      </c>
      <c r="G5404" s="29">
        <v>2104</v>
      </c>
      <c r="H5404" s="7">
        <v>330.27299551437449</v>
      </c>
      <c r="I5404" s="7">
        <f t="shared" si="84"/>
        <v>1469</v>
      </c>
      <c r="J5404" s="29">
        <v>0.42759999999999998</v>
      </c>
    </row>
    <row r="5405" spans="1:10" s="7" customFormat="1">
      <c r="A5405" s="15" t="s">
        <v>3375</v>
      </c>
      <c r="B5405" s="29">
        <v>12818</v>
      </c>
      <c r="C5405" s="29">
        <v>12818</v>
      </c>
      <c r="D5405" s="29">
        <v>772</v>
      </c>
      <c r="E5405" s="29">
        <v>12818</v>
      </c>
      <c r="F5405" s="29">
        <v>511</v>
      </c>
      <c r="G5405" s="29">
        <v>1334</v>
      </c>
      <c r="H5405" s="7">
        <v>301.07077548757422</v>
      </c>
      <c r="I5405" s="7">
        <f t="shared" si="84"/>
        <v>772</v>
      </c>
      <c r="J5405" s="29">
        <v>0.35510000000000003</v>
      </c>
    </row>
    <row r="5406" spans="1:10" s="7" customFormat="1">
      <c r="A5406" s="15" t="s">
        <v>3374</v>
      </c>
      <c r="B5406" s="29">
        <v>8936.25</v>
      </c>
      <c r="C5406" s="29">
        <v>8936.25</v>
      </c>
      <c r="D5406" s="29">
        <v>234</v>
      </c>
      <c r="E5406" s="29">
        <v>8936.25</v>
      </c>
      <c r="F5406" s="29">
        <v>171</v>
      </c>
      <c r="G5406" s="29">
        <v>651</v>
      </c>
      <c r="H5406" s="7">
        <v>264.46517573566973</v>
      </c>
      <c r="I5406" s="7">
        <f t="shared" si="84"/>
        <v>234</v>
      </c>
      <c r="J5406" s="29">
        <v>0.23200000000000001</v>
      </c>
    </row>
    <row r="5407" spans="1:10" s="7" customFormat="1">
      <c r="A5407" s="15" t="s">
        <v>3373</v>
      </c>
      <c r="B5407" s="29">
        <v>4796.75</v>
      </c>
      <c r="C5407" s="29">
        <v>4796.75</v>
      </c>
      <c r="D5407" s="29">
        <v>31</v>
      </c>
      <c r="E5407" s="29">
        <v>4796.75</v>
      </c>
      <c r="F5407" s="29">
        <v>19</v>
      </c>
      <c r="G5407" s="29">
        <v>80</v>
      </c>
      <c r="H5407" s="7">
        <v>169.45513593016474</v>
      </c>
      <c r="I5407" s="7">
        <f t="shared" si="84"/>
        <v>31</v>
      </c>
      <c r="J5407" s="29">
        <v>9.2200000000000004E-2</v>
      </c>
    </row>
    <row r="5408" spans="1:10" s="7" customFormat="1">
      <c r="A5408" s="15" t="s">
        <v>3372</v>
      </c>
      <c r="B5408" s="29">
        <v>1586.75</v>
      </c>
      <c r="C5408" s="29">
        <v>1586.75</v>
      </c>
      <c r="D5408" s="29">
        <v>0</v>
      </c>
      <c r="E5408" s="29">
        <v>1586.75</v>
      </c>
      <c r="F5408" s="29">
        <v>1</v>
      </c>
      <c r="G5408" s="29">
        <v>2</v>
      </c>
      <c r="H5408" s="7">
        <v>78.969383734445699</v>
      </c>
      <c r="I5408" s="7">
        <f t="shared" si="84"/>
        <v>0</v>
      </c>
      <c r="J5408" s="29">
        <v>1E-3</v>
      </c>
    </row>
    <row r="5409" spans="1:10" s="7" customFormat="1">
      <c r="A5409" s="15" t="s">
        <v>3371</v>
      </c>
      <c r="B5409" s="29">
        <v>167.25</v>
      </c>
      <c r="C5409" s="29">
        <v>167.25</v>
      </c>
      <c r="D5409" s="29">
        <v>0</v>
      </c>
      <c r="E5409" s="29">
        <v>167.25</v>
      </c>
      <c r="F5409" s="29">
        <v>0</v>
      </c>
      <c r="G5409" s="29">
        <v>0</v>
      </c>
      <c r="H5409" s="7">
        <v>22.621438048929758</v>
      </c>
      <c r="I5409" s="7">
        <f t="shared" si="84"/>
        <v>0</v>
      </c>
      <c r="J5409" s="29">
        <v>0</v>
      </c>
    </row>
    <row r="5410" spans="1:10" s="7" customFormat="1">
      <c r="A5410" s="15" t="s">
        <v>3370</v>
      </c>
      <c r="B5410" s="29">
        <v>0</v>
      </c>
      <c r="C5410" s="29">
        <v>0</v>
      </c>
      <c r="D5410" s="29">
        <v>0</v>
      </c>
      <c r="E5410" s="29">
        <v>0</v>
      </c>
      <c r="F5410" s="29">
        <v>0</v>
      </c>
      <c r="G5410" s="29">
        <v>0</v>
      </c>
      <c r="H5410" s="7">
        <v>2.8790921153183331</v>
      </c>
      <c r="I5410" s="7">
        <f t="shared" si="84"/>
        <v>0</v>
      </c>
      <c r="J5410" s="29">
        <v>0</v>
      </c>
    </row>
    <row r="5411" spans="1:10" s="7" customFormat="1">
      <c r="A5411" s="15" t="s">
        <v>3369</v>
      </c>
      <c r="B5411" s="29">
        <v>0</v>
      </c>
      <c r="C5411" s="29">
        <v>0</v>
      </c>
      <c r="D5411" s="29">
        <v>0</v>
      </c>
      <c r="E5411" s="29">
        <v>0</v>
      </c>
      <c r="F5411" s="29">
        <v>0</v>
      </c>
      <c r="G5411" s="29">
        <v>0</v>
      </c>
      <c r="H5411" s="7">
        <v>0</v>
      </c>
      <c r="I5411" s="7">
        <f t="shared" si="84"/>
        <v>0</v>
      </c>
      <c r="J5411" s="29">
        <v>0</v>
      </c>
    </row>
    <row r="5412" spans="1:10" s="7" customFormat="1">
      <c r="A5412" s="15" t="s">
        <v>3368</v>
      </c>
      <c r="B5412" s="29">
        <v>0</v>
      </c>
      <c r="C5412" s="29">
        <v>0</v>
      </c>
      <c r="D5412" s="29">
        <v>0</v>
      </c>
      <c r="E5412" s="29">
        <v>0</v>
      </c>
      <c r="F5412" s="29">
        <v>0</v>
      </c>
      <c r="G5412" s="29">
        <v>0</v>
      </c>
      <c r="H5412" s="7">
        <v>0</v>
      </c>
      <c r="I5412" s="7">
        <f t="shared" si="84"/>
        <v>0</v>
      </c>
      <c r="J5412" s="29">
        <v>0</v>
      </c>
    </row>
    <row r="5413" spans="1:10" s="7" customFormat="1">
      <c r="A5413" s="15" t="s">
        <v>3367</v>
      </c>
      <c r="B5413" s="29">
        <v>0</v>
      </c>
      <c r="C5413" s="29">
        <v>0</v>
      </c>
      <c r="D5413" s="29">
        <v>0</v>
      </c>
      <c r="E5413" s="29">
        <v>0</v>
      </c>
      <c r="F5413" s="29">
        <v>0</v>
      </c>
      <c r="G5413" s="29">
        <v>0</v>
      </c>
      <c r="H5413" s="7">
        <v>0</v>
      </c>
      <c r="I5413" s="7">
        <f t="shared" si="84"/>
        <v>0</v>
      </c>
      <c r="J5413" s="29">
        <v>0</v>
      </c>
    </row>
    <row r="5414" spans="1:10" s="7" customFormat="1">
      <c r="A5414" s="15" t="s">
        <v>3366</v>
      </c>
      <c r="B5414" s="29">
        <v>0</v>
      </c>
      <c r="C5414" s="29">
        <v>0</v>
      </c>
      <c r="D5414" s="29">
        <v>0</v>
      </c>
      <c r="E5414" s="29">
        <v>0</v>
      </c>
      <c r="F5414" s="29">
        <v>0</v>
      </c>
      <c r="G5414" s="29">
        <v>0</v>
      </c>
      <c r="H5414" s="7">
        <v>0</v>
      </c>
      <c r="I5414" s="7">
        <f t="shared" si="84"/>
        <v>0</v>
      </c>
      <c r="J5414" s="29">
        <v>0</v>
      </c>
    </row>
    <row r="5415" spans="1:10" s="7" customFormat="1">
      <c r="A5415" s="15" t="s">
        <v>3365</v>
      </c>
      <c r="B5415" s="29">
        <v>0</v>
      </c>
      <c r="C5415" s="29">
        <v>0</v>
      </c>
      <c r="D5415" s="29">
        <v>0</v>
      </c>
      <c r="E5415" s="29">
        <v>0</v>
      </c>
      <c r="F5415" s="29">
        <v>0</v>
      </c>
      <c r="G5415" s="29">
        <v>0</v>
      </c>
      <c r="H5415" s="7">
        <v>0</v>
      </c>
      <c r="I5415" s="7">
        <f t="shared" si="84"/>
        <v>0</v>
      </c>
      <c r="J5415" s="29">
        <v>0</v>
      </c>
    </row>
    <row r="5416" spans="1:10" s="7" customFormat="1">
      <c r="A5416" s="15" t="s">
        <v>3364</v>
      </c>
      <c r="B5416" s="29">
        <v>0</v>
      </c>
      <c r="C5416" s="29">
        <v>0</v>
      </c>
      <c r="D5416" s="29">
        <v>11</v>
      </c>
      <c r="E5416" s="29">
        <v>0</v>
      </c>
      <c r="F5416" s="29">
        <v>2</v>
      </c>
      <c r="G5416" s="29">
        <v>0</v>
      </c>
      <c r="H5416" s="7">
        <v>0</v>
      </c>
      <c r="I5416" s="7">
        <f t="shared" si="84"/>
        <v>11</v>
      </c>
      <c r="J5416" s="29">
        <v>0</v>
      </c>
    </row>
    <row r="5417" spans="1:10" s="7" customFormat="1">
      <c r="A5417" s="15" t="s">
        <v>3363</v>
      </c>
      <c r="B5417" s="29">
        <v>0</v>
      </c>
      <c r="C5417" s="29">
        <v>0</v>
      </c>
      <c r="D5417" s="29">
        <v>128</v>
      </c>
      <c r="E5417" s="29">
        <v>0</v>
      </c>
      <c r="F5417" s="29">
        <v>58</v>
      </c>
      <c r="G5417" s="29">
        <v>28</v>
      </c>
      <c r="H5417" s="7">
        <v>0</v>
      </c>
      <c r="I5417" s="7">
        <f t="shared" si="84"/>
        <v>128</v>
      </c>
      <c r="J5417" s="29">
        <v>0</v>
      </c>
    </row>
    <row r="5418" spans="1:10" s="7" customFormat="1">
      <c r="A5418" s="15" t="s">
        <v>3362</v>
      </c>
      <c r="B5418" s="29">
        <v>1.75</v>
      </c>
      <c r="C5418" s="29">
        <v>1.75</v>
      </c>
      <c r="D5418" s="29">
        <v>546</v>
      </c>
      <c r="E5418" s="29">
        <v>1.75</v>
      </c>
      <c r="F5418" s="29">
        <v>346</v>
      </c>
      <c r="G5418" s="29">
        <v>458</v>
      </c>
      <c r="H5418" s="7">
        <v>0</v>
      </c>
      <c r="I5418" s="7">
        <f t="shared" si="84"/>
        <v>546</v>
      </c>
      <c r="J5418" s="29">
        <v>1E-4</v>
      </c>
    </row>
    <row r="5419" spans="1:10" s="7" customFormat="1">
      <c r="A5419" s="15" t="s">
        <v>3361</v>
      </c>
      <c r="B5419" s="29">
        <v>358</v>
      </c>
      <c r="C5419" s="29">
        <v>358</v>
      </c>
      <c r="D5419" s="29">
        <v>1472</v>
      </c>
      <c r="E5419" s="29">
        <v>358</v>
      </c>
      <c r="F5419" s="29">
        <v>908</v>
      </c>
      <c r="G5419" s="29">
        <v>1119</v>
      </c>
      <c r="H5419" s="7">
        <v>10.282471840422618</v>
      </c>
      <c r="I5419" s="7">
        <f t="shared" si="84"/>
        <v>1472</v>
      </c>
      <c r="J5419" s="29">
        <v>1.8E-3</v>
      </c>
    </row>
    <row r="5420" spans="1:10" s="7" customFormat="1">
      <c r="A5420" s="15" t="s">
        <v>3360</v>
      </c>
      <c r="B5420" s="29">
        <v>2323</v>
      </c>
      <c r="C5420" s="29">
        <v>2323</v>
      </c>
      <c r="D5420" s="29">
        <v>2399</v>
      </c>
      <c r="E5420" s="29">
        <v>2323</v>
      </c>
      <c r="F5420" s="29">
        <v>1599</v>
      </c>
      <c r="G5420" s="29">
        <v>1865</v>
      </c>
      <c r="H5420" s="7">
        <v>67.864314146789269</v>
      </c>
      <c r="I5420" s="7">
        <f t="shared" si="84"/>
        <v>2399</v>
      </c>
      <c r="J5420" s="29">
        <v>3.5900000000000001E-2</v>
      </c>
    </row>
    <row r="5421" spans="1:10" s="7" customFormat="1">
      <c r="A5421" s="15" t="s">
        <v>3359</v>
      </c>
      <c r="B5421" s="29">
        <v>5978.25</v>
      </c>
      <c r="C5421" s="29">
        <v>5978.25</v>
      </c>
      <c r="D5421" s="29">
        <v>3100</v>
      </c>
      <c r="E5421" s="29">
        <v>5978.25</v>
      </c>
      <c r="F5421" s="29">
        <v>2205</v>
      </c>
      <c r="G5421" s="29">
        <v>2585</v>
      </c>
      <c r="H5421" s="7">
        <v>148.89019224931951</v>
      </c>
      <c r="I5421" s="7">
        <f t="shared" si="84"/>
        <v>3100</v>
      </c>
      <c r="J5421" s="29">
        <v>8.5199999999999998E-2</v>
      </c>
    </row>
    <row r="5422" spans="1:10" s="7" customFormat="1">
      <c r="A5422" s="15" t="s">
        <v>3358</v>
      </c>
      <c r="B5422" s="29">
        <v>10398</v>
      </c>
      <c r="C5422" s="29">
        <v>10398</v>
      </c>
      <c r="D5422" s="29">
        <v>3547</v>
      </c>
      <c r="E5422" s="29">
        <v>10398</v>
      </c>
      <c r="F5422" s="29">
        <v>2626</v>
      </c>
      <c r="G5422" s="29">
        <v>3143</v>
      </c>
      <c r="H5422" s="7">
        <v>315.46623606416591</v>
      </c>
      <c r="I5422" s="7">
        <f t="shared" si="84"/>
        <v>3547</v>
      </c>
      <c r="J5422" s="29">
        <v>0.1661</v>
      </c>
    </row>
    <row r="5423" spans="1:10" s="7" customFormat="1">
      <c r="A5423" s="15" t="s">
        <v>3357</v>
      </c>
      <c r="B5423" s="29">
        <v>14461.75</v>
      </c>
      <c r="C5423" s="29">
        <v>14461.75</v>
      </c>
      <c r="D5423" s="29">
        <v>3738</v>
      </c>
      <c r="E5423" s="29">
        <v>14461.75</v>
      </c>
      <c r="F5423" s="29">
        <v>2804</v>
      </c>
      <c r="G5423" s="29">
        <v>3581</v>
      </c>
      <c r="H5423" s="7">
        <v>461.88863507178399</v>
      </c>
      <c r="I5423" s="7">
        <f t="shared" si="84"/>
        <v>3738</v>
      </c>
      <c r="J5423" s="29">
        <v>0.3115</v>
      </c>
    </row>
    <row r="5424" spans="1:10" s="7" customFormat="1">
      <c r="A5424" s="15" t="s">
        <v>3356</v>
      </c>
      <c r="B5424" s="29">
        <v>17727</v>
      </c>
      <c r="C5424" s="29">
        <v>17727</v>
      </c>
      <c r="D5424" s="29">
        <v>3780</v>
      </c>
      <c r="E5424" s="29">
        <v>17727</v>
      </c>
      <c r="F5424" s="29">
        <v>2722</v>
      </c>
      <c r="G5424" s="29">
        <v>3788</v>
      </c>
      <c r="H5424" s="7">
        <v>555.2534793828213</v>
      </c>
      <c r="I5424" s="7">
        <f t="shared" si="84"/>
        <v>3780</v>
      </c>
      <c r="J5424" s="29">
        <v>0.43530000000000002</v>
      </c>
    </row>
    <row r="5425" spans="1:10" s="7" customFormat="1">
      <c r="A5425" s="15" t="s">
        <v>3355</v>
      </c>
      <c r="B5425" s="29">
        <v>19402.25</v>
      </c>
      <c r="C5425" s="29">
        <v>19402.25</v>
      </c>
      <c r="D5425" s="29">
        <v>3642</v>
      </c>
      <c r="E5425" s="29">
        <v>19402.25</v>
      </c>
      <c r="F5425" s="29">
        <v>2502</v>
      </c>
      <c r="G5425" s="29">
        <v>3718</v>
      </c>
      <c r="H5425" s="7">
        <v>622.70649465599377</v>
      </c>
      <c r="I5425" s="7">
        <f t="shared" si="84"/>
        <v>3642</v>
      </c>
      <c r="J5425" s="29">
        <v>0.49830000000000002</v>
      </c>
    </row>
    <row r="5426" spans="1:10" s="7" customFormat="1">
      <c r="A5426" s="15" t="s">
        <v>3354</v>
      </c>
      <c r="B5426" s="29">
        <v>19672.75</v>
      </c>
      <c r="C5426" s="29">
        <v>19672.75</v>
      </c>
      <c r="D5426" s="29">
        <v>3283</v>
      </c>
      <c r="E5426" s="29">
        <v>19672.75</v>
      </c>
      <c r="F5426" s="29">
        <v>2154</v>
      </c>
      <c r="G5426" s="29">
        <v>3452</v>
      </c>
      <c r="H5426" s="7">
        <v>656.84430116619683</v>
      </c>
      <c r="I5426" s="7">
        <f t="shared" si="84"/>
        <v>3283</v>
      </c>
      <c r="J5426" s="29">
        <v>0.51719999999999999</v>
      </c>
    </row>
    <row r="5427" spans="1:10" s="7" customFormat="1">
      <c r="A5427" s="15" t="s">
        <v>3353</v>
      </c>
      <c r="B5427" s="29">
        <v>18721.25</v>
      </c>
      <c r="C5427" s="29">
        <v>18721.25</v>
      </c>
      <c r="D5427" s="29">
        <v>2573</v>
      </c>
      <c r="E5427" s="29">
        <v>18721.25</v>
      </c>
      <c r="F5427" s="29">
        <v>1666</v>
      </c>
      <c r="G5427" s="29">
        <v>2845</v>
      </c>
      <c r="H5427" s="7">
        <v>658.07819778704754</v>
      </c>
      <c r="I5427" s="7">
        <f t="shared" si="84"/>
        <v>2573</v>
      </c>
      <c r="J5427" s="29">
        <v>0.48880000000000001</v>
      </c>
    </row>
    <row r="5428" spans="1:10" s="7" customFormat="1">
      <c r="A5428" s="15" t="s">
        <v>3352</v>
      </c>
      <c r="B5428" s="29">
        <v>16281.25</v>
      </c>
      <c r="C5428" s="29">
        <v>16281.25</v>
      </c>
      <c r="D5428" s="29">
        <v>1735</v>
      </c>
      <c r="E5428" s="29">
        <v>16281.25</v>
      </c>
      <c r="F5428" s="29">
        <v>1102</v>
      </c>
      <c r="G5428" s="29">
        <v>2085</v>
      </c>
      <c r="H5428" s="7">
        <v>614.48051718365559</v>
      </c>
      <c r="I5428" s="7">
        <f t="shared" si="84"/>
        <v>1735</v>
      </c>
      <c r="J5428" s="29">
        <v>0.41539999999999999</v>
      </c>
    </row>
    <row r="5429" spans="1:10" s="7" customFormat="1">
      <c r="A5429" s="15" t="s">
        <v>3351</v>
      </c>
      <c r="B5429" s="29">
        <v>12746.75</v>
      </c>
      <c r="C5429" s="29">
        <v>12746.75</v>
      </c>
      <c r="D5429" s="29">
        <v>869</v>
      </c>
      <c r="E5429" s="29">
        <v>12746.75</v>
      </c>
      <c r="F5429" s="29">
        <v>567</v>
      </c>
      <c r="G5429" s="29">
        <v>1282</v>
      </c>
      <c r="H5429" s="7">
        <v>541.26931767984661</v>
      </c>
      <c r="I5429" s="7">
        <f t="shared" si="84"/>
        <v>869</v>
      </c>
      <c r="J5429" s="29">
        <v>0.31950000000000001</v>
      </c>
    </row>
    <row r="5430" spans="1:10" s="7" customFormat="1">
      <c r="A5430" s="15" t="s">
        <v>3350</v>
      </c>
      <c r="B5430" s="29">
        <v>8655.75</v>
      </c>
      <c r="C5430" s="29">
        <v>8655.75</v>
      </c>
      <c r="D5430" s="29">
        <v>218</v>
      </c>
      <c r="E5430" s="29">
        <v>8655.75</v>
      </c>
      <c r="F5430" s="29">
        <v>182</v>
      </c>
      <c r="G5430" s="29">
        <v>586</v>
      </c>
      <c r="H5430" s="7">
        <v>404.71809163903424</v>
      </c>
      <c r="I5430" s="7">
        <f t="shared" si="84"/>
        <v>218</v>
      </c>
      <c r="J5430" s="29">
        <v>0.1928</v>
      </c>
    </row>
    <row r="5431" spans="1:10" s="7" customFormat="1">
      <c r="A5431" s="15" t="s">
        <v>3349</v>
      </c>
      <c r="B5431" s="29">
        <v>4451.5</v>
      </c>
      <c r="C5431" s="29">
        <v>4451.5</v>
      </c>
      <c r="D5431" s="29">
        <v>25</v>
      </c>
      <c r="E5431" s="29">
        <v>4451.5</v>
      </c>
      <c r="F5431" s="29">
        <v>19</v>
      </c>
      <c r="G5431" s="29">
        <v>59</v>
      </c>
      <c r="H5431" s="7">
        <v>267.75556672460499</v>
      </c>
      <c r="I5431" s="7">
        <f t="shared" si="84"/>
        <v>25</v>
      </c>
      <c r="J5431" s="29">
        <v>6.7299999999999999E-2</v>
      </c>
    </row>
    <row r="5432" spans="1:10" s="7" customFormat="1">
      <c r="A5432" s="15" t="s">
        <v>3348</v>
      </c>
      <c r="B5432" s="29">
        <v>1368</v>
      </c>
      <c r="C5432" s="29">
        <v>1368</v>
      </c>
      <c r="D5432" s="29">
        <v>0</v>
      </c>
      <c r="E5432" s="29">
        <v>1368</v>
      </c>
      <c r="F5432" s="29">
        <v>0</v>
      </c>
      <c r="G5432" s="29">
        <v>0</v>
      </c>
      <c r="H5432" s="7">
        <v>139.0190192825138</v>
      </c>
      <c r="I5432" s="7">
        <f t="shared" si="84"/>
        <v>0</v>
      </c>
      <c r="J5432" s="29">
        <v>6.9999999999999999E-4</v>
      </c>
    </row>
    <row r="5433" spans="1:10" s="7" customFormat="1">
      <c r="A5433" s="15" t="s">
        <v>3347</v>
      </c>
      <c r="B5433" s="29">
        <v>138.5</v>
      </c>
      <c r="C5433" s="29">
        <v>138.5</v>
      </c>
      <c r="D5433" s="29">
        <v>0</v>
      </c>
      <c r="E5433" s="29">
        <v>138.5</v>
      </c>
      <c r="F5433" s="29">
        <v>0</v>
      </c>
      <c r="G5433" s="29">
        <v>0</v>
      </c>
      <c r="H5433" s="7">
        <v>37.839496372755235</v>
      </c>
      <c r="I5433" s="7">
        <f t="shared" si="84"/>
        <v>0</v>
      </c>
      <c r="J5433" s="29">
        <v>0</v>
      </c>
    </row>
    <row r="5434" spans="1:10" s="7" customFormat="1">
      <c r="A5434" s="15" t="s">
        <v>3346</v>
      </c>
      <c r="B5434" s="29">
        <v>0</v>
      </c>
      <c r="C5434" s="29">
        <v>0</v>
      </c>
      <c r="D5434" s="29">
        <v>0</v>
      </c>
      <c r="E5434" s="29">
        <v>0</v>
      </c>
      <c r="F5434" s="29">
        <v>0</v>
      </c>
      <c r="G5434" s="29">
        <v>0</v>
      </c>
      <c r="H5434" s="7">
        <v>3.7016898625521422</v>
      </c>
      <c r="I5434" s="7">
        <f t="shared" si="84"/>
        <v>0</v>
      </c>
      <c r="J5434" s="29">
        <v>0</v>
      </c>
    </row>
    <row r="5435" spans="1:10" s="7" customFormat="1">
      <c r="A5435" s="15" t="s">
        <v>3345</v>
      </c>
      <c r="B5435" s="29">
        <v>0</v>
      </c>
      <c r="C5435" s="29">
        <v>0</v>
      </c>
      <c r="D5435" s="29">
        <v>0</v>
      </c>
      <c r="E5435" s="29">
        <v>0</v>
      </c>
      <c r="F5435" s="29">
        <v>0</v>
      </c>
      <c r="G5435" s="29">
        <v>0</v>
      </c>
      <c r="H5435" s="7">
        <v>0</v>
      </c>
      <c r="I5435" s="7">
        <f t="shared" si="84"/>
        <v>0</v>
      </c>
      <c r="J5435" s="29">
        <v>0</v>
      </c>
    </row>
    <row r="5436" spans="1:10" s="7" customFormat="1">
      <c r="A5436" s="15" t="s">
        <v>3344</v>
      </c>
      <c r="B5436" s="29">
        <v>0</v>
      </c>
      <c r="C5436" s="29">
        <v>0</v>
      </c>
      <c r="D5436" s="29">
        <v>0</v>
      </c>
      <c r="E5436" s="29">
        <v>0</v>
      </c>
      <c r="F5436" s="29">
        <v>0</v>
      </c>
      <c r="G5436" s="29">
        <v>0</v>
      </c>
      <c r="H5436" s="7">
        <v>0</v>
      </c>
      <c r="I5436" s="7">
        <f t="shared" si="84"/>
        <v>0</v>
      </c>
      <c r="J5436" s="29">
        <v>0</v>
      </c>
    </row>
    <row r="5437" spans="1:10" s="7" customFormat="1">
      <c r="A5437" s="15" t="s">
        <v>3343</v>
      </c>
      <c r="B5437" s="29">
        <v>0</v>
      </c>
      <c r="C5437" s="29">
        <v>0</v>
      </c>
      <c r="D5437" s="29">
        <v>0</v>
      </c>
      <c r="E5437" s="29">
        <v>0</v>
      </c>
      <c r="F5437" s="29">
        <v>0</v>
      </c>
      <c r="G5437" s="29">
        <v>0</v>
      </c>
      <c r="H5437" s="7">
        <v>0</v>
      </c>
      <c r="I5437" s="7">
        <f t="shared" si="84"/>
        <v>0</v>
      </c>
      <c r="J5437" s="29">
        <v>0</v>
      </c>
    </row>
    <row r="5438" spans="1:10" s="7" customFormat="1">
      <c r="A5438" s="15" t="s">
        <v>3342</v>
      </c>
      <c r="B5438" s="29">
        <v>0</v>
      </c>
      <c r="C5438" s="29">
        <v>0</v>
      </c>
      <c r="D5438" s="29">
        <v>0</v>
      </c>
      <c r="E5438" s="29">
        <v>0</v>
      </c>
      <c r="F5438" s="29">
        <v>0</v>
      </c>
      <c r="G5438" s="29">
        <v>0</v>
      </c>
      <c r="H5438" s="7">
        <v>0</v>
      </c>
      <c r="I5438" s="7">
        <f t="shared" si="84"/>
        <v>0</v>
      </c>
      <c r="J5438" s="29">
        <v>0</v>
      </c>
    </row>
    <row r="5439" spans="1:10" s="7" customFormat="1">
      <c r="A5439" s="15" t="s">
        <v>3341</v>
      </c>
      <c r="B5439" s="29">
        <v>0</v>
      </c>
      <c r="C5439" s="29">
        <v>0</v>
      </c>
      <c r="D5439" s="29">
        <v>0</v>
      </c>
      <c r="E5439" s="29">
        <v>0</v>
      </c>
      <c r="F5439" s="29">
        <v>0</v>
      </c>
      <c r="G5439" s="29">
        <v>0</v>
      </c>
      <c r="H5439" s="7">
        <v>0</v>
      </c>
      <c r="I5439" s="7">
        <f t="shared" si="84"/>
        <v>0</v>
      </c>
      <c r="J5439" s="29">
        <v>0</v>
      </c>
    </row>
    <row r="5440" spans="1:10" s="7" customFormat="1">
      <c r="A5440" s="15" t="s">
        <v>3340</v>
      </c>
      <c r="B5440" s="29">
        <v>0</v>
      </c>
      <c r="C5440" s="29">
        <v>0</v>
      </c>
      <c r="D5440" s="29">
        <v>8</v>
      </c>
      <c r="E5440" s="29">
        <v>0</v>
      </c>
      <c r="F5440" s="29">
        <v>2</v>
      </c>
      <c r="G5440" s="29">
        <v>0</v>
      </c>
      <c r="H5440" s="7">
        <v>0</v>
      </c>
      <c r="I5440" s="7">
        <f t="shared" si="84"/>
        <v>8</v>
      </c>
      <c r="J5440" s="29">
        <v>0</v>
      </c>
    </row>
    <row r="5441" spans="1:10" s="7" customFormat="1">
      <c r="A5441" s="15" t="s">
        <v>3339</v>
      </c>
      <c r="B5441" s="29">
        <v>0</v>
      </c>
      <c r="C5441" s="29">
        <v>0</v>
      </c>
      <c r="D5441" s="29">
        <v>111</v>
      </c>
      <c r="E5441" s="29">
        <v>0</v>
      </c>
      <c r="F5441" s="29">
        <v>62</v>
      </c>
      <c r="G5441" s="29">
        <v>23</v>
      </c>
      <c r="H5441" s="7">
        <v>0</v>
      </c>
      <c r="I5441" s="7">
        <f t="shared" si="84"/>
        <v>111</v>
      </c>
      <c r="J5441" s="29">
        <v>0</v>
      </c>
    </row>
    <row r="5442" spans="1:10" s="7" customFormat="1">
      <c r="A5442" s="15" t="s">
        <v>3338</v>
      </c>
      <c r="B5442" s="29">
        <v>1</v>
      </c>
      <c r="C5442" s="29">
        <v>1</v>
      </c>
      <c r="D5442" s="29">
        <v>497</v>
      </c>
      <c r="E5442" s="29">
        <v>1</v>
      </c>
      <c r="F5442" s="29">
        <v>377</v>
      </c>
      <c r="G5442" s="29">
        <v>386</v>
      </c>
      <c r="H5442" s="7">
        <v>0</v>
      </c>
      <c r="I5442" s="7">
        <f t="shared" si="84"/>
        <v>497</v>
      </c>
      <c r="J5442" s="29">
        <v>0</v>
      </c>
    </row>
    <row r="5443" spans="1:10" s="7" customFormat="1">
      <c r="A5443" s="15" t="s">
        <v>3337</v>
      </c>
      <c r="B5443" s="29">
        <v>290.5</v>
      </c>
      <c r="C5443" s="29">
        <v>290.5</v>
      </c>
      <c r="D5443" s="29">
        <v>1314</v>
      </c>
      <c r="E5443" s="29">
        <v>290.5</v>
      </c>
      <c r="F5443" s="29">
        <v>964</v>
      </c>
      <c r="G5443" s="29">
        <v>1000</v>
      </c>
      <c r="H5443" s="7">
        <v>12.750265082124045</v>
      </c>
      <c r="I5443" s="7">
        <f t="shared" si="84"/>
        <v>1314</v>
      </c>
      <c r="J5443" s="29">
        <v>1.4E-3</v>
      </c>
    </row>
    <row r="5444" spans="1:10" s="7" customFormat="1">
      <c r="A5444" s="15" t="s">
        <v>3336</v>
      </c>
      <c r="B5444" s="29">
        <v>1885.5</v>
      </c>
      <c r="C5444" s="29">
        <v>1885.5</v>
      </c>
      <c r="D5444" s="29">
        <v>2141</v>
      </c>
      <c r="E5444" s="29">
        <v>1885.5</v>
      </c>
      <c r="F5444" s="29">
        <v>1722</v>
      </c>
      <c r="G5444" s="29">
        <v>1705</v>
      </c>
      <c r="H5444" s="7">
        <v>71.154705135724512</v>
      </c>
      <c r="I5444" s="7">
        <f t="shared" si="84"/>
        <v>2141</v>
      </c>
      <c r="J5444" s="29">
        <v>3.1099999999999999E-2</v>
      </c>
    </row>
    <row r="5445" spans="1:10" s="7" customFormat="1">
      <c r="A5445" s="15" t="s">
        <v>3335</v>
      </c>
      <c r="B5445" s="29">
        <v>5077</v>
      </c>
      <c r="C5445" s="29">
        <v>5077</v>
      </c>
      <c r="D5445" s="29">
        <v>2853</v>
      </c>
      <c r="E5445" s="29">
        <v>5077</v>
      </c>
      <c r="F5445" s="29">
        <v>2438</v>
      </c>
      <c r="G5445" s="29">
        <v>2423</v>
      </c>
      <c r="H5445" s="7">
        <v>138.19642153527997</v>
      </c>
      <c r="I5445" s="7">
        <f t="shared" si="84"/>
        <v>2853</v>
      </c>
      <c r="J5445" s="29">
        <v>7.2099999999999997E-2</v>
      </c>
    </row>
    <row r="5446" spans="1:10" s="7" customFormat="1">
      <c r="A5446" s="15" t="s">
        <v>3334</v>
      </c>
      <c r="B5446" s="29">
        <v>8828</v>
      </c>
      <c r="C5446" s="29">
        <v>8828</v>
      </c>
      <c r="D5446" s="29">
        <v>3372</v>
      </c>
      <c r="E5446" s="29">
        <v>8828</v>
      </c>
      <c r="F5446" s="29">
        <v>2928</v>
      </c>
      <c r="G5446" s="29">
        <v>3089</v>
      </c>
      <c r="H5446" s="7">
        <v>227.03697823653138</v>
      </c>
      <c r="I5446" s="7">
        <f t="shared" si="84"/>
        <v>3372</v>
      </c>
      <c r="J5446" s="29">
        <v>0.11700000000000001</v>
      </c>
    </row>
    <row r="5447" spans="1:10" s="7" customFormat="1">
      <c r="A5447" s="15" t="s">
        <v>3333</v>
      </c>
      <c r="B5447" s="29">
        <v>12490</v>
      </c>
      <c r="C5447" s="29">
        <v>12490</v>
      </c>
      <c r="D5447" s="29">
        <v>3647</v>
      </c>
      <c r="E5447" s="29">
        <v>12490</v>
      </c>
      <c r="F5447" s="29">
        <v>3188</v>
      </c>
      <c r="G5447" s="29">
        <v>3590</v>
      </c>
      <c r="H5447" s="7">
        <v>257.06179601056544</v>
      </c>
      <c r="I5447" s="7">
        <f t="shared" si="84"/>
        <v>3647</v>
      </c>
      <c r="J5447" s="29">
        <v>0.19839999999999999</v>
      </c>
    </row>
    <row r="5448" spans="1:10" s="7" customFormat="1">
      <c r="A5448" s="15" t="s">
        <v>3332</v>
      </c>
      <c r="B5448" s="29">
        <v>15649.5</v>
      </c>
      <c r="C5448" s="29">
        <v>15649.5</v>
      </c>
      <c r="D5448" s="29">
        <v>3663</v>
      </c>
      <c r="E5448" s="29">
        <v>15649.5</v>
      </c>
      <c r="F5448" s="29">
        <v>3243</v>
      </c>
      <c r="G5448" s="29">
        <v>3862</v>
      </c>
      <c r="H5448" s="7">
        <v>245.13412867567521</v>
      </c>
      <c r="I5448" s="7">
        <f t="shared" si="84"/>
        <v>3663</v>
      </c>
      <c r="J5448" s="29">
        <v>0.33160000000000001</v>
      </c>
    </row>
    <row r="5449" spans="1:10" s="7" customFormat="1">
      <c r="A5449" s="15" t="s">
        <v>3331</v>
      </c>
      <c r="B5449" s="29">
        <v>17521.25</v>
      </c>
      <c r="C5449" s="29">
        <v>17521.25</v>
      </c>
      <c r="D5449" s="29">
        <v>3468</v>
      </c>
      <c r="E5449" s="29">
        <v>17521.25</v>
      </c>
      <c r="F5449" s="29">
        <v>3070</v>
      </c>
      <c r="G5449" s="29">
        <v>3858</v>
      </c>
      <c r="H5449" s="7">
        <v>250.89231290631187</v>
      </c>
      <c r="I5449" s="7">
        <f t="shared" si="84"/>
        <v>3468</v>
      </c>
      <c r="J5449" s="29">
        <v>0.42420000000000002</v>
      </c>
    </row>
    <row r="5450" spans="1:10" s="7" customFormat="1">
      <c r="A5450" s="15" t="s">
        <v>3330</v>
      </c>
      <c r="B5450" s="29">
        <v>18414.25</v>
      </c>
      <c r="C5450" s="29">
        <v>18414.25</v>
      </c>
      <c r="D5450" s="29">
        <v>3062</v>
      </c>
      <c r="E5450" s="29">
        <v>18414.25</v>
      </c>
      <c r="F5450" s="29">
        <v>2684</v>
      </c>
      <c r="G5450" s="29">
        <v>3626</v>
      </c>
      <c r="H5450" s="7">
        <v>259.94088812588376</v>
      </c>
      <c r="I5450" s="7">
        <f t="shared" si="84"/>
        <v>3062</v>
      </c>
      <c r="J5450" s="29">
        <v>0.4859</v>
      </c>
    </row>
    <row r="5451" spans="1:10" s="7" customFormat="1">
      <c r="A5451" s="15" t="s">
        <v>3329</v>
      </c>
      <c r="B5451" s="29">
        <v>18006.25</v>
      </c>
      <c r="C5451" s="29">
        <v>18006.25</v>
      </c>
      <c r="D5451" s="29">
        <v>2378</v>
      </c>
      <c r="E5451" s="29">
        <v>18006.25</v>
      </c>
      <c r="F5451" s="29">
        <v>2092</v>
      </c>
      <c r="G5451" s="29">
        <v>3036</v>
      </c>
      <c r="H5451" s="7">
        <v>252.94880727439639</v>
      </c>
      <c r="I5451" s="7">
        <f t="shared" si="84"/>
        <v>2378</v>
      </c>
      <c r="J5451" s="29">
        <v>0.46929999999999999</v>
      </c>
    </row>
    <row r="5452" spans="1:10" s="7" customFormat="1">
      <c r="A5452" s="15" t="s">
        <v>3328</v>
      </c>
      <c r="B5452" s="29">
        <v>16434.25</v>
      </c>
      <c r="C5452" s="29">
        <v>16434.25</v>
      </c>
      <c r="D5452" s="29">
        <v>1580</v>
      </c>
      <c r="E5452" s="29">
        <v>16434.25</v>
      </c>
      <c r="F5452" s="29">
        <v>1368</v>
      </c>
      <c r="G5452" s="29">
        <v>2226</v>
      </c>
      <c r="H5452" s="7">
        <v>240.60984106588924</v>
      </c>
      <c r="I5452" s="7">
        <f t="shared" si="84"/>
        <v>1580</v>
      </c>
      <c r="J5452" s="29">
        <v>0.42699999999999999</v>
      </c>
    </row>
    <row r="5453" spans="1:10" s="7" customFormat="1">
      <c r="A5453" s="15" t="s">
        <v>3327</v>
      </c>
      <c r="B5453" s="29">
        <v>13408.25</v>
      </c>
      <c r="C5453" s="29">
        <v>13408.25</v>
      </c>
      <c r="D5453" s="29">
        <v>792</v>
      </c>
      <c r="E5453" s="29">
        <v>13408.25</v>
      </c>
      <c r="F5453" s="29">
        <v>672</v>
      </c>
      <c r="G5453" s="29">
        <v>1367</v>
      </c>
      <c r="H5453" s="7">
        <v>231.14996697270044</v>
      </c>
      <c r="I5453" s="7">
        <f t="shared" si="84"/>
        <v>792</v>
      </c>
      <c r="J5453" s="29">
        <v>0.3513</v>
      </c>
    </row>
    <row r="5454" spans="1:10" s="7" customFormat="1">
      <c r="A5454" s="15" t="s">
        <v>3326</v>
      </c>
      <c r="B5454" s="29">
        <v>9373.25</v>
      </c>
      <c r="C5454" s="29">
        <v>9373.25</v>
      </c>
      <c r="D5454" s="29">
        <v>218</v>
      </c>
      <c r="E5454" s="29">
        <v>9373.25</v>
      </c>
      <c r="F5454" s="29">
        <v>194</v>
      </c>
      <c r="G5454" s="29">
        <v>616</v>
      </c>
      <c r="H5454" s="7">
        <v>211.40762103908901</v>
      </c>
      <c r="I5454" s="7">
        <f t="shared" si="84"/>
        <v>218</v>
      </c>
      <c r="J5454" s="29">
        <v>0.2296</v>
      </c>
    </row>
    <row r="5455" spans="1:10" s="7" customFormat="1">
      <c r="A5455" s="15" t="s">
        <v>3325</v>
      </c>
      <c r="B5455" s="29">
        <v>5081.5</v>
      </c>
      <c r="C5455" s="29">
        <v>5081.5</v>
      </c>
      <c r="D5455" s="29">
        <v>26</v>
      </c>
      <c r="E5455" s="29">
        <v>5081.5</v>
      </c>
      <c r="F5455" s="29">
        <v>18</v>
      </c>
      <c r="G5455" s="29">
        <v>63</v>
      </c>
      <c r="H5455" s="7">
        <v>173.97942353995069</v>
      </c>
      <c r="I5455" s="7">
        <f t="shared" si="84"/>
        <v>26</v>
      </c>
      <c r="J5455" s="29">
        <v>8.72E-2</v>
      </c>
    </row>
    <row r="5456" spans="1:10" s="7" customFormat="1">
      <c r="A5456" s="15" t="s">
        <v>3324</v>
      </c>
      <c r="B5456" s="29">
        <v>1763.5</v>
      </c>
      <c r="C5456" s="29">
        <v>1763.5</v>
      </c>
      <c r="D5456" s="29">
        <v>0</v>
      </c>
      <c r="E5456" s="29">
        <v>1763.5</v>
      </c>
      <c r="F5456" s="29">
        <v>0</v>
      </c>
      <c r="G5456" s="29">
        <v>0</v>
      </c>
      <c r="H5456" s="7">
        <v>106.52640826677832</v>
      </c>
      <c r="I5456" s="7">
        <f t="shared" si="84"/>
        <v>0</v>
      </c>
      <c r="J5456" s="29">
        <v>5.9999999999999995E-4</v>
      </c>
    </row>
    <row r="5457" spans="1:10" s="7" customFormat="1">
      <c r="A5457" s="15" t="s">
        <v>3323</v>
      </c>
      <c r="B5457" s="29">
        <v>231.75</v>
      </c>
      <c r="C5457" s="29">
        <v>231.75</v>
      </c>
      <c r="D5457" s="29">
        <v>0</v>
      </c>
      <c r="E5457" s="29">
        <v>231.75</v>
      </c>
      <c r="F5457" s="29">
        <v>0</v>
      </c>
      <c r="G5457" s="29">
        <v>0</v>
      </c>
      <c r="H5457" s="7">
        <v>30.436116647650948</v>
      </c>
      <c r="I5457" s="7">
        <f t="shared" si="84"/>
        <v>0</v>
      </c>
      <c r="J5457" s="29">
        <v>0</v>
      </c>
    </row>
    <row r="5458" spans="1:10" s="7" customFormat="1">
      <c r="A5458" s="15" t="s">
        <v>3322</v>
      </c>
      <c r="B5458" s="29">
        <v>0</v>
      </c>
      <c r="C5458" s="29">
        <v>0</v>
      </c>
      <c r="D5458" s="29">
        <v>0</v>
      </c>
      <c r="E5458" s="29">
        <v>0</v>
      </c>
      <c r="F5458" s="29">
        <v>0</v>
      </c>
      <c r="G5458" s="29">
        <v>0</v>
      </c>
      <c r="H5458" s="7">
        <v>2.8790921153183331</v>
      </c>
      <c r="I5458" s="7">
        <f t="shared" ref="I5458:I5521" si="85">D5458</f>
        <v>0</v>
      </c>
      <c r="J5458" s="29">
        <v>0</v>
      </c>
    </row>
    <row r="5459" spans="1:10" s="7" customFormat="1">
      <c r="A5459" s="15" t="s">
        <v>3321</v>
      </c>
      <c r="B5459" s="29">
        <v>0</v>
      </c>
      <c r="C5459" s="29">
        <v>0</v>
      </c>
      <c r="D5459" s="29">
        <v>0</v>
      </c>
      <c r="E5459" s="29">
        <v>0</v>
      </c>
      <c r="F5459" s="29">
        <v>0</v>
      </c>
      <c r="G5459" s="29">
        <v>0</v>
      </c>
      <c r="H5459" s="7">
        <v>0</v>
      </c>
      <c r="I5459" s="7">
        <f t="shared" si="85"/>
        <v>0</v>
      </c>
      <c r="J5459" s="29">
        <v>0</v>
      </c>
    </row>
    <row r="5460" spans="1:10" s="7" customFormat="1">
      <c r="A5460" s="15" t="s">
        <v>3320</v>
      </c>
      <c r="B5460" s="29">
        <v>0</v>
      </c>
      <c r="C5460" s="29">
        <v>0</v>
      </c>
      <c r="D5460" s="29">
        <v>0</v>
      </c>
      <c r="E5460" s="29">
        <v>0</v>
      </c>
      <c r="F5460" s="29">
        <v>0</v>
      </c>
      <c r="G5460" s="29">
        <v>0</v>
      </c>
      <c r="H5460" s="7">
        <v>0</v>
      </c>
      <c r="I5460" s="7">
        <f t="shared" si="85"/>
        <v>0</v>
      </c>
      <c r="J5460" s="29">
        <v>0</v>
      </c>
    </row>
    <row r="5461" spans="1:10" s="7" customFormat="1">
      <c r="A5461" s="15" t="s">
        <v>3319</v>
      </c>
      <c r="B5461" s="29">
        <v>0</v>
      </c>
      <c r="C5461" s="29">
        <v>0</v>
      </c>
      <c r="D5461" s="29">
        <v>0</v>
      </c>
      <c r="E5461" s="29">
        <v>0</v>
      </c>
      <c r="F5461" s="29">
        <v>0</v>
      </c>
      <c r="G5461" s="29">
        <v>0</v>
      </c>
      <c r="H5461" s="7">
        <v>0</v>
      </c>
      <c r="I5461" s="7">
        <f t="shared" si="85"/>
        <v>0</v>
      </c>
      <c r="J5461" s="29">
        <v>0</v>
      </c>
    </row>
    <row r="5462" spans="1:10" s="7" customFormat="1">
      <c r="A5462" s="15" t="s">
        <v>3318</v>
      </c>
      <c r="B5462" s="29">
        <v>0</v>
      </c>
      <c r="C5462" s="29">
        <v>0</v>
      </c>
      <c r="D5462" s="29">
        <v>0</v>
      </c>
      <c r="E5462" s="29">
        <v>0</v>
      </c>
      <c r="F5462" s="29">
        <v>0</v>
      </c>
      <c r="G5462" s="29">
        <v>0</v>
      </c>
      <c r="H5462" s="7">
        <v>0</v>
      </c>
      <c r="I5462" s="7">
        <f t="shared" si="85"/>
        <v>0</v>
      </c>
      <c r="J5462" s="29">
        <v>0</v>
      </c>
    </row>
    <row r="5463" spans="1:10" s="7" customFormat="1">
      <c r="A5463" s="15" t="s">
        <v>3317</v>
      </c>
      <c r="B5463" s="29">
        <v>0</v>
      </c>
      <c r="C5463" s="29">
        <v>0</v>
      </c>
      <c r="D5463" s="29">
        <v>0</v>
      </c>
      <c r="E5463" s="29">
        <v>0</v>
      </c>
      <c r="F5463" s="29">
        <v>0</v>
      </c>
      <c r="G5463" s="29">
        <v>0</v>
      </c>
      <c r="H5463" s="7">
        <v>0</v>
      </c>
      <c r="I5463" s="7">
        <f t="shared" si="85"/>
        <v>0</v>
      </c>
      <c r="J5463" s="29">
        <v>0</v>
      </c>
    </row>
    <row r="5464" spans="1:10" s="7" customFormat="1">
      <c r="A5464" s="15" t="s">
        <v>3316</v>
      </c>
      <c r="B5464" s="29">
        <v>0</v>
      </c>
      <c r="C5464" s="29">
        <v>0</v>
      </c>
      <c r="D5464" s="29">
        <v>5</v>
      </c>
      <c r="E5464" s="29">
        <v>0</v>
      </c>
      <c r="F5464" s="29">
        <v>2</v>
      </c>
      <c r="G5464" s="29">
        <v>0</v>
      </c>
      <c r="H5464" s="7">
        <v>0</v>
      </c>
      <c r="I5464" s="7">
        <f t="shared" si="85"/>
        <v>5</v>
      </c>
      <c r="J5464" s="29">
        <v>0</v>
      </c>
    </row>
    <row r="5465" spans="1:10" s="7" customFormat="1">
      <c r="A5465" s="15" t="s">
        <v>3315</v>
      </c>
      <c r="B5465" s="29">
        <v>0</v>
      </c>
      <c r="C5465" s="29">
        <v>0</v>
      </c>
      <c r="D5465" s="29">
        <v>80</v>
      </c>
      <c r="E5465" s="29">
        <v>0</v>
      </c>
      <c r="F5465" s="29">
        <v>26</v>
      </c>
      <c r="G5465" s="29">
        <v>6</v>
      </c>
      <c r="H5465" s="7">
        <v>0</v>
      </c>
      <c r="I5465" s="7">
        <f t="shared" si="85"/>
        <v>80</v>
      </c>
      <c r="J5465" s="29">
        <v>0</v>
      </c>
    </row>
    <row r="5466" spans="1:10" s="7" customFormat="1">
      <c r="A5466" s="15" t="s">
        <v>3314</v>
      </c>
      <c r="B5466" s="29">
        <v>0.75</v>
      </c>
      <c r="C5466" s="29">
        <v>0.75</v>
      </c>
      <c r="D5466" s="29">
        <v>347</v>
      </c>
      <c r="E5466" s="29">
        <v>0.75</v>
      </c>
      <c r="F5466" s="29">
        <v>156</v>
      </c>
      <c r="G5466" s="29">
        <v>145</v>
      </c>
      <c r="H5466" s="7">
        <v>0</v>
      </c>
      <c r="I5466" s="7">
        <f t="shared" si="85"/>
        <v>347</v>
      </c>
      <c r="J5466" s="29">
        <v>2.5000000000000001E-3</v>
      </c>
    </row>
    <row r="5467" spans="1:10" s="7" customFormat="1">
      <c r="A5467" s="15" t="s">
        <v>3313</v>
      </c>
      <c r="B5467" s="29">
        <v>172.75</v>
      </c>
      <c r="C5467" s="29">
        <v>172.75</v>
      </c>
      <c r="D5467" s="29">
        <v>821</v>
      </c>
      <c r="E5467" s="29">
        <v>172.75</v>
      </c>
      <c r="F5467" s="29">
        <v>478</v>
      </c>
      <c r="G5467" s="29">
        <v>594</v>
      </c>
      <c r="H5467" s="7">
        <v>10.282471840422618</v>
      </c>
      <c r="I5467" s="7">
        <f t="shared" si="85"/>
        <v>821</v>
      </c>
      <c r="J5467" s="29">
        <v>1.2500000000000001E-2</v>
      </c>
    </row>
    <row r="5468" spans="1:10" s="7" customFormat="1">
      <c r="A5468" s="15" t="s">
        <v>3312</v>
      </c>
      <c r="B5468" s="29">
        <v>1009</v>
      </c>
      <c r="C5468" s="29">
        <v>1009</v>
      </c>
      <c r="D5468" s="29">
        <v>1258</v>
      </c>
      <c r="E5468" s="29">
        <v>1009</v>
      </c>
      <c r="F5468" s="29">
        <v>1012</v>
      </c>
      <c r="G5468" s="29">
        <v>1272</v>
      </c>
      <c r="H5468" s="7">
        <v>87.195361206783801</v>
      </c>
      <c r="I5468" s="7">
        <f t="shared" si="85"/>
        <v>1258</v>
      </c>
      <c r="J5468" s="29">
        <v>0.1135</v>
      </c>
    </row>
    <row r="5469" spans="1:10" s="7" customFormat="1">
      <c r="A5469" s="15" t="s">
        <v>3311</v>
      </c>
      <c r="B5469" s="29">
        <v>2544.5</v>
      </c>
      <c r="C5469" s="29">
        <v>2544.5</v>
      </c>
      <c r="D5469" s="29">
        <v>1552</v>
      </c>
      <c r="E5469" s="29">
        <v>2544.5</v>
      </c>
      <c r="F5469" s="29">
        <v>1686</v>
      </c>
      <c r="G5469" s="29">
        <v>2064</v>
      </c>
      <c r="H5469" s="7">
        <v>208.11723005015378</v>
      </c>
      <c r="I5469" s="7">
        <f t="shared" si="85"/>
        <v>1552</v>
      </c>
      <c r="J5469" s="29">
        <v>0.18290000000000001</v>
      </c>
    </row>
    <row r="5470" spans="1:10" s="7" customFormat="1">
      <c r="A5470" s="15" t="s">
        <v>3310</v>
      </c>
      <c r="B5470" s="29">
        <v>4501.25</v>
      </c>
      <c r="C5470" s="29">
        <v>4501.25</v>
      </c>
      <c r="D5470" s="29">
        <v>1724</v>
      </c>
      <c r="E5470" s="29">
        <v>4501.25</v>
      </c>
      <c r="F5470" s="29">
        <v>2288</v>
      </c>
      <c r="G5470" s="29">
        <v>2812</v>
      </c>
      <c r="H5470" s="7">
        <v>338.49897298671254</v>
      </c>
      <c r="I5470" s="7">
        <f t="shared" si="85"/>
        <v>1724</v>
      </c>
      <c r="J5470" s="29">
        <v>0.27560000000000001</v>
      </c>
    </row>
    <row r="5471" spans="1:10" s="7" customFormat="1">
      <c r="A5471" s="15" t="s">
        <v>3309</v>
      </c>
      <c r="B5471" s="29">
        <v>6763.5</v>
      </c>
      <c r="C5471" s="29">
        <v>6763.5</v>
      </c>
      <c r="D5471" s="29">
        <v>1751</v>
      </c>
      <c r="E5471" s="29">
        <v>6763.5</v>
      </c>
      <c r="F5471" s="29">
        <v>2682</v>
      </c>
      <c r="G5471" s="29">
        <v>3350</v>
      </c>
      <c r="H5471" s="7">
        <v>444.61408237987399</v>
      </c>
      <c r="I5471" s="7">
        <f t="shared" si="85"/>
        <v>1751</v>
      </c>
      <c r="J5471" s="29">
        <v>0.39360000000000001</v>
      </c>
    </row>
    <row r="5472" spans="1:10" s="7" customFormat="1">
      <c r="A5472" s="15" t="s">
        <v>3308</v>
      </c>
      <c r="B5472" s="29">
        <v>8759.5</v>
      </c>
      <c r="C5472" s="29">
        <v>8759.5</v>
      </c>
      <c r="D5472" s="29">
        <v>1638</v>
      </c>
      <c r="E5472" s="29">
        <v>8759.5</v>
      </c>
      <c r="F5472" s="29">
        <v>2833</v>
      </c>
      <c r="G5472" s="29">
        <v>3623</v>
      </c>
      <c r="H5472" s="7">
        <v>490.67955622496731</v>
      </c>
      <c r="I5472" s="7">
        <f t="shared" si="85"/>
        <v>1638</v>
      </c>
      <c r="J5472" s="29">
        <v>0.48199999999999998</v>
      </c>
    </row>
    <row r="5473" spans="1:10" s="7" customFormat="1">
      <c r="A5473" s="15" t="s">
        <v>3307</v>
      </c>
      <c r="B5473" s="29">
        <v>10424.5</v>
      </c>
      <c r="C5473" s="29">
        <v>10424.5</v>
      </c>
      <c r="D5473" s="29">
        <v>1454</v>
      </c>
      <c r="E5473" s="29">
        <v>10424.5</v>
      </c>
      <c r="F5473" s="29">
        <v>2749</v>
      </c>
      <c r="G5473" s="29">
        <v>3666</v>
      </c>
      <c r="H5473" s="7">
        <v>552.78568614111987</v>
      </c>
      <c r="I5473" s="7">
        <f t="shared" si="85"/>
        <v>1454</v>
      </c>
      <c r="J5473" s="29">
        <v>0.49559999999999998</v>
      </c>
    </row>
    <row r="5474" spans="1:10" s="7" customFormat="1">
      <c r="A5474" s="15" t="s">
        <v>3306</v>
      </c>
      <c r="B5474" s="29">
        <v>11733.5</v>
      </c>
      <c r="C5474" s="29">
        <v>11733.5</v>
      </c>
      <c r="D5474" s="29">
        <v>1230</v>
      </c>
      <c r="E5474" s="29">
        <v>11733.5</v>
      </c>
      <c r="F5474" s="29">
        <v>2472</v>
      </c>
      <c r="G5474" s="29">
        <v>3553</v>
      </c>
      <c r="H5474" s="7">
        <v>606.25453971131753</v>
      </c>
      <c r="I5474" s="7">
        <f t="shared" si="85"/>
        <v>1230</v>
      </c>
      <c r="J5474" s="29">
        <v>0.48920000000000002</v>
      </c>
    </row>
    <row r="5475" spans="1:10" s="7" customFormat="1">
      <c r="A5475" s="15" t="s">
        <v>3305</v>
      </c>
      <c r="B5475" s="29">
        <v>12509.75</v>
      </c>
      <c r="C5475" s="29">
        <v>12509.75</v>
      </c>
      <c r="D5475" s="29">
        <v>960</v>
      </c>
      <c r="E5475" s="29">
        <v>12509.75</v>
      </c>
      <c r="F5475" s="29">
        <v>1991</v>
      </c>
      <c r="G5475" s="29">
        <v>3017</v>
      </c>
      <c r="H5475" s="7">
        <v>572.5280320747313</v>
      </c>
      <c r="I5475" s="7">
        <f t="shared" si="85"/>
        <v>960</v>
      </c>
      <c r="J5475" s="29">
        <v>0.4521</v>
      </c>
    </row>
    <row r="5476" spans="1:10" s="7" customFormat="1">
      <c r="A5476" s="15" t="s">
        <v>3304</v>
      </c>
      <c r="B5476" s="29">
        <v>12192.25</v>
      </c>
      <c r="C5476" s="29">
        <v>12192.25</v>
      </c>
      <c r="D5476" s="29">
        <v>661</v>
      </c>
      <c r="E5476" s="29">
        <v>12192.25</v>
      </c>
      <c r="F5476" s="29">
        <v>1325</v>
      </c>
      <c r="G5476" s="29">
        <v>2265</v>
      </c>
      <c r="H5476" s="7">
        <v>473.8163024066742</v>
      </c>
      <c r="I5476" s="7">
        <f t="shared" si="85"/>
        <v>661</v>
      </c>
      <c r="J5476" s="29">
        <v>0.36820000000000003</v>
      </c>
    </row>
    <row r="5477" spans="1:10" s="7" customFormat="1">
      <c r="A5477" s="15" t="s">
        <v>3303</v>
      </c>
      <c r="B5477" s="29">
        <v>10593.75</v>
      </c>
      <c r="C5477" s="29">
        <v>10593.75</v>
      </c>
      <c r="D5477" s="29">
        <v>365</v>
      </c>
      <c r="E5477" s="29">
        <v>10593.75</v>
      </c>
      <c r="F5477" s="29">
        <v>658</v>
      </c>
      <c r="G5477" s="29">
        <v>1446</v>
      </c>
      <c r="H5477" s="7">
        <v>372.22548062329878</v>
      </c>
      <c r="I5477" s="7">
        <f t="shared" si="85"/>
        <v>365</v>
      </c>
      <c r="J5477" s="29">
        <v>0.2666</v>
      </c>
    </row>
    <row r="5478" spans="1:10" s="7" customFormat="1">
      <c r="A5478" s="15" t="s">
        <v>3302</v>
      </c>
      <c r="B5478" s="29">
        <v>7730.5</v>
      </c>
      <c r="C5478" s="29">
        <v>7730.5</v>
      </c>
      <c r="D5478" s="29">
        <v>132</v>
      </c>
      <c r="E5478" s="29">
        <v>7730.5</v>
      </c>
      <c r="F5478" s="29">
        <v>191</v>
      </c>
      <c r="G5478" s="29">
        <v>678</v>
      </c>
      <c r="H5478" s="7">
        <v>257.88439375779927</v>
      </c>
      <c r="I5478" s="7">
        <f t="shared" si="85"/>
        <v>132</v>
      </c>
      <c r="J5478" s="29">
        <v>0.15809999999999999</v>
      </c>
    </row>
    <row r="5479" spans="1:10" s="7" customFormat="1">
      <c r="A5479" s="15" t="s">
        <v>3301</v>
      </c>
      <c r="B5479" s="29">
        <v>4466.25</v>
      </c>
      <c r="C5479" s="29">
        <v>4466.25</v>
      </c>
      <c r="D5479" s="29">
        <v>18</v>
      </c>
      <c r="E5479" s="29">
        <v>4466.25</v>
      </c>
      <c r="F5479" s="29">
        <v>17</v>
      </c>
      <c r="G5479" s="29">
        <v>73</v>
      </c>
      <c r="H5479" s="7">
        <v>155.05967535357308</v>
      </c>
      <c r="I5479" s="7">
        <f t="shared" si="85"/>
        <v>18</v>
      </c>
      <c r="J5479" s="29">
        <v>6.3700000000000007E-2</v>
      </c>
    </row>
    <row r="5480" spans="1:10" s="7" customFormat="1">
      <c r="A5480" s="15" t="s">
        <v>3300</v>
      </c>
      <c r="B5480" s="29">
        <v>1617.5</v>
      </c>
      <c r="C5480" s="29">
        <v>1617.5</v>
      </c>
      <c r="D5480" s="29">
        <v>0</v>
      </c>
      <c r="E5480" s="29">
        <v>1617.5</v>
      </c>
      <c r="F5480" s="29">
        <v>0</v>
      </c>
      <c r="G5480" s="29">
        <v>0</v>
      </c>
      <c r="H5480" s="7">
        <v>67.864314146789269</v>
      </c>
      <c r="I5480" s="7">
        <f t="shared" si="85"/>
        <v>0</v>
      </c>
      <c r="J5480" s="29">
        <v>5.0000000000000001E-4</v>
      </c>
    </row>
    <row r="5481" spans="1:10" s="7" customFormat="1">
      <c r="A5481" s="15" t="s">
        <v>3299</v>
      </c>
      <c r="B5481" s="29">
        <v>189.75</v>
      </c>
      <c r="C5481" s="29">
        <v>189.75</v>
      </c>
      <c r="D5481" s="29">
        <v>0</v>
      </c>
      <c r="E5481" s="29">
        <v>189.75</v>
      </c>
      <c r="F5481" s="29">
        <v>0</v>
      </c>
      <c r="G5481" s="29">
        <v>0</v>
      </c>
      <c r="H5481" s="7">
        <v>16.040656071059285</v>
      </c>
      <c r="I5481" s="7">
        <f t="shared" si="85"/>
        <v>0</v>
      </c>
      <c r="J5481" s="29">
        <v>0</v>
      </c>
    </row>
    <row r="5482" spans="1:10" s="7" customFormat="1">
      <c r="A5482" s="15" t="s">
        <v>3298</v>
      </c>
      <c r="B5482" s="29">
        <v>0</v>
      </c>
      <c r="C5482" s="29">
        <v>0</v>
      </c>
      <c r="D5482" s="29">
        <v>0</v>
      </c>
      <c r="E5482" s="29">
        <v>0</v>
      </c>
      <c r="F5482" s="29">
        <v>0</v>
      </c>
      <c r="G5482" s="29">
        <v>0</v>
      </c>
      <c r="H5482" s="7">
        <v>2.0564943680845236</v>
      </c>
      <c r="I5482" s="7">
        <f t="shared" si="85"/>
        <v>0</v>
      </c>
      <c r="J5482" s="29">
        <v>0</v>
      </c>
    </row>
    <row r="5483" spans="1:10" s="7" customFormat="1">
      <c r="A5483" s="15" t="s">
        <v>3297</v>
      </c>
      <c r="B5483" s="29">
        <v>0</v>
      </c>
      <c r="C5483" s="29">
        <v>0</v>
      </c>
      <c r="D5483" s="29">
        <v>0</v>
      </c>
      <c r="E5483" s="29">
        <v>0</v>
      </c>
      <c r="F5483" s="29">
        <v>0</v>
      </c>
      <c r="G5483" s="29">
        <v>0</v>
      </c>
      <c r="H5483" s="7">
        <v>0</v>
      </c>
      <c r="I5483" s="7">
        <f t="shared" si="85"/>
        <v>0</v>
      </c>
      <c r="J5483" s="29">
        <v>0</v>
      </c>
    </row>
    <row r="5484" spans="1:10" s="7" customFormat="1">
      <c r="A5484" s="15" t="s">
        <v>3296</v>
      </c>
      <c r="B5484" s="29">
        <v>0</v>
      </c>
      <c r="C5484" s="29">
        <v>0</v>
      </c>
      <c r="D5484" s="29">
        <v>0</v>
      </c>
      <c r="E5484" s="29">
        <v>0</v>
      </c>
      <c r="F5484" s="29">
        <v>0</v>
      </c>
      <c r="G5484" s="29">
        <v>0</v>
      </c>
      <c r="H5484" s="7">
        <v>0</v>
      </c>
      <c r="I5484" s="7">
        <f t="shared" si="85"/>
        <v>0</v>
      </c>
      <c r="J5484" s="29">
        <v>0</v>
      </c>
    </row>
    <row r="5485" spans="1:10" s="7" customFormat="1">
      <c r="A5485" s="15" t="s">
        <v>3295</v>
      </c>
      <c r="B5485" s="29">
        <v>0</v>
      </c>
      <c r="C5485" s="29">
        <v>0</v>
      </c>
      <c r="D5485" s="29">
        <v>0</v>
      </c>
      <c r="E5485" s="29">
        <v>0</v>
      </c>
      <c r="F5485" s="29">
        <v>0</v>
      </c>
      <c r="G5485" s="29">
        <v>0</v>
      </c>
      <c r="H5485" s="7">
        <v>0</v>
      </c>
      <c r="I5485" s="7">
        <f t="shared" si="85"/>
        <v>0</v>
      </c>
      <c r="J5485" s="29">
        <v>0</v>
      </c>
    </row>
    <row r="5486" spans="1:10" s="7" customFormat="1">
      <c r="A5486" s="15" t="s">
        <v>3294</v>
      </c>
      <c r="B5486" s="29">
        <v>0</v>
      </c>
      <c r="C5486" s="29">
        <v>0</v>
      </c>
      <c r="D5486" s="29">
        <v>0</v>
      </c>
      <c r="E5486" s="29">
        <v>0</v>
      </c>
      <c r="F5486" s="29">
        <v>0</v>
      </c>
      <c r="G5486" s="29">
        <v>0</v>
      </c>
      <c r="H5486" s="7">
        <v>0</v>
      </c>
      <c r="I5486" s="7">
        <f t="shared" si="85"/>
        <v>0</v>
      </c>
      <c r="J5486" s="29">
        <v>0</v>
      </c>
    </row>
    <row r="5487" spans="1:10" s="7" customFormat="1">
      <c r="A5487" s="15" t="s">
        <v>3293</v>
      </c>
      <c r="B5487" s="29">
        <v>0</v>
      </c>
      <c r="C5487" s="29">
        <v>0</v>
      </c>
      <c r="D5487" s="29">
        <v>0</v>
      </c>
      <c r="E5487" s="29">
        <v>0</v>
      </c>
      <c r="F5487" s="29">
        <v>0</v>
      </c>
      <c r="G5487" s="29">
        <v>0</v>
      </c>
      <c r="H5487" s="7">
        <v>0</v>
      </c>
      <c r="I5487" s="7">
        <f t="shared" si="85"/>
        <v>0</v>
      </c>
      <c r="J5487" s="29">
        <v>0</v>
      </c>
    </row>
    <row r="5488" spans="1:10" s="7" customFormat="1">
      <c r="A5488" s="15" t="s">
        <v>3292</v>
      </c>
      <c r="B5488" s="29">
        <v>0</v>
      </c>
      <c r="C5488" s="29">
        <v>0</v>
      </c>
      <c r="D5488" s="29">
        <v>6</v>
      </c>
      <c r="E5488" s="29">
        <v>0</v>
      </c>
      <c r="F5488" s="29">
        <v>2</v>
      </c>
      <c r="G5488" s="29">
        <v>0</v>
      </c>
      <c r="H5488" s="7">
        <v>0</v>
      </c>
      <c r="I5488" s="7">
        <f t="shared" si="85"/>
        <v>6</v>
      </c>
      <c r="J5488" s="29">
        <v>0</v>
      </c>
    </row>
    <row r="5489" spans="1:10" s="7" customFormat="1">
      <c r="A5489" s="15" t="s">
        <v>3291</v>
      </c>
      <c r="B5489" s="29">
        <v>0</v>
      </c>
      <c r="C5489" s="29">
        <v>0</v>
      </c>
      <c r="D5489" s="29">
        <v>95</v>
      </c>
      <c r="E5489" s="29">
        <v>0</v>
      </c>
      <c r="F5489" s="29">
        <v>52</v>
      </c>
      <c r="G5489" s="29">
        <v>32</v>
      </c>
      <c r="H5489" s="7">
        <v>0</v>
      </c>
      <c r="I5489" s="7">
        <f t="shared" si="85"/>
        <v>95</v>
      </c>
      <c r="J5489" s="29">
        <v>0</v>
      </c>
    </row>
    <row r="5490" spans="1:10" s="7" customFormat="1">
      <c r="A5490" s="15" t="s">
        <v>3290</v>
      </c>
      <c r="B5490" s="29">
        <v>0.5</v>
      </c>
      <c r="C5490" s="29">
        <v>0.5</v>
      </c>
      <c r="D5490" s="29">
        <v>463</v>
      </c>
      <c r="E5490" s="29">
        <v>0.5</v>
      </c>
      <c r="F5490" s="29">
        <v>330</v>
      </c>
      <c r="G5490" s="29">
        <v>506</v>
      </c>
      <c r="H5490" s="7">
        <v>0</v>
      </c>
      <c r="I5490" s="7">
        <f t="shared" si="85"/>
        <v>463</v>
      </c>
      <c r="J5490" s="29">
        <v>5.0000000000000001E-4</v>
      </c>
    </row>
    <row r="5491" spans="1:10" s="7" customFormat="1">
      <c r="A5491" s="15" t="s">
        <v>3289</v>
      </c>
      <c r="B5491" s="29">
        <v>240.5</v>
      </c>
      <c r="C5491" s="29">
        <v>240.5</v>
      </c>
      <c r="D5491" s="29">
        <v>1243</v>
      </c>
      <c r="E5491" s="29">
        <v>240.5</v>
      </c>
      <c r="F5491" s="29">
        <v>898</v>
      </c>
      <c r="G5491" s="29">
        <v>1202</v>
      </c>
      <c r="H5491" s="7">
        <v>6.1694831042535707</v>
      </c>
      <c r="I5491" s="7">
        <f t="shared" si="85"/>
        <v>1243</v>
      </c>
      <c r="J5491" s="29">
        <v>9.1000000000000004E-3</v>
      </c>
    </row>
    <row r="5492" spans="1:10" s="7" customFormat="1">
      <c r="A5492" s="15" t="s">
        <v>3288</v>
      </c>
      <c r="B5492" s="29">
        <v>2060.75</v>
      </c>
      <c r="C5492" s="29">
        <v>2060.75</v>
      </c>
      <c r="D5492" s="29">
        <v>2068</v>
      </c>
      <c r="E5492" s="29">
        <v>2060.75</v>
      </c>
      <c r="F5492" s="29">
        <v>1600</v>
      </c>
      <c r="G5492" s="29">
        <v>1930</v>
      </c>
      <c r="H5492" s="7">
        <v>45.654174971476422</v>
      </c>
      <c r="I5492" s="7">
        <f t="shared" si="85"/>
        <v>2068</v>
      </c>
      <c r="J5492" s="29">
        <v>9.8400000000000001E-2</v>
      </c>
    </row>
    <row r="5493" spans="1:10" s="7" customFormat="1">
      <c r="A5493" s="15" t="s">
        <v>3287</v>
      </c>
      <c r="B5493" s="29">
        <v>5692.75</v>
      </c>
      <c r="C5493" s="29">
        <v>5692.75</v>
      </c>
      <c r="D5493" s="29">
        <v>2794</v>
      </c>
      <c r="E5493" s="29">
        <v>5692.75</v>
      </c>
      <c r="F5493" s="29">
        <v>2276</v>
      </c>
      <c r="G5493" s="29">
        <v>2600</v>
      </c>
      <c r="H5493" s="7">
        <v>83.904970217848557</v>
      </c>
      <c r="I5493" s="7">
        <f t="shared" si="85"/>
        <v>2794</v>
      </c>
      <c r="J5493" s="29">
        <v>0.1699</v>
      </c>
    </row>
    <row r="5494" spans="1:10" s="7" customFormat="1">
      <c r="A5494" s="15" t="s">
        <v>3286</v>
      </c>
      <c r="B5494" s="29">
        <v>9933</v>
      </c>
      <c r="C5494" s="29">
        <v>9933</v>
      </c>
      <c r="D5494" s="29">
        <v>3338</v>
      </c>
      <c r="E5494" s="29">
        <v>9933</v>
      </c>
      <c r="F5494" s="29">
        <v>2817</v>
      </c>
      <c r="G5494" s="29">
        <v>3154</v>
      </c>
      <c r="H5494" s="7">
        <v>151.76928436463783</v>
      </c>
      <c r="I5494" s="7">
        <f t="shared" si="85"/>
        <v>3338</v>
      </c>
      <c r="J5494" s="29">
        <v>0.24829999999999999</v>
      </c>
    </row>
    <row r="5495" spans="1:10" s="7" customFormat="1">
      <c r="A5495" s="15" t="s">
        <v>3285</v>
      </c>
      <c r="B5495" s="29">
        <v>13945.25</v>
      </c>
      <c r="C5495" s="29">
        <v>13945.25</v>
      </c>
      <c r="D5495" s="29">
        <v>3630</v>
      </c>
      <c r="E5495" s="29">
        <v>13945.25</v>
      </c>
      <c r="F5495" s="29">
        <v>3144</v>
      </c>
      <c r="G5495" s="29">
        <v>3586</v>
      </c>
      <c r="H5495" s="7">
        <v>236.49685232972021</v>
      </c>
      <c r="I5495" s="7">
        <f t="shared" si="85"/>
        <v>3630</v>
      </c>
      <c r="J5495" s="29">
        <v>0.3453</v>
      </c>
    </row>
    <row r="5496" spans="1:10" s="7" customFormat="1">
      <c r="A5496" s="15" t="s">
        <v>3284</v>
      </c>
      <c r="B5496" s="29">
        <v>17104</v>
      </c>
      <c r="C5496" s="29">
        <v>17104</v>
      </c>
      <c r="D5496" s="29">
        <v>3614</v>
      </c>
      <c r="E5496" s="29">
        <v>17104</v>
      </c>
      <c r="F5496" s="29">
        <v>3224</v>
      </c>
      <c r="G5496" s="29">
        <v>3844</v>
      </c>
      <c r="H5496" s="7">
        <v>299.83687886672351</v>
      </c>
      <c r="I5496" s="7">
        <f t="shared" si="85"/>
        <v>3614</v>
      </c>
      <c r="J5496" s="29">
        <v>0.44500000000000001</v>
      </c>
    </row>
    <row r="5497" spans="1:10" s="7" customFormat="1">
      <c r="A5497" s="15" t="s">
        <v>3283</v>
      </c>
      <c r="B5497" s="29">
        <v>18712.75</v>
      </c>
      <c r="C5497" s="29">
        <v>18712.75</v>
      </c>
      <c r="D5497" s="29">
        <v>3362</v>
      </c>
      <c r="E5497" s="29">
        <v>18712.75</v>
      </c>
      <c r="F5497" s="29">
        <v>3067</v>
      </c>
      <c r="G5497" s="29">
        <v>3847</v>
      </c>
      <c r="H5497" s="7">
        <v>352.89443356330423</v>
      </c>
      <c r="I5497" s="7">
        <f t="shared" si="85"/>
        <v>3362</v>
      </c>
      <c r="J5497" s="29">
        <v>0.51680000000000004</v>
      </c>
    </row>
    <row r="5498" spans="1:10" s="7" customFormat="1">
      <c r="A5498" s="15" t="s">
        <v>3282</v>
      </c>
      <c r="B5498" s="29">
        <v>19000.5</v>
      </c>
      <c r="C5498" s="29">
        <v>19000.5</v>
      </c>
      <c r="D5498" s="29">
        <v>2906</v>
      </c>
      <c r="E5498" s="29">
        <v>19000.5</v>
      </c>
      <c r="F5498" s="29">
        <v>2688</v>
      </c>
      <c r="G5498" s="29">
        <v>3544</v>
      </c>
      <c r="H5498" s="7">
        <v>362.35430765649306</v>
      </c>
      <c r="I5498" s="7">
        <f t="shared" si="85"/>
        <v>2906</v>
      </c>
      <c r="J5498" s="29">
        <v>0.53120000000000001</v>
      </c>
    </row>
    <row r="5499" spans="1:10" s="7" customFormat="1">
      <c r="A5499" s="15" t="s">
        <v>3281</v>
      </c>
      <c r="B5499" s="29">
        <v>18177.25</v>
      </c>
      <c r="C5499" s="29">
        <v>18177.25</v>
      </c>
      <c r="D5499" s="29">
        <v>2198</v>
      </c>
      <c r="E5499" s="29">
        <v>18177.25</v>
      </c>
      <c r="F5499" s="29">
        <v>2107</v>
      </c>
      <c r="G5499" s="29">
        <v>2954</v>
      </c>
      <c r="H5499" s="7">
        <v>351.24923806883663</v>
      </c>
      <c r="I5499" s="7">
        <f t="shared" si="85"/>
        <v>2198</v>
      </c>
      <c r="J5499" s="29">
        <v>0.496</v>
      </c>
    </row>
    <row r="5500" spans="1:10" s="7" customFormat="1">
      <c r="A5500" s="15" t="s">
        <v>3280</v>
      </c>
      <c r="B5500" s="29">
        <v>16452.25</v>
      </c>
      <c r="C5500" s="29">
        <v>16452.25</v>
      </c>
      <c r="D5500" s="29">
        <v>1427</v>
      </c>
      <c r="E5500" s="29">
        <v>16452.25</v>
      </c>
      <c r="F5500" s="29">
        <v>1391</v>
      </c>
      <c r="G5500" s="29">
        <v>2222</v>
      </c>
      <c r="H5500" s="7">
        <v>361.53170990925923</v>
      </c>
      <c r="I5500" s="7">
        <f t="shared" si="85"/>
        <v>1427</v>
      </c>
      <c r="J5500" s="29">
        <v>0.43269999999999997</v>
      </c>
    </row>
    <row r="5501" spans="1:10" s="7" customFormat="1">
      <c r="A5501" s="15" t="s">
        <v>3279</v>
      </c>
      <c r="B5501" s="29">
        <v>13689.5</v>
      </c>
      <c r="C5501" s="29">
        <v>13689.5</v>
      </c>
      <c r="D5501" s="29">
        <v>701</v>
      </c>
      <c r="E5501" s="29">
        <v>13689.5</v>
      </c>
      <c r="F5501" s="29">
        <v>684</v>
      </c>
      <c r="G5501" s="29">
        <v>1410</v>
      </c>
      <c r="H5501" s="7">
        <v>359.06391666755781</v>
      </c>
      <c r="I5501" s="7">
        <f t="shared" si="85"/>
        <v>701</v>
      </c>
      <c r="J5501" s="29">
        <v>0.34029999999999999</v>
      </c>
    </row>
    <row r="5502" spans="1:10" s="7" customFormat="1">
      <c r="A5502" s="15" t="s">
        <v>3278</v>
      </c>
      <c r="B5502" s="29">
        <v>9663</v>
      </c>
      <c r="C5502" s="29">
        <v>9663</v>
      </c>
      <c r="D5502" s="29">
        <v>203</v>
      </c>
      <c r="E5502" s="29">
        <v>9663</v>
      </c>
      <c r="F5502" s="29">
        <v>188</v>
      </c>
      <c r="G5502" s="29">
        <v>662</v>
      </c>
      <c r="H5502" s="7">
        <v>266.52167010375427</v>
      </c>
      <c r="I5502" s="7">
        <f t="shared" si="85"/>
        <v>203</v>
      </c>
      <c r="J5502" s="29">
        <v>0.2203</v>
      </c>
    </row>
    <row r="5503" spans="1:10" s="7" customFormat="1">
      <c r="A5503" s="15" t="s">
        <v>3277</v>
      </c>
      <c r="B5503" s="29">
        <v>5077.75</v>
      </c>
      <c r="C5503" s="29">
        <v>5077.75</v>
      </c>
      <c r="D5503" s="29">
        <v>25</v>
      </c>
      <c r="E5503" s="29">
        <v>5077.75</v>
      </c>
      <c r="F5503" s="29">
        <v>17</v>
      </c>
      <c r="G5503" s="29">
        <v>71</v>
      </c>
      <c r="H5503" s="7">
        <v>159.58396296335903</v>
      </c>
      <c r="I5503" s="7">
        <f t="shared" si="85"/>
        <v>25</v>
      </c>
      <c r="J5503" s="29">
        <v>7.8899999999999998E-2</v>
      </c>
    </row>
    <row r="5504" spans="1:10" s="7" customFormat="1">
      <c r="A5504" s="15" t="s">
        <v>3276</v>
      </c>
      <c r="B5504" s="29">
        <v>1549.25</v>
      </c>
      <c r="C5504" s="29">
        <v>1549.25</v>
      </c>
      <c r="D5504" s="29">
        <v>0</v>
      </c>
      <c r="E5504" s="29">
        <v>1549.25</v>
      </c>
      <c r="F5504" s="29">
        <v>0</v>
      </c>
      <c r="G5504" s="29">
        <v>0</v>
      </c>
      <c r="H5504" s="7">
        <v>66.630417525938569</v>
      </c>
      <c r="I5504" s="7">
        <f t="shared" si="85"/>
        <v>0</v>
      </c>
      <c r="J5504" s="29">
        <v>4.0000000000000002E-4</v>
      </c>
    </row>
    <row r="5505" spans="1:10" s="7" customFormat="1">
      <c r="A5505" s="15" t="s">
        <v>3275</v>
      </c>
      <c r="B5505" s="29">
        <v>129.75</v>
      </c>
      <c r="C5505" s="29">
        <v>129.75</v>
      </c>
      <c r="D5505" s="29">
        <v>0</v>
      </c>
      <c r="E5505" s="29">
        <v>129.75</v>
      </c>
      <c r="F5505" s="29">
        <v>0</v>
      </c>
      <c r="G5505" s="29">
        <v>0</v>
      </c>
      <c r="H5505" s="7">
        <v>15.218058323825474</v>
      </c>
      <c r="I5505" s="7">
        <f t="shared" si="85"/>
        <v>0</v>
      </c>
      <c r="J5505" s="29">
        <v>0</v>
      </c>
    </row>
    <row r="5506" spans="1:10" s="7" customFormat="1">
      <c r="A5506" s="15" t="s">
        <v>3274</v>
      </c>
      <c r="B5506" s="29">
        <v>0</v>
      </c>
      <c r="C5506" s="29">
        <v>0</v>
      </c>
      <c r="D5506" s="29">
        <v>0</v>
      </c>
      <c r="E5506" s="29">
        <v>0</v>
      </c>
      <c r="F5506" s="29">
        <v>0</v>
      </c>
      <c r="G5506" s="29">
        <v>0</v>
      </c>
      <c r="H5506" s="7">
        <v>1.2338966208507141</v>
      </c>
      <c r="I5506" s="7">
        <f t="shared" si="85"/>
        <v>0</v>
      </c>
      <c r="J5506" s="29">
        <v>0</v>
      </c>
    </row>
    <row r="5507" spans="1:10" s="7" customFormat="1">
      <c r="A5507" s="15" t="s">
        <v>3273</v>
      </c>
      <c r="B5507" s="29">
        <v>0</v>
      </c>
      <c r="C5507" s="29">
        <v>0</v>
      </c>
      <c r="D5507" s="29">
        <v>0</v>
      </c>
      <c r="E5507" s="29">
        <v>0</v>
      </c>
      <c r="F5507" s="29">
        <v>0</v>
      </c>
      <c r="G5507" s="29">
        <v>0</v>
      </c>
      <c r="H5507" s="7">
        <v>0</v>
      </c>
      <c r="I5507" s="7">
        <f t="shared" si="85"/>
        <v>0</v>
      </c>
      <c r="J5507" s="29">
        <v>0</v>
      </c>
    </row>
    <row r="5508" spans="1:10" s="7" customFormat="1">
      <c r="A5508" s="15" t="s">
        <v>3272</v>
      </c>
      <c r="B5508" s="29">
        <v>0</v>
      </c>
      <c r="C5508" s="29">
        <v>0</v>
      </c>
      <c r="D5508" s="29">
        <v>0</v>
      </c>
      <c r="E5508" s="29">
        <v>0</v>
      </c>
      <c r="F5508" s="29">
        <v>0</v>
      </c>
      <c r="G5508" s="29">
        <v>0</v>
      </c>
      <c r="H5508" s="7">
        <v>0</v>
      </c>
      <c r="I5508" s="7">
        <f t="shared" si="85"/>
        <v>0</v>
      </c>
      <c r="J5508" s="29">
        <v>0</v>
      </c>
    </row>
    <row r="5509" spans="1:10" s="7" customFormat="1">
      <c r="A5509" s="15" t="s">
        <v>3271</v>
      </c>
      <c r="B5509" s="29">
        <v>0</v>
      </c>
      <c r="C5509" s="29">
        <v>0</v>
      </c>
      <c r="D5509" s="29">
        <v>0</v>
      </c>
      <c r="E5509" s="29">
        <v>0</v>
      </c>
      <c r="F5509" s="29">
        <v>0</v>
      </c>
      <c r="G5509" s="29">
        <v>0</v>
      </c>
      <c r="H5509" s="7">
        <v>0</v>
      </c>
      <c r="I5509" s="7">
        <f t="shared" si="85"/>
        <v>0</v>
      </c>
      <c r="J5509" s="29">
        <v>0</v>
      </c>
    </row>
    <row r="5510" spans="1:10" s="7" customFormat="1">
      <c r="A5510" s="15" t="s">
        <v>3270</v>
      </c>
      <c r="B5510" s="29">
        <v>0</v>
      </c>
      <c r="C5510" s="29">
        <v>0</v>
      </c>
      <c r="D5510" s="29">
        <v>0</v>
      </c>
      <c r="E5510" s="29">
        <v>0</v>
      </c>
      <c r="F5510" s="29">
        <v>0</v>
      </c>
      <c r="G5510" s="29">
        <v>0</v>
      </c>
      <c r="H5510" s="7">
        <v>0</v>
      </c>
      <c r="I5510" s="7">
        <f t="shared" si="85"/>
        <v>0</v>
      </c>
      <c r="J5510" s="29">
        <v>0</v>
      </c>
    </row>
    <row r="5511" spans="1:10" s="7" customFormat="1">
      <c r="A5511" s="15" t="s">
        <v>3269</v>
      </c>
      <c r="B5511" s="29">
        <v>0</v>
      </c>
      <c r="C5511" s="29">
        <v>0</v>
      </c>
      <c r="D5511" s="29">
        <v>0</v>
      </c>
      <c r="E5511" s="29">
        <v>0</v>
      </c>
      <c r="F5511" s="29">
        <v>0</v>
      </c>
      <c r="G5511" s="29">
        <v>0</v>
      </c>
      <c r="H5511" s="7">
        <v>0</v>
      </c>
      <c r="I5511" s="7">
        <f t="shared" si="85"/>
        <v>0</v>
      </c>
      <c r="J5511" s="29">
        <v>0</v>
      </c>
    </row>
    <row r="5512" spans="1:10" s="7" customFormat="1">
      <c r="A5512" s="15" t="s">
        <v>3268</v>
      </c>
      <c r="B5512" s="29">
        <v>0</v>
      </c>
      <c r="C5512" s="29">
        <v>0</v>
      </c>
      <c r="D5512" s="29">
        <v>6</v>
      </c>
      <c r="E5512" s="29">
        <v>0</v>
      </c>
      <c r="F5512" s="29">
        <v>2</v>
      </c>
      <c r="G5512" s="29">
        <v>0</v>
      </c>
      <c r="H5512" s="7">
        <v>0</v>
      </c>
      <c r="I5512" s="7">
        <f t="shared" si="85"/>
        <v>6</v>
      </c>
      <c r="J5512" s="29">
        <v>0</v>
      </c>
    </row>
    <row r="5513" spans="1:10" s="7" customFormat="1">
      <c r="A5513" s="15" t="s">
        <v>3267</v>
      </c>
      <c r="B5513" s="29">
        <v>0</v>
      </c>
      <c r="C5513" s="29">
        <v>0</v>
      </c>
      <c r="D5513" s="29">
        <v>94</v>
      </c>
      <c r="E5513" s="29">
        <v>0</v>
      </c>
      <c r="F5513" s="29">
        <v>58</v>
      </c>
      <c r="G5513" s="29">
        <v>36</v>
      </c>
      <c r="H5513" s="7">
        <v>0</v>
      </c>
      <c r="I5513" s="7">
        <f t="shared" si="85"/>
        <v>94</v>
      </c>
      <c r="J5513" s="29">
        <v>0</v>
      </c>
    </row>
    <row r="5514" spans="1:10" s="7" customFormat="1">
      <c r="A5514" s="15" t="s">
        <v>3266</v>
      </c>
      <c r="B5514" s="29">
        <v>0</v>
      </c>
      <c r="C5514" s="29">
        <v>0</v>
      </c>
      <c r="D5514" s="29">
        <v>482</v>
      </c>
      <c r="E5514" s="29">
        <v>0</v>
      </c>
      <c r="F5514" s="29">
        <v>375</v>
      </c>
      <c r="G5514" s="29">
        <v>574</v>
      </c>
      <c r="H5514" s="7">
        <v>0</v>
      </c>
      <c r="I5514" s="7">
        <f t="shared" si="85"/>
        <v>482</v>
      </c>
      <c r="J5514" s="29">
        <v>3.8E-3</v>
      </c>
    </row>
    <row r="5515" spans="1:10" s="7" customFormat="1">
      <c r="A5515" s="15" t="s">
        <v>3265</v>
      </c>
      <c r="B5515" s="29">
        <v>268.75</v>
      </c>
      <c r="C5515" s="29">
        <v>268.75</v>
      </c>
      <c r="D5515" s="29">
        <v>1339</v>
      </c>
      <c r="E5515" s="29">
        <v>268.75</v>
      </c>
      <c r="F5515" s="29">
        <v>1013</v>
      </c>
      <c r="G5515" s="29">
        <v>1376</v>
      </c>
      <c r="H5515" s="7">
        <v>7.4033797251042843</v>
      </c>
      <c r="I5515" s="7">
        <f t="shared" si="85"/>
        <v>1339</v>
      </c>
      <c r="J5515" s="29">
        <v>3.3700000000000001E-2</v>
      </c>
    </row>
    <row r="5516" spans="1:10" s="7" customFormat="1">
      <c r="A5516" s="15" t="s">
        <v>3264</v>
      </c>
      <c r="B5516" s="29">
        <v>2360</v>
      </c>
      <c r="C5516" s="29">
        <v>2360</v>
      </c>
      <c r="D5516" s="29">
        <v>2212</v>
      </c>
      <c r="E5516" s="29">
        <v>2360</v>
      </c>
      <c r="F5516" s="29">
        <v>1776</v>
      </c>
      <c r="G5516" s="29">
        <v>2240</v>
      </c>
      <c r="H5516" s="7">
        <v>61.694831042535704</v>
      </c>
      <c r="I5516" s="7">
        <f t="shared" si="85"/>
        <v>2212</v>
      </c>
      <c r="J5516" s="29">
        <v>0.29459999999999997</v>
      </c>
    </row>
    <row r="5517" spans="1:10" s="7" customFormat="1">
      <c r="A5517" s="15" t="s">
        <v>3263</v>
      </c>
      <c r="B5517" s="29">
        <v>6583</v>
      </c>
      <c r="C5517" s="29">
        <v>6583</v>
      </c>
      <c r="D5517" s="29">
        <v>2961</v>
      </c>
      <c r="E5517" s="29">
        <v>6583</v>
      </c>
      <c r="F5517" s="29">
        <v>2458</v>
      </c>
      <c r="G5517" s="29">
        <v>3058</v>
      </c>
      <c r="H5517" s="7">
        <v>158.76136521612523</v>
      </c>
      <c r="I5517" s="7">
        <f t="shared" si="85"/>
        <v>2961</v>
      </c>
      <c r="J5517" s="29">
        <v>0.43619999999999998</v>
      </c>
    </row>
    <row r="5518" spans="1:10" s="7" customFormat="1">
      <c r="A5518" s="15" t="s">
        <v>3262</v>
      </c>
      <c r="B5518" s="29">
        <v>11376.5</v>
      </c>
      <c r="C5518" s="29">
        <v>11376.5</v>
      </c>
      <c r="D5518" s="29">
        <v>3515</v>
      </c>
      <c r="E5518" s="29">
        <v>11376.5</v>
      </c>
      <c r="F5518" s="29">
        <v>2928</v>
      </c>
      <c r="G5518" s="29">
        <v>3700</v>
      </c>
      <c r="H5518" s="7">
        <v>283.38492392204734</v>
      </c>
      <c r="I5518" s="7">
        <f t="shared" si="85"/>
        <v>3515</v>
      </c>
      <c r="J5518" s="29">
        <v>0.52890000000000004</v>
      </c>
    </row>
    <row r="5519" spans="1:10" s="7" customFormat="1">
      <c r="A5519" s="15" t="s">
        <v>3261</v>
      </c>
      <c r="B5519" s="29">
        <v>15465.5</v>
      </c>
      <c r="C5519" s="29">
        <v>15465.5</v>
      </c>
      <c r="D5519" s="29">
        <v>3807</v>
      </c>
      <c r="E5519" s="29">
        <v>15465.5</v>
      </c>
      <c r="F5519" s="29">
        <v>3170</v>
      </c>
      <c r="G5519" s="29">
        <v>4070</v>
      </c>
      <c r="H5519" s="7">
        <v>419.52485108924282</v>
      </c>
      <c r="I5519" s="7">
        <f t="shared" si="85"/>
        <v>3807</v>
      </c>
      <c r="J5519" s="29">
        <v>0.57099999999999995</v>
      </c>
    </row>
    <row r="5520" spans="1:10" s="7" customFormat="1">
      <c r="A5520" s="15" t="s">
        <v>3260</v>
      </c>
      <c r="B5520" s="29">
        <v>18261.5</v>
      </c>
      <c r="C5520" s="29">
        <v>18261.5</v>
      </c>
      <c r="D5520" s="29">
        <v>3836</v>
      </c>
      <c r="E5520" s="29">
        <v>18261.5</v>
      </c>
      <c r="F5520" s="29">
        <v>3208</v>
      </c>
      <c r="G5520" s="29">
        <v>4245</v>
      </c>
      <c r="H5520" s="7">
        <v>507.54281004326043</v>
      </c>
      <c r="I5520" s="7">
        <f t="shared" si="85"/>
        <v>3836</v>
      </c>
      <c r="J5520" s="29">
        <v>0.58599999999999997</v>
      </c>
    </row>
    <row r="5521" spans="1:10" s="7" customFormat="1">
      <c r="A5521" s="15" t="s">
        <v>3259</v>
      </c>
      <c r="B5521" s="29">
        <v>19642.5</v>
      </c>
      <c r="C5521" s="29">
        <v>19642.5</v>
      </c>
      <c r="D5521" s="29">
        <v>3625</v>
      </c>
      <c r="E5521" s="29">
        <v>19642.5</v>
      </c>
      <c r="F5521" s="29">
        <v>3022</v>
      </c>
      <c r="G5521" s="29">
        <v>4107</v>
      </c>
      <c r="H5521" s="7">
        <v>555.2534793828213</v>
      </c>
      <c r="I5521" s="7">
        <f t="shared" si="85"/>
        <v>3625</v>
      </c>
      <c r="J5521" s="29">
        <v>0.56769999999999998</v>
      </c>
    </row>
    <row r="5522" spans="1:10" s="7" customFormat="1">
      <c r="A5522" s="15" t="s">
        <v>3258</v>
      </c>
      <c r="B5522" s="29">
        <v>19857.75</v>
      </c>
      <c r="C5522" s="29">
        <v>19857.75</v>
      </c>
      <c r="D5522" s="29">
        <v>3178</v>
      </c>
      <c r="E5522" s="29">
        <v>19857.75</v>
      </c>
      <c r="F5522" s="29">
        <v>2630</v>
      </c>
      <c r="G5522" s="29">
        <v>3757</v>
      </c>
      <c r="H5522" s="7">
        <v>562.65685910792558</v>
      </c>
      <c r="I5522" s="7">
        <f t="shared" ref="I5522:I5585" si="86">D5522</f>
        <v>3178</v>
      </c>
      <c r="J5522" s="29">
        <v>0.55010000000000003</v>
      </c>
    </row>
    <row r="5523" spans="1:10" s="7" customFormat="1">
      <c r="A5523" s="15" t="s">
        <v>3257</v>
      </c>
      <c r="B5523" s="29">
        <v>18963.75</v>
      </c>
      <c r="C5523" s="29">
        <v>18963.75</v>
      </c>
      <c r="D5523" s="29">
        <v>2423</v>
      </c>
      <c r="E5523" s="29">
        <v>18963.75</v>
      </c>
      <c r="F5523" s="29">
        <v>2057</v>
      </c>
      <c r="G5523" s="29">
        <v>3134</v>
      </c>
      <c r="H5523" s="7">
        <v>568.82634221217916</v>
      </c>
      <c r="I5523" s="7">
        <f t="shared" si="86"/>
        <v>2423</v>
      </c>
      <c r="J5523" s="29">
        <v>0.52</v>
      </c>
    </row>
    <row r="5524" spans="1:10" s="7" customFormat="1">
      <c r="A5524" s="15" t="s">
        <v>3256</v>
      </c>
      <c r="B5524" s="29">
        <v>16946.25</v>
      </c>
      <c r="C5524" s="29">
        <v>16946.25</v>
      </c>
      <c r="D5524" s="29">
        <v>1574</v>
      </c>
      <c r="E5524" s="29">
        <v>16946.25</v>
      </c>
      <c r="F5524" s="29">
        <v>1360</v>
      </c>
      <c r="G5524" s="29">
        <v>2347</v>
      </c>
      <c r="H5524" s="7">
        <v>563.8907557287763</v>
      </c>
      <c r="I5524" s="7">
        <f t="shared" si="86"/>
        <v>1574</v>
      </c>
      <c r="J5524" s="29">
        <v>0.45850000000000002</v>
      </c>
    </row>
    <row r="5525" spans="1:10" s="7" customFormat="1">
      <c r="A5525" s="15" t="s">
        <v>3255</v>
      </c>
      <c r="B5525" s="29">
        <v>13748.25</v>
      </c>
      <c r="C5525" s="29">
        <v>13748.25</v>
      </c>
      <c r="D5525" s="29">
        <v>767</v>
      </c>
      <c r="E5525" s="29">
        <v>13748.25</v>
      </c>
      <c r="F5525" s="29">
        <v>671</v>
      </c>
      <c r="G5525" s="29">
        <v>1496</v>
      </c>
      <c r="H5525" s="7">
        <v>500.13943031815614</v>
      </c>
      <c r="I5525" s="7">
        <f t="shared" si="86"/>
        <v>767</v>
      </c>
      <c r="J5525" s="29">
        <v>0.36809999999999998</v>
      </c>
    </row>
    <row r="5526" spans="1:10" s="7" customFormat="1">
      <c r="A5526" s="15" t="s">
        <v>3254</v>
      </c>
      <c r="B5526" s="29">
        <v>9514.5</v>
      </c>
      <c r="C5526" s="29">
        <v>9514.5</v>
      </c>
      <c r="D5526" s="29">
        <v>201</v>
      </c>
      <c r="E5526" s="29">
        <v>9514.5</v>
      </c>
      <c r="F5526" s="29">
        <v>180</v>
      </c>
      <c r="G5526" s="29">
        <v>706</v>
      </c>
      <c r="H5526" s="7">
        <v>397.72601078754684</v>
      </c>
      <c r="I5526" s="7">
        <f t="shared" si="86"/>
        <v>201</v>
      </c>
      <c r="J5526" s="29">
        <v>0.2306</v>
      </c>
    </row>
    <row r="5527" spans="1:10" s="7" customFormat="1">
      <c r="A5527" s="15" t="s">
        <v>3253</v>
      </c>
      <c r="B5527" s="29">
        <v>4973</v>
      </c>
      <c r="C5527" s="29">
        <v>4973</v>
      </c>
      <c r="D5527" s="29">
        <v>21</v>
      </c>
      <c r="E5527" s="29">
        <v>4973</v>
      </c>
      <c r="F5527" s="29">
        <v>16</v>
      </c>
      <c r="G5527" s="29">
        <v>77</v>
      </c>
      <c r="H5527" s="7">
        <v>273.51375095524162</v>
      </c>
      <c r="I5527" s="7">
        <f t="shared" si="86"/>
        <v>21</v>
      </c>
      <c r="J5527" s="29">
        <v>7.3200000000000001E-2</v>
      </c>
    </row>
    <row r="5528" spans="1:10" s="7" customFormat="1">
      <c r="A5528" s="15" t="s">
        <v>3252</v>
      </c>
      <c r="B5528" s="29">
        <v>1513</v>
      </c>
      <c r="C5528" s="29">
        <v>1513</v>
      </c>
      <c r="D5528" s="29">
        <v>0</v>
      </c>
      <c r="E5528" s="29">
        <v>1513</v>
      </c>
      <c r="F5528" s="29">
        <v>0</v>
      </c>
      <c r="G5528" s="29">
        <v>0</v>
      </c>
      <c r="H5528" s="7">
        <v>125.44615645315594</v>
      </c>
      <c r="I5528" s="7">
        <f t="shared" si="86"/>
        <v>0</v>
      </c>
      <c r="J5528" s="29">
        <v>2.0000000000000001E-4</v>
      </c>
    </row>
    <row r="5529" spans="1:10" s="7" customFormat="1">
      <c r="A5529" s="15" t="s">
        <v>3251</v>
      </c>
      <c r="B5529" s="29">
        <v>115.75</v>
      </c>
      <c r="C5529" s="29">
        <v>115.75</v>
      </c>
      <c r="D5529" s="29">
        <v>0</v>
      </c>
      <c r="E5529" s="29">
        <v>115.75</v>
      </c>
      <c r="F5529" s="29">
        <v>0</v>
      </c>
      <c r="G5529" s="29">
        <v>0</v>
      </c>
      <c r="H5529" s="7">
        <v>26.323127911481901</v>
      </c>
      <c r="I5529" s="7">
        <f t="shared" si="86"/>
        <v>0</v>
      </c>
      <c r="J5529" s="29">
        <v>0</v>
      </c>
    </row>
    <row r="5530" spans="1:10" s="7" customFormat="1">
      <c r="A5530" s="15" t="s">
        <v>3250</v>
      </c>
      <c r="B5530" s="29">
        <v>0</v>
      </c>
      <c r="C5530" s="29">
        <v>0</v>
      </c>
      <c r="D5530" s="29">
        <v>0</v>
      </c>
      <c r="E5530" s="29">
        <v>0</v>
      </c>
      <c r="F5530" s="29">
        <v>0</v>
      </c>
      <c r="G5530" s="29">
        <v>0</v>
      </c>
      <c r="H5530" s="7">
        <v>2.0564943680845236</v>
      </c>
      <c r="I5530" s="7">
        <f t="shared" si="86"/>
        <v>0</v>
      </c>
      <c r="J5530" s="29">
        <v>0</v>
      </c>
    </row>
    <row r="5531" spans="1:10" s="7" customFormat="1">
      <c r="A5531" s="15" t="s">
        <v>3249</v>
      </c>
      <c r="B5531" s="29">
        <v>0</v>
      </c>
      <c r="C5531" s="29">
        <v>0</v>
      </c>
      <c r="D5531" s="29">
        <v>0</v>
      </c>
      <c r="E5531" s="29">
        <v>0</v>
      </c>
      <c r="F5531" s="29">
        <v>0</v>
      </c>
      <c r="G5531" s="29">
        <v>0</v>
      </c>
      <c r="H5531" s="7">
        <v>0</v>
      </c>
      <c r="I5531" s="7">
        <f t="shared" si="86"/>
        <v>0</v>
      </c>
      <c r="J5531" s="29">
        <v>0</v>
      </c>
    </row>
    <row r="5532" spans="1:10" s="7" customFormat="1">
      <c r="A5532" s="15" t="s">
        <v>3248</v>
      </c>
      <c r="B5532" s="29">
        <v>0</v>
      </c>
      <c r="C5532" s="29">
        <v>0</v>
      </c>
      <c r="D5532" s="29">
        <v>0</v>
      </c>
      <c r="E5532" s="29">
        <v>0</v>
      </c>
      <c r="F5532" s="29">
        <v>0</v>
      </c>
      <c r="G5532" s="29">
        <v>0</v>
      </c>
      <c r="H5532" s="7">
        <v>0</v>
      </c>
      <c r="I5532" s="7">
        <f t="shared" si="86"/>
        <v>0</v>
      </c>
      <c r="J5532" s="29">
        <v>0</v>
      </c>
    </row>
    <row r="5533" spans="1:10" s="7" customFormat="1">
      <c r="A5533" s="15" t="s">
        <v>3247</v>
      </c>
      <c r="B5533" s="29">
        <v>0</v>
      </c>
      <c r="C5533" s="29">
        <v>0</v>
      </c>
      <c r="D5533" s="29">
        <v>0</v>
      </c>
      <c r="E5533" s="29">
        <v>0</v>
      </c>
      <c r="F5533" s="29">
        <v>0</v>
      </c>
      <c r="G5533" s="29">
        <v>0</v>
      </c>
      <c r="H5533" s="7">
        <v>0</v>
      </c>
      <c r="I5533" s="7">
        <f t="shared" si="86"/>
        <v>0</v>
      </c>
      <c r="J5533" s="29">
        <v>0</v>
      </c>
    </row>
    <row r="5534" spans="1:10" s="7" customFormat="1">
      <c r="A5534" s="15" t="s">
        <v>3246</v>
      </c>
      <c r="B5534" s="29">
        <v>0</v>
      </c>
      <c r="C5534" s="29">
        <v>0</v>
      </c>
      <c r="D5534" s="29">
        <v>0</v>
      </c>
      <c r="E5534" s="29">
        <v>0</v>
      </c>
      <c r="F5534" s="29">
        <v>0</v>
      </c>
      <c r="G5534" s="29">
        <v>0</v>
      </c>
      <c r="H5534" s="7">
        <v>0</v>
      </c>
      <c r="I5534" s="7">
        <f t="shared" si="86"/>
        <v>0</v>
      </c>
      <c r="J5534" s="29">
        <v>0</v>
      </c>
    </row>
    <row r="5535" spans="1:10" s="7" customFormat="1">
      <c r="A5535" s="15" t="s">
        <v>3245</v>
      </c>
      <c r="B5535" s="29">
        <v>0</v>
      </c>
      <c r="C5535" s="29">
        <v>0</v>
      </c>
      <c r="D5535" s="29">
        <v>0</v>
      </c>
      <c r="E5535" s="29">
        <v>0</v>
      </c>
      <c r="F5535" s="29">
        <v>0</v>
      </c>
      <c r="G5535" s="29">
        <v>0</v>
      </c>
      <c r="H5535" s="7">
        <v>0</v>
      </c>
      <c r="I5535" s="7">
        <f t="shared" si="86"/>
        <v>0</v>
      </c>
      <c r="J5535" s="29">
        <v>0</v>
      </c>
    </row>
    <row r="5536" spans="1:10" s="7" customFormat="1">
      <c r="A5536" s="15" t="s">
        <v>3244</v>
      </c>
      <c r="B5536" s="29">
        <v>0</v>
      </c>
      <c r="C5536" s="29">
        <v>0</v>
      </c>
      <c r="D5536" s="29">
        <v>6</v>
      </c>
      <c r="E5536" s="29">
        <v>0</v>
      </c>
      <c r="F5536" s="29">
        <v>2</v>
      </c>
      <c r="G5536" s="29">
        <v>0</v>
      </c>
      <c r="H5536" s="7">
        <v>0</v>
      </c>
      <c r="I5536" s="7">
        <f t="shared" si="86"/>
        <v>6</v>
      </c>
      <c r="J5536" s="29">
        <v>0</v>
      </c>
    </row>
    <row r="5537" spans="1:10" s="7" customFormat="1">
      <c r="A5537" s="15" t="s">
        <v>3243</v>
      </c>
      <c r="B5537" s="29">
        <v>0</v>
      </c>
      <c r="C5537" s="29">
        <v>0</v>
      </c>
      <c r="D5537" s="29">
        <v>90</v>
      </c>
      <c r="E5537" s="29">
        <v>0</v>
      </c>
      <c r="F5537" s="29">
        <v>56</v>
      </c>
      <c r="G5537" s="29">
        <v>36</v>
      </c>
      <c r="H5537" s="7">
        <v>0</v>
      </c>
      <c r="I5537" s="7">
        <f t="shared" si="86"/>
        <v>90</v>
      </c>
      <c r="J5537" s="29">
        <v>0</v>
      </c>
    </row>
    <row r="5538" spans="1:10" s="7" customFormat="1">
      <c r="A5538" s="15" t="s">
        <v>3242</v>
      </c>
      <c r="B5538" s="29">
        <v>0</v>
      </c>
      <c r="C5538" s="29">
        <v>0</v>
      </c>
      <c r="D5538" s="29">
        <v>483</v>
      </c>
      <c r="E5538" s="29">
        <v>0</v>
      </c>
      <c r="F5538" s="29">
        <v>372</v>
      </c>
      <c r="G5538" s="29">
        <v>566</v>
      </c>
      <c r="H5538" s="7">
        <v>0</v>
      </c>
      <c r="I5538" s="7">
        <f t="shared" si="86"/>
        <v>483</v>
      </c>
      <c r="J5538" s="29">
        <v>5.9999999999999995E-4</v>
      </c>
    </row>
    <row r="5539" spans="1:10" s="7" customFormat="1">
      <c r="A5539" s="15" t="s">
        <v>3241</v>
      </c>
      <c r="B5539" s="29">
        <v>269</v>
      </c>
      <c r="C5539" s="29">
        <v>269</v>
      </c>
      <c r="D5539" s="29">
        <v>1353</v>
      </c>
      <c r="E5539" s="29">
        <v>269</v>
      </c>
      <c r="F5539" s="29">
        <v>1012</v>
      </c>
      <c r="G5539" s="29">
        <v>1361</v>
      </c>
      <c r="H5539" s="7">
        <v>10.693770714039522</v>
      </c>
      <c r="I5539" s="7">
        <f t="shared" si="86"/>
        <v>1353</v>
      </c>
      <c r="J5539" s="29">
        <v>5.5999999999999999E-3</v>
      </c>
    </row>
    <row r="5540" spans="1:10" s="7" customFormat="1">
      <c r="A5540" s="15" t="s">
        <v>3240</v>
      </c>
      <c r="B5540" s="29">
        <v>2304.25</v>
      </c>
      <c r="C5540" s="29">
        <v>2304.25</v>
      </c>
      <c r="D5540" s="29">
        <v>2241</v>
      </c>
      <c r="E5540" s="29">
        <v>2304.25</v>
      </c>
      <c r="F5540" s="29">
        <v>1782</v>
      </c>
      <c r="G5540" s="29">
        <v>2217</v>
      </c>
      <c r="H5540" s="7">
        <v>78.969383734445699</v>
      </c>
      <c r="I5540" s="7">
        <f t="shared" si="86"/>
        <v>2241</v>
      </c>
      <c r="J5540" s="29">
        <v>5.3499999999999999E-2</v>
      </c>
    </row>
    <row r="5541" spans="1:10" s="7" customFormat="1">
      <c r="A5541" s="15" t="s">
        <v>3239</v>
      </c>
      <c r="B5541" s="29">
        <v>6414.25</v>
      </c>
      <c r="C5541" s="29">
        <v>6414.25</v>
      </c>
      <c r="D5541" s="29">
        <v>2996</v>
      </c>
      <c r="E5541" s="29">
        <v>6414.25</v>
      </c>
      <c r="F5541" s="29">
        <v>2470</v>
      </c>
      <c r="G5541" s="29">
        <v>3019</v>
      </c>
      <c r="H5541" s="7">
        <v>195.36696496802975</v>
      </c>
      <c r="I5541" s="7">
        <f t="shared" si="86"/>
        <v>2996</v>
      </c>
      <c r="J5541" s="29">
        <v>0.1017</v>
      </c>
    </row>
    <row r="5542" spans="1:10" s="7" customFormat="1">
      <c r="A5542" s="15" t="s">
        <v>3238</v>
      </c>
      <c r="B5542" s="29">
        <v>11158.25</v>
      </c>
      <c r="C5542" s="29">
        <v>11158.25</v>
      </c>
      <c r="D5542" s="29">
        <v>3545</v>
      </c>
      <c r="E5542" s="29">
        <v>11158.25</v>
      </c>
      <c r="F5542" s="29">
        <v>2941</v>
      </c>
      <c r="G5542" s="29">
        <v>3645</v>
      </c>
      <c r="H5542" s="7">
        <v>322.8696157892702</v>
      </c>
      <c r="I5542" s="7">
        <f t="shared" si="86"/>
        <v>3545</v>
      </c>
      <c r="J5542" s="29">
        <v>0.156</v>
      </c>
    </row>
    <row r="5543" spans="1:10" s="7" customFormat="1">
      <c r="A5543" s="15" t="s">
        <v>3237</v>
      </c>
      <c r="B5543" s="29">
        <v>15178</v>
      </c>
      <c r="C5543" s="29">
        <v>15178</v>
      </c>
      <c r="D5543" s="29">
        <v>3822</v>
      </c>
      <c r="E5543" s="29">
        <v>15178</v>
      </c>
      <c r="F5543" s="29">
        <v>3181</v>
      </c>
      <c r="G5543" s="29">
        <v>4005</v>
      </c>
      <c r="H5543" s="7">
        <v>398.95990740839756</v>
      </c>
      <c r="I5543" s="7">
        <f t="shared" si="86"/>
        <v>3822</v>
      </c>
      <c r="J5543" s="29">
        <v>0.26050000000000001</v>
      </c>
    </row>
    <row r="5544" spans="1:10" s="7" customFormat="1">
      <c r="A5544" s="15" t="s">
        <v>3236</v>
      </c>
      <c r="B5544" s="29">
        <v>17792.75</v>
      </c>
      <c r="C5544" s="29">
        <v>17792.75</v>
      </c>
      <c r="D5544" s="29">
        <v>3845</v>
      </c>
      <c r="E5544" s="29">
        <v>17792.75</v>
      </c>
      <c r="F5544" s="29">
        <v>3215</v>
      </c>
      <c r="G5544" s="29">
        <v>4173</v>
      </c>
      <c r="H5544" s="7">
        <v>391.55652768329327</v>
      </c>
      <c r="I5544" s="7">
        <f t="shared" si="86"/>
        <v>3845</v>
      </c>
      <c r="J5544" s="29">
        <v>0.41220000000000001</v>
      </c>
    </row>
    <row r="5545" spans="1:10" s="7" customFormat="1">
      <c r="A5545" s="15" t="s">
        <v>3235</v>
      </c>
      <c r="B5545" s="29">
        <v>19154.75</v>
      </c>
      <c r="C5545" s="29">
        <v>19154.75</v>
      </c>
      <c r="D5545" s="29">
        <v>3638</v>
      </c>
      <c r="E5545" s="29">
        <v>19154.75</v>
      </c>
      <c r="F5545" s="29">
        <v>3025</v>
      </c>
      <c r="G5545" s="29">
        <v>4032</v>
      </c>
      <c r="H5545" s="7">
        <v>394.0243209249947</v>
      </c>
      <c r="I5545" s="7">
        <f t="shared" si="86"/>
        <v>3638</v>
      </c>
      <c r="J5545" s="29">
        <v>0.47810000000000002</v>
      </c>
    </row>
    <row r="5546" spans="1:10" s="7" customFormat="1">
      <c r="A5546" s="15" t="s">
        <v>3234</v>
      </c>
      <c r="B5546" s="29">
        <v>19242.5</v>
      </c>
      <c r="C5546" s="29">
        <v>19242.5</v>
      </c>
      <c r="D5546" s="29">
        <v>3205</v>
      </c>
      <c r="E5546" s="29">
        <v>19242.5</v>
      </c>
      <c r="F5546" s="29">
        <v>2634</v>
      </c>
      <c r="G5546" s="29">
        <v>3688</v>
      </c>
      <c r="H5546" s="7">
        <v>442.96888688540639</v>
      </c>
      <c r="I5546" s="7">
        <f t="shared" si="86"/>
        <v>3205</v>
      </c>
      <c r="J5546" s="29">
        <v>0.48720000000000002</v>
      </c>
    </row>
    <row r="5547" spans="1:10" s="7" customFormat="1">
      <c r="A5547" s="15" t="s">
        <v>3233</v>
      </c>
      <c r="B5547" s="29">
        <v>18202.75</v>
      </c>
      <c r="C5547" s="29">
        <v>18202.75</v>
      </c>
      <c r="D5547" s="29">
        <v>2450</v>
      </c>
      <c r="E5547" s="29">
        <v>18202.75</v>
      </c>
      <c r="F5547" s="29">
        <v>2059</v>
      </c>
      <c r="G5547" s="29">
        <v>3074</v>
      </c>
      <c r="H5547" s="7">
        <v>439.67849589647113</v>
      </c>
      <c r="I5547" s="7">
        <f t="shared" si="86"/>
        <v>2450</v>
      </c>
      <c r="J5547" s="29">
        <v>0.40970000000000001</v>
      </c>
    </row>
    <row r="5548" spans="1:10" s="7" customFormat="1">
      <c r="A5548" s="15" t="s">
        <v>3232</v>
      </c>
      <c r="B5548" s="29">
        <v>16152</v>
      </c>
      <c r="C5548" s="29">
        <v>16152</v>
      </c>
      <c r="D5548" s="29">
        <v>1592</v>
      </c>
      <c r="E5548" s="29">
        <v>16152</v>
      </c>
      <c r="F5548" s="29">
        <v>1357</v>
      </c>
      <c r="G5548" s="29">
        <v>2293</v>
      </c>
      <c r="H5548" s="7">
        <v>426.9282308143471</v>
      </c>
      <c r="I5548" s="7">
        <f t="shared" si="86"/>
        <v>1592</v>
      </c>
      <c r="J5548" s="29">
        <v>0.31280000000000002</v>
      </c>
    </row>
    <row r="5549" spans="1:10" s="7" customFormat="1">
      <c r="A5549" s="15" t="s">
        <v>3231</v>
      </c>
      <c r="B5549" s="29">
        <v>12771.5</v>
      </c>
      <c r="C5549" s="29">
        <v>12771.5</v>
      </c>
      <c r="D5549" s="29">
        <v>769</v>
      </c>
      <c r="E5549" s="29">
        <v>12771.5</v>
      </c>
      <c r="F5549" s="29">
        <v>665</v>
      </c>
      <c r="G5549" s="29">
        <v>1439</v>
      </c>
      <c r="H5549" s="7">
        <v>377.16106710670164</v>
      </c>
      <c r="I5549" s="7">
        <f t="shared" si="86"/>
        <v>769</v>
      </c>
      <c r="J5549" s="29">
        <v>0.23899999999999999</v>
      </c>
    </row>
    <row r="5550" spans="1:10" s="7" customFormat="1">
      <c r="A5550" s="15" t="s">
        <v>3230</v>
      </c>
      <c r="B5550" s="29">
        <v>8560.25</v>
      </c>
      <c r="C5550" s="29">
        <v>8560.25</v>
      </c>
      <c r="D5550" s="29">
        <v>195</v>
      </c>
      <c r="E5550" s="29">
        <v>8560.25</v>
      </c>
      <c r="F5550" s="29">
        <v>175</v>
      </c>
      <c r="G5550" s="29">
        <v>649</v>
      </c>
      <c r="H5550" s="7">
        <v>303.12726985565877</v>
      </c>
      <c r="I5550" s="7">
        <f t="shared" si="86"/>
        <v>195</v>
      </c>
      <c r="J5550" s="29">
        <v>0.14829999999999999</v>
      </c>
    </row>
    <row r="5551" spans="1:10" s="7" customFormat="1">
      <c r="A5551" s="15" t="s">
        <v>3229</v>
      </c>
      <c r="B5551" s="29">
        <v>4272</v>
      </c>
      <c r="C5551" s="29">
        <v>4272</v>
      </c>
      <c r="D5551" s="29">
        <v>19</v>
      </c>
      <c r="E5551" s="29">
        <v>4272</v>
      </c>
      <c r="F5551" s="29">
        <v>15</v>
      </c>
      <c r="G5551" s="29">
        <v>66</v>
      </c>
      <c r="H5551" s="7">
        <v>209.76242554462141</v>
      </c>
      <c r="I5551" s="7">
        <f t="shared" si="86"/>
        <v>19</v>
      </c>
      <c r="J5551" s="29">
        <v>2.7900000000000001E-2</v>
      </c>
    </row>
    <row r="5552" spans="1:10" s="7" customFormat="1">
      <c r="A5552" s="15" t="s">
        <v>3228</v>
      </c>
      <c r="B5552" s="29">
        <v>1260</v>
      </c>
      <c r="C5552" s="29">
        <v>1260</v>
      </c>
      <c r="D5552" s="29">
        <v>0</v>
      </c>
      <c r="E5552" s="29">
        <v>1260</v>
      </c>
      <c r="F5552" s="29">
        <v>0</v>
      </c>
      <c r="G5552" s="29">
        <v>0</v>
      </c>
      <c r="H5552" s="7">
        <v>99.123028541674032</v>
      </c>
      <c r="I5552" s="7">
        <f t="shared" si="86"/>
        <v>0</v>
      </c>
      <c r="J5552" s="29">
        <v>0</v>
      </c>
    </row>
    <row r="5553" spans="1:10" s="7" customFormat="1">
      <c r="A5553" s="15" t="s">
        <v>3227</v>
      </c>
      <c r="B5553" s="29">
        <v>92.75</v>
      </c>
      <c r="C5553" s="29">
        <v>92.75</v>
      </c>
      <c r="D5553" s="29">
        <v>0</v>
      </c>
      <c r="E5553" s="29">
        <v>92.75</v>
      </c>
      <c r="F5553" s="29">
        <v>0</v>
      </c>
      <c r="G5553" s="29">
        <v>0</v>
      </c>
      <c r="H5553" s="7">
        <v>21.79884030169595</v>
      </c>
      <c r="I5553" s="7">
        <f t="shared" si="86"/>
        <v>0</v>
      </c>
      <c r="J5553" s="29">
        <v>0</v>
      </c>
    </row>
    <row r="5554" spans="1:10" s="7" customFormat="1">
      <c r="A5554" s="15" t="s">
        <v>3226</v>
      </c>
      <c r="B5554" s="29">
        <v>0</v>
      </c>
      <c r="C5554" s="29">
        <v>0</v>
      </c>
      <c r="D5554" s="29">
        <v>0</v>
      </c>
      <c r="E5554" s="29">
        <v>0</v>
      </c>
      <c r="F5554" s="29">
        <v>0</v>
      </c>
      <c r="G5554" s="29">
        <v>0</v>
      </c>
      <c r="H5554" s="7">
        <v>2.0564943680845236</v>
      </c>
      <c r="I5554" s="7">
        <f t="shared" si="86"/>
        <v>0</v>
      </c>
      <c r="J5554" s="29">
        <v>0</v>
      </c>
    </row>
    <row r="5555" spans="1:10" s="7" customFormat="1">
      <c r="A5555" s="15" t="s">
        <v>3225</v>
      </c>
      <c r="B5555" s="29">
        <v>0</v>
      </c>
      <c r="C5555" s="29">
        <v>0</v>
      </c>
      <c r="D5555" s="29">
        <v>0</v>
      </c>
      <c r="E5555" s="29">
        <v>0</v>
      </c>
      <c r="F5555" s="29">
        <v>0</v>
      </c>
      <c r="G5555" s="29">
        <v>0</v>
      </c>
      <c r="H5555" s="7">
        <v>0</v>
      </c>
      <c r="I5555" s="7">
        <f t="shared" si="86"/>
        <v>0</v>
      </c>
      <c r="J5555" s="29">
        <v>0</v>
      </c>
    </row>
    <row r="5556" spans="1:10" s="7" customFormat="1">
      <c r="A5556" s="15" t="s">
        <v>3224</v>
      </c>
      <c r="B5556" s="29">
        <v>0</v>
      </c>
      <c r="C5556" s="29">
        <v>0</v>
      </c>
      <c r="D5556" s="29">
        <v>0</v>
      </c>
      <c r="E5556" s="29">
        <v>0</v>
      </c>
      <c r="F5556" s="29">
        <v>0</v>
      </c>
      <c r="G5556" s="29">
        <v>0</v>
      </c>
      <c r="H5556" s="7">
        <v>0</v>
      </c>
      <c r="I5556" s="7">
        <f t="shared" si="86"/>
        <v>0</v>
      </c>
      <c r="J5556" s="29">
        <v>0</v>
      </c>
    </row>
    <row r="5557" spans="1:10" s="7" customFormat="1">
      <c r="A5557" s="15" t="s">
        <v>3223</v>
      </c>
      <c r="B5557" s="29">
        <v>0</v>
      </c>
      <c r="C5557" s="29">
        <v>0</v>
      </c>
      <c r="D5557" s="29">
        <v>0</v>
      </c>
      <c r="E5557" s="29">
        <v>0</v>
      </c>
      <c r="F5557" s="29">
        <v>0</v>
      </c>
      <c r="G5557" s="29">
        <v>0</v>
      </c>
      <c r="H5557" s="7">
        <v>0</v>
      </c>
      <c r="I5557" s="7">
        <f t="shared" si="86"/>
        <v>0</v>
      </c>
      <c r="J5557" s="29">
        <v>0</v>
      </c>
    </row>
    <row r="5558" spans="1:10" s="7" customFormat="1">
      <c r="A5558" s="15" t="s">
        <v>3222</v>
      </c>
      <c r="B5558" s="29">
        <v>0</v>
      </c>
      <c r="C5558" s="29">
        <v>0</v>
      </c>
      <c r="D5558" s="29">
        <v>0</v>
      </c>
      <c r="E5558" s="29">
        <v>0</v>
      </c>
      <c r="F5558" s="29">
        <v>0</v>
      </c>
      <c r="G5558" s="29">
        <v>0</v>
      </c>
      <c r="H5558" s="7">
        <v>0</v>
      </c>
      <c r="I5558" s="7">
        <f t="shared" si="86"/>
        <v>0</v>
      </c>
      <c r="J5558" s="29">
        <v>0</v>
      </c>
    </row>
    <row r="5559" spans="1:10" s="7" customFormat="1">
      <c r="A5559" s="15" t="s">
        <v>3221</v>
      </c>
      <c r="B5559" s="29">
        <v>0</v>
      </c>
      <c r="C5559" s="29">
        <v>0</v>
      </c>
      <c r="D5559" s="29">
        <v>0</v>
      </c>
      <c r="E5559" s="29">
        <v>0</v>
      </c>
      <c r="F5559" s="29">
        <v>0</v>
      </c>
      <c r="G5559" s="29">
        <v>0</v>
      </c>
      <c r="H5559" s="7">
        <v>0</v>
      </c>
      <c r="I5559" s="7">
        <f t="shared" si="86"/>
        <v>0</v>
      </c>
      <c r="J5559" s="29">
        <v>0</v>
      </c>
    </row>
    <row r="5560" spans="1:10" s="7" customFormat="1">
      <c r="A5560" s="15" t="s">
        <v>3220</v>
      </c>
      <c r="B5560" s="29">
        <v>0</v>
      </c>
      <c r="C5560" s="29">
        <v>0</v>
      </c>
      <c r="D5560" s="29">
        <v>5</v>
      </c>
      <c r="E5560" s="29">
        <v>0</v>
      </c>
      <c r="F5560" s="29">
        <v>0</v>
      </c>
      <c r="G5560" s="29">
        <v>0</v>
      </c>
      <c r="H5560" s="7">
        <v>0</v>
      </c>
      <c r="I5560" s="7">
        <f t="shared" si="86"/>
        <v>5</v>
      </c>
      <c r="J5560" s="29">
        <v>0</v>
      </c>
    </row>
    <row r="5561" spans="1:10" s="7" customFormat="1">
      <c r="A5561" s="15" t="s">
        <v>3219</v>
      </c>
      <c r="B5561" s="29">
        <v>0</v>
      </c>
      <c r="C5561" s="29">
        <v>0</v>
      </c>
      <c r="D5561" s="29">
        <v>83</v>
      </c>
      <c r="E5561" s="29">
        <v>0</v>
      </c>
      <c r="F5561" s="29">
        <v>0</v>
      </c>
      <c r="G5561" s="29">
        <v>27</v>
      </c>
      <c r="H5561" s="7">
        <v>0</v>
      </c>
      <c r="I5561" s="7">
        <f t="shared" si="86"/>
        <v>83</v>
      </c>
      <c r="J5561" s="29">
        <v>0</v>
      </c>
    </row>
    <row r="5562" spans="1:10" s="7" customFormat="1">
      <c r="A5562" s="15" t="s">
        <v>3218</v>
      </c>
      <c r="B5562" s="29">
        <v>0</v>
      </c>
      <c r="C5562" s="29">
        <v>0</v>
      </c>
      <c r="D5562" s="29">
        <v>457</v>
      </c>
      <c r="E5562" s="29">
        <v>0</v>
      </c>
      <c r="F5562" s="29">
        <v>18</v>
      </c>
      <c r="G5562" s="29">
        <v>441</v>
      </c>
      <c r="H5562" s="7">
        <v>0</v>
      </c>
      <c r="I5562" s="7">
        <f t="shared" si="86"/>
        <v>457</v>
      </c>
      <c r="J5562" s="29">
        <v>1E-4</v>
      </c>
    </row>
    <row r="5563" spans="1:10" s="7" customFormat="1">
      <c r="A5563" s="15" t="s">
        <v>3217</v>
      </c>
      <c r="B5563" s="29">
        <v>232</v>
      </c>
      <c r="C5563" s="29">
        <v>232</v>
      </c>
      <c r="D5563" s="29">
        <v>1270</v>
      </c>
      <c r="E5563" s="29">
        <v>232</v>
      </c>
      <c r="F5563" s="29">
        <v>212</v>
      </c>
      <c r="G5563" s="29">
        <v>1114</v>
      </c>
      <c r="H5563" s="7">
        <v>6.1694831042535707</v>
      </c>
      <c r="I5563" s="7">
        <f t="shared" si="86"/>
        <v>1270</v>
      </c>
      <c r="J5563" s="29">
        <v>1.1599999999999999E-2</v>
      </c>
    </row>
    <row r="5564" spans="1:10" s="7" customFormat="1">
      <c r="A5564" s="15" t="s">
        <v>3216</v>
      </c>
      <c r="B5564" s="29">
        <v>2113.75</v>
      </c>
      <c r="C5564" s="29">
        <v>2113.75</v>
      </c>
      <c r="D5564" s="29">
        <v>2102</v>
      </c>
      <c r="E5564" s="29">
        <v>2113.75</v>
      </c>
      <c r="F5564" s="29">
        <v>872</v>
      </c>
      <c r="G5564" s="29">
        <v>1873</v>
      </c>
      <c r="H5564" s="7">
        <v>49.355864834028566</v>
      </c>
      <c r="I5564" s="7">
        <f t="shared" si="86"/>
        <v>2102</v>
      </c>
      <c r="J5564" s="29">
        <v>0.14549999999999999</v>
      </c>
    </row>
    <row r="5565" spans="1:10" s="7" customFormat="1">
      <c r="A5565" s="15" t="s">
        <v>3215</v>
      </c>
      <c r="B5565" s="29">
        <v>5800.25</v>
      </c>
      <c r="C5565" s="29">
        <v>5800.25</v>
      </c>
      <c r="D5565" s="29">
        <v>2807</v>
      </c>
      <c r="E5565" s="29">
        <v>5800.25</v>
      </c>
      <c r="F5565" s="29">
        <v>1700</v>
      </c>
      <c r="G5565" s="29">
        <v>2614</v>
      </c>
      <c r="H5565" s="7">
        <v>112.28459249741499</v>
      </c>
      <c r="I5565" s="7">
        <f t="shared" si="86"/>
        <v>2807</v>
      </c>
      <c r="J5565" s="29">
        <v>0.25969999999999999</v>
      </c>
    </row>
    <row r="5566" spans="1:10" s="7" customFormat="1">
      <c r="A5566" s="15" t="s">
        <v>3214</v>
      </c>
      <c r="B5566" s="29">
        <v>10079.75</v>
      </c>
      <c r="C5566" s="29">
        <v>10079.75</v>
      </c>
      <c r="D5566" s="29">
        <v>3317</v>
      </c>
      <c r="E5566" s="29">
        <v>10079.75</v>
      </c>
      <c r="F5566" s="29">
        <v>2412</v>
      </c>
      <c r="G5566" s="29">
        <v>3302</v>
      </c>
      <c r="H5566" s="7">
        <v>211.81891991270592</v>
      </c>
      <c r="I5566" s="7">
        <f t="shared" si="86"/>
        <v>3317</v>
      </c>
      <c r="J5566" s="29">
        <v>0.36070000000000002</v>
      </c>
    </row>
    <row r="5567" spans="1:10" s="7" customFormat="1">
      <c r="A5567" s="15" t="s">
        <v>3213</v>
      </c>
      <c r="B5567" s="29">
        <v>13731.75</v>
      </c>
      <c r="C5567" s="29">
        <v>13731.75</v>
      </c>
      <c r="D5567" s="29">
        <v>3562</v>
      </c>
      <c r="E5567" s="29">
        <v>13731.75</v>
      </c>
      <c r="F5567" s="29">
        <v>2878</v>
      </c>
      <c r="G5567" s="29">
        <v>3704</v>
      </c>
      <c r="H5567" s="7">
        <v>310.94194845437994</v>
      </c>
      <c r="I5567" s="7">
        <f t="shared" si="86"/>
        <v>3562</v>
      </c>
      <c r="J5567" s="29">
        <v>0.4536</v>
      </c>
    </row>
    <row r="5568" spans="1:10" s="7" customFormat="1">
      <c r="A5568" s="15" t="s">
        <v>3212</v>
      </c>
      <c r="B5568" s="29">
        <v>16080.5</v>
      </c>
      <c r="C5568" s="29">
        <v>16080.5</v>
      </c>
      <c r="D5568" s="29">
        <v>3546</v>
      </c>
      <c r="E5568" s="29">
        <v>16080.5</v>
      </c>
      <c r="F5568" s="29">
        <v>3083</v>
      </c>
      <c r="G5568" s="29">
        <v>3843</v>
      </c>
      <c r="H5568" s="7">
        <v>429.39602405604853</v>
      </c>
      <c r="I5568" s="7">
        <f t="shared" si="86"/>
        <v>3546</v>
      </c>
      <c r="J5568" s="29">
        <v>0.51300000000000001</v>
      </c>
    </row>
    <row r="5569" spans="1:10" s="7" customFormat="1">
      <c r="A5569" s="15" t="s">
        <v>3211</v>
      </c>
      <c r="B5569" s="29">
        <v>17295.25</v>
      </c>
      <c r="C5569" s="29">
        <v>17295.25</v>
      </c>
      <c r="D5569" s="29">
        <v>3305</v>
      </c>
      <c r="E5569" s="29">
        <v>17295.25</v>
      </c>
      <c r="F5569" s="29">
        <v>3011</v>
      </c>
      <c r="G5569" s="29">
        <v>3671</v>
      </c>
      <c r="H5569" s="7">
        <v>507.13151116964349</v>
      </c>
      <c r="I5569" s="7">
        <f t="shared" si="86"/>
        <v>3305</v>
      </c>
      <c r="J5569" s="29">
        <v>0.50490000000000002</v>
      </c>
    </row>
    <row r="5570" spans="1:10" s="7" customFormat="1">
      <c r="A5570" s="15" t="s">
        <v>3210</v>
      </c>
      <c r="B5570" s="29">
        <v>17454.25</v>
      </c>
      <c r="C5570" s="29">
        <v>17454.25</v>
      </c>
      <c r="D5570" s="29">
        <v>2850</v>
      </c>
      <c r="E5570" s="29">
        <v>17454.25</v>
      </c>
      <c r="F5570" s="29">
        <v>2662</v>
      </c>
      <c r="G5570" s="29">
        <v>3223</v>
      </c>
      <c r="H5570" s="7">
        <v>551.55178952026915</v>
      </c>
      <c r="I5570" s="7">
        <f t="shared" si="86"/>
        <v>2850</v>
      </c>
      <c r="J5570" s="29">
        <v>0.48049999999999998</v>
      </c>
    </row>
    <row r="5571" spans="1:10" s="7" customFormat="1">
      <c r="A5571" s="15" t="s">
        <v>3209</v>
      </c>
      <c r="B5571" s="29">
        <v>16370</v>
      </c>
      <c r="C5571" s="29">
        <v>16370</v>
      </c>
      <c r="D5571" s="29">
        <v>2106</v>
      </c>
      <c r="E5571" s="29">
        <v>16370</v>
      </c>
      <c r="F5571" s="29">
        <v>1975</v>
      </c>
      <c r="G5571" s="29">
        <v>2468</v>
      </c>
      <c r="H5571" s="7">
        <v>627.64208113939662</v>
      </c>
      <c r="I5571" s="7">
        <f t="shared" si="86"/>
        <v>2106</v>
      </c>
      <c r="J5571" s="29">
        <v>0.4516</v>
      </c>
    </row>
    <row r="5572" spans="1:10" s="7" customFormat="1">
      <c r="A5572" s="15" t="s">
        <v>3208</v>
      </c>
      <c r="B5572" s="29">
        <v>14126.25</v>
      </c>
      <c r="C5572" s="29">
        <v>14126.25</v>
      </c>
      <c r="D5572" s="29">
        <v>1314</v>
      </c>
      <c r="E5572" s="29">
        <v>14126.25</v>
      </c>
      <c r="F5572" s="29">
        <v>1068</v>
      </c>
      <c r="G5572" s="29">
        <v>1654</v>
      </c>
      <c r="H5572" s="7">
        <v>655.19910567172917</v>
      </c>
      <c r="I5572" s="7">
        <f t="shared" si="86"/>
        <v>1314</v>
      </c>
      <c r="J5572" s="29">
        <v>0.39529999999999998</v>
      </c>
    </row>
    <row r="5573" spans="1:10" s="7" customFormat="1">
      <c r="A5573" s="15" t="s">
        <v>3207</v>
      </c>
      <c r="B5573" s="29">
        <v>10628.75</v>
      </c>
      <c r="C5573" s="29">
        <v>10628.75</v>
      </c>
      <c r="D5573" s="29">
        <v>620</v>
      </c>
      <c r="E5573" s="29">
        <v>10628.75</v>
      </c>
      <c r="F5573" s="29">
        <v>304</v>
      </c>
      <c r="G5573" s="29">
        <v>968</v>
      </c>
      <c r="H5573" s="7">
        <v>554.01958276197058</v>
      </c>
      <c r="I5573" s="7">
        <f t="shared" si="86"/>
        <v>620</v>
      </c>
      <c r="J5573" s="29">
        <v>0.30609999999999998</v>
      </c>
    </row>
    <row r="5574" spans="1:10" s="7" customFormat="1">
      <c r="A5574" s="15" t="s">
        <v>3206</v>
      </c>
      <c r="B5574" s="29">
        <v>6512.25</v>
      </c>
      <c r="C5574" s="29">
        <v>6512.25</v>
      </c>
      <c r="D5574" s="29">
        <v>184</v>
      </c>
      <c r="E5574" s="29">
        <v>6512.25</v>
      </c>
      <c r="F5574" s="29">
        <v>19</v>
      </c>
      <c r="G5574" s="29">
        <v>396</v>
      </c>
      <c r="H5574" s="7">
        <v>395.25821754584541</v>
      </c>
      <c r="I5574" s="7">
        <f t="shared" si="86"/>
        <v>184</v>
      </c>
      <c r="J5574" s="29">
        <v>0.18779999999999999</v>
      </c>
    </row>
    <row r="5575" spans="1:10" s="7" customFormat="1">
      <c r="A5575" s="15" t="s">
        <v>3205</v>
      </c>
      <c r="B5575" s="29">
        <v>3157</v>
      </c>
      <c r="C5575" s="29">
        <v>3157</v>
      </c>
      <c r="D5575" s="29">
        <v>17</v>
      </c>
      <c r="E5575" s="29">
        <v>3157</v>
      </c>
      <c r="F5575" s="29">
        <v>0</v>
      </c>
      <c r="G5575" s="29">
        <v>34</v>
      </c>
      <c r="H5575" s="7">
        <v>258.70699150503305</v>
      </c>
      <c r="I5575" s="7">
        <f t="shared" si="86"/>
        <v>17</v>
      </c>
      <c r="J5575" s="29">
        <v>5.2499999999999998E-2</v>
      </c>
    </row>
    <row r="5576" spans="1:10" s="7" customFormat="1">
      <c r="A5576" s="15" t="s">
        <v>3204</v>
      </c>
      <c r="B5576" s="29">
        <v>984.75</v>
      </c>
      <c r="C5576" s="29">
        <v>984.75</v>
      </c>
      <c r="D5576" s="29">
        <v>0</v>
      </c>
      <c r="E5576" s="29">
        <v>984.75</v>
      </c>
      <c r="F5576" s="29">
        <v>0</v>
      </c>
      <c r="G5576" s="29">
        <v>0</v>
      </c>
      <c r="H5576" s="7">
        <v>122.15576546422069</v>
      </c>
      <c r="I5576" s="7">
        <f t="shared" si="86"/>
        <v>0</v>
      </c>
      <c r="J5576" s="29">
        <v>1E-4</v>
      </c>
    </row>
    <row r="5577" spans="1:10" s="7" customFormat="1">
      <c r="A5577" s="15" t="s">
        <v>3203</v>
      </c>
      <c r="B5577" s="29">
        <v>85.25</v>
      </c>
      <c r="C5577" s="29">
        <v>85.25</v>
      </c>
      <c r="D5577" s="29">
        <v>0</v>
      </c>
      <c r="E5577" s="29">
        <v>85.25</v>
      </c>
      <c r="F5577" s="29">
        <v>0</v>
      </c>
      <c r="G5577" s="29">
        <v>0</v>
      </c>
      <c r="H5577" s="7">
        <v>25.911829037864997</v>
      </c>
      <c r="I5577" s="7">
        <f t="shared" si="86"/>
        <v>0</v>
      </c>
      <c r="J5577" s="29">
        <v>0</v>
      </c>
    </row>
    <row r="5578" spans="1:10" s="7" customFormat="1">
      <c r="A5578" s="15" t="s">
        <v>3202</v>
      </c>
      <c r="B5578" s="29">
        <v>0</v>
      </c>
      <c r="C5578" s="29">
        <v>0</v>
      </c>
      <c r="D5578" s="29">
        <v>0</v>
      </c>
      <c r="E5578" s="29">
        <v>0</v>
      </c>
      <c r="F5578" s="29">
        <v>0</v>
      </c>
      <c r="G5578" s="29">
        <v>0</v>
      </c>
      <c r="H5578" s="7">
        <v>2.0564943680845236</v>
      </c>
      <c r="I5578" s="7">
        <f t="shared" si="86"/>
        <v>0</v>
      </c>
      <c r="J5578" s="29">
        <v>0</v>
      </c>
    </row>
    <row r="5579" spans="1:10" s="7" customFormat="1">
      <c r="A5579" s="15" t="s">
        <v>3201</v>
      </c>
      <c r="B5579" s="29">
        <v>0</v>
      </c>
      <c r="C5579" s="29">
        <v>0</v>
      </c>
      <c r="D5579" s="29">
        <v>0</v>
      </c>
      <c r="E5579" s="29">
        <v>0</v>
      </c>
      <c r="F5579" s="29">
        <v>0</v>
      </c>
      <c r="G5579" s="29">
        <v>0</v>
      </c>
      <c r="H5579" s="7">
        <v>0</v>
      </c>
      <c r="I5579" s="7">
        <f t="shared" si="86"/>
        <v>0</v>
      </c>
      <c r="J5579" s="29">
        <v>0</v>
      </c>
    </row>
    <row r="5580" spans="1:10" s="7" customFormat="1">
      <c r="A5580" s="15" t="s">
        <v>3200</v>
      </c>
      <c r="B5580" s="29">
        <v>0</v>
      </c>
      <c r="C5580" s="29">
        <v>0</v>
      </c>
      <c r="D5580" s="29">
        <v>0</v>
      </c>
      <c r="E5580" s="29">
        <v>0</v>
      </c>
      <c r="F5580" s="29">
        <v>0</v>
      </c>
      <c r="G5580" s="29">
        <v>0</v>
      </c>
      <c r="H5580" s="7">
        <v>0</v>
      </c>
      <c r="I5580" s="7">
        <f t="shared" si="86"/>
        <v>0</v>
      </c>
      <c r="J5580" s="29">
        <v>0</v>
      </c>
    </row>
    <row r="5581" spans="1:10" s="7" customFormat="1">
      <c r="A5581" s="15" t="s">
        <v>3199</v>
      </c>
      <c r="B5581" s="29">
        <v>0</v>
      </c>
      <c r="C5581" s="29">
        <v>0</v>
      </c>
      <c r="D5581" s="29">
        <v>0</v>
      </c>
      <c r="E5581" s="29">
        <v>0</v>
      </c>
      <c r="F5581" s="29">
        <v>0</v>
      </c>
      <c r="G5581" s="29">
        <v>0</v>
      </c>
      <c r="H5581" s="7">
        <v>0</v>
      </c>
      <c r="I5581" s="7">
        <f t="shared" si="86"/>
        <v>0</v>
      </c>
      <c r="J5581" s="29">
        <v>0</v>
      </c>
    </row>
    <row r="5582" spans="1:10" s="7" customFormat="1">
      <c r="A5582" s="15" t="s">
        <v>3198</v>
      </c>
      <c r="B5582" s="29">
        <v>0</v>
      </c>
      <c r="C5582" s="29">
        <v>0</v>
      </c>
      <c r="D5582" s="29">
        <v>0</v>
      </c>
      <c r="E5582" s="29">
        <v>0</v>
      </c>
      <c r="F5582" s="29">
        <v>0</v>
      </c>
      <c r="G5582" s="29">
        <v>0</v>
      </c>
      <c r="H5582" s="7">
        <v>0</v>
      </c>
      <c r="I5582" s="7">
        <f t="shared" si="86"/>
        <v>0</v>
      </c>
      <c r="J5582" s="29">
        <v>0</v>
      </c>
    </row>
    <row r="5583" spans="1:10" s="7" customFormat="1">
      <c r="A5583" s="15" t="s">
        <v>3197</v>
      </c>
      <c r="B5583" s="29">
        <v>0</v>
      </c>
      <c r="C5583" s="29">
        <v>0</v>
      </c>
      <c r="D5583" s="29">
        <v>0</v>
      </c>
      <c r="E5583" s="29">
        <v>0</v>
      </c>
      <c r="F5583" s="29">
        <v>0</v>
      </c>
      <c r="G5583" s="29">
        <v>0</v>
      </c>
      <c r="H5583" s="7">
        <v>0</v>
      </c>
      <c r="I5583" s="7">
        <f t="shared" si="86"/>
        <v>0</v>
      </c>
      <c r="J5583" s="29">
        <v>0</v>
      </c>
    </row>
    <row r="5584" spans="1:10" s="7" customFormat="1">
      <c r="A5584" s="15" t="s">
        <v>3196</v>
      </c>
      <c r="B5584" s="29">
        <v>0</v>
      </c>
      <c r="C5584" s="29">
        <v>0</v>
      </c>
      <c r="D5584" s="29">
        <v>4</v>
      </c>
      <c r="E5584" s="29">
        <v>0</v>
      </c>
      <c r="F5584" s="29">
        <v>2</v>
      </c>
      <c r="G5584" s="29">
        <v>0</v>
      </c>
      <c r="H5584" s="7">
        <v>0</v>
      </c>
      <c r="I5584" s="7">
        <f t="shared" si="86"/>
        <v>4</v>
      </c>
      <c r="J5584" s="29">
        <v>0</v>
      </c>
    </row>
    <row r="5585" spans="1:10" s="7" customFormat="1">
      <c r="A5585" s="15" t="s">
        <v>3195</v>
      </c>
      <c r="B5585" s="29">
        <v>0</v>
      </c>
      <c r="C5585" s="29">
        <v>0</v>
      </c>
      <c r="D5585" s="29">
        <v>76</v>
      </c>
      <c r="E5585" s="29">
        <v>0</v>
      </c>
      <c r="F5585" s="29">
        <v>51</v>
      </c>
      <c r="G5585" s="29">
        <v>22</v>
      </c>
      <c r="H5585" s="7">
        <v>0</v>
      </c>
      <c r="I5585" s="7">
        <f t="shared" si="86"/>
        <v>76</v>
      </c>
      <c r="J5585" s="29">
        <v>0</v>
      </c>
    </row>
    <row r="5586" spans="1:10" s="7" customFormat="1">
      <c r="A5586" s="15" t="s">
        <v>3194</v>
      </c>
      <c r="B5586" s="29">
        <v>0</v>
      </c>
      <c r="C5586" s="29">
        <v>0</v>
      </c>
      <c r="D5586" s="29">
        <v>438</v>
      </c>
      <c r="E5586" s="29">
        <v>0</v>
      </c>
      <c r="F5586" s="29">
        <v>320</v>
      </c>
      <c r="G5586" s="29">
        <v>362</v>
      </c>
      <c r="H5586" s="7">
        <v>0</v>
      </c>
      <c r="I5586" s="7">
        <f t="shared" ref="I5586:I5649" si="87">D5586</f>
        <v>438</v>
      </c>
      <c r="J5586" s="29">
        <v>0</v>
      </c>
    </row>
    <row r="5587" spans="1:10" s="7" customFormat="1">
      <c r="A5587" s="15" t="s">
        <v>3193</v>
      </c>
      <c r="B5587" s="29">
        <v>150.25</v>
      </c>
      <c r="C5587" s="29">
        <v>150.25</v>
      </c>
      <c r="D5587" s="29">
        <v>1227</v>
      </c>
      <c r="E5587" s="29">
        <v>150.25</v>
      </c>
      <c r="F5587" s="29">
        <v>898</v>
      </c>
      <c r="G5587" s="29">
        <v>926</v>
      </c>
      <c r="H5587" s="7">
        <v>4.9355864834028562</v>
      </c>
      <c r="I5587" s="7">
        <f t="shared" si="87"/>
        <v>1227</v>
      </c>
      <c r="J5587" s="29">
        <v>5.7999999999999996E-3</v>
      </c>
    </row>
    <row r="5588" spans="1:10" s="7" customFormat="1">
      <c r="A5588" s="15" t="s">
        <v>3192</v>
      </c>
      <c r="B5588" s="29">
        <v>1748</v>
      </c>
      <c r="C5588" s="29">
        <v>1748</v>
      </c>
      <c r="D5588" s="29">
        <v>2025</v>
      </c>
      <c r="E5588" s="29">
        <v>1748</v>
      </c>
      <c r="F5588" s="29">
        <v>1602</v>
      </c>
      <c r="G5588" s="29">
        <v>1540</v>
      </c>
      <c r="H5588" s="7">
        <v>49.767163707645466</v>
      </c>
      <c r="I5588" s="7">
        <f t="shared" si="87"/>
        <v>2025</v>
      </c>
      <c r="J5588" s="29">
        <v>7.6799999999999993E-2</v>
      </c>
    </row>
    <row r="5589" spans="1:10" s="7" customFormat="1">
      <c r="A5589" s="15" t="s">
        <v>3191</v>
      </c>
      <c r="B5589" s="29">
        <v>5159.25</v>
      </c>
      <c r="C5589" s="29">
        <v>5159.25</v>
      </c>
      <c r="D5589" s="29">
        <v>2692</v>
      </c>
      <c r="E5589" s="29">
        <v>5159.25</v>
      </c>
      <c r="F5589" s="29">
        <v>2210</v>
      </c>
      <c r="G5589" s="29">
        <v>2028</v>
      </c>
      <c r="H5589" s="7">
        <v>121.33316771698689</v>
      </c>
      <c r="I5589" s="7">
        <f t="shared" si="87"/>
        <v>2692</v>
      </c>
      <c r="J5589" s="29">
        <v>0.12659999999999999</v>
      </c>
    </row>
    <row r="5590" spans="1:10" s="7" customFormat="1">
      <c r="A5590" s="15" t="s">
        <v>3190</v>
      </c>
      <c r="B5590" s="29">
        <v>9284.75</v>
      </c>
      <c r="C5590" s="29">
        <v>9284.75</v>
      </c>
      <c r="D5590" s="29">
        <v>3150</v>
      </c>
      <c r="E5590" s="29">
        <v>9284.75</v>
      </c>
      <c r="F5590" s="29">
        <v>2597</v>
      </c>
      <c r="G5590" s="29">
        <v>2328</v>
      </c>
      <c r="H5590" s="7">
        <v>199.06865483058186</v>
      </c>
      <c r="I5590" s="7">
        <f t="shared" si="87"/>
        <v>3150</v>
      </c>
      <c r="J5590" s="29">
        <v>0.18629999999999999</v>
      </c>
    </row>
    <row r="5591" spans="1:10" s="7" customFormat="1">
      <c r="A5591" s="15" t="s">
        <v>3189</v>
      </c>
      <c r="B5591" s="29">
        <v>13120</v>
      </c>
      <c r="C5591" s="29">
        <v>13120</v>
      </c>
      <c r="D5591" s="29">
        <v>3312</v>
      </c>
      <c r="E5591" s="29">
        <v>13120</v>
      </c>
      <c r="F5591" s="29">
        <v>2732</v>
      </c>
      <c r="G5591" s="29">
        <v>2521</v>
      </c>
      <c r="H5591" s="7">
        <v>294.07869463608688</v>
      </c>
      <c r="I5591" s="7">
        <f t="shared" si="87"/>
        <v>3312</v>
      </c>
      <c r="J5591" s="29">
        <v>0.23760000000000001</v>
      </c>
    </row>
    <row r="5592" spans="1:10" s="7" customFormat="1">
      <c r="A5592" s="15" t="s">
        <v>3188</v>
      </c>
      <c r="B5592" s="29">
        <v>15792</v>
      </c>
      <c r="C5592" s="29">
        <v>15792</v>
      </c>
      <c r="D5592" s="29">
        <v>3129</v>
      </c>
      <c r="E5592" s="29">
        <v>15792</v>
      </c>
      <c r="F5592" s="29">
        <v>2614</v>
      </c>
      <c r="G5592" s="29">
        <v>2714</v>
      </c>
      <c r="H5592" s="7">
        <v>396.49211416669613</v>
      </c>
      <c r="I5592" s="7">
        <f t="shared" si="87"/>
        <v>3129</v>
      </c>
      <c r="J5592" s="29">
        <v>0.27939999999999998</v>
      </c>
    </row>
    <row r="5593" spans="1:10" s="7" customFormat="1">
      <c r="A5593" s="15" t="s">
        <v>3187</v>
      </c>
      <c r="B5593" s="29">
        <v>17094.25</v>
      </c>
      <c r="C5593" s="29">
        <v>17094.25</v>
      </c>
      <c r="D5593" s="29">
        <v>2701</v>
      </c>
      <c r="E5593" s="29">
        <v>17094.25</v>
      </c>
      <c r="F5593" s="29">
        <v>2334</v>
      </c>
      <c r="G5593" s="29">
        <v>2610</v>
      </c>
      <c r="H5593" s="7">
        <v>421.99264433094424</v>
      </c>
      <c r="I5593" s="7">
        <f t="shared" si="87"/>
        <v>2701</v>
      </c>
      <c r="J5593" s="29">
        <v>0.28870000000000001</v>
      </c>
    </row>
    <row r="5594" spans="1:10" s="7" customFormat="1">
      <c r="A5594" s="15" t="s">
        <v>3186</v>
      </c>
      <c r="B5594" s="29">
        <v>16800.5</v>
      </c>
      <c r="C5594" s="29">
        <v>16800.5</v>
      </c>
      <c r="D5594" s="29">
        <v>2126</v>
      </c>
      <c r="E5594" s="29">
        <v>16800.5</v>
      </c>
      <c r="F5594" s="29">
        <v>1971</v>
      </c>
      <c r="G5594" s="29">
        <v>2302</v>
      </c>
      <c r="H5594" s="7">
        <v>437.2107026547697</v>
      </c>
      <c r="I5594" s="7">
        <f t="shared" si="87"/>
        <v>2126</v>
      </c>
      <c r="J5594" s="29">
        <v>0.29199999999999998</v>
      </c>
    </row>
    <row r="5595" spans="1:10" s="7" customFormat="1">
      <c r="A5595" s="15" t="s">
        <v>3185</v>
      </c>
      <c r="B5595" s="29">
        <v>15603.75</v>
      </c>
      <c r="C5595" s="29">
        <v>15603.75</v>
      </c>
      <c r="D5595" s="29">
        <v>1530</v>
      </c>
      <c r="E5595" s="29">
        <v>15603.75</v>
      </c>
      <c r="F5595" s="29">
        <v>1531</v>
      </c>
      <c r="G5595" s="29">
        <v>1889</v>
      </c>
      <c r="H5595" s="7">
        <v>413.35536798498924</v>
      </c>
      <c r="I5595" s="7">
        <f t="shared" si="87"/>
        <v>1530</v>
      </c>
      <c r="J5595" s="29">
        <v>0.27750000000000002</v>
      </c>
    </row>
    <row r="5596" spans="1:10" s="7" customFormat="1">
      <c r="A5596" s="15" t="s">
        <v>3184</v>
      </c>
      <c r="B5596" s="29">
        <v>13647</v>
      </c>
      <c r="C5596" s="29">
        <v>13647</v>
      </c>
      <c r="D5596" s="29">
        <v>968</v>
      </c>
      <c r="E5596" s="29">
        <v>13647</v>
      </c>
      <c r="F5596" s="29">
        <v>988</v>
      </c>
      <c r="G5596" s="29">
        <v>1250</v>
      </c>
      <c r="H5596" s="7">
        <v>400.60510290286516</v>
      </c>
      <c r="I5596" s="7">
        <f t="shared" si="87"/>
        <v>968</v>
      </c>
      <c r="J5596" s="29">
        <v>0.23880000000000001</v>
      </c>
    </row>
    <row r="5597" spans="1:10" s="7" customFormat="1">
      <c r="A5597" s="15" t="s">
        <v>3183</v>
      </c>
      <c r="B5597" s="29">
        <v>10449.5</v>
      </c>
      <c r="C5597" s="29">
        <v>10449.5</v>
      </c>
      <c r="D5597" s="29">
        <v>472</v>
      </c>
      <c r="E5597" s="29">
        <v>10449.5</v>
      </c>
      <c r="F5597" s="29">
        <v>478</v>
      </c>
      <c r="G5597" s="29">
        <v>660</v>
      </c>
      <c r="H5597" s="7">
        <v>360.29781328840852</v>
      </c>
      <c r="I5597" s="7">
        <f t="shared" si="87"/>
        <v>472</v>
      </c>
      <c r="J5597" s="29">
        <v>0.18099999999999999</v>
      </c>
    </row>
    <row r="5598" spans="1:10" s="7" customFormat="1">
      <c r="A5598" s="15" t="s">
        <v>3182</v>
      </c>
      <c r="B5598" s="29">
        <v>6799</v>
      </c>
      <c r="C5598" s="29">
        <v>6799</v>
      </c>
      <c r="D5598" s="29">
        <v>162</v>
      </c>
      <c r="E5598" s="29">
        <v>6799</v>
      </c>
      <c r="F5598" s="29">
        <v>140</v>
      </c>
      <c r="G5598" s="29">
        <v>242</v>
      </c>
      <c r="H5598" s="7">
        <v>273.51375095524162</v>
      </c>
      <c r="I5598" s="7">
        <f t="shared" si="87"/>
        <v>162</v>
      </c>
      <c r="J5598" s="29">
        <v>9.6500000000000002E-2</v>
      </c>
    </row>
    <row r="5599" spans="1:10" s="7" customFormat="1">
      <c r="A5599" s="15" t="s">
        <v>3181</v>
      </c>
      <c r="B5599" s="29">
        <v>3474</v>
      </c>
      <c r="C5599" s="29">
        <v>3474</v>
      </c>
      <c r="D5599" s="29">
        <v>14</v>
      </c>
      <c r="E5599" s="29">
        <v>3474</v>
      </c>
      <c r="F5599" s="29">
        <v>20</v>
      </c>
      <c r="G5599" s="29">
        <v>6</v>
      </c>
      <c r="H5599" s="7">
        <v>207.70593117653686</v>
      </c>
      <c r="I5599" s="7">
        <f t="shared" si="87"/>
        <v>14</v>
      </c>
      <c r="J5599" s="29">
        <v>3.1800000000000002E-2</v>
      </c>
    </row>
    <row r="5600" spans="1:10" s="7" customFormat="1">
      <c r="A5600" s="15" t="s">
        <v>3180</v>
      </c>
      <c r="B5600" s="29">
        <v>1062</v>
      </c>
      <c r="C5600" s="29">
        <v>1062</v>
      </c>
      <c r="D5600" s="29">
        <v>0</v>
      </c>
      <c r="E5600" s="29">
        <v>1062</v>
      </c>
      <c r="F5600" s="29">
        <v>1</v>
      </c>
      <c r="G5600" s="29">
        <v>0</v>
      </c>
      <c r="H5600" s="7">
        <v>100.35692516252475</v>
      </c>
      <c r="I5600" s="7">
        <f t="shared" si="87"/>
        <v>0</v>
      </c>
      <c r="J5600" s="29">
        <v>1E-4</v>
      </c>
    </row>
    <row r="5601" spans="1:10" s="7" customFormat="1">
      <c r="A5601" s="15" t="s">
        <v>3179</v>
      </c>
      <c r="B5601" s="29">
        <v>72.5</v>
      </c>
      <c r="C5601" s="29">
        <v>72.5</v>
      </c>
      <c r="D5601" s="29">
        <v>0</v>
      </c>
      <c r="E5601" s="29">
        <v>72.5</v>
      </c>
      <c r="F5601" s="29">
        <v>0</v>
      </c>
      <c r="G5601" s="29">
        <v>0</v>
      </c>
      <c r="H5601" s="7">
        <v>20.153644807228332</v>
      </c>
      <c r="I5601" s="7">
        <f t="shared" si="87"/>
        <v>0</v>
      </c>
      <c r="J5601" s="29">
        <v>0</v>
      </c>
    </row>
    <row r="5602" spans="1:10" s="7" customFormat="1">
      <c r="A5602" s="15" t="s">
        <v>3178</v>
      </c>
      <c r="B5602" s="29">
        <v>0</v>
      </c>
      <c r="C5602" s="29">
        <v>0</v>
      </c>
      <c r="D5602" s="29">
        <v>0</v>
      </c>
      <c r="E5602" s="29">
        <v>0</v>
      </c>
      <c r="F5602" s="29">
        <v>0</v>
      </c>
      <c r="G5602" s="29">
        <v>0</v>
      </c>
      <c r="H5602" s="7">
        <v>1.6451954944676188</v>
      </c>
      <c r="I5602" s="7">
        <f t="shared" si="87"/>
        <v>0</v>
      </c>
      <c r="J5602" s="29">
        <v>0</v>
      </c>
    </row>
    <row r="5603" spans="1:10" s="7" customFormat="1">
      <c r="A5603" s="15" t="s">
        <v>3177</v>
      </c>
      <c r="B5603" s="29">
        <v>0</v>
      </c>
      <c r="C5603" s="29">
        <v>0</v>
      </c>
      <c r="D5603" s="29">
        <v>0</v>
      </c>
      <c r="E5603" s="29">
        <v>0</v>
      </c>
      <c r="F5603" s="29">
        <v>0</v>
      </c>
      <c r="G5603" s="29">
        <v>0</v>
      </c>
      <c r="H5603" s="7">
        <v>0</v>
      </c>
      <c r="I5603" s="7">
        <f t="shared" si="87"/>
        <v>0</v>
      </c>
      <c r="J5603" s="29">
        <v>0</v>
      </c>
    </row>
    <row r="5604" spans="1:10" s="7" customFormat="1">
      <c r="A5604" s="15" t="s">
        <v>3176</v>
      </c>
      <c r="B5604" s="29">
        <v>0</v>
      </c>
      <c r="C5604" s="29">
        <v>0</v>
      </c>
      <c r="D5604" s="29">
        <v>0</v>
      </c>
      <c r="E5604" s="29">
        <v>0</v>
      </c>
      <c r="F5604" s="29">
        <v>0</v>
      </c>
      <c r="G5604" s="29">
        <v>0</v>
      </c>
      <c r="H5604" s="7">
        <v>0</v>
      </c>
      <c r="I5604" s="7">
        <f t="shared" si="87"/>
        <v>0</v>
      </c>
      <c r="J5604" s="29">
        <v>0</v>
      </c>
    </row>
    <row r="5605" spans="1:10" s="7" customFormat="1">
      <c r="A5605" s="15" t="s">
        <v>3175</v>
      </c>
      <c r="B5605" s="29">
        <v>0</v>
      </c>
      <c r="C5605" s="29">
        <v>0</v>
      </c>
      <c r="D5605" s="29">
        <v>0</v>
      </c>
      <c r="E5605" s="29">
        <v>0</v>
      </c>
      <c r="F5605" s="29">
        <v>0</v>
      </c>
      <c r="G5605" s="29">
        <v>0</v>
      </c>
      <c r="H5605" s="7">
        <v>0</v>
      </c>
      <c r="I5605" s="7">
        <f t="shared" si="87"/>
        <v>0</v>
      </c>
      <c r="J5605" s="29">
        <v>0</v>
      </c>
    </row>
    <row r="5606" spans="1:10" s="7" customFormat="1">
      <c r="A5606" s="15" t="s">
        <v>3174</v>
      </c>
      <c r="B5606" s="29">
        <v>0</v>
      </c>
      <c r="C5606" s="29">
        <v>0</v>
      </c>
      <c r="D5606" s="29">
        <v>0</v>
      </c>
      <c r="E5606" s="29">
        <v>0</v>
      </c>
      <c r="F5606" s="29">
        <v>0</v>
      </c>
      <c r="G5606" s="29">
        <v>0</v>
      </c>
      <c r="H5606" s="7">
        <v>0</v>
      </c>
      <c r="I5606" s="7">
        <f t="shared" si="87"/>
        <v>0</v>
      </c>
      <c r="J5606" s="29">
        <v>0</v>
      </c>
    </row>
    <row r="5607" spans="1:10" s="7" customFormat="1">
      <c r="A5607" s="15" t="s">
        <v>3173</v>
      </c>
      <c r="B5607" s="29">
        <v>0</v>
      </c>
      <c r="C5607" s="29">
        <v>0</v>
      </c>
      <c r="D5607" s="29">
        <v>0</v>
      </c>
      <c r="E5607" s="29">
        <v>0</v>
      </c>
      <c r="F5607" s="29">
        <v>0</v>
      </c>
      <c r="G5607" s="29">
        <v>0</v>
      </c>
      <c r="H5607" s="7">
        <v>0</v>
      </c>
      <c r="I5607" s="7">
        <f t="shared" si="87"/>
        <v>0</v>
      </c>
      <c r="J5607" s="29">
        <v>0</v>
      </c>
    </row>
    <row r="5608" spans="1:10" s="7" customFormat="1">
      <c r="A5608" s="15" t="s">
        <v>3172</v>
      </c>
      <c r="B5608" s="29">
        <v>0</v>
      </c>
      <c r="C5608" s="29">
        <v>0</v>
      </c>
      <c r="D5608" s="29">
        <v>3</v>
      </c>
      <c r="E5608" s="29">
        <v>0</v>
      </c>
      <c r="F5608" s="29">
        <v>4</v>
      </c>
      <c r="G5608" s="29">
        <v>0</v>
      </c>
      <c r="H5608" s="7">
        <v>0</v>
      </c>
      <c r="I5608" s="7">
        <f t="shared" si="87"/>
        <v>3</v>
      </c>
      <c r="J5608" s="29">
        <v>0</v>
      </c>
    </row>
    <row r="5609" spans="1:10" s="7" customFormat="1">
      <c r="A5609" s="15" t="s">
        <v>3171</v>
      </c>
      <c r="B5609" s="29">
        <v>0</v>
      </c>
      <c r="C5609" s="29">
        <v>0</v>
      </c>
      <c r="D5609" s="29">
        <v>55</v>
      </c>
      <c r="E5609" s="29">
        <v>0</v>
      </c>
      <c r="F5609" s="29">
        <v>37</v>
      </c>
      <c r="G5609" s="29">
        <v>20</v>
      </c>
      <c r="H5609" s="7">
        <v>0</v>
      </c>
      <c r="I5609" s="7">
        <f t="shared" si="87"/>
        <v>55</v>
      </c>
      <c r="J5609" s="29">
        <v>0</v>
      </c>
    </row>
    <row r="5610" spans="1:10" s="7" customFormat="1">
      <c r="A5610" s="15" t="s">
        <v>3170</v>
      </c>
      <c r="B5610" s="29">
        <v>0</v>
      </c>
      <c r="C5610" s="29">
        <v>0</v>
      </c>
      <c r="D5610" s="29">
        <v>266</v>
      </c>
      <c r="E5610" s="29">
        <v>0</v>
      </c>
      <c r="F5610" s="29">
        <v>132</v>
      </c>
      <c r="G5610" s="29">
        <v>356</v>
      </c>
      <c r="H5610" s="7">
        <v>0</v>
      </c>
      <c r="I5610" s="7">
        <f t="shared" si="87"/>
        <v>266</v>
      </c>
      <c r="J5610" s="29">
        <v>0</v>
      </c>
    </row>
    <row r="5611" spans="1:10" s="7" customFormat="1">
      <c r="A5611" s="15" t="s">
        <v>3169</v>
      </c>
      <c r="B5611" s="29">
        <v>135.25</v>
      </c>
      <c r="C5611" s="29">
        <v>135.25</v>
      </c>
      <c r="D5611" s="29">
        <v>641</v>
      </c>
      <c r="E5611" s="29">
        <v>135.25</v>
      </c>
      <c r="F5611" s="29">
        <v>334</v>
      </c>
      <c r="G5611" s="29">
        <v>984</v>
      </c>
      <c r="H5611" s="7">
        <v>11.105069587656427</v>
      </c>
      <c r="I5611" s="7">
        <f t="shared" si="87"/>
        <v>641</v>
      </c>
      <c r="J5611" s="29">
        <v>8.0000000000000004E-4</v>
      </c>
    </row>
    <row r="5612" spans="1:10" s="7" customFormat="1">
      <c r="A5612" s="15" t="s">
        <v>3168</v>
      </c>
      <c r="B5612" s="29">
        <v>1421.25</v>
      </c>
      <c r="C5612" s="29">
        <v>1421.25</v>
      </c>
      <c r="D5612" s="29">
        <v>1091</v>
      </c>
      <c r="E5612" s="29">
        <v>1421.25</v>
      </c>
      <c r="F5612" s="29">
        <v>648</v>
      </c>
      <c r="G5612" s="29">
        <v>1588</v>
      </c>
      <c r="H5612" s="7">
        <v>96.243936426355702</v>
      </c>
      <c r="I5612" s="7">
        <f t="shared" si="87"/>
        <v>1091</v>
      </c>
      <c r="J5612" s="29">
        <v>1.9699999999999999E-2</v>
      </c>
    </row>
    <row r="5613" spans="1:10" s="7" customFormat="1">
      <c r="A5613" s="15" t="s">
        <v>3167</v>
      </c>
      <c r="B5613" s="29">
        <v>4671</v>
      </c>
      <c r="C5613" s="29">
        <v>4671</v>
      </c>
      <c r="D5613" s="29">
        <v>1700</v>
      </c>
      <c r="E5613" s="29">
        <v>4671</v>
      </c>
      <c r="F5613" s="29">
        <v>1122</v>
      </c>
      <c r="G5613" s="29">
        <v>2011</v>
      </c>
      <c r="H5613" s="7">
        <v>213.46411540717355</v>
      </c>
      <c r="I5613" s="7">
        <f t="shared" si="87"/>
        <v>1700</v>
      </c>
      <c r="J5613" s="29">
        <v>5.5199999999999999E-2</v>
      </c>
    </row>
    <row r="5614" spans="1:10" s="7" customFormat="1">
      <c r="A5614" s="15" t="s">
        <v>3166</v>
      </c>
      <c r="B5614" s="29">
        <v>8549</v>
      </c>
      <c r="C5614" s="29">
        <v>8549</v>
      </c>
      <c r="D5614" s="29">
        <v>2391</v>
      </c>
      <c r="E5614" s="29">
        <v>8549</v>
      </c>
      <c r="F5614" s="29">
        <v>1670</v>
      </c>
      <c r="G5614" s="29">
        <v>2292</v>
      </c>
      <c r="H5614" s="7">
        <v>325.74870790458851</v>
      </c>
      <c r="I5614" s="7">
        <f t="shared" si="87"/>
        <v>2391</v>
      </c>
      <c r="J5614" s="29">
        <v>0.10920000000000001</v>
      </c>
    </row>
    <row r="5615" spans="1:10" s="7" customFormat="1">
      <c r="A5615" s="15" t="s">
        <v>3165</v>
      </c>
      <c r="B5615" s="29">
        <v>12222</v>
      </c>
      <c r="C5615" s="29">
        <v>12222</v>
      </c>
      <c r="D5615" s="29">
        <v>2959</v>
      </c>
      <c r="E5615" s="29">
        <v>12222</v>
      </c>
      <c r="F5615" s="29">
        <v>2125</v>
      </c>
      <c r="G5615" s="29">
        <v>2458</v>
      </c>
      <c r="H5615" s="7">
        <v>425.69433419349639</v>
      </c>
      <c r="I5615" s="7">
        <f t="shared" si="87"/>
        <v>2959</v>
      </c>
      <c r="J5615" s="29">
        <v>0.1774</v>
      </c>
    </row>
    <row r="5616" spans="1:10" s="7" customFormat="1">
      <c r="A5616" s="15" t="s">
        <v>3164</v>
      </c>
      <c r="B5616" s="29">
        <v>14785.75</v>
      </c>
      <c r="C5616" s="29">
        <v>14785.75</v>
      </c>
      <c r="D5616" s="29">
        <v>3159</v>
      </c>
      <c r="E5616" s="29">
        <v>14785.75</v>
      </c>
      <c r="F5616" s="29">
        <v>2393</v>
      </c>
      <c r="G5616" s="29">
        <v>2569</v>
      </c>
      <c r="H5616" s="7">
        <v>535.51113344920998</v>
      </c>
      <c r="I5616" s="7">
        <f t="shared" si="87"/>
        <v>3159</v>
      </c>
      <c r="J5616" s="29">
        <v>0.23530000000000001</v>
      </c>
    </row>
    <row r="5617" spans="1:10" s="7" customFormat="1">
      <c r="A5617" s="15" t="s">
        <v>3163</v>
      </c>
      <c r="B5617" s="29">
        <v>16471.5</v>
      </c>
      <c r="C5617" s="29">
        <v>16471.5</v>
      </c>
      <c r="D5617" s="29">
        <v>3100</v>
      </c>
      <c r="E5617" s="29">
        <v>16471.5</v>
      </c>
      <c r="F5617" s="29">
        <v>2439</v>
      </c>
      <c r="G5617" s="29">
        <v>2747</v>
      </c>
      <c r="H5617" s="7">
        <v>611.60142506833733</v>
      </c>
      <c r="I5617" s="7">
        <f t="shared" si="87"/>
        <v>3100</v>
      </c>
      <c r="J5617" s="29">
        <v>0.27010000000000001</v>
      </c>
    </row>
    <row r="5618" spans="1:10" s="7" customFormat="1">
      <c r="A5618" s="15" t="s">
        <v>3162</v>
      </c>
      <c r="B5618" s="29">
        <v>16927.75</v>
      </c>
      <c r="C5618" s="29">
        <v>16927.75</v>
      </c>
      <c r="D5618" s="29">
        <v>2770</v>
      </c>
      <c r="E5618" s="29">
        <v>16927.75</v>
      </c>
      <c r="F5618" s="29">
        <v>2230</v>
      </c>
      <c r="G5618" s="29">
        <v>2710</v>
      </c>
      <c r="H5618" s="7">
        <v>625.58558677131202</v>
      </c>
      <c r="I5618" s="7">
        <f t="shared" si="87"/>
        <v>2770</v>
      </c>
      <c r="J5618" s="29">
        <v>0.28639999999999999</v>
      </c>
    </row>
    <row r="5619" spans="1:10" s="7" customFormat="1">
      <c r="A5619" s="15" t="s">
        <v>3161</v>
      </c>
      <c r="B5619" s="29">
        <v>16282.75</v>
      </c>
      <c r="C5619" s="29">
        <v>16282.75</v>
      </c>
      <c r="D5619" s="29">
        <v>2141</v>
      </c>
      <c r="E5619" s="29">
        <v>16282.75</v>
      </c>
      <c r="F5619" s="29">
        <v>1770</v>
      </c>
      <c r="G5619" s="29">
        <v>2411</v>
      </c>
      <c r="H5619" s="7">
        <v>603.37544759599916</v>
      </c>
      <c r="I5619" s="7">
        <f t="shared" si="87"/>
        <v>2141</v>
      </c>
      <c r="J5619" s="29">
        <v>0.27410000000000001</v>
      </c>
    </row>
    <row r="5620" spans="1:10" s="7" customFormat="1">
      <c r="A5620" s="15" t="s">
        <v>3160</v>
      </c>
      <c r="B5620" s="29">
        <v>14613.5</v>
      </c>
      <c r="C5620" s="29">
        <v>14613.5</v>
      </c>
      <c r="D5620" s="29">
        <v>1399</v>
      </c>
      <c r="E5620" s="29">
        <v>14613.5</v>
      </c>
      <c r="F5620" s="29">
        <v>1178</v>
      </c>
      <c r="G5620" s="29">
        <v>1889</v>
      </c>
      <c r="H5620" s="7">
        <v>563.06815798154253</v>
      </c>
      <c r="I5620" s="7">
        <f t="shared" si="87"/>
        <v>1399</v>
      </c>
      <c r="J5620" s="29">
        <v>0.2344</v>
      </c>
    </row>
    <row r="5621" spans="1:10" s="7" customFormat="1">
      <c r="A5621" s="15" t="s">
        <v>3159</v>
      </c>
      <c r="B5621" s="29">
        <v>11656</v>
      </c>
      <c r="C5621" s="29">
        <v>11656</v>
      </c>
      <c r="D5621" s="29">
        <v>686</v>
      </c>
      <c r="E5621" s="29">
        <v>11656</v>
      </c>
      <c r="F5621" s="29">
        <v>573</v>
      </c>
      <c r="G5621" s="29">
        <v>1187</v>
      </c>
      <c r="H5621" s="7">
        <v>489.03436073049971</v>
      </c>
      <c r="I5621" s="7">
        <f t="shared" si="87"/>
        <v>686</v>
      </c>
      <c r="J5621" s="29">
        <v>0.20669999999999999</v>
      </c>
    </row>
    <row r="5622" spans="1:10" s="7" customFormat="1">
      <c r="A5622" s="15" t="s">
        <v>3158</v>
      </c>
      <c r="B5622" s="29">
        <v>8051</v>
      </c>
      <c r="C5622" s="29">
        <v>8051</v>
      </c>
      <c r="D5622" s="29">
        <v>180</v>
      </c>
      <c r="E5622" s="29">
        <v>8051</v>
      </c>
      <c r="F5622" s="29">
        <v>150</v>
      </c>
      <c r="G5622" s="29">
        <v>501</v>
      </c>
      <c r="H5622" s="7">
        <v>372.63677949691566</v>
      </c>
      <c r="I5622" s="7">
        <f t="shared" si="87"/>
        <v>180</v>
      </c>
      <c r="J5622" s="29">
        <v>0.1295</v>
      </c>
    </row>
    <row r="5623" spans="1:10" s="7" customFormat="1">
      <c r="A5623" s="15" t="s">
        <v>3157</v>
      </c>
      <c r="B5623" s="29">
        <v>4332</v>
      </c>
      <c r="C5623" s="29">
        <v>4332</v>
      </c>
      <c r="D5623" s="29">
        <v>13</v>
      </c>
      <c r="E5623" s="29">
        <v>4332</v>
      </c>
      <c r="F5623" s="29">
        <v>17</v>
      </c>
      <c r="G5623" s="29">
        <v>46</v>
      </c>
      <c r="H5623" s="7">
        <v>228.2708748573821</v>
      </c>
      <c r="I5623" s="7">
        <f t="shared" si="87"/>
        <v>13</v>
      </c>
      <c r="J5623" s="29">
        <v>3.8600000000000002E-2</v>
      </c>
    </row>
    <row r="5624" spans="1:10" s="7" customFormat="1">
      <c r="A5624" s="15" t="s">
        <v>3156</v>
      </c>
      <c r="B5624" s="29">
        <v>1242.5</v>
      </c>
      <c r="C5624" s="29">
        <v>1242.5</v>
      </c>
      <c r="D5624" s="29">
        <v>0</v>
      </c>
      <c r="E5624" s="29">
        <v>1242.5</v>
      </c>
      <c r="F5624" s="29">
        <v>1</v>
      </c>
      <c r="G5624" s="29">
        <v>0</v>
      </c>
      <c r="H5624" s="7">
        <v>103.23601727784308</v>
      </c>
      <c r="I5624" s="7">
        <f t="shared" si="87"/>
        <v>0</v>
      </c>
      <c r="J5624" s="29">
        <v>0</v>
      </c>
    </row>
    <row r="5625" spans="1:10" s="7" customFormat="1">
      <c r="A5625" s="15" t="s">
        <v>3155</v>
      </c>
      <c r="B5625" s="29">
        <v>71</v>
      </c>
      <c r="C5625" s="29">
        <v>71</v>
      </c>
      <c r="D5625" s="29">
        <v>0</v>
      </c>
      <c r="E5625" s="29">
        <v>71</v>
      </c>
      <c r="F5625" s="29">
        <v>0</v>
      </c>
      <c r="G5625" s="29">
        <v>0</v>
      </c>
      <c r="H5625" s="7">
        <v>21.79884030169595</v>
      </c>
      <c r="I5625" s="7">
        <f t="shared" si="87"/>
        <v>0</v>
      </c>
      <c r="J5625" s="29">
        <v>0</v>
      </c>
    </row>
    <row r="5626" spans="1:10" s="7" customFormat="1">
      <c r="A5626" s="15" t="s">
        <v>3154</v>
      </c>
      <c r="B5626" s="29">
        <v>0</v>
      </c>
      <c r="C5626" s="29">
        <v>0</v>
      </c>
      <c r="D5626" s="29">
        <v>0</v>
      </c>
      <c r="E5626" s="29">
        <v>0</v>
      </c>
      <c r="F5626" s="29">
        <v>0</v>
      </c>
      <c r="G5626" s="29">
        <v>0</v>
      </c>
      <c r="H5626" s="7">
        <v>1.2338966208507141</v>
      </c>
      <c r="I5626" s="7">
        <f t="shared" si="87"/>
        <v>0</v>
      </c>
      <c r="J5626" s="29">
        <v>0</v>
      </c>
    </row>
    <row r="5627" spans="1:10" s="7" customFormat="1">
      <c r="A5627" s="15" t="s">
        <v>3153</v>
      </c>
      <c r="B5627" s="29">
        <v>0</v>
      </c>
      <c r="C5627" s="29">
        <v>0</v>
      </c>
      <c r="D5627" s="29">
        <v>0</v>
      </c>
      <c r="E5627" s="29">
        <v>0</v>
      </c>
      <c r="F5627" s="29">
        <v>0</v>
      </c>
      <c r="G5627" s="29">
        <v>0</v>
      </c>
      <c r="H5627" s="7">
        <v>0</v>
      </c>
      <c r="I5627" s="7">
        <f t="shared" si="87"/>
        <v>0</v>
      </c>
      <c r="J5627" s="29">
        <v>0</v>
      </c>
    </row>
    <row r="5628" spans="1:10" s="7" customFormat="1">
      <c r="A5628" s="15" t="s">
        <v>3152</v>
      </c>
      <c r="B5628" s="29">
        <v>0</v>
      </c>
      <c r="C5628" s="29">
        <v>0</v>
      </c>
      <c r="D5628" s="29">
        <v>0</v>
      </c>
      <c r="E5628" s="29">
        <v>0</v>
      </c>
      <c r="F5628" s="29">
        <v>0</v>
      </c>
      <c r="G5628" s="29">
        <v>0</v>
      </c>
      <c r="H5628" s="7">
        <v>0</v>
      </c>
      <c r="I5628" s="7">
        <f t="shared" si="87"/>
        <v>0</v>
      </c>
      <c r="J5628" s="29">
        <v>0</v>
      </c>
    </row>
    <row r="5629" spans="1:10" s="7" customFormat="1">
      <c r="A5629" s="15" t="s">
        <v>3151</v>
      </c>
      <c r="B5629" s="29">
        <v>0</v>
      </c>
      <c r="C5629" s="29">
        <v>0</v>
      </c>
      <c r="D5629" s="29">
        <v>0</v>
      </c>
      <c r="E5629" s="29">
        <v>0</v>
      </c>
      <c r="F5629" s="29">
        <v>0</v>
      </c>
      <c r="G5629" s="29">
        <v>0</v>
      </c>
      <c r="H5629" s="7">
        <v>0</v>
      </c>
      <c r="I5629" s="7">
        <f t="shared" si="87"/>
        <v>0</v>
      </c>
      <c r="J5629" s="29">
        <v>0</v>
      </c>
    </row>
    <row r="5630" spans="1:10" s="7" customFormat="1">
      <c r="A5630" s="15" t="s">
        <v>3150</v>
      </c>
      <c r="B5630" s="29">
        <v>0</v>
      </c>
      <c r="C5630" s="29">
        <v>0</v>
      </c>
      <c r="D5630" s="29">
        <v>0</v>
      </c>
      <c r="E5630" s="29">
        <v>0</v>
      </c>
      <c r="F5630" s="29">
        <v>0</v>
      </c>
      <c r="G5630" s="29">
        <v>0</v>
      </c>
      <c r="H5630" s="7">
        <v>0</v>
      </c>
      <c r="I5630" s="7">
        <f t="shared" si="87"/>
        <v>0</v>
      </c>
      <c r="J5630" s="29">
        <v>0</v>
      </c>
    </row>
    <row r="5631" spans="1:10" s="7" customFormat="1">
      <c r="A5631" s="15" t="s">
        <v>3149</v>
      </c>
      <c r="B5631" s="29">
        <v>0</v>
      </c>
      <c r="C5631" s="29">
        <v>0</v>
      </c>
      <c r="D5631" s="29">
        <v>0</v>
      </c>
      <c r="E5631" s="29">
        <v>0</v>
      </c>
      <c r="F5631" s="29">
        <v>0</v>
      </c>
      <c r="G5631" s="29">
        <v>0</v>
      </c>
      <c r="H5631" s="7">
        <v>0</v>
      </c>
      <c r="I5631" s="7">
        <f t="shared" si="87"/>
        <v>0</v>
      </c>
      <c r="J5631" s="29">
        <v>0</v>
      </c>
    </row>
    <row r="5632" spans="1:10" s="7" customFormat="1">
      <c r="A5632" s="15" t="s">
        <v>3148</v>
      </c>
      <c r="B5632" s="29">
        <v>0</v>
      </c>
      <c r="C5632" s="29">
        <v>0</v>
      </c>
      <c r="D5632" s="29">
        <v>4</v>
      </c>
      <c r="E5632" s="29">
        <v>0</v>
      </c>
      <c r="F5632" s="29">
        <v>3</v>
      </c>
      <c r="G5632" s="29">
        <v>0</v>
      </c>
      <c r="H5632" s="7">
        <v>0</v>
      </c>
      <c r="I5632" s="7">
        <f t="shared" si="87"/>
        <v>4</v>
      </c>
      <c r="J5632" s="29">
        <v>0</v>
      </c>
    </row>
    <row r="5633" spans="1:10" s="7" customFormat="1">
      <c r="A5633" s="15" t="s">
        <v>3147</v>
      </c>
      <c r="B5633" s="29">
        <v>0</v>
      </c>
      <c r="C5633" s="29">
        <v>0</v>
      </c>
      <c r="D5633" s="29">
        <v>80</v>
      </c>
      <c r="E5633" s="29">
        <v>0</v>
      </c>
      <c r="F5633" s="29">
        <v>50</v>
      </c>
      <c r="G5633" s="29">
        <v>27</v>
      </c>
      <c r="H5633" s="7">
        <v>0</v>
      </c>
      <c r="I5633" s="7">
        <f t="shared" si="87"/>
        <v>80</v>
      </c>
      <c r="J5633" s="29">
        <v>0</v>
      </c>
    </row>
    <row r="5634" spans="1:10" s="7" customFormat="1">
      <c r="A5634" s="15" t="s">
        <v>3146</v>
      </c>
      <c r="B5634" s="29">
        <v>0</v>
      </c>
      <c r="C5634" s="29">
        <v>0</v>
      </c>
      <c r="D5634" s="29">
        <v>488</v>
      </c>
      <c r="E5634" s="29">
        <v>0</v>
      </c>
      <c r="F5634" s="29">
        <v>294</v>
      </c>
      <c r="G5634" s="29">
        <v>440</v>
      </c>
      <c r="H5634" s="7">
        <v>0</v>
      </c>
      <c r="I5634" s="7">
        <f t="shared" si="87"/>
        <v>488</v>
      </c>
      <c r="J5634" s="29">
        <v>0</v>
      </c>
    </row>
    <row r="5635" spans="1:10" s="7" customFormat="1">
      <c r="A5635" s="15" t="s">
        <v>3145</v>
      </c>
      <c r="B5635" s="29">
        <v>182.25</v>
      </c>
      <c r="C5635" s="29">
        <v>182.25</v>
      </c>
      <c r="D5635" s="29">
        <v>1336</v>
      </c>
      <c r="E5635" s="29">
        <v>182.25</v>
      </c>
      <c r="F5635" s="29">
        <v>830</v>
      </c>
      <c r="G5635" s="29">
        <v>1138</v>
      </c>
      <c r="H5635" s="7">
        <v>7.4033797251042843</v>
      </c>
      <c r="I5635" s="7">
        <f t="shared" si="87"/>
        <v>1336</v>
      </c>
      <c r="J5635" s="29">
        <v>4.0000000000000002E-4</v>
      </c>
    </row>
    <row r="5636" spans="1:10" s="7" customFormat="1">
      <c r="A5636" s="15" t="s">
        <v>3144</v>
      </c>
      <c r="B5636" s="29">
        <v>1781.25</v>
      </c>
      <c r="C5636" s="29">
        <v>1781.25</v>
      </c>
      <c r="D5636" s="29">
        <v>2205</v>
      </c>
      <c r="E5636" s="29">
        <v>1781.25</v>
      </c>
      <c r="F5636" s="29">
        <v>1494</v>
      </c>
      <c r="G5636" s="29">
        <v>1878</v>
      </c>
      <c r="H5636" s="7">
        <v>67.041716399555469</v>
      </c>
      <c r="I5636" s="7">
        <f t="shared" si="87"/>
        <v>2205</v>
      </c>
      <c r="J5636" s="29">
        <v>2.1299999999999999E-2</v>
      </c>
    </row>
    <row r="5637" spans="1:10" s="7" customFormat="1">
      <c r="A5637" s="15" t="s">
        <v>3143</v>
      </c>
      <c r="B5637" s="29">
        <v>5023.5</v>
      </c>
      <c r="C5637" s="29">
        <v>5023.5</v>
      </c>
      <c r="D5637" s="29">
        <v>2916</v>
      </c>
      <c r="E5637" s="29">
        <v>5023.5</v>
      </c>
      <c r="F5637" s="29">
        <v>2124</v>
      </c>
      <c r="G5637" s="29">
        <v>2578</v>
      </c>
      <c r="H5637" s="7">
        <v>165.34214719399569</v>
      </c>
      <c r="I5637" s="7">
        <f t="shared" si="87"/>
        <v>2916</v>
      </c>
      <c r="J5637" s="29">
        <v>6.4000000000000001E-2</v>
      </c>
    </row>
    <row r="5638" spans="1:10" s="7" customFormat="1">
      <c r="A5638" s="15" t="s">
        <v>3142</v>
      </c>
      <c r="B5638" s="29">
        <v>9014.75</v>
      </c>
      <c r="C5638" s="29">
        <v>9014.75</v>
      </c>
      <c r="D5638" s="29">
        <v>3394</v>
      </c>
      <c r="E5638" s="29">
        <v>9014.75</v>
      </c>
      <c r="F5638" s="29">
        <v>2586</v>
      </c>
      <c r="G5638" s="29">
        <v>3193</v>
      </c>
      <c r="H5638" s="7">
        <v>317.11143155863351</v>
      </c>
      <c r="I5638" s="7">
        <f t="shared" si="87"/>
        <v>3394</v>
      </c>
      <c r="J5638" s="29">
        <v>0.1125</v>
      </c>
    </row>
    <row r="5639" spans="1:10" s="7" customFormat="1">
      <c r="A5639" s="15" t="s">
        <v>3141</v>
      </c>
      <c r="B5639" s="29">
        <v>12616.75</v>
      </c>
      <c r="C5639" s="29">
        <v>12616.75</v>
      </c>
      <c r="D5639" s="29">
        <v>3594</v>
      </c>
      <c r="E5639" s="29">
        <v>12616.75</v>
      </c>
      <c r="F5639" s="29">
        <v>2833</v>
      </c>
      <c r="G5639" s="29">
        <v>3592</v>
      </c>
      <c r="H5639" s="7">
        <v>439.26719702285425</v>
      </c>
      <c r="I5639" s="7">
        <f t="shared" si="87"/>
        <v>3594</v>
      </c>
      <c r="J5639" s="29">
        <v>0.1638</v>
      </c>
    </row>
    <row r="5640" spans="1:10" s="7" customFormat="1">
      <c r="A5640" s="15" t="s">
        <v>3140</v>
      </c>
      <c r="B5640" s="29">
        <v>15149.25</v>
      </c>
      <c r="C5640" s="29">
        <v>15149.25</v>
      </c>
      <c r="D5640" s="29">
        <v>3570</v>
      </c>
      <c r="E5640" s="29">
        <v>15149.25</v>
      </c>
      <c r="F5640" s="29">
        <v>2805</v>
      </c>
      <c r="G5640" s="29">
        <v>3850</v>
      </c>
      <c r="H5640" s="7">
        <v>483.68747537347991</v>
      </c>
      <c r="I5640" s="7">
        <f t="shared" si="87"/>
        <v>3570</v>
      </c>
      <c r="J5640" s="29">
        <v>0.22919999999999999</v>
      </c>
    </row>
    <row r="5641" spans="1:10" s="7" customFormat="1">
      <c r="A5641" s="15" t="s">
        <v>3139</v>
      </c>
      <c r="B5641" s="29">
        <v>16304.5</v>
      </c>
      <c r="C5641" s="29">
        <v>16304.5</v>
      </c>
      <c r="D5641" s="29">
        <v>3345</v>
      </c>
      <c r="E5641" s="29">
        <v>16304.5</v>
      </c>
      <c r="F5641" s="29">
        <v>2545</v>
      </c>
      <c r="G5641" s="29">
        <v>3840</v>
      </c>
      <c r="H5641" s="7">
        <v>510.42190215857875</v>
      </c>
      <c r="I5641" s="7">
        <f t="shared" si="87"/>
        <v>3345</v>
      </c>
      <c r="J5641" s="29">
        <v>0.2843</v>
      </c>
    </row>
    <row r="5642" spans="1:10" s="7" customFormat="1">
      <c r="A5642" s="15" t="s">
        <v>3138</v>
      </c>
      <c r="B5642" s="29">
        <v>16576.25</v>
      </c>
      <c r="C5642" s="29">
        <v>16576.25</v>
      </c>
      <c r="D5642" s="29">
        <v>2911</v>
      </c>
      <c r="E5642" s="29">
        <v>16576.25</v>
      </c>
      <c r="F5642" s="29">
        <v>2112</v>
      </c>
      <c r="G5642" s="29">
        <v>3447</v>
      </c>
      <c r="H5642" s="7">
        <v>500.13943031815614</v>
      </c>
      <c r="I5642" s="7">
        <f t="shared" si="87"/>
        <v>2911</v>
      </c>
      <c r="J5642" s="29">
        <v>0.34129999999999999</v>
      </c>
    </row>
    <row r="5643" spans="1:10" s="7" customFormat="1">
      <c r="A5643" s="15" t="s">
        <v>3137</v>
      </c>
      <c r="B5643" s="29">
        <v>15513.5</v>
      </c>
      <c r="C5643" s="29">
        <v>15513.5</v>
      </c>
      <c r="D5643" s="29">
        <v>2207</v>
      </c>
      <c r="E5643" s="29">
        <v>15513.5</v>
      </c>
      <c r="F5643" s="29">
        <v>1614</v>
      </c>
      <c r="G5643" s="29">
        <v>2812</v>
      </c>
      <c r="H5643" s="7">
        <v>464.76772718710231</v>
      </c>
      <c r="I5643" s="7">
        <f t="shared" si="87"/>
        <v>2207</v>
      </c>
      <c r="J5643" s="29">
        <v>0.36549999999999999</v>
      </c>
    </row>
    <row r="5644" spans="1:10" s="7" customFormat="1">
      <c r="A5644" s="15" t="s">
        <v>3136</v>
      </c>
      <c r="B5644" s="29">
        <v>13477</v>
      </c>
      <c r="C5644" s="29">
        <v>13477</v>
      </c>
      <c r="D5644" s="29">
        <v>1421</v>
      </c>
      <c r="E5644" s="29">
        <v>13477</v>
      </c>
      <c r="F5644" s="29">
        <v>1057</v>
      </c>
      <c r="G5644" s="29">
        <v>2066</v>
      </c>
      <c r="H5644" s="7">
        <v>377.16106710670164</v>
      </c>
      <c r="I5644" s="7">
        <f t="shared" si="87"/>
        <v>1421</v>
      </c>
      <c r="J5644" s="29">
        <v>0.34</v>
      </c>
    </row>
    <row r="5645" spans="1:10" s="7" customFormat="1">
      <c r="A5645" s="15" t="s">
        <v>3135</v>
      </c>
      <c r="B5645" s="29">
        <v>10399</v>
      </c>
      <c r="C5645" s="29">
        <v>10399</v>
      </c>
      <c r="D5645" s="29">
        <v>682</v>
      </c>
      <c r="E5645" s="29">
        <v>10399</v>
      </c>
      <c r="F5645" s="29">
        <v>519</v>
      </c>
      <c r="G5645" s="29">
        <v>1280</v>
      </c>
      <c r="H5645" s="7">
        <v>276.39284307055993</v>
      </c>
      <c r="I5645" s="7">
        <f t="shared" si="87"/>
        <v>682</v>
      </c>
      <c r="J5645" s="29">
        <v>0.2651</v>
      </c>
    </row>
    <row r="5646" spans="1:10" s="7" customFormat="1">
      <c r="A5646" s="15" t="s">
        <v>3134</v>
      </c>
      <c r="B5646" s="29">
        <v>6715.5</v>
      </c>
      <c r="C5646" s="29">
        <v>6715.5</v>
      </c>
      <c r="D5646" s="29">
        <v>174</v>
      </c>
      <c r="E5646" s="29">
        <v>6715.5</v>
      </c>
      <c r="F5646" s="29">
        <v>140</v>
      </c>
      <c r="G5646" s="29">
        <v>538</v>
      </c>
      <c r="H5646" s="7">
        <v>193.72176947356212</v>
      </c>
      <c r="I5646" s="7">
        <f t="shared" si="87"/>
        <v>174</v>
      </c>
      <c r="J5646" s="29">
        <v>0.1464</v>
      </c>
    </row>
    <row r="5647" spans="1:10" s="7" customFormat="1">
      <c r="A5647" s="15" t="s">
        <v>3133</v>
      </c>
      <c r="B5647" s="29">
        <v>3431.5</v>
      </c>
      <c r="C5647" s="29">
        <v>3431.5</v>
      </c>
      <c r="D5647" s="29">
        <v>11</v>
      </c>
      <c r="E5647" s="29">
        <v>3431.5</v>
      </c>
      <c r="F5647" s="29">
        <v>16</v>
      </c>
      <c r="G5647" s="29">
        <v>52</v>
      </c>
      <c r="H5647" s="7">
        <v>120.92186884336998</v>
      </c>
      <c r="I5647" s="7">
        <f t="shared" si="87"/>
        <v>11</v>
      </c>
      <c r="J5647" s="29">
        <v>3.5000000000000003E-2</v>
      </c>
    </row>
    <row r="5648" spans="1:10" s="7" customFormat="1">
      <c r="A5648" s="15" t="s">
        <v>3132</v>
      </c>
      <c r="B5648" s="29">
        <v>995</v>
      </c>
      <c r="C5648" s="29">
        <v>995</v>
      </c>
      <c r="D5648" s="29">
        <v>0</v>
      </c>
      <c r="E5648" s="29">
        <v>995</v>
      </c>
      <c r="F5648" s="29">
        <v>1</v>
      </c>
      <c r="G5648" s="29">
        <v>0</v>
      </c>
      <c r="H5648" s="7">
        <v>51.00106032849618</v>
      </c>
      <c r="I5648" s="7">
        <f t="shared" si="87"/>
        <v>0</v>
      </c>
      <c r="J5648" s="29">
        <v>0</v>
      </c>
    </row>
    <row r="5649" spans="1:10" s="7" customFormat="1">
      <c r="A5649" s="15" t="s">
        <v>3131</v>
      </c>
      <c r="B5649" s="29">
        <v>54.25</v>
      </c>
      <c r="C5649" s="29">
        <v>54.25</v>
      </c>
      <c r="D5649" s="29">
        <v>0</v>
      </c>
      <c r="E5649" s="29">
        <v>54.25</v>
      </c>
      <c r="F5649" s="29">
        <v>0</v>
      </c>
      <c r="G5649" s="29">
        <v>0</v>
      </c>
      <c r="H5649" s="7">
        <v>9.8711729668057124</v>
      </c>
      <c r="I5649" s="7">
        <f t="shared" si="87"/>
        <v>0</v>
      </c>
      <c r="J5649" s="29">
        <v>0</v>
      </c>
    </row>
    <row r="5650" spans="1:10" s="7" customFormat="1">
      <c r="A5650" s="15" t="s">
        <v>3130</v>
      </c>
      <c r="B5650" s="29">
        <v>0</v>
      </c>
      <c r="C5650" s="29">
        <v>0</v>
      </c>
      <c r="D5650" s="29">
        <v>0</v>
      </c>
      <c r="E5650" s="29">
        <v>0</v>
      </c>
      <c r="F5650" s="29">
        <v>0</v>
      </c>
      <c r="G5650" s="29">
        <v>0</v>
      </c>
      <c r="H5650" s="7">
        <v>0.4112988736169047</v>
      </c>
      <c r="I5650" s="7">
        <f t="shared" ref="I5650:I5713" si="88">D5650</f>
        <v>0</v>
      </c>
      <c r="J5650" s="29">
        <v>0</v>
      </c>
    </row>
    <row r="5651" spans="1:10" s="7" customFormat="1">
      <c r="A5651" s="15" t="s">
        <v>3129</v>
      </c>
      <c r="B5651" s="29">
        <v>0</v>
      </c>
      <c r="C5651" s="29">
        <v>0</v>
      </c>
      <c r="D5651" s="29">
        <v>0</v>
      </c>
      <c r="E5651" s="29">
        <v>0</v>
      </c>
      <c r="F5651" s="29">
        <v>0</v>
      </c>
      <c r="G5651" s="29">
        <v>0</v>
      </c>
      <c r="H5651" s="7">
        <v>0</v>
      </c>
      <c r="I5651" s="7">
        <f t="shared" si="88"/>
        <v>0</v>
      </c>
      <c r="J5651" s="29">
        <v>0</v>
      </c>
    </row>
    <row r="5652" spans="1:10" s="7" customFormat="1">
      <c r="A5652" s="15" t="s">
        <v>3128</v>
      </c>
      <c r="B5652" s="29">
        <v>0</v>
      </c>
      <c r="C5652" s="29">
        <v>0</v>
      </c>
      <c r="D5652" s="29">
        <v>0</v>
      </c>
      <c r="E5652" s="29">
        <v>0</v>
      </c>
      <c r="F5652" s="29">
        <v>0</v>
      </c>
      <c r="G5652" s="29">
        <v>0</v>
      </c>
      <c r="H5652" s="7">
        <v>0</v>
      </c>
      <c r="I5652" s="7">
        <f t="shared" si="88"/>
        <v>0</v>
      </c>
      <c r="J5652" s="29">
        <v>0</v>
      </c>
    </row>
    <row r="5653" spans="1:10" s="7" customFormat="1">
      <c r="A5653" s="15" t="s">
        <v>3127</v>
      </c>
      <c r="B5653" s="29">
        <v>0</v>
      </c>
      <c r="C5653" s="29">
        <v>0</v>
      </c>
      <c r="D5653" s="29">
        <v>0</v>
      </c>
      <c r="E5653" s="29">
        <v>0</v>
      </c>
      <c r="F5653" s="29">
        <v>0</v>
      </c>
      <c r="G5653" s="29">
        <v>0</v>
      </c>
      <c r="H5653" s="7">
        <v>0</v>
      </c>
      <c r="I5653" s="7">
        <f t="shared" si="88"/>
        <v>0</v>
      </c>
      <c r="J5653" s="29">
        <v>0</v>
      </c>
    </row>
    <row r="5654" spans="1:10" s="7" customFormat="1">
      <c r="A5654" s="15" t="s">
        <v>3126</v>
      </c>
      <c r="B5654" s="29">
        <v>0</v>
      </c>
      <c r="C5654" s="29">
        <v>0</v>
      </c>
      <c r="D5654" s="29">
        <v>0</v>
      </c>
      <c r="E5654" s="29">
        <v>0</v>
      </c>
      <c r="F5654" s="29">
        <v>0</v>
      </c>
      <c r="G5654" s="29">
        <v>0</v>
      </c>
      <c r="H5654" s="7">
        <v>0</v>
      </c>
      <c r="I5654" s="7">
        <f t="shared" si="88"/>
        <v>0</v>
      </c>
      <c r="J5654" s="29">
        <v>0</v>
      </c>
    </row>
    <row r="5655" spans="1:10" s="7" customFormat="1">
      <c r="A5655" s="15" t="s">
        <v>3125</v>
      </c>
      <c r="B5655" s="29">
        <v>0</v>
      </c>
      <c r="C5655" s="29">
        <v>0</v>
      </c>
      <c r="D5655" s="29">
        <v>0</v>
      </c>
      <c r="E5655" s="29">
        <v>0</v>
      </c>
      <c r="F5655" s="29">
        <v>0</v>
      </c>
      <c r="G5655" s="29">
        <v>0</v>
      </c>
      <c r="H5655" s="7">
        <v>0</v>
      </c>
      <c r="I5655" s="7">
        <f t="shared" si="88"/>
        <v>0</v>
      </c>
      <c r="J5655" s="29">
        <v>0</v>
      </c>
    </row>
    <row r="5656" spans="1:10" s="7" customFormat="1">
      <c r="A5656" s="15" t="s">
        <v>3124</v>
      </c>
      <c r="B5656" s="29">
        <v>0</v>
      </c>
      <c r="C5656" s="29">
        <v>0</v>
      </c>
      <c r="D5656" s="29">
        <v>3</v>
      </c>
      <c r="E5656" s="29">
        <v>0</v>
      </c>
      <c r="F5656" s="29">
        <v>4</v>
      </c>
      <c r="G5656" s="29">
        <v>0</v>
      </c>
      <c r="H5656" s="7">
        <v>0</v>
      </c>
      <c r="I5656" s="7">
        <f t="shared" si="88"/>
        <v>3</v>
      </c>
      <c r="J5656" s="29">
        <v>0</v>
      </c>
    </row>
    <row r="5657" spans="1:10" s="7" customFormat="1">
      <c r="A5657" s="15" t="s">
        <v>3123</v>
      </c>
      <c r="B5657" s="29">
        <v>0</v>
      </c>
      <c r="C5657" s="29">
        <v>0</v>
      </c>
      <c r="D5657" s="29">
        <v>58</v>
      </c>
      <c r="E5657" s="29">
        <v>0</v>
      </c>
      <c r="F5657" s="29">
        <v>32</v>
      </c>
      <c r="G5657" s="29">
        <v>7</v>
      </c>
      <c r="H5657" s="7">
        <v>0</v>
      </c>
      <c r="I5657" s="7">
        <f t="shared" si="88"/>
        <v>58</v>
      </c>
      <c r="J5657" s="29">
        <v>0</v>
      </c>
    </row>
    <row r="5658" spans="1:10" s="7" customFormat="1">
      <c r="A5658" s="15" t="s">
        <v>3122</v>
      </c>
      <c r="B5658" s="29">
        <v>0</v>
      </c>
      <c r="C5658" s="29">
        <v>0</v>
      </c>
      <c r="D5658" s="29">
        <v>302</v>
      </c>
      <c r="E5658" s="29">
        <v>0</v>
      </c>
      <c r="F5658" s="29">
        <v>94</v>
      </c>
      <c r="G5658" s="29">
        <v>132</v>
      </c>
      <c r="H5658" s="7">
        <v>0</v>
      </c>
      <c r="I5658" s="7">
        <f t="shared" si="88"/>
        <v>302</v>
      </c>
      <c r="J5658" s="29">
        <v>0</v>
      </c>
    </row>
    <row r="5659" spans="1:10" s="7" customFormat="1">
      <c r="A5659" s="15" t="s">
        <v>3121</v>
      </c>
      <c r="B5659" s="29">
        <v>101.5</v>
      </c>
      <c r="C5659" s="29">
        <v>101.5</v>
      </c>
      <c r="D5659" s="29">
        <v>648</v>
      </c>
      <c r="E5659" s="29">
        <v>101.5</v>
      </c>
      <c r="F5659" s="29">
        <v>240</v>
      </c>
      <c r="G5659" s="29">
        <v>442</v>
      </c>
      <c r="H5659" s="7">
        <v>3.7016898625521422</v>
      </c>
      <c r="I5659" s="7">
        <f t="shared" si="88"/>
        <v>648</v>
      </c>
      <c r="J5659" s="29">
        <v>5.9999999999999995E-4</v>
      </c>
    </row>
    <row r="5660" spans="1:10" s="7" customFormat="1">
      <c r="A5660" s="15" t="s">
        <v>3120</v>
      </c>
      <c r="B5660" s="29">
        <v>890.5</v>
      </c>
      <c r="C5660" s="29">
        <v>890.5</v>
      </c>
      <c r="D5660" s="29">
        <v>954</v>
      </c>
      <c r="E5660" s="29">
        <v>890.5</v>
      </c>
      <c r="F5660" s="29">
        <v>427</v>
      </c>
      <c r="G5660" s="29">
        <v>727</v>
      </c>
      <c r="H5660" s="7">
        <v>50.178462581262373</v>
      </c>
      <c r="I5660" s="7">
        <f t="shared" si="88"/>
        <v>954</v>
      </c>
      <c r="J5660" s="29">
        <v>2.0299999999999999E-2</v>
      </c>
    </row>
    <row r="5661" spans="1:10" s="7" customFormat="1">
      <c r="A5661" s="15" t="s">
        <v>3119</v>
      </c>
      <c r="B5661" s="29">
        <v>2479.25</v>
      </c>
      <c r="C5661" s="29">
        <v>2479.25</v>
      </c>
      <c r="D5661" s="29">
        <v>1119</v>
      </c>
      <c r="E5661" s="29">
        <v>2479.25</v>
      </c>
      <c r="F5661" s="29">
        <v>676</v>
      </c>
      <c r="G5661" s="29">
        <v>1065</v>
      </c>
      <c r="H5661" s="7">
        <v>134.08343279911094</v>
      </c>
      <c r="I5661" s="7">
        <f t="shared" si="88"/>
        <v>1119</v>
      </c>
      <c r="J5661" s="29">
        <v>5.8900000000000001E-2</v>
      </c>
    </row>
    <row r="5662" spans="1:10" s="7" customFormat="1">
      <c r="A5662" s="15" t="s">
        <v>3118</v>
      </c>
      <c r="B5662" s="29">
        <v>4541.75</v>
      </c>
      <c r="C5662" s="29">
        <v>4541.75</v>
      </c>
      <c r="D5662" s="29">
        <v>1177</v>
      </c>
      <c r="E5662" s="29">
        <v>4541.75</v>
      </c>
      <c r="F5662" s="29">
        <v>1017</v>
      </c>
      <c r="G5662" s="29">
        <v>1362</v>
      </c>
      <c r="H5662" s="7">
        <v>243.9002320548245</v>
      </c>
      <c r="I5662" s="7">
        <f t="shared" si="88"/>
        <v>1177</v>
      </c>
      <c r="J5662" s="29">
        <v>9.4799999999999995E-2</v>
      </c>
    </row>
    <row r="5663" spans="1:10" s="7" customFormat="1">
      <c r="A5663" s="15" t="s">
        <v>3117</v>
      </c>
      <c r="B5663" s="29">
        <v>6577</v>
      </c>
      <c r="C5663" s="29">
        <v>6577</v>
      </c>
      <c r="D5663" s="29">
        <v>1201</v>
      </c>
      <c r="E5663" s="29">
        <v>6577</v>
      </c>
      <c r="F5663" s="29">
        <v>1338</v>
      </c>
      <c r="G5663" s="29">
        <v>1565</v>
      </c>
      <c r="H5663" s="7">
        <v>339.73286960756326</v>
      </c>
      <c r="I5663" s="7">
        <f t="shared" si="88"/>
        <v>1201</v>
      </c>
      <c r="J5663" s="29">
        <v>0.13059999999999999</v>
      </c>
    </row>
    <row r="5664" spans="1:10" s="7" customFormat="1">
      <c r="A5664" s="15" t="s">
        <v>3116</v>
      </c>
      <c r="B5664" s="29">
        <v>8321.5</v>
      </c>
      <c r="C5664" s="29">
        <v>8321.5</v>
      </c>
      <c r="D5664" s="29">
        <v>1265</v>
      </c>
      <c r="E5664" s="29">
        <v>8321.5</v>
      </c>
      <c r="F5664" s="29">
        <v>1466</v>
      </c>
      <c r="G5664" s="29">
        <v>1625</v>
      </c>
      <c r="H5664" s="7">
        <v>426.51693194073016</v>
      </c>
      <c r="I5664" s="7">
        <f t="shared" si="88"/>
        <v>1265</v>
      </c>
      <c r="J5664" s="29">
        <v>0.18029999999999999</v>
      </c>
    </row>
    <row r="5665" spans="1:10" s="7" customFormat="1">
      <c r="A5665" s="15" t="s">
        <v>3115</v>
      </c>
      <c r="B5665" s="29">
        <v>9032</v>
      </c>
      <c r="C5665" s="29">
        <v>9032</v>
      </c>
      <c r="D5665" s="29">
        <v>1284</v>
      </c>
      <c r="E5665" s="29">
        <v>9032</v>
      </c>
      <c r="F5665" s="29">
        <v>1494</v>
      </c>
      <c r="G5665" s="29">
        <v>1612</v>
      </c>
      <c r="H5665" s="7">
        <v>458.59824408284874</v>
      </c>
      <c r="I5665" s="7">
        <f t="shared" si="88"/>
        <v>1284</v>
      </c>
      <c r="J5665" s="29">
        <v>0.23</v>
      </c>
    </row>
    <row r="5666" spans="1:10" s="7" customFormat="1">
      <c r="A5666" s="15" t="s">
        <v>3114</v>
      </c>
      <c r="B5666" s="29">
        <v>9525.75</v>
      </c>
      <c r="C5666" s="29">
        <v>9525.75</v>
      </c>
      <c r="D5666" s="29">
        <v>1206</v>
      </c>
      <c r="E5666" s="29">
        <v>9525.75</v>
      </c>
      <c r="F5666" s="29">
        <v>1366</v>
      </c>
      <c r="G5666" s="29">
        <v>1487</v>
      </c>
      <c r="H5666" s="7">
        <v>434.33161053945139</v>
      </c>
      <c r="I5666" s="7">
        <f t="shared" si="88"/>
        <v>1206</v>
      </c>
      <c r="J5666" s="29">
        <v>0.29959999999999998</v>
      </c>
    </row>
    <row r="5667" spans="1:10" s="7" customFormat="1">
      <c r="A5667" s="15" t="s">
        <v>3113</v>
      </c>
      <c r="B5667" s="29">
        <v>9755.25</v>
      </c>
      <c r="C5667" s="29">
        <v>9755.25</v>
      </c>
      <c r="D5667" s="29">
        <v>932</v>
      </c>
      <c r="E5667" s="29">
        <v>9755.25</v>
      </c>
      <c r="F5667" s="29">
        <v>1036</v>
      </c>
      <c r="G5667" s="29">
        <v>1297</v>
      </c>
      <c r="H5667" s="7">
        <v>356.18482455223949</v>
      </c>
      <c r="I5667" s="7">
        <f t="shared" si="88"/>
        <v>932</v>
      </c>
      <c r="J5667" s="29">
        <v>0.3301</v>
      </c>
    </row>
    <row r="5668" spans="1:10" s="7" customFormat="1">
      <c r="A5668" s="15" t="s">
        <v>3112</v>
      </c>
      <c r="B5668" s="29">
        <v>8306.5</v>
      </c>
      <c r="C5668" s="29">
        <v>8306.5</v>
      </c>
      <c r="D5668" s="29">
        <v>610</v>
      </c>
      <c r="E5668" s="29">
        <v>8306.5</v>
      </c>
      <c r="F5668" s="29">
        <v>662</v>
      </c>
      <c r="G5668" s="29">
        <v>1007</v>
      </c>
      <c r="H5668" s="7">
        <v>262.81998024120213</v>
      </c>
      <c r="I5668" s="7">
        <f t="shared" si="88"/>
        <v>610</v>
      </c>
      <c r="J5668" s="29">
        <v>0.30330000000000001</v>
      </c>
    </row>
    <row r="5669" spans="1:10" s="7" customFormat="1">
      <c r="A5669" s="15" t="s">
        <v>3111</v>
      </c>
      <c r="B5669" s="29">
        <v>5825.75</v>
      </c>
      <c r="C5669" s="29">
        <v>5825.75</v>
      </c>
      <c r="D5669" s="29">
        <v>330</v>
      </c>
      <c r="E5669" s="29">
        <v>5825.75</v>
      </c>
      <c r="F5669" s="29">
        <v>341</v>
      </c>
      <c r="G5669" s="29">
        <v>684</v>
      </c>
      <c r="H5669" s="7">
        <v>195.77826384164663</v>
      </c>
      <c r="I5669" s="7">
        <f t="shared" si="88"/>
        <v>330</v>
      </c>
      <c r="J5669" s="29">
        <v>0.25069999999999998</v>
      </c>
    </row>
    <row r="5670" spans="1:10" s="7" customFormat="1">
      <c r="A5670" s="15" t="s">
        <v>3110</v>
      </c>
      <c r="B5670" s="29">
        <v>3565.5</v>
      </c>
      <c r="C5670" s="29">
        <v>3565.5</v>
      </c>
      <c r="D5670" s="29">
        <v>120</v>
      </c>
      <c r="E5670" s="29">
        <v>3565.5</v>
      </c>
      <c r="F5670" s="29">
        <v>109</v>
      </c>
      <c r="G5670" s="29">
        <v>269</v>
      </c>
      <c r="H5670" s="7">
        <v>130.38174293655879</v>
      </c>
      <c r="I5670" s="7">
        <f t="shared" si="88"/>
        <v>120</v>
      </c>
      <c r="J5670" s="29">
        <v>0.14979999999999999</v>
      </c>
    </row>
    <row r="5671" spans="1:10" s="7" customFormat="1">
      <c r="A5671" s="15" t="s">
        <v>3109</v>
      </c>
      <c r="B5671" s="29">
        <v>1761.25</v>
      </c>
      <c r="C5671" s="29">
        <v>1761.25</v>
      </c>
      <c r="D5671" s="29">
        <v>10</v>
      </c>
      <c r="E5671" s="29">
        <v>1761.25</v>
      </c>
      <c r="F5671" s="29">
        <v>16</v>
      </c>
      <c r="G5671" s="29">
        <v>17</v>
      </c>
      <c r="H5671" s="7">
        <v>78.969383734445699</v>
      </c>
      <c r="I5671" s="7">
        <f t="shared" si="88"/>
        <v>10</v>
      </c>
      <c r="J5671" s="29">
        <v>4.19E-2</v>
      </c>
    </row>
    <row r="5672" spans="1:10" s="7" customFormat="1">
      <c r="A5672" s="15" t="s">
        <v>3108</v>
      </c>
      <c r="B5672" s="29">
        <v>575.5</v>
      </c>
      <c r="C5672" s="29">
        <v>575.5</v>
      </c>
      <c r="D5672" s="29">
        <v>0</v>
      </c>
      <c r="E5672" s="29">
        <v>575.5</v>
      </c>
      <c r="F5672" s="29">
        <v>1</v>
      </c>
      <c r="G5672" s="29">
        <v>0</v>
      </c>
      <c r="H5672" s="7">
        <v>36.605599751904521</v>
      </c>
      <c r="I5672" s="7">
        <f t="shared" si="88"/>
        <v>0</v>
      </c>
      <c r="J5672" s="29">
        <v>0</v>
      </c>
    </row>
    <row r="5673" spans="1:10" s="7" customFormat="1">
      <c r="A5673" s="15" t="s">
        <v>3107</v>
      </c>
      <c r="B5673" s="29">
        <v>43.5</v>
      </c>
      <c r="C5673" s="29">
        <v>43.5</v>
      </c>
      <c r="D5673" s="29">
        <v>0</v>
      </c>
      <c r="E5673" s="29">
        <v>43.5</v>
      </c>
      <c r="F5673" s="29">
        <v>0</v>
      </c>
      <c r="G5673" s="29">
        <v>0</v>
      </c>
      <c r="H5673" s="7">
        <v>7.8146785987211898</v>
      </c>
      <c r="I5673" s="7">
        <f t="shared" si="88"/>
        <v>0</v>
      </c>
      <c r="J5673" s="29">
        <v>0</v>
      </c>
    </row>
    <row r="5674" spans="1:10" s="7" customFormat="1">
      <c r="A5674" s="15" t="s">
        <v>3106</v>
      </c>
      <c r="B5674" s="29">
        <v>0</v>
      </c>
      <c r="C5674" s="29">
        <v>0</v>
      </c>
      <c r="D5674" s="29">
        <v>0</v>
      </c>
      <c r="E5674" s="29">
        <v>0</v>
      </c>
      <c r="F5674" s="29">
        <v>0</v>
      </c>
      <c r="G5674" s="29">
        <v>0</v>
      </c>
      <c r="H5674" s="7">
        <v>0.4112988736169047</v>
      </c>
      <c r="I5674" s="7">
        <f t="shared" si="88"/>
        <v>0</v>
      </c>
      <c r="J5674" s="29">
        <v>0</v>
      </c>
    </row>
    <row r="5675" spans="1:10" s="7" customFormat="1">
      <c r="A5675" s="15" t="s">
        <v>3105</v>
      </c>
      <c r="B5675" s="29">
        <v>0</v>
      </c>
      <c r="C5675" s="29">
        <v>0</v>
      </c>
      <c r="D5675" s="29">
        <v>0</v>
      </c>
      <c r="E5675" s="29">
        <v>0</v>
      </c>
      <c r="F5675" s="29">
        <v>0</v>
      </c>
      <c r="G5675" s="29">
        <v>0</v>
      </c>
      <c r="H5675" s="7">
        <v>0</v>
      </c>
      <c r="I5675" s="7">
        <f t="shared" si="88"/>
        <v>0</v>
      </c>
      <c r="J5675" s="29">
        <v>0</v>
      </c>
    </row>
    <row r="5676" spans="1:10" s="7" customFormat="1">
      <c r="A5676" s="15" t="s">
        <v>3104</v>
      </c>
      <c r="B5676" s="29">
        <v>0</v>
      </c>
      <c r="C5676" s="29">
        <v>0</v>
      </c>
      <c r="D5676" s="29">
        <v>0</v>
      </c>
      <c r="E5676" s="29">
        <v>0</v>
      </c>
      <c r="F5676" s="29">
        <v>0</v>
      </c>
      <c r="G5676" s="29">
        <v>0</v>
      </c>
      <c r="H5676" s="7">
        <v>0</v>
      </c>
      <c r="I5676" s="7">
        <f t="shared" si="88"/>
        <v>0</v>
      </c>
      <c r="J5676" s="29">
        <v>0</v>
      </c>
    </row>
    <row r="5677" spans="1:10" s="7" customFormat="1">
      <c r="A5677" s="15" t="s">
        <v>3103</v>
      </c>
      <c r="B5677" s="29">
        <v>0</v>
      </c>
      <c r="C5677" s="29">
        <v>0</v>
      </c>
      <c r="D5677" s="29">
        <v>0</v>
      </c>
      <c r="E5677" s="29">
        <v>0</v>
      </c>
      <c r="F5677" s="29">
        <v>0</v>
      </c>
      <c r="G5677" s="29">
        <v>0</v>
      </c>
      <c r="H5677" s="7">
        <v>0</v>
      </c>
      <c r="I5677" s="7">
        <f t="shared" si="88"/>
        <v>0</v>
      </c>
      <c r="J5677" s="29">
        <v>0</v>
      </c>
    </row>
    <row r="5678" spans="1:10" s="7" customFormat="1">
      <c r="A5678" s="15" t="s">
        <v>3102</v>
      </c>
      <c r="B5678" s="29">
        <v>0</v>
      </c>
      <c r="C5678" s="29">
        <v>0</v>
      </c>
      <c r="D5678" s="29">
        <v>0</v>
      </c>
      <c r="E5678" s="29">
        <v>0</v>
      </c>
      <c r="F5678" s="29">
        <v>0</v>
      </c>
      <c r="G5678" s="29">
        <v>0</v>
      </c>
      <c r="H5678" s="7">
        <v>0</v>
      </c>
      <c r="I5678" s="7">
        <f t="shared" si="88"/>
        <v>0</v>
      </c>
      <c r="J5678" s="29">
        <v>0</v>
      </c>
    </row>
    <row r="5679" spans="1:10" s="7" customFormat="1">
      <c r="A5679" s="15" t="s">
        <v>3101</v>
      </c>
      <c r="B5679" s="29">
        <v>0</v>
      </c>
      <c r="C5679" s="29">
        <v>0</v>
      </c>
      <c r="D5679" s="29">
        <v>0</v>
      </c>
      <c r="E5679" s="29">
        <v>0</v>
      </c>
      <c r="F5679" s="29">
        <v>0</v>
      </c>
      <c r="G5679" s="29">
        <v>0</v>
      </c>
      <c r="H5679" s="7">
        <v>0</v>
      </c>
      <c r="I5679" s="7">
        <f t="shared" si="88"/>
        <v>0</v>
      </c>
      <c r="J5679" s="29">
        <v>0</v>
      </c>
    </row>
    <row r="5680" spans="1:10" s="7" customFormat="1">
      <c r="A5680" s="15" t="s">
        <v>3100</v>
      </c>
      <c r="B5680" s="29">
        <v>0</v>
      </c>
      <c r="C5680" s="29">
        <v>0</v>
      </c>
      <c r="D5680" s="29">
        <v>3</v>
      </c>
      <c r="E5680" s="29">
        <v>0</v>
      </c>
      <c r="F5680" s="29">
        <v>2</v>
      </c>
      <c r="G5680" s="29">
        <v>0</v>
      </c>
      <c r="H5680" s="7">
        <v>0</v>
      </c>
      <c r="I5680" s="7">
        <f t="shared" si="88"/>
        <v>3</v>
      </c>
      <c r="J5680" s="29">
        <v>0</v>
      </c>
    </row>
    <row r="5681" spans="1:10" s="7" customFormat="1">
      <c r="A5681" s="15" t="s">
        <v>3099</v>
      </c>
      <c r="B5681" s="29">
        <v>0</v>
      </c>
      <c r="C5681" s="29">
        <v>0</v>
      </c>
      <c r="D5681" s="29">
        <v>47</v>
      </c>
      <c r="E5681" s="29">
        <v>0</v>
      </c>
      <c r="F5681" s="29">
        <v>36</v>
      </c>
      <c r="G5681" s="29">
        <v>2</v>
      </c>
      <c r="H5681" s="7">
        <v>0</v>
      </c>
      <c r="I5681" s="7">
        <f t="shared" si="88"/>
        <v>47</v>
      </c>
      <c r="J5681" s="29">
        <v>0</v>
      </c>
    </row>
    <row r="5682" spans="1:10" s="7" customFormat="1">
      <c r="A5682" s="15" t="s">
        <v>3098</v>
      </c>
      <c r="B5682" s="29">
        <v>0</v>
      </c>
      <c r="C5682" s="29">
        <v>0</v>
      </c>
      <c r="D5682" s="29">
        <v>270</v>
      </c>
      <c r="E5682" s="29">
        <v>0</v>
      </c>
      <c r="F5682" s="29">
        <v>187</v>
      </c>
      <c r="G5682" s="29">
        <v>62</v>
      </c>
      <c r="H5682" s="7">
        <v>0</v>
      </c>
      <c r="I5682" s="7">
        <f t="shared" si="88"/>
        <v>270</v>
      </c>
      <c r="J5682" s="29">
        <v>0</v>
      </c>
    </row>
    <row r="5683" spans="1:10" s="7" customFormat="1">
      <c r="A5683" s="15" t="s">
        <v>3097</v>
      </c>
      <c r="B5683" s="29">
        <v>91</v>
      </c>
      <c r="C5683" s="29">
        <v>91</v>
      </c>
      <c r="D5683" s="29">
        <v>700</v>
      </c>
      <c r="E5683" s="29">
        <v>91</v>
      </c>
      <c r="F5683" s="29">
        <v>444</v>
      </c>
      <c r="G5683" s="29">
        <v>254</v>
      </c>
      <c r="H5683" s="7">
        <v>3.7016898625521422</v>
      </c>
      <c r="I5683" s="7">
        <f t="shared" si="88"/>
        <v>700</v>
      </c>
      <c r="J5683" s="29">
        <v>4.1000000000000003E-3</v>
      </c>
    </row>
    <row r="5684" spans="1:10" s="7" customFormat="1">
      <c r="A5684" s="15" t="s">
        <v>3096</v>
      </c>
      <c r="B5684" s="29">
        <v>1073</v>
      </c>
      <c r="C5684" s="29">
        <v>1073</v>
      </c>
      <c r="D5684" s="29">
        <v>1177</v>
      </c>
      <c r="E5684" s="29">
        <v>1073</v>
      </c>
      <c r="F5684" s="29">
        <v>790</v>
      </c>
      <c r="G5684" s="29">
        <v>575</v>
      </c>
      <c r="H5684" s="7">
        <v>44.831577224242615</v>
      </c>
      <c r="I5684" s="7">
        <f t="shared" si="88"/>
        <v>1177</v>
      </c>
      <c r="J5684" s="29">
        <v>6.5500000000000003E-2</v>
      </c>
    </row>
    <row r="5685" spans="1:10" s="7" customFormat="1">
      <c r="A5685" s="15" t="s">
        <v>3095</v>
      </c>
      <c r="B5685" s="29">
        <v>3594.75</v>
      </c>
      <c r="C5685" s="29">
        <v>3594.75</v>
      </c>
      <c r="D5685" s="29">
        <v>1644</v>
      </c>
      <c r="E5685" s="29">
        <v>3594.75</v>
      </c>
      <c r="F5685" s="29">
        <v>1284</v>
      </c>
      <c r="G5685" s="29">
        <v>980</v>
      </c>
      <c r="H5685" s="7">
        <v>118.45407560166855</v>
      </c>
      <c r="I5685" s="7">
        <f t="shared" si="88"/>
        <v>1644</v>
      </c>
      <c r="J5685" s="29">
        <v>0.12920000000000001</v>
      </c>
    </row>
    <row r="5686" spans="1:10" s="7" customFormat="1">
      <c r="A5686" s="15" t="s">
        <v>3094</v>
      </c>
      <c r="B5686" s="29">
        <v>6682</v>
      </c>
      <c r="C5686" s="29">
        <v>6682</v>
      </c>
      <c r="D5686" s="29">
        <v>2017</v>
      </c>
      <c r="E5686" s="29">
        <v>6682</v>
      </c>
      <c r="F5686" s="29">
        <v>1632</v>
      </c>
      <c r="G5686" s="29">
        <v>1362</v>
      </c>
      <c r="H5686" s="7">
        <v>208.52852892377069</v>
      </c>
      <c r="I5686" s="7">
        <f t="shared" si="88"/>
        <v>2017</v>
      </c>
      <c r="J5686" s="29">
        <v>0.1847</v>
      </c>
    </row>
    <row r="5687" spans="1:10" s="7" customFormat="1">
      <c r="A5687" s="15" t="s">
        <v>3093</v>
      </c>
      <c r="B5687" s="29">
        <v>9359.25</v>
      </c>
      <c r="C5687" s="29">
        <v>9359.25</v>
      </c>
      <c r="D5687" s="29">
        <v>2279</v>
      </c>
      <c r="E5687" s="29">
        <v>9359.25</v>
      </c>
      <c r="F5687" s="29">
        <v>1812</v>
      </c>
      <c r="G5687" s="29">
        <v>1812</v>
      </c>
      <c r="H5687" s="7">
        <v>278.03803856502759</v>
      </c>
      <c r="I5687" s="7">
        <f t="shared" si="88"/>
        <v>2279</v>
      </c>
      <c r="J5687" s="29">
        <v>0.24060000000000001</v>
      </c>
    </row>
    <row r="5688" spans="1:10" s="7" customFormat="1">
      <c r="A5688" s="15" t="s">
        <v>3092</v>
      </c>
      <c r="B5688" s="29">
        <v>10993.25</v>
      </c>
      <c r="C5688" s="29">
        <v>10993.25</v>
      </c>
      <c r="D5688" s="29">
        <v>2350</v>
      </c>
      <c r="E5688" s="29">
        <v>10993.25</v>
      </c>
      <c r="F5688" s="29">
        <v>1962</v>
      </c>
      <c r="G5688" s="29">
        <v>2132</v>
      </c>
      <c r="H5688" s="7">
        <v>390.7339299360595</v>
      </c>
      <c r="I5688" s="7">
        <f t="shared" si="88"/>
        <v>2350</v>
      </c>
      <c r="J5688" s="29">
        <v>0.32200000000000001</v>
      </c>
    </row>
    <row r="5689" spans="1:10" s="7" customFormat="1">
      <c r="A5689" s="15" t="s">
        <v>3091</v>
      </c>
      <c r="B5689" s="29">
        <v>12108</v>
      </c>
      <c r="C5689" s="29">
        <v>12108</v>
      </c>
      <c r="D5689" s="29">
        <v>2214</v>
      </c>
      <c r="E5689" s="29">
        <v>12108</v>
      </c>
      <c r="F5689" s="29">
        <v>1921</v>
      </c>
      <c r="G5689" s="29">
        <v>2096</v>
      </c>
      <c r="H5689" s="7">
        <v>442.55758801178945</v>
      </c>
      <c r="I5689" s="7">
        <f t="shared" si="88"/>
        <v>2214</v>
      </c>
      <c r="J5689" s="29">
        <v>0.43330000000000002</v>
      </c>
    </row>
    <row r="5690" spans="1:10" s="7" customFormat="1">
      <c r="A5690" s="15" t="s">
        <v>3090</v>
      </c>
      <c r="B5690" s="29">
        <v>12565.25</v>
      </c>
      <c r="C5690" s="29">
        <v>12565.25</v>
      </c>
      <c r="D5690" s="29">
        <v>1956</v>
      </c>
      <c r="E5690" s="29">
        <v>12565.25</v>
      </c>
      <c r="F5690" s="29">
        <v>1691</v>
      </c>
      <c r="G5690" s="29">
        <v>1875</v>
      </c>
      <c r="H5690" s="7">
        <v>476.28409564837563</v>
      </c>
      <c r="I5690" s="7">
        <f t="shared" si="88"/>
        <v>1956</v>
      </c>
      <c r="J5690" s="29">
        <v>0.48680000000000001</v>
      </c>
    </row>
    <row r="5691" spans="1:10" s="7" customFormat="1">
      <c r="A5691" s="15" t="s">
        <v>3089</v>
      </c>
      <c r="B5691" s="29">
        <v>12875.5</v>
      </c>
      <c r="C5691" s="29">
        <v>12875.5</v>
      </c>
      <c r="D5691" s="29">
        <v>1503</v>
      </c>
      <c r="E5691" s="29">
        <v>12875.5</v>
      </c>
      <c r="F5691" s="29">
        <v>1220</v>
      </c>
      <c r="G5691" s="29">
        <v>1678</v>
      </c>
      <c r="H5691" s="7">
        <v>432.27511617136685</v>
      </c>
      <c r="I5691" s="7">
        <f t="shared" si="88"/>
        <v>1503</v>
      </c>
      <c r="J5691" s="29">
        <v>0.4723</v>
      </c>
    </row>
    <row r="5692" spans="1:10" s="7" customFormat="1">
      <c r="A5692" s="15" t="s">
        <v>3088</v>
      </c>
      <c r="B5692" s="29">
        <v>11728.25</v>
      </c>
      <c r="C5692" s="29">
        <v>11728.25</v>
      </c>
      <c r="D5692" s="29">
        <v>991</v>
      </c>
      <c r="E5692" s="29">
        <v>11728.25</v>
      </c>
      <c r="F5692" s="29">
        <v>730</v>
      </c>
      <c r="G5692" s="29">
        <v>1282</v>
      </c>
      <c r="H5692" s="7">
        <v>340.55546735479709</v>
      </c>
      <c r="I5692" s="7">
        <f t="shared" si="88"/>
        <v>991</v>
      </c>
      <c r="J5692" s="29">
        <v>0.41860000000000003</v>
      </c>
    </row>
    <row r="5693" spans="1:10" s="7" customFormat="1">
      <c r="A5693" s="15" t="s">
        <v>3087</v>
      </c>
      <c r="B5693" s="29">
        <v>8907.5</v>
      </c>
      <c r="C5693" s="29">
        <v>8907.5</v>
      </c>
      <c r="D5693" s="29">
        <v>490</v>
      </c>
      <c r="E5693" s="29">
        <v>8907.5</v>
      </c>
      <c r="F5693" s="29">
        <v>354</v>
      </c>
      <c r="G5693" s="29">
        <v>790</v>
      </c>
      <c r="H5693" s="7">
        <v>278.86063631226136</v>
      </c>
      <c r="I5693" s="7">
        <f t="shared" si="88"/>
        <v>490</v>
      </c>
      <c r="J5693" s="29">
        <v>0.33550000000000002</v>
      </c>
    </row>
    <row r="5694" spans="1:10" s="7" customFormat="1">
      <c r="A5694" s="15" t="s">
        <v>3086</v>
      </c>
      <c r="B5694" s="29">
        <v>5621</v>
      </c>
      <c r="C5694" s="29">
        <v>5621</v>
      </c>
      <c r="D5694" s="29">
        <v>143</v>
      </c>
      <c r="E5694" s="29">
        <v>5621</v>
      </c>
      <c r="F5694" s="29">
        <v>112</v>
      </c>
      <c r="G5694" s="29">
        <v>327</v>
      </c>
      <c r="H5694" s="7">
        <v>199.06865483058186</v>
      </c>
      <c r="I5694" s="7">
        <f t="shared" si="88"/>
        <v>143</v>
      </c>
      <c r="J5694" s="29">
        <v>0.19980000000000001</v>
      </c>
    </row>
    <row r="5695" spans="1:10" s="7" customFormat="1">
      <c r="A5695" s="15" t="s">
        <v>3085</v>
      </c>
      <c r="B5695" s="29">
        <v>2608.75</v>
      </c>
      <c r="C5695" s="29">
        <v>2608.75</v>
      </c>
      <c r="D5695" s="29">
        <v>7</v>
      </c>
      <c r="E5695" s="29">
        <v>2608.75</v>
      </c>
      <c r="F5695" s="29">
        <v>16</v>
      </c>
      <c r="G5695" s="29">
        <v>27</v>
      </c>
      <c r="H5695" s="7">
        <v>108.17160376124593</v>
      </c>
      <c r="I5695" s="7">
        <f t="shared" si="88"/>
        <v>7</v>
      </c>
      <c r="J5695" s="29">
        <v>4.7399999999999998E-2</v>
      </c>
    </row>
    <row r="5696" spans="1:10" s="7" customFormat="1">
      <c r="A5696" s="15" t="s">
        <v>3084</v>
      </c>
      <c r="B5696" s="29">
        <v>754</v>
      </c>
      <c r="C5696" s="29">
        <v>754</v>
      </c>
      <c r="D5696" s="29">
        <v>0</v>
      </c>
      <c r="E5696" s="29">
        <v>754</v>
      </c>
      <c r="F5696" s="29">
        <v>1</v>
      </c>
      <c r="G5696" s="29">
        <v>0</v>
      </c>
      <c r="H5696" s="7">
        <v>46.065473845093329</v>
      </c>
      <c r="I5696" s="7">
        <f t="shared" si="88"/>
        <v>0</v>
      </c>
      <c r="J5696" s="29">
        <v>0</v>
      </c>
    </row>
    <row r="5697" spans="1:10" s="7" customFormat="1">
      <c r="A5697" s="15" t="s">
        <v>3083</v>
      </c>
      <c r="B5697" s="29">
        <v>46.75</v>
      </c>
      <c r="C5697" s="29">
        <v>46.75</v>
      </c>
      <c r="D5697" s="29">
        <v>0</v>
      </c>
      <c r="E5697" s="29">
        <v>46.75</v>
      </c>
      <c r="F5697" s="29">
        <v>0</v>
      </c>
      <c r="G5697" s="29">
        <v>0</v>
      </c>
      <c r="H5697" s="7">
        <v>9.8711729668057124</v>
      </c>
      <c r="I5697" s="7">
        <f t="shared" si="88"/>
        <v>0</v>
      </c>
      <c r="J5697" s="29">
        <v>0</v>
      </c>
    </row>
    <row r="5698" spans="1:10" s="7" customFormat="1">
      <c r="A5698" s="15" t="s">
        <v>3082</v>
      </c>
      <c r="B5698" s="29">
        <v>0</v>
      </c>
      <c r="C5698" s="29">
        <v>0</v>
      </c>
      <c r="D5698" s="29">
        <v>0</v>
      </c>
      <c r="E5698" s="29">
        <v>0</v>
      </c>
      <c r="F5698" s="29">
        <v>0</v>
      </c>
      <c r="G5698" s="29">
        <v>0</v>
      </c>
      <c r="H5698" s="7">
        <v>0.82259774723380941</v>
      </c>
      <c r="I5698" s="7">
        <f t="shared" si="88"/>
        <v>0</v>
      </c>
      <c r="J5698" s="29">
        <v>0</v>
      </c>
    </row>
    <row r="5699" spans="1:10" s="7" customFormat="1">
      <c r="A5699" s="15" t="s">
        <v>3081</v>
      </c>
      <c r="B5699" s="29">
        <v>0</v>
      </c>
      <c r="C5699" s="29">
        <v>0</v>
      </c>
      <c r="D5699" s="29">
        <v>0</v>
      </c>
      <c r="E5699" s="29">
        <v>0</v>
      </c>
      <c r="F5699" s="29">
        <v>0</v>
      </c>
      <c r="G5699" s="29">
        <v>0</v>
      </c>
      <c r="H5699" s="7">
        <v>0</v>
      </c>
      <c r="I5699" s="7">
        <f t="shared" si="88"/>
        <v>0</v>
      </c>
      <c r="J5699" s="29">
        <v>0</v>
      </c>
    </row>
    <row r="5700" spans="1:10" s="7" customFormat="1">
      <c r="A5700" s="15" t="s">
        <v>3080</v>
      </c>
      <c r="B5700" s="29">
        <v>0</v>
      </c>
      <c r="C5700" s="29">
        <v>0</v>
      </c>
      <c r="D5700" s="29">
        <v>0</v>
      </c>
      <c r="E5700" s="29">
        <v>0</v>
      </c>
      <c r="F5700" s="29">
        <v>0</v>
      </c>
      <c r="G5700" s="29">
        <v>0</v>
      </c>
      <c r="H5700" s="7">
        <v>0</v>
      </c>
      <c r="I5700" s="7">
        <f t="shared" si="88"/>
        <v>0</v>
      </c>
      <c r="J5700" s="29">
        <v>0</v>
      </c>
    </row>
    <row r="5701" spans="1:10" s="7" customFormat="1">
      <c r="A5701" s="15" t="s">
        <v>3079</v>
      </c>
      <c r="B5701" s="29">
        <v>0</v>
      </c>
      <c r="C5701" s="29">
        <v>0</v>
      </c>
      <c r="D5701" s="29">
        <v>0</v>
      </c>
      <c r="E5701" s="29">
        <v>0</v>
      </c>
      <c r="F5701" s="29">
        <v>0</v>
      </c>
      <c r="G5701" s="29">
        <v>0</v>
      </c>
      <c r="H5701" s="7">
        <v>0</v>
      </c>
      <c r="I5701" s="7">
        <f t="shared" si="88"/>
        <v>0</v>
      </c>
      <c r="J5701" s="29">
        <v>0</v>
      </c>
    </row>
    <row r="5702" spans="1:10" s="7" customFormat="1">
      <c r="A5702" s="15" t="s">
        <v>3078</v>
      </c>
      <c r="B5702" s="29">
        <v>0</v>
      </c>
      <c r="C5702" s="29">
        <v>0</v>
      </c>
      <c r="D5702" s="29">
        <v>0</v>
      </c>
      <c r="E5702" s="29">
        <v>0</v>
      </c>
      <c r="F5702" s="29">
        <v>0</v>
      </c>
      <c r="G5702" s="29">
        <v>0</v>
      </c>
      <c r="H5702" s="7">
        <v>0</v>
      </c>
      <c r="I5702" s="7">
        <f t="shared" si="88"/>
        <v>0</v>
      </c>
      <c r="J5702" s="29">
        <v>0</v>
      </c>
    </row>
    <row r="5703" spans="1:10" s="7" customFormat="1">
      <c r="A5703" s="15" t="s">
        <v>3077</v>
      </c>
      <c r="B5703" s="29">
        <v>0</v>
      </c>
      <c r="C5703" s="29">
        <v>0</v>
      </c>
      <c r="D5703" s="29">
        <v>0</v>
      </c>
      <c r="E5703" s="29">
        <v>0</v>
      </c>
      <c r="F5703" s="29">
        <v>0</v>
      </c>
      <c r="G5703" s="29">
        <v>0</v>
      </c>
      <c r="H5703" s="7">
        <v>0</v>
      </c>
      <c r="I5703" s="7">
        <f t="shared" si="88"/>
        <v>0</v>
      </c>
      <c r="J5703" s="29">
        <v>0</v>
      </c>
    </row>
    <row r="5704" spans="1:10" s="7" customFormat="1">
      <c r="A5704" s="15" t="s">
        <v>3076</v>
      </c>
      <c r="B5704" s="29">
        <v>0</v>
      </c>
      <c r="C5704" s="29">
        <v>0</v>
      </c>
      <c r="D5704" s="29">
        <v>2</v>
      </c>
      <c r="E5704" s="29">
        <v>0</v>
      </c>
      <c r="F5704" s="29">
        <v>2</v>
      </c>
      <c r="G5704" s="29">
        <v>0</v>
      </c>
      <c r="H5704" s="7">
        <v>0</v>
      </c>
      <c r="I5704" s="7">
        <f t="shared" si="88"/>
        <v>2</v>
      </c>
      <c r="J5704" s="29">
        <v>0</v>
      </c>
    </row>
    <row r="5705" spans="1:10" s="7" customFormat="1">
      <c r="A5705" s="15" t="s">
        <v>3075</v>
      </c>
      <c r="B5705" s="29">
        <v>0</v>
      </c>
      <c r="C5705" s="29">
        <v>0</v>
      </c>
      <c r="D5705" s="29">
        <v>54</v>
      </c>
      <c r="E5705" s="29">
        <v>0</v>
      </c>
      <c r="F5705" s="29">
        <v>40</v>
      </c>
      <c r="G5705" s="29">
        <v>10</v>
      </c>
      <c r="H5705" s="7">
        <v>0</v>
      </c>
      <c r="I5705" s="7">
        <f t="shared" si="88"/>
        <v>54</v>
      </c>
      <c r="J5705" s="29">
        <v>0</v>
      </c>
    </row>
    <row r="5706" spans="1:10" s="7" customFormat="1">
      <c r="A5706" s="15" t="s">
        <v>3074</v>
      </c>
      <c r="B5706" s="29">
        <v>0</v>
      </c>
      <c r="C5706" s="29">
        <v>0</v>
      </c>
      <c r="D5706" s="29">
        <v>367</v>
      </c>
      <c r="E5706" s="29">
        <v>0</v>
      </c>
      <c r="F5706" s="29">
        <v>246</v>
      </c>
      <c r="G5706" s="29">
        <v>158</v>
      </c>
      <c r="H5706" s="7">
        <v>0</v>
      </c>
      <c r="I5706" s="7">
        <f t="shared" si="88"/>
        <v>367</v>
      </c>
      <c r="J5706" s="29">
        <v>5.0000000000000001E-4</v>
      </c>
    </row>
    <row r="5707" spans="1:10" s="7" customFormat="1">
      <c r="A5707" s="15" t="s">
        <v>3073</v>
      </c>
      <c r="B5707" s="29">
        <v>110.25</v>
      </c>
      <c r="C5707" s="29">
        <v>110.25</v>
      </c>
      <c r="D5707" s="29">
        <v>1022</v>
      </c>
      <c r="E5707" s="29">
        <v>110.25</v>
      </c>
      <c r="F5707" s="29">
        <v>715</v>
      </c>
      <c r="G5707" s="29">
        <v>416</v>
      </c>
      <c r="H5707" s="7">
        <v>4.1129887361690471</v>
      </c>
      <c r="I5707" s="7">
        <f t="shared" si="88"/>
        <v>1022</v>
      </c>
      <c r="J5707" s="29">
        <v>2.3300000000000001E-2</v>
      </c>
    </row>
    <row r="5708" spans="1:10" s="7" customFormat="1">
      <c r="A5708" s="15" t="s">
        <v>3072</v>
      </c>
      <c r="B5708" s="29">
        <v>1570</v>
      </c>
      <c r="C5708" s="29">
        <v>1570</v>
      </c>
      <c r="D5708" s="29">
        <v>1694</v>
      </c>
      <c r="E5708" s="29">
        <v>1570</v>
      </c>
      <c r="F5708" s="29">
        <v>1270</v>
      </c>
      <c r="G5708" s="29">
        <v>692</v>
      </c>
      <c r="H5708" s="7">
        <v>73.211199503809041</v>
      </c>
      <c r="I5708" s="7">
        <f t="shared" si="88"/>
        <v>1694</v>
      </c>
      <c r="J5708" s="29">
        <v>0.25259999999999999</v>
      </c>
    </row>
    <row r="5709" spans="1:10" s="7" customFormat="1">
      <c r="A5709" s="15" t="s">
        <v>3071</v>
      </c>
      <c r="B5709" s="29">
        <v>4710.5</v>
      </c>
      <c r="C5709" s="29">
        <v>4710.5</v>
      </c>
      <c r="D5709" s="29">
        <v>2186</v>
      </c>
      <c r="E5709" s="29">
        <v>4710.5</v>
      </c>
      <c r="F5709" s="29">
        <v>1668</v>
      </c>
      <c r="G5709" s="29">
        <v>912</v>
      </c>
      <c r="H5709" s="7">
        <v>185.49579200122403</v>
      </c>
      <c r="I5709" s="7">
        <f t="shared" si="88"/>
        <v>2186</v>
      </c>
      <c r="J5709" s="29">
        <v>0.39400000000000002</v>
      </c>
    </row>
    <row r="5710" spans="1:10" s="7" customFormat="1">
      <c r="A5710" s="15" t="s">
        <v>3070</v>
      </c>
      <c r="B5710" s="29">
        <v>8000.75</v>
      </c>
      <c r="C5710" s="29">
        <v>8000.75</v>
      </c>
      <c r="D5710" s="29">
        <v>2453</v>
      </c>
      <c r="E5710" s="29">
        <v>8000.75</v>
      </c>
      <c r="F5710" s="29">
        <v>1896</v>
      </c>
      <c r="G5710" s="29">
        <v>1086</v>
      </c>
      <c r="H5710" s="7">
        <v>346.72495045905066</v>
      </c>
      <c r="I5710" s="7">
        <f t="shared" si="88"/>
        <v>2453</v>
      </c>
      <c r="J5710" s="29">
        <v>0.4869</v>
      </c>
    </row>
    <row r="5711" spans="1:10" s="7" customFormat="1">
      <c r="A5711" s="15" t="s">
        <v>3069</v>
      </c>
      <c r="B5711" s="29">
        <v>10647.75</v>
      </c>
      <c r="C5711" s="29">
        <v>10647.75</v>
      </c>
      <c r="D5711" s="29">
        <v>2540</v>
      </c>
      <c r="E5711" s="29">
        <v>10647.75</v>
      </c>
      <c r="F5711" s="29">
        <v>1956</v>
      </c>
      <c r="G5711" s="29">
        <v>1310</v>
      </c>
      <c r="H5711" s="7">
        <v>449.96096773689374</v>
      </c>
      <c r="I5711" s="7">
        <f t="shared" si="88"/>
        <v>2540</v>
      </c>
      <c r="J5711" s="29">
        <v>0.53620000000000001</v>
      </c>
    </row>
    <row r="5712" spans="1:10" s="7" customFormat="1">
      <c r="A5712" s="15" t="s">
        <v>3068</v>
      </c>
      <c r="B5712" s="29">
        <v>12527</v>
      </c>
      <c r="C5712" s="29">
        <v>12527</v>
      </c>
      <c r="D5712" s="29">
        <v>2450</v>
      </c>
      <c r="E5712" s="29">
        <v>12527</v>
      </c>
      <c r="F5712" s="29">
        <v>1881</v>
      </c>
      <c r="G5712" s="29">
        <v>1376</v>
      </c>
      <c r="H5712" s="7">
        <v>547.43880078410018</v>
      </c>
      <c r="I5712" s="7">
        <f t="shared" si="88"/>
        <v>2450</v>
      </c>
      <c r="J5712" s="29">
        <v>0.55449999999999999</v>
      </c>
    </row>
    <row r="5713" spans="1:10" s="7" customFormat="1">
      <c r="A5713" s="15" t="s">
        <v>3067</v>
      </c>
      <c r="B5713" s="29">
        <v>13491.25</v>
      </c>
      <c r="C5713" s="29">
        <v>13491.25</v>
      </c>
      <c r="D5713" s="29">
        <v>2178</v>
      </c>
      <c r="E5713" s="29">
        <v>13491.25</v>
      </c>
      <c r="F5713" s="29">
        <v>1677</v>
      </c>
      <c r="G5713" s="29">
        <v>1336</v>
      </c>
      <c r="H5713" s="7">
        <v>608.31103407940202</v>
      </c>
      <c r="I5713" s="7">
        <f t="shared" si="88"/>
        <v>2178</v>
      </c>
      <c r="J5713" s="29">
        <v>0.53820000000000001</v>
      </c>
    </row>
    <row r="5714" spans="1:10" s="7" customFormat="1">
      <c r="A5714" s="15" t="s">
        <v>3066</v>
      </c>
      <c r="B5714" s="29">
        <v>13597.75</v>
      </c>
      <c r="C5714" s="29">
        <v>13597.75</v>
      </c>
      <c r="D5714" s="29">
        <v>1763</v>
      </c>
      <c r="E5714" s="29">
        <v>13597.75</v>
      </c>
      <c r="F5714" s="29">
        <v>1375</v>
      </c>
      <c r="G5714" s="29">
        <v>1243</v>
      </c>
      <c r="H5714" s="7">
        <v>553.19698501473681</v>
      </c>
      <c r="I5714" s="7">
        <f t="shared" ref="I5714:I5777" si="89">D5714</f>
        <v>1763</v>
      </c>
      <c r="J5714" s="29">
        <v>0.51970000000000005</v>
      </c>
    </row>
    <row r="5715" spans="1:10" s="7" customFormat="1">
      <c r="A5715" s="15" t="s">
        <v>3065</v>
      </c>
      <c r="B5715" s="29">
        <v>12756.75</v>
      </c>
      <c r="C5715" s="29">
        <v>12756.75</v>
      </c>
      <c r="D5715" s="29">
        <v>1256</v>
      </c>
      <c r="E5715" s="29">
        <v>12756.75</v>
      </c>
      <c r="F5715" s="29">
        <v>1033</v>
      </c>
      <c r="G5715" s="29">
        <v>1110</v>
      </c>
      <c r="H5715" s="7">
        <v>500.96202806538992</v>
      </c>
      <c r="I5715" s="7">
        <f t="shared" si="89"/>
        <v>1256</v>
      </c>
      <c r="J5715" s="29">
        <v>0.48899999999999999</v>
      </c>
    </row>
    <row r="5716" spans="1:10" s="7" customFormat="1">
      <c r="A5716" s="15" t="s">
        <v>3064</v>
      </c>
      <c r="B5716" s="29">
        <v>11075.75</v>
      </c>
      <c r="C5716" s="29">
        <v>11075.75</v>
      </c>
      <c r="D5716" s="29">
        <v>771</v>
      </c>
      <c r="E5716" s="29">
        <v>11075.75</v>
      </c>
      <c r="F5716" s="29">
        <v>683</v>
      </c>
      <c r="G5716" s="29">
        <v>890</v>
      </c>
      <c r="H5716" s="7">
        <v>477.10669339560945</v>
      </c>
      <c r="I5716" s="7">
        <f t="shared" si="89"/>
        <v>771</v>
      </c>
      <c r="J5716" s="29">
        <v>0.42559999999999998</v>
      </c>
    </row>
    <row r="5717" spans="1:10" s="7" customFormat="1">
      <c r="A5717" s="15" t="s">
        <v>3063</v>
      </c>
      <c r="B5717" s="29">
        <v>9084.75</v>
      </c>
      <c r="C5717" s="29">
        <v>9084.75</v>
      </c>
      <c r="D5717" s="29">
        <v>375</v>
      </c>
      <c r="E5717" s="29">
        <v>9084.75</v>
      </c>
      <c r="F5717" s="29">
        <v>358</v>
      </c>
      <c r="G5717" s="29">
        <v>571</v>
      </c>
      <c r="H5717" s="7">
        <v>391.96782655691015</v>
      </c>
      <c r="I5717" s="7">
        <f t="shared" si="89"/>
        <v>375</v>
      </c>
      <c r="J5717" s="29">
        <v>0.33169999999999999</v>
      </c>
    </row>
    <row r="5718" spans="1:10" s="7" customFormat="1">
      <c r="A5718" s="15" t="s">
        <v>3062</v>
      </c>
      <c r="B5718" s="29">
        <v>6114.75</v>
      </c>
      <c r="C5718" s="29">
        <v>6114.75</v>
      </c>
      <c r="D5718" s="29">
        <v>121</v>
      </c>
      <c r="E5718" s="29">
        <v>6114.75</v>
      </c>
      <c r="F5718" s="29">
        <v>112</v>
      </c>
      <c r="G5718" s="29">
        <v>170</v>
      </c>
      <c r="H5718" s="7">
        <v>292.43349914161922</v>
      </c>
      <c r="I5718" s="7">
        <f t="shared" si="89"/>
        <v>121</v>
      </c>
      <c r="J5718" s="29">
        <v>0.19389999999999999</v>
      </c>
    </row>
    <row r="5719" spans="1:10" s="7" customFormat="1">
      <c r="A5719" s="15" t="s">
        <v>3061</v>
      </c>
      <c r="B5719" s="29">
        <v>3175.25</v>
      </c>
      <c r="C5719" s="29">
        <v>3175.25</v>
      </c>
      <c r="D5719" s="29">
        <v>7</v>
      </c>
      <c r="E5719" s="29">
        <v>3175.25</v>
      </c>
      <c r="F5719" s="29">
        <v>14</v>
      </c>
      <c r="G5719" s="29">
        <v>2</v>
      </c>
      <c r="H5719" s="7">
        <v>173.56812466633377</v>
      </c>
      <c r="I5719" s="7">
        <f t="shared" si="89"/>
        <v>7</v>
      </c>
      <c r="J5719" s="29">
        <v>4.2299999999999997E-2</v>
      </c>
    </row>
    <row r="5720" spans="1:10" s="7" customFormat="1">
      <c r="A5720" s="15" t="s">
        <v>3060</v>
      </c>
      <c r="B5720" s="29">
        <v>855.25</v>
      </c>
      <c r="C5720" s="29">
        <v>855.25</v>
      </c>
      <c r="D5720" s="29">
        <v>0</v>
      </c>
      <c r="E5720" s="29">
        <v>855.25</v>
      </c>
      <c r="F5720" s="29">
        <v>0</v>
      </c>
      <c r="G5720" s="29">
        <v>0</v>
      </c>
      <c r="H5720" s="7">
        <v>69.509509641256898</v>
      </c>
      <c r="I5720" s="7">
        <f t="shared" si="89"/>
        <v>0</v>
      </c>
      <c r="J5720" s="29">
        <v>0</v>
      </c>
    </row>
    <row r="5721" spans="1:10" s="7" customFormat="1">
      <c r="A5721" s="15" t="s">
        <v>3059</v>
      </c>
      <c r="B5721" s="29">
        <v>39</v>
      </c>
      <c r="C5721" s="29">
        <v>39</v>
      </c>
      <c r="D5721" s="29">
        <v>0</v>
      </c>
      <c r="E5721" s="29">
        <v>39</v>
      </c>
      <c r="F5721" s="29">
        <v>0</v>
      </c>
      <c r="G5721" s="29">
        <v>0</v>
      </c>
      <c r="H5721" s="7">
        <v>11.927667334890236</v>
      </c>
      <c r="I5721" s="7">
        <f t="shared" si="89"/>
        <v>0</v>
      </c>
      <c r="J5721" s="29">
        <v>0</v>
      </c>
    </row>
    <row r="5722" spans="1:10" s="7" customFormat="1">
      <c r="A5722" s="15" t="s">
        <v>3058</v>
      </c>
      <c r="B5722" s="29">
        <v>0</v>
      </c>
      <c r="C5722" s="29">
        <v>0</v>
      </c>
      <c r="D5722" s="29">
        <v>0</v>
      </c>
      <c r="E5722" s="29">
        <v>0</v>
      </c>
      <c r="F5722" s="29">
        <v>0</v>
      </c>
      <c r="G5722" s="29">
        <v>0</v>
      </c>
      <c r="H5722" s="7">
        <v>0.4112988736169047</v>
      </c>
      <c r="I5722" s="7">
        <f t="shared" si="89"/>
        <v>0</v>
      </c>
      <c r="J5722" s="29">
        <v>0</v>
      </c>
    </row>
    <row r="5723" spans="1:10" s="7" customFormat="1">
      <c r="A5723" s="15" t="s">
        <v>3057</v>
      </c>
      <c r="B5723" s="29">
        <v>0</v>
      </c>
      <c r="C5723" s="29">
        <v>0</v>
      </c>
      <c r="D5723" s="29">
        <v>0</v>
      </c>
      <c r="E5723" s="29">
        <v>0</v>
      </c>
      <c r="F5723" s="29">
        <v>0</v>
      </c>
      <c r="G5723" s="29">
        <v>0</v>
      </c>
      <c r="H5723" s="7">
        <v>0</v>
      </c>
      <c r="I5723" s="7">
        <f t="shared" si="89"/>
        <v>0</v>
      </c>
      <c r="J5723" s="29">
        <v>0</v>
      </c>
    </row>
    <row r="5724" spans="1:10" s="7" customFormat="1">
      <c r="A5724" s="15" t="s">
        <v>3056</v>
      </c>
      <c r="B5724" s="29">
        <v>0</v>
      </c>
      <c r="C5724" s="29">
        <v>0</v>
      </c>
      <c r="D5724" s="29">
        <v>0</v>
      </c>
      <c r="E5724" s="29">
        <v>0</v>
      </c>
      <c r="F5724" s="29">
        <v>0</v>
      </c>
      <c r="G5724" s="29">
        <v>0</v>
      </c>
      <c r="H5724" s="7">
        <v>0</v>
      </c>
      <c r="I5724" s="7">
        <f t="shared" si="89"/>
        <v>0</v>
      </c>
      <c r="J5724" s="29">
        <v>0</v>
      </c>
    </row>
    <row r="5725" spans="1:10" s="7" customFormat="1">
      <c r="A5725" s="15" t="s">
        <v>3055</v>
      </c>
      <c r="B5725" s="29">
        <v>0</v>
      </c>
      <c r="C5725" s="29">
        <v>0</v>
      </c>
      <c r="D5725" s="29">
        <v>0</v>
      </c>
      <c r="E5725" s="29">
        <v>0</v>
      </c>
      <c r="F5725" s="29">
        <v>0</v>
      </c>
      <c r="G5725" s="29">
        <v>0</v>
      </c>
      <c r="H5725" s="7">
        <v>0</v>
      </c>
      <c r="I5725" s="7">
        <f t="shared" si="89"/>
        <v>0</v>
      </c>
      <c r="J5725" s="29">
        <v>0</v>
      </c>
    </row>
    <row r="5726" spans="1:10" s="7" customFormat="1">
      <c r="A5726" s="15" t="s">
        <v>3054</v>
      </c>
      <c r="B5726" s="29">
        <v>0</v>
      </c>
      <c r="C5726" s="29">
        <v>0</v>
      </c>
      <c r="D5726" s="29">
        <v>0</v>
      </c>
      <c r="E5726" s="29">
        <v>0</v>
      </c>
      <c r="F5726" s="29">
        <v>0</v>
      </c>
      <c r="G5726" s="29">
        <v>0</v>
      </c>
      <c r="H5726" s="7">
        <v>0</v>
      </c>
      <c r="I5726" s="7">
        <f t="shared" si="89"/>
        <v>0</v>
      </c>
      <c r="J5726" s="29">
        <v>0</v>
      </c>
    </row>
    <row r="5727" spans="1:10" s="7" customFormat="1">
      <c r="A5727" s="15" t="s">
        <v>3053</v>
      </c>
      <c r="B5727" s="29">
        <v>0</v>
      </c>
      <c r="C5727" s="29">
        <v>0</v>
      </c>
      <c r="D5727" s="29">
        <v>0</v>
      </c>
      <c r="E5727" s="29">
        <v>0</v>
      </c>
      <c r="F5727" s="29">
        <v>0</v>
      </c>
      <c r="G5727" s="29">
        <v>0</v>
      </c>
      <c r="H5727" s="7">
        <v>0</v>
      </c>
      <c r="I5727" s="7">
        <f t="shared" si="89"/>
        <v>0</v>
      </c>
      <c r="J5727" s="29">
        <v>0</v>
      </c>
    </row>
    <row r="5728" spans="1:10" s="7" customFormat="1">
      <c r="A5728" s="15" t="s">
        <v>3052</v>
      </c>
      <c r="B5728" s="29">
        <v>0</v>
      </c>
      <c r="C5728" s="29">
        <v>0</v>
      </c>
      <c r="D5728" s="29">
        <v>2</v>
      </c>
      <c r="E5728" s="29">
        <v>0</v>
      </c>
      <c r="F5728" s="29">
        <v>2</v>
      </c>
      <c r="G5728" s="29">
        <v>0</v>
      </c>
      <c r="H5728" s="7">
        <v>0</v>
      </c>
      <c r="I5728" s="7">
        <f t="shared" si="89"/>
        <v>2</v>
      </c>
      <c r="J5728" s="29">
        <v>0</v>
      </c>
    </row>
    <row r="5729" spans="1:10" s="7" customFormat="1">
      <c r="A5729" s="15" t="s">
        <v>3051</v>
      </c>
      <c r="B5729" s="29">
        <v>0</v>
      </c>
      <c r="C5729" s="29">
        <v>0</v>
      </c>
      <c r="D5729" s="29">
        <v>47</v>
      </c>
      <c r="E5729" s="29">
        <v>0</v>
      </c>
      <c r="F5729" s="29">
        <v>48</v>
      </c>
      <c r="G5729" s="29">
        <v>19</v>
      </c>
      <c r="H5729" s="7">
        <v>0</v>
      </c>
      <c r="I5729" s="7">
        <f t="shared" si="89"/>
        <v>47</v>
      </c>
      <c r="J5729" s="29">
        <v>0</v>
      </c>
    </row>
    <row r="5730" spans="1:10" s="7" customFormat="1">
      <c r="A5730" s="15" t="s">
        <v>3050</v>
      </c>
      <c r="B5730" s="29">
        <v>0</v>
      </c>
      <c r="C5730" s="29">
        <v>0</v>
      </c>
      <c r="D5730" s="29">
        <v>320</v>
      </c>
      <c r="E5730" s="29">
        <v>0</v>
      </c>
      <c r="F5730" s="29">
        <v>322</v>
      </c>
      <c r="G5730" s="29">
        <v>340</v>
      </c>
      <c r="H5730" s="7">
        <v>0</v>
      </c>
      <c r="I5730" s="7">
        <f t="shared" si="89"/>
        <v>320</v>
      </c>
      <c r="J5730" s="29">
        <v>2.9999999999999997E-4</v>
      </c>
    </row>
    <row r="5731" spans="1:10" s="7" customFormat="1">
      <c r="A5731" s="15" t="s">
        <v>3049</v>
      </c>
      <c r="B5731" s="29">
        <v>112</v>
      </c>
      <c r="C5731" s="29">
        <v>112</v>
      </c>
      <c r="D5731" s="29">
        <v>874</v>
      </c>
      <c r="E5731" s="29">
        <v>112</v>
      </c>
      <c r="F5731" s="29">
        <v>974</v>
      </c>
      <c r="G5731" s="29">
        <v>1024</v>
      </c>
      <c r="H5731" s="7">
        <v>6.1694831042535707</v>
      </c>
      <c r="I5731" s="7">
        <f t="shared" si="89"/>
        <v>874</v>
      </c>
      <c r="J5731" s="29">
        <v>2.2700000000000001E-2</v>
      </c>
    </row>
    <row r="5732" spans="1:10" s="7" customFormat="1">
      <c r="A5732" s="15" t="s">
        <v>3048</v>
      </c>
      <c r="B5732" s="29">
        <v>1610.5</v>
      </c>
      <c r="C5732" s="29">
        <v>1610.5</v>
      </c>
      <c r="D5732" s="29">
        <v>1471</v>
      </c>
      <c r="E5732" s="29">
        <v>1610.5</v>
      </c>
      <c r="F5732" s="29">
        <v>1779</v>
      </c>
      <c r="G5732" s="29">
        <v>1825</v>
      </c>
      <c r="H5732" s="7">
        <v>59.638336674451182</v>
      </c>
      <c r="I5732" s="7">
        <f t="shared" si="89"/>
        <v>1471</v>
      </c>
      <c r="J5732" s="29">
        <v>0.25459999999999999</v>
      </c>
    </row>
    <row r="5733" spans="1:10" s="7" customFormat="1">
      <c r="A5733" s="15" t="s">
        <v>3047</v>
      </c>
      <c r="B5733" s="29">
        <v>5118.25</v>
      </c>
      <c r="C5733" s="29">
        <v>5118.25</v>
      </c>
      <c r="D5733" s="29">
        <v>2075</v>
      </c>
      <c r="E5733" s="29">
        <v>5118.25</v>
      </c>
      <c r="F5733" s="29">
        <v>2490</v>
      </c>
      <c r="G5733" s="29">
        <v>2622</v>
      </c>
      <c r="H5733" s="7">
        <v>139.8416170297476</v>
      </c>
      <c r="I5733" s="7">
        <f t="shared" si="89"/>
        <v>2075</v>
      </c>
      <c r="J5733" s="29">
        <v>0.40229999999999999</v>
      </c>
    </row>
    <row r="5734" spans="1:10" s="7" customFormat="1">
      <c r="A5734" s="15" t="s">
        <v>3046</v>
      </c>
      <c r="B5734" s="29">
        <v>9337.25</v>
      </c>
      <c r="C5734" s="29">
        <v>9337.25</v>
      </c>
      <c r="D5734" s="29">
        <v>2609</v>
      </c>
      <c r="E5734" s="29">
        <v>9337.25</v>
      </c>
      <c r="F5734" s="29">
        <v>2961</v>
      </c>
      <c r="G5734" s="29">
        <v>3322</v>
      </c>
      <c r="H5734" s="7">
        <v>185.90709087484092</v>
      </c>
      <c r="I5734" s="7">
        <f t="shared" si="89"/>
        <v>2609</v>
      </c>
      <c r="J5734" s="29">
        <v>0.50090000000000001</v>
      </c>
    </row>
    <row r="5735" spans="1:10" s="7" customFormat="1">
      <c r="A5735" s="15" t="s">
        <v>3045</v>
      </c>
      <c r="B5735" s="29">
        <v>12961</v>
      </c>
      <c r="C5735" s="29">
        <v>12961</v>
      </c>
      <c r="D5735" s="29">
        <v>2994</v>
      </c>
      <c r="E5735" s="29">
        <v>12961</v>
      </c>
      <c r="F5735" s="29">
        <v>3198</v>
      </c>
      <c r="G5735" s="29">
        <v>3806</v>
      </c>
      <c r="H5735" s="7">
        <v>206.47203455568615</v>
      </c>
      <c r="I5735" s="7">
        <f t="shared" si="89"/>
        <v>2994</v>
      </c>
      <c r="J5735" s="29">
        <v>0.54979999999999996</v>
      </c>
    </row>
    <row r="5736" spans="1:10" s="7" customFormat="1">
      <c r="A5736" s="15" t="s">
        <v>3044</v>
      </c>
      <c r="B5736" s="29">
        <v>15409.25</v>
      </c>
      <c r="C5736" s="29">
        <v>15409.25</v>
      </c>
      <c r="D5736" s="29">
        <v>3161</v>
      </c>
      <c r="E5736" s="29">
        <v>15409.25</v>
      </c>
      <c r="F5736" s="29">
        <v>3237</v>
      </c>
      <c r="G5736" s="29">
        <v>4122</v>
      </c>
      <c r="H5736" s="7">
        <v>214.28671315440735</v>
      </c>
      <c r="I5736" s="7">
        <f t="shared" si="89"/>
        <v>3161</v>
      </c>
      <c r="J5736" s="29">
        <v>0.56710000000000005</v>
      </c>
    </row>
    <row r="5737" spans="1:10" s="7" customFormat="1">
      <c r="A5737" s="15" t="s">
        <v>3043</v>
      </c>
      <c r="B5737" s="29">
        <v>16927</v>
      </c>
      <c r="C5737" s="29">
        <v>16927</v>
      </c>
      <c r="D5737" s="29">
        <v>3130</v>
      </c>
      <c r="E5737" s="29">
        <v>16927</v>
      </c>
      <c r="F5737" s="29">
        <v>3042</v>
      </c>
      <c r="G5737" s="29">
        <v>4071</v>
      </c>
      <c r="H5737" s="7">
        <v>222.10139175312855</v>
      </c>
      <c r="I5737" s="7">
        <f t="shared" si="89"/>
        <v>3130</v>
      </c>
      <c r="J5737" s="29">
        <v>0.55289999999999995</v>
      </c>
    </row>
    <row r="5738" spans="1:10" s="7" customFormat="1">
      <c r="A5738" s="15" t="s">
        <v>3042</v>
      </c>
      <c r="B5738" s="29">
        <v>17184.25</v>
      </c>
      <c r="C5738" s="29">
        <v>17184.25</v>
      </c>
      <c r="D5738" s="29">
        <v>2863</v>
      </c>
      <c r="E5738" s="29">
        <v>17184.25</v>
      </c>
      <c r="F5738" s="29">
        <v>2629</v>
      </c>
      <c r="G5738" s="29">
        <v>3748</v>
      </c>
      <c r="H5738" s="7">
        <v>250.89231290631187</v>
      </c>
      <c r="I5738" s="7">
        <f t="shared" si="89"/>
        <v>2863</v>
      </c>
      <c r="J5738" s="29">
        <v>0.53410000000000002</v>
      </c>
    </row>
    <row r="5739" spans="1:10" s="7" customFormat="1">
      <c r="A5739" s="15" t="s">
        <v>3041</v>
      </c>
      <c r="B5739" s="29">
        <v>16582</v>
      </c>
      <c r="C5739" s="29">
        <v>16582</v>
      </c>
      <c r="D5739" s="29">
        <v>2258</v>
      </c>
      <c r="E5739" s="29">
        <v>16582</v>
      </c>
      <c r="F5739" s="29">
        <v>2026</v>
      </c>
      <c r="G5739" s="29">
        <v>3083</v>
      </c>
      <c r="H5739" s="7">
        <v>235.2629557088695</v>
      </c>
      <c r="I5739" s="7">
        <f t="shared" si="89"/>
        <v>2258</v>
      </c>
      <c r="J5739" s="29">
        <v>0.49959999999999999</v>
      </c>
    </row>
    <row r="5740" spans="1:10" s="7" customFormat="1">
      <c r="A5740" s="15" t="s">
        <v>3040</v>
      </c>
      <c r="B5740" s="29">
        <v>14820</v>
      </c>
      <c r="C5740" s="29">
        <v>14820</v>
      </c>
      <c r="D5740" s="29">
        <v>1468</v>
      </c>
      <c r="E5740" s="29">
        <v>14820</v>
      </c>
      <c r="F5740" s="29">
        <v>1293</v>
      </c>
      <c r="G5740" s="29">
        <v>2242</v>
      </c>
      <c r="H5740" s="7">
        <v>202.77034469313401</v>
      </c>
      <c r="I5740" s="7">
        <f t="shared" si="89"/>
        <v>1468</v>
      </c>
      <c r="J5740" s="29">
        <v>0.43230000000000002</v>
      </c>
    </row>
    <row r="5741" spans="1:10" s="7" customFormat="1">
      <c r="A5741" s="15" t="s">
        <v>3039</v>
      </c>
      <c r="B5741" s="29">
        <v>11972.25</v>
      </c>
      <c r="C5741" s="29">
        <v>11972.25</v>
      </c>
      <c r="D5741" s="29">
        <v>682</v>
      </c>
      <c r="E5741" s="29">
        <v>11972.25</v>
      </c>
      <c r="F5741" s="29">
        <v>603</v>
      </c>
      <c r="G5741" s="29">
        <v>1356</v>
      </c>
      <c r="H5741" s="7">
        <v>162.87435395229426</v>
      </c>
      <c r="I5741" s="7">
        <f t="shared" si="89"/>
        <v>682</v>
      </c>
      <c r="J5741" s="29">
        <v>0.33560000000000001</v>
      </c>
    </row>
    <row r="5742" spans="1:10" s="7" customFormat="1">
      <c r="A5742" s="15" t="s">
        <v>3038</v>
      </c>
      <c r="B5742" s="29">
        <v>8100</v>
      </c>
      <c r="C5742" s="29">
        <v>8100</v>
      </c>
      <c r="D5742" s="29">
        <v>145</v>
      </c>
      <c r="E5742" s="29">
        <v>8100</v>
      </c>
      <c r="F5742" s="29">
        <v>157</v>
      </c>
      <c r="G5742" s="29">
        <v>521</v>
      </c>
      <c r="H5742" s="7">
        <v>106.11510939316142</v>
      </c>
      <c r="I5742" s="7">
        <f t="shared" si="89"/>
        <v>145</v>
      </c>
      <c r="J5742" s="29">
        <v>0.19270000000000001</v>
      </c>
    </row>
    <row r="5743" spans="1:10" s="7" customFormat="1">
      <c r="A5743" s="15" t="s">
        <v>3037</v>
      </c>
      <c r="B5743" s="29">
        <v>3966.25</v>
      </c>
      <c r="C5743" s="29">
        <v>3966.25</v>
      </c>
      <c r="D5743" s="29">
        <v>6</v>
      </c>
      <c r="E5743" s="29">
        <v>3966.25</v>
      </c>
      <c r="F5743" s="29">
        <v>14</v>
      </c>
      <c r="G5743" s="29">
        <v>46</v>
      </c>
      <c r="H5743" s="7">
        <v>59.638336674451182</v>
      </c>
      <c r="I5743" s="7">
        <f t="shared" si="89"/>
        <v>6</v>
      </c>
      <c r="J5743" s="29">
        <v>3.8600000000000002E-2</v>
      </c>
    </row>
    <row r="5744" spans="1:10" s="7" customFormat="1">
      <c r="A5744" s="15" t="s">
        <v>3036</v>
      </c>
      <c r="B5744" s="29">
        <v>958</v>
      </c>
      <c r="C5744" s="29">
        <v>958</v>
      </c>
      <c r="D5744" s="29">
        <v>0</v>
      </c>
      <c r="E5744" s="29">
        <v>958</v>
      </c>
      <c r="F5744" s="29">
        <v>0</v>
      </c>
      <c r="G5744" s="29">
        <v>0</v>
      </c>
      <c r="H5744" s="7">
        <v>27.968323405949519</v>
      </c>
      <c r="I5744" s="7">
        <f t="shared" si="89"/>
        <v>0</v>
      </c>
      <c r="J5744" s="29">
        <v>0</v>
      </c>
    </row>
    <row r="5745" spans="1:10" s="7" customFormat="1">
      <c r="A5745" s="15" t="s">
        <v>3035</v>
      </c>
      <c r="B5745" s="29">
        <v>35.25</v>
      </c>
      <c r="C5745" s="29">
        <v>35.25</v>
      </c>
      <c r="D5745" s="29">
        <v>0</v>
      </c>
      <c r="E5745" s="29">
        <v>35.25</v>
      </c>
      <c r="F5745" s="29">
        <v>0</v>
      </c>
      <c r="G5745" s="29">
        <v>0</v>
      </c>
      <c r="H5745" s="7">
        <v>6.1694831042535707</v>
      </c>
      <c r="I5745" s="7">
        <f t="shared" si="89"/>
        <v>0</v>
      </c>
      <c r="J5745" s="29">
        <v>0</v>
      </c>
    </row>
    <row r="5746" spans="1:10" s="7" customFormat="1">
      <c r="A5746" s="15" t="s">
        <v>3034</v>
      </c>
      <c r="B5746" s="29">
        <v>0</v>
      </c>
      <c r="C5746" s="29">
        <v>0</v>
      </c>
      <c r="D5746" s="29">
        <v>0</v>
      </c>
      <c r="E5746" s="29">
        <v>0</v>
      </c>
      <c r="F5746" s="29">
        <v>0</v>
      </c>
      <c r="G5746" s="29">
        <v>0</v>
      </c>
      <c r="H5746" s="7">
        <v>0.4112988736169047</v>
      </c>
      <c r="I5746" s="7">
        <f t="shared" si="89"/>
        <v>0</v>
      </c>
      <c r="J5746" s="29">
        <v>0</v>
      </c>
    </row>
    <row r="5747" spans="1:10" s="7" customFormat="1">
      <c r="A5747" s="15" t="s">
        <v>3033</v>
      </c>
      <c r="B5747" s="29">
        <v>0</v>
      </c>
      <c r="C5747" s="29">
        <v>0</v>
      </c>
      <c r="D5747" s="29">
        <v>0</v>
      </c>
      <c r="E5747" s="29">
        <v>0</v>
      </c>
      <c r="F5747" s="29">
        <v>0</v>
      </c>
      <c r="G5747" s="29">
        <v>0</v>
      </c>
      <c r="H5747" s="7">
        <v>0</v>
      </c>
      <c r="I5747" s="7">
        <f t="shared" si="89"/>
        <v>0</v>
      </c>
      <c r="J5747" s="29">
        <v>0</v>
      </c>
    </row>
    <row r="5748" spans="1:10" s="7" customFormat="1">
      <c r="A5748" s="15" t="s">
        <v>3032</v>
      </c>
      <c r="B5748" s="29">
        <v>0</v>
      </c>
      <c r="C5748" s="29">
        <v>0</v>
      </c>
      <c r="D5748" s="29">
        <v>0</v>
      </c>
      <c r="E5748" s="29">
        <v>0</v>
      </c>
      <c r="F5748" s="29">
        <v>0</v>
      </c>
      <c r="G5748" s="29">
        <v>0</v>
      </c>
      <c r="H5748" s="7">
        <v>0</v>
      </c>
      <c r="I5748" s="7">
        <f t="shared" si="89"/>
        <v>0</v>
      </c>
      <c r="J5748" s="29">
        <v>0</v>
      </c>
    </row>
    <row r="5749" spans="1:10" s="7" customFormat="1">
      <c r="A5749" s="15" t="s">
        <v>3031</v>
      </c>
      <c r="B5749" s="29">
        <v>0</v>
      </c>
      <c r="C5749" s="29">
        <v>0</v>
      </c>
      <c r="D5749" s="29">
        <v>0</v>
      </c>
      <c r="E5749" s="29">
        <v>0</v>
      </c>
      <c r="F5749" s="29">
        <v>0</v>
      </c>
      <c r="G5749" s="29">
        <v>0</v>
      </c>
      <c r="H5749" s="7">
        <v>0</v>
      </c>
      <c r="I5749" s="7">
        <f t="shared" si="89"/>
        <v>0</v>
      </c>
      <c r="J5749" s="29">
        <v>0</v>
      </c>
    </row>
    <row r="5750" spans="1:10" s="7" customFormat="1">
      <c r="A5750" s="15" t="s">
        <v>3030</v>
      </c>
      <c r="B5750" s="29">
        <v>0</v>
      </c>
      <c r="C5750" s="29">
        <v>0</v>
      </c>
      <c r="D5750" s="29">
        <v>0</v>
      </c>
      <c r="E5750" s="29">
        <v>0</v>
      </c>
      <c r="F5750" s="29">
        <v>0</v>
      </c>
      <c r="G5750" s="29">
        <v>0</v>
      </c>
      <c r="H5750" s="7">
        <v>0</v>
      </c>
      <c r="I5750" s="7">
        <f t="shared" si="89"/>
        <v>0</v>
      </c>
      <c r="J5750" s="29">
        <v>0</v>
      </c>
    </row>
    <row r="5751" spans="1:10" s="7" customFormat="1">
      <c r="A5751" s="15" t="s">
        <v>3029</v>
      </c>
      <c r="B5751" s="29">
        <v>0</v>
      </c>
      <c r="C5751" s="29">
        <v>0</v>
      </c>
      <c r="D5751" s="29">
        <v>0</v>
      </c>
      <c r="E5751" s="29">
        <v>0</v>
      </c>
      <c r="F5751" s="29">
        <v>0</v>
      </c>
      <c r="G5751" s="29">
        <v>0</v>
      </c>
      <c r="H5751" s="7">
        <v>0</v>
      </c>
      <c r="I5751" s="7">
        <f t="shared" si="89"/>
        <v>0</v>
      </c>
      <c r="J5751" s="29">
        <v>0</v>
      </c>
    </row>
    <row r="5752" spans="1:10" s="7" customFormat="1">
      <c r="A5752" s="15" t="s">
        <v>3028</v>
      </c>
      <c r="B5752" s="29">
        <v>0</v>
      </c>
      <c r="C5752" s="29">
        <v>0</v>
      </c>
      <c r="D5752" s="29">
        <v>2</v>
      </c>
      <c r="E5752" s="29">
        <v>0</v>
      </c>
      <c r="F5752" s="29">
        <v>2</v>
      </c>
      <c r="G5752" s="29">
        <v>0</v>
      </c>
      <c r="H5752" s="7">
        <v>0</v>
      </c>
      <c r="I5752" s="7">
        <f t="shared" si="89"/>
        <v>2</v>
      </c>
      <c r="J5752" s="29">
        <v>0</v>
      </c>
    </row>
    <row r="5753" spans="1:10" s="7" customFormat="1">
      <c r="A5753" s="15" t="s">
        <v>3027</v>
      </c>
      <c r="B5753" s="29">
        <v>0</v>
      </c>
      <c r="C5753" s="29">
        <v>0</v>
      </c>
      <c r="D5753" s="29">
        <v>55</v>
      </c>
      <c r="E5753" s="29">
        <v>0</v>
      </c>
      <c r="F5753" s="29">
        <v>39</v>
      </c>
      <c r="G5753" s="29">
        <v>9</v>
      </c>
      <c r="H5753" s="7">
        <v>0</v>
      </c>
      <c r="I5753" s="7">
        <f t="shared" si="89"/>
        <v>55</v>
      </c>
      <c r="J5753" s="29">
        <v>0</v>
      </c>
    </row>
    <row r="5754" spans="1:10" s="7" customFormat="1">
      <c r="A5754" s="15" t="s">
        <v>3026</v>
      </c>
      <c r="B5754" s="29">
        <v>0</v>
      </c>
      <c r="C5754" s="29">
        <v>0</v>
      </c>
      <c r="D5754" s="29">
        <v>404</v>
      </c>
      <c r="E5754" s="29">
        <v>0</v>
      </c>
      <c r="F5754" s="29">
        <v>252</v>
      </c>
      <c r="G5754" s="29">
        <v>182</v>
      </c>
      <c r="H5754" s="7">
        <v>0</v>
      </c>
      <c r="I5754" s="7">
        <f t="shared" si="89"/>
        <v>404</v>
      </c>
      <c r="J5754" s="29">
        <v>2.0000000000000001E-4</v>
      </c>
    </row>
    <row r="5755" spans="1:10" s="7" customFormat="1">
      <c r="A5755" s="15" t="s">
        <v>3025</v>
      </c>
      <c r="B5755" s="29">
        <v>127.75</v>
      </c>
      <c r="C5755" s="29">
        <v>127.75</v>
      </c>
      <c r="D5755" s="29">
        <v>1106</v>
      </c>
      <c r="E5755" s="29">
        <v>127.75</v>
      </c>
      <c r="F5755" s="29">
        <v>744</v>
      </c>
      <c r="G5755" s="29">
        <v>660</v>
      </c>
      <c r="H5755" s="7">
        <v>5.3468853570197608</v>
      </c>
      <c r="I5755" s="7">
        <f t="shared" si="89"/>
        <v>1106</v>
      </c>
      <c r="J5755" s="29">
        <v>1.7899999999999999E-2</v>
      </c>
    </row>
    <row r="5756" spans="1:10" s="7" customFormat="1">
      <c r="A5756" s="15" t="s">
        <v>3024</v>
      </c>
      <c r="B5756" s="29">
        <v>1767.75</v>
      </c>
      <c r="C5756" s="29">
        <v>1767.75</v>
      </c>
      <c r="D5756" s="29">
        <v>1777</v>
      </c>
      <c r="E5756" s="29">
        <v>1767.75</v>
      </c>
      <c r="F5756" s="29">
        <v>1366</v>
      </c>
      <c r="G5756" s="29">
        <v>1204</v>
      </c>
      <c r="H5756" s="7">
        <v>88.429257827634515</v>
      </c>
      <c r="I5756" s="7">
        <f t="shared" si="89"/>
        <v>1777</v>
      </c>
      <c r="J5756" s="29">
        <v>0.1963</v>
      </c>
    </row>
    <row r="5757" spans="1:10" s="7" customFormat="1">
      <c r="A5757" s="15" t="s">
        <v>3023</v>
      </c>
      <c r="B5757" s="29">
        <v>5217.75</v>
      </c>
      <c r="C5757" s="29">
        <v>5217.75</v>
      </c>
      <c r="D5757" s="29">
        <v>2290</v>
      </c>
      <c r="E5757" s="29">
        <v>5217.75</v>
      </c>
      <c r="F5757" s="29">
        <v>1976</v>
      </c>
      <c r="G5757" s="29">
        <v>1790</v>
      </c>
      <c r="H5757" s="7">
        <v>238.55334669780473</v>
      </c>
      <c r="I5757" s="7">
        <f t="shared" si="89"/>
        <v>2290</v>
      </c>
      <c r="J5757" s="29">
        <v>0.31609999999999999</v>
      </c>
    </row>
    <row r="5758" spans="1:10" s="7" customFormat="1">
      <c r="A5758" s="15" t="s">
        <v>3022</v>
      </c>
      <c r="B5758" s="29">
        <v>9449.75</v>
      </c>
      <c r="C5758" s="29">
        <v>9449.75</v>
      </c>
      <c r="D5758" s="29">
        <v>2568</v>
      </c>
      <c r="E5758" s="29">
        <v>9449.75</v>
      </c>
      <c r="F5758" s="29">
        <v>2386</v>
      </c>
      <c r="G5758" s="29">
        <v>2323</v>
      </c>
      <c r="H5758" s="7">
        <v>396.90341304031301</v>
      </c>
      <c r="I5758" s="7">
        <f t="shared" si="89"/>
        <v>2568</v>
      </c>
      <c r="J5758" s="29">
        <v>0.37580000000000002</v>
      </c>
    </row>
    <row r="5759" spans="1:10" s="7" customFormat="1">
      <c r="A5759" s="15" t="s">
        <v>3021</v>
      </c>
      <c r="B5759" s="29">
        <v>13117.75</v>
      </c>
      <c r="C5759" s="29">
        <v>13117.75</v>
      </c>
      <c r="D5759" s="29">
        <v>2670</v>
      </c>
      <c r="E5759" s="29">
        <v>13117.75</v>
      </c>
      <c r="F5759" s="29">
        <v>2518</v>
      </c>
      <c r="G5759" s="29">
        <v>2570</v>
      </c>
      <c r="H5759" s="7">
        <v>517.41398301006609</v>
      </c>
      <c r="I5759" s="7">
        <f t="shared" si="89"/>
        <v>2670</v>
      </c>
      <c r="J5759" s="29">
        <v>0.41589999999999999</v>
      </c>
    </row>
    <row r="5760" spans="1:10" s="7" customFormat="1">
      <c r="A5760" s="15" t="s">
        <v>3020</v>
      </c>
      <c r="B5760" s="29">
        <v>15188.25</v>
      </c>
      <c r="C5760" s="29">
        <v>15188.25</v>
      </c>
      <c r="D5760" s="29">
        <v>2634</v>
      </c>
      <c r="E5760" s="29">
        <v>15188.25</v>
      </c>
      <c r="F5760" s="29">
        <v>2354</v>
      </c>
      <c r="G5760" s="29">
        <v>2618</v>
      </c>
      <c r="H5760" s="7">
        <v>637.1019552325854</v>
      </c>
      <c r="I5760" s="7">
        <f t="shared" si="89"/>
        <v>2634</v>
      </c>
      <c r="J5760" s="29">
        <v>0.40989999999999999</v>
      </c>
    </row>
    <row r="5761" spans="1:10" s="7" customFormat="1">
      <c r="A5761" s="15" t="s">
        <v>3019</v>
      </c>
      <c r="B5761" s="29">
        <v>16402.25</v>
      </c>
      <c r="C5761" s="29">
        <v>16402.25</v>
      </c>
      <c r="D5761" s="29">
        <v>2414</v>
      </c>
      <c r="E5761" s="29">
        <v>16402.25</v>
      </c>
      <c r="F5761" s="29">
        <v>2030</v>
      </c>
      <c r="G5761" s="29">
        <v>2582</v>
      </c>
      <c r="H5761" s="7">
        <v>688.51431443469846</v>
      </c>
      <c r="I5761" s="7">
        <f t="shared" si="89"/>
        <v>2414</v>
      </c>
      <c r="J5761" s="29">
        <v>0.39179999999999998</v>
      </c>
    </row>
    <row r="5762" spans="1:10" s="7" customFormat="1">
      <c r="A5762" s="15" t="s">
        <v>3018</v>
      </c>
      <c r="B5762" s="29">
        <v>16324.5</v>
      </c>
      <c r="C5762" s="29">
        <v>16324.5</v>
      </c>
      <c r="D5762" s="29">
        <v>2033</v>
      </c>
      <c r="E5762" s="29">
        <v>16324.5</v>
      </c>
      <c r="F5762" s="29">
        <v>1572</v>
      </c>
      <c r="G5762" s="29">
        <v>2327</v>
      </c>
      <c r="H5762" s="7">
        <v>649.85222031470948</v>
      </c>
      <c r="I5762" s="7">
        <f t="shared" si="89"/>
        <v>2033</v>
      </c>
      <c r="J5762" s="29">
        <v>0.38369999999999999</v>
      </c>
    </row>
    <row r="5763" spans="1:10" s="7" customFormat="1">
      <c r="A5763" s="15" t="s">
        <v>3017</v>
      </c>
      <c r="B5763" s="29">
        <v>14324.25</v>
      </c>
      <c r="C5763" s="29">
        <v>14324.25</v>
      </c>
      <c r="D5763" s="29">
        <v>1504</v>
      </c>
      <c r="E5763" s="29">
        <v>14324.25</v>
      </c>
      <c r="F5763" s="29">
        <v>961</v>
      </c>
      <c r="G5763" s="29">
        <v>1752</v>
      </c>
      <c r="H5763" s="7">
        <v>643.68273721045591</v>
      </c>
      <c r="I5763" s="7">
        <f t="shared" si="89"/>
        <v>1504</v>
      </c>
      <c r="J5763" s="29">
        <v>0.41310000000000002</v>
      </c>
    </row>
    <row r="5764" spans="1:10" s="7" customFormat="1">
      <c r="A5764" s="15" t="s">
        <v>3016</v>
      </c>
      <c r="B5764" s="29">
        <v>11884</v>
      </c>
      <c r="C5764" s="29">
        <v>11884</v>
      </c>
      <c r="D5764" s="29">
        <v>939</v>
      </c>
      <c r="E5764" s="29">
        <v>11884</v>
      </c>
      <c r="F5764" s="29">
        <v>498</v>
      </c>
      <c r="G5764" s="29">
        <v>1176</v>
      </c>
      <c r="H5764" s="7">
        <v>517.82528188368303</v>
      </c>
      <c r="I5764" s="7">
        <f t="shared" si="89"/>
        <v>939</v>
      </c>
      <c r="J5764" s="29">
        <v>0.41299999999999998</v>
      </c>
    </row>
    <row r="5765" spans="1:10" s="7" customFormat="1">
      <c r="A5765" s="15" t="s">
        <v>3015</v>
      </c>
      <c r="B5765" s="29">
        <v>8743</v>
      </c>
      <c r="C5765" s="29">
        <v>8743</v>
      </c>
      <c r="D5765" s="29">
        <v>436</v>
      </c>
      <c r="E5765" s="29">
        <v>8743</v>
      </c>
      <c r="F5765" s="29">
        <v>211</v>
      </c>
      <c r="G5765" s="29">
        <v>683</v>
      </c>
      <c r="H5765" s="7">
        <v>406.77458600711873</v>
      </c>
      <c r="I5765" s="7">
        <f t="shared" si="89"/>
        <v>436</v>
      </c>
      <c r="J5765" s="29">
        <v>0.32350000000000001</v>
      </c>
    </row>
    <row r="5766" spans="1:10" s="7" customFormat="1">
      <c r="A5766" s="15" t="s">
        <v>3014</v>
      </c>
      <c r="B5766" s="29">
        <v>5420</v>
      </c>
      <c r="C5766" s="29">
        <v>5420</v>
      </c>
      <c r="D5766" s="29">
        <v>112</v>
      </c>
      <c r="E5766" s="29">
        <v>5420</v>
      </c>
      <c r="F5766" s="29">
        <v>64</v>
      </c>
      <c r="G5766" s="29">
        <v>220</v>
      </c>
      <c r="H5766" s="7">
        <v>287.08661378459948</v>
      </c>
      <c r="I5766" s="7">
        <f t="shared" si="89"/>
        <v>112</v>
      </c>
      <c r="J5766" s="29">
        <v>0.1777</v>
      </c>
    </row>
    <row r="5767" spans="1:10" s="7" customFormat="1">
      <c r="A5767" s="15" t="s">
        <v>3013</v>
      </c>
      <c r="B5767" s="29">
        <v>2611.25</v>
      </c>
      <c r="C5767" s="29">
        <v>2611.25</v>
      </c>
      <c r="D5767" s="29">
        <v>4</v>
      </c>
      <c r="E5767" s="29">
        <v>2611.25</v>
      </c>
      <c r="F5767" s="29">
        <v>10</v>
      </c>
      <c r="G5767" s="29">
        <v>7</v>
      </c>
      <c r="H5767" s="7">
        <v>183.43929763313949</v>
      </c>
      <c r="I5767" s="7">
        <f t="shared" si="89"/>
        <v>4</v>
      </c>
      <c r="J5767" s="29">
        <v>3.27E-2</v>
      </c>
    </row>
    <row r="5768" spans="1:10" s="7" customFormat="1">
      <c r="A5768" s="15" t="s">
        <v>3012</v>
      </c>
      <c r="B5768" s="29">
        <v>739.75</v>
      </c>
      <c r="C5768" s="29">
        <v>739.75</v>
      </c>
      <c r="D5768" s="29">
        <v>0</v>
      </c>
      <c r="E5768" s="29">
        <v>739.75</v>
      </c>
      <c r="F5768" s="29">
        <v>0</v>
      </c>
      <c r="G5768" s="29">
        <v>0</v>
      </c>
      <c r="H5768" s="7">
        <v>83.082372470614743</v>
      </c>
      <c r="I5768" s="7">
        <f t="shared" si="89"/>
        <v>0</v>
      </c>
      <c r="J5768" s="29">
        <v>0</v>
      </c>
    </row>
    <row r="5769" spans="1:10" s="7" customFormat="1">
      <c r="A5769" s="15" t="s">
        <v>3011</v>
      </c>
      <c r="B5769" s="29">
        <v>34.25</v>
      </c>
      <c r="C5769" s="29">
        <v>34.25</v>
      </c>
      <c r="D5769" s="29">
        <v>0</v>
      </c>
      <c r="E5769" s="29">
        <v>34.25</v>
      </c>
      <c r="F5769" s="29">
        <v>0</v>
      </c>
      <c r="G5769" s="29">
        <v>0</v>
      </c>
      <c r="H5769" s="7">
        <v>14.806759450208569</v>
      </c>
      <c r="I5769" s="7">
        <f t="shared" si="89"/>
        <v>0</v>
      </c>
      <c r="J5769" s="29">
        <v>0</v>
      </c>
    </row>
    <row r="5770" spans="1:10" s="7" customFormat="1">
      <c r="A5770" s="15" t="s">
        <v>3010</v>
      </c>
      <c r="B5770" s="29">
        <v>0</v>
      </c>
      <c r="C5770" s="29">
        <v>0</v>
      </c>
      <c r="D5770" s="29">
        <v>0</v>
      </c>
      <c r="E5770" s="29">
        <v>0</v>
      </c>
      <c r="F5770" s="29">
        <v>0</v>
      </c>
      <c r="G5770" s="29">
        <v>0</v>
      </c>
      <c r="H5770" s="7">
        <v>0.4112988736169047</v>
      </c>
      <c r="I5770" s="7">
        <f t="shared" si="89"/>
        <v>0</v>
      </c>
      <c r="J5770" s="29">
        <v>0</v>
      </c>
    </row>
    <row r="5771" spans="1:10" s="7" customFormat="1">
      <c r="A5771" s="15" t="s">
        <v>3009</v>
      </c>
      <c r="B5771" s="29">
        <v>0</v>
      </c>
      <c r="C5771" s="29">
        <v>0</v>
      </c>
      <c r="D5771" s="29">
        <v>0</v>
      </c>
      <c r="E5771" s="29">
        <v>0</v>
      </c>
      <c r="F5771" s="29">
        <v>0</v>
      </c>
      <c r="G5771" s="29">
        <v>0</v>
      </c>
      <c r="H5771" s="7">
        <v>0</v>
      </c>
      <c r="I5771" s="7">
        <f t="shared" si="89"/>
        <v>0</v>
      </c>
      <c r="J5771" s="29">
        <v>0</v>
      </c>
    </row>
    <row r="5772" spans="1:10" s="7" customFormat="1">
      <c r="A5772" s="15" t="s">
        <v>3008</v>
      </c>
      <c r="B5772" s="29">
        <v>0</v>
      </c>
      <c r="C5772" s="29">
        <v>0</v>
      </c>
      <c r="D5772" s="29">
        <v>0</v>
      </c>
      <c r="E5772" s="29">
        <v>0</v>
      </c>
      <c r="F5772" s="29">
        <v>0</v>
      </c>
      <c r="G5772" s="29">
        <v>0</v>
      </c>
      <c r="H5772" s="7">
        <v>0</v>
      </c>
      <c r="I5772" s="7">
        <f t="shared" si="89"/>
        <v>0</v>
      </c>
      <c r="J5772" s="29">
        <v>0</v>
      </c>
    </row>
    <row r="5773" spans="1:10" s="7" customFormat="1">
      <c r="A5773" s="15" t="s">
        <v>3007</v>
      </c>
      <c r="B5773" s="29">
        <v>0</v>
      </c>
      <c r="C5773" s="29">
        <v>0</v>
      </c>
      <c r="D5773" s="29">
        <v>0</v>
      </c>
      <c r="E5773" s="29">
        <v>0</v>
      </c>
      <c r="F5773" s="29">
        <v>0</v>
      </c>
      <c r="G5773" s="29">
        <v>0</v>
      </c>
      <c r="H5773" s="7">
        <v>0</v>
      </c>
      <c r="I5773" s="7">
        <f t="shared" si="89"/>
        <v>0</v>
      </c>
      <c r="J5773" s="29">
        <v>0</v>
      </c>
    </row>
    <row r="5774" spans="1:10" s="7" customFormat="1">
      <c r="A5774" s="15" t="s">
        <v>3006</v>
      </c>
      <c r="B5774" s="29">
        <v>0</v>
      </c>
      <c r="C5774" s="29">
        <v>0</v>
      </c>
      <c r="D5774" s="29">
        <v>0</v>
      </c>
      <c r="E5774" s="29">
        <v>0</v>
      </c>
      <c r="F5774" s="29">
        <v>0</v>
      </c>
      <c r="G5774" s="29">
        <v>0</v>
      </c>
      <c r="H5774" s="7">
        <v>0</v>
      </c>
      <c r="I5774" s="7">
        <f t="shared" si="89"/>
        <v>0</v>
      </c>
      <c r="J5774" s="29">
        <v>0</v>
      </c>
    </row>
    <row r="5775" spans="1:10" s="7" customFormat="1">
      <c r="A5775" s="15" t="s">
        <v>3005</v>
      </c>
      <c r="B5775" s="29">
        <v>0</v>
      </c>
      <c r="C5775" s="29">
        <v>0</v>
      </c>
      <c r="D5775" s="29">
        <v>0</v>
      </c>
      <c r="E5775" s="29">
        <v>0</v>
      </c>
      <c r="F5775" s="29">
        <v>0</v>
      </c>
      <c r="G5775" s="29">
        <v>0</v>
      </c>
      <c r="H5775" s="7">
        <v>0</v>
      </c>
      <c r="I5775" s="7">
        <f t="shared" si="89"/>
        <v>0</v>
      </c>
      <c r="J5775" s="29">
        <v>0</v>
      </c>
    </row>
    <row r="5776" spans="1:10" s="7" customFormat="1">
      <c r="A5776" s="15" t="s">
        <v>3004</v>
      </c>
      <c r="B5776" s="29">
        <v>0</v>
      </c>
      <c r="C5776" s="29">
        <v>0</v>
      </c>
      <c r="D5776" s="29">
        <v>2</v>
      </c>
      <c r="E5776" s="29">
        <v>0</v>
      </c>
      <c r="F5776" s="29">
        <v>2</v>
      </c>
      <c r="G5776" s="29">
        <v>0</v>
      </c>
      <c r="H5776" s="7">
        <v>0</v>
      </c>
      <c r="I5776" s="7">
        <f t="shared" si="89"/>
        <v>2</v>
      </c>
      <c r="J5776" s="29">
        <v>0</v>
      </c>
    </row>
    <row r="5777" spans="1:10" s="7" customFormat="1">
      <c r="A5777" s="15" t="s">
        <v>3003</v>
      </c>
      <c r="B5777" s="29">
        <v>0</v>
      </c>
      <c r="C5777" s="29">
        <v>0</v>
      </c>
      <c r="D5777" s="29">
        <v>41</v>
      </c>
      <c r="E5777" s="29">
        <v>0</v>
      </c>
      <c r="F5777" s="29">
        <v>32</v>
      </c>
      <c r="G5777" s="29">
        <v>18</v>
      </c>
      <c r="H5777" s="7">
        <v>0</v>
      </c>
      <c r="I5777" s="7">
        <f t="shared" si="89"/>
        <v>41</v>
      </c>
      <c r="J5777" s="29">
        <v>0</v>
      </c>
    </row>
    <row r="5778" spans="1:10" s="7" customFormat="1">
      <c r="A5778" s="15" t="s">
        <v>3002</v>
      </c>
      <c r="B5778" s="29">
        <v>0</v>
      </c>
      <c r="C5778" s="29">
        <v>0</v>
      </c>
      <c r="D5778" s="29">
        <v>241</v>
      </c>
      <c r="E5778" s="29">
        <v>0</v>
      </c>
      <c r="F5778" s="29">
        <v>212</v>
      </c>
      <c r="G5778" s="29">
        <v>328</v>
      </c>
      <c r="H5778" s="7">
        <v>0</v>
      </c>
      <c r="I5778" s="7">
        <f t="shared" ref="I5778:I5841" si="90">D5778</f>
        <v>241</v>
      </c>
      <c r="J5778" s="29">
        <v>1E-4</v>
      </c>
    </row>
    <row r="5779" spans="1:10" s="7" customFormat="1">
      <c r="A5779" s="15" t="s">
        <v>3001</v>
      </c>
      <c r="B5779" s="29">
        <v>94.5</v>
      </c>
      <c r="C5779" s="29">
        <v>94.5</v>
      </c>
      <c r="D5779" s="29">
        <v>663</v>
      </c>
      <c r="E5779" s="29">
        <v>94.5</v>
      </c>
      <c r="F5779" s="29">
        <v>638</v>
      </c>
      <c r="G5779" s="29">
        <v>928</v>
      </c>
      <c r="H5779" s="7">
        <v>3.7016898625521422</v>
      </c>
      <c r="I5779" s="7">
        <f t="shared" si="90"/>
        <v>663</v>
      </c>
      <c r="J5779" s="29">
        <v>1.9099999999999999E-2</v>
      </c>
    </row>
    <row r="5780" spans="1:10" s="7" customFormat="1">
      <c r="A5780" s="15" t="s">
        <v>3000</v>
      </c>
      <c r="B5780" s="29">
        <v>1210.25</v>
      </c>
      <c r="C5780" s="29">
        <v>1210.25</v>
      </c>
      <c r="D5780" s="29">
        <v>1392</v>
      </c>
      <c r="E5780" s="29">
        <v>1210.25</v>
      </c>
      <c r="F5780" s="29">
        <v>1201</v>
      </c>
      <c r="G5780" s="29">
        <v>1628</v>
      </c>
      <c r="H5780" s="7">
        <v>53.057554696580709</v>
      </c>
      <c r="I5780" s="7">
        <f t="shared" si="90"/>
        <v>1392</v>
      </c>
      <c r="J5780" s="29">
        <v>0.22459999999999999</v>
      </c>
    </row>
    <row r="5781" spans="1:10" s="7" customFormat="1">
      <c r="A5781" s="15" t="s">
        <v>2999</v>
      </c>
      <c r="B5781" s="29">
        <v>3676.5</v>
      </c>
      <c r="C5781" s="29">
        <v>3676.5</v>
      </c>
      <c r="D5781" s="29">
        <v>2205</v>
      </c>
      <c r="E5781" s="29">
        <v>3676.5</v>
      </c>
      <c r="F5781" s="29">
        <v>1796</v>
      </c>
      <c r="G5781" s="29">
        <v>2306</v>
      </c>
      <c r="H5781" s="7">
        <v>102.82471840422618</v>
      </c>
      <c r="I5781" s="7">
        <f t="shared" si="90"/>
        <v>2205</v>
      </c>
      <c r="J5781" s="29">
        <v>0.36909999999999998</v>
      </c>
    </row>
    <row r="5782" spans="1:10" s="7" customFormat="1">
      <c r="A5782" s="15" t="s">
        <v>2998</v>
      </c>
      <c r="B5782" s="29">
        <v>6864.75</v>
      </c>
      <c r="C5782" s="29">
        <v>6864.75</v>
      </c>
      <c r="D5782" s="29">
        <v>2562</v>
      </c>
      <c r="E5782" s="29">
        <v>6864.75</v>
      </c>
      <c r="F5782" s="29">
        <v>2280</v>
      </c>
      <c r="G5782" s="29">
        <v>2907</v>
      </c>
      <c r="H5782" s="7">
        <v>136.13992716719545</v>
      </c>
      <c r="I5782" s="7">
        <f t="shared" si="90"/>
        <v>2562</v>
      </c>
      <c r="J5782" s="29">
        <v>0.47939999999999999</v>
      </c>
    </row>
    <row r="5783" spans="1:10" s="7" customFormat="1">
      <c r="A5783" s="15" t="s">
        <v>2997</v>
      </c>
      <c r="B5783" s="29">
        <v>9756.25</v>
      </c>
      <c r="C5783" s="29">
        <v>9756.25</v>
      </c>
      <c r="D5783" s="29">
        <v>2741</v>
      </c>
      <c r="E5783" s="29">
        <v>9756.25</v>
      </c>
      <c r="F5783" s="29">
        <v>2562</v>
      </c>
      <c r="G5783" s="29">
        <v>3335</v>
      </c>
      <c r="H5783" s="7">
        <v>183.43929763313949</v>
      </c>
      <c r="I5783" s="7">
        <f t="shared" si="90"/>
        <v>2741</v>
      </c>
      <c r="J5783" s="29">
        <v>0.5413</v>
      </c>
    </row>
    <row r="5784" spans="1:10" s="7" customFormat="1">
      <c r="A5784" s="15" t="s">
        <v>2996</v>
      </c>
      <c r="B5784" s="29">
        <v>11766.5</v>
      </c>
      <c r="C5784" s="29">
        <v>11766.5</v>
      </c>
      <c r="D5784" s="29">
        <v>2727</v>
      </c>
      <c r="E5784" s="29">
        <v>11766.5</v>
      </c>
      <c r="F5784" s="29">
        <v>2638</v>
      </c>
      <c r="G5784" s="29">
        <v>3714</v>
      </c>
      <c r="H5784" s="7">
        <v>212.23021878632284</v>
      </c>
      <c r="I5784" s="7">
        <f t="shared" si="90"/>
        <v>2727</v>
      </c>
      <c r="J5784" s="29">
        <v>0.56740000000000002</v>
      </c>
    </row>
    <row r="5785" spans="1:10" s="7" customFormat="1">
      <c r="A5785" s="15" t="s">
        <v>2995</v>
      </c>
      <c r="B5785" s="29">
        <v>12868.5</v>
      </c>
      <c r="C5785" s="29">
        <v>12868.5</v>
      </c>
      <c r="D5785" s="29">
        <v>2545</v>
      </c>
      <c r="E5785" s="29">
        <v>12868.5</v>
      </c>
      <c r="F5785" s="29">
        <v>2515</v>
      </c>
      <c r="G5785" s="29">
        <v>3689</v>
      </c>
      <c r="H5785" s="7">
        <v>240.60984106588924</v>
      </c>
      <c r="I5785" s="7">
        <f t="shared" si="90"/>
        <v>2545</v>
      </c>
      <c r="J5785" s="29">
        <v>0.55030000000000001</v>
      </c>
    </row>
    <row r="5786" spans="1:10" s="7" customFormat="1">
      <c r="A5786" s="15" t="s">
        <v>2994</v>
      </c>
      <c r="B5786" s="29">
        <v>13255.75</v>
      </c>
      <c r="C5786" s="29">
        <v>13255.75</v>
      </c>
      <c r="D5786" s="29">
        <v>2207</v>
      </c>
      <c r="E5786" s="29">
        <v>13255.75</v>
      </c>
      <c r="F5786" s="29">
        <v>2169</v>
      </c>
      <c r="G5786" s="29">
        <v>3412</v>
      </c>
      <c r="H5786" s="7">
        <v>272.69115320800779</v>
      </c>
      <c r="I5786" s="7">
        <f t="shared" si="90"/>
        <v>2207</v>
      </c>
      <c r="J5786" s="29">
        <v>0.52769999999999995</v>
      </c>
    </row>
    <row r="5787" spans="1:10" s="7" customFormat="1">
      <c r="A5787" s="15" t="s">
        <v>2993</v>
      </c>
      <c r="B5787" s="29">
        <v>12146</v>
      </c>
      <c r="C5787" s="29">
        <v>12146</v>
      </c>
      <c r="D5787" s="29">
        <v>1683</v>
      </c>
      <c r="E5787" s="29">
        <v>12146</v>
      </c>
      <c r="F5787" s="29">
        <v>1584</v>
      </c>
      <c r="G5787" s="29">
        <v>2772</v>
      </c>
      <c r="H5787" s="7">
        <v>253.3601061480133</v>
      </c>
      <c r="I5787" s="7">
        <f t="shared" si="90"/>
        <v>1683</v>
      </c>
      <c r="J5787" s="29">
        <v>0.4955</v>
      </c>
    </row>
    <row r="5788" spans="1:10" s="7" customFormat="1">
      <c r="A5788" s="15" t="s">
        <v>2992</v>
      </c>
      <c r="B5788" s="29">
        <v>10424.5</v>
      </c>
      <c r="C5788" s="29">
        <v>10424.5</v>
      </c>
      <c r="D5788" s="29">
        <v>1067</v>
      </c>
      <c r="E5788" s="29">
        <v>10424.5</v>
      </c>
      <c r="F5788" s="29">
        <v>948</v>
      </c>
      <c r="G5788" s="29">
        <v>1991</v>
      </c>
      <c r="H5788" s="7">
        <v>241.84373768673996</v>
      </c>
      <c r="I5788" s="7">
        <f t="shared" si="90"/>
        <v>1067</v>
      </c>
      <c r="J5788" s="29">
        <v>0.39700000000000002</v>
      </c>
    </row>
    <row r="5789" spans="1:10" s="7" customFormat="1">
      <c r="A5789" s="15" t="s">
        <v>2991</v>
      </c>
      <c r="B5789" s="29">
        <v>8111.75</v>
      </c>
      <c r="C5789" s="29">
        <v>8111.75</v>
      </c>
      <c r="D5789" s="29">
        <v>474</v>
      </c>
      <c r="E5789" s="29">
        <v>8111.75</v>
      </c>
      <c r="F5789" s="29">
        <v>416</v>
      </c>
      <c r="G5789" s="29">
        <v>1190</v>
      </c>
      <c r="H5789" s="7">
        <v>296.95778675140519</v>
      </c>
      <c r="I5789" s="7">
        <f t="shared" si="90"/>
        <v>474</v>
      </c>
      <c r="J5789" s="29">
        <v>0.25230000000000002</v>
      </c>
    </row>
    <row r="5790" spans="1:10" s="7" customFormat="1">
      <c r="A5790" s="15" t="s">
        <v>2990</v>
      </c>
      <c r="B5790" s="29">
        <v>5259.75</v>
      </c>
      <c r="C5790" s="29">
        <v>5259.75</v>
      </c>
      <c r="D5790" s="29">
        <v>100</v>
      </c>
      <c r="E5790" s="29">
        <v>5259.75</v>
      </c>
      <c r="F5790" s="29">
        <v>104</v>
      </c>
      <c r="G5790" s="29">
        <v>424</v>
      </c>
      <c r="H5790" s="7">
        <v>257.88439375779927</v>
      </c>
      <c r="I5790" s="7">
        <f t="shared" si="90"/>
        <v>100</v>
      </c>
      <c r="J5790" s="29">
        <v>0.12720000000000001</v>
      </c>
    </row>
    <row r="5791" spans="1:10" s="7" customFormat="1">
      <c r="A5791" s="15" t="s">
        <v>2989</v>
      </c>
      <c r="B5791" s="29">
        <v>2463.25</v>
      </c>
      <c r="C5791" s="29">
        <v>2463.25</v>
      </c>
      <c r="D5791" s="29">
        <v>3</v>
      </c>
      <c r="E5791" s="29">
        <v>2463.25</v>
      </c>
      <c r="F5791" s="29">
        <v>12</v>
      </c>
      <c r="G5791" s="29">
        <v>30</v>
      </c>
      <c r="H5791" s="7">
        <v>185.08449312760712</v>
      </c>
      <c r="I5791" s="7">
        <f t="shared" si="90"/>
        <v>3</v>
      </c>
      <c r="J5791" s="29">
        <v>2.81E-2</v>
      </c>
    </row>
    <row r="5792" spans="1:10" s="7" customFormat="1">
      <c r="A5792" s="15" t="s">
        <v>2988</v>
      </c>
      <c r="B5792" s="29">
        <v>557.5</v>
      </c>
      <c r="C5792" s="29">
        <v>557.5</v>
      </c>
      <c r="D5792" s="29">
        <v>0</v>
      </c>
      <c r="E5792" s="29">
        <v>557.5</v>
      </c>
      <c r="F5792" s="29">
        <v>0</v>
      </c>
      <c r="G5792" s="29">
        <v>0</v>
      </c>
      <c r="H5792" s="7">
        <v>71.566004009341412</v>
      </c>
      <c r="I5792" s="7">
        <f t="shared" si="90"/>
        <v>0</v>
      </c>
      <c r="J5792" s="29">
        <v>0</v>
      </c>
    </row>
    <row r="5793" spans="1:10" s="7" customFormat="1">
      <c r="A5793" s="15" t="s">
        <v>2987</v>
      </c>
      <c r="B5793" s="29">
        <v>20.5</v>
      </c>
      <c r="C5793" s="29">
        <v>20.5</v>
      </c>
      <c r="D5793" s="29">
        <v>0</v>
      </c>
      <c r="E5793" s="29">
        <v>20.5</v>
      </c>
      <c r="F5793" s="29">
        <v>0</v>
      </c>
      <c r="G5793" s="29">
        <v>0</v>
      </c>
      <c r="H5793" s="7">
        <v>9.8711729668057124</v>
      </c>
      <c r="I5793" s="7">
        <f t="shared" si="90"/>
        <v>0</v>
      </c>
      <c r="J5793" s="29">
        <v>0</v>
      </c>
    </row>
    <row r="5794" spans="1:10" s="7" customFormat="1">
      <c r="A5794" s="15" t="s">
        <v>2986</v>
      </c>
      <c r="B5794" s="29">
        <v>0</v>
      </c>
      <c r="C5794" s="29">
        <v>0</v>
      </c>
      <c r="D5794" s="29">
        <v>0</v>
      </c>
      <c r="E5794" s="29">
        <v>0</v>
      </c>
      <c r="F5794" s="29">
        <v>0</v>
      </c>
      <c r="G5794" s="29">
        <v>0</v>
      </c>
      <c r="H5794" s="7">
        <v>0</v>
      </c>
      <c r="I5794" s="7">
        <f t="shared" si="90"/>
        <v>0</v>
      </c>
      <c r="J5794" s="29">
        <v>0</v>
      </c>
    </row>
    <row r="5795" spans="1:10" s="7" customFormat="1">
      <c r="A5795" s="15" t="s">
        <v>2985</v>
      </c>
      <c r="B5795" s="29">
        <v>0</v>
      </c>
      <c r="C5795" s="29">
        <v>0</v>
      </c>
      <c r="D5795" s="29">
        <v>0</v>
      </c>
      <c r="E5795" s="29">
        <v>0</v>
      </c>
      <c r="F5795" s="29">
        <v>0</v>
      </c>
      <c r="G5795" s="29">
        <v>0</v>
      </c>
      <c r="H5795" s="7">
        <v>0</v>
      </c>
      <c r="I5795" s="7">
        <f t="shared" si="90"/>
        <v>0</v>
      </c>
      <c r="J5795" s="29">
        <v>0</v>
      </c>
    </row>
    <row r="5796" spans="1:10" s="7" customFormat="1">
      <c r="A5796" s="15" t="s">
        <v>2984</v>
      </c>
      <c r="B5796" s="29">
        <v>0</v>
      </c>
      <c r="C5796" s="29">
        <v>0</v>
      </c>
      <c r="D5796" s="29">
        <v>0</v>
      </c>
      <c r="E5796" s="29">
        <v>0</v>
      </c>
      <c r="F5796" s="29">
        <v>0</v>
      </c>
      <c r="G5796" s="29">
        <v>0</v>
      </c>
      <c r="H5796" s="7">
        <v>0</v>
      </c>
      <c r="I5796" s="7">
        <f t="shared" si="90"/>
        <v>0</v>
      </c>
      <c r="J5796" s="29">
        <v>0</v>
      </c>
    </row>
    <row r="5797" spans="1:10" s="7" customFormat="1">
      <c r="A5797" s="15" t="s">
        <v>2983</v>
      </c>
      <c r="B5797" s="29">
        <v>0</v>
      </c>
      <c r="C5797" s="29">
        <v>0</v>
      </c>
      <c r="D5797" s="29">
        <v>0</v>
      </c>
      <c r="E5797" s="29">
        <v>0</v>
      </c>
      <c r="F5797" s="29">
        <v>0</v>
      </c>
      <c r="G5797" s="29">
        <v>0</v>
      </c>
      <c r="H5797" s="7">
        <v>0</v>
      </c>
      <c r="I5797" s="7">
        <f t="shared" si="90"/>
        <v>0</v>
      </c>
      <c r="J5797" s="29">
        <v>0</v>
      </c>
    </row>
    <row r="5798" spans="1:10" s="7" customFormat="1">
      <c r="A5798" s="15" t="s">
        <v>2982</v>
      </c>
      <c r="B5798" s="29">
        <v>0</v>
      </c>
      <c r="C5798" s="29">
        <v>0</v>
      </c>
      <c r="D5798" s="29">
        <v>0</v>
      </c>
      <c r="E5798" s="29">
        <v>0</v>
      </c>
      <c r="F5798" s="29">
        <v>0</v>
      </c>
      <c r="G5798" s="29">
        <v>0</v>
      </c>
      <c r="H5798" s="7">
        <v>0</v>
      </c>
      <c r="I5798" s="7">
        <f t="shared" si="90"/>
        <v>0</v>
      </c>
      <c r="J5798" s="29">
        <v>0</v>
      </c>
    </row>
    <row r="5799" spans="1:10" s="7" customFormat="1">
      <c r="A5799" s="15" t="s">
        <v>2981</v>
      </c>
      <c r="B5799" s="29">
        <v>0</v>
      </c>
      <c r="C5799" s="29">
        <v>0</v>
      </c>
      <c r="D5799" s="29">
        <v>0</v>
      </c>
      <c r="E5799" s="29">
        <v>0</v>
      </c>
      <c r="F5799" s="29">
        <v>0</v>
      </c>
      <c r="G5799" s="29">
        <v>0</v>
      </c>
      <c r="H5799" s="7">
        <v>0</v>
      </c>
      <c r="I5799" s="7">
        <f t="shared" si="90"/>
        <v>0</v>
      </c>
      <c r="J5799" s="29">
        <v>0</v>
      </c>
    </row>
    <row r="5800" spans="1:10" s="7" customFormat="1">
      <c r="A5800" s="15" t="s">
        <v>2980</v>
      </c>
      <c r="B5800" s="29">
        <v>0</v>
      </c>
      <c r="C5800" s="29">
        <v>0</v>
      </c>
      <c r="D5800" s="29">
        <v>2</v>
      </c>
      <c r="E5800" s="29">
        <v>0</v>
      </c>
      <c r="F5800" s="29">
        <v>0</v>
      </c>
      <c r="G5800" s="29">
        <v>0</v>
      </c>
      <c r="H5800" s="7">
        <v>0</v>
      </c>
      <c r="I5800" s="7">
        <f t="shared" si="90"/>
        <v>2</v>
      </c>
      <c r="J5800" s="29">
        <v>0</v>
      </c>
    </row>
    <row r="5801" spans="1:10" s="7" customFormat="1">
      <c r="A5801" s="15" t="s">
        <v>2979</v>
      </c>
      <c r="B5801" s="29">
        <v>0</v>
      </c>
      <c r="C5801" s="29">
        <v>0</v>
      </c>
      <c r="D5801" s="29">
        <v>40</v>
      </c>
      <c r="E5801" s="29">
        <v>0</v>
      </c>
      <c r="F5801" s="29">
        <v>11</v>
      </c>
      <c r="G5801" s="29">
        <v>5</v>
      </c>
      <c r="H5801" s="7">
        <v>0</v>
      </c>
      <c r="I5801" s="7">
        <f t="shared" si="90"/>
        <v>40</v>
      </c>
      <c r="J5801" s="29">
        <v>0</v>
      </c>
    </row>
    <row r="5802" spans="1:10" s="7" customFormat="1">
      <c r="A5802" s="15" t="s">
        <v>2978</v>
      </c>
      <c r="B5802" s="29">
        <v>0</v>
      </c>
      <c r="C5802" s="29">
        <v>0</v>
      </c>
      <c r="D5802" s="29">
        <v>278</v>
      </c>
      <c r="E5802" s="29">
        <v>0</v>
      </c>
      <c r="F5802" s="29">
        <v>76</v>
      </c>
      <c r="G5802" s="29">
        <v>111</v>
      </c>
      <c r="H5802" s="7">
        <v>0</v>
      </c>
      <c r="I5802" s="7">
        <f t="shared" si="90"/>
        <v>278</v>
      </c>
      <c r="J5802" s="29">
        <v>1E-4</v>
      </c>
    </row>
    <row r="5803" spans="1:10" s="7" customFormat="1">
      <c r="A5803" s="15" t="s">
        <v>2977</v>
      </c>
      <c r="B5803" s="29">
        <v>70.5</v>
      </c>
      <c r="C5803" s="29">
        <v>70.5</v>
      </c>
      <c r="D5803" s="29">
        <v>730</v>
      </c>
      <c r="E5803" s="29">
        <v>70.5</v>
      </c>
      <c r="F5803" s="29">
        <v>208</v>
      </c>
      <c r="G5803" s="29">
        <v>433</v>
      </c>
      <c r="H5803" s="7">
        <v>3.7016898625521422</v>
      </c>
      <c r="I5803" s="7">
        <f t="shared" si="90"/>
        <v>730</v>
      </c>
      <c r="J5803" s="29">
        <v>1.9199999999999998E-2</v>
      </c>
    </row>
    <row r="5804" spans="1:10" s="7" customFormat="1">
      <c r="A5804" s="15" t="s">
        <v>2976</v>
      </c>
      <c r="B5804" s="29">
        <v>832.5</v>
      </c>
      <c r="C5804" s="29">
        <v>832.5</v>
      </c>
      <c r="D5804" s="29">
        <v>1173</v>
      </c>
      <c r="E5804" s="29">
        <v>832.5</v>
      </c>
      <c r="F5804" s="29">
        <v>403</v>
      </c>
      <c r="G5804" s="29">
        <v>824</v>
      </c>
      <c r="H5804" s="7">
        <v>53.057554696580709</v>
      </c>
      <c r="I5804" s="7">
        <f t="shared" si="90"/>
        <v>1173</v>
      </c>
      <c r="J5804" s="29">
        <v>0.24060000000000001</v>
      </c>
    </row>
    <row r="5805" spans="1:10" s="7" customFormat="1">
      <c r="A5805" s="15" t="s">
        <v>2975</v>
      </c>
      <c r="B5805" s="29">
        <v>2478.75</v>
      </c>
      <c r="C5805" s="29">
        <v>2478.75</v>
      </c>
      <c r="D5805" s="29">
        <v>1533</v>
      </c>
      <c r="E5805" s="29">
        <v>2478.75</v>
      </c>
      <c r="F5805" s="29">
        <v>620</v>
      </c>
      <c r="G5805" s="29">
        <v>1300</v>
      </c>
      <c r="H5805" s="7">
        <v>142.30941027144902</v>
      </c>
      <c r="I5805" s="7">
        <f t="shared" si="90"/>
        <v>1533</v>
      </c>
      <c r="J5805" s="29">
        <v>0.39069999999999999</v>
      </c>
    </row>
    <row r="5806" spans="1:10" s="7" customFormat="1">
      <c r="A5806" s="15" t="s">
        <v>2974</v>
      </c>
      <c r="B5806" s="29">
        <v>4302</v>
      </c>
      <c r="C5806" s="29">
        <v>4302</v>
      </c>
      <c r="D5806" s="29">
        <v>1774</v>
      </c>
      <c r="E5806" s="29">
        <v>4302</v>
      </c>
      <c r="F5806" s="29">
        <v>871</v>
      </c>
      <c r="G5806" s="29">
        <v>1686</v>
      </c>
      <c r="H5806" s="7">
        <v>250.06971515907807</v>
      </c>
      <c r="I5806" s="7">
        <f t="shared" si="90"/>
        <v>1774</v>
      </c>
      <c r="J5806" s="29">
        <v>0.48759999999999998</v>
      </c>
    </row>
    <row r="5807" spans="1:10" s="7" customFormat="1">
      <c r="A5807" s="15" t="s">
        <v>2973</v>
      </c>
      <c r="B5807" s="29">
        <v>5824.5</v>
      </c>
      <c r="C5807" s="29">
        <v>5824.5</v>
      </c>
      <c r="D5807" s="29">
        <v>1905</v>
      </c>
      <c r="E5807" s="29">
        <v>5824.5</v>
      </c>
      <c r="F5807" s="29">
        <v>1113</v>
      </c>
      <c r="G5807" s="29">
        <v>1982</v>
      </c>
      <c r="H5807" s="7">
        <v>321.63571916841948</v>
      </c>
      <c r="I5807" s="7">
        <f t="shared" si="90"/>
        <v>1905</v>
      </c>
      <c r="J5807" s="29">
        <v>0.53220000000000001</v>
      </c>
    </row>
    <row r="5808" spans="1:10" s="7" customFormat="1">
      <c r="A5808" s="15" t="s">
        <v>2972</v>
      </c>
      <c r="B5808" s="29">
        <v>7373.75</v>
      </c>
      <c r="C5808" s="29">
        <v>7373.75</v>
      </c>
      <c r="D5808" s="29">
        <v>1860</v>
      </c>
      <c r="E5808" s="29">
        <v>7373.75</v>
      </c>
      <c r="F5808" s="29">
        <v>1191</v>
      </c>
      <c r="G5808" s="29">
        <v>2298</v>
      </c>
      <c r="H5808" s="7">
        <v>425.69433419349639</v>
      </c>
      <c r="I5808" s="7">
        <f t="shared" si="90"/>
        <v>1860</v>
      </c>
      <c r="J5808" s="29">
        <v>0.54290000000000005</v>
      </c>
    </row>
    <row r="5809" spans="1:10" s="7" customFormat="1">
      <c r="A5809" s="15" t="s">
        <v>2971</v>
      </c>
      <c r="B5809" s="29">
        <v>8008.75</v>
      </c>
      <c r="C5809" s="29">
        <v>8008.75</v>
      </c>
      <c r="D5809" s="29">
        <v>1670</v>
      </c>
      <c r="E5809" s="29">
        <v>8008.75</v>
      </c>
      <c r="F5809" s="29">
        <v>1169</v>
      </c>
      <c r="G5809" s="29">
        <v>2428</v>
      </c>
      <c r="H5809" s="7">
        <v>482.86487762624614</v>
      </c>
      <c r="I5809" s="7">
        <f t="shared" si="90"/>
        <v>1670</v>
      </c>
      <c r="J5809" s="29">
        <v>0.52249999999999996</v>
      </c>
    </row>
    <row r="5810" spans="1:10" s="7" customFormat="1">
      <c r="A5810" s="15" t="s">
        <v>2970</v>
      </c>
      <c r="B5810" s="29">
        <v>7887.25</v>
      </c>
      <c r="C5810" s="29">
        <v>7887.25</v>
      </c>
      <c r="D5810" s="29">
        <v>1404</v>
      </c>
      <c r="E5810" s="29">
        <v>7887.25</v>
      </c>
      <c r="F5810" s="29">
        <v>997</v>
      </c>
      <c r="G5810" s="29">
        <v>2160</v>
      </c>
      <c r="H5810" s="7">
        <v>519.88177625176752</v>
      </c>
      <c r="I5810" s="7">
        <f t="shared" si="90"/>
        <v>1404</v>
      </c>
      <c r="J5810" s="29">
        <v>0.50570000000000004</v>
      </c>
    </row>
    <row r="5811" spans="1:10" s="7" customFormat="1">
      <c r="A5811" s="15" t="s">
        <v>2969</v>
      </c>
      <c r="B5811" s="29">
        <v>6919.5</v>
      </c>
      <c r="C5811" s="29">
        <v>6919.5</v>
      </c>
      <c r="D5811" s="29">
        <v>1031</v>
      </c>
      <c r="E5811" s="29">
        <v>6919.5</v>
      </c>
      <c r="F5811" s="29">
        <v>672</v>
      </c>
      <c r="G5811" s="29">
        <v>1737</v>
      </c>
      <c r="H5811" s="7">
        <v>487.800464109649</v>
      </c>
      <c r="I5811" s="7">
        <f t="shared" si="90"/>
        <v>1031</v>
      </c>
      <c r="J5811" s="29">
        <v>0.47239999999999999</v>
      </c>
    </row>
    <row r="5812" spans="1:10" s="7" customFormat="1">
      <c r="A5812" s="15" t="s">
        <v>2968</v>
      </c>
      <c r="B5812" s="29">
        <v>5842.25</v>
      </c>
      <c r="C5812" s="29">
        <v>5842.25</v>
      </c>
      <c r="D5812" s="29">
        <v>628</v>
      </c>
      <c r="E5812" s="29">
        <v>5842.25</v>
      </c>
      <c r="F5812" s="29">
        <v>379</v>
      </c>
      <c r="G5812" s="29">
        <v>1256</v>
      </c>
      <c r="H5812" s="7">
        <v>469.70331367050517</v>
      </c>
      <c r="I5812" s="7">
        <f t="shared" si="90"/>
        <v>628</v>
      </c>
      <c r="J5812" s="29">
        <v>0.4093</v>
      </c>
    </row>
    <row r="5813" spans="1:10" s="7" customFormat="1">
      <c r="A5813" s="15" t="s">
        <v>2967</v>
      </c>
      <c r="B5813" s="29">
        <v>4189.5</v>
      </c>
      <c r="C5813" s="29">
        <v>4189.5</v>
      </c>
      <c r="D5813" s="29">
        <v>290</v>
      </c>
      <c r="E5813" s="29">
        <v>4189.5</v>
      </c>
      <c r="F5813" s="29">
        <v>171</v>
      </c>
      <c r="G5813" s="29">
        <v>716</v>
      </c>
      <c r="H5813" s="7">
        <v>418.2909544683921</v>
      </c>
      <c r="I5813" s="7">
        <f t="shared" si="90"/>
        <v>290</v>
      </c>
      <c r="J5813" s="29">
        <v>0.30759999999999998</v>
      </c>
    </row>
    <row r="5814" spans="1:10" s="7" customFormat="1">
      <c r="A5814" s="15" t="s">
        <v>2966</v>
      </c>
      <c r="B5814" s="29">
        <v>2443.75</v>
      </c>
      <c r="C5814" s="29">
        <v>2443.75</v>
      </c>
      <c r="D5814" s="29">
        <v>82</v>
      </c>
      <c r="E5814" s="29">
        <v>2443.75</v>
      </c>
      <c r="F5814" s="29">
        <v>48</v>
      </c>
      <c r="G5814" s="29">
        <v>215</v>
      </c>
      <c r="H5814" s="7">
        <v>332.74078875607591</v>
      </c>
      <c r="I5814" s="7">
        <f t="shared" si="90"/>
        <v>82</v>
      </c>
      <c r="J5814" s="29">
        <v>0.1678</v>
      </c>
    </row>
    <row r="5815" spans="1:10" s="7" customFormat="1">
      <c r="A5815" s="15" t="s">
        <v>2965</v>
      </c>
      <c r="B5815" s="29">
        <v>1077</v>
      </c>
      <c r="C5815" s="29">
        <v>1077</v>
      </c>
      <c r="D5815" s="29">
        <v>3</v>
      </c>
      <c r="E5815" s="29">
        <v>1077</v>
      </c>
      <c r="F5815" s="29">
        <v>7</v>
      </c>
      <c r="G5815" s="29">
        <v>18</v>
      </c>
      <c r="H5815" s="7">
        <v>211.81891991270592</v>
      </c>
      <c r="I5815" s="7">
        <f t="shared" si="90"/>
        <v>3</v>
      </c>
      <c r="J5815" s="29">
        <v>2.1899999999999999E-2</v>
      </c>
    </row>
    <row r="5816" spans="1:10" s="7" customFormat="1">
      <c r="A5816" s="15" t="s">
        <v>2964</v>
      </c>
      <c r="B5816" s="29">
        <v>285.75</v>
      </c>
      <c r="C5816" s="29">
        <v>285.75</v>
      </c>
      <c r="D5816" s="29">
        <v>0</v>
      </c>
      <c r="E5816" s="29">
        <v>285.75</v>
      </c>
      <c r="F5816" s="29">
        <v>0</v>
      </c>
      <c r="G5816" s="29">
        <v>0</v>
      </c>
      <c r="H5816" s="7">
        <v>85.961464585933086</v>
      </c>
      <c r="I5816" s="7">
        <f t="shared" si="90"/>
        <v>0</v>
      </c>
      <c r="J5816" s="29">
        <v>0</v>
      </c>
    </row>
    <row r="5817" spans="1:10" s="7" customFormat="1">
      <c r="A5817" s="15" t="s">
        <v>2963</v>
      </c>
      <c r="B5817" s="29">
        <v>12.75</v>
      </c>
      <c r="C5817" s="29">
        <v>12.75</v>
      </c>
      <c r="D5817" s="29">
        <v>0</v>
      </c>
      <c r="E5817" s="29">
        <v>12.75</v>
      </c>
      <c r="F5817" s="29">
        <v>0</v>
      </c>
      <c r="G5817" s="29">
        <v>0</v>
      </c>
      <c r="H5817" s="7">
        <v>13.98416170297476</v>
      </c>
      <c r="I5817" s="7">
        <f t="shared" si="90"/>
        <v>0</v>
      </c>
      <c r="J5817" s="29">
        <v>0</v>
      </c>
    </row>
    <row r="5818" spans="1:10" s="7" customFormat="1">
      <c r="A5818" s="15" t="s">
        <v>2962</v>
      </c>
      <c r="B5818" s="29">
        <v>0</v>
      </c>
      <c r="C5818" s="29">
        <v>0</v>
      </c>
      <c r="D5818" s="29">
        <v>0</v>
      </c>
      <c r="E5818" s="29">
        <v>0</v>
      </c>
      <c r="F5818" s="29">
        <v>0</v>
      </c>
      <c r="G5818" s="29">
        <v>0</v>
      </c>
      <c r="H5818" s="7">
        <v>0</v>
      </c>
      <c r="I5818" s="7">
        <f t="shared" si="90"/>
        <v>0</v>
      </c>
      <c r="J5818" s="29">
        <v>0</v>
      </c>
    </row>
    <row r="5819" spans="1:10" s="7" customFormat="1">
      <c r="A5819" s="15" t="s">
        <v>2961</v>
      </c>
      <c r="B5819" s="29">
        <v>0</v>
      </c>
      <c r="C5819" s="29">
        <v>0</v>
      </c>
      <c r="D5819" s="29">
        <v>0</v>
      </c>
      <c r="E5819" s="29">
        <v>0</v>
      </c>
      <c r="F5819" s="29">
        <v>0</v>
      </c>
      <c r="G5819" s="29">
        <v>0</v>
      </c>
      <c r="H5819" s="7">
        <v>0</v>
      </c>
      <c r="I5819" s="7">
        <f t="shared" si="90"/>
        <v>0</v>
      </c>
      <c r="J5819" s="29">
        <v>0</v>
      </c>
    </row>
    <row r="5820" spans="1:10" s="7" customFormat="1">
      <c r="A5820" s="15" t="s">
        <v>2960</v>
      </c>
      <c r="B5820" s="29">
        <v>0</v>
      </c>
      <c r="C5820" s="29">
        <v>0</v>
      </c>
      <c r="D5820" s="29">
        <v>0</v>
      </c>
      <c r="E5820" s="29">
        <v>0</v>
      </c>
      <c r="F5820" s="29">
        <v>0</v>
      </c>
      <c r="G5820" s="29">
        <v>0</v>
      </c>
      <c r="H5820" s="7">
        <v>0</v>
      </c>
      <c r="I5820" s="7">
        <f t="shared" si="90"/>
        <v>0</v>
      </c>
      <c r="J5820" s="29">
        <v>0</v>
      </c>
    </row>
    <row r="5821" spans="1:10" s="7" customFormat="1">
      <c r="A5821" s="15" t="s">
        <v>2959</v>
      </c>
      <c r="B5821" s="29">
        <v>0</v>
      </c>
      <c r="C5821" s="29">
        <v>0</v>
      </c>
      <c r="D5821" s="29">
        <v>0</v>
      </c>
      <c r="E5821" s="29">
        <v>0</v>
      </c>
      <c r="F5821" s="29">
        <v>0</v>
      </c>
      <c r="G5821" s="29">
        <v>0</v>
      </c>
      <c r="H5821" s="7">
        <v>0</v>
      </c>
      <c r="I5821" s="7">
        <f t="shared" si="90"/>
        <v>0</v>
      </c>
      <c r="J5821" s="29">
        <v>0</v>
      </c>
    </row>
    <row r="5822" spans="1:10" s="7" customFormat="1">
      <c r="A5822" s="15" t="s">
        <v>2958</v>
      </c>
      <c r="B5822" s="29">
        <v>0</v>
      </c>
      <c r="C5822" s="29">
        <v>0</v>
      </c>
      <c r="D5822" s="29">
        <v>0</v>
      </c>
      <c r="E5822" s="29">
        <v>0</v>
      </c>
      <c r="F5822" s="29">
        <v>0</v>
      </c>
      <c r="G5822" s="29">
        <v>0</v>
      </c>
      <c r="H5822" s="7">
        <v>0</v>
      </c>
      <c r="I5822" s="7">
        <f t="shared" si="90"/>
        <v>0</v>
      </c>
      <c r="J5822" s="29">
        <v>0</v>
      </c>
    </row>
    <row r="5823" spans="1:10" s="7" customFormat="1">
      <c r="A5823" s="15" t="s">
        <v>2957</v>
      </c>
      <c r="B5823" s="29">
        <v>0</v>
      </c>
      <c r="C5823" s="29">
        <v>0</v>
      </c>
      <c r="D5823" s="29">
        <v>0</v>
      </c>
      <c r="E5823" s="29">
        <v>0</v>
      </c>
      <c r="F5823" s="29">
        <v>0</v>
      </c>
      <c r="G5823" s="29">
        <v>0</v>
      </c>
      <c r="H5823" s="7">
        <v>0</v>
      </c>
      <c r="I5823" s="7">
        <f t="shared" si="90"/>
        <v>0</v>
      </c>
      <c r="J5823" s="29">
        <v>0</v>
      </c>
    </row>
    <row r="5824" spans="1:10" s="7" customFormat="1">
      <c r="A5824" s="15" t="s">
        <v>2956</v>
      </c>
      <c r="B5824" s="29">
        <v>0</v>
      </c>
      <c r="C5824" s="29">
        <v>0</v>
      </c>
      <c r="D5824" s="29">
        <v>0</v>
      </c>
      <c r="E5824" s="29">
        <v>0</v>
      </c>
      <c r="F5824" s="29">
        <v>2</v>
      </c>
      <c r="G5824" s="29">
        <v>0</v>
      </c>
      <c r="H5824" s="7">
        <v>0</v>
      </c>
      <c r="I5824" s="7">
        <f t="shared" si="90"/>
        <v>0</v>
      </c>
      <c r="J5824" s="29">
        <v>0</v>
      </c>
    </row>
    <row r="5825" spans="1:10" s="7" customFormat="1">
      <c r="A5825" s="15" t="s">
        <v>2955</v>
      </c>
      <c r="B5825" s="29">
        <v>0</v>
      </c>
      <c r="C5825" s="29">
        <v>0</v>
      </c>
      <c r="D5825" s="29">
        <v>12</v>
      </c>
      <c r="E5825" s="29">
        <v>0</v>
      </c>
      <c r="F5825" s="29">
        <v>25</v>
      </c>
      <c r="G5825" s="29">
        <v>2</v>
      </c>
      <c r="H5825" s="7">
        <v>0</v>
      </c>
      <c r="I5825" s="7">
        <f t="shared" si="90"/>
        <v>12</v>
      </c>
      <c r="J5825" s="29">
        <v>0</v>
      </c>
    </row>
    <row r="5826" spans="1:10" s="7" customFormat="1">
      <c r="A5826" s="15" t="s">
        <v>2954</v>
      </c>
      <c r="B5826" s="29">
        <v>0</v>
      </c>
      <c r="C5826" s="29">
        <v>0</v>
      </c>
      <c r="D5826" s="29">
        <v>84</v>
      </c>
      <c r="E5826" s="29">
        <v>0</v>
      </c>
      <c r="F5826" s="29">
        <v>132</v>
      </c>
      <c r="G5826" s="29">
        <v>52</v>
      </c>
      <c r="H5826" s="7">
        <v>0</v>
      </c>
      <c r="I5826" s="7">
        <f t="shared" si="90"/>
        <v>84</v>
      </c>
      <c r="J5826" s="29">
        <v>1E-4</v>
      </c>
    </row>
    <row r="5827" spans="1:10" s="7" customFormat="1">
      <c r="A5827" s="15" t="s">
        <v>2953</v>
      </c>
      <c r="B5827" s="29">
        <v>34.5</v>
      </c>
      <c r="C5827" s="29">
        <v>34.5</v>
      </c>
      <c r="D5827" s="29">
        <v>200</v>
      </c>
      <c r="E5827" s="29">
        <v>34.5</v>
      </c>
      <c r="F5827" s="29">
        <v>396</v>
      </c>
      <c r="G5827" s="29">
        <v>235</v>
      </c>
      <c r="H5827" s="7">
        <v>4.9355864834028562</v>
      </c>
      <c r="I5827" s="7">
        <f t="shared" si="90"/>
        <v>200</v>
      </c>
      <c r="J5827" s="29">
        <v>1.8499999999999999E-2</v>
      </c>
    </row>
    <row r="5828" spans="1:10" s="7" customFormat="1">
      <c r="A5828" s="15" t="s">
        <v>2952</v>
      </c>
      <c r="B5828" s="29">
        <v>559</v>
      </c>
      <c r="C5828" s="29">
        <v>559</v>
      </c>
      <c r="D5828" s="29">
        <v>328</v>
      </c>
      <c r="E5828" s="29">
        <v>559</v>
      </c>
      <c r="F5828" s="29">
        <v>736</v>
      </c>
      <c r="G5828" s="29">
        <v>484</v>
      </c>
      <c r="H5828" s="7">
        <v>87.195361206783801</v>
      </c>
      <c r="I5828" s="7">
        <f t="shared" si="90"/>
        <v>328</v>
      </c>
      <c r="J5828" s="29">
        <v>0.2354</v>
      </c>
    </row>
    <row r="5829" spans="1:10" s="7" customFormat="1">
      <c r="A5829" s="15" t="s">
        <v>2951</v>
      </c>
      <c r="B5829" s="29">
        <v>1945.75</v>
      </c>
      <c r="C5829" s="29">
        <v>1945.75</v>
      </c>
      <c r="D5829" s="29">
        <v>447</v>
      </c>
      <c r="E5829" s="29">
        <v>1945.75</v>
      </c>
      <c r="F5829" s="29">
        <v>1016</v>
      </c>
      <c r="G5829" s="29">
        <v>808</v>
      </c>
      <c r="H5829" s="7">
        <v>247.19062304375973</v>
      </c>
      <c r="I5829" s="7">
        <f t="shared" si="90"/>
        <v>447</v>
      </c>
      <c r="J5829" s="29">
        <v>0.375</v>
      </c>
    </row>
    <row r="5830" spans="1:10" s="7" customFormat="1">
      <c r="A5830" s="15" t="s">
        <v>2950</v>
      </c>
      <c r="B5830" s="29">
        <v>3701</v>
      </c>
      <c r="C5830" s="29">
        <v>3701</v>
      </c>
      <c r="D5830" s="29">
        <v>575</v>
      </c>
      <c r="E5830" s="29">
        <v>3701</v>
      </c>
      <c r="F5830" s="29">
        <v>1239</v>
      </c>
      <c r="G5830" s="29">
        <v>1109</v>
      </c>
      <c r="H5830" s="7">
        <v>426.9282308143471</v>
      </c>
      <c r="I5830" s="7">
        <f t="shared" si="90"/>
        <v>575</v>
      </c>
      <c r="J5830" s="29">
        <v>0.45639999999999997</v>
      </c>
    </row>
    <row r="5831" spans="1:10" s="7" customFormat="1">
      <c r="A5831" s="15" t="s">
        <v>2949</v>
      </c>
      <c r="B5831" s="29">
        <v>5637.5</v>
      </c>
      <c r="C5831" s="29">
        <v>5637.5</v>
      </c>
      <c r="D5831" s="29">
        <v>716</v>
      </c>
      <c r="E5831" s="29">
        <v>5637.5</v>
      </c>
      <c r="F5831" s="29">
        <v>1367</v>
      </c>
      <c r="G5831" s="29">
        <v>1273</v>
      </c>
      <c r="H5831" s="7">
        <v>556.48737600367201</v>
      </c>
      <c r="I5831" s="7">
        <f t="shared" si="90"/>
        <v>716</v>
      </c>
      <c r="J5831" s="29">
        <v>0.52149999999999996</v>
      </c>
    </row>
    <row r="5832" spans="1:10" s="7" customFormat="1">
      <c r="A5832" s="15" t="s">
        <v>2948</v>
      </c>
      <c r="B5832" s="29">
        <v>6619.5</v>
      </c>
      <c r="C5832" s="29">
        <v>6619.5</v>
      </c>
      <c r="D5832" s="29">
        <v>768</v>
      </c>
      <c r="E5832" s="29">
        <v>6619.5</v>
      </c>
      <c r="F5832" s="29">
        <v>1324</v>
      </c>
      <c r="G5832" s="29">
        <v>1674</v>
      </c>
      <c r="H5832" s="7">
        <v>637.1019552325854</v>
      </c>
      <c r="I5832" s="7">
        <f t="shared" si="90"/>
        <v>768</v>
      </c>
      <c r="J5832" s="29">
        <v>0.55210000000000004</v>
      </c>
    </row>
    <row r="5833" spans="1:10" s="7" customFormat="1">
      <c r="A5833" s="15" t="s">
        <v>2947</v>
      </c>
      <c r="B5833" s="29">
        <v>7112</v>
      </c>
      <c r="C5833" s="29">
        <v>7112</v>
      </c>
      <c r="D5833" s="29">
        <v>812</v>
      </c>
      <c r="E5833" s="29">
        <v>7112</v>
      </c>
      <c r="F5833" s="29">
        <v>1201</v>
      </c>
      <c r="G5833" s="29">
        <v>1882</v>
      </c>
      <c r="H5833" s="7">
        <v>682.75613020406183</v>
      </c>
      <c r="I5833" s="7">
        <f t="shared" si="90"/>
        <v>812</v>
      </c>
      <c r="J5833" s="29">
        <v>0.54339999999999999</v>
      </c>
    </row>
    <row r="5834" spans="1:10" s="7" customFormat="1">
      <c r="A5834" s="15" t="s">
        <v>2946</v>
      </c>
      <c r="B5834" s="29">
        <v>7671.25</v>
      </c>
      <c r="C5834" s="29">
        <v>7671.25</v>
      </c>
      <c r="D5834" s="29">
        <v>804</v>
      </c>
      <c r="E5834" s="29">
        <v>7671.25</v>
      </c>
      <c r="F5834" s="29">
        <v>979</v>
      </c>
      <c r="G5834" s="29">
        <v>1890</v>
      </c>
      <c r="H5834" s="7">
        <v>663.83638201768417</v>
      </c>
      <c r="I5834" s="7">
        <f t="shared" si="90"/>
        <v>804</v>
      </c>
      <c r="J5834" s="29">
        <v>0.52170000000000005</v>
      </c>
    </row>
    <row r="5835" spans="1:10" s="7" customFormat="1">
      <c r="A5835" s="15" t="s">
        <v>2945</v>
      </c>
      <c r="B5835" s="29">
        <v>7552.75</v>
      </c>
      <c r="C5835" s="29">
        <v>7552.75</v>
      </c>
      <c r="D5835" s="29">
        <v>661</v>
      </c>
      <c r="E5835" s="29">
        <v>7552.75</v>
      </c>
      <c r="F5835" s="29">
        <v>689</v>
      </c>
      <c r="G5835" s="29">
        <v>1614</v>
      </c>
      <c r="H5835" s="7">
        <v>602.14155097514845</v>
      </c>
      <c r="I5835" s="7">
        <f t="shared" si="90"/>
        <v>661</v>
      </c>
      <c r="J5835" s="29">
        <v>0.46779999999999999</v>
      </c>
    </row>
    <row r="5836" spans="1:10" s="7" customFormat="1">
      <c r="A5836" s="15" t="s">
        <v>2944</v>
      </c>
      <c r="B5836" s="29">
        <v>6662.25</v>
      </c>
      <c r="C5836" s="29">
        <v>6662.25</v>
      </c>
      <c r="D5836" s="29">
        <v>445</v>
      </c>
      <c r="E5836" s="29">
        <v>6662.25</v>
      </c>
      <c r="F5836" s="29">
        <v>418</v>
      </c>
      <c r="G5836" s="29">
        <v>1189</v>
      </c>
      <c r="H5836" s="7">
        <v>479.57448663731088</v>
      </c>
      <c r="I5836" s="7">
        <f t="shared" si="90"/>
        <v>445</v>
      </c>
      <c r="J5836" s="29">
        <v>0.39700000000000002</v>
      </c>
    </row>
    <row r="5837" spans="1:10" s="7" customFormat="1">
      <c r="A5837" s="15" t="s">
        <v>2943</v>
      </c>
      <c r="B5837" s="29">
        <v>5287.25</v>
      </c>
      <c r="C5837" s="29">
        <v>5287.25</v>
      </c>
      <c r="D5837" s="29">
        <v>217</v>
      </c>
      <c r="E5837" s="29">
        <v>5287.25</v>
      </c>
      <c r="F5837" s="29">
        <v>200</v>
      </c>
      <c r="G5837" s="29">
        <v>721</v>
      </c>
      <c r="H5837" s="7">
        <v>363.17690540372683</v>
      </c>
      <c r="I5837" s="7">
        <f t="shared" si="90"/>
        <v>217</v>
      </c>
      <c r="J5837" s="29">
        <v>0.30099999999999999</v>
      </c>
    </row>
    <row r="5838" spans="1:10" s="7" customFormat="1">
      <c r="A5838" s="15" t="s">
        <v>2942</v>
      </c>
      <c r="B5838" s="29">
        <v>3534.25</v>
      </c>
      <c r="C5838" s="29">
        <v>3534.25</v>
      </c>
      <c r="D5838" s="29">
        <v>58</v>
      </c>
      <c r="E5838" s="29">
        <v>3534.25</v>
      </c>
      <c r="F5838" s="29">
        <v>59</v>
      </c>
      <c r="G5838" s="29">
        <v>276</v>
      </c>
      <c r="H5838" s="7">
        <v>217.9884030169595</v>
      </c>
      <c r="I5838" s="7">
        <f t="shared" si="90"/>
        <v>58</v>
      </c>
      <c r="J5838" s="29">
        <v>0.15970000000000001</v>
      </c>
    </row>
    <row r="5839" spans="1:10" s="7" customFormat="1">
      <c r="A5839" s="15" t="s">
        <v>2941</v>
      </c>
      <c r="B5839" s="29">
        <v>1774.75</v>
      </c>
      <c r="C5839" s="29">
        <v>1774.75</v>
      </c>
      <c r="D5839" s="29">
        <v>2</v>
      </c>
      <c r="E5839" s="29">
        <v>1774.75</v>
      </c>
      <c r="F5839" s="29">
        <v>6</v>
      </c>
      <c r="G5839" s="29">
        <v>26</v>
      </c>
      <c r="H5839" s="7">
        <v>107.34900601401213</v>
      </c>
      <c r="I5839" s="7">
        <f t="shared" si="90"/>
        <v>2</v>
      </c>
      <c r="J5839" s="29">
        <v>2.2200000000000001E-2</v>
      </c>
    </row>
    <row r="5840" spans="1:10" s="7" customFormat="1">
      <c r="A5840" s="15" t="s">
        <v>2940</v>
      </c>
      <c r="B5840" s="29">
        <v>453</v>
      </c>
      <c r="C5840" s="29">
        <v>453</v>
      </c>
      <c r="D5840" s="29">
        <v>0</v>
      </c>
      <c r="E5840" s="29">
        <v>453</v>
      </c>
      <c r="F5840" s="29">
        <v>0</v>
      </c>
      <c r="G5840" s="29">
        <v>0</v>
      </c>
      <c r="H5840" s="7">
        <v>34.137806510203092</v>
      </c>
      <c r="I5840" s="7">
        <f t="shared" si="90"/>
        <v>0</v>
      </c>
      <c r="J5840" s="29">
        <v>0</v>
      </c>
    </row>
    <row r="5841" spans="1:10" s="7" customFormat="1">
      <c r="A5841" s="15" t="s">
        <v>2939</v>
      </c>
      <c r="B5841" s="29">
        <v>11</v>
      </c>
      <c r="C5841" s="29">
        <v>11</v>
      </c>
      <c r="D5841" s="29">
        <v>0</v>
      </c>
      <c r="E5841" s="29">
        <v>11</v>
      </c>
      <c r="F5841" s="29">
        <v>0</v>
      </c>
      <c r="G5841" s="29">
        <v>0</v>
      </c>
      <c r="H5841" s="7">
        <v>4.5242876097859517</v>
      </c>
      <c r="I5841" s="7">
        <f t="shared" si="90"/>
        <v>0</v>
      </c>
      <c r="J5841" s="29">
        <v>0</v>
      </c>
    </row>
    <row r="5842" spans="1:10" s="7" customFormat="1">
      <c r="A5842" s="15" t="s">
        <v>2938</v>
      </c>
      <c r="B5842" s="29">
        <v>0</v>
      </c>
      <c r="C5842" s="29">
        <v>0</v>
      </c>
      <c r="D5842" s="29">
        <v>0</v>
      </c>
      <c r="E5842" s="29">
        <v>0</v>
      </c>
      <c r="F5842" s="29">
        <v>0</v>
      </c>
      <c r="G5842" s="29">
        <v>0</v>
      </c>
      <c r="H5842" s="7">
        <v>0</v>
      </c>
      <c r="I5842" s="7">
        <f t="shared" ref="I5842:I5905" si="91">D5842</f>
        <v>0</v>
      </c>
      <c r="J5842" s="29">
        <v>0</v>
      </c>
    </row>
    <row r="5843" spans="1:10" s="7" customFormat="1">
      <c r="A5843" s="15" t="s">
        <v>2937</v>
      </c>
      <c r="B5843" s="29">
        <v>0</v>
      </c>
      <c r="C5843" s="29">
        <v>0</v>
      </c>
      <c r="D5843" s="29">
        <v>0</v>
      </c>
      <c r="E5843" s="29">
        <v>0</v>
      </c>
      <c r="F5843" s="29">
        <v>0</v>
      </c>
      <c r="G5843" s="29">
        <v>0</v>
      </c>
      <c r="H5843" s="7">
        <v>0</v>
      </c>
      <c r="I5843" s="7">
        <f t="shared" si="91"/>
        <v>0</v>
      </c>
      <c r="J5843" s="29">
        <v>0</v>
      </c>
    </row>
    <row r="5844" spans="1:10" s="7" customFormat="1">
      <c r="A5844" s="15" t="s">
        <v>2936</v>
      </c>
      <c r="B5844" s="29">
        <v>0</v>
      </c>
      <c r="C5844" s="29">
        <v>0</v>
      </c>
      <c r="D5844" s="29">
        <v>0</v>
      </c>
      <c r="E5844" s="29">
        <v>0</v>
      </c>
      <c r="F5844" s="29">
        <v>0</v>
      </c>
      <c r="G5844" s="29">
        <v>0</v>
      </c>
      <c r="H5844" s="7">
        <v>0</v>
      </c>
      <c r="I5844" s="7">
        <f t="shared" si="91"/>
        <v>0</v>
      </c>
      <c r="J5844" s="29">
        <v>0</v>
      </c>
    </row>
    <row r="5845" spans="1:10" s="7" customFormat="1">
      <c r="A5845" s="15" t="s">
        <v>2935</v>
      </c>
      <c r="B5845" s="29">
        <v>0</v>
      </c>
      <c r="C5845" s="29">
        <v>0</v>
      </c>
      <c r="D5845" s="29">
        <v>0</v>
      </c>
      <c r="E5845" s="29">
        <v>0</v>
      </c>
      <c r="F5845" s="29">
        <v>0</v>
      </c>
      <c r="G5845" s="29">
        <v>0</v>
      </c>
      <c r="H5845" s="7">
        <v>0</v>
      </c>
      <c r="I5845" s="7">
        <f t="shared" si="91"/>
        <v>0</v>
      </c>
      <c r="J5845" s="29">
        <v>0</v>
      </c>
    </row>
    <row r="5846" spans="1:10" s="7" customFormat="1">
      <c r="A5846" s="15" t="s">
        <v>2934</v>
      </c>
      <c r="B5846" s="29">
        <v>0</v>
      </c>
      <c r="C5846" s="29">
        <v>0</v>
      </c>
      <c r="D5846" s="29">
        <v>0</v>
      </c>
      <c r="E5846" s="29">
        <v>0</v>
      </c>
      <c r="F5846" s="29">
        <v>0</v>
      </c>
      <c r="G5846" s="29">
        <v>0</v>
      </c>
      <c r="H5846" s="7">
        <v>0</v>
      </c>
      <c r="I5846" s="7">
        <f t="shared" si="91"/>
        <v>0</v>
      </c>
      <c r="J5846" s="29">
        <v>0</v>
      </c>
    </row>
    <row r="5847" spans="1:10" s="7" customFormat="1">
      <c r="A5847" s="15" t="s">
        <v>2933</v>
      </c>
      <c r="B5847" s="29">
        <v>0</v>
      </c>
      <c r="C5847" s="29">
        <v>0</v>
      </c>
      <c r="D5847" s="29">
        <v>0</v>
      </c>
      <c r="E5847" s="29">
        <v>0</v>
      </c>
      <c r="F5847" s="29">
        <v>0</v>
      </c>
      <c r="G5847" s="29">
        <v>0</v>
      </c>
      <c r="H5847" s="7">
        <v>0</v>
      </c>
      <c r="I5847" s="7">
        <f t="shared" si="91"/>
        <v>0</v>
      </c>
      <c r="J5847" s="29">
        <v>0</v>
      </c>
    </row>
    <row r="5848" spans="1:10" s="7" customFormat="1">
      <c r="A5848" s="15" t="s">
        <v>2932</v>
      </c>
      <c r="B5848" s="29">
        <v>0</v>
      </c>
      <c r="C5848" s="29">
        <v>0</v>
      </c>
      <c r="D5848" s="29">
        <v>1</v>
      </c>
      <c r="E5848" s="29">
        <v>0</v>
      </c>
      <c r="F5848" s="29">
        <v>0</v>
      </c>
      <c r="G5848" s="29">
        <v>0</v>
      </c>
      <c r="H5848" s="7">
        <v>0</v>
      </c>
      <c r="I5848" s="7">
        <f t="shared" si="91"/>
        <v>1</v>
      </c>
      <c r="J5848" s="29">
        <v>0</v>
      </c>
    </row>
    <row r="5849" spans="1:10" s="7" customFormat="1">
      <c r="A5849" s="15" t="s">
        <v>2931</v>
      </c>
      <c r="B5849" s="29">
        <v>0</v>
      </c>
      <c r="C5849" s="29">
        <v>0</v>
      </c>
      <c r="D5849" s="29">
        <v>37</v>
      </c>
      <c r="E5849" s="29">
        <v>0</v>
      </c>
      <c r="F5849" s="29">
        <v>4</v>
      </c>
      <c r="G5849" s="29">
        <v>10</v>
      </c>
      <c r="H5849" s="7">
        <v>0</v>
      </c>
      <c r="I5849" s="7">
        <f t="shared" si="91"/>
        <v>37</v>
      </c>
      <c r="J5849" s="29">
        <v>0</v>
      </c>
    </row>
    <row r="5850" spans="1:10" s="7" customFormat="1">
      <c r="A5850" s="15" t="s">
        <v>2930</v>
      </c>
      <c r="B5850" s="29">
        <v>0</v>
      </c>
      <c r="C5850" s="29">
        <v>0</v>
      </c>
      <c r="D5850" s="29">
        <v>299</v>
      </c>
      <c r="E5850" s="29">
        <v>0</v>
      </c>
      <c r="F5850" s="29">
        <v>34</v>
      </c>
      <c r="G5850" s="29">
        <v>193</v>
      </c>
      <c r="H5850" s="7">
        <v>0</v>
      </c>
      <c r="I5850" s="7">
        <f t="shared" si="91"/>
        <v>299</v>
      </c>
      <c r="J5850" s="29">
        <v>0</v>
      </c>
    </row>
    <row r="5851" spans="1:10" s="7" customFormat="1">
      <c r="A5851" s="15" t="s">
        <v>2929</v>
      </c>
      <c r="B5851" s="29">
        <v>48</v>
      </c>
      <c r="C5851" s="29">
        <v>48</v>
      </c>
      <c r="D5851" s="29">
        <v>892</v>
      </c>
      <c r="E5851" s="29">
        <v>48</v>
      </c>
      <c r="F5851" s="29">
        <v>122</v>
      </c>
      <c r="G5851" s="29">
        <v>691</v>
      </c>
      <c r="H5851" s="7">
        <v>1.2338966208507141</v>
      </c>
      <c r="I5851" s="7">
        <f t="shared" si="91"/>
        <v>892</v>
      </c>
      <c r="J5851" s="29">
        <v>6.0000000000000001E-3</v>
      </c>
    </row>
    <row r="5852" spans="1:10" s="7" customFormat="1">
      <c r="A5852" s="15" t="s">
        <v>2928</v>
      </c>
      <c r="B5852" s="29">
        <v>771.5</v>
      </c>
      <c r="C5852" s="29">
        <v>771.5</v>
      </c>
      <c r="D5852" s="29">
        <v>1547</v>
      </c>
      <c r="E5852" s="29">
        <v>771.5</v>
      </c>
      <c r="F5852" s="29">
        <v>245</v>
      </c>
      <c r="G5852" s="29">
        <v>1301</v>
      </c>
      <c r="H5852" s="7">
        <v>28.379622279566423</v>
      </c>
      <c r="I5852" s="7">
        <f t="shared" si="91"/>
        <v>1547</v>
      </c>
      <c r="J5852" s="29">
        <v>8.4500000000000006E-2</v>
      </c>
    </row>
    <row r="5853" spans="1:10" s="7" customFormat="1">
      <c r="A5853" s="15" t="s">
        <v>2927</v>
      </c>
      <c r="B5853" s="29">
        <v>2690</v>
      </c>
      <c r="C5853" s="29">
        <v>2690</v>
      </c>
      <c r="D5853" s="29">
        <v>2162</v>
      </c>
      <c r="E5853" s="29">
        <v>2690</v>
      </c>
      <c r="F5853" s="29">
        <v>350</v>
      </c>
      <c r="G5853" s="29">
        <v>1964</v>
      </c>
      <c r="H5853" s="7">
        <v>86.372763459549986</v>
      </c>
      <c r="I5853" s="7">
        <f t="shared" si="91"/>
        <v>2162</v>
      </c>
      <c r="J5853" s="29">
        <v>0.1573</v>
      </c>
    </row>
    <row r="5854" spans="1:10" s="7" customFormat="1">
      <c r="A5854" s="15" t="s">
        <v>2926</v>
      </c>
      <c r="B5854" s="29">
        <v>5229.25</v>
      </c>
      <c r="C5854" s="29">
        <v>5229.25</v>
      </c>
      <c r="D5854" s="29">
        <v>2641</v>
      </c>
      <c r="E5854" s="29">
        <v>5229.25</v>
      </c>
      <c r="F5854" s="29">
        <v>493</v>
      </c>
      <c r="G5854" s="29">
        <v>2497</v>
      </c>
      <c r="H5854" s="7">
        <v>179.73760777058735</v>
      </c>
      <c r="I5854" s="7">
        <f t="shared" si="91"/>
        <v>2641</v>
      </c>
      <c r="J5854" s="29">
        <v>0.2407</v>
      </c>
    </row>
    <row r="5855" spans="1:10" s="7" customFormat="1">
      <c r="A5855" s="15" t="s">
        <v>2925</v>
      </c>
      <c r="B5855" s="29">
        <v>7699</v>
      </c>
      <c r="C5855" s="29">
        <v>7699</v>
      </c>
      <c r="D5855" s="29">
        <v>2851</v>
      </c>
      <c r="E5855" s="29">
        <v>7699</v>
      </c>
      <c r="F5855" s="29">
        <v>629</v>
      </c>
      <c r="G5855" s="29">
        <v>2826</v>
      </c>
      <c r="H5855" s="7">
        <v>310.94194845437994</v>
      </c>
      <c r="I5855" s="7">
        <f t="shared" si="91"/>
        <v>2851</v>
      </c>
      <c r="J5855" s="29">
        <v>0.3281</v>
      </c>
    </row>
    <row r="5856" spans="1:10" s="7" customFormat="1">
      <c r="A5856" s="15" t="s">
        <v>2924</v>
      </c>
      <c r="B5856" s="29">
        <v>9634.75</v>
      </c>
      <c r="C5856" s="29">
        <v>9634.75</v>
      </c>
      <c r="D5856" s="29">
        <v>2703</v>
      </c>
      <c r="E5856" s="29">
        <v>9634.75</v>
      </c>
      <c r="F5856" s="29">
        <v>604</v>
      </c>
      <c r="G5856" s="29">
        <v>3034</v>
      </c>
      <c r="H5856" s="7">
        <v>411.2988736169047</v>
      </c>
      <c r="I5856" s="7">
        <f t="shared" si="91"/>
        <v>2703</v>
      </c>
      <c r="J5856" s="29">
        <v>0.3992</v>
      </c>
    </row>
    <row r="5857" spans="1:10" s="7" customFormat="1">
      <c r="A5857" s="15" t="s">
        <v>2923</v>
      </c>
      <c r="B5857" s="29">
        <v>10384.75</v>
      </c>
      <c r="C5857" s="29">
        <v>10384.75</v>
      </c>
      <c r="D5857" s="29">
        <v>2333</v>
      </c>
      <c r="E5857" s="29">
        <v>10384.75</v>
      </c>
      <c r="F5857" s="29">
        <v>550</v>
      </c>
      <c r="G5857" s="29">
        <v>2929</v>
      </c>
      <c r="H5857" s="7">
        <v>477.10669339560945</v>
      </c>
      <c r="I5857" s="7">
        <f t="shared" si="91"/>
        <v>2333</v>
      </c>
      <c r="J5857" s="29">
        <v>0.39629999999999999</v>
      </c>
    </row>
    <row r="5858" spans="1:10" s="7" customFormat="1">
      <c r="A5858" s="15" t="s">
        <v>2922</v>
      </c>
      <c r="B5858" s="29">
        <v>10251.75</v>
      </c>
      <c r="C5858" s="29">
        <v>10251.75</v>
      </c>
      <c r="D5858" s="29">
        <v>1876</v>
      </c>
      <c r="E5858" s="29">
        <v>10251.75</v>
      </c>
      <c r="F5858" s="29">
        <v>466</v>
      </c>
      <c r="G5858" s="29">
        <v>2612</v>
      </c>
      <c r="H5858" s="7">
        <v>489.4456596041166</v>
      </c>
      <c r="I5858" s="7">
        <f t="shared" si="91"/>
        <v>1876</v>
      </c>
      <c r="J5858" s="29">
        <v>0.37409999999999999</v>
      </c>
    </row>
    <row r="5859" spans="1:10" s="7" customFormat="1">
      <c r="A5859" s="15" t="s">
        <v>2921</v>
      </c>
      <c r="B5859" s="29">
        <v>9567.25</v>
      </c>
      <c r="C5859" s="29">
        <v>9567.25</v>
      </c>
      <c r="D5859" s="29">
        <v>1343</v>
      </c>
      <c r="E5859" s="29">
        <v>9567.25</v>
      </c>
      <c r="F5859" s="29">
        <v>318</v>
      </c>
      <c r="G5859" s="29">
        <v>2096</v>
      </c>
      <c r="H5859" s="7">
        <v>492.32475171943491</v>
      </c>
      <c r="I5859" s="7">
        <f t="shared" si="91"/>
        <v>1343</v>
      </c>
      <c r="J5859" s="29">
        <v>0.3175</v>
      </c>
    </row>
    <row r="5860" spans="1:10" s="7" customFormat="1">
      <c r="A5860" s="15" t="s">
        <v>2920</v>
      </c>
      <c r="B5860" s="29">
        <v>8260</v>
      </c>
      <c r="C5860" s="29">
        <v>8260</v>
      </c>
      <c r="D5860" s="29">
        <v>811</v>
      </c>
      <c r="E5860" s="29">
        <v>8260</v>
      </c>
      <c r="F5860" s="29">
        <v>192</v>
      </c>
      <c r="G5860" s="29">
        <v>1465</v>
      </c>
      <c r="H5860" s="7">
        <v>468.05811817603757</v>
      </c>
      <c r="I5860" s="7">
        <f t="shared" si="91"/>
        <v>811</v>
      </c>
      <c r="J5860" s="29">
        <v>0.26350000000000001</v>
      </c>
    </row>
    <row r="5861" spans="1:10" s="7" customFormat="1">
      <c r="A5861" s="15" t="s">
        <v>2919</v>
      </c>
      <c r="B5861" s="29">
        <v>6271.75</v>
      </c>
      <c r="C5861" s="29">
        <v>6271.75</v>
      </c>
      <c r="D5861" s="29">
        <v>351</v>
      </c>
      <c r="E5861" s="29">
        <v>6271.75</v>
      </c>
      <c r="F5861" s="29">
        <v>80</v>
      </c>
      <c r="G5861" s="29">
        <v>859</v>
      </c>
      <c r="H5861" s="7">
        <v>398.13730966116373</v>
      </c>
      <c r="I5861" s="7">
        <f t="shared" si="91"/>
        <v>351</v>
      </c>
      <c r="J5861" s="29">
        <v>0.19170000000000001</v>
      </c>
    </row>
    <row r="5862" spans="1:10" s="7" customFormat="1">
      <c r="A5862" s="15" t="s">
        <v>2918</v>
      </c>
      <c r="B5862" s="29">
        <v>4046.25</v>
      </c>
      <c r="C5862" s="29">
        <v>4046.25</v>
      </c>
      <c r="D5862" s="29">
        <v>81</v>
      </c>
      <c r="E5862" s="29">
        <v>4046.25</v>
      </c>
      <c r="F5862" s="29">
        <v>12</v>
      </c>
      <c r="G5862" s="29">
        <v>311</v>
      </c>
      <c r="H5862" s="7">
        <v>302.30467210842494</v>
      </c>
      <c r="I5862" s="7">
        <f t="shared" si="91"/>
        <v>81</v>
      </c>
      <c r="J5862" s="29">
        <v>9.6299999999999997E-2</v>
      </c>
    </row>
    <row r="5863" spans="1:10" s="7" customFormat="1">
      <c r="A5863" s="15" t="s">
        <v>2917</v>
      </c>
      <c r="B5863" s="29">
        <v>2008.75</v>
      </c>
      <c r="C5863" s="29">
        <v>2008.75</v>
      </c>
      <c r="D5863" s="29">
        <v>1</v>
      </c>
      <c r="E5863" s="29">
        <v>2008.75</v>
      </c>
      <c r="F5863" s="29">
        <v>1</v>
      </c>
      <c r="G5863" s="29">
        <v>26</v>
      </c>
      <c r="H5863" s="7">
        <v>183.43929763313949</v>
      </c>
      <c r="I5863" s="7">
        <f t="shared" si="91"/>
        <v>1</v>
      </c>
      <c r="J5863" s="29">
        <v>9.1000000000000004E-3</v>
      </c>
    </row>
    <row r="5864" spans="1:10" s="7" customFormat="1">
      <c r="A5864" s="15" t="s">
        <v>2916</v>
      </c>
      <c r="B5864" s="29">
        <v>449.5</v>
      </c>
      <c r="C5864" s="29">
        <v>449.5</v>
      </c>
      <c r="D5864" s="29">
        <v>0</v>
      </c>
      <c r="E5864" s="29">
        <v>449.5</v>
      </c>
      <c r="F5864" s="29">
        <v>0</v>
      </c>
      <c r="G5864" s="29">
        <v>0</v>
      </c>
      <c r="H5864" s="7">
        <v>66.630417525938569</v>
      </c>
      <c r="I5864" s="7">
        <f t="shared" si="91"/>
        <v>0</v>
      </c>
      <c r="J5864" s="29">
        <v>0</v>
      </c>
    </row>
    <row r="5865" spans="1:10" s="7" customFormat="1">
      <c r="A5865" s="15" t="s">
        <v>2915</v>
      </c>
      <c r="B5865" s="29">
        <v>7</v>
      </c>
      <c r="C5865" s="29">
        <v>7</v>
      </c>
      <c r="D5865" s="29">
        <v>0</v>
      </c>
      <c r="E5865" s="29">
        <v>7</v>
      </c>
      <c r="F5865" s="29">
        <v>0</v>
      </c>
      <c r="G5865" s="29">
        <v>0</v>
      </c>
      <c r="H5865" s="7">
        <v>9.4598740931888088</v>
      </c>
      <c r="I5865" s="7">
        <f t="shared" si="91"/>
        <v>0</v>
      </c>
      <c r="J5865" s="29">
        <v>0</v>
      </c>
    </row>
    <row r="5866" spans="1:10" s="7" customFormat="1">
      <c r="A5866" s="15" t="s">
        <v>2914</v>
      </c>
      <c r="B5866" s="29">
        <v>0</v>
      </c>
      <c r="C5866" s="29">
        <v>0</v>
      </c>
      <c r="D5866" s="29">
        <v>0</v>
      </c>
      <c r="E5866" s="29">
        <v>0</v>
      </c>
      <c r="F5866" s="29">
        <v>0</v>
      </c>
      <c r="G5866" s="29">
        <v>0</v>
      </c>
      <c r="H5866" s="7">
        <v>0</v>
      </c>
      <c r="I5866" s="7">
        <f t="shared" si="91"/>
        <v>0</v>
      </c>
      <c r="J5866" s="29">
        <v>0</v>
      </c>
    </row>
    <row r="5867" spans="1:10" s="7" customFormat="1">
      <c r="A5867" s="15" t="s">
        <v>2913</v>
      </c>
      <c r="B5867" s="29">
        <v>0</v>
      </c>
      <c r="C5867" s="29">
        <v>0</v>
      </c>
      <c r="D5867" s="29">
        <v>0</v>
      </c>
      <c r="E5867" s="29">
        <v>0</v>
      </c>
      <c r="F5867" s="29">
        <v>0</v>
      </c>
      <c r="G5867" s="29">
        <v>0</v>
      </c>
      <c r="H5867" s="7">
        <v>0</v>
      </c>
      <c r="I5867" s="7">
        <f t="shared" si="91"/>
        <v>0</v>
      </c>
      <c r="J5867" s="29">
        <v>0</v>
      </c>
    </row>
    <row r="5868" spans="1:10" s="7" customFormat="1">
      <c r="A5868" s="15" t="s">
        <v>2912</v>
      </c>
      <c r="B5868" s="29">
        <v>0</v>
      </c>
      <c r="C5868" s="29">
        <v>0</v>
      </c>
      <c r="D5868" s="29">
        <v>0</v>
      </c>
      <c r="E5868" s="29">
        <v>0</v>
      </c>
      <c r="F5868" s="29">
        <v>0</v>
      </c>
      <c r="G5868" s="29">
        <v>0</v>
      </c>
      <c r="H5868" s="7">
        <v>0</v>
      </c>
      <c r="I5868" s="7">
        <f t="shared" si="91"/>
        <v>0</v>
      </c>
      <c r="J5868" s="29">
        <v>0</v>
      </c>
    </row>
    <row r="5869" spans="1:10" s="7" customFormat="1">
      <c r="A5869" s="15" t="s">
        <v>2911</v>
      </c>
      <c r="B5869" s="29">
        <v>0</v>
      </c>
      <c r="C5869" s="29">
        <v>0</v>
      </c>
      <c r="D5869" s="29">
        <v>0</v>
      </c>
      <c r="E5869" s="29">
        <v>0</v>
      </c>
      <c r="F5869" s="29">
        <v>0</v>
      </c>
      <c r="G5869" s="29">
        <v>0</v>
      </c>
      <c r="H5869" s="7">
        <v>0</v>
      </c>
      <c r="I5869" s="7">
        <f t="shared" si="91"/>
        <v>0</v>
      </c>
      <c r="J5869" s="29">
        <v>0</v>
      </c>
    </row>
    <row r="5870" spans="1:10" s="7" customFormat="1">
      <c r="A5870" s="15" t="s">
        <v>2910</v>
      </c>
      <c r="B5870" s="29">
        <v>0</v>
      </c>
      <c r="C5870" s="29">
        <v>0</v>
      </c>
      <c r="D5870" s="29">
        <v>0</v>
      </c>
      <c r="E5870" s="29">
        <v>0</v>
      </c>
      <c r="F5870" s="29">
        <v>0</v>
      </c>
      <c r="G5870" s="29">
        <v>0</v>
      </c>
      <c r="H5870" s="7">
        <v>0</v>
      </c>
      <c r="I5870" s="7">
        <f t="shared" si="91"/>
        <v>0</v>
      </c>
      <c r="J5870" s="29">
        <v>0</v>
      </c>
    </row>
    <row r="5871" spans="1:10" s="7" customFormat="1">
      <c r="A5871" s="15" t="s">
        <v>2909</v>
      </c>
      <c r="B5871" s="29">
        <v>0</v>
      </c>
      <c r="C5871" s="29">
        <v>0</v>
      </c>
      <c r="D5871" s="29">
        <v>0</v>
      </c>
      <c r="E5871" s="29">
        <v>0</v>
      </c>
      <c r="F5871" s="29">
        <v>0</v>
      </c>
      <c r="G5871" s="29">
        <v>0</v>
      </c>
      <c r="H5871" s="7">
        <v>0</v>
      </c>
      <c r="I5871" s="7">
        <f t="shared" si="91"/>
        <v>0</v>
      </c>
      <c r="J5871" s="29">
        <v>0</v>
      </c>
    </row>
    <row r="5872" spans="1:10" s="7" customFormat="1">
      <c r="A5872" s="15" t="s">
        <v>2908</v>
      </c>
      <c r="B5872" s="29">
        <v>0</v>
      </c>
      <c r="C5872" s="29">
        <v>0</v>
      </c>
      <c r="D5872" s="29">
        <v>2</v>
      </c>
      <c r="E5872" s="29">
        <v>0</v>
      </c>
      <c r="F5872" s="29">
        <v>1</v>
      </c>
      <c r="G5872" s="29">
        <v>0</v>
      </c>
      <c r="H5872" s="7">
        <v>0</v>
      </c>
      <c r="I5872" s="7">
        <f t="shared" si="91"/>
        <v>2</v>
      </c>
      <c r="J5872" s="29">
        <v>0</v>
      </c>
    </row>
    <row r="5873" spans="1:10" s="7" customFormat="1">
      <c r="A5873" s="15" t="s">
        <v>2907</v>
      </c>
      <c r="B5873" s="29">
        <v>0</v>
      </c>
      <c r="C5873" s="29">
        <v>0</v>
      </c>
      <c r="D5873" s="29">
        <v>49</v>
      </c>
      <c r="E5873" s="29">
        <v>0</v>
      </c>
      <c r="F5873" s="29">
        <v>24</v>
      </c>
      <c r="G5873" s="29">
        <v>12</v>
      </c>
      <c r="H5873" s="7">
        <v>0</v>
      </c>
      <c r="I5873" s="7">
        <f t="shared" si="91"/>
        <v>49</v>
      </c>
      <c r="J5873" s="29">
        <v>0</v>
      </c>
    </row>
    <row r="5874" spans="1:10" s="7" customFormat="1">
      <c r="A5874" s="15" t="s">
        <v>2906</v>
      </c>
      <c r="B5874" s="29">
        <v>0</v>
      </c>
      <c r="C5874" s="29">
        <v>0</v>
      </c>
      <c r="D5874" s="29">
        <v>409</v>
      </c>
      <c r="E5874" s="29">
        <v>0</v>
      </c>
      <c r="F5874" s="29">
        <v>168</v>
      </c>
      <c r="G5874" s="29">
        <v>233</v>
      </c>
      <c r="H5874" s="7">
        <v>0</v>
      </c>
      <c r="I5874" s="7">
        <f t="shared" si="91"/>
        <v>409</v>
      </c>
      <c r="J5874" s="29">
        <v>0</v>
      </c>
    </row>
    <row r="5875" spans="1:10" s="7" customFormat="1">
      <c r="A5875" s="15" t="s">
        <v>2905</v>
      </c>
      <c r="B5875" s="29">
        <v>48.75</v>
      </c>
      <c r="C5875" s="29">
        <v>48.75</v>
      </c>
      <c r="D5875" s="29">
        <v>1243</v>
      </c>
      <c r="E5875" s="29">
        <v>48.75</v>
      </c>
      <c r="F5875" s="29">
        <v>532</v>
      </c>
      <c r="G5875" s="29">
        <v>810</v>
      </c>
      <c r="H5875" s="7">
        <v>1.6451954944676188</v>
      </c>
      <c r="I5875" s="7">
        <f t="shared" si="91"/>
        <v>1243</v>
      </c>
      <c r="J5875" s="29">
        <v>1.4E-3</v>
      </c>
    </row>
    <row r="5876" spans="1:10" s="7" customFormat="1">
      <c r="A5876" s="15" t="s">
        <v>2904</v>
      </c>
      <c r="B5876" s="29">
        <v>1007.75</v>
      </c>
      <c r="C5876" s="29">
        <v>1007.75</v>
      </c>
      <c r="D5876" s="29">
        <v>2125</v>
      </c>
      <c r="E5876" s="29">
        <v>1007.75</v>
      </c>
      <c r="F5876" s="29">
        <v>948</v>
      </c>
      <c r="G5876" s="29">
        <v>1492</v>
      </c>
      <c r="H5876" s="7">
        <v>30.436116647650948</v>
      </c>
      <c r="I5876" s="7">
        <f t="shared" si="91"/>
        <v>2125</v>
      </c>
      <c r="J5876" s="29">
        <v>4.7600000000000003E-2</v>
      </c>
    </row>
    <row r="5877" spans="1:10" s="7" customFormat="1">
      <c r="A5877" s="15" t="s">
        <v>2903</v>
      </c>
      <c r="B5877" s="29">
        <v>3689.25</v>
      </c>
      <c r="C5877" s="29">
        <v>3689.25</v>
      </c>
      <c r="D5877" s="29">
        <v>2851</v>
      </c>
      <c r="E5877" s="29">
        <v>3689.25</v>
      </c>
      <c r="F5877" s="29">
        <v>1256</v>
      </c>
      <c r="G5877" s="29">
        <v>2194</v>
      </c>
      <c r="H5877" s="7">
        <v>99.945626288907846</v>
      </c>
      <c r="I5877" s="7">
        <f t="shared" si="91"/>
        <v>2851</v>
      </c>
      <c r="J5877" s="29">
        <v>0.1203</v>
      </c>
    </row>
    <row r="5878" spans="1:10" s="7" customFormat="1">
      <c r="A5878" s="15" t="s">
        <v>2902</v>
      </c>
      <c r="B5878" s="29">
        <v>7103.5</v>
      </c>
      <c r="C5878" s="29">
        <v>7103.5</v>
      </c>
      <c r="D5878" s="29">
        <v>3337</v>
      </c>
      <c r="E5878" s="29">
        <v>7103.5</v>
      </c>
      <c r="F5878" s="29">
        <v>1434</v>
      </c>
      <c r="G5878" s="29">
        <v>2800</v>
      </c>
      <c r="H5878" s="7">
        <v>164.10825057314497</v>
      </c>
      <c r="I5878" s="7">
        <f t="shared" si="91"/>
        <v>3337</v>
      </c>
      <c r="J5878" s="29">
        <v>0.18459999999999999</v>
      </c>
    </row>
    <row r="5879" spans="1:10" s="7" customFormat="1">
      <c r="A5879" s="15" t="s">
        <v>2901</v>
      </c>
      <c r="B5879" s="29">
        <v>10051.25</v>
      </c>
      <c r="C5879" s="29">
        <v>10051.25</v>
      </c>
      <c r="D5879" s="29">
        <v>3539</v>
      </c>
      <c r="E5879" s="29">
        <v>10051.25</v>
      </c>
      <c r="F5879" s="29">
        <v>1491</v>
      </c>
      <c r="G5879" s="29">
        <v>3178</v>
      </c>
      <c r="H5879" s="7">
        <v>245.13412867567521</v>
      </c>
      <c r="I5879" s="7">
        <f t="shared" si="91"/>
        <v>3539</v>
      </c>
      <c r="J5879" s="29">
        <v>0.2165</v>
      </c>
    </row>
    <row r="5880" spans="1:10" s="7" customFormat="1">
      <c r="A5880" s="15" t="s">
        <v>2900</v>
      </c>
      <c r="B5880" s="29">
        <v>11550.75</v>
      </c>
      <c r="C5880" s="29">
        <v>11550.75</v>
      </c>
      <c r="D5880" s="29">
        <v>3433</v>
      </c>
      <c r="E5880" s="29">
        <v>11550.75</v>
      </c>
      <c r="F5880" s="29">
        <v>1379</v>
      </c>
      <c r="G5880" s="29">
        <v>3377</v>
      </c>
      <c r="H5880" s="7">
        <v>287.08661378459948</v>
      </c>
      <c r="I5880" s="7">
        <f t="shared" si="91"/>
        <v>3433</v>
      </c>
      <c r="J5880" s="29">
        <v>0.24399999999999999</v>
      </c>
    </row>
    <row r="5881" spans="1:10" s="7" customFormat="1">
      <c r="A5881" s="15" t="s">
        <v>2899</v>
      </c>
      <c r="B5881" s="29">
        <v>12265.75</v>
      </c>
      <c r="C5881" s="29">
        <v>12265.75</v>
      </c>
      <c r="D5881" s="29">
        <v>3084</v>
      </c>
      <c r="E5881" s="29">
        <v>12265.75</v>
      </c>
      <c r="F5881" s="29">
        <v>1165</v>
      </c>
      <c r="G5881" s="29">
        <v>3266</v>
      </c>
      <c r="H5881" s="7">
        <v>354.12833018415495</v>
      </c>
      <c r="I5881" s="7">
        <f t="shared" si="91"/>
        <v>3084</v>
      </c>
      <c r="J5881" s="29">
        <v>0.26150000000000001</v>
      </c>
    </row>
    <row r="5882" spans="1:10" s="7" customFormat="1">
      <c r="A5882" s="15" t="s">
        <v>2898</v>
      </c>
      <c r="B5882" s="29">
        <v>12279.75</v>
      </c>
      <c r="C5882" s="29">
        <v>12279.75</v>
      </c>
      <c r="D5882" s="29">
        <v>2547</v>
      </c>
      <c r="E5882" s="29">
        <v>12279.75</v>
      </c>
      <c r="F5882" s="29">
        <v>934</v>
      </c>
      <c r="G5882" s="29">
        <v>2855</v>
      </c>
      <c r="H5882" s="7">
        <v>368.11249188712969</v>
      </c>
      <c r="I5882" s="7">
        <f t="shared" si="91"/>
        <v>2547</v>
      </c>
      <c r="J5882" s="29">
        <v>0.26329999999999998</v>
      </c>
    </row>
    <row r="5883" spans="1:10" s="7" customFormat="1">
      <c r="A5883" s="15" t="s">
        <v>2897</v>
      </c>
      <c r="B5883" s="29">
        <v>11775</v>
      </c>
      <c r="C5883" s="29">
        <v>11775</v>
      </c>
      <c r="D5883" s="29">
        <v>1813</v>
      </c>
      <c r="E5883" s="29">
        <v>11775</v>
      </c>
      <c r="F5883" s="29">
        <v>700</v>
      </c>
      <c r="G5883" s="29">
        <v>2232</v>
      </c>
      <c r="H5883" s="7">
        <v>342.61196172288163</v>
      </c>
      <c r="I5883" s="7">
        <f t="shared" si="91"/>
        <v>1813</v>
      </c>
      <c r="J5883" s="29">
        <v>0.25459999999999999</v>
      </c>
    </row>
    <row r="5884" spans="1:10" s="7" customFormat="1">
      <c r="A5884" s="15" t="s">
        <v>2896</v>
      </c>
      <c r="B5884" s="29">
        <v>10321</v>
      </c>
      <c r="C5884" s="29">
        <v>10321</v>
      </c>
      <c r="D5884" s="29">
        <v>1065</v>
      </c>
      <c r="E5884" s="29">
        <v>10321</v>
      </c>
      <c r="F5884" s="29">
        <v>460</v>
      </c>
      <c r="G5884" s="29">
        <v>1546</v>
      </c>
      <c r="H5884" s="7">
        <v>332.74078875607591</v>
      </c>
      <c r="I5884" s="7">
        <f t="shared" si="91"/>
        <v>1065</v>
      </c>
      <c r="J5884" s="29">
        <v>0.2273</v>
      </c>
    </row>
    <row r="5885" spans="1:10" s="7" customFormat="1">
      <c r="A5885" s="15" t="s">
        <v>2895</v>
      </c>
      <c r="B5885" s="29">
        <v>8080.5</v>
      </c>
      <c r="C5885" s="29">
        <v>8080.5</v>
      </c>
      <c r="D5885" s="29">
        <v>426</v>
      </c>
      <c r="E5885" s="29">
        <v>8080.5</v>
      </c>
      <c r="F5885" s="29">
        <v>216</v>
      </c>
      <c r="G5885" s="29">
        <v>865</v>
      </c>
      <c r="H5885" s="7">
        <v>294.07869463608688</v>
      </c>
      <c r="I5885" s="7">
        <f t="shared" si="91"/>
        <v>426</v>
      </c>
      <c r="J5885" s="29">
        <v>0.17610000000000001</v>
      </c>
    </row>
    <row r="5886" spans="1:10" s="7" customFormat="1">
      <c r="A5886" s="15" t="s">
        <v>2894</v>
      </c>
      <c r="B5886" s="29">
        <v>5088.75</v>
      </c>
      <c r="C5886" s="29">
        <v>5088.75</v>
      </c>
      <c r="D5886" s="29">
        <v>82</v>
      </c>
      <c r="E5886" s="29">
        <v>5088.75</v>
      </c>
      <c r="F5886" s="29">
        <v>48</v>
      </c>
      <c r="G5886" s="29">
        <v>252</v>
      </c>
      <c r="H5886" s="7">
        <v>223.33528837397927</v>
      </c>
      <c r="I5886" s="7">
        <f t="shared" si="91"/>
        <v>82</v>
      </c>
      <c r="J5886" s="29">
        <v>9.3899999999999997E-2</v>
      </c>
    </row>
    <row r="5887" spans="1:10" s="7" customFormat="1">
      <c r="A5887" s="15" t="s">
        <v>2893</v>
      </c>
      <c r="B5887" s="29">
        <v>2282.5</v>
      </c>
      <c r="C5887" s="29">
        <v>2282.5</v>
      </c>
      <c r="D5887" s="29">
        <v>1</v>
      </c>
      <c r="E5887" s="29">
        <v>2282.5</v>
      </c>
      <c r="F5887" s="29">
        <v>3</v>
      </c>
      <c r="G5887" s="29">
        <v>11</v>
      </c>
      <c r="H5887" s="7">
        <v>132.84953617826022</v>
      </c>
      <c r="I5887" s="7">
        <f t="shared" si="91"/>
        <v>1</v>
      </c>
      <c r="J5887" s="29">
        <v>1.43E-2</v>
      </c>
    </row>
    <row r="5888" spans="1:10" s="7" customFormat="1">
      <c r="A5888" s="15" t="s">
        <v>2892</v>
      </c>
      <c r="B5888" s="29">
        <v>443.5</v>
      </c>
      <c r="C5888" s="29">
        <v>443.5</v>
      </c>
      <c r="D5888" s="29">
        <v>0</v>
      </c>
      <c r="E5888" s="29">
        <v>443.5</v>
      </c>
      <c r="F5888" s="29">
        <v>0</v>
      </c>
      <c r="G5888" s="29">
        <v>0</v>
      </c>
      <c r="H5888" s="7">
        <v>48.533267086794758</v>
      </c>
      <c r="I5888" s="7">
        <f t="shared" si="91"/>
        <v>0</v>
      </c>
      <c r="J5888" s="29">
        <v>0</v>
      </c>
    </row>
    <row r="5889" spans="1:10" s="7" customFormat="1">
      <c r="A5889" s="15" t="s">
        <v>2891</v>
      </c>
      <c r="B5889" s="29">
        <v>7.5</v>
      </c>
      <c r="C5889" s="29">
        <v>7.5</v>
      </c>
      <c r="D5889" s="29">
        <v>0</v>
      </c>
      <c r="E5889" s="29">
        <v>7.5</v>
      </c>
      <c r="F5889" s="29">
        <v>0</v>
      </c>
      <c r="G5889" s="29">
        <v>0</v>
      </c>
      <c r="H5889" s="7">
        <v>6.9920808514873798</v>
      </c>
      <c r="I5889" s="7">
        <f t="shared" si="91"/>
        <v>0</v>
      </c>
      <c r="J5889" s="29">
        <v>0</v>
      </c>
    </row>
    <row r="5890" spans="1:10" s="7" customFormat="1">
      <c r="A5890" s="15" t="s">
        <v>2890</v>
      </c>
      <c r="B5890" s="29">
        <v>0</v>
      </c>
      <c r="C5890" s="29">
        <v>0</v>
      </c>
      <c r="D5890" s="29">
        <v>0</v>
      </c>
      <c r="E5890" s="29">
        <v>0</v>
      </c>
      <c r="F5890" s="29">
        <v>0</v>
      </c>
      <c r="G5890" s="29">
        <v>0</v>
      </c>
      <c r="H5890" s="7">
        <v>0</v>
      </c>
      <c r="I5890" s="7">
        <f t="shared" si="91"/>
        <v>0</v>
      </c>
      <c r="J5890" s="29">
        <v>0</v>
      </c>
    </row>
    <row r="5891" spans="1:10" s="7" customFormat="1">
      <c r="A5891" s="15" t="s">
        <v>2889</v>
      </c>
      <c r="B5891" s="29">
        <v>0</v>
      </c>
      <c r="C5891" s="29">
        <v>0</v>
      </c>
      <c r="D5891" s="29">
        <v>0</v>
      </c>
      <c r="E5891" s="29">
        <v>0</v>
      </c>
      <c r="F5891" s="29">
        <v>0</v>
      </c>
      <c r="G5891" s="29">
        <v>0</v>
      </c>
      <c r="H5891" s="7">
        <v>0</v>
      </c>
      <c r="I5891" s="7">
        <f t="shared" si="91"/>
        <v>0</v>
      </c>
      <c r="J5891" s="29">
        <v>0</v>
      </c>
    </row>
    <row r="5892" spans="1:10" s="7" customFormat="1">
      <c r="A5892" s="15" t="s">
        <v>2888</v>
      </c>
      <c r="B5892" s="29">
        <v>0</v>
      </c>
      <c r="C5892" s="29">
        <v>0</v>
      </c>
      <c r="D5892" s="29">
        <v>0</v>
      </c>
      <c r="E5892" s="29">
        <v>0</v>
      </c>
      <c r="F5892" s="29">
        <v>0</v>
      </c>
      <c r="G5892" s="29">
        <v>0</v>
      </c>
      <c r="H5892" s="7">
        <v>0</v>
      </c>
      <c r="I5892" s="7">
        <f t="shared" si="91"/>
        <v>0</v>
      </c>
      <c r="J5892" s="29">
        <v>0</v>
      </c>
    </row>
    <row r="5893" spans="1:10" s="7" customFormat="1">
      <c r="A5893" s="15" t="s">
        <v>2887</v>
      </c>
      <c r="B5893" s="29">
        <v>0</v>
      </c>
      <c r="C5893" s="29">
        <v>0</v>
      </c>
      <c r="D5893" s="29">
        <v>0</v>
      </c>
      <c r="E5893" s="29">
        <v>0</v>
      </c>
      <c r="F5893" s="29">
        <v>0</v>
      </c>
      <c r="G5893" s="29">
        <v>0</v>
      </c>
      <c r="H5893" s="7">
        <v>0</v>
      </c>
      <c r="I5893" s="7">
        <f t="shared" si="91"/>
        <v>0</v>
      </c>
      <c r="J5893" s="29">
        <v>0</v>
      </c>
    </row>
    <row r="5894" spans="1:10" s="7" customFormat="1">
      <c r="A5894" s="15" t="s">
        <v>2886</v>
      </c>
      <c r="B5894" s="29">
        <v>0</v>
      </c>
      <c r="C5894" s="29">
        <v>0</v>
      </c>
      <c r="D5894" s="29">
        <v>0</v>
      </c>
      <c r="E5894" s="29">
        <v>0</v>
      </c>
      <c r="F5894" s="29">
        <v>0</v>
      </c>
      <c r="G5894" s="29">
        <v>0</v>
      </c>
      <c r="H5894" s="7">
        <v>0</v>
      </c>
      <c r="I5894" s="7">
        <f t="shared" si="91"/>
        <v>0</v>
      </c>
      <c r="J5894" s="29">
        <v>0</v>
      </c>
    </row>
    <row r="5895" spans="1:10" s="7" customFormat="1">
      <c r="A5895" s="15" t="s">
        <v>2885</v>
      </c>
      <c r="B5895" s="29">
        <v>0</v>
      </c>
      <c r="C5895" s="29">
        <v>0</v>
      </c>
      <c r="D5895" s="29">
        <v>0</v>
      </c>
      <c r="E5895" s="29">
        <v>0</v>
      </c>
      <c r="F5895" s="29">
        <v>0</v>
      </c>
      <c r="G5895" s="29">
        <v>0</v>
      </c>
      <c r="H5895" s="7">
        <v>0</v>
      </c>
      <c r="I5895" s="7">
        <f t="shared" si="91"/>
        <v>0</v>
      </c>
      <c r="J5895" s="29">
        <v>0</v>
      </c>
    </row>
    <row r="5896" spans="1:10" s="7" customFormat="1">
      <c r="A5896" s="15" t="s">
        <v>2884</v>
      </c>
      <c r="B5896" s="29">
        <v>0</v>
      </c>
      <c r="C5896" s="29">
        <v>0</v>
      </c>
      <c r="D5896" s="29">
        <v>2</v>
      </c>
      <c r="E5896" s="29">
        <v>0</v>
      </c>
      <c r="F5896" s="29">
        <v>1</v>
      </c>
      <c r="G5896" s="29">
        <v>0</v>
      </c>
      <c r="H5896" s="7">
        <v>0</v>
      </c>
      <c r="I5896" s="7">
        <f t="shared" si="91"/>
        <v>2</v>
      </c>
      <c r="J5896" s="29">
        <v>0</v>
      </c>
    </row>
    <row r="5897" spans="1:10" s="7" customFormat="1">
      <c r="A5897" s="15" t="s">
        <v>2883</v>
      </c>
      <c r="B5897" s="29">
        <v>0</v>
      </c>
      <c r="C5897" s="29">
        <v>0</v>
      </c>
      <c r="D5897" s="29">
        <v>40</v>
      </c>
      <c r="E5897" s="29">
        <v>0</v>
      </c>
      <c r="F5897" s="29">
        <v>24</v>
      </c>
      <c r="G5897" s="29">
        <v>9</v>
      </c>
      <c r="H5897" s="7">
        <v>0</v>
      </c>
      <c r="I5897" s="7">
        <f t="shared" si="91"/>
        <v>40</v>
      </c>
      <c r="J5897" s="29">
        <v>0</v>
      </c>
    </row>
    <row r="5898" spans="1:10" s="7" customFormat="1">
      <c r="A5898" s="15" t="s">
        <v>2882</v>
      </c>
      <c r="B5898" s="29">
        <v>0</v>
      </c>
      <c r="C5898" s="29">
        <v>0</v>
      </c>
      <c r="D5898" s="29">
        <v>328</v>
      </c>
      <c r="E5898" s="29">
        <v>0</v>
      </c>
      <c r="F5898" s="29">
        <v>168</v>
      </c>
      <c r="G5898" s="29">
        <v>185</v>
      </c>
      <c r="H5898" s="7">
        <v>0</v>
      </c>
      <c r="I5898" s="7">
        <f t="shared" si="91"/>
        <v>328</v>
      </c>
      <c r="J5898" s="29">
        <v>0</v>
      </c>
    </row>
    <row r="5899" spans="1:10" s="7" customFormat="1">
      <c r="A5899" s="15" t="s">
        <v>2881</v>
      </c>
      <c r="B5899" s="29">
        <v>47.5</v>
      </c>
      <c r="C5899" s="29">
        <v>47.5</v>
      </c>
      <c r="D5899" s="29">
        <v>1003</v>
      </c>
      <c r="E5899" s="29">
        <v>47.5</v>
      </c>
      <c r="F5899" s="29">
        <v>567</v>
      </c>
      <c r="G5899" s="29">
        <v>742</v>
      </c>
      <c r="H5899" s="7">
        <v>2.0564943680845236</v>
      </c>
      <c r="I5899" s="7">
        <f t="shared" si="91"/>
        <v>1003</v>
      </c>
      <c r="J5899" s="29">
        <v>2.3E-3</v>
      </c>
    </row>
    <row r="5900" spans="1:10" s="7" customFormat="1">
      <c r="A5900" s="15" t="s">
        <v>2880</v>
      </c>
      <c r="B5900" s="29">
        <v>935</v>
      </c>
      <c r="C5900" s="29">
        <v>935</v>
      </c>
      <c r="D5900" s="29">
        <v>1746</v>
      </c>
      <c r="E5900" s="29">
        <v>935</v>
      </c>
      <c r="F5900" s="29">
        <v>1076</v>
      </c>
      <c r="G5900" s="29">
        <v>1359</v>
      </c>
      <c r="H5900" s="7">
        <v>50.178462581262373</v>
      </c>
      <c r="I5900" s="7">
        <f t="shared" si="91"/>
        <v>1746</v>
      </c>
      <c r="J5900" s="29">
        <v>4.9599999999999998E-2</v>
      </c>
    </row>
    <row r="5901" spans="1:10" s="7" customFormat="1">
      <c r="A5901" s="15" t="s">
        <v>2879</v>
      </c>
      <c r="B5901" s="29">
        <v>3297.25</v>
      </c>
      <c r="C5901" s="29">
        <v>3297.25</v>
      </c>
      <c r="D5901" s="29">
        <v>2400</v>
      </c>
      <c r="E5901" s="29">
        <v>3297.25</v>
      </c>
      <c r="F5901" s="29">
        <v>1442</v>
      </c>
      <c r="G5901" s="29">
        <v>1957</v>
      </c>
      <c r="H5901" s="7">
        <v>156.2935719744238</v>
      </c>
      <c r="I5901" s="7">
        <f t="shared" si="91"/>
        <v>2400</v>
      </c>
      <c r="J5901" s="29">
        <v>0.109</v>
      </c>
    </row>
    <row r="5902" spans="1:10" s="7" customFormat="1">
      <c r="A5902" s="15" t="s">
        <v>2878</v>
      </c>
      <c r="B5902" s="29">
        <v>6507.25</v>
      </c>
      <c r="C5902" s="29">
        <v>6507.25</v>
      </c>
      <c r="D5902" s="29">
        <v>2899</v>
      </c>
      <c r="E5902" s="29">
        <v>6507.25</v>
      </c>
      <c r="F5902" s="29">
        <v>1604</v>
      </c>
      <c r="G5902" s="29">
        <v>2524</v>
      </c>
      <c r="H5902" s="7">
        <v>299.83687886672351</v>
      </c>
      <c r="I5902" s="7">
        <f t="shared" si="91"/>
        <v>2899</v>
      </c>
      <c r="J5902" s="29">
        <v>0.15690000000000001</v>
      </c>
    </row>
    <row r="5903" spans="1:10" s="7" customFormat="1">
      <c r="A5903" s="15" t="s">
        <v>2877</v>
      </c>
      <c r="B5903" s="29">
        <v>9658.5</v>
      </c>
      <c r="C5903" s="29">
        <v>9658.5</v>
      </c>
      <c r="D5903" s="29">
        <v>3183</v>
      </c>
      <c r="E5903" s="29">
        <v>9658.5</v>
      </c>
      <c r="F5903" s="29">
        <v>1642</v>
      </c>
      <c r="G5903" s="29">
        <v>2892</v>
      </c>
      <c r="H5903" s="7">
        <v>429.39602405604853</v>
      </c>
      <c r="I5903" s="7">
        <f t="shared" si="91"/>
        <v>3183</v>
      </c>
      <c r="J5903" s="29">
        <v>0.20480000000000001</v>
      </c>
    </row>
    <row r="5904" spans="1:10" s="7" customFormat="1">
      <c r="A5904" s="15" t="s">
        <v>2876</v>
      </c>
      <c r="B5904" s="29">
        <v>11753.5</v>
      </c>
      <c r="C5904" s="29">
        <v>11753.5</v>
      </c>
      <c r="D5904" s="29">
        <v>3152</v>
      </c>
      <c r="E5904" s="29">
        <v>11753.5</v>
      </c>
      <c r="F5904" s="29">
        <v>1546</v>
      </c>
      <c r="G5904" s="29">
        <v>3052</v>
      </c>
      <c r="H5904" s="7">
        <v>562.24556023430875</v>
      </c>
      <c r="I5904" s="7">
        <f t="shared" si="91"/>
        <v>3152</v>
      </c>
      <c r="J5904" s="29">
        <v>0.2621</v>
      </c>
    </row>
    <row r="5905" spans="1:10" s="7" customFormat="1">
      <c r="A5905" s="15" t="s">
        <v>2875</v>
      </c>
      <c r="B5905" s="29">
        <v>12719</v>
      </c>
      <c r="C5905" s="29">
        <v>12719</v>
      </c>
      <c r="D5905" s="29">
        <v>2895</v>
      </c>
      <c r="E5905" s="29">
        <v>12719</v>
      </c>
      <c r="F5905" s="29">
        <v>1349</v>
      </c>
      <c r="G5905" s="29">
        <v>2976</v>
      </c>
      <c r="H5905" s="7">
        <v>680.69963583597723</v>
      </c>
      <c r="I5905" s="7">
        <f t="shared" si="91"/>
        <v>2895</v>
      </c>
      <c r="J5905" s="29">
        <v>0.31840000000000002</v>
      </c>
    </row>
    <row r="5906" spans="1:10" s="7" customFormat="1">
      <c r="A5906" s="15" t="s">
        <v>2874</v>
      </c>
      <c r="B5906" s="29">
        <v>12771.5</v>
      </c>
      <c r="C5906" s="29">
        <v>12771.5</v>
      </c>
      <c r="D5906" s="29">
        <v>2453</v>
      </c>
      <c r="E5906" s="29">
        <v>12771.5</v>
      </c>
      <c r="F5906" s="29">
        <v>1081</v>
      </c>
      <c r="G5906" s="29">
        <v>2718</v>
      </c>
      <c r="H5906" s="7">
        <v>706.61146487384224</v>
      </c>
      <c r="I5906" s="7">
        <f t="shared" ref="I5906:I5969" si="92">D5906</f>
        <v>2453</v>
      </c>
      <c r="J5906" s="29">
        <v>0.35249999999999998</v>
      </c>
    </row>
    <row r="5907" spans="1:10" s="7" customFormat="1">
      <c r="A5907" s="15" t="s">
        <v>2873</v>
      </c>
      <c r="B5907" s="29">
        <v>11670.75</v>
      </c>
      <c r="C5907" s="29">
        <v>11670.75</v>
      </c>
      <c r="D5907" s="29">
        <v>1756</v>
      </c>
      <c r="E5907" s="29">
        <v>11670.75</v>
      </c>
      <c r="F5907" s="29">
        <v>776</v>
      </c>
      <c r="G5907" s="29">
        <v>2280</v>
      </c>
      <c r="H5907" s="7">
        <v>677.82054372065897</v>
      </c>
      <c r="I5907" s="7">
        <f t="shared" si="92"/>
        <v>1756</v>
      </c>
      <c r="J5907" s="29">
        <v>0.3422</v>
      </c>
    </row>
    <row r="5908" spans="1:10" s="7" customFormat="1">
      <c r="A5908" s="15" t="s">
        <v>2872</v>
      </c>
      <c r="B5908" s="29">
        <v>9823.75</v>
      </c>
      <c r="C5908" s="29">
        <v>9823.75</v>
      </c>
      <c r="D5908" s="29">
        <v>1037</v>
      </c>
      <c r="E5908" s="29">
        <v>9823.75</v>
      </c>
      <c r="F5908" s="29">
        <v>496</v>
      </c>
      <c r="G5908" s="29">
        <v>1570</v>
      </c>
      <c r="H5908" s="7">
        <v>581.1653084206863</v>
      </c>
      <c r="I5908" s="7">
        <f t="shared" si="92"/>
        <v>1037</v>
      </c>
      <c r="J5908" s="29">
        <v>0.28920000000000001</v>
      </c>
    </row>
    <row r="5909" spans="1:10" s="7" customFormat="1">
      <c r="A5909" s="15" t="s">
        <v>2871</v>
      </c>
      <c r="B5909" s="29">
        <v>7562.75</v>
      </c>
      <c r="C5909" s="29">
        <v>7562.75</v>
      </c>
      <c r="D5909" s="29">
        <v>417</v>
      </c>
      <c r="E5909" s="29">
        <v>7562.75</v>
      </c>
      <c r="F5909" s="29">
        <v>231</v>
      </c>
      <c r="G5909" s="29">
        <v>887</v>
      </c>
      <c r="H5909" s="7">
        <v>458.59824408284874</v>
      </c>
      <c r="I5909" s="7">
        <f t="shared" si="92"/>
        <v>417</v>
      </c>
      <c r="J5909" s="29">
        <v>0.2127</v>
      </c>
    </row>
    <row r="5910" spans="1:10" s="7" customFormat="1">
      <c r="A5910" s="15" t="s">
        <v>2870</v>
      </c>
      <c r="B5910" s="29">
        <v>4810</v>
      </c>
      <c r="C5910" s="29">
        <v>4810</v>
      </c>
      <c r="D5910" s="29">
        <v>72</v>
      </c>
      <c r="E5910" s="29">
        <v>4810</v>
      </c>
      <c r="F5910" s="29">
        <v>46</v>
      </c>
      <c r="G5910" s="29">
        <v>258</v>
      </c>
      <c r="H5910" s="7">
        <v>308.47415521267851</v>
      </c>
      <c r="I5910" s="7">
        <f t="shared" si="92"/>
        <v>72</v>
      </c>
      <c r="J5910" s="29">
        <v>0.1087</v>
      </c>
    </row>
    <row r="5911" spans="1:10" s="7" customFormat="1">
      <c r="A5911" s="15" t="s">
        <v>2869</v>
      </c>
      <c r="B5911" s="29">
        <v>2163.25</v>
      </c>
      <c r="C5911" s="29">
        <v>2163.25</v>
      </c>
      <c r="D5911" s="29">
        <v>1</v>
      </c>
      <c r="E5911" s="29">
        <v>2163.25</v>
      </c>
      <c r="F5911" s="29">
        <v>2</v>
      </c>
      <c r="G5911" s="29">
        <v>10</v>
      </c>
      <c r="H5911" s="7">
        <v>166.16474494122949</v>
      </c>
      <c r="I5911" s="7">
        <f t="shared" si="92"/>
        <v>1</v>
      </c>
      <c r="J5911" s="29">
        <v>1.14E-2</v>
      </c>
    </row>
    <row r="5912" spans="1:10" s="7" customFormat="1">
      <c r="A5912" s="15" t="s">
        <v>2868</v>
      </c>
      <c r="B5912" s="29">
        <v>403.25</v>
      </c>
      <c r="C5912" s="29">
        <v>403.25</v>
      </c>
      <c r="D5912" s="29">
        <v>0</v>
      </c>
      <c r="E5912" s="29">
        <v>403.25</v>
      </c>
      <c r="F5912" s="29">
        <v>0</v>
      </c>
      <c r="G5912" s="29">
        <v>0</v>
      </c>
      <c r="H5912" s="7">
        <v>54.291451317431424</v>
      </c>
      <c r="I5912" s="7">
        <f t="shared" si="92"/>
        <v>0</v>
      </c>
      <c r="J5912" s="29">
        <v>0</v>
      </c>
    </row>
    <row r="5913" spans="1:10" s="7" customFormat="1">
      <c r="A5913" s="15" t="s">
        <v>2867</v>
      </c>
      <c r="B5913" s="29">
        <v>6.5</v>
      </c>
      <c r="C5913" s="29">
        <v>6.5</v>
      </c>
      <c r="D5913" s="29">
        <v>0</v>
      </c>
      <c r="E5913" s="29">
        <v>6.5</v>
      </c>
      <c r="F5913" s="29">
        <v>0</v>
      </c>
      <c r="G5913" s="29">
        <v>0</v>
      </c>
      <c r="H5913" s="7">
        <v>6.9920808514873798</v>
      </c>
      <c r="I5913" s="7">
        <f t="shared" si="92"/>
        <v>0</v>
      </c>
      <c r="J5913" s="29">
        <v>0</v>
      </c>
    </row>
    <row r="5914" spans="1:10" s="7" customFormat="1">
      <c r="A5914" s="15" t="s">
        <v>2866</v>
      </c>
      <c r="B5914" s="29">
        <v>0</v>
      </c>
      <c r="C5914" s="29">
        <v>0</v>
      </c>
      <c r="D5914" s="29">
        <v>0</v>
      </c>
      <c r="E5914" s="29">
        <v>0</v>
      </c>
      <c r="F5914" s="29">
        <v>0</v>
      </c>
      <c r="G5914" s="29">
        <v>0</v>
      </c>
      <c r="H5914" s="7">
        <v>0</v>
      </c>
      <c r="I5914" s="7">
        <f t="shared" si="92"/>
        <v>0</v>
      </c>
      <c r="J5914" s="29">
        <v>0</v>
      </c>
    </row>
    <row r="5915" spans="1:10" s="7" customFormat="1">
      <c r="A5915" s="15" t="s">
        <v>2865</v>
      </c>
      <c r="B5915" s="29">
        <v>0</v>
      </c>
      <c r="C5915" s="29">
        <v>0</v>
      </c>
      <c r="D5915" s="29">
        <v>0</v>
      </c>
      <c r="E5915" s="29">
        <v>0</v>
      </c>
      <c r="F5915" s="29">
        <v>0</v>
      </c>
      <c r="G5915" s="29">
        <v>0</v>
      </c>
      <c r="H5915" s="7">
        <v>0</v>
      </c>
      <c r="I5915" s="7">
        <f t="shared" si="92"/>
        <v>0</v>
      </c>
      <c r="J5915" s="29">
        <v>0</v>
      </c>
    </row>
    <row r="5916" spans="1:10" s="7" customFormat="1">
      <c r="A5916" s="15" t="s">
        <v>2864</v>
      </c>
      <c r="B5916" s="29">
        <v>0</v>
      </c>
      <c r="C5916" s="29">
        <v>0</v>
      </c>
      <c r="D5916" s="29">
        <v>0</v>
      </c>
      <c r="E5916" s="29">
        <v>0</v>
      </c>
      <c r="F5916" s="29">
        <v>0</v>
      </c>
      <c r="G5916" s="29">
        <v>0</v>
      </c>
      <c r="H5916" s="7">
        <v>0</v>
      </c>
      <c r="I5916" s="7">
        <f t="shared" si="92"/>
        <v>0</v>
      </c>
      <c r="J5916" s="29">
        <v>0</v>
      </c>
    </row>
    <row r="5917" spans="1:10" s="7" customFormat="1">
      <c r="A5917" s="15" t="s">
        <v>2863</v>
      </c>
      <c r="B5917" s="29">
        <v>0</v>
      </c>
      <c r="C5917" s="29">
        <v>0</v>
      </c>
      <c r="D5917" s="29">
        <v>0</v>
      </c>
      <c r="E5917" s="29">
        <v>0</v>
      </c>
      <c r="F5917" s="29">
        <v>0</v>
      </c>
      <c r="G5917" s="29">
        <v>0</v>
      </c>
      <c r="H5917" s="7">
        <v>0</v>
      </c>
      <c r="I5917" s="7">
        <f t="shared" si="92"/>
        <v>0</v>
      </c>
      <c r="J5917" s="29">
        <v>0</v>
      </c>
    </row>
    <row r="5918" spans="1:10" s="7" customFormat="1">
      <c r="A5918" s="15" t="s">
        <v>2862</v>
      </c>
      <c r="B5918" s="29">
        <v>0</v>
      </c>
      <c r="C5918" s="29">
        <v>0</v>
      </c>
      <c r="D5918" s="29">
        <v>0</v>
      </c>
      <c r="E5918" s="29">
        <v>0</v>
      </c>
      <c r="F5918" s="29">
        <v>0</v>
      </c>
      <c r="G5918" s="29">
        <v>0</v>
      </c>
      <c r="H5918" s="7">
        <v>0</v>
      </c>
      <c r="I5918" s="7">
        <f t="shared" si="92"/>
        <v>0</v>
      </c>
      <c r="J5918" s="29">
        <v>0</v>
      </c>
    </row>
    <row r="5919" spans="1:10" s="7" customFormat="1">
      <c r="A5919" s="15" t="s">
        <v>2861</v>
      </c>
      <c r="B5919" s="29">
        <v>0</v>
      </c>
      <c r="C5919" s="29">
        <v>0</v>
      </c>
      <c r="D5919" s="29">
        <v>0</v>
      </c>
      <c r="E5919" s="29">
        <v>0</v>
      </c>
      <c r="F5919" s="29">
        <v>0</v>
      </c>
      <c r="G5919" s="29">
        <v>0</v>
      </c>
      <c r="H5919" s="7">
        <v>0</v>
      </c>
      <c r="I5919" s="7">
        <f t="shared" si="92"/>
        <v>0</v>
      </c>
      <c r="J5919" s="29">
        <v>0</v>
      </c>
    </row>
    <row r="5920" spans="1:10" s="7" customFormat="1">
      <c r="A5920" s="15" t="s">
        <v>2860</v>
      </c>
      <c r="B5920" s="29">
        <v>0</v>
      </c>
      <c r="C5920" s="29">
        <v>0</v>
      </c>
      <c r="D5920" s="29">
        <v>2</v>
      </c>
      <c r="E5920" s="29">
        <v>0</v>
      </c>
      <c r="F5920" s="29">
        <v>0</v>
      </c>
      <c r="G5920" s="29">
        <v>0</v>
      </c>
      <c r="H5920" s="7">
        <v>0</v>
      </c>
      <c r="I5920" s="7">
        <f t="shared" si="92"/>
        <v>2</v>
      </c>
      <c r="J5920" s="29">
        <v>0</v>
      </c>
    </row>
    <row r="5921" spans="1:10" s="7" customFormat="1">
      <c r="A5921" s="15" t="s">
        <v>2859</v>
      </c>
      <c r="B5921" s="29">
        <v>0</v>
      </c>
      <c r="C5921" s="29">
        <v>0</v>
      </c>
      <c r="D5921" s="29">
        <v>43</v>
      </c>
      <c r="E5921" s="29">
        <v>0</v>
      </c>
      <c r="F5921" s="29">
        <v>24</v>
      </c>
      <c r="G5921" s="29">
        <v>11</v>
      </c>
      <c r="H5921" s="7">
        <v>0</v>
      </c>
      <c r="I5921" s="7">
        <f t="shared" si="92"/>
        <v>43</v>
      </c>
      <c r="J5921" s="29">
        <v>0</v>
      </c>
    </row>
    <row r="5922" spans="1:10" s="7" customFormat="1">
      <c r="A5922" s="15" t="s">
        <v>2858</v>
      </c>
      <c r="B5922" s="29">
        <v>0</v>
      </c>
      <c r="C5922" s="29">
        <v>0</v>
      </c>
      <c r="D5922" s="29">
        <v>371</v>
      </c>
      <c r="E5922" s="29">
        <v>0</v>
      </c>
      <c r="F5922" s="29">
        <v>211</v>
      </c>
      <c r="G5922" s="29">
        <v>234</v>
      </c>
      <c r="H5922" s="7">
        <v>0</v>
      </c>
      <c r="I5922" s="7">
        <f t="shared" si="92"/>
        <v>371</v>
      </c>
      <c r="J5922" s="29">
        <v>0</v>
      </c>
    </row>
    <row r="5923" spans="1:10" s="7" customFormat="1">
      <c r="A5923" s="15" t="s">
        <v>2857</v>
      </c>
      <c r="B5923" s="29">
        <v>47.75</v>
      </c>
      <c r="C5923" s="29">
        <v>47.75</v>
      </c>
      <c r="D5923" s="29">
        <v>1178</v>
      </c>
      <c r="E5923" s="29">
        <v>47.75</v>
      </c>
      <c r="F5923" s="29">
        <v>751</v>
      </c>
      <c r="G5923" s="29">
        <v>958</v>
      </c>
      <c r="H5923" s="7">
        <v>2.8790921153183331</v>
      </c>
      <c r="I5923" s="7">
        <f t="shared" si="92"/>
        <v>1178</v>
      </c>
      <c r="J5923" s="29">
        <v>2.0000000000000001E-4</v>
      </c>
    </row>
    <row r="5924" spans="1:10" s="7" customFormat="1">
      <c r="A5924" s="15" t="s">
        <v>2856</v>
      </c>
      <c r="B5924" s="29">
        <v>1128.75</v>
      </c>
      <c r="C5924" s="29">
        <v>1128.75</v>
      </c>
      <c r="D5924" s="29">
        <v>2039</v>
      </c>
      <c r="E5924" s="29">
        <v>1128.75</v>
      </c>
      <c r="F5924" s="29">
        <v>1457</v>
      </c>
      <c r="G5924" s="29">
        <v>1782</v>
      </c>
      <c r="H5924" s="7">
        <v>49.767163707645466</v>
      </c>
      <c r="I5924" s="7">
        <f t="shared" si="92"/>
        <v>2039</v>
      </c>
      <c r="J5924" s="29">
        <v>1.6500000000000001E-2</v>
      </c>
    </row>
    <row r="5925" spans="1:10" s="7" customFormat="1">
      <c r="A5925" s="15" t="s">
        <v>2855</v>
      </c>
      <c r="B5925" s="29">
        <v>3976.5</v>
      </c>
      <c r="C5925" s="29">
        <v>3976.5</v>
      </c>
      <c r="D5925" s="29">
        <v>2760</v>
      </c>
      <c r="E5925" s="29">
        <v>3976.5</v>
      </c>
      <c r="F5925" s="29">
        <v>2008</v>
      </c>
      <c r="G5925" s="29">
        <v>2558</v>
      </c>
      <c r="H5925" s="7">
        <v>146.83369788123497</v>
      </c>
      <c r="I5925" s="7">
        <f t="shared" si="92"/>
        <v>2760</v>
      </c>
      <c r="J5925" s="29">
        <v>5.96E-2</v>
      </c>
    </row>
    <row r="5926" spans="1:10" s="7" customFormat="1">
      <c r="A5926" s="15" t="s">
        <v>2854</v>
      </c>
      <c r="B5926" s="29">
        <v>7795.5</v>
      </c>
      <c r="C5926" s="29">
        <v>7795.5</v>
      </c>
      <c r="D5926" s="29">
        <v>3262</v>
      </c>
      <c r="E5926" s="29">
        <v>7795.5</v>
      </c>
      <c r="F5926" s="29">
        <v>2306</v>
      </c>
      <c r="G5926" s="29">
        <v>3223</v>
      </c>
      <c r="H5926" s="7">
        <v>275.57024532332616</v>
      </c>
      <c r="I5926" s="7">
        <f t="shared" si="92"/>
        <v>3262</v>
      </c>
      <c r="J5926" s="29">
        <v>0.10730000000000001</v>
      </c>
    </row>
    <row r="5927" spans="1:10" s="7" customFormat="1">
      <c r="A5927" s="15" t="s">
        <v>2853</v>
      </c>
      <c r="B5927" s="29">
        <v>11658.25</v>
      </c>
      <c r="C5927" s="29">
        <v>11658.25</v>
      </c>
      <c r="D5927" s="29">
        <v>3520</v>
      </c>
      <c r="E5927" s="29">
        <v>11658.25</v>
      </c>
      <c r="F5927" s="29">
        <v>2388</v>
      </c>
      <c r="G5927" s="29">
        <v>3650</v>
      </c>
      <c r="H5927" s="7">
        <v>422.81524207817802</v>
      </c>
      <c r="I5927" s="7">
        <f t="shared" si="92"/>
        <v>3520</v>
      </c>
      <c r="J5927" s="29">
        <v>0.16830000000000001</v>
      </c>
    </row>
    <row r="5928" spans="1:10" s="7" customFormat="1">
      <c r="A5928" s="15" t="s">
        <v>2852</v>
      </c>
      <c r="B5928" s="29">
        <v>14551.75</v>
      </c>
      <c r="C5928" s="29">
        <v>14551.75</v>
      </c>
      <c r="D5928" s="29">
        <v>3589</v>
      </c>
      <c r="E5928" s="29">
        <v>14551.75</v>
      </c>
      <c r="F5928" s="29">
        <v>2297</v>
      </c>
      <c r="G5928" s="29">
        <v>3828</v>
      </c>
      <c r="H5928" s="7">
        <v>493.96994721390257</v>
      </c>
      <c r="I5928" s="7">
        <f t="shared" si="92"/>
        <v>3589</v>
      </c>
      <c r="J5928" s="29">
        <v>0.2278</v>
      </c>
    </row>
    <row r="5929" spans="1:10" s="7" customFormat="1">
      <c r="A5929" s="15" t="s">
        <v>2851</v>
      </c>
      <c r="B5929" s="29">
        <v>16026.75</v>
      </c>
      <c r="C5929" s="29">
        <v>16026.75</v>
      </c>
      <c r="D5929" s="29">
        <v>3431</v>
      </c>
      <c r="E5929" s="29">
        <v>16026.75</v>
      </c>
      <c r="F5929" s="29">
        <v>2086</v>
      </c>
      <c r="G5929" s="29">
        <v>3690</v>
      </c>
      <c r="H5929" s="7">
        <v>520.7043739990014</v>
      </c>
      <c r="I5929" s="7">
        <f t="shared" si="92"/>
        <v>3431</v>
      </c>
      <c r="J5929" s="29">
        <v>0.28589999999999999</v>
      </c>
    </row>
    <row r="5930" spans="1:10" s="7" customFormat="1">
      <c r="A5930" s="15" t="s">
        <v>2850</v>
      </c>
      <c r="B5930" s="29">
        <v>15955.75</v>
      </c>
      <c r="C5930" s="29">
        <v>15955.75</v>
      </c>
      <c r="D5930" s="29">
        <v>2987</v>
      </c>
      <c r="E5930" s="29">
        <v>15955.75</v>
      </c>
      <c r="F5930" s="29">
        <v>1743</v>
      </c>
      <c r="G5930" s="29">
        <v>3335</v>
      </c>
      <c r="H5930" s="7">
        <v>578.69751517898487</v>
      </c>
      <c r="I5930" s="7">
        <f t="shared" si="92"/>
        <v>2987</v>
      </c>
      <c r="J5930" s="29">
        <v>0.31290000000000001</v>
      </c>
    </row>
    <row r="5931" spans="1:10" s="7" customFormat="1">
      <c r="A5931" s="15" t="s">
        <v>2849</v>
      </c>
      <c r="B5931" s="29">
        <v>14717</v>
      </c>
      <c r="C5931" s="29">
        <v>14717</v>
      </c>
      <c r="D5931" s="29">
        <v>2199</v>
      </c>
      <c r="E5931" s="29">
        <v>14717</v>
      </c>
      <c r="F5931" s="29">
        <v>1284</v>
      </c>
      <c r="G5931" s="29">
        <v>2701</v>
      </c>
      <c r="H5931" s="7">
        <v>545.79360528963252</v>
      </c>
      <c r="I5931" s="7">
        <f t="shared" si="92"/>
        <v>2199</v>
      </c>
      <c r="J5931" s="29">
        <v>0.31840000000000002</v>
      </c>
    </row>
    <row r="5932" spans="1:10" s="7" customFormat="1">
      <c r="A5932" s="15" t="s">
        <v>2848</v>
      </c>
      <c r="B5932" s="29">
        <v>12482.75</v>
      </c>
      <c r="C5932" s="29">
        <v>12482.75</v>
      </c>
      <c r="D5932" s="29">
        <v>1311</v>
      </c>
      <c r="E5932" s="29">
        <v>12482.75</v>
      </c>
      <c r="F5932" s="29">
        <v>778</v>
      </c>
      <c r="G5932" s="29">
        <v>1901</v>
      </c>
      <c r="H5932" s="7">
        <v>475.46149790114185</v>
      </c>
      <c r="I5932" s="7">
        <f t="shared" si="92"/>
        <v>1311</v>
      </c>
      <c r="J5932" s="29">
        <v>0.27650000000000002</v>
      </c>
    </row>
    <row r="5933" spans="1:10" s="7" customFormat="1">
      <c r="A5933" s="15" t="s">
        <v>2847</v>
      </c>
      <c r="B5933" s="29">
        <v>9448.25</v>
      </c>
      <c r="C5933" s="29">
        <v>9448.25</v>
      </c>
      <c r="D5933" s="29">
        <v>507</v>
      </c>
      <c r="E5933" s="29">
        <v>9448.25</v>
      </c>
      <c r="F5933" s="29">
        <v>324</v>
      </c>
      <c r="G5933" s="29">
        <v>1093</v>
      </c>
      <c r="H5933" s="7">
        <v>392.3791254305271</v>
      </c>
      <c r="I5933" s="7">
        <f t="shared" si="92"/>
        <v>507</v>
      </c>
      <c r="J5933" s="29">
        <v>0.20530000000000001</v>
      </c>
    </row>
    <row r="5934" spans="1:10" s="7" customFormat="1">
      <c r="A5934" s="15" t="s">
        <v>2846</v>
      </c>
      <c r="B5934" s="29">
        <v>5935</v>
      </c>
      <c r="C5934" s="29">
        <v>5935</v>
      </c>
      <c r="D5934" s="29">
        <v>76</v>
      </c>
      <c r="E5934" s="29">
        <v>5935</v>
      </c>
      <c r="F5934" s="29">
        <v>59</v>
      </c>
      <c r="G5934" s="29">
        <v>312</v>
      </c>
      <c r="H5934" s="7">
        <v>287.90921153183331</v>
      </c>
      <c r="I5934" s="7">
        <f t="shared" si="92"/>
        <v>76</v>
      </c>
      <c r="J5934" s="29">
        <v>9.6699999999999994E-2</v>
      </c>
    </row>
    <row r="5935" spans="1:10" s="7" customFormat="1">
      <c r="A5935" s="15" t="s">
        <v>2845</v>
      </c>
      <c r="B5935" s="29">
        <v>2516.25</v>
      </c>
      <c r="C5935" s="29">
        <v>2516.25</v>
      </c>
      <c r="D5935" s="29">
        <v>1</v>
      </c>
      <c r="E5935" s="29">
        <v>2516.25</v>
      </c>
      <c r="F5935" s="29">
        <v>3</v>
      </c>
      <c r="G5935" s="29">
        <v>12</v>
      </c>
      <c r="H5935" s="7">
        <v>157.9387674688914</v>
      </c>
      <c r="I5935" s="7">
        <f t="shared" si="92"/>
        <v>1</v>
      </c>
      <c r="J5935" s="29">
        <v>1.17E-2</v>
      </c>
    </row>
    <row r="5936" spans="1:10" s="7" customFormat="1">
      <c r="A5936" s="15" t="s">
        <v>2844</v>
      </c>
      <c r="B5936" s="29">
        <v>426.5</v>
      </c>
      <c r="C5936" s="29">
        <v>426.5</v>
      </c>
      <c r="D5936" s="29">
        <v>0</v>
      </c>
      <c r="E5936" s="29">
        <v>426.5</v>
      </c>
      <c r="F5936" s="29">
        <v>0</v>
      </c>
      <c r="G5936" s="29">
        <v>0</v>
      </c>
      <c r="H5936" s="7">
        <v>52.646255822963802</v>
      </c>
      <c r="I5936" s="7">
        <f t="shared" si="92"/>
        <v>0</v>
      </c>
      <c r="J5936" s="29">
        <v>0</v>
      </c>
    </row>
    <row r="5937" spans="1:10" s="7" customFormat="1">
      <c r="A5937" s="15" t="s">
        <v>2843</v>
      </c>
      <c r="B5937" s="29">
        <v>4.75</v>
      </c>
      <c r="C5937" s="29">
        <v>4.75</v>
      </c>
      <c r="D5937" s="29">
        <v>0</v>
      </c>
      <c r="E5937" s="29">
        <v>4.75</v>
      </c>
      <c r="F5937" s="29">
        <v>0</v>
      </c>
      <c r="G5937" s="29">
        <v>0</v>
      </c>
      <c r="H5937" s="7">
        <v>6.9920808514873798</v>
      </c>
      <c r="I5937" s="7">
        <f t="shared" si="92"/>
        <v>0</v>
      </c>
      <c r="J5937" s="29">
        <v>0</v>
      </c>
    </row>
    <row r="5938" spans="1:10" s="7" customFormat="1">
      <c r="A5938" s="15" t="s">
        <v>2842</v>
      </c>
      <c r="B5938" s="29">
        <v>0</v>
      </c>
      <c r="C5938" s="29">
        <v>0</v>
      </c>
      <c r="D5938" s="29">
        <v>0</v>
      </c>
      <c r="E5938" s="29">
        <v>0</v>
      </c>
      <c r="F5938" s="29">
        <v>0</v>
      </c>
      <c r="G5938" s="29">
        <v>0</v>
      </c>
      <c r="H5938" s="7">
        <v>0</v>
      </c>
      <c r="I5938" s="7">
        <f t="shared" si="92"/>
        <v>0</v>
      </c>
      <c r="J5938" s="29">
        <v>0</v>
      </c>
    </row>
    <row r="5939" spans="1:10" s="7" customFormat="1">
      <c r="A5939" s="15" t="s">
        <v>2841</v>
      </c>
      <c r="B5939" s="29">
        <v>0</v>
      </c>
      <c r="C5939" s="29">
        <v>0</v>
      </c>
      <c r="D5939" s="29">
        <v>0</v>
      </c>
      <c r="E5939" s="29">
        <v>0</v>
      </c>
      <c r="F5939" s="29">
        <v>0</v>
      </c>
      <c r="G5939" s="29">
        <v>0</v>
      </c>
      <c r="H5939" s="7">
        <v>0</v>
      </c>
      <c r="I5939" s="7">
        <f t="shared" si="92"/>
        <v>0</v>
      </c>
      <c r="J5939" s="29">
        <v>0</v>
      </c>
    </row>
    <row r="5940" spans="1:10" s="7" customFormat="1">
      <c r="A5940" s="15" t="s">
        <v>2840</v>
      </c>
      <c r="B5940" s="29">
        <v>0</v>
      </c>
      <c r="C5940" s="29">
        <v>0</v>
      </c>
      <c r="D5940" s="29">
        <v>0</v>
      </c>
      <c r="E5940" s="29">
        <v>0</v>
      </c>
      <c r="F5940" s="29">
        <v>0</v>
      </c>
      <c r="G5940" s="29">
        <v>0</v>
      </c>
      <c r="H5940" s="7">
        <v>0</v>
      </c>
      <c r="I5940" s="7">
        <f t="shared" si="92"/>
        <v>0</v>
      </c>
      <c r="J5940" s="29">
        <v>0</v>
      </c>
    </row>
    <row r="5941" spans="1:10" s="7" customFormat="1">
      <c r="A5941" s="15" t="s">
        <v>2839</v>
      </c>
      <c r="B5941" s="29">
        <v>0</v>
      </c>
      <c r="C5941" s="29">
        <v>0</v>
      </c>
      <c r="D5941" s="29">
        <v>0</v>
      </c>
      <c r="E5941" s="29">
        <v>0</v>
      </c>
      <c r="F5941" s="29">
        <v>0</v>
      </c>
      <c r="G5941" s="29">
        <v>0</v>
      </c>
      <c r="H5941" s="7">
        <v>0</v>
      </c>
      <c r="I5941" s="7">
        <f t="shared" si="92"/>
        <v>0</v>
      </c>
      <c r="J5941" s="29">
        <v>0</v>
      </c>
    </row>
    <row r="5942" spans="1:10" s="7" customFormat="1">
      <c r="A5942" s="15" t="s">
        <v>2838</v>
      </c>
      <c r="B5942" s="29">
        <v>0</v>
      </c>
      <c r="C5942" s="29">
        <v>0</v>
      </c>
      <c r="D5942" s="29">
        <v>0</v>
      </c>
      <c r="E5942" s="29">
        <v>0</v>
      </c>
      <c r="F5942" s="29">
        <v>0</v>
      </c>
      <c r="G5942" s="29">
        <v>0</v>
      </c>
      <c r="H5942" s="7">
        <v>0</v>
      </c>
      <c r="I5942" s="7">
        <f t="shared" si="92"/>
        <v>0</v>
      </c>
      <c r="J5942" s="29">
        <v>0</v>
      </c>
    </row>
    <row r="5943" spans="1:10" s="7" customFormat="1">
      <c r="A5943" s="15" t="s">
        <v>2837</v>
      </c>
      <c r="B5943" s="29">
        <v>0</v>
      </c>
      <c r="C5943" s="29">
        <v>0</v>
      </c>
      <c r="D5943" s="29">
        <v>0</v>
      </c>
      <c r="E5943" s="29">
        <v>0</v>
      </c>
      <c r="F5943" s="29">
        <v>0</v>
      </c>
      <c r="G5943" s="29">
        <v>0</v>
      </c>
      <c r="H5943" s="7">
        <v>0</v>
      </c>
      <c r="I5943" s="7">
        <f t="shared" si="92"/>
        <v>0</v>
      </c>
      <c r="J5943" s="29">
        <v>0</v>
      </c>
    </row>
    <row r="5944" spans="1:10" s="7" customFormat="1">
      <c r="A5944" s="15" t="s">
        <v>2836</v>
      </c>
      <c r="B5944" s="29">
        <v>0</v>
      </c>
      <c r="C5944" s="29">
        <v>0</v>
      </c>
      <c r="D5944" s="29">
        <v>1</v>
      </c>
      <c r="E5944" s="29">
        <v>0</v>
      </c>
      <c r="F5944" s="29">
        <v>0</v>
      </c>
      <c r="G5944" s="29">
        <v>0</v>
      </c>
      <c r="H5944" s="7">
        <v>0</v>
      </c>
      <c r="I5944" s="7">
        <f t="shared" si="92"/>
        <v>1</v>
      </c>
      <c r="J5944" s="29">
        <v>0</v>
      </c>
    </row>
    <row r="5945" spans="1:10" s="7" customFormat="1">
      <c r="A5945" s="15" t="s">
        <v>2835</v>
      </c>
      <c r="B5945" s="29">
        <v>0</v>
      </c>
      <c r="C5945" s="29">
        <v>0</v>
      </c>
      <c r="D5945" s="29">
        <v>30</v>
      </c>
      <c r="E5945" s="29">
        <v>0</v>
      </c>
      <c r="F5945" s="29">
        <v>22</v>
      </c>
      <c r="G5945" s="29">
        <v>0</v>
      </c>
      <c r="H5945" s="7">
        <v>0</v>
      </c>
      <c r="I5945" s="7">
        <f t="shared" si="92"/>
        <v>30</v>
      </c>
      <c r="J5945" s="29">
        <v>0</v>
      </c>
    </row>
    <row r="5946" spans="1:10" s="7" customFormat="1">
      <c r="A5946" s="15" t="s">
        <v>2834</v>
      </c>
      <c r="B5946" s="29">
        <v>0</v>
      </c>
      <c r="C5946" s="29">
        <v>0</v>
      </c>
      <c r="D5946" s="29">
        <v>251</v>
      </c>
      <c r="E5946" s="29">
        <v>0</v>
      </c>
      <c r="F5946" s="29">
        <v>193</v>
      </c>
      <c r="G5946" s="29">
        <v>294</v>
      </c>
      <c r="H5946" s="7">
        <v>0</v>
      </c>
      <c r="I5946" s="7">
        <f t="shared" si="92"/>
        <v>251</v>
      </c>
      <c r="J5946" s="29">
        <v>0</v>
      </c>
    </row>
    <row r="5947" spans="1:10" s="7" customFormat="1">
      <c r="A5947" s="15" t="s">
        <v>2833</v>
      </c>
      <c r="B5947" s="29">
        <v>36.5</v>
      </c>
      <c r="C5947" s="29">
        <v>36.5</v>
      </c>
      <c r="D5947" s="29">
        <v>686</v>
      </c>
      <c r="E5947" s="29">
        <v>36.5</v>
      </c>
      <c r="F5947" s="29">
        <v>655</v>
      </c>
      <c r="G5947" s="29">
        <v>708</v>
      </c>
      <c r="H5947" s="7">
        <v>2.4677932417014281</v>
      </c>
      <c r="I5947" s="7">
        <f t="shared" si="92"/>
        <v>686</v>
      </c>
      <c r="J5947" s="29">
        <v>2.5000000000000001E-3</v>
      </c>
    </row>
    <row r="5948" spans="1:10" s="7" customFormat="1">
      <c r="A5948" s="15" t="s">
        <v>2832</v>
      </c>
      <c r="B5948" s="29">
        <v>907.25</v>
      </c>
      <c r="C5948" s="29">
        <v>907.25</v>
      </c>
      <c r="D5948" s="29">
        <v>1118</v>
      </c>
      <c r="E5948" s="29">
        <v>907.25</v>
      </c>
      <c r="F5948" s="29">
        <v>1283</v>
      </c>
      <c r="G5948" s="29">
        <v>1042</v>
      </c>
      <c r="H5948" s="7">
        <v>65.807819778704754</v>
      </c>
      <c r="I5948" s="7">
        <f t="shared" si="92"/>
        <v>1118</v>
      </c>
      <c r="J5948" s="29">
        <v>6.5500000000000003E-2</v>
      </c>
    </row>
    <row r="5949" spans="1:10" s="7" customFormat="1">
      <c r="A5949" s="15" t="s">
        <v>2831</v>
      </c>
      <c r="B5949" s="29">
        <v>3343.25</v>
      </c>
      <c r="C5949" s="29">
        <v>3343.25</v>
      </c>
      <c r="D5949" s="29">
        <v>1426</v>
      </c>
      <c r="E5949" s="29">
        <v>3343.25</v>
      </c>
      <c r="F5949" s="29">
        <v>1882</v>
      </c>
      <c r="G5949" s="29">
        <v>1383</v>
      </c>
      <c r="H5949" s="7">
        <v>197.83475820973115</v>
      </c>
      <c r="I5949" s="7">
        <f t="shared" si="92"/>
        <v>1426</v>
      </c>
      <c r="J5949" s="29">
        <v>0.14099999999999999</v>
      </c>
    </row>
    <row r="5950" spans="1:10" s="7" customFormat="1">
      <c r="A5950" s="15" t="s">
        <v>2830</v>
      </c>
      <c r="B5950" s="29">
        <v>6491</v>
      </c>
      <c r="C5950" s="29">
        <v>6491</v>
      </c>
      <c r="D5950" s="29">
        <v>1619</v>
      </c>
      <c r="E5950" s="29">
        <v>6491</v>
      </c>
      <c r="F5950" s="29">
        <v>2269</v>
      </c>
      <c r="G5950" s="29">
        <v>1716</v>
      </c>
      <c r="H5950" s="7">
        <v>364.82210089819449</v>
      </c>
      <c r="I5950" s="7">
        <f t="shared" si="92"/>
        <v>1619</v>
      </c>
      <c r="J5950" s="29">
        <v>0.2056</v>
      </c>
    </row>
    <row r="5951" spans="1:10" s="7" customFormat="1">
      <c r="A5951" s="15" t="s">
        <v>2829</v>
      </c>
      <c r="B5951" s="29">
        <v>9237.75</v>
      </c>
      <c r="C5951" s="29">
        <v>9237.75</v>
      </c>
      <c r="D5951" s="29">
        <v>1737</v>
      </c>
      <c r="E5951" s="29">
        <v>9237.75</v>
      </c>
      <c r="F5951" s="29">
        <v>2384</v>
      </c>
      <c r="G5951" s="29">
        <v>2016</v>
      </c>
      <c r="H5951" s="7">
        <v>510.42190215857875</v>
      </c>
      <c r="I5951" s="7">
        <f t="shared" si="92"/>
        <v>1737</v>
      </c>
      <c r="J5951" s="29">
        <v>0.27060000000000001</v>
      </c>
    </row>
    <row r="5952" spans="1:10" s="7" customFormat="1">
      <c r="A5952" s="15" t="s">
        <v>2828</v>
      </c>
      <c r="B5952" s="29">
        <v>11195.25</v>
      </c>
      <c r="C5952" s="29">
        <v>11195.25</v>
      </c>
      <c r="D5952" s="29">
        <v>1778</v>
      </c>
      <c r="E5952" s="29">
        <v>11195.25</v>
      </c>
      <c r="F5952" s="29">
        <v>2242</v>
      </c>
      <c r="G5952" s="29">
        <v>2228</v>
      </c>
      <c r="H5952" s="7">
        <v>627.64208113939662</v>
      </c>
      <c r="I5952" s="7">
        <f t="shared" si="92"/>
        <v>1778</v>
      </c>
      <c r="J5952" s="29">
        <v>0.36709999999999998</v>
      </c>
    </row>
    <row r="5953" spans="1:10" s="7" customFormat="1">
      <c r="A5953" s="15" t="s">
        <v>2827</v>
      </c>
      <c r="B5953" s="29">
        <v>12325.25</v>
      </c>
      <c r="C5953" s="29">
        <v>12325.25</v>
      </c>
      <c r="D5953" s="29">
        <v>1747</v>
      </c>
      <c r="E5953" s="29">
        <v>12325.25</v>
      </c>
      <c r="F5953" s="29">
        <v>1914</v>
      </c>
      <c r="G5953" s="29">
        <v>2290</v>
      </c>
      <c r="H5953" s="7">
        <v>732.11199503809041</v>
      </c>
      <c r="I5953" s="7">
        <f t="shared" si="92"/>
        <v>1747</v>
      </c>
      <c r="J5953" s="29">
        <v>0.42709999999999998</v>
      </c>
    </row>
    <row r="5954" spans="1:10" s="7" customFormat="1">
      <c r="A5954" s="15" t="s">
        <v>2826</v>
      </c>
      <c r="B5954" s="29">
        <v>12268.5</v>
      </c>
      <c r="C5954" s="29">
        <v>12268.5</v>
      </c>
      <c r="D5954" s="29">
        <v>1590</v>
      </c>
      <c r="E5954" s="29">
        <v>12268.5</v>
      </c>
      <c r="F5954" s="29">
        <v>1472</v>
      </c>
      <c r="G5954" s="29">
        <v>2126</v>
      </c>
      <c r="H5954" s="7">
        <v>779.00006663041756</v>
      </c>
      <c r="I5954" s="7">
        <f t="shared" si="92"/>
        <v>1590</v>
      </c>
      <c r="J5954" s="29">
        <v>0.49609999999999999</v>
      </c>
    </row>
    <row r="5955" spans="1:10" s="7" customFormat="1">
      <c r="A5955" s="15" t="s">
        <v>2825</v>
      </c>
      <c r="B5955" s="29">
        <v>11281.25</v>
      </c>
      <c r="C5955" s="29">
        <v>11281.25</v>
      </c>
      <c r="D5955" s="29">
        <v>1214</v>
      </c>
      <c r="E5955" s="29">
        <v>11281.25</v>
      </c>
      <c r="F5955" s="29">
        <v>974</v>
      </c>
      <c r="G5955" s="29">
        <v>1722</v>
      </c>
      <c r="H5955" s="7">
        <v>744.45096124659756</v>
      </c>
      <c r="I5955" s="7">
        <f t="shared" si="92"/>
        <v>1214</v>
      </c>
      <c r="J5955" s="29">
        <v>0.49309999999999998</v>
      </c>
    </row>
    <row r="5956" spans="1:10" s="7" customFormat="1">
      <c r="A5956" s="15" t="s">
        <v>2824</v>
      </c>
      <c r="B5956" s="29">
        <v>9739.5</v>
      </c>
      <c r="C5956" s="29">
        <v>9739.5</v>
      </c>
      <c r="D5956" s="29">
        <v>760</v>
      </c>
      <c r="E5956" s="29">
        <v>9739.5</v>
      </c>
      <c r="F5956" s="29">
        <v>529</v>
      </c>
      <c r="G5956" s="29">
        <v>1228</v>
      </c>
      <c r="H5956" s="7">
        <v>657.25560003981377</v>
      </c>
      <c r="I5956" s="7">
        <f t="shared" si="92"/>
        <v>760</v>
      </c>
      <c r="J5956" s="29">
        <v>0.4214</v>
      </c>
    </row>
    <row r="5957" spans="1:10" s="7" customFormat="1">
      <c r="A5957" s="15" t="s">
        <v>2823</v>
      </c>
      <c r="B5957" s="29">
        <v>7433.5</v>
      </c>
      <c r="C5957" s="29">
        <v>7433.5</v>
      </c>
      <c r="D5957" s="29">
        <v>314</v>
      </c>
      <c r="E5957" s="29">
        <v>7433.5</v>
      </c>
      <c r="F5957" s="29">
        <v>209</v>
      </c>
      <c r="G5957" s="29">
        <v>778</v>
      </c>
      <c r="H5957" s="7">
        <v>533.45463908112538</v>
      </c>
      <c r="I5957" s="7">
        <f t="shared" si="92"/>
        <v>314</v>
      </c>
      <c r="J5957" s="29">
        <v>0.31290000000000001</v>
      </c>
    </row>
    <row r="5958" spans="1:10" s="7" customFormat="1">
      <c r="A5958" s="15" t="s">
        <v>2822</v>
      </c>
      <c r="B5958" s="29">
        <v>4726.5</v>
      </c>
      <c r="C5958" s="29">
        <v>4726.5</v>
      </c>
      <c r="D5958" s="29">
        <v>52</v>
      </c>
      <c r="E5958" s="29">
        <v>4726.5</v>
      </c>
      <c r="F5958" s="29">
        <v>39</v>
      </c>
      <c r="G5958" s="29">
        <v>290</v>
      </c>
      <c r="H5958" s="7">
        <v>375.92717048585092</v>
      </c>
      <c r="I5958" s="7">
        <f t="shared" si="92"/>
        <v>52</v>
      </c>
      <c r="J5958" s="29">
        <v>0.1547</v>
      </c>
    </row>
    <row r="5959" spans="1:10" s="7" customFormat="1">
      <c r="A5959" s="15" t="s">
        <v>2821</v>
      </c>
      <c r="B5959" s="29">
        <v>2069.75</v>
      </c>
      <c r="C5959" s="29">
        <v>2069.75</v>
      </c>
      <c r="D5959" s="29">
        <v>0</v>
      </c>
      <c r="E5959" s="29">
        <v>2069.75</v>
      </c>
      <c r="F5959" s="29">
        <v>2</v>
      </c>
      <c r="G5959" s="29">
        <v>0</v>
      </c>
      <c r="H5959" s="7">
        <v>202.77034469313401</v>
      </c>
      <c r="I5959" s="7">
        <f t="shared" si="92"/>
        <v>0</v>
      </c>
      <c r="J5959" s="29">
        <v>1.11E-2</v>
      </c>
    </row>
    <row r="5960" spans="1:10" s="7" customFormat="1">
      <c r="A5960" s="15" t="s">
        <v>2820</v>
      </c>
      <c r="B5960" s="29">
        <v>341.75</v>
      </c>
      <c r="C5960" s="29">
        <v>341.75</v>
      </c>
      <c r="D5960" s="29">
        <v>0</v>
      </c>
      <c r="E5960" s="29">
        <v>341.75</v>
      </c>
      <c r="F5960" s="29">
        <v>0</v>
      </c>
      <c r="G5960" s="29">
        <v>0</v>
      </c>
      <c r="H5960" s="7">
        <v>63.340026537003325</v>
      </c>
      <c r="I5960" s="7">
        <f t="shared" si="92"/>
        <v>0</v>
      </c>
      <c r="J5960" s="29">
        <v>0</v>
      </c>
    </row>
    <row r="5961" spans="1:10" s="7" customFormat="1">
      <c r="A5961" s="15" t="s">
        <v>2819</v>
      </c>
      <c r="B5961" s="29">
        <v>4</v>
      </c>
      <c r="C5961" s="29">
        <v>4</v>
      </c>
      <c r="D5961" s="29">
        <v>0</v>
      </c>
      <c r="E5961" s="29">
        <v>4</v>
      </c>
      <c r="F5961" s="29">
        <v>0</v>
      </c>
      <c r="G5961" s="29">
        <v>0</v>
      </c>
      <c r="H5961" s="7">
        <v>22.210139175312854</v>
      </c>
      <c r="I5961" s="7">
        <f t="shared" si="92"/>
        <v>0</v>
      </c>
      <c r="J5961" s="29">
        <v>0</v>
      </c>
    </row>
    <row r="5962" spans="1:10" s="7" customFormat="1">
      <c r="A5962" s="15" t="s">
        <v>2818</v>
      </c>
      <c r="B5962" s="29">
        <v>0</v>
      </c>
      <c r="C5962" s="29">
        <v>0</v>
      </c>
      <c r="D5962" s="29">
        <v>0</v>
      </c>
      <c r="E5962" s="29">
        <v>0</v>
      </c>
      <c r="F5962" s="29">
        <v>0</v>
      </c>
      <c r="G5962" s="29">
        <v>0</v>
      </c>
      <c r="H5962" s="7">
        <v>6.1694831042535707</v>
      </c>
      <c r="I5962" s="7">
        <f t="shared" si="92"/>
        <v>0</v>
      </c>
      <c r="J5962" s="29">
        <v>0</v>
      </c>
    </row>
    <row r="5963" spans="1:10" s="7" customFormat="1">
      <c r="A5963" s="15" t="s">
        <v>2817</v>
      </c>
      <c r="B5963" s="29">
        <v>0</v>
      </c>
      <c r="C5963" s="29">
        <v>0</v>
      </c>
      <c r="D5963" s="29">
        <v>0</v>
      </c>
      <c r="E5963" s="29">
        <v>0</v>
      </c>
      <c r="F5963" s="29">
        <v>0</v>
      </c>
      <c r="G5963" s="29">
        <v>0</v>
      </c>
      <c r="H5963" s="7">
        <v>0</v>
      </c>
      <c r="I5963" s="7">
        <f t="shared" si="92"/>
        <v>0</v>
      </c>
      <c r="J5963" s="29">
        <v>0</v>
      </c>
    </row>
    <row r="5964" spans="1:10" s="7" customFormat="1">
      <c r="A5964" s="15" t="s">
        <v>2816</v>
      </c>
      <c r="B5964" s="29">
        <v>0</v>
      </c>
      <c r="C5964" s="29">
        <v>0</v>
      </c>
      <c r="D5964" s="29">
        <v>0</v>
      </c>
      <c r="E5964" s="29">
        <v>0</v>
      </c>
      <c r="F5964" s="29">
        <v>0</v>
      </c>
      <c r="G5964" s="29">
        <v>0</v>
      </c>
      <c r="H5964" s="7">
        <v>0</v>
      </c>
      <c r="I5964" s="7">
        <f t="shared" si="92"/>
        <v>0</v>
      </c>
      <c r="J5964" s="29">
        <v>0</v>
      </c>
    </row>
    <row r="5965" spans="1:10" s="7" customFormat="1">
      <c r="A5965" s="15" t="s">
        <v>2815</v>
      </c>
      <c r="B5965" s="29">
        <v>0</v>
      </c>
      <c r="C5965" s="29">
        <v>0</v>
      </c>
      <c r="D5965" s="29">
        <v>0</v>
      </c>
      <c r="E5965" s="29">
        <v>0</v>
      </c>
      <c r="F5965" s="29">
        <v>0</v>
      </c>
      <c r="G5965" s="29">
        <v>0</v>
      </c>
      <c r="H5965" s="7">
        <v>0</v>
      </c>
      <c r="I5965" s="7">
        <f t="shared" si="92"/>
        <v>0</v>
      </c>
      <c r="J5965" s="29">
        <v>0</v>
      </c>
    </row>
    <row r="5966" spans="1:10" s="7" customFormat="1">
      <c r="A5966" s="15" t="s">
        <v>2814</v>
      </c>
      <c r="B5966" s="29">
        <v>0</v>
      </c>
      <c r="C5966" s="29">
        <v>0</v>
      </c>
      <c r="D5966" s="29">
        <v>0</v>
      </c>
      <c r="E5966" s="29">
        <v>0</v>
      </c>
      <c r="F5966" s="29">
        <v>0</v>
      </c>
      <c r="G5966" s="29">
        <v>0</v>
      </c>
      <c r="H5966" s="7">
        <v>0</v>
      </c>
      <c r="I5966" s="7">
        <f t="shared" si="92"/>
        <v>0</v>
      </c>
      <c r="J5966" s="29">
        <v>0</v>
      </c>
    </row>
    <row r="5967" spans="1:10" s="7" customFormat="1">
      <c r="A5967" s="15" t="s">
        <v>2813</v>
      </c>
      <c r="B5967" s="29">
        <v>0</v>
      </c>
      <c r="C5967" s="29">
        <v>0</v>
      </c>
      <c r="D5967" s="29">
        <v>0</v>
      </c>
      <c r="E5967" s="29">
        <v>0</v>
      </c>
      <c r="F5967" s="29">
        <v>0</v>
      </c>
      <c r="G5967" s="29">
        <v>0</v>
      </c>
      <c r="H5967" s="7">
        <v>0</v>
      </c>
      <c r="I5967" s="7">
        <f t="shared" si="92"/>
        <v>0</v>
      </c>
      <c r="J5967" s="29">
        <v>0</v>
      </c>
    </row>
    <row r="5968" spans="1:10" s="7" customFormat="1">
      <c r="A5968" s="15" t="s">
        <v>2812</v>
      </c>
      <c r="B5968" s="29">
        <v>0</v>
      </c>
      <c r="C5968" s="29">
        <v>0</v>
      </c>
      <c r="D5968" s="29">
        <v>1</v>
      </c>
      <c r="E5968" s="29">
        <v>0</v>
      </c>
      <c r="F5968" s="29">
        <v>0</v>
      </c>
      <c r="G5968" s="29">
        <v>0</v>
      </c>
      <c r="H5968" s="7">
        <v>0</v>
      </c>
      <c r="I5968" s="7">
        <f t="shared" si="92"/>
        <v>1</v>
      </c>
      <c r="J5968" s="29">
        <v>0</v>
      </c>
    </row>
    <row r="5969" spans="1:10" s="7" customFormat="1">
      <c r="A5969" s="15" t="s">
        <v>2811</v>
      </c>
      <c r="B5969" s="29">
        <v>0</v>
      </c>
      <c r="C5969" s="29">
        <v>0</v>
      </c>
      <c r="D5969" s="29">
        <v>35</v>
      </c>
      <c r="E5969" s="29">
        <v>0</v>
      </c>
      <c r="F5969" s="29">
        <v>25</v>
      </c>
      <c r="G5969" s="29">
        <v>11</v>
      </c>
      <c r="H5969" s="7">
        <v>0</v>
      </c>
      <c r="I5969" s="7">
        <f t="shared" si="92"/>
        <v>35</v>
      </c>
      <c r="J5969" s="29">
        <v>0</v>
      </c>
    </row>
    <row r="5970" spans="1:10" s="7" customFormat="1">
      <c r="A5970" s="15" t="s">
        <v>2810</v>
      </c>
      <c r="B5970" s="29">
        <v>0</v>
      </c>
      <c r="C5970" s="29">
        <v>0</v>
      </c>
      <c r="D5970" s="29">
        <v>307</v>
      </c>
      <c r="E5970" s="29">
        <v>0</v>
      </c>
      <c r="F5970" s="29">
        <v>218</v>
      </c>
      <c r="G5970" s="29">
        <v>228</v>
      </c>
      <c r="H5970" s="7">
        <v>0</v>
      </c>
      <c r="I5970" s="7">
        <f t="shared" ref="I5970:I6033" si="93">D5970</f>
        <v>307</v>
      </c>
      <c r="J5970" s="29">
        <v>0</v>
      </c>
    </row>
    <row r="5971" spans="1:10" s="7" customFormat="1">
      <c r="A5971" s="15" t="s">
        <v>2809</v>
      </c>
      <c r="B5971" s="29">
        <v>36.5</v>
      </c>
      <c r="C5971" s="29">
        <v>36.5</v>
      </c>
      <c r="D5971" s="29">
        <v>912</v>
      </c>
      <c r="E5971" s="29">
        <v>36.5</v>
      </c>
      <c r="F5971" s="29">
        <v>751</v>
      </c>
      <c r="G5971" s="29">
        <v>960</v>
      </c>
      <c r="H5971" s="7">
        <v>2.4677932417014281</v>
      </c>
      <c r="I5971" s="7">
        <f t="shared" si="93"/>
        <v>912</v>
      </c>
      <c r="J5971" s="29">
        <v>1E-3</v>
      </c>
    </row>
    <row r="5972" spans="1:10" s="7" customFormat="1">
      <c r="A5972" s="15" t="s">
        <v>2808</v>
      </c>
      <c r="B5972" s="29">
        <v>1010.25</v>
      </c>
      <c r="C5972" s="29">
        <v>1010.25</v>
      </c>
      <c r="D5972" s="29">
        <v>1596</v>
      </c>
      <c r="E5972" s="29">
        <v>1010.25</v>
      </c>
      <c r="F5972" s="29">
        <v>1468</v>
      </c>
      <c r="G5972" s="29">
        <v>1828</v>
      </c>
      <c r="H5972" s="7">
        <v>62.928727663386418</v>
      </c>
      <c r="I5972" s="7">
        <f t="shared" si="93"/>
        <v>1596</v>
      </c>
      <c r="J5972" s="29">
        <v>2.1100000000000001E-2</v>
      </c>
    </row>
    <row r="5973" spans="1:10" s="7" customFormat="1">
      <c r="A5973" s="15" t="s">
        <v>2807</v>
      </c>
      <c r="B5973" s="29">
        <v>4101</v>
      </c>
      <c r="C5973" s="29">
        <v>4101</v>
      </c>
      <c r="D5973" s="29">
        <v>2209</v>
      </c>
      <c r="E5973" s="29">
        <v>4101</v>
      </c>
      <c r="F5973" s="29">
        <v>2116</v>
      </c>
      <c r="G5973" s="29">
        <v>2713</v>
      </c>
      <c r="H5973" s="7">
        <v>187.55228636930855</v>
      </c>
      <c r="I5973" s="7">
        <f t="shared" si="93"/>
        <v>2209</v>
      </c>
      <c r="J5973" s="29">
        <v>6.1800000000000001E-2</v>
      </c>
    </row>
    <row r="5974" spans="1:10" s="7" customFormat="1">
      <c r="A5974" s="15" t="s">
        <v>2806</v>
      </c>
      <c r="B5974" s="29">
        <v>8349</v>
      </c>
      <c r="C5974" s="29">
        <v>8349</v>
      </c>
      <c r="D5974" s="29">
        <v>2689</v>
      </c>
      <c r="E5974" s="29">
        <v>8349</v>
      </c>
      <c r="F5974" s="29">
        <v>2606</v>
      </c>
      <c r="G5974" s="29">
        <v>3438</v>
      </c>
      <c r="H5974" s="7">
        <v>345.07975496458306</v>
      </c>
      <c r="I5974" s="7">
        <f t="shared" si="93"/>
        <v>2689</v>
      </c>
      <c r="J5974" s="29">
        <v>0.13020000000000001</v>
      </c>
    </row>
    <row r="5975" spans="1:10" s="7" customFormat="1">
      <c r="A5975" s="15" t="s">
        <v>2805</v>
      </c>
      <c r="B5975" s="29">
        <v>11775.75</v>
      </c>
      <c r="C5975" s="29">
        <v>11775.75</v>
      </c>
      <c r="D5975" s="29">
        <v>2982</v>
      </c>
      <c r="E5975" s="29">
        <v>11775.75</v>
      </c>
      <c r="F5975" s="29">
        <v>2914</v>
      </c>
      <c r="G5975" s="29">
        <v>3884</v>
      </c>
      <c r="H5975" s="7">
        <v>473.8163024066742</v>
      </c>
      <c r="I5975" s="7">
        <f t="shared" si="93"/>
        <v>2982</v>
      </c>
      <c r="J5975" s="29">
        <v>0.17610000000000001</v>
      </c>
    </row>
    <row r="5976" spans="1:10" s="7" customFormat="1">
      <c r="A5976" s="15" t="s">
        <v>2804</v>
      </c>
      <c r="B5976" s="29">
        <v>13355.5</v>
      </c>
      <c r="C5976" s="29">
        <v>13355.5</v>
      </c>
      <c r="D5976" s="29">
        <v>3046</v>
      </c>
      <c r="E5976" s="29">
        <v>13355.5</v>
      </c>
      <c r="F5976" s="29">
        <v>3048</v>
      </c>
      <c r="G5976" s="29">
        <v>4085</v>
      </c>
      <c r="H5976" s="7">
        <v>563.06815798154253</v>
      </c>
      <c r="I5976" s="7">
        <f t="shared" si="93"/>
        <v>3046</v>
      </c>
      <c r="J5976" s="29">
        <v>0.23350000000000001</v>
      </c>
    </row>
    <row r="5977" spans="1:10" s="7" customFormat="1">
      <c r="A5977" s="15" t="s">
        <v>2803</v>
      </c>
      <c r="B5977" s="29">
        <v>14742</v>
      </c>
      <c r="C5977" s="29">
        <v>14742</v>
      </c>
      <c r="D5977" s="29">
        <v>2918</v>
      </c>
      <c r="E5977" s="29">
        <v>14742</v>
      </c>
      <c r="F5977" s="29">
        <v>2951</v>
      </c>
      <c r="G5977" s="29">
        <v>3954</v>
      </c>
      <c r="H5977" s="7">
        <v>646.56182932577417</v>
      </c>
      <c r="I5977" s="7">
        <f t="shared" si="93"/>
        <v>2918</v>
      </c>
      <c r="J5977" s="29">
        <v>0.27060000000000001</v>
      </c>
    </row>
    <row r="5978" spans="1:10" s="7" customFormat="1">
      <c r="A5978" s="15" t="s">
        <v>2802</v>
      </c>
      <c r="B5978" s="29">
        <v>15818.25</v>
      </c>
      <c r="C5978" s="29">
        <v>15818.25</v>
      </c>
      <c r="D5978" s="29">
        <v>2558</v>
      </c>
      <c r="E5978" s="29">
        <v>15818.25</v>
      </c>
      <c r="F5978" s="29">
        <v>2584</v>
      </c>
      <c r="G5978" s="29">
        <v>3562</v>
      </c>
      <c r="H5978" s="7">
        <v>676.99794597342509</v>
      </c>
      <c r="I5978" s="7">
        <f t="shared" si="93"/>
        <v>2558</v>
      </c>
      <c r="J5978" s="29">
        <v>0.246</v>
      </c>
    </row>
    <row r="5979" spans="1:10" s="7" customFormat="1">
      <c r="A5979" s="15" t="s">
        <v>2801</v>
      </c>
      <c r="B5979" s="29">
        <v>15823</v>
      </c>
      <c r="C5979" s="29">
        <v>15823</v>
      </c>
      <c r="D5979" s="29">
        <v>1868</v>
      </c>
      <c r="E5979" s="29">
        <v>15823</v>
      </c>
      <c r="F5979" s="29">
        <v>1938</v>
      </c>
      <c r="G5979" s="29">
        <v>2830</v>
      </c>
      <c r="H5979" s="7">
        <v>653.14261130364468</v>
      </c>
      <c r="I5979" s="7">
        <f t="shared" si="93"/>
        <v>1868</v>
      </c>
      <c r="J5979" s="29">
        <v>0.217</v>
      </c>
    </row>
    <row r="5980" spans="1:10" s="7" customFormat="1">
      <c r="A5980" s="15" t="s">
        <v>2800</v>
      </c>
      <c r="B5980" s="29">
        <v>14507</v>
      </c>
      <c r="C5980" s="29">
        <v>14507</v>
      </c>
      <c r="D5980" s="29">
        <v>1087</v>
      </c>
      <c r="E5980" s="29">
        <v>14507</v>
      </c>
      <c r="F5980" s="29">
        <v>1198</v>
      </c>
      <c r="G5980" s="29">
        <v>1991</v>
      </c>
      <c r="H5980" s="7">
        <v>598.4398611125963</v>
      </c>
      <c r="I5980" s="7">
        <f t="shared" si="93"/>
        <v>1087</v>
      </c>
      <c r="J5980" s="29">
        <v>0.18440000000000001</v>
      </c>
    </row>
    <row r="5981" spans="1:10" s="7" customFormat="1">
      <c r="A5981" s="15" t="s">
        <v>2799</v>
      </c>
      <c r="B5981" s="29">
        <v>11597.25</v>
      </c>
      <c r="C5981" s="29">
        <v>11597.25</v>
      </c>
      <c r="D5981" s="29">
        <v>410</v>
      </c>
      <c r="E5981" s="29">
        <v>11597.25</v>
      </c>
      <c r="F5981" s="29">
        <v>526</v>
      </c>
      <c r="G5981" s="29">
        <v>1116</v>
      </c>
      <c r="H5981" s="7">
        <v>491.50215397220114</v>
      </c>
      <c r="I5981" s="7">
        <f t="shared" si="93"/>
        <v>410</v>
      </c>
      <c r="J5981" s="29">
        <v>0.13969999999999999</v>
      </c>
    </row>
    <row r="5982" spans="1:10" s="7" customFormat="1">
      <c r="A5982" s="15" t="s">
        <v>2798</v>
      </c>
      <c r="B5982" s="29">
        <v>7487.75</v>
      </c>
      <c r="C5982" s="29">
        <v>7487.75</v>
      </c>
      <c r="D5982" s="29">
        <v>59</v>
      </c>
      <c r="E5982" s="29">
        <v>7487.75</v>
      </c>
      <c r="F5982" s="29">
        <v>92</v>
      </c>
      <c r="G5982" s="29">
        <v>283</v>
      </c>
      <c r="H5982" s="7">
        <v>348.37014595351826</v>
      </c>
      <c r="I5982" s="7">
        <f t="shared" si="93"/>
        <v>59</v>
      </c>
      <c r="J5982" s="29">
        <v>7.2800000000000004E-2</v>
      </c>
    </row>
    <row r="5983" spans="1:10" s="7" customFormat="1">
      <c r="A5983" s="15" t="s">
        <v>2797</v>
      </c>
      <c r="B5983" s="29">
        <v>3149.75</v>
      </c>
      <c r="C5983" s="29">
        <v>3149.75</v>
      </c>
      <c r="D5983" s="29">
        <v>1</v>
      </c>
      <c r="E5983" s="29">
        <v>3149.75</v>
      </c>
      <c r="F5983" s="29">
        <v>5</v>
      </c>
      <c r="G5983" s="29">
        <v>10</v>
      </c>
      <c r="H5983" s="7">
        <v>183.8505965067564</v>
      </c>
      <c r="I5983" s="7">
        <f t="shared" si="93"/>
        <v>1</v>
      </c>
      <c r="J5983" s="29">
        <v>7.6E-3</v>
      </c>
    </row>
    <row r="5984" spans="1:10" s="7" customFormat="1">
      <c r="A5984" s="15" t="s">
        <v>2796</v>
      </c>
      <c r="B5984" s="29">
        <v>468.25</v>
      </c>
      <c r="C5984" s="29">
        <v>468.25</v>
      </c>
      <c r="D5984" s="29">
        <v>0</v>
      </c>
      <c r="E5984" s="29">
        <v>468.25</v>
      </c>
      <c r="F5984" s="29">
        <v>0</v>
      </c>
      <c r="G5984" s="29">
        <v>0</v>
      </c>
      <c r="H5984" s="7">
        <v>57.170543432749753</v>
      </c>
      <c r="I5984" s="7">
        <f t="shared" si="93"/>
        <v>0</v>
      </c>
      <c r="J5984" s="29">
        <v>0</v>
      </c>
    </row>
    <row r="5985" spans="1:10" s="7" customFormat="1">
      <c r="A5985" s="15" t="s">
        <v>2795</v>
      </c>
      <c r="B5985" s="29">
        <v>1</v>
      </c>
      <c r="C5985" s="29">
        <v>1</v>
      </c>
      <c r="D5985" s="29">
        <v>0</v>
      </c>
      <c r="E5985" s="29">
        <v>1</v>
      </c>
      <c r="F5985" s="29">
        <v>0</v>
      </c>
      <c r="G5985" s="29">
        <v>0</v>
      </c>
      <c r="H5985" s="7">
        <v>20.153644807228332</v>
      </c>
      <c r="I5985" s="7">
        <f t="shared" si="93"/>
        <v>0</v>
      </c>
      <c r="J5985" s="29">
        <v>0</v>
      </c>
    </row>
    <row r="5986" spans="1:10" s="7" customFormat="1">
      <c r="A5986" s="15" t="s">
        <v>2794</v>
      </c>
      <c r="B5986" s="29">
        <v>0</v>
      </c>
      <c r="C5986" s="29">
        <v>0</v>
      </c>
      <c r="D5986" s="29">
        <v>0</v>
      </c>
      <c r="E5986" s="29">
        <v>0</v>
      </c>
      <c r="F5986" s="29">
        <v>0</v>
      </c>
      <c r="G5986" s="29">
        <v>0</v>
      </c>
      <c r="H5986" s="7">
        <v>5.7581842306366662</v>
      </c>
      <c r="I5986" s="7">
        <f t="shared" si="93"/>
        <v>0</v>
      </c>
      <c r="J5986" s="29">
        <v>0</v>
      </c>
    </row>
    <row r="5987" spans="1:10" s="7" customFormat="1">
      <c r="A5987" s="15" t="s">
        <v>2793</v>
      </c>
      <c r="B5987" s="29">
        <v>0</v>
      </c>
      <c r="C5987" s="29">
        <v>0</v>
      </c>
      <c r="D5987" s="29">
        <v>0</v>
      </c>
      <c r="E5987" s="29">
        <v>0</v>
      </c>
      <c r="F5987" s="29">
        <v>0</v>
      </c>
      <c r="G5987" s="29">
        <v>0</v>
      </c>
      <c r="H5987" s="7">
        <v>0</v>
      </c>
      <c r="I5987" s="7">
        <f t="shared" si="93"/>
        <v>0</v>
      </c>
      <c r="J5987" s="29">
        <v>0</v>
      </c>
    </row>
    <row r="5988" spans="1:10" s="7" customFormat="1">
      <c r="A5988" s="15" t="s">
        <v>2792</v>
      </c>
      <c r="B5988" s="29">
        <v>0</v>
      </c>
      <c r="C5988" s="29">
        <v>0</v>
      </c>
      <c r="D5988" s="29">
        <v>0</v>
      </c>
      <c r="E5988" s="29">
        <v>0</v>
      </c>
      <c r="F5988" s="29">
        <v>0</v>
      </c>
      <c r="G5988" s="29">
        <v>0</v>
      </c>
      <c r="H5988" s="7">
        <v>0</v>
      </c>
      <c r="I5988" s="7">
        <f t="shared" si="93"/>
        <v>0</v>
      </c>
      <c r="J5988" s="29">
        <v>0</v>
      </c>
    </row>
    <row r="5989" spans="1:10" s="7" customFormat="1">
      <c r="A5989" s="15" t="s">
        <v>2791</v>
      </c>
      <c r="B5989" s="29">
        <v>0</v>
      </c>
      <c r="C5989" s="29">
        <v>0</v>
      </c>
      <c r="D5989" s="29">
        <v>0</v>
      </c>
      <c r="E5989" s="29">
        <v>0</v>
      </c>
      <c r="F5989" s="29">
        <v>0</v>
      </c>
      <c r="G5989" s="29">
        <v>0</v>
      </c>
      <c r="H5989" s="7">
        <v>0</v>
      </c>
      <c r="I5989" s="7">
        <f t="shared" si="93"/>
        <v>0</v>
      </c>
      <c r="J5989" s="29">
        <v>0</v>
      </c>
    </row>
    <row r="5990" spans="1:10" s="7" customFormat="1">
      <c r="A5990" s="15" t="s">
        <v>2790</v>
      </c>
      <c r="B5990" s="29">
        <v>0</v>
      </c>
      <c r="C5990" s="29">
        <v>0</v>
      </c>
      <c r="D5990" s="29">
        <v>0</v>
      </c>
      <c r="E5990" s="29">
        <v>0</v>
      </c>
      <c r="F5990" s="29">
        <v>0</v>
      </c>
      <c r="G5990" s="29">
        <v>0</v>
      </c>
      <c r="H5990" s="7">
        <v>0</v>
      </c>
      <c r="I5990" s="7">
        <f t="shared" si="93"/>
        <v>0</v>
      </c>
      <c r="J5990" s="29">
        <v>0</v>
      </c>
    </row>
    <row r="5991" spans="1:10" s="7" customFormat="1">
      <c r="A5991" s="15" t="s">
        <v>2789</v>
      </c>
      <c r="B5991" s="29">
        <v>0</v>
      </c>
      <c r="C5991" s="29">
        <v>0</v>
      </c>
      <c r="D5991" s="29">
        <v>0</v>
      </c>
      <c r="E5991" s="29">
        <v>0</v>
      </c>
      <c r="F5991" s="29">
        <v>0</v>
      </c>
      <c r="G5991" s="29">
        <v>0</v>
      </c>
      <c r="H5991" s="7">
        <v>0</v>
      </c>
      <c r="I5991" s="7">
        <f t="shared" si="93"/>
        <v>0</v>
      </c>
      <c r="J5991" s="29">
        <v>0</v>
      </c>
    </row>
    <row r="5992" spans="1:10" s="7" customFormat="1">
      <c r="A5992" s="15" t="s">
        <v>2788</v>
      </c>
      <c r="B5992" s="29">
        <v>0</v>
      </c>
      <c r="C5992" s="29">
        <v>0</v>
      </c>
      <c r="D5992" s="29">
        <v>1</v>
      </c>
      <c r="E5992" s="29">
        <v>0</v>
      </c>
      <c r="F5992" s="29">
        <v>0</v>
      </c>
      <c r="G5992" s="29">
        <v>0</v>
      </c>
      <c r="H5992" s="7">
        <v>0</v>
      </c>
      <c r="I5992" s="7">
        <f t="shared" si="93"/>
        <v>1</v>
      </c>
      <c r="J5992" s="29">
        <v>0</v>
      </c>
    </row>
    <row r="5993" spans="1:10" s="7" customFormat="1">
      <c r="A5993" s="15" t="s">
        <v>2787</v>
      </c>
      <c r="B5993" s="29">
        <v>0</v>
      </c>
      <c r="C5993" s="29">
        <v>0</v>
      </c>
      <c r="D5993" s="29">
        <v>32</v>
      </c>
      <c r="E5993" s="29">
        <v>0</v>
      </c>
      <c r="F5993" s="29">
        <v>26</v>
      </c>
      <c r="G5993" s="29">
        <v>15</v>
      </c>
      <c r="H5993" s="7">
        <v>0</v>
      </c>
      <c r="I5993" s="7">
        <f t="shared" si="93"/>
        <v>32</v>
      </c>
      <c r="J5993" s="29">
        <v>0</v>
      </c>
    </row>
    <row r="5994" spans="1:10" s="7" customFormat="1">
      <c r="A5994" s="15" t="s">
        <v>2786</v>
      </c>
      <c r="B5994" s="29">
        <v>0</v>
      </c>
      <c r="C5994" s="29">
        <v>0</v>
      </c>
      <c r="D5994" s="29">
        <v>270</v>
      </c>
      <c r="E5994" s="29">
        <v>0</v>
      </c>
      <c r="F5994" s="29">
        <v>262</v>
      </c>
      <c r="G5994" s="29">
        <v>303</v>
      </c>
      <c r="H5994" s="7">
        <v>0</v>
      </c>
      <c r="I5994" s="7">
        <f t="shared" si="93"/>
        <v>270</v>
      </c>
      <c r="J5994" s="29">
        <v>0</v>
      </c>
    </row>
    <row r="5995" spans="1:10" s="7" customFormat="1">
      <c r="A5995" s="15" t="s">
        <v>2785</v>
      </c>
      <c r="B5995" s="29">
        <v>31</v>
      </c>
      <c r="C5995" s="29">
        <v>31</v>
      </c>
      <c r="D5995" s="29">
        <v>811</v>
      </c>
      <c r="E5995" s="29">
        <v>31</v>
      </c>
      <c r="F5995" s="29">
        <v>976</v>
      </c>
      <c r="G5995" s="29">
        <v>1093</v>
      </c>
      <c r="H5995" s="7">
        <v>1.2338966208507141</v>
      </c>
      <c r="I5995" s="7">
        <f t="shared" si="93"/>
        <v>811</v>
      </c>
      <c r="J5995" s="29">
        <v>1.6999999999999999E-3</v>
      </c>
    </row>
    <row r="5996" spans="1:10" s="7" customFormat="1">
      <c r="A5996" s="15" t="s">
        <v>2784</v>
      </c>
      <c r="B5996" s="29">
        <v>1185</v>
      </c>
      <c r="C5996" s="29">
        <v>1185</v>
      </c>
      <c r="D5996" s="29">
        <v>1387</v>
      </c>
      <c r="E5996" s="29">
        <v>1185</v>
      </c>
      <c r="F5996" s="29">
        <v>1860</v>
      </c>
      <c r="G5996" s="29">
        <v>1934</v>
      </c>
      <c r="H5996" s="7">
        <v>52.646255822963802</v>
      </c>
      <c r="I5996" s="7">
        <f t="shared" si="93"/>
        <v>1387</v>
      </c>
      <c r="J5996" s="29">
        <v>0.06</v>
      </c>
    </row>
    <row r="5997" spans="1:10" s="7" customFormat="1">
      <c r="A5997" s="15" t="s">
        <v>2783</v>
      </c>
      <c r="B5997" s="29">
        <v>4612</v>
      </c>
      <c r="C5997" s="29">
        <v>4612</v>
      </c>
      <c r="D5997" s="29">
        <v>1858</v>
      </c>
      <c r="E5997" s="29">
        <v>4612</v>
      </c>
      <c r="F5997" s="29">
        <v>2626</v>
      </c>
      <c r="G5997" s="29">
        <v>2697</v>
      </c>
      <c r="H5997" s="7">
        <v>181.38280326505497</v>
      </c>
      <c r="I5997" s="7">
        <f t="shared" si="93"/>
        <v>1858</v>
      </c>
      <c r="J5997" s="29">
        <v>0.13189999999999999</v>
      </c>
    </row>
    <row r="5998" spans="1:10" s="7" customFormat="1">
      <c r="A5998" s="15" t="s">
        <v>2782</v>
      </c>
      <c r="B5998" s="29">
        <v>9005.25</v>
      </c>
      <c r="C5998" s="29">
        <v>9005.25</v>
      </c>
      <c r="D5998" s="29">
        <v>2193</v>
      </c>
      <c r="E5998" s="29">
        <v>9005.25</v>
      </c>
      <c r="F5998" s="29">
        <v>3137</v>
      </c>
      <c r="G5998" s="29">
        <v>3345</v>
      </c>
      <c r="H5998" s="7">
        <v>363.58820427734378</v>
      </c>
      <c r="I5998" s="7">
        <f t="shared" si="93"/>
        <v>2193</v>
      </c>
      <c r="J5998" s="29">
        <v>0.20230000000000001</v>
      </c>
    </row>
    <row r="5999" spans="1:10" s="7" customFormat="1">
      <c r="A5999" s="15" t="s">
        <v>2781</v>
      </c>
      <c r="B5999" s="29">
        <v>13059.5</v>
      </c>
      <c r="C5999" s="29">
        <v>13059.5</v>
      </c>
      <c r="D5999" s="29">
        <v>2371</v>
      </c>
      <c r="E5999" s="29">
        <v>13059.5</v>
      </c>
      <c r="F5999" s="29">
        <v>3378</v>
      </c>
      <c r="G5999" s="29">
        <v>3825</v>
      </c>
      <c r="H5999" s="7">
        <v>505.89761454879277</v>
      </c>
      <c r="I5999" s="7">
        <f t="shared" si="93"/>
        <v>2371</v>
      </c>
      <c r="J5999" s="29">
        <v>0.29959999999999998</v>
      </c>
    </row>
    <row r="6000" spans="1:10" s="7" customFormat="1">
      <c r="A6000" s="15" t="s">
        <v>2780</v>
      </c>
      <c r="B6000" s="29">
        <v>15553</v>
      </c>
      <c r="C6000" s="29">
        <v>15553</v>
      </c>
      <c r="D6000" s="29">
        <v>2346</v>
      </c>
      <c r="E6000" s="29">
        <v>15553</v>
      </c>
      <c r="F6000" s="29">
        <v>3376</v>
      </c>
      <c r="G6000" s="29">
        <v>4050</v>
      </c>
      <c r="H6000" s="7">
        <v>637.1019552325854</v>
      </c>
      <c r="I6000" s="7">
        <f t="shared" si="93"/>
        <v>2346</v>
      </c>
      <c r="J6000" s="29">
        <v>0.3992</v>
      </c>
    </row>
    <row r="6001" spans="1:10" s="7" customFormat="1">
      <c r="A6001" s="15" t="s">
        <v>2779</v>
      </c>
      <c r="B6001" s="29">
        <v>16740.75</v>
      </c>
      <c r="C6001" s="29">
        <v>16740.75</v>
      </c>
      <c r="D6001" s="29">
        <v>2118</v>
      </c>
      <c r="E6001" s="29">
        <v>16740.75</v>
      </c>
      <c r="F6001" s="29">
        <v>3121</v>
      </c>
      <c r="G6001" s="29">
        <v>3852</v>
      </c>
      <c r="H6001" s="7">
        <v>724.70861531298613</v>
      </c>
      <c r="I6001" s="7">
        <f t="shared" si="93"/>
        <v>2118</v>
      </c>
      <c r="J6001" s="29">
        <v>0.44550000000000001</v>
      </c>
    </row>
    <row r="6002" spans="1:10" s="7" customFormat="1">
      <c r="A6002" s="15" t="s">
        <v>2778</v>
      </c>
      <c r="B6002" s="29">
        <v>16695</v>
      </c>
      <c r="C6002" s="29">
        <v>16695</v>
      </c>
      <c r="D6002" s="29">
        <v>1725</v>
      </c>
      <c r="E6002" s="29">
        <v>16695</v>
      </c>
      <c r="F6002" s="29">
        <v>2632</v>
      </c>
      <c r="G6002" s="29">
        <v>3414</v>
      </c>
      <c r="H6002" s="7">
        <v>768.71759478999491</v>
      </c>
      <c r="I6002" s="7">
        <f t="shared" si="93"/>
        <v>1725</v>
      </c>
      <c r="J6002" s="29">
        <v>0.44119999999999998</v>
      </c>
    </row>
    <row r="6003" spans="1:10" s="7" customFormat="1">
      <c r="A6003" s="15" t="s">
        <v>2777</v>
      </c>
      <c r="B6003" s="29">
        <v>15758.5</v>
      </c>
      <c r="C6003" s="29">
        <v>15758.5</v>
      </c>
      <c r="D6003" s="29">
        <v>1156</v>
      </c>
      <c r="E6003" s="29">
        <v>15758.5</v>
      </c>
      <c r="F6003" s="29">
        <v>1953</v>
      </c>
      <c r="G6003" s="29">
        <v>2737</v>
      </c>
      <c r="H6003" s="7">
        <v>737.87017926872704</v>
      </c>
      <c r="I6003" s="7">
        <f t="shared" si="93"/>
        <v>1156</v>
      </c>
      <c r="J6003" s="29">
        <v>0.39090000000000003</v>
      </c>
    </row>
    <row r="6004" spans="1:10" s="7" customFormat="1">
      <c r="A6004" s="15" t="s">
        <v>2776</v>
      </c>
      <c r="B6004" s="29">
        <v>13950.5</v>
      </c>
      <c r="C6004" s="29">
        <v>13950.5</v>
      </c>
      <c r="D6004" s="29">
        <v>628</v>
      </c>
      <c r="E6004" s="29">
        <v>13950.5</v>
      </c>
      <c r="F6004" s="29">
        <v>1163</v>
      </c>
      <c r="G6004" s="29">
        <v>1914</v>
      </c>
      <c r="H6004" s="7">
        <v>642.4488405896052</v>
      </c>
      <c r="I6004" s="7">
        <f t="shared" si="93"/>
        <v>628</v>
      </c>
      <c r="J6004" s="29">
        <v>0.30669999999999997</v>
      </c>
    </row>
    <row r="6005" spans="1:10" s="7" customFormat="1">
      <c r="A6005" s="15" t="s">
        <v>2775</v>
      </c>
      <c r="B6005" s="29">
        <v>10953</v>
      </c>
      <c r="C6005" s="29">
        <v>10953</v>
      </c>
      <c r="D6005" s="29">
        <v>226</v>
      </c>
      <c r="E6005" s="29">
        <v>10953</v>
      </c>
      <c r="F6005" s="29">
        <v>442</v>
      </c>
      <c r="G6005" s="29">
        <v>1078</v>
      </c>
      <c r="H6005" s="7">
        <v>519.88177625176752</v>
      </c>
      <c r="I6005" s="7">
        <f t="shared" si="93"/>
        <v>226</v>
      </c>
      <c r="J6005" s="29">
        <v>0.20230000000000001</v>
      </c>
    </row>
    <row r="6006" spans="1:10" s="7" customFormat="1">
      <c r="A6006" s="15" t="s">
        <v>2774</v>
      </c>
      <c r="B6006" s="29">
        <v>6941.25</v>
      </c>
      <c r="C6006" s="29">
        <v>6941.25</v>
      </c>
      <c r="D6006" s="29">
        <v>36</v>
      </c>
      <c r="E6006" s="29">
        <v>6941.25</v>
      </c>
      <c r="F6006" s="29">
        <v>59</v>
      </c>
      <c r="G6006" s="29">
        <v>260</v>
      </c>
      <c r="H6006" s="7">
        <v>347.13624933266755</v>
      </c>
      <c r="I6006" s="7">
        <f t="shared" si="93"/>
        <v>36</v>
      </c>
      <c r="J6006" s="29">
        <v>7.3200000000000001E-2</v>
      </c>
    </row>
    <row r="6007" spans="1:10" s="7" customFormat="1">
      <c r="A6007" s="15" t="s">
        <v>2773</v>
      </c>
      <c r="B6007" s="29">
        <v>2845.5</v>
      </c>
      <c r="C6007" s="29">
        <v>2845.5</v>
      </c>
      <c r="D6007" s="29">
        <v>1</v>
      </c>
      <c r="E6007" s="29">
        <v>2845.5</v>
      </c>
      <c r="F6007" s="29">
        <v>2</v>
      </c>
      <c r="G6007" s="29">
        <v>6</v>
      </c>
      <c r="H6007" s="7">
        <v>179.32630889697046</v>
      </c>
      <c r="I6007" s="7">
        <f t="shared" si="93"/>
        <v>1</v>
      </c>
      <c r="J6007" s="29">
        <v>1.2999999999999999E-3</v>
      </c>
    </row>
    <row r="6008" spans="1:10" s="7" customFormat="1">
      <c r="A6008" s="15" t="s">
        <v>2772</v>
      </c>
      <c r="B6008" s="29">
        <v>383</v>
      </c>
      <c r="C6008" s="29">
        <v>383</v>
      </c>
      <c r="D6008" s="29">
        <v>0</v>
      </c>
      <c r="E6008" s="29">
        <v>383</v>
      </c>
      <c r="F6008" s="29">
        <v>0</v>
      </c>
      <c r="G6008" s="29">
        <v>0</v>
      </c>
      <c r="H6008" s="7">
        <v>50.58976145487928</v>
      </c>
      <c r="I6008" s="7">
        <f t="shared" si="93"/>
        <v>0</v>
      </c>
      <c r="J6008" s="29">
        <v>0</v>
      </c>
    </row>
    <row r="6009" spans="1:10" s="7" customFormat="1">
      <c r="A6009" s="15" t="s">
        <v>2771</v>
      </c>
      <c r="B6009" s="29">
        <v>0</v>
      </c>
      <c r="C6009" s="29">
        <v>0</v>
      </c>
      <c r="D6009" s="29">
        <v>0</v>
      </c>
      <c r="E6009" s="29">
        <v>0</v>
      </c>
      <c r="F6009" s="29">
        <v>0</v>
      </c>
      <c r="G6009" s="29">
        <v>0</v>
      </c>
      <c r="H6009" s="7">
        <v>5.3468853570197608</v>
      </c>
      <c r="I6009" s="7">
        <f t="shared" si="93"/>
        <v>0</v>
      </c>
      <c r="J6009" s="29">
        <v>0</v>
      </c>
    </row>
    <row r="6010" spans="1:10" s="7" customFormat="1">
      <c r="A6010" s="15" t="s">
        <v>2770</v>
      </c>
      <c r="B6010" s="29">
        <v>0</v>
      </c>
      <c r="C6010" s="29">
        <v>0</v>
      </c>
      <c r="D6010" s="29">
        <v>0</v>
      </c>
      <c r="E6010" s="29">
        <v>0</v>
      </c>
      <c r="F6010" s="29">
        <v>0</v>
      </c>
      <c r="G6010" s="29">
        <v>0</v>
      </c>
      <c r="H6010" s="7">
        <v>0</v>
      </c>
      <c r="I6010" s="7">
        <f t="shared" si="93"/>
        <v>0</v>
      </c>
      <c r="J6010" s="29">
        <v>0</v>
      </c>
    </row>
    <row r="6011" spans="1:10" s="7" customFormat="1">
      <c r="A6011" s="15" t="s">
        <v>2769</v>
      </c>
      <c r="B6011" s="29">
        <v>0</v>
      </c>
      <c r="C6011" s="29">
        <v>0</v>
      </c>
      <c r="D6011" s="29">
        <v>0</v>
      </c>
      <c r="E6011" s="29">
        <v>0</v>
      </c>
      <c r="F6011" s="29">
        <v>0</v>
      </c>
      <c r="G6011" s="29">
        <v>0</v>
      </c>
      <c r="H6011" s="7">
        <v>0</v>
      </c>
      <c r="I6011" s="7">
        <f t="shared" si="93"/>
        <v>0</v>
      </c>
      <c r="J6011" s="29">
        <v>0</v>
      </c>
    </row>
    <row r="6012" spans="1:10" s="7" customFormat="1">
      <c r="A6012" s="15" t="s">
        <v>2768</v>
      </c>
      <c r="B6012" s="29">
        <v>0</v>
      </c>
      <c r="C6012" s="29">
        <v>0</v>
      </c>
      <c r="D6012" s="29">
        <v>0</v>
      </c>
      <c r="E6012" s="29">
        <v>0</v>
      </c>
      <c r="F6012" s="29">
        <v>0</v>
      </c>
      <c r="G6012" s="29">
        <v>0</v>
      </c>
      <c r="H6012" s="7">
        <v>0</v>
      </c>
      <c r="I6012" s="7">
        <f t="shared" si="93"/>
        <v>0</v>
      </c>
      <c r="J6012" s="29">
        <v>0</v>
      </c>
    </row>
    <row r="6013" spans="1:10" s="7" customFormat="1">
      <c r="A6013" s="15" t="s">
        <v>2767</v>
      </c>
      <c r="B6013" s="29">
        <v>0</v>
      </c>
      <c r="C6013" s="29">
        <v>0</v>
      </c>
      <c r="D6013" s="29">
        <v>0</v>
      </c>
      <c r="E6013" s="29">
        <v>0</v>
      </c>
      <c r="F6013" s="29">
        <v>0</v>
      </c>
      <c r="G6013" s="29">
        <v>0</v>
      </c>
      <c r="H6013" s="7">
        <v>0</v>
      </c>
      <c r="I6013" s="7">
        <f t="shared" si="93"/>
        <v>0</v>
      </c>
      <c r="J6013" s="29">
        <v>0</v>
      </c>
    </row>
    <row r="6014" spans="1:10" s="7" customFormat="1">
      <c r="A6014" s="15" t="s">
        <v>2766</v>
      </c>
      <c r="B6014" s="29">
        <v>0</v>
      </c>
      <c r="C6014" s="29">
        <v>0</v>
      </c>
      <c r="D6014" s="29">
        <v>0</v>
      </c>
      <c r="E6014" s="29">
        <v>0</v>
      </c>
      <c r="F6014" s="29">
        <v>0</v>
      </c>
      <c r="G6014" s="29">
        <v>0</v>
      </c>
      <c r="H6014" s="7">
        <v>0</v>
      </c>
      <c r="I6014" s="7">
        <f t="shared" si="93"/>
        <v>0</v>
      </c>
      <c r="J6014" s="29">
        <v>0</v>
      </c>
    </row>
    <row r="6015" spans="1:10" s="7" customFormat="1">
      <c r="A6015" s="15" t="s">
        <v>2765</v>
      </c>
      <c r="B6015" s="29">
        <v>0</v>
      </c>
      <c r="C6015" s="29">
        <v>0</v>
      </c>
      <c r="D6015" s="29">
        <v>0</v>
      </c>
      <c r="E6015" s="29">
        <v>0</v>
      </c>
      <c r="F6015" s="29">
        <v>0</v>
      </c>
      <c r="G6015" s="29">
        <v>0</v>
      </c>
      <c r="H6015" s="7">
        <v>0</v>
      </c>
      <c r="I6015" s="7">
        <f t="shared" si="93"/>
        <v>0</v>
      </c>
      <c r="J6015" s="29">
        <v>0</v>
      </c>
    </row>
    <row r="6016" spans="1:10" s="7" customFormat="1">
      <c r="A6016" s="15" t="s">
        <v>2764</v>
      </c>
      <c r="B6016" s="29">
        <v>0</v>
      </c>
      <c r="C6016" s="29">
        <v>0</v>
      </c>
      <c r="D6016" s="29">
        <v>0</v>
      </c>
      <c r="E6016" s="29">
        <v>0</v>
      </c>
      <c r="F6016" s="29">
        <v>0</v>
      </c>
      <c r="G6016" s="29">
        <v>0</v>
      </c>
      <c r="H6016" s="7">
        <v>0</v>
      </c>
      <c r="I6016" s="7">
        <f t="shared" si="93"/>
        <v>0</v>
      </c>
      <c r="J6016" s="29">
        <v>0</v>
      </c>
    </row>
    <row r="6017" spans="1:10" s="7" customFormat="1">
      <c r="A6017" s="15" t="s">
        <v>2763</v>
      </c>
      <c r="B6017" s="29">
        <v>0</v>
      </c>
      <c r="C6017" s="29">
        <v>0</v>
      </c>
      <c r="D6017" s="29">
        <v>3</v>
      </c>
      <c r="E6017" s="29">
        <v>0</v>
      </c>
      <c r="F6017" s="29">
        <v>28</v>
      </c>
      <c r="G6017" s="29">
        <v>3</v>
      </c>
      <c r="H6017" s="7">
        <v>0</v>
      </c>
      <c r="I6017" s="7">
        <f t="shared" si="93"/>
        <v>3</v>
      </c>
      <c r="J6017" s="29">
        <v>0</v>
      </c>
    </row>
    <row r="6018" spans="1:10" s="7" customFormat="1">
      <c r="A6018" s="15" t="s">
        <v>2762</v>
      </c>
      <c r="B6018" s="29">
        <v>0</v>
      </c>
      <c r="C6018" s="29">
        <v>0</v>
      </c>
      <c r="D6018" s="29">
        <v>78</v>
      </c>
      <c r="E6018" s="29">
        <v>0</v>
      </c>
      <c r="F6018" s="29">
        <v>250</v>
      </c>
      <c r="G6018" s="29">
        <v>358</v>
      </c>
      <c r="H6018" s="7">
        <v>0</v>
      </c>
      <c r="I6018" s="7">
        <f t="shared" si="93"/>
        <v>78</v>
      </c>
      <c r="J6018" s="29">
        <v>0</v>
      </c>
    </row>
    <row r="6019" spans="1:10" s="7" customFormat="1">
      <c r="A6019" s="15" t="s">
        <v>2761</v>
      </c>
      <c r="B6019" s="29">
        <v>22</v>
      </c>
      <c r="C6019" s="29">
        <v>22</v>
      </c>
      <c r="D6019" s="29">
        <v>227</v>
      </c>
      <c r="E6019" s="29">
        <v>22</v>
      </c>
      <c r="F6019" s="29">
        <v>872</v>
      </c>
      <c r="G6019" s="29">
        <v>1002</v>
      </c>
      <c r="H6019" s="7">
        <v>1.2338966208507141</v>
      </c>
      <c r="I6019" s="7">
        <f t="shared" si="93"/>
        <v>227</v>
      </c>
      <c r="J6019" s="29">
        <v>5.7000000000000002E-3</v>
      </c>
    </row>
    <row r="6020" spans="1:10" s="7" customFormat="1">
      <c r="A6020" s="15" t="s">
        <v>2760</v>
      </c>
      <c r="B6020" s="29">
        <v>1084.25</v>
      </c>
      <c r="C6020" s="29">
        <v>1084.25</v>
      </c>
      <c r="D6020" s="29">
        <v>381</v>
      </c>
      <c r="E6020" s="29">
        <v>1084.25</v>
      </c>
      <c r="F6020" s="29">
        <v>1676</v>
      </c>
      <c r="G6020" s="29">
        <v>1625</v>
      </c>
      <c r="H6020" s="7">
        <v>47.299370465944044</v>
      </c>
      <c r="I6020" s="7">
        <f t="shared" si="93"/>
        <v>381</v>
      </c>
      <c r="J6020" s="29">
        <v>0.13930000000000001</v>
      </c>
    </row>
    <row r="6021" spans="1:10" s="7" customFormat="1">
      <c r="A6021" s="15" t="s">
        <v>2759</v>
      </c>
      <c r="B6021" s="29">
        <v>4507.75</v>
      </c>
      <c r="C6021" s="29">
        <v>4507.75</v>
      </c>
      <c r="D6021" s="29">
        <v>545</v>
      </c>
      <c r="E6021" s="29">
        <v>4507.75</v>
      </c>
      <c r="F6021" s="29">
        <v>2394</v>
      </c>
      <c r="G6021" s="29">
        <v>2258</v>
      </c>
      <c r="H6021" s="7">
        <v>168.63253818293092</v>
      </c>
      <c r="I6021" s="7">
        <f t="shared" si="93"/>
        <v>545</v>
      </c>
      <c r="J6021" s="29">
        <v>0.26640000000000003</v>
      </c>
    </row>
    <row r="6022" spans="1:10" s="7" customFormat="1">
      <c r="A6022" s="15" t="s">
        <v>2758</v>
      </c>
      <c r="B6022" s="29">
        <v>9027.75</v>
      </c>
      <c r="C6022" s="29">
        <v>9027.75</v>
      </c>
      <c r="D6022" s="29">
        <v>728</v>
      </c>
      <c r="E6022" s="29">
        <v>9027.75</v>
      </c>
      <c r="F6022" s="29">
        <v>2933</v>
      </c>
      <c r="G6022" s="29">
        <v>2867</v>
      </c>
      <c r="H6022" s="7">
        <v>309.29675295991234</v>
      </c>
      <c r="I6022" s="7">
        <f t="shared" si="93"/>
        <v>728</v>
      </c>
      <c r="J6022" s="29">
        <v>0.35659999999999997</v>
      </c>
    </row>
    <row r="6023" spans="1:10" s="7" customFormat="1">
      <c r="A6023" s="15" t="s">
        <v>2757</v>
      </c>
      <c r="B6023" s="29">
        <v>12993.5</v>
      </c>
      <c r="C6023" s="29">
        <v>12993.5</v>
      </c>
      <c r="D6023" s="29">
        <v>879</v>
      </c>
      <c r="E6023" s="29">
        <v>12993.5</v>
      </c>
      <c r="F6023" s="29">
        <v>3240</v>
      </c>
      <c r="G6023" s="29">
        <v>3361</v>
      </c>
      <c r="H6023" s="7">
        <v>479.163187763694</v>
      </c>
      <c r="I6023" s="7">
        <f t="shared" si="93"/>
        <v>879</v>
      </c>
      <c r="J6023" s="29">
        <v>0.43419999999999997</v>
      </c>
    </row>
    <row r="6024" spans="1:10" s="7" customFormat="1">
      <c r="A6024" s="15" t="s">
        <v>2756</v>
      </c>
      <c r="B6024" s="29">
        <v>15623.5</v>
      </c>
      <c r="C6024" s="29">
        <v>15623.5</v>
      </c>
      <c r="D6024" s="29">
        <v>923</v>
      </c>
      <c r="E6024" s="29">
        <v>15623.5</v>
      </c>
      <c r="F6024" s="29">
        <v>3281</v>
      </c>
      <c r="G6024" s="29">
        <v>3677</v>
      </c>
      <c r="H6024" s="7">
        <v>647.38442707300806</v>
      </c>
      <c r="I6024" s="7">
        <f t="shared" si="93"/>
        <v>923</v>
      </c>
      <c r="J6024" s="29">
        <v>0.49880000000000002</v>
      </c>
    </row>
    <row r="6025" spans="1:10" s="7" customFormat="1">
      <c r="A6025" s="15" t="s">
        <v>2755</v>
      </c>
      <c r="B6025" s="29">
        <v>16903</v>
      </c>
      <c r="C6025" s="29">
        <v>16903</v>
      </c>
      <c r="D6025" s="29">
        <v>867</v>
      </c>
      <c r="E6025" s="29">
        <v>16903</v>
      </c>
      <c r="F6025" s="29">
        <v>3068</v>
      </c>
      <c r="G6025" s="29">
        <v>3686</v>
      </c>
      <c r="H6025" s="7">
        <v>723.06341981851847</v>
      </c>
      <c r="I6025" s="7">
        <f t="shared" si="93"/>
        <v>867</v>
      </c>
      <c r="J6025" s="29">
        <v>0.49609999999999999</v>
      </c>
    </row>
    <row r="6026" spans="1:10" s="7" customFormat="1">
      <c r="A6026" s="15" t="s">
        <v>2754</v>
      </c>
      <c r="B6026" s="29">
        <v>17029.75</v>
      </c>
      <c r="C6026" s="29">
        <v>17029.75</v>
      </c>
      <c r="D6026" s="29">
        <v>740</v>
      </c>
      <c r="E6026" s="29">
        <v>17029.75</v>
      </c>
      <c r="F6026" s="29">
        <v>2608</v>
      </c>
      <c r="G6026" s="29">
        <v>3361</v>
      </c>
      <c r="H6026" s="7">
        <v>727.58770742830438</v>
      </c>
      <c r="I6026" s="7">
        <f t="shared" si="93"/>
        <v>740</v>
      </c>
      <c r="J6026" s="29">
        <v>0.48039999999999999</v>
      </c>
    </row>
    <row r="6027" spans="1:10" s="7" customFormat="1">
      <c r="A6027" s="15" t="s">
        <v>2753</v>
      </c>
      <c r="B6027" s="29">
        <v>16297.25</v>
      </c>
      <c r="C6027" s="29">
        <v>16297.25</v>
      </c>
      <c r="D6027" s="29">
        <v>564</v>
      </c>
      <c r="E6027" s="29">
        <v>16297.25</v>
      </c>
      <c r="F6027" s="29">
        <v>1926</v>
      </c>
      <c r="G6027" s="29">
        <v>2696</v>
      </c>
      <c r="H6027" s="7">
        <v>697.15159078065346</v>
      </c>
      <c r="I6027" s="7">
        <f t="shared" si="93"/>
        <v>564</v>
      </c>
      <c r="J6027" s="29">
        <v>0.46029999999999999</v>
      </c>
    </row>
    <row r="6028" spans="1:10" s="7" customFormat="1">
      <c r="A6028" s="15" t="s">
        <v>2752</v>
      </c>
      <c r="B6028" s="29">
        <v>14546.75</v>
      </c>
      <c r="C6028" s="29">
        <v>14546.75</v>
      </c>
      <c r="D6028" s="29">
        <v>375</v>
      </c>
      <c r="E6028" s="29">
        <v>14546.75</v>
      </c>
      <c r="F6028" s="29">
        <v>1170</v>
      </c>
      <c r="G6028" s="29">
        <v>1897</v>
      </c>
      <c r="H6028" s="7">
        <v>593.91557350281039</v>
      </c>
      <c r="I6028" s="7">
        <f t="shared" si="93"/>
        <v>375</v>
      </c>
      <c r="J6028" s="29">
        <v>0.3886</v>
      </c>
    </row>
    <row r="6029" spans="1:10" s="7" customFormat="1">
      <c r="A6029" s="15" t="s">
        <v>2751</v>
      </c>
      <c r="B6029" s="29">
        <v>11525.25</v>
      </c>
      <c r="C6029" s="29">
        <v>11525.25</v>
      </c>
      <c r="D6029" s="29">
        <v>172</v>
      </c>
      <c r="E6029" s="29">
        <v>11525.25</v>
      </c>
      <c r="F6029" s="29">
        <v>497</v>
      </c>
      <c r="G6029" s="29">
        <v>1174</v>
      </c>
      <c r="H6029" s="7">
        <v>479.163187763694</v>
      </c>
      <c r="I6029" s="7">
        <f t="shared" si="93"/>
        <v>172</v>
      </c>
      <c r="J6029" s="29">
        <v>0.27700000000000002</v>
      </c>
    </row>
    <row r="6030" spans="1:10" s="7" customFormat="1">
      <c r="A6030" s="15" t="s">
        <v>2750</v>
      </c>
      <c r="B6030" s="29">
        <v>7263.75</v>
      </c>
      <c r="C6030" s="29">
        <v>7263.75</v>
      </c>
      <c r="D6030" s="29">
        <v>29</v>
      </c>
      <c r="E6030" s="29">
        <v>7263.75</v>
      </c>
      <c r="F6030" s="29">
        <v>70</v>
      </c>
      <c r="G6030" s="29">
        <v>357</v>
      </c>
      <c r="H6030" s="7">
        <v>328.21650114628994</v>
      </c>
      <c r="I6030" s="7">
        <f t="shared" si="93"/>
        <v>29</v>
      </c>
      <c r="J6030" s="29">
        <v>0.12139999999999999</v>
      </c>
    </row>
    <row r="6031" spans="1:10" s="7" customFormat="1">
      <c r="A6031" s="15" t="s">
        <v>2749</v>
      </c>
      <c r="B6031" s="29">
        <v>2950.75</v>
      </c>
      <c r="C6031" s="29">
        <v>2950.75</v>
      </c>
      <c r="D6031" s="29">
        <v>0</v>
      </c>
      <c r="E6031" s="29">
        <v>2950.75</v>
      </c>
      <c r="F6031" s="29">
        <v>3</v>
      </c>
      <c r="G6031" s="29">
        <v>0</v>
      </c>
      <c r="H6031" s="7">
        <v>171.51163029824926</v>
      </c>
      <c r="I6031" s="7">
        <f t="shared" si="93"/>
        <v>0</v>
      </c>
      <c r="J6031" s="29">
        <v>4.4000000000000003E-3</v>
      </c>
    </row>
    <row r="6032" spans="1:10" s="7" customFormat="1">
      <c r="A6032" s="15" t="s">
        <v>2748</v>
      </c>
      <c r="B6032" s="29">
        <v>382.75</v>
      </c>
      <c r="C6032" s="29">
        <v>382.75</v>
      </c>
      <c r="D6032" s="29">
        <v>0</v>
      </c>
      <c r="E6032" s="29">
        <v>382.75</v>
      </c>
      <c r="F6032" s="29">
        <v>0</v>
      </c>
      <c r="G6032" s="29">
        <v>0</v>
      </c>
      <c r="H6032" s="7">
        <v>50.58976145487928</v>
      </c>
      <c r="I6032" s="7">
        <f t="shared" si="93"/>
        <v>0</v>
      </c>
      <c r="J6032" s="29">
        <v>0</v>
      </c>
    </row>
    <row r="6033" spans="1:10" s="7" customFormat="1">
      <c r="A6033" s="15" t="s">
        <v>2747</v>
      </c>
      <c r="B6033" s="29">
        <v>0</v>
      </c>
      <c r="C6033" s="29">
        <v>0</v>
      </c>
      <c r="D6033" s="29">
        <v>0</v>
      </c>
      <c r="E6033" s="29">
        <v>0</v>
      </c>
      <c r="F6033" s="29">
        <v>0</v>
      </c>
      <c r="G6033" s="29">
        <v>0</v>
      </c>
      <c r="H6033" s="7">
        <v>16.040656071059285</v>
      </c>
      <c r="I6033" s="7">
        <f t="shared" si="93"/>
        <v>0</v>
      </c>
      <c r="J6033" s="29">
        <v>0</v>
      </c>
    </row>
    <row r="6034" spans="1:10" s="7" customFormat="1">
      <c r="A6034" s="15" t="s">
        <v>2746</v>
      </c>
      <c r="B6034" s="29">
        <v>0</v>
      </c>
      <c r="C6034" s="29">
        <v>0</v>
      </c>
      <c r="D6034" s="29">
        <v>0</v>
      </c>
      <c r="E6034" s="29">
        <v>0</v>
      </c>
      <c r="F6034" s="29">
        <v>0</v>
      </c>
      <c r="G6034" s="29">
        <v>0</v>
      </c>
      <c r="H6034" s="7">
        <v>4.5242876097859517</v>
      </c>
      <c r="I6034" s="7">
        <f t="shared" ref="I6034:I6097" si="94">D6034</f>
        <v>0</v>
      </c>
      <c r="J6034" s="29">
        <v>0</v>
      </c>
    </row>
    <row r="6035" spans="1:10" s="7" customFormat="1">
      <c r="A6035" s="15" t="s">
        <v>2745</v>
      </c>
      <c r="B6035" s="29">
        <v>0</v>
      </c>
      <c r="C6035" s="29">
        <v>0</v>
      </c>
      <c r="D6035" s="29">
        <v>0</v>
      </c>
      <c r="E6035" s="29">
        <v>0</v>
      </c>
      <c r="F6035" s="29">
        <v>0</v>
      </c>
      <c r="G6035" s="29">
        <v>0</v>
      </c>
      <c r="H6035" s="7">
        <v>0</v>
      </c>
      <c r="I6035" s="7">
        <f t="shared" si="94"/>
        <v>0</v>
      </c>
      <c r="J6035" s="29">
        <v>0</v>
      </c>
    </row>
    <row r="6036" spans="1:10" s="7" customFormat="1">
      <c r="A6036" s="15" t="s">
        <v>2744</v>
      </c>
      <c r="B6036" s="29">
        <v>0</v>
      </c>
      <c r="C6036" s="29">
        <v>0</v>
      </c>
      <c r="D6036" s="29">
        <v>0</v>
      </c>
      <c r="E6036" s="29">
        <v>0</v>
      </c>
      <c r="F6036" s="29">
        <v>0</v>
      </c>
      <c r="G6036" s="29">
        <v>0</v>
      </c>
      <c r="H6036" s="7">
        <v>0</v>
      </c>
      <c r="I6036" s="7">
        <f t="shared" si="94"/>
        <v>0</v>
      </c>
      <c r="J6036" s="29">
        <v>0</v>
      </c>
    </row>
    <row r="6037" spans="1:10" s="7" customFormat="1">
      <c r="A6037" s="15" t="s">
        <v>2743</v>
      </c>
      <c r="B6037" s="29">
        <v>0</v>
      </c>
      <c r="C6037" s="29">
        <v>0</v>
      </c>
      <c r="D6037" s="29">
        <v>0</v>
      </c>
      <c r="E6037" s="29">
        <v>0</v>
      </c>
      <c r="F6037" s="29">
        <v>0</v>
      </c>
      <c r="G6037" s="29">
        <v>0</v>
      </c>
      <c r="H6037" s="7">
        <v>0</v>
      </c>
      <c r="I6037" s="7">
        <f t="shared" si="94"/>
        <v>0</v>
      </c>
      <c r="J6037" s="29">
        <v>0</v>
      </c>
    </row>
    <row r="6038" spans="1:10" s="7" customFormat="1">
      <c r="A6038" s="15" t="s">
        <v>2742</v>
      </c>
      <c r="B6038" s="29">
        <v>0</v>
      </c>
      <c r="C6038" s="29">
        <v>0</v>
      </c>
      <c r="D6038" s="29">
        <v>0</v>
      </c>
      <c r="E6038" s="29">
        <v>0</v>
      </c>
      <c r="F6038" s="29">
        <v>0</v>
      </c>
      <c r="G6038" s="29">
        <v>0</v>
      </c>
      <c r="H6038" s="7">
        <v>0</v>
      </c>
      <c r="I6038" s="7">
        <f t="shared" si="94"/>
        <v>0</v>
      </c>
      <c r="J6038" s="29">
        <v>0</v>
      </c>
    </row>
    <row r="6039" spans="1:10" s="7" customFormat="1">
      <c r="A6039" s="15" t="s">
        <v>2741</v>
      </c>
      <c r="B6039" s="29">
        <v>0</v>
      </c>
      <c r="C6039" s="29">
        <v>0</v>
      </c>
      <c r="D6039" s="29">
        <v>0</v>
      </c>
      <c r="E6039" s="29">
        <v>0</v>
      </c>
      <c r="F6039" s="29">
        <v>0</v>
      </c>
      <c r="G6039" s="29">
        <v>0</v>
      </c>
      <c r="H6039" s="7">
        <v>0</v>
      </c>
      <c r="I6039" s="7">
        <f t="shared" si="94"/>
        <v>0</v>
      </c>
      <c r="J6039" s="29">
        <v>0</v>
      </c>
    </row>
    <row r="6040" spans="1:10" s="7" customFormat="1">
      <c r="A6040" s="15" t="s">
        <v>2740</v>
      </c>
      <c r="B6040" s="29">
        <v>0</v>
      </c>
      <c r="C6040" s="29">
        <v>0</v>
      </c>
      <c r="D6040" s="29">
        <v>1</v>
      </c>
      <c r="E6040" s="29">
        <v>0</v>
      </c>
      <c r="F6040" s="29">
        <v>0</v>
      </c>
      <c r="G6040" s="29">
        <v>0</v>
      </c>
      <c r="H6040" s="7">
        <v>0</v>
      </c>
      <c r="I6040" s="7">
        <f t="shared" si="94"/>
        <v>1</v>
      </c>
      <c r="J6040" s="29">
        <v>0</v>
      </c>
    </row>
    <row r="6041" spans="1:10" s="7" customFormat="1">
      <c r="A6041" s="15" t="s">
        <v>2739</v>
      </c>
      <c r="B6041" s="29">
        <v>0</v>
      </c>
      <c r="C6041" s="29">
        <v>0</v>
      </c>
      <c r="D6041" s="29">
        <v>32</v>
      </c>
      <c r="E6041" s="29">
        <v>0</v>
      </c>
      <c r="F6041" s="29">
        <v>26</v>
      </c>
      <c r="G6041" s="29">
        <v>13</v>
      </c>
      <c r="H6041" s="7">
        <v>0</v>
      </c>
      <c r="I6041" s="7">
        <f t="shared" si="94"/>
        <v>32</v>
      </c>
      <c r="J6041" s="29">
        <v>0</v>
      </c>
    </row>
    <row r="6042" spans="1:10" s="7" customFormat="1">
      <c r="A6042" s="15" t="s">
        <v>2738</v>
      </c>
      <c r="B6042" s="29">
        <v>0</v>
      </c>
      <c r="C6042" s="29">
        <v>0</v>
      </c>
      <c r="D6042" s="29">
        <v>314</v>
      </c>
      <c r="E6042" s="29">
        <v>0</v>
      </c>
      <c r="F6042" s="29">
        <v>238</v>
      </c>
      <c r="G6042" s="29">
        <v>276</v>
      </c>
      <c r="H6042" s="7">
        <v>0</v>
      </c>
      <c r="I6042" s="7">
        <f t="shared" si="94"/>
        <v>314</v>
      </c>
      <c r="J6042" s="29">
        <v>0</v>
      </c>
    </row>
    <row r="6043" spans="1:10" s="7" customFormat="1">
      <c r="A6043" s="15" t="s">
        <v>2737</v>
      </c>
      <c r="B6043" s="29">
        <v>26</v>
      </c>
      <c r="C6043" s="29">
        <v>26</v>
      </c>
      <c r="D6043" s="29">
        <v>1050</v>
      </c>
      <c r="E6043" s="29">
        <v>26</v>
      </c>
      <c r="F6043" s="29">
        <v>844</v>
      </c>
      <c r="G6043" s="29">
        <v>1103</v>
      </c>
      <c r="H6043" s="7">
        <v>1.2338966208507141</v>
      </c>
      <c r="I6043" s="7">
        <f t="shared" si="94"/>
        <v>1050</v>
      </c>
      <c r="J6043" s="29">
        <v>2.0000000000000001E-4</v>
      </c>
    </row>
    <row r="6044" spans="1:10" s="7" customFormat="1">
      <c r="A6044" s="15" t="s">
        <v>2736</v>
      </c>
      <c r="B6044" s="29">
        <v>1228</v>
      </c>
      <c r="C6044" s="29">
        <v>1228</v>
      </c>
      <c r="D6044" s="29">
        <v>1899</v>
      </c>
      <c r="E6044" s="29">
        <v>1228</v>
      </c>
      <c r="F6044" s="29">
        <v>1650</v>
      </c>
      <c r="G6044" s="29">
        <v>2041</v>
      </c>
      <c r="H6044" s="7">
        <v>58.815738927217375</v>
      </c>
      <c r="I6044" s="7">
        <f t="shared" si="94"/>
        <v>1899</v>
      </c>
      <c r="J6044" s="29">
        <v>1.5100000000000001E-2</v>
      </c>
    </row>
    <row r="6045" spans="1:10" s="7" customFormat="1">
      <c r="A6045" s="15" t="s">
        <v>2735</v>
      </c>
      <c r="B6045" s="29">
        <v>4889.5</v>
      </c>
      <c r="C6045" s="29">
        <v>4889.5</v>
      </c>
      <c r="D6045" s="29">
        <v>2670</v>
      </c>
      <c r="E6045" s="29">
        <v>4889.5</v>
      </c>
      <c r="F6045" s="29">
        <v>2379</v>
      </c>
      <c r="G6045" s="29">
        <v>2924</v>
      </c>
      <c r="H6045" s="7">
        <v>190.84267735824378</v>
      </c>
      <c r="I6045" s="7">
        <f t="shared" si="94"/>
        <v>2670</v>
      </c>
      <c r="J6045" s="29">
        <v>5.7200000000000001E-2</v>
      </c>
    </row>
    <row r="6046" spans="1:10" s="7" customFormat="1">
      <c r="A6046" s="15" t="s">
        <v>2734</v>
      </c>
      <c r="B6046" s="29">
        <v>9636.75</v>
      </c>
      <c r="C6046" s="29">
        <v>9636.75</v>
      </c>
      <c r="D6046" s="29">
        <v>3250</v>
      </c>
      <c r="E6046" s="29">
        <v>9636.75</v>
      </c>
      <c r="F6046" s="29">
        <v>2924</v>
      </c>
      <c r="G6046" s="29">
        <v>3625</v>
      </c>
      <c r="H6046" s="7">
        <v>353.30573243692112</v>
      </c>
      <c r="I6046" s="7">
        <f t="shared" si="94"/>
        <v>3250</v>
      </c>
      <c r="J6046" s="29">
        <v>0.1057</v>
      </c>
    </row>
    <row r="6047" spans="1:10" s="7" customFormat="1">
      <c r="A6047" s="15" t="s">
        <v>2733</v>
      </c>
      <c r="B6047" s="29">
        <v>13998.5</v>
      </c>
      <c r="C6047" s="29">
        <v>13998.5</v>
      </c>
      <c r="D6047" s="29">
        <v>3550</v>
      </c>
      <c r="E6047" s="29">
        <v>13998.5</v>
      </c>
      <c r="F6047" s="29">
        <v>3230</v>
      </c>
      <c r="G6047" s="29">
        <v>4022</v>
      </c>
      <c r="H6047" s="7">
        <v>484.92137199433063</v>
      </c>
      <c r="I6047" s="7">
        <f t="shared" si="94"/>
        <v>3550</v>
      </c>
      <c r="J6047" s="29">
        <v>0.159</v>
      </c>
    </row>
    <row r="6048" spans="1:10" s="7" customFormat="1">
      <c r="A6048" s="15" t="s">
        <v>2732</v>
      </c>
      <c r="B6048" s="29">
        <v>17251.75</v>
      </c>
      <c r="C6048" s="29">
        <v>17251.75</v>
      </c>
      <c r="D6048" s="29">
        <v>3564</v>
      </c>
      <c r="E6048" s="29">
        <v>17251.75</v>
      </c>
      <c r="F6048" s="29">
        <v>3264</v>
      </c>
      <c r="G6048" s="29">
        <v>4189</v>
      </c>
      <c r="H6048" s="7">
        <v>572.93933094834824</v>
      </c>
      <c r="I6048" s="7">
        <f t="shared" si="94"/>
        <v>3564</v>
      </c>
      <c r="J6048" s="29">
        <v>0.2462</v>
      </c>
    </row>
    <row r="6049" spans="1:10" s="7" customFormat="1">
      <c r="A6049" s="15" t="s">
        <v>2731</v>
      </c>
      <c r="B6049" s="29">
        <v>18946.25</v>
      </c>
      <c r="C6049" s="29">
        <v>18946.25</v>
      </c>
      <c r="D6049" s="29">
        <v>3316</v>
      </c>
      <c r="E6049" s="29">
        <v>18946.25</v>
      </c>
      <c r="F6049" s="29">
        <v>3043</v>
      </c>
      <c r="G6049" s="29">
        <v>4003</v>
      </c>
      <c r="H6049" s="7">
        <v>637.51325410620234</v>
      </c>
      <c r="I6049" s="7">
        <f t="shared" si="94"/>
        <v>3316</v>
      </c>
      <c r="J6049" s="29">
        <v>0.34389999999999998</v>
      </c>
    </row>
    <row r="6050" spans="1:10" s="7" customFormat="1">
      <c r="A6050" s="15" t="s">
        <v>2730</v>
      </c>
      <c r="B6050" s="29">
        <v>19100</v>
      </c>
      <c r="C6050" s="29">
        <v>19100</v>
      </c>
      <c r="D6050" s="29">
        <v>2801</v>
      </c>
      <c r="E6050" s="29">
        <v>19100</v>
      </c>
      <c r="F6050" s="29">
        <v>2570</v>
      </c>
      <c r="G6050" s="29">
        <v>3572</v>
      </c>
      <c r="H6050" s="7">
        <v>621.06129916152611</v>
      </c>
      <c r="I6050" s="7">
        <f t="shared" si="94"/>
        <v>2801</v>
      </c>
      <c r="J6050" s="29">
        <v>0.38629999999999998</v>
      </c>
    </row>
    <row r="6051" spans="1:10" s="7" customFormat="1">
      <c r="A6051" s="15" t="s">
        <v>2729</v>
      </c>
      <c r="B6051" s="29">
        <v>17926.5</v>
      </c>
      <c r="C6051" s="29">
        <v>17926.5</v>
      </c>
      <c r="D6051" s="29">
        <v>2017</v>
      </c>
      <c r="E6051" s="29">
        <v>17926.5</v>
      </c>
      <c r="F6051" s="29">
        <v>1870</v>
      </c>
      <c r="G6051" s="29">
        <v>2850</v>
      </c>
      <c r="H6051" s="7">
        <v>552.78568614111987</v>
      </c>
      <c r="I6051" s="7">
        <f t="shared" si="94"/>
        <v>2017</v>
      </c>
      <c r="J6051" s="29">
        <v>0.37080000000000002</v>
      </c>
    </row>
    <row r="6052" spans="1:10" s="7" customFormat="1">
      <c r="A6052" s="15" t="s">
        <v>2728</v>
      </c>
      <c r="B6052" s="29">
        <v>15461.5</v>
      </c>
      <c r="C6052" s="29">
        <v>15461.5</v>
      </c>
      <c r="D6052" s="29">
        <v>1147</v>
      </c>
      <c r="E6052" s="29">
        <v>15461.5</v>
      </c>
      <c r="F6052" s="29">
        <v>1108</v>
      </c>
      <c r="G6052" s="29">
        <v>1972</v>
      </c>
      <c r="H6052" s="7">
        <v>444.61408237987399</v>
      </c>
      <c r="I6052" s="7">
        <f t="shared" si="94"/>
        <v>1147</v>
      </c>
      <c r="J6052" s="29">
        <v>0.30649999999999999</v>
      </c>
    </row>
    <row r="6053" spans="1:10" s="7" customFormat="1">
      <c r="A6053" s="15" t="s">
        <v>2727</v>
      </c>
      <c r="B6053" s="29">
        <v>11704</v>
      </c>
      <c r="C6053" s="29">
        <v>11704</v>
      </c>
      <c r="D6053" s="29">
        <v>396</v>
      </c>
      <c r="E6053" s="29">
        <v>11704</v>
      </c>
      <c r="F6053" s="29">
        <v>454</v>
      </c>
      <c r="G6053" s="29">
        <v>1091</v>
      </c>
      <c r="H6053" s="7">
        <v>317.11143155863351</v>
      </c>
      <c r="I6053" s="7">
        <f t="shared" si="94"/>
        <v>396</v>
      </c>
      <c r="J6053" s="29">
        <v>0.2135</v>
      </c>
    </row>
    <row r="6054" spans="1:10" s="7" customFormat="1">
      <c r="A6054" s="15" t="s">
        <v>2726</v>
      </c>
      <c r="B6054" s="29">
        <v>7256.75</v>
      </c>
      <c r="C6054" s="29">
        <v>7256.75</v>
      </c>
      <c r="D6054" s="29">
        <v>46</v>
      </c>
      <c r="E6054" s="29">
        <v>7256.75</v>
      </c>
      <c r="F6054" s="29">
        <v>56</v>
      </c>
      <c r="G6054" s="29">
        <v>230</v>
      </c>
      <c r="H6054" s="7">
        <v>204.41554018760164</v>
      </c>
      <c r="I6054" s="7">
        <f t="shared" si="94"/>
        <v>46</v>
      </c>
      <c r="J6054" s="29">
        <v>9.6299999999999997E-2</v>
      </c>
    </row>
    <row r="6055" spans="1:10" s="7" customFormat="1">
      <c r="A6055" s="15" t="s">
        <v>2725</v>
      </c>
      <c r="B6055" s="29">
        <v>2798.75</v>
      </c>
      <c r="C6055" s="29">
        <v>2798.75</v>
      </c>
      <c r="D6055" s="29">
        <v>0</v>
      </c>
      <c r="E6055" s="29">
        <v>2798.75</v>
      </c>
      <c r="F6055" s="29">
        <v>2</v>
      </c>
      <c r="G6055" s="29">
        <v>2</v>
      </c>
      <c r="H6055" s="7">
        <v>112.28459249741499</v>
      </c>
      <c r="I6055" s="7">
        <f t="shared" si="94"/>
        <v>0</v>
      </c>
      <c r="J6055" s="29">
        <v>4.1000000000000003E-3</v>
      </c>
    </row>
    <row r="6056" spans="1:10" s="7" customFormat="1">
      <c r="A6056" s="15" t="s">
        <v>2724</v>
      </c>
      <c r="B6056" s="29">
        <v>330.25</v>
      </c>
      <c r="C6056" s="29">
        <v>330.25</v>
      </c>
      <c r="D6056" s="29">
        <v>0</v>
      </c>
      <c r="E6056" s="29">
        <v>330.25</v>
      </c>
      <c r="F6056" s="29">
        <v>0</v>
      </c>
      <c r="G6056" s="29">
        <v>0</v>
      </c>
      <c r="H6056" s="7">
        <v>33.726507636586184</v>
      </c>
      <c r="I6056" s="7">
        <f t="shared" si="94"/>
        <v>0</v>
      </c>
      <c r="J6056" s="29">
        <v>0</v>
      </c>
    </row>
    <row r="6057" spans="1:10" s="7" customFormat="1">
      <c r="A6057" s="15" t="s">
        <v>2723</v>
      </c>
      <c r="B6057" s="29">
        <v>0</v>
      </c>
      <c r="C6057" s="29">
        <v>0</v>
      </c>
      <c r="D6057" s="29">
        <v>0</v>
      </c>
      <c r="E6057" s="29">
        <v>0</v>
      </c>
      <c r="F6057" s="29">
        <v>0</v>
      </c>
      <c r="G6057" s="29">
        <v>0</v>
      </c>
      <c r="H6057" s="7">
        <v>3.7016898625521422</v>
      </c>
      <c r="I6057" s="7">
        <f t="shared" si="94"/>
        <v>0</v>
      </c>
      <c r="J6057" s="29">
        <v>0</v>
      </c>
    </row>
    <row r="6058" spans="1:10" s="7" customFormat="1">
      <c r="A6058" s="15" t="s">
        <v>2722</v>
      </c>
      <c r="B6058" s="29">
        <v>0</v>
      </c>
      <c r="C6058" s="29">
        <v>0</v>
      </c>
      <c r="D6058" s="29">
        <v>0</v>
      </c>
      <c r="E6058" s="29">
        <v>0</v>
      </c>
      <c r="F6058" s="29">
        <v>0</v>
      </c>
      <c r="G6058" s="29">
        <v>0</v>
      </c>
      <c r="H6058" s="7">
        <v>0</v>
      </c>
      <c r="I6058" s="7">
        <f t="shared" si="94"/>
        <v>0</v>
      </c>
      <c r="J6058" s="29">
        <v>0</v>
      </c>
    </row>
    <row r="6059" spans="1:10" s="7" customFormat="1">
      <c r="A6059" s="15" t="s">
        <v>2721</v>
      </c>
      <c r="B6059" s="29">
        <v>0</v>
      </c>
      <c r="C6059" s="29">
        <v>0</v>
      </c>
      <c r="D6059" s="29">
        <v>0</v>
      </c>
      <c r="E6059" s="29">
        <v>0</v>
      </c>
      <c r="F6059" s="29">
        <v>0</v>
      </c>
      <c r="G6059" s="29">
        <v>0</v>
      </c>
      <c r="H6059" s="7">
        <v>0</v>
      </c>
      <c r="I6059" s="7">
        <f t="shared" si="94"/>
        <v>0</v>
      </c>
      <c r="J6059" s="29">
        <v>0</v>
      </c>
    </row>
    <row r="6060" spans="1:10" s="7" customFormat="1">
      <c r="A6060" s="15" t="s">
        <v>2720</v>
      </c>
      <c r="B6060" s="29">
        <v>0</v>
      </c>
      <c r="C6060" s="29">
        <v>0</v>
      </c>
      <c r="D6060" s="29">
        <v>0</v>
      </c>
      <c r="E6060" s="29">
        <v>0</v>
      </c>
      <c r="F6060" s="29">
        <v>0</v>
      </c>
      <c r="G6060" s="29">
        <v>0</v>
      </c>
      <c r="H6060" s="7">
        <v>0</v>
      </c>
      <c r="I6060" s="7">
        <f t="shared" si="94"/>
        <v>0</v>
      </c>
      <c r="J6060" s="29">
        <v>0</v>
      </c>
    </row>
    <row r="6061" spans="1:10" s="7" customFormat="1">
      <c r="A6061" s="15" t="s">
        <v>2719</v>
      </c>
      <c r="B6061" s="29">
        <v>0</v>
      </c>
      <c r="C6061" s="29">
        <v>0</v>
      </c>
      <c r="D6061" s="29">
        <v>0</v>
      </c>
      <c r="E6061" s="29">
        <v>0</v>
      </c>
      <c r="F6061" s="29">
        <v>0</v>
      </c>
      <c r="G6061" s="29">
        <v>0</v>
      </c>
      <c r="H6061" s="7">
        <v>0</v>
      </c>
      <c r="I6061" s="7">
        <f t="shared" si="94"/>
        <v>0</v>
      </c>
      <c r="J6061" s="29">
        <v>0</v>
      </c>
    </row>
    <row r="6062" spans="1:10" s="7" customFormat="1">
      <c r="A6062" s="15" t="s">
        <v>2718</v>
      </c>
      <c r="B6062" s="29">
        <v>0</v>
      </c>
      <c r="C6062" s="29">
        <v>0</v>
      </c>
      <c r="D6062" s="29">
        <v>0</v>
      </c>
      <c r="E6062" s="29">
        <v>0</v>
      </c>
      <c r="F6062" s="29">
        <v>0</v>
      </c>
      <c r="G6062" s="29">
        <v>0</v>
      </c>
      <c r="H6062" s="7">
        <v>0</v>
      </c>
      <c r="I6062" s="7">
        <f t="shared" si="94"/>
        <v>0</v>
      </c>
      <c r="J6062" s="29">
        <v>0</v>
      </c>
    </row>
    <row r="6063" spans="1:10" s="7" customFormat="1">
      <c r="A6063" s="15" t="s">
        <v>2717</v>
      </c>
      <c r="B6063" s="29">
        <v>0</v>
      </c>
      <c r="C6063" s="29">
        <v>0</v>
      </c>
      <c r="D6063" s="29">
        <v>0</v>
      </c>
      <c r="E6063" s="29">
        <v>0</v>
      </c>
      <c r="F6063" s="29">
        <v>0</v>
      </c>
      <c r="G6063" s="29">
        <v>0</v>
      </c>
      <c r="H6063" s="7">
        <v>0</v>
      </c>
      <c r="I6063" s="7">
        <f t="shared" si="94"/>
        <v>0</v>
      </c>
      <c r="J6063" s="29">
        <v>0</v>
      </c>
    </row>
    <row r="6064" spans="1:10" s="7" customFormat="1">
      <c r="A6064" s="15" t="s">
        <v>2716</v>
      </c>
      <c r="B6064" s="29">
        <v>0</v>
      </c>
      <c r="C6064" s="29">
        <v>0</v>
      </c>
      <c r="D6064" s="29">
        <v>1</v>
      </c>
      <c r="E6064" s="29">
        <v>0</v>
      </c>
      <c r="F6064" s="29">
        <v>0</v>
      </c>
      <c r="G6064" s="29">
        <v>0</v>
      </c>
      <c r="H6064" s="7">
        <v>0</v>
      </c>
      <c r="I6064" s="7">
        <f t="shared" si="94"/>
        <v>1</v>
      </c>
      <c r="J6064" s="29">
        <v>0</v>
      </c>
    </row>
    <row r="6065" spans="1:10" s="7" customFormat="1">
      <c r="A6065" s="15" t="s">
        <v>2715</v>
      </c>
      <c r="B6065" s="29">
        <v>0</v>
      </c>
      <c r="C6065" s="29">
        <v>0</v>
      </c>
      <c r="D6065" s="29">
        <v>34</v>
      </c>
      <c r="E6065" s="29">
        <v>0</v>
      </c>
      <c r="F6065" s="29">
        <v>19</v>
      </c>
      <c r="G6065" s="29">
        <v>8</v>
      </c>
      <c r="H6065" s="7">
        <v>0</v>
      </c>
      <c r="I6065" s="7">
        <f t="shared" si="94"/>
        <v>34</v>
      </c>
      <c r="J6065" s="29">
        <v>0</v>
      </c>
    </row>
    <row r="6066" spans="1:10" s="7" customFormat="1">
      <c r="A6066" s="15" t="s">
        <v>2714</v>
      </c>
      <c r="B6066" s="29">
        <v>0</v>
      </c>
      <c r="C6066" s="29">
        <v>0</v>
      </c>
      <c r="D6066" s="29">
        <v>342</v>
      </c>
      <c r="E6066" s="29">
        <v>0</v>
      </c>
      <c r="F6066" s="29">
        <v>212</v>
      </c>
      <c r="G6066" s="29">
        <v>181</v>
      </c>
      <c r="H6066" s="7">
        <v>0</v>
      </c>
      <c r="I6066" s="7">
        <f t="shared" si="94"/>
        <v>342</v>
      </c>
      <c r="J6066" s="29">
        <v>0</v>
      </c>
    </row>
    <row r="6067" spans="1:10" s="7" customFormat="1">
      <c r="A6067" s="15" t="s">
        <v>2713</v>
      </c>
      <c r="B6067" s="29">
        <v>22</v>
      </c>
      <c r="C6067" s="29">
        <v>22</v>
      </c>
      <c r="D6067" s="29">
        <v>1173</v>
      </c>
      <c r="E6067" s="29">
        <v>22</v>
      </c>
      <c r="F6067" s="29">
        <v>843</v>
      </c>
      <c r="G6067" s="29">
        <v>766</v>
      </c>
      <c r="H6067" s="7">
        <v>0.82259774723380941</v>
      </c>
      <c r="I6067" s="7">
        <f t="shared" si="94"/>
        <v>1173</v>
      </c>
      <c r="J6067" s="29">
        <v>4.0000000000000002E-4</v>
      </c>
    </row>
    <row r="6068" spans="1:10" s="7" customFormat="1">
      <c r="A6068" s="15" t="s">
        <v>2712</v>
      </c>
      <c r="B6068" s="29">
        <v>1097.5</v>
      </c>
      <c r="C6068" s="29">
        <v>1097.5</v>
      </c>
      <c r="D6068" s="29">
        <v>2116</v>
      </c>
      <c r="E6068" s="29">
        <v>1097.5</v>
      </c>
      <c r="F6068" s="29">
        <v>1668</v>
      </c>
      <c r="G6068" s="29">
        <v>1440</v>
      </c>
      <c r="H6068" s="7">
        <v>39.895990740839757</v>
      </c>
      <c r="I6068" s="7">
        <f t="shared" si="94"/>
        <v>2116</v>
      </c>
      <c r="J6068" s="29">
        <v>3.27E-2</v>
      </c>
    </row>
    <row r="6069" spans="1:10" s="7" customFormat="1">
      <c r="A6069" s="15" t="s">
        <v>2711</v>
      </c>
      <c r="B6069" s="29">
        <v>4306.25</v>
      </c>
      <c r="C6069" s="29">
        <v>4306.25</v>
      </c>
      <c r="D6069" s="29">
        <v>2915</v>
      </c>
      <c r="E6069" s="29">
        <v>4306.25</v>
      </c>
      <c r="F6069" s="29">
        <v>2384</v>
      </c>
      <c r="G6069" s="29">
        <v>2162</v>
      </c>
      <c r="H6069" s="7">
        <v>118.04277672805165</v>
      </c>
      <c r="I6069" s="7">
        <f t="shared" si="94"/>
        <v>2915</v>
      </c>
      <c r="J6069" s="29">
        <v>9.1899999999999996E-2</v>
      </c>
    </row>
    <row r="6070" spans="1:10" s="7" customFormat="1">
      <c r="A6070" s="15" t="s">
        <v>2710</v>
      </c>
      <c r="B6070" s="29">
        <v>8515.5</v>
      </c>
      <c r="C6070" s="29">
        <v>8515.5</v>
      </c>
      <c r="D6070" s="29">
        <v>3483</v>
      </c>
      <c r="E6070" s="29">
        <v>8515.5</v>
      </c>
      <c r="F6070" s="29">
        <v>2862</v>
      </c>
      <c r="G6070" s="29">
        <v>2845</v>
      </c>
      <c r="H6070" s="7">
        <v>200.71385032504949</v>
      </c>
      <c r="I6070" s="7">
        <f t="shared" si="94"/>
        <v>3483</v>
      </c>
      <c r="J6070" s="29">
        <v>0.1522</v>
      </c>
    </row>
    <row r="6071" spans="1:10" s="7" customFormat="1">
      <c r="A6071" s="15" t="s">
        <v>2709</v>
      </c>
      <c r="B6071" s="29">
        <v>12421.5</v>
      </c>
      <c r="C6071" s="29">
        <v>12421.5</v>
      </c>
      <c r="D6071" s="29">
        <v>3729</v>
      </c>
      <c r="E6071" s="29">
        <v>12421.5</v>
      </c>
      <c r="F6071" s="29">
        <v>3064</v>
      </c>
      <c r="G6071" s="29">
        <v>3398</v>
      </c>
      <c r="H6071" s="7">
        <v>256.23919826333162</v>
      </c>
      <c r="I6071" s="7">
        <f t="shared" si="94"/>
        <v>3729</v>
      </c>
      <c r="J6071" s="29">
        <v>0.20430000000000001</v>
      </c>
    </row>
    <row r="6072" spans="1:10" s="7" customFormat="1">
      <c r="A6072" s="15" t="s">
        <v>2708</v>
      </c>
      <c r="B6072" s="29">
        <v>15136.75</v>
      </c>
      <c r="C6072" s="29">
        <v>15136.75</v>
      </c>
      <c r="D6072" s="29">
        <v>3672</v>
      </c>
      <c r="E6072" s="29">
        <v>15136.75</v>
      </c>
      <c r="F6072" s="29">
        <v>2977</v>
      </c>
      <c r="G6072" s="29">
        <v>3697</v>
      </c>
      <c r="H6072" s="7">
        <v>306.82895971821091</v>
      </c>
      <c r="I6072" s="7">
        <f t="shared" si="94"/>
        <v>3672</v>
      </c>
      <c r="J6072" s="29">
        <v>0.24909999999999999</v>
      </c>
    </row>
    <row r="6073" spans="1:10" s="7" customFormat="1">
      <c r="A6073" s="15" t="s">
        <v>2707</v>
      </c>
      <c r="B6073" s="29">
        <v>16566.75</v>
      </c>
      <c r="C6073" s="29">
        <v>16566.75</v>
      </c>
      <c r="D6073" s="29">
        <v>3337</v>
      </c>
      <c r="E6073" s="29">
        <v>16566.75</v>
      </c>
      <c r="F6073" s="29">
        <v>2659</v>
      </c>
      <c r="G6073" s="29">
        <v>3574</v>
      </c>
      <c r="H6073" s="7">
        <v>337.67637523947877</v>
      </c>
      <c r="I6073" s="7">
        <f t="shared" si="94"/>
        <v>3337</v>
      </c>
      <c r="J6073" s="29">
        <v>0.27760000000000001</v>
      </c>
    </row>
    <row r="6074" spans="1:10" s="7" customFormat="1">
      <c r="A6074" s="15" t="s">
        <v>2706</v>
      </c>
      <c r="B6074" s="29">
        <v>16494.5</v>
      </c>
      <c r="C6074" s="29">
        <v>16494.5</v>
      </c>
      <c r="D6074" s="29">
        <v>2738</v>
      </c>
      <c r="E6074" s="29">
        <v>16494.5</v>
      </c>
      <c r="F6074" s="29">
        <v>2148</v>
      </c>
      <c r="G6074" s="29">
        <v>3193</v>
      </c>
      <c r="H6074" s="7">
        <v>345.90235271181683</v>
      </c>
      <c r="I6074" s="7">
        <f t="shared" si="94"/>
        <v>2738</v>
      </c>
      <c r="J6074" s="29">
        <v>0.30709999999999998</v>
      </c>
    </row>
    <row r="6075" spans="1:10" s="7" customFormat="1">
      <c r="A6075" s="15" t="s">
        <v>2705</v>
      </c>
      <c r="B6075" s="29">
        <v>15340.75</v>
      </c>
      <c r="C6075" s="29">
        <v>15340.75</v>
      </c>
      <c r="D6075" s="29">
        <v>1905</v>
      </c>
      <c r="E6075" s="29">
        <v>15340.75</v>
      </c>
      <c r="F6075" s="29">
        <v>1492</v>
      </c>
      <c r="G6075" s="29">
        <v>2480</v>
      </c>
      <c r="H6075" s="7">
        <v>328.21650114628994</v>
      </c>
      <c r="I6075" s="7">
        <f t="shared" si="94"/>
        <v>1905</v>
      </c>
      <c r="J6075" s="29">
        <v>0.30159999999999998</v>
      </c>
    </row>
    <row r="6076" spans="1:10" s="7" customFormat="1">
      <c r="A6076" s="15" t="s">
        <v>2704</v>
      </c>
      <c r="B6076" s="29">
        <v>12724.5</v>
      </c>
      <c r="C6076" s="29">
        <v>12724.5</v>
      </c>
      <c r="D6076" s="29">
        <v>1033</v>
      </c>
      <c r="E6076" s="29">
        <v>12724.5</v>
      </c>
      <c r="F6076" s="29">
        <v>814</v>
      </c>
      <c r="G6076" s="29">
        <v>1651</v>
      </c>
      <c r="H6076" s="7">
        <v>282.97362504843045</v>
      </c>
      <c r="I6076" s="7">
        <f t="shared" si="94"/>
        <v>1033</v>
      </c>
      <c r="J6076" s="29">
        <v>0.26619999999999999</v>
      </c>
    </row>
    <row r="6077" spans="1:10" s="7" customFormat="1">
      <c r="A6077" s="15" t="s">
        <v>2703</v>
      </c>
      <c r="B6077" s="29">
        <v>9082.25</v>
      </c>
      <c r="C6077" s="29">
        <v>9082.25</v>
      </c>
      <c r="D6077" s="29">
        <v>340</v>
      </c>
      <c r="E6077" s="29">
        <v>9082.25</v>
      </c>
      <c r="F6077" s="29">
        <v>277</v>
      </c>
      <c r="G6077" s="29">
        <v>868</v>
      </c>
      <c r="H6077" s="7">
        <v>229.91607035184973</v>
      </c>
      <c r="I6077" s="7">
        <f t="shared" si="94"/>
        <v>340</v>
      </c>
      <c r="J6077" s="29">
        <v>0.18909999999999999</v>
      </c>
    </row>
    <row r="6078" spans="1:10" s="7" customFormat="1">
      <c r="A6078" s="15" t="s">
        <v>2702</v>
      </c>
      <c r="B6078" s="29">
        <v>5193.25</v>
      </c>
      <c r="C6078" s="29">
        <v>5193.25</v>
      </c>
      <c r="D6078" s="29">
        <v>38</v>
      </c>
      <c r="E6078" s="29">
        <v>5193.25</v>
      </c>
      <c r="F6078" s="29">
        <v>27</v>
      </c>
      <c r="G6078" s="29">
        <v>173</v>
      </c>
      <c r="H6078" s="7">
        <v>152.59188211187166</v>
      </c>
      <c r="I6078" s="7">
        <f t="shared" si="94"/>
        <v>38</v>
      </c>
      <c r="J6078" s="29">
        <v>8.5199999999999998E-2</v>
      </c>
    </row>
    <row r="6079" spans="1:10" s="7" customFormat="1">
      <c r="A6079" s="15" t="s">
        <v>2701</v>
      </c>
      <c r="B6079" s="29">
        <v>1924.75</v>
      </c>
      <c r="C6079" s="29">
        <v>1924.75</v>
      </c>
      <c r="D6079" s="29">
        <v>0</v>
      </c>
      <c r="E6079" s="29">
        <v>1924.75</v>
      </c>
      <c r="F6079" s="29">
        <v>1</v>
      </c>
      <c r="G6079" s="29">
        <v>0</v>
      </c>
      <c r="H6079" s="7">
        <v>76.09029161912737</v>
      </c>
      <c r="I6079" s="7">
        <f t="shared" si="94"/>
        <v>0</v>
      </c>
      <c r="J6079" s="29">
        <v>3.0999999999999999E-3</v>
      </c>
    </row>
    <row r="6080" spans="1:10" s="7" customFormat="1">
      <c r="A6080" s="15" t="s">
        <v>2700</v>
      </c>
      <c r="B6080" s="29">
        <v>240.5</v>
      </c>
      <c r="C6080" s="29">
        <v>240.5</v>
      </c>
      <c r="D6080" s="29">
        <v>0</v>
      </c>
      <c r="E6080" s="29">
        <v>240.5</v>
      </c>
      <c r="F6080" s="29">
        <v>0</v>
      </c>
      <c r="G6080" s="29">
        <v>0</v>
      </c>
      <c r="H6080" s="7">
        <v>23.444035796163568</v>
      </c>
      <c r="I6080" s="7">
        <f t="shared" si="94"/>
        <v>0</v>
      </c>
      <c r="J6080" s="29">
        <v>0</v>
      </c>
    </row>
    <row r="6081" spans="1:10" s="7" customFormat="1">
      <c r="A6081" s="15" t="s">
        <v>2699</v>
      </c>
      <c r="B6081" s="29">
        <v>0</v>
      </c>
      <c r="C6081" s="29">
        <v>0</v>
      </c>
      <c r="D6081" s="29">
        <v>0</v>
      </c>
      <c r="E6081" s="29">
        <v>0</v>
      </c>
      <c r="F6081" s="29">
        <v>0</v>
      </c>
      <c r="G6081" s="29">
        <v>0</v>
      </c>
      <c r="H6081" s="7">
        <v>8.6372763459549979</v>
      </c>
      <c r="I6081" s="7">
        <f t="shared" si="94"/>
        <v>0</v>
      </c>
      <c r="J6081" s="29">
        <v>0</v>
      </c>
    </row>
    <row r="6082" spans="1:10" s="7" customFormat="1">
      <c r="A6082" s="15" t="s">
        <v>2698</v>
      </c>
      <c r="B6082" s="29">
        <v>0</v>
      </c>
      <c r="C6082" s="29">
        <v>0</v>
      </c>
      <c r="D6082" s="29">
        <v>0</v>
      </c>
      <c r="E6082" s="29">
        <v>0</v>
      </c>
      <c r="F6082" s="29">
        <v>0</v>
      </c>
      <c r="G6082" s="29">
        <v>0</v>
      </c>
      <c r="H6082" s="7">
        <v>2.4677932417014281</v>
      </c>
      <c r="I6082" s="7">
        <f t="shared" si="94"/>
        <v>0</v>
      </c>
      <c r="J6082" s="29">
        <v>0</v>
      </c>
    </row>
    <row r="6083" spans="1:10" s="7" customFormat="1">
      <c r="A6083" s="15" t="s">
        <v>2697</v>
      </c>
      <c r="B6083" s="29">
        <v>0</v>
      </c>
      <c r="C6083" s="29">
        <v>0</v>
      </c>
      <c r="D6083" s="29">
        <v>0</v>
      </c>
      <c r="E6083" s="29">
        <v>0</v>
      </c>
      <c r="F6083" s="29">
        <v>0</v>
      </c>
      <c r="G6083" s="29">
        <v>0</v>
      </c>
      <c r="H6083" s="7">
        <v>0</v>
      </c>
      <c r="I6083" s="7">
        <f t="shared" si="94"/>
        <v>0</v>
      </c>
      <c r="J6083" s="29">
        <v>0</v>
      </c>
    </row>
    <row r="6084" spans="1:10" s="7" customFormat="1">
      <c r="A6084" s="15" t="s">
        <v>2696</v>
      </c>
      <c r="B6084" s="29">
        <v>0</v>
      </c>
      <c r="C6084" s="29">
        <v>0</v>
      </c>
      <c r="D6084" s="29">
        <v>0</v>
      </c>
      <c r="E6084" s="29">
        <v>0</v>
      </c>
      <c r="F6084" s="29">
        <v>0</v>
      </c>
      <c r="G6084" s="29">
        <v>0</v>
      </c>
      <c r="H6084" s="7">
        <v>0</v>
      </c>
      <c r="I6084" s="7">
        <f t="shared" si="94"/>
        <v>0</v>
      </c>
      <c r="J6084" s="29">
        <v>0</v>
      </c>
    </row>
    <row r="6085" spans="1:10" s="7" customFormat="1">
      <c r="A6085" s="15" t="s">
        <v>2695</v>
      </c>
      <c r="B6085" s="29">
        <v>0</v>
      </c>
      <c r="C6085" s="29">
        <v>0</v>
      </c>
      <c r="D6085" s="29">
        <v>0</v>
      </c>
      <c r="E6085" s="29">
        <v>0</v>
      </c>
      <c r="F6085" s="29">
        <v>0</v>
      </c>
      <c r="G6085" s="29">
        <v>0</v>
      </c>
      <c r="H6085" s="7">
        <v>0</v>
      </c>
      <c r="I6085" s="7">
        <f t="shared" si="94"/>
        <v>0</v>
      </c>
      <c r="J6085" s="29">
        <v>0</v>
      </c>
    </row>
    <row r="6086" spans="1:10" s="7" customFormat="1">
      <c r="A6086" s="15" t="s">
        <v>2694</v>
      </c>
      <c r="B6086" s="29">
        <v>0</v>
      </c>
      <c r="C6086" s="29">
        <v>0</v>
      </c>
      <c r="D6086" s="29">
        <v>0</v>
      </c>
      <c r="E6086" s="29">
        <v>0</v>
      </c>
      <c r="F6086" s="29">
        <v>0</v>
      </c>
      <c r="G6086" s="29">
        <v>0</v>
      </c>
      <c r="H6086" s="7">
        <v>0</v>
      </c>
      <c r="I6086" s="7">
        <f t="shared" si="94"/>
        <v>0</v>
      </c>
      <c r="J6086" s="29">
        <v>0</v>
      </c>
    </row>
    <row r="6087" spans="1:10" s="7" customFormat="1">
      <c r="A6087" s="15" t="s">
        <v>2693</v>
      </c>
      <c r="B6087" s="29">
        <v>0</v>
      </c>
      <c r="C6087" s="29">
        <v>0</v>
      </c>
      <c r="D6087" s="29">
        <v>0</v>
      </c>
      <c r="E6087" s="29">
        <v>0</v>
      </c>
      <c r="F6087" s="29">
        <v>0</v>
      </c>
      <c r="G6087" s="29">
        <v>0</v>
      </c>
      <c r="H6087" s="7">
        <v>0</v>
      </c>
      <c r="I6087" s="7">
        <f t="shared" si="94"/>
        <v>0</v>
      </c>
      <c r="J6087" s="29">
        <v>0</v>
      </c>
    </row>
    <row r="6088" spans="1:10" s="7" customFormat="1">
      <c r="A6088" s="15" t="s">
        <v>2692</v>
      </c>
      <c r="B6088" s="29">
        <v>0</v>
      </c>
      <c r="C6088" s="29">
        <v>0</v>
      </c>
      <c r="D6088" s="29">
        <v>1</v>
      </c>
      <c r="E6088" s="29">
        <v>0</v>
      </c>
      <c r="F6088" s="29">
        <v>0</v>
      </c>
      <c r="G6088" s="29">
        <v>0</v>
      </c>
      <c r="H6088" s="7">
        <v>0</v>
      </c>
      <c r="I6088" s="7">
        <f t="shared" si="94"/>
        <v>1</v>
      </c>
      <c r="J6088" s="29">
        <v>0</v>
      </c>
    </row>
    <row r="6089" spans="1:10" s="7" customFormat="1">
      <c r="A6089" s="15" t="s">
        <v>2691</v>
      </c>
      <c r="B6089" s="29">
        <v>0</v>
      </c>
      <c r="C6089" s="29">
        <v>0</v>
      </c>
      <c r="D6089" s="29">
        <v>28</v>
      </c>
      <c r="E6089" s="29">
        <v>0</v>
      </c>
      <c r="F6089" s="29">
        <v>13</v>
      </c>
      <c r="G6089" s="29">
        <v>4</v>
      </c>
      <c r="H6089" s="7">
        <v>0</v>
      </c>
      <c r="I6089" s="7">
        <f t="shared" si="94"/>
        <v>28</v>
      </c>
      <c r="J6089" s="29">
        <v>0</v>
      </c>
    </row>
    <row r="6090" spans="1:10" s="7" customFormat="1">
      <c r="A6090" s="15" t="s">
        <v>2690</v>
      </c>
      <c r="B6090" s="29">
        <v>0</v>
      </c>
      <c r="C6090" s="29">
        <v>0</v>
      </c>
      <c r="D6090" s="29">
        <v>294</v>
      </c>
      <c r="E6090" s="29">
        <v>0</v>
      </c>
      <c r="F6090" s="29">
        <v>120</v>
      </c>
      <c r="G6090" s="29">
        <v>96</v>
      </c>
      <c r="H6090" s="7">
        <v>0</v>
      </c>
      <c r="I6090" s="7">
        <f t="shared" si="94"/>
        <v>294</v>
      </c>
      <c r="J6090" s="29">
        <v>0</v>
      </c>
    </row>
    <row r="6091" spans="1:10" s="7" customFormat="1">
      <c r="A6091" s="15" t="s">
        <v>2689</v>
      </c>
      <c r="B6091" s="29">
        <v>21.75</v>
      </c>
      <c r="C6091" s="29">
        <v>21.75</v>
      </c>
      <c r="D6091" s="29">
        <v>979</v>
      </c>
      <c r="E6091" s="29">
        <v>21.75</v>
      </c>
      <c r="F6091" s="29">
        <v>421</v>
      </c>
      <c r="G6091" s="29">
        <v>374</v>
      </c>
      <c r="H6091" s="7">
        <v>0.4112988736169047</v>
      </c>
      <c r="I6091" s="7">
        <f t="shared" si="94"/>
        <v>979</v>
      </c>
      <c r="J6091" s="29">
        <v>2.0000000000000001E-4</v>
      </c>
    </row>
    <row r="6092" spans="1:10" s="7" customFormat="1">
      <c r="A6092" s="15" t="s">
        <v>2688</v>
      </c>
      <c r="B6092" s="29">
        <v>875.75</v>
      </c>
      <c r="C6092" s="29">
        <v>875.75</v>
      </c>
      <c r="D6092" s="29">
        <v>1720</v>
      </c>
      <c r="E6092" s="29">
        <v>875.75</v>
      </c>
      <c r="F6092" s="29">
        <v>802</v>
      </c>
      <c r="G6092" s="29">
        <v>798</v>
      </c>
      <c r="H6092" s="7">
        <v>47.710669339560944</v>
      </c>
      <c r="I6092" s="7">
        <f t="shared" si="94"/>
        <v>1720</v>
      </c>
      <c r="J6092" s="29">
        <v>6.7000000000000002E-3</v>
      </c>
    </row>
    <row r="6093" spans="1:10" s="7" customFormat="1">
      <c r="A6093" s="15" t="s">
        <v>2687</v>
      </c>
      <c r="B6093" s="29">
        <v>3220</v>
      </c>
      <c r="C6093" s="29">
        <v>3220</v>
      </c>
      <c r="D6093" s="29">
        <v>2260</v>
      </c>
      <c r="E6093" s="29">
        <v>3220</v>
      </c>
      <c r="F6093" s="29">
        <v>1190</v>
      </c>
      <c r="G6093" s="29">
        <v>1273</v>
      </c>
      <c r="H6093" s="7">
        <v>173.15682579271689</v>
      </c>
      <c r="I6093" s="7">
        <f t="shared" si="94"/>
        <v>2260</v>
      </c>
      <c r="J6093" s="29">
        <v>3.6299999999999999E-2</v>
      </c>
    </row>
    <row r="6094" spans="1:10" s="7" customFormat="1">
      <c r="A6094" s="15" t="s">
        <v>2686</v>
      </c>
      <c r="B6094" s="29">
        <v>6279.5</v>
      </c>
      <c r="C6094" s="29">
        <v>6279.5</v>
      </c>
      <c r="D6094" s="29">
        <v>2546</v>
      </c>
      <c r="E6094" s="29">
        <v>6279.5</v>
      </c>
      <c r="F6094" s="29">
        <v>1557</v>
      </c>
      <c r="G6094" s="29">
        <v>1548</v>
      </c>
      <c r="H6094" s="7">
        <v>329.45039776714066</v>
      </c>
      <c r="I6094" s="7">
        <f t="shared" si="94"/>
        <v>2546</v>
      </c>
      <c r="J6094" s="29">
        <v>6.8099999999999994E-2</v>
      </c>
    </row>
    <row r="6095" spans="1:10" s="7" customFormat="1">
      <c r="A6095" s="15" t="s">
        <v>2685</v>
      </c>
      <c r="B6095" s="29">
        <v>9168.25</v>
      </c>
      <c r="C6095" s="29">
        <v>9168.25</v>
      </c>
      <c r="D6095" s="29">
        <v>2601</v>
      </c>
      <c r="E6095" s="29">
        <v>9168.25</v>
      </c>
      <c r="F6095" s="29">
        <v>1776</v>
      </c>
      <c r="G6095" s="29">
        <v>1572</v>
      </c>
      <c r="H6095" s="7">
        <v>462.29993394540088</v>
      </c>
      <c r="I6095" s="7">
        <f t="shared" si="94"/>
        <v>2601</v>
      </c>
      <c r="J6095" s="29">
        <v>9.7299999999999998E-2</v>
      </c>
    </row>
    <row r="6096" spans="1:10" s="7" customFormat="1">
      <c r="A6096" s="15" t="s">
        <v>2684</v>
      </c>
      <c r="B6096" s="29">
        <v>11201</v>
      </c>
      <c r="C6096" s="29">
        <v>11201</v>
      </c>
      <c r="D6096" s="29">
        <v>2374</v>
      </c>
      <c r="E6096" s="29">
        <v>11201</v>
      </c>
      <c r="F6096" s="29">
        <v>1800</v>
      </c>
      <c r="G6096" s="29">
        <v>1396</v>
      </c>
      <c r="H6096" s="7">
        <v>547.02750191048324</v>
      </c>
      <c r="I6096" s="7">
        <f t="shared" si="94"/>
        <v>2374</v>
      </c>
      <c r="J6096" s="29">
        <v>0.13220000000000001</v>
      </c>
    </row>
    <row r="6097" spans="1:10" s="7" customFormat="1">
      <c r="A6097" s="15" t="s">
        <v>2683</v>
      </c>
      <c r="B6097" s="29">
        <v>12155.5</v>
      </c>
      <c r="C6097" s="29">
        <v>12155.5</v>
      </c>
      <c r="D6097" s="29">
        <v>1932</v>
      </c>
      <c r="E6097" s="29">
        <v>12155.5</v>
      </c>
      <c r="F6097" s="29">
        <v>1635</v>
      </c>
      <c r="G6097" s="29">
        <v>1237</v>
      </c>
      <c r="H6097" s="7">
        <v>600.90765435429773</v>
      </c>
      <c r="I6097" s="7">
        <f t="shared" si="94"/>
        <v>1932</v>
      </c>
      <c r="J6097" s="29">
        <v>0.17180000000000001</v>
      </c>
    </row>
    <row r="6098" spans="1:10" s="7" customFormat="1">
      <c r="A6098" s="15" t="s">
        <v>2682</v>
      </c>
      <c r="B6098" s="29">
        <v>12086.75</v>
      </c>
      <c r="C6098" s="29">
        <v>12086.75</v>
      </c>
      <c r="D6098" s="29">
        <v>1422</v>
      </c>
      <c r="E6098" s="29">
        <v>12086.75</v>
      </c>
      <c r="F6098" s="29">
        <v>1246</v>
      </c>
      <c r="G6098" s="29">
        <v>1094</v>
      </c>
      <c r="H6098" s="7">
        <v>609.13363182663591</v>
      </c>
      <c r="I6098" s="7">
        <f t="shared" ref="I6098:I6161" si="95">D6098</f>
        <v>1422</v>
      </c>
      <c r="J6098" s="29">
        <v>0.21729999999999999</v>
      </c>
    </row>
    <row r="6099" spans="1:10" s="7" customFormat="1">
      <c r="A6099" s="15" t="s">
        <v>2681</v>
      </c>
      <c r="B6099" s="29">
        <v>10722</v>
      </c>
      <c r="C6099" s="29">
        <v>10722</v>
      </c>
      <c r="D6099" s="29">
        <v>897</v>
      </c>
      <c r="E6099" s="29">
        <v>10722</v>
      </c>
      <c r="F6099" s="29">
        <v>760</v>
      </c>
      <c r="G6099" s="29">
        <v>794</v>
      </c>
      <c r="H6099" s="7">
        <v>599.26245885983019</v>
      </c>
      <c r="I6099" s="7">
        <f t="shared" si="95"/>
        <v>897</v>
      </c>
      <c r="J6099" s="29">
        <v>0.21510000000000001</v>
      </c>
    </row>
    <row r="6100" spans="1:10" s="7" customFormat="1">
      <c r="A6100" s="15" t="s">
        <v>2680</v>
      </c>
      <c r="B6100" s="29">
        <v>8506</v>
      </c>
      <c r="C6100" s="29">
        <v>8506</v>
      </c>
      <c r="D6100" s="29">
        <v>468</v>
      </c>
      <c r="E6100" s="29">
        <v>8506</v>
      </c>
      <c r="F6100" s="29">
        <v>375</v>
      </c>
      <c r="G6100" s="29">
        <v>470</v>
      </c>
      <c r="H6100" s="7">
        <v>508.77670666411115</v>
      </c>
      <c r="I6100" s="7">
        <f t="shared" si="95"/>
        <v>468</v>
      </c>
      <c r="J6100" s="29">
        <v>0.18010000000000001</v>
      </c>
    </row>
    <row r="6101" spans="1:10" s="7" customFormat="1">
      <c r="A6101" s="15" t="s">
        <v>2679</v>
      </c>
      <c r="B6101" s="29">
        <v>5791.25</v>
      </c>
      <c r="C6101" s="29">
        <v>5791.25</v>
      </c>
      <c r="D6101" s="29">
        <v>158</v>
      </c>
      <c r="E6101" s="29">
        <v>5791.25</v>
      </c>
      <c r="F6101" s="29">
        <v>120</v>
      </c>
      <c r="G6101" s="29">
        <v>230</v>
      </c>
      <c r="H6101" s="7">
        <v>384.56444683180592</v>
      </c>
      <c r="I6101" s="7">
        <f t="shared" si="95"/>
        <v>158</v>
      </c>
      <c r="J6101" s="29">
        <v>0.1222</v>
      </c>
    </row>
    <row r="6102" spans="1:10" s="7" customFormat="1">
      <c r="A6102" s="15" t="s">
        <v>2678</v>
      </c>
      <c r="B6102" s="29">
        <v>2962.25</v>
      </c>
      <c r="C6102" s="29">
        <v>2962.25</v>
      </c>
      <c r="D6102" s="29">
        <v>20</v>
      </c>
      <c r="E6102" s="29">
        <v>2962.25</v>
      </c>
      <c r="F6102" s="29">
        <v>10</v>
      </c>
      <c r="G6102" s="29">
        <v>48</v>
      </c>
      <c r="H6102" s="7">
        <v>249.24711741184424</v>
      </c>
      <c r="I6102" s="7">
        <f t="shared" si="95"/>
        <v>20</v>
      </c>
      <c r="J6102" s="29">
        <v>0.05</v>
      </c>
    </row>
    <row r="6103" spans="1:10" s="7" customFormat="1">
      <c r="A6103" s="15" t="s">
        <v>2677</v>
      </c>
      <c r="B6103" s="29">
        <v>984.25</v>
      </c>
      <c r="C6103" s="29">
        <v>984.25</v>
      </c>
      <c r="D6103" s="29">
        <v>0</v>
      </c>
      <c r="E6103" s="29">
        <v>984.25</v>
      </c>
      <c r="F6103" s="29">
        <v>0</v>
      </c>
      <c r="G6103" s="29">
        <v>0</v>
      </c>
      <c r="H6103" s="7">
        <v>127.91394969485737</v>
      </c>
      <c r="I6103" s="7">
        <f t="shared" si="95"/>
        <v>0</v>
      </c>
      <c r="J6103" s="29">
        <v>2.2000000000000001E-3</v>
      </c>
    </row>
    <row r="6104" spans="1:10" s="7" customFormat="1">
      <c r="A6104" s="15" t="s">
        <v>2676</v>
      </c>
      <c r="B6104" s="29">
        <v>134.5</v>
      </c>
      <c r="C6104" s="29">
        <v>134.5</v>
      </c>
      <c r="D6104" s="29">
        <v>0</v>
      </c>
      <c r="E6104" s="29">
        <v>134.5</v>
      </c>
      <c r="F6104" s="29">
        <v>0</v>
      </c>
      <c r="G6104" s="29">
        <v>0</v>
      </c>
      <c r="H6104" s="7">
        <v>35.783002004670706</v>
      </c>
      <c r="I6104" s="7">
        <f t="shared" si="95"/>
        <v>0</v>
      </c>
      <c r="J6104" s="29">
        <v>0</v>
      </c>
    </row>
    <row r="6105" spans="1:10" s="7" customFormat="1">
      <c r="A6105" s="15" t="s">
        <v>2675</v>
      </c>
      <c r="B6105" s="29">
        <v>0</v>
      </c>
      <c r="C6105" s="29">
        <v>0</v>
      </c>
      <c r="D6105" s="29">
        <v>0</v>
      </c>
      <c r="E6105" s="29">
        <v>0</v>
      </c>
      <c r="F6105" s="29">
        <v>0</v>
      </c>
      <c r="G6105" s="29">
        <v>0</v>
      </c>
      <c r="H6105" s="7">
        <v>10.282471840422618</v>
      </c>
      <c r="I6105" s="7">
        <f t="shared" si="95"/>
        <v>0</v>
      </c>
      <c r="J6105" s="29">
        <v>0</v>
      </c>
    </row>
    <row r="6106" spans="1:10" s="7" customFormat="1">
      <c r="A6106" s="15" t="s">
        <v>2674</v>
      </c>
      <c r="B6106" s="29">
        <v>0</v>
      </c>
      <c r="C6106" s="29">
        <v>0</v>
      </c>
      <c r="D6106" s="29">
        <v>0</v>
      </c>
      <c r="E6106" s="29">
        <v>0</v>
      </c>
      <c r="F6106" s="29">
        <v>0</v>
      </c>
      <c r="G6106" s="29">
        <v>0</v>
      </c>
      <c r="H6106" s="7">
        <v>2.8790921153183331</v>
      </c>
      <c r="I6106" s="7">
        <f t="shared" si="95"/>
        <v>0</v>
      </c>
      <c r="J6106" s="29">
        <v>0</v>
      </c>
    </row>
    <row r="6107" spans="1:10" s="7" customFormat="1">
      <c r="A6107" s="15" t="s">
        <v>2673</v>
      </c>
      <c r="B6107" s="29">
        <v>0</v>
      </c>
      <c r="C6107" s="29">
        <v>0</v>
      </c>
      <c r="D6107" s="29">
        <v>0</v>
      </c>
      <c r="E6107" s="29">
        <v>0</v>
      </c>
      <c r="F6107" s="29">
        <v>0</v>
      </c>
      <c r="G6107" s="29">
        <v>0</v>
      </c>
      <c r="H6107" s="7">
        <v>0</v>
      </c>
      <c r="I6107" s="7">
        <f t="shared" si="95"/>
        <v>0</v>
      </c>
      <c r="J6107" s="29">
        <v>0</v>
      </c>
    </row>
    <row r="6108" spans="1:10" s="7" customFormat="1">
      <c r="A6108" s="15" t="s">
        <v>2672</v>
      </c>
      <c r="B6108" s="29">
        <v>0</v>
      </c>
      <c r="C6108" s="29">
        <v>0</v>
      </c>
      <c r="D6108" s="29">
        <v>0</v>
      </c>
      <c r="E6108" s="29">
        <v>0</v>
      </c>
      <c r="F6108" s="29">
        <v>0</v>
      </c>
      <c r="G6108" s="29">
        <v>0</v>
      </c>
      <c r="H6108" s="7">
        <v>0</v>
      </c>
      <c r="I6108" s="7">
        <f t="shared" si="95"/>
        <v>0</v>
      </c>
      <c r="J6108" s="29">
        <v>0</v>
      </c>
    </row>
    <row r="6109" spans="1:10" s="7" customFormat="1">
      <c r="A6109" s="15" t="s">
        <v>2671</v>
      </c>
      <c r="B6109" s="29">
        <v>0</v>
      </c>
      <c r="C6109" s="29">
        <v>0</v>
      </c>
      <c r="D6109" s="29">
        <v>0</v>
      </c>
      <c r="E6109" s="29">
        <v>0</v>
      </c>
      <c r="F6109" s="29">
        <v>0</v>
      </c>
      <c r="G6109" s="29">
        <v>0</v>
      </c>
      <c r="H6109" s="7">
        <v>0</v>
      </c>
      <c r="I6109" s="7">
        <f t="shared" si="95"/>
        <v>0</v>
      </c>
      <c r="J6109" s="29">
        <v>0</v>
      </c>
    </row>
    <row r="6110" spans="1:10" s="7" customFormat="1">
      <c r="A6110" s="15" t="s">
        <v>2670</v>
      </c>
      <c r="B6110" s="29">
        <v>0</v>
      </c>
      <c r="C6110" s="29">
        <v>0</v>
      </c>
      <c r="D6110" s="29">
        <v>0</v>
      </c>
      <c r="E6110" s="29">
        <v>0</v>
      </c>
      <c r="F6110" s="29">
        <v>0</v>
      </c>
      <c r="G6110" s="29">
        <v>0</v>
      </c>
      <c r="H6110" s="7">
        <v>0</v>
      </c>
      <c r="I6110" s="7">
        <f t="shared" si="95"/>
        <v>0</v>
      </c>
      <c r="J6110" s="29">
        <v>0</v>
      </c>
    </row>
    <row r="6111" spans="1:10" s="7" customFormat="1">
      <c r="A6111" s="15" t="s">
        <v>2669</v>
      </c>
      <c r="B6111" s="29">
        <v>0</v>
      </c>
      <c r="C6111" s="29">
        <v>0</v>
      </c>
      <c r="D6111" s="29">
        <v>0</v>
      </c>
      <c r="E6111" s="29">
        <v>0</v>
      </c>
      <c r="F6111" s="29">
        <v>0</v>
      </c>
      <c r="G6111" s="29">
        <v>0</v>
      </c>
      <c r="H6111" s="7">
        <v>0</v>
      </c>
      <c r="I6111" s="7">
        <f t="shared" si="95"/>
        <v>0</v>
      </c>
      <c r="J6111" s="29">
        <v>0</v>
      </c>
    </row>
    <row r="6112" spans="1:10" s="7" customFormat="1">
      <c r="A6112" s="15" t="s">
        <v>2668</v>
      </c>
      <c r="B6112" s="29">
        <v>0</v>
      </c>
      <c r="C6112" s="29">
        <v>0</v>
      </c>
      <c r="D6112" s="29">
        <v>1</v>
      </c>
      <c r="E6112" s="29">
        <v>0</v>
      </c>
      <c r="F6112" s="29">
        <v>0</v>
      </c>
      <c r="G6112" s="29">
        <v>0</v>
      </c>
      <c r="H6112" s="7">
        <v>0</v>
      </c>
      <c r="I6112" s="7">
        <f t="shared" si="95"/>
        <v>1</v>
      </c>
      <c r="J6112" s="29">
        <v>0</v>
      </c>
    </row>
    <row r="6113" spans="1:10" s="7" customFormat="1">
      <c r="A6113" s="15" t="s">
        <v>2667</v>
      </c>
      <c r="B6113" s="29">
        <v>0</v>
      </c>
      <c r="C6113" s="29">
        <v>0</v>
      </c>
      <c r="D6113" s="29">
        <v>12</v>
      </c>
      <c r="E6113" s="29">
        <v>0</v>
      </c>
      <c r="F6113" s="29">
        <v>4</v>
      </c>
      <c r="G6113" s="29">
        <v>1</v>
      </c>
      <c r="H6113" s="7">
        <v>0</v>
      </c>
      <c r="I6113" s="7">
        <f t="shared" si="95"/>
        <v>12</v>
      </c>
      <c r="J6113" s="29">
        <v>0</v>
      </c>
    </row>
    <row r="6114" spans="1:10" s="7" customFormat="1">
      <c r="A6114" s="15" t="s">
        <v>2666</v>
      </c>
      <c r="B6114" s="29">
        <v>0</v>
      </c>
      <c r="C6114" s="29">
        <v>0</v>
      </c>
      <c r="D6114" s="29">
        <v>136</v>
      </c>
      <c r="E6114" s="29">
        <v>0</v>
      </c>
      <c r="F6114" s="29">
        <v>54</v>
      </c>
      <c r="G6114" s="29">
        <v>65</v>
      </c>
      <c r="H6114" s="7">
        <v>0</v>
      </c>
      <c r="I6114" s="7">
        <f t="shared" si="95"/>
        <v>136</v>
      </c>
      <c r="J6114" s="29">
        <v>0</v>
      </c>
    </row>
    <row r="6115" spans="1:10" s="7" customFormat="1">
      <c r="A6115" s="15" t="s">
        <v>2665</v>
      </c>
      <c r="B6115" s="29">
        <v>10</v>
      </c>
      <c r="C6115" s="29">
        <v>10</v>
      </c>
      <c r="D6115" s="29">
        <v>484</v>
      </c>
      <c r="E6115" s="29">
        <v>10</v>
      </c>
      <c r="F6115" s="29">
        <v>227</v>
      </c>
      <c r="G6115" s="29">
        <v>494</v>
      </c>
      <c r="H6115" s="7">
        <v>0.82259774723380941</v>
      </c>
      <c r="I6115" s="7">
        <f t="shared" si="95"/>
        <v>484</v>
      </c>
      <c r="J6115" s="29">
        <v>2.0000000000000001E-4</v>
      </c>
    </row>
    <row r="6116" spans="1:10" s="7" customFormat="1">
      <c r="A6116" s="15" t="s">
        <v>2664</v>
      </c>
      <c r="B6116" s="29">
        <v>414.5</v>
      </c>
      <c r="C6116" s="29">
        <v>414.5</v>
      </c>
      <c r="D6116" s="29">
        <v>917</v>
      </c>
      <c r="E6116" s="29">
        <v>414.5</v>
      </c>
      <c r="F6116" s="29">
        <v>417</v>
      </c>
      <c r="G6116" s="29">
        <v>1168</v>
      </c>
      <c r="H6116" s="7">
        <v>32.903909889352377</v>
      </c>
      <c r="I6116" s="7">
        <f t="shared" si="95"/>
        <v>917</v>
      </c>
      <c r="J6116" s="29">
        <v>3.5099999999999999E-2</v>
      </c>
    </row>
    <row r="6117" spans="1:10" s="7" customFormat="1">
      <c r="A6117" s="15" t="s">
        <v>2663</v>
      </c>
      <c r="B6117" s="29">
        <v>1866.75</v>
      </c>
      <c r="C6117" s="29">
        <v>1866.75</v>
      </c>
      <c r="D6117" s="29">
        <v>1333</v>
      </c>
      <c r="E6117" s="29">
        <v>1866.75</v>
      </c>
      <c r="F6117" s="29">
        <v>596</v>
      </c>
      <c r="G6117" s="29">
        <v>1914</v>
      </c>
      <c r="H6117" s="7">
        <v>125.85745532677284</v>
      </c>
      <c r="I6117" s="7">
        <f t="shared" si="95"/>
        <v>1333</v>
      </c>
      <c r="J6117" s="29">
        <v>0.1079</v>
      </c>
    </row>
    <row r="6118" spans="1:10" s="7" customFormat="1">
      <c r="A6118" s="15" t="s">
        <v>2662</v>
      </c>
      <c r="B6118" s="29">
        <v>3989.25</v>
      </c>
      <c r="C6118" s="29">
        <v>3989.25</v>
      </c>
      <c r="D6118" s="29">
        <v>1661</v>
      </c>
      <c r="E6118" s="29">
        <v>3989.25</v>
      </c>
      <c r="F6118" s="29">
        <v>819</v>
      </c>
      <c r="G6118" s="29">
        <v>2547</v>
      </c>
      <c r="H6118" s="7">
        <v>230.73866809908353</v>
      </c>
      <c r="I6118" s="7">
        <f t="shared" si="95"/>
        <v>1661</v>
      </c>
      <c r="J6118" s="29">
        <v>0.18579999999999999</v>
      </c>
    </row>
    <row r="6119" spans="1:10" s="7" customFormat="1">
      <c r="A6119" s="15" t="s">
        <v>2661</v>
      </c>
      <c r="B6119" s="29">
        <v>6074.25</v>
      </c>
      <c r="C6119" s="29">
        <v>6074.25</v>
      </c>
      <c r="D6119" s="29">
        <v>1853</v>
      </c>
      <c r="E6119" s="29">
        <v>6074.25</v>
      </c>
      <c r="F6119" s="29">
        <v>1006</v>
      </c>
      <c r="G6119" s="29">
        <v>2774</v>
      </c>
      <c r="H6119" s="7">
        <v>338.49897298671254</v>
      </c>
      <c r="I6119" s="7">
        <f t="shared" si="95"/>
        <v>1853</v>
      </c>
      <c r="J6119" s="29">
        <v>0.25430000000000003</v>
      </c>
    </row>
    <row r="6120" spans="1:10" s="7" customFormat="1">
      <c r="A6120" s="15" t="s">
        <v>2660</v>
      </c>
      <c r="B6120" s="29">
        <v>7497.25</v>
      </c>
      <c r="C6120" s="29">
        <v>7497.25</v>
      </c>
      <c r="D6120" s="29">
        <v>1806</v>
      </c>
      <c r="E6120" s="29">
        <v>7497.25</v>
      </c>
      <c r="F6120" s="29">
        <v>1029</v>
      </c>
      <c r="G6120" s="29">
        <v>2632</v>
      </c>
      <c r="H6120" s="7">
        <v>428.16212743519782</v>
      </c>
      <c r="I6120" s="7">
        <f t="shared" si="95"/>
        <v>1806</v>
      </c>
      <c r="J6120" s="29">
        <v>0.35799999999999998</v>
      </c>
    </row>
    <row r="6121" spans="1:10" s="7" customFormat="1">
      <c r="A6121" s="15" t="s">
        <v>2659</v>
      </c>
      <c r="B6121" s="29">
        <v>8026.5</v>
      </c>
      <c r="C6121" s="29">
        <v>8026.5</v>
      </c>
      <c r="D6121" s="29">
        <v>1605</v>
      </c>
      <c r="E6121" s="29">
        <v>8026.5</v>
      </c>
      <c r="F6121" s="29">
        <v>966</v>
      </c>
      <c r="G6121" s="29">
        <v>2196</v>
      </c>
      <c r="H6121" s="7">
        <v>419.52485108924282</v>
      </c>
      <c r="I6121" s="7">
        <f t="shared" si="95"/>
        <v>1605</v>
      </c>
      <c r="J6121" s="29">
        <v>0.41660000000000003</v>
      </c>
    </row>
    <row r="6122" spans="1:10" s="7" customFormat="1">
      <c r="A6122" s="15" t="s">
        <v>2658</v>
      </c>
      <c r="B6122" s="29">
        <v>7976</v>
      </c>
      <c r="C6122" s="29">
        <v>7976</v>
      </c>
      <c r="D6122" s="29">
        <v>1300</v>
      </c>
      <c r="E6122" s="29">
        <v>7976</v>
      </c>
      <c r="F6122" s="29">
        <v>802</v>
      </c>
      <c r="G6122" s="29">
        <v>1741</v>
      </c>
      <c r="H6122" s="7">
        <v>407.18588488073567</v>
      </c>
      <c r="I6122" s="7">
        <f t="shared" si="95"/>
        <v>1300</v>
      </c>
      <c r="J6122" s="29">
        <v>0.43419999999999997</v>
      </c>
    </row>
    <row r="6123" spans="1:10" s="7" customFormat="1">
      <c r="A6123" s="15" t="s">
        <v>2657</v>
      </c>
      <c r="B6123" s="29">
        <v>7292</v>
      </c>
      <c r="C6123" s="29">
        <v>7292</v>
      </c>
      <c r="D6123" s="29">
        <v>921</v>
      </c>
      <c r="E6123" s="29">
        <v>7292</v>
      </c>
      <c r="F6123" s="29">
        <v>562</v>
      </c>
      <c r="G6123" s="29">
        <v>1324</v>
      </c>
      <c r="H6123" s="7">
        <v>387.03224007350735</v>
      </c>
      <c r="I6123" s="7">
        <f t="shared" si="95"/>
        <v>921</v>
      </c>
      <c r="J6123" s="29">
        <v>0.41520000000000001</v>
      </c>
    </row>
    <row r="6124" spans="1:10" s="7" customFormat="1">
      <c r="A6124" s="15" t="s">
        <v>2656</v>
      </c>
      <c r="B6124" s="29">
        <v>5873.5</v>
      </c>
      <c r="C6124" s="29">
        <v>5873.5</v>
      </c>
      <c r="D6124" s="29">
        <v>524</v>
      </c>
      <c r="E6124" s="29">
        <v>5873.5</v>
      </c>
      <c r="F6124" s="29">
        <v>326</v>
      </c>
      <c r="G6124" s="29">
        <v>886</v>
      </c>
      <c r="H6124" s="7">
        <v>320.40182254756877</v>
      </c>
      <c r="I6124" s="7">
        <f t="shared" si="95"/>
        <v>524</v>
      </c>
      <c r="J6124" s="29">
        <v>0.32390000000000002</v>
      </c>
    </row>
    <row r="6125" spans="1:10" s="7" customFormat="1">
      <c r="A6125" s="15" t="s">
        <v>2655</v>
      </c>
      <c r="B6125" s="29">
        <v>4409.5</v>
      </c>
      <c r="C6125" s="29">
        <v>4409.5</v>
      </c>
      <c r="D6125" s="29">
        <v>187</v>
      </c>
      <c r="E6125" s="29">
        <v>4409.5</v>
      </c>
      <c r="F6125" s="29">
        <v>122</v>
      </c>
      <c r="G6125" s="29">
        <v>454</v>
      </c>
      <c r="H6125" s="7">
        <v>269.40076221907259</v>
      </c>
      <c r="I6125" s="7">
        <f t="shared" si="95"/>
        <v>187</v>
      </c>
      <c r="J6125" s="29">
        <v>0.21970000000000001</v>
      </c>
    </row>
    <row r="6126" spans="1:10" s="7" customFormat="1">
      <c r="A6126" s="15" t="s">
        <v>2654</v>
      </c>
      <c r="B6126" s="29">
        <v>2806.25</v>
      </c>
      <c r="C6126" s="29">
        <v>2806.25</v>
      </c>
      <c r="D6126" s="29">
        <v>21</v>
      </c>
      <c r="E6126" s="29">
        <v>2806.25</v>
      </c>
      <c r="F6126" s="29">
        <v>12</v>
      </c>
      <c r="G6126" s="29">
        <v>90</v>
      </c>
      <c r="H6126" s="7">
        <v>182.20540101228877</v>
      </c>
      <c r="I6126" s="7">
        <f t="shared" si="95"/>
        <v>21</v>
      </c>
      <c r="J6126" s="29">
        <v>7.3400000000000007E-2</v>
      </c>
    </row>
    <row r="6127" spans="1:10" s="7" customFormat="1">
      <c r="A6127" s="15" t="s">
        <v>2653</v>
      </c>
      <c r="B6127" s="29">
        <v>1187</v>
      </c>
      <c r="C6127" s="29">
        <v>1187</v>
      </c>
      <c r="D6127" s="29">
        <v>0</v>
      </c>
      <c r="E6127" s="29">
        <v>1187</v>
      </c>
      <c r="F6127" s="29">
        <v>0</v>
      </c>
      <c r="G6127" s="29">
        <v>0</v>
      </c>
      <c r="H6127" s="7">
        <v>99.534327415290932</v>
      </c>
      <c r="I6127" s="7">
        <f t="shared" si="95"/>
        <v>0</v>
      </c>
      <c r="J6127" s="29">
        <v>2.9999999999999997E-4</v>
      </c>
    </row>
    <row r="6128" spans="1:10" s="7" customFormat="1">
      <c r="A6128" s="15" t="s">
        <v>2652</v>
      </c>
      <c r="B6128" s="29">
        <v>154.75</v>
      </c>
      <c r="C6128" s="29">
        <v>154.75</v>
      </c>
      <c r="D6128" s="29">
        <v>0</v>
      </c>
      <c r="E6128" s="29">
        <v>154.75</v>
      </c>
      <c r="F6128" s="29">
        <v>0</v>
      </c>
      <c r="G6128" s="29">
        <v>0</v>
      </c>
      <c r="H6128" s="7">
        <v>28.379622279566423</v>
      </c>
      <c r="I6128" s="7">
        <f t="shared" si="95"/>
        <v>0</v>
      </c>
      <c r="J6128" s="29">
        <v>0</v>
      </c>
    </row>
    <row r="6129" spans="1:10" s="7" customFormat="1">
      <c r="A6129" s="15" t="s">
        <v>2651</v>
      </c>
      <c r="B6129" s="29">
        <v>0</v>
      </c>
      <c r="C6129" s="29">
        <v>0</v>
      </c>
      <c r="D6129" s="29">
        <v>0</v>
      </c>
      <c r="E6129" s="29">
        <v>0</v>
      </c>
      <c r="F6129" s="29">
        <v>0</v>
      </c>
      <c r="G6129" s="29">
        <v>0</v>
      </c>
      <c r="H6129" s="7">
        <v>6.5807819778704753</v>
      </c>
      <c r="I6129" s="7">
        <f t="shared" si="95"/>
        <v>0</v>
      </c>
      <c r="J6129" s="29">
        <v>0</v>
      </c>
    </row>
    <row r="6130" spans="1:10" s="7" customFormat="1">
      <c r="A6130" s="15" t="s">
        <v>2650</v>
      </c>
      <c r="B6130" s="29">
        <v>0</v>
      </c>
      <c r="C6130" s="29">
        <v>0</v>
      </c>
      <c r="D6130" s="29">
        <v>0</v>
      </c>
      <c r="E6130" s="29">
        <v>0</v>
      </c>
      <c r="F6130" s="29">
        <v>0</v>
      </c>
      <c r="G6130" s="29">
        <v>0</v>
      </c>
      <c r="H6130" s="7">
        <v>1.2338966208507141</v>
      </c>
      <c r="I6130" s="7">
        <f t="shared" si="95"/>
        <v>0</v>
      </c>
      <c r="J6130" s="29">
        <v>0</v>
      </c>
    </row>
    <row r="6131" spans="1:10" s="7" customFormat="1">
      <c r="A6131" s="15" t="s">
        <v>2649</v>
      </c>
      <c r="B6131" s="29">
        <v>0</v>
      </c>
      <c r="C6131" s="29">
        <v>0</v>
      </c>
      <c r="D6131" s="29">
        <v>0</v>
      </c>
      <c r="E6131" s="29">
        <v>0</v>
      </c>
      <c r="F6131" s="29">
        <v>0</v>
      </c>
      <c r="G6131" s="29">
        <v>0</v>
      </c>
      <c r="H6131" s="7">
        <v>0</v>
      </c>
      <c r="I6131" s="7">
        <f t="shared" si="95"/>
        <v>0</v>
      </c>
      <c r="J6131" s="29">
        <v>0</v>
      </c>
    </row>
    <row r="6132" spans="1:10" s="7" customFormat="1">
      <c r="A6132" s="15" t="s">
        <v>2648</v>
      </c>
      <c r="B6132" s="29">
        <v>0</v>
      </c>
      <c r="C6132" s="29">
        <v>0</v>
      </c>
      <c r="D6132" s="29">
        <v>0</v>
      </c>
      <c r="E6132" s="29">
        <v>0</v>
      </c>
      <c r="F6132" s="29">
        <v>0</v>
      </c>
      <c r="G6132" s="29">
        <v>0</v>
      </c>
      <c r="H6132" s="7">
        <v>0</v>
      </c>
      <c r="I6132" s="7">
        <f t="shared" si="95"/>
        <v>0</v>
      </c>
      <c r="J6132" s="29">
        <v>0</v>
      </c>
    </row>
    <row r="6133" spans="1:10" s="7" customFormat="1">
      <c r="A6133" s="15" t="s">
        <v>2647</v>
      </c>
      <c r="B6133" s="29">
        <v>0</v>
      </c>
      <c r="C6133" s="29">
        <v>0</v>
      </c>
      <c r="D6133" s="29">
        <v>0</v>
      </c>
      <c r="E6133" s="29">
        <v>0</v>
      </c>
      <c r="F6133" s="29">
        <v>0</v>
      </c>
      <c r="G6133" s="29">
        <v>0</v>
      </c>
      <c r="H6133" s="7">
        <v>0</v>
      </c>
      <c r="I6133" s="7">
        <f t="shared" si="95"/>
        <v>0</v>
      </c>
      <c r="J6133" s="29">
        <v>0</v>
      </c>
    </row>
    <row r="6134" spans="1:10" s="7" customFormat="1">
      <c r="A6134" s="15" t="s">
        <v>2646</v>
      </c>
      <c r="B6134" s="29">
        <v>0</v>
      </c>
      <c r="C6134" s="29">
        <v>0</v>
      </c>
      <c r="D6134" s="29">
        <v>0</v>
      </c>
      <c r="E6134" s="29">
        <v>0</v>
      </c>
      <c r="F6134" s="29">
        <v>0</v>
      </c>
      <c r="G6134" s="29">
        <v>0</v>
      </c>
      <c r="H6134" s="7">
        <v>0</v>
      </c>
      <c r="I6134" s="7">
        <f t="shared" si="95"/>
        <v>0</v>
      </c>
      <c r="J6134" s="29">
        <v>0</v>
      </c>
    </row>
    <row r="6135" spans="1:10" s="7" customFormat="1">
      <c r="A6135" s="15" t="s">
        <v>2645</v>
      </c>
      <c r="B6135" s="29">
        <v>0</v>
      </c>
      <c r="C6135" s="29">
        <v>0</v>
      </c>
      <c r="D6135" s="29">
        <v>0</v>
      </c>
      <c r="E6135" s="29">
        <v>0</v>
      </c>
      <c r="F6135" s="29">
        <v>0</v>
      </c>
      <c r="G6135" s="29">
        <v>0</v>
      </c>
      <c r="H6135" s="7">
        <v>0</v>
      </c>
      <c r="I6135" s="7">
        <f t="shared" si="95"/>
        <v>0</v>
      </c>
      <c r="J6135" s="29">
        <v>0</v>
      </c>
    </row>
    <row r="6136" spans="1:10" s="7" customFormat="1">
      <c r="A6136" s="15" t="s">
        <v>2644</v>
      </c>
      <c r="B6136" s="29">
        <v>0</v>
      </c>
      <c r="C6136" s="29">
        <v>0</v>
      </c>
      <c r="D6136" s="29">
        <v>1</v>
      </c>
      <c r="E6136" s="29">
        <v>0</v>
      </c>
      <c r="F6136" s="29">
        <v>0</v>
      </c>
      <c r="G6136" s="29">
        <v>0</v>
      </c>
      <c r="H6136" s="7">
        <v>0</v>
      </c>
      <c r="I6136" s="7">
        <f t="shared" si="95"/>
        <v>1</v>
      </c>
      <c r="J6136" s="29">
        <v>0</v>
      </c>
    </row>
    <row r="6137" spans="1:10" s="7" customFormat="1">
      <c r="A6137" s="15" t="s">
        <v>2643</v>
      </c>
      <c r="B6137" s="29">
        <v>0</v>
      </c>
      <c r="C6137" s="29">
        <v>0</v>
      </c>
      <c r="D6137" s="29">
        <v>24</v>
      </c>
      <c r="E6137" s="29">
        <v>0</v>
      </c>
      <c r="F6137" s="29">
        <v>16</v>
      </c>
      <c r="G6137" s="29">
        <v>2</v>
      </c>
      <c r="H6137" s="7">
        <v>0</v>
      </c>
      <c r="I6137" s="7">
        <f t="shared" si="95"/>
        <v>24</v>
      </c>
      <c r="J6137" s="29">
        <v>0</v>
      </c>
    </row>
    <row r="6138" spans="1:10" s="7" customFormat="1">
      <c r="A6138" s="15" t="s">
        <v>2642</v>
      </c>
      <c r="B6138" s="29">
        <v>0</v>
      </c>
      <c r="C6138" s="29">
        <v>0</v>
      </c>
      <c r="D6138" s="29">
        <v>270</v>
      </c>
      <c r="E6138" s="29">
        <v>0</v>
      </c>
      <c r="F6138" s="29">
        <v>166</v>
      </c>
      <c r="G6138" s="29">
        <v>59</v>
      </c>
      <c r="H6138" s="7">
        <v>0</v>
      </c>
      <c r="I6138" s="7">
        <f t="shared" si="95"/>
        <v>270</v>
      </c>
      <c r="J6138" s="29">
        <v>0</v>
      </c>
    </row>
    <row r="6139" spans="1:10" s="7" customFormat="1">
      <c r="A6139" s="15" t="s">
        <v>2641</v>
      </c>
      <c r="B6139" s="29">
        <v>13.75</v>
      </c>
      <c r="C6139" s="29">
        <v>13.75</v>
      </c>
      <c r="D6139" s="29">
        <v>983</v>
      </c>
      <c r="E6139" s="29">
        <v>13.75</v>
      </c>
      <c r="F6139" s="29">
        <v>626</v>
      </c>
      <c r="G6139" s="29">
        <v>295</v>
      </c>
      <c r="H6139" s="7">
        <v>0.82259774723380941</v>
      </c>
      <c r="I6139" s="7">
        <f t="shared" si="95"/>
        <v>983</v>
      </c>
      <c r="J6139" s="29">
        <v>1E-4</v>
      </c>
    </row>
    <row r="6140" spans="1:10" s="7" customFormat="1">
      <c r="A6140" s="15" t="s">
        <v>2640</v>
      </c>
      <c r="B6140" s="29">
        <v>705.75</v>
      </c>
      <c r="C6140" s="29">
        <v>705.75</v>
      </c>
      <c r="D6140" s="29">
        <v>1774</v>
      </c>
      <c r="E6140" s="29">
        <v>705.75</v>
      </c>
      <c r="F6140" s="29">
        <v>1153</v>
      </c>
      <c r="G6140" s="29">
        <v>666</v>
      </c>
      <c r="H6140" s="7">
        <v>46.065473845093329</v>
      </c>
      <c r="I6140" s="7">
        <f t="shared" si="95"/>
        <v>1774</v>
      </c>
      <c r="J6140" s="29">
        <v>3.09E-2</v>
      </c>
    </row>
    <row r="6141" spans="1:10" s="7" customFormat="1">
      <c r="A6141" s="15" t="s">
        <v>2639</v>
      </c>
      <c r="B6141" s="29">
        <v>3442.5</v>
      </c>
      <c r="C6141" s="29">
        <v>3442.5</v>
      </c>
      <c r="D6141" s="29">
        <v>2333</v>
      </c>
      <c r="E6141" s="29">
        <v>3442.5</v>
      </c>
      <c r="F6141" s="29">
        <v>1544</v>
      </c>
      <c r="G6141" s="29">
        <v>1218</v>
      </c>
      <c r="H6141" s="7">
        <v>164.51954944676189</v>
      </c>
      <c r="I6141" s="7">
        <f t="shared" si="95"/>
        <v>2333</v>
      </c>
      <c r="J6141" s="29">
        <v>0.1154</v>
      </c>
    </row>
    <row r="6142" spans="1:10" s="7" customFormat="1">
      <c r="A6142" s="15" t="s">
        <v>2638</v>
      </c>
      <c r="B6142" s="29">
        <v>7263</v>
      </c>
      <c r="C6142" s="29">
        <v>7263</v>
      </c>
      <c r="D6142" s="29">
        <v>2622</v>
      </c>
      <c r="E6142" s="29">
        <v>7263</v>
      </c>
      <c r="F6142" s="29">
        <v>1696</v>
      </c>
      <c r="G6142" s="29">
        <v>1752</v>
      </c>
      <c r="H6142" s="7">
        <v>322.04701804203637</v>
      </c>
      <c r="I6142" s="7">
        <f t="shared" si="95"/>
        <v>2622</v>
      </c>
      <c r="J6142" s="29">
        <v>0.2</v>
      </c>
    </row>
    <row r="6143" spans="1:10" s="7" customFormat="1">
      <c r="A6143" s="15" t="s">
        <v>2637</v>
      </c>
      <c r="B6143" s="29">
        <v>10983.5</v>
      </c>
      <c r="C6143" s="29">
        <v>10983.5</v>
      </c>
      <c r="D6143" s="29">
        <v>2684</v>
      </c>
      <c r="E6143" s="29">
        <v>10983.5</v>
      </c>
      <c r="F6143" s="29">
        <v>1656</v>
      </c>
      <c r="G6143" s="29">
        <v>1844</v>
      </c>
      <c r="H6143" s="7">
        <v>464.76772718710231</v>
      </c>
      <c r="I6143" s="7">
        <f t="shared" si="95"/>
        <v>2684</v>
      </c>
      <c r="J6143" s="29">
        <v>0.2913</v>
      </c>
    </row>
    <row r="6144" spans="1:10" s="7" customFormat="1">
      <c r="A6144" s="15" t="s">
        <v>2636</v>
      </c>
      <c r="B6144" s="29">
        <v>13215.75</v>
      </c>
      <c r="C6144" s="29">
        <v>13215.75</v>
      </c>
      <c r="D6144" s="29">
        <v>2577</v>
      </c>
      <c r="E6144" s="29">
        <v>13215.75</v>
      </c>
      <c r="F6144" s="29">
        <v>1576</v>
      </c>
      <c r="G6144" s="29">
        <v>1888</v>
      </c>
      <c r="H6144" s="7">
        <v>531.39814471304089</v>
      </c>
      <c r="I6144" s="7">
        <f t="shared" si="95"/>
        <v>2577</v>
      </c>
      <c r="J6144" s="29">
        <v>0.37269999999999998</v>
      </c>
    </row>
    <row r="6145" spans="1:10" s="7" customFormat="1">
      <c r="A6145" s="15" t="s">
        <v>2635</v>
      </c>
      <c r="B6145" s="29">
        <v>13629.5</v>
      </c>
      <c r="C6145" s="29">
        <v>13629.5</v>
      </c>
      <c r="D6145" s="29">
        <v>2300</v>
      </c>
      <c r="E6145" s="29">
        <v>13629.5</v>
      </c>
      <c r="F6145" s="29">
        <v>1372</v>
      </c>
      <c r="G6145" s="29">
        <v>1942</v>
      </c>
      <c r="H6145" s="7">
        <v>591.44778026110896</v>
      </c>
      <c r="I6145" s="7">
        <f t="shared" si="95"/>
        <v>2300</v>
      </c>
      <c r="J6145" s="29">
        <v>0.4138</v>
      </c>
    </row>
    <row r="6146" spans="1:10" s="7" customFormat="1">
      <c r="A6146" s="15" t="s">
        <v>2634</v>
      </c>
      <c r="B6146" s="29">
        <v>13203.25</v>
      </c>
      <c r="C6146" s="29">
        <v>13203.25</v>
      </c>
      <c r="D6146" s="29">
        <v>1875</v>
      </c>
      <c r="E6146" s="29">
        <v>13203.25</v>
      </c>
      <c r="F6146" s="29">
        <v>1092</v>
      </c>
      <c r="G6146" s="29">
        <v>1955</v>
      </c>
      <c r="H6146" s="7">
        <v>602.55284984876539</v>
      </c>
      <c r="I6146" s="7">
        <f t="shared" si="95"/>
        <v>1875</v>
      </c>
      <c r="J6146" s="29">
        <v>0.44319999999999998</v>
      </c>
    </row>
    <row r="6147" spans="1:10" s="7" customFormat="1">
      <c r="A6147" s="15" t="s">
        <v>2633</v>
      </c>
      <c r="B6147" s="29">
        <v>12180.5</v>
      </c>
      <c r="C6147" s="29">
        <v>12180.5</v>
      </c>
      <c r="D6147" s="29">
        <v>1309</v>
      </c>
      <c r="E6147" s="29">
        <v>12180.5</v>
      </c>
      <c r="F6147" s="29">
        <v>768</v>
      </c>
      <c r="G6147" s="29">
        <v>1731</v>
      </c>
      <c r="H6147" s="7">
        <v>544.97100754239875</v>
      </c>
      <c r="I6147" s="7">
        <f t="shared" si="95"/>
        <v>1309</v>
      </c>
      <c r="J6147" s="29">
        <v>0.42299999999999999</v>
      </c>
    </row>
    <row r="6148" spans="1:10" s="7" customFormat="1">
      <c r="A6148" s="15" t="s">
        <v>2632</v>
      </c>
      <c r="B6148" s="29">
        <v>10334.5</v>
      </c>
      <c r="C6148" s="29">
        <v>10334.5</v>
      </c>
      <c r="D6148" s="29">
        <v>704</v>
      </c>
      <c r="E6148" s="29">
        <v>10334.5</v>
      </c>
      <c r="F6148" s="29">
        <v>432</v>
      </c>
      <c r="G6148" s="29">
        <v>1272</v>
      </c>
      <c r="H6148" s="7">
        <v>435.15420828668516</v>
      </c>
      <c r="I6148" s="7">
        <f t="shared" si="95"/>
        <v>704</v>
      </c>
      <c r="J6148" s="29">
        <v>0.34910000000000002</v>
      </c>
    </row>
    <row r="6149" spans="1:10" s="7" customFormat="1">
      <c r="A6149" s="15" t="s">
        <v>2631</v>
      </c>
      <c r="B6149" s="29">
        <v>7829.25</v>
      </c>
      <c r="C6149" s="29">
        <v>7829.25</v>
      </c>
      <c r="D6149" s="29">
        <v>233</v>
      </c>
      <c r="E6149" s="29">
        <v>7829.25</v>
      </c>
      <c r="F6149" s="29">
        <v>159</v>
      </c>
      <c r="G6149" s="29">
        <v>688</v>
      </c>
      <c r="H6149" s="7">
        <v>310.53064958076305</v>
      </c>
      <c r="I6149" s="7">
        <f t="shared" si="95"/>
        <v>233</v>
      </c>
      <c r="J6149" s="29">
        <v>0.2414</v>
      </c>
    </row>
    <row r="6150" spans="1:10" s="7" customFormat="1">
      <c r="A6150" s="15" t="s">
        <v>2630</v>
      </c>
      <c r="B6150" s="29">
        <v>4848.25</v>
      </c>
      <c r="C6150" s="29">
        <v>4848.25</v>
      </c>
      <c r="D6150" s="29">
        <v>23</v>
      </c>
      <c r="E6150" s="29">
        <v>4848.25</v>
      </c>
      <c r="F6150" s="29">
        <v>17</v>
      </c>
      <c r="G6150" s="29">
        <v>135</v>
      </c>
      <c r="H6150" s="7">
        <v>218.39970189057641</v>
      </c>
      <c r="I6150" s="7">
        <f t="shared" si="95"/>
        <v>23</v>
      </c>
      <c r="J6150" s="29">
        <v>8.9200000000000002E-2</v>
      </c>
    </row>
    <row r="6151" spans="1:10" s="7" customFormat="1">
      <c r="A6151" s="15" t="s">
        <v>2629</v>
      </c>
      <c r="B6151" s="29">
        <v>1869.75</v>
      </c>
      <c r="C6151" s="29">
        <v>1869.75</v>
      </c>
      <c r="D6151" s="29">
        <v>0</v>
      </c>
      <c r="E6151" s="29">
        <v>1869.75</v>
      </c>
      <c r="F6151" s="29">
        <v>0</v>
      </c>
      <c r="G6151" s="29">
        <v>0</v>
      </c>
      <c r="H6151" s="7">
        <v>108.17160376124593</v>
      </c>
      <c r="I6151" s="7">
        <f t="shared" si="95"/>
        <v>0</v>
      </c>
      <c r="J6151" s="29">
        <v>6.9999999999999999E-4</v>
      </c>
    </row>
    <row r="6152" spans="1:10" s="7" customFormat="1">
      <c r="A6152" s="15" t="s">
        <v>2628</v>
      </c>
      <c r="B6152" s="29">
        <v>175.5</v>
      </c>
      <c r="C6152" s="29">
        <v>175.5</v>
      </c>
      <c r="D6152" s="29">
        <v>0</v>
      </c>
      <c r="E6152" s="29">
        <v>175.5</v>
      </c>
      <c r="F6152" s="29">
        <v>0</v>
      </c>
      <c r="G6152" s="29">
        <v>0</v>
      </c>
      <c r="H6152" s="7">
        <v>26.734426785098805</v>
      </c>
      <c r="I6152" s="7">
        <f t="shared" si="95"/>
        <v>0</v>
      </c>
      <c r="J6152" s="29">
        <v>0</v>
      </c>
    </row>
    <row r="6153" spans="1:10" s="7" customFormat="1">
      <c r="A6153" s="15" t="s">
        <v>2627</v>
      </c>
      <c r="B6153" s="29">
        <v>0</v>
      </c>
      <c r="C6153" s="29">
        <v>0</v>
      </c>
      <c r="D6153" s="29">
        <v>0</v>
      </c>
      <c r="E6153" s="29">
        <v>0</v>
      </c>
      <c r="F6153" s="29">
        <v>0</v>
      </c>
      <c r="G6153" s="29">
        <v>0</v>
      </c>
      <c r="H6153" s="7">
        <v>6.9920808514873798</v>
      </c>
      <c r="I6153" s="7">
        <f t="shared" si="95"/>
        <v>0</v>
      </c>
      <c r="J6153" s="29">
        <v>0</v>
      </c>
    </row>
    <row r="6154" spans="1:10" s="7" customFormat="1">
      <c r="A6154" s="15" t="s">
        <v>2626</v>
      </c>
      <c r="B6154" s="29">
        <v>0</v>
      </c>
      <c r="C6154" s="29">
        <v>0</v>
      </c>
      <c r="D6154" s="29">
        <v>0</v>
      </c>
      <c r="E6154" s="29">
        <v>0</v>
      </c>
      <c r="F6154" s="29">
        <v>0</v>
      </c>
      <c r="G6154" s="29">
        <v>0</v>
      </c>
      <c r="H6154" s="7">
        <v>2.0564943680845236</v>
      </c>
      <c r="I6154" s="7">
        <f t="shared" si="95"/>
        <v>0</v>
      </c>
      <c r="J6154" s="29">
        <v>0</v>
      </c>
    </row>
    <row r="6155" spans="1:10" s="7" customFormat="1">
      <c r="A6155" s="15" t="s">
        <v>2625</v>
      </c>
      <c r="B6155" s="29">
        <v>0</v>
      </c>
      <c r="C6155" s="29">
        <v>0</v>
      </c>
      <c r="D6155" s="29">
        <v>0</v>
      </c>
      <c r="E6155" s="29">
        <v>0</v>
      </c>
      <c r="F6155" s="29">
        <v>0</v>
      </c>
      <c r="G6155" s="29">
        <v>0</v>
      </c>
      <c r="H6155" s="7">
        <v>0</v>
      </c>
      <c r="I6155" s="7">
        <f t="shared" si="95"/>
        <v>0</v>
      </c>
      <c r="J6155" s="29">
        <v>0</v>
      </c>
    </row>
    <row r="6156" spans="1:10" s="7" customFormat="1">
      <c r="A6156" s="15" t="s">
        <v>2624</v>
      </c>
      <c r="B6156" s="29">
        <v>0</v>
      </c>
      <c r="C6156" s="29">
        <v>0</v>
      </c>
      <c r="D6156" s="29">
        <v>0</v>
      </c>
      <c r="E6156" s="29">
        <v>0</v>
      </c>
      <c r="F6156" s="29">
        <v>0</v>
      </c>
      <c r="G6156" s="29">
        <v>0</v>
      </c>
      <c r="H6156" s="7">
        <v>0</v>
      </c>
      <c r="I6156" s="7">
        <f t="shared" si="95"/>
        <v>0</v>
      </c>
      <c r="J6156" s="29">
        <v>0</v>
      </c>
    </row>
    <row r="6157" spans="1:10" s="7" customFormat="1">
      <c r="A6157" s="15" t="s">
        <v>2623</v>
      </c>
      <c r="B6157" s="29">
        <v>0</v>
      </c>
      <c r="C6157" s="29">
        <v>0</v>
      </c>
      <c r="D6157" s="29">
        <v>0</v>
      </c>
      <c r="E6157" s="29">
        <v>0</v>
      </c>
      <c r="F6157" s="29">
        <v>0</v>
      </c>
      <c r="G6157" s="29">
        <v>0</v>
      </c>
      <c r="H6157" s="7">
        <v>0</v>
      </c>
      <c r="I6157" s="7">
        <f t="shared" si="95"/>
        <v>0</v>
      </c>
      <c r="J6157" s="29">
        <v>0</v>
      </c>
    </row>
    <row r="6158" spans="1:10" s="7" customFormat="1">
      <c r="A6158" s="15" t="s">
        <v>2622</v>
      </c>
      <c r="B6158" s="29">
        <v>0</v>
      </c>
      <c r="C6158" s="29">
        <v>0</v>
      </c>
      <c r="D6158" s="29">
        <v>0</v>
      </c>
      <c r="E6158" s="29">
        <v>0</v>
      </c>
      <c r="F6158" s="29">
        <v>0</v>
      </c>
      <c r="G6158" s="29">
        <v>0</v>
      </c>
      <c r="H6158" s="7">
        <v>0</v>
      </c>
      <c r="I6158" s="7">
        <f t="shared" si="95"/>
        <v>0</v>
      </c>
      <c r="J6158" s="29">
        <v>0</v>
      </c>
    </row>
    <row r="6159" spans="1:10" s="7" customFormat="1">
      <c r="A6159" s="15" t="s">
        <v>2621</v>
      </c>
      <c r="B6159" s="29">
        <v>0</v>
      </c>
      <c r="C6159" s="29">
        <v>0</v>
      </c>
      <c r="D6159" s="29">
        <v>0</v>
      </c>
      <c r="E6159" s="29">
        <v>0</v>
      </c>
      <c r="F6159" s="29">
        <v>0</v>
      </c>
      <c r="G6159" s="29">
        <v>0</v>
      </c>
      <c r="H6159" s="7">
        <v>0</v>
      </c>
      <c r="I6159" s="7">
        <f t="shared" si="95"/>
        <v>0</v>
      </c>
      <c r="J6159" s="29">
        <v>0</v>
      </c>
    </row>
    <row r="6160" spans="1:10" s="7" customFormat="1">
      <c r="A6160" s="15" t="s">
        <v>2620</v>
      </c>
      <c r="B6160" s="29">
        <v>0</v>
      </c>
      <c r="C6160" s="29">
        <v>0</v>
      </c>
      <c r="D6160" s="29">
        <v>1</v>
      </c>
      <c r="E6160" s="29">
        <v>0</v>
      </c>
      <c r="F6160" s="29">
        <v>0</v>
      </c>
      <c r="G6160" s="29">
        <v>0</v>
      </c>
      <c r="H6160" s="7">
        <v>0</v>
      </c>
      <c r="I6160" s="7">
        <f t="shared" si="95"/>
        <v>1</v>
      </c>
      <c r="J6160" s="29">
        <v>0</v>
      </c>
    </row>
    <row r="6161" spans="1:10" s="7" customFormat="1">
      <c r="A6161" s="15" t="s">
        <v>2619</v>
      </c>
      <c r="B6161" s="29">
        <v>0</v>
      </c>
      <c r="C6161" s="29">
        <v>0</v>
      </c>
      <c r="D6161" s="29">
        <v>26</v>
      </c>
      <c r="E6161" s="29">
        <v>0</v>
      </c>
      <c r="F6161" s="29">
        <v>16</v>
      </c>
      <c r="G6161" s="29">
        <v>5</v>
      </c>
      <c r="H6161" s="7">
        <v>0</v>
      </c>
      <c r="I6161" s="7">
        <f t="shared" si="95"/>
        <v>26</v>
      </c>
      <c r="J6161" s="29">
        <v>0</v>
      </c>
    </row>
    <row r="6162" spans="1:10" s="7" customFormat="1">
      <c r="A6162" s="15" t="s">
        <v>2618</v>
      </c>
      <c r="B6162" s="29">
        <v>0</v>
      </c>
      <c r="C6162" s="29">
        <v>0</v>
      </c>
      <c r="D6162" s="29">
        <v>296</v>
      </c>
      <c r="E6162" s="29">
        <v>0</v>
      </c>
      <c r="F6162" s="29">
        <v>202</v>
      </c>
      <c r="G6162" s="29">
        <v>174</v>
      </c>
      <c r="H6162" s="7">
        <v>0</v>
      </c>
      <c r="I6162" s="7">
        <f t="shared" ref="I6162:I6225" si="96">D6162</f>
        <v>296</v>
      </c>
      <c r="J6162" s="29">
        <v>0</v>
      </c>
    </row>
    <row r="6163" spans="1:10" s="7" customFormat="1">
      <c r="A6163" s="15" t="s">
        <v>2617</v>
      </c>
      <c r="B6163" s="29">
        <v>13</v>
      </c>
      <c r="C6163" s="29">
        <v>13</v>
      </c>
      <c r="D6163" s="29">
        <v>1089</v>
      </c>
      <c r="E6163" s="29">
        <v>13</v>
      </c>
      <c r="F6163" s="29">
        <v>865</v>
      </c>
      <c r="G6163" s="29">
        <v>990</v>
      </c>
      <c r="H6163" s="7">
        <v>0.4112988736169047</v>
      </c>
      <c r="I6163" s="7">
        <f t="shared" si="96"/>
        <v>1089</v>
      </c>
      <c r="J6163" s="29">
        <v>4.3E-3</v>
      </c>
    </row>
    <row r="6164" spans="1:10" s="7" customFormat="1">
      <c r="A6164" s="15" t="s">
        <v>2616</v>
      </c>
      <c r="B6164" s="29">
        <v>857.75</v>
      </c>
      <c r="C6164" s="29">
        <v>857.75</v>
      </c>
      <c r="D6164" s="29">
        <v>1980</v>
      </c>
      <c r="E6164" s="29">
        <v>857.75</v>
      </c>
      <c r="F6164" s="29">
        <v>1750</v>
      </c>
      <c r="G6164" s="29">
        <v>1948</v>
      </c>
      <c r="H6164" s="7">
        <v>27.968323405949519</v>
      </c>
      <c r="I6164" s="7">
        <f t="shared" si="96"/>
        <v>1980</v>
      </c>
      <c r="J6164" s="29">
        <v>0.16139999999999999</v>
      </c>
    </row>
    <row r="6165" spans="1:10" s="7" customFormat="1">
      <c r="A6165" s="15" t="s">
        <v>2615</v>
      </c>
      <c r="B6165" s="29">
        <v>3556</v>
      </c>
      <c r="C6165" s="29">
        <v>3556</v>
      </c>
      <c r="D6165" s="29">
        <v>2709</v>
      </c>
      <c r="E6165" s="29">
        <v>3556</v>
      </c>
      <c r="F6165" s="29">
        <v>2527</v>
      </c>
      <c r="G6165" s="29">
        <v>2874</v>
      </c>
      <c r="H6165" s="7">
        <v>114.34108686549951</v>
      </c>
      <c r="I6165" s="7">
        <f t="shared" si="96"/>
        <v>2709</v>
      </c>
      <c r="J6165" s="29">
        <v>0.33310000000000001</v>
      </c>
    </row>
    <row r="6166" spans="1:10" s="7" customFormat="1">
      <c r="A6166" s="15" t="s">
        <v>2614</v>
      </c>
      <c r="B6166" s="29">
        <v>6994.25</v>
      </c>
      <c r="C6166" s="29">
        <v>6994.25</v>
      </c>
      <c r="D6166" s="29">
        <v>3226</v>
      </c>
      <c r="E6166" s="29">
        <v>6994.25</v>
      </c>
      <c r="F6166" s="29">
        <v>3062</v>
      </c>
      <c r="G6166" s="29">
        <v>3566</v>
      </c>
      <c r="H6166" s="7">
        <v>224.98048386844687</v>
      </c>
      <c r="I6166" s="7">
        <f t="shared" si="96"/>
        <v>3226</v>
      </c>
      <c r="J6166" s="29">
        <v>0.44479999999999997</v>
      </c>
    </row>
    <row r="6167" spans="1:10" s="7" customFormat="1">
      <c r="A6167" s="15" t="s">
        <v>2613</v>
      </c>
      <c r="B6167" s="29">
        <v>10522</v>
      </c>
      <c r="C6167" s="29">
        <v>10522</v>
      </c>
      <c r="D6167" s="29">
        <v>3451</v>
      </c>
      <c r="E6167" s="29">
        <v>10522</v>
      </c>
      <c r="F6167" s="29">
        <v>3320</v>
      </c>
      <c r="G6167" s="29">
        <v>3878</v>
      </c>
      <c r="H6167" s="7">
        <v>322.45831691565331</v>
      </c>
      <c r="I6167" s="7">
        <f t="shared" si="96"/>
        <v>3451</v>
      </c>
      <c r="J6167" s="29">
        <v>0.50780000000000003</v>
      </c>
    </row>
    <row r="6168" spans="1:10" s="7" customFormat="1">
      <c r="A6168" s="15" t="s">
        <v>2612</v>
      </c>
      <c r="B6168" s="29">
        <v>13419</v>
      </c>
      <c r="C6168" s="29">
        <v>13419</v>
      </c>
      <c r="D6168" s="29">
        <v>3358</v>
      </c>
      <c r="E6168" s="29">
        <v>13419</v>
      </c>
      <c r="F6168" s="29">
        <v>3305</v>
      </c>
      <c r="G6168" s="29">
        <v>3843</v>
      </c>
      <c r="H6168" s="7">
        <v>421.17004658371042</v>
      </c>
      <c r="I6168" s="7">
        <f t="shared" si="96"/>
        <v>3358</v>
      </c>
      <c r="J6168" s="29">
        <v>0.53259999999999996</v>
      </c>
    </row>
    <row r="6169" spans="1:10" s="7" customFormat="1">
      <c r="A6169" s="15" t="s">
        <v>2611</v>
      </c>
      <c r="B6169" s="29">
        <v>14418.25</v>
      </c>
      <c r="C6169" s="29">
        <v>14418.25</v>
      </c>
      <c r="D6169" s="29">
        <v>3022</v>
      </c>
      <c r="E6169" s="29">
        <v>14418.25</v>
      </c>
      <c r="F6169" s="29">
        <v>3017</v>
      </c>
      <c r="G6169" s="29">
        <v>3296</v>
      </c>
      <c r="H6169" s="7">
        <v>477.10669339560945</v>
      </c>
      <c r="I6169" s="7">
        <f t="shared" si="96"/>
        <v>3022</v>
      </c>
      <c r="J6169" s="29">
        <v>0.51649999999999996</v>
      </c>
    </row>
    <row r="6170" spans="1:10" s="7" customFormat="1">
      <c r="A6170" s="15" t="s">
        <v>2610</v>
      </c>
      <c r="B6170" s="29">
        <v>14451.5</v>
      </c>
      <c r="C6170" s="29">
        <v>14451.5</v>
      </c>
      <c r="D6170" s="29">
        <v>2437</v>
      </c>
      <c r="E6170" s="29">
        <v>14451.5</v>
      </c>
      <c r="F6170" s="29">
        <v>2481</v>
      </c>
      <c r="G6170" s="29">
        <v>2604</v>
      </c>
      <c r="H6170" s="7">
        <v>493.55864834028563</v>
      </c>
      <c r="I6170" s="7">
        <f t="shared" si="96"/>
        <v>2437</v>
      </c>
      <c r="J6170" s="29">
        <v>0.50629999999999997</v>
      </c>
    </row>
    <row r="6171" spans="1:10" s="7" customFormat="1">
      <c r="A6171" s="15" t="s">
        <v>2609</v>
      </c>
      <c r="B6171" s="29">
        <v>13425.75</v>
      </c>
      <c r="C6171" s="29">
        <v>13425.75</v>
      </c>
      <c r="D6171" s="29">
        <v>1646</v>
      </c>
      <c r="E6171" s="29">
        <v>13425.75</v>
      </c>
      <c r="F6171" s="29">
        <v>1758</v>
      </c>
      <c r="G6171" s="29">
        <v>1860</v>
      </c>
      <c r="H6171" s="7">
        <v>510.83320103219563</v>
      </c>
      <c r="I6171" s="7">
        <f t="shared" si="96"/>
        <v>1646</v>
      </c>
      <c r="J6171" s="29">
        <v>0.4839</v>
      </c>
    </row>
    <row r="6172" spans="1:10" s="7" customFormat="1">
      <c r="A6172" s="15" t="s">
        <v>2608</v>
      </c>
      <c r="B6172" s="29">
        <v>11817.25</v>
      </c>
      <c r="C6172" s="29">
        <v>11817.25</v>
      </c>
      <c r="D6172" s="29">
        <v>861</v>
      </c>
      <c r="E6172" s="29">
        <v>11817.25</v>
      </c>
      <c r="F6172" s="29">
        <v>974</v>
      </c>
      <c r="G6172" s="29">
        <v>1138</v>
      </c>
      <c r="H6172" s="7">
        <v>442.96888688540639</v>
      </c>
      <c r="I6172" s="7">
        <f t="shared" si="96"/>
        <v>861</v>
      </c>
      <c r="J6172" s="29">
        <v>0.39410000000000001</v>
      </c>
    </row>
    <row r="6173" spans="1:10" s="7" customFormat="1">
      <c r="A6173" s="15" t="s">
        <v>2607</v>
      </c>
      <c r="B6173" s="29">
        <v>8825</v>
      </c>
      <c r="C6173" s="29">
        <v>8825</v>
      </c>
      <c r="D6173" s="29">
        <v>247</v>
      </c>
      <c r="E6173" s="29">
        <v>8825</v>
      </c>
      <c r="F6173" s="29">
        <v>328</v>
      </c>
      <c r="G6173" s="29">
        <v>550</v>
      </c>
      <c r="H6173" s="7">
        <v>345.49105383819995</v>
      </c>
      <c r="I6173" s="7">
        <f t="shared" si="96"/>
        <v>247</v>
      </c>
      <c r="J6173" s="29">
        <v>0.25779999999999997</v>
      </c>
    </row>
    <row r="6174" spans="1:10" s="7" customFormat="1">
      <c r="A6174" s="15" t="s">
        <v>2606</v>
      </c>
      <c r="B6174" s="29">
        <v>5269.75</v>
      </c>
      <c r="C6174" s="29">
        <v>5269.75</v>
      </c>
      <c r="D6174" s="29">
        <v>21</v>
      </c>
      <c r="E6174" s="29">
        <v>5269.75</v>
      </c>
      <c r="F6174" s="29">
        <v>29</v>
      </c>
      <c r="G6174" s="29">
        <v>104</v>
      </c>
      <c r="H6174" s="7">
        <v>229.91607035184973</v>
      </c>
      <c r="I6174" s="7">
        <f t="shared" si="96"/>
        <v>21</v>
      </c>
      <c r="J6174" s="29">
        <v>7.6600000000000001E-2</v>
      </c>
    </row>
    <row r="6175" spans="1:10" s="7" customFormat="1">
      <c r="A6175" s="15" t="s">
        <v>2605</v>
      </c>
      <c r="B6175" s="29">
        <v>1881.25</v>
      </c>
      <c r="C6175" s="29">
        <v>1881.25</v>
      </c>
      <c r="D6175" s="29">
        <v>0</v>
      </c>
      <c r="E6175" s="29">
        <v>1881.25</v>
      </c>
      <c r="F6175" s="29">
        <v>0</v>
      </c>
      <c r="G6175" s="29">
        <v>0</v>
      </c>
      <c r="H6175" s="7">
        <v>108.58290263486285</v>
      </c>
      <c r="I6175" s="7">
        <f t="shared" si="96"/>
        <v>0</v>
      </c>
      <c r="J6175" s="29">
        <v>4.0000000000000002E-4</v>
      </c>
    </row>
    <row r="6176" spans="1:10" s="7" customFormat="1">
      <c r="A6176" s="15" t="s">
        <v>2604</v>
      </c>
      <c r="B6176" s="29">
        <v>143.75</v>
      </c>
      <c r="C6176" s="29">
        <v>143.75</v>
      </c>
      <c r="D6176" s="29">
        <v>0</v>
      </c>
      <c r="E6176" s="29">
        <v>143.75</v>
      </c>
      <c r="F6176" s="29">
        <v>0</v>
      </c>
      <c r="G6176" s="29">
        <v>0</v>
      </c>
      <c r="H6176" s="7">
        <v>25.911829037864997</v>
      </c>
      <c r="I6176" s="7">
        <f t="shared" si="96"/>
        <v>0</v>
      </c>
      <c r="J6176" s="29">
        <v>0</v>
      </c>
    </row>
    <row r="6177" spans="1:10" s="7" customFormat="1">
      <c r="A6177" s="15" t="s">
        <v>2603</v>
      </c>
      <c r="B6177" s="29">
        <v>0</v>
      </c>
      <c r="C6177" s="29">
        <v>0</v>
      </c>
      <c r="D6177" s="29">
        <v>0</v>
      </c>
      <c r="E6177" s="29">
        <v>0</v>
      </c>
      <c r="F6177" s="29">
        <v>0</v>
      </c>
      <c r="G6177" s="29">
        <v>0</v>
      </c>
      <c r="H6177" s="7">
        <v>5.7581842306366662</v>
      </c>
      <c r="I6177" s="7">
        <f t="shared" si="96"/>
        <v>0</v>
      </c>
      <c r="J6177" s="29">
        <v>0</v>
      </c>
    </row>
    <row r="6178" spans="1:10" s="7" customFormat="1">
      <c r="A6178" s="15" t="s">
        <v>2602</v>
      </c>
      <c r="B6178" s="29">
        <v>0</v>
      </c>
      <c r="C6178" s="29">
        <v>0</v>
      </c>
      <c r="D6178" s="29">
        <v>0</v>
      </c>
      <c r="E6178" s="29">
        <v>0</v>
      </c>
      <c r="F6178" s="29">
        <v>0</v>
      </c>
      <c r="G6178" s="29">
        <v>0</v>
      </c>
      <c r="H6178" s="7">
        <v>1.6451954944676188</v>
      </c>
      <c r="I6178" s="7">
        <f t="shared" si="96"/>
        <v>0</v>
      </c>
      <c r="J6178" s="29">
        <v>0</v>
      </c>
    </row>
    <row r="6179" spans="1:10" s="7" customFormat="1">
      <c r="A6179" s="15" t="s">
        <v>2601</v>
      </c>
      <c r="B6179" s="29">
        <v>0</v>
      </c>
      <c r="C6179" s="29">
        <v>0</v>
      </c>
      <c r="D6179" s="29">
        <v>0</v>
      </c>
      <c r="E6179" s="29">
        <v>0</v>
      </c>
      <c r="F6179" s="29">
        <v>0</v>
      </c>
      <c r="G6179" s="29">
        <v>0</v>
      </c>
      <c r="H6179" s="7">
        <v>0</v>
      </c>
      <c r="I6179" s="7">
        <f t="shared" si="96"/>
        <v>0</v>
      </c>
      <c r="J6179" s="29">
        <v>0</v>
      </c>
    </row>
    <row r="6180" spans="1:10" s="7" customFormat="1">
      <c r="A6180" s="15" t="s">
        <v>2600</v>
      </c>
      <c r="B6180" s="29">
        <v>0</v>
      </c>
      <c r="C6180" s="29">
        <v>0</v>
      </c>
      <c r="D6180" s="29">
        <v>0</v>
      </c>
      <c r="E6180" s="29">
        <v>0</v>
      </c>
      <c r="F6180" s="29">
        <v>0</v>
      </c>
      <c r="G6180" s="29">
        <v>0</v>
      </c>
      <c r="H6180" s="7">
        <v>0</v>
      </c>
      <c r="I6180" s="7">
        <f t="shared" si="96"/>
        <v>0</v>
      </c>
      <c r="J6180" s="29">
        <v>0</v>
      </c>
    </row>
    <row r="6181" spans="1:10" s="7" customFormat="1">
      <c r="A6181" s="15" t="s">
        <v>2599</v>
      </c>
      <c r="B6181" s="29">
        <v>0</v>
      </c>
      <c r="C6181" s="29">
        <v>0</v>
      </c>
      <c r="D6181" s="29">
        <v>0</v>
      </c>
      <c r="E6181" s="29">
        <v>0</v>
      </c>
      <c r="F6181" s="29">
        <v>0</v>
      </c>
      <c r="G6181" s="29">
        <v>0</v>
      </c>
      <c r="H6181" s="7">
        <v>0</v>
      </c>
      <c r="I6181" s="7">
        <f t="shared" si="96"/>
        <v>0</v>
      </c>
      <c r="J6181" s="29">
        <v>0</v>
      </c>
    </row>
    <row r="6182" spans="1:10" s="7" customFormat="1">
      <c r="A6182" s="15" t="s">
        <v>2598</v>
      </c>
      <c r="B6182" s="29">
        <v>0</v>
      </c>
      <c r="C6182" s="29">
        <v>0</v>
      </c>
      <c r="D6182" s="29">
        <v>0</v>
      </c>
      <c r="E6182" s="29">
        <v>0</v>
      </c>
      <c r="F6182" s="29">
        <v>0</v>
      </c>
      <c r="G6182" s="29">
        <v>0</v>
      </c>
      <c r="H6182" s="7">
        <v>0</v>
      </c>
      <c r="I6182" s="7">
        <f t="shared" si="96"/>
        <v>0</v>
      </c>
      <c r="J6182" s="29">
        <v>0</v>
      </c>
    </row>
    <row r="6183" spans="1:10" s="7" customFormat="1">
      <c r="A6183" s="15" t="s">
        <v>2597</v>
      </c>
      <c r="B6183" s="29">
        <v>0</v>
      </c>
      <c r="C6183" s="29">
        <v>0</v>
      </c>
      <c r="D6183" s="29">
        <v>0</v>
      </c>
      <c r="E6183" s="29">
        <v>0</v>
      </c>
      <c r="F6183" s="29">
        <v>0</v>
      </c>
      <c r="G6183" s="29">
        <v>0</v>
      </c>
      <c r="H6183" s="7">
        <v>0</v>
      </c>
      <c r="I6183" s="7">
        <f t="shared" si="96"/>
        <v>0</v>
      </c>
      <c r="J6183" s="29">
        <v>0</v>
      </c>
    </row>
    <row r="6184" spans="1:10" s="7" customFormat="1">
      <c r="A6184" s="15" t="s">
        <v>2596</v>
      </c>
      <c r="B6184" s="29">
        <v>0</v>
      </c>
      <c r="C6184" s="29">
        <v>0</v>
      </c>
      <c r="D6184" s="29">
        <v>1</v>
      </c>
      <c r="E6184" s="29">
        <v>0</v>
      </c>
      <c r="F6184" s="29">
        <v>0</v>
      </c>
      <c r="G6184" s="29">
        <v>0</v>
      </c>
      <c r="H6184" s="7">
        <v>0</v>
      </c>
      <c r="I6184" s="7">
        <f t="shared" si="96"/>
        <v>1</v>
      </c>
      <c r="J6184" s="29">
        <v>0</v>
      </c>
    </row>
    <row r="6185" spans="1:10" s="7" customFormat="1">
      <c r="A6185" s="15" t="s">
        <v>2595</v>
      </c>
      <c r="B6185" s="29">
        <v>0</v>
      </c>
      <c r="C6185" s="29">
        <v>0</v>
      </c>
      <c r="D6185" s="29">
        <v>21</v>
      </c>
      <c r="E6185" s="29">
        <v>0</v>
      </c>
      <c r="F6185" s="29">
        <v>5</v>
      </c>
      <c r="G6185" s="29">
        <v>0</v>
      </c>
      <c r="H6185" s="7">
        <v>0</v>
      </c>
      <c r="I6185" s="7">
        <f t="shared" si="96"/>
        <v>21</v>
      </c>
      <c r="J6185" s="29">
        <v>0</v>
      </c>
    </row>
    <row r="6186" spans="1:10" s="7" customFormat="1">
      <c r="A6186" s="15" t="s">
        <v>2594</v>
      </c>
      <c r="B6186" s="29">
        <v>0</v>
      </c>
      <c r="C6186" s="29">
        <v>0</v>
      </c>
      <c r="D6186" s="29">
        <v>228</v>
      </c>
      <c r="E6186" s="29">
        <v>0</v>
      </c>
      <c r="F6186" s="29">
        <v>61</v>
      </c>
      <c r="G6186" s="29">
        <v>55</v>
      </c>
      <c r="H6186" s="7">
        <v>0</v>
      </c>
      <c r="I6186" s="7">
        <f t="shared" si="96"/>
        <v>228</v>
      </c>
      <c r="J6186" s="29">
        <v>0</v>
      </c>
    </row>
    <row r="6187" spans="1:10" s="7" customFormat="1">
      <c r="A6187" s="15" t="s">
        <v>2593</v>
      </c>
      <c r="B6187" s="29">
        <v>11</v>
      </c>
      <c r="C6187" s="29">
        <v>11</v>
      </c>
      <c r="D6187" s="29">
        <v>781</v>
      </c>
      <c r="E6187" s="29">
        <v>11</v>
      </c>
      <c r="F6187" s="29">
        <v>253</v>
      </c>
      <c r="G6187" s="29">
        <v>433</v>
      </c>
      <c r="H6187" s="7">
        <v>0.4112988736169047</v>
      </c>
      <c r="I6187" s="7">
        <f t="shared" si="96"/>
        <v>781</v>
      </c>
      <c r="J6187" s="29">
        <v>2.2000000000000001E-3</v>
      </c>
    </row>
    <row r="6188" spans="1:10" s="7" customFormat="1">
      <c r="A6188" s="15" t="s">
        <v>2592</v>
      </c>
      <c r="B6188" s="29">
        <v>481.5</v>
      </c>
      <c r="C6188" s="29">
        <v>481.5</v>
      </c>
      <c r="D6188" s="29">
        <v>1373</v>
      </c>
      <c r="E6188" s="29">
        <v>481.5</v>
      </c>
      <c r="F6188" s="29">
        <v>548</v>
      </c>
      <c r="G6188" s="29">
        <v>1136</v>
      </c>
      <c r="H6188" s="7">
        <v>39.895990740839757</v>
      </c>
      <c r="I6188" s="7">
        <f t="shared" si="96"/>
        <v>1373</v>
      </c>
      <c r="J6188" s="29">
        <v>0.1158</v>
      </c>
    </row>
    <row r="6189" spans="1:10" s="7" customFormat="1">
      <c r="A6189" s="15" t="s">
        <v>2591</v>
      </c>
      <c r="B6189" s="29">
        <v>2473</v>
      </c>
      <c r="C6189" s="29">
        <v>2473</v>
      </c>
      <c r="D6189" s="29">
        <v>1733</v>
      </c>
      <c r="E6189" s="29">
        <v>2473</v>
      </c>
      <c r="F6189" s="29">
        <v>892</v>
      </c>
      <c r="G6189" s="29">
        <v>1974</v>
      </c>
      <c r="H6189" s="7">
        <v>160.81785958420974</v>
      </c>
      <c r="I6189" s="7">
        <f t="shared" si="96"/>
        <v>1733</v>
      </c>
      <c r="J6189" s="29">
        <v>0.25140000000000001</v>
      </c>
    </row>
    <row r="6190" spans="1:10" s="7" customFormat="1">
      <c r="A6190" s="15" t="s">
        <v>2590</v>
      </c>
      <c r="B6190" s="29">
        <v>5493.75</v>
      </c>
      <c r="C6190" s="29">
        <v>5493.75</v>
      </c>
      <c r="D6190" s="29">
        <v>1852</v>
      </c>
      <c r="E6190" s="29">
        <v>5493.75</v>
      </c>
      <c r="F6190" s="29">
        <v>1274</v>
      </c>
      <c r="G6190" s="29">
        <v>2626</v>
      </c>
      <c r="H6190" s="7">
        <v>328.62780001990689</v>
      </c>
      <c r="I6190" s="7">
        <f t="shared" si="96"/>
        <v>1852</v>
      </c>
      <c r="J6190" s="29">
        <v>0.35830000000000001</v>
      </c>
    </row>
    <row r="6191" spans="1:10" s="7" customFormat="1">
      <c r="A6191" s="15" t="s">
        <v>2589</v>
      </c>
      <c r="B6191" s="29">
        <v>8339</v>
      </c>
      <c r="C6191" s="29">
        <v>8339</v>
      </c>
      <c r="D6191" s="29">
        <v>1806</v>
      </c>
      <c r="E6191" s="29">
        <v>8339</v>
      </c>
      <c r="F6191" s="29">
        <v>1570</v>
      </c>
      <c r="G6191" s="29">
        <v>2907</v>
      </c>
      <c r="H6191" s="7">
        <v>465.59032493433614</v>
      </c>
      <c r="I6191" s="7">
        <f t="shared" si="96"/>
        <v>1806</v>
      </c>
      <c r="J6191" s="29">
        <v>0.44340000000000002</v>
      </c>
    </row>
    <row r="6192" spans="1:10" s="7" customFormat="1">
      <c r="A6192" s="15" t="s">
        <v>2588</v>
      </c>
      <c r="B6192" s="29">
        <v>10141.75</v>
      </c>
      <c r="C6192" s="29">
        <v>10141.75</v>
      </c>
      <c r="D6192" s="29">
        <v>1674</v>
      </c>
      <c r="E6192" s="29">
        <v>10141.75</v>
      </c>
      <c r="F6192" s="29">
        <v>1600</v>
      </c>
      <c r="G6192" s="29">
        <v>2986</v>
      </c>
      <c r="H6192" s="7">
        <v>581.57660729430324</v>
      </c>
      <c r="I6192" s="7">
        <f t="shared" si="96"/>
        <v>1674</v>
      </c>
      <c r="J6192" s="29">
        <v>0.50680000000000003</v>
      </c>
    </row>
    <row r="6193" spans="1:10" s="7" customFormat="1">
      <c r="A6193" s="15" t="s">
        <v>2587</v>
      </c>
      <c r="B6193" s="29">
        <v>10942</v>
      </c>
      <c r="C6193" s="29">
        <v>10942</v>
      </c>
      <c r="D6193" s="29">
        <v>1466</v>
      </c>
      <c r="E6193" s="29">
        <v>10942</v>
      </c>
      <c r="F6193" s="29">
        <v>1470</v>
      </c>
      <c r="G6193" s="29">
        <v>2723</v>
      </c>
      <c r="H6193" s="7">
        <v>642.4488405896052</v>
      </c>
      <c r="I6193" s="7">
        <f t="shared" si="96"/>
        <v>1466</v>
      </c>
      <c r="J6193" s="29">
        <v>0.52239999999999998</v>
      </c>
    </row>
    <row r="6194" spans="1:10" s="7" customFormat="1">
      <c r="A6194" s="15" t="s">
        <v>2586</v>
      </c>
      <c r="B6194" s="29">
        <v>10862.25</v>
      </c>
      <c r="C6194" s="29">
        <v>10862.25</v>
      </c>
      <c r="D6194" s="29">
        <v>1150</v>
      </c>
      <c r="E6194" s="29">
        <v>10862.25</v>
      </c>
      <c r="F6194" s="29">
        <v>1199</v>
      </c>
      <c r="G6194" s="29">
        <v>2392</v>
      </c>
      <c r="H6194" s="7">
        <v>641.62624284237131</v>
      </c>
      <c r="I6194" s="7">
        <f t="shared" si="96"/>
        <v>1150</v>
      </c>
      <c r="J6194" s="29">
        <v>0.50049999999999994</v>
      </c>
    </row>
    <row r="6195" spans="1:10" s="7" customFormat="1">
      <c r="A6195" s="15" t="s">
        <v>2585</v>
      </c>
      <c r="B6195" s="29">
        <v>10672</v>
      </c>
      <c r="C6195" s="29">
        <v>10672</v>
      </c>
      <c r="D6195" s="29">
        <v>770</v>
      </c>
      <c r="E6195" s="29">
        <v>10672</v>
      </c>
      <c r="F6195" s="29">
        <v>846</v>
      </c>
      <c r="G6195" s="29">
        <v>1926</v>
      </c>
      <c r="H6195" s="7">
        <v>588.15738927217376</v>
      </c>
      <c r="I6195" s="7">
        <f t="shared" si="96"/>
        <v>770</v>
      </c>
      <c r="J6195" s="29">
        <v>0.46210000000000001</v>
      </c>
    </row>
    <row r="6196" spans="1:10" s="7" customFormat="1">
      <c r="A6196" s="15" t="s">
        <v>2584</v>
      </c>
      <c r="B6196" s="29">
        <v>9511.5</v>
      </c>
      <c r="C6196" s="29">
        <v>9511.5</v>
      </c>
      <c r="D6196" s="29">
        <v>412</v>
      </c>
      <c r="E6196" s="29">
        <v>9511.5</v>
      </c>
      <c r="F6196" s="29">
        <v>488</v>
      </c>
      <c r="G6196" s="29">
        <v>1340</v>
      </c>
      <c r="H6196" s="7">
        <v>487.38916523603206</v>
      </c>
      <c r="I6196" s="7">
        <f t="shared" si="96"/>
        <v>412</v>
      </c>
      <c r="J6196" s="29">
        <v>0.38240000000000002</v>
      </c>
    </row>
    <row r="6197" spans="1:10" s="7" customFormat="1">
      <c r="A6197" s="15" t="s">
        <v>2583</v>
      </c>
      <c r="B6197" s="29">
        <v>7367.25</v>
      </c>
      <c r="C6197" s="29">
        <v>7367.25</v>
      </c>
      <c r="D6197" s="29">
        <v>136</v>
      </c>
      <c r="E6197" s="29">
        <v>7367.25</v>
      </c>
      <c r="F6197" s="29">
        <v>172</v>
      </c>
      <c r="G6197" s="29">
        <v>732</v>
      </c>
      <c r="H6197" s="7">
        <v>369.34638850798041</v>
      </c>
      <c r="I6197" s="7">
        <f t="shared" si="96"/>
        <v>136</v>
      </c>
      <c r="J6197" s="29">
        <v>0.25969999999999999</v>
      </c>
    </row>
    <row r="6198" spans="1:10" s="7" customFormat="1">
      <c r="A6198" s="15" t="s">
        <v>2582</v>
      </c>
      <c r="B6198" s="29">
        <v>4546.75</v>
      </c>
      <c r="C6198" s="29">
        <v>4546.75</v>
      </c>
      <c r="D6198" s="29">
        <v>12</v>
      </c>
      <c r="E6198" s="29">
        <v>4546.75</v>
      </c>
      <c r="F6198" s="29">
        <v>16</v>
      </c>
      <c r="G6198" s="29">
        <v>139</v>
      </c>
      <c r="H6198" s="7">
        <v>255.41660051609782</v>
      </c>
      <c r="I6198" s="7">
        <f t="shared" si="96"/>
        <v>12</v>
      </c>
      <c r="J6198" s="29">
        <v>8.7800000000000003E-2</v>
      </c>
    </row>
    <row r="6199" spans="1:10" s="7" customFormat="1">
      <c r="A6199" s="15" t="s">
        <v>2581</v>
      </c>
      <c r="B6199" s="29">
        <v>1644.5</v>
      </c>
      <c r="C6199" s="29">
        <v>1644.5</v>
      </c>
      <c r="D6199" s="29">
        <v>0</v>
      </c>
      <c r="E6199" s="29">
        <v>1644.5</v>
      </c>
      <c r="F6199" s="29">
        <v>0</v>
      </c>
      <c r="G6199" s="29">
        <v>0</v>
      </c>
      <c r="H6199" s="7">
        <v>114.34108686549951</v>
      </c>
      <c r="I6199" s="7">
        <f t="shared" si="96"/>
        <v>0</v>
      </c>
      <c r="J6199" s="29">
        <v>4.0000000000000002E-4</v>
      </c>
    </row>
    <row r="6200" spans="1:10" s="7" customFormat="1">
      <c r="A6200" s="15" t="s">
        <v>2580</v>
      </c>
      <c r="B6200" s="29">
        <v>119.25</v>
      </c>
      <c r="C6200" s="29">
        <v>119.25</v>
      </c>
      <c r="D6200" s="29">
        <v>0</v>
      </c>
      <c r="E6200" s="29">
        <v>119.25</v>
      </c>
      <c r="F6200" s="29">
        <v>0</v>
      </c>
      <c r="G6200" s="29">
        <v>0</v>
      </c>
      <c r="H6200" s="7">
        <v>23.444035796163568</v>
      </c>
      <c r="I6200" s="7">
        <f t="shared" si="96"/>
        <v>0</v>
      </c>
      <c r="J6200" s="29">
        <v>0</v>
      </c>
    </row>
    <row r="6201" spans="1:10" s="7" customFormat="1">
      <c r="A6201" s="15" t="s">
        <v>2579</v>
      </c>
      <c r="B6201" s="29">
        <v>0</v>
      </c>
      <c r="C6201" s="29">
        <v>0</v>
      </c>
      <c r="D6201" s="29">
        <v>0</v>
      </c>
      <c r="E6201" s="29">
        <v>0</v>
      </c>
      <c r="F6201" s="29">
        <v>0</v>
      </c>
      <c r="G6201" s="29">
        <v>0</v>
      </c>
      <c r="H6201" s="7">
        <v>3.7016898625521422</v>
      </c>
      <c r="I6201" s="7">
        <f t="shared" si="96"/>
        <v>0</v>
      </c>
      <c r="J6201" s="29">
        <v>0</v>
      </c>
    </row>
    <row r="6202" spans="1:10" s="7" customFormat="1">
      <c r="A6202" s="15" t="s">
        <v>2578</v>
      </c>
      <c r="B6202" s="29">
        <v>0</v>
      </c>
      <c r="C6202" s="29">
        <v>0</v>
      </c>
      <c r="D6202" s="29">
        <v>0</v>
      </c>
      <c r="E6202" s="29">
        <v>0</v>
      </c>
      <c r="F6202" s="29">
        <v>0</v>
      </c>
      <c r="G6202" s="29">
        <v>0</v>
      </c>
      <c r="H6202" s="7">
        <v>1.2338966208507141</v>
      </c>
      <c r="I6202" s="7">
        <f t="shared" si="96"/>
        <v>0</v>
      </c>
      <c r="J6202" s="29">
        <v>0</v>
      </c>
    </row>
    <row r="6203" spans="1:10" s="7" customFormat="1">
      <c r="A6203" s="15" t="s">
        <v>2577</v>
      </c>
      <c r="B6203" s="29">
        <v>0</v>
      </c>
      <c r="C6203" s="29">
        <v>0</v>
      </c>
      <c r="D6203" s="29">
        <v>0</v>
      </c>
      <c r="E6203" s="29">
        <v>0</v>
      </c>
      <c r="F6203" s="29">
        <v>0</v>
      </c>
      <c r="G6203" s="29">
        <v>0</v>
      </c>
      <c r="H6203" s="7">
        <v>0</v>
      </c>
      <c r="I6203" s="7">
        <f t="shared" si="96"/>
        <v>0</v>
      </c>
      <c r="J6203" s="29">
        <v>0</v>
      </c>
    </row>
    <row r="6204" spans="1:10" s="7" customFormat="1">
      <c r="A6204" s="15" t="s">
        <v>2576</v>
      </c>
      <c r="B6204" s="29">
        <v>0</v>
      </c>
      <c r="C6204" s="29">
        <v>0</v>
      </c>
      <c r="D6204" s="29">
        <v>0</v>
      </c>
      <c r="E6204" s="29">
        <v>0</v>
      </c>
      <c r="F6204" s="29">
        <v>0</v>
      </c>
      <c r="G6204" s="29">
        <v>0</v>
      </c>
      <c r="H6204" s="7">
        <v>0</v>
      </c>
      <c r="I6204" s="7">
        <f t="shared" si="96"/>
        <v>0</v>
      </c>
      <c r="J6204" s="29">
        <v>0</v>
      </c>
    </row>
    <row r="6205" spans="1:10" s="7" customFormat="1">
      <c r="A6205" s="15" t="s">
        <v>2575</v>
      </c>
      <c r="B6205" s="29">
        <v>0</v>
      </c>
      <c r="C6205" s="29">
        <v>0</v>
      </c>
      <c r="D6205" s="29">
        <v>0</v>
      </c>
      <c r="E6205" s="29">
        <v>0</v>
      </c>
      <c r="F6205" s="29">
        <v>0</v>
      </c>
      <c r="G6205" s="29">
        <v>0</v>
      </c>
      <c r="H6205" s="7">
        <v>0</v>
      </c>
      <c r="I6205" s="7">
        <f t="shared" si="96"/>
        <v>0</v>
      </c>
      <c r="J6205" s="29">
        <v>0</v>
      </c>
    </row>
    <row r="6206" spans="1:10" s="7" customFormat="1">
      <c r="A6206" s="15" t="s">
        <v>2574</v>
      </c>
      <c r="B6206" s="29">
        <v>0</v>
      </c>
      <c r="C6206" s="29">
        <v>0</v>
      </c>
      <c r="D6206" s="29">
        <v>0</v>
      </c>
      <c r="E6206" s="29">
        <v>0</v>
      </c>
      <c r="F6206" s="29">
        <v>0</v>
      </c>
      <c r="G6206" s="29">
        <v>0</v>
      </c>
      <c r="H6206" s="7">
        <v>0</v>
      </c>
      <c r="I6206" s="7">
        <f t="shared" si="96"/>
        <v>0</v>
      </c>
      <c r="J6206" s="29">
        <v>0</v>
      </c>
    </row>
    <row r="6207" spans="1:10" s="7" customFormat="1">
      <c r="A6207" s="15" t="s">
        <v>2573</v>
      </c>
      <c r="B6207" s="29">
        <v>0</v>
      </c>
      <c r="C6207" s="29">
        <v>0</v>
      </c>
      <c r="D6207" s="29">
        <v>0</v>
      </c>
      <c r="E6207" s="29">
        <v>0</v>
      </c>
      <c r="F6207" s="29">
        <v>0</v>
      </c>
      <c r="G6207" s="29">
        <v>0</v>
      </c>
      <c r="H6207" s="7">
        <v>0</v>
      </c>
      <c r="I6207" s="7">
        <f t="shared" si="96"/>
        <v>0</v>
      </c>
      <c r="J6207" s="29">
        <v>0</v>
      </c>
    </row>
    <row r="6208" spans="1:10" s="7" customFormat="1">
      <c r="A6208" s="15" t="s">
        <v>2572</v>
      </c>
      <c r="B6208" s="29">
        <v>0</v>
      </c>
      <c r="C6208" s="29">
        <v>0</v>
      </c>
      <c r="D6208" s="29">
        <v>1</v>
      </c>
      <c r="E6208" s="29">
        <v>0</v>
      </c>
      <c r="F6208" s="29">
        <v>0</v>
      </c>
      <c r="G6208" s="29">
        <v>0</v>
      </c>
      <c r="H6208" s="7">
        <v>0</v>
      </c>
      <c r="I6208" s="7">
        <f t="shared" si="96"/>
        <v>1</v>
      </c>
      <c r="J6208" s="29">
        <v>0</v>
      </c>
    </row>
    <row r="6209" spans="1:10" s="7" customFormat="1">
      <c r="A6209" s="15" t="s">
        <v>2571</v>
      </c>
      <c r="B6209" s="29">
        <v>0</v>
      </c>
      <c r="C6209" s="29">
        <v>0</v>
      </c>
      <c r="D6209" s="29">
        <v>24</v>
      </c>
      <c r="E6209" s="29">
        <v>0</v>
      </c>
      <c r="F6209" s="29">
        <v>12</v>
      </c>
      <c r="G6209" s="29">
        <v>2</v>
      </c>
      <c r="H6209" s="7">
        <v>0</v>
      </c>
      <c r="I6209" s="7">
        <f t="shared" si="96"/>
        <v>24</v>
      </c>
      <c r="J6209" s="29">
        <v>0</v>
      </c>
    </row>
    <row r="6210" spans="1:10" s="7" customFormat="1">
      <c r="A6210" s="15" t="s">
        <v>2570</v>
      </c>
      <c r="B6210" s="29">
        <v>0</v>
      </c>
      <c r="C6210" s="29">
        <v>0</v>
      </c>
      <c r="D6210" s="29">
        <v>280</v>
      </c>
      <c r="E6210" s="29">
        <v>0</v>
      </c>
      <c r="F6210" s="29">
        <v>173</v>
      </c>
      <c r="G6210" s="29">
        <v>136</v>
      </c>
      <c r="H6210" s="7">
        <v>0</v>
      </c>
      <c r="I6210" s="7">
        <f t="shared" si="96"/>
        <v>280</v>
      </c>
      <c r="J6210" s="29">
        <v>0</v>
      </c>
    </row>
    <row r="6211" spans="1:10" s="7" customFormat="1">
      <c r="A6211" s="15" t="s">
        <v>2569</v>
      </c>
      <c r="B6211" s="29">
        <v>9</v>
      </c>
      <c r="C6211" s="29">
        <v>9</v>
      </c>
      <c r="D6211" s="29">
        <v>1067</v>
      </c>
      <c r="E6211" s="29">
        <v>9</v>
      </c>
      <c r="F6211" s="29">
        <v>793</v>
      </c>
      <c r="G6211" s="29">
        <v>1000</v>
      </c>
      <c r="H6211" s="7">
        <v>0.4112988736169047</v>
      </c>
      <c r="I6211" s="7">
        <f t="shared" si="96"/>
        <v>1067</v>
      </c>
      <c r="J6211" s="29">
        <v>4.0000000000000002E-4</v>
      </c>
    </row>
    <row r="6212" spans="1:10" s="7" customFormat="1">
      <c r="A6212" s="15" t="s">
        <v>2568</v>
      </c>
      <c r="B6212" s="29">
        <v>831</v>
      </c>
      <c r="C6212" s="29">
        <v>831</v>
      </c>
      <c r="D6212" s="29">
        <v>1975</v>
      </c>
      <c r="E6212" s="29">
        <v>831</v>
      </c>
      <c r="F6212" s="29">
        <v>1663</v>
      </c>
      <c r="G6212" s="29">
        <v>1988</v>
      </c>
      <c r="H6212" s="7">
        <v>16.863253818293092</v>
      </c>
      <c r="I6212" s="7">
        <f t="shared" si="96"/>
        <v>1975</v>
      </c>
      <c r="J6212" s="29">
        <v>6.2799999999999995E-2</v>
      </c>
    </row>
    <row r="6213" spans="1:10" s="7" customFormat="1">
      <c r="A6213" s="15" t="s">
        <v>2567</v>
      </c>
      <c r="B6213" s="29">
        <v>4102.5</v>
      </c>
      <c r="C6213" s="29">
        <v>4102.5</v>
      </c>
      <c r="D6213" s="29">
        <v>2735</v>
      </c>
      <c r="E6213" s="29">
        <v>4102.5</v>
      </c>
      <c r="F6213" s="29">
        <v>2446</v>
      </c>
      <c r="G6213" s="29">
        <v>2908</v>
      </c>
      <c r="H6213" s="7">
        <v>65.396520905087854</v>
      </c>
      <c r="I6213" s="7">
        <f t="shared" si="96"/>
        <v>2735</v>
      </c>
      <c r="J6213" s="29">
        <v>0.17299999999999999</v>
      </c>
    </row>
    <row r="6214" spans="1:10" s="7" customFormat="1">
      <c r="A6214" s="15" t="s">
        <v>2566</v>
      </c>
      <c r="B6214" s="29">
        <v>8613.75</v>
      </c>
      <c r="C6214" s="29">
        <v>8613.75</v>
      </c>
      <c r="D6214" s="29">
        <v>3284</v>
      </c>
      <c r="E6214" s="29">
        <v>8613.75</v>
      </c>
      <c r="F6214" s="29">
        <v>2985</v>
      </c>
      <c r="G6214" s="29">
        <v>3640</v>
      </c>
      <c r="H6214" s="7">
        <v>148.4788933757026</v>
      </c>
      <c r="I6214" s="7">
        <f t="shared" si="96"/>
        <v>3284</v>
      </c>
      <c r="J6214" s="29">
        <v>0.28799999999999998</v>
      </c>
    </row>
    <row r="6215" spans="1:10" s="7" customFormat="1">
      <c r="A6215" s="15" t="s">
        <v>2565</v>
      </c>
      <c r="B6215" s="29">
        <v>12991.25</v>
      </c>
      <c r="C6215" s="29">
        <v>12991.25</v>
      </c>
      <c r="D6215" s="29">
        <v>3546</v>
      </c>
      <c r="E6215" s="29">
        <v>12991.25</v>
      </c>
      <c r="F6215" s="29">
        <v>3244</v>
      </c>
      <c r="G6215" s="29">
        <v>4055</v>
      </c>
      <c r="H6215" s="7">
        <v>251.71491065354567</v>
      </c>
      <c r="I6215" s="7">
        <f t="shared" si="96"/>
        <v>3546</v>
      </c>
      <c r="J6215" s="29">
        <v>0.3947</v>
      </c>
    </row>
    <row r="6216" spans="1:10" s="7" customFormat="1">
      <c r="A6216" s="15" t="s">
        <v>2564</v>
      </c>
      <c r="B6216" s="29">
        <v>16236.5</v>
      </c>
      <c r="C6216" s="29">
        <v>16236.5</v>
      </c>
      <c r="D6216" s="29">
        <v>3556</v>
      </c>
      <c r="E6216" s="29">
        <v>16236.5</v>
      </c>
      <c r="F6216" s="29">
        <v>3251</v>
      </c>
      <c r="G6216" s="29">
        <v>4232</v>
      </c>
      <c r="H6216" s="7">
        <v>313.82104056969831</v>
      </c>
      <c r="I6216" s="7">
        <f t="shared" si="96"/>
        <v>3556</v>
      </c>
      <c r="J6216" s="29">
        <v>0.48060000000000003</v>
      </c>
    </row>
    <row r="6217" spans="1:10" s="7" customFormat="1">
      <c r="A6217" s="15" t="s">
        <v>2563</v>
      </c>
      <c r="B6217" s="29">
        <v>17818.25</v>
      </c>
      <c r="C6217" s="29">
        <v>17818.25</v>
      </c>
      <c r="D6217" s="29">
        <v>3306</v>
      </c>
      <c r="E6217" s="29">
        <v>17818.25</v>
      </c>
      <c r="F6217" s="29">
        <v>2974</v>
      </c>
      <c r="G6217" s="29">
        <v>4031</v>
      </c>
      <c r="H6217" s="7">
        <v>331.5068921352252</v>
      </c>
      <c r="I6217" s="7">
        <f t="shared" si="96"/>
        <v>3306</v>
      </c>
      <c r="J6217" s="29">
        <v>0.4909</v>
      </c>
    </row>
    <row r="6218" spans="1:10" s="7" customFormat="1">
      <c r="A6218" s="15" t="s">
        <v>2562</v>
      </c>
      <c r="B6218" s="29">
        <v>18143</v>
      </c>
      <c r="C6218" s="29">
        <v>18143</v>
      </c>
      <c r="D6218" s="29">
        <v>2770</v>
      </c>
      <c r="E6218" s="29">
        <v>18143</v>
      </c>
      <c r="F6218" s="29">
        <v>2450</v>
      </c>
      <c r="G6218" s="29">
        <v>3565</v>
      </c>
      <c r="H6218" s="7">
        <v>320.81312142118566</v>
      </c>
      <c r="I6218" s="7">
        <f t="shared" si="96"/>
        <v>2770</v>
      </c>
      <c r="J6218" s="29">
        <v>0.4637</v>
      </c>
    </row>
    <row r="6219" spans="1:10" s="7" customFormat="1">
      <c r="A6219" s="15" t="s">
        <v>2561</v>
      </c>
      <c r="B6219" s="29">
        <v>17193.5</v>
      </c>
      <c r="C6219" s="29">
        <v>17193.5</v>
      </c>
      <c r="D6219" s="29">
        <v>1956</v>
      </c>
      <c r="E6219" s="29">
        <v>17193.5</v>
      </c>
      <c r="F6219" s="29">
        <v>1729</v>
      </c>
      <c r="G6219" s="29">
        <v>2795</v>
      </c>
      <c r="H6219" s="7">
        <v>327.80520227267306</v>
      </c>
      <c r="I6219" s="7">
        <f t="shared" si="96"/>
        <v>1956</v>
      </c>
      <c r="J6219" s="29">
        <v>0.3911</v>
      </c>
    </row>
    <row r="6220" spans="1:10" s="7" customFormat="1">
      <c r="A6220" s="15" t="s">
        <v>2560</v>
      </c>
      <c r="B6220" s="29">
        <v>14861.75</v>
      </c>
      <c r="C6220" s="29">
        <v>14861.75</v>
      </c>
      <c r="D6220" s="29">
        <v>1063</v>
      </c>
      <c r="E6220" s="29">
        <v>14861.75</v>
      </c>
      <c r="F6220" s="29">
        <v>940</v>
      </c>
      <c r="G6220" s="29">
        <v>1873</v>
      </c>
      <c r="H6220" s="7">
        <v>331.5068921352252</v>
      </c>
      <c r="I6220" s="7">
        <f t="shared" si="96"/>
        <v>1063</v>
      </c>
      <c r="J6220" s="29">
        <v>0.31130000000000002</v>
      </c>
    </row>
    <row r="6221" spans="1:10" s="7" customFormat="1">
      <c r="A6221" s="15" t="s">
        <v>2559</v>
      </c>
      <c r="B6221" s="29">
        <v>11129.75</v>
      </c>
      <c r="C6221" s="29">
        <v>11129.75</v>
      </c>
      <c r="D6221" s="29">
        <v>301</v>
      </c>
      <c r="E6221" s="29">
        <v>11129.75</v>
      </c>
      <c r="F6221" s="29">
        <v>292</v>
      </c>
      <c r="G6221" s="29">
        <v>976</v>
      </c>
      <c r="H6221" s="7">
        <v>272.69115320800779</v>
      </c>
      <c r="I6221" s="7">
        <f t="shared" si="96"/>
        <v>301</v>
      </c>
      <c r="J6221" s="29">
        <v>0.21840000000000001</v>
      </c>
    </row>
    <row r="6222" spans="1:10" s="7" customFormat="1">
      <c r="A6222" s="15" t="s">
        <v>2558</v>
      </c>
      <c r="B6222" s="29">
        <v>6432.25</v>
      </c>
      <c r="C6222" s="29">
        <v>6432.25</v>
      </c>
      <c r="D6222" s="29">
        <v>21</v>
      </c>
      <c r="E6222" s="29">
        <v>6432.25</v>
      </c>
      <c r="F6222" s="29">
        <v>22</v>
      </c>
      <c r="G6222" s="29">
        <v>187</v>
      </c>
      <c r="H6222" s="7">
        <v>171.10033142463234</v>
      </c>
      <c r="I6222" s="7">
        <f t="shared" si="96"/>
        <v>21</v>
      </c>
      <c r="J6222" s="29">
        <v>8.2100000000000006E-2</v>
      </c>
    </row>
    <row r="6223" spans="1:10" s="7" customFormat="1">
      <c r="A6223" s="15" t="s">
        <v>2557</v>
      </c>
      <c r="B6223" s="29">
        <v>2117.75</v>
      </c>
      <c r="C6223" s="29">
        <v>2117.75</v>
      </c>
      <c r="D6223" s="29">
        <v>0</v>
      </c>
      <c r="E6223" s="29">
        <v>2117.75</v>
      </c>
      <c r="F6223" s="29">
        <v>0</v>
      </c>
      <c r="G6223" s="29">
        <v>0</v>
      </c>
      <c r="H6223" s="7">
        <v>77.324188239978085</v>
      </c>
      <c r="I6223" s="7">
        <f t="shared" si="96"/>
        <v>0</v>
      </c>
      <c r="J6223" s="29">
        <v>2.9999999999999997E-4</v>
      </c>
    </row>
    <row r="6224" spans="1:10" s="7" customFormat="1">
      <c r="A6224" s="15" t="s">
        <v>2556</v>
      </c>
      <c r="B6224" s="29">
        <v>146</v>
      </c>
      <c r="C6224" s="29">
        <v>146</v>
      </c>
      <c r="D6224" s="29">
        <v>0</v>
      </c>
      <c r="E6224" s="29">
        <v>146</v>
      </c>
      <c r="F6224" s="29">
        <v>0</v>
      </c>
      <c r="G6224" s="29">
        <v>0</v>
      </c>
      <c r="H6224" s="7">
        <v>16.863253818293092</v>
      </c>
      <c r="I6224" s="7">
        <f t="shared" si="96"/>
        <v>0</v>
      </c>
      <c r="J6224" s="29">
        <v>0</v>
      </c>
    </row>
    <row r="6225" spans="1:10" s="7" customFormat="1">
      <c r="A6225" s="15" t="s">
        <v>2555</v>
      </c>
      <c r="B6225" s="29">
        <v>0</v>
      </c>
      <c r="C6225" s="29">
        <v>0</v>
      </c>
      <c r="D6225" s="29">
        <v>0</v>
      </c>
      <c r="E6225" s="29">
        <v>0</v>
      </c>
      <c r="F6225" s="29">
        <v>0</v>
      </c>
      <c r="G6225" s="29">
        <v>0</v>
      </c>
      <c r="H6225" s="7">
        <v>2.8790921153183331</v>
      </c>
      <c r="I6225" s="7">
        <f t="shared" si="96"/>
        <v>0</v>
      </c>
      <c r="J6225" s="29">
        <v>0</v>
      </c>
    </row>
    <row r="6226" spans="1:10" s="7" customFormat="1">
      <c r="A6226" s="15" t="s">
        <v>2554</v>
      </c>
      <c r="B6226" s="29">
        <v>0</v>
      </c>
      <c r="C6226" s="29">
        <v>0</v>
      </c>
      <c r="D6226" s="29">
        <v>0</v>
      </c>
      <c r="E6226" s="29">
        <v>0</v>
      </c>
      <c r="F6226" s="29">
        <v>0</v>
      </c>
      <c r="G6226" s="29">
        <v>0</v>
      </c>
      <c r="H6226" s="7">
        <v>0.82259774723380941</v>
      </c>
      <c r="I6226" s="7">
        <f t="shared" ref="I6226:I6289" si="97">D6226</f>
        <v>0</v>
      </c>
      <c r="J6226" s="29">
        <v>0</v>
      </c>
    </row>
    <row r="6227" spans="1:10" s="7" customFormat="1">
      <c r="A6227" s="15" t="s">
        <v>2553</v>
      </c>
      <c r="B6227" s="29">
        <v>0</v>
      </c>
      <c r="C6227" s="29">
        <v>0</v>
      </c>
      <c r="D6227" s="29">
        <v>0</v>
      </c>
      <c r="E6227" s="29">
        <v>0</v>
      </c>
      <c r="F6227" s="29">
        <v>0</v>
      </c>
      <c r="G6227" s="29">
        <v>0</v>
      </c>
      <c r="H6227" s="7">
        <v>0</v>
      </c>
      <c r="I6227" s="7">
        <f t="shared" si="97"/>
        <v>0</v>
      </c>
      <c r="J6227" s="29">
        <v>0</v>
      </c>
    </row>
    <row r="6228" spans="1:10" s="7" customFormat="1">
      <c r="A6228" s="15" t="s">
        <v>2552</v>
      </c>
      <c r="B6228" s="29">
        <v>0</v>
      </c>
      <c r="C6228" s="29">
        <v>0</v>
      </c>
      <c r="D6228" s="29">
        <v>0</v>
      </c>
      <c r="E6228" s="29">
        <v>0</v>
      </c>
      <c r="F6228" s="29">
        <v>0</v>
      </c>
      <c r="G6228" s="29">
        <v>0</v>
      </c>
      <c r="H6228" s="7">
        <v>0</v>
      </c>
      <c r="I6228" s="7">
        <f t="shared" si="97"/>
        <v>0</v>
      </c>
      <c r="J6228" s="29">
        <v>0</v>
      </c>
    </row>
    <row r="6229" spans="1:10" s="7" customFormat="1">
      <c r="A6229" s="15" t="s">
        <v>2551</v>
      </c>
      <c r="B6229" s="29">
        <v>0</v>
      </c>
      <c r="C6229" s="29">
        <v>0</v>
      </c>
      <c r="D6229" s="29">
        <v>0</v>
      </c>
      <c r="E6229" s="29">
        <v>0</v>
      </c>
      <c r="F6229" s="29">
        <v>0</v>
      </c>
      <c r="G6229" s="29">
        <v>0</v>
      </c>
      <c r="H6229" s="7">
        <v>0</v>
      </c>
      <c r="I6229" s="7">
        <f t="shared" si="97"/>
        <v>0</v>
      </c>
      <c r="J6229" s="29">
        <v>0</v>
      </c>
    </row>
    <row r="6230" spans="1:10" s="7" customFormat="1">
      <c r="A6230" s="15" t="s">
        <v>2550</v>
      </c>
      <c r="B6230" s="29">
        <v>0</v>
      </c>
      <c r="C6230" s="29">
        <v>0</v>
      </c>
      <c r="D6230" s="29">
        <v>0</v>
      </c>
      <c r="E6230" s="29">
        <v>0</v>
      </c>
      <c r="F6230" s="29">
        <v>0</v>
      </c>
      <c r="G6230" s="29">
        <v>0</v>
      </c>
      <c r="H6230" s="7">
        <v>0</v>
      </c>
      <c r="I6230" s="7">
        <f t="shared" si="97"/>
        <v>0</v>
      </c>
      <c r="J6230" s="29">
        <v>0</v>
      </c>
    </row>
    <row r="6231" spans="1:10" s="7" customFormat="1">
      <c r="A6231" s="15" t="s">
        <v>2549</v>
      </c>
      <c r="B6231" s="29">
        <v>0</v>
      </c>
      <c r="C6231" s="29">
        <v>0</v>
      </c>
      <c r="D6231" s="29">
        <v>0</v>
      </c>
      <c r="E6231" s="29">
        <v>0</v>
      </c>
      <c r="F6231" s="29">
        <v>0</v>
      </c>
      <c r="G6231" s="29">
        <v>0</v>
      </c>
      <c r="H6231" s="7">
        <v>0</v>
      </c>
      <c r="I6231" s="7">
        <f t="shared" si="97"/>
        <v>0</v>
      </c>
      <c r="J6231" s="29">
        <v>0</v>
      </c>
    </row>
    <row r="6232" spans="1:10" s="7" customFormat="1">
      <c r="A6232" s="15" t="s">
        <v>2548</v>
      </c>
      <c r="B6232" s="29">
        <v>0</v>
      </c>
      <c r="C6232" s="29">
        <v>0</v>
      </c>
      <c r="D6232" s="29">
        <v>0</v>
      </c>
      <c r="E6232" s="29">
        <v>0</v>
      </c>
      <c r="F6232" s="29">
        <v>0</v>
      </c>
      <c r="G6232" s="29">
        <v>0</v>
      </c>
      <c r="H6232" s="7">
        <v>0</v>
      </c>
      <c r="I6232" s="7">
        <f t="shared" si="97"/>
        <v>0</v>
      </c>
      <c r="J6232" s="29">
        <v>0</v>
      </c>
    </row>
    <row r="6233" spans="1:10" s="7" customFormat="1">
      <c r="A6233" s="15" t="s">
        <v>2547</v>
      </c>
      <c r="B6233" s="29">
        <v>0</v>
      </c>
      <c r="C6233" s="29">
        <v>0</v>
      </c>
      <c r="D6233" s="29">
        <v>17</v>
      </c>
      <c r="E6233" s="29">
        <v>0</v>
      </c>
      <c r="F6233" s="29">
        <v>9</v>
      </c>
      <c r="G6233" s="29">
        <v>1</v>
      </c>
      <c r="H6233" s="7">
        <v>0</v>
      </c>
      <c r="I6233" s="7">
        <f t="shared" si="97"/>
        <v>17</v>
      </c>
      <c r="J6233" s="29">
        <v>0</v>
      </c>
    </row>
    <row r="6234" spans="1:10" s="7" customFormat="1">
      <c r="A6234" s="15" t="s">
        <v>2546</v>
      </c>
      <c r="B6234" s="29">
        <v>0</v>
      </c>
      <c r="C6234" s="29">
        <v>0</v>
      </c>
      <c r="D6234" s="29">
        <v>240</v>
      </c>
      <c r="E6234" s="29">
        <v>0</v>
      </c>
      <c r="F6234" s="29">
        <v>128</v>
      </c>
      <c r="G6234" s="29">
        <v>101</v>
      </c>
      <c r="H6234" s="7">
        <v>0</v>
      </c>
      <c r="I6234" s="7">
        <f t="shared" si="97"/>
        <v>240</v>
      </c>
      <c r="J6234" s="29">
        <v>0</v>
      </c>
    </row>
    <row r="6235" spans="1:10" s="7" customFormat="1">
      <c r="A6235" s="15" t="s">
        <v>2545</v>
      </c>
      <c r="B6235" s="29">
        <v>7.5</v>
      </c>
      <c r="C6235" s="29">
        <v>7.5</v>
      </c>
      <c r="D6235" s="29">
        <v>932</v>
      </c>
      <c r="E6235" s="29">
        <v>7.5</v>
      </c>
      <c r="F6235" s="29">
        <v>615</v>
      </c>
      <c r="G6235" s="29">
        <v>820</v>
      </c>
      <c r="H6235" s="7">
        <v>0</v>
      </c>
      <c r="I6235" s="7">
        <f t="shared" si="97"/>
        <v>932</v>
      </c>
      <c r="J6235" s="29">
        <v>2.0000000000000001E-4</v>
      </c>
    </row>
    <row r="6236" spans="1:10" s="7" customFormat="1">
      <c r="A6236" s="15" t="s">
        <v>2544</v>
      </c>
      <c r="B6236" s="29">
        <v>814.75</v>
      </c>
      <c r="C6236" s="29">
        <v>814.75</v>
      </c>
      <c r="D6236" s="29">
        <v>1720</v>
      </c>
      <c r="E6236" s="29">
        <v>814.75</v>
      </c>
      <c r="F6236" s="29">
        <v>1392</v>
      </c>
      <c r="G6236" s="29">
        <v>1654</v>
      </c>
      <c r="H6236" s="7">
        <v>39.07339299360595</v>
      </c>
      <c r="I6236" s="7">
        <f t="shared" si="97"/>
        <v>1720</v>
      </c>
      <c r="J6236" s="29">
        <v>5.33E-2</v>
      </c>
    </row>
    <row r="6237" spans="1:10" s="7" customFormat="1">
      <c r="A6237" s="15" t="s">
        <v>2543</v>
      </c>
      <c r="B6237" s="29">
        <v>3859.5</v>
      </c>
      <c r="C6237" s="29">
        <v>3859.5</v>
      </c>
      <c r="D6237" s="29">
        <v>2382</v>
      </c>
      <c r="E6237" s="29">
        <v>3859.5</v>
      </c>
      <c r="F6237" s="29">
        <v>2169</v>
      </c>
      <c r="G6237" s="29">
        <v>2382</v>
      </c>
      <c r="H6237" s="7">
        <v>148.06759450208568</v>
      </c>
      <c r="I6237" s="7">
        <f t="shared" si="97"/>
        <v>2382</v>
      </c>
      <c r="J6237" s="29">
        <v>0.1452</v>
      </c>
    </row>
    <row r="6238" spans="1:10" s="7" customFormat="1">
      <c r="A6238" s="15" t="s">
        <v>2542</v>
      </c>
      <c r="B6238" s="29">
        <v>7909.25</v>
      </c>
      <c r="C6238" s="29">
        <v>7909.25</v>
      </c>
      <c r="D6238" s="29">
        <v>2845</v>
      </c>
      <c r="E6238" s="29">
        <v>7909.25</v>
      </c>
      <c r="F6238" s="29">
        <v>2757</v>
      </c>
      <c r="G6238" s="29">
        <v>2964</v>
      </c>
      <c r="H6238" s="7">
        <v>292.84479801523617</v>
      </c>
      <c r="I6238" s="7">
        <f t="shared" si="97"/>
        <v>2845</v>
      </c>
      <c r="J6238" s="29">
        <v>0.2225</v>
      </c>
    </row>
    <row r="6239" spans="1:10" s="7" customFormat="1">
      <c r="A6239" s="15" t="s">
        <v>2541</v>
      </c>
      <c r="B6239" s="29">
        <v>11648.5</v>
      </c>
      <c r="C6239" s="29">
        <v>11648.5</v>
      </c>
      <c r="D6239" s="29">
        <v>3052</v>
      </c>
      <c r="E6239" s="29">
        <v>11648.5</v>
      </c>
      <c r="F6239" s="29">
        <v>3057</v>
      </c>
      <c r="G6239" s="29">
        <v>3273</v>
      </c>
      <c r="H6239" s="7">
        <v>434.33161053945139</v>
      </c>
      <c r="I6239" s="7">
        <f t="shared" si="97"/>
        <v>3052</v>
      </c>
      <c r="J6239" s="29">
        <v>0.28739999999999999</v>
      </c>
    </row>
    <row r="6240" spans="1:10" s="7" customFormat="1">
      <c r="A6240" s="15" t="s">
        <v>2540</v>
      </c>
      <c r="B6240" s="29">
        <v>14145</v>
      </c>
      <c r="C6240" s="29">
        <v>14145</v>
      </c>
      <c r="D6240" s="29">
        <v>2937</v>
      </c>
      <c r="E6240" s="29">
        <v>14145</v>
      </c>
      <c r="F6240" s="29">
        <v>3037</v>
      </c>
      <c r="G6240" s="29">
        <v>3337</v>
      </c>
      <c r="H6240" s="7">
        <v>539.21282331176212</v>
      </c>
      <c r="I6240" s="7">
        <f t="shared" si="97"/>
        <v>2937</v>
      </c>
      <c r="J6240" s="29">
        <v>0.35110000000000002</v>
      </c>
    </row>
    <row r="6241" spans="1:10" s="7" customFormat="1">
      <c r="A6241" s="15" t="s">
        <v>2539</v>
      </c>
      <c r="B6241" s="29">
        <v>15346</v>
      </c>
      <c r="C6241" s="29">
        <v>15346</v>
      </c>
      <c r="D6241" s="29">
        <v>2602</v>
      </c>
      <c r="E6241" s="29">
        <v>15346</v>
      </c>
      <c r="F6241" s="29">
        <v>2746</v>
      </c>
      <c r="G6241" s="29">
        <v>3070</v>
      </c>
      <c r="H6241" s="7">
        <v>544.55970866878181</v>
      </c>
      <c r="I6241" s="7">
        <f t="shared" si="97"/>
        <v>2602</v>
      </c>
      <c r="J6241" s="29">
        <v>0.38890000000000002</v>
      </c>
    </row>
    <row r="6242" spans="1:10" s="7" customFormat="1">
      <c r="A6242" s="15" t="s">
        <v>2538</v>
      </c>
      <c r="B6242" s="29">
        <v>15098.5</v>
      </c>
      <c r="C6242" s="29">
        <v>15098.5</v>
      </c>
      <c r="D6242" s="29">
        <v>2068</v>
      </c>
      <c r="E6242" s="29">
        <v>15098.5</v>
      </c>
      <c r="F6242" s="29">
        <v>2228</v>
      </c>
      <c r="G6242" s="29">
        <v>2686</v>
      </c>
      <c r="H6242" s="7">
        <v>544.14840979516487</v>
      </c>
      <c r="I6242" s="7">
        <f t="shared" si="97"/>
        <v>2068</v>
      </c>
      <c r="J6242" s="29">
        <v>0.3947</v>
      </c>
    </row>
    <row r="6243" spans="1:10" s="7" customFormat="1">
      <c r="A6243" s="15" t="s">
        <v>2537</v>
      </c>
      <c r="B6243" s="29">
        <v>13789</v>
      </c>
      <c r="C6243" s="29">
        <v>13789</v>
      </c>
      <c r="D6243" s="29">
        <v>1395</v>
      </c>
      <c r="E6243" s="29">
        <v>13789</v>
      </c>
      <c r="F6243" s="29">
        <v>1541</v>
      </c>
      <c r="G6243" s="29">
        <v>2050</v>
      </c>
      <c r="H6243" s="7">
        <v>432.27511617136685</v>
      </c>
      <c r="I6243" s="7">
        <f t="shared" si="97"/>
        <v>1395</v>
      </c>
      <c r="J6243" s="29">
        <v>0.3775</v>
      </c>
    </row>
    <row r="6244" spans="1:10" s="7" customFormat="1">
      <c r="A6244" s="15" t="s">
        <v>2536</v>
      </c>
      <c r="B6244" s="29">
        <v>11244</v>
      </c>
      <c r="C6244" s="29">
        <v>11244</v>
      </c>
      <c r="D6244" s="29">
        <v>725</v>
      </c>
      <c r="E6244" s="29">
        <v>11244</v>
      </c>
      <c r="F6244" s="29">
        <v>817</v>
      </c>
      <c r="G6244" s="29">
        <v>1362</v>
      </c>
      <c r="H6244" s="7">
        <v>372.63677949691566</v>
      </c>
      <c r="I6244" s="7">
        <f t="shared" si="97"/>
        <v>725</v>
      </c>
      <c r="J6244" s="29">
        <v>0.30869999999999997</v>
      </c>
    </row>
    <row r="6245" spans="1:10" s="7" customFormat="1">
      <c r="A6245" s="15" t="s">
        <v>2535</v>
      </c>
      <c r="B6245" s="29">
        <v>8369</v>
      </c>
      <c r="C6245" s="29">
        <v>8369</v>
      </c>
      <c r="D6245" s="29">
        <v>202</v>
      </c>
      <c r="E6245" s="29">
        <v>8369</v>
      </c>
      <c r="F6245" s="29">
        <v>242</v>
      </c>
      <c r="G6245" s="29">
        <v>734</v>
      </c>
      <c r="H6245" s="7">
        <v>281.32842955396279</v>
      </c>
      <c r="I6245" s="7">
        <f t="shared" si="97"/>
        <v>202</v>
      </c>
      <c r="J6245" s="29">
        <v>0.20899999999999999</v>
      </c>
    </row>
    <row r="6246" spans="1:10" s="7" customFormat="1">
      <c r="A6246" s="15" t="s">
        <v>2534</v>
      </c>
      <c r="B6246" s="29">
        <v>4804.5</v>
      </c>
      <c r="C6246" s="29">
        <v>4804.5</v>
      </c>
      <c r="D6246" s="29">
        <v>13</v>
      </c>
      <c r="E6246" s="29">
        <v>4804.5</v>
      </c>
      <c r="F6246" s="29">
        <v>17</v>
      </c>
      <c r="G6246" s="29">
        <v>145</v>
      </c>
      <c r="H6246" s="7">
        <v>178.91501002335355</v>
      </c>
      <c r="I6246" s="7">
        <f t="shared" si="97"/>
        <v>13</v>
      </c>
      <c r="J6246" s="29">
        <v>7.1300000000000002E-2</v>
      </c>
    </row>
    <row r="6247" spans="1:10" s="7" customFormat="1">
      <c r="A6247" s="15" t="s">
        <v>2533</v>
      </c>
      <c r="B6247" s="29">
        <v>1611</v>
      </c>
      <c r="C6247" s="29">
        <v>1611</v>
      </c>
      <c r="D6247" s="29">
        <v>0</v>
      </c>
      <c r="E6247" s="29">
        <v>1611</v>
      </c>
      <c r="F6247" s="29">
        <v>0</v>
      </c>
      <c r="G6247" s="29">
        <v>0</v>
      </c>
      <c r="H6247" s="7">
        <v>90.48575219571903</v>
      </c>
      <c r="I6247" s="7">
        <f t="shared" si="97"/>
        <v>0</v>
      </c>
      <c r="J6247" s="29">
        <v>2.0000000000000001E-4</v>
      </c>
    </row>
    <row r="6248" spans="1:10" s="7" customFormat="1">
      <c r="A6248" s="15" t="s">
        <v>2532</v>
      </c>
      <c r="B6248" s="29">
        <v>110.25</v>
      </c>
      <c r="C6248" s="29">
        <v>110.25</v>
      </c>
      <c r="D6248" s="29">
        <v>0</v>
      </c>
      <c r="E6248" s="29">
        <v>110.25</v>
      </c>
      <c r="F6248" s="29">
        <v>0</v>
      </c>
      <c r="G6248" s="29">
        <v>0</v>
      </c>
      <c r="H6248" s="7">
        <v>21.79884030169595</v>
      </c>
      <c r="I6248" s="7">
        <f t="shared" si="97"/>
        <v>0</v>
      </c>
      <c r="J6248" s="29">
        <v>0</v>
      </c>
    </row>
    <row r="6249" spans="1:10" s="7" customFormat="1">
      <c r="A6249" s="15" t="s">
        <v>2531</v>
      </c>
      <c r="B6249" s="29">
        <v>0</v>
      </c>
      <c r="C6249" s="29">
        <v>0</v>
      </c>
      <c r="D6249" s="29">
        <v>0</v>
      </c>
      <c r="E6249" s="29">
        <v>0</v>
      </c>
      <c r="F6249" s="29">
        <v>0</v>
      </c>
      <c r="G6249" s="29">
        <v>0</v>
      </c>
      <c r="H6249" s="7">
        <v>4.1129887361690471</v>
      </c>
      <c r="I6249" s="7">
        <f t="shared" si="97"/>
        <v>0</v>
      </c>
      <c r="J6249" s="29">
        <v>0</v>
      </c>
    </row>
    <row r="6250" spans="1:10" s="7" customFormat="1">
      <c r="A6250" s="15" t="s">
        <v>2530</v>
      </c>
      <c r="B6250" s="29">
        <v>0</v>
      </c>
      <c r="C6250" s="29">
        <v>0</v>
      </c>
      <c r="D6250" s="29">
        <v>0</v>
      </c>
      <c r="E6250" s="29">
        <v>0</v>
      </c>
      <c r="F6250" s="29">
        <v>0</v>
      </c>
      <c r="G6250" s="29">
        <v>0</v>
      </c>
      <c r="H6250" s="7">
        <v>1.2338966208507141</v>
      </c>
      <c r="I6250" s="7">
        <f t="shared" si="97"/>
        <v>0</v>
      </c>
      <c r="J6250" s="29">
        <v>0</v>
      </c>
    </row>
    <row r="6251" spans="1:10" s="7" customFormat="1">
      <c r="A6251" s="15" t="s">
        <v>2529</v>
      </c>
      <c r="B6251" s="29">
        <v>0</v>
      </c>
      <c r="C6251" s="29">
        <v>0</v>
      </c>
      <c r="D6251" s="29">
        <v>0</v>
      </c>
      <c r="E6251" s="29">
        <v>0</v>
      </c>
      <c r="F6251" s="29">
        <v>0</v>
      </c>
      <c r="G6251" s="29">
        <v>0</v>
      </c>
      <c r="H6251" s="7">
        <v>0</v>
      </c>
      <c r="I6251" s="7">
        <f t="shared" si="97"/>
        <v>0</v>
      </c>
      <c r="J6251" s="29">
        <v>0</v>
      </c>
    </row>
    <row r="6252" spans="1:10" s="7" customFormat="1">
      <c r="A6252" s="15" t="s">
        <v>2528</v>
      </c>
      <c r="B6252" s="29">
        <v>0</v>
      </c>
      <c r="C6252" s="29">
        <v>0</v>
      </c>
      <c r="D6252" s="29">
        <v>0</v>
      </c>
      <c r="E6252" s="29">
        <v>0</v>
      </c>
      <c r="F6252" s="29">
        <v>0</v>
      </c>
      <c r="G6252" s="29">
        <v>0</v>
      </c>
      <c r="H6252" s="7">
        <v>0</v>
      </c>
      <c r="I6252" s="7">
        <f t="shared" si="97"/>
        <v>0</v>
      </c>
      <c r="J6252" s="29">
        <v>0</v>
      </c>
    </row>
    <row r="6253" spans="1:10" s="7" customFormat="1">
      <c r="A6253" s="15" t="s">
        <v>2527</v>
      </c>
      <c r="B6253" s="29">
        <v>0</v>
      </c>
      <c r="C6253" s="29">
        <v>0</v>
      </c>
      <c r="D6253" s="29">
        <v>0</v>
      </c>
      <c r="E6253" s="29">
        <v>0</v>
      </c>
      <c r="F6253" s="29">
        <v>0</v>
      </c>
      <c r="G6253" s="29">
        <v>0</v>
      </c>
      <c r="H6253" s="7">
        <v>0</v>
      </c>
      <c r="I6253" s="7">
        <f t="shared" si="97"/>
        <v>0</v>
      </c>
      <c r="J6253" s="29">
        <v>0</v>
      </c>
    </row>
    <row r="6254" spans="1:10" s="7" customFormat="1">
      <c r="A6254" s="15" t="s">
        <v>2526</v>
      </c>
      <c r="B6254" s="29">
        <v>0</v>
      </c>
      <c r="C6254" s="29">
        <v>0</v>
      </c>
      <c r="D6254" s="29">
        <v>0</v>
      </c>
      <c r="E6254" s="29">
        <v>0</v>
      </c>
      <c r="F6254" s="29">
        <v>0</v>
      </c>
      <c r="G6254" s="29">
        <v>0</v>
      </c>
      <c r="H6254" s="7">
        <v>0</v>
      </c>
      <c r="I6254" s="7">
        <f t="shared" si="97"/>
        <v>0</v>
      </c>
      <c r="J6254" s="29">
        <v>0</v>
      </c>
    </row>
    <row r="6255" spans="1:10" s="7" customFormat="1">
      <c r="A6255" s="15" t="s">
        <v>2525</v>
      </c>
      <c r="B6255" s="29">
        <v>0</v>
      </c>
      <c r="C6255" s="29">
        <v>0</v>
      </c>
      <c r="D6255" s="29">
        <v>0</v>
      </c>
      <c r="E6255" s="29">
        <v>0</v>
      </c>
      <c r="F6255" s="29">
        <v>0</v>
      </c>
      <c r="G6255" s="29">
        <v>0</v>
      </c>
      <c r="H6255" s="7">
        <v>0</v>
      </c>
      <c r="I6255" s="7">
        <f t="shared" si="97"/>
        <v>0</v>
      </c>
      <c r="J6255" s="29">
        <v>0</v>
      </c>
    </row>
    <row r="6256" spans="1:10" s="7" customFormat="1">
      <c r="A6256" s="15" t="s">
        <v>2524</v>
      </c>
      <c r="B6256" s="29">
        <v>0</v>
      </c>
      <c r="C6256" s="29">
        <v>0</v>
      </c>
      <c r="D6256" s="29">
        <v>0</v>
      </c>
      <c r="E6256" s="29">
        <v>0</v>
      </c>
      <c r="F6256" s="29">
        <v>0</v>
      </c>
      <c r="G6256" s="29">
        <v>0</v>
      </c>
      <c r="H6256" s="7">
        <v>0</v>
      </c>
      <c r="I6256" s="7">
        <f t="shared" si="97"/>
        <v>0</v>
      </c>
      <c r="J6256" s="29">
        <v>0</v>
      </c>
    </row>
    <row r="6257" spans="1:10" s="7" customFormat="1">
      <c r="A6257" s="15" t="s">
        <v>2523</v>
      </c>
      <c r="B6257" s="29">
        <v>0</v>
      </c>
      <c r="C6257" s="29">
        <v>0</v>
      </c>
      <c r="D6257" s="29">
        <v>15</v>
      </c>
      <c r="E6257" s="29">
        <v>0</v>
      </c>
      <c r="F6257" s="29">
        <v>11</v>
      </c>
      <c r="G6257" s="29">
        <v>2</v>
      </c>
      <c r="H6257" s="7">
        <v>0</v>
      </c>
      <c r="I6257" s="7">
        <f t="shared" si="97"/>
        <v>15</v>
      </c>
      <c r="J6257" s="29">
        <v>0</v>
      </c>
    </row>
    <row r="6258" spans="1:10" s="7" customFormat="1">
      <c r="A6258" s="15" t="s">
        <v>2522</v>
      </c>
      <c r="B6258" s="29">
        <v>0</v>
      </c>
      <c r="C6258" s="29">
        <v>0</v>
      </c>
      <c r="D6258" s="29">
        <v>214</v>
      </c>
      <c r="E6258" s="29">
        <v>0</v>
      </c>
      <c r="F6258" s="29">
        <v>162</v>
      </c>
      <c r="G6258" s="29">
        <v>86</v>
      </c>
      <c r="H6258" s="7">
        <v>0</v>
      </c>
      <c r="I6258" s="7">
        <f t="shared" si="97"/>
        <v>214</v>
      </c>
      <c r="J6258" s="29">
        <v>0</v>
      </c>
    </row>
    <row r="6259" spans="1:10" s="7" customFormat="1">
      <c r="A6259" s="15" t="s">
        <v>2521</v>
      </c>
      <c r="B6259" s="29">
        <v>5.25</v>
      </c>
      <c r="C6259" s="29">
        <v>5.25</v>
      </c>
      <c r="D6259" s="29">
        <v>863</v>
      </c>
      <c r="E6259" s="29">
        <v>5.25</v>
      </c>
      <c r="F6259" s="29">
        <v>762</v>
      </c>
      <c r="G6259" s="29">
        <v>522</v>
      </c>
      <c r="H6259" s="7">
        <v>0</v>
      </c>
      <c r="I6259" s="7">
        <f t="shared" si="97"/>
        <v>863</v>
      </c>
      <c r="J6259" s="29">
        <v>8.0000000000000004E-4</v>
      </c>
    </row>
    <row r="6260" spans="1:10" s="7" customFormat="1">
      <c r="A6260" s="15" t="s">
        <v>2520</v>
      </c>
      <c r="B6260" s="29">
        <v>681.5</v>
      </c>
      <c r="C6260" s="29">
        <v>681.5</v>
      </c>
      <c r="D6260" s="29">
        <v>1607</v>
      </c>
      <c r="E6260" s="29">
        <v>681.5</v>
      </c>
      <c r="F6260" s="29">
        <v>1616</v>
      </c>
      <c r="G6260" s="29">
        <v>1018</v>
      </c>
      <c r="H6260" s="7">
        <v>32.903909889352377</v>
      </c>
      <c r="I6260" s="7">
        <f t="shared" si="97"/>
        <v>1607</v>
      </c>
      <c r="J6260" s="29">
        <v>8.0199999999999994E-2</v>
      </c>
    </row>
    <row r="6261" spans="1:10" s="7" customFormat="1">
      <c r="A6261" s="15" t="s">
        <v>2519</v>
      </c>
      <c r="B6261" s="29">
        <v>3758.25</v>
      </c>
      <c r="C6261" s="29">
        <v>3758.25</v>
      </c>
      <c r="D6261" s="29">
        <v>2220</v>
      </c>
      <c r="E6261" s="29">
        <v>3758.25</v>
      </c>
      <c r="F6261" s="29">
        <v>2366</v>
      </c>
      <c r="G6261" s="29">
        <v>1446</v>
      </c>
      <c r="H6261" s="7">
        <v>149.71278999655331</v>
      </c>
      <c r="I6261" s="7">
        <f t="shared" si="97"/>
        <v>2220</v>
      </c>
      <c r="J6261" s="29">
        <v>0.19400000000000001</v>
      </c>
    </row>
    <row r="6262" spans="1:10" s="7" customFormat="1">
      <c r="A6262" s="15" t="s">
        <v>2518</v>
      </c>
      <c r="B6262" s="29">
        <v>8147.75</v>
      </c>
      <c r="C6262" s="29">
        <v>8147.75</v>
      </c>
      <c r="D6262" s="29">
        <v>2643</v>
      </c>
      <c r="E6262" s="29">
        <v>8147.75</v>
      </c>
      <c r="F6262" s="29">
        <v>2852</v>
      </c>
      <c r="G6262" s="29">
        <v>1831</v>
      </c>
      <c r="H6262" s="7">
        <v>319.16792592671806</v>
      </c>
      <c r="I6262" s="7">
        <f t="shared" si="97"/>
        <v>2643</v>
      </c>
      <c r="J6262" s="29">
        <v>0.28260000000000002</v>
      </c>
    </row>
    <row r="6263" spans="1:10" s="7" customFormat="1">
      <c r="A6263" s="15" t="s">
        <v>2517</v>
      </c>
      <c r="B6263" s="29">
        <v>12192.75</v>
      </c>
      <c r="C6263" s="29">
        <v>12192.75</v>
      </c>
      <c r="D6263" s="29">
        <v>2813</v>
      </c>
      <c r="E6263" s="29">
        <v>12192.75</v>
      </c>
      <c r="F6263" s="29">
        <v>3008</v>
      </c>
      <c r="G6263" s="29">
        <v>2148</v>
      </c>
      <c r="H6263" s="7">
        <v>461.06603732455017</v>
      </c>
      <c r="I6263" s="7">
        <f t="shared" si="97"/>
        <v>2813</v>
      </c>
      <c r="J6263" s="29">
        <v>0.35470000000000002</v>
      </c>
    </row>
    <row r="6264" spans="1:10" s="7" customFormat="1">
      <c r="A6264" s="15" t="s">
        <v>2516</v>
      </c>
      <c r="B6264" s="29">
        <v>14694.75</v>
      </c>
      <c r="C6264" s="29">
        <v>14694.75</v>
      </c>
      <c r="D6264" s="29">
        <v>2640</v>
      </c>
      <c r="E6264" s="29">
        <v>14694.75</v>
      </c>
      <c r="F6264" s="29">
        <v>2801</v>
      </c>
      <c r="G6264" s="29">
        <v>2229</v>
      </c>
      <c r="H6264" s="7">
        <v>567.18114671771161</v>
      </c>
      <c r="I6264" s="7">
        <f t="shared" si="97"/>
        <v>2640</v>
      </c>
      <c r="J6264" s="29">
        <v>0.42280000000000001</v>
      </c>
    </row>
    <row r="6265" spans="1:10" s="7" customFormat="1">
      <c r="A6265" s="15" t="s">
        <v>2515</v>
      </c>
      <c r="B6265" s="29">
        <v>15591.5</v>
      </c>
      <c r="C6265" s="29">
        <v>15591.5</v>
      </c>
      <c r="D6265" s="29">
        <v>2245</v>
      </c>
      <c r="E6265" s="29">
        <v>15591.5</v>
      </c>
      <c r="F6265" s="29">
        <v>2331</v>
      </c>
      <c r="G6265" s="29">
        <v>2054</v>
      </c>
      <c r="H6265" s="7">
        <v>621.47259803514305</v>
      </c>
      <c r="I6265" s="7">
        <f t="shared" si="97"/>
        <v>2245</v>
      </c>
      <c r="J6265" s="29">
        <v>0.46939999999999998</v>
      </c>
    </row>
    <row r="6266" spans="1:10" s="7" customFormat="1">
      <c r="A6266" s="15" t="s">
        <v>2514</v>
      </c>
      <c r="B6266" s="29">
        <v>15128</v>
      </c>
      <c r="C6266" s="29">
        <v>15128</v>
      </c>
      <c r="D6266" s="29">
        <v>1690</v>
      </c>
      <c r="E6266" s="29">
        <v>15128</v>
      </c>
      <c r="F6266" s="29">
        <v>1701</v>
      </c>
      <c r="G6266" s="29">
        <v>1765</v>
      </c>
      <c r="H6266" s="7">
        <v>635.45675973811774</v>
      </c>
      <c r="I6266" s="7">
        <f t="shared" si="97"/>
        <v>1690</v>
      </c>
      <c r="J6266" s="29">
        <v>0.48139999999999999</v>
      </c>
    </row>
    <row r="6267" spans="1:10" s="7" customFormat="1">
      <c r="A6267" s="15" t="s">
        <v>2513</v>
      </c>
      <c r="B6267" s="29">
        <v>13423.75</v>
      </c>
      <c r="C6267" s="29">
        <v>13423.75</v>
      </c>
      <c r="D6267" s="29">
        <v>1045</v>
      </c>
      <c r="E6267" s="29">
        <v>13423.75</v>
      </c>
      <c r="F6267" s="29">
        <v>1002</v>
      </c>
      <c r="G6267" s="29">
        <v>1451</v>
      </c>
      <c r="H6267" s="7">
        <v>623.52909240322754</v>
      </c>
      <c r="I6267" s="7">
        <f t="shared" si="97"/>
        <v>1045</v>
      </c>
      <c r="J6267" s="29">
        <v>0.44650000000000001</v>
      </c>
    </row>
    <row r="6268" spans="1:10" s="7" customFormat="1">
      <c r="A6268" s="15" t="s">
        <v>2512</v>
      </c>
      <c r="B6268" s="29">
        <v>10879.75</v>
      </c>
      <c r="C6268" s="29">
        <v>10879.75</v>
      </c>
      <c r="D6268" s="29">
        <v>496</v>
      </c>
      <c r="E6268" s="29">
        <v>10879.75</v>
      </c>
      <c r="F6268" s="29">
        <v>444</v>
      </c>
      <c r="G6268" s="29">
        <v>1020</v>
      </c>
      <c r="H6268" s="7">
        <v>519.47047737815069</v>
      </c>
      <c r="I6268" s="7">
        <f t="shared" si="97"/>
        <v>496</v>
      </c>
      <c r="J6268" s="29">
        <v>0.36120000000000002</v>
      </c>
    </row>
    <row r="6269" spans="1:10" s="7" customFormat="1">
      <c r="A6269" s="15" t="s">
        <v>2511</v>
      </c>
      <c r="B6269" s="29">
        <v>7357.25</v>
      </c>
      <c r="C6269" s="29">
        <v>7357.25</v>
      </c>
      <c r="D6269" s="29">
        <v>133</v>
      </c>
      <c r="E6269" s="29">
        <v>7357.25</v>
      </c>
      <c r="F6269" s="29">
        <v>119</v>
      </c>
      <c r="G6269" s="29">
        <v>535</v>
      </c>
      <c r="H6269" s="7">
        <v>402.25029839733281</v>
      </c>
      <c r="I6269" s="7">
        <f t="shared" si="97"/>
        <v>133</v>
      </c>
      <c r="J6269" s="29">
        <v>0.23860000000000001</v>
      </c>
    </row>
    <row r="6270" spans="1:10" s="7" customFormat="1">
      <c r="A6270" s="15" t="s">
        <v>2510</v>
      </c>
      <c r="B6270" s="29">
        <v>3644.75</v>
      </c>
      <c r="C6270" s="29">
        <v>3644.75</v>
      </c>
      <c r="D6270" s="29">
        <v>8</v>
      </c>
      <c r="E6270" s="29">
        <v>3644.75</v>
      </c>
      <c r="F6270" s="29">
        <v>8</v>
      </c>
      <c r="G6270" s="29">
        <v>106</v>
      </c>
      <c r="H6270" s="7">
        <v>281.32842955396279</v>
      </c>
      <c r="I6270" s="7">
        <f t="shared" si="97"/>
        <v>8</v>
      </c>
      <c r="J6270" s="29">
        <v>7.6600000000000001E-2</v>
      </c>
    </row>
    <row r="6271" spans="1:10" s="7" customFormat="1">
      <c r="A6271" s="15" t="s">
        <v>2509</v>
      </c>
      <c r="B6271" s="29">
        <v>1061.75</v>
      </c>
      <c r="C6271" s="29">
        <v>1061.75</v>
      </c>
      <c r="D6271" s="29">
        <v>0</v>
      </c>
      <c r="E6271" s="29">
        <v>1061.75</v>
      </c>
      <c r="F6271" s="29">
        <v>0</v>
      </c>
      <c r="G6271" s="29">
        <v>0</v>
      </c>
      <c r="H6271" s="7">
        <v>130.38174293655879</v>
      </c>
      <c r="I6271" s="7">
        <f t="shared" si="97"/>
        <v>0</v>
      </c>
      <c r="J6271" s="29">
        <v>1E-4</v>
      </c>
    </row>
    <row r="6272" spans="1:10" s="7" customFormat="1">
      <c r="A6272" s="15" t="s">
        <v>2508</v>
      </c>
      <c r="B6272" s="29">
        <v>72.25</v>
      </c>
      <c r="C6272" s="29">
        <v>72.25</v>
      </c>
      <c r="D6272" s="29">
        <v>0</v>
      </c>
      <c r="E6272" s="29">
        <v>72.25</v>
      </c>
      <c r="F6272" s="29">
        <v>0</v>
      </c>
      <c r="G6272" s="29">
        <v>0</v>
      </c>
      <c r="H6272" s="7">
        <v>25.911829037864997</v>
      </c>
      <c r="I6272" s="7">
        <f t="shared" si="97"/>
        <v>0</v>
      </c>
      <c r="J6272" s="29">
        <v>0</v>
      </c>
    </row>
    <row r="6273" spans="1:10" s="7" customFormat="1">
      <c r="A6273" s="15" t="s">
        <v>2507</v>
      </c>
      <c r="B6273" s="29">
        <v>0</v>
      </c>
      <c r="C6273" s="29">
        <v>0</v>
      </c>
      <c r="D6273" s="29">
        <v>0</v>
      </c>
      <c r="E6273" s="29">
        <v>0</v>
      </c>
      <c r="F6273" s="29">
        <v>0</v>
      </c>
      <c r="G6273" s="29">
        <v>0</v>
      </c>
      <c r="H6273" s="7">
        <v>2.8790921153183331</v>
      </c>
      <c r="I6273" s="7">
        <f t="shared" si="97"/>
        <v>0</v>
      </c>
      <c r="J6273" s="29">
        <v>0</v>
      </c>
    </row>
    <row r="6274" spans="1:10" s="7" customFormat="1">
      <c r="A6274" s="15" t="s">
        <v>2506</v>
      </c>
      <c r="B6274" s="29">
        <v>0</v>
      </c>
      <c r="C6274" s="29">
        <v>0</v>
      </c>
      <c r="D6274" s="29">
        <v>0</v>
      </c>
      <c r="E6274" s="29">
        <v>0</v>
      </c>
      <c r="F6274" s="29">
        <v>0</v>
      </c>
      <c r="G6274" s="29">
        <v>0</v>
      </c>
      <c r="H6274" s="7">
        <v>0.82259774723380941</v>
      </c>
      <c r="I6274" s="7">
        <f t="shared" si="97"/>
        <v>0</v>
      </c>
      <c r="J6274" s="29">
        <v>0</v>
      </c>
    </row>
    <row r="6275" spans="1:10" s="7" customFormat="1">
      <c r="A6275" s="15" t="s">
        <v>2505</v>
      </c>
      <c r="B6275" s="29">
        <v>0</v>
      </c>
      <c r="C6275" s="29">
        <v>0</v>
      </c>
      <c r="D6275" s="29">
        <v>0</v>
      </c>
      <c r="E6275" s="29">
        <v>0</v>
      </c>
      <c r="F6275" s="29">
        <v>0</v>
      </c>
      <c r="G6275" s="29">
        <v>0</v>
      </c>
      <c r="H6275" s="7">
        <v>0</v>
      </c>
      <c r="I6275" s="7">
        <f t="shared" si="97"/>
        <v>0</v>
      </c>
      <c r="J6275" s="29">
        <v>0</v>
      </c>
    </row>
    <row r="6276" spans="1:10" s="7" customFormat="1">
      <c r="A6276" s="15" t="s">
        <v>2504</v>
      </c>
      <c r="B6276" s="29">
        <v>0</v>
      </c>
      <c r="C6276" s="29">
        <v>0</v>
      </c>
      <c r="D6276" s="29">
        <v>0</v>
      </c>
      <c r="E6276" s="29">
        <v>0</v>
      </c>
      <c r="F6276" s="29">
        <v>0</v>
      </c>
      <c r="G6276" s="29">
        <v>0</v>
      </c>
      <c r="H6276" s="7">
        <v>0</v>
      </c>
      <c r="I6276" s="7">
        <f t="shared" si="97"/>
        <v>0</v>
      </c>
      <c r="J6276" s="29">
        <v>0</v>
      </c>
    </row>
    <row r="6277" spans="1:10" s="7" customFormat="1">
      <c r="A6277" s="15" t="s">
        <v>2503</v>
      </c>
      <c r="B6277" s="29">
        <v>0</v>
      </c>
      <c r="C6277" s="29">
        <v>0</v>
      </c>
      <c r="D6277" s="29">
        <v>0</v>
      </c>
      <c r="E6277" s="29">
        <v>0</v>
      </c>
      <c r="F6277" s="29">
        <v>0</v>
      </c>
      <c r="G6277" s="29">
        <v>0</v>
      </c>
      <c r="H6277" s="7">
        <v>0</v>
      </c>
      <c r="I6277" s="7">
        <f t="shared" si="97"/>
        <v>0</v>
      </c>
      <c r="J6277" s="29">
        <v>0</v>
      </c>
    </row>
    <row r="6278" spans="1:10" s="7" customFormat="1">
      <c r="A6278" s="15" t="s">
        <v>2502</v>
      </c>
      <c r="B6278" s="29">
        <v>0</v>
      </c>
      <c r="C6278" s="29">
        <v>0</v>
      </c>
      <c r="D6278" s="29">
        <v>0</v>
      </c>
      <c r="E6278" s="29">
        <v>0</v>
      </c>
      <c r="F6278" s="29">
        <v>0</v>
      </c>
      <c r="G6278" s="29">
        <v>0</v>
      </c>
      <c r="H6278" s="7">
        <v>0</v>
      </c>
      <c r="I6278" s="7">
        <f t="shared" si="97"/>
        <v>0</v>
      </c>
      <c r="J6278" s="29">
        <v>0</v>
      </c>
    </row>
    <row r="6279" spans="1:10" s="7" customFormat="1">
      <c r="A6279" s="15" t="s">
        <v>2501</v>
      </c>
      <c r="B6279" s="29">
        <v>0</v>
      </c>
      <c r="C6279" s="29">
        <v>0</v>
      </c>
      <c r="D6279" s="29">
        <v>0</v>
      </c>
      <c r="E6279" s="29">
        <v>0</v>
      </c>
      <c r="F6279" s="29">
        <v>0</v>
      </c>
      <c r="G6279" s="29">
        <v>0</v>
      </c>
      <c r="H6279" s="7">
        <v>0</v>
      </c>
      <c r="I6279" s="7">
        <f t="shared" si="97"/>
        <v>0</v>
      </c>
      <c r="J6279" s="29">
        <v>0</v>
      </c>
    </row>
    <row r="6280" spans="1:10" s="7" customFormat="1">
      <c r="A6280" s="15" t="s">
        <v>2500</v>
      </c>
      <c r="B6280" s="29">
        <v>0</v>
      </c>
      <c r="C6280" s="29">
        <v>0</v>
      </c>
      <c r="D6280" s="29">
        <v>0</v>
      </c>
      <c r="E6280" s="29">
        <v>0</v>
      </c>
      <c r="F6280" s="29">
        <v>0</v>
      </c>
      <c r="G6280" s="29">
        <v>0</v>
      </c>
      <c r="H6280" s="7">
        <v>0</v>
      </c>
      <c r="I6280" s="7">
        <f t="shared" si="97"/>
        <v>0</v>
      </c>
      <c r="J6280" s="29">
        <v>0</v>
      </c>
    </row>
    <row r="6281" spans="1:10" s="7" customFormat="1">
      <c r="A6281" s="15" t="s">
        <v>2499</v>
      </c>
      <c r="B6281" s="29">
        <v>0</v>
      </c>
      <c r="C6281" s="29">
        <v>0</v>
      </c>
      <c r="D6281" s="29">
        <v>11</v>
      </c>
      <c r="E6281" s="29">
        <v>0</v>
      </c>
      <c r="F6281" s="29">
        <v>5</v>
      </c>
      <c r="G6281" s="29">
        <v>0</v>
      </c>
      <c r="H6281" s="7">
        <v>0</v>
      </c>
      <c r="I6281" s="7">
        <f t="shared" si="97"/>
        <v>11</v>
      </c>
      <c r="J6281" s="29">
        <v>0</v>
      </c>
    </row>
    <row r="6282" spans="1:10" s="7" customFormat="1">
      <c r="A6282" s="15" t="s">
        <v>2498</v>
      </c>
      <c r="B6282" s="29">
        <v>0</v>
      </c>
      <c r="C6282" s="29">
        <v>0</v>
      </c>
      <c r="D6282" s="29">
        <v>156</v>
      </c>
      <c r="E6282" s="29">
        <v>0</v>
      </c>
      <c r="F6282" s="29">
        <v>86</v>
      </c>
      <c r="G6282" s="29">
        <v>54</v>
      </c>
      <c r="H6282" s="7">
        <v>0</v>
      </c>
      <c r="I6282" s="7">
        <f t="shared" si="97"/>
        <v>156</v>
      </c>
      <c r="J6282" s="29">
        <v>0</v>
      </c>
    </row>
    <row r="6283" spans="1:10" s="7" customFormat="1">
      <c r="A6283" s="15" t="s">
        <v>2497</v>
      </c>
      <c r="B6283" s="29">
        <v>4.5</v>
      </c>
      <c r="C6283" s="29">
        <v>4.5</v>
      </c>
      <c r="D6283" s="29">
        <v>664</v>
      </c>
      <c r="E6283" s="29">
        <v>4.5</v>
      </c>
      <c r="F6283" s="29">
        <v>442</v>
      </c>
      <c r="G6283" s="29">
        <v>630</v>
      </c>
      <c r="H6283" s="7">
        <v>21.79884030169595</v>
      </c>
      <c r="I6283" s="7">
        <f t="shared" si="97"/>
        <v>664</v>
      </c>
      <c r="J6283" s="29">
        <v>5.9999999999999995E-4</v>
      </c>
    </row>
    <row r="6284" spans="1:10" s="7" customFormat="1">
      <c r="A6284" s="15" t="s">
        <v>2496</v>
      </c>
      <c r="B6284" s="29">
        <v>511.75</v>
      </c>
      <c r="C6284" s="29">
        <v>511.75</v>
      </c>
      <c r="D6284" s="29">
        <v>1312</v>
      </c>
      <c r="E6284" s="29">
        <v>511.75</v>
      </c>
      <c r="F6284" s="29">
        <v>1027</v>
      </c>
      <c r="G6284" s="29">
        <v>1369</v>
      </c>
      <c r="H6284" s="7">
        <v>46.888071592327137</v>
      </c>
      <c r="I6284" s="7">
        <f t="shared" si="97"/>
        <v>1312</v>
      </c>
      <c r="J6284" s="29">
        <v>9.3299999999999994E-2</v>
      </c>
    </row>
    <row r="6285" spans="1:10" s="7" customFormat="1">
      <c r="A6285" s="15" t="s">
        <v>2495</v>
      </c>
      <c r="B6285" s="29">
        <v>3145.75</v>
      </c>
      <c r="C6285" s="29">
        <v>3145.75</v>
      </c>
      <c r="D6285" s="29">
        <v>1844</v>
      </c>
      <c r="E6285" s="29">
        <v>3145.75</v>
      </c>
      <c r="F6285" s="29">
        <v>1556</v>
      </c>
      <c r="G6285" s="29">
        <v>2135</v>
      </c>
      <c r="H6285" s="7">
        <v>159.99526183697594</v>
      </c>
      <c r="I6285" s="7">
        <f t="shared" si="97"/>
        <v>1844</v>
      </c>
      <c r="J6285" s="29">
        <v>0.1981</v>
      </c>
    </row>
    <row r="6286" spans="1:10" s="7" customFormat="1">
      <c r="A6286" s="15" t="s">
        <v>2494</v>
      </c>
      <c r="B6286" s="29">
        <v>7286.25</v>
      </c>
      <c r="C6286" s="29">
        <v>7286.25</v>
      </c>
      <c r="D6286" s="29">
        <v>2209</v>
      </c>
      <c r="E6286" s="29">
        <v>7286.25</v>
      </c>
      <c r="F6286" s="29">
        <v>1933</v>
      </c>
      <c r="G6286" s="29">
        <v>2672</v>
      </c>
      <c r="H6286" s="7">
        <v>333.1520876296928</v>
      </c>
      <c r="I6286" s="7">
        <f t="shared" si="97"/>
        <v>2209</v>
      </c>
      <c r="J6286" s="29">
        <v>0.26240000000000002</v>
      </c>
    </row>
    <row r="6287" spans="1:10" s="7" customFormat="1">
      <c r="A6287" s="15" t="s">
        <v>2493</v>
      </c>
      <c r="B6287" s="29">
        <v>10898.25</v>
      </c>
      <c r="C6287" s="29">
        <v>10898.25</v>
      </c>
      <c r="D6287" s="29">
        <v>2371</v>
      </c>
      <c r="E6287" s="29">
        <v>10898.25</v>
      </c>
      <c r="F6287" s="29">
        <v>2096</v>
      </c>
      <c r="G6287" s="29">
        <v>2804</v>
      </c>
      <c r="H6287" s="7">
        <v>477.10669339560945</v>
      </c>
      <c r="I6287" s="7">
        <f t="shared" si="97"/>
        <v>2371</v>
      </c>
      <c r="J6287" s="29">
        <v>0.30449999999999999</v>
      </c>
    </row>
    <row r="6288" spans="1:10" s="7" customFormat="1">
      <c r="A6288" s="15" t="s">
        <v>2492</v>
      </c>
      <c r="B6288" s="29">
        <v>12786.5</v>
      </c>
      <c r="C6288" s="29">
        <v>12786.5</v>
      </c>
      <c r="D6288" s="29">
        <v>2301</v>
      </c>
      <c r="E6288" s="29">
        <v>12786.5</v>
      </c>
      <c r="F6288" s="29">
        <v>2090</v>
      </c>
      <c r="G6288" s="29">
        <v>2761</v>
      </c>
      <c r="H6288" s="7">
        <v>571.70543432749753</v>
      </c>
      <c r="I6288" s="7">
        <f t="shared" si="97"/>
        <v>2301</v>
      </c>
      <c r="J6288" s="29">
        <v>0.3281</v>
      </c>
    </row>
    <row r="6289" spans="1:10" s="7" customFormat="1">
      <c r="A6289" s="15" t="s">
        <v>2491</v>
      </c>
      <c r="B6289" s="29">
        <v>13100.5</v>
      </c>
      <c r="C6289" s="29">
        <v>13100.5</v>
      </c>
      <c r="D6289" s="29">
        <v>2094</v>
      </c>
      <c r="E6289" s="29">
        <v>13100.5</v>
      </c>
      <c r="F6289" s="29">
        <v>1945</v>
      </c>
      <c r="G6289" s="29">
        <v>2602</v>
      </c>
      <c r="H6289" s="7">
        <v>608.31103407940202</v>
      </c>
      <c r="I6289" s="7">
        <f t="shared" si="97"/>
        <v>2094</v>
      </c>
      <c r="J6289" s="29">
        <v>0.35560000000000003</v>
      </c>
    </row>
    <row r="6290" spans="1:10" s="7" customFormat="1">
      <c r="A6290" s="15" t="s">
        <v>2490</v>
      </c>
      <c r="B6290" s="29">
        <v>12940.5</v>
      </c>
      <c r="C6290" s="29">
        <v>12940.5</v>
      </c>
      <c r="D6290" s="29">
        <v>1701</v>
      </c>
      <c r="E6290" s="29">
        <v>12940.5</v>
      </c>
      <c r="F6290" s="29">
        <v>1623</v>
      </c>
      <c r="G6290" s="29">
        <v>2354</v>
      </c>
      <c r="H6290" s="7">
        <v>577.05231968451733</v>
      </c>
      <c r="I6290" s="7">
        <f t="shared" ref="I6290:I6353" si="98">D6290</f>
        <v>1701</v>
      </c>
      <c r="J6290" s="29">
        <v>0.32819999999999999</v>
      </c>
    </row>
    <row r="6291" spans="1:10" s="7" customFormat="1">
      <c r="A6291" s="15" t="s">
        <v>2489</v>
      </c>
      <c r="B6291" s="29">
        <v>11714.75</v>
      </c>
      <c r="C6291" s="29">
        <v>11714.75</v>
      </c>
      <c r="D6291" s="29">
        <v>1185</v>
      </c>
      <c r="E6291" s="29">
        <v>11714.75</v>
      </c>
      <c r="F6291" s="29">
        <v>1157</v>
      </c>
      <c r="G6291" s="29">
        <v>1934</v>
      </c>
      <c r="H6291" s="7">
        <v>535.51113344920998</v>
      </c>
      <c r="I6291" s="7">
        <f t="shared" si="98"/>
        <v>1185</v>
      </c>
      <c r="J6291" s="29">
        <v>0.27989999999999998</v>
      </c>
    </row>
    <row r="6292" spans="1:10" s="7" customFormat="1">
      <c r="A6292" s="15" t="s">
        <v>2488</v>
      </c>
      <c r="B6292" s="29">
        <v>10151.5</v>
      </c>
      <c r="C6292" s="29">
        <v>10151.5</v>
      </c>
      <c r="D6292" s="29">
        <v>661</v>
      </c>
      <c r="E6292" s="29">
        <v>10151.5</v>
      </c>
      <c r="F6292" s="29">
        <v>637</v>
      </c>
      <c r="G6292" s="29">
        <v>1352</v>
      </c>
      <c r="H6292" s="7">
        <v>483.27617649986303</v>
      </c>
      <c r="I6292" s="7">
        <f t="shared" si="98"/>
        <v>661</v>
      </c>
      <c r="J6292" s="29">
        <v>0.21479999999999999</v>
      </c>
    </row>
    <row r="6293" spans="1:10" s="7" customFormat="1">
      <c r="A6293" s="15" t="s">
        <v>2487</v>
      </c>
      <c r="B6293" s="29">
        <v>7823.25</v>
      </c>
      <c r="C6293" s="29">
        <v>7823.25</v>
      </c>
      <c r="D6293" s="29">
        <v>190</v>
      </c>
      <c r="E6293" s="29">
        <v>7823.25</v>
      </c>
      <c r="F6293" s="29">
        <v>193</v>
      </c>
      <c r="G6293" s="29">
        <v>709</v>
      </c>
      <c r="H6293" s="7">
        <v>390.7339299360595</v>
      </c>
      <c r="I6293" s="7">
        <f t="shared" si="98"/>
        <v>190</v>
      </c>
      <c r="J6293" s="29">
        <v>0.1363</v>
      </c>
    </row>
    <row r="6294" spans="1:10" s="7" customFormat="1">
      <c r="A6294" s="15" t="s">
        <v>2486</v>
      </c>
      <c r="B6294" s="29">
        <v>4794.25</v>
      </c>
      <c r="C6294" s="29">
        <v>4794.25</v>
      </c>
      <c r="D6294" s="29">
        <v>10</v>
      </c>
      <c r="E6294" s="29">
        <v>4794.25</v>
      </c>
      <c r="F6294" s="29">
        <v>14</v>
      </c>
      <c r="G6294" s="29">
        <v>129</v>
      </c>
      <c r="H6294" s="7">
        <v>246.77932417014281</v>
      </c>
      <c r="I6294" s="7">
        <f t="shared" si="98"/>
        <v>10</v>
      </c>
      <c r="J6294" s="29">
        <v>3.3799999999999997E-2</v>
      </c>
    </row>
    <row r="6295" spans="1:10" s="7" customFormat="1">
      <c r="A6295" s="15" t="s">
        <v>2485</v>
      </c>
      <c r="B6295" s="29">
        <v>1594.75</v>
      </c>
      <c r="C6295" s="29">
        <v>1594.75</v>
      </c>
      <c r="D6295" s="29">
        <v>0</v>
      </c>
      <c r="E6295" s="29">
        <v>1594.75</v>
      </c>
      <c r="F6295" s="29">
        <v>0</v>
      </c>
      <c r="G6295" s="29">
        <v>0</v>
      </c>
      <c r="H6295" s="7">
        <v>106.11510939316142</v>
      </c>
      <c r="I6295" s="7">
        <f t="shared" si="98"/>
        <v>0</v>
      </c>
      <c r="J6295" s="29">
        <v>0</v>
      </c>
    </row>
    <row r="6296" spans="1:10" s="7" customFormat="1">
      <c r="A6296" s="15" t="s">
        <v>2484</v>
      </c>
      <c r="B6296" s="29">
        <v>93.5</v>
      </c>
      <c r="C6296" s="29">
        <v>93.5</v>
      </c>
      <c r="D6296" s="29">
        <v>0</v>
      </c>
      <c r="E6296" s="29">
        <v>93.5</v>
      </c>
      <c r="F6296" s="29">
        <v>0</v>
      </c>
      <c r="G6296" s="29">
        <v>0</v>
      </c>
      <c r="H6296" s="7">
        <v>19.331047059994521</v>
      </c>
      <c r="I6296" s="7">
        <f t="shared" si="98"/>
        <v>0</v>
      </c>
      <c r="J6296" s="29">
        <v>0</v>
      </c>
    </row>
    <row r="6297" spans="1:10" s="7" customFormat="1">
      <c r="A6297" s="15" t="s">
        <v>2483</v>
      </c>
      <c r="B6297" s="29">
        <v>0</v>
      </c>
      <c r="C6297" s="29">
        <v>0</v>
      </c>
      <c r="D6297" s="29">
        <v>0</v>
      </c>
      <c r="E6297" s="29">
        <v>0</v>
      </c>
      <c r="F6297" s="29">
        <v>0</v>
      </c>
      <c r="G6297" s="29">
        <v>0</v>
      </c>
      <c r="H6297" s="7">
        <v>1.2338966208507141</v>
      </c>
      <c r="I6297" s="7">
        <f t="shared" si="98"/>
        <v>0</v>
      </c>
      <c r="J6297" s="29">
        <v>0</v>
      </c>
    </row>
    <row r="6298" spans="1:10" s="7" customFormat="1">
      <c r="A6298" s="15" t="s">
        <v>2482</v>
      </c>
      <c r="B6298" s="29">
        <v>0</v>
      </c>
      <c r="C6298" s="29">
        <v>0</v>
      </c>
      <c r="D6298" s="29">
        <v>0</v>
      </c>
      <c r="E6298" s="29">
        <v>0</v>
      </c>
      <c r="F6298" s="29">
        <v>0</v>
      </c>
      <c r="G6298" s="29">
        <v>0</v>
      </c>
      <c r="H6298" s="7">
        <v>0.4112988736169047</v>
      </c>
      <c r="I6298" s="7">
        <f t="shared" si="98"/>
        <v>0</v>
      </c>
      <c r="J6298" s="29">
        <v>0</v>
      </c>
    </row>
    <row r="6299" spans="1:10" s="7" customFormat="1">
      <c r="A6299" s="15" t="s">
        <v>2481</v>
      </c>
      <c r="B6299" s="29">
        <v>0</v>
      </c>
      <c r="C6299" s="29">
        <v>0</v>
      </c>
      <c r="D6299" s="29">
        <v>0</v>
      </c>
      <c r="E6299" s="29">
        <v>0</v>
      </c>
      <c r="F6299" s="29">
        <v>0</v>
      </c>
      <c r="G6299" s="29">
        <v>0</v>
      </c>
      <c r="H6299" s="7">
        <v>0</v>
      </c>
      <c r="I6299" s="7">
        <f t="shared" si="98"/>
        <v>0</v>
      </c>
      <c r="J6299" s="29">
        <v>0</v>
      </c>
    </row>
    <row r="6300" spans="1:10" s="7" customFormat="1">
      <c r="A6300" s="15" t="s">
        <v>2480</v>
      </c>
      <c r="B6300" s="29">
        <v>0</v>
      </c>
      <c r="C6300" s="29">
        <v>0</v>
      </c>
      <c r="D6300" s="29">
        <v>0</v>
      </c>
      <c r="E6300" s="29">
        <v>0</v>
      </c>
      <c r="F6300" s="29">
        <v>0</v>
      </c>
      <c r="G6300" s="29">
        <v>0</v>
      </c>
      <c r="H6300" s="7">
        <v>0</v>
      </c>
      <c r="I6300" s="7">
        <f t="shared" si="98"/>
        <v>0</v>
      </c>
      <c r="J6300" s="29">
        <v>0</v>
      </c>
    </row>
    <row r="6301" spans="1:10" s="7" customFormat="1">
      <c r="A6301" s="15" t="s">
        <v>2479</v>
      </c>
      <c r="B6301" s="29">
        <v>0</v>
      </c>
      <c r="C6301" s="29">
        <v>0</v>
      </c>
      <c r="D6301" s="29">
        <v>0</v>
      </c>
      <c r="E6301" s="29">
        <v>0</v>
      </c>
      <c r="F6301" s="29">
        <v>0</v>
      </c>
      <c r="G6301" s="29">
        <v>0</v>
      </c>
      <c r="H6301" s="7">
        <v>0</v>
      </c>
      <c r="I6301" s="7">
        <f t="shared" si="98"/>
        <v>0</v>
      </c>
      <c r="J6301" s="29">
        <v>0</v>
      </c>
    </row>
    <row r="6302" spans="1:10" s="7" customFormat="1">
      <c r="A6302" s="15" t="s">
        <v>2478</v>
      </c>
      <c r="B6302" s="29">
        <v>0</v>
      </c>
      <c r="C6302" s="29">
        <v>0</v>
      </c>
      <c r="D6302" s="29">
        <v>0</v>
      </c>
      <c r="E6302" s="29">
        <v>0</v>
      </c>
      <c r="F6302" s="29">
        <v>0</v>
      </c>
      <c r="G6302" s="29">
        <v>0</v>
      </c>
      <c r="H6302" s="7">
        <v>0</v>
      </c>
      <c r="I6302" s="7">
        <f t="shared" si="98"/>
        <v>0</v>
      </c>
      <c r="J6302" s="29">
        <v>0</v>
      </c>
    </row>
    <row r="6303" spans="1:10" s="7" customFormat="1">
      <c r="A6303" s="15" t="s">
        <v>2477</v>
      </c>
      <c r="B6303" s="29">
        <v>0</v>
      </c>
      <c r="C6303" s="29">
        <v>0</v>
      </c>
      <c r="D6303" s="29">
        <v>0</v>
      </c>
      <c r="E6303" s="29">
        <v>0</v>
      </c>
      <c r="F6303" s="29">
        <v>0</v>
      </c>
      <c r="G6303" s="29">
        <v>0</v>
      </c>
      <c r="H6303" s="7">
        <v>0</v>
      </c>
      <c r="I6303" s="7">
        <f t="shared" si="98"/>
        <v>0</v>
      </c>
      <c r="J6303" s="29">
        <v>0</v>
      </c>
    </row>
    <row r="6304" spans="1:10" s="7" customFormat="1">
      <c r="A6304" s="15" t="s">
        <v>2476</v>
      </c>
      <c r="B6304" s="29">
        <v>0</v>
      </c>
      <c r="C6304" s="29">
        <v>0</v>
      </c>
      <c r="D6304" s="29">
        <v>0</v>
      </c>
      <c r="E6304" s="29">
        <v>0</v>
      </c>
      <c r="F6304" s="29">
        <v>0</v>
      </c>
      <c r="G6304" s="29">
        <v>0</v>
      </c>
      <c r="H6304" s="7">
        <v>0</v>
      </c>
      <c r="I6304" s="7">
        <f t="shared" si="98"/>
        <v>0</v>
      </c>
      <c r="J6304" s="29">
        <v>0</v>
      </c>
    </row>
    <row r="6305" spans="1:10" s="7" customFormat="1">
      <c r="A6305" s="15" t="s">
        <v>2475</v>
      </c>
      <c r="B6305" s="29">
        <v>0</v>
      </c>
      <c r="C6305" s="29">
        <v>0</v>
      </c>
      <c r="D6305" s="29">
        <v>16</v>
      </c>
      <c r="E6305" s="29">
        <v>0</v>
      </c>
      <c r="F6305" s="29">
        <v>9</v>
      </c>
      <c r="G6305" s="29">
        <v>2</v>
      </c>
      <c r="H6305" s="7">
        <v>0</v>
      </c>
      <c r="I6305" s="7">
        <f t="shared" si="98"/>
        <v>16</v>
      </c>
      <c r="J6305" s="29">
        <v>0</v>
      </c>
    </row>
    <row r="6306" spans="1:10" s="7" customFormat="1">
      <c r="A6306" s="15" t="s">
        <v>2474</v>
      </c>
      <c r="B6306" s="29">
        <v>0</v>
      </c>
      <c r="C6306" s="29">
        <v>0</v>
      </c>
      <c r="D6306" s="29">
        <v>227</v>
      </c>
      <c r="E6306" s="29">
        <v>0</v>
      </c>
      <c r="F6306" s="29">
        <v>160</v>
      </c>
      <c r="G6306" s="29">
        <v>110</v>
      </c>
      <c r="H6306" s="7">
        <v>0</v>
      </c>
      <c r="I6306" s="7">
        <f t="shared" si="98"/>
        <v>227</v>
      </c>
      <c r="J6306" s="29">
        <v>0</v>
      </c>
    </row>
    <row r="6307" spans="1:10" s="7" customFormat="1">
      <c r="A6307" s="15" t="s">
        <v>2473</v>
      </c>
      <c r="B6307" s="29">
        <v>3.25</v>
      </c>
      <c r="C6307" s="29">
        <v>3.25</v>
      </c>
      <c r="D6307" s="29">
        <v>968</v>
      </c>
      <c r="E6307" s="29">
        <v>3.25</v>
      </c>
      <c r="F6307" s="29">
        <v>800</v>
      </c>
      <c r="G6307" s="29">
        <v>962</v>
      </c>
      <c r="H6307" s="7">
        <v>0</v>
      </c>
      <c r="I6307" s="7">
        <f t="shared" si="98"/>
        <v>968</v>
      </c>
      <c r="J6307" s="29">
        <v>1E-4</v>
      </c>
    </row>
    <row r="6308" spans="1:10" s="7" customFormat="1">
      <c r="A6308" s="15" t="s">
        <v>2472</v>
      </c>
      <c r="B6308" s="29">
        <v>776</v>
      </c>
      <c r="C6308" s="29">
        <v>776</v>
      </c>
      <c r="D6308" s="29">
        <v>1856</v>
      </c>
      <c r="E6308" s="29">
        <v>776</v>
      </c>
      <c r="F6308" s="29">
        <v>1725</v>
      </c>
      <c r="G6308" s="29">
        <v>1938</v>
      </c>
      <c r="H6308" s="7">
        <v>14.806759450208569</v>
      </c>
      <c r="I6308" s="7">
        <f t="shared" si="98"/>
        <v>1856</v>
      </c>
      <c r="J6308" s="29">
        <v>3.2099999999999997E-2</v>
      </c>
    </row>
    <row r="6309" spans="1:10" s="7" customFormat="1">
      <c r="A6309" s="15" t="s">
        <v>2471</v>
      </c>
      <c r="B6309" s="29">
        <v>4378</v>
      </c>
      <c r="C6309" s="29">
        <v>4378</v>
      </c>
      <c r="D6309" s="29">
        <v>2479</v>
      </c>
      <c r="E6309" s="29">
        <v>4378</v>
      </c>
      <c r="F6309" s="29">
        <v>2498</v>
      </c>
      <c r="G6309" s="29">
        <v>2842</v>
      </c>
      <c r="H6309" s="7">
        <v>78.558084860828799</v>
      </c>
      <c r="I6309" s="7">
        <f t="shared" si="98"/>
        <v>2479</v>
      </c>
      <c r="J6309" s="29">
        <v>0.10390000000000001</v>
      </c>
    </row>
    <row r="6310" spans="1:10" s="7" customFormat="1">
      <c r="A6310" s="15" t="s">
        <v>2470</v>
      </c>
      <c r="B6310" s="29">
        <v>9441.25</v>
      </c>
      <c r="C6310" s="29">
        <v>9441.25</v>
      </c>
      <c r="D6310" s="29">
        <v>2820</v>
      </c>
      <c r="E6310" s="29">
        <v>9441.25</v>
      </c>
      <c r="F6310" s="29">
        <v>2979</v>
      </c>
      <c r="G6310" s="29">
        <v>3482</v>
      </c>
      <c r="H6310" s="7">
        <v>164.51954944676189</v>
      </c>
      <c r="I6310" s="7">
        <f t="shared" si="98"/>
        <v>2820</v>
      </c>
      <c r="J6310" s="29">
        <v>0.1825</v>
      </c>
    </row>
    <row r="6311" spans="1:10" s="7" customFormat="1">
      <c r="A6311" s="15" t="s">
        <v>2469</v>
      </c>
      <c r="B6311" s="29">
        <v>13764.5</v>
      </c>
      <c r="C6311" s="29">
        <v>13764.5</v>
      </c>
      <c r="D6311" s="29">
        <v>2882</v>
      </c>
      <c r="E6311" s="29">
        <v>13764.5</v>
      </c>
      <c r="F6311" s="29">
        <v>3174</v>
      </c>
      <c r="G6311" s="29">
        <v>3737</v>
      </c>
      <c r="H6311" s="7">
        <v>255.00530164248093</v>
      </c>
      <c r="I6311" s="7">
        <f t="shared" si="98"/>
        <v>2882</v>
      </c>
      <c r="J6311" s="29">
        <v>0.3054</v>
      </c>
    </row>
    <row r="6312" spans="1:10" s="7" customFormat="1">
      <c r="A6312" s="15" t="s">
        <v>2468</v>
      </c>
      <c r="B6312" s="29">
        <v>16077.25</v>
      </c>
      <c r="C6312" s="29">
        <v>16077.25</v>
      </c>
      <c r="D6312" s="29">
        <v>2725</v>
      </c>
      <c r="E6312" s="29">
        <v>16077.25</v>
      </c>
      <c r="F6312" s="29">
        <v>3148</v>
      </c>
      <c r="G6312" s="29">
        <v>3782</v>
      </c>
      <c r="H6312" s="7">
        <v>354.95092793138878</v>
      </c>
      <c r="I6312" s="7">
        <f t="shared" si="98"/>
        <v>2725</v>
      </c>
      <c r="J6312" s="29">
        <v>0.45750000000000002</v>
      </c>
    </row>
    <row r="6313" spans="1:10" s="7" customFormat="1">
      <c r="A6313" s="15" t="s">
        <v>2467</v>
      </c>
      <c r="B6313" s="29">
        <v>16313.75</v>
      </c>
      <c r="C6313" s="29">
        <v>16313.75</v>
      </c>
      <c r="D6313" s="29">
        <v>2389</v>
      </c>
      <c r="E6313" s="29">
        <v>16313.75</v>
      </c>
      <c r="F6313" s="29">
        <v>2860</v>
      </c>
      <c r="G6313" s="29">
        <v>3484</v>
      </c>
      <c r="H6313" s="7">
        <v>387.44353894712424</v>
      </c>
      <c r="I6313" s="7">
        <f t="shared" si="98"/>
        <v>2389</v>
      </c>
      <c r="J6313" s="29">
        <v>0.48070000000000002</v>
      </c>
    </row>
    <row r="6314" spans="1:10" s="7" customFormat="1">
      <c r="A6314" s="15" t="s">
        <v>2466</v>
      </c>
      <c r="B6314" s="29">
        <v>15894.75</v>
      </c>
      <c r="C6314" s="29">
        <v>15894.75</v>
      </c>
      <c r="D6314" s="29">
        <v>1871</v>
      </c>
      <c r="E6314" s="29">
        <v>15894.75</v>
      </c>
      <c r="F6314" s="29">
        <v>2334</v>
      </c>
      <c r="G6314" s="29">
        <v>3014</v>
      </c>
      <c r="H6314" s="7">
        <v>387.44353894712424</v>
      </c>
      <c r="I6314" s="7">
        <f t="shared" si="98"/>
        <v>1871</v>
      </c>
      <c r="J6314" s="29">
        <v>0.46689999999999998</v>
      </c>
    </row>
    <row r="6315" spans="1:10" s="7" customFormat="1">
      <c r="A6315" s="15" t="s">
        <v>2465</v>
      </c>
      <c r="B6315" s="29">
        <v>14496.5</v>
      </c>
      <c r="C6315" s="29">
        <v>14496.5</v>
      </c>
      <c r="D6315" s="29">
        <v>1240</v>
      </c>
      <c r="E6315" s="29">
        <v>14496.5</v>
      </c>
      <c r="F6315" s="29">
        <v>1624</v>
      </c>
      <c r="G6315" s="29">
        <v>2320</v>
      </c>
      <c r="H6315" s="7">
        <v>343.84585834373235</v>
      </c>
      <c r="I6315" s="7">
        <f t="shared" si="98"/>
        <v>1240</v>
      </c>
      <c r="J6315" s="29">
        <v>0.43319999999999997</v>
      </c>
    </row>
    <row r="6316" spans="1:10" s="7" customFormat="1">
      <c r="A6316" s="15" t="s">
        <v>2464</v>
      </c>
      <c r="B6316" s="29">
        <v>11814.25</v>
      </c>
      <c r="C6316" s="29">
        <v>11814.25</v>
      </c>
      <c r="D6316" s="29">
        <v>622</v>
      </c>
      <c r="E6316" s="29">
        <v>11814.25</v>
      </c>
      <c r="F6316" s="29">
        <v>850</v>
      </c>
      <c r="G6316" s="29">
        <v>1499</v>
      </c>
      <c r="H6316" s="7">
        <v>285.44141829013188</v>
      </c>
      <c r="I6316" s="7">
        <f t="shared" si="98"/>
        <v>622</v>
      </c>
      <c r="J6316" s="29">
        <v>0.35630000000000001</v>
      </c>
    </row>
    <row r="6317" spans="1:10" s="7" customFormat="1">
      <c r="A6317" s="15" t="s">
        <v>2463</v>
      </c>
      <c r="B6317" s="29">
        <v>8116.25</v>
      </c>
      <c r="C6317" s="29">
        <v>8116.25</v>
      </c>
      <c r="D6317" s="29">
        <v>164</v>
      </c>
      <c r="E6317" s="29">
        <v>8116.25</v>
      </c>
      <c r="F6317" s="29">
        <v>234</v>
      </c>
      <c r="G6317" s="29">
        <v>702</v>
      </c>
      <c r="H6317" s="7">
        <v>213.87541428079044</v>
      </c>
      <c r="I6317" s="7">
        <f t="shared" si="98"/>
        <v>164</v>
      </c>
      <c r="J6317" s="29">
        <v>0.22939999999999999</v>
      </c>
    </row>
    <row r="6318" spans="1:10" s="7" customFormat="1">
      <c r="A6318" s="15" t="s">
        <v>2462</v>
      </c>
      <c r="B6318" s="29">
        <v>4286</v>
      </c>
      <c r="C6318" s="29">
        <v>4286</v>
      </c>
      <c r="D6318" s="29">
        <v>7</v>
      </c>
      <c r="E6318" s="29">
        <v>4286</v>
      </c>
      <c r="F6318" s="29">
        <v>15</v>
      </c>
      <c r="G6318" s="29">
        <v>112</v>
      </c>
      <c r="H6318" s="7">
        <v>127.09135194762355</v>
      </c>
      <c r="I6318" s="7">
        <f t="shared" si="98"/>
        <v>7</v>
      </c>
      <c r="J6318" s="29">
        <v>6.4199999999999993E-2</v>
      </c>
    </row>
    <row r="6319" spans="1:10" s="7" customFormat="1">
      <c r="A6319" s="15" t="s">
        <v>2461</v>
      </c>
      <c r="B6319" s="29">
        <v>1260.75</v>
      </c>
      <c r="C6319" s="29">
        <v>1260.75</v>
      </c>
      <c r="D6319" s="29">
        <v>0</v>
      </c>
      <c r="E6319" s="29">
        <v>1260.75</v>
      </c>
      <c r="F6319" s="29">
        <v>0</v>
      </c>
      <c r="G6319" s="29">
        <v>0</v>
      </c>
      <c r="H6319" s="7">
        <v>52.646255822963802</v>
      </c>
      <c r="I6319" s="7">
        <f t="shared" si="98"/>
        <v>0</v>
      </c>
      <c r="J6319" s="29">
        <v>0</v>
      </c>
    </row>
    <row r="6320" spans="1:10" s="7" customFormat="1">
      <c r="A6320" s="15" t="s">
        <v>2460</v>
      </c>
      <c r="B6320" s="29">
        <v>59.5</v>
      </c>
      <c r="C6320" s="29">
        <v>59.5</v>
      </c>
      <c r="D6320" s="29">
        <v>0</v>
      </c>
      <c r="E6320" s="29">
        <v>59.5</v>
      </c>
      <c r="F6320" s="29">
        <v>0</v>
      </c>
      <c r="G6320" s="29">
        <v>0</v>
      </c>
      <c r="H6320" s="7">
        <v>9.4598740931888088</v>
      </c>
      <c r="I6320" s="7">
        <f t="shared" si="98"/>
        <v>0</v>
      </c>
      <c r="J6320" s="29">
        <v>0</v>
      </c>
    </row>
    <row r="6321" spans="1:10" s="7" customFormat="1">
      <c r="A6321" s="15" t="s">
        <v>2459</v>
      </c>
      <c r="B6321" s="29">
        <v>0</v>
      </c>
      <c r="C6321" s="29">
        <v>0</v>
      </c>
      <c r="D6321" s="29">
        <v>0</v>
      </c>
      <c r="E6321" s="29">
        <v>0</v>
      </c>
      <c r="F6321" s="29">
        <v>0</v>
      </c>
      <c r="G6321" s="29">
        <v>0</v>
      </c>
      <c r="H6321" s="7">
        <v>0.82259774723380941</v>
      </c>
      <c r="I6321" s="7">
        <f t="shared" si="98"/>
        <v>0</v>
      </c>
      <c r="J6321" s="29">
        <v>0</v>
      </c>
    </row>
    <row r="6322" spans="1:10" s="7" customFormat="1">
      <c r="A6322" s="15" t="s">
        <v>2458</v>
      </c>
      <c r="B6322" s="29">
        <v>0</v>
      </c>
      <c r="C6322" s="29">
        <v>0</v>
      </c>
      <c r="D6322" s="29">
        <v>0</v>
      </c>
      <c r="E6322" s="29">
        <v>0</v>
      </c>
      <c r="F6322" s="29">
        <v>0</v>
      </c>
      <c r="G6322" s="29">
        <v>0</v>
      </c>
      <c r="H6322" s="7">
        <v>0</v>
      </c>
      <c r="I6322" s="7">
        <f t="shared" si="98"/>
        <v>0</v>
      </c>
      <c r="J6322" s="29">
        <v>0</v>
      </c>
    </row>
    <row r="6323" spans="1:10" s="7" customFormat="1">
      <c r="A6323" s="15" t="s">
        <v>2457</v>
      </c>
      <c r="B6323" s="29">
        <v>0</v>
      </c>
      <c r="C6323" s="29">
        <v>0</v>
      </c>
      <c r="D6323" s="29">
        <v>0</v>
      </c>
      <c r="E6323" s="29">
        <v>0</v>
      </c>
      <c r="F6323" s="29">
        <v>0</v>
      </c>
      <c r="G6323" s="29">
        <v>0</v>
      </c>
      <c r="H6323" s="7">
        <v>0</v>
      </c>
      <c r="I6323" s="7">
        <f t="shared" si="98"/>
        <v>0</v>
      </c>
      <c r="J6323" s="29">
        <v>0</v>
      </c>
    </row>
    <row r="6324" spans="1:10" s="7" customFormat="1">
      <c r="A6324" s="15" t="s">
        <v>2456</v>
      </c>
      <c r="B6324" s="29">
        <v>0</v>
      </c>
      <c r="C6324" s="29">
        <v>0</v>
      </c>
      <c r="D6324" s="29">
        <v>0</v>
      </c>
      <c r="E6324" s="29">
        <v>0</v>
      </c>
      <c r="F6324" s="29">
        <v>0</v>
      </c>
      <c r="G6324" s="29">
        <v>0</v>
      </c>
      <c r="H6324" s="7">
        <v>0</v>
      </c>
      <c r="I6324" s="7">
        <f t="shared" si="98"/>
        <v>0</v>
      </c>
      <c r="J6324" s="29">
        <v>0</v>
      </c>
    </row>
    <row r="6325" spans="1:10" s="7" customFormat="1">
      <c r="A6325" s="15" t="s">
        <v>2455</v>
      </c>
      <c r="B6325" s="29">
        <v>0</v>
      </c>
      <c r="C6325" s="29">
        <v>0</v>
      </c>
      <c r="D6325" s="29">
        <v>0</v>
      </c>
      <c r="E6325" s="29">
        <v>0</v>
      </c>
      <c r="F6325" s="29">
        <v>0</v>
      </c>
      <c r="G6325" s="29">
        <v>0</v>
      </c>
      <c r="H6325" s="7">
        <v>0</v>
      </c>
      <c r="I6325" s="7">
        <f t="shared" si="98"/>
        <v>0</v>
      </c>
      <c r="J6325" s="29">
        <v>0</v>
      </c>
    </row>
    <row r="6326" spans="1:10" s="7" customFormat="1">
      <c r="A6326" s="15" t="s">
        <v>2454</v>
      </c>
      <c r="B6326" s="29">
        <v>0</v>
      </c>
      <c r="C6326" s="29">
        <v>0</v>
      </c>
      <c r="D6326" s="29">
        <v>0</v>
      </c>
      <c r="E6326" s="29">
        <v>0</v>
      </c>
      <c r="F6326" s="29">
        <v>0</v>
      </c>
      <c r="G6326" s="29">
        <v>0</v>
      </c>
      <c r="H6326" s="7">
        <v>0</v>
      </c>
      <c r="I6326" s="7">
        <f t="shared" si="98"/>
        <v>0</v>
      </c>
      <c r="J6326" s="29">
        <v>0</v>
      </c>
    </row>
    <row r="6327" spans="1:10" s="7" customFormat="1">
      <c r="A6327" s="15" t="s">
        <v>2453</v>
      </c>
      <c r="B6327" s="29">
        <v>0</v>
      </c>
      <c r="C6327" s="29">
        <v>0</v>
      </c>
      <c r="D6327" s="29">
        <v>0</v>
      </c>
      <c r="E6327" s="29">
        <v>0</v>
      </c>
      <c r="F6327" s="29">
        <v>0</v>
      </c>
      <c r="G6327" s="29">
        <v>0</v>
      </c>
      <c r="H6327" s="7">
        <v>0</v>
      </c>
      <c r="I6327" s="7">
        <f t="shared" si="98"/>
        <v>0</v>
      </c>
      <c r="J6327" s="29">
        <v>0</v>
      </c>
    </row>
    <row r="6328" spans="1:10" s="7" customFormat="1">
      <c r="A6328" s="15" t="s">
        <v>2452</v>
      </c>
      <c r="B6328" s="29">
        <v>0</v>
      </c>
      <c r="C6328" s="29">
        <v>0</v>
      </c>
      <c r="D6328" s="29">
        <v>0</v>
      </c>
      <c r="E6328" s="29">
        <v>0</v>
      </c>
      <c r="F6328" s="29">
        <v>0</v>
      </c>
      <c r="G6328" s="29">
        <v>0</v>
      </c>
      <c r="H6328" s="7">
        <v>0</v>
      </c>
      <c r="I6328" s="7">
        <f t="shared" si="98"/>
        <v>0</v>
      </c>
      <c r="J6328" s="29">
        <v>0</v>
      </c>
    </row>
    <row r="6329" spans="1:10" s="7" customFormat="1">
      <c r="A6329" s="15" t="s">
        <v>2451</v>
      </c>
      <c r="B6329" s="29">
        <v>0</v>
      </c>
      <c r="C6329" s="29">
        <v>0</v>
      </c>
      <c r="D6329" s="29">
        <v>13</v>
      </c>
      <c r="E6329" s="29">
        <v>0</v>
      </c>
      <c r="F6329" s="29">
        <v>8</v>
      </c>
      <c r="G6329" s="29">
        <v>0</v>
      </c>
      <c r="H6329" s="7">
        <v>0</v>
      </c>
      <c r="I6329" s="7">
        <f t="shared" si="98"/>
        <v>13</v>
      </c>
      <c r="J6329" s="29">
        <v>0</v>
      </c>
    </row>
    <row r="6330" spans="1:10" s="7" customFormat="1">
      <c r="A6330" s="15" t="s">
        <v>2450</v>
      </c>
      <c r="B6330" s="29">
        <v>0</v>
      </c>
      <c r="C6330" s="29">
        <v>0</v>
      </c>
      <c r="D6330" s="29">
        <v>198</v>
      </c>
      <c r="E6330" s="29">
        <v>0</v>
      </c>
      <c r="F6330" s="29">
        <v>126</v>
      </c>
      <c r="G6330" s="29">
        <v>61</v>
      </c>
      <c r="H6330" s="7">
        <v>0</v>
      </c>
      <c r="I6330" s="7">
        <f t="shared" si="98"/>
        <v>198</v>
      </c>
      <c r="J6330" s="29">
        <v>0</v>
      </c>
    </row>
    <row r="6331" spans="1:10" s="7" customFormat="1">
      <c r="A6331" s="15" t="s">
        <v>2449</v>
      </c>
      <c r="B6331" s="29">
        <v>3</v>
      </c>
      <c r="C6331" s="29">
        <v>3</v>
      </c>
      <c r="D6331" s="29">
        <v>855</v>
      </c>
      <c r="E6331" s="29">
        <v>3</v>
      </c>
      <c r="F6331" s="29">
        <v>642</v>
      </c>
      <c r="G6331" s="29">
        <v>628</v>
      </c>
      <c r="H6331" s="7">
        <v>7.8146785987211898</v>
      </c>
      <c r="I6331" s="7">
        <f t="shared" si="98"/>
        <v>855</v>
      </c>
      <c r="J6331" s="29">
        <v>0</v>
      </c>
    </row>
    <row r="6332" spans="1:10" s="7" customFormat="1">
      <c r="A6332" s="15" t="s">
        <v>2448</v>
      </c>
      <c r="B6332" s="29">
        <v>526.5</v>
      </c>
      <c r="C6332" s="29">
        <v>526.5</v>
      </c>
      <c r="D6332" s="29">
        <v>1662</v>
      </c>
      <c r="E6332" s="29">
        <v>526.5</v>
      </c>
      <c r="F6332" s="29">
        <v>1471</v>
      </c>
      <c r="G6332" s="29">
        <v>1377</v>
      </c>
      <c r="H6332" s="7">
        <v>16.863253818293092</v>
      </c>
      <c r="I6332" s="7">
        <f t="shared" si="98"/>
        <v>1662</v>
      </c>
      <c r="J6332" s="29">
        <v>3.2000000000000002E-3</v>
      </c>
    </row>
    <row r="6333" spans="1:10" s="7" customFormat="1">
      <c r="A6333" s="15" t="s">
        <v>2447</v>
      </c>
      <c r="B6333" s="29">
        <v>2933</v>
      </c>
      <c r="C6333" s="29">
        <v>2933</v>
      </c>
      <c r="D6333" s="29">
        <v>2405</v>
      </c>
      <c r="E6333" s="29">
        <v>2933</v>
      </c>
      <c r="F6333" s="29">
        <v>2257</v>
      </c>
      <c r="G6333" s="29">
        <v>2154</v>
      </c>
      <c r="H6333" s="7">
        <v>64.57392315785404</v>
      </c>
      <c r="I6333" s="7">
        <f t="shared" si="98"/>
        <v>2405</v>
      </c>
      <c r="J6333" s="29">
        <v>2.5899999999999999E-2</v>
      </c>
    </row>
    <row r="6334" spans="1:10" s="7" customFormat="1">
      <c r="A6334" s="15" t="s">
        <v>2446</v>
      </c>
      <c r="B6334" s="29">
        <v>6828.5</v>
      </c>
      <c r="C6334" s="29">
        <v>6828.5</v>
      </c>
      <c r="D6334" s="29">
        <v>2975</v>
      </c>
      <c r="E6334" s="29">
        <v>6828.5</v>
      </c>
      <c r="F6334" s="29">
        <v>2804</v>
      </c>
      <c r="G6334" s="29">
        <v>2854</v>
      </c>
      <c r="H6334" s="7">
        <v>137.37382378804617</v>
      </c>
      <c r="I6334" s="7">
        <f t="shared" si="98"/>
        <v>2975</v>
      </c>
      <c r="J6334" s="29">
        <v>6.0499999999999998E-2</v>
      </c>
    </row>
    <row r="6335" spans="1:10" s="7" customFormat="1">
      <c r="A6335" s="15" t="s">
        <v>2445</v>
      </c>
      <c r="B6335" s="29">
        <v>10755.75</v>
      </c>
      <c r="C6335" s="29">
        <v>10755.75</v>
      </c>
      <c r="D6335" s="29">
        <v>3242</v>
      </c>
      <c r="E6335" s="29">
        <v>10755.75</v>
      </c>
      <c r="F6335" s="29">
        <v>3062</v>
      </c>
      <c r="G6335" s="29">
        <v>3272</v>
      </c>
      <c r="H6335" s="7">
        <v>210.17372441823829</v>
      </c>
      <c r="I6335" s="7">
        <f t="shared" si="98"/>
        <v>3242</v>
      </c>
      <c r="J6335" s="29">
        <v>9.3200000000000005E-2</v>
      </c>
    </row>
    <row r="6336" spans="1:10" s="7" customFormat="1">
      <c r="A6336" s="15" t="s">
        <v>2444</v>
      </c>
      <c r="B6336" s="29">
        <v>13487.5</v>
      </c>
      <c r="C6336" s="29">
        <v>13487.5</v>
      </c>
      <c r="D6336" s="29">
        <v>3127</v>
      </c>
      <c r="E6336" s="29">
        <v>13487.5</v>
      </c>
      <c r="F6336" s="29">
        <v>3068</v>
      </c>
      <c r="G6336" s="29">
        <v>3390</v>
      </c>
      <c r="H6336" s="7">
        <v>247.60192191737664</v>
      </c>
      <c r="I6336" s="7">
        <f t="shared" si="98"/>
        <v>3127</v>
      </c>
      <c r="J6336" s="29">
        <v>0.1212</v>
      </c>
    </row>
    <row r="6337" spans="1:10" s="7" customFormat="1">
      <c r="A6337" s="15" t="s">
        <v>2443</v>
      </c>
      <c r="B6337" s="29">
        <v>14455</v>
      </c>
      <c r="C6337" s="29">
        <v>14455</v>
      </c>
      <c r="D6337" s="29">
        <v>2694</v>
      </c>
      <c r="E6337" s="29">
        <v>14455</v>
      </c>
      <c r="F6337" s="29">
        <v>2759</v>
      </c>
      <c r="G6337" s="29">
        <v>3096</v>
      </c>
      <c r="H6337" s="7">
        <v>282.15102730119662</v>
      </c>
      <c r="I6337" s="7">
        <f t="shared" si="98"/>
        <v>2694</v>
      </c>
      <c r="J6337" s="29">
        <v>0.16400000000000001</v>
      </c>
    </row>
    <row r="6338" spans="1:10" s="7" customFormat="1">
      <c r="A6338" s="15" t="s">
        <v>2442</v>
      </c>
      <c r="B6338" s="29">
        <v>14063.5</v>
      </c>
      <c r="C6338" s="29">
        <v>14063.5</v>
      </c>
      <c r="D6338" s="29">
        <v>2065</v>
      </c>
      <c r="E6338" s="29">
        <v>14063.5</v>
      </c>
      <c r="F6338" s="29">
        <v>2184</v>
      </c>
      <c r="G6338" s="29">
        <v>2573</v>
      </c>
      <c r="H6338" s="7">
        <v>303.53856872927565</v>
      </c>
      <c r="I6338" s="7">
        <f t="shared" si="98"/>
        <v>2065</v>
      </c>
      <c r="J6338" s="29">
        <v>0.1928</v>
      </c>
    </row>
    <row r="6339" spans="1:10" s="7" customFormat="1">
      <c r="A6339" s="15" t="s">
        <v>2441</v>
      </c>
      <c r="B6339" s="29">
        <v>12776.25</v>
      </c>
      <c r="C6339" s="29">
        <v>12776.25</v>
      </c>
      <c r="D6339" s="29">
        <v>1330</v>
      </c>
      <c r="E6339" s="29">
        <v>12776.25</v>
      </c>
      <c r="F6339" s="29">
        <v>1438</v>
      </c>
      <c r="G6339" s="29">
        <v>1793</v>
      </c>
      <c r="H6339" s="7">
        <v>291.61090139438545</v>
      </c>
      <c r="I6339" s="7">
        <f t="shared" si="98"/>
        <v>1330</v>
      </c>
      <c r="J6339" s="29">
        <v>0.1888</v>
      </c>
    </row>
    <row r="6340" spans="1:10" s="7" customFormat="1">
      <c r="A6340" s="15" t="s">
        <v>2440</v>
      </c>
      <c r="B6340" s="29">
        <v>10857.75</v>
      </c>
      <c r="C6340" s="29">
        <v>10857.75</v>
      </c>
      <c r="D6340" s="29">
        <v>647</v>
      </c>
      <c r="E6340" s="29">
        <v>10857.75</v>
      </c>
      <c r="F6340" s="29">
        <v>689</v>
      </c>
      <c r="G6340" s="29">
        <v>1024</v>
      </c>
      <c r="H6340" s="7">
        <v>271.04595771354019</v>
      </c>
      <c r="I6340" s="7">
        <f t="shared" si="98"/>
        <v>647</v>
      </c>
      <c r="J6340" s="29">
        <v>0.14710000000000001</v>
      </c>
    </row>
    <row r="6341" spans="1:10" s="7" customFormat="1">
      <c r="A6341" s="15" t="s">
        <v>2439</v>
      </c>
      <c r="B6341" s="29">
        <v>8070.25</v>
      </c>
      <c r="C6341" s="29">
        <v>8070.25</v>
      </c>
      <c r="D6341" s="29">
        <v>153</v>
      </c>
      <c r="E6341" s="29">
        <v>8070.25</v>
      </c>
      <c r="F6341" s="29">
        <v>176</v>
      </c>
      <c r="G6341" s="29">
        <v>436</v>
      </c>
      <c r="H6341" s="7">
        <v>195.36696496802975</v>
      </c>
      <c r="I6341" s="7">
        <f t="shared" si="98"/>
        <v>153</v>
      </c>
      <c r="J6341" s="29">
        <v>9.8000000000000004E-2</v>
      </c>
    </row>
    <row r="6342" spans="1:10" s="7" customFormat="1">
      <c r="A6342" s="15" t="s">
        <v>2438</v>
      </c>
      <c r="B6342" s="29">
        <v>4341</v>
      </c>
      <c r="C6342" s="29">
        <v>4341</v>
      </c>
      <c r="D6342" s="29">
        <v>5</v>
      </c>
      <c r="E6342" s="29">
        <v>4341</v>
      </c>
      <c r="F6342" s="29">
        <v>11</v>
      </c>
      <c r="G6342" s="29">
        <v>62</v>
      </c>
      <c r="H6342" s="7">
        <v>137.37382378804617</v>
      </c>
      <c r="I6342" s="7">
        <f t="shared" si="98"/>
        <v>5</v>
      </c>
      <c r="J6342" s="29">
        <v>3.1600000000000003E-2</v>
      </c>
    </row>
    <row r="6343" spans="1:10" s="7" customFormat="1">
      <c r="A6343" s="15" t="s">
        <v>2437</v>
      </c>
      <c r="B6343" s="29">
        <v>1180</v>
      </c>
      <c r="C6343" s="29">
        <v>1180</v>
      </c>
      <c r="D6343" s="29">
        <v>0</v>
      </c>
      <c r="E6343" s="29">
        <v>1180</v>
      </c>
      <c r="F6343" s="29">
        <v>0</v>
      </c>
      <c r="G6343" s="29">
        <v>0</v>
      </c>
      <c r="H6343" s="7">
        <v>65.396520905087854</v>
      </c>
      <c r="I6343" s="7">
        <f t="shared" si="98"/>
        <v>0</v>
      </c>
      <c r="J6343" s="29">
        <v>0</v>
      </c>
    </row>
    <row r="6344" spans="1:10" s="7" customFormat="1">
      <c r="A6344" s="15" t="s">
        <v>2436</v>
      </c>
      <c r="B6344" s="29">
        <v>45</v>
      </c>
      <c r="C6344" s="29">
        <v>45</v>
      </c>
      <c r="D6344" s="29">
        <v>0</v>
      </c>
      <c r="E6344" s="29">
        <v>45</v>
      </c>
      <c r="F6344" s="29">
        <v>0</v>
      </c>
      <c r="G6344" s="29">
        <v>0</v>
      </c>
      <c r="H6344" s="7">
        <v>12.338966208507141</v>
      </c>
      <c r="I6344" s="7">
        <f t="shared" si="98"/>
        <v>0</v>
      </c>
      <c r="J6344" s="29">
        <v>0</v>
      </c>
    </row>
    <row r="6345" spans="1:10" s="7" customFormat="1">
      <c r="A6345" s="15" t="s">
        <v>2435</v>
      </c>
      <c r="B6345" s="29">
        <v>0</v>
      </c>
      <c r="C6345" s="29">
        <v>0</v>
      </c>
      <c r="D6345" s="29">
        <v>0</v>
      </c>
      <c r="E6345" s="29">
        <v>0</v>
      </c>
      <c r="F6345" s="29">
        <v>0</v>
      </c>
      <c r="G6345" s="29">
        <v>0</v>
      </c>
      <c r="H6345" s="7">
        <v>0.82259774723380941</v>
      </c>
      <c r="I6345" s="7">
        <f t="shared" si="98"/>
        <v>0</v>
      </c>
      <c r="J6345" s="29">
        <v>0</v>
      </c>
    </row>
    <row r="6346" spans="1:10" s="7" customFormat="1">
      <c r="A6346" s="15" t="s">
        <v>2434</v>
      </c>
      <c r="B6346" s="29">
        <v>0</v>
      </c>
      <c r="C6346" s="29">
        <v>0</v>
      </c>
      <c r="D6346" s="29">
        <v>0</v>
      </c>
      <c r="E6346" s="29">
        <v>0</v>
      </c>
      <c r="F6346" s="29">
        <v>0</v>
      </c>
      <c r="G6346" s="29">
        <v>0</v>
      </c>
      <c r="H6346" s="7">
        <v>0.4112988736169047</v>
      </c>
      <c r="I6346" s="7">
        <f t="shared" si="98"/>
        <v>0</v>
      </c>
      <c r="J6346" s="29">
        <v>0</v>
      </c>
    </row>
    <row r="6347" spans="1:10" s="7" customFormat="1">
      <c r="A6347" s="15" t="s">
        <v>2433</v>
      </c>
      <c r="B6347" s="29">
        <v>0</v>
      </c>
      <c r="C6347" s="29">
        <v>0</v>
      </c>
      <c r="D6347" s="29">
        <v>0</v>
      </c>
      <c r="E6347" s="29">
        <v>0</v>
      </c>
      <c r="F6347" s="29">
        <v>0</v>
      </c>
      <c r="G6347" s="29">
        <v>0</v>
      </c>
      <c r="H6347" s="7">
        <v>0</v>
      </c>
      <c r="I6347" s="7">
        <f t="shared" si="98"/>
        <v>0</v>
      </c>
      <c r="J6347" s="29">
        <v>0</v>
      </c>
    </row>
    <row r="6348" spans="1:10" s="7" customFormat="1">
      <c r="A6348" s="15" t="s">
        <v>2432</v>
      </c>
      <c r="B6348" s="29">
        <v>0</v>
      </c>
      <c r="C6348" s="29">
        <v>0</v>
      </c>
      <c r="D6348" s="29">
        <v>0</v>
      </c>
      <c r="E6348" s="29">
        <v>0</v>
      </c>
      <c r="F6348" s="29">
        <v>0</v>
      </c>
      <c r="G6348" s="29">
        <v>0</v>
      </c>
      <c r="H6348" s="7">
        <v>0</v>
      </c>
      <c r="I6348" s="7">
        <f t="shared" si="98"/>
        <v>0</v>
      </c>
      <c r="J6348" s="29">
        <v>0</v>
      </c>
    </row>
    <row r="6349" spans="1:10" s="7" customFormat="1">
      <c r="A6349" s="15" t="s">
        <v>2431</v>
      </c>
      <c r="B6349" s="29">
        <v>0</v>
      </c>
      <c r="C6349" s="29">
        <v>0</v>
      </c>
      <c r="D6349" s="29">
        <v>0</v>
      </c>
      <c r="E6349" s="29">
        <v>0</v>
      </c>
      <c r="F6349" s="29">
        <v>0</v>
      </c>
      <c r="G6349" s="29">
        <v>0</v>
      </c>
      <c r="H6349" s="7">
        <v>0</v>
      </c>
      <c r="I6349" s="7">
        <f t="shared" si="98"/>
        <v>0</v>
      </c>
      <c r="J6349" s="29">
        <v>0</v>
      </c>
    </row>
    <row r="6350" spans="1:10" s="7" customFormat="1">
      <c r="A6350" s="15" t="s">
        <v>2430</v>
      </c>
      <c r="B6350" s="29">
        <v>0</v>
      </c>
      <c r="C6350" s="29">
        <v>0</v>
      </c>
      <c r="D6350" s="29">
        <v>0</v>
      </c>
      <c r="E6350" s="29">
        <v>0</v>
      </c>
      <c r="F6350" s="29">
        <v>0</v>
      </c>
      <c r="G6350" s="29">
        <v>0</v>
      </c>
      <c r="H6350" s="7">
        <v>0</v>
      </c>
      <c r="I6350" s="7">
        <f t="shared" si="98"/>
        <v>0</v>
      </c>
      <c r="J6350" s="29">
        <v>0</v>
      </c>
    </row>
    <row r="6351" spans="1:10" s="7" customFormat="1">
      <c r="A6351" s="15" t="s">
        <v>2429</v>
      </c>
      <c r="B6351" s="29">
        <v>0</v>
      </c>
      <c r="C6351" s="29">
        <v>0</v>
      </c>
      <c r="D6351" s="29">
        <v>0</v>
      </c>
      <c r="E6351" s="29">
        <v>0</v>
      </c>
      <c r="F6351" s="29">
        <v>0</v>
      </c>
      <c r="G6351" s="29">
        <v>0</v>
      </c>
      <c r="H6351" s="7">
        <v>0</v>
      </c>
      <c r="I6351" s="7">
        <f t="shared" si="98"/>
        <v>0</v>
      </c>
      <c r="J6351" s="29">
        <v>0</v>
      </c>
    </row>
    <row r="6352" spans="1:10" s="7" customFormat="1">
      <c r="A6352" s="15" t="s">
        <v>2428</v>
      </c>
      <c r="B6352" s="29">
        <v>0</v>
      </c>
      <c r="C6352" s="29">
        <v>0</v>
      </c>
      <c r="D6352" s="29">
        <v>0</v>
      </c>
      <c r="E6352" s="29">
        <v>0</v>
      </c>
      <c r="F6352" s="29">
        <v>0</v>
      </c>
      <c r="G6352" s="29">
        <v>0</v>
      </c>
      <c r="H6352" s="7">
        <v>0</v>
      </c>
      <c r="I6352" s="7">
        <f t="shared" si="98"/>
        <v>0</v>
      </c>
      <c r="J6352" s="29">
        <v>0</v>
      </c>
    </row>
    <row r="6353" spans="1:10" s="7" customFormat="1">
      <c r="A6353" s="15" t="s">
        <v>2427</v>
      </c>
      <c r="B6353" s="29">
        <v>0</v>
      </c>
      <c r="C6353" s="29">
        <v>0</v>
      </c>
      <c r="D6353" s="29">
        <v>9</v>
      </c>
      <c r="E6353" s="29">
        <v>0</v>
      </c>
      <c r="F6353" s="29">
        <v>2</v>
      </c>
      <c r="G6353" s="29">
        <v>0</v>
      </c>
      <c r="H6353" s="7">
        <v>0</v>
      </c>
      <c r="I6353" s="7">
        <f t="shared" si="98"/>
        <v>9</v>
      </c>
      <c r="J6353" s="29">
        <v>0</v>
      </c>
    </row>
    <row r="6354" spans="1:10" s="7" customFormat="1">
      <c r="A6354" s="15" t="s">
        <v>2426</v>
      </c>
      <c r="B6354" s="29">
        <v>0</v>
      </c>
      <c r="C6354" s="29">
        <v>0</v>
      </c>
      <c r="D6354" s="29">
        <v>139</v>
      </c>
      <c r="E6354" s="29">
        <v>0</v>
      </c>
      <c r="F6354" s="29">
        <v>38</v>
      </c>
      <c r="G6354" s="29">
        <v>18</v>
      </c>
      <c r="H6354" s="7">
        <v>0</v>
      </c>
      <c r="I6354" s="7">
        <f t="shared" ref="I6354:I6417" si="99">D6354</f>
        <v>139</v>
      </c>
      <c r="J6354" s="29">
        <v>0</v>
      </c>
    </row>
    <row r="6355" spans="1:10" s="7" customFormat="1">
      <c r="A6355" s="15" t="s">
        <v>2425</v>
      </c>
      <c r="B6355" s="29">
        <v>1.5</v>
      </c>
      <c r="C6355" s="29">
        <v>1.5</v>
      </c>
      <c r="D6355" s="29">
        <v>630</v>
      </c>
      <c r="E6355" s="29">
        <v>1.5</v>
      </c>
      <c r="F6355" s="29">
        <v>213</v>
      </c>
      <c r="G6355" s="29">
        <v>206</v>
      </c>
      <c r="H6355" s="7">
        <v>19.742345933611425</v>
      </c>
      <c r="I6355" s="7">
        <f t="shared" si="99"/>
        <v>630</v>
      </c>
      <c r="J6355" s="29">
        <v>2.9999999999999997E-4</v>
      </c>
    </row>
    <row r="6356" spans="1:10" s="7" customFormat="1">
      <c r="A6356" s="15" t="s">
        <v>2424</v>
      </c>
      <c r="B6356" s="29">
        <v>268</v>
      </c>
      <c r="C6356" s="29">
        <v>268</v>
      </c>
      <c r="D6356" s="29">
        <v>1296</v>
      </c>
      <c r="E6356" s="29">
        <v>268</v>
      </c>
      <c r="F6356" s="29">
        <v>554</v>
      </c>
      <c r="G6356" s="29">
        <v>526</v>
      </c>
      <c r="H6356" s="7">
        <v>41.952485108924279</v>
      </c>
      <c r="I6356" s="7">
        <f t="shared" si="99"/>
        <v>1296</v>
      </c>
      <c r="J6356" s="29">
        <v>8.3699999999999997E-2</v>
      </c>
    </row>
    <row r="6357" spans="1:10" s="7" customFormat="1">
      <c r="A6357" s="15" t="s">
        <v>2423</v>
      </c>
      <c r="B6357" s="29">
        <v>1521</v>
      </c>
      <c r="C6357" s="29">
        <v>1521</v>
      </c>
      <c r="D6357" s="29">
        <v>1825</v>
      </c>
      <c r="E6357" s="29">
        <v>1521</v>
      </c>
      <c r="F6357" s="29">
        <v>974</v>
      </c>
      <c r="G6357" s="29">
        <v>901</v>
      </c>
      <c r="H6357" s="7">
        <v>152.18058323825474</v>
      </c>
      <c r="I6357" s="7">
        <f t="shared" si="99"/>
        <v>1825</v>
      </c>
      <c r="J6357" s="29">
        <v>0.20499999999999999</v>
      </c>
    </row>
    <row r="6358" spans="1:10" s="7" customFormat="1">
      <c r="A6358" s="15" t="s">
        <v>2422</v>
      </c>
      <c r="B6358" s="29">
        <v>3662</v>
      </c>
      <c r="C6358" s="29">
        <v>3662</v>
      </c>
      <c r="D6358" s="29">
        <v>2157</v>
      </c>
      <c r="E6358" s="29">
        <v>3662</v>
      </c>
      <c r="F6358" s="29">
        <v>1353</v>
      </c>
      <c r="G6358" s="29">
        <v>1428</v>
      </c>
      <c r="H6358" s="7">
        <v>326.16000677820546</v>
      </c>
      <c r="I6358" s="7">
        <f t="shared" si="99"/>
        <v>2157</v>
      </c>
      <c r="J6358" s="29">
        <v>0.30230000000000001</v>
      </c>
    </row>
    <row r="6359" spans="1:10" s="7" customFormat="1">
      <c r="A6359" s="15" t="s">
        <v>2421</v>
      </c>
      <c r="B6359" s="29">
        <v>5922.25</v>
      </c>
      <c r="C6359" s="29">
        <v>5922.25</v>
      </c>
      <c r="D6359" s="29">
        <v>2271</v>
      </c>
      <c r="E6359" s="29">
        <v>5922.25</v>
      </c>
      <c r="F6359" s="29">
        <v>1561</v>
      </c>
      <c r="G6359" s="29">
        <v>1828</v>
      </c>
      <c r="H6359" s="7">
        <v>501.37332693900686</v>
      </c>
      <c r="I6359" s="7">
        <f t="shared" si="99"/>
        <v>2271</v>
      </c>
      <c r="J6359" s="29">
        <v>0.37980000000000003</v>
      </c>
    </row>
    <row r="6360" spans="1:10" s="7" customFormat="1">
      <c r="A6360" s="15" t="s">
        <v>2420</v>
      </c>
      <c r="B6360" s="29">
        <v>8006.75</v>
      </c>
      <c r="C6360" s="29">
        <v>8006.75</v>
      </c>
      <c r="D6360" s="29">
        <v>2210</v>
      </c>
      <c r="E6360" s="29">
        <v>8006.75</v>
      </c>
      <c r="F6360" s="29">
        <v>1574</v>
      </c>
      <c r="G6360" s="29">
        <v>1918</v>
      </c>
      <c r="H6360" s="7">
        <v>625.58558677131202</v>
      </c>
      <c r="I6360" s="7">
        <f t="shared" si="99"/>
        <v>2210</v>
      </c>
      <c r="J6360" s="29">
        <v>0.43980000000000002</v>
      </c>
    </row>
    <row r="6361" spans="1:10" s="7" customFormat="1">
      <c r="A6361" s="15" t="s">
        <v>2419</v>
      </c>
      <c r="B6361" s="29">
        <v>9813.75</v>
      </c>
      <c r="C6361" s="29">
        <v>9813.75</v>
      </c>
      <c r="D6361" s="29">
        <v>2050</v>
      </c>
      <c r="E6361" s="29">
        <v>9813.75</v>
      </c>
      <c r="F6361" s="29">
        <v>1373</v>
      </c>
      <c r="G6361" s="29">
        <v>1867</v>
      </c>
      <c r="H6361" s="7">
        <v>679.05444034150969</v>
      </c>
      <c r="I6361" s="7">
        <f t="shared" si="99"/>
        <v>2050</v>
      </c>
      <c r="J6361" s="29">
        <v>0.47499999999999998</v>
      </c>
    </row>
    <row r="6362" spans="1:10" s="7" customFormat="1">
      <c r="A6362" s="15" t="s">
        <v>2418</v>
      </c>
      <c r="B6362" s="29">
        <v>10288</v>
      </c>
      <c r="C6362" s="29">
        <v>10288</v>
      </c>
      <c r="D6362" s="29">
        <v>1763</v>
      </c>
      <c r="E6362" s="29">
        <v>10288</v>
      </c>
      <c r="F6362" s="29">
        <v>1050</v>
      </c>
      <c r="G6362" s="29">
        <v>1728</v>
      </c>
      <c r="H6362" s="7">
        <v>678.64314146789275</v>
      </c>
      <c r="I6362" s="7">
        <f t="shared" si="99"/>
        <v>1763</v>
      </c>
      <c r="J6362" s="29">
        <v>0.4627</v>
      </c>
    </row>
    <row r="6363" spans="1:10" s="7" customFormat="1">
      <c r="A6363" s="15" t="s">
        <v>2417</v>
      </c>
      <c r="B6363" s="29">
        <v>10100.25</v>
      </c>
      <c r="C6363" s="29">
        <v>10100.25</v>
      </c>
      <c r="D6363" s="29">
        <v>1298</v>
      </c>
      <c r="E6363" s="29">
        <v>10100.25</v>
      </c>
      <c r="F6363" s="29">
        <v>695</v>
      </c>
      <c r="G6363" s="29">
        <v>1442</v>
      </c>
      <c r="H6363" s="7">
        <v>621.06129916152611</v>
      </c>
      <c r="I6363" s="7">
        <f t="shared" si="99"/>
        <v>1298</v>
      </c>
      <c r="J6363" s="29">
        <v>0.41220000000000001</v>
      </c>
    </row>
    <row r="6364" spans="1:10" s="7" customFormat="1">
      <c r="A6364" s="15" t="s">
        <v>2416</v>
      </c>
      <c r="B6364" s="29">
        <v>9166.25</v>
      </c>
      <c r="C6364" s="29">
        <v>9166.25</v>
      </c>
      <c r="D6364" s="29">
        <v>727</v>
      </c>
      <c r="E6364" s="29">
        <v>9166.25</v>
      </c>
      <c r="F6364" s="29">
        <v>358</v>
      </c>
      <c r="G6364" s="29">
        <v>1014</v>
      </c>
      <c r="H6364" s="7">
        <v>507.95410891687732</v>
      </c>
      <c r="I6364" s="7">
        <f t="shared" si="99"/>
        <v>727</v>
      </c>
      <c r="J6364" s="29">
        <v>0.315</v>
      </c>
    </row>
    <row r="6365" spans="1:10" s="7" customFormat="1">
      <c r="A6365" s="15" t="s">
        <v>2415</v>
      </c>
      <c r="B6365" s="29">
        <v>7082.25</v>
      </c>
      <c r="C6365" s="29">
        <v>7082.25</v>
      </c>
      <c r="D6365" s="29">
        <v>193</v>
      </c>
      <c r="E6365" s="29">
        <v>7082.25</v>
      </c>
      <c r="F6365" s="29">
        <v>97</v>
      </c>
      <c r="G6365" s="29">
        <v>553</v>
      </c>
      <c r="H6365" s="7">
        <v>372.63677949691566</v>
      </c>
      <c r="I6365" s="7">
        <f t="shared" si="99"/>
        <v>193</v>
      </c>
      <c r="J6365" s="29">
        <v>0.1784</v>
      </c>
    </row>
    <row r="6366" spans="1:10" s="7" customFormat="1">
      <c r="A6366" s="15" t="s">
        <v>2414</v>
      </c>
      <c r="B6366" s="29">
        <v>4320.5</v>
      </c>
      <c r="C6366" s="29">
        <v>4320.5</v>
      </c>
      <c r="D6366" s="29">
        <v>9</v>
      </c>
      <c r="E6366" s="29">
        <v>4320.5</v>
      </c>
      <c r="F6366" s="29">
        <v>6</v>
      </c>
      <c r="G6366" s="29">
        <v>91</v>
      </c>
      <c r="H6366" s="7">
        <v>215.52060977525807</v>
      </c>
      <c r="I6366" s="7">
        <f t="shared" si="99"/>
        <v>9</v>
      </c>
      <c r="J6366" s="29">
        <v>3.7900000000000003E-2</v>
      </c>
    </row>
    <row r="6367" spans="1:10" s="7" customFormat="1">
      <c r="A6367" s="15" t="s">
        <v>2413</v>
      </c>
      <c r="B6367" s="29">
        <v>1228</v>
      </c>
      <c r="C6367" s="29">
        <v>1228</v>
      </c>
      <c r="D6367" s="29">
        <v>0</v>
      </c>
      <c r="E6367" s="29">
        <v>1228</v>
      </c>
      <c r="F6367" s="29">
        <v>0</v>
      </c>
      <c r="G6367" s="29">
        <v>0</v>
      </c>
      <c r="H6367" s="7">
        <v>81.848475849764043</v>
      </c>
      <c r="I6367" s="7">
        <f t="shared" si="99"/>
        <v>0</v>
      </c>
      <c r="J6367" s="29">
        <v>0</v>
      </c>
    </row>
    <row r="6368" spans="1:10" s="7" customFormat="1">
      <c r="A6368" s="15" t="s">
        <v>2412</v>
      </c>
      <c r="B6368" s="29">
        <v>42.75</v>
      </c>
      <c r="C6368" s="29">
        <v>42.75</v>
      </c>
      <c r="D6368" s="29">
        <v>0</v>
      </c>
      <c r="E6368" s="29">
        <v>42.75</v>
      </c>
      <c r="F6368" s="29">
        <v>0</v>
      </c>
      <c r="G6368" s="29">
        <v>0</v>
      </c>
      <c r="H6368" s="7">
        <v>12.750265082124045</v>
      </c>
      <c r="I6368" s="7">
        <f t="shared" si="99"/>
        <v>0</v>
      </c>
      <c r="J6368" s="29">
        <v>0</v>
      </c>
    </row>
    <row r="6369" spans="1:10" s="7" customFormat="1">
      <c r="A6369" s="15" t="s">
        <v>2411</v>
      </c>
      <c r="B6369" s="29">
        <v>0</v>
      </c>
      <c r="C6369" s="29">
        <v>0</v>
      </c>
      <c r="D6369" s="29">
        <v>0</v>
      </c>
      <c r="E6369" s="29">
        <v>0</v>
      </c>
      <c r="F6369" s="29">
        <v>0</v>
      </c>
      <c r="G6369" s="29">
        <v>0</v>
      </c>
      <c r="H6369" s="7">
        <v>0</v>
      </c>
      <c r="I6369" s="7">
        <f t="shared" si="99"/>
        <v>0</v>
      </c>
      <c r="J6369" s="29">
        <v>0</v>
      </c>
    </row>
    <row r="6370" spans="1:10" s="7" customFormat="1">
      <c r="A6370" s="15" t="s">
        <v>2410</v>
      </c>
      <c r="B6370" s="29">
        <v>0</v>
      </c>
      <c r="C6370" s="29">
        <v>0</v>
      </c>
      <c r="D6370" s="29">
        <v>0</v>
      </c>
      <c r="E6370" s="29">
        <v>0</v>
      </c>
      <c r="F6370" s="29">
        <v>0</v>
      </c>
      <c r="G6370" s="29">
        <v>0</v>
      </c>
      <c r="H6370" s="7">
        <v>0</v>
      </c>
      <c r="I6370" s="7">
        <f t="shared" si="99"/>
        <v>0</v>
      </c>
      <c r="J6370" s="29">
        <v>0</v>
      </c>
    </row>
    <row r="6371" spans="1:10" s="7" customFormat="1">
      <c r="A6371" s="15" t="s">
        <v>2409</v>
      </c>
      <c r="B6371" s="29">
        <v>0</v>
      </c>
      <c r="C6371" s="29">
        <v>0</v>
      </c>
      <c r="D6371" s="29">
        <v>0</v>
      </c>
      <c r="E6371" s="29">
        <v>0</v>
      </c>
      <c r="F6371" s="29">
        <v>0</v>
      </c>
      <c r="G6371" s="29">
        <v>0</v>
      </c>
      <c r="H6371" s="7">
        <v>0</v>
      </c>
      <c r="I6371" s="7">
        <f t="shared" si="99"/>
        <v>0</v>
      </c>
      <c r="J6371" s="29">
        <v>0</v>
      </c>
    </row>
    <row r="6372" spans="1:10" s="7" customFormat="1">
      <c r="A6372" s="15" t="s">
        <v>2408</v>
      </c>
      <c r="B6372" s="29">
        <v>0</v>
      </c>
      <c r="C6372" s="29">
        <v>0</v>
      </c>
      <c r="D6372" s="29">
        <v>0</v>
      </c>
      <c r="E6372" s="29">
        <v>0</v>
      </c>
      <c r="F6372" s="29">
        <v>0</v>
      </c>
      <c r="G6372" s="29">
        <v>0</v>
      </c>
      <c r="H6372" s="7">
        <v>0</v>
      </c>
      <c r="I6372" s="7">
        <f t="shared" si="99"/>
        <v>0</v>
      </c>
      <c r="J6372" s="29">
        <v>0</v>
      </c>
    </row>
    <row r="6373" spans="1:10" s="7" customFormat="1">
      <c r="A6373" s="15" t="s">
        <v>2407</v>
      </c>
      <c r="B6373" s="29">
        <v>0</v>
      </c>
      <c r="C6373" s="29">
        <v>0</v>
      </c>
      <c r="D6373" s="29">
        <v>0</v>
      </c>
      <c r="E6373" s="29">
        <v>0</v>
      </c>
      <c r="F6373" s="29">
        <v>0</v>
      </c>
      <c r="G6373" s="29">
        <v>0</v>
      </c>
      <c r="H6373" s="7">
        <v>0</v>
      </c>
      <c r="I6373" s="7">
        <f t="shared" si="99"/>
        <v>0</v>
      </c>
      <c r="J6373" s="29">
        <v>0</v>
      </c>
    </row>
    <row r="6374" spans="1:10" s="7" customFormat="1">
      <c r="A6374" s="15" t="s">
        <v>2406</v>
      </c>
      <c r="B6374" s="29">
        <v>0</v>
      </c>
      <c r="C6374" s="29">
        <v>0</v>
      </c>
      <c r="D6374" s="29">
        <v>0</v>
      </c>
      <c r="E6374" s="29">
        <v>0</v>
      </c>
      <c r="F6374" s="29">
        <v>0</v>
      </c>
      <c r="G6374" s="29">
        <v>0</v>
      </c>
      <c r="H6374" s="7">
        <v>0</v>
      </c>
      <c r="I6374" s="7">
        <f t="shared" si="99"/>
        <v>0</v>
      </c>
      <c r="J6374" s="29">
        <v>0</v>
      </c>
    </row>
    <row r="6375" spans="1:10" s="7" customFormat="1">
      <c r="A6375" s="15" t="s">
        <v>2405</v>
      </c>
      <c r="B6375" s="29">
        <v>0</v>
      </c>
      <c r="C6375" s="29">
        <v>0</v>
      </c>
      <c r="D6375" s="29">
        <v>0</v>
      </c>
      <c r="E6375" s="29">
        <v>0</v>
      </c>
      <c r="F6375" s="29">
        <v>0</v>
      </c>
      <c r="G6375" s="29">
        <v>0</v>
      </c>
      <c r="H6375" s="7">
        <v>0</v>
      </c>
      <c r="I6375" s="7">
        <f t="shared" si="99"/>
        <v>0</v>
      </c>
      <c r="J6375" s="29">
        <v>0</v>
      </c>
    </row>
    <row r="6376" spans="1:10" s="7" customFormat="1">
      <c r="A6376" s="15" t="s">
        <v>2404</v>
      </c>
      <c r="B6376" s="29">
        <v>0</v>
      </c>
      <c r="C6376" s="29">
        <v>0</v>
      </c>
      <c r="D6376" s="29">
        <v>0</v>
      </c>
      <c r="E6376" s="29">
        <v>0</v>
      </c>
      <c r="F6376" s="29">
        <v>0</v>
      </c>
      <c r="G6376" s="29">
        <v>0</v>
      </c>
      <c r="H6376" s="7">
        <v>0</v>
      </c>
      <c r="I6376" s="7">
        <f t="shared" si="99"/>
        <v>0</v>
      </c>
      <c r="J6376" s="29">
        <v>0</v>
      </c>
    </row>
    <row r="6377" spans="1:10" s="7" customFormat="1">
      <c r="A6377" s="15" t="s">
        <v>2403</v>
      </c>
      <c r="B6377" s="29">
        <v>0</v>
      </c>
      <c r="C6377" s="29">
        <v>0</v>
      </c>
      <c r="D6377" s="29">
        <v>11</v>
      </c>
      <c r="E6377" s="29">
        <v>0</v>
      </c>
      <c r="F6377" s="29">
        <v>4</v>
      </c>
      <c r="G6377" s="29">
        <v>0</v>
      </c>
      <c r="H6377" s="7">
        <v>0</v>
      </c>
      <c r="I6377" s="7">
        <f t="shared" si="99"/>
        <v>11</v>
      </c>
      <c r="J6377" s="29">
        <v>0</v>
      </c>
    </row>
    <row r="6378" spans="1:10" s="7" customFormat="1">
      <c r="A6378" s="15" t="s">
        <v>2402</v>
      </c>
      <c r="B6378" s="29">
        <v>0</v>
      </c>
      <c r="C6378" s="29">
        <v>0</v>
      </c>
      <c r="D6378" s="29">
        <v>186</v>
      </c>
      <c r="E6378" s="29">
        <v>0</v>
      </c>
      <c r="F6378" s="29">
        <v>54</v>
      </c>
      <c r="G6378" s="29">
        <v>28</v>
      </c>
      <c r="H6378" s="7">
        <v>0</v>
      </c>
      <c r="I6378" s="7">
        <f t="shared" si="99"/>
        <v>186</v>
      </c>
      <c r="J6378" s="29">
        <v>0</v>
      </c>
    </row>
    <row r="6379" spans="1:10" s="7" customFormat="1">
      <c r="A6379" s="15" t="s">
        <v>2401</v>
      </c>
      <c r="B6379" s="29">
        <v>1</v>
      </c>
      <c r="C6379" s="29">
        <v>1</v>
      </c>
      <c r="D6379" s="29">
        <v>871</v>
      </c>
      <c r="E6379" s="29">
        <v>1</v>
      </c>
      <c r="F6379" s="29">
        <v>252</v>
      </c>
      <c r="G6379" s="29">
        <v>310</v>
      </c>
      <c r="H6379" s="7">
        <v>0</v>
      </c>
      <c r="I6379" s="7">
        <f t="shared" si="99"/>
        <v>871</v>
      </c>
      <c r="J6379" s="29">
        <v>0</v>
      </c>
    </row>
    <row r="6380" spans="1:10" s="7" customFormat="1">
      <c r="A6380" s="15" t="s">
        <v>2400</v>
      </c>
      <c r="B6380" s="29">
        <v>411</v>
      </c>
      <c r="C6380" s="29">
        <v>411</v>
      </c>
      <c r="D6380" s="29">
        <v>1721</v>
      </c>
      <c r="E6380" s="29">
        <v>411</v>
      </c>
      <c r="F6380" s="29">
        <v>591</v>
      </c>
      <c r="G6380" s="29">
        <v>768</v>
      </c>
      <c r="H6380" s="7">
        <v>14.806759450208569</v>
      </c>
      <c r="I6380" s="7">
        <f t="shared" si="99"/>
        <v>1721</v>
      </c>
      <c r="J6380" s="29">
        <v>4.6699999999999998E-2</v>
      </c>
    </row>
    <row r="6381" spans="1:10" s="7" customFormat="1">
      <c r="A6381" s="15" t="s">
        <v>2399</v>
      </c>
      <c r="B6381" s="29">
        <v>2369.75</v>
      </c>
      <c r="C6381" s="29">
        <v>2369.75</v>
      </c>
      <c r="D6381" s="29">
        <v>2469</v>
      </c>
      <c r="E6381" s="29">
        <v>2369.75</v>
      </c>
      <c r="F6381" s="29">
        <v>977</v>
      </c>
      <c r="G6381" s="29">
        <v>1204</v>
      </c>
      <c r="H6381" s="7">
        <v>69.509509641256898</v>
      </c>
      <c r="I6381" s="7">
        <f t="shared" si="99"/>
        <v>2469</v>
      </c>
      <c r="J6381" s="29">
        <v>0.1623</v>
      </c>
    </row>
    <row r="6382" spans="1:10" s="7" customFormat="1">
      <c r="A6382" s="15" t="s">
        <v>2398</v>
      </c>
      <c r="B6382" s="29">
        <v>4968.5</v>
      </c>
      <c r="C6382" s="29">
        <v>4968.5</v>
      </c>
      <c r="D6382" s="29">
        <v>3028</v>
      </c>
      <c r="E6382" s="29">
        <v>4968.5</v>
      </c>
      <c r="F6382" s="29">
        <v>1309</v>
      </c>
      <c r="G6382" s="29">
        <v>1605</v>
      </c>
      <c r="H6382" s="7">
        <v>132.43823730464331</v>
      </c>
      <c r="I6382" s="7">
        <f t="shared" si="99"/>
        <v>3028</v>
      </c>
      <c r="J6382" s="29">
        <v>0.28949999999999998</v>
      </c>
    </row>
    <row r="6383" spans="1:10" s="7" customFormat="1">
      <c r="A6383" s="15" t="s">
        <v>2397</v>
      </c>
      <c r="B6383" s="29">
        <v>7891.25</v>
      </c>
      <c r="C6383" s="29">
        <v>7891.25</v>
      </c>
      <c r="D6383" s="29">
        <v>3291</v>
      </c>
      <c r="E6383" s="29">
        <v>7891.25</v>
      </c>
      <c r="F6383" s="29">
        <v>1540</v>
      </c>
      <c r="G6383" s="29">
        <v>1940</v>
      </c>
      <c r="H6383" s="7">
        <v>179.32630889697046</v>
      </c>
      <c r="I6383" s="7">
        <f t="shared" si="99"/>
        <v>3291</v>
      </c>
      <c r="J6383" s="29">
        <v>0.40960000000000002</v>
      </c>
    </row>
    <row r="6384" spans="1:10" s="7" customFormat="1">
      <c r="A6384" s="15" t="s">
        <v>2396</v>
      </c>
      <c r="B6384" s="29">
        <v>10573.75</v>
      </c>
      <c r="C6384" s="29">
        <v>10573.75</v>
      </c>
      <c r="D6384" s="29">
        <v>3188</v>
      </c>
      <c r="E6384" s="29">
        <v>10573.75</v>
      </c>
      <c r="F6384" s="29">
        <v>1666</v>
      </c>
      <c r="G6384" s="29">
        <v>2117</v>
      </c>
      <c r="H6384" s="7">
        <v>204.82683906121855</v>
      </c>
      <c r="I6384" s="7">
        <f t="shared" si="99"/>
        <v>3188</v>
      </c>
      <c r="J6384" s="29">
        <v>0.48680000000000001</v>
      </c>
    </row>
    <row r="6385" spans="1:10" s="7" customFormat="1">
      <c r="A6385" s="15" t="s">
        <v>2395</v>
      </c>
      <c r="B6385" s="29">
        <v>12261.25</v>
      </c>
      <c r="C6385" s="29">
        <v>12261.25</v>
      </c>
      <c r="D6385" s="29">
        <v>2778</v>
      </c>
      <c r="E6385" s="29">
        <v>12261.25</v>
      </c>
      <c r="F6385" s="29">
        <v>1659</v>
      </c>
      <c r="G6385" s="29">
        <v>2077</v>
      </c>
      <c r="H6385" s="7">
        <v>206.06073568206926</v>
      </c>
      <c r="I6385" s="7">
        <f t="shared" si="99"/>
        <v>2778</v>
      </c>
      <c r="J6385" s="29">
        <v>0.50849999999999995</v>
      </c>
    </row>
    <row r="6386" spans="1:10" s="7" customFormat="1">
      <c r="A6386" s="15" t="s">
        <v>2394</v>
      </c>
      <c r="B6386" s="29">
        <v>12565.75</v>
      </c>
      <c r="C6386" s="29">
        <v>12565.75</v>
      </c>
      <c r="D6386" s="29">
        <v>2130</v>
      </c>
      <c r="E6386" s="29">
        <v>12565.75</v>
      </c>
      <c r="F6386" s="29">
        <v>1443</v>
      </c>
      <c r="G6386" s="29">
        <v>1849</v>
      </c>
      <c r="H6386" s="7">
        <v>195.77826384164663</v>
      </c>
      <c r="I6386" s="7">
        <f t="shared" si="99"/>
        <v>2130</v>
      </c>
      <c r="J6386" s="29">
        <v>0.4929</v>
      </c>
    </row>
    <row r="6387" spans="1:10" s="7" customFormat="1">
      <c r="A6387" s="15" t="s">
        <v>2393</v>
      </c>
      <c r="B6387" s="29">
        <v>11623</v>
      </c>
      <c r="C6387" s="29">
        <v>11623</v>
      </c>
      <c r="D6387" s="29">
        <v>1386</v>
      </c>
      <c r="E6387" s="29">
        <v>11623</v>
      </c>
      <c r="F6387" s="29">
        <v>1006</v>
      </c>
      <c r="G6387" s="29">
        <v>1384</v>
      </c>
      <c r="H6387" s="7">
        <v>171.10033142463234</v>
      </c>
      <c r="I6387" s="7">
        <f t="shared" si="99"/>
        <v>1386</v>
      </c>
      <c r="J6387" s="29">
        <v>0.44479999999999997</v>
      </c>
    </row>
    <row r="6388" spans="1:10" s="7" customFormat="1">
      <c r="A6388" s="15" t="s">
        <v>2392</v>
      </c>
      <c r="B6388" s="29">
        <v>9694.25</v>
      </c>
      <c r="C6388" s="29">
        <v>9694.25</v>
      </c>
      <c r="D6388" s="29">
        <v>683</v>
      </c>
      <c r="E6388" s="29">
        <v>9694.25</v>
      </c>
      <c r="F6388" s="29">
        <v>513</v>
      </c>
      <c r="G6388" s="29">
        <v>821</v>
      </c>
      <c r="H6388" s="7">
        <v>127.91394969485737</v>
      </c>
      <c r="I6388" s="7">
        <f t="shared" si="99"/>
        <v>683</v>
      </c>
      <c r="J6388" s="29">
        <v>0.34739999999999999</v>
      </c>
    </row>
    <row r="6389" spans="1:10" s="7" customFormat="1">
      <c r="A6389" s="15" t="s">
        <v>2391</v>
      </c>
      <c r="B6389" s="29">
        <v>6713.5</v>
      </c>
      <c r="C6389" s="29">
        <v>6713.5</v>
      </c>
      <c r="D6389" s="29">
        <v>158</v>
      </c>
      <c r="E6389" s="29">
        <v>6713.5</v>
      </c>
      <c r="F6389" s="29">
        <v>134</v>
      </c>
      <c r="G6389" s="29">
        <v>326</v>
      </c>
      <c r="H6389" s="7">
        <v>86.372763459549986</v>
      </c>
      <c r="I6389" s="7">
        <f t="shared" si="99"/>
        <v>158</v>
      </c>
      <c r="J6389" s="29">
        <v>0.2145</v>
      </c>
    </row>
    <row r="6390" spans="1:10" s="7" customFormat="1">
      <c r="A6390" s="15" t="s">
        <v>2390</v>
      </c>
      <c r="B6390" s="29">
        <v>3367.5</v>
      </c>
      <c r="C6390" s="29">
        <v>3367.5</v>
      </c>
      <c r="D6390" s="29">
        <v>4</v>
      </c>
      <c r="E6390" s="29">
        <v>3367.5</v>
      </c>
      <c r="F6390" s="29">
        <v>10</v>
      </c>
      <c r="G6390" s="29">
        <v>34</v>
      </c>
      <c r="H6390" s="7">
        <v>54.291451317431424</v>
      </c>
      <c r="I6390" s="7">
        <f t="shared" si="99"/>
        <v>4</v>
      </c>
      <c r="J6390" s="29">
        <v>4.99E-2</v>
      </c>
    </row>
    <row r="6391" spans="1:10" s="7" customFormat="1">
      <c r="A6391" s="15" t="s">
        <v>2389</v>
      </c>
      <c r="B6391" s="29">
        <v>890</v>
      </c>
      <c r="C6391" s="29">
        <v>890</v>
      </c>
      <c r="D6391" s="29">
        <v>0</v>
      </c>
      <c r="E6391" s="29">
        <v>890</v>
      </c>
      <c r="F6391" s="29">
        <v>0</v>
      </c>
      <c r="G6391" s="29">
        <v>0</v>
      </c>
      <c r="H6391" s="7">
        <v>22.621438048929758</v>
      </c>
      <c r="I6391" s="7">
        <f t="shared" si="99"/>
        <v>0</v>
      </c>
      <c r="J6391" s="29">
        <v>0</v>
      </c>
    </row>
    <row r="6392" spans="1:10" s="7" customFormat="1">
      <c r="A6392" s="15" t="s">
        <v>2388</v>
      </c>
      <c r="B6392" s="29">
        <v>27.5</v>
      </c>
      <c r="C6392" s="29">
        <v>27.5</v>
      </c>
      <c r="D6392" s="29">
        <v>0</v>
      </c>
      <c r="E6392" s="29">
        <v>27.5</v>
      </c>
      <c r="F6392" s="29">
        <v>0</v>
      </c>
      <c r="G6392" s="29">
        <v>0</v>
      </c>
      <c r="H6392" s="7">
        <v>3.7016898625521422</v>
      </c>
      <c r="I6392" s="7">
        <f t="shared" si="99"/>
        <v>0</v>
      </c>
      <c r="J6392" s="29">
        <v>0</v>
      </c>
    </row>
    <row r="6393" spans="1:10" s="7" customFormat="1">
      <c r="A6393" s="15" t="s">
        <v>2387</v>
      </c>
      <c r="B6393" s="29">
        <v>0</v>
      </c>
      <c r="C6393" s="29">
        <v>0</v>
      </c>
      <c r="D6393" s="29">
        <v>0</v>
      </c>
      <c r="E6393" s="29">
        <v>0</v>
      </c>
      <c r="F6393" s="29">
        <v>0</v>
      </c>
      <c r="G6393" s="29">
        <v>0</v>
      </c>
      <c r="H6393" s="7">
        <v>0</v>
      </c>
      <c r="I6393" s="7">
        <f t="shared" si="99"/>
        <v>0</v>
      </c>
      <c r="J6393" s="29">
        <v>0</v>
      </c>
    </row>
    <row r="6394" spans="1:10" s="7" customFormat="1">
      <c r="A6394" s="15" t="s">
        <v>2386</v>
      </c>
      <c r="B6394" s="29">
        <v>0</v>
      </c>
      <c r="C6394" s="29">
        <v>0</v>
      </c>
      <c r="D6394" s="29">
        <v>0</v>
      </c>
      <c r="E6394" s="29">
        <v>0</v>
      </c>
      <c r="F6394" s="29">
        <v>0</v>
      </c>
      <c r="G6394" s="29">
        <v>0</v>
      </c>
      <c r="H6394" s="7">
        <v>0</v>
      </c>
      <c r="I6394" s="7">
        <f t="shared" si="99"/>
        <v>0</v>
      </c>
      <c r="J6394" s="29">
        <v>0</v>
      </c>
    </row>
    <row r="6395" spans="1:10" s="7" customFormat="1">
      <c r="A6395" s="15" t="s">
        <v>2385</v>
      </c>
      <c r="B6395" s="29">
        <v>0</v>
      </c>
      <c r="C6395" s="29">
        <v>0</v>
      </c>
      <c r="D6395" s="29">
        <v>0</v>
      </c>
      <c r="E6395" s="29">
        <v>0</v>
      </c>
      <c r="F6395" s="29">
        <v>0</v>
      </c>
      <c r="G6395" s="29">
        <v>0</v>
      </c>
      <c r="H6395" s="7">
        <v>0</v>
      </c>
      <c r="I6395" s="7">
        <f t="shared" si="99"/>
        <v>0</v>
      </c>
      <c r="J6395" s="29">
        <v>0</v>
      </c>
    </row>
    <row r="6396" spans="1:10" s="7" customFormat="1">
      <c r="A6396" s="15" t="s">
        <v>2384</v>
      </c>
      <c r="B6396" s="29">
        <v>0</v>
      </c>
      <c r="C6396" s="29">
        <v>0</v>
      </c>
      <c r="D6396" s="29">
        <v>0</v>
      </c>
      <c r="E6396" s="29">
        <v>0</v>
      </c>
      <c r="F6396" s="29">
        <v>0</v>
      </c>
      <c r="G6396" s="29">
        <v>0</v>
      </c>
      <c r="H6396" s="7">
        <v>0</v>
      </c>
      <c r="I6396" s="7">
        <f t="shared" si="99"/>
        <v>0</v>
      </c>
      <c r="J6396" s="29">
        <v>0</v>
      </c>
    </row>
    <row r="6397" spans="1:10" s="7" customFormat="1">
      <c r="A6397" s="15" t="s">
        <v>2383</v>
      </c>
      <c r="B6397" s="29">
        <v>0</v>
      </c>
      <c r="C6397" s="29">
        <v>0</v>
      </c>
      <c r="D6397" s="29">
        <v>0</v>
      </c>
      <c r="E6397" s="29">
        <v>0</v>
      </c>
      <c r="F6397" s="29">
        <v>0</v>
      </c>
      <c r="G6397" s="29">
        <v>0</v>
      </c>
      <c r="H6397" s="7">
        <v>0</v>
      </c>
      <c r="I6397" s="7">
        <f t="shared" si="99"/>
        <v>0</v>
      </c>
      <c r="J6397" s="29">
        <v>0</v>
      </c>
    </row>
    <row r="6398" spans="1:10" s="7" customFormat="1">
      <c r="A6398" s="15" t="s">
        <v>2382</v>
      </c>
      <c r="B6398" s="29">
        <v>0</v>
      </c>
      <c r="C6398" s="29">
        <v>0</v>
      </c>
      <c r="D6398" s="29">
        <v>0</v>
      </c>
      <c r="E6398" s="29">
        <v>0</v>
      </c>
      <c r="F6398" s="29">
        <v>0</v>
      </c>
      <c r="G6398" s="29">
        <v>0</v>
      </c>
      <c r="H6398" s="7">
        <v>0</v>
      </c>
      <c r="I6398" s="7">
        <f t="shared" si="99"/>
        <v>0</v>
      </c>
      <c r="J6398" s="29">
        <v>0</v>
      </c>
    </row>
    <row r="6399" spans="1:10" s="7" customFormat="1">
      <c r="A6399" s="15" t="s">
        <v>2381</v>
      </c>
      <c r="B6399" s="29">
        <v>0</v>
      </c>
      <c r="C6399" s="29">
        <v>0</v>
      </c>
      <c r="D6399" s="29">
        <v>0</v>
      </c>
      <c r="E6399" s="29">
        <v>0</v>
      </c>
      <c r="F6399" s="29">
        <v>0</v>
      </c>
      <c r="G6399" s="29">
        <v>0</v>
      </c>
      <c r="H6399" s="7">
        <v>0</v>
      </c>
      <c r="I6399" s="7">
        <f t="shared" si="99"/>
        <v>0</v>
      </c>
      <c r="J6399" s="29">
        <v>0</v>
      </c>
    </row>
    <row r="6400" spans="1:10" s="7" customFormat="1">
      <c r="A6400" s="15" t="s">
        <v>2380</v>
      </c>
      <c r="B6400" s="29">
        <v>0</v>
      </c>
      <c r="C6400" s="29">
        <v>0</v>
      </c>
      <c r="D6400" s="29">
        <v>0</v>
      </c>
      <c r="E6400" s="29">
        <v>0</v>
      </c>
      <c r="F6400" s="29">
        <v>0</v>
      </c>
      <c r="G6400" s="29">
        <v>0</v>
      </c>
      <c r="H6400" s="7">
        <v>0</v>
      </c>
      <c r="I6400" s="7">
        <f t="shared" si="99"/>
        <v>0</v>
      </c>
      <c r="J6400" s="29">
        <v>0</v>
      </c>
    </row>
    <row r="6401" spans="1:10" s="7" customFormat="1">
      <c r="A6401" s="15" t="s">
        <v>2379</v>
      </c>
      <c r="B6401" s="29">
        <v>0</v>
      </c>
      <c r="C6401" s="29">
        <v>0</v>
      </c>
      <c r="D6401" s="29">
        <v>7</v>
      </c>
      <c r="E6401" s="29">
        <v>0</v>
      </c>
      <c r="F6401" s="29">
        <v>4</v>
      </c>
      <c r="G6401" s="29">
        <v>0</v>
      </c>
      <c r="H6401" s="7">
        <v>0</v>
      </c>
      <c r="I6401" s="7">
        <f t="shared" si="99"/>
        <v>7</v>
      </c>
      <c r="J6401" s="29">
        <v>0</v>
      </c>
    </row>
    <row r="6402" spans="1:10" s="7" customFormat="1">
      <c r="A6402" s="15" t="s">
        <v>2378</v>
      </c>
      <c r="B6402" s="29">
        <v>0</v>
      </c>
      <c r="C6402" s="29">
        <v>0</v>
      </c>
      <c r="D6402" s="29">
        <v>106</v>
      </c>
      <c r="E6402" s="29">
        <v>0</v>
      </c>
      <c r="F6402" s="29">
        <v>47</v>
      </c>
      <c r="G6402" s="29">
        <v>22</v>
      </c>
      <c r="H6402" s="7">
        <v>0</v>
      </c>
      <c r="I6402" s="7">
        <f t="shared" si="99"/>
        <v>106</v>
      </c>
      <c r="J6402" s="29">
        <v>0</v>
      </c>
    </row>
    <row r="6403" spans="1:10" s="7" customFormat="1">
      <c r="A6403" s="15" t="s">
        <v>2377</v>
      </c>
      <c r="B6403" s="29">
        <v>0.5</v>
      </c>
      <c r="C6403" s="29">
        <v>0.5</v>
      </c>
      <c r="D6403" s="29">
        <v>458</v>
      </c>
      <c r="E6403" s="29">
        <v>0.5</v>
      </c>
      <c r="F6403" s="29">
        <v>212</v>
      </c>
      <c r="G6403" s="29">
        <v>194</v>
      </c>
      <c r="H6403" s="7">
        <v>0</v>
      </c>
      <c r="I6403" s="7">
        <f t="shared" si="99"/>
        <v>458</v>
      </c>
      <c r="J6403" s="29">
        <v>0</v>
      </c>
    </row>
    <row r="6404" spans="1:10" s="7" customFormat="1">
      <c r="A6404" s="15" t="s">
        <v>2376</v>
      </c>
      <c r="B6404" s="29">
        <v>367.25</v>
      </c>
      <c r="C6404" s="29">
        <v>367.25</v>
      </c>
      <c r="D6404" s="29">
        <v>946</v>
      </c>
      <c r="E6404" s="29">
        <v>367.25</v>
      </c>
      <c r="F6404" s="29">
        <v>452</v>
      </c>
      <c r="G6404" s="29">
        <v>488</v>
      </c>
      <c r="H6404" s="7">
        <v>4.9355864834028562</v>
      </c>
      <c r="I6404" s="7">
        <f t="shared" si="99"/>
        <v>946</v>
      </c>
      <c r="J6404" s="29">
        <v>3.5000000000000003E-2</v>
      </c>
    </row>
    <row r="6405" spans="1:10" s="7" customFormat="1">
      <c r="A6405" s="15" t="s">
        <v>2375</v>
      </c>
      <c r="B6405" s="29">
        <v>1839.25</v>
      </c>
      <c r="C6405" s="29">
        <v>1839.25</v>
      </c>
      <c r="D6405" s="29">
        <v>1453</v>
      </c>
      <c r="E6405" s="29">
        <v>1839.25</v>
      </c>
      <c r="F6405" s="29">
        <v>689</v>
      </c>
      <c r="G6405" s="29">
        <v>1018</v>
      </c>
      <c r="H6405" s="7">
        <v>21.79884030169595</v>
      </c>
      <c r="I6405" s="7">
        <f t="shared" si="99"/>
        <v>1453</v>
      </c>
      <c r="J6405" s="29">
        <v>0.12920000000000001</v>
      </c>
    </row>
    <row r="6406" spans="1:10" s="7" customFormat="1">
      <c r="A6406" s="15" t="s">
        <v>2374</v>
      </c>
      <c r="B6406" s="29">
        <v>4143.5</v>
      </c>
      <c r="C6406" s="29">
        <v>4143.5</v>
      </c>
      <c r="D6406" s="29">
        <v>1827</v>
      </c>
      <c r="E6406" s="29">
        <v>4143.5</v>
      </c>
      <c r="F6406" s="29">
        <v>872</v>
      </c>
      <c r="G6406" s="29">
        <v>1574</v>
      </c>
      <c r="H6406" s="7">
        <v>48.121968213177851</v>
      </c>
      <c r="I6406" s="7">
        <f t="shared" si="99"/>
        <v>1827</v>
      </c>
      <c r="J6406" s="29">
        <v>0.2205</v>
      </c>
    </row>
    <row r="6407" spans="1:10" s="7" customFormat="1">
      <c r="A6407" s="15" t="s">
        <v>2373</v>
      </c>
      <c r="B6407" s="29">
        <v>6399</v>
      </c>
      <c r="C6407" s="29">
        <v>6399</v>
      </c>
      <c r="D6407" s="29">
        <v>1981</v>
      </c>
      <c r="E6407" s="29">
        <v>6399</v>
      </c>
      <c r="F6407" s="29">
        <v>1008</v>
      </c>
      <c r="G6407" s="29">
        <v>1950</v>
      </c>
      <c r="H6407" s="7">
        <v>82.671073596997843</v>
      </c>
      <c r="I6407" s="7">
        <f t="shared" si="99"/>
        <v>1981</v>
      </c>
      <c r="J6407" s="29">
        <v>0.30719999999999997</v>
      </c>
    </row>
    <row r="6408" spans="1:10" s="7" customFormat="1">
      <c r="A6408" s="15" t="s">
        <v>2372</v>
      </c>
      <c r="B6408" s="29">
        <v>7787.5</v>
      </c>
      <c r="C6408" s="29">
        <v>7787.5</v>
      </c>
      <c r="D6408" s="29">
        <v>1884</v>
      </c>
      <c r="E6408" s="29">
        <v>7787.5</v>
      </c>
      <c r="F6408" s="29">
        <v>1081</v>
      </c>
      <c r="G6408" s="29">
        <v>2014</v>
      </c>
      <c r="H6408" s="7">
        <v>98.711729668057131</v>
      </c>
      <c r="I6408" s="7">
        <f t="shared" si="99"/>
        <v>1884</v>
      </c>
      <c r="J6408" s="29">
        <v>0.37809999999999999</v>
      </c>
    </row>
    <row r="6409" spans="1:10" s="7" customFormat="1">
      <c r="A6409" s="15" t="s">
        <v>2371</v>
      </c>
      <c r="B6409" s="29">
        <v>8117.5</v>
      </c>
      <c r="C6409" s="29">
        <v>8117.5</v>
      </c>
      <c r="D6409" s="29">
        <v>1694</v>
      </c>
      <c r="E6409" s="29">
        <v>8117.5</v>
      </c>
      <c r="F6409" s="29">
        <v>1066</v>
      </c>
      <c r="G6409" s="29">
        <v>1554</v>
      </c>
      <c r="H6409" s="7">
        <v>101.17952290975856</v>
      </c>
      <c r="I6409" s="7">
        <f t="shared" si="99"/>
        <v>1694</v>
      </c>
      <c r="J6409" s="29">
        <v>0.41770000000000002</v>
      </c>
    </row>
    <row r="6410" spans="1:10" s="7" customFormat="1">
      <c r="A6410" s="15" t="s">
        <v>2370</v>
      </c>
      <c r="B6410" s="29">
        <v>7880.5</v>
      </c>
      <c r="C6410" s="29">
        <v>7880.5</v>
      </c>
      <c r="D6410" s="29">
        <v>1372</v>
      </c>
      <c r="E6410" s="29">
        <v>7880.5</v>
      </c>
      <c r="F6410" s="29">
        <v>881</v>
      </c>
      <c r="G6410" s="29">
        <v>1122</v>
      </c>
      <c r="H6410" s="7">
        <v>157.9387674688914</v>
      </c>
      <c r="I6410" s="7">
        <f t="shared" si="99"/>
        <v>1372</v>
      </c>
      <c r="J6410" s="29">
        <v>0.43309999999999998</v>
      </c>
    </row>
    <row r="6411" spans="1:10" s="7" customFormat="1">
      <c r="A6411" s="15" t="s">
        <v>2369</v>
      </c>
      <c r="B6411" s="29">
        <v>7390</v>
      </c>
      <c r="C6411" s="29">
        <v>7390</v>
      </c>
      <c r="D6411" s="29">
        <v>927</v>
      </c>
      <c r="E6411" s="29">
        <v>7390</v>
      </c>
      <c r="F6411" s="29">
        <v>575</v>
      </c>
      <c r="G6411" s="29">
        <v>632</v>
      </c>
      <c r="H6411" s="7">
        <v>206.47203455568615</v>
      </c>
      <c r="I6411" s="7">
        <f t="shared" si="99"/>
        <v>927</v>
      </c>
      <c r="J6411" s="29">
        <v>0.4078</v>
      </c>
    </row>
    <row r="6412" spans="1:10" s="7" customFormat="1">
      <c r="A6412" s="15" t="s">
        <v>2368</v>
      </c>
      <c r="B6412" s="29">
        <v>6342.5</v>
      </c>
      <c r="C6412" s="29">
        <v>6342.5</v>
      </c>
      <c r="D6412" s="29">
        <v>462</v>
      </c>
      <c r="E6412" s="29">
        <v>6342.5</v>
      </c>
      <c r="F6412" s="29">
        <v>275</v>
      </c>
      <c r="G6412" s="29">
        <v>306</v>
      </c>
      <c r="H6412" s="7">
        <v>205.23813793483544</v>
      </c>
      <c r="I6412" s="7">
        <f t="shared" si="99"/>
        <v>462</v>
      </c>
      <c r="J6412" s="29">
        <v>0.3306</v>
      </c>
    </row>
    <row r="6413" spans="1:10" s="7" customFormat="1">
      <c r="A6413" s="15" t="s">
        <v>2367</v>
      </c>
      <c r="B6413" s="29">
        <v>4438</v>
      </c>
      <c r="C6413" s="29">
        <v>4438</v>
      </c>
      <c r="D6413" s="29">
        <v>110</v>
      </c>
      <c r="E6413" s="29">
        <v>4438</v>
      </c>
      <c r="F6413" s="29">
        <v>68</v>
      </c>
      <c r="G6413" s="29">
        <v>131</v>
      </c>
      <c r="H6413" s="7">
        <v>186.31838974845783</v>
      </c>
      <c r="I6413" s="7">
        <f t="shared" si="99"/>
        <v>110</v>
      </c>
      <c r="J6413" s="29">
        <v>0.19620000000000001</v>
      </c>
    </row>
    <row r="6414" spans="1:10" s="7" customFormat="1">
      <c r="A6414" s="15" t="s">
        <v>2366</v>
      </c>
      <c r="B6414" s="29">
        <v>2253.25</v>
      </c>
      <c r="C6414" s="29">
        <v>2253.25</v>
      </c>
      <c r="D6414" s="29">
        <v>2</v>
      </c>
      <c r="E6414" s="29">
        <v>2253.25</v>
      </c>
      <c r="F6414" s="29">
        <v>4</v>
      </c>
      <c r="G6414" s="29">
        <v>8</v>
      </c>
      <c r="H6414" s="7">
        <v>117.63147785443475</v>
      </c>
      <c r="I6414" s="7">
        <f t="shared" si="99"/>
        <v>2</v>
      </c>
      <c r="J6414" s="29">
        <v>4.1799999999999997E-2</v>
      </c>
    </row>
    <row r="6415" spans="1:10" s="7" customFormat="1">
      <c r="A6415" s="15" t="s">
        <v>2365</v>
      </c>
      <c r="B6415" s="29">
        <v>647.5</v>
      </c>
      <c r="C6415" s="29">
        <v>647.5</v>
      </c>
      <c r="D6415" s="29">
        <v>0</v>
      </c>
      <c r="E6415" s="29">
        <v>647.5</v>
      </c>
      <c r="F6415" s="29">
        <v>0</v>
      </c>
      <c r="G6415" s="29">
        <v>0</v>
      </c>
      <c r="H6415" s="7">
        <v>50.58976145487928</v>
      </c>
      <c r="I6415" s="7">
        <f t="shared" si="99"/>
        <v>0</v>
      </c>
      <c r="J6415" s="29">
        <v>0</v>
      </c>
    </row>
    <row r="6416" spans="1:10" s="7" customFormat="1">
      <c r="A6416" s="15" t="s">
        <v>2364</v>
      </c>
      <c r="B6416" s="29">
        <v>24.25</v>
      </c>
      <c r="C6416" s="29">
        <v>24.25</v>
      </c>
      <c r="D6416" s="29">
        <v>0</v>
      </c>
      <c r="E6416" s="29">
        <v>24.25</v>
      </c>
      <c r="F6416" s="29">
        <v>0</v>
      </c>
      <c r="G6416" s="29">
        <v>0</v>
      </c>
      <c r="H6416" s="7">
        <v>9.0485752195719034</v>
      </c>
      <c r="I6416" s="7">
        <f t="shared" si="99"/>
        <v>0</v>
      </c>
      <c r="J6416" s="29">
        <v>0</v>
      </c>
    </row>
    <row r="6417" spans="1:10" s="7" customFormat="1">
      <c r="A6417" s="15" t="s">
        <v>2363</v>
      </c>
      <c r="B6417" s="29">
        <v>0</v>
      </c>
      <c r="C6417" s="29">
        <v>0</v>
      </c>
      <c r="D6417" s="29">
        <v>0</v>
      </c>
      <c r="E6417" s="29">
        <v>0</v>
      </c>
      <c r="F6417" s="29">
        <v>0</v>
      </c>
      <c r="G6417" s="29">
        <v>0</v>
      </c>
      <c r="H6417" s="7">
        <v>0</v>
      </c>
      <c r="I6417" s="7">
        <f t="shared" si="99"/>
        <v>0</v>
      </c>
      <c r="J6417" s="29">
        <v>0</v>
      </c>
    </row>
    <row r="6418" spans="1:10" s="7" customFormat="1">
      <c r="A6418" s="15" t="s">
        <v>2362</v>
      </c>
      <c r="B6418" s="29">
        <v>0</v>
      </c>
      <c r="C6418" s="29">
        <v>0</v>
      </c>
      <c r="D6418" s="29">
        <v>0</v>
      </c>
      <c r="E6418" s="29">
        <v>0</v>
      </c>
      <c r="F6418" s="29">
        <v>0</v>
      </c>
      <c r="G6418" s="29">
        <v>0</v>
      </c>
      <c r="H6418" s="7">
        <v>0</v>
      </c>
      <c r="I6418" s="7">
        <f t="shared" ref="I6418:I6481" si="100">D6418</f>
        <v>0</v>
      </c>
      <c r="J6418" s="29">
        <v>0</v>
      </c>
    </row>
    <row r="6419" spans="1:10" s="7" customFormat="1">
      <c r="A6419" s="15" t="s">
        <v>2361</v>
      </c>
      <c r="B6419" s="29">
        <v>0</v>
      </c>
      <c r="C6419" s="29">
        <v>0</v>
      </c>
      <c r="D6419" s="29">
        <v>0</v>
      </c>
      <c r="E6419" s="29">
        <v>0</v>
      </c>
      <c r="F6419" s="29">
        <v>0</v>
      </c>
      <c r="G6419" s="29">
        <v>0</v>
      </c>
      <c r="H6419" s="7">
        <v>0</v>
      </c>
      <c r="I6419" s="7">
        <f t="shared" si="100"/>
        <v>0</v>
      </c>
      <c r="J6419" s="29">
        <v>0</v>
      </c>
    </row>
    <row r="6420" spans="1:10" s="7" customFormat="1">
      <c r="A6420" s="15" t="s">
        <v>2360</v>
      </c>
      <c r="B6420" s="29">
        <v>0</v>
      </c>
      <c r="C6420" s="29">
        <v>0</v>
      </c>
      <c r="D6420" s="29">
        <v>0</v>
      </c>
      <c r="E6420" s="29">
        <v>0</v>
      </c>
      <c r="F6420" s="29">
        <v>0</v>
      </c>
      <c r="G6420" s="29">
        <v>0</v>
      </c>
      <c r="H6420" s="7">
        <v>0</v>
      </c>
      <c r="I6420" s="7">
        <f t="shared" si="100"/>
        <v>0</v>
      </c>
      <c r="J6420" s="29">
        <v>0</v>
      </c>
    </row>
    <row r="6421" spans="1:10" s="7" customFormat="1">
      <c r="A6421" s="15" t="s">
        <v>2359</v>
      </c>
      <c r="B6421" s="29">
        <v>0</v>
      </c>
      <c r="C6421" s="29">
        <v>0</v>
      </c>
      <c r="D6421" s="29">
        <v>0</v>
      </c>
      <c r="E6421" s="29">
        <v>0</v>
      </c>
      <c r="F6421" s="29">
        <v>0</v>
      </c>
      <c r="G6421" s="29">
        <v>0</v>
      </c>
      <c r="H6421" s="7">
        <v>0</v>
      </c>
      <c r="I6421" s="7">
        <f t="shared" si="100"/>
        <v>0</v>
      </c>
      <c r="J6421" s="29">
        <v>0</v>
      </c>
    </row>
    <row r="6422" spans="1:10" s="7" customFormat="1">
      <c r="A6422" s="15" t="s">
        <v>2358</v>
      </c>
      <c r="B6422" s="29">
        <v>0</v>
      </c>
      <c r="C6422" s="29">
        <v>0</v>
      </c>
      <c r="D6422" s="29">
        <v>0</v>
      </c>
      <c r="E6422" s="29">
        <v>0</v>
      </c>
      <c r="F6422" s="29">
        <v>0</v>
      </c>
      <c r="G6422" s="29">
        <v>0</v>
      </c>
      <c r="H6422" s="7">
        <v>0</v>
      </c>
      <c r="I6422" s="7">
        <f t="shared" si="100"/>
        <v>0</v>
      </c>
      <c r="J6422" s="29">
        <v>0</v>
      </c>
    </row>
    <row r="6423" spans="1:10" s="7" customFormat="1">
      <c r="A6423" s="15" t="s">
        <v>2357</v>
      </c>
      <c r="B6423" s="29">
        <v>0</v>
      </c>
      <c r="C6423" s="29">
        <v>0</v>
      </c>
      <c r="D6423" s="29">
        <v>0</v>
      </c>
      <c r="E6423" s="29">
        <v>0</v>
      </c>
      <c r="F6423" s="29">
        <v>0</v>
      </c>
      <c r="G6423" s="29">
        <v>0</v>
      </c>
      <c r="H6423" s="7">
        <v>0</v>
      </c>
      <c r="I6423" s="7">
        <f t="shared" si="100"/>
        <v>0</v>
      </c>
      <c r="J6423" s="29">
        <v>0</v>
      </c>
    </row>
    <row r="6424" spans="1:10" s="7" customFormat="1">
      <c r="A6424" s="15" t="s">
        <v>2356</v>
      </c>
      <c r="B6424" s="29">
        <v>0</v>
      </c>
      <c r="C6424" s="29">
        <v>0</v>
      </c>
      <c r="D6424" s="29">
        <v>0</v>
      </c>
      <c r="E6424" s="29">
        <v>0</v>
      </c>
      <c r="F6424" s="29">
        <v>0</v>
      </c>
      <c r="G6424" s="29">
        <v>0</v>
      </c>
      <c r="H6424" s="7">
        <v>0</v>
      </c>
      <c r="I6424" s="7">
        <f t="shared" si="100"/>
        <v>0</v>
      </c>
      <c r="J6424" s="29">
        <v>0</v>
      </c>
    </row>
    <row r="6425" spans="1:10" s="7" customFormat="1">
      <c r="A6425" s="15" t="s">
        <v>2355</v>
      </c>
      <c r="B6425" s="29">
        <v>0</v>
      </c>
      <c r="C6425" s="29">
        <v>0</v>
      </c>
      <c r="D6425" s="29">
        <v>9</v>
      </c>
      <c r="E6425" s="29">
        <v>0</v>
      </c>
      <c r="F6425" s="29">
        <v>4</v>
      </c>
      <c r="G6425" s="29">
        <v>0</v>
      </c>
      <c r="H6425" s="7">
        <v>0</v>
      </c>
      <c r="I6425" s="7">
        <f t="shared" si="100"/>
        <v>9</v>
      </c>
      <c r="J6425" s="29">
        <v>0</v>
      </c>
    </row>
    <row r="6426" spans="1:10" s="7" customFormat="1">
      <c r="A6426" s="15" t="s">
        <v>2354</v>
      </c>
      <c r="B6426" s="29">
        <v>0</v>
      </c>
      <c r="C6426" s="29">
        <v>0</v>
      </c>
      <c r="D6426" s="29">
        <v>171</v>
      </c>
      <c r="E6426" s="29">
        <v>0</v>
      </c>
      <c r="F6426" s="29">
        <v>82</v>
      </c>
      <c r="G6426" s="29">
        <v>41</v>
      </c>
      <c r="H6426" s="7">
        <v>0</v>
      </c>
      <c r="I6426" s="7">
        <f t="shared" si="100"/>
        <v>171</v>
      </c>
      <c r="J6426" s="29">
        <v>0</v>
      </c>
    </row>
    <row r="6427" spans="1:10" s="7" customFormat="1">
      <c r="A6427" s="15" t="s">
        <v>2353</v>
      </c>
      <c r="B6427" s="29">
        <v>0.25</v>
      </c>
      <c r="C6427" s="29">
        <v>0.25</v>
      </c>
      <c r="D6427" s="29">
        <v>837</v>
      </c>
      <c r="E6427" s="29">
        <v>0.25</v>
      </c>
      <c r="F6427" s="29">
        <v>459</v>
      </c>
      <c r="G6427" s="29">
        <v>415</v>
      </c>
      <c r="H6427" s="7">
        <v>10.282471840422618</v>
      </c>
      <c r="I6427" s="7">
        <f t="shared" si="100"/>
        <v>837</v>
      </c>
      <c r="J6427" s="29">
        <v>0</v>
      </c>
    </row>
    <row r="6428" spans="1:10" s="7" customFormat="1">
      <c r="A6428" s="15" t="s">
        <v>2352</v>
      </c>
      <c r="B6428" s="29">
        <v>499</v>
      </c>
      <c r="C6428" s="29">
        <v>499</v>
      </c>
      <c r="D6428" s="29">
        <v>1662</v>
      </c>
      <c r="E6428" s="29">
        <v>499</v>
      </c>
      <c r="F6428" s="29">
        <v>1070</v>
      </c>
      <c r="G6428" s="29">
        <v>897</v>
      </c>
      <c r="H6428" s="7">
        <v>22.210139175312854</v>
      </c>
      <c r="I6428" s="7">
        <f t="shared" si="100"/>
        <v>1662</v>
      </c>
      <c r="J6428" s="29">
        <v>4.7000000000000002E-3</v>
      </c>
    </row>
    <row r="6429" spans="1:10" s="7" customFormat="1">
      <c r="A6429" s="15" t="s">
        <v>2351</v>
      </c>
      <c r="B6429" s="29">
        <v>2897</v>
      </c>
      <c r="C6429" s="29">
        <v>2897</v>
      </c>
      <c r="D6429" s="29">
        <v>2370</v>
      </c>
      <c r="E6429" s="29">
        <v>2897</v>
      </c>
      <c r="F6429" s="29">
        <v>1686</v>
      </c>
      <c r="G6429" s="29">
        <v>1338</v>
      </c>
      <c r="H6429" s="7">
        <v>93.364844311037373</v>
      </c>
      <c r="I6429" s="7">
        <f t="shared" si="100"/>
        <v>2370</v>
      </c>
      <c r="J6429" s="29">
        <v>2.52E-2</v>
      </c>
    </row>
    <row r="6430" spans="1:10" s="7" customFormat="1">
      <c r="A6430" s="15" t="s">
        <v>2350</v>
      </c>
      <c r="B6430" s="29">
        <v>6220.75</v>
      </c>
      <c r="C6430" s="29">
        <v>6220.75</v>
      </c>
      <c r="D6430" s="29">
        <v>2873</v>
      </c>
      <c r="E6430" s="29">
        <v>6220.75</v>
      </c>
      <c r="F6430" s="29">
        <v>2142</v>
      </c>
      <c r="G6430" s="29">
        <v>1641</v>
      </c>
      <c r="H6430" s="7">
        <v>206.06073568206926</v>
      </c>
      <c r="I6430" s="7">
        <f t="shared" si="100"/>
        <v>2873</v>
      </c>
      <c r="J6430" s="29">
        <v>5.5599999999999997E-2</v>
      </c>
    </row>
    <row r="6431" spans="1:10" s="7" customFormat="1">
      <c r="A6431" s="15" t="s">
        <v>2349</v>
      </c>
      <c r="B6431" s="29">
        <v>9315</v>
      </c>
      <c r="C6431" s="29">
        <v>9315</v>
      </c>
      <c r="D6431" s="29">
        <v>3068</v>
      </c>
      <c r="E6431" s="29">
        <v>9315</v>
      </c>
      <c r="F6431" s="29">
        <v>2311</v>
      </c>
      <c r="G6431" s="29">
        <v>1847</v>
      </c>
      <c r="H6431" s="7">
        <v>287.90921153183331</v>
      </c>
      <c r="I6431" s="7">
        <f t="shared" si="100"/>
        <v>3068</v>
      </c>
      <c r="J6431" s="29">
        <v>8.1199999999999994E-2</v>
      </c>
    </row>
    <row r="6432" spans="1:10" s="7" customFormat="1">
      <c r="A6432" s="15" t="s">
        <v>2348</v>
      </c>
      <c r="B6432" s="29">
        <v>11606.75</v>
      </c>
      <c r="C6432" s="29">
        <v>11606.75</v>
      </c>
      <c r="D6432" s="29">
        <v>2855</v>
      </c>
      <c r="E6432" s="29">
        <v>11606.75</v>
      </c>
      <c r="F6432" s="29">
        <v>2196</v>
      </c>
      <c r="G6432" s="29">
        <v>1974</v>
      </c>
      <c r="H6432" s="7">
        <v>326.16000677820546</v>
      </c>
      <c r="I6432" s="7">
        <f t="shared" si="100"/>
        <v>2855</v>
      </c>
      <c r="J6432" s="29">
        <v>0.1018</v>
      </c>
    </row>
    <row r="6433" spans="1:10" s="7" customFormat="1">
      <c r="A6433" s="15" t="s">
        <v>2347</v>
      </c>
      <c r="B6433" s="29">
        <v>12041.75</v>
      </c>
      <c r="C6433" s="29">
        <v>12041.75</v>
      </c>
      <c r="D6433" s="29">
        <v>2376</v>
      </c>
      <c r="E6433" s="29">
        <v>12041.75</v>
      </c>
      <c r="F6433" s="29">
        <v>1878</v>
      </c>
      <c r="G6433" s="29">
        <v>1872</v>
      </c>
      <c r="H6433" s="7">
        <v>338.08767411309566</v>
      </c>
      <c r="I6433" s="7">
        <f t="shared" si="100"/>
        <v>2376</v>
      </c>
      <c r="J6433" s="29">
        <v>0.10929999999999999</v>
      </c>
    </row>
    <row r="6434" spans="1:10" s="7" customFormat="1">
      <c r="A6434" s="15" t="s">
        <v>2346</v>
      </c>
      <c r="B6434" s="29">
        <v>11198.5</v>
      </c>
      <c r="C6434" s="29">
        <v>11198.5</v>
      </c>
      <c r="D6434" s="29">
        <v>1781</v>
      </c>
      <c r="E6434" s="29">
        <v>11198.5</v>
      </c>
      <c r="F6434" s="29">
        <v>1390</v>
      </c>
      <c r="G6434" s="29">
        <v>1694</v>
      </c>
      <c r="H6434" s="7">
        <v>337.26507636586183</v>
      </c>
      <c r="I6434" s="7">
        <f t="shared" si="100"/>
        <v>1781</v>
      </c>
      <c r="J6434" s="29">
        <v>0.1109</v>
      </c>
    </row>
    <row r="6435" spans="1:10" s="7" customFormat="1">
      <c r="A6435" s="15" t="s">
        <v>2345</v>
      </c>
      <c r="B6435" s="29">
        <v>9539.25</v>
      </c>
      <c r="C6435" s="29">
        <v>9539.25</v>
      </c>
      <c r="D6435" s="29">
        <v>1162</v>
      </c>
      <c r="E6435" s="29">
        <v>9539.25</v>
      </c>
      <c r="F6435" s="29">
        <v>783</v>
      </c>
      <c r="G6435" s="29">
        <v>1255</v>
      </c>
      <c r="H6435" s="7">
        <v>304.77246535012637</v>
      </c>
      <c r="I6435" s="7">
        <f t="shared" si="100"/>
        <v>1162</v>
      </c>
      <c r="J6435" s="29">
        <v>9.0499999999999997E-2</v>
      </c>
    </row>
    <row r="6436" spans="1:10" s="7" customFormat="1">
      <c r="A6436" s="15" t="s">
        <v>2344</v>
      </c>
      <c r="B6436" s="29">
        <v>7159.5</v>
      </c>
      <c r="C6436" s="29">
        <v>7159.5</v>
      </c>
      <c r="D6436" s="29">
        <v>562</v>
      </c>
      <c r="E6436" s="29">
        <v>7159.5</v>
      </c>
      <c r="F6436" s="29">
        <v>316</v>
      </c>
      <c r="G6436" s="29">
        <v>752</v>
      </c>
      <c r="H6436" s="7">
        <v>261.17478474673447</v>
      </c>
      <c r="I6436" s="7">
        <f t="shared" si="100"/>
        <v>562</v>
      </c>
      <c r="J6436" s="29">
        <v>5.1499999999999997E-2</v>
      </c>
    </row>
    <row r="6437" spans="1:10" s="7" customFormat="1">
      <c r="A6437" s="15" t="s">
        <v>2343</v>
      </c>
      <c r="B6437" s="29">
        <v>4884.5</v>
      </c>
      <c r="C6437" s="29">
        <v>4884.5</v>
      </c>
      <c r="D6437" s="29">
        <v>125</v>
      </c>
      <c r="E6437" s="29">
        <v>4884.5</v>
      </c>
      <c r="F6437" s="29">
        <v>65</v>
      </c>
      <c r="G6437" s="29">
        <v>275</v>
      </c>
      <c r="H6437" s="7">
        <v>201.12514919866641</v>
      </c>
      <c r="I6437" s="7">
        <f t="shared" si="100"/>
        <v>125</v>
      </c>
      <c r="J6437" s="29">
        <v>1.18E-2</v>
      </c>
    </row>
    <row r="6438" spans="1:10" s="7" customFormat="1">
      <c r="A6438" s="15" t="s">
        <v>2342</v>
      </c>
      <c r="B6438" s="29">
        <v>2503</v>
      </c>
      <c r="C6438" s="29">
        <v>2503</v>
      </c>
      <c r="D6438" s="29">
        <v>2</v>
      </c>
      <c r="E6438" s="29">
        <v>2503</v>
      </c>
      <c r="F6438" s="29">
        <v>4</v>
      </c>
      <c r="G6438" s="29">
        <v>18</v>
      </c>
      <c r="H6438" s="7">
        <v>114.75238573911641</v>
      </c>
      <c r="I6438" s="7">
        <f t="shared" si="100"/>
        <v>2</v>
      </c>
      <c r="J6438" s="29">
        <v>2.0000000000000001E-4</v>
      </c>
    </row>
    <row r="6439" spans="1:10" s="7" customFormat="1">
      <c r="A6439" s="15" t="s">
        <v>2341</v>
      </c>
      <c r="B6439" s="29">
        <v>564.5</v>
      </c>
      <c r="C6439" s="29">
        <v>564.5</v>
      </c>
      <c r="D6439" s="29">
        <v>0</v>
      </c>
      <c r="E6439" s="29">
        <v>564.5</v>
      </c>
      <c r="F6439" s="29">
        <v>0</v>
      </c>
      <c r="G6439" s="29">
        <v>0</v>
      </c>
      <c r="H6439" s="7">
        <v>46.065473845093329</v>
      </c>
      <c r="I6439" s="7">
        <f t="shared" si="100"/>
        <v>0</v>
      </c>
      <c r="J6439" s="29">
        <v>0</v>
      </c>
    </row>
    <row r="6440" spans="1:10" s="7" customFormat="1">
      <c r="A6440" s="15" t="s">
        <v>2340</v>
      </c>
      <c r="B6440" s="29">
        <v>17.5</v>
      </c>
      <c r="C6440" s="29">
        <v>17.5</v>
      </c>
      <c r="D6440" s="29">
        <v>0</v>
      </c>
      <c r="E6440" s="29">
        <v>17.5</v>
      </c>
      <c r="F6440" s="29">
        <v>0</v>
      </c>
      <c r="G6440" s="29">
        <v>0</v>
      </c>
      <c r="H6440" s="7">
        <v>7.8146785987211898</v>
      </c>
      <c r="I6440" s="7">
        <f t="shared" si="100"/>
        <v>0</v>
      </c>
      <c r="J6440" s="29">
        <v>0</v>
      </c>
    </row>
    <row r="6441" spans="1:10" s="7" customFormat="1">
      <c r="A6441" s="15" t="s">
        <v>2339</v>
      </c>
      <c r="B6441" s="29">
        <v>0</v>
      </c>
      <c r="C6441" s="29">
        <v>0</v>
      </c>
      <c r="D6441" s="29">
        <v>0</v>
      </c>
      <c r="E6441" s="29">
        <v>0</v>
      </c>
      <c r="F6441" s="29">
        <v>0</v>
      </c>
      <c r="G6441" s="29">
        <v>0</v>
      </c>
      <c r="H6441" s="7">
        <v>0</v>
      </c>
      <c r="I6441" s="7">
        <f t="shared" si="100"/>
        <v>0</v>
      </c>
      <c r="J6441" s="29">
        <v>0</v>
      </c>
    </row>
    <row r="6442" spans="1:10" s="7" customFormat="1">
      <c r="A6442" s="15" t="s">
        <v>2338</v>
      </c>
      <c r="B6442" s="29">
        <v>0</v>
      </c>
      <c r="C6442" s="29">
        <v>0</v>
      </c>
      <c r="D6442" s="29">
        <v>0</v>
      </c>
      <c r="E6442" s="29">
        <v>0</v>
      </c>
      <c r="F6442" s="29">
        <v>0</v>
      </c>
      <c r="G6442" s="29">
        <v>0</v>
      </c>
      <c r="H6442" s="7">
        <v>0</v>
      </c>
      <c r="I6442" s="7">
        <f t="shared" si="100"/>
        <v>0</v>
      </c>
      <c r="J6442" s="29">
        <v>0</v>
      </c>
    </row>
    <row r="6443" spans="1:10" s="7" customFormat="1">
      <c r="A6443" s="15" t="s">
        <v>2337</v>
      </c>
      <c r="B6443" s="29">
        <v>0</v>
      </c>
      <c r="C6443" s="29">
        <v>0</v>
      </c>
      <c r="D6443" s="29">
        <v>0</v>
      </c>
      <c r="E6443" s="29">
        <v>0</v>
      </c>
      <c r="F6443" s="29">
        <v>0</v>
      </c>
      <c r="G6443" s="29">
        <v>0</v>
      </c>
      <c r="H6443" s="7">
        <v>0</v>
      </c>
      <c r="I6443" s="7">
        <f t="shared" si="100"/>
        <v>0</v>
      </c>
      <c r="J6443" s="29">
        <v>0</v>
      </c>
    </row>
    <row r="6444" spans="1:10" s="7" customFormat="1">
      <c r="A6444" s="15" t="s">
        <v>2336</v>
      </c>
      <c r="B6444" s="29">
        <v>0</v>
      </c>
      <c r="C6444" s="29">
        <v>0</v>
      </c>
      <c r="D6444" s="29">
        <v>0</v>
      </c>
      <c r="E6444" s="29">
        <v>0</v>
      </c>
      <c r="F6444" s="29">
        <v>0</v>
      </c>
      <c r="G6444" s="29">
        <v>0</v>
      </c>
      <c r="H6444" s="7">
        <v>0</v>
      </c>
      <c r="I6444" s="7">
        <f t="shared" si="100"/>
        <v>0</v>
      </c>
      <c r="J6444" s="29">
        <v>0</v>
      </c>
    </row>
    <row r="6445" spans="1:10" s="7" customFormat="1">
      <c r="A6445" s="15" t="s">
        <v>2335</v>
      </c>
      <c r="B6445" s="29">
        <v>0</v>
      </c>
      <c r="C6445" s="29">
        <v>0</v>
      </c>
      <c r="D6445" s="29">
        <v>0</v>
      </c>
      <c r="E6445" s="29">
        <v>0</v>
      </c>
      <c r="F6445" s="29">
        <v>0</v>
      </c>
      <c r="G6445" s="29">
        <v>0</v>
      </c>
      <c r="H6445" s="7">
        <v>0</v>
      </c>
      <c r="I6445" s="7">
        <f t="shared" si="100"/>
        <v>0</v>
      </c>
      <c r="J6445" s="29">
        <v>0</v>
      </c>
    </row>
    <row r="6446" spans="1:10" s="7" customFormat="1">
      <c r="A6446" s="15" t="s">
        <v>2334</v>
      </c>
      <c r="B6446" s="29">
        <v>0</v>
      </c>
      <c r="C6446" s="29">
        <v>0</v>
      </c>
      <c r="D6446" s="29">
        <v>0</v>
      </c>
      <c r="E6446" s="29">
        <v>0</v>
      </c>
      <c r="F6446" s="29">
        <v>0</v>
      </c>
      <c r="G6446" s="29">
        <v>0</v>
      </c>
      <c r="H6446" s="7">
        <v>0</v>
      </c>
      <c r="I6446" s="7">
        <f t="shared" si="100"/>
        <v>0</v>
      </c>
      <c r="J6446" s="29">
        <v>0</v>
      </c>
    </row>
    <row r="6447" spans="1:10" s="7" customFormat="1">
      <c r="A6447" s="15" t="s">
        <v>2333</v>
      </c>
      <c r="B6447" s="29">
        <v>0</v>
      </c>
      <c r="C6447" s="29">
        <v>0</v>
      </c>
      <c r="D6447" s="29">
        <v>0</v>
      </c>
      <c r="E6447" s="29">
        <v>0</v>
      </c>
      <c r="F6447" s="29">
        <v>0</v>
      </c>
      <c r="G6447" s="29">
        <v>0</v>
      </c>
      <c r="H6447" s="7">
        <v>0</v>
      </c>
      <c r="I6447" s="7">
        <f t="shared" si="100"/>
        <v>0</v>
      </c>
      <c r="J6447" s="29">
        <v>0</v>
      </c>
    </row>
    <row r="6448" spans="1:10" s="7" customFormat="1">
      <c r="A6448" s="15" t="s">
        <v>2332</v>
      </c>
      <c r="B6448" s="29">
        <v>0</v>
      </c>
      <c r="C6448" s="29">
        <v>0</v>
      </c>
      <c r="D6448" s="29">
        <v>0</v>
      </c>
      <c r="E6448" s="29">
        <v>0</v>
      </c>
      <c r="F6448" s="29">
        <v>0</v>
      </c>
      <c r="G6448" s="29">
        <v>0</v>
      </c>
      <c r="H6448" s="7">
        <v>0</v>
      </c>
      <c r="I6448" s="7">
        <f t="shared" si="100"/>
        <v>0</v>
      </c>
      <c r="J6448" s="29">
        <v>0</v>
      </c>
    </row>
    <row r="6449" spans="1:10" s="7" customFormat="1">
      <c r="A6449" s="15" t="s">
        <v>2331</v>
      </c>
      <c r="B6449" s="29">
        <v>0</v>
      </c>
      <c r="C6449" s="29">
        <v>0</v>
      </c>
      <c r="D6449" s="29">
        <v>6</v>
      </c>
      <c r="E6449" s="29">
        <v>0</v>
      </c>
      <c r="F6449" s="29">
        <v>3</v>
      </c>
      <c r="G6449" s="29">
        <v>0</v>
      </c>
      <c r="H6449" s="7">
        <v>0</v>
      </c>
      <c r="I6449" s="7">
        <f t="shared" si="100"/>
        <v>6</v>
      </c>
      <c r="J6449" s="29">
        <v>0</v>
      </c>
    </row>
    <row r="6450" spans="1:10" s="7" customFormat="1">
      <c r="A6450" s="15" t="s">
        <v>2330</v>
      </c>
      <c r="B6450" s="29">
        <v>0</v>
      </c>
      <c r="C6450" s="29">
        <v>0</v>
      </c>
      <c r="D6450" s="29">
        <v>112</v>
      </c>
      <c r="E6450" s="29">
        <v>0</v>
      </c>
      <c r="F6450" s="29">
        <v>58</v>
      </c>
      <c r="G6450" s="29">
        <v>28</v>
      </c>
      <c r="H6450" s="7">
        <v>0</v>
      </c>
      <c r="I6450" s="7">
        <f t="shared" si="100"/>
        <v>112</v>
      </c>
      <c r="J6450" s="29">
        <v>0</v>
      </c>
    </row>
    <row r="6451" spans="1:10" s="7" customFormat="1">
      <c r="A6451" s="15" t="s">
        <v>2329</v>
      </c>
      <c r="B6451" s="29">
        <v>0</v>
      </c>
      <c r="C6451" s="29">
        <v>0</v>
      </c>
      <c r="D6451" s="29">
        <v>514</v>
      </c>
      <c r="E6451" s="29">
        <v>0</v>
      </c>
      <c r="F6451" s="29">
        <v>345</v>
      </c>
      <c r="G6451" s="29">
        <v>250</v>
      </c>
      <c r="H6451" s="7">
        <v>5.3468853570197608</v>
      </c>
      <c r="I6451" s="7">
        <f t="shared" si="100"/>
        <v>514</v>
      </c>
      <c r="J6451" s="29">
        <v>0</v>
      </c>
    </row>
    <row r="6452" spans="1:10" s="7" customFormat="1">
      <c r="A6452" s="15" t="s">
        <v>2328</v>
      </c>
      <c r="B6452" s="29">
        <v>335.25</v>
      </c>
      <c r="C6452" s="29">
        <v>335.25</v>
      </c>
      <c r="D6452" s="29">
        <v>1059</v>
      </c>
      <c r="E6452" s="29">
        <v>335.25</v>
      </c>
      <c r="F6452" s="29">
        <v>918</v>
      </c>
      <c r="G6452" s="29">
        <v>565</v>
      </c>
      <c r="H6452" s="7">
        <v>15.218058323825474</v>
      </c>
      <c r="I6452" s="7">
        <f t="shared" si="100"/>
        <v>1059</v>
      </c>
      <c r="J6452" s="29">
        <v>1.4E-3</v>
      </c>
    </row>
    <row r="6453" spans="1:10" s="7" customFormat="1">
      <c r="A6453" s="15" t="s">
        <v>2327</v>
      </c>
      <c r="B6453" s="29">
        <v>2176</v>
      </c>
      <c r="C6453" s="29">
        <v>2176</v>
      </c>
      <c r="D6453" s="29">
        <v>1632</v>
      </c>
      <c r="E6453" s="29">
        <v>2176</v>
      </c>
      <c r="F6453" s="29">
        <v>1574</v>
      </c>
      <c r="G6453" s="29">
        <v>1014</v>
      </c>
      <c r="H6453" s="7">
        <v>71.566004009341412</v>
      </c>
      <c r="I6453" s="7">
        <f t="shared" si="100"/>
        <v>1632</v>
      </c>
      <c r="J6453" s="29">
        <v>1.41E-2</v>
      </c>
    </row>
    <row r="6454" spans="1:10" s="7" customFormat="1">
      <c r="A6454" s="15" t="s">
        <v>2326</v>
      </c>
      <c r="B6454" s="29">
        <v>5049.5</v>
      </c>
      <c r="C6454" s="29">
        <v>5049.5</v>
      </c>
      <c r="D6454" s="29">
        <v>2097</v>
      </c>
      <c r="E6454" s="29">
        <v>5049.5</v>
      </c>
      <c r="F6454" s="29">
        <v>2145</v>
      </c>
      <c r="G6454" s="29">
        <v>1353</v>
      </c>
      <c r="H6454" s="7">
        <v>148.4788933757026</v>
      </c>
      <c r="I6454" s="7">
        <f t="shared" si="100"/>
        <v>2097</v>
      </c>
      <c r="J6454" s="29">
        <v>4.5400000000000003E-2</v>
      </c>
    </row>
    <row r="6455" spans="1:10" s="7" customFormat="1">
      <c r="A6455" s="15" t="s">
        <v>2325</v>
      </c>
      <c r="B6455" s="29">
        <v>7717.25</v>
      </c>
      <c r="C6455" s="29">
        <v>7717.25</v>
      </c>
      <c r="D6455" s="29">
        <v>2340</v>
      </c>
      <c r="E6455" s="29">
        <v>7717.25</v>
      </c>
      <c r="F6455" s="29">
        <v>2427</v>
      </c>
      <c r="G6455" s="29">
        <v>1598</v>
      </c>
      <c r="H6455" s="7">
        <v>233.20646134078495</v>
      </c>
      <c r="I6455" s="7">
        <f t="shared" si="100"/>
        <v>2340</v>
      </c>
      <c r="J6455" s="29">
        <v>7.1900000000000006E-2</v>
      </c>
    </row>
    <row r="6456" spans="1:10" s="7" customFormat="1">
      <c r="A6456" s="15" t="s">
        <v>2324</v>
      </c>
      <c r="B6456" s="29">
        <v>10346.75</v>
      </c>
      <c r="C6456" s="29">
        <v>10346.75</v>
      </c>
      <c r="D6456" s="29">
        <v>2281</v>
      </c>
      <c r="E6456" s="29">
        <v>10346.75</v>
      </c>
      <c r="F6456" s="29">
        <v>2194</v>
      </c>
      <c r="G6456" s="29">
        <v>1796</v>
      </c>
      <c r="H6456" s="7">
        <v>240.60984106588924</v>
      </c>
      <c r="I6456" s="7">
        <f t="shared" si="100"/>
        <v>2281</v>
      </c>
      <c r="J6456" s="29">
        <v>9.6799999999999997E-2</v>
      </c>
    </row>
    <row r="6457" spans="1:10" s="7" customFormat="1">
      <c r="A6457" s="15" t="s">
        <v>2323</v>
      </c>
      <c r="B6457" s="29">
        <v>10993.5</v>
      </c>
      <c r="C6457" s="29">
        <v>10993.5</v>
      </c>
      <c r="D6457" s="29">
        <v>2011</v>
      </c>
      <c r="E6457" s="29">
        <v>10993.5</v>
      </c>
      <c r="F6457" s="29">
        <v>1731</v>
      </c>
      <c r="G6457" s="29">
        <v>1682</v>
      </c>
      <c r="H6457" s="7">
        <v>256.65049713694856</v>
      </c>
      <c r="I6457" s="7">
        <f t="shared" si="100"/>
        <v>2011</v>
      </c>
      <c r="J6457" s="29">
        <v>0.12509999999999999</v>
      </c>
    </row>
    <row r="6458" spans="1:10" s="7" customFormat="1">
      <c r="A6458" s="15" t="s">
        <v>2322</v>
      </c>
      <c r="B6458" s="29">
        <v>10797</v>
      </c>
      <c r="C6458" s="29">
        <v>10797</v>
      </c>
      <c r="D6458" s="29">
        <v>1563</v>
      </c>
      <c r="E6458" s="29">
        <v>10797</v>
      </c>
      <c r="F6458" s="29">
        <v>1168</v>
      </c>
      <c r="G6458" s="29">
        <v>1454</v>
      </c>
      <c r="H6458" s="7">
        <v>284.20752166928116</v>
      </c>
      <c r="I6458" s="7">
        <f t="shared" si="100"/>
        <v>1563</v>
      </c>
      <c r="J6458" s="29">
        <v>0.1416</v>
      </c>
    </row>
    <row r="6459" spans="1:10" s="7" customFormat="1">
      <c r="A6459" s="15" t="s">
        <v>2321</v>
      </c>
      <c r="B6459" s="29">
        <v>9540.75</v>
      </c>
      <c r="C6459" s="29">
        <v>9540.75</v>
      </c>
      <c r="D6459" s="29">
        <v>1034</v>
      </c>
      <c r="E6459" s="29">
        <v>9540.75</v>
      </c>
      <c r="F6459" s="29">
        <v>597</v>
      </c>
      <c r="G6459" s="29">
        <v>1182</v>
      </c>
      <c r="H6459" s="7">
        <v>333.97468537692663</v>
      </c>
      <c r="I6459" s="7">
        <f t="shared" si="100"/>
        <v>1034</v>
      </c>
      <c r="J6459" s="29">
        <v>0.1454</v>
      </c>
    </row>
    <row r="6460" spans="1:10" s="7" customFormat="1">
      <c r="A6460" s="15" t="s">
        <v>2320</v>
      </c>
      <c r="B6460" s="29">
        <v>7542.5</v>
      </c>
      <c r="C6460" s="29">
        <v>7542.5</v>
      </c>
      <c r="D6460" s="29">
        <v>508</v>
      </c>
      <c r="E6460" s="29">
        <v>7542.5</v>
      </c>
      <c r="F6460" s="29">
        <v>216</v>
      </c>
      <c r="G6460" s="29">
        <v>735</v>
      </c>
      <c r="H6460" s="7">
        <v>281.73972842757973</v>
      </c>
      <c r="I6460" s="7">
        <f t="shared" si="100"/>
        <v>508</v>
      </c>
      <c r="J6460" s="29">
        <v>0.10440000000000001</v>
      </c>
    </row>
    <row r="6461" spans="1:10" s="7" customFormat="1">
      <c r="A6461" s="15" t="s">
        <v>2319</v>
      </c>
      <c r="B6461" s="29">
        <v>4760.25</v>
      </c>
      <c r="C6461" s="29">
        <v>4760.25</v>
      </c>
      <c r="D6461" s="29">
        <v>107</v>
      </c>
      <c r="E6461" s="29">
        <v>4760.25</v>
      </c>
      <c r="F6461" s="29">
        <v>38</v>
      </c>
      <c r="G6461" s="29">
        <v>288</v>
      </c>
      <c r="H6461" s="7">
        <v>197.42345933611426</v>
      </c>
      <c r="I6461" s="7">
        <f t="shared" si="100"/>
        <v>107</v>
      </c>
      <c r="J6461" s="29">
        <v>6.1499999999999999E-2</v>
      </c>
    </row>
    <row r="6462" spans="1:10" s="7" customFormat="1">
      <c r="A6462" s="15" t="s">
        <v>2318</v>
      </c>
      <c r="B6462" s="29">
        <v>2308.5</v>
      </c>
      <c r="C6462" s="29">
        <v>2308.5</v>
      </c>
      <c r="D6462" s="29">
        <v>1</v>
      </c>
      <c r="E6462" s="29">
        <v>2308.5</v>
      </c>
      <c r="F6462" s="29">
        <v>4</v>
      </c>
      <c r="G6462" s="29">
        <v>24</v>
      </c>
      <c r="H6462" s="7">
        <v>119.27667334890236</v>
      </c>
      <c r="I6462" s="7">
        <f t="shared" si="100"/>
        <v>1</v>
      </c>
      <c r="J6462" s="29">
        <v>1.4200000000000001E-2</v>
      </c>
    </row>
    <row r="6463" spans="1:10" s="7" customFormat="1">
      <c r="A6463" s="15" t="s">
        <v>2317</v>
      </c>
      <c r="B6463" s="29">
        <v>582.25</v>
      </c>
      <c r="C6463" s="29">
        <v>582.25</v>
      </c>
      <c r="D6463" s="29">
        <v>0</v>
      </c>
      <c r="E6463" s="29">
        <v>582.25</v>
      </c>
      <c r="F6463" s="29">
        <v>0</v>
      </c>
      <c r="G6463" s="29">
        <v>0</v>
      </c>
      <c r="H6463" s="7">
        <v>46.47677271871023</v>
      </c>
      <c r="I6463" s="7">
        <f t="shared" si="100"/>
        <v>0</v>
      </c>
      <c r="J6463" s="29">
        <v>0</v>
      </c>
    </row>
    <row r="6464" spans="1:10" s="7" customFormat="1">
      <c r="A6464" s="15" t="s">
        <v>2316</v>
      </c>
      <c r="B6464" s="29">
        <v>18</v>
      </c>
      <c r="C6464" s="29">
        <v>18</v>
      </c>
      <c r="D6464" s="29">
        <v>0</v>
      </c>
      <c r="E6464" s="29">
        <v>18</v>
      </c>
      <c r="F6464" s="29">
        <v>0</v>
      </c>
      <c r="G6464" s="29">
        <v>0</v>
      </c>
      <c r="H6464" s="7">
        <v>7.4033797251042843</v>
      </c>
      <c r="I6464" s="7">
        <f t="shared" si="100"/>
        <v>0</v>
      </c>
      <c r="J6464" s="29">
        <v>0</v>
      </c>
    </row>
    <row r="6465" spans="1:10" s="7" customFormat="1">
      <c r="A6465" s="15" t="s">
        <v>2315</v>
      </c>
      <c r="B6465" s="29">
        <v>0</v>
      </c>
      <c r="C6465" s="29">
        <v>0</v>
      </c>
      <c r="D6465" s="29">
        <v>0</v>
      </c>
      <c r="E6465" s="29">
        <v>0</v>
      </c>
      <c r="F6465" s="29">
        <v>0</v>
      </c>
      <c r="G6465" s="29">
        <v>0</v>
      </c>
      <c r="H6465" s="7">
        <v>0</v>
      </c>
      <c r="I6465" s="7">
        <f t="shared" si="100"/>
        <v>0</v>
      </c>
      <c r="J6465" s="29">
        <v>0</v>
      </c>
    </row>
    <row r="6466" spans="1:10" s="7" customFormat="1">
      <c r="A6466" s="15" t="s">
        <v>2314</v>
      </c>
      <c r="B6466" s="29">
        <v>0</v>
      </c>
      <c r="C6466" s="29">
        <v>0</v>
      </c>
      <c r="D6466" s="29">
        <v>0</v>
      </c>
      <c r="E6466" s="29">
        <v>0</v>
      </c>
      <c r="F6466" s="29">
        <v>0</v>
      </c>
      <c r="G6466" s="29">
        <v>0</v>
      </c>
      <c r="H6466" s="7">
        <v>0</v>
      </c>
      <c r="I6466" s="7">
        <f t="shared" si="100"/>
        <v>0</v>
      </c>
      <c r="J6466" s="29">
        <v>0</v>
      </c>
    </row>
    <row r="6467" spans="1:10" s="7" customFormat="1">
      <c r="A6467" s="15" t="s">
        <v>2313</v>
      </c>
      <c r="B6467" s="29">
        <v>0</v>
      </c>
      <c r="C6467" s="29">
        <v>0</v>
      </c>
      <c r="D6467" s="29">
        <v>0</v>
      </c>
      <c r="E6467" s="29">
        <v>0</v>
      </c>
      <c r="F6467" s="29">
        <v>0</v>
      </c>
      <c r="G6467" s="29">
        <v>0</v>
      </c>
      <c r="H6467" s="7">
        <v>0</v>
      </c>
      <c r="I6467" s="7">
        <f t="shared" si="100"/>
        <v>0</v>
      </c>
      <c r="J6467" s="29">
        <v>0</v>
      </c>
    </row>
    <row r="6468" spans="1:10" s="7" customFormat="1">
      <c r="A6468" s="15" t="s">
        <v>2312</v>
      </c>
      <c r="B6468" s="29">
        <v>0</v>
      </c>
      <c r="C6468" s="29">
        <v>0</v>
      </c>
      <c r="D6468" s="29">
        <v>0</v>
      </c>
      <c r="E6468" s="29">
        <v>0</v>
      </c>
      <c r="F6468" s="29">
        <v>0</v>
      </c>
      <c r="G6468" s="29">
        <v>0</v>
      </c>
      <c r="H6468" s="7">
        <v>0</v>
      </c>
      <c r="I6468" s="7">
        <f t="shared" si="100"/>
        <v>0</v>
      </c>
      <c r="J6468" s="29">
        <v>0</v>
      </c>
    </row>
    <row r="6469" spans="1:10" s="7" customFormat="1">
      <c r="A6469" s="15" t="s">
        <v>2311</v>
      </c>
      <c r="B6469" s="29">
        <v>0</v>
      </c>
      <c r="C6469" s="29">
        <v>0</v>
      </c>
      <c r="D6469" s="29">
        <v>0</v>
      </c>
      <c r="E6469" s="29">
        <v>0</v>
      </c>
      <c r="F6469" s="29">
        <v>0</v>
      </c>
      <c r="G6469" s="29">
        <v>0</v>
      </c>
      <c r="H6469" s="7">
        <v>0</v>
      </c>
      <c r="I6469" s="7">
        <f t="shared" si="100"/>
        <v>0</v>
      </c>
      <c r="J6469" s="29">
        <v>0</v>
      </c>
    </row>
    <row r="6470" spans="1:10" s="7" customFormat="1">
      <c r="A6470" s="15" t="s">
        <v>2310</v>
      </c>
      <c r="B6470" s="29">
        <v>0</v>
      </c>
      <c r="C6470" s="29">
        <v>0</v>
      </c>
      <c r="D6470" s="29">
        <v>0</v>
      </c>
      <c r="E6470" s="29">
        <v>0</v>
      </c>
      <c r="F6470" s="29">
        <v>0</v>
      </c>
      <c r="G6470" s="29">
        <v>0</v>
      </c>
      <c r="H6470" s="7">
        <v>0</v>
      </c>
      <c r="I6470" s="7">
        <f t="shared" si="100"/>
        <v>0</v>
      </c>
      <c r="J6470" s="29">
        <v>0</v>
      </c>
    </row>
    <row r="6471" spans="1:10" s="7" customFormat="1">
      <c r="A6471" s="15" t="s">
        <v>2309</v>
      </c>
      <c r="B6471" s="29">
        <v>0</v>
      </c>
      <c r="C6471" s="29">
        <v>0</v>
      </c>
      <c r="D6471" s="29">
        <v>0</v>
      </c>
      <c r="E6471" s="29">
        <v>0</v>
      </c>
      <c r="F6471" s="29">
        <v>0</v>
      </c>
      <c r="G6471" s="29">
        <v>0</v>
      </c>
      <c r="H6471" s="7">
        <v>0</v>
      </c>
      <c r="I6471" s="7">
        <f t="shared" si="100"/>
        <v>0</v>
      </c>
      <c r="J6471" s="29">
        <v>0</v>
      </c>
    </row>
    <row r="6472" spans="1:10" s="7" customFormat="1">
      <c r="A6472" s="15" t="s">
        <v>2308</v>
      </c>
      <c r="B6472" s="29">
        <v>0</v>
      </c>
      <c r="C6472" s="29">
        <v>0</v>
      </c>
      <c r="D6472" s="29">
        <v>0</v>
      </c>
      <c r="E6472" s="29">
        <v>0</v>
      </c>
      <c r="F6472" s="29">
        <v>0</v>
      </c>
      <c r="G6472" s="29">
        <v>0</v>
      </c>
      <c r="H6472" s="7">
        <v>0</v>
      </c>
      <c r="I6472" s="7">
        <f t="shared" si="100"/>
        <v>0</v>
      </c>
      <c r="J6472" s="29">
        <v>0</v>
      </c>
    </row>
    <row r="6473" spans="1:10" s="7" customFormat="1">
      <c r="A6473" s="15" t="s">
        <v>2307</v>
      </c>
      <c r="B6473" s="29">
        <v>0</v>
      </c>
      <c r="C6473" s="29">
        <v>0</v>
      </c>
      <c r="D6473" s="29">
        <v>3</v>
      </c>
      <c r="E6473" s="29">
        <v>0</v>
      </c>
      <c r="F6473" s="29">
        <v>2</v>
      </c>
      <c r="G6473" s="29">
        <v>0</v>
      </c>
      <c r="H6473" s="7">
        <v>0</v>
      </c>
      <c r="I6473" s="7">
        <f t="shared" si="100"/>
        <v>3</v>
      </c>
      <c r="J6473" s="29">
        <v>0</v>
      </c>
    </row>
    <row r="6474" spans="1:10" s="7" customFormat="1">
      <c r="A6474" s="15" t="s">
        <v>2306</v>
      </c>
      <c r="B6474" s="29">
        <v>0</v>
      </c>
      <c r="C6474" s="29">
        <v>0</v>
      </c>
      <c r="D6474" s="29">
        <v>67</v>
      </c>
      <c r="E6474" s="29">
        <v>0</v>
      </c>
      <c r="F6474" s="29">
        <v>68</v>
      </c>
      <c r="G6474" s="29">
        <v>22</v>
      </c>
      <c r="H6474" s="7">
        <v>0</v>
      </c>
      <c r="I6474" s="7">
        <f t="shared" si="100"/>
        <v>67</v>
      </c>
      <c r="J6474" s="29">
        <v>0</v>
      </c>
    </row>
    <row r="6475" spans="1:10" s="7" customFormat="1">
      <c r="A6475" s="15" t="s">
        <v>2305</v>
      </c>
      <c r="B6475" s="29">
        <v>0</v>
      </c>
      <c r="C6475" s="29">
        <v>0</v>
      </c>
      <c r="D6475" s="29">
        <v>377</v>
      </c>
      <c r="E6475" s="29">
        <v>0</v>
      </c>
      <c r="F6475" s="29">
        <v>422</v>
      </c>
      <c r="G6475" s="29">
        <v>284</v>
      </c>
      <c r="H6475" s="7">
        <v>8.2259774723380943</v>
      </c>
      <c r="I6475" s="7">
        <f t="shared" si="100"/>
        <v>377</v>
      </c>
      <c r="J6475" s="29">
        <v>0</v>
      </c>
    </row>
    <row r="6476" spans="1:10" s="7" customFormat="1">
      <c r="A6476" s="15" t="s">
        <v>2304</v>
      </c>
      <c r="B6476" s="29">
        <v>164.75</v>
      </c>
      <c r="C6476" s="29">
        <v>164.75</v>
      </c>
      <c r="D6476" s="29">
        <v>903</v>
      </c>
      <c r="E6476" s="29">
        <v>164.75</v>
      </c>
      <c r="F6476" s="29">
        <v>1074</v>
      </c>
      <c r="G6476" s="29">
        <v>746</v>
      </c>
      <c r="H6476" s="7">
        <v>17.685851565526903</v>
      </c>
      <c r="I6476" s="7">
        <f t="shared" si="100"/>
        <v>903</v>
      </c>
      <c r="J6476" s="29">
        <v>5.0000000000000001E-3</v>
      </c>
    </row>
    <row r="6477" spans="1:10" s="7" customFormat="1">
      <c r="A6477" s="15" t="s">
        <v>2303</v>
      </c>
      <c r="B6477" s="29">
        <v>1740</v>
      </c>
      <c r="C6477" s="29">
        <v>1740</v>
      </c>
      <c r="D6477" s="29">
        <v>1429</v>
      </c>
      <c r="E6477" s="29">
        <v>1740</v>
      </c>
      <c r="F6477" s="29">
        <v>1745</v>
      </c>
      <c r="G6477" s="29">
        <v>1204</v>
      </c>
      <c r="H6477" s="7">
        <v>95.010039805504988</v>
      </c>
      <c r="I6477" s="7">
        <f t="shared" si="100"/>
        <v>1429</v>
      </c>
      <c r="J6477" s="29">
        <v>2.64E-2</v>
      </c>
    </row>
    <row r="6478" spans="1:10" s="7" customFormat="1">
      <c r="A6478" s="15" t="s">
        <v>2302</v>
      </c>
      <c r="B6478" s="29">
        <v>4778.25</v>
      </c>
      <c r="C6478" s="29">
        <v>4778.25</v>
      </c>
      <c r="D6478" s="29">
        <v>1877</v>
      </c>
      <c r="E6478" s="29">
        <v>4778.25</v>
      </c>
      <c r="F6478" s="29">
        <v>2186</v>
      </c>
      <c r="G6478" s="29">
        <v>1445</v>
      </c>
      <c r="H6478" s="7">
        <v>222.10139175312855</v>
      </c>
      <c r="I6478" s="7">
        <f t="shared" si="100"/>
        <v>1877</v>
      </c>
      <c r="J6478" s="29">
        <v>4.48E-2</v>
      </c>
    </row>
    <row r="6479" spans="1:10" s="7" customFormat="1">
      <c r="A6479" s="15" t="s">
        <v>2301</v>
      </c>
      <c r="B6479" s="29">
        <v>8197</v>
      </c>
      <c r="C6479" s="29">
        <v>8197</v>
      </c>
      <c r="D6479" s="29">
        <v>2084</v>
      </c>
      <c r="E6479" s="29">
        <v>8197</v>
      </c>
      <c r="F6479" s="29">
        <v>2328</v>
      </c>
      <c r="G6479" s="29">
        <v>1561</v>
      </c>
      <c r="H6479" s="7">
        <v>327.39390339905617</v>
      </c>
      <c r="I6479" s="7">
        <f t="shared" si="100"/>
        <v>2084</v>
      </c>
      <c r="J6479" s="29">
        <v>6.6500000000000004E-2</v>
      </c>
    </row>
    <row r="6480" spans="1:10" s="7" customFormat="1">
      <c r="A6480" s="15" t="s">
        <v>2300</v>
      </c>
      <c r="B6480" s="29">
        <v>10328</v>
      </c>
      <c r="C6480" s="29">
        <v>10328</v>
      </c>
      <c r="D6480" s="29">
        <v>1865</v>
      </c>
      <c r="E6480" s="29">
        <v>10328</v>
      </c>
      <c r="F6480" s="29">
        <v>2187</v>
      </c>
      <c r="G6480" s="29">
        <v>1634</v>
      </c>
      <c r="H6480" s="7">
        <v>431.45251842413302</v>
      </c>
      <c r="I6480" s="7">
        <f t="shared" si="100"/>
        <v>1865</v>
      </c>
      <c r="J6480" s="29">
        <v>9.2600000000000002E-2</v>
      </c>
    </row>
    <row r="6481" spans="1:10" s="7" customFormat="1">
      <c r="A6481" s="15" t="s">
        <v>2299</v>
      </c>
      <c r="B6481" s="29">
        <v>11100.5</v>
      </c>
      <c r="C6481" s="29">
        <v>11100.5</v>
      </c>
      <c r="D6481" s="29">
        <v>1508</v>
      </c>
      <c r="E6481" s="29">
        <v>11100.5</v>
      </c>
      <c r="F6481" s="29">
        <v>1848</v>
      </c>
      <c r="G6481" s="29">
        <v>1504</v>
      </c>
      <c r="H6481" s="7">
        <v>436.38810490753588</v>
      </c>
      <c r="I6481" s="7">
        <f t="shared" si="100"/>
        <v>1508</v>
      </c>
      <c r="J6481" s="29">
        <v>0.11</v>
      </c>
    </row>
    <row r="6482" spans="1:10" s="7" customFormat="1">
      <c r="A6482" s="15" t="s">
        <v>2298</v>
      </c>
      <c r="B6482" s="29">
        <v>11277.5</v>
      </c>
      <c r="C6482" s="29">
        <v>11277.5</v>
      </c>
      <c r="D6482" s="29">
        <v>1128</v>
      </c>
      <c r="E6482" s="29">
        <v>11277.5</v>
      </c>
      <c r="F6482" s="29">
        <v>1377</v>
      </c>
      <c r="G6482" s="29">
        <v>1336</v>
      </c>
      <c r="H6482" s="7">
        <v>426.10563306711327</v>
      </c>
      <c r="I6482" s="7">
        <f t="shared" ref="I6482:I6545" si="101">D6482</f>
        <v>1128</v>
      </c>
      <c r="J6482" s="29">
        <v>0.12230000000000001</v>
      </c>
    </row>
    <row r="6483" spans="1:10" s="7" customFormat="1">
      <c r="A6483" s="15" t="s">
        <v>2297</v>
      </c>
      <c r="B6483" s="29">
        <v>10749.5</v>
      </c>
      <c r="C6483" s="29">
        <v>10749.5</v>
      </c>
      <c r="D6483" s="29">
        <v>729</v>
      </c>
      <c r="E6483" s="29">
        <v>10749.5</v>
      </c>
      <c r="F6483" s="29">
        <v>867</v>
      </c>
      <c r="G6483" s="29">
        <v>939</v>
      </c>
      <c r="H6483" s="7">
        <v>419.11355221562587</v>
      </c>
      <c r="I6483" s="7">
        <f t="shared" si="101"/>
        <v>729</v>
      </c>
      <c r="J6483" s="29">
        <v>0.1116</v>
      </c>
    </row>
    <row r="6484" spans="1:10" s="7" customFormat="1">
      <c r="A6484" s="15" t="s">
        <v>2296</v>
      </c>
      <c r="B6484" s="29">
        <v>8838.25</v>
      </c>
      <c r="C6484" s="29">
        <v>8838.25</v>
      </c>
      <c r="D6484" s="29">
        <v>368</v>
      </c>
      <c r="E6484" s="29">
        <v>8838.25</v>
      </c>
      <c r="F6484" s="29">
        <v>394</v>
      </c>
      <c r="G6484" s="29">
        <v>554</v>
      </c>
      <c r="H6484" s="7">
        <v>351.24923806883663</v>
      </c>
      <c r="I6484" s="7">
        <f t="shared" si="101"/>
        <v>368</v>
      </c>
      <c r="J6484" s="29">
        <v>9.2100000000000001E-2</v>
      </c>
    </row>
    <row r="6485" spans="1:10" s="7" customFormat="1">
      <c r="A6485" s="15" t="s">
        <v>2295</v>
      </c>
      <c r="B6485" s="29">
        <v>5850.5</v>
      </c>
      <c r="C6485" s="29">
        <v>5850.5</v>
      </c>
      <c r="D6485" s="29">
        <v>91</v>
      </c>
      <c r="E6485" s="29">
        <v>5850.5</v>
      </c>
      <c r="F6485" s="29">
        <v>92</v>
      </c>
      <c r="G6485" s="29">
        <v>202</v>
      </c>
      <c r="H6485" s="7">
        <v>282.97362504843045</v>
      </c>
      <c r="I6485" s="7">
        <f t="shared" si="101"/>
        <v>91</v>
      </c>
      <c r="J6485" s="29">
        <v>4.7100000000000003E-2</v>
      </c>
    </row>
    <row r="6486" spans="1:10" s="7" customFormat="1">
      <c r="A6486" s="15" t="s">
        <v>2294</v>
      </c>
      <c r="B6486" s="29">
        <v>2801.5</v>
      </c>
      <c r="C6486" s="29">
        <v>2801.5</v>
      </c>
      <c r="D6486" s="29">
        <v>1</v>
      </c>
      <c r="E6486" s="29">
        <v>2801.5</v>
      </c>
      <c r="F6486" s="29">
        <v>6</v>
      </c>
      <c r="G6486" s="29">
        <v>11</v>
      </c>
      <c r="H6486" s="7">
        <v>174.80202128718449</v>
      </c>
      <c r="I6486" s="7">
        <f t="shared" si="101"/>
        <v>1</v>
      </c>
      <c r="J6486" s="29">
        <v>3.8E-3</v>
      </c>
    </row>
    <row r="6487" spans="1:10" s="7" customFormat="1">
      <c r="A6487" s="15" t="s">
        <v>2293</v>
      </c>
      <c r="B6487" s="29">
        <v>620</v>
      </c>
      <c r="C6487" s="29">
        <v>620</v>
      </c>
      <c r="D6487" s="29">
        <v>0</v>
      </c>
      <c r="E6487" s="29">
        <v>620</v>
      </c>
      <c r="F6487" s="29">
        <v>0</v>
      </c>
      <c r="G6487" s="29">
        <v>0</v>
      </c>
      <c r="H6487" s="7">
        <v>65.807819778704754</v>
      </c>
      <c r="I6487" s="7">
        <f t="shared" si="101"/>
        <v>0</v>
      </c>
      <c r="J6487" s="29">
        <v>0</v>
      </c>
    </row>
    <row r="6488" spans="1:10" s="7" customFormat="1">
      <c r="A6488" s="15" t="s">
        <v>2292</v>
      </c>
      <c r="B6488" s="29">
        <v>13.25</v>
      </c>
      <c r="C6488" s="29">
        <v>13.25</v>
      </c>
      <c r="D6488" s="29">
        <v>0</v>
      </c>
      <c r="E6488" s="29">
        <v>13.25</v>
      </c>
      <c r="F6488" s="29">
        <v>0</v>
      </c>
      <c r="G6488" s="29">
        <v>0</v>
      </c>
      <c r="H6488" s="7">
        <v>9.8711729668057124</v>
      </c>
      <c r="I6488" s="7">
        <f t="shared" si="101"/>
        <v>0</v>
      </c>
      <c r="J6488" s="29">
        <v>0</v>
      </c>
    </row>
    <row r="6489" spans="1:10" s="7" customFormat="1">
      <c r="A6489" s="15" t="s">
        <v>2291</v>
      </c>
      <c r="B6489" s="29">
        <v>0</v>
      </c>
      <c r="C6489" s="29">
        <v>0</v>
      </c>
      <c r="D6489" s="29">
        <v>0</v>
      </c>
      <c r="E6489" s="29">
        <v>0</v>
      </c>
      <c r="F6489" s="29">
        <v>0</v>
      </c>
      <c r="G6489" s="29">
        <v>0</v>
      </c>
      <c r="H6489" s="7">
        <v>0</v>
      </c>
      <c r="I6489" s="7">
        <f t="shared" si="101"/>
        <v>0</v>
      </c>
      <c r="J6489" s="29">
        <v>0</v>
      </c>
    </row>
    <row r="6490" spans="1:10" s="7" customFormat="1">
      <c r="A6490" s="15" t="s">
        <v>2290</v>
      </c>
      <c r="B6490" s="29">
        <v>0</v>
      </c>
      <c r="C6490" s="29">
        <v>0</v>
      </c>
      <c r="D6490" s="29">
        <v>0</v>
      </c>
      <c r="E6490" s="29">
        <v>0</v>
      </c>
      <c r="F6490" s="29">
        <v>0</v>
      </c>
      <c r="G6490" s="29">
        <v>0</v>
      </c>
      <c r="H6490" s="7">
        <v>0</v>
      </c>
      <c r="I6490" s="7">
        <f t="shared" si="101"/>
        <v>0</v>
      </c>
      <c r="J6490" s="29">
        <v>0</v>
      </c>
    </row>
    <row r="6491" spans="1:10" s="7" customFormat="1">
      <c r="A6491" s="15" t="s">
        <v>2289</v>
      </c>
      <c r="B6491" s="29">
        <v>0</v>
      </c>
      <c r="C6491" s="29">
        <v>0</v>
      </c>
      <c r="D6491" s="29">
        <v>0</v>
      </c>
      <c r="E6491" s="29">
        <v>0</v>
      </c>
      <c r="F6491" s="29">
        <v>0</v>
      </c>
      <c r="G6491" s="29">
        <v>0</v>
      </c>
      <c r="H6491" s="7">
        <v>0</v>
      </c>
      <c r="I6491" s="7">
        <f t="shared" si="101"/>
        <v>0</v>
      </c>
      <c r="J6491" s="29">
        <v>0</v>
      </c>
    </row>
    <row r="6492" spans="1:10" s="7" customFormat="1">
      <c r="A6492" s="15" t="s">
        <v>2288</v>
      </c>
      <c r="B6492" s="29">
        <v>0</v>
      </c>
      <c r="C6492" s="29">
        <v>0</v>
      </c>
      <c r="D6492" s="29">
        <v>0</v>
      </c>
      <c r="E6492" s="29">
        <v>0</v>
      </c>
      <c r="F6492" s="29">
        <v>0</v>
      </c>
      <c r="G6492" s="29">
        <v>0</v>
      </c>
      <c r="H6492" s="7">
        <v>0</v>
      </c>
      <c r="I6492" s="7">
        <f t="shared" si="101"/>
        <v>0</v>
      </c>
      <c r="J6492" s="29">
        <v>0</v>
      </c>
    </row>
    <row r="6493" spans="1:10" s="7" customFormat="1">
      <c r="A6493" s="15" t="s">
        <v>2287</v>
      </c>
      <c r="B6493" s="29">
        <v>0</v>
      </c>
      <c r="C6493" s="29">
        <v>0</v>
      </c>
      <c r="D6493" s="29">
        <v>0</v>
      </c>
      <c r="E6493" s="29">
        <v>0</v>
      </c>
      <c r="F6493" s="29">
        <v>0</v>
      </c>
      <c r="G6493" s="29">
        <v>0</v>
      </c>
      <c r="H6493" s="7">
        <v>0</v>
      </c>
      <c r="I6493" s="7">
        <f t="shared" si="101"/>
        <v>0</v>
      </c>
      <c r="J6493" s="29">
        <v>0</v>
      </c>
    </row>
    <row r="6494" spans="1:10" s="7" customFormat="1">
      <c r="A6494" s="15" t="s">
        <v>2286</v>
      </c>
      <c r="B6494" s="29">
        <v>0</v>
      </c>
      <c r="C6494" s="29">
        <v>0</v>
      </c>
      <c r="D6494" s="29">
        <v>0</v>
      </c>
      <c r="E6494" s="29">
        <v>0</v>
      </c>
      <c r="F6494" s="29">
        <v>0</v>
      </c>
      <c r="G6494" s="29">
        <v>0</v>
      </c>
      <c r="H6494" s="7">
        <v>0</v>
      </c>
      <c r="I6494" s="7">
        <f t="shared" si="101"/>
        <v>0</v>
      </c>
      <c r="J6494" s="29">
        <v>0</v>
      </c>
    </row>
    <row r="6495" spans="1:10" s="7" customFormat="1">
      <c r="A6495" s="15" t="s">
        <v>2285</v>
      </c>
      <c r="B6495" s="29">
        <v>0</v>
      </c>
      <c r="C6495" s="29">
        <v>0</v>
      </c>
      <c r="D6495" s="29">
        <v>0</v>
      </c>
      <c r="E6495" s="29">
        <v>0</v>
      </c>
      <c r="F6495" s="29">
        <v>0</v>
      </c>
      <c r="G6495" s="29">
        <v>0</v>
      </c>
      <c r="H6495" s="7">
        <v>0</v>
      </c>
      <c r="I6495" s="7">
        <f t="shared" si="101"/>
        <v>0</v>
      </c>
      <c r="J6495" s="29">
        <v>0</v>
      </c>
    </row>
    <row r="6496" spans="1:10" s="7" customFormat="1">
      <c r="A6496" s="15" t="s">
        <v>2284</v>
      </c>
      <c r="B6496" s="29">
        <v>0</v>
      </c>
      <c r="C6496" s="29">
        <v>0</v>
      </c>
      <c r="D6496" s="29">
        <v>0</v>
      </c>
      <c r="E6496" s="29">
        <v>0</v>
      </c>
      <c r="F6496" s="29">
        <v>0</v>
      </c>
      <c r="G6496" s="29">
        <v>0</v>
      </c>
      <c r="H6496" s="7">
        <v>0</v>
      </c>
      <c r="I6496" s="7">
        <f t="shared" si="101"/>
        <v>0</v>
      </c>
      <c r="J6496" s="29">
        <v>0</v>
      </c>
    </row>
    <row r="6497" spans="1:10" s="7" customFormat="1">
      <c r="A6497" s="15" t="s">
        <v>2283</v>
      </c>
      <c r="B6497" s="29">
        <v>0</v>
      </c>
      <c r="C6497" s="29">
        <v>0</v>
      </c>
      <c r="D6497" s="29">
        <v>5</v>
      </c>
      <c r="E6497" s="29">
        <v>0</v>
      </c>
      <c r="F6497" s="29">
        <v>2</v>
      </c>
      <c r="G6497" s="29">
        <v>0</v>
      </c>
      <c r="H6497" s="7">
        <v>0</v>
      </c>
      <c r="I6497" s="7">
        <f t="shared" si="101"/>
        <v>5</v>
      </c>
      <c r="J6497" s="29">
        <v>0</v>
      </c>
    </row>
    <row r="6498" spans="1:10" s="7" customFormat="1">
      <c r="A6498" s="15" t="s">
        <v>2282</v>
      </c>
      <c r="B6498" s="29">
        <v>0</v>
      </c>
      <c r="C6498" s="29">
        <v>0</v>
      </c>
      <c r="D6498" s="29">
        <v>97</v>
      </c>
      <c r="E6498" s="29">
        <v>0</v>
      </c>
      <c r="F6498" s="29">
        <v>82</v>
      </c>
      <c r="G6498" s="29">
        <v>38</v>
      </c>
      <c r="H6498" s="7">
        <v>0</v>
      </c>
      <c r="I6498" s="7">
        <f t="shared" si="101"/>
        <v>97</v>
      </c>
      <c r="J6498" s="29">
        <v>0</v>
      </c>
    </row>
    <row r="6499" spans="1:10" s="7" customFormat="1">
      <c r="A6499" s="15" t="s">
        <v>2281</v>
      </c>
      <c r="B6499" s="29">
        <v>0</v>
      </c>
      <c r="C6499" s="29">
        <v>0</v>
      </c>
      <c r="D6499" s="29">
        <v>505</v>
      </c>
      <c r="E6499" s="29">
        <v>0</v>
      </c>
      <c r="F6499" s="29">
        <v>532</v>
      </c>
      <c r="G6499" s="29">
        <v>519</v>
      </c>
      <c r="H6499" s="7">
        <v>0</v>
      </c>
      <c r="I6499" s="7">
        <f t="shared" si="101"/>
        <v>505</v>
      </c>
      <c r="J6499" s="29">
        <v>0</v>
      </c>
    </row>
    <row r="6500" spans="1:10" s="7" customFormat="1">
      <c r="A6500" s="15" t="s">
        <v>2280</v>
      </c>
      <c r="B6500" s="29">
        <v>264.5</v>
      </c>
      <c r="C6500" s="29">
        <v>264.5</v>
      </c>
      <c r="D6500" s="29">
        <v>1081</v>
      </c>
      <c r="E6500" s="29">
        <v>264.5</v>
      </c>
      <c r="F6500" s="29">
        <v>1346</v>
      </c>
      <c r="G6500" s="29">
        <v>1202</v>
      </c>
      <c r="H6500" s="7">
        <v>16.863253818293092</v>
      </c>
      <c r="I6500" s="7">
        <f t="shared" si="101"/>
        <v>1081</v>
      </c>
      <c r="J6500" s="29">
        <v>2.6800000000000001E-2</v>
      </c>
    </row>
    <row r="6501" spans="1:10" s="7" customFormat="1">
      <c r="A6501" s="15" t="s">
        <v>2279</v>
      </c>
      <c r="B6501" s="29">
        <v>2257.25</v>
      </c>
      <c r="C6501" s="29">
        <v>2257.25</v>
      </c>
      <c r="D6501" s="29">
        <v>1666</v>
      </c>
      <c r="E6501" s="29">
        <v>2257.25</v>
      </c>
      <c r="F6501" s="29">
        <v>2077</v>
      </c>
      <c r="G6501" s="29">
        <v>1870</v>
      </c>
      <c r="H6501" s="7">
        <v>87.606660080400701</v>
      </c>
      <c r="I6501" s="7">
        <f t="shared" si="101"/>
        <v>1666</v>
      </c>
      <c r="J6501" s="29">
        <v>0.11940000000000001</v>
      </c>
    </row>
    <row r="6502" spans="1:10" s="7" customFormat="1">
      <c r="A6502" s="15" t="s">
        <v>2278</v>
      </c>
      <c r="B6502" s="29">
        <v>5855.75</v>
      </c>
      <c r="C6502" s="29">
        <v>5855.75</v>
      </c>
      <c r="D6502" s="29">
        <v>2156</v>
      </c>
      <c r="E6502" s="29">
        <v>5855.75</v>
      </c>
      <c r="F6502" s="29">
        <v>2495</v>
      </c>
      <c r="G6502" s="29">
        <v>2318</v>
      </c>
      <c r="H6502" s="7">
        <v>175.62461903441832</v>
      </c>
      <c r="I6502" s="7">
        <f t="shared" si="101"/>
        <v>2156</v>
      </c>
      <c r="J6502" s="29">
        <v>0.2326</v>
      </c>
    </row>
    <row r="6503" spans="1:10" s="7" customFormat="1">
      <c r="A6503" s="15" t="s">
        <v>2277</v>
      </c>
      <c r="B6503" s="29">
        <v>9353.5</v>
      </c>
      <c r="C6503" s="29">
        <v>9353.5</v>
      </c>
      <c r="D6503" s="29">
        <v>2409</v>
      </c>
      <c r="E6503" s="29">
        <v>9353.5</v>
      </c>
      <c r="F6503" s="29">
        <v>2638</v>
      </c>
      <c r="G6503" s="29">
        <v>2527</v>
      </c>
      <c r="H6503" s="7">
        <v>257.47309488418233</v>
      </c>
      <c r="I6503" s="7">
        <f t="shared" si="101"/>
        <v>2409</v>
      </c>
      <c r="J6503" s="29">
        <v>0.29670000000000002</v>
      </c>
    </row>
    <row r="6504" spans="1:10" s="7" customFormat="1">
      <c r="A6504" s="15" t="s">
        <v>2276</v>
      </c>
      <c r="B6504" s="29">
        <v>11484</v>
      </c>
      <c r="C6504" s="29">
        <v>11484</v>
      </c>
      <c r="D6504" s="29">
        <v>2289</v>
      </c>
      <c r="E6504" s="29">
        <v>11484</v>
      </c>
      <c r="F6504" s="29">
        <v>2677</v>
      </c>
      <c r="G6504" s="29">
        <v>2618</v>
      </c>
      <c r="H6504" s="7">
        <v>316.70013268501663</v>
      </c>
      <c r="I6504" s="7">
        <f t="shared" si="101"/>
        <v>2289</v>
      </c>
      <c r="J6504" s="29">
        <v>0.33810000000000001</v>
      </c>
    </row>
    <row r="6505" spans="1:10" s="7" customFormat="1">
      <c r="A6505" s="15" t="s">
        <v>2275</v>
      </c>
      <c r="B6505" s="29">
        <v>12683.25</v>
      </c>
      <c r="C6505" s="29">
        <v>12683.25</v>
      </c>
      <c r="D6505" s="29">
        <v>1869</v>
      </c>
      <c r="E6505" s="29">
        <v>12683.25</v>
      </c>
      <c r="F6505" s="29">
        <v>2476</v>
      </c>
      <c r="G6505" s="29">
        <v>2495</v>
      </c>
      <c r="H6505" s="7">
        <v>371.81418174968184</v>
      </c>
      <c r="I6505" s="7">
        <f t="shared" si="101"/>
        <v>1869</v>
      </c>
      <c r="J6505" s="29">
        <v>0.34499999999999997</v>
      </c>
    </row>
    <row r="6506" spans="1:10" s="7" customFormat="1">
      <c r="A6506" s="15" t="s">
        <v>2274</v>
      </c>
      <c r="B6506" s="29">
        <v>12713.25</v>
      </c>
      <c r="C6506" s="29">
        <v>12713.25</v>
      </c>
      <c r="D6506" s="29">
        <v>1377</v>
      </c>
      <c r="E6506" s="29">
        <v>12713.25</v>
      </c>
      <c r="F6506" s="29">
        <v>1996</v>
      </c>
      <c r="G6506" s="29">
        <v>2242</v>
      </c>
      <c r="H6506" s="7">
        <v>408.41978150158639</v>
      </c>
      <c r="I6506" s="7">
        <f t="shared" si="101"/>
        <v>1377</v>
      </c>
      <c r="J6506" s="29">
        <v>0.32279999999999998</v>
      </c>
    </row>
    <row r="6507" spans="1:10" s="7" customFormat="1">
      <c r="A6507" s="15" t="s">
        <v>2273</v>
      </c>
      <c r="B6507" s="29">
        <v>11874.75</v>
      </c>
      <c r="C6507" s="29">
        <v>11874.75</v>
      </c>
      <c r="D6507" s="29">
        <v>867</v>
      </c>
      <c r="E6507" s="29">
        <v>11874.75</v>
      </c>
      <c r="F6507" s="29">
        <v>1310</v>
      </c>
      <c r="G6507" s="29">
        <v>1821</v>
      </c>
      <c r="H6507" s="7">
        <v>370.99158400244806</v>
      </c>
      <c r="I6507" s="7">
        <f t="shared" si="101"/>
        <v>867</v>
      </c>
      <c r="J6507" s="29">
        <v>0.2283</v>
      </c>
    </row>
    <row r="6508" spans="1:10" s="7" customFormat="1">
      <c r="A6508" s="15" t="s">
        <v>2272</v>
      </c>
      <c r="B6508" s="29">
        <v>10156.75</v>
      </c>
      <c r="C6508" s="29">
        <v>10156.75</v>
      </c>
      <c r="D6508" s="29">
        <v>427</v>
      </c>
      <c r="E6508" s="29">
        <v>10156.75</v>
      </c>
      <c r="F6508" s="29">
        <v>600</v>
      </c>
      <c r="G6508" s="29">
        <v>1173</v>
      </c>
      <c r="H6508" s="7">
        <v>311.76454620161377</v>
      </c>
      <c r="I6508" s="7">
        <f t="shared" si="101"/>
        <v>427</v>
      </c>
      <c r="J6508" s="29">
        <v>0.1227</v>
      </c>
    </row>
    <row r="6509" spans="1:10" s="7" customFormat="1">
      <c r="A6509" s="15" t="s">
        <v>2271</v>
      </c>
      <c r="B6509" s="29">
        <v>7456.5</v>
      </c>
      <c r="C6509" s="29">
        <v>7456.5</v>
      </c>
      <c r="D6509" s="29">
        <v>98</v>
      </c>
      <c r="E6509" s="29">
        <v>7456.5</v>
      </c>
      <c r="F6509" s="29">
        <v>125</v>
      </c>
      <c r="G6509" s="29">
        <v>470</v>
      </c>
      <c r="H6509" s="7">
        <v>231.97256471993424</v>
      </c>
      <c r="I6509" s="7">
        <f t="shared" si="101"/>
        <v>98</v>
      </c>
      <c r="J6509" s="29">
        <v>3.5700000000000003E-2</v>
      </c>
    </row>
    <row r="6510" spans="1:10" s="7" customFormat="1">
      <c r="A6510" s="15" t="s">
        <v>2270</v>
      </c>
      <c r="B6510" s="29">
        <v>4059.25</v>
      </c>
      <c r="C6510" s="29">
        <v>4059.25</v>
      </c>
      <c r="D6510" s="29">
        <v>3</v>
      </c>
      <c r="E6510" s="29">
        <v>4059.25</v>
      </c>
      <c r="F6510" s="29">
        <v>7</v>
      </c>
      <c r="G6510" s="29">
        <v>32</v>
      </c>
      <c r="H6510" s="7">
        <v>151.76928436463783</v>
      </c>
      <c r="I6510" s="7">
        <f t="shared" si="101"/>
        <v>3</v>
      </c>
      <c r="J6510" s="29">
        <v>2.9999999999999997E-4</v>
      </c>
    </row>
    <row r="6511" spans="1:10" s="7" customFormat="1">
      <c r="A6511" s="15" t="s">
        <v>2269</v>
      </c>
      <c r="B6511" s="29">
        <v>1062.5</v>
      </c>
      <c r="C6511" s="29">
        <v>1062.5</v>
      </c>
      <c r="D6511" s="29">
        <v>0</v>
      </c>
      <c r="E6511" s="29">
        <v>1062.5</v>
      </c>
      <c r="F6511" s="29">
        <v>0</v>
      </c>
      <c r="G6511" s="29">
        <v>0</v>
      </c>
      <c r="H6511" s="7">
        <v>62.106129916152611</v>
      </c>
      <c r="I6511" s="7">
        <f t="shared" si="101"/>
        <v>0</v>
      </c>
      <c r="J6511" s="29">
        <v>0</v>
      </c>
    </row>
    <row r="6512" spans="1:10" s="7" customFormat="1">
      <c r="A6512" s="15" t="s">
        <v>2268</v>
      </c>
      <c r="B6512" s="29">
        <v>21</v>
      </c>
      <c r="C6512" s="29">
        <v>21</v>
      </c>
      <c r="D6512" s="29">
        <v>0</v>
      </c>
      <c r="E6512" s="29">
        <v>21</v>
      </c>
      <c r="F6512" s="29">
        <v>0</v>
      </c>
      <c r="G6512" s="29">
        <v>0</v>
      </c>
      <c r="H6512" s="7">
        <v>9.4598740931888088</v>
      </c>
      <c r="I6512" s="7">
        <f t="shared" si="101"/>
        <v>0</v>
      </c>
      <c r="J6512" s="29">
        <v>0</v>
      </c>
    </row>
    <row r="6513" spans="1:10" s="7" customFormat="1">
      <c r="A6513" s="15" t="s">
        <v>2267</v>
      </c>
      <c r="B6513" s="29">
        <v>0</v>
      </c>
      <c r="C6513" s="29">
        <v>0</v>
      </c>
      <c r="D6513" s="29">
        <v>0</v>
      </c>
      <c r="E6513" s="29">
        <v>0</v>
      </c>
      <c r="F6513" s="29">
        <v>0</v>
      </c>
      <c r="G6513" s="29">
        <v>0</v>
      </c>
      <c r="H6513" s="7">
        <v>0</v>
      </c>
      <c r="I6513" s="7">
        <f t="shared" si="101"/>
        <v>0</v>
      </c>
      <c r="J6513" s="29">
        <v>0</v>
      </c>
    </row>
    <row r="6514" spans="1:10" s="7" customFormat="1">
      <c r="A6514" s="15" t="s">
        <v>2266</v>
      </c>
      <c r="B6514" s="29">
        <v>0</v>
      </c>
      <c r="C6514" s="29">
        <v>0</v>
      </c>
      <c r="D6514" s="29">
        <v>0</v>
      </c>
      <c r="E6514" s="29">
        <v>0</v>
      </c>
      <c r="F6514" s="29">
        <v>0</v>
      </c>
      <c r="G6514" s="29">
        <v>0</v>
      </c>
      <c r="H6514" s="7">
        <v>0</v>
      </c>
      <c r="I6514" s="7">
        <f t="shared" si="101"/>
        <v>0</v>
      </c>
      <c r="J6514" s="29">
        <v>0</v>
      </c>
    </row>
    <row r="6515" spans="1:10" s="7" customFormat="1">
      <c r="A6515" s="15" t="s">
        <v>2265</v>
      </c>
      <c r="B6515" s="29">
        <v>0</v>
      </c>
      <c r="C6515" s="29">
        <v>0</v>
      </c>
      <c r="D6515" s="29">
        <v>0</v>
      </c>
      <c r="E6515" s="29">
        <v>0</v>
      </c>
      <c r="F6515" s="29">
        <v>0</v>
      </c>
      <c r="G6515" s="29">
        <v>0</v>
      </c>
      <c r="H6515" s="7">
        <v>0</v>
      </c>
      <c r="I6515" s="7">
        <f t="shared" si="101"/>
        <v>0</v>
      </c>
      <c r="J6515" s="29">
        <v>0</v>
      </c>
    </row>
    <row r="6516" spans="1:10" s="7" customFormat="1">
      <c r="A6516" s="15" t="s">
        <v>2264</v>
      </c>
      <c r="B6516" s="29">
        <v>0</v>
      </c>
      <c r="C6516" s="29">
        <v>0</v>
      </c>
      <c r="D6516" s="29">
        <v>0</v>
      </c>
      <c r="E6516" s="29">
        <v>0</v>
      </c>
      <c r="F6516" s="29">
        <v>0</v>
      </c>
      <c r="G6516" s="29">
        <v>0</v>
      </c>
      <c r="H6516" s="7">
        <v>0</v>
      </c>
      <c r="I6516" s="7">
        <f t="shared" si="101"/>
        <v>0</v>
      </c>
      <c r="J6516" s="29">
        <v>0</v>
      </c>
    </row>
    <row r="6517" spans="1:10" s="7" customFormat="1">
      <c r="A6517" s="15" t="s">
        <v>2263</v>
      </c>
      <c r="B6517" s="29">
        <v>0</v>
      </c>
      <c r="C6517" s="29">
        <v>0</v>
      </c>
      <c r="D6517" s="29">
        <v>0</v>
      </c>
      <c r="E6517" s="29">
        <v>0</v>
      </c>
      <c r="F6517" s="29">
        <v>0</v>
      </c>
      <c r="G6517" s="29">
        <v>0</v>
      </c>
      <c r="H6517" s="7">
        <v>0</v>
      </c>
      <c r="I6517" s="7">
        <f t="shared" si="101"/>
        <v>0</v>
      </c>
      <c r="J6517" s="29">
        <v>0</v>
      </c>
    </row>
    <row r="6518" spans="1:10" s="7" customFormat="1">
      <c r="A6518" s="15" t="s">
        <v>2262</v>
      </c>
      <c r="B6518" s="29">
        <v>0</v>
      </c>
      <c r="C6518" s="29">
        <v>0</v>
      </c>
      <c r="D6518" s="29">
        <v>0</v>
      </c>
      <c r="E6518" s="29">
        <v>0</v>
      </c>
      <c r="F6518" s="29">
        <v>0</v>
      </c>
      <c r="G6518" s="29">
        <v>0</v>
      </c>
      <c r="H6518" s="7">
        <v>0</v>
      </c>
      <c r="I6518" s="7">
        <f t="shared" si="101"/>
        <v>0</v>
      </c>
      <c r="J6518" s="29">
        <v>0</v>
      </c>
    </row>
    <row r="6519" spans="1:10" s="7" customFormat="1">
      <c r="A6519" s="15" t="s">
        <v>2261</v>
      </c>
      <c r="B6519" s="29">
        <v>0</v>
      </c>
      <c r="C6519" s="29">
        <v>0</v>
      </c>
      <c r="D6519" s="29">
        <v>0</v>
      </c>
      <c r="E6519" s="29">
        <v>0</v>
      </c>
      <c r="F6519" s="29">
        <v>0</v>
      </c>
      <c r="G6519" s="29">
        <v>0</v>
      </c>
      <c r="H6519" s="7">
        <v>0</v>
      </c>
      <c r="I6519" s="7">
        <f t="shared" si="101"/>
        <v>0</v>
      </c>
      <c r="J6519" s="29">
        <v>0</v>
      </c>
    </row>
    <row r="6520" spans="1:10" s="7" customFormat="1">
      <c r="A6520" s="15" t="s">
        <v>2260</v>
      </c>
      <c r="B6520" s="29">
        <v>0</v>
      </c>
      <c r="C6520" s="29">
        <v>0</v>
      </c>
      <c r="D6520" s="29">
        <v>0</v>
      </c>
      <c r="E6520" s="29">
        <v>0</v>
      </c>
      <c r="F6520" s="29">
        <v>0</v>
      </c>
      <c r="G6520" s="29">
        <v>0</v>
      </c>
      <c r="H6520" s="7">
        <v>0</v>
      </c>
      <c r="I6520" s="7">
        <f t="shared" si="101"/>
        <v>0</v>
      </c>
      <c r="J6520" s="29">
        <v>0</v>
      </c>
    </row>
    <row r="6521" spans="1:10" s="7" customFormat="1">
      <c r="A6521" s="15" t="s">
        <v>2259</v>
      </c>
      <c r="B6521" s="29">
        <v>0</v>
      </c>
      <c r="C6521" s="29">
        <v>0</v>
      </c>
      <c r="D6521" s="29">
        <v>5</v>
      </c>
      <c r="E6521" s="29">
        <v>0</v>
      </c>
      <c r="F6521" s="29">
        <v>2</v>
      </c>
      <c r="G6521" s="29">
        <v>0</v>
      </c>
      <c r="H6521" s="7">
        <v>0</v>
      </c>
      <c r="I6521" s="7">
        <f t="shared" si="101"/>
        <v>5</v>
      </c>
      <c r="J6521" s="29">
        <v>0</v>
      </c>
    </row>
    <row r="6522" spans="1:10" s="7" customFormat="1">
      <c r="A6522" s="15" t="s">
        <v>2258</v>
      </c>
      <c r="B6522" s="29">
        <v>0</v>
      </c>
      <c r="C6522" s="29">
        <v>0</v>
      </c>
      <c r="D6522" s="29">
        <v>124</v>
      </c>
      <c r="E6522" s="29">
        <v>0</v>
      </c>
      <c r="F6522" s="29">
        <v>40</v>
      </c>
      <c r="G6522" s="29">
        <v>26</v>
      </c>
      <c r="H6522" s="7">
        <v>0</v>
      </c>
      <c r="I6522" s="7">
        <f t="shared" si="101"/>
        <v>124</v>
      </c>
      <c r="J6522" s="29">
        <v>0</v>
      </c>
    </row>
    <row r="6523" spans="1:10" s="7" customFormat="1">
      <c r="A6523" s="15" t="s">
        <v>2257</v>
      </c>
      <c r="B6523" s="29">
        <v>0</v>
      </c>
      <c r="C6523" s="29">
        <v>0</v>
      </c>
      <c r="D6523" s="29">
        <v>691</v>
      </c>
      <c r="E6523" s="29">
        <v>0</v>
      </c>
      <c r="F6523" s="29">
        <v>234</v>
      </c>
      <c r="G6523" s="29">
        <v>354</v>
      </c>
      <c r="H6523" s="7">
        <v>10.282471840422618</v>
      </c>
      <c r="I6523" s="7">
        <f t="shared" si="101"/>
        <v>691</v>
      </c>
      <c r="J6523" s="29">
        <v>0</v>
      </c>
    </row>
    <row r="6524" spans="1:10" s="7" customFormat="1">
      <c r="A6524" s="15" t="s">
        <v>2256</v>
      </c>
      <c r="B6524" s="29">
        <v>220.75</v>
      </c>
      <c r="C6524" s="29">
        <v>220.75</v>
      </c>
      <c r="D6524" s="29">
        <v>1432</v>
      </c>
      <c r="E6524" s="29">
        <v>220.75</v>
      </c>
      <c r="F6524" s="29">
        <v>556</v>
      </c>
      <c r="G6524" s="29">
        <v>834</v>
      </c>
      <c r="H6524" s="7">
        <v>22.621438048929758</v>
      </c>
      <c r="I6524" s="7">
        <f t="shared" si="101"/>
        <v>1432</v>
      </c>
      <c r="J6524" s="29">
        <v>2.0999999999999999E-3</v>
      </c>
    </row>
    <row r="6525" spans="1:10" s="7" customFormat="1">
      <c r="A6525" s="15" t="s">
        <v>2255</v>
      </c>
      <c r="B6525" s="29">
        <v>1767.75</v>
      </c>
      <c r="C6525" s="29">
        <v>1767.75</v>
      </c>
      <c r="D6525" s="29">
        <v>2032</v>
      </c>
      <c r="E6525" s="29">
        <v>1767.75</v>
      </c>
      <c r="F6525" s="29">
        <v>892</v>
      </c>
      <c r="G6525" s="29">
        <v>1296</v>
      </c>
      <c r="H6525" s="7">
        <v>113.10719024464879</v>
      </c>
      <c r="I6525" s="7">
        <f t="shared" si="101"/>
        <v>2032</v>
      </c>
      <c r="J6525" s="29">
        <v>1.3899999999999999E-2</v>
      </c>
    </row>
    <row r="6526" spans="1:10" s="7" customFormat="1">
      <c r="A6526" s="15" t="s">
        <v>2254</v>
      </c>
      <c r="B6526" s="29">
        <v>4707</v>
      </c>
      <c r="C6526" s="29">
        <v>4707</v>
      </c>
      <c r="D6526" s="29">
        <v>2445</v>
      </c>
      <c r="E6526" s="29">
        <v>4707</v>
      </c>
      <c r="F6526" s="29">
        <v>1185</v>
      </c>
      <c r="G6526" s="29">
        <v>1681</v>
      </c>
      <c r="H6526" s="7">
        <v>286.67531491098259</v>
      </c>
      <c r="I6526" s="7">
        <f t="shared" si="101"/>
        <v>2445</v>
      </c>
      <c r="J6526" s="29">
        <v>5.3699999999999998E-2</v>
      </c>
    </row>
    <row r="6527" spans="1:10" s="7" customFormat="1">
      <c r="A6527" s="15" t="s">
        <v>2253</v>
      </c>
      <c r="B6527" s="29">
        <v>7862.25</v>
      </c>
      <c r="C6527" s="29">
        <v>7862.25</v>
      </c>
      <c r="D6527" s="29">
        <v>2576</v>
      </c>
      <c r="E6527" s="29">
        <v>7862.25</v>
      </c>
      <c r="F6527" s="29">
        <v>1391</v>
      </c>
      <c r="G6527" s="29">
        <v>1886</v>
      </c>
      <c r="H6527" s="7">
        <v>447.90447336880925</v>
      </c>
      <c r="I6527" s="7">
        <f t="shared" si="101"/>
        <v>2576</v>
      </c>
      <c r="J6527" s="29">
        <v>0.10489999999999999</v>
      </c>
    </row>
    <row r="6528" spans="1:10" s="7" customFormat="1">
      <c r="A6528" s="15" t="s">
        <v>2252</v>
      </c>
      <c r="B6528" s="29">
        <v>10081.25</v>
      </c>
      <c r="C6528" s="29">
        <v>10081.25</v>
      </c>
      <c r="D6528" s="29">
        <v>2296</v>
      </c>
      <c r="E6528" s="29">
        <v>10081.25</v>
      </c>
      <c r="F6528" s="29">
        <v>1523</v>
      </c>
      <c r="G6528" s="29">
        <v>1979</v>
      </c>
      <c r="H6528" s="7">
        <v>521.93827061985212</v>
      </c>
      <c r="I6528" s="7">
        <f t="shared" si="101"/>
        <v>2296</v>
      </c>
      <c r="J6528" s="29">
        <v>0.12520000000000001</v>
      </c>
    </row>
    <row r="6529" spans="1:10" s="7" customFormat="1">
      <c r="A6529" s="15" t="s">
        <v>2251</v>
      </c>
      <c r="B6529" s="29">
        <v>10757.5</v>
      </c>
      <c r="C6529" s="29">
        <v>10757.5</v>
      </c>
      <c r="D6529" s="29">
        <v>1775</v>
      </c>
      <c r="E6529" s="29">
        <v>10757.5</v>
      </c>
      <c r="F6529" s="29">
        <v>1510</v>
      </c>
      <c r="G6529" s="29">
        <v>1768</v>
      </c>
      <c r="H6529" s="7">
        <v>553.60828388835375</v>
      </c>
      <c r="I6529" s="7">
        <f t="shared" si="101"/>
        <v>1775</v>
      </c>
      <c r="J6529" s="29">
        <v>0.13250000000000001</v>
      </c>
    </row>
    <row r="6530" spans="1:10" s="7" customFormat="1">
      <c r="A6530" s="15" t="s">
        <v>2250</v>
      </c>
      <c r="B6530" s="29">
        <v>10007.75</v>
      </c>
      <c r="C6530" s="29">
        <v>10007.75</v>
      </c>
      <c r="D6530" s="29">
        <v>1219</v>
      </c>
      <c r="E6530" s="29">
        <v>10007.75</v>
      </c>
      <c r="F6530" s="29">
        <v>1253</v>
      </c>
      <c r="G6530" s="29">
        <v>1408</v>
      </c>
      <c r="H6530" s="7">
        <v>566.35854897047773</v>
      </c>
      <c r="I6530" s="7">
        <f t="shared" si="101"/>
        <v>1219</v>
      </c>
      <c r="J6530" s="29">
        <v>0.12429999999999999</v>
      </c>
    </row>
    <row r="6531" spans="1:10" s="7" customFormat="1">
      <c r="A6531" s="15" t="s">
        <v>2249</v>
      </c>
      <c r="B6531" s="29">
        <v>8623</v>
      </c>
      <c r="C6531" s="29">
        <v>8623</v>
      </c>
      <c r="D6531" s="29">
        <v>754</v>
      </c>
      <c r="E6531" s="29">
        <v>8623</v>
      </c>
      <c r="F6531" s="29">
        <v>771</v>
      </c>
      <c r="G6531" s="29">
        <v>1198</v>
      </c>
      <c r="H6531" s="7">
        <v>517.82528188368303</v>
      </c>
      <c r="I6531" s="7">
        <f t="shared" si="101"/>
        <v>754</v>
      </c>
      <c r="J6531" s="29">
        <v>9.4E-2</v>
      </c>
    </row>
    <row r="6532" spans="1:10" s="7" customFormat="1">
      <c r="A6532" s="15" t="s">
        <v>2248</v>
      </c>
      <c r="B6532" s="29">
        <v>6780.5</v>
      </c>
      <c r="C6532" s="29">
        <v>6780.5</v>
      </c>
      <c r="D6532" s="29">
        <v>360</v>
      </c>
      <c r="E6532" s="29">
        <v>6780.5</v>
      </c>
      <c r="F6532" s="29">
        <v>330</v>
      </c>
      <c r="G6532" s="29">
        <v>843</v>
      </c>
      <c r="H6532" s="7">
        <v>468.88071592327134</v>
      </c>
      <c r="I6532" s="7">
        <f t="shared" si="101"/>
        <v>360</v>
      </c>
      <c r="J6532" s="29">
        <v>4.5699999999999998E-2</v>
      </c>
    </row>
    <row r="6533" spans="1:10" s="7" customFormat="1">
      <c r="A6533" s="15" t="s">
        <v>2247</v>
      </c>
      <c r="B6533" s="29">
        <v>4588.75</v>
      </c>
      <c r="C6533" s="29">
        <v>4588.75</v>
      </c>
      <c r="D6533" s="29">
        <v>79</v>
      </c>
      <c r="E6533" s="29">
        <v>4588.75</v>
      </c>
      <c r="F6533" s="29">
        <v>67</v>
      </c>
      <c r="G6533" s="29">
        <v>378</v>
      </c>
      <c r="H6533" s="7">
        <v>352.48313468968735</v>
      </c>
      <c r="I6533" s="7">
        <f t="shared" si="101"/>
        <v>79</v>
      </c>
      <c r="J6533" s="29">
        <v>1.14E-2</v>
      </c>
    </row>
    <row r="6534" spans="1:10" s="7" customFormat="1">
      <c r="A6534" s="15" t="s">
        <v>2246</v>
      </c>
      <c r="B6534" s="29">
        <v>2379.75</v>
      </c>
      <c r="C6534" s="29">
        <v>2379.75</v>
      </c>
      <c r="D6534" s="29">
        <v>1</v>
      </c>
      <c r="E6534" s="29">
        <v>2379.75</v>
      </c>
      <c r="F6534" s="29">
        <v>4</v>
      </c>
      <c r="G6534" s="29">
        <v>32</v>
      </c>
      <c r="H6534" s="7">
        <v>199.06865483058186</v>
      </c>
      <c r="I6534" s="7">
        <f t="shared" si="101"/>
        <v>1</v>
      </c>
      <c r="J6534" s="29">
        <v>0</v>
      </c>
    </row>
    <row r="6535" spans="1:10" s="7" customFormat="1">
      <c r="A6535" s="15" t="s">
        <v>2245</v>
      </c>
      <c r="B6535" s="29">
        <v>656.75</v>
      </c>
      <c r="C6535" s="29">
        <v>656.75</v>
      </c>
      <c r="D6535" s="29">
        <v>0</v>
      </c>
      <c r="E6535" s="29">
        <v>656.75</v>
      </c>
      <c r="F6535" s="29">
        <v>0</v>
      </c>
      <c r="G6535" s="29">
        <v>0</v>
      </c>
      <c r="H6535" s="7">
        <v>66.219118652321654</v>
      </c>
      <c r="I6535" s="7">
        <f t="shared" si="101"/>
        <v>0</v>
      </c>
      <c r="J6535" s="29">
        <v>0</v>
      </c>
    </row>
    <row r="6536" spans="1:10" s="7" customFormat="1">
      <c r="A6536" s="15" t="s">
        <v>2244</v>
      </c>
      <c r="B6536" s="29">
        <v>15.25</v>
      </c>
      <c r="C6536" s="29">
        <v>15.25</v>
      </c>
      <c r="D6536" s="29">
        <v>0</v>
      </c>
      <c r="E6536" s="29">
        <v>15.25</v>
      </c>
      <c r="F6536" s="29">
        <v>0</v>
      </c>
      <c r="G6536" s="29">
        <v>0</v>
      </c>
      <c r="H6536" s="7">
        <v>27.968323405949519</v>
      </c>
      <c r="I6536" s="7">
        <f t="shared" si="101"/>
        <v>0</v>
      </c>
      <c r="J6536" s="29">
        <v>0</v>
      </c>
    </row>
    <row r="6537" spans="1:10" s="7" customFormat="1">
      <c r="A6537" s="15" t="s">
        <v>2243</v>
      </c>
      <c r="B6537" s="29">
        <v>0</v>
      </c>
      <c r="C6537" s="29">
        <v>0</v>
      </c>
      <c r="D6537" s="29">
        <v>0</v>
      </c>
      <c r="E6537" s="29">
        <v>0</v>
      </c>
      <c r="F6537" s="29">
        <v>0</v>
      </c>
      <c r="G6537" s="29">
        <v>0</v>
      </c>
      <c r="H6537" s="7">
        <v>17.274552691909996</v>
      </c>
      <c r="I6537" s="7">
        <f t="shared" si="101"/>
        <v>0</v>
      </c>
      <c r="J6537" s="29">
        <v>0</v>
      </c>
    </row>
    <row r="6538" spans="1:10" s="7" customFormat="1">
      <c r="A6538" s="15" t="s">
        <v>2242</v>
      </c>
      <c r="B6538" s="29">
        <v>0</v>
      </c>
      <c r="C6538" s="29">
        <v>0</v>
      </c>
      <c r="D6538" s="29">
        <v>0</v>
      </c>
      <c r="E6538" s="29">
        <v>0</v>
      </c>
      <c r="F6538" s="29">
        <v>0</v>
      </c>
      <c r="G6538" s="29">
        <v>0</v>
      </c>
      <c r="H6538" s="7">
        <v>4.9355864834028562</v>
      </c>
      <c r="I6538" s="7">
        <f t="shared" si="101"/>
        <v>0</v>
      </c>
      <c r="J6538" s="29">
        <v>0</v>
      </c>
    </row>
    <row r="6539" spans="1:10" s="7" customFormat="1">
      <c r="A6539" s="15" t="s">
        <v>2241</v>
      </c>
      <c r="B6539" s="29">
        <v>0</v>
      </c>
      <c r="C6539" s="29">
        <v>0</v>
      </c>
      <c r="D6539" s="29">
        <v>0</v>
      </c>
      <c r="E6539" s="29">
        <v>0</v>
      </c>
      <c r="F6539" s="29">
        <v>0</v>
      </c>
      <c r="G6539" s="29">
        <v>0</v>
      </c>
      <c r="H6539" s="7">
        <v>0</v>
      </c>
      <c r="I6539" s="7">
        <f t="shared" si="101"/>
        <v>0</v>
      </c>
      <c r="J6539" s="29">
        <v>0</v>
      </c>
    </row>
    <row r="6540" spans="1:10" s="7" customFormat="1">
      <c r="A6540" s="15" t="s">
        <v>2240</v>
      </c>
      <c r="B6540" s="29">
        <v>0</v>
      </c>
      <c r="C6540" s="29">
        <v>0</v>
      </c>
      <c r="D6540" s="29">
        <v>0</v>
      </c>
      <c r="E6540" s="29">
        <v>0</v>
      </c>
      <c r="F6540" s="29">
        <v>0</v>
      </c>
      <c r="G6540" s="29">
        <v>0</v>
      </c>
      <c r="H6540" s="7">
        <v>0</v>
      </c>
      <c r="I6540" s="7">
        <f t="shared" si="101"/>
        <v>0</v>
      </c>
      <c r="J6540" s="29">
        <v>0</v>
      </c>
    </row>
    <row r="6541" spans="1:10" s="7" customFormat="1">
      <c r="A6541" s="15" t="s">
        <v>2239</v>
      </c>
      <c r="B6541" s="29">
        <v>0</v>
      </c>
      <c r="C6541" s="29">
        <v>0</v>
      </c>
      <c r="D6541" s="29">
        <v>0</v>
      </c>
      <c r="E6541" s="29">
        <v>0</v>
      </c>
      <c r="F6541" s="29">
        <v>0</v>
      </c>
      <c r="G6541" s="29">
        <v>0</v>
      </c>
      <c r="H6541" s="7">
        <v>0</v>
      </c>
      <c r="I6541" s="7">
        <f t="shared" si="101"/>
        <v>0</v>
      </c>
      <c r="J6541" s="29">
        <v>0</v>
      </c>
    </row>
    <row r="6542" spans="1:10" s="7" customFormat="1">
      <c r="A6542" s="15" t="s">
        <v>2238</v>
      </c>
      <c r="B6542" s="29">
        <v>0</v>
      </c>
      <c r="C6542" s="29">
        <v>0</v>
      </c>
      <c r="D6542" s="29">
        <v>0</v>
      </c>
      <c r="E6542" s="29">
        <v>0</v>
      </c>
      <c r="F6542" s="29">
        <v>0</v>
      </c>
      <c r="G6542" s="29">
        <v>0</v>
      </c>
      <c r="H6542" s="7">
        <v>0</v>
      </c>
      <c r="I6542" s="7">
        <f t="shared" si="101"/>
        <v>0</v>
      </c>
      <c r="J6542" s="29">
        <v>0</v>
      </c>
    </row>
    <row r="6543" spans="1:10" s="7" customFormat="1">
      <c r="A6543" s="15" t="s">
        <v>2237</v>
      </c>
      <c r="B6543" s="29">
        <v>0</v>
      </c>
      <c r="C6543" s="29">
        <v>0</v>
      </c>
      <c r="D6543" s="29">
        <v>0</v>
      </c>
      <c r="E6543" s="29">
        <v>0</v>
      </c>
      <c r="F6543" s="29">
        <v>0</v>
      </c>
      <c r="G6543" s="29">
        <v>0</v>
      </c>
      <c r="H6543" s="7">
        <v>0</v>
      </c>
      <c r="I6543" s="7">
        <f t="shared" si="101"/>
        <v>0</v>
      </c>
      <c r="J6543" s="29">
        <v>0</v>
      </c>
    </row>
    <row r="6544" spans="1:10" s="7" customFormat="1">
      <c r="A6544" s="15" t="s">
        <v>2236</v>
      </c>
      <c r="B6544" s="29">
        <v>0</v>
      </c>
      <c r="C6544" s="29">
        <v>0</v>
      </c>
      <c r="D6544" s="29">
        <v>0</v>
      </c>
      <c r="E6544" s="29">
        <v>0</v>
      </c>
      <c r="F6544" s="29">
        <v>0</v>
      </c>
      <c r="G6544" s="29">
        <v>0</v>
      </c>
      <c r="H6544" s="7">
        <v>0</v>
      </c>
      <c r="I6544" s="7">
        <f t="shared" si="101"/>
        <v>0</v>
      </c>
      <c r="J6544" s="29">
        <v>0</v>
      </c>
    </row>
    <row r="6545" spans="1:10" s="7" customFormat="1">
      <c r="A6545" s="15" t="s">
        <v>2235</v>
      </c>
      <c r="B6545" s="29">
        <v>0</v>
      </c>
      <c r="C6545" s="29">
        <v>0</v>
      </c>
      <c r="D6545" s="29">
        <v>5</v>
      </c>
      <c r="E6545" s="29">
        <v>0</v>
      </c>
      <c r="F6545" s="29">
        <v>2</v>
      </c>
      <c r="G6545" s="29">
        <v>0</v>
      </c>
      <c r="H6545" s="7">
        <v>0</v>
      </c>
      <c r="I6545" s="7">
        <f t="shared" si="101"/>
        <v>5</v>
      </c>
      <c r="J6545" s="29">
        <v>0</v>
      </c>
    </row>
    <row r="6546" spans="1:10" s="7" customFormat="1">
      <c r="A6546" s="15" t="s">
        <v>2234</v>
      </c>
      <c r="B6546" s="29">
        <v>0</v>
      </c>
      <c r="C6546" s="29">
        <v>0</v>
      </c>
      <c r="D6546" s="29">
        <v>149</v>
      </c>
      <c r="E6546" s="29">
        <v>0</v>
      </c>
      <c r="F6546" s="29">
        <v>72</v>
      </c>
      <c r="G6546" s="29">
        <v>43</v>
      </c>
      <c r="H6546" s="7">
        <v>0</v>
      </c>
      <c r="I6546" s="7">
        <f t="shared" ref="I6546:I6609" si="102">D6546</f>
        <v>149</v>
      </c>
      <c r="J6546" s="29">
        <v>0</v>
      </c>
    </row>
    <row r="6547" spans="1:10" s="7" customFormat="1">
      <c r="A6547" s="15" t="s">
        <v>2233</v>
      </c>
      <c r="B6547" s="29">
        <v>0</v>
      </c>
      <c r="C6547" s="29">
        <v>0</v>
      </c>
      <c r="D6547" s="29">
        <v>938</v>
      </c>
      <c r="E6547" s="29">
        <v>0</v>
      </c>
      <c r="F6547" s="29">
        <v>468</v>
      </c>
      <c r="G6547" s="29">
        <v>575</v>
      </c>
      <c r="H6547" s="7">
        <v>6.5807819778704753</v>
      </c>
      <c r="I6547" s="7">
        <f t="shared" si="102"/>
        <v>938</v>
      </c>
      <c r="J6547" s="29">
        <v>0</v>
      </c>
    </row>
    <row r="6548" spans="1:10" s="7" customFormat="1">
      <c r="A6548" s="15" t="s">
        <v>2232</v>
      </c>
      <c r="B6548" s="29">
        <v>231.75</v>
      </c>
      <c r="C6548" s="29">
        <v>231.75</v>
      </c>
      <c r="D6548" s="29">
        <v>2050</v>
      </c>
      <c r="E6548" s="29">
        <v>231.75</v>
      </c>
      <c r="F6548" s="29">
        <v>1218</v>
      </c>
      <c r="G6548" s="29">
        <v>1329</v>
      </c>
      <c r="H6548" s="7">
        <v>13.161563955740951</v>
      </c>
      <c r="I6548" s="7">
        <f t="shared" si="102"/>
        <v>2050</v>
      </c>
      <c r="J6548" s="29">
        <v>2.9999999999999997E-4</v>
      </c>
    </row>
    <row r="6549" spans="1:10" s="7" customFormat="1">
      <c r="A6549" s="15" t="s">
        <v>2231</v>
      </c>
      <c r="B6549" s="29">
        <v>2119.5</v>
      </c>
      <c r="C6549" s="29">
        <v>2119.5</v>
      </c>
      <c r="D6549" s="29">
        <v>2912</v>
      </c>
      <c r="E6549" s="29">
        <v>2119.5</v>
      </c>
      <c r="F6549" s="29">
        <v>2024</v>
      </c>
      <c r="G6549" s="29">
        <v>2097</v>
      </c>
      <c r="H6549" s="7">
        <v>54.702750191048324</v>
      </c>
      <c r="I6549" s="7">
        <f t="shared" si="102"/>
        <v>2912</v>
      </c>
      <c r="J6549" s="29">
        <v>9.7999999999999997E-3</v>
      </c>
    </row>
    <row r="6550" spans="1:10" s="7" customFormat="1">
      <c r="A6550" s="15" t="s">
        <v>2230</v>
      </c>
      <c r="B6550" s="29">
        <v>5730</v>
      </c>
      <c r="C6550" s="29">
        <v>5730</v>
      </c>
      <c r="D6550" s="29">
        <v>3534</v>
      </c>
      <c r="E6550" s="29">
        <v>5730</v>
      </c>
      <c r="F6550" s="29">
        <v>2537</v>
      </c>
      <c r="G6550" s="29">
        <v>2737</v>
      </c>
      <c r="H6550" s="7">
        <v>122.15576546422069</v>
      </c>
      <c r="I6550" s="7">
        <f t="shared" si="102"/>
        <v>3534</v>
      </c>
      <c r="J6550" s="29">
        <v>3.9600000000000003E-2</v>
      </c>
    </row>
    <row r="6551" spans="1:10" s="7" customFormat="1">
      <c r="A6551" s="15" t="s">
        <v>2229</v>
      </c>
      <c r="B6551" s="29">
        <v>9771.25</v>
      </c>
      <c r="C6551" s="29">
        <v>9771.25</v>
      </c>
      <c r="D6551" s="29">
        <v>3787</v>
      </c>
      <c r="E6551" s="29">
        <v>9771.25</v>
      </c>
      <c r="F6551" s="29">
        <v>2725</v>
      </c>
      <c r="G6551" s="29">
        <v>3066</v>
      </c>
      <c r="H6551" s="7">
        <v>186.31838974845783</v>
      </c>
      <c r="I6551" s="7">
        <f t="shared" si="102"/>
        <v>3787</v>
      </c>
      <c r="J6551" s="29">
        <v>6.3899999999999998E-2</v>
      </c>
    </row>
    <row r="6552" spans="1:10" s="7" customFormat="1">
      <c r="A6552" s="15" t="s">
        <v>2228</v>
      </c>
      <c r="B6552" s="29">
        <v>12928.25</v>
      </c>
      <c r="C6552" s="29">
        <v>12928.25</v>
      </c>
      <c r="D6552" s="29">
        <v>3681</v>
      </c>
      <c r="E6552" s="29">
        <v>12928.25</v>
      </c>
      <c r="F6552" s="29">
        <v>2699</v>
      </c>
      <c r="G6552" s="29">
        <v>3190</v>
      </c>
      <c r="H6552" s="7">
        <v>250.06971515907807</v>
      </c>
      <c r="I6552" s="7">
        <f t="shared" si="102"/>
        <v>3681</v>
      </c>
      <c r="J6552" s="29">
        <v>8.0399999999999999E-2</v>
      </c>
    </row>
    <row r="6553" spans="1:10" s="7" customFormat="1">
      <c r="A6553" s="15" t="s">
        <v>2227</v>
      </c>
      <c r="B6553" s="29">
        <v>14218</v>
      </c>
      <c r="C6553" s="29">
        <v>14218</v>
      </c>
      <c r="D6553" s="29">
        <v>3257</v>
      </c>
      <c r="E6553" s="29">
        <v>14218</v>
      </c>
      <c r="F6553" s="29">
        <v>2352</v>
      </c>
      <c r="G6553" s="29">
        <v>2989</v>
      </c>
      <c r="H6553" s="7">
        <v>295.31259125693759</v>
      </c>
      <c r="I6553" s="7">
        <f t="shared" si="102"/>
        <v>3257</v>
      </c>
      <c r="J6553" s="29">
        <v>8.6800000000000002E-2</v>
      </c>
    </row>
    <row r="6554" spans="1:10" s="7" customFormat="1">
      <c r="A6554" s="15" t="s">
        <v>2226</v>
      </c>
      <c r="B6554" s="29">
        <v>13902</v>
      </c>
      <c r="C6554" s="29">
        <v>13902</v>
      </c>
      <c r="D6554" s="29">
        <v>2561</v>
      </c>
      <c r="E6554" s="29">
        <v>13902</v>
      </c>
      <c r="F6554" s="29">
        <v>1743</v>
      </c>
      <c r="G6554" s="29">
        <v>2585</v>
      </c>
      <c r="H6554" s="7">
        <v>307.2402585918278</v>
      </c>
      <c r="I6554" s="7">
        <f t="shared" si="102"/>
        <v>2561</v>
      </c>
      <c r="J6554" s="29">
        <v>7.8899999999999998E-2</v>
      </c>
    </row>
    <row r="6555" spans="1:10" s="7" customFormat="1">
      <c r="A6555" s="15" t="s">
        <v>2225</v>
      </c>
      <c r="B6555" s="29">
        <v>12769</v>
      </c>
      <c r="C6555" s="29">
        <v>12769</v>
      </c>
      <c r="D6555" s="29">
        <v>1724</v>
      </c>
      <c r="E6555" s="29">
        <v>12769</v>
      </c>
      <c r="F6555" s="29">
        <v>1058</v>
      </c>
      <c r="G6555" s="29">
        <v>1970</v>
      </c>
      <c r="H6555" s="7">
        <v>271.86855546077402</v>
      </c>
      <c r="I6555" s="7">
        <f t="shared" si="102"/>
        <v>1724</v>
      </c>
      <c r="J6555" s="29">
        <v>5.9400000000000001E-2</v>
      </c>
    </row>
    <row r="6556" spans="1:10" s="7" customFormat="1">
      <c r="A6556" s="15" t="s">
        <v>2224</v>
      </c>
      <c r="B6556" s="29">
        <v>10704</v>
      </c>
      <c r="C6556" s="29">
        <v>10704</v>
      </c>
      <c r="D6556" s="29">
        <v>799</v>
      </c>
      <c r="E6556" s="29">
        <v>10704</v>
      </c>
      <c r="F6556" s="29">
        <v>444</v>
      </c>
      <c r="G6556" s="29">
        <v>1213</v>
      </c>
      <c r="H6556" s="7">
        <v>203.18164356675092</v>
      </c>
      <c r="I6556" s="7">
        <f t="shared" si="102"/>
        <v>799</v>
      </c>
      <c r="J6556" s="29">
        <v>0.03</v>
      </c>
    </row>
    <row r="6557" spans="1:10" s="7" customFormat="1">
      <c r="A6557" s="15" t="s">
        <v>2223</v>
      </c>
      <c r="B6557" s="29">
        <v>7493.25</v>
      </c>
      <c r="C6557" s="29">
        <v>7493.25</v>
      </c>
      <c r="D6557" s="29">
        <v>129</v>
      </c>
      <c r="E6557" s="29">
        <v>7493.25</v>
      </c>
      <c r="F6557" s="29">
        <v>79</v>
      </c>
      <c r="G6557" s="29">
        <v>504</v>
      </c>
      <c r="H6557" s="7">
        <v>138.60772040889688</v>
      </c>
      <c r="I6557" s="7">
        <f t="shared" si="102"/>
        <v>129</v>
      </c>
      <c r="J6557" s="29">
        <v>4.0000000000000001E-3</v>
      </c>
    </row>
    <row r="6558" spans="1:10" s="7" customFormat="1">
      <c r="A6558" s="15" t="s">
        <v>2222</v>
      </c>
      <c r="B6558" s="29">
        <v>3696.25</v>
      </c>
      <c r="C6558" s="29">
        <v>3696.25</v>
      </c>
      <c r="D6558" s="29">
        <v>1</v>
      </c>
      <c r="E6558" s="29">
        <v>3696.25</v>
      </c>
      <c r="F6558" s="29">
        <v>4</v>
      </c>
      <c r="G6558" s="29">
        <v>33</v>
      </c>
      <c r="H6558" s="7">
        <v>81.437176976147128</v>
      </c>
      <c r="I6558" s="7">
        <f t="shared" si="102"/>
        <v>1</v>
      </c>
      <c r="J6558" s="29">
        <v>0</v>
      </c>
    </row>
    <row r="6559" spans="1:10" s="7" customFormat="1">
      <c r="A6559" s="15" t="s">
        <v>2221</v>
      </c>
      <c r="B6559" s="29">
        <v>841.5</v>
      </c>
      <c r="C6559" s="29">
        <v>841.5</v>
      </c>
      <c r="D6559" s="29">
        <v>0</v>
      </c>
      <c r="E6559" s="29">
        <v>841.5</v>
      </c>
      <c r="F6559" s="29">
        <v>0</v>
      </c>
      <c r="G6559" s="29">
        <v>0</v>
      </c>
      <c r="H6559" s="7">
        <v>29.202220026800234</v>
      </c>
      <c r="I6559" s="7">
        <f t="shared" si="102"/>
        <v>0</v>
      </c>
      <c r="J6559" s="29">
        <v>0</v>
      </c>
    </row>
    <row r="6560" spans="1:10" s="7" customFormat="1">
      <c r="A6560" s="15" t="s">
        <v>2220</v>
      </c>
      <c r="B6560" s="29">
        <v>15.5</v>
      </c>
      <c r="C6560" s="29">
        <v>15.5</v>
      </c>
      <c r="D6560" s="29">
        <v>0</v>
      </c>
      <c r="E6560" s="29">
        <v>15.5</v>
      </c>
      <c r="F6560" s="29">
        <v>0</v>
      </c>
      <c r="G6560" s="29">
        <v>0</v>
      </c>
      <c r="H6560" s="7">
        <v>4.1129887361690471</v>
      </c>
      <c r="I6560" s="7">
        <f t="shared" si="102"/>
        <v>0</v>
      </c>
      <c r="J6560" s="29">
        <v>0</v>
      </c>
    </row>
    <row r="6561" spans="1:10" s="7" customFormat="1">
      <c r="A6561" s="15" t="s">
        <v>2219</v>
      </c>
      <c r="B6561" s="29">
        <v>0</v>
      </c>
      <c r="C6561" s="29">
        <v>0</v>
      </c>
      <c r="D6561" s="29">
        <v>0</v>
      </c>
      <c r="E6561" s="29">
        <v>0</v>
      </c>
      <c r="F6561" s="29">
        <v>0</v>
      </c>
      <c r="G6561" s="29">
        <v>0</v>
      </c>
      <c r="H6561" s="7">
        <v>0</v>
      </c>
      <c r="I6561" s="7">
        <f t="shared" si="102"/>
        <v>0</v>
      </c>
      <c r="J6561" s="29">
        <v>0</v>
      </c>
    </row>
    <row r="6562" spans="1:10" s="7" customFormat="1">
      <c r="A6562" s="15" t="s">
        <v>2218</v>
      </c>
      <c r="B6562" s="29">
        <v>0</v>
      </c>
      <c r="C6562" s="29">
        <v>0</v>
      </c>
      <c r="D6562" s="29">
        <v>0</v>
      </c>
      <c r="E6562" s="29">
        <v>0</v>
      </c>
      <c r="F6562" s="29">
        <v>0</v>
      </c>
      <c r="G6562" s="29">
        <v>0</v>
      </c>
      <c r="H6562" s="7">
        <v>0</v>
      </c>
      <c r="I6562" s="7">
        <f t="shared" si="102"/>
        <v>0</v>
      </c>
      <c r="J6562" s="29">
        <v>0</v>
      </c>
    </row>
    <row r="6563" spans="1:10" s="7" customFormat="1">
      <c r="A6563" s="15" t="s">
        <v>2217</v>
      </c>
      <c r="B6563" s="29">
        <v>0</v>
      </c>
      <c r="C6563" s="29">
        <v>0</v>
      </c>
      <c r="D6563" s="29">
        <v>0</v>
      </c>
      <c r="E6563" s="29">
        <v>0</v>
      </c>
      <c r="F6563" s="29">
        <v>0</v>
      </c>
      <c r="G6563" s="29">
        <v>0</v>
      </c>
      <c r="H6563" s="7">
        <v>0</v>
      </c>
      <c r="I6563" s="7">
        <f t="shared" si="102"/>
        <v>0</v>
      </c>
      <c r="J6563" s="29">
        <v>0</v>
      </c>
    </row>
    <row r="6564" spans="1:10" s="7" customFormat="1">
      <c r="A6564" s="15" t="s">
        <v>2216</v>
      </c>
      <c r="B6564" s="29">
        <v>0</v>
      </c>
      <c r="C6564" s="29">
        <v>0</v>
      </c>
      <c r="D6564" s="29">
        <v>0</v>
      </c>
      <c r="E6564" s="29">
        <v>0</v>
      </c>
      <c r="F6564" s="29">
        <v>0</v>
      </c>
      <c r="G6564" s="29">
        <v>0</v>
      </c>
      <c r="H6564" s="7">
        <v>0</v>
      </c>
      <c r="I6564" s="7">
        <f t="shared" si="102"/>
        <v>0</v>
      </c>
      <c r="J6564" s="29">
        <v>0</v>
      </c>
    </row>
    <row r="6565" spans="1:10" s="7" customFormat="1">
      <c r="A6565" s="15" t="s">
        <v>2215</v>
      </c>
      <c r="B6565" s="29">
        <v>0</v>
      </c>
      <c r="C6565" s="29">
        <v>0</v>
      </c>
      <c r="D6565" s="29">
        <v>0</v>
      </c>
      <c r="E6565" s="29">
        <v>0</v>
      </c>
      <c r="F6565" s="29">
        <v>0</v>
      </c>
      <c r="G6565" s="29">
        <v>0</v>
      </c>
      <c r="H6565" s="7">
        <v>0</v>
      </c>
      <c r="I6565" s="7">
        <f t="shared" si="102"/>
        <v>0</v>
      </c>
      <c r="J6565" s="29">
        <v>0</v>
      </c>
    </row>
    <row r="6566" spans="1:10" s="7" customFormat="1">
      <c r="A6566" s="15" t="s">
        <v>2214</v>
      </c>
      <c r="B6566" s="29">
        <v>0</v>
      </c>
      <c r="C6566" s="29">
        <v>0</v>
      </c>
      <c r="D6566" s="29">
        <v>0</v>
      </c>
      <c r="E6566" s="29">
        <v>0</v>
      </c>
      <c r="F6566" s="29">
        <v>0</v>
      </c>
      <c r="G6566" s="29">
        <v>0</v>
      </c>
      <c r="H6566" s="7">
        <v>0</v>
      </c>
      <c r="I6566" s="7">
        <f t="shared" si="102"/>
        <v>0</v>
      </c>
      <c r="J6566" s="29">
        <v>0</v>
      </c>
    </row>
    <row r="6567" spans="1:10" s="7" customFormat="1">
      <c r="A6567" s="15" t="s">
        <v>2213</v>
      </c>
      <c r="B6567" s="29">
        <v>0</v>
      </c>
      <c r="C6567" s="29">
        <v>0</v>
      </c>
      <c r="D6567" s="29">
        <v>0</v>
      </c>
      <c r="E6567" s="29">
        <v>0</v>
      </c>
      <c r="F6567" s="29">
        <v>1</v>
      </c>
      <c r="G6567" s="29">
        <v>0</v>
      </c>
      <c r="H6567" s="7">
        <v>0</v>
      </c>
      <c r="I6567" s="7">
        <f t="shared" si="102"/>
        <v>0</v>
      </c>
      <c r="J6567" s="29">
        <v>0</v>
      </c>
    </row>
    <row r="6568" spans="1:10" s="7" customFormat="1">
      <c r="A6568" s="15" t="s">
        <v>2212</v>
      </c>
      <c r="B6568" s="29">
        <v>0</v>
      </c>
      <c r="C6568" s="29">
        <v>0</v>
      </c>
      <c r="D6568" s="29">
        <v>0</v>
      </c>
      <c r="E6568" s="29">
        <v>0</v>
      </c>
      <c r="F6568" s="29">
        <v>4</v>
      </c>
      <c r="G6568" s="29">
        <v>0</v>
      </c>
      <c r="H6568" s="7">
        <v>0</v>
      </c>
      <c r="I6568" s="7">
        <f t="shared" si="102"/>
        <v>0</v>
      </c>
      <c r="J6568" s="29">
        <v>0</v>
      </c>
    </row>
    <row r="6569" spans="1:10" s="7" customFormat="1">
      <c r="A6569" s="15" t="s">
        <v>2211</v>
      </c>
      <c r="B6569" s="29">
        <v>0</v>
      </c>
      <c r="C6569" s="29">
        <v>0</v>
      </c>
      <c r="D6569" s="29">
        <v>4</v>
      </c>
      <c r="E6569" s="29">
        <v>0</v>
      </c>
      <c r="F6569" s="29">
        <v>3</v>
      </c>
      <c r="G6569" s="29">
        <v>0</v>
      </c>
      <c r="H6569" s="7">
        <v>0</v>
      </c>
      <c r="I6569" s="7">
        <f t="shared" si="102"/>
        <v>4</v>
      </c>
      <c r="J6569" s="29">
        <v>0</v>
      </c>
    </row>
    <row r="6570" spans="1:10" s="7" customFormat="1">
      <c r="A6570" s="15" t="s">
        <v>2210</v>
      </c>
      <c r="B6570" s="29">
        <v>0</v>
      </c>
      <c r="C6570" s="29">
        <v>0</v>
      </c>
      <c r="D6570" s="29">
        <v>97</v>
      </c>
      <c r="E6570" s="29">
        <v>0</v>
      </c>
      <c r="F6570" s="29">
        <v>34</v>
      </c>
      <c r="G6570" s="29">
        <v>37</v>
      </c>
      <c r="H6570" s="7">
        <v>0</v>
      </c>
      <c r="I6570" s="7">
        <f t="shared" si="102"/>
        <v>97</v>
      </c>
      <c r="J6570" s="29">
        <v>0</v>
      </c>
    </row>
    <row r="6571" spans="1:10" s="7" customFormat="1">
      <c r="A6571" s="15" t="s">
        <v>2209</v>
      </c>
      <c r="B6571" s="29">
        <v>0</v>
      </c>
      <c r="C6571" s="29">
        <v>0</v>
      </c>
      <c r="D6571" s="29">
        <v>589</v>
      </c>
      <c r="E6571" s="29">
        <v>0</v>
      </c>
      <c r="F6571" s="29">
        <v>161</v>
      </c>
      <c r="G6571" s="29">
        <v>494</v>
      </c>
      <c r="H6571" s="7">
        <v>4.1129887361690471</v>
      </c>
      <c r="I6571" s="7">
        <f t="shared" si="102"/>
        <v>589</v>
      </c>
      <c r="J6571" s="29">
        <v>0</v>
      </c>
    </row>
    <row r="6572" spans="1:10" s="7" customFormat="1">
      <c r="A6572" s="15" t="s">
        <v>2208</v>
      </c>
      <c r="B6572" s="29">
        <v>183.75</v>
      </c>
      <c r="C6572" s="29">
        <v>183.75</v>
      </c>
      <c r="D6572" s="29">
        <v>1319</v>
      </c>
      <c r="E6572" s="29">
        <v>183.75</v>
      </c>
      <c r="F6572" s="29">
        <v>378</v>
      </c>
      <c r="G6572" s="29">
        <v>1197</v>
      </c>
      <c r="H6572" s="7">
        <v>9.4598740931888088</v>
      </c>
      <c r="I6572" s="7">
        <f t="shared" si="102"/>
        <v>1319</v>
      </c>
      <c r="J6572" s="29">
        <v>4.6199999999999998E-2</v>
      </c>
    </row>
    <row r="6573" spans="1:10" s="7" customFormat="1">
      <c r="A6573" s="15" t="s">
        <v>2207</v>
      </c>
      <c r="B6573" s="29">
        <v>1630.5</v>
      </c>
      <c r="C6573" s="29">
        <v>1630.5</v>
      </c>
      <c r="D6573" s="29">
        <v>1963</v>
      </c>
      <c r="E6573" s="29">
        <v>1630.5</v>
      </c>
      <c r="F6573" s="29">
        <v>600</v>
      </c>
      <c r="G6573" s="29">
        <v>1905</v>
      </c>
      <c r="H6573" s="7">
        <v>64.16262428423714</v>
      </c>
      <c r="I6573" s="7">
        <f t="shared" si="102"/>
        <v>1963</v>
      </c>
      <c r="J6573" s="29">
        <v>0.18179999999999999</v>
      </c>
    </row>
    <row r="6574" spans="1:10" s="7" customFormat="1">
      <c r="A6574" s="15" t="s">
        <v>2206</v>
      </c>
      <c r="B6574" s="29">
        <v>4297.25</v>
      </c>
      <c r="C6574" s="29">
        <v>4297.25</v>
      </c>
      <c r="D6574" s="29">
        <v>2462</v>
      </c>
      <c r="E6574" s="29">
        <v>4297.25</v>
      </c>
      <c r="F6574" s="29">
        <v>789</v>
      </c>
      <c r="G6574" s="29">
        <v>2462</v>
      </c>
      <c r="H6574" s="7">
        <v>167.80994043569711</v>
      </c>
      <c r="I6574" s="7">
        <f t="shared" si="102"/>
        <v>2462</v>
      </c>
      <c r="J6574" s="29">
        <v>0.27810000000000001</v>
      </c>
    </row>
    <row r="6575" spans="1:10" s="7" customFormat="1">
      <c r="A6575" s="15" t="s">
        <v>2205</v>
      </c>
      <c r="B6575" s="29">
        <v>7295.5</v>
      </c>
      <c r="C6575" s="29">
        <v>7295.5</v>
      </c>
      <c r="D6575" s="29">
        <v>2715</v>
      </c>
      <c r="E6575" s="29">
        <v>7295.5</v>
      </c>
      <c r="F6575" s="29">
        <v>952</v>
      </c>
      <c r="G6575" s="29">
        <v>2768</v>
      </c>
      <c r="H6575" s="7">
        <v>249.65841628546116</v>
      </c>
      <c r="I6575" s="7">
        <f t="shared" si="102"/>
        <v>2715</v>
      </c>
      <c r="J6575" s="29">
        <v>0.33410000000000001</v>
      </c>
    </row>
    <row r="6576" spans="1:10" s="7" customFormat="1">
      <c r="A6576" s="15" t="s">
        <v>2204</v>
      </c>
      <c r="B6576" s="29">
        <v>9653</v>
      </c>
      <c r="C6576" s="29">
        <v>9653</v>
      </c>
      <c r="D6576" s="29">
        <v>2667</v>
      </c>
      <c r="E6576" s="29">
        <v>9653</v>
      </c>
      <c r="F6576" s="29">
        <v>1082</v>
      </c>
      <c r="G6576" s="29">
        <v>2891</v>
      </c>
      <c r="H6576" s="7">
        <v>285.85271716374876</v>
      </c>
      <c r="I6576" s="7">
        <f t="shared" si="102"/>
        <v>2667</v>
      </c>
      <c r="J6576" s="29">
        <v>0.3931</v>
      </c>
    </row>
    <row r="6577" spans="1:10" s="7" customFormat="1">
      <c r="A6577" s="15" t="s">
        <v>2203</v>
      </c>
      <c r="B6577" s="29">
        <v>10794.75</v>
      </c>
      <c r="C6577" s="29">
        <v>10794.75</v>
      </c>
      <c r="D6577" s="29">
        <v>2360</v>
      </c>
      <c r="E6577" s="29">
        <v>10794.75</v>
      </c>
      <c r="F6577" s="29">
        <v>1114</v>
      </c>
      <c r="G6577" s="29">
        <v>2758</v>
      </c>
      <c r="H6577" s="7">
        <v>319.99052367395188</v>
      </c>
      <c r="I6577" s="7">
        <f t="shared" si="102"/>
        <v>2360</v>
      </c>
      <c r="J6577" s="29">
        <v>0.42280000000000001</v>
      </c>
    </row>
    <row r="6578" spans="1:10" s="7" customFormat="1">
      <c r="A6578" s="15" t="s">
        <v>2202</v>
      </c>
      <c r="B6578" s="29">
        <v>10774.5</v>
      </c>
      <c r="C6578" s="29">
        <v>10774.5</v>
      </c>
      <c r="D6578" s="29">
        <v>1845</v>
      </c>
      <c r="E6578" s="29">
        <v>10774.5</v>
      </c>
      <c r="F6578" s="29">
        <v>956</v>
      </c>
      <c r="G6578" s="29">
        <v>2424</v>
      </c>
      <c r="H6578" s="7">
        <v>327.80520227267306</v>
      </c>
      <c r="I6578" s="7">
        <f t="shared" si="102"/>
        <v>1845</v>
      </c>
      <c r="J6578" s="29">
        <v>0.42780000000000001</v>
      </c>
    </row>
    <row r="6579" spans="1:10" s="7" customFormat="1">
      <c r="A6579" s="15" t="s">
        <v>2201</v>
      </c>
      <c r="B6579" s="29">
        <v>9605.75</v>
      </c>
      <c r="C6579" s="29">
        <v>9605.75</v>
      </c>
      <c r="D6579" s="29">
        <v>1195</v>
      </c>
      <c r="E6579" s="29">
        <v>9605.75</v>
      </c>
      <c r="F6579" s="29">
        <v>652</v>
      </c>
      <c r="G6579" s="29">
        <v>1848</v>
      </c>
      <c r="H6579" s="7">
        <v>329.8616966407576</v>
      </c>
      <c r="I6579" s="7">
        <f t="shared" si="102"/>
        <v>1195</v>
      </c>
      <c r="J6579" s="29">
        <v>0.39489999999999997</v>
      </c>
    </row>
    <row r="6580" spans="1:10" s="7" customFormat="1">
      <c r="A6580" s="15" t="s">
        <v>2200</v>
      </c>
      <c r="B6580" s="29">
        <v>7634.5</v>
      </c>
      <c r="C6580" s="29">
        <v>7634.5</v>
      </c>
      <c r="D6580" s="29">
        <v>537</v>
      </c>
      <c r="E6580" s="29">
        <v>7634.5</v>
      </c>
      <c r="F6580" s="29">
        <v>319</v>
      </c>
      <c r="G6580" s="29">
        <v>1120</v>
      </c>
      <c r="H6580" s="7">
        <v>298.60298224587279</v>
      </c>
      <c r="I6580" s="7">
        <f t="shared" si="102"/>
        <v>537</v>
      </c>
      <c r="J6580" s="29">
        <v>0.30309999999999998</v>
      </c>
    </row>
    <row r="6581" spans="1:10" s="7" customFormat="1">
      <c r="A6581" s="15" t="s">
        <v>2199</v>
      </c>
      <c r="B6581" s="29">
        <v>5212.5</v>
      </c>
      <c r="C6581" s="29">
        <v>5212.5</v>
      </c>
      <c r="D6581" s="29">
        <v>90</v>
      </c>
      <c r="E6581" s="29">
        <v>5212.5</v>
      </c>
      <c r="F6581" s="29">
        <v>77</v>
      </c>
      <c r="G6581" s="29">
        <v>436</v>
      </c>
      <c r="H6581" s="7">
        <v>226.21438048929758</v>
      </c>
      <c r="I6581" s="7">
        <f t="shared" si="102"/>
        <v>90</v>
      </c>
      <c r="J6581" s="29">
        <v>0.1671</v>
      </c>
    </row>
    <row r="6582" spans="1:10" s="7" customFormat="1">
      <c r="A6582" s="15" t="s">
        <v>2198</v>
      </c>
      <c r="B6582" s="29">
        <v>2478.25</v>
      </c>
      <c r="C6582" s="29">
        <v>2478.25</v>
      </c>
      <c r="D6582" s="29">
        <v>1</v>
      </c>
      <c r="E6582" s="29">
        <v>2478.25</v>
      </c>
      <c r="F6582" s="29">
        <v>5</v>
      </c>
      <c r="G6582" s="29">
        <v>25</v>
      </c>
      <c r="H6582" s="7">
        <v>149.3014911229364</v>
      </c>
      <c r="I6582" s="7">
        <f t="shared" si="102"/>
        <v>1</v>
      </c>
      <c r="J6582" s="29">
        <v>1.46E-2</v>
      </c>
    </row>
    <row r="6583" spans="1:10" s="7" customFormat="1">
      <c r="A6583" s="15" t="s">
        <v>2197</v>
      </c>
      <c r="B6583" s="29">
        <v>477.25</v>
      </c>
      <c r="C6583" s="29">
        <v>477.25</v>
      </c>
      <c r="D6583" s="29">
        <v>0</v>
      </c>
      <c r="E6583" s="29">
        <v>477.25</v>
      </c>
      <c r="F6583" s="29">
        <v>3</v>
      </c>
      <c r="G6583" s="29">
        <v>0</v>
      </c>
      <c r="H6583" s="7">
        <v>53.468853570197609</v>
      </c>
      <c r="I6583" s="7">
        <f t="shared" si="102"/>
        <v>0</v>
      </c>
      <c r="J6583" s="29">
        <v>0</v>
      </c>
    </row>
    <row r="6584" spans="1:10" s="7" customFormat="1">
      <c r="A6584" s="15" t="s">
        <v>2196</v>
      </c>
      <c r="B6584" s="29">
        <v>7</v>
      </c>
      <c r="C6584" s="29">
        <v>7</v>
      </c>
      <c r="D6584" s="29">
        <v>0</v>
      </c>
      <c r="E6584" s="29">
        <v>7</v>
      </c>
      <c r="F6584" s="29">
        <v>0</v>
      </c>
      <c r="G6584" s="29">
        <v>0</v>
      </c>
      <c r="H6584" s="7">
        <v>22.210139175312854</v>
      </c>
      <c r="I6584" s="7">
        <f t="shared" si="102"/>
        <v>0</v>
      </c>
      <c r="J6584" s="29">
        <v>0</v>
      </c>
    </row>
    <row r="6585" spans="1:10" s="7" customFormat="1">
      <c r="A6585" s="15" t="s">
        <v>2195</v>
      </c>
      <c r="B6585" s="29">
        <v>0</v>
      </c>
      <c r="C6585" s="29">
        <v>0</v>
      </c>
      <c r="D6585" s="29">
        <v>0</v>
      </c>
      <c r="E6585" s="29">
        <v>0</v>
      </c>
      <c r="F6585" s="29">
        <v>0</v>
      </c>
      <c r="G6585" s="29">
        <v>0</v>
      </c>
      <c r="H6585" s="7">
        <v>14.395460576591665</v>
      </c>
      <c r="I6585" s="7">
        <f t="shared" si="102"/>
        <v>0</v>
      </c>
      <c r="J6585" s="29">
        <v>0</v>
      </c>
    </row>
    <row r="6586" spans="1:10" s="7" customFormat="1">
      <c r="A6586" s="15" t="s">
        <v>2194</v>
      </c>
      <c r="B6586" s="29">
        <v>0</v>
      </c>
      <c r="C6586" s="29">
        <v>0</v>
      </c>
      <c r="D6586" s="29">
        <v>0</v>
      </c>
      <c r="E6586" s="29">
        <v>0</v>
      </c>
      <c r="F6586" s="29">
        <v>0</v>
      </c>
      <c r="G6586" s="29">
        <v>0</v>
      </c>
      <c r="H6586" s="7">
        <v>4.1129887361690471</v>
      </c>
      <c r="I6586" s="7">
        <f t="shared" si="102"/>
        <v>0</v>
      </c>
      <c r="J6586" s="29">
        <v>0</v>
      </c>
    </row>
    <row r="6587" spans="1:10" s="7" customFormat="1">
      <c r="A6587" s="15" t="s">
        <v>2193</v>
      </c>
      <c r="B6587" s="29">
        <v>0</v>
      </c>
      <c r="C6587" s="29">
        <v>0</v>
      </c>
      <c r="D6587" s="29">
        <v>0</v>
      </c>
      <c r="E6587" s="29">
        <v>0</v>
      </c>
      <c r="F6587" s="29">
        <v>0</v>
      </c>
      <c r="G6587" s="29">
        <v>0</v>
      </c>
      <c r="H6587" s="7">
        <v>0</v>
      </c>
      <c r="I6587" s="7">
        <f t="shared" si="102"/>
        <v>0</v>
      </c>
      <c r="J6587" s="29">
        <v>0</v>
      </c>
    </row>
    <row r="6588" spans="1:10" s="7" customFormat="1">
      <c r="A6588" s="15" t="s">
        <v>2192</v>
      </c>
      <c r="B6588" s="29">
        <v>0</v>
      </c>
      <c r="C6588" s="29">
        <v>0</v>
      </c>
      <c r="D6588" s="29">
        <v>0</v>
      </c>
      <c r="E6588" s="29">
        <v>0</v>
      </c>
      <c r="F6588" s="29">
        <v>0</v>
      </c>
      <c r="G6588" s="29">
        <v>0</v>
      </c>
      <c r="H6588" s="7">
        <v>0</v>
      </c>
      <c r="I6588" s="7">
        <f t="shared" si="102"/>
        <v>0</v>
      </c>
      <c r="J6588" s="29">
        <v>0</v>
      </c>
    </row>
    <row r="6589" spans="1:10" s="7" customFormat="1">
      <c r="A6589" s="15" t="s">
        <v>2191</v>
      </c>
      <c r="B6589" s="29">
        <v>0</v>
      </c>
      <c r="C6589" s="29">
        <v>0</v>
      </c>
      <c r="D6589" s="29">
        <v>0</v>
      </c>
      <c r="E6589" s="29">
        <v>0</v>
      </c>
      <c r="F6589" s="29">
        <v>0</v>
      </c>
      <c r="G6589" s="29">
        <v>0</v>
      </c>
      <c r="H6589" s="7">
        <v>0</v>
      </c>
      <c r="I6589" s="7">
        <f t="shared" si="102"/>
        <v>0</v>
      </c>
      <c r="J6589" s="29">
        <v>0</v>
      </c>
    </row>
    <row r="6590" spans="1:10" s="7" customFormat="1">
      <c r="A6590" s="15" t="s">
        <v>2190</v>
      </c>
      <c r="B6590" s="29">
        <v>0</v>
      </c>
      <c r="C6590" s="29">
        <v>0</v>
      </c>
      <c r="D6590" s="29">
        <v>0</v>
      </c>
      <c r="E6590" s="29">
        <v>0</v>
      </c>
      <c r="F6590" s="29">
        <v>0</v>
      </c>
      <c r="G6590" s="29">
        <v>0</v>
      </c>
      <c r="H6590" s="7">
        <v>0</v>
      </c>
      <c r="I6590" s="7">
        <f t="shared" si="102"/>
        <v>0</v>
      </c>
      <c r="J6590" s="29">
        <v>0</v>
      </c>
    </row>
    <row r="6591" spans="1:10" s="7" customFormat="1">
      <c r="A6591" s="15" t="s">
        <v>2189</v>
      </c>
      <c r="B6591" s="29">
        <v>0</v>
      </c>
      <c r="C6591" s="29">
        <v>0</v>
      </c>
      <c r="D6591" s="29">
        <v>1</v>
      </c>
      <c r="E6591" s="29">
        <v>0</v>
      </c>
      <c r="F6591" s="29">
        <v>0</v>
      </c>
      <c r="G6591" s="29">
        <v>0</v>
      </c>
      <c r="H6591" s="7">
        <v>0</v>
      </c>
      <c r="I6591" s="7">
        <f t="shared" si="102"/>
        <v>1</v>
      </c>
      <c r="J6591" s="29">
        <v>0</v>
      </c>
    </row>
    <row r="6592" spans="1:10" s="7" customFormat="1">
      <c r="A6592" s="15" t="s">
        <v>2188</v>
      </c>
      <c r="B6592" s="29">
        <v>0</v>
      </c>
      <c r="C6592" s="29">
        <v>0</v>
      </c>
      <c r="D6592" s="29">
        <v>4</v>
      </c>
      <c r="E6592" s="29">
        <v>0</v>
      </c>
      <c r="F6592" s="29">
        <v>0</v>
      </c>
      <c r="G6592" s="29">
        <v>0</v>
      </c>
      <c r="H6592" s="7">
        <v>0</v>
      </c>
      <c r="I6592" s="7">
        <f t="shared" si="102"/>
        <v>4</v>
      </c>
      <c r="J6592" s="29">
        <v>0</v>
      </c>
    </row>
    <row r="6593" spans="1:10" s="7" customFormat="1">
      <c r="A6593" s="15" t="s">
        <v>2187</v>
      </c>
      <c r="B6593" s="29">
        <v>0</v>
      </c>
      <c r="C6593" s="29">
        <v>0</v>
      </c>
      <c r="D6593" s="29">
        <v>4</v>
      </c>
      <c r="E6593" s="29">
        <v>0</v>
      </c>
      <c r="F6593" s="29">
        <v>2</v>
      </c>
      <c r="G6593" s="29">
        <v>0</v>
      </c>
      <c r="H6593" s="7">
        <v>0</v>
      </c>
      <c r="I6593" s="7">
        <f t="shared" si="102"/>
        <v>4</v>
      </c>
      <c r="J6593" s="29">
        <v>0</v>
      </c>
    </row>
    <row r="6594" spans="1:10" s="7" customFormat="1">
      <c r="A6594" s="15" t="s">
        <v>2186</v>
      </c>
      <c r="B6594" s="29">
        <v>0</v>
      </c>
      <c r="C6594" s="29">
        <v>0</v>
      </c>
      <c r="D6594" s="29">
        <v>100</v>
      </c>
      <c r="E6594" s="29">
        <v>0</v>
      </c>
      <c r="F6594" s="29">
        <v>58</v>
      </c>
      <c r="G6594" s="29">
        <v>20</v>
      </c>
      <c r="H6594" s="7">
        <v>0</v>
      </c>
      <c r="I6594" s="7">
        <f t="shared" si="102"/>
        <v>100</v>
      </c>
      <c r="J6594" s="29">
        <v>0</v>
      </c>
    </row>
    <row r="6595" spans="1:10" s="7" customFormat="1">
      <c r="A6595" s="15" t="s">
        <v>2185</v>
      </c>
      <c r="B6595" s="29">
        <v>0</v>
      </c>
      <c r="C6595" s="29">
        <v>0</v>
      </c>
      <c r="D6595" s="29">
        <v>623</v>
      </c>
      <c r="E6595" s="29">
        <v>0</v>
      </c>
      <c r="F6595" s="29">
        <v>378</v>
      </c>
      <c r="G6595" s="29">
        <v>270</v>
      </c>
      <c r="H6595" s="7">
        <v>2.8790921153183331</v>
      </c>
      <c r="I6595" s="7">
        <f t="shared" si="102"/>
        <v>623</v>
      </c>
      <c r="J6595" s="29">
        <v>0</v>
      </c>
    </row>
    <row r="6596" spans="1:10" s="7" customFormat="1">
      <c r="A6596" s="15" t="s">
        <v>2184</v>
      </c>
      <c r="B6596" s="29">
        <v>289</v>
      </c>
      <c r="C6596" s="29">
        <v>289</v>
      </c>
      <c r="D6596" s="29">
        <v>1352</v>
      </c>
      <c r="E6596" s="29">
        <v>289</v>
      </c>
      <c r="F6596" s="29">
        <v>1002</v>
      </c>
      <c r="G6596" s="29">
        <v>701</v>
      </c>
      <c r="H6596" s="7">
        <v>10.282471840422618</v>
      </c>
      <c r="I6596" s="7">
        <f t="shared" si="102"/>
        <v>1352</v>
      </c>
      <c r="J6596" s="29">
        <v>2.9999999999999997E-4</v>
      </c>
    </row>
    <row r="6597" spans="1:10" s="7" customFormat="1">
      <c r="A6597" s="15" t="s">
        <v>2183</v>
      </c>
      <c r="B6597" s="29">
        <v>2412.25</v>
      </c>
      <c r="C6597" s="29">
        <v>2412.25</v>
      </c>
      <c r="D6597" s="29">
        <v>1999</v>
      </c>
      <c r="E6597" s="29">
        <v>2412.25</v>
      </c>
      <c r="F6597" s="29">
        <v>1642</v>
      </c>
      <c r="G6597" s="29">
        <v>1162</v>
      </c>
      <c r="H6597" s="7">
        <v>57.99314117998356</v>
      </c>
      <c r="I6597" s="7">
        <f t="shared" si="102"/>
        <v>1999</v>
      </c>
      <c r="J6597" s="29">
        <v>1.18E-2</v>
      </c>
    </row>
    <row r="6598" spans="1:10" s="7" customFormat="1">
      <c r="A6598" s="15" t="s">
        <v>2182</v>
      </c>
      <c r="B6598" s="29">
        <v>6160</v>
      </c>
      <c r="C6598" s="29">
        <v>6160</v>
      </c>
      <c r="D6598" s="29">
        <v>2508</v>
      </c>
      <c r="E6598" s="29">
        <v>6160</v>
      </c>
      <c r="F6598" s="29">
        <v>2108</v>
      </c>
      <c r="G6598" s="29">
        <v>1484</v>
      </c>
      <c r="H6598" s="7">
        <v>155.47097422718997</v>
      </c>
      <c r="I6598" s="7">
        <f t="shared" si="102"/>
        <v>2508</v>
      </c>
      <c r="J6598" s="29">
        <v>4.3700000000000003E-2</v>
      </c>
    </row>
    <row r="6599" spans="1:10" s="7" customFormat="1">
      <c r="A6599" s="15" t="s">
        <v>2181</v>
      </c>
      <c r="B6599" s="29">
        <v>9861</v>
      </c>
      <c r="C6599" s="29">
        <v>9861</v>
      </c>
      <c r="D6599" s="29">
        <v>2763</v>
      </c>
      <c r="E6599" s="29">
        <v>9861</v>
      </c>
      <c r="F6599" s="29">
        <v>2314</v>
      </c>
      <c r="G6599" s="29">
        <v>1661</v>
      </c>
      <c r="H6599" s="7">
        <v>285.03011941651494</v>
      </c>
      <c r="I6599" s="7">
        <f t="shared" si="102"/>
        <v>2763</v>
      </c>
      <c r="J6599" s="29">
        <v>6.9500000000000006E-2</v>
      </c>
    </row>
    <row r="6600" spans="1:10" s="7" customFormat="1">
      <c r="A6600" s="15" t="s">
        <v>2180</v>
      </c>
      <c r="B6600" s="29">
        <v>12459</v>
      </c>
      <c r="C6600" s="29">
        <v>12459</v>
      </c>
      <c r="D6600" s="29">
        <v>2619</v>
      </c>
      <c r="E6600" s="29">
        <v>12459</v>
      </c>
      <c r="F6600" s="29">
        <v>2282</v>
      </c>
      <c r="G6600" s="29">
        <v>1775</v>
      </c>
      <c r="H6600" s="7">
        <v>345.90235271181683</v>
      </c>
      <c r="I6600" s="7">
        <f t="shared" si="102"/>
        <v>2619</v>
      </c>
      <c r="J6600" s="29">
        <v>8.5800000000000001E-2</v>
      </c>
    </row>
    <row r="6601" spans="1:10" s="7" customFormat="1">
      <c r="A6601" s="15" t="s">
        <v>2179</v>
      </c>
      <c r="B6601" s="29">
        <v>13487.75</v>
      </c>
      <c r="C6601" s="29">
        <v>13487.75</v>
      </c>
      <c r="D6601" s="29">
        <v>2220</v>
      </c>
      <c r="E6601" s="29">
        <v>13487.75</v>
      </c>
      <c r="F6601" s="29">
        <v>2018</v>
      </c>
      <c r="G6601" s="29">
        <v>1776</v>
      </c>
      <c r="H6601" s="7">
        <v>373.04807837053255</v>
      </c>
      <c r="I6601" s="7">
        <f t="shared" si="102"/>
        <v>2220</v>
      </c>
      <c r="J6601" s="29">
        <v>9.0399999999999994E-2</v>
      </c>
    </row>
    <row r="6602" spans="1:10" s="7" customFormat="1">
      <c r="A6602" s="15" t="s">
        <v>2178</v>
      </c>
      <c r="B6602" s="29">
        <v>13139.5</v>
      </c>
      <c r="C6602" s="29">
        <v>13139.5</v>
      </c>
      <c r="D6602" s="29">
        <v>1707</v>
      </c>
      <c r="E6602" s="29">
        <v>13139.5</v>
      </c>
      <c r="F6602" s="29">
        <v>1555</v>
      </c>
      <c r="G6602" s="29">
        <v>1617</v>
      </c>
      <c r="H6602" s="7">
        <v>352.89443356330423</v>
      </c>
      <c r="I6602" s="7">
        <f t="shared" si="102"/>
        <v>1707</v>
      </c>
      <c r="J6602" s="29">
        <v>8.5099999999999995E-2</v>
      </c>
    </row>
    <row r="6603" spans="1:10" s="7" customFormat="1">
      <c r="A6603" s="15" t="s">
        <v>2177</v>
      </c>
      <c r="B6603" s="29">
        <v>12368.25</v>
      </c>
      <c r="C6603" s="29">
        <v>12368.25</v>
      </c>
      <c r="D6603" s="29">
        <v>1156</v>
      </c>
      <c r="E6603" s="29">
        <v>12368.25</v>
      </c>
      <c r="F6603" s="29">
        <v>974</v>
      </c>
      <c r="G6603" s="29">
        <v>1282</v>
      </c>
      <c r="H6603" s="7">
        <v>310.53064958076305</v>
      </c>
      <c r="I6603" s="7">
        <f t="shared" si="102"/>
        <v>1156</v>
      </c>
      <c r="J6603" s="29">
        <v>6.7900000000000002E-2</v>
      </c>
    </row>
    <row r="6604" spans="1:10" s="7" customFormat="1">
      <c r="A6604" s="15" t="s">
        <v>2176</v>
      </c>
      <c r="B6604" s="29">
        <v>10383</v>
      </c>
      <c r="C6604" s="29">
        <v>10383</v>
      </c>
      <c r="D6604" s="29">
        <v>538</v>
      </c>
      <c r="E6604" s="29">
        <v>10383</v>
      </c>
      <c r="F6604" s="29">
        <v>420</v>
      </c>
      <c r="G6604" s="29">
        <v>814</v>
      </c>
      <c r="H6604" s="7">
        <v>224.15788612121307</v>
      </c>
      <c r="I6604" s="7">
        <f t="shared" si="102"/>
        <v>538</v>
      </c>
      <c r="J6604" s="29">
        <v>3.8399999999999997E-2</v>
      </c>
    </row>
    <row r="6605" spans="1:10" s="7" customFormat="1">
      <c r="A6605" s="15" t="s">
        <v>2175</v>
      </c>
      <c r="B6605" s="29">
        <v>7002.25</v>
      </c>
      <c r="C6605" s="29">
        <v>7002.25</v>
      </c>
      <c r="D6605" s="29">
        <v>87</v>
      </c>
      <c r="E6605" s="29">
        <v>7002.25</v>
      </c>
      <c r="F6605" s="29">
        <v>74</v>
      </c>
      <c r="G6605" s="29">
        <v>282</v>
      </c>
      <c r="H6605" s="7">
        <v>129.97044406294188</v>
      </c>
      <c r="I6605" s="7">
        <f t="shared" si="102"/>
        <v>87</v>
      </c>
      <c r="J6605" s="29">
        <v>5.1000000000000004E-3</v>
      </c>
    </row>
    <row r="6606" spans="1:10" s="7" customFormat="1">
      <c r="A6606" s="15" t="s">
        <v>2174</v>
      </c>
      <c r="B6606" s="29">
        <v>3262.5</v>
      </c>
      <c r="C6606" s="29">
        <v>3262.5</v>
      </c>
      <c r="D6606" s="29">
        <v>1</v>
      </c>
      <c r="E6606" s="29">
        <v>3262.5</v>
      </c>
      <c r="F6606" s="29">
        <v>4</v>
      </c>
      <c r="G6606" s="29">
        <v>4</v>
      </c>
      <c r="H6606" s="7">
        <v>66.219118652321654</v>
      </c>
      <c r="I6606" s="7">
        <f t="shared" si="102"/>
        <v>1</v>
      </c>
      <c r="J6606" s="29">
        <v>0</v>
      </c>
    </row>
    <row r="6607" spans="1:10" s="7" customFormat="1">
      <c r="A6607" s="15" t="s">
        <v>2173</v>
      </c>
      <c r="B6607" s="29">
        <v>457.25</v>
      </c>
      <c r="C6607" s="29">
        <v>457.25</v>
      </c>
      <c r="D6607" s="29">
        <v>0</v>
      </c>
      <c r="E6607" s="29">
        <v>457.25</v>
      </c>
      <c r="F6607" s="29">
        <v>0</v>
      </c>
      <c r="G6607" s="29">
        <v>0</v>
      </c>
      <c r="H6607" s="7">
        <v>21.387541428079043</v>
      </c>
      <c r="I6607" s="7">
        <f t="shared" si="102"/>
        <v>0</v>
      </c>
      <c r="J6607" s="29">
        <v>0</v>
      </c>
    </row>
    <row r="6608" spans="1:10" s="7" customFormat="1">
      <c r="A6608" s="15" t="s">
        <v>2172</v>
      </c>
      <c r="B6608" s="29">
        <v>2.75</v>
      </c>
      <c r="C6608" s="29">
        <v>2.75</v>
      </c>
      <c r="D6608" s="29">
        <v>0</v>
      </c>
      <c r="E6608" s="29">
        <v>2.75</v>
      </c>
      <c r="F6608" s="29">
        <v>0</v>
      </c>
      <c r="G6608" s="29">
        <v>0</v>
      </c>
      <c r="H6608" s="7">
        <v>8.6372763459549979</v>
      </c>
      <c r="I6608" s="7">
        <f t="shared" si="102"/>
        <v>0</v>
      </c>
      <c r="J6608" s="29">
        <v>0</v>
      </c>
    </row>
    <row r="6609" spans="1:10" s="7" customFormat="1">
      <c r="A6609" s="15" t="s">
        <v>2171</v>
      </c>
      <c r="B6609" s="29">
        <v>0</v>
      </c>
      <c r="C6609" s="29">
        <v>0</v>
      </c>
      <c r="D6609" s="29">
        <v>0</v>
      </c>
      <c r="E6609" s="29">
        <v>0</v>
      </c>
      <c r="F6609" s="29">
        <v>0</v>
      </c>
      <c r="G6609" s="29">
        <v>0</v>
      </c>
      <c r="H6609" s="7">
        <v>5.7581842306366662</v>
      </c>
      <c r="I6609" s="7">
        <f t="shared" si="102"/>
        <v>0</v>
      </c>
      <c r="J6609" s="29">
        <v>0</v>
      </c>
    </row>
    <row r="6610" spans="1:10" s="7" customFormat="1">
      <c r="A6610" s="15" t="s">
        <v>2170</v>
      </c>
      <c r="B6610" s="29">
        <v>0</v>
      </c>
      <c r="C6610" s="29">
        <v>0</v>
      </c>
      <c r="D6610" s="29">
        <v>0</v>
      </c>
      <c r="E6610" s="29">
        <v>0</v>
      </c>
      <c r="F6610" s="29">
        <v>0</v>
      </c>
      <c r="G6610" s="29">
        <v>0</v>
      </c>
      <c r="H6610" s="7">
        <v>1.6451954944676188</v>
      </c>
      <c r="I6610" s="7">
        <f t="shared" ref="I6610:I6673" si="103">D6610</f>
        <v>0</v>
      </c>
      <c r="J6610" s="29">
        <v>0</v>
      </c>
    </row>
    <row r="6611" spans="1:10" s="7" customFormat="1">
      <c r="A6611" s="15" t="s">
        <v>2169</v>
      </c>
      <c r="B6611" s="29">
        <v>0</v>
      </c>
      <c r="C6611" s="29">
        <v>0</v>
      </c>
      <c r="D6611" s="29">
        <v>0</v>
      </c>
      <c r="E6611" s="29">
        <v>0</v>
      </c>
      <c r="F6611" s="29">
        <v>0</v>
      </c>
      <c r="G6611" s="29">
        <v>0</v>
      </c>
      <c r="H6611" s="7">
        <v>0</v>
      </c>
      <c r="I6611" s="7">
        <f t="shared" si="103"/>
        <v>0</v>
      </c>
      <c r="J6611" s="29">
        <v>0</v>
      </c>
    </row>
    <row r="6612" spans="1:10" s="7" customFormat="1">
      <c r="A6612" s="15" t="s">
        <v>2168</v>
      </c>
      <c r="B6612" s="29">
        <v>0</v>
      </c>
      <c r="C6612" s="29">
        <v>0</v>
      </c>
      <c r="D6612" s="29">
        <v>0</v>
      </c>
      <c r="E6612" s="29">
        <v>0</v>
      </c>
      <c r="F6612" s="29">
        <v>0</v>
      </c>
      <c r="G6612" s="29">
        <v>0</v>
      </c>
      <c r="H6612" s="7">
        <v>0</v>
      </c>
      <c r="I6612" s="7">
        <f t="shared" si="103"/>
        <v>0</v>
      </c>
      <c r="J6612" s="29">
        <v>0</v>
      </c>
    </row>
    <row r="6613" spans="1:10" s="7" customFormat="1">
      <c r="A6613" s="15" t="s">
        <v>2167</v>
      </c>
      <c r="B6613" s="29">
        <v>0</v>
      </c>
      <c r="C6613" s="29">
        <v>0</v>
      </c>
      <c r="D6613" s="29">
        <v>0</v>
      </c>
      <c r="E6613" s="29">
        <v>0</v>
      </c>
      <c r="F6613" s="29">
        <v>0</v>
      </c>
      <c r="G6613" s="29">
        <v>0</v>
      </c>
      <c r="H6613" s="7">
        <v>0</v>
      </c>
      <c r="I6613" s="7">
        <f t="shared" si="103"/>
        <v>0</v>
      </c>
      <c r="J6613" s="29">
        <v>0</v>
      </c>
    </row>
    <row r="6614" spans="1:10" s="7" customFormat="1">
      <c r="A6614" s="15" t="s">
        <v>2166</v>
      </c>
      <c r="B6614" s="29">
        <v>0</v>
      </c>
      <c r="C6614" s="29">
        <v>0</v>
      </c>
      <c r="D6614" s="29">
        <v>0</v>
      </c>
      <c r="E6614" s="29">
        <v>0</v>
      </c>
      <c r="F6614" s="29">
        <v>0</v>
      </c>
      <c r="G6614" s="29">
        <v>0</v>
      </c>
      <c r="H6614" s="7">
        <v>0</v>
      </c>
      <c r="I6614" s="7">
        <f t="shared" si="103"/>
        <v>0</v>
      </c>
      <c r="J6614" s="29">
        <v>0</v>
      </c>
    </row>
    <row r="6615" spans="1:10" s="7" customFormat="1">
      <c r="A6615" s="15" t="s">
        <v>2165</v>
      </c>
      <c r="B6615" s="29">
        <v>0</v>
      </c>
      <c r="C6615" s="29">
        <v>0</v>
      </c>
      <c r="D6615" s="29">
        <v>0</v>
      </c>
      <c r="E6615" s="29">
        <v>0</v>
      </c>
      <c r="F6615" s="29">
        <v>0</v>
      </c>
      <c r="G6615" s="29">
        <v>0</v>
      </c>
      <c r="H6615" s="7">
        <v>0</v>
      </c>
      <c r="I6615" s="7">
        <f t="shared" si="103"/>
        <v>0</v>
      </c>
      <c r="J6615" s="29">
        <v>0</v>
      </c>
    </row>
    <row r="6616" spans="1:10" s="7" customFormat="1">
      <c r="A6616" s="15" t="s">
        <v>2164</v>
      </c>
      <c r="B6616" s="29">
        <v>0</v>
      </c>
      <c r="C6616" s="29">
        <v>0</v>
      </c>
      <c r="D6616" s="29">
        <v>0</v>
      </c>
      <c r="E6616" s="29">
        <v>0</v>
      </c>
      <c r="F6616" s="29">
        <v>0</v>
      </c>
      <c r="G6616" s="29">
        <v>0</v>
      </c>
      <c r="H6616" s="7">
        <v>0</v>
      </c>
      <c r="I6616" s="7">
        <f t="shared" si="103"/>
        <v>0</v>
      </c>
      <c r="J6616" s="29">
        <v>0</v>
      </c>
    </row>
    <row r="6617" spans="1:10" s="7" customFormat="1">
      <c r="A6617" s="15" t="s">
        <v>2163</v>
      </c>
      <c r="B6617" s="29">
        <v>0</v>
      </c>
      <c r="C6617" s="29">
        <v>0</v>
      </c>
      <c r="D6617" s="29">
        <v>3</v>
      </c>
      <c r="E6617" s="29">
        <v>0</v>
      </c>
      <c r="F6617" s="29">
        <v>2</v>
      </c>
      <c r="G6617" s="29">
        <v>0</v>
      </c>
      <c r="H6617" s="7">
        <v>0</v>
      </c>
      <c r="I6617" s="7">
        <f t="shared" si="103"/>
        <v>3</v>
      </c>
      <c r="J6617" s="29">
        <v>0</v>
      </c>
    </row>
    <row r="6618" spans="1:10" s="7" customFormat="1">
      <c r="A6618" s="15" t="s">
        <v>2162</v>
      </c>
      <c r="B6618" s="29">
        <v>0</v>
      </c>
      <c r="C6618" s="29">
        <v>0</v>
      </c>
      <c r="D6618" s="29">
        <v>78</v>
      </c>
      <c r="E6618" s="29">
        <v>0</v>
      </c>
      <c r="F6618" s="29">
        <v>46</v>
      </c>
      <c r="G6618" s="29">
        <v>26</v>
      </c>
      <c r="H6618" s="7">
        <v>0</v>
      </c>
      <c r="I6618" s="7">
        <f t="shared" si="103"/>
        <v>78</v>
      </c>
      <c r="J6618" s="29">
        <v>0</v>
      </c>
    </row>
    <row r="6619" spans="1:10" s="7" customFormat="1">
      <c r="A6619" s="15" t="s">
        <v>2161</v>
      </c>
      <c r="B6619" s="29">
        <v>0</v>
      </c>
      <c r="C6619" s="29">
        <v>0</v>
      </c>
      <c r="D6619" s="29">
        <v>504</v>
      </c>
      <c r="E6619" s="29">
        <v>0</v>
      </c>
      <c r="F6619" s="29">
        <v>313</v>
      </c>
      <c r="G6619" s="29">
        <v>349</v>
      </c>
      <c r="H6619" s="7">
        <v>5.3468853570197608</v>
      </c>
      <c r="I6619" s="7">
        <f t="shared" si="103"/>
        <v>504</v>
      </c>
      <c r="J6619" s="29">
        <v>0</v>
      </c>
    </row>
    <row r="6620" spans="1:10" s="7" customFormat="1">
      <c r="A6620" s="15" t="s">
        <v>2160</v>
      </c>
      <c r="B6620" s="29">
        <v>303</v>
      </c>
      <c r="C6620" s="29">
        <v>303</v>
      </c>
      <c r="D6620" s="29">
        <v>1184</v>
      </c>
      <c r="E6620" s="29">
        <v>303</v>
      </c>
      <c r="F6620" s="29">
        <v>913</v>
      </c>
      <c r="G6620" s="29">
        <v>896</v>
      </c>
      <c r="H6620" s="7">
        <v>11.516368461273332</v>
      </c>
      <c r="I6620" s="7">
        <f t="shared" si="103"/>
        <v>1184</v>
      </c>
      <c r="J6620" s="29">
        <v>0</v>
      </c>
    </row>
    <row r="6621" spans="1:10" s="7" customFormat="1">
      <c r="A6621" s="15" t="s">
        <v>2159</v>
      </c>
      <c r="B6621" s="29">
        <v>2488.75</v>
      </c>
      <c r="C6621" s="29">
        <v>2488.75</v>
      </c>
      <c r="D6621" s="29">
        <v>1883</v>
      </c>
      <c r="E6621" s="29">
        <v>2488.75</v>
      </c>
      <c r="F6621" s="29">
        <v>1653</v>
      </c>
      <c r="G6621" s="29">
        <v>1479</v>
      </c>
      <c r="H6621" s="7">
        <v>73.211199503809041</v>
      </c>
      <c r="I6621" s="7">
        <f t="shared" si="103"/>
        <v>1883</v>
      </c>
      <c r="J6621" s="29">
        <v>1E-4</v>
      </c>
    </row>
    <row r="6622" spans="1:10" s="7" customFormat="1">
      <c r="A6622" s="15" t="s">
        <v>2158</v>
      </c>
      <c r="B6622" s="29">
        <v>5594.5</v>
      </c>
      <c r="C6622" s="29">
        <v>5594.5</v>
      </c>
      <c r="D6622" s="29">
        <v>2468</v>
      </c>
      <c r="E6622" s="29">
        <v>5594.5</v>
      </c>
      <c r="F6622" s="29">
        <v>2225</v>
      </c>
      <c r="G6622" s="29">
        <v>1940</v>
      </c>
      <c r="H6622" s="7">
        <v>201.94774694590021</v>
      </c>
      <c r="I6622" s="7">
        <f t="shared" si="103"/>
        <v>2468</v>
      </c>
      <c r="J6622" s="29">
        <v>3.2000000000000002E-3</v>
      </c>
    </row>
    <row r="6623" spans="1:10" s="7" customFormat="1">
      <c r="A6623" s="15" t="s">
        <v>2157</v>
      </c>
      <c r="B6623" s="29">
        <v>7960.75</v>
      </c>
      <c r="C6623" s="29">
        <v>7960.75</v>
      </c>
      <c r="D6623" s="29">
        <v>2821</v>
      </c>
      <c r="E6623" s="29">
        <v>7960.75</v>
      </c>
      <c r="F6623" s="29">
        <v>2488</v>
      </c>
      <c r="G6623" s="29">
        <v>2140</v>
      </c>
      <c r="H6623" s="7">
        <v>336.03117974501112</v>
      </c>
      <c r="I6623" s="7">
        <f t="shared" si="103"/>
        <v>2821</v>
      </c>
      <c r="J6623" s="29">
        <v>2.0899999999999998E-2</v>
      </c>
    </row>
    <row r="6624" spans="1:10" s="7" customFormat="1">
      <c r="A6624" s="15" t="s">
        <v>2156</v>
      </c>
      <c r="B6624" s="29">
        <v>9572</v>
      </c>
      <c r="C6624" s="29">
        <v>9572</v>
      </c>
      <c r="D6624" s="29">
        <v>2745</v>
      </c>
      <c r="E6624" s="29">
        <v>9572</v>
      </c>
      <c r="F6624" s="29">
        <v>2427</v>
      </c>
      <c r="G6624" s="29">
        <v>2144</v>
      </c>
      <c r="H6624" s="7">
        <v>391.96782655691015</v>
      </c>
      <c r="I6624" s="7">
        <f t="shared" si="103"/>
        <v>2745</v>
      </c>
      <c r="J6624" s="29">
        <v>4.1000000000000002E-2</v>
      </c>
    </row>
    <row r="6625" spans="1:10" s="7" customFormat="1">
      <c r="A6625" s="15" t="s">
        <v>2155</v>
      </c>
      <c r="B6625" s="29">
        <v>10434.75</v>
      </c>
      <c r="C6625" s="29">
        <v>10434.75</v>
      </c>
      <c r="D6625" s="29">
        <v>2314</v>
      </c>
      <c r="E6625" s="29">
        <v>10434.75</v>
      </c>
      <c r="F6625" s="29">
        <v>2112</v>
      </c>
      <c r="G6625" s="29">
        <v>2028</v>
      </c>
      <c r="H6625" s="7">
        <v>468.88071592327134</v>
      </c>
      <c r="I6625" s="7">
        <f t="shared" si="103"/>
        <v>2314</v>
      </c>
      <c r="J6625" s="29">
        <v>4.6600000000000003E-2</v>
      </c>
    </row>
    <row r="6626" spans="1:10" s="7" customFormat="1">
      <c r="A6626" s="15" t="s">
        <v>2154</v>
      </c>
      <c r="B6626" s="29">
        <v>9888.75</v>
      </c>
      <c r="C6626" s="29">
        <v>9888.75</v>
      </c>
      <c r="D6626" s="29">
        <v>1705</v>
      </c>
      <c r="E6626" s="29">
        <v>9888.75</v>
      </c>
      <c r="F6626" s="29">
        <v>1608</v>
      </c>
      <c r="G6626" s="29">
        <v>1655</v>
      </c>
      <c r="H6626" s="7">
        <v>488.62306185688277</v>
      </c>
      <c r="I6626" s="7">
        <f t="shared" si="103"/>
        <v>1705</v>
      </c>
      <c r="J6626" s="29">
        <v>4.0800000000000003E-2</v>
      </c>
    </row>
    <row r="6627" spans="1:10" s="7" customFormat="1">
      <c r="A6627" s="15" t="s">
        <v>2153</v>
      </c>
      <c r="B6627" s="29">
        <v>9014.25</v>
      </c>
      <c r="C6627" s="29">
        <v>9014.25</v>
      </c>
      <c r="D6627" s="29">
        <v>1063</v>
      </c>
      <c r="E6627" s="29">
        <v>9014.25</v>
      </c>
      <c r="F6627" s="29">
        <v>998</v>
      </c>
      <c r="G6627" s="29">
        <v>1142</v>
      </c>
      <c r="H6627" s="7">
        <v>469.29201479688828</v>
      </c>
      <c r="I6627" s="7">
        <f t="shared" si="103"/>
        <v>1063</v>
      </c>
      <c r="J6627" s="29">
        <v>2.5100000000000001E-2</v>
      </c>
    </row>
    <row r="6628" spans="1:10" s="7" customFormat="1">
      <c r="A6628" s="15" t="s">
        <v>2152</v>
      </c>
      <c r="B6628" s="29">
        <v>7564.5</v>
      </c>
      <c r="C6628" s="29">
        <v>7564.5</v>
      </c>
      <c r="D6628" s="29">
        <v>426</v>
      </c>
      <c r="E6628" s="29">
        <v>7564.5</v>
      </c>
      <c r="F6628" s="29">
        <v>412</v>
      </c>
      <c r="G6628" s="29">
        <v>603</v>
      </c>
      <c r="H6628" s="7">
        <v>377.98366485393541</v>
      </c>
      <c r="I6628" s="7">
        <f t="shared" si="103"/>
        <v>426</v>
      </c>
      <c r="J6628" s="29">
        <v>7.7999999999999996E-3</v>
      </c>
    </row>
    <row r="6629" spans="1:10" s="7" customFormat="1">
      <c r="A6629" s="15" t="s">
        <v>2151</v>
      </c>
      <c r="B6629" s="29">
        <v>5444.5</v>
      </c>
      <c r="C6629" s="29">
        <v>5444.5</v>
      </c>
      <c r="D6629" s="29">
        <v>58</v>
      </c>
      <c r="E6629" s="29">
        <v>5444.5</v>
      </c>
      <c r="F6629" s="29">
        <v>65</v>
      </c>
      <c r="G6629" s="29">
        <v>172</v>
      </c>
      <c r="H6629" s="7">
        <v>227.4482771101483</v>
      </c>
      <c r="I6629" s="7">
        <f t="shared" si="103"/>
        <v>58</v>
      </c>
      <c r="J6629" s="29">
        <v>8.9999999999999998E-4</v>
      </c>
    </row>
    <row r="6630" spans="1:10" s="7" customFormat="1">
      <c r="A6630" s="15" t="s">
        <v>2150</v>
      </c>
      <c r="B6630" s="29">
        <v>2603</v>
      </c>
      <c r="C6630" s="29">
        <v>2603</v>
      </c>
      <c r="D6630" s="29">
        <v>1</v>
      </c>
      <c r="E6630" s="29">
        <v>2603</v>
      </c>
      <c r="F6630" s="29">
        <v>3</v>
      </c>
      <c r="G6630" s="29">
        <v>1</v>
      </c>
      <c r="H6630" s="7">
        <v>124.21225983230522</v>
      </c>
      <c r="I6630" s="7">
        <f t="shared" si="103"/>
        <v>1</v>
      </c>
      <c r="J6630" s="29">
        <v>0</v>
      </c>
    </row>
    <row r="6631" spans="1:10" s="7" customFormat="1">
      <c r="A6631" s="15" t="s">
        <v>2149</v>
      </c>
      <c r="B6631" s="29">
        <v>366.5</v>
      </c>
      <c r="C6631" s="29">
        <v>366.5</v>
      </c>
      <c r="D6631" s="29">
        <v>0</v>
      </c>
      <c r="E6631" s="29">
        <v>366.5</v>
      </c>
      <c r="F6631" s="29">
        <v>0</v>
      </c>
      <c r="G6631" s="29">
        <v>0</v>
      </c>
      <c r="H6631" s="7">
        <v>40.718588488073564</v>
      </c>
      <c r="I6631" s="7">
        <f t="shared" si="103"/>
        <v>0</v>
      </c>
      <c r="J6631" s="29">
        <v>0</v>
      </c>
    </row>
    <row r="6632" spans="1:10" s="7" customFormat="1">
      <c r="A6632" s="15" t="s">
        <v>2148</v>
      </c>
      <c r="B6632" s="29">
        <v>3.5</v>
      </c>
      <c r="C6632" s="29">
        <v>3.5</v>
      </c>
      <c r="D6632" s="29">
        <v>0</v>
      </c>
      <c r="E6632" s="29">
        <v>3.5</v>
      </c>
      <c r="F6632" s="29">
        <v>0</v>
      </c>
      <c r="G6632" s="29">
        <v>0</v>
      </c>
      <c r="H6632" s="7">
        <v>15.218058323825474</v>
      </c>
      <c r="I6632" s="7">
        <f t="shared" si="103"/>
        <v>0</v>
      </c>
      <c r="J6632" s="29">
        <v>0</v>
      </c>
    </row>
    <row r="6633" spans="1:10" s="7" customFormat="1">
      <c r="A6633" s="15" t="s">
        <v>2147</v>
      </c>
      <c r="B6633" s="29">
        <v>0</v>
      </c>
      <c r="C6633" s="29">
        <v>0</v>
      </c>
      <c r="D6633" s="29">
        <v>0</v>
      </c>
      <c r="E6633" s="29">
        <v>0</v>
      </c>
      <c r="F6633" s="29">
        <v>0</v>
      </c>
      <c r="G6633" s="29">
        <v>0</v>
      </c>
      <c r="H6633" s="7">
        <v>9.8711729668057124</v>
      </c>
      <c r="I6633" s="7">
        <f t="shared" si="103"/>
        <v>0</v>
      </c>
      <c r="J6633" s="29">
        <v>0</v>
      </c>
    </row>
    <row r="6634" spans="1:10" s="7" customFormat="1">
      <c r="A6634" s="15" t="s">
        <v>2146</v>
      </c>
      <c r="B6634" s="29">
        <v>0</v>
      </c>
      <c r="C6634" s="29">
        <v>0</v>
      </c>
      <c r="D6634" s="29">
        <v>0</v>
      </c>
      <c r="E6634" s="29">
        <v>0</v>
      </c>
      <c r="F6634" s="29">
        <v>0</v>
      </c>
      <c r="G6634" s="29">
        <v>0</v>
      </c>
      <c r="H6634" s="7">
        <v>2.8790921153183331</v>
      </c>
      <c r="I6634" s="7">
        <f t="shared" si="103"/>
        <v>0</v>
      </c>
      <c r="J6634" s="29">
        <v>0</v>
      </c>
    </row>
    <row r="6635" spans="1:10" s="7" customFormat="1">
      <c r="A6635" s="15" t="s">
        <v>2145</v>
      </c>
      <c r="B6635" s="29">
        <v>0</v>
      </c>
      <c r="C6635" s="29">
        <v>0</v>
      </c>
      <c r="D6635" s="29">
        <v>0</v>
      </c>
      <c r="E6635" s="29">
        <v>0</v>
      </c>
      <c r="F6635" s="29">
        <v>0</v>
      </c>
      <c r="G6635" s="29">
        <v>0</v>
      </c>
      <c r="H6635" s="7">
        <v>0</v>
      </c>
      <c r="I6635" s="7">
        <f t="shared" si="103"/>
        <v>0</v>
      </c>
      <c r="J6635" s="29">
        <v>0</v>
      </c>
    </row>
    <row r="6636" spans="1:10" s="7" customFormat="1">
      <c r="A6636" s="15" t="s">
        <v>2144</v>
      </c>
      <c r="B6636" s="29">
        <v>0</v>
      </c>
      <c r="C6636" s="29">
        <v>0</v>
      </c>
      <c r="D6636" s="29">
        <v>0</v>
      </c>
      <c r="E6636" s="29">
        <v>0</v>
      </c>
      <c r="F6636" s="29">
        <v>0</v>
      </c>
      <c r="G6636" s="29">
        <v>0</v>
      </c>
      <c r="H6636" s="7">
        <v>0</v>
      </c>
      <c r="I6636" s="7">
        <f t="shared" si="103"/>
        <v>0</v>
      </c>
      <c r="J6636" s="29">
        <v>0</v>
      </c>
    </row>
    <row r="6637" spans="1:10" s="7" customFormat="1">
      <c r="A6637" s="15" t="s">
        <v>2143</v>
      </c>
      <c r="B6637" s="29">
        <v>0</v>
      </c>
      <c r="C6637" s="29">
        <v>0</v>
      </c>
      <c r="D6637" s="29">
        <v>0</v>
      </c>
      <c r="E6637" s="29">
        <v>0</v>
      </c>
      <c r="F6637" s="29">
        <v>0</v>
      </c>
      <c r="G6637" s="29">
        <v>0</v>
      </c>
      <c r="H6637" s="7">
        <v>0</v>
      </c>
      <c r="I6637" s="7">
        <f t="shared" si="103"/>
        <v>0</v>
      </c>
      <c r="J6637" s="29">
        <v>0</v>
      </c>
    </row>
    <row r="6638" spans="1:10" s="7" customFormat="1">
      <c r="A6638" s="15" t="s">
        <v>2142</v>
      </c>
      <c r="B6638" s="29">
        <v>0</v>
      </c>
      <c r="C6638" s="29">
        <v>0</v>
      </c>
      <c r="D6638" s="29">
        <v>0</v>
      </c>
      <c r="E6638" s="29">
        <v>0</v>
      </c>
      <c r="F6638" s="29">
        <v>0</v>
      </c>
      <c r="G6638" s="29">
        <v>0</v>
      </c>
      <c r="H6638" s="7">
        <v>0</v>
      </c>
      <c r="I6638" s="7">
        <f t="shared" si="103"/>
        <v>0</v>
      </c>
      <c r="J6638" s="29">
        <v>0</v>
      </c>
    </row>
    <row r="6639" spans="1:10" s="7" customFormat="1">
      <c r="A6639" s="15" t="s">
        <v>2141</v>
      </c>
      <c r="B6639" s="29">
        <v>0</v>
      </c>
      <c r="C6639" s="29">
        <v>0</v>
      </c>
      <c r="D6639" s="29">
        <v>0</v>
      </c>
      <c r="E6639" s="29">
        <v>0</v>
      </c>
      <c r="F6639" s="29">
        <v>0</v>
      </c>
      <c r="G6639" s="29">
        <v>0</v>
      </c>
      <c r="H6639" s="7">
        <v>0</v>
      </c>
      <c r="I6639" s="7">
        <f t="shared" si="103"/>
        <v>0</v>
      </c>
      <c r="J6639" s="29">
        <v>0</v>
      </c>
    </row>
    <row r="6640" spans="1:10" s="7" customFormat="1">
      <c r="A6640" s="15" t="s">
        <v>2140</v>
      </c>
      <c r="B6640" s="29">
        <v>0</v>
      </c>
      <c r="C6640" s="29">
        <v>0</v>
      </c>
      <c r="D6640" s="29">
        <v>0</v>
      </c>
      <c r="E6640" s="29">
        <v>0</v>
      </c>
      <c r="F6640" s="29">
        <v>0</v>
      </c>
      <c r="G6640" s="29">
        <v>0</v>
      </c>
      <c r="H6640" s="7">
        <v>0</v>
      </c>
      <c r="I6640" s="7">
        <f t="shared" si="103"/>
        <v>0</v>
      </c>
      <c r="J6640" s="29">
        <v>0</v>
      </c>
    </row>
    <row r="6641" spans="1:10" s="7" customFormat="1">
      <c r="A6641" s="15" t="s">
        <v>2139</v>
      </c>
      <c r="B6641" s="29">
        <v>0</v>
      </c>
      <c r="C6641" s="29">
        <v>0</v>
      </c>
      <c r="D6641" s="29">
        <v>2</v>
      </c>
      <c r="E6641" s="29">
        <v>0</v>
      </c>
      <c r="F6641" s="29">
        <v>1</v>
      </c>
      <c r="G6641" s="29">
        <v>0</v>
      </c>
      <c r="H6641" s="7">
        <v>0</v>
      </c>
      <c r="I6641" s="7">
        <f t="shared" si="103"/>
        <v>2</v>
      </c>
      <c r="J6641" s="29">
        <v>0</v>
      </c>
    </row>
    <row r="6642" spans="1:10" s="7" customFormat="1">
      <c r="A6642" s="15" t="s">
        <v>2138</v>
      </c>
      <c r="B6642" s="29">
        <v>0</v>
      </c>
      <c r="C6642" s="29">
        <v>0</v>
      </c>
      <c r="D6642" s="29">
        <v>37</v>
      </c>
      <c r="E6642" s="29">
        <v>0</v>
      </c>
      <c r="F6642" s="29">
        <v>26</v>
      </c>
      <c r="G6642" s="29">
        <v>9</v>
      </c>
      <c r="H6642" s="7">
        <v>0</v>
      </c>
      <c r="I6642" s="7">
        <f t="shared" si="103"/>
        <v>37</v>
      </c>
      <c r="J6642" s="29">
        <v>0</v>
      </c>
    </row>
    <row r="6643" spans="1:10" s="7" customFormat="1">
      <c r="A6643" s="15" t="s">
        <v>2137</v>
      </c>
      <c r="B6643" s="29">
        <v>0</v>
      </c>
      <c r="C6643" s="29">
        <v>0</v>
      </c>
      <c r="D6643" s="29">
        <v>216</v>
      </c>
      <c r="E6643" s="29">
        <v>0</v>
      </c>
      <c r="F6643" s="29">
        <v>149</v>
      </c>
      <c r="G6643" s="29">
        <v>119</v>
      </c>
      <c r="H6643" s="7">
        <v>6.5807819778704753</v>
      </c>
      <c r="I6643" s="7">
        <f t="shared" si="103"/>
        <v>216</v>
      </c>
      <c r="J6643" s="29">
        <v>0</v>
      </c>
    </row>
    <row r="6644" spans="1:10" s="7" customFormat="1">
      <c r="A6644" s="15" t="s">
        <v>2136</v>
      </c>
      <c r="B6644" s="29">
        <v>101.25</v>
      </c>
      <c r="C6644" s="29">
        <v>101.25</v>
      </c>
      <c r="D6644" s="29">
        <v>486</v>
      </c>
      <c r="E6644" s="29">
        <v>101.25</v>
      </c>
      <c r="F6644" s="29">
        <v>358</v>
      </c>
      <c r="G6644" s="29">
        <v>294</v>
      </c>
      <c r="H6644" s="7">
        <v>13.572862829357856</v>
      </c>
      <c r="I6644" s="7">
        <f t="shared" si="103"/>
        <v>486</v>
      </c>
      <c r="J6644" s="29">
        <v>1.1000000000000001E-3</v>
      </c>
    </row>
    <row r="6645" spans="1:10" s="7" customFormat="1">
      <c r="A6645" s="15" t="s">
        <v>2135</v>
      </c>
      <c r="B6645" s="29">
        <v>1032.75</v>
      </c>
      <c r="C6645" s="29">
        <v>1032.75</v>
      </c>
      <c r="D6645" s="29">
        <v>769</v>
      </c>
      <c r="E6645" s="29">
        <v>1032.75</v>
      </c>
      <c r="F6645" s="29">
        <v>560</v>
      </c>
      <c r="G6645" s="29">
        <v>385</v>
      </c>
      <c r="H6645" s="7">
        <v>94.187442058271174</v>
      </c>
      <c r="I6645" s="7">
        <f t="shared" si="103"/>
        <v>769</v>
      </c>
      <c r="J6645" s="29">
        <v>9.4000000000000004E-3</v>
      </c>
    </row>
    <row r="6646" spans="1:10" s="7" customFormat="1">
      <c r="A6646" s="15" t="s">
        <v>2134</v>
      </c>
      <c r="B6646" s="29">
        <v>2846.25</v>
      </c>
      <c r="C6646" s="29">
        <v>2846.25</v>
      </c>
      <c r="D6646" s="29">
        <v>972</v>
      </c>
      <c r="E6646" s="29">
        <v>2846.25</v>
      </c>
      <c r="F6646" s="29">
        <v>678</v>
      </c>
      <c r="G6646" s="29">
        <v>484</v>
      </c>
      <c r="H6646" s="7">
        <v>241.02113993950616</v>
      </c>
      <c r="I6646" s="7">
        <f t="shared" si="103"/>
        <v>972</v>
      </c>
      <c r="J6646" s="29">
        <v>3.7600000000000001E-2</v>
      </c>
    </row>
    <row r="6647" spans="1:10" s="7" customFormat="1">
      <c r="A6647" s="15" t="s">
        <v>2133</v>
      </c>
      <c r="B6647" s="29">
        <v>4457.25</v>
      </c>
      <c r="C6647" s="29">
        <v>4457.25</v>
      </c>
      <c r="D6647" s="29">
        <v>1010</v>
      </c>
      <c r="E6647" s="29">
        <v>4457.25</v>
      </c>
      <c r="F6647" s="29">
        <v>695</v>
      </c>
      <c r="G6647" s="29">
        <v>559</v>
      </c>
      <c r="H6647" s="7">
        <v>411.2988736169047</v>
      </c>
      <c r="I6647" s="7">
        <f t="shared" si="103"/>
        <v>1010</v>
      </c>
      <c r="J6647" s="29">
        <v>5.7500000000000002E-2</v>
      </c>
    </row>
    <row r="6648" spans="1:10" s="7" customFormat="1">
      <c r="A6648" s="15" t="s">
        <v>2132</v>
      </c>
      <c r="B6648" s="29">
        <v>5516.5</v>
      </c>
      <c r="C6648" s="29">
        <v>5516.5</v>
      </c>
      <c r="D6648" s="29">
        <v>808</v>
      </c>
      <c r="E6648" s="29">
        <v>5516.5</v>
      </c>
      <c r="F6648" s="29">
        <v>632</v>
      </c>
      <c r="G6648" s="29">
        <v>659</v>
      </c>
      <c r="H6648" s="7">
        <v>512.0670976530464</v>
      </c>
      <c r="I6648" s="7">
        <f t="shared" si="103"/>
        <v>808</v>
      </c>
      <c r="J6648" s="29">
        <v>6.3299999999999995E-2</v>
      </c>
    </row>
    <row r="6649" spans="1:10" s="7" customFormat="1">
      <c r="A6649" s="15" t="s">
        <v>2131</v>
      </c>
      <c r="B6649" s="29">
        <v>5823.25</v>
      </c>
      <c r="C6649" s="29">
        <v>5823.25</v>
      </c>
      <c r="D6649" s="29">
        <v>581</v>
      </c>
      <c r="E6649" s="29">
        <v>5823.25</v>
      </c>
      <c r="F6649" s="29">
        <v>540</v>
      </c>
      <c r="G6649" s="29">
        <v>758</v>
      </c>
      <c r="H6649" s="7">
        <v>537.97892669091141</v>
      </c>
      <c r="I6649" s="7">
        <f t="shared" si="103"/>
        <v>581</v>
      </c>
      <c r="J6649" s="29">
        <v>6.5600000000000006E-2</v>
      </c>
    </row>
    <row r="6650" spans="1:10" s="7" customFormat="1">
      <c r="A6650" s="15" t="s">
        <v>2130</v>
      </c>
      <c r="B6650" s="29">
        <v>5588</v>
      </c>
      <c r="C6650" s="29">
        <v>5588</v>
      </c>
      <c r="D6650" s="29">
        <v>383</v>
      </c>
      <c r="E6650" s="29">
        <v>5588</v>
      </c>
      <c r="F6650" s="29">
        <v>411</v>
      </c>
      <c r="G6650" s="29">
        <v>770</v>
      </c>
      <c r="H6650" s="7">
        <v>550.31789289941844</v>
      </c>
      <c r="I6650" s="7">
        <f t="shared" si="103"/>
        <v>383</v>
      </c>
      <c r="J6650" s="29">
        <v>5.9400000000000001E-2</v>
      </c>
    </row>
    <row r="6651" spans="1:10" s="7" customFormat="1">
      <c r="A6651" s="15" t="s">
        <v>2129</v>
      </c>
      <c r="B6651" s="29">
        <v>4948</v>
      </c>
      <c r="C6651" s="29">
        <v>4948</v>
      </c>
      <c r="D6651" s="29">
        <v>224</v>
      </c>
      <c r="E6651" s="29">
        <v>4948</v>
      </c>
      <c r="F6651" s="29">
        <v>229</v>
      </c>
      <c r="G6651" s="29">
        <v>827</v>
      </c>
      <c r="H6651" s="7">
        <v>484.51007312071374</v>
      </c>
      <c r="I6651" s="7">
        <f t="shared" si="103"/>
        <v>224</v>
      </c>
      <c r="J6651" s="29">
        <v>4.8000000000000001E-2</v>
      </c>
    </row>
    <row r="6652" spans="1:10" s="7" customFormat="1">
      <c r="A6652" s="15" t="s">
        <v>2128</v>
      </c>
      <c r="B6652" s="29">
        <v>4253.25</v>
      </c>
      <c r="C6652" s="29">
        <v>4253.25</v>
      </c>
      <c r="D6652" s="29">
        <v>82</v>
      </c>
      <c r="E6652" s="29">
        <v>4253.25</v>
      </c>
      <c r="F6652" s="29">
        <v>81</v>
      </c>
      <c r="G6652" s="29">
        <v>638</v>
      </c>
      <c r="H6652" s="7">
        <v>408.41978150158639</v>
      </c>
      <c r="I6652" s="7">
        <f t="shared" si="103"/>
        <v>82</v>
      </c>
      <c r="J6652" s="29">
        <v>3.39E-2</v>
      </c>
    </row>
    <row r="6653" spans="1:10" s="7" customFormat="1">
      <c r="A6653" s="15" t="s">
        <v>2127</v>
      </c>
      <c r="B6653" s="29">
        <v>3454.25</v>
      </c>
      <c r="C6653" s="29">
        <v>3454.25</v>
      </c>
      <c r="D6653" s="29">
        <v>12</v>
      </c>
      <c r="E6653" s="29">
        <v>3454.25</v>
      </c>
      <c r="F6653" s="29">
        <v>12</v>
      </c>
      <c r="G6653" s="29">
        <v>186</v>
      </c>
      <c r="H6653" s="7">
        <v>275.98154419694305</v>
      </c>
      <c r="I6653" s="7">
        <f t="shared" si="103"/>
        <v>12</v>
      </c>
      <c r="J6653" s="29">
        <v>1.23E-2</v>
      </c>
    </row>
    <row r="6654" spans="1:10" s="7" customFormat="1">
      <c r="A6654" s="15" t="s">
        <v>2126</v>
      </c>
      <c r="B6654" s="29">
        <v>1801.5</v>
      </c>
      <c r="C6654" s="29">
        <v>1801.5</v>
      </c>
      <c r="D6654" s="29">
        <v>0</v>
      </c>
      <c r="E6654" s="29">
        <v>1801.5</v>
      </c>
      <c r="F6654" s="29">
        <v>0</v>
      </c>
      <c r="G6654" s="29">
        <v>6</v>
      </c>
      <c r="H6654" s="7">
        <v>131.61563955740951</v>
      </c>
      <c r="I6654" s="7">
        <f t="shared" si="103"/>
        <v>0</v>
      </c>
      <c r="J6654" s="29">
        <v>1E-3</v>
      </c>
    </row>
    <row r="6655" spans="1:10" s="7" customFormat="1">
      <c r="A6655" s="15" t="s">
        <v>2125</v>
      </c>
      <c r="B6655" s="29">
        <v>286.25</v>
      </c>
      <c r="C6655" s="29">
        <v>286.25</v>
      </c>
      <c r="D6655" s="29">
        <v>0</v>
      </c>
      <c r="E6655" s="29">
        <v>286.25</v>
      </c>
      <c r="F6655" s="29">
        <v>0</v>
      </c>
      <c r="G6655" s="29">
        <v>0</v>
      </c>
      <c r="H6655" s="7">
        <v>32.49261101573547</v>
      </c>
      <c r="I6655" s="7">
        <f t="shared" si="103"/>
        <v>0</v>
      </c>
      <c r="J6655" s="29">
        <v>0</v>
      </c>
    </row>
    <row r="6656" spans="1:10" s="7" customFormat="1">
      <c r="A6656" s="15" t="s">
        <v>2124</v>
      </c>
      <c r="B6656" s="29">
        <v>2</v>
      </c>
      <c r="C6656" s="29">
        <v>2</v>
      </c>
      <c r="D6656" s="29">
        <v>0</v>
      </c>
      <c r="E6656" s="29">
        <v>2</v>
      </c>
      <c r="F6656" s="29">
        <v>0</v>
      </c>
      <c r="G6656" s="29">
        <v>0</v>
      </c>
      <c r="H6656" s="7">
        <v>9.0485752195719034</v>
      </c>
      <c r="I6656" s="7">
        <f t="shared" si="103"/>
        <v>0</v>
      </c>
      <c r="J6656" s="29">
        <v>0</v>
      </c>
    </row>
    <row r="6657" spans="1:10" s="7" customFormat="1">
      <c r="A6657" s="15" t="s">
        <v>2123</v>
      </c>
      <c r="B6657" s="29">
        <v>0</v>
      </c>
      <c r="C6657" s="29">
        <v>0</v>
      </c>
      <c r="D6657" s="29">
        <v>0</v>
      </c>
      <c r="E6657" s="29">
        <v>0</v>
      </c>
      <c r="F6657" s="29">
        <v>0</v>
      </c>
      <c r="G6657" s="29">
        <v>0</v>
      </c>
      <c r="H6657" s="7">
        <v>5.7581842306366662</v>
      </c>
      <c r="I6657" s="7">
        <f t="shared" si="103"/>
        <v>0</v>
      </c>
      <c r="J6657" s="29">
        <v>0</v>
      </c>
    </row>
    <row r="6658" spans="1:10" s="7" customFormat="1">
      <c r="A6658" s="15" t="s">
        <v>2122</v>
      </c>
      <c r="B6658" s="29">
        <v>0</v>
      </c>
      <c r="C6658" s="29">
        <v>0</v>
      </c>
      <c r="D6658" s="29">
        <v>0</v>
      </c>
      <c r="E6658" s="29">
        <v>0</v>
      </c>
      <c r="F6658" s="29">
        <v>0</v>
      </c>
      <c r="G6658" s="29">
        <v>0</v>
      </c>
      <c r="H6658" s="7">
        <v>1.6451954944676188</v>
      </c>
      <c r="I6658" s="7">
        <f t="shared" si="103"/>
        <v>0</v>
      </c>
      <c r="J6658" s="29">
        <v>0</v>
      </c>
    </row>
    <row r="6659" spans="1:10" s="7" customFormat="1">
      <c r="A6659" s="15" t="s">
        <v>2121</v>
      </c>
      <c r="B6659" s="29">
        <v>0</v>
      </c>
      <c r="C6659" s="29">
        <v>0</v>
      </c>
      <c r="D6659" s="29">
        <v>0</v>
      </c>
      <c r="E6659" s="29">
        <v>0</v>
      </c>
      <c r="F6659" s="29">
        <v>0</v>
      </c>
      <c r="G6659" s="29">
        <v>0</v>
      </c>
      <c r="H6659" s="7">
        <v>0</v>
      </c>
      <c r="I6659" s="7">
        <f t="shared" si="103"/>
        <v>0</v>
      </c>
      <c r="J6659" s="29">
        <v>0</v>
      </c>
    </row>
    <row r="6660" spans="1:10" s="7" customFormat="1">
      <c r="A6660" s="15" t="s">
        <v>2120</v>
      </c>
      <c r="B6660" s="29">
        <v>0</v>
      </c>
      <c r="C6660" s="29">
        <v>0</v>
      </c>
      <c r="D6660" s="29">
        <v>0</v>
      </c>
      <c r="E6660" s="29">
        <v>0</v>
      </c>
      <c r="F6660" s="29">
        <v>0</v>
      </c>
      <c r="G6660" s="29">
        <v>0</v>
      </c>
      <c r="H6660" s="7">
        <v>0</v>
      </c>
      <c r="I6660" s="7">
        <f t="shared" si="103"/>
        <v>0</v>
      </c>
      <c r="J6660" s="29">
        <v>0</v>
      </c>
    </row>
    <row r="6661" spans="1:10" s="7" customFormat="1">
      <c r="A6661" s="15" t="s">
        <v>2119</v>
      </c>
      <c r="B6661" s="29">
        <v>0</v>
      </c>
      <c r="C6661" s="29">
        <v>0</v>
      </c>
      <c r="D6661" s="29">
        <v>0</v>
      </c>
      <c r="E6661" s="29">
        <v>0</v>
      </c>
      <c r="F6661" s="29">
        <v>0</v>
      </c>
      <c r="G6661" s="29">
        <v>0</v>
      </c>
      <c r="H6661" s="7">
        <v>0</v>
      </c>
      <c r="I6661" s="7">
        <f t="shared" si="103"/>
        <v>0</v>
      </c>
      <c r="J6661" s="29">
        <v>0</v>
      </c>
    </row>
    <row r="6662" spans="1:10" s="7" customFormat="1">
      <c r="A6662" s="15" t="s">
        <v>2118</v>
      </c>
      <c r="B6662" s="29">
        <v>0</v>
      </c>
      <c r="C6662" s="29">
        <v>0</v>
      </c>
      <c r="D6662" s="29">
        <v>0</v>
      </c>
      <c r="E6662" s="29">
        <v>0</v>
      </c>
      <c r="F6662" s="29">
        <v>0</v>
      </c>
      <c r="G6662" s="29">
        <v>0</v>
      </c>
      <c r="H6662" s="7">
        <v>0</v>
      </c>
      <c r="I6662" s="7">
        <f t="shared" si="103"/>
        <v>0</v>
      </c>
      <c r="J6662" s="29">
        <v>0</v>
      </c>
    </row>
    <row r="6663" spans="1:10" s="7" customFormat="1">
      <c r="A6663" s="15" t="s">
        <v>2117</v>
      </c>
      <c r="B6663" s="29">
        <v>0</v>
      </c>
      <c r="C6663" s="29">
        <v>0</v>
      </c>
      <c r="D6663" s="29">
        <v>0</v>
      </c>
      <c r="E6663" s="29">
        <v>0</v>
      </c>
      <c r="F6663" s="29">
        <v>0</v>
      </c>
      <c r="G6663" s="29">
        <v>0</v>
      </c>
      <c r="H6663" s="7">
        <v>0</v>
      </c>
      <c r="I6663" s="7">
        <f t="shared" si="103"/>
        <v>0</v>
      </c>
      <c r="J6663" s="29">
        <v>0</v>
      </c>
    </row>
    <row r="6664" spans="1:10" s="7" customFormat="1">
      <c r="A6664" s="15" t="s">
        <v>2116</v>
      </c>
      <c r="B6664" s="29">
        <v>0</v>
      </c>
      <c r="C6664" s="29">
        <v>0</v>
      </c>
      <c r="D6664" s="29">
        <v>0</v>
      </c>
      <c r="E6664" s="29">
        <v>0</v>
      </c>
      <c r="F6664" s="29">
        <v>0</v>
      </c>
      <c r="G6664" s="29">
        <v>0</v>
      </c>
      <c r="H6664" s="7">
        <v>0</v>
      </c>
      <c r="I6664" s="7">
        <f t="shared" si="103"/>
        <v>0</v>
      </c>
      <c r="J6664" s="29">
        <v>0</v>
      </c>
    </row>
    <row r="6665" spans="1:10" s="7" customFormat="1">
      <c r="A6665" s="15" t="s">
        <v>2115</v>
      </c>
      <c r="B6665" s="29">
        <v>0</v>
      </c>
      <c r="C6665" s="29">
        <v>0</v>
      </c>
      <c r="D6665" s="29">
        <v>2</v>
      </c>
      <c r="E6665" s="29">
        <v>0</v>
      </c>
      <c r="F6665" s="29">
        <v>1</v>
      </c>
      <c r="G6665" s="29">
        <v>0</v>
      </c>
      <c r="H6665" s="7">
        <v>0</v>
      </c>
      <c r="I6665" s="7">
        <f t="shared" si="103"/>
        <v>2</v>
      </c>
      <c r="J6665" s="29">
        <v>0</v>
      </c>
    </row>
    <row r="6666" spans="1:10" s="7" customFormat="1">
      <c r="A6666" s="15" t="s">
        <v>2114</v>
      </c>
      <c r="B6666" s="29">
        <v>0</v>
      </c>
      <c r="C6666" s="29">
        <v>0</v>
      </c>
      <c r="D6666" s="29">
        <v>69</v>
      </c>
      <c r="E6666" s="29">
        <v>0</v>
      </c>
      <c r="F6666" s="29">
        <v>32</v>
      </c>
      <c r="G6666" s="29">
        <v>11</v>
      </c>
      <c r="H6666" s="7">
        <v>0</v>
      </c>
      <c r="I6666" s="7">
        <f t="shared" si="103"/>
        <v>69</v>
      </c>
      <c r="J6666" s="29">
        <v>0</v>
      </c>
    </row>
    <row r="6667" spans="1:10" s="7" customFormat="1">
      <c r="A6667" s="15" t="s">
        <v>2113</v>
      </c>
      <c r="B6667" s="29">
        <v>0</v>
      </c>
      <c r="C6667" s="29">
        <v>0</v>
      </c>
      <c r="D6667" s="29">
        <v>476</v>
      </c>
      <c r="E6667" s="29">
        <v>0</v>
      </c>
      <c r="F6667" s="29">
        <v>210</v>
      </c>
      <c r="G6667" s="29">
        <v>156</v>
      </c>
      <c r="H6667" s="7">
        <v>0</v>
      </c>
      <c r="I6667" s="7">
        <f t="shared" si="103"/>
        <v>476</v>
      </c>
      <c r="J6667" s="29">
        <v>0</v>
      </c>
    </row>
    <row r="6668" spans="1:10" s="7" customFormat="1">
      <c r="A6668" s="15" t="s">
        <v>2112</v>
      </c>
      <c r="B6668" s="29">
        <v>149.75</v>
      </c>
      <c r="C6668" s="29">
        <v>149.75</v>
      </c>
      <c r="D6668" s="29">
        <v>1014</v>
      </c>
      <c r="E6668" s="29">
        <v>149.75</v>
      </c>
      <c r="F6668" s="29">
        <v>633</v>
      </c>
      <c r="G6668" s="29">
        <v>472</v>
      </c>
      <c r="H6668" s="7">
        <v>4.1129887361690471</v>
      </c>
      <c r="I6668" s="7">
        <f t="shared" si="103"/>
        <v>1014</v>
      </c>
      <c r="J6668" s="29">
        <v>3.4099999999999998E-2</v>
      </c>
    </row>
    <row r="6669" spans="1:10" s="7" customFormat="1">
      <c r="A6669" s="15" t="s">
        <v>2111</v>
      </c>
      <c r="B6669" s="29">
        <v>1273.75</v>
      </c>
      <c r="C6669" s="29">
        <v>1273.75</v>
      </c>
      <c r="D6669" s="29">
        <v>1210</v>
      </c>
      <c r="E6669" s="29">
        <v>1273.75</v>
      </c>
      <c r="F6669" s="29">
        <v>1242</v>
      </c>
      <c r="G6669" s="29">
        <v>869</v>
      </c>
      <c r="H6669" s="7">
        <v>53.880152443814517</v>
      </c>
      <c r="I6669" s="7">
        <f t="shared" si="103"/>
        <v>1210</v>
      </c>
      <c r="J6669" s="29">
        <v>0.20100000000000001</v>
      </c>
    </row>
    <row r="6670" spans="1:10" s="7" customFormat="1">
      <c r="A6670" s="15" t="s">
        <v>2110</v>
      </c>
      <c r="B6670" s="29">
        <v>3265.25</v>
      </c>
      <c r="C6670" s="29">
        <v>3265.25</v>
      </c>
      <c r="D6670" s="29">
        <v>1133</v>
      </c>
      <c r="E6670" s="29">
        <v>3265.25</v>
      </c>
      <c r="F6670" s="29">
        <v>1881</v>
      </c>
      <c r="G6670" s="29">
        <v>1242</v>
      </c>
      <c r="H6670" s="7">
        <v>129.97044406294188</v>
      </c>
      <c r="I6670" s="7">
        <f t="shared" si="103"/>
        <v>1133</v>
      </c>
      <c r="J6670" s="29">
        <v>0.33989999999999998</v>
      </c>
    </row>
    <row r="6671" spans="1:10" s="7" customFormat="1">
      <c r="A6671" s="15" t="s">
        <v>2109</v>
      </c>
      <c r="B6671" s="29">
        <v>5103</v>
      </c>
      <c r="C6671" s="29">
        <v>5103</v>
      </c>
      <c r="D6671" s="29">
        <v>943</v>
      </c>
      <c r="E6671" s="29">
        <v>5103</v>
      </c>
      <c r="F6671" s="29">
        <v>2304</v>
      </c>
      <c r="G6671" s="29">
        <v>1484</v>
      </c>
      <c r="H6671" s="7">
        <v>215.10931090164115</v>
      </c>
      <c r="I6671" s="7">
        <f t="shared" si="103"/>
        <v>943</v>
      </c>
      <c r="J6671" s="29">
        <v>0.42270000000000002</v>
      </c>
    </row>
    <row r="6672" spans="1:10" s="7" customFormat="1">
      <c r="A6672" s="15" t="s">
        <v>2108</v>
      </c>
      <c r="B6672" s="29">
        <v>6464</v>
      </c>
      <c r="C6672" s="29">
        <v>6464</v>
      </c>
      <c r="D6672" s="29">
        <v>783</v>
      </c>
      <c r="E6672" s="29">
        <v>6464</v>
      </c>
      <c r="F6672" s="29">
        <v>2328</v>
      </c>
      <c r="G6672" s="29">
        <v>1614</v>
      </c>
      <c r="H6672" s="7">
        <v>271.45725658715708</v>
      </c>
      <c r="I6672" s="7">
        <f t="shared" si="103"/>
        <v>783</v>
      </c>
      <c r="J6672" s="29">
        <v>0.4602</v>
      </c>
    </row>
    <row r="6673" spans="1:10" s="7" customFormat="1">
      <c r="A6673" s="15" t="s">
        <v>2107</v>
      </c>
      <c r="B6673" s="29">
        <v>6886.75</v>
      </c>
      <c r="C6673" s="29">
        <v>6886.75</v>
      </c>
      <c r="D6673" s="29">
        <v>647</v>
      </c>
      <c r="E6673" s="29">
        <v>6886.75</v>
      </c>
      <c r="F6673" s="29">
        <v>2072</v>
      </c>
      <c r="G6673" s="29">
        <v>1497</v>
      </c>
      <c r="H6673" s="7">
        <v>284.61882054289805</v>
      </c>
      <c r="I6673" s="7">
        <f t="shared" si="103"/>
        <v>647</v>
      </c>
      <c r="J6673" s="29">
        <v>0.4501</v>
      </c>
    </row>
    <row r="6674" spans="1:10" s="7" customFormat="1">
      <c r="A6674" s="15" t="s">
        <v>2106</v>
      </c>
      <c r="B6674" s="29">
        <v>6944</v>
      </c>
      <c r="C6674" s="29">
        <v>6944</v>
      </c>
      <c r="D6674" s="29">
        <v>485</v>
      </c>
      <c r="E6674" s="29">
        <v>6944</v>
      </c>
      <c r="F6674" s="29">
        <v>1612</v>
      </c>
      <c r="G6674" s="29">
        <v>1252</v>
      </c>
      <c r="H6674" s="7">
        <v>268.9894633454557</v>
      </c>
      <c r="I6674" s="7">
        <f t="shared" ref="I6674:I6737" si="104">D6674</f>
        <v>485</v>
      </c>
      <c r="J6674" s="29">
        <v>0.42949999999999999</v>
      </c>
    </row>
    <row r="6675" spans="1:10" s="7" customFormat="1">
      <c r="A6675" s="15" t="s">
        <v>2105</v>
      </c>
      <c r="B6675" s="29">
        <v>7161.75</v>
      </c>
      <c r="C6675" s="29">
        <v>7161.75</v>
      </c>
      <c r="D6675" s="29">
        <v>290</v>
      </c>
      <c r="E6675" s="29">
        <v>7161.75</v>
      </c>
      <c r="F6675" s="29">
        <v>1000</v>
      </c>
      <c r="G6675" s="29">
        <v>947</v>
      </c>
      <c r="H6675" s="7">
        <v>201.12514919866641</v>
      </c>
      <c r="I6675" s="7">
        <f t="shared" si="104"/>
        <v>290</v>
      </c>
      <c r="J6675" s="29">
        <v>0.36520000000000002</v>
      </c>
    </row>
    <row r="6676" spans="1:10" s="7" customFormat="1">
      <c r="A6676" s="15" t="s">
        <v>2104</v>
      </c>
      <c r="B6676" s="29">
        <v>5987.25</v>
      </c>
      <c r="C6676" s="29">
        <v>5987.25</v>
      </c>
      <c r="D6676" s="29">
        <v>111</v>
      </c>
      <c r="E6676" s="29">
        <v>5987.25</v>
      </c>
      <c r="F6676" s="29">
        <v>403</v>
      </c>
      <c r="G6676" s="29">
        <v>562</v>
      </c>
      <c r="H6676" s="7">
        <v>135.72862829357854</v>
      </c>
      <c r="I6676" s="7">
        <f t="shared" si="104"/>
        <v>111</v>
      </c>
      <c r="J6676" s="29">
        <v>0.26119999999999999</v>
      </c>
    </row>
    <row r="6677" spans="1:10" s="7" customFormat="1">
      <c r="A6677" s="15" t="s">
        <v>2103</v>
      </c>
      <c r="B6677" s="29">
        <v>3633.25</v>
      </c>
      <c r="C6677" s="29">
        <v>3633.25</v>
      </c>
      <c r="D6677" s="29">
        <v>17</v>
      </c>
      <c r="E6677" s="29">
        <v>3633.25</v>
      </c>
      <c r="F6677" s="29">
        <v>52</v>
      </c>
      <c r="G6677" s="29">
        <v>137</v>
      </c>
      <c r="H6677" s="7">
        <v>93.776143184654273</v>
      </c>
      <c r="I6677" s="7">
        <f t="shared" si="104"/>
        <v>17</v>
      </c>
      <c r="J6677" s="29">
        <v>0.1235</v>
      </c>
    </row>
    <row r="6678" spans="1:10" s="7" customFormat="1">
      <c r="A6678" s="15" t="s">
        <v>2102</v>
      </c>
      <c r="B6678" s="29">
        <v>1552.25</v>
      </c>
      <c r="C6678" s="29">
        <v>1552.25</v>
      </c>
      <c r="D6678" s="29">
        <v>0</v>
      </c>
      <c r="E6678" s="29">
        <v>1552.25</v>
      </c>
      <c r="F6678" s="29">
        <v>2</v>
      </c>
      <c r="G6678" s="29">
        <v>0</v>
      </c>
      <c r="H6678" s="7">
        <v>50.178462581262373</v>
      </c>
      <c r="I6678" s="7">
        <f t="shared" si="104"/>
        <v>0</v>
      </c>
      <c r="J6678" s="29">
        <v>3.7000000000000002E-3</v>
      </c>
    </row>
    <row r="6679" spans="1:10" s="7" customFormat="1">
      <c r="A6679" s="15" t="s">
        <v>2101</v>
      </c>
      <c r="B6679" s="29">
        <v>174.25</v>
      </c>
      <c r="C6679" s="29">
        <v>174.25</v>
      </c>
      <c r="D6679" s="29">
        <v>0</v>
      </c>
      <c r="E6679" s="29">
        <v>174.25</v>
      </c>
      <c r="F6679" s="29">
        <v>0</v>
      </c>
      <c r="G6679" s="29">
        <v>0</v>
      </c>
      <c r="H6679" s="7">
        <v>13.98416170297476</v>
      </c>
      <c r="I6679" s="7">
        <f t="shared" si="104"/>
        <v>0</v>
      </c>
      <c r="J6679" s="29">
        <v>0</v>
      </c>
    </row>
    <row r="6680" spans="1:10" s="7" customFormat="1">
      <c r="A6680" s="15" t="s">
        <v>2100</v>
      </c>
      <c r="B6680" s="29">
        <v>0.5</v>
      </c>
      <c r="C6680" s="29">
        <v>0.5</v>
      </c>
      <c r="D6680" s="29">
        <v>0</v>
      </c>
      <c r="E6680" s="29">
        <v>0.5</v>
      </c>
      <c r="F6680" s="29">
        <v>0</v>
      </c>
      <c r="G6680" s="29">
        <v>0</v>
      </c>
      <c r="H6680" s="7">
        <v>4.5242876097859517</v>
      </c>
      <c r="I6680" s="7">
        <f t="shared" si="104"/>
        <v>0</v>
      </c>
      <c r="J6680" s="29">
        <v>0</v>
      </c>
    </row>
    <row r="6681" spans="1:10" s="7" customFormat="1">
      <c r="A6681" s="15" t="s">
        <v>2099</v>
      </c>
      <c r="B6681" s="29">
        <v>0</v>
      </c>
      <c r="C6681" s="29">
        <v>0</v>
      </c>
      <c r="D6681" s="29">
        <v>0</v>
      </c>
      <c r="E6681" s="29">
        <v>0</v>
      </c>
      <c r="F6681" s="29">
        <v>0</v>
      </c>
      <c r="G6681" s="29">
        <v>0</v>
      </c>
      <c r="H6681" s="7">
        <v>2.8790921153183331</v>
      </c>
      <c r="I6681" s="7">
        <f t="shared" si="104"/>
        <v>0</v>
      </c>
      <c r="J6681" s="29">
        <v>0</v>
      </c>
    </row>
    <row r="6682" spans="1:10" s="7" customFormat="1">
      <c r="A6682" s="15" t="s">
        <v>2098</v>
      </c>
      <c r="B6682" s="29">
        <v>0</v>
      </c>
      <c r="C6682" s="29">
        <v>0</v>
      </c>
      <c r="D6682" s="29">
        <v>0</v>
      </c>
      <c r="E6682" s="29">
        <v>0</v>
      </c>
      <c r="F6682" s="29">
        <v>0</v>
      </c>
      <c r="G6682" s="29">
        <v>0</v>
      </c>
      <c r="H6682" s="7">
        <v>0.82259774723380941</v>
      </c>
      <c r="I6682" s="7">
        <f t="shared" si="104"/>
        <v>0</v>
      </c>
      <c r="J6682" s="29">
        <v>0</v>
      </c>
    </row>
    <row r="6683" spans="1:10" s="7" customFormat="1">
      <c r="A6683" s="15" t="s">
        <v>2097</v>
      </c>
      <c r="B6683" s="29">
        <v>0</v>
      </c>
      <c r="C6683" s="29">
        <v>0</v>
      </c>
      <c r="D6683" s="29">
        <v>0</v>
      </c>
      <c r="E6683" s="29">
        <v>0</v>
      </c>
      <c r="F6683" s="29">
        <v>0</v>
      </c>
      <c r="G6683" s="29">
        <v>0</v>
      </c>
      <c r="H6683" s="7">
        <v>0</v>
      </c>
      <c r="I6683" s="7">
        <f t="shared" si="104"/>
        <v>0</v>
      </c>
      <c r="J6683" s="29">
        <v>0</v>
      </c>
    </row>
    <row r="6684" spans="1:10" s="7" customFormat="1">
      <c r="A6684" s="15" t="s">
        <v>2096</v>
      </c>
      <c r="B6684" s="29">
        <v>0</v>
      </c>
      <c r="C6684" s="29">
        <v>0</v>
      </c>
      <c r="D6684" s="29">
        <v>0</v>
      </c>
      <c r="E6684" s="29">
        <v>0</v>
      </c>
      <c r="F6684" s="29">
        <v>0</v>
      </c>
      <c r="G6684" s="29">
        <v>0</v>
      </c>
      <c r="H6684" s="7">
        <v>0</v>
      </c>
      <c r="I6684" s="7">
        <f t="shared" si="104"/>
        <v>0</v>
      </c>
      <c r="J6684" s="29">
        <v>0</v>
      </c>
    </row>
    <row r="6685" spans="1:10" s="7" customFormat="1">
      <c r="A6685" s="15" t="s">
        <v>2095</v>
      </c>
      <c r="B6685" s="29">
        <v>0</v>
      </c>
      <c r="C6685" s="29">
        <v>0</v>
      </c>
      <c r="D6685" s="29">
        <v>0</v>
      </c>
      <c r="E6685" s="29">
        <v>0</v>
      </c>
      <c r="F6685" s="29">
        <v>0</v>
      </c>
      <c r="G6685" s="29">
        <v>0</v>
      </c>
      <c r="H6685" s="7">
        <v>0</v>
      </c>
      <c r="I6685" s="7">
        <f t="shared" si="104"/>
        <v>0</v>
      </c>
      <c r="J6685" s="29">
        <v>0</v>
      </c>
    </row>
    <row r="6686" spans="1:10" s="7" customFormat="1">
      <c r="A6686" s="15" t="s">
        <v>2094</v>
      </c>
      <c r="B6686" s="29">
        <v>0</v>
      </c>
      <c r="C6686" s="29">
        <v>0</v>
      </c>
      <c r="D6686" s="29">
        <v>0</v>
      </c>
      <c r="E6686" s="29">
        <v>0</v>
      </c>
      <c r="F6686" s="29">
        <v>0</v>
      </c>
      <c r="G6686" s="29">
        <v>0</v>
      </c>
      <c r="H6686" s="7">
        <v>0</v>
      </c>
      <c r="I6686" s="7">
        <f t="shared" si="104"/>
        <v>0</v>
      </c>
      <c r="J6686" s="29">
        <v>0</v>
      </c>
    </row>
    <row r="6687" spans="1:10" s="7" customFormat="1">
      <c r="A6687" s="15" t="s">
        <v>2093</v>
      </c>
      <c r="B6687" s="29">
        <v>0</v>
      </c>
      <c r="C6687" s="29">
        <v>0</v>
      </c>
      <c r="D6687" s="29">
        <v>0</v>
      </c>
      <c r="E6687" s="29">
        <v>0</v>
      </c>
      <c r="F6687" s="29">
        <v>0</v>
      </c>
      <c r="G6687" s="29">
        <v>0</v>
      </c>
      <c r="H6687" s="7">
        <v>0</v>
      </c>
      <c r="I6687" s="7">
        <f t="shared" si="104"/>
        <v>0</v>
      </c>
      <c r="J6687" s="29">
        <v>0</v>
      </c>
    </row>
    <row r="6688" spans="1:10" s="7" customFormat="1">
      <c r="A6688" s="15" t="s">
        <v>2092</v>
      </c>
      <c r="B6688" s="29">
        <v>0</v>
      </c>
      <c r="C6688" s="29">
        <v>0</v>
      </c>
      <c r="D6688" s="29">
        <v>0</v>
      </c>
      <c r="E6688" s="29">
        <v>0</v>
      </c>
      <c r="F6688" s="29">
        <v>0</v>
      </c>
      <c r="G6688" s="29">
        <v>0</v>
      </c>
      <c r="H6688" s="7">
        <v>0</v>
      </c>
      <c r="I6688" s="7">
        <f t="shared" si="104"/>
        <v>0</v>
      </c>
      <c r="J6688" s="29">
        <v>0</v>
      </c>
    </row>
    <row r="6689" spans="1:10" s="7" customFormat="1">
      <c r="A6689" s="15" t="s">
        <v>2091</v>
      </c>
      <c r="B6689" s="29">
        <v>0</v>
      </c>
      <c r="C6689" s="29">
        <v>0</v>
      </c>
      <c r="D6689" s="29">
        <v>1</v>
      </c>
      <c r="E6689" s="29">
        <v>0</v>
      </c>
      <c r="F6689" s="29">
        <v>2</v>
      </c>
      <c r="G6689" s="29">
        <v>0</v>
      </c>
      <c r="H6689" s="7">
        <v>0</v>
      </c>
      <c r="I6689" s="7">
        <f t="shared" si="104"/>
        <v>1</v>
      </c>
      <c r="J6689" s="29">
        <v>0</v>
      </c>
    </row>
    <row r="6690" spans="1:10" s="7" customFormat="1">
      <c r="A6690" s="15" t="s">
        <v>2090</v>
      </c>
      <c r="B6690" s="29">
        <v>0</v>
      </c>
      <c r="C6690" s="29">
        <v>0</v>
      </c>
      <c r="D6690" s="29">
        <v>23</v>
      </c>
      <c r="E6690" s="29">
        <v>0</v>
      </c>
      <c r="F6690" s="29">
        <v>48</v>
      </c>
      <c r="G6690" s="29">
        <v>21</v>
      </c>
      <c r="H6690" s="7">
        <v>0</v>
      </c>
      <c r="I6690" s="7">
        <f t="shared" si="104"/>
        <v>23</v>
      </c>
      <c r="J6690" s="29">
        <v>0</v>
      </c>
    </row>
    <row r="6691" spans="1:10" s="7" customFormat="1">
      <c r="A6691" s="15" t="s">
        <v>2089</v>
      </c>
      <c r="B6691" s="29">
        <v>0</v>
      </c>
      <c r="C6691" s="29">
        <v>0</v>
      </c>
      <c r="D6691" s="29">
        <v>144</v>
      </c>
      <c r="E6691" s="29">
        <v>0</v>
      </c>
      <c r="F6691" s="29">
        <v>318</v>
      </c>
      <c r="G6691" s="29">
        <v>284</v>
      </c>
      <c r="H6691" s="7">
        <v>2.0564943680845236</v>
      </c>
      <c r="I6691" s="7">
        <f t="shared" si="104"/>
        <v>144</v>
      </c>
      <c r="J6691" s="29">
        <v>0</v>
      </c>
    </row>
    <row r="6692" spans="1:10" s="7" customFormat="1">
      <c r="A6692" s="15" t="s">
        <v>2088</v>
      </c>
      <c r="B6692" s="29">
        <v>212.75</v>
      </c>
      <c r="C6692" s="29">
        <v>212.75</v>
      </c>
      <c r="D6692" s="29">
        <v>315</v>
      </c>
      <c r="E6692" s="29">
        <v>212.75</v>
      </c>
      <c r="F6692" s="29">
        <v>874</v>
      </c>
      <c r="G6692" s="29">
        <v>686</v>
      </c>
      <c r="H6692" s="7">
        <v>7.4033797251042843</v>
      </c>
      <c r="I6692" s="7">
        <f t="shared" si="104"/>
        <v>315</v>
      </c>
      <c r="J6692" s="29">
        <v>0</v>
      </c>
    </row>
    <row r="6693" spans="1:10" s="7" customFormat="1">
      <c r="A6693" s="15" t="s">
        <v>2087</v>
      </c>
      <c r="B6693" s="29">
        <v>2227.25</v>
      </c>
      <c r="C6693" s="29">
        <v>2227.25</v>
      </c>
      <c r="D6693" s="29">
        <v>502</v>
      </c>
      <c r="E6693" s="29">
        <v>2227.25</v>
      </c>
      <c r="F6693" s="29">
        <v>1418</v>
      </c>
      <c r="G6693" s="29">
        <v>1114</v>
      </c>
      <c r="H6693" s="7">
        <v>79.380682608062614</v>
      </c>
      <c r="I6693" s="7">
        <f t="shared" si="104"/>
        <v>502</v>
      </c>
      <c r="J6693" s="29">
        <v>3.0999999999999999E-3</v>
      </c>
    </row>
    <row r="6694" spans="1:10" s="7" customFormat="1">
      <c r="A6694" s="15" t="s">
        <v>2086</v>
      </c>
      <c r="B6694" s="29">
        <v>4999.25</v>
      </c>
      <c r="C6694" s="29">
        <v>4999.25</v>
      </c>
      <c r="D6694" s="29">
        <v>660</v>
      </c>
      <c r="E6694" s="29">
        <v>4999.25</v>
      </c>
      <c r="F6694" s="29">
        <v>1774</v>
      </c>
      <c r="G6694" s="29">
        <v>1384</v>
      </c>
      <c r="H6694" s="7">
        <v>234.85165683525258</v>
      </c>
      <c r="I6694" s="7">
        <f t="shared" si="104"/>
        <v>660</v>
      </c>
      <c r="J6694" s="29">
        <v>2.2100000000000002E-2</v>
      </c>
    </row>
    <row r="6695" spans="1:10" s="7" customFormat="1">
      <c r="A6695" s="15" t="s">
        <v>2085</v>
      </c>
      <c r="B6695" s="29">
        <v>7669</v>
      </c>
      <c r="C6695" s="29">
        <v>7669</v>
      </c>
      <c r="D6695" s="29">
        <v>740</v>
      </c>
      <c r="E6695" s="29">
        <v>7669</v>
      </c>
      <c r="F6695" s="29">
        <v>1832</v>
      </c>
      <c r="G6695" s="29">
        <v>1524</v>
      </c>
      <c r="H6695" s="7">
        <v>384.97574570542281</v>
      </c>
      <c r="I6695" s="7">
        <f t="shared" si="104"/>
        <v>740</v>
      </c>
      <c r="J6695" s="29">
        <v>4.7699999999999999E-2</v>
      </c>
    </row>
    <row r="6696" spans="1:10" s="7" customFormat="1">
      <c r="A6696" s="15" t="s">
        <v>2084</v>
      </c>
      <c r="B6696" s="29">
        <v>9380.5</v>
      </c>
      <c r="C6696" s="29">
        <v>9380.5</v>
      </c>
      <c r="D6696" s="29">
        <v>667</v>
      </c>
      <c r="E6696" s="29">
        <v>9380.5</v>
      </c>
      <c r="F6696" s="29">
        <v>1550</v>
      </c>
      <c r="G6696" s="29">
        <v>1528</v>
      </c>
      <c r="H6696" s="7">
        <v>503.42982130709134</v>
      </c>
      <c r="I6696" s="7">
        <f t="shared" si="104"/>
        <v>667</v>
      </c>
      <c r="J6696" s="29">
        <v>6.4299999999999996E-2</v>
      </c>
    </row>
    <row r="6697" spans="1:10" s="7" customFormat="1">
      <c r="A6697" s="15" t="s">
        <v>2083</v>
      </c>
      <c r="B6697" s="29">
        <v>10130.5</v>
      </c>
      <c r="C6697" s="29">
        <v>10130.5</v>
      </c>
      <c r="D6697" s="29">
        <v>531</v>
      </c>
      <c r="E6697" s="29">
        <v>10130.5</v>
      </c>
      <c r="F6697" s="29">
        <v>1129</v>
      </c>
      <c r="G6697" s="29">
        <v>1309</v>
      </c>
      <c r="H6697" s="7">
        <v>561.83426136069181</v>
      </c>
      <c r="I6697" s="7">
        <f t="shared" si="104"/>
        <v>531</v>
      </c>
      <c r="J6697" s="29">
        <v>7.6399999999999996E-2</v>
      </c>
    </row>
    <row r="6698" spans="1:10" s="7" customFormat="1">
      <c r="A6698" s="15" t="s">
        <v>2082</v>
      </c>
      <c r="B6698" s="29">
        <v>9812</v>
      </c>
      <c r="C6698" s="29">
        <v>9812</v>
      </c>
      <c r="D6698" s="29">
        <v>386</v>
      </c>
      <c r="E6698" s="29">
        <v>9812</v>
      </c>
      <c r="F6698" s="29">
        <v>721</v>
      </c>
      <c r="G6698" s="29">
        <v>1114</v>
      </c>
      <c r="H6698" s="7">
        <v>568.82634221217916</v>
      </c>
      <c r="I6698" s="7">
        <f t="shared" si="104"/>
        <v>386</v>
      </c>
      <c r="J6698" s="29">
        <v>8.09E-2</v>
      </c>
    </row>
    <row r="6699" spans="1:10" s="7" customFormat="1">
      <c r="A6699" s="15" t="s">
        <v>2081</v>
      </c>
      <c r="B6699" s="29">
        <v>8686.5</v>
      </c>
      <c r="C6699" s="29">
        <v>8686.5</v>
      </c>
      <c r="D6699" s="29">
        <v>246</v>
      </c>
      <c r="E6699" s="29">
        <v>8686.5</v>
      </c>
      <c r="F6699" s="29">
        <v>378</v>
      </c>
      <c r="G6699" s="29">
        <v>863</v>
      </c>
      <c r="H6699" s="7">
        <v>533.86593795474232</v>
      </c>
      <c r="I6699" s="7">
        <f t="shared" si="104"/>
        <v>246</v>
      </c>
      <c r="J6699" s="29">
        <v>6.2899999999999998E-2</v>
      </c>
    </row>
    <row r="6700" spans="1:10" s="7" customFormat="1">
      <c r="A6700" s="15" t="s">
        <v>2080</v>
      </c>
      <c r="B6700" s="29">
        <v>7007.5</v>
      </c>
      <c r="C6700" s="29">
        <v>7007.5</v>
      </c>
      <c r="D6700" s="29">
        <v>99</v>
      </c>
      <c r="E6700" s="29">
        <v>7007.5</v>
      </c>
      <c r="F6700" s="29">
        <v>130</v>
      </c>
      <c r="G6700" s="29">
        <v>492</v>
      </c>
      <c r="H6700" s="7">
        <v>466.00162380795302</v>
      </c>
      <c r="I6700" s="7">
        <f t="shared" si="104"/>
        <v>99</v>
      </c>
      <c r="J6700" s="29">
        <v>1.78E-2</v>
      </c>
    </row>
    <row r="6701" spans="1:10" s="7" customFormat="1">
      <c r="A6701" s="15" t="s">
        <v>2079</v>
      </c>
      <c r="B6701" s="29">
        <v>4557.75</v>
      </c>
      <c r="C6701" s="29">
        <v>4557.75</v>
      </c>
      <c r="D6701" s="29">
        <v>13</v>
      </c>
      <c r="E6701" s="29">
        <v>4557.75</v>
      </c>
      <c r="F6701" s="29">
        <v>14</v>
      </c>
      <c r="G6701" s="29">
        <v>119</v>
      </c>
      <c r="H6701" s="7">
        <v>312.17584507523065</v>
      </c>
      <c r="I6701" s="7">
        <f t="shared" si="104"/>
        <v>13</v>
      </c>
      <c r="J6701" s="29">
        <v>8.0000000000000004E-4</v>
      </c>
    </row>
    <row r="6702" spans="1:10" s="7" customFormat="1">
      <c r="A6702" s="15" t="s">
        <v>2078</v>
      </c>
      <c r="B6702" s="29">
        <v>1735</v>
      </c>
      <c r="C6702" s="29">
        <v>1735</v>
      </c>
      <c r="D6702" s="29">
        <v>0</v>
      </c>
      <c r="E6702" s="29">
        <v>1735</v>
      </c>
      <c r="F6702" s="29">
        <v>0</v>
      </c>
      <c r="G6702" s="29">
        <v>0</v>
      </c>
      <c r="H6702" s="7">
        <v>162.46305507867737</v>
      </c>
      <c r="I6702" s="7">
        <f t="shared" si="104"/>
        <v>0</v>
      </c>
      <c r="J6702" s="29">
        <v>0</v>
      </c>
    </row>
    <row r="6703" spans="1:10" s="7" customFormat="1">
      <c r="A6703" s="15" t="s">
        <v>2077</v>
      </c>
      <c r="B6703" s="29">
        <v>196</v>
      </c>
      <c r="C6703" s="29">
        <v>196</v>
      </c>
      <c r="D6703" s="29">
        <v>0</v>
      </c>
      <c r="E6703" s="29">
        <v>196</v>
      </c>
      <c r="F6703" s="29">
        <v>0</v>
      </c>
      <c r="G6703" s="29">
        <v>0</v>
      </c>
      <c r="H6703" s="7">
        <v>44.831577224242615</v>
      </c>
      <c r="I6703" s="7">
        <f t="shared" si="104"/>
        <v>0</v>
      </c>
      <c r="J6703" s="29">
        <v>0</v>
      </c>
    </row>
    <row r="6704" spans="1:10" s="7" customFormat="1">
      <c r="A6704" s="15" t="s">
        <v>2076</v>
      </c>
      <c r="B6704" s="29">
        <v>0</v>
      </c>
      <c r="C6704" s="29">
        <v>0</v>
      </c>
      <c r="D6704" s="29">
        <v>0</v>
      </c>
      <c r="E6704" s="29">
        <v>0</v>
      </c>
      <c r="F6704" s="29">
        <v>0</v>
      </c>
      <c r="G6704" s="29">
        <v>0</v>
      </c>
      <c r="H6704" s="7">
        <v>13.572862829357856</v>
      </c>
      <c r="I6704" s="7">
        <f t="shared" si="104"/>
        <v>0</v>
      </c>
      <c r="J6704" s="29">
        <v>0</v>
      </c>
    </row>
    <row r="6705" spans="1:10" s="7" customFormat="1">
      <c r="A6705" s="15" t="s">
        <v>2075</v>
      </c>
      <c r="B6705" s="29">
        <v>0</v>
      </c>
      <c r="C6705" s="29">
        <v>0</v>
      </c>
      <c r="D6705" s="29">
        <v>0</v>
      </c>
      <c r="E6705" s="29">
        <v>0</v>
      </c>
      <c r="F6705" s="29">
        <v>0</v>
      </c>
      <c r="G6705" s="29">
        <v>0</v>
      </c>
      <c r="H6705" s="7">
        <v>8.6372763459549979</v>
      </c>
      <c r="I6705" s="7">
        <f t="shared" si="104"/>
        <v>0</v>
      </c>
      <c r="J6705" s="29">
        <v>0</v>
      </c>
    </row>
    <row r="6706" spans="1:10" s="7" customFormat="1">
      <c r="A6706" s="15" t="s">
        <v>2074</v>
      </c>
      <c r="B6706" s="29">
        <v>0</v>
      </c>
      <c r="C6706" s="29">
        <v>0</v>
      </c>
      <c r="D6706" s="29">
        <v>0</v>
      </c>
      <c r="E6706" s="29">
        <v>0</v>
      </c>
      <c r="F6706" s="29">
        <v>0</v>
      </c>
      <c r="G6706" s="29">
        <v>0</v>
      </c>
      <c r="H6706" s="7">
        <v>2.4677932417014281</v>
      </c>
      <c r="I6706" s="7">
        <f t="shared" si="104"/>
        <v>0</v>
      </c>
      <c r="J6706" s="29">
        <v>0</v>
      </c>
    </row>
    <row r="6707" spans="1:10" s="7" customFormat="1">
      <c r="A6707" s="15" t="s">
        <v>2073</v>
      </c>
      <c r="B6707" s="29">
        <v>0</v>
      </c>
      <c r="C6707" s="29">
        <v>0</v>
      </c>
      <c r="D6707" s="29">
        <v>0</v>
      </c>
      <c r="E6707" s="29">
        <v>0</v>
      </c>
      <c r="F6707" s="29">
        <v>0</v>
      </c>
      <c r="G6707" s="29">
        <v>0</v>
      </c>
      <c r="H6707" s="7">
        <v>0</v>
      </c>
      <c r="I6707" s="7">
        <f t="shared" si="104"/>
        <v>0</v>
      </c>
      <c r="J6707" s="29">
        <v>0</v>
      </c>
    </row>
    <row r="6708" spans="1:10" s="7" customFormat="1">
      <c r="A6708" s="15" t="s">
        <v>2072</v>
      </c>
      <c r="B6708" s="29">
        <v>0</v>
      </c>
      <c r="C6708" s="29">
        <v>0</v>
      </c>
      <c r="D6708" s="29">
        <v>0</v>
      </c>
      <c r="E6708" s="29">
        <v>0</v>
      </c>
      <c r="F6708" s="29">
        <v>0</v>
      </c>
      <c r="G6708" s="29">
        <v>0</v>
      </c>
      <c r="H6708" s="7">
        <v>0</v>
      </c>
      <c r="I6708" s="7">
        <f t="shared" si="104"/>
        <v>0</v>
      </c>
      <c r="J6708" s="29">
        <v>0</v>
      </c>
    </row>
    <row r="6709" spans="1:10" s="7" customFormat="1">
      <c r="A6709" s="15" t="s">
        <v>2071</v>
      </c>
      <c r="B6709" s="29">
        <v>0</v>
      </c>
      <c r="C6709" s="29">
        <v>0</v>
      </c>
      <c r="D6709" s="29">
        <v>0</v>
      </c>
      <c r="E6709" s="29">
        <v>0</v>
      </c>
      <c r="F6709" s="29">
        <v>0</v>
      </c>
      <c r="G6709" s="29">
        <v>0</v>
      </c>
      <c r="H6709" s="7">
        <v>0</v>
      </c>
      <c r="I6709" s="7">
        <f t="shared" si="104"/>
        <v>0</v>
      </c>
      <c r="J6709" s="29">
        <v>0</v>
      </c>
    </row>
    <row r="6710" spans="1:10" s="7" customFormat="1">
      <c r="A6710" s="15" t="s">
        <v>2070</v>
      </c>
      <c r="B6710" s="29">
        <v>0</v>
      </c>
      <c r="C6710" s="29">
        <v>0</v>
      </c>
      <c r="D6710" s="29">
        <v>0</v>
      </c>
      <c r="E6710" s="29">
        <v>0</v>
      </c>
      <c r="F6710" s="29">
        <v>0</v>
      </c>
      <c r="G6710" s="29">
        <v>0</v>
      </c>
      <c r="H6710" s="7">
        <v>0</v>
      </c>
      <c r="I6710" s="7">
        <f t="shared" si="104"/>
        <v>0</v>
      </c>
      <c r="J6710" s="29">
        <v>0</v>
      </c>
    </row>
    <row r="6711" spans="1:10" s="7" customFormat="1">
      <c r="A6711" s="15" t="s">
        <v>2069</v>
      </c>
      <c r="B6711" s="29">
        <v>0</v>
      </c>
      <c r="C6711" s="29">
        <v>0</v>
      </c>
      <c r="D6711" s="29">
        <v>0</v>
      </c>
      <c r="E6711" s="29">
        <v>0</v>
      </c>
      <c r="F6711" s="29">
        <v>0</v>
      </c>
      <c r="G6711" s="29">
        <v>0</v>
      </c>
      <c r="H6711" s="7">
        <v>0</v>
      </c>
      <c r="I6711" s="7">
        <f t="shared" si="104"/>
        <v>0</v>
      </c>
      <c r="J6711" s="29">
        <v>0</v>
      </c>
    </row>
    <row r="6712" spans="1:10" s="7" customFormat="1">
      <c r="A6712" s="15" t="s">
        <v>2068</v>
      </c>
      <c r="B6712" s="29">
        <v>0</v>
      </c>
      <c r="C6712" s="29">
        <v>0</v>
      </c>
      <c r="D6712" s="29">
        <v>0</v>
      </c>
      <c r="E6712" s="29">
        <v>0</v>
      </c>
      <c r="F6712" s="29">
        <v>0</v>
      </c>
      <c r="G6712" s="29">
        <v>0</v>
      </c>
      <c r="H6712" s="7">
        <v>0</v>
      </c>
      <c r="I6712" s="7">
        <f t="shared" si="104"/>
        <v>0</v>
      </c>
      <c r="J6712" s="29">
        <v>0</v>
      </c>
    </row>
    <row r="6713" spans="1:10" s="7" customFormat="1">
      <c r="A6713" s="15" t="s">
        <v>2067</v>
      </c>
      <c r="B6713" s="29">
        <v>0</v>
      </c>
      <c r="C6713" s="29">
        <v>0</v>
      </c>
      <c r="D6713" s="29">
        <v>2</v>
      </c>
      <c r="E6713" s="29">
        <v>0</v>
      </c>
      <c r="F6713" s="29">
        <v>2</v>
      </c>
      <c r="G6713" s="29">
        <v>0</v>
      </c>
      <c r="H6713" s="7">
        <v>0</v>
      </c>
      <c r="I6713" s="7">
        <f t="shared" si="104"/>
        <v>2</v>
      </c>
      <c r="J6713" s="29">
        <v>0</v>
      </c>
    </row>
    <row r="6714" spans="1:10" s="7" customFormat="1">
      <c r="A6714" s="15" t="s">
        <v>2066</v>
      </c>
      <c r="B6714" s="29">
        <v>0</v>
      </c>
      <c r="C6714" s="29">
        <v>0</v>
      </c>
      <c r="D6714" s="29">
        <v>60</v>
      </c>
      <c r="E6714" s="29">
        <v>0</v>
      </c>
      <c r="F6714" s="29">
        <v>11</v>
      </c>
      <c r="G6714" s="29">
        <v>16</v>
      </c>
      <c r="H6714" s="7">
        <v>0</v>
      </c>
      <c r="I6714" s="7">
        <f t="shared" si="104"/>
        <v>60</v>
      </c>
      <c r="J6714" s="29">
        <v>0</v>
      </c>
    </row>
    <row r="6715" spans="1:10" s="7" customFormat="1">
      <c r="A6715" s="15" t="s">
        <v>2065</v>
      </c>
      <c r="B6715" s="29">
        <v>0</v>
      </c>
      <c r="C6715" s="29">
        <v>0</v>
      </c>
      <c r="D6715" s="29">
        <v>500</v>
      </c>
      <c r="E6715" s="29">
        <v>0</v>
      </c>
      <c r="F6715" s="29">
        <v>30</v>
      </c>
      <c r="G6715" s="29">
        <v>254</v>
      </c>
      <c r="H6715" s="7">
        <v>4.9355864834028562</v>
      </c>
      <c r="I6715" s="7">
        <f t="shared" si="104"/>
        <v>500</v>
      </c>
      <c r="J6715" s="29">
        <v>0</v>
      </c>
    </row>
    <row r="6716" spans="1:10" s="7" customFormat="1">
      <c r="A6716" s="15" t="s">
        <v>2064</v>
      </c>
      <c r="B6716" s="29">
        <v>70.5</v>
      </c>
      <c r="C6716" s="29">
        <v>70.5</v>
      </c>
      <c r="D6716" s="29">
        <v>1331</v>
      </c>
      <c r="E6716" s="29">
        <v>70.5</v>
      </c>
      <c r="F6716" s="29">
        <v>101</v>
      </c>
      <c r="G6716" s="29">
        <v>739</v>
      </c>
      <c r="H6716" s="7">
        <v>9.8711729668057124</v>
      </c>
      <c r="I6716" s="7">
        <f t="shared" si="104"/>
        <v>1331</v>
      </c>
      <c r="J6716" s="29">
        <v>1.21E-2</v>
      </c>
    </row>
    <row r="6717" spans="1:10" s="7" customFormat="1">
      <c r="A6717" s="15" t="s">
        <v>2063</v>
      </c>
      <c r="B6717" s="29">
        <v>1070</v>
      </c>
      <c r="C6717" s="29">
        <v>1070</v>
      </c>
      <c r="D6717" s="29">
        <v>1973</v>
      </c>
      <c r="E6717" s="29">
        <v>1070</v>
      </c>
      <c r="F6717" s="29">
        <v>259</v>
      </c>
      <c r="G6717" s="29">
        <v>1356</v>
      </c>
      <c r="H6717" s="7">
        <v>79.791981481679514</v>
      </c>
      <c r="I6717" s="7">
        <f t="shared" si="104"/>
        <v>1973</v>
      </c>
      <c r="J6717" s="29">
        <v>0.1363</v>
      </c>
    </row>
    <row r="6718" spans="1:10" s="7" customFormat="1">
      <c r="A6718" s="15" t="s">
        <v>2062</v>
      </c>
      <c r="B6718" s="29">
        <v>3455.25</v>
      </c>
      <c r="C6718" s="29">
        <v>3455.25</v>
      </c>
      <c r="D6718" s="29">
        <v>2398</v>
      </c>
      <c r="E6718" s="29">
        <v>3455.25</v>
      </c>
      <c r="F6718" s="29">
        <v>461</v>
      </c>
      <c r="G6718" s="29">
        <v>1964</v>
      </c>
      <c r="H6718" s="7">
        <v>199.06865483058186</v>
      </c>
      <c r="I6718" s="7">
        <f t="shared" si="104"/>
        <v>2398</v>
      </c>
      <c r="J6718" s="29">
        <v>0.26650000000000001</v>
      </c>
    </row>
    <row r="6719" spans="1:10" s="7" customFormat="1">
      <c r="A6719" s="15" t="s">
        <v>2061</v>
      </c>
      <c r="B6719" s="29">
        <v>6338.75</v>
      </c>
      <c r="C6719" s="29">
        <v>6338.75</v>
      </c>
      <c r="D6719" s="29">
        <v>2531</v>
      </c>
      <c r="E6719" s="29">
        <v>6338.75</v>
      </c>
      <c r="F6719" s="29">
        <v>648</v>
      </c>
      <c r="G6719" s="29">
        <v>2341</v>
      </c>
      <c r="H6719" s="7">
        <v>343.02326059649852</v>
      </c>
      <c r="I6719" s="7">
        <f t="shared" si="104"/>
        <v>2531</v>
      </c>
      <c r="J6719" s="29">
        <v>0.38159999999999999</v>
      </c>
    </row>
    <row r="6720" spans="1:10" s="7" customFormat="1">
      <c r="A6720" s="15" t="s">
        <v>2060</v>
      </c>
      <c r="B6720" s="29">
        <v>9313</v>
      </c>
      <c r="C6720" s="29">
        <v>9313</v>
      </c>
      <c r="D6720" s="29">
        <v>2364</v>
      </c>
      <c r="E6720" s="29">
        <v>9313</v>
      </c>
      <c r="F6720" s="29">
        <v>808</v>
      </c>
      <c r="G6720" s="29">
        <v>2484</v>
      </c>
      <c r="H6720" s="7">
        <v>460.65473845093328</v>
      </c>
      <c r="I6720" s="7">
        <f t="shared" si="104"/>
        <v>2364</v>
      </c>
      <c r="J6720" s="29">
        <v>0.45860000000000001</v>
      </c>
    </row>
    <row r="6721" spans="1:10" s="7" customFormat="1">
      <c r="A6721" s="15" t="s">
        <v>2059</v>
      </c>
      <c r="B6721" s="29">
        <v>10534.75</v>
      </c>
      <c r="C6721" s="29">
        <v>10534.75</v>
      </c>
      <c r="D6721" s="29">
        <v>2006</v>
      </c>
      <c r="E6721" s="29">
        <v>10534.75</v>
      </c>
      <c r="F6721" s="29">
        <v>923</v>
      </c>
      <c r="G6721" s="29">
        <v>2345</v>
      </c>
      <c r="H6721" s="7">
        <v>497.26033820283777</v>
      </c>
      <c r="I6721" s="7">
        <f t="shared" si="104"/>
        <v>2006</v>
      </c>
      <c r="J6721" s="29">
        <v>0.4703</v>
      </c>
    </row>
    <row r="6722" spans="1:10" s="7" customFormat="1">
      <c r="A6722" s="15" t="s">
        <v>2058</v>
      </c>
      <c r="B6722" s="29">
        <v>10493</v>
      </c>
      <c r="C6722" s="29">
        <v>10493</v>
      </c>
      <c r="D6722" s="29">
        <v>1500</v>
      </c>
      <c r="E6722" s="29">
        <v>10493</v>
      </c>
      <c r="F6722" s="29">
        <v>890</v>
      </c>
      <c r="G6722" s="29">
        <v>2072</v>
      </c>
      <c r="H6722" s="7">
        <v>489.4456596041166</v>
      </c>
      <c r="I6722" s="7">
        <f t="shared" si="104"/>
        <v>1500</v>
      </c>
      <c r="J6722" s="29">
        <v>0.44819999999999999</v>
      </c>
    </row>
    <row r="6723" spans="1:10" s="7" customFormat="1">
      <c r="A6723" s="15" t="s">
        <v>2057</v>
      </c>
      <c r="B6723" s="29">
        <v>9346.25</v>
      </c>
      <c r="C6723" s="29">
        <v>9346.25</v>
      </c>
      <c r="D6723" s="29">
        <v>903</v>
      </c>
      <c r="E6723" s="29">
        <v>9346.25</v>
      </c>
      <c r="F6723" s="29">
        <v>621</v>
      </c>
      <c r="G6723" s="29">
        <v>1546</v>
      </c>
      <c r="H6723" s="7">
        <v>443.38018575902328</v>
      </c>
      <c r="I6723" s="7">
        <f t="shared" si="104"/>
        <v>903</v>
      </c>
      <c r="J6723" s="29">
        <v>0.38350000000000001</v>
      </c>
    </row>
    <row r="6724" spans="1:10" s="7" customFormat="1">
      <c r="A6724" s="15" t="s">
        <v>2056</v>
      </c>
      <c r="B6724" s="29">
        <v>7783.75</v>
      </c>
      <c r="C6724" s="29">
        <v>7783.75</v>
      </c>
      <c r="D6724" s="29">
        <v>337</v>
      </c>
      <c r="E6724" s="29">
        <v>7783.75</v>
      </c>
      <c r="F6724" s="29">
        <v>259</v>
      </c>
      <c r="G6724" s="29">
        <v>936</v>
      </c>
      <c r="H6724" s="7">
        <v>349.60404257436898</v>
      </c>
      <c r="I6724" s="7">
        <f t="shared" si="104"/>
        <v>337</v>
      </c>
      <c r="J6724" s="29">
        <v>0.26690000000000003</v>
      </c>
    </row>
    <row r="6725" spans="1:10" s="7" customFormat="1">
      <c r="A6725" s="15" t="s">
        <v>2055</v>
      </c>
      <c r="B6725" s="29">
        <v>5262</v>
      </c>
      <c r="C6725" s="29">
        <v>5262</v>
      </c>
      <c r="D6725" s="29">
        <v>37</v>
      </c>
      <c r="E6725" s="29">
        <v>5262</v>
      </c>
      <c r="F6725" s="29">
        <v>28</v>
      </c>
      <c r="G6725" s="29">
        <v>238</v>
      </c>
      <c r="H6725" s="7">
        <v>220.86749513227784</v>
      </c>
      <c r="I6725" s="7">
        <f t="shared" si="104"/>
        <v>37</v>
      </c>
      <c r="J6725" s="29">
        <v>0.11550000000000001</v>
      </c>
    </row>
    <row r="6726" spans="1:10" s="7" customFormat="1">
      <c r="A6726" s="15" t="s">
        <v>2054</v>
      </c>
      <c r="B6726" s="29">
        <v>2198.5</v>
      </c>
      <c r="C6726" s="29">
        <v>2198.5</v>
      </c>
      <c r="D6726" s="29">
        <v>0</v>
      </c>
      <c r="E6726" s="29">
        <v>2198.5</v>
      </c>
      <c r="F6726" s="29">
        <v>1</v>
      </c>
      <c r="G6726" s="29">
        <v>0</v>
      </c>
      <c r="H6726" s="7">
        <v>109.81679925571356</v>
      </c>
      <c r="I6726" s="7">
        <f t="shared" si="104"/>
        <v>0</v>
      </c>
      <c r="J6726" s="29">
        <v>2.3E-3</v>
      </c>
    </row>
    <row r="6727" spans="1:10" s="7" customFormat="1">
      <c r="A6727" s="15" t="s">
        <v>2053</v>
      </c>
      <c r="B6727" s="29">
        <v>225.75</v>
      </c>
      <c r="C6727" s="29">
        <v>225.75</v>
      </c>
      <c r="D6727" s="29">
        <v>0</v>
      </c>
      <c r="E6727" s="29">
        <v>225.75</v>
      </c>
      <c r="F6727" s="29">
        <v>0</v>
      </c>
      <c r="G6727" s="29">
        <v>0</v>
      </c>
      <c r="H6727" s="7">
        <v>27.968323405949519</v>
      </c>
      <c r="I6727" s="7">
        <f t="shared" si="104"/>
        <v>0</v>
      </c>
      <c r="J6727" s="29">
        <v>0</v>
      </c>
    </row>
    <row r="6728" spans="1:10" s="7" customFormat="1">
      <c r="A6728" s="15" t="s">
        <v>2052</v>
      </c>
      <c r="B6728" s="29">
        <v>0</v>
      </c>
      <c r="C6728" s="29">
        <v>0</v>
      </c>
      <c r="D6728" s="29">
        <v>0</v>
      </c>
      <c r="E6728" s="29">
        <v>0</v>
      </c>
      <c r="F6728" s="29">
        <v>0</v>
      </c>
      <c r="G6728" s="29">
        <v>0</v>
      </c>
      <c r="H6728" s="7">
        <v>6.9920808514873798</v>
      </c>
      <c r="I6728" s="7">
        <f t="shared" si="104"/>
        <v>0</v>
      </c>
      <c r="J6728" s="29">
        <v>0</v>
      </c>
    </row>
    <row r="6729" spans="1:10" s="7" customFormat="1">
      <c r="A6729" s="15" t="s">
        <v>2051</v>
      </c>
      <c r="B6729" s="29">
        <v>0</v>
      </c>
      <c r="C6729" s="29">
        <v>0</v>
      </c>
      <c r="D6729" s="29">
        <v>0</v>
      </c>
      <c r="E6729" s="29">
        <v>0</v>
      </c>
      <c r="F6729" s="29">
        <v>0</v>
      </c>
      <c r="G6729" s="29">
        <v>0</v>
      </c>
      <c r="H6729" s="7">
        <v>4.5242876097859517</v>
      </c>
      <c r="I6729" s="7">
        <f t="shared" si="104"/>
        <v>0</v>
      </c>
      <c r="J6729" s="29">
        <v>0</v>
      </c>
    </row>
    <row r="6730" spans="1:10" s="7" customFormat="1">
      <c r="A6730" s="15" t="s">
        <v>2050</v>
      </c>
      <c r="B6730" s="29">
        <v>0</v>
      </c>
      <c r="C6730" s="29">
        <v>0</v>
      </c>
      <c r="D6730" s="29">
        <v>0</v>
      </c>
      <c r="E6730" s="29">
        <v>0</v>
      </c>
      <c r="F6730" s="29">
        <v>0</v>
      </c>
      <c r="G6730" s="29">
        <v>0</v>
      </c>
      <c r="H6730" s="7">
        <v>1.2338966208507141</v>
      </c>
      <c r="I6730" s="7">
        <f t="shared" si="104"/>
        <v>0</v>
      </c>
      <c r="J6730" s="29">
        <v>0</v>
      </c>
    </row>
    <row r="6731" spans="1:10" s="7" customFormat="1">
      <c r="A6731" s="15" t="s">
        <v>2049</v>
      </c>
      <c r="B6731" s="29">
        <v>0</v>
      </c>
      <c r="C6731" s="29">
        <v>0</v>
      </c>
      <c r="D6731" s="29">
        <v>0</v>
      </c>
      <c r="E6731" s="29">
        <v>0</v>
      </c>
      <c r="F6731" s="29">
        <v>0</v>
      </c>
      <c r="G6731" s="29">
        <v>0</v>
      </c>
      <c r="H6731" s="7">
        <v>0</v>
      </c>
      <c r="I6731" s="7">
        <f t="shared" si="104"/>
        <v>0</v>
      </c>
      <c r="J6731" s="29">
        <v>0</v>
      </c>
    </row>
    <row r="6732" spans="1:10" s="7" customFormat="1">
      <c r="A6732" s="15" t="s">
        <v>2048</v>
      </c>
      <c r="B6732" s="29">
        <v>0</v>
      </c>
      <c r="C6732" s="29">
        <v>0</v>
      </c>
      <c r="D6732" s="29">
        <v>0</v>
      </c>
      <c r="E6732" s="29">
        <v>0</v>
      </c>
      <c r="F6732" s="29">
        <v>0</v>
      </c>
      <c r="G6732" s="29">
        <v>0</v>
      </c>
      <c r="H6732" s="7">
        <v>0</v>
      </c>
      <c r="I6732" s="7">
        <f t="shared" si="104"/>
        <v>0</v>
      </c>
      <c r="J6732" s="29">
        <v>0</v>
      </c>
    </row>
    <row r="6733" spans="1:10" s="7" customFormat="1">
      <c r="A6733" s="15" t="s">
        <v>2047</v>
      </c>
      <c r="B6733" s="29">
        <v>0</v>
      </c>
      <c r="C6733" s="29">
        <v>0</v>
      </c>
      <c r="D6733" s="29">
        <v>0</v>
      </c>
      <c r="E6733" s="29">
        <v>0</v>
      </c>
      <c r="F6733" s="29">
        <v>0</v>
      </c>
      <c r="G6733" s="29">
        <v>0</v>
      </c>
      <c r="H6733" s="7">
        <v>0</v>
      </c>
      <c r="I6733" s="7">
        <f t="shared" si="104"/>
        <v>0</v>
      </c>
      <c r="J6733" s="29">
        <v>0</v>
      </c>
    </row>
    <row r="6734" spans="1:10" s="7" customFormat="1">
      <c r="A6734" s="15" t="s">
        <v>2046</v>
      </c>
      <c r="B6734" s="29">
        <v>0</v>
      </c>
      <c r="C6734" s="29">
        <v>0</v>
      </c>
      <c r="D6734" s="29">
        <v>0</v>
      </c>
      <c r="E6734" s="29">
        <v>0</v>
      </c>
      <c r="F6734" s="29">
        <v>0</v>
      </c>
      <c r="G6734" s="29">
        <v>0</v>
      </c>
      <c r="H6734" s="7">
        <v>0</v>
      </c>
      <c r="I6734" s="7">
        <f t="shared" si="104"/>
        <v>0</v>
      </c>
      <c r="J6734" s="29">
        <v>0</v>
      </c>
    </row>
    <row r="6735" spans="1:10" s="7" customFormat="1">
      <c r="A6735" s="15" t="s">
        <v>2045</v>
      </c>
      <c r="B6735" s="29">
        <v>0</v>
      </c>
      <c r="C6735" s="29">
        <v>0</v>
      </c>
      <c r="D6735" s="29">
        <v>0</v>
      </c>
      <c r="E6735" s="29">
        <v>0</v>
      </c>
      <c r="F6735" s="29">
        <v>0</v>
      </c>
      <c r="G6735" s="29">
        <v>0</v>
      </c>
      <c r="H6735" s="7">
        <v>0</v>
      </c>
      <c r="I6735" s="7">
        <f t="shared" si="104"/>
        <v>0</v>
      </c>
      <c r="J6735" s="29">
        <v>0</v>
      </c>
    </row>
    <row r="6736" spans="1:10" s="7" customFormat="1">
      <c r="A6736" s="15" t="s">
        <v>2044</v>
      </c>
      <c r="B6736" s="29">
        <v>0</v>
      </c>
      <c r="C6736" s="29">
        <v>0</v>
      </c>
      <c r="D6736" s="29">
        <v>0</v>
      </c>
      <c r="E6736" s="29">
        <v>0</v>
      </c>
      <c r="F6736" s="29">
        <v>0</v>
      </c>
      <c r="G6736" s="29">
        <v>0</v>
      </c>
      <c r="H6736" s="7">
        <v>0</v>
      </c>
      <c r="I6736" s="7">
        <f t="shared" si="104"/>
        <v>0</v>
      </c>
      <c r="J6736" s="29">
        <v>0</v>
      </c>
    </row>
    <row r="6737" spans="1:10" s="7" customFormat="1">
      <c r="A6737" s="15" t="s">
        <v>2043</v>
      </c>
      <c r="B6737" s="29">
        <v>0</v>
      </c>
      <c r="C6737" s="29">
        <v>0</v>
      </c>
      <c r="D6737" s="29">
        <v>1</v>
      </c>
      <c r="E6737" s="29">
        <v>0</v>
      </c>
      <c r="F6737" s="29">
        <v>2</v>
      </c>
      <c r="G6737" s="29">
        <v>0</v>
      </c>
      <c r="H6737" s="7">
        <v>0</v>
      </c>
      <c r="I6737" s="7">
        <f t="shared" si="104"/>
        <v>1</v>
      </c>
      <c r="J6737" s="29">
        <v>0</v>
      </c>
    </row>
    <row r="6738" spans="1:10" s="7" customFormat="1">
      <c r="A6738" s="15" t="s">
        <v>2042</v>
      </c>
      <c r="B6738" s="29">
        <v>0</v>
      </c>
      <c r="C6738" s="29">
        <v>0</v>
      </c>
      <c r="D6738" s="29">
        <v>53</v>
      </c>
      <c r="E6738" s="29">
        <v>0</v>
      </c>
      <c r="F6738" s="29">
        <v>56</v>
      </c>
      <c r="G6738" s="29">
        <v>30</v>
      </c>
      <c r="H6738" s="7">
        <v>0</v>
      </c>
      <c r="I6738" s="7">
        <f t="shared" ref="I6738:I6801" si="105">D6738</f>
        <v>53</v>
      </c>
      <c r="J6738" s="29">
        <v>0</v>
      </c>
    </row>
    <row r="6739" spans="1:10" s="7" customFormat="1">
      <c r="A6739" s="15" t="s">
        <v>2041</v>
      </c>
      <c r="B6739" s="29">
        <v>0</v>
      </c>
      <c r="C6739" s="29">
        <v>0</v>
      </c>
      <c r="D6739" s="29">
        <v>462</v>
      </c>
      <c r="E6739" s="29">
        <v>0</v>
      </c>
      <c r="F6739" s="29">
        <v>397</v>
      </c>
      <c r="G6739" s="29">
        <v>460</v>
      </c>
      <c r="H6739" s="7">
        <v>1.6451954944676188</v>
      </c>
      <c r="I6739" s="7">
        <f t="shared" si="105"/>
        <v>462</v>
      </c>
      <c r="J6739" s="29">
        <v>0</v>
      </c>
    </row>
    <row r="6740" spans="1:10" s="7" customFormat="1">
      <c r="A6740" s="15" t="s">
        <v>2040</v>
      </c>
      <c r="B6740" s="29">
        <v>159.25</v>
      </c>
      <c r="C6740" s="29">
        <v>159.25</v>
      </c>
      <c r="D6740" s="29">
        <v>1284</v>
      </c>
      <c r="E6740" s="29">
        <v>159.25</v>
      </c>
      <c r="F6740" s="29">
        <v>1175</v>
      </c>
      <c r="G6740" s="29">
        <v>1220</v>
      </c>
      <c r="H6740" s="7">
        <v>3.2903909889352376</v>
      </c>
      <c r="I6740" s="7">
        <f t="shared" si="105"/>
        <v>1284</v>
      </c>
      <c r="J6740" s="29">
        <v>3.8E-3</v>
      </c>
    </row>
    <row r="6741" spans="1:10" s="7" customFormat="1">
      <c r="A6741" s="15" t="s">
        <v>2039</v>
      </c>
      <c r="B6741" s="29">
        <v>2119.25</v>
      </c>
      <c r="C6741" s="29">
        <v>2119.25</v>
      </c>
      <c r="D6741" s="29">
        <v>1958</v>
      </c>
      <c r="E6741" s="29">
        <v>2119.25</v>
      </c>
      <c r="F6741" s="29">
        <v>1966</v>
      </c>
      <c r="G6741" s="29">
        <v>1964</v>
      </c>
      <c r="H6741" s="7">
        <v>30.436116647650948</v>
      </c>
      <c r="I6741" s="7">
        <f t="shared" si="105"/>
        <v>1958</v>
      </c>
      <c r="J6741" s="29">
        <v>8.3000000000000004E-2</v>
      </c>
    </row>
    <row r="6742" spans="1:10" s="7" customFormat="1">
      <c r="A6742" s="15" t="s">
        <v>2038</v>
      </c>
      <c r="B6742" s="29">
        <v>5504.5</v>
      </c>
      <c r="C6742" s="29">
        <v>5504.5</v>
      </c>
      <c r="D6742" s="29">
        <v>2426</v>
      </c>
      <c r="E6742" s="29">
        <v>5504.5</v>
      </c>
      <c r="F6742" s="29">
        <v>2468</v>
      </c>
      <c r="G6742" s="29">
        <v>2517</v>
      </c>
      <c r="H6742" s="7">
        <v>85.138866838699272</v>
      </c>
      <c r="I6742" s="7">
        <f t="shared" si="105"/>
        <v>2426</v>
      </c>
      <c r="J6742" s="29">
        <v>0.16689999999999999</v>
      </c>
    </row>
    <row r="6743" spans="1:10" s="7" customFormat="1">
      <c r="A6743" s="15" t="s">
        <v>2037</v>
      </c>
      <c r="B6743" s="29">
        <v>9205</v>
      </c>
      <c r="C6743" s="29">
        <v>9205</v>
      </c>
      <c r="D6743" s="29">
        <v>2617</v>
      </c>
      <c r="E6743" s="29">
        <v>9205</v>
      </c>
      <c r="F6743" s="29">
        <v>2582</v>
      </c>
      <c r="G6743" s="29">
        <v>2829</v>
      </c>
      <c r="H6743" s="7">
        <v>150.53538774378711</v>
      </c>
      <c r="I6743" s="7">
        <f t="shared" si="105"/>
        <v>2617</v>
      </c>
      <c r="J6743" s="29">
        <v>0.21310000000000001</v>
      </c>
    </row>
    <row r="6744" spans="1:10" s="7" customFormat="1">
      <c r="A6744" s="15" t="s">
        <v>2036</v>
      </c>
      <c r="B6744" s="29">
        <v>12116.25</v>
      </c>
      <c r="C6744" s="29">
        <v>12116.25</v>
      </c>
      <c r="D6744" s="29">
        <v>2490</v>
      </c>
      <c r="E6744" s="29">
        <v>12116.25</v>
      </c>
      <c r="F6744" s="29">
        <v>2464</v>
      </c>
      <c r="G6744" s="29">
        <v>2848</v>
      </c>
      <c r="H6744" s="7">
        <v>191.6652751054776</v>
      </c>
      <c r="I6744" s="7">
        <f t="shared" si="105"/>
        <v>2490</v>
      </c>
      <c r="J6744" s="29">
        <v>0.2462</v>
      </c>
    </row>
    <row r="6745" spans="1:10" s="7" customFormat="1">
      <c r="A6745" s="15" t="s">
        <v>2035</v>
      </c>
      <c r="B6745" s="29">
        <v>13556.5</v>
      </c>
      <c r="C6745" s="29">
        <v>13556.5</v>
      </c>
      <c r="D6745" s="29">
        <v>2081</v>
      </c>
      <c r="E6745" s="29">
        <v>13556.5</v>
      </c>
      <c r="F6745" s="29">
        <v>2090</v>
      </c>
      <c r="G6745" s="29">
        <v>2451</v>
      </c>
      <c r="H6745" s="7">
        <v>212.64151765993972</v>
      </c>
      <c r="I6745" s="7">
        <f t="shared" si="105"/>
        <v>2081</v>
      </c>
      <c r="J6745" s="29">
        <v>0.24740000000000001</v>
      </c>
    </row>
    <row r="6746" spans="1:10" s="7" customFormat="1">
      <c r="A6746" s="15" t="s">
        <v>2034</v>
      </c>
      <c r="B6746" s="29">
        <v>13003.75</v>
      </c>
      <c r="C6746" s="29">
        <v>13003.75</v>
      </c>
      <c r="D6746" s="29">
        <v>1538</v>
      </c>
      <c r="E6746" s="29">
        <v>13003.75</v>
      </c>
      <c r="F6746" s="29">
        <v>1479</v>
      </c>
      <c r="G6746" s="29">
        <v>1880</v>
      </c>
      <c r="H6746" s="7">
        <v>232.79516246716807</v>
      </c>
      <c r="I6746" s="7">
        <f t="shared" si="105"/>
        <v>1538</v>
      </c>
      <c r="J6746" s="29">
        <v>0.2266</v>
      </c>
    </row>
    <row r="6747" spans="1:10" s="7" customFormat="1">
      <c r="A6747" s="15" t="s">
        <v>2033</v>
      </c>
      <c r="B6747" s="29">
        <v>11419.5</v>
      </c>
      <c r="C6747" s="29">
        <v>11419.5</v>
      </c>
      <c r="D6747" s="29">
        <v>904</v>
      </c>
      <c r="E6747" s="29">
        <v>11419.5</v>
      </c>
      <c r="F6747" s="29">
        <v>806</v>
      </c>
      <c r="G6747" s="29">
        <v>1210</v>
      </c>
      <c r="H6747" s="7">
        <v>233.20646134078495</v>
      </c>
      <c r="I6747" s="7">
        <f t="shared" si="105"/>
        <v>904</v>
      </c>
      <c r="J6747" s="29">
        <v>0.1875</v>
      </c>
    </row>
    <row r="6748" spans="1:10" s="7" customFormat="1">
      <c r="A6748" s="15" t="s">
        <v>2032</v>
      </c>
      <c r="B6748" s="29">
        <v>8739</v>
      </c>
      <c r="C6748" s="29">
        <v>8739</v>
      </c>
      <c r="D6748" s="29">
        <v>306</v>
      </c>
      <c r="E6748" s="29">
        <v>8739</v>
      </c>
      <c r="F6748" s="29">
        <v>267</v>
      </c>
      <c r="G6748" s="29">
        <v>608</v>
      </c>
      <c r="H6748" s="7">
        <v>199.89125257781569</v>
      </c>
      <c r="I6748" s="7">
        <f t="shared" si="105"/>
        <v>306</v>
      </c>
      <c r="J6748" s="29">
        <v>0.1246</v>
      </c>
    </row>
    <row r="6749" spans="1:10" s="7" customFormat="1">
      <c r="A6749" s="15" t="s">
        <v>2031</v>
      </c>
      <c r="B6749" s="29">
        <v>5124.75</v>
      </c>
      <c r="C6749" s="29">
        <v>5124.75</v>
      </c>
      <c r="D6749" s="29">
        <v>31</v>
      </c>
      <c r="E6749" s="29">
        <v>5124.75</v>
      </c>
      <c r="F6749" s="29">
        <v>28</v>
      </c>
      <c r="G6749" s="29">
        <v>147</v>
      </c>
      <c r="H6749" s="7">
        <v>142.30941027144902</v>
      </c>
      <c r="I6749" s="7">
        <f t="shared" si="105"/>
        <v>31</v>
      </c>
      <c r="J6749" s="29">
        <v>4.1399999999999999E-2</v>
      </c>
    </row>
    <row r="6750" spans="1:10" s="7" customFormat="1">
      <c r="A6750" s="15" t="s">
        <v>2030</v>
      </c>
      <c r="B6750" s="29">
        <v>1804</v>
      </c>
      <c r="C6750" s="29">
        <v>1804</v>
      </c>
      <c r="D6750" s="29">
        <v>0</v>
      </c>
      <c r="E6750" s="29">
        <v>1804</v>
      </c>
      <c r="F6750" s="29">
        <v>1</v>
      </c>
      <c r="G6750" s="29">
        <v>0</v>
      </c>
      <c r="H6750" s="7">
        <v>73.622498377425941</v>
      </c>
      <c r="I6750" s="7">
        <f t="shared" si="105"/>
        <v>0</v>
      </c>
      <c r="J6750" s="29">
        <v>0</v>
      </c>
    </row>
    <row r="6751" spans="1:10" s="7" customFormat="1">
      <c r="A6751" s="15" t="s">
        <v>2029</v>
      </c>
      <c r="B6751" s="29">
        <v>169.25</v>
      </c>
      <c r="C6751" s="29">
        <v>169.25</v>
      </c>
      <c r="D6751" s="29">
        <v>0</v>
      </c>
      <c r="E6751" s="29">
        <v>169.25</v>
      </c>
      <c r="F6751" s="29">
        <v>0</v>
      </c>
      <c r="G6751" s="29">
        <v>0</v>
      </c>
      <c r="H6751" s="7">
        <v>18.919748186377618</v>
      </c>
      <c r="I6751" s="7">
        <f t="shared" si="105"/>
        <v>0</v>
      </c>
      <c r="J6751" s="29">
        <v>0</v>
      </c>
    </row>
    <row r="6752" spans="1:10" s="7" customFormat="1">
      <c r="A6752" s="15" t="s">
        <v>2028</v>
      </c>
      <c r="B6752" s="29">
        <v>0</v>
      </c>
      <c r="C6752" s="29">
        <v>0</v>
      </c>
      <c r="D6752" s="29">
        <v>0</v>
      </c>
      <c r="E6752" s="29">
        <v>0</v>
      </c>
      <c r="F6752" s="29">
        <v>0</v>
      </c>
      <c r="G6752" s="29">
        <v>0</v>
      </c>
      <c r="H6752" s="7">
        <v>5.3468853570197608</v>
      </c>
      <c r="I6752" s="7">
        <f t="shared" si="105"/>
        <v>0</v>
      </c>
      <c r="J6752" s="29">
        <v>0</v>
      </c>
    </row>
    <row r="6753" spans="1:10" s="7" customFormat="1">
      <c r="A6753" s="15" t="s">
        <v>2027</v>
      </c>
      <c r="B6753" s="29">
        <v>0</v>
      </c>
      <c r="C6753" s="29">
        <v>0</v>
      </c>
      <c r="D6753" s="29">
        <v>0</v>
      </c>
      <c r="E6753" s="29">
        <v>0</v>
      </c>
      <c r="F6753" s="29">
        <v>0</v>
      </c>
      <c r="G6753" s="29">
        <v>0</v>
      </c>
      <c r="H6753" s="7">
        <v>3.2903909889352376</v>
      </c>
      <c r="I6753" s="7">
        <f t="shared" si="105"/>
        <v>0</v>
      </c>
      <c r="J6753" s="29">
        <v>0</v>
      </c>
    </row>
    <row r="6754" spans="1:10" s="7" customFormat="1">
      <c r="A6754" s="15" t="s">
        <v>2026</v>
      </c>
      <c r="B6754" s="29">
        <v>0</v>
      </c>
      <c r="C6754" s="29">
        <v>0</v>
      </c>
      <c r="D6754" s="29">
        <v>0</v>
      </c>
      <c r="E6754" s="29">
        <v>0</v>
      </c>
      <c r="F6754" s="29">
        <v>0</v>
      </c>
      <c r="G6754" s="29">
        <v>0</v>
      </c>
      <c r="H6754" s="7">
        <v>0.82259774723380941</v>
      </c>
      <c r="I6754" s="7">
        <f t="shared" si="105"/>
        <v>0</v>
      </c>
      <c r="J6754" s="29">
        <v>0</v>
      </c>
    </row>
    <row r="6755" spans="1:10" s="7" customFormat="1">
      <c r="A6755" s="15" t="s">
        <v>2025</v>
      </c>
      <c r="B6755" s="29">
        <v>0</v>
      </c>
      <c r="C6755" s="29">
        <v>0</v>
      </c>
      <c r="D6755" s="29">
        <v>0</v>
      </c>
      <c r="E6755" s="29">
        <v>0</v>
      </c>
      <c r="F6755" s="29">
        <v>0</v>
      </c>
      <c r="G6755" s="29">
        <v>0</v>
      </c>
      <c r="H6755" s="7">
        <v>0</v>
      </c>
      <c r="I6755" s="7">
        <f t="shared" si="105"/>
        <v>0</v>
      </c>
      <c r="J6755" s="29">
        <v>0</v>
      </c>
    </row>
    <row r="6756" spans="1:10" s="7" customFormat="1">
      <c r="A6756" s="15" t="s">
        <v>2024</v>
      </c>
      <c r="B6756" s="29">
        <v>0</v>
      </c>
      <c r="C6756" s="29">
        <v>0</v>
      </c>
      <c r="D6756" s="29">
        <v>0</v>
      </c>
      <c r="E6756" s="29">
        <v>0</v>
      </c>
      <c r="F6756" s="29">
        <v>0</v>
      </c>
      <c r="G6756" s="29">
        <v>0</v>
      </c>
      <c r="H6756" s="7">
        <v>0</v>
      </c>
      <c r="I6756" s="7">
        <f t="shared" si="105"/>
        <v>0</v>
      </c>
      <c r="J6756" s="29">
        <v>0</v>
      </c>
    </row>
    <row r="6757" spans="1:10" s="7" customFormat="1">
      <c r="A6757" s="15" t="s">
        <v>2023</v>
      </c>
      <c r="B6757" s="29">
        <v>0</v>
      </c>
      <c r="C6757" s="29">
        <v>0</v>
      </c>
      <c r="D6757" s="29">
        <v>0</v>
      </c>
      <c r="E6757" s="29">
        <v>0</v>
      </c>
      <c r="F6757" s="29">
        <v>0</v>
      </c>
      <c r="G6757" s="29">
        <v>0</v>
      </c>
      <c r="H6757" s="7">
        <v>0</v>
      </c>
      <c r="I6757" s="7">
        <f t="shared" si="105"/>
        <v>0</v>
      </c>
      <c r="J6757" s="29">
        <v>0</v>
      </c>
    </row>
    <row r="6758" spans="1:10" s="7" customFormat="1">
      <c r="A6758" s="15" t="s">
        <v>2022</v>
      </c>
      <c r="B6758" s="29">
        <v>0</v>
      </c>
      <c r="C6758" s="29">
        <v>0</v>
      </c>
      <c r="D6758" s="29">
        <v>0</v>
      </c>
      <c r="E6758" s="29">
        <v>0</v>
      </c>
      <c r="F6758" s="29">
        <v>0</v>
      </c>
      <c r="G6758" s="29">
        <v>0</v>
      </c>
      <c r="H6758" s="7">
        <v>0</v>
      </c>
      <c r="I6758" s="7">
        <f t="shared" si="105"/>
        <v>0</v>
      </c>
      <c r="J6758" s="29">
        <v>0</v>
      </c>
    </row>
    <row r="6759" spans="1:10" s="7" customFormat="1">
      <c r="A6759" s="15" t="s">
        <v>2021</v>
      </c>
      <c r="B6759" s="29">
        <v>0</v>
      </c>
      <c r="C6759" s="29">
        <v>0</v>
      </c>
      <c r="D6759" s="29">
        <v>0</v>
      </c>
      <c r="E6759" s="29">
        <v>0</v>
      </c>
      <c r="F6759" s="29">
        <v>0</v>
      </c>
      <c r="G6759" s="29">
        <v>0</v>
      </c>
      <c r="H6759" s="7">
        <v>0</v>
      </c>
      <c r="I6759" s="7">
        <f t="shared" si="105"/>
        <v>0</v>
      </c>
      <c r="J6759" s="29">
        <v>0</v>
      </c>
    </row>
    <row r="6760" spans="1:10" s="7" customFormat="1">
      <c r="A6760" s="15" t="s">
        <v>2020</v>
      </c>
      <c r="B6760" s="29">
        <v>0</v>
      </c>
      <c r="C6760" s="29">
        <v>0</v>
      </c>
      <c r="D6760" s="29">
        <v>0</v>
      </c>
      <c r="E6760" s="29">
        <v>0</v>
      </c>
      <c r="F6760" s="29">
        <v>0</v>
      </c>
      <c r="G6760" s="29">
        <v>0</v>
      </c>
      <c r="H6760" s="7">
        <v>0</v>
      </c>
      <c r="I6760" s="7">
        <f t="shared" si="105"/>
        <v>0</v>
      </c>
      <c r="J6760" s="29">
        <v>0</v>
      </c>
    </row>
    <row r="6761" spans="1:10" s="7" customFormat="1">
      <c r="A6761" s="15" t="s">
        <v>2019</v>
      </c>
      <c r="B6761" s="29">
        <v>0</v>
      </c>
      <c r="C6761" s="29">
        <v>0</v>
      </c>
      <c r="D6761" s="29">
        <v>1</v>
      </c>
      <c r="E6761" s="29">
        <v>0</v>
      </c>
      <c r="F6761" s="29">
        <v>2</v>
      </c>
      <c r="G6761" s="29">
        <v>0</v>
      </c>
      <c r="H6761" s="7">
        <v>0</v>
      </c>
      <c r="I6761" s="7">
        <f t="shared" si="105"/>
        <v>1</v>
      </c>
      <c r="J6761" s="29">
        <v>0</v>
      </c>
    </row>
    <row r="6762" spans="1:10" s="7" customFormat="1">
      <c r="A6762" s="15" t="s">
        <v>2018</v>
      </c>
      <c r="B6762" s="29">
        <v>0</v>
      </c>
      <c r="C6762" s="29">
        <v>0</v>
      </c>
      <c r="D6762" s="29">
        <v>57</v>
      </c>
      <c r="E6762" s="29">
        <v>0</v>
      </c>
      <c r="F6762" s="29">
        <v>13</v>
      </c>
      <c r="G6762" s="29">
        <v>12</v>
      </c>
      <c r="H6762" s="7">
        <v>0</v>
      </c>
      <c r="I6762" s="7">
        <f t="shared" si="105"/>
        <v>57</v>
      </c>
      <c r="J6762" s="29">
        <v>0</v>
      </c>
    </row>
    <row r="6763" spans="1:10" s="7" customFormat="1">
      <c r="A6763" s="15" t="s">
        <v>2017</v>
      </c>
      <c r="B6763" s="29">
        <v>0</v>
      </c>
      <c r="C6763" s="29">
        <v>0</v>
      </c>
      <c r="D6763" s="29">
        <v>556</v>
      </c>
      <c r="E6763" s="29">
        <v>0</v>
      </c>
      <c r="F6763" s="29">
        <v>50</v>
      </c>
      <c r="G6763" s="29">
        <v>214</v>
      </c>
      <c r="H6763" s="7">
        <v>2.4677932417014281</v>
      </c>
      <c r="I6763" s="7">
        <f t="shared" si="105"/>
        <v>556</v>
      </c>
      <c r="J6763" s="29">
        <v>0</v>
      </c>
    </row>
    <row r="6764" spans="1:10" s="7" customFormat="1">
      <c r="A6764" s="15" t="s">
        <v>2016</v>
      </c>
      <c r="B6764" s="29">
        <v>131.25</v>
      </c>
      <c r="C6764" s="29">
        <v>131.25</v>
      </c>
      <c r="D6764" s="29">
        <v>1558</v>
      </c>
      <c r="E6764" s="29">
        <v>131.25</v>
      </c>
      <c r="F6764" s="29">
        <v>168</v>
      </c>
      <c r="G6764" s="29">
        <v>680</v>
      </c>
      <c r="H6764" s="7">
        <v>5.7581842306366662</v>
      </c>
      <c r="I6764" s="7">
        <f t="shared" si="105"/>
        <v>1558</v>
      </c>
      <c r="J6764" s="29">
        <v>5.0000000000000001E-4</v>
      </c>
    </row>
    <row r="6765" spans="1:10" s="7" customFormat="1">
      <c r="A6765" s="15" t="s">
        <v>2015</v>
      </c>
      <c r="B6765" s="29">
        <v>1459</v>
      </c>
      <c r="C6765" s="29">
        <v>1459</v>
      </c>
      <c r="D6765" s="29">
        <v>2341</v>
      </c>
      <c r="E6765" s="29">
        <v>1459</v>
      </c>
      <c r="F6765" s="29">
        <v>402</v>
      </c>
      <c r="G6765" s="29">
        <v>1290</v>
      </c>
      <c r="H6765" s="7">
        <v>57.58184230636666</v>
      </c>
      <c r="I6765" s="7">
        <f t="shared" si="105"/>
        <v>2341</v>
      </c>
      <c r="J6765" s="29">
        <v>1.78E-2</v>
      </c>
    </row>
    <row r="6766" spans="1:10" s="7" customFormat="1">
      <c r="A6766" s="15" t="s">
        <v>2014</v>
      </c>
      <c r="B6766" s="29">
        <v>3893</v>
      </c>
      <c r="C6766" s="29">
        <v>3893</v>
      </c>
      <c r="D6766" s="29">
        <v>2838</v>
      </c>
      <c r="E6766" s="29">
        <v>3893</v>
      </c>
      <c r="F6766" s="29">
        <v>665</v>
      </c>
      <c r="G6766" s="29">
        <v>1890</v>
      </c>
      <c r="H6766" s="7">
        <v>173.56812466633377</v>
      </c>
      <c r="I6766" s="7">
        <f t="shared" si="105"/>
        <v>2838</v>
      </c>
      <c r="J6766" s="29">
        <v>5.0999999999999997E-2</v>
      </c>
    </row>
    <row r="6767" spans="1:10" s="7" customFormat="1">
      <c r="A6767" s="15" t="s">
        <v>2013</v>
      </c>
      <c r="B6767" s="29">
        <v>6457.75</v>
      </c>
      <c r="C6767" s="29">
        <v>6457.75</v>
      </c>
      <c r="D6767" s="29">
        <v>3005</v>
      </c>
      <c r="E6767" s="29">
        <v>6457.75</v>
      </c>
      <c r="F6767" s="29">
        <v>838</v>
      </c>
      <c r="G6767" s="29">
        <v>2320</v>
      </c>
      <c r="H6767" s="7">
        <v>295.31259125693759</v>
      </c>
      <c r="I6767" s="7">
        <f t="shared" si="105"/>
        <v>3005</v>
      </c>
      <c r="J6767" s="29">
        <v>9.1200000000000003E-2</v>
      </c>
    </row>
    <row r="6768" spans="1:10" s="7" customFormat="1">
      <c r="A6768" s="15" t="s">
        <v>2012</v>
      </c>
      <c r="B6768" s="29">
        <v>8447</v>
      </c>
      <c r="C6768" s="29">
        <v>8447</v>
      </c>
      <c r="D6768" s="29">
        <v>2818</v>
      </c>
      <c r="E6768" s="29">
        <v>8447</v>
      </c>
      <c r="F6768" s="29">
        <v>887</v>
      </c>
      <c r="G6768" s="29">
        <v>2526</v>
      </c>
      <c r="H6768" s="7">
        <v>357.4187211730902</v>
      </c>
      <c r="I6768" s="7">
        <f t="shared" si="105"/>
        <v>2818</v>
      </c>
      <c r="J6768" s="29">
        <v>0.1166</v>
      </c>
    </row>
    <row r="6769" spans="1:10" s="7" customFormat="1">
      <c r="A6769" s="15" t="s">
        <v>2011</v>
      </c>
      <c r="B6769" s="29">
        <v>9059</v>
      </c>
      <c r="C6769" s="29">
        <v>9059</v>
      </c>
      <c r="D6769" s="29">
        <v>2385</v>
      </c>
      <c r="E6769" s="29">
        <v>9059</v>
      </c>
      <c r="F6769" s="29">
        <v>828</v>
      </c>
      <c r="G6769" s="29">
        <v>2388</v>
      </c>
      <c r="H6769" s="7">
        <v>352.0718358160704</v>
      </c>
      <c r="I6769" s="7">
        <f t="shared" si="105"/>
        <v>2385</v>
      </c>
      <c r="J6769" s="29">
        <v>0.13819999999999999</v>
      </c>
    </row>
    <row r="6770" spans="1:10" s="7" customFormat="1">
      <c r="A6770" s="15" t="s">
        <v>2010</v>
      </c>
      <c r="B6770" s="29">
        <v>8782.75</v>
      </c>
      <c r="C6770" s="29">
        <v>8782.75</v>
      </c>
      <c r="D6770" s="29">
        <v>1761</v>
      </c>
      <c r="E6770" s="29">
        <v>8782.75</v>
      </c>
      <c r="F6770" s="29">
        <v>673</v>
      </c>
      <c r="G6770" s="29">
        <v>2043</v>
      </c>
      <c r="H6770" s="7">
        <v>335.61988087139423</v>
      </c>
      <c r="I6770" s="7">
        <f t="shared" si="105"/>
        <v>1761</v>
      </c>
      <c r="J6770" s="29">
        <v>0.14549999999999999</v>
      </c>
    </row>
    <row r="6771" spans="1:10" s="7" customFormat="1">
      <c r="A6771" s="15" t="s">
        <v>2009</v>
      </c>
      <c r="B6771" s="29">
        <v>7928.75</v>
      </c>
      <c r="C6771" s="29">
        <v>7928.75</v>
      </c>
      <c r="D6771" s="29">
        <v>1087</v>
      </c>
      <c r="E6771" s="29">
        <v>7928.75</v>
      </c>
      <c r="F6771" s="29">
        <v>434</v>
      </c>
      <c r="G6771" s="29">
        <v>1526</v>
      </c>
      <c r="H6771" s="7">
        <v>286.67531491098259</v>
      </c>
      <c r="I6771" s="7">
        <f t="shared" si="105"/>
        <v>1087</v>
      </c>
      <c r="J6771" s="29">
        <v>0.13300000000000001</v>
      </c>
    </row>
    <row r="6772" spans="1:10" s="7" customFormat="1">
      <c r="A6772" s="15" t="s">
        <v>2008</v>
      </c>
      <c r="B6772" s="29">
        <v>6404.75</v>
      </c>
      <c r="C6772" s="29">
        <v>6404.75</v>
      </c>
      <c r="D6772" s="29">
        <v>375</v>
      </c>
      <c r="E6772" s="29">
        <v>6404.75</v>
      </c>
      <c r="F6772" s="29">
        <v>166</v>
      </c>
      <c r="G6772" s="29">
        <v>886</v>
      </c>
      <c r="H6772" s="7">
        <v>241.02113993950616</v>
      </c>
      <c r="I6772" s="7">
        <f t="shared" si="105"/>
        <v>375</v>
      </c>
      <c r="J6772" s="29">
        <v>7.8600000000000003E-2</v>
      </c>
    </row>
    <row r="6773" spans="1:10" s="7" customFormat="1">
      <c r="A6773" s="15" t="s">
        <v>2007</v>
      </c>
      <c r="B6773" s="29">
        <v>4190</v>
      </c>
      <c r="C6773" s="29">
        <v>4190</v>
      </c>
      <c r="D6773" s="29">
        <v>32</v>
      </c>
      <c r="E6773" s="29">
        <v>4190</v>
      </c>
      <c r="F6773" s="29">
        <v>18</v>
      </c>
      <c r="G6773" s="29">
        <v>177</v>
      </c>
      <c r="H6773" s="7">
        <v>164.51954944676189</v>
      </c>
      <c r="I6773" s="7">
        <f t="shared" si="105"/>
        <v>32</v>
      </c>
      <c r="J6773" s="29">
        <v>2.8400000000000002E-2</v>
      </c>
    </row>
    <row r="6774" spans="1:10" s="7" customFormat="1">
      <c r="A6774" s="15" t="s">
        <v>2006</v>
      </c>
      <c r="B6774" s="29">
        <v>1689.25</v>
      </c>
      <c r="C6774" s="29">
        <v>1689.25</v>
      </c>
      <c r="D6774" s="29">
        <v>0</v>
      </c>
      <c r="E6774" s="29">
        <v>1689.25</v>
      </c>
      <c r="F6774" s="29">
        <v>0</v>
      </c>
      <c r="G6774" s="29">
        <v>0</v>
      </c>
      <c r="H6774" s="7">
        <v>80.614579228913328</v>
      </c>
      <c r="I6774" s="7">
        <f t="shared" si="105"/>
        <v>0</v>
      </c>
      <c r="J6774" s="29">
        <v>2.0000000000000001E-4</v>
      </c>
    </row>
    <row r="6775" spans="1:10" s="7" customFormat="1">
      <c r="A6775" s="15" t="s">
        <v>2005</v>
      </c>
      <c r="B6775" s="29">
        <v>158.5</v>
      </c>
      <c r="C6775" s="29">
        <v>158.5</v>
      </c>
      <c r="D6775" s="29">
        <v>0</v>
      </c>
      <c r="E6775" s="29">
        <v>158.5</v>
      </c>
      <c r="F6775" s="29">
        <v>0</v>
      </c>
      <c r="G6775" s="29">
        <v>0</v>
      </c>
      <c r="H6775" s="7">
        <v>19.742345933611425</v>
      </c>
      <c r="I6775" s="7">
        <f t="shared" si="105"/>
        <v>0</v>
      </c>
      <c r="J6775" s="29">
        <v>0</v>
      </c>
    </row>
    <row r="6776" spans="1:10" s="7" customFormat="1">
      <c r="A6776" s="15" t="s">
        <v>2004</v>
      </c>
      <c r="B6776" s="29">
        <v>0</v>
      </c>
      <c r="C6776" s="29">
        <v>0</v>
      </c>
      <c r="D6776" s="29">
        <v>0</v>
      </c>
      <c r="E6776" s="29">
        <v>0</v>
      </c>
      <c r="F6776" s="29">
        <v>0</v>
      </c>
      <c r="G6776" s="29">
        <v>0</v>
      </c>
      <c r="H6776" s="7">
        <v>5.3468853570197608</v>
      </c>
      <c r="I6776" s="7">
        <f t="shared" si="105"/>
        <v>0</v>
      </c>
      <c r="J6776" s="29">
        <v>0</v>
      </c>
    </row>
    <row r="6777" spans="1:10" s="7" customFormat="1">
      <c r="A6777" s="15" t="s">
        <v>2003</v>
      </c>
      <c r="B6777" s="29">
        <v>0</v>
      </c>
      <c r="C6777" s="29">
        <v>0</v>
      </c>
      <c r="D6777" s="29">
        <v>0</v>
      </c>
      <c r="E6777" s="29">
        <v>0</v>
      </c>
      <c r="F6777" s="29">
        <v>0</v>
      </c>
      <c r="G6777" s="29">
        <v>0</v>
      </c>
      <c r="H6777" s="7">
        <v>3.7016898625521422</v>
      </c>
      <c r="I6777" s="7">
        <f t="shared" si="105"/>
        <v>0</v>
      </c>
      <c r="J6777" s="29">
        <v>0</v>
      </c>
    </row>
    <row r="6778" spans="1:10" s="7" customFormat="1">
      <c r="A6778" s="15" t="s">
        <v>2002</v>
      </c>
      <c r="B6778" s="29">
        <v>0</v>
      </c>
      <c r="C6778" s="29">
        <v>0</v>
      </c>
      <c r="D6778" s="29">
        <v>0</v>
      </c>
      <c r="E6778" s="29">
        <v>0</v>
      </c>
      <c r="F6778" s="29">
        <v>0</v>
      </c>
      <c r="G6778" s="29">
        <v>0</v>
      </c>
      <c r="H6778" s="7">
        <v>0.82259774723380941</v>
      </c>
      <c r="I6778" s="7">
        <f t="shared" si="105"/>
        <v>0</v>
      </c>
      <c r="J6778" s="29">
        <v>0</v>
      </c>
    </row>
    <row r="6779" spans="1:10" s="7" customFormat="1">
      <c r="A6779" s="15" t="s">
        <v>2001</v>
      </c>
      <c r="B6779" s="29">
        <v>0</v>
      </c>
      <c r="C6779" s="29">
        <v>0</v>
      </c>
      <c r="D6779" s="29">
        <v>0</v>
      </c>
      <c r="E6779" s="29">
        <v>0</v>
      </c>
      <c r="F6779" s="29">
        <v>0</v>
      </c>
      <c r="G6779" s="29">
        <v>0</v>
      </c>
      <c r="H6779" s="7">
        <v>0</v>
      </c>
      <c r="I6779" s="7">
        <f t="shared" si="105"/>
        <v>0</v>
      </c>
      <c r="J6779" s="29">
        <v>0</v>
      </c>
    </row>
    <row r="6780" spans="1:10" s="7" customFormat="1">
      <c r="A6780" s="15" t="s">
        <v>2000</v>
      </c>
      <c r="B6780" s="29">
        <v>0</v>
      </c>
      <c r="C6780" s="29">
        <v>0</v>
      </c>
      <c r="D6780" s="29">
        <v>0</v>
      </c>
      <c r="E6780" s="29">
        <v>0</v>
      </c>
      <c r="F6780" s="29">
        <v>0</v>
      </c>
      <c r="G6780" s="29">
        <v>0</v>
      </c>
      <c r="H6780" s="7">
        <v>0</v>
      </c>
      <c r="I6780" s="7">
        <f t="shared" si="105"/>
        <v>0</v>
      </c>
      <c r="J6780" s="29">
        <v>0</v>
      </c>
    </row>
    <row r="6781" spans="1:10" s="7" customFormat="1">
      <c r="A6781" s="15" t="s">
        <v>1999</v>
      </c>
      <c r="B6781" s="29">
        <v>0</v>
      </c>
      <c r="C6781" s="29">
        <v>0</v>
      </c>
      <c r="D6781" s="29">
        <v>0</v>
      </c>
      <c r="E6781" s="29">
        <v>0</v>
      </c>
      <c r="F6781" s="29">
        <v>0</v>
      </c>
      <c r="G6781" s="29">
        <v>0</v>
      </c>
      <c r="H6781" s="7">
        <v>0</v>
      </c>
      <c r="I6781" s="7">
        <f t="shared" si="105"/>
        <v>0</v>
      </c>
      <c r="J6781" s="29">
        <v>0</v>
      </c>
    </row>
    <row r="6782" spans="1:10" s="7" customFormat="1">
      <c r="A6782" s="15" t="s">
        <v>1998</v>
      </c>
      <c r="B6782" s="29">
        <v>0</v>
      </c>
      <c r="C6782" s="29">
        <v>0</v>
      </c>
      <c r="D6782" s="29">
        <v>0</v>
      </c>
      <c r="E6782" s="29">
        <v>0</v>
      </c>
      <c r="F6782" s="29">
        <v>0</v>
      </c>
      <c r="G6782" s="29">
        <v>0</v>
      </c>
      <c r="H6782" s="7">
        <v>0</v>
      </c>
      <c r="I6782" s="7">
        <f t="shared" si="105"/>
        <v>0</v>
      </c>
      <c r="J6782" s="29">
        <v>0</v>
      </c>
    </row>
    <row r="6783" spans="1:10" s="7" customFormat="1">
      <c r="A6783" s="15" t="s">
        <v>1997</v>
      </c>
      <c r="B6783" s="29">
        <v>0</v>
      </c>
      <c r="C6783" s="29">
        <v>0</v>
      </c>
      <c r="D6783" s="29">
        <v>0</v>
      </c>
      <c r="E6783" s="29">
        <v>0</v>
      </c>
      <c r="F6783" s="29">
        <v>0</v>
      </c>
      <c r="G6783" s="29">
        <v>0</v>
      </c>
      <c r="H6783" s="7">
        <v>0</v>
      </c>
      <c r="I6783" s="7">
        <f t="shared" si="105"/>
        <v>0</v>
      </c>
      <c r="J6783" s="29">
        <v>0</v>
      </c>
    </row>
    <row r="6784" spans="1:10" s="7" customFormat="1">
      <c r="A6784" s="15" t="s">
        <v>1996</v>
      </c>
      <c r="B6784" s="29">
        <v>0</v>
      </c>
      <c r="C6784" s="29">
        <v>0</v>
      </c>
      <c r="D6784" s="29">
        <v>0</v>
      </c>
      <c r="E6784" s="29">
        <v>0</v>
      </c>
      <c r="F6784" s="29">
        <v>0</v>
      </c>
      <c r="G6784" s="29">
        <v>0</v>
      </c>
      <c r="H6784" s="7">
        <v>0</v>
      </c>
      <c r="I6784" s="7">
        <f t="shared" si="105"/>
        <v>0</v>
      </c>
      <c r="J6784" s="29">
        <v>0</v>
      </c>
    </row>
    <row r="6785" spans="1:10" s="7" customFormat="1">
      <c r="A6785" s="15" t="s">
        <v>1995</v>
      </c>
      <c r="B6785" s="29">
        <v>0</v>
      </c>
      <c r="C6785" s="29">
        <v>0</v>
      </c>
      <c r="D6785" s="29">
        <v>1</v>
      </c>
      <c r="E6785" s="29">
        <v>0</v>
      </c>
      <c r="F6785" s="29">
        <v>0</v>
      </c>
      <c r="G6785" s="29">
        <v>0</v>
      </c>
      <c r="H6785" s="7">
        <v>0</v>
      </c>
      <c r="I6785" s="7">
        <f t="shared" si="105"/>
        <v>1</v>
      </c>
      <c r="J6785" s="29">
        <v>0</v>
      </c>
    </row>
    <row r="6786" spans="1:10" s="7" customFormat="1">
      <c r="A6786" s="15" t="s">
        <v>1994</v>
      </c>
      <c r="B6786" s="29">
        <v>0</v>
      </c>
      <c r="C6786" s="29">
        <v>0</v>
      </c>
      <c r="D6786" s="29">
        <v>34</v>
      </c>
      <c r="E6786" s="29">
        <v>0</v>
      </c>
      <c r="F6786" s="29">
        <v>21</v>
      </c>
      <c r="G6786" s="29">
        <v>18</v>
      </c>
      <c r="H6786" s="7">
        <v>0</v>
      </c>
      <c r="I6786" s="7">
        <f t="shared" si="105"/>
        <v>34</v>
      </c>
      <c r="J6786" s="29">
        <v>0</v>
      </c>
    </row>
    <row r="6787" spans="1:10" s="7" customFormat="1">
      <c r="A6787" s="15" t="s">
        <v>1993</v>
      </c>
      <c r="B6787" s="29">
        <v>0</v>
      </c>
      <c r="C6787" s="29">
        <v>0</v>
      </c>
      <c r="D6787" s="29">
        <v>294</v>
      </c>
      <c r="E6787" s="29">
        <v>0</v>
      </c>
      <c r="F6787" s="29">
        <v>137</v>
      </c>
      <c r="G6787" s="29">
        <v>305</v>
      </c>
      <c r="H6787" s="7">
        <v>0</v>
      </c>
      <c r="I6787" s="7">
        <f t="shared" si="105"/>
        <v>294</v>
      </c>
      <c r="J6787" s="29">
        <v>0</v>
      </c>
    </row>
    <row r="6788" spans="1:10" s="7" customFormat="1">
      <c r="A6788" s="15" t="s">
        <v>1992</v>
      </c>
      <c r="B6788" s="29">
        <v>76.75</v>
      </c>
      <c r="C6788" s="29">
        <v>76.75</v>
      </c>
      <c r="D6788" s="29">
        <v>772</v>
      </c>
      <c r="E6788" s="29">
        <v>76.75</v>
      </c>
      <c r="F6788" s="29">
        <v>394</v>
      </c>
      <c r="G6788" s="29">
        <v>998</v>
      </c>
      <c r="H6788" s="7">
        <v>3.7016898625521422</v>
      </c>
      <c r="I6788" s="7">
        <f t="shared" si="105"/>
        <v>772</v>
      </c>
      <c r="J6788" s="29">
        <v>1E-4</v>
      </c>
    </row>
    <row r="6789" spans="1:10" s="7" customFormat="1">
      <c r="A6789" s="15" t="s">
        <v>1991</v>
      </c>
      <c r="B6789" s="29">
        <v>1192.5</v>
      </c>
      <c r="C6789" s="29">
        <v>1192.5</v>
      </c>
      <c r="D6789" s="29">
        <v>1148</v>
      </c>
      <c r="E6789" s="29">
        <v>1192.5</v>
      </c>
      <c r="F6789" s="29">
        <v>759</v>
      </c>
      <c r="G6789" s="29">
        <v>1805</v>
      </c>
      <c r="H6789" s="7">
        <v>43.186381729774993</v>
      </c>
      <c r="I6789" s="7">
        <f t="shared" si="105"/>
        <v>1148</v>
      </c>
      <c r="J6789" s="29">
        <v>0.01</v>
      </c>
    </row>
    <row r="6790" spans="1:10" s="7" customFormat="1">
      <c r="A6790" s="15" t="s">
        <v>1990</v>
      </c>
      <c r="B6790" s="29">
        <v>3688.75</v>
      </c>
      <c r="C6790" s="29">
        <v>3688.75</v>
      </c>
      <c r="D6790" s="29">
        <v>1400</v>
      </c>
      <c r="E6790" s="29">
        <v>3688.75</v>
      </c>
      <c r="F6790" s="29">
        <v>1120</v>
      </c>
      <c r="G6790" s="29">
        <v>2532</v>
      </c>
      <c r="H6790" s="7">
        <v>123.38966208507141</v>
      </c>
      <c r="I6790" s="7">
        <f t="shared" si="105"/>
        <v>1400</v>
      </c>
      <c r="J6790" s="29">
        <v>3.4799999999999998E-2</v>
      </c>
    </row>
    <row r="6791" spans="1:10" s="7" customFormat="1">
      <c r="A6791" s="15" t="s">
        <v>1989</v>
      </c>
      <c r="B6791" s="29">
        <v>6455.75</v>
      </c>
      <c r="C6791" s="29">
        <v>6455.75</v>
      </c>
      <c r="D6791" s="29">
        <v>1525</v>
      </c>
      <c r="E6791" s="29">
        <v>6455.75</v>
      </c>
      <c r="F6791" s="29">
        <v>1295</v>
      </c>
      <c r="G6791" s="29">
        <v>2972</v>
      </c>
      <c r="H6791" s="7">
        <v>219.22229963781021</v>
      </c>
      <c r="I6791" s="7">
        <f t="shared" si="105"/>
        <v>1525</v>
      </c>
      <c r="J6791" s="29">
        <v>5.6399999999999999E-2</v>
      </c>
    </row>
    <row r="6792" spans="1:10" s="7" customFormat="1">
      <c r="A6792" s="15" t="s">
        <v>1988</v>
      </c>
      <c r="B6792" s="29">
        <v>8670.5</v>
      </c>
      <c r="C6792" s="29">
        <v>8670.5</v>
      </c>
      <c r="D6792" s="29">
        <v>1478</v>
      </c>
      <c r="E6792" s="29">
        <v>8670.5</v>
      </c>
      <c r="F6792" s="29">
        <v>1338</v>
      </c>
      <c r="G6792" s="29">
        <v>3098</v>
      </c>
      <c r="H6792" s="7">
        <v>324.5148112837378</v>
      </c>
      <c r="I6792" s="7">
        <f t="shared" si="105"/>
        <v>1478</v>
      </c>
      <c r="J6792" s="29">
        <v>7.4300000000000005E-2</v>
      </c>
    </row>
    <row r="6793" spans="1:10" s="7" customFormat="1">
      <c r="A6793" s="15" t="s">
        <v>1987</v>
      </c>
      <c r="B6793" s="29">
        <v>10066.25</v>
      </c>
      <c r="C6793" s="29">
        <v>10066.25</v>
      </c>
      <c r="D6793" s="29">
        <v>1309</v>
      </c>
      <c r="E6793" s="29">
        <v>10066.25</v>
      </c>
      <c r="F6793" s="29">
        <v>1268</v>
      </c>
      <c r="G6793" s="29">
        <v>2822</v>
      </c>
      <c r="H6793" s="7">
        <v>381.68535471648755</v>
      </c>
      <c r="I6793" s="7">
        <f t="shared" si="105"/>
        <v>1309</v>
      </c>
      <c r="J6793" s="29">
        <v>8.0100000000000005E-2</v>
      </c>
    </row>
    <row r="6794" spans="1:10" s="7" customFormat="1">
      <c r="A6794" s="15" t="s">
        <v>1986</v>
      </c>
      <c r="B6794" s="29">
        <v>9759.5</v>
      </c>
      <c r="C6794" s="29">
        <v>9759.5</v>
      </c>
      <c r="D6794" s="29">
        <v>988</v>
      </c>
      <c r="E6794" s="29">
        <v>9759.5</v>
      </c>
      <c r="F6794" s="29">
        <v>999</v>
      </c>
      <c r="G6794" s="29">
        <v>2326</v>
      </c>
      <c r="H6794" s="7">
        <v>371.81418174968184</v>
      </c>
      <c r="I6794" s="7">
        <f t="shared" si="105"/>
        <v>988</v>
      </c>
      <c r="J6794" s="29">
        <v>7.0000000000000007E-2</v>
      </c>
    </row>
    <row r="6795" spans="1:10" s="7" customFormat="1">
      <c r="A6795" s="15" t="s">
        <v>1985</v>
      </c>
      <c r="B6795" s="29">
        <v>8656.25</v>
      </c>
      <c r="C6795" s="29">
        <v>8656.25</v>
      </c>
      <c r="D6795" s="29">
        <v>579</v>
      </c>
      <c r="E6795" s="29">
        <v>8656.25</v>
      </c>
      <c r="F6795" s="29">
        <v>630</v>
      </c>
      <c r="G6795" s="29">
        <v>1673</v>
      </c>
      <c r="H6795" s="7">
        <v>312.17584507523065</v>
      </c>
      <c r="I6795" s="7">
        <f t="shared" si="105"/>
        <v>579</v>
      </c>
      <c r="J6795" s="29">
        <v>4.9500000000000002E-2</v>
      </c>
    </row>
    <row r="6796" spans="1:10" s="7" customFormat="1">
      <c r="A6796" s="15" t="s">
        <v>1984</v>
      </c>
      <c r="B6796" s="29">
        <v>6539.25</v>
      </c>
      <c r="C6796" s="29">
        <v>6539.25</v>
      </c>
      <c r="D6796" s="29">
        <v>203</v>
      </c>
      <c r="E6796" s="29">
        <v>6539.25</v>
      </c>
      <c r="F6796" s="29">
        <v>282</v>
      </c>
      <c r="G6796" s="29">
        <v>975</v>
      </c>
      <c r="H6796" s="7">
        <v>242.66633543397379</v>
      </c>
      <c r="I6796" s="7">
        <f t="shared" si="105"/>
        <v>203</v>
      </c>
      <c r="J6796" s="29">
        <v>1.9599999999999999E-2</v>
      </c>
    </row>
    <row r="6797" spans="1:10" s="7" customFormat="1">
      <c r="A6797" s="15" t="s">
        <v>1983</v>
      </c>
      <c r="B6797" s="29">
        <v>4081.25</v>
      </c>
      <c r="C6797" s="29">
        <v>4081.25</v>
      </c>
      <c r="D6797" s="29">
        <v>20</v>
      </c>
      <c r="E6797" s="29">
        <v>4081.25</v>
      </c>
      <c r="F6797" s="29">
        <v>48</v>
      </c>
      <c r="G6797" s="29">
        <v>205</v>
      </c>
      <c r="H6797" s="7">
        <v>161.22915845782666</v>
      </c>
      <c r="I6797" s="7">
        <f t="shared" si="105"/>
        <v>20</v>
      </c>
      <c r="J6797" s="29">
        <v>3.0999999999999999E-3</v>
      </c>
    </row>
    <row r="6798" spans="1:10" s="7" customFormat="1">
      <c r="A6798" s="15" t="s">
        <v>1982</v>
      </c>
      <c r="B6798" s="29">
        <v>1585</v>
      </c>
      <c r="C6798" s="29">
        <v>1585</v>
      </c>
      <c r="D6798" s="29">
        <v>0</v>
      </c>
      <c r="E6798" s="29">
        <v>1585</v>
      </c>
      <c r="F6798" s="29">
        <v>0</v>
      </c>
      <c r="G6798" s="29">
        <v>0</v>
      </c>
      <c r="H6798" s="7">
        <v>78.146785987211899</v>
      </c>
      <c r="I6798" s="7">
        <f t="shared" si="105"/>
        <v>0</v>
      </c>
      <c r="J6798" s="29">
        <v>0</v>
      </c>
    </row>
    <row r="6799" spans="1:10" s="7" customFormat="1">
      <c r="A6799" s="15" t="s">
        <v>1981</v>
      </c>
      <c r="B6799" s="29">
        <v>151</v>
      </c>
      <c r="C6799" s="29">
        <v>151</v>
      </c>
      <c r="D6799" s="29">
        <v>0</v>
      </c>
      <c r="E6799" s="29">
        <v>151</v>
      </c>
      <c r="F6799" s="29">
        <v>0</v>
      </c>
      <c r="G6799" s="29">
        <v>0</v>
      </c>
      <c r="H6799" s="7">
        <v>17.274552691909996</v>
      </c>
      <c r="I6799" s="7">
        <f t="shared" si="105"/>
        <v>0</v>
      </c>
      <c r="J6799" s="29">
        <v>0</v>
      </c>
    </row>
    <row r="6800" spans="1:10" s="7" customFormat="1">
      <c r="A6800" s="15" t="s">
        <v>1980</v>
      </c>
      <c r="B6800" s="29">
        <v>0</v>
      </c>
      <c r="C6800" s="29">
        <v>0</v>
      </c>
      <c r="D6800" s="29">
        <v>0</v>
      </c>
      <c r="E6800" s="29">
        <v>0</v>
      </c>
      <c r="F6800" s="29">
        <v>0</v>
      </c>
      <c r="G6800" s="29">
        <v>0</v>
      </c>
      <c r="H6800" s="7">
        <v>2.8790921153183331</v>
      </c>
      <c r="I6800" s="7">
        <f t="shared" si="105"/>
        <v>0</v>
      </c>
      <c r="J6800" s="29">
        <v>0</v>
      </c>
    </row>
    <row r="6801" spans="1:10" s="7" customFormat="1">
      <c r="A6801" s="15" t="s">
        <v>1979</v>
      </c>
      <c r="B6801" s="29">
        <v>0</v>
      </c>
      <c r="C6801" s="29">
        <v>0</v>
      </c>
      <c r="D6801" s="29">
        <v>0</v>
      </c>
      <c r="E6801" s="29">
        <v>0</v>
      </c>
      <c r="F6801" s="29">
        <v>0</v>
      </c>
      <c r="G6801" s="29">
        <v>0</v>
      </c>
      <c r="H6801" s="7">
        <v>2.0564943680845236</v>
      </c>
      <c r="I6801" s="7">
        <f t="shared" si="105"/>
        <v>0</v>
      </c>
      <c r="J6801" s="29">
        <v>0</v>
      </c>
    </row>
    <row r="6802" spans="1:10" s="7" customFormat="1">
      <c r="A6802" s="15" t="s">
        <v>1978</v>
      </c>
      <c r="B6802" s="29">
        <v>0</v>
      </c>
      <c r="C6802" s="29">
        <v>0</v>
      </c>
      <c r="D6802" s="29">
        <v>0</v>
      </c>
      <c r="E6802" s="29">
        <v>0</v>
      </c>
      <c r="F6802" s="29">
        <v>0</v>
      </c>
      <c r="G6802" s="29">
        <v>0</v>
      </c>
      <c r="H6802" s="7">
        <v>0.4112988736169047</v>
      </c>
      <c r="I6802" s="7">
        <f t="shared" ref="I6802:I6865" si="106">D6802</f>
        <v>0</v>
      </c>
      <c r="J6802" s="29">
        <v>0</v>
      </c>
    </row>
    <row r="6803" spans="1:10" s="7" customFormat="1">
      <c r="A6803" s="15" t="s">
        <v>1977</v>
      </c>
      <c r="B6803" s="29">
        <v>0</v>
      </c>
      <c r="C6803" s="29">
        <v>0</v>
      </c>
      <c r="D6803" s="29">
        <v>0</v>
      </c>
      <c r="E6803" s="29">
        <v>0</v>
      </c>
      <c r="F6803" s="29">
        <v>0</v>
      </c>
      <c r="G6803" s="29">
        <v>0</v>
      </c>
      <c r="H6803" s="7">
        <v>0</v>
      </c>
      <c r="I6803" s="7">
        <f t="shared" si="106"/>
        <v>0</v>
      </c>
      <c r="J6803" s="29">
        <v>0</v>
      </c>
    </row>
    <row r="6804" spans="1:10" s="7" customFormat="1">
      <c r="A6804" s="15" t="s">
        <v>1976</v>
      </c>
      <c r="B6804" s="29">
        <v>0</v>
      </c>
      <c r="C6804" s="29">
        <v>0</v>
      </c>
      <c r="D6804" s="29">
        <v>0</v>
      </c>
      <c r="E6804" s="29">
        <v>0</v>
      </c>
      <c r="F6804" s="29">
        <v>0</v>
      </c>
      <c r="G6804" s="29">
        <v>0</v>
      </c>
      <c r="H6804" s="7">
        <v>0</v>
      </c>
      <c r="I6804" s="7">
        <f t="shared" si="106"/>
        <v>0</v>
      </c>
      <c r="J6804" s="29">
        <v>0</v>
      </c>
    </row>
    <row r="6805" spans="1:10" s="7" customFormat="1">
      <c r="A6805" s="15" t="s">
        <v>1975</v>
      </c>
      <c r="B6805" s="29">
        <v>0</v>
      </c>
      <c r="C6805" s="29">
        <v>0</v>
      </c>
      <c r="D6805" s="29">
        <v>0</v>
      </c>
      <c r="E6805" s="29">
        <v>0</v>
      </c>
      <c r="F6805" s="29">
        <v>0</v>
      </c>
      <c r="G6805" s="29">
        <v>0</v>
      </c>
      <c r="H6805" s="7">
        <v>0</v>
      </c>
      <c r="I6805" s="7">
        <f t="shared" si="106"/>
        <v>0</v>
      </c>
      <c r="J6805" s="29">
        <v>0</v>
      </c>
    </row>
    <row r="6806" spans="1:10" s="7" customFormat="1">
      <c r="A6806" s="15" t="s">
        <v>1974</v>
      </c>
      <c r="B6806" s="29">
        <v>0</v>
      </c>
      <c r="C6806" s="29">
        <v>0</v>
      </c>
      <c r="D6806" s="29">
        <v>0</v>
      </c>
      <c r="E6806" s="29">
        <v>0</v>
      </c>
      <c r="F6806" s="29">
        <v>0</v>
      </c>
      <c r="G6806" s="29">
        <v>0</v>
      </c>
      <c r="H6806" s="7">
        <v>0</v>
      </c>
      <c r="I6806" s="7">
        <f t="shared" si="106"/>
        <v>0</v>
      </c>
      <c r="J6806" s="29">
        <v>0</v>
      </c>
    </row>
    <row r="6807" spans="1:10" s="7" customFormat="1">
      <c r="A6807" s="15" t="s">
        <v>1973</v>
      </c>
      <c r="B6807" s="29">
        <v>0</v>
      </c>
      <c r="C6807" s="29">
        <v>0</v>
      </c>
      <c r="D6807" s="29">
        <v>0</v>
      </c>
      <c r="E6807" s="29">
        <v>0</v>
      </c>
      <c r="F6807" s="29">
        <v>0</v>
      </c>
      <c r="G6807" s="29">
        <v>0</v>
      </c>
      <c r="H6807" s="7">
        <v>0</v>
      </c>
      <c r="I6807" s="7">
        <f t="shared" si="106"/>
        <v>0</v>
      </c>
      <c r="J6807" s="29">
        <v>0</v>
      </c>
    </row>
    <row r="6808" spans="1:10" s="7" customFormat="1">
      <c r="A6808" s="15" t="s">
        <v>1972</v>
      </c>
      <c r="B6808" s="29">
        <v>0</v>
      </c>
      <c r="C6808" s="29">
        <v>0</v>
      </c>
      <c r="D6808" s="29">
        <v>0</v>
      </c>
      <c r="E6808" s="29">
        <v>0</v>
      </c>
      <c r="F6808" s="29">
        <v>0</v>
      </c>
      <c r="G6808" s="29">
        <v>0</v>
      </c>
      <c r="H6808" s="7">
        <v>0</v>
      </c>
      <c r="I6808" s="7">
        <f t="shared" si="106"/>
        <v>0</v>
      </c>
      <c r="J6808" s="29">
        <v>0</v>
      </c>
    </row>
    <row r="6809" spans="1:10" s="7" customFormat="1">
      <c r="A6809" s="15" t="s">
        <v>1971</v>
      </c>
      <c r="B6809" s="29">
        <v>0</v>
      </c>
      <c r="C6809" s="29">
        <v>0</v>
      </c>
      <c r="D6809" s="29">
        <v>1</v>
      </c>
      <c r="E6809" s="29">
        <v>0</v>
      </c>
      <c r="F6809" s="29">
        <v>0</v>
      </c>
      <c r="G6809" s="29">
        <v>0</v>
      </c>
      <c r="H6809" s="7">
        <v>0</v>
      </c>
      <c r="I6809" s="7">
        <f t="shared" si="106"/>
        <v>1</v>
      </c>
      <c r="J6809" s="29">
        <v>0</v>
      </c>
    </row>
    <row r="6810" spans="1:10" s="7" customFormat="1">
      <c r="A6810" s="15" t="s">
        <v>1970</v>
      </c>
      <c r="B6810" s="29">
        <v>0</v>
      </c>
      <c r="C6810" s="29">
        <v>0</v>
      </c>
      <c r="D6810" s="29">
        <v>56</v>
      </c>
      <c r="E6810" s="29">
        <v>0</v>
      </c>
      <c r="F6810" s="29">
        <v>29</v>
      </c>
      <c r="G6810" s="29">
        <v>21</v>
      </c>
      <c r="H6810" s="7">
        <v>0</v>
      </c>
      <c r="I6810" s="7">
        <f t="shared" si="106"/>
        <v>56</v>
      </c>
      <c r="J6810" s="29">
        <v>0</v>
      </c>
    </row>
    <row r="6811" spans="1:10" s="7" customFormat="1">
      <c r="A6811" s="15" t="s">
        <v>1969</v>
      </c>
      <c r="B6811" s="29">
        <v>0</v>
      </c>
      <c r="C6811" s="29">
        <v>0</v>
      </c>
      <c r="D6811" s="29">
        <v>504</v>
      </c>
      <c r="E6811" s="29">
        <v>0</v>
      </c>
      <c r="F6811" s="29">
        <v>190</v>
      </c>
      <c r="G6811" s="29">
        <v>366</v>
      </c>
      <c r="H6811" s="7">
        <v>0</v>
      </c>
      <c r="I6811" s="7">
        <f t="shared" si="106"/>
        <v>504</v>
      </c>
      <c r="J6811" s="29">
        <v>0</v>
      </c>
    </row>
    <row r="6812" spans="1:10" s="7" customFormat="1">
      <c r="A6812" s="15" t="s">
        <v>1968</v>
      </c>
      <c r="B6812" s="29">
        <v>75.75</v>
      </c>
      <c r="C6812" s="29">
        <v>75.75</v>
      </c>
      <c r="D6812" s="29">
        <v>1575</v>
      </c>
      <c r="E6812" s="29">
        <v>75.75</v>
      </c>
      <c r="F6812" s="29">
        <v>546</v>
      </c>
      <c r="G6812" s="29">
        <v>1113</v>
      </c>
      <c r="H6812" s="7">
        <v>3.2903909889352376</v>
      </c>
      <c r="I6812" s="7">
        <f t="shared" si="106"/>
        <v>1575</v>
      </c>
      <c r="J6812" s="29">
        <v>0</v>
      </c>
    </row>
    <row r="6813" spans="1:10" s="7" customFormat="1">
      <c r="A6813" s="15" t="s">
        <v>1967</v>
      </c>
      <c r="B6813" s="29">
        <v>1437</v>
      </c>
      <c r="C6813" s="29">
        <v>1437</v>
      </c>
      <c r="D6813" s="29">
        <v>2385</v>
      </c>
      <c r="E6813" s="29">
        <v>1437</v>
      </c>
      <c r="F6813" s="29">
        <v>986</v>
      </c>
      <c r="G6813" s="29">
        <v>1982</v>
      </c>
      <c r="H6813" s="7">
        <v>27.557024532332616</v>
      </c>
      <c r="I6813" s="7">
        <f t="shared" si="106"/>
        <v>2385</v>
      </c>
      <c r="J6813" s="29">
        <v>2.7699999999999999E-2</v>
      </c>
    </row>
    <row r="6814" spans="1:10" s="7" customFormat="1">
      <c r="A6814" s="15" t="s">
        <v>1966</v>
      </c>
      <c r="B6814" s="29">
        <v>4143.25</v>
      </c>
      <c r="C6814" s="29">
        <v>4143.25</v>
      </c>
      <c r="D6814" s="29">
        <v>2972</v>
      </c>
      <c r="E6814" s="29">
        <v>4143.25</v>
      </c>
      <c r="F6814" s="29">
        <v>1362</v>
      </c>
      <c r="G6814" s="29">
        <v>2728</v>
      </c>
      <c r="H6814" s="7">
        <v>64.57392315785404</v>
      </c>
      <c r="I6814" s="7">
        <f t="shared" si="106"/>
        <v>2972</v>
      </c>
      <c r="J6814" s="29">
        <v>0.1134</v>
      </c>
    </row>
    <row r="6815" spans="1:10" s="7" customFormat="1">
      <c r="A6815" s="15" t="s">
        <v>1965</v>
      </c>
      <c r="B6815" s="29">
        <v>6914</v>
      </c>
      <c r="C6815" s="29">
        <v>6914</v>
      </c>
      <c r="D6815" s="29">
        <v>3271</v>
      </c>
      <c r="E6815" s="29">
        <v>6914</v>
      </c>
      <c r="F6815" s="29">
        <v>1571</v>
      </c>
      <c r="G6815" s="29">
        <v>3149</v>
      </c>
      <c r="H6815" s="7">
        <v>115.16368461273332</v>
      </c>
      <c r="I6815" s="7">
        <f t="shared" si="106"/>
        <v>3271</v>
      </c>
      <c r="J6815" s="29">
        <v>0.25140000000000001</v>
      </c>
    </row>
    <row r="6816" spans="1:10" s="7" customFormat="1">
      <c r="A6816" s="15" t="s">
        <v>1964</v>
      </c>
      <c r="B6816" s="29">
        <v>9463.25</v>
      </c>
      <c r="C6816" s="29">
        <v>9463.25</v>
      </c>
      <c r="D6816" s="29">
        <v>3136</v>
      </c>
      <c r="E6816" s="29">
        <v>9463.25</v>
      </c>
      <c r="F6816" s="29">
        <v>1527</v>
      </c>
      <c r="G6816" s="29">
        <v>3254</v>
      </c>
      <c r="H6816" s="7">
        <v>167.80994043569711</v>
      </c>
      <c r="I6816" s="7">
        <f t="shared" si="106"/>
        <v>3136</v>
      </c>
      <c r="J6816" s="29">
        <v>0.35470000000000002</v>
      </c>
    </row>
    <row r="6817" spans="1:10" s="7" customFormat="1">
      <c r="A6817" s="15" t="s">
        <v>1963</v>
      </c>
      <c r="B6817" s="29">
        <v>11109.25</v>
      </c>
      <c r="C6817" s="29">
        <v>11109.25</v>
      </c>
      <c r="D6817" s="29">
        <v>2698</v>
      </c>
      <c r="E6817" s="29">
        <v>11109.25</v>
      </c>
      <c r="F6817" s="29">
        <v>1319</v>
      </c>
      <c r="G6817" s="29">
        <v>2982</v>
      </c>
      <c r="H6817" s="7">
        <v>190.43137848462689</v>
      </c>
      <c r="I6817" s="7">
        <f t="shared" si="106"/>
        <v>2698</v>
      </c>
      <c r="J6817" s="29">
        <v>0.39350000000000002</v>
      </c>
    </row>
    <row r="6818" spans="1:10" s="7" customFormat="1">
      <c r="A6818" s="15" t="s">
        <v>1962</v>
      </c>
      <c r="B6818" s="29">
        <v>10905</v>
      </c>
      <c r="C6818" s="29">
        <v>10905</v>
      </c>
      <c r="D6818" s="29">
        <v>2059</v>
      </c>
      <c r="E6818" s="29">
        <v>10905</v>
      </c>
      <c r="F6818" s="29">
        <v>1016</v>
      </c>
      <c r="G6818" s="29">
        <v>2493</v>
      </c>
      <c r="H6818" s="7">
        <v>150.94668661740403</v>
      </c>
      <c r="I6818" s="7">
        <f t="shared" si="106"/>
        <v>2059</v>
      </c>
      <c r="J6818" s="29">
        <v>0.3876</v>
      </c>
    </row>
    <row r="6819" spans="1:10" s="7" customFormat="1">
      <c r="A6819" s="15" t="s">
        <v>1961</v>
      </c>
      <c r="B6819" s="29">
        <v>9889.25</v>
      </c>
      <c r="C6819" s="29">
        <v>9889.25</v>
      </c>
      <c r="D6819" s="29">
        <v>1276</v>
      </c>
      <c r="E6819" s="29">
        <v>9889.25</v>
      </c>
      <c r="F6819" s="29">
        <v>633</v>
      </c>
      <c r="G6819" s="29">
        <v>1802</v>
      </c>
      <c r="H6819" s="7">
        <v>131.61563955740951</v>
      </c>
      <c r="I6819" s="7">
        <f t="shared" si="106"/>
        <v>1276</v>
      </c>
      <c r="J6819" s="29">
        <v>0.33650000000000002</v>
      </c>
    </row>
    <row r="6820" spans="1:10" s="7" customFormat="1">
      <c r="A6820" s="15" t="s">
        <v>1960</v>
      </c>
      <c r="B6820" s="29">
        <v>7970.75</v>
      </c>
      <c r="C6820" s="29">
        <v>7970.75</v>
      </c>
      <c r="D6820" s="29">
        <v>427</v>
      </c>
      <c r="E6820" s="29">
        <v>7970.75</v>
      </c>
      <c r="F6820" s="29">
        <v>300</v>
      </c>
      <c r="G6820" s="29">
        <v>1036</v>
      </c>
      <c r="H6820" s="7">
        <v>102.41341953060927</v>
      </c>
      <c r="I6820" s="7">
        <f t="shared" si="106"/>
        <v>427</v>
      </c>
      <c r="J6820" s="29">
        <v>0.23280000000000001</v>
      </c>
    </row>
    <row r="6821" spans="1:10" s="7" customFormat="1">
      <c r="A6821" s="15" t="s">
        <v>1959</v>
      </c>
      <c r="B6821" s="29">
        <v>4937</v>
      </c>
      <c r="C6821" s="29">
        <v>4937</v>
      </c>
      <c r="D6821" s="29">
        <v>32</v>
      </c>
      <c r="E6821" s="29">
        <v>4937</v>
      </c>
      <c r="F6821" s="29">
        <v>48</v>
      </c>
      <c r="G6821" s="29">
        <v>227</v>
      </c>
      <c r="H6821" s="7">
        <v>59.227037800834275</v>
      </c>
      <c r="I6821" s="7">
        <f t="shared" si="106"/>
        <v>32</v>
      </c>
      <c r="J6821" s="29">
        <v>8.6800000000000002E-2</v>
      </c>
    </row>
    <row r="6822" spans="1:10" s="7" customFormat="1">
      <c r="A6822" s="15" t="s">
        <v>1958</v>
      </c>
      <c r="B6822" s="29">
        <v>1767</v>
      </c>
      <c r="C6822" s="29">
        <v>1767</v>
      </c>
      <c r="D6822" s="29">
        <v>0</v>
      </c>
      <c r="E6822" s="29">
        <v>1767</v>
      </c>
      <c r="F6822" s="29">
        <v>0</v>
      </c>
      <c r="G6822" s="29">
        <v>0</v>
      </c>
      <c r="H6822" s="7">
        <v>25.911829037864997</v>
      </c>
      <c r="I6822" s="7">
        <f t="shared" si="106"/>
        <v>0</v>
      </c>
      <c r="J6822" s="29">
        <v>2.0000000000000001E-4</v>
      </c>
    </row>
    <row r="6823" spans="1:10" s="7" customFormat="1">
      <c r="A6823" s="15" t="s">
        <v>1957</v>
      </c>
      <c r="B6823" s="29">
        <v>134.75</v>
      </c>
      <c r="C6823" s="29">
        <v>134.75</v>
      </c>
      <c r="D6823" s="29">
        <v>0</v>
      </c>
      <c r="E6823" s="29">
        <v>134.75</v>
      </c>
      <c r="F6823" s="29">
        <v>0</v>
      </c>
      <c r="G6823" s="29">
        <v>0</v>
      </c>
      <c r="H6823" s="7">
        <v>6.9920808514873798</v>
      </c>
      <c r="I6823" s="7">
        <f t="shared" si="106"/>
        <v>0</v>
      </c>
      <c r="J6823" s="29">
        <v>0</v>
      </c>
    </row>
    <row r="6824" spans="1:10" s="7" customFormat="1">
      <c r="A6824" s="15" t="s">
        <v>1956</v>
      </c>
      <c r="B6824" s="29">
        <v>0</v>
      </c>
      <c r="C6824" s="29">
        <v>0</v>
      </c>
      <c r="D6824" s="29">
        <v>0</v>
      </c>
      <c r="E6824" s="29">
        <v>0</v>
      </c>
      <c r="F6824" s="29">
        <v>0</v>
      </c>
      <c r="G6824" s="29">
        <v>0</v>
      </c>
      <c r="H6824" s="7">
        <v>2.4677932417014281</v>
      </c>
      <c r="I6824" s="7">
        <f t="shared" si="106"/>
        <v>0</v>
      </c>
      <c r="J6824" s="29">
        <v>0</v>
      </c>
    </row>
    <row r="6825" spans="1:10" s="7" customFormat="1">
      <c r="A6825" s="15" t="s">
        <v>1955</v>
      </c>
      <c r="B6825" s="29">
        <v>0</v>
      </c>
      <c r="C6825" s="29">
        <v>0</v>
      </c>
      <c r="D6825" s="29">
        <v>0</v>
      </c>
      <c r="E6825" s="29">
        <v>0</v>
      </c>
      <c r="F6825" s="29">
        <v>0</v>
      </c>
      <c r="G6825" s="29">
        <v>0</v>
      </c>
      <c r="H6825" s="7">
        <v>1.6451954944676188</v>
      </c>
      <c r="I6825" s="7">
        <f t="shared" si="106"/>
        <v>0</v>
      </c>
      <c r="J6825" s="29">
        <v>0</v>
      </c>
    </row>
    <row r="6826" spans="1:10" s="7" customFormat="1">
      <c r="A6826" s="15" t="s">
        <v>1954</v>
      </c>
      <c r="B6826" s="29">
        <v>0</v>
      </c>
      <c r="C6826" s="29">
        <v>0</v>
      </c>
      <c r="D6826" s="29">
        <v>0</v>
      </c>
      <c r="E6826" s="29">
        <v>0</v>
      </c>
      <c r="F6826" s="29">
        <v>0</v>
      </c>
      <c r="G6826" s="29">
        <v>0</v>
      </c>
      <c r="H6826" s="7">
        <v>0.4112988736169047</v>
      </c>
      <c r="I6826" s="7">
        <f t="shared" si="106"/>
        <v>0</v>
      </c>
      <c r="J6826" s="29">
        <v>0</v>
      </c>
    </row>
    <row r="6827" spans="1:10" s="7" customFormat="1">
      <c r="A6827" s="15" t="s">
        <v>1953</v>
      </c>
      <c r="B6827" s="29">
        <v>0</v>
      </c>
      <c r="C6827" s="29">
        <v>0</v>
      </c>
      <c r="D6827" s="29">
        <v>0</v>
      </c>
      <c r="E6827" s="29">
        <v>0</v>
      </c>
      <c r="F6827" s="29">
        <v>0</v>
      </c>
      <c r="G6827" s="29">
        <v>0</v>
      </c>
      <c r="H6827" s="7">
        <v>0</v>
      </c>
      <c r="I6827" s="7">
        <f t="shared" si="106"/>
        <v>0</v>
      </c>
      <c r="J6827" s="29">
        <v>0</v>
      </c>
    </row>
    <row r="6828" spans="1:10" s="7" customFormat="1">
      <c r="A6828" s="15" t="s">
        <v>1952</v>
      </c>
      <c r="B6828" s="29">
        <v>0</v>
      </c>
      <c r="C6828" s="29">
        <v>0</v>
      </c>
      <c r="D6828" s="29">
        <v>0</v>
      </c>
      <c r="E6828" s="29">
        <v>0</v>
      </c>
      <c r="F6828" s="29">
        <v>0</v>
      </c>
      <c r="G6828" s="29">
        <v>0</v>
      </c>
      <c r="H6828" s="7">
        <v>0</v>
      </c>
      <c r="I6828" s="7">
        <f t="shared" si="106"/>
        <v>0</v>
      </c>
      <c r="J6828" s="29">
        <v>0</v>
      </c>
    </row>
    <row r="6829" spans="1:10" s="7" customFormat="1">
      <c r="A6829" s="15" t="s">
        <v>1951</v>
      </c>
      <c r="B6829" s="29">
        <v>0</v>
      </c>
      <c r="C6829" s="29">
        <v>0</v>
      </c>
      <c r="D6829" s="29">
        <v>0</v>
      </c>
      <c r="E6829" s="29">
        <v>0</v>
      </c>
      <c r="F6829" s="29">
        <v>0</v>
      </c>
      <c r="G6829" s="29">
        <v>0</v>
      </c>
      <c r="H6829" s="7">
        <v>0</v>
      </c>
      <c r="I6829" s="7">
        <f t="shared" si="106"/>
        <v>0</v>
      </c>
      <c r="J6829" s="29">
        <v>0</v>
      </c>
    </row>
    <row r="6830" spans="1:10" s="7" customFormat="1">
      <c r="A6830" s="15" t="s">
        <v>1950</v>
      </c>
      <c r="B6830" s="29">
        <v>0</v>
      </c>
      <c r="C6830" s="29">
        <v>0</v>
      </c>
      <c r="D6830" s="29">
        <v>0</v>
      </c>
      <c r="E6830" s="29">
        <v>0</v>
      </c>
      <c r="F6830" s="29">
        <v>0</v>
      </c>
      <c r="G6830" s="29">
        <v>0</v>
      </c>
      <c r="H6830" s="7">
        <v>0</v>
      </c>
      <c r="I6830" s="7">
        <f t="shared" si="106"/>
        <v>0</v>
      </c>
      <c r="J6830" s="29">
        <v>0</v>
      </c>
    </row>
    <row r="6831" spans="1:10" s="7" customFormat="1">
      <c r="A6831" s="15" t="s">
        <v>1949</v>
      </c>
      <c r="B6831" s="29">
        <v>0</v>
      </c>
      <c r="C6831" s="29">
        <v>0</v>
      </c>
      <c r="D6831" s="29">
        <v>0</v>
      </c>
      <c r="E6831" s="29">
        <v>0</v>
      </c>
      <c r="F6831" s="29">
        <v>0</v>
      </c>
      <c r="G6831" s="29">
        <v>0</v>
      </c>
      <c r="H6831" s="7">
        <v>0</v>
      </c>
      <c r="I6831" s="7">
        <f t="shared" si="106"/>
        <v>0</v>
      </c>
      <c r="J6831" s="29">
        <v>0</v>
      </c>
    </row>
    <row r="6832" spans="1:10" s="7" customFormat="1">
      <c r="A6832" s="15" t="s">
        <v>1948</v>
      </c>
      <c r="B6832" s="29">
        <v>0</v>
      </c>
      <c r="C6832" s="29">
        <v>0</v>
      </c>
      <c r="D6832" s="29">
        <v>0</v>
      </c>
      <c r="E6832" s="29">
        <v>0</v>
      </c>
      <c r="F6832" s="29">
        <v>0</v>
      </c>
      <c r="G6832" s="29">
        <v>0</v>
      </c>
      <c r="H6832" s="7">
        <v>0</v>
      </c>
      <c r="I6832" s="7">
        <f t="shared" si="106"/>
        <v>0</v>
      </c>
      <c r="J6832" s="29">
        <v>0</v>
      </c>
    </row>
    <row r="6833" spans="1:10" s="7" customFormat="1">
      <c r="A6833" s="15" t="s">
        <v>1947</v>
      </c>
      <c r="B6833" s="29">
        <v>0</v>
      </c>
      <c r="C6833" s="29">
        <v>0</v>
      </c>
      <c r="D6833" s="29">
        <v>2</v>
      </c>
      <c r="E6833" s="29">
        <v>0</v>
      </c>
      <c r="F6833" s="29">
        <v>0</v>
      </c>
      <c r="G6833" s="29">
        <v>0</v>
      </c>
      <c r="H6833" s="7">
        <v>0</v>
      </c>
      <c r="I6833" s="7">
        <f t="shared" si="106"/>
        <v>2</v>
      </c>
      <c r="J6833" s="29">
        <v>0</v>
      </c>
    </row>
    <row r="6834" spans="1:10" s="7" customFormat="1">
      <c r="A6834" s="15" t="s">
        <v>1946</v>
      </c>
      <c r="B6834" s="29">
        <v>0</v>
      </c>
      <c r="C6834" s="29">
        <v>0</v>
      </c>
      <c r="D6834" s="29">
        <v>59</v>
      </c>
      <c r="E6834" s="29">
        <v>0</v>
      </c>
      <c r="F6834" s="29">
        <v>14</v>
      </c>
      <c r="G6834" s="29">
        <v>2</v>
      </c>
      <c r="H6834" s="7">
        <v>0</v>
      </c>
      <c r="I6834" s="7">
        <f t="shared" si="106"/>
        <v>59</v>
      </c>
      <c r="J6834" s="29">
        <v>0</v>
      </c>
    </row>
    <row r="6835" spans="1:10" s="7" customFormat="1">
      <c r="A6835" s="15" t="s">
        <v>1945</v>
      </c>
      <c r="B6835" s="29">
        <v>0</v>
      </c>
      <c r="C6835" s="29">
        <v>0</v>
      </c>
      <c r="D6835" s="29">
        <v>608</v>
      </c>
      <c r="E6835" s="29">
        <v>0</v>
      </c>
      <c r="F6835" s="29">
        <v>84</v>
      </c>
      <c r="G6835" s="29">
        <v>34</v>
      </c>
      <c r="H6835" s="7">
        <v>0.82259774723380941</v>
      </c>
      <c r="I6835" s="7">
        <f t="shared" si="106"/>
        <v>608</v>
      </c>
      <c r="J6835" s="29">
        <v>0</v>
      </c>
    </row>
    <row r="6836" spans="1:10" s="7" customFormat="1">
      <c r="A6836" s="15" t="s">
        <v>1944</v>
      </c>
      <c r="B6836" s="29">
        <v>120.75</v>
      </c>
      <c r="C6836" s="29">
        <v>120.75</v>
      </c>
      <c r="D6836" s="29">
        <v>1761</v>
      </c>
      <c r="E6836" s="29">
        <v>120.75</v>
      </c>
      <c r="F6836" s="29">
        <v>255</v>
      </c>
      <c r="G6836" s="29">
        <v>119</v>
      </c>
      <c r="H6836" s="7">
        <v>2.0564943680845236</v>
      </c>
      <c r="I6836" s="7">
        <f t="shared" si="106"/>
        <v>1761</v>
      </c>
      <c r="J6836" s="29">
        <v>5.0000000000000001E-4</v>
      </c>
    </row>
    <row r="6837" spans="1:10" s="7" customFormat="1">
      <c r="A6837" s="15" t="s">
        <v>1943</v>
      </c>
      <c r="B6837" s="29">
        <v>1707</v>
      </c>
      <c r="C6837" s="29">
        <v>1707</v>
      </c>
      <c r="D6837" s="29">
        <v>2607</v>
      </c>
      <c r="E6837" s="29">
        <v>1707</v>
      </c>
      <c r="F6837" s="29">
        <v>486</v>
      </c>
      <c r="G6837" s="29">
        <v>188</v>
      </c>
      <c r="H6837" s="7">
        <v>41.952485108924279</v>
      </c>
      <c r="I6837" s="7">
        <f t="shared" si="106"/>
        <v>2607</v>
      </c>
      <c r="J6837" s="29">
        <v>5.8700000000000002E-2</v>
      </c>
    </row>
    <row r="6838" spans="1:10" s="7" customFormat="1">
      <c r="A6838" s="15" t="s">
        <v>1942</v>
      </c>
      <c r="B6838" s="29">
        <v>4354.75</v>
      </c>
      <c r="C6838" s="29">
        <v>4354.75</v>
      </c>
      <c r="D6838" s="29">
        <v>3079</v>
      </c>
      <c r="E6838" s="29">
        <v>4354.75</v>
      </c>
      <c r="F6838" s="29">
        <v>696</v>
      </c>
      <c r="G6838" s="29">
        <v>233</v>
      </c>
      <c r="H6838" s="7">
        <v>127.91394969485737</v>
      </c>
      <c r="I6838" s="7">
        <f t="shared" si="106"/>
        <v>3079</v>
      </c>
      <c r="J6838" s="29">
        <v>0.1613</v>
      </c>
    </row>
    <row r="6839" spans="1:10" s="7" customFormat="1">
      <c r="A6839" s="15" t="s">
        <v>1941</v>
      </c>
      <c r="B6839" s="29">
        <v>6775</v>
      </c>
      <c r="C6839" s="29">
        <v>6775</v>
      </c>
      <c r="D6839" s="29">
        <v>3126</v>
      </c>
      <c r="E6839" s="29">
        <v>6775</v>
      </c>
      <c r="F6839" s="29">
        <v>850</v>
      </c>
      <c r="G6839" s="29">
        <v>268</v>
      </c>
      <c r="H6839" s="7">
        <v>283.79622279566422</v>
      </c>
      <c r="I6839" s="7">
        <f t="shared" si="106"/>
        <v>3126</v>
      </c>
      <c r="J6839" s="29">
        <v>0.26429999999999998</v>
      </c>
    </row>
    <row r="6840" spans="1:10" s="7" customFormat="1">
      <c r="A6840" s="15" t="s">
        <v>1940</v>
      </c>
      <c r="B6840" s="29">
        <v>8230.25</v>
      </c>
      <c r="C6840" s="29">
        <v>8230.25</v>
      </c>
      <c r="D6840" s="29">
        <v>2697</v>
      </c>
      <c r="E6840" s="29">
        <v>8230.25</v>
      </c>
      <c r="F6840" s="29">
        <v>869</v>
      </c>
      <c r="G6840" s="29">
        <v>261</v>
      </c>
      <c r="H6840" s="7">
        <v>389.91133218882567</v>
      </c>
      <c r="I6840" s="7">
        <f t="shared" si="106"/>
        <v>2697</v>
      </c>
      <c r="J6840" s="29">
        <v>0.35189999999999999</v>
      </c>
    </row>
    <row r="6841" spans="1:10" s="7" customFormat="1">
      <c r="A6841" s="15" t="s">
        <v>1939</v>
      </c>
      <c r="B6841" s="29">
        <v>8384.75</v>
      </c>
      <c r="C6841" s="29">
        <v>8384.75</v>
      </c>
      <c r="D6841" s="29">
        <v>2047</v>
      </c>
      <c r="E6841" s="29">
        <v>8384.75</v>
      </c>
      <c r="F6841" s="29">
        <v>759</v>
      </c>
      <c r="G6841" s="29">
        <v>248</v>
      </c>
      <c r="H6841" s="7">
        <v>462.29993394540088</v>
      </c>
      <c r="I6841" s="7">
        <f t="shared" si="106"/>
        <v>2047</v>
      </c>
      <c r="J6841" s="29">
        <v>0.39600000000000002</v>
      </c>
    </row>
    <row r="6842" spans="1:10" s="7" customFormat="1">
      <c r="A6842" s="15" t="s">
        <v>1938</v>
      </c>
      <c r="B6842" s="29">
        <v>6650.75</v>
      </c>
      <c r="C6842" s="29">
        <v>6650.75</v>
      </c>
      <c r="D6842" s="29">
        <v>1364</v>
      </c>
      <c r="E6842" s="29">
        <v>6650.75</v>
      </c>
      <c r="F6842" s="29">
        <v>553</v>
      </c>
      <c r="G6842" s="29">
        <v>249</v>
      </c>
      <c r="H6842" s="7">
        <v>480.39708438454471</v>
      </c>
      <c r="I6842" s="7">
        <f t="shared" si="106"/>
        <v>1364</v>
      </c>
      <c r="J6842" s="29">
        <v>0.40360000000000001</v>
      </c>
    </row>
    <row r="6843" spans="1:10" s="7" customFormat="1">
      <c r="A6843" s="15" t="s">
        <v>1937</v>
      </c>
      <c r="B6843" s="29">
        <v>4986</v>
      </c>
      <c r="C6843" s="29">
        <v>4986</v>
      </c>
      <c r="D6843" s="29">
        <v>772</v>
      </c>
      <c r="E6843" s="29">
        <v>4986</v>
      </c>
      <c r="F6843" s="29">
        <v>329</v>
      </c>
      <c r="G6843" s="29">
        <v>245</v>
      </c>
      <c r="H6843" s="7">
        <v>454.48525534667971</v>
      </c>
      <c r="I6843" s="7">
        <f t="shared" si="106"/>
        <v>772</v>
      </c>
      <c r="J6843" s="29">
        <v>0.34449999999999997</v>
      </c>
    </row>
    <row r="6844" spans="1:10" s="7" customFormat="1">
      <c r="A6844" s="15" t="s">
        <v>1936</v>
      </c>
      <c r="B6844" s="29">
        <v>3436</v>
      </c>
      <c r="C6844" s="29">
        <v>3436</v>
      </c>
      <c r="D6844" s="29">
        <v>244</v>
      </c>
      <c r="E6844" s="29">
        <v>3436</v>
      </c>
      <c r="F6844" s="29">
        <v>142</v>
      </c>
      <c r="G6844" s="29">
        <v>144</v>
      </c>
      <c r="H6844" s="7">
        <v>371.81418174968184</v>
      </c>
      <c r="I6844" s="7">
        <f t="shared" si="106"/>
        <v>244</v>
      </c>
      <c r="J6844" s="29">
        <v>0.2336</v>
      </c>
    </row>
    <row r="6845" spans="1:10" s="7" customFormat="1">
      <c r="A6845" s="15" t="s">
        <v>1935</v>
      </c>
      <c r="B6845" s="29">
        <v>2160</v>
      </c>
      <c r="C6845" s="29">
        <v>2160</v>
      </c>
      <c r="D6845" s="29">
        <v>14</v>
      </c>
      <c r="E6845" s="29">
        <v>2160</v>
      </c>
      <c r="F6845" s="29">
        <v>23</v>
      </c>
      <c r="G6845" s="29">
        <v>27</v>
      </c>
      <c r="H6845" s="7">
        <v>258.70699150503305</v>
      </c>
      <c r="I6845" s="7">
        <f t="shared" si="106"/>
        <v>14</v>
      </c>
      <c r="J6845" s="29">
        <v>7.6999999999999999E-2</v>
      </c>
    </row>
    <row r="6846" spans="1:10" s="7" customFormat="1">
      <c r="A6846" s="15" t="s">
        <v>1934</v>
      </c>
      <c r="B6846" s="29">
        <v>970</v>
      </c>
      <c r="C6846" s="29">
        <v>970</v>
      </c>
      <c r="D6846" s="29">
        <v>0</v>
      </c>
      <c r="E6846" s="29">
        <v>970</v>
      </c>
      <c r="F6846" s="29">
        <v>0</v>
      </c>
      <c r="G6846" s="29">
        <v>0</v>
      </c>
      <c r="H6846" s="7">
        <v>121.33316771698689</v>
      </c>
      <c r="I6846" s="7">
        <f t="shared" si="106"/>
        <v>0</v>
      </c>
      <c r="J6846" s="29">
        <v>2.0000000000000001E-4</v>
      </c>
    </row>
    <row r="6847" spans="1:10" s="7" customFormat="1">
      <c r="A6847" s="15" t="s">
        <v>1933</v>
      </c>
      <c r="B6847" s="29">
        <v>119</v>
      </c>
      <c r="C6847" s="29">
        <v>119</v>
      </c>
      <c r="D6847" s="29">
        <v>0</v>
      </c>
      <c r="E6847" s="29">
        <v>119</v>
      </c>
      <c r="F6847" s="29">
        <v>0</v>
      </c>
      <c r="G6847" s="29">
        <v>0</v>
      </c>
      <c r="H6847" s="7">
        <v>24.266633543397379</v>
      </c>
      <c r="I6847" s="7">
        <f t="shared" si="106"/>
        <v>0</v>
      </c>
      <c r="J6847" s="29">
        <v>0</v>
      </c>
    </row>
    <row r="6848" spans="1:10" s="7" customFormat="1">
      <c r="A6848" s="15" t="s">
        <v>1932</v>
      </c>
      <c r="B6848" s="29">
        <v>0</v>
      </c>
      <c r="C6848" s="29">
        <v>0</v>
      </c>
      <c r="D6848" s="29">
        <v>0</v>
      </c>
      <c r="E6848" s="29">
        <v>0</v>
      </c>
      <c r="F6848" s="29">
        <v>0</v>
      </c>
      <c r="G6848" s="29">
        <v>0</v>
      </c>
      <c r="H6848" s="7">
        <v>2.4677932417014281</v>
      </c>
      <c r="I6848" s="7">
        <f t="shared" si="106"/>
        <v>0</v>
      </c>
      <c r="J6848" s="29">
        <v>0</v>
      </c>
    </row>
    <row r="6849" spans="1:10" s="7" customFormat="1">
      <c r="A6849" s="15" t="s">
        <v>1931</v>
      </c>
      <c r="B6849" s="29">
        <v>0</v>
      </c>
      <c r="C6849" s="29">
        <v>0</v>
      </c>
      <c r="D6849" s="29">
        <v>0</v>
      </c>
      <c r="E6849" s="29">
        <v>0</v>
      </c>
      <c r="F6849" s="29">
        <v>0</v>
      </c>
      <c r="G6849" s="29">
        <v>0</v>
      </c>
      <c r="H6849" s="7">
        <v>0.4112988736169047</v>
      </c>
      <c r="I6849" s="7">
        <f t="shared" si="106"/>
        <v>0</v>
      </c>
      <c r="J6849" s="29">
        <v>0</v>
      </c>
    </row>
    <row r="6850" spans="1:10" s="7" customFormat="1">
      <c r="A6850" s="15" t="s">
        <v>1930</v>
      </c>
      <c r="B6850" s="29">
        <v>0</v>
      </c>
      <c r="C6850" s="29">
        <v>0</v>
      </c>
      <c r="D6850" s="29">
        <v>0</v>
      </c>
      <c r="E6850" s="29">
        <v>0</v>
      </c>
      <c r="F6850" s="29">
        <v>0</v>
      </c>
      <c r="G6850" s="29">
        <v>0</v>
      </c>
      <c r="H6850" s="7">
        <v>0</v>
      </c>
      <c r="I6850" s="7">
        <f t="shared" si="106"/>
        <v>0</v>
      </c>
      <c r="J6850" s="29">
        <v>0</v>
      </c>
    </row>
    <row r="6851" spans="1:10" s="7" customFormat="1">
      <c r="A6851" s="15" t="s">
        <v>1929</v>
      </c>
      <c r="B6851" s="29">
        <v>0</v>
      </c>
      <c r="C6851" s="29">
        <v>0</v>
      </c>
      <c r="D6851" s="29">
        <v>0</v>
      </c>
      <c r="E6851" s="29">
        <v>0</v>
      </c>
      <c r="F6851" s="29">
        <v>0</v>
      </c>
      <c r="G6851" s="29">
        <v>0</v>
      </c>
      <c r="H6851" s="7">
        <v>0</v>
      </c>
      <c r="I6851" s="7">
        <f t="shared" si="106"/>
        <v>0</v>
      </c>
      <c r="J6851" s="29">
        <v>0</v>
      </c>
    </row>
    <row r="6852" spans="1:10" s="7" customFormat="1">
      <c r="A6852" s="15" t="s">
        <v>1928</v>
      </c>
      <c r="B6852" s="29">
        <v>0</v>
      </c>
      <c r="C6852" s="29">
        <v>0</v>
      </c>
      <c r="D6852" s="29">
        <v>0</v>
      </c>
      <c r="E6852" s="29">
        <v>0</v>
      </c>
      <c r="F6852" s="29">
        <v>0</v>
      </c>
      <c r="G6852" s="29">
        <v>0</v>
      </c>
      <c r="H6852" s="7">
        <v>0</v>
      </c>
      <c r="I6852" s="7">
        <f t="shared" si="106"/>
        <v>0</v>
      </c>
      <c r="J6852" s="29">
        <v>0</v>
      </c>
    </row>
    <row r="6853" spans="1:10" s="7" customFormat="1">
      <c r="A6853" s="15" t="s">
        <v>1927</v>
      </c>
      <c r="B6853" s="29">
        <v>0</v>
      </c>
      <c r="C6853" s="29">
        <v>0</v>
      </c>
      <c r="D6853" s="29">
        <v>0</v>
      </c>
      <c r="E6853" s="29">
        <v>0</v>
      </c>
      <c r="F6853" s="29">
        <v>0</v>
      </c>
      <c r="G6853" s="29">
        <v>0</v>
      </c>
      <c r="H6853" s="7">
        <v>0</v>
      </c>
      <c r="I6853" s="7">
        <f t="shared" si="106"/>
        <v>0</v>
      </c>
      <c r="J6853" s="29">
        <v>0</v>
      </c>
    </row>
    <row r="6854" spans="1:10" s="7" customFormat="1">
      <c r="A6854" s="15" t="s">
        <v>1926</v>
      </c>
      <c r="B6854" s="29">
        <v>0</v>
      </c>
      <c r="C6854" s="29">
        <v>0</v>
      </c>
      <c r="D6854" s="29">
        <v>0</v>
      </c>
      <c r="E6854" s="29">
        <v>0</v>
      </c>
      <c r="F6854" s="29">
        <v>0</v>
      </c>
      <c r="G6854" s="29">
        <v>0</v>
      </c>
      <c r="H6854" s="7">
        <v>0</v>
      </c>
      <c r="I6854" s="7">
        <f t="shared" si="106"/>
        <v>0</v>
      </c>
      <c r="J6854" s="29">
        <v>0</v>
      </c>
    </row>
    <row r="6855" spans="1:10" s="7" customFormat="1">
      <c r="A6855" s="15" t="s">
        <v>1925</v>
      </c>
      <c r="B6855" s="29">
        <v>0</v>
      </c>
      <c r="C6855" s="29">
        <v>0</v>
      </c>
      <c r="D6855" s="29">
        <v>0</v>
      </c>
      <c r="E6855" s="29">
        <v>0</v>
      </c>
      <c r="F6855" s="29">
        <v>0</v>
      </c>
      <c r="G6855" s="29">
        <v>0</v>
      </c>
      <c r="H6855" s="7">
        <v>0</v>
      </c>
      <c r="I6855" s="7">
        <f t="shared" si="106"/>
        <v>0</v>
      </c>
      <c r="J6855" s="29">
        <v>0</v>
      </c>
    </row>
    <row r="6856" spans="1:10" s="7" customFormat="1">
      <c r="A6856" s="15" t="s">
        <v>1924</v>
      </c>
      <c r="B6856" s="29">
        <v>0</v>
      </c>
      <c r="C6856" s="29">
        <v>0</v>
      </c>
      <c r="D6856" s="29">
        <v>0</v>
      </c>
      <c r="E6856" s="29">
        <v>0</v>
      </c>
      <c r="F6856" s="29">
        <v>0</v>
      </c>
      <c r="G6856" s="29">
        <v>0</v>
      </c>
      <c r="H6856" s="7">
        <v>0</v>
      </c>
      <c r="I6856" s="7">
        <f t="shared" si="106"/>
        <v>0</v>
      </c>
      <c r="J6856" s="29">
        <v>0</v>
      </c>
    </row>
    <row r="6857" spans="1:10" s="7" customFormat="1">
      <c r="A6857" s="15" t="s">
        <v>1923</v>
      </c>
      <c r="B6857" s="29">
        <v>0</v>
      </c>
      <c r="C6857" s="29">
        <v>0</v>
      </c>
      <c r="D6857" s="29">
        <v>2</v>
      </c>
      <c r="E6857" s="29">
        <v>0</v>
      </c>
      <c r="F6857" s="29">
        <v>0</v>
      </c>
      <c r="G6857" s="29">
        <v>0</v>
      </c>
      <c r="H6857" s="7">
        <v>0</v>
      </c>
      <c r="I6857" s="7">
        <f t="shared" si="106"/>
        <v>2</v>
      </c>
      <c r="J6857" s="29">
        <v>0</v>
      </c>
    </row>
    <row r="6858" spans="1:10" s="7" customFormat="1">
      <c r="A6858" s="15" t="s">
        <v>1922</v>
      </c>
      <c r="B6858" s="29">
        <v>0</v>
      </c>
      <c r="C6858" s="29">
        <v>0</v>
      </c>
      <c r="D6858" s="29">
        <v>49</v>
      </c>
      <c r="E6858" s="29">
        <v>0</v>
      </c>
      <c r="F6858" s="29">
        <v>47</v>
      </c>
      <c r="G6858" s="29">
        <v>20</v>
      </c>
      <c r="H6858" s="7">
        <v>0</v>
      </c>
      <c r="I6858" s="7">
        <f t="shared" si="106"/>
        <v>49</v>
      </c>
      <c r="J6858" s="29">
        <v>0</v>
      </c>
    </row>
    <row r="6859" spans="1:10" s="7" customFormat="1">
      <c r="A6859" s="15" t="s">
        <v>1921</v>
      </c>
      <c r="B6859" s="29">
        <v>0</v>
      </c>
      <c r="C6859" s="29">
        <v>0</v>
      </c>
      <c r="D6859" s="29">
        <v>518</v>
      </c>
      <c r="E6859" s="29">
        <v>0</v>
      </c>
      <c r="F6859" s="29">
        <v>346</v>
      </c>
      <c r="G6859" s="29">
        <v>336</v>
      </c>
      <c r="H6859" s="7">
        <v>0.82259774723380941</v>
      </c>
      <c r="I6859" s="7">
        <f t="shared" si="106"/>
        <v>518</v>
      </c>
      <c r="J6859" s="29">
        <v>0</v>
      </c>
    </row>
    <row r="6860" spans="1:10" s="7" customFormat="1">
      <c r="A6860" s="15" t="s">
        <v>1920</v>
      </c>
      <c r="B6860" s="29">
        <v>128</v>
      </c>
      <c r="C6860" s="29">
        <v>128</v>
      </c>
      <c r="D6860" s="29">
        <v>1552</v>
      </c>
      <c r="E6860" s="29">
        <v>128</v>
      </c>
      <c r="F6860" s="29">
        <v>964</v>
      </c>
      <c r="G6860" s="29">
        <v>1009</v>
      </c>
      <c r="H6860" s="7">
        <v>1.6451954944676188</v>
      </c>
      <c r="I6860" s="7">
        <f t="shared" si="106"/>
        <v>1552</v>
      </c>
      <c r="J6860" s="29">
        <v>2.0000000000000001E-4</v>
      </c>
    </row>
    <row r="6861" spans="1:10" s="7" customFormat="1">
      <c r="A6861" s="15" t="s">
        <v>1919</v>
      </c>
      <c r="B6861" s="29">
        <v>2058.75</v>
      </c>
      <c r="C6861" s="29">
        <v>2058.75</v>
      </c>
      <c r="D6861" s="29">
        <v>2409</v>
      </c>
      <c r="E6861" s="29">
        <v>2058.75</v>
      </c>
      <c r="F6861" s="29">
        <v>1488</v>
      </c>
      <c r="G6861" s="29">
        <v>1642</v>
      </c>
      <c r="H6861" s="7">
        <v>41.952485108924279</v>
      </c>
      <c r="I6861" s="7">
        <f t="shared" si="106"/>
        <v>2409</v>
      </c>
      <c r="J6861" s="29">
        <v>4.3499999999999997E-2</v>
      </c>
    </row>
    <row r="6862" spans="1:10" s="7" customFormat="1">
      <c r="A6862" s="15" t="s">
        <v>1918</v>
      </c>
      <c r="B6862" s="29">
        <v>5912</v>
      </c>
      <c r="C6862" s="29">
        <v>5912</v>
      </c>
      <c r="D6862" s="29">
        <v>2995</v>
      </c>
      <c r="E6862" s="29">
        <v>5912</v>
      </c>
      <c r="F6862" s="29">
        <v>1811</v>
      </c>
      <c r="G6862" s="29">
        <v>2034</v>
      </c>
      <c r="H6862" s="7">
        <v>116.80888010720093</v>
      </c>
      <c r="I6862" s="7">
        <f t="shared" si="106"/>
        <v>2995</v>
      </c>
      <c r="J6862" s="29">
        <v>0.1237</v>
      </c>
    </row>
    <row r="6863" spans="1:10" s="7" customFormat="1">
      <c r="A6863" s="15" t="s">
        <v>1917</v>
      </c>
      <c r="B6863" s="29">
        <v>9907</v>
      </c>
      <c r="C6863" s="29">
        <v>9907</v>
      </c>
      <c r="D6863" s="29">
        <v>3216</v>
      </c>
      <c r="E6863" s="29">
        <v>9907</v>
      </c>
      <c r="F6863" s="29">
        <v>2084</v>
      </c>
      <c r="G6863" s="29">
        <v>2112</v>
      </c>
      <c r="H6863" s="7">
        <v>234.85165683525258</v>
      </c>
      <c r="I6863" s="7">
        <f t="shared" si="106"/>
        <v>3216</v>
      </c>
      <c r="J6863" s="29">
        <v>0.18729999999999999</v>
      </c>
    </row>
    <row r="6864" spans="1:10" s="7" customFormat="1">
      <c r="A6864" s="15" t="s">
        <v>1916</v>
      </c>
      <c r="B6864" s="29">
        <v>12890</v>
      </c>
      <c r="C6864" s="29">
        <v>12890</v>
      </c>
      <c r="D6864" s="29">
        <v>3018</v>
      </c>
      <c r="E6864" s="29">
        <v>12890</v>
      </c>
      <c r="F6864" s="29">
        <v>1951</v>
      </c>
      <c r="G6864" s="29">
        <v>1930</v>
      </c>
      <c r="H6864" s="7">
        <v>368.11249188712969</v>
      </c>
      <c r="I6864" s="7">
        <f t="shared" si="106"/>
        <v>3018</v>
      </c>
      <c r="J6864" s="29">
        <v>0.2228</v>
      </c>
    </row>
    <row r="6865" spans="1:10" s="7" customFormat="1">
      <c r="A6865" s="15" t="s">
        <v>1915</v>
      </c>
      <c r="B6865" s="29">
        <v>13678.5</v>
      </c>
      <c r="C6865" s="29">
        <v>13678.5</v>
      </c>
      <c r="D6865" s="29">
        <v>2472</v>
      </c>
      <c r="E6865" s="29">
        <v>13678.5</v>
      </c>
      <c r="F6865" s="29">
        <v>1537</v>
      </c>
      <c r="G6865" s="29">
        <v>1495</v>
      </c>
      <c r="H6865" s="7">
        <v>378.80626260116924</v>
      </c>
      <c r="I6865" s="7">
        <f t="shared" si="106"/>
        <v>2472</v>
      </c>
      <c r="J6865" s="29">
        <v>0.24529999999999999</v>
      </c>
    </row>
    <row r="6866" spans="1:10" s="7" customFormat="1">
      <c r="A6866" s="15" t="s">
        <v>1914</v>
      </c>
      <c r="B6866" s="29">
        <v>12541</v>
      </c>
      <c r="C6866" s="29">
        <v>12541</v>
      </c>
      <c r="D6866" s="29">
        <v>1780</v>
      </c>
      <c r="E6866" s="29">
        <v>12541</v>
      </c>
      <c r="F6866" s="29">
        <v>1234</v>
      </c>
      <c r="G6866" s="29">
        <v>1057</v>
      </c>
      <c r="H6866" s="7">
        <v>361.94300878287612</v>
      </c>
      <c r="I6866" s="7">
        <f t="shared" ref="I6866:I6929" si="107">D6866</f>
        <v>1780</v>
      </c>
      <c r="J6866" s="29">
        <v>0.23769999999999999</v>
      </c>
    </row>
    <row r="6867" spans="1:10" s="7" customFormat="1">
      <c r="A6867" s="15" t="s">
        <v>1913</v>
      </c>
      <c r="B6867" s="29">
        <v>9759.75</v>
      </c>
      <c r="C6867" s="29">
        <v>9759.75</v>
      </c>
      <c r="D6867" s="29">
        <v>1030</v>
      </c>
      <c r="E6867" s="29">
        <v>9759.75</v>
      </c>
      <c r="F6867" s="29">
        <v>765</v>
      </c>
      <c r="G6867" s="29">
        <v>674</v>
      </c>
      <c r="H6867" s="7">
        <v>312.5871439488476</v>
      </c>
      <c r="I6867" s="7">
        <f t="shared" si="107"/>
        <v>1030</v>
      </c>
      <c r="J6867" s="29">
        <v>0.1865</v>
      </c>
    </row>
    <row r="6868" spans="1:10" s="7" customFormat="1">
      <c r="A6868" s="15" t="s">
        <v>1912</v>
      </c>
      <c r="B6868" s="29">
        <v>6792</v>
      </c>
      <c r="C6868" s="29">
        <v>6792</v>
      </c>
      <c r="D6868" s="29">
        <v>316</v>
      </c>
      <c r="E6868" s="29">
        <v>6792</v>
      </c>
      <c r="F6868" s="29">
        <v>314</v>
      </c>
      <c r="G6868" s="29">
        <v>344</v>
      </c>
      <c r="H6868" s="7">
        <v>289.55440702630091</v>
      </c>
      <c r="I6868" s="7">
        <f t="shared" si="107"/>
        <v>316</v>
      </c>
      <c r="J6868" s="29">
        <v>0.1099</v>
      </c>
    </row>
    <row r="6869" spans="1:10" s="7" customFormat="1">
      <c r="A6869" s="15" t="s">
        <v>1911</v>
      </c>
      <c r="B6869" s="29">
        <v>3794.5</v>
      </c>
      <c r="C6869" s="29">
        <v>3794.5</v>
      </c>
      <c r="D6869" s="29">
        <v>20</v>
      </c>
      <c r="E6869" s="29">
        <v>3794.5</v>
      </c>
      <c r="F6869" s="29">
        <v>46</v>
      </c>
      <c r="G6869" s="29">
        <v>79</v>
      </c>
      <c r="H6869" s="7">
        <v>210.58502329185521</v>
      </c>
      <c r="I6869" s="7">
        <f t="shared" si="107"/>
        <v>20</v>
      </c>
      <c r="J6869" s="29">
        <v>3.6499999999999998E-2</v>
      </c>
    </row>
    <row r="6870" spans="1:10" s="7" customFormat="1">
      <c r="A6870" s="15" t="s">
        <v>1910</v>
      </c>
      <c r="B6870" s="29">
        <v>1316.75</v>
      </c>
      <c r="C6870" s="29">
        <v>1316.75</v>
      </c>
      <c r="D6870" s="29">
        <v>0</v>
      </c>
      <c r="E6870" s="29">
        <v>1316.75</v>
      </c>
      <c r="F6870" s="29">
        <v>0</v>
      </c>
      <c r="G6870" s="29">
        <v>0</v>
      </c>
      <c r="H6870" s="7">
        <v>100.35692516252475</v>
      </c>
      <c r="I6870" s="7">
        <f t="shared" si="107"/>
        <v>0</v>
      </c>
      <c r="J6870" s="29">
        <v>1E-4</v>
      </c>
    </row>
    <row r="6871" spans="1:10" s="7" customFormat="1">
      <c r="A6871" s="15" t="s">
        <v>1909</v>
      </c>
      <c r="B6871" s="29">
        <v>80</v>
      </c>
      <c r="C6871" s="29">
        <v>80</v>
      </c>
      <c r="D6871" s="29">
        <v>0</v>
      </c>
      <c r="E6871" s="29">
        <v>80</v>
      </c>
      <c r="F6871" s="29">
        <v>0</v>
      </c>
      <c r="G6871" s="29">
        <v>0</v>
      </c>
      <c r="H6871" s="7">
        <v>21.79884030169595</v>
      </c>
      <c r="I6871" s="7">
        <f t="shared" si="107"/>
        <v>0</v>
      </c>
      <c r="J6871" s="29">
        <v>0</v>
      </c>
    </row>
    <row r="6872" spans="1:10" s="7" customFormat="1">
      <c r="A6872" s="15" t="s">
        <v>1908</v>
      </c>
      <c r="B6872" s="29">
        <v>0</v>
      </c>
      <c r="C6872" s="29">
        <v>0</v>
      </c>
      <c r="D6872" s="29">
        <v>0</v>
      </c>
      <c r="E6872" s="29">
        <v>0</v>
      </c>
      <c r="F6872" s="29">
        <v>0</v>
      </c>
      <c r="G6872" s="29">
        <v>0</v>
      </c>
      <c r="H6872" s="7">
        <v>3.7016898625521422</v>
      </c>
      <c r="I6872" s="7">
        <f t="shared" si="107"/>
        <v>0</v>
      </c>
      <c r="J6872" s="29">
        <v>0</v>
      </c>
    </row>
    <row r="6873" spans="1:10" s="7" customFormat="1">
      <c r="A6873" s="15" t="s">
        <v>1907</v>
      </c>
      <c r="B6873" s="29">
        <v>0</v>
      </c>
      <c r="C6873" s="29">
        <v>0</v>
      </c>
      <c r="D6873" s="29">
        <v>0</v>
      </c>
      <c r="E6873" s="29">
        <v>0</v>
      </c>
      <c r="F6873" s="29">
        <v>0</v>
      </c>
      <c r="G6873" s="29">
        <v>0</v>
      </c>
      <c r="H6873" s="7">
        <v>2.0564943680845236</v>
      </c>
      <c r="I6873" s="7">
        <f t="shared" si="107"/>
        <v>0</v>
      </c>
      <c r="J6873" s="29">
        <v>0</v>
      </c>
    </row>
    <row r="6874" spans="1:10" s="7" customFormat="1">
      <c r="A6874" s="15" t="s">
        <v>1906</v>
      </c>
      <c r="B6874" s="29">
        <v>0</v>
      </c>
      <c r="C6874" s="29">
        <v>0</v>
      </c>
      <c r="D6874" s="29">
        <v>0</v>
      </c>
      <c r="E6874" s="29">
        <v>0</v>
      </c>
      <c r="F6874" s="29">
        <v>0</v>
      </c>
      <c r="G6874" s="29">
        <v>0</v>
      </c>
      <c r="H6874" s="7">
        <v>0.82259774723380941</v>
      </c>
      <c r="I6874" s="7">
        <f t="shared" si="107"/>
        <v>0</v>
      </c>
      <c r="J6874" s="29">
        <v>0</v>
      </c>
    </row>
    <row r="6875" spans="1:10" s="7" customFormat="1">
      <c r="A6875" s="15" t="s">
        <v>1905</v>
      </c>
      <c r="B6875" s="29">
        <v>0</v>
      </c>
      <c r="C6875" s="29">
        <v>0</v>
      </c>
      <c r="D6875" s="29">
        <v>0</v>
      </c>
      <c r="E6875" s="29">
        <v>0</v>
      </c>
      <c r="F6875" s="29">
        <v>0</v>
      </c>
      <c r="G6875" s="29">
        <v>0</v>
      </c>
      <c r="H6875" s="7">
        <v>0</v>
      </c>
      <c r="I6875" s="7">
        <f t="shared" si="107"/>
        <v>0</v>
      </c>
      <c r="J6875" s="29">
        <v>0</v>
      </c>
    </row>
    <row r="6876" spans="1:10" s="7" customFormat="1">
      <c r="A6876" s="15" t="s">
        <v>1904</v>
      </c>
      <c r="B6876" s="29">
        <v>0</v>
      </c>
      <c r="C6876" s="29">
        <v>0</v>
      </c>
      <c r="D6876" s="29">
        <v>0</v>
      </c>
      <c r="E6876" s="29">
        <v>0</v>
      </c>
      <c r="F6876" s="29">
        <v>0</v>
      </c>
      <c r="G6876" s="29">
        <v>0</v>
      </c>
      <c r="H6876" s="7">
        <v>0</v>
      </c>
      <c r="I6876" s="7">
        <f t="shared" si="107"/>
        <v>0</v>
      </c>
      <c r="J6876" s="29">
        <v>0</v>
      </c>
    </row>
    <row r="6877" spans="1:10" s="7" customFormat="1">
      <c r="A6877" s="15" t="s">
        <v>1903</v>
      </c>
      <c r="B6877" s="29">
        <v>0</v>
      </c>
      <c r="C6877" s="29">
        <v>0</v>
      </c>
      <c r="D6877" s="29">
        <v>0</v>
      </c>
      <c r="E6877" s="29">
        <v>0</v>
      </c>
      <c r="F6877" s="29">
        <v>0</v>
      </c>
      <c r="G6877" s="29">
        <v>0</v>
      </c>
      <c r="H6877" s="7">
        <v>0</v>
      </c>
      <c r="I6877" s="7">
        <f t="shared" si="107"/>
        <v>0</v>
      </c>
      <c r="J6877" s="29">
        <v>0</v>
      </c>
    </row>
    <row r="6878" spans="1:10" s="7" customFormat="1">
      <c r="A6878" s="15" t="s">
        <v>1902</v>
      </c>
      <c r="B6878" s="29">
        <v>0</v>
      </c>
      <c r="C6878" s="29">
        <v>0</v>
      </c>
      <c r="D6878" s="29">
        <v>0</v>
      </c>
      <c r="E6878" s="29">
        <v>0</v>
      </c>
      <c r="F6878" s="29">
        <v>0</v>
      </c>
      <c r="G6878" s="29">
        <v>0</v>
      </c>
      <c r="H6878" s="7">
        <v>0</v>
      </c>
      <c r="I6878" s="7">
        <f t="shared" si="107"/>
        <v>0</v>
      </c>
      <c r="J6878" s="29">
        <v>0</v>
      </c>
    </row>
    <row r="6879" spans="1:10" s="7" customFormat="1">
      <c r="A6879" s="15" t="s">
        <v>1901</v>
      </c>
      <c r="B6879" s="29">
        <v>0</v>
      </c>
      <c r="C6879" s="29">
        <v>0</v>
      </c>
      <c r="D6879" s="29">
        <v>0</v>
      </c>
      <c r="E6879" s="29">
        <v>0</v>
      </c>
      <c r="F6879" s="29">
        <v>0</v>
      </c>
      <c r="G6879" s="29">
        <v>0</v>
      </c>
      <c r="H6879" s="7">
        <v>0</v>
      </c>
      <c r="I6879" s="7">
        <f t="shared" si="107"/>
        <v>0</v>
      </c>
      <c r="J6879" s="29">
        <v>0</v>
      </c>
    </row>
    <row r="6880" spans="1:10" s="7" customFormat="1">
      <c r="A6880" s="15" t="s">
        <v>1900</v>
      </c>
      <c r="B6880" s="29">
        <v>0</v>
      </c>
      <c r="C6880" s="29">
        <v>0</v>
      </c>
      <c r="D6880" s="29">
        <v>0</v>
      </c>
      <c r="E6880" s="29">
        <v>0</v>
      </c>
      <c r="F6880" s="29">
        <v>0</v>
      </c>
      <c r="G6880" s="29">
        <v>0</v>
      </c>
      <c r="H6880" s="7">
        <v>0</v>
      </c>
      <c r="I6880" s="7">
        <f t="shared" si="107"/>
        <v>0</v>
      </c>
      <c r="J6880" s="29">
        <v>0</v>
      </c>
    </row>
    <row r="6881" spans="1:10" s="7" customFormat="1">
      <c r="A6881" s="15" t="s">
        <v>1899</v>
      </c>
      <c r="B6881" s="29">
        <v>0</v>
      </c>
      <c r="C6881" s="29">
        <v>0</v>
      </c>
      <c r="D6881" s="29">
        <v>1</v>
      </c>
      <c r="E6881" s="29">
        <v>0</v>
      </c>
      <c r="F6881" s="29">
        <v>0</v>
      </c>
      <c r="G6881" s="29">
        <v>0</v>
      </c>
      <c r="H6881" s="7">
        <v>0</v>
      </c>
      <c r="I6881" s="7">
        <f t="shared" si="107"/>
        <v>1</v>
      </c>
      <c r="J6881" s="29">
        <v>0</v>
      </c>
    </row>
    <row r="6882" spans="1:10" s="7" customFormat="1">
      <c r="A6882" s="15" t="s">
        <v>1898</v>
      </c>
      <c r="B6882" s="29">
        <v>0</v>
      </c>
      <c r="C6882" s="29">
        <v>0</v>
      </c>
      <c r="D6882" s="29">
        <v>34</v>
      </c>
      <c r="E6882" s="29">
        <v>0</v>
      </c>
      <c r="F6882" s="29">
        <v>34</v>
      </c>
      <c r="G6882" s="29">
        <v>7</v>
      </c>
      <c r="H6882" s="7">
        <v>0</v>
      </c>
      <c r="I6882" s="7">
        <f t="shared" si="107"/>
        <v>34</v>
      </c>
      <c r="J6882" s="29">
        <v>0</v>
      </c>
    </row>
    <row r="6883" spans="1:10" s="7" customFormat="1">
      <c r="A6883" s="15" t="s">
        <v>1897</v>
      </c>
      <c r="B6883" s="29">
        <v>0</v>
      </c>
      <c r="C6883" s="29">
        <v>0</v>
      </c>
      <c r="D6883" s="29">
        <v>378</v>
      </c>
      <c r="E6883" s="29">
        <v>0</v>
      </c>
      <c r="F6883" s="29">
        <v>260</v>
      </c>
      <c r="G6883" s="29">
        <v>143</v>
      </c>
      <c r="H6883" s="7">
        <v>0.82259774723380941</v>
      </c>
      <c r="I6883" s="7">
        <f t="shared" si="107"/>
        <v>378</v>
      </c>
      <c r="J6883" s="29">
        <v>0</v>
      </c>
    </row>
    <row r="6884" spans="1:10" s="7" customFormat="1">
      <c r="A6884" s="15" t="s">
        <v>1896</v>
      </c>
      <c r="B6884" s="29">
        <v>43.5</v>
      </c>
      <c r="C6884" s="29">
        <v>43.5</v>
      </c>
      <c r="D6884" s="29">
        <v>1124</v>
      </c>
      <c r="E6884" s="29">
        <v>43.5</v>
      </c>
      <c r="F6884" s="29">
        <v>776</v>
      </c>
      <c r="G6884" s="29">
        <v>654</v>
      </c>
      <c r="H6884" s="7">
        <v>2.4677932417014281</v>
      </c>
      <c r="I6884" s="7">
        <f t="shared" si="107"/>
        <v>1124</v>
      </c>
      <c r="J6884" s="29">
        <v>5.9999999999999995E-4</v>
      </c>
    </row>
    <row r="6885" spans="1:10" s="7" customFormat="1">
      <c r="A6885" s="15" t="s">
        <v>1895</v>
      </c>
      <c r="B6885" s="29">
        <v>1142</v>
      </c>
      <c r="C6885" s="29">
        <v>1142</v>
      </c>
      <c r="D6885" s="29">
        <v>1792</v>
      </c>
      <c r="E6885" s="29">
        <v>1142</v>
      </c>
      <c r="F6885" s="29">
        <v>1258</v>
      </c>
      <c r="G6885" s="29">
        <v>1305</v>
      </c>
      <c r="H6885" s="7">
        <v>61.283532168918804</v>
      </c>
      <c r="I6885" s="7">
        <f t="shared" si="107"/>
        <v>1792</v>
      </c>
      <c r="J6885" s="29">
        <v>4.6699999999999998E-2</v>
      </c>
    </row>
    <row r="6886" spans="1:10" s="7" customFormat="1">
      <c r="A6886" s="15" t="s">
        <v>1894</v>
      </c>
      <c r="B6886" s="29">
        <v>3775</v>
      </c>
      <c r="C6886" s="29">
        <v>3775</v>
      </c>
      <c r="D6886" s="29">
        <v>2279</v>
      </c>
      <c r="E6886" s="29">
        <v>3775</v>
      </c>
      <c r="F6886" s="29">
        <v>1518</v>
      </c>
      <c r="G6886" s="29">
        <v>1896</v>
      </c>
      <c r="H6886" s="7">
        <v>184.26189538037332</v>
      </c>
      <c r="I6886" s="7">
        <f t="shared" si="107"/>
        <v>2279</v>
      </c>
      <c r="J6886" s="29">
        <v>0.1212</v>
      </c>
    </row>
    <row r="6887" spans="1:10" s="7" customFormat="1">
      <c r="A6887" s="15" t="s">
        <v>1893</v>
      </c>
      <c r="B6887" s="29">
        <v>6226</v>
      </c>
      <c r="C6887" s="29">
        <v>6226</v>
      </c>
      <c r="D6887" s="29">
        <v>2472</v>
      </c>
      <c r="E6887" s="29">
        <v>6226</v>
      </c>
      <c r="F6887" s="29">
        <v>1704</v>
      </c>
      <c r="G6887" s="29">
        <v>2150</v>
      </c>
      <c r="H6887" s="7">
        <v>326.16000677820546</v>
      </c>
      <c r="I6887" s="7">
        <f t="shared" si="107"/>
        <v>2472</v>
      </c>
      <c r="J6887" s="29">
        <v>0.1681</v>
      </c>
    </row>
    <row r="6888" spans="1:10" s="7" customFormat="1">
      <c r="A6888" s="15" t="s">
        <v>1892</v>
      </c>
      <c r="B6888" s="29">
        <v>8045.25</v>
      </c>
      <c r="C6888" s="29">
        <v>8045.25</v>
      </c>
      <c r="D6888" s="29">
        <v>2271</v>
      </c>
      <c r="E6888" s="29">
        <v>8045.25</v>
      </c>
      <c r="F6888" s="29">
        <v>1506</v>
      </c>
      <c r="G6888" s="29">
        <v>2058</v>
      </c>
      <c r="H6888" s="7">
        <v>452.01746210497828</v>
      </c>
      <c r="I6888" s="7">
        <f t="shared" si="107"/>
        <v>2271</v>
      </c>
      <c r="J6888" s="29">
        <v>0.1893</v>
      </c>
    </row>
    <row r="6889" spans="1:10" s="7" customFormat="1">
      <c r="A6889" s="15" t="s">
        <v>1891</v>
      </c>
      <c r="B6889" s="29">
        <v>9647.75</v>
      </c>
      <c r="C6889" s="29">
        <v>9647.75</v>
      </c>
      <c r="D6889" s="29">
        <v>1810</v>
      </c>
      <c r="E6889" s="29">
        <v>9647.75</v>
      </c>
      <c r="F6889" s="29">
        <v>1082</v>
      </c>
      <c r="G6889" s="29">
        <v>1748</v>
      </c>
      <c r="H6889" s="7">
        <v>516.59138526283232</v>
      </c>
      <c r="I6889" s="7">
        <f t="shared" si="107"/>
        <v>1810</v>
      </c>
      <c r="J6889" s="29">
        <v>0.1908</v>
      </c>
    </row>
    <row r="6890" spans="1:10" s="7" customFormat="1">
      <c r="A6890" s="15" t="s">
        <v>1890</v>
      </c>
      <c r="B6890" s="29">
        <v>9150.5</v>
      </c>
      <c r="C6890" s="29">
        <v>9150.5</v>
      </c>
      <c r="D6890" s="29">
        <v>1240</v>
      </c>
      <c r="E6890" s="29">
        <v>9150.5</v>
      </c>
      <c r="F6890" s="29">
        <v>815</v>
      </c>
      <c r="G6890" s="29">
        <v>1402</v>
      </c>
      <c r="H6890" s="7">
        <v>491.50215397220114</v>
      </c>
      <c r="I6890" s="7">
        <f t="shared" si="107"/>
        <v>1240</v>
      </c>
      <c r="J6890" s="29">
        <v>0.1772</v>
      </c>
    </row>
    <row r="6891" spans="1:10" s="7" customFormat="1">
      <c r="A6891" s="15" t="s">
        <v>1889</v>
      </c>
      <c r="B6891" s="29">
        <v>8066.25</v>
      </c>
      <c r="C6891" s="29">
        <v>8066.25</v>
      </c>
      <c r="D6891" s="29">
        <v>716</v>
      </c>
      <c r="E6891" s="29">
        <v>8066.25</v>
      </c>
      <c r="F6891" s="29">
        <v>460</v>
      </c>
      <c r="G6891" s="29">
        <v>912</v>
      </c>
      <c r="H6891" s="7">
        <v>410.88757474328781</v>
      </c>
      <c r="I6891" s="7">
        <f t="shared" si="107"/>
        <v>716</v>
      </c>
      <c r="J6891" s="29">
        <v>0.14430000000000001</v>
      </c>
    </row>
    <row r="6892" spans="1:10" s="7" customFormat="1">
      <c r="A6892" s="15" t="s">
        <v>1888</v>
      </c>
      <c r="B6892" s="29">
        <v>5781.5</v>
      </c>
      <c r="C6892" s="29">
        <v>5781.5</v>
      </c>
      <c r="D6892" s="29">
        <v>241</v>
      </c>
      <c r="E6892" s="29">
        <v>5781.5</v>
      </c>
      <c r="F6892" s="29">
        <v>175</v>
      </c>
      <c r="G6892" s="29">
        <v>426</v>
      </c>
      <c r="H6892" s="7">
        <v>329.8616966407576</v>
      </c>
      <c r="I6892" s="7">
        <f t="shared" si="107"/>
        <v>241</v>
      </c>
      <c r="J6892" s="29">
        <v>8.7599999999999997E-2</v>
      </c>
    </row>
    <row r="6893" spans="1:10" s="7" customFormat="1">
      <c r="A6893" s="15" t="s">
        <v>1887</v>
      </c>
      <c r="B6893" s="29">
        <v>3355</v>
      </c>
      <c r="C6893" s="29">
        <v>3355</v>
      </c>
      <c r="D6893" s="29">
        <v>14</v>
      </c>
      <c r="E6893" s="29">
        <v>3355</v>
      </c>
      <c r="F6893" s="29">
        <v>25</v>
      </c>
      <c r="G6893" s="29">
        <v>86</v>
      </c>
      <c r="H6893" s="7">
        <v>218.8110007641933</v>
      </c>
      <c r="I6893" s="7">
        <f t="shared" si="107"/>
        <v>14</v>
      </c>
      <c r="J6893" s="29">
        <v>3.1699999999999999E-2</v>
      </c>
    </row>
    <row r="6894" spans="1:10" s="7" customFormat="1">
      <c r="A6894" s="15" t="s">
        <v>1886</v>
      </c>
      <c r="B6894" s="29">
        <v>1106</v>
      </c>
      <c r="C6894" s="29">
        <v>1106</v>
      </c>
      <c r="D6894" s="29">
        <v>0</v>
      </c>
      <c r="E6894" s="29">
        <v>1106</v>
      </c>
      <c r="F6894" s="29">
        <v>0</v>
      </c>
      <c r="G6894" s="29">
        <v>0</v>
      </c>
      <c r="H6894" s="7">
        <v>92.130947690186659</v>
      </c>
      <c r="I6894" s="7">
        <f t="shared" si="107"/>
        <v>0</v>
      </c>
      <c r="J6894" s="29">
        <v>1E-4</v>
      </c>
    </row>
    <row r="6895" spans="1:10" s="7" customFormat="1">
      <c r="A6895" s="15" t="s">
        <v>1885</v>
      </c>
      <c r="B6895" s="29">
        <v>64</v>
      </c>
      <c r="C6895" s="29">
        <v>64</v>
      </c>
      <c r="D6895" s="29">
        <v>0</v>
      </c>
      <c r="E6895" s="29">
        <v>64</v>
      </c>
      <c r="F6895" s="29">
        <v>0</v>
      </c>
      <c r="G6895" s="29">
        <v>0</v>
      </c>
      <c r="H6895" s="7">
        <v>17.274552691909996</v>
      </c>
      <c r="I6895" s="7">
        <f t="shared" si="107"/>
        <v>0</v>
      </c>
      <c r="J6895" s="29">
        <v>0</v>
      </c>
    </row>
    <row r="6896" spans="1:10" s="7" customFormat="1">
      <c r="A6896" s="15" t="s">
        <v>1884</v>
      </c>
      <c r="B6896" s="29">
        <v>0</v>
      </c>
      <c r="C6896" s="29">
        <v>0</v>
      </c>
      <c r="D6896" s="29">
        <v>0</v>
      </c>
      <c r="E6896" s="29">
        <v>0</v>
      </c>
      <c r="F6896" s="29">
        <v>0</v>
      </c>
      <c r="G6896" s="29">
        <v>0</v>
      </c>
      <c r="H6896" s="7">
        <v>0.82259774723380941</v>
      </c>
      <c r="I6896" s="7">
        <f t="shared" si="107"/>
        <v>0</v>
      </c>
      <c r="J6896" s="29">
        <v>0</v>
      </c>
    </row>
    <row r="6897" spans="1:10" s="7" customFormat="1">
      <c r="A6897" s="15" t="s">
        <v>1883</v>
      </c>
      <c r="B6897" s="29">
        <v>0</v>
      </c>
      <c r="C6897" s="29">
        <v>0</v>
      </c>
      <c r="D6897" s="29">
        <v>0</v>
      </c>
      <c r="E6897" s="29">
        <v>0</v>
      </c>
      <c r="F6897" s="29">
        <v>0</v>
      </c>
      <c r="G6897" s="29">
        <v>0</v>
      </c>
      <c r="H6897" s="7">
        <v>0</v>
      </c>
      <c r="I6897" s="7">
        <f t="shared" si="107"/>
        <v>0</v>
      </c>
      <c r="J6897" s="29">
        <v>0</v>
      </c>
    </row>
    <row r="6898" spans="1:10" s="7" customFormat="1">
      <c r="A6898" s="15" t="s">
        <v>1882</v>
      </c>
      <c r="B6898" s="29">
        <v>0</v>
      </c>
      <c r="C6898" s="29">
        <v>0</v>
      </c>
      <c r="D6898" s="29">
        <v>0</v>
      </c>
      <c r="E6898" s="29">
        <v>0</v>
      </c>
      <c r="F6898" s="29">
        <v>0</v>
      </c>
      <c r="G6898" s="29">
        <v>0</v>
      </c>
      <c r="H6898" s="7">
        <v>0</v>
      </c>
      <c r="I6898" s="7">
        <f t="shared" si="107"/>
        <v>0</v>
      </c>
      <c r="J6898" s="29">
        <v>0</v>
      </c>
    </row>
    <row r="6899" spans="1:10" s="7" customFormat="1">
      <c r="A6899" s="15" t="s">
        <v>1881</v>
      </c>
      <c r="B6899" s="29">
        <v>0</v>
      </c>
      <c r="C6899" s="29">
        <v>0</v>
      </c>
      <c r="D6899" s="29">
        <v>0</v>
      </c>
      <c r="E6899" s="29">
        <v>0</v>
      </c>
      <c r="F6899" s="29">
        <v>0</v>
      </c>
      <c r="G6899" s="29">
        <v>0</v>
      </c>
      <c r="H6899" s="7">
        <v>0</v>
      </c>
      <c r="I6899" s="7">
        <f t="shared" si="107"/>
        <v>0</v>
      </c>
      <c r="J6899" s="29">
        <v>0</v>
      </c>
    </row>
    <row r="6900" spans="1:10" s="7" customFormat="1">
      <c r="A6900" s="15" t="s">
        <v>1880</v>
      </c>
      <c r="B6900" s="29">
        <v>0</v>
      </c>
      <c r="C6900" s="29">
        <v>0</v>
      </c>
      <c r="D6900" s="29">
        <v>0</v>
      </c>
      <c r="E6900" s="29">
        <v>0</v>
      </c>
      <c r="F6900" s="29">
        <v>0</v>
      </c>
      <c r="G6900" s="29">
        <v>0</v>
      </c>
      <c r="H6900" s="7">
        <v>0</v>
      </c>
      <c r="I6900" s="7">
        <f t="shared" si="107"/>
        <v>0</v>
      </c>
      <c r="J6900" s="29">
        <v>0</v>
      </c>
    </row>
    <row r="6901" spans="1:10" s="7" customFormat="1">
      <c r="A6901" s="15" t="s">
        <v>1879</v>
      </c>
      <c r="B6901" s="29">
        <v>0</v>
      </c>
      <c r="C6901" s="29">
        <v>0</v>
      </c>
      <c r="D6901" s="29">
        <v>0</v>
      </c>
      <c r="E6901" s="29">
        <v>0</v>
      </c>
      <c r="F6901" s="29">
        <v>0</v>
      </c>
      <c r="G6901" s="29">
        <v>0</v>
      </c>
      <c r="H6901" s="7">
        <v>0</v>
      </c>
      <c r="I6901" s="7">
        <f t="shared" si="107"/>
        <v>0</v>
      </c>
      <c r="J6901" s="29">
        <v>0</v>
      </c>
    </row>
    <row r="6902" spans="1:10" s="7" customFormat="1">
      <c r="A6902" s="15" t="s">
        <v>1878</v>
      </c>
      <c r="B6902" s="29">
        <v>0</v>
      </c>
      <c r="C6902" s="29">
        <v>0</v>
      </c>
      <c r="D6902" s="29">
        <v>0</v>
      </c>
      <c r="E6902" s="29">
        <v>0</v>
      </c>
      <c r="F6902" s="29">
        <v>0</v>
      </c>
      <c r="G6902" s="29">
        <v>0</v>
      </c>
      <c r="H6902" s="7">
        <v>0</v>
      </c>
      <c r="I6902" s="7">
        <f t="shared" si="107"/>
        <v>0</v>
      </c>
      <c r="J6902" s="29">
        <v>0</v>
      </c>
    </row>
    <row r="6903" spans="1:10" s="7" customFormat="1">
      <c r="A6903" s="15" t="s">
        <v>1877</v>
      </c>
      <c r="B6903" s="29">
        <v>0</v>
      </c>
      <c r="C6903" s="29">
        <v>0</v>
      </c>
      <c r="D6903" s="29">
        <v>0</v>
      </c>
      <c r="E6903" s="29">
        <v>0</v>
      </c>
      <c r="F6903" s="29">
        <v>0</v>
      </c>
      <c r="G6903" s="29">
        <v>0</v>
      </c>
      <c r="H6903" s="7">
        <v>0</v>
      </c>
      <c r="I6903" s="7">
        <f t="shared" si="107"/>
        <v>0</v>
      </c>
      <c r="J6903" s="29">
        <v>0</v>
      </c>
    </row>
    <row r="6904" spans="1:10" s="7" customFormat="1">
      <c r="A6904" s="15" t="s">
        <v>1876</v>
      </c>
      <c r="B6904" s="29">
        <v>0</v>
      </c>
      <c r="C6904" s="29">
        <v>0</v>
      </c>
      <c r="D6904" s="29">
        <v>0</v>
      </c>
      <c r="E6904" s="29">
        <v>0</v>
      </c>
      <c r="F6904" s="29">
        <v>0</v>
      </c>
      <c r="G6904" s="29">
        <v>0</v>
      </c>
      <c r="H6904" s="7">
        <v>0</v>
      </c>
      <c r="I6904" s="7">
        <f t="shared" si="107"/>
        <v>0</v>
      </c>
      <c r="J6904" s="29">
        <v>0</v>
      </c>
    </row>
    <row r="6905" spans="1:10" s="7" customFormat="1">
      <c r="A6905" s="15" t="s">
        <v>1875</v>
      </c>
      <c r="B6905" s="29">
        <v>0</v>
      </c>
      <c r="C6905" s="29">
        <v>0</v>
      </c>
      <c r="D6905" s="29">
        <v>0</v>
      </c>
      <c r="E6905" s="29">
        <v>0</v>
      </c>
      <c r="F6905" s="29">
        <v>0</v>
      </c>
      <c r="G6905" s="29">
        <v>0</v>
      </c>
      <c r="H6905" s="7">
        <v>0</v>
      </c>
      <c r="I6905" s="7">
        <f t="shared" si="107"/>
        <v>0</v>
      </c>
      <c r="J6905" s="29">
        <v>0</v>
      </c>
    </row>
    <row r="6906" spans="1:10" s="7" customFormat="1">
      <c r="A6906" s="15" t="s">
        <v>1874</v>
      </c>
      <c r="B6906" s="29">
        <v>0</v>
      </c>
      <c r="C6906" s="29">
        <v>0</v>
      </c>
      <c r="D6906" s="29">
        <v>15</v>
      </c>
      <c r="E6906" s="29">
        <v>0</v>
      </c>
      <c r="F6906" s="29">
        <v>10</v>
      </c>
      <c r="G6906" s="29">
        <v>2</v>
      </c>
      <c r="H6906" s="7">
        <v>0</v>
      </c>
      <c r="I6906" s="7">
        <f t="shared" si="107"/>
        <v>15</v>
      </c>
      <c r="J6906" s="29">
        <v>0</v>
      </c>
    </row>
    <row r="6907" spans="1:10" s="7" customFormat="1">
      <c r="A6907" s="15" t="s">
        <v>1873</v>
      </c>
      <c r="B6907" s="29">
        <v>0</v>
      </c>
      <c r="C6907" s="29">
        <v>0</v>
      </c>
      <c r="D6907" s="29">
        <v>130</v>
      </c>
      <c r="E6907" s="29">
        <v>0</v>
      </c>
      <c r="F6907" s="29">
        <v>76</v>
      </c>
      <c r="G6907" s="29">
        <v>50</v>
      </c>
      <c r="H6907" s="7">
        <v>0</v>
      </c>
      <c r="I6907" s="7">
        <f t="shared" si="107"/>
        <v>130</v>
      </c>
      <c r="J6907" s="29">
        <v>0</v>
      </c>
    </row>
    <row r="6908" spans="1:10" s="7" customFormat="1">
      <c r="A6908" s="15" t="s">
        <v>1872</v>
      </c>
      <c r="B6908" s="29">
        <v>12</v>
      </c>
      <c r="C6908" s="29">
        <v>12</v>
      </c>
      <c r="D6908" s="29">
        <v>339</v>
      </c>
      <c r="E6908" s="29">
        <v>12</v>
      </c>
      <c r="F6908" s="29">
        <v>236</v>
      </c>
      <c r="G6908" s="29">
        <v>398</v>
      </c>
      <c r="H6908" s="7">
        <v>1.6451954944676188</v>
      </c>
      <c r="I6908" s="7">
        <f t="shared" si="107"/>
        <v>339</v>
      </c>
      <c r="J6908" s="29">
        <v>2.8E-3</v>
      </c>
    </row>
    <row r="6909" spans="1:10" s="7" customFormat="1">
      <c r="A6909" s="15" t="s">
        <v>1871</v>
      </c>
      <c r="B6909" s="29">
        <v>546.75</v>
      </c>
      <c r="C6909" s="29">
        <v>546.75</v>
      </c>
      <c r="D6909" s="29">
        <v>555</v>
      </c>
      <c r="E6909" s="29">
        <v>546.75</v>
      </c>
      <c r="F6909" s="29">
        <v>484</v>
      </c>
      <c r="G6909" s="29">
        <v>1020</v>
      </c>
      <c r="H6909" s="7">
        <v>28.79092115318333</v>
      </c>
      <c r="I6909" s="7">
        <f t="shared" si="107"/>
        <v>555</v>
      </c>
      <c r="J6909" s="29">
        <v>0.1013</v>
      </c>
    </row>
    <row r="6910" spans="1:10" s="7" customFormat="1">
      <c r="A6910" s="15" t="s">
        <v>1870</v>
      </c>
      <c r="B6910" s="29">
        <v>2193.25</v>
      </c>
      <c r="C6910" s="29">
        <v>2193.25</v>
      </c>
      <c r="D6910" s="29">
        <v>702</v>
      </c>
      <c r="E6910" s="29">
        <v>2193.25</v>
      </c>
      <c r="F6910" s="29">
        <v>761</v>
      </c>
      <c r="G6910" s="29">
        <v>1722</v>
      </c>
      <c r="H6910" s="7">
        <v>108.17160376124593</v>
      </c>
      <c r="I6910" s="7">
        <f t="shared" si="107"/>
        <v>702</v>
      </c>
      <c r="J6910" s="29">
        <v>0.2114</v>
      </c>
    </row>
    <row r="6911" spans="1:10" s="7" customFormat="1">
      <c r="A6911" s="15" t="s">
        <v>1869</v>
      </c>
      <c r="B6911" s="29">
        <v>4050</v>
      </c>
      <c r="C6911" s="29">
        <v>4050</v>
      </c>
      <c r="D6911" s="29">
        <v>767</v>
      </c>
      <c r="E6911" s="29">
        <v>4050</v>
      </c>
      <c r="F6911" s="29">
        <v>919</v>
      </c>
      <c r="G6911" s="29">
        <v>2208</v>
      </c>
      <c r="H6911" s="7">
        <v>211.40762103908901</v>
      </c>
      <c r="I6911" s="7">
        <f t="shared" si="107"/>
        <v>767</v>
      </c>
      <c r="J6911" s="29">
        <v>0.29720000000000002</v>
      </c>
    </row>
    <row r="6912" spans="1:10" s="7" customFormat="1">
      <c r="A6912" s="15" t="s">
        <v>1868</v>
      </c>
      <c r="B6912" s="29">
        <v>5603</v>
      </c>
      <c r="C6912" s="29">
        <v>5603</v>
      </c>
      <c r="D6912" s="29">
        <v>740</v>
      </c>
      <c r="E6912" s="29">
        <v>5603</v>
      </c>
      <c r="F6912" s="29">
        <v>918</v>
      </c>
      <c r="G6912" s="29">
        <v>2425</v>
      </c>
      <c r="H6912" s="7">
        <v>306.41766084459402</v>
      </c>
      <c r="I6912" s="7">
        <f t="shared" si="107"/>
        <v>740</v>
      </c>
      <c r="J6912" s="29">
        <v>0.35049999999999998</v>
      </c>
    </row>
    <row r="6913" spans="1:10" s="7" customFormat="1">
      <c r="A6913" s="15" t="s">
        <v>1867</v>
      </c>
      <c r="B6913" s="29">
        <v>6496.5</v>
      </c>
      <c r="C6913" s="29">
        <v>6496.5</v>
      </c>
      <c r="D6913" s="29">
        <v>657</v>
      </c>
      <c r="E6913" s="29">
        <v>6496.5</v>
      </c>
      <c r="F6913" s="29">
        <v>806</v>
      </c>
      <c r="G6913" s="29">
        <v>2195</v>
      </c>
      <c r="H6913" s="7">
        <v>303.9498676028926</v>
      </c>
      <c r="I6913" s="7">
        <f t="shared" si="107"/>
        <v>657</v>
      </c>
      <c r="J6913" s="29">
        <v>0.375</v>
      </c>
    </row>
    <row r="6914" spans="1:10" s="7" customFormat="1">
      <c r="A6914" s="15" t="s">
        <v>1866</v>
      </c>
      <c r="B6914" s="29">
        <v>6442.25</v>
      </c>
      <c r="C6914" s="29">
        <v>6442.25</v>
      </c>
      <c r="D6914" s="29">
        <v>534</v>
      </c>
      <c r="E6914" s="29">
        <v>6442.25</v>
      </c>
      <c r="F6914" s="29">
        <v>594</v>
      </c>
      <c r="G6914" s="29">
        <v>1801</v>
      </c>
      <c r="H6914" s="7">
        <v>343.02326059649852</v>
      </c>
      <c r="I6914" s="7">
        <f t="shared" si="107"/>
        <v>534</v>
      </c>
      <c r="J6914" s="29">
        <v>0.38229999999999997</v>
      </c>
    </row>
    <row r="6915" spans="1:10" s="7" customFormat="1">
      <c r="A6915" s="15" t="s">
        <v>1865</v>
      </c>
      <c r="B6915" s="29">
        <v>5632</v>
      </c>
      <c r="C6915" s="29">
        <v>5632</v>
      </c>
      <c r="D6915" s="29">
        <v>321</v>
      </c>
      <c r="E6915" s="29">
        <v>5632</v>
      </c>
      <c r="F6915" s="29">
        <v>350</v>
      </c>
      <c r="G6915" s="29">
        <v>1267</v>
      </c>
      <c r="H6915" s="7">
        <v>327.80520227267306</v>
      </c>
      <c r="I6915" s="7">
        <f t="shared" si="107"/>
        <v>321</v>
      </c>
      <c r="J6915" s="29">
        <v>0.33229999999999998</v>
      </c>
    </row>
    <row r="6916" spans="1:10" s="7" customFormat="1">
      <c r="A6916" s="15" t="s">
        <v>1864</v>
      </c>
      <c r="B6916" s="29">
        <v>4420.75</v>
      </c>
      <c r="C6916" s="29">
        <v>4420.75</v>
      </c>
      <c r="D6916" s="29">
        <v>101</v>
      </c>
      <c r="E6916" s="29">
        <v>4420.75</v>
      </c>
      <c r="F6916" s="29">
        <v>169</v>
      </c>
      <c r="G6916" s="29">
        <v>677</v>
      </c>
      <c r="H6916" s="7">
        <v>280.50583180672902</v>
      </c>
      <c r="I6916" s="7">
        <f t="shared" si="107"/>
        <v>101</v>
      </c>
      <c r="J6916" s="29">
        <v>0.2281</v>
      </c>
    </row>
    <row r="6917" spans="1:10" s="7" customFormat="1">
      <c r="A6917" s="15" t="s">
        <v>1863</v>
      </c>
      <c r="B6917" s="29">
        <v>2948.25</v>
      </c>
      <c r="C6917" s="29">
        <v>2948.25</v>
      </c>
      <c r="D6917" s="29">
        <v>7</v>
      </c>
      <c r="E6917" s="29">
        <v>2948.25</v>
      </c>
      <c r="F6917" s="29">
        <v>23</v>
      </c>
      <c r="G6917" s="29">
        <v>135</v>
      </c>
      <c r="H6917" s="7">
        <v>167.3986415620802</v>
      </c>
      <c r="I6917" s="7">
        <f t="shared" si="107"/>
        <v>7</v>
      </c>
      <c r="J6917" s="29">
        <v>7.5999999999999998E-2</v>
      </c>
    </row>
    <row r="6918" spans="1:10" s="7" customFormat="1">
      <c r="A6918" s="15" t="s">
        <v>1862</v>
      </c>
      <c r="B6918" s="29">
        <v>1329.75</v>
      </c>
      <c r="C6918" s="29">
        <v>1329.75</v>
      </c>
      <c r="D6918" s="29">
        <v>0</v>
      </c>
      <c r="E6918" s="29">
        <v>1329.75</v>
      </c>
      <c r="F6918" s="29">
        <v>0</v>
      </c>
      <c r="G6918" s="29">
        <v>0</v>
      </c>
      <c r="H6918" s="7">
        <v>67.041716399555469</v>
      </c>
      <c r="I6918" s="7">
        <f t="shared" si="107"/>
        <v>0</v>
      </c>
      <c r="J6918" s="29">
        <v>0</v>
      </c>
    </row>
    <row r="6919" spans="1:10" s="7" customFormat="1">
      <c r="A6919" s="15" t="s">
        <v>1861</v>
      </c>
      <c r="B6919" s="29">
        <v>197</v>
      </c>
      <c r="C6919" s="29">
        <v>197</v>
      </c>
      <c r="D6919" s="29">
        <v>0</v>
      </c>
      <c r="E6919" s="29">
        <v>197</v>
      </c>
      <c r="F6919" s="29">
        <v>0</v>
      </c>
      <c r="G6919" s="29">
        <v>0</v>
      </c>
      <c r="H6919" s="7">
        <v>12.750265082124045</v>
      </c>
      <c r="I6919" s="7">
        <f t="shared" si="107"/>
        <v>0</v>
      </c>
      <c r="J6919" s="29">
        <v>0</v>
      </c>
    </row>
    <row r="6920" spans="1:10" s="7" customFormat="1">
      <c r="A6920" s="15" t="s">
        <v>1860</v>
      </c>
      <c r="B6920" s="29">
        <v>0</v>
      </c>
      <c r="C6920" s="29">
        <v>0</v>
      </c>
      <c r="D6920" s="29">
        <v>0</v>
      </c>
      <c r="E6920" s="29">
        <v>0</v>
      </c>
      <c r="F6920" s="29">
        <v>0</v>
      </c>
      <c r="G6920" s="29">
        <v>0</v>
      </c>
      <c r="H6920" s="7">
        <v>1.6451954944676188</v>
      </c>
      <c r="I6920" s="7">
        <f t="shared" si="107"/>
        <v>0</v>
      </c>
      <c r="J6920" s="29">
        <v>0</v>
      </c>
    </row>
    <row r="6921" spans="1:10" s="7" customFormat="1">
      <c r="A6921" s="15" t="s">
        <v>1859</v>
      </c>
      <c r="B6921" s="29">
        <v>0</v>
      </c>
      <c r="C6921" s="29">
        <v>0</v>
      </c>
      <c r="D6921" s="29">
        <v>0</v>
      </c>
      <c r="E6921" s="29">
        <v>0</v>
      </c>
      <c r="F6921" s="29">
        <v>0</v>
      </c>
      <c r="G6921" s="29">
        <v>0</v>
      </c>
      <c r="H6921" s="7">
        <v>1.2338966208507141</v>
      </c>
      <c r="I6921" s="7">
        <f t="shared" si="107"/>
        <v>0</v>
      </c>
      <c r="J6921" s="29">
        <v>0</v>
      </c>
    </row>
    <row r="6922" spans="1:10" s="7" customFormat="1">
      <c r="A6922" s="15" t="s">
        <v>1858</v>
      </c>
      <c r="B6922" s="29">
        <v>0</v>
      </c>
      <c r="C6922" s="29">
        <v>0</v>
      </c>
      <c r="D6922" s="29">
        <v>0</v>
      </c>
      <c r="E6922" s="29">
        <v>0</v>
      </c>
      <c r="F6922" s="29">
        <v>0</v>
      </c>
      <c r="G6922" s="29">
        <v>0</v>
      </c>
      <c r="H6922" s="7">
        <v>0.4112988736169047</v>
      </c>
      <c r="I6922" s="7">
        <f t="shared" si="107"/>
        <v>0</v>
      </c>
      <c r="J6922" s="29">
        <v>0</v>
      </c>
    </row>
    <row r="6923" spans="1:10" s="7" customFormat="1">
      <c r="A6923" s="15" t="s">
        <v>1857</v>
      </c>
      <c r="B6923" s="29">
        <v>0</v>
      </c>
      <c r="C6923" s="29">
        <v>0</v>
      </c>
      <c r="D6923" s="29">
        <v>0</v>
      </c>
      <c r="E6923" s="29">
        <v>0</v>
      </c>
      <c r="F6923" s="29">
        <v>0</v>
      </c>
      <c r="G6923" s="29">
        <v>0</v>
      </c>
      <c r="H6923" s="7">
        <v>0</v>
      </c>
      <c r="I6923" s="7">
        <f t="shared" si="107"/>
        <v>0</v>
      </c>
      <c r="J6923" s="29">
        <v>0</v>
      </c>
    </row>
    <row r="6924" spans="1:10" s="7" customFormat="1">
      <c r="A6924" s="15" t="s">
        <v>1856</v>
      </c>
      <c r="B6924" s="29">
        <v>0</v>
      </c>
      <c r="C6924" s="29">
        <v>0</v>
      </c>
      <c r="D6924" s="29">
        <v>0</v>
      </c>
      <c r="E6924" s="29">
        <v>0</v>
      </c>
      <c r="F6924" s="29">
        <v>0</v>
      </c>
      <c r="G6924" s="29">
        <v>0</v>
      </c>
      <c r="H6924" s="7">
        <v>0</v>
      </c>
      <c r="I6924" s="7">
        <f t="shared" si="107"/>
        <v>0</v>
      </c>
      <c r="J6924" s="29">
        <v>0</v>
      </c>
    </row>
    <row r="6925" spans="1:10" s="7" customFormat="1">
      <c r="A6925" s="15" t="s">
        <v>1855</v>
      </c>
      <c r="B6925" s="29">
        <v>0</v>
      </c>
      <c r="C6925" s="29">
        <v>0</v>
      </c>
      <c r="D6925" s="29">
        <v>0</v>
      </c>
      <c r="E6925" s="29">
        <v>0</v>
      </c>
      <c r="F6925" s="29">
        <v>0</v>
      </c>
      <c r="G6925" s="29">
        <v>0</v>
      </c>
      <c r="H6925" s="7">
        <v>0</v>
      </c>
      <c r="I6925" s="7">
        <f t="shared" si="107"/>
        <v>0</v>
      </c>
      <c r="J6925" s="29">
        <v>0</v>
      </c>
    </row>
    <row r="6926" spans="1:10" s="7" customFormat="1">
      <c r="A6926" s="15" t="s">
        <v>1854</v>
      </c>
      <c r="B6926" s="29">
        <v>0</v>
      </c>
      <c r="C6926" s="29">
        <v>0</v>
      </c>
      <c r="D6926" s="29">
        <v>0</v>
      </c>
      <c r="E6926" s="29">
        <v>0</v>
      </c>
      <c r="F6926" s="29">
        <v>0</v>
      </c>
      <c r="G6926" s="29">
        <v>0</v>
      </c>
      <c r="H6926" s="7">
        <v>0</v>
      </c>
      <c r="I6926" s="7">
        <f t="shared" si="107"/>
        <v>0</v>
      </c>
      <c r="J6926" s="29">
        <v>0</v>
      </c>
    </row>
    <row r="6927" spans="1:10" s="7" customFormat="1">
      <c r="A6927" s="15" t="s">
        <v>1853</v>
      </c>
      <c r="B6927" s="29">
        <v>0</v>
      </c>
      <c r="C6927" s="29">
        <v>0</v>
      </c>
      <c r="D6927" s="29">
        <v>0</v>
      </c>
      <c r="E6927" s="29">
        <v>0</v>
      </c>
      <c r="F6927" s="29">
        <v>0</v>
      </c>
      <c r="G6927" s="29">
        <v>0</v>
      </c>
      <c r="H6927" s="7">
        <v>0</v>
      </c>
      <c r="I6927" s="7">
        <f t="shared" si="107"/>
        <v>0</v>
      </c>
      <c r="J6927" s="29">
        <v>0</v>
      </c>
    </row>
    <row r="6928" spans="1:10" s="7" customFormat="1">
      <c r="A6928" s="15" t="s">
        <v>1852</v>
      </c>
      <c r="B6928" s="29">
        <v>0</v>
      </c>
      <c r="C6928" s="29">
        <v>0</v>
      </c>
      <c r="D6928" s="29">
        <v>0</v>
      </c>
      <c r="E6928" s="29">
        <v>0</v>
      </c>
      <c r="F6928" s="29">
        <v>0</v>
      </c>
      <c r="G6928" s="29">
        <v>0</v>
      </c>
      <c r="H6928" s="7">
        <v>0</v>
      </c>
      <c r="I6928" s="7">
        <f t="shared" si="107"/>
        <v>0</v>
      </c>
      <c r="J6928" s="29">
        <v>0</v>
      </c>
    </row>
    <row r="6929" spans="1:10" s="7" customFormat="1">
      <c r="A6929" s="15" t="s">
        <v>1851</v>
      </c>
      <c r="B6929" s="29">
        <v>0</v>
      </c>
      <c r="C6929" s="29">
        <v>0</v>
      </c>
      <c r="D6929" s="29">
        <v>1</v>
      </c>
      <c r="E6929" s="29">
        <v>0</v>
      </c>
      <c r="F6929" s="29">
        <v>0</v>
      </c>
      <c r="G6929" s="29">
        <v>0</v>
      </c>
      <c r="H6929" s="7">
        <v>0</v>
      </c>
      <c r="I6929" s="7">
        <f t="shared" si="107"/>
        <v>1</v>
      </c>
      <c r="J6929" s="29">
        <v>0</v>
      </c>
    </row>
    <row r="6930" spans="1:10" s="7" customFormat="1">
      <c r="A6930" s="15" t="s">
        <v>1850</v>
      </c>
      <c r="B6930" s="29">
        <v>0</v>
      </c>
      <c r="C6930" s="29">
        <v>0</v>
      </c>
      <c r="D6930" s="29">
        <v>40</v>
      </c>
      <c r="E6930" s="29">
        <v>0</v>
      </c>
      <c r="F6930" s="29">
        <v>40</v>
      </c>
      <c r="G6930" s="29">
        <v>10</v>
      </c>
      <c r="H6930" s="7">
        <v>0</v>
      </c>
      <c r="I6930" s="7">
        <f t="shared" ref="I6930:I6993" si="108">D6930</f>
        <v>40</v>
      </c>
      <c r="J6930" s="29">
        <v>0</v>
      </c>
    </row>
    <row r="6931" spans="1:10" s="7" customFormat="1">
      <c r="A6931" s="15" t="s">
        <v>1849</v>
      </c>
      <c r="B6931" s="29">
        <v>0</v>
      </c>
      <c r="C6931" s="29">
        <v>0</v>
      </c>
      <c r="D6931" s="29">
        <v>495</v>
      </c>
      <c r="E6931" s="29">
        <v>0</v>
      </c>
      <c r="F6931" s="29">
        <v>329</v>
      </c>
      <c r="G6931" s="29">
        <v>181</v>
      </c>
      <c r="H6931" s="7">
        <v>0.4112988736169047</v>
      </c>
      <c r="I6931" s="7">
        <f t="shared" si="108"/>
        <v>495</v>
      </c>
      <c r="J6931" s="29">
        <v>0</v>
      </c>
    </row>
    <row r="6932" spans="1:10" s="7" customFormat="1">
      <c r="A6932" s="15" t="s">
        <v>1848</v>
      </c>
      <c r="B6932" s="29">
        <v>13.5</v>
      </c>
      <c r="C6932" s="29">
        <v>13.5</v>
      </c>
      <c r="D6932" s="29">
        <v>1630</v>
      </c>
      <c r="E6932" s="29">
        <v>13.5</v>
      </c>
      <c r="F6932" s="29">
        <v>984</v>
      </c>
      <c r="G6932" s="29">
        <v>750</v>
      </c>
      <c r="H6932" s="7">
        <v>0.82259774723380941</v>
      </c>
      <c r="I6932" s="7">
        <f t="shared" si="108"/>
        <v>1630</v>
      </c>
      <c r="J6932" s="29">
        <v>2.5000000000000001E-3</v>
      </c>
    </row>
    <row r="6933" spans="1:10" s="7" customFormat="1">
      <c r="A6933" s="15" t="s">
        <v>1847</v>
      </c>
      <c r="B6933" s="29">
        <v>1187</v>
      </c>
      <c r="C6933" s="29">
        <v>1187</v>
      </c>
      <c r="D6933" s="29">
        <v>2556</v>
      </c>
      <c r="E6933" s="29">
        <v>1187</v>
      </c>
      <c r="F6933" s="29">
        <v>1652</v>
      </c>
      <c r="G6933" s="29">
        <v>1196</v>
      </c>
      <c r="H6933" s="7">
        <v>32.08131214211857</v>
      </c>
      <c r="I6933" s="7">
        <f t="shared" si="108"/>
        <v>2556</v>
      </c>
      <c r="J6933" s="29">
        <v>0.12859999999999999</v>
      </c>
    </row>
    <row r="6934" spans="1:10" s="7" customFormat="1">
      <c r="A6934" s="15" t="s">
        <v>1846</v>
      </c>
      <c r="B6934" s="29">
        <v>4693</v>
      </c>
      <c r="C6934" s="29">
        <v>4693</v>
      </c>
      <c r="D6934" s="29">
        <v>3142</v>
      </c>
      <c r="E6934" s="29">
        <v>4693</v>
      </c>
      <c r="F6934" s="29">
        <v>2127</v>
      </c>
      <c r="G6934" s="29">
        <v>1517</v>
      </c>
      <c r="H6934" s="7">
        <v>122.97836321145451</v>
      </c>
      <c r="I6934" s="7">
        <f t="shared" si="108"/>
        <v>3142</v>
      </c>
      <c r="J6934" s="29">
        <v>0.27989999999999998</v>
      </c>
    </row>
    <row r="6935" spans="1:10" s="7" customFormat="1">
      <c r="A6935" s="15" t="s">
        <v>1845</v>
      </c>
      <c r="B6935" s="29">
        <v>8675.5</v>
      </c>
      <c r="C6935" s="29">
        <v>8675.5</v>
      </c>
      <c r="D6935" s="29">
        <v>3318</v>
      </c>
      <c r="E6935" s="29">
        <v>8675.5</v>
      </c>
      <c r="F6935" s="29">
        <v>2400</v>
      </c>
      <c r="G6935" s="29">
        <v>1593</v>
      </c>
      <c r="H6935" s="7">
        <v>258.29569263141616</v>
      </c>
      <c r="I6935" s="7">
        <f t="shared" si="108"/>
        <v>3318</v>
      </c>
      <c r="J6935" s="29">
        <v>0.38140000000000002</v>
      </c>
    </row>
    <row r="6936" spans="1:10" s="7" customFormat="1">
      <c r="A6936" s="15" t="s">
        <v>1844</v>
      </c>
      <c r="B6936" s="29">
        <v>12023.75</v>
      </c>
      <c r="C6936" s="29">
        <v>12023.75</v>
      </c>
      <c r="D6936" s="29">
        <v>3115</v>
      </c>
      <c r="E6936" s="29">
        <v>12023.75</v>
      </c>
      <c r="F6936" s="29">
        <v>2248</v>
      </c>
      <c r="G6936" s="29">
        <v>1482</v>
      </c>
      <c r="H6936" s="7">
        <v>357.83002004670709</v>
      </c>
      <c r="I6936" s="7">
        <f t="shared" si="108"/>
        <v>3115</v>
      </c>
      <c r="J6936" s="29">
        <v>0.43130000000000002</v>
      </c>
    </row>
    <row r="6937" spans="1:10" s="7" customFormat="1">
      <c r="A6937" s="15" t="s">
        <v>1843</v>
      </c>
      <c r="B6937" s="29">
        <v>13806</v>
      </c>
      <c r="C6937" s="29">
        <v>13806</v>
      </c>
      <c r="D6937" s="29">
        <v>2608</v>
      </c>
      <c r="E6937" s="29">
        <v>13806</v>
      </c>
      <c r="F6937" s="29">
        <v>1799</v>
      </c>
      <c r="G6937" s="29">
        <v>1327</v>
      </c>
      <c r="H6937" s="7">
        <v>424.04913869902873</v>
      </c>
      <c r="I6937" s="7">
        <f t="shared" si="108"/>
        <v>2608</v>
      </c>
      <c r="J6937" s="29">
        <v>0.44829999999999998</v>
      </c>
    </row>
    <row r="6938" spans="1:10" s="7" customFormat="1">
      <c r="A6938" s="15" t="s">
        <v>1842</v>
      </c>
      <c r="B6938" s="29">
        <v>13206.75</v>
      </c>
      <c r="C6938" s="29">
        <v>13206.75</v>
      </c>
      <c r="D6938" s="29">
        <v>1930</v>
      </c>
      <c r="E6938" s="29">
        <v>13206.75</v>
      </c>
      <c r="F6938" s="29">
        <v>1352</v>
      </c>
      <c r="G6938" s="29">
        <v>1137</v>
      </c>
      <c r="H6938" s="7">
        <v>441.73499026455568</v>
      </c>
      <c r="I6938" s="7">
        <f t="shared" si="108"/>
        <v>1930</v>
      </c>
      <c r="J6938" s="29">
        <v>0.42980000000000002</v>
      </c>
    </row>
    <row r="6939" spans="1:10" s="7" customFormat="1">
      <c r="A6939" s="15" t="s">
        <v>1841</v>
      </c>
      <c r="B6939" s="29">
        <v>10609.5</v>
      </c>
      <c r="C6939" s="29">
        <v>10609.5</v>
      </c>
      <c r="D6939" s="29">
        <v>1157</v>
      </c>
      <c r="E6939" s="29">
        <v>10609.5</v>
      </c>
      <c r="F6939" s="29">
        <v>750</v>
      </c>
      <c r="G6939" s="29">
        <v>847</v>
      </c>
      <c r="H6939" s="7">
        <v>435.5655071603021</v>
      </c>
      <c r="I6939" s="7">
        <f t="shared" si="108"/>
        <v>1157</v>
      </c>
      <c r="J6939" s="29">
        <v>0.36630000000000001</v>
      </c>
    </row>
    <row r="6940" spans="1:10" s="7" customFormat="1">
      <c r="A6940" s="15" t="s">
        <v>1840</v>
      </c>
      <c r="B6940" s="29">
        <v>7303.75</v>
      </c>
      <c r="C6940" s="29">
        <v>7303.75</v>
      </c>
      <c r="D6940" s="29">
        <v>316</v>
      </c>
      <c r="E6940" s="29">
        <v>7303.75</v>
      </c>
      <c r="F6940" s="29">
        <v>241</v>
      </c>
      <c r="G6940" s="29">
        <v>444</v>
      </c>
      <c r="H6940" s="7">
        <v>370.58028512883112</v>
      </c>
      <c r="I6940" s="7">
        <f t="shared" si="108"/>
        <v>316</v>
      </c>
      <c r="J6940" s="29">
        <v>0.23849999999999999</v>
      </c>
    </row>
    <row r="6941" spans="1:10" s="7" customFormat="1">
      <c r="A6941" s="15" t="s">
        <v>1839</v>
      </c>
      <c r="B6941" s="29">
        <v>4114</v>
      </c>
      <c r="C6941" s="29">
        <v>4114</v>
      </c>
      <c r="D6941" s="29">
        <v>13</v>
      </c>
      <c r="E6941" s="29">
        <v>4114</v>
      </c>
      <c r="F6941" s="29">
        <v>30</v>
      </c>
      <c r="G6941" s="29">
        <v>91</v>
      </c>
      <c r="H6941" s="7">
        <v>250.89231290631187</v>
      </c>
      <c r="I6941" s="7">
        <f t="shared" si="108"/>
        <v>13</v>
      </c>
      <c r="J6941" s="29">
        <v>7.1300000000000002E-2</v>
      </c>
    </row>
    <row r="6942" spans="1:10" s="7" customFormat="1">
      <c r="A6942" s="15" t="s">
        <v>1838</v>
      </c>
      <c r="B6942" s="29">
        <v>1422.75</v>
      </c>
      <c r="C6942" s="29">
        <v>1422.75</v>
      </c>
      <c r="D6942" s="29">
        <v>0</v>
      </c>
      <c r="E6942" s="29">
        <v>1422.75</v>
      </c>
      <c r="F6942" s="29">
        <v>0</v>
      </c>
      <c r="G6942" s="29">
        <v>0</v>
      </c>
      <c r="H6942" s="7">
        <v>118.04277672805165</v>
      </c>
      <c r="I6942" s="7">
        <f t="shared" si="108"/>
        <v>0</v>
      </c>
      <c r="J6942" s="29">
        <v>0</v>
      </c>
    </row>
    <row r="6943" spans="1:10" s="7" customFormat="1">
      <c r="A6943" s="15" t="s">
        <v>1837</v>
      </c>
      <c r="B6943" s="29">
        <v>141.25</v>
      </c>
      <c r="C6943" s="29">
        <v>141.25</v>
      </c>
      <c r="D6943" s="29">
        <v>0</v>
      </c>
      <c r="E6943" s="29">
        <v>141.25</v>
      </c>
      <c r="F6943" s="29">
        <v>0</v>
      </c>
      <c r="G6943" s="29">
        <v>0</v>
      </c>
      <c r="H6943" s="7">
        <v>22.210139175312854</v>
      </c>
      <c r="I6943" s="7">
        <f t="shared" si="108"/>
        <v>0</v>
      </c>
      <c r="J6943" s="29">
        <v>0</v>
      </c>
    </row>
    <row r="6944" spans="1:10" s="7" customFormat="1">
      <c r="A6944" s="15" t="s">
        <v>1836</v>
      </c>
      <c r="B6944" s="29">
        <v>0</v>
      </c>
      <c r="C6944" s="29">
        <v>0</v>
      </c>
      <c r="D6944" s="29">
        <v>0</v>
      </c>
      <c r="E6944" s="29">
        <v>0</v>
      </c>
      <c r="F6944" s="29">
        <v>0</v>
      </c>
      <c r="G6944" s="29">
        <v>0</v>
      </c>
      <c r="H6944" s="7">
        <v>0.82259774723380941</v>
      </c>
      <c r="I6944" s="7">
        <f t="shared" si="108"/>
        <v>0</v>
      </c>
      <c r="J6944" s="29">
        <v>0</v>
      </c>
    </row>
    <row r="6945" spans="1:10" s="7" customFormat="1">
      <c r="A6945" s="15" t="s">
        <v>1835</v>
      </c>
      <c r="B6945" s="29">
        <v>0</v>
      </c>
      <c r="C6945" s="29">
        <v>0</v>
      </c>
      <c r="D6945" s="29">
        <v>0</v>
      </c>
      <c r="E6945" s="29">
        <v>0</v>
      </c>
      <c r="F6945" s="29">
        <v>0</v>
      </c>
      <c r="G6945" s="29">
        <v>0</v>
      </c>
      <c r="H6945" s="7">
        <v>0.82259774723380941</v>
      </c>
      <c r="I6945" s="7">
        <f t="shared" si="108"/>
        <v>0</v>
      </c>
      <c r="J6945" s="29">
        <v>0</v>
      </c>
    </row>
    <row r="6946" spans="1:10" s="7" customFormat="1">
      <c r="A6946" s="15" t="s">
        <v>1834</v>
      </c>
      <c r="B6946" s="29">
        <v>0</v>
      </c>
      <c r="C6946" s="29">
        <v>0</v>
      </c>
      <c r="D6946" s="29">
        <v>0</v>
      </c>
      <c r="E6946" s="29">
        <v>0</v>
      </c>
      <c r="F6946" s="29">
        <v>0</v>
      </c>
      <c r="G6946" s="29">
        <v>0</v>
      </c>
      <c r="H6946" s="7">
        <v>0</v>
      </c>
      <c r="I6946" s="7">
        <f t="shared" si="108"/>
        <v>0</v>
      </c>
      <c r="J6946" s="29">
        <v>0</v>
      </c>
    </row>
    <row r="6947" spans="1:10" s="7" customFormat="1">
      <c r="A6947" s="15" t="s">
        <v>1833</v>
      </c>
      <c r="B6947" s="29">
        <v>0</v>
      </c>
      <c r="C6947" s="29">
        <v>0</v>
      </c>
      <c r="D6947" s="29">
        <v>0</v>
      </c>
      <c r="E6947" s="29">
        <v>0</v>
      </c>
      <c r="F6947" s="29">
        <v>0</v>
      </c>
      <c r="G6947" s="29">
        <v>0</v>
      </c>
      <c r="H6947" s="7">
        <v>0</v>
      </c>
      <c r="I6947" s="7">
        <f t="shared" si="108"/>
        <v>0</v>
      </c>
      <c r="J6947" s="29">
        <v>0</v>
      </c>
    </row>
    <row r="6948" spans="1:10" s="7" customFormat="1">
      <c r="A6948" s="15" t="s">
        <v>1832</v>
      </c>
      <c r="B6948" s="29">
        <v>0</v>
      </c>
      <c r="C6948" s="29">
        <v>0</v>
      </c>
      <c r="D6948" s="29">
        <v>0</v>
      </c>
      <c r="E6948" s="29">
        <v>0</v>
      </c>
      <c r="F6948" s="29">
        <v>0</v>
      </c>
      <c r="G6948" s="29">
        <v>0</v>
      </c>
      <c r="H6948" s="7">
        <v>0</v>
      </c>
      <c r="I6948" s="7">
        <f t="shared" si="108"/>
        <v>0</v>
      </c>
      <c r="J6948" s="29">
        <v>0</v>
      </c>
    </row>
    <row r="6949" spans="1:10" s="7" customFormat="1">
      <c r="A6949" s="15" t="s">
        <v>1831</v>
      </c>
      <c r="B6949" s="29">
        <v>0</v>
      </c>
      <c r="C6949" s="29">
        <v>0</v>
      </c>
      <c r="D6949" s="29">
        <v>0</v>
      </c>
      <c r="E6949" s="29">
        <v>0</v>
      </c>
      <c r="F6949" s="29">
        <v>0</v>
      </c>
      <c r="G6949" s="29">
        <v>0</v>
      </c>
      <c r="H6949" s="7">
        <v>0</v>
      </c>
      <c r="I6949" s="7">
        <f t="shared" si="108"/>
        <v>0</v>
      </c>
      <c r="J6949" s="29">
        <v>0</v>
      </c>
    </row>
    <row r="6950" spans="1:10" s="7" customFormat="1">
      <c r="A6950" s="15" t="s">
        <v>1830</v>
      </c>
      <c r="B6950" s="29">
        <v>0</v>
      </c>
      <c r="C6950" s="29">
        <v>0</v>
      </c>
      <c r="D6950" s="29">
        <v>0</v>
      </c>
      <c r="E6950" s="29">
        <v>0</v>
      </c>
      <c r="F6950" s="29">
        <v>0</v>
      </c>
      <c r="G6950" s="29">
        <v>0</v>
      </c>
      <c r="H6950" s="7">
        <v>0</v>
      </c>
      <c r="I6950" s="7">
        <f t="shared" si="108"/>
        <v>0</v>
      </c>
      <c r="J6950" s="29">
        <v>0</v>
      </c>
    </row>
    <row r="6951" spans="1:10" s="7" customFormat="1">
      <c r="A6951" s="15" t="s">
        <v>1829</v>
      </c>
      <c r="B6951" s="29">
        <v>0</v>
      </c>
      <c r="C6951" s="29">
        <v>0</v>
      </c>
      <c r="D6951" s="29">
        <v>0</v>
      </c>
      <c r="E6951" s="29">
        <v>0</v>
      </c>
      <c r="F6951" s="29">
        <v>0</v>
      </c>
      <c r="G6951" s="29">
        <v>0</v>
      </c>
      <c r="H6951" s="7">
        <v>0</v>
      </c>
      <c r="I6951" s="7">
        <f t="shared" si="108"/>
        <v>0</v>
      </c>
      <c r="J6951" s="29">
        <v>0</v>
      </c>
    </row>
    <row r="6952" spans="1:10" s="7" customFormat="1">
      <c r="A6952" s="15" t="s">
        <v>1828</v>
      </c>
      <c r="B6952" s="29">
        <v>0</v>
      </c>
      <c r="C6952" s="29">
        <v>0</v>
      </c>
      <c r="D6952" s="29">
        <v>0</v>
      </c>
      <c r="E6952" s="29">
        <v>0</v>
      </c>
      <c r="F6952" s="29">
        <v>0</v>
      </c>
      <c r="G6952" s="29">
        <v>0</v>
      </c>
      <c r="H6952" s="7">
        <v>0</v>
      </c>
      <c r="I6952" s="7">
        <f t="shared" si="108"/>
        <v>0</v>
      </c>
      <c r="J6952" s="29">
        <v>0</v>
      </c>
    </row>
    <row r="6953" spans="1:10" s="7" customFormat="1">
      <c r="A6953" s="15" t="s">
        <v>1827</v>
      </c>
      <c r="B6953" s="29">
        <v>0</v>
      </c>
      <c r="C6953" s="29">
        <v>0</v>
      </c>
      <c r="D6953" s="29">
        <v>1</v>
      </c>
      <c r="E6953" s="29">
        <v>0</v>
      </c>
      <c r="F6953" s="29">
        <v>0</v>
      </c>
      <c r="G6953" s="29">
        <v>0</v>
      </c>
      <c r="H6953" s="7">
        <v>0</v>
      </c>
      <c r="I6953" s="7">
        <f t="shared" si="108"/>
        <v>1</v>
      </c>
      <c r="J6953" s="29">
        <v>0</v>
      </c>
    </row>
    <row r="6954" spans="1:10" s="7" customFormat="1">
      <c r="A6954" s="15" t="s">
        <v>1826</v>
      </c>
      <c r="B6954" s="29">
        <v>0</v>
      </c>
      <c r="C6954" s="29">
        <v>0</v>
      </c>
      <c r="D6954" s="29">
        <v>38</v>
      </c>
      <c r="E6954" s="29">
        <v>0</v>
      </c>
      <c r="F6954" s="29">
        <v>28</v>
      </c>
      <c r="G6954" s="29">
        <v>4</v>
      </c>
      <c r="H6954" s="7">
        <v>0</v>
      </c>
      <c r="I6954" s="7">
        <f t="shared" si="108"/>
        <v>38</v>
      </c>
      <c r="J6954" s="29">
        <v>0</v>
      </c>
    </row>
    <row r="6955" spans="1:10" s="7" customFormat="1">
      <c r="A6955" s="15" t="s">
        <v>1825</v>
      </c>
      <c r="B6955" s="29">
        <v>0</v>
      </c>
      <c r="C6955" s="29">
        <v>0</v>
      </c>
      <c r="D6955" s="29">
        <v>470</v>
      </c>
      <c r="E6955" s="29">
        <v>0</v>
      </c>
      <c r="F6955" s="29">
        <v>228</v>
      </c>
      <c r="G6955" s="29">
        <v>80</v>
      </c>
      <c r="H6955" s="7">
        <v>0</v>
      </c>
      <c r="I6955" s="7">
        <f t="shared" si="108"/>
        <v>470</v>
      </c>
      <c r="J6955" s="29">
        <v>0</v>
      </c>
    </row>
    <row r="6956" spans="1:10" s="7" customFormat="1">
      <c r="A6956" s="15" t="s">
        <v>1824</v>
      </c>
      <c r="B6956" s="29">
        <v>29.75</v>
      </c>
      <c r="C6956" s="29">
        <v>29.75</v>
      </c>
      <c r="D6956" s="29">
        <v>1544</v>
      </c>
      <c r="E6956" s="29">
        <v>29.75</v>
      </c>
      <c r="F6956" s="29">
        <v>705</v>
      </c>
      <c r="G6956" s="29">
        <v>297</v>
      </c>
      <c r="H6956" s="7">
        <v>0.82259774723380941</v>
      </c>
      <c r="I6956" s="7">
        <f t="shared" si="108"/>
        <v>1544</v>
      </c>
      <c r="J6956" s="29">
        <v>4.0000000000000002E-4</v>
      </c>
    </row>
    <row r="6957" spans="1:10" s="7" customFormat="1">
      <c r="A6957" s="15" t="s">
        <v>1823</v>
      </c>
      <c r="B6957" s="29">
        <v>1375.25</v>
      </c>
      <c r="C6957" s="29">
        <v>1375.25</v>
      </c>
      <c r="D6957" s="29">
        <v>2302</v>
      </c>
      <c r="E6957" s="29">
        <v>1375.25</v>
      </c>
      <c r="F6957" s="29">
        <v>1321</v>
      </c>
      <c r="G6957" s="29">
        <v>545</v>
      </c>
      <c r="H6957" s="7">
        <v>32.49261101573547</v>
      </c>
      <c r="I6957" s="7">
        <f t="shared" si="108"/>
        <v>2302</v>
      </c>
      <c r="J6957" s="29">
        <v>5.4100000000000002E-2</v>
      </c>
    </row>
    <row r="6958" spans="1:10" s="7" customFormat="1">
      <c r="A6958" s="15" t="s">
        <v>1822</v>
      </c>
      <c r="B6958" s="29">
        <v>5122</v>
      </c>
      <c r="C6958" s="29">
        <v>5122</v>
      </c>
      <c r="D6958" s="29">
        <v>2639</v>
      </c>
      <c r="E6958" s="29">
        <v>5122</v>
      </c>
      <c r="F6958" s="29">
        <v>1883</v>
      </c>
      <c r="G6958" s="29">
        <v>812</v>
      </c>
      <c r="H6958" s="7">
        <v>130.38174293655879</v>
      </c>
      <c r="I6958" s="7">
        <f t="shared" si="108"/>
        <v>2639</v>
      </c>
      <c r="J6958" s="29">
        <v>0.15890000000000001</v>
      </c>
    </row>
    <row r="6959" spans="1:10" s="7" customFormat="1">
      <c r="A6959" s="15" t="s">
        <v>1821</v>
      </c>
      <c r="B6959" s="29">
        <v>9047.5</v>
      </c>
      <c r="C6959" s="29">
        <v>9047.5</v>
      </c>
      <c r="D6959" s="29">
        <v>2573</v>
      </c>
      <c r="E6959" s="29">
        <v>9047.5</v>
      </c>
      <c r="F6959" s="29">
        <v>2151</v>
      </c>
      <c r="G6959" s="29">
        <v>1150</v>
      </c>
      <c r="H6959" s="7">
        <v>269.40076221907259</v>
      </c>
      <c r="I6959" s="7">
        <f t="shared" si="108"/>
        <v>2573</v>
      </c>
      <c r="J6959" s="29">
        <v>0.26550000000000001</v>
      </c>
    </row>
    <row r="6960" spans="1:10" s="7" customFormat="1">
      <c r="A6960" s="15" t="s">
        <v>1820</v>
      </c>
      <c r="B6960" s="29">
        <v>11779.25</v>
      </c>
      <c r="C6960" s="29">
        <v>11779.25</v>
      </c>
      <c r="D6960" s="29">
        <v>2200</v>
      </c>
      <c r="E6960" s="29">
        <v>11779.25</v>
      </c>
      <c r="F6960" s="29">
        <v>2006</v>
      </c>
      <c r="G6960" s="29">
        <v>1410</v>
      </c>
      <c r="H6960" s="7">
        <v>375.51587161223398</v>
      </c>
      <c r="I6960" s="7">
        <f t="shared" si="108"/>
        <v>2200</v>
      </c>
      <c r="J6960" s="29">
        <v>0.3493</v>
      </c>
    </row>
    <row r="6961" spans="1:10" s="7" customFormat="1">
      <c r="A6961" s="15" t="s">
        <v>1819</v>
      </c>
      <c r="B6961" s="29">
        <v>12754.75</v>
      </c>
      <c r="C6961" s="29">
        <v>12754.75</v>
      </c>
      <c r="D6961" s="29">
        <v>1699</v>
      </c>
      <c r="E6961" s="29">
        <v>12754.75</v>
      </c>
      <c r="F6961" s="29">
        <v>1582</v>
      </c>
      <c r="G6961" s="29">
        <v>1432</v>
      </c>
      <c r="H6961" s="7">
        <v>427.33952968796399</v>
      </c>
      <c r="I6961" s="7">
        <f t="shared" si="108"/>
        <v>1699</v>
      </c>
      <c r="J6961" s="29">
        <v>0.39629999999999999</v>
      </c>
    </row>
    <row r="6962" spans="1:10" s="7" customFormat="1">
      <c r="A6962" s="15" t="s">
        <v>1818</v>
      </c>
      <c r="B6962" s="29">
        <v>12484</v>
      </c>
      <c r="C6962" s="29">
        <v>12484</v>
      </c>
      <c r="D6962" s="29">
        <v>1227</v>
      </c>
      <c r="E6962" s="29">
        <v>12484</v>
      </c>
      <c r="F6962" s="29">
        <v>1190</v>
      </c>
      <c r="G6962" s="29">
        <v>1161</v>
      </c>
      <c r="H6962" s="7">
        <v>413.76666685860613</v>
      </c>
      <c r="I6962" s="7">
        <f t="shared" si="108"/>
        <v>1227</v>
      </c>
      <c r="J6962" s="29">
        <v>0.40939999999999999</v>
      </c>
    </row>
    <row r="6963" spans="1:10" s="7" customFormat="1">
      <c r="A6963" s="15" t="s">
        <v>1817</v>
      </c>
      <c r="B6963" s="29">
        <v>10613.5</v>
      </c>
      <c r="C6963" s="29">
        <v>10613.5</v>
      </c>
      <c r="D6963" s="29">
        <v>757</v>
      </c>
      <c r="E6963" s="29">
        <v>10613.5</v>
      </c>
      <c r="F6963" s="29">
        <v>682</v>
      </c>
      <c r="G6963" s="29">
        <v>787</v>
      </c>
      <c r="H6963" s="7">
        <v>369.34638850798041</v>
      </c>
      <c r="I6963" s="7">
        <f t="shared" si="108"/>
        <v>757</v>
      </c>
      <c r="J6963" s="29">
        <v>0.35289999999999999</v>
      </c>
    </row>
    <row r="6964" spans="1:10" s="7" customFormat="1">
      <c r="A6964" s="15" t="s">
        <v>1816</v>
      </c>
      <c r="B6964" s="29">
        <v>7678.75</v>
      </c>
      <c r="C6964" s="29">
        <v>7678.75</v>
      </c>
      <c r="D6964" s="29">
        <v>216</v>
      </c>
      <c r="E6964" s="29">
        <v>7678.75</v>
      </c>
      <c r="F6964" s="29">
        <v>258</v>
      </c>
      <c r="G6964" s="29">
        <v>415</v>
      </c>
      <c r="H6964" s="7">
        <v>284.20752166928116</v>
      </c>
      <c r="I6964" s="7">
        <f t="shared" si="108"/>
        <v>216</v>
      </c>
      <c r="J6964" s="29">
        <v>0.23330000000000001</v>
      </c>
    </row>
    <row r="6965" spans="1:10" s="7" customFormat="1">
      <c r="A6965" s="15" t="s">
        <v>1815</v>
      </c>
      <c r="B6965" s="29">
        <v>4405.5</v>
      </c>
      <c r="C6965" s="29">
        <v>4405.5</v>
      </c>
      <c r="D6965" s="29">
        <v>8</v>
      </c>
      <c r="E6965" s="29">
        <v>4405.5</v>
      </c>
      <c r="F6965" s="29">
        <v>31</v>
      </c>
      <c r="G6965" s="29">
        <v>97</v>
      </c>
      <c r="H6965" s="7">
        <v>184.6731942539902</v>
      </c>
      <c r="I6965" s="7">
        <f t="shared" si="108"/>
        <v>8</v>
      </c>
      <c r="J6965" s="29">
        <v>6.59E-2</v>
      </c>
    </row>
    <row r="6966" spans="1:10" s="7" customFormat="1">
      <c r="A6966" s="15" t="s">
        <v>1814</v>
      </c>
      <c r="B6966" s="29">
        <v>1609.75</v>
      </c>
      <c r="C6966" s="29">
        <v>1609.75</v>
      </c>
      <c r="D6966" s="29">
        <v>0</v>
      </c>
      <c r="E6966" s="29">
        <v>1609.75</v>
      </c>
      <c r="F6966" s="29">
        <v>0</v>
      </c>
      <c r="G6966" s="29">
        <v>0</v>
      </c>
      <c r="H6966" s="7">
        <v>74.445096124659756</v>
      </c>
      <c r="I6966" s="7">
        <f t="shared" si="108"/>
        <v>0</v>
      </c>
      <c r="J6966" s="29">
        <v>0</v>
      </c>
    </row>
    <row r="6967" spans="1:10" s="7" customFormat="1">
      <c r="A6967" s="15" t="s">
        <v>1813</v>
      </c>
      <c r="B6967" s="29">
        <v>145.75</v>
      </c>
      <c r="C6967" s="29">
        <v>145.75</v>
      </c>
      <c r="D6967" s="29">
        <v>0</v>
      </c>
      <c r="E6967" s="29">
        <v>145.75</v>
      </c>
      <c r="F6967" s="29">
        <v>0</v>
      </c>
      <c r="G6967" s="29">
        <v>0</v>
      </c>
      <c r="H6967" s="7">
        <v>12.750265082124045</v>
      </c>
      <c r="I6967" s="7">
        <f t="shared" si="108"/>
        <v>0</v>
      </c>
      <c r="J6967" s="29">
        <v>0</v>
      </c>
    </row>
    <row r="6968" spans="1:10" s="7" customFormat="1">
      <c r="A6968" s="15" t="s">
        <v>1812</v>
      </c>
      <c r="B6968" s="29">
        <v>0</v>
      </c>
      <c r="C6968" s="29">
        <v>0</v>
      </c>
      <c r="D6968" s="29">
        <v>0</v>
      </c>
      <c r="E6968" s="29">
        <v>0</v>
      </c>
      <c r="F6968" s="29">
        <v>0</v>
      </c>
      <c r="G6968" s="29">
        <v>0</v>
      </c>
      <c r="H6968" s="7">
        <v>0.82259774723380941</v>
      </c>
      <c r="I6968" s="7">
        <f t="shared" si="108"/>
        <v>0</v>
      </c>
      <c r="J6968" s="29">
        <v>0</v>
      </c>
    </row>
    <row r="6969" spans="1:10" s="7" customFormat="1">
      <c r="A6969" s="15" t="s">
        <v>1811</v>
      </c>
      <c r="B6969" s="29">
        <v>0</v>
      </c>
      <c r="C6969" s="29">
        <v>0</v>
      </c>
      <c r="D6969" s="29">
        <v>0</v>
      </c>
      <c r="E6969" s="29">
        <v>0</v>
      </c>
      <c r="F6969" s="29">
        <v>0</v>
      </c>
      <c r="G6969" s="29">
        <v>0</v>
      </c>
      <c r="H6969" s="7">
        <v>0.82259774723380941</v>
      </c>
      <c r="I6969" s="7">
        <f t="shared" si="108"/>
        <v>0</v>
      </c>
      <c r="J6969" s="29">
        <v>0</v>
      </c>
    </row>
    <row r="6970" spans="1:10" s="7" customFormat="1">
      <c r="A6970" s="15" t="s">
        <v>1810</v>
      </c>
      <c r="B6970" s="29">
        <v>0</v>
      </c>
      <c r="C6970" s="29">
        <v>0</v>
      </c>
      <c r="D6970" s="29">
        <v>0</v>
      </c>
      <c r="E6970" s="29">
        <v>0</v>
      </c>
      <c r="F6970" s="29">
        <v>0</v>
      </c>
      <c r="G6970" s="29">
        <v>0</v>
      </c>
      <c r="H6970" s="7">
        <v>0</v>
      </c>
      <c r="I6970" s="7">
        <f t="shared" si="108"/>
        <v>0</v>
      </c>
      <c r="J6970" s="29">
        <v>0</v>
      </c>
    </row>
    <row r="6971" spans="1:10" s="7" customFormat="1">
      <c r="A6971" s="15" t="s">
        <v>1809</v>
      </c>
      <c r="B6971" s="29">
        <v>0</v>
      </c>
      <c r="C6971" s="29">
        <v>0</v>
      </c>
      <c r="D6971" s="29">
        <v>0</v>
      </c>
      <c r="E6971" s="29">
        <v>0</v>
      </c>
      <c r="F6971" s="29">
        <v>0</v>
      </c>
      <c r="G6971" s="29">
        <v>0</v>
      </c>
      <c r="H6971" s="7">
        <v>0</v>
      </c>
      <c r="I6971" s="7">
        <f t="shared" si="108"/>
        <v>0</v>
      </c>
      <c r="J6971" s="29">
        <v>0</v>
      </c>
    </row>
    <row r="6972" spans="1:10" s="7" customFormat="1">
      <c r="A6972" s="15" t="s">
        <v>1808</v>
      </c>
      <c r="B6972" s="29">
        <v>0</v>
      </c>
      <c r="C6972" s="29">
        <v>0</v>
      </c>
      <c r="D6972" s="29">
        <v>0</v>
      </c>
      <c r="E6972" s="29">
        <v>0</v>
      </c>
      <c r="F6972" s="29">
        <v>0</v>
      </c>
      <c r="G6972" s="29">
        <v>0</v>
      </c>
      <c r="H6972" s="7">
        <v>0</v>
      </c>
      <c r="I6972" s="7">
        <f t="shared" si="108"/>
        <v>0</v>
      </c>
      <c r="J6972" s="29">
        <v>0</v>
      </c>
    </row>
    <row r="6973" spans="1:10" s="7" customFormat="1">
      <c r="A6973" s="15" t="s">
        <v>1807</v>
      </c>
      <c r="B6973" s="29">
        <v>0</v>
      </c>
      <c r="C6973" s="29">
        <v>0</v>
      </c>
      <c r="D6973" s="29">
        <v>0</v>
      </c>
      <c r="E6973" s="29">
        <v>0</v>
      </c>
      <c r="F6973" s="29">
        <v>0</v>
      </c>
      <c r="G6973" s="29">
        <v>0</v>
      </c>
      <c r="H6973" s="7">
        <v>0</v>
      </c>
      <c r="I6973" s="7">
        <f t="shared" si="108"/>
        <v>0</v>
      </c>
      <c r="J6973" s="29">
        <v>0</v>
      </c>
    </row>
    <row r="6974" spans="1:10" s="7" customFormat="1">
      <c r="A6974" s="15" t="s">
        <v>1806</v>
      </c>
      <c r="B6974" s="29">
        <v>0</v>
      </c>
      <c r="C6974" s="29">
        <v>0</v>
      </c>
      <c r="D6974" s="29">
        <v>0</v>
      </c>
      <c r="E6974" s="29">
        <v>0</v>
      </c>
      <c r="F6974" s="29">
        <v>0</v>
      </c>
      <c r="G6974" s="29">
        <v>0</v>
      </c>
      <c r="H6974" s="7">
        <v>0</v>
      </c>
      <c r="I6974" s="7">
        <f t="shared" si="108"/>
        <v>0</v>
      </c>
      <c r="J6974" s="29">
        <v>0</v>
      </c>
    </row>
    <row r="6975" spans="1:10" s="7" customFormat="1">
      <c r="A6975" s="15" t="s">
        <v>1805</v>
      </c>
      <c r="B6975" s="29">
        <v>0</v>
      </c>
      <c r="C6975" s="29">
        <v>0</v>
      </c>
      <c r="D6975" s="29">
        <v>0</v>
      </c>
      <c r="E6975" s="29">
        <v>0</v>
      </c>
      <c r="F6975" s="29">
        <v>0</v>
      </c>
      <c r="G6975" s="29">
        <v>0</v>
      </c>
      <c r="H6975" s="7">
        <v>0</v>
      </c>
      <c r="I6975" s="7">
        <f t="shared" si="108"/>
        <v>0</v>
      </c>
      <c r="J6975" s="29">
        <v>0</v>
      </c>
    </row>
    <row r="6976" spans="1:10" s="7" customFormat="1">
      <c r="A6976" s="15" t="s">
        <v>1804</v>
      </c>
      <c r="B6976" s="29">
        <v>0</v>
      </c>
      <c r="C6976" s="29">
        <v>0</v>
      </c>
      <c r="D6976" s="29">
        <v>0</v>
      </c>
      <c r="E6976" s="29">
        <v>0</v>
      </c>
      <c r="F6976" s="29">
        <v>0</v>
      </c>
      <c r="G6976" s="29">
        <v>0</v>
      </c>
      <c r="H6976" s="7">
        <v>0</v>
      </c>
      <c r="I6976" s="7">
        <f t="shared" si="108"/>
        <v>0</v>
      </c>
      <c r="J6976" s="29">
        <v>0</v>
      </c>
    </row>
    <row r="6977" spans="1:10" s="7" customFormat="1">
      <c r="A6977" s="15" t="s">
        <v>1803</v>
      </c>
      <c r="B6977" s="29">
        <v>0</v>
      </c>
      <c r="C6977" s="29">
        <v>0</v>
      </c>
      <c r="D6977" s="29">
        <v>1</v>
      </c>
      <c r="E6977" s="29">
        <v>0</v>
      </c>
      <c r="F6977" s="29">
        <v>0</v>
      </c>
      <c r="G6977" s="29">
        <v>0</v>
      </c>
      <c r="H6977" s="7">
        <v>0</v>
      </c>
      <c r="I6977" s="7">
        <f t="shared" si="108"/>
        <v>1</v>
      </c>
      <c r="J6977" s="29">
        <v>0</v>
      </c>
    </row>
    <row r="6978" spans="1:10" s="7" customFormat="1">
      <c r="A6978" s="15" t="s">
        <v>1802</v>
      </c>
      <c r="B6978" s="29">
        <v>0</v>
      </c>
      <c r="C6978" s="29">
        <v>0</v>
      </c>
      <c r="D6978" s="29">
        <v>31</v>
      </c>
      <c r="E6978" s="29">
        <v>0</v>
      </c>
      <c r="F6978" s="29">
        <v>32</v>
      </c>
      <c r="G6978" s="29">
        <v>12</v>
      </c>
      <c r="H6978" s="7">
        <v>0</v>
      </c>
      <c r="I6978" s="7">
        <f t="shared" si="108"/>
        <v>31</v>
      </c>
      <c r="J6978" s="29">
        <v>0</v>
      </c>
    </row>
    <row r="6979" spans="1:10" s="7" customFormat="1">
      <c r="A6979" s="15" t="s">
        <v>1801</v>
      </c>
      <c r="B6979" s="29">
        <v>0</v>
      </c>
      <c r="C6979" s="29">
        <v>0</v>
      </c>
      <c r="D6979" s="29">
        <v>394</v>
      </c>
      <c r="E6979" s="29">
        <v>0</v>
      </c>
      <c r="F6979" s="29">
        <v>284</v>
      </c>
      <c r="G6979" s="29">
        <v>249</v>
      </c>
      <c r="H6979" s="7">
        <v>0.82259774723380941</v>
      </c>
      <c r="I6979" s="7">
        <f t="shared" si="108"/>
        <v>394</v>
      </c>
      <c r="J6979" s="29">
        <v>0</v>
      </c>
    </row>
    <row r="6980" spans="1:10" s="7" customFormat="1">
      <c r="A6980" s="15" t="s">
        <v>1800</v>
      </c>
      <c r="B6980" s="29">
        <v>19.75</v>
      </c>
      <c r="C6980" s="29">
        <v>19.75</v>
      </c>
      <c r="D6980" s="29">
        <v>1374</v>
      </c>
      <c r="E6980" s="29">
        <v>19.75</v>
      </c>
      <c r="F6980" s="29">
        <v>893</v>
      </c>
      <c r="G6980" s="29">
        <v>1031</v>
      </c>
      <c r="H6980" s="7">
        <v>1.6451954944676188</v>
      </c>
      <c r="I6980" s="7">
        <f t="shared" si="108"/>
        <v>1374</v>
      </c>
      <c r="J6980" s="29">
        <v>1.1999999999999999E-3</v>
      </c>
    </row>
    <row r="6981" spans="1:10" s="7" customFormat="1">
      <c r="A6981" s="15" t="s">
        <v>1799</v>
      </c>
      <c r="B6981" s="29">
        <v>1205.5</v>
      </c>
      <c r="C6981" s="29">
        <v>1205.5</v>
      </c>
      <c r="D6981" s="29">
        <v>2245</v>
      </c>
      <c r="E6981" s="29">
        <v>1205.5</v>
      </c>
      <c r="F6981" s="29">
        <v>1566</v>
      </c>
      <c r="G6981" s="29">
        <v>1872</v>
      </c>
      <c r="H6981" s="7">
        <v>28.379622279566423</v>
      </c>
      <c r="I6981" s="7">
        <f t="shared" si="108"/>
        <v>2245</v>
      </c>
      <c r="J6981" s="29">
        <v>0.12839999999999999</v>
      </c>
    </row>
    <row r="6982" spans="1:10" s="7" customFormat="1">
      <c r="A6982" s="15" t="s">
        <v>1798</v>
      </c>
      <c r="B6982" s="29">
        <v>4537.75</v>
      </c>
      <c r="C6982" s="29">
        <v>4537.75</v>
      </c>
      <c r="D6982" s="29">
        <v>2792</v>
      </c>
      <c r="E6982" s="29">
        <v>4537.75</v>
      </c>
      <c r="F6982" s="29">
        <v>2050</v>
      </c>
      <c r="G6982" s="29">
        <v>2520</v>
      </c>
      <c r="H6982" s="7">
        <v>103.64731615145999</v>
      </c>
      <c r="I6982" s="7">
        <f t="shared" si="108"/>
        <v>2792</v>
      </c>
      <c r="J6982" s="29">
        <v>0.30070000000000002</v>
      </c>
    </row>
    <row r="6983" spans="1:10" s="7" customFormat="1">
      <c r="A6983" s="15" t="s">
        <v>1797</v>
      </c>
      <c r="B6983" s="29">
        <v>8179</v>
      </c>
      <c r="C6983" s="29">
        <v>8179</v>
      </c>
      <c r="D6983" s="29">
        <v>3034</v>
      </c>
      <c r="E6983" s="29">
        <v>8179</v>
      </c>
      <c r="F6983" s="29">
        <v>2318</v>
      </c>
      <c r="G6983" s="29">
        <v>2799</v>
      </c>
      <c r="H6983" s="7">
        <v>213.87541428079044</v>
      </c>
      <c r="I6983" s="7">
        <f t="shared" si="108"/>
        <v>3034</v>
      </c>
      <c r="J6983" s="29">
        <v>0.41549999999999998</v>
      </c>
    </row>
    <row r="6984" spans="1:10" s="7" customFormat="1">
      <c r="A6984" s="15" t="s">
        <v>1796</v>
      </c>
      <c r="B6984" s="29">
        <v>11348.25</v>
      </c>
      <c r="C6984" s="29">
        <v>11348.25</v>
      </c>
      <c r="D6984" s="29">
        <v>2954</v>
      </c>
      <c r="E6984" s="29">
        <v>11348.25</v>
      </c>
      <c r="F6984" s="29">
        <v>2267</v>
      </c>
      <c r="G6984" s="29">
        <v>2839</v>
      </c>
      <c r="H6984" s="7">
        <v>295.31259125693759</v>
      </c>
      <c r="I6984" s="7">
        <f t="shared" si="108"/>
        <v>2954</v>
      </c>
      <c r="J6984" s="29">
        <v>0.46989999999999998</v>
      </c>
    </row>
    <row r="6985" spans="1:10" s="7" customFormat="1">
      <c r="A6985" s="15" t="s">
        <v>1795</v>
      </c>
      <c r="B6985" s="29">
        <v>13322.75</v>
      </c>
      <c r="C6985" s="29">
        <v>13322.75</v>
      </c>
      <c r="D6985" s="29">
        <v>2595</v>
      </c>
      <c r="E6985" s="29">
        <v>13322.75</v>
      </c>
      <c r="F6985" s="29">
        <v>1970</v>
      </c>
      <c r="G6985" s="29">
        <v>2652</v>
      </c>
      <c r="H6985" s="7">
        <v>333.1520876296928</v>
      </c>
      <c r="I6985" s="7">
        <f t="shared" si="108"/>
        <v>2595</v>
      </c>
      <c r="J6985" s="29">
        <v>0.47160000000000002</v>
      </c>
    </row>
    <row r="6986" spans="1:10" s="7" customFormat="1">
      <c r="A6986" s="15" t="s">
        <v>1794</v>
      </c>
      <c r="B6986" s="29">
        <v>13558</v>
      </c>
      <c r="C6986" s="29">
        <v>13558</v>
      </c>
      <c r="D6986" s="29">
        <v>2023</v>
      </c>
      <c r="E6986" s="29">
        <v>13558</v>
      </c>
      <c r="F6986" s="29">
        <v>1514</v>
      </c>
      <c r="G6986" s="29">
        <v>2251</v>
      </c>
      <c r="H6986" s="7">
        <v>363.17690540372683</v>
      </c>
      <c r="I6986" s="7">
        <f t="shared" si="108"/>
        <v>2023</v>
      </c>
      <c r="J6986" s="29">
        <v>0.44519999999999998</v>
      </c>
    </row>
    <row r="6987" spans="1:10" s="7" customFormat="1">
      <c r="A6987" s="15" t="s">
        <v>1793</v>
      </c>
      <c r="B6987" s="29">
        <v>12217</v>
      </c>
      <c r="C6987" s="29">
        <v>12217</v>
      </c>
      <c r="D6987" s="29">
        <v>1185</v>
      </c>
      <c r="E6987" s="29">
        <v>12217</v>
      </c>
      <c r="F6987" s="29">
        <v>881</v>
      </c>
      <c r="G6987" s="29">
        <v>1628</v>
      </c>
      <c r="H6987" s="7">
        <v>317.52273043225046</v>
      </c>
      <c r="I6987" s="7">
        <f t="shared" si="108"/>
        <v>1185</v>
      </c>
      <c r="J6987" s="29">
        <v>0.37009999999999998</v>
      </c>
    </row>
    <row r="6988" spans="1:10" s="7" customFormat="1">
      <c r="A6988" s="15" t="s">
        <v>1792</v>
      </c>
      <c r="B6988" s="29">
        <v>9894</v>
      </c>
      <c r="C6988" s="29">
        <v>9894</v>
      </c>
      <c r="D6988" s="29">
        <v>290</v>
      </c>
      <c r="E6988" s="29">
        <v>9894</v>
      </c>
      <c r="F6988" s="29">
        <v>302</v>
      </c>
      <c r="G6988" s="29">
        <v>907</v>
      </c>
      <c r="H6988" s="7">
        <v>242.25503656035687</v>
      </c>
      <c r="I6988" s="7">
        <f t="shared" si="108"/>
        <v>290</v>
      </c>
      <c r="J6988" s="29">
        <v>0.2346</v>
      </c>
    </row>
    <row r="6989" spans="1:10" s="7" customFormat="1">
      <c r="A6989" s="15" t="s">
        <v>1791</v>
      </c>
      <c r="B6989" s="29">
        <v>6851.75</v>
      </c>
      <c r="C6989" s="29">
        <v>6851.75</v>
      </c>
      <c r="D6989" s="29">
        <v>9</v>
      </c>
      <c r="E6989" s="29">
        <v>6851.75</v>
      </c>
      <c r="F6989" s="29">
        <v>30</v>
      </c>
      <c r="G6989" s="29">
        <v>199</v>
      </c>
      <c r="H6989" s="7">
        <v>155.05967535357308</v>
      </c>
      <c r="I6989" s="7">
        <f t="shared" si="108"/>
        <v>9</v>
      </c>
      <c r="J6989" s="29">
        <v>6.1199999999999997E-2</v>
      </c>
    </row>
    <row r="6990" spans="1:10" s="7" customFormat="1">
      <c r="A6990" s="15" t="s">
        <v>1790</v>
      </c>
      <c r="B6990" s="29">
        <v>3726</v>
      </c>
      <c r="C6990" s="29">
        <v>3726</v>
      </c>
      <c r="D6990" s="29">
        <v>0</v>
      </c>
      <c r="E6990" s="29">
        <v>3726</v>
      </c>
      <c r="F6990" s="29">
        <v>0</v>
      </c>
      <c r="G6990" s="29">
        <v>0</v>
      </c>
      <c r="H6990" s="7">
        <v>74.445096124659756</v>
      </c>
      <c r="I6990" s="7">
        <f t="shared" si="108"/>
        <v>0</v>
      </c>
      <c r="J6990" s="29">
        <v>0</v>
      </c>
    </row>
    <row r="6991" spans="1:10" s="7" customFormat="1">
      <c r="A6991" s="15" t="s">
        <v>1789</v>
      </c>
      <c r="B6991" s="29">
        <v>1248.25</v>
      </c>
      <c r="C6991" s="29">
        <v>1248.25</v>
      </c>
      <c r="D6991" s="29">
        <v>0</v>
      </c>
      <c r="E6991" s="29">
        <v>1248.25</v>
      </c>
      <c r="F6991" s="29">
        <v>0</v>
      </c>
      <c r="G6991" s="29">
        <v>0</v>
      </c>
      <c r="H6991" s="7">
        <v>15.62935719744238</v>
      </c>
      <c r="I6991" s="7">
        <f t="shared" si="108"/>
        <v>0</v>
      </c>
      <c r="J6991" s="29">
        <v>0</v>
      </c>
    </row>
    <row r="6992" spans="1:10" s="7" customFormat="1">
      <c r="A6992" s="15" t="s">
        <v>1788</v>
      </c>
      <c r="B6992" s="29">
        <v>0</v>
      </c>
      <c r="C6992" s="29">
        <v>0</v>
      </c>
      <c r="D6992" s="29">
        <v>0</v>
      </c>
      <c r="E6992" s="29">
        <v>0</v>
      </c>
      <c r="F6992" s="29">
        <v>0</v>
      </c>
      <c r="G6992" s="29">
        <v>0</v>
      </c>
      <c r="H6992" s="7">
        <v>1.6451954944676188</v>
      </c>
      <c r="I6992" s="7">
        <f t="shared" si="108"/>
        <v>0</v>
      </c>
      <c r="J6992" s="29">
        <v>0</v>
      </c>
    </row>
    <row r="6993" spans="1:10" s="7" customFormat="1">
      <c r="A6993" s="15" t="s">
        <v>1787</v>
      </c>
      <c r="B6993" s="29">
        <v>0</v>
      </c>
      <c r="C6993" s="29">
        <v>0</v>
      </c>
      <c r="D6993" s="29">
        <v>0</v>
      </c>
      <c r="E6993" s="29">
        <v>0</v>
      </c>
      <c r="F6993" s="29">
        <v>0</v>
      </c>
      <c r="G6993" s="29">
        <v>0</v>
      </c>
      <c r="H6993" s="7">
        <v>0.82259774723380941</v>
      </c>
      <c r="I6993" s="7">
        <f t="shared" si="108"/>
        <v>0</v>
      </c>
      <c r="J6993" s="29">
        <v>0</v>
      </c>
    </row>
    <row r="6994" spans="1:10" s="7" customFormat="1">
      <c r="A6994" s="15" t="s">
        <v>1786</v>
      </c>
      <c r="B6994" s="29">
        <v>0</v>
      </c>
      <c r="C6994" s="29">
        <v>0</v>
      </c>
      <c r="D6994" s="29">
        <v>0</v>
      </c>
      <c r="E6994" s="29">
        <v>0</v>
      </c>
      <c r="F6994" s="29">
        <v>0</v>
      </c>
      <c r="G6994" s="29">
        <v>0</v>
      </c>
      <c r="H6994" s="7">
        <v>0.4112988736169047</v>
      </c>
      <c r="I6994" s="7">
        <f t="shared" ref="I6994:I7057" si="109">D6994</f>
        <v>0</v>
      </c>
      <c r="J6994" s="29">
        <v>0</v>
      </c>
    </row>
    <row r="6995" spans="1:10" s="7" customFormat="1">
      <c r="A6995" s="15" t="s">
        <v>1785</v>
      </c>
      <c r="B6995" s="29">
        <v>0</v>
      </c>
      <c r="C6995" s="29">
        <v>0</v>
      </c>
      <c r="D6995" s="29">
        <v>0</v>
      </c>
      <c r="E6995" s="29">
        <v>0</v>
      </c>
      <c r="F6995" s="29">
        <v>0</v>
      </c>
      <c r="G6995" s="29">
        <v>0</v>
      </c>
      <c r="H6995" s="7">
        <v>0</v>
      </c>
      <c r="I6995" s="7">
        <f t="shared" si="109"/>
        <v>0</v>
      </c>
      <c r="J6995" s="29">
        <v>0</v>
      </c>
    </row>
    <row r="6996" spans="1:10" s="7" customFormat="1">
      <c r="A6996" s="15" t="s">
        <v>1784</v>
      </c>
      <c r="B6996" s="29">
        <v>0</v>
      </c>
      <c r="C6996" s="29">
        <v>0</v>
      </c>
      <c r="D6996" s="29">
        <v>0</v>
      </c>
      <c r="E6996" s="29">
        <v>0</v>
      </c>
      <c r="F6996" s="29">
        <v>0</v>
      </c>
      <c r="G6996" s="29">
        <v>0</v>
      </c>
      <c r="H6996" s="7">
        <v>0</v>
      </c>
      <c r="I6996" s="7">
        <f t="shared" si="109"/>
        <v>0</v>
      </c>
      <c r="J6996" s="29">
        <v>0</v>
      </c>
    </row>
    <row r="6997" spans="1:10" s="7" customFormat="1">
      <c r="A6997" s="15" t="s">
        <v>1783</v>
      </c>
      <c r="B6997" s="29">
        <v>0</v>
      </c>
      <c r="C6997" s="29">
        <v>0</v>
      </c>
      <c r="D6997" s="29">
        <v>0</v>
      </c>
      <c r="E6997" s="29">
        <v>0</v>
      </c>
      <c r="F6997" s="29">
        <v>0</v>
      </c>
      <c r="G6997" s="29">
        <v>0</v>
      </c>
      <c r="H6997" s="7">
        <v>0</v>
      </c>
      <c r="I6997" s="7">
        <f t="shared" si="109"/>
        <v>0</v>
      </c>
      <c r="J6997" s="29">
        <v>0</v>
      </c>
    </row>
    <row r="6998" spans="1:10" s="7" customFormat="1">
      <c r="A6998" s="15" t="s">
        <v>1782</v>
      </c>
      <c r="B6998" s="29">
        <v>0</v>
      </c>
      <c r="C6998" s="29">
        <v>0</v>
      </c>
      <c r="D6998" s="29">
        <v>0</v>
      </c>
      <c r="E6998" s="29">
        <v>0</v>
      </c>
      <c r="F6998" s="29">
        <v>0</v>
      </c>
      <c r="G6998" s="29">
        <v>0</v>
      </c>
      <c r="H6998" s="7">
        <v>0</v>
      </c>
      <c r="I6998" s="7">
        <f t="shared" si="109"/>
        <v>0</v>
      </c>
      <c r="J6998" s="29">
        <v>0</v>
      </c>
    </row>
    <row r="6999" spans="1:10" s="7" customFormat="1">
      <c r="A6999" s="15" t="s">
        <v>1781</v>
      </c>
      <c r="B6999" s="29">
        <v>0</v>
      </c>
      <c r="C6999" s="29">
        <v>0</v>
      </c>
      <c r="D6999" s="29">
        <v>0</v>
      </c>
      <c r="E6999" s="29">
        <v>0</v>
      </c>
      <c r="F6999" s="29">
        <v>0</v>
      </c>
      <c r="G6999" s="29">
        <v>0</v>
      </c>
      <c r="H6999" s="7">
        <v>0</v>
      </c>
      <c r="I6999" s="7">
        <f t="shared" si="109"/>
        <v>0</v>
      </c>
      <c r="J6999" s="29">
        <v>0</v>
      </c>
    </row>
    <row r="7000" spans="1:10" s="7" customFormat="1">
      <c r="A7000" s="15" t="s">
        <v>1780</v>
      </c>
      <c r="B7000" s="29">
        <v>0</v>
      </c>
      <c r="C7000" s="29">
        <v>0</v>
      </c>
      <c r="D7000" s="29">
        <v>0</v>
      </c>
      <c r="E7000" s="29">
        <v>0</v>
      </c>
      <c r="F7000" s="29">
        <v>0</v>
      </c>
      <c r="G7000" s="29">
        <v>0</v>
      </c>
      <c r="H7000" s="7">
        <v>0</v>
      </c>
      <c r="I7000" s="7">
        <f t="shared" si="109"/>
        <v>0</v>
      </c>
      <c r="J7000" s="29">
        <v>0</v>
      </c>
    </row>
    <row r="7001" spans="1:10" s="7" customFormat="1">
      <c r="A7001" s="15" t="s">
        <v>1779</v>
      </c>
      <c r="B7001" s="29">
        <v>0</v>
      </c>
      <c r="C7001" s="29">
        <v>0</v>
      </c>
      <c r="D7001" s="29">
        <v>1</v>
      </c>
      <c r="E7001" s="29">
        <v>0</v>
      </c>
      <c r="F7001" s="29">
        <v>0</v>
      </c>
      <c r="G7001" s="29">
        <v>0</v>
      </c>
      <c r="H7001" s="7">
        <v>0</v>
      </c>
      <c r="I7001" s="7">
        <f t="shared" si="109"/>
        <v>1</v>
      </c>
      <c r="J7001" s="29">
        <v>0</v>
      </c>
    </row>
    <row r="7002" spans="1:10" s="7" customFormat="1">
      <c r="A7002" s="15" t="s">
        <v>1778</v>
      </c>
      <c r="B7002" s="29">
        <v>0</v>
      </c>
      <c r="C7002" s="29">
        <v>0</v>
      </c>
      <c r="D7002" s="29">
        <v>34</v>
      </c>
      <c r="E7002" s="29">
        <v>0</v>
      </c>
      <c r="F7002" s="29">
        <v>29</v>
      </c>
      <c r="G7002" s="29">
        <v>9</v>
      </c>
      <c r="H7002" s="7">
        <v>0</v>
      </c>
      <c r="I7002" s="7">
        <f t="shared" si="109"/>
        <v>34</v>
      </c>
      <c r="J7002" s="29">
        <v>0</v>
      </c>
    </row>
    <row r="7003" spans="1:10" s="7" customFormat="1">
      <c r="A7003" s="15" t="s">
        <v>1777</v>
      </c>
      <c r="B7003" s="29">
        <v>0</v>
      </c>
      <c r="C7003" s="29">
        <v>0</v>
      </c>
      <c r="D7003" s="29">
        <v>415</v>
      </c>
      <c r="E7003" s="29">
        <v>0</v>
      </c>
      <c r="F7003" s="29">
        <v>270</v>
      </c>
      <c r="G7003" s="29">
        <v>216</v>
      </c>
      <c r="H7003" s="7">
        <v>0.4112988736169047</v>
      </c>
      <c r="I7003" s="7">
        <f t="shared" si="109"/>
        <v>415</v>
      </c>
      <c r="J7003" s="29">
        <v>0</v>
      </c>
    </row>
    <row r="7004" spans="1:10" s="7" customFormat="1">
      <c r="A7004" s="15" t="s">
        <v>1776</v>
      </c>
      <c r="B7004" s="29">
        <v>14</v>
      </c>
      <c r="C7004" s="29">
        <v>14</v>
      </c>
      <c r="D7004" s="29">
        <v>1438</v>
      </c>
      <c r="E7004" s="29">
        <v>14</v>
      </c>
      <c r="F7004" s="29">
        <v>868</v>
      </c>
      <c r="G7004" s="29">
        <v>902</v>
      </c>
      <c r="H7004" s="7">
        <v>0.82259774723380941</v>
      </c>
      <c r="I7004" s="7">
        <f t="shared" si="109"/>
        <v>1438</v>
      </c>
      <c r="J7004" s="29">
        <v>0</v>
      </c>
    </row>
    <row r="7005" spans="1:10" s="7" customFormat="1">
      <c r="A7005" s="15" t="s">
        <v>1775</v>
      </c>
      <c r="B7005" s="29">
        <v>1236</v>
      </c>
      <c r="C7005" s="29">
        <v>1236</v>
      </c>
      <c r="D7005" s="29">
        <v>2348</v>
      </c>
      <c r="E7005" s="29">
        <v>1236</v>
      </c>
      <c r="F7005" s="29">
        <v>1527</v>
      </c>
      <c r="G7005" s="29">
        <v>1728</v>
      </c>
      <c r="H7005" s="7">
        <v>20.564943680845236</v>
      </c>
      <c r="I7005" s="7">
        <f t="shared" si="109"/>
        <v>2348</v>
      </c>
      <c r="J7005" s="29">
        <v>1.0800000000000001E-2</v>
      </c>
    </row>
    <row r="7006" spans="1:10" s="7" customFormat="1">
      <c r="A7006" s="15" t="s">
        <v>1774</v>
      </c>
      <c r="B7006" s="29">
        <v>5072</v>
      </c>
      <c r="C7006" s="29">
        <v>5072</v>
      </c>
      <c r="D7006" s="29">
        <v>2916</v>
      </c>
      <c r="E7006" s="29">
        <v>5072</v>
      </c>
      <c r="F7006" s="29">
        <v>1988</v>
      </c>
      <c r="G7006" s="29">
        <v>2487</v>
      </c>
      <c r="H7006" s="7">
        <v>120.92186884336998</v>
      </c>
      <c r="I7006" s="7">
        <f t="shared" si="109"/>
        <v>2916</v>
      </c>
      <c r="J7006" s="29">
        <v>5.5899999999999998E-2</v>
      </c>
    </row>
    <row r="7007" spans="1:10" s="7" customFormat="1">
      <c r="A7007" s="15" t="s">
        <v>1773</v>
      </c>
      <c r="B7007" s="29">
        <v>9427.75</v>
      </c>
      <c r="C7007" s="29">
        <v>9427.75</v>
      </c>
      <c r="D7007" s="29">
        <v>3163</v>
      </c>
      <c r="E7007" s="29">
        <v>9427.75</v>
      </c>
      <c r="F7007" s="29">
        <v>2244</v>
      </c>
      <c r="G7007" s="29">
        <v>2964</v>
      </c>
      <c r="H7007" s="7">
        <v>152.18058323825474</v>
      </c>
      <c r="I7007" s="7">
        <f t="shared" si="109"/>
        <v>3163</v>
      </c>
      <c r="J7007" s="29">
        <v>0.1024</v>
      </c>
    </row>
    <row r="7008" spans="1:10" s="7" customFormat="1">
      <c r="A7008" s="15" t="s">
        <v>1772</v>
      </c>
      <c r="B7008" s="29">
        <v>12807.25</v>
      </c>
      <c r="C7008" s="29">
        <v>12807.25</v>
      </c>
      <c r="D7008" s="29">
        <v>3071</v>
      </c>
      <c r="E7008" s="29">
        <v>12807.25</v>
      </c>
      <c r="F7008" s="29">
        <v>2168</v>
      </c>
      <c r="G7008" s="29">
        <v>3197</v>
      </c>
      <c r="H7008" s="7">
        <v>210.58502329185521</v>
      </c>
      <c r="I7008" s="7">
        <f t="shared" si="109"/>
        <v>3071</v>
      </c>
      <c r="J7008" s="29">
        <v>0.12859999999999999</v>
      </c>
    </row>
    <row r="7009" spans="1:10" s="7" customFormat="1">
      <c r="A7009" s="15" t="s">
        <v>1771</v>
      </c>
      <c r="B7009" s="29">
        <v>14941.75</v>
      </c>
      <c r="C7009" s="29">
        <v>14941.75</v>
      </c>
      <c r="D7009" s="29">
        <v>2676</v>
      </c>
      <c r="E7009" s="29">
        <v>14941.75</v>
      </c>
      <c r="F7009" s="29">
        <v>1822</v>
      </c>
      <c r="G7009" s="29">
        <v>3043</v>
      </c>
      <c r="H7009" s="7">
        <v>242.25503656035687</v>
      </c>
      <c r="I7009" s="7">
        <f t="shared" si="109"/>
        <v>2676</v>
      </c>
      <c r="J7009" s="29">
        <v>0.1389</v>
      </c>
    </row>
    <row r="7010" spans="1:10" s="7" customFormat="1">
      <c r="A7010" s="15" t="s">
        <v>1770</v>
      </c>
      <c r="B7010" s="29">
        <v>15253.5</v>
      </c>
      <c r="C7010" s="29">
        <v>15253.5</v>
      </c>
      <c r="D7010" s="29">
        <v>2065</v>
      </c>
      <c r="E7010" s="29">
        <v>15253.5</v>
      </c>
      <c r="F7010" s="29">
        <v>1377</v>
      </c>
      <c r="G7010" s="29">
        <v>2591</v>
      </c>
      <c r="H7010" s="7">
        <v>224.98048386844687</v>
      </c>
      <c r="I7010" s="7">
        <f t="shared" si="109"/>
        <v>2065</v>
      </c>
      <c r="J7010" s="29">
        <v>0.13730000000000001</v>
      </c>
    </row>
    <row r="7011" spans="1:10" s="7" customFormat="1">
      <c r="A7011" s="15" t="s">
        <v>1769</v>
      </c>
      <c r="B7011" s="29">
        <v>13724.25</v>
      </c>
      <c r="C7011" s="29">
        <v>13724.25</v>
      </c>
      <c r="D7011" s="29">
        <v>1187</v>
      </c>
      <c r="E7011" s="29">
        <v>13724.25</v>
      </c>
      <c r="F7011" s="29">
        <v>791</v>
      </c>
      <c r="G7011" s="29">
        <v>1852</v>
      </c>
      <c r="H7011" s="7">
        <v>199.47995370419878</v>
      </c>
      <c r="I7011" s="7">
        <f t="shared" si="109"/>
        <v>1187</v>
      </c>
      <c r="J7011" s="29">
        <v>0.1235</v>
      </c>
    </row>
    <row r="7012" spans="1:10" s="7" customFormat="1">
      <c r="A7012" s="15" t="s">
        <v>1768</v>
      </c>
      <c r="B7012" s="29">
        <v>10775.75</v>
      </c>
      <c r="C7012" s="29">
        <v>10775.75</v>
      </c>
      <c r="D7012" s="29">
        <v>278</v>
      </c>
      <c r="E7012" s="29">
        <v>10775.75</v>
      </c>
      <c r="F7012" s="29">
        <v>277</v>
      </c>
      <c r="G7012" s="29">
        <v>988</v>
      </c>
      <c r="H7012" s="7">
        <v>139.0190192825138</v>
      </c>
      <c r="I7012" s="7">
        <f t="shared" si="109"/>
        <v>278</v>
      </c>
      <c r="J7012" s="29">
        <v>7.8899999999999998E-2</v>
      </c>
    </row>
    <row r="7013" spans="1:10" s="7" customFormat="1">
      <c r="A7013" s="15" t="s">
        <v>1767</v>
      </c>
      <c r="B7013" s="29">
        <v>6467</v>
      </c>
      <c r="C7013" s="29">
        <v>6467</v>
      </c>
      <c r="D7013" s="29">
        <v>7</v>
      </c>
      <c r="E7013" s="29">
        <v>6467</v>
      </c>
      <c r="F7013" s="29">
        <v>26</v>
      </c>
      <c r="G7013" s="29">
        <v>188</v>
      </c>
      <c r="H7013" s="7">
        <v>76.50159049274427</v>
      </c>
      <c r="I7013" s="7">
        <f t="shared" si="109"/>
        <v>7</v>
      </c>
      <c r="J7013" s="29">
        <v>1.8100000000000002E-2</v>
      </c>
    </row>
    <row r="7014" spans="1:10" s="7" customFormat="1">
      <c r="A7014" s="15" t="s">
        <v>1766</v>
      </c>
      <c r="B7014" s="29">
        <v>2052.75</v>
      </c>
      <c r="C7014" s="29">
        <v>2052.75</v>
      </c>
      <c r="D7014" s="29">
        <v>0</v>
      </c>
      <c r="E7014" s="29">
        <v>2052.75</v>
      </c>
      <c r="F7014" s="29">
        <v>0</v>
      </c>
      <c r="G7014" s="29">
        <v>0</v>
      </c>
      <c r="H7014" s="7">
        <v>30.847415521267852</v>
      </c>
      <c r="I7014" s="7">
        <f t="shared" si="109"/>
        <v>0</v>
      </c>
      <c r="J7014" s="29">
        <v>0</v>
      </c>
    </row>
    <row r="7015" spans="1:10" s="7" customFormat="1">
      <c r="A7015" s="15" t="s">
        <v>1765</v>
      </c>
      <c r="B7015" s="29">
        <v>102.75</v>
      </c>
      <c r="C7015" s="29">
        <v>102.75</v>
      </c>
      <c r="D7015" s="29">
        <v>0</v>
      </c>
      <c r="E7015" s="29">
        <v>102.75</v>
      </c>
      <c r="F7015" s="29">
        <v>0</v>
      </c>
      <c r="G7015" s="29">
        <v>0</v>
      </c>
      <c r="H7015" s="7">
        <v>5.7581842306366662</v>
      </c>
      <c r="I7015" s="7">
        <f t="shared" si="109"/>
        <v>0</v>
      </c>
      <c r="J7015" s="29">
        <v>0</v>
      </c>
    </row>
    <row r="7016" spans="1:10" s="7" customFormat="1">
      <c r="A7016" s="15" t="s">
        <v>1764</v>
      </c>
      <c r="B7016" s="29">
        <v>0</v>
      </c>
      <c r="C7016" s="29">
        <v>0</v>
      </c>
      <c r="D7016" s="29">
        <v>0</v>
      </c>
      <c r="E7016" s="29">
        <v>0</v>
      </c>
      <c r="F7016" s="29">
        <v>0</v>
      </c>
      <c r="G7016" s="29">
        <v>0</v>
      </c>
      <c r="H7016" s="7">
        <v>0.82259774723380941</v>
      </c>
      <c r="I7016" s="7">
        <f t="shared" si="109"/>
        <v>0</v>
      </c>
      <c r="J7016" s="29">
        <v>0</v>
      </c>
    </row>
    <row r="7017" spans="1:10" s="7" customFormat="1">
      <c r="A7017" s="15" t="s">
        <v>1763</v>
      </c>
      <c r="B7017" s="29">
        <v>0</v>
      </c>
      <c r="C7017" s="29">
        <v>0</v>
      </c>
      <c r="D7017" s="29">
        <v>0</v>
      </c>
      <c r="E7017" s="29">
        <v>0</v>
      </c>
      <c r="F7017" s="29">
        <v>0</v>
      </c>
      <c r="G7017" s="29">
        <v>0</v>
      </c>
      <c r="H7017" s="7">
        <v>0.4112988736169047</v>
      </c>
      <c r="I7017" s="7">
        <f t="shared" si="109"/>
        <v>0</v>
      </c>
      <c r="J7017" s="29">
        <v>0</v>
      </c>
    </row>
    <row r="7018" spans="1:10" s="7" customFormat="1">
      <c r="A7018" s="15" t="s">
        <v>1762</v>
      </c>
      <c r="B7018" s="29">
        <v>0</v>
      </c>
      <c r="C7018" s="29">
        <v>0</v>
      </c>
      <c r="D7018" s="29">
        <v>0</v>
      </c>
      <c r="E7018" s="29">
        <v>0</v>
      </c>
      <c r="F7018" s="29">
        <v>0</v>
      </c>
      <c r="G7018" s="29">
        <v>0</v>
      </c>
      <c r="H7018" s="7">
        <v>0</v>
      </c>
      <c r="I7018" s="7">
        <f t="shared" si="109"/>
        <v>0</v>
      </c>
      <c r="J7018" s="29">
        <v>0</v>
      </c>
    </row>
    <row r="7019" spans="1:10" s="7" customFormat="1">
      <c r="A7019" s="15" t="s">
        <v>1761</v>
      </c>
      <c r="B7019" s="29">
        <v>0</v>
      </c>
      <c r="C7019" s="29">
        <v>0</v>
      </c>
      <c r="D7019" s="29">
        <v>0</v>
      </c>
      <c r="E7019" s="29">
        <v>0</v>
      </c>
      <c r="F7019" s="29">
        <v>0</v>
      </c>
      <c r="G7019" s="29">
        <v>0</v>
      </c>
      <c r="H7019" s="7">
        <v>0</v>
      </c>
      <c r="I7019" s="7">
        <f t="shared" si="109"/>
        <v>0</v>
      </c>
      <c r="J7019" s="29">
        <v>0</v>
      </c>
    </row>
    <row r="7020" spans="1:10" s="7" customFormat="1">
      <c r="A7020" s="15" t="s">
        <v>1760</v>
      </c>
      <c r="B7020" s="29">
        <v>0</v>
      </c>
      <c r="C7020" s="29">
        <v>0</v>
      </c>
      <c r="D7020" s="29">
        <v>0</v>
      </c>
      <c r="E7020" s="29">
        <v>0</v>
      </c>
      <c r="F7020" s="29">
        <v>0</v>
      </c>
      <c r="G7020" s="29">
        <v>0</v>
      </c>
      <c r="H7020" s="7">
        <v>0</v>
      </c>
      <c r="I7020" s="7">
        <f t="shared" si="109"/>
        <v>0</v>
      </c>
      <c r="J7020" s="29">
        <v>0</v>
      </c>
    </row>
    <row r="7021" spans="1:10" s="7" customFormat="1">
      <c r="A7021" s="15" t="s">
        <v>1759</v>
      </c>
      <c r="B7021" s="29">
        <v>0</v>
      </c>
      <c r="C7021" s="29">
        <v>0</v>
      </c>
      <c r="D7021" s="29">
        <v>0</v>
      </c>
      <c r="E7021" s="29">
        <v>0</v>
      </c>
      <c r="F7021" s="29">
        <v>0</v>
      </c>
      <c r="G7021" s="29">
        <v>0</v>
      </c>
      <c r="H7021" s="7">
        <v>0</v>
      </c>
      <c r="I7021" s="7">
        <f t="shared" si="109"/>
        <v>0</v>
      </c>
      <c r="J7021" s="29">
        <v>0</v>
      </c>
    </row>
    <row r="7022" spans="1:10" s="7" customFormat="1">
      <c r="A7022" s="15" t="s">
        <v>1758</v>
      </c>
      <c r="B7022" s="29">
        <v>0</v>
      </c>
      <c r="C7022" s="29">
        <v>0</v>
      </c>
      <c r="D7022" s="29">
        <v>0</v>
      </c>
      <c r="E7022" s="29">
        <v>0</v>
      </c>
      <c r="F7022" s="29">
        <v>0</v>
      </c>
      <c r="G7022" s="29">
        <v>0</v>
      </c>
      <c r="H7022" s="7">
        <v>0</v>
      </c>
      <c r="I7022" s="7">
        <f t="shared" si="109"/>
        <v>0</v>
      </c>
      <c r="J7022" s="29">
        <v>0</v>
      </c>
    </row>
    <row r="7023" spans="1:10" s="7" customFormat="1">
      <c r="A7023" s="15" t="s">
        <v>1757</v>
      </c>
      <c r="B7023" s="29">
        <v>0</v>
      </c>
      <c r="C7023" s="29">
        <v>0</v>
      </c>
      <c r="D7023" s="29">
        <v>0</v>
      </c>
      <c r="E7023" s="29">
        <v>0</v>
      </c>
      <c r="F7023" s="29">
        <v>0</v>
      </c>
      <c r="G7023" s="29">
        <v>0</v>
      </c>
      <c r="H7023" s="7">
        <v>0</v>
      </c>
      <c r="I7023" s="7">
        <f t="shared" si="109"/>
        <v>0</v>
      </c>
      <c r="J7023" s="29">
        <v>0</v>
      </c>
    </row>
    <row r="7024" spans="1:10" s="7" customFormat="1">
      <c r="A7024" s="15" t="s">
        <v>1756</v>
      </c>
      <c r="B7024" s="29">
        <v>0</v>
      </c>
      <c r="C7024" s="29">
        <v>0</v>
      </c>
      <c r="D7024" s="29">
        <v>0</v>
      </c>
      <c r="E7024" s="29">
        <v>0</v>
      </c>
      <c r="F7024" s="29">
        <v>0</v>
      </c>
      <c r="G7024" s="29">
        <v>0</v>
      </c>
      <c r="H7024" s="7">
        <v>0</v>
      </c>
      <c r="I7024" s="7">
        <f t="shared" si="109"/>
        <v>0</v>
      </c>
      <c r="J7024" s="29">
        <v>0</v>
      </c>
    </row>
    <row r="7025" spans="1:10" s="7" customFormat="1">
      <c r="A7025" s="15" t="s">
        <v>1755</v>
      </c>
      <c r="B7025" s="29">
        <v>0</v>
      </c>
      <c r="C7025" s="29">
        <v>0</v>
      </c>
      <c r="D7025" s="29">
        <v>0</v>
      </c>
      <c r="E7025" s="29">
        <v>0</v>
      </c>
      <c r="F7025" s="29">
        <v>0</v>
      </c>
      <c r="G7025" s="29">
        <v>0</v>
      </c>
      <c r="H7025" s="7">
        <v>0</v>
      </c>
      <c r="I7025" s="7">
        <f t="shared" si="109"/>
        <v>0</v>
      </c>
      <c r="J7025" s="29">
        <v>0</v>
      </c>
    </row>
    <row r="7026" spans="1:10" s="7" customFormat="1">
      <c r="A7026" s="15" t="s">
        <v>1754</v>
      </c>
      <c r="B7026" s="29">
        <v>0</v>
      </c>
      <c r="C7026" s="29">
        <v>0</v>
      </c>
      <c r="D7026" s="29">
        <v>31</v>
      </c>
      <c r="E7026" s="29">
        <v>0</v>
      </c>
      <c r="F7026" s="29">
        <v>28</v>
      </c>
      <c r="G7026" s="29">
        <v>8</v>
      </c>
      <c r="H7026" s="7">
        <v>0</v>
      </c>
      <c r="I7026" s="7">
        <f t="shared" si="109"/>
        <v>31</v>
      </c>
      <c r="J7026" s="29">
        <v>0</v>
      </c>
    </row>
    <row r="7027" spans="1:10" s="7" customFormat="1">
      <c r="A7027" s="15" t="s">
        <v>1753</v>
      </c>
      <c r="B7027" s="29">
        <v>0</v>
      </c>
      <c r="C7027" s="29">
        <v>0</v>
      </c>
      <c r="D7027" s="29">
        <v>436</v>
      </c>
      <c r="E7027" s="29">
        <v>0</v>
      </c>
      <c r="F7027" s="29">
        <v>258</v>
      </c>
      <c r="G7027" s="29">
        <v>192</v>
      </c>
      <c r="H7027" s="7">
        <v>0.4112988736169047</v>
      </c>
      <c r="I7027" s="7">
        <f t="shared" si="109"/>
        <v>436</v>
      </c>
      <c r="J7027" s="29">
        <v>0</v>
      </c>
    </row>
    <row r="7028" spans="1:10" s="7" customFormat="1">
      <c r="A7028" s="15" t="s">
        <v>1752</v>
      </c>
      <c r="B7028" s="29">
        <v>10.75</v>
      </c>
      <c r="C7028" s="29">
        <v>10.75</v>
      </c>
      <c r="D7028" s="29">
        <v>1487</v>
      </c>
      <c r="E7028" s="29">
        <v>10.75</v>
      </c>
      <c r="F7028" s="29">
        <v>790</v>
      </c>
      <c r="G7028" s="29">
        <v>876</v>
      </c>
      <c r="H7028" s="7">
        <v>0.82259774723380941</v>
      </c>
      <c r="I7028" s="7">
        <f t="shared" si="109"/>
        <v>1487</v>
      </c>
      <c r="J7028" s="29">
        <v>0</v>
      </c>
    </row>
    <row r="7029" spans="1:10" s="7" customFormat="1">
      <c r="A7029" s="15" t="s">
        <v>1751</v>
      </c>
      <c r="B7029" s="29">
        <v>980.25</v>
      </c>
      <c r="C7029" s="29">
        <v>980.25</v>
      </c>
      <c r="D7029" s="29">
        <v>2393</v>
      </c>
      <c r="E7029" s="29">
        <v>980.25</v>
      </c>
      <c r="F7029" s="29">
        <v>1400</v>
      </c>
      <c r="G7029" s="29">
        <v>1704</v>
      </c>
      <c r="H7029" s="7">
        <v>23.032736922546665</v>
      </c>
      <c r="I7029" s="7">
        <f t="shared" si="109"/>
        <v>2393</v>
      </c>
      <c r="J7029" s="29">
        <v>2.3800000000000002E-2</v>
      </c>
    </row>
    <row r="7030" spans="1:10" s="7" customFormat="1">
      <c r="A7030" s="15" t="s">
        <v>1750</v>
      </c>
      <c r="B7030" s="29">
        <v>4257.75</v>
      </c>
      <c r="C7030" s="29">
        <v>4257.75</v>
      </c>
      <c r="D7030" s="29">
        <v>2980</v>
      </c>
      <c r="E7030" s="29">
        <v>4257.75</v>
      </c>
      <c r="F7030" s="29">
        <v>1932</v>
      </c>
      <c r="G7030" s="29">
        <v>2399</v>
      </c>
      <c r="H7030" s="7">
        <v>102.00212065699236</v>
      </c>
      <c r="I7030" s="7">
        <f t="shared" si="109"/>
        <v>2980</v>
      </c>
      <c r="J7030" s="29">
        <v>7.9799999999999996E-2</v>
      </c>
    </row>
    <row r="7031" spans="1:10" s="7" customFormat="1">
      <c r="A7031" s="15" t="s">
        <v>1749</v>
      </c>
      <c r="B7031" s="29">
        <v>8097</v>
      </c>
      <c r="C7031" s="29">
        <v>8097</v>
      </c>
      <c r="D7031" s="29">
        <v>3239</v>
      </c>
      <c r="E7031" s="29">
        <v>8097</v>
      </c>
      <c r="F7031" s="29">
        <v>2212</v>
      </c>
      <c r="G7031" s="29">
        <v>2842</v>
      </c>
      <c r="H7031" s="7">
        <v>179.73760777058735</v>
      </c>
      <c r="I7031" s="7">
        <f t="shared" si="109"/>
        <v>3239</v>
      </c>
      <c r="J7031" s="29">
        <v>0.12889999999999999</v>
      </c>
    </row>
    <row r="7032" spans="1:10" s="7" customFormat="1">
      <c r="A7032" s="15" t="s">
        <v>1748</v>
      </c>
      <c r="B7032" s="29">
        <v>10877.25</v>
      </c>
      <c r="C7032" s="29">
        <v>10877.25</v>
      </c>
      <c r="D7032" s="29">
        <v>3132</v>
      </c>
      <c r="E7032" s="29">
        <v>10877.25</v>
      </c>
      <c r="F7032" s="29">
        <v>2170</v>
      </c>
      <c r="G7032" s="29">
        <v>3036</v>
      </c>
      <c r="H7032" s="7">
        <v>276.39284307055993</v>
      </c>
      <c r="I7032" s="7">
        <f t="shared" si="109"/>
        <v>3132</v>
      </c>
      <c r="J7032" s="29">
        <v>0.16370000000000001</v>
      </c>
    </row>
    <row r="7033" spans="1:10" s="7" customFormat="1">
      <c r="A7033" s="15" t="s">
        <v>1747</v>
      </c>
      <c r="B7033" s="29">
        <v>12410.5</v>
      </c>
      <c r="C7033" s="29">
        <v>12410.5</v>
      </c>
      <c r="D7033" s="29">
        <v>2744</v>
      </c>
      <c r="E7033" s="29">
        <v>12410.5</v>
      </c>
      <c r="F7033" s="29">
        <v>1887</v>
      </c>
      <c r="G7033" s="29">
        <v>2798</v>
      </c>
      <c r="H7033" s="7">
        <v>352.48313468968735</v>
      </c>
      <c r="I7033" s="7">
        <f t="shared" si="109"/>
        <v>2744</v>
      </c>
      <c r="J7033" s="29">
        <v>0.18049999999999999</v>
      </c>
    </row>
    <row r="7034" spans="1:10" s="7" customFormat="1">
      <c r="A7034" s="15" t="s">
        <v>1746</v>
      </c>
      <c r="B7034" s="29">
        <v>12549</v>
      </c>
      <c r="C7034" s="29">
        <v>12549</v>
      </c>
      <c r="D7034" s="29">
        <v>2148</v>
      </c>
      <c r="E7034" s="29">
        <v>12549</v>
      </c>
      <c r="F7034" s="29">
        <v>1466</v>
      </c>
      <c r="G7034" s="29">
        <v>2318</v>
      </c>
      <c r="H7034" s="7">
        <v>361.12041103564235</v>
      </c>
      <c r="I7034" s="7">
        <f t="shared" si="109"/>
        <v>2148</v>
      </c>
      <c r="J7034" s="29">
        <v>0.18429999999999999</v>
      </c>
    </row>
    <row r="7035" spans="1:10" s="7" customFormat="1">
      <c r="A7035" s="15" t="s">
        <v>1745</v>
      </c>
      <c r="B7035" s="29">
        <v>11323.25</v>
      </c>
      <c r="C7035" s="29">
        <v>11323.25</v>
      </c>
      <c r="D7035" s="29">
        <v>1310</v>
      </c>
      <c r="E7035" s="29">
        <v>11323.25</v>
      </c>
      <c r="F7035" s="29">
        <v>892</v>
      </c>
      <c r="G7035" s="29">
        <v>1626</v>
      </c>
      <c r="H7035" s="7">
        <v>329.8616966407576</v>
      </c>
      <c r="I7035" s="7">
        <f t="shared" si="109"/>
        <v>1310</v>
      </c>
      <c r="J7035" s="29">
        <v>0.1537</v>
      </c>
    </row>
    <row r="7036" spans="1:10" s="7" customFormat="1">
      <c r="A7036" s="15" t="s">
        <v>1744</v>
      </c>
      <c r="B7036" s="29">
        <v>8806.25</v>
      </c>
      <c r="C7036" s="29">
        <v>8806.25</v>
      </c>
      <c r="D7036" s="29">
        <v>331</v>
      </c>
      <c r="E7036" s="29">
        <v>8806.25</v>
      </c>
      <c r="F7036" s="29">
        <v>332</v>
      </c>
      <c r="G7036" s="29">
        <v>838</v>
      </c>
      <c r="H7036" s="7">
        <v>247.19062304375973</v>
      </c>
      <c r="I7036" s="7">
        <f t="shared" si="109"/>
        <v>331</v>
      </c>
      <c r="J7036" s="29">
        <v>9.4399999999999998E-2</v>
      </c>
    </row>
    <row r="7037" spans="1:10" s="7" customFormat="1">
      <c r="A7037" s="15" t="s">
        <v>1743</v>
      </c>
      <c r="B7037" s="29">
        <v>5130.75</v>
      </c>
      <c r="C7037" s="29">
        <v>5130.75</v>
      </c>
      <c r="D7037" s="29">
        <v>7</v>
      </c>
      <c r="E7037" s="29">
        <v>5130.75</v>
      </c>
      <c r="F7037" s="29">
        <v>30</v>
      </c>
      <c r="G7037" s="29">
        <v>124</v>
      </c>
      <c r="H7037" s="7">
        <v>159.17266408974211</v>
      </c>
      <c r="I7037" s="7">
        <f t="shared" si="109"/>
        <v>7</v>
      </c>
      <c r="J7037" s="29">
        <v>2.2700000000000001E-2</v>
      </c>
    </row>
    <row r="7038" spans="1:10" s="7" customFormat="1">
      <c r="A7038" s="15" t="s">
        <v>1742</v>
      </c>
      <c r="B7038" s="29">
        <v>1514.25</v>
      </c>
      <c r="C7038" s="29">
        <v>1514.25</v>
      </c>
      <c r="D7038" s="29">
        <v>0</v>
      </c>
      <c r="E7038" s="29">
        <v>1514.25</v>
      </c>
      <c r="F7038" s="29">
        <v>0</v>
      </c>
      <c r="G7038" s="29">
        <v>0</v>
      </c>
      <c r="H7038" s="7">
        <v>69.098210767639983</v>
      </c>
      <c r="I7038" s="7">
        <f t="shared" si="109"/>
        <v>0</v>
      </c>
      <c r="J7038" s="29">
        <v>0</v>
      </c>
    </row>
    <row r="7039" spans="1:10" s="7" customFormat="1">
      <c r="A7039" s="15" t="s">
        <v>1741</v>
      </c>
      <c r="B7039" s="29">
        <v>56.75</v>
      </c>
      <c r="C7039" s="29">
        <v>56.75</v>
      </c>
      <c r="D7039" s="29">
        <v>0</v>
      </c>
      <c r="E7039" s="29">
        <v>56.75</v>
      </c>
      <c r="F7039" s="29">
        <v>0</v>
      </c>
      <c r="G7039" s="29">
        <v>0</v>
      </c>
      <c r="H7039" s="7">
        <v>11.927667334890236</v>
      </c>
      <c r="I7039" s="7">
        <f t="shared" si="109"/>
        <v>0</v>
      </c>
      <c r="J7039" s="29">
        <v>0</v>
      </c>
    </row>
    <row r="7040" spans="1:10" s="7" customFormat="1">
      <c r="A7040" s="15" t="s">
        <v>1740</v>
      </c>
      <c r="B7040" s="29">
        <v>0</v>
      </c>
      <c r="C7040" s="29">
        <v>0</v>
      </c>
      <c r="D7040" s="29">
        <v>0</v>
      </c>
      <c r="E7040" s="29">
        <v>0</v>
      </c>
      <c r="F7040" s="29">
        <v>0</v>
      </c>
      <c r="G7040" s="29">
        <v>0</v>
      </c>
      <c r="H7040" s="7">
        <v>0.82259774723380941</v>
      </c>
      <c r="I7040" s="7">
        <f t="shared" si="109"/>
        <v>0</v>
      </c>
      <c r="J7040" s="29">
        <v>0</v>
      </c>
    </row>
    <row r="7041" spans="1:10" s="7" customFormat="1">
      <c r="A7041" s="15" t="s">
        <v>1739</v>
      </c>
      <c r="B7041" s="29">
        <v>0</v>
      </c>
      <c r="C7041" s="29">
        <v>0</v>
      </c>
      <c r="D7041" s="29">
        <v>0</v>
      </c>
      <c r="E7041" s="29">
        <v>0</v>
      </c>
      <c r="F7041" s="29">
        <v>0</v>
      </c>
      <c r="G7041" s="29">
        <v>0</v>
      </c>
      <c r="H7041" s="7">
        <v>0.82259774723380941</v>
      </c>
      <c r="I7041" s="7">
        <f t="shared" si="109"/>
        <v>0</v>
      </c>
      <c r="J7041" s="29">
        <v>0</v>
      </c>
    </row>
    <row r="7042" spans="1:10" s="7" customFormat="1">
      <c r="A7042" s="15" t="s">
        <v>1738</v>
      </c>
      <c r="B7042" s="29">
        <v>0</v>
      </c>
      <c r="C7042" s="29">
        <v>0</v>
      </c>
      <c r="D7042" s="29">
        <v>0</v>
      </c>
      <c r="E7042" s="29">
        <v>0</v>
      </c>
      <c r="F7042" s="29">
        <v>0</v>
      </c>
      <c r="G7042" s="29">
        <v>0</v>
      </c>
      <c r="H7042" s="7">
        <v>0</v>
      </c>
      <c r="I7042" s="7">
        <f t="shared" si="109"/>
        <v>0</v>
      </c>
      <c r="J7042" s="29">
        <v>0</v>
      </c>
    </row>
    <row r="7043" spans="1:10" s="7" customFormat="1">
      <c r="A7043" s="15" t="s">
        <v>1737</v>
      </c>
      <c r="B7043" s="29">
        <v>0</v>
      </c>
      <c r="C7043" s="29">
        <v>0</v>
      </c>
      <c r="D7043" s="29">
        <v>0</v>
      </c>
      <c r="E7043" s="29">
        <v>0</v>
      </c>
      <c r="F7043" s="29">
        <v>0</v>
      </c>
      <c r="G7043" s="29">
        <v>0</v>
      </c>
      <c r="H7043" s="7">
        <v>0</v>
      </c>
      <c r="I7043" s="7">
        <f t="shared" si="109"/>
        <v>0</v>
      </c>
      <c r="J7043" s="29">
        <v>0</v>
      </c>
    </row>
    <row r="7044" spans="1:10" s="7" customFormat="1">
      <c r="A7044" s="15" t="s">
        <v>1736</v>
      </c>
      <c r="B7044" s="29">
        <v>0</v>
      </c>
      <c r="C7044" s="29">
        <v>0</v>
      </c>
      <c r="D7044" s="29">
        <v>0</v>
      </c>
      <c r="E7044" s="29">
        <v>0</v>
      </c>
      <c r="F7044" s="29">
        <v>0</v>
      </c>
      <c r="G7044" s="29">
        <v>0</v>
      </c>
      <c r="H7044" s="7">
        <v>0</v>
      </c>
      <c r="I7044" s="7">
        <f t="shared" si="109"/>
        <v>0</v>
      </c>
      <c r="J7044" s="29">
        <v>0</v>
      </c>
    </row>
    <row r="7045" spans="1:10" s="7" customFormat="1">
      <c r="A7045" s="15" t="s">
        <v>1735</v>
      </c>
      <c r="B7045" s="29">
        <v>0</v>
      </c>
      <c r="C7045" s="29">
        <v>0</v>
      </c>
      <c r="D7045" s="29">
        <v>0</v>
      </c>
      <c r="E7045" s="29">
        <v>0</v>
      </c>
      <c r="F7045" s="29">
        <v>0</v>
      </c>
      <c r="G7045" s="29">
        <v>0</v>
      </c>
      <c r="H7045" s="7">
        <v>0</v>
      </c>
      <c r="I7045" s="7">
        <f t="shared" si="109"/>
        <v>0</v>
      </c>
      <c r="J7045" s="29">
        <v>0</v>
      </c>
    </row>
    <row r="7046" spans="1:10" s="7" customFormat="1">
      <c r="A7046" s="15" t="s">
        <v>1734</v>
      </c>
      <c r="B7046" s="29">
        <v>0</v>
      </c>
      <c r="C7046" s="29">
        <v>0</v>
      </c>
      <c r="D7046" s="29">
        <v>0</v>
      </c>
      <c r="E7046" s="29">
        <v>0</v>
      </c>
      <c r="F7046" s="29">
        <v>0</v>
      </c>
      <c r="G7046" s="29">
        <v>0</v>
      </c>
      <c r="H7046" s="7">
        <v>0</v>
      </c>
      <c r="I7046" s="7">
        <f t="shared" si="109"/>
        <v>0</v>
      </c>
      <c r="J7046" s="29">
        <v>0</v>
      </c>
    </row>
    <row r="7047" spans="1:10" s="7" customFormat="1">
      <c r="A7047" s="15" t="s">
        <v>1733</v>
      </c>
      <c r="B7047" s="29">
        <v>0</v>
      </c>
      <c r="C7047" s="29">
        <v>0</v>
      </c>
      <c r="D7047" s="29">
        <v>0</v>
      </c>
      <c r="E7047" s="29">
        <v>0</v>
      </c>
      <c r="F7047" s="29">
        <v>0</v>
      </c>
      <c r="G7047" s="29">
        <v>0</v>
      </c>
      <c r="H7047" s="7">
        <v>0</v>
      </c>
      <c r="I7047" s="7">
        <f t="shared" si="109"/>
        <v>0</v>
      </c>
      <c r="J7047" s="29">
        <v>0</v>
      </c>
    </row>
    <row r="7048" spans="1:10" s="7" customFormat="1">
      <c r="A7048" s="15" t="s">
        <v>1732</v>
      </c>
      <c r="B7048" s="29">
        <v>0</v>
      </c>
      <c r="C7048" s="29">
        <v>0</v>
      </c>
      <c r="D7048" s="29">
        <v>0</v>
      </c>
      <c r="E7048" s="29">
        <v>0</v>
      </c>
      <c r="F7048" s="29">
        <v>0</v>
      </c>
      <c r="G7048" s="29">
        <v>0</v>
      </c>
      <c r="H7048" s="7">
        <v>0</v>
      </c>
      <c r="I7048" s="7">
        <f t="shared" si="109"/>
        <v>0</v>
      </c>
      <c r="J7048" s="29">
        <v>0</v>
      </c>
    </row>
    <row r="7049" spans="1:10" s="7" customFormat="1">
      <c r="A7049" s="15" t="s">
        <v>1731</v>
      </c>
      <c r="B7049" s="29">
        <v>0</v>
      </c>
      <c r="C7049" s="29">
        <v>0</v>
      </c>
      <c r="D7049" s="29">
        <v>1</v>
      </c>
      <c r="E7049" s="29">
        <v>0</v>
      </c>
      <c r="F7049" s="29">
        <v>0</v>
      </c>
      <c r="G7049" s="29">
        <v>0</v>
      </c>
      <c r="H7049" s="7">
        <v>0</v>
      </c>
      <c r="I7049" s="7">
        <f t="shared" si="109"/>
        <v>1</v>
      </c>
      <c r="J7049" s="29">
        <v>0</v>
      </c>
    </row>
    <row r="7050" spans="1:10" s="7" customFormat="1">
      <c r="A7050" s="15" t="s">
        <v>1730</v>
      </c>
      <c r="B7050" s="29">
        <v>0</v>
      </c>
      <c r="C7050" s="29">
        <v>0</v>
      </c>
      <c r="D7050" s="29">
        <v>26</v>
      </c>
      <c r="E7050" s="29">
        <v>0</v>
      </c>
      <c r="F7050" s="29">
        <v>27</v>
      </c>
      <c r="G7050" s="29">
        <v>8</v>
      </c>
      <c r="H7050" s="7">
        <v>0</v>
      </c>
      <c r="I7050" s="7">
        <f t="shared" si="109"/>
        <v>26</v>
      </c>
      <c r="J7050" s="29">
        <v>0</v>
      </c>
    </row>
    <row r="7051" spans="1:10" s="7" customFormat="1">
      <c r="A7051" s="15" t="s">
        <v>1729</v>
      </c>
      <c r="B7051" s="29">
        <v>0</v>
      </c>
      <c r="C7051" s="29">
        <v>0</v>
      </c>
      <c r="D7051" s="29">
        <v>362</v>
      </c>
      <c r="E7051" s="29">
        <v>0</v>
      </c>
      <c r="F7051" s="29">
        <v>257</v>
      </c>
      <c r="G7051" s="29">
        <v>205</v>
      </c>
      <c r="H7051" s="7">
        <v>0</v>
      </c>
      <c r="I7051" s="7">
        <f t="shared" si="109"/>
        <v>362</v>
      </c>
      <c r="J7051" s="29">
        <v>0</v>
      </c>
    </row>
    <row r="7052" spans="1:10" s="7" customFormat="1">
      <c r="A7052" s="15" t="s">
        <v>1728</v>
      </c>
      <c r="B7052" s="29">
        <v>6.25</v>
      </c>
      <c r="C7052" s="29">
        <v>6.25</v>
      </c>
      <c r="D7052" s="29">
        <v>1178</v>
      </c>
      <c r="E7052" s="29">
        <v>6.25</v>
      </c>
      <c r="F7052" s="29">
        <v>778</v>
      </c>
      <c r="G7052" s="29">
        <v>1005</v>
      </c>
      <c r="H7052" s="7">
        <v>0</v>
      </c>
      <c r="I7052" s="7">
        <f t="shared" si="109"/>
        <v>1178</v>
      </c>
      <c r="J7052" s="29">
        <v>0</v>
      </c>
    </row>
    <row r="7053" spans="1:10" s="7" customFormat="1">
      <c r="A7053" s="15" t="s">
        <v>1727</v>
      </c>
      <c r="B7053" s="29">
        <v>645</v>
      </c>
      <c r="C7053" s="29">
        <v>645</v>
      </c>
      <c r="D7053" s="29">
        <v>2003</v>
      </c>
      <c r="E7053" s="29">
        <v>645</v>
      </c>
      <c r="F7053" s="29">
        <v>1345</v>
      </c>
      <c r="G7053" s="29">
        <v>1850</v>
      </c>
      <c r="H7053" s="7">
        <v>19.331047059994521</v>
      </c>
      <c r="I7053" s="7">
        <f t="shared" si="109"/>
        <v>2003</v>
      </c>
      <c r="J7053" s="29">
        <v>3.56E-2</v>
      </c>
    </row>
    <row r="7054" spans="1:10" s="7" customFormat="1">
      <c r="A7054" s="15" t="s">
        <v>1726</v>
      </c>
      <c r="B7054" s="29">
        <v>2905.75</v>
      </c>
      <c r="C7054" s="29">
        <v>2905.75</v>
      </c>
      <c r="D7054" s="29">
        <v>2672</v>
      </c>
      <c r="E7054" s="29">
        <v>2905.75</v>
      </c>
      <c r="F7054" s="29">
        <v>1828</v>
      </c>
      <c r="G7054" s="29">
        <v>2542</v>
      </c>
      <c r="H7054" s="7">
        <v>85.138866838699272</v>
      </c>
      <c r="I7054" s="7">
        <f t="shared" si="109"/>
        <v>2672</v>
      </c>
      <c r="J7054" s="29">
        <v>0.15409999999999999</v>
      </c>
    </row>
    <row r="7055" spans="1:10" s="7" customFormat="1">
      <c r="A7055" s="15" t="s">
        <v>1725</v>
      </c>
      <c r="B7055" s="29">
        <v>5836.25</v>
      </c>
      <c r="C7055" s="29">
        <v>5836.25</v>
      </c>
      <c r="D7055" s="29">
        <v>3076</v>
      </c>
      <c r="E7055" s="29">
        <v>5836.25</v>
      </c>
      <c r="F7055" s="29">
        <v>2077</v>
      </c>
      <c r="G7055" s="29">
        <v>2964</v>
      </c>
      <c r="H7055" s="7">
        <v>163.69695169952809</v>
      </c>
      <c r="I7055" s="7">
        <f t="shared" si="109"/>
        <v>3076</v>
      </c>
      <c r="J7055" s="29">
        <v>0.27329999999999999</v>
      </c>
    </row>
    <row r="7056" spans="1:10" s="7" customFormat="1">
      <c r="A7056" s="15" t="s">
        <v>1724</v>
      </c>
      <c r="B7056" s="29">
        <v>8522.25</v>
      </c>
      <c r="C7056" s="29">
        <v>8522.25</v>
      </c>
      <c r="D7056" s="29">
        <v>3032</v>
      </c>
      <c r="E7056" s="29">
        <v>8522.25</v>
      </c>
      <c r="F7056" s="29">
        <v>2055</v>
      </c>
      <c r="G7056" s="29">
        <v>3101</v>
      </c>
      <c r="H7056" s="7">
        <v>226.6256793629145</v>
      </c>
      <c r="I7056" s="7">
        <f t="shared" si="109"/>
        <v>3032</v>
      </c>
      <c r="J7056" s="29">
        <v>0.34310000000000002</v>
      </c>
    </row>
    <row r="7057" spans="1:10" s="7" customFormat="1">
      <c r="A7057" s="15" t="s">
        <v>1723</v>
      </c>
      <c r="B7057" s="29">
        <v>10361.25</v>
      </c>
      <c r="C7057" s="29">
        <v>10361.25</v>
      </c>
      <c r="D7057" s="29">
        <v>2659</v>
      </c>
      <c r="E7057" s="29">
        <v>10361.25</v>
      </c>
      <c r="F7057" s="29">
        <v>1822</v>
      </c>
      <c r="G7057" s="29">
        <v>2836</v>
      </c>
      <c r="H7057" s="7">
        <v>274.33634870247545</v>
      </c>
      <c r="I7057" s="7">
        <f t="shared" si="109"/>
        <v>2659</v>
      </c>
      <c r="J7057" s="29">
        <v>0.36609999999999998</v>
      </c>
    </row>
    <row r="7058" spans="1:10" s="7" customFormat="1">
      <c r="A7058" s="15" t="s">
        <v>1722</v>
      </c>
      <c r="B7058" s="29">
        <v>10883.25</v>
      </c>
      <c r="C7058" s="29">
        <v>10883.25</v>
      </c>
      <c r="D7058" s="29">
        <v>2059</v>
      </c>
      <c r="E7058" s="29">
        <v>10883.25</v>
      </c>
      <c r="F7058" s="29">
        <v>1424</v>
      </c>
      <c r="G7058" s="29">
        <v>2340</v>
      </c>
      <c r="H7058" s="7">
        <v>282.15102730119662</v>
      </c>
      <c r="I7058" s="7">
        <f t="shared" ref="I7058:I7121" si="110">D7058</f>
        <v>2059</v>
      </c>
      <c r="J7058" s="29">
        <v>0.35439999999999999</v>
      </c>
    </row>
    <row r="7059" spans="1:10" s="7" customFormat="1">
      <c r="A7059" s="15" t="s">
        <v>1721</v>
      </c>
      <c r="B7059" s="29">
        <v>9957</v>
      </c>
      <c r="C7059" s="29">
        <v>9957</v>
      </c>
      <c r="D7059" s="29">
        <v>1246</v>
      </c>
      <c r="E7059" s="29">
        <v>9957</v>
      </c>
      <c r="F7059" s="29">
        <v>856</v>
      </c>
      <c r="G7059" s="29">
        <v>1617</v>
      </c>
      <c r="H7059" s="7">
        <v>268.16686559822188</v>
      </c>
      <c r="I7059" s="7">
        <f t="shared" si="110"/>
        <v>1246</v>
      </c>
      <c r="J7059" s="29">
        <v>0.30859999999999999</v>
      </c>
    </row>
    <row r="7060" spans="1:10" s="7" customFormat="1">
      <c r="A7060" s="15" t="s">
        <v>1720</v>
      </c>
      <c r="B7060" s="29">
        <v>7875.25</v>
      </c>
      <c r="C7060" s="29">
        <v>7875.25</v>
      </c>
      <c r="D7060" s="29">
        <v>357</v>
      </c>
      <c r="E7060" s="29">
        <v>7875.25</v>
      </c>
      <c r="F7060" s="29">
        <v>309</v>
      </c>
      <c r="G7060" s="29">
        <v>834</v>
      </c>
      <c r="H7060" s="7">
        <v>202.77034469313401</v>
      </c>
      <c r="I7060" s="7">
        <f t="shared" si="110"/>
        <v>357</v>
      </c>
      <c r="J7060" s="29">
        <v>0.1953</v>
      </c>
    </row>
    <row r="7061" spans="1:10" s="7" customFormat="1">
      <c r="A7061" s="15" t="s">
        <v>1719</v>
      </c>
      <c r="B7061" s="29">
        <v>4681</v>
      </c>
      <c r="C7061" s="29">
        <v>4681</v>
      </c>
      <c r="D7061" s="29">
        <v>7</v>
      </c>
      <c r="E7061" s="29">
        <v>4681</v>
      </c>
      <c r="F7061" s="29">
        <v>26</v>
      </c>
      <c r="G7061" s="29">
        <v>119</v>
      </c>
      <c r="H7061" s="7">
        <v>128.32524856847428</v>
      </c>
      <c r="I7061" s="7">
        <f t="shared" si="110"/>
        <v>7</v>
      </c>
      <c r="J7061" s="29">
        <v>3.8899999999999997E-2</v>
      </c>
    </row>
    <row r="7062" spans="1:10" s="7" customFormat="1">
      <c r="A7062" s="15" t="s">
        <v>1718</v>
      </c>
      <c r="B7062" s="29">
        <v>1452.5</v>
      </c>
      <c r="C7062" s="29">
        <v>1452.5</v>
      </c>
      <c r="D7062" s="29">
        <v>0</v>
      </c>
      <c r="E7062" s="29">
        <v>1452.5</v>
      </c>
      <c r="F7062" s="29">
        <v>0</v>
      </c>
      <c r="G7062" s="29">
        <v>0</v>
      </c>
      <c r="H7062" s="7">
        <v>54.702750191048324</v>
      </c>
      <c r="I7062" s="7">
        <f t="shared" si="110"/>
        <v>0</v>
      </c>
      <c r="J7062" s="29">
        <v>0</v>
      </c>
    </row>
    <row r="7063" spans="1:10" s="7" customFormat="1">
      <c r="A7063" s="15" t="s">
        <v>1717</v>
      </c>
      <c r="B7063" s="29">
        <v>93.5</v>
      </c>
      <c r="C7063" s="29">
        <v>93.5</v>
      </c>
      <c r="D7063" s="29">
        <v>0</v>
      </c>
      <c r="E7063" s="29">
        <v>93.5</v>
      </c>
      <c r="F7063" s="29">
        <v>0</v>
      </c>
      <c r="G7063" s="29">
        <v>0</v>
      </c>
      <c r="H7063" s="7">
        <v>9.4598740931888088</v>
      </c>
      <c r="I7063" s="7">
        <f t="shared" si="110"/>
        <v>0</v>
      </c>
      <c r="J7063" s="29">
        <v>0</v>
      </c>
    </row>
    <row r="7064" spans="1:10" s="7" customFormat="1">
      <c r="A7064" s="15" t="s">
        <v>1716</v>
      </c>
      <c r="B7064" s="29">
        <v>0</v>
      </c>
      <c r="C7064" s="29">
        <v>0</v>
      </c>
      <c r="D7064" s="29">
        <v>0</v>
      </c>
      <c r="E7064" s="29">
        <v>0</v>
      </c>
      <c r="F7064" s="29">
        <v>0</v>
      </c>
      <c r="G7064" s="29">
        <v>0</v>
      </c>
      <c r="H7064" s="7">
        <v>0.4112988736169047</v>
      </c>
      <c r="I7064" s="7">
        <f t="shared" si="110"/>
        <v>0</v>
      </c>
      <c r="J7064" s="29">
        <v>0</v>
      </c>
    </row>
    <row r="7065" spans="1:10" s="7" customFormat="1">
      <c r="A7065" s="15" t="s">
        <v>1715</v>
      </c>
      <c r="B7065" s="29">
        <v>0</v>
      </c>
      <c r="C7065" s="29">
        <v>0</v>
      </c>
      <c r="D7065" s="29">
        <v>0</v>
      </c>
      <c r="E7065" s="29">
        <v>0</v>
      </c>
      <c r="F7065" s="29">
        <v>0</v>
      </c>
      <c r="G7065" s="29">
        <v>0</v>
      </c>
      <c r="H7065" s="7">
        <v>0</v>
      </c>
      <c r="I7065" s="7">
        <f t="shared" si="110"/>
        <v>0</v>
      </c>
      <c r="J7065" s="29">
        <v>0</v>
      </c>
    </row>
    <row r="7066" spans="1:10" s="7" customFormat="1">
      <c r="A7066" s="15" t="s">
        <v>1714</v>
      </c>
      <c r="B7066" s="29">
        <v>0</v>
      </c>
      <c r="C7066" s="29">
        <v>0</v>
      </c>
      <c r="D7066" s="29">
        <v>0</v>
      </c>
      <c r="E7066" s="29">
        <v>0</v>
      </c>
      <c r="F7066" s="29">
        <v>0</v>
      </c>
      <c r="G7066" s="29">
        <v>0</v>
      </c>
      <c r="H7066" s="7">
        <v>0</v>
      </c>
      <c r="I7066" s="7">
        <f t="shared" si="110"/>
        <v>0</v>
      </c>
      <c r="J7066" s="29">
        <v>0</v>
      </c>
    </row>
    <row r="7067" spans="1:10" s="7" customFormat="1">
      <c r="A7067" s="15" t="s">
        <v>1713</v>
      </c>
      <c r="B7067" s="29">
        <v>0</v>
      </c>
      <c r="C7067" s="29">
        <v>0</v>
      </c>
      <c r="D7067" s="29">
        <v>0</v>
      </c>
      <c r="E7067" s="29">
        <v>0</v>
      </c>
      <c r="F7067" s="29">
        <v>0</v>
      </c>
      <c r="G7067" s="29">
        <v>0</v>
      </c>
      <c r="H7067" s="7">
        <v>0</v>
      </c>
      <c r="I7067" s="7">
        <f t="shared" si="110"/>
        <v>0</v>
      </c>
      <c r="J7067" s="29">
        <v>0</v>
      </c>
    </row>
    <row r="7068" spans="1:10" s="7" customFormat="1">
      <c r="A7068" s="15" t="s">
        <v>1712</v>
      </c>
      <c r="B7068" s="29">
        <v>0</v>
      </c>
      <c r="C7068" s="29">
        <v>0</v>
      </c>
      <c r="D7068" s="29">
        <v>0</v>
      </c>
      <c r="E7068" s="29">
        <v>0</v>
      </c>
      <c r="F7068" s="29">
        <v>0</v>
      </c>
      <c r="G7068" s="29">
        <v>0</v>
      </c>
      <c r="H7068" s="7">
        <v>0</v>
      </c>
      <c r="I7068" s="7">
        <f t="shared" si="110"/>
        <v>0</v>
      </c>
      <c r="J7068" s="29">
        <v>0</v>
      </c>
    </row>
    <row r="7069" spans="1:10" s="7" customFormat="1">
      <c r="A7069" s="15" t="s">
        <v>1711</v>
      </c>
      <c r="B7069" s="29">
        <v>0</v>
      </c>
      <c r="C7069" s="29">
        <v>0</v>
      </c>
      <c r="D7069" s="29">
        <v>0</v>
      </c>
      <c r="E7069" s="29">
        <v>0</v>
      </c>
      <c r="F7069" s="29">
        <v>0</v>
      </c>
      <c r="G7069" s="29">
        <v>0</v>
      </c>
      <c r="H7069" s="7">
        <v>0</v>
      </c>
      <c r="I7069" s="7">
        <f t="shared" si="110"/>
        <v>0</v>
      </c>
      <c r="J7069" s="29">
        <v>0</v>
      </c>
    </row>
    <row r="7070" spans="1:10" s="7" customFormat="1">
      <c r="A7070" s="15" t="s">
        <v>1710</v>
      </c>
      <c r="B7070" s="29">
        <v>0</v>
      </c>
      <c r="C7070" s="29">
        <v>0</v>
      </c>
      <c r="D7070" s="29">
        <v>0</v>
      </c>
      <c r="E7070" s="29">
        <v>0</v>
      </c>
      <c r="F7070" s="29">
        <v>0</v>
      </c>
      <c r="G7070" s="29">
        <v>0</v>
      </c>
      <c r="H7070" s="7">
        <v>0</v>
      </c>
      <c r="I7070" s="7">
        <f t="shared" si="110"/>
        <v>0</v>
      </c>
      <c r="J7070" s="29">
        <v>0</v>
      </c>
    </row>
    <row r="7071" spans="1:10" s="7" customFormat="1">
      <c r="A7071" s="15" t="s">
        <v>1709</v>
      </c>
      <c r="B7071" s="29">
        <v>0</v>
      </c>
      <c r="C7071" s="29">
        <v>0</v>
      </c>
      <c r="D7071" s="29">
        <v>0</v>
      </c>
      <c r="E7071" s="29">
        <v>0</v>
      </c>
      <c r="F7071" s="29">
        <v>0</v>
      </c>
      <c r="G7071" s="29">
        <v>0</v>
      </c>
      <c r="H7071" s="7">
        <v>0</v>
      </c>
      <c r="I7071" s="7">
        <f t="shared" si="110"/>
        <v>0</v>
      </c>
      <c r="J7071" s="29">
        <v>0</v>
      </c>
    </row>
    <row r="7072" spans="1:10" s="7" customFormat="1">
      <c r="A7072" s="15" t="s">
        <v>1708</v>
      </c>
      <c r="B7072" s="29">
        <v>0</v>
      </c>
      <c r="C7072" s="29">
        <v>0</v>
      </c>
      <c r="D7072" s="29">
        <v>0</v>
      </c>
      <c r="E7072" s="29">
        <v>0</v>
      </c>
      <c r="F7072" s="29">
        <v>0</v>
      </c>
      <c r="G7072" s="29">
        <v>0</v>
      </c>
      <c r="H7072" s="7">
        <v>0</v>
      </c>
      <c r="I7072" s="7">
        <f t="shared" si="110"/>
        <v>0</v>
      </c>
      <c r="J7072" s="29">
        <v>0</v>
      </c>
    </row>
    <row r="7073" spans="1:10" s="7" customFormat="1">
      <c r="A7073" s="15" t="s">
        <v>1707</v>
      </c>
      <c r="B7073" s="29">
        <v>0</v>
      </c>
      <c r="C7073" s="29">
        <v>0</v>
      </c>
      <c r="D7073" s="29">
        <v>1</v>
      </c>
      <c r="E7073" s="29">
        <v>0</v>
      </c>
      <c r="F7073" s="29">
        <v>0</v>
      </c>
      <c r="G7073" s="29">
        <v>0</v>
      </c>
      <c r="H7073" s="7">
        <v>0</v>
      </c>
      <c r="I7073" s="7">
        <f t="shared" si="110"/>
        <v>1</v>
      </c>
      <c r="J7073" s="29">
        <v>0</v>
      </c>
    </row>
    <row r="7074" spans="1:10" s="7" customFormat="1">
      <c r="A7074" s="15" t="s">
        <v>1706</v>
      </c>
      <c r="B7074" s="29">
        <v>0</v>
      </c>
      <c r="C7074" s="29">
        <v>0</v>
      </c>
      <c r="D7074" s="29">
        <v>17</v>
      </c>
      <c r="E7074" s="29">
        <v>0</v>
      </c>
      <c r="F7074" s="29">
        <v>16</v>
      </c>
      <c r="G7074" s="29">
        <v>4</v>
      </c>
      <c r="H7074" s="7">
        <v>0</v>
      </c>
      <c r="I7074" s="7">
        <f t="shared" si="110"/>
        <v>17</v>
      </c>
      <c r="J7074" s="29">
        <v>0</v>
      </c>
    </row>
    <row r="7075" spans="1:10" s="7" customFormat="1">
      <c r="A7075" s="15" t="s">
        <v>1705</v>
      </c>
      <c r="B7075" s="29">
        <v>0</v>
      </c>
      <c r="C7075" s="29">
        <v>0</v>
      </c>
      <c r="D7075" s="29">
        <v>213</v>
      </c>
      <c r="E7075" s="29">
        <v>0</v>
      </c>
      <c r="F7075" s="29">
        <v>159</v>
      </c>
      <c r="G7075" s="29">
        <v>146</v>
      </c>
      <c r="H7075" s="7">
        <v>0</v>
      </c>
      <c r="I7075" s="7">
        <f t="shared" si="110"/>
        <v>213</v>
      </c>
      <c r="J7075" s="29">
        <v>0</v>
      </c>
    </row>
    <row r="7076" spans="1:10" s="7" customFormat="1">
      <c r="A7076" s="15" t="s">
        <v>1704</v>
      </c>
      <c r="B7076" s="29">
        <v>3.5</v>
      </c>
      <c r="C7076" s="29">
        <v>3.5</v>
      </c>
      <c r="D7076" s="29">
        <v>686</v>
      </c>
      <c r="E7076" s="29">
        <v>3.5</v>
      </c>
      <c r="F7076" s="29">
        <v>505</v>
      </c>
      <c r="G7076" s="29">
        <v>836</v>
      </c>
      <c r="H7076" s="7">
        <v>0.4112988736169047</v>
      </c>
      <c r="I7076" s="7">
        <f t="shared" si="110"/>
        <v>686</v>
      </c>
      <c r="J7076" s="29">
        <v>0</v>
      </c>
    </row>
    <row r="7077" spans="1:10" s="7" customFormat="1">
      <c r="A7077" s="15" t="s">
        <v>1703</v>
      </c>
      <c r="B7077" s="29">
        <v>283.75</v>
      </c>
      <c r="C7077" s="29">
        <v>283.75</v>
      </c>
      <c r="D7077" s="29">
        <v>1200</v>
      </c>
      <c r="E7077" s="29">
        <v>283.75</v>
      </c>
      <c r="F7077" s="29">
        <v>986</v>
      </c>
      <c r="G7077" s="29">
        <v>1707</v>
      </c>
      <c r="H7077" s="7">
        <v>9.4598740931888088</v>
      </c>
      <c r="I7077" s="7">
        <f t="shared" si="110"/>
        <v>1200</v>
      </c>
      <c r="J7077" s="29">
        <v>4.0000000000000002E-4</v>
      </c>
    </row>
    <row r="7078" spans="1:10" s="7" customFormat="1">
      <c r="A7078" s="15" t="s">
        <v>1702</v>
      </c>
      <c r="B7078" s="29">
        <v>1330</v>
      </c>
      <c r="C7078" s="29">
        <v>1330</v>
      </c>
      <c r="D7078" s="29">
        <v>1619</v>
      </c>
      <c r="E7078" s="29">
        <v>1330</v>
      </c>
      <c r="F7078" s="29">
        <v>1476</v>
      </c>
      <c r="G7078" s="29">
        <v>2442</v>
      </c>
      <c r="H7078" s="7">
        <v>42.775082856158086</v>
      </c>
      <c r="I7078" s="7">
        <f t="shared" si="110"/>
        <v>1619</v>
      </c>
      <c r="J7078" s="29">
        <v>6.4999999999999997E-3</v>
      </c>
    </row>
    <row r="7079" spans="1:10" s="7" customFormat="1">
      <c r="A7079" s="15" t="s">
        <v>1701</v>
      </c>
      <c r="B7079" s="29">
        <v>2792.25</v>
      </c>
      <c r="C7079" s="29">
        <v>2792.25</v>
      </c>
      <c r="D7079" s="29">
        <v>1892</v>
      </c>
      <c r="E7079" s="29">
        <v>2792.25</v>
      </c>
      <c r="F7079" s="29">
        <v>1718</v>
      </c>
      <c r="G7079" s="29">
        <v>2874</v>
      </c>
      <c r="H7079" s="7">
        <v>88.840556701251415</v>
      </c>
      <c r="I7079" s="7">
        <f t="shared" si="110"/>
        <v>1892</v>
      </c>
      <c r="J7079" s="29">
        <v>2.4199999999999999E-2</v>
      </c>
    </row>
    <row r="7080" spans="1:10" s="7" customFormat="1">
      <c r="A7080" s="15" t="s">
        <v>1700</v>
      </c>
      <c r="B7080" s="29">
        <v>4279</v>
      </c>
      <c r="C7080" s="29">
        <v>4279</v>
      </c>
      <c r="D7080" s="29">
        <v>1851</v>
      </c>
      <c r="E7080" s="29">
        <v>4279</v>
      </c>
      <c r="F7080" s="29">
        <v>1772</v>
      </c>
      <c r="G7080" s="29">
        <v>2956</v>
      </c>
      <c r="H7080" s="7">
        <v>111.05069587656428</v>
      </c>
      <c r="I7080" s="7">
        <f t="shared" si="110"/>
        <v>1851</v>
      </c>
      <c r="J7080" s="29">
        <v>3.6999999999999998E-2</v>
      </c>
    </row>
    <row r="7081" spans="1:10" s="7" customFormat="1">
      <c r="A7081" s="15" t="s">
        <v>1699</v>
      </c>
      <c r="B7081" s="29">
        <v>5249.25</v>
      </c>
      <c r="C7081" s="29">
        <v>5249.25</v>
      </c>
      <c r="D7081" s="29">
        <v>1619</v>
      </c>
      <c r="E7081" s="29">
        <v>5249.25</v>
      </c>
      <c r="F7081" s="29">
        <v>1644</v>
      </c>
      <c r="G7081" s="29">
        <v>2720</v>
      </c>
      <c r="H7081" s="7">
        <v>120.51056996975308</v>
      </c>
      <c r="I7081" s="7">
        <f t="shared" si="110"/>
        <v>1619</v>
      </c>
      <c r="J7081" s="29">
        <v>3.9899999999999998E-2</v>
      </c>
    </row>
    <row r="7082" spans="1:10" s="7" customFormat="1">
      <c r="A7082" s="15" t="s">
        <v>1698</v>
      </c>
      <c r="B7082" s="29">
        <v>5638.75</v>
      </c>
      <c r="C7082" s="29">
        <v>5638.75</v>
      </c>
      <c r="D7082" s="29">
        <v>1221</v>
      </c>
      <c r="E7082" s="29">
        <v>5638.75</v>
      </c>
      <c r="F7082" s="29">
        <v>1271</v>
      </c>
      <c r="G7082" s="29">
        <v>2239</v>
      </c>
      <c r="H7082" s="7">
        <v>124.62355870592212</v>
      </c>
      <c r="I7082" s="7">
        <f t="shared" si="110"/>
        <v>1221</v>
      </c>
      <c r="J7082" s="29">
        <v>3.2899999999999999E-2</v>
      </c>
    </row>
    <row r="7083" spans="1:10" s="7" customFormat="1">
      <c r="A7083" s="15" t="s">
        <v>1697</v>
      </c>
      <c r="B7083" s="29">
        <v>5347.5</v>
      </c>
      <c r="C7083" s="29">
        <v>5347.5</v>
      </c>
      <c r="D7083" s="29">
        <v>717</v>
      </c>
      <c r="E7083" s="29">
        <v>5347.5</v>
      </c>
      <c r="F7083" s="29">
        <v>762</v>
      </c>
      <c r="G7083" s="29">
        <v>1593</v>
      </c>
      <c r="H7083" s="7">
        <v>122.15576546422069</v>
      </c>
      <c r="I7083" s="7">
        <f t="shared" si="110"/>
        <v>717</v>
      </c>
      <c r="J7083" s="29">
        <v>1.5299999999999999E-2</v>
      </c>
    </row>
    <row r="7084" spans="1:10" s="7" customFormat="1">
      <c r="A7084" s="15" t="s">
        <v>1696</v>
      </c>
      <c r="B7084" s="29">
        <v>4241</v>
      </c>
      <c r="C7084" s="29">
        <v>4241</v>
      </c>
      <c r="D7084" s="29">
        <v>205</v>
      </c>
      <c r="E7084" s="29">
        <v>4241</v>
      </c>
      <c r="F7084" s="29">
        <v>290</v>
      </c>
      <c r="G7084" s="29">
        <v>862</v>
      </c>
      <c r="H7084" s="7">
        <v>95.010039805504988</v>
      </c>
      <c r="I7084" s="7">
        <f t="shared" si="110"/>
        <v>205</v>
      </c>
      <c r="J7084" s="29">
        <v>2.0999999999999999E-3</v>
      </c>
    </row>
    <row r="7085" spans="1:10" s="7" customFormat="1">
      <c r="A7085" s="15" t="s">
        <v>1695</v>
      </c>
      <c r="B7085" s="29">
        <v>2559.5</v>
      </c>
      <c r="C7085" s="29">
        <v>2559.5</v>
      </c>
      <c r="D7085" s="29">
        <v>4</v>
      </c>
      <c r="E7085" s="29">
        <v>2559.5</v>
      </c>
      <c r="F7085" s="29">
        <v>22</v>
      </c>
      <c r="G7085" s="29">
        <v>110</v>
      </c>
      <c r="H7085" s="7">
        <v>57.170543432749753</v>
      </c>
      <c r="I7085" s="7">
        <f t="shared" si="110"/>
        <v>4</v>
      </c>
      <c r="J7085" s="29">
        <v>0</v>
      </c>
    </row>
    <row r="7086" spans="1:10" s="7" customFormat="1">
      <c r="A7086" s="15" t="s">
        <v>1694</v>
      </c>
      <c r="B7086" s="29">
        <v>816.25</v>
      </c>
      <c r="C7086" s="29">
        <v>816.25</v>
      </c>
      <c r="D7086" s="29">
        <v>0</v>
      </c>
      <c r="E7086" s="29">
        <v>816.25</v>
      </c>
      <c r="F7086" s="29">
        <v>0</v>
      </c>
      <c r="G7086" s="29">
        <v>0</v>
      </c>
      <c r="H7086" s="7">
        <v>21.79884030169595</v>
      </c>
      <c r="I7086" s="7">
        <f t="shared" si="110"/>
        <v>0</v>
      </c>
      <c r="J7086" s="29">
        <v>0</v>
      </c>
    </row>
    <row r="7087" spans="1:10" s="7" customFormat="1">
      <c r="A7087" s="15" t="s">
        <v>1693</v>
      </c>
      <c r="B7087" s="29">
        <v>51</v>
      </c>
      <c r="C7087" s="29">
        <v>51</v>
      </c>
      <c r="D7087" s="29">
        <v>0</v>
      </c>
      <c r="E7087" s="29">
        <v>51</v>
      </c>
      <c r="F7087" s="29">
        <v>0</v>
      </c>
      <c r="G7087" s="29">
        <v>0</v>
      </c>
      <c r="H7087" s="7">
        <v>3.2903909889352376</v>
      </c>
      <c r="I7087" s="7">
        <f t="shared" si="110"/>
        <v>0</v>
      </c>
      <c r="J7087" s="29">
        <v>0</v>
      </c>
    </row>
    <row r="7088" spans="1:10" s="7" customFormat="1">
      <c r="A7088" s="15" t="s">
        <v>1692</v>
      </c>
      <c r="B7088" s="29">
        <v>0</v>
      </c>
      <c r="C7088" s="29">
        <v>0</v>
      </c>
      <c r="D7088" s="29">
        <v>0</v>
      </c>
      <c r="E7088" s="29">
        <v>0</v>
      </c>
      <c r="F7088" s="29">
        <v>0</v>
      </c>
      <c r="G7088" s="29">
        <v>0</v>
      </c>
      <c r="H7088" s="7">
        <v>0</v>
      </c>
      <c r="I7088" s="7">
        <f t="shared" si="110"/>
        <v>0</v>
      </c>
      <c r="J7088" s="29">
        <v>0</v>
      </c>
    </row>
    <row r="7089" spans="1:10" s="7" customFormat="1">
      <c r="A7089" s="15" t="s">
        <v>1691</v>
      </c>
      <c r="B7089" s="29">
        <v>0</v>
      </c>
      <c r="C7089" s="29">
        <v>0</v>
      </c>
      <c r="D7089" s="29">
        <v>0</v>
      </c>
      <c r="E7089" s="29">
        <v>0</v>
      </c>
      <c r="F7089" s="29">
        <v>0</v>
      </c>
      <c r="G7089" s="29">
        <v>0</v>
      </c>
      <c r="H7089" s="7">
        <v>0</v>
      </c>
      <c r="I7089" s="7">
        <f t="shared" si="110"/>
        <v>0</v>
      </c>
      <c r="J7089" s="29">
        <v>0</v>
      </c>
    </row>
    <row r="7090" spans="1:10" s="7" customFormat="1">
      <c r="A7090" s="15" t="s">
        <v>1690</v>
      </c>
      <c r="B7090" s="29">
        <v>0</v>
      </c>
      <c r="C7090" s="29">
        <v>0</v>
      </c>
      <c r="D7090" s="29">
        <v>0</v>
      </c>
      <c r="E7090" s="29">
        <v>0</v>
      </c>
      <c r="F7090" s="29">
        <v>0</v>
      </c>
      <c r="G7090" s="29">
        <v>0</v>
      </c>
      <c r="H7090" s="7">
        <v>0</v>
      </c>
      <c r="I7090" s="7">
        <f t="shared" si="110"/>
        <v>0</v>
      </c>
      <c r="J7090" s="29">
        <v>0</v>
      </c>
    </row>
    <row r="7091" spans="1:10" s="7" customFormat="1">
      <c r="A7091" s="15" t="s">
        <v>1689</v>
      </c>
      <c r="B7091" s="29">
        <v>0</v>
      </c>
      <c r="C7091" s="29">
        <v>0</v>
      </c>
      <c r="D7091" s="29">
        <v>0</v>
      </c>
      <c r="E7091" s="29">
        <v>0</v>
      </c>
      <c r="F7091" s="29">
        <v>0</v>
      </c>
      <c r="G7091" s="29">
        <v>0</v>
      </c>
      <c r="H7091" s="7">
        <v>0</v>
      </c>
      <c r="I7091" s="7">
        <f t="shared" si="110"/>
        <v>0</v>
      </c>
      <c r="J7091" s="29">
        <v>0</v>
      </c>
    </row>
    <row r="7092" spans="1:10" s="7" customFormat="1">
      <c r="A7092" s="15" t="s">
        <v>1688</v>
      </c>
      <c r="B7092" s="29">
        <v>0</v>
      </c>
      <c r="C7092" s="29">
        <v>0</v>
      </c>
      <c r="D7092" s="29">
        <v>0</v>
      </c>
      <c r="E7092" s="29">
        <v>0</v>
      </c>
      <c r="F7092" s="29">
        <v>0</v>
      </c>
      <c r="G7092" s="29">
        <v>0</v>
      </c>
      <c r="H7092" s="7">
        <v>0</v>
      </c>
      <c r="I7092" s="7">
        <f t="shared" si="110"/>
        <v>0</v>
      </c>
      <c r="J7092" s="29">
        <v>0</v>
      </c>
    </row>
    <row r="7093" spans="1:10" s="7" customFormat="1">
      <c r="A7093" s="15" t="s">
        <v>1687</v>
      </c>
      <c r="B7093" s="29">
        <v>0</v>
      </c>
      <c r="C7093" s="29">
        <v>0</v>
      </c>
      <c r="D7093" s="29">
        <v>0</v>
      </c>
      <c r="E7093" s="29">
        <v>0</v>
      </c>
      <c r="F7093" s="29">
        <v>0</v>
      </c>
      <c r="G7093" s="29">
        <v>0</v>
      </c>
      <c r="H7093" s="7">
        <v>0</v>
      </c>
      <c r="I7093" s="7">
        <f t="shared" si="110"/>
        <v>0</v>
      </c>
      <c r="J7093" s="29">
        <v>0</v>
      </c>
    </row>
    <row r="7094" spans="1:10" s="7" customFormat="1">
      <c r="A7094" s="15" t="s">
        <v>1686</v>
      </c>
      <c r="B7094" s="29">
        <v>0</v>
      </c>
      <c r="C7094" s="29">
        <v>0</v>
      </c>
      <c r="D7094" s="29">
        <v>0</v>
      </c>
      <c r="E7094" s="29">
        <v>0</v>
      </c>
      <c r="F7094" s="29">
        <v>0</v>
      </c>
      <c r="G7094" s="29">
        <v>0</v>
      </c>
      <c r="H7094" s="7">
        <v>0</v>
      </c>
      <c r="I7094" s="7">
        <f t="shared" si="110"/>
        <v>0</v>
      </c>
      <c r="J7094" s="29">
        <v>0</v>
      </c>
    </row>
    <row r="7095" spans="1:10" s="7" customFormat="1">
      <c r="A7095" s="15" t="s">
        <v>1685</v>
      </c>
      <c r="B7095" s="29">
        <v>0</v>
      </c>
      <c r="C7095" s="29">
        <v>0</v>
      </c>
      <c r="D7095" s="29">
        <v>0</v>
      </c>
      <c r="E7095" s="29">
        <v>0</v>
      </c>
      <c r="F7095" s="29">
        <v>0</v>
      </c>
      <c r="G7095" s="29">
        <v>0</v>
      </c>
      <c r="H7095" s="7">
        <v>0</v>
      </c>
      <c r="I7095" s="7">
        <f t="shared" si="110"/>
        <v>0</v>
      </c>
      <c r="J7095" s="29">
        <v>0</v>
      </c>
    </row>
    <row r="7096" spans="1:10" s="7" customFormat="1">
      <c r="A7096" s="15" t="s">
        <v>1684</v>
      </c>
      <c r="B7096" s="29">
        <v>0</v>
      </c>
      <c r="C7096" s="29">
        <v>0</v>
      </c>
      <c r="D7096" s="29">
        <v>0</v>
      </c>
      <c r="E7096" s="29">
        <v>0</v>
      </c>
      <c r="F7096" s="29">
        <v>0</v>
      </c>
      <c r="G7096" s="29">
        <v>0</v>
      </c>
      <c r="H7096" s="7">
        <v>0</v>
      </c>
      <c r="I7096" s="7">
        <f t="shared" si="110"/>
        <v>0</v>
      </c>
      <c r="J7096" s="29">
        <v>0</v>
      </c>
    </row>
    <row r="7097" spans="1:10" s="7" customFormat="1">
      <c r="A7097" s="15" t="s">
        <v>1683</v>
      </c>
      <c r="B7097" s="29">
        <v>0</v>
      </c>
      <c r="C7097" s="29">
        <v>0</v>
      </c>
      <c r="D7097" s="29">
        <v>0</v>
      </c>
      <c r="E7097" s="29">
        <v>0</v>
      </c>
      <c r="F7097" s="29">
        <v>0</v>
      </c>
      <c r="G7097" s="29">
        <v>0</v>
      </c>
      <c r="H7097" s="7">
        <v>0</v>
      </c>
      <c r="I7097" s="7">
        <f t="shared" si="110"/>
        <v>0</v>
      </c>
      <c r="J7097" s="29">
        <v>0</v>
      </c>
    </row>
    <row r="7098" spans="1:10" s="7" customFormat="1">
      <c r="A7098" s="15" t="s">
        <v>1682</v>
      </c>
      <c r="B7098" s="29">
        <v>0</v>
      </c>
      <c r="C7098" s="29">
        <v>0</v>
      </c>
      <c r="D7098" s="29">
        <v>6</v>
      </c>
      <c r="E7098" s="29">
        <v>0</v>
      </c>
      <c r="F7098" s="29">
        <v>16</v>
      </c>
      <c r="G7098" s="29">
        <v>2</v>
      </c>
      <c r="H7098" s="7">
        <v>0</v>
      </c>
      <c r="I7098" s="7">
        <f t="shared" si="110"/>
        <v>6</v>
      </c>
      <c r="J7098" s="29">
        <v>0</v>
      </c>
    </row>
    <row r="7099" spans="1:10" s="7" customFormat="1">
      <c r="A7099" s="15" t="s">
        <v>1681</v>
      </c>
      <c r="B7099" s="29">
        <v>0</v>
      </c>
      <c r="C7099" s="29">
        <v>0</v>
      </c>
      <c r="D7099" s="29">
        <v>91</v>
      </c>
      <c r="E7099" s="29">
        <v>0</v>
      </c>
      <c r="F7099" s="29">
        <v>166</v>
      </c>
      <c r="G7099" s="29">
        <v>105</v>
      </c>
      <c r="H7099" s="7">
        <v>0</v>
      </c>
      <c r="I7099" s="7">
        <f t="shared" si="110"/>
        <v>91</v>
      </c>
      <c r="J7099" s="29">
        <v>0</v>
      </c>
    </row>
    <row r="7100" spans="1:10" s="7" customFormat="1">
      <c r="A7100" s="15" t="s">
        <v>1680</v>
      </c>
      <c r="B7100" s="29">
        <v>0.5</v>
      </c>
      <c r="C7100" s="29">
        <v>0.5</v>
      </c>
      <c r="D7100" s="29">
        <v>302</v>
      </c>
      <c r="E7100" s="29">
        <v>0.5</v>
      </c>
      <c r="F7100" s="29">
        <v>520</v>
      </c>
      <c r="G7100" s="29">
        <v>729</v>
      </c>
      <c r="H7100" s="7">
        <v>0.4112988736169047</v>
      </c>
      <c r="I7100" s="7">
        <f t="shared" si="110"/>
        <v>302</v>
      </c>
      <c r="J7100" s="29">
        <v>0</v>
      </c>
    </row>
    <row r="7101" spans="1:10" s="7" customFormat="1">
      <c r="A7101" s="15" t="s">
        <v>1679</v>
      </c>
      <c r="B7101" s="29">
        <v>113.5</v>
      </c>
      <c r="C7101" s="29">
        <v>113.5</v>
      </c>
      <c r="D7101" s="29">
        <v>584</v>
      </c>
      <c r="E7101" s="29">
        <v>113.5</v>
      </c>
      <c r="F7101" s="29">
        <v>922</v>
      </c>
      <c r="G7101" s="29">
        <v>1435</v>
      </c>
      <c r="H7101" s="7">
        <v>9.4598740931888088</v>
      </c>
      <c r="I7101" s="7">
        <f t="shared" si="110"/>
        <v>584</v>
      </c>
      <c r="J7101" s="29">
        <v>2.9999999999999997E-4</v>
      </c>
    </row>
    <row r="7102" spans="1:10" s="7" customFormat="1">
      <c r="A7102" s="15" t="s">
        <v>1678</v>
      </c>
      <c r="B7102" s="29">
        <v>714.75</v>
      </c>
      <c r="C7102" s="29">
        <v>714.75</v>
      </c>
      <c r="D7102" s="29">
        <v>890</v>
      </c>
      <c r="E7102" s="29">
        <v>714.75</v>
      </c>
      <c r="F7102" s="29">
        <v>1276</v>
      </c>
      <c r="G7102" s="29">
        <v>2144</v>
      </c>
      <c r="H7102" s="7">
        <v>66.219118652321654</v>
      </c>
      <c r="I7102" s="7">
        <f t="shared" si="110"/>
        <v>890</v>
      </c>
      <c r="J7102" s="29">
        <v>7.1999999999999998E-3</v>
      </c>
    </row>
    <row r="7103" spans="1:10" s="7" customFormat="1">
      <c r="A7103" s="15" t="s">
        <v>1677</v>
      </c>
      <c r="B7103" s="29">
        <v>1589.5</v>
      </c>
      <c r="C7103" s="29">
        <v>1589.5</v>
      </c>
      <c r="D7103" s="29">
        <v>1154</v>
      </c>
      <c r="E7103" s="29">
        <v>1589.5</v>
      </c>
      <c r="F7103" s="29">
        <v>1496</v>
      </c>
      <c r="G7103" s="29">
        <v>2636</v>
      </c>
      <c r="H7103" s="7">
        <v>83.904970217848557</v>
      </c>
      <c r="I7103" s="7">
        <f t="shared" si="110"/>
        <v>1154</v>
      </c>
      <c r="J7103" s="29">
        <v>2.7099999999999999E-2</v>
      </c>
    </row>
    <row r="7104" spans="1:10" s="7" customFormat="1">
      <c r="A7104" s="15" t="s">
        <v>1676</v>
      </c>
      <c r="B7104" s="29">
        <v>2521.5</v>
      </c>
      <c r="C7104" s="29">
        <v>2521.5</v>
      </c>
      <c r="D7104" s="29">
        <v>1183</v>
      </c>
      <c r="E7104" s="29">
        <v>2521.5</v>
      </c>
      <c r="F7104" s="29">
        <v>1600</v>
      </c>
      <c r="G7104" s="29">
        <v>2741</v>
      </c>
      <c r="H7104" s="7">
        <v>95.832637552738802</v>
      </c>
      <c r="I7104" s="7">
        <f t="shared" si="110"/>
        <v>1183</v>
      </c>
      <c r="J7104" s="29">
        <v>4.3799999999999999E-2</v>
      </c>
    </row>
    <row r="7105" spans="1:10" s="7" customFormat="1">
      <c r="A7105" s="15" t="s">
        <v>1675</v>
      </c>
      <c r="B7105" s="29">
        <v>3315</v>
      </c>
      <c r="C7105" s="29">
        <v>3315</v>
      </c>
      <c r="D7105" s="29">
        <v>1063</v>
      </c>
      <c r="E7105" s="29">
        <v>3315</v>
      </c>
      <c r="F7105" s="29">
        <v>1538</v>
      </c>
      <c r="G7105" s="29">
        <v>2603</v>
      </c>
      <c r="H7105" s="7">
        <v>118.04277672805165</v>
      </c>
      <c r="I7105" s="7">
        <f t="shared" si="110"/>
        <v>1063</v>
      </c>
      <c r="J7105" s="29">
        <v>4.8599999999999997E-2</v>
      </c>
    </row>
    <row r="7106" spans="1:10" s="7" customFormat="1">
      <c r="A7106" s="15" t="s">
        <v>1674</v>
      </c>
      <c r="B7106" s="29">
        <v>3842.5</v>
      </c>
      <c r="C7106" s="29">
        <v>3842.5</v>
      </c>
      <c r="D7106" s="29">
        <v>796</v>
      </c>
      <c r="E7106" s="29">
        <v>3842.5</v>
      </c>
      <c r="F7106" s="29">
        <v>1171</v>
      </c>
      <c r="G7106" s="29">
        <v>2220</v>
      </c>
      <c r="H7106" s="7">
        <v>119.27667334890236</v>
      </c>
      <c r="I7106" s="7">
        <f t="shared" si="110"/>
        <v>796</v>
      </c>
      <c r="J7106" s="29">
        <v>4.2099999999999999E-2</v>
      </c>
    </row>
    <row r="7107" spans="1:10" s="7" customFormat="1">
      <c r="A7107" s="15" t="s">
        <v>1673</v>
      </c>
      <c r="B7107" s="29">
        <v>3835.25</v>
      </c>
      <c r="C7107" s="29">
        <v>3835.25</v>
      </c>
      <c r="D7107" s="29">
        <v>432</v>
      </c>
      <c r="E7107" s="29">
        <v>3835.25</v>
      </c>
      <c r="F7107" s="29">
        <v>704</v>
      </c>
      <c r="G7107" s="29">
        <v>1582</v>
      </c>
      <c r="H7107" s="7">
        <v>106.52640826677832</v>
      </c>
      <c r="I7107" s="7">
        <f t="shared" si="110"/>
        <v>432</v>
      </c>
      <c r="J7107" s="29">
        <v>2.3699999999999999E-2</v>
      </c>
    </row>
    <row r="7108" spans="1:10" s="7" customFormat="1">
      <c r="A7108" s="15" t="s">
        <v>1672</v>
      </c>
      <c r="B7108" s="29">
        <v>3139</v>
      </c>
      <c r="C7108" s="29">
        <v>3139</v>
      </c>
      <c r="D7108" s="29">
        <v>120</v>
      </c>
      <c r="E7108" s="29">
        <v>3139</v>
      </c>
      <c r="F7108" s="29">
        <v>271</v>
      </c>
      <c r="G7108" s="29">
        <v>806</v>
      </c>
      <c r="H7108" s="7">
        <v>80.614579228913328</v>
      </c>
      <c r="I7108" s="7">
        <f t="shared" si="110"/>
        <v>120</v>
      </c>
      <c r="J7108" s="29">
        <v>5.4999999999999997E-3</v>
      </c>
    </row>
    <row r="7109" spans="1:10" s="7" customFormat="1">
      <c r="A7109" s="15" t="s">
        <v>1671</v>
      </c>
      <c r="B7109" s="29">
        <v>1885.75</v>
      </c>
      <c r="C7109" s="29">
        <v>1885.75</v>
      </c>
      <c r="D7109" s="29">
        <v>2</v>
      </c>
      <c r="E7109" s="29">
        <v>1885.75</v>
      </c>
      <c r="F7109" s="29">
        <v>17</v>
      </c>
      <c r="G7109" s="29">
        <v>91</v>
      </c>
      <c r="H7109" s="7">
        <v>51.823658075729995</v>
      </c>
      <c r="I7109" s="7">
        <f t="shared" si="110"/>
        <v>2</v>
      </c>
      <c r="J7109" s="29">
        <v>1E-4</v>
      </c>
    </row>
    <row r="7110" spans="1:10" s="7" customFormat="1">
      <c r="A7110" s="15" t="s">
        <v>1670</v>
      </c>
      <c r="B7110" s="29">
        <v>554.75</v>
      </c>
      <c r="C7110" s="29">
        <v>554.75</v>
      </c>
      <c r="D7110" s="29">
        <v>0</v>
      </c>
      <c r="E7110" s="29">
        <v>554.75</v>
      </c>
      <c r="F7110" s="29">
        <v>0</v>
      </c>
      <c r="G7110" s="29">
        <v>0</v>
      </c>
      <c r="H7110" s="7">
        <v>20.153644807228332</v>
      </c>
      <c r="I7110" s="7">
        <f t="shared" si="110"/>
        <v>0</v>
      </c>
      <c r="J7110" s="29">
        <v>0</v>
      </c>
    </row>
    <row r="7111" spans="1:10" s="7" customFormat="1">
      <c r="A7111" s="15" t="s">
        <v>1669</v>
      </c>
      <c r="B7111" s="29">
        <v>22</v>
      </c>
      <c r="C7111" s="29">
        <v>22</v>
      </c>
      <c r="D7111" s="29">
        <v>0</v>
      </c>
      <c r="E7111" s="29">
        <v>22</v>
      </c>
      <c r="F7111" s="29">
        <v>0</v>
      </c>
      <c r="G7111" s="29">
        <v>0</v>
      </c>
      <c r="H7111" s="7">
        <v>2.8790921153183331</v>
      </c>
      <c r="I7111" s="7">
        <f t="shared" si="110"/>
        <v>0</v>
      </c>
      <c r="J7111" s="29">
        <v>0</v>
      </c>
    </row>
    <row r="7112" spans="1:10" s="7" customFormat="1">
      <c r="A7112" s="15" t="s">
        <v>1668</v>
      </c>
      <c r="B7112" s="29">
        <v>0</v>
      </c>
      <c r="C7112" s="29">
        <v>0</v>
      </c>
      <c r="D7112" s="29">
        <v>0</v>
      </c>
      <c r="E7112" s="29">
        <v>0</v>
      </c>
      <c r="F7112" s="29">
        <v>0</v>
      </c>
      <c r="G7112" s="29">
        <v>0</v>
      </c>
      <c r="H7112" s="7">
        <v>0</v>
      </c>
      <c r="I7112" s="7">
        <f t="shared" si="110"/>
        <v>0</v>
      </c>
      <c r="J7112" s="29">
        <v>0</v>
      </c>
    </row>
    <row r="7113" spans="1:10" s="7" customFormat="1">
      <c r="A7113" s="15" t="s">
        <v>1667</v>
      </c>
      <c r="B7113" s="29">
        <v>0</v>
      </c>
      <c r="C7113" s="29">
        <v>0</v>
      </c>
      <c r="D7113" s="29">
        <v>0</v>
      </c>
      <c r="E7113" s="29">
        <v>0</v>
      </c>
      <c r="F7113" s="29">
        <v>0</v>
      </c>
      <c r="G7113" s="29">
        <v>0</v>
      </c>
      <c r="H7113" s="7">
        <v>0</v>
      </c>
      <c r="I7113" s="7">
        <f t="shared" si="110"/>
        <v>0</v>
      </c>
      <c r="J7113" s="29">
        <v>0</v>
      </c>
    </row>
    <row r="7114" spans="1:10" s="7" customFormat="1">
      <c r="A7114" s="15" t="s">
        <v>1666</v>
      </c>
      <c r="B7114" s="29">
        <v>0</v>
      </c>
      <c r="C7114" s="29">
        <v>0</v>
      </c>
      <c r="D7114" s="29">
        <v>0</v>
      </c>
      <c r="E7114" s="29">
        <v>0</v>
      </c>
      <c r="F7114" s="29">
        <v>0</v>
      </c>
      <c r="G7114" s="29">
        <v>0</v>
      </c>
      <c r="H7114" s="7">
        <v>0</v>
      </c>
      <c r="I7114" s="7">
        <f t="shared" si="110"/>
        <v>0</v>
      </c>
      <c r="J7114" s="29">
        <v>0</v>
      </c>
    </row>
    <row r="7115" spans="1:10" s="7" customFormat="1">
      <c r="A7115" s="15" t="s">
        <v>1665</v>
      </c>
      <c r="B7115" s="29">
        <v>0</v>
      </c>
      <c r="C7115" s="29">
        <v>0</v>
      </c>
      <c r="D7115" s="29">
        <v>0</v>
      </c>
      <c r="E7115" s="29">
        <v>0</v>
      </c>
      <c r="F7115" s="29">
        <v>0</v>
      </c>
      <c r="G7115" s="29">
        <v>0</v>
      </c>
      <c r="H7115" s="7">
        <v>0</v>
      </c>
      <c r="I7115" s="7">
        <f t="shared" si="110"/>
        <v>0</v>
      </c>
      <c r="J7115" s="29">
        <v>0</v>
      </c>
    </row>
    <row r="7116" spans="1:10" s="7" customFormat="1">
      <c r="A7116" s="15" t="s">
        <v>1664</v>
      </c>
      <c r="B7116" s="29">
        <v>0</v>
      </c>
      <c r="C7116" s="29">
        <v>0</v>
      </c>
      <c r="D7116" s="29">
        <v>0</v>
      </c>
      <c r="E7116" s="29">
        <v>0</v>
      </c>
      <c r="F7116" s="29">
        <v>0</v>
      </c>
      <c r="G7116" s="29">
        <v>0</v>
      </c>
      <c r="H7116" s="7">
        <v>0</v>
      </c>
      <c r="I7116" s="7">
        <f t="shared" si="110"/>
        <v>0</v>
      </c>
      <c r="J7116" s="29">
        <v>0</v>
      </c>
    </row>
    <row r="7117" spans="1:10" s="7" customFormat="1">
      <c r="A7117" s="15" t="s">
        <v>1663</v>
      </c>
      <c r="B7117" s="29">
        <v>0</v>
      </c>
      <c r="C7117" s="29">
        <v>0</v>
      </c>
      <c r="D7117" s="29">
        <v>0</v>
      </c>
      <c r="E7117" s="29">
        <v>0</v>
      </c>
      <c r="F7117" s="29">
        <v>0</v>
      </c>
      <c r="G7117" s="29">
        <v>0</v>
      </c>
      <c r="H7117" s="7">
        <v>0</v>
      </c>
      <c r="I7117" s="7">
        <f t="shared" si="110"/>
        <v>0</v>
      </c>
      <c r="J7117" s="29">
        <v>0</v>
      </c>
    </row>
    <row r="7118" spans="1:10" s="7" customFormat="1">
      <c r="A7118" s="15" t="s">
        <v>1662</v>
      </c>
      <c r="B7118" s="29">
        <v>0</v>
      </c>
      <c r="C7118" s="29">
        <v>0</v>
      </c>
      <c r="D7118" s="29">
        <v>0</v>
      </c>
      <c r="E7118" s="29">
        <v>0</v>
      </c>
      <c r="F7118" s="29">
        <v>0</v>
      </c>
      <c r="G7118" s="29">
        <v>0</v>
      </c>
      <c r="H7118" s="7">
        <v>0</v>
      </c>
      <c r="I7118" s="7">
        <f t="shared" si="110"/>
        <v>0</v>
      </c>
      <c r="J7118" s="29">
        <v>0</v>
      </c>
    </row>
    <row r="7119" spans="1:10" s="7" customFormat="1">
      <c r="A7119" s="15" t="s">
        <v>1661</v>
      </c>
      <c r="B7119" s="29">
        <v>0</v>
      </c>
      <c r="C7119" s="29">
        <v>0</v>
      </c>
      <c r="D7119" s="29">
        <v>0</v>
      </c>
      <c r="E7119" s="29">
        <v>0</v>
      </c>
      <c r="F7119" s="29">
        <v>0</v>
      </c>
      <c r="G7119" s="29">
        <v>0</v>
      </c>
      <c r="H7119" s="7">
        <v>0</v>
      </c>
      <c r="I7119" s="7">
        <f t="shared" si="110"/>
        <v>0</v>
      </c>
      <c r="J7119" s="29">
        <v>0</v>
      </c>
    </row>
    <row r="7120" spans="1:10" s="7" customFormat="1">
      <c r="A7120" s="15" t="s">
        <v>1660</v>
      </c>
      <c r="B7120" s="29">
        <v>0</v>
      </c>
      <c r="C7120" s="29">
        <v>0</v>
      </c>
      <c r="D7120" s="29">
        <v>0</v>
      </c>
      <c r="E7120" s="29">
        <v>0</v>
      </c>
      <c r="F7120" s="29">
        <v>0</v>
      </c>
      <c r="G7120" s="29">
        <v>0</v>
      </c>
      <c r="H7120" s="7">
        <v>0</v>
      </c>
      <c r="I7120" s="7">
        <f t="shared" si="110"/>
        <v>0</v>
      </c>
      <c r="J7120" s="29">
        <v>0</v>
      </c>
    </row>
    <row r="7121" spans="1:10" s="7" customFormat="1">
      <c r="A7121" s="15" t="s">
        <v>1659</v>
      </c>
      <c r="B7121" s="29">
        <v>0</v>
      </c>
      <c r="C7121" s="29">
        <v>0</v>
      </c>
      <c r="D7121" s="29">
        <v>0</v>
      </c>
      <c r="E7121" s="29">
        <v>0</v>
      </c>
      <c r="F7121" s="29">
        <v>0</v>
      </c>
      <c r="G7121" s="29">
        <v>0</v>
      </c>
      <c r="H7121" s="7">
        <v>0</v>
      </c>
      <c r="I7121" s="7">
        <f t="shared" si="110"/>
        <v>0</v>
      </c>
      <c r="J7121" s="29">
        <v>0</v>
      </c>
    </row>
    <row r="7122" spans="1:10" s="7" customFormat="1">
      <c r="A7122" s="15" t="s">
        <v>1658</v>
      </c>
      <c r="B7122" s="29">
        <v>0</v>
      </c>
      <c r="C7122" s="29">
        <v>0</v>
      </c>
      <c r="D7122" s="29">
        <v>7</v>
      </c>
      <c r="E7122" s="29">
        <v>0</v>
      </c>
      <c r="F7122" s="29">
        <v>12</v>
      </c>
      <c r="G7122" s="29">
        <v>0</v>
      </c>
      <c r="H7122" s="7">
        <v>0</v>
      </c>
      <c r="I7122" s="7">
        <f t="shared" ref="I7122:I7185" si="111">D7122</f>
        <v>7</v>
      </c>
      <c r="J7122" s="29">
        <v>0</v>
      </c>
    </row>
    <row r="7123" spans="1:10" s="7" customFormat="1">
      <c r="A7123" s="15" t="s">
        <v>1657</v>
      </c>
      <c r="B7123" s="29">
        <v>0</v>
      </c>
      <c r="C7123" s="29">
        <v>0</v>
      </c>
      <c r="D7123" s="29">
        <v>85</v>
      </c>
      <c r="E7123" s="29">
        <v>0</v>
      </c>
      <c r="F7123" s="29">
        <v>118</v>
      </c>
      <c r="G7123" s="29">
        <v>72</v>
      </c>
      <c r="H7123" s="7">
        <v>0</v>
      </c>
      <c r="I7123" s="7">
        <f t="shared" si="111"/>
        <v>85</v>
      </c>
      <c r="J7123" s="29">
        <v>0</v>
      </c>
    </row>
    <row r="7124" spans="1:10" s="7" customFormat="1">
      <c r="A7124" s="15" t="s">
        <v>1656</v>
      </c>
      <c r="B7124" s="29">
        <v>2.25</v>
      </c>
      <c r="C7124" s="29">
        <v>2.25</v>
      </c>
      <c r="D7124" s="29">
        <v>294</v>
      </c>
      <c r="E7124" s="29">
        <v>2.25</v>
      </c>
      <c r="F7124" s="29">
        <v>399</v>
      </c>
      <c r="G7124" s="29">
        <v>579</v>
      </c>
      <c r="H7124" s="7">
        <v>0</v>
      </c>
      <c r="I7124" s="7">
        <f t="shared" si="111"/>
        <v>294</v>
      </c>
      <c r="J7124" s="29">
        <v>0</v>
      </c>
    </row>
    <row r="7125" spans="1:10" s="7" customFormat="1">
      <c r="A7125" s="15" t="s">
        <v>1655</v>
      </c>
      <c r="B7125" s="29">
        <v>129.75</v>
      </c>
      <c r="C7125" s="29">
        <v>129.75</v>
      </c>
      <c r="D7125" s="29">
        <v>572</v>
      </c>
      <c r="E7125" s="29">
        <v>129.75</v>
      </c>
      <c r="F7125" s="29">
        <v>804</v>
      </c>
      <c r="G7125" s="29">
        <v>1215</v>
      </c>
      <c r="H7125" s="7">
        <v>8.2259774723380943</v>
      </c>
      <c r="I7125" s="7">
        <f t="shared" si="111"/>
        <v>572</v>
      </c>
      <c r="J7125" s="29">
        <v>5.0000000000000001E-4</v>
      </c>
    </row>
    <row r="7126" spans="1:10" s="7" customFormat="1">
      <c r="A7126" s="15" t="s">
        <v>1654</v>
      </c>
      <c r="B7126" s="29">
        <v>756.5</v>
      </c>
      <c r="C7126" s="29">
        <v>756.5</v>
      </c>
      <c r="D7126" s="29">
        <v>859</v>
      </c>
      <c r="E7126" s="29">
        <v>756.5</v>
      </c>
      <c r="F7126" s="29">
        <v>1198</v>
      </c>
      <c r="G7126" s="29">
        <v>1849</v>
      </c>
      <c r="H7126" s="7">
        <v>31.258714394884759</v>
      </c>
      <c r="I7126" s="7">
        <f t="shared" si="111"/>
        <v>859</v>
      </c>
      <c r="J7126" s="29">
        <v>1.6199999999999999E-2</v>
      </c>
    </row>
    <row r="7127" spans="1:10" s="7" customFormat="1">
      <c r="A7127" s="15" t="s">
        <v>1653</v>
      </c>
      <c r="B7127" s="29">
        <v>1716</v>
      </c>
      <c r="C7127" s="29">
        <v>1716</v>
      </c>
      <c r="D7127" s="29">
        <v>1029</v>
      </c>
      <c r="E7127" s="29">
        <v>1716</v>
      </c>
      <c r="F7127" s="29">
        <v>1408</v>
      </c>
      <c r="G7127" s="29">
        <v>2292</v>
      </c>
      <c r="H7127" s="7">
        <v>64.98522203147094</v>
      </c>
      <c r="I7127" s="7">
        <f t="shared" si="111"/>
        <v>1029</v>
      </c>
      <c r="J7127" s="29">
        <v>4.7199999999999999E-2</v>
      </c>
    </row>
    <row r="7128" spans="1:10" s="7" customFormat="1">
      <c r="A7128" s="15" t="s">
        <v>1652</v>
      </c>
      <c r="B7128" s="29">
        <v>2844.25</v>
      </c>
      <c r="C7128" s="29">
        <v>2844.25</v>
      </c>
      <c r="D7128" s="29">
        <v>999</v>
      </c>
      <c r="E7128" s="29">
        <v>2844.25</v>
      </c>
      <c r="F7128" s="29">
        <v>1491</v>
      </c>
      <c r="G7128" s="29">
        <v>2529</v>
      </c>
      <c r="H7128" s="7">
        <v>104.05861502507689</v>
      </c>
      <c r="I7128" s="7">
        <f t="shared" si="111"/>
        <v>999</v>
      </c>
      <c r="J7128" s="29">
        <v>7.22E-2</v>
      </c>
    </row>
    <row r="7129" spans="1:10" s="7" customFormat="1">
      <c r="A7129" s="15" t="s">
        <v>1651</v>
      </c>
      <c r="B7129" s="29">
        <v>4341.75</v>
      </c>
      <c r="C7129" s="29">
        <v>4341.75</v>
      </c>
      <c r="D7129" s="29">
        <v>823</v>
      </c>
      <c r="E7129" s="29">
        <v>4341.75</v>
      </c>
      <c r="F7129" s="29">
        <v>1424</v>
      </c>
      <c r="G7129" s="29">
        <v>2432</v>
      </c>
      <c r="H7129" s="7">
        <v>126.68005307400665</v>
      </c>
      <c r="I7129" s="7">
        <f t="shared" si="111"/>
        <v>823</v>
      </c>
      <c r="J7129" s="29">
        <v>8.0299999999999996E-2</v>
      </c>
    </row>
    <row r="7130" spans="1:10" s="7" customFormat="1">
      <c r="A7130" s="15" t="s">
        <v>1650</v>
      </c>
      <c r="B7130" s="29">
        <v>5270</v>
      </c>
      <c r="C7130" s="29">
        <v>5270</v>
      </c>
      <c r="D7130" s="29">
        <v>560</v>
      </c>
      <c r="E7130" s="29">
        <v>5270</v>
      </c>
      <c r="F7130" s="29">
        <v>1094</v>
      </c>
      <c r="G7130" s="29">
        <v>2024</v>
      </c>
      <c r="H7130" s="7">
        <v>138.60772040889688</v>
      </c>
      <c r="I7130" s="7">
        <f t="shared" si="111"/>
        <v>560</v>
      </c>
      <c r="J7130" s="29">
        <v>8.09E-2</v>
      </c>
    </row>
    <row r="7131" spans="1:10" s="7" customFormat="1">
      <c r="A7131" s="15" t="s">
        <v>1649</v>
      </c>
      <c r="B7131" s="29">
        <v>5170.75</v>
      </c>
      <c r="C7131" s="29">
        <v>5170.75</v>
      </c>
      <c r="D7131" s="29">
        <v>248</v>
      </c>
      <c r="E7131" s="29">
        <v>5170.75</v>
      </c>
      <c r="F7131" s="29">
        <v>636</v>
      </c>
      <c r="G7131" s="29">
        <v>1400</v>
      </c>
      <c r="H7131" s="7">
        <v>128.73654744209117</v>
      </c>
      <c r="I7131" s="7">
        <f t="shared" si="111"/>
        <v>248</v>
      </c>
      <c r="J7131" s="29">
        <v>5.8299999999999998E-2</v>
      </c>
    </row>
    <row r="7132" spans="1:10" s="7" customFormat="1">
      <c r="A7132" s="15" t="s">
        <v>1648</v>
      </c>
      <c r="B7132" s="29">
        <v>4235.25</v>
      </c>
      <c r="C7132" s="29">
        <v>4235.25</v>
      </c>
      <c r="D7132" s="29">
        <v>60</v>
      </c>
      <c r="E7132" s="29">
        <v>4235.25</v>
      </c>
      <c r="F7132" s="29">
        <v>233</v>
      </c>
      <c r="G7132" s="29">
        <v>682</v>
      </c>
      <c r="H7132" s="7">
        <v>111.87329362379808</v>
      </c>
      <c r="I7132" s="7">
        <f t="shared" si="111"/>
        <v>60</v>
      </c>
      <c r="J7132" s="29">
        <v>2.0299999999999999E-2</v>
      </c>
    </row>
    <row r="7133" spans="1:10" s="7" customFormat="1">
      <c r="A7133" s="15" t="s">
        <v>1647</v>
      </c>
      <c r="B7133" s="29">
        <v>2518.75</v>
      </c>
      <c r="C7133" s="29">
        <v>2518.75</v>
      </c>
      <c r="D7133" s="29">
        <v>1</v>
      </c>
      <c r="E7133" s="29">
        <v>2518.75</v>
      </c>
      <c r="F7133" s="29">
        <v>15</v>
      </c>
      <c r="G7133" s="29">
        <v>61</v>
      </c>
      <c r="H7133" s="7">
        <v>40.307289614456664</v>
      </c>
      <c r="I7133" s="7">
        <f t="shared" si="111"/>
        <v>1</v>
      </c>
      <c r="J7133" s="29">
        <v>8.0000000000000004E-4</v>
      </c>
    </row>
    <row r="7134" spans="1:10" s="7" customFormat="1">
      <c r="A7134" s="15" t="s">
        <v>1646</v>
      </c>
      <c r="B7134" s="29">
        <v>724.25</v>
      </c>
      <c r="C7134" s="29">
        <v>724.25</v>
      </c>
      <c r="D7134" s="29">
        <v>0</v>
      </c>
      <c r="E7134" s="29">
        <v>724.25</v>
      </c>
      <c r="F7134" s="29">
        <v>0</v>
      </c>
      <c r="G7134" s="29">
        <v>0</v>
      </c>
      <c r="H7134" s="7">
        <v>16.863253818293092</v>
      </c>
      <c r="I7134" s="7">
        <f t="shared" si="111"/>
        <v>0</v>
      </c>
      <c r="J7134" s="29">
        <v>0</v>
      </c>
    </row>
    <row r="7135" spans="1:10" s="7" customFormat="1">
      <c r="A7135" s="15" t="s">
        <v>1645</v>
      </c>
      <c r="B7135" s="29">
        <v>27.5</v>
      </c>
      <c r="C7135" s="29">
        <v>27.5</v>
      </c>
      <c r="D7135" s="29">
        <v>0</v>
      </c>
      <c r="E7135" s="29">
        <v>27.5</v>
      </c>
      <c r="F7135" s="29">
        <v>0</v>
      </c>
      <c r="G7135" s="29">
        <v>0</v>
      </c>
      <c r="H7135" s="7">
        <v>4.1129887361690471</v>
      </c>
      <c r="I7135" s="7">
        <f t="shared" si="111"/>
        <v>0</v>
      </c>
      <c r="J7135" s="29">
        <v>0</v>
      </c>
    </row>
    <row r="7136" spans="1:10" s="7" customFormat="1">
      <c r="A7136" s="15" t="s">
        <v>1644</v>
      </c>
      <c r="B7136" s="29">
        <v>0</v>
      </c>
      <c r="C7136" s="29">
        <v>0</v>
      </c>
      <c r="D7136" s="29">
        <v>0</v>
      </c>
      <c r="E7136" s="29">
        <v>0</v>
      </c>
      <c r="F7136" s="29">
        <v>0</v>
      </c>
      <c r="G7136" s="29">
        <v>0</v>
      </c>
      <c r="H7136" s="7">
        <v>0</v>
      </c>
      <c r="I7136" s="7">
        <f t="shared" si="111"/>
        <v>0</v>
      </c>
      <c r="J7136" s="29">
        <v>0</v>
      </c>
    </row>
    <row r="7137" spans="1:10" s="7" customFormat="1">
      <c r="A7137" s="15" t="s">
        <v>1643</v>
      </c>
      <c r="B7137" s="29">
        <v>0</v>
      </c>
      <c r="C7137" s="29">
        <v>0</v>
      </c>
      <c r="D7137" s="29">
        <v>0</v>
      </c>
      <c r="E7137" s="29">
        <v>0</v>
      </c>
      <c r="F7137" s="29">
        <v>0</v>
      </c>
      <c r="G7137" s="29">
        <v>0</v>
      </c>
      <c r="H7137" s="7">
        <v>0</v>
      </c>
      <c r="I7137" s="7">
        <f t="shared" si="111"/>
        <v>0</v>
      </c>
      <c r="J7137" s="29">
        <v>0</v>
      </c>
    </row>
    <row r="7138" spans="1:10" s="7" customFormat="1">
      <c r="A7138" s="15" t="s">
        <v>1642</v>
      </c>
      <c r="B7138" s="29">
        <v>0</v>
      </c>
      <c r="C7138" s="29">
        <v>0</v>
      </c>
      <c r="D7138" s="29">
        <v>0</v>
      </c>
      <c r="E7138" s="29">
        <v>0</v>
      </c>
      <c r="F7138" s="29">
        <v>0</v>
      </c>
      <c r="G7138" s="29">
        <v>0</v>
      </c>
      <c r="H7138" s="7">
        <v>0</v>
      </c>
      <c r="I7138" s="7">
        <f t="shared" si="111"/>
        <v>0</v>
      </c>
      <c r="J7138" s="29">
        <v>0</v>
      </c>
    </row>
    <row r="7139" spans="1:10" s="7" customFormat="1">
      <c r="A7139" s="15" t="s">
        <v>1641</v>
      </c>
      <c r="B7139" s="29">
        <v>0</v>
      </c>
      <c r="C7139" s="29">
        <v>0</v>
      </c>
      <c r="D7139" s="29">
        <v>0</v>
      </c>
      <c r="E7139" s="29">
        <v>0</v>
      </c>
      <c r="F7139" s="29">
        <v>0</v>
      </c>
      <c r="G7139" s="29">
        <v>0</v>
      </c>
      <c r="H7139" s="7">
        <v>0</v>
      </c>
      <c r="I7139" s="7">
        <f t="shared" si="111"/>
        <v>0</v>
      </c>
      <c r="J7139" s="29">
        <v>0</v>
      </c>
    </row>
    <row r="7140" spans="1:10" s="7" customFormat="1">
      <c r="A7140" s="15" t="s">
        <v>1640</v>
      </c>
      <c r="B7140" s="29">
        <v>0</v>
      </c>
      <c r="C7140" s="29">
        <v>0</v>
      </c>
      <c r="D7140" s="29">
        <v>0</v>
      </c>
      <c r="E7140" s="29">
        <v>0</v>
      </c>
      <c r="F7140" s="29">
        <v>0</v>
      </c>
      <c r="G7140" s="29">
        <v>0</v>
      </c>
      <c r="H7140" s="7">
        <v>0</v>
      </c>
      <c r="I7140" s="7">
        <f t="shared" si="111"/>
        <v>0</v>
      </c>
      <c r="J7140" s="29">
        <v>0</v>
      </c>
    </row>
    <row r="7141" spans="1:10" s="7" customFormat="1">
      <c r="A7141" s="15" t="s">
        <v>1639</v>
      </c>
      <c r="B7141" s="29">
        <v>0</v>
      </c>
      <c r="C7141" s="29">
        <v>0</v>
      </c>
      <c r="D7141" s="29">
        <v>0</v>
      </c>
      <c r="E7141" s="29">
        <v>0</v>
      </c>
      <c r="F7141" s="29">
        <v>0</v>
      </c>
      <c r="G7141" s="29">
        <v>0</v>
      </c>
      <c r="H7141" s="7">
        <v>0</v>
      </c>
      <c r="I7141" s="7">
        <f t="shared" si="111"/>
        <v>0</v>
      </c>
      <c r="J7141" s="29">
        <v>0</v>
      </c>
    </row>
    <row r="7142" spans="1:10" s="7" customFormat="1">
      <c r="A7142" s="15" t="s">
        <v>1638</v>
      </c>
      <c r="B7142" s="29">
        <v>0</v>
      </c>
      <c r="C7142" s="29">
        <v>0</v>
      </c>
      <c r="D7142" s="29">
        <v>0</v>
      </c>
      <c r="E7142" s="29">
        <v>0</v>
      </c>
      <c r="F7142" s="29">
        <v>0</v>
      </c>
      <c r="G7142" s="29">
        <v>0</v>
      </c>
      <c r="H7142" s="7">
        <v>0</v>
      </c>
      <c r="I7142" s="7">
        <f t="shared" si="111"/>
        <v>0</v>
      </c>
      <c r="J7142" s="29">
        <v>0</v>
      </c>
    </row>
    <row r="7143" spans="1:10" s="7" customFormat="1">
      <c r="A7143" s="15" t="s">
        <v>1637</v>
      </c>
      <c r="B7143" s="29">
        <v>0</v>
      </c>
      <c r="C7143" s="29">
        <v>0</v>
      </c>
      <c r="D7143" s="29">
        <v>0</v>
      </c>
      <c r="E7143" s="29">
        <v>0</v>
      </c>
      <c r="F7143" s="29">
        <v>0</v>
      </c>
      <c r="G7143" s="29">
        <v>0</v>
      </c>
      <c r="H7143" s="7">
        <v>0</v>
      </c>
      <c r="I7143" s="7">
        <f t="shared" si="111"/>
        <v>0</v>
      </c>
      <c r="J7143" s="29">
        <v>0</v>
      </c>
    </row>
    <row r="7144" spans="1:10" s="7" customFormat="1">
      <c r="A7144" s="15" t="s">
        <v>1636</v>
      </c>
      <c r="B7144" s="29">
        <v>0</v>
      </c>
      <c r="C7144" s="29">
        <v>0</v>
      </c>
      <c r="D7144" s="29">
        <v>0</v>
      </c>
      <c r="E7144" s="29">
        <v>0</v>
      </c>
      <c r="F7144" s="29">
        <v>0</v>
      </c>
      <c r="G7144" s="29">
        <v>0</v>
      </c>
      <c r="H7144" s="7">
        <v>0</v>
      </c>
      <c r="I7144" s="7">
        <f t="shared" si="111"/>
        <v>0</v>
      </c>
      <c r="J7144" s="29">
        <v>0</v>
      </c>
    </row>
    <row r="7145" spans="1:10" s="7" customFormat="1">
      <c r="A7145" s="15" t="s">
        <v>1635</v>
      </c>
      <c r="B7145" s="29">
        <v>0</v>
      </c>
      <c r="C7145" s="29">
        <v>0</v>
      </c>
      <c r="D7145" s="29">
        <v>0</v>
      </c>
      <c r="E7145" s="29">
        <v>0</v>
      </c>
      <c r="F7145" s="29">
        <v>0</v>
      </c>
      <c r="G7145" s="29">
        <v>0</v>
      </c>
      <c r="H7145" s="7">
        <v>0</v>
      </c>
      <c r="I7145" s="7">
        <f t="shared" si="111"/>
        <v>0</v>
      </c>
      <c r="J7145" s="29">
        <v>0</v>
      </c>
    </row>
    <row r="7146" spans="1:10" s="7" customFormat="1">
      <c r="A7146" s="15" t="s">
        <v>1634</v>
      </c>
      <c r="B7146" s="29">
        <v>0</v>
      </c>
      <c r="C7146" s="29">
        <v>0</v>
      </c>
      <c r="D7146" s="29">
        <v>2</v>
      </c>
      <c r="E7146" s="29">
        <v>0</v>
      </c>
      <c r="F7146" s="29">
        <v>15</v>
      </c>
      <c r="G7146" s="29">
        <v>5</v>
      </c>
      <c r="H7146" s="7">
        <v>0</v>
      </c>
      <c r="I7146" s="7">
        <f t="shared" si="111"/>
        <v>2</v>
      </c>
      <c r="J7146" s="29">
        <v>0</v>
      </c>
    </row>
    <row r="7147" spans="1:10" s="7" customFormat="1">
      <c r="A7147" s="15" t="s">
        <v>1633</v>
      </c>
      <c r="B7147" s="29">
        <v>0</v>
      </c>
      <c r="C7147" s="29">
        <v>0</v>
      </c>
      <c r="D7147" s="29">
        <v>42</v>
      </c>
      <c r="E7147" s="29">
        <v>0</v>
      </c>
      <c r="F7147" s="29">
        <v>168</v>
      </c>
      <c r="G7147" s="29">
        <v>143</v>
      </c>
      <c r="H7147" s="7">
        <v>0</v>
      </c>
      <c r="I7147" s="7">
        <f t="shared" si="111"/>
        <v>42</v>
      </c>
      <c r="J7147" s="29">
        <v>0</v>
      </c>
    </row>
    <row r="7148" spans="1:10" s="7" customFormat="1">
      <c r="A7148" s="15" t="s">
        <v>1632</v>
      </c>
      <c r="B7148" s="29">
        <v>0.25</v>
      </c>
      <c r="C7148" s="29">
        <v>0.25</v>
      </c>
      <c r="D7148" s="29">
        <v>157</v>
      </c>
      <c r="E7148" s="29">
        <v>0.25</v>
      </c>
      <c r="F7148" s="29">
        <v>556</v>
      </c>
      <c r="G7148" s="29">
        <v>787</v>
      </c>
      <c r="H7148" s="7">
        <v>0</v>
      </c>
      <c r="I7148" s="7">
        <f t="shared" si="111"/>
        <v>157</v>
      </c>
      <c r="J7148" s="29">
        <v>0</v>
      </c>
    </row>
    <row r="7149" spans="1:10" s="7" customFormat="1">
      <c r="A7149" s="15" t="s">
        <v>1631</v>
      </c>
      <c r="B7149" s="29">
        <v>117.5</v>
      </c>
      <c r="C7149" s="29">
        <v>117.5</v>
      </c>
      <c r="D7149" s="29">
        <v>291</v>
      </c>
      <c r="E7149" s="29">
        <v>117.5</v>
      </c>
      <c r="F7149" s="29">
        <v>1022</v>
      </c>
      <c r="G7149" s="29">
        <v>1536</v>
      </c>
      <c r="H7149" s="7">
        <v>9.8711729668057124</v>
      </c>
      <c r="I7149" s="7">
        <f t="shared" si="111"/>
        <v>291</v>
      </c>
      <c r="J7149" s="29">
        <v>2.9999999999999997E-4</v>
      </c>
    </row>
    <row r="7150" spans="1:10" s="7" customFormat="1">
      <c r="A7150" s="15" t="s">
        <v>1630</v>
      </c>
      <c r="B7150" s="29">
        <v>843.75</v>
      </c>
      <c r="C7150" s="29">
        <v>843.75</v>
      </c>
      <c r="D7150" s="29">
        <v>416</v>
      </c>
      <c r="E7150" s="29">
        <v>843.75</v>
      </c>
      <c r="F7150" s="29">
        <v>1440</v>
      </c>
      <c r="G7150" s="29">
        <v>2115</v>
      </c>
      <c r="H7150" s="7">
        <v>48.944565960411659</v>
      </c>
      <c r="I7150" s="7">
        <f t="shared" si="111"/>
        <v>416</v>
      </c>
      <c r="J7150" s="29">
        <v>7.4999999999999997E-3</v>
      </c>
    </row>
    <row r="7151" spans="1:10" s="7" customFormat="1">
      <c r="A7151" s="15" t="s">
        <v>1629</v>
      </c>
      <c r="B7151" s="29">
        <v>1983.5</v>
      </c>
      <c r="C7151" s="29">
        <v>1983.5</v>
      </c>
      <c r="D7151" s="29">
        <v>498</v>
      </c>
      <c r="E7151" s="29">
        <v>1983.5</v>
      </c>
      <c r="F7151" s="29">
        <v>1695</v>
      </c>
      <c r="G7151" s="29">
        <v>2459</v>
      </c>
      <c r="H7151" s="7">
        <v>100.35692516252475</v>
      </c>
      <c r="I7151" s="7">
        <f t="shared" si="111"/>
        <v>498</v>
      </c>
      <c r="J7151" s="29">
        <v>3.0499999999999999E-2</v>
      </c>
    </row>
    <row r="7152" spans="1:10" s="7" customFormat="1">
      <c r="A7152" s="15" t="s">
        <v>1628</v>
      </c>
      <c r="B7152" s="29">
        <v>3229</v>
      </c>
      <c r="C7152" s="29">
        <v>3229</v>
      </c>
      <c r="D7152" s="29">
        <v>493</v>
      </c>
      <c r="E7152" s="29">
        <v>3229</v>
      </c>
      <c r="F7152" s="29">
        <v>1703</v>
      </c>
      <c r="G7152" s="29">
        <v>2602</v>
      </c>
      <c r="H7152" s="7">
        <v>127.50265082124047</v>
      </c>
      <c r="I7152" s="7">
        <f t="shared" si="111"/>
        <v>493</v>
      </c>
      <c r="J7152" s="29">
        <v>4.4499999999999998E-2</v>
      </c>
    </row>
    <row r="7153" spans="1:10" s="7" customFormat="1">
      <c r="A7153" s="15" t="s">
        <v>1627</v>
      </c>
      <c r="B7153" s="29">
        <v>4589</v>
      </c>
      <c r="C7153" s="29">
        <v>4589</v>
      </c>
      <c r="D7153" s="29">
        <v>408</v>
      </c>
      <c r="E7153" s="29">
        <v>4589</v>
      </c>
      <c r="F7153" s="29">
        <v>1515</v>
      </c>
      <c r="G7153" s="29">
        <v>2379</v>
      </c>
      <c r="H7153" s="7">
        <v>141.48681252421522</v>
      </c>
      <c r="I7153" s="7">
        <f t="shared" si="111"/>
        <v>408</v>
      </c>
      <c r="J7153" s="29">
        <v>4.9599999999999998E-2</v>
      </c>
    </row>
    <row r="7154" spans="1:10" s="7" customFormat="1">
      <c r="A7154" s="15" t="s">
        <v>1626</v>
      </c>
      <c r="B7154" s="29">
        <v>5463.25</v>
      </c>
      <c r="C7154" s="29">
        <v>5463.25</v>
      </c>
      <c r="D7154" s="29">
        <v>287</v>
      </c>
      <c r="E7154" s="29">
        <v>5463.25</v>
      </c>
      <c r="F7154" s="29">
        <v>1175</v>
      </c>
      <c r="G7154" s="29">
        <v>1890</v>
      </c>
      <c r="H7154" s="7">
        <v>144.77720351315045</v>
      </c>
      <c r="I7154" s="7">
        <f t="shared" si="111"/>
        <v>287</v>
      </c>
      <c r="J7154" s="29">
        <v>4.3700000000000003E-2</v>
      </c>
    </row>
    <row r="7155" spans="1:10" s="7" customFormat="1">
      <c r="A7155" s="15" t="s">
        <v>1625</v>
      </c>
      <c r="B7155" s="29">
        <v>5256.5</v>
      </c>
      <c r="C7155" s="29">
        <v>5256.5</v>
      </c>
      <c r="D7155" s="29">
        <v>142</v>
      </c>
      <c r="E7155" s="29">
        <v>5256.5</v>
      </c>
      <c r="F7155" s="29">
        <v>689</v>
      </c>
      <c r="G7155" s="29">
        <v>1279</v>
      </c>
      <c r="H7155" s="7">
        <v>125.85745532677284</v>
      </c>
      <c r="I7155" s="7">
        <f t="shared" si="111"/>
        <v>142</v>
      </c>
      <c r="J7155" s="29">
        <v>2.6599999999999999E-2</v>
      </c>
    </row>
    <row r="7156" spans="1:10" s="7" customFormat="1">
      <c r="A7156" s="15" t="s">
        <v>1624</v>
      </c>
      <c r="B7156" s="29">
        <v>4134</v>
      </c>
      <c r="C7156" s="29">
        <v>4134</v>
      </c>
      <c r="D7156" s="29">
        <v>38</v>
      </c>
      <c r="E7156" s="29">
        <v>4134</v>
      </c>
      <c r="F7156" s="29">
        <v>234</v>
      </c>
      <c r="G7156" s="29">
        <v>614</v>
      </c>
      <c r="H7156" s="7">
        <v>97.066534173589517</v>
      </c>
      <c r="I7156" s="7">
        <f t="shared" si="111"/>
        <v>38</v>
      </c>
      <c r="J7156" s="29">
        <v>4.7999999999999996E-3</v>
      </c>
    </row>
    <row r="7157" spans="1:10" s="7" customFormat="1">
      <c r="A7157" s="15" t="s">
        <v>1623</v>
      </c>
      <c r="B7157" s="29">
        <v>2506.5</v>
      </c>
      <c r="C7157" s="29">
        <v>2506.5</v>
      </c>
      <c r="D7157" s="29">
        <v>0</v>
      </c>
      <c r="E7157" s="29">
        <v>2506.5</v>
      </c>
      <c r="F7157" s="29">
        <v>12</v>
      </c>
      <c r="G7157" s="29">
        <v>49</v>
      </c>
      <c r="H7157" s="7">
        <v>60.049635548068089</v>
      </c>
      <c r="I7157" s="7">
        <f t="shared" si="111"/>
        <v>0</v>
      </c>
      <c r="J7157" s="29">
        <v>0</v>
      </c>
    </row>
    <row r="7158" spans="1:10" s="7" customFormat="1">
      <c r="A7158" s="15" t="s">
        <v>1622</v>
      </c>
      <c r="B7158" s="29">
        <v>724</v>
      </c>
      <c r="C7158" s="29">
        <v>724</v>
      </c>
      <c r="D7158" s="29">
        <v>0</v>
      </c>
      <c r="E7158" s="29">
        <v>724</v>
      </c>
      <c r="F7158" s="29">
        <v>0</v>
      </c>
      <c r="G7158" s="29">
        <v>0</v>
      </c>
      <c r="H7158" s="7">
        <v>21.79884030169595</v>
      </c>
      <c r="I7158" s="7">
        <f t="shared" si="111"/>
        <v>0</v>
      </c>
      <c r="J7158" s="29">
        <v>0</v>
      </c>
    </row>
    <row r="7159" spans="1:10" s="7" customFormat="1">
      <c r="A7159" s="15" t="s">
        <v>1621</v>
      </c>
      <c r="B7159" s="29">
        <v>19.5</v>
      </c>
      <c r="C7159" s="29">
        <v>19.5</v>
      </c>
      <c r="D7159" s="29">
        <v>0</v>
      </c>
      <c r="E7159" s="29">
        <v>19.5</v>
      </c>
      <c r="F7159" s="29">
        <v>0</v>
      </c>
      <c r="G7159" s="29">
        <v>0</v>
      </c>
      <c r="H7159" s="7">
        <v>3.2903909889352376</v>
      </c>
      <c r="I7159" s="7">
        <f t="shared" si="111"/>
        <v>0</v>
      </c>
      <c r="J7159" s="29">
        <v>0</v>
      </c>
    </row>
    <row r="7160" spans="1:10" s="7" customFormat="1">
      <c r="A7160" s="15" t="s">
        <v>1620</v>
      </c>
      <c r="B7160" s="29">
        <v>0</v>
      </c>
      <c r="C7160" s="29">
        <v>0</v>
      </c>
      <c r="D7160" s="29">
        <v>0</v>
      </c>
      <c r="E7160" s="29">
        <v>0</v>
      </c>
      <c r="F7160" s="29">
        <v>0</v>
      </c>
      <c r="G7160" s="29">
        <v>0</v>
      </c>
      <c r="H7160" s="7">
        <v>0</v>
      </c>
      <c r="I7160" s="7">
        <f t="shared" si="111"/>
        <v>0</v>
      </c>
      <c r="J7160" s="29">
        <v>0</v>
      </c>
    </row>
    <row r="7161" spans="1:10" s="7" customFormat="1">
      <c r="A7161" s="15" t="s">
        <v>1619</v>
      </c>
      <c r="B7161" s="29">
        <v>0</v>
      </c>
      <c r="C7161" s="29">
        <v>0</v>
      </c>
      <c r="D7161" s="29">
        <v>0</v>
      </c>
      <c r="E7161" s="29">
        <v>0</v>
      </c>
      <c r="F7161" s="29">
        <v>0</v>
      </c>
      <c r="G7161" s="29">
        <v>0</v>
      </c>
      <c r="H7161" s="7">
        <v>0</v>
      </c>
      <c r="I7161" s="7">
        <f t="shared" si="111"/>
        <v>0</v>
      </c>
      <c r="J7161" s="29">
        <v>0</v>
      </c>
    </row>
    <row r="7162" spans="1:10" s="7" customFormat="1">
      <c r="A7162" s="15" t="s">
        <v>1618</v>
      </c>
      <c r="B7162" s="29">
        <v>0</v>
      </c>
      <c r="C7162" s="29">
        <v>0</v>
      </c>
      <c r="D7162" s="29">
        <v>0</v>
      </c>
      <c r="E7162" s="29">
        <v>0</v>
      </c>
      <c r="F7162" s="29">
        <v>0</v>
      </c>
      <c r="G7162" s="29">
        <v>0</v>
      </c>
      <c r="H7162" s="7">
        <v>0</v>
      </c>
      <c r="I7162" s="7">
        <f t="shared" si="111"/>
        <v>0</v>
      </c>
      <c r="J7162" s="29">
        <v>0</v>
      </c>
    </row>
    <row r="7163" spans="1:10" s="7" customFormat="1">
      <c r="A7163" s="15" t="s">
        <v>1617</v>
      </c>
      <c r="B7163" s="29">
        <v>0</v>
      </c>
      <c r="C7163" s="29">
        <v>0</v>
      </c>
      <c r="D7163" s="29">
        <v>0</v>
      </c>
      <c r="E7163" s="29">
        <v>0</v>
      </c>
      <c r="F7163" s="29">
        <v>0</v>
      </c>
      <c r="G7163" s="29">
        <v>0</v>
      </c>
      <c r="H7163" s="7">
        <v>0</v>
      </c>
      <c r="I7163" s="7">
        <f t="shared" si="111"/>
        <v>0</v>
      </c>
      <c r="J7163" s="29">
        <v>0</v>
      </c>
    </row>
    <row r="7164" spans="1:10" s="7" customFormat="1">
      <c r="A7164" s="15" t="s">
        <v>1616</v>
      </c>
      <c r="B7164" s="29">
        <v>0</v>
      </c>
      <c r="C7164" s="29">
        <v>0</v>
      </c>
      <c r="D7164" s="29">
        <v>0</v>
      </c>
      <c r="E7164" s="29">
        <v>0</v>
      </c>
      <c r="F7164" s="29">
        <v>0</v>
      </c>
      <c r="G7164" s="29">
        <v>0</v>
      </c>
      <c r="H7164" s="7">
        <v>0</v>
      </c>
      <c r="I7164" s="7">
        <f t="shared" si="111"/>
        <v>0</v>
      </c>
      <c r="J7164" s="29">
        <v>0</v>
      </c>
    </row>
    <row r="7165" spans="1:10" s="7" customFormat="1">
      <c r="A7165" s="15" t="s">
        <v>1615</v>
      </c>
      <c r="B7165" s="29">
        <v>0</v>
      </c>
      <c r="C7165" s="29">
        <v>0</v>
      </c>
      <c r="D7165" s="29">
        <v>0</v>
      </c>
      <c r="E7165" s="29">
        <v>0</v>
      </c>
      <c r="F7165" s="29">
        <v>0</v>
      </c>
      <c r="G7165" s="29">
        <v>0</v>
      </c>
      <c r="H7165" s="7">
        <v>0</v>
      </c>
      <c r="I7165" s="7">
        <f t="shared" si="111"/>
        <v>0</v>
      </c>
      <c r="J7165" s="29">
        <v>0</v>
      </c>
    </row>
    <row r="7166" spans="1:10" s="7" customFormat="1">
      <c r="A7166" s="15" t="s">
        <v>1614</v>
      </c>
      <c r="B7166" s="29">
        <v>0</v>
      </c>
      <c r="C7166" s="29">
        <v>0</v>
      </c>
      <c r="D7166" s="29">
        <v>0</v>
      </c>
      <c r="E7166" s="29">
        <v>0</v>
      </c>
      <c r="F7166" s="29">
        <v>0</v>
      </c>
      <c r="G7166" s="29">
        <v>0</v>
      </c>
      <c r="H7166" s="7">
        <v>0</v>
      </c>
      <c r="I7166" s="7">
        <f t="shared" si="111"/>
        <v>0</v>
      </c>
      <c r="J7166" s="29">
        <v>0</v>
      </c>
    </row>
    <row r="7167" spans="1:10" s="7" customFormat="1">
      <c r="A7167" s="15" t="s">
        <v>1613</v>
      </c>
      <c r="B7167" s="29">
        <v>0</v>
      </c>
      <c r="C7167" s="29">
        <v>0</v>
      </c>
      <c r="D7167" s="29">
        <v>0</v>
      </c>
      <c r="E7167" s="29">
        <v>0</v>
      </c>
      <c r="F7167" s="29">
        <v>0</v>
      </c>
      <c r="G7167" s="29">
        <v>0</v>
      </c>
      <c r="H7167" s="7">
        <v>0</v>
      </c>
      <c r="I7167" s="7">
        <f t="shared" si="111"/>
        <v>0</v>
      </c>
      <c r="J7167" s="29">
        <v>0</v>
      </c>
    </row>
    <row r="7168" spans="1:10" s="7" customFormat="1">
      <c r="A7168" s="15" t="s">
        <v>1612</v>
      </c>
      <c r="B7168" s="29">
        <v>0</v>
      </c>
      <c r="C7168" s="29">
        <v>0</v>
      </c>
      <c r="D7168" s="29">
        <v>0</v>
      </c>
      <c r="E7168" s="29">
        <v>0</v>
      </c>
      <c r="F7168" s="29">
        <v>0</v>
      </c>
      <c r="G7168" s="29">
        <v>0</v>
      </c>
      <c r="H7168" s="7">
        <v>0</v>
      </c>
      <c r="I7168" s="7">
        <f t="shared" si="111"/>
        <v>0</v>
      </c>
      <c r="J7168" s="29">
        <v>0</v>
      </c>
    </row>
    <row r="7169" spans="1:10" s="7" customFormat="1">
      <c r="A7169" s="15" t="s">
        <v>1611</v>
      </c>
      <c r="B7169" s="29">
        <v>0</v>
      </c>
      <c r="C7169" s="29">
        <v>0</v>
      </c>
      <c r="D7169" s="29">
        <v>0</v>
      </c>
      <c r="E7169" s="29">
        <v>0</v>
      </c>
      <c r="F7169" s="29">
        <v>0</v>
      </c>
      <c r="G7169" s="29">
        <v>0</v>
      </c>
      <c r="H7169" s="7">
        <v>0</v>
      </c>
      <c r="I7169" s="7">
        <f t="shared" si="111"/>
        <v>0</v>
      </c>
      <c r="J7169" s="29">
        <v>0</v>
      </c>
    </row>
    <row r="7170" spans="1:10" s="7" customFormat="1">
      <c r="A7170" s="15" t="s">
        <v>1610</v>
      </c>
      <c r="B7170" s="29">
        <v>0</v>
      </c>
      <c r="C7170" s="29">
        <v>0</v>
      </c>
      <c r="D7170" s="29">
        <v>17</v>
      </c>
      <c r="E7170" s="29">
        <v>0</v>
      </c>
      <c r="F7170" s="29">
        <v>5</v>
      </c>
      <c r="G7170" s="29">
        <v>0</v>
      </c>
      <c r="H7170" s="7">
        <v>0</v>
      </c>
      <c r="I7170" s="7">
        <f t="shared" si="111"/>
        <v>17</v>
      </c>
      <c r="J7170" s="29">
        <v>0</v>
      </c>
    </row>
    <row r="7171" spans="1:10" s="7" customFormat="1">
      <c r="A7171" s="15" t="s">
        <v>1609</v>
      </c>
      <c r="B7171" s="29">
        <v>0</v>
      </c>
      <c r="C7171" s="29">
        <v>0</v>
      </c>
      <c r="D7171" s="29">
        <v>239</v>
      </c>
      <c r="E7171" s="29">
        <v>0</v>
      </c>
      <c r="F7171" s="29">
        <v>48</v>
      </c>
      <c r="G7171" s="29">
        <v>30</v>
      </c>
      <c r="H7171" s="7">
        <v>5.7581842306366662</v>
      </c>
      <c r="I7171" s="7">
        <f t="shared" si="111"/>
        <v>239</v>
      </c>
      <c r="J7171" s="29">
        <v>0</v>
      </c>
    </row>
    <row r="7172" spans="1:10" s="7" customFormat="1">
      <c r="A7172" s="15" t="s">
        <v>1608</v>
      </c>
      <c r="B7172" s="29">
        <v>4.5</v>
      </c>
      <c r="C7172" s="29">
        <v>4.5</v>
      </c>
      <c r="D7172" s="29">
        <v>831</v>
      </c>
      <c r="E7172" s="29">
        <v>4.5</v>
      </c>
      <c r="F7172" s="29">
        <v>179</v>
      </c>
      <c r="G7172" s="29">
        <v>260</v>
      </c>
      <c r="H7172" s="7">
        <v>12.338966208507141</v>
      </c>
      <c r="I7172" s="7">
        <f t="shared" si="111"/>
        <v>831</v>
      </c>
      <c r="J7172" s="29">
        <v>0</v>
      </c>
    </row>
    <row r="7173" spans="1:10" s="7" customFormat="1">
      <c r="A7173" s="15" t="s">
        <v>1607</v>
      </c>
      <c r="B7173" s="29">
        <v>432</v>
      </c>
      <c r="C7173" s="29">
        <v>432</v>
      </c>
      <c r="D7173" s="29">
        <v>1482</v>
      </c>
      <c r="E7173" s="29">
        <v>432</v>
      </c>
      <c r="F7173" s="29">
        <v>346</v>
      </c>
      <c r="G7173" s="29">
        <v>559</v>
      </c>
      <c r="H7173" s="7">
        <v>13.572862829357856</v>
      </c>
      <c r="I7173" s="7">
        <f t="shared" si="111"/>
        <v>1482</v>
      </c>
      <c r="J7173" s="29">
        <v>5.9999999999999995E-4</v>
      </c>
    </row>
    <row r="7174" spans="1:10" s="7" customFormat="1">
      <c r="A7174" s="15" t="s">
        <v>1606</v>
      </c>
      <c r="B7174" s="29">
        <v>2292.25</v>
      </c>
      <c r="C7174" s="29">
        <v>2292.25</v>
      </c>
      <c r="D7174" s="29">
        <v>1946</v>
      </c>
      <c r="E7174" s="29">
        <v>2292.25</v>
      </c>
      <c r="F7174" s="29">
        <v>482</v>
      </c>
      <c r="G7174" s="29">
        <v>818</v>
      </c>
      <c r="H7174" s="7">
        <v>57.170543432749753</v>
      </c>
      <c r="I7174" s="7">
        <f t="shared" si="111"/>
        <v>1946</v>
      </c>
      <c r="J7174" s="29">
        <v>2.4500000000000001E-2</v>
      </c>
    </row>
    <row r="7175" spans="1:10" s="7" customFormat="1">
      <c r="A7175" s="15" t="s">
        <v>1605</v>
      </c>
      <c r="B7175" s="29">
        <v>4290.75</v>
      </c>
      <c r="C7175" s="29">
        <v>4290.75</v>
      </c>
      <c r="D7175" s="29">
        <v>2081</v>
      </c>
      <c r="E7175" s="29">
        <v>4290.75</v>
      </c>
      <c r="F7175" s="29">
        <v>589</v>
      </c>
      <c r="G7175" s="29">
        <v>978</v>
      </c>
      <c r="H7175" s="7">
        <v>123.38966208507141</v>
      </c>
      <c r="I7175" s="7">
        <f t="shared" si="111"/>
        <v>2081</v>
      </c>
      <c r="J7175" s="29">
        <v>5.8999999999999997E-2</v>
      </c>
    </row>
    <row r="7176" spans="1:10" s="7" customFormat="1">
      <c r="A7176" s="15" t="s">
        <v>1604</v>
      </c>
      <c r="B7176" s="29">
        <v>5717.25</v>
      </c>
      <c r="C7176" s="29">
        <v>5717.25</v>
      </c>
      <c r="D7176" s="29">
        <v>1852</v>
      </c>
      <c r="E7176" s="29">
        <v>5717.25</v>
      </c>
      <c r="F7176" s="29">
        <v>612</v>
      </c>
      <c r="G7176" s="29">
        <v>1035</v>
      </c>
      <c r="H7176" s="7">
        <v>202.77034469313401</v>
      </c>
      <c r="I7176" s="7">
        <f t="shared" si="111"/>
        <v>1852</v>
      </c>
      <c r="J7176" s="29">
        <v>8.7999999999999995E-2</v>
      </c>
    </row>
    <row r="7177" spans="1:10" s="7" customFormat="1">
      <c r="A7177" s="15" t="s">
        <v>1603</v>
      </c>
      <c r="B7177" s="29">
        <v>6539.75</v>
      </c>
      <c r="C7177" s="29">
        <v>6539.75</v>
      </c>
      <c r="D7177" s="29">
        <v>1410</v>
      </c>
      <c r="E7177" s="29">
        <v>6539.75</v>
      </c>
      <c r="F7177" s="29">
        <v>564</v>
      </c>
      <c r="G7177" s="29">
        <v>955</v>
      </c>
      <c r="H7177" s="7">
        <v>239.78724331865544</v>
      </c>
      <c r="I7177" s="7">
        <f t="shared" si="111"/>
        <v>1410</v>
      </c>
      <c r="J7177" s="29">
        <v>0.1046</v>
      </c>
    </row>
    <row r="7178" spans="1:10" s="7" customFormat="1">
      <c r="A7178" s="15" t="s">
        <v>1602</v>
      </c>
      <c r="B7178" s="29">
        <v>6332</v>
      </c>
      <c r="C7178" s="29">
        <v>6332</v>
      </c>
      <c r="D7178" s="29">
        <v>874</v>
      </c>
      <c r="E7178" s="29">
        <v>6332</v>
      </c>
      <c r="F7178" s="29">
        <v>412</v>
      </c>
      <c r="G7178" s="29">
        <v>754</v>
      </c>
      <c r="H7178" s="7">
        <v>216.34320752249187</v>
      </c>
      <c r="I7178" s="7">
        <f t="shared" si="111"/>
        <v>874</v>
      </c>
      <c r="J7178" s="29">
        <v>0.12570000000000001</v>
      </c>
    </row>
    <row r="7179" spans="1:10" s="7" customFormat="1">
      <c r="A7179" s="15" t="s">
        <v>1601</v>
      </c>
      <c r="B7179" s="29">
        <v>5246.75</v>
      </c>
      <c r="C7179" s="29">
        <v>5246.75</v>
      </c>
      <c r="D7179" s="29">
        <v>369</v>
      </c>
      <c r="E7179" s="29">
        <v>5246.75</v>
      </c>
      <c r="F7179" s="29">
        <v>212</v>
      </c>
      <c r="G7179" s="29">
        <v>470</v>
      </c>
      <c r="H7179" s="7">
        <v>180.14890664420426</v>
      </c>
      <c r="I7179" s="7">
        <f t="shared" si="111"/>
        <v>369</v>
      </c>
      <c r="J7179" s="29">
        <v>0.1171</v>
      </c>
    </row>
    <row r="7180" spans="1:10" s="7" customFormat="1">
      <c r="A7180" s="15" t="s">
        <v>1600</v>
      </c>
      <c r="B7180" s="29">
        <v>3464</v>
      </c>
      <c r="C7180" s="29">
        <v>3464</v>
      </c>
      <c r="D7180" s="29">
        <v>83</v>
      </c>
      <c r="E7180" s="29">
        <v>3464</v>
      </c>
      <c r="F7180" s="29">
        <v>53</v>
      </c>
      <c r="G7180" s="29">
        <v>216</v>
      </c>
      <c r="H7180" s="7">
        <v>145.18850238676737</v>
      </c>
      <c r="I7180" s="7">
        <f t="shared" si="111"/>
        <v>83</v>
      </c>
      <c r="J7180" s="29">
        <v>6.6900000000000001E-2</v>
      </c>
    </row>
    <row r="7181" spans="1:10" s="7" customFormat="1">
      <c r="A7181" s="15" t="s">
        <v>1599</v>
      </c>
      <c r="B7181" s="29">
        <v>1743.25</v>
      </c>
      <c r="C7181" s="29">
        <v>1743.25</v>
      </c>
      <c r="D7181" s="29">
        <v>1</v>
      </c>
      <c r="E7181" s="29">
        <v>1743.25</v>
      </c>
      <c r="F7181" s="29">
        <v>3</v>
      </c>
      <c r="G7181" s="29">
        <v>3</v>
      </c>
      <c r="H7181" s="7">
        <v>91.308349942952844</v>
      </c>
      <c r="I7181" s="7">
        <f t="shared" si="111"/>
        <v>1</v>
      </c>
      <c r="J7181" s="29">
        <v>8.3999999999999995E-3</v>
      </c>
    </row>
    <row r="7182" spans="1:10" s="7" customFormat="1">
      <c r="A7182" s="15" t="s">
        <v>1598</v>
      </c>
      <c r="B7182" s="29">
        <v>392.5</v>
      </c>
      <c r="C7182" s="29">
        <v>392.5</v>
      </c>
      <c r="D7182" s="29">
        <v>0</v>
      </c>
      <c r="E7182" s="29">
        <v>392.5</v>
      </c>
      <c r="F7182" s="29">
        <v>0</v>
      </c>
      <c r="G7182" s="29">
        <v>0</v>
      </c>
      <c r="H7182" s="7">
        <v>32.49261101573547</v>
      </c>
      <c r="I7182" s="7">
        <f t="shared" si="111"/>
        <v>0</v>
      </c>
      <c r="J7182" s="29">
        <v>0</v>
      </c>
    </row>
    <row r="7183" spans="1:10" s="7" customFormat="1">
      <c r="A7183" s="15" t="s">
        <v>1597</v>
      </c>
      <c r="B7183" s="29">
        <v>8.25</v>
      </c>
      <c r="C7183" s="29">
        <v>8.25</v>
      </c>
      <c r="D7183" s="29">
        <v>0</v>
      </c>
      <c r="E7183" s="29">
        <v>8.25</v>
      </c>
      <c r="F7183" s="29">
        <v>0</v>
      </c>
      <c r="G7183" s="29">
        <v>0</v>
      </c>
      <c r="H7183" s="7">
        <v>4.5242876097859517</v>
      </c>
      <c r="I7183" s="7">
        <f t="shared" si="111"/>
        <v>0</v>
      </c>
      <c r="J7183" s="29">
        <v>0</v>
      </c>
    </row>
    <row r="7184" spans="1:10" s="7" customFormat="1">
      <c r="A7184" s="15" t="s">
        <v>1596</v>
      </c>
      <c r="B7184" s="29">
        <v>0</v>
      </c>
      <c r="C7184" s="29">
        <v>0</v>
      </c>
      <c r="D7184" s="29">
        <v>0</v>
      </c>
      <c r="E7184" s="29">
        <v>0</v>
      </c>
      <c r="F7184" s="29">
        <v>0</v>
      </c>
      <c r="G7184" s="29">
        <v>0</v>
      </c>
      <c r="H7184" s="7">
        <v>0</v>
      </c>
      <c r="I7184" s="7">
        <f t="shared" si="111"/>
        <v>0</v>
      </c>
      <c r="J7184" s="29">
        <v>0</v>
      </c>
    </row>
    <row r="7185" spans="1:10" s="7" customFormat="1">
      <c r="A7185" s="15" t="s">
        <v>1595</v>
      </c>
      <c r="B7185" s="29">
        <v>0</v>
      </c>
      <c r="C7185" s="29">
        <v>0</v>
      </c>
      <c r="D7185" s="29">
        <v>0</v>
      </c>
      <c r="E7185" s="29">
        <v>0</v>
      </c>
      <c r="F7185" s="29">
        <v>0</v>
      </c>
      <c r="G7185" s="29">
        <v>0</v>
      </c>
      <c r="H7185" s="7">
        <v>0</v>
      </c>
      <c r="I7185" s="7">
        <f t="shared" si="111"/>
        <v>0</v>
      </c>
      <c r="J7185" s="29">
        <v>0</v>
      </c>
    </row>
    <row r="7186" spans="1:10" s="7" customFormat="1">
      <c r="A7186" s="15" t="s">
        <v>1594</v>
      </c>
      <c r="B7186" s="29">
        <v>0</v>
      </c>
      <c r="C7186" s="29">
        <v>0</v>
      </c>
      <c r="D7186" s="29">
        <v>0</v>
      </c>
      <c r="E7186" s="29">
        <v>0</v>
      </c>
      <c r="F7186" s="29">
        <v>0</v>
      </c>
      <c r="G7186" s="29">
        <v>0</v>
      </c>
      <c r="H7186" s="7">
        <v>0</v>
      </c>
      <c r="I7186" s="7">
        <f t="shared" ref="I7186:I7249" si="112">D7186</f>
        <v>0</v>
      </c>
      <c r="J7186" s="29">
        <v>0</v>
      </c>
    </row>
    <row r="7187" spans="1:10" s="7" customFormat="1">
      <c r="A7187" s="15" t="s">
        <v>1593</v>
      </c>
      <c r="B7187" s="29">
        <v>0</v>
      </c>
      <c r="C7187" s="29">
        <v>0</v>
      </c>
      <c r="D7187" s="29">
        <v>0</v>
      </c>
      <c r="E7187" s="29">
        <v>0</v>
      </c>
      <c r="F7187" s="29">
        <v>0</v>
      </c>
      <c r="G7187" s="29">
        <v>0</v>
      </c>
      <c r="H7187" s="7">
        <v>0</v>
      </c>
      <c r="I7187" s="7">
        <f t="shared" si="112"/>
        <v>0</v>
      </c>
      <c r="J7187" s="29">
        <v>0</v>
      </c>
    </row>
    <row r="7188" spans="1:10" s="7" customFormat="1">
      <c r="A7188" s="15" t="s">
        <v>1592</v>
      </c>
      <c r="B7188" s="29">
        <v>0</v>
      </c>
      <c r="C7188" s="29">
        <v>0</v>
      </c>
      <c r="D7188" s="29">
        <v>0</v>
      </c>
      <c r="E7188" s="29">
        <v>0</v>
      </c>
      <c r="F7188" s="29">
        <v>0</v>
      </c>
      <c r="G7188" s="29">
        <v>0</v>
      </c>
      <c r="H7188" s="7">
        <v>0</v>
      </c>
      <c r="I7188" s="7">
        <f t="shared" si="112"/>
        <v>0</v>
      </c>
      <c r="J7188" s="29">
        <v>0</v>
      </c>
    </row>
    <row r="7189" spans="1:10" s="7" customFormat="1">
      <c r="A7189" s="15" t="s">
        <v>1591</v>
      </c>
      <c r="B7189" s="29">
        <v>0</v>
      </c>
      <c r="C7189" s="29">
        <v>0</v>
      </c>
      <c r="D7189" s="29">
        <v>0</v>
      </c>
      <c r="E7189" s="29">
        <v>0</v>
      </c>
      <c r="F7189" s="29">
        <v>0</v>
      </c>
      <c r="G7189" s="29">
        <v>0</v>
      </c>
      <c r="H7189" s="7">
        <v>0</v>
      </c>
      <c r="I7189" s="7">
        <f t="shared" si="112"/>
        <v>0</v>
      </c>
      <c r="J7189" s="29">
        <v>0</v>
      </c>
    </row>
    <row r="7190" spans="1:10" s="7" customFormat="1">
      <c r="A7190" s="15" t="s">
        <v>1590</v>
      </c>
      <c r="B7190" s="29">
        <v>0</v>
      </c>
      <c r="C7190" s="29">
        <v>0</v>
      </c>
      <c r="D7190" s="29">
        <v>0</v>
      </c>
      <c r="E7190" s="29">
        <v>0</v>
      </c>
      <c r="F7190" s="29">
        <v>0</v>
      </c>
      <c r="G7190" s="29">
        <v>0</v>
      </c>
      <c r="H7190" s="7">
        <v>0</v>
      </c>
      <c r="I7190" s="7">
        <f t="shared" si="112"/>
        <v>0</v>
      </c>
      <c r="J7190" s="29">
        <v>0</v>
      </c>
    </row>
    <row r="7191" spans="1:10" s="7" customFormat="1">
      <c r="A7191" s="15" t="s">
        <v>1589</v>
      </c>
      <c r="B7191" s="29">
        <v>0</v>
      </c>
      <c r="C7191" s="29">
        <v>0</v>
      </c>
      <c r="D7191" s="29">
        <v>0</v>
      </c>
      <c r="E7191" s="29">
        <v>0</v>
      </c>
      <c r="F7191" s="29">
        <v>0</v>
      </c>
      <c r="G7191" s="29">
        <v>0</v>
      </c>
      <c r="H7191" s="7">
        <v>0</v>
      </c>
      <c r="I7191" s="7">
        <f t="shared" si="112"/>
        <v>0</v>
      </c>
      <c r="J7191" s="29">
        <v>0</v>
      </c>
    </row>
    <row r="7192" spans="1:10" s="7" customFormat="1">
      <c r="A7192" s="15" t="s">
        <v>1588</v>
      </c>
      <c r="B7192" s="29">
        <v>0</v>
      </c>
      <c r="C7192" s="29">
        <v>0</v>
      </c>
      <c r="D7192" s="29">
        <v>0</v>
      </c>
      <c r="E7192" s="29">
        <v>0</v>
      </c>
      <c r="F7192" s="29">
        <v>0</v>
      </c>
      <c r="G7192" s="29">
        <v>0</v>
      </c>
      <c r="H7192" s="7">
        <v>0</v>
      </c>
      <c r="I7192" s="7">
        <f t="shared" si="112"/>
        <v>0</v>
      </c>
      <c r="J7192" s="29">
        <v>0</v>
      </c>
    </row>
    <row r="7193" spans="1:10" s="7" customFormat="1">
      <c r="A7193" s="15" t="s">
        <v>1587</v>
      </c>
      <c r="B7193" s="29">
        <v>0</v>
      </c>
      <c r="C7193" s="29">
        <v>0</v>
      </c>
      <c r="D7193" s="29">
        <v>0</v>
      </c>
      <c r="E7193" s="29">
        <v>0</v>
      </c>
      <c r="F7193" s="29">
        <v>0</v>
      </c>
      <c r="G7193" s="29">
        <v>0</v>
      </c>
      <c r="H7193" s="7">
        <v>0</v>
      </c>
      <c r="I7193" s="7">
        <f t="shared" si="112"/>
        <v>0</v>
      </c>
      <c r="J7193" s="29">
        <v>0</v>
      </c>
    </row>
    <row r="7194" spans="1:10" s="7" customFormat="1">
      <c r="A7194" s="15" t="s">
        <v>1586</v>
      </c>
      <c r="B7194" s="29">
        <v>37.25</v>
      </c>
      <c r="C7194" s="29">
        <v>37.25</v>
      </c>
      <c r="D7194" s="29">
        <v>6</v>
      </c>
      <c r="E7194" s="29">
        <v>37.25</v>
      </c>
      <c r="F7194" s="29">
        <v>2</v>
      </c>
      <c r="G7194" s="29">
        <v>0</v>
      </c>
      <c r="H7194" s="7">
        <v>0</v>
      </c>
      <c r="I7194" s="7">
        <f t="shared" si="112"/>
        <v>6</v>
      </c>
      <c r="J7194" s="29">
        <v>0</v>
      </c>
    </row>
    <row r="7195" spans="1:10" s="7" customFormat="1">
      <c r="A7195" s="15" t="s">
        <v>1585</v>
      </c>
      <c r="B7195" s="29">
        <v>323.25</v>
      </c>
      <c r="C7195" s="29">
        <v>323.25</v>
      </c>
      <c r="D7195" s="29">
        <v>100</v>
      </c>
      <c r="E7195" s="29">
        <v>323.25</v>
      </c>
      <c r="F7195" s="29">
        <v>13</v>
      </c>
      <c r="G7195" s="29">
        <v>42</v>
      </c>
      <c r="H7195" s="7">
        <v>14.395460576591665</v>
      </c>
      <c r="I7195" s="7">
        <f t="shared" si="112"/>
        <v>100</v>
      </c>
      <c r="J7195" s="29">
        <v>0</v>
      </c>
    </row>
    <row r="7196" spans="1:10" s="7" customFormat="1">
      <c r="A7196" s="15" t="s">
        <v>1584</v>
      </c>
      <c r="B7196" s="29">
        <v>859</v>
      </c>
      <c r="C7196" s="29">
        <v>859</v>
      </c>
      <c r="D7196" s="29">
        <v>406</v>
      </c>
      <c r="E7196" s="29">
        <v>859</v>
      </c>
      <c r="F7196" s="29">
        <v>49</v>
      </c>
      <c r="G7196" s="29">
        <v>562</v>
      </c>
      <c r="H7196" s="7">
        <v>30.847415521267852</v>
      </c>
      <c r="I7196" s="7">
        <f t="shared" si="112"/>
        <v>406</v>
      </c>
      <c r="J7196" s="29">
        <v>0</v>
      </c>
    </row>
    <row r="7197" spans="1:10" s="7" customFormat="1">
      <c r="A7197" s="15" t="s">
        <v>1583</v>
      </c>
      <c r="B7197" s="29">
        <v>1383.5</v>
      </c>
      <c r="C7197" s="29">
        <v>1383.5</v>
      </c>
      <c r="D7197" s="29">
        <v>776</v>
      </c>
      <c r="E7197" s="29">
        <v>1383.5</v>
      </c>
      <c r="F7197" s="29">
        <v>118</v>
      </c>
      <c r="G7197" s="29">
        <v>1234</v>
      </c>
      <c r="H7197" s="7">
        <v>33.726507636586184</v>
      </c>
      <c r="I7197" s="7">
        <f t="shared" si="112"/>
        <v>776</v>
      </c>
      <c r="J7197" s="29">
        <v>7.1999999999999998E-3</v>
      </c>
    </row>
    <row r="7198" spans="1:10" s="7" customFormat="1">
      <c r="A7198" s="15" t="s">
        <v>1582</v>
      </c>
      <c r="B7198" s="29">
        <v>2176</v>
      </c>
      <c r="C7198" s="29">
        <v>2176</v>
      </c>
      <c r="D7198" s="29">
        <v>1069</v>
      </c>
      <c r="E7198" s="29">
        <v>2176</v>
      </c>
      <c r="F7198" s="29">
        <v>216</v>
      </c>
      <c r="G7198" s="29">
        <v>1916</v>
      </c>
      <c r="H7198" s="7">
        <v>130.79304181017571</v>
      </c>
      <c r="I7198" s="7">
        <f t="shared" si="112"/>
        <v>1069</v>
      </c>
      <c r="J7198" s="29">
        <v>5.2900000000000003E-2</v>
      </c>
    </row>
    <row r="7199" spans="1:10" s="7" customFormat="1">
      <c r="A7199" s="15" t="s">
        <v>1581</v>
      </c>
      <c r="B7199" s="29">
        <v>3169.75</v>
      </c>
      <c r="C7199" s="29">
        <v>3169.75</v>
      </c>
      <c r="D7199" s="29">
        <v>1218</v>
      </c>
      <c r="E7199" s="29">
        <v>3169.75</v>
      </c>
      <c r="F7199" s="29">
        <v>296</v>
      </c>
      <c r="G7199" s="29">
        <v>2322</v>
      </c>
      <c r="H7199" s="7">
        <v>261.58608362035142</v>
      </c>
      <c r="I7199" s="7">
        <f t="shared" si="112"/>
        <v>1218</v>
      </c>
      <c r="J7199" s="29">
        <v>0.12180000000000001</v>
      </c>
    </row>
    <row r="7200" spans="1:10" s="7" customFormat="1">
      <c r="A7200" s="15" t="s">
        <v>1580</v>
      </c>
      <c r="B7200" s="29">
        <v>3942</v>
      </c>
      <c r="C7200" s="29">
        <v>3942</v>
      </c>
      <c r="D7200" s="29">
        <v>1128</v>
      </c>
      <c r="E7200" s="29">
        <v>3942</v>
      </c>
      <c r="F7200" s="29">
        <v>332</v>
      </c>
      <c r="G7200" s="29">
        <v>2488</v>
      </c>
      <c r="H7200" s="7">
        <v>374.69327386500021</v>
      </c>
      <c r="I7200" s="7">
        <f t="shared" si="112"/>
        <v>1128</v>
      </c>
      <c r="J7200" s="29">
        <v>0.2034</v>
      </c>
    </row>
    <row r="7201" spans="1:10" s="7" customFormat="1">
      <c r="A7201" s="15" t="s">
        <v>1579</v>
      </c>
      <c r="B7201" s="29">
        <v>4256.5</v>
      </c>
      <c r="C7201" s="29">
        <v>4256.5</v>
      </c>
      <c r="D7201" s="29">
        <v>884</v>
      </c>
      <c r="E7201" s="29">
        <v>4256.5</v>
      </c>
      <c r="F7201" s="29">
        <v>328</v>
      </c>
      <c r="G7201" s="29">
        <v>2243</v>
      </c>
      <c r="H7201" s="7">
        <v>425.28303531987945</v>
      </c>
      <c r="I7201" s="7">
        <f t="shared" si="112"/>
        <v>884</v>
      </c>
      <c r="J7201" s="29">
        <v>0.24510000000000001</v>
      </c>
    </row>
    <row r="7202" spans="1:10" s="7" customFormat="1">
      <c r="A7202" s="15" t="s">
        <v>1578</v>
      </c>
      <c r="B7202" s="29">
        <v>3880</v>
      </c>
      <c r="C7202" s="29">
        <v>3880</v>
      </c>
      <c r="D7202" s="29">
        <v>556</v>
      </c>
      <c r="E7202" s="29">
        <v>3880</v>
      </c>
      <c r="F7202" s="29">
        <v>222</v>
      </c>
      <c r="G7202" s="29">
        <v>1828</v>
      </c>
      <c r="H7202" s="7">
        <v>408.83108037520327</v>
      </c>
      <c r="I7202" s="7">
        <f t="shared" si="112"/>
        <v>556</v>
      </c>
      <c r="J7202" s="29">
        <v>0.25009999999999999</v>
      </c>
    </row>
    <row r="7203" spans="1:10" s="7" customFormat="1">
      <c r="A7203" s="15" t="s">
        <v>1577</v>
      </c>
      <c r="B7203" s="29">
        <v>3081.75</v>
      </c>
      <c r="C7203" s="29">
        <v>3081.75</v>
      </c>
      <c r="D7203" s="29">
        <v>231</v>
      </c>
      <c r="E7203" s="29">
        <v>3081.75</v>
      </c>
      <c r="F7203" s="29">
        <v>108</v>
      </c>
      <c r="G7203" s="29">
        <v>1252</v>
      </c>
      <c r="H7203" s="7">
        <v>357.83002004670709</v>
      </c>
      <c r="I7203" s="7">
        <f t="shared" si="112"/>
        <v>231</v>
      </c>
      <c r="J7203" s="29">
        <v>0.19869999999999999</v>
      </c>
    </row>
    <row r="7204" spans="1:10" s="7" customFormat="1">
      <c r="A7204" s="15" t="s">
        <v>1576</v>
      </c>
      <c r="B7204" s="29">
        <v>2177.25</v>
      </c>
      <c r="C7204" s="29">
        <v>2177.25</v>
      </c>
      <c r="D7204" s="29">
        <v>53</v>
      </c>
      <c r="E7204" s="29">
        <v>2177.25</v>
      </c>
      <c r="F7204" s="29">
        <v>38</v>
      </c>
      <c r="G7204" s="29">
        <v>622</v>
      </c>
      <c r="H7204" s="7">
        <v>276.39284307055993</v>
      </c>
      <c r="I7204" s="7">
        <f t="shared" si="112"/>
        <v>53</v>
      </c>
      <c r="J7204" s="29">
        <v>0.1071</v>
      </c>
    </row>
    <row r="7205" spans="1:10" s="7" customFormat="1">
      <c r="A7205" s="15" t="s">
        <v>1575</v>
      </c>
      <c r="B7205" s="29">
        <v>1235.25</v>
      </c>
      <c r="C7205" s="29">
        <v>1235.25</v>
      </c>
      <c r="D7205" s="29">
        <v>0</v>
      </c>
      <c r="E7205" s="29">
        <v>1235.25</v>
      </c>
      <c r="F7205" s="29">
        <v>2</v>
      </c>
      <c r="G7205" s="29">
        <v>42</v>
      </c>
      <c r="H7205" s="7">
        <v>172.74552691909997</v>
      </c>
      <c r="I7205" s="7">
        <f t="shared" si="112"/>
        <v>0</v>
      </c>
      <c r="J7205" s="29">
        <v>5.8999999999999999E-3</v>
      </c>
    </row>
    <row r="7206" spans="1:10" s="7" customFormat="1">
      <c r="A7206" s="15" t="s">
        <v>1574</v>
      </c>
      <c r="B7206" s="29">
        <v>300</v>
      </c>
      <c r="C7206" s="29">
        <v>300</v>
      </c>
      <c r="D7206" s="29">
        <v>0</v>
      </c>
      <c r="E7206" s="29">
        <v>300</v>
      </c>
      <c r="F7206" s="29">
        <v>0</v>
      </c>
      <c r="G7206" s="29">
        <v>0</v>
      </c>
      <c r="H7206" s="7">
        <v>58.404440053600467</v>
      </c>
      <c r="I7206" s="7">
        <f t="shared" si="112"/>
        <v>0</v>
      </c>
      <c r="J7206" s="29">
        <v>0</v>
      </c>
    </row>
    <row r="7207" spans="1:10" s="7" customFormat="1">
      <c r="A7207" s="15" t="s">
        <v>1573</v>
      </c>
      <c r="B7207" s="29">
        <v>3.75</v>
      </c>
      <c r="C7207" s="29">
        <v>3.75</v>
      </c>
      <c r="D7207" s="29">
        <v>0</v>
      </c>
      <c r="E7207" s="29">
        <v>3.75</v>
      </c>
      <c r="F7207" s="29">
        <v>0</v>
      </c>
      <c r="G7207" s="29">
        <v>0</v>
      </c>
      <c r="H7207" s="7">
        <v>24.677932417014283</v>
      </c>
      <c r="I7207" s="7">
        <f t="shared" si="112"/>
        <v>0</v>
      </c>
      <c r="J7207" s="29">
        <v>0</v>
      </c>
    </row>
    <row r="7208" spans="1:10" s="7" customFormat="1">
      <c r="A7208" s="15" t="s">
        <v>1572</v>
      </c>
      <c r="B7208" s="29">
        <v>0</v>
      </c>
      <c r="C7208" s="29">
        <v>0</v>
      </c>
      <c r="D7208" s="29">
        <v>0</v>
      </c>
      <c r="E7208" s="29">
        <v>0</v>
      </c>
      <c r="F7208" s="29">
        <v>0</v>
      </c>
      <c r="G7208" s="29">
        <v>0</v>
      </c>
      <c r="H7208" s="7">
        <v>18.097150439143807</v>
      </c>
      <c r="I7208" s="7">
        <f t="shared" si="112"/>
        <v>0</v>
      </c>
      <c r="J7208" s="29">
        <v>0</v>
      </c>
    </row>
    <row r="7209" spans="1:10" s="7" customFormat="1">
      <c r="A7209" s="15" t="s">
        <v>1571</v>
      </c>
      <c r="B7209" s="29">
        <v>0</v>
      </c>
      <c r="C7209" s="29">
        <v>0</v>
      </c>
      <c r="D7209" s="29">
        <v>0</v>
      </c>
      <c r="E7209" s="29">
        <v>0</v>
      </c>
      <c r="F7209" s="29">
        <v>0</v>
      </c>
      <c r="G7209" s="29">
        <v>0</v>
      </c>
      <c r="H7209" s="7">
        <v>11.516368461273332</v>
      </c>
      <c r="I7209" s="7">
        <f t="shared" si="112"/>
        <v>0</v>
      </c>
      <c r="J7209" s="29">
        <v>0</v>
      </c>
    </row>
    <row r="7210" spans="1:10" s="7" customFormat="1">
      <c r="A7210" s="15" t="s">
        <v>1570</v>
      </c>
      <c r="B7210" s="29">
        <v>0</v>
      </c>
      <c r="C7210" s="29">
        <v>0</v>
      </c>
      <c r="D7210" s="29">
        <v>0</v>
      </c>
      <c r="E7210" s="29">
        <v>0</v>
      </c>
      <c r="F7210" s="29">
        <v>0</v>
      </c>
      <c r="G7210" s="29">
        <v>0</v>
      </c>
      <c r="H7210" s="7">
        <v>3.2903909889352376</v>
      </c>
      <c r="I7210" s="7">
        <f t="shared" si="112"/>
        <v>0</v>
      </c>
      <c r="J7210" s="29">
        <v>0</v>
      </c>
    </row>
    <row r="7211" spans="1:10" s="7" customFormat="1">
      <c r="A7211" s="15" t="s">
        <v>1569</v>
      </c>
      <c r="B7211" s="29">
        <v>0</v>
      </c>
      <c r="C7211" s="29">
        <v>0</v>
      </c>
      <c r="D7211" s="29">
        <v>0</v>
      </c>
      <c r="E7211" s="29">
        <v>0</v>
      </c>
      <c r="F7211" s="29">
        <v>0</v>
      </c>
      <c r="G7211" s="29">
        <v>0</v>
      </c>
      <c r="H7211" s="7">
        <v>0</v>
      </c>
      <c r="I7211" s="7">
        <f t="shared" si="112"/>
        <v>0</v>
      </c>
      <c r="J7211" s="29">
        <v>0</v>
      </c>
    </row>
    <row r="7212" spans="1:10" s="7" customFormat="1">
      <c r="A7212" s="15" t="s">
        <v>1568</v>
      </c>
      <c r="B7212" s="29">
        <v>0</v>
      </c>
      <c r="C7212" s="29">
        <v>0</v>
      </c>
      <c r="D7212" s="29">
        <v>0</v>
      </c>
      <c r="E7212" s="29">
        <v>0</v>
      </c>
      <c r="F7212" s="29">
        <v>0</v>
      </c>
      <c r="G7212" s="29">
        <v>0</v>
      </c>
      <c r="H7212" s="7">
        <v>0</v>
      </c>
      <c r="I7212" s="7">
        <f t="shared" si="112"/>
        <v>0</v>
      </c>
      <c r="J7212" s="29">
        <v>0</v>
      </c>
    </row>
    <row r="7213" spans="1:10" s="7" customFormat="1">
      <c r="A7213" s="15" t="s">
        <v>1567</v>
      </c>
      <c r="B7213" s="29">
        <v>0</v>
      </c>
      <c r="C7213" s="29">
        <v>0</v>
      </c>
      <c r="D7213" s="29">
        <v>0</v>
      </c>
      <c r="E7213" s="29">
        <v>0</v>
      </c>
      <c r="F7213" s="29">
        <v>0</v>
      </c>
      <c r="G7213" s="29">
        <v>0</v>
      </c>
      <c r="H7213" s="7">
        <v>0</v>
      </c>
      <c r="I7213" s="7">
        <f t="shared" si="112"/>
        <v>0</v>
      </c>
      <c r="J7213" s="29">
        <v>0</v>
      </c>
    </row>
    <row r="7214" spans="1:10" s="7" customFormat="1">
      <c r="A7214" s="15" t="s">
        <v>1566</v>
      </c>
      <c r="B7214" s="29">
        <v>0</v>
      </c>
      <c r="C7214" s="29">
        <v>0</v>
      </c>
      <c r="D7214" s="29">
        <v>0</v>
      </c>
      <c r="E7214" s="29">
        <v>0</v>
      </c>
      <c r="F7214" s="29">
        <v>0</v>
      </c>
      <c r="G7214" s="29">
        <v>0</v>
      </c>
      <c r="H7214" s="7">
        <v>0</v>
      </c>
      <c r="I7214" s="7">
        <f t="shared" si="112"/>
        <v>0</v>
      </c>
      <c r="J7214" s="29">
        <v>0</v>
      </c>
    </row>
    <row r="7215" spans="1:10" s="7" customFormat="1">
      <c r="A7215" s="15" t="s">
        <v>1565</v>
      </c>
      <c r="B7215" s="29">
        <v>0</v>
      </c>
      <c r="C7215" s="29">
        <v>0</v>
      </c>
      <c r="D7215" s="29">
        <v>0</v>
      </c>
      <c r="E7215" s="29">
        <v>0</v>
      </c>
      <c r="F7215" s="29">
        <v>0</v>
      </c>
      <c r="G7215" s="29">
        <v>0</v>
      </c>
      <c r="H7215" s="7">
        <v>0</v>
      </c>
      <c r="I7215" s="7">
        <f t="shared" si="112"/>
        <v>0</v>
      </c>
      <c r="J7215" s="29">
        <v>0</v>
      </c>
    </row>
    <row r="7216" spans="1:10" s="7" customFormat="1">
      <c r="A7216" s="15" t="s">
        <v>1564</v>
      </c>
      <c r="B7216" s="29">
        <v>0</v>
      </c>
      <c r="C7216" s="29">
        <v>0</v>
      </c>
      <c r="D7216" s="29">
        <v>0</v>
      </c>
      <c r="E7216" s="29">
        <v>0</v>
      </c>
      <c r="F7216" s="29">
        <v>0</v>
      </c>
      <c r="G7216" s="29">
        <v>0</v>
      </c>
      <c r="H7216" s="7">
        <v>0</v>
      </c>
      <c r="I7216" s="7">
        <f t="shared" si="112"/>
        <v>0</v>
      </c>
      <c r="J7216" s="29">
        <v>0</v>
      </c>
    </row>
    <row r="7217" spans="1:10" s="7" customFormat="1">
      <c r="A7217" s="15" t="s">
        <v>1563</v>
      </c>
      <c r="B7217" s="29">
        <v>0</v>
      </c>
      <c r="C7217" s="29">
        <v>0</v>
      </c>
      <c r="D7217" s="29">
        <v>0</v>
      </c>
      <c r="E7217" s="29">
        <v>0</v>
      </c>
      <c r="F7217" s="29">
        <v>0</v>
      </c>
      <c r="G7217" s="29">
        <v>0</v>
      </c>
      <c r="H7217" s="7">
        <v>0</v>
      </c>
      <c r="I7217" s="7">
        <f t="shared" si="112"/>
        <v>0</v>
      </c>
      <c r="J7217" s="29">
        <v>0</v>
      </c>
    </row>
    <row r="7218" spans="1:10" s="7" customFormat="1">
      <c r="A7218" s="15" t="s">
        <v>1562</v>
      </c>
      <c r="B7218" s="29">
        <v>0</v>
      </c>
      <c r="C7218" s="29">
        <v>0</v>
      </c>
      <c r="D7218" s="29">
        <v>0</v>
      </c>
      <c r="E7218" s="29">
        <v>0</v>
      </c>
      <c r="F7218" s="29">
        <v>8</v>
      </c>
      <c r="G7218" s="29">
        <v>0</v>
      </c>
      <c r="H7218" s="7">
        <v>0</v>
      </c>
      <c r="I7218" s="7">
        <f t="shared" si="112"/>
        <v>0</v>
      </c>
      <c r="J7218" s="29">
        <v>0</v>
      </c>
    </row>
    <row r="7219" spans="1:10" s="7" customFormat="1">
      <c r="A7219" s="15" t="s">
        <v>1561</v>
      </c>
      <c r="B7219" s="29">
        <v>1.5</v>
      </c>
      <c r="C7219" s="29">
        <v>1.5</v>
      </c>
      <c r="D7219" s="29">
        <v>19</v>
      </c>
      <c r="E7219" s="29">
        <v>1.5</v>
      </c>
      <c r="F7219" s="29">
        <v>97</v>
      </c>
      <c r="G7219" s="29">
        <v>59</v>
      </c>
      <c r="H7219" s="7">
        <v>0</v>
      </c>
      <c r="I7219" s="7">
        <f t="shared" si="112"/>
        <v>19</v>
      </c>
      <c r="J7219" s="29">
        <v>0</v>
      </c>
    </row>
    <row r="7220" spans="1:10" s="7" customFormat="1">
      <c r="A7220" s="15" t="s">
        <v>1560</v>
      </c>
      <c r="B7220" s="29">
        <v>280.25</v>
      </c>
      <c r="C7220" s="29">
        <v>280.25</v>
      </c>
      <c r="D7220" s="29">
        <v>262</v>
      </c>
      <c r="E7220" s="29">
        <v>280.25</v>
      </c>
      <c r="F7220" s="29">
        <v>350</v>
      </c>
      <c r="G7220" s="29">
        <v>712</v>
      </c>
      <c r="H7220" s="7">
        <v>13.98416170297476</v>
      </c>
      <c r="I7220" s="7">
        <f t="shared" si="112"/>
        <v>262</v>
      </c>
      <c r="J7220" s="29">
        <v>3.3000000000000002E-2</v>
      </c>
    </row>
    <row r="7221" spans="1:10" s="7" customFormat="1">
      <c r="A7221" s="15" t="s">
        <v>1559</v>
      </c>
      <c r="B7221" s="29">
        <v>1540.5</v>
      </c>
      <c r="C7221" s="29">
        <v>1540.5</v>
      </c>
      <c r="D7221" s="29">
        <v>968</v>
      </c>
      <c r="E7221" s="29">
        <v>1540.5</v>
      </c>
      <c r="F7221" s="29">
        <v>693</v>
      </c>
      <c r="G7221" s="29">
        <v>1537</v>
      </c>
      <c r="H7221" s="7">
        <v>53.468853570197609</v>
      </c>
      <c r="I7221" s="7">
        <f t="shared" si="112"/>
        <v>968</v>
      </c>
      <c r="J7221" s="29">
        <v>0.14069999999999999</v>
      </c>
    </row>
    <row r="7222" spans="1:10" s="7" customFormat="1">
      <c r="A7222" s="15" t="s">
        <v>1558</v>
      </c>
      <c r="B7222" s="29">
        <v>3714.25</v>
      </c>
      <c r="C7222" s="29">
        <v>3714.25</v>
      </c>
      <c r="D7222" s="29">
        <v>1630</v>
      </c>
      <c r="E7222" s="29">
        <v>3714.25</v>
      </c>
      <c r="F7222" s="29">
        <v>1007</v>
      </c>
      <c r="G7222" s="29">
        <v>2264</v>
      </c>
      <c r="H7222" s="7">
        <v>88.017958954017601</v>
      </c>
      <c r="I7222" s="7">
        <f t="shared" si="112"/>
        <v>1630</v>
      </c>
      <c r="J7222" s="29">
        <v>0.25779999999999997</v>
      </c>
    </row>
    <row r="7223" spans="1:10" s="7" customFormat="1">
      <c r="A7223" s="15" t="s">
        <v>1557</v>
      </c>
      <c r="B7223" s="29">
        <v>5522</v>
      </c>
      <c r="C7223" s="29">
        <v>5522</v>
      </c>
      <c r="D7223" s="29">
        <v>2075</v>
      </c>
      <c r="E7223" s="29">
        <v>5522</v>
      </c>
      <c r="F7223" s="29">
        <v>1174</v>
      </c>
      <c r="G7223" s="29">
        <v>2748</v>
      </c>
      <c r="H7223" s="7">
        <v>123.38966208507141</v>
      </c>
      <c r="I7223" s="7">
        <f t="shared" si="112"/>
        <v>2075</v>
      </c>
      <c r="J7223" s="29">
        <v>0.35720000000000002</v>
      </c>
    </row>
    <row r="7224" spans="1:10" s="7" customFormat="1">
      <c r="A7224" s="15" t="s">
        <v>1556</v>
      </c>
      <c r="B7224" s="29">
        <v>6476.75</v>
      </c>
      <c r="C7224" s="29">
        <v>6476.75</v>
      </c>
      <c r="D7224" s="29">
        <v>2437</v>
      </c>
      <c r="E7224" s="29">
        <v>6476.75</v>
      </c>
      <c r="F7224" s="29">
        <v>1140</v>
      </c>
      <c r="G7224" s="29">
        <v>2913</v>
      </c>
      <c r="H7224" s="7">
        <v>146.01110013400117</v>
      </c>
      <c r="I7224" s="7">
        <f t="shared" si="112"/>
        <v>2437</v>
      </c>
      <c r="J7224" s="29">
        <v>0.39989999999999998</v>
      </c>
    </row>
    <row r="7225" spans="1:10" s="7" customFormat="1">
      <c r="A7225" s="15" t="s">
        <v>1555</v>
      </c>
      <c r="B7225" s="29">
        <v>6508.75</v>
      </c>
      <c r="C7225" s="29">
        <v>6508.75</v>
      </c>
      <c r="D7225" s="29">
        <v>2506</v>
      </c>
      <c r="E7225" s="29">
        <v>6508.75</v>
      </c>
      <c r="F7225" s="29">
        <v>964</v>
      </c>
      <c r="G7225" s="29">
        <v>2672</v>
      </c>
      <c r="H7225" s="7">
        <v>156.2935719744238</v>
      </c>
      <c r="I7225" s="7">
        <f t="shared" si="112"/>
        <v>2506</v>
      </c>
      <c r="J7225" s="29">
        <v>0.38790000000000002</v>
      </c>
    </row>
    <row r="7226" spans="1:10" s="7" customFormat="1">
      <c r="A7226" s="15" t="s">
        <v>1554</v>
      </c>
      <c r="B7226" s="29">
        <v>5784</v>
      </c>
      <c r="C7226" s="29">
        <v>5784</v>
      </c>
      <c r="D7226" s="29">
        <v>2131</v>
      </c>
      <c r="E7226" s="29">
        <v>5784</v>
      </c>
      <c r="F7226" s="29">
        <v>727</v>
      </c>
      <c r="G7226" s="29">
        <v>2160</v>
      </c>
      <c r="H7226" s="7">
        <v>138.19642153527997</v>
      </c>
      <c r="I7226" s="7">
        <f t="shared" si="112"/>
        <v>2131</v>
      </c>
      <c r="J7226" s="29">
        <v>0.30570000000000003</v>
      </c>
    </row>
    <row r="7227" spans="1:10" s="7" customFormat="1">
      <c r="A7227" s="15" t="s">
        <v>1553</v>
      </c>
      <c r="B7227" s="29">
        <v>4499.5</v>
      </c>
      <c r="C7227" s="29">
        <v>4499.5</v>
      </c>
      <c r="D7227" s="29">
        <v>1499</v>
      </c>
      <c r="E7227" s="29">
        <v>4499.5</v>
      </c>
      <c r="F7227" s="29">
        <v>396</v>
      </c>
      <c r="G7227" s="29">
        <v>1429</v>
      </c>
      <c r="H7227" s="7">
        <v>103.23601727784308</v>
      </c>
      <c r="I7227" s="7">
        <f t="shared" si="112"/>
        <v>1499</v>
      </c>
      <c r="J7227" s="29">
        <v>0.16089999999999999</v>
      </c>
    </row>
    <row r="7228" spans="1:10" s="7" customFormat="1">
      <c r="A7228" s="15" t="s">
        <v>1552</v>
      </c>
      <c r="B7228" s="29">
        <v>2535.5</v>
      </c>
      <c r="C7228" s="29">
        <v>2535.5</v>
      </c>
      <c r="D7228" s="29">
        <v>704</v>
      </c>
      <c r="E7228" s="29">
        <v>2535.5</v>
      </c>
      <c r="F7228" s="29">
        <v>123</v>
      </c>
      <c r="G7228" s="29">
        <v>619</v>
      </c>
      <c r="H7228" s="7">
        <v>59.227037800834275</v>
      </c>
      <c r="I7228" s="7">
        <f t="shared" si="112"/>
        <v>704</v>
      </c>
      <c r="J7228" s="29">
        <v>1.11E-2</v>
      </c>
    </row>
    <row r="7229" spans="1:10" s="7" customFormat="1">
      <c r="A7229" s="15" t="s">
        <v>1551</v>
      </c>
      <c r="B7229" s="29">
        <v>662.75</v>
      </c>
      <c r="C7229" s="29">
        <v>662.75</v>
      </c>
      <c r="D7229" s="29">
        <v>131</v>
      </c>
      <c r="E7229" s="29">
        <v>662.75</v>
      </c>
      <c r="F7229" s="29">
        <v>5</v>
      </c>
      <c r="G7229" s="29">
        <v>38</v>
      </c>
      <c r="H7229" s="7">
        <v>18.919748186377618</v>
      </c>
      <c r="I7229" s="7">
        <f t="shared" si="112"/>
        <v>131</v>
      </c>
      <c r="J7229" s="29">
        <v>0</v>
      </c>
    </row>
    <row r="7230" spans="1:10" s="7" customFormat="1">
      <c r="A7230" s="15" t="s">
        <v>1550</v>
      </c>
      <c r="B7230" s="29">
        <v>25.75</v>
      </c>
      <c r="C7230" s="29">
        <v>25.75</v>
      </c>
      <c r="D7230" s="29">
        <v>1</v>
      </c>
      <c r="E7230" s="29">
        <v>25.75</v>
      </c>
      <c r="F7230" s="29">
        <v>0</v>
      </c>
      <c r="G7230" s="29">
        <v>0</v>
      </c>
      <c r="H7230" s="7">
        <v>7.8146785987211898</v>
      </c>
      <c r="I7230" s="7">
        <f t="shared" si="112"/>
        <v>1</v>
      </c>
      <c r="J7230" s="29">
        <v>0</v>
      </c>
    </row>
    <row r="7231" spans="1:10" s="7" customFormat="1">
      <c r="A7231" s="15" t="s">
        <v>1549</v>
      </c>
      <c r="B7231" s="29">
        <v>0</v>
      </c>
      <c r="C7231" s="29">
        <v>0</v>
      </c>
      <c r="D7231" s="29">
        <v>0</v>
      </c>
      <c r="E7231" s="29">
        <v>0</v>
      </c>
      <c r="F7231" s="29">
        <v>0</v>
      </c>
      <c r="G7231" s="29">
        <v>0</v>
      </c>
      <c r="H7231" s="7">
        <v>5.7581842306366662</v>
      </c>
      <c r="I7231" s="7">
        <f t="shared" si="112"/>
        <v>0</v>
      </c>
      <c r="J7231" s="29">
        <v>0</v>
      </c>
    </row>
    <row r="7232" spans="1:10" s="7" customFormat="1">
      <c r="A7232" s="15" t="s">
        <v>1548</v>
      </c>
      <c r="B7232" s="29">
        <v>0</v>
      </c>
      <c r="C7232" s="29">
        <v>0</v>
      </c>
      <c r="D7232" s="29">
        <v>0</v>
      </c>
      <c r="E7232" s="29">
        <v>0</v>
      </c>
      <c r="F7232" s="29">
        <v>0</v>
      </c>
      <c r="G7232" s="29">
        <v>0</v>
      </c>
      <c r="H7232" s="7">
        <v>3.7016898625521422</v>
      </c>
      <c r="I7232" s="7">
        <f t="shared" si="112"/>
        <v>0</v>
      </c>
      <c r="J7232" s="29">
        <v>0</v>
      </c>
    </row>
    <row r="7233" spans="1:10" s="7" customFormat="1">
      <c r="A7233" s="15" t="s">
        <v>1547</v>
      </c>
      <c r="B7233" s="29">
        <v>0</v>
      </c>
      <c r="C7233" s="29">
        <v>0</v>
      </c>
      <c r="D7233" s="29">
        <v>0</v>
      </c>
      <c r="E7233" s="29">
        <v>0</v>
      </c>
      <c r="F7233" s="29">
        <v>0</v>
      </c>
      <c r="G7233" s="29">
        <v>0</v>
      </c>
      <c r="H7233" s="7">
        <v>1.2338966208507141</v>
      </c>
      <c r="I7233" s="7">
        <f t="shared" si="112"/>
        <v>0</v>
      </c>
      <c r="J7233" s="29">
        <v>0</v>
      </c>
    </row>
    <row r="7234" spans="1:10" s="7" customFormat="1">
      <c r="A7234" s="15" t="s">
        <v>1546</v>
      </c>
      <c r="B7234" s="29">
        <v>0</v>
      </c>
      <c r="C7234" s="29">
        <v>0</v>
      </c>
      <c r="D7234" s="29">
        <v>0</v>
      </c>
      <c r="E7234" s="29">
        <v>0</v>
      </c>
      <c r="F7234" s="29">
        <v>0</v>
      </c>
      <c r="G7234" s="29">
        <v>0</v>
      </c>
      <c r="H7234" s="7">
        <v>0</v>
      </c>
      <c r="I7234" s="7">
        <f t="shared" si="112"/>
        <v>0</v>
      </c>
      <c r="J7234" s="29">
        <v>0</v>
      </c>
    </row>
    <row r="7235" spans="1:10" s="7" customFormat="1">
      <c r="A7235" s="15" t="s">
        <v>1545</v>
      </c>
      <c r="B7235" s="29">
        <v>0</v>
      </c>
      <c r="C7235" s="29">
        <v>0</v>
      </c>
      <c r="D7235" s="29">
        <v>0</v>
      </c>
      <c r="E7235" s="29">
        <v>0</v>
      </c>
      <c r="F7235" s="29">
        <v>0</v>
      </c>
      <c r="G7235" s="29">
        <v>0</v>
      </c>
      <c r="H7235" s="7">
        <v>0</v>
      </c>
      <c r="I7235" s="7">
        <f t="shared" si="112"/>
        <v>0</v>
      </c>
      <c r="J7235" s="29">
        <v>0</v>
      </c>
    </row>
    <row r="7236" spans="1:10" s="7" customFormat="1">
      <c r="A7236" s="15" t="s">
        <v>1544</v>
      </c>
      <c r="B7236" s="29">
        <v>0</v>
      </c>
      <c r="C7236" s="29">
        <v>0</v>
      </c>
      <c r="D7236" s="29">
        <v>0</v>
      </c>
      <c r="E7236" s="29">
        <v>0</v>
      </c>
      <c r="F7236" s="29">
        <v>0</v>
      </c>
      <c r="G7236" s="29">
        <v>0</v>
      </c>
      <c r="H7236" s="7">
        <v>0</v>
      </c>
      <c r="I7236" s="7">
        <f t="shared" si="112"/>
        <v>0</v>
      </c>
      <c r="J7236" s="29">
        <v>0</v>
      </c>
    </row>
    <row r="7237" spans="1:10" s="7" customFormat="1">
      <c r="A7237" s="15" t="s">
        <v>1543</v>
      </c>
      <c r="B7237" s="29">
        <v>0</v>
      </c>
      <c r="C7237" s="29">
        <v>0</v>
      </c>
      <c r="D7237" s="29">
        <v>0</v>
      </c>
      <c r="E7237" s="29">
        <v>0</v>
      </c>
      <c r="F7237" s="29">
        <v>0</v>
      </c>
      <c r="G7237" s="29">
        <v>0</v>
      </c>
      <c r="H7237" s="7">
        <v>0</v>
      </c>
      <c r="I7237" s="7">
        <f t="shared" si="112"/>
        <v>0</v>
      </c>
      <c r="J7237" s="29">
        <v>0</v>
      </c>
    </row>
    <row r="7238" spans="1:10" s="7" customFormat="1">
      <c r="A7238" s="15" t="s">
        <v>1542</v>
      </c>
      <c r="B7238" s="29">
        <v>0</v>
      </c>
      <c r="C7238" s="29">
        <v>0</v>
      </c>
      <c r="D7238" s="29">
        <v>0</v>
      </c>
      <c r="E7238" s="29">
        <v>0</v>
      </c>
      <c r="F7238" s="29">
        <v>0</v>
      </c>
      <c r="G7238" s="29">
        <v>0</v>
      </c>
      <c r="H7238" s="7">
        <v>0</v>
      </c>
      <c r="I7238" s="7">
        <f t="shared" si="112"/>
        <v>0</v>
      </c>
      <c r="J7238" s="29">
        <v>0</v>
      </c>
    </row>
    <row r="7239" spans="1:10" s="7" customFormat="1">
      <c r="A7239" s="15" t="s">
        <v>1541</v>
      </c>
      <c r="B7239" s="29">
        <v>0</v>
      </c>
      <c r="C7239" s="29">
        <v>0</v>
      </c>
      <c r="D7239" s="29">
        <v>0</v>
      </c>
      <c r="E7239" s="29">
        <v>0</v>
      </c>
      <c r="F7239" s="29">
        <v>0</v>
      </c>
      <c r="G7239" s="29">
        <v>0</v>
      </c>
      <c r="H7239" s="7">
        <v>0</v>
      </c>
      <c r="I7239" s="7">
        <f t="shared" si="112"/>
        <v>0</v>
      </c>
      <c r="J7239" s="29">
        <v>0</v>
      </c>
    </row>
    <row r="7240" spans="1:10" s="7" customFormat="1">
      <c r="A7240" s="15" t="s">
        <v>1540</v>
      </c>
      <c r="B7240" s="29">
        <v>0</v>
      </c>
      <c r="C7240" s="29">
        <v>0</v>
      </c>
      <c r="D7240" s="29">
        <v>0</v>
      </c>
      <c r="E7240" s="29">
        <v>0</v>
      </c>
      <c r="F7240" s="29">
        <v>0</v>
      </c>
      <c r="G7240" s="29">
        <v>0</v>
      </c>
      <c r="H7240" s="7">
        <v>0</v>
      </c>
      <c r="I7240" s="7">
        <f t="shared" si="112"/>
        <v>0</v>
      </c>
      <c r="J7240" s="29">
        <v>0</v>
      </c>
    </row>
    <row r="7241" spans="1:10" s="7" customFormat="1">
      <c r="A7241" s="15" t="s">
        <v>1539</v>
      </c>
      <c r="B7241" s="29">
        <v>0</v>
      </c>
      <c r="C7241" s="29">
        <v>0</v>
      </c>
      <c r="D7241" s="29">
        <v>0</v>
      </c>
      <c r="E7241" s="29">
        <v>0</v>
      </c>
      <c r="F7241" s="29">
        <v>0</v>
      </c>
      <c r="G7241" s="29">
        <v>0</v>
      </c>
      <c r="H7241" s="7">
        <v>0</v>
      </c>
      <c r="I7241" s="7">
        <f t="shared" si="112"/>
        <v>0</v>
      </c>
      <c r="J7241" s="29">
        <v>0</v>
      </c>
    </row>
    <row r="7242" spans="1:10" s="7" customFormat="1">
      <c r="A7242" s="15" t="s">
        <v>1538</v>
      </c>
      <c r="B7242" s="29">
        <v>0</v>
      </c>
      <c r="C7242" s="29">
        <v>0</v>
      </c>
      <c r="D7242" s="29">
        <v>22</v>
      </c>
      <c r="E7242" s="29">
        <v>0</v>
      </c>
      <c r="F7242" s="29">
        <v>14</v>
      </c>
      <c r="G7242" s="29">
        <v>0</v>
      </c>
      <c r="H7242" s="7">
        <v>0</v>
      </c>
      <c r="I7242" s="7">
        <f t="shared" si="112"/>
        <v>22</v>
      </c>
      <c r="J7242" s="29">
        <v>0</v>
      </c>
    </row>
    <row r="7243" spans="1:10" s="7" customFormat="1">
      <c r="A7243" s="15" t="s">
        <v>1537</v>
      </c>
      <c r="B7243" s="29">
        <v>0</v>
      </c>
      <c r="C7243" s="29">
        <v>0</v>
      </c>
      <c r="D7243" s="29">
        <v>318</v>
      </c>
      <c r="E7243" s="29">
        <v>0</v>
      </c>
      <c r="F7243" s="29">
        <v>185</v>
      </c>
      <c r="G7243" s="29">
        <v>1</v>
      </c>
      <c r="H7243" s="7">
        <v>0</v>
      </c>
      <c r="I7243" s="7">
        <f t="shared" si="112"/>
        <v>318</v>
      </c>
      <c r="J7243" s="29">
        <v>0</v>
      </c>
    </row>
    <row r="7244" spans="1:10" s="7" customFormat="1">
      <c r="A7244" s="15" t="s">
        <v>1536</v>
      </c>
      <c r="B7244" s="29">
        <v>227</v>
      </c>
      <c r="C7244" s="29">
        <v>227</v>
      </c>
      <c r="D7244" s="29">
        <v>1288</v>
      </c>
      <c r="E7244" s="29">
        <v>227</v>
      </c>
      <c r="F7244" s="29">
        <v>622</v>
      </c>
      <c r="G7244" s="29">
        <v>55</v>
      </c>
      <c r="H7244" s="7">
        <v>12.750265082124045</v>
      </c>
      <c r="I7244" s="7">
        <f t="shared" si="112"/>
        <v>1288</v>
      </c>
      <c r="J7244" s="29">
        <v>2.3999999999999998E-3</v>
      </c>
    </row>
    <row r="7245" spans="1:10" s="7" customFormat="1">
      <c r="A7245" s="15" t="s">
        <v>1535</v>
      </c>
      <c r="B7245" s="29">
        <v>1658.25</v>
      </c>
      <c r="C7245" s="29">
        <v>1658.25</v>
      </c>
      <c r="D7245" s="29">
        <v>2244</v>
      </c>
      <c r="E7245" s="29">
        <v>1658.25</v>
      </c>
      <c r="F7245" s="29">
        <v>1099</v>
      </c>
      <c r="G7245" s="29">
        <v>421</v>
      </c>
      <c r="H7245" s="7">
        <v>72.799900630192127</v>
      </c>
      <c r="I7245" s="7">
        <f t="shared" si="112"/>
        <v>2244</v>
      </c>
      <c r="J7245" s="29">
        <v>1.2200000000000001E-2</v>
      </c>
    </row>
    <row r="7246" spans="1:10" s="7" customFormat="1">
      <c r="A7246" s="15" t="s">
        <v>1534</v>
      </c>
      <c r="B7246" s="29">
        <v>3803.5</v>
      </c>
      <c r="C7246" s="29">
        <v>3803.5</v>
      </c>
      <c r="D7246" s="29">
        <v>2801</v>
      </c>
      <c r="E7246" s="29">
        <v>3803.5</v>
      </c>
      <c r="F7246" s="29">
        <v>1482</v>
      </c>
      <c r="G7246" s="29">
        <v>852</v>
      </c>
      <c r="H7246" s="7">
        <v>175.62461903441832</v>
      </c>
      <c r="I7246" s="7">
        <f t="shared" si="112"/>
        <v>2801</v>
      </c>
      <c r="J7246" s="29">
        <v>1.9699999999999999E-2</v>
      </c>
    </row>
    <row r="7247" spans="1:10" s="7" customFormat="1">
      <c r="A7247" s="15" t="s">
        <v>1533</v>
      </c>
      <c r="B7247" s="29">
        <v>5602.25</v>
      </c>
      <c r="C7247" s="29">
        <v>5602.25</v>
      </c>
      <c r="D7247" s="29">
        <v>2984</v>
      </c>
      <c r="E7247" s="29">
        <v>5602.25</v>
      </c>
      <c r="F7247" s="29">
        <v>1722</v>
      </c>
      <c r="G7247" s="29">
        <v>1231</v>
      </c>
      <c r="H7247" s="7">
        <v>266.93296897737116</v>
      </c>
      <c r="I7247" s="7">
        <f t="shared" si="112"/>
        <v>2984</v>
      </c>
      <c r="J7247" s="29">
        <v>3.1699999999999999E-2</v>
      </c>
    </row>
    <row r="7248" spans="1:10" s="7" customFormat="1">
      <c r="A7248" s="15" t="s">
        <v>1532</v>
      </c>
      <c r="B7248" s="29">
        <v>7031.25</v>
      </c>
      <c r="C7248" s="29">
        <v>7031.25</v>
      </c>
      <c r="D7248" s="29">
        <v>2792</v>
      </c>
      <c r="E7248" s="29">
        <v>7031.25</v>
      </c>
      <c r="F7248" s="29">
        <v>1720</v>
      </c>
      <c r="G7248" s="29">
        <v>1441</v>
      </c>
      <c r="H7248" s="7">
        <v>315.05493719054903</v>
      </c>
      <c r="I7248" s="7">
        <f t="shared" si="112"/>
        <v>2792</v>
      </c>
      <c r="J7248" s="29">
        <v>3.6700000000000003E-2</v>
      </c>
    </row>
    <row r="7249" spans="1:10" s="7" customFormat="1">
      <c r="A7249" s="15" t="s">
        <v>1531</v>
      </c>
      <c r="B7249" s="29">
        <v>7298.5</v>
      </c>
      <c r="C7249" s="29">
        <v>7298.5</v>
      </c>
      <c r="D7249" s="29">
        <v>2274</v>
      </c>
      <c r="E7249" s="29">
        <v>7298.5</v>
      </c>
      <c r="F7249" s="29">
        <v>1526</v>
      </c>
      <c r="G7249" s="29">
        <v>1493</v>
      </c>
      <c r="H7249" s="7">
        <v>279.68323405949519</v>
      </c>
      <c r="I7249" s="7">
        <f t="shared" si="112"/>
        <v>2274</v>
      </c>
      <c r="J7249" s="29">
        <v>3.32E-2</v>
      </c>
    </row>
    <row r="7250" spans="1:10" s="7" customFormat="1">
      <c r="A7250" s="15" t="s">
        <v>1530</v>
      </c>
      <c r="B7250" s="29">
        <v>6522.75</v>
      </c>
      <c r="C7250" s="29">
        <v>6522.75</v>
      </c>
      <c r="D7250" s="29">
        <v>1526</v>
      </c>
      <c r="E7250" s="29">
        <v>6522.75</v>
      </c>
      <c r="F7250" s="29">
        <v>1170</v>
      </c>
      <c r="G7250" s="29">
        <v>1372</v>
      </c>
      <c r="H7250" s="7">
        <v>202.35904581951712</v>
      </c>
      <c r="I7250" s="7">
        <f t="shared" ref="I7250:I7313" si="113">D7250</f>
        <v>1526</v>
      </c>
      <c r="J7250" s="29">
        <v>1.77E-2</v>
      </c>
    </row>
    <row r="7251" spans="1:10" s="7" customFormat="1">
      <c r="A7251" s="15" t="s">
        <v>1529</v>
      </c>
      <c r="B7251" s="29">
        <v>4852.5</v>
      </c>
      <c r="C7251" s="29">
        <v>4852.5</v>
      </c>
      <c r="D7251" s="29">
        <v>666</v>
      </c>
      <c r="E7251" s="29">
        <v>4852.5</v>
      </c>
      <c r="F7251" s="29">
        <v>638</v>
      </c>
      <c r="G7251" s="29">
        <v>1080</v>
      </c>
      <c r="H7251" s="7">
        <v>150.94668661740403</v>
      </c>
      <c r="I7251" s="7">
        <f t="shared" si="113"/>
        <v>666</v>
      </c>
      <c r="J7251" s="29">
        <v>2.0999999999999999E-3</v>
      </c>
    </row>
    <row r="7252" spans="1:10" s="7" customFormat="1">
      <c r="A7252" s="15" t="s">
        <v>1528</v>
      </c>
      <c r="B7252" s="29">
        <v>2341.75</v>
      </c>
      <c r="C7252" s="29">
        <v>2341.75</v>
      </c>
      <c r="D7252" s="29">
        <v>116</v>
      </c>
      <c r="E7252" s="29">
        <v>2341.75</v>
      </c>
      <c r="F7252" s="29">
        <v>188</v>
      </c>
      <c r="G7252" s="29">
        <v>690</v>
      </c>
      <c r="H7252" s="7">
        <v>88.429257827634515</v>
      </c>
      <c r="I7252" s="7">
        <f t="shared" si="113"/>
        <v>116</v>
      </c>
      <c r="J7252" s="29">
        <v>0</v>
      </c>
    </row>
    <row r="7253" spans="1:10" s="7" customFormat="1">
      <c r="A7253" s="15" t="s">
        <v>1527</v>
      </c>
      <c r="B7253" s="29">
        <v>479.25</v>
      </c>
      <c r="C7253" s="29">
        <v>479.25</v>
      </c>
      <c r="D7253" s="29">
        <v>0</v>
      </c>
      <c r="E7253" s="29">
        <v>479.25</v>
      </c>
      <c r="F7253" s="29">
        <v>5</v>
      </c>
      <c r="G7253" s="29">
        <v>304</v>
      </c>
      <c r="H7253" s="7">
        <v>30.024817774034045</v>
      </c>
      <c r="I7253" s="7">
        <f t="shared" si="113"/>
        <v>0</v>
      </c>
      <c r="J7253" s="29">
        <v>0</v>
      </c>
    </row>
    <row r="7254" spans="1:10" s="7" customFormat="1">
      <c r="A7254" s="15" t="s">
        <v>1526</v>
      </c>
      <c r="B7254" s="29">
        <v>10.75</v>
      </c>
      <c r="C7254" s="29">
        <v>10.75</v>
      </c>
      <c r="D7254" s="29">
        <v>0</v>
      </c>
      <c r="E7254" s="29">
        <v>10.75</v>
      </c>
      <c r="F7254" s="29">
        <v>0</v>
      </c>
      <c r="G7254" s="29">
        <v>8</v>
      </c>
      <c r="H7254" s="7">
        <v>13.98416170297476</v>
      </c>
      <c r="I7254" s="7">
        <f t="shared" si="113"/>
        <v>0</v>
      </c>
      <c r="J7254" s="29">
        <v>0</v>
      </c>
    </row>
    <row r="7255" spans="1:10" s="7" customFormat="1">
      <c r="A7255" s="15" t="s">
        <v>1525</v>
      </c>
      <c r="B7255" s="29">
        <v>0</v>
      </c>
      <c r="C7255" s="29">
        <v>0</v>
      </c>
      <c r="D7255" s="29">
        <v>0</v>
      </c>
      <c r="E7255" s="29">
        <v>0</v>
      </c>
      <c r="F7255" s="29">
        <v>0</v>
      </c>
      <c r="G7255" s="29">
        <v>0</v>
      </c>
      <c r="H7255" s="7">
        <v>9.8711729668057124</v>
      </c>
      <c r="I7255" s="7">
        <f t="shared" si="113"/>
        <v>0</v>
      </c>
      <c r="J7255" s="29">
        <v>0</v>
      </c>
    </row>
    <row r="7256" spans="1:10" s="7" customFormat="1">
      <c r="A7256" s="15" t="s">
        <v>1524</v>
      </c>
      <c r="B7256" s="29">
        <v>0</v>
      </c>
      <c r="C7256" s="29">
        <v>0</v>
      </c>
      <c r="D7256" s="29">
        <v>0</v>
      </c>
      <c r="E7256" s="29">
        <v>0</v>
      </c>
      <c r="F7256" s="29">
        <v>0</v>
      </c>
      <c r="G7256" s="29">
        <v>0</v>
      </c>
      <c r="H7256" s="7">
        <v>6.5807819778704753</v>
      </c>
      <c r="I7256" s="7">
        <f t="shared" si="113"/>
        <v>0</v>
      </c>
      <c r="J7256" s="29">
        <v>0</v>
      </c>
    </row>
    <row r="7257" spans="1:10" s="7" customFormat="1">
      <c r="A7257" s="15" t="s">
        <v>1523</v>
      </c>
      <c r="B7257" s="29">
        <v>0</v>
      </c>
      <c r="C7257" s="29">
        <v>0</v>
      </c>
      <c r="D7257" s="29">
        <v>0</v>
      </c>
      <c r="E7257" s="29">
        <v>0</v>
      </c>
      <c r="F7257" s="29">
        <v>0</v>
      </c>
      <c r="G7257" s="29">
        <v>0</v>
      </c>
      <c r="H7257" s="7">
        <v>1.6451954944676188</v>
      </c>
      <c r="I7257" s="7">
        <f t="shared" si="113"/>
        <v>0</v>
      </c>
      <c r="J7257" s="29">
        <v>0</v>
      </c>
    </row>
    <row r="7258" spans="1:10" s="7" customFormat="1">
      <c r="A7258" s="15" t="s">
        <v>1522</v>
      </c>
      <c r="B7258" s="29">
        <v>0</v>
      </c>
      <c r="C7258" s="29">
        <v>0</v>
      </c>
      <c r="D7258" s="29">
        <v>0</v>
      </c>
      <c r="E7258" s="29">
        <v>0</v>
      </c>
      <c r="F7258" s="29">
        <v>0</v>
      </c>
      <c r="G7258" s="29">
        <v>0</v>
      </c>
      <c r="H7258" s="7">
        <v>0</v>
      </c>
      <c r="I7258" s="7">
        <f t="shared" si="113"/>
        <v>0</v>
      </c>
      <c r="J7258" s="29">
        <v>0</v>
      </c>
    </row>
    <row r="7259" spans="1:10" s="7" customFormat="1">
      <c r="A7259" s="15" t="s">
        <v>1521</v>
      </c>
      <c r="B7259" s="29">
        <v>0</v>
      </c>
      <c r="C7259" s="29">
        <v>0</v>
      </c>
      <c r="D7259" s="29">
        <v>0</v>
      </c>
      <c r="E7259" s="29">
        <v>0</v>
      </c>
      <c r="F7259" s="29">
        <v>0</v>
      </c>
      <c r="G7259" s="29">
        <v>0</v>
      </c>
      <c r="H7259" s="7">
        <v>0</v>
      </c>
      <c r="I7259" s="7">
        <f t="shared" si="113"/>
        <v>0</v>
      </c>
      <c r="J7259" s="29">
        <v>0</v>
      </c>
    </row>
    <row r="7260" spans="1:10" s="7" customFormat="1">
      <c r="A7260" s="15" t="s">
        <v>1520</v>
      </c>
      <c r="B7260" s="29">
        <v>0</v>
      </c>
      <c r="C7260" s="29">
        <v>0</v>
      </c>
      <c r="D7260" s="29">
        <v>0</v>
      </c>
      <c r="E7260" s="29">
        <v>0</v>
      </c>
      <c r="F7260" s="29">
        <v>0</v>
      </c>
      <c r="G7260" s="29">
        <v>0</v>
      </c>
      <c r="H7260" s="7">
        <v>0</v>
      </c>
      <c r="I7260" s="7">
        <f t="shared" si="113"/>
        <v>0</v>
      </c>
      <c r="J7260" s="29">
        <v>0</v>
      </c>
    </row>
    <row r="7261" spans="1:10" s="7" customFormat="1">
      <c r="A7261" s="15" t="s">
        <v>1519</v>
      </c>
      <c r="B7261" s="29">
        <v>0</v>
      </c>
      <c r="C7261" s="29">
        <v>0</v>
      </c>
      <c r="D7261" s="29">
        <v>0</v>
      </c>
      <c r="E7261" s="29">
        <v>0</v>
      </c>
      <c r="F7261" s="29">
        <v>0</v>
      </c>
      <c r="G7261" s="29">
        <v>0</v>
      </c>
      <c r="H7261" s="7">
        <v>0</v>
      </c>
      <c r="I7261" s="7">
        <f t="shared" si="113"/>
        <v>0</v>
      </c>
      <c r="J7261" s="29">
        <v>0</v>
      </c>
    </row>
    <row r="7262" spans="1:10" s="7" customFormat="1">
      <c r="A7262" s="15" t="s">
        <v>1518</v>
      </c>
      <c r="B7262" s="29">
        <v>0</v>
      </c>
      <c r="C7262" s="29">
        <v>0</v>
      </c>
      <c r="D7262" s="29">
        <v>0</v>
      </c>
      <c r="E7262" s="29">
        <v>0</v>
      </c>
      <c r="F7262" s="29">
        <v>0</v>
      </c>
      <c r="G7262" s="29">
        <v>0</v>
      </c>
      <c r="H7262" s="7">
        <v>0</v>
      </c>
      <c r="I7262" s="7">
        <f t="shared" si="113"/>
        <v>0</v>
      </c>
      <c r="J7262" s="29">
        <v>0</v>
      </c>
    </row>
    <row r="7263" spans="1:10" s="7" customFormat="1">
      <c r="A7263" s="15" t="s">
        <v>1517</v>
      </c>
      <c r="B7263" s="29">
        <v>0</v>
      </c>
      <c r="C7263" s="29">
        <v>0</v>
      </c>
      <c r="D7263" s="29">
        <v>0</v>
      </c>
      <c r="E7263" s="29">
        <v>0</v>
      </c>
      <c r="F7263" s="29">
        <v>0</v>
      </c>
      <c r="G7263" s="29">
        <v>0</v>
      </c>
      <c r="H7263" s="7">
        <v>0</v>
      </c>
      <c r="I7263" s="7">
        <f t="shared" si="113"/>
        <v>0</v>
      </c>
      <c r="J7263" s="29">
        <v>0</v>
      </c>
    </row>
    <row r="7264" spans="1:10" s="7" customFormat="1">
      <c r="A7264" s="15" t="s">
        <v>1516</v>
      </c>
      <c r="B7264" s="29">
        <v>0</v>
      </c>
      <c r="C7264" s="29">
        <v>0</v>
      </c>
      <c r="D7264" s="29">
        <v>0</v>
      </c>
      <c r="E7264" s="29">
        <v>0</v>
      </c>
      <c r="F7264" s="29">
        <v>0</v>
      </c>
      <c r="G7264" s="29">
        <v>0</v>
      </c>
      <c r="H7264" s="7">
        <v>0</v>
      </c>
      <c r="I7264" s="7">
        <f t="shared" si="113"/>
        <v>0</v>
      </c>
      <c r="J7264" s="29">
        <v>0</v>
      </c>
    </row>
    <row r="7265" spans="1:10" s="7" customFormat="1">
      <c r="A7265" s="15" t="s">
        <v>1515</v>
      </c>
      <c r="B7265" s="29">
        <v>0</v>
      </c>
      <c r="C7265" s="29">
        <v>0</v>
      </c>
      <c r="D7265" s="29">
        <v>0</v>
      </c>
      <c r="E7265" s="29">
        <v>0</v>
      </c>
      <c r="F7265" s="29">
        <v>0</v>
      </c>
      <c r="G7265" s="29">
        <v>0</v>
      </c>
      <c r="H7265" s="7">
        <v>0</v>
      </c>
      <c r="I7265" s="7">
        <f t="shared" si="113"/>
        <v>0</v>
      </c>
      <c r="J7265" s="29">
        <v>0</v>
      </c>
    </row>
    <row r="7266" spans="1:10" s="7" customFormat="1">
      <c r="A7266" s="15" t="s">
        <v>1514</v>
      </c>
      <c r="B7266" s="29">
        <v>0</v>
      </c>
      <c r="C7266" s="29">
        <v>0</v>
      </c>
      <c r="D7266" s="29">
        <v>0</v>
      </c>
      <c r="E7266" s="29">
        <v>0</v>
      </c>
      <c r="F7266" s="29">
        <v>6</v>
      </c>
      <c r="G7266" s="29">
        <v>0</v>
      </c>
      <c r="H7266" s="7">
        <v>0</v>
      </c>
      <c r="I7266" s="7">
        <f t="shared" si="113"/>
        <v>0</v>
      </c>
      <c r="J7266" s="29">
        <v>0</v>
      </c>
    </row>
    <row r="7267" spans="1:10" s="7" customFormat="1">
      <c r="A7267" s="15" t="s">
        <v>1513</v>
      </c>
      <c r="B7267" s="29">
        <v>0</v>
      </c>
      <c r="C7267" s="29">
        <v>0</v>
      </c>
      <c r="D7267" s="29">
        <v>20</v>
      </c>
      <c r="E7267" s="29">
        <v>0</v>
      </c>
      <c r="F7267" s="29">
        <v>88</v>
      </c>
      <c r="G7267" s="29">
        <v>20</v>
      </c>
      <c r="H7267" s="7">
        <v>0</v>
      </c>
      <c r="I7267" s="7">
        <f t="shared" si="113"/>
        <v>20</v>
      </c>
      <c r="J7267" s="29">
        <v>0</v>
      </c>
    </row>
    <row r="7268" spans="1:10" s="7" customFormat="1">
      <c r="A7268" s="15" t="s">
        <v>1512</v>
      </c>
      <c r="B7268" s="29">
        <v>142.5</v>
      </c>
      <c r="C7268" s="29">
        <v>142.5</v>
      </c>
      <c r="D7268" s="29">
        <v>98</v>
      </c>
      <c r="E7268" s="29">
        <v>142.5</v>
      </c>
      <c r="F7268" s="29">
        <v>318</v>
      </c>
      <c r="G7268" s="29">
        <v>199</v>
      </c>
      <c r="H7268" s="7">
        <v>19.331047059994521</v>
      </c>
      <c r="I7268" s="7">
        <f t="shared" si="113"/>
        <v>98</v>
      </c>
      <c r="J7268" s="29">
        <v>8.9999999999999998E-4</v>
      </c>
    </row>
    <row r="7269" spans="1:10" s="7" customFormat="1">
      <c r="A7269" s="15" t="s">
        <v>1511</v>
      </c>
      <c r="B7269" s="29">
        <v>1278.25</v>
      </c>
      <c r="C7269" s="29">
        <v>1278.25</v>
      </c>
      <c r="D7269" s="29">
        <v>189</v>
      </c>
      <c r="E7269" s="29">
        <v>1278.25</v>
      </c>
      <c r="F7269" s="29">
        <v>598</v>
      </c>
      <c r="G7269" s="29">
        <v>528</v>
      </c>
      <c r="H7269" s="7">
        <v>92.130947690186659</v>
      </c>
      <c r="I7269" s="7">
        <f t="shared" si="113"/>
        <v>189</v>
      </c>
      <c r="J7269" s="29">
        <v>1.32E-2</v>
      </c>
    </row>
    <row r="7270" spans="1:10" s="7" customFormat="1">
      <c r="A7270" s="15" t="s">
        <v>1510</v>
      </c>
      <c r="B7270" s="29">
        <v>3261.25</v>
      </c>
      <c r="C7270" s="29">
        <v>3261.25</v>
      </c>
      <c r="D7270" s="29">
        <v>273</v>
      </c>
      <c r="E7270" s="29">
        <v>3261.25</v>
      </c>
      <c r="F7270" s="29">
        <v>835</v>
      </c>
      <c r="G7270" s="29">
        <v>912</v>
      </c>
      <c r="H7270" s="7">
        <v>179.73760777058735</v>
      </c>
      <c r="I7270" s="7">
        <f t="shared" si="113"/>
        <v>273</v>
      </c>
      <c r="J7270" s="29">
        <v>3.4799999999999998E-2</v>
      </c>
    </row>
    <row r="7271" spans="1:10" s="7" customFormat="1">
      <c r="A7271" s="15" t="s">
        <v>1509</v>
      </c>
      <c r="B7271" s="29">
        <v>5080.75</v>
      </c>
      <c r="C7271" s="29">
        <v>5080.75</v>
      </c>
      <c r="D7271" s="29">
        <v>341</v>
      </c>
      <c r="E7271" s="29">
        <v>5080.75</v>
      </c>
      <c r="F7271" s="29">
        <v>986</v>
      </c>
      <c r="G7271" s="29">
        <v>1255</v>
      </c>
      <c r="H7271" s="7">
        <v>283.79622279566422</v>
      </c>
      <c r="I7271" s="7">
        <f t="shared" si="113"/>
        <v>341</v>
      </c>
      <c r="J7271" s="29">
        <v>6.4799999999999996E-2</v>
      </c>
    </row>
    <row r="7272" spans="1:10" s="7" customFormat="1">
      <c r="A7272" s="15" t="s">
        <v>1508</v>
      </c>
      <c r="B7272" s="29">
        <v>6594.25</v>
      </c>
      <c r="C7272" s="29">
        <v>6594.25</v>
      </c>
      <c r="D7272" s="29">
        <v>366</v>
      </c>
      <c r="E7272" s="29">
        <v>6594.25</v>
      </c>
      <c r="F7272" s="29">
        <v>1010</v>
      </c>
      <c r="G7272" s="29">
        <v>1501</v>
      </c>
      <c r="H7272" s="7">
        <v>319.16792592671806</v>
      </c>
      <c r="I7272" s="7">
        <f t="shared" si="113"/>
        <v>366</v>
      </c>
      <c r="J7272" s="29">
        <v>6.3100000000000003E-2</v>
      </c>
    </row>
    <row r="7273" spans="1:10" s="7" customFormat="1">
      <c r="A7273" s="15" t="s">
        <v>1507</v>
      </c>
      <c r="B7273" s="29">
        <v>7391</v>
      </c>
      <c r="C7273" s="29">
        <v>7391</v>
      </c>
      <c r="D7273" s="29">
        <v>354</v>
      </c>
      <c r="E7273" s="29">
        <v>7391</v>
      </c>
      <c r="F7273" s="29">
        <v>939</v>
      </c>
      <c r="G7273" s="29">
        <v>1443</v>
      </c>
      <c r="H7273" s="7">
        <v>332.74078875607591</v>
      </c>
      <c r="I7273" s="7">
        <f t="shared" si="113"/>
        <v>354</v>
      </c>
      <c r="J7273" s="29">
        <v>4.65E-2</v>
      </c>
    </row>
    <row r="7274" spans="1:10" s="7" customFormat="1">
      <c r="A7274" s="15" t="s">
        <v>1506</v>
      </c>
      <c r="B7274" s="29">
        <v>6913</v>
      </c>
      <c r="C7274" s="29">
        <v>6913</v>
      </c>
      <c r="D7274" s="29">
        <v>285</v>
      </c>
      <c r="E7274" s="29">
        <v>6913</v>
      </c>
      <c r="F7274" s="29">
        <v>724</v>
      </c>
      <c r="G7274" s="29">
        <v>1192</v>
      </c>
      <c r="H7274" s="7">
        <v>284.20752166928116</v>
      </c>
      <c r="I7274" s="7">
        <f t="shared" si="113"/>
        <v>285</v>
      </c>
      <c r="J7274" s="29">
        <v>1.8800000000000001E-2</v>
      </c>
    </row>
    <row r="7275" spans="1:10" s="7" customFormat="1">
      <c r="A7275" s="15" t="s">
        <v>1505</v>
      </c>
      <c r="B7275" s="29">
        <v>5255.75</v>
      </c>
      <c r="C7275" s="29">
        <v>5255.75</v>
      </c>
      <c r="D7275" s="29">
        <v>134</v>
      </c>
      <c r="E7275" s="29">
        <v>5255.75</v>
      </c>
      <c r="F7275" s="29">
        <v>400</v>
      </c>
      <c r="G7275" s="29">
        <v>762</v>
      </c>
      <c r="H7275" s="7">
        <v>191.25397623186069</v>
      </c>
      <c r="I7275" s="7">
        <f t="shared" si="113"/>
        <v>134</v>
      </c>
      <c r="J7275" s="29">
        <v>1.6000000000000001E-3</v>
      </c>
    </row>
    <row r="7276" spans="1:10" s="7" customFormat="1">
      <c r="A7276" s="15" t="s">
        <v>1504</v>
      </c>
      <c r="B7276" s="29">
        <v>2777.5</v>
      </c>
      <c r="C7276" s="29">
        <v>2777.5</v>
      </c>
      <c r="D7276" s="29">
        <v>26</v>
      </c>
      <c r="E7276" s="29">
        <v>2777.5</v>
      </c>
      <c r="F7276" s="29">
        <v>118</v>
      </c>
      <c r="G7276" s="29">
        <v>288</v>
      </c>
      <c r="H7276" s="7">
        <v>108.58290263486285</v>
      </c>
      <c r="I7276" s="7">
        <f t="shared" si="113"/>
        <v>26</v>
      </c>
      <c r="J7276" s="29">
        <v>0</v>
      </c>
    </row>
    <row r="7277" spans="1:10" s="7" customFormat="1">
      <c r="A7277" s="15" t="s">
        <v>1503</v>
      </c>
      <c r="B7277" s="29">
        <v>655.25</v>
      </c>
      <c r="C7277" s="29">
        <v>655.25</v>
      </c>
      <c r="D7277" s="29">
        <v>0</v>
      </c>
      <c r="E7277" s="29">
        <v>655.25</v>
      </c>
      <c r="F7277" s="29">
        <v>2</v>
      </c>
      <c r="G7277" s="29">
        <v>12</v>
      </c>
      <c r="H7277" s="7">
        <v>34.960404257436899</v>
      </c>
      <c r="I7277" s="7">
        <f t="shared" si="113"/>
        <v>0</v>
      </c>
      <c r="J7277" s="29">
        <v>0</v>
      </c>
    </row>
    <row r="7278" spans="1:10" s="7" customFormat="1">
      <c r="A7278" s="15" t="s">
        <v>1502</v>
      </c>
      <c r="B7278" s="29">
        <v>17</v>
      </c>
      <c r="C7278" s="29">
        <v>17</v>
      </c>
      <c r="D7278" s="29">
        <v>0</v>
      </c>
      <c r="E7278" s="29">
        <v>17</v>
      </c>
      <c r="F7278" s="29">
        <v>0</v>
      </c>
      <c r="G7278" s="29">
        <v>0</v>
      </c>
      <c r="H7278" s="7">
        <v>13.98416170297476</v>
      </c>
      <c r="I7278" s="7">
        <f t="shared" si="113"/>
        <v>0</v>
      </c>
      <c r="J7278" s="29">
        <v>0</v>
      </c>
    </row>
    <row r="7279" spans="1:10" s="7" customFormat="1">
      <c r="A7279" s="15" t="s">
        <v>1501</v>
      </c>
      <c r="B7279" s="29">
        <v>0</v>
      </c>
      <c r="C7279" s="29">
        <v>0</v>
      </c>
      <c r="D7279" s="29">
        <v>0</v>
      </c>
      <c r="E7279" s="29">
        <v>0</v>
      </c>
      <c r="F7279" s="29">
        <v>0</v>
      </c>
      <c r="G7279" s="29">
        <v>0</v>
      </c>
      <c r="H7279" s="7">
        <v>9.8711729668057124</v>
      </c>
      <c r="I7279" s="7">
        <f t="shared" si="113"/>
        <v>0</v>
      </c>
      <c r="J7279" s="29">
        <v>0</v>
      </c>
    </row>
    <row r="7280" spans="1:10" s="7" customFormat="1">
      <c r="A7280" s="15" t="s">
        <v>1500</v>
      </c>
      <c r="B7280" s="29">
        <v>0</v>
      </c>
      <c r="C7280" s="29">
        <v>0</v>
      </c>
      <c r="D7280" s="29">
        <v>0</v>
      </c>
      <c r="E7280" s="29">
        <v>0</v>
      </c>
      <c r="F7280" s="29">
        <v>0</v>
      </c>
      <c r="G7280" s="29">
        <v>0</v>
      </c>
      <c r="H7280" s="7">
        <v>6.5807819778704753</v>
      </c>
      <c r="I7280" s="7">
        <f t="shared" si="113"/>
        <v>0</v>
      </c>
      <c r="J7280" s="29">
        <v>0</v>
      </c>
    </row>
    <row r="7281" spans="1:10" s="7" customFormat="1">
      <c r="A7281" s="15" t="s">
        <v>1499</v>
      </c>
      <c r="B7281" s="29">
        <v>0</v>
      </c>
      <c r="C7281" s="29">
        <v>0</v>
      </c>
      <c r="D7281" s="29">
        <v>0</v>
      </c>
      <c r="E7281" s="29">
        <v>0</v>
      </c>
      <c r="F7281" s="29">
        <v>0</v>
      </c>
      <c r="G7281" s="29">
        <v>0</v>
      </c>
      <c r="H7281" s="7">
        <v>1.6451954944676188</v>
      </c>
      <c r="I7281" s="7">
        <f t="shared" si="113"/>
        <v>0</v>
      </c>
      <c r="J7281" s="29">
        <v>0</v>
      </c>
    </row>
    <row r="7282" spans="1:10" s="7" customFormat="1">
      <c r="A7282" s="15" t="s">
        <v>1498</v>
      </c>
      <c r="B7282" s="29">
        <v>0</v>
      </c>
      <c r="C7282" s="29">
        <v>0</v>
      </c>
      <c r="D7282" s="29">
        <v>0</v>
      </c>
      <c r="E7282" s="29">
        <v>0</v>
      </c>
      <c r="F7282" s="29">
        <v>0</v>
      </c>
      <c r="G7282" s="29">
        <v>0</v>
      </c>
      <c r="H7282" s="7">
        <v>0</v>
      </c>
      <c r="I7282" s="7">
        <f t="shared" si="113"/>
        <v>0</v>
      </c>
      <c r="J7282" s="29">
        <v>0</v>
      </c>
    </row>
    <row r="7283" spans="1:10" s="7" customFormat="1">
      <c r="A7283" s="15" t="s">
        <v>1497</v>
      </c>
      <c r="B7283" s="29">
        <v>0</v>
      </c>
      <c r="C7283" s="29">
        <v>0</v>
      </c>
      <c r="D7283" s="29">
        <v>0</v>
      </c>
      <c r="E7283" s="29">
        <v>0</v>
      </c>
      <c r="F7283" s="29">
        <v>0</v>
      </c>
      <c r="G7283" s="29">
        <v>0</v>
      </c>
      <c r="H7283" s="7">
        <v>0</v>
      </c>
      <c r="I7283" s="7">
        <f t="shared" si="113"/>
        <v>0</v>
      </c>
      <c r="J7283" s="29">
        <v>0</v>
      </c>
    </row>
    <row r="7284" spans="1:10" s="7" customFormat="1">
      <c r="A7284" s="15" t="s">
        <v>1496</v>
      </c>
      <c r="B7284" s="29">
        <v>0</v>
      </c>
      <c r="C7284" s="29">
        <v>0</v>
      </c>
      <c r="D7284" s="29">
        <v>0</v>
      </c>
      <c r="E7284" s="29">
        <v>0</v>
      </c>
      <c r="F7284" s="29">
        <v>0</v>
      </c>
      <c r="G7284" s="29">
        <v>0</v>
      </c>
      <c r="H7284" s="7">
        <v>0</v>
      </c>
      <c r="I7284" s="7">
        <f t="shared" si="113"/>
        <v>0</v>
      </c>
      <c r="J7284" s="29">
        <v>0</v>
      </c>
    </row>
    <row r="7285" spans="1:10" s="7" customFormat="1">
      <c r="A7285" s="15" t="s">
        <v>1495</v>
      </c>
      <c r="B7285" s="29">
        <v>0</v>
      </c>
      <c r="C7285" s="29">
        <v>0</v>
      </c>
      <c r="D7285" s="29">
        <v>0</v>
      </c>
      <c r="E7285" s="29">
        <v>0</v>
      </c>
      <c r="F7285" s="29">
        <v>0</v>
      </c>
      <c r="G7285" s="29">
        <v>0</v>
      </c>
      <c r="H7285" s="7">
        <v>0</v>
      </c>
      <c r="I7285" s="7">
        <f t="shared" si="113"/>
        <v>0</v>
      </c>
      <c r="J7285" s="29">
        <v>0</v>
      </c>
    </row>
    <row r="7286" spans="1:10" s="7" customFormat="1">
      <c r="A7286" s="15" t="s">
        <v>1494</v>
      </c>
      <c r="B7286" s="29">
        <v>0</v>
      </c>
      <c r="C7286" s="29">
        <v>0</v>
      </c>
      <c r="D7286" s="29">
        <v>0</v>
      </c>
      <c r="E7286" s="29">
        <v>0</v>
      </c>
      <c r="F7286" s="29">
        <v>0</v>
      </c>
      <c r="G7286" s="29">
        <v>0</v>
      </c>
      <c r="H7286" s="7">
        <v>0</v>
      </c>
      <c r="I7286" s="7">
        <f t="shared" si="113"/>
        <v>0</v>
      </c>
      <c r="J7286" s="29">
        <v>0</v>
      </c>
    </row>
    <row r="7287" spans="1:10" s="7" customFormat="1">
      <c r="A7287" s="15" t="s">
        <v>1493</v>
      </c>
      <c r="B7287" s="29">
        <v>0</v>
      </c>
      <c r="C7287" s="29">
        <v>0</v>
      </c>
      <c r="D7287" s="29">
        <v>0</v>
      </c>
      <c r="E7287" s="29">
        <v>0</v>
      </c>
      <c r="F7287" s="29">
        <v>0</v>
      </c>
      <c r="G7287" s="29">
        <v>0</v>
      </c>
      <c r="H7287" s="7">
        <v>0</v>
      </c>
      <c r="I7287" s="7">
        <f t="shared" si="113"/>
        <v>0</v>
      </c>
      <c r="J7287" s="29">
        <v>0</v>
      </c>
    </row>
    <row r="7288" spans="1:10" s="7" customFormat="1">
      <c r="A7288" s="15" t="s">
        <v>1492</v>
      </c>
      <c r="B7288" s="29">
        <v>0</v>
      </c>
      <c r="C7288" s="29">
        <v>0</v>
      </c>
      <c r="D7288" s="29">
        <v>0</v>
      </c>
      <c r="E7288" s="29">
        <v>0</v>
      </c>
      <c r="F7288" s="29">
        <v>0</v>
      </c>
      <c r="G7288" s="29">
        <v>0</v>
      </c>
      <c r="H7288" s="7">
        <v>0</v>
      </c>
      <c r="I7288" s="7">
        <f t="shared" si="113"/>
        <v>0</v>
      </c>
      <c r="J7288" s="29">
        <v>0</v>
      </c>
    </row>
    <row r="7289" spans="1:10" s="7" customFormat="1">
      <c r="A7289" s="15" t="s">
        <v>1491</v>
      </c>
      <c r="B7289" s="29">
        <v>0</v>
      </c>
      <c r="C7289" s="29">
        <v>0</v>
      </c>
      <c r="D7289" s="29">
        <v>0</v>
      </c>
      <c r="E7289" s="29">
        <v>0</v>
      </c>
      <c r="F7289" s="29">
        <v>0</v>
      </c>
      <c r="G7289" s="29">
        <v>0</v>
      </c>
      <c r="H7289" s="7">
        <v>0</v>
      </c>
      <c r="I7289" s="7">
        <f t="shared" si="113"/>
        <v>0</v>
      </c>
      <c r="J7289" s="29">
        <v>0</v>
      </c>
    </row>
    <row r="7290" spans="1:10" s="7" customFormat="1">
      <c r="A7290" s="15" t="s">
        <v>1490</v>
      </c>
      <c r="B7290" s="29">
        <v>0</v>
      </c>
      <c r="C7290" s="29">
        <v>0</v>
      </c>
      <c r="D7290" s="29">
        <v>7</v>
      </c>
      <c r="E7290" s="29">
        <v>0</v>
      </c>
      <c r="F7290" s="29">
        <v>12</v>
      </c>
      <c r="G7290" s="29">
        <v>0</v>
      </c>
      <c r="H7290" s="7">
        <v>0</v>
      </c>
      <c r="I7290" s="7">
        <f t="shared" si="113"/>
        <v>7</v>
      </c>
      <c r="J7290" s="29">
        <v>0</v>
      </c>
    </row>
    <row r="7291" spans="1:10" s="7" customFormat="1">
      <c r="A7291" s="15" t="s">
        <v>1489</v>
      </c>
      <c r="B7291" s="29">
        <v>0</v>
      </c>
      <c r="C7291" s="29">
        <v>0</v>
      </c>
      <c r="D7291" s="29">
        <v>142</v>
      </c>
      <c r="E7291" s="29">
        <v>0</v>
      </c>
      <c r="F7291" s="29">
        <v>174</v>
      </c>
      <c r="G7291" s="29">
        <v>76</v>
      </c>
      <c r="H7291" s="7">
        <v>0</v>
      </c>
      <c r="I7291" s="7">
        <f t="shared" si="113"/>
        <v>142</v>
      </c>
      <c r="J7291" s="29">
        <v>0</v>
      </c>
    </row>
    <row r="7292" spans="1:10" s="7" customFormat="1">
      <c r="A7292" s="15" t="s">
        <v>1488</v>
      </c>
      <c r="B7292" s="29">
        <v>373.25</v>
      </c>
      <c r="C7292" s="29">
        <v>373.25</v>
      </c>
      <c r="D7292" s="29">
        <v>672</v>
      </c>
      <c r="E7292" s="29">
        <v>373.25</v>
      </c>
      <c r="F7292" s="29">
        <v>582</v>
      </c>
      <c r="G7292" s="29">
        <v>820</v>
      </c>
      <c r="H7292" s="7">
        <v>12.750265082124045</v>
      </c>
      <c r="I7292" s="7">
        <f t="shared" si="113"/>
        <v>672</v>
      </c>
      <c r="J7292" s="29">
        <v>0</v>
      </c>
    </row>
    <row r="7293" spans="1:10" s="7" customFormat="1">
      <c r="A7293" s="15" t="s">
        <v>1487</v>
      </c>
      <c r="B7293" s="29">
        <v>2935.5</v>
      </c>
      <c r="C7293" s="29">
        <v>2935.5</v>
      </c>
      <c r="D7293" s="29">
        <v>1383</v>
      </c>
      <c r="E7293" s="29">
        <v>2935.5</v>
      </c>
      <c r="F7293" s="29">
        <v>1006</v>
      </c>
      <c r="G7293" s="29">
        <v>1742</v>
      </c>
      <c r="H7293" s="7">
        <v>62.106129916152611</v>
      </c>
      <c r="I7293" s="7">
        <f t="shared" si="113"/>
        <v>1383</v>
      </c>
      <c r="J7293" s="29">
        <v>1.8E-3</v>
      </c>
    </row>
    <row r="7294" spans="1:10" s="7" customFormat="1">
      <c r="A7294" s="15" t="s">
        <v>1486</v>
      </c>
      <c r="B7294" s="29">
        <v>6740</v>
      </c>
      <c r="C7294" s="29">
        <v>6740</v>
      </c>
      <c r="D7294" s="29">
        <v>1900</v>
      </c>
      <c r="E7294" s="29">
        <v>6740</v>
      </c>
      <c r="F7294" s="29">
        <v>1368</v>
      </c>
      <c r="G7294" s="29">
        <v>2524</v>
      </c>
      <c r="H7294" s="7">
        <v>116.80888010720093</v>
      </c>
      <c r="I7294" s="7">
        <f t="shared" si="113"/>
        <v>1900</v>
      </c>
      <c r="J7294" s="29">
        <v>1.4800000000000001E-2</v>
      </c>
    </row>
    <row r="7295" spans="1:10" s="7" customFormat="1">
      <c r="A7295" s="15" t="s">
        <v>1485</v>
      </c>
      <c r="B7295" s="29">
        <v>10033.25</v>
      </c>
      <c r="C7295" s="29">
        <v>10033.25</v>
      </c>
      <c r="D7295" s="29">
        <v>2161</v>
      </c>
      <c r="E7295" s="29">
        <v>10033.25</v>
      </c>
      <c r="F7295" s="29">
        <v>1604</v>
      </c>
      <c r="G7295" s="29">
        <v>2990</v>
      </c>
      <c r="H7295" s="7">
        <v>146.01110013400117</v>
      </c>
      <c r="I7295" s="7">
        <f t="shared" si="113"/>
        <v>2161</v>
      </c>
      <c r="J7295" s="29">
        <v>3.27E-2</v>
      </c>
    </row>
    <row r="7296" spans="1:10" s="7" customFormat="1">
      <c r="A7296" s="15" t="s">
        <v>1484</v>
      </c>
      <c r="B7296" s="29">
        <v>12144.25</v>
      </c>
      <c r="C7296" s="29">
        <v>12144.25</v>
      </c>
      <c r="D7296" s="29">
        <v>2056</v>
      </c>
      <c r="E7296" s="29">
        <v>12144.25</v>
      </c>
      <c r="F7296" s="29">
        <v>1570</v>
      </c>
      <c r="G7296" s="29">
        <v>3142</v>
      </c>
      <c r="H7296" s="7">
        <v>168.63253818293092</v>
      </c>
      <c r="I7296" s="7">
        <f t="shared" si="113"/>
        <v>2056</v>
      </c>
      <c r="J7296" s="29">
        <v>4.7E-2</v>
      </c>
    </row>
    <row r="7297" spans="1:10" s="7" customFormat="1">
      <c r="A7297" s="15" t="s">
        <v>1483</v>
      </c>
      <c r="B7297" s="29">
        <v>12803.75</v>
      </c>
      <c r="C7297" s="29">
        <v>12803.75</v>
      </c>
      <c r="D7297" s="29">
        <v>1685</v>
      </c>
      <c r="E7297" s="29">
        <v>12803.75</v>
      </c>
      <c r="F7297" s="29">
        <v>1341</v>
      </c>
      <c r="G7297" s="29">
        <v>2861</v>
      </c>
      <c r="H7297" s="7">
        <v>175.2133201608014</v>
      </c>
      <c r="I7297" s="7">
        <f t="shared" si="113"/>
        <v>1685</v>
      </c>
      <c r="J7297" s="29">
        <v>5.5E-2</v>
      </c>
    </row>
    <row r="7298" spans="1:10" s="7" customFormat="1">
      <c r="A7298" s="15" t="s">
        <v>1482</v>
      </c>
      <c r="B7298" s="29">
        <v>11630.5</v>
      </c>
      <c r="C7298" s="29">
        <v>11630.5</v>
      </c>
      <c r="D7298" s="29">
        <v>1162</v>
      </c>
      <c r="E7298" s="29">
        <v>11630.5</v>
      </c>
      <c r="F7298" s="29">
        <v>998</v>
      </c>
      <c r="G7298" s="29">
        <v>2280</v>
      </c>
      <c r="H7298" s="7">
        <v>138.60772040889688</v>
      </c>
      <c r="I7298" s="7">
        <f t="shared" si="113"/>
        <v>1162</v>
      </c>
      <c r="J7298" s="29">
        <v>4.9399999999999999E-2</v>
      </c>
    </row>
    <row r="7299" spans="1:10" s="7" customFormat="1">
      <c r="A7299" s="15" t="s">
        <v>1481</v>
      </c>
      <c r="B7299" s="29">
        <v>8650</v>
      </c>
      <c r="C7299" s="29">
        <v>8650</v>
      </c>
      <c r="D7299" s="29">
        <v>502</v>
      </c>
      <c r="E7299" s="29">
        <v>8650</v>
      </c>
      <c r="F7299" s="29">
        <v>526</v>
      </c>
      <c r="G7299" s="29">
        <v>1424</v>
      </c>
      <c r="H7299" s="7">
        <v>91.308349942952844</v>
      </c>
      <c r="I7299" s="7">
        <f t="shared" si="113"/>
        <v>502</v>
      </c>
      <c r="J7299" s="29">
        <v>2.3099999999999999E-2</v>
      </c>
    </row>
    <row r="7300" spans="1:10" s="7" customFormat="1">
      <c r="A7300" s="15" t="s">
        <v>1480</v>
      </c>
      <c r="B7300" s="29">
        <v>4323.5</v>
      </c>
      <c r="C7300" s="29">
        <v>4323.5</v>
      </c>
      <c r="D7300" s="29">
        <v>86</v>
      </c>
      <c r="E7300" s="29">
        <v>4323.5</v>
      </c>
      <c r="F7300" s="29">
        <v>137</v>
      </c>
      <c r="G7300" s="29">
        <v>540</v>
      </c>
      <c r="H7300" s="7">
        <v>52.646255822963802</v>
      </c>
      <c r="I7300" s="7">
        <f t="shared" si="113"/>
        <v>86</v>
      </c>
      <c r="J7300" s="29">
        <v>2.0000000000000001E-4</v>
      </c>
    </row>
    <row r="7301" spans="1:10" s="7" customFormat="1">
      <c r="A7301" s="15" t="s">
        <v>1479</v>
      </c>
      <c r="B7301" s="29">
        <v>771.5</v>
      </c>
      <c r="C7301" s="29">
        <v>771.5</v>
      </c>
      <c r="D7301" s="29">
        <v>0</v>
      </c>
      <c r="E7301" s="29">
        <v>771.5</v>
      </c>
      <c r="F7301" s="29">
        <v>2</v>
      </c>
      <c r="G7301" s="29">
        <v>22</v>
      </c>
      <c r="H7301" s="7">
        <v>16.863253818293092</v>
      </c>
      <c r="I7301" s="7">
        <f t="shared" si="113"/>
        <v>0</v>
      </c>
      <c r="J7301" s="29">
        <v>0</v>
      </c>
    </row>
    <row r="7302" spans="1:10" s="7" customFormat="1">
      <c r="A7302" s="15" t="s">
        <v>1478</v>
      </c>
      <c r="B7302" s="29">
        <v>8.25</v>
      </c>
      <c r="C7302" s="29">
        <v>8.25</v>
      </c>
      <c r="D7302" s="29">
        <v>0</v>
      </c>
      <c r="E7302" s="29">
        <v>8.25</v>
      </c>
      <c r="F7302" s="29">
        <v>0</v>
      </c>
      <c r="G7302" s="29">
        <v>0</v>
      </c>
      <c r="H7302" s="7">
        <v>6.9920808514873798</v>
      </c>
      <c r="I7302" s="7">
        <f t="shared" si="113"/>
        <v>0</v>
      </c>
      <c r="J7302" s="29">
        <v>0</v>
      </c>
    </row>
    <row r="7303" spans="1:10" s="7" customFormat="1">
      <c r="A7303" s="15" t="s">
        <v>1477</v>
      </c>
      <c r="B7303" s="29">
        <v>0</v>
      </c>
      <c r="C7303" s="29">
        <v>0</v>
      </c>
      <c r="D7303" s="29">
        <v>0</v>
      </c>
      <c r="E7303" s="29">
        <v>0</v>
      </c>
      <c r="F7303" s="29">
        <v>0</v>
      </c>
      <c r="G7303" s="29">
        <v>0</v>
      </c>
      <c r="H7303" s="7">
        <v>4.5242876097859517</v>
      </c>
      <c r="I7303" s="7">
        <f t="shared" si="113"/>
        <v>0</v>
      </c>
      <c r="J7303" s="29">
        <v>0</v>
      </c>
    </row>
    <row r="7304" spans="1:10" s="7" customFormat="1">
      <c r="A7304" s="15" t="s">
        <v>1476</v>
      </c>
      <c r="B7304" s="29">
        <v>0</v>
      </c>
      <c r="C7304" s="29">
        <v>0</v>
      </c>
      <c r="D7304" s="29">
        <v>0</v>
      </c>
      <c r="E7304" s="29">
        <v>0</v>
      </c>
      <c r="F7304" s="29">
        <v>0</v>
      </c>
      <c r="G7304" s="29">
        <v>0</v>
      </c>
      <c r="H7304" s="7">
        <v>2.8790921153183331</v>
      </c>
      <c r="I7304" s="7">
        <f t="shared" si="113"/>
        <v>0</v>
      </c>
      <c r="J7304" s="29">
        <v>0</v>
      </c>
    </row>
    <row r="7305" spans="1:10" s="7" customFormat="1">
      <c r="A7305" s="15" t="s">
        <v>1475</v>
      </c>
      <c r="B7305" s="29">
        <v>0</v>
      </c>
      <c r="C7305" s="29">
        <v>0</v>
      </c>
      <c r="D7305" s="29">
        <v>0</v>
      </c>
      <c r="E7305" s="29">
        <v>0</v>
      </c>
      <c r="F7305" s="29">
        <v>0</v>
      </c>
      <c r="G7305" s="29">
        <v>0</v>
      </c>
      <c r="H7305" s="7">
        <v>0.82259774723380941</v>
      </c>
      <c r="I7305" s="7">
        <f t="shared" si="113"/>
        <v>0</v>
      </c>
      <c r="J7305" s="29">
        <v>0</v>
      </c>
    </row>
    <row r="7306" spans="1:10" s="7" customFormat="1">
      <c r="A7306" s="15" t="s">
        <v>1474</v>
      </c>
      <c r="B7306" s="29">
        <v>0</v>
      </c>
      <c r="C7306" s="29">
        <v>0</v>
      </c>
      <c r="D7306" s="29">
        <v>0</v>
      </c>
      <c r="E7306" s="29">
        <v>0</v>
      </c>
      <c r="F7306" s="29">
        <v>0</v>
      </c>
      <c r="G7306" s="29">
        <v>0</v>
      </c>
      <c r="H7306" s="7">
        <v>0</v>
      </c>
      <c r="I7306" s="7">
        <f t="shared" si="113"/>
        <v>0</v>
      </c>
      <c r="J7306" s="29">
        <v>0</v>
      </c>
    </row>
    <row r="7307" spans="1:10" s="7" customFormat="1">
      <c r="A7307" s="15" t="s">
        <v>1473</v>
      </c>
      <c r="B7307" s="29">
        <v>0</v>
      </c>
      <c r="C7307" s="29">
        <v>0</v>
      </c>
      <c r="D7307" s="29">
        <v>0</v>
      </c>
      <c r="E7307" s="29">
        <v>0</v>
      </c>
      <c r="F7307" s="29">
        <v>0</v>
      </c>
      <c r="G7307" s="29">
        <v>0</v>
      </c>
      <c r="H7307" s="7">
        <v>0</v>
      </c>
      <c r="I7307" s="7">
        <f t="shared" si="113"/>
        <v>0</v>
      </c>
      <c r="J7307" s="29">
        <v>0</v>
      </c>
    </row>
    <row r="7308" spans="1:10" s="7" customFormat="1">
      <c r="A7308" s="15" t="s">
        <v>1472</v>
      </c>
      <c r="B7308" s="29">
        <v>0</v>
      </c>
      <c r="C7308" s="29">
        <v>0</v>
      </c>
      <c r="D7308" s="29">
        <v>0</v>
      </c>
      <c r="E7308" s="29">
        <v>0</v>
      </c>
      <c r="F7308" s="29">
        <v>0</v>
      </c>
      <c r="G7308" s="29">
        <v>0</v>
      </c>
      <c r="H7308" s="7">
        <v>0</v>
      </c>
      <c r="I7308" s="7">
        <f t="shared" si="113"/>
        <v>0</v>
      </c>
      <c r="J7308" s="29">
        <v>0</v>
      </c>
    </row>
    <row r="7309" spans="1:10" s="7" customFormat="1">
      <c r="A7309" s="15" t="s">
        <v>1471</v>
      </c>
      <c r="B7309" s="29">
        <v>0</v>
      </c>
      <c r="C7309" s="29">
        <v>0</v>
      </c>
      <c r="D7309" s="29">
        <v>0</v>
      </c>
      <c r="E7309" s="29">
        <v>0</v>
      </c>
      <c r="F7309" s="29">
        <v>0</v>
      </c>
      <c r="G7309" s="29">
        <v>0</v>
      </c>
      <c r="H7309" s="7">
        <v>0</v>
      </c>
      <c r="I7309" s="7">
        <f t="shared" si="113"/>
        <v>0</v>
      </c>
      <c r="J7309" s="29">
        <v>0</v>
      </c>
    </row>
    <row r="7310" spans="1:10" s="7" customFormat="1">
      <c r="A7310" s="15" t="s">
        <v>1470</v>
      </c>
      <c r="B7310" s="29">
        <v>0</v>
      </c>
      <c r="C7310" s="29">
        <v>0</v>
      </c>
      <c r="D7310" s="29">
        <v>0</v>
      </c>
      <c r="E7310" s="29">
        <v>0</v>
      </c>
      <c r="F7310" s="29">
        <v>0</v>
      </c>
      <c r="G7310" s="29">
        <v>0</v>
      </c>
      <c r="H7310" s="7">
        <v>0</v>
      </c>
      <c r="I7310" s="7">
        <f t="shared" si="113"/>
        <v>0</v>
      </c>
      <c r="J7310" s="29">
        <v>0</v>
      </c>
    </row>
    <row r="7311" spans="1:10" s="7" customFormat="1">
      <c r="A7311" s="15" t="s">
        <v>1469</v>
      </c>
      <c r="B7311" s="29">
        <v>0</v>
      </c>
      <c r="C7311" s="29">
        <v>0</v>
      </c>
      <c r="D7311" s="29">
        <v>0</v>
      </c>
      <c r="E7311" s="29">
        <v>0</v>
      </c>
      <c r="F7311" s="29">
        <v>0</v>
      </c>
      <c r="G7311" s="29">
        <v>0</v>
      </c>
      <c r="H7311" s="7">
        <v>0</v>
      </c>
      <c r="I7311" s="7">
        <f t="shared" si="113"/>
        <v>0</v>
      </c>
      <c r="J7311" s="29">
        <v>0</v>
      </c>
    </row>
    <row r="7312" spans="1:10" s="7" customFormat="1">
      <c r="A7312" s="15" t="s">
        <v>1468</v>
      </c>
      <c r="B7312" s="29">
        <v>0</v>
      </c>
      <c r="C7312" s="29">
        <v>0</v>
      </c>
      <c r="D7312" s="29">
        <v>0</v>
      </c>
      <c r="E7312" s="29">
        <v>0</v>
      </c>
      <c r="F7312" s="29">
        <v>0</v>
      </c>
      <c r="G7312" s="29">
        <v>0</v>
      </c>
      <c r="H7312" s="7">
        <v>0</v>
      </c>
      <c r="I7312" s="7">
        <f t="shared" si="113"/>
        <v>0</v>
      </c>
      <c r="J7312" s="29">
        <v>0</v>
      </c>
    </row>
    <row r="7313" spans="1:10" s="7" customFormat="1">
      <c r="A7313" s="15" t="s">
        <v>1467</v>
      </c>
      <c r="B7313" s="29">
        <v>0</v>
      </c>
      <c r="C7313" s="29">
        <v>0</v>
      </c>
      <c r="D7313" s="29">
        <v>0</v>
      </c>
      <c r="E7313" s="29">
        <v>0</v>
      </c>
      <c r="F7313" s="29">
        <v>0</v>
      </c>
      <c r="G7313" s="29">
        <v>0</v>
      </c>
      <c r="H7313" s="7">
        <v>0</v>
      </c>
      <c r="I7313" s="7">
        <f t="shared" si="113"/>
        <v>0</v>
      </c>
      <c r="J7313" s="29">
        <v>0</v>
      </c>
    </row>
    <row r="7314" spans="1:10" s="7" customFormat="1">
      <c r="A7314" s="15" t="s">
        <v>1466</v>
      </c>
      <c r="B7314" s="29">
        <v>0</v>
      </c>
      <c r="C7314" s="29">
        <v>0</v>
      </c>
      <c r="D7314" s="29">
        <v>0</v>
      </c>
      <c r="E7314" s="29">
        <v>0</v>
      </c>
      <c r="F7314" s="29">
        <v>4</v>
      </c>
      <c r="G7314" s="29">
        <v>0</v>
      </c>
      <c r="H7314" s="7">
        <v>4.5242876097859517</v>
      </c>
      <c r="I7314" s="7">
        <f t="shared" ref="I7314:I7377" si="114">D7314</f>
        <v>0</v>
      </c>
      <c r="J7314" s="29">
        <v>0</v>
      </c>
    </row>
    <row r="7315" spans="1:10" s="7" customFormat="1">
      <c r="A7315" s="15" t="s">
        <v>1465</v>
      </c>
      <c r="B7315" s="29">
        <v>0</v>
      </c>
      <c r="C7315" s="29">
        <v>0</v>
      </c>
      <c r="D7315" s="29">
        <v>17</v>
      </c>
      <c r="E7315" s="29">
        <v>0</v>
      </c>
      <c r="F7315" s="29">
        <v>76</v>
      </c>
      <c r="G7315" s="29">
        <v>20</v>
      </c>
      <c r="H7315" s="7">
        <v>9.8711729668057124</v>
      </c>
      <c r="I7315" s="7">
        <f t="shared" si="114"/>
        <v>17</v>
      </c>
      <c r="J7315" s="29">
        <v>0</v>
      </c>
    </row>
    <row r="7316" spans="1:10" s="7" customFormat="1">
      <c r="A7316" s="15" t="s">
        <v>1464</v>
      </c>
      <c r="B7316" s="29">
        <v>134.5</v>
      </c>
      <c r="C7316" s="29">
        <v>134.5</v>
      </c>
      <c r="D7316" s="29">
        <v>91</v>
      </c>
      <c r="E7316" s="29">
        <v>134.5</v>
      </c>
      <c r="F7316" s="29">
        <v>292</v>
      </c>
      <c r="G7316" s="29">
        <v>244</v>
      </c>
      <c r="H7316" s="7">
        <v>10.282471840422618</v>
      </c>
      <c r="I7316" s="7">
        <f t="shared" si="114"/>
        <v>91</v>
      </c>
      <c r="J7316" s="29">
        <v>2.9999999999999997E-4</v>
      </c>
    </row>
    <row r="7317" spans="1:10" s="7" customFormat="1">
      <c r="A7317" s="15" t="s">
        <v>1463</v>
      </c>
      <c r="B7317" s="29">
        <v>1147.75</v>
      </c>
      <c r="C7317" s="29">
        <v>1147.75</v>
      </c>
      <c r="D7317" s="29">
        <v>161</v>
      </c>
      <c r="E7317" s="29">
        <v>1147.75</v>
      </c>
      <c r="F7317" s="29">
        <v>696</v>
      </c>
      <c r="G7317" s="29">
        <v>808</v>
      </c>
      <c r="H7317" s="7">
        <v>62.928727663386418</v>
      </c>
      <c r="I7317" s="7">
        <f t="shared" si="114"/>
        <v>161</v>
      </c>
      <c r="J7317" s="29">
        <v>1.3899999999999999E-2</v>
      </c>
    </row>
    <row r="7318" spans="1:10" s="7" customFormat="1">
      <c r="A7318" s="15" t="s">
        <v>1462</v>
      </c>
      <c r="B7318" s="29">
        <v>3312.25</v>
      </c>
      <c r="C7318" s="29">
        <v>3312.25</v>
      </c>
      <c r="D7318" s="29">
        <v>214</v>
      </c>
      <c r="E7318" s="29">
        <v>3312.25</v>
      </c>
      <c r="F7318" s="29">
        <v>1178</v>
      </c>
      <c r="G7318" s="29">
        <v>1506</v>
      </c>
      <c r="H7318" s="7">
        <v>125.03485757953904</v>
      </c>
      <c r="I7318" s="7">
        <f t="shared" si="114"/>
        <v>214</v>
      </c>
      <c r="J7318" s="29">
        <v>3.5000000000000003E-2</v>
      </c>
    </row>
    <row r="7319" spans="1:10" s="7" customFormat="1">
      <c r="A7319" s="15" t="s">
        <v>1461</v>
      </c>
      <c r="B7319" s="29">
        <v>5597.75</v>
      </c>
      <c r="C7319" s="29">
        <v>5597.75</v>
      </c>
      <c r="D7319" s="29">
        <v>273</v>
      </c>
      <c r="E7319" s="29">
        <v>5597.75</v>
      </c>
      <c r="F7319" s="29">
        <v>1388</v>
      </c>
      <c r="G7319" s="29">
        <v>1917</v>
      </c>
      <c r="H7319" s="7">
        <v>192.89917172632832</v>
      </c>
      <c r="I7319" s="7">
        <f t="shared" si="114"/>
        <v>273</v>
      </c>
      <c r="J7319" s="29">
        <v>5.3699999999999998E-2</v>
      </c>
    </row>
    <row r="7320" spans="1:10" s="7" customFormat="1">
      <c r="A7320" s="15" t="s">
        <v>1460</v>
      </c>
      <c r="B7320" s="29">
        <v>7213</v>
      </c>
      <c r="C7320" s="29">
        <v>7213</v>
      </c>
      <c r="D7320" s="29">
        <v>317</v>
      </c>
      <c r="E7320" s="29">
        <v>7213</v>
      </c>
      <c r="F7320" s="29">
        <v>1365</v>
      </c>
      <c r="G7320" s="29">
        <v>1847</v>
      </c>
      <c r="H7320" s="7">
        <v>238.96464557142164</v>
      </c>
      <c r="I7320" s="7">
        <f t="shared" si="114"/>
        <v>317</v>
      </c>
      <c r="J7320" s="29">
        <v>5.5800000000000002E-2</v>
      </c>
    </row>
    <row r="7321" spans="1:10" s="7" customFormat="1">
      <c r="A7321" s="15" t="s">
        <v>1459</v>
      </c>
      <c r="B7321" s="29">
        <v>8218</v>
      </c>
      <c r="C7321" s="29">
        <v>8218</v>
      </c>
      <c r="D7321" s="29">
        <v>320</v>
      </c>
      <c r="E7321" s="29">
        <v>8218</v>
      </c>
      <c r="F7321" s="29">
        <v>1193</v>
      </c>
      <c r="G7321" s="29">
        <v>1360</v>
      </c>
      <c r="H7321" s="7">
        <v>273.9250498288585</v>
      </c>
      <c r="I7321" s="7">
        <f t="shared" si="114"/>
        <v>320</v>
      </c>
      <c r="J7321" s="29">
        <v>3.6200000000000003E-2</v>
      </c>
    </row>
    <row r="7322" spans="1:10" s="7" customFormat="1">
      <c r="A7322" s="15" t="s">
        <v>1458</v>
      </c>
      <c r="B7322" s="29">
        <v>7537.5</v>
      </c>
      <c r="C7322" s="29">
        <v>7537.5</v>
      </c>
      <c r="D7322" s="29">
        <v>248</v>
      </c>
      <c r="E7322" s="29">
        <v>7537.5</v>
      </c>
      <c r="F7322" s="29">
        <v>886</v>
      </c>
      <c r="G7322" s="29">
        <v>800</v>
      </c>
      <c r="H7322" s="7">
        <v>263.6425779884359</v>
      </c>
      <c r="I7322" s="7">
        <f t="shared" si="114"/>
        <v>248</v>
      </c>
      <c r="J7322" s="29">
        <v>1.5699999999999999E-2</v>
      </c>
    </row>
    <row r="7323" spans="1:10" s="7" customFormat="1">
      <c r="A7323" s="15" t="s">
        <v>1457</v>
      </c>
      <c r="B7323" s="29">
        <v>5504</v>
      </c>
      <c r="C7323" s="29">
        <v>5504</v>
      </c>
      <c r="D7323" s="29">
        <v>119</v>
      </c>
      <c r="E7323" s="29">
        <v>5504</v>
      </c>
      <c r="F7323" s="29">
        <v>447</v>
      </c>
      <c r="G7323" s="29">
        <v>313</v>
      </c>
      <c r="H7323" s="7">
        <v>227.03697823653138</v>
      </c>
      <c r="I7323" s="7">
        <f t="shared" si="114"/>
        <v>119</v>
      </c>
      <c r="J7323" s="29">
        <v>1.4E-3</v>
      </c>
    </row>
    <row r="7324" spans="1:10" s="7" customFormat="1">
      <c r="A7324" s="15" t="s">
        <v>1456</v>
      </c>
      <c r="B7324" s="29">
        <v>2496</v>
      </c>
      <c r="C7324" s="29">
        <v>2496</v>
      </c>
      <c r="D7324" s="29">
        <v>26</v>
      </c>
      <c r="E7324" s="29">
        <v>2496</v>
      </c>
      <c r="F7324" s="29">
        <v>100</v>
      </c>
      <c r="G7324" s="29">
        <v>110</v>
      </c>
      <c r="H7324" s="7">
        <v>129.14784631570808</v>
      </c>
      <c r="I7324" s="7">
        <f t="shared" si="114"/>
        <v>26</v>
      </c>
      <c r="J7324" s="29">
        <v>0</v>
      </c>
    </row>
    <row r="7325" spans="1:10" s="7" customFormat="1">
      <c r="A7325" s="15" t="s">
        <v>1455</v>
      </c>
      <c r="B7325" s="29">
        <v>447.75</v>
      </c>
      <c r="C7325" s="29">
        <v>447.75</v>
      </c>
      <c r="D7325" s="29">
        <v>0</v>
      </c>
      <c r="E7325" s="29">
        <v>447.75</v>
      </c>
      <c r="F7325" s="29">
        <v>1</v>
      </c>
      <c r="G7325" s="29">
        <v>0</v>
      </c>
      <c r="H7325" s="7">
        <v>37.428197499138328</v>
      </c>
      <c r="I7325" s="7">
        <f t="shared" si="114"/>
        <v>0</v>
      </c>
      <c r="J7325" s="29">
        <v>0</v>
      </c>
    </row>
    <row r="7326" spans="1:10" s="7" customFormat="1">
      <c r="A7326" s="15" t="s">
        <v>1454</v>
      </c>
      <c r="B7326" s="29">
        <v>6</v>
      </c>
      <c r="C7326" s="29">
        <v>6</v>
      </c>
      <c r="D7326" s="29">
        <v>0</v>
      </c>
      <c r="E7326" s="29">
        <v>6</v>
      </c>
      <c r="F7326" s="29">
        <v>0</v>
      </c>
      <c r="G7326" s="29">
        <v>0</v>
      </c>
      <c r="H7326" s="7">
        <v>13.98416170297476</v>
      </c>
      <c r="I7326" s="7">
        <f t="shared" si="114"/>
        <v>0</v>
      </c>
      <c r="J7326" s="29">
        <v>0</v>
      </c>
    </row>
    <row r="7327" spans="1:10" s="7" customFormat="1">
      <c r="A7327" s="15" t="s">
        <v>1453</v>
      </c>
      <c r="B7327" s="29">
        <v>0</v>
      </c>
      <c r="C7327" s="29">
        <v>0</v>
      </c>
      <c r="D7327" s="29">
        <v>0</v>
      </c>
      <c r="E7327" s="29">
        <v>0</v>
      </c>
      <c r="F7327" s="29">
        <v>0</v>
      </c>
      <c r="G7327" s="29">
        <v>0</v>
      </c>
      <c r="H7327" s="7">
        <v>9.8711729668057124</v>
      </c>
      <c r="I7327" s="7">
        <f t="shared" si="114"/>
        <v>0</v>
      </c>
      <c r="J7327" s="29">
        <v>0</v>
      </c>
    </row>
    <row r="7328" spans="1:10" s="7" customFormat="1">
      <c r="A7328" s="15" t="s">
        <v>1452</v>
      </c>
      <c r="B7328" s="29">
        <v>0</v>
      </c>
      <c r="C7328" s="29">
        <v>0</v>
      </c>
      <c r="D7328" s="29">
        <v>0</v>
      </c>
      <c r="E7328" s="29">
        <v>0</v>
      </c>
      <c r="F7328" s="29">
        <v>0</v>
      </c>
      <c r="G7328" s="29">
        <v>0</v>
      </c>
      <c r="H7328" s="7">
        <v>6.5807819778704753</v>
      </c>
      <c r="I7328" s="7">
        <f t="shared" si="114"/>
        <v>0</v>
      </c>
      <c r="J7328" s="29">
        <v>0</v>
      </c>
    </row>
    <row r="7329" spans="1:10" s="7" customFormat="1">
      <c r="A7329" s="15" t="s">
        <v>1451</v>
      </c>
      <c r="B7329" s="29">
        <v>0</v>
      </c>
      <c r="C7329" s="29">
        <v>0</v>
      </c>
      <c r="D7329" s="29">
        <v>0</v>
      </c>
      <c r="E7329" s="29">
        <v>0</v>
      </c>
      <c r="F7329" s="29">
        <v>0</v>
      </c>
      <c r="G7329" s="29">
        <v>0</v>
      </c>
      <c r="H7329" s="7">
        <v>1.6451954944676188</v>
      </c>
      <c r="I7329" s="7">
        <f t="shared" si="114"/>
        <v>0</v>
      </c>
      <c r="J7329" s="29">
        <v>0</v>
      </c>
    </row>
    <row r="7330" spans="1:10" s="7" customFormat="1">
      <c r="A7330" s="15" t="s">
        <v>1450</v>
      </c>
      <c r="B7330" s="29">
        <v>0</v>
      </c>
      <c r="C7330" s="29">
        <v>0</v>
      </c>
      <c r="D7330" s="29">
        <v>0</v>
      </c>
      <c r="E7330" s="29">
        <v>0</v>
      </c>
      <c r="F7330" s="29">
        <v>0</v>
      </c>
      <c r="G7330" s="29">
        <v>0</v>
      </c>
      <c r="H7330" s="7">
        <v>0</v>
      </c>
      <c r="I7330" s="7">
        <f t="shared" si="114"/>
        <v>0</v>
      </c>
      <c r="J7330" s="29">
        <v>0</v>
      </c>
    </row>
    <row r="7331" spans="1:10" s="7" customFormat="1">
      <c r="A7331" s="15" t="s">
        <v>1449</v>
      </c>
      <c r="B7331" s="29">
        <v>0</v>
      </c>
      <c r="C7331" s="29">
        <v>0</v>
      </c>
      <c r="D7331" s="29">
        <v>0</v>
      </c>
      <c r="E7331" s="29">
        <v>0</v>
      </c>
      <c r="F7331" s="29">
        <v>0</v>
      </c>
      <c r="G7331" s="29">
        <v>0</v>
      </c>
      <c r="H7331" s="7">
        <v>0</v>
      </c>
      <c r="I7331" s="7">
        <f t="shared" si="114"/>
        <v>0</v>
      </c>
      <c r="J7331" s="29">
        <v>0</v>
      </c>
    </row>
    <row r="7332" spans="1:10" s="7" customFormat="1">
      <c r="A7332" s="15" t="s">
        <v>1448</v>
      </c>
      <c r="B7332" s="29">
        <v>0</v>
      </c>
      <c r="C7332" s="29">
        <v>0</v>
      </c>
      <c r="D7332" s="29">
        <v>0</v>
      </c>
      <c r="E7332" s="29">
        <v>0</v>
      </c>
      <c r="F7332" s="29">
        <v>0</v>
      </c>
      <c r="G7332" s="29">
        <v>0</v>
      </c>
      <c r="H7332" s="7">
        <v>0</v>
      </c>
      <c r="I7332" s="7">
        <f t="shared" si="114"/>
        <v>0</v>
      </c>
      <c r="J7332" s="29">
        <v>0</v>
      </c>
    </row>
    <row r="7333" spans="1:10" s="7" customFormat="1">
      <c r="A7333" s="15" t="s">
        <v>1447</v>
      </c>
      <c r="B7333" s="29">
        <v>0</v>
      </c>
      <c r="C7333" s="29">
        <v>0</v>
      </c>
      <c r="D7333" s="29">
        <v>0</v>
      </c>
      <c r="E7333" s="29">
        <v>0</v>
      </c>
      <c r="F7333" s="29">
        <v>0</v>
      </c>
      <c r="G7333" s="29">
        <v>0</v>
      </c>
      <c r="H7333" s="7">
        <v>0</v>
      </c>
      <c r="I7333" s="7">
        <f t="shared" si="114"/>
        <v>0</v>
      </c>
      <c r="J7333" s="29">
        <v>0</v>
      </c>
    </row>
    <row r="7334" spans="1:10" s="7" customFormat="1">
      <c r="A7334" s="15" t="s">
        <v>1446</v>
      </c>
      <c r="B7334" s="29">
        <v>0</v>
      </c>
      <c r="C7334" s="29">
        <v>0</v>
      </c>
      <c r="D7334" s="29">
        <v>0</v>
      </c>
      <c r="E7334" s="29">
        <v>0</v>
      </c>
      <c r="F7334" s="29">
        <v>0</v>
      </c>
      <c r="G7334" s="29">
        <v>0</v>
      </c>
      <c r="H7334" s="7">
        <v>0</v>
      </c>
      <c r="I7334" s="7">
        <f t="shared" si="114"/>
        <v>0</v>
      </c>
      <c r="J7334" s="29">
        <v>0</v>
      </c>
    </row>
    <row r="7335" spans="1:10" s="7" customFormat="1">
      <c r="A7335" s="15" t="s">
        <v>1445</v>
      </c>
      <c r="B7335" s="29">
        <v>0</v>
      </c>
      <c r="C7335" s="29">
        <v>0</v>
      </c>
      <c r="D7335" s="29">
        <v>0</v>
      </c>
      <c r="E7335" s="29">
        <v>0</v>
      </c>
      <c r="F7335" s="29">
        <v>0</v>
      </c>
      <c r="G7335" s="29">
        <v>0</v>
      </c>
      <c r="H7335" s="7">
        <v>0</v>
      </c>
      <c r="I7335" s="7">
        <f t="shared" si="114"/>
        <v>0</v>
      </c>
      <c r="J7335" s="29">
        <v>0</v>
      </c>
    </row>
    <row r="7336" spans="1:10" s="7" customFormat="1">
      <c r="A7336" s="15" t="s">
        <v>1444</v>
      </c>
      <c r="B7336" s="29">
        <v>0</v>
      </c>
      <c r="C7336" s="29">
        <v>0</v>
      </c>
      <c r="D7336" s="29">
        <v>0</v>
      </c>
      <c r="E7336" s="29">
        <v>0</v>
      </c>
      <c r="F7336" s="29">
        <v>0</v>
      </c>
      <c r="G7336" s="29">
        <v>0</v>
      </c>
      <c r="H7336" s="7">
        <v>0</v>
      </c>
      <c r="I7336" s="7">
        <f t="shared" si="114"/>
        <v>0</v>
      </c>
      <c r="J7336" s="29">
        <v>0</v>
      </c>
    </row>
    <row r="7337" spans="1:10" s="7" customFormat="1">
      <c r="A7337" s="15" t="s">
        <v>1443</v>
      </c>
      <c r="B7337" s="29">
        <v>0</v>
      </c>
      <c r="C7337" s="29">
        <v>0</v>
      </c>
      <c r="D7337" s="29">
        <v>0</v>
      </c>
      <c r="E7337" s="29">
        <v>0</v>
      </c>
      <c r="F7337" s="29">
        <v>0</v>
      </c>
      <c r="G7337" s="29">
        <v>0</v>
      </c>
      <c r="H7337" s="7">
        <v>0</v>
      </c>
      <c r="I7337" s="7">
        <f t="shared" si="114"/>
        <v>0</v>
      </c>
      <c r="J7337" s="29">
        <v>0</v>
      </c>
    </row>
    <row r="7338" spans="1:10" s="7" customFormat="1">
      <c r="A7338" s="15" t="s">
        <v>1442</v>
      </c>
      <c r="B7338" s="29">
        <v>0</v>
      </c>
      <c r="C7338" s="29">
        <v>0</v>
      </c>
      <c r="D7338" s="29">
        <v>8</v>
      </c>
      <c r="E7338" s="29">
        <v>0</v>
      </c>
      <c r="F7338" s="29">
        <v>8</v>
      </c>
      <c r="G7338" s="29">
        <v>0</v>
      </c>
      <c r="H7338" s="7">
        <v>7.8146785987211898</v>
      </c>
      <c r="I7338" s="7">
        <f t="shared" si="114"/>
        <v>8</v>
      </c>
      <c r="J7338" s="29">
        <v>0</v>
      </c>
    </row>
    <row r="7339" spans="1:10" s="7" customFormat="1">
      <c r="A7339" s="15" t="s">
        <v>1441</v>
      </c>
      <c r="B7339" s="29">
        <v>0</v>
      </c>
      <c r="C7339" s="29">
        <v>0</v>
      </c>
      <c r="D7339" s="29">
        <v>149</v>
      </c>
      <c r="E7339" s="29">
        <v>0</v>
      </c>
      <c r="F7339" s="29">
        <v>132</v>
      </c>
      <c r="G7339" s="29">
        <v>38</v>
      </c>
      <c r="H7339" s="7">
        <v>16.863253818293092</v>
      </c>
      <c r="I7339" s="7">
        <f t="shared" si="114"/>
        <v>149</v>
      </c>
      <c r="J7339" s="29">
        <v>0</v>
      </c>
    </row>
    <row r="7340" spans="1:10" s="7" customFormat="1">
      <c r="A7340" s="15" t="s">
        <v>1440</v>
      </c>
      <c r="B7340" s="29">
        <v>256.5</v>
      </c>
      <c r="C7340" s="29">
        <v>256.5</v>
      </c>
      <c r="D7340" s="29">
        <v>707</v>
      </c>
      <c r="E7340" s="29">
        <v>256.5</v>
      </c>
      <c r="F7340" s="29">
        <v>460</v>
      </c>
      <c r="G7340" s="29">
        <v>407</v>
      </c>
      <c r="H7340" s="7">
        <v>17.685851565526903</v>
      </c>
      <c r="I7340" s="7">
        <f t="shared" si="114"/>
        <v>707</v>
      </c>
      <c r="J7340" s="29">
        <v>1E-4</v>
      </c>
    </row>
    <row r="7341" spans="1:10" s="7" customFormat="1">
      <c r="A7341" s="15" t="s">
        <v>1439</v>
      </c>
      <c r="B7341" s="29">
        <v>2082.75</v>
      </c>
      <c r="C7341" s="29">
        <v>2082.75</v>
      </c>
      <c r="D7341" s="29">
        <v>1317</v>
      </c>
      <c r="E7341" s="29">
        <v>2082.75</v>
      </c>
      <c r="F7341" s="29">
        <v>790</v>
      </c>
      <c r="G7341" s="29">
        <v>1032</v>
      </c>
      <c r="H7341" s="7">
        <v>85.138866838699272</v>
      </c>
      <c r="I7341" s="7">
        <f t="shared" si="114"/>
        <v>1317</v>
      </c>
      <c r="J7341" s="29">
        <v>4.8999999999999998E-3</v>
      </c>
    </row>
    <row r="7342" spans="1:10" s="7" customFormat="1">
      <c r="A7342" s="15" t="s">
        <v>1438</v>
      </c>
      <c r="B7342" s="29">
        <v>5151.25</v>
      </c>
      <c r="C7342" s="29">
        <v>5151.25</v>
      </c>
      <c r="D7342" s="29">
        <v>1849</v>
      </c>
      <c r="E7342" s="29">
        <v>5151.25</v>
      </c>
      <c r="F7342" s="29">
        <v>1068</v>
      </c>
      <c r="G7342" s="29">
        <v>1722</v>
      </c>
      <c r="H7342" s="7">
        <v>176.85851565526903</v>
      </c>
      <c r="I7342" s="7">
        <f t="shared" si="114"/>
        <v>1849</v>
      </c>
      <c r="J7342" s="29">
        <v>2.8899999999999999E-2</v>
      </c>
    </row>
    <row r="7343" spans="1:10" s="7" customFormat="1">
      <c r="A7343" s="15" t="s">
        <v>1437</v>
      </c>
      <c r="B7343" s="29">
        <v>7344</v>
      </c>
      <c r="C7343" s="29">
        <v>7344</v>
      </c>
      <c r="D7343" s="29">
        <v>2077</v>
      </c>
      <c r="E7343" s="29">
        <v>7344</v>
      </c>
      <c r="F7343" s="29">
        <v>1298</v>
      </c>
      <c r="G7343" s="29">
        <v>2085</v>
      </c>
      <c r="H7343" s="7">
        <v>274.33634870247545</v>
      </c>
      <c r="I7343" s="7">
        <f t="shared" si="114"/>
        <v>2077</v>
      </c>
      <c r="J7343" s="29">
        <v>4.5199999999999997E-2</v>
      </c>
    </row>
    <row r="7344" spans="1:10" s="7" customFormat="1">
      <c r="A7344" s="15" t="s">
        <v>1436</v>
      </c>
      <c r="B7344" s="29">
        <v>8874.75</v>
      </c>
      <c r="C7344" s="29">
        <v>8874.75</v>
      </c>
      <c r="D7344" s="29">
        <v>1991</v>
      </c>
      <c r="E7344" s="29">
        <v>8874.75</v>
      </c>
      <c r="F7344" s="29">
        <v>1288</v>
      </c>
      <c r="G7344" s="29">
        <v>2096</v>
      </c>
      <c r="H7344" s="7">
        <v>315.46623606416591</v>
      </c>
      <c r="I7344" s="7">
        <f t="shared" si="114"/>
        <v>1991</v>
      </c>
      <c r="J7344" s="29">
        <v>3.78E-2</v>
      </c>
    </row>
    <row r="7345" spans="1:10" s="7" customFormat="1">
      <c r="A7345" s="15" t="s">
        <v>1435</v>
      </c>
      <c r="B7345" s="29">
        <v>8753</v>
      </c>
      <c r="C7345" s="29">
        <v>8753</v>
      </c>
      <c r="D7345" s="29">
        <v>1656</v>
      </c>
      <c r="E7345" s="29">
        <v>8753</v>
      </c>
      <c r="F7345" s="29">
        <v>1062</v>
      </c>
      <c r="G7345" s="29">
        <v>1854</v>
      </c>
      <c r="H7345" s="7">
        <v>329.8616966407576</v>
      </c>
      <c r="I7345" s="7">
        <f t="shared" si="114"/>
        <v>1656</v>
      </c>
      <c r="J7345" s="29">
        <v>2.8000000000000001E-2</v>
      </c>
    </row>
    <row r="7346" spans="1:10" s="7" customFormat="1">
      <c r="A7346" s="15" t="s">
        <v>1434</v>
      </c>
      <c r="B7346" s="29">
        <v>8128.75</v>
      </c>
      <c r="C7346" s="29">
        <v>8128.75</v>
      </c>
      <c r="D7346" s="29">
        <v>1126</v>
      </c>
      <c r="E7346" s="29">
        <v>8128.75</v>
      </c>
      <c r="F7346" s="29">
        <v>772</v>
      </c>
      <c r="G7346" s="29">
        <v>1479</v>
      </c>
      <c r="H7346" s="7">
        <v>310.11935070714617</v>
      </c>
      <c r="I7346" s="7">
        <f t="shared" si="114"/>
        <v>1126</v>
      </c>
      <c r="J7346" s="29">
        <v>9.9000000000000008E-3</v>
      </c>
    </row>
    <row r="7347" spans="1:10" s="7" customFormat="1">
      <c r="A7347" s="15" t="s">
        <v>1433</v>
      </c>
      <c r="B7347" s="29">
        <v>6280</v>
      </c>
      <c r="C7347" s="29">
        <v>6280</v>
      </c>
      <c r="D7347" s="29">
        <v>460</v>
      </c>
      <c r="E7347" s="29">
        <v>6280</v>
      </c>
      <c r="F7347" s="29">
        <v>408</v>
      </c>
      <c r="G7347" s="29">
        <v>856</v>
      </c>
      <c r="H7347" s="7">
        <v>233.61776021440187</v>
      </c>
      <c r="I7347" s="7">
        <f t="shared" si="114"/>
        <v>460</v>
      </c>
      <c r="J7347" s="29">
        <v>8.0000000000000004E-4</v>
      </c>
    </row>
    <row r="7348" spans="1:10" s="7" customFormat="1">
      <c r="A7348" s="15" t="s">
        <v>1432</v>
      </c>
      <c r="B7348" s="29">
        <v>3072.75</v>
      </c>
      <c r="C7348" s="29">
        <v>3072.75</v>
      </c>
      <c r="D7348" s="29">
        <v>80</v>
      </c>
      <c r="E7348" s="29">
        <v>3072.75</v>
      </c>
      <c r="F7348" s="29">
        <v>109</v>
      </c>
      <c r="G7348" s="29">
        <v>169</v>
      </c>
      <c r="H7348" s="7">
        <v>137.37382378804617</v>
      </c>
      <c r="I7348" s="7">
        <f t="shared" si="114"/>
        <v>80</v>
      </c>
      <c r="J7348" s="29">
        <v>0</v>
      </c>
    </row>
    <row r="7349" spans="1:10" s="7" customFormat="1">
      <c r="A7349" s="15" t="s">
        <v>1431</v>
      </c>
      <c r="B7349" s="29">
        <v>467</v>
      </c>
      <c r="C7349" s="29">
        <v>467</v>
      </c>
      <c r="D7349" s="29">
        <v>0</v>
      </c>
      <c r="E7349" s="29">
        <v>467</v>
      </c>
      <c r="F7349" s="29">
        <v>1</v>
      </c>
      <c r="G7349" s="29">
        <v>1</v>
      </c>
      <c r="H7349" s="7">
        <v>38.662094119989042</v>
      </c>
      <c r="I7349" s="7">
        <f t="shared" si="114"/>
        <v>0</v>
      </c>
      <c r="J7349" s="29">
        <v>0</v>
      </c>
    </row>
    <row r="7350" spans="1:10" s="7" customFormat="1">
      <c r="A7350" s="15" t="s">
        <v>1430</v>
      </c>
      <c r="B7350" s="29">
        <v>4.75</v>
      </c>
      <c r="C7350" s="29">
        <v>4.75</v>
      </c>
      <c r="D7350" s="29">
        <v>0</v>
      </c>
      <c r="E7350" s="29">
        <v>4.75</v>
      </c>
      <c r="F7350" s="29">
        <v>0</v>
      </c>
      <c r="G7350" s="29">
        <v>0</v>
      </c>
      <c r="H7350" s="7">
        <v>11.927667334890236</v>
      </c>
      <c r="I7350" s="7">
        <f t="shared" si="114"/>
        <v>0</v>
      </c>
      <c r="J7350" s="29">
        <v>0</v>
      </c>
    </row>
    <row r="7351" spans="1:10" s="7" customFormat="1">
      <c r="A7351" s="15" t="s">
        <v>1429</v>
      </c>
      <c r="B7351" s="29">
        <v>0</v>
      </c>
      <c r="C7351" s="29">
        <v>0</v>
      </c>
      <c r="D7351" s="29">
        <v>0</v>
      </c>
      <c r="E7351" s="29">
        <v>0</v>
      </c>
      <c r="F7351" s="29">
        <v>0</v>
      </c>
      <c r="G7351" s="29">
        <v>0</v>
      </c>
      <c r="H7351" s="7">
        <v>9.0485752195719034</v>
      </c>
      <c r="I7351" s="7">
        <f t="shared" si="114"/>
        <v>0</v>
      </c>
      <c r="J7351" s="29">
        <v>0</v>
      </c>
    </row>
    <row r="7352" spans="1:10" s="7" customFormat="1">
      <c r="A7352" s="15" t="s">
        <v>1428</v>
      </c>
      <c r="B7352" s="29">
        <v>0</v>
      </c>
      <c r="C7352" s="29">
        <v>0</v>
      </c>
      <c r="D7352" s="29">
        <v>0</v>
      </c>
      <c r="E7352" s="29">
        <v>0</v>
      </c>
      <c r="F7352" s="29">
        <v>0</v>
      </c>
      <c r="G7352" s="29">
        <v>0</v>
      </c>
      <c r="H7352" s="7">
        <v>5.7581842306366662</v>
      </c>
      <c r="I7352" s="7">
        <f t="shared" si="114"/>
        <v>0</v>
      </c>
      <c r="J7352" s="29">
        <v>0</v>
      </c>
    </row>
    <row r="7353" spans="1:10" s="7" customFormat="1">
      <c r="A7353" s="15" t="s">
        <v>1427</v>
      </c>
      <c r="B7353" s="29">
        <v>0</v>
      </c>
      <c r="C7353" s="29">
        <v>0</v>
      </c>
      <c r="D7353" s="29">
        <v>0</v>
      </c>
      <c r="E7353" s="29">
        <v>0</v>
      </c>
      <c r="F7353" s="29">
        <v>0</v>
      </c>
      <c r="G7353" s="29">
        <v>0</v>
      </c>
      <c r="H7353" s="7">
        <v>1.6451954944676188</v>
      </c>
      <c r="I7353" s="7">
        <f t="shared" si="114"/>
        <v>0</v>
      </c>
      <c r="J7353" s="29">
        <v>0</v>
      </c>
    </row>
    <row r="7354" spans="1:10" s="7" customFormat="1">
      <c r="A7354" s="15" t="s">
        <v>1426</v>
      </c>
      <c r="B7354" s="29">
        <v>0</v>
      </c>
      <c r="C7354" s="29">
        <v>0</v>
      </c>
      <c r="D7354" s="29">
        <v>0</v>
      </c>
      <c r="E7354" s="29">
        <v>0</v>
      </c>
      <c r="F7354" s="29">
        <v>0</v>
      </c>
      <c r="G7354" s="29">
        <v>0</v>
      </c>
      <c r="H7354" s="7">
        <v>0</v>
      </c>
      <c r="I7354" s="7">
        <f t="shared" si="114"/>
        <v>0</v>
      </c>
      <c r="J7354" s="29">
        <v>0</v>
      </c>
    </row>
    <row r="7355" spans="1:10" s="7" customFormat="1">
      <c r="A7355" s="15" t="s">
        <v>1425</v>
      </c>
      <c r="B7355" s="29">
        <v>0</v>
      </c>
      <c r="C7355" s="29">
        <v>0</v>
      </c>
      <c r="D7355" s="29">
        <v>0</v>
      </c>
      <c r="E7355" s="29">
        <v>0</v>
      </c>
      <c r="F7355" s="29">
        <v>0</v>
      </c>
      <c r="G7355" s="29">
        <v>0</v>
      </c>
      <c r="H7355" s="7">
        <v>0</v>
      </c>
      <c r="I7355" s="7">
        <f t="shared" si="114"/>
        <v>0</v>
      </c>
      <c r="J7355" s="29">
        <v>0</v>
      </c>
    </row>
    <row r="7356" spans="1:10" s="7" customFormat="1">
      <c r="A7356" s="15" t="s">
        <v>1424</v>
      </c>
      <c r="B7356" s="29">
        <v>0</v>
      </c>
      <c r="C7356" s="29">
        <v>0</v>
      </c>
      <c r="D7356" s="29">
        <v>0</v>
      </c>
      <c r="E7356" s="29">
        <v>0</v>
      </c>
      <c r="F7356" s="29">
        <v>0</v>
      </c>
      <c r="G7356" s="29">
        <v>0</v>
      </c>
      <c r="H7356" s="7">
        <v>0</v>
      </c>
      <c r="I7356" s="7">
        <f t="shared" si="114"/>
        <v>0</v>
      </c>
      <c r="J7356" s="29">
        <v>0</v>
      </c>
    </row>
    <row r="7357" spans="1:10" s="7" customFormat="1">
      <c r="A7357" s="15" t="s">
        <v>1423</v>
      </c>
      <c r="B7357" s="29">
        <v>0</v>
      </c>
      <c r="C7357" s="29">
        <v>0</v>
      </c>
      <c r="D7357" s="29">
        <v>0</v>
      </c>
      <c r="E7357" s="29">
        <v>0</v>
      </c>
      <c r="F7357" s="29">
        <v>0</v>
      </c>
      <c r="G7357" s="29">
        <v>0</v>
      </c>
      <c r="H7357" s="7">
        <v>0</v>
      </c>
      <c r="I7357" s="7">
        <f t="shared" si="114"/>
        <v>0</v>
      </c>
      <c r="J7357" s="29">
        <v>0</v>
      </c>
    </row>
    <row r="7358" spans="1:10" s="7" customFormat="1">
      <c r="A7358" s="15" t="s">
        <v>1422</v>
      </c>
      <c r="B7358" s="29">
        <v>0</v>
      </c>
      <c r="C7358" s="29">
        <v>0</v>
      </c>
      <c r="D7358" s="29">
        <v>0</v>
      </c>
      <c r="E7358" s="29">
        <v>0</v>
      </c>
      <c r="F7358" s="29">
        <v>0</v>
      </c>
      <c r="G7358" s="29">
        <v>0</v>
      </c>
      <c r="H7358" s="7">
        <v>0</v>
      </c>
      <c r="I7358" s="7">
        <f t="shared" si="114"/>
        <v>0</v>
      </c>
      <c r="J7358" s="29">
        <v>0</v>
      </c>
    </row>
    <row r="7359" spans="1:10" s="7" customFormat="1">
      <c r="A7359" s="15" t="s">
        <v>1421</v>
      </c>
      <c r="B7359" s="29">
        <v>0</v>
      </c>
      <c r="C7359" s="29">
        <v>0</v>
      </c>
      <c r="D7359" s="29">
        <v>0</v>
      </c>
      <c r="E7359" s="29">
        <v>0</v>
      </c>
      <c r="F7359" s="29">
        <v>0</v>
      </c>
      <c r="G7359" s="29">
        <v>0</v>
      </c>
      <c r="H7359" s="7">
        <v>0</v>
      </c>
      <c r="I7359" s="7">
        <f t="shared" si="114"/>
        <v>0</v>
      </c>
      <c r="J7359" s="29">
        <v>0</v>
      </c>
    </row>
    <row r="7360" spans="1:10" s="7" customFormat="1">
      <c r="A7360" s="15" t="s">
        <v>1420</v>
      </c>
      <c r="B7360" s="29">
        <v>0</v>
      </c>
      <c r="C7360" s="29">
        <v>0</v>
      </c>
      <c r="D7360" s="29">
        <v>0</v>
      </c>
      <c r="E7360" s="29">
        <v>0</v>
      </c>
      <c r="F7360" s="29">
        <v>0</v>
      </c>
      <c r="G7360" s="29">
        <v>0</v>
      </c>
      <c r="H7360" s="7">
        <v>0</v>
      </c>
      <c r="I7360" s="7">
        <f t="shared" si="114"/>
        <v>0</v>
      </c>
      <c r="J7360" s="29">
        <v>0</v>
      </c>
    </row>
    <row r="7361" spans="1:10" s="7" customFormat="1">
      <c r="A7361" s="15" t="s">
        <v>1419</v>
      </c>
      <c r="B7361" s="29">
        <v>0</v>
      </c>
      <c r="C7361" s="29">
        <v>0</v>
      </c>
      <c r="D7361" s="29">
        <v>0</v>
      </c>
      <c r="E7361" s="29">
        <v>0</v>
      </c>
      <c r="F7361" s="29">
        <v>0</v>
      </c>
      <c r="G7361" s="29">
        <v>0</v>
      </c>
      <c r="H7361" s="7">
        <v>0</v>
      </c>
      <c r="I7361" s="7">
        <f t="shared" si="114"/>
        <v>0</v>
      </c>
      <c r="J7361" s="29">
        <v>0</v>
      </c>
    </row>
    <row r="7362" spans="1:10" s="7" customFormat="1">
      <c r="A7362" s="15" t="s">
        <v>1418</v>
      </c>
      <c r="B7362" s="29">
        <v>0</v>
      </c>
      <c r="C7362" s="29">
        <v>0</v>
      </c>
      <c r="D7362" s="29">
        <v>5</v>
      </c>
      <c r="E7362" s="29">
        <v>0</v>
      </c>
      <c r="F7362" s="29">
        <v>2</v>
      </c>
      <c r="G7362" s="29">
        <v>0</v>
      </c>
      <c r="H7362" s="7">
        <v>0</v>
      </c>
      <c r="I7362" s="7">
        <f t="shared" si="114"/>
        <v>5</v>
      </c>
      <c r="J7362" s="29">
        <v>0</v>
      </c>
    </row>
    <row r="7363" spans="1:10" s="7" customFormat="1">
      <c r="A7363" s="15" t="s">
        <v>1417</v>
      </c>
      <c r="B7363" s="29">
        <v>0</v>
      </c>
      <c r="C7363" s="29">
        <v>0</v>
      </c>
      <c r="D7363" s="29">
        <v>104</v>
      </c>
      <c r="E7363" s="29">
        <v>0</v>
      </c>
      <c r="F7363" s="29">
        <v>40</v>
      </c>
      <c r="G7363" s="29">
        <v>20</v>
      </c>
      <c r="H7363" s="7">
        <v>4.5242876097859517</v>
      </c>
      <c r="I7363" s="7">
        <f t="shared" si="114"/>
        <v>104</v>
      </c>
      <c r="J7363" s="29">
        <v>0</v>
      </c>
    </row>
    <row r="7364" spans="1:10" s="7" customFormat="1">
      <c r="A7364" s="15" t="s">
        <v>1416</v>
      </c>
      <c r="B7364" s="29">
        <v>212.75</v>
      </c>
      <c r="C7364" s="29">
        <v>212.75</v>
      </c>
      <c r="D7364" s="29">
        <v>519</v>
      </c>
      <c r="E7364" s="29">
        <v>212.75</v>
      </c>
      <c r="F7364" s="29">
        <v>176</v>
      </c>
      <c r="G7364" s="29">
        <v>198</v>
      </c>
      <c r="H7364" s="7">
        <v>10.693770714039522</v>
      </c>
      <c r="I7364" s="7">
        <f t="shared" si="114"/>
        <v>519</v>
      </c>
      <c r="J7364" s="29">
        <v>0</v>
      </c>
    </row>
    <row r="7365" spans="1:10" s="7" customFormat="1">
      <c r="A7365" s="15" t="s">
        <v>1415</v>
      </c>
      <c r="B7365" s="29">
        <v>1447</v>
      </c>
      <c r="C7365" s="29">
        <v>1447</v>
      </c>
      <c r="D7365" s="29">
        <v>986</v>
      </c>
      <c r="E7365" s="29">
        <v>1447</v>
      </c>
      <c r="F7365" s="29">
        <v>405</v>
      </c>
      <c r="G7365" s="29">
        <v>498</v>
      </c>
      <c r="H7365" s="7">
        <v>59.638336674451182</v>
      </c>
      <c r="I7365" s="7">
        <f t="shared" si="114"/>
        <v>986</v>
      </c>
      <c r="J7365" s="29">
        <v>2E-3</v>
      </c>
    </row>
    <row r="7366" spans="1:10" s="7" customFormat="1">
      <c r="A7366" s="15" t="s">
        <v>1414</v>
      </c>
      <c r="B7366" s="29">
        <v>3602</v>
      </c>
      <c r="C7366" s="29">
        <v>3602</v>
      </c>
      <c r="D7366" s="29">
        <v>1200</v>
      </c>
      <c r="E7366" s="29">
        <v>3602</v>
      </c>
      <c r="F7366" s="29">
        <v>638</v>
      </c>
      <c r="G7366" s="29">
        <v>698</v>
      </c>
      <c r="H7366" s="7">
        <v>139.0190192825138</v>
      </c>
      <c r="I7366" s="7">
        <f t="shared" si="114"/>
        <v>1200</v>
      </c>
      <c r="J7366" s="29">
        <v>1.2999999999999999E-2</v>
      </c>
    </row>
    <row r="7367" spans="1:10" s="7" customFormat="1">
      <c r="A7367" s="15" t="s">
        <v>1413</v>
      </c>
      <c r="B7367" s="29">
        <v>5441.25</v>
      </c>
      <c r="C7367" s="29">
        <v>5441.25</v>
      </c>
      <c r="D7367" s="29">
        <v>1130</v>
      </c>
      <c r="E7367" s="29">
        <v>5441.25</v>
      </c>
      <c r="F7367" s="29">
        <v>775</v>
      </c>
      <c r="G7367" s="29">
        <v>827</v>
      </c>
      <c r="H7367" s="7">
        <v>240.60984106588924</v>
      </c>
      <c r="I7367" s="7">
        <f t="shared" si="114"/>
        <v>1130</v>
      </c>
      <c r="J7367" s="29">
        <v>2.81E-2</v>
      </c>
    </row>
    <row r="7368" spans="1:10" s="7" customFormat="1">
      <c r="A7368" s="15" t="s">
        <v>1412</v>
      </c>
      <c r="B7368" s="29">
        <v>6869</v>
      </c>
      <c r="C7368" s="29">
        <v>6869</v>
      </c>
      <c r="D7368" s="29">
        <v>867</v>
      </c>
      <c r="E7368" s="29">
        <v>6869</v>
      </c>
      <c r="F7368" s="29">
        <v>847</v>
      </c>
      <c r="G7368" s="29">
        <v>840</v>
      </c>
      <c r="H7368" s="7">
        <v>301.07077548757422</v>
      </c>
      <c r="I7368" s="7">
        <f t="shared" si="114"/>
        <v>867</v>
      </c>
      <c r="J7368" s="29">
        <v>3.2300000000000002E-2</v>
      </c>
    </row>
    <row r="7369" spans="1:10" s="7" customFormat="1">
      <c r="A7369" s="15" t="s">
        <v>1411</v>
      </c>
      <c r="B7369" s="29">
        <v>7448.5</v>
      </c>
      <c r="C7369" s="29">
        <v>7448.5</v>
      </c>
      <c r="D7369" s="29">
        <v>568</v>
      </c>
      <c r="E7369" s="29">
        <v>7448.5</v>
      </c>
      <c r="F7369" s="29">
        <v>842</v>
      </c>
      <c r="G7369" s="29">
        <v>723</v>
      </c>
      <c r="H7369" s="7">
        <v>296.13518900417137</v>
      </c>
      <c r="I7369" s="7">
        <f t="shared" si="114"/>
        <v>568</v>
      </c>
      <c r="J7369" s="29">
        <v>2.5899999999999999E-2</v>
      </c>
    </row>
    <row r="7370" spans="1:10" s="7" customFormat="1">
      <c r="A7370" s="15" t="s">
        <v>1410</v>
      </c>
      <c r="B7370" s="29">
        <v>6796.25</v>
      </c>
      <c r="C7370" s="29">
        <v>6796.25</v>
      </c>
      <c r="D7370" s="29">
        <v>312</v>
      </c>
      <c r="E7370" s="29">
        <v>6796.25</v>
      </c>
      <c r="F7370" s="29">
        <v>664</v>
      </c>
      <c r="G7370" s="29">
        <v>520</v>
      </c>
      <c r="H7370" s="7">
        <v>282.15102730119662</v>
      </c>
      <c r="I7370" s="7">
        <f t="shared" si="114"/>
        <v>312</v>
      </c>
      <c r="J7370" s="29">
        <v>1.11E-2</v>
      </c>
    </row>
    <row r="7371" spans="1:10" s="7" customFormat="1">
      <c r="A7371" s="15" t="s">
        <v>1409</v>
      </c>
      <c r="B7371" s="29">
        <v>4934.25</v>
      </c>
      <c r="C7371" s="29">
        <v>4934.25</v>
      </c>
      <c r="D7371" s="29">
        <v>120</v>
      </c>
      <c r="E7371" s="29">
        <v>4934.25</v>
      </c>
      <c r="F7371" s="29">
        <v>397</v>
      </c>
      <c r="G7371" s="29">
        <v>255</v>
      </c>
      <c r="H7371" s="7">
        <v>205.64943680845235</v>
      </c>
      <c r="I7371" s="7">
        <f t="shared" si="114"/>
        <v>120</v>
      </c>
      <c r="J7371" s="29">
        <v>1.2999999999999999E-3</v>
      </c>
    </row>
    <row r="7372" spans="1:10" s="7" customFormat="1">
      <c r="A7372" s="15" t="s">
        <v>1408</v>
      </c>
      <c r="B7372" s="29">
        <v>2478</v>
      </c>
      <c r="C7372" s="29">
        <v>2478</v>
      </c>
      <c r="D7372" s="29">
        <v>17</v>
      </c>
      <c r="E7372" s="29">
        <v>2478</v>
      </c>
      <c r="F7372" s="29">
        <v>132</v>
      </c>
      <c r="G7372" s="29">
        <v>43</v>
      </c>
      <c r="H7372" s="7">
        <v>111.87329362379808</v>
      </c>
      <c r="I7372" s="7">
        <f t="shared" si="114"/>
        <v>17</v>
      </c>
      <c r="J7372" s="29">
        <v>0</v>
      </c>
    </row>
    <row r="7373" spans="1:10" s="7" customFormat="1">
      <c r="A7373" s="15" t="s">
        <v>1407</v>
      </c>
      <c r="B7373" s="29">
        <v>467.5</v>
      </c>
      <c r="C7373" s="29">
        <v>467.5</v>
      </c>
      <c r="D7373" s="29">
        <v>0</v>
      </c>
      <c r="E7373" s="29">
        <v>467.5</v>
      </c>
      <c r="F7373" s="29">
        <v>1</v>
      </c>
      <c r="G7373" s="29">
        <v>0</v>
      </c>
      <c r="H7373" s="7">
        <v>30.436116647650948</v>
      </c>
      <c r="I7373" s="7">
        <f t="shared" si="114"/>
        <v>0</v>
      </c>
      <c r="J7373" s="29">
        <v>0</v>
      </c>
    </row>
    <row r="7374" spans="1:10" s="7" customFormat="1">
      <c r="A7374" s="15" t="s">
        <v>1406</v>
      </c>
      <c r="B7374" s="29">
        <v>3.25</v>
      </c>
      <c r="C7374" s="29">
        <v>3.25</v>
      </c>
      <c r="D7374" s="29">
        <v>0</v>
      </c>
      <c r="E7374" s="29">
        <v>3.25</v>
      </c>
      <c r="F7374" s="29">
        <v>0</v>
      </c>
      <c r="G7374" s="29">
        <v>0</v>
      </c>
      <c r="H7374" s="7">
        <v>9.0485752195719034</v>
      </c>
      <c r="I7374" s="7">
        <f t="shared" si="114"/>
        <v>0</v>
      </c>
      <c r="J7374" s="29">
        <v>0</v>
      </c>
    </row>
    <row r="7375" spans="1:10" s="7" customFormat="1">
      <c r="A7375" s="15" t="s">
        <v>1405</v>
      </c>
      <c r="B7375" s="29">
        <v>0</v>
      </c>
      <c r="C7375" s="29">
        <v>0</v>
      </c>
      <c r="D7375" s="29">
        <v>0</v>
      </c>
      <c r="E7375" s="29">
        <v>0</v>
      </c>
      <c r="F7375" s="29">
        <v>0</v>
      </c>
      <c r="G7375" s="29">
        <v>0</v>
      </c>
      <c r="H7375" s="7">
        <v>6.5807819778704753</v>
      </c>
      <c r="I7375" s="7">
        <f t="shared" si="114"/>
        <v>0</v>
      </c>
      <c r="J7375" s="29">
        <v>0</v>
      </c>
    </row>
    <row r="7376" spans="1:10" s="7" customFormat="1">
      <c r="A7376" s="15" t="s">
        <v>1404</v>
      </c>
      <c r="B7376" s="29">
        <v>0</v>
      </c>
      <c r="C7376" s="29">
        <v>0</v>
      </c>
      <c r="D7376" s="29">
        <v>0</v>
      </c>
      <c r="E7376" s="29">
        <v>0</v>
      </c>
      <c r="F7376" s="29">
        <v>0</v>
      </c>
      <c r="G7376" s="29">
        <v>0</v>
      </c>
      <c r="H7376" s="7">
        <v>4.1129887361690471</v>
      </c>
      <c r="I7376" s="7">
        <f t="shared" si="114"/>
        <v>0</v>
      </c>
      <c r="J7376" s="29">
        <v>0</v>
      </c>
    </row>
    <row r="7377" spans="1:10" s="7" customFormat="1">
      <c r="A7377" s="15" t="s">
        <v>1403</v>
      </c>
      <c r="B7377" s="29">
        <v>0</v>
      </c>
      <c r="C7377" s="29">
        <v>0</v>
      </c>
      <c r="D7377" s="29">
        <v>0</v>
      </c>
      <c r="E7377" s="29">
        <v>0</v>
      </c>
      <c r="F7377" s="29">
        <v>0</v>
      </c>
      <c r="G7377" s="29">
        <v>0</v>
      </c>
      <c r="H7377" s="7">
        <v>1.2338966208507141</v>
      </c>
      <c r="I7377" s="7">
        <f t="shared" si="114"/>
        <v>0</v>
      </c>
      <c r="J7377" s="29">
        <v>0</v>
      </c>
    </row>
    <row r="7378" spans="1:10" s="7" customFormat="1">
      <c r="A7378" s="15" t="s">
        <v>1402</v>
      </c>
      <c r="B7378" s="29">
        <v>0</v>
      </c>
      <c r="C7378" s="29">
        <v>0</v>
      </c>
      <c r="D7378" s="29">
        <v>0</v>
      </c>
      <c r="E7378" s="29">
        <v>0</v>
      </c>
      <c r="F7378" s="29">
        <v>0</v>
      </c>
      <c r="G7378" s="29">
        <v>0</v>
      </c>
      <c r="H7378" s="7">
        <v>0</v>
      </c>
      <c r="I7378" s="7">
        <f t="shared" ref="I7378:I7441" si="115">D7378</f>
        <v>0</v>
      </c>
      <c r="J7378" s="29">
        <v>0</v>
      </c>
    </row>
    <row r="7379" spans="1:10" s="7" customFormat="1">
      <c r="A7379" s="15" t="s">
        <v>1401</v>
      </c>
      <c r="B7379" s="29">
        <v>0</v>
      </c>
      <c r="C7379" s="29">
        <v>0</v>
      </c>
      <c r="D7379" s="29">
        <v>0</v>
      </c>
      <c r="E7379" s="29">
        <v>0</v>
      </c>
      <c r="F7379" s="29">
        <v>0</v>
      </c>
      <c r="G7379" s="29">
        <v>0</v>
      </c>
      <c r="H7379" s="7">
        <v>0</v>
      </c>
      <c r="I7379" s="7">
        <f t="shared" si="115"/>
        <v>0</v>
      </c>
      <c r="J7379" s="29">
        <v>0</v>
      </c>
    </row>
    <row r="7380" spans="1:10" s="7" customFormat="1">
      <c r="A7380" s="15" t="s">
        <v>1400</v>
      </c>
      <c r="B7380" s="29">
        <v>0</v>
      </c>
      <c r="C7380" s="29">
        <v>0</v>
      </c>
      <c r="D7380" s="29">
        <v>0</v>
      </c>
      <c r="E7380" s="29">
        <v>0</v>
      </c>
      <c r="F7380" s="29">
        <v>0</v>
      </c>
      <c r="G7380" s="29">
        <v>0</v>
      </c>
      <c r="H7380" s="7">
        <v>0</v>
      </c>
      <c r="I7380" s="7">
        <f t="shared" si="115"/>
        <v>0</v>
      </c>
      <c r="J7380" s="29">
        <v>0</v>
      </c>
    </row>
    <row r="7381" spans="1:10" s="7" customFormat="1">
      <c r="A7381" s="15" t="s">
        <v>1399</v>
      </c>
      <c r="B7381" s="29">
        <v>0</v>
      </c>
      <c r="C7381" s="29">
        <v>0</v>
      </c>
      <c r="D7381" s="29">
        <v>0</v>
      </c>
      <c r="E7381" s="29">
        <v>0</v>
      </c>
      <c r="F7381" s="29">
        <v>0</v>
      </c>
      <c r="G7381" s="29">
        <v>0</v>
      </c>
      <c r="H7381" s="7">
        <v>0</v>
      </c>
      <c r="I7381" s="7">
        <f t="shared" si="115"/>
        <v>0</v>
      </c>
      <c r="J7381" s="29">
        <v>0</v>
      </c>
    </row>
    <row r="7382" spans="1:10" s="7" customFormat="1">
      <c r="A7382" s="15" t="s">
        <v>1398</v>
      </c>
      <c r="B7382" s="29">
        <v>0</v>
      </c>
      <c r="C7382" s="29">
        <v>0</v>
      </c>
      <c r="D7382" s="29">
        <v>0</v>
      </c>
      <c r="E7382" s="29">
        <v>0</v>
      </c>
      <c r="F7382" s="29">
        <v>0</v>
      </c>
      <c r="G7382" s="29">
        <v>0</v>
      </c>
      <c r="H7382" s="7">
        <v>0</v>
      </c>
      <c r="I7382" s="7">
        <f t="shared" si="115"/>
        <v>0</v>
      </c>
      <c r="J7382" s="29">
        <v>0</v>
      </c>
    </row>
    <row r="7383" spans="1:10" s="7" customFormat="1">
      <c r="A7383" s="15" t="s">
        <v>1397</v>
      </c>
      <c r="B7383" s="29">
        <v>0</v>
      </c>
      <c r="C7383" s="29">
        <v>0</v>
      </c>
      <c r="D7383" s="29">
        <v>0</v>
      </c>
      <c r="E7383" s="29">
        <v>0</v>
      </c>
      <c r="F7383" s="29">
        <v>0</v>
      </c>
      <c r="G7383" s="29">
        <v>0</v>
      </c>
      <c r="H7383" s="7">
        <v>0</v>
      </c>
      <c r="I7383" s="7">
        <f t="shared" si="115"/>
        <v>0</v>
      </c>
      <c r="J7383" s="29">
        <v>0</v>
      </c>
    </row>
    <row r="7384" spans="1:10" s="7" customFormat="1">
      <c r="A7384" s="15" t="s">
        <v>1396</v>
      </c>
      <c r="B7384" s="29">
        <v>0</v>
      </c>
      <c r="C7384" s="29">
        <v>0</v>
      </c>
      <c r="D7384" s="29">
        <v>0</v>
      </c>
      <c r="E7384" s="29">
        <v>0</v>
      </c>
      <c r="F7384" s="29">
        <v>0</v>
      </c>
      <c r="G7384" s="29">
        <v>0</v>
      </c>
      <c r="H7384" s="7">
        <v>0</v>
      </c>
      <c r="I7384" s="7">
        <f t="shared" si="115"/>
        <v>0</v>
      </c>
      <c r="J7384" s="29">
        <v>0</v>
      </c>
    </row>
    <row r="7385" spans="1:10" s="7" customFormat="1">
      <c r="A7385" s="15" t="s">
        <v>1395</v>
      </c>
      <c r="B7385" s="29">
        <v>0</v>
      </c>
      <c r="C7385" s="29">
        <v>0</v>
      </c>
      <c r="D7385" s="29">
        <v>0</v>
      </c>
      <c r="E7385" s="29">
        <v>0</v>
      </c>
      <c r="F7385" s="29">
        <v>0</v>
      </c>
      <c r="G7385" s="29">
        <v>0</v>
      </c>
      <c r="H7385" s="7">
        <v>0</v>
      </c>
      <c r="I7385" s="7">
        <f t="shared" si="115"/>
        <v>0</v>
      </c>
      <c r="J7385" s="29">
        <v>0</v>
      </c>
    </row>
    <row r="7386" spans="1:10" s="7" customFormat="1">
      <c r="A7386" s="15" t="s">
        <v>1394</v>
      </c>
      <c r="B7386" s="29">
        <v>0</v>
      </c>
      <c r="C7386" s="29">
        <v>0</v>
      </c>
      <c r="D7386" s="29">
        <v>3</v>
      </c>
      <c r="E7386" s="29">
        <v>0</v>
      </c>
      <c r="F7386" s="29">
        <v>3</v>
      </c>
      <c r="G7386" s="29">
        <v>0</v>
      </c>
      <c r="H7386" s="7">
        <v>0.82259774723380941</v>
      </c>
      <c r="I7386" s="7">
        <f t="shared" si="115"/>
        <v>3</v>
      </c>
      <c r="J7386" s="29">
        <v>0</v>
      </c>
    </row>
    <row r="7387" spans="1:10" s="7" customFormat="1">
      <c r="A7387" s="15" t="s">
        <v>1393</v>
      </c>
      <c r="B7387" s="29">
        <v>0</v>
      </c>
      <c r="C7387" s="29">
        <v>0</v>
      </c>
      <c r="D7387" s="29">
        <v>82</v>
      </c>
      <c r="E7387" s="29">
        <v>0</v>
      </c>
      <c r="F7387" s="29">
        <v>62</v>
      </c>
      <c r="G7387" s="29">
        <v>28</v>
      </c>
      <c r="H7387" s="7">
        <v>2.0564943680845236</v>
      </c>
      <c r="I7387" s="7">
        <f t="shared" si="115"/>
        <v>82</v>
      </c>
      <c r="J7387" s="29">
        <v>0</v>
      </c>
    </row>
    <row r="7388" spans="1:10" s="7" customFormat="1">
      <c r="A7388" s="15" t="s">
        <v>1392</v>
      </c>
      <c r="B7388" s="29">
        <v>221.25</v>
      </c>
      <c r="C7388" s="29">
        <v>221.25</v>
      </c>
      <c r="D7388" s="29">
        <v>456</v>
      </c>
      <c r="E7388" s="29">
        <v>221.25</v>
      </c>
      <c r="F7388" s="29">
        <v>257</v>
      </c>
      <c r="G7388" s="29">
        <v>342</v>
      </c>
      <c r="H7388" s="7">
        <v>3.7016898625521422</v>
      </c>
      <c r="I7388" s="7">
        <f t="shared" si="115"/>
        <v>456</v>
      </c>
      <c r="J7388" s="29">
        <v>0</v>
      </c>
    </row>
    <row r="7389" spans="1:10" s="7" customFormat="1">
      <c r="A7389" s="15" t="s">
        <v>1391</v>
      </c>
      <c r="B7389" s="29">
        <v>1500</v>
      </c>
      <c r="C7389" s="29">
        <v>1500</v>
      </c>
      <c r="D7389" s="29">
        <v>990</v>
      </c>
      <c r="E7389" s="29">
        <v>1500</v>
      </c>
      <c r="F7389" s="29">
        <v>499</v>
      </c>
      <c r="G7389" s="29">
        <v>1024</v>
      </c>
      <c r="H7389" s="7">
        <v>31.258714394884759</v>
      </c>
      <c r="I7389" s="7">
        <f t="shared" si="115"/>
        <v>990</v>
      </c>
      <c r="J7389" s="29">
        <v>3.3E-3</v>
      </c>
    </row>
    <row r="7390" spans="1:10" s="7" customFormat="1">
      <c r="A7390" s="15" t="s">
        <v>1390</v>
      </c>
      <c r="B7390" s="29">
        <v>3694</v>
      </c>
      <c r="C7390" s="29">
        <v>3694</v>
      </c>
      <c r="D7390" s="29">
        <v>1385</v>
      </c>
      <c r="E7390" s="29">
        <v>3694</v>
      </c>
      <c r="F7390" s="29">
        <v>673</v>
      </c>
      <c r="G7390" s="29">
        <v>1586</v>
      </c>
      <c r="H7390" s="7">
        <v>83.493671344231657</v>
      </c>
      <c r="I7390" s="7">
        <f t="shared" si="115"/>
        <v>1385</v>
      </c>
      <c r="J7390" s="29">
        <v>2.01E-2</v>
      </c>
    </row>
    <row r="7391" spans="1:10" s="7" customFormat="1">
      <c r="A7391" s="15" t="s">
        <v>1389</v>
      </c>
      <c r="B7391" s="29">
        <v>5754.75</v>
      </c>
      <c r="C7391" s="29">
        <v>5754.75</v>
      </c>
      <c r="D7391" s="29">
        <v>1525</v>
      </c>
      <c r="E7391" s="29">
        <v>5754.75</v>
      </c>
      <c r="F7391" s="29">
        <v>801</v>
      </c>
      <c r="G7391" s="29">
        <v>1783</v>
      </c>
      <c r="H7391" s="7">
        <v>155.05967535357308</v>
      </c>
      <c r="I7391" s="7">
        <f t="shared" si="115"/>
        <v>1525</v>
      </c>
      <c r="J7391" s="29">
        <v>3.6999999999999998E-2</v>
      </c>
    </row>
    <row r="7392" spans="1:10" s="7" customFormat="1">
      <c r="A7392" s="15" t="s">
        <v>1388</v>
      </c>
      <c r="B7392" s="29">
        <v>7347.75</v>
      </c>
      <c r="C7392" s="29">
        <v>7347.75</v>
      </c>
      <c r="D7392" s="29">
        <v>1277</v>
      </c>
      <c r="E7392" s="29">
        <v>7347.75</v>
      </c>
      <c r="F7392" s="29">
        <v>674</v>
      </c>
      <c r="G7392" s="29">
        <v>1562</v>
      </c>
      <c r="H7392" s="7">
        <v>200.30255145143258</v>
      </c>
      <c r="I7392" s="7">
        <f t="shared" si="115"/>
        <v>1277</v>
      </c>
      <c r="J7392" s="29">
        <v>4.19E-2</v>
      </c>
    </row>
    <row r="7393" spans="1:10" s="7" customFormat="1">
      <c r="A7393" s="15" t="s">
        <v>1387</v>
      </c>
      <c r="B7393" s="29">
        <v>7561.25</v>
      </c>
      <c r="C7393" s="29">
        <v>7561.25</v>
      </c>
      <c r="D7393" s="29">
        <v>834</v>
      </c>
      <c r="E7393" s="29">
        <v>7561.25</v>
      </c>
      <c r="F7393" s="29">
        <v>395</v>
      </c>
      <c r="G7393" s="29">
        <v>1194</v>
      </c>
      <c r="H7393" s="7">
        <v>224.98048386844687</v>
      </c>
      <c r="I7393" s="7">
        <f t="shared" si="115"/>
        <v>834</v>
      </c>
      <c r="J7393" s="29">
        <v>0.04</v>
      </c>
    </row>
    <row r="7394" spans="1:10" s="7" customFormat="1">
      <c r="A7394" s="15" t="s">
        <v>1386</v>
      </c>
      <c r="B7394" s="29">
        <v>6161.5</v>
      </c>
      <c r="C7394" s="29">
        <v>6161.5</v>
      </c>
      <c r="D7394" s="29">
        <v>436</v>
      </c>
      <c r="E7394" s="29">
        <v>6161.5</v>
      </c>
      <c r="F7394" s="29">
        <v>290</v>
      </c>
      <c r="G7394" s="29">
        <v>723</v>
      </c>
      <c r="H7394" s="7">
        <v>209.76242554462141</v>
      </c>
      <c r="I7394" s="7">
        <f t="shared" si="115"/>
        <v>436</v>
      </c>
      <c r="J7394" s="29">
        <v>2.3599999999999999E-2</v>
      </c>
    </row>
    <row r="7395" spans="1:10" s="7" customFormat="1">
      <c r="A7395" s="15" t="s">
        <v>1385</v>
      </c>
      <c r="B7395" s="29">
        <v>4103.5</v>
      </c>
      <c r="C7395" s="29">
        <v>4103.5</v>
      </c>
      <c r="D7395" s="29">
        <v>148</v>
      </c>
      <c r="E7395" s="29">
        <v>4103.5</v>
      </c>
      <c r="F7395" s="29">
        <v>140</v>
      </c>
      <c r="G7395" s="29">
        <v>302</v>
      </c>
      <c r="H7395" s="7">
        <v>158.76136521612523</v>
      </c>
      <c r="I7395" s="7">
        <f t="shared" si="115"/>
        <v>148</v>
      </c>
      <c r="J7395" s="29">
        <v>7.9000000000000008E-3</v>
      </c>
    </row>
    <row r="7396" spans="1:10" s="7" customFormat="1">
      <c r="A7396" s="15" t="s">
        <v>1384</v>
      </c>
      <c r="B7396" s="29">
        <v>1799.75</v>
      </c>
      <c r="C7396" s="29">
        <v>1799.75</v>
      </c>
      <c r="D7396" s="29">
        <v>20</v>
      </c>
      <c r="E7396" s="29">
        <v>1799.75</v>
      </c>
      <c r="F7396" s="29">
        <v>27</v>
      </c>
      <c r="G7396" s="29">
        <v>42</v>
      </c>
      <c r="H7396" s="7">
        <v>88.429257827634515</v>
      </c>
      <c r="I7396" s="7">
        <f t="shared" si="115"/>
        <v>20</v>
      </c>
      <c r="J7396" s="29">
        <v>2.0000000000000001E-4</v>
      </c>
    </row>
    <row r="7397" spans="1:10" s="7" customFormat="1">
      <c r="A7397" s="15" t="s">
        <v>1383</v>
      </c>
      <c r="B7397" s="29">
        <v>259.25</v>
      </c>
      <c r="C7397" s="29">
        <v>259.25</v>
      </c>
      <c r="D7397" s="29">
        <v>0</v>
      </c>
      <c r="E7397" s="29">
        <v>259.25</v>
      </c>
      <c r="F7397" s="29">
        <v>0</v>
      </c>
      <c r="G7397" s="29">
        <v>0</v>
      </c>
      <c r="H7397" s="7">
        <v>24.677932417014283</v>
      </c>
      <c r="I7397" s="7">
        <f t="shared" si="115"/>
        <v>0</v>
      </c>
      <c r="J7397" s="29">
        <v>0</v>
      </c>
    </row>
    <row r="7398" spans="1:10" s="7" customFormat="1">
      <c r="A7398" s="15" t="s">
        <v>1382</v>
      </c>
      <c r="B7398" s="29">
        <v>2.75</v>
      </c>
      <c r="C7398" s="29">
        <v>2.75</v>
      </c>
      <c r="D7398" s="29">
        <v>0</v>
      </c>
      <c r="E7398" s="29">
        <v>2.75</v>
      </c>
      <c r="F7398" s="29">
        <v>0</v>
      </c>
      <c r="G7398" s="29">
        <v>0</v>
      </c>
      <c r="H7398" s="7">
        <v>7.8146785987211898</v>
      </c>
      <c r="I7398" s="7">
        <f t="shared" si="115"/>
        <v>0</v>
      </c>
      <c r="J7398" s="29">
        <v>0</v>
      </c>
    </row>
    <row r="7399" spans="1:10" s="7" customFormat="1">
      <c r="A7399" s="15" t="s">
        <v>1381</v>
      </c>
      <c r="B7399" s="29">
        <v>0</v>
      </c>
      <c r="C7399" s="29">
        <v>0</v>
      </c>
      <c r="D7399" s="29">
        <v>0</v>
      </c>
      <c r="E7399" s="29">
        <v>0</v>
      </c>
      <c r="F7399" s="29">
        <v>0</v>
      </c>
      <c r="G7399" s="29">
        <v>0</v>
      </c>
      <c r="H7399" s="7">
        <v>6.1694831042535707</v>
      </c>
      <c r="I7399" s="7">
        <f t="shared" si="115"/>
        <v>0</v>
      </c>
      <c r="J7399" s="29">
        <v>0</v>
      </c>
    </row>
    <row r="7400" spans="1:10" s="7" customFormat="1">
      <c r="A7400" s="15" t="s">
        <v>1380</v>
      </c>
      <c r="B7400" s="29">
        <v>0</v>
      </c>
      <c r="C7400" s="29">
        <v>0</v>
      </c>
      <c r="D7400" s="29">
        <v>0</v>
      </c>
      <c r="E7400" s="29">
        <v>0</v>
      </c>
      <c r="F7400" s="29">
        <v>0</v>
      </c>
      <c r="G7400" s="29">
        <v>0</v>
      </c>
      <c r="H7400" s="7">
        <v>3.7016898625521422</v>
      </c>
      <c r="I7400" s="7">
        <f t="shared" si="115"/>
        <v>0</v>
      </c>
      <c r="J7400" s="29">
        <v>0</v>
      </c>
    </row>
    <row r="7401" spans="1:10" s="7" customFormat="1">
      <c r="A7401" s="15" t="s">
        <v>1379</v>
      </c>
      <c r="B7401" s="29">
        <v>0</v>
      </c>
      <c r="C7401" s="29">
        <v>0</v>
      </c>
      <c r="D7401" s="29">
        <v>0</v>
      </c>
      <c r="E7401" s="29">
        <v>0</v>
      </c>
      <c r="F7401" s="29">
        <v>0</v>
      </c>
      <c r="G7401" s="29">
        <v>0</v>
      </c>
      <c r="H7401" s="7">
        <v>1.2338966208507141</v>
      </c>
      <c r="I7401" s="7">
        <f t="shared" si="115"/>
        <v>0</v>
      </c>
      <c r="J7401" s="29">
        <v>0</v>
      </c>
    </row>
    <row r="7402" spans="1:10" s="7" customFormat="1">
      <c r="A7402" s="15" t="s">
        <v>1378</v>
      </c>
      <c r="B7402" s="29">
        <v>0</v>
      </c>
      <c r="C7402" s="29">
        <v>0</v>
      </c>
      <c r="D7402" s="29">
        <v>0</v>
      </c>
      <c r="E7402" s="29">
        <v>0</v>
      </c>
      <c r="F7402" s="29">
        <v>0</v>
      </c>
      <c r="G7402" s="29">
        <v>0</v>
      </c>
      <c r="H7402" s="7">
        <v>0</v>
      </c>
      <c r="I7402" s="7">
        <f t="shared" si="115"/>
        <v>0</v>
      </c>
      <c r="J7402" s="29">
        <v>0</v>
      </c>
    </row>
    <row r="7403" spans="1:10" s="7" customFormat="1">
      <c r="A7403" s="15" t="s">
        <v>1377</v>
      </c>
      <c r="B7403" s="29">
        <v>0</v>
      </c>
      <c r="C7403" s="29">
        <v>0</v>
      </c>
      <c r="D7403" s="29">
        <v>0</v>
      </c>
      <c r="E7403" s="29">
        <v>0</v>
      </c>
      <c r="F7403" s="29">
        <v>0</v>
      </c>
      <c r="G7403" s="29">
        <v>0</v>
      </c>
      <c r="H7403" s="7">
        <v>0</v>
      </c>
      <c r="I7403" s="7">
        <f t="shared" si="115"/>
        <v>0</v>
      </c>
      <c r="J7403" s="29">
        <v>0</v>
      </c>
    </row>
    <row r="7404" spans="1:10" s="7" customFormat="1">
      <c r="A7404" s="15" t="s">
        <v>1376</v>
      </c>
      <c r="B7404" s="29">
        <v>0</v>
      </c>
      <c r="C7404" s="29">
        <v>0</v>
      </c>
      <c r="D7404" s="29">
        <v>0</v>
      </c>
      <c r="E7404" s="29">
        <v>0</v>
      </c>
      <c r="F7404" s="29">
        <v>0</v>
      </c>
      <c r="G7404" s="29">
        <v>0</v>
      </c>
      <c r="H7404" s="7">
        <v>0</v>
      </c>
      <c r="I7404" s="7">
        <f t="shared" si="115"/>
        <v>0</v>
      </c>
      <c r="J7404" s="29">
        <v>0</v>
      </c>
    </row>
    <row r="7405" spans="1:10" s="7" customFormat="1">
      <c r="A7405" s="15" t="s">
        <v>1375</v>
      </c>
      <c r="B7405" s="29">
        <v>0</v>
      </c>
      <c r="C7405" s="29">
        <v>0</v>
      </c>
      <c r="D7405" s="29">
        <v>0</v>
      </c>
      <c r="E7405" s="29">
        <v>0</v>
      </c>
      <c r="F7405" s="29">
        <v>0</v>
      </c>
      <c r="G7405" s="29">
        <v>0</v>
      </c>
      <c r="H7405" s="7">
        <v>0</v>
      </c>
      <c r="I7405" s="7">
        <f t="shared" si="115"/>
        <v>0</v>
      </c>
      <c r="J7405" s="29">
        <v>0</v>
      </c>
    </row>
    <row r="7406" spans="1:10" s="7" customFormat="1">
      <c r="A7406" s="15" t="s">
        <v>1374</v>
      </c>
      <c r="B7406" s="29">
        <v>0</v>
      </c>
      <c r="C7406" s="29">
        <v>0</v>
      </c>
      <c r="D7406" s="29">
        <v>0</v>
      </c>
      <c r="E7406" s="29">
        <v>0</v>
      </c>
      <c r="F7406" s="29">
        <v>0</v>
      </c>
      <c r="G7406" s="29">
        <v>0</v>
      </c>
      <c r="H7406" s="7">
        <v>0</v>
      </c>
      <c r="I7406" s="7">
        <f t="shared" si="115"/>
        <v>0</v>
      </c>
      <c r="J7406" s="29">
        <v>0</v>
      </c>
    </row>
    <row r="7407" spans="1:10" s="7" customFormat="1">
      <c r="A7407" s="15" t="s">
        <v>1373</v>
      </c>
      <c r="B7407" s="29">
        <v>0</v>
      </c>
      <c r="C7407" s="29">
        <v>0</v>
      </c>
      <c r="D7407" s="29">
        <v>0</v>
      </c>
      <c r="E7407" s="29">
        <v>0</v>
      </c>
      <c r="F7407" s="29">
        <v>0</v>
      </c>
      <c r="G7407" s="29">
        <v>0</v>
      </c>
      <c r="H7407" s="7">
        <v>0</v>
      </c>
      <c r="I7407" s="7">
        <f t="shared" si="115"/>
        <v>0</v>
      </c>
      <c r="J7407" s="29">
        <v>0</v>
      </c>
    </row>
    <row r="7408" spans="1:10" s="7" customFormat="1">
      <c r="A7408" s="15" t="s">
        <v>1372</v>
      </c>
      <c r="B7408" s="29">
        <v>0</v>
      </c>
      <c r="C7408" s="29">
        <v>0</v>
      </c>
      <c r="D7408" s="29">
        <v>0</v>
      </c>
      <c r="E7408" s="29">
        <v>0</v>
      </c>
      <c r="F7408" s="29">
        <v>0</v>
      </c>
      <c r="G7408" s="29">
        <v>0</v>
      </c>
      <c r="H7408" s="7">
        <v>0</v>
      </c>
      <c r="I7408" s="7">
        <f t="shared" si="115"/>
        <v>0</v>
      </c>
      <c r="J7408" s="29">
        <v>0</v>
      </c>
    </row>
    <row r="7409" spans="1:10" s="7" customFormat="1">
      <c r="A7409" s="15" t="s">
        <v>1371</v>
      </c>
      <c r="B7409" s="29">
        <v>0</v>
      </c>
      <c r="C7409" s="29">
        <v>0</v>
      </c>
      <c r="D7409" s="29">
        <v>0</v>
      </c>
      <c r="E7409" s="29">
        <v>0</v>
      </c>
      <c r="F7409" s="29">
        <v>0</v>
      </c>
      <c r="G7409" s="29">
        <v>0</v>
      </c>
      <c r="H7409" s="7">
        <v>0</v>
      </c>
      <c r="I7409" s="7">
        <f t="shared" si="115"/>
        <v>0</v>
      </c>
      <c r="J7409" s="29">
        <v>0</v>
      </c>
    </row>
    <row r="7410" spans="1:10" s="7" customFormat="1">
      <c r="A7410" s="15" t="s">
        <v>1370</v>
      </c>
      <c r="B7410" s="29">
        <v>0</v>
      </c>
      <c r="C7410" s="29">
        <v>0</v>
      </c>
      <c r="D7410" s="29">
        <v>2</v>
      </c>
      <c r="E7410" s="29">
        <v>0</v>
      </c>
      <c r="F7410" s="29">
        <v>4</v>
      </c>
      <c r="G7410" s="29">
        <v>0</v>
      </c>
      <c r="H7410" s="7">
        <v>3.2903909889352376</v>
      </c>
      <c r="I7410" s="7">
        <f t="shared" si="115"/>
        <v>2</v>
      </c>
      <c r="J7410" s="29">
        <v>0</v>
      </c>
    </row>
    <row r="7411" spans="1:10" s="7" customFormat="1">
      <c r="A7411" s="15" t="s">
        <v>1369</v>
      </c>
      <c r="B7411" s="29">
        <v>0</v>
      </c>
      <c r="C7411" s="29">
        <v>0</v>
      </c>
      <c r="D7411" s="29">
        <v>52</v>
      </c>
      <c r="E7411" s="29">
        <v>0</v>
      </c>
      <c r="F7411" s="29">
        <v>89</v>
      </c>
      <c r="G7411" s="29">
        <v>11</v>
      </c>
      <c r="H7411" s="7">
        <v>9.0485752195719034</v>
      </c>
      <c r="I7411" s="7">
        <f t="shared" si="115"/>
        <v>52</v>
      </c>
      <c r="J7411" s="29">
        <v>0</v>
      </c>
    </row>
    <row r="7412" spans="1:10" s="7" customFormat="1">
      <c r="A7412" s="15" t="s">
        <v>1368</v>
      </c>
      <c r="B7412" s="29">
        <v>96.75</v>
      </c>
      <c r="C7412" s="29">
        <v>96.75</v>
      </c>
      <c r="D7412" s="29">
        <v>333</v>
      </c>
      <c r="E7412" s="29">
        <v>96.75</v>
      </c>
      <c r="F7412" s="29">
        <v>350</v>
      </c>
      <c r="G7412" s="29">
        <v>160</v>
      </c>
      <c r="H7412" s="7">
        <v>12.338966208507141</v>
      </c>
      <c r="I7412" s="7">
        <f t="shared" si="115"/>
        <v>333</v>
      </c>
      <c r="J7412" s="29">
        <v>0</v>
      </c>
    </row>
    <row r="7413" spans="1:10" s="7" customFormat="1">
      <c r="A7413" s="15" t="s">
        <v>1367</v>
      </c>
      <c r="B7413" s="29">
        <v>1130</v>
      </c>
      <c r="C7413" s="29">
        <v>1130</v>
      </c>
      <c r="D7413" s="29">
        <v>804</v>
      </c>
      <c r="E7413" s="29">
        <v>1130</v>
      </c>
      <c r="F7413" s="29">
        <v>683</v>
      </c>
      <c r="G7413" s="29">
        <v>422</v>
      </c>
      <c r="H7413" s="7">
        <v>82.671073596997843</v>
      </c>
      <c r="I7413" s="7">
        <f t="shared" si="115"/>
        <v>804</v>
      </c>
      <c r="J7413" s="29">
        <v>2.8E-3</v>
      </c>
    </row>
    <row r="7414" spans="1:10" s="7" customFormat="1">
      <c r="A7414" s="15" t="s">
        <v>1366</v>
      </c>
      <c r="B7414" s="29">
        <v>3231.25</v>
      </c>
      <c r="C7414" s="29">
        <v>3231.25</v>
      </c>
      <c r="D7414" s="29">
        <v>1220</v>
      </c>
      <c r="E7414" s="29">
        <v>3231.25</v>
      </c>
      <c r="F7414" s="29">
        <v>963</v>
      </c>
      <c r="G7414" s="29">
        <v>672</v>
      </c>
      <c r="H7414" s="7">
        <v>192.89917172632832</v>
      </c>
      <c r="I7414" s="7">
        <f t="shared" si="115"/>
        <v>1220</v>
      </c>
      <c r="J7414" s="29">
        <v>1.8599999999999998E-2</v>
      </c>
    </row>
    <row r="7415" spans="1:10" s="7" customFormat="1">
      <c r="A7415" s="15" t="s">
        <v>1365</v>
      </c>
      <c r="B7415" s="29">
        <v>5238</v>
      </c>
      <c r="C7415" s="29">
        <v>5238</v>
      </c>
      <c r="D7415" s="29">
        <v>1459</v>
      </c>
      <c r="E7415" s="29">
        <v>5238</v>
      </c>
      <c r="F7415" s="29">
        <v>1162</v>
      </c>
      <c r="G7415" s="29">
        <v>918</v>
      </c>
      <c r="H7415" s="7">
        <v>319.57922480033494</v>
      </c>
      <c r="I7415" s="7">
        <f t="shared" si="115"/>
        <v>1459</v>
      </c>
      <c r="J7415" s="29">
        <v>3.56E-2</v>
      </c>
    </row>
    <row r="7416" spans="1:10" s="7" customFormat="1">
      <c r="A7416" s="15" t="s">
        <v>1364</v>
      </c>
      <c r="B7416" s="29">
        <v>6431</v>
      </c>
      <c r="C7416" s="29">
        <v>6431</v>
      </c>
      <c r="D7416" s="29">
        <v>1335</v>
      </c>
      <c r="E7416" s="29">
        <v>6431</v>
      </c>
      <c r="F7416" s="29">
        <v>1142</v>
      </c>
      <c r="G7416" s="29">
        <v>1026</v>
      </c>
      <c r="H7416" s="7">
        <v>384.97574570542281</v>
      </c>
      <c r="I7416" s="7">
        <f t="shared" si="115"/>
        <v>1335</v>
      </c>
      <c r="J7416" s="29">
        <v>4.1500000000000002E-2</v>
      </c>
    </row>
    <row r="7417" spans="1:10" s="7" customFormat="1">
      <c r="A7417" s="15" t="s">
        <v>1363</v>
      </c>
      <c r="B7417" s="29">
        <v>6184</v>
      </c>
      <c r="C7417" s="29">
        <v>6184</v>
      </c>
      <c r="D7417" s="29">
        <v>998</v>
      </c>
      <c r="E7417" s="29">
        <v>6184</v>
      </c>
      <c r="F7417" s="29">
        <v>900</v>
      </c>
      <c r="G7417" s="29">
        <v>801</v>
      </c>
      <c r="H7417" s="7">
        <v>404.3067927654173</v>
      </c>
      <c r="I7417" s="7">
        <f t="shared" si="115"/>
        <v>998</v>
      </c>
      <c r="J7417" s="29">
        <v>4.1599999999999998E-2</v>
      </c>
    </row>
    <row r="7418" spans="1:10" s="7" customFormat="1">
      <c r="A7418" s="15" t="s">
        <v>1362</v>
      </c>
      <c r="B7418" s="29">
        <v>5389.25</v>
      </c>
      <c r="C7418" s="29">
        <v>5389.25</v>
      </c>
      <c r="D7418" s="29">
        <v>600</v>
      </c>
      <c r="E7418" s="29">
        <v>5389.25</v>
      </c>
      <c r="F7418" s="29">
        <v>671</v>
      </c>
      <c r="G7418" s="29">
        <v>628</v>
      </c>
      <c r="H7418" s="7">
        <v>369.34638850798041</v>
      </c>
      <c r="I7418" s="7">
        <f t="shared" si="115"/>
        <v>600</v>
      </c>
      <c r="J7418" s="29">
        <v>2.2700000000000001E-2</v>
      </c>
    </row>
    <row r="7419" spans="1:10" s="7" customFormat="1">
      <c r="A7419" s="15" t="s">
        <v>1361</v>
      </c>
      <c r="B7419" s="29">
        <v>3880.75</v>
      </c>
      <c r="C7419" s="29">
        <v>3880.75</v>
      </c>
      <c r="D7419" s="29">
        <v>230</v>
      </c>
      <c r="E7419" s="29">
        <v>3880.75</v>
      </c>
      <c r="F7419" s="29">
        <v>362</v>
      </c>
      <c r="G7419" s="29">
        <v>378</v>
      </c>
      <c r="H7419" s="7">
        <v>274.74764757609233</v>
      </c>
      <c r="I7419" s="7">
        <f t="shared" si="115"/>
        <v>230</v>
      </c>
      <c r="J7419" s="29">
        <v>5.1000000000000004E-3</v>
      </c>
    </row>
    <row r="7420" spans="1:10" s="7" customFormat="1">
      <c r="A7420" s="15" t="s">
        <v>1360</v>
      </c>
      <c r="B7420" s="29">
        <v>1956</v>
      </c>
      <c r="C7420" s="29">
        <v>1956</v>
      </c>
      <c r="D7420" s="29">
        <v>34</v>
      </c>
      <c r="E7420" s="29">
        <v>1956</v>
      </c>
      <c r="F7420" s="29">
        <v>99</v>
      </c>
      <c r="G7420" s="29">
        <v>66</v>
      </c>
      <c r="H7420" s="7">
        <v>153.41447985910546</v>
      </c>
      <c r="I7420" s="7">
        <f t="shared" si="115"/>
        <v>34</v>
      </c>
      <c r="J7420" s="29">
        <v>2.0000000000000001E-4</v>
      </c>
    </row>
    <row r="7421" spans="1:10" s="7" customFormat="1">
      <c r="A7421" s="15" t="s">
        <v>1359</v>
      </c>
      <c r="B7421" s="29">
        <v>372.25</v>
      </c>
      <c r="C7421" s="29">
        <v>372.25</v>
      </c>
      <c r="D7421" s="29">
        <v>0</v>
      </c>
      <c r="E7421" s="29">
        <v>372.25</v>
      </c>
      <c r="F7421" s="29">
        <v>0</v>
      </c>
      <c r="G7421" s="29">
        <v>0</v>
      </c>
      <c r="H7421" s="7">
        <v>41.129887361690471</v>
      </c>
      <c r="I7421" s="7">
        <f t="shared" si="115"/>
        <v>0</v>
      </c>
      <c r="J7421" s="29">
        <v>0</v>
      </c>
    </row>
    <row r="7422" spans="1:10" s="7" customFormat="1">
      <c r="A7422" s="15" t="s">
        <v>1358</v>
      </c>
      <c r="B7422" s="29">
        <v>4.25</v>
      </c>
      <c r="C7422" s="29">
        <v>4.25</v>
      </c>
      <c r="D7422" s="29">
        <v>0</v>
      </c>
      <c r="E7422" s="29">
        <v>4.25</v>
      </c>
      <c r="F7422" s="29">
        <v>0</v>
      </c>
      <c r="G7422" s="29">
        <v>0</v>
      </c>
      <c r="H7422" s="7">
        <v>12.338966208507141</v>
      </c>
      <c r="I7422" s="7">
        <f t="shared" si="115"/>
        <v>0</v>
      </c>
      <c r="J7422" s="29">
        <v>0</v>
      </c>
    </row>
    <row r="7423" spans="1:10" s="7" customFormat="1">
      <c r="A7423" s="15" t="s">
        <v>1357</v>
      </c>
      <c r="B7423" s="29">
        <v>0</v>
      </c>
      <c r="C7423" s="29">
        <v>0</v>
      </c>
      <c r="D7423" s="29">
        <v>0</v>
      </c>
      <c r="E7423" s="29">
        <v>0</v>
      </c>
      <c r="F7423" s="29">
        <v>0</v>
      </c>
      <c r="G7423" s="29">
        <v>0</v>
      </c>
      <c r="H7423" s="7">
        <v>9.0485752195719034</v>
      </c>
      <c r="I7423" s="7">
        <f t="shared" si="115"/>
        <v>0</v>
      </c>
      <c r="J7423" s="29">
        <v>0</v>
      </c>
    </row>
    <row r="7424" spans="1:10" s="7" customFormat="1">
      <c r="A7424" s="15" t="s">
        <v>1356</v>
      </c>
      <c r="B7424" s="29">
        <v>0</v>
      </c>
      <c r="C7424" s="29">
        <v>0</v>
      </c>
      <c r="D7424" s="29">
        <v>0</v>
      </c>
      <c r="E7424" s="29">
        <v>0</v>
      </c>
      <c r="F7424" s="29">
        <v>0</v>
      </c>
      <c r="G7424" s="29">
        <v>0</v>
      </c>
      <c r="H7424" s="7">
        <v>5.7581842306366662</v>
      </c>
      <c r="I7424" s="7">
        <f t="shared" si="115"/>
        <v>0</v>
      </c>
      <c r="J7424" s="29">
        <v>0</v>
      </c>
    </row>
    <row r="7425" spans="1:10" s="7" customFormat="1">
      <c r="A7425" s="15" t="s">
        <v>1355</v>
      </c>
      <c r="B7425" s="29">
        <v>0</v>
      </c>
      <c r="C7425" s="29">
        <v>0</v>
      </c>
      <c r="D7425" s="29">
        <v>0</v>
      </c>
      <c r="E7425" s="29">
        <v>0</v>
      </c>
      <c r="F7425" s="29">
        <v>0</v>
      </c>
      <c r="G7425" s="29">
        <v>0</v>
      </c>
      <c r="H7425" s="7">
        <v>1.6451954944676188</v>
      </c>
      <c r="I7425" s="7">
        <f t="shared" si="115"/>
        <v>0</v>
      </c>
      <c r="J7425" s="29">
        <v>0</v>
      </c>
    </row>
    <row r="7426" spans="1:10" s="7" customFormat="1">
      <c r="A7426" s="15" t="s">
        <v>1354</v>
      </c>
      <c r="B7426" s="29">
        <v>0</v>
      </c>
      <c r="C7426" s="29">
        <v>0</v>
      </c>
      <c r="D7426" s="29">
        <v>0</v>
      </c>
      <c r="E7426" s="29">
        <v>0</v>
      </c>
      <c r="F7426" s="29">
        <v>0</v>
      </c>
      <c r="G7426" s="29">
        <v>0</v>
      </c>
      <c r="H7426" s="7">
        <v>0</v>
      </c>
      <c r="I7426" s="7">
        <f t="shared" si="115"/>
        <v>0</v>
      </c>
      <c r="J7426" s="29">
        <v>0</v>
      </c>
    </row>
    <row r="7427" spans="1:10" s="7" customFormat="1">
      <c r="A7427" s="15" t="s">
        <v>1353</v>
      </c>
      <c r="B7427" s="29">
        <v>0</v>
      </c>
      <c r="C7427" s="29">
        <v>0</v>
      </c>
      <c r="D7427" s="29">
        <v>0</v>
      </c>
      <c r="E7427" s="29">
        <v>0</v>
      </c>
      <c r="F7427" s="29">
        <v>0</v>
      </c>
      <c r="G7427" s="29">
        <v>0</v>
      </c>
      <c r="H7427" s="7">
        <v>0</v>
      </c>
      <c r="I7427" s="7">
        <f t="shared" si="115"/>
        <v>0</v>
      </c>
      <c r="J7427" s="29">
        <v>0</v>
      </c>
    </row>
    <row r="7428" spans="1:10" s="7" customFormat="1">
      <c r="A7428" s="15" t="s">
        <v>1352</v>
      </c>
      <c r="B7428" s="29">
        <v>0</v>
      </c>
      <c r="C7428" s="29">
        <v>0</v>
      </c>
      <c r="D7428" s="29">
        <v>0</v>
      </c>
      <c r="E7428" s="29">
        <v>0</v>
      </c>
      <c r="F7428" s="29">
        <v>0</v>
      </c>
      <c r="G7428" s="29">
        <v>0</v>
      </c>
      <c r="H7428" s="7">
        <v>0</v>
      </c>
      <c r="I7428" s="7">
        <f t="shared" si="115"/>
        <v>0</v>
      </c>
      <c r="J7428" s="29">
        <v>0</v>
      </c>
    </row>
    <row r="7429" spans="1:10" s="7" customFormat="1">
      <c r="A7429" s="15" t="s">
        <v>1351</v>
      </c>
      <c r="B7429" s="29">
        <v>0</v>
      </c>
      <c r="C7429" s="29">
        <v>0</v>
      </c>
      <c r="D7429" s="29">
        <v>0</v>
      </c>
      <c r="E7429" s="29">
        <v>0</v>
      </c>
      <c r="F7429" s="29">
        <v>0</v>
      </c>
      <c r="G7429" s="29">
        <v>0</v>
      </c>
      <c r="H7429" s="7">
        <v>0</v>
      </c>
      <c r="I7429" s="7">
        <f t="shared" si="115"/>
        <v>0</v>
      </c>
      <c r="J7429" s="29">
        <v>0</v>
      </c>
    </row>
    <row r="7430" spans="1:10" s="7" customFormat="1">
      <c r="A7430" s="15" t="s">
        <v>1350</v>
      </c>
      <c r="B7430" s="29">
        <v>0</v>
      </c>
      <c r="C7430" s="29">
        <v>0</v>
      </c>
      <c r="D7430" s="29">
        <v>0</v>
      </c>
      <c r="E7430" s="29">
        <v>0</v>
      </c>
      <c r="F7430" s="29">
        <v>0</v>
      </c>
      <c r="G7430" s="29">
        <v>0</v>
      </c>
      <c r="H7430" s="7">
        <v>0</v>
      </c>
      <c r="I7430" s="7">
        <f t="shared" si="115"/>
        <v>0</v>
      </c>
      <c r="J7430" s="29">
        <v>0</v>
      </c>
    </row>
    <row r="7431" spans="1:10" s="7" customFormat="1">
      <c r="A7431" s="15" t="s">
        <v>1349</v>
      </c>
      <c r="B7431" s="29">
        <v>0</v>
      </c>
      <c r="C7431" s="29">
        <v>0</v>
      </c>
      <c r="D7431" s="29">
        <v>0</v>
      </c>
      <c r="E7431" s="29">
        <v>0</v>
      </c>
      <c r="F7431" s="29">
        <v>0</v>
      </c>
      <c r="G7431" s="29">
        <v>0</v>
      </c>
      <c r="H7431" s="7">
        <v>0</v>
      </c>
      <c r="I7431" s="7">
        <f t="shared" si="115"/>
        <v>0</v>
      </c>
      <c r="J7431" s="29">
        <v>0</v>
      </c>
    </row>
    <row r="7432" spans="1:10" s="7" customFormat="1">
      <c r="A7432" s="15" t="s">
        <v>1348</v>
      </c>
      <c r="B7432" s="29">
        <v>0</v>
      </c>
      <c r="C7432" s="29">
        <v>0</v>
      </c>
      <c r="D7432" s="29">
        <v>0</v>
      </c>
      <c r="E7432" s="29">
        <v>0</v>
      </c>
      <c r="F7432" s="29">
        <v>0</v>
      </c>
      <c r="G7432" s="29">
        <v>0</v>
      </c>
      <c r="H7432" s="7">
        <v>0</v>
      </c>
      <c r="I7432" s="7">
        <f t="shared" si="115"/>
        <v>0</v>
      </c>
      <c r="J7432" s="29">
        <v>0</v>
      </c>
    </row>
    <row r="7433" spans="1:10" s="7" customFormat="1">
      <c r="A7433" s="15" t="s">
        <v>1347</v>
      </c>
      <c r="B7433" s="29">
        <v>0</v>
      </c>
      <c r="C7433" s="29">
        <v>0</v>
      </c>
      <c r="D7433" s="29">
        <v>0</v>
      </c>
      <c r="E7433" s="29">
        <v>0</v>
      </c>
      <c r="F7433" s="29">
        <v>0</v>
      </c>
      <c r="G7433" s="29">
        <v>0</v>
      </c>
      <c r="H7433" s="7">
        <v>0</v>
      </c>
      <c r="I7433" s="7">
        <f t="shared" si="115"/>
        <v>0</v>
      </c>
      <c r="J7433" s="29">
        <v>0</v>
      </c>
    </row>
    <row r="7434" spans="1:10" s="7" customFormat="1">
      <c r="A7434" s="15" t="s">
        <v>1346</v>
      </c>
      <c r="B7434" s="29">
        <v>0</v>
      </c>
      <c r="C7434" s="29">
        <v>0</v>
      </c>
      <c r="D7434" s="29">
        <v>1</v>
      </c>
      <c r="E7434" s="29">
        <v>0</v>
      </c>
      <c r="F7434" s="29">
        <v>2</v>
      </c>
      <c r="G7434" s="29">
        <v>0</v>
      </c>
      <c r="H7434" s="7">
        <v>6.5807819778704753</v>
      </c>
      <c r="I7434" s="7">
        <f t="shared" si="115"/>
        <v>1</v>
      </c>
      <c r="J7434" s="29">
        <v>0</v>
      </c>
    </row>
    <row r="7435" spans="1:10" s="7" customFormat="1">
      <c r="A7435" s="15" t="s">
        <v>1345</v>
      </c>
      <c r="B7435" s="29">
        <v>0</v>
      </c>
      <c r="C7435" s="29">
        <v>0</v>
      </c>
      <c r="D7435" s="29">
        <v>30</v>
      </c>
      <c r="E7435" s="29">
        <v>0</v>
      </c>
      <c r="F7435" s="29">
        <v>48</v>
      </c>
      <c r="G7435" s="29">
        <v>17</v>
      </c>
      <c r="H7435" s="7">
        <v>13.98416170297476</v>
      </c>
      <c r="I7435" s="7">
        <f t="shared" si="115"/>
        <v>30</v>
      </c>
      <c r="J7435" s="29">
        <v>0</v>
      </c>
    </row>
    <row r="7436" spans="1:10" s="7" customFormat="1">
      <c r="A7436" s="15" t="s">
        <v>1344</v>
      </c>
      <c r="B7436" s="29">
        <v>140.5</v>
      </c>
      <c r="C7436" s="29">
        <v>140.5</v>
      </c>
      <c r="D7436" s="29">
        <v>185</v>
      </c>
      <c r="E7436" s="29">
        <v>140.5</v>
      </c>
      <c r="F7436" s="29">
        <v>217</v>
      </c>
      <c r="G7436" s="29">
        <v>245</v>
      </c>
      <c r="H7436" s="7">
        <v>14.806759450208569</v>
      </c>
      <c r="I7436" s="7">
        <f t="shared" si="115"/>
        <v>185</v>
      </c>
      <c r="J7436" s="29">
        <v>0</v>
      </c>
    </row>
    <row r="7437" spans="1:10" s="7" customFormat="1">
      <c r="A7437" s="15" t="s">
        <v>1343</v>
      </c>
      <c r="B7437" s="29">
        <v>1122.5</v>
      </c>
      <c r="C7437" s="29">
        <v>1122.5</v>
      </c>
      <c r="D7437" s="29">
        <v>429</v>
      </c>
      <c r="E7437" s="29">
        <v>1122.5</v>
      </c>
      <c r="F7437" s="29">
        <v>498</v>
      </c>
      <c r="G7437" s="29">
        <v>710</v>
      </c>
      <c r="H7437" s="7">
        <v>78.558084860828799</v>
      </c>
      <c r="I7437" s="7">
        <f t="shared" si="115"/>
        <v>429</v>
      </c>
      <c r="J7437" s="29">
        <v>1.9E-3</v>
      </c>
    </row>
    <row r="7438" spans="1:10" s="7" customFormat="1">
      <c r="A7438" s="15" t="s">
        <v>1342</v>
      </c>
      <c r="B7438" s="29">
        <v>2892.25</v>
      </c>
      <c r="C7438" s="29">
        <v>2892.25</v>
      </c>
      <c r="D7438" s="29">
        <v>682</v>
      </c>
      <c r="E7438" s="29">
        <v>2892.25</v>
      </c>
      <c r="F7438" s="29">
        <v>785</v>
      </c>
      <c r="G7438" s="29">
        <v>1199</v>
      </c>
      <c r="H7438" s="7">
        <v>164.9308483203788</v>
      </c>
      <c r="I7438" s="7">
        <f t="shared" si="115"/>
        <v>682</v>
      </c>
      <c r="J7438" s="29">
        <v>1.46E-2</v>
      </c>
    </row>
    <row r="7439" spans="1:10" s="7" customFormat="1">
      <c r="A7439" s="15" t="s">
        <v>1341</v>
      </c>
      <c r="B7439" s="29">
        <v>4842.75</v>
      </c>
      <c r="C7439" s="29">
        <v>4842.75</v>
      </c>
      <c r="D7439" s="29">
        <v>905</v>
      </c>
      <c r="E7439" s="29">
        <v>4842.75</v>
      </c>
      <c r="F7439" s="29">
        <v>960</v>
      </c>
      <c r="G7439" s="29">
        <v>1676</v>
      </c>
      <c r="H7439" s="7">
        <v>213.87541428079044</v>
      </c>
      <c r="I7439" s="7">
        <f t="shared" si="115"/>
        <v>905</v>
      </c>
      <c r="J7439" s="29">
        <v>3.0800000000000001E-2</v>
      </c>
    </row>
    <row r="7440" spans="1:10" s="7" customFormat="1">
      <c r="A7440" s="15" t="s">
        <v>1340</v>
      </c>
      <c r="B7440" s="29">
        <v>6063.5</v>
      </c>
      <c r="C7440" s="29">
        <v>6063.5</v>
      </c>
      <c r="D7440" s="29">
        <v>950</v>
      </c>
      <c r="E7440" s="29">
        <v>6063.5</v>
      </c>
      <c r="F7440" s="29">
        <v>1003</v>
      </c>
      <c r="G7440" s="29">
        <v>1903</v>
      </c>
      <c r="H7440" s="7">
        <v>222.92398950036235</v>
      </c>
      <c r="I7440" s="7">
        <f t="shared" si="115"/>
        <v>950</v>
      </c>
      <c r="J7440" s="29">
        <v>3.5400000000000001E-2</v>
      </c>
    </row>
    <row r="7441" spans="1:10" s="7" customFormat="1">
      <c r="A7441" s="15" t="s">
        <v>1339</v>
      </c>
      <c r="B7441" s="29">
        <v>6141</v>
      </c>
      <c r="C7441" s="29">
        <v>6141</v>
      </c>
      <c r="D7441" s="29">
        <v>858</v>
      </c>
      <c r="E7441" s="29">
        <v>6141</v>
      </c>
      <c r="F7441" s="29">
        <v>922</v>
      </c>
      <c r="G7441" s="29">
        <v>1856</v>
      </c>
      <c r="H7441" s="7">
        <v>220.86749513227784</v>
      </c>
      <c r="I7441" s="7">
        <f t="shared" si="115"/>
        <v>858</v>
      </c>
      <c r="J7441" s="29">
        <v>2.76E-2</v>
      </c>
    </row>
    <row r="7442" spans="1:10" s="7" customFormat="1">
      <c r="A7442" s="15" t="s">
        <v>1338</v>
      </c>
      <c r="B7442" s="29">
        <v>5481</v>
      </c>
      <c r="C7442" s="29">
        <v>5481</v>
      </c>
      <c r="D7442" s="29">
        <v>634</v>
      </c>
      <c r="E7442" s="29">
        <v>5481</v>
      </c>
      <c r="F7442" s="29">
        <v>704</v>
      </c>
      <c r="G7442" s="29">
        <v>1510</v>
      </c>
      <c r="H7442" s="7">
        <v>166.16474494122949</v>
      </c>
      <c r="I7442" s="7">
        <f t="shared" ref="I7442:I7505" si="116">D7442</f>
        <v>634</v>
      </c>
      <c r="J7442" s="29">
        <v>1.01E-2</v>
      </c>
    </row>
    <row r="7443" spans="1:10" s="7" customFormat="1">
      <c r="A7443" s="15" t="s">
        <v>1337</v>
      </c>
      <c r="B7443" s="29">
        <v>4037.5</v>
      </c>
      <c r="C7443" s="29">
        <v>4037.5</v>
      </c>
      <c r="D7443" s="29">
        <v>277</v>
      </c>
      <c r="E7443" s="29">
        <v>4037.5</v>
      </c>
      <c r="F7443" s="29">
        <v>363</v>
      </c>
      <c r="G7443" s="29">
        <v>807</v>
      </c>
      <c r="H7443" s="7">
        <v>99.123028541674032</v>
      </c>
      <c r="I7443" s="7">
        <f t="shared" si="116"/>
        <v>277</v>
      </c>
      <c r="J7443" s="29">
        <v>8.0000000000000004E-4</v>
      </c>
    </row>
    <row r="7444" spans="1:10" s="7" customFormat="1">
      <c r="A7444" s="15" t="s">
        <v>1336</v>
      </c>
      <c r="B7444" s="29">
        <v>2240.75</v>
      </c>
      <c r="C7444" s="29">
        <v>2240.75</v>
      </c>
      <c r="D7444" s="29">
        <v>40</v>
      </c>
      <c r="E7444" s="29">
        <v>2240.75</v>
      </c>
      <c r="F7444" s="29">
        <v>91</v>
      </c>
      <c r="G7444" s="29">
        <v>117</v>
      </c>
      <c r="H7444" s="7">
        <v>52.234956949346895</v>
      </c>
      <c r="I7444" s="7">
        <f t="shared" si="116"/>
        <v>40</v>
      </c>
      <c r="J7444" s="29">
        <v>0</v>
      </c>
    </row>
    <row r="7445" spans="1:10" s="7" customFormat="1">
      <c r="A7445" s="15" t="s">
        <v>1335</v>
      </c>
      <c r="B7445" s="29">
        <v>423.5</v>
      </c>
      <c r="C7445" s="29">
        <v>423.5</v>
      </c>
      <c r="D7445" s="29">
        <v>0</v>
      </c>
      <c r="E7445" s="29">
        <v>423.5</v>
      </c>
      <c r="F7445" s="29">
        <v>0</v>
      </c>
      <c r="G7445" s="29">
        <v>0</v>
      </c>
      <c r="H7445" s="7">
        <v>14.806759450208569</v>
      </c>
      <c r="I7445" s="7">
        <f t="shared" si="116"/>
        <v>0</v>
      </c>
      <c r="J7445" s="29">
        <v>0</v>
      </c>
    </row>
    <row r="7446" spans="1:10" s="7" customFormat="1">
      <c r="A7446" s="15" t="s">
        <v>1334</v>
      </c>
      <c r="B7446" s="29">
        <v>1.75</v>
      </c>
      <c r="C7446" s="29">
        <v>1.75</v>
      </c>
      <c r="D7446" s="29">
        <v>0</v>
      </c>
      <c r="E7446" s="29">
        <v>1.75</v>
      </c>
      <c r="F7446" s="29">
        <v>0</v>
      </c>
      <c r="G7446" s="29">
        <v>0</v>
      </c>
      <c r="H7446" s="7">
        <v>5.3468853570197608</v>
      </c>
      <c r="I7446" s="7">
        <f t="shared" si="116"/>
        <v>0</v>
      </c>
      <c r="J7446" s="29">
        <v>0</v>
      </c>
    </row>
    <row r="7447" spans="1:10" s="7" customFormat="1">
      <c r="A7447" s="15" t="s">
        <v>1333</v>
      </c>
      <c r="B7447" s="29">
        <v>0</v>
      </c>
      <c r="C7447" s="29">
        <v>0</v>
      </c>
      <c r="D7447" s="29">
        <v>0</v>
      </c>
      <c r="E7447" s="29">
        <v>0</v>
      </c>
      <c r="F7447" s="29">
        <v>0</v>
      </c>
      <c r="G7447" s="29">
        <v>0</v>
      </c>
      <c r="H7447" s="7">
        <v>3.7016898625521422</v>
      </c>
      <c r="I7447" s="7">
        <f t="shared" si="116"/>
        <v>0</v>
      </c>
      <c r="J7447" s="29">
        <v>0</v>
      </c>
    </row>
    <row r="7448" spans="1:10" s="7" customFormat="1">
      <c r="A7448" s="15" t="s">
        <v>1332</v>
      </c>
      <c r="B7448" s="29">
        <v>0</v>
      </c>
      <c r="C7448" s="29">
        <v>0</v>
      </c>
      <c r="D7448" s="29">
        <v>0</v>
      </c>
      <c r="E7448" s="29">
        <v>0</v>
      </c>
      <c r="F7448" s="29">
        <v>0</v>
      </c>
      <c r="G7448" s="29">
        <v>0</v>
      </c>
      <c r="H7448" s="7">
        <v>2.0564943680845236</v>
      </c>
      <c r="I7448" s="7">
        <f t="shared" si="116"/>
        <v>0</v>
      </c>
      <c r="J7448" s="29">
        <v>0</v>
      </c>
    </row>
    <row r="7449" spans="1:10" s="7" customFormat="1">
      <c r="A7449" s="15" t="s">
        <v>1331</v>
      </c>
      <c r="B7449" s="29">
        <v>0</v>
      </c>
      <c r="C7449" s="29">
        <v>0</v>
      </c>
      <c r="D7449" s="29">
        <v>0</v>
      </c>
      <c r="E7449" s="29">
        <v>0</v>
      </c>
      <c r="F7449" s="29">
        <v>0</v>
      </c>
      <c r="G7449" s="29">
        <v>0</v>
      </c>
      <c r="H7449" s="7">
        <v>0.82259774723380941</v>
      </c>
      <c r="I7449" s="7">
        <f t="shared" si="116"/>
        <v>0</v>
      </c>
      <c r="J7449" s="29">
        <v>0</v>
      </c>
    </row>
    <row r="7450" spans="1:10" s="7" customFormat="1">
      <c r="A7450" s="15" t="s">
        <v>1330</v>
      </c>
      <c r="B7450" s="29">
        <v>0</v>
      </c>
      <c r="C7450" s="29">
        <v>0</v>
      </c>
      <c r="D7450" s="29">
        <v>0</v>
      </c>
      <c r="E7450" s="29">
        <v>0</v>
      </c>
      <c r="F7450" s="29">
        <v>0</v>
      </c>
      <c r="G7450" s="29">
        <v>0</v>
      </c>
      <c r="H7450" s="7">
        <v>0</v>
      </c>
      <c r="I7450" s="7">
        <f t="shared" si="116"/>
        <v>0</v>
      </c>
      <c r="J7450" s="29">
        <v>0</v>
      </c>
    </row>
    <row r="7451" spans="1:10" s="7" customFormat="1">
      <c r="A7451" s="15" t="s">
        <v>1329</v>
      </c>
      <c r="B7451" s="29">
        <v>0</v>
      </c>
      <c r="C7451" s="29">
        <v>0</v>
      </c>
      <c r="D7451" s="29">
        <v>0</v>
      </c>
      <c r="E7451" s="29">
        <v>0</v>
      </c>
      <c r="F7451" s="29">
        <v>0</v>
      </c>
      <c r="G7451" s="29">
        <v>0</v>
      </c>
      <c r="H7451" s="7">
        <v>0</v>
      </c>
      <c r="I7451" s="7">
        <f t="shared" si="116"/>
        <v>0</v>
      </c>
      <c r="J7451" s="29">
        <v>0</v>
      </c>
    </row>
    <row r="7452" spans="1:10" s="7" customFormat="1">
      <c r="A7452" s="15" t="s">
        <v>1328</v>
      </c>
      <c r="B7452" s="29">
        <v>0</v>
      </c>
      <c r="C7452" s="29">
        <v>0</v>
      </c>
      <c r="D7452" s="29">
        <v>0</v>
      </c>
      <c r="E7452" s="29">
        <v>0</v>
      </c>
      <c r="F7452" s="29">
        <v>0</v>
      </c>
      <c r="G7452" s="29">
        <v>0</v>
      </c>
      <c r="H7452" s="7">
        <v>0</v>
      </c>
      <c r="I7452" s="7">
        <f t="shared" si="116"/>
        <v>0</v>
      </c>
      <c r="J7452" s="29">
        <v>0</v>
      </c>
    </row>
    <row r="7453" spans="1:10" s="7" customFormat="1">
      <c r="A7453" s="15" t="s">
        <v>1327</v>
      </c>
      <c r="B7453" s="29">
        <v>0</v>
      </c>
      <c r="C7453" s="29">
        <v>0</v>
      </c>
      <c r="D7453" s="29">
        <v>0</v>
      </c>
      <c r="E7453" s="29">
        <v>0</v>
      </c>
      <c r="F7453" s="29">
        <v>0</v>
      </c>
      <c r="G7453" s="29">
        <v>0</v>
      </c>
      <c r="H7453" s="7">
        <v>0</v>
      </c>
      <c r="I7453" s="7">
        <f t="shared" si="116"/>
        <v>0</v>
      </c>
      <c r="J7453" s="29">
        <v>0</v>
      </c>
    </row>
    <row r="7454" spans="1:10" s="7" customFormat="1">
      <c r="A7454" s="15" t="s">
        <v>1326</v>
      </c>
      <c r="B7454" s="29">
        <v>0</v>
      </c>
      <c r="C7454" s="29">
        <v>0</v>
      </c>
      <c r="D7454" s="29">
        <v>0</v>
      </c>
      <c r="E7454" s="29">
        <v>0</v>
      </c>
      <c r="F7454" s="29">
        <v>0</v>
      </c>
      <c r="G7454" s="29">
        <v>0</v>
      </c>
      <c r="H7454" s="7">
        <v>0</v>
      </c>
      <c r="I7454" s="7">
        <f t="shared" si="116"/>
        <v>0</v>
      </c>
      <c r="J7454" s="29">
        <v>0</v>
      </c>
    </row>
    <row r="7455" spans="1:10" s="7" customFormat="1">
      <c r="A7455" s="15" t="s">
        <v>1325</v>
      </c>
      <c r="B7455" s="29">
        <v>0</v>
      </c>
      <c r="C7455" s="29">
        <v>0</v>
      </c>
      <c r="D7455" s="29">
        <v>0</v>
      </c>
      <c r="E7455" s="29">
        <v>0</v>
      </c>
      <c r="F7455" s="29">
        <v>0</v>
      </c>
      <c r="G7455" s="29">
        <v>0</v>
      </c>
      <c r="H7455" s="7">
        <v>0</v>
      </c>
      <c r="I7455" s="7">
        <f t="shared" si="116"/>
        <v>0</v>
      </c>
      <c r="J7455" s="29">
        <v>0</v>
      </c>
    </row>
    <row r="7456" spans="1:10" s="7" customFormat="1">
      <c r="A7456" s="15" t="s">
        <v>1324</v>
      </c>
      <c r="B7456" s="29">
        <v>0</v>
      </c>
      <c r="C7456" s="29">
        <v>0</v>
      </c>
      <c r="D7456" s="29">
        <v>0</v>
      </c>
      <c r="E7456" s="29">
        <v>0</v>
      </c>
      <c r="F7456" s="29">
        <v>0</v>
      </c>
      <c r="G7456" s="29">
        <v>0</v>
      </c>
      <c r="H7456" s="7">
        <v>0</v>
      </c>
      <c r="I7456" s="7">
        <f t="shared" si="116"/>
        <v>0</v>
      </c>
      <c r="J7456" s="29">
        <v>0</v>
      </c>
    </row>
    <row r="7457" spans="1:10" s="7" customFormat="1">
      <c r="A7457" s="15" t="s">
        <v>1323</v>
      </c>
      <c r="B7457" s="29">
        <v>0</v>
      </c>
      <c r="C7457" s="29">
        <v>0</v>
      </c>
      <c r="D7457" s="29">
        <v>0</v>
      </c>
      <c r="E7457" s="29">
        <v>0</v>
      </c>
      <c r="F7457" s="29">
        <v>0</v>
      </c>
      <c r="G7457" s="29">
        <v>0</v>
      </c>
      <c r="H7457" s="7">
        <v>0</v>
      </c>
      <c r="I7457" s="7">
        <f t="shared" si="116"/>
        <v>0</v>
      </c>
      <c r="J7457" s="29">
        <v>0</v>
      </c>
    </row>
    <row r="7458" spans="1:10" s="7" customFormat="1">
      <c r="A7458" s="15" t="s">
        <v>1322</v>
      </c>
      <c r="B7458" s="29">
        <v>0</v>
      </c>
      <c r="C7458" s="29">
        <v>0</v>
      </c>
      <c r="D7458" s="29">
        <v>0</v>
      </c>
      <c r="E7458" s="29">
        <v>0</v>
      </c>
      <c r="F7458" s="29">
        <v>0</v>
      </c>
      <c r="G7458" s="29">
        <v>0</v>
      </c>
      <c r="H7458" s="7">
        <v>4.5242876097859517</v>
      </c>
      <c r="I7458" s="7">
        <f t="shared" si="116"/>
        <v>0</v>
      </c>
      <c r="J7458" s="29">
        <v>0</v>
      </c>
    </row>
    <row r="7459" spans="1:10" s="7" customFormat="1">
      <c r="A7459" s="15" t="s">
        <v>1321</v>
      </c>
      <c r="B7459" s="29">
        <v>0</v>
      </c>
      <c r="C7459" s="29">
        <v>0</v>
      </c>
      <c r="D7459" s="29">
        <v>7</v>
      </c>
      <c r="E7459" s="29">
        <v>0</v>
      </c>
      <c r="F7459" s="29">
        <v>12</v>
      </c>
      <c r="G7459" s="29">
        <v>1</v>
      </c>
      <c r="H7459" s="7">
        <v>9.4598740931888088</v>
      </c>
      <c r="I7459" s="7">
        <f t="shared" si="116"/>
        <v>7</v>
      </c>
      <c r="J7459" s="29">
        <v>0</v>
      </c>
    </row>
    <row r="7460" spans="1:10" s="7" customFormat="1">
      <c r="A7460" s="15" t="s">
        <v>1320</v>
      </c>
      <c r="B7460" s="29">
        <v>76.25</v>
      </c>
      <c r="C7460" s="29">
        <v>76.25</v>
      </c>
      <c r="D7460" s="29">
        <v>55</v>
      </c>
      <c r="E7460" s="29">
        <v>76.25</v>
      </c>
      <c r="F7460" s="29">
        <v>64</v>
      </c>
      <c r="G7460" s="29">
        <v>20</v>
      </c>
      <c r="H7460" s="7">
        <v>10.282471840422618</v>
      </c>
      <c r="I7460" s="7">
        <f t="shared" si="116"/>
        <v>55</v>
      </c>
      <c r="J7460" s="29">
        <v>0</v>
      </c>
    </row>
    <row r="7461" spans="1:10" s="7" customFormat="1">
      <c r="A7461" s="15" t="s">
        <v>1319</v>
      </c>
      <c r="B7461" s="29">
        <v>632.25</v>
      </c>
      <c r="C7461" s="29">
        <v>632.25</v>
      </c>
      <c r="D7461" s="29">
        <v>142</v>
      </c>
      <c r="E7461" s="29">
        <v>632.25</v>
      </c>
      <c r="F7461" s="29">
        <v>175</v>
      </c>
      <c r="G7461" s="29">
        <v>70</v>
      </c>
      <c r="H7461" s="7">
        <v>69.920808514873798</v>
      </c>
      <c r="I7461" s="7">
        <f t="shared" si="116"/>
        <v>142</v>
      </c>
      <c r="J7461" s="29">
        <v>4.0000000000000002E-4</v>
      </c>
    </row>
    <row r="7462" spans="1:10" s="7" customFormat="1">
      <c r="A7462" s="15" t="s">
        <v>1318</v>
      </c>
      <c r="B7462" s="29">
        <v>1582.75</v>
      </c>
      <c r="C7462" s="29">
        <v>1582.75</v>
      </c>
      <c r="D7462" s="29">
        <v>223</v>
      </c>
      <c r="E7462" s="29">
        <v>1582.75</v>
      </c>
      <c r="F7462" s="29">
        <v>307</v>
      </c>
      <c r="G7462" s="29">
        <v>119</v>
      </c>
      <c r="H7462" s="7">
        <v>152.59188211187166</v>
      </c>
      <c r="I7462" s="7">
        <f t="shared" si="116"/>
        <v>223</v>
      </c>
      <c r="J7462" s="29">
        <v>5.8999999999999999E-3</v>
      </c>
    </row>
    <row r="7463" spans="1:10" s="7" customFormat="1">
      <c r="A7463" s="15" t="s">
        <v>1317</v>
      </c>
      <c r="B7463" s="29">
        <v>2580.25</v>
      </c>
      <c r="C7463" s="29">
        <v>2580.25</v>
      </c>
      <c r="D7463" s="29">
        <v>275</v>
      </c>
      <c r="E7463" s="29">
        <v>2580.25</v>
      </c>
      <c r="F7463" s="29">
        <v>380</v>
      </c>
      <c r="G7463" s="29">
        <v>174</v>
      </c>
      <c r="H7463" s="7">
        <v>214.28671315440735</v>
      </c>
      <c r="I7463" s="7">
        <f t="shared" si="116"/>
        <v>275</v>
      </c>
      <c r="J7463" s="29">
        <v>1.7299999999999999E-2</v>
      </c>
    </row>
    <row r="7464" spans="1:10" s="7" customFormat="1">
      <c r="A7464" s="15" t="s">
        <v>1316</v>
      </c>
      <c r="B7464" s="29">
        <v>2929.25</v>
      </c>
      <c r="C7464" s="29">
        <v>2929.25</v>
      </c>
      <c r="D7464" s="29">
        <v>246</v>
      </c>
      <c r="E7464" s="29">
        <v>2929.25</v>
      </c>
      <c r="F7464" s="29">
        <v>434</v>
      </c>
      <c r="G7464" s="29">
        <v>256</v>
      </c>
      <c r="H7464" s="7">
        <v>237.73074895057093</v>
      </c>
      <c r="I7464" s="7">
        <f t="shared" si="116"/>
        <v>246</v>
      </c>
      <c r="J7464" s="29">
        <v>2.1100000000000001E-2</v>
      </c>
    </row>
    <row r="7465" spans="1:10" s="7" customFormat="1">
      <c r="A7465" s="15" t="s">
        <v>1315</v>
      </c>
      <c r="B7465" s="29">
        <v>2989.75</v>
      </c>
      <c r="C7465" s="29">
        <v>2989.75</v>
      </c>
      <c r="D7465" s="29">
        <v>179</v>
      </c>
      <c r="E7465" s="29">
        <v>2989.75</v>
      </c>
      <c r="F7465" s="29">
        <v>472</v>
      </c>
      <c r="G7465" s="29">
        <v>282</v>
      </c>
      <c r="H7465" s="7">
        <v>228.2708748573821</v>
      </c>
      <c r="I7465" s="7">
        <f t="shared" si="116"/>
        <v>179</v>
      </c>
      <c r="J7465" s="29">
        <v>1.41E-2</v>
      </c>
    </row>
    <row r="7466" spans="1:10" s="7" customFormat="1">
      <c r="A7466" s="15" t="s">
        <v>1314</v>
      </c>
      <c r="B7466" s="29">
        <v>2657.75</v>
      </c>
      <c r="C7466" s="29">
        <v>2657.75</v>
      </c>
      <c r="D7466" s="29">
        <v>104</v>
      </c>
      <c r="E7466" s="29">
        <v>2657.75</v>
      </c>
      <c r="F7466" s="29">
        <v>366</v>
      </c>
      <c r="G7466" s="29">
        <v>254</v>
      </c>
      <c r="H7466" s="7">
        <v>248.42451966461044</v>
      </c>
      <c r="I7466" s="7">
        <f t="shared" si="116"/>
        <v>104</v>
      </c>
      <c r="J7466" s="29">
        <v>4.1000000000000003E-3</v>
      </c>
    </row>
    <row r="7467" spans="1:10" s="7" customFormat="1">
      <c r="A7467" s="15" t="s">
        <v>1313</v>
      </c>
      <c r="B7467" s="29">
        <v>2005.75</v>
      </c>
      <c r="C7467" s="29">
        <v>2005.75</v>
      </c>
      <c r="D7467" s="29">
        <v>41</v>
      </c>
      <c r="E7467" s="29">
        <v>2005.75</v>
      </c>
      <c r="F7467" s="29">
        <v>208</v>
      </c>
      <c r="G7467" s="29">
        <v>130</v>
      </c>
      <c r="H7467" s="7">
        <v>190.02007961100998</v>
      </c>
      <c r="I7467" s="7">
        <f t="shared" si="116"/>
        <v>41</v>
      </c>
      <c r="J7467" s="29">
        <v>2.9999999999999997E-4</v>
      </c>
    </row>
    <row r="7468" spans="1:10" s="7" customFormat="1">
      <c r="A7468" s="15" t="s">
        <v>1312</v>
      </c>
      <c r="B7468" s="29">
        <v>897.75</v>
      </c>
      <c r="C7468" s="29">
        <v>897.75</v>
      </c>
      <c r="D7468" s="29">
        <v>6</v>
      </c>
      <c r="E7468" s="29">
        <v>897.75</v>
      </c>
      <c r="F7468" s="29">
        <v>59</v>
      </c>
      <c r="G7468" s="29">
        <v>17</v>
      </c>
      <c r="H7468" s="7">
        <v>85.138866838699272</v>
      </c>
      <c r="I7468" s="7">
        <f t="shared" si="116"/>
        <v>6</v>
      </c>
      <c r="J7468" s="29">
        <v>0</v>
      </c>
    </row>
    <row r="7469" spans="1:10" s="7" customFormat="1">
      <c r="A7469" s="15" t="s">
        <v>1311</v>
      </c>
      <c r="B7469" s="29">
        <v>147.75</v>
      </c>
      <c r="C7469" s="29">
        <v>147.75</v>
      </c>
      <c r="D7469" s="29">
        <v>0</v>
      </c>
      <c r="E7469" s="29">
        <v>147.75</v>
      </c>
      <c r="F7469" s="29">
        <v>0</v>
      </c>
      <c r="G7469" s="29">
        <v>0</v>
      </c>
      <c r="H7469" s="7">
        <v>20.153644807228332</v>
      </c>
      <c r="I7469" s="7">
        <f t="shared" si="116"/>
        <v>0</v>
      </c>
      <c r="J7469" s="29">
        <v>0</v>
      </c>
    </row>
    <row r="7470" spans="1:10" s="7" customFormat="1">
      <c r="A7470" s="15" t="s">
        <v>1310</v>
      </c>
      <c r="B7470" s="29">
        <v>1.25</v>
      </c>
      <c r="C7470" s="29">
        <v>1.25</v>
      </c>
      <c r="D7470" s="29">
        <v>0</v>
      </c>
      <c r="E7470" s="29">
        <v>1.25</v>
      </c>
      <c r="F7470" s="29">
        <v>0</v>
      </c>
      <c r="G7470" s="29">
        <v>0</v>
      </c>
      <c r="H7470" s="7">
        <v>6.1694831042535707</v>
      </c>
      <c r="I7470" s="7">
        <f t="shared" si="116"/>
        <v>0</v>
      </c>
      <c r="J7470" s="29">
        <v>0</v>
      </c>
    </row>
    <row r="7471" spans="1:10" s="7" customFormat="1">
      <c r="A7471" s="15" t="s">
        <v>1309</v>
      </c>
      <c r="B7471" s="29">
        <v>0</v>
      </c>
      <c r="C7471" s="29">
        <v>0</v>
      </c>
      <c r="D7471" s="29">
        <v>0</v>
      </c>
      <c r="E7471" s="29">
        <v>0</v>
      </c>
      <c r="F7471" s="29">
        <v>0</v>
      </c>
      <c r="G7471" s="29">
        <v>0</v>
      </c>
      <c r="H7471" s="7">
        <v>4.5242876097859517</v>
      </c>
      <c r="I7471" s="7">
        <f t="shared" si="116"/>
        <v>0</v>
      </c>
      <c r="J7471" s="29">
        <v>0</v>
      </c>
    </row>
    <row r="7472" spans="1:10" s="7" customFormat="1">
      <c r="A7472" s="15" t="s">
        <v>1308</v>
      </c>
      <c r="B7472" s="29">
        <v>0</v>
      </c>
      <c r="C7472" s="29">
        <v>0</v>
      </c>
      <c r="D7472" s="29">
        <v>0</v>
      </c>
      <c r="E7472" s="29">
        <v>0</v>
      </c>
      <c r="F7472" s="29">
        <v>0</v>
      </c>
      <c r="G7472" s="29">
        <v>0</v>
      </c>
      <c r="H7472" s="7">
        <v>2.8790921153183331</v>
      </c>
      <c r="I7472" s="7">
        <f t="shared" si="116"/>
        <v>0</v>
      </c>
      <c r="J7472" s="29">
        <v>0</v>
      </c>
    </row>
    <row r="7473" spans="1:10" s="7" customFormat="1">
      <c r="A7473" s="15" t="s">
        <v>1307</v>
      </c>
      <c r="B7473" s="29">
        <v>0</v>
      </c>
      <c r="C7473" s="29">
        <v>0</v>
      </c>
      <c r="D7473" s="29">
        <v>0</v>
      </c>
      <c r="E7473" s="29">
        <v>0</v>
      </c>
      <c r="F7473" s="29">
        <v>0</v>
      </c>
      <c r="G7473" s="29">
        <v>0</v>
      </c>
      <c r="H7473" s="7">
        <v>0.82259774723380941</v>
      </c>
      <c r="I7473" s="7">
        <f t="shared" si="116"/>
        <v>0</v>
      </c>
      <c r="J7473" s="29">
        <v>0</v>
      </c>
    </row>
    <row r="7474" spans="1:10" s="7" customFormat="1">
      <c r="A7474" s="15" t="s">
        <v>1306</v>
      </c>
      <c r="B7474" s="29">
        <v>0</v>
      </c>
      <c r="C7474" s="29">
        <v>0</v>
      </c>
      <c r="D7474" s="29">
        <v>0</v>
      </c>
      <c r="E7474" s="29">
        <v>0</v>
      </c>
      <c r="F7474" s="29">
        <v>0</v>
      </c>
      <c r="G7474" s="29">
        <v>0</v>
      </c>
      <c r="H7474" s="7">
        <v>0</v>
      </c>
      <c r="I7474" s="7">
        <f t="shared" si="116"/>
        <v>0</v>
      </c>
      <c r="J7474" s="29">
        <v>0</v>
      </c>
    </row>
    <row r="7475" spans="1:10" s="7" customFormat="1">
      <c r="A7475" s="15" t="s">
        <v>1305</v>
      </c>
      <c r="B7475" s="29">
        <v>0</v>
      </c>
      <c r="C7475" s="29">
        <v>0</v>
      </c>
      <c r="D7475" s="29">
        <v>0</v>
      </c>
      <c r="E7475" s="29">
        <v>0</v>
      </c>
      <c r="F7475" s="29">
        <v>0</v>
      </c>
      <c r="G7475" s="29">
        <v>0</v>
      </c>
      <c r="H7475" s="7">
        <v>0</v>
      </c>
      <c r="I7475" s="7">
        <f t="shared" si="116"/>
        <v>0</v>
      </c>
      <c r="J7475" s="29">
        <v>0</v>
      </c>
    </row>
    <row r="7476" spans="1:10" s="7" customFormat="1">
      <c r="A7476" s="15" t="s">
        <v>1304</v>
      </c>
      <c r="B7476" s="29">
        <v>0</v>
      </c>
      <c r="C7476" s="29">
        <v>0</v>
      </c>
      <c r="D7476" s="29">
        <v>0</v>
      </c>
      <c r="E7476" s="29">
        <v>0</v>
      </c>
      <c r="F7476" s="29">
        <v>0</v>
      </c>
      <c r="G7476" s="29">
        <v>0</v>
      </c>
      <c r="H7476" s="7">
        <v>0</v>
      </c>
      <c r="I7476" s="7">
        <f t="shared" si="116"/>
        <v>0</v>
      </c>
      <c r="J7476" s="29">
        <v>0</v>
      </c>
    </row>
    <row r="7477" spans="1:10" s="7" customFormat="1">
      <c r="A7477" s="15" t="s">
        <v>1303</v>
      </c>
      <c r="B7477" s="29">
        <v>0</v>
      </c>
      <c r="C7477" s="29">
        <v>0</v>
      </c>
      <c r="D7477" s="29">
        <v>0</v>
      </c>
      <c r="E7477" s="29">
        <v>0</v>
      </c>
      <c r="F7477" s="29">
        <v>0</v>
      </c>
      <c r="G7477" s="29">
        <v>0</v>
      </c>
      <c r="H7477" s="7">
        <v>0</v>
      </c>
      <c r="I7477" s="7">
        <f t="shared" si="116"/>
        <v>0</v>
      </c>
      <c r="J7477" s="29">
        <v>0</v>
      </c>
    </row>
    <row r="7478" spans="1:10" s="7" customFormat="1">
      <c r="A7478" s="15" t="s">
        <v>1302</v>
      </c>
      <c r="B7478" s="29">
        <v>0</v>
      </c>
      <c r="C7478" s="29">
        <v>0</v>
      </c>
      <c r="D7478" s="29">
        <v>0</v>
      </c>
      <c r="E7478" s="29">
        <v>0</v>
      </c>
      <c r="F7478" s="29">
        <v>0</v>
      </c>
      <c r="G7478" s="29">
        <v>0</v>
      </c>
      <c r="H7478" s="7">
        <v>0</v>
      </c>
      <c r="I7478" s="7">
        <f t="shared" si="116"/>
        <v>0</v>
      </c>
      <c r="J7478" s="29">
        <v>0</v>
      </c>
    </row>
    <row r="7479" spans="1:10" s="7" customFormat="1">
      <c r="A7479" s="15" t="s">
        <v>1301</v>
      </c>
      <c r="B7479" s="29">
        <v>0</v>
      </c>
      <c r="C7479" s="29">
        <v>0</v>
      </c>
      <c r="D7479" s="29">
        <v>0</v>
      </c>
      <c r="E7479" s="29">
        <v>0</v>
      </c>
      <c r="F7479" s="29">
        <v>0</v>
      </c>
      <c r="G7479" s="29">
        <v>0</v>
      </c>
      <c r="H7479" s="7">
        <v>0</v>
      </c>
      <c r="I7479" s="7">
        <f t="shared" si="116"/>
        <v>0</v>
      </c>
      <c r="J7479" s="29">
        <v>0</v>
      </c>
    </row>
    <row r="7480" spans="1:10" s="7" customFormat="1">
      <c r="A7480" s="15" t="s">
        <v>1300</v>
      </c>
      <c r="B7480" s="29">
        <v>0.25</v>
      </c>
      <c r="C7480" s="29">
        <v>0.25</v>
      </c>
      <c r="D7480" s="29">
        <v>0</v>
      </c>
      <c r="E7480" s="29">
        <v>0.25</v>
      </c>
      <c r="F7480" s="29">
        <v>0</v>
      </c>
      <c r="G7480" s="29">
        <v>0</v>
      </c>
      <c r="H7480" s="7">
        <v>0</v>
      </c>
      <c r="I7480" s="7">
        <f t="shared" si="116"/>
        <v>0</v>
      </c>
      <c r="J7480" s="29">
        <v>0</v>
      </c>
    </row>
    <row r="7481" spans="1:10" s="7" customFormat="1">
      <c r="A7481" s="15" t="s">
        <v>1299</v>
      </c>
      <c r="B7481" s="29">
        <v>2</v>
      </c>
      <c r="C7481" s="29">
        <v>2</v>
      </c>
      <c r="D7481" s="29">
        <v>0</v>
      </c>
      <c r="E7481" s="29">
        <v>2</v>
      </c>
      <c r="F7481" s="29">
        <v>0</v>
      </c>
      <c r="G7481" s="29">
        <v>0</v>
      </c>
      <c r="H7481" s="7">
        <v>0</v>
      </c>
      <c r="I7481" s="7">
        <f t="shared" si="116"/>
        <v>0</v>
      </c>
      <c r="J7481" s="29">
        <v>0</v>
      </c>
    </row>
    <row r="7482" spans="1:10" s="7" customFormat="1">
      <c r="A7482" s="15" t="s">
        <v>1298</v>
      </c>
      <c r="B7482" s="29">
        <v>2</v>
      </c>
      <c r="C7482" s="29">
        <v>2</v>
      </c>
      <c r="D7482" s="29">
        <v>1</v>
      </c>
      <c r="E7482" s="29">
        <v>2</v>
      </c>
      <c r="F7482" s="29">
        <v>2</v>
      </c>
      <c r="G7482" s="29">
        <v>0</v>
      </c>
      <c r="H7482" s="7">
        <v>2.8790921153183331</v>
      </c>
      <c r="I7482" s="7">
        <f t="shared" si="116"/>
        <v>1</v>
      </c>
      <c r="J7482" s="29">
        <v>0</v>
      </c>
    </row>
    <row r="7483" spans="1:10" s="7" customFormat="1">
      <c r="A7483" s="15" t="s">
        <v>1297</v>
      </c>
      <c r="B7483" s="29">
        <v>2</v>
      </c>
      <c r="C7483" s="29">
        <v>2</v>
      </c>
      <c r="D7483" s="29">
        <v>20</v>
      </c>
      <c r="E7483" s="29">
        <v>2</v>
      </c>
      <c r="F7483" s="29">
        <v>85</v>
      </c>
      <c r="G7483" s="29">
        <v>16</v>
      </c>
      <c r="H7483" s="7">
        <v>5.7581842306366662</v>
      </c>
      <c r="I7483" s="7">
        <f t="shared" si="116"/>
        <v>20</v>
      </c>
      <c r="J7483" s="29">
        <v>0</v>
      </c>
    </row>
    <row r="7484" spans="1:10" s="7" customFormat="1">
      <c r="A7484" s="15" t="s">
        <v>1296</v>
      </c>
      <c r="B7484" s="29">
        <v>140.25</v>
      </c>
      <c r="C7484" s="29">
        <v>140.25</v>
      </c>
      <c r="D7484" s="29">
        <v>118</v>
      </c>
      <c r="E7484" s="29">
        <v>140.25</v>
      </c>
      <c r="F7484" s="29">
        <v>360</v>
      </c>
      <c r="G7484" s="29">
        <v>204</v>
      </c>
      <c r="H7484" s="7">
        <v>6.1694831042535707</v>
      </c>
      <c r="I7484" s="7">
        <f t="shared" si="116"/>
        <v>118</v>
      </c>
      <c r="J7484" s="29">
        <v>0</v>
      </c>
    </row>
    <row r="7485" spans="1:10" s="7" customFormat="1">
      <c r="A7485" s="15" t="s">
        <v>1295</v>
      </c>
      <c r="B7485" s="29">
        <v>1367.25</v>
      </c>
      <c r="C7485" s="29">
        <v>1367.25</v>
      </c>
      <c r="D7485" s="29">
        <v>283</v>
      </c>
      <c r="E7485" s="29">
        <v>1367.25</v>
      </c>
      <c r="F7485" s="29">
        <v>751</v>
      </c>
      <c r="G7485" s="29">
        <v>467</v>
      </c>
      <c r="H7485" s="7">
        <v>45.242876097859515</v>
      </c>
      <c r="I7485" s="7">
        <f t="shared" si="116"/>
        <v>283</v>
      </c>
      <c r="J7485" s="29">
        <v>6.3E-3</v>
      </c>
    </row>
    <row r="7486" spans="1:10" s="7" customFormat="1">
      <c r="A7486" s="15" t="s">
        <v>1294</v>
      </c>
      <c r="B7486" s="29">
        <v>3393.75</v>
      </c>
      <c r="C7486" s="29">
        <v>3393.75</v>
      </c>
      <c r="D7486" s="29">
        <v>453</v>
      </c>
      <c r="E7486" s="29">
        <v>3393.75</v>
      </c>
      <c r="F7486" s="29">
        <v>1104</v>
      </c>
      <c r="G7486" s="29">
        <v>788</v>
      </c>
      <c r="H7486" s="7">
        <v>139.8416170297476</v>
      </c>
      <c r="I7486" s="7">
        <f t="shared" si="116"/>
        <v>453</v>
      </c>
      <c r="J7486" s="29">
        <v>1.32E-2</v>
      </c>
    </row>
    <row r="7487" spans="1:10" s="7" customFormat="1">
      <c r="A7487" s="15" t="s">
        <v>1293</v>
      </c>
      <c r="B7487" s="29">
        <v>4955.75</v>
      </c>
      <c r="C7487" s="29">
        <v>4955.75</v>
      </c>
      <c r="D7487" s="29">
        <v>538</v>
      </c>
      <c r="E7487" s="29">
        <v>4955.75</v>
      </c>
      <c r="F7487" s="29">
        <v>1290</v>
      </c>
      <c r="G7487" s="29">
        <v>1037</v>
      </c>
      <c r="H7487" s="7">
        <v>225.39178274206378</v>
      </c>
      <c r="I7487" s="7">
        <f t="shared" si="116"/>
        <v>538</v>
      </c>
      <c r="J7487" s="29">
        <v>2.9399999999999999E-2</v>
      </c>
    </row>
    <row r="7488" spans="1:10" s="7" customFormat="1">
      <c r="A7488" s="15" t="s">
        <v>1292</v>
      </c>
      <c r="B7488" s="29">
        <v>5580.25</v>
      </c>
      <c r="C7488" s="29">
        <v>5580.25</v>
      </c>
      <c r="D7488" s="29">
        <v>465</v>
      </c>
      <c r="E7488" s="29">
        <v>5580.25</v>
      </c>
      <c r="F7488" s="29">
        <v>1274</v>
      </c>
      <c r="G7488" s="29">
        <v>1079</v>
      </c>
      <c r="H7488" s="7">
        <v>266.11037123013733</v>
      </c>
      <c r="I7488" s="7">
        <f t="shared" si="116"/>
        <v>465</v>
      </c>
      <c r="J7488" s="29">
        <v>2.5999999999999999E-2</v>
      </c>
    </row>
    <row r="7489" spans="1:10" s="7" customFormat="1">
      <c r="A7489" s="15" t="s">
        <v>1291</v>
      </c>
      <c r="B7489" s="29">
        <v>5362</v>
      </c>
      <c r="C7489" s="29">
        <v>5362</v>
      </c>
      <c r="D7489" s="29">
        <v>321</v>
      </c>
      <c r="E7489" s="29">
        <v>5362</v>
      </c>
      <c r="F7489" s="29">
        <v>1102</v>
      </c>
      <c r="G7489" s="29">
        <v>974</v>
      </c>
      <c r="H7489" s="7">
        <v>242.25503656035687</v>
      </c>
      <c r="I7489" s="7">
        <f t="shared" si="116"/>
        <v>321</v>
      </c>
      <c r="J7489" s="29">
        <v>8.6E-3</v>
      </c>
    </row>
    <row r="7490" spans="1:10" s="7" customFormat="1">
      <c r="A7490" s="15" t="s">
        <v>1290</v>
      </c>
      <c r="B7490" s="29">
        <v>4879</v>
      </c>
      <c r="C7490" s="29">
        <v>4879</v>
      </c>
      <c r="D7490" s="29">
        <v>171</v>
      </c>
      <c r="E7490" s="29">
        <v>4879</v>
      </c>
      <c r="F7490" s="29">
        <v>824</v>
      </c>
      <c r="G7490" s="29">
        <v>721</v>
      </c>
      <c r="H7490" s="7">
        <v>201.53644807228329</v>
      </c>
      <c r="I7490" s="7">
        <f t="shared" si="116"/>
        <v>171</v>
      </c>
      <c r="J7490" s="29">
        <v>2.0999999999999999E-3</v>
      </c>
    </row>
    <row r="7491" spans="1:10" s="7" customFormat="1">
      <c r="A7491" s="15" t="s">
        <v>1289</v>
      </c>
      <c r="B7491" s="29">
        <v>3936</v>
      </c>
      <c r="C7491" s="29">
        <v>3936</v>
      </c>
      <c r="D7491" s="29">
        <v>62</v>
      </c>
      <c r="E7491" s="29">
        <v>3936</v>
      </c>
      <c r="F7491" s="29">
        <v>420</v>
      </c>
      <c r="G7491" s="29">
        <v>304</v>
      </c>
      <c r="H7491" s="7">
        <v>137.37382378804617</v>
      </c>
      <c r="I7491" s="7">
        <f t="shared" si="116"/>
        <v>62</v>
      </c>
      <c r="J7491" s="29">
        <v>0</v>
      </c>
    </row>
    <row r="7492" spans="1:10" s="7" customFormat="1">
      <c r="A7492" s="15" t="s">
        <v>1288</v>
      </c>
      <c r="B7492" s="29">
        <v>2608.5</v>
      </c>
      <c r="C7492" s="29">
        <v>2608.5</v>
      </c>
      <c r="D7492" s="29">
        <v>9</v>
      </c>
      <c r="E7492" s="29">
        <v>2608.5</v>
      </c>
      <c r="F7492" s="29">
        <v>96</v>
      </c>
      <c r="G7492" s="29">
        <v>36</v>
      </c>
      <c r="H7492" s="7">
        <v>72.388601756575227</v>
      </c>
      <c r="I7492" s="7">
        <f t="shared" si="116"/>
        <v>9</v>
      </c>
      <c r="J7492" s="29">
        <v>0</v>
      </c>
    </row>
    <row r="7493" spans="1:10" s="7" customFormat="1">
      <c r="A7493" s="15" t="s">
        <v>1287</v>
      </c>
      <c r="B7493" s="29">
        <v>1505.25</v>
      </c>
      <c r="C7493" s="29">
        <v>1505.25</v>
      </c>
      <c r="D7493" s="29">
        <v>0</v>
      </c>
      <c r="E7493" s="29">
        <v>1505.25</v>
      </c>
      <c r="F7493" s="29">
        <v>0</v>
      </c>
      <c r="G7493" s="29">
        <v>0</v>
      </c>
      <c r="H7493" s="7">
        <v>18.50844931276071</v>
      </c>
      <c r="I7493" s="7">
        <f t="shared" si="116"/>
        <v>0</v>
      </c>
      <c r="J7493" s="29">
        <v>0</v>
      </c>
    </row>
    <row r="7494" spans="1:10" s="7" customFormat="1">
      <c r="A7494" s="15" t="s">
        <v>1286</v>
      </c>
      <c r="B7494" s="29">
        <v>5.5</v>
      </c>
      <c r="C7494" s="29">
        <v>5.5</v>
      </c>
      <c r="D7494" s="29">
        <v>0</v>
      </c>
      <c r="E7494" s="29">
        <v>5.5</v>
      </c>
      <c r="F7494" s="29">
        <v>0</v>
      </c>
      <c r="G7494" s="29">
        <v>0</v>
      </c>
      <c r="H7494" s="7">
        <v>5.3468853570197608</v>
      </c>
      <c r="I7494" s="7">
        <f t="shared" si="116"/>
        <v>0</v>
      </c>
      <c r="J7494" s="29">
        <v>0</v>
      </c>
    </row>
    <row r="7495" spans="1:10" s="7" customFormat="1">
      <c r="A7495" s="15" t="s">
        <v>1285</v>
      </c>
      <c r="B7495" s="29">
        <v>0</v>
      </c>
      <c r="C7495" s="29">
        <v>0</v>
      </c>
      <c r="D7495" s="29">
        <v>0</v>
      </c>
      <c r="E7495" s="29">
        <v>0</v>
      </c>
      <c r="F7495" s="29">
        <v>0</v>
      </c>
      <c r="G7495" s="29">
        <v>0</v>
      </c>
      <c r="H7495" s="7">
        <v>3.7016898625521422</v>
      </c>
      <c r="I7495" s="7">
        <f t="shared" si="116"/>
        <v>0</v>
      </c>
      <c r="J7495" s="29">
        <v>0</v>
      </c>
    </row>
    <row r="7496" spans="1:10" s="7" customFormat="1">
      <c r="A7496" s="15" t="s">
        <v>1284</v>
      </c>
      <c r="B7496" s="29">
        <v>0</v>
      </c>
      <c r="C7496" s="29">
        <v>0</v>
      </c>
      <c r="D7496" s="29">
        <v>0</v>
      </c>
      <c r="E7496" s="29">
        <v>0</v>
      </c>
      <c r="F7496" s="29">
        <v>0</v>
      </c>
      <c r="G7496" s="29">
        <v>0</v>
      </c>
      <c r="H7496" s="7">
        <v>2.0564943680845236</v>
      </c>
      <c r="I7496" s="7">
        <f t="shared" si="116"/>
        <v>0</v>
      </c>
      <c r="J7496" s="29">
        <v>0</v>
      </c>
    </row>
    <row r="7497" spans="1:10" s="7" customFormat="1">
      <c r="A7497" s="15" t="s">
        <v>1283</v>
      </c>
      <c r="B7497" s="29">
        <v>0</v>
      </c>
      <c r="C7497" s="29">
        <v>0</v>
      </c>
      <c r="D7497" s="29">
        <v>0</v>
      </c>
      <c r="E7497" s="29">
        <v>0</v>
      </c>
      <c r="F7497" s="29">
        <v>0</v>
      </c>
      <c r="G7497" s="29">
        <v>0</v>
      </c>
      <c r="H7497" s="7">
        <v>0.82259774723380941</v>
      </c>
      <c r="I7497" s="7">
        <f t="shared" si="116"/>
        <v>0</v>
      </c>
      <c r="J7497" s="29">
        <v>0</v>
      </c>
    </row>
    <row r="7498" spans="1:10" s="7" customFormat="1">
      <c r="A7498" s="15" t="s">
        <v>1282</v>
      </c>
      <c r="B7498" s="29">
        <v>0</v>
      </c>
      <c r="C7498" s="29">
        <v>0</v>
      </c>
      <c r="D7498" s="29">
        <v>0</v>
      </c>
      <c r="E7498" s="29">
        <v>0</v>
      </c>
      <c r="F7498" s="29">
        <v>0</v>
      </c>
      <c r="G7498" s="29">
        <v>0</v>
      </c>
      <c r="H7498" s="7">
        <v>0</v>
      </c>
      <c r="I7498" s="7">
        <f t="shared" si="116"/>
        <v>0</v>
      </c>
      <c r="J7498" s="29">
        <v>0</v>
      </c>
    </row>
    <row r="7499" spans="1:10" s="7" customFormat="1">
      <c r="A7499" s="15" t="s">
        <v>1281</v>
      </c>
      <c r="B7499" s="29">
        <v>0</v>
      </c>
      <c r="C7499" s="29">
        <v>0</v>
      </c>
      <c r="D7499" s="29">
        <v>0</v>
      </c>
      <c r="E7499" s="29">
        <v>0</v>
      </c>
      <c r="F7499" s="29">
        <v>0</v>
      </c>
      <c r="G7499" s="29">
        <v>0</v>
      </c>
      <c r="H7499" s="7">
        <v>0</v>
      </c>
      <c r="I7499" s="7">
        <f t="shared" si="116"/>
        <v>0</v>
      </c>
      <c r="J7499" s="29">
        <v>0</v>
      </c>
    </row>
    <row r="7500" spans="1:10" s="7" customFormat="1">
      <c r="A7500" s="15" t="s">
        <v>1280</v>
      </c>
      <c r="B7500" s="29">
        <v>0</v>
      </c>
      <c r="C7500" s="29">
        <v>0</v>
      </c>
      <c r="D7500" s="29">
        <v>0</v>
      </c>
      <c r="E7500" s="29">
        <v>0</v>
      </c>
      <c r="F7500" s="29">
        <v>0</v>
      </c>
      <c r="G7500" s="29">
        <v>0</v>
      </c>
      <c r="H7500" s="7">
        <v>0</v>
      </c>
      <c r="I7500" s="7">
        <f t="shared" si="116"/>
        <v>0</v>
      </c>
      <c r="J7500" s="29">
        <v>0</v>
      </c>
    </row>
    <row r="7501" spans="1:10" s="7" customFormat="1">
      <c r="A7501" s="15" t="s">
        <v>1279</v>
      </c>
      <c r="B7501" s="29">
        <v>0</v>
      </c>
      <c r="C7501" s="29">
        <v>0</v>
      </c>
      <c r="D7501" s="29">
        <v>0</v>
      </c>
      <c r="E7501" s="29">
        <v>0</v>
      </c>
      <c r="F7501" s="29">
        <v>0</v>
      </c>
      <c r="G7501" s="29">
        <v>0</v>
      </c>
      <c r="H7501" s="7">
        <v>0</v>
      </c>
      <c r="I7501" s="7">
        <f t="shared" si="116"/>
        <v>0</v>
      </c>
      <c r="J7501" s="29">
        <v>0</v>
      </c>
    </row>
    <row r="7502" spans="1:10" s="7" customFormat="1">
      <c r="A7502" s="15" t="s">
        <v>1278</v>
      </c>
      <c r="B7502" s="29">
        <v>0</v>
      </c>
      <c r="C7502" s="29">
        <v>0</v>
      </c>
      <c r="D7502" s="29">
        <v>0</v>
      </c>
      <c r="E7502" s="29">
        <v>0</v>
      </c>
      <c r="F7502" s="29">
        <v>0</v>
      </c>
      <c r="G7502" s="29">
        <v>0</v>
      </c>
      <c r="H7502" s="7">
        <v>0</v>
      </c>
      <c r="I7502" s="7">
        <f t="shared" si="116"/>
        <v>0</v>
      </c>
      <c r="J7502" s="29">
        <v>0</v>
      </c>
    </row>
    <row r="7503" spans="1:10" s="7" customFormat="1">
      <c r="A7503" s="15" t="s">
        <v>1277</v>
      </c>
      <c r="B7503" s="29">
        <v>0</v>
      </c>
      <c r="C7503" s="29">
        <v>0</v>
      </c>
      <c r="D7503" s="29">
        <v>0</v>
      </c>
      <c r="E7503" s="29">
        <v>0</v>
      </c>
      <c r="F7503" s="29">
        <v>0</v>
      </c>
      <c r="G7503" s="29">
        <v>0</v>
      </c>
      <c r="H7503" s="7">
        <v>0</v>
      </c>
      <c r="I7503" s="7">
        <f t="shared" si="116"/>
        <v>0</v>
      </c>
      <c r="J7503" s="29">
        <v>0</v>
      </c>
    </row>
    <row r="7504" spans="1:10" s="7" customFormat="1">
      <c r="A7504" s="15" t="s">
        <v>1276</v>
      </c>
      <c r="B7504" s="29">
        <v>0</v>
      </c>
      <c r="C7504" s="29">
        <v>0</v>
      </c>
      <c r="D7504" s="29">
        <v>0</v>
      </c>
      <c r="E7504" s="29">
        <v>0</v>
      </c>
      <c r="F7504" s="29">
        <v>0</v>
      </c>
      <c r="G7504" s="29">
        <v>0</v>
      </c>
      <c r="H7504" s="7">
        <v>0</v>
      </c>
      <c r="I7504" s="7">
        <f t="shared" si="116"/>
        <v>0</v>
      </c>
      <c r="J7504" s="29">
        <v>0</v>
      </c>
    </row>
    <row r="7505" spans="1:10" s="7" customFormat="1">
      <c r="A7505" s="15" t="s">
        <v>1275</v>
      </c>
      <c r="B7505" s="29">
        <v>0</v>
      </c>
      <c r="C7505" s="29">
        <v>0</v>
      </c>
      <c r="D7505" s="29">
        <v>0</v>
      </c>
      <c r="E7505" s="29">
        <v>0</v>
      </c>
      <c r="F7505" s="29">
        <v>0</v>
      </c>
      <c r="G7505" s="29">
        <v>0</v>
      </c>
      <c r="H7505" s="7">
        <v>0</v>
      </c>
      <c r="I7505" s="7">
        <f t="shared" si="116"/>
        <v>0</v>
      </c>
      <c r="J7505" s="29">
        <v>0</v>
      </c>
    </row>
    <row r="7506" spans="1:10" s="7" customFormat="1">
      <c r="A7506" s="15" t="s">
        <v>1274</v>
      </c>
      <c r="B7506" s="29">
        <v>0</v>
      </c>
      <c r="C7506" s="29">
        <v>0</v>
      </c>
      <c r="D7506" s="29">
        <v>0</v>
      </c>
      <c r="E7506" s="29">
        <v>0</v>
      </c>
      <c r="F7506" s="29">
        <v>3</v>
      </c>
      <c r="G7506" s="29">
        <v>0</v>
      </c>
      <c r="H7506" s="7">
        <v>0</v>
      </c>
      <c r="I7506" s="7">
        <f t="shared" ref="I7506:I7569" si="117">D7506</f>
        <v>0</v>
      </c>
      <c r="J7506" s="29">
        <v>0</v>
      </c>
    </row>
    <row r="7507" spans="1:10" s="7" customFormat="1">
      <c r="A7507" s="15" t="s">
        <v>1273</v>
      </c>
      <c r="B7507" s="29">
        <v>1.5</v>
      </c>
      <c r="C7507" s="29">
        <v>1.5</v>
      </c>
      <c r="D7507" s="29">
        <v>16</v>
      </c>
      <c r="E7507" s="29">
        <v>1.5</v>
      </c>
      <c r="F7507" s="29">
        <v>112</v>
      </c>
      <c r="G7507" s="29">
        <v>32</v>
      </c>
      <c r="H7507" s="7">
        <v>0</v>
      </c>
      <c r="I7507" s="7">
        <f t="shared" si="117"/>
        <v>16</v>
      </c>
      <c r="J7507" s="29">
        <v>0</v>
      </c>
    </row>
    <row r="7508" spans="1:10" s="7" customFormat="1">
      <c r="A7508" s="15" t="s">
        <v>1272</v>
      </c>
      <c r="B7508" s="29">
        <v>140.5</v>
      </c>
      <c r="C7508" s="29">
        <v>140.5</v>
      </c>
      <c r="D7508" s="29">
        <v>133</v>
      </c>
      <c r="E7508" s="29">
        <v>140.5</v>
      </c>
      <c r="F7508" s="29">
        <v>456</v>
      </c>
      <c r="G7508" s="29">
        <v>458</v>
      </c>
      <c r="H7508" s="7">
        <v>4.9355864834028562</v>
      </c>
      <c r="I7508" s="7">
        <f t="shared" si="117"/>
        <v>133</v>
      </c>
      <c r="J7508" s="29">
        <v>0</v>
      </c>
    </row>
    <row r="7509" spans="1:10" s="7" customFormat="1">
      <c r="A7509" s="15" t="s">
        <v>1271</v>
      </c>
      <c r="B7509" s="29">
        <v>1368</v>
      </c>
      <c r="C7509" s="29">
        <v>1368</v>
      </c>
      <c r="D7509" s="29">
        <v>360</v>
      </c>
      <c r="E7509" s="29">
        <v>1368</v>
      </c>
      <c r="F7509" s="29">
        <v>900</v>
      </c>
      <c r="G7509" s="29">
        <v>1234</v>
      </c>
      <c r="H7509" s="7">
        <v>43.5976806033919</v>
      </c>
      <c r="I7509" s="7">
        <f t="shared" si="117"/>
        <v>360</v>
      </c>
      <c r="J7509" s="29">
        <v>2.5999999999999999E-3</v>
      </c>
    </row>
    <row r="7510" spans="1:10" s="7" customFormat="1">
      <c r="A7510" s="15" t="s">
        <v>1270</v>
      </c>
      <c r="B7510" s="29">
        <v>3184.75</v>
      </c>
      <c r="C7510" s="29">
        <v>3184.75</v>
      </c>
      <c r="D7510" s="29">
        <v>597</v>
      </c>
      <c r="E7510" s="29">
        <v>3184.75</v>
      </c>
      <c r="F7510" s="29">
        <v>1280</v>
      </c>
      <c r="G7510" s="29">
        <v>1972</v>
      </c>
      <c r="H7510" s="7">
        <v>94.598740931888088</v>
      </c>
      <c r="I7510" s="7">
        <f t="shared" si="117"/>
        <v>597</v>
      </c>
      <c r="J7510" s="29">
        <v>1.9400000000000001E-2</v>
      </c>
    </row>
    <row r="7511" spans="1:10" s="7" customFormat="1">
      <c r="A7511" s="15" t="s">
        <v>1269</v>
      </c>
      <c r="B7511" s="29">
        <v>5191.75</v>
      </c>
      <c r="C7511" s="29">
        <v>5191.75</v>
      </c>
      <c r="D7511" s="29">
        <v>792</v>
      </c>
      <c r="E7511" s="29">
        <v>5191.75</v>
      </c>
      <c r="F7511" s="29">
        <v>1497</v>
      </c>
      <c r="G7511" s="29">
        <v>2330</v>
      </c>
      <c r="H7511" s="7">
        <v>126.68005307400665</v>
      </c>
      <c r="I7511" s="7">
        <f t="shared" si="117"/>
        <v>792</v>
      </c>
      <c r="J7511" s="29">
        <v>3.7199999999999997E-2</v>
      </c>
    </row>
    <row r="7512" spans="1:10" s="7" customFormat="1">
      <c r="A7512" s="15" t="s">
        <v>1268</v>
      </c>
      <c r="B7512" s="29">
        <v>6306</v>
      </c>
      <c r="C7512" s="29">
        <v>6306</v>
      </c>
      <c r="D7512" s="29">
        <v>786</v>
      </c>
      <c r="E7512" s="29">
        <v>6306</v>
      </c>
      <c r="F7512" s="29">
        <v>1482</v>
      </c>
      <c r="G7512" s="29">
        <v>2440</v>
      </c>
      <c r="H7512" s="7">
        <v>146.83369788123497</v>
      </c>
      <c r="I7512" s="7">
        <f t="shared" si="117"/>
        <v>786</v>
      </c>
      <c r="J7512" s="29">
        <v>4.4499999999999998E-2</v>
      </c>
    </row>
    <row r="7513" spans="1:10" s="7" customFormat="1">
      <c r="A7513" s="15" t="s">
        <v>1267</v>
      </c>
      <c r="B7513" s="29">
        <v>6329.25</v>
      </c>
      <c r="C7513" s="29">
        <v>6329.25</v>
      </c>
      <c r="D7513" s="29">
        <v>655</v>
      </c>
      <c r="E7513" s="29">
        <v>6329.25</v>
      </c>
      <c r="F7513" s="29">
        <v>1290</v>
      </c>
      <c r="G7513" s="29">
        <v>2183</v>
      </c>
      <c r="H7513" s="7">
        <v>159.99526183697594</v>
      </c>
      <c r="I7513" s="7">
        <f t="shared" si="117"/>
        <v>655</v>
      </c>
      <c r="J7513" s="29">
        <v>3.9100000000000003E-2</v>
      </c>
    </row>
    <row r="7514" spans="1:10" s="7" customFormat="1">
      <c r="A7514" s="15" t="s">
        <v>1266</v>
      </c>
      <c r="B7514" s="29">
        <v>5518.5</v>
      </c>
      <c r="C7514" s="29">
        <v>5518.5</v>
      </c>
      <c r="D7514" s="29">
        <v>442</v>
      </c>
      <c r="E7514" s="29">
        <v>5518.5</v>
      </c>
      <c r="F7514" s="29">
        <v>968</v>
      </c>
      <c r="G7514" s="29">
        <v>1518</v>
      </c>
      <c r="H7514" s="7">
        <v>150.53538774378711</v>
      </c>
      <c r="I7514" s="7">
        <f t="shared" si="117"/>
        <v>442</v>
      </c>
      <c r="J7514" s="29">
        <v>2.0199999999999999E-2</v>
      </c>
    </row>
    <row r="7515" spans="1:10" s="7" customFormat="1">
      <c r="A7515" s="15" t="s">
        <v>1265</v>
      </c>
      <c r="B7515" s="29">
        <v>3824.75</v>
      </c>
      <c r="C7515" s="29">
        <v>3824.75</v>
      </c>
      <c r="D7515" s="29">
        <v>195</v>
      </c>
      <c r="E7515" s="29">
        <v>3824.75</v>
      </c>
      <c r="F7515" s="29">
        <v>490</v>
      </c>
      <c r="G7515" s="29">
        <v>722</v>
      </c>
      <c r="H7515" s="7">
        <v>110.63939700294736</v>
      </c>
      <c r="I7515" s="7">
        <f t="shared" si="117"/>
        <v>195</v>
      </c>
      <c r="J7515" s="29">
        <v>3.2000000000000002E-3</v>
      </c>
    </row>
    <row r="7516" spans="1:10" s="7" customFormat="1">
      <c r="A7516" s="15" t="s">
        <v>1264</v>
      </c>
      <c r="B7516" s="29">
        <v>1853.5</v>
      </c>
      <c r="C7516" s="29">
        <v>1853.5</v>
      </c>
      <c r="D7516" s="29">
        <v>26</v>
      </c>
      <c r="E7516" s="29">
        <v>1853.5</v>
      </c>
      <c r="F7516" s="29">
        <v>118</v>
      </c>
      <c r="G7516" s="29">
        <v>97</v>
      </c>
      <c r="H7516" s="7">
        <v>50.178462581262373</v>
      </c>
      <c r="I7516" s="7">
        <f t="shared" si="117"/>
        <v>26</v>
      </c>
      <c r="J7516" s="29">
        <v>0</v>
      </c>
    </row>
    <row r="7517" spans="1:10" s="7" customFormat="1">
      <c r="A7517" s="15" t="s">
        <v>1263</v>
      </c>
      <c r="B7517" s="29">
        <v>809.5</v>
      </c>
      <c r="C7517" s="29">
        <v>809.5</v>
      </c>
      <c r="D7517" s="29">
        <v>0</v>
      </c>
      <c r="E7517" s="29">
        <v>809.5</v>
      </c>
      <c r="F7517" s="29">
        <v>0</v>
      </c>
      <c r="G7517" s="29">
        <v>0</v>
      </c>
      <c r="H7517" s="7">
        <v>11.516368461273332</v>
      </c>
      <c r="I7517" s="7">
        <f t="shared" si="117"/>
        <v>0</v>
      </c>
      <c r="J7517" s="29">
        <v>0</v>
      </c>
    </row>
    <row r="7518" spans="1:10" s="7" customFormat="1">
      <c r="A7518" s="15" t="s">
        <v>1262</v>
      </c>
      <c r="B7518" s="29">
        <v>1.25</v>
      </c>
      <c r="C7518" s="29">
        <v>1.25</v>
      </c>
      <c r="D7518" s="29">
        <v>0</v>
      </c>
      <c r="E7518" s="29">
        <v>1.25</v>
      </c>
      <c r="F7518" s="29">
        <v>0</v>
      </c>
      <c r="G7518" s="29">
        <v>0</v>
      </c>
      <c r="H7518" s="7">
        <v>3.2903909889352376</v>
      </c>
      <c r="I7518" s="7">
        <f t="shared" si="117"/>
        <v>0</v>
      </c>
      <c r="J7518" s="29">
        <v>0</v>
      </c>
    </row>
    <row r="7519" spans="1:10" s="7" customFormat="1">
      <c r="A7519" s="15" t="s">
        <v>1261</v>
      </c>
      <c r="B7519" s="29">
        <v>0</v>
      </c>
      <c r="C7519" s="29">
        <v>0</v>
      </c>
      <c r="D7519" s="29">
        <v>0</v>
      </c>
      <c r="E7519" s="29">
        <v>0</v>
      </c>
      <c r="F7519" s="29">
        <v>0</v>
      </c>
      <c r="G7519" s="29">
        <v>0</v>
      </c>
      <c r="H7519" s="7">
        <v>2.4677932417014281</v>
      </c>
      <c r="I7519" s="7">
        <f t="shared" si="117"/>
        <v>0</v>
      </c>
      <c r="J7519" s="29">
        <v>0</v>
      </c>
    </row>
    <row r="7520" spans="1:10" s="7" customFormat="1">
      <c r="A7520" s="15" t="s">
        <v>1260</v>
      </c>
      <c r="B7520" s="29">
        <v>0</v>
      </c>
      <c r="C7520" s="29">
        <v>0</v>
      </c>
      <c r="D7520" s="29">
        <v>0</v>
      </c>
      <c r="E7520" s="29">
        <v>0</v>
      </c>
      <c r="F7520" s="29">
        <v>0</v>
      </c>
      <c r="G7520" s="29">
        <v>0</v>
      </c>
      <c r="H7520" s="7">
        <v>1.6451954944676188</v>
      </c>
      <c r="I7520" s="7">
        <f t="shared" si="117"/>
        <v>0</v>
      </c>
      <c r="J7520" s="29">
        <v>0</v>
      </c>
    </row>
    <row r="7521" spans="1:10" s="7" customFormat="1">
      <c r="A7521" s="15" t="s">
        <v>1259</v>
      </c>
      <c r="B7521" s="29">
        <v>0</v>
      </c>
      <c r="C7521" s="29">
        <v>0</v>
      </c>
      <c r="D7521" s="29">
        <v>0</v>
      </c>
      <c r="E7521" s="29">
        <v>0</v>
      </c>
      <c r="F7521" s="29">
        <v>0</v>
      </c>
      <c r="G7521" s="29">
        <v>0</v>
      </c>
      <c r="H7521" s="7">
        <v>0.4112988736169047</v>
      </c>
      <c r="I7521" s="7">
        <f t="shared" si="117"/>
        <v>0</v>
      </c>
      <c r="J7521" s="29">
        <v>0</v>
      </c>
    </row>
    <row r="7522" spans="1:10" s="7" customFormat="1">
      <c r="A7522" s="15" t="s">
        <v>1258</v>
      </c>
      <c r="B7522" s="29">
        <v>0</v>
      </c>
      <c r="C7522" s="29">
        <v>0</v>
      </c>
      <c r="D7522" s="29">
        <v>0</v>
      </c>
      <c r="E7522" s="29">
        <v>0</v>
      </c>
      <c r="F7522" s="29">
        <v>0</v>
      </c>
      <c r="G7522" s="29">
        <v>0</v>
      </c>
      <c r="H7522" s="7">
        <v>0</v>
      </c>
      <c r="I7522" s="7">
        <f t="shared" si="117"/>
        <v>0</v>
      </c>
      <c r="J7522" s="29">
        <v>0</v>
      </c>
    </row>
    <row r="7523" spans="1:10" s="7" customFormat="1">
      <c r="A7523" s="15" t="s">
        <v>1257</v>
      </c>
      <c r="B7523" s="29">
        <v>0</v>
      </c>
      <c r="C7523" s="29">
        <v>0</v>
      </c>
      <c r="D7523" s="29">
        <v>0</v>
      </c>
      <c r="E7523" s="29">
        <v>0</v>
      </c>
      <c r="F7523" s="29">
        <v>0</v>
      </c>
      <c r="G7523" s="29">
        <v>0</v>
      </c>
      <c r="H7523" s="7">
        <v>0</v>
      </c>
      <c r="I7523" s="7">
        <f t="shared" si="117"/>
        <v>0</v>
      </c>
      <c r="J7523" s="29">
        <v>0</v>
      </c>
    </row>
    <row r="7524" spans="1:10" s="7" customFormat="1">
      <c r="A7524" s="15" t="s">
        <v>1256</v>
      </c>
      <c r="B7524" s="29">
        <v>0</v>
      </c>
      <c r="C7524" s="29">
        <v>0</v>
      </c>
      <c r="D7524" s="29">
        <v>0</v>
      </c>
      <c r="E7524" s="29">
        <v>0</v>
      </c>
      <c r="F7524" s="29">
        <v>0</v>
      </c>
      <c r="G7524" s="29">
        <v>0</v>
      </c>
      <c r="H7524" s="7">
        <v>0</v>
      </c>
      <c r="I7524" s="7">
        <f t="shared" si="117"/>
        <v>0</v>
      </c>
      <c r="J7524" s="29">
        <v>0</v>
      </c>
    </row>
    <row r="7525" spans="1:10" s="7" customFormat="1">
      <c r="A7525" s="15" t="s">
        <v>1255</v>
      </c>
      <c r="B7525" s="29">
        <v>0</v>
      </c>
      <c r="C7525" s="29">
        <v>0</v>
      </c>
      <c r="D7525" s="29">
        <v>0</v>
      </c>
      <c r="E7525" s="29">
        <v>0</v>
      </c>
      <c r="F7525" s="29">
        <v>0</v>
      </c>
      <c r="G7525" s="29">
        <v>0</v>
      </c>
      <c r="H7525" s="7">
        <v>0</v>
      </c>
      <c r="I7525" s="7">
        <f t="shared" si="117"/>
        <v>0</v>
      </c>
      <c r="J7525" s="29">
        <v>0</v>
      </c>
    </row>
    <row r="7526" spans="1:10" s="7" customFormat="1">
      <c r="A7526" s="15" t="s">
        <v>1254</v>
      </c>
      <c r="B7526" s="29">
        <v>0</v>
      </c>
      <c r="C7526" s="29">
        <v>0</v>
      </c>
      <c r="D7526" s="29">
        <v>0</v>
      </c>
      <c r="E7526" s="29">
        <v>0</v>
      </c>
      <c r="F7526" s="29">
        <v>0</v>
      </c>
      <c r="G7526" s="29">
        <v>0</v>
      </c>
      <c r="H7526" s="7">
        <v>0</v>
      </c>
      <c r="I7526" s="7">
        <f t="shared" si="117"/>
        <v>0</v>
      </c>
      <c r="J7526" s="29">
        <v>0</v>
      </c>
    </row>
    <row r="7527" spans="1:10" s="7" customFormat="1">
      <c r="A7527" s="15" t="s">
        <v>1253</v>
      </c>
      <c r="B7527" s="29">
        <v>0</v>
      </c>
      <c r="C7527" s="29">
        <v>0</v>
      </c>
      <c r="D7527" s="29">
        <v>0</v>
      </c>
      <c r="E7527" s="29">
        <v>0</v>
      </c>
      <c r="F7527" s="29">
        <v>0</v>
      </c>
      <c r="G7527" s="29">
        <v>0</v>
      </c>
      <c r="H7527" s="7">
        <v>0</v>
      </c>
      <c r="I7527" s="7">
        <f t="shared" si="117"/>
        <v>0</v>
      </c>
      <c r="J7527" s="29">
        <v>0</v>
      </c>
    </row>
    <row r="7528" spans="1:10" s="7" customFormat="1">
      <c r="A7528" s="15" t="s">
        <v>1252</v>
      </c>
      <c r="B7528" s="29">
        <v>0</v>
      </c>
      <c r="C7528" s="29">
        <v>0</v>
      </c>
      <c r="D7528" s="29">
        <v>0</v>
      </c>
      <c r="E7528" s="29">
        <v>0</v>
      </c>
      <c r="F7528" s="29">
        <v>0</v>
      </c>
      <c r="G7528" s="29">
        <v>0</v>
      </c>
      <c r="H7528" s="7">
        <v>0</v>
      </c>
      <c r="I7528" s="7">
        <f t="shared" si="117"/>
        <v>0</v>
      </c>
      <c r="J7528" s="29">
        <v>0</v>
      </c>
    </row>
    <row r="7529" spans="1:10" s="7" customFormat="1">
      <c r="A7529" s="15" t="s">
        <v>1251</v>
      </c>
      <c r="B7529" s="29">
        <v>0</v>
      </c>
      <c r="C7529" s="29">
        <v>0</v>
      </c>
      <c r="D7529" s="29">
        <v>0</v>
      </c>
      <c r="E7529" s="29">
        <v>0</v>
      </c>
      <c r="F7529" s="29">
        <v>0</v>
      </c>
      <c r="G7529" s="29">
        <v>0</v>
      </c>
      <c r="H7529" s="7">
        <v>0</v>
      </c>
      <c r="I7529" s="7">
        <f t="shared" si="117"/>
        <v>0</v>
      </c>
      <c r="J7529" s="29">
        <v>0</v>
      </c>
    </row>
    <row r="7530" spans="1:10" s="7" customFormat="1">
      <c r="A7530" s="15" t="s">
        <v>1250</v>
      </c>
      <c r="B7530" s="29">
        <v>0</v>
      </c>
      <c r="C7530" s="29">
        <v>0</v>
      </c>
      <c r="D7530" s="29">
        <v>1</v>
      </c>
      <c r="E7530" s="29">
        <v>0</v>
      </c>
      <c r="F7530" s="29">
        <v>1</v>
      </c>
      <c r="G7530" s="29">
        <v>0</v>
      </c>
      <c r="H7530" s="7">
        <v>1.6451954944676188</v>
      </c>
      <c r="I7530" s="7">
        <f t="shared" si="117"/>
        <v>1</v>
      </c>
      <c r="J7530" s="29">
        <v>0</v>
      </c>
    </row>
    <row r="7531" spans="1:10" s="7" customFormat="1">
      <c r="A7531" s="15" t="s">
        <v>1249</v>
      </c>
      <c r="B7531" s="29">
        <v>0</v>
      </c>
      <c r="C7531" s="29">
        <v>0</v>
      </c>
      <c r="D7531" s="29">
        <v>32</v>
      </c>
      <c r="E7531" s="29">
        <v>0</v>
      </c>
      <c r="F7531" s="29">
        <v>45</v>
      </c>
      <c r="G7531" s="29">
        <v>1</v>
      </c>
      <c r="H7531" s="7">
        <v>3.2903909889352376</v>
      </c>
      <c r="I7531" s="7">
        <f t="shared" si="117"/>
        <v>32</v>
      </c>
      <c r="J7531" s="29">
        <v>0</v>
      </c>
    </row>
    <row r="7532" spans="1:10" s="7" customFormat="1">
      <c r="A7532" s="15" t="s">
        <v>1248</v>
      </c>
      <c r="B7532" s="29">
        <v>69.25</v>
      </c>
      <c r="C7532" s="29">
        <v>69.25</v>
      </c>
      <c r="D7532" s="29">
        <v>255</v>
      </c>
      <c r="E7532" s="29">
        <v>69.25</v>
      </c>
      <c r="F7532" s="29">
        <v>220</v>
      </c>
      <c r="G7532" s="29">
        <v>18</v>
      </c>
      <c r="H7532" s="7">
        <v>3.2903909889352376</v>
      </c>
      <c r="I7532" s="7">
        <f t="shared" si="117"/>
        <v>255</v>
      </c>
      <c r="J7532" s="29">
        <v>0</v>
      </c>
    </row>
    <row r="7533" spans="1:10" s="7" customFormat="1">
      <c r="A7533" s="15" t="s">
        <v>1247</v>
      </c>
      <c r="B7533" s="29">
        <v>634.75</v>
      </c>
      <c r="C7533" s="29">
        <v>634.75</v>
      </c>
      <c r="D7533" s="29">
        <v>628</v>
      </c>
      <c r="E7533" s="29">
        <v>634.75</v>
      </c>
      <c r="F7533" s="29">
        <v>448</v>
      </c>
      <c r="G7533" s="29">
        <v>93</v>
      </c>
      <c r="H7533" s="7">
        <v>32.49261101573547</v>
      </c>
      <c r="I7533" s="7">
        <f t="shared" si="117"/>
        <v>628</v>
      </c>
      <c r="J7533" s="29">
        <v>2.5999999999999999E-3</v>
      </c>
    </row>
    <row r="7534" spans="1:10" s="7" customFormat="1">
      <c r="A7534" s="15" t="s">
        <v>1246</v>
      </c>
      <c r="B7534" s="29">
        <v>1803.75</v>
      </c>
      <c r="C7534" s="29">
        <v>1803.75</v>
      </c>
      <c r="D7534" s="29">
        <v>899</v>
      </c>
      <c r="E7534" s="29">
        <v>1803.75</v>
      </c>
      <c r="F7534" s="29">
        <v>580</v>
      </c>
      <c r="G7534" s="29">
        <v>162</v>
      </c>
      <c r="H7534" s="7">
        <v>88.840556701251415</v>
      </c>
      <c r="I7534" s="7">
        <f t="shared" si="117"/>
        <v>899</v>
      </c>
      <c r="J7534" s="29">
        <v>2.35E-2</v>
      </c>
    </row>
    <row r="7535" spans="1:10" s="7" customFormat="1">
      <c r="A7535" s="15" t="s">
        <v>1245</v>
      </c>
      <c r="B7535" s="29">
        <v>2650.25</v>
      </c>
      <c r="C7535" s="29">
        <v>2650.25</v>
      </c>
      <c r="D7535" s="29">
        <v>996</v>
      </c>
      <c r="E7535" s="29">
        <v>2650.25</v>
      </c>
      <c r="F7535" s="29">
        <v>678</v>
      </c>
      <c r="G7535" s="29">
        <v>243</v>
      </c>
      <c r="H7535" s="7">
        <v>161.22915845782666</v>
      </c>
      <c r="I7535" s="7">
        <f t="shared" si="117"/>
        <v>996</v>
      </c>
      <c r="J7535" s="29">
        <v>4.3200000000000002E-2</v>
      </c>
    </row>
    <row r="7536" spans="1:10" s="7" customFormat="1">
      <c r="A7536" s="15" t="s">
        <v>1244</v>
      </c>
      <c r="B7536" s="29">
        <v>3074.25</v>
      </c>
      <c r="C7536" s="29">
        <v>3074.25</v>
      </c>
      <c r="D7536" s="29">
        <v>842</v>
      </c>
      <c r="E7536" s="29">
        <v>3074.25</v>
      </c>
      <c r="F7536" s="29">
        <v>744</v>
      </c>
      <c r="G7536" s="29">
        <v>352</v>
      </c>
      <c r="H7536" s="7">
        <v>229.09347260461593</v>
      </c>
      <c r="I7536" s="7">
        <f t="shared" si="117"/>
        <v>842</v>
      </c>
      <c r="J7536" s="29">
        <v>5.11E-2</v>
      </c>
    </row>
    <row r="7537" spans="1:10" s="7" customFormat="1">
      <c r="A7537" s="15" t="s">
        <v>1243</v>
      </c>
      <c r="B7537" s="29">
        <v>2606.25</v>
      </c>
      <c r="C7537" s="29">
        <v>2606.25</v>
      </c>
      <c r="D7537" s="29">
        <v>583</v>
      </c>
      <c r="E7537" s="29">
        <v>2606.25</v>
      </c>
      <c r="F7537" s="29">
        <v>711</v>
      </c>
      <c r="G7537" s="29">
        <v>461</v>
      </c>
      <c r="H7537" s="7">
        <v>252.12620952716259</v>
      </c>
      <c r="I7537" s="7">
        <f t="shared" si="117"/>
        <v>583</v>
      </c>
      <c r="J7537" s="29">
        <v>4.4900000000000002E-2</v>
      </c>
    </row>
    <row r="7538" spans="1:10" s="7" customFormat="1">
      <c r="A7538" s="15" t="s">
        <v>1242</v>
      </c>
      <c r="B7538" s="29">
        <v>1927.5</v>
      </c>
      <c r="C7538" s="29">
        <v>1927.5</v>
      </c>
      <c r="D7538" s="29">
        <v>313</v>
      </c>
      <c r="E7538" s="29">
        <v>1927.5</v>
      </c>
      <c r="F7538" s="29">
        <v>542</v>
      </c>
      <c r="G7538" s="29">
        <v>386</v>
      </c>
      <c r="H7538" s="7">
        <v>230.73866809908353</v>
      </c>
      <c r="I7538" s="7">
        <f t="shared" si="117"/>
        <v>313</v>
      </c>
      <c r="J7538" s="29">
        <v>2.23E-2</v>
      </c>
    </row>
    <row r="7539" spans="1:10" s="7" customFormat="1">
      <c r="A7539" s="15" t="s">
        <v>1241</v>
      </c>
      <c r="B7539" s="29">
        <v>1314.5</v>
      </c>
      <c r="C7539" s="29">
        <v>1314.5</v>
      </c>
      <c r="D7539" s="29">
        <v>132</v>
      </c>
      <c r="E7539" s="29">
        <v>1314.5</v>
      </c>
      <c r="F7539" s="29">
        <v>316</v>
      </c>
      <c r="G7539" s="29">
        <v>175</v>
      </c>
      <c r="H7539" s="7">
        <v>176.0359179080352</v>
      </c>
      <c r="I7539" s="7">
        <f t="shared" si="117"/>
        <v>132</v>
      </c>
      <c r="J7539" s="29">
        <v>4.1999999999999997E-3</v>
      </c>
    </row>
    <row r="7540" spans="1:10" s="7" customFormat="1">
      <c r="A7540" s="15" t="s">
        <v>1240</v>
      </c>
      <c r="B7540" s="29">
        <v>695</v>
      </c>
      <c r="C7540" s="29">
        <v>695</v>
      </c>
      <c r="D7540" s="29">
        <v>16</v>
      </c>
      <c r="E7540" s="29">
        <v>695</v>
      </c>
      <c r="F7540" s="29">
        <v>82</v>
      </c>
      <c r="G7540" s="29">
        <v>20</v>
      </c>
      <c r="H7540" s="7">
        <v>97.477833047206417</v>
      </c>
      <c r="I7540" s="7">
        <f t="shared" si="117"/>
        <v>16</v>
      </c>
      <c r="J7540" s="29">
        <v>0</v>
      </c>
    </row>
    <row r="7541" spans="1:10" s="7" customFormat="1">
      <c r="A7541" s="15" t="s">
        <v>1239</v>
      </c>
      <c r="B7541" s="29">
        <v>95</v>
      </c>
      <c r="C7541" s="29">
        <v>95</v>
      </c>
      <c r="D7541" s="29">
        <v>0</v>
      </c>
      <c r="E7541" s="29">
        <v>95</v>
      </c>
      <c r="F7541" s="29">
        <v>0</v>
      </c>
      <c r="G7541" s="29">
        <v>0</v>
      </c>
      <c r="H7541" s="7">
        <v>23.855334669780472</v>
      </c>
      <c r="I7541" s="7">
        <f t="shared" si="117"/>
        <v>0</v>
      </c>
      <c r="J7541" s="29">
        <v>0</v>
      </c>
    </row>
    <row r="7542" spans="1:10" s="7" customFormat="1">
      <c r="A7542" s="15" t="s">
        <v>1238</v>
      </c>
      <c r="B7542" s="29">
        <v>0</v>
      </c>
      <c r="C7542" s="29">
        <v>0</v>
      </c>
      <c r="D7542" s="29">
        <v>0</v>
      </c>
      <c r="E7542" s="29">
        <v>0</v>
      </c>
      <c r="F7542" s="29">
        <v>0</v>
      </c>
      <c r="G7542" s="29">
        <v>0</v>
      </c>
      <c r="H7542" s="7">
        <v>6.1694831042535707</v>
      </c>
      <c r="I7542" s="7">
        <f t="shared" si="117"/>
        <v>0</v>
      </c>
      <c r="J7542" s="29">
        <v>0</v>
      </c>
    </row>
    <row r="7543" spans="1:10" s="7" customFormat="1">
      <c r="A7543" s="15" t="s">
        <v>1237</v>
      </c>
      <c r="B7543" s="29">
        <v>0</v>
      </c>
      <c r="C7543" s="29">
        <v>0</v>
      </c>
      <c r="D7543" s="29">
        <v>0</v>
      </c>
      <c r="E7543" s="29">
        <v>0</v>
      </c>
      <c r="F7543" s="29">
        <v>0</v>
      </c>
      <c r="G7543" s="29">
        <v>0</v>
      </c>
      <c r="H7543" s="7">
        <v>4.5242876097859517</v>
      </c>
      <c r="I7543" s="7">
        <f t="shared" si="117"/>
        <v>0</v>
      </c>
      <c r="J7543" s="29">
        <v>0</v>
      </c>
    </row>
    <row r="7544" spans="1:10" s="7" customFormat="1">
      <c r="A7544" s="15" t="s">
        <v>1236</v>
      </c>
      <c r="B7544" s="29">
        <v>0</v>
      </c>
      <c r="C7544" s="29">
        <v>0</v>
      </c>
      <c r="D7544" s="29">
        <v>0</v>
      </c>
      <c r="E7544" s="29">
        <v>0</v>
      </c>
      <c r="F7544" s="29">
        <v>0</v>
      </c>
      <c r="G7544" s="29">
        <v>0</v>
      </c>
      <c r="H7544" s="7">
        <v>2.8790921153183331</v>
      </c>
      <c r="I7544" s="7">
        <f t="shared" si="117"/>
        <v>0</v>
      </c>
      <c r="J7544" s="29">
        <v>0</v>
      </c>
    </row>
    <row r="7545" spans="1:10" s="7" customFormat="1">
      <c r="A7545" s="15" t="s">
        <v>1235</v>
      </c>
      <c r="B7545" s="29">
        <v>0</v>
      </c>
      <c r="C7545" s="29">
        <v>0</v>
      </c>
      <c r="D7545" s="29">
        <v>0</v>
      </c>
      <c r="E7545" s="29">
        <v>0</v>
      </c>
      <c r="F7545" s="29">
        <v>0</v>
      </c>
      <c r="G7545" s="29">
        <v>0</v>
      </c>
      <c r="H7545" s="7">
        <v>0.82259774723380941</v>
      </c>
      <c r="I7545" s="7">
        <f t="shared" si="117"/>
        <v>0</v>
      </c>
      <c r="J7545" s="29">
        <v>0</v>
      </c>
    </row>
    <row r="7546" spans="1:10" s="7" customFormat="1">
      <c r="A7546" s="15" t="s">
        <v>1234</v>
      </c>
      <c r="B7546" s="29">
        <v>0</v>
      </c>
      <c r="C7546" s="29">
        <v>0</v>
      </c>
      <c r="D7546" s="29">
        <v>0</v>
      </c>
      <c r="E7546" s="29">
        <v>0</v>
      </c>
      <c r="F7546" s="29">
        <v>0</v>
      </c>
      <c r="G7546" s="29">
        <v>0</v>
      </c>
      <c r="H7546" s="7">
        <v>0</v>
      </c>
      <c r="I7546" s="7">
        <f t="shared" si="117"/>
        <v>0</v>
      </c>
      <c r="J7546" s="29">
        <v>0</v>
      </c>
    </row>
    <row r="7547" spans="1:10" s="7" customFormat="1">
      <c r="A7547" s="15" t="s">
        <v>1233</v>
      </c>
      <c r="B7547" s="29">
        <v>0</v>
      </c>
      <c r="C7547" s="29">
        <v>0</v>
      </c>
      <c r="D7547" s="29">
        <v>0</v>
      </c>
      <c r="E7547" s="29">
        <v>0</v>
      </c>
      <c r="F7547" s="29">
        <v>0</v>
      </c>
      <c r="G7547" s="29">
        <v>0</v>
      </c>
      <c r="H7547" s="7">
        <v>0</v>
      </c>
      <c r="I7547" s="7">
        <f t="shared" si="117"/>
        <v>0</v>
      </c>
      <c r="J7547" s="29">
        <v>0</v>
      </c>
    </row>
    <row r="7548" spans="1:10" s="7" customFormat="1">
      <c r="A7548" s="15" t="s">
        <v>1232</v>
      </c>
      <c r="B7548" s="29">
        <v>0</v>
      </c>
      <c r="C7548" s="29">
        <v>0</v>
      </c>
      <c r="D7548" s="29">
        <v>0</v>
      </c>
      <c r="E7548" s="29">
        <v>0</v>
      </c>
      <c r="F7548" s="29">
        <v>0</v>
      </c>
      <c r="G7548" s="29">
        <v>0</v>
      </c>
      <c r="H7548" s="7">
        <v>0</v>
      </c>
      <c r="I7548" s="7">
        <f t="shared" si="117"/>
        <v>0</v>
      </c>
      <c r="J7548" s="29">
        <v>0</v>
      </c>
    </row>
    <row r="7549" spans="1:10" s="7" customFormat="1">
      <c r="A7549" s="15" t="s">
        <v>1231</v>
      </c>
      <c r="B7549" s="29">
        <v>0</v>
      </c>
      <c r="C7549" s="29">
        <v>0</v>
      </c>
      <c r="D7549" s="29">
        <v>0</v>
      </c>
      <c r="E7549" s="29">
        <v>0</v>
      </c>
      <c r="F7549" s="29">
        <v>0</v>
      </c>
      <c r="G7549" s="29">
        <v>0</v>
      </c>
      <c r="H7549" s="7">
        <v>0</v>
      </c>
      <c r="I7549" s="7">
        <f t="shared" si="117"/>
        <v>0</v>
      </c>
      <c r="J7549" s="29">
        <v>0</v>
      </c>
    </row>
    <row r="7550" spans="1:10" s="7" customFormat="1">
      <c r="A7550" s="15" t="s">
        <v>1230</v>
      </c>
      <c r="B7550" s="29">
        <v>0</v>
      </c>
      <c r="C7550" s="29">
        <v>0</v>
      </c>
      <c r="D7550" s="29">
        <v>0</v>
      </c>
      <c r="E7550" s="29">
        <v>0</v>
      </c>
      <c r="F7550" s="29">
        <v>0</v>
      </c>
      <c r="G7550" s="29">
        <v>0</v>
      </c>
      <c r="H7550" s="7">
        <v>0</v>
      </c>
      <c r="I7550" s="7">
        <f t="shared" si="117"/>
        <v>0</v>
      </c>
      <c r="J7550" s="29">
        <v>0</v>
      </c>
    </row>
    <row r="7551" spans="1:10" s="7" customFormat="1">
      <c r="A7551" s="15" t="s">
        <v>1229</v>
      </c>
      <c r="B7551" s="29">
        <v>0</v>
      </c>
      <c r="C7551" s="29">
        <v>0</v>
      </c>
      <c r="D7551" s="29">
        <v>0</v>
      </c>
      <c r="E7551" s="29">
        <v>0</v>
      </c>
      <c r="F7551" s="29">
        <v>0</v>
      </c>
      <c r="G7551" s="29">
        <v>0</v>
      </c>
      <c r="H7551" s="7">
        <v>0</v>
      </c>
      <c r="I7551" s="7">
        <f t="shared" si="117"/>
        <v>0</v>
      </c>
      <c r="J7551" s="29">
        <v>0</v>
      </c>
    </row>
    <row r="7552" spans="1:10" s="7" customFormat="1">
      <c r="A7552" s="15" t="s">
        <v>1228</v>
      </c>
      <c r="B7552" s="29">
        <v>0</v>
      </c>
      <c r="C7552" s="29">
        <v>0</v>
      </c>
      <c r="D7552" s="29">
        <v>0</v>
      </c>
      <c r="E7552" s="29">
        <v>0</v>
      </c>
      <c r="F7552" s="29">
        <v>0</v>
      </c>
      <c r="G7552" s="29">
        <v>0</v>
      </c>
      <c r="H7552" s="7">
        <v>0</v>
      </c>
      <c r="I7552" s="7">
        <f t="shared" si="117"/>
        <v>0</v>
      </c>
      <c r="J7552" s="29">
        <v>0</v>
      </c>
    </row>
    <row r="7553" spans="1:10" s="7" customFormat="1">
      <c r="A7553" s="15" t="s">
        <v>1227</v>
      </c>
      <c r="B7553" s="29">
        <v>0</v>
      </c>
      <c r="C7553" s="29">
        <v>0</v>
      </c>
      <c r="D7553" s="29">
        <v>0</v>
      </c>
      <c r="E7553" s="29">
        <v>0</v>
      </c>
      <c r="F7553" s="29">
        <v>0</v>
      </c>
      <c r="G7553" s="29">
        <v>0</v>
      </c>
      <c r="H7553" s="7">
        <v>0</v>
      </c>
      <c r="I7553" s="7">
        <f t="shared" si="117"/>
        <v>0</v>
      </c>
      <c r="J7553" s="29">
        <v>0</v>
      </c>
    </row>
    <row r="7554" spans="1:10" s="7" customFormat="1">
      <c r="A7554" s="15" t="s">
        <v>1226</v>
      </c>
      <c r="B7554" s="29">
        <v>0</v>
      </c>
      <c r="C7554" s="29">
        <v>0</v>
      </c>
      <c r="D7554" s="29">
        <v>0</v>
      </c>
      <c r="E7554" s="29">
        <v>0</v>
      </c>
      <c r="F7554" s="29">
        <v>0</v>
      </c>
      <c r="G7554" s="29">
        <v>0</v>
      </c>
      <c r="H7554" s="7">
        <v>3.2903909889352376</v>
      </c>
      <c r="I7554" s="7">
        <f t="shared" si="117"/>
        <v>0</v>
      </c>
      <c r="J7554" s="29">
        <v>0</v>
      </c>
    </row>
    <row r="7555" spans="1:10" s="7" customFormat="1">
      <c r="A7555" s="15" t="s">
        <v>1225</v>
      </c>
      <c r="B7555" s="29">
        <v>0</v>
      </c>
      <c r="C7555" s="29">
        <v>0</v>
      </c>
      <c r="D7555" s="29">
        <v>7</v>
      </c>
      <c r="E7555" s="29">
        <v>0</v>
      </c>
      <c r="F7555" s="29">
        <v>12</v>
      </c>
      <c r="G7555" s="29">
        <v>4</v>
      </c>
      <c r="H7555" s="7">
        <v>7.4033797251042843</v>
      </c>
      <c r="I7555" s="7">
        <f t="shared" si="117"/>
        <v>7</v>
      </c>
      <c r="J7555" s="29">
        <v>0</v>
      </c>
    </row>
    <row r="7556" spans="1:10" s="7" customFormat="1">
      <c r="A7556" s="15" t="s">
        <v>1224</v>
      </c>
      <c r="B7556" s="29">
        <v>66</v>
      </c>
      <c r="C7556" s="29">
        <v>66</v>
      </c>
      <c r="D7556" s="29">
        <v>76</v>
      </c>
      <c r="E7556" s="29">
        <v>66</v>
      </c>
      <c r="F7556" s="29">
        <v>67</v>
      </c>
      <c r="G7556" s="29">
        <v>72</v>
      </c>
      <c r="H7556" s="7">
        <v>7.8146785987211898</v>
      </c>
      <c r="I7556" s="7">
        <f t="shared" si="117"/>
        <v>76</v>
      </c>
      <c r="J7556" s="29">
        <v>0</v>
      </c>
    </row>
    <row r="7557" spans="1:10" s="7" customFormat="1">
      <c r="A7557" s="15" t="s">
        <v>1223</v>
      </c>
      <c r="B7557" s="29">
        <v>618.75</v>
      </c>
      <c r="C7557" s="29">
        <v>618.75</v>
      </c>
      <c r="D7557" s="29">
        <v>193</v>
      </c>
      <c r="E7557" s="29">
        <v>618.75</v>
      </c>
      <c r="F7557" s="29">
        <v>164</v>
      </c>
      <c r="G7557" s="29">
        <v>376</v>
      </c>
      <c r="H7557" s="7">
        <v>74.033797251042841</v>
      </c>
      <c r="I7557" s="7">
        <f t="shared" si="117"/>
        <v>193</v>
      </c>
      <c r="J7557" s="29">
        <v>2.5999999999999999E-3</v>
      </c>
    </row>
    <row r="7558" spans="1:10" s="7" customFormat="1">
      <c r="A7558" s="15" t="s">
        <v>1222</v>
      </c>
      <c r="B7558" s="29">
        <v>1585.5</v>
      </c>
      <c r="C7558" s="29">
        <v>1585.5</v>
      </c>
      <c r="D7558" s="29">
        <v>301</v>
      </c>
      <c r="E7558" s="29">
        <v>1585.5</v>
      </c>
      <c r="F7558" s="29">
        <v>267</v>
      </c>
      <c r="G7558" s="29">
        <v>813</v>
      </c>
      <c r="H7558" s="7">
        <v>194.13306834717903</v>
      </c>
      <c r="I7558" s="7">
        <f t="shared" si="117"/>
        <v>301</v>
      </c>
      <c r="J7558" s="29">
        <v>2.0899999999999998E-2</v>
      </c>
    </row>
    <row r="7559" spans="1:10" s="7" customFormat="1">
      <c r="A7559" s="15" t="s">
        <v>1221</v>
      </c>
      <c r="B7559" s="29">
        <v>2547.75</v>
      </c>
      <c r="C7559" s="29">
        <v>2547.75</v>
      </c>
      <c r="D7559" s="29">
        <v>371</v>
      </c>
      <c r="E7559" s="29">
        <v>2547.75</v>
      </c>
      <c r="F7559" s="29">
        <v>345</v>
      </c>
      <c r="G7559" s="29">
        <v>1150</v>
      </c>
      <c r="H7559" s="7">
        <v>299.01428111948974</v>
      </c>
      <c r="I7559" s="7">
        <f t="shared" si="117"/>
        <v>371</v>
      </c>
      <c r="J7559" s="29">
        <v>3.85E-2</v>
      </c>
    </row>
    <row r="7560" spans="1:10" s="7" customFormat="1">
      <c r="A7560" s="15" t="s">
        <v>1220</v>
      </c>
      <c r="B7560" s="29">
        <v>3358</v>
      </c>
      <c r="C7560" s="29">
        <v>3358</v>
      </c>
      <c r="D7560" s="29">
        <v>344</v>
      </c>
      <c r="E7560" s="29">
        <v>3358</v>
      </c>
      <c r="F7560" s="29">
        <v>340</v>
      </c>
      <c r="G7560" s="29">
        <v>1305</v>
      </c>
      <c r="H7560" s="7">
        <v>363.58820427734378</v>
      </c>
      <c r="I7560" s="7">
        <f t="shared" si="117"/>
        <v>344</v>
      </c>
      <c r="J7560" s="29">
        <v>4.1399999999999999E-2</v>
      </c>
    </row>
    <row r="7561" spans="1:10" s="7" customFormat="1">
      <c r="A7561" s="15" t="s">
        <v>1219</v>
      </c>
      <c r="B7561" s="29">
        <v>3496</v>
      </c>
      <c r="C7561" s="29">
        <v>3496</v>
      </c>
      <c r="D7561" s="29">
        <v>250</v>
      </c>
      <c r="E7561" s="29">
        <v>3496</v>
      </c>
      <c r="F7561" s="29">
        <v>288</v>
      </c>
      <c r="G7561" s="29">
        <v>1145</v>
      </c>
      <c r="H7561" s="7">
        <v>368.11249188712969</v>
      </c>
      <c r="I7561" s="7">
        <f t="shared" si="117"/>
        <v>250</v>
      </c>
      <c r="J7561" s="29">
        <v>3.2099999999999997E-2</v>
      </c>
    </row>
    <row r="7562" spans="1:10" s="7" customFormat="1">
      <c r="A7562" s="15" t="s">
        <v>1218</v>
      </c>
      <c r="B7562" s="29">
        <v>2845</v>
      </c>
      <c r="C7562" s="29">
        <v>2845</v>
      </c>
      <c r="D7562" s="29">
        <v>135</v>
      </c>
      <c r="E7562" s="29">
        <v>2845</v>
      </c>
      <c r="F7562" s="29">
        <v>211</v>
      </c>
      <c r="G7562" s="29">
        <v>852</v>
      </c>
      <c r="H7562" s="7">
        <v>317.52273043225046</v>
      </c>
      <c r="I7562" s="7">
        <f t="shared" si="117"/>
        <v>135</v>
      </c>
      <c r="J7562" s="29">
        <v>1.0800000000000001E-2</v>
      </c>
    </row>
    <row r="7563" spans="1:10" s="7" customFormat="1">
      <c r="A7563" s="15" t="s">
        <v>1217</v>
      </c>
      <c r="B7563" s="29">
        <v>2137.75</v>
      </c>
      <c r="C7563" s="29">
        <v>2137.75</v>
      </c>
      <c r="D7563" s="29">
        <v>51</v>
      </c>
      <c r="E7563" s="29">
        <v>2137.75</v>
      </c>
      <c r="F7563" s="29">
        <v>109</v>
      </c>
      <c r="G7563" s="29">
        <v>427</v>
      </c>
      <c r="H7563" s="7">
        <v>236.49685232972021</v>
      </c>
      <c r="I7563" s="7">
        <f t="shared" si="117"/>
        <v>51</v>
      </c>
      <c r="J7563" s="29">
        <v>4.0000000000000002E-4</v>
      </c>
    </row>
    <row r="7564" spans="1:10" s="7" customFormat="1">
      <c r="A7564" s="15" t="s">
        <v>1216</v>
      </c>
      <c r="B7564" s="29">
        <v>1127.25</v>
      </c>
      <c r="C7564" s="29">
        <v>1127.25</v>
      </c>
      <c r="D7564" s="29">
        <v>6</v>
      </c>
      <c r="E7564" s="29">
        <v>1127.25</v>
      </c>
      <c r="F7564" s="29">
        <v>25</v>
      </c>
      <c r="G7564" s="29">
        <v>59</v>
      </c>
      <c r="H7564" s="7">
        <v>113.51848911826569</v>
      </c>
      <c r="I7564" s="7">
        <f t="shared" si="117"/>
        <v>6</v>
      </c>
      <c r="J7564" s="29">
        <v>0</v>
      </c>
    </row>
    <row r="7565" spans="1:10" s="7" customFormat="1">
      <c r="A7565" s="15" t="s">
        <v>1215</v>
      </c>
      <c r="B7565" s="29">
        <v>155</v>
      </c>
      <c r="C7565" s="29">
        <v>155</v>
      </c>
      <c r="D7565" s="29">
        <v>0</v>
      </c>
      <c r="E7565" s="29">
        <v>155</v>
      </c>
      <c r="F7565" s="29">
        <v>0</v>
      </c>
      <c r="G7565" s="29">
        <v>0</v>
      </c>
      <c r="H7565" s="7">
        <v>23.032736922546665</v>
      </c>
      <c r="I7565" s="7">
        <f t="shared" si="117"/>
        <v>0</v>
      </c>
      <c r="J7565" s="29">
        <v>0</v>
      </c>
    </row>
    <row r="7566" spans="1:10" s="7" customFormat="1">
      <c r="A7566" s="15" t="s">
        <v>1214</v>
      </c>
      <c r="B7566" s="29">
        <v>0</v>
      </c>
      <c r="C7566" s="29">
        <v>0</v>
      </c>
      <c r="D7566" s="29">
        <v>0</v>
      </c>
      <c r="E7566" s="29">
        <v>0</v>
      </c>
      <c r="F7566" s="29">
        <v>0</v>
      </c>
      <c r="G7566" s="29">
        <v>0</v>
      </c>
      <c r="H7566" s="7">
        <v>3.2903909889352376</v>
      </c>
      <c r="I7566" s="7">
        <f t="shared" si="117"/>
        <v>0</v>
      </c>
      <c r="J7566" s="29">
        <v>0</v>
      </c>
    </row>
    <row r="7567" spans="1:10" s="7" customFormat="1">
      <c r="A7567" s="15" t="s">
        <v>1213</v>
      </c>
      <c r="B7567" s="29">
        <v>0</v>
      </c>
      <c r="C7567" s="29">
        <v>0</v>
      </c>
      <c r="D7567" s="29">
        <v>0</v>
      </c>
      <c r="E7567" s="29">
        <v>0</v>
      </c>
      <c r="F7567" s="29">
        <v>0</v>
      </c>
      <c r="G7567" s="29">
        <v>0</v>
      </c>
      <c r="H7567" s="7">
        <v>2.4677932417014281</v>
      </c>
      <c r="I7567" s="7">
        <f t="shared" si="117"/>
        <v>0</v>
      </c>
      <c r="J7567" s="29">
        <v>0</v>
      </c>
    </row>
    <row r="7568" spans="1:10" s="7" customFormat="1">
      <c r="A7568" s="15" t="s">
        <v>1212</v>
      </c>
      <c r="B7568" s="29">
        <v>0</v>
      </c>
      <c r="C7568" s="29">
        <v>0</v>
      </c>
      <c r="D7568" s="29">
        <v>0</v>
      </c>
      <c r="E7568" s="29">
        <v>0</v>
      </c>
      <c r="F7568" s="29">
        <v>0</v>
      </c>
      <c r="G7568" s="29">
        <v>0</v>
      </c>
      <c r="H7568" s="7">
        <v>1.6451954944676188</v>
      </c>
      <c r="I7568" s="7">
        <f t="shared" si="117"/>
        <v>0</v>
      </c>
      <c r="J7568" s="29">
        <v>0</v>
      </c>
    </row>
    <row r="7569" spans="1:10" s="7" customFormat="1">
      <c r="A7569" s="15" t="s">
        <v>1211</v>
      </c>
      <c r="B7569" s="29">
        <v>0</v>
      </c>
      <c r="C7569" s="29">
        <v>0</v>
      </c>
      <c r="D7569" s="29">
        <v>0</v>
      </c>
      <c r="E7569" s="29">
        <v>0</v>
      </c>
      <c r="F7569" s="29">
        <v>0</v>
      </c>
      <c r="G7569" s="29">
        <v>0</v>
      </c>
      <c r="H7569" s="7">
        <v>0.4112988736169047</v>
      </c>
      <c r="I7569" s="7">
        <f t="shared" si="117"/>
        <v>0</v>
      </c>
      <c r="J7569" s="29">
        <v>0</v>
      </c>
    </row>
    <row r="7570" spans="1:10" s="7" customFormat="1">
      <c r="A7570" s="15" t="s">
        <v>1210</v>
      </c>
      <c r="B7570" s="29">
        <v>0</v>
      </c>
      <c r="C7570" s="29">
        <v>0</v>
      </c>
      <c r="D7570" s="29">
        <v>0</v>
      </c>
      <c r="E7570" s="29">
        <v>0</v>
      </c>
      <c r="F7570" s="29">
        <v>0</v>
      </c>
      <c r="G7570" s="29">
        <v>0</v>
      </c>
      <c r="H7570" s="7">
        <v>0</v>
      </c>
      <c r="I7570" s="7">
        <f t="shared" ref="I7570:I7633" si="118">D7570</f>
        <v>0</v>
      </c>
      <c r="J7570" s="29">
        <v>0</v>
      </c>
    </row>
    <row r="7571" spans="1:10" s="7" customFormat="1">
      <c r="A7571" s="15" t="s">
        <v>1209</v>
      </c>
      <c r="B7571" s="29">
        <v>0</v>
      </c>
      <c r="C7571" s="29">
        <v>0</v>
      </c>
      <c r="D7571" s="29">
        <v>0</v>
      </c>
      <c r="E7571" s="29">
        <v>0</v>
      </c>
      <c r="F7571" s="29">
        <v>0</v>
      </c>
      <c r="G7571" s="29">
        <v>0</v>
      </c>
      <c r="H7571" s="7">
        <v>0</v>
      </c>
      <c r="I7571" s="7">
        <f t="shared" si="118"/>
        <v>0</v>
      </c>
      <c r="J7571" s="29">
        <v>0</v>
      </c>
    </row>
    <row r="7572" spans="1:10" s="7" customFormat="1">
      <c r="A7572" s="15" t="s">
        <v>1208</v>
      </c>
      <c r="B7572" s="29">
        <v>0</v>
      </c>
      <c r="C7572" s="29">
        <v>0</v>
      </c>
      <c r="D7572" s="29">
        <v>0</v>
      </c>
      <c r="E7572" s="29">
        <v>0</v>
      </c>
      <c r="F7572" s="29">
        <v>0</v>
      </c>
      <c r="G7572" s="29">
        <v>0</v>
      </c>
      <c r="H7572" s="7">
        <v>0</v>
      </c>
      <c r="I7572" s="7">
        <f t="shared" si="118"/>
        <v>0</v>
      </c>
      <c r="J7572" s="29">
        <v>0</v>
      </c>
    </row>
    <row r="7573" spans="1:10" s="7" customFormat="1">
      <c r="A7573" s="15" t="s">
        <v>1207</v>
      </c>
      <c r="B7573" s="29">
        <v>0</v>
      </c>
      <c r="C7573" s="29">
        <v>0</v>
      </c>
      <c r="D7573" s="29">
        <v>0</v>
      </c>
      <c r="E7573" s="29">
        <v>0</v>
      </c>
      <c r="F7573" s="29">
        <v>0</v>
      </c>
      <c r="G7573" s="29">
        <v>0</v>
      </c>
      <c r="H7573" s="7">
        <v>0</v>
      </c>
      <c r="I7573" s="7">
        <f t="shared" si="118"/>
        <v>0</v>
      </c>
      <c r="J7573" s="29">
        <v>0</v>
      </c>
    </row>
    <row r="7574" spans="1:10" s="7" customFormat="1">
      <c r="A7574" s="15" t="s">
        <v>1206</v>
      </c>
      <c r="B7574" s="29">
        <v>0</v>
      </c>
      <c r="C7574" s="29">
        <v>0</v>
      </c>
      <c r="D7574" s="29">
        <v>0</v>
      </c>
      <c r="E7574" s="29">
        <v>0</v>
      </c>
      <c r="F7574" s="29">
        <v>0</v>
      </c>
      <c r="G7574" s="29">
        <v>0</v>
      </c>
      <c r="H7574" s="7">
        <v>0</v>
      </c>
      <c r="I7574" s="7">
        <f t="shared" si="118"/>
        <v>0</v>
      </c>
      <c r="J7574" s="29">
        <v>0</v>
      </c>
    </row>
    <row r="7575" spans="1:10" s="7" customFormat="1">
      <c r="A7575" s="15" t="s">
        <v>1205</v>
      </c>
      <c r="B7575" s="29">
        <v>0</v>
      </c>
      <c r="C7575" s="29">
        <v>0</v>
      </c>
      <c r="D7575" s="29">
        <v>0</v>
      </c>
      <c r="E7575" s="29">
        <v>0</v>
      </c>
      <c r="F7575" s="29">
        <v>0</v>
      </c>
      <c r="G7575" s="29">
        <v>0</v>
      </c>
      <c r="H7575" s="7">
        <v>0</v>
      </c>
      <c r="I7575" s="7">
        <f t="shared" si="118"/>
        <v>0</v>
      </c>
      <c r="J7575" s="29">
        <v>0</v>
      </c>
    </row>
    <row r="7576" spans="1:10" s="7" customFormat="1">
      <c r="A7576" s="15" t="s">
        <v>1204</v>
      </c>
      <c r="B7576" s="29">
        <v>0</v>
      </c>
      <c r="C7576" s="29">
        <v>0</v>
      </c>
      <c r="D7576" s="29">
        <v>0</v>
      </c>
      <c r="E7576" s="29">
        <v>0</v>
      </c>
      <c r="F7576" s="29">
        <v>0</v>
      </c>
      <c r="G7576" s="29">
        <v>0</v>
      </c>
      <c r="H7576" s="7">
        <v>0</v>
      </c>
      <c r="I7576" s="7">
        <f t="shared" si="118"/>
        <v>0</v>
      </c>
      <c r="J7576" s="29">
        <v>0</v>
      </c>
    </row>
    <row r="7577" spans="1:10" s="7" customFormat="1">
      <c r="A7577" s="15" t="s">
        <v>1203</v>
      </c>
      <c r="B7577" s="29">
        <v>0</v>
      </c>
      <c r="C7577" s="29">
        <v>0</v>
      </c>
      <c r="D7577" s="29">
        <v>0</v>
      </c>
      <c r="E7577" s="29">
        <v>0</v>
      </c>
      <c r="F7577" s="29">
        <v>0</v>
      </c>
      <c r="G7577" s="29">
        <v>0</v>
      </c>
      <c r="H7577" s="7">
        <v>0</v>
      </c>
      <c r="I7577" s="7">
        <f t="shared" si="118"/>
        <v>0</v>
      </c>
      <c r="J7577" s="29">
        <v>0</v>
      </c>
    </row>
    <row r="7578" spans="1:10" s="7" customFormat="1">
      <c r="A7578" s="15" t="s">
        <v>1202</v>
      </c>
      <c r="B7578" s="29">
        <v>0</v>
      </c>
      <c r="C7578" s="29">
        <v>0</v>
      </c>
      <c r="D7578" s="29">
        <v>1</v>
      </c>
      <c r="E7578" s="29">
        <v>0</v>
      </c>
      <c r="F7578" s="29">
        <v>1</v>
      </c>
      <c r="G7578" s="29">
        <v>0</v>
      </c>
      <c r="H7578" s="7">
        <v>0.82259774723380941</v>
      </c>
      <c r="I7578" s="7">
        <f t="shared" si="118"/>
        <v>1</v>
      </c>
      <c r="J7578" s="29">
        <v>0</v>
      </c>
    </row>
    <row r="7579" spans="1:10" s="7" customFormat="1">
      <c r="A7579" s="15" t="s">
        <v>1201</v>
      </c>
      <c r="B7579" s="29">
        <v>0</v>
      </c>
      <c r="C7579" s="29">
        <v>0</v>
      </c>
      <c r="D7579" s="29">
        <v>37</v>
      </c>
      <c r="E7579" s="29">
        <v>0</v>
      </c>
      <c r="F7579" s="29">
        <v>56</v>
      </c>
      <c r="G7579" s="29">
        <v>13</v>
      </c>
      <c r="H7579" s="7">
        <v>2.8790921153183331</v>
      </c>
      <c r="I7579" s="7">
        <f t="shared" si="118"/>
        <v>37</v>
      </c>
      <c r="J7579" s="29">
        <v>0</v>
      </c>
    </row>
    <row r="7580" spans="1:10" s="7" customFormat="1">
      <c r="A7580" s="15" t="s">
        <v>1200</v>
      </c>
      <c r="B7580" s="29">
        <v>85.25</v>
      </c>
      <c r="C7580" s="29">
        <v>85.25</v>
      </c>
      <c r="D7580" s="29">
        <v>329</v>
      </c>
      <c r="E7580" s="29">
        <v>85.25</v>
      </c>
      <c r="F7580" s="29">
        <v>290</v>
      </c>
      <c r="G7580" s="29">
        <v>198</v>
      </c>
      <c r="H7580" s="7">
        <v>3.7016898625521422</v>
      </c>
      <c r="I7580" s="7">
        <f t="shared" si="118"/>
        <v>329</v>
      </c>
      <c r="J7580" s="29">
        <v>0</v>
      </c>
    </row>
    <row r="7581" spans="1:10" s="7" customFormat="1">
      <c r="A7581" s="15" t="s">
        <v>1199</v>
      </c>
      <c r="B7581" s="29">
        <v>875.75</v>
      </c>
      <c r="C7581" s="29">
        <v>875.75</v>
      </c>
      <c r="D7581" s="29">
        <v>850</v>
      </c>
      <c r="E7581" s="29">
        <v>875.75</v>
      </c>
      <c r="F7581" s="29">
        <v>604</v>
      </c>
      <c r="G7581" s="29">
        <v>661</v>
      </c>
      <c r="H7581" s="7">
        <v>27.145725658715712</v>
      </c>
      <c r="I7581" s="7">
        <f t="shared" si="118"/>
        <v>850</v>
      </c>
      <c r="J7581" s="29">
        <v>8.0000000000000004E-4</v>
      </c>
    </row>
    <row r="7582" spans="1:10" s="7" customFormat="1">
      <c r="A7582" s="15" t="s">
        <v>1198</v>
      </c>
      <c r="B7582" s="29">
        <v>2420</v>
      </c>
      <c r="C7582" s="29">
        <v>2420</v>
      </c>
      <c r="D7582" s="29">
        <v>1299</v>
      </c>
      <c r="E7582" s="29">
        <v>2420</v>
      </c>
      <c r="F7582" s="29">
        <v>813</v>
      </c>
      <c r="G7582" s="29">
        <v>1156</v>
      </c>
      <c r="H7582" s="7">
        <v>65.396520905087854</v>
      </c>
      <c r="I7582" s="7">
        <f t="shared" si="118"/>
        <v>1299</v>
      </c>
      <c r="J7582" s="29">
        <v>7.6E-3</v>
      </c>
    </row>
    <row r="7583" spans="1:10" s="7" customFormat="1">
      <c r="A7583" s="15" t="s">
        <v>1197</v>
      </c>
      <c r="B7583" s="29">
        <v>4198.75</v>
      </c>
      <c r="C7583" s="29">
        <v>4198.75</v>
      </c>
      <c r="D7583" s="29">
        <v>1527</v>
      </c>
      <c r="E7583" s="29">
        <v>4198.75</v>
      </c>
      <c r="F7583" s="29">
        <v>996</v>
      </c>
      <c r="G7583" s="29">
        <v>1530</v>
      </c>
      <c r="H7583" s="7">
        <v>90.897051069335944</v>
      </c>
      <c r="I7583" s="7">
        <f t="shared" si="118"/>
        <v>1527</v>
      </c>
      <c r="J7583" s="29">
        <v>1.8100000000000002E-2</v>
      </c>
    </row>
    <row r="7584" spans="1:10" s="7" customFormat="1">
      <c r="A7584" s="15" t="s">
        <v>1196</v>
      </c>
      <c r="B7584" s="29">
        <v>5100.25</v>
      </c>
      <c r="C7584" s="29">
        <v>5100.25</v>
      </c>
      <c r="D7584" s="29">
        <v>1356</v>
      </c>
      <c r="E7584" s="29">
        <v>5100.25</v>
      </c>
      <c r="F7584" s="29">
        <v>962</v>
      </c>
      <c r="G7584" s="29">
        <v>1826</v>
      </c>
      <c r="H7584" s="7">
        <v>97.477833047206417</v>
      </c>
      <c r="I7584" s="7">
        <f t="shared" si="118"/>
        <v>1356</v>
      </c>
      <c r="J7584" s="29">
        <v>2.1299999999999999E-2</v>
      </c>
    </row>
    <row r="7585" spans="1:10" s="7" customFormat="1">
      <c r="A7585" s="15" t="s">
        <v>1195</v>
      </c>
      <c r="B7585" s="29">
        <v>5084.25</v>
      </c>
      <c r="C7585" s="29">
        <v>5084.25</v>
      </c>
      <c r="D7585" s="29">
        <v>982</v>
      </c>
      <c r="E7585" s="29">
        <v>5084.25</v>
      </c>
      <c r="F7585" s="29">
        <v>755</v>
      </c>
      <c r="G7585" s="29">
        <v>1808</v>
      </c>
      <c r="H7585" s="7">
        <v>95.421338679121888</v>
      </c>
      <c r="I7585" s="7">
        <f t="shared" si="118"/>
        <v>982</v>
      </c>
      <c r="J7585" s="29">
        <v>1.44E-2</v>
      </c>
    </row>
    <row r="7586" spans="1:10" s="7" customFormat="1">
      <c r="A7586" s="15" t="s">
        <v>1194</v>
      </c>
      <c r="B7586" s="29">
        <v>4433.5</v>
      </c>
      <c r="C7586" s="29">
        <v>4433.5</v>
      </c>
      <c r="D7586" s="29">
        <v>560</v>
      </c>
      <c r="E7586" s="29">
        <v>4433.5</v>
      </c>
      <c r="F7586" s="29">
        <v>601</v>
      </c>
      <c r="G7586" s="29">
        <v>1454</v>
      </c>
      <c r="H7586" s="7">
        <v>92.953545437420459</v>
      </c>
      <c r="I7586" s="7">
        <f t="shared" si="118"/>
        <v>560</v>
      </c>
      <c r="J7586" s="29">
        <v>4.1999999999999997E-3</v>
      </c>
    </row>
    <row r="7587" spans="1:10" s="7" customFormat="1">
      <c r="A7587" s="15" t="s">
        <v>1193</v>
      </c>
      <c r="B7587" s="29">
        <v>3074.75</v>
      </c>
      <c r="C7587" s="29">
        <v>3074.75</v>
      </c>
      <c r="D7587" s="29">
        <v>206</v>
      </c>
      <c r="E7587" s="29">
        <v>3074.75</v>
      </c>
      <c r="F7587" s="29">
        <v>365</v>
      </c>
      <c r="G7587" s="29">
        <v>746</v>
      </c>
      <c r="H7587" s="7">
        <v>69.098210767639983</v>
      </c>
      <c r="I7587" s="7">
        <f t="shared" si="118"/>
        <v>206</v>
      </c>
      <c r="J7587" s="29">
        <v>1E-4</v>
      </c>
    </row>
    <row r="7588" spans="1:10" s="7" customFormat="1">
      <c r="A7588" s="15" t="s">
        <v>1192</v>
      </c>
      <c r="B7588" s="29">
        <v>1236.25</v>
      </c>
      <c r="C7588" s="29">
        <v>1236.25</v>
      </c>
      <c r="D7588" s="29">
        <v>24</v>
      </c>
      <c r="E7588" s="29">
        <v>1236.25</v>
      </c>
      <c r="F7588" s="29">
        <v>79</v>
      </c>
      <c r="G7588" s="29">
        <v>104</v>
      </c>
      <c r="H7588" s="7">
        <v>39.48469186722285</v>
      </c>
      <c r="I7588" s="7">
        <f t="shared" si="118"/>
        <v>24</v>
      </c>
      <c r="J7588" s="29">
        <v>0</v>
      </c>
    </row>
    <row r="7589" spans="1:10" s="7" customFormat="1">
      <c r="A7589" s="15" t="s">
        <v>1191</v>
      </c>
      <c r="B7589" s="29">
        <v>137.75</v>
      </c>
      <c r="C7589" s="29">
        <v>137.75</v>
      </c>
      <c r="D7589" s="29">
        <v>0</v>
      </c>
      <c r="E7589" s="29">
        <v>137.75</v>
      </c>
      <c r="F7589" s="29">
        <v>0</v>
      </c>
      <c r="G7589" s="29">
        <v>0</v>
      </c>
      <c r="H7589" s="7">
        <v>10.282471840422618</v>
      </c>
      <c r="I7589" s="7">
        <f t="shared" si="118"/>
        <v>0</v>
      </c>
      <c r="J7589" s="29">
        <v>0</v>
      </c>
    </row>
    <row r="7590" spans="1:10" s="7" customFormat="1">
      <c r="A7590" s="15" t="s">
        <v>1190</v>
      </c>
      <c r="B7590" s="29">
        <v>0</v>
      </c>
      <c r="C7590" s="29">
        <v>0</v>
      </c>
      <c r="D7590" s="29">
        <v>0</v>
      </c>
      <c r="E7590" s="29">
        <v>0</v>
      </c>
      <c r="F7590" s="29">
        <v>0</v>
      </c>
      <c r="G7590" s="29">
        <v>0</v>
      </c>
      <c r="H7590" s="7">
        <v>2.0564943680845236</v>
      </c>
      <c r="I7590" s="7">
        <f t="shared" si="118"/>
        <v>0</v>
      </c>
      <c r="J7590" s="29">
        <v>0</v>
      </c>
    </row>
    <row r="7591" spans="1:10" s="7" customFormat="1">
      <c r="A7591" s="15" t="s">
        <v>1189</v>
      </c>
      <c r="B7591" s="29">
        <v>0</v>
      </c>
      <c r="C7591" s="29">
        <v>0</v>
      </c>
      <c r="D7591" s="29">
        <v>0</v>
      </c>
      <c r="E7591" s="29">
        <v>0</v>
      </c>
      <c r="F7591" s="29">
        <v>0</v>
      </c>
      <c r="G7591" s="29">
        <v>0</v>
      </c>
      <c r="H7591" s="7">
        <v>0.4112988736169047</v>
      </c>
      <c r="I7591" s="7">
        <f t="shared" si="118"/>
        <v>0</v>
      </c>
      <c r="J7591" s="29">
        <v>0</v>
      </c>
    </row>
    <row r="7592" spans="1:10" s="7" customFormat="1">
      <c r="A7592" s="15" t="s">
        <v>1188</v>
      </c>
      <c r="B7592" s="29">
        <v>0</v>
      </c>
      <c r="C7592" s="29">
        <v>0</v>
      </c>
      <c r="D7592" s="29">
        <v>0</v>
      </c>
      <c r="E7592" s="29">
        <v>0</v>
      </c>
      <c r="F7592" s="29">
        <v>0</v>
      </c>
      <c r="G7592" s="29">
        <v>0</v>
      </c>
      <c r="H7592" s="7">
        <v>0</v>
      </c>
      <c r="I7592" s="7">
        <f t="shared" si="118"/>
        <v>0</v>
      </c>
      <c r="J7592" s="29">
        <v>0</v>
      </c>
    </row>
    <row r="7593" spans="1:10" s="7" customFormat="1">
      <c r="A7593" s="15" t="s">
        <v>1187</v>
      </c>
      <c r="B7593" s="29">
        <v>0</v>
      </c>
      <c r="C7593" s="29">
        <v>0</v>
      </c>
      <c r="D7593" s="29">
        <v>0</v>
      </c>
      <c r="E7593" s="29">
        <v>0</v>
      </c>
      <c r="F7593" s="29">
        <v>0</v>
      </c>
      <c r="G7593" s="29">
        <v>0</v>
      </c>
      <c r="H7593" s="7">
        <v>0</v>
      </c>
      <c r="I7593" s="7">
        <f t="shared" si="118"/>
        <v>0</v>
      </c>
      <c r="J7593" s="29">
        <v>0</v>
      </c>
    </row>
    <row r="7594" spans="1:10" s="7" customFormat="1">
      <c r="A7594" s="15" t="s">
        <v>1186</v>
      </c>
      <c r="B7594" s="29">
        <v>0</v>
      </c>
      <c r="C7594" s="29">
        <v>0</v>
      </c>
      <c r="D7594" s="29">
        <v>0</v>
      </c>
      <c r="E7594" s="29">
        <v>0</v>
      </c>
      <c r="F7594" s="29">
        <v>0</v>
      </c>
      <c r="G7594" s="29">
        <v>0</v>
      </c>
      <c r="H7594" s="7">
        <v>0</v>
      </c>
      <c r="I7594" s="7">
        <f t="shared" si="118"/>
        <v>0</v>
      </c>
      <c r="J7594" s="29">
        <v>0</v>
      </c>
    </row>
    <row r="7595" spans="1:10" s="7" customFormat="1">
      <c r="A7595" s="15" t="s">
        <v>1185</v>
      </c>
      <c r="B7595" s="29">
        <v>0</v>
      </c>
      <c r="C7595" s="29">
        <v>0</v>
      </c>
      <c r="D7595" s="29">
        <v>0</v>
      </c>
      <c r="E7595" s="29">
        <v>0</v>
      </c>
      <c r="F7595" s="29">
        <v>0</v>
      </c>
      <c r="G7595" s="29">
        <v>0</v>
      </c>
      <c r="H7595" s="7">
        <v>0</v>
      </c>
      <c r="I7595" s="7">
        <f t="shared" si="118"/>
        <v>0</v>
      </c>
      <c r="J7595" s="29">
        <v>0</v>
      </c>
    </row>
    <row r="7596" spans="1:10" s="7" customFormat="1">
      <c r="A7596" s="15" t="s">
        <v>1184</v>
      </c>
      <c r="B7596" s="29">
        <v>0</v>
      </c>
      <c r="C7596" s="29">
        <v>0</v>
      </c>
      <c r="D7596" s="29">
        <v>0</v>
      </c>
      <c r="E7596" s="29">
        <v>0</v>
      </c>
      <c r="F7596" s="29">
        <v>0</v>
      </c>
      <c r="G7596" s="29">
        <v>0</v>
      </c>
      <c r="H7596" s="7">
        <v>0</v>
      </c>
      <c r="I7596" s="7">
        <f t="shared" si="118"/>
        <v>0</v>
      </c>
      <c r="J7596" s="29">
        <v>0</v>
      </c>
    </row>
    <row r="7597" spans="1:10" s="7" customFormat="1">
      <c r="A7597" s="15" t="s">
        <v>1183</v>
      </c>
      <c r="B7597" s="29">
        <v>0</v>
      </c>
      <c r="C7597" s="29">
        <v>0</v>
      </c>
      <c r="D7597" s="29">
        <v>0</v>
      </c>
      <c r="E7597" s="29">
        <v>0</v>
      </c>
      <c r="F7597" s="29">
        <v>0</v>
      </c>
      <c r="G7597" s="29">
        <v>0</v>
      </c>
      <c r="H7597" s="7">
        <v>0</v>
      </c>
      <c r="I7597" s="7">
        <f t="shared" si="118"/>
        <v>0</v>
      </c>
      <c r="J7597" s="29">
        <v>0</v>
      </c>
    </row>
    <row r="7598" spans="1:10" s="7" customFormat="1">
      <c r="A7598" s="15" t="s">
        <v>1182</v>
      </c>
      <c r="B7598" s="29">
        <v>0</v>
      </c>
      <c r="C7598" s="29">
        <v>0</v>
      </c>
      <c r="D7598" s="29">
        <v>0</v>
      </c>
      <c r="E7598" s="29">
        <v>0</v>
      </c>
      <c r="F7598" s="29">
        <v>0</v>
      </c>
      <c r="G7598" s="29">
        <v>0</v>
      </c>
      <c r="H7598" s="7">
        <v>0</v>
      </c>
      <c r="I7598" s="7">
        <f t="shared" si="118"/>
        <v>0</v>
      </c>
      <c r="J7598" s="29">
        <v>0</v>
      </c>
    </row>
    <row r="7599" spans="1:10" s="7" customFormat="1">
      <c r="A7599" s="15" t="s">
        <v>1181</v>
      </c>
      <c r="B7599" s="29">
        <v>0</v>
      </c>
      <c r="C7599" s="29">
        <v>0</v>
      </c>
      <c r="D7599" s="29">
        <v>0</v>
      </c>
      <c r="E7599" s="29">
        <v>0</v>
      </c>
      <c r="F7599" s="29">
        <v>0</v>
      </c>
      <c r="G7599" s="29">
        <v>0</v>
      </c>
      <c r="H7599" s="7">
        <v>0</v>
      </c>
      <c r="I7599" s="7">
        <f t="shared" si="118"/>
        <v>0</v>
      </c>
      <c r="J7599" s="29">
        <v>0</v>
      </c>
    </row>
    <row r="7600" spans="1:10" s="7" customFormat="1">
      <c r="A7600" s="15" t="s">
        <v>1180</v>
      </c>
      <c r="B7600" s="29">
        <v>0</v>
      </c>
      <c r="C7600" s="29">
        <v>0</v>
      </c>
      <c r="D7600" s="29">
        <v>0</v>
      </c>
      <c r="E7600" s="29">
        <v>0</v>
      </c>
      <c r="F7600" s="29">
        <v>0</v>
      </c>
      <c r="G7600" s="29">
        <v>0</v>
      </c>
      <c r="H7600" s="7">
        <v>0</v>
      </c>
      <c r="I7600" s="7">
        <f t="shared" si="118"/>
        <v>0</v>
      </c>
      <c r="J7600" s="29">
        <v>0</v>
      </c>
    </row>
    <row r="7601" spans="1:10" s="7" customFormat="1">
      <c r="A7601" s="15" t="s">
        <v>1179</v>
      </c>
      <c r="B7601" s="29">
        <v>0</v>
      </c>
      <c r="C7601" s="29">
        <v>0</v>
      </c>
      <c r="D7601" s="29">
        <v>0</v>
      </c>
      <c r="E7601" s="29">
        <v>0</v>
      </c>
      <c r="F7601" s="29">
        <v>0</v>
      </c>
      <c r="G7601" s="29">
        <v>0</v>
      </c>
      <c r="H7601" s="7">
        <v>0</v>
      </c>
      <c r="I7601" s="7">
        <f t="shared" si="118"/>
        <v>0</v>
      </c>
      <c r="J7601" s="29">
        <v>0</v>
      </c>
    </row>
    <row r="7602" spans="1:10" s="7" customFormat="1">
      <c r="A7602" s="15" t="s">
        <v>1178</v>
      </c>
      <c r="B7602" s="29">
        <v>0</v>
      </c>
      <c r="C7602" s="29">
        <v>0</v>
      </c>
      <c r="D7602" s="29">
        <v>1</v>
      </c>
      <c r="E7602" s="29">
        <v>0</v>
      </c>
      <c r="F7602" s="29">
        <v>0</v>
      </c>
      <c r="G7602" s="29">
        <v>0</v>
      </c>
      <c r="H7602" s="7">
        <v>2.4677932417014281</v>
      </c>
      <c r="I7602" s="7">
        <f t="shared" si="118"/>
        <v>1</v>
      </c>
      <c r="J7602" s="29">
        <v>0</v>
      </c>
    </row>
    <row r="7603" spans="1:10" s="7" customFormat="1">
      <c r="A7603" s="15" t="s">
        <v>1177</v>
      </c>
      <c r="B7603" s="29">
        <v>0</v>
      </c>
      <c r="C7603" s="29">
        <v>0</v>
      </c>
      <c r="D7603" s="29">
        <v>52</v>
      </c>
      <c r="E7603" s="29">
        <v>0</v>
      </c>
      <c r="F7603" s="29">
        <v>72</v>
      </c>
      <c r="G7603" s="29">
        <v>18</v>
      </c>
      <c r="H7603" s="7">
        <v>5.7581842306366662</v>
      </c>
      <c r="I7603" s="7">
        <f t="shared" si="118"/>
        <v>52</v>
      </c>
      <c r="J7603" s="29">
        <v>0</v>
      </c>
    </row>
    <row r="7604" spans="1:10" s="7" customFormat="1">
      <c r="A7604" s="15" t="s">
        <v>1176</v>
      </c>
      <c r="B7604" s="29">
        <v>83</v>
      </c>
      <c r="C7604" s="29">
        <v>83</v>
      </c>
      <c r="D7604" s="29">
        <v>419</v>
      </c>
      <c r="E7604" s="29">
        <v>83</v>
      </c>
      <c r="F7604" s="29">
        <v>332</v>
      </c>
      <c r="G7604" s="29">
        <v>275</v>
      </c>
      <c r="H7604" s="7">
        <v>5.7581842306366662</v>
      </c>
      <c r="I7604" s="7">
        <f t="shared" si="118"/>
        <v>419</v>
      </c>
      <c r="J7604" s="29">
        <v>0</v>
      </c>
    </row>
    <row r="7605" spans="1:10" s="7" customFormat="1">
      <c r="A7605" s="15" t="s">
        <v>1175</v>
      </c>
      <c r="B7605" s="29">
        <v>1223.5</v>
      </c>
      <c r="C7605" s="29">
        <v>1223.5</v>
      </c>
      <c r="D7605" s="29">
        <v>1089</v>
      </c>
      <c r="E7605" s="29">
        <v>1223.5</v>
      </c>
      <c r="F7605" s="29">
        <v>685</v>
      </c>
      <c r="G7605" s="29">
        <v>834</v>
      </c>
      <c r="H7605" s="7">
        <v>36.605599751904521</v>
      </c>
      <c r="I7605" s="7">
        <f t="shared" si="118"/>
        <v>1089</v>
      </c>
      <c r="J7605" s="29">
        <v>6.9999999999999999E-4</v>
      </c>
    </row>
    <row r="7606" spans="1:10" s="7" customFormat="1">
      <c r="A7606" s="15" t="s">
        <v>1174</v>
      </c>
      <c r="B7606" s="29">
        <v>4353</v>
      </c>
      <c r="C7606" s="29">
        <v>4353</v>
      </c>
      <c r="D7606" s="29">
        <v>1649</v>
      </c>
      <c r="E7606" s="29">
        <v>4353</v>
      </c>
      <c r="F7606" s="29">
        <v>970</v>
      </c>
      <c r="G7606" s="29">
        <v>1455</v>
      </c>
      <c r="H7606" s="7">
        <v>89.251855574868316</v>
      </c>
      <c r="I7606" s="7">
        <f t="shared" si="118"/>
        <v>1649</v>
      </c>
      <c r="J7606" s="29">
        <v>9.7999999999999997E-3</v>
      </c>
    </row>
    <row r="7607" spans="1:10" s="7" customFormat="1">
      <c r="A7607" s="15" t="s">
        <v>1173</v>
      </c>
      <c r="B7607" s="29">
        <v>7093.5</v>
      </c>
      <c r="C7607" s="29">
        <v>7093.5</v>
      </c>
      <c r="D7607" s="29">
        <v>1942</v>
      </c>
      <c r="E7607" s="29">
        <v>7093.5</v>
      </c>
      <c r="F7607" s="29">
        <v>1160</v>
      </c>
      <c r="G7607" s="29">
        <v>1864</v>
      </c>
      <c r="H7607" s="7">
        <v>141.48681252421522</v>
      </c>
      <c r="I7607" s="7">
        <f t="shared" si="118"/>
        <v>1942</v>
      </c>
      <c r="J7607" s="29">
        <v>2.6200000000000001E-2</v>
      </c>
    </row>
    <row r="7608" spans="1:10" s="7" customFormat="1">
      <c r="A7608" s="15" t="s">
        <v>1172</v>
      </c>
      <c r="B7608" s="29">
        <v>8761.75</v>
      </c>
      <c r="C7608" s="29">
        <v>8761.75</v>
      </c>
      <c r="D7608" s="29">
        <v>1815</v>
      </c>
      <c r="E7608" s="29">
        <v>8761.75</v>
      </c>
      <c r="F7608" s="29">
        <v>1219</v>
      </c>
      <c r="G7608" s="29">
        <v>2046</v>
      </c>
      <c r="H7608" s="7">
        <v>172.33422804548306</v>
      </c>
      <c r="I7608" s="7">
        <f t="shared" si="118"/>
        <v>1815</v>
      </c>
      <c r="J7608" s="29">
        <v>3.1E-2</v>
      </c>
    </row>
    <row r="7609" spans="1:10" s="7" customFormat="1">
      <c r="A7609" s="15" t="s">
        <v>1171</v>
      </c>
      <c r="B7609" s="29">
        <v>9096</v>
      </c>
      <c r="C7609" s="29">
        <v>9096</v>
      </c>
      <c r="D7609" s="29">
        <v>1407</v>
      </c>
      <c r="E7609" s="29">
        <v>9096</v>
      </c>
      <c r="F7609" s="29">
        <v>1126</v>
      </c>
      <c r="G7609" s="29">
        <v>1906</v>
      </c>
      <c r="H7609" s="7">
        <v>169.86643480378163</v>
      </c>
      <c r="I7609" s="7">
        <f t="shared" si="118"/>
        <v>1407</v>
      </c>
      <c r="J7609" s="29">
        <v>2.23E-2</v>
      </c>
    </row>
    <row r="7610" spans="1:10" s="7" customFormat="1">
      <c r="A7610" s="15" t="s">
        <v>1170</v>
      </c>
      <c r="B7610" s="29">
        <v>8086.25</v>
      </c>
      <c r="C7610" s="29">
        <v>8086.25</v>
      </c>
      <c r="D7610" s="29">
        <v>825</v>
      </c>
      <c r="E7610" s="29">
        <v>8086.25</v>
      </c>
      <c r="F7610" s="29">
        <v>856</v>
      </c>
      <c r="G7610" s="29">
        <v>1459</v>
      </c>
      <c r="H7610" s="7">
        <v>137.37382378804617</v>
      </c>
      <c r="I7610" s="7">
        <f t="shared" si="118"/>
        <v>825</v>
      </c>
      <c r="J7610" s="29">
        <v>5.4999999999999997E-3</v>
      </c>
    </row>
    <row r="7611" spans="1:10" s="7" customFormat="1">
      <c r="A7611" s="15" t="s">
        <v>1169</v>
      </c>
      <c r="B7611" s="29">
        <v>5581.25</v>
      </c>
      <c r="C7611" s="29">
        <v>5581.25</v>
      </c>
      <c r="D7611" s="29">
        <v>290</v>
      </c>
      <c r="E7611" s="29">
        <v>5581.25</v>
      </c>
      <c r="F7611" s="29">
        <v>450</v>
      </c>
      <c r="G7611" s="29">
        <v>723</v>
      </c>
      <c r="H7611" s="7">
        <v>93.776143184654273</v>
      </c>
      <c r="I7611" s="7">
        <f t="shared" si="118"/>
        <v>290</v>
      </c>
      <c r="J7611" s="29">
        <v>2.0000000000000001E-4</v>
      </c>
    </row>
    <row r="7612" spans="1:10" s="7" customFormat="1">
      <c r="A7612" s="15" t="s">
        <v>1168</v>
      </c>
      <c r="B7612" s="29">
        <v>2396.25</v>
      </c>
      <c r="C7612" s="29">
        <v>2396.25</v>
      </c>
      <c r="D7612" s="29">
        <v>31</v>
      </c>
      <c r="E7612" s="29">
        <v>2396.25</v>
      </c>
      <c r="F7612" s="29">
        <v>104</v>
      </c>
      <c r="G7612" s="29">
        <v>100</v>
      </c>
      <c r="H7612" s="7">
        <v>43.186381729774993</v>
      </c>
      <c r="I7612" s="7">
        <f t="shared" si="118"/>
        <v>31</v>
      </c>
      <c r="J7612" s="29">
        <v>0</v>
      </c>
    </row>
    <row r="7613" spans="1:10" s="7" customFormat="1">
      <c r="A7613" s="15" t="s">
        <v>1167</v>
      </c>
      <c r="B7613" s="29">
        <v>267.75</v>
      </c>
      <c r="C7613" s="29">
        <v>267.75</v>
      </c>
      <c r="D7613" s="29">
        <v>0</v>
      </c>
      <c r="E7613" s="29">
        <v>267.75</v>
      </c>
      <c r="F7613" s="29">
        <v>0</v>
      </c>
      <c r="G7613" s="29">
        <v>0</v>
      </c>
      <c r="H7613" s="7">
        <v>9.4598740931888088</v>
      </c>
      <c r="I7613" s="7">
        <f t="shared" si="118"/>
        <v>0</v>
      </c>
      <c r="J7613" s="29">
        <v>0</v>
      </c>
    </row>
    <row r="7614" spans="1:10" s="7" customFormat="1">
      <c r="A7614" s="15" t="s">
        <v>1166</v>
      </c>
      <c r="B7614" s="29">
        <v>0</v>
      </c>
      <c r="C7614" s="29">
        <v>0</v>
      </c>
      <c r="D7614" s="29">
        <v>0</v>
      </c>
      <c r="E7614" s="29">
        <v>0</v>
      </c>
      <c r="F7614" s="29">
        <v>0</v>
      </c>
      <c r="G7614" s="29">
        <v>0</v>
      </c>
      <c r="H7614" s="7">
        <v>2.4677932417014281</v>
      </c>
      <c r="I7614" s="7">
        <f t="shared" si="118"/>
        <v>0</v>
      </c>
      <c r="J7614" s="29">
        <v>0</v>
      </c>
    </row>
    <row r="7615" spans="1:10" s="7" customFormat="1">
      <c r="A7615" s="15" t="s">
        <v>1165</v>
      </c>
      <c r="B7615" s="29">
        <v>0</v>
      </c>
      <c r="C7615" s="29">
        <v>0</v>
      </c>
      <c r="D7615" s="29">
        <v>0</v>
      </c>
      <c r="E7615" s="29">
        <v>0</v>
      </c>
      <c r="F7615" s="29">
        <v>0</v>
      </c>
      <c r="G7615" s="29">
        <v>0</v>
      </c>
      <c r="H7615" s="7">
        <v>1.6451954944676188</v>
      </c>
      <c r="I7615" s="7">
        <f t="shared" si="118"/>
        <v>0</v>
      </c>
      <c r="J7615" s="29">
        <v>0</v>
      </c>
    </row>
    <row r="7616" spans="1:10" s="7" customFormat="1">
      <c r="A7616" s="15" t="s">
        <v>1164</v>
      </c>
      <c r="B7616" s="29">
        <v>0</v>
      </c>
      <c r="C7616" s="29">
        <v>0</v>
      </c>
      <c r="D7616" s="29">
        <v>0</v>
      </c>
      <c r="E7616" s="29">
        <v>0</v>
      </c>
      <c r="F7616" s="29">
        <v>0</v>
      </c>
      <c r="G7616" s="29">
        <v>0</v>
      </c>
      <c r="H7616" s="7">
        <v>0.82259774723380941</v>
      </c>
      <c r="I7616" s="7">
        <f t="shared" si="118"/>
        <v>0</v>
      </c>
      <c r="J7616" s="29">
        <v>0</v>
      </c>
    </row>
    <row r="7617" spans="1:10" s="7" customFormat="1">
      <c r="A7617" s="15" t="s">
        <v>1163</v>
      </c>
      <c r="B7617" s="29">
        <v>0</v>
      </c>
      <c r="C7617" s="29">
        <v>0</v>
      </c>
      <c r="D7617" s="29">
        <v>0</v>
      </c>
      <c r="E7617" s="29">
        <v>0</v>
      </c>
      <c r="F7617" s="29">
        <v>0</v>
      </c>
      <c r="G7617" s="29">
        <v>0</v>
      </c>
      <c r="H7617" s="7">
        <v>0.4112988736169047</v>
      </c>
      <c r="I7617" s="7">
        <f t="shared" si="118"/>
        <v>0</v>
      </c>
      <c r="J7617" s="29">
        <v>0</v>
      </c>
    </row>
    <row r="7618" spans="1:10" s="7" customFormat="1">
      <c r="A7618" s="15" t="s">
        <v>1162</v>
      </c>
      <c r="B7618" s="29">
        <v>0</v>
      </c>
      <c r="C7618" s="29">
        <v>0</v>
      </c>
      <c r="D7618" s="29">
        <v>0</v>
      </c>
      <c r="E7618" s="29">
        <v>0</v>
      </c>
      <c r="F7618" s="29">
        <v>0</v>
      </c>
      <c r="G7618" s="29">
        <v>0</v>
      </c>
      <c r="H7618" s="7">
        <v>0</v>
      </c>
      <c r="I7618" s="7">
        <f t="shared" si="118"/>
        <v>0</v>
      </c>
      <c r="J7618" s="29">
        <v>0</v>
      </c>
    </row>
    <row r="7619" spans="1:10" s="7" customFormat="1">
      <c r="A7619" s="15" t="s">
        <v>1161</v>
      </c>
      <c r="B7619" s="29">
        <v>0</v>
      </c>
      <c r="C7619" s="29">
        <v>0</v>
      </c>
      <c r="D7619" s="29">
        <v>0</v>
      </c>
      <c r="E7619" s="29">
        <v>0</v>
      </c>
      <c r="F7619" s="29">
        <v>0</v>
      </c>
      <c r="G7619" s="29">
        <v>0</v>
      </c>
      <c r="H7619" s="7">
        <v>0</v>
      </c>
      <c r="I7619" s="7">
        <f t="shared" si="118"/>
        <v>0</v>
      </c>
      <c r="J7619" s="29">
        <v>0</v>
      </c>
    </row>
    <row r="7620" spans="1:10" s="7" customFormat="1">
      <c r="A7620" s="15" t="s">
        <v>1160</v>
      </c>
      <c r="B7620" s="29">
        <v>0</v>
      </c>
      <c r="C7620" s="29">
        <v>0</v>
      </c>
      <c r="D7620" s="29">
        <v>0</v>
      </c>
      <c r="E7620" s="29">
        <v>0</v>
      </c>
      <c r="F7620" s="29">
        <v>0</v>
      </c>
      <c r="G7620" s="29">
        <v>0</v>
      </c>
      <c r="H7620" s="7">
        <v>0</v>
      </c>
      <c r="I7620" s="7">
        <f t="shared" si="118"/>
        <v>0</v>
      </c>
      <c r="J7620" s="29">
        <v>0</v>
      </c>
    </row>
    <row r="7621" spans="1:10" s="7" customFormat="1">
      <c r="A7621" s="15" t="s">
        <v>1159</v>
      </c>
      <c r="B7621" s="29">
        <v>0</v>
      </c>
      <c r="C7621" s="29">
        <v>0</v>
      </c>
      <c r="D7621" s="29">
        <v>0</v>
      </c>
      <c r="E7621" s="29">
        <v>0</v>
      </c>
      <c r="F7621" s="29">
        <v>0</v>
      </c>
      <c r="G7621" s="29">
        <v>0</v>
      </c>
      <c r="H7621" s="7">
        <v>0</v>
      </c>
      <c r="I7621" s="7">
        <f t="shared" si="118"/>
        <v>0</v>
      </c>
      <c r="J7621" s="29">
        <v>0</v>
      </c>
    </row>
    <row r="7622" spans="1:10" s="7" customFormat="1">
      <c r="A7622" s="15" t="s">
        <v>1158</v>
      </c>
      <c r="B7622" s="29">
        <v>0</v>
      </c>
      <c r="C7622" s="29">
        <v>0</v>
      </c>
      <c r="D7622" s="29">
        <v>0</v>
      </c>
      <c r="E7622" s="29">
        <v>0</v>
      </c>
      <c r="F7622" s="29">
        <v>0</v>
      </c>
      <c r="G7622" s="29">
        <v>0</v>
      </c>
      <c r="H7622" s="7">
        <v>0</v>
      </c>
      <c r="I7622" s="7">
        <f t="shared" si="118"/>
        <v>0</v>
      </c>
      <c r="J7622" s="29">
        <v>0</v>
      </c>
    </row>
    <row r="7623" spans="1:10" s="7" customFormat="1">
      <c r="A7623" s="15" t="s">
        <v>1157</v>
      </c>
      <c r="B7623" s="29">
        <v>0</v>
      </c>
      <c r="C7623" s="29">
        <v>0</v>
      </c>
      <c r="D7623" s="29">
        <v>0</v>
      </c>
      <c r="E7623" s="29">
        <v>0</v>
      </c>
      <c r="F7623" s="29">
        <v>0</v>
      </c>
      <c r="G7623" s="29">
        <v>0</v>
      </c>
      <c r="H7623" s="7">
        <v>0</v>
      </c>
      <c r="I7623" s="7">
        <f t="shared" si="118"/>
        <v>0</v>
      </c>
      <c r="J7623" s="29">
        <v>0</v>
      </c>
    </row>
    <row r="7624" spans="1:10" s="7" customFormat="1">
      <c r="A7624" s="15" t="s">
        <v>1156</v>
      </c>
      <c r="B7624" s="29">
        <v>0</v>
      </c>
      <c r="C7624" s="29">
        <v>0</v>
      </c>
      <c r="D7624" s="29">
        <v>0</v>
      </c>
      <c r="E7624" s="29">
        <v>0</v>
      </c>
      <c r="F7624" s="29">
        <v>0</v>
      </c>
      <c r="G7624" s="29">
        <v>0</v>
      </c>
      <c r="H7624" s="7">
        <v>0</v>
      </c>
      <c r="I7624" s="7">
        <f t="shared" si="118"/>
        <v>0</v>
      </c>
      <c r="J7624" s="29">
        <v>0</v>
      </c>
    </row>
    <row r="7625" spans="1:10" s="7" customFormat="1">
      <c r="A7625" s="15" t="s">
        <v>1155</v>
      </c>
      <c r="B7625" s="29">
        <v>0</v>
      </c>
      <c r="C7625" s="29">
        <v>0</v>
      </c>
      <c r="D7625" s="29">
        <v>0</v>
      </c>
      <c r="E7625" s="29">
        <v>0</v>
      </c>
      <c r="F7625" s="29">
        <v>0</v>
      </c>
      <c r="G7625" s="29">
        <v>0</v>
      </c>
      <c r="H7625" s="7">
        <v>0</v>
      </c>
      <c r="I7625" s="7">
        <f t="shared" si="118"/>
        <v>0</v>
      </c>
      <c r="J7625" s="29">
        <v>0</v>
      </c>
    </row>
    <row r="7626" spans="1:10" s="7" customFormat="1">
      <c r="A7626" s="15" t="s">
        <v>1154</v>
      </c>
      <c r="B7626" s="29">
        <v>0</v>
      </c>
      <c r="C7626" s="29">
        <v>0</v>
      </c>
      <c r="D7626" s="29">
        <v>1</v>
      </c>
      <c r="E7626" s="29">
        <v>0</v>
      </c>
      <c r="F7626" s="29">
        <v>0</v>
      </c>
      <c r="G7626" s="29">
        <v>0</v>
      </c>
      <c r="H7626" s="7">
        <v>0.82259774723380941</v>
      </c>
      <c r="I7626" s="7">
        <f t="shared" si="118"/>
        <v>1</v>
      </c>
      <c r="J7626" s="29">
        <v>0</v>
      </c>
    </row>
    <row r="7627" spans="1:10" s="7" customFormat="1">
      <c r="A7627" s="15" t="s">
        <v>1153</v>
      </c>
      <c r="B7627" s="29">
        <v>0</v>
      </c>
      <c r="C7627" s="29">
        <v>0</v>
      </c>
      <c r="D7627" s="29">
        <v>46</v>
      </c>
      <c r="E7627" s="29">
        <v>0</v>
      </c>
      <c r="F7627" s="29">
        <v>58</v>
      </c>
      <c r="G7627" s="29">
        <v>22</v>
      </c>
      <c r="H7627" s="7">
        <v>2.4677932417014281</v>
      </c>
      <c r="I7627" s="7">
        <f t="shared" si="118"/>
        <v>46</v>
      </c>
      <c r="J7627" s="29">
        <v>0</v>
      </c>
    </row>
    <row r="7628" spans="1:10" s="7" customFormat="1">
      <c r="A7628" s="15" t="s">
        <v>1152</v>
      </c>
      <c r="B7628" s="29">
        <v>73.75</v>
      </c>
      <c r="C7628" s="29">
        <v>73.75</v>
      </c>
      <c r="D7628" s="29">
        <v>356</v>
      </c>
      <c r="E7628" s="29">
        <v>73.75</v>
      </c>
      <c r="F7628" s="29">
        <v>296</v>
      </c>
      <c r="G7628" s="29">
        <v>322</v>
      </c>
      <c r="H7628" s="7">
        <v>2.4677932417014281</v>
      </c>
      <c r="I7628" s="7">
        <f t="shared" si="118"/>
        <v>356</v>
      </c>
      <c r="J7628" s="29">
        <v>0</v>
      </c>
    </row>
    <row r="7629" spans="1:10" s="7" customFormat="1">
      <c r="A7629" s="15" t="s">
        <v>1151</v>
      </c>
      <c r="B7629" s="29">
        <v>1019</v>
      </c>
      <c r="C7629" s="29">
        <v>1019</v>
      </c>
      <c r="D7629" s="29">
        <v>1028</v>
      </c>
      <c r="E7629" s="29">
        <v>1019</v>
      </c>
      <c r="F7629" s="29">
        <v>620</v>
      </c>
      <c r="G7629" s="29">
        <v>994</v>
      </c>
      <c r="H7629" s="7">
        <v>23.444035796163568</v>
      </c>
      <c r="I7629" s="7">
        <f t="shared" si="118"/>
        <v>1028</v>
      </c>
      <c r="J7629" s="29">
        <v>4.0000000000000002E-4</v>
      </c>
    </row>
    <row r="7630" spans="1:10" s="7" customFormat="1">
      <c r="A7630" s="15" t="s">
        <v>1150</v>
      </c>
      <c r="B7630" s="29">
        <v>3211</v>
      </c>
      <c r="C7630" s="29">
        <v>3211</v>
      </c>
      <c r="D7630" s="29">
        <v>1667</v>
      </c>
      <c r="E7630" s="29">
        <v>3211</v>
      </c>
      <c r="F7630" s="29">
        <v>854</v>
      </c>
      <c r="G7630" s="29">
        <v>1698</v>
      </c>
      <c r="H7630" s="7">
        <v>71.154705135724512</v>
      </c>
      <c r="I7630" s="7">
        <f t="shared" si="118"/>
        <v>1667</v>
      </c>
      <c r="J7630" s="29">
        <v>8.0000000000000002E-3</v>
      </c>
    </row>
    <row r="7631" spans="1:10" s="7" customFormat="1">
      <c r="A7631" s="15" t="s">
        <v>1149</v>
      </c>
      <c r="B7631" s="29">
        <v>5166.25</v>
      </c>
      <c r="C7631" s="29">
        <v>5166.25</v>
      </c>
      <c r="D7631" s="29">
        <v>2093</v>
      </c>
      <c r="E7631" s="29">
        <v>5166.25</v>
      </c>
      <c r="F7631" s="29">
        <v>1044</v>
      </c>
      <c r="G7631" s="29">
        <v>2137</v>
      </c>
      <c r="H7631" s="7">
        <v>144.77720351315045</v>
      </c>
      <c r="I7631" s="7">
        <f t="shared" si="118"/>
        <v>2093</v>
      </c>
      <c r="J7631" s="29">
        <v>2.0500000000000001E-2</v>
      </c>
    </row>
    <row r="7632" spans="1:10" s="7" customFormat="1">
      <c r="A7632" s="15" t="s">
        <v>1148</v>
      </c>
      <c r="B7632" s="29">
        <v>6384</v>
      </c>
      <c r="C7632" s="29">
        <v>6384</v>
      </c>
      <c r="D7632" s="29">
        <v>2149</v>
      </c>
      <c r="E7632" s="29">
        <v>6384</v>
      </c>
      <c r="F7632" s="29">
        <v>1120</v>
      </c>
      <c r="G7632" s="29">
        <v>2314</v>
      </c>
      <c r="H7632" s="7">
        <v>215.10931090164115</v>
      </c>
      <c r="I7632" s="7">
        <f t="shared" si="118"/>
        <v>2149</v>
      </c>
      <c r="J7632" s="29">
        <v>3.2399999999999998E-2</v>
      </c>
    </row>
    <row r="7633" spans="1:10" s="7" customFormat="1">
      <c r="A7633" s="15" t="s">
        <v>1147</v>
      </c>
      <c r="B7633" s="29">
        <v>6909.25</v>
      </c>
      <c r="C7633" s="29">
        <v>6909.25</v>
      </c>
      <c r="D7633" s="29">
        <v>1752</v>
      </c>
      <c r="E7633" s="29">
        <v>6909.25</v>
      </c>
      <c r="F7633" s="29">
        <v>1068</v>
      </c>
      <c r="G7633" s="29">
        <v>2146</v>
      </c>
      <c r="H7633" s="7">
        <v>238.14204782418781</v>
      </c>
      <c r="I7633" s="7">
        <f t="shared" si="118"/>
        <v>1752</v>
      </c>
      <c r="J7633" s="29">
        <v>2.3E-2</v>
      </c>
    </row>
    <row r="7634" spans="1:10" s="7" customFormat="1">
      <c r="A7634" s="15" t="s">
        <v>1146</v>
      </c>
      <c r="B7634" s="29">
        <v>6294.75</v>
      </c>
      <c r="C7634" s="29">
        <v>6294.75</v>
      </c>
      <c r="D7634" s="29">
        <v>1106</v>
      </c>
      <c r="E7634" s="29">
        <v>6294.75</v>
      </c>
      <c r="F7634" s="29">
        <v>817</v>
      </c>
      <c r="G7634" s="29">
        <v>1652</v>
      </c>
      <c r="H7634" s="7">
        <v>213.05281653355664</v>
      </c>
      <c r="I7634" s="7">
        <f t="shared" ref="I7634:I7697" si="119">D7634</f>
        <v>1106</v>
      </c>
      <c r="J7634" s="29">
        <v>1.2E-2</v>
      </c>
    </row>
    <row r="7635" spans="1:10" s="7" customFormat="1">
      <c r="A7635" s="15" t="s">
        <v>1145</v>
      </c>
      <c r="B7635" s="29">
        <v>4484.5</v>
      </c>
      <c r="C7635" s="29">
        <v>4484.5</v>
      </c>
      <c r="D7635" s="29">
        <v>438</v>
      </c>
      <c r="E7635" s="29">
        <v>4484.5</v>
      </c>
      <c r="F7635" s="29">
        <v>452</v>
      </c>
      <c r="G7635" s="29">
        <v>799</v>
      </c>
      <c r="H7635" s="7">
        <v>152.18058323825474</v>
      </c>
      <c r="I7635" s="7">
        <f t="shared" si="119"/>
        <v>438</v>
      </c>
      <c r="J7635" s="29">
        <v>2.0000000000000001E-4</v>
      </c>
    </row>
    <row r="7636" spans="1:10" s="7" customFormat="1">
      <c r="A7636" s="15" t="s">
        <v>1144</v>
      </c>
      <c r="B7636" s="29">
        <v>1944.75</v>
      </c>
      <c r="C7636" s="29">
        <v>1944.75</v>
      </c>
      <c r="D7636" s="29">
        <v>45</v>
      </c>
      <c r="E7636" s="29">
        <v>1944.75</v>
      </c>
      <c r="F7636" s="29">
        <v>116</v>
      </c>
      <c r="G7636" s="29">
        <v>104</v>
      </c>
      <c r="H7636" s="7">
        <v>77.735487113594985</v>
      </c>
      <c r="I7636" s="7">
        <f t="shared" si="119"/>
        <v>45</v>
      </c>
      <c r="J7636" s="29">
        <v>0</v>
      </c>
    </row>
    <row r="7637" spans="1:10" s="7" customFormat="1">
      <c r="A7637" s="15" t="s">
        <v>1143</v>
      </c>
      <c r="B7637" s="29">
        <v>195.75</v>
      </c>
      <c r="C7637" s="29">
        <v>195.75</v>
      </c>
      <c r="D7637" s="29">
        <v>0</v>
      </c>
      <c r="E7637" s="29">
        <v>195.75</v>
      </c>
      <c r="F7637" s="29">
        <v>0</v>
      </c>
      <c r="G7637" s="29">
        <v>0</v>
      </c>
      <c r="H7637" s="7">
        <v>16.863253818293092</v>
      </c>
      <c r="I7637" s="7">
        <f t="shared" si="119"/>
        <v>0</v>
      </c>
      <c r="J7637" s="29">
        <v>0</v>
      </c>
    </row>
    <row r="7638" spans="1:10" s="7" customFormat="1">
      <c r="A7638" s="15" t="s">
        <v>1142</v>
      </c>
      <c r="B7638" s="29">
        <v>0</v>
      </c>
      <c r="C7638" s="29">
        <v>0</v>
      </c>
      <c r="D7638" s="29">
        <v>0</v>
      </c>
      <c r="E7638" s="29">
        <v>0</v>
      </c>
      <c r="F7638" s="29">
        <v>0</v>
      </c>
      <c r="G7638" s="29">
        <v>0</v>
      </c>
      <c r="H7638" s="7">
        <v>2.4677932417014281</v>
      </c>
      <c r="I7638" s="7">
        <f t="shared" si="119"/>
        <v>0</v>
      </c>
      <c r="J7638" s="29">
        <v>0</v>
      </c>
    </row>
    <row r="7639" spans="1:10" s="7" customFormat="1">
      <c r="A7639" s="15" t="s">
        <v>1141</v>
      </c>
      <c r="B7639" s="29">
        <v>0</v>
      </c>
      <c r="C7639" s="29">
        <v>0</v>
      </c>
      <c r="D7639" s="29">
        <v>0</v>
      </c>
      <c r="E7639" s="29">
        <v>0</v>
      </c>
      <c r="F7639" s="29">
        <v>0</v>
      </c>
      <c r="G7639" s="29">
        <v>0</v>
      </c>
      <c r="H7639" s="7">
        <v>1.6451954944676188</v>
      </c>
      <c r="I7639" s="7">
        <f t="shared" si="119"/>
        <v>0</v>
      </c>
      <c r="J7639" s="29">
        <v>0</v>
      </c>
    </row>
    <row r="7640" spans="1:10" s="7" customFormat="1">
      <c r="A7640" s="15" t="s">
        <v>1140</v>
      </c>
      <c r="B7640" s="29">
        <v>0</v>
      </c>
      <c r="C7640" s="29">
        <v>0</v>
      </c>
      <c r="D7640" s="29">
        <v>0</v>
      </c>
      <c r="E7640" s="29">
        <v>0</v>
      </c>
      <c r="F7640" s="29">
        <v>0</v>
      </c>
      <c r="G7640" s="29">
        <v>0</v>
      </c>
      <c r="H7640" s="7">
        <v>1.2338966208507141</v>
      </c>
      <c r="I7640" s="7">
        <f t="shared" si="119"/>
        <v>0</v>
      </c>
      <c r="J7640" s="29">
        <v>0</v>
      </c>
    </row>
    <row r="7641" spans="1:10" s="7" customFormat="1">
      <c r="A7641" s="15" t="s">
        <v>1139</v>
      </c>
      <c r="B7641" s="29">
        <v>0</v>
      </c>
      <c r="C7641" s="29">
        <v>0</v>
      </c>
      <c r="D7641" s="29">
        <v>0</v>
      </c>
      <c r="E7641" s="29">
        <v>0</v>
      </c>
      <c r="F7641" s="29">
        <v>0</v>
      </c>
      <c r="G7641" s="29">
        <v>0</v>
      </c>
      <c r="H7641" s="7">
        <v>0.4112988736169047</v>
      </c>
      <c r="I7641" s="7">
        <f t="shared" si="119"/>
        <v>0</v>
      </c>
      <c r="J7641" s="29">
        <v>0</v>
      </c>
    </row>
    <row r="7642" spans="1:10" s="7" customFormat="1">
      <c r="A7642" s="15" t="s">
        <v>1138</v>
      </c>
      <c r="B7642" s="29">
        <v>0</v>
      </c>
      <c r="C7642" s="29">
        <v>0</v>
      </c>
      <c r="D7642" s="29">
        <v>0</v>
      </c>
      <c r="E7642" s="29">
        <v>0</v>
      </c>
      <c r="F7642" s="29">
        <v>0</v>
      </c>
      <c r="G7642" s="29">
        <v>0</v>
      </c>
      <c r="H7642" s="7">
        <v>0</v>
      </c>
      <c r="I7642" s="7">
        <f t="shared" si="119"/>
        <v>0</v>
      </c>
      <c r="J7642" s="29">
        <v>0</v>
      </c>
    </row>
    <row r="7643" spans="1:10" s="7" customFormat="1">
      <c r="A7643" s="15" t="s">
        <v>1137</v>
      </c>
      <c r="B7643" s="29">
        <v>0</v>
      </c>
      <c r="C7643" s="29">
        <v>0</v>
      </c>
      <c r="D7643" s="29">
        <v>0</v>
      </c>
      <c r="E7643" s="29">
        <v>0</v>
      </c>
      <c r="F7643" s="29">
        <v>0</v>
      </c>
      <c r="G7643" s="29">
        <v>0</v>
      </c>
      <c r="H7643" s="7">
        <v>0</v>
      </c>
      <c r="I7643" s="7">
        <f t="shared" si="119"/>
        <v>0</v>
      </c>
      <c r="J7643" s="29">
        <v>0</v>
      </c>
    </row>
    <row r="7644" spans="1:10" s="7" customFormat="1">
      <c r="A7644" s="15" t="s">
        <v>1136</v>
      </c>
      <c r="B7644" s="29">
        <v>0</v>
      </c>
      <c r="C7644" s="29">
        <v>0</v>
      </c>
      <c r="D7644" s="29">
        <v>0</v>
      </c>
      <c r="E7644" s="29">
        <v>0</v>
      </c>
      <c r="F7644" s="29">
        <v>0</v>
      </c>
      <c r="G7644" s="29">
        <v>0</v>
      </c>
      <c r="H7644" s="7">
        <v>0</v>
      </c>
      <c r="I7644" s="7">
        <f t="shared" si="119"/>
        <v>0</v>
      </c>
      <c r="J7644" s="29">
        <v>0</v>
      </c>
    </row>
    <row r="7645" spans="1:10" s="7" customFormat="1">
      <c r="A7645" s="15" t="s">
        <v>1135</v>
      </c>
      <c r="B7645" s="29">
        <v>0</v>
      </c>
      <c r="C7645" s="29">
        <v>0</v>
      </c>
      <c r="D7645" s="29">
        <v>0</v>
      </c>
      <c r="E7645" s="29">
        <v>0</v>
      </c>
      <c r="F7645" s="29">
        <v>0</v>
      </c>
      <c r="G7645" s="29">
        <v>0</v>
      </c>
      <c r="H7645" s="7">
        <v>0</v>
      </c>
      <c r="I7645" s="7">
        <f t="shared" si="119"/>
        <v>0</v>
      </c>
      <c r="J7645" s="29">
        <v>0</v>
      </c>
    </row>
    <row r="7646" spans="1:10" s="7" customFormat="1">
      <c r="A7646" s="15" t="s">
        <v>1134</v>
      </c>
      <c r="B7646" s="29">
        <v>0</v>
      </c>
      <c r="C7646" s="29">
        <v>0</v>
      </c>
      <c r="D7646" s="29">
        <v>0</v>
      </c>
      <c r="E7646" s="29">
        <v>0</v>
      </c>
      <c r="F7646" s="29">
        <v>0</v>
      </c>
      <c r="G7646" s="29">
        <v>0</v>
      </c>
      <c r="H7646" s="7">
        <v>0</v>
      </c>
      <c r="I7646" s="7">
        <f t="shared" si="119"/>
        <v>0</v>
      </c>
      <c r="J7646" s="29">
        <v>0</v>
      </c>
    </row>
    <row r="7647" spans="1:10" s="7" customFormat="1">
      <c r="A7647" s="15" t="s">
        <v>1133</v>
      </c>
      <c r="B7647" s="29">
        <v>0</v>
      </c>
      <c r="C7647" s="29">
        <v>0</v>
      </c>
      <c r="D7647" s="29">
        <v>0</v>
      </c>
      <c r="E7647" s="29">
        <v>0</v>
      </c>
      <c r="F7647" s="29">
        <v>0</v>
      </c>
      <c r="G7647" s="29">
        <v>0</v>
      </c>
      <c r="H7647" s="7">
        <v>0</v>
      </c>
      <c r="I7647" s="7">
        <f t="shared" si="119"/>
        <v>0</v>
      </c>
      <c r="J7647" s="29">
        <v>0</v>
      </c>
    </row>
    <row r="7648" spans="1:10" s="7" customFormat="1">
      <c r="A7648" s="15" t="s">
        <v>1132</v>
      </c>
      <c r="B7648" s="29">
        <v>0</v>
      </c>
      <c r="C7648" s="29">
        <v>0</v>
      </c>
      <c r="D7648" s="29">
        <v>0</v>
      </c>
      <c r="E7648" s="29">
        <v>0</v>
      </c>
      <c r="F7648" s="29">
        <v>0</v>
      </c>
      <c r="G7648" s="29">
        <v>0</v>
      </c>
      <c r="H7648" s="7">
        <v>0</v>
      </c>
      <c r="I7648" s="7">
        <f t="shared" si="119"/>
        <v>0</v>
      </c>
      <c r="J7648" s="29">
        <v>0</v>
      </c>
    </row>
    <row r="7649" spans="1:10" s="7" customFormat="1">
      <c r="A7649" s="15" t="s">
        <v>1131</v>
      </c>
      <c r="B7649" s="29">
        <v>0</v>
      </c>
      <c r="C7649" s="29">
        <v>0</v>
      </c>
      <c r="D7649" s="29">
        <v>0</v>
      </c>
      <c r="E7649" s="29">
        <v>0</v>
      </c>
      <c r="F7649" s="29">
        <v>0</v>
      </c>
      <c r="G7649" s="29">
        <v>0</v>
      </c>
      <c r="H7649" s="7">
        <v>0</v>
      </c>
      <c r="I7649" s="7">
        <f t="shared" si="119"/>
        <v>0</v>
      </c>
      <c r="J7649" s="29">
        <v>0</v>
      </c>
    </row>
    <row r="7650" spans="1:10" s="7" customFormat="1">
      <c r="A7650" s="15" t="s">
        <v>1130</v>
      </c>
      <c r="B7650" s="29">
        <v>0</v>
      </c>
      <c r="C7650" s="29">
        <v>0</v>
      </c>
      <c r="D7650" s="29">
        <v>1</v>
      </c>
      <c r="E7650" s="29">
        <v>0</v>
      </c>
      <c r="F7650" s="29">
        <v>0</v>
      </c>
      <c r="G7650" s="29">
        <v>0</v>
      </c>
      <c r="H7650" s="7">
        <v>0</v>
      </c>
      <c r="I7650" s="7">
        <f t="shared" si="119"/>
        <v>1</v>
      </c>
      <c r="J7650" s="29">
        <v>0</v>
      </c>
    </row>
    <row r="7651" spans="1:10" s="7" customFormat="1">
      <c r="A7651" s="15" t="s">
        <v>1129</v>
      </c>
      <c r="B7651" s="29">
        <v>0</v>
      </c>
      <c r="C7651" s="29">
        <v>0</v>
      </c>
      <c r="D7651" s="29">
        <v>51</v>
      </c>
      <c r="E7651" s="29">
        <v>0</v>
      </c>
      <c r="F7651" s="29">
        <v>70</v>
      </c>
      <c r="G7651" s="29">
        <v>22</v>
      </c>
      <c r="H7651" s="7">
        <v>0</v>
      </c>
      <c r="I7651" s="7">
        <f t="shared" si="119"/>
        <v>51</v>
      </c>
      <c r="J7651" s="29">
        <v>0</v>
      </c>
    </row>
    <row r="7652" spans="1:10" s="7" customFormat="1">
      <c r="A7652" s="15" t="s">
        <v>1128</v>
      </c>
      <c r="B7652" s="29">
        <v>64</v>
      </c>
      <c r="C7652" s="29">
        <v>64</v>
      </c>
      <c r="D7652" s="29">
        <v>492</v>
      </c>
      <c r="E7652" s="29">
        <v>64</v>
      </c>
      <c r="F7652" s="29">
        <v>340</v>
      </c>
      <c r="G7652" s="29">
        <v>331</v>
      </c>
      <c r="H7652" s="7">
        <v>2.0564943680845236</v>
      </c>
      <c r="I7652" s="7">
        <f t="shared" si="119"/>
        <v>492</v>
      </c>
      <c r="J7652" s="29">
        <v>2.0000000000000001E-4</v>
      </c>
    </row>
    <row r="7653" spans="1:10" s="7" customFormat="1">
      <c r="A7653" s="15" t="s">
        <v>1127</v>
      </c>
      <c r="B7653" s="29">
        <v>802.5</v>
      </c>
      <c r="C7653" s="29">
        <v>802.5</v>
      </c>
      <c r="D7653" s="29">
        <v>1358</v>
      </c>
      <c r="E7653" s="29">
        <v>802.5</v>
      </c>
      <c r="F7653" s="29">
        <v>730</v>
      </c>
      <c r="G7653" s="29">
        <v>1016</v>
      </c>
      <c r="H7653" s="7">
        <v>27.145725658715712</v>
      </c>
      <c r="I7653" s="7">
        <f t="shared" si="119"/>
        <v>1358</v>
      </c>
      <c r="J7653" s="29">
        <v>7.5300000000000006E-2</v>
      </c>
    </row>
    <row r="7654" spans="1:10" s="7" customFormat="1">
      <c r="A7654" s="15" t="s">
        <v>1126</v>
      </c>
      <c r="B7654" s="29">
        <v>2137.25</v>
      </c>
      <c r="C7654" s="29">
        <v>2137.25</v>
      </c>
      <c r="D7654" s="29">
        <v>2063</v>
      </c>
      <c r="E7654" s="29">
        <v>2137.25</v>
      </c>
      <c r="F7654" s="29">
        <v>1054</v>
      </c>
      <c r="G7654" s="29">
        <v>1714</v>
      </c>
      <c r="H7654" s="7">
        <v>77.324188239978085</v>
      </c>
      <c r="I7654" s="7">
        <f t="shared" si="119"/>
        <v>2063</v>
      </c>
      <c r="J7654" s="29">
        <v>0.20880000000000001</v>
      </c>
    </row>
    <row r="7655" spans="1:10" s="7" customFormat="1">
      <c r="A7655" s="15" t="s">
        <v>1125</v>
      </c>
      <c r="B7655" s="29">
        <v>3717.75</v>
      </c>
      <c r="C7655" s="29">
        <v>3717.75</v>
      </c>
      <c r="D7655" s="29">
        <v>2420</v>
      </c>
      <c r="E7655" s="29">
        <v>3717.75</v>
      </c>
      <c r="F7655" s="29">
        <v>1281</v>
      </c>
      <c r="G7655" s="29">
        <v>2237</v>
      </c>
      <c r="H7655" s="7">
        <v>112.28459249741499</v>
      </c>
      <c r="I7655" s="7">
        <f t="shared" si="119"/>
        <v>2420</v>
      </c>
      <c r="J7655" s="29">
        <v>0.30249999999999999</v>
      </c>
    </row>
    <row r="7656" spans="1:10" s="7" customFormat="1">
      <c r="A7656" s="15" t="s">
        <v>1124</v>
      </c>
      <c r="B7656" s="29">
        <v>4460.5</v>
      </c>
      <c r="C7656" s="29">
        <v>4460.5</v>
      </c>
      <c r="D7656" s="29">
        <v>2206</v>
      </c>
      <c r="E7656" s="29">
        <v>4460.5</v>
      </c>
      <c r="F7656" s="29">
        <v>1362</v>
      </c>
      <c r="G7656" s="29">
        <v>2500</v>
      </c>
      <c r="H7656" s="7">
        <v>143.54330689229974</v>
      </c>
      <c r="I7656" s="7">
        <f t="shared" si="119"/>
        <v>2206</v>
      </c>
      <c r="J7656" s="29">
        <v>0.32200000000000001</v>
      </c>
    </row>
    <row r="7657" spans="1:10" s="7" customFormat="1">
      <c r="A7657" s="15" t="s">
        <v>1123</v>
      </c>
      <c r="B7657" s="29">
        <v>4665.75</v>
      </c>
      <c r="C7657" s="29">
        <v>4665.75</v>
      </c>
      <c r="D7657" s="29">
        <v>1663</v>
      </c>
      <c r="E7657" s="29">
        <v>4665.75</v>
      </c>
      <c r="F7657" s="29">
        <v>1258</v>
      </c>
      <c r="G7657" s="29">
        <v>2355</v>
      </c>
      <c r="H7657" s="7">
        <v>158.35006634250831</v>
      </c>
      <c r="I7657" s="7">
        <f t="shared" si="119"/>
        <v>1663</v>
      </c>
      <c r="J7657" s="29">
        <v>0.28549999999999998</v>
      </c>
    </row>
    <row r="7658" spans="1:10" s="7" customFormat="1">
      <c r="A7658" s="15" t="s">
        <v>1122</v>
      </c>
      <c r="B7658" s="29">
        <v>4123</v>
      </c>
      <c r="C7658" s="29">
        <v>4123</v>
      </c>
      <c r="D7658" s="29">
        <v>959</v>
      </c>
      <c r="E7658" s="29">
        <v>4123</v>
      </c>
      <c r="F7658" s="29">
        <v>940</v>
      </c>
      <c r="G7658" s="29">
        <v>1807</v>
      </c>
      <c r="H7658" s="7">
        <v>148.89019224931951</v>
      </c>
      <c r="I7658" s="7">
        <f t="shared" si="119"/>
        <v>959</v>
      </c>
      <c r="J7658" s="29">
        <v>0.18529999999999999</v>
      </c>
    </row>
    <row r="7659" spans="1:10" s="7" customFormat="1">
      <c r="A7659" s="15" t="s">
        <v>1121</v>
      </c>
      <c r="B7659" s="29">
        <v>3034.25</v>
      </c>
      <c r="C7659" s="29">
        <v>3034.25</v>
      </c>
      <c r="D7659" s="29">
        <v>350</v>
      </c>
      <c r="E7659" s="29">
        <v>3034.25</v>
      </c>
      <c r="F7659" s="29">
        <v>478</v>
      </c>
      <c r="G7659" s="29">
        <v>892</v>
      </c>
      <c r="H7659" s="7">
        <v>108.99420150847975</v>
      </c>
      <c r="I7659" s="7">
        <f t="shared" si="119"/>
        <v>350</v>
      </c>
      <c r="J7659" s="29">
        <v>4.2500000000000003E-2</v>
      </c>
    </row>
    <row r="7660" spans="1:10" s="7" customFormat="1">
      <c r="A7660" s="15" t="s">
        <v>1120</v>
      </c>
      <c r="B7660" s="29">
        <v>1279.75</v>
      </c>
      <c r="C7660" s="29">
        <v>1279.75</v>
      </c>
      <c r="D7660" s="29">
        <v>33</v>
      </c>
      <c r="E7660" s="29">
        <v>1279.75</v>
      </c>
      <c r="F7660" s="29">
        <v>116</v>
      </c>
      <c r="G7660" s="29">
        <v>120</v>
      </c>
      <c r="H7660" s="7">
        <v>53.880152443814517</v>
      </c>
      <c r="I7660" s="7">
        <f t="shared" si="119"/>
        <v>33</v>
      </c>
      <c r="J7660" s="29">
        <v>0</v>
      </c>
    </row>
    <row r="7661" spans="1:10" s="7" customFormat="1">
      <c r="A7661" s="15" t="s">
        <v>1119</v>
      </c>
      <c r="B7661" s="29">
        <v>128.25</v>
      </c>
      <c r="C7661" s="29">
        <v>128.25</v>
      </c>
      <c r="D7661" s="29">
        <v>0</v>
      </c>
      <c r="E7661" s="29">
        <v>128.25</v>
      </c>
      <c r="F7661" s="29">
        <v>0</v>
      </c>
      <c r="G7661" s="29">
        <v>0</v>
      </c>
      <c r="H7661" s="7">
        <v>11.516368461273332</v>
      </c>
      <c r="I7661" s="7">
        <f t="shared" si="119"/>
        <v>0</v>
      </c>
      <c r="J7661" s="29">
        <v>0</v>
      </c>
    </row>
    <row r="7662" spans="1:10" s="7" customFormat="1">
      <c r="A7662" s="15" t="s">
        <v>1118</v>
      </c>
      <c r="B7662" s="29">
        <v>0</v>
      </c>
      <c r="C7662" s="29">
        <v>0</v>
      </c>
      <c r="D7662" s="29">
        <v>0</v>
      </c>
      <c r="E7662" s="29">
        <v>0</v>
      </c>
      <c r="F7662" s="29">
        <v>0</v>
      </c>
      <c r="G7662" s="29">
        <v>0</v>
      </c>
      <c r="H7662" s="7">
        <v>1.6451954944676188</v>
      </c>
      <c r="I7662" s="7">
        <f t="shared" si="119"/>
        <v>0</v>
      </c>
      <c r="J7662" s="29">
        <v>0</v>
      </c>
    </row>
    <row r="7663" spans="1:10" s="7" customFormat="1">
      <c r="A7663" s="15" t="s">
        <v>1117</v>
      </c>
      <c r="B7663" s="29">
        <v>0</v>
      </c>
      <c r="C7663" s="29">
        <v>0</v>
      </c>
      <c r="D7663" s="29">
        <v>0</v>
      </c>
      <c r="E7663" s="29">
        <v>0</v>
      </c>
      <c r="F7663" s="29">
        <v>0</v>
      </c>
      <c r="G7663" s="29">
        <v>0</v>
      </c>
      <c r="H7663" s="7">
        <v>1.2338966208507141</v>
      </c>
      <c r="I7663" s="7">
        <f t="shared" si="119"/>
        <v>0</v>
      </c>
      <c r="J7663" s="29">
        <v>0</v>
      </c>
    </row>
    <row r="7664" spans="1:10" s="7" customFormat="1">
      <c r="A7664" s="15" t="s">
        <v>1116</v>
      </c>
      <c r="B7664" s="29">
        <v>0</v>
      </c>
      <c r="C7664" s="29">
        <v>0</v>
      </c>
      <c r="D7664" s="29">
        <v>0</v>
      </c>
      <c r="E7664" s="29">
        <v>0</v>
      </c>
      <c r="F7664" s="29">
        <v>0</v>
      </c>
      <c r="G7664" s="29">
        <v>0</v>
      </c>
      <c r="H7664" s="7">
        <v>0.82259774723380941</v>
      </c>
      <c r="I7664" s="7">
        <f t="shared" si="119"/>
        <v>0</v>
      </c>
      <c r="J7664" s="29">
        <v>0</v>
      </c>
    </row>
    <row r="7665" spans="1:10" s="7" customFormat="1">
      <c r="A7665" s="15" t="s">
        <v>1115</v>
      </c>
      <c r="B7665" s="29">
        <v>0</v>
      </c>
      <c r="C7665" s="29">
        <v>0</v>
      </c>
      <c r="D7665" s="29">
        <v>0</v>
      </c>
      <c r="E7665" s="29">
        <v>0</v>
      </c>
      <c r="F7665" s="29">
        <v>0</v>
      </c>
      <c r="G7665" s="29">
        <v>0</v>
      </c>
      <c r="H7665" s="7">
        <v>0.4112988736169047</v>
      </c>
      <c r="I7665" s="7">
        <f t="shared" si="119"/>
        <v>0</v>
      </c>
      <c r="J7665" s="29">
        <v>0</v>
      </c>
    </row>
    <row r="7666" spans="1:10" s="7" customFormat="1">
      <c r="A7666" s="15" t="s">
        <v>1114</v>
      </c>
      <c r="B7666" s="29">
        <v>0</v>
      </c>
      <c r="C7666" s="29">
        <v>0</v>
      </c>
      <c r="D7666" s="29">
        <v>0</v>
      </c>
      <c r="E7666" s="29">
        <v>0</v>
      </c>
      <c r="F7666" s="29">
        <v>0</v>
      </c>
      <c r="G7666" s="29">
        <v>0</v>
      </c>
      <c r="H7666" s="7">
        <v>0</v>
      </c>
      <c r="I7666" s="7">
        <f t="shared" si="119"/>
        <v>0</v>
      </c>
      <c r="J7666" s="29">
        <v>0</v>
      </c>
    </row>
    <row r="7667" spans="1:10" s="7" customFormat="1">
      <c r="A7667" s="15" t="s">
        <v>1113</v>
      </c>
      <c r="B7667" s="29">
        <v>0</v>
      </c>
      <c r="C7667" s="29">
        <v>0</v>
      </c>
      <c r="D7667" s="29">
        <v>0</v>
      </c>
      <c r="E7667" s="29">
        <v>0</v>
      </c>
      <c r="F7667" s="29">
        <v>0</v>
      </c>
      <c r="G7667" s="29">
        <v>0</v>
      </c>
      <c r="H7667" s="7">
        <v>0</v>
      </c>
      <c r="I7667" s="7">
        <f t="shared" si="119"/>
        <v>0</v>
      </c>
      <c r="J7667" s="29">
        <v>0</v>
      </c>
    </row>
    <row r="7668" spans="1:10" s="7" customFormat="1">
      <c r="A7668" s="15" t="s">
        <v>1112</v>
      </c>
      <c r="B7668" s="29">
        <v>0</v>
      </c>
      <c r="C7668" s="29">
        <v>0</v>
      </c>
      <c r="D7668" s="29">
        <v>0</v>
      </c>
      <c r="E7668" s="29">
        <v>0</v>
      </c>
      <c r="F7668" s="29">
        <v>0</v>
      </c>
      <c r="G7668" s="29">
        <v>0</v>
      </c>
      <c r="H7668" s="7">
        <v>0</v>
      </c>
      <c r="I7668" s="7">
        <f t="shared" si="119"/>
        <v>0</v>
      </c>
      <c r="J7668" s="29">
        <v>0</v>
      </c>
    </row>
    <row r="7669" spans="1:10" s="7" customFormat="1">
      <c r="A7669" s="15" t="s">
        <v>1111</v>
      </c>
      <c r="B7669" s="29">
        <v>0</v>
      </c>
      <c r="C7669" s="29">
        <v>0</v>
      </c>
      <c r="D7669" s="29">
        <v>0</v>
      </c>
      <c r="E7669" s="29">
        <v>0</v>
      </c>
      <c r="F7669" s="29">
        <v>0</v>
      </c>
      <c r="G7669" s="29">
        <v>0</v>
      </c>
      <c r="H7669" s="7">
        <v>0</v>
      </c>
      <c r="I7669" s="7">
        <f t="shared" si="119"/>
        <v>0</v>
      </c>
      <c r="J7669" s="29">
        <v>0</v>
      </c>
    </row>
    <row r="7670" spans="1:10" s="7" customFormat="1">
      <c r="A7670" s="15" t="s">
        <v>1110</v>
      </c>
      <c r="B7670" s="29">
        <v>0</v>
      </c>
      <c r="C7670" s="29">
        <v>0</v>
      </c>
      <c r="D7670" s="29">
        <v>0</v>
      </c>
      <c r="E7670" s="29">
        <v>0</v>
      </c>
      <c r="F7670" s="29">
        <v>0</v>
      </c>
      <c r="G7670" s="29">
        <v>0</v>
      </c>
      <c r="H7670" s="7">
        <v>0</v>
      </c>
      <c r="I7670" s="7">
        <f t="shared" si="119"/>
        <v>0</v>
      </c>
      <c r="J7670" s="29">
        <v>0</v>
      </c>
    </row>
    <row r="7671" spans="1:10" s="7" customFormat="1">
      <c r="A7671" s="15" t="s">
        <v>1109</v>
      </c>
      <c r="B7671" s="29">
        <v>0</v>
      </c>
      <c r="C7671" s="29">
        <v>0</v>
      </c>
      <c r="D7671" s="29">
        <v>0</v>
      </c>
      <c r="E7671" s="29">
        <v>0</v>
      </c>
      <c r="F7671" s="29">
        <v>0</v>
      </c>
      <c r="G7671" s="29">
        <v>0</v>
      </c>
      <c r="H7671" s="7">
        <v>0</v>
      </c>
      <c r="I7671" s="7">
        <f t="shared" si="119"/>
        <v>0</v>
      </c>
      <c r="J7671" s="29">
        <v>0</v>
      </c>
    </row>
    <row r="7672" spans="1:10" s="7" customFormat="1">
      <c r="A7672" s="15" t="s">
        <v>1108</v>
      </c>
      <c r="B7672" s="29">
        <v>0</v>
      </c>
      <c r="C7672" s="29">
        <v>0</v>
      </c>
      <c r="D7672" s="29">
        <v>0</v>
      </c>
      <c r="E7672" s="29">
        <v>0</v>
      </c>
      <c r="F7672" s="29">
        <v>0</v>
      </c>
      <c r="G7672" s="29">
        <v>0</v>
      </c>
      <c r="H7672" s="7">
        <v>0</v>
      </c>
      <c r="I7672" s="7">
        <f t="shared" si="119"/>
        <v>0</v>
      </c>
      <c r="J7672" s="29">
        <v>0</v>
      </c>
    </row>
    <row r="7673" spans="1:10" s="7" customFormat="1">
      <c r="A7673" s="15" t="s">
        <v>1107</v>
      </c>
      <c r="B7673" s="29">
        <v>0</v>
      </c>
      <c r="C7673" s="29">
        <v>0</v>
      </c>
      <c r="D7673" s="29">
        <v>0</v>
      </c>
      <c r="E7673" s="29">
        <v>0</v>
      </c>
      <c r="F7673" s="29">
        <v>0</v>
      </c>
      <c r="G7673" s="29">
        <v>0</v>
      </c>
      <c r="H7673" s="7">
        <v>0</v>
      </c>
      <c r="I7673" s="7">
        <f t="shared" si="119"/>
        <v>0</v>
      </c>
      <c r="J7673" s="29">
        <v>0</v>
      </c>
    </row>
    <row r="7674" spans="1:10" s="7" customFormat="1">
      <c r="A7674" s="15" t="s">
        <v>1106</v>
      </c>
      <c r="B7674" s="29">
        <v>0</v>
      </c>
      <c r="C7674" s="29">
        <v>0</v>
      </c>
      <c r="D7674" s="29">
        <v>0</v>
      </c>
      <c r="E7674" s="29">
        <v>0</v>
      </c>
      <c r="F7674" s="29">
        <v>0</v>
      </c>
      <c r="G7674" s="29">
        <v>0</v>
      </c>
      <c r="H7674" s="7">
        <v>0.82259774723380941</v>
      </c>
      <c r="I7674" s="7">
        <f t="shared" si="119"/>
        <v>0</v>
      </c>
      <c r="J7674" s="29">
        <v>0</v>
      </c>
    </row>
    <row r="7675" spans="1:10" s="7" customFormat="1">
      <c r="A7675" s="15" t="s">
        <v>1105</v>
      </c>
      <c r="B7675" s="29">
        <v>0</v>
      </c>
      <c r="C7675" s="29">
        <v>0</v>
      </c>
      <c r="D7675" s="29">
        <v>28</v>
      </c>
      <c r="E7675" s="29">
        <v>0</v>
      </c>
      <c r="F7675" s="29">
        <v>57</v>
      </c>
      <c r="G7675" s="29">
        <v>23</v>
      </c>
      <c r="H7675" s="7">
        <v>1.6451954944676188</v>
      </c>
      <c r="I7675" s="7">
        <f t="shared" si="119"/>
        <v>28</v>
      </c>
      <c r="J7675" s="29">
        <v>0</v>
      </c>
    </row>
    <row r="7676" spans="1:10" s="7" customFormat="1">
      <c r="A7676" s="15" t="s">
        <v>1104</v>
      </c>
      <c r="B7676" s="29">
        <v>32.5</v>
      </c>
      <c r="C7676" s="29">
        <v>32.5</v>
      </c>
      <c r="D7676" s="29">
        <v>278</v>
      </c>
      <c r="E7676" s="29">
        <v>32.5</v>
      </c>
      <c r="F7676" s="29">
        <v>309</v>
      </c>
      <c r="G7676" s="29">
        <v>332</v>
      </c>
      <c r="H7676" s="7">
        <v>2.0564943680845236</v>
      </c>
      <c r="I7676" s="7">
        <f t="shared" si="119"/>
        <v>278</v>
      </c>
      <c r="J7676" s="29">
        <v>5.0000000000000001E-4</v>
      </c>
    </row>
    <row r="7677" spans="1:10" s="7" customFormat="1">
      <c r="A7677" s="15" t="s">
        <v>1103</v>
      </c>
      <c r="B7677" s="29">
        <v>521.25</v>
      </c>
      <c r="C7677" s="29">
        <v>521.25</v>
      </c>
      <c r="D7677" s="29">
        <v>825</v>
      </c>
      <c r="E7677" s="29">
        <v>521.25</v>
      </c>
      <c r="F7677" s="29">
        <v>700</v>
      </c>
      <c r="G7677" s="29">
        <v>1052</v>
      </c>
      <c r="H7677" s="7">
        <v>17.274552691909996</v>
      </c>
      <c r="I7677" s="7">
        <f t="shared" si="119"/>
        <v>825</v>
      </c>
      <c r="J7677" s="29">
        <v>9.3700000000000006E-2</v>
      </c>
    </row>
    <row r="7678" spans="1:10" s="7" customFormat="1">
      <c r="A7678" s="15" t="s">
        <v>1102</v>
      </c>
      <c r="B7678" s="29">
        <v>1549.25</v>
      </c>
      <c r="C7678" s="29">
        <v>1549.25</v>
      </c>
      <c r="D7678" s="29">
        <v>1310</v>
      </c>
      <c r="E7678" s="29">
        <v>1549.25</v>
      </c>
      <c r="F7678" s="29">
        <v>1009</v>
      </c>
      <c r="G7678" s="29">
        <v>1784</v>
      </c>
      <c r="H7678" s="7">
        <v>55.114049064665231</v>
      </c>
      <c r="I7678" s="7">
        <f t="shared" si="119"/>
        <v>1310</v>
      </c>
      <c r="J7678" s="29">
        <v>0.23380000000000001</v>
      </c>
    </row>
    <row r="7679" spans="1:10" s="7" customFormat="1">
      <c r="A7679" s="15" t="s">
        <v>1101</v>
      </c>
      <c r="B7679" s="29">
        <v>2685.75</v>
      </c>
      <c r="C7679" s="29">
        <v>2685.75</v>
      </c>
      <c r="D7679" s="29">
        <v>1565</v>
      </c>
      <c r="E7679" s="29">
        <v>2685.75</v>
      </c>
      <c r="F7679" s="29">
        <v>1230</v>
      </c>
      <c r="G7679" s="29">
        <v>2290</v>
      </c>
      <c r="H7679" s="7">
        <v>93.776143184654273</v>
      </c>
      <c r="I7679" s="7">
        <f t="shared" si="119"/>
        <v>1565</v>
      </c>
      <c r="J7679" s="29">
        <v>0.3145</v>
      </c>
    </row>
    <row r="7680" spans="1:10" s="7" customFormat="1">
      <c r="A7680" s="15" t="s">
        <v>1100</v>
      </c>
      <c r="B7680" s="29">
        <v>3553.5</v>
      </c>
      <c r="C7680" s="29">
        <v>3553.5</v>
      </c>
      <c r="D7680" s="29">
        <v>1490</v>
      </c>
      <c r="E7680" s="29">
        <v>3553.5</v>
      </c>
      <c r="F7680" s="29">
        <v>1324</v>
      </c>
      <c r="G7680" s="29">
        <v>2522</v>
      </c>
      <c r="H7680" s="7">
        <v>109.81679925571356</v>
      </c>
      <c r="I7680" s="7">
        <f t="shared" si="119"/>
        <v>1490</v>
      </c>
      <c r="J7680" s="29">
        <v>0.32700000000000001</v>
      </c>
    </row>
    <row r="7681" spans="1:10" s="7" customFormat="1">
      <c r="A7681" s="15" t="s">
        <v>1099</v>
      </c>
      <c r="B7681" s="29">
        <v>3891.25</v>
      </c>
      <c r="C7681" s="29">
        <v>3891.25</v>
      </c>
      <c r="D7681" s="29">
        <v>1189</v>
      </c>
      <c r="E7681" s="29">
        <v>3891.25</v>
      </c>
      <c r="F7681" s="29">
        <v>1228</v>
      </c>
      <c r="G7681" s="29">
        <v>2333</v>
      </c>
      <c r="H7681" s="7">
        <v>110.63939700294736</v>
      </c>
      <c r="I7681" s="7">
        <f t="shared" si="119"/>
        <v>1189</v>
      </c>
      <c r="J7681" s="29">
        <v>0.28710000000000002</v>
      </c>
    </row>
    <row r="7682" spans="1:10" s="7" customFormat="1">
      <c r="A7682" s="15" t="s">
        <v>1098</v>
      </c>
      <c r="B7682" s="29">
        <v>3692.5</v>
      </c>
      <c r="C7682" s="29">
        <v>3692.5</v>
      </c>
      <c r="D7682" s="29">
        <v>727</v>
      </c>
      <c r="E7682" s="29">
        <v>3692.5</v>
      </c>
      <c r="F7682" s="29">
        <v>921</v>
      </c>
      <c r="G7682" s="29">
        <v>1765</v>
      </c>
      <c r="H7682" s="7">
        <v>91.719648816569745</v>
      </c>
      <c r="I7682" s="7">
        <f t="shared" si="119"/>
        <v>727</v>
      </c>
      <c r="J7682" s="29">
        <v>0.18540000000000001</v>
      </c>
    </row>
    <row r="7683" spans="1:10" s="7" customFormat="1">
      <c r="A7683" s="15" t="s">
        <v>1097</v>
      </c>
      <c r="B7683" s="29">
        <v>2728.75</v>
      </c>
      <c r="C7683" s="29">
        <v>2728.75</v>
      </c>
      <c r="D7683" s="29">
        <v>249</v>
      </c>
      <c r="E7683" s="29">
        <v>2728.75</v>
      </c>
      <c r="F7683" s="29">
        <v>469</v>
      </c>
      <c r="G7683" s="29">
        <v>860</v>
      </c>
      <c r="H7683" s="7">
        <v>57.170543432749753</v>
      </c>
      <c r="I7683" s="7">
        <f t="shared" si="119"/>
        <v>249</v>
      </c>
      <c r="J7683" s="29">
        <v>3.8399999999999997E-2</v>
      </c>
    </row>
    <row r="7684" spans="1:10" s="7" customFormat="1">
      <c r="A7684" s="15" t="s">
        <v>1096</v>
      </c>
      <c r="B7684" s="29">
        <v>1150.25</v>
      </c>
      <c r="C7684" s="29">
        <v>1150.25</v>
      </c>
      <c r="D7684" s="29">
        <v>22</v>
      </c>
      <c r="E7684" s="29">
        <v>1150.25</v>
      </c>
      <c r="F7684" s="29">
        <v>115</v>
      </c>
      <c r="G7684" s="29">
        <v>114</v>
      </c>
      <c r="H7684" s="7">
        <v>24.677932417014283</v>
      </c>
      <c r="I7684" s="7">
        <f t="shared" si="119"/>
        <v>22</v>
      </c>
      <c r="J7684" s="29">
        <v>0</v>
      </c>
    </row>
    <row r="7685" spans="1:10" s="7" customFormat="1">
      <c r="A7685" s="15" t="s">
        <v>1095</v>
      </c>
      <c r="B7685" s="29">
        <v>129.75</v>
      </c>
      <c r="C7685" s="29">
        <v>129.75</v>
      </c>
      <c r="D7685" s="29">
        <v>0</v>
      </c>
      <c r="E7685" s="29">
        <v>129.75</v>
      </c>
      <c r="F7685" s="29">
        <v>0</v>
      </c>
      <c r="G7685" s="29">
        <v>0</v>
      </c>
      <c r="H7685" s="7">
        <v>4.9355864834028562</v>
      </c>
      <c r="I7685" s="7">
        <f t="shared" si="119"/>
        <v>0</v>
      </c>
      <c r="J7685" s="29">
        <v>0</v>
      </c>
    </row>
    <row r="7686" spans="1:10" s="7" customFormat="1">
      <c r="A7686" s="15" t="s">
        <v>1094</v>
      </c>
      <c r="B7686" s="29">
        <v>0</v>
      </c>
      <c r="C7686" s="29">
        <v>0</v>
      </c>
      <c r="D7686" s="29">
        <v>0</v>
      </c>
      <c r="E7686" s="29">
        <v>0</v>
      </c>
      <c r="F7686" s="29">
        <v>0</v>
      </c>
      <c r="G7686" s="29">
        <v>0</v>
      </c>
      <c r="H7686" s="7">
        <v>0.82259774723380941</v>
      </c>
      <c r="I7686" s="7">
        <f t="shared" si="119"/>
        <v>0</v>
      </c>
      <c r="J7686" s="29">
        <v>0</v>
      </c>
    </row>
    <row r="7687" spans="1:10" s="7" customFormat="1">
      <c r="A7687" s="15" t="s">
        <v>1093</v>
      </c>
      <c r="B7687" s="29">
        <v>0</v>
      </c>
      <c r="C7687" s="29">
        <v>0</v>
      </c>
      <c r="D7687" s="29">
        <v>0</v>
      </c>
      <c r="E7687" s="29">
        <v>0</v>
      </c>
      <c r="F7687" s="29">
        <v>0</v>
      </c>
      <c r="G7687" s="29">
        <v>0</v>
      </c>
      <c r="H7687" s="7">
        <v>0.82259774723380941</v>
      </c>
      <c r="I7687" s="7">
        <f t="shared" si="119"/>
        <v>0</v>
      </c>
      <c r="J7687" s="29">
        <v>0</v>
      </c>
    </row>
    <row r="7688" spans="1:10" s="7" customFormat="1">
      <c r="A7688" s="15" t="s">
        <v>1092</v>
      </c>
      <c r="B7688" s="29">
        <v>0</v>
      </c>
      <c r="C7688" s="29">
        <v>0</v>
      </c>
      <c r="D7688" s="29">
        <v>0</v>
      </c>
      <c r="E7688" s="29">
        <v>0</v>
      </c>
      <c r="F7688" s="29">
        <v>0</v>
      </c>
      <c r="G7688" s="29">
        <v>0</v>
      </c>
      <c r="H7688" s="7">
        <v>0.4112988736169047</v>
      </c>
      <c r="I7688" s="7">
        <f t="shared" si="119"/>
        <v>0</v>
      </c>
      <c r="J7688" s="29">
        <v>0</v>
      </c>
    </row>
    <row r="7689" spans="1:10" s="7" customFormat="1">
      <c r="A7689" s="15" t="s">
        <v>1091</v>
      </c>
      <c r="B7689" s="29">
        <v>0</v>
      </c>
      <c r="C7689" s="29">
        <v>0</v>
      </c>
      <c r="D7689" s="29">
        <v>0</v>
      </c>
      <c r="E7689" s="29">
        <v>0</v>
      </c>
      <c r="F7689" s="29">
        <v>0</v>
      </c>
      <c r="G7689" s="29">
        <v>0</v>
      </c>
      <c r="H7689" s="7">
        <v>0</v>
      </c>
      <c r="I7689" s="7">
        <f t="shared" si="119"/>
        <v>0</v>
      </c>
      <c r="J7689" s="29">
        <v>0</v>
      </c>
    </row>
    <row r="7690" spans="1:10" s="7" customFormat="1">
      <c r="A7690" s="15" t="s">
        <v>1090</v>
      </c>
      <c r="B7690" s="29">
        <v>0</v>
      </c>
      <c r="C7690" s="29">
        <v>0</v>
      </c>
      <c r="D7690" s="29">
        <v>0</v>
      </c>
      <c r="E7690" s="29">
        <v>0</v>
      </c>
      <c r="F7690" s="29">
        <v>0</v>
      </c>
      <c r="G7690" s="29">
        <v>0</v>
      </c>
      <c r="H7690" s="7">
        <v>0</v>
      </c>
      <c r="I7690" s="7">
        <f t="shared" si="119"/>
        <v>0</v>
      </c>
      <c r="J7690" s="29">
        <v>0</v>
      </c>
    </row>
    <row r="7691" spans="1:10" s="7" customFormat="1">
      <c r="A7691" s="15" t="s">
        <v>1089</v>
      </c>
      <c r="B7691" s="29">
        <v>0</v>
      </c>
      <c r="C7691" s="29">
        <v>0</v>
      </c>
      <c r="D7691" s="29">
        <v>0</v>
      </c>
      <c r="E7691" s="29">
        <v>0</v>
      </c>
      <c r="F7691" s="29">
        <v>0</v>
      </c>
      <c r="G7691" s="29">
        <v>0</v>
      </c>
      <c r="H7691" s="7">
        <v>0</v>
      </c>
      <c r="I7691" s="7">
        <f t="shared" si="119"/>
        <v>0</v>
      </c>
      <c r="J7691" s="29">
        <v>0</v>
      </c>
    </row>
    <row r="7692" spans="1:10" s="7" customFormat="1">
      <c r="A7692" s="15" t="s">
        <v>1088</v>
      </c>
      <c r="B7692" s="29">
        <v>0</v>
      </c>
      <c r="C7692" s="29">
        <v>0</v>
      </c>
      <c r="D7692" s="29">
        <v>0</v>
      </c>
      <c r="E7692" s="29">
        <v>0</v>
      </c>
      <c r="F7692" s="29">
        <v>0</v>
      </c>
      <c r="G7692" s="29">
        <v>0</v>
      </c>
      <c r="H7692" s="7">
        <v>0</v>
      </c>
      <c r="I7692" s="7">
        <f t="shared" si="119"/>
        <v>0</v>
      </c>
      <c r="J7692" s="29">
        <v>0</v>
      </c>
    </row>
    <row r="7693" spans="1:10" s="7" customFormat="1">
      <c r="A7693" s="15" t="s">
        <v>1087</v>
      </c>
      <c r="B7693" s="29">
        <v>0</v>
      </c>
      <c r="C7693" s="29">
        <v>0</v>
      </c>
      <c r="D7693" s="29">
        <v>0</v>
      </c>
      <c r="E7693" s="29">
        <v>0</v>
      </c>
      <c r="F7693" s="29">
        <v>0</v>
      </c>
      <c r="G7693" s="29">
        <v>0</v>
      </c>
      <c r="H7693" s="7">
        <v>0</v>
      </c>
      <c r="I7693" s="7">
        <f t="shared" si="119"/>
        <v>0</v>
      </c>
      <c r="J7693" s="29">
        <v>0</v>
      </c>
    </row>
    <row r="7694" spans="1:10" s="7" customFormat="1">
      <c r="A7694" s="15" t="s">
        <v>1086</v>
      </c>
      <c r="B7694" s="29">
        <v>0</v>
      </c>
      <c r="C7694" s="29">
        <v>0</v>
      </c>
      <c r="D7694" s="29">
        <v>0</v>
      </c>
      <c r="E7694" s="29">
        <v>0</v>
      </c>
      <c r="F7694" s="29">
        <v>0</v>
      </c>
      <c r="G7694" s="29">
        <v>0</v>
      </c>
      <c r="H7694" s="7">
        <v>0</v>
      </c>
      <c r="I7694" s="7">
        <f t="shared" si="119"/>
        <v>0</v>
      </c>
      <c r="J7694" s="29">
        <v>0</v>
      </c>
    </row>
    <row r="7695" spans="1:10" s="7" customFormat="1">
      <c r="A7695" s="15" t="s">
        <v>1085</v>
      </c>
      <c r="B7695" s="29">
        <v>0</v>
      </c>
      <c r="C7695" s="29">
        <v>0</v>
      </c>
      <c r="D7695" s="29">
        <v>0</v>
      </c>
      <c r="E7695" s="29">
        <v>0</v>
      </c>
      <c r="F7695" s="29">
        <v>0</v>
      </c>
      <c r="G7695" s="29">
        <v>0</v>
      </c>
      <c r="H7695" s="7">
        <v>0</v>
      </c>
      <c r="I7695" s="7">
        <f t="shared" si="119"/>
        <v>0</v>
      </c>
      <c r="J7695" s="29">
        <v>0</v>
      </c>
    </row>
    <row r="7696" spans="1:10" s="7" customFormat="1">
      <c r="A7696" s="15" t="s">
        <v>1084</v>
      </c>
      <c r="B7696" s="29">
        <v>0</v>
      </c>
      <c r="C7696" s="29">
        <v>0</v>
      </c>
      <c r="D7696" s="29">
        <v>0</v>
      </c>
      <c r="E7696" s="29">
        <v>0</v>
      </c>
      <c r="F7696" s="29">
        <v>0</v>
      </c>
      <c r="G7696" s="29">
        <v>0</v>
      </c>
      <c r="H7696" s="7">
        <v>0</v>
      </c>
      <c r="I7696" s="7">
        <f t="shared" si="119"/>
        <v>0</v>
      </c>
      <c r="J7696" s="29">
        <v>0</v>
      </c>
    </row>
    <row r="7697" spans="1:10" s="7" customFormat="1">
      <c r="A7697" s="15" t="s">
        <v>1083</v>
      </c>
      <c r="B7697" s="29">
        <v>0</v>
      </c>
      <c r="C7697" s="29">
        <v>0</v>
      </c>
      <c r="D7697" s="29">
        <v>0</v>
      </c>
      <c r="E7697" s="29">
        <v>0</v>
      </c>
      <c r="F7697" s="29">
        <v>0</v>
      </c>
      <c r="G7697" s="29">
        <v>0</v>
      </c>
      <c r="H7697" s="7">
        <v>0</v>
      </c>
      <c r="I7697" s="7">
        <f t="shared" si="119"/>
        <v>0</v>
      </c>
      <c r="J7697" s="29">
        <v>0</v>
      </c>
    </row>
    <row r="7698" spans="1:10" s="7" customFormat="1">
      <c r="A7698" s="15" t="s">
        <v>1082</v>
      </c>
      <c r="B7698" s="29">
        <v>0</v>
      </c>
      <c r="C7698" s="29">
        <v>0</v>
      </c>
      <c r="D7698" s="29">
        <v>0</v>
      </c>
      <c r="E7698" s="29">
        <v>0</v>
      </c>
      <c r="F7698" s="29">
        <v>0</v>
      </c>
      <c r="G7698" s="29">
        <v>0</v>
      </c>
      <c r="H7698" s="7">
        <v>0.4112988736169047</v>
      </c>
      <c r="I7698" s="7">
        <f t="shared" ref="I7698:I7761" si="120">D7698</f>
        <v>0</v>
      </c>
      <c r="J7698" s="29">
        <v>0</v>
      </c>
    </row>
    <row r="7699" spans="1:10" s="7" customFormat="1">
      <c r="A7699" s="15" t="s">
        <v>1081</v>
      </c>
      <c r="B7699" s="29">
        <v>0</v>
      </c>
      <c r="C7699" s="29">
        <v>0</v>
      </c>
      <c r="D7699" s="29">
        <v>30</v>
      </c>
      <c r="E7699" s="29">
        <v>0</v>
      </c>
      <c r="F7699" s="29">
        <v>76</v>
      </c>
      <c r="G7699" s="29">
        <v>23</v>
      </c>
      <c r="H7699" s="7">
        <v>0.82259774723380941</v>
      </c>
      <c r="I7699" s="7">
        <f t="shared" si="120"/>
        <v>30</v>
      </c>
      <c r="J7699" s="29">
        <v>0</v>
      </c>
    </row>
    <row r="7700" spans="1:10" s="7" customFormat="1">
      <c r="A7700" s="15" t="s">
        <v>1080</v>
      </c>
      <c r="B7700" s="29">
        <v>21</v>
      </c>
      <c r="C7700" s="29">
        <v>21</v>
      </c>
      <c r="D7700" s="29">
        <v>320</v>
      </c>
      <c r="E7700" s="29">
        <v>21</v>
      </c>
      <c r="F7700" s="29">
        <v>349</v>
      </c>
      <c r="G7700" s="29">
        <v>334</v>
      </c>
      <c r="H7700" s="7">
        <v>0.82259774723380941</v>
      </c>
      <c r="I7700" s="7">
        <f t="shared" si="120"/>
        <v>320</v>
      </c>
      <c r="J7700" s="29">
        <v>0</v>
      </c>
    </row>
    <row r="7701" spans="1:10" s="7" customFormat="1">
      <c r="A7701" s="15" t="s">
        <v>1079</v>
      </c>
      <c r="B7701" s="29">
        <v>657</v>
      </c>
      <c r="C7701" s="29">
        <v>657</v>
      </c>
      <c r="D7701" s="29">
        <v>1038</v>
      </c>
      <c r="E7701" s="29">
        <v>657</v>
      </c>
      <c r="F7701" s="29">
        <v>742</v>
      </c>
      <c r="G7701" s="29">
        <v>1063</v>
      </c>
      <c r="H7701" s="7">
        <v>18.50844931276071</v>
      </c>
      <c r="I7701" s="7">
        <f t="shared" si="120"/>
        <v>1038</v>
      </c>
      <c r="J7701" s="29">
        <v>1.4E-3</v>
      </c>
    </row>
    <row r="7702" spans="1:10" s="7" customFormat="1">
      <c r="A7702" s="15" t="s">
        <v>1078</v>
      </c>
      <c r="B7702" s="29">
        <v>2472</v>
      </c>
      <c r="C7702" s="29">
        <v>2472</v>
      </c>
      <c r="D7702" s="29">
        <v>1581</v>
      </c>
      <c r="E7702" s="29">
        <v>2472</v>
      </c>
      <c r="F7702" s="29">
        <v>1090</v>
      </c>
      <c r="G7702" s="29">
        <v>1704</v>
      </c>
      <c r="H7702" s="7">
        <v>65.396520905087854</v>
      </c>
      <c r="I7702" s="7">
        <f t="shared" si="120"/>
        <v>1581</v>
      </c>
      <c r="J7702" s="29">
        <v>6.1999999999999998E-3</v>
      </c>
    </row>
    <row r="7703" spans="1:10" s="7" customFormat="1">
      <c r="A7703" s="15" t="s">
        <v>1077</v>
      </c>
      <c r="B7703" s="29">
        <v>4521.75</v>
      </c>
      <c r="C7703" s="29">
        <v>4521.75</v>
      </c>
      <c r="D7703" s="29">
        <v>1856</v>
      </c>
      <c r="E7703" s="29">
        <v>4521.75</v>
      </c>
      <c r="F7703" s="29">
        <v>1310</v>
      </c>
      <c r="G7703" s="29">
        <v>1997</v>
      </c>
      <c r="H7703" s="7">
        <v>121.74446659060379</v>
      </c>
      <c r="I7703" s="7">
        <f t="shared" si="120"/>
        <v>1856</v>
      </c>
      <c r="J7703" s="29">
        <v>1.77E-2</v>
      </c>
    </row>
    <row r="7704" spans="1:10" s="7" customFormat="1">
      <c r="A7704" s="15" t="s">
        <v>1076</v>
      </c>
      <c r="B7704" s="29">
        <v>5835.75</v>
      </c>
      <c r="C7704" s="29">
        <v>5835.75</v>
      </c>
      <c r="D7704" s="29">
        <v>1727</v>
      </c>
      <c r="E7704" s="29">
        <v>5835.75</v>
      </c>
      <c r="F7704" s="29">
        <v>1358</v>
      </c>
      <c r="G7704" s="29">
        <v>1922</v>
      </c>
      <c r="H7704" s="7">
        <v>171.51163029824926</v>
      </c>
      <c r="I7704" s="7">
        <f t="shared" si="120"/>
        <v>1727</v>
      </c>
      <c r="J7704" s="29">
        <v>2.2800000000000001E-2</v>
      </c>
    </row>
    <row r="7705" spans="1:10" s="7" customFormat="1">
      <c r="A7705" s="15" t="s">
        <v>1075</v>
      </c>
      <c r="B7705" s="29">
        <v>6120.75</v>
      </c>
      <c r="C7705" s="29">
        <v>6120.75</v>
      </c>
      <c r="D7705" s="29">
        <v>1340</v>
      </c>
      <c r="E7705" s="29">
        <v>6120.75</v>
      </c>
      <c r="F7705" s="29">
        <v>1225</v>
      </c>
      <c r="G7705" s="29">
        <v>1537</v>
      </c>
      <c r="H7705" s="7">
        <v>214.28671315440735</v>
      </c>
      <c r="I7705" s="7">
        <f t="shared" si="120"/>
        <v>1340</v>
      </c>
      <c r="J7705" s="29">
        <v>1.7000000000000001E-2</v>
      </c>
    </row>
    <row r="7706" spans="1:10" s="7" customFormat="1">
      <c r="A7706" s="15" t="s">
        <v>1074</v>
      </c>
      <c r="B7706" s="29">
        <v>5312.25</v>
      </c>
      <c r="C7706" s="29">
        <v>5312.25</v>
      </c>
      <c r="D7706" s="29">
        <v>788</v>
      </c>
      <c r="E7706" s="29">
        <v>5312.25</v>
      </c>
      <c r="F7706" s="29">
        <v>906</v>
      </c>
      <c r="G7706" s="29">
        <v>978</v>
      </c>
      <c r="H7706" s="7">
        <v>192.89917172632832</v>
      </c>
      <c r="I7706" s="7">
        <f t="shared" si="120"/>
        <v>788</v>
      </c>
      <c r="J7706" s="29">
        <v>5.7999999999999996E-3</v>
      </c>
    </row>
    <row r="7707" spans="1:10" s="7" customFormat="1">
      <c r="A7707" s="15" t="s">
        <v>1073</v>
      </c>
      <c r="B7707" s="29">
        <v>3411</v>
      </c>
      <c r="C7707" s="29">
        <v>3411</v>
      </c>
      <c r="D7707" s="29">
        <v>274</v>
      </c>
      <c r="E7707" s="29">
        <v>3411</v>
      </c>
      <c r="F7707" s="29">
        <v>453</v>
      </c>
      <c r="G7707" s="29">
        <v>387</v>
      </c>
      <c r="H7707" s="7">
        <v>138.60772040889688</v>
      </c>
      <c r="I7707" s="7">
        <f t="shared" si="120"/>
        <v>274</v>
      </c>
      <c r="J7707" s="29">
        <v>1E-4</v>
      </c>
    </row>
    <row r="7708" spans="1:10" s="7" customFormat="1">
      <c r="A7708" s="15" t="s">
        <v>1072</v>
      </c>
      <c r="B7708" s="29">
        <v>1309.75</v>
      </c>
      <c r="C7708" s="29">
        <v>1309.75</v>
      </c>
      <c r="D7708" s="29">
        <v>23</v>
      </c>
      <c r="E7708" s="29">
        <v>1309.75</v>
      </c>
      <c r="F7708" s="29">
        <v>111</v>
      </c>
      <c r="G7708" s="29">
        <v>37</v>
      </c>
      <c r="H7708" s="7">
        <v>64.98522203147094</v>
      </c>
      <c r="I7708" s="7">
        <f t="shared" si="120"/>
        <v>23</v>
      </c>
      <c r="J7708" s="29">
        <v>0</v>
      </c>
    </row>
    <row r="7709" spans="1:10" s="7" customFormat="1">
      <c r="A7709" s="15" t="s">
        <v>1071</v>
      </c>
      <c r="B7709" s="29">
        <v>132.75</v>
      </c>
      <c r="C7709" s="29">
        <v>132.75</v>
      </c>
      <c r="D7709" s="29">
        <v>0</v>
      </c>
      <c r="E7709" s="29">
        <v>132.75</v>
      </c>
      <c r="F7709" s="29">
        <v>0</v>
      </c>
      <c r="G7709" s="29">
        <v>0</v>
      </c>
      <c r="H7709" s="7">
        <v>13.572862829357856</v>
      </c>
      <c r="I7709" s="7">
        <f t="shared" si="120"/>
        <v>0</v>
      </c>
      <c r="J7709" s="29">
        <v>0</v>
      </c>
    </row>
    <row r="7710" spans="1:10" s="7" customFormat="1">
      <c r="A7710" s="15" t="s">
        <v>1070</v>
      </c>
      <c r="B7710" s="29">
        <v>0</v>
      </c>
      <c r="C7710" s="29">
        <v>0</v>
      </c>
      <c r="D7710" s="29">
        <v>0</v>
      </c>
      <c r="E7710" s="29">
        <v>0</v>
      </c>
      <c r="F7710" s="29">
        <v>0</v>
      </c>
      <c r="G7710" s="29">
        <v>0</v>
      </c>
      <c r="H7710" s="7">
        <v>2.8790921153183331</v>
      </c>
      <c r="I7710" s="7">
        <f t="shared" si="120"/>
        <v>0</v>
      </c>
      <c r="J7710" s="29">
        <v>0</v>
      </c>
    </row>
    <row r="7711" spans="1:10" s="7" customFormat="1">
      <c r="A7711" s="15" t="s">
        <v>1069</v>
      </c>
      <c r="B7711" s="29">
        <v>0</v>
      </c>
      <c r="C7711" s="29">
        <v>0</v>
      </c>
      <c r="D7711" s="29">
        <v>0</v>
      </c>
      <c r="E7711" s="29">
        <v>0</v>
      </c>
      <c r="F7711" s="29">
        <v>0</v>
      </c>
      <c r="G7711" s="29">
        <v>0</v>
      </c>
      <c r="H7711" s="7">
        <v>2.0564943680845236</v>
      </c>
      <c r="I7711" s="7">
        <f t="shared" si="120"/>
        <v>0</v>
      </c>
      <c r="J7711" s="29">
        <v>0</v>
      </c>
    </row>
    <row r="7712" spans="1:10" s="7" customFormat="1">
      <c r="A7712" s="15" t="s">
        <v>1068</v>
      </c>
      <c r="B7712" s="29">
        <v>0</v>
      </c>
      <c r="C7712" s="29">
        <v>0</v>
      </c>
      <c r="D7712" s="29">
        <v>0</v>
      </c>
      <c r="E7712" s="29">
        <v>0</v>
      </c>
      <c r="F7712" s="29">
        <v>0</v>
      </c>
      <c r="G7712" s="29">
        <v>0</v>
      </c>
      <c r="H7712" s="7">
        <v>1.2338966208507141</v>
      </c>
      <c r="I7712" s="7">
        <f t="shared" si="120"/>
        <v>0</v>
      </c>
      <c r="J7712" s="29">
        <v>0</v>
      </c>
    </row>
    <row r="7713" spans="1:10" s="7" customFormat="1">
      <c r="A7713" s="15" t="s">
        <v>1067</v>
      </c>
      <c r="B7713" s="29">
        <v>0</v>
      </c>
      <c r="C7713" s="29">
        <v>0</v>
      </c>
      <c r="D7713" s="29">
        <v>0</v>
      </c>
      <c r="E7713" s="29">
        <v>0</v>
      </c>
      <c r="F7713" s="29">
        <v>0</v>
      </c>
      <c r="G7713" s="29">
        <v>0</v>
      </c>
      <c r="H7713" s="7">
        <v>0.4112988736169047</v>
      </c>
      <c r="I7713" s="7">
        <f t="shared" si="120"/>
        <v>0</v>
      </c>
      <c r="J7713" s="29">
        <v>0</v>
      </c>
    </row>
    <row r="7714" spans="1:10" s="7" customFormat="1">
      <c r="A7714" s="15" t="s">
        <v>1066</v>
      </c>
      <c r="B7714" s="29">
        <v>0</v>
      </c>
      <c r="C7714" s="29">
        <v>0</v>
      </c>
      <c r="D7714" s="29">
        <v>0</v>
      </c>
      <c r="E7714" s="29">
        <v>0</v>
      </c>
      <c r="F7714" s="29">
        <v>0</v>
      </c>
      <c r="G7714" s="29">
        <v>0</v>
      </c>
      <c r="H7714" s="7">
        <v>0</v>
      </c>
      <c r="I7714" s="7">
        <f t="shared" si="120"/>
        <v>0</v>
      </c>
      <c r="J7714" s="29">
        <v>0</v>
      </c>
    </row>
    <row r="7715" spans="1:10" s="7" customFormat="1">
      <c r="A7715" s="15" t="s">
        <v>1065</v>
      </c>
      <c r="B7715" s="29">
        <v>0</v>
      </c>
      <c r="C7715" s="29">
        <v>0</v>
      </c>
      <c r="D7715" s="29">
        <v>0</v>
      </c>
      <c r="E7715" s="29">
        <v>0</v>
      </c>
      <c r="F7715" s="29">
        <v>0</v>
      </c>
      <c r="G7715" s="29">
        <v>0</v>
      </c>
      <c r="H7715" s="7">
        <v>0</v>
      </c>
      <c r="I7715" s="7">
        <f t="shared" si="120"/>
        <v>0</v>
      </c>
      <c r="J7715" s="29">
        <v>0</v>
      </c>
    </row>
    <row r="7716" spans="1:10" s="7" customFormat="1">
      <c r="A7716" s="15" t="s">
        <v>1064</v>
      </c>
      <c r="B7716" s="29">
        <v>0</v>
      </c>
      <c r="C7716" s="29">
        <v>0</v>
      </c>
      <c r="D7716" s="29">
        <v>0</v>
      </c>
      <c r="E7716" s="29">
        <v>0</v>
      </c>
      <c r="F7716" s="29">
        <v>0</v>
      </c>
      <c r="G7716" s="29">
        <v>0</v>
      </c>
      <c r="H7716" s="7">
        <v>0</v>
      </c>
      <c r="I7716" s="7">
        <f t="shared" si="120"/>
        <v>0</v>
      </c>
      <c r="J7716" s="29">
        <v>0</v>
      </c>
    </row>
    <row r="7717" spans="1:10" s="7" customFormat="1">
      <c r="A7717" s="15" t="s">
        <v>1063</v>
      </c>
      <c r="B7717" s="29">
        <v>0</v>
      </c>
      <c r="C7717" s="29">
        <v>0</v>
      </c>
      <c r="D7717" s="29">
        <v>0</v>
      </c>
      <c r="E7717" s="29">
        <v>0</v>
      </c>
      <c r="F7717" s="29">
        <v>0</v>
      </c>
      <c r="G7717" s="29">
        <v>0</v>
      </c>
      <c r="H7717" s="7">
        <v>0</v>
      </c>
      <c r="I7717" s="7">
        <f t="shared" si="120"/>
        <v>0</v>
      </c>
      <c r="J7717" s="29">
        <v>0</v>
      </c>
    </row>
    <row r="7718" spans="1:10" s="7" customFormat="1">
      <c r="A7718" s="15" t="s">
        <v>1062</v>
      </c>
      <c r="B7718" s="29">
        <v>0</v>
      </c>
      <c r="C7718" s="29">
        <v>0</v>
      </c>
      <c r="D7718" s="29">
        <v>0</v>
      </c>
      <c r="E7718" s="29">
        <v>0</v>
      </c>
      <c r="F7718" s="29">
        <v>0</v>
      </c>
      <c r="G7718" s="29">
        <v>0</v>
      </c>
      <c r="H7718" s="7">
        <v>0</v>
      </c>
      <c r="I7718" s="7">
        <f t="shared" si="120"/>
        <v>0</v>
      </c>
      <c r="J7718" s="29">
        <v>0</v>
      </c>
    </row>
    <row r="7719" spans="1:10" s="7" customFormat="1">
      <c r="A7719" s="15" t="s">
        <v>1061</v>
      </c>
      <c r="B7719" s="29">
        <v>0</v>
      </c>
      <c r="C7719" s="29">
        <v>0</v>
      </c>
      <c r="D7719" s="29">
        <v>0</v>
      </c>
      <c r="E7719" s="29">
        <v>0</v>
      </c>
      <c r="F7719" s="29">
        <v>0</v>
      </c>
      <c r="G7719" s="29">
        <v>0</v>
      </c>
      <c r="H7719" s="7">
        <v>0</v>
      </c>
      <c r="I7719" s="7">
        <f t="shared" si="120"/>
        <v>0</v>
      </c>
      <c r="J7719" s="29">
        <v>0</v>
      </c>
    </row>
    <row r="7720" spans="1:10" s="7" customFormat="1">
      <c r="A7720" s="15" t="s">
        <v>1060</v>
      </c>
      <c r="B7720" s="29">
        <v>0</v>
      </c>
      <c r="C7720" s="29">
        <v>0</v>
      </c>
      <c r="D7720" s="29">
        <v>0</v>
      </c>
      <c r="E7720" s="29">
        <v>0</v>
      </c>
      <c r="F7720" s="29">
        <v>0</v>
      </c>
      <c r="G7720" s="29">
        <v>0</v>
      </c>
      <c r="H7720" s="7">
        <v>0</v>
      </c>
      <c r="I7720" s="7">
        <f t="shared" si="120"/>
        <v>0</v>
      </c>
      <c r="J7720" s="29">
        <v>0</v>
      </c>
    </row>
    <row r="7721" spans="1:10" s="7" customFormat="1">
      <c r="A7721" s="15" t="s">
        <v>1059</v>
      </c>
      <c r="B7721" s="29">
        <v>0</v>
      </c>
      <c r="C7721" s="29">
        <v>0</v>
      </c>
      <c r="D7721" s="29">
        <v>0</v>
      </c>
      <c r="E7721" s="29">
        <v>0</v>
      </c>
      <c r="F7721" s="29">
        <v>0</v>
      </c>
      <c r="G7721" s="29">
        <v>0</v>
      </c>
      <c r="H7721" s="7">
        <v>0</v>
      </c>
      <c r="I7721" s="7">
        <f t="shared" si="120"/>
        <v>0</v>
      </c>
      <c r="J7721" s="29">
        <v>0</v>
      </c>
    </row>
    <row r="7722" spans="1:10" s="7" customFormat="1">
      <c r="A7722" s="15" t="s">
        <v>1058</v>
      </c>
      <c r="B7722" s="29">
        <v>0</v>
      </c>
      <c r="C7722" s="29">
        <v>0</v>
      </c>
      <c r="D7722" s="29">
        <v>0</v>
      </c>
      <c r="E7722" s="29">
        <v>0</v>
      </c>
      <c r="F7722" s="29">
        <v>0</v>
      </c>
      <c r="G7722" s="29">
        <v>0</v>
      </c>
      <c r="H7722" s="7">
        <v>0.82259774723380941</v>
      </c>
      <c r="I7722" s="7">
        <f t="shared" si="120"/>
        <v>0</v>
      </c>
      <c r="J7722" s="29">
        <v>0</v>
      </c>
    </row>
    <row r="7723" spans="1:10" s="7" customFormat="1">
      <c r="A7723" s="15" t="s">
        <v>1057</v>
      </c>
      <c r="B7723" s="29">
        <v>0</v>
      </c>
      <c r="C7723" s="29">
        <v>0</v>
      </c>
      <c r="D7723" s="29">
        <v>5</v>
      </c>
      <c r="E7723" s="29">
        <v>0</v>
      </c>
      <c r="F7723" s="29">
        <v>69</v>
      </c>
      <c r="G7723" s="29">
        <v>12</v>
      </c>
      <c r="H7723" s="7">
        <v>1.6451954944676188</v>
      </c>
      <c r="I7723" s="7">
        <f t="shared" si="120"/>
        <v>5</v>
      </c>
      <c r="J7723" s="29">
        <v>0</v>
      </c>
    </row>
    <row r="7724" spans="1:10" s="7" customFormat="1">
      <c r="A7724" s="15" t="s">
        <v>1056</v>
      </c>
      <c r="B7724" s="29">
        <v>19.75</v>
      </c>
      <c r="C7724" s="29">
        <v>19.75</v>
      </c>
      <c r="D7724" s="29">
        <v>60</v>
      </c>
      <c r="E7724" s="29">
        <v>19.75</v>
      </c>
      <c r="F7724" s="29">
        <v>338</v>
      </c>
      <c r="G7724" s="29">
        <v>168</v>
      </c>
      <c r="H7724" s="7">
        <v>1.6451954944676188</v>
      </c>
      <c r="I7724" s="7">
        <f t="shared" si="120"/>
        <v>60</v>
      </c>
      <c r="J7724" s="29">
        <v>0</v>
      </c>
    </row>
    <row r="7725" spans="1:10" s="7" customFormat="1">
      <c r="A7725" s="15" t="s">
        <v>1055</v>
      </c>
      <c r="B7725" s="29">
        <v>513.75</v>
      </c>
      <c r="C7725" s="29">
        <v>513.75</v>
      </c>
      <c r="D7725" s="29">
        <v>189</v>
      </c>
      <c r="E7725" s="29">
        <v>513.75</v>
      </c>
      <c r="F7725" s="29">
        <v>725</v>
      </c>
      <c r="G7725" s="29">
        <v>488</v>
      </c>
      <c r="H7725" s="7">
        <v>56.759244559132846</v>
      </c>
      <c r="I7725" s="7">
        <f t="shared" si="120"/>
        <v>189</v>
      </c>
      <c r="J7725" s="29">
        <v>2.3999999999999998E-3</v>
      </c>
    </row>
    <row r="7726" spans="1:10" s="7" customFormat="1">
      <c r="A7726" s="15" t="s">
        <v>1054</v>
      </c>
      <c r="B7726" s="29">
        <v>1806.25</v>
      </c>
      <c r="C7726" s="29">
        <v>1806.25</v>
      </c>
      <c r="D7726" s="29">
        <v>329</v>
      </c>
      <c r="E7726" s="29">
        <v>1806.25</v>
      </c>
      <c r="F7726" s="29">
        <v>1062</v>
      </c>
      <c r="G7726" s="29">
        <v>825</v>
      </c>
      <c r="H7726" s="7">
        <v>163.28565282591117</v>
      </c>
      <c r="I7726" s="7">
        <f t="shared" si="120"/>
        <v>329</v>
      </c>
      <c r="J7726" s="29">
        <v>1.49E-2</v>
      </c>
    </row>
    <row r="7727" spans="1:10" s="7" customFormat="1">
      <c r="A7727" s="15" t="s">
        <v>1053</v>
      </c>
      <c r="B7727" s="29">
        <v>3299.5</v>
      </c>
      <c r="C7727" s="29">
        <v>3299.5</v>
      </c>
      <c r="D7727" s="29">
        <v>400</v>
      </c>
      <c r="E7727" s="29">
        <v>3299.5</v>
      </c>
      <c r="F7727" s="29">
        <v>1300</v>
      </c>
      <c r="G7727" s="29">
        <v>1054</v>
      </c>
      <c r="H7727" s="7">
        <v>270.22335996630642</v>
      </c>
      <c r="I7727" s="7">
        <f t="shared" si="120"/>
        <v>400</v>
      </c>
      <c r="J7727" s="29">
        <v>3.4200000000000001E-2</v>
      </c>
    </row>
    <row r="7728" spans="1:10" s="7" customFormat="1">
      <c r="A7728" s="15" t="s">
        <v>1052</v>
      </c>
      <c r="B7728" s="29">
        <v>4349</v>
      </c>
      <c r="C7728" s="29">
        <v>4349</v>
      </c>
      <c r="D7728" s="29">
        <v>375</v>
      </c>
      <c r="E7728" s="29">
        <v>4349</v>
      </c>
      <c r="F7728" s="29">
        <v>1284</v>
      </c>
      <c r="G7728" s="29">
        <v>1142</v>
      </c>
      <c r="H7728" s="7">
        <v>334.38598425054352</v>
      </c>
      <c r="I7728" s="7">
        <f t="shared" si="120"/>
        <v>375</v>
      </c>
      <c r="J7728" s="29">
        <v>0.04</v>
      </c>
    </row>
    <row r="7729" spans="1:10" s="7" customFormat="1">
      <c r="A7729" s="15" t="s">
        <v>1051</v>
      </c>
      <c r="B7729" s="29">
        <v>4849</v>
      </c>
      <c r="C7729" s="29">
        <v>4849</v>
      </c>
      <c r="D7729" s="29">
        <v>282</v>
      </c>
      <c r="E7729" s="29">
        <v>4849</v>
      </c>
      <c r="F7729" s="29">
        <v>1074</v>
      </c>
      <c r="G7729" s="29">
        <v>1012</v>
      </c>
      <c r="H7729" s="7">
        <v>351.24923806883663</v>
      </c>
      <c r="I7729" s="7">
        <f t="shared" si="120"/>
        <v>282</v>
      </c>
      <c r="J7729" s="29">
        <v>3.1E-2</v>
      </c>
    </row>
    <row r="7730" spans="1:10" s="7" customFormat="1">
      <c r="A7730" s="15" t="s">
        <v>1050</v>
      </c>
      <c r="B7730" s="29">
        <v>4342.5</v>
      </c>
      <c r="C7730" s="29">
        <v>4342.5</v>
      </c>
      <c r="D7730" s="29">
        <v>153</v>
      </c>
      <c r="E7730" s="29">
        <v>4342.5</v>
      </c>
      <c r="F7730" s="29">
        <v>804</v>
      </c>
      <c r="G7730" s="29">
        <v>725</v>
      </c>
      <c r="H7730" s="7">
        <v>297.78038449863902</v>
      </c>
      <c r="I7730" s="7">
        <f t="shared" si="120"/>
        <v>153</v>
      </c>
      <c r="J7730" s="29">
        <v>1.2999999999999999E-2</v>
      </c>
    </row>
    <row r="7731" spans="1:10" s="7" customFormat="1">
      <c r="A7731" s="15" t="s">
        <v>1049</v>
      </c>
      <c r="B7731" s="29">
        <v>2972.25</v>
      </c>
      <c r="C7731" s="29">
        <v>2972.25</v>
      </c>
      <c r="D7731" s="29">
        <v>60</v>
      </c>
      <c r="E7731" s="29">
        <v>2972.25</v>
      </c>
      <c r="F7731" s="29">
        <v>415</v>
      </c>
      <c r="G7731" s="29">
        <v>305</v>
      </c>
      <c r="H7731" s="7">
        <v>185.90709087484092</v>
      </c>
      <c r="I7731" s="7">
        <f t="shared" si="120"/>
        <v>60</v>
      </c>
      <c r="J7731" s="29">
        <v>3.2000000000000002E-3</v>
      </c>
    </row>
    <row r="7732" spans="1:10" s="7" customFormat="1">
      <c r="A7732" s="15" t="s">
        <v>1048</v>
      </c>
      <c r="B7732" s="29">
        <v>1330.25</v>
      </c>
      <c r="C7732" s="29">
        <v>1330.25</v>
      </c>
      <c r="D7732" s="29">
        <v>6</v>
      </c>
      <c r="E7732" s="29">
        <v>1330.25</v>
      </c>
      <c r="F7732" s="29">
        <v>82</v>
      </c>
      <c r="G7732" s="29">
        <v>36</v>
      </c>
      <c r="H7732" s="7">
        <v>74.033797251042841</v>
      </c>
      <c r="I7732" s="7">
        <f t="shared" si="120"/>
        <v>6</v>
      </c>
      <c r="J7732" s="29">
        <v>0</v>
      </c>
    </row>
    <row r="7733" spans="1:10" s="7" customFormat="1">
      <c r="A7733" s="15" t="s">
        <v>1047</v>
      </c>
      <c r="B7733" s="29">
        <v>174.75</v>
      </c>
      <c r="C7733" s="29">
        <v>174.75</v>
      </c>
      <c r="D7733" s="29">
        <v>0</v>
      </c>
      <c r="E7733" s="29">
        <v>174.75</v>
      </c>
      <c r="F7733" s="29">
        <v>0</v>
      </c>
      <c r="G7733" s="29">
        <v>0</v>
      </c>
      <c r="H7733" s="7">
        <v>13.161563955740951</v>
      </c>
      <c r="I7733" s="7">
        <f t="shared" si="120"/>
        <v>0</v>
      </c>
      <c r="J7733" s="29">
        <v>0</v>
      </c>
    </row>
    <row r="7734" spans="1:10" s="7" customFormat="1">
      <c r="A7734" s="15" t="s">
        <v>1046</v>
      </c>
      <c r="B7734" s="29">
        <v>0</v>
      </c>
      <c r="C7734" s="29">
        <v>0</v>
      </c>
      <c r="D7734" s="29">
        <v>0</v>
      </c>
      <c r="E7734" s="29">
        <v>0</v>
      </c>
      <c r="F7734" s="29">
        <v>0</v>
      </c>
      <c r="G7734" s="29">
        <v>0</v>
      </c>
      <c r="H7734" s="7">
        <v>1.2338966208507141</v>
      </c>
      <c r="I7734" s="7">
        <f t="shared" si="120"/>
        <v>0</v>
      </c>
      <c r="J7734" s="29">
        <v>0</v>
      </c>
    </row>
    <row r="7735" spans="1:10" s="7" customFormat="1">
      <c r="A7735" s="15" t="s">
        <v>1045</v>
      </c>
      <c r="B7735" s="29">
        <v>0</v>
      </c>
      <c r="C7735" s="29">
        <v>0</v>
      </c>
      <c r="D7735" s="29">
        <v>0</v>
      </c>
      <c r="E7735" s="29">
        <v>0</v>
      </c>
      <c r="F7735" s="29">
        <v>0</v>
      </c>
      <c r="G7735" s="29">
        <v>0</v>
      </c>
      <c r="H7735" s="7">
        <v>0.82259774723380941</v>
      </c>
      <c r="I7735" s="7">
        <f t="shared" si="120"/>
        <v>0</v>
      </c>
      <c r="J7735" s="29">
        <v>0</v>
      </c>
    </row>
    <row r="7736" spans="1:10" s="7" customFormat="1">
      <c r="A7736" s="15" t="s">
        <v>1044</v>
      </c>
      <c r="B7736" s="29">
        <v>0</v>
      </c>
      <c r="C7736" s="29">
        <v>0</v>
      </c>
      <c r="D7736" s="29">
        <v>0</v>
      </c>
      <c r="E7736" s="29">
        <v>0</v>
      </c>
      <c r="F7736" s="29">
        <v>0</v>
      </c>
      <c r="G7736" s="29">
        <v>0</v>
      </c>
      <c r="H7736" s="7">
        <v>0.82259774723380941</v>
      </c>
      <c r="I7736" s="7">
        <f t="shared" si="120"/>
        <v>0</v>
      </c>
      <c r="J7736" s="29">
        <v>0</v>
      </c>
    </row>
    <row r="7737" spans="1:10" s="7" customFormat="1">
      <c r="A7737" s="15" t="s">
        <v>1043</v>
      </c>
      <c r="B7737" s="29">
        <v>0</v>
      </c>
      <c r="C7737" s="29">
        <v>0</v>
      </c>
      <c r="D7737" s="29">
        <v>0</v>
      </c>
      <c r="E7737" s="29">
        <v>0</v>
      </c>
      <c r="F7737" s="29">
        <v>0</v>
      </c>
      <c r="G7737" s="29">
        <v>0</v>
      </c>
      <c r="H7737" s="7">
        <v>0</v>
      </c>
      <c r="I7737" s="7">
        <f t="shared" si="120"/>
        <v>0</v>
      </c>
      <c r="J7737" s="29">
        <v>0</v>
      </c>
    </row>
    <row r="7738" spans="1:10" s="7" customFormat="1">
      <c r="A7738" s="15" t="s">
        <v>1042</v>
      </c>
      <c r="B7738" s="29">
        <v>0</v>
      </c>
      <c r="C7738" s="29">
        <v>0</v>
      </c>
      <c r="D7738" s="29">
        <v>0</v>
      </c>
      <c r="E7738" s="29">
        <v>0</v>
      </c>
      <c r="F7738" s="29">
        <v>0</v>
      </c>
      <c r="G7738" s="29">
        <v>0</v>
      </c>
      <c r="H7738" s="7">
        <v>0</v>
      </c>
      <c r="I7738" s="7">
        <f t="shared" si="120"/>
        <v>0</v>
      </c>
      <c r="J7738" s="29">
        <v>0</v>
      </c>
    </row>
    <row r="7739" spans="1:10" s="7" customFormat="1">
      <c r="A7739" s="15" t="s">
        <v>1041</v>
      </c>
      <c r="B7739" s="29">
        <v>0</v>
      </c>
      <c r="C7739" s="29">
        <v>0</v>
      </c>
      <c r="D7739" s="29">
        <v>0</v>
      </c>
      <c r="E7739" s="29">
        <v>0</v>
      </c>
      <c r="F7739" s="29">
        <v>0</v>
      </c>
      <c r="G7739" s="29">
        <v>0</v>
      </c>
      <c r="H7739" s="7">
        <v>0</v>
      </c>
      <c r="I7739" s="7">
        <f t="shared" si="120"/>
        <v>0</v>
      </c>
      <c r="J7739" s="29">
        <v>0</v>
      </c>
    </row>
    <row r="7740" spans="1:10" s="7" customFormat="1">
      <c r="A7740" s="15" t="s">
        <v>1040</v>
      </c>
      <c r="B7740" s="29">
        <v>0</v>
      </c>
      <c r="C7740" s="29">
        <v>0</v>
      </c>
      <c r="D7740" s="29">
        <v>0</v>
      </c>
      <c r="E7740" s="29">
        <v>0</v>
      </c>
      <c r="F7740" s="29">
        <v>0</v>
      </c>
      <c r="G7740" s="29">
        <v>0</v>
      </c>
      <c r="H7740" s="7">
        <v>0</v>
      </c>
      <c r="I7740" s="7">
        <f t="shared" si="120"/>
        <v>0</v>
      </c>
      <c r="J7740" s="29">
        <v>0</v>
      </c>
    </row>
    <row r="7741" spans="1:10" s="7" customFormat="1">
      <c r="A7741" s="15" t="s">
        <v>1039</v>
      </c>
      <c r="B7741" s="29">
        <v>0</v>
      </c>
      <c r="C7741" s="29">
        <v>0</v>
      </c>
      <c r="D7741" s="29">
        <v>0</v>
      </c>
      <c r="E7741" s="29">
        <v>0</v>
      </c>
      <c r="F7741" s="29">
        <v>0</v>
      </c>
      <c r="G7741" s="29">
        <v>0</v>
      </c>
      <c r="H7741" s="7">
        <v>0</v>
      </c>
      <c r="I7741" s="7">
        <f t="shared" si="120"/>
        <v>0</v>
      </c>
      <c r="J7741" s="29">
        <v>0</v>
      </c>
    </row>
    <row r="7742" spans="1:10" s="7" customFormat="1">
      <c r="A7742" s="15" t="s">
        <v>1038</v>
      </c>
      <c r="B7742" s="29">
        <v>0</v>
      </c>
      <c r="C7742" s="29">
        <v>0</v>
      </c>
      <c r="D7742" s="29">
        <v>0</v>
      </c>
      <c r="E7742" s="29">
        <v>0</v>
      </c>
      <c r="F7742" s="29">
        <v>0</v>
      </c>
      <c r="G7742" s="29">
        <v>0</v>
      </c>
      <c r="H7742" s="7">
        <v>0</v>
      </c>
      <c r="I7742" s="7">
        <f t="shared" si="120"/>
        <v>0</v>
      </c>
      <c r="J7742" s="29">
        <v>0</v>
      </c>
    </row>
    <row r="7743" spans="1:10" s="7" customFormat="1">
      <c r="A7743" s="15" t="s">
        <v>1037</v>
      </c>
      <c r="B7743" s="29">
        <v>0</v>
      </c>
      <c r="C7743" s="29">
        <v>0</v>
      </c>
      <c r="D7743" s="29">
        <v>0</v>
      </c>
      <c r="E7743" s="29">
        <v>0</v>
      </c>
      <c r="F7743" s="29">
        <v>0</v>
      </c>
      <c r="G7743" s="29">
        <v>0</v>
      </c>
      <c r="H7743" s="7">
        <v>0</v>
      </c>
      <c r="I7743" s="7">
        <f t="shared" si="120"/>
        <v>0</v>
      </c>
      <c r="J7743" s="29">
        <v>0</v>
      </c>
    </row>
    <row r="7744" spans="1:10" s="7" customFormat="1">
      <c r="A7744" s="15" t="s">
        <v>1036</v>
      </c>
      <c r="B7744" s="29">
        <v>0</v>
      </c>
      <c r="C7744" s="29">
        <v>0</v>
      </c>
      <c r="D7744" s="29">
        <v>0</v>
      </c>
      <c r="E7744" s="29">
        <v>0</v>
      </c>
      <c r="F7744" s="29">
        <v>0</v>
      </c>
      <c r="G7744" s="29">
        <v>0</v>
      </c>
      <c r="H7744" s="7">
        <v>0</v>
      </c>
      <c r="I7744" s="7">
        <f t="shared" si="120"/>
        <v>0</v>
      </c>
      <c r="J7744" s="29">
        <v>0</v>
      </c>
    </row>
    <row r="7745" spans="1:10" s="7" customFormat="1">
      <c r="A7745" s="15" t="s">
        <v>1035</v>
      </c>
      <c r="B7745" s="29">
        <v>0</v>
      </c>
      <c r="C7745" s="29">
        <v>0</v>
      </c>
      <c r="D7745" s="29">
        <v>0</v>
      </c>
      <c r="E7745" s="29">
        <v>0</v>
      </c>
      <c r="F7745" s="29">
        <v>0</v>
      </c>
      <c r="G7745" s="29">
        <v>0</v>
      </c>
      <c r="H7745" s="7">
        <v>0</v>
      </c>
      <c r="I7745" s="7">
        <f t="shared" si="120"/>
        <v>0</v>
      </c>
      <c r="J7745" s="29">
        <v>0</v>
      </c>
    </row>
    <row r="7746" spans="1:10" s="7" customFormat="1">
      <c r="A7746" s="15" t="s">
        <v>1034</v>
      </c>
      <c r="B7746" s="29">
        <v>0</v>
      </c>
      <c r="C7746" s="29">
        <v>0</v>
      </c>
      <c r="D7746" s="29">
        <v>0</v>
      </c>
      <c r="E7746" s="29">
        <v>0</v>
      </c>
      <c r="F7746" s="29">
        <v>0</v>
      </c>
      <c r="G7746" s="29">
        <v>0</v>
      </c>
      <c r="H7746" s="7">
        <v>0</v>
      </c>
      <c r="I7746" s="7">
        <f t="shared" si="120"/>
        <v>0</v>
      </c>
      <c r="J7746" s="29">
        <v>0</v>
      </c>
    </row>
    <row r="7747" spans="1:10" s="7" customFormat="1">
      <c r="A7747" s="15" t="s">
        <v>1033</v>
      </c>
      <c r="B7747" s="29">
        <v>0</v>
      </c>
      <c r="C7747" s="29">
        <v>0</v>
      </c>
      <c r="D7747" s="29">
        <v>7</v>
      </c>
      <c r="E7747" s="29">
        <v>0</v>
      </c>
      <c r="F7747" s="29">
        <v>40</v>
      </c>
      <c r="G7747" s="29">
        <v>10</v>
      </c>
      <c r="H7747" s="7">
        <v>0</v>
      </c>
      <c r="I7747" s="7">
        <f t="shared" si="120"/>
        <v>7</v>
      </c>
      <c r="J7747" s="29">
        <v>0</v>
      </c>
    </row>
    <row r="7748" spans="1:10" s="7" customFormat="1">
      <c r="A7748" s="15" t="s">
        <v>1032</v>
      </c>
      <c r="B7748" s="29">
        <v>28.75</v>
      </c>
      <c r="C7748" s="29">
        <v>28.75</v>
      </c>
      <c r="D7748" s="29">
        <v>116</v>
      </c>
      <c r="E7748" s="29">
        <v>28.75</v>
      </c>
      <c r="F7748" s="29">
        <v>242</v>
      </c>
      <c r="G7748" s="29">
        <v>165</v>
      </c>
      <c r="H7748" s="7">
        <v>2.4677932417014281</v>
      </c>
      <c r="I7748" s="7">
        <f t="shared" si="120"/>
        <v>116</v>
      </c>
      <c r="J7748" s="29">
        <v>0</v>
      </c>
    </row>
    <row r="7749" spans="1:10" s="7" customFormat="1">
      <c r="A7749" s="15" t="s">
        <v>1031</v>
      </c>
      <c r="B7749" s="29">
        <v>696.75</v>
      </c>
      <c r="C7749" s="29">
        <v>696.75</v>
      </c>
      <c r="D7749" s="29">
        <v>363</v>
      </c>
      <c r="E7749" s="29">
        <v>696.75</v>
      </c>
      <c r="F7749" s="29">
        <v>585</v>
      </c>
      <c r="G7749" s="29">
        <v>694</v>
      </c>
      <c r="H7749" s="7">
        <v>23.032736922546665</v>
      </c>
      <c r="I7749" s="7">
        <f t="shared" si="120"/>
        <v>363</v>
      </c>
      <c r="J7749" s="29">
        <v>0</v>
      </c>
    </row>
    <row r="7750" spans="1:10" s="7" customFormat="1">
      <c r="A7750" s="15" t="s">
        <v>1030</v>
      </c>
      <c r="B7750" s="29">
        <v>2292.75</v>
      </c>
      <c r="C7750" s="29">
        <v>2292.75</v>
      </c>
      <c r="D7750" s="29">
        <v>637</v>
      </c>
      <c r="E7750" s="29">
        <v>2292.75</v>
      </c>
      <c r="F7750" s="29">
        <v>891</v>
      </c>
      <c r="G7750" s="29">
        <v>1292</v>
      </c>
      <c r="H7750" s="7">
        <v>64.16262428423714</v>
      </c>
      <c r="I7750" s="7">
        <f t="shared" si="120"/>
        <v>637</v>
      </c>
      <c r="J7750" s="29">
        <v>1E-3</v>
      </c>
    </row>
    <row r="7751" spans="1:10" s="7" customFormat="1">
      <c r="A7751" s="15" t="s">
        <v>1029</v>
      </c>
      <c r="B7751" s="29">
        <v>4018.25</v>
      </c>
      <c r="C7751" s="29">
        <v>4018.25</v>
      </c>
      <c r="D7751" s="29">
        <v>833</v>
      </c>
      <c r="E7751" s="29">
        <v>4018.25</v>
      </c>
      <c r="F7751" s="29">
        <v>1108</v>
      </c>
      <c r="G7751" s="29">
        <v>1777</v>
      </c>
      <c r="H7751" s="7">
        <v>115.57498348635022</v>
      </c>
      <c r="I7751" s="7">
        <f t="shared" si="120"/>
        <v>833</v>
      </c>
      <c r="J7751" s="29">
        <v>4.7999999999999996E-3</v>
      </c>
    </row>
    <row r="7752" spans="1:10" s="7" customFormat="1">
      <c r="A7752" s="15" t="s">
        <v>1028</v>
      </c>
      <c r="B7752" s="29">
        <v>5302.25</v>
      </c>
      <c r="C7752" s="29">
        <v>5302.25</v>
      </c>
      <c r="D7752" s="29">
        <v>820</v>
      </c>
      <c r="E7752" s="29">
        <v>5302.25</v>
      </c>
      <c r="F7752" s="29">
        <v>1118</v>
      </c>
      <c r="G7752" s="29">
        <v>1953</v>
      </c>
      <c r="H7752" s="7">
        <v>130.38174293655879</v>
      </c>
      <c r="I7752" s="7">
        <f t="shared" si="120"/>
        <v>820</v>
      </c>
      <c r="J7752" s="29">
        <v>9.5999999999999992E-3</v>
      </c>
    </row>
    <row r="7753" spans="1:10" s="7" customFormat="1">
      <c r="A7753" s="15" t="s">
        <v>1027</v>
      </c>
      <c r="B7753" s="29">
        <v>5818</v>
      </c>
      <c r="C7753" s="29">
        <v>5818</v>
      </c>
      <c r="D7753" s="29">
        <v>650</v>
      </c>
      <c r="E7753" s="29">
        <v>5818</v>
      </c>
      <c r="F7753" s="29">
        <v>930</v>
      </c>
      <c r="G7753" s="29">
        <v>1779</v>
      </c>
      <c r="H7753" s="7">
        <v>113.10719024464879</v>
      </c>
      <c r="I7753" s="7">
        <f t="shared" si="120"/>
        <v>650</v>
      </c>
      <c r="J7753" s="29">
        <v>1.8599999999999998E-2</v>
      </c>
    </row>
    <row r="7754" spans="1:10" s="7" customFormat="1">
      <c r="A7754" s="15" t="s">
        <v>1026</v>
      </c>
      <c r="B7754" s="29">
        <v>5315.5</v>
      </c>
      <c r="C7754" s="29">
        <v>5315.5</v>
      </c>
      <c r="D7754" s="29">
        <v>386</v>
      </c>
      <c r="E7754" s="29">
        <v>5315.5</v>
      </c>
      <c r="F7754" s="29">
        <v>662</v>
      </c>
      <c r="G7754" s="29">
        <v>1364</v>
      </c>
      <c r="H7754" s="7">
        <v>99.945626288907846</v>
      </c>
      <c r="I7754" s="7">
        <f t="shared" si="120"/>
        <v>386</v>
      </c>
      <c r="J7754" s="29">
        <v>2.12E-2</v>
      </c>
    </row>
    <row r="7755" spans="1:10" s="7" customFormat="1">
      <c r="A7755" s="15" t="s">
        <v>1025</v>
      </c>
      <c r="B7755" s="29">
        <v>3750.75</v>
      </c>
      <c r="C7755" s="29">
        <v>3750.75</v>
      </c>
      <c r="D7755" s="29">
        <v>149</v>
      </c>
      <c r="E7755" s="29">
        <v>3750.75</v>
      </c>
      <c r="F7755" s="29">
        <v>322</v>
      </c>
      <c r="G7755" s="29">
        <v>646</v>
      </c>
      <c r="H7755" s="7">
        <v>70.743406262107612</v>
      </c>
      <c r="I7755" s="7">
        <f t="shared" si="120"/>
        <v>149</v>
      </c>
      <c r="J7755" s="29">
        <v>2.5000000000000001E-3</v>
      </c>
    </row>
    <row r="7756" spans="1:10" s="7" customFormat="1">
      <c r="A7756" s="15" t="s">
        <v>1024</v>
      </c>
      <c r="B7756" s="29">
        <v>1549</v>
      </c>
      <c r="C7756" s="29">
        <v>1549</v>
      </c>
      <c r="D7756" s="29">
        <v>13</v>
      </c>
      <c r="E7756" s="29">
        <v>1549</v>
      </c>
      <c r="F7756" s="29">
        <v>55</v>
      </c>
      <c r="G7756" s="29">
        <v>84</v>
      </c>
      <c r="H7756" s="7">
        <v>34.549105383819992</v>
      </c>
      <c r="I7756" s="7">
        <f t="shared" si="120"/>
        <v>13</v>
      </c>
      <c r="J7756" s="29">
        <v>0</v>
      </c>
    </row>
    <row r="7757" spans="1:10" s="7" customFormat="1">
      <c r="A7757" s="15" t="s">
        <v>1023</v>
      </c>
      <c r="B7757" s="29">
        <v>147.75</v>
      </c>
      <c r="C7757" s="29">
        <v>147.75</v>
      </c>
      <c r="D7757" s="29">
        <v>0</v>
      </c>
      <c r="E7757" s="29">
        <v>147.75</v>
      </c>
      <c r="F7757" s="29">
        <v>0</v>
      </c>
      <c r="G7757" s="29">
        <v>0</v>
      </c>
      <c r="H7757" s="7">
        <v>7.8146785987211898</v>
      </c>
      <c r="I7757" s="7">
        <f t="shared" si="120"/>
        <v>0</v>
      </c>
      <c r="J7757" s="29">
        <v>0</v>
      </c>
    </row>
    <row r="7758" spans="1:10" s="7" customFormat="1">
      <c r="A7758" s="15" t="s">
        <v>1022</v>
      </c>
      <c r="B7758" s="29">
        <v>0</v>
      </c>
      <c r="C7758" s="29">
        <v>0</v>
      </c>
      <c r="D7758" s="29">
        <v>0</v>
      </c>
      <c r="E7758" s="29">
        <v>0</v>
      </c>
      <c r="F7758" s="29">
        <v>0</v>
      </c>
      <c r="G7758" s="29">
        <v>0</v>
      </c>
      <c r="H7758" s="7">
        <v>1.6451954944676188</v>
      </c>
      <c r="I7758" s="7">
        <f t="shared" si="120"/>
        <v>0</v>
      </c>
      <c r="J7758" s="29">
        <v>0</v>
      </c>
    </row>
    <row r="7759" spans="1:10" s="7" customFormat="1">
      <c r="A7759" s="15" t="s">
        <v>1021</v>
      </c>
      <c r="B7759" s="29">
        <v>0</v>
      </c>
      <c r="C7759" s="29">
        <v>0</v>
      </c>
      <c r="D7759" s="29">
        <v>0</v>
      </c>
      <c r="E7759" s="29">
        <v>0</v>
      </c>
      <c r="F7759" s="29">
        <v>0</v>
      </c>
      <c r="G7759" s="29">
        <v>0</v>
      </c>
      <c r="H7759" s="7">
        <v>1.2338966208507141</v>
      </c>
      <c r="I7759" s="7">
        <f t="shared" si="120"/>
        <v>0</v>
      </c>
      <c r="J7759" s="29">
        <v>0</v>
      </c>
    </row>
    <row r="7760" spans="1:10" s="7" customFormat="1">
      <c r="A7760" s="15" t="s">
        <v>1020</v>
      </c>
      <c r="B7760" s="29">
        <v>0</v>
      </c>
      <c r="C7760" s="29">
        <v>0</v>
      </c>
      <c r="D7760" s="29">
        <v>0</v>
      </c>
      <c r="E7760" s="29">
        <v>0</v>
      </c>
      <c r="F7760" s="29">
        <v>0</v>
      </c>
      <c r="G7760" s="29">
        <v>0</v>
      </c>
      <c r="H7760" s="7">
        <v>0.82259774723380941</v>
      </c>
      <c r="I7760" s="7">
        <f t="shared" si="120"/>
        <v>0</v>
      </c>
      <c r="J7760" s="29">
        <v>0</v>
      </c>
    </row>
    <row r="7761" spans="1:10" s="7" customFormat="1">
      <c r="A7761" s="15" t="s">
        <v>1019</v>
      </c>
      <c r="B7761" s="29">
        <v>0</v>
      </c>
      <c r="C7761" s="29">
        <v>0</v>
      </c>
      <c r="D7761" s="29">
        <v>0</v>
      </c>
      <c r="E7761" s="29">
        <v>0</v>
      </c>
      <c r="F7761" s="29">
        <v>0</v>
      </c>
      <c r="G7761" s="29">
        <v>0</v>
      </c>
      <c r="H7761" s="7">
        <v>0.4112988736169047</v>
      </c>
      <c r="I7761" s="7">
        <f t="shared" si="120"/>
        <v>0</v>
      </c>
      <c r="J7761" s="29">
        <v>0</v>
      </c>
    </row>
    <row r="7762" spans="1:10" s="7" customFormat="1">
      <c r="A7762" s="15" t="s">
        <v>1018</v>
      </c>
      <c r="B7762" s="29">
        <v>0</v>
      </c>
      <c r="C7762" s="29">
        <v>0</v>
      </c>
      <c r="D7762" s="29">
        <v>0</v>
      </c>
      <c r="E7762" s="29">
        <v>0</v>
      </c>
      <c r="F7762" s="29">
        <v>0</v>
      </c>
      <c r="G7762" s="29">
        <v>0</v>
      </c>
      <c r="H7762" s="7">
        <v>0</v>
      </c>
      <c r="I7762" s="7">
        <f t="shared" ref="I7762:I7825" si="121">D7762</f>
        <v>0</v>
      </c>
      <c r="J7762" s="29">
        <v>0</v>
      </c>
    </row>
    <row r="7763" spans="1:10" s="7" customFormat="1">
      <c r="A7763" s="15" t="s">
        <v>1017</v>
      </c>
      <c r="B7763" s="29">
        <v>0</v>
      </c>
      <c r="C7763" s="29">
        <v>0</v>
      </c>
      <c r="D7763" s="29">
        <v>0</v>
      </c>
      <c r="E7763" s="29">
        <v>0</v>
      </c>
      <c r="F7763" s="29">
        <v>0</v>
      </c>
      <c r="G7763" s="29">
        <v>0</v>
      </c>
      <c r="H7763" s="7">
        <v>0</v>
      </c>
      <c r="I7763" s="7">
        <f t="shared" si="121"/>
        <v>0</v>
      </c>
      <c r="J7763" s="29">
        <v>0</v>
      </c>
    </row>
    <row r="7764" spans="1:10" s="7" customFormat="1">
      <c r="A7764" s="15" t="s">
        <v>1016</v>
      </c>
      <c r="B7764" s="29">
        <v>0</v>
      </c>
      <c r="C7764" s="29">
        <v>0</v>
      </c>
      <c r="D7764" s="29">
        <v>0</v>
      </c>
      <c r="E7764" s="29">
        <v>0</v>
      </c>
      <c r="F7764" s="29">
        <v>0</v>
      </c>
      <c r="G7764" s="29">
        <v>0</v>
      </c>
      <c r="H7764" s="7">
        <v>0</v>
      </c>
      <c r="I7764" s="7">
        <f t="shared" si="121"/>
        <v>0</v>
      </c>
      <c r="J7764" s="29">
        <v>0</v>
      </c>
    </row>
    <row r="7765" spans="1:10" s="7" customFormat="1">
      <c r="A7765" s="15" t="s">
        <v>1015</v>
      </c>
      <c r="B7765" s="29">
        <v>0</v>
      </c>
      <c r="C7765" s="29">
        <v>0</v>
      </c>
      <c r="D7765" s="29">
        <v>0</v>
      </c>
      <c r="E7765" s="29">
        <v>0</v>
      </c>
      <c r="F7765" s="29">
        <v>0</v>
      </c>
      <c r="G7765" s="29">
        <v>0</v>
      </c>
      <c r="H7765" s="7">
        <v>0</v>
      </c>
      <c r="I7765" s="7">
        <f t="shared" si="121"/>
        <v>0</v>
      </c>
      <c r="J7765" s="29">
        <v>0</v>
      </c>
    </row>
    <row r="7766" spans="1:10" s="7" customFormat="1">
      <c r="A7766" s="15" t="s">
        <v>1014</v>
      </c>
      <c r="B7766" s="29">
        <v>0</v>
      </c>
      <c r="C7766" s="29">
        <v>0</v>
      </c>
      <c r="D7766" s="29">
        <v>0</v>
      </c>
      <c r="E7766" s="29">
        <v>0</v>
      </c>
      <c r="F7766" s="29">
        <v>0</v>
      </c>
      <c r="G7766" s="29">
        <v>0</v>
      </c>
      <c r="H7766" s="7">
        <v>0</v>
      </c>
      <c r="I7766" s="7">
        <f t="shared" si="121"/>
        <v>0</v>
      </c>
      <c r="J7766" s="29">
        <v>0</v>
      </c>
    </row>
    <row r="7767" spans="1:10" s="7" customFormat="1">
      <c r="A7767" s="15" t="s">
        <v>1013</v>
      </c>
      <c r="B7767" s="29">
        <v>0</v>
      </c>
      <c r="C7767" s="29">
        <v>0</v>
      </c>
      <c r="D7767" s="29">
        <v>0</v>
      </c>
      <c r="E7767" s="29">
        <v>0</v>
      </c>
      <c r="F7767" s="29">
        <v>0</v>
      </c>
      <c r="G7767" s="29">
        <v>0</v>
      </c>
      <c r="H7767" s="7">
        <v>0</v>
      </c>
      <c r="I7767" s="7">
        <f t="shared" si="121"/>
        <v>0</v>
      </c>
      <c r="J7767" s="29">
        <v>0</v>
      </c>
    </row>
    <row r="7768" spans="1:10" s="7" customFormat="1">
      <c r="A7768" s="15" t="s">
        <v>1012</v>
      </c>
      <c r="B7768" s="29">
        <v>0</v>
      </c>
      <c r="C7768" s="29">
        <v>0</v>
      </c>
      <c r="D7768" s="29">
        <v>0</v>
      </c>
      <c r="E7768" s="29">
        <v>0</v>
      </c>
      <c r="F7768" s="29">
        <v>0</v>
      </c>
      <c r="G7768" s="29">
        <v>0</v>
      </c>
      <c r="H7768" s="7">
        <v>0</v>
      </c>
      <c r="I7768" s="7">
        <f t="shared" si="121"/>
        <v>0</v>
      </c>
      <c r="J7768" s="29">
        <v>0</v>
      </c>
    </row>
    <row r="7769" spans="1:10" s="7" customFormat="1">
      <c r="A7769" s="15" t="s">
        <v>1011</v>
      </c>
      <c r="B7769" s="29">
        <v>0</v>
      </c>
      <c r="C7769" s="29">
        <v>0</v>
      </c>
      <c r="D7769" s="29">
        <v>0</v>
      </c>
      <c r="E7769" s="29">
        <v>0</v>
      </c>
      <c r="F7769" s="29">
        <v>0</v>
      </c>
      <c r="G7769" s="29">
        <v>0</v>
      </c>
      <c r="H7769" s="7">
        <v>0</v>
      </c>
      <c r="I7769" s="7">
        <f t="shared" si="121"/>
        <v>0</v>
      </c>
      <c r="J7769" s="29">
        <v>0</v>
      </c>
    </row>
    <row r="7770" spans="1:10" s="7" customFormat="1">
      <c r="A7770" s="15" t="s">
        <v>1010</v>
      </c>
      <c r="B7770" s="29">
        <v>0</v>
      </c>
      <c r="C7770" s="29">
        <v>0</v>
      </c>
      <c r="D7770" s="29">
        <v>0</v>
      </c>
      <c r="E7770" s="29">
        <v>0</v>
      </c>
      <c r="F7770" s="29">
        <v>0</v>
      </c>
      <c r="G7770" s="29">
        <v>0</v>
      </c>
      <c r="H7770" s="7">
        <v>0</v>
      </c>
      <c r="I7770" s="7">
        <f t="shared" si="121"/>
        <v>0</v>
      </c>
      <c r="J7770" s="29">
        <v>0</v>
      </c>
    </row>
    <row r="7771" spans="1:10" s="7" customFormat="1">
      <c r="A7771" s="15" t="s">
        <v>1009</v>
      </c>
      <c r="B7771" s="29">
        <v>0</v>
      </c>
      <c r="C7771" s="29">
        <v>0</v>
      </c>
      <c r="D7771" s="29">
        <v>12</v>
      </c>
      <c r="E7771" s="29">
        <v>0</v>
      </c>
      <c r="F7771" s="29">
        <v>35</v>
      </c>
      <c r="G7771" s="29">
        <v>10</v>
      </c>
      <c r="H7771" s="7">
        <v>0</v>
      </c>
      <c r="I7771" s="7">
        <f t="shared" si="121"/>
        <v>12</v>
      </c>
      <c r="J7771" s="29">
        <v>0</v>
      </c>
    </row>
    <row r="7772" spans="1:10" s="7" customFormat="1">
      <c r="A7772" s="15" t="s">
        <v>1008</v>
      </c>
      <c r="B7772" s="29">
        <v>8.5</v>
      </c>
      <c r="C7772" s="29">
        <v>8.5</v>
      </c>
      <c r="D7772" s="29">
        <v>226</v>
      </c>
      <c r="E7772" s="29">
        <v>8.5</v>
      </c>
      <c r="F7772" s="29">
        <v>217</v>
      </c>
      <c r="G7772" s="29">
        <v>177</v>
      </c>
      <c r="H7772" s="7">
        <v>0</v>
      </c>
      <c r="I7772" s="7">
        <f t="shared" si="121"/>
        <v>226</v>
      </c>
      <c r="J7772" s="29">
        <v>0</v>
      </c>
    </row>
    <row r="7773" spans="1:10" s="7" customFormat="1">
      <c r="A7773" s="15" t="s">
        <v>1007</v>
      </c>
      <c r="B7773" s="29">
        <v>353.25</v>
      </c>
      <c r="C7773" s="29">
        <v>353.25</v>
      </c>
      <c r="D7773" s="29">
        <v>638</v>
      </c>
      <c r="E7773" s="29">
        <v>353.25</v>
      </c>
      <c r="F7773" s="29">
        <v>517</v>
      </c>
      <c r="G7773" s="29">
        <v>881</v>
      </c>
      <c r="H7773" s="7">
        <v>7.8146785987211898</v>
      </c>
      <c r="I7773" s="7">
        <f t="shared" si="121"/>
        <v>638</v>
      </c>
      <c r="J7773" s="29">
        <v>2.2000000000000001E-3</v>
      </c>
    </row>
    <row r="7774" spans="1:10" s="7" customFormat="1">
      <c r="A7774" s="15" t="s">
        <v>1006</v>
      </c>
      <c r="B7774" s="29">
        <v>1603</v>
      </c>
      <c r="C7774" s="29">
        <v>1603</v>
      </c>
      <c r="D7774" s="29">
        <v>1001</v>
      </c>
      <c r="E7774" s="29">
        <v>1603</v>
      </c>
      <c r="F7774" s="29">
        <v>775</v>
      </c>
      <c r="G7774" s="29">
        <v>1600</v>
      </c>
      <c r="H7774" s="7">
        <v>24.677932417014283</v>
      </c>
      <c r="I7774" s="7">
        <f t="shared" si="121"/>
        <v>1001</v>
      </c>
      <c r="J7774" s="29">
        <v>1.09E-2</v>
      </c>
    </row>
    <row r="7775" spans="1:10" s="7" customFormat="1">
      <c r="A7775" s="15" t="s">
        <v>1005</v>
      </c>
      <c r="B7775" s="29">
        <v>3014.5</v>
      </c>
      <c r="C7775" s="29">
        <v>3014.5</v>
      </c>
      <c r="D7775" s="29">
        <v>1201</v>
      </c>
      <c r="E7775" s="29">
        <v>3014.5</v>
      </c>
      <c r="F7775" s="29">
        <v>991</v>
      </c>
      <c r="G7775" s="29">
        <v>2090</v>
      </c>
      <c r="H7775" s="7">
        <v>41.952485108924279</v>
      </c>
      <c r="I7775" s="7">
        <f t="shared" si="121"/>
        <v>1201</v>
      </c>
      <c r="J7775" s="29">
        <v>2.8199999999999999E-2</v>
      </c>
    </row>
    <row r="7776" spans="1:10" s="7" customFormat="1">
      <c r="A7776" s="15" t="s">
        <v>1004</v>
      </c>
      <c r="B7776" s="29">
        <v>3770</v>
      </c>
      <c r="C7776" s="29">
        <v>3770</v>
      </c>
      <c r="D7776" s="29">
        <v>1089</v>
      </c>
      <c r="E7776" s="29">
        <v>3770</v>
      </c>
      <c r="F7776" s="29">
        <v>1078</v>
      </c>
      <c r="G7776" s="29">
        <v>2317</v>
      </c>
      <c r="H7776" s="7">
        <v>58.404440053600467</v>
      </c>
      <c r="I7776" s="7">
        <f t="shared" si="121"/>
        <v>1089</v>
      </c>
      <c r="J7776" s="29">
        <v>3.5200000000000002E-2</v>
      </c>
    </row>
    <row r="7777" spans="1:10" s="7" customFormat="1">
      <c r="A7777" s="15" t="s">
        <v>1003</v>
      </c>
      <c r="B7777" s="29">
        <v>3824</v>
      </c>
      <c r="C7777" s="29">
        <v>3824</v>
      </c>
      <c r="D7777" s="29">
        <v>792</v>
      </c>
      <c r="E7777" s="29">
        <v>3824</v>
      </c>
      <c r="F7777" s="29">
        <v>990</v>
      </c>
      <c r="G7777" s="29">
        <v>2139</v>
      </c>
      <c r="H7777" s="7">
        <v>73.211199503809041</v>
      </c>
      <c r="I7777" s="7">
        <f t="shared" si="121"/>
        <v>792</v>
      </c>
      <c r="J7777" s="29">
        <v>2.5499999999999998E-2</v>
      </c>
    </row>
    <row r="7778" spans="1:10" s="7" customFormat="1">
      <c r="A7778" s="15" t="s">
        <v>1002</v>
      </c>
      <c r="B7778" s="29">
        <v>3244.5</v>
      </c>
      <c r="C7778" s="29">
        <v>3244.5</v>
      </c>
      <c r="D7778" s="29">
        <v>443</v>
      </c>
      <c r="E7778" s="29">
        <v>3244.5</v>
      </c>
      <c r="F7778" s="29">
        <v>704</v>
      </c>
      <c r="G7778" s="29">
        <v>1611</v>
      </c>
      <c r="H7778" s="7">
        <v>85.138866838699272</v>
      </c>
      <c r="I7778" s="7">
        <f t="shared" si="121"/>
        <v>443</v>
      </c>
      <c r="J7778" s="29">
        <v>8.6E-3</v>
      </c>
    </row>
    <row r="7779" spans="1:10" s="7" customFormat="1">
      <c r="A7779" s="15" t="s">
        <v>1001</v>
      </c>
      <c r="B7779" s="29">
        <v>2146.75</v>
      </c>
      <c r="C7779" s="29">
        <v>2146.75</v>
      </c>
      <c r="D7779" s="29">
        <v>184</v>
      </c>
      <c r="E7779" s="29">
        <v>2146.75</v>
      </c>
      <c r="F7779" s="29">
        <v>340</v>
      </c>
      <c r="G7779" s="29">
        <v>761</v>
      </c>
      <c r="H7779" s="7">
        <v>63.340026537003325</v>
      </c>
      <c r="I7779" s="7">
        <f t="shared" si="121"/>
        <v>184</v>
      </c>
      <c r="J7779" s="29">
        <v>2.0000000000000001E-4</v>
      </c>
    </row>
    <row r="7780" spans="1:10" s="7" customFormat="1">
      <c r="A7780" s="15" t="s">
        <v>1000</v>
      </c>
      <c r="B7780" s="29">
        <v>789.5</v>
      </c>
      <c r="C7780" s="29">
        <v>789.5</v>
      </c>
      <c r="D7780" s="29">
        <v>15</v>
      </c>
      <c r="E7780" s="29">
        <v>789.5</v>
      </c>
      <c r="F7780" s="29">
        <v>62</v>
      </c>
      <c r="G7780" s="29">
        <v>100</v>
      </c>
      <c r="H7780" s="7">
        <v>29.202220026800234</v>
      </c>
      <c r="I7780" s="7">
        <f t="shared" si="121"/>
        <v>15</v>
      </c>
      <c r="J7780" s="29">
        <v>0</v>
      </c>
    </row>
    <row r="7781" spans="1:10" s="7" customFormat="1">
      <c r="A7781" s="15" t="s">
        <v>999</v>
      </c>
      <c r="B7781" s="29">
        <v>70</v>
      </c>
      <c r="C7781" s="29">
        <v>70</v>
      </c>
      <c r="D7781" s="29">
        <v>0</v>
      </c>
      <c r="E7781" s="29">
        <v>70</v>
      </c>
      <c r="F7781" s="29">
        <v>0</v>
      </c>
      <c r="G7781" s="29">
        <v>0</v>
      </c>
      <c r="H7781" s="7">
        <v>5.7581842306366662</v>
      </c>
      <c r="I7781" s="7">
        <f t="shared" si="121"/>
        <v>0</v>
      </c>
      <c r="J7781" s="29">
        <v>0</v>
      </c>
    </row>
    <row r="7782" spans="1:10" s="7" customFormat="1">
      <c r="A7782" s="15" t="s">
        <v>998</v>
      </c>
      <c r="B7782" s="29">
        <v>0</v>
      </c>
      <c r="C7782" s="29">
        <v>0</v>
      </c>
      <c r="D7782" s="29">
        <v>0</v>
      </c>
      <c r="E7782" s="29">
        <v>0</v>
      </c>
      <c r="F7782" s="29">
        <v>0</v>
      </c>
      <c r="G7782" s="29">
        <v>0</v>
      </c>
      <c r="H7782" s="7">
        <v>0</v>
      </c>
      <c r="I7782" s="7">
        <f t="shared" si="121"/>
        <v>0</v>
      </c>
      <c r="J7782" s="29">
        <v>0</v>
      </c>
    </row>
    <row r="7783" spans="1:10" s="7" customFormat="1">
      <c r="A7783" s="15" t="s">
        <v>997</v>
      </c>
      <c r="B7783" s="29">
        <v>0</v>
      </c>
      <c r="C7783" s="29">
        <v>0</v>
      </c>
      <c r="D7783" s="29">
        <v>0</v>
      </c>
      <c r="E7783" s="29">
        <v>0</v>
      </c>
      <c r="F7783" s="29">
        <v>0</v>
      </c>
      <c r="G7783" s="29">
        <v>0</v>
      </c>
      <c r="H7783" s="7">
        <v>0</v>
      </c>
      <c r="I7783" s="7">
        <f t="shared" si="121"/>
        <v>0</v>
      </c>
      <c r="J7783" s="29">
        <v>0</v>
      </c>
    </row>
    <row r="7784" spans="1:10" s="7" customFormat="1">
      <c r="A7784" s="15" t="s">
        <v>996</v>
      </c>
      <c r="B7784" s="29">
        <v>0</v>
      </c>
      <c r="C7784" s="29">
        <v>0</v>
      </c>
      <c r="D7784" s="29">
        <v>0</v>
      </c>
      <c r="E7784" s="29">
        <v>0</v>
      </c>
      <c r="F7784" s="29">
        <v>0</v>
      </c>
      <c r="G7784" s="29">
        <v>0</v>
      </c>
      <c r="H7784" s="7">
        <v>0</v>
      </c>
      <c r="I7784" s="7">
        <f t="shared" si="121"/>
        <v>0</v>
      </c>
      <c r="J7784" s="29">
        <v>0</v>
      </c>
    </row>
    <row r="7785" spans="1:10" s="7" customFormat="1">
      <c r="A7785" s="15" t="s">
        <v>995</v>
      </c>
      <c r="B7785" s="29">
        <v>0</v>
      </c>
      <c r="C7785" s="29">
        <v>0</v>
      </c>
      <c r="D7785" s="29">
        <v>0</v>
      </c>
      <c r="E7785" s="29">
        <v>0</v>
      </c>
      <c r="F7785" s="29">
        <v>0</v>
      </c>
      <c r="G7785" s="29">
        <v>0</v>
      </c>
      <c r="H7785" s="7">
        <v>0</v>
      </c>
      <c r="I7785" s="7">
        <f t="shared" si="121"/>
        <v>0</v>
      </c>
      <c r="J7785" s="29">
        <v>0</v>
      </c>
    </row>
    <row r="7786" spans="1:10" s="7" customFormat="1">
      <c r="A7786" s="15" t="s">
        <v>994</v>
      </c>
      <c r="B7786" s="29">
        <v>0</v>
      </c>
      <c r="C7786" s="29">
        <v>0</v>
      </c>
      <c r="D7786" s="29">
        <v>0</v>
      </c>
      <c r="E7786" s="29">
        <v>0</v>
      </c>
      <c r="F7786" s="29">
        <v>0</v>
      </c>
      <c r="G7786" s="29">
        <v>0</v>
      </c>
      <c r="H7786" s="7">
        <v>0</v>
      </c>
      <c r="I7786" s="7">
        <f t="shared" si="121"/>
        <v>0</v>
      </c>
      <c r="J7786" s="29">
        <v>0</v>
      </c>
    </row>
    <row r="7787" spans="1:10" s="7" customFormat="1">
      <c r="A7787" s="15" t="s">
        <v>993</v>
      </c>
      <c r="B7787" s="29">
        <v>0</v>
      </c>
      <c r="C7787" s="29">
        <v>0</v>
      </c>
      <c r="D7787" s="29">
        <v>0</v>
      </c>
      <c r="E7787" s="29">
        <v>0</v>
      </c>
      <c r="F7787" s="29">
        <v>0</v>
      </c>
      <c r="G7787" s="29">
        <v>0</v>
      </c>
      <c r="H7787" s="7">
        <v>0</v>
      </c>
      <c r="I7787" s="7">
        <f t="shared" si="121"/>
        <v>0</v>
      </c>
      <c r="J7787" s="29">
        <v>0</v>
      </c>
    </row>
    <row r="7788" spans="1:10" s="7" customFormat="1">
      <c r="A7788" s="15" t="s">
        <v>992</v>
      </c>
      <c r="B7788" s="29">
        <v>0</v>
      </c>
      <c r="C7788" s="29">
        <v>0</v>
      </c>
      <c r="D7788" s="29">
        <v>0</v>
      </c>
      <c r="E7788" s="29">
        <v>0</v>
      </c>
      <c r="F7788" s="29">
        <v>0</v>
      </c>
      <c r="G7788" s="29">
        <v>0</v>
      </c>
      <c r="H7788" s="7">
        <v>0</v>
      </c>
      <c r="I7788" s="7">
        <f t="shared" si="121"/>
        <v>0</v>
      </c>
      <c r="J7788" s="29">
        <v>0</v>
      </c>
    </row>
    <row r="7789" spans="1:10" s="7" customFormat="1">
      <c r="A7789" s="15" t="s">
        <v>991</v>
      </c>
      <c r="B7789" s="29">
        <v>0</v>
      </c>
      <c r="C7789" s="29">
        <v>0</v>
      </c>
      <c r="D7789" s="29">
        <v>0</v>
      </c>
      <c r="E7789" s="29">
        <v>0</v>
      </c>
      <c r="F7789" s="29">
        <v>0</v>
      </c>
      <c r="G7789" s="29">
        <v>0</v>
      </c>
      <c r="H7789" s="7">
        <v>0</v>
      </c>
      <c r="I7789" s="7">
        <f t="shared" si="121"/>
        <v>0</v>
      </c>
      <c r="J7789" s="29">
        <v>0</v>
      </c>
    </row>
    <row r="7790" spans="1:10" s="7" customFormat="1">
      <c r="A7790" s="15" t="s">
        <v>990</v>
      </c>
      <c r="B7790" s="29">
        <v>0</v>
      </c>
      <c r="C7790" s="29">
        <v>0</v>
      </c>
      <c r="D7790" s="29">
        <v>0</v>
      </c>
      <c r="E7790" s="29">
        <v>0</v>
      </c>
      <c r="F7790" s="29">
        <v>0</v>
      </c>
      <c r="G7790" s="29">
        <v>0</v>
      </c>
      <c r="H7790" s="7">
        <v>0</v>
      </c>
      <c r="I7790" s="7">
        <f t="shared" si="121"/>
        <v>0</v>
      </c>
      <c r="J7790" s="29">
        <v>0</v>
      </c>
    </row>
    <row r="7791" spans="1:10" s="7" customFormat="1">
      <c r="A7791" s="15" t="s">
        <v>989</v>
      </c>
      <c r="B7791" s="29">
        <v>0</v>
      </c>
      <c r="C7791" s="29">
        <v>0</v>
      </c>
      <c r="D7791" s="29">
        <v>0</v>
      </c>
      <c r="E7791" s="29">
        <v>0</v>
      </c>
      <c r="F7791" s="29">
        <v>0</v>
      </c>
      <c r="G7791" s="29">
        <v>0</v>
      </c>
      <c r="H7791" s="7">
        <v>0</v>
      </c>
      <c r="I7791" s="7">
        <f t="shared" si="121"/>
        <v>0</v>
      </c>
      <c r="J7791" s="29">
        <v>0</v>
      </c>
    </row>
    <row r="7792" spans="1:10" s="7" customFormat="1">
      <c r="A7792" s="15" t="s">
        <v>988</v>
      </c>
      <c r="B7792" s="29">
        <v>0</v>
      </c>
      <c r="C7792" s="29">
        <v>0</v>
      </c>
      <c r="D7792" s="29">
        <v>0</v>
      </c>
      <c r="E7792" s="29">
        <v>0</v>
      </c>
      <c r="F7792" s="29">
        <v>0</v>
      </c>
      <c r="G7792" s="29">
        <v>0</v>
      </c>
      <c r="H7792" s="7">
        <v>0</v>
      </c>
      <c r="I7792" s="7">
        <f t="shared" si="121"/>
        <v>0</v>
      </c>
      <c r="J7792" s="29">
        <v>0</v>
      </c>
    </row>
    <row r="7793" spans="1:10" s="7" customFormat="1">
      <c r="A7793" s="15" t="s">
        <v>987</v>
      </c>
      <c r="B7793" s="29">
        <v>0</v>
      </c>
      <c r="C7793" s="29">
        <v>0</v>
      </c>
      <c r="D7793" s="29">
        <v>0</v>
      </c>
      <c r="E7793" s="29">
        <v>0</v>
      </c>
      <c r="F7793" s="29">
        <v>0</v>
      </c>
      <c r="G7793" s="29">
        <v>0</v>
      </c>
      <c r="H7793" s="7">
        <v>0</v>
      </c>
      <c r="I7793" s="7">
        <f t="shared" si="121"/>
        <v>0</v>
      </c>
      <c r="J7793" s="29">
        <v>0</v>
      </c>
    </row>
    <row r="7794" spans="1:10" s="7" customFormat="1">
      <c r="A7794" s="15" t="s">
        <v>986</v>
      </c>
      <c r="B7794" s="29">
        <v>0</v>
      </c>
      <c r="C7794" s="29">
        <v>0</v>
      </c>
      <c r="D7794" s="29">
        <v>0</v>
      </c>
      <c r="E7794" s="29">
        <v>0</v>
      </c>
      <c r="F7794" s="29">
        <v>0</v>
      </c>
      <c r="G7794" s="29">
        <v>0</v>
      </c>
      <c r="H7794" s="7">
        <v>0</v>
      </c>
      <c r="I7794" s="7">
        <f t="shared" si="121"/>
        <v>0</v>
      </c>
      <c r="J7794" s="29">
        <v>0</v>
      </c>
    </row>
    <row r="7795" spans="1:10" s="7" customFormat="1">
      <c r="A7795" s="15" t="s">
        <v>985</v>
      </c>
      <c r="B7795" s="29">
        <v>0</v>
      </c>
      <c r="C7795" s="29">
        <v>0</v>
      </c>
      <c r="D7795" s="29">
        <v>10</v>
      </c>
      <c r="E7795" s="29">
        <v>0</v>
      </c>
      <c r="F7795" s="29">
        <v>30</v>
      </c>
      <c r="G7795" s="29">
        <v>11</v>
      </c>
      <c r="H7795" s="7">
        <v>0</v>
      </c>
      <c r="I7795" s="7">
        <f t="shared" si="121"/>
        <v>10</v>
      </c>
      <c r="J7795" s="29">
        <v>0</v>
      </c>
    </row>
    <row r="7796" spans="1:10" s="7" customFormat="1">
      <c r="A7796" s="15" t="s">
        <v>984</v>
      </c>
      <c r="B7796" s="29">
        <v>8.5</v>
      </c>
      <c r="C7796" s="29">
        <v>8.5</v>
      </c>
      <c r="D7796" s="29">
        <v>175</v>
      </c>
      <c r="E7796" s="29">
        <v>8.5</v>
      </c>
      <c r="F7796" s="29">
        <v>197</v>
      </c>
      <c r="G7796" s="29">
        <v>200</v>
      </c>
      <c r="H7796" s="7">
        <v>0</v>
      </c>
      <c r="I7796" s="7">
        <f t="shared" si="121"/>
        <v>175</v>
      </c>
      <c r="J7796" s="29">
        <v>0</v>
      </c>
    </row>
    <row r="7797" spans="1:10" s="7" customFormat="1">
      <c r="A7797" s="15" t="s">
        <v>983</v>
      </c>
      <c r="B7797" s="29">
        <v>430</v>
      </c>
      <c r="C7797" s="29">
        <v>430</v>
      </c>
      <c r="D7797" s="29">
        <v>647</v>
      </c>
      <c r="E7797" s="29">
        <v>430</v>
      </c>
      <c r="F7797" s="29">
        <v>498</v>
      </c>
      <c r="G7797" s="29">
        <v>925</v>
      </c>
      <c r="H7797" s="7">
        <v>6.1694831042535707</v>
      </c>
      <c r="I7797" s="7">
        <f t="shared" si="121"/>
        <v>647</v>
      </c>
      <c r="J7797" s="29">
        <v>1E-4</v>
      </c>
    </row>
    <row r="7798" spans="1:10" s="7" customFormat="1">
      <c r="A7798" s="15" t="s">
        <v>982</v>
      </c>
      <c r="B7798" s="29">
        <v>1787.5</v>
      </c>
      <c r="C7798" s="29">
        <v>1787.5</v>
      </c>
      <c r="D7798" s="29">
        <v>1111</v>
      </c>
      <c r="E7798" s="29">
        <v>1787.5</v>
      </c>
      <c r="F7798" s="29">
        <v>788</v>
      </c>
      <c r="G7798" s="29">
        <v>1714</v>
      </c>
      <c r="H7798" s="7">
        <v>23.032736922546665</v>
      </c>
      <c r="I7798" s="7">
        <f t="shared" si="121"/>
        <v>1111</v>
      </c>
      <c r="J7798" s="29">
        <v>3.5000000000000001E-3</v>
      </c>
    </row>
    <row r="7799" spans="1:10" s="7" customFormat="1">
      <c r="A7799" s="15" t="s">
        <v>981</v>
      </c>
      <c r="B7799" s="29">
        <v>3392.5</v>
      </c>
      <c r="C7799" s="29">
        <v>3392.5</v>
      </c>
      <c r="D7799" s="29">
        <v>1370</v>
      </c>
      <c r="E7799" s="29">
        <v>3392.5</v>
      </c>
      <c r="F7799" s="29">
        <v>1052</v>
      </c>
      <c r="G7799" s="29">
        <v>2207</v>
      </c>
      <c r="H7799" s="7">
        <v>44.420278350625708</v>
      </c>
      <c r="I7799" s="7">
        <f t="shared" si="121"/>
        <v>1370</v>
      </c>
      <c r="J7799" s="29">
        <v>1.21E-2</v>
      </c>
    </row>
    <row r="7800" spans="1:10" s="7" customFormat="1">
      <c r="A7800" s="15" t="s">
        <v>980</v>
      </c>
      <c r="B7800" s="29">
        <v>4798.25</v>
      </c>
      <c r="C7800" s="29">
        <v>4798.25</v>
      </c>
      <c r="D7800" s="29">
        <v>1319</v>
      </c>
      <c r="E7800" s="29">
        <v>4798.25</v>
      </c>
      <c r="F7800" s="29">
        <v>1152</v>
      </c>
      <c r="G7800" s="29">
        <v>2240</v>
      </c>
      <c r="H7800" s="7">
        <v>67.453015273172369</v>
      </c>
      <c r="I7800" s="7">
        <f t="shared" si="121"/>
        <v>1319</v>
      </c>
      <c r="J7800" s="29">
        <v>1.4999999999999999E-2</v>
      </c>
    </row>
    <row r="7801" spans="1:10" s="7" customFormat="1">
      <c r="A7801" s="15" t="s">
        <v>979</v>
      </c>
      <c r="B7801" s="29">
        <v>5296</v>
      </c>
      <c r="C7801" s="29">
        <v>5296</v>
      </c>
      <c r="D7801" s="29">
        <v>994</v>
      </c>
      <c r="E7801" s="29">
        <v>5296</v>
      </c>
      <c r="F7801" s="29">
        <v>1035</v>
      </c>
      <c r="G7801" s="29">
        <v>1821</v>
      </c>
      <c r="H7801" s="7">
        <v>90.48575219571903</v>
      </c>
      <c r="I7801" s="7">
        <f t="shared" si="121"/>
        <v>994</v>
      </c>
      <c r="J7801" s="29">
        <v>8.2000000000000007E-3</v>
      </c>
    </row>
    <row r="7802" spans="1:10" s="7" customFormat="1">
      <c r="A7802" s="15" t="s">
        <v>978</v>
      </c>
      <c r="B7802" s="29">
        <v>4859.5</v>
      </c>
      <c r="C7802" s="29">
        <v>4859.5</v>
      </c>
      <c r="D7802" s="29">
        <v>522</v>
      </c>
      <c r="E7802" s="29">
        <v>4859.5</v>
      </c>
      <c r="F7802" s="29">
        <v>720</v>
      </c>
      <c r="G7802" s="29">
        <v>1191</v>
      </c>
      <c r="H7802" s="7">
        <v>117.63147785443475</v>
      </c>
      <c r="I7802" s="7">
        <f t="shared" si="121"/>
        <v>522</v>
      </c>
      <c r="J7802" s="29">
        <v>1.1000000000000001E-3</v>
      </c>
    </row>
    <row r="7803" spans="1:10" s="7" customFormat="1">
      <c r="A7803" s="15" t="s">
        <v>977</v>
      </c>
      <c r="B7803" s="29">
        <v>3109</v>
      </c>
      <c r="C7803" s="29">
        <v>3109</v>
      </c>
      <c r="D7803" s="29">
        <v>141</v>
      </c>
      <c r="E7803" s="29">
        <v>3109</v>
      </c>
      <c r="F7803" s="29">
        <v>326</v>
      </c>
      <c r="G7803" s="29">
        <v>469</v>
      </c>
      <c r="H7803" s="7">
        <v>106.52640826677832</v>
      </c>
      <c r="I7803" s="7">
        <f t="shared" si="121"/>
        <v>141</v>
      </c>
      <c r="J7803" s="29">
        <v>0</v>
      </c>
    </row>
    <row r="7804" spans="1:10" s="7" customFormat="1">
      <c r="A7804" s="15" t="s">
        <v>976</v>
      </c>
      <c r="B7804" s="29">
        <v>1123</v>
      </c>
      <c r="C7804" s="29">
        <v>1123</v>
      </c>
      <c r="D7804" s="29">
        <v>7</v>
      </c>
      <c r="E7804" s="29">
        <v>1123</v>
      </c>
      <c r="F7804" s="29">
        <v>59</v>
      </c>
      <c r="G7804" s="29">
        <v>54</v>
      </c>
      <c r="H7804" s="7">
        <v>65.807819778704754</v>
      </c>
      <c r="I7804" s="7">
        <f t="shared" si="121"/>
        <v>7</v>
      </c>
      <c r="J7804" s="29">
        <v>0</v>
      </c>
    </row>
    <row r="7805" spans="1:10" s="7" customFormat="1">
      <c r="A7805" s="15" t="s">
        <v>975</v>
      </c>
      <c r="B7805" s="29">
        <v>106.25</v>
      </c>
      <c r="C7805" s="29">
        <v>106.25</v>
      </c>
      <c r="D7805" s="29">
        <v>0</v>
      </c>
      <c r="E7805" s="29">
        <v>106.25</v>
      </c>
      <c r="F7805" s="29">
        <v>0</v>
      </c>
      <c r="G7805" s="29">
        <v>0</v>
      </c>
      <c r="H7805" s="7">
        <v>16.040656071059285</v>
      </c>
      <c r="I7805" s="7">
        <f t="shared" si="121"/>
        <v>0</v>
      </c>
      <c r="J7805" s="29">
        <v>0</v>
      </c>
    </row>
    <row r="7806" spans="1:10" s="7" customFormat="1">
      <c r="A7806" s="15" t="s">
        <v>974</v>
      </c>
      <c r="B7806" s="29">
        <v>0</v>
      </c>
      <c r="C7806" s="29">
        <v>0</v>
      </c>
      <c r="D7806" s="29">
        <v>0</v>
      </c>
      <c r="E7806" s="29">
        <v>0</v>
      </c>
      <c r="F7806" s="29">
        <v>0</v>
      </c>
      <c r="G7806" s="29">
        <v>0</v>
      </c>
      <c r="H7806" s="7">
        <v>2.4677932417014281</v>
      </c>
      <c r="I7806" s="7">
        <f t="shared" si="121"/>
        <v>0</v>
      </c>
      <c r="J7806" s="29">
        <v>0</v>
      </c>
    </row>
    <row r="7807" spans="1:10" s="7" customFormat="1">
      <c r="A7807" s="15" t="s">
        <v>973</v>
      </c>
      <c r="B7807" s="29">
        <v>0</v>
      </c>
      <c r="C7807" s="29">
        <v>0</v>
      </c>
      <c r="D7807" s="29">
        <v>0</v>
      </c>
      <c r="E7807" s="29">
        <v>0</v>
      </c>
      <c r="F7807" s="29">
        <v>0</v>
      </c>
      <c r="G7807" s="29">
        <v>0</v>
      </c>
      <c r="H7807" s="7">
        <v>2.0564943680845236</v>
      </c>
      <c r="I7807" s="7">
        <f t="shared" si="121"/>
        <v>0</v>
      </c>
      <c r="J7807" s="29">
        <v>0</v>
      </c>
    </row>
    <row r="7808" spans="1:10" s="7" customFormat="1">
      <c r="A7808" s="15" t="s">
        <v>972</v>
      </c>
      <c r="B7808" s="29">
        <v>0</v>
      </c>
      <c r="C7808" s="29">
        <v>0</v>
      </c>
      <c r="D7808" s="29">
        <v>0</v>
      </c>
      <c r="E7808" s="29">
        <v>0</v>
      </c>
      <c r="F7808" s="29">
        <v>0</v>
      </c>
      <c r="G7808" s="29">
        <v>0</v>
      </c>
      <c r="H7808" s="7">
        <v>1.2338966208507141</v>
      </c>
      <c r="I7808" s="7">
        <f t="shared" si="121"/>
        <v>0</v>
      </c>
      <c r="J7808" s="29">
        <v>0</v>
      </c>
    </row>
    <row r="7809" spans="1:10" s="7" customFormat="1">
      <c r="A7809" s="15" t="s">
        <v>971</v>
      </c>
      <c r="B7809" s="29">
        <v>0</v>
      </c>
      <c r="C7809" s="29">
        <v>0</v>
      </c>
      <c r="D7809" s="29">
        <v>0</v>
      </c>
      <c r="E7809" s="29">
        <v>0</v>
      </c>
      <c r="F7809" s="29">
        <v>0</v>
      </c>
      <c r="G7809" s="29">
        <v>0</v>
      </c>
      <c r="H7809" s="7">
        <v>0.4112988736169047</v>
      </c>
      <c r="I7809" s="7">
        <f t="shared" si="121"/>
        <v>0</v>
      </c>
      <c r="J7809" s="29">
        <v>0</v>
      </c>
    </row>
    <row r="7810" spans="1:10" s="7" customFormat="1">
      <c r="A7810" s="15" t="s">
        <v>970</v>
      </c>
      <c r="B7810" s="29">
        <v>0</v>
      </c>
      <c r="C7810" s="29">
        <v>0</v>
      </c>
      <c r="D7810" s="29">
        <v>0</v>
      </c>
      <c r="E7810" s="29">
        <v>0</v>
      </c>
      <c r="F7810" s="29">
        <v>0</v>
      </c>
      <c r="G7810" s="29">
        <v>0</v>
      </c>
      <c r="H7810" s="7">
        <v>0</v>
      </c>
      <c r="I7810" s="7">
        <f t="shared" si="121"/>
        <v>0</v>
      </c>
      <c r="J7810" s="29">
        <v>0</v>
      </c>
    </row>
    <row r="7811" spans="1:10" s="7" customFormat="1">
      <c r="A7811" s="15" t="s">
        <v>969</v>
      </c>
      <c r="B7811" s="29">
        <v>0</v>
      </c>
      <c r="C7811" s="29">
        <v>0</v>
      </c>
      <c r="D7811" s="29">
        <v>0</v>
      </c>
      <c r="E7811" s="29">
        <v>0</v>
      </c>
      <c r="F7811" s="29">
        <v>0</v>
      </c>
      <c r="G7811" s="29">
        <v>0</v>
      </c>
      <c r="H7811" s="7">
        <v>0</v>
      </c>
      <c r="I7811" s="7">
        <f t="shared" si="121"/>
        <v>0</v>
      </c>
      <c r="J7811" s="29">
        <v>0</v>
      </c>
    </row>
    <row r="7812" spans="1:10" s="7" customFormat="1">
      <c r="A7812" s="15" t="s">
        <v>968</v>
      </c>
      <c r="B7812" s="29">
        <v>0</v>
      </c>
      <c r="C7812" s="29">
        <v>0</v>
      </c>
      <c r="D7812" s="29">
        <v>0</v>
      </c>
      <c r="E7812" s="29">
        <v>0</v>
      </c>
      <c r="F7812" s="29">
        <v>0</v>
      </c>
      <c r="G7812" s="29">
        <v>0</v>
      </c>
      <c r="H7812" s="7">
        <v>0</v>
      </c>
      <c r="I7812" s="7">
        <f t="shared" si="121"/>
        <v>0</v>
      </c>
      <c r="J7812" s="29">
        <v>0</v>
      </c>
    </row>
    <row r="7813" spans="1:10" s="7" customFormat="1">
      <c r="A7813" s="15" t="s">
        <v>967</v>
      </c>
      <c r="B7813" s="29">
        <v>0</v>
      </c>
      <c r="C7813" s="29">
        <v>0</v>
      </c>
      <c r="D7813" s="29">
        <v>0</v>
      </c>
      <c r="E7813" s="29">
        <v>0</v>
      </c>
      <c r="F7813" s="29">
        <v>0</v>
      </c>
      <c r="G7813" s="29">
        <v>0</v>
      </c>
      <c r="H7813" s="7">
        <v>0</v>
      </c>
      <c r="I7813" s="7">
        <f t="shared" si="121"/>
        <v>0</v>
      </c>
      <c r="J7813" s="29">
        <v>0</v>
      </c>
    </row>
    <row r="7814" spans="1:10" s="7" customFormat="1">
      <c r="A7814" s="15" t="s">
        <v>966</v>
      </c>
      <c r="B7814" s="29">
        <v>0</v>
      </c>
      <c r="C7814" s="29">
        <v>0</v>
      </c>
      <c r="D7814" s="29">
        <v>0</v>
      </c>
      <c r="E7814" s="29">
        <v>0</v>
      </c>
      <c r="F7814" s="29">
        <v>0</v>
      </c>
      <c r="G7814" s="29">
        <v>0</v>
      </c>
      <c r="H7814" s="7">
        <v>0</v>
      </c>
      <c r="I7814" s="7">
        <f t="shared" si="121"/>
        <v>0</v>
      </c>
      <c r="J7814" s="29">
        <v>0</v>
      </c>
    </row>
    <row r="7815" spans="1:10" s="7" customFormat="1">
      <c r="A7815" s="15" t="s">
        <v>965</v>
      </c>
      <c r="B7815" s="29">
        <v>0</v>
      </c>
      <c r="C7815" s="29">
        <v>0</v>
      </c>
      <c r="D7815" s="29">
        <v>0</v>
      </c>
      <c r="E7815" s="29">
        <v>0</v>
      </c>
      <c r="F7815" s="29">
        <v>0</v>
      </c>
      <c r="G7815" s="29">
        <v>0</v>
      </c>
      <c r="H7815" s="7">
        <v>0</v>
      </c>
      <c r="I7815" s="7">
        <f t="shared" si="121"/>
        <v>0</v>
      </c>
      <c r="J7815" s="29">
        <v>0</v>
      </c>
    </row>
    <row r="7816" spans="1:10" s="7" customFormat="1">
      <c r="A7816" s="15" t="s">
        <v>964</v>
      </c>
      <c r="B7816" s="29">
        <v>0</v>
      </c>
      <c r="C7816" s="29">
        <v>0</v>
      </c>
      <c r="D7816" s="29">
        <v>0</v>
      </c>
      <c r="E7816" s="29">
        <v>0</v>
      </c>
      <c r="F7816" s="29">
        <v>0</v>
      </c>
      <c r="G7816" s="29">
        <v>0</v>
      </c>
      <c r="H7816" s="7">
        <v>0</v>
      </c>
      <c r="I7816" s="7">
        <f t="shared" si="121"/>
        <v>0</v>
      </c>
      <c r="J7816" s="29">
        <v>0</v>
      </c>
    </row>
    <row r="7817" spans="1:10" s="7" customFormat="1">
      <c r="A7817" s="15" t="s">
        <v>963</v>
      </c>
      <c r="B7817" s="29">
        <v>0</v>
      </c>
      <c r="C7817" s="29">
        <v>0</v>
      </c>
      <c r="D7817" s="29">
        <v>0</v>
      </c>
      <c r="E7817" s="29">
        <v>0</v>
      </c>
      <c r="F7817" s="29">
        <v>0</v>
      </c>
      <c r="G7817" s="29">
        <v>0</v>
      </c>
      <c r="H7817" s="7">
        <v>0</v>
      </c>
      <c r="I7817" s="7">
        <f t="shared" si="121"/>
        <v>0</v>
      </c>
      <c r="J7817" s="29">
        <v>0</v>
      </c>
    </row>
    <row r="7818" spans="1:10" s="7" customFormat="1">
      <c r="A7818" s="15" t="s">
        <v>962</v>
      </c>
      <c r="B7818" s="29">
        <v>0</v>
      </c>
      <c r="C7818" s="29">
        <v>0</v>
      </c>
      <c r="D7818" s="29">
        <v>0</v>
      </c>
      <c r="E7818" s="29">
        <v>0</v>
      </c>
      <c r="F7818" s="29">
        <v>0</v>
      </c>
      <c r="G7818" s="29">
        <v>0</v>
      </c>
      <c r="H7818" s="7">
        <v>0.4112988736169047</v>
      </c>
      <c r="I7818" s="7">
        <f t="shared" si="121"/>
        <v>0</v>
      </c>
      <c r="J7818" s="29">
        <v>0</v>
      </c>
    </row>
    <row r="7819" spans="1:10" s="7" customFormat="1">
      <c r="A7819" s="15" t="s">
        <v>961</v>
      </c>
      <c r="B7819" s="29">
        <v>0</v>
      </c>
      <c r="C7819" s="29">
        <v>0</v>
      </c>
      <c r="D7819" s="29">
        <v>6</v>
      </c>
      <c r="E7819" s="29">
        <v>0</v>
      </c>
      <c r="F7819" s="29">
        <v>19</v>
      </c>
      <c r="G7819" s="29">
        <v>2</v>
      </c>
      <c r="H7819" s="7">
        <v>0.82259774723380941</v>
      </c>
      <c r="I7819" s="7">
        <f t="shared" si="121"/>
        <v>6</v>
      </c>
      <c r="J7819" s="29">
        <v>0</v>
      </c>
    </row>
    <row r="7820" spans="1:10" s="7" customFormat="1">
      <c r="A7820" s="15" t="s">
        <v>960</v>
      </c>
      <c r="B7820" s="29">
        <v>6.75</v>
      </c>
      <c r="C7820" s="29">
        <v>6.75</v>
      </c>
      <c r="D7820" s="29">
        <v>124</v>
      </c>
      <c r="E7820" s="29">
        <v>6.75</v>
      </c>
      <c r="F7820" s="29">
        <v>120</v>
      </c>
      <c r="G7820" s="29">
        <v>80</v>
      </c>
      <c r="H7820" s="7">
        <v>1.6451954944676188</v>
      </c>
      <c r="I7820" s="7">
        <f t="shared" si="121"/>
        <v>124</v>
      </c>
      <c r="J7820" s="29">
        <v>0</v>
      </c>
    </row>
    <row r="7821" spans="1:10" s="7" customFormat="1">
      <c r="A7821" s="15" t="s">
        <v>959</v>
      </c>
      <c r="B7821" s="29">
        <v>461.5</v>
      </c>
      <c r="C7821" s="29">
        <v>461.5</v>
      </c>
      <c r="D7821" s="29">
        <v>430</v>
      </c>
      <c r="E7821" s="29">
        <v>461.5</v>
      </c>
      <c r="F7821" s="29">
        <v>316</v>
      </c>
      <c r="G7821" s="29">
        <v>709</v>
      </c>
      <c r="H7821" s="7">
        <v>27.968323405949519</v>
      </c>
      <c r="I7821" s="7">
        <f t="shared" si="121"/>
        <v>430</v>
      </c>
      <c r="J7821" s="29">
        <v>2.0000000000000001E-4</v>
      </c>
    </row>
    <row r="7822" spans="1:10" s="7" customFormat="1">
      <c r="A7822" s="15" t="s">
        <v>958</v>
      </c>
      <c r="B7822" s="29">
        <v>2017.25</v>
      </c>
      <c r="C7822" s="29">
        <v>2017.25</v>
      </c>
      <c r="D7822" s="29">
        <v>798</v>
      </c>
      <c r="E7822" s="29">
        <v>2017.25</v>
      </c>
      <c r="F7822" s="29">
        <v>523</v>
      </c>
      <c r="G7822" s="29">
        <v>1366</v>
      </c>
      <c r="H7822" s="7">
        <v>70.743406262107612</v>
      </c>
      <c r="I7822" s="7">
        <f t="shared" si="121"/>
        <v>798</v>
      </c>
      <c r="J7822" s="29">
        <v>5.7000000000000002E-3</v>
      </c>
    </row>
    <row r="7823" spans="1:10" s="7" customFormat="1">
      <c r="A7823" s="15" t="s">
        <v>957</v>
      </c>
      <c r="B7823" s="29">
        <v>3854.25</v>
      </c>
      <c r="C7823" s="29">
        <v>3854.25</v>
      </c>
      <c r="D7823" s="29">
        <v>1058</v>
      </c>
      <c r="E7823" s="29">
        <v>3854.25</v>
      </c>
      <c r="F7823" s="29">
        <v>696</v>
      </c>
      <c r="G7823" s="29">
        <v>1824</v>
      </c>
      <c r="H7823" s="7">
        <v>104.46991389869379</v>
      </c>
      <c r="I7823" s="7">
        <f t="shared" si="121"/>
        <v>1058</v>
      </c>
      <c r="J7823" s="29">
        <v>2.18E-2</v>
      </c>
    </row>
    <row r="7824" spans="1:10" s="7" customFormat="1">
      <c r="A7824" s="15" t="s">
        <v>956</v>
      </c>
      <c r="B7824" s="29">
        <v>5365</v>
      </c>
      <c r="C7824" s="29">
        <v>5365</v>
      </c>
      <c r="D7824" s="29">
        <v>1110</v>
      </c>
      <c r="E7824" s="29">
        <v>5365</v>
      </c>
      <c r="F7824" s="29">
        <v>704</v>
      </c>
      <c r="G7824" s="29">
        <v>2016</v>
      </c>
      <c r="H7824" s="7">
        <v>127.91394969485737</v>
      </c>
      <c r="I7824" s="7">
        <f t="shared" si="121"/>
        <v>1110</v>
      </c>
      <c r="J7824" s="29">
        <v>2.4899999999999999E-2</v>
      </c>
    </row>
    <row r="7825" spans="1:10" s="7" customFormat="1">
      <c r="A7825" s="15" t="s">
        <v>955</v>
      </c>
      <c r="B7825" s="29">
        <v>5805.75</v>
      </c>
      <c r="C7825" s="29">
        <v>5805.75</v>
      </c>
      <c r="D7825" s="29">
        <v>906</v>
      </c>
      <c r="E7825" s="29">
        <v>5805.75</v>
      </c>
      <c r="F7825" s="29">
        <v>550</v>
      </c>
      <c r="G7825" s="29">
        <v>1844</v>
      </c>
      <c r="H7825" s="7">
        <v>131.20434068379259</v>
      </c>
      <c r="I7825" s="7">
        <f t="shared" si="121"/>
        <v>906</v>
      </c>
      <c r="J7825" s="29">
        <v>1.41E-2</v>
      </c>
    </row>
    <row r="7826" spans="1:10" s="7" customFormat="1">
      <c r="A7826" s="15" t="s">
        <v>954</v>
      </c>
      <c r="B7826" s="29">
        <v>5443.25</v>
      </c>
      <c r="C7826" s="29">
        <v>5443.25</v>
      </c>
      <c r="D7826" s="29">
        <v>512</v>
      </c>
      <c r="E7826" s="29">
        <v>5443.25</v>
      </c>
      <c r="F7826" s="29">
        <v>422</v>
      </c>
      <c r="G7826" s="29">
        <v>1345</v>
      </c>
      <c r="H7826" s="7">
        <v>107.34900601401213</v>
      </c>
      <c r="I7826" s="7">
        <f t="shared" ref="I7826:I7889" si="122">D7826</f>
        <v>512</v>
      </c>
      <c r="J7826" s="29">
        <v>4.4999999999999997E-3</v>
      </c>
    </row>
    <row r="7827" spans="1:10" s="7" customFormat="1">
      <c r="A7827" s="15" t="s">
        <v>953</v>
      </c>
      <c r="B7827" s="29">
        <v>3835</v>
      </c>
      <c r="C7827" s="29">
        <v>3835</v>
      </c>
      <c r="D7827" s="29">
        <v>183</v>
      </c>
      <c r="E7827" s="29">
        <v>3835</v>
      </c>
      <c r="F7827" s="29">
        <v>228</v>
      </c>
      <c r="G7827" s="29">
        <v>606</v>
      </c>
      <c r="H7827" s="7">
        <v>67.041716399555469</v>
      </c>
      <c r="I7827" s="7">
        <f t="shared" si="122"/>
        <v>183</v>
      </c>
      <c r="J7827" s="29">
        <v>0</v>
      </c>
    </row>
    <row r="7828" spans="1:10" s="7" customFormat="1">
      <c r="A7828" s="15" t="s">
        <v>952</v>
      </c>
      <c r="B7828" s="29">
        <v>1494.25</v>
      </c>
      <c r="C7828" s="29">
        <v>1494.25</v>
      </c>
      <c r="D7828" s="29">
        <v>12</v>
      </c>
      <c r="E7828" s="29">
        <v>1494.25</v>
      </c>
      <c r="F7828" s="29">
        <v>43</v>
      </c>
      <c r="G7828" s="29">
        <v>77</v>
      </c>
      <c r="H7828" s="7">
        <v>25.911829037864997</v>
      </c>
      <c r="I7828" s="7">
        <f t="shared" si="122"/>
        <v>12</v>
      </c>
      <c r="J7828" s="29">
        <v>0</v>
      </c>
    </row>
    <row r="7829" spans="1:10" s="7" customFormat="1">
      <c r="A7829" s="15" t="s">
        <v>951</v>
      </c>
      <c r="B7829" s="29">
        <v>118.75</v>
      </c>
      <c r="C7829" s="29">
        <v>118.75</v>
      </c>
      <c r="D7829" s="29">
        <v>0</v>
      </c>
      <c r="E7829" s="29">
        <v>118.75</v>
      </c>
      <c r="F7829" s="29">
        <v>0</v>
      </c>
      <c r="G7829" s="29">
        <v>0</v>
      </c>
      <c r="H7829" s="7">
        <v>4.1129887361690471</v>
      </c>
      <c r="I7829" s="7">
        <f t="shared" si="122"/>
        <v>0</v>
      </c>
      <c r="J7829" s="29">
        <v>0</v>
      </c>
    </row>
    <row r="7830" spans="1:10" s="7" customFormat="1">
      <c r="A7830" s="15" t="s">
        <v>950</v>
      </c>
      <c r="B7830" s="29">
        <v>0</v>
      </c>
      <c r="C7830" s="29">
        <v>0</v>
      </c>
      <c r="D7830" s="29">
        <v>0</v>
      </c>
      <c r="E7830" s="29">
        <v>0</v>
      </c>
      <c r="F7830" s="29">
        <v>0</v>
      </c>
      <c r="G7830" s="29">
        <v>0</v>
      </c>
      <c r="H7830" s="7">
        <v>0</v>
      </c>
      <c r="I7830" s="7">
        <f t="shared" si="122"/>
        <v>0</v>
      </c>
      <c r="J7830" s="29">
        <v>0</v>
      </c>
    </row>
    <row r="7831" spans="1:10" s="7" customFormat="1">
      <c r="A7831" s="15" t="s">
        <v>949</v>
      </c>
      <c r="B7831" s="29">
        <v>0</v>
      </c>
      <c r="C7831" s="29">
        <v>0</v>
      </c>
      <c r="D7831" s="29">
        <v>0</v>
      </c>
      <c r="E7831" s="29">
        <v>0</v>
      </c>
      <c r="F7831" s="29">
        <v>0</v>
      </c>
      <c r="G7831" s="29">
        <v>0</v>
      </c>
      <c r="H7831" s="7">
        <v>0</v>
      </c>
      <c r="I7831" s="7">
        <f t="shared" si="122"/>
        <v>0</v>
      </c>
      <c r="J7831" s="29">
        <v>0</v>
      </c>
    </row>
    <row r="7832" spans="1:10" s="7" customFormat="1">
      <c r="A7832" s="15" t="s">
        <v>948</v>
      </c>
      <c r="B7832" s="29">
        <v>0</v>
      </c>
      <c r="C7832" s="29">
        <v>0</v>
      </c>
      <c r="D7832" s="29">
        <v>0</v>
      </c>
      <c r="E7832" s="29">
        <v>0</v>
      </c>
      <c r="F7832" s="29">
        <v>0</v>
      </c>
      <c r="G7832" s="29">
        <v>0</v>
      </c>
      <c r="H7832" s="7">
        <v>0</v>
      </c>
      <c r="I7832" s="7">
        <f t="shared" si="122"/>
        <v>0</v>
      </c>
      <c r="J7832" s="29">
        <v>0</v>
      </c>
    </row>
    <row r="7833" spans="1:10" s="7" customFormat="1">
      <c r="A7833" s="15" t="s">
        <v>947</v>
      </c>
      <c r="B7833" s="29">
        <v>0</v>
      </c>
      <c r="C7833" s="29">
        <v>0</v>
      </c>
      <c r="D7833" s="29">
        <v>0</v>
      </c>
      <c r="E7833" s="29">
        <v>0</v>
      </c>
      <c r="F7833" s="29">
        <v>0</v>
      </c>
      <c r="G7833" s="29">
        <v>0</v>
      </c>
      <c r="H7833" s="7">
        <v>0</v>
      </c>
      <c r="I7833" s="7">
        <f t="shared" si="122"/>
        <v>0</v>
      </c>
      <c r="J7833" s="29">
        <v>0</v>
      </c>
    </row>
    <row r="7834" spans="1:10" s="7" customFormat="1">
      <c r="A7834" s="15" t="s">
        <v>946</v>
      </c>
      <c r="B7834" s="29">
        <v>0</v>
      </c>
      <c r="C7834" s="29">
        <v>0</v>
      </c>
      <c r="D7834" s="29">
        <v>0</v>
      </c>
      <c r="E7834" s="29">
        <v>0</v>
      </c>
      <c r="F7834" s="29">
        <v>0</v>
      </c>
      <c r="G7834" s="29">
        <v>0</v>
      </c>
      <c r="H7834" s="7">
        <v>0</v>
      </c>
      <c r="I7834" s="7">
        <f t="shared" si="122"/>
        <v>0</v>
      </c>
      <c r="J7834" s="29">
        <v>0</v>
      </c>
    </row>
    <row r="7835" spans="1:10" s="7" customFormat="1">
      <c r="A7835" s="15" t="s">
        <v>945</v>
      </c>
      <c r="B7835" s="29">
        <v>0</v>
      </c>
      <c r="C7835" s="29">
        <v>0</v>
      </c>
      <c r="D7835" s="29">
        <v>0</v>
      </c>
      <c r="E7835" s="29">
        <v>0</v>
      </c>
      <c r="F7835" s="29">
        <v>0</v>
      </c>
      <c r="G7835" s="29">
        <v>0</v>
      </c>
      <c r="H7835" s="7">
        <v>0</v>
      </c>
      <c r="I7835" s="7">
        <f t="shared" si="122"/>
        <v>0</v>
      </c>
      <c r="J7835" s="29">
        <v>0</v>
      </c>
    </row>
    <row r="7836" spans="1:10" s="7" customFormat="1">
      <c r="A7836" s="15" t="s">
        <v>944</v>
      </c>
      <c r="B7836" s="29">
        <v>0</v>
      </c>
      <c r="C7836" s="29">
        <v>0</v>
      </c>
      <c r="D7836" s="29">
        <v>0</v>
      </c>
      <c r="E7836" s="29">
        <v>0</v>
      </c>
      <c r="F7836" s="29">
        <v>0</v>
      </c>
      <c r="G7836" s="29">
        <v>0</v>
      </c>
      <c r="H7836" s="7">
        <v>0</v>
      </c>
      <c r="I7836" s="7">
        <f t="shared" si="122"/>
        <v>0</v>
      </c>
      <c r="J7836" s="29">
        <v>0</v>
      </c>
    </row>
    <row r="7837" spans="1:10" s="7" customFormat="1">
      <c r="A7837" s="15" t="s">
        <v>943</v>
      </c>
      <c r="B7837" s="29">
        <v>0</v>
      </c>
      <c r="C7837" s="29">
        <v>0</v>
      </c>
      <c r="D7837" s="29">
        <v>0</v>
      </c>
      <c r="E7837" s="29">
        <v>0</v>
      </c>
      <c r="F7837" s="29">
        <v>0</v>
      </c>
      <c r="G7837" s="29">
        <v>0</v>
      </c>
      <c r="H7837" s="7">
        <v>0</v>
      </c>
      <c r="I7837" s="7">
        <f t="shared" si="122"/>
        <v>0</v>
      </c>
      <c r="J7837" s="29">
        <v>0</v>
      </c>
    </row>
    <row r="7838" spans="1:10" s="7" customFormat="1">
      <c r="A7838" s="15" t="s">
        <v>942</v>
      </c>
      <c r="B7838" s="29">
        <v>0</v>
      </c>
      <c r="C7838" s="29">
        <v>0</v>
      </c>
      <c r="D7838" s="29">
        <v>0</v>
      </c>
      <c r="E7838" s="29">
        <v>0</v>
      </c>
      <c r="F7838" s="29">
        <v>0</v>
      </c>
      <c r="G7838" s="29">
        <v>0</v>
      </c>
      <c r="H7838" s="7">
        <v>0</v>
      </c>
      <c r="I7838" s="7">
        <f t="shared" si="122"/>
        <v>0</v>
      </c>
      <c r="J7838" s="29">
        <v>0</v>
      </c>
    </row>
    <row r="7839" spans="1:10" s="7" customFormat="1">
      <c r="A7839" s="15" t="s">
        <v>941</v>
      </c>
      <c r="B7839" s="29">
        <v>0</v>
      </c>
      <c r="C7839" s="29">
        <v>0</v>
      </c>
      <c r="D7839" s="29">
        <v>0</v>
      </c>
      <c r="E7839" s="29">
        <v>0</v>
      </c>
      <c r="F7839" s="29">
        <v>0</v>
      </c>
      <c r="G7839" s="29">
        <v>0</v>
      </c>
      <c r="H7839" s="7">
        <v>0</v>
      </c>
      <c r="I7839" s="7">
        <f t="shared" si="122"/>
        <v>0</v>
      </c>
      <c r="J7839" s="29">
        <v>0</v>
      </c>
    </row>
    <row r="7840" spans="1:10" s="7" customFormat="1">
      <c r="A7840" s="15" t="s">
        <v>940</v>
      </c>
      <c r="B7840" s="29">
        <v>0</v>
      </c>
      <c r="C7840" s="29">
        <v>0</v>
      </c>
      <c r="D7840" s="29">
        <v>0</v>
      </c>
      <c r="E7840" s="29">
        <v>0</v>
      </c>
      <c r="F7840" s="29">
        <v>0</v>
      </c>
      <c r="G7840" s="29">
        <v>0</v>
      </c>
      <c r="H7840" s="7">
        <v>0</v>
      </c>
      <c r="I7840" s="7">
        <f t="shared" si="122"/>
        <v>0</v>
      </c>
      <c r="J7840" s="29">
        <v>0</v>
      </c>
    </row>
    <row r="7841" spans="1:10" s="7" customFormat="1">
      <c r="A7841" s="15" t="s">
        <v>939</v>
      </c>
      <c r="B7841" s="29">
        <v>0</v>
      </c>
      <c r="C7841" s="29">
        <v>0</v>
      </c>
      <c r="D7841" s="29">
        <v>0</v>
      </c>
      <c r="E7841" s="29">
        <v>0</v>
      </c>
      <c r="F7841" s="29">
        <v>0</v>
      </c>
      <c r="G7841" s="29">
        <v>0</v>
      </c>
      <c r="H7841" s="7">
        <v>0</v>
      </c>
      <c r="I7841" s="7">
        <f t="shared" si="122"/>
        <v>0</v>
      </c>
      <c r="J7841" s="29">
        <v>0</v>
      </c>
    </row>
    <row r="7842" spans="1:10" s="7" customFormat="1">
      <c r="A7842" s="15" t="s">
        <v>938</v>
      </c>
      <c r="B7842" s="29">
        <v>0</v>
      </c>
      <c r="C7842" s="29">
        <v>0</v>
      </c>
      <c r="D7842" s="29">
        <v>0</v>
      </c>
      <c r="E7842" s="29">
        <v>0</v>
      </c>
      <c r="F7842" s="29">
        <v>0</v>
      </c>
      <c r="G7842" s="29">
        <v>0</v>
      </c>
      <c r="H7842" s="7">
        <v>0</v>
      </c>
      <c r="I7842" s="7">
        <f t="shared" si="122"/>
        <v>0</v>
      </c>
      <c r="J7842" s="29">
        <v>0</v>
      </c>
    </row>
    <row r="7843" spans="1:10" s="7" customFormat="1">
      <c r="A7843" s="15" t="s">
        <v>937</v>
      </c>
      <c r="B7843" s="29">
        <v>0</v>
      </c>
      <c r="C7843" s="29">
        <v>0</v>
      </c>
      <c r="D7843" s="29">
        <v>11</v>
      </c>
      <c r="E7843" s="29">
        <v>0</v>
      </c>
      <c r="F7843" s="29">
        <v>28</v>
      </c>
      <c r="G7843" s="29">
        <v>6</v>
      </c>
      <c r="H7843" s="7">
        <v>0</v>
      </c>
      <c r="I7843" s="7">
        <f t="shared" si="122"/>
        <v>11</v>
      </c>
      <c r="J7843" s="29">
        <v>0</v>
      </c>
    </row>
    <row r="7844" spans="1:10" s="7" customFormat="1">
      <c r="A7844" s="15" t="s">
        <v>936</v>
      </c>
      <c r="B7844" s="29">
        <v>8.75</v>
      </c>
      <c r="C7844" s="29">
        <v>8.75</v>
      </c>
      <c r="D7844" s="29">
        <v>237</v>
      </c>
      <c r="E7844" s="29">
        <v>8.75</v>
      </c>
      <c r="F7844" s="29">
        <v>198</v>
      </c>
      <c r="G7844" s="29">
        <v>94</v>
      </c>
      <c r="H7844" s="7">
        <v>0</v>
      </c>
      <c r="I7844" s="7">
        <f t="shared" si="122"/>
        <v>237</v>
      </c>
      <c r="J7844" s="29">
        <v>0</v>
      </c>
    </row>
    <row r="7845" spans="1:10" s="7" customFormat="1">
      <c r="A7845" s="15" t="s">
        <v>935</v>
      </c>
      <c r="B7845" s="29">
        <v>655.75</v>
      </c>
      <c r="C7845" s="29">
        <v>655.75</v>
      </c>
      <c r="D7845" s="29">
        <v>728</v>
      </c>
      <c r="E7845" s="29">
        <v>655.75</v>
      </c>
      <c r="F7845" s="29">
        <v>478</v>
      </c>
      <c r="G7845" s="29">
        <v>383</v>
      </c>
      <c r="H7845" s="7">
        <v>25.911829037864997</v>
      </c>
      <c r="I7845" s="7">
        <f t="shared" si="122"/>
        <v>728</v>
      </c>
      <c r="J7845" s="29">
        <v>0</v>
      </c>
    </row>
    <row r="7846" spans="1:10" s="7" customFormat="1">
      <c r="A7846" s="15" t="s">
        <v>934</v>
      </c>
      <c r="B7846" s="29">
        <v>2335.25</v>
      </c>
      <c r="C7846" s="29">
        <v>2335.25</v>
      </c>
      <c r="D7846" s="29">
        <v>1157</v>
      </c>
      <c r="E7846" s="29">
        <v>2335.25</v>
      </c>
      <c r="F7846" s="29">
        <v>702</v>
      </c>
      <c r="G7846" s="29">
        <v>689</v>
      </c>
      <c r="H7846" s="7">
        <v>105.2925116459276</v>
      </c>
      <c r="I7846" s="7">
        <f t="shared" si="122"/>
        <v>1157</v>
      </c>
      <c r="J7846" s="29">
        <v>2.7000000000000001E-3</v>
      </c>
    </row>
    <row r="7847" spans="1:10" s="7" customFormat="1">
      <c r="A7847" s="15" t="s">
        <v>933</v>
      </c>
      <c r="B7847" s="29">
        <v>3854.75</v>
      </c>
      <c r="C7847" s="29">
        <v>3854.75</v>
      </c>
      <c r="D7847" s="29">
        <v>1345</v>
      </c>
      <c r="E7847" s="29">
        <v>3854.75</v>
      </c>
      <c r="F7847" s="29">
        <v>910</v>
      </c>
      <c r="G7847" s="29">
        <v>906</v>
      </c>
      <c r="H7847" s="7">
        <v>202.35904581951712</v>
      </c>
      <c r="I7847" s="7">
        <f t="shared" si="122"/>
        <v>1345</v>
      </c>
      <c r="J7847" s="29">
        <v>1.2E-2</v>
      </c>
    </row>
    <row r="7848" spans="1:10" s="7" customFormat="1">
      <c r="A7848" s="15" t="s">
        <v>932</v>
      </c>
      <c r="B7848" s="29">
        <v>4721.5</v>
      </c>
      <c r="C7848" s="29">
        <v>4721.5</v>
      </c>
      <c r="D7848" s="29">
        <v>1166</v>
      </c>
      <c r="E7848" s="29">
        <v>4721.5</v>
      </c>
      <c r="F7848" s="29">
        <v>886</v>
      </c>
      <c r="G7848" s="29">
        <v>948</v>
      </c>
      <c r="H7848" s="7">
        <v>273.10245208162473</v>
      </c>
      <c r="I7848" s="7">
        <f t="shared" si="122"/>
        <v>1166</v>
      </c>
      <c r="J7848" s="29">
        <v>1.9400000000000001E-2</v>
      </c>
    </row>
    <row r="7849" spans="1:10" s="7" customFormat="1">
      <c r="A7849" s="15" t="s">
        <v>931</v>
      </c>
      <c r="B7849" s="29">
        <v>4735</v>
      </c>
      <c r="C7849" s="29">
        <v>4735</v>
      </c>
      <c r="D7849" s="29">
        <v>788</v>
      </c>
      <c r="E7849" s="29">
        <v>4735</v>
      </c>
      <c r="F7849" s="29">
        <v>656</v>
      </c>
      <c r="G7849" s="29">
        <v>784</v>
      </c>
      <c r="H7849" s="7">
        <v>290.37700477353474</v>
      </c>
      <c r="I7849" s="7">
        <f t="shared" si="122"/>
        <v>788</v>
      </c>
      <c r="J7849" s="29">
        <v>1.55E-2</v>
      </c>
    </row>
    <row r="7850" spans="1:10" s="7" customFormat="1">
      <c r="A7850" s="15" t="s">
        <v>930</v>
      </c>
      <c r="B7850" s="29">
        <v>4133.75</v>
      </c>
      <c r="C7850" s="29">
        <v>4133.75</v>
      </c>
      <c r="D7850" s="29">
        <v>390</v>
      </c>
      <c r="E7850" s="29">
        <v>4133.75</v>
      </c>
      <c r="F7850" s="29">
        <v>465</v>
      </c>
      <c r="G7850" s="29">
        <v>518</v>
      </c>
      <c r="H7850" s="7">
        <v>248.01322079099353</v>
      </c>
      <c r="I7850" s="7">
        <f t="shared" si="122"/>
        <v>390</v>
      </c>
      <c r="J7850" s="29">
        <v>2.8999999999999998E-3</v>
      </c>
    </row>
    <row r="7851" spans="1:10" s="7" customFormat="1">
      <c r="A7851" s="15" t="s">
        <v>929</v>
      </c>
      <c r="B7851" s="29">
        <v>2513.5</v>
      </c>
      <c r="C7851" s="29">
        <v>2513.5</v>
      </c>
      <c r="D7851" s="29">
        <v>145</v>
      </c>
      <c r="E7851" s="29">
        <v>2513.5</v>
      </c>
      <c r="F7851" s="29">
        <v>238</v>
      </c>
      <c r="G7851" s="29">
        <v>200</v>
      </c>
      <c r="H7851" s="7">
        <v>173.56812466633377</v>
      </c>
      <c r="I7851" s="7">
        <f t="shared" si="122"/>
        <v>145</v>
      </c>
      <c r="J7851" s="29">
        <v>1E-4</v>
      </c>
    </row>
    <row r="7852" spans="1:10" s="7" customFormat="1">
      <c r="A7852" s="15" t="s">
        <v>928</v>
      </c>
      <c r="B7852" s="29">
        <v>828.25</v>
      </c>
      <c r="C7852" s="29">
        <v>828.25</v>
      </c>
      <c r="D7852" s="29">
        <v>7</v>
      </c>
      <c r="E7852" s="29">
        <v>828.25</v>
      </c>
      <c r="F7852" s="29">
        <v>38</v>
      </c>
      <c r="G7852" s="29">
        <v>20</v>
      </c>
      <c r="H7852" s="7">
        <v>72.388601756575227</v>
      </c>
      <c r="I7852" s="7">
        <f t="shared" si="122"/>
        <v>7</v>
      </c>
      <c r="J7852" s="29">
        <v>0</v>
      </c>
    </row>
    <row r="7853" spans="1:10" s="7" customFormat="1">
      <c r="A7853" s="15" t="s">
        <v>927</v>
      </c>
      <c r="B7853" s="29">
        <v>69.25</v>
      </c>
      <c r="C7853" s="29">
        <v>69.25</v>
      </c>
      <c r="D7853" s="29">
        <v>0</v>
      </c>
      <c r="E7853" s="29">
        <v>69.25</v>
      </c>
      <c r="F7853" s="29">
        <v>0</v>
      </c>
      <c r="G7853" s="29">
        <v>0</v>
      </c>
      <c r="H7853" s="7">
        <v>11.927667334890236</v>
      </c>
      <c r="I7853" s="7">
        <f t="shared" si="122"/>
        <v>0</v>
      </c>
      <c r="J7853" s="29">
        <v>0</v>
      </c>
    </row>
    <row r="7854" spans="1:10" s="7" customFormat="1">
      <c r="A7854" s="15" t="s">
        <v>926</v>
      </c>
      <c r="B7854" s="29">
        <v>0</v>
      </c>
      <c r="C7854" s="29">
        <v>0</v>
      </c>
      <c r="D7854" s="29">
        <v>0</v>
      </c>
      <c r="E7854" s="29">
        <v>0</v>
      </c>
      <c r="F7854" s="29">
        <v>0</v>
      </c>
      <c r="G7854" s="29">
        <v>0</v>
      </c>
      <c r="H7854" s="7">
        <v>0</v>
      </c>
      <c r="I7854" s="7">
        <f t="shared" si="122"/>
        <v>0</v>
      </c>
      <c r="J7854" s="29">
        <v>0</v>
      </c>
    </row>
    <row r="7855" spans="1:10" s="7" customFormat="1">
      <c r="A7855" s="15" t="s">
        <v>925</v>
      </c>
      <c r="B7855" s="29">
        <v>0</v>
      </c>
      <c r="C7855" s="29">
        <v>0</v>
      </c>
      <c r="D7855" s="29">
        <v>0</v>
      </c>
      <c r="E7855" s="29">
        <v>0</v>
      </c>
      <c r="F7855" s="29">
        <v>0</v>
      </c>
      <c r="G7855" s="29">
        <v>0</v>
      </c>
      <c r="H7855" s="7">
        <v>0</v>
      </c>
      <c r="I7855" s="7">
        <f t="shared" si="122"/>
        <v>0</v>
      </c>
      <c r="J7855" s="29">
        <v>0</v>
      </c>
    </row>
    <row r="7856" spans="1:10" s="7" customFormat="1">
      <c r="A7856" s="15" t="s">
        <v>924</v>
      </c>
      <c r="B7856" s="29">
        <v>0</v>
      </c>
      <c r="C7856" s="29">
        <v>0</v>
      </c>
      <c r="D7856" s="29">
        <v>0</v>
      </c>
      <c r="E7856" s="29">
        <v>0</v>
      </c>
      <c r="F7856" s="29">
        <v>0</v>
      </c>
      <c r="G7856" s="29">
        <v>0</v>
      </c>
      <c r="H7856" s="7">
        <v>0</v>
      </c>
      <c r="I7856" s="7">
        <f t="shared" si="122"/>
        <v>0</v>
      </c>
      <c r="J7856" s="29">
        <v>0</v>
      </c>
    </row>
    <row r="7857" spans="1:10" s="7" customFormat="1">
      <c r="A7857" s="15" t="s">
        <v>923</v>
      </c>
      <c r="B7857" s="29">
        <v>0</v>
      </c>
      <c r="C7857" s="29">
        <v>0</v>
      </c>
      <c r="D7857" s="29">
        <v>0</v>
      </c>
      <c r="E7857" s="29">
        <v>0</v>
      </c>
      <c r="F7857" s="29">
        <v>0</v>
      </c>
      <c r="G7857" s="29">
        <v>0</v>
      </c>
      <c r="H7857" s="7">
        <v>0</v>
      </c>
      <c r="I7857" s="7">
        <f t="shared" si="122"/>
        <v>0</v>
      </c>
      <c r="J7857" s="29">
        <v>0</v>
      </c>
    </row>
    <row r="7858" spans="1:10" s="7" customFormat="1">
      <c r="A7858" s="15" t="s">
        <v>922</v>
      </c>
      <c r="B7858" s="29">
        <v>0</v>
      </c>
      <c r="C7858" s="29">
        <v>0</v>
      </c>
      <c r="D7858" s="29">
        <v>0</v>
      </c>
      <c r="E7858" s="29">
        <v>0</v>
      </c>
      <c r="F7858" s="29">
        <v>0</v>
      </c>
      <c r="G7858" s="29">
        <v>0</v>
      </c>
      <c r="H7858" s="7">
        <v>0</v>
      </c>
      <c r="I7858" s="7">
        <f t="shared" si="122"/>
        <v>0</v>
      </c>
      <c r="J7858" s="29">
        <v>0</v>
      </c>
    </row>
    <row r="7859" spans="1:10" s="7" customFormat="1">
      <c r="A7859" s="15" t="s">
        <v>921</v>
      </c>
      <c r="B7859" s="29">
        <v>0</v>
      </c>
      <c r="C7859" s="29">
        <v>0</v>
      </c>
      <c r="D7859" s="29">
        <v>0</v>
      </c>
      <c r="E7859" s="29">
        <v>0</v>
      </c>
      <c r="F7859" s="29">
        <v>0</v>
      </c>
      <c r="G7859" s="29">
        <v>0</v>
      </c>
      <c r="H7859" s="7">
        <v>0</v>
      </c>
      <c r="I7859" s="7">
        <f t="shared" si="122"/>
        <v>0</v>
      </c>
      <c r="J7859" s="29">
        <v>0</v>
      </c>
    </row>
    <row r="7860" spans="1:10" s="7" customFormat="1">
      <c r="A7860" s="15" t="s">
        <v>920</v>
      </c>
      <c r="B7860" s="29">
        <v>0</v>
      </c>
      <c r="C7860" s="29">
        <v>0</v>
      </c>
      <c r="D7860" s="29">
        <v>0</v>
      </c>
      <c r="E7860" s="29">
        <v>0</v>
      </c>
      <c r="F7860" s="29">
        <v>0</v>
      </c>
      <c r="G7860" s="29">
        <v>0</v>
      </c>
      <c r="H7860" s="7">
        <v>0</v>
      </c>
      <c r="I7860" s="7">
        <f t="shared" si="122"/>
        <v>0</v>
      </c>
      <c r="J7860" s="29">
        <v>0</v>
      </c>
    </row>
    <row r="7861" spans="1:10" s="7" customFormat="1">
      <c r="A7861" s="15" t="s">
        <v>919</v>
      </c>
      <c r="B7861" s="29">
        <v>0</v>
      </c>
      <c r="C7861" s="29">
        <v>0</v>
      </c>
      <c r="D7861" s="29">
        <v>0</v>
      </c>
      <c r="E7861" s="29">
        <v>0</v>
      </c>
      <c r="F7861" s="29">
        <v>0</v>
      </c>
      <c r="G7861" s="29">
        <v>0</v>
      </c>
      <c r="H7861" s="7">
        <v>0</v>
      </c>
      <c r="I7861" s="7">
        <f t="shared" si="122"/>
        <v>0</v>
      </c>
      <c r="J7861" s="29">
        <v>0</v>
      </c>
    </row>
    <row r="7862" spans="1:10" s="7" customFormat="1">
      <c r="A7862" s="15" t="s">
        <v>918</v>
      </c>
      <c r="B7862" s="29">
        <v>0</v>
      </c>
      <c r="C7862" s="29">
        <v>0</v>
      </c>
      <c r="D7862" s="29">
        <v>0</v>
      </c>
      <c r="E7862" s="29">
        <v>0</v>
      </c>
      <c r="F7862" s="29">
        <v>0</v>
      </c>
      <c r="G7862" s="29">
        <v>0</v>
      </c>
      <c r="H7862" s="7">
        <v>0</v>
      </c>
      <c r="I7862" s="7">
        <f t="shared" si="122"/>
        <v>0</v>
      </c>
      <c r="J7862" s="29">
        <v>0</v>
      </c>
    </row>
    <row r="7863" spans="1:10" s="7" customFormat="1">
      <c r="A7863" s="15" t="s">
        <v>917</v>
      </c>
      <c r="B7863" s="29">
        <v>0</v>
      </c>
      <c r="C7863" s="29">
        <v>0</v>
      </c>
      <c r="D7863" s="29">
        <v>0</v>
      </c>
      <c r="E7863" s="29">
        <v>0</v>
      </c>
      <c r="F7863" s="29">
        <v>0</v>
      </c>
      <c r="G7863" s="29">
        <v>0</v>
      </c>
      <c r="H7863" s="7">
        <v>0</v>
      </c>
      <c r="I7863" s="7">
        <f t="shared" si="122"/>
        <v>0</v>
      </c>
      <c r="J7863" s="29">
        <v>0</v>
      </c>
    </row>
    <row r="7864" spans="1:10" s="7" customFormat="1">
      <c r="A7864" s="15" t="s">
        <v>916</v>
      </c>
      <c r="B7864" s="29">
        <v>0</v>
      </c>
      <c r="C7864" s="29">
        <v>0</v>
      </c>
      <c r="D7864" s="29">
        <v>0</v>
      </c>
      <c r="E7864" s="29">
        <v>0</v>
      </c>
      <c r="F7864" s="29">
        <v>0</v>
      </c>
      <c r="G7864" s="29">
        <v>0</v>
      </c>
      <c r="H7864" s="7">
        <v>0</v>
      </c>
      <c r="I7864" s="7">
        <f t="shared" si="122"/>
        <v>0</v>
      </c>
      <c r="J7864" s="29">
        <v>0</v>
      </c>
    </row>
    <row r="7865" spans="1:10" s="7" customFormat="1">
      <c r="A7865" s="15" t="s">
        <v>915</v>
      </c>
      <c r="B7865" s="29">
        <v>0</v>
      </c>
      <c r="C7865" s="29">
        <v>0</v>
      </c>
      <c r="D7865" s="29">
        <v>0</v>
      </c>
      <c r="E7865" s="29">
        <v>0</v>
      </c>
      <c r="F7865" s="29">
        <v>0</v>
      </c>
      <c r="G7865" s="29">
        <v>0</v>
      </c>
      <c r="H7865" s="7">
        <v>0</v>
      </c>
      <c r="I7865" s="7">
        <f t="shared" si="122"/>
        <v>0</v>
      </c>
      <c r="J7865" s="29">
        <v>0</v>
      </c>
    </row>
    <row r="7866" spans="1:10" s="7" customFormat="1">
      <c r="A7866" s="15" t="s">
        <v>914</v>
      </c>
      <c r="B7866" s="29">
        <v>0</v>
      </c>
      <c r="C7866" s="29">
        <v>0</v>
      </c>
      <c r="D7866" s="29">
        <v>0</v>
      </c>
      <c r="E7866" s="29">
        <v>0</v>
      </c>
      <c r="F7866" s="29">
        <v>0</v>
      </c>
      <c r="G7866" s="29">
        <v>0</v>
      </c>
      <c r="H7866" s="7">
        <v>0</v>
      </c>
      <c r="I7866" s="7">
        <f t="shared" si="122"/>
        <v>0</v>
      </c>
      <c r="J7866" s="29">
        <v>0</v>
      </c>
    </row>
    <row r="7867" spans="1:10" s="7" customFormat="1">
      <c r="A7867" s="15" t="s">
        <v>913</v>
      </c>
      <c r="B7867" s="29">
        <v>0</v>
      </c>
      <c r="C7867" s="29">
        <v>0</v>
      </c>
      <c r="D7867" s="29">
        <v>4</v>
      </c>
      <c r="E7867" s="29">
        <v>0</v>
      </c>
      <c r="F7867" s="29">
        <v>19</v>
      </c>
      <c r="G7867" s="29">
        <v>0</v>
      </c>
      <c r="H7867" s="7">
        <v>0</v>
      </c>
      <c r="I7867" s="7">
        <f t="shared" si="122"/>
        <v>4</v>
      </c>
      <c r="J7867" s="29">
        <v>0</v>
      </c>
    </row>
    <row r="7868" spans="1:10" s="7" customFormat="1">
      <c r="A7868" s="15" t="s">
        <v>912</v>
      </c>
      <c r="B7868" s="29">
        <v>5</v>
      </c>
      <c r="C7868" s="29">
        <v>5</v>
      </c>
      <c r="D7868" s="29">
        <v>78</v>
      </c>
      <c r="E7868" s="29">
        <v>5</v>
      </c>
      <c r="F7868" s="29">
        <v>187</v>
      </c>
      <c r="G7868" s="29">
        <v>11</v>
      </c>
      <c r="H7868" s="7">
        <v>0</v>
      </c>
      <c r="I7868" s="7">
        <f t="shared" si="122"/>
        <v>78</v>
      </c>
      <c r="J7868" s="29">
        <v>0</v>
      </c>
    </row>
    <row r="7869" spans="1:10" s="7" customFormat="1">
      <c r="A7869" s="15" t="s">
        <v>911</v>
      </c>
      <c r="B7869" s="29">
        <v>517.5</v>
      </c>
      <c r="C7869" s="29">
        <v>517.5</v>
      </c>
      <c r="D7869" s="29">
        <v>272</v>
      </c>
      <c r="E7869" s="29">
        <v>517.5</v>
      </c>
      <c r="F7869" s="29">
        <v>548</v>
      </c>
      <c r="G7869" s="29">
        <v>151</v>
      </c>
      <c r="H7869" s="7">
        <v>16.040656071059285</v>
      </c>
      <c r="I7869" s="7">
        <f t="shared" si="122"/>
        <v>272</v>
      </c>
      <c r="J7869" s="29">
        <v>2.0000000000000001E-4</v>
      </c>
    </row>
    <row r="7870" spans="1:10" s="7" customFormat="1">
      <c r="A7870" s="15" t="s">
        <v>910</v>
      </c>
      <c r="B7870" s="29">
        <v>2090.75</v>
      </c>
      <c r="C7870" s="29">
        <v>2090.75</v>
      </c>
      <c r="D7870" s="29">
        <v>508</v>
      </c>
      <c r="E7870" s="29">
        <v>2090.75</v>
      </c>
      <c r="F7870" s="29">
        <v>876</v>
      </c>
      <c r="G7870" s="29">
        <v>402</v>
      </c>
      <c r="H7870" s="7">
        <v>52.646255822963802</v>
      </c>
      <c r="I7870" s="7">
        <f t="shared" si="122"/>
        <v>508</v>
      </c>
      <c r="J7870" s="29">
        <v>5.1999999999999998E-3</v>
      </c>
    </row>
    <row r="7871" spans="1:10" s="7" customFormat="1">
      <c r="A7871" s="15" t="s">
        <v>909</v>
      </c>
      <c r="B7871" s="29">
        <v>3948.5</v>
      </c>
      <c r="C7871" s="29">
        <v>3948.5</v>
      </c>
      <c r="D7871" s="29">
        <v>656</v>
      </c>
      <c r="E7871" s="29">
        <v>3948.5</v>
      </c>
      <c r="F7871" s="29">
        <v>1104</v>
      </c>
      <c r="G7871" s="29">
        <v>616</v>
      </c>
      <c r="H7871" s="7">
        <v>86.784062333166887</v>
      </c>
      <c r="I7871" s="7">
        <f t="shared" si="122"/>
        <v>656</v>
      </c>
      <c r="J7871" s="29">
        <v>1.43E-2</v>
      </c>
    </row>
    <row r="7872" spans="1:10" s="7" customFormat="1">
      <c r="A7872" s="15" t="s">
        <v>908</v>
      </c>
      <c r="B7872" s="29">
        <v>5292.75</v>
      </c>
      <c r="C7872" s="29">
        <v>5292.75</v>
      </c>
      <c r="D7872" s="29">
        <v>642</v>
      </c>
      <c r="E7872" s="29">
        <v>5292.75</v>
      </c>
      <c r="F7872" s="29">
        <v>1182</v>
      </c>
      <c r="G7872" s="29">
        <v>736</v>
      </c>
      <c r="H7872" s="7">
        <v>100.35692516252475</v>
      </c>
      <c r="I7872" s="7">
        <f t="shared" si="122"/>
        <v>642</v>
      </c>
      <c r="J7872" s="29">
        <v>1.6500000000000001E-2</v>
      </c>
    </row>
    <row r="7873" spans="1:10" s="7" customFormat="1">
      <c r="A7873" s="15" t="s">
        <v>907</v>
      </c>
      <c r="B7873" s="29">
        <v>5856</v>
      </c>
      <c r="C7873" s="29">
        <v>5856</v>
      </c>
      <c r="D7873" s="29">
        <v>494</v>
      </c>
      <c r="E7873" s="29">
        <v>5856</v>
      </c>
      <c r="F7873" s="29">
        <v>1072</v>
      </c>
      <c r="G7873" s="29">
        <v>679</v>
      </c>
      <c r="H7873" s="7">
        <v>89.251855574868316</v>
      </c>
      <c r="I7873" s="7">
        <f t="shared" si="122"/>
        <v>494</v>
      </c>
      <c r="J7873" s="29">
        <v>8.9999999999999993E-3</v>
      </c>
    </row>
    <row r="7874" spans="1:10" s="7" customFormat="1">
      <c r="A7874" s="15" t="s">
        <v>906</v>
      </c>
      <c r="B7874" s="29">
        <v>5203</v>
      </c>
      <c r="C7874" s="29">
        <v>5203</v>
      </c>
      <c r="D7874" s="29">
        <v>280</v>
      </c>
      <c r="E7874" s="29">
        <v>5203</v>
      </c>
      <c r="F7874" s="29">
        <v>752</v>
      </c>
      <c r="G7874" s="29">
        <v>456</v>
      </c>
      <c r="H7874" s="7">
        <v>65.396520905087854</v>
      </c>
      <c r="I7874" s="7">
        <f t="shared" si="122"/>
        <v>280</v>
      </c>
      <c r="J7874" s="29">
        <v>1.1999999999999999E-3</v>
      </c>
    </row>
    <row r="7875" spans="1:10" s="7" customFormat="1">
      <c r="A7875" s="15" t="s">
        <v>905</v>
      </c>
      <c r="B7875" s="29">
        <v>3304.25</v>
      </c>
      <c r="C7875" s="29">
        <v>3304.25</v>
      </c>
      <c r="D7875" s="29">
        <v>100</v>
      </c>
      <c r="E7875" s="29">
        <v>3304.25</v>
      </c>
      <c r="F7875" s="29">
        <v>338</v>
      </c>
      <c r="G7875" s="29">
        <v>142</v>
      </c>
      <c r="H7875" s="7">
        <v>39.48469186722285</v>
      </c>
      <c r="I7875" s="7">
        <f t="shared" si="122"/>
        <v>100</v>
      </c>
      <c r="J7875" s="29">
        <v>0</v>
      </c>
    </row>
    <row r="7876" spans="1:10" s="7" customFormat="1">
      <c r="A7876" s="15" t="s">
        <v>904</v>
      </c>
      <c r="B7876" s="29">
        <v>1237</v>
      </c>
      <c r="C7876" s="29">
        <v>1237</v>
      </c>
      <c r="D7876" s="29">
        <v>7</v>
      </c>
      <c r="E7876" s="29">
        <v>1237</v>
      </c>
      <c r="F7876" s="29">
        <v>70</v>
      </c>
      <c r="G7876" s="29">
        <v>10</v>
      </c>
      <c r="H7876" s="7">
        <v>14.395460576591665</v>
      </c>
      <c r="I7876" s="7">
        <f t="shared" si="122"/>
        <v>7</v>
      </c>
      <c r="J7876" s="29">
        <v>0</v>
      </c>
    </row>
    <row r="7877" spans="1:10" s="7" customFormat="1">
      <c r="A7877" s="15" t="s">
        <v>903</v>
      </c>
      <c r="B7877" s="29">
        <v>101.5</v>
      </c>
      <c r="C7877" s="29">
        <v>101.5</v>
      </c>
      <c r="D7877" s="29">
        <v>0</v>
      </c>
      <c r="E7877" s="29">
        <v>101.5</v>
      </c>
      <c r="F7877" s="29">
        <v>0</v>
      </c>
      <c r="G7877" s="29">
        <v>0</v>
      </c>
      <c r="H7877" s="7">
        <v>2.0564943680845236</v>
      </c>
      <c r="I7877" s="7">
        <f t="shared" si="122"/>
        <v>0</v>
      </c>
      <c r="J7877" s="29">
        <v>0</v>
      </c>
    </row>
    <row r="7878" spans="1:10" s="7" customFormat="1">
      <c r="A7878" s="15" t="s">
        <v>902</v>
      </c>
      <c r="B7878" s="29">
        <v>0</v>
      </c>
      <c r="C7878" s="29">
        <v>0</v>
      </c>
      <c r="D7878" s="29">
        <v>0</v>
      </c>
      <c r="E7878" s="29">
        <v>0</v>
      </c>
      <c r="F7878" s="29">
        <v>0</v>
      </c>
      <c r="G7878" s="29">
        <v>0</v>
      </c>
      <c r="H7878" s="7">
        <v>0</v>
      </c>
      <c r="I7878" s="7">
        <f t="shared" si="122"/>
        <v>0</v>
      </c>
      <c r="J7878" s="29">
        <v>0</v>
      </c>
    </row>
    <row r="7879" spans="1:10" s="7" customFormat="1">
      <c r="A7879" s="15" t="s">
        <v>901</v>
      </c>
      <c r="B7879" s="29">
        <v>0</v>
      </c>
      <c r="C7879" s="29">
        <v>0</v>
      </c>
      <c r="D7879" s="29">
        <v>0</v>
      </c>
      <c r="E7879" s="29">
        <v>0</v>
      </c>
      <c r="F7879" s="29">
        <v>0</v>
      </c>
      <c r="G7879" s="29">
        <v>0</v>
      </c>
      <c r="H7879" s="7">
        <v>0</v>
      </c>
      <c r="I7879" s="7">
        <f t="shared" si="122"/>
        <v>0</v>
      </c>
      <c r="J7879" s="29">
        <v>0</v>
      </c>
    </row>
    <row r="7880" spans="1:10" s="7" customFormat="1">
      <c r="A7880" s="15" t="s">
        <v>900</v>
      </c>
      <c r="B7880" s="29">
        <v>0</v>
      </c>
      <c r="C7880" s="29">
        <v>0</v>
      </c>
      <c r="D7880" s="29">
        <v>0</v>
      </c>
      <c r="E7880" s="29">
        <v>0</v>
      </c>
      <c r="F7880" s="29">
        <v>0</v>
      </c>
      <c r="G7880" s="29">
        <v>0</v>
      </c>
      <c r="H7880" s="7">
        <v>0</v>
      </c>
      <c r="I7880" s="7">
        <f t="shared" si="122"/>
        <v>0</v>
      </c>
      <c r="J7880" s="29">
        <v>0</v>
      </c>
    </row>
    <row r="7881" spans="1:10" s="7" customFormat="1">
      <c r="A7881" s="15" t="s">
        <v>899</v>
      </c>
      <c r="B7881" s="29">
        <v>0</v>
      </c>
      <c r="C7881" s="29">
        <v>0</v>
      </c>
      <c r="D7881" s="29">
        <v>0</v>
      </c>
      <c r="E7881" s="29">
        <v>0</v>
      </c>
      <c r="F7881" s="29">
        <v>0</v>
      </c>
      <c r="G7881" s="29">
        <v>0</v>
      </c>
      <c r="H7881" s="7">
        <v>0</v>
      </c>
      <c r="I7881" s="7">
        <f t="shared" si="122"/>
        <v>0</v>
      </c>
      <c r="J7881" s="29">
        <v>0</v>
      </c>
    </row>
    <row r="7882" spans="1:10" s="7" customFormat="1">
      <c r="A7882" s="15" t="s">
        <v>898</v>
      </c>
      <c r="B7882" s="29">
        <v>0</v>
      </c>
      <c r="C7882" s="29">
        <v>0</v>
      </c>
      <c r="D7882" s="29">
        <v>0</v>
      </c>
      <c r="E7882" s="29">
        <v>0</v>
      </c>
      <c r="F7882" s="29">
        <v>0</v>
      </c>
      <c r="G7882" s="29">
        <v>0</v>
      </c>
      <c r="H7882" s="7">
        <v>0</v>
      </c>
      <c r="I7882" s="7">
        <f t="shared" si="122"/>
        <v>0</v>
      </c>
      <c r="J7882" s="29">
        <v>0</v>
      </c>
    </row>
    <row r="7883" spans="1:10" s="7" customFormat="1">
      <c r="A7883" s="15" t="s">
        <v>897</v>
      </c>
      <c r="B7883" s="29">
        <v>0</v>
      </c>
      <c r="C7883" s="29">
        <v>0</v>
      </c>
      <c r="D7883" s="29">
        <v>0</v>
      </c>
      <c r="E7883" s="29">
        <v>0</v>
      </c>
      <c r="F7883" s="29">
        <v>0</v>
      </c>
      <c r="G7883" s="29">
        <v>0</v>
      </c>
      <c r="H7883" s="7">
        <v>0</v>
      </c>
      <c r="I7883" s="7">
        <f t="shared" si="122"/>
        <v>0</v>
      </c>
      <c r="J7883" s="29">
        <v>0</v>
      </c>
    </row>
    <row r="7884" spans="1:10" s="7" customFormat="1">
      <c r="A7884" s="15" t="s">
        <v>896</v>
      </c>
      <c r="B7884" s="29">
        <v>0</v>
      </c>
      <c r="C7884" s="29">
        <v>0</v>
      </c>
      <c r="D7884" s="29">
        <v>0</v>
      </c>
      <c r="E7884" s="29">
        <v>0</v>
      </c>
      <c r="F7884" s="29">
        <v>0</v>
      </c>
      <c r="G7884" s="29">
        <v>0</v>
      </c>
      <c r="H7884" s="7">
        <v>0</v>
      </c>
      <c r="I7884" s="7">
        <f t="shared" si="122"/>
        <v>0</v>
      </c>
      <c r="J7884" s="29">
        <v>0</v>
      </c>
    </row>
    <row r="7885" spans="1:10" s="7" customFormat="1">
      <c r="A7885" s="15" t="s">
        <v>895</v>
      </c>
      <c r="B7885" s="29">
        <v>0</v>
      </c>
      <c r="C7885" s="29">
        <v>0</v>
      </c>
      <c r="D7885" s="29">
        <v>0</v>
      </c>
      <c r="E7885" s="29">
        <v>0</v>
      </c>
      <c r="F7885" s="29">
        <v>0</v>
      </c>
      <c r="G7885" s="29">
        <v>0</v>
      </c>
      <c r="H7885" s="7">
        <v>0</v>
      </c>
      <c r="I7885" s="7">
        <f t="shared" si="122"/>
        <v>0</v>
      </c>
      <c r="J7885" s="29">
        <v>0</v>
      </c>
    </row>
    <row r="7886" spans="1:10" s="7" customFormat="1">
      <c r="A7886" s="15" t="s">
        <v>894</v>
      </c>
      <c r="B7886" s="29">
        <v>0</v>
      </c>
      <c r="C7886" s="29">
        <v>0</v>
      </c>
      <c r="D7886" s="29">
        <v>0</v>
      </c>
      <c r="E7886" s="29">
        <v>0</v>
      </c>
      <c r="F7886" s="29">
        <v>0</v>
      </c>
      <c r="G7886" s="29">
        <v>0</v>
      </c>
      <c r="H7886" s="7">
        <v>0</v>
      </c>
      <c r="I7886" s="7">
        <f t="shared" si="122"/>
        <v>0</v>
      </c>
      <c r="J7886" s="29">
        <v>0</v>
      </c>
    </row>
    <row r="7887" spans="1:10" s="7" customFormat="1">
      <c r="A7887" s="15" t="s">
        <v>893</v>
      </c>
      <c r="B7887" s="29">
        <v>0</v>
      </c>
      <c r="C7887" s="29">
        <v>0</v>
      </c>
      <c r="D7887" s="29">
        <v>0</v>
      </c>
      <c r="E7887" s="29">
        <v>0</v>
      </c>
      <c r="F7887" s="29">
        <v>0</v>
      </c>
      <c r="G7887" s="29">
        <v>0</v>
      </c>
      <c r="H7887" s="7">
        <v>0</v>
      </c>
      <c r="I7887" s="7">
        <f t="shared" si="122"/>
        <v>0</v>
      </c>
      <c r="J7887" s="29">
        <v>0</v>
      </c>
    </row>
    <row r="7888" spans="1:10" s="7" customFormat="1">
      <c r="A7888" s="15" t="s">
        <v>892</v>
      </c>
      <c r="B7888" s="29">
        <v>0</v>
      </c>
      <c r="C7888" s="29">
        <v>0</v>
      </c>
      <c r="D7888" s="29">
        <v>0</v>
      </c>
      <c r="E7888" s="29">
        <v>0</v>
      </c>
      <c r="F7888" s="29">
        <v>0</v>
      </c>
      <c r="G7888" s="29">
        <v>0</v>
      </c>
      <c r="H7888" s="7">
        <v>0</v>
      </c>
      <c r="I7888" s="7">
        <f t="shared" si="122"/>
        <v>0</v>
      </c>
      <c r="J7888" s="29">
        <v>0</v>
      </c>
    </row>
    <row r="7889" spans="1:10" s="7" customFormat="1">
      <c r="A7889" s="15" t="s">
        <v>891</v>
      </c>
      <c r="B7889" s="29">
        <v>0</v>
      </c>
      <c r="C7889" s="29">
        <v>0</v>
      </c>
      <c r="D7889" s="29">
        <v>0</v>
      </c>
      <c r="E7889" s="29">
        <v>0</v>
      </c>
      <c r="F7889" s="29">
        <v>0</v>
      </c>
      <c r="G7889" s="29">
        <v>0</v>
      </c>
      <c r="H7889" s="7">
        <v>0</v>
      </c>
      <c r="I7889" s="7">
        <f t="shared" si="122"/>
        <v>0</v>
      </c>
      <c r="J7889" s="29">
        <v>0</v>
      </c>
    </row>
    <row r="7890" spans="1:10" s="7" customFormat="1">
      <c r="A7890" s="15" t="s">
        <v>890</v>
      </c>
      <c r="B7890" s="29">
        <v>0</v>
      </c>
      <c r="C7890" s="29">
        <v>0</v>
      </c>
      <c r="D7890" s="29">
        <v>0</v>
      </c>
      <c r="E7890" s="29">
        <v>0</v>
      </c>
      <c r="F7890" s="29">
        <v>0</v>
      </c>
      <c r="G7890" s="29">
        <v>0</v>
      </c>
      <c r="H7890" s="7">
        <v>0</v>
      </c>
      <c r="I7890" s="7">
        <f t="shared" ref="I7890:I7953" si="123">D7890</f>
        <v>0</v>
      </c>
      <c r="J7890" s="29">
        <v>0</v>
      </c>
    </row>
    <row r="7891" spans="1:10" s="7" customFormat="1">
      <c r="A7891" s="15" t="s">
        <v>889</v>
      </c>
      <c r="B7891" s="29">
        <v>0</v>
      </c>
      <c r="C7891" s="29">
        <v>0</v>
      </c>
      <c r="D7891" s="29">
        <v>6</v>
      </c>
      <c r="E7891" s="29">
        <v>0</v>
      </c>
      <c r="F7891" s="29">
        <v>19</v>
      </c>
      <c r="G7891" s="29">
        <v>5</v>
      </c>
      <c r="H7891" s="7">
        <v>0</v>
      </c>
      <c r="I7891" s="7">
        <f t="shared" si="123"/>
        <v>6</v>
      </c>
      <c r="J7891" s="29">
        <v>0</v>
      </c>
    </row>
    <row r="7892" spans="1:10" s="7" customFormat="1">
      <c r="A7892" s="15" t="s">
        <v>888</v>
      </c>
      <c r="B7892" s="29">
        <v>3.75</v>
      </c>
      <c r="C7892" s="29">
        <v>3.75</v>
      </c>
      <c r="D7892" s="29">
        <v>130</v>
      </c>
      <c r="E7892" s="29">
        <v>3.75</v>
      </c>
      <c r="F7892" s="29">
        <v>153</v>
      </c>
      <c r="G7892" s="29">
        <v>80</v>
      </c>
      <c r="H7892" s="7">
        <v>0</v>
      </c>
      <c r="I7892" s="7">
        <f t="shared" si="123"/>
        <v>130</v>
      </c>
      <c r="J7892" s="29">
        <v>0</v>
      </c>
    </row>
    <row r="7893" spans="1:10" s="7" customFormat="1">
      <c r="A7893" s="15" t="s">
        <v>887</v>
      </c>
      <c r="B7893" s="29">
        <v>564</v>
      </c>
      <c r="C7893" s="29">
        <v>564</v>
      </c>
      <c r="D7893" s="29">
        <v>425</v>
      </c>
      <c r="E7893" s="29">
        <v>564</v>
      </c>
      <c r="F7893" s="29">
        <v>382</v>
      </c>
      <c r="G7893" s="29">
        <v>276</v>
      </c>
      <c r="H7893" s="7">
        <v>20.564943680845236</v>
      </c>
      <c r="I7893" s="7">
        <f t="shared" si="123"/>
        <v>425</v>
      </c>
      <c r="J7893" s="29">
        <v>0</v>
      </c>
    </row>
    <row r="7894" spans="1:10" s="7" customFormat="1">
      <c r="A7894" s="15" t="s">
        <v>886</v>
      </c>
      <c r="B7894" s="29">
        <v>2160.5</v>
      </c>
      <c r="C7894" s="29">
        <v>2160.5</v>
      </c>
      <c r="D7894" s="29">
        <v>711</v>
      </c>
      <c r="E7894" s="29">
        <v>2160.5</v>
      </c>
      <c r="F7894" s="29">
        <v>488</v>
      </c>
      <c r="G7894" s="29">
        <v>582</v>
      </c>
      <c r="H7894" s="7">
        <v>86.784062333166887</v>
      </c>
      <c r="I7894" s="7">
        <f t="shared" si="123"/>
        <v>711</v>
      </c>
      <c r="J7894" s="29">
        <v>5.0000000000000001E-4</v>
      </c>
    </row>
    <row r="7895" spans="1:10" s="7" customFormat="1">
      <c r="A7895" s="15" t="s">
        <v>885</v>
      </c>
      <c r="B7895" s="29">
        <v>3900.25</v>
      </c>
      <c r="C7895" s="29">
        <v>3900.25</v>
      </c>
      <c r="D7895" s="29">
        <v>816</v>
      </c>
      <c r="E7895" s="29">
        <v>3900.25</v>
      </c>
      <c r="F7895" s="29">
        <v>531</v>
      </c>
      <c r="G7895" s="29">
        <v>873</v>
      </c>
      <c r="H7895" s="7">
        <v>183.43929763313949</v>
      </c>
      <c r="I7895" s="7">
        <f t="shared" si="123"/>
        <v>816</v>
      </c>
      <c r="J7895" s="29">
        <v>3.5000000000000001E-3</v>
      </c>
    </row>
    <row r="7896" spans="1:10" s="7" customFormat="1">
      <c r="A7896" s="15" t="s">
        <v>884</v>
      </c>
      <c r="B7896" s="29">
        <v>4765.75</v>
      </c>
      <c r="C7896" s="29">
        <v>4765.75</v>
      </c>
      <c r="D7896" s="29">
        <v>722</v>
      </c>
      <c r="E7896" s="29">
        <v>4765.75</v>
      </c>
      <c r="F7896" s="29">
        <v>541</v>
      </c>
      <c r="G7896" s="29">
        <v>1024</v>
      </c>
      <c r="H7896" s="7">
        <v>224.98048386844687</v>
      </c>
      <c r="I7896" s="7">
        <f t="shared" si="123"/>
        <v>722</v>
      </c>
      <c r="J7896" s="29">
        <v>6.7000000000000002E-3</v>
      </c>
    </row>
    <row r="7897" spans="1:10" s="7" customFormat="1">
      <c r="A7897" s="15" t="s">
        <v>883</v>
      </c>
      <c r="B7897" s="29">
        <v>5033.75</v>
      </c>
      <c r="C7897" s="29">
        <v>5033.75</v>
      </c>
      <c r="D7897" s="29">
        <v>524</v>
      </c>
      <c r="E7897" s="29">
        <v>5033.75</v>
      </c>
      <c r="F7897" s="29">
        <v>431</v>
      </c>
      <c r="G7897" s="29">
        <v>930</v>
      </c>
      <c r="H7897" s="7">
        <v>224.98048386844687</v>
      </c>
      <c r="I7897" s="7">
        <f t="shared" si="123"/>
        <v>524</v>
      </c>
      <c r="J7897" s="29">
        <v>5.7000000000000002E-3</v>
      </c>
    </row>
    <row r="7898" spans="1:10" s="7" customFormat="1">
      <c r="A7898" s="15" t="s">
        <v>882</v>
      </c>
      <c r="B7898" s="29">
        <v>4166.75</v>
      </c>
      <c r="C7898" s="29">
        <v>4166.75</v>
      </c>
      <c r="D7898" s="29">
        <v>283</v>
      </c>
      <c r="E7898" s="29">
        <v>4166.75</v>
      </c>
      <c r="F7898" s="29">
        <v>294</v>
      </c>
      <c r="G7898" s="29">
        <v>642</v>
      </c>
      <c r="H7898" s="7">
        <v>190.84267735824378</v>
      </c>
      <c r="I7898" s="7">
        <f t="shared" si="123"/>
        <v>283</v>
      </c>
      <c r="J7898" s="29">
        <v>1.1999999999999999E-3</v>
      </c>
    </row>
    <row r="7899" spans="1:10" s="7" customFormat="1">
      <c r="A7899" s="15" t="s">
        <v>881</v>
      </c>
      <c r="B7899" s="29">
        <v>2587.75</v>
      </c>
      <c r="C7899" s="29">
        <v>2587.75</v>
      </c>
      <c r="D7899" s="29">
        <v>99</v>
      </c>
      <c r="E7899" s="29">
        <v>2587.75</v>
      </c>
      <c r="F7899" s="29">
        <v>128</v>
      </c>
      <c r="G7899" s="29">
        <v>238</v>
      </c>
      <c r="H7899" s="7">
        <v>118.86537447528546</v>
      </c>
      <c r="I7899" s="7">
        <f t="shared" si="123"/>
        <v>99</v>
      </c>
      <c r="J7899" s="29">
        <v>0</v>
      </c>
    </row>
    <row r="7900" spans="1:10" s="7" customFormat="1">
      <c r="A7900" s="15" t="s">
        <v>880</v>
      </c>
      <c r="B7900" s="29">
        <v>1048.75</v>
      </c>
      <c r="C7900" s="29">
        <v>1048.75</v>
      </c>
      <c r="D7900" s="29">
        <v>6</v>
      </c>
      <c r="E7900" s="29">
        <v>1048.75</v>
      </c>
      <c r="F7900" s="29">
        <v>18</v>
      </c>
      <c r="G7900" s="29">
        <v>22</v>
      </c>
      <c r="H7900" s="7">
        <v>40.718588488073564</v>
      </c>
      <c r="I7900" s="7">
        <f t="shared" si="123"/>
        <v>6</v>
      </c>
      <c r="J7900" s="29">
        <v>0</v>
      </c>
    </row>
    <row r="7901" spans="1:10" s="7" customFormat="1">
      <c r="A7901" s="15" t="s">
        <v>879</v>
      </c>
      <c r="B7901" s="29">
        <v>89.5</v>
      </c>
      <c r="C7901" s="29">
        <v>89.5</v>
      </c>
      <c r="D7901" s="29">
        <v>0</v>
      </c>
      <c r="E7901" s="29">
        <v>89.5</v>
      </c>
      <c r="F7901" s="29">
        <v>0</v>
      </c>
      <c r="G7901" s="29">
        <v>0</v>
      </c>
      <c r="H7901" s="7">
        <v>5.3468853570197608</v>
      </c>
      <c r="I7901" s="7">
        <f t="shared" si="123"/>
        <v>0</v>
      </c>
      <c r="J7901" s="29">
        <v>0</v>
      </c>
    </row>
    <row r="7902" spans="1:10" s="7" customFormat="1">
      <c r="A7902" s="15" t="s">
        <v>878</v>
      </c>
      <c r="B7902" s="29">
        <v>0</v>
      </c>
      <c r="C7902" s="29">
        <v>0</v>
      </c>
      <c r="D7902" s="29">
        <v>0</v>
      </c>
      <c r="E7902" s="29">
        <v>0</v>
      </c>
      <c r="F7902" s="29">
        <v>0</v>
      </c>
      <c r="G7902" s="29">
        <v>0</v>
      </c>
      <c r="H7902" s="7">
        <v>0</v>
      </c>
      <c r="I7902" s="7">
        <f t="shared" si="123"/>
        <v>0</v>
      </c>
      <c r="J7902" s="29">
        <v>0</v>
      </c>
    </row>
    <row r="7903" spans="1:10" s="7" customFormat="1">
      <c r="A7903" s="15" t="s">
        <v>877</v>
      </c>
      <c r="B7903" s="29">
        <v>0</v>
      </c>
      <c r="C7903" s="29">
        <v>0</v>
      </c>
      <c r="D7903" s="29">
        <v>0</v>
      </c>
      <c r="E7903" s="29">
        <v>0</v>
      </c>
      <c r="F7903" s="29">
        <v>0</v>
      </c>
      <c r="G7903" s="29">
        <v>0</v>
      </c>
      <c r="H7903" s="7">
        <v>0</v>
      </c>
      <c r="I7903" s="7">
        <f t="shared" si="123"/>
        <v>0</v>
      </c>
      <c r="J7903" s="29">
        <v>0</v>
      </c>
    </row>
    <row r="7904" spans="1:10" s="7" customFormat="1">
      <c r="A7904" s="15" t="s">
        <v>876</v>
      </c>
      <c r="B7904" s="29">
        <v>0</v>
      </c>
      <c r="C7904" s="29">
        <v>0</v>
      </c>
      <c r="D7904" s="29">
        <v>0</v>
      </c>
      <c r="E7904" s="29">
        <v>0</v>
      </c>
      <c r="F7904" s="29">
        <v>0</v>
      </c>
      <c r="G7904" s="29">
        <v>0</v>
      </c>
      <c r="H7904" s="7">
        <v>0</v>
      </c>
      <c r="I7904" s="7">
        <f t="shared" si="123"/>
        <v>0</v>
      </c>
      <c r="J7904" s="29">
        <v>0</v>
      </c>
    </row>
    <row r="7905" spans="1:10" s="7" customFormat="1">
      <c r="A7905" s="15" t="s">
        <v>875</v>
      </c>
      <c r="B7905" s="29">
        <v>0</v>
      </c>
      <c r="C7905" s="29">
        <v>0</v>
      </c>
      <c r="D7905" s="29">
        <v>0</v>
      </c>
      <c r="E7905" s="29">
        <v>0</v>
      </c>
      <c r="F7905" s="29">
        <v>0</v>
      </c>
      <c r="G7905" s="29">
        <v>0</v>
      </c>
      <c r="H7905" s="7">
        <v>0</v>
      </c>
      <c r="I7905" s="7">
        <f t="shared" si="123"/>
        <v>0</v>
      </c>
      <c r="J7905" s="29">
        <v>0</v>
      </c>
    </row>
    <row r="7906" spans="1:10" s="7" customFormat="1">
      <c r="A7906" s="15" t="s">
        <v>874</v>
      </c>
      <c r="B7906" s="29">
        <v>0</v>
      </c>
      <c r="C7906" s="29">
        <v>0</v>
      </c>
      <c r="D7906" s="29">
        <v>0</v>
      </c>
      <c r="E7906" s="29">
        <v>0</v>
      </c>
      <c r="F7906" s="29">
        <v>0</v>
      </c>
      <c r="G7906" s="29">
        <v>0</v>
      </c>
      <c r="H7906" s="7">
        <v>0</v>
      </c>
      <c r="I7906" s="7">
        <f t="shared" si="123"/>
        <v>0</v>
      </c>
      <c r="J7906" s="29">
        <v>0</v>
      </c>
    </row>
    <row r="7907" spans="1:10" s="7" customFormat="1">
      <c r="A7907" s="15" t="s">
        <v>873</v>
      </c>
      <c r="B7907" s="29">
        <v>0</v>
      </c>
      <c r="C7907" s="29">
        <v>0</v>
      </c>
      <c r="D7907" s="29">
        <v>0</v>
      </c>
      <c r="E7907" s="29">
        <v>0</v>
      </c>
      <c r="F7907" s="29">
        <v>0</v>
      </c>
      <c r="G7907" s="29">
        <v>0</v>
      </c>
      <c r="H7907" s="7">
        <v>0</v>
      </c>
      <c r="I7907" s="7">
        <f t="shared" si="123"/>
        <v>0</v>
      </c>
      <c r="J7907" s="29">
        <v>0</v>
      </c>
    </row>
    <row r="7908" spans="1:10" s="7" customFormat="1">
      <c r="A7908" s="15" t="s">
        <v>872</v>
      </c>
      <c r="B7908" s="29">
        <v>0</v>
      </c>
      <c r="C7908" s="29">
        <v>0</v>
      </c>
      <c r="D7908" s="29">
        <v>0</v>
      </c>
      <c r="E7908" s="29">
        <v>0</v>
      </c>
      <c r="F7908" s="29">
        <v>0</v>
      </c>
      <c r="G7908" s="29">
        <v>0</v>
      </c>
      <c r="H7908" s="7">
        <v>0</v>
      </c>
      <c r="I7908" s="7">
        <f t="shared" si="123"/>
        <v>0</v>
      </c>
      <c r="J7908" s="29">
        <v>0</v>
      </c>
    </row>
    <row r="7909" spans="1:10" s="7" customFormat="1">
      <c r="A7909" s="15" t="s">
        <v>871</v>
      </c>
      <c r="B7909" s="29">
        <v>0</v>
      </c>
      <c r="C7909" s="29">
        <v>0</v>
      </c>
      <c r="D7909" s="29">
        <v>0</v>
      </c>
      <c r="E7909" s="29">
        <v>0</v>
      </c>
      <c r="F7909" s="29">
        <v>0</v>
      </c>
      <c r="G7909" s="29">
        <v>0</v>
      </c>
      <c r="H7909" s="7">
        <v>0</v>
      </c>
      <c r="I7909" s="7">
        <f t="shared" si="123"/>
        <v>0</v>
      </c>
      <c r="J7909" s="29">
        <v>0</v>
      </c>
    </row>
    <row r="7910" spans="1:10" s="7" customFormat="1">
      <c r="A7910" s="15" t="s">
        <v>870</v>
      </c>
      <c r="B7910" s="29">
        <v>0</v>
      </c>
      <c r="C7910" s="29">
        <v>0</v>
      </c>
      <c r="D7910" s="29">
        <v>0</v>
      </c>
      <c r="E7910" s="29">
        <v>0</v>
      </c>
      <c r="F7910" s="29">
        <v>0</v>
      </c>
      <c r="G7910" s="29">
        <v>0</v>
      </c>
      <c r="H7910" s="7">
        <v>0</v>
      </c>
      <c r="I7910" s="7">
        <f t="shared" si="123"/>
        <v>0</v>
      </c>
      <c r="J7910" s="29">
        <v>0</v>
      </c>
    </row>
    <row r="7911" spans="1:10" s="7" customFormat="1">
      <c r="A7911" s="15" t="s">
        <v>869</v>
      </c>
      <c r="B7911" s="29">
        <v>0</v>
      </c>
      <c r="C7911" s="29">
        <v>0</v>
      </c>
      <c r="D7911" s="29">
        <v>0</v>
      </c>
      <c r="E7911" s="29">
        <v>0</v>
      </c>
      <c r="F7911" s="29">
        <v>0</v>
      </c>
      <c r="G7911" s="29">
        <v>0</v>
      </c>
      <c r="H7911" s="7">
        <v>0</v>
      </c>
      <c r="I7911" s="7">
        <f t="shared" si="123"/>
        <v>0</v>
      </c>
      <c r="J7911" s="29">
        <v>0</v>
      </c>
    </row>
    <row r="7912" spans="1:10" s="7" customFormat="1">
      <c r="A7912" s="15" t="s">
        <v>868</v>
      </c>
      <c r="B7912" s="29">
        <v>0</v>
      </c>
      <c r="C7912" s="29">
        <v>0</v>
      </c>
      <c r="D7912" s="29">
        <v>0</v>
      </c>
      <c r="E7912" s="29">
        <v>0</v>
      </c>
      <c r="F7912" s="29">
        <v>0</v>
      </c>
      <c r="G7912" s="29">
        <v>0</v>
      </c>
      <c r="H7912" s="7">
        <v>0</v>
      </c>
      <c r="I7912" s="7">
        <f t="shared" si="123"/>
        <v>0</v>
      </c>
      <c r="J7912" s="29">
        <v>0</v>
      </c>
    </row>
    <row r="7913" spans="1:10" s="7" customFormat="1">
      <c r="A7913" s="15" t="s">
        <v>867</v>
      </c>
      <c r="B7913" s="29">
        <v>0</v>
      </c>
      <c r="C7913" s="29">
        <v>0</v>
      </c>
      <c r="D7913" s="29">
        <v>0</v>
      </c>
      <c r="E7913" s="29">
        <v>0</v>
      </c>
      <c r="F7913" s="29">
        <v>0</v>
      </c>
      <c r="G7913" s="29">
        <v>0</v>
      </c>
      <c r="H7913" s="7">
        <v>0</v>
      </c>
      <c r="I7913" s="7">
        <f t="shared" si="123"/>
        <v>0</v>
      </c>
      <c r="J7913" s="29">
        <v>0</v>
      </c>
    </row>
    <row r="7914" spans="1:10" s="7" customFormat="1">
      <c r="A7914" s="15" t="s">
        <v>866</v>
      </c>
      <c r="B7914" s="29">
        <v>0</v>
      </c>
      <c r="C7914" s="29">
        <v>0</v>
      </c>
      <c r="D7914" s="29">
        <v>0</v>
      </c>
      <c r="E7914" s="29">
        <v>0</v>
      </c>
      <c r="F7914" s="29">
        <v>0</v>
      </c>
      <c r="G7914" s="29">
        <v>0</v>
      </c>
      <c r="H7914" s="7">
        <v>0</v>
      </c>
      <c r="I7914" s="7">
        <f t="shared" si="123"/>
        <v>0</v>
      </c>
      <c r="J7914" s="29">
        <v>0</v>
      </c>
    </row>
    <row r="7915" spans="1:10" s="7" customFormat="1">
      <c r="A7915" s="15" t="s">
        <v>865</v>
      </c>
      <c r="B7915" s="29">
        <v>0</v>
      </c>
      <c r="C7915" s="29">
        <v>0</v>
      </c>
      <c r="D7915" s="29">
        <v>9</v>
      </c>
      <c r="E7915" s="29">
        <v>0</v>
      </c>
      <c r="F7915" s="29">
        <v>10</v>
      </c>
      <c r="G7915" s="29">
        <v>0</v>
      </c>
      <c r="H7915" s="7">
        <v>0.4112988736169047</v>
      </c>
      <c r="I7915" s="7">
        <f t="shared" si="123"/>
        <v>9</v>
      </c>
      <c r="J7915" s="29">
        <v>0</v>
      </c>
    </row>
    <row r="7916" spans="1:10" s="7" customFormat="1">
      <c r="A7916" s="15" t="s">
        <v>864</v>
      </c>
      <c r="B7916" s="29">
        <v>1.75</v>
      </c>
      <c r="C7916" s="29">
        <v>1.75</v>
      </c>
      <c r="D7916" s="29">
        <v>204</v>
      </c>
      <c r="E7916" s="29">
        <v>1.75</v>
      </c>
      <c r="F7916" s="29">
        <v>84</v>
      </c>
      <c r="G7916" s="29">
        <v>18</v>
      </c>
      <c r="H7916" s="7">
        <v>0.82259774723380941</v>
      </c>
      <c r="I7916" s="7">
        <f t="shared" si="123"/>
        <v>204</v>
      </c>
      <c r="J7916" s="29">
        <v>0</v>
      </c>
    </row>
    <row r="7917" spans="1:10" s="7" customFormat="1">
      <c r="A7917" s="15" t="s">
        <v>863</v>
      </c>
      <c r="B7917" s="29">
        <v>320.5</v>
      </c>
      <c r="C7917" s="29">
        <v>320.5</v>
      </c>
      <c r="D7917" s="29">
        <v>651</v>
      </c>
      <c r="E7917" s="29">
        <v>320.5</v>
      </c>
      <c r="F7917" s="29">
        <v>256</v>
      </c>
      <c r="G7917" s="29">
        <v>210</v>
      </c>
      <c r="H7917" s="7">
        <v>13.572862829357856</v>
      </c>
      <c r="I7917" s="7">
        <f t="shared" si="123"/>
        <v>651</v>
      </c>
      <c r="J7917" s="29">
        <v>6.9999999999999999E-4</v>
      </c>
    </row>
    <row r="7918" spans="1:10" s="7" customFormat="1">
      <c r="A7918" s="15" t="s">
        <v>862</v>
      </c>
      <c r="B7918" s="29">
        <v>1717</v>
      </c>
      <c r="C7918" s="29">
        <v>1717</v>
      </c>
      <c r="D7918" s="29">
        <v>1014</v>
      </c>
      <c r="E7918" s="29">
        <v>1717</v>
      </c>
      <c r="F7918" s="29">
        <v>422</v>
      </c>
      <c r="G7918" s="29">
        <v>351</v>
      </c>
      <c r="H7918" s="7">
        <v>50.58976145487928</v>
      </c>
      <c r="I7918" s="7">
        <f t="shared" si="123"/>
        <v>1014</v>
      </c>
      <c r="J7918" s="29">
        <v>1.9300000000000001E-2</v>
      </c>
    </row>
    <row r="7919" spans="1:10" s="7" customFormat="1">
      <c r="A7919" s="15" t="s">
        <v>861</v>
      </c>
      <c r="B7919" s="29">
        <v>3244.25</v>
      </c>
      <c r="C7919" s="29">
        <v>3244.25</v>
      </c>
      <c r="D7919" s="29">
        <v>1088</v>
      </c>
      <c r="E7919" s="29">
        <v>3244.25</v>
      </c>
      <c r="F7919" s="29">
        <v>507</v>
      </c>
      <c r="G7919" s="29">
        <v>422</v>
      </c>
      <c r="H7919" s="7">
        <v>92.542246563803559</v>
      </c>
      <c r="I7919" s="7">
        <f t="shared" si="123"/>
        <v>1088</v>
      </c>
      <c r="J7919" s="29">
        <v>4.7800000000000002E-2</v>
      </c>
    </row>
    <row r="7920" spans="1:10" s="7" customFormat="1">
      <c r="A7920" s="15" t="s">
        <v>860</v>
      </c>
      <c r="B7920" s="29">
        <v>3930.5</v>
      </c>
      <c r="C7920" s="29">
        <v>3930.5</v>
      </c>
      <c r="D7920" s="29">
        <v>858</v>
      </c>
      <c r="E7920" s="29">
        <v>3930.5</v>
      </c>
      <c r="F7920" s="29">
        <v>528</v>
      </c>
      <c r="G7920" s="29">
        <v>402</v>
      </c>
      <c r="H7920" s="7">
        <v>121.33316771698689</v>
      </c>
      <c r="I7920" s="7">
        <f t="shared" si="123"/>
        <v>858</v>
      </c>
      <c r="J7920" s="29">
        <v>7.7899999999999997E-2</v>
      </c>
    </row>
    <row r="7921" spans="1:10" s="7" customFormat="1">
      <c r="A7921" s="15" t="s">
        <v>859</v>
      </c>
      <c r="B7921" s="29">
        <v>3525</v>
      </c>
      <c r="C7921" s="29">
        <v>3525</v>
      </c>
      <c r="D7921" s="29">
        <v>505</v>
      </c>
      <c r="E7921" s="29">
        <v>3525</v>
      </c>
      <c r="F7921" s="29">
        <v>476</v>
      </c>
      <c r="G7921" s="29">
        <v>352</v>
      </c>
      <c r="H7921" s="7">
        <v>130.79304181017571</v>
      </c>
      <c r="I7921" s="7">
        <f t="shared" si="123"/>
        <v>505</v>
      </c>
      <c r="J7921" s="29">
        <v>7.2099999999999997E-2</v>
      </c>
    </row>
    <row r="7922" spans="1:10" s="7" customFormat="1">
      <c r="A7922" s="15" t="s">
        <v>858</v>
      </c>
      <c r="B7922" s="29">
        <v>2649.75</v>
      </c>
      <c r="C7922" s="29">
        <v>2649.75</v>
      </c>
      <c r="D7922" s="29">
        <v>210</v>
      </c>
      <c r="E7922" s="29">
        <v>2649.75</v>
      </c>
      <c r="F7922" s="29">
        <v>325</v>
      </c>
      <c r="G7922" s="29">
        <v>223</v>
      </c>
      <c r="H7922" s="7">
        <v>108.99420150847975</v>
      </c>
      <c r="I7922" s="7">
        <f t="shared" si="123"/>
        <v>210</v>
      </c>
      <c r="J7922" s="29">
        <v>4.1799999999999997E-2</v>
      </c>
    </row>
    <row r="7923" spans="1:10" s="7" customFormat="1">
      <c r="A7923" s="15" t="s">
        <v>857</v>
      </c>
      <c r="B7923" s="29">
        <v>1589</v>
      </c>
      <c r="C7923" s="29">
        <v>1589</v>
      </c>
      <c r="D7923" s="29">
        <v>64</v>
      </c>
      <c r="E7923" s="29">
        <v>1589</v>
      </c>
      <c r="F7923" s="29">
        <v>146</v>
      </c>
      <c r="G7923" s="29">
        <v>63</v>
      </c>
      <c r="H7923" s="7">
        <v>72.799900630192127</v>
      </c>
      <c r="I7923" s="7">
        <f t="shared" si="123"/>
        <v>64</v>
      </c>
      <c r="J7923" s="29">
        <v>2.3999999999999998E-3</v>
      </c>
    </row>
    <row r="7924" spans="1:10" s="7" customFormat="1">
      <c r="A7924" s="15" t="s">
        <v>856</v>
      </c>
      <c r="B7924" s="29">
        <v>599.75</v>
      </c>
      <c r="C7924" s="29">
        <v>599.75</v>
      </c>
      <c r="D7924" s="29">
        <v>2</v>
      </c>
      <c r="E7924" s="29">
        <v>599.75</v>
      </c>
      <c r="F7924" s="29">
        <v>23</v>
      </c>
      <c r="G7924" s="29">
        <v>2</v>
      </c>
      <c r="H7924" s="7">
        <v>29.613518900417137</v>
      </c>
      <c r="I7924" s="7">
        <f t="shared" si="123"/>
        <v>2</v>
      </c>
      <c r="J7924" s="29">
        <v>0</v>
      </c>
    </row>
    <row r="7925" spans="1:10" s="7" customFormat="1">
      <c r="A7925" s="15" t="s">
        <v>855</v>
      </c>
      <c r="B7925" s="29">
        <v>47</v>
      </c>
      <c r="C7925" s="29">
        <v>47</v>
      </c>
      <c r="D7925" s="29">
        <v>0</v>
      </c>
      <c r="E7925" s="29">
        <v>47</v>
      </c>
      <c r="F7925" s="29">
        <v>0</v>
      </c>
      <c r="G7925" s="29">
        <v>0</v>
      </c>
      <c r="H7925" s="7">
        <v>5.3468853570197608</v>
      </c>
      <c r="I7925" s="7">
        <f t="shared" si="123"/>
        <v>0</v>
      </c>
      <c r="J7925" s="29">
        <v>0</v>
      </c>
    </row>
    <row r="7926" spans="1:10" s="7" customFormat="1">
      <c r="A7926" s="15" t="s">
        <v>854</v>
      </c>
      <c r="B7926" s="29">
        <v>0</v>
      </c>
      <c r="C7926" s="29">
        <v>0</v>
      </c>
      <c r="D7926" s="29">
        <v>0</v>
      </c>
      <c r="E7926" s="29">
        <v>0</v>
      </c>
      <c r="F7926" s="29">
        <v>0</v>
      </c>
      <c r="G7926" s="29">
        <v>0</v>
      </c>
      <c r="H7926" s="7">
        <v>0.82259774723380941</v>
      </c>
      <c r="I7926" s="7">
        <f t="shared" si="123"/>
        <v>0</v>
      </c>
      <c r="J7926" s="29">
        <v>0</v>
      </c>
    </row>
    <row r="7927" spans="1:10" s="7" customFormat="1">
      <c r="A7927" s="15" t="s">
        <v>853</v>
      </c>
      <c r="B7927" s="29">
        <v>0</v>
      </c>
      <c r="C7927" s="29">
        <v>0</v>
      </c>
      <c r="D7927" s="29">
        <v>0</v>
      </c>
      <c r="E7927" s="29">
        <v>0</v>
      </c>
      <c r="F7927" s="29">
        <v>0</v>
      </c>
      <c r="G7927" s="29">
        <v>0</v>
      </c>
      <c r="H7927" s="7">
        <v>0</v>
      </c>
      <c r="I7927" s="7">
        <f t="shared" si="123"/>
        <v>0</v>
      </c>
      <c r="J7927" s="29">
        <v>0</v>
      </c>
    </row>
    <row r="7928" spans="1:10" s="7" customFormat="1">
      <c r="A7928" s="15" t="s">
        <v>852</v>
      </c>
      <c r="B7928" s="29">
        <v>0</v>
      </c>
      <c r="C7928" s="29">
        <v>0</v>
      </c>
      <c r="D7928" s="29">
        <v>0</v>
      </c>
      <c r="E7928" s="29">
        <v>0</v>
      </c>
      <c r="F7928" s="29">
        <v>0</v>
      </c>
      <c r="G7928" s="29">
        <v>0</v>
      </c>
      <c r="H7928" s="7">
        <v>0</v>
      </c>
      <c r="I7928" s="7">
        <f t="shared" si="123"/>
        <v>0</v>
      </c>
      <c r="J7928" s="29">
        <v>0</v>
      </c>
    </row>
    <row r="7929" spans="1:10" s="7" customFormat="1">
      <c r="A7929" s="15" t="s">
        <v>851</v>
      </c>
      <c r="B7929" s="29">
        <v>0</v>
      </c>
      <c r="C7929" s="29">
        <v>0</v>
      </c>
      <c r="D7929" s="29">
        <v>0</v>
      </c>
      <c r="E7929" s="29">
        <v>0</v>
      </c>
      <c r="F7929" s="29">
        <v>0</v>
      </c>
      <c r="G7929" s="29">
        <v>0</v>
      </c>
      <c r="H7929" s="7">
        <v>0</v>
      </c>
      <c r="I7929" s="7">
        <f t="shared" si="123"/>
        <v>0</v>
      </c>
      <c r="J7929" s="29">
        <v>0</v>
      </c>
    </row>
    <row r="7930" spans="1:10" s="7" customFormat="1">
      <c r="A7930" s="15" t="s">
        <v>850</v>
      </c>
      <c r="B7930" s="29">
        <v>0</v>
      </c>
      <c r="C7930" s="29">
        <v>0</v>
      </c>
      <c r="D7930" s="29">
        <v>0</v>
      </c>
      <c r="E7930" s="29">
        <v>0</v>
      </c>
      <c r="F7930" s="29">
        <v>0</v>
      </c>
      <c r="G7930" s="29">
        <v>0</v>
      </c>
      <c r="H7930" s="7">
        <v>0</v>
      </c>
      <c r="I7930" s="7">
        <f t="shared" si="123"/>
        <v>0</v>
      </c>
      <c r="J7930" s="29">
        <v>0</v>
      </c>
    </row>
    <row r="7931" spans="1:10" s="7" customFormat="1">
      <c r="A7931" s="15" t="s">
        <v>849</v>
      </c>
      <c r="B7931" s="29">
        <v>0</v>
      </c>
      <c r="C7931" s="29">
        <v>0</v>
      </c>
      <c r="D7931" s="29">
        <v>0</v>
      </c>
      <c r="E7931" s="29">
        <v>0</v>
      </c>
      <c r="F7931" s="29">
        <v>0</v>
      </c>
      <c r="G7931" s="29">
        <v>0</v>
      </c>
      <c r="H7931" s="7">
        <v>0</v>
      </c>
      <c r="I7931" s="7">
        <f t="shared" si="123"/>
        <v>0</v>
      </c>
      <c r="J7931" s="29">
        <v>0</v>
      </c>
    </row>
    <row r="7932" spans="1:10" s="7" customFormat="1">
      <c r="A7932" s="15" t="s">
        <v>848</v>
      </c>
      <c r="B7932" s="29">
        <v>0</v>
      </c>
      <c r="C7932" s="29">
        <v>0</v>
      </c>
      <c r="D7932" s="29">
        <v>0</v>
      </c>
      <c r="E7932" s="29">
        <v>0</v>
      </c>
      <c r="F7932" s="29">
        <v>0</v>
      </c>
      <c r="G7932" s="29">
        <v>0</v>
      </c>
      <c r="H7932" s="7">
        <v>0</v>
      </c>
      <c r="I7932" s="7">
        <f t="shared" si="123"/>
        <v>0</v>
      </c>
      <c r="J7932" s="29">
        <v>0</v>
      </c>
    </row>
    <row r="7933" spans="1:10" s="7" customFormat="1">
      <c r="A7933" s="15" t="s">
        <v>847</v>
      </c>
      <c r="B7933" s="29">
        <v>0</v>
      </c>
      <c r="C7933" s="29">
        <v>0</v>
      </c>
      <c r="D7933" s="29">
        <v>0</v>
      </c>
      <c r="E7933" s="29">
        <v>0</v>
      </c>
      <c r="F7933" s="29">
        <v>0</v>
      </c>
      <c r="G7933" s="29">
        <v>0</v>
      </c>
      <c r="H7933" s="7">
        <v>0</v>
      </c>
      <c r="I7933" s="7">
        <f t="shared" si="123"/>
        <v>0</v>
      </c>
      <c r="J7933" s="29">
        <v>0</v>
      </c>
    </row>
    <row r="7934" spans="1:10" s="7" customFormat="1">
      <c r="A7934" s="15" t="s">
        <v>846</v>
      </c>
      <c r="B7934" s="29">
        <v>0</v>
      </c>
      <c r="C7934" s="29">
        <v>0</v>
      </c>
      <c r="D7934" s="29">
        <v>0</v>
      </c>
      <c r="E7934" s="29">
        <v>0</v>
      </c>
      <c r="F7934" s="29">
        <v>0</v>
      </c>
      <c r="G7934" s="29">
        <v>0</v>
      </c>
      <c r="H7934" s="7">
        <v>0</v>
      </c>
      <c r="I7934" s="7">
        <f t="shared" si="123"/>
        <v>0</v>
      </c>
      <c r="J7934" s="29">
        <v>0</v>
      </c>
    </row>
    <row r="7935" spans="1:10" s="7" customFormat="1">
      <c r="A7935" s="15" t="s">
        <v>845</v>
      </c>
      <c r="B7935" s="29">
        <v>0</v>
      </c>
      <c r="C7935" s="29">
        <v>0</v>
      </c>
      <c r="D7935" s="29">
        <v>0</v>
      </c>
      <c r="E7935" s="29">
        <v>0</v>
      </c>
      <c r="F7935" s="29">
        <v>0</v>
      </c>
      <c r="G7935" s="29">
        <v>0</v>
      </c>
      <c r="H7935" s="7">
        <v>0</v>
      </c>
      <c r="I7935" s="7">
        <f t="shared" si="123"/>
        <v>0</v>
      </c>
      <c r="J7935" s="29">
        <v>0</v>
      </c>
    </row>
    <row r="7936" spans="1:10" s="7" customFormat="1">
      <c r="A7936" s="15" t="s">
        <v>844</v>
      </c>
      <c r="B7936" s="29">
        <v>0</v>
      </c>
      <c r="C7936" s="29">
        <v>0</v>
      </c>
      <c r="D7936" s="29">
        <v>0</v>
      </c>
      <c r="E7936" s="29">
        <v>0</v>
      </c>
      <c r="F7936" s="29">
        <v>0</v>
      </c>
      <c r="G7936" s="29">
        <v>0</v>
      </c>
      <c r="H7936" s="7">
        <v>0</v>
      </c>
      <c r="I7936" s="7">
        <f t="shared" si="123"/>
        <v>0</v>
      </c>
      <c r="J7936" s="29">
        <v>0</v>
      </c>
    </row>
    <row r="7937" spans="1:10" s="7" customFormat="1">
      <c r="A7937" s="15" t="s">
        <v>843</v>
      </c>
      <c r="B7937" s="29">
        <v>0</v>
      </c>
      <c r="C7937" s="29">
        <v>0</v>
      </c>
      <c r="D7937" s="29">
        <v>0</v>
      </c>
      <c r="E7937" s="29">
        <v>0</v>
      </c>
      <c r="F7937" s="29">
        <v>0</v>
      </c>
      <c r="G7937" s="29">
        <v>0</v>
      </c>
      <c r="H7937" s="7">
        <v>0</v>
      </c>
      <c r="I7937" s="7">
        <f t="shared" si="123"/>
        <v>0</v>
      </c>
      <c r="J7937" s="29">
        <v>0</v>
      </c>
    </row>
    <row r="7938" spans="1:10" s="7" customFormat="1">
      <c r="A7938" s="15" t="s">
        <v>842</v>
      </c>
      <c r="B7938" s="29">
        <v>0</v>
      </c>
      <c r="C7938" s="29">
        <v>0</v>
      </c>
      <c r="D7938" s="29">
        <v>0</v>
      </c>
      <c r="E7938" s="29">
        <v>0</v>
      </c>
      <c r="F7938" s="29">
        <v>0</v>
      </c>
      <c r="G7938" s="29">
        <v>0</v>
      </c>
      <c r="H7938" s="7">
        <v>0</v>
      </c>
      <c r="I7938" s="7">
        <f t="shared" si="123"/>
        <v>0</v>
      </c>
      <c r="J7938" s="29">
        <v>0</v>
      </c>
    </row>
    <row r="7939" spans="1:10" s="7" customFormat="1">
      <c r="A7939" s="15" t="s">
        <v>841</v>
      </c>
      <c r="B7939" s="29">
        <v>0</v>
      </c>
      <c r="C7939" s="29">
        <v>0</v>
      </c>
      <c r="D7939" s="29">
        <v>2</v>
      </c>
      <c r="E7939" s="29">
        <v>0</v>
      </c>
      <c r="F7939" s="29">
        <v>8</v>
      </c>
      <c r="G7939" s="29">
        <v>0</v>
      </c>
      <c r="H7939" s="7">
        <v>0</v>
      </c>
      <c r="I7939" s="7">
        <f t="shared" si="123"/>
        <v>2</v>
      </c>
      <c r="J7939" s="29">
        <v>0</v>
      </c>
    </row>
    <row r="7940" spans="1:10" s="7" customFormat="1">
      <c r="A7940" s="15" t="s">
        <v>840</v>
      </c>
      <c r="B7940" s="29">
        <v>4.75</v>
      </c>
      <c r="C7940" s="29">
        <v>4.75</v>
      </c>
      <c r="D7940" s="29">
        <v>50</v>
      </c>
      <c r="E7940" s="29">
        <v>4.75</v>
      </c>
      <c r="F7940" s="29">
        <v>58</v>
      </c>
      <c r="G7940" s="29">
        <v>7</v>
      </c>
      <c r="H7940" s="7">
        <v>0</v>
      </c>
      <c r="I7940" s="7">
        <f t="shared" si="123"/>
        <v>50</v>
      </c>
      <c r="J7940" s="29">
        <v>0</v>
      </c>
    </row>
    <row r="7941" spans="1:10" s="7" customFormat="1">
      <c r="A7941" s="15" t="s">
        <v>839</v>
      </c>
      <c r="B7941" s="29">
        <v>137.75</v>
      </c>
      <c r="C7941" s="29">
        <v>137.75</v>
      </c>
      <c r="D7941" s="29">
        <v>175</v>
      </c>
      <c r="E7941" s="29">
        <v>137.75</v>
      </c>
      <c r="F7941" s="29">
        <v>170</v>
      </c>
      <c r="G7941" s="29">
        <v>103</v>
      </c>
      <c r="H7941" s="7">
        <v>27.145725658715712</v>
      </c>
      <c r="I7941" s="7">
        <f t="shared" si="123"/>
        <v>175</v>
      </c>
      <c r="J7941" s="29">
        <v>0</v>
      </c>
    </row>
    <row r="7942" spans="1:10" s="7" customFormat="1">
      <c r="A7942" s="15" t="s">
        <v>838</v>
      </c>
      <c r="B7942" s="29">
        <v>870.25</v>
      </c>
      <c r="C7942" s="29">
        <v>870.25</v>
      </c>
      <c r="D7942" s="29">
        <v>306</v>
      </c>
      <c r="E7942" s="29">
        <v>870.25</v>
      </c>
      <c r="F7942" s="29">
        <v>290</v>
      </c>
      <c r="G7942" s="29">
        <v>328</v>
      </c>
      <c r="H7942" s="7">
        <v>46.888071592327137</v>
      </c>
      <c r="I7942" s="7">
        <f t="shared" si="123"/>
        <v>306</v>
      </c>
      <c r="J7942" s="29">
        <v>0</v>
      </c>
    </row>
    <row r="7943" spans="1:10" s="7" customFormat="1">
      <c r="A7943" s="15" t="s">
        <v>837</v>
      </c>
      <c r="B7943" s="29">
        <v>1531.25</v>
      </c>
      <c r="C7943" s="29">
        <v>1531.25</v>
      </c>
      <c r="D7943" s="29">
        <v>391</v>
      </c>
      <c r="E7943" s="29">
        <v>1531.25</v>
      </c>
      <c r="F7943" s="29">
        <v>353</v>
      </c>
      <c r="G7943" s="29">
        <v>514</v>
      </c>
      <c r="H7943" s="7">
        <v>77.735487113594985</v>
      </c>
      <c r="I7943" s="7">
        <f t="shared" si="123"/>
        <v>391</v>
      </c>
      <c r="J7943" s="29">
        <v>0</v>
      </c>
    </row>
    <row r="7944" spans="1:10" s="7" customFormat="1">
      <c r="A7944" s="15" t="s">
        <v>836</v>
      </c>
      <c r="B7944" s="29">
        <v>1945.25</v>
      </c>
      <c r="C7944" s="29">
        <v>1945.25</v>
      </c>
      <c r="D7944" s="29">
        <v>390</v>
      </c>
      <c r="E7944" s="29">
        <v>1945.25</v>
      </c>
      <c r="F7944" s="29">
        <v>373</v>
      </c>
      <c r="G7944" s="29">
        <v>570</v>
      </c>
      <c r="H7944" s="7">
        <v>109.40550038209665</v>
      </c>
      <c r="I7944" s="7">
        <f t="shared" si="123"/>
        <v>390</v>
      </c>
      <c r="J7944" s="29">
        <v>2.0000000000000001E-4</v>
      </c>
    </row>
    <row r="7945" spans="1:10" s="7" customFormat="1">
      <c r="A7945" s="15" t="s">
        <v>835</v>
      </c>
      <c r="B7945" s="29">
        <v>2137.75</v>
      </c>
      <c r="C7945" s="29">
        <v>2137.75</v>
      </c>
      <c r="D7945" s="29">
        <v>292</v>
      </c>
      <c r="E7945" s="29">
        <v>2137.75</v>
      </c>
      <c r="F7945" s="29">
        <v>358</v>
      </c>
      <c r="G7945" s="29">
        <v>519</v>
      </c>
      <c r="H7945" s="7">
        <v>128.73654744209117</v>
      </c>
      <c r="I7945" s="7">
        <f t="shared" si="123"/>
        <v>292</v>
      </c>
      <c r="J7945" s="29">
        <v>2.0000000000000001E-4</v>
      </c>
    </row>
    <row r="7946" spans="1:10" s="7" customFormat="1">
      <c r="A7946" s="15" t="s">
        <v>834</v>
      </c>
      <c r="B7946" s="29">
        <v>1823.5</v>
      </c>
      <c r="C7946" s="29">
        <v>1823.5</v>
      </c>
      <c r="D7946" s="29">
        <v>153</v>
      </c>
      <c r="E7946" s="29">
        <v>1823.5</v>
      </c>
      <c r="F7946" s="29">
        <v>271</v>
      </c>
      <c r="G7946" s="29">
        <v>418</v>
      </c>
      <c r="H7946" s="7">
        <v>132.43823730464331</v>
      </c>
      <c r="I7946" s="7">
        <f t="shared" si="123"/>
        <v>153</v>
      </c>
      <c r="J7946" s="29">
        <v>1E-4</v>
      </c>
    </row>
    <row r="7947" spans="1:10" s="7" customFormat="1">
      <c r="A7947" s="15" t="s">
        <v>833</v>
      </c>
      <c r="B7947" s="29">
        <v>1076.5</v>
      </c>
      <c r="C7947" s="29">
        <v>1076.5</v>
      </c>
      <c r="D7947" s="29">
        <v>54</v>
      </c>
      <c r="E7947" s="29">
        <v>1076.5</v>
      </c>
      <c r="F7947" s="29">
        <v>122</v>
      </c>
      <c r="G7947" s="29">
        <v>164</v>
      </c>
      <c r="H7947" s="7">
        <v>117.63147785443475</v>
      </c>
      <c r="I7947" s="7">
        <f t="shared" si="123"/>
        <v>54</v>
      </c>
      <c r="J7947" s="29">
        <v>0</v>
      </c>
    </row>
    <row r="7948" spans="1:10" s="7" customFormat="1">
      <c r="A7948" s="15" t="s">
        <v>832</v>
      </c>
      <c r="B7948" s="29">
        <v>378.75</v>
      </c>
      <c r="C7948" s="29">
        <v>378.75</v>
      </c>
      <c r="D7948" s="29">
        <v>2</v>
      </c>
      <c r="E7948" s="29">
        <v>378.75</v>
      </c>
      <c r="F7948" s="29">
        <v>20</v>
      </c>
      <c r="G7948" s="29">
        <v>24</v>
      </c>
      <c r="H7948" s="7">
        <v>49.767163707645466</v>
      </c>
      <c r="I7948" s="7">
        <f t="shared" si="123"/>
        <v>2</v>
      </c>
      <c r="J7948" s="29">
        <v>0</v>
      </c>
    </row>
    <row r="7949" spans="1:10" s="7" customFormat="1">
      <c r="A7949" s="15" t="s">
        <v>831</v>
      </c>
      <c r="B7949" s="29">
        <v>23.25</v>
      </c>
      <c r="C7949" s="29">
        <v>23.25</v>
      </c>
      <c r="D7949" s="29">
        <v>0</v>
      </c>
      <c r="E7949" s="29">
        <v>23.25</v>
      </c>
      <c r="F7949" s="29">
        <v>0</v>
      </c>
      <c r="G7949" s="29">
        <v>0</v>
      </c>
      <c r="H7949" s="7">
        <v>7.8146785987211898</v>
      </c>
      <c r="I7949" s="7">
        <f t="shared" si="123"/>
        <v>0</v>
      </c>
      <c r="J7949" s="29">
        <v>0</v>
      </c>
    </row>
    <row r="7950" spans="1:10" s="7" customFormat="1">
      <c r="A7950" s="15" t="s">
        <v>830</v>
      </c>
      <c r="B7950" s="29">
        <v>0</v>
      </c>
      <c r="C7950" s="29">
        <v>0</v>
      </c>
      <c r="D7950" s="29">
        <v>0</v>
      </c>
      <c r="E7950" s="29">
        <v>0</v>
      </c>
      <c r="F7950" s="29">
        <v>0</v>
      </c>
      <c r="G7950" s="29">
        <v>0</v>
      </c>
      <c r="H7950" s="7">
        <v>0.82259774723380941</v>
      </c>
      <c r="I7950" s="7">
        <f t="shared" si="123"/>
        <v>0</v>
      </c>
      <c r="J7950" s="29">
        <v>0</v>
      </c>
    </row>
    <row r="7951" spans="1:10" s="7" customFormat="1">
      <c r="A7951" s="15" t="s">
        <v>829</v>
      </c>
      <c r="B7951" s="29">
        <v>0</v>
      </c>
      <c r="C7951" s="29">
        <v>0</v>
      </c>
      <c r="D7951" s="29">
        <v>0</v>
      </c>
      <c r="E7951" s="29">
        <v>0</v>
      </c>
      <c r="F7951" s="29">
        <v>0</v>
      </c>
      <c r="G7951" s="29">
        <v>0</v>
      </c>
      <c r="H7951" s="7">
        <v>0.4112988736169047</v>
      </c>
      <c r="I7951" s="7">
        <f t="shared" si="123"/>
        <v>0</v>
      </c>
      <c r="J7951" s="29">
        <v>0</v>
      </c>
    </row>
    <row r="7952" spans="1:10" s="7" customFormat="1">
      <c r="A7952" s="15" t="s">
        <v>828</v>
      </c>
      <c r="B7952" s="29">
        <v>0</v>
      </c>
      <c r="C7952" s="29">
        <v>0</v>
      </c>
      <c r="D7952" s="29">
        <v>0</v>
      </c>
      <c r="E7952" s="29">
        <v>0</v>
      </c>
      <c r="F7952" s="29">
        <v>0</v>
      </c>
      <c r="G7952" s="29">
        <v>0</v>
      </c>
      <c r="H7952" s="7">
        <v>0</v>
      </c>
      <c r="I7952" s="7">
        <f t="shared" si="123"/>
        <v>0</v>
      </c>
      <c r="J7952" s="29">
        <v>0</v>
      </c>
    </row>
    <row r="7953" spans="1:10" s="7" customFormat="1">
      <c r="A7953" s="15" t="s">
        <v>827</v>
      </c>
      <c r="B7953" s="29">
        <v>0</v>
      </c>
      <c r="C7953" s="29">
        <v>0</v>
      </c>
      <c r="D7953" s="29">
        <v>0</v>
      </c>
      <c r="E7953" s="29">
        <v>0</v>
      </c>
      <c r="F7953" s="29">
        <v>0</v>
      </c>
      <c r="G7953" s="29">
        <v>0</v>
      </c>
      <c r="H7953" s="7">
        <v>0</v>
      </c>
      <c r="I7953" s="7">
        <f t="shared" si="123"/>
        <v>0</v>
      </c>
      <c r="J7953" s="29">
        <v>0</v>
      </c>
    </row>
    <row r="7954" spans="1:10" s="7" customFormat="1">
      <c r="A7954" s="15" t="s">
        <v>826</v>
      </c>
      <c r="B7954" s="29">
        <v>0</v>
      </c>
      <c r="C7954" s="29">
        <v>0</v>
      </c>
      <c r="D7954" s="29">
        <v>0</v>
      </c>
      <c r="E7954" s="29">
        <v>0</v>
      </c>
      <c r="F7954" s="29">
        <v>0</v>
      </c>
      <c r="G7954" s="29">
        <v>0</v>
      </c>
      <c r="H7954" s="7">
        <v>0</v>
      </c>
      <c r="I7954" s="7">
        <f t="shared" ref="I7954:I8017" si="124">D7954</f>
        <v>0</v>
      </c>
      <c r="J7954" s="29">
        <v>0</v>
      </c>
    </row>
    <row r="7955" spans="1:10" s="7" customFormat="1">
      <c r="A7955" s="15" t="s">
        <v>825</v>
      </c>
      <c r="B7955" s="29">
        <v>0</v>
      </c>
      <c r="C7955" s="29">
        <v>0</v>
      </c>
      <c r="D7955" s="29">
        <v>0</v>
      </c>
      <c r="E7955" s="29">
        <v>0</v>
      </c>
      <c r="F7955" s="29">
        <v>0</v>
      </c>
      <c r="G7955" s="29">
        <v>0</v>
      </c>
      <c r="H7955" s="7">
        <v>0</v>
      </c>
      <c r="I7955" s="7">
        <f t="shared" si="124"/>
        <v>0</v>
      </c>
      <c r="J7955" s="29">
        <v>0</v>
      </c>
    </row>
    <row r="7956" spans="1:10" s="7" customFormat="1">
      <c r="A7956" s="15" t="s">
        <v>824</v>
      </c>
      <c r="B7956" s="29">
        <v>0</v>
      </c>
      <c r="C7956" s="29">
        <v>0</v>
      </c>
      <c r="D7956" s="29">
        <v>0</v>
      </c>
      <c r="E7956" s="29">
        <v>0</v>
      </c>
      <c r="F7956" s="29">
        <v>0</v>
      </c>
      <c r="G7956" s="29">
        <v>0</v>
      </c>
      <c r="H7956" s="7">
        <v>0</v>
      </c>
      <c r="I7956" s="7">
        <f t="shared" si="124"/>
        <v>0</v>
      </c>
      <c r="J7956" s="29">
        <v>0</v>
      </c>
    </row>
    <row r="7957" spans="1:10" s="7" customFormat="1">
      <c r="A7957" s="15" t="s">
        <v>823</v>
      </c>
      <c r="B7957" s="29">
        <v>0</v>
      </c>
      <c r="C7957" s="29">
        <v>0</v>
      </c>
      <c r="D7957" s="29">
        <v>0</v>
      </c>
      <c r="E7957" s="29">
        <v>0</v>
      </c>
      <c r="F7957" s="29">
        <v>0</v>
      </c>
      <c r="G7957" s="29">
        <v>0</v>
      </c>
      <c r="H7957" s="7">
        <v>0</v>
      </c>
      <c r="I7957" s="7">
        <f t="shared" si="124"/>
        <v>0</v>
      </c>
      <c r="J7957" s="29">
        <v>0</v>
      </c>
    </row>
    <row r="7958" spans="1:10" s="7" customFormat="1">
      <c r="A7958" s="15" t="s">
        <v>822</v>
      </c>
      <c r="B7958" s="29">
        <v>0</v>
      </c>
      <c r="C7958" s="29">
        <v>0</v>
      </c>
      <c r="D7958" s="29">
        <v>0</v>
      </c>
      <c r="E7958" s="29">
        <v>0</v>
      </c>
      <c r="F7958" s="29">
        <v>0</v>
      </c>
      <c r="G7958" s="29">
        <v>0</v>
      </c>
      <c r="H7958" s="7">
        <v>0</v>
      </c>
      <c r="I7958" s="7">
        <f t="shared" si="124"/>
        <v>0</v>
      </c>
      <c r="J7958" s="29">
        <v>0</v>
      </c>
    </row>
    <row r="7959" spans="1:10" s="7" customFormat="1">
      <c r="A7959" s="15" t="s">
        <v>821</v>
      </c>
      <c r="B7959" s="29">
        <v>0</v>
      </c>
      <c r="C7959" s="29">
        <v>0</v>
      </c>
      <c r="D7959" s="29">
        <v>0</v>
      </c>
      <c r="E7959" s="29">
        <v>0</v>
      </c>
      <c r="F7959" s="29">
        <v>0</v>
      </c>
      <c r="G7959" s="29">
        <v>0</v>
      </c>
      <c r="H7959" s="7">
        <v>0</v>
      </c>
      <c r="I7959" s="7">
        <f t="shared" si="124"/>
        <v>0</v>
      </c>
      <c r="J7959" s="29">
        <v>0</v>
      </c>
    </row>
    <row r="7960" spans="1:10" s="7" customFormat="1">
      <c r="A7960" s="15" t="s">
        <v>820</v>
      </c>
      <c r="B7960" s="29">
        <v>0</v>
      </c>
      <c r="C7960" s="29">
        <v>0</v>
      </c>
      <c r="D7960" s="29">
        <v>0</v>
      </c>
      <c r="E7960" s="29">
        <v>0</v>
      </c>
      <c r="F7960" s="29">
        <v>0</v>
      </c>
      <c r="G7960" s="29">
        <v>0</v>
      </c>
      <c r="H7960" s="7">
        <v>0</v>
      </c>
      <c r="I7960" s="7">
        <f t="shared" si="124"/>
        <v>0</v>
      </c>
      <c r="J7960" s="29">
        <v>0</v>
      </c>
    </row>
    <row r="7961" spans="1:10" s="7" customFormat="1">
      <c r="A7961" s="15" t="s">
        <v>819</v>
      </c>
      <c r="B7961" s="29">
        <v>0</v>
      </c>
      <c r="C7961" s="29">
        <v>0</v>
      </c>
      <c r="D7961" s="29">
        <v>0</v>
      </c>
      <c r="E7961" s="29">
        <v>0</v>
      </c>
      <c r="F7961" s="29">
        <v>0</v>
      </c>
      <c r="G7961" s="29">
        <v>0</v>
      </c>
      <c r="H7961" s="7">
        <v>0</v>
      </c>
      <c r="I7961" s="7">
        <f t="shared" si="124"/>
        <v>0</v>
      </c>
      <c r="J7961" s="29">
        <v>0</v>
      </c>
    </row>
    <row r="7962" spans="1:10" s="7" customFormat="1">
      <c r="A7962" s="15" t="s">
        <v>818</v>
      </c>
      <c r="B7962" s="29">
        <v>0</v>
      </c>
      <c r="C7962" s="29">
        <v>0</v>
      </c>
      <c r="D7962" s="29">
        <v>0</v>
      </c>
      <c r="E7962" s="29">
        <v>0</v>
      </c>
      <c r="F7962" s="29">
        <v>0</v>
      </c>
      <c r="G7962" s="29">
        <v>0</v>
      </c>
      <c r="H7962" s="7">
        <v>0</v>
      </c>
      <c r="I7962" s="7">
        <f t="shared" si="124"/>
        <v>0</v>
      </c>
      <c r="J7962" s="29">
        <v>0</v>
      </c>
    </row>
    <row r="7963" spans="1:10" s="7" customFormat="1">
      <c r="A7963" s="15" t="s">
        <v>817</v>
      </c>
      <c r="B7963" s="29">
        <v>0</v>
      </c>
      <c r="C7963" s="29">
        <v>0</v>
      </c>
      <c r="D7963" s="29">
        <v>1</v>
      </c>
      <c r="E7963" s="29">
        <v>0</v>
      </c>
      <c r="F7963" s="29">
        <v>8</v>
      </c>
      <c r="G7963" s="29">
        <v>0</v>
      </c>
      <c r="H7963" s="7">
        <v>0</v>
      </c>
      <c r="I7963" s="7">
        <f t="shared" si="124"/>
        <v>1</v>
      </c>
      <c r="J7963" s="29">
        <v>0</v>
      </c>
    </row>
    <row r="7964" spans="1:10" s="7" customFormat="1">
      <c r="A7964" s="15" t="s">
        <v>816</v>
      </c>
      <c r="B7964" s="29">
        <v>2.75</v>
      </c>
      <c r="C7964" s="29">
        <v>2.75</v>
      </c>
      <c r="D7964" s="29">
        <v>24</v>
      </c>
      <c r="E7964" s="29">
        <v>2.75</v>
      </c>
      <c r="F7964" s="29">
        <v>45</v>
      </c>
      <c r="G7964" s="29">
        <v>12</v>
      </c>
      <c r="H7964" s="7">
        <v>0</v>
      </c>
      <c r="I7964" s="7">
        <f t="shared" si="124"/>
        <v>24</v>
      </c>
      <c r="J7964" s="29">
        <v>0</v>
      </c>
    </row>
    <row r="7965" spans="1:10" s="7" customFormat="1">
      <c r="A7965" s="15" t="s">
        <v>815</v>
      </c>
      <c r="B7965" s="29">
        <v>53</v>
      </c>
      <c r="C7965" s="29">
        <v>53</v>
      </c>
      <c r="D7965" s="29">
        <v>101</v>
      </c>
      <c r="E7965" s="29">
        <v>53</v>
      </c>
      <c r="F7965" s="29">
        <v>137</v>
      </c>
      <c r="G7965" s="29">
        <v>176</v>
      </c>
      <c r="H7965" s="7">
        <v>14.806759450208569</v>
      </c>
      <c r="I7965" s="7">
        <f t="shared" si="124"/>
        <v>101</v>
      </c>
      <c r="J7965" s="29">
        <v>9.1000000000000004E-3</v>
      </c>
    </row>
    <row r="7966" spans="1:10" s="7" customFormat="1">
      <c r="A7966" s="15" t="s">
        <v>814</v>
      </c>
      <c r="B7966" s="29">
        <v>406.25</v>
      </c>
      <c r="C7966" s="29">
        <v>406.25</v>
      </c>
      <c r="D7966" s="29">
        <v>174</v>
      </c>
      <c r="E7966" s="29">
        <v>406.25</v>
      </c>
      <c r="F7966" s="29">
        <v>256</v>
      </c>
      <c r="G7966" s="29">
        <v>404</v>
      </c>
      <c r="H7966" s="7">
        <v>69.098210767639983</v>
      </c>
      <c r="I7966" s="7">
        <f t="shared" si="124"/>
        <v>174</v>
      </c>
      <c r="J7966" s="29">
        <v>5.2900000000000003E-2</v>
      </c>
    </row>
    <row r="7967" spans="1:10" s="7" customFormat="1">
      <c r="A7967" s="15" t="s">
        <v>813</v>
      </c>
      <c r="B7967" s="29">
        <v>932.25</v>
      </c>
      <c r="C7967" s="29">
        <v>932.25</v>
      </c>
      <c r="D7967" s="29">
        <v>211</v>
      </c>
      <c r="E7967" s="29">
        <v>932.25</v>
      </c>
      <c r="F7967" s="29">
        <v>330</v>
      </c>
      <c r="G7967" s="29">
        <v>592</v>
      </c>
      <c r="H7967" s="7">
        <v>142.72070914506594</v>
      </c>
      <c r="I7967" s="7">
        <f t="shared" si="124"/>
        <v>211</v>
      </c>
      <c r="J7967" s="29">
        <v>9.8599999999999993E-2</v>
      </c>
    </row>
    <row r="7968" spans="1:10" s="7" customFormat="1">
      <c r="A7968" s="15" t="s">
        <v>812</v>
      </c>
      <c r="B7968" s="29">
        <v>1290</v>
      </c>
      <c r="C7968" s="29">
        <v>1290</v>
      </c>
      <c r="D7968" s="29">
        <v>195</v>
      </c>
      <c r="E7968" s="29">
        <v>1290</v>
      </c>
      <c r="F7968" s="29">
        <v>349</v>
      </c>
      <c r="G7968" s="29">
        <v>728</v>
      </c>
      <c r="H7968" s="7">
        <v>200.30255145143258</v>
      </c>
      <c r="I7968" s="7">
        <f t="shared" si="124"/>
        <v>195</v>
      </c>
      <c r="J7968" s="29">
        <v>0.1217</v>
      </c>
    </row>
    <row r="7969" spans="1:10" s="7" customFormat="1">
      <c r="A7969" s="15" t="s">
        <v>811</v>
      </c>
      <c r="B7969" s="29">
        <v>1380</v>
      </c>
      <c r="C7969" s="29">
        <v>1380</v>
      </c>
      <c r="D7969" s="29">
        <v>139</v>
      </c>
      <c r="E7969" s="29">
        <v>1380</v>
      </c>
      <c r="F7969" s="29">
        <v>313</v>
      </c>
      <c r="G7969" s="29">
        <v>681</v>
      </c>
      <c r="H7969" s="7">
        <v>208.52852892377069</v>
      </c>
      <c r="I7969" s="7">
        <f t="shared" si="124"/>
        <v>139</v>
      </c>
      <c r="J7969" s="29">
        <v>0.1177</v>
      </c>
    </row>
    <row r="7970" spans="1:10" s="7" customFormat="1">
      <c r="A7970" s="15" t="s">
        <v>810</v>
      </c>
      <c r="B7970" s="29">
        <v>1110.25</v>
      </c>
      <c r="C7970" s="29">
        <v>1110.25</v>
      </c>
      <c r="D7970" s="29">
        <v>65</v>
      </c>
      <c r="E7970" s="29">
        <v>1110.25</v>
      </c>
      <c r="F7970" s="29">
        <v>212</v>
      </c>
      <c r="G7970" s="29">
        <v>466</v>
      </c>
      <c r="H7970" s="7">
        <v>176.44721678165212</v>
      </c>
      <c r="I7970" s="7">
        <f t="shared" si="124"/>
        <v>65</v>
      </c>
      <c r="J7970" s="29">
        <v>6.6100000000000006E-2</v>
      </c>
    </row>
    <row r="7971" spans="1:10" s="7" customFormat="1">
      <c r="A7971" s="15" t="s">
        <v>809</v>
      </c>
      <c r="B7971" s="29">
        <v>649.5</v>
      </c>
      <c r="C7971" s="29">
        <v>649.5</v>
      </c>
      <c r="D7971" s="29">
        <v>20</v>
      </c>
      <c r="E7971" s="29">
        <v>649.5</v>
      </c>
      <c r="F7971" s="29">
        <v>86</v>
      </c>
      <c r="G7971" s="29">
        <v>156</v>
      </c>
      <c r="H7971" s="7">
        <v>124.21225983230522</v>
      </c>
      <c r="I7971" s="7">
        <f t="shared" si="124"/>
        <v>20</v>
      </c>
      <c r="J7971" s="29">
        <v>5.4999999999999997E-3</v>
      </c>
    </row>
    <row r="7972" spans="1:10" s="7" customFormat="1">
      <c r="A7972" s="15" t="s">
        <v>808</v>
      </c>
      <c r="B7972" s="29">
        <v>222.75</v>
      </c>
      <c r="C7972" s="29">
        <v>222.75</v>
      </c>
      <c r="D7972" s="29">
        <v>1</v>
      </c>
      <c r="E7972" s="29">
        <v>222.75</v>
      </c>
      <c r="F7972" s="29">
        <v>8</v>
      </c>
      <c r="G7972" s="29">
        <v>16</v>
      </c>
      <c r="H7972" s="7">
        <v>55.936646811899038</v>
      </c>
      <c r="I7972" s="7">
        <f t="shared" si="124"/>
        <v>1</v>
      </c>
      <c r="J7972" s="29">
        <v>0</v>
      </c>
    </row>
    <row r="7973" spans="1:10" s="7" customFormat="1">
      <c r="A7973" s="15" t="s">
        <v>807</v>
      </c>
      <c r="B7973" s="29">
        <v>16</v>
      </c>
      <c r="C7973" s="29">
        <v>16</v>
      </c>
      <c r="D7973" s="29">
        <v>0</v>
      </c>
      <c r="E7973" s="29">
        <v>16</v>
      </c>
      <c r="F7973" s="29">
        <v>0</v>
      </c>
      <c r="G7973" s="29">
        <v>0</v>
      </c>
      <c r="H7973" s="7">
        <v>9.8711729668057124</v>
      </c>
      <c r="I7973" s="7">
        <f t="shared" si="124"/>
        <v>0</v>
      </c>
      <c r="J7973" s="29">
        <v>0</v>
      </c>
    </row>
    <row r="7974" spans="1:10" s="7" customFormat="1">
      <c r="A7974" s="15" t="s">
        <v>806</v>
      </c>
      <c r="B7974" s="29">
        <v>0</v>
      </c>
      <c r="C7974" s="29">
        <v>0</v>
      </c>
      <c r="D7974" s="29">
        <v>0</v>
      </c>
      <c r="E7974" s="29">
        <v>0</v>
      </c>
      <c r="F7974" s="29">
        <v>0</v>
      </c>
      <c r="G7974" s="29">
        <v>0</v>
      </c>
      <c r="H7974" s="7">
        <v>0.82259774723380941</v>
      </c>
      <c r="I7974" s="7">
        <f t="shared" si="124"/>
        <v>0</v>
      </c>
      <c r="J7974" s="29">
        <v>0</v>
      </c>
    </row>
    <row r="7975" spans="1:10" s="7" customFormat="1">
      <c r="A7975" s="15" t="s">
        <v>805</v>
      </c>
      <c r="B7975" s="29">
        <v>0</v>
      </c>
      <c r="C7975" s="29">
        <v>0</v>
      </c>
      <c r="D7975" s="29">
        <v>0</v>
      </c>
      <c r="E7975" s="29">
        <v>0</v>
      </c>
      <c r="F7975" s="29">
        <v>0</v>
      </c>
      <c r="G7975" s="29">
        <v>0</v>
      </c>
      <c r="H7975" s="7">
        <v>0.4112988736169047</v>
      </c>
      <c r="I7975" s="7">
        <f t="shared" si="124"/>
        <v>0</v>
      </c>
      <c r="J7975" s="29">
        <v>0</v>
      </c>
    </row>
    <row r="7976" spans="1:10" s="7" customFormat="1">
      <c r="A7976" s="15" t="s">
        <v>804</v>
      </c>
      <c r="B7976" s="29">
        <v>0</v>
      </c>
      <c r="C7976" s="29">
        <v>0</v>
      </c>
      <c r="D7976" s="29">
        <v>0</v>
      </c>
      <c r="E7976" s="29">
        <v>0</v>
      </c>
      <c r="F7976" s="29">
        <v>0</v>
      </c>
      <c r="G7976" s="29">
        <v>0</v>
      </c>
      <c r="H7976" s="7">
        <v>0</v>
      </c>
      <c r="I7976" s="7">
        <f t="shared" si="124"/>
        <v>0</v>
      </c>
      <c r="J7976" s="29">
        <v>0</v>
      </c>
    </row>
    <row r="7977" spans="1:10" s="7" customFormat="1">
      <c r="A7977" s="15" t="s">
        <v>803</v>
      </c>
      <c r="B7977" s="29">
        <v>0</v>
      </c>
      <c r="C7977" s="29">
        <v>0</v>
      </c>
      <c r="D7977" s="29">
        <v>0</v>
      </c>
      <c r="E7977" s="29">
        <v>0</v>
      </c>
      <c r="F7977" s="29">
        <v>0</v>
      </c>
      <c r="G7977" s="29">
        <v>0</v>
      </c>
      <c r="H7977" s="7">
        <v>0</v>
      </c>
      <c r="I7977" s="7">
        <f t="shared" si="124"/>
        <v>0</v>
      </c>
      <c r="J7977" s="29">
        <v>0</v>
      </c>
    </row>
    <row r="7978" spans="1:10" s="7" customFormat="1">
      <c r="A7978" s="15" t="s">
        <v>802</v>
      </c>
      <c r="B7978" s="29">
        <v>0</v>
      </c>
      <c r="C7978" s="29">
        <v>0</v>
      </c>
      <c r="D7978" s="29">
        <v>0</v>
      </c>
      <c r="E7978" s="29">
        <v>0</v>
      </c>
      <c r="F7978" s="29">
        <v>0</v>
      </c>
      <c r="G7978" s="29">
        <v>0</v>
      </c>
      <c r="H7978" s="7">
        <v>0</v>
      </c>
      <c r="I7978" s="7">
        <f t="shared" si="124"/>
        <v>0</v>
      </c>
      <c r="J7978" s="29">
        <v>0</v>
      </c>
    </row>
    <row r="7979" spans="1:10" s="7" customFormat="1">
      <c r="A7979" s="15" t="s">
        <v>801</v>
      </c>
      <c r="B7979" s="29">
        <v>0</v>
      </c>
      <c r="C7979" s="29">
        <v>0</v>
      </c>
      <c r="D7979" s="29">
        <v>0</v>
      </c>
      <c r="E7979" s="29">
        <v>0</v>
      </c>
      <c r="F7979" s="29">
        <v>0</v>
      </c>
      <c r="G7979" s="29">
        <v>0</v>
      </c>
      <c r="H7979" s="7">
        <v>0</v>
      </c>
      <c r="I7979" s="7">
        <f t="shared" si="124"/>
        <v>0</v>
      </c>
      <c r="J7979" s="29">
        <v>0</v>
      </c>
    </row>
    <row r="7980" spans="1:10" s="7" customFormat="1">
      <c r="A7980" s="15" t="s">
        <v>800</v>
      </c>
      <c r="B7980" s="29">
        <v>0</v>
      </c>
      <c r="C7980" s="29">
        <v>0</v>
      </c>
      <c r="D7980" s="29">
        <v>0</v>
      </c>
      <c r="E7980" s="29">
        <v>0</v>
      </c>
      <c r="F7980" s="29">
        <v>0</v>
      </c>
      <c r="G7980" s="29">
        <v>0</v>
      </c>
      <c r="H7980" s="7">
        <v>0</v>
      </c>
      <c r="I7980" s="7">
        <f t="shared" si="124"/>
        <v>0</v>
      </c>
      <c r="J7980" s="29">
        <v>0</v>
      </c>
    </row>
    <row r="7981" spans="1:10" s="7" customFormat="1">
      <c r="A7981" s="15" t="s">
        <v>799</v>
      </c>
      <c r="B7981" s="29">
        <v>0</v>
      </c>
      <c r="C7981" s="29">
        <v>0</v>
      </c>
      <c r="D7981" s="29">
        <v>0</v>
      </c>
      <c r="E7981" s="29">
        <v>0</v>
      </c>
      <c r="F7981" s="29">
        <v>0</v>
      </c>
      <c r="G7981" s="29">
        <v>0</v>
      </c>
      <c r="H7981" s="7">
        <v>0</v>
      </c>
      <c r="I7981" s="7">
        <f t="shared" si="124"/>
        <v>0</v>
      </c>
      <c r="J7981" s="29">
        <v>0</v>
      </c>
    </row>
    <row r="7982" spans="1:10" s="7" customFormat="1">
      <c r="A7982" s="15" t="s">
        <v>798</v>
      </c>
      <c r="B7982" s="29">
        <v>0</v>
      </c>
      <c r="C7982" s="29">
        <v>0</v>
      </c>
      <c r="D7982" s="29">
        <v>0</v>
      </c>
      <c r="E7982" s="29">
        <v>0</v>
      </c>
      <c r="F7982" s="29">
        <v>0</v>
      </c>
      <c r="G7982" s="29">
        <v>0</v>
      </c>
      <c r="H7982" s="7">
        <v>0</v>
      </c>
      <c r="I7982" s="7">
        <f t="shared" si="124"/>
        <v>0</v>
      </c>
      <c r="J7982" s="29">
        <v>0</v>
      </c>
    </row>
    <row r="7983" spans="1:10" s="7" customFormat="1">
      <c r="A7983" s="15" t="s">
        <v>797</v>
      </c>
      <c r="B7983" s="29">
        <v>0</v>
      </c>
      <c r="C7983" s="29">
        <v>0</v>
      </c>
      <c r="D7983" s="29">
        <v>0</v>
      </c>
      <c r="E7983" s="29">
        <v>0</v>
      </c>
      <c r="F7983" s="29">
        <v>0</v>
      </c>
      <c r="G7983" s="29">
        <v>0</v>
      </c>
      <c r="H7983" s="7">
        <v>0</v>
      </c>
      <c r="I7983" s="7">
        <f t="shared" si="124"/>
        <v>0</v>
      </c>
      <c r="J7983" s="29">
        <v>0</v>
      </c>
    </row>
    <row r="7984" spans="1:10" s="7" customFormat="1">
      <c r="A7984" s="15" t="s">
        <v>796</v>
      </c>
      <c r="B7984" s="29">
        <v>0</v>
      </c>
      <c r="C7984" s="29">
        <v>0</v>
      </c>
      <c r="D7984" s="29">
        <v>0</v>
      </c>
      <c r="E7984" s="29">
        <v>0</v>
      </c>
      <c r="F7984" s="29">
        <v>0</v>
      </c>
      <c r="G7984" s="29">
        <v>0</v>
      </c>
      <c r="H7984" s="7">
        <v>0</v>
      </c>
      <c r="I7984" s="7">
        <f t="shared" si="124"/>
        <v>0</v>
      </c>
      <c r="J7984" s="29">
        <v>0</v>
      </c>
    </row>
    <row r="7985" spans="1:10" s="7" customFormat="1">
      <c r="A7985" s="15" t="s">
        <v>795</v>
      </c>
      <c r="B7985" s="29">
        <v>0</v>
      </c>
      <c r="C7985" s="29">
        <v>0</v>
      </c>
      <c r="D7985" s="29">
        <v>0</v>
      </c>
      <c r="E7985" s="29">
        <v>0</v>
      </c>
      <c r="F7985" s="29">
        <v>0</v>
      </c>
      <c r="G7985" s="29">
        <v>0</v>
      </c>
      <c r="H7985" s="7">
        <v>0</v>
      </c>
      <c r="I7985" s="7">
        <f t="shared" si="124"/>
        <v>0</v>
      </c>
      <c r="J7985" s="29">
        <v>0</v>
      </c>
    </row>
    <row r="7986" spans="1:10" s="7" customFormat="1">
      <c r="A7986" s="15" t="s">
        <v>794</v>
      </c>
      <c r="B7986" s="29">
        <v>0</v>
      </c>
      <c r="C7986" s="29">
        <v>0</v>
      </c>
      <c r="D7986" s="29">
        <v>0</v>
      </c>
      <c r="E7986" s="29">
        <v>0</v>
      </c>
      <c r="F7986" s="29">
        <v>0</v>
      </c>
      <c r="G7986" s="29">
        <v>0</v>
      </c>
      <c r="H7986" s="7">
        <v>14.806759450208569</v>
      </c>
      <c r="I7986" s="7">
        <f t="shared" si="124"/>
        <v>0</v>
      </c>
      <c r="J7986" s="29">
        <v>0</v>
      </c>
    </row>
    <row r="7987" spans="1:10" s="7" customFormat="1">
      <c r="A7987" s="15" t="s">
        <v>793</v>
      </c>
      <c r="B7987" s="29">
        <v>0</v>
      </c>
      <c r="C7987" s="29">
        <v>0</v>
      </c>
      <c r="D7987" s="29">
        <v>0</v>
      </c>
      <c r="E7987" s="29">
        <v>0</v>
      </c>
      <c r="F7987" s="29">
        <v>6</v>
      </c>
      <c r="G7987" s="29">
        <v>0</v>
      </c>
      <c r="H7987" s="7">
        <v>31.258714394884759</v>
      </c>
      <c r="I7987" s="7">
        <f t="shared" si="124"/>
        <v>0</v>
      </c>
      <c r="J7987" s="29">
        <v>0</v>
      </c>
    </row>
    <row r="7988" spans="1:10" s="7" customFormat="1">
      <c r="A7988" s="15" t="s">
        <v>792</v>
      </c>
      <c r="B7988" s="29">
        <v>0.75</v>
      </c>
      <c r="C7988" s="29">
        <v>0.75</v>
      </c>
      <c r="D7988" s="29">
        <v>23</v>
      </c>
      <c r="E7988" s="29">
        <v>0.75</v>
      </c>
      <c r="F7988" s="29">
        <v>30</v>
      </c>
      <c r="G7988" s="29">
        <v>6</v>
      </c>
      <c r="H7988" s="7">
        <v>34.549105383819992</v>
      </c>
      <c r="I7988" s="7">
        <f t="shared" si="124"/>
        <v>23</v>
      </c>
      <c r="J7988" s="29">
        <v>0</v>
      </c>
    </row>
    <row r="7989" spans="1:10" s="7" customFormat="1">
      <c r="A7989" s="15" t="s">
        <v>791</v>
      </c>
      <c r="B7989" s="29">
        <v>95</v>
      </c>
      <c r="C7989" s="29">
        <v>95</v>
      </c>
      <c r="D7989" s="29">
        <v>99</v>
      </c>
      <c r="E7989" s="29">
        <v>95</v>
      </c>
      <c r="F7989" s="29">
        <v>85</v>
      </c>
      <c r="G7989" s="29">
        <v>102</v>
      </c>
      <c r="H7989" s="7">
        <v>37.839496372755235</v>
      </c>
      <c r="I7989" s="7">
        <f t="shared" si="124"/>
        <v>99</v>
      </c>
      <c r="J7989" s="29">
        <v>3.5000000000000001E-3</v>
      </c>
    </row>
    <row r="7990" spans="1:10" s="7" customFormat="1">
      <c r="A7990" s="15" t="s">
        <v>790</v>
      </c>
      <c r="B7990" s="29">
        <v>511</v>
      </c>
      <c r="C7990" s="29">
        <v>511</v>
      </c>
      <c r="D7990" s="29">
        <v>176</v>
      </c>
      <c r="E7990" s="29">
        <v>511</v>
      </c>
      <c r="F7990" s="29">
        <v>172</v>
      </c>
      <c r="G7990" s="29">
        <v>416</v>
      </c>
      <c r="H7990" s="7">
        <v>113.92978799188261</v>
      </c>
      <c r="I7990" s="7">
        <f t="shared" si="124"/>
        <v>176</v>
      </c>
      <c r="J7990" s="29">
        <v>9.7000000000000003E-3</v>
      </c>
    </row>
    <row r="7991" spans="1:10" s="7" customFormat="1">
      <c r="A7991" s="15" t="s">
        <v>789</v>
      </c>
      <c r="B7991" s="29">
        <v>1096.5</v>
      </c>
      <c r="C7991" s="29">
        <v>1096.5</v>
      </c>
      <c r="D7991" s="29">
        <v>213</v>
      </c>
      <c r="E7991" s="29">
        <v>1096.5</v>
      </c>
      <c r="F7991" s="29">
        <v>240</v>
      </c>
      <c r="G7991" s="29">
        <v>672</v>
      </c>
      <c r="H7991" s="7">
        <v>213.05281653355664</v>
      </c>
      <c r="I7991" s="7">
        <f t="shared" si="124"/>
        <v>213</v>
      </c>
      <c r="J7991" s="29">
        <v>9.4999999999999998E-3</v>
      </c>
    </row>
    <row r="7992" spans="1:10" s="7" customFormat="1">
      <c r="A7992" s="15" t="s">
        <v>788</v>
      </c>
      <c r="B7992" s="29">
        <v>1641.25</v>
      </c>
      <c r="C7992" s="29">
        <v>1641.25</v>
      </c>
      <c r="D7992" s="29">
        <v>201</v>
      </c>
      <c r="E7992" s="29">
        <v>1641.25</v>
      </c>
      <c r="F7992" s="29">
        <v>240</v>
      </c>
      <c r="G7992" s="29">
        <v>698</v>
      </c>
      <c r="H7992" s="7">
        <v>276.39284307055993</v>
      </c>
      <c r="I7992" s="7">
        <f t="shared" si="124"/>
        <v>201</v>
      </c>
      <c r="J7992" s="29">
        <v>8.6999999999999994E-3</v>
      </c>
    </row>
    <row r="7993" spans="1:10" s="7" customFormat="1">
      <c r="A7993" s="15" t="s">
        <v>787</v>
      </c>
      <c r="B7993" s="29">
        <v>1930.5</v>
      </c>
      <c r="C7993" s="29">
        <v>1930.5</v>
      </c>
      <c r="D7993" s="29">
        <v>151</v>
      </c>
      <c r="E7993" s="29">
        <v>1930.5</v>
      </c>
      <c r="F7993" s="29">
        <v>198</v>
      </c>
      <c r="G7993" s="29">
        <v>586</v>
      </c>
      <c r="H7993" s="7">
        <v>290.37700477353474</v>
      </c>
      <c r="I7993" s="7">
        <f t="shared" si="124"/>
        <v>151</v>
      </c>
      <c r="J7993" s="29">
        <v>4.3E-3</v>
      </c>
    </row>
    <row r="7994" spans="1:10" s="7" customFormat="1">
      <c r="A7994" s="15" t="s">
        <v>786</v>
      </c>
      <c r="B7994" s="29">
        <v>1681.25</v>
      </c>
      <c r="C7994" s="29">
        <v>1681.25</v>
      </c>
      <c r="D7994" s="29">
        <v>80</v>
      </c>
      <c r="E7994" s="29">
        <v>1681.25</v>
      </c>
      <c r="F7994" s="29">
        <v>147</v>
      </c>
      <c r="G7994" s="29">
        <v>383</v>
      </c>
      <c r="H7994" s="7">
        <v>244.7228298020583</v>
      </c>
      <c r="I7994" s="7">
        <f t="shared" si="124"/>
        <v>80</v>
      </c>
      <c r="J7994" s="29">
        <v>5.9999999999999995E-4</v>
      </c>
    </row>
    <row r="7995" spans="1:10" s="7" customFormat="1">
      <c r="A7995" s="15" t="s">
        <v>785</v>
      </c>
      <c r="B7995" s="29">
        <v>1143.5</v>
      </c>
      <c r="C7995" s="29">
        <v>1143.5</v>
      </c>
      <c r="D7995" s="29">
        <v>27</v>
      </c>
      <c r="E7995" s="29">
        <v>1143.5</v>
      </c>
      <c r="F7995" s="29">
        <v>60</v>
      </c>
      <c r="G7995" s="29">
        <v>122</v>
      </c>
      <c r="H7995" s="7">
        <v>160.40656071059283</v>
      </c>
      <c r="I7995" s="7">
        <f t="shared" si="124"/>
        <v>27</v>
      </c>
      <c r="J7995" s="29">
        <v>0</v>
      </c>
    </row>
    <row r="7996" spans="1:10" s="7" customFormat="1">
      <c r="A7996" s="15" t="s">
        <v>784</v>
      </c>
      <c r="B7996" s="29">
        <v>431.75</v>
      </c>
      <c r="C7996" s="29">
        <v>431.75</v>
      </c>
      <c r="D7996" s="29">
        <v>1</v>
      </c>
      <c r="E7996" s="29">
        <v>431.75</v>
      </c>
      <c r="F7996" s="29">
        <v>5</v>
      </c>
      <c r="G7996" s="29">
        <v>11</v>
      </c>
      <c r="H7996" s="7">
        <v>65.807819778704754</v>
      </c>
      <c r="I7996" s="7">
        <f t="shared" si="124"/>
        <v>1</v>
      </c>
      <c r="J7996" s="29">
        <v>0</v>
      </c>
    </row>
    <row r="7997" spans="1:10" s="7" customFormat="1">
      <c r="A7997" s="15" t="s">
        <v>783</v>
      </c>
      <c r="B7997" s="29">
        <v>39</v>
      </c>
      <c r="C7997" s="29">
        <v>39</v>
      </c>
      <c r="D7997" s="29">
        <v>0</v>
      </c>
      <c r="E7997" s="29">
        <v>39</v>
      </c>
      <c r="F7997" s="29">
        <v>0</v>
      </c>
      <c r="G7997" s="29">
        <v>0</v>
      </c>
      <c r="H7997" s="7">
        <v>10.693770714039522</v>
      </c>
      <c r="I7997" s="7">
        <f t="shared" si="124"/>
        <v>0</v>
      </c>
      <c r="J7997" s="29">
        <v>0</v>
      </c>
    </row>
    <row r="7998" spans="1:10" s="7" customFormat="1">
      <c r="A7998" s="15" t="s">
        <v>782</v>
      </c>
      <c r="B7998" s="29">
        <v>0</v>
      </c>
      <c r="C7998" s="29">
        <v>0</v>
      </c>
      <c r="D7998" s="29">
        <v>0</v>
      </c>
      <c r="E7998" s="29">
        <v>0</v>
      </c>
      <c r="F7998" s="29">
        <v>0</v>
      </c>
      <c r="G7998" s="29">
        <v>0</v>
      </c>
      <c r="H7998" s="7">
        <v>0</v>
      </c>
      <c r="I7998" s="7">
        <f t="shared" si="124"/>
        <v>0</v>
      </c>
      <c r="J7998" s="29">
        <v>0</v>
      </c>
    </row>
    <row r="7999" spans="1:10" s="7" customFormat="1">
      <c r="A7999" s="15" t="s">
        <v>781</v>
      </c>
      <c r="B7999" s="29">
        <v>0</v>
      </c>
      <c r="C7999" s="29">
        <v>0</v>
      </c>
      <c r="D7999" s="29">
        <v>0</v>
      </c>
      <c r="E7999" s="29">
        <v>0</v>
      </c>
      <c r="F7999" s="29">
        <v>0</v>
      </c>
      <c r="G7999" s="29">
        <v>0</v>
      </c>
      <c r="H7999" s="7">
        <v>0</v>
      </c>
      <c r="I7999" s="7">
        <f t="shared" si="124"/>
        <v>0</v>
      </c>
      <c r="J7999" s="29">
        <v>0</v>
      </c>
    </row>
    <row r="8000" spans="1:10" s="7" customFormat="1">
      <c r="A8000" s="15" t="s">
        <v>780</v>
      </c>
      <c r="B8000" s="29">
        <v>0</v>
      </c>
      <c r="C8000" s="29">
        <v>0</v>
      </c>
      <c r="D8000" s="29">
        <v>0</v>
      </c>
      <c r="E8000" s="29">
        <v>0</v>
      </c>
      <c r="F8000" s="29">
        <v>0</v>
      </c>
      <c r="G8000" s="29">
        <v>0</v>
      </c>
      <c r="H8000" s="7">
        <v>0</v>
      </c>
      <c r="I8000" s="7">
        <f t="shared" si="124"/>
        <v>0</v>
      </c>
      <c r="J8000" s="29">
        <v>0</v>
      </c>
    </row>
    <row r="8001" spans="1:10" s="7" customFormat="1">
      <c r="A8001" s="15" t="s">
        <v>779</v>
      </c>
      <c r="B8001" s="29">
        <v>0</v>
      </c>
      <c r="C8001" s="29">
        <v>0</v>
      </c>
      <c r="D8001" s="29">
        <v>0</v>
      </c>
      <c r="E8001" s="29">
        <v>0</v>
      </c>
      <c r="F8001" s="29">
        <v>0</v>
      </c>
      <c r="G8001" s="29">
        <v>0</v>
      </c>
      <c r="H8001" s="7">
        <v>0</v>
      </c>
      <c r="I8001" s="7">
        <f t="shared" si="124"/>
        <v>0</v>
      </c>
      <c r="J8001" s="29">
        <v>0</v>
      </c>
    </row>
    <row r="8002" spans="1:10" s="7" customFormat="1">
      <c r="A8002" s="15" t="s">
        <v>778</v>
      </c>
      <c r="B8002" s="29">
        <v>0</v>
      </c>
      <c r="C8002" s="29">
        <v>0</v>
      </c>
      <c r="D8002" s="29">
        <v>0</v>
      </c>
      <c r="E8002" s="29">
        <v>0</v>
      </c>
      <c r="F8002" s="29">
        <v>0</v>
      </c>
      <c r="G8002" s="29">
        <v>0</v>
      </c>
      <c r="H8002" s="7">
        <v>0</v>
      </c>
      <c r="I8002" s="7">
        <f t="shared" si="124"/>
        <v>0</v>
      </c>
      <c r="J8002" s="29">
        <v>0</v>
      </c>
    </row>
    <row r="8003" spans="1:10" s="7" customFormat="1">
      <c r="A8003" s="15" t="s">
        <v>777</v>
      </c>
      <c r="B8003" s="29">
        <v>0</v>
      </c>
      <c r="C8003" s="29">
        <v>0</v>
      </c>
      <c r="D8003" s="29">
        <v>0</v>
      </c>
      <c r="E8003" s="29">
        <v>0</v>
      </c>
      <c r="F8003" s="29">
        <v>0</v>
      </c>
      <c r="G8003" s="29">
        <v>0</v>
      </c>
      <c r="H8003" s="7">
        <v>0</v>
      </c>
      <c r="I8003" s="7">
        <f t="shared" si="124"/>
        <v>0</v>
      </c>
      <c r="J8003" s="29">
        <v>0</v>
      </c>
    </row>
    <row r="8004" spans="1:10" s="7" customFormat="1">
      <c r="A8004" s="15" t="s">
        <v>776</v>
      </c>
      <c r="B8004" s="29">
        <v>0</v>
      </c>
      <c r="C8004" s="29">
        <v>0</v>
      </c>
      <c r="D8004" s="29">
        <v>0</v>
      </c>
      <c r="E8004" s="29">
        <v>0</v>
      </c>
      <c r="F8004" s="29">
        <v>0</v>
      </c>
      <c r="G8004" s="29">
        <v>0</v>
      </c>
      <c r="H8004" s="7">
        <v>0</v>
      </c>
      <c r="I8004" s="7">
        <f t="shared" si="124"/>
        <v>0</v>
      </c>
      <c r="J8004" s="29">
        <v>0</v>
      </c>
    </row>
    <row r="8005" spans="1:10" s="7" customFormat="1">
      <c r="A8005" s="15" t="s">
        <v>775</v>
      </c>
      <c r="B8005" s="29">
        <v>0</v>
      </c>
      <c r="C8005" s="29">
        <v>0</v>
      </c>
      <c r="D8005" s="29">
        <v>0</v>
      </c>
      <c r="E8005" s="29">
        <v>0</v>
      </c>
      <c r="F8005" s="29">
        <v>0</v>
      </c>
      <c r="G8005" s="29">
        <v>0</v>
      </c>
      <c r="H8005" s="7">
        <v>0</v>
      </c>
      <c r="I8005" s="7">
        <f t="shared" si="124"/>
        <v>0</v>
      </c>
      <c r="J8005" s="29">
        <v>0</v>
      </c>
    </row>
    <row r="8006" spans="1:10" s="7" customFormat="1">
      <c r="A8006" s="15" t="s">
        <v>774</v>
      </c>
      <c r="B8006" s="29">
        <v>0</v>
      </c>
      <c r="C8006" s="29">
        <v>0</v>
      </c>
      <c r="D8006" s="29">
        <v>0</v>
      </c>
      <c r="E8006" s="29">
        <v>0</v>
      </c>
      <c r="F8006" s="29">
        <v>0</v>
      </c>
      <c r="G8006" s="29">
        <v>0</v>
      </c>
      <c r="H8006" s="7">
        <v>0</v>
      </c>
      <c r="I8006" s="7">
        <f t="shared" si="124"/>
        <v>0</v>
      </c>
      <c r="J8006" s="29">
        <v>0</v>
      </c>
    </row>
    <row r="8007" spans="1:10" s="7" customFormat="1">
      <c r="A8007" s="15" t="s">
        <v>773</v>
      </c>
      <c r="B8007" s="29">
        <v>0</v>
      </c>
      <c r="C8007" s="29">
        <v>0</v>
      </c>
      <c r="D8007" s="29">
        <v>0</v>
      </c>
      <c r="E8007" s="29">
        <v>0</v>
      </c>
      <c r="F8007" s="29">
        <v>0</v>
      </c>
      <c r="G8007" s="29">
        <v>0</v>
      </c>
      <c r="H8007" s="7">
        <v>0</v>
      </c>
      <c r="I8007" s="7">
        <f t="shared" si="124"/>
        <v>0</v>
      </c>
      <c r="J8007" s="29">
        <v>0</v>
      </c>
    </row>
    <row r="8008" spans="1:10" s="7" customFormat="1">
      <c r="A8008" s="15" t="s">
        <v>772</v>
      </c>
      <c r="B8008" s="29">
        <v>0</v>
      </c>
      <c r="C8008" s="29">
        <v>0</v>
      </c>
      <c r="D8008" s="29">
        <v>0</v>
      </c>
      <c r="E8008" s="29">
        <v>0</v>
      </c>
      <c r="F8008" s="29">
        <v>0</v>
      </c>
      <c r="G8008" s="29">
        <v>0</v>
      </c>
      <c r="H8008" s="7">
        <v>0</v>
      </c>
      <c r="I8008" s="7">
        <f t="shared" si="124"/>
        <v>0</v>
      </c>
      <c r="J8008" s="29">
        <v>0</v>
      </c>
    </row>
    <row r="8009" spans="1:10" s="7" customFormat="1">
      <c r="A8009" s="15" t="s">
        <v>771</v>
      </c>
      <c r="B8009" s="29">
        <v>0</v>
      </c>
      <c r="C8009" s="29">
        <v>0</v>
      </c>
      <c r="D8009" s="29">
        <v>0</v>
      </c>
      <c r="E8009" s="29">
        <v>0</v>
      </c>
      <c r="F8009" s="29">
        <v>0</v>
      </c>
      <c r="G8009" s="29">
        <v>0</v>
      </c>
      <c r="H8009" s="7">
        <v>0</v>
      </c>
      <c r="I8009" s="7">
        <f t="shared" si="124"/>
        <v>0</v>
      </c>
      <c r="J8009" s="29">
        <v>0</v>
      </c>
    </row>
    <row r="8010" spans="1:10" s="7" customFormat="1">
      <c r="A8010" s="15" t="s">
        <v>770</v>
      </c>
      <c r="B8010" s="29">
        <v>0</v>
      </c>
      <c r="C8010" s="29">
        <v>0</v>
      </c>
      <c r="D8010" s="29">
        <v>0</v>
      </c>
      <c r="E8010" s="29">
        <v>0</v>
      </c>
      <c r="F8010" s="29">
        <v>0</v>
      </c>
      <c r="G8010" s="29">
        <v>0</v>
      </c>
      <c r="H8010" s="7">
        <v>0</v>
      </c>
      <c r="I8010" s="7">
        <f t="shared" si="124"/>
        <v>0</v>
      </c>
      <c r="J8010" s="29">
        <v>0</v>
      </c>
    </row>
    <row r="8011" spans="1:10" s="7" customFormat="1">
      <c r="A8011" s="15" t="s">
        <v>769</v>
      </c>
      <c r="B8011" s="29">
        <v>0</v>
      </c>
      <c r="C8011" s="29">
        <v>0</v>
      </c>
      <c r="D8011" s="29">
        <v>1</v>
      </c>
      <c r="E8011" s="29">
        <v>0</v>
      </c>
      <c r="F8011" s="29">
        <v>12</v>
      </c>
      <c r="G8011" s="29">
        <v>0</v>
      </c>
      <c r="H8011" s="7">
        <v>0</v>
      </c>
      <c r="I8011" s="7">
        <f t="shared" si="124"/>
        <v>1</v>
      </c>
      <c r="J8011" s="29">
        <v>0</v>
      </c>
    </row>
    <row r="8012" spans="1:10" s="7" customFormat="1">
      <c r="A8012" s="15" t="s">
        <v>768</v>
      </c>
      <c r="B8012" s="29">
        <v>3.25</v>
      </c>
      <c r="C8012" s="29">
        <v>3.25</v>
      </c>
      <c r="D8012" s="29">
        <v>51</v>
      </c>
      <c r="E8012" s="29">
        <v>3.25</v>
      </c>
      <c r="F8012" s="29">
        <v>134</v>
      </c>
      <c r="G8012" s="29">
        <v>21</v>
      </c>
      <c r="H8012" s="7">
        <v>0</v>
      </c>
      <c r="I8012" s="7">
        <f t="shared" si="124"/>
        <v>51</v>
      </c>
      <c r="J8012" s="29">
        <v>0</v>
      </c>
    </row>
    <row r="8013" spans="1:10" s="7" customFormat="1">
      <c r="A8013" s="15" t="s">
        <v>767</v>
      </c>
      <c r="B8013" s="29">
        <v>134.75</v>
      </c>
      <c r="C8013" s="29">
        <v>134.75</v>
      </c>
      <c r="D8013" s="29">
        <v>208</v>
      </c>
      <c r="E8013" s="29">
        <v>134.75</v>
      </c>
      <c r="F8013" s="29">
        <v>407</v>
      </c>
      <c r="G8013" s="29">
        <v>310</v>
      </c>
      <c r="H8013" s="7">
        <v>27.145725658715712</v>
      </c>
      <c r="I8013" s="7">
        <f t="shared" si="124"/>
        <v>208</v>
      </c>
      <c r="J8013" s="29">
        <v>1E-4</v>
      </c>
    </row>
    <row r="8014" spans="1:10" s="7" customFormat="1">
      <c r="A8014" s="15" t="s">
        <v>766</v>
      </c>
      <c r="B8014" s="29">
        <v>952.25</v>
      </c>
      <c r="C8014" s="29">
        <v>952.25</v>
      </c>
      <c r="D8014" s="29">
        <v>386</v>
      </c>
      <c r="E8014" s="29">
        <v>952.25</v>
      </c>
      <c r="F8014" s="29">
        <v>663</v>
      </c>
      <c r="G8014" s="29">
        <v>775</v>
      </c>
      <c r="H8014" s="7">
        <v>101.59082178337546</v>
      </c>
      <c r="I8014" s="7">
        <f t="shared" si="124"/>
        <v>386</v>
      </c>
      <c r="J8014" s="29">
        <v>5.4999999999999997E-3</v>
      </c>
    </row>
    <row r="8015" spans="1:10" s="7" customFormat="1">
      <c r="A8015" s="15" t="s">
        <v>765</v>
      </c>
      <c r="B8015" s="29">
        <v>2193.75</v>
      </c>
      <c r="C8015" s="29">
        <v>2193.75</v>
      </c>
      <c r="D8015" s="29">
        <v>495</v>
      </c>
      <c r="E8015" s="29">
        <v>2193.75</v>
      </c>
      <c r="F8015" s="29">
        <v>826</v>
      </c>
      <c r="G8015" s="29">
        <v>1182</v>
      </c>
      <c r="H8015" s="7">
        <v>181.38280326505497</v>
      </c>
      <c r="I8015" s="7">
        <f t="shared" si="124"/>
        <v>495</v>
      </c>
      <c r="J8015" s="29">
        <v>1.7500000000000002E-2</v>
      </c>
    </row>
    <row r="8016" spans="1:10" s="7" customFormat="1">
      <c r="A8016" s="15" t="s">
        <v>764</v>
      </c>
      <c r="B8016" s="29">
        <v>3245</v>
      </c>
      <c r="C8016" s="29">
        <v>3245</v>
      </c>
      <c r="D8016" s="29">
        <v>504</v>
      </c>
      <c r="E8016" s="29">
        <v>3245</v>
      </c>
      <c r="F8016" s="29">
        <v>862</v>
      </c>
      <c r="G8016" s="29">
        <v>1496</v>
      </c>
      <c r="H8016" s="7">
        <v>211.81891991270592</v>
      </c>
      <c r="I8016" s="7">
        <f t="shared" si="124"/>
        <v>504</v>
      </c>
      <c r="J8016" s="29">
        <v>1.77E-2</v>
      </c>
    </row>
    <row r="8017" spans="1:10" s="7" customFormat="1">
      <c r="A8017" s="15" t="s">
        <v>763</v>
      </c>
      <c r="B8017" s="29">
        <v>3570.75</v>
      </c>
      <c r="C8017" s="29">
        <v>3570.75</v>
      </c>
      <c r="D8017" s="29">
        <v>398</v>
      </c>
      <c r="E8017" s="29">
        <v>3570.75</v>
      </c>
      <c r="F8017" s="29">
        <v>777</v>
      </c>
      <c r="G8017" s="29">
        <v>1454</v>
      </c>
      <c r="H8017" s="7">
        <v>206.47203455568615</v>
      </c>
      <c r="I8017" s="7">
        <f t="shared" si="124"/>
        <v>398</v>
      </c>
      <c r="J8017" s="29">
        <v>8.5000000000000006E-3</v>
      </c>
    </row>
    <row r="8018" spans="1:10" s="7" customFormat="1">
      <c r="A8018" s="15" t="s">
        <v>762</v>
      </c>
      <c r="B8018" s="29">
        <v>3176.75</v>
      </c>
      <c r="C8018" s="29">
        <v>3176.75</v>
      </c>
      <c r="D8018" s="29">
        <v>214</v>
      </c>
      <c r="E8018" s="29">
        <v>3176.75</v>
      </c>
      <c r="F8018" s="29">
        <v>564</v>
      </c>
      <c r="G8018" s="29">
        <v>1044</v>
      </c>
      <c r="H8018" s="7">
        <v>178.50371114973663</v>
      </c>
      <c r="I8018" s="7">
        <f t="shared" ref="I8018:I8081" si="125">D8018</f>
        <v>214</v>
      </c>
      <c r="J8018" s="29">
        <v>6.1999999999999998E-3</v>
      </c>
    </row>
    <row r="8019" spans="1:10" s="7" customFormat="1">
      <c r="A8019" s="15" t="s">
        <v>761</v>
      </c>
      <c r="B8019" s="29">
        <v>2050.25</v>
      </c>
      <c r="C8019" s="29">
        <v>2050.25</v>
      </c>
      <c r="D8019" s="29">
        <v>77</v>
      </c>
      <c r="E8019" s="29">
        <v>2050.25</v>
      </c>
      <c r="F8019" s="29">
        <v>280</v>
      </c>
      <c r="G8019" s="29">
        <v>410</v>
      </c>
      <c r="H8019" s="7">
        <v>118.45407560166855</v>
      </c>
      <c r="I8019" s="7">
        <f t="shared" si="125"/>
        <v>77</v>
      </c>
      <c r="J8019" s="29">
        <v>0</v>
      </c>
    </row>
    <row r="8020" spans="1:10" s="7" customFormat="1">
      <c r="A8020" s="15" t="s">
        <v>760</v>
      </c>
      <c r="B8020" s="29">
        <v>749.5</v>
      </c>
      <c r="C8020" s="29">
        <v>749.5</v>
      </c>
      <c r="D8020" s="29">
        <v>3</v>
      </c>
      <c r="E8020" s="29">
        <v>749.5</v>
      </c>
      <c r="F8020" s="29">
        <v>48</v>
      </c>
      <c r="G8020" s="29">
        <v>44</v>
      </c>
      <c r="H8020" s="7">
        <v>46.888071592327137</v>
      </c>
      <c r="I8020" s="7">
        <f t="shared" si="125"/>
        <v>3</v>
      </c>
      <c r="J8020" s="29">
        <v>0</v>
      </c>
    </row>
    <row r="8021" spans="1:10" s="7" customFormat="1">
      <c r="A8021" s="15" t="s">
        <v>759</v>
      </c>
      <c r="B8021" s="29">
        <v>55.5</v>
      </c>
      <c r="C8021" s="29">
        <v>55.5</v>
      </c>
      <c r="D8021" s="29">
        <v>0</v>
      </c>
      <c r="E8021" s="29">
        <v>55.5</v>
      </c>
      <c r="F8021" s="29">
        <v>0</v>
      </c>
      <c r="G8021" s="29">
        <v>0</v>
      </c>
      <c r="H8021" s="7">
        <v>6.9920808514873798</v>
      </c>
      <c r="I8021" s="7">
        <f t="shared" si="125"/>
        <v>0</v>
      </c>
      <c r="J8021" s="29">
        <v>0</v>
      </c>
    </row>
    <row r="8022" spans="1:10" s="7" customFormat="1">
      <c r="A8022" s="15" t="s">
        <v>758</v>
      </c>
      <c r="B8022" s="29">
        <v>0</v>
      </c>
      <c r="C8022" s="29">
        <v>0</v>
      </c>
      <c r="D8022" s="29">
        <v>0</v>
      </c>
      <c r="E8022" s="29">
        <v>0</v>
      </c>
      <c r="F8022" s="29">
        <v>0</v>
      </c>
      <c r="G8022" s="29">
        <v>0</v>
      </c>
      <c r="H8022" s="7">
        <v>0</v>
      </c>
      <c r="I8022" s="7">
        <f t="shared" si="125"/>
        <v>0</v>
      </c>
      <c r="J8022" s="29">
        <v>0</v>
      </c>
    </row>
    <row r="8023" spans="1:10" s="7" customFormat="1">
      <c r="A8023" s="15" t="s">
        <v>757</v>
      </c>
      <c r="B8023" s="29">
        <v>0</v>
      </c>
      <c r="C8023" s="29">
        <v>0</v>
      </c>
      <c r="D8023" s="29">
        <v>0</v>
      </c>
      <c r="E8023" s="29">
        <v>0</v>
      </c>
      <c r="F8023" s="29">
        <v>0</v>
      </c>
      <c r="G8023" s="29">
        <v>0</v>
      </c>
      <c r="H8023" s="7">
        <v>0</v>
      </c>
      <c r="I8023" s="7">
        <f t="shared" si="125"/>
        <v>0</v>
      </c>
      <c r="J8023" s="29">
        <v>0</v>
      </c>
    </row>
    <row r="8024" spans="1:10" s="7" customFormat="1">
      <c r="A8024" s="15" t="s">
        <v>756</v>
      </c>
      <c r="B8024" s="29">
        <v>0</v>
      </c>
      <c r="C8024" s="29">
        <v>0</v>
      </c>
      <c r="D8024" s="29">
        <v>0</v>
      </c>
      <c r="E8024" s="29">
        <v>0</v>
      </c>
      <c r="F8024" s="29">
        <v>0</v>
      </c>
      <c r="G8024" s="29">
        <v>0</v>
      </c>
      <c r="H8024" s="7">
        <v>0</v>
      </c>
      <c r="I8024" s="7">
        <f t="shared" si="125"/>
        <v>0</v>
      </c>
      <c r="J8024" s="29">
        <v>0</v>
      </c>
    </row>
    <row r="8025" spans="1:10" s="7" customFormat="1">
      <c r="A8025" s="15" t="s">
        <v>755</v>
      </c>
      <c r="B8025" s="29">
        <v>0</v>
      </c>
      <c r="C8025" s="29">
        <v>0</v>
      </c>
      <c r="D8025" s="29">
        <v>0</v>
      </c>
      <c r="E8025" s="29">
        <v>0</v>
      </c>
      <c r="F8025" s="29">
        <v>0</v>
      </c>
      <c r="G8025" s="29">
        <v>0</v>
      </c>
      <c r="H8025" s="7">
        <v>0</v>
      </c>
      <c r="I8025" s="7">
        <f t="shared" si="125"/>
        <v>0</v>
      </c>
      <c r="J8025" s="29">
        <v>0</v>
      </c>
    </row>
    <row r="8026" spans="1:10" s="7" customFormat="1">
      <c r="A8026" s="15" t="s">
        <v>754</v>
      </c>
      <c r="B8026" s="29">
        <v>0</v>
      </c>
      <c r="C8026" s="29">
        <v>0</v>
      </c>
      <c r="D8026" s="29">
        <v>0</v>
      </c>
      <c r="E8026" s="29">
        <v>0</v>
      </c>
      <c r="F8026" s="29">
        <v>0</v>
      </c>
      <c r="G8026" s="29">
        <v>0</v>
      </c>
      <c r="H8026" s="7">
        <v>0</v>
      </c>
      <c r="I8026" s="7">
        <f t="shared" si="125"/>
        <v>0</v>
      </c>
      <c r="J8026" s="29">
        <v>0</v>
      </c>
    </row>
    <row r="8027" spans="1:10" s="7" customFormat="1">
      <c r="A8027" s="15" t="s">
        <v>753</v>
      </c>
      <c r="B8027" s="29">
        <v>0</v>
      </c>
      <c r="C8027" s="29">
        <v>0</v>
      </c>
      <c r="D8027" s="29">
        <v>0</v>
      </c>
      <c r="E8027" s="29">
        <v>0</v>
      </c>
      <c r="F8027" s="29">
        <v>0</v>
      </c>
      <c r="G8027" s="29">
        <v>0</v>
      </c>
      <c r="H8027" s="7">
        <v>0</v>
      </c>
      <c r="I8027" s="7">
        <f t="shared" si="125"/>
        <v>0</v>
      </c>
      <c r="J8027" s="29">
        <v>0</v>
      </c>
    </row>
    <row r="8028" spans="1:10" s="7" customFormat="1">
      <c r="A8028" s="15" t="s">
        <v>752</v>
      </c>
      <c r="B8028" s="29">
        <v>0</v>
      </c>
      <c r="C8028" s="29">
        <v>0</v>
      </c>
      <c r="D8028" s="29">
        <v>0</v>
      </c>
      <c r="E8028" s="29">
        <v>0</v>
      </c>
      <c r="F8028" s="29">
        <v>0</v>
      </c>
      <c r="G8028" s="29">
        <v>0</v>
      </c>
      <c r="H8028" s="7">
        <v>0</v>
      </c>
      <c r="I8028" s="7">
        <f t="shared" si="125"/>
        <v>0</v>
      </c>
      <c r="J8028" s="29">
        <v>0</v>
      </c>
    </row>
    <row r="8029" spans="1:10" s="7" customFormat="1">
      <c r="A8029" s="15" t="s">
        <v>751</v>
      </c>
      <c r="B8029" s="29">
        <v>0</v>
      </c>
      <c r="C8029" s="29">
        <v>0</v>
      </c>
      <c r="D8029" s="29">
        <v>0</v>
      </c>
      <c r="E8029" s="29">
        <v>0</v>
      </c>
      <c r="F8029" s="29">
        <v>0</v>
      </c>
      <c r="G8029" s="29">
        <v>0</v>
      </c>
      <c r="H8029" s="7">
        <v>0</v>
      </c>
      <c r="I8029" s="7">
        <f t="shared" si="125"/>
        <v>0</v>
      </c>
      <c r="J8029" s="29">
        <v>0</v>
      </c>
    </row>
    <row r="8030" spans="1:10" s="7" customFormat="1">
      <c r="A8030" s="15" t="s">
        <v>750</v>
      </c>
      <c r="B8030" s="29">
        <v>0</v>
      </c>
      <c r="C8030" s="29">
        <v>0</v>
      </c>
      <c r="D8030" s="29">
        <v>0</v>
      </c>
      <c r="E8030" s="29">
        <v>0</v>
      </c>
      <c r="F8030" s="29">
        <v>0</v>
      </c>
      <c r="G8030" s="29">
        <v>0</v>
      </c>
      <c r="H8030" s="7">
        <v>0</v>
      </c>
      <c r="I8030" s="7">
        <f t="shared" si="125"/>
        <v>0</v>
      </c>
      <c r="J8030" s="29">
        <v>0</v>
      </c>
    </row>
    <row r="8031" spans="1:10" s="7" customFormat="1">
      <c r="A8031" s="15" t="s">
        <v>749</v>
      </c>
      <c r="B8031" s="29">
        <v>0</v>
      </c>
      <c r="C8031" s="29">
        <v>0</v>
      </c>
      <c r="D8031" s="29">
        <v>0</v>
      </c>
      <c r="E8031" s="29">
        <v>0</v>
      </c>
      <c r="F8031" s="29">
        <v>0</v>
      </c>
      <c r="G8031" s="29">
        <v>0</v>
      </c>
      <c r="H8031" s="7">
        <v>0</v>
      </c>
      <c r="I8031" s="7">
        <f t="shared" si="125"/>
        <v>0</v>
      </c>
      <c r="J8031" s="29">
        <v>0</v>
      </c>
    </row>
    <row r="8032" spans="1:10" s="7" customFormat="1">
      <c r="A8032" s="15" t="s">
        <v>748</v>
      </c>
      <c r="B8032" s="29">
        <v>0</v>
      </c>
      <c r="C8032" s="29">
        <v>0</v>
      </c>
      <c r="D8032" s="29">
        <v>0</v>
      </c>
      <c r="E8032" s="29">
        <v>0</v>
      </c>
      <c r="F8032" s="29">
        <v>0</v>
      </c>
      <c r="G8032" s="29">
        <v>0</v>
      </c>
      <c r="H8032" s="7">
        <v>0</v>
      </c>
      <c r="I8032" s="7">
        <f t="shared" si="125"/>
        <v>0</v>
      </c>
      <c r="J8032" s="29">
        <v>0</v>
      </c>
    </row>
    <row r="8033" spans="1:10" s="7" customFormat="1">
      <c r="A8033" s="15" t="s">
        <v>747</v>
      </c>
      <c r="B8033" s="29">
        <v>0</v>
      </c>
      <c r="C8033" s="29">
        <v>0</v>
      </c>
      <c r="D8033" s="29">
        <v>0</v>
      </c>
      <c r="E8033" s="29">
        <v>0</v>
      </c>
      <c r="F8033" s="29">
        <v>0</v>
      </c>
      <c r="G8033" s="29">
        <v>0</v>
      </c>
      <c r="H8033" s="7">
        <v>0</v>
      </c>
      <c r="I8033" s="7">
        <f t="shared" si="125"/>
        <v>0</v>
      </c>
      <c r="J8033" s="29">
        <v>0</v>
      </c>
    </row>
    <row r="8034" spans="1:10" s="7" customFormat="1">
      <c r="A8034" s="15" t="s">
        <v>746</v>
      </c>
      <c r="B8034" s="29">
        <v>0</v>
      </c>
      <c r="C8034" s="29">
        <v>0</v>
      </c>
      <c r="D8034" s="29">
        <v>0</v>
      </c>
      <c r="E8034" s="29">
        <v>0</v>
      </c>
      <c r="F8034" s="29">
        <v>0</v>
      </c>
      <c r="G8034" s="29">
        <v>0</v>
      </c>
      <c r="H8034" s="7">
        <v>0</v>
      </c>
      <c r="I8034" s="7">
        <f t="shared" si="125"/>
        <v>0</v>
      </c>
      <c r="J8034" s="29">
        <v>0</v>
      </c>
    </row>
    <row r="8035" spans="1:10" s="7" customFormat="1">
      <c r="A8035" s="15" t="s">
        <v>745</v>
      </c>
      <c r="B8035" s="29">
        <v>0</v>
      </c>
      <c r="C8035" s="29">
        <v>0</v>
      </c>
      <c r="D8035" s="29">
        <v>0</v>
      </c>
      <c r="E8035" s="29">
        <v>0</v>
      </c>
      <c r="F8035" s="29">
        <v>20</v>
      </c>
      <c r="G8035" s="29">
        <v>2</v>
      </c>
      <c r="H8035" s="7">
        <v>0</v>
      </c>
      <c r="I8035" s="7">
        <f t="shared" si="125"/>
        <v>0</v>
      </c>
      <c r="J8035" s="29">
        <v>0</v>
      </c>
    </row>
    <row r="8036" spans="1:10" s="7" customFormat="1">
      <c r="A8036" s="15" t="s">
        <v>744</v>
      </c>
      <c r="B8036" s="29">
        <v>0.5</v>
      </c>
      <c r="C8036" s="29">
        <v>0.5</v>
      </c>
      <c r="D8036" s="29">
        <v>64</v>
      </c>
      <c r="E8036" s="29">
        <v>0.5</v>
      </c>
      <c r="F8036" s="29">
        <v>179</v>
      </c>
      <c r="G8036" s="29">
        <v>66</v>
      </c>
      <c r="H8036" s="7">
        <v>0</v>
      </c>
      <c r="I8036" s="7">
        <f t="shared" si="125"/>
        <v>64</v>
      </c>
      <c r="J8036" s="29">
        <v>0</v>
      </c>
    </row>
    <row r="8037" spans="1:10" s="7" customFormat="1">
      <c r="A8037" s="15" t="s">
        <v>743</v>
      </c>
      <c r="B8037" s="29">
        <v>203.5</v>
      </c>
      <c r="C8037" s="29">
        <v>203.5</v>
      </c>
      <c r="D8037" s="29">
        <v>230</v>
      </c>
      <c r="E8037" s="29">
        <v>203.5</v>
      </c>
      <c r="F8037" s="29">
        <v>517</v>
      </c>
      <c r="G8037" s="29">
        <v>500</v>
      </c>
      <c r="H8037" s="7">
        <v>18.50844931276071</v>
      </c>
      <c r="I8037" s="7">
        <f t="shared" si="125"/>
        <v>230</v>
      </c>
      <c r="J8037" s="29">
        <v>2.0000000000000001E-4</v>
      </c>
    </row>
    <row r="8038" spans="1:10" s="7" customFormat="1">
      <c r="A8038" s="15" t="s">
        <v>742</v>
      </c>
      <c r="B8038" s="29">
        <v>984.75</v>
      </c>
      <c r="C8038" s="29">
        <v>984.75</v>
      </c>
      <c r="D8038" s="29">
        <v>353</v>
      </c>
      <c r="E8038" s="29">
        <v>984.75</v>
      </c>
      <c r="F8038" s="29">
        <v>838</v>
      </c>
      <c r="G8038" s="29">
        <v>1029</v>
      </c>
      <c r="H8038" s="7">
        <v>82.671073596997843</v>
      </c>
      <c r="I8038" s="7">
        <f t="shared" si="125"/>
        <v>353</v>
      </c>
      <c r="J8038" s="29">
        <v>2E-3</v>
      </c>
    </row>
    <row r="8039" spans="1:10" s="7" customFormat="1">
      <c r="A8039" s="15" t="s">
        <v>741</v>
      </c>
      <c r="B8039" s="29">
        <v>2079.5</v>
      </c>
      <c r="C8039" s="29">
        <v>2079.5</v>
      </c>
      <c r="D8039" s="29">
        <v>428</v>
      </c>
      <c r="E8039" s="29">
        <v>2079.5</v>
      </c>
      <c r="F8039" s="29">
        <v>1084</v>
      </c>
      <c r="G8039" s="29">
        <v>1345</v>
      </c>
      <c r="H8039" s="7">
        <v>155.47097422718997</v>
      </c>
      <c r="I8039" s="7">
        <f t="shared" si="125"/>
        <v>428</v>
      </c>
      <c r="J8039" s="29">
        <v>4.4999999999999997E-3</v>
      </c>
    </row>
    <row r="8040" spans="1:10" s="7" customFormat="1">
      <c r="A8040" s="15" t="s">
        <v>740</v>
      </c>
      <c r="B8040" s="29">
        <v>3081.25</v>
      </c>
      <c r="C8040" s="29">
        <v>3081.25</v>
      </c>
      <c r="D8040" s="29">
        <v>404</v>
      </c>
      <c r="E8040" s="29">
        <v>3081.25</v>
      </c>
      <c r="F8040" s="29">
        <v>1178</v>
      </c>
      <c r="G8040" s="29">
        <v>1402</v>
      </c>
      <c r="H8040" s="7">
        <v>208.11723005015378</v>
      </c>
      <c r="I8040" s="7">
        <f t="shared" si="125"/>
        <v>404</v>
      </c>
      <c r="J8040" s="29">
        <v>4.7000000000000002E-3</v>
      </c>
    </row>
    <row r="8041" spans="1:10" s="7" customFormat="1">
      <c r="A8041" s="15" t="s">
        <v>739</v>
      </c>
      <c r="B8041" s="29">
        <v>3516.25</v>
      </c>
      <c r="C8041" s="29">
        <v>3516.25</v>
      </c>
      <c r="D8041" s="29">
        <v>323</v>
      </c>
      <c r="E8041" s="29">
        <v>3516.25</v>
      </c>
      <c r="F8041" s="29">
        <v>994</v>
      </c>
      <c r="G8041" s="29">
        <v>1217</v>
      </c>
      <c r="H8041" s="7">
        <v>209.35112667100449</v>
      </c>
      <c r="I8041" s="7">
        <f t="shared" si="125"/>
        <v>323</v>
      </c>
      <c r="J8041" s="29">
        <v>3.0000000000000001E-3</v>
      </c>
    </row>
    <row r="8042" spans="1:10" s="7" customFormat="1">
      <c r="A8042" s="15" t="s">
        <v>738</v>
      </c>
      <c r="B8042" s="29">
        <v>3245.5</v>
      </c>
      <c r="C8042" s="29">
        <v>3245.5</v>
      </c>
      <c r="D8042" s="29">
        <v>201</v>
      </c>
      <c r="E8042" s="29">
        <v>3245.5</v>
      </c>
      <c r="F8042" s="29">
        <v>647</v>
      </c>
      <c r="G8042" s="29">
        <v>824</v>
      </c>
      <c r="H8042" s="7">
        <v>192.4878728527114</v>
      </c>
      <c r="I8042" s="7">
        <f t="shared" si="125"/>
        <v>201</v>
      </c>
      <c r="J8042" s="29">
        <v>1E-3</v>
      </c>
    </row>
    <row r="8043" spans="1:10" s="7" customFormat="1">
      <c r="A8043" s="15" t="s">
        <v>737</v>
      </c>
      <c r="B8043" s="29">
        <v>1877.5</v>
      </c>
      <c r="C8043" s="29">
        <v>1877.5</v>
      </c>
      <c r="D8043" s="29">
        <v>85</v>
      </c>
      <c r="E8043" s="29">
        <v>1877.5</v>
      </c>
      <c r="F8043" s="29">
        <v>304</v>
      </c>
      <c r="G8043" s="29">
        <v>293</v>
      </c>
      <c r="H8043" s="7">
        <v>133.26083505187714</v>
      </c>
      <c r="I8043" s="7">
        <f t="shared" si="125"/>
        <v>85</v>
      </c>
      <c r="J8043" s="29">
        <v>0</v>
      </c>
    </row>
    <row r="8044" spans="1:10" s="7" customFormat="1">
      <c r="A8044" s="15" t="s">
        <v>736</v>
      </c>
      <c r="B8044" s="29">
        <v>597</v>
      </c>
      <c r="C8044" s="29">
        <v>597</v>
      </c>
      <c r="D8044" s="29">
        <v>2</v>
      </c>
      <c r="E8044" s="29">
        <v>597</v>
      </c>
      <c r="F8044" s="29">
        <v>55</v>
      </c>
      <c r="G8044" s="29">
        <v>26</v>
      </c>
      <c r="H8044" s="7">
        <v>56.347945685515946</v>
      </c>
      <c r="I8044" s="7">
        <f t="shared" si="125"/>
        <v>2</v>
      </c>
      <c r="J8044" s="29">
        <v>0</v>
      </c>
    </row>
    <row r="8045" spans="1:10" s="7" customFormat="1">
      <c r="A8045" s="15" t="s">
        <v>735</v>
      </c>
      <c r="B8045" s="29">
        <v>43.5</v>
      </c>
      <c r="C8045" s="29">
        <v>43.5</v>
      </c>
      <c r="D8045" s="29">
        <v>0</v>
      </c>
      <c r="E8045" s="29">
        <v>43.5</v>
      </c>
      <c r="F8045" s="29">
        <v>0</v>
      </c>
      <c r="G8045" s="29">
        <v>0</v>
      </c>
      <c r="H8045" s="7">
        <v>9.4598740931888088</v>
      </c>
      <c r="I8045" s="7">
        <f t="shared" si="125"/>
        <v>0</v>
      </c>
      <c r="J8045" s="29">
        <v>0</v>
      </c>
    </row>
    <row r="8046" spans="1:10" s="7" customFormat="1">
      <c r="A8046" s="15" t="s">
        <v>734</v>
      </c>
      <c r="B8046" s="29">
        <v>0</v>
      </c>
      <c r="C8046" s="29">
        <v>0</v>
      </c>
      <c r="D8046" s="29">
        <v>0</v>
      </c>
      <c r="E8046" s="29">
        <v>0</v>
      </c>
      <c r="F8046" s="29">
        <v>0</v>
      </c>
      <c r="G8046" s="29">
        <v>0</v>
      </c>
      <c r="H8046" s="7">
        <v>0</v>
      </c>
      <c r="I8046" s="7">
        <f t="shared" si="125"/>
        <v>0</v>
      </c>
      <c r="J8046" s="29">
        <v>0</v>
      </c>
    </row>
    <row r="8047" spans="1:10" s="7" customFormat="1">
      <c r="A8047" s="15" t="s">
        <v>733</v>
      </c>
      <c r="B8047" s="29">
        <v>0</v>
      </c>
      <c r="C8047" s="29">
        <v>0</v>
      </c>
      <c r="D8047" s="29">
        <v>0</v>
      </c>
      <c r="E8047" s="29">
        <v>0</v>
      </c>
      <c r="F8047" s="29">
        <v>0</v>
      </c>
      <c r="G8047" s="29">
        <v>0</v>
      </c>
      <c r="H8047" s="7">
        <v>0</v>
      </c>
      <c r="I8047" s="7">
        <f t="shared" si="125"/>
        <v>0</v>
      </c>
      <c r="J8047" s="29">
        <v>0</v>
      </c>
    </row>
    <row r="8048" spans="1:10" s="7" customFormat="1">
      <c r="A8048" s="15" t="s">
        <v>732</v>
      </c>
      <c r="B8048" s="29">
        <v>0</v>
      </c>
      <c r="C8048" s="29">
        <v>0</v>
      </c>
      <c r="D8048" s="29">
        <v>0</v>
      </c>
      <c r="E8048" s="29">
        <v>0</v>
      </c>
      <c r="F8048" s="29">
        <v>0</v>
      </c>
      <c r="G8048" s="29">
        <v>0</v>
      </c>
      <c r="H8048" s="7">
        <v>0</v>
      </c>
      <c r="I8048" s="7">
        <f t="shared" si="125"/>
        <v>0</v>
      </c>
      <c r="J8048" s="29">
        <v>0</v>
      </c>
    </row>
    <row r="8049" spans="1:10" s="7" customFormat="1">
      <c r="A8049" s="15" t="s">
        <v>731</v>
      </c>
      <c r="B8049" s="29">
        <v>0</v>
      </c>
      <c r="C8049" s="29">
        <v>0</v>
      </c>
      <c r="D8049" s="29">
        <v>0</v>
      </c>
      <c r="E8049" s="29">
        <v>0</v>
      </c>
      <c r="F8049" s="29">
        <v>0</v>
      </c>
      <c r="G8049" s="29">
        <v>0</v>
      </c>
      <c r="H8049" s="7">
        <v>0</v>
      </c>
      <c r="I8049" s="7">
        <f t="shared" si="125"/>
        <v>0</v>
      </c>
      <c r="J8049" s="29">
        <v>0</v>
      </c>
    </row>
    <row r="8050" spans="1:10" s="7" customFormat="1">
      <c r="A8050" s="15" t="s">
        <v>730</v>
      </c>
      <c r="B8050" s="29">
        <v>0</v>
      </c>
      <c r="C8050" s="29">
        <v>0</v>
      </c>
      <c r="D8050" s="29">
        <v>0</v>
      </c>
      <c r="E8050" s="29">
        <v>0</v>
      </c>
      <c r="F8050" s="29">
        <v>0</v>
      </c>
      <c r="G8050" s="29">
        <v>0</v>
      </c>
      <c r="H8050" s="7">
        <v>0</v>
      </c>
      <c r="I8050" s="7">
        <f t="shared" si="125"/>
        <v>0</v>
      </c>
      <c r="J8050" s="29">
        <v>0</v>
      </c>
    </row>
    <row r="8051" spans="1:10" s="7" customFormat="1">
      <c r="A8051" s="15" t="s">
        <v>729</v>
      </c>
      <c r="B8051" s="29">
        <v>0</v>
      </c>
      <c r="C8051" s="29">
        <v>0</v>
      </c>
      <c r="D8051" s="29">
        <v>0</v>
      </c>
      <c r="E8051" s="29">
        <v>0</v>
      </c>
      <c r="F8051" s="29">
        <v>0</v>
      </c>
      <c r="G8051" s="29">
        <v>0</v>
      </c>
      <c r="H8051" s="7">
        <v>0</v>
      </c>
      <c r="I8051" s="7">
        <f t="shared" si="125"/>
        <v>0</v>
      </c>
      <c r="J8051" s="29">
        <v>0</v>
      </c>
    </row>
    <row r="8052" spans="1:10" s="7" customFormat="1">
      <c r="A8052" s="15" t="s">
        <v>728</v>
      </c>
      <c r="B8052" s="29">
        <v>0</v>
      </c>
      <c r="C8052" s="29">
        <v>0</v>
      </c>
      <c r="D8052" s="29">
        <v>0</v>
      </c>
      <c r="E8052" s="29">
        <v>0</v>
      </c>
      <c r="F8052" s="29">
        <v>0</v>
      </c>
      <c r="G8052" s="29">
        <v>0</v>
      </c>
      <c r="H8052" s="7">
        <v>0</v>
      </c>
      <c r="I8052" s="7">
        <f t="shared" si="125"/>
        <v>0</v>
      </c>
      <c r="J8052" s="29">
        <v>0</v>
      </c>
    </row>
    <row r="8053" spans="1:10" s="7" customFormat="1">
      <c r="A8053" s="15" t="s">
        <v>727</v>
      </c>
      <c r="B8053" s="29">
        <v>0</v>
      </c>
      <c r="C8053" s="29">
        <v>0</v>
      </c>
      <c r="D8053" s="29">
        <v>0</v>
      </c>
      <c r="E8053" s="29">
        <v>0</v>
      </c>
      <c r="F8053" s="29">
        <v>0</v>
      </c>
      <c r="G8053" s="29">
        <v>0</v>
      </c>
      <c r="H8053" s="7">
        <v>0</v>
      </c>
      <c r="I8053" s="7">
        <f t="shared" si="125"/>
        <v>0</v>
      </c>
      <c r="J8053" s="29">
        <v>0</v>
      </c>
    </row>
    <row r="8054" spans="1:10" s="7" customFormat="1">
      <c r="A8054" s="15" t="s">
        <v>726</v>
      </c>
      <c r="B8054" s="29">
        <v>0</v>
      </c>
      <c r="C8054" s="29">
        <v>0</v>
      </c>
      <c r="D8054" s="29">
        <v>0</v>
      </c>
      <c r="E8054" s="29">
        <v>0</v>
      </c>
      <c r="F8054" s="29">
        <v>0</v>
      </c>
      <c r="G8054" s="29">
        <v>0</v>
      </c>
      <c r="H8054" s="7">
        <v>0</v>
      </c>
      <c r="I8054" s="7">
        <f t="shared" si="125"/>
        <v>0</v>
      </c>
      <c r="J8054" s="29">
        <v>0</v>
      </c>
    </row>
    <row r="8055" spans="1:10" s="7" customFormat="1">
      <c r="A8055" s="15" t="s">
        <v>725</v>
      </c>
      <c r="B8055" s="29">
        <v>0</v>
      </c>
      <c r="C8055" s="29">
        <v>0</v>
      </c>
      <c r="D8055" s="29">
        <v>0</v>
      </c>
      <c r="E8055" s="29">
        <v>0</v>
      </c>
      <c r="F8055" s="29">
        <v>0</v>
      </c>
      <c r="G8055" s="29">
        <v>0</v>
      </c>
      <c r="H8055" s="7">
        <v>0</v>
      </c>
      <c r="I8055" s="7">
        <f t="shared" si="125"/>
        <v>0</v>
      </c>
      <c r="J8055" s="29">
        <v>0</v>
      </c>
    </row>
    <row r="8056" spans="1:10" s="7" customFormat="1">
      <c r="A8056" s="15" t="s">
        <v>724</v>
      </c>
      <c r="B8056" s="29">
        <v>0</v>
      </c>
      <c r="C8056" s="29">
        <v>0</v>
      </c>
      <c r="D8056" s="29">
        <v>0</v>
      </c>
      <c r="E8056" s="29">
        <v>0</v>
      </c>
      <c r="F8056" s="29">
        <v>0</v>
      </c>
      <c r="G8056" s="29">
        <v>0</v>
      </c>
      <c r="H8056" s="7">
        <v>0</v>
      </c>
      <c r="I8056" s="7">
        <f t="shared" si="125"/>
        <v>0</v>
      </c>
      <c r="J8056" s="29">
        <v>0</v>
      </c>
    </row>
    <row r="8057" spans="1:10" s="7" customFormat="1">
      <c r="A8057" s="15" t="s">
        <v>723</v>
      </c>
      <c r="B8057" s="29">
        <v>0</v>
      </c>
      <c r="C8057" s="29">
        <v>0</v>
      </c>
      <c r="D8057" s="29">
        <v>0</v>
      </c>
      <c r="E8057" s="29">
        <v>0</v>
      </c>
      <c r="F8057" s="29">
        <v>0</v>
      </c>
      <c r="G8057" s="29">
        <v>0</v>
      </c>
      <c r="H8057" s="7">
        <v>0</v>
      </c>
      <c r="I8057" s="7">
        <f t="shared" si="125"/>
        <v>0</v>
      </c>
      <c r="J8057" s="29">
        <v>0</v>
      </c>
    </row>
    <row r="8058" spans="1:10" s="7" customFormat="1">
      <c r="A8058" s="15" t="s">
        <v>722</v>
      </c>
      <c r="B8058" s="29">
        <v>0</v>
      </c>
      <c r="C8058" s="29">
        <v>0</v>
      </c>
      <c r="D8058" s="29">
        <v>0</v>
      </c>
      <c r="E8058" s="29">
        <v>0</v>
      </c>
      <c r="F8058" s="29">
        <v>0</v>
      </c>
      <c r="G8058" s="29">
        <v>0</v>
      </c>
      <c r="H8058" s="7">
        <v>12.750265082124045</v>
      </c>
      <c r="I8058" s="7">
        <f t="shared" si="125"/>
        <v>0</v>
      </c>
      <c r="J8058" s="29">
        <v>0</v>
      </c>
    </row>
    <row r="8059" spans="1:10" s="7" customFormat="1">
      <c r="A8059" s="15" t="s">
        <v>721</v>
      </c>
      <c r="B8059" s="29">
        <v>0</v>
      </c>
      <c r="C8059" s="29">
        <v>0</v>
      </c>
      <c r="D8059" s="29">
        <v>2</v>
      </c>
      <c r="E8059" s="29">
        <v>0</v>
      </c>
      <c r="F8059" s="29">
        <v>4</v>
      </c>
      <c r="G8059" s="29">
        <v>0</v>
      </c>
      <c r="H8059" s="7">
        <v>27.968323405949519</v>
      </c>
      <c r="I8059" s="7">
        <f t="shared" si="125"/>
        <v>2</v>
      </c>
      <c r="J8059" s="29">
        <v>0</v>
      </c>
    </row>
    <row r="8060" spans="1:10" s="7" customFormat="1">
      <c r="A8060" s="15" t="s">
        <v>720</v>
      </c>
      <c r="B8060" s="29">
        <v>0.25</v>
      </c>
      <c r="C8060" s="29">
        <v>0.25</v>
      </c>
      <c r="D8060" s="29">
        <v>42</v>
      </c>
      <c r="E8060" s="29">
        <v>0.25</v>
      </c>
      <c r="F8060" s="29">
        <v>66</v>
      </c>
      <c r="G8060" s="29">
        <v>8</v>
      </c>
      <c r="H8060" s="7">
        <v>30.436116647650948</v>
      </c>
      <c r="I8060" s="7">
        <f t="shared" si="125"/>
        <v>42</v>
      </c>
      <c r="J8060" s="29">
        <v>0</v>
      </c>
    </row>
    <row r="8061" spans="1:10" s="7" customFormat="1">
      <c r="A8061" s="15" t="s">
        <v>719</v>
      </c>
      <c r="B8061" s="29">
        <v>179.25</v>
      </c>
      <c r="C8061" s="29">
        <v>179.25</v>
      </c>
      <c r="D8061" s="29">
        <v>220</v>
      </c>
      <c r="E8061" s="29">
        <v>179.25</v>
      </c>
      <c r="F8061" s="29">
        <v>214</v>
      </c>
      <c r="G8061" s="29">
        <v>120</v>
      </c>
      <c r="H8061" s="7">
        <v>33.315208762969284</v>
      </c>
      <c r="I8061" s="7">
        <f t="shared" si="125"/>
        <v>220</v>
      </c>
      <c r="J8061" s="29">
        <v>0</v>
      </c>
    </row>
    <row r="8062" spans="1:10" s="7" customFormat="1">
      <c r="A8062" s="15" t="s">
        <v>718</v>
      </c>
      <c r="B8062" s="29">
        <v>829</v>
      </c>
      <c r="C8062" s="29">
        <v>829</v>
      </c>
      <c r="D8062" s="29">
        <v>458</v>
      </c>
      <c r="E8062" s="29">
        <v>829</v>
      </c>
      <c r="F8062" s="29">
        <v>341</v>
      </c>
      <c r="G8062" s="29">
        <v>307</v>
      </c>
      <c r="H8062" s="7">
        <v>110.22809812933046</v>
      </c>
      <c r="I8062" s="7">
        <f t="shared" si="125"/>
        <v>458</v>
      </c>
      <c r="J8062" s="29">
        <v>0</v>
      </c>
    </row>
    <row r="8063" spans="1:10" s="7" customFormat="1">
      <c r="A8063" s="15" t="s">
        <v>717</v>
      </c>
      <c r="B8063" s="29">
        <v>1608</v>
      </c>
      <c r="C8063" s="29">
        <v>1608</v>
      </c>
      <c r="D8063" s="29">
        <v>577</v>
      </c>
      <c r="E8063" s="29">
        <v>1608</v>
      </c>
      <c r="F8063" s="29">
        <v>416</v>
      </c>
      <c r="G8063" s="29">
        <v>490</v>
      </c>
      <c r="H8063" s="7">
        <v>192.07657397909449</v>
      </c>
      <c r="I8063" s="7">
        <f t="shared" si="125"/>
        <v>577</v>
      </c>
      <c r="J8063" s="29">
        <v>1E-4</v>
      </c>
    </row>
    <row r="8064" spans="1:10" s="7" customFormat="1">
      <c r="A8064" s="15" t="s">
        <v>716</v>
      </c>
      <c r="B8064" s="29">
        <v>2304</v>
      </c>
      <c r="C8064" s="29">
        <v>2304</v>
      </c>
      <c r="D8064" s="29">
        <v>565</v>
      </c>
      <c r="E8064" s="29">
        <v>2304</v>
      </c>
      <c r="F8064" s="29">
        <v>476</v>
      </c>
      <c r="G8064" s="29">
        <v>576</v>
      </c>
      <c r="H8064" s="7">
        <v>232.79516246716807</v>
      </c>
      <c r="I8064" s="7">
        <f t="shared" si="125"/>
        <v>565</v>
      </c>
      <c r="J8064" s="29">
        <v>5.9999999999999995E-4</v>
      </c>
    </row>
    <row r="8065" spans="1:10" s="7" customFormat="1">
      <c r="A8065" s="15" t="s">
        <v>715</v>
      </c>
      <c r="B8065" s="29">
        <v>2200.25</v>
      </c>
      <c r="C8065" s="29">
        <v>2200.25</v>
      </c>
      <c r="D8065" s="29">
        <v>428</v>
      </c>
      <c r="E8065" s="29">
        <v>2200.25</v>
      </c>
      <c r="F8065" s="29">
        <v>476</v>
      </c>
      <c r="G8065" s="29">
        <v>487</v>
      </c>
      <c r="H8065" s="7">
        <v>238.96464557142164</v>
      </c>
      <c r="I8065" s="7">
        <f t="shared" si="125"/>
        <v>428</v>
      </c>
      <c r="J8065" s="29">
        <v>2.0000000000000001E-4</v>
      </c>
    </row>
    <row r="8066" spans="1:10" s="7" customFormat="1">
      <c r="A8066" s="15" t="s">
        <v>714</v>
      </c>
      <c r="B8066" s="29">
        <v>1475.25</v>
      </c>
      <c r="C8066" s="29">
        <v>1475.25</v>
      </c>
      <c r="D8066" s="29">
        <v>207</v>
      </c>
      <c r="E8066" s="29">
        <v>1475.25</v>
      </c>
      <c r="F8066" s="29">
        <v>348</v>
      </c>
      <c r="G8066" s="29">
        <v>260</v>
      </c>
      <c r="H8066" s="7">
        <v>197.83475820973115</v>
      </c>
      <c r="I8066" s="7">
        <f t="shared" si="125"/>
        <v>207</v>
      </c>
      <c r="J8066" s="29">
        <v>0</v>
      </c>
    </row>
    <row r="8067" spans="1:10" s="7" customFormat="1">
      <c r="A8067" s="15" t="s">
        <v>713</v>
      </c>
      <c r="B8067" s="29">
        <v>767.25</v>
      </c>
      <c r="C8067" s="29">
        <v>767.25</v>
      </c>
      <c r="D8067" s="29">
        <v>60</v>
      </c>
      <c r="E8067" s="29">
        <v>767.25</v>
      </c>
      <c r="F8067" s="29">
        <v>170</v>
      </c>
      <c r="G8067" s="29">
        <v>61</v>
      </c>
      <c r="H8067" s="7">
        <v>108.58290263486285</v>
      </c>
      <c r="I8067" s="7">
        <f t="shared" si="125"/>
        <v>60</v>
      </c>
      <c r="J8067" s="29">
        <v>0</v>
      </c>
    </row>
    <row r="8068" spans="1:10" s="7" customFormat="1">
      <c r="A8068" s="15" t="s">
        <v>712</v>
      </c>
      <c r="B8068" s="29">
        <v>246</v>
      </c>
      <c r="C8068" s="29">
        <v>246</v>
      </c>
      <c r="D8068" s="29">
        <v>3</v>
      </c>
      <c r="E8068" s="29">
        <v>246</v>
      </c>
      <c r="F8068" s="29">
        <v>30</v>
      </c>
      <c r="G8068" s="29">
        <v>0</v>
      </c>
      <c r="H8068" s="7">
        <v>36.194300878287613</v>
      </c>
      <c r="I8068" s="7">
        <f t="shared" si="125"/>
        <v>3</v>
      </c>
      <c r="J8068" s="29">
        <v>0</v>
      </c>
    </row>
    <row r="8069" spans="1:10" s="7" customFormat="1">
      <c r="A8069" s="15" t="s">
        <v>711</v>
      </c>
      <c r="B8069" s="29">
        <v>18.5</v>
      </c>
      <c r="C8069" s="29">
        <v>18.5</v>
      </c>
      <c r="D8069" s="29">
        <v>0</v>
      </c>
      <c r="E8069" s="29">
        <v>18.5</v>
      </c>
      <c r="F8069" s="29">
        <v>0</v>
      </c>
      <c r="G8069" s="29">
        <v>0</v>
      </c>
      <c r="H8069" s="7">
        <v>4.9355864834028562</v>
      </c>
      <c r="I8069" s="7">
        <f t="shared" si="125"/>
        <v>0</v>
      </c>
      <c r="J8069" s="29">
        <v>0</v>
      </c>
    </row>
    <row r="8070" spans="1:10" s="7" customFormat="1">
      <c r="A8070" s="15" t="s">
        <v>710</v>
      </c>
      <c r="B8070" s="29">
        <v>0</v>
      </c>
      <c r="C8070" s="29">
        <v>0</v>
      </c>
      <c r="D8070" s="29">
        <v>0</v>
      </c>
      <c r="E8070" s="29">
        <v>0</v>
      </c>
      <c r="F8070" s="29">
        <v>0</v>
      </c>
      <c r="G8070" s="29">
        <v>0</v>
      </c>
      <c r="H8070" s="7">
        <v>0</v>
      </c>
      <c r="I8070" s="7">
        <f t="shared" si="125"/>
        <v>0</v>
      </c>
      <c r="J8070" s="29">
        <v>0</v>
      </c>
    </row>
    <row r="8071" spans="1:10" s="7" customFormat="1">
      <c r="A8071" s="15" t="s">
        <v>709</v>
      </c>
      <c r="B8071" s="29">
        <v>0</v>
      </c>
      <c r="C8071" s="29">
        <v>0</v>
      </c>
      <c r="D8071" s="29">
        <v>0</v>
      </c>
      <c r="E8071" s="29">
        <v>0</v>
      </c>
      <c r="F8071" s="29">
        <v>0</v>
      </c>
      <c r="G8071" s="29">
        <v>0</v>
      </c>
      <c r="H8071" s="7">
        <v>0</v>
      </c>
      <c r="I8071" s="7">
        <f t="shared" si="125"/>
        <v>0</v>
      </c>
      <c r="J8071" s="29">
        <v>0</v>
      </c>
    </row>
    <row r="8072" spans="1:10" s="7" customFormat="1">
      <c r="A8072" s="15" t="s">
        <v>708</v>
      </c>
      <c r="B8072" s="29">
        <v>0</v>
      </c>
      <c r="C8072" s="29">
        <v>0</v>
      </c>
      <c r="D8072" s="29">
        <v>0</v>
      </c>
      <c r="E8072" s="29">
        <v>0</v>
      </c>
      <c r="F8072" s="29">
        <v>0</v>
      </c>
      <c r="G8072" s="29">
        <v>0</v>
      </c>
      <c r="H8072" s="7">
        <v>0</v>
      </c>
      <c r="I8072" s="7">
        <f t="shared" si="125"/>
        <v>0</v>
      </c>
      <c r="J8072" s="29">
        <v>0</v>
      </c>
    </row>
    <row r="8073" spans="1:10" s="7" customFormat="1">
      <c r="A8073" s="15" t="s">
        <v>707</v>
      </c>
      <c r="B8073" s="29">
        <v>0</v>
      </c>
      <c r="C8073" s="29">
        <v>0</v>
      </c>
      <c r="D8073" s="29">
        <v>0</v>
      </c>
      <c r="E8073" s="29">
        <v>0</v>
      </c>
      <c r="F8073" s="29">
        <v>0</v>
      </c>
      <c r="G8073" s="29">
        <v>0</v>
      </c>
      <c r="H8073" s="7">
        <v>0</v>
      </c>
      <c r="I8073" s="7">
        <f t="shared" si="125"/>
        <v>0</v>
      </c>
      <c r="J8073" s="29">
        <v>0</v>
      </c>
    </row>
    <row r="8074" spans="1:10" s="7" customFormat="1">
      <c r="A8074" s="15" t="s">
        <v>706</v>
      </c>
      <c r="B8074" s="29">
        <v>0</v>
      </c>
      <c r="C8074" s="29">
        <v>0</v>
      </c>
      <c r="D8074" s="29">
        <v>0</v>
      </c>
      <c r="E8074" s="29">
        <v>0</v>
      </c>
      <c r="F8074" s="29">
        <v>0</v>
      </c>
      <c r="G8074" s="29">
        <v>0</v>
      </c>
      <c r="H8074" s="7">
        <v>0</v>
      </c>
      <c r="I8074" s="7">
        <f t="shared" si="125"/>
        <v>0</v>
      </c>
      <c r="J8074" s="29">
        <v>0</v>
      </c>
    </row>
    <row r="8075" spans="1:10" s="7" customFormat="1">
      <c r="A8075" s="15" t="s">
        <v>705</v>
      </c>
      <c r="B8075" s="29">
        <v>0</v>
      </c>
      <c r="C8075" s="29">
        <v>0</v>
      </c>
      <c r="D8075" s="29">
        <v>0</v>
      </c>
      <c r="E8075" s="29">
        <v>0</v>
      </c>
      <c r="F8075" s="29">
        <v>0</v>
      </c>
      <c r="G8075" s="29">
        <v>0</v>
      </c>
      <c r="H8075" s="7">
        <v>0</v>
      </c>
      <c r="I8075" s="7">
        <f t="shared" si="125"/>
        <v>0</v>
      </c>
      <c r="J8075" s="29">
        <v>0</v>
      </c>
    </row>
    <row r="8076" spans="1:10" s="7" customFormat="1">
      <c r="A8076" s="15" t="s">
        <v>704</v>
      </c>
      <c r="B8076" s="29">
        <v>0</v>
      </c>
      <c r="C8076" s="29">
        <v>0</v>
      </c>
      <c r="D8076" s="29">
        <v>0</v>
      </c>
      <c r="E8076" s="29">
        <v>0</v>
      </c>
      <c r="F8076" s="29">
        <v>0</v>
      </c>
      <c r="G8076" s="29">
        <v>0</v>
      </c>
      <c r="H8076" s="7">
        <v>0</v>
      </c>
      <c r="I8076" s="7">
        <f t="shared" si="125"/>
        <v>0</v>
      </c>
      <c r="J8076" s="29">
        <v>0</v>
      </c>
    </row>
    <row r="8077" spans="1:10" s="7" customFormat="1">
      <c r="A8077" s="15" t="s">
        <v>703</v>
      </c>
      <c r="B8077" s="29">
        <v>0</v>
      </c>
      <c r="C8077" s="29">
        <v>0</v>
      </c>
      <c r="D8077" s="29">
        <v>0</v>
      </c>
      <c r="E8077" s="29">
        <v>0</v>
      </c>
      <c r="F8077" s="29">
        <v>0</v>
      </c>
      <c r="G8077" s="29">
        <v>0</v>
      </c>
      <c r="H8077" s="7">
        <v>0</v>
      </c>
      <c r="I8077" s="7">
        <f t="shared" si="125"/>
        <v>0</v>
      </c>
      <c r="J8077" s="29">
        <v>0</v>
      </c>
    </row>
    <row r="8078" spans="1:10" s="7" customFormat="1">
      <c r="A8078" s="15" t="s">
        <v>702</v>
      </c>
      <c r="B8078" s="29">
        <v>0</v>
      </c>
      <c r="C8078" s="29">
        <v>0</v>
      </c>
      <c r="D8078" s="29">
        <v>0</v>
      </c>
      <c r="E8078" s="29">
        <v>0</v>
      </c>
      <c r="F8078" s="29">
        <v>0</v>
      </c>
      <c r="G8078" s="29">
        <v>0</v>
      </c>
      <c r="H8078" s="7">
        <v>0</v>
      </c>
      <c r="I8078" s="7">
        <f t="shared" si="125"/>
        <v>0</v>
      </c>
      <c r="J8078" s="29">
        <v>0</v>
      </c>
    </row>
    <row r="8079" spans="1:10" s="7" customFormat="1">
      <c r="A8079" s="15" t="s">
        <v>701</v>
      </c>
      <c r="B8079" s="29">
        <v>0</v>
      </c>
      <c r="C8079" s="29">
        <v>0</v>
      </c>
      <c r="D8079" s="29">
        <v>0</v>
      </c>
      <c r="E8079" s="29">
        <v>0</v>
      </c>
      <c r="F8079" s="29">
        <v>0</v>
      </c>
      <c r="G8079" s="29">
        <v>0</v>
      </c>
      <c r="H8079" s="7">
        <v>0</v>
      </c>
      <c r="I8079" s="7">
        <f t="shared" si="125"/>
        <v>0</v>
      </c>
      <c r="J8079" s="29">
        <v>0</v>
      </c>
    </row>
    <row r="8080" spans="1:10" s="7" customFormat="1">
      <c r="A8080" s="15" t="s">
        <v>700</v>
      </c>
      <c r="B8080" s="29">
        <v>0</v>
      </c>
      <c r="C8080" s="29">
        <v>0</v>
      </c>
      <c r="D8080" s="29">
        <v>0</v>
      </c>
      <c r="E8080" s="29">
        <v>0</v>
      </c>
      <c r="F8080" s="29">
        <v>0</v>
      </c>
      <c r="G8080" s="29">
        <v>0</v>
      </c>
      <c r="H8080" s="7">
        <v>0</v>
      </c>
      <c r="I8080" s="7">
        <f t="shared" si="125"/>
        <v>0</v>
      </c>
      <c r="J8080" s="29">
        <v>0</v>
      </c>
    </row>
    <row r="8081" spans="1:10" s="7" customFormat="1">
      <c r="A8081" s="15" t="s">
        <v>699</v>
      </c>
      <c r="B8081" s="29">
        <v>0</v>
      </c>
      <c r="C8081" s="29">
        <v>0</v>
      </c>
      <c r="D8081" s="29">
        <v>0</v>
      </c>
      <c r="E8081" s="29">
        <v>0</v>
      </c>
      <c r="F8081" s="29">
        <v>0</v>
      </c>
      <c r="G8081" s="29">
        <v>0</v>
      </c>
      <c r="H8081" s="7">
        <v>0</v>
      </c>
      <c r="I8081" s="7">
        <f t="shared" si="125"/>
        <v>0</v>
      </c>
      <c r="J8081" s="29">
        <v>0</v>
      </c>
    </row>
    <row r="8082" spans="1:10" s="7" customFormat="1">
      <c r="A8082" s="15" t="s">
        <v>698</v>
      </c>
      <c r="B8082" s="29">
        <v>0</v>
      </c>
      <c r="C8082" s="29">
        <v>0</v>
      </c>
      <c r="D8082" s="29">
        <v>0</v>
      </c>
      <c r="E8082" s="29">
        <v>0</v>
      </c>
      <c r="F8082" s="29">
        <v>0</v>
      </c>
      <c r="G8082" s="29">
        <v>0</v>
      </c>
      <c r="H8082" s="7">
        <v>0</v>
      </c>
      <c r="I8082" s="7">
        <f t="shared" ref="I8082:I8145" si="126">D8082</f>
        <v>0</v>
      </c>
      <c r="J8082" s="29">
        <v>0</v>
      </c>
    </row>
    <row r="8083" spans="1:10" s="7" customFormat="1">
      <c r="A8083" s="15" t="s">
        <v>697</v>
      </c>
      <c r="B8083" s="29">
        <v>0</v>
      </c>
      <c r="C8083" s="29">
        <v>0</v>
      </c>
      <c r="D8083" s="29">
        <v>2</v>
      </c>
      <c r="E8083" s="29">
        <v>0</v>
      </c>
      <c r="F8083" s="29">
        <v>19</v>
      </c>
      <c r="G8083" s="29">
        <v>0</v>
      </c>
      <c r="H8083" s="7">
        <v>0</v>
      </c>
      <c r="I8083" s="7">
        <f t="shared" si="126"/>
        <v>2</v>
      </c>
      <c r="J8083" s="29">
        <v>0</v>
      </c>
    </row>
    <row r="8084" spans="1:10" s="7" customFormat="1">
      <c r="A8084" s="15" t="s">
        <v>696</v>
      </c>
      <c r="B8084" s="29">
        <v>0.25</v>
      </c>
      <c r="C8084" s="29">
        <v>0.25</v>
      </c>
      <c r="D8084" s="29">
        <v>56</v>
      </c>
      <c r="E8084" s="29">
        <v>0.25</v>
      </c>
      <c r="F8084" s="29">
        <v>143</v>
      </c>
      <c r="G8084" s="29">
        <v>13</v>
      </c>
      <c r="H8084" s="7">
        <v>0</v>
      </c>
      <c r="I8084" s="7">
        <f t="shared" si="126"/>
        <v>56</v>
      </c>
      <c r="J8084" s="29">
        <v>0</v>
      </c>
    </row>
    <row r="8085" spans="1:10" s="7" customFormat="1">
      <c r="A8085" s="15" t="s">
        <v>695</v>
      </c>
      <c r="B8085" s="29">
        <v>144.5</v>
      </c>
      <c r="C8085" s="29">
        <v>144.5</v>
      </c>
      <c r="D8085" s="29">
        <v>327</v>
      </c>
      <c r="E8085" s="29">
        <v>144.5</v>
      </c>
      <c r="F8085" s="29">
        <v>411</v>
      </c>
      <c r="G8085" s="29">
        <v>194</v>
      </c>
      <c r="H8085" s="7">
        <v>12.338966208507141</v>
      </c>
      <c r="I8085" s="7">
        <f t="shared" si="126"/>
        <v>327</v>
      </c>
      <c r="J8085" s="29">
        <v>2.0000000000000001E-4</v>
      </c>
    </row>
    <row r="8086" spans="1:10" s="7" customFormat="1">
      <c r="A8086" s="15" t="s">
        <v>694</v>
      </c>
      <c r="B8086" s="29">
        <v>1009.25</v>
      </c>
      <c r="C8086" s="29">
        <v>1009.25</v>
      </c>
      <c r="D8086" s="29">
        <v>674</v>
      </c>
      <c r="E8086" s="29">
        <v>1009.25</v>
      </c>
      <c r="F8086" s="29">
        <v>728</v>
      </c>
      <c r="G8086" s="29">
        <v>458</v>
      </c>
      <c r="H8086" s="7">
        <v>51.412359202113088</v>
      </c>
      <c r="I8086" s="7">
        <f t="shared" si="126"/>
        <v>674</v>
      </c>
      <c r="J8086" s="29">
        <v>3.5999999999999999E-3</v>
      </c>
    </row>
    <row r="8087" spans="1:10" s="7" customFormat="1">
      <c r="A8087" s="15" t="s">
        <v>693</v>
      </c>
      <c r="B8087" s="29">
        <v>2397.75</v>
      </c>
      <c r="C8087" s="29">
        <v>2397.75</v>
      </c>
      <c r="D8087" s="29">
        <v>893</v>
      </c>
      <c r="E8087" s="29">
        <v>2397.75</v>
      </c>
      <c r="F8087" s="29">
        <v>982</v>
      </c>
      <c r="G8087" s="29">
        <v>635</v>
      </c>
      <c r="H8087" s="7">
        <v>112.69589137103189</v>
      </c>
      <c r="I8087" s="7">
        <f t="shared" si="126"/>
        <v>893</v>
      </c>
      <c r="J8087" s="29">
        <v>9.7000000000000003E-3</v>
      </c>
    </row>
    <row r="8088" spans="1:10" s="7" customFormat="1">
      <c r="A8088" s="15" t="s">
        <v>692</v>
      </c>
      <c r="B8088" s="29">
        <v>2921.25</v>
      </c>
      <c r="C8088" s="29">
        <v>2921.25</v>
      </c>
      <c r="D8088" s="29">
        <v>908</v>
      </c>
      <c r="E8088" s="29">
        <v>2921.25</v>
      </c>
      <c r="F8088" s="29">
        <v>993</v>
      </c>
      <c r="G8088" s="29">
        <v>547</v>
      </c>
      <c r="H8088" s="7">
        <v>162.05175620506046</v>
      </c>
      <c r="I8088" s="7">
        <f t="shared" si="126"/>
        <v>908</v>
      </c>
      <c r="J8088" s="29">
        <v>1.0999999999999999E-2</v>
      </c>
    </row>
    <row r="8089" spans="1:10" s="7" customFormat="1">
      <c r="A8089" s="15" t="s">
        <v>691</v>
      </c>
      <c r="B8089" s="29">
        <v>2932.75</v>
      </c>
      <c r="C8089" s="29">
        <v>2932.75</v>
      </c>
      <c r="D8089" s="29">
        <v>715</v>
      </c>
      <c r="E8089" s="29">
        <v>2932.75</v>
      </c>
      <c r="F8089" s="29">
        <v>760</v>
      </c>
      <c r="G8089" s="29">
        <v>338</v>
      </c>
      <c r="H8089" s="7">
        <v>203.59294244036784</v>
      </c>
      <c r="I8089" s="7">
        <f t="shared" si="126"/>
        <v>715</v>
      </c>
      <c r="J8089" s="29">
        <v>5.7000000000000002E-3</v>
      </c>
    </row>
    <row r="8090" spans="1:10" s="7" customFormat="1">
      <c r="A8090" s="15" t="s">
        <v>690</v>
      </c>
      <c r="B8090" s="29">
        <v>2358.25</v>
      </c>
      <c r="C8090" s="29">
        <v>2358.25</v>
      </c>
      <c r="D8090" s="29">
        <v>369</v>
      </c>
      <c r="E8090" s="29">
        <v>2358.25</v>
      </c>
      <c r="F8090" s="29">
        <v>455</v>
      </c>
      <c r="G8090" s="29">
        <v>167</v>
      </c>
      <c r="H8090" s="7">
        <v>190.02007961100998</v>
      </c>
      <c r="I8090" s="7">
        <f t="shared" si="126"/>
        <v>369</v>
      </c>
      <c r="J8090" s="29">
        <v>6.9999999999999999E-4</v>
      </c>
    </row>
    <row r="8091" spans="1:10" s="7" customFormat="1">
      <c r="A8091" s="15" t="s">
        <v>689</v>
      </c>
      <c r="B8091" s="29">
        <v>1396.75</v>
      </c>
      <c r="C8091" s="29">
        <v>1396.75</v>
      </c>
      <c r="D8091" s="29">
        <v>119</v>
      </c>
      <c r="E8091" s="29">
        <v>1396.75</v>
      </c>
      <c r="F8091" s="29">
        <v>191</v>
      </c>
      <c r="G8091" s="29">
        <v>41</v>
      </c>
      <c r="H8091" s="7">
        <v>126.68005307400665</v>
      </c>
      <c r="I8091" s="7">
        <f t="shared" si="126"/>
        <v>119</v>
      </c>
      <c r="J8091" s="29">
        <v>0</v>
      </c>
    </row>
    <row r="8092" spans="1:10" s="7" customFormat="1">
      <c r="A8092" s="15" t="s">
        <v>688</v>
      </c>
      <c r="B8092" s="29">
        <v>405</v>
      </c>
      <c r="C8092" s="29">
        <v>405</v>
      </c>
      <c r="D8092" s="29">
        <v>8</v>
      </c>
      <c r="E8092" s="29">
        <v>405</v>
      </c>
      <c r="F8092" s="29">
        <v>27</v>
      </c>
      <c r="G8092" s="29">
        <v>0</v>
      </c>
      <c r="H8092" s="7">
        <v>48.944565960411659</v>
      </c>
      <c r="I8092" s="7">
        <f t="shared" si="126"/>
        <v>8</v>
      </c>
      <c r="J8092" s="29">
        <v>0</v>
      </c>
    </row>
    <row r="8093" spans="1:10" s="7" customFormat="1">
      <c r="A8093" s="15" t="s">
        <v>687</v>
      </c>
      <c r="B8093" s="29">
        <v>20.75</v>
      </c>
      <c r="C8093" s="29">
        <v>20.75</v>
      </c>
      <c r="D8093" s="29">
        <v>0</v>
      </c>
      <c r="E8093" s="29">
        <v>20.75</v>
      </c>
      <c r="F8093" s="29">
        <v>0</v>
      </c>
      <c r="G8093" s="29">
        <v>0</v>
      </c>
      <c r="H8093" s="7">
        <v>7.4033797251042843</v>
      </c>
      <c r="I8093" s="7">
        <f t="shared" si="126"/>
        <v>0</v>
      </c>
      <c r="J8093" s="29">
        <v>0</v>
      </c>
    </row>
    <row r="8094" spans="1:10" s="7" customFormat="1">
      <c r="A8094" s="15" t="s">
        <v>686</v>
      </c>
      <c r="B8094" s="29">
        <v>0</v>
      </c>
      <c r="C8094" s="29">
        <v>0</v>
      </c>
      <c r="D8094" s="29">
        <v>0</v>
      </c>
      <c r="E8094" s="29">
        <v>0</v>
      </c>
      <c r="F8094" s="29">
        <v>0</v>
      </c>
      <c r="G8094" s="29">
        <v>0</v>
      </c>
      <c r="H8094" s="7">
        <v>0</v>
      </c>
      <c r="I8094" s="7">
        <f t="shared" si="126"/>
        <v>0</v>
      </c>
      <c r="J8094" s="29">
        <v>0</v>
      </c>
    </row>
    <row r="8095" spans="1:10" s="7" customFormat="1">
      <c r="A8095" s="15" t="s">
        <v>685</v>
      </c>
      <c r="B8095" s="29">
        <v>0</v>
      </c>
      <c r="C8095" s="29">
        <v>0</v>
      </c>
      <c r="D8095" s="29">
        <v>0</v>
      </c>
      <c r="E8095" s="29">
        <v>0</v>
      </c>
      <c r="F8095" s="29">
        <v>0</v>
      </c>
      <c r="G8095" s="29">
        <v>0</v>
      </c>
      <c r="H8095" s="7">
        <v>0</v>
      </c>
      <c r="I8095" s="7">
        <f t="shared" si="126"/>
        <v>0</v>
      </c>
      <c r="J8095" s="29">
        <v>0</v>
      </c>
    </row>
    <row r="8096" spans="1:10" s="7" customFormat="1">
      <c r="A8096" s="15" t="s">
        <v>684</v>
      </c>
      <c r="B8096" s="29">
        <v>0</v>
      </c>
      <c r="C8096" s="29">
        <v>0</v>
      </c>
      <c r="D8096" s="29">
        <v>0</v>
      </c>
      <c r="E8096" s="29">
        <v>0</v>
      </c>
      <c r="F8096" s="29">
        <v>0</v>
      </c>
      <c r="G8096" s="29">
        <v>0</v>
      </c>
      <c r="H8096" s="7">
        <v>0</v>
      </c>
      <c r="I8096" s="7">
        <f t="shared" si="126"/>
        <v>0</v>
      </c>
      <c r="J8096" s="29">
        <v>0</v>
      </c>
    </row>
    <row r="8097" spans="1:10" s="7" customFormat="1">
      <c r="A8097" s="15" t="s">
        <v>683</v>
      </c>
      <c r="B8097" s="29">
        <v>0</v>
      </c>
      <c r="C8097" s="29">
        <v>0</v>
      </c>
      <c r="D8097" s="29">
        <v>0</v>
      </c>
      <c r="E8097" s="29">
        <v>0</v>
      </c>
      <c r="F8097" s="29">
        <v>0</v>
      </c>
      <c r="G8097" s="29">
        <v>0</v>
      </c>
      <c r="H8097" s="7">
        <v>0</v>
      </c>
      <c r="I8097" s="7">
        <f t="shared" si="126"/>
        <v>0</v>
      </c>
      <c r="J8097" s="29">
        <v>0</v>
      </c>
    </row>
    <row r="8098" spans="1:10" s="7" customFormat="1">
      <c r="A8098" s="15" t="s">
        <v>682</v>
      </c>
      <c r="B8098" s="29">
        <v>0</v>
      </c>
      <c r="C8098" s="29">
        <v>0</v>
      </c>
      <c r="D8098" s="29">
        <v>0</v>
      </c>
      <c r="E8098" s="29">
        <v>0</v>
      </c>
      <c r="F8098" s="29">
        <v>0</v>
      </c>
      <c r="G8098" s="29">
        <v>0</v>
      </c>
      <c r="H8098" s="7">
        <v>0</v>
      </c>
      <c r="I8098" s="7">
        <f t="shared" si="126"/>
        <v>0</v>
      </c>
      <c r="J8098" s="29">
        <v>0</v>
      </c>
    </row>
    <row r="8099" spans="1:10" s="7" customFormat="1">
      <c r="A8099" s="15" t="s">
        <v>681</v>
      </c>
      <c r="B8099" s="29">
        <v>0</v>
      </c>
      <c r="C8099" s="29">
        <v>0</v>
      </c>
      <c r="D8099" s="29">
        <v>0</v>
      </c>
      <c r="E8099" s="29">
        <v>0</v>
      </c>
      <c r="F8099" s="29">
        <v>0</v>
      </c>
      <c r="G8099" s="29">
        <v>0</v>
      </c>
      <c r="H8099" s="7">
        <v>0</v>
      </c>
      <c r="I8099" s="7">
        <f t="shared" si="126"/>
        <v>0</v>
      </c>
      <c r="J8099" s="29">
        <v>0</v>
      </c>
    </row>
    <row r="8100" spans="1:10" s="7" customFormat="1">
      <c r="A8100" s="15" t="s">
        <v>680</v>
      </c>
      <c r="B8100" s="29">
        <v>0</v>
      </c>
      <c r="C8100" s="29">
        <v>0</v>
      </c>
      <c r="D8100" s="29">
        <v>0</v>
      </c>
      <c r="E8100" s="29">
        <v>0</v>
      </c>
      <c r="F8100" s="29">
        <v>0</v>
      </c>
      <c r="G8100" s="29">
        <v>0</v>
      </c>
      <c r="H8100" s="7">
        <v>0</v>
      </c>
      <c r="I8100" s="7">
        <f t="shared" si="126"/>
        <v>0</v>
      </c>
      <c r="J8100" s="29">
        <v>0</v>
      </c>
    </row>
    <row r="8101" spans="1:10" s="7" customFormat="1">
      <c r="A8101" s="15" t="s">
        <v>679</v>
      </c>
      <c r="B8101" s="29">
        <v>0</v>
      </c>
      <c r="C8101" s="29">
        <v>0</v>
      </c>
      <c r="D8101" s="29">
        <v>0</v>
      </c>
      <c r="E8101" s="29">
        <v>0</v>
      </c>
      <c r="F8101" s="29">
        <v>0</v>
      </c>
      <c r="G8101" s="29">
        <v>0</v>
      </c>
      <c r="H8101" s="7">
        <v>0</v>
      </c>
      <c r="I8101" s="7">
        <f t="shared" si="126"/>
        <v>0</v>
      </c>
      <c r="J8101" s="29">
        <v>0</v>
      </c>
    </row>
    <row r="8102" spans="1:10" s="7" customFormat="1">
      <c r="A8102" s="15" t="s">
        <v>678</v>
      </c>
      <c r="B8102" s="29">
        <v>0</v>
      </c>
      <c r="C8102" s="29">
        <v>0</v>
      </c>
      <c r="D8102" s="29">
        <v>0</v>
      </c>
      <c r="E8102" s="29">
        <v>0</v>
      </c>
      <c r="F8102" s="29">
        <v>0</v>
      </c>
      <c r="G8102" s="29">
        <v>0</v>
      </c>
      <c r="H8102" s="7">
        <v>0</v>
      </c>
      <c r="I8102" s="7">
        <f t="shared" si="126"/>
        <v>0</v>
      </c>
      <c r="J8102" s="29">
        <v>0</v>
      </c>
    </row>
    <row r="8103" spans="1:10" s="7" customFormat="1">
      <c r="A8103" s="15" t="s">
        <v>677</v>
      </c>
      <c r="B8103" s="29">
        <v>0</v>
      </c>
      <c r="C8103" s="29">
        <v>0</v>
      </c>
      <c r="D8103" s="29">
        <v>0</v>
      </c>
      <c r="E8103" s="29">
        <v>0</v>
      </c>
      <c r="F8103" s="29">
        <v>0</v>
      </c>
      <c r="G8103" s="29">
        <v>0</v>
      </c>
      <c r="H8103" s="7">
        <v>0</v>
      </c>
      <c r="I8103" s="7">
        <f t="shared" si="126"/>
        <v>0</v>
      </c>
      <c r="J8103" s="29">
        <v>0</v>
      </c>
    </row>
    <row r="8104" spans="1:10" s="7" customFormat="1">
      <c r="A8104" s="15" t="s">
        <v>676</v>
      </c>
      <c r="B8104" s="29">
        <v>0</v>
      </c>
      <c r="C8104" s="29">
        <v>0</v>
      </c>
      <c r="D8104" s="29">
        <v>0</v>
      </c>
      <c r="E8104" s="29">
        <v>0</v>
      </c>
      <c r="F8104" s="29">
        <v>0</v>
      </c>
      <c r="G8104" s="29">
        <v>0</v>
      </c>
      <c r="H8104" s="7">
        <v>0</v>
      </c>
      <c r="I8104" s="7">
        <f t="shared" si="126"/>
        <v>0</v>
      </c>
      <c r="J8104" s="29">
        <v>0</v>
      </c>
    </row>
    <row r="8105" spans="1:10" s="7" customFormat="1">
      <c r="A8105" s="15" t="s">
        <v>675</v>
      </c>
      <c r="B8105" s="29">
        <v>0</v>
      </c>
      <c r="C8105" s="29">
        <v>0</v>
      </c>
      <c r="D8105" s="29">
        <v>0</v>
      </c>
      <c r="E8105" s="29">
        <v>0</v>
      </c>
      <c r="F8105" s="29">
        <v>0</v>
      </c>
      <c r="G8105" s="29">
        <v>0</v>
      </c>
      <c r="H8105" s="7">
        <v>0</v>
      </c>
      <c r="I8105" s="7">
        <f t="shared" si="126"/>
        <v>0</v>
      </c>
      <c r="J8105" s="29">
        <v>0</v>
      </c>
    </row>
    <row r="8106" spans="1:10" s="7" customFormat="1">
      <c r="A8106" s="15" t="s">
        <v>674</v>
      </c>
      <c r="B8106" s="29">
        <v>0</v>
      </c>
      <c r="C8106" s="29">
        <v>0</v>
      </c>
      <c r="D8106" s="29">
        <v>0</v>
      </c>
      <c r="E8106" s="29">
        <v>0</v>
      </c>
      <c r="F8106" s="29">
        <v>0</v>
      </c>
      <c r="G8106" s="29">
        <v>0</v>
      </c>
      <c r="H8106" s="7">
        <v>9.0485752195719034</v>
      </c>
      <c r="I8106" s="7">
        <f t="shared" si="126"/>
        <v>0</v>
      </c>
      <c r="J8106" s="29">
        <v>0</v>
      </c>
    </row>
    <row r="8107" spans="1:10" s="7" customFormat="1">
      <c r="A8107" s="15" t="s">
        <v>673</v>
      </c>
      <c r="B8107" s="29">
        <v>0</v>
      </c>
      <c r="C8107" s="29">
        <v>0</v>
      </c>
      <c r="D8107" s="29">
        <v>3</v>
      </c>
      <c r="E8107" s="29">
        <v>0</v>
      </c>
      <c r="F8107" s="29">
        <v>3</v>
      </c>
      <c r="G8107" s="29">
        <v>0</v>
      </c>
      <c r="H8107" s="7">
        <v>19.331047059994521</v>
      </c>
      <c r="I8107" s="7">
        <f t="shared" si="126"/>
        <v>3</v>
      </c>
      <c r="J8107" s="29">
        <v>0</v>
      </c>
    </row>
    <row r="8108" spans="1:10" s="7" customFormat="1">
      <c r="A8108" s="15" t="s">
        <v>672</v>
      </c>
      <c r="B8108" s="29">
        <v>0.25</v>
      </c>
      <c r="C8108" s="29">
        <v>0.25</v>
      </c>
      <c r="D8108" s="29">
        <v>49</v>
      </c>
      <c r="E8108" s="29">
        <v>0.25</v>
      </c>
      <c r="F8108" s="29">
        <v>78</v>
      </c>
      <c r="G8108" s="29">
        <v>6</v>
      </c>
      <c r="H8108" s="7">
        <v>21.387541428079043</v>
      </c>
      <c r="I8108" s="7">
        <f t="shared" si="126"/>
        <v>49</v>
      </c>
      <c r="J8108" s="29">
        <v>0</v>
      </c>
    </row>
    <row r="8109" spans="1:10" s="7" customFormat="1">
      <c r="A8109" s="15" t="s">
        <v>671</v>
      </c>
      <c r="B8109" s="29">
        <v>116.5</v>
      </c>
      <c r="C8109" s="29">
        <v>116.5</v>
      </c>
      <c r="D8109" s="29">
        <v>203</v>
      </c>
      <c r="E8109" s="29">
        <v>116.5</v>
      </c>
      <c r="F8109" s="29">
        <v>276</v>
      </c>
      <c r="G8109" s="29">
        <v>88</v>
      </c>
      <c r="H8109" s="7">
        <v>23.444035796163568</v>
      </c>
      <c r="I8109" s="7">
        <f t="shared" si="126"/>
        <v>203</v>
      </c>
      <c r="J8109" s="29">
        <v>8.9999999999999998E-4</v>
      </c>
    </row>
    <row r="8110" spans="1:10" s="7" customFormat="1">
      <c r="A8110" s="15" t="s">
        <v>670</v>
      </c>
      <c r="B8110" s="29">
        <v>771.75</v>
      </c>
      <c r="C8110" s="29">
        <v>771.75</v>
      </c>
      <c r="D8110" s="29">
        <v>382</v>
      </c>
      <c r="E8110" s="29">
        <v>771.75</v>
      </c>
      <c r="F8110" s="29">
        <v>519</v>
      </c>
      <c r="G8110" s="29">
        <v>271</v>
      </c>
      <c r="H8110" s="7">
        <v>78.146785987211899</v>
      </c>
      <c r="I8110" s="7">
        <f t="shared" si="126"/>
        <v>382</v>
      </c>
      <c r="J8110" s="29">
        <v>2.5700000000000001E-2</v>
      </c>
    </row>
    <row r="8111" spans="1:10" s="7" customFormat="1">
      <c r="A8111" s="15" t="s">
        <v>669</v>
      </c>
      <c r="B8111" s="29">
        <v>1613</v>
      </c>
      <c r="C8111" s="29">
        <v>1613</v>
      </c>
      <c r="D8111" s="29">
        <v>491</v>
      </c>
      <c r="E8111" s="29">
        <v>1613</v>
      </c>
      <c r="F8111" s="29">
        <v>708</v>
      </c>
      <c r="G8111" s="29">
        <v>430</v>
      </c>
      <c r="H8111" s="7">
        <v>162.46305507867737</v>
      </c>
      <c r="I8111" s="7">
        <f t="shared" si="126"/>
        <v>491</v>
      </c>
      <c r="J8111" s="29">
        <v>4.24E-2</v>
      </c>
    </row>
    <row r="8112" spans="1:10" s="7" customFormat="1">
      <c r="A8112" s="15" t="s">
        <v>668</v>
      </c>
      <c r="B8112" s="29">
        <v>2158.25</v>
      </c>
      <c r="C8112" s="29">
        <v>2158.25</v>
      </c>
      <c r="D8112" s="29">
        <v>494</v>
      </c>
      <c r="E8112" s="29">
        <v>2158.25</v>
      </c>
      <c r="F8112" s="29">
        <v>706</v>
      </c>
      <c r="G8112" s="29">
        <v>490</v>
      </c>
      <c r="H8112" s="7">
        <v>224.56918499482998</v>
      </c>
      <c r="I8112" s="7">
        <f t="shared" si="126"/>
        <v>494</v>
      </c>
      <c r="J8112" s="29">
        <v>2.8299999999999999E-2</v>
      </c>
    </row>
    <row r="8113" spans="1:10" s="7" customFormat="1">
      <c r="A8113" s="15" t="s">
        <v>667</v>
      </c>
      <c r="B8113" s="29">
        <v>2291</v>
      </c>
      <c r="C8113" s="29">
        <v>2291</v>
      </c>
      <c r="D8113" s="29">
        <v>379</v>
      </c>
      <c r="E8113" s="29">
        <v>2291</v>
      </c>
      <c r="F8113" s="29">
        <v>593</v>
      </c>
      <c r="G8113" s="29">
        <v>471</v>
      </c>
      <c r="H8113" s="7">
        <v>202.35904581951712</v>
      </c>
      <c r="I8113" s="7">
        <f t="shared" si="126"/>
        <v>379</v>
      </c>
      <c r="J8113" s="29">
        <v>1.4200000000000001E-2</v>
      </c>
    </row>
    <row r="8114" spans="1:10" s="7" customFormat="1">
      <c r="A8114" s="15" t="s">
        <v>666</v>
      </c>
      <c r="B8114" s="29">
        <v>2149.25</v>
      </c>
      <c r="C8114" s="29">
        <v>2149.25</v>
      </c>
      <c r="D8114" s="29">
        <v>212</v>
      </c>
      <c r="E8114" s="29">
        <v>2149.25</v>
      </c>
      <c r="F8114" s="29">
        <v>394</v>
      </c>
      <c r="G8114" s="29">
        <v>330</v>
      </c>
      <c r="H8114" s="7">
        <v>186.72968862207475</v>
      </c>
      <c r="I8114" s="7">
        <f t="shared" si="126"/>
        <v>212</v>
      </c>
      <c r="J8114" s="29">
        <v>1.9E-3</v>
      </c>
    </row>
    <row r="8115" spans="1:10" s="7" customFormat="1">
      <c r="A8115" s="15" t="s">
        <v>665</v>
      </c>
      <c r="B8115" s="29">
        <v>1458.5</v>
      </c>
      <c r="C8115" s="29">
        <v>1458.5</v>
      </c>
      <c r="D8115" s="29">
        <v>69</v>
      </c>
      <c r="E8115" s="29">
        <v>1458.5</v>
      </c>
      <c r="F8115" s="29">
        <v>186</v>
      </c>
      <c r="G8115" s="29">
        <v>97</v>
      </c>
      <c r="H8115" s="7">
        <v>128.73654744209117</v>
      </c>
      <c r="I8115" s="7">
        <f t="shared" si="126"/>
        <v>69</v>
      </c>
      <c r="J8115" s="29">
        <v>0</v>
      </c>
    </row>
    <row r="8116" spans="1:10" s="7" customFormat="1">
      <c r="A8116" s="15" t="s">
        <v>664</v>
      </c>
      <c r="B8116" s="29">
        <v>479.75</v>
      </c>
      <c r="C8116" s="29">
        <v>479.75</v>
      </c>
      <c r="D8116" s="29">
        <v>3</v>
      </c>
      <c r="E8116" s="29">
        <v>479.75</v>
      </c>
      <c r="F8116" s="29">
        <v>27</v>
      </c>
      <c r="G8116" s="29">
        <v>6</v>
      </c>
      <c r="H8116" s="7">
        <v>48.533267086794758</v>
      </c>
      <c r="I8116" s="7">
        <f t="shared" si="126"/>
        <v>3</v>
      </c>
      <c r="J8116" s="29">
        <v>0</v>
      </c>
    </row>
    <row r="8117" spans="1:10" s="7" customFormat="1">
      <c r="A8117" s="15" t="s">
        <v>663</v>
      </c>
      <c r="B8117" s="29">
        <v>29.75</v>
      </c>
      <c r="C8117" s="29">
        <v>29.75</v>
      </c>
      <c r="D8117" s="29">
        <v>0</v>
      </c>
      <c r="E8117" s="29">
        <v>29.75</v>
      </c>
      <c r="F8117" s="29">
        <v>0</v>
      </c>
      <c r="G8117" s="29">
        <v>0</v>
      </c>
      <c r="H8117" s="7">
        <v>6.9920808514873798</v>
      </c>
      <c r="I8117" s="7">
        <f t="shared" si="126"/>
        <v>0</v>
      </c>
      <c r="J8117" s="29">
        <v>0</v>
      </c>
    </row>
    <row r="8118" spans="1:10" s="7" customFormat="1">
      <c r="A8118" s="15" t="s">
        <v>662</v>
      </c>
      <c r="B8118" s="29">
        <v>0</v>
      </c>
      <c r="C8118" s="29">
        <v>0</v>
      </c>
      <c r="D8118" s="29">
        <v>0</v>
      </c>
      <c r="E8118" s="29">
        <v>0</v>
      </c>
      <c r="F8118" s="29">
        <v>0</v>
      </c>
      <c r="G8118" s="29">
        <v>0</v>
      </c>
      <c r="H8118" s="7">
        <v>0</v>
      </c>
      <c r="I8118" s="7">
        <f t="shared" si="126"/>
        <v>0</v>
      </c>
      <c r="J8118" s="29">
        <v>0</v>
      </c>
    </row>
    <row r="8119" spans="1:10" s="7" customFormat="1">
      <c r="A8119" s="15" t="s">
        <v>661</v>
      </c>
      <c r="B8119" s="29">
        <v>0</v>
      </c>
      <c r="C8119" s="29">
        <v>0</v>
      </c>
      <c r="D8119" s="29">
        <v>0</v>
      </c>
      <c r="E8119" s="29">
        <v>0</v>
      </c>
      <c r="F8119" s="29">
        <v>0</v>
      </c>
      <c r="G8119" s="29">
        <v>0</v>
      </c>
      <c r="H8119" s="7">
        <v>0</v>
      </c>
      <c r="I8119" s="7">
        <f t="shared" si="126"/>
        <v>0</v>
      </c>
      <c r="J8119" s="29">
        <v>0</v>
      </c>
    </row>
    <row r="8120" spans="1:10" s="7" customFormat="1">
      <c r="A8120" s="15" t="s">
        <v>660</v>
      </c>
      <c r="B8120" s="29">
        <v>0</v>
      </c>
      <c r="C8120" s="29">
        <v>0</v>
      </c>
      <c r="D8120" s="29">
        <v>0</v>
      </c>
      <c r="E8120" s="29">
        <v>0</v>
      </c>
      <c r="F8120" s="29">
        <v>0</v>
      </c>
      <c r="G8120" s="29">
        <v>0</v>
      </c>
      <c r="H8120" s="7">
        <v>0</v>
      </c>
      <c r="I8120" s="7">
        <f t="shared" si="126"/>
        <v>0</v>
      </c>
      <c r="J8120" s="29">
        <v>0</v>
      </c>
    </row>
    <row r="8121" spans="1:10" s="7" customFormat="1">
      <c r="A8121" s="15" t="s">
        <v>659</v>
      </c>
      <c r="B8121" s="29">
        <v>0</v>
      </c>
      <c r="C8121" s="29">
        <v>0</v>
      </c>
      <c r="D8121" s="29">
        <v>0</v>
      </c>
      <c r="E8121" s="29">
        <v>0</v>
      </c>
      <c r="F8121" s="29">
        <v>0</v>
      </c>
      <c r="G8121" s="29">
        <v>0</v>
      </c>
      <c r="H8121" s="7">
        <v>0</v>
      </c>
      <c r="I8121" s="7">
        <f t="shared" si="126"/>
        <v>0</v>
      </c>
      <c r="J8121" s="29">
        <v>0</v>
      </c>
    </row>
    <row r="8122" spans="1:10" s="7" customFormat="1">
      <c r="A8122" s="15" t="s">
        <v>658</v>
      </c>
      <c r="B8122" s="29">
        <v>0</v>
      </c>
      <c r="C8122" s="29">
        <v>0</v>
      </c>
      <c r="D8122" s="29">
        <v>0</v>
      </c>
      <c r="E8122" s="29">
        <v>0</v>
      </c>
      <c r="F8122" s="29">
        <v>0</v>
      </c>
      <c r="G8122" s="29">
        <v>0</v>
      </c>
      <c r="H8122" s="7">
        <v>0</v>
      </c>
      <c r="I8122" s="7">
        <f t="shared" si="126"/>
        <v>0</v>
      </c>
      <c r="J8122" s="29">
        <v>0</v>
      </c>
    </row>
    <row r="8123" spans="1:10" s="7" customFormat="1">
      <c r="A8123" s="15" t="s">
        <v>657</v>
      </c>
      <c r="B8123" s="29">
        <v>0</v>
      </c>
      <c r="C8123" s="29">
        <v>0</v>
      </c>
      <c r="D8123" s="29">
        <v>0</v>
      </c>
      <c r="E8123" s="29">
        <v>0</v>
      </c>
      <c r="F8123" s="29">
        <v>0</v>
      </c>
      <c r="G8123" s="29">
        <v>0</v>
      </c>
      <c r="H8123" s="7">
        <v>0</v>
      </c>
      <c r="I8123" s="7">
        <f t="shared" si="126"/>
        <v>0</v>
      </c>
      <c r="J8123" s="29">
        <v>0</v>
      </c>
    </row>
    <row r="8124" spans="1:10" s="7" customFormat="1">
      <c r="A8124" s="15" t="s">
        <v>656</v>
      </c>
      <c r="B8124" s="29">
        <v>0</v>
      </c>
      <c r="C8124" s="29">
        <v>0</v>
      </c>
      <c r="D8124" s="29">
        <v>0</v>
      </c>
      <c r="E8124" s="29">
        <v>0</v>
      </c>
      <c r="F8124" s="29">
        <v>0</v>
      </c>
      <c r="G8124" s="29">
        <v>0</v>
      </c>
      <c r="H8124" s="7">
        <v>0</v>
      </c>
      <c r="I8124" s="7">
        <f t="shared" si="126"/>
        <v>0</v>
      </c>
      <c r="J8124" s="29">
        <v>0</v>
      </c>
    </row>
    <row r="8125" spans="1:10" s="7" customFormat="1">
      <c r="A8125" s="15" t="s">
        <v>655</v>
      </c>
      <c r="B8125" s="29">
        <v>0</v>
      </c>
      <c r="C8125" s="29">
        <v>0</v>
      </c>
      <c r="D8125" s="29">
        <v>0</v>
      </c>
      <c r="E8125" s="29">
        <v>0</v>
      </c>
      <c r="F8125" s="29">
        <v>0</v>
      </c>
      <c r="G8125" s="29">
        <v>0</v>
      </c>
      <c r="H8125" s="7">
        <v>0</v>
      </c>
      <c r="I8125" s="7">
        <f t="shared" si="126"/>
        <v>0</v>
      </c>
      <c r="J8125" s="29">
        <v>0</v>
      </c>
    </row>
    <row r="8126" spans="1:10" s="7" customFormat="1">
      <c r="A8126" s="15" t="s">
        <v>654</v>
      </c>
      <c r="B8126" s="29">
        <v>0</v>
      </c>
      <c r="C8126" s="29">
        <v>0</v>
      </c>
      <c r="D8126" s="29">
        <v>0</v>
      </c>
      <c r="E8126" s="29">
        <v>0</v>
      </c>
      <c r="F8126" s="29">
        <v>0</v>
      </c>
      <c r="G8126" s="29">
        <v>0</v>
      </c>
      <c r="H8126" s="7">
        <v>0</v>
      </c>
      <c r="I8126" s="7">
        <f t="shared" si="126"/>
        <v>0</v>
      </c>
      <c r="J8126" s="29">
        <v>0</v>
      </c>
    </row>
    <row r="8127" spans="1:10" s="7" customFormat="1">
      <c r="A8127" s="15" t="s">
        <v>653</v>
      </c>
      <c r="B8127" s="29">
        <v>0</v>
      </c>
      <c r="C8127" s="29">
        <v>0</v>
      </c>
      <c r="D8127" s="29">
        <v>0</v>
      </c>
      <c r="E8127" s="29">
        <v>0</v>
      </c>
      <c r="F8127" s="29">
        <v>0</v>
      </c>
      <c r="G8127" s="29">
        <v>0</v>
      </c>
      <c r="H8127" s="7">
        <v>0</v>
      </c>
      <c r="I8127" s="7">
        <f t="shared" si="126"/>
        <v>0</v>
      </c>
      <c r="J8127" s="29">
        <v>0</v>
      </c>
    </row>
    <row r="8128" spans="1:10" s="7" customFormat="1">
      <c r="A8128" s="15" t="s">
        <v>652</v>
      </c>
      <c r="B8128" s="29">
        <v>0</v>
      </c>
      <c r="C8128" s="29">
        <v>0</v>
      </c>
      <c r="D8128" s="29">
        <v>0</v>
      </c>
      <c r="E8128" s="29">
        <v>0</v>
      </c>
      <c r="F8128" s="29">
        <v>0</v>
      </c>
      <c r="G8128" s="29">
        <v>0</v>
      </c>
      <c r="H8128" s="7">
        <v>0</v>
      </c>
      <c r="I8128" s="7">
        <f t="shared" si="126"/>
        <v>0</v>
      </c>
      <c r="J8128" s="29">
        <v>0</v>
      </c>
    </row>
    <row r="8129" spans="1:10" s="7" customFormat="1">
      <c r="A8129" s="15" t="s">
        <v>651</v>
      </c>
      <c r="B8129" s="29">
        <v>0</v>
      </c>
      <c r="C8129" s="29">
        <v>0</v>
      </c>
      <c r="D8129" s="29">
        <v>0</v>
      </c>
      <c r="E8129" s="29">
        <v>0</v>
      </c>
      <c r="F8129" s="29">
        <v>0</v>
      </c>
      <c r="G8129" s="29">
        <v>0</v>
      </c>
      <c r="H8129" s="7">
        <v>0</v>
      </c>
      <c r="I8129" s="7">
        <f t="shared" si="126"/>
        <v>0</v>
      </c>
      <c r="J8129" s="29">
        <v>0</v>
      </c>
    </row>
    <row r="8130" spans="1:10" s="7" customFormat="1">
      <c r="A8130" s="15" t="s">
        <v>650</v>
      </c>
      <c r="B8130" s="29">
        <v>0</v>
      </c>
      <c r="C8130" s="29">
        <v>0</v>
      </c>
      <c r="D8130" s="29">
        <v>0</v>
      </c>
      <c r="E8130" s="29">
        <v>0</v>
      </c>
      <c r="F8130" s="29">
        <v>0</v>
      </c>
      <c r="G8130" s="29">
        <v>0</v>
      </c>
      <c r="H8130" s="7">
        <v>0</v>
      </c>
      <c r="I8130" s="7">
        <f t="shared" si="126"/>
        <v>0</v>
      </c>
      <c r="J8130" s="29">
        <v>0</v>
      </c>
    </row>
    <row r="8131" spans="1:10" s="7" customFormat="1">
      <c r="A8131" s="15" t="s">
        <v>649</v>
      </c>
      <c r="B8131" s="29">
        <v>0</v>
      </c>
      <c r="C8131" s="29">
        <v>0</v>
      </c>
      <c r="D8131" s="29">
        <v>2</v>
      </c>
      <c r="E8131" s="29">
        <v>0</v>
      </c>
      <c r="F8131" s="29">
        <v>6</v>
      </c>
      <c r="G8131" s="29">
        <v>0</v>
      </c>
      <c r="H8131" s="7">
        <v>0</v>
      </c>
      <c r="I8131" s="7">
        <f t="shared" si="126"/>
        <v>2</v>
      </c>
      <c r="J8131" s="29">
        <v>0</v>
      </c>
    </row>
    <row r="8132" spans="1:10" s="7" customFormat="1">
      <c r="A8132" s="15" t="s">
        <v>648</v>
      </c>
      <c r="B8132" s="29">
        <v>0</v>
      </c>
      <c r="C8132" s="29">
        <v>0</v>
      </c>
      <c r="D8132" s="29">
        <v>57</v>
      </c>
      <c r="E8132" s="29">
        <v>0</v>
      </c>
      <c r="F8132" s="29">
        <v>68</v>
      </c>
      <c r="G8132" s="29">
        <v>11</v>
      </c>
      <c r="H8132" s="7">
        <v>0</v>
      </c>
      <c r="I8132" s="7">
        <f t="shared" si="126"/>
        <v>57</v>
      </c>
      <c r="J8132" s="29">
        <v>0</v>
      </c>
    </row>
    <row r="8133" spans="1:10" s="7" customFormat="1">
      <c r="A8133" s="15" t="s">
        <v>647</v>
      </c>
      <c r="B8133" s="29">
        <v>151</v>
      </c>
      <c r="C8133" s="29">
        <v>151</v>
      </c>
      <c r="D8133" s="29">
        <v>279</v>
      </c>
      <c r="E8133" s="29">
        <v>151</v>
      </c>
      <c r="F8133" s="29">
        <v>223</v>
      </c>
      <c r="G8133" s="29">
        <v>162</v>
      </c>
      <c r="H8133" s="7">
        <v>11.105069587656427</v>
      </c>
      <c r="I8133" s="7">
        <f t="shared" si="126"/>
        <v>279</v>
      </c>
      <c r="J8133" s="29">
        <v>0</v>
      </c>
    </row>
    <row r="8134" spans="1:10" s="7" customFormat="1">
      <c r="A8134" s="15" t="s">
        <v>646</v>
      </c>
      <c r="B8134" s="29">
        <v>946.5</v>
      </c>
      <c r="C8134" s="29">
        <v>946.5</v>
      </c>
      <c r="D8134" s="29">
        <v>575</v>
      </c>
      <c r="E8134" s="29">
        <v>946.5</v>
      </c>
      <c r="F8134" s="29">
        <v>409</v>
      </c>
      <c r="G8134" s="29">
        <v>466</v>
      </c>
      <c r="H8134" s="7">
        <v>73.211199503809041</v>
      </c>
      <c r="I8134" s="7">
        <f t="shared" si="126"/>
        <v>575</v>
      </c>
      <c r="J8134" s="29">
        <v>1.5E-3</v>
      </c>
    </row>
    <row r="8135" spans="1:10" s="7" customFormat="1">
      <c r="A8135" s="15" t="s">
        <v>645</v>
      </c>
      <c r="B8135" s="29">
        <v>2184.5</v>
      </c>
      <c r="C8135" s="29">
        <v>2184.5</v>
      </c>
      <c r="D8135" s="29">
        <v>754</v>
      </c>
      <c r="E8135" s="29">
        <v>2184.5</v>
      </c>
      <c r="F8135" s="29">
        <v>559</v>
      </c>
      <c r="G8135" s="29">
        <v>736</v>
      </c>
      <c r="H8135" s="7">
        <v>171.92292917186617</v>
      </c>
      <c r="I8135" s="7">
        <f t="shared" si="126"/>
        <v>754</v>
      </c>
      <c r="J8135" s="29">
        <v>8.2000000000000007E-3</v>
      </c>
    </row>
    <row r="8136" spans="1:10" s="7" customFormat="1">
      <c r="A8136" s="15" t="s">
        <v>644</v>
      </c>
      <c r="B8136" s="29">
        <v>3104.75</v>
      </c>
      <c r="C8136" s="29">
        <v>3104.75</v>
      </c>
      <c r="D8136" s="29">
        <v>779</v>
      </c>
      <c r="E8136" s="29">
        <v>3104.75</v>
      </c>
      <c r="F8136" s="29">
        <v>608</v>
      </c>
      <c r="G8136" s="29">
        <v>882</v>
      </c>
      <c r="H8136" s="7">
        <v>235.2629557088695</v>
      </c>
      <c r="I8136" s="7">
        <f t="shared" si="126"/>
        <v>779</v>
      </c>
      <c r="J8136" s="29">
        <v>1.0999999999999999E-2</v>
      </c>
    </row>
    <row r="8137" spans="1:10" s="7" customFormat="1">
      <c r="A8137" s="15" t="s">
        <v>643</v>
      </c>
      <c r="B8137" s="29">
        <v>3329</v>
      </c>
      <c r="C8137" s="29">
        <v>3329</v>
      </c>
      <c r="D8137" s="29">
        <v>666</v>
      </c>
      <c r="E8137" s="29">
        <v>3329</v>
      </c>
      <c r="F8137" s="29">
        <v>583</v>
      </c>
      <c r="G8137" s="29">
        <v>844</v>
      </c>
      <c r="H8137" s="7">
        <v>257.06179601056544</v>
      </c>
      <c r="I8137" s="7">
        <f t="shared" si="126"/>
        <v>666</v>
      </c>
      <c r="J8137" s="29">
        <v>6.4000000000000003E-3</v>
      </c>
    </row>
    <row r="8138" spans="1:10" s="7" customFormat="1">
      <c r="A8138" s="15" t="s">
        <v>642</v>
      </c>
      <c r="B8138" s="29">
        <v>3119.75</v>
      </c>
      <c r="C8138" s="29">
        <v>3119.75</v>
      </c>
      <c r="D8138" s="29">
        <v>397</v>
      </c>
      <c r="E8138" s="29">
        <v>3119.75</v>
      </c>
      <c r="F8138" s="29">
        <v>421</v>
      </c>
      <c r="G8138" s="29">
        <v>600</v>
      </c>
      <c r="H8138" s="7">
        <v>231.56126584631735</v>
      </c>
      <c r="I8138" s="7">
        <f t="shared" si="126"/>
        <v>397</v>
      </c>
      <c r="J8138" s="29">
        <v>2.5999999999999999E-3</v>
      </c>
    </row>
    <row r="8139" spans="1:10" s="7" customFormat="1">
      <c r="A8139" s="15" t="s">
        <v>641</v>
      </c>
      <c r="B8139" s="29">
        <v>2151</v>
      </c>
      <c r="C8139" s="29">
        <v>2151</v>
      </c>
      <c r="D8139" s="29">
        <v>120</v>
      </c>
      <c r="E8139" s="29">
        <v>2151</v>
      </c>
      <c r="F8139" s="29">
        <v>208</v>
      </c>
      <c r="G8139" s="29">
        <v>221</v>
      </c>
      <c r="H8139" s="7">
        <v>146.01110013400117</v>
      </c>
      <c r="I8139" s="7">
        <f t="shared" si="126"/>
        <v>120</v>
      </c>
      <c r="J8139" s="29">
        <v>2.0000000000000001E-4</v>
      </c>
    </row>
    <row r="8140" spans="1:10" s="7" customFormat="1">
      <c r="A8140" s="15" t="s">
        <v>640</v>
      </c>
      <c r="B8140" s="29">
        <v>773.25</v>
      </c>
      <c r="C8140" s="29">
        <v>773.25</v>
      </c>
      <c r="D8140" s="29">
        <v>5</v>
      </c>
      <c r="E8140" s="29">
        <v>773.25</v>
      </c>
      <c r="F8140" s="29">
        <v>32</v>
      </c>
      <c r="G8140" s="29">
        <v>22</v>
      </c>
      <c r="H8140" s="7">
        <v>52.646255822963802</v>
      </c>
      <c r="I8140" s="7">
        <f t="shared" si="126"/>
        <v>5</v>
      </c>
      <c r="J8140" s="29">
        <v>0</v>
      </c>
    </row>
    <row r="8141" spans="1:10" s="7" customFormat="1">
      <c r="A8141" s="15" t="s">
        <v>639</v>
      </c>
      <c r="B8141" s="29">
        <v>52.5</v>
      </c>
      <c r="C8141" s="29">
        <v>52.5</v>
      </c>
      <c r="D8141" s="29">
        <v>0</v>
      </c>
      <c r="E8141" s="29">
        <v>52.5</v>
      </c>
      <c r="F8141" s="29">
        <v>0</v>
      </c>
      <c r="G8141" s="29">
        <v>0</v>
      </c>
      <c r="H8141" s="7">
        <v>7.4033797251042843</v>
      </c>
      <c r="I8141" s="7">
        <f t="shared" si="126"/>
        <v>0</v>
      </c>
      <c r="J8141" s="29">
        <v>0</v>
      </c>
    </row>
    <row r="8142" spans="1:10" s="7" customFormat="1">
      <c r="A8142" s="15" t="s">
        <v>638</v>
      </c>
      <c r="B8142" s="29">
        <v>0</v>
      </c>
      <c r="C8142" s="29">
        <v>0</v>
      </c>
      <c r="D8142" s="29">
        <v>0</v>
      </c>
      <c r="E8142" s="29">
        <v>0</v>
      </c>
      <c r="F8142" s="29">
        <v>0</v>
      </c>
      <c r="G8142" s="29">
        <v>0</v>
      </c>
      <c r="H8142" s="7">
        <v>0</v>
      </c>
      <c r="I8142" s="7">
        <f t="shared" si="126"/>
        <v>0</v>
      </c>
      <c r="J8142" s="29">
        <v>0</v>
      </c>
    </row>
    <row r="8143" spans="1:10" s="7" customFormat="1">
      <c r="A8143" s="15" t="s">
        <v>637</v>
      </c>
      <c r="B8143" s="29">
        <v>0</v>
      </c>
      <c r="C8143" s="29">
        <v>0</v>
      </c>
      <c r="D8143" s="29">
        <v>0</v>
      </c>
      <c r="E8143" s="29">
        <v>0</v>
      </c>
      <c r="F8143" s="29">
        <v>0</v>
      </c>
      <c r="G8143" s="29">
        <v>0</v>
      </c>
      <c r="H8143" s="7">
        <v>0</v>
      </c>
      <c r="I8143" s="7">
        <f t="shared" si="126"/>
        <v>0</v>
      </c>
      <c r="J8143" s="29">
        <v>0</v>
      </c>
    </row>
    <row r="8144" spans="1:10" s="7" customFormat="1">
      <c r="A8144" s="15" t="s">
        <v>636</v>
      </c>
      <c r="B8144" s="29">
        <v>0</v>
      </c>
      <c r="C8144" s="29">
        <v>0</v>
      </c>
      <c r="D8144" s="29">
        <v>0</v>
      </c>
      <c r="E8144" s="29">
        <v>0</v>
      </c>
      <c r="F8144" s="29">
        <v>0</v>
      </c>
      <c r="G8144" s="29">
        <v>0</v>
      </c>
      <c r="H8144" s="7">
        <v>0</v>
      </c>
      <c r="I8144" s="7">
        <f t="shared" si="126"/>
        <v>0</v>
      </c>
      <c r="J8144" s="29">
        <v>0</v>
      </c>
    </row>
    <row r="8145" spans="1:10" s="7" customFormat="1">
      <c r="A8145" s="15" t="s">
        <v>635</v>
      </c>
      <c r="B8145" s="29">
        <v>0</v>
      </c>
      <c r="C8145" s="29">
        <v>0</v>
      </c>
      <c r="D8145" s="29">
        <v>0</v>
      </c>
      <c r="E8145" s="29">
        <v>0</v>
      </c>
      <c r="F8145" s="29">
        <v>0</v>
      </c>
      <c r="G8145" s="29">
        <v>0</v>
      </c>
      <c r="H8145" s="7">
        <v>0</v>
      </c>
      <c r="I8145" s="7">
        <f t="shared" si="126"/>
        <v>0</v>
      </c>
      <c r="J8145" s="29">
        <v>0</v>
      </c>
    </row>
    <row r="8146" spans="1:10" s="7" customFormat="1">
      <c r="A8146" s="15" t="s">
        <v>634</v>
      </c>
      <c r="B8146" s="29">
        <v>0</v>
      </c>
      <c r="C8146" s="29">
        <v>0</v>
      </c>
      <c r="D8146" s="29">
        <v>0</v>
      </c>
      <c r="E8146" s="29">
        <v>0</v>
      </c>
      <c r="F8146" s="29">
        <v>0</v>
      </c>
      <c r="G8146" s="29">
        <v>0</v>
      </c>
      <c r="H8146" s="7">
        <v>0</v>
      </c>
      <c r="I8146" s="7">
        <f t="shared" ref="I8146:I8209" si="127">D8146</f>
        <v>0</v>
      </c>
      <c r="J8146" s="29">
        <v>0</v>
      </c>
    </row>
    <row r="8147" spans="1:10" s="7" customFormat="1">
      <c r="A8147" s="15" t="s">
        <v>633</v>
      </c>
      <c r="B8147" s="29">
        <v>0</v>
      </c>
      <c r="C8147" s="29">
        <v>0</v>
      </c>
      <c r="D8147" s="29">
        <v>0</v>
      </c>
      <c r="E8147" s="29">
        <v>0</v>
      </c>
      <c r="F8147" s="29">
        <v>0</v>
      </c>
      <c r="G8147" s="29">
        <v>0</v>
      </c>
      <c r="H8147" s="7">
        <v>0</v>
      </c>
      <c r="I8147" s="7">
        <f t="shared" si="127"/>
        <v>0</v>
      </c>
      <c r="J8147" s="29">
        <v>0</v>
      </c>
    </row>
    <row r="8148" spans="1:10" s="7" customFormat="1">
      <c r="A8148" s="15" t="s">
        <v>632</v>
      </c>
      <c r="B8148" s="29">
        <v>0</v>
      </c>
      <c r="C8148" s="29">
        <v>0</v>
      </c>
      <c r="D8148" s="29">
        <v>0</v>
      </c>
      <c r="E8148" s="29">
        <v>0</v>
      </c>
      <c r="F8148" s="29">
        <v>0</v>
      </c>
      <c r="G8148" s="29">
        <v>0</v>
      </c>
      <c r="H8148" s="7">
        <v>0</v>
      </c>
      <c r="I8148" s="7">
        <f t="shared" si="127"/>
        <v>0</v>
      </c>
      <c r="J8148" s="29">
        <v>0</v>
      </c>
    </row>
    <row r="8149" spans="1:10" s="7" customFormat="1">
      <c r="A8149" s="15" t="s">
        <v>631</v>
      </c>
      <c r="B8149" s="29">
        <v>0</v>
      </c>
      <c r="C8149" s="29">
        <v>0</v>
      </c>
      <c r="D8149" s="29">
        <v>0</v>
      </c>
      <c r="E8149" s="29">
        <v>0</v>
      </c>
      <c r="F8149" s="29">
        <v>0</v>
      </c>
      <c r="G8149" s="29">
        <v>0</v>
      </c>
      <c r="H8149" s="7">
        <v>0</v>
      </c>
      <c r="I8149" s="7">
        <f t="shared" si="127"/>
        <v>0</v>
      </c>
      <c r="J8149" s="29">
        <v>0</v>
      </c>
    </row>
    <row r="8150" spans="1:10" s="7" customFormat="1">
      <c r="A8150" s="15" t="s">
        <v>630</v>
      </c>
      <c r="B8150" s="29">
        <v>0</v>
      </c>
      <c r="C8150" s="29">
        <v>0</v>
      </c>
      <c r="D8150" s="29">
        <v>0</v>
      </c>
      <c r="E8150" s="29">
        <v>0</v>
      </c>
      <c r="F8150" s="29">
        <v>0</v>
      </c>
      <c r="G8150" s="29">
        <v>0</v>
      </c>
      <c r="H8150" s="7">
        <v>0</v>
      </c>
      <c r="I8150" s="7">
        <f t="shared" si="127"/>
        <v>0</v>
      </c>
      <c r="J8150" s="29">
        <v>0</v>
      </c>
    </row>
    <row r="8151" spans="1:10" s="7" customFormat="1">
      <c r="A8151" s="15" t="s">
        <v>629</v>
      </c>
      <c r="B8151" s="29">
        <v>0</v>
      </c>
      <c r="C8151" s="29">
        <v>0</v>
      </c>
      <c r="D8151" s="29">
        <v>0</v>
      </c>
      <c r="E8151" s="29">
        <v>0</v>
      </c>
      <c r="F8151" s="29">
        <v>0</v>
      </c>
      <c r="G8151" s="29">
        <v>0</v>
      </c>
      <c r="H8151" s="7">
        <v>0</v>
      </c>
      <c r="I8151" s="7">
        <f t="shared" si="127"/>
        <v>0</v>
      </c>
      <c r="J8151" s="29">
        <v>0</v>
      </c>
    </row>
    <row r="8152" spans="1:10" s="7" customFormat="1">
      <c r="A8152" s="15" t="s">
        <v>628</v>
      </c>
      <c r="B8152" s="29">
        <v>0</v>
      </c>
      <c r="C8152" s="29">
        <v>0</v>
      </c>
      <c r="D8152" s="29">
        <v>0</v>
      </c>
      <c r="E8152" s="29">
        <v>0</v>
      </c>
      <c r="F8152" s="29">
        <v>0</v>
      </c>
      <c r="G8152" s="29">
        <v>0</v>
      </c>
      <c r="H8152" s="7">
        <v>0</v>
      </c>
      <c r="I8152" s="7">
        <f t="shared" si="127"/>
        <v>0</v>
      </c>
      <c r="J8152" s="29">
        <v>0</v>
      </c>
    </row>
    <row r="8153" spans="1:10" s="7" customFormat="1">
      <c r="A8153" s="15" t="s">
        <v>627</v>
      </c>
      <c r="B8153" s="29">
        <v>0</v>
      </c>
      <c r="C8153" s="29">
        <v>0</v>
      </c>
      <c r="D8153" s="29">
        <v>0</v>
      </c>
      <c r="E8153" s="29">
        <v>0</v>
      </c>
      <c r="F8153" s="29">
        <v>0</v>
      </c>
      <c r="G8153" s="29">
        <v>0</v>
      </c>
      <c r="H8153" s="7">
        <v>0</v>
      </c>
      <c r="I8153" s="7">
        <f t="shared" si="127"/>
        <v>0</v>
      </c>
      <c r="J8153" s="29">
        <v>0</v>
      </c>
    </row>
    <row r="8154" spans="1:10" s="7" customFormat="1">
      <c r="A8154" s="15" t="s">
        <v>626</v>
      </c>
      <c r="B8154" s="29">
        <v>0</v>
      </c>
      <c r="C8154" s="29">
        <v>0</v>
      </c>
      <c r="D8154" s="29">
        <v>0</v>
      </c>
      <c r="E8154" s="29">
        <v>0</v>
      </c>
      <c r="F8154" s="29">
        <v>0</v>
      </c>
      <c r="G8154" s="29">
        <v>0</v>
      </c>
      <c r="H8154" s="7">
        <v>0</v>
      </c>
      <c r="I8154" s="7">
        <f t="shared" si="127"/>
        <v>0</v>
      </c>
      <c r="J8154" s="29">
        <v>0</v>
      </c>
    </row>
    <row r="8155" spans="1:10" s="7" customFormat="1">
      <c r="A8155" s="15" t="s">
        <v>625</v>
      </c>
      <c r="B8155" s="29">
        <v>0</v>
      </c>
      <c r="C8155" s="29">
        <v>0</v>
      </c>
      <c r="D8155" s="29">
        <v>2</v>
      </c>
      <c r="E8155" s="29">
        <v>0</v>
      </c>
      <c r="F8155" s="29">
        <v>12</v>
      </c>
      <c r="G8155" s="29">
        <v>0</v>
      </c>
      <c r="H8155" s="7">
        <v>0</v>
      </c>
      <c r="I8155" s="7">
        <f t="shared" si="127"/>
        <v>2</v>
      </c>
      <c r="J8155" s="29">
        <v>0</v>
      </c>
    </row>
    <row r="8156" spans="1:10" s="7" customFormat="1">
      <c r="A8156" s="15" t="s">
        <v>624</v>
      </c>
      <c r="B8156" s="29">
        <v>0</v>
      </c>
      <c r="C8156" s="29">
        <v>0</v>
      </c>
      <c r="D8156" s="29">
        <v>37</v>
      </c>
      <c r="E8156" s="29">
        <v>0</v>
      </c>
      <c r="F8156" s="29">
        <v>119</v>
      </c>
      <c r="G8156" s="29">
        <v>22</v>
      </c>
      <c r="H8156" s="7">
        <v>0</v>
      </c>
      <c r="I8156" s="7">
        <f t="shared" si="127"/>
        <v>37</v>
      </c>
      <c r="J8156" s="29">
        <v>0</v>
      </c>
    </row>
    <row r="8157" spans="1:10" s="7" customFormat="1">
      <c r="A8157" s="15" t="s">
        <v>623</v>
      </c>
      <c r="B8157" s="29">
        <v>102.75</v>
      </c>
      <c r="C8157" s="29">
        <v>102.75</v>
      </c>
      <c r="D8157" s="29">
        <v>174</v>
      </c>
      <c r="E8157" s="29">
        <v>102.75</v>
      </c>
      <c r="F8157" s="29">
        <v>340</v>
      </c>
      <c r="G8157" s="29">
        <v>320</v>
      </c>
      <c r="H8157" s="7">
        <v>12.750265082124045</v>
      </c>
      <c r="I8157" s="7">
        <f t="shared" si="127"/>
        <v>174</v>
      </c>
      <c r="J8157" s="29">
        <v>8.9999999999999998E-4</v>
      </c>
    </row>
    <row r="8158" spans="1:10" s="7" customFormat="1">
      <c r="A8158" s="15" t="s">
        <v>622</v>
      </c>
      <c r="B8158" s="29">
        <v>584</v>
      </c>
      <c r="C8158" s="29">
        <v>584</v>
      </c>
      <c r="D8158" s="29">
        <v>346</v>
      </c>
      <c r="E8158" s="29">
        <v>584</v>
      </c>
      <c r="F8158" s="29">
        <v>569</v>
      </c>
      <c r="G8158" s="29">
        <v>767</v>
      </c>
      <c r="H8158" s="7">
        <v>53.468853570197609</v>
      </c>
      <c r="I8158" s="7">
        <f t="shared" si="127"/>
        <v>346</v>
      </c>
      <c r="J8158" s="29">
        <v>3.1399999999999997E-2</v>
      </c>
    </row>
    <row r="8159" spans="1:10" s="7" customFormat="1">
      <c r="A8159" s="15" t="s">
        <v>621</v>
      </c>
      <c r="B8159" s="29">
        <v>1184.5</v>
      </c>
      <c r="C8159" s="29">
        <v>1184.5</v>
      </c>
      <c r="D8159" s="29">
        <v>457</v>
      </c>
      <c r="E8159" s="29">
        <v>1184.5</v>
      </c>
      <c r="F8159" s="29">
        <v>771</v>
      </c>
      <c r="G8159" s="29">
        <v>1143</v>
      </c>
      <c r="H8159" s="7">
        <v>100.35692516252475</v>
      </c>
      <c r="I8159" s="7">
        <f t="shared" si="127"/>
        <v>457</v>
      </c>
      <c r="J8159" s="29">
        <v>6.6600000000000006E-2</v>
      </c>
    </row>
    <row r="8160" spans="1:10" s="7" customFormat="1">
      <c r="A8160" s="15" t="s">
        <v>620</v>
      </c>
      <c r="B8160" s="29">
        <v>1905</v>
      </c>
      <c r="C8160" s="29">
        <v>1905</v>
      </c>
      <c r="D8160" s="29">
        <v>465</v>
      </c>
      <c r="E8160" s="29">
        <v>1905</v>
      </c>
      <c r="F8160" s="29">
        <v>829</v>
      </c>
      <c r="G8160" s="29">
        <v>1350</v>
      </c>
      <c r="H8160" s="7">
        <v>124.62355870592212</v>
      </c>
      <c r="I8160" s="7">
        <f t="shared" si="127"/>
        <v>465</v>
      </c>
      <c r="J8160" s="29">
        <v>7.7700000000000005E-2</v>
      </c>
    </row>
    <row r="8161" spans="1:10" s="7" customFormat="1">
      <c r="A8161" s="15" t="s">
        <v>619</v>
      </c>
      <c r="B8161" s="29">
        <v>2295.75</v>
      </c>
      <c r="C8161" s="29">
        <v>2295.75</v>
      </c>
      <c r="D8161" s="29">
        <v>364</v>
      </c>
      <c r="E8161" s="29">
        <v>2295.75</v>
      </c>
      <c r="F8161" s="29">
        <v>754</v>
      </c>
      <c r="G8161" s="29">
        <v>1316</v>
      </c>
      <c r="H8161" s="7">
        <v>119.27667334890236</v>
      </c>
      <c r="I8161" s="7">
        <f t="shared" si="127"/>
        <v>364</v>
      </c>
      <c r="J8161" s="29">
        <v>5.74E-2</v>
      </c>
    </row>
    <row r="8162" spans="1:10" s="7" customFormat="1">
      <c r="A8162" s="15" t="s">
        <v>618</v>
      </c>
      <c r="B8162" s="29">
        <v>2158.25</v>
      </c>
      <c r="C8162" s="29">
        <v>2158.25</v>
      </c>
      <c r="D8162" s="29">
        <v>212</v>
      </c>
      <c r="E8162" s="29">
        <v>2158.25</v>
      </c>
      <c r="F8162" s="29">
        <v>507</v>
      </c>
      <c r="G8162" s="29">
        <v>1017</v>
      </c>
      <c r="H8162" s="7">
        <v>87.606660080400701</v>
      </c>
      <c r="I8162" s="7">
        <f t="shared" si="127"/>
        <v>212</v>
      </c>
      <c r="J8162" s="29">
        <v>2.1600000000000001E-2</v>
      </c>
    </row>
    <row r="8163" spans="1:10" s="7" customFormat="1">
      <c r="A8163" s="15" t="s">
        <v>617</v>
      </c>
      <c r="B8163" s="29">
        <v>1568.75</v>
      </c>
      <c r="C8163" s="29">
        <v>1568.75</v>
      </c>
      <c r="D8163" s="29">
        <v>72</v>
      </c>
      <c r="E8163" s="29">
        <v>1568.75</v>
      </c>
      <c r="F8163" s="29">
        <v>226</v>
      </c>
      <c r="G8163" s="29">
        <v>436</v>
      </c>
      <c r="H8163" s="7">
        <v>69.098210767639983</v>
      </c>
      <c r="I8163" s="7">
        <f t="shared" si="127"/>
        <v>72</v>
      </c>
      <c r="J8163" s="29">
        <v>2.0000000000000001E-4</v>
      </c>
    </row>
    <row r="8164" spans="1:10" s="7" customFormat="1">
      <c r="A8164" s="15" t="s">
        <v>616</v>
      </c>
      <c r="B8164" s="29">
        <v>587.5</v>
      </c>
      <c r="C8164" s="29">
        <v>587.5</v>
      </c>
      <c r="D8164" s="29">
        <v>3</v>
      </c>
      <c r="E8164" s="29">
        <v>587.5</v>
      </c>
      <c r="F8164" s="29">
        <v>52</v>
      </c>
      <c r="G8164" s="29">
        <v>53</v>
      </c>
      <c r="H8164" s="7">
        <v>25.911829037864997</v>
      </c>
      <c r="I8164" s="7">
        <f t="shared" si="127"/>
        <v>3</v>
      </c>
      <c r="J8164" s="29">
        <v>0</v>
      </c>
    </row>
    <row r="8165" spans="1:10" s="7" customFormat="1">
      <c r="A8165" s="15" t="s">
        <v>615</v>
      </c>
      <c r="B8165" s="29">
        <v>39.5</v>
      </c>
      <c r="C8165" s="29">
        <v>39.5</v>
      </c>
      <c r="D8165" s="29">
        <v>0</v>
      </c>
      <c r="E8165" s="29">
        <v>39.5</v>
      </c>
      <c r="F8165" s="29">
        <v>0</v>
      </c>
      <c r="G8165" s="29">
        <v>0</v>
      </c>
      <c r="H8165" s="7">
        <v>2.8790921153183331</v>
      </c>
      <c r="I8165" s="7">
        <f t="shared" si="127"/>
        <v>0</v>
      </c>
      <c r="J8165" s="29">
        <v>0</v>
      </c>
    </row>
    <row r="8166" spans="1:10" s="7" customFormat="1">
      <c r="A8166" s="15" t="s">
        <v>614</v>
      </c>
      <c r="B8166" s="29">
        <v>0</v>
      </c>
      <c r="C8166" s="29">
        <v>0</v>
      </c>
      <c r="D8166" s="29">
        <v>0</v>
      </c>
      <c r="E8166" s="29">
        <v>0</v>
      </c>
      <c r="F8166" s="29">
        <v>0</v>
      </c>
      <c r="G8166" s="29">
        <v>0</v>
      </c>
      <c r="H8166" s="7">
        <v>0</v>
      </c>
      <c r="I8166" s="7">
        <f t="shared" si="127"/>
        <v>0</v>
      </c>
      <c r="J8166" s="29">
        <v>0</v>
      </c>
    </row>
    <row r="8167" spans="1:10" s="7" customFormat="1">
      <c r="A8167" s="15" t="s">
        <v>613</v>
      </c>
      <c r="B8167" s="29">
        <v>0</v>
      </c>
      <c r="C8167" s="29">
        <v>0</v>
      </c>
      <c r="D8167" s="29">
        <v>0</v>
      </c>
      <c r="E8167" s="29">
        <v>0</v>
      </c>
      <c r="F8167" s="29">
        <v>0</v>
      </c>
      <c r="G8167" s="29">
        <v>0</v>
      </c>
      <c r="H8167" s="7">
        <v>0</v>
      </c>
      <c r="I8167" s="7">
        <f t="shared" si="127"/>
        <v>0</v>
      </c>
      <c r="J8167" s="29">
        <v>0</v>
      </c>
    </row>
    <row r="8168" spans="1:10" s="7" customFormat="1">
      <c r="A8168" s="15" t="s">
        <v>612</v>
      </c>
      <c r="B8168" s="29">
        <v>0</v>
      </c>
      <c r="C8168" s="29">
        <v>0</v>
      </c>
      <c r="D8168" s="29">
        <v>0</v>
      </c>
      <c r="E8168" s="29">
        <v>0</v>
      </c>
      <c r="F8168" s="29">
        <v>0</v>
      </c>
      <c r="G8168" s="29">
        <v>0</v>
      </c>
      <c r="H8168" s="7">
        <v>0</v>
      </c>
      <c r="I8168" s="7">
        <f t="shared" si="127"/>
        <v>0</v>
      </c>
      <c r="J8168" s="29">
        <v>0</v>
      </c>
    </row>
    <row r="8169" spans="1:10" s="7" customFormat="1">
      <c r="A8169" s="15" t="s">
        <v>611</v>
      </c>
      <c r="B8169" s="29">
        <v>0</v>
      </c>
      <c r="C8169" s="29">
        <v>0</v>
      </c>
      <c r="D8169" s="29">
        <v>0</v>
      </c>
      <c r="E8169" s="29">
        <v>0</v>
      </c>
      <c r="F8169" s="29">
        <v>0</v>
      </c>
      <c r="G8169" s="29">
        <v>0</v>
      </c>
      <c r="H8169" s="7">
        <v>0</v>
      </c>
      <c r="I8169" s="7">
        <f t="shared" si="127"/>
        <v>0</v>
      </c>
      <c r="J8169" s="29">
        <v>0</v>
      </c>
    </row>
    <row r="8170" spans="1:10" s="7" customFormat="1">
      <c r="A8170" s="15" t="s">
        <v>610</v>
      </c>
      <c r="B8170" s="29">
        <v>0</v>
      </c>
      <c r="C8170" s="29">
        <v>0</v>
      </c>
      <c r="D8170" s="29">
        <v>0</v>
      </c>
      <c r="E8170" s="29">
        <v>0</v>
      </c>
      <c r="F8170" s="29">
        <v>0</v>
      </c>
      <c r="G8170" s="29">
        <v>0</v>
      </c>
      <c r="H8170" s="7">
        <v>0</v>
      </c>
      <c r="I8170" s="7">
        <f t="shared" si="127"/>
        <v>0</v>
      </c>
      <c r="J8170" s="29">
        <v>0</v>
      </c>
    </row>
    <row r="8171" spans="1:10" s="7" customFormat="1">
      <c r="A8171" s="15" t="s">
        <v>609</v>
      </c>
      <c r="B8171" s="29">
        <v>0</v>
      </c>
      <c r="C8171" s="29">
        <v>0</v>
      </c>
      <c r="D8171" s="29">
        <v>0</v>
      </c>
      <c r="E8171" s="29">
        <v>0</v>
      </c>
      <c r="F8171" s="29">
        <v>0</v>
      </c>
      <c r="G8171" s="29">
        <v>0</v>
      </c>
      <c r="H8171" s="7">
        <v>0</v>
      </c>
      <c r="I8171" s="7">
        <f t="shared" si="127"/>
        <v>0</v>
      </c>
      <c r="J8171" s="29">
        <v>0</v>
      </c>
    </row>
    <row r="8172" spans="1:10" s="7" customFormat="1">
      <c r="A8172" s="15" t="s">
        <v>608</v>
      </c>
      <c r="B8172" s="29">
        <v>0</v>
      </c>
      <c r="C8172" s="29">
        <v>0</v>
      </c>
      <c r="D8172" s="29">
        <v>0</v>
      </c>
      <c r="E8172" s="29">
        <v>0</v>
      </c>
      <c r="F8172" s="29">
        <v>0</v>
      </c>
      <c r="G8172" s="29">
        <v>0</v>
      </c>
      <c r="H8172" s="7">
        <v>0</v>
      </c>
      <c r="I8172" s="7">
        <f t="shared" si="127"/>
        <v>0</v>
      </c>
      <c r="J8172" s="29">
        <v>0</v>
      </c>
    </row>
    <row r="8173" spans="1:10" s="7" customFormat="1">
      <c r="A8173" s="15" t="s">
        <v>607</v>
      </c>
      <c r="B8173" s="29">
        <v>0</v>
      </c>
      <c r="C8173" s="29">
        <v>0</v>
      </c>
      <c r="D8173" s="29">
        <v>0</v>
      </c>
      <c r="E8173" s="29">
        <v>0</v>
      </c>
      <c r="F8173" s="29">
        <v>0</v>
      </c>
      <c r="G8173" s="29">
        <v>0</v>
      </c>
      <c r="H8173" s="7">
        <v>0</v>
      </c>
      <c r="I8173" s="7">
        <f t="shared" si="127"/>
        <v>0</v>
      </c>
      <c r="J8173" s="29">
        <v>0</v>
      </c>
    </row>
    <row r="8174" spans="1:10" s="7" customFormat="1">
      <c r="A8174" s="15" t="s">
        <v>606</v>
      </c>
      <c r="B8174" s="29">
        <v>0</v>
      </c>
      <c r="C8174" s="29">
        <v>0</v>
      </c>
      <c r="D8174" s="29">
        <v>0</v>
      </c>
      <c r="E8174" s="29">
        <v>0</v>
      </c>
      <c r="F8174" s="29">
        <v>0</v>
      </c>
      <c r="G8174" s="29">
        <v>0</v>
      </c>
      <c r="H8174" s="7">
        <v>0</v>
      </c>
      <c r="I8174" s="7">
        <f t="shared" si="127"/>
        <v>0</v>
      </c>
      <c r="J8174" s="29">
        <v>0</v>
      </c>
    </row>
    <row r="8175" spans="1:10" s="7" customFormat="1">
      <c r="A8175" s="15" t="s">
        <v>605</v>
      </c>
      <c r="B8175" s="29">
        <v>0</v>
      </c>
      <c r="C8175" s="29">
        <v>0</v>
      </c>
      <c r="D8175" s="29">
        <v>0</v>
      </c>
      <c r="E8175" s="29">
        <v>0</v>
      </c>
      <c r="F8175" s="29">
        <v>0</v>
      </c>
      <c r="G8175" s="29">
        <v>0</v>
      </c>
      <c r="H8175" s="7">
        <v>0</v>
      </c>
      <c r="I8175" s="7">
        <f t="shared" si="127"/>
        <v>0</v>
      </c>
      <c r="J8175" s="29">
        <v>0</v>
      </c>
    </row>
    <row r="8176" spans="1:10" s="7" customFormat="1">
      <c r="A8176" s="15" t="s">
        <v>604</v>
      </c>
      <c r="B8176" s="29">
        <v>0</v>
      </c>
      <c r="C8176" s="29">
        <v>0</v>
      </c>
      <c r="D8176" s="29">
        <v>0</v>
      </c>
      <c r="E8176" s="29">
        <v>0</v>
      </c>
      <c r="F8176" s="29">
        <v>0</v>
      </c>
      <c r="G8176" s="29">
        <v>0</v>
      </c>
      <c r="H8176" s="7">
        <v>0</v>
      </c>
      <c r="I8176" s="7">
        <f t="shared" si="127"/>
        <v>0</v>
      </c>
      <c r="J8176" s="29">
        <v>0</v>
      </c>
    </row>
    <row r="8177" spans="1:10" s="7" customFormat="1">
      <c r="A8177" s="15" t="s">
        <v>603</v>
      </c>
      <c r="B8177" s="29">
        <v>0</v>
      </c>
      <c r="C8177" s="29">
        <v>0</v>
      </c>
      <c r="D8177" s="29">
        <v>0</v>
      </c>
      <c r="E8177" s="29">
        <v>0</v>
      </c>
      <c r="F8177" s="29">
        <v>0</v>
      </c>
      <c r="G8177" s="29">
        <v>0</v>
      </c>
      <c r="H8177" s="7">
        <v>0</v>
      </c>
      <c r="I8177" s="7">
        <f t="shared" si="127"/>
        <v>0</v>
      </c>
      <c r="J8177" s="29">
        <v>0</v>
      </c>
    </row>
    <row r="8178" spans="1:10" s="7" customFormat="1">
      <c r="A8178" s="15" t="s">
        <v>602</v>
      </c>
      <c r="B8178" s="29">
        <v>0</v>
      </c>
      <c r="C8178" s="29">
        <v>0</v>
      </c>
      <c r="D8178" s="29">
        <v>0</v>
      </c>
      <c r="E8178" s="29">
        <v>0</v>
      </c>
      <c r="F8178" s="29">
        <v>0</v>
      </c>
      <c r="G8178" s="29">
        <v>0</v>
      </c>
      <c r="H8178" s="7">
        <v>4.1129887361690471</v>
      </c>
      <c r="I8178" s="7">
        <f t="shared" si="127"/>
        <v>0</v>
      </c>
      <c r="J8178" s="29">
        <v>0</v>
      </c>
    </row>
    <row r="8179" spans="1:10" s="7" customFormat="1">
      <c r="A8179" s="15" t="s">
        <v>601</v>
      </c>
      <c r="B8179" s="29">
        <v>0</v>
      </c>
      <c r="C8179" s="29">
        <v>0</v>
      </c>
      <c r="D8179" s="29">
        <v>3</v>
      </c>
      <c r="E8179" s="29">
        <v>0</v>
      </c>
      <c r="F8179" s="29">
        <v>4</v>
      </c>
      <c r="G8179" s="29">
        <v>0</v>
      </c>
      <c r="H8179" s="7">
        <v>9.4598740931888088</v>
      </c>
      <c r="I8179" s="7">
        <f t="shared" si="127"/>
        <v>3</v>
      </c>
      <c r="J8179" s="29">
        <v>0</v>
      </c>
    </row>
    <row r="8180" spans="1:10" s="7" customFormat="1">
      <c r="A8180" s="15" t="s">
        <v>600</v>
      </c>
      <c r="B8180" s="29">
        <v>0</v>
      </c>
      <c r="C8180" s="29">
        <v>0</v>
      </c>
      <c r="D8180" s="29">
        <v>74</v>
      </c>
      <c r="E8180" s="29">
        <v>0</v>
      </c>
      <c r="F8180" s="29">
        <v>95</v>
      </c>
      <c r="G8180" s="29">
        <v>6</v>
      </c>
      <c r="H8180" s="7">
        <v>10.693770714039522</v>
      </c>
      <c r="I8180" s="7">
        <f t="shared" si="127"/>
        <v>74</v>
      </c>
      <c r="J8180" s="29">
        <v>0</v>
      </c>
    </row>
    <row r="8181" spans="1:10" s="7" customFormat="1">
      <c r="A8181" s="15" t="s">
        <v>599</v>
      </c>
      <c r="B8181" s="29">
        <v>153</v>
      </c>
      <c r="C8181" s="29">
        <v>153</v>
      </c>
      <c r="D8181" s="29">
        <v>356</v>
      </c>
      <c r="E8181" s="29">
        <v>153</v>
      </c>
      <c r="F8181" s="29">
        <v>306</v>
      </c>
      <c r="G8181" s="29">
        <v>80</v>
      </c>
      <c r="H8181" s="7">
        <v>11.927667334890236</v>
      </c>
      <c r="I8181" s="7">
        <f t="shared" si="127"/>
        <v>356</v>
      </c>
      <c r="J8181" s="29">
        <v>1E-4</v>
      </c>
    </row>
    <row r="8182" spans="1:10" s="7" customFormat="1">
      <c r="A8182" s="15" t="s">
        <v>598</v>
      </c>
      <c r="B8182" s="29">
        <v>843.25</v>
      </c>
      <c r="C8182" s="29">
        <v>843.25</v>
      </c>
      <c r="D8182" s="29">
        <v>718</v>
      </c>
      <c r="E8182" s="29">
        <v>843.25</v>
      </c>
      <c r="F8182" s="29">
        <v>479</v>
      </c>
      <c r="G8182" s="29">
        <v>204</v>
      </c>
      <c r="H8182" s="7">
        <v>57.58184230636666</v>
      </c>
      <c r="I8182" s="7">
        <f t="shared" si="127"/>
        <v>718</v>
      </c>
      <c r="J8182" s="29">
        <v>1.4200000000000001E-2</v>
      </c>
    </row>
    <row r="8183" spans="1:10" s="7" customFormat="1">
      <c r="A8183" s="15" t="s">
        <v>597</v>
      </c>
      <c r="B8183" s="29">
        <v>1819.25</v>
      </c>
      <c r="C8183" s="29">
        <v>1819.25</v>
      </c>
      <c r="D8183" s="29">
        <v>921</v>
      </c>
      <c r="E8183" s="29">
        <v>1819.25</v>
      </c>
      <c r="F8183" s="29">
        <v>579</v>
      </c>
      <c r="G8183" s="29">
        <v>305</v>
      </c>
      <c r="H8183" s="7">
        <v>137.37382378804617</v>
      </c>
      <c r="I8183" s="7">
        <f t="shared" si="127"/>
        <v>921</v>
      </c>
      <c r="J8183" s="29">
        <v>3.5999999999999997E-2</v>
      </c>
    </row>
    <row r="8184" spans="1:10" s="7" customFormat="1">
      <c r="A8184" s="15" t="s">
        <v>596</v>
      </c>
      <c r="B8184" s="29">
        <v>2890</v>
      </c>
      <c r="C8184" s="29">
        <v>2890</v>
      </c>
      <c r="D8184" s="29">
        <v>899</v>
      </c>
      <c r="E8184" s="29">
        <v>2890</v>
      </c>
      <c r="F8184" s="29">
        <v>555</v>
      </c>
      <c r="G8184" s="29">
        <v>329</v>
      </c>
      <c r="H8184" s="7">
        <v>200.71385032504949</v>
      </c>
      <c r="I8184" s="7">
        <f t="shared" si="127"/>
        <v>899</v>
      </c>
      <c r="J8184" s="29">
        <v>4.4999999999999998E-2</v>
      </c>
    </row>
    <row r="8185" spans="1:10" s="7" customFormat="1">
      <c r="A8185" s="15" t="s">
        <v>595</v>
      </c>
      <c r="B8185" s="29">
        <v>3513.5</v>
      </c>
      <c r="C8185" s="29">
        <v>3513.5</v>
      </c>
      <c r="D8185" s="29">
        <v>666</v>
      </c>
      <c r="E8185" s="29">
        <v>3513.5</v>
      </c>
      <c r="F8185" s="29">
        <v>406</v>
      </c>
      <c r="G8185" s="29">
        <v>273</v>
      </c>
      <c r="H8185" s="7">
        <v>231.14996697270044</v>
      </c>
      <c r="I8185" s="7">
        <f t="shared" si="127"/>
        <v>666</v>
      </c>
      <c r="J8185" s="29">
        <v>3.4000000000000002E-2</v>
      </c>
    </row>
    <row r="8186" spans="1:10" s="7" customFormat="1">
      <c r="A8186" s="15" t="s">
        <v>594</v>
      </c>
      <c r="B8186" s="29">
        <v>3137.25</v>
      </c>
      <c r="C8186" s="29">
        <v>3137.25</v>
      </c>
      <c r="D8186" s="29">
        <v>349</v>
      </c>
      <c r="E8186" s="29">
        <v>3137.25</v>
      </c>
      <c r="F8186" s="29">
        <v>244</v>
      </c>
      <c r="G8186" s="29">
        <v>142</v>
      </c>
      <c r="H8186" s="7">
        <v>192.07657397909449</v>
      </c>
      <c r="I8186" s="7">
        <f t="shared" si="127"/>
        <v>349</v>
      </c>
      <c r="J8186" s="29">
        <v>1.4999999999999999E-2</v>
      </c>
    </row>
    <row r="8187" spans="1:10" s="7" customFormat="1">
      <c r="A8187" s="15" t="s">
        <v>593</v>
      </c>
      <c r="B8187" s="29">
        <v>1824.75</v>
      </c>
      <c r="C8187" s="29">
        <v>1824.75</v>
      </c>
      <c r="D8187" s="29">
        <v>118</v>
      </c>
      <c r="E8187" s="29">
        <v>1824.75</v>
      </c>
      <c r="F8187" s="29">
        <v>108</v>
      </c>
      <c r="G8187" s="29">
        <v>26</v>
      </c>
      <c r="H8187" s="7">
        <v>117.22017898081783</v>
      </c>
      <c r="I8187" s="7">
        <f t="shared" si="127"/>
        <v>118</v>
      </c>
      <c r="J8187" s="29">
        <v>4.0000000000000002E-4</v>
      </c>
    </row>
    <row r="8188" spans="1:10" s="7" customFormat="1">
      <c r="A8188" s="15" t="s">
        <v>592</v>
      </c>
      <c r="B8188" s="29">
        <v>518.5</v>
      </c>
      <c r="C8188" s="29">
        <v>518.5</v>
      </c>
      <c r="D8188" s="29">
        <v>8</v>
      </c>
      <c r="E8188" s="29">
        <v>518.5</v>
      </c>
      <c r="F8188" s="29">
        <v>10</v>
      </c>
      <c r="G8188" s="29">
        <v>0</v>
      </c>
      <c r="H8188" s="7">
        <v>45.654174971476422</v>
      </c>
      <c r="I8188" s="7">
        <f t="shared" si="127"/>
        <v>8</v>
      </c>
      <c r="J8188" s="29">
        <v>0</v>
      </c>
    </row>
    <row r="8189" spans="1:10" s="7" customFormat="1">
      <c r="A8189" s="15" t="s">
        <v>591</v>
      </c>
      <c r="B8189" s="29">
        <v>28</v>
      </c>
      <c r="C8189" s="29">
        <v>28</v>
      </c>
      <c r="D8189" s="29">
        <v>0</v>
      </c>
      <c r="E8189" s="29">
        <v>28</v>
      </c>
      <c r="F8189" s="29">
        <v>0</v>
      </c>
      <c r="G8189" s="29">
        <v>0</v>
      </c>
      <c r="H8189" s="7">
        <v>6.9920808514873798</v>
      </c>
      <c r="I8189" s="7">
        <f t="shared" si="127"/>
        <v>0</v>
      </c>
      <c r="J8189" s="29">
        <v>0</v>
      </c>
    </row>
    <row r="8190" spans="1:10" s="7" customFormat="1">
      <c r="A8190" s="15" t="s">
        <v>590</v>
      </c>
      <c r="B8190" s="29">
        <v>0</v>
      </c>
      <c r="C8190" s="29">
        <v>0</v>
      </c>
      <c r="D8190" s="29">
        <v>0</v>
      </c>
      <c r="E8190" s="29">
        <v>0</v>
      </c>
      <c r="F8190" s="29">
        <v>0</v>
      </c>
      <c r="G8190" s="29">
        <v>0</v>
      </c>
      <c r="H8190" s="7">
        <v>0</v>
      </c>
      <c r="I8190" s="7">
        <f t="shared" si="127"/>
        <v>0</v>
      </c>
      <c r="J8190" s="29">
        <v>0</v>
      </c>
    </row>
    <row r="8191" spans="1:10" s="7" customFormat="1">
      <c r="A8191" s="15" t="s">
        <v>589</v>
      </c>
      <c r="B8191" s="29">
        <v>0</v>
      </c>
      <c r="C8191" s="29">
        <v>0</v>
      </c>
      <c r="D8191" s="29">
        <v>0</v>
      </c>
      <c r="E8191" s="29">
        <v>0</v>
      </c>
      <c r="F8191" s="29">
        <v>0</v>
      </c>
      <c r="G8191" s="29">
        <v>0</v>
      </c>
      <c r="H8191" s="7">
        <v>0</v>
      </c>
      <c r="I8191" s="7">
        <f t="shared" si="127"/>
        <v>0</v>
      </c>
      <c r="J8191" s="29">
        <v>0</v>
      </c>
    </row>
    <row r="8192" spans="1:10" s="7" customFormat="1">
      <c r="A8192" s="15" t="s">
        <v>588</v>
      </c>
      <c r="B8192" s="29">
        <v>0</v>
      </c>
      <c r="C8192" s="29">
        <v>0</v>
      </c>
      <c r="D8192" s="29">
        <v>0</v>
      </c>
      <c r="E8192" s="29">
        <v>0</v>
      </c>
      <c r="F8192" s="29">
        <v>0</v>
      </c>
      <c r="G8192" s="29">
        <v>0</v>
      </c>
      <c r="H8192" s="7">
        <v>0</v>
      </c>
      <c r="I8192" s="7">
        <f t="shared" si="127"/>
        <v>0</v>
      </c>
      <c r="J8192" s="29">
        <v>0</v>
      </c>
    </row>
    <row r="8193" spans="1:10" s="7" customFormat="1">
      <c r="A8193" s="15" t="s">
        <v>587</v>
      </c>
      <c r="B8193" s="29">
        <v>0</v>
      </c>
      <c r="C8193" s="29">
        <v>0</v>
      </c>
      <c r="D8193" s="29">
        <v>0</v>
      </c>
      <c r="E8193" s="29">
        <v>0</v>
      </c>
      <c r="F8193" s="29">
        <v>0</v>
      </c>
      <c r="G8193" s="29">
        <v>0</v>
      </c>
      <c r="H8193" s="7">
        <v>0</v>
      </c>
      <c r="I8193" s="7">
        <f t="shared" si="127"/>
        <v>0</v>
      </c>
      <c r="J8193" s="29">
        <v>0</v>
      </c>
    </row>
    <row r="8194" spans="1:10" s="7" customFormat="1">
      <c r="A8194" s="15" t="s">
        <v>586</v>
      </c>
      <c r="B8194" s="29">
        <v>0</v>
      </c>
      <c r="C8194" s="29">
        <v>0</v>
      </c>
      <c r="D8194" s="29">
        <v>0</v>
      </c>
      <c r="E8194" s="29">
        <v>0</v>
      </c>
      <c r="F8194" s="29">
        <v>0</v>
      </c>
      <c r="G8194" s="29">
        <v>0</v>
      </c>
      <c r="H8194" s="7">
        <v>0</v>
      </c>
      <c r="I8194" s="7">
        <f t="shared" si="127"/>
        <v>0</v>
      </c>
      <c r="J8194" s="29">
        <v>0</v>
      </c>
    </row>
    <row r="8195" spans="1:10" s="7" customFormat="1">
      <c r="A8195" s="15" t="s">
        <v>585</v>
      </c>
      <c r="B8195" s="29">
        <v>0</v>
      </c>
      <c r="C8195" s="29">
        <v>0</v>
      </c>
      <c r="D8195" s="29">
        <v>0</v>
      </c>
      <c r="E8195" s="29">
        <v>0</v>
      </c>
      <c r="F8195" s="29">
        <v>0</v>
      </c>
      <c r="G8195" s="29">
        <v>0</v>
      </c>
      <c r="H8195" s="7">
        <v>0</v>
      </c>
      <c r="I8195" s="7">
        <f t="shared" si="127"/>
        <v>0</v>
      </c>
      <c r="J8195" s="29">
        <v>0</v>
      </c>
    </row>
    <row r="8196" spans="1:10" s="7" customFormat="1">
      <c r="A8196" s="15" t="s">
        <v>584</v>
      </c>
      <c r="B8196" s="29">
        <v>0</v>
      </c>
      <c r="C8196" s="29">
        <v>0</v>
      </c>
      <c r="D8196" s="29">
        <v>0</v>
      </c>
      <c r="E8196" s="29">
        <v>0</v>
      </c>
      <c r="F8196" s="29">
        <v>0</v>
      </c>
      <c r="G8196" s="29">
        <v>0</v>
      </c>
      <c r="H8196" s="7">
        <v>0</v>
      </c>
      <c r="I8196" s="7">
        <f t="shared" si="127"/>
        <v>0</v>
      </c>
      <c r="J8196" s="29">
        <v>0</v>
      </c>
    </row>
    <row r="8197" spans="1:10" s="7" customFormat="1">
      <c r="A8197" s="15" t="s">
        <v>583</v>
      </c>
      <c r="B8197" s="29">
        <v>0</v>
      </c>
      <c r="C8197" s="29">
        <v>0</v>
      </c>
      <c r="D8197" s="29">
        <v>0</v>
      </c>
      <c r="E8197" s="29">
        <v>0</v>
      </c>
      <c r="F8197" s="29">
        <v>0</v>
      </c>
      <c r="G8197" s="29">
        <v>0</v>
      </c>
      <c r="H8197" s="7">
        <v>0</v>
      </c>
      <c r="I8197" s="7">
        <f t="shared" si="127"/>
        <v>0</v>
      </c>
      <c r="J8197" s="29">
        <v>0</v>
      </c>
    </row>
    <row r="8198" spans="1:10" s="7" customFormat="1">
      <c r="A8198" s="15" t="s">
        <v>582</v>
      </c>
      <c r="B8198" s="29">
        <v>0</v>
      </c>
      <c r="C8198" s="29">
        <v>0</v>
      </c>
      <c r="D8198" s="29">
        <v>0</v>
      </c>
      <c r="E8198" s="29">
        <v>0</v>
      </c>
      <c r="F8198" s="29">
        <v>0</v>
      </c>
      <c r="G8198" s="29">
        <v>0</v>
      </c>
      <c r="H8198" s="7">
        <v>0</v>
      </c>
      <c r="I8198" s="7">
        <f t="shared" si="127"/>
        <v>0</v>
      </c>
      <c r="J8198" s="29">
        <v>0</v>
      </c>
    </row>
    <row r="8199" spans="1:10" s="7" customFormat="1">
      <c r="A8199" s="15" t="s">
        <v>581</v>
      </c>
      <c r="B8199" s="29">
        <v>0</v>
      </c>
      <c r="C8199" s="29">
        <v>0</v>
      </c>
      <c r="D8199" s="29">
        <v>0</v>
      </c>
      <c r="E8199" s="29">
        <v>0</v>
      </c>
      <c r="F8199" s="29">
        <v>0</v>
      </c>
      <c r="G8199" s="29">
        <v>0</v>
      </c>
      <c r="H8199" s="7">
        <v>0</v>
      </c>
      <c r="I8199" s="7">
        <f t="shared" si="127"/>
        <v>0</v>
      </c>
      <c r="J8199" s="29">
        <v>0</v>
      </c>
    </row>
    <row r="8200" spans="1:10" s="7" customFormat="1">
      <c r="A8200" s="15" t="s">
        <v>580</v>
      </c>
      <c r="B8200" s="29">
        <v>0</v>
      </c>
      <c r="C8200" s="29">
        <v>0</v>
      </c>
      <c r="D8200" s="29">
        <v>0</v>
      </c>
      <c r="E8200" s="29">
        <v>0</v>
      </c>
      <c r="F8200" s="29">
        <v>0</v>
      </c>
      <c r="G8200" s="29">
        <v>0</v>
      </c>
      <c r="H8200" s="7">
        <v>0</v>
      </c>
      <c r="I8200" s="7">
        <f t="shared" si="127"/>
        <v>0</v>
      </c>
      <c r="J8200" s="29">
        <v>0</v>
      </c>
    </row>
    <row r="8201" spans="1:10" s="7" customFormat="1">
      <c r="A8201" s="15" t="s">
        <v>579</v>
      </c>
      <c r="B8201" s="29">
        <v>0</v>
      </c>
      <c r="C8201" s="29">
        <v>0</v>
      </c>
      <c r="D8201" s="29">
        <v>0</v>
      </c>
      <c r="E8201" s="29">
        <v>0</v>
      </c>
      <c r="F8201" s="29">
        <v>0</v>
      </c>
      <c r="G8201" s="29">
        <v>0</v>
      </c>
      <c r="H8201" s="7">
        <v>0</v>
      </c>
      <c r="I8201" s="7">
        <f t="shared" si="127"/>
        <v>0</v>
      </c>
      <c r="J8201" s="29">
        <v>0</v>
      </c>
    </row>
    <row r="8202" spans="1:10" s="7" customFormat="1">
      <c r="A8202" s="15" t="s">
        <v>578</v>
      </c>
      <c r="B8202" s="29">
        <v>0</v>
      </c>
      <c r="C8202" s="29">
        <v>0</v>
      </c>
      <c r="D8202" s="29">
        <v>0</v>
      </c>
      <c r="E8202" s="29">
        <v>0</v>
      </c>
      <c r="F8202" s="29">
        <v>0</v>
      </c>
      <c r="G8202" s="29">
        <v>0</v>
      </c>
      <c r="H8202" s="7">
        <v>0</v>
      </c>
      <c r="I8202" s="7">
        <f t="shared" si="127"/>
        <v>0</v>
      </c>
      <c r="J8202" s="29">
        <v>0</v>
      </c>
    </row>
    <row r="8203" spans="1:10" s="7" customFormat="1">
      <c r="A8203" s="15" t="s">
        <v>577</v>
      </c>
      <c r="B8203" s="29">
        <v>0</v>
      </c>
      <c r="C8203" s="29">
        <v>0</v>
      </c>
      <c r="D8203" s="29">
        <v>4</v>
      </c>
      <c r="E8203" s="29">
        <v>0</v>
      </c>
      <c r="F8203" s="29">
        <v>8</v>
      </c>
      <c r="G8203" s="29">
        <v>0</v>
      </c>
      <c r="H8203" s="7">
        <v>0</v>
      </c>
      <c r="I8203" s="7">
        <f t="shared" si="127"/>
        <v>4</v>
      </c>
      <c r="J8203" s="29">
        <v>0</v>
      </c>
    </row>
    <row r="8204" spans="1:10" s="7" customFormat="1">
      <c r="A8204" s="15" t="s">
        <v>576</v>
      </c>
      <c r="B8204" s="29">
        <v>0</v>
      </c>
      <c r="C8204" s="29">
        <v>0</v>
      </c>
      <c r="D8204" s="29">
        <v>56</v>
      </c>
      <c r="E8204" s="29">
        <v>0</v>
      </c>
      <c r="F8204" s="29">
        <v>87</v>
      </c>
      <c r="G8204" s="29">
        <v>26</v>
      </c>
      <c r="H8204" s="7">
        <v>6.5807819778704753</v>
      </c>
      <c r="I8204" s="7">
        <f t="shared" si="127"/>
        <v>56</v>
      </c>
      <c r="J8204" s="29">
        <v>0</v>
      </c>
    </row>
    <row r="8205" spans="1:10" s="7" customFormat="1">
      <c r="A8205" s="15" t="s">
        <v>575</v>
      </c>
      <c r="B8205" s="29">
        <v>142.25</v>
      </c>
      <c r="C8205" s="29">
        <v>142.25</v>
      </c>
      <c r="D8205" s="29">
        <v>256</v>
      </c>
      <c r="E8205" s="29">
        <v>142.25</v>
      </c>
      <c r="F8205" s="29">
        <v>258</v>
      </c>
      <c r="G8205" s="29">
        <v>370</v>
      </c>
      <c r="H8205" s="7">
        <v>15.62935719744238</v>
      </c>
      <c r="I8205" s="7">
        <f t="shared" si="127"/>
        <v>256</v>
      </c>
      <c r="J8205" s="29">
        <v>0</v>
      </c>
    </row>
    <row r="8206" spans="1:10" s="7" customFormat="1">
      <c r="A8206" s="15" t="s">
        <v>574</v>
      </c>
      <c r="B8206" s="29">
        <v>1008.75</v>
      </c>
      <c r="C8206" s="29">
        <v>1008.75</v>
      </c>
      <c r="D8206" s="29">
        <v>541</v>
      </c>
      <c r="E8206" s="29">
        <v>1008.75</v>
      </c>
      <c r="F8206" s="29">
        <v>442</v>
      </c>
      <c r="G8206" s="29">
        <v>834</v>
      </c>
      <c r="H8206" s="7">
        <v>83.493671344231657</v>
      </c>
      <c r="I8206" s="7">
        <f t="shared" si="127"/>
        <v>541</v>
      </c>
      <c r="J8206" s="29">
        <v>6.1000000000000004E-3</v>
      </c>
    </row>
    <row r="8207" spans="1:10" s="7" customFormat="1">
      <c r="A8207" s="15" t="s">
        <v>573</v>
      </c>
      <c r="B8207" s="29">
        <v>2003.75</v>
      </c>
      <c r="C8207" s="29">
        <v>2003.75</v>
      </c>
      <c r="D8207" s="29">
        <v>689</v>
      </c>
      <c r="E8207" s="29">
        <v>2003.75</v>
      </c>
      <c r="F8207" s="29">
        <v>592</v>
      </c>
      <c r="G8207" s="29">
        <v>1153</v>
      </c>
      <c r="H8207" s="7">
        <v>172.74552691909997</v>
      </c>
      <c r="I8207" s="7">
        <f t="shared" si="127"/>
        <v>689</v>
      </c>
      <c r="J8207" s="29">
        <v>2.0199999999999999E-2</v>
      </c>
    </row>
    <row r="8208" spans="1:10" s="7" customFormat="1">
      <c r="A8208" s="15" t="s">
        <v>572</v>
      </c>
      <c r="B8208" s="29">
        <v>2708.75</v>
      </c>
      <c r="C8208" s="29">
        <v>2708.75</v>
      </c>
      <c r="D8208" s="29">
        <v>618</v>
      </c>
      <c r="E8208" s="29">
        <v>2708.75</v>
      </c>
      <c r="F8208" s="29">
        <v>630</v>
      </c>
      <c r="G8208" s="29">
        <v>1250</v>
      </c>
      <c r="H8208" s="7">
        <v>232.38386359355115</v>
      </c>
      <c r="I8208" s="7">
        <f t="shared" si="127"/>
        <v>618</v>
      </c>
      <c r="J8208" s="29">
        <v>2.2599999999999999E-2</v>
      </c>
    </row>
    <row r="8209" spans="1:10" s="7" customFormat="1">
      <c r="A8209" s="15" t="s">
        <v>571</v>
      </c>
      <c r="B8209" s="29">
        <v>2827</v>
      </c>
      <c r="C8209" s="29">
        <v>2827</v>
      </c>
      <c r="D8209" s="29">
        <v>410</v>
      </c>
      <c r="E8209" s="29">
        <v>2827</v>
      </c>
      <c r="F8209" s="29">
        <v>568</v>
      </c>
      <c r="G8209" s="29">
        <v>1124</v>
      </c>
      <c r="H8209" s="7">
        <v>255.00530164248093</v>
      </c>
      <c r="I8209" s="7">
        <f t="shared" si="127"/>
        <v>410</v>
      </c>
      <c r="J8209" s="29">
        <v>1.49E-2</v>
      </c>
    </row>
    <row r="8210" spans="1:10" s="7" customFormat="1">
      <c r="A8210" s="15" t="s">
        <v>570</v>
      </c>
      <c r="B8210" s="29">
        <v>2366.25</v>
      </c>
      <c r="C8210" s="29">
        <v>2366.25</v>
      </c>
      <c r="D8210" s="29">
        <v>180</v>
      </c>
      <c r="E8210" s="29">
        <v>2366.25</v>
      </c>
      <c r="F8210" s="29">
        <v>398</v>
      </c>
      <c r="G8210" s="29">
        <v>807</v>
      </c>
      <c r="H8210" s="7">
        <v>221.69009287951164</v>
      </c>
      <c r="I8210" s="7">
        <f t="shared" ref="I8210:I8273" si="128">D8210</f>
        <v>180</v>
      </c>
      <c r="J8210" s="29">
        <v>3.0000000000000001E-3</v>
      </c>
    </row>
    <row r="8211" spans="1:10" s="7" customFormat="1">
      <c r="A8211" s="15" t="s">
        <v>569</v>
      </c>
      <c r="B8211" s="29">
        <v>1530.25</v>
      </c>
      <c r="C8211" s="29">
        <v>1530.25</v>
      </c>
      <c r="D8211" s="29">
        <v>46</v>
      </c>
      <c r="E8211" s="29">
        <v>1530.25</v>
      </c>
      <c r="F8211" s="29">
        <v>200</v>
      </c>
      <c r="G8211" s="29">
        <v>334</v>
      </c>
      <c r="H8211" s="7">
        <v>143.13200801868282</v>
      </c>
      <c r="I8211" s="7">
        <f t="shared" si="128"/>
        <v>46</v>
      </c>
      <c r="J8211" s="29">
        <v>2.0000000000000001E-4</v>
      </c>
    </row>
    <row r="8212" spans="1:10" s="7" customFormat="1">
      <c r="A8212" s="15" t="s">
        <v>568</v>
      </c>
      <c r="B8212" s="29">
        <v>510.25</v>
      </c>
      <c r="C8212" s="29">
        <v>510.25</v>
      </c>
      <c r="D8212" s="29">
        <v>2</v>
      </c>
      <c r="E8212" s="29">
        <v>510.25</v>
      </c>
      <c r="F8212" s="29">
        <v>36</v>
      </c>
      <c r="G8212" s="29">
        <v>38</v>
      </c>
      <c r="H8212" s="7">
        <v>57.58184230636666</v>
      </c>
      <c r="I8212" s="7">
        <f t="shared" si="128"/>
        <v>2</v>
      </c>
      <c r="J8212" s="29">
        <v>0</v>
      </c>
    </row>
    <row r="8213" spans="1:10" s="7" customFormat="1">
      <c r="A8213" s="15" t="s">
        <v>567</v>
      </c>
      <c r="B8213" s="29">
        <v>27.75</v>
      </c>
      <c r="C8213" s="29">
        <v>27.75</v>
      </c>
      <c r="D8213" s="29">
        <v>0</v>
      </c>
      <c r="E8213" s="29">
        <v>27.75</v>
      </c>
      <c r="F8213" s="29">
        <v>0</v>
      </c>
      <c r="G8213" s="29">
        <v>0</v>
      </c>
      <c r="H8213" s="7">
        <v>9.4598740931888088</v>
      </c>
      <c r="I8213" s="7">
        <f t="shared" si="128"/>
        <v>0</v>
      </c>
      <c r="J8213" s="29">
        <v>0</v>
      </c>
    </row>
    <row r="8214" spans="1:10" s="7" customFormat="1">
      <c r="A8214" s="15" t="s">
        <v>566</v>
      </c>
      <c r="B8214" s="29">
        <v>0</v>
      </c>
      <c r="C8214" s="29">
        <v>0</v>
      </c>
      <c r="D8214" s="29">
        <v>0</v>
      </c>
      <c r="E8214" s="29">
        <v>0</v>
      </c>
      <c r="F8214" s="29">
        <v>0</v>
      </c>
      <c r="G8214" s="29">
        <v>0</v>
      </c>
      <c r="H8214" s="7">
        <v>0</v>
      </c>
      <c r="I8214" s="7">
        <f t="shared" si="128"/>
        <v>0</v>
      </c>
      <c r="J8214" s="29">
        <v>0</v>
      </c>
    </row>
    <row r="8215" spans="1:10" s="7" customFormat="1">
      <c r="A8215" s="15" t="s">
        <v>565</v>
      </c>
      <c r="B8215" s="29">
        <v>0</v>
      </c>
      <c r="C8215" s="29">
        <v>0</v>
      </c>
      <c r="D8215" s="29">
        <v>0</v>
      </c>
      <c r="E8215" s="29">
        <v>0</v>
      </c>
      <c r="F8215" s="29">
        <v>0</v>
      </c>
      <c r="G8215" s="29">
        <v>0</v>
      </c>
      <c r="H8215" s="7">
        <v>0</v>
      </c>
      <c r="I8215" s="7">
        <f t="shared" si="128"/>
        <v>0</v>
      </c>
      <c r="J8215" s="29">
        <v>0</v>
      </c>
    </row>
    <row r="8216" spans="1:10" s="7" customFormat="1">
      <c r="A8216" s="15" t="s">
        <v>564</v>
      </c>
      <c r="B8216" s="29">
        <v>0</v>
      </c>
      <c r="C8216" s="29">
        <v>0</v>
      </c>
      <c r="D8216" s="29">
        <v>0</v>
      </c>
      <c r="E8216" s="29">
        <v>0</v>
      </c>
      <c r="F8216" s="29">
        <v>0</v>
      </c>
      <c r="G8216" s="29">
        <v>0</v>
      </c>
      <c r="H8216" s="7">
        <v>0</v>
      </c>
      <c r="I8216" s="7">
        <f t="shared" si="128"/>
        <v>0</v>
      </c>
      <c r="J8216" s="29">
        <v>0</v>
      </c>
    </row>
    <row r="8217" spans="1:10" s="7" customFormat="1">
      <c r="A8217" s="15" t="s">
        <v>563</v>
      </c>
      <c r="B8217" s="29">
        <v>0</v>
      </c>
      <c r="C8217" s="29">
        <v>0</v>
      </c>
      <c r="D8217" s="29">
        <v>0</v>
      </c>
      <c r="E8217" s="29">
        <v>0</v>
      </c>
      <c r="F8217" s="29">
        <v>0</v>
      </c>
      <c r="G8217" s="29">
        <v>0</v>
      </c>
      <c r="H8217" s="7">
        <v>0</v>
      </c>
      <c r="I8217" s="7">
        <f t="shared" si="128"/>
        <v>0</v>
      </c>
      <c r="J8217" s="29">
        <v>0</v>
      </c>
    </row>
    <row r="8218" spans="1:10" s="7" customFormat="1">
      <c r="A8218" s="15" t="s">
        <v>562</v>
      </c>
      <c r="B8218" s="29">
        <v>0</v>
      </c>
      <c r="C8218" s="29">
        <v>0</v>
      </c>
      <c r="D8218" s="29">
        <v>0</v>
      </c>
      <c r="E8218" s="29">
        <v>0</v>
      </c>
      <c r="F8218" s="29">
        <v>0</v>
      </c>
      <c r="G8218" s="29">
        <v>0</v>
      </c>
      <c r="H8218" s="7">
        <v>0</v>
      </c>
      <c r="I8218" s="7">
        <f t="shared" si="128"/>
        <v>0</v>
      </c>
      <c r="J8218" s="29">
        <v>0</v>
      </c>
    </row>
    <row r="8219" spans="1:10" s="7" customFormat="1">
      <c r="A8219" s="15" t="s">
        <v>561</v>
      </c>
      <c r="B8219" s="29">
        <v>0</v>
      </c>
      <c r="C8219" s="29">
        <v>0</v>
      </c>
      <c r="D8219" s="29">
        <v>0</v>
      </c>
      <c r="E8219" s="29">
        <v>0</v>
      </c>
      <c r="F8219" s="29">
        <v>0</v>
      </c>
      <c r="G8219" s="29">
        <v>0</v>
      </c>
      <c r="H8219" s="7">
        <v>0</v>
      </c>
      <c r="I8219" s="7">
        <f t="shared" si="128"/>
        <v>0</v>
      </c>
      <c r="J8219" s="29">
        <v>0</v>
      </c>
    </row>
    <row r="8220" spans="1:10" s="7" customFormat="1">
      <c r="A8220" s="15" t="s">
        <v>560</v>
      </c>
      <c r="B8220" s="29">
        <v>0</v>
      </c>
      <c r="C8220" s="29">
        <v>0</v>
      </c>
      <c r="D8220" s="29">
        <v>0</v>
      </c>
      <c r="E8220" s="29">
        <v>0</v>
      </c>
      <c r="F8220" s="29">
        <v>0</v>
      </c>
      <c r="G8220" s="29">
        <v>0</v>
      </c>
      <c r="H8220" s="7">
        <v>0</v>
      </c>
      <c r="I8220" s="7">
        <f t="shared" si="128"/>
        <v>0</v>
      </c>
      <c r="J8220" s="29">
        <v>0</v>
      </c>
    </row>
    <row r="8221" spans="1:10" s="7" customFormat="1">
      <c r="A8221" s="15" t="s">
        <v>559</v>
      </c>
      <c r="B8221" s="29">
        <v>0</v>
      </c>
      <c r="C8221" s="29">
        <v>0</v>
      </c>
      <c r="D8221" s="29">
        <v>0</v>
      </c>
      <c r="E8221" s="29">
        <v>0</v>
      </c>
      <c r="F8221" s="29">
        <v>0</v>
      </c>
      <c r="G8221" s="29">
        <v>0</v>
      </c>
      <c r="H8221" s="7">
        <v>0</v>
      </c>
      <c r="I8221" s="7">
        <f t="shared" si="128"/>
        <v>0</v>
      </c>
      <c r="J8221" s="29">
        <v>0</v>
      </c>
    </row>
    <row r="8222" spans="1:10" s="7" customFormat="1">
      <c r="A8222" s="15" t="s">
        <v>558</v>
      </c>
      <c r="B8222" s="29">
        <v>0</v>
      </c>
      <c r="C8222" s="29">
        <v>0</v>
      </c>
      <c r="D8222" s="29">
        <v>0</v>
      </c>
      <c r="E8222" s="29">
        <v>0</v>
      </c>
      <c r="F8222" s="29">
        <v>0</v>
      </c>
      <c r="G8222" s="29">
        <v>0</v>
      </c>
      <c r="H8222" s="7">
        <v>0</v>
      </c>
      <c r="I8222" s="7">
        <f t="shared" si="128"/>
        <v>0</v>
      </c>
      <c r="J8222" s="29">
        <v>0</v>
      </c>
    </row>
    <row r="8223" spans="1:10" s="7" customFormat="1">
      <c r="A8223" s="15" t="s">
        <v>557</v>
      </c>
      <c r="B8223" s="29">
        <v>0</v>
      </c>
      <c r="C8223" s="29">
        <v>0</v>
      </c>
      <c r="D8223" s="29">
        <v>0</v>
      </c>
      <c r="E8223" s="29">
        <v>0</v>
      </c>
      <c r="F8223" s="29">
        <v>0</v>
      </c>
      <c r="G8223" s="29">
        <v>0</v>
      </c>
      <c r="H8223" s="7">
        <v>0</v>
      </c>
      <c r="I8223" s="7">
        <f t="shared" si="128"/>
        <v>0</v>
      </c>
      <c r="J8223" s="29">
        <v>0</v>
      </c>
    </row>
    <row r="8224" spans="1:10" s="7" customFormat="1">
      <c r="A8224" s="15" t="s">
        <v>556</v>
      </c>
      <c r="B8224" s="29">
        <v>0</v>
      </c>
      <c r="C8224" s="29">
        <v>0</v>
      </c>
      <c r="D8224" s="29">
        <v>0</v>
      </c>
      <c r="E8224" s="29">
        <v>0</v>
      </c>
      <c r="F8224" s="29">
        <v>0</v>
      </c>
      <c r="G8224" s="29">
        <v>0</v>
      </c>
      <c r="H8224" s="7">
        <v>0</v>
      </c>
      <c r="I8224" s="7">
        <f t="shared" si="128"/>
        <v>0</v>
      </c>
      <c r="J8224" s="29">
        <v>0</v>
      </c>
    </row>
    <row r="8225" spans="1:10" s="7" customFormat="1">
      <c r="A8225" s="15" t="s">
        <v>555</v>
      </c>
      <c r="B8225" s="29">
        <v>0</v>
      </c>
      <c r="C8225" s="29">
        <v>0</v>
      </c>
      <c r="D8225" s="29">
        <v>0</v>
      </c>
      <c r="E8225" s="29">
        <v>0</v>
      </c>
      <c r="F8225" s="29">
        <v>0</v>
      </c>
      <c r="G8225" s="29">
        <v>0</v>
      </c>
      <c r="H8225" s="7">
        <v>0</v>
      </c>
      <c r="I8225" s="7">
        <f t="shared" si="128"/>
        <v>0</v>
      </c>
      <c r="J8225" s="29">
        <v>0</v>
      </c>
    </row>
    <row r="8226" spans="1:10" s="7" customFormat="1">
      <c r="A8226" s="15" t="s">
        <v>554</v>
      </c>
      <c r="B8226" s="29">
        <v>0</v>
      </c>
      <c r="C8226" s="29">
        <v>0</v>
      </c>
      <c r="D8226" s="29">
        <v>0</v>
      </c>
      <c r="E8226" s="29">
        <v>0</v>
      </c>
      <c r="F8226" s="29">
        <v>0</v>
      </c>
      <c r="G8226" s="29">
        <v>0</v>
      </c>
      <c r="H8226" s="7">
        <v>2.8790921153183331</v>
      </c>
      <c r="I8226" s="7">
        <f t="shared" si="128"/>
        <v>0</v>
      </c>
      <c r="J8226" s="29">
        <v>0</v>
      </c>
    </row>
    <row r="8227" spans="1:10" s="7" customFormat="1">
      <c r="A8227" s="15" t="s">
        <v>553</v>
      </c>
      <c r="B8227" s="29">
        <v>0</v>
      </c>
      <c r="C8227" s="29">
        <v>0</v>
      </c>
      <c r="D8227" s="29">
        <v>2</v>
      </c>
      <c r="E8227" s="29">
        <v>0</v>
      </c>
      <c r="F8227" s="29">
        <v>14</v>
      </c>
      <c r="G8227" s="29">
        <v>0</v>
      </c>
      <c r="H8227" s="7">
        <v>6.1694831042535707</v>
      </c>
      <c r="I8227" s="7">
        <f t="shared" si="128"/>
        <v>2</v>
      </c>
      <c r="J8227" s="29">
        <v>0</v>
      </c>
    </row>
    <row r="8228" spans="1:10" s="7" customFormat="1">
      <c r="A8228" s="15" t="s">
        <v>552</v>
      </c>
      <c r="B8228" s="29">
        <v>0</v>
      </c>
      <c r="C8228" s="29">
        <v>0</v>
      </c>
      <c r="D8228" s="29">
        <v>26</v>
      </c>
      <c r="E8228" s="29">
        <v>0</v>
      </c>
      <c r="F8228" s="29">
        <v>122</v>
      </c>
      <c r="G8228" s="29">
        <v>11</v>
      </c>
      <c r="H8228" s="7">
        <v>6.5807819778704753</v>
      </c>
      <c r="I8228" s="7">
        <f t="shared" si="128"/>
        <v>26</v>
      </c>
      <c r="J8228" s="29">
        <v>0</v>
      </c>
    </row>
    <row r="8229" spans="1:10" s="7" customFormat="1">
      <c r="A8229" s="15" t="s">
        <v>551</v>
      </c>
      <c r="B8229" s="29">
        <v>103.75</v>
      </c>
      <c r="C8229" s="29">
        <v>103.75</v>
      </c>
      <c r="D8229" s="29">
        <v>98</v>
      </c>
      <c r="E8229" s="29">
        <v>103.75</v>
      </c>
      <c r="F8229" s="29">
        <v>323</v>
      </c>
      <c r="G8229" s="29">
        <v>88</v>
      </c>
      <c r="H8229" s="7">
        <v>7.4033797251042843</v>
      </c>
      <c r="I8229" s="7">
        <f t="shared" si="128"/>
        <v>98</v>
      </c>
      <c r="J8229" s="29">
        <v>0</v>
      </c>
    </row>
    <row r="8230" spans="1:10" s="7" customFormat="1">
      <c r="A8230" s="15" t="s">
        <v>550</v>
      </c>
      <c r="B8230" s="29">
        <v>518.5</v>
      </c>
      <c r="C8230" s="29">
        <v>518.5</v>
      </c>
      <c r="D8230" s="29">
        <v>179</v>
      </c>
      <c r="E8230" s="29">
        <v>518.5</v>
      </c>
      <c r="F8230" s="29">
        <v>490</v>
      </c>
      <c r="G8230" s="29">
        <v>153</v>
      </c>
      <c r="H8230" s="7">
        <v>41.129887361690471</v>
      </c>
      <c r="I8230" s="7">
        <f t="shared" si="128"/>
        <v>179</v>
      </c>
      <c r="J8230" s="29">
        <v>2.0999999999999999E-3</v>
      </c>
    </row>
    <row r="8231" spans="1:10" s="7" customFormat="1">
      <c r="A8231" s="15" t="s">
        <v>549</v>
      </c>
      <c r="B8231" s="29">
        <v>1204</v>
      </c>
      <c r="C8231" s="29">
        <v>1204</v>
      </c>
      <c r="D8231" s="29">
        <v>226</v>
      </c>
      <c r="E8231" s="29">
        <v>1204</v>
      </c>
      <c r="F8231" s="29">
        <v>606</v>
      </c>
      <c r="G8231" s="29">
        <v>174</v>
      </c>
      <c r="H8231" s="7">
        <v>96.243936426355702</v>
      </c>
      <c r="I8231" s="7">
        <f t="shared" si="128"/>
        <v>226</v>
      </c>
      <c r="J8231" s="29">
        <v>2.1000000000000001E-2</v>
      </c>
    </row>
    <row r="8232" spans="1:10" s="7" customFormat="1">
      <c r="A8232" s="15" t="s">
        <v>548</v>
      </c>
      <c r="B8232" s="29">
        <v>1330.75</v>
      </c>
      <c r="C8232" s="29">
        <v>1330.75</v>
      </c>
      <c r="D8232" s="29">
        <v>222</v>
      </c>
      <c r="E8232" s="29">
        <v>1330.75</v>
      </c>
      <c r="F8232" s="29">
        <v>578</v>
      </c>
      <c r="G8232" s="29">
        <v>161</v>
      </c>
      <c r="H8232" s="7">
        <v>136.55122604081237</v>
      </c>
      <c r="I8232" s="7">
        <f t="shared" si="128"/>
        <v>222</v>
      </c>
      <c r="J8232" s="29">
        <v>3.4700000000000002E-2</v>
      </c>
    </row>
    <row r="8233" spans="1:10" s="7" customFormat="1">
      <c r="A8233" s="15" t="s">
        <v>547</v>
      </c>
      <c r="B8233" s="29">
        <v>1154.75</v>
      </c>
      <c r="C8233" s="29">
        <v>1154.75</v>
      </c>
      <c r="D8233" s="29">
        <v>175</v>
      </c>
      <c r="E8233" s="29">
        <v>1154.75</v>
      </c>
      <c r="F8233" s="29">
        <v>419</v>
      </c>
      <c r="G8233" s="29">
        <v>142</v>
      </c>
      <c r="H8233" s="7">
        <v>158.35006634250831</v>
      </c>
      <c r="I8233" s="7">
        <f t="shared" si="128"/>
        <v>175</v>
      </c>
      <c r="J8233" s="29">
        <v>1.4800000000000001E-2</v>
      </c>
    </row>
    <row r="8234" spans="1:10" s="7" customFormat="1">
      <c r="A8234" s="15" t="s">
        <v>546</v>
      </c>
      <c r="B8234" s="29">
        <v>824.5</v>
      </c>
      <c r="C8234" s="29">
        <v>824.5</v>
      </c>
      <c r="D8234" s="29">
        <v>114</v>
      </c>
      <c r="E8234" s="29">
        <v>824.5</v>
      </c>
      <c r="F8234" s="29">
        <v>252</v>
      </c>
      <c r="G8234" s="29">
        <v>80</v>
      </c>
      <c r="H8234" s="7">
        <v>173.97942353995069</v>
      </c>
      <c r="I8234" s="7">
        <f t="shared" si="128"/>
        <v>114</v>
      </c>
      <c r="J8234" s="29">
        <v>5.9999999999999995E-4</v>
      </c>
    </row>
    <row r="8235" spans="1:10" s="7" customFormat="1">
      <c r="A8235" s="15" t="s">
        <v>545</v>
      </c>
      <c r="B8235" s="29">
        <v>543</v>
      </c>
      <c r="C8235" s="29">
        <v>543</v>
      </c>
      <c r="D8235" s="29">
        <v>53</v>
      </c>
      <c r="E8235" s="29">
        <v>543</v>
      </c>
      <c r="F8235" s="29">
        <v>138</v>
      </c>
      <c r="G8235" s="29">
        <v>17</v>
      </c>
      <c r="H8235" s="7">
        <v>115.16368461273332</v>
      </c>
      <c r="I8235" s="7">
        <f t="shared" si="128"/>
        <v>53</v>
      </c>
      <c r="J8235" s="29">
        <v>0</v>
      </c>
    </row>
    <row r="8236" spans="1:10" s="7" customFormat="1">
      <c r="A8236" s="15" t="s">
        <v>544</v>
      </c>
      <c r="B8236" s="29">
        <v>197</v>
      </c>
      <c r="C8236" s="29">
        <v>197</v>
      </c>
      <c r="D8236" s="29">
        <v>3</v>
      </c>
      <c r="E8236" s="29">
        <v>197</v>
      </c>
      <c r="F8236" s="29">
        <v>20</v>
      </c>
      <c r="G8236" s="29">
        <v>0</v>
      </c>
      <c r="H8236" s="7">
        <v>39.48469186722285</v>
      </c>
      <c r="I8236" s="7">
        <f t="shared" si="128"/>
        <v>3</v>
      </c>
      <c r="J8236" s="29">
        <v>0</v>
      </c>
    </row>
    <row r="8237" spans="1:10" s="7" customFormat="1">
      <c r="A8237" s="15" t="s">
        <v>543</v>
      </c>
      <c r="B8237" s="29">
        <v>12.25</v>
      </c>
      <c r="C8237" s="29">
        <v>12.25</v>
      </c>
      <c r="D8237" s="29">
        <v>0</v>
      </c>
      <c r="E8237" s="29">
        <v>12.25</v>
      </c>
      <c r="F8237" s="29">
        <v>0</v>
      </c>
      <c r="G8237" s="29">
        <v>0</v>
      </c>
      <c r="H8237" s="7">
        <v>5.3468853570197608</v>
      </c>
      <c r="I8237" s="7">
        <f t="shared" si="128"/>
        <v>0</v>
      </c>
      <c r="J8237" s="29">
        <v>0</v>
      </c>
    </row>
    <row r="8238" spans="1:10" s="7" customFormat="1">
      <c r="A8238" s="15" t="s">
        <v>542</v>
      </c>
      <c r="B8238" s="29">
        <v>0</v>
      </c>
      <c r="C8238" s="29">
        <v>0</v>
      </c>
      <c r="D8238" s="29">
        <v>0</v>
      </c>
      <c r="E8238" s="29">
        <v>0</v>
      </c>
      <c r="F8238" s="29">
        <v>0</v>
      </c>
      <c r="G8238" s="29">
        <v>0</v>
      </c>
      <c r="H8238" s="7">
        <v>0</v>
      </c>
      <c r="I8238" s="7">
        <f t="shared" si="128"/>
        <v>0</v>
      </c>
      <c r="J8238" s="29">
        <v>0</v>
      </c>
    </row>
    <row r="8239" spans="1:10" s="7" customFormat="1">
      <c r="A8239" s="15" t="s">
        <v>541</v>
      </c>
      <c r="B8239" s="29">
        <v>0</v>
      </c>
      <c r="C8239" s="29">
        <v>0</v>
      </c>
      <c r="D8239" s="29">
        <v>0</v>
      </c>
      <c r="E8239" s="29">
        <v>0</v>
      </c>
      <c r="F8239" s="29">
        <v>0</v>
      </c>
      <c r="G8239" s="29">
        <v>0</v>
      </c>
      <c r="H8239" s="7">
        <v>0</v>
      </c>
      <c r="I8239" s="7">
        <f t="shared" si="128"/>
        <v>0</v>
      </c>
      <c r="J8239" s="29">
        <v>0</v>
      </c>
    </row>
    <row r="8240" spans="1:10" s="7" customFormat="1">
      <c r="A8240" s="15" t="s">
        <v>540</v>
      </c>
      <c r="B8240" s="29">
        <v>0</v>
      </c>
      <c r="C8240" s="29">
        <v>0</v>
      </c>
      <c r="D8240" s="29">
        <v>0</v>
      </c>
      <c r="E8240" s="29">
        <v>0</v>
      </c>
      <c r="F8240" s="29">
        <v>0</v>
      </c>
      <c r="G8240" s="29">
        <v>0</v>
      </c>
      <c r="H8240" s="7">
        <v>0</v>
      </c>
      <c r="I8240" s="7">
        <f t="shared" si="128"/>
        <v>0</v>
      </c>
      <c r="J8240" s="29">
        <v>0</v>
      </c>
    </row>
    <row r="8241" spans="1:10" s="7" customFormat="1">
      <c r="A8241" s="15" t="s">
        <v>539</v>
      </c>
      <c r="B8241" s="29">
        <v>0</v>
      </c>
      <c r="C8241" s="29">
        <v>0</v>
      </c>
      <c r="D8241" s="29">
        <v>0</v>
      </c>
      <c r="E8241" s="29">
        <v>0</v>
      </c>
      <c r="F8241" s="29">
        <v>0</v>
      </c>
      <c r="G8241" s="29">
        <v>0</v>
      </c>
      <c r="H8241" s="7">
        <v>0</v>
      </c>
      <c r="I8241" s="7">
        <f t="shared" si="128"/>
        <v>0</v>
      </c>
      <c r="J8241" s="29">
        <v>0</v>
      </c>
    </row>
    <row r="8242" spans="1:10" s="7" customFormat="1">
      <c r="A8242" s="15" t="s">
        <v>538</v>
      </c>
      <c r="B8242" s="29">
        <v>0</v>
      </c>
      <c r="C8242" s="29">
        <v>0</v>
      </c>
      <c r="D8242" s="29">
        <v>0</v>
      </c>
      <c r="E8242" s="29">
        <v>0</v>
      </c>
      <c r="F8242" s="29">
        <v>0</v>
      </c>
      <c r="G8242" s="29">
        <v>0</v>
      </c>
      <c r="H8242" s="7">
        <v>0</v>
      </c>
      <c r="I8242" s="7">
        <f t="shared" si="128"/>
        <v>0</v>
      </c>
      <c r="J8242" s="29">
        <v>0</v>
      </c>
    </row>
    <row r="8243" spans="1:10" s="7" customFormat="1">
      <c r="A8243" s="15" t="s">
        <v>537</v>
      </c>
      <c r="B8243" s="29">
        <v>0</v>
      </c>
      <c r="C8243" s="29">
        <v>0</v>
      </c>
      <c r="D8243" s="29">
        <v>0</v>
      </c>
      <c r="E8243" s="29">
        <v>0</v>
      </c>
      <c r="F8243" s="29">
        <v>0</v>
      </c>
      <c r="G8243" s="29">
        <v>0</v>
      </c>
      <c r="H8243" s="7">
        <v>0</v>
      </c>
      <c r="I8243" s="7">
        <f t="shared" si="128"/>
        <v>0</v>
      </c>
      <c r="J8243" s="29">
        <v>0</v>
      </c>
    </row>
    <row r="8244" spans="1:10" s="7" customFormat="1">
      <c r="A8244" s="15" t="s">
        <v>536</v>
      </c>
      <c r="B8244" s="29">
        <v>0</v>
      </c>
      <c r="C8244" s="29">
        <v>0</v>
      </c>
      <c r="D8244" s="29">
        <v>0</v>
      </c>
      <c r="E8244" s="29">
        <v>0</v>
      </c>
      <c r="F8244" s="29">
        <v>0</v>
      </c>
      <c r="G8244" s="29">
        <v>0</v>
      </c>
      <c r="H8244" s="7">
        <v>0</v>
      </c>
      <c r="I8244" s="7">
        <f t="shared" si="128"/>
        <v>0</v>
      </c>
      <c r="J8244" s="29">
        <v>0</v>
      </c>
    </row>
    <row r="8245" spans="1:10" s="7" customFormat="1">
      <c r="A8245" s="15" t="s">
        <v>535</v>
      </c>
      <c r="B8245" s="29">
        <v>0</v>
      </c>
      <c r="C8245" s="29">
        <v>0</v>
      </c>
      <c r="D8245" s="29">
        <v>0</v>
      </c>
      <c r="E8245" s="29">
        <v>0</v>
      </c>
      <c r="F8245" s="29">
        <v>0</v>
      </c>
      <c r="G8245" s="29">
        <v>0</v>
      </c>
      <c r="H8245" s="7">
        <v>0</v>
      </c>
      <c r="I8245" s="7">
        <f t="shared" si="128"/>
        <v>0</v>
      </c>
      <c r="J8245" s="29">
        <v>0</v>
      </c>
    </row>
    <row r="8246" spans="1:10" s="7" customFormat="1">
      <c r="A8246" s="15" t="s">
        <v>534</v>
      </c>
      <c r="B8246" s="29">
        <v>0</v>
      </c>
      <c r="C8246" s="29">
        <v>0</v>
      </c>
      <c r="D8246" s="29">
        <v>0</v>
      </c>
      <c r="E8246" s="29">
        <v>0</v>
      </c>
      <c r="F8246" s="29">
        <v>0</v>
      </c>
      <c r="G8246" s="29">
        <v>0</v>
      </c>
      <c r="H8246" s="7">
        <v>0</v>
      </c>
      <c r="I8246" s="7">
        <f t="shared" si="128"/>
        <v>0</v>
      </c>
      <c r="J8246" s="29">
        <v>0</v>
      </c>
    </row>
    <row r="8247" spans="1:10" s="7" customFormat="1">
      <c r="A8247" s="15" t="s">
        <v>533</v>
      </c>
      <c r="B8247" s="29">
        <v>0</v>
      </c>
      <c r="C8247" s="29">
        <v>0</v>
      </c>
      <c r="D8247" s="29">
        <v>0</v>
      </c>
      <c r="E8247" s="29">
        <v>0</v>
      </c>
      <c r="F8247" s="29">
        <v>0</v>
      </c>
      <c r="G8247" s="29">
        <v>0</v>
      </c>
      <c r="H8247" s="7">
        <v>0</v>
      </c>
      <c r="I8247" s="7">
        <f t="shared" si="128"/>
        <v>0</v>
      </c>
      <c r="J8247" s="29">
        <v>0</v>
      </c>
    </row>
    <row r="8248" spans="1:10" s="7" customFormat="1">
      <c r="A8248" s="15" t="s">
        <v>532</v>
      </c>
      <c r="B8248" s="29">
        <v>0</v>
      </c>
      <c r="C8248" s="29">
        <v>0</v>
      </c>
      <c r="D8248" s="29">
        <v>0</v>
      </c>
      <c r="E8248" s="29">
        <v>0</v>
      </c>
      <c r="F8248" s="29">
        <v>0</v>
      </c>
      <c r="G8248" s="29">
        <v>0</v>
      </c>
      <c r="H8248" s="7">
        <v>0</v>
      </c>
      <c r="I8248" s="7">
        <f t="shared" si="128"/>
        <v>0</v>
      </c>
      <c r="J8248" s="29">
        <v>0</v>
      </c>
    </row>
    <row r="8249" spans="1:10" s="7" customFormat="1">
      <c r="A8249" s="15" t="s">
        <v>531</v>
      </c>
      <c r="B8249" s="29">
        <v>0</v>
      </c>
      <c r="C8249" s="29">
        <v>0</v>
      </c>
      <c r="D8249" s="29">
        <v>0</v>
      </c>
      <c r="E8249" s="29">
        <v>0</v>
      </c>
      <c r="F8249" s="29">
        <v>0</v>
      </c>
      <c r="G8249" s="29">
        <v>0</v>
      </c>
      <c r="H8249" s="7">
        <v>0</v>
      </c>
      <c r="I8249" s="7">
        <f t="shared" si="128"/>
        <v>0</v>
      </c>
      <c r="J8249" s="29">
        <v>0</v>
      </c>
    </row>
    <row r="8250" spans="1:10" s="7" customFormat="1">
      <c r="A8250" s="15" t="s">
        <v>530</v>
      </c>
      <c r="B8250" s="29">
        <v>0</v>
      </c>
      <c r="C8250" s="29">
        <v>0</v>
      </c>
      <c r="D8250" s="29">
        <v>0</v>
      </c>
      <c r="E8250" s="29">
        <v>0</v>
      </c>
      <c r="F8250" s="29">
        <v>0</v>
      </c>
      <c r="G8250" s="29">
        <v>0</v>
      </c>
      <c r="H8250" s="7">
        <v>6.5807819778704753</v>
      </c>
      <c r="I8250" s="7">
        <f t="shared" si="128"/>
        <v>0</v>
      </c>
      <c r="J8250" s="29">
        <v>0</v>
      </c>
    </row>
    <row r="8251" spans="1:10" s="7" customFormat="1">
      <c r="A8251" s="15" t="s">
        <v>529</v>
      </c>
      <c r="B8251" s="29">
        <v>0</v>
      </c>
      <c r="C8251" s="29">
        <v>0</v>
      </c>
      <c r="D8251" s="29">
        <v>1</v>
      </c>
      <c r="E8251" s="29">
        <v>0</v>
      </c>
      <c r="F8251" s="29">
        <v>4</v>
      </c>
      <c r="G8251" s="29">
        <v>0</v>
      </c>
      <c r="H8251" s="7">
        <v>14.395460576591665</v>
      </c>
      <c r="I8251" s="7">
        <f t="shared" si="128"/>
        <v>1</v>
      </c>
      <c r="J8251" s="29">
        <v>0</v>
      </c>
    </row>
    <row r="8252" spans="1:10" s="7" customFormat="1">
      <c r="A8252" s="15" t="s">
        <v>528</v>
      </c>
      <c r="B8252" s="29">
        <v>0</v>
      </c>
      <c r="C8252" s="29">
        <v>0</v>
      </c>
      <c r="D8252" s="29">
        <v>19</v>
      </c>
      <c r="E8252" s="29">
        <v>0</v>
      </c>
      <c r="F8252" s="29">
        <v>50</v>
      </c>
      <c r="G8252" s="29">
        <v>5</v>
      </c>
      <c r="H8252" s="7">
        <v>15.218058323825474</v>
      </c>
      <c r="I8252" s="7">
        <f t="shared" si="128"/>
        <v>19</v>
      </c>
      <c r="J8252" s="29">
        <v>0</v>
      </c>
    </row>
    <row r="8253" spans="1:10" s="7" customFormat="1">
      <c r="A8253" s="15" t="s">
        <v>527</v>
      </c>
      <c r="B8253" s="29">
        <v>47.5</v>
      </c>
      <c r="C8253" s="29">
        <v>47.5</v>
      </c>
      <c r="D8253" s="29">
        <v>82</v>
      </c>
      <c r="E8253" s="29">
        <v>47.5</v>
      </c>
      <c r="F8253" s="29">
        <v>160</v>
      </c>
      <c r="G8253" s="29">
        <v>72</v>
      </c>
      <c r="H8253" s="7">
        <v>16.863253818293092</v>
      </c>
      <c r="I8253" s="7">
        <f t="shared" si="128"/>
        <v>82</v>
      </c>
      <c r="J8253" s="29">
        <v>1E-4</v>
      </c>
    </row>
    <row r="8254" spans="1:10" s="7" customFormat="1">
      <c r="A8254" s="15" t="s">
        <v>526</v>
      </c>
      <c r="B8254" s="29">
        <v>240.75</v>
      </c>
      <c r="C8254" s="29">
        <v>240.75</v>
      </c>
      <c r="D8254" s="29">
        <v>180</v>
      </c>
      <c r="E8254" s="29">
        <v>240.75</v>
      </c>
      <c r="F8254" s="29">
        <v>262</v>
      </c>
      <c r="G8254" s="29">
        <v>145</v>
      </c>
      <c r="H8254" s="7">
        <v>81.848475849764043</v>
      </c>
      <c r="I8254" s="7">
        <f t="shared" si="128"/>
        <v>180</v>
      </c>
      <c r="J8254" s="29">
        <v>4.7000000000000002E-3</v>
      </c>
    </row>
    <row r="8255" spans="1:10" s="7" customFormat="1">
      <c r="A8255" s="15" t="s">
        <v>525</v>
      </c>
      <c r="B8255" s="29">
        <v>636</v>
      </c>
      <c r="C8255" s="29">
        <v>636</v>
      </c>
      <c r="D8255" s="29">
        <v>260</v>
      </c>
      <c r="E8255" s="29">
        <v>636</v>
      </c>
      <c r="F8255" s="29">
        <v>317</v>
      </c>
      <c r="G8255" s="29">
        <v>190</v>
      </c>
      <c r="H8255" s="7">
        <v>171.92292917186617</v>
      </c>
      <c r="I8255" s="7">
        <f t="shared" si="128"/>
        <v>260</v>
      </c>
      <c r="J8255" s="29">
        <v>2.0400000000000001E-2</v>
      </c>
    </row>
    <row r="8256" spans="1:10" s="7" customFormat="1">
      <c r="A8256" s="15" t="s">
        <v>524</v>
      </c>
      <c r="B8256" s="29">
        <v>1062.75</v>
      </c>
      <c r="C8256" s="29">
        <v>1062.75</v>
      </c>
      <c r="D8256" s="29">
        <v>280</v>
      </c>
      <c r="E8256" s="29">
        <v>1062.75</v>
      </c>
      <c r="F8256" s="29">
        <v>338</v>
      </c>
      <c r="G8256" s="29">
        <v>223</v>
      </c>
      <c r="H8256" s="7">
        <v>233.20646134078495</v>
      </c>
      <c r="I8256" s="7">
        <f t="shared" si="128"/>
        <v>280</v>
      </c>
      <c r="J8256" s="29">
        <v>3.09E-2</v>
      </c>
    </row>
    <row r="8257" spans="1:10" s="7" customFormat="1">
      <c r="A8257" s="15" t="s">
        <v>523</v>
      </c>
      <c r="B8257" s="29">
        <v>1339</v>
      </c>
      <c r="C8257" s="29">
        <v>1339</v>
      </c>
      <c r="D8257" s="29">
        <v>225</v>
      </c>
      <c r="E8257" s="29">
        <v>1339</v>
      </c>
      <c r="F8257" s="29">
        <v>326</v>
      </c>
      <c r="G8257" s="29">
        <v>194</v>
      </c>
      <c r="H8257" s="7">
        <v>260.76348587311759</v>
      </c>
      <c r="I8257" s="7">
        <f t="shared" si="128"/>
        <v>225</v>
      </c>
      <c r="J8257" s="29">
        <v>2.4500000000000001E-2</v>
      </c>
    </row>
    <row r="8258" spans="1:10" s="7" customFormat="1">
      <c r="A8258" s="15" t="s">
        <v>522</v>
      </c>
      <c r="B8258" s="29">
        <v>1142.5</v>
      </c>
      <c r="C8258" s="29">
        <v>1142.5</v>
      </c>
      <c r="D8258" s="29">
        <v>132</v>
      </c>
      <c r="E8258" s="29">
        <v>1142.5</v>
      </c>
      <c r="F8258" s="29">
        <v>235</v>
      </c>
      <c r="G8258" s="29">
        <v>126</v>
      </c>
      <c r="H8258" s="7">
        <v>226.6256793629145</v>
      </c>
      <c r="I8258" s="7">
        <f t="shared" si="128"/>
        <v>132</v>
      </c>
      <c r="J8258" s="29">
        <v>1.2200000000000001E-2</v>
      </c>
    </row>
    <row r="8259" spans="1:10" s="7" customFormat="1">
      <c r="A8259" s="15" t="s">
        <v>521</v>
      </c>
      <c r="B8259" s="29">
        <v>773</v>
      </c>
      <c r="C8259" s="29">
        <v>773</v>
      </c>
      <c r="D8259" s="29">
        <v>44</v>
      </c>
      <c r="E8259" s="29">
        <v>773</v>
      </c>
      <c r="F8259" s="29">
        <v>114</v>
      </c>
      <c r="G8259" s="29">
        <v>35</v>
      </c>
      <c r="H8259" s="7">
        <v>146.01110013400117</v>
      </c>
      <c r="I8259" s="7">
        <f t="shared" si="128"/>
        <v>44</v>
      </c>
      <c r="J8259" s="29">
        <v>1E-4</v>
      </c>
    </row>
    <row r="8260" spans="1:10" s="7" customFormat="1">
      <c r="A8260" s="15" t="s">
        <v>520</v>
      </c>
      <c r="B8260" s="29">
        <v>298.25</v>
      </c>
      <c r="C8260" s="29">
        <v>298.25</v>
      </c>
      <c r="D8260" s="29">
        <v>3</v>
      </c>
      <c r="E8260" s="29">
        <v>298.25</v>
      </c>
      <c r="F8260" s="29">
        <v>18</v>
      </c>
      <c r="G8260" s="29">
        <v>1</v>
      </c>
      <c r="H8260" s="7">
        <v>56.347945685515946</v>
      </c>
      <c r="I8260" s="7">
        <f t="shared" si="128"/>
        <v>3</v>
      </c>
      <c r="J8260" s="29">
        <v>0</v>
      </c>
    </row>
    <row r="8261" spans="1:10" s="7" customFormat="1">
      <c r="A8261" s="15" t="s">
        <v>519</v>
      </c>
      <c r="B8261" s="29">
        <v>21.75</v>
      </c>
      <c r="C8261" s="29">
        <v>21.75</v>
      </c>
      <c r="D8261" s="29">
        <v>0</v>
      </c>
      <c r="E8261" s="29">
        <v>21.75</v>
      </c>
      <c r="F8261" s="29">
        <v>0</v>
      </c>
      <c r="G8261" s="29">
        <v>0</v>
      </c>
      <c r="H8261" s="7">
        <v>8.6372763459549979</v>
      </c>
      <c r="I8261" s="7">
        <f t="shared" si="128"/>
        <v>0</v>
      </c>
      <c r="J8261" s="29">
        <v>0</v>
      </c>
    </row>
    <row r="8262" spans="1:10" s="7" customFormat="1">
      <c r="A8262" s="15" t="s">
        <v>518</v>
      </c>
      <c r="B8262" s="29">
        <v>0</v>
      </c>
      <c r="C8262" s="29">
        <v>0</v>
      </c>
      <c r="D8262" s="29">
        <v>0</v>
      </c>
      <c r="E8262" s="29">
        <v>0</v>
      </c>
      <c r="F8262" s="29">
        <v>0</v>
      </c>
      <c r="G8262" s="29">
        <v>0</v>
      </c>
      <c r="H8262" s="7">
        <v>0</v>
      </c>
      <c r="I8262" s="7">
        <f t="shared" si="128"/>
        <v>0</v>
      </c>
      <c r="J8262" s="29">
        <v>0</v>
      </c>
    </row>
    <row r="8263" spans="1:10" s="7" customFormat="1">
      <c r="A8263" s="15" t="s">
        <v>517</v>
      </c>
      <c r="B8263" s="29">
        <v>0</v>
      </c>
      <c r="C8263" s="29">
        <v>0</v>
      </c>
      <c r="D8263" s="29">
        <v>0</v>
      </c>
      <c r="E8263" s="29">
        <v>0</v>
      </c>
      <c r="F8263" s="29">
        <v>0</v>
      </c>
      <c r="G8263" s="29">
        <v>0</v>
      </c>
      <c r="H8263" s="7">
        <v>0</v>
      </c>
      <c r="I8263" s="7">
        <f t="shared" si="128"/>
        <v>0</v>
      </c>
      <c r="J8263" s="29">
        <v>0</v>
      </c>
    </row>
    <row r="8264" spans="1:10" s="7" customFormat="1">
      <c r="A8264" s="15" t="s">
        <v>516</v>
      </c>
      <c r="B8264" s="29">
        <v>0</v>
      </c>
      <c r="C8264" s="29">
        <v>0</v>
      </c>
      <c r="D8264" s="29">
        <v>0</v>
      </c>
      <c r="E8264" s="29">
        <v>0</v>
      </c>
      <c r="F8264" s="29">
        <v>0</v>
      </c>
      <c r="G8264" s="29">
        <v>0</v>
      </c>
      <c r="H8264" s="7">
        <v>0</v>
      </c>
      <c r="I8264" s="7">
        <f t="shared" si="128"/>
        <v>0</v>
      </c>
      <c r="J8264" s="29">
        <v>0</v>
      </c>
    </row>
    <row r="8265" spans="1:10" s="7" customFormat="1">
      <c r="A8265" s="15" t="s">
        <v>515</v>
      </c>
      <c r="B8265" s="29">
        <v>0</v>
      </c>
      <c r="C8265" s="29">
        <v>0</v>
      </c>
      <c r="D8265" s="29">
        <v>0</v>
      </c>
      <c r="E8265" s="29">
        <v>0</v>
      </c>
      <c r="F8265" s="29">
        <v>0</v>
      </c>
      <c r="G8265" s="29">
        <v>0</v>
      </c>
      <c r="H8265" s="7">
        <v>0</v>
      </c>
      <c r="I8265" s="7">
        <f t="shared" si="128"/>
        <v>0</v>
      </c>
      <c r="J8265" s="29">
        <v>0</v>
      </c>
    </row>
    <row r="8266" spans="1:10" s="7" customFormat="1">
      <c r="A8266" s="15" t="s">
        <v>514</v>
      </c>
      <c r="B8266" s="29">
        <v>0</v>
      </c>
      <c r="C8266" s="29">
        <v>0</v>
      </c>
      <c r="D8266" s="29">
        <v>0</v>
      </c>
      <c r="E8266" s="29">
        <v>0</v>
      </c>
      <c r="F8266" s="29">
        <v>0</v>
      </c>
      <c r="G8266" s="29">
        <v>0</v>
      </c>
      <c r="H8266" s="7">
        <v>0</v>
      </c>
      <c r="I8266" s="7">
        <f t="shared" si="128"/>
        <v>0</v>
      </c>
      <c r="J8266" s="29">
        <v>0</v>
      </c>
    </row>
    <row r="8267" spans="1:10" s="7" customFormat="1">
      <c r="A8267" s="15" t="s">
        <v>513</v>
      </c>
      <c r="B8267" s="29">
        <v>0</v>
      </c>
      <c r="C8267" s="29">
        <v>0</v>
      </c>
      <c r="D8267" s="29">
        <v>0</v>
      </c>
      <c r="E8267" s="29">
        <v>0</v>
      </c>
      <c r="F8267" s="29">
        <v>0</v>
      </c>
      <c r="G8267" s="29">
        <v>0</v>
      </c>
      <c r="H8267" s="7">
        <v>0</v>
      </c>
      <c r="I8267" s="7">
        <f t="shared" si="128"/>
        <v>0</v>
      </c>
      <c r="J8267" s="29">
        <v>0</v>
      </c>
    </row>
    <row r="8268" spans="1:10" s="7" customFormat="1">
      <c r="A8268" s="15" t="s">
        <v>512</v>
      </c>
      <c r="B8268" s="29">
        <v>0</v>
      </c>
      <c r="C8268" s="29">
        <v>0</v>
      </c>
      <c r="D8268" s="29">
        <v>0</v>
      </c>
      <c r="E8268" s="29">
        <v>0</v>
      </c>
      <c r="F8268" s="29">
        <v>0</v>
      </c>
      <c r="G8268" s="29">
        <v>0</v>
      </c>
      <c r="H8268" s="7">
        <v>0</v>
      </c>
      <c r="I8268" s="7">
        <f t="shared" si="128"/>
        <v>0</v>
      </c>
      <c r="J8268" s="29">
        <v>0</v>
      </c>
    </row>
    <row r="8269" spans="1:10" s="7" customFormat="1">
      <c r="A8269" s="15" t="s">
        <v>511</v>
      </c>
      <c r="B8269" s="29">
        <v>0</v>
      </c>
      <c r="C8269" s="29">
        <v>0</v>
      </c>
      <c r="D8269" s="29">
        <v>0</v>
      </c>
      <c r="E8269" s="29">
        <v>0</v>
      </c>
      <c r="F8269" s="29">
        <v>0</v>
      </c>
      <c r="G8269" s="29">
        <v>0</v>
      </c>
      <c r="H8269" s="7">
        <v>0</v>
      </c>
      <c r="I8269" s="7">
        <f t="shared" si="128"/>
        <v>0</v>
      </c>
      <c r="J8269" s="29">
        <v>0</v>
      </c>
    </row>
    <row r="8270" spans="1:10" s="7" customFormat="1">
      <c r="A8270" s="15" t="s">
        <v>510</v>
      </c>
      <c r="B8270" s="29">
        <v>0</v>
      </c>
      <c r="C8270" s="29">
        <v>0</v>
      </c>
      <c r="D8270" s="29">
        <v>0</v>
      </c>
      <c r="E8270" s="29">
        <v>0</v>
      </c>
      <c r="F8270" s="29">
        <v>0</v>
      </c>
      <c r="G8270" s="29">
        <v>0</v>
      </c>
      <c r="H8270" s="7">
        <v>0</v>
      </c>
      <c r="I8270" s="7">
        <f t="shared" si="128"/>
        <v>0</v>
      </c>
      <c r="J8270" s="29">
        <v>0</v>
      </c>
    </row>
    <row r="8271" spans="1:10" s="7" customFormat="1">
      <c r="A8271" s="15" t="s">
        <v>509</v>
      </c>
      <c r="B8271" s="29">
        <v>0</v>
      </c>
      <c r="C8271" s="29">
        <v>0</v>
      </c>
      <c r="D8271" s="29">
        <v>0</v>
      </c>
      <c r="E8271" s="29">
        <v>0</v>
      </c>
      <c r="F8271" s="29">
        <v>0</v>
      </c>
      <c r="G8271" s="29">
        <v>0</v>
      </c>
      <c r="H8271" s="7">
        <v>0</v>
      </c>
      <c r="I8271" s="7">
        <f t="shared" si="128"/>
        <v>0</v>
      </c>
      <c r="J8271" s="29">
        <v>0</v>
      </c>
    </row>
    <row r="8272" spans="1:10" s="7" customFormat="1">
      <c r="A8272" s="15" t="s">
        <v>508</v>
      </c>
      <c r="B8272" s="29">
        <v>0</v>
      </c>
      <c r="C8272" s="29">
        <v>0</v>
      </c>
      <c r="D8272" s="29">
        <v>0</v>
      </c>
      <c r="E8272" s="29">
        <v>0</v>
      </c>
      <c r="F8272" s="29">
        <v>0</v>
      </c>
      <c r="G8272" s="29">
        <v>0</v>
      </c>
      <c r="H8272" s="7">
        <v>0</v>
      </c>
      <c r="I8272" s="7">
        <f t="shared" si="128"/>
        <v>0</v>
      </c>
      <c r="J8272" s="29">
        <v>0</v>
      </c>
    </row>
    <row r="8273" spans="1:10" s="7" customFormat="1">
      <c r="A8273" s="15" t="s">
        <v>507</v>
      </c>
      <c r="B8273" s="29">
        <v>0</v>
      </c>
      <c r="C8273" s="29">
        <v>0</v>
      </c>
      <c r="D8273" s="29">
        <v>0</v>
      </c>
      <c r="E8273" s="29">
        <v>0</v>
      </c>
      <c r="F8273" s="29">
        <v>0</v>
      </c>
      <c r="G8273" s="29">
        <v>0</v>
      </c>
      <c r="H8273" s="7">
        <v>0</v>
      </c>
      <c r="I8273" s="7">
        <f t="shared" si="128"/>
        <v>0</v>
      </c>
      <c r="J8273" s="29">
        <v>0</v>
      </c>
    </row>
    <row r="8274" spans="1:10" s="7" customFormat="1">
      <c r="A8274" s="15" t="s">
        <v>506</v>
      </c>
      <c r="B8274" s="29">
        <v>0</v>
      </c>
      <c r="C8274" s="29">
        <v>0</v>
      </c>
      <c r="D8274" s="29">
        <v>0</v>
      </c>
      <c r="E8274" s="29">
        <v>0</v>
      </c>
      <c r="F8274" s="29">
        <v>0</v>
      </c>
      <c r="G8274" s="29">
        <v>0</v>
      </c>
      <c r="H8274" s="7">
        <v>6.5807819778704753</v>
      </c>
      <c r="I8274" s="7">
        <f t="shared" ref="I8274:I8337" si="129">D8274</f>
        <v>0</v>
      </c>
      <c r="J8274" s="29">
        <v>0</v>
      </c>
    </row>
    <row r="8275" spans="1:10" s="7" customFormat="1">
      <c r="A8275" s="15" t="s">
        <v>505</v>
      </c>
      <c r="B8275" s="29">
        <v>0</v>
      </c>
      <c r="C8275" s="29">
        <v>0</v>
      </c>
      <c r="D8275" s="29">
        <v>1</v>
      </c>
      <c r="E8275" s="29">
        <v>0</v>
      </c>
      <c r="F8275" s="29">
        <v>1</v>
      </c>
      <c r="G8275" s="29">
        <v>0</v>
      </c>
      <c r="H8275" s="7">
        <v>14.395460576591665</v>
      </c>
      <c r="I8275" s="7">
        <f t="shared" si="129"/>
        <v>1</v>
      </c>
      <c r="J8275" s="29">
        <v>0</v>
      </c>
    </row>
    <row r="8276" spans="1:10" s="7" customFormat="1">
      <c r="A8276" s="15" t="s">
        <v>504</v>
      </c>
      <c r="B8276" s="29">
        <v>0</v>
      </c>
      <c r="C8276" s="29">
        <v>0</v>
      </c>
      <c r="D8276" s="29">
        <v>18</v>
      </c>
      <c r="E8276" s="29">
        <v>0</v>
      </c>
      <c r="F8276" s="29">
        <v>26</v>
      </c>
      <c r="G8276" s="29">
        <v>4</v>
      </c>
      <c r="H8276" s="7">
        <v>16.040656071059285</v>
      </c>
      <c r="I8276" s="7">
        <f t="shared" si="129"/>
        <v>18</v>
      </c>
      <c r="J8276" s="29">
        <v>0</v>
      </c>
    </row>
    <row r="8277" spans="1:10" s="7" customFormat="1">
      <c r="A8277" s="15" t="s">
        <v>503</v>
      </c>
      <c r="B8277" s="29">
        <v>48.25</v>
      </c>
      <c r="C8277" s="29">
        <v>48.25</v>
      </c>
      <c r="D8277" s="29">
        <v>83</v>
      </c>
      <c r="E8277" s="29">
        <v>48.25</v>
      </c>
      <c r="F8277" s="29">
        <v>102</v>
      </c>
      <c r="G8277" s="29">
        <v>65</v>
      </c>
      <c r="H8277" s="7">
        <v>17.274552691909996</v>
      </c>
      <c r="I8277" s="7">
        <f t="shared" si="129"/>
        <v>83</v>
      </c>
      <c r="J8277" s="29">
        <v>2.0000000000000001E-4</v>
      </c>
    </row>
    <row r="8278" spans="1:10" s="7" customFormat="1">
      <c r="A8278" s="15" t="s">
        <v>502</v>
      </c>
      <c r="B8278" s="29">
        <v>278</v>
      </c>
      <c r="C8278" s="29">
        <v>278</v>
      </c>
      <c r="D8278" s="29">
        <v>172</v>
      </c>
      <c r="E8278" s="29">
        <v>278</v>
      </c>
      <c r="F8278" s="29">
        <v>203</v>
      </c>
      <c r="G8278" s="29">
        <v>223</v>
      </c>
      <c r="H8278" s="7">
        <v>89.251855574868316</v>
      </c>
      <c r="I8278" s="7">
        <f t="shared" si="129"/>
        <v>172</v>
      </c>
      <c r="J8278" s="29">
        <v>3.7199999999999997E-2</v>
      </c>
    </row>
    <row r="8279" spans="1:10" s="7" customFormat="1">
      <c r="A8279" s="15" t="s">
        <v>501</v>
      </c>
      <c r="B8279" s="29">
        <v>658.75</v>
      </c>
      <c r="C8279" s="29">
        <v>658.75</v>
      </c>
      <c r="D8279" s="29">
        <v>204</v>
      </c>
      <c r="E8279" s="29">
        <v>658.75</v>
      </c>
      <c r="F8279" s="29">
        <v>283</v>
      </c>
      <c r="G8279" s="29">
        <v>364</v>
      </c>
      <c r="H8279" s="7">
        <v>192.4878728527114</v>
      </c>
      <c r="I8279" s="7">
        <f t="shared" si="129"/>
        <v>204</v>
      </c>
      <c r="J8279" s="29">
        <v>8.0399999999999999E-2</v>
      </c>
    </row>
    <row r="8280" spans="1:10" s="7" customFormat="1">
      <c r="A8280" s="15" t="s">
        <v>500</v>
      </c>
      <c r="B8280" s="29">
        <v>1152.25</v>
      </c>
      <c r="C8280" s="29">
        <v>1152.25</v>
      </c>
      <c r="D8280" s="29">
        <v>195</v>
      </c>
      <c r="E8280" s="29">
        <v>1152.25</v>
      </c>
      <c r="F8280" s="29">
        <v>314</v>
      </c>
      <c r="G8280" s="29">
        <v>458</v>
      </c>
      <c r="H8280" s="7">
        <v>252.5375084007795</v>
      </c>
      <c r="I8280" s="7">
        <f t="shared" si="129"/>
        <v>195</v>
      </c>
      <c r="J8280" s="29">
        <v>9.5500000000000002E-2</v>
      </c>
    </row>
    <row r="8281" spans="1:10" s="7" customFormat="1">
      <c r="A8281" s="15" t="s">
        <v>499</v>
      </c>
      <c r="B8281" s="29">
        <v>1525</v>
      </c>
      <c r="C8281" s="29">
        <v>1525</v>
      </c>
      <c r="D8281" s="29">
        <v>132</v>
      </c>
      <c r="E8281" s="29">
        <v>1525</v>
      </c>
      <c r="F8281" s="29">
        <v>288</v>
      </c>
      <c r="G8281" s="29">
        <v>476</v>
      </c>
      <c r="H8281" s="7">
        <v>248.83581853822736</v>
      </c>
      <c r="I8281" s="7">
        <f t="shared" si="129"/>
        <v>132</v>
      </c>
      <c r="J8281" s="29">
        <v>7.6700000000000004E-2</v>
      </c>
    </row>
    <row r="8282" spans="1:10" s="7" customFormat="1">
      <c r="A8282" s="15" t="s">
        <v>498</v>
      </c>
      <c r="B8282" s="29">
        <v>1563.75</v>
      </c>
      <c r="C8282" s="29">
        <v>1563.75</v>
      </c>
      <c r="D8282" s="29">
        <v>76</v>
      </c>
      <c r="E8282" s="29">
        <v>1563.75</v>
      </c>
      <c r="F8282" s="29">
        <v>196</v>
      </c>
      <c r="G8282" s="29">
        <v>385</v>
      </c>
      <c r="H8282" s="7">
        <v>201.53644807228329</v>
      </c>
      <c r="I8282" s="7">
        <f t="shared" si="129"/>
        <v>76</v>
      </c>
      <c r="J8282" s="29">
        <v>3.6999999999999998E-2</v>
      </c>
    </row>
    <row r="8283" spans="1:10" s="7" customFormat="1">
      <c r="A8283" s="15" t="s">
        <v>497</v>
      </c>
      <c r="B8283" s="29">
        <v>1083</v>
      </c>
      <c r="C8283" s="29">
        <v>1083</v>
      </c>
      <c r="D8283" s="29">
        <v>32</v>
      </c>
      <c r="E8283" s="29">
        <v>1083</v>
      </c>
      <c r="F8283" s="29">
        <v>89</v>
      </c>
      <c r="G8283" s="29">
        <v>150</v>
      </c>
      <c r="H8283" s="7">
        <v>122.56706433783761</v>
      </c>
      <c r="I8283" s="7">
        <f t="shared" si="129"/>
        <v>32</v>
      </c>
      <c r="J8283" s="29">
        <v>8.0000000000000004E-4</v>
      </c>
    </row>
    <row r="8284" spans="1:10" s="7" customFormat="1">
      <c r="A8284" s="15" t="s">
        <v>496</v>
      </c>
      <c r="B8284" s="29">
        <v>363</v>
      </c>
      <c r="C8284" s="29">
        <v>363</v>
      </c>
      <c r="D8284" s="29">
        <v>2</v>
      </c>
      <c r="E8284" s="29">
        <v>363</v>
      </c>
      <c r="F8284" s="29">
        <v>12</v>
      </c>
      <c r="G8284" s="29">
        <v>15</v>
      </c>
      <c r="H8284" s="7">
        <v>45.242876097859515</v>
      </c>
      <c r="I8284" s="7">
        <f t="shared" si="129"/>
        <v>2</v>
      </c>
      <c r="J8284" s="29">
        <v>0</v>
      </c>
    </row>
    <row r="8285" spans="1:10" s="7" customFormat="1">
      <c r="A8285" s="15" t="s">
        <v>495</v>
      </c>
      <c r="B8285" s="29">
        <v>22</v>
      </c>
      <c r="C8285" s="29">
        <v>22</v>
      </c>
      <c r="D8285" s="29">
        <v>0</v>
      </c>
      <c r="E8285" s="29">
        <v>22</v>
      </c>
      <c r="F8285" s="29">
        <v>0</v>
      </c>
      <c r="G8285" s="29">
        <v>0</v>
      </c>
      <c r="H8285" s="7">
        <v>6.5807819778704753</v>
      </c>
      <c r="I8285" s="7">
        <f t="shared" si="129"/>
        <v>0</v>
      </c>
      <c r="J8285" s="29">
        <v>0</v>
      </c>
    </row>
    <row r="8286" spans="1:10" s="7" customFormat="1">
      <c r="A8286" s="15" t="s">
        <v>494</v>
      </c>
      <c r="B8286" s="29">
        <v>0</v>
      </c>
      <c r="C8286" s="29">
        <v>0</v>
      </c>
      <c r="D8286" s="29">
        <v>0</v>
      </c>
      <c r="E8286" s="29">
        <v>0</v>
      </c>
      <c r="F8286" s="29">
        <v>0</v>
      </c>
      <c r="G8286" s="29">
        <v>0</v>
      </c>
      <c r="H8286" s="7">
        <v>0</v>
      </c>
      <c r="I8286" s="7">
        <f t="shared" si="129"/>
        <v>0</v>
      </c>
      <c r="J8286" s="29">
        <v>0</v>
      </c>
    </row>
    <row r="8287" spans="1:10" s="7" customFormat="1">
      <c r="A8287" s="15" t="s">
        <v>493</v>
      </c>
      <c r="B8287" s="29">
        <v>0</v>
      </c>
      <c r="C8287" s="29">
        <v>0</v>
      </c>
      <c r="D8287" s="29">
        <v>0</v>
      </c>
      <c r="E8287" s="29">
        <v>0</v>
      </c>
      <c r="F8287" s="29">
        <v>0</v>
      </c>
      <c r="G8287" s="29">
        <v>0</v>
      </c>
      <c r="H8287" s="7">
        <v>0</v>
      </c>
      <c r="I8287" s="7">
        <f t="shared" si="129"/>
        <v>0</v>
      </c>
      <c r="J8287" s="29">
        <v>0</v>
      </c>
    </row>
    <row r="8288" spans="1:10" s="7" customFormat="1">
      <c r="A8288" s="15" t="s">
        <v>492</v>
      </c>
      <c r="B8288" s="29">
        <v>0</v>
      </c>
      <c r="C8288" s="29">
        <v>0</v>
      </c>
      <c r="D8288" s="29">
        <v>0</v>
      </c>
      <c r="E8288" s="29">
        <v>0</v>
      </c>
      <c r="F8288" s="29">
        <v>0</v>
      </c>
      <c r="G8288" s="29">
        <v>0</v>
      </c>
      <c r="H8288" s="7">
        <v>0</v>
      </c>
      <c r="I8288" s="7">
        <f t="shared" si="129"/>
        <v>0</v>
      </c>
      <c r="J8288" s="29">
        <v>0</v>
      </c>
    </row>
    <row r="8289" spans="1:10" s="7" customFormat="1">
      <c r="A8289" s="15" t="s">
        <v>491</v>
      </c>
      <c r="B8289" s="29">
        <v>0</v>
      </c>
      <c r="C8289" s="29">
        <v>0</v>
      </c>
      <c r="D8289" s="29">
        <v>0</v>
      </c>
      <c r="E8289" s="29">
        <v>0</v>
      </c>
      <c r="F8289" s="29">
        <v>0</v>
      </c>
      <c r="G8289" s="29">
        <v>0</v>
      </c>
      <c r="H8289" s="7">
        <v>0</v>
      </c>
      <c r="I8289" s="7">
        <f t="shared" si="129"/>
        <v>0</v>
      </c>
      <c r="J8289" s="29">
        <v>0</v>
      </c>
    </row>
    <row r="8290" spans="1:10" s="7" customFormat="1">
      <c r="A8290" s="15" t="s">
        <v>490</v>
      </c>
      <c r="B8290" s="29">
        <v>0</v>
      </c>
      <c r="C8290" s="29">
        <v>0</v>
      </c>
      <c r="D8290" s="29">
        <v>0</v>
      </c>
      <c r="E8290" s="29">
        <v>0</v>
      </c>
      <c r="F8290" s="29">
        <v>0</v>
      </c>
      <c r="G8290" s="29">
        <v>0</v>
      </c>
      <c r="H8290" s="7">
        <v>0</v>
      </c>
      <c r="I8290" s="7">
        <f t="shared" si="129"/>
        <v>0</v>
      </c>
      <c r="J8290" s="29">
        <v>0</v>
      </c>
    </row>
    <row r="8291" spans="1:10" s="7" customFormat="1">
      <c r="A8291" s="15" t="s">
        <v>489</v>
      </c>
      <c r="B8291" s="29">
        <v>0</v>
      </c>
      <c r="C8291" s="29">
        <v>0</v>
      </c>
      <c r="D8291" s="29">
        <v>0</v>
      </c>
      <c r="E8291" s="29">
        <v>0</v>
      </c>
      <c r="F8291" s="29">
        <v>0</v>
      </c>
      <c r="G8291" s="29">
        <v>0</v>
      </c>
      <c r="H8291" s="7">
        <v>0</v>
      </c>
      <c r="I8291" s="7">
        <f t="shared" si="129"/>
        <v>0</v>
      </c>
      <c r="J8291" s="29">
        <v>0</v>
      </c>
    </row>
    <row r="8292" spans="1:10" s="7" customFormat="1">
      <c r="A8292" s="15" t="s">
        <v>488</v>
      </c>
      <c r="B8292" s="29">
        <v>0</v>
      </c>
      <c r="C8292" s="29">
        <v>0</v>
      </c>
      <c r="D8292" s="29">
        <v>0</v>
      </c>
      <c r="E8292" s="29">
        <v>0</v>
      </c>
      <c r="F8292" s="29">
        <v>0</v>
      </c>
      <c r="G8292" s="29">
        <v>0</v>
      </c>
      <c r="H8292" s="7">
        <v>0</v>
      </c>
      <c r="I8292" s="7">
        <f t="shared" si="129"/>
        <v>0</v>
      </c>
      <c r="J8292" s="29">
        <v>0</v>
      </c>
    </row>
    <row r="8293" spans="1:10" s="7" customFormat="1">
      <c r="A8293" s="15" t="s">
        <v>487</v>
      </c>
      <c r="B8293" s="29">
        <v>0</v>
      </c>
      <c r="C8293" s="29">
        <v>0</v>
      </c>
      <c r="D8293" s="29">
        <v>0</v>
      </c>
      <c r="E8293" s="29">
        <v>0</v>
      </c>
      <c r="F8293" s="29">
        <v>0</v>
      </c>
      <c r="G8293" s="29">
        <v>0</v>
      </c>
      <c r="H8293" s="7">
        <v>0</v>
      </c>
      <c r="I8293" s="7">
        <f t="shared" si="129"/>
        <v>0</v>
      </c>
      <c r="J8293" s="29">
        <v>0</v>
      </c>
    </row>
    <row r="8294" spans="1:10" s="7" customFormat="1">
      <c r="A8294" s="15" t="s">
        <v>486</v>
      </c>
      <c r="B8294" s="29">
        <v>0</v>
      </c>
      <c r="C8294" s="29">
        <v>0</v>
      </c>
      <c r="D8294" s="29">
        <v>0</v>
      </c>
      <c r="E8294" s="29">
        <v>0</v>
      </c>
      <c r="F8294" s="29">
        <v>0</v>
      </c>
      <c r="G8294" s="29">
        <v>0</v>
      </c>
      <c r="H8294" s="7">
        <v>0</v>
      </c>
      <c r="I8294" s="7">
        <f t="shared" si="129"/>
        <v>0</v>
      </c>
      <c r="J8294" s="29">
        <v>0</v>
      </c>
    </row>
    <row r="8295" spans="1:10" s="7" customFormat="1">
      <c r="A8295" s="15" t="s">
        <v>485</v>
      </c>
      <c r="B8295" s="29">
        <v>0</v>
      </c>
      <c r="C8295" s="29">
        <v>0</v>
      </c>
      <c r="D8295" s="29">
        <v>0</v>
      </c>
      <c r="E8295" s="29">
        <v>0</v>
      </c>
      <c r="F8295" s="29">
        <v>0</v>
      </c>
      <c r="G8295" s="29">
        <v>0</v>
      </c>
      <c r="H8295" s="7">
        <v>0</v>
      </c>
      <c r="I8295" s="7">
        <f t="shared" si="129"/>
        <v>0</v>
      </c>
      <c r="J8295" s="29">
        <v>0</v>
      </c>
    </row>
    <row r="8296" spans="1:10" s="7" customFormat="1">
      <c r="A8296" s="15" t="s">
        <v>484</v>
      </c>
      <c r="B8296" s="29">
        <v>0</v>
      </c>
      <c r="C8296" s="29">
        <v>0</v>
      </c>
      <c r="D8296" s="29">
        <v>0</v>
      </c>
      <c r="E8296" s="29">
        <v>0</v>
      </c>
      <c r="F8296" s="29">
        <v>0</v>
      </c>
      <c r="G8296" s="29">
        <v>0</v>
      </c>
      <c r="H8296" s="7">
        <v>0</v>
      </c>
      <c r="I8296" s="7">
        <f t="shared" si="129"/>
        <v>0</v>
      </c>
      <c r="J8296" s="29">
        <v>0</v>
      </c>
    </row>
    <row r="8297" spans="1:10" s="7" customFormat="1">
      <c r="A8297" s="15" t="s">
        <v>483</v>
      </c>
      <c r="B8297" s="29">
        <v>0</v>
      </c>
      <c r="C8297" s="29">
        <v>0</v>
      </c>
      <c r="D8297" s="29">
        <v>0</v>
      </c>
      <c r="E8297" s="29">
        <v>0</v>
      </c>
      <c r="F8297" s="29">
        <v>0</v>
      </c>
      <c r="G8297" s="29">
        <v>0</v>
      </c>
      <c r="H8297" s="7">
        <v>0</v>
      </c>
      <c r="I8297" s="7">
        <f t="shared" si="129"/>
        <v>0</v>
      </c>
      <c r="J8297" s="29">
        <v>0</v>
      </c>
    </row>
    <row r="8298" spans="1:10" s="7" customFormat="1">
      <c r="A8298" s="15" t="s">
        <v>482</v>
      </c>
      <c r="B8298" s="29">
        <v>0</v>
      </c>
      <c r="C8298" s="29">
        <v>0</v>
      </c>
      <c r="D8298" s="29">
        <v>0</v>
      </c>
      <c r="E8298" s="29">
        <v>0</v>
      </c>
      <c r="F8298" s="29">
        <v>0</v>
      </c>
      <c r="G8298" s="29">
        <v>0</v>
      </c>
      <c r="H8298" s="7">
        <v>0</v>
      </c>
      <c r="I8298" s="7">
        <f t="shared" si="129"/>
        <v>0</v>
      </c>
      <c r="J8298" s="29">
        <v>0</v>
      </c>
    </row>
    <row r="8299" spans="1:10" s="7" customFormat="1">
      <c r="A8299" s="15" t="s">
        <v>481</v>
      </c>
      <c r="B8299" s="29">
        <v>0</v>
      </c>
      <c r="C8299" s="29">
        <v>0</v>
      </c>
      <c r="D8299" s="29">
        <v>0</v>
      </c>
      <c r="E8299" s="29">
        <v>0</v>
      </c>
      <c r="F8299" s="29">
        <v>6</v>
      </c>
      <c r="G8299" s="29">
        <v>0</v>
      </c>
      <c r="H8299" s="7">
        <v>0</v>
      </c>
      <c r="I8299" s="7">
        <f t="shared" si="129"/>
        <v>0</v>
      </c>
      <c r="J8299" s="29">
        <v>0</v>
      </c>
    </row>
    <row r="8300" spans="1:10" s="7" customFormat="1">
      <c r="A8300" s="15" t="s">
        <v>480</v>
      </c>
      <c r="B8300" s="29">
        <v>0</v>
      </c>
      <c r="C8300" s="29">
        <v>0</v>
      </c>
      <c r="D8300" s="29">
        <v>11</v>
      </c>
      <c r="E8300" s="29">
        <v>0</v>
      </c>
      <c r="F8300" s="29">
        <v>79</v>
      </c>
      <c r="G8300" s="29">
        <v>11</v>
      </c>
      <c r="H8300" s="7">
        <v>0</v>
      </c>
      <c r="I8300" s="7">
        <f t="shared" si="129"/>
        <v>11</v>
      </c>
      <c r="J8300" s="29">
        <v>0</v>
      </c>
    </row>
    <row r="8301" spans="1:10" s="7" customFormat="1">
      <c r="A8301" s="15" t="s">
        <v>479</v>
      </c>
      <c r="B8301" s="29">
        <v>64.25</v>
      </c>
      <c r="C8301" s="29">
        <v>64.25</v>
      </c>
      <c r="D8301" s="29">
        <v>66</v>
      </c>
      <c r="E8301" s="29">
        <v>64.25</v>
      </c>
      <c r="F8301" s="29">
        <v>262</v>
      </c>
      <c r="G8301" s="29">
        <v>126</v>
      </c>
      <c r="H8301" s="7">
        <v>7.4033797251042843</v>
      </c>
      <c r="I8301" s="7">
        <f t="shared" si="129"/>
        <v>66</v>
      </c>
      <c r="J8301" s="29">
        <v>0</v>
      </c>
    </row>
    <row r="8302" spans="1:10" s="7" customFormat="1">
      <c r="A8302" s="15" t="s">
        <v>478</v>
      </c>
      <c r="B8302" s="29">
        <v>421.25</v>
      </c>
      <c r="C8302" s="29">
        <v>421.25</v>
      </c>
      <c r="D8302" s="29">
        <v>144</v>
      </c>
      <c r="E8302" s="29">
        <v>421.25</v>
      </c>
      <c r="F8302" s="29">
        <v>506</v>
      </c>
      <c r="G8302" s="29">
        <v>298</v>
      </c>
      <c r="H8302" s="7">
        <v>42.775082856158086</v>
      </c>
      <c r="I8302" s="7">
        <f t="shared" si="129"/>
        <v>144</v>
      </c>
      <c r="J8302" s="29">
        <v>5.9999999999999995E-4</v>
      </c>
    </row>
    <row r="8303" spans="1:10" s="7" customFormat="1">
      <c r="A8303" s="15" t="s">
        <v>477</v>
      </c>
      <c r="B8303" s="29">
        <v>880.75</v>
      </c>
      <c r="C8303" s="29">
        <v>880.75</v>
      </c>
      <c r="D8303" s="29">
        <v>201</v>
      </c>
      <c r="E8303" s="29">
        <v>880.75</v>
      </c>
      <c r="F8303" s="29">
        <v>765</v>
      </c>
      <c r="G8303" s="29">
        <v>447</v>
      </c>
      <c r="H8303" s="7">
        <v>91.719648816569745</v>
      </c>
      <c r="I8303" s="7">
        <f t="shared" si="129"/>
        <v>201</v>
      </c>
      <c r="J8303" s="29">
        <v>3.0000000000000001E-3</v>
      </c>
    </row>
    <row r="8304" spans="1:10" s="7" customFormat="1">
      <c r="A8304" s="15" t="s">
        <v>476</v>
      </c>
      <c r="B8304" s="29">
        <v>1254.5</v>
      </c>
      <c r="C8304" s="29">
        <v>1254.5</v>
      </c>
      <c r="D8304" s="29">
        <v>211</v>
      </c>
      <c r="E8304" s="29">
        <v>1254.5</v>
      </c>
      <c r="F8304" s="29">
        <v>844</v>
      </c>
      <c r="G8304" s="29">
        <v>520</v>
      </c>
      <c r="H8304" s="7">
        <v>127.50265082124047</v>
      </c>
      <c r="I8304" s="7">
        <f t="shared" si="129"/>
        <v>211</v>
      </c>
      <c r="J8304" s="29">
        <v>3.8E-3</v>
      </c>
    </row>
    <row r="8305" spans="1:10" s="7" customFormat="1">
      <c r="A8305" s="15" t="s">
        <v>475</v>
      </c>
      <c r="B8305" s="29">
        <v>1483.25</v>
      </c>
      <c r="C8305" s="29">
        <v>1483.25</v>
      </c>
      <c r="D8305" s="29">
        <v>175</v>
      </c>
      <c r="E8305" s="29">
        <v>1483.25</v>
      </c>
      <c r="F8305" s="29">
        <v>708</v>
      </c>
      <c r="G8305" s="29">
        <v>472</v>
      </c>
      <c r="H8305" s="7">
        <v>150.94668661740403</v>
      </c>
      <c r="I8305" s="7">
        <f t="shared" si="129"/>
        <v>175</v>
      </c>
      <c r="J8305" s="29">
        <v>1.6999999999999999E-3</v>
      </c>
    </row>
    <row r="8306" spans="1:10" s="7" customFormat="1">
      <c r="A8306" s="15" t="s">
        <v>474</v>
      </c>
      <c r="B8306" s="29">
        <v>1393.25</v>
      </c>
      <c r="C8306" s="29">
        <v>1393.25</v>
      </c>
      <c r="D8306" s="29">
        <v>110</v>
      </c>
      <c r="E8306" s="29">
        <v>1393.25</v>
      </c>
      <c r="F8306" s="29">
        <v>445</v>
      </c>
      <c r="G8306" s="29">
        <v>327</v>
      </c>
      <c r="H8306" s="7">
        <v>129.97044406294188</v>
      </c>
      <c r="I8306" s="7">
        <f t="shared" si="129"/>
        <v>110</v>
      </c>
      <c r="J8306" s="29">
        <v>4.0000000000000002E-4</v>
      </c>
    </row>
    <row r="8307" spans="1:10" s="7" customFormat="1">
      <c r="A8307" s="15" t="s">
        <v>473</v>
      </c>
      <c r="B8307" s="29">
        <v>943.25</v>
      </c>
      <c r="C8307" s="29">
        <v>943.25</v>
      </c>
      <c r="D8307" s="29">
        <v>47</v>
      </c>
      <c r="E8307" s="29">
        <v>943.25</v>
      </c>
      <c r="F8307" s="29">
        <v>185</v>
      </c>
      <c r="G8307" s="29">
        <v>125</v>
      </c>
      <c r="H8307" s="7">
        <v>94.187442058271174</v>
      </c>
      <c r="I8307" s="7">
        <f t="shared" si="129"/>
        <v>47</v>
      </c>
      <c r="J8307" s="29">
        <v>0</v>
      </c>
    </row>
    <row r="8308" spans="1:10" s="7" customFormat="1">
      <c r="A8308" s="15" t="s">
        <v>472</v>
      </c>
      <c r="B8308" s="29">
        <v>385.5</v>
      </c>
      <c r="C8308" s="29">
        <v>385.5</v>
      </c>
      <c r="D8308" s="29">
        <v>4</v>
      </c>
      <c r="E8308" s="29">
        <v>385.5</v>
      </c>
      <c r="F8308" s="29">
        <v>28</v>
      </c>
      <c r="G8308" s="29">
        <v>12</v>
      </c>
      <c r="H8308" s="7">
        <v>41.129887361690471</v>
      </c>
      <c r="I8308" s="7">
        <f t="shared" si="129"/>
        <v>4</v>
      </c>
      <c r="J8308" s="29">
        <v>0</v>
      </c>
    </row>
    <row r="8309" spans="1:10" s="7" customFormat="1">
      <c r="A8309" s="15" t="s">
        <v>471</v>
      </c>
      <c r="B8309" s="29">
        <v>34</v>
      </c>
      <c r="C8309" s="29">
        <v>34</v>
      </c>
      <c r="D8309" s="29">
        <v>0</v>
      </c>
      <c r="E8309" s="29">
        <v>34</v>
      </c>
      <c r="F8309" s="29">
        <v>0</v>
      </c>
      <c r="G8309" s="29">
        <v>0</v>
      </c>
      <c r="H8309" s="7">
        <v>6.5807819778704753</v>
      </c>
      <c r="I8309" s="7">
        <f t="shared" si="129"/>
        <v>0</v>
      </c>
      <c r="J8309" s="29">
        <v>0</v>
      </c>
    </row>
    <row r="8310" spans="1:10" s="7" customFormat="1">
      <c r="A8310" s="15" t="s">
        <v>470</v>
      </c>
      <c r="B8310" s="29">
        <v>0</v>
      </c>
      <c r="C8310" s="29">
        <v>0</v>
      </c>
      <c r="D8310" s="29">
        <v>0</v>
      </c>
      <c r="E8310" s="29">
        <v>0</v>
      </c>
      <c r="F8310" s="29">
        <v>0</v>
      </c>
      <c r="G8310" s="29">
        <v>0</v>
      </c>
      <c r="H8310" s="7">
        <v>0</v>
      </c>
      <c r="I8310" s="7">
        <f t="shared" si="129"/>
        <v>0</v>
      </c>
      <c r="J8310" s="29">
        <v>0</v>
      </c>
    </row>
    <row r="8311" spans="1:10" s="7" customFormat="1">
      <c r="A8311" s="15" t="s">
        <v>469</v>
      </c>
      <c r="B8311" s="29">
        <v>0</v>
      </c>
      <c r="C8311" s="29">
        <v>0</v>
      </c>
      <c r="D8311" s="29">
        <v>0</v>
      </c>
      <c r="E8311" s="29">
        <v>0</v>
      </c>
      <c r="F8311" s="29">
        <v>0</v>
      </c>
      <c r="G8311" s="29">
        <v>0</v>
      </c>
      <c r="H8311" s="7">
        <v>0</v>
      </c>
      <c r="I8311" s="7">
        <f t="shared" si="129"/>
        <v>0</v>
      </c>
      <c r="J8311" s="29">
        <v>0</v>
      </c>
    </row>
    <row r="8312" spans="1:10" s="7" customFormat="1">
      <c r="A8312" s="15" t="s">
        <v>468</v>
      </c>
      <c r="B8312" s="29">
        <v>0</v>
      </c>
      <c r="C8312" s="29">
        <v>0</v>
      </c>
      <c r="D8312" s="29">
        <v>0</v>
      </c>
      <c r="E8312" s="29">
        <v>0</v>
      </c>
      <c r="F8312" s="29">
        <v>0</v>
      </c>
      <c r="G8312" s="29">
        <v>0</v>
      </c>
      <c r="H8312" s="7">
        <v>0</v>
      </c>
      <c r="I8312" s="7">
        <f t="shared" si="129"/>
        <v>0</v>
      </c>
      <c r="J8312" s="29">
        <v>0</v>
      </c>
    </row>
    <row r="8313" spans="1:10" s="7" customFormat="1">
      <c r="A8313" s="15" t="s">
        <v>467</v>
      </c>
      <c r="B8313" s="29">
        <v>0</v>
      </c>
      <c r="C8313" s="29">
        <v>0</v>
      </c>
      <c r="D8313" s="29">
        <v>0</v>
      </c>
      <c r="E8313" s="29">
        <v>0</v>
      </c>
      <c r="F8313" s="29">
        <v>0</v>
      </c>
      <c r="G8313" s="29">
        <v>0</v>
      </c>
      <c r="H8313" s="7">
        <v>0</v>
      </c>
      <c r="I8313" s="7">
        <f t="shared" si="129"/>
        <v>0</v>
      </c>
      <c r="J8313" s="29">
        <v>0</v>
      </c>
    </row>
    <row r="8314" spans="1:10" s="7" customFormat="1">
      <c r="A8314" s="15" t="s">
        <v>466</v>
      </c>
      <c r="B8314" s="29">
        <v>0</v>
      </c>
      <c r="C8314" s="29">
        <v>0</v>
      </c>
      <c r="D8314" s="29">
        <v>0</v>
      </c>
      <c r="E8314" s="29">
        <v>0</v>
      </c>
      <c r="F8314" s="29">
        <v>0</v>
      </c>
      <c r="G8314" s="29">
        <v>0</v>
      </c>
      <c r="H8314" s="7">
        <v>0</v>
      </c>
      <c r="I8314" s="7">
        <f t="shared" si="129"/>
        <v>0</v>
      </c>
      <c r="J8314" s="29">
        <v>0</v>
      </c>
    </row>
    <row r="8315" spans="1:10" s="7" customFormat="1">
      <c r="A8315" s="15" t="s">
        <v>465</v>
      </c>
      <c r="B8315" s="29">
        <v>0</v>
      </c>
      <c r="C8315" s="29">
        <v>0</v>
      </c>
      <c r="D8315" s="29">
        <v>0</v>
      </c>
      <c r="E8315" s="29">
        <v>0</v>
      </c>
      <c r="F8315" s="29">
        <v>0</v>
      </c>
      <c r="G8315" s="29">
        <v>0</v>
      </c>
      <c r="H8315" s="7">
        <v>0</v>
      </c>
      <c r="I8315" s="7">
        <f t="shared" si="129"/>
        <v>0</v>
      </c>
      <c r="J8315" s="29">
        <v>0</v>
      </c>
    </row>
    <row r="8316" spans="1:10" s="7" customFormat="1">
      <c r="A8316" s="15" t="s">
        <v>464</v>
      </c>
      <c r="B8316" s="29">
        <v>0</v>
      </c>
      <c r="C8316" s="29">
        <v>0</v>
      </c>
      <c r="D8316" s="29">
        <v>0</v>
      </c>
      <c r="E8316" s="29">
        <v>0</v>
      </c>
      <c r="F8316" s="29">
        <v>0</v>
      </c>
      <c r="G8316" s="29">
        <v>0</v>
      </c>
      <c r="H8316" s="7">
        <v>0</v>
      </c>
      <c r="I8316" s="7">
        <f t="shared" si="129"/>
        <v>0</v>
      </c>
      <c r="J8316" s="29">
        <v>0</v>
      </c>
    </row>
    <row r="8317" spans="1:10" s="7" customFormat="1">
      <c r="A8317" s="15" t="s">
        <v>463</v>
      </c>
      <c r="B8317" s="29">
        <v>0</v>
      </c>
      <c r="C8317" s="29">
        <v>0</v>
      </c>
      <c r="D8317" s="29">
        <v>0</v>
      </c>
      <c r="E8317" s="29">
        <v>0</v>
      </c>
      <c r="F8317" s="29">
        <v>0</v>
      </c>
      <c r="G8317" s="29">
        <v>0</v>
      </c>
      <c r="H8317" s="7">
        <v>0</v>
      </c>
      <c r="I8317" s="7">
        <f t="shared" si="129"/>
        <v>0</v>
      </c>
      <c r="J8317" s="29">
        <v>0</v>
      </c>
    </row>
    <row r="8318" spans="1:10" s="7" customFormat="1">
      <c r="A8318" s="15" t="s">
        <v>462</v>
      </c>
      <c r="B8318" s="29">
        <v>0</v>
      </c>
      <c r="C8318" s="29">
        <v>0</v>
      </c>
      <c r="D8318" s="29">
        <v>0</v>
      </c>
      <c r="E8318" s="29">
        <v>0</v>
      </c>
      <c r="F8318" s="29">
        <v>0</v>
      </c>
      <c r="G8318" s="29">
        <v>0</v>
      </c>
      <c r="H8318" s="7">
        <v>0</v>
      </c>
      <c r="I8318" s="7">
        <f t="shared" si="129"/>
        <v>0</v>
      </c>
      <c r="J8318" s="29">
        <v>0</v>
      </c>
    </row>
    <row r="8319" spans="1:10" s="7" customFormat="1">
      <c r="A8319" s="15" t="s">
        <v>461</v>
      </c>
      <c r="B8319" s="29">
        <v>0</v>
      </c>
      <c r="C8319" s="29">
        <v>0</v>
      </c>
      <c r="D8319" s="29">
        <v>0</v>
      </c>
      <c r="E8319" s="29">
        <v>0</v>
      </c>
      <c r="F8319" s="29">
        <v>0</v>
      </c>
      <c r="G8319" s="29">
        <v>0</v>
      </c>
      <c r="H8319" s="7">
        <v>0</v>
      </c>
      <c r="I8319" s="7">
        <f t="shared" si="129"/>
        <v>0</v>
      </c>
      <c r="J8319" s="29">
        <v>0</v>
      </c>
    </row>
    <row r="8320" spans="1:10" s="7" customFormat="1">
      <c r="A8320" s="15" t="s">
        <v>460</v>
      </c>
      <c r="B8320" s="29">
        <v>0</v>
      </c>
      <c r="C8320" s="29">
        <v>0</v>
      </c>
      <c r="D8320" s="29">
        <v>0</v>
      </c>
      <c r="E8320" s="29">
        <v>0</v>
      </c>
      <c r="F8320" s="29">
        <v>0</v>
      </c>
      <c r="G8320" s="29">
        <v>0</v>
      </c>
      <c r="H8320" s="7">
        <v>0</v>
      </c>
      <c r="I8320" s="7">
        <f t="shared" si="129"/>
        <v>0</v>
      </c>
      <c r="J8320" s="29">
        <v>0</v>
      </c>
    </row>
    <row r="8321" spans="1:10" s="7" customFormat="1">
      <c r="A8321" s="15" t="s">
        <v>459</v>
      </c>
      <c r="B8321" s="29">
        <v>0</v>
      </c>
      <c r="C8321" s="29">
        <v>0</v>
      </c>
      <c r="D8321" s="29">
        <v>0</v>
      </c>
      <c r="E8321" s="29">
        <v>0</v>
      </c>
      <c r="F8321" s="29">
        <v>0</v>
      </c>
      <c r="G8321" s="29">
        <v>0</v>
      </c>
      <c r="H8321" s="7">
        <v>0</v>
      </c>
      <c r="I8321" s="7">
        <f t="shared" si="129"/>
        <v>0</v>
      </c>
      <c r="J8321" s="29">
        <v>0</v>
      </c>
    </row>
    <row r="8322" spans="1:10" s="7" customFormat="1">
      <c r="A8322" s="15" t="s">
        <v>458</v>
      </c>
      <c r="B8322" s="29">
        <v>0</v>
      </c>
      <c r="C8322" s="29">
        <v>0</v>
      </c>
      <c r="D8322" s="29">
        <v>0</v>
      </c>
      <c r="E8322" s="29">
        <v>0</v>
      </c>
      <c r="F8322" s="29">
        <v>0</v>
      </c>
      <c r="G8322" s="29">
        <v>0</v>
      </c>
      <c r="H8322" s="7">
        <v>3.7016898625521422</v>
      </c>
      <c r="I8322" s="7">
        <f t="shared" si="129"/>
        <v>0</v>
      </c>
      <c r="J8322" s="29">
        <v>0</v>
      </c>
    </row>
    <row r="8323" spans="1:10" s="7" customFormat="1">
      <c r="A8323" s="15" t="s">
        <v>457</v>
      </c>
      <c r="B8323" s="29">
        <v>0</v>
      </c>
      <c r="C8323" s="29">
        <v>0</v>
      </c>
      <c r="D8323" s="29">
        <v>1</v>
      </c>
      <c r="E8323" s="29">
        <v>0</v>
      </c>
      <c r="F8323" s="29">
        <v>2</v>
      </c>
      <c r="G8323" s="29">
        <v>0</v>
      </c>
      <c r="H8323" s="7">
        <v>7.8146785987211898</v>
      </c>
      <c r="I8323" s="7">
        <f t="shared" si="129"/>
        <v>1</v>
      </c>
      <c r="J8323" s="29">
        <v>0</v>
      </c>
    </row>
    <row r="8324" spans="1:10" s="7" customFormat="1">
      <c r="A8324" s="15" t="s">
        <v>456</v>
      </c>
      <c r="B8324" s="29">
        <v>0</v>
      </c>
      <c r="C8324" s="29">
        <v>0</v>
      </c>
      <c r="D8324" s="29">
        <v>18</v>
      </c>
      <c r="E8324" s="29">
        <v>0</v>
      </c>
      <c r="F8324" s="29">
        <v>45</v>
      </c>
      <c r="G8324" s="29">
        <v>15</v>
      </c>
      <c r="H8324" s="7">
        <v>8.6372763459549979</v>
      </c>
      <c r="I8324" s="7">
        <f t="shared" si="129"/>
        <v>18</v>
      </c>
      <c r="J8324" s="29">
        <v>0</v>
      </c>
    </row>
    <row r="8325" spans="1:10" s="7" customFormat="1">
      <c r="A8325" s="15" t="s">
        <v>455</v>
      </c>
      <c r="B8325" s="29">
        <v>50.75</v>
      </c>
      <c r="C8325" s="29">
        <v>50.75</v>
      </c>
      <c r="D8325" s="29">
        <v>110</v>
      </c>
      <c r="E8325" s="29">
        <v>50.75</v>
      </c>
      <c r="F8325" s="29">
        <v>166</v>
      </c>
      <c r="G8325" s="29">
        <v>205</v>
      </c>
      <c r="H8325" s="7">
        <v>9.4598740931888088</v>
      </c>
      <c r="I8325" s="7">
        <f t="shared" si="129"/>
        <v>110</v>
      </c>
      <c r="J8325" s="29">
        <v>0</v>
      </c>
    </row>
    <row r="8326" spans="1:10" s="7" customFormat="1">
      <c r="A8326" s="15" t="s">
        <v>454</v>
      </c>
      <c r="B8326" s="29">
        <v>373</v>
      </c>
      <c r="C8326" s="29">
        <v>373</v>
      </c>
      <c r="D8326" s="29">
        <v>220</v>
      </c>
      <c r="E8326" s="29">
        <v>373</v>
      </c>
      <c r="F8326" s="29">
        <v>286</v>
      </c>
      <c r="G8326" s="29">
        <v>504</v>
      </c>
      <c r="H8326" s="7">
        <v>54.702750191048324</v>
      </c>
      <c r="I8326" s="7">
        <f t="shared" si="129"/>
        <v>220</v>
      </c>
      <c r="J8326" s="29">
        <v>4.0000000000000002E-4</v>
      </c>
    </row>
    <row r="8327" spans="1:10" s="7" customFormat="1">
      <c r="A8327" s="15" t="s">
        <v>453</v>
      </c>
      <c r="B8327" s="29">
        <v>869</v>
      </c>
      <c r="C8327" s="29">
        <v>869</v>
      </c>
      <c r="D8327" s="29">
        <v>290</v>
      </c>
      <c r="E8327" s="29">
        <v>869</v>
      </c>
      <c r="F8327" s="29">
        <v>348</v>
      </c>
      <c r="G8327" s="29">
        <v>711</v>
      </c>
      <c r="H8327" s="7">
        <v>124.21225983230522</v>
      </c>
      <c r="I8327" s="7">
        <f t="shared" si="129"/>
        <v>290</v>
      </c>
      <c r="J8327" s="29">
        <v>3.3E-3</v>
      </c>
    </row>
    <row r="8328" spans="1:10" s="7" customFormat="1">
      <c r="A8328" s="15" t="s">
        <v>452</v>
      </c>
      <c r="B8328" s="29">
        <v>1368.5</v>
      </c>
      <c r="C8328" s="29">
        <v>1368.5</v>
      </c>
      <c r="D8328" s="29">
        <v>290</v>
      </c>
      <c r="E8328" s="29">
        <v>1368.5</v>
      </c>
      <c r="F8328" s="29">
        <v>345</v>
      </c>
      <c r="G8328" s="29">
        <v>781</v>
      </c>
      <c r="H8328" s="7">
        <v>166.16474494122949</v>
      </c>
      <c r="I8328" s="7">
        <f t="shared" si="129"/>
        <v>290</v>
      </c>
      <c r="J8328" s="29">
        <v>6.7999999999999996E-3</v>
      </c>
    </row>
    <row r="8329" spans="1:10" s="7" customFormat="1">
      <c r="A8329" s="15" t="s">
        <v>451</v>
      </c>
      <c r="B8329" s="29">
        <v>1719.25</v>
      </c>
      <c r="C8329" s="29">
        <v>1719.25</v>
      </c>
      <c r="D8329" s="29">
        <v>231</v>
      </c>
      <c r="E8329" s="29">
        <v>1719.25</v>
      </c>
      <c r="F8329" s="29">
        <v>267</v>
      </c>
      <c r="G8329" s="29">
        <v>661</v>
      </c>
      <c r="H8329" s="7">
        <v>155.05967535357308</v>
      </c>
      <c r="I8329" s="7">
        <f t="shared" si="129"/>
        <v>231</v>
      </c>
      <c r="J8329" s="29">
        <v>3.3999999999999998E-3</v>
      </c>
    </row>
    <row r="8330" spans="1:10" s="7" customFormat="1">
      <c r="A8330" s="15" t="s">
        <v>450</v>
      </c>
      <c r="B8330" s="29">
        <v>1628.5</v>
      </c>
      <c r="C8330" s="29">
        <v>1628.5</v>
      </c>
      <c r="D8330" s="29">
        <v>133</v>
      </c>
      <c r="E8330" s="29">
        <v>1628.5</v>
      </c>
      <c r="F8330" s="29">
        <v>154</v>
      </c>
      <c r="G8330" s="29">
        <v>412</v>
      </c>
      <c r="H8330" s="7">
        <v>134.08343279911094</v>
      </c>
      <c r="I8330" s="7">
        <f t="shared" si="129"/>
        <v>133</v>
      </c>
      <c r="J8330" s="29">
        <v>2.9999999999999997E-4</v>
      </c>
    </row>
    <row r="8331" spans="1:10" s="7" customFormat="1">
      <c r="A8331" s="15" t="s">
        <v>449</v>
      </c>
      <c r="B8331" s="29">
        <v>977</v>
      </c>
      <c r="C8331" s="29">
        <v>977</v>
      </c>
      <c r="D8331" s="29">
        <v>53</v>
      </c>
      <c r="E8331" s="29">
        <v>977</v>
      </c>
      <c r="F8331" s="29">
        <v>62</v>
      </c>
      <c r="G8331" s="29">
        <v>108</v>
      </c>
      <c r="H8331" s="7">
        <v>92.542246563803559</v>
      </c>
      <c r="I8331" s="7">
        <f t="shared" si="129"/>
        <v>53</v>
      </c>
      <c r="J8331" s="29">
        <v>0</v>
      </c>
    </row>
    <row r="8332" spans="1:10" s="7" customFormat="1">
      <c r="A8332" s="15" t="s">
        <v>448</v>
      </c>
      <c r="B8332" s="29">
        <v>294</v>
      </c>
      <c r="C8332" s="29">
        <v>294</v>
      </c>
      <c r="D8332" s="29">
        <v>5</v>
      </c>
      <c r="E8332" s="29">
        <v>294</v>
      </c>
      <c r="F8332" s="29">
        <v>4</v>
      </c>
      <c r="G8332" s="29">
        <v>3</v>
      </c>
      <c r="H8332" s="7">
        <v>33.726507636586184</v>
      </c>
      <c r="I8332" s="7">
        <f t="shared" si="129"/>
        <v>5</v>
      </c>
      <c r="J8332" s="29">
        <v>0</v>
      </c>
    </row>
    <row r="8333" spans="1:10" s="7" customFormat="1">
      <c r="A8333" s="15" t="s">
        <v>447</v>
      </c>
      <c r="B8333" s="29">
        <v>16.5</v>
      </c>
      <c r="C8333" s="29">
        <v>16.5</v>
      </c>
      <c r="D8333" s="29">
        <v>0</v>
      </c>
      <c r="E8333" s="29">
        <v>16.5</v>
      </c>
      <c r="F8333" s="29">
        <v>0</v>
      </c>
      <c r="G8333" s="29">
        <v>0</v>
      </c>
      <c r="H8333" s="7">
        <v>4.5242876097859517</v>
      </c>
      <c r="I8333" s="7">
        <f t="shared" si="129"/>
        <v>0</v>
      </c>
      <c r="J8333" s="29">
        <v>0</v>
      </c>
    </row>
    <row r="8334" spans="1:10" s="7" customFormat="1">
      <c r="A8334" s="15" t="s">
        <v>446</v>
      </c>
      <c r="B8334" s="29">
        <v>0</v>
      </c>
      <c r="C8334" s="29">
        <v>0</v>
      </c>
      <c r="D8334" s="29">
        <v>0</v>
      </c>
      <c r="E8334" s="29">
        <v>0</v>
      </c>
      <c r="F8334" s="29">
        <v>0</v>
      </c>
      <c r="G8334" s="29">
        <v>0</v>
      </c>
      <c r="H8334" s="7">
        <v>0</v>
      </c>
      <c r="I8334" s="7">
        <f t="shared" si="129"/>
        <v>0</v>
      </c>
      <c r="J8334" s="29">
        <v>0</v>
      </c>
    </row>
    <row r="8335" spans="1:10" s="7" customFormat="1">
      <c r="A8335" s="15" t="s">
        <v>445</v>
      </c>
      <c r="B8335" s="29">
        <v>0</v>
      </c>
      <c r="C8335" s="29">
        <v>0</v>
      </c>
      <c r="D8335" s="29">
        <v>0</v>
      </c>
      <c r="E8335" s="29">
        <v>0</v>
      </c>
      <c r="F8335" s="29">
        <v>0</v>
      </c>
      <c r="G8335" s="29">
        <v>0</v>
      </c>
      <c r="H8335" s="7">
        <v>0</v>
      </c>
      <c r="I8335" s="7">
        <f t="shared" si="129"/>
        <v>0</v>
      </c>
      <c r="J8335" s="29">
        <v>0</v>
      </c>
    </row>
    <row r="8336" spans="1:10" s="7" customFormat="1">
      <c r="A8336" s="15" t="s">
        <v>444</v>
      </c>
      <c r="B8336" s="29">
        <v>0</v>
      </c>
      <c r="C8336" s="29">
        <v>0</v>
      </c>
      <c r="D8336" s="29">
        <v>0</v>
      </c>
      <c r="E8336" s="29">
        <v>0</v>
      </c>
      <c r="F8336" s="29">
        <v>0</v>
      </c>
      <c r="G8336" s="29">
        <v>0</v>
      </c>
      <c r="H8336" s="7">
        <v>0</v>
      </c>
      <c r="I8336" s="7">
        <f t="shared" si="129"/>
        <v>0</v>
      </c>
      <c r="J8336" s="29">
        <v>0</v>
      </c>
    </row>
    <row r="8337" spans="1:10" s="7" customFormat="1">
      <c r="A8337" s="15" t="s">
        <v>443</v>
      </c>
      <c r="B8337" s="29">
        <v>0</v>
      </c>
      <c r="C8337" s="29">
        <v>0</v>
      </c>
      <c r="D8337" s="29">
        <v>0</v>
      </c>
      <c r="E8337" s="29">
        <v>0</v>
      </c>
      <c r="F8337" s="29">
        <v>0</v>
      </c>
      <c r="G8337" s="29">
        <v>0</v>
      </c>
      <c r="H8337" s="7">
        <v>0</v>
      </c>
      <c r="I8337" s="7">
        <f t="shared" si="129"/>
        <v>0</v>
      </c>
      <c r="J8337" s="29">
        <v>0</v>
      </c>
    </row>
    <row r="8338" spans="1:10" s="7" customFormat="1">
      <c r="A8338" s="15" t="s">
        <v>442</v>
      </c>
      <c r="B8338" s="29">
        <v>0</v>
      </c>
      <c r="C8338" s="29">
        <v>0</v>
      </c>
      <c r="D8338" s="29">
        <v>0</v>
      </c>
      <c r="E8338" s="29">
        <v>0</v>
      </c>
      <c r="F8338" s="29">
        <v>0</v>
      </c>
      <c r="G8338" s="29">
        <v>0</v>
      </c>
      <c r="H8338" s="7">
        <v>0</v>
      </c>
      <c r="I8338" s="7">
        <f t="shared" ref="I8338:I8401" si="130">D8338</f>
        <v>0</v>
      </c>
      <c r="J8338" s="29">
        <v>0</v>
      </c>
    </row>
    <row r="8339" spans="1:10" s="7" customFormat="1">
      <c r="A8339" s="15" t="s">
        <v>441</v>
      </c>
      <c r="B8339" s="29">
        <v>0</v>
      </c>
      <c r="C8339" s="29">
        <v>0</v>
      </c>
      <c r="D8339" s="29">
        <v>0</v>
      </c>
      <c r="E8339" s="29">
        <v>0</v>
      </c>
      <c r="F8339" s="29">
        <v>0</v>
      </c>
      <c r="G8339" s="29">
        <v>0</v>
      </c>
      <c r="H8339" s="7">
        <v>0</v>
      </c>
      <c r="I8339" s="7">
        <f t="shared" si="130"/>
        <v>0</v>
      </c>
      <c r="J8339" s="29">
        <v>0</v>
      </c>
    </row>
    <row r="8340" spans="1:10" s="7" customFormat="1">
      <c r="A8340" s="15" t="s">
        <v>440</v>
      </c>
      <c r="B8340" s="29">
        <v>0</v>
      </c>
      <c r="C8340" s="29">
        <v>0</v>
      </c>
      <c r="D8340" s="29">
        <v>0</v>
      </c>
      <c r="E8340" s="29">
        <v>0</v>
      </c>
      <c r="F8340" s="29">
        <v>0</v>
      </c>
      <c r="G8340" s="29">
        <v>0</v>
      </c>
      <c r="H8340" s="7">
        <v>0</v>
      </c>
      <c r="I8340" s="7">
        <f t="shared" si="130"/>
        <v>0</v>
      </c>
      <c r="J8340" s="29">
        <v>0</v>
      </c>
    </row>
    <row r="8341" spans="1:10" s="7" customFormat="1">
      <c r="A8341" s="15" t="s">
        <v>439</v>
      </c>
      <c r="B8341" s="29">
        <v>0</v>
      </c>
      <c r="C8341" s="29">
        <v>0</v>
      </c>
      <c r="D8341" s="29">
        <v>0</v>
      </c>
      <c r="E8341" s="29">
        <v>0</v>
      </c>
      <c r="F8341" s="29">
        <v>0</v>
      </c>
      <c r="G8341" s="29">
        <v>0</v>
      </c>
      <c r="H8341" s="7">
        <v>0</v>
      </c>
      <c r="I8341" s="7">
        <f t="shared" si="130"/>
        <v>0</v>
      </c>
      <c r="J8341" s="29">
        <v>0</v>
      </c>
    </row>
    <row r="8342" spans="1:10" s="7" customFormat="1">
      <c r="A8342" s="15" t="s">
        <v>438</v>
      </c>
      <c r="B8342" s="29">
        <v>0</v>
      </c>
      <c r="C8342" s="29">
        <v>0</v>
      </c>
      <c r="D8342" s="29">
        <v>0</v>
      </c>
      <c r="E8342" s="29">
        <v>0</v>
      </c>
      <c r="F8342" s="29">
        <v>0</v>
      </c>
      <c r="G8342" s="29">
        <v>0</v>
      </c>
      <c r="H8342" s="7">
        <v>0</v>
      </c>
      <c r="I8342" s="7">
        <f t="shared" si="130"/>
        <v>0</v>
      </c>
      <c r="J8342" s="29">
        <v>0</v>
      </c>
    </row>
    <row r="8343" spans="1:10" s="7" customFormat="1">
      <c r="A8343" s="15" t="s">
        <v>437</v>
      </c>
      <c r="B8343" s="29">
        <v>0</v>
      </c>
      <c r="C8343" s="29">
        <v>0</v>
      </c>
      <c r="D8343" s="29">
        <v>0</v>
      </c>
      <c r="E8343" s="29">
        <v>0</v>
      </c>
      <c r="F8343" s="29">
        <v>0</v>
      </c>
      <c r="G8343" s="29">
        <v>0</v>
      </c>
      <c r="H8343" s="7">
        <v>0</v>
      </c>
      <c r="I8343" s="7">
        <f t="shared" si="130"/>
        <v>0</v>
      </c>
      <c r="J8343" s="29">
        <v>0</v>
      </c>
    </row>
    <row r="8344" spans="1:10" s="7" customFormat="1">
      <c r="A8344" s="15" t="s">
        <v>436</v>
      </c>
      <c r="B8344" s="29">
        <v>0</v>
      </c>
      <c r="C8344" s="29">
        <v>0</v>
      </c>
      <c r="D8344" s="29">
        <v>0</v>
      </c>
      <c r="E8344" s="29">
        <v>0</v>
      </c>
      <c r="F8344" s="29">
        <v>0</v>
      </c>
      <c r="G8344" s="29">
        <v>0</v>
      </c>
      <c r="H8344" s="7">
        <v>0</v>
      </c>
      <c r="I8344" s="7">
        <f t="shared" si="130"/>
        <v>0</v>
      </c>
      <c r="J8344" s="29">
        <v>0</v>
      </c>
    </row>
    <row r="8345" spans="1:10" s="7" customFormat="1">
      <c r="A8345" s="15" t="s">
        <v>435</v>
      </c>
      <c r="B8345" s="29">
        <v>0</v>
      </c>
      <c r="C8345" s="29">
        <v>0</v>
      </c>
      <c r="D8345" s="29">
        <v>0</v>
      </c>
      <c r="E8345" s="29">
        <v>0</v>
      </c>
      <c r="F8345" s="29">
        <v>0</v>
      </c>
      <c r="G8345" s="29">
        <v>0</v>
      </c>
      <c r="H8345" s="7">
        <v>0</v>
      </c>
      <c r="I8345" s="7">
        <f t="shared" si="130"/>
        <v>0</v>
      </c>
      <c r="J8345" s="29">
        <v>0</v>
      </c>
    </row>
    <row r="8346" spans="1:10" s="7" customFormat="1">
      <c r="A8346" s="15" t="s">
        <v>434</v>
      </c>
      <c r="B8346" s="29">
        <v>0</v>
      </c>
      <c r="C8346" s="29">
        <v>0</v>
      </c>
      <c r="D8346" s="29">
        <v>0</v>
      </c>
      <c r="E8346" s="29">
        <v>0</v>
      </c>
      <c r="F8346" s="29">
        <v>0</v>
      </c>
      <c r="G8346" s="29">
        <v>0</v>
      </c>
      <c r="H8346" s="7">
        <v>0</v>
      </c>
      <c r="I8346" s="7">
        <f t="shared" si="130"/>
        <v>0</v>
      </c>
      <c r="J8346" s="29">
        <v>0</v>
      </c>
    </row>
    <row r="8347" spans="1:10" s="7" customFormat="1">
      <c r="A8347" s="15" t="s">
        <v>433</v>
      </c>
      <c r="B8347" s="29">
        <v>0</v>
      </c>
      <c r="C8347" s="29">
        <v>0</v>
      </c>
      <c r="D8347" s="29">
        <v>1</v>
      </c>
      <c r="E8347" s="29">
        <v>0</v>
      </c>
      <c r="F8347" s="29">
        <v>2</v>
      </c>
      <c r="G8347" s="29">
        <v>0</v>
      </c>
      <c r="H8347" s="7">
        <v>0.4112988736169047</v>
      </c>
      <c r="I8347" s="7">
        <f t="shared" si="130"/>
        <v>1</v>
      </c>
      <c r="J8347" s="29">
        <v>0</v>
      </c>
    </row>
    <row r="8348" spans="1:10" s="7" customFormat="1">
      <c r="A8348" s="15" t="s">
        <v>432</v>
      </c>
      <c r="B8348" s="29">
        <v>0</v>
      </c>
      <c r="C8348" s="29">
        <v>0</v>
      </c>
      <c r="D8348" s="29">
        <v>24</v>
      </c>
      <c r="E8348" s="29">
        <v>0</v>
      </c>
      <c r="F8348" s="29">
        <v>19</v>
      </c>
      <c r="G8348" s="29">
        <v>4</v>
      </c>
      <c r="H8348" s="7">
        <v>0.82259774723380941</v>
      </c>
      <c r="I8348" s="7">
        <f t="shared" si="130"/>
        <v>24</v>
      </c>
      <c r="J8348" s="29">
        <v>0</v>
      </c>
    </row>
    <row r="8349" spans="1:10" s="7" customFormat="1">
      <c r="A8349" s="15" t="s">
        <v>431</v>
      </c>
      <c r="B8349" s="29">
        <v>35.75</v>
      </c>
      <c r="C8349" s="29">
        <v>35.75</v>
      </c>
      <c r="D8349" s="29">
        <v>126</v>
      </c>
      <c r="E8349" s="29">
        <v>35.75</v>
      </c>
      <c r="F8349" s="29">
        <v>83</v>
      </c>
      <c r="G8349" s="29">
        <v>66</v>
      </c>
      <c r="H8349" s="7">
        <v>1.6451954944676188</v>
      </c>
      <c r="I8349" s="7">
        <f t="shared" si="130"/>
        <v>126</v>
      </c>
      <c r="J8349" s="29">
        <v>0</v>
      </c>
    </row>
    <row r="8350" spans="1:10" s="7" customFormat="1">
      <c r="A8350" s="15" t="s">
        <v>430</v>
      </c>
      <c r="B8350" s="29">
        <v>338</v>
      </c>
      <c r="C8350" s="29">
        <v>338</v>
      </c>
      <c r="D8350" s="29">
        <v>275</v>
      </c>
      <c r="E8350" s="29">
        <v>338</v>
      </c>
      <c r="F8350" s="29">
        <v>190</v>
      </c>
      <c r="G8350" s="29">
        <v>218</v>
      </c>
      <c r="H8350" s="7">
        <v>8.2259774723380943</v>
      </c>
      <c r="I8350" s="7">
        <f t="shared" si="130"/>
        <v>275</v>
      </c>
      <c r="J8350" s="29">
        <v>7.9000000000000008E-3</v>
      </c>
    </row>
    <row r="8351" spans="1:10" s="7" customFormat="1">
      <c r="A8351" s="15" t="s">
        <v>429</v>
      </c>
      <c r="B8351" s="29">
        <v>822.5</v>
      </c>
      <c r="C8351" s="29">
        <v>822.5</v>
      </c>
      <c r="D8351" s="29">
        <v>389</v>
      </c>
      <c r="E8351" s="29">
        <v>822.5</v>
      </c>
      <c r="F8351" s="29">
        <v>278</v>
      </c>
      <c r="G8351" s="29">
        <v>348</v>
      </c>
      <c r="H8351" s="7">
        <v>14.806759450208569</v>
      </c>
      <c r="I8351" s="7">
        <f t="shared" si="130"/>
        <v>389</v>
      </c>
      <c r="J8351" s="29">
        <v>2.47E-2</v>
      </c>
    </row>
    <row r="8352" spans="1:10" s="7" customFormat="1">
      <c r="A8352" s="15" t="s">
        <v>428</v>
      </c>
      <c r="B8352" s="29">
        <v>1171.5</v>
      </c>
      <c r="C8352" s="29">
        <v>1171.5</v>
      </c>
      <c r="D8352" s="29">
        <v>414</v>
      </c>
      <c r="E8352" s="29">
        <v>1171.5</v>
      </c>
      <c r="F8352" s="29">
        <v>326</v>
      </c>
      <c r="G8352" s="29">
        <v>505</v>
      </c>
      <c r="H8352" s="7">
        <v>23.855334669780472</v>
      </c>
      <c r="I8352" s="7">
        <f t="shared" si="130"/>
        <v>414</v>
      </c>
      <c r="J8352" s="29">
        <v>2.3699999999999999E-2</v>
      </c>
    </row>
    <row r="8353" spans="1:10" s="7" customFormat="1">
      <c r="A8353" s="15" t="s">
        <v>427</v>
      </c>
      <c r="B8353" s="29">
        <v>1510</v>
      </c>
      <c r="C8353" s="29">
        <v>1510</v>
      </c>
      <c r="D8353" s="29">
        <v>328</v>
      </c>
      <c r="E8353" s="29">
        <v>1510</v>
      </c>
      <c r="F8353" s="29">
        <v>336</v>
      </c>
      <c r="G8353" s="29">
        <v>541</v>
      </c>
      <c r="H8353" s="7">
        <v>27.557024532332616</v>
      </c>
      <c r="I8353" s="7">
        <f t="shared" si="130"/>
        <v>328</v>
      </c>
      <c r="J8353" s="29">
        <v>1.52E-2</v>
      </c>
    </row>
    <row r="8354" spans="1:10" s="7" customFormat="1">
      <c r="A8354" s="15" t="s">
        <v>426</v>
      </c>
      <c r="B8354" s="29">
        <v>1579</v>
      </c>
      <c r="C8354" s="29">
        <v>1579</v>
      </c>
      <c r="D8354" s="29">
        <v>165</v>
      </c>
      <c r="E8354" s="29">
        <v>1579</v>
      </c>
      <c r="F8354" s="29">
        <v>260</v>
      </c>
      <c r="G8354" s="29">
        <v>424</v>
      </c>
      <c r="H8354" s="7">
        <v>30.436116647650948</v>
      </c>
      <c r="I8354" s="7">
        <f t="shared" si="130"/>
        <v>165</v>
      </c>
      <c r="J8354" s="29">
        <v>4.4999999999999997E-3</v>
      </c>
    </row>
    <row r="8355" spans="1:10" s="7" customFormat="1">
      <c r="A8355" s="15" t="s">
        <v>425</v>
      </c>
      <c r="B8355" s="29">
        <v>1133.5</v>
      </c>
      <c r="C8355" s="29">
        <v>1133.5</v>
      </c>
      <c r="D8355" s="29">
        <v>47</v>
      </c>
      <c r="E8355" s="29">
        <v>1133.5</v>
      </c>
      <c r="F8355" s="29">
        <v>123</v>
      </c>
      <c r="G8355" s="29">
        <v>161</v>
      </c>
      <c r="H8355" s="7">
        <v>26.734426785098805</v>
      </c>
      <c r="I8355" s="7">
        <f t="shared" si="130"/>
        <v>47</v>
      </c>
      <c r="J8355" s="29">
        <v>1E-4</v>
      </c>
    </row>
    <row r="8356" spans="1:10" s="7" customFormat="1">
      <c r="A8356" s="15" t="s">
        <v>424</v>
      </c>
      <c r="B8356" s="29">
        <v>341.75</v>
      </c>
      <c r="C8356" s="29">
        <v>341.75</v>
      </c>
      <c r="D8356" s="29">
        <v>2</v>
      </c>
      <c r="E8356" s="29">
        <v>341.75</v>
      </c>
      <c r="F8356" s="29">
        <v>22</v>
      </c>
      <c r="G8356" s="29">
        <v>16</v>
      </c>
      <c r="H8356" s="7">
        <v>14.806759450208569</v>
      </c>
      <c r="I8356" s="7">
        <f t="shared" si="130"/>
        <v>2</v>
      </c>
      <c r="J8356" s="29">
        <v>0</v>
      </c>
    </row>
    <row r="8357" spans="1:10" s="7" customFormat="1">
      <c r="A8357" s="15" t="s">
        <v>423</v>
      </c>
      <c r="B8357" s="29">
        <v>22.75</v>
      </c>
      <c r="C8357" s="29">
        <v>22.75</v>
      </c>
      <c r="D8357" s="29">
        <v>0</v>
      </c>
      <c r="E8357" s="29">
        <v>22.75</v>
      </c>
      <c r="F8357" s="29">
        <v>0</v>
      </c>
      <c r="G8357" s="29">
        <v>0</v>
      </c>
      <c r="H8357" s="7">
        <v>3.2903909889352376</v>
      </c>
      <c r="I8357" s="7">
        <f t="shared" si="130"/>
        <v>0</v>
      </c>
      <c r="J8357" s="29">
        <v>0</v>
      </c>
    </row>
    <row r="8358" spans="1:10" s="7" customFormat="1">
      <c r="A8358" s="15" t="s">
        <v>422</v>
      </c>
      <c r="B8358" s="29">
        <v>0</v>
      </c>
      <c r="C8358" s="29">
        <v>0</v>
      </c>
      <c r="D8358" s="29">
        <v>0</v>
      </c>
      <c r="E8358" s="29">
        <v>0</v>
      </c>
      <c r="F8358" s="29">
        <v>0</v>
      </c>
      <c r="G8358" s="29">
        <v>0</v>
      </c>
      <c r="H8358" s="7">
        <v>0.82259774723380941</v>
      </c>
      <c r="I8358" s="7">
        <f t="shared" si="130"/>
        <v>0</v>
      </c>
      <c r="J8358" s="29">
        <v>0</v>
      </c>
    </row>
    <row r="8359" spans="1:10" s="7" customFormat="1">
      <c r="A8359" s="15" t="s">
        <v>421</v>
      </c>
      <c r="B8359" s="29">
        <v>0</v>
      </c>
      <c r="C8359" s="29">
        <v>0</v>
      </c>
      <c r="D8359" s="29">
        <v>0</v>
      </c>
      <c r="E8359" s="29">
        <v>0</v>
      </c>
      <c r="F8359" s="29">
        <v>0</v>
      </c>
      <c r="G8359" s="29">
        <v>0</v>
      </c>
      <c r="H8359" s="7">
        <v>0.82259774723380941</v>
      </c>
      <c r="I8359" s="7">
        <f t="shared" si="130"/>
        <v>0</v>
      </c>
      <c r="J8359" s="29">
        <v>0</v>
      </c>
    </row>
    <row r="8360" spans="1:10" s="7" customFormat="1">
      <c r="A8360" s="15" t="s">
        <v>420</v>
      </c>
      <c r="B8360" s="29">
        <v>0</v>
      </c>
      <c r="C8360" s="29">
        <v>0</v>
      </c>
      <c r="D8360" s="29">
        <v>0</v>
      </c>
      <c r="E8360" s="29">
        <v>0</v>
      </c>
      <c r="F8360" s="29">
        <v>0</v>
      </c>
      <c r="G8360" s="29">
        <v>0</v>
      </c>
      <c r="H8360" s="7">
        <v>0</v>
      </c>
      <c r="I8360" s="7">
        <f t="shared" si="130"/>
        <v>0</v>
      </c>
      <c r="J8360" s="29">
        <v>0</v>
      </c>
    </row>
    <row r="8361" spans="1:10" s="7" customFormat="1">
      <c r="A8361" s="15" t="s">
        <v>419</v>
      </c>
      <c r="B8361" s="29">
        <v>0</v>
      </c>
      <c r="C8361" s="29">
        <v>0</v>
      </c>
      <c r="D8361" s="29">
        <v>0</v>
      </c>
      <c r="E8361" s="29">
        <v>0</v>
      </c>
      <c r="F8361" s="29">
        <v>0</v>
      </c>
      <c r="G8361" s="29">
        <v>0</v>
      </c>
      <c r="H8361" s="7">
        <v>0</v>
      </c>
      <c r="I8361" s="7">
        <f t="shared" si="130"/>
        <v>0</v>
      </c>
      <c r="J8361" s="29">
        <v>0</v>
      </c>
    </row>
    <row r="8362" spans="1:10" s="7" customFormat="1">
      <c r="A8362" s="15" t="s">
        <v>418</v>
      </c>
      <c r="B8362" s="29">
        <v>0</v>
      </c>
      <c r="C8362" s="29">
        <v>0</v>
      </c>
      <c r="D8362" s="29">
        <v>0</v>
      </c>
      <c r="E8362" s="29">
        <v>0</v>
      </c>
      <c r="F8362" s="29">
        <v>0</v>
      </c>
      <c r="G8362" s="29">
        <v>0</v>
      </c>
      <c r="H8362" s="7">
        <v>0</v>
      </c>
      <c r="I8362" s="7">
        <f t="shared" si="130"/>
        <v>0</v>
      </c>
      <c r="J8362" s="29">
        <v>0</v>
      </c>
    </row>
    <row r="8363" spans="1:10" s="7" customFormat="1">
      <c r="A8363" s="15" t="s">
        <v>417</v>
      </c>
      <c r="B8363" s="29">
        <v>0</v>
      </c>
      <c r="C8363" s="29">
        <v>0</v>
      </c>
      <c r="D8363" s="29">
        <v>0</v>
      </c>
      <c r="E8363" s="29">
        <v>0</v>
      </c>
      <c r="F8363" s="29">
        <v>0</v>
      </c>
      <c r="G8363" s="29">
        <v>0</v>
      </c>
      <c r="H8363" s="7">
        <v>0</v>
      </c>
      <c r="I8363" s="7">
        <f t="shared" si="130"/>
        <v>0</v>
      </c>
      <c r="J8363" s="29">
        <v>0</v>
      </c>
    </row>
    <row r="8364" spans="1:10" s="7" customFormat="1">
      <c r="A8364" s="15" t="s">
        <v>416</v>
      </c>
      <c r="B8364" s="29">
        <v>0</v>
      </c>
      <c r="C8364" s="29">
        <v>0</v>
      </c>
      <c r="D8364" s="29">
        <v>0</v>
      </c>
      <c r="E8364" s="29">
        <v>0</v>
      </c>
      <c r="F8364" s="29">
        <v>0</v>
      </c>
      <c r="G8364" s="29">
        <v>0</v>
      </c>
      <c r="H8364" s="7">
        <v>0</v>
      </c>
      <c r="I8364" s="7">
        <f t="shared" si="130"/>
        <v>0</v>
      </c>
      <c r="J8364" s="29">
        <v>0</v>
      </c>
    </row>
    <row r="8365" spans="1:10" s="7" customFormat="1">
      <c r="A8365" s="15" t="s">
        <v>415</v>
      </c>
      <c r="B8365" s="29">
        <v>0</v>
      </c>
      <c r="C8365" s="29">
        <v>0</v>
      </c>
      <c r="D8365" s="29">
        <v>0</v>
      </c>
      <c r="E8365" s="29">
        <v>0</v>
      </c>
      <c r="F8365" s="29">
        <v>0</v>
      </c>
      <c r="G8365" s="29">
        <v>0</v>
      </c>
      <c r="H8365" s="7">
        <v>0</v>
      </c>
      <c r="I8365" s="7">
        <f t="shared" si="130"/>
        <v>0</v>
      </c>
      <c r="J8365" s="29">
        <v>0</v>
      </c>
    </row>
    <row r="8366" spans="1:10" s="7" customFormat="1">
      <c r="A8366" s="15" t="s">
        <v>414</v>
      </c>
      <c r="B8366" s="29">
        <v>0</v>
      </c>
      <c r="C8366" s="29">
        <v>0</v>
      </c>
      <c r="D8366" s="29">
        <v>0</v>
      </c>
      <c r="E8366" s="29">
        <v>0</v>
      </c>
      <c r="F8366" s="29">
        <v>0</v>
      </c>
      <c r="G8366" s="29">
        <v>0</v>
      </c>
      <c r="H8366" s="7">
        <v>0</v>
      </c>
      <c r="I8366" s="7">
        <f t="shared" si="130"/>
        <v>0</v>
      </c>
      <c r="J8366" s="29">
        <v>0</v>
      </c>
    </row>
    <row r="8367" spans="1:10" s="7" customFormat="1">
      <c r="A8367" s="15" t="s">
        <v>413</v>
      </c>
      <c r="B8367" s="29">
        <v>0</v>
      </c>
      <c r="C8367" s="29">
        <v>0</v>
      </c>
      <c r="D8367" s="29">
        <v>0</v>
      </c>
      <c r="E8367" s="29">
        <v>0</v>
      </c>
      <c r="F8367" s="29">
        <v>0</v>
      </c>
      <c r="G8367" s="29">
        <v>0</v>
      </c>
      <c r="H8367" s="7">
        <v>0</v>
      </c>
      <c r="I8367" s="7">
        <f t="shared" si="130"/>
        <v>0</v>
      </c>
      <c r="J8367" s="29">
        <v>0</v>
      </c>
    </row>
    <row r="8368" spans="1:10" s="7" customFormat="1">
      <c r="A8368" s="15" t="s">
        <v>412</v>
      </c>
      <c r="B8368" s="29">
        <v>0</v>
      </c>
      <c r="C8368" s="29">
        <v>0</v>
      </c>
      <c r="D8368" s="29">
        <v>0</v>
      </c>
      <c r="E8368" s="29">
        <v>0</v>
      </c>
      <c r="F8368" s="29">
        <v>0</v>
      </c>
      <c r="G8368" s="29">
        <v>0</v>
      </c>
      <c r="H8368" s="7">
        <v>0</v>
      </c>
      <c r="I8368" s="7">
        <f t="shared" si="130"/>
        <v>0</v>
      </c>
      <c r="J8368" s="29">
        <v>0</v>
      </c>
    </row>
    <row r="8369" spans="1:10" s="7" customFormat="1">
      <c r="A8369" s="15" t="s">
        <v>411</v>
      </c>
      <c r="B8369" s="29">
        <v>0</v>
      </c>
      <c r="C8369" s="29">
        <v>0</v>
      </c>
      <c r="D8369" s="29">
        <v>0</v>
      </c>
      <c r="E8369" s="29">
        <v>0</v>
      </c>
      <c r="F8369" s="29">
        <v>0</v>
      </c>
      <c r="G8369" s="29">
        <v>0</v>
      </c>
      <c r="H8369" s="7">
        <v>0</v>
      </c>
      <c r="I8369" s="7">
        <f t="shared" si="130"/>
        <v>0</v>
      </c>
      <c r="J8369" s="29">
        <v>0</v>
      </c>
    </row>
    <row r="8370" spans="1:10" s="7" customFormat="1">
      <c r="A8370" s="15" t="s">
        <v>410</v>
      </c>
      <c r="B8370" s="29">
        <v>0</v>
      </c>
      <c r="C8370" s="29">
        <v>0</v>
      </c>
      <c r="D8370" s="29">
        <v>0</v>
      </c>
      <c r="E8370" s="29">
        <v>0</v>
      </c>
      <c r="F8370" s="29">
        <v>0</v>
      </c>
      <c r="G8370" s="29">
        <v>0</v>
      </c>
      <c r="H8370" s="7">
        <v>4.1129887361690471</v>
      </c>
      <c r="I8370" s="7">
        <f t="shared" si="130"/>
        <v>0</v>
      </c>
      <c r="J8370" s="29">
        <v>0</v>
      </c>
    </row>
    <row r="8371" spans="1:10" s="7" customFormat="1">
      <c r="A8371" s="15" t="s">
        <v>409</v>
      </c>
      <c r="B8371" s="29">
        <v>0</v>
      </c>
      <c r="C8371" s="29">
        <v>0</v>
      </c>
      <c r="D8371" s="29">
        <v>2</v>
      </c>
      <c r="E8371" s="29">
        <v>0</v>
      </c>
      <c r="F8371" s="29">
        <v>1</v>
      </c>
      <c r="G8371" s="29">
        <v>0</v>
      </c>
      <c r="H8371" s="7">
        <v>8.6372763459549979</v>
      </c>
      <c r="I8371" s="7">
        <f t="shared" si="130"/>
        <v>2</v>
      </c>
      <c r="J8371" s="29">
        <v>0</v>
      </c>
    </row>
    <row r="8372" spans="1:10" s="7" customFormat="1">
      <c r="A8372" s="15" t="s">
        <v>408</v>
      </c>
      <c r="B8372" s="29">
        <v>0</v>
      </c>
      <c r="C8372" s="29">
        <v>0</v>
      </c>
      <c r="D8372" s="29">
        <v>36</v>
      </c>
      <c r="E8372" s="29">
        <v>0</v>
      </c>
      <c r="F8372" s="29">
        <v>13</v>
      </c>
      <c r="G8372" s="29">
        <v>0</v>
      </c>
      <c r="H8372" s="7">
        <v>9.4598740931888088</v>
      </c>
      <c r="I8372" s="7">
        <f t="shared" si="130"/>
        <v>36</v>
      </c>
      <c r="J8372" s="29">
        <v>0</v>
      </c>
    </row>
    <row r="8373" spans="1:10" s="7" customFormat="1">
      <c r="A8373" s="15" t="s">
        <v>407</v>
      </c>
      <c r="B8373" s="29">
        <v>51.25</v>
      </c>
      <c r="C8373" s="29">
        <v>51.25</v>
      </c>
      <c r="D8373" s="29">
        <v>185</v>
      </c>
      <c r="E8373" s="29">
        <v>51.25</v>
      </c>
      <c r="F8373" s="29">
        <v>53</v>
      </c>
      <c r="G8373" s="29">
        <v>12</v>
      </c>
      <c r="H8373" s="7">
        <v>10.282471840422618</v>
      </c>
      <c r="I8373" s="7">
        <f t="shared" si="130"/>
        <v>185</v>
      </c>
      <c r="J8373" s="29">
        <v>0</v>
      </c>
    </row>
    <row r="8374" spans="1:10" s="7" customFormat="1">
      <c r="A8374" s="15" t="s">
        <v>406</v>
      </c>
      <c r="B8374" s="29">
        <v>661</v>
      </c>
      <c r="C8374" s="29">
        <v>661</v>
      </c>
      <c r="D8374" s="29">
        <v>360</v>
      </c>
      <c r="E8374" s="29">
        <v>661</v>
      </c>
      <c r="F8374" s="29">
        <v>112</v>
      </c>
      <c r="G8374" s="29">
        <v>71</v>
      </c>
      <c r="H8374" s="7">
        <v>54.702750191048324</v>
      </c>
      <c r="I8374" s="7">
        <f t="shared" si="130"/>
        <v>360</v>
      </c>
      <c r="J8374" s="29">
        <v>1.03E-2</v>
      </c>
    </row>
    <row r="8375" spans="1:10" s="7" customFormat="1">
      <c r="A8375" s="15" t="s">
        <v>405</v>
      </c>
      <c r="B8375" s="29">
        <v>1391.25</v>
      </c>
      <c r="C8375" s="29">
        <v>1391.25</v>
      </c>
      <c r="D8375" s="29">
        <v>470</v>
      </c>
      <c r="E8375" s="29">
        <v>1391.25</v>
      </c>
      <c r="F8375" s="29">
        <v>150</v>
      </c>
      <c r="G8375" s="29">
        <v>146</v>
      </c>
      <c r="H8375" s="7">
        <v>120.92186884336998</v>
      </c>
      <c r="I8375" s="7">
        <f t="shared" si="130"/>
        <v>470</v>
      </c>
      <c r="J8375" s="29">
        <v>4.1200000000000001E-2</v>
      </c>
    </row>
    <row r="8376" spans="1:10" s="7" customFormat="1">
      <c r="A8376" s="15" t="s">
        <v>404</v>
      </c>
      <c r="B8376" s="29">
        <v>1992.75</v>
      </c>
      <c r="C8376" s="29">
        <v>1992.75</v>
      </c>
      <c r="D8376" s="29">
        <v>470</v>
      </c>
      <c r="E8376" s="29">
        <v>1992.75</v>
      </c>
      <c r="F8376" s="29">
        <v>158</v>
      </c>
      <c r="G8376" s="29">
        <v>189</v>
      </c>
      <c r="H8376" s="7">
        <v>160.40656071059283</v>
      </c>
      <c r="I8376" s="7">
        <f t="shared" si="130"/>
        <v>470</v>
      </c>
      <c r="J8376" s="29">
        <v>5.5100000000000003E-2</v>
      </c>
    </row>
    <row r="8377" spans="1:10" s="7" customFormat="1">
      <c r="A8377" s="15" t="s">
        <v>403</v>
      </c>
      <c r="B8377" s="29">
        <v>2289</v>
      </c>
      <c r="C8377" s="29">
        <v>2289</v>
      </c>
      <c r="D8377" s="29">
        <v>363</v>
      </c>
      <c r="E8377" s="29">
        <v>2289</v>
      </c>
      <c r="F8377" s="29">
        <v>149</v>
      </c>
      <c r="G8377" s="29">
        <v>189</v>
      </c>
      <c r="H8377" s="7">
        <v>160.81785958420974</v>
      </c>
      <c r="I8377" s="7">
        <f t="shared" si="130"/>
        <v>363</v>
      </c>
      <c r="J8377" s="29">
        <v>4.1399999999999999E-2</v>
      </c>
    </row>
    <row r="8378" spans="1:10" s="7" customFormat="1">
      <c r="A8378" s="15" t="s">
        <v>402</v>
      </c>
      <c r="B8378" s="29">
        <v>2158</v>
      </c>
      <c r="C8378" s="29">
        <v>2158</v>
      </c>
      <c r="D8378" s="29">
        <v>187</v>
      </c>
      <c r="E8378" s="29">
        <v>2158</v>
      </c>
      <c r="F8378" s="29">
        <v>116</v>
      </c>
      <c r="G8378" s="29">
        <v>135</v>
      </c>
      <c r="H8378" s="7">
        <v>136.13992716719545</v>
      </c>
      <c r="I8378" s="7">
        <f t="shared" si="130"/>
        <v>187</v>
      </c>
      <c r="J8378" s="29">
        <v>1.78E-2</v>
      </c>
    </row>
    <row r="8379" spans="1:10" s="7" customFormat="1">
      <c r="A8379" s="15" t="s">
        <v>401</v>
      </c>
      <c r="B8379" s="29">
        <v>1396.25</v>
      </c>
      <c r="C8379" s="29">
        <v>1396.25</v>
      </c>
      <c r="D8379" s="29">
        <v>53</v>
      </c>
      <c r="E8379" s="29">
        <v>1396.25</v>
      </c>
      <c r="F8379" s="29">
        <v>57</v>
      </c>
      <c r="G8379" s="29">
        <v>51</v>
      </c>
      <c r="H8379" s="7">
        <v>96.243936426355702</v>
      </c>
      <c r="I8379" s="7">
        <f t="shared" si="130"/>
        <v>53</v>
      </c>
      <c r="J8379" s="29">
        <v>1E-4</v>
      </c>
    </row>
    <row r="8380" spans="1:10" s="7" customFormat="1">
      <c r="A8380" s="15" t="s">
        <v>400</v>
      </c>
      <c r="B8380" s="29">
        <v>550</v>
      </c>
      <c r="C8380" s="29">
        <v>550</v>
      </c>
      <c r="D8380" s="29">
        <v>1</v>
      </c>
      <c r="E8380" s="29">
        <v>550</v>
      </c>
      <c r="F8380" s="29">
        <v>10</v>
      </c>
      <c r="G8380" s="29">
        <v>4</v>
      </c>
      <c r="H8380" s="7">
        <v>36.194300878287613</v>
      </c>
      <c r="I8380" s="7">
        <f t="shared" si="130"/>
        <v>1</v>
      </c>
      <c r="J8380" s="29">
        <v>0</v>
      </c>
    </row>
    <row r="8381" spans="1:10" s="7" customFormat="1">
      <c r="A8381" s="15" t="s">
        <v>399</v>
      </c>
      <c r="B8381" s="29">
        <v>32.5</v>
      </c>
      <c r="C8381" s="29">
        <v>32.5</v>
      </c>
      <c r="D8381" s="29">
        <v>0</v>
      </c>
      <c r="E8381" s="29">
        <v>32.5</v>
      </c>
      <c r="F8381" s="29">
        <v>0</v>
      </c>
      <c r="G8381" s="29">
        <v>0</v>
      </c>
      <c r="H8381" s="7">
        <v>5.3468853570197608</v>
      </c>
      <c r="I8381" s="7">
        <f t="shared" si="130"/>
        <v>0</v>
      </c>
      <c r="J8381" s="29">
        <v>0</v>
      </c>
    </row>
    <row r="8382" spans="1:10" s="7" customFormat="1">
      <c r="A8382" s="15" t="s">
        <v>398</v>
      </c>
      <c r="B8382" s="29">
        <v>0</v>
      </c>
      <c r="C8382" s="29">
        <v>0</v>
      </c>
      <c r="D8382" s="29">
        <v>0</v>
      </c>
      <c r="E8382" s="29">
        <v>0</v>
      </c>
      <c r="F8382" s="29">
        <v>0</v>
      </c>
      <c r="G8382" s="29">
        <v>0</v>
      </c>
      <c r="H8382" s="7">
        <v>0.4112988736169047</v>
      </c>
      <c r="I8382" s="7">
        <f t="shared" si="130"/>
        <v>0</v>
      </c>
      <c r="J8382" s="29">
        <v>0</v>
      </c>
    </row>
    <row r="8383" spans="1:10" s="7" customFormat="1">
      <c r="A8383" s="15" t="s">
        <v>397</v>
      </c>
      <c r="B8383" s="29">
        <v>0</v>
      </c>
      <c r="C8383" s="29">
        <v>0</v>
      </c>
      <c r="D8383" s="29">
        <v>0</v>
      </c>
      <c r="E8383" s="29">
        <v>0</v>
      </c>
      <c r="F8383" s="29">
        <v>0</v>
      </c>
      <c r="G8383" s="29">
        <v>0</v>
      </c>
      <c r="H8383" s="7">
        <v>0</v>
      </c>
      <c r="I8383" s="7">
        <f t="shared" si="130"/>
        <v>0</v>
      </c>
      <c r="J8383" s="29">
        <v>0</v>
      </c>
    </row>
    <row r="8384" spans="1:10" s="7" customFormat="1">
      <c r="A8384" s="15" t="s">
        <v>396</v>
      </c>
      <c r="B8384" s="29">
        <v>0</v>
      </c>
      <c r="C8384" s="29">
        <v>0</v>
      </c>
      <c r="D8384" s="29">
        <v>0</v>
      </c>
      <c r="E8384" s="29">
        <v>0</v>
      </c>
      <c r="F8384" s="29">
        <v>0</v>
      </c>
      <c r="G8384" s="29">
        <v>0</v>
      </c>
      <c r="H8384" s="7">
        <v>0</v>
      </c>
      <c r="I8384" s="7">
        <f t="shared" si="130"/>
        <v>0</v>
      </c>
      <c r="J8384" s="29">
        <v>0</v>
      </c>
    </row>
    <row r="8385" spans="1:10" s="7" customFormat="1">
      <c r="A8385" s="15" t="s">
        <v>395</v>
      </c>
      <c r="B8385" s="29">
        <v>0</v>
      </c>
      <c r="C8385" s="29">
        <v>0</v>
      </c>
      <c r="D8385" s="29">
        <v>0</v>
      </c>
      <c r="E8385" s="29">
        <v>0</v>
      </c>
      <c r="F8385" s="29">
        <v>0</v>
      </c>
      <c r="G8385" s="29">
        <v>0</v>
      </c>
      <c r="H8385" s="7">
        <v>0</v>
      </c>
      <c r="I8385" s="7">
        <f t="shared" si="130"/>
        <v>0</v>
      </c>
      <c r="J8385" s="29">
        <v>0</v>
      </c>
    </row>
    <row r="8386" spans="1:10" s="7" customFormat="1">
      <c r="A8386" s="15" t="s">
        <v>394</v>
      </c>
      <c r="B8386" s="29">
        <v>0</v>
      </c>
      <c r="C8386" s="29">
        <v>0</v>
      </c>
      <c r="D8386" s="29">
        <v>0</v>
      </c>
      <c r="E8386" s="29">
        <v>0</v>
      </c>
      <c r="F8386" s="29">
        <v>0</v>
      </c>
      <c r="G8386" s="29">
        <v>0</v>
      </c>
      <c r="H8386" s="7">
        <v>0</v>
      </c>
      <c r="I8386" s="7">
        <f t="shared" si="130"/>
        <v>0</v>
      </c>
      <c r="J8386" s="29">
        <v>0</v>
      </c>
    </row>
    <row r="8387" spans="1:10" s="7" customFormat="1">
      <c r="A8387" s="15" t="s">
        <v>393</v>
      </c>
      <c r="B8387" s="29">
        <v>0</v>
      </c>
      <c r="C8387" s="29">
        <v>0</v>
      </c>
      <c r="D8387" s="29">
        <v>0</v>
      </c>
      <c r="E8387" s="29">
        <v>0</v>
      </c>
      <c r="F8387" s="29">
        <v>0</v>
      </c>
      <c r="G8387" s="29">
        <v>0</v>
      </c>
      <c r="H8387" s="7">
        <v>0</v>
      </c>
      <c r="I8387" s="7">
        <f t="shared" si="130"/>
        <v>0</v>
      </c>
      <c r="J8387" s="29">
        <v>0</v>
      </c>
    </row>
    <row r="8388" spans="1:10" s="7" customFormat="1">
      <c r="A8388" s="15" t="s">
        <v>392</v>
      </c>
      <c r="B8388" s="29">
        <v>0</v>
      </c>
      <c r="C8388" s="29">
        <v>0</v>
      </c>
      <c r="D8388" s="29">
        <v>0</v>
      </c>
      <c r="E8388" s="29">
        <v>0</v>
      </c>
      <c r="F8388" s="29">
        <v>0</v>
      </c>
      <c r="G8388" s="29">
        <v>0</v>
      </c>
      <c r="H8388" s="7">
        <v>0</v>
      </c>
      <c r="I8388" s="7">
        <f t="shared" si="130"/>
        <v>0</v>
      </c>
      <c r="J8388" s="29">
        <v>0</v>
      </c>
    </row>
    <row r="8389" spans="1:10" s="7" customFormat="1">
      <c r="A8389" s="15" t="s">
        <v>391</v>
      </c>
      <c r="B8389" s="29">
        <v>0</v>
      </c>
      <c r="C8389" s="29">
        <v>0</v>
      </c>
      <c r="D8389" s="29">
        <v>0</v>
      </c>
      <c r="E8389" s="29">
        <v>0</v>
      </c>
      <c r="F8389" s="29">
        <v>0</v>
      </c>
      <c r="G8389" s="29">
        <v>0</v>
      </c>
      <c r="H8389" s="7">
        <v>0</v>
      </c>
      <c r="I8389" s="7">
        <f t="shared" si="130"/>
        <v>0</v>
      </c>
      <c r="J8389" s="29">
        <v>0</v>
      </c>
    </row>
    <row r="8390" spans="1:10" s="7" customFormat="1">
      <c r="A8390" s="15" t="s">
        <v>390</v>
      </c>
      <c r="B8390" s="29">
        <v>0</v>
      </c>
      <c r="C8390" s="29">
        <v>0</v>
      </c>
      <c r="D8390" s="29">
        <v>0</v>
      </c>
      <c r="E8390" s="29">
        <v>0</v>
      </c>
      <c r="F8390" s="29">
        <v>0</v>
      </c>
      <c r="G8390" s="29">
        <v>0</v>
      </c>
      <c r="H8390" s="7">
        <v>0</v>
      </c>
      <c r="I8390" s="7">
        <f t="shared" si="130"/>
        <v>0</v>
      </c>
      <c r="J8390" s="29">
        <v>0</v>
      </c>
    </row>
    <row r="8391" spans="1:10" s="7" customFormat="1">
      <c r="A8391" s="15" t="s">
        <v>389</v>
      </c>
      <c r="B8391" s="29">
        <v>0</v>
      </c>
      <c r="C8391" s="29">
        <v>0</v>
      </c>
      <c r="D8391" s="29">
        <v>0</v>
      </c>
      <c r="E8391" s="29">
        <v>0</v>
      </c>
      <c r="F8391" s="29">
        <v>0</v>
      </c>
      <c r="G8391" s="29">
        <v>0</v>
      </c>
      <c r="H8391" s="7">
        <v>0</v>
      </c>
      <c r="I8391" s="7">
        <f t="shared" si="130"/>
        <v>0</v>
      </c>
      <c r="J8391" s="29">
        <v>0</v>
      </c>
    </row>
    <row r="8392" spans="1:10" s="7" customFormat="1">
      <c r="A8392" s="15" t="s">
        <v>388</v>
      </c>
      <c r="B8392" s="29">
        <v>0</v>
      </c>
      <c r="C8392" s="29">
        <v>0</v>
      </c>
      <c r="D8392" s="29">
        <v>0</v>
      </c>
      <c r="E8392" s="29">
        <v>0</v>
      </c>
      <c r="F8392" s="29">
        <v>0</v>
      </c>
      <c r="G8392" s="29">
        <v>0</v>
      </c>
      <c r="H8392" s="7">
        <v>0</v>
      </c>
      <c r="I8392" s="7">
        <f t="shared" si="130"/>
        <v>0</v>
      </c>
      <c r="J8392" s="29">
        <v>0</v>
      </c>
    </row>
    <row r="8393" spans="1:10" s="7" customFormat="1">
      <c r="A8393" s="15" t="s">
        <v>387</v>
      </c>
      <c r="B8393" s="29">
        <v>0</v>
      </c>
      <c r="C8393" s="29">
        <v>0</v>
      </c>
      <c r="D8393" s="29">
        <v>0</v>
      </c>
      <c r="E8393" s="29">
        <v>0</v>
      </c>
      <c r="F8393" s="29">
        <v>0</v>
      </c>
      <c r="G8393" s="29">
        <v>0</v>
      </c>
      <c r="H8393" s="7">
        <v>0</v>
      </c>
      <c r="I8393" s="7">
        <f t="shared" si="130"/>
        <v>0</v>
      </c>
      <c r="J8393" s="29">
        <v>0</v>
      </c>
    </row>
    <row r="8394" spans="1:10" s="7" customFormat="1">
      <c r="A8394" s="15" t="s">
        <v>386</v>
      </c>
      <c r="B8394" s="29">
        <v>0</v>
      </c>
      <c r="C8394" s="29">
        <v>0</v>
      </c>
      <c r="D8394" s="29">
        <v>0</v>
      </c>
      <c r="E8394" s="29">
        <v>0</v>
      </c>
      <c r="F8394" s="29">
        <v>0</v>
      </c>
      <c r="G8394" s="29">
        <v>0</v>
      </c>
      <c r="H8394" s="7">
        <v>4.1129887361690471</v>
      </c>
      <c r="I8394" s="7">
        <f t="shared" si="130"/>
        <v>0</v>
      </c>
      <c r="J8394" s="29">
        <v>0</v>
      </c>
    </row>
    <row r="8395" spans="1:10" s="7" customFormat="1">
      <c r="A8395" s="15" t="s">
        <v>385</v>
      </c>
      <c r="B8395" s="29">
        <v>0</v>
      </c>
      <c r="C8395" s="29">
        <v>0</v>
      </c>
      <c r="D8395" s="29">
        <v>2</v>
      </c>
      <c r="E8395" s="29">
        <v>0</v>
      </c>
      <c r="F8395" s="29">
        <v>3</v>
      </c>
      <c r="G8395" s="29">
        <v>0</v>
      </c>
      <c r="H8395" s="7">
        <v>9.0485752195719034</v>
      </c>
      <c r="I8395" s="7">
        <f t="shared" si="130"/>
        <v>2</v>
      </c>
      <c r="J8395" s="29">
        <v>0</v>
      </c>
    </row>
    <row r="8396" spans="1:10" s="7" customFormat="1">
      <c r="A8396" s="15" t="s">
        <v>384</v>
      </c>
      <c r="B8396" s="29">
        <v>0</v>
      </c>
      <c r="C8396" s="29">
        <v>0</v>
      </c>
      <c r="D8396" s="29">
        <v>17</v>
      </c>
      <c r="E8396" s="29">
        <v>0</v>
      </c>
      <c r="F8396" s="29">
        <v>49</v>
      </c>
      <c r="G8396" s="29">
        <v>3</v>
      </c>
      <c r="H8396" s="7">
        <v>9.8711729668057124</v>
      </c>
      <c r="I8396" s="7">
        <f t="shared" si="130"/>
        <v>17</v>
      </c>
      <c r="J8396" s="29">
        <v>0</v>
      </c>
    </row>
    <row r="8397" spans="1:10" s="7" customFormat="1">
      <c r="A8397" s="15" t="s">
        <v>383</v>
      </c>
      <c r="B8397" s="29">
        <v>87.5</v>
      </c>
      <c r="C8397" s="29">
        <v>87.5</v>
      </c>
      <c r="D8397" s="29">
        <v>79</v>
      </c>
      <c r="E8397" s="29">
        <v>87.5</v>
      </c>
      <c r="F8397" s="29">
        <v>155</v>
      </c>
      <c r="G8397" s="29">
        <v>44</v>
      </c>
      <c r="H8397" s="7">
        <v>10.693770714039522</v>
      </c>
      <c r="I8397" s="7">
        <f t="shared" si="130"/>
        <v>79</v>
      </c>
      <c r="J8397" s="29">
        <v>0</v>
      </c>
    </row>
    <row r="8398" spans="1:10" s="7" customFormat="1">
      <c r="A8398" s="15" t="s">
        <v>382</v>
      </c>
      <c r="B8398" s="29">
        <v>819.5</v>
      </c>
      <c r="C8398" s="29">
        <v>819.5</v>
      </c>
      <c r="D8398" s="29">
        <v>174</v>
      </c>
      <c r="E8398" s="29">
        <v>819.5</v>
      </c>
      <c r="F8398" s="29">
        <v>250</v>
      </c>
      <c r="G8398" s="29">
        <v>136</v>
      </c>
      <c r="H8398" s="7">
        <v>73.211199503809041</v>
      </c>
      <c r="I8398" s="7">
        <f t="shared" si="130"/>
        <v>174</v>
      </c>
      <c r="J8398" s="29">
        <v>2.9999999999999997E-4</v>
      </c>
    </row>
    <row r="8399" spans="1:10" s="7" customFormat="1">
      <c r="A8399" s="15" t="s">
        <v>381</v>
      </c>
      <c r="B8399" s="29">
        <v>1994.75</v>
      </c>
      <c r="C8399" s="29">
        <v>1994.75</v>
      </c>
      <c r="D8399" s="29">
        <v>228</v>
      </c>
      <c r="E8399" s="29">
        <v>1994.75</v>
      </c>
      <c r="F8399" s="29">
        <v>305</v>
      </c>
      <c r="G8399" s="29">
        <v>202</v>
      </c>
      <c r="H8399" s="7">
        <v>159.99526183697594</v>
      </c>
      <c r="I8399" s="7">
        <f t="shared" si="130"/>
        <v>228</v>
      </c>
      <c r="J8399" s="29">
        <v>2.0999999999999999E-3</v>
      </c>
    </row>
    <row r="8400" spans="1:10" s="7" customFormat="1">
      <c r="A8400" s="15" t="s">
        <v>380</v>
      </c>
      <c r="B8400" s="29">
        <v>3069.75</v>
      </c>
      <c r="C8400" s="29">
        <v>3069.75</v>
      </c>
      <c r="D8400" s="29">
        <v>230</v>
      </c>
      <c r="E8400" s="29">
        <v>3069.75</v>
      </c>
      <c r="F8400" s="29">
        <v>307</v>
      </c>
      <c r="G8400" s="29">
        <v>264</v>
      </c>
      <c r="H8400" s="7">
        <v>220.86749513227784</v>
      </c>
      <c r="I8400" s="7">
        <f t="shared" si="130"/>
        <v>230</v>
      </c>
      <c r="J8400" s="29">
        <v>3.3999999999999998E-3</v>
      </c>
    </row>
    <row r="8401" spans="1:10" s="7" customFormat="1">
      <c r="A8401" s="15" t="s">
        <v>379</v>
      </c>
      <c r="B8401" s="29">
        <v>3161.75</v>
      </c>
      <c r="C8401" s="29">
        <v>3161.75</v>
      </c>
      <c r="D8401" s="29">
        <v>182</v>
      </c>
      <c r="E8401" s="29">
        <v>3161.75</v>
      </c>
      <c r="F8401" s="29">
        <v>253</v>
      </c>
      <c r="G8401" s="29">
        <v>226</v>
      </c>
      <c r="H8401" s="7">
        <v>234.85165683525258</v>
      </c>
      <c r="I8401" s="7">
        <f t="shared" si="130"/>
        <v>182</v>
      </c>
      <c r="J8401" s="29">
        <v>1.8E-3</v>
      </c>
    </row>
    <row r="8402" spans="1:10" s="7" customFormat="1">
      <c r="A8402" s="15" t="s">
        <v>378</v>
      </c>
      <c r="B8402" s="29">
        <v>2373</v>
      </c>
      <c r="C8402" s="29">
        <v>2373</v>
      </c>
      <c r="D8402" s="29">
        <v>103</v>
      </c>
      <c r="E8402" s="29">
        <v>2373</v>
      </c>
      <c r="F8402" s="29">
        <v>163</v>
      </c>
      <c r="G8402" s="29">
        <v>155</v>
      </c>
      <c r="H8402" s="7">
        <v>188.37488411654235</v>
      </c>
      <c r="I8402" s="7">
        <f t="shared" ref="I8402:I8465" si="131">D8402</f>
        <v>103</v>
      </c>
      <c r="J8402" s="29">
        <v>2.0000000000000001E-4</v>
      </c>
    </row>
    <row r="8403" spans="1:10" s="7" customFormat="1">
      <c r="A8403" s="15" t="s">
        <v>377</v>
      </c>
      <c r="B8403" s="29">
        <v>1563.25</v>
      </c>
      <c r="C8403" s="29">
        <v>1563.25</v>
      </c>
      <c r="D8403" s="29">
        <v>31</v>
      </c>
      <c r="E8403" s="29">
        <v>1563.25</v>
      </c>
      <c r="F8403" s="29">
        <v>81</v>
      </c>
      <c r="G8403" s="29">
        <v>43</v>
      </c>
      <c r="H8403" s="7">
        <v>111.46199475018118</v>
      </c>
      <c r="I8403" s="7">
        <f t="shared" si="131"/>
        <v>31</v>
      </c>
      <c r="J8403" s="29">
        <v>0</v>
      </c>
    </row>
    <row r="8404" spans="1:10" s="7" customFormat="1">
      <c r="A8404" s="15" t="s">
        <v>376</v>
      </c>
      <c r="B8404" s="29">
        <v>586.75</v>
      </c>
      <c r="C8404" s="29">
        <v>586.75</v>
      </c>
      <c r="D8404" s="29">
        <v>1</v>
      </c>
      <c r="E8404" s="29">
        <v>586.75</v>
      </c>
      <c r="F8404" s="29">
        <v>14</v>
      </c>
      <c r="G8404" s="29">
        <v>2</v>
      </c>
      <c r="H8404" s="7">
        <v>40.718588488073564</v>
      </c>
      <c r="I8404" s="7">
        <f t="shared" si="131"/>
        <v>1</v>
      </c>
      <c r="J8404" s="29">
        <v>0</v>
      </c>
    </row>
    <row r="8405" spans="1:10" s="7" customFormat="1">
      <c r="A8405" s="15" t="s">
        <v>375</v>
      </c>
      <c r="B8405" s="29">
        <v>33</v>
      </c>
      <c r="C8405" s="29">
        <v>33</v>
      </c>
      <c r="D8405" s="29">
        <v>0</v>
      </c>
      <c r="E8405" s="29">
        <v>33</v>
      </c>
      <c r="F8405" s="29">
        <v>0</v>
      </c>
      <c r="G8405" s="29">
        <v>0</v>
      </c>
      <c r="H8405" s="7">
        <v>6.5807819778704753</v>
      </c>
      <c r="I8405" s="7">
        <f t="shared" si="131"/>
        <v>0</v>
      </c>
      <c r="J8405" s="29">
        <v>0</v>
      </c>
    </row>
    <row r="8406" spans="1:10" s="7" customFormat="1">
      <c r="A8406" s="15" t="s">
        <v>374</v>
      </c>
      <c r="B8406" s="29">
        <v>0</v>
      </c>
      <c r="C8406" s="29">
        <v>0</v>
      </c>
      <c r="D8406" s="29">
        <v>0</v>
      </c>
      <c r="E8406" s="29">
        <v>0</v>
      </c>
      <c r="F8406" s="29">
        <v>0</v>
      </c>
      <c r="G8406" s="29">
        <v>0</v>
      </c>
      <c r="H8406" s="7">
        <v>0.4112988736169047</v>
      </c>
      <c r="I8406" s="7">
        <f t="shared" si="131"/>
        <v>0</v>
      </c>
      <c r="J8406" s="29">
        <v>0</v>
      </c>
    </row>
    <row r="8407" spans="1:10" s="7" customFormat="1">
      <c r="A8407" s="15" t="s">
        <v>373</v>
      </c>
      <c r="B8407" s="29">
        <v>0</v>
      </c>
      <c r="C8407" s="29">
        <v>0</v>
      </c>
      <c r="D8407" s="29">
        <v>0</v>
      </c>
      <c r="E8407" s="29">
        <v>0</v>
      </c>
      <c r="F8407" s="29">
        <v>0</v>
      </c>
      <c r="G8407" s="29">
        <v>0</v>
      </c>
      <c r="H8407" s="7">
        <v>0</v>
      </c>
      <c r="I8407" s="7">
        <f t="shared" si="131"/>
        <v>0</v>
      </c>
      <c r="J8407" s="29">
        <v>0</v>
      </c>
    </row>
    <row r="8408" spans="1:10" s="7" customFormat="1">
      <c r="A8408" s="15" t="s">
        <v>372</v>
      </c>
      <c r="B8408" s="29">
        <v>0</v>
      </c>
      <c r="C8408" s="29">
        <v>0</v>
      </c>
      <c r="D8408" s="29">
        <v>0</v>
      </c>
      <c r="E8408" s="29">
        <v>0</v>
      </c>
      <c r="F8408" s="29">
        <v>0</v>
      </c>
      <c r="G8408" s="29">
        <v>0</v>
      </c>
      <c r="H8408" s="7">
        <v>0</v>
      </c>
      <c r="I8408" s="7">
        <f t="shared" si="131"/>
        <v>0</v>
      </c>
      <c r="J8408" s="29">
        <v>0</v>
      </c>
    </row>
    <row r="8409" spans="1:10" s="7" customFormat="1">
      <c r="A8409" s="15" t="s">
        <v>371</v>
      </c>
      <c r="B8409" s="29">
        <v>0</v>
      </c>
      <c r="C8409" s="29">
        <v>0</v>
      </c>
      <c r="D8409" s="29">
        <v>0</v>
      </c>
      <c r="E8409" s="29">
        <v>0</v>
      </c>
      <c r="F8409" s="29">
        <v>0</v>
      </c>
      <c r="G8409" s="29">
        <v>0</v>
      </c>
      <c r="H8409" s="7">
        <v>0</v>
      </c>
      <c r="I8409" s="7">
        <f t="shared" si="131"/>
        <v>0</v>
      </c>
      <c r="J8409" s="29">
        <v>0</v>
      </c>
    </row>
    <row r="8410" spans="1:10" s="7" customFormat="1">
      <c r="A8410" s="15" t="s">
        <v>370</v>
      </c>
      <c r="B8410" s="29">
        <v>0</v>
      </c>
      <c r="C8410" s="29">
        <v>0</v>
      </c>
      <c r="D8410" s="29">
        <v>0</v>
      </c>
      <c r="E8410" s="29">
        <v>0</v>
      </c>
      <c r="F8410" s="29">
        <v>0</v>
      </c>
      <c r="G8410" s="29">
        <v>0</v>
      </c>
      <c r="H8410" s="7">
        <v>0</v>
      </c>
      <c r="I8410" s="7">
        <f t="shared" si="131"/>
        <v>0</v>
      </c>
      <c r="J8410" s="29">
        <v>0</v>
      </c>
    </row>
    <row r="8411" spans="1:10" s="7" customFormat="1">
      <c r="A8411" s="15" t="s">
        <v>369</v>
      </c>
      <c r="B8411" s="29">
        <v>0</v>
      </c>
      <c r="C8411" s="29">
        <v>0</v>
      </c>
      <c r="D8411" s="29">
        <v>0</v>
      </c>
      <c r="E8411" s="29">
        <v>0</v>
      </c>
      <c r="F8411" s="29">
        <v>0</v>
      </c>
      <c r="G8411" s="29">
        <v>0</v>
      </c>
      <c r="H8411" s="7">
        <v>0</v>
      </c>
      <c r="I8411" s="7">
        <f t="shared" si="131"/>
        <v>0</v>
      </c>
      <c r="J8411" s="29">
        <v>0</v>
      </c>
    </row>
    <row r="8412" spans="1:10" s="7" customFormat="1">
      <c r="A8412" s="15" t="s">
        <v>368</v>
      </c>
      <c r="B8412" s="29">
        <v>0</v>
      </c>
      <c r="C8412" s="29">
        <v>0</v>
      </c>
      <c r="D8412" s="29">
        <v>0</v>
      </c>
      <c r="E8412" s="29">
        <v>0</v>
      </c>
      <c r="F8412" s="29">
        <v>0</v>
      </c>
      <c r="G8412" s="29">
        <v>0</v>
      </c>
      <c r="H8412" s="7">
        <v>0</v>
      </c>
      <c r="I8412" s="7">
        <f t="shared" si="131"/>
        <v>0</v>
      </c>
      <c r="J8412" s="29">
        <v>0</v>
      </c>
    </row>
    <row r="8413" spans="1:10" s="7" customFormat="1">
      <c r="A8413" s="15" t="s">
        <v>367</v>
      </c>
      <c r="B8413" s="29">
        <v>0</v>
      </c>
      <c r="C8413" s="29">
        <v>0</v>
      </c>
      <c r="D8413" s="29">
        <v>0</v>
      </c>
      <c r="E8413" s="29">
        <v>0</v>
      </c>
      <c r="F8413" s="29">
        <v>0</v>
      </c>
      <c r="G8413" s="29">
        <v>0</v>
      </c>
      <c r="H8413" s="7">
        <v>0</v>
      </c>
      <c r="I8413" s="7">
        <f t="shared" si="131"/>
        <v>0</v>
      </c>
      <c r="J8413" s="29">
        <v>0</v>
      </c>
    </row>
    <row r="8414" spans="1:10" s="7" customFormat="1">
      <c r="A8414" s="15" t="s">
        <v>366</v>
      </c>
      <c r="B8414" s="29">
        <v>0</v>
      </c>
      <c r="C8414" s="29">
        <v>0</v>
      </c>
      <c r="D8414" s="29">
        <v>0</v>
      </c>
      <c r="E8414" s="29">
        <v>0</v>
      </c>
      <c r="F8414" s="29">
        <v>0</v>
      </c>
      <c r="G8414" s="29">
        <v>0</v>
      </c>
      <c r="H8414" s="7">
        <v>0</v>
      </c>
      <c r="I8414" s="7">
        <f t="shared" si="131"/>
        <v>0</v>
      </c>
      <c r="J8414" s="29">
        <v>0</v>
      </c>
    </row>
    <row r="8415" spans="1:10" s="7" customFormat="1">
      <c r="A8415" s="15" t="s">
        <v>365</v>
      </c>
      <c r="B8415" s="29">
        <v>0</v>
      </c>
      <c r="C8415" s="29">
        <v>0</v>
      </c>
      <c r="D8415" s="29">
        <v>0</v>
      </c>
      <c r="E8415" s="29">
        <v>0</v>
      </c>
      <c r="F8415" s="29">
        <v>0</v>
      </c>
      <c r="G8415" s="29">
        <v>0</v>
      </c>
      <c r="H8415" s="7">
        <v>0</v>
      </c>
      <c r="I8415" s="7">
        <f t="shared" si="131"/>
        <v>0</v>
      </c>
      <c r="J8415" s="29">
        <v>0</v>
      </c>
    </row>
    <row r="8416" spans="1:10" s="7" customFormat="1">
      <c r="A8416" s="15" t="s">
        <v>364</v>
      </c>
      <c r="B8416" s="29">
        <v>0</v>
      </c>
      <c r="C8416" s="29">
        <v>0</v>
      </c>
      <c r="D8416" s="29">
        <v>0</v>
      </c>
      <c r="E8416" s="29">
        <v>0</v>
      </c>
      <c r="F8416" s="29">
        <v>0</v>
      </c>
      <c r="G8416" s="29">
        <v>0</v>
      </c>
      <c r="H8416" s="7">
        <v>0</v>
      </c>
      <c r="I8416" s="7">
        <f t="shared" si="131"/>
        <v>0</v>
      </c>
      <c r="J8416" s="29">
        <v>0</v>
      </c>
    </row>
    <row r="8417" spans="1:10" s="7" customFormat="1">
      <c r="A8417" s="15" t="s">
        <v>363</v>
      </c>
      <c r="B8417" s="29">
        <v>0</v>
      </c>
      <c r="C8417" s="29">
        <v>0</v>
      </c>
      <c r="D8417" s="29">
        <v>0</v>
      </c>
      <c r="E8417" s="29">
        <v>0</v>
      </c>
      <c r="F8417" s="29">
        <v>0</v>
      </c>
      <c r="G8417" s="29">
        <v>0</v>
      </c>
      <c r="H8417" s="7">
        <v>0</v>
      </c>
      <c r="I8417" s="7">
        <f t="shared" si="131"/>
        <v>0</v>
      </c>
      <c r="J8417" s="29">
        <v>0</v>
      </c>
    </row>
    <row r="8418" spans="1:10" s="7" customFormat="1">
      <c r="A8418" s="15" t="s">
        <v>362</v>
      </c>
      <c r="B8418" s="29">
        <v>0</v>
      </c>
      <c r="C8418" s="29">
        <v>0</v>
      </c>
      <c r="D8418" s="29">
        <v>0</v>
      </c>
      <c r="E8418" s="29">
        <v>0</v>
      </c>
      <c r="F8418" s="29">
        <v>0</v>
      </c>
      <c r="G8418" s="29">
        <v>0</v>
      </c>
      <c r="H8418" s="7">
        <v>3.2903909889352376</v>
      </c>
      <c r="I8418" s="7">
        <f t="shared" si="131"/>
        <v>0</v>
      </c>
      <c r="J8418" s="29">
        <v>0</v>
      </c>
    </row>
    <row r="8419" spans="1:10" s="7" customFormat="1">
      <c r="A8419" s="15" t="s">
        <v>361</v>
      </c>
      <c r="B8419" s="29">
        <v>0</v>
      </c>
      <c r="C8419" s="29">
        <v>0</v>
      </c>
      <c r="D8419" s="29">
        <v>2</v>
      </c>
      <c r="E8419" s="29">
        <v>0</v>
      </c>
      <c r="F8419" s="29">
        <v>2</v>
      </c>
      <c r="G8419" s="29">
        <v>0</v>
      </c>
      <c r="H8419" s="7">
        <v>7.8146785987211898</v>
      </c>
      <c r="I8419" s="7">
        <f t="shared" si="131"/>
        <v>2</v>
      </c>
      <c r="J8419" s="29">
        <v>0</v>
      </c>
    </row>
    <row r="8420" spans="1:10" s="7" customFormat="1">
      <c r="A8420" s="15" t="s">
        <v>360</v>
      </c>
      <c r="B8420" s="29">
        <v>0</v>
      </c>
      <c r="C8420" s="29">
        <v>0</v>
      </c>
      <c r="D8420" s="29">
        <v>23</v>
      </c>
      <c r="E8420" s="29">
        <v>0</v>
      </c>
      <c r="F8420" s="29">
        <v>21</v>
      </c>
      <c r="G8420" s="29">
        <v>1</v>
      </c>
      <c r="H8420" s="7">
        <v>8.6372763459549979</v>
      </c>
      <c r="I8420" s="7">
        <f t="shared" si="131"/>
        <v>23</v>
      </c>
      <c r="J8420" s="29">
        <v>0</v>
      </c>
    </row>
    <row r="8421" spans="1:10" s="7" customFormat="1">
      <c r="A8421" s="15" t="s">
        <v>359</v>
      </c>
      <c r="B8421" s="29">
        <v>57.75</v>
      </c>
      <c r="C8421" s="29">
        <v>57.75</v>
      </c>
      <c r="D8421" s="29">
        <v>170</v>
      </c>
      <c r="E8421" s="29">
        <v>57.75</v>
      </c>
      <c r="F8421" s="29">
        <v>86</v>
      </c>
      <c r="G8421" s="29">
        <v>25</v>
      </c>
      <c r="H8421" s="7">
        <v>10.282471840422618</v>
      </c>
      <c r="I8421" s="7">
        <f t="shared" si="131"/>
        <v>170</v>
      </c>
      <c r="J8421" s="29">
        <v>0</v>
      </c>
    </row>
    <row r="8422" spans="1:10" s="7" customFormat="1">
      <c r="A8422" s="15" t="s">
        <v>358</v>
      </c>
      <c r="B8422" s="29">
        <v>794.75</v>
      </c>
      <c r="C8422" s="29">
        <v>794.75</v>
      </c>
      <c r="D8422" s="29">
        <v>343</v>
      </c>
      <c r="E8422" s="29">
        <v>794.75</v>
      </c>
      <c r="F8422" s="29">
        <v>180</v>
      </c>
      <c r="G8422" s="29">
        <v>124</v>
      </c>
      <c r="H8422" s="7">
        <v>54.702750191048324</v>
      </c>
      <c r="I8422" s="7">
        <f t="shared" si="131"/>
        <v>343</v>
      </c>
      <c r="J8422" s="29">
        <v>1E-4</v>
      </c>
    </row>
    <row r="8423" spans="1:10" s="7" customFormat="1">
      <c r="A8423" s="15" t="s">
        <v>357</v>
      </c>
      <c r="B8423" s="29">
        <v>1975</v>
      </c>
      <c r="C8423" s="29">
        <v>1975</v>
      </c>
      <c r="D8423" s="29">
        <v>459</v>
      </c>
      <c r="E8423" s="29">
        <v>1975</v>
      </c>
      <c r="F8423" s="29">
        <v>245</v>
      </c>
      <c r="G8423" s="29">
        <v>235</v>
      </c>
      <c r="H8423" s="7">
        <v>133.26083505187714</v>
      </c>
      <c r="I8423" s="7">
        <f t="shared" si="131"/>
        <v>459</v>
      </c>
      <c r="J8423" s="29">
        <v>4.3E-3</v>
      </c>
    </row>
    <row r="8424" spans="1:10" s="7" customFormat="1">
      <c r="A8424" s="15" t="s">
        <v>356</v>
      </c>
      <c r="B8424" s="29">
        <v>2641.75</v>
      </c>
      <c r="C8424" s="29">
        <v>2641.75</v>
      </c>
      <c r="D8424" s="29">
        <v>447</v>
      </c>
      <c r="E8424" s="29">
        <v>2641.75</v>
      </c>
      <c r="F8424" s="29">
        <v>265</v>
      </c>
      <c r="G8424" s="29">
        <v>280</v>
      </c>
      <c r="H8424" s="7">
        <v>183.0279987595226</v>
      </c>
      <c r="I8424" s="7">
        <f t="shared" si="131"/>
        <v>447</v>
      </c>
      <c r="J8424" s="29">
        <v>6.3E-3</v>
      </c>
    </row>
    <row r="8425" spans="1:10" s="7" customFormat="1">
      <c r="A8425" s="15" t="s">
        <v>355</v>
      </c>
      <c r="B8425" s="29">
        <v>2770</v>
      </c>
      <c r="C8425" s="29">
        <v>2770</v>
      </c>
      <c r="D8425" s="29">
        <v>334</v>
      </c>
      <c r="E8425" s="29">
        <v>2770</v>
      </c>
      <c r="F8425" s="29">
        <v>242</v>
      </c>
      <c r="G8425" s="29">
        <v>258</v>
      </c>
      <c r="H8425" s="7">
        <v>202.35904581951712</v>
      </c>
      <c r="I8425" s="7">
        <f t="shared" si="131"/>
        <v>334</v>
      </c>
      <c r="J8425" s="29">
        <v>2E-3</v>
      </c>
    </row>
    <row r="8426" spans="1:10" s="7" customFormat="1">
      <c r="A8426" s="15" t="s">
        <v>354</v>
      </c>
      <c r="B8426" s="29">
        <v>2373.75</v>
      </c>
      <c r="C8426" s="29">
        <v>2373.75</v>
      </c>
      <c r="D8426" s="29">
        <v>177</v>
      </c>
      <c r="E8426" s="29">
        <v>2373.75</v>
      </c>
      <c r="F8426" s="29">
        <v>175</v>
      </c>
      <c r="G8426" s="29">
        <v>156</v>
      </c>
      <c r="H8426" s="7">
        <v>187.55228636930855</v>
      </c>
      <c r="I8426" s="7">
        <f t="shared" si="131"/>
        <v>177</v>
      </c>
      <c r="J8426" s="29">
        <v>1E-4</v>
      </c>
    </row>
    <row r="8427" spans="1:10" s="7" customFormat="1">
      <c r="A8427" s="15" t="s">
        <v>353</v>
      </c>
      <c r="B8427" s="29">
        <v>1497.75</v>
      </c>
      <c r="C8427" s="29">
        <v>1497.75</v>
      </c>
      <c r="D8427" s="29">
        <v>56</v>
      </c>
      <c r="E8427" s="29">
        <v>1497.75</v>
      </c>
      <c r="F8427" s="29">
        <v>83</v>
      </c>
      <c r="G8427" s="29">
        <v>43</v>
      </c>
      <c r="H8427" s="7">
        <v>130.38174293655879</v>
      </c>
      <c r="I8427" s="7">
        <f t="shared" si="131"/>
        <v>56</v>
      </c>
      <c r="J8427" s="29">
        <v>0</v>
      </c>
    </row>
    <row r="8428" spans="1:10" s="7" customFormat="1">
      <c r="A8428" s="15" t="s">
        <v>352</v>
      </c>
      <c r="B8428" s="29">
        <v>513.5</v>
      </c>
      <c r="C8428" s="29">
        <v>513.5</v>
      </c>
      <c r="D8428" s="29">
        <v>1</v>
      </c>
      <c r="E8428" s="29">
        <v>513.5</v>
      </c>
      <c r="F8428" s="29">
        <v>12</v>
      </c>
      <c r="G8428" s="29">
        <v>2</v>
      </c>
      <c r="H8428" s="7">
        <v>51.823658075729995</v>
      </c>
      <c r="I8428" s="7">
        <f t="shared" si="131"/>
        <v>1</v>
      </c>
      <c r="J8428" s="29">
        <v>0</v>
      </c>
    </row>
    <row r="8429" spans="1:10" s="7" customFormat="1">
      <c r="A8429" s="15" t="s">
        <v>351</v>
      </c>
      <c r="B8429" s="29">
        <v>32</v>
      </c>
      <c r="C8429" s="29">
        <v>32</v>
      </c>
      <c r="D8429" s="29">
        <v>0</v>
      </c>
      <c r="E8429" s="29">
        <v>32</v>
      </c>
      <c r="F8429" s="29">
        <v>0</v>
      </c>
      <c r="G8429" s="29">
        <v>0</v>
      </c>
      <c r="H8429" s="7">
        <v>8.2259774723380943</v>
      </c>
      <c r="I8429" s="7">
        <f t="shared" si="131"/>
        <v>0</v>
      </c>
      <c r="J8429" s="29">
        <v>0</v>
      </c>
    </row>
    <row r="8430" spans="1:10" s="7" customFormat="1">
      <c r="A8430" s="15" t="s">
        <v>350</v>
      </c>
      <c r="B8430" s="29">
        <v>0</v>
      </c>
      <c r="C8430" s="29">
        <v>0</v>
      </c>
      <c r="D8430" s="29">
        <v>0</v>
      </c>
      <c r="E8430" s="29">
        <v>0</v>
      </c>
      <c r="F8430" s="29">
        <v>0</v>
      </c>
      <c r="G8430" s="29">
        <v>0</v>
      </c>
      <c r="H8430" s="7">
        <v>0</v>
      </c>
      <c r="I8430" s="7">
        <f t="shared" si="131"/>
        <v>0</v>
      </c>
      <c r="J8430" s="29">
        <v>0</v>
      </c>
    </row>
    <row r="8431" spans="1:10" s="7" customFormat="1">
      <c r="A8431" s="15" t="s">
        <v>349</v>
      </c>
      <c r="B8431" s="29">
        <v>0</v>
      </c>
      <c r="C8431" s="29">
        <v>0</v>
      </c>
      <c r="D8431" s="29">
        <v>0</v>
      </c>
      <c r="E8431" s="29">
        <v>0</v>
      </c>
      <c r="F8431" s="29">
        <v>0</v>
      </c>
      <c r="G8431" s="29">
        <v>0</v>
      </c>
      <c r="H8431" s="7">
        <v>0</v>
      </c>
      <c r="I8431" s="7">
        <f t="shared" si="131"/>
        <v>0</v>
      </c>
      <c r="J8431" s="29">
        <v>0</v>
      </c>
    </row>
    <row r="8432" spans="1:10" s="7" customFormat="1">
      <c r="A8432" s="15" t="s">
        <v>348</v>
      </c>
      <c r="B8432" s="29">
        <v>0</v>
      </c>
      <c r="C8432" s="29">
        <v>0</v>
      </c>
      <c r="D8432" s="29">
        <v>0</v>
      </c>
      <c r="E8432" s="29">
        <v>0</v>
      </c>
      <c r="F8432" s="29">
        <v>0</v>
      </c>
      <c r="G8432" s="29">
        <v>0</v>
      </c>
      <c r="H8432" s="7">
        <v>0</v>
      </c>
      <c r="I8432" s="7">
        <f t="shared" si="131"/>
        <v>0</v>
      </c>
      <c r="J8432" s="29">
        <v>0</v>
      </c>
    </row>
    <row r="8433" spans="1:10" s="7" customFormat="1">
      <c r="A8433" s="15" t="s">
        <v>347</v>
      </c>
      <c r="B8433" s="29">
        <v>0</v>
      </c>
      <c r="C8433" s="29">
        <v>0</v>
      </c>
      <c r="D8433" s="29">
        <v>0</v>
      </c>
      <c r="E8433" s="29">
        <v>0</v>
      </c>
      <c r="F8433" s="29">
        <v>0</v>
      </c>
      <c r="G8433" s="29">
        <v>0</v>
      </c>
      <c r="H8433" s="7">
        <v>0</v>
      </c>
      <c r="I8433" s="7">
        <f t="shared" si="131"/>
        <v>0</v>
      </c>
      <c r="J8433" s="29">
        <v>0</v>
      </c>
    </row>
    <row r="8434" spans="1:10" s="7" customFormat="1">
      <c r="A8434" s="15" t="s">
        <v>346</v>
      </c>
      <c r="B8434" s="29">
        <v>0</v>
      </c>
      <c r="C8434" s="29">
        <v>0</v>
      </c>
      <c r="D8434" s="29">
        <v>0</v>
      </c>
      <c r="E8434" s="29">
        <v>0</v>
      </c>
      <c r="F8434" s="29">
        <v>0</v>
      </c>
      <c r="G8434" s="29">
        <v>0</v>
      </c>
      <c r="H8434" s="7">
        <v>0</v>
      </c>
      <c r="I8434" s="7">
        <f t="shared" si="131"/>
        <v>0</v>
      </c>
      <c r="J8434" s="29">
        <v>0</v>
      </c>
    </row>
    <row r="8435" spans="1:10" s="7" customFormat="1">
      <c r="A8435" s="15" t="s">
        <v>345</v>
      </c>
      <c r="B8435" s="29">
        <v>0</v>
      </c>
      <c r="C8435" s="29">
        <v>0</v>
      </c>
      <c r="D8435" s="29">
        <v>0</v>
      </c>
      <c r="E8435" s="29">
        <v>0</v>
      </c>
      <c r="F8435" s="29">
        <v>0</v>
      </c>
      <c r="G8435" s="29">
        <v>0</v>
      </c>
      <c r="H8435" s="7">
        <v>0</v>
      </c>
      <c r="I8435" s="7">
        <f t="shared" si="131"/>
        <v>0</v>
      </c>
      <c r="J8435" s="29">
        <v>0</v>
      </c>
    </row>
    <row r="8436" spans="1:10" s="7" customFormat="1">
      <c r="A8436" s="15" t="s">
        <v>344</v>
      </c>
      <c r="B8436" s="29">
        <v>0</v>
      </c>
      <c r="C8436" s="29">
        <v>0</v>
      </c>
      <c r="D8436" s="29">
        <v>0</v>
      </c>
      <c r="E8436" s="29">
        <v>0</v>
      </c>
      <c r="F8436" s="29">
        <v>0</v>
      </c>
      <c r="G8436" s="29">
        <v>0</v>
      </c>
      <c r="H8436" s="7">
        <v>0</v>
      </c>
      <c r="I8436" s="7">
        <f t="shared" si="131"/>
        <v>0</v>
      </c>
      <c r="J8436" s="29">
        <v>0</v>
      </c>
    </row>
    <row r="8437" spans="1:10" s="7" customFormat="1">
      <c r="A8437" s="15" t="s">
        <v>343</v>
      </c>
      <c r="B8437" s="29">
        <v>0</v>
      </c>
      <c r="C8437" s="29">
        <v>0</v>
      </c>
      <c r="D8437" s="29">
        <v>0</v>
      </c>
      <c r="E8437" s="29">
        <v>0</v>
      </c>
      <c r="F8437" s="29">
        <v>0</v>
      </c>
      <c r="G8437" s="29">
        <v>0</v>
      </c>
      <c r="H8437" s="7">
        <v>0</v>
      </c>
      <c r="I8437" s="7">
        <f t="shared" si="131"/>
        <v>0</v>
      </c>
      <c r="J8437" s="29">
        <v>0</v>
      </c>
    </row>
    <row r="8438" spans="1:10" s="7" customFormat="1">
      <c r="A8438" s="15" t="s">
        <v>342</v>
      </c>
      <c r="B8438" s="29">
        <v>0</v>
      </c>
      <c r="C8438" s="29">
        <v>0</v>
      </c>
      <c r="D8438" s="29">
        <v>0</v>
      </c>
      <c r="E8438" s="29">
        <v>0</v>
      </c>
      <c r="F8438" s="29">
        <v>0</v>
      </c>
      <c r="G8438" s="29">
        <v>0</v>
      </c>
      <c r="H8438" s="7">
        <v>0</v>
      </c>
      <c r="I8438" s="7">
        <f t="shared" si="131"/>
        <v>0</v>
      </c>
      <c r="J8438" s="29">
        <v>0</v>
      </c>
    </row>
    <row r="8439" spans="1:10" s="7" customFormat="1">
      <c r="A8439" s="15" t="s">
        <v>341</v>
      </c>
      <c r="B8439" s="29">
        <v>0</v>
      </c>
      <c r="C8439" s="29">
        <v>0</v>
      </c>
      <c r="D8439" s="29">
        <v>0</v>
      </c>
      <c r="E8439" s="29">
        <v>0</v>
      </c>
      <c r="F8439" s="29">
        <v>0</v>
      </c>
      <c r="G8439" s="29">
        <v>0</v>
      </c>
      <c r="H8439" s="7">
        <v>0</v>
      </c>
      <c r="I8439" s="7">
        <f t="shared" si="131"/>
        <v>0</v>
      </c>
      <c r="J8439" s="29">
        <v>0</v>
      </c>
    </row>
    <row r="8440" spans="1:10" s="7" customFormat="1">
      <c r="A8440" s="15" t="s">
        <v>340</v>
      </c>
      <c r="B8440" s="29">
        <v>0</v>
      </c>
      <c r="C8440" s="29">
        <v>0</v>
      </c>
      <c r="D8440" s="29">
        <v>0</v>
      </c>
      <c r="E8440" s="29">
        <v>0</v>
      </c>
      <c r="F8440" s="29">
        <v>0</v>
      </c>
      <c r="G8440" s="29">
        <v>0</v>
      </c>
      <c r="H8440" s="7">
        <v>0</v>
      </c>
      <c r="I8440" s="7">
        <f t="shared" si="131"/>
        <v>0</v>
      </c>
      <c r="J8440" s="29">
        <v>0</v>
      </c>
    </row>
    <row r="8441" spans="1:10" s="7" customFormat="1">
      <c r="A8441" s="15" t="s">
        <v>339</v>
      </c>
      <c r="B8441" s="29">
        <v>0</v>
      </c>
      <c r="C8441" s="29">
        <v>0</v>
      </c>
      <c r="D8441" s="29">
        <v>0</v>
      </c>
      <c r="E8441" s="29">
        <v>0</v>
      </c>
      <c r="F8441" s="29">
        <v>0</v>
      </c>
      <c r="G8441" s="29">
        <v>0</v>
      </c>
      <c r="H8441" s="7">
        <v>0</v>
      </c>
      <c r="I8441" s="7">
        <f t="shared" si="131"/>
        <v>0</v>
      </c>
      <c r="J8441" s="29">
        <v>0</v>
      </c>
    </row>
    <row r="8442" spans="1:10" s="7" customFormat="1">
      <c r="A8442" s="15" t="s">
        <v>338</v>
      </c>
      <c r="B8442" s="29">
        <v>0</v>
      </c>
      <c r="C8442" s="29">
        <v>0</v>
      </c>
      <c r="D8442" s="29">
        <v>0</v>
      </c>
      <c r="E8442" s="29">
        <v>0</v>
      </c>
      <c r="F8442" s="29">
        <v>0</v>
      </c>
      <c r="G8442" s="29">
        <v>0</v>
      </c>
      <c r="H8442" s="7">
        <v>3.2903909889352376</v>
      </c>
      <c r="I8442" s="7">
        <f t="shared" si="131"/>
        <v>0</v>
      </c>
      <c r="J8442" s="29">
        <v>0</v>
      </c>
    </row>
    <row r="8443" spans="1:10" s="7" customFormat="1">
      <c r="A8443" s="15" t="s">
        <v>337</v>
      </c>
      <c r="B8443" s="29">
        <v>0</v>
      </c>
      <c r="C8443" s="29">
        <v>0</v>
      </c>
      <c r="D8443" s="29">
        <v>1</v>
      </c>
      <c r="E8443" s="29">
        <v>0</v>
      </c>
      <c r="F8443" s="29">
        <v>2</v>
      </c>
      <c r="G8443" s="29">
        <v>0</v>
      </c>
      <c r="H8443" s="7">
        <v>7.4033797251042843</v>
      </c>
      <c r="I8443" s="7">
        <f t="shared" si="131"/>
        <v>1</v>
      </c>
      <c r="J8443" s="29">
        <v>0</v>
      </c>
    </row>
    <row r="8444" spans="1:10" s="7" customFormat="1">
      <c r="A8444" s="15" t="s">
        <v>336</v>
      </c>
      <c r="B8444" s="29">
        <v>0</v>
      </c>
      <c r="C8444" s="29">
        <v>0</v>
      </c>
      <c r="D8444" s="29">
        <v>18</v>
      </c>
      <c r="E8444" s="29">
        <v>0</v>
      </c>
      <c r="F8444" s="29">
        <v>22</v>
      </c>
      <c r="G8444" s="29">
        <v>6</v>
      </c>
      <c r="H8444" s="7">
        <v>7.8146785987211898</v>
      </c>
      <c r="I8444" s="7">
        <f t="shared" si="131"/>
        <v>18</v>
      </c>
      <c r="J8444" s="29">
        <v>0</v>
      </c>
    </row>
    <row r="8445" spans="1:10" s="7" customFormat="1">
      <c r="A8445" s="15" t="s">
        <v>335</v>
      </c>
      <c r="B8445" s="29">
        <v>69.75</v>
      </c>
      <c r="C8445" s="29">
        <v>69.75</v>
      </c>
      <c r="D8445" s="29">
        <v>94</v>
      </c>
      <c r="E8445" s="29">
        <v>69.75</v>
      </c>
      <c r="F8445" s="29">
        <v>89</v>
      </c>
      <c r="G8445" s="29">
        <v>87</v>
      </c>
      <c r="H8445" s="7">
        <v>8.6372763459549979</v>
      </c>
      <c r="I8445" s="7">
        <f t="shared" si="131"/>
        <v>94</v>
      </c>
      <c r="J8445" s="29">
        <v>0</v>
      </c>
    </row>
    <row r="8446" spans="1:10" s="7" customFormat="1">
      <c r="A8446" s="15" t="s">
        <v>334</v>
      </c>
      <c r="B8446" s="29">
        <v>562</v>
      </c>
      <c r="C8446" s="29">
        <v>562</v>
      </c>
      <c r="D8446" s="29">
        <v>185</v>
      </c>
      <c r="E8446" s="29">
        <v>562</v>
      </c>
      <c r="F8446" s="29">
        <v>178</v>
      </c>
      <c r="G8446" s="29">
        <v>238</v>
      </c>
      <c r="H8446" s="7">
        <v>56.347945685515946</v>
      </c>
      <c r="I8446" s="7">
        <f t="shared" si="131"/>
        <v>185</v>
      </c>
      <c r="J8446" s="29">
        <v>3.3999999999999998E-3</v>
      </c>
    </row>
    <row r="8447" spans="1:10" s="7" customFormat="1">
      <c r="A8447" s="15" t="s">
        <v>333</v>
      </c>
      <c r="B8447" s="29">
        <v>1413.5</v>
      </c>
      <c r="C8447" s="29">
        <v>1413.5</v>
      </c>
      <c r="D8447" s="29">
        <v>243</v>
      </c>
      <c r="E8447" s="29">
        <v>1413.5</v>
      </c>
      <c r="F8447" s="29">
        <v>240</v>
      </c>
      <c r="G8447" s="29">
        <v>432</v>
      </c>
      <c r="H8447" s="7">
        <v>113.51848911826569</v>
      </c>
      <c r="I8447" s="7">
        <f t="shared" si="131"/>
        <v>243</v>
      </c>
      <c r="J8447" s="29">
        <v>2.2100000000000002E-2</v>
      </c>
    </row>
    <row r="8448" spans="1:10" s="7" customFormat="1">
      <c r="A8448" s="15" t="s">
        <v>332</v>
      </c>
      <c r="B8448" s="29">
        <v>2057.25</v>
      </c>
      <c r="C8448" s="29">
        <v>2057.25</v>
      </c>
      <c r="D8448" s="29">
        <v>248</v>
      </c>
      <c r="E8448" s="29">
        <v>2057.25</v>
      </c>
      <c r="F8448" s="29">
        <v>258</v>
      </c>
      <c r="G8448" s="29">
        <v>475</v>
      </c>
      <c r="H8448" s="7">
        <v>178.50371114973663</v>
      </c>
      <c r="I8448" s="7">
        <f t="shared" si="131"/>
        <v>248</v>
      </c>
      <c r="J8448" s="29">
        <v>0.03</v>
      </c>
    </row>
    <row r="8449" spans="1:10" s="7" customFormat="1">
      <c r="A8449" s="15" t="s">
        <v>331</v>
      </c>
      <c r="B8449" s="29">
        <v>2386.25</v>
      </c>
      <c r="C8449" s="29">
        <v>2386.25</v>
      </c>
      <c r="D8449" s="29">
        <v>196</v>
      </c>
      <c r="E8449" s="29">
        <v>2386.25</v>
      </c>
      <c r="F8449" s="29">
        <v>222</v>
      </c>
      <c r="G8449" s="29">
        <v>339</v>
      </c>
      <c r="H8449" s="7">
        <v>190.84267735824378</v>
      </c>
      <c r="I8449" s="7">
        <f t="shared" si="131"/>
        <v>196</v>
      </c>
      <c r="J8449" s="29">
        <v>1.38E-2</v>
      </c>
    </row>
    <row r="8450" spans="1:10" s="7" customFormat="1">
      <c r="A8450" s="15" t="s">
        <v>330</v>
      </c>
      <c r="B8450" s="29">
        <v>2173</v>
      </c>
      <c r="C8450" s="29">
        <v>2173</v>
      </c>
      <c r="D8450" s="29">
        <v>109</v>
      </c>
      <c r="E8450" s="29">
        <v>2173</v>
      </c>
      <c r="F8450" s="29">
        <v>154</v>
      </c>
      <c r="G8450" s="29">
        <v>148</v>
      </c>
      <c r="H8450" s="7">
        <v>159.99526183697594</v>
      </c>
      <c r="I8450" s="7">
        <f t="shared" si="131"/>
        <v>109</v>
      </c>
      <c r="J8450" s="29">
        <v>5.9999999999999995E-4</v>
      </c>
    </row>
    <row r="8451" spans="1:10" s="7" customFormat="1">
      <c r="A8451" s="15" t="s">
        <v>329</v>
      </c>
      <c r="B8451" s="29">
        <v>1527</v>
      </c>
      <c r="C8451" s="29">
        <v>1527</v>
      </c>
      <c r="D8451" s="29">
        <v>34</v>
      </c>
      <c r="E8451" s="29">
        <v>1527</v>
      </c>
      <c r="F8451" s="29">
        <v>66</v>
      </c>
      <c r="G8451" s="29">
        <v>37</v>
      </c>
      <c r="H8451" s="7">
        <v>97.889131920823317</v>
      </c>
      <c r="I8451" s="7">
        <f t="shared" si="131"/>
        <v>34</v>
      </c>
      <c r="J8451" s="29">
        <v>0</v>
      </c>
    </row>
    <row r="8452" spans="1:10" s="7" customFormat="1">
      <c r="A8452" s="15" t="s">
        <v>328</v>
      </c>
      <c r="B8452" s="29">
        <v>608</v>
      </c>
      <c r="C8452" s="29">
        <v>608</v>
      </c>
      <c r="D8452" s="29">
        <v>1</v>
      </c>
      <c r="E8452" s="29">
        <v>608</v>
      </c>
      <c r="F8452" s="29">
        <v>7</v>
      </c>
      <c r="G8452" s="29">
        <v>0</v>
      </c>
      <c r="H8452" s="7">
        <v>35.371703131053806</v>
      </c>
      <c r="I8452" s="7">
        <f t="shared" si="131"/>
        <v>1</v>
      </c>
      <c r="J8452" s="29">
        <v>0</v>
      </c>
    </row>
    <row r="8453" spans="1:10" s="7" customFormat="1">
      <c r="A8453" s="15" t="s">
        <v>327</v>
      </c>
      <c r="B8453" s="29">
        <v>46.25</v>
      </c>
      <c r="C8453" s="29">
        <v>46.25</v>
      </c>
      <c r="D8453" s="29">
        <v>0</v>
      </c>
      <c r="E8453" s="29">
        <v>46.25</v>
      </c>
      <c r="F8453" s="29">
        <v>0</v>
      </c>
      <c r="G8453" s="29">
        <v>0</v>
      </c>
      <c r="H8453" s="7">
        <v>4.9355864834028562</v>
      </c>
      <c r="I8453" s="7">
        <f t="shared" si="131"/>
        <v>0</v>
      </c>
      <c r="J8453" s="29">
        <v>0</v>
      </c>
    </row>
    <row r="8454" spans="1:10" s="7" customFormat="1">
      <c r="A8454" s="15" t="s">
        <v>326</v>
      </c>
      <c r="B8454" s="29">
        <v>0</v>
      </c>
      <c r="C8454" s="29">
        <v>0</v>
      </c>
      <c r="D8454" s="29">
        <v>0</v>
      </c>
      <c r="E8454" s="29">
        <v>0</v>
      </c>
      <c r="F8454" s="29">
        <v>0</v>
      </c>
      <c r="G8454" s="29">
        <v>0</v>
      </c>
      <c r="H8454" s="7">
        <v>0</v>
      </c>
      <c r="I8454" s="7">
        <f t="shared" si="131"/>
        <v>0</v>
      </c>
      <c r="J8454" s="29">
        <v>0</v>
      </c>
    </row>
    <row r="8455" spans="1:10" s="7" customFormat="1">
      <c r="A8455" s="15" t="s">
        <v>325</v>
      </c>
      <c r="B8455" s="29">
        <v>0</v>
      </c>
      <c r="C8455" s="29">
        <v>0</v>
      </c>
      <c r="D8455" s="29">
        <v>0</v>
      </c>
      <c r="E8455" s="29">
        <v>0</v>
      </c>
      <c r="F8455" s="29">
        <v>0</v>
      </c>
      <c r="G8455" s="29">
        <v>0</v>
      </c>
      <c r="H8455" s="7">
        <v>0</v>
      </c>
      <c r="I8455" s="7">
        <f t="shared" si="131"/>
        <v>0</v>
      </c>
      <c r="J8455" s="29">
        <v>0</v>
      </c>
    </row>
    <row r="8456" spans="1:10" s="7" customFormat="1">
      <c r="A8456" s="15" t="s">
        <v>324</v>
      </c>
      <c r="B8456" s="29">
        <v>0</v>
      </c>
      <c r="C8456" s="29">
        <v>0</v>
      </c>
      <c r="D8456" s="29">
        <v>0</v>
      </c>
      <c r="E8456" s="29">
        <v>0</v>
      </c>
      <c r="F8456" s="29">
        <v>0</v>
      </c>
      <c r="G8456" s="29">
        <v>0</v>
      </c>
      <c r="H8456" s="7">
        <v>0</v>
      </c>
      <c r="I8456" s="7">
        <f t="shared" si="131"/>
        <v>0</v>
      </c>
      <c r="J8456" s="29">
        <v>0</v>
      </c>
    </row>
    <row r="8457" spans="1:10" s="7" customFormat="1">
      <c r="A8457" s="15" t="s">
        <v>323</v>
      </c>
      <c r="B8457" s="29">
        <v>0</v>
      </c>
      <c r="C8457" s="29">
        <v>0</v>
      </c>
      <c r="D8457" s="29">
        <v>0</v>
      </c>
      <c r="E8457" s="29">
        <v>0</v>
      </c>
      <c r="F8457" s="29">
        <v>0</v>
      </c>
      <c r="G8457" s="29">
        <v>0</v>
      </c>
      <c r="H8457" s="7">
        <v>0</v>
      </c>
      <c r="I8457" s="7">
        <f t="shared" si="131"/>
        <v>0</v>
      </c>
      <c r="J8457" s="29">
        <v>0</v>
      </c>
    </row>
    <row r="8458" spans="1:10" s="7" customFormat="1">
      <c r="A8458" s="15" t="s">
        <v>322</v>
      </c>
      <c r="B8458" s="29">
        <v>0</v>
      </c>
      <c r="C8458" s="29">
        <v>0</v>
      </c>
      <c r="D8458" s="29">
        <v>0</v>
      </c>
      <c r="E8458" s="29">
        <v>0</v>
      </c>
      <c r="F8458" s="29">
        <v>0</v>
      </c>
      <c r="G8458" s="29">
        <v>0</v>
      </c>
      <c r="H8458" s="7">
        <v>0</v>
      </c>
      <c r="I8458" s="7">
        <f t="shared" si="131"/>
        <v>0</v>
      </c>
      <c r="J8458" s="29">
        <v>0</v>
      </c>
    </row>
    <row r="8459" spans="1:10" s="7" customFormat="1">
      <c r="A8459" s="15" t="s">
        <v>321</v>
      </c>
      <c r="B8459" s="29">
        <v>0</v>
      </c>
      <c r="C8459" s="29">
        <v>0</v>
      </c>
      <c r="D8459" s="29">
        <v>0</v>
      </c>
      <c r="E8459" s="29">
        <v>0</v>
      </c>
      <c r="F8459" s="29">
        <v>0</v>
      </c>
      <c r="G8459" s="29">
        <v>0</v>
      </c>
      <c r="H8459" s="7">
        <v>0</v>
      </c>
      <c r="I8459" s="7">
        <f t="shared" si="131"/>
        <v>0</v>
      </c>
      <c r="J8459" s="29">
        <v>0</v>
      </c>
    </row>
    <row r="8460" spans="1:10" s="7" customFormat="1">
      <c r="A8460" s="15" t="s">
        <v>320</v>
      </c>
      <c r="B8460" s="29">
        <v>0</v>
      </c>
      <c r="C8460" s="29">
        <v>0</v>
      </c>
      <c r="D8460" s="29">
        <v>0</v>
      </c>
      <c r="E8460" s="29">
        <v>0</v>
      </c>
      <c r="F8460" s="29">
        <v>0</v>
      </c>
      <c r="G8460" s="29">
        <v>0</v>
      </c>
      <c r="H8460" s="7">
        <v>0</v>
      </c>
      <c r="I8460" s="7">
        <f t="shared" si="131"/>
        <v>0</v>
      </c>
      <c r="J8460" s="29">
        <v>0</v>
      </c>
    </row>
    <row r="8461" spans="1:10" s="7" customFormat="1">
      <c r="A8461" s="15" t="s">
        <v>319</v>
      </c>
      <c r="B8461" s="29">
        <v>0</v>
      </c>
      <c r="C8461" s="29">
        <v>0</v>
      </c>
      <c r="D8461" s="29">
        <v>0</v>
      </c>
      <c r="E8461" s="29">
        <v>0</v>
      </c>
      <c r="F8461" s="29">
        <v>0</v>
      </c>
      <c r="G8461" s="29">
        <v>0</v>
      </c>
      <c r="H8461" s="7">
        <v>0</v>
      </c>
      <c r="I8461" s="7">
        <f t="shared" si="131"/>
        <v>0</v>
      </c>
      <c r="J8461" s="29">
        <v>0</v>
      </c>
    </row>
    <row r="8462" spans="1:10" s="7" customFormat="1">
      <c r="A8462" s="15" t="s">
        <v>318</v>
      </c>
      <c r="B8462" s="29">
        <v>0</v>
      </c>
      <c r="C8462" s="29">
        <v>0</v>
      </c>
      <c r="D8462" s="29">
        <v>0</v>
      </c>
      <c r="E8462" s="29">
        <v>0</v>
      </c>
      <c r="F8462" s="29">
        <v>0</v>
      </c>
      <c r="G8462" s="29">
        <v>0</v>
      </c>
      <c r="H8462" s="7">
        <v>0</v>
      </c>
      <c r="I8462" s="7">
        <f t="shared" si="131"/>
        <v>0</v>
      </c>
      <c r="J8462" s="29">
        <v>0</v>
      </c>
    </row>
    <row r="8463" spans="1:10" s="7" customFormat="1">
      <c r="A8463" s="15" t="s">
        <v>317</v>
      </c>
      <c r="B8463" s="29">
        <v>0</v>
      </c>
      <c r="C8463" s="29">
        <v>0</v>
      </c>
      <c r="D8463" s="29">
        <v>0</v>
      </c>
      <c r="E8463" s="29">
        <v>0</v>
      </c>
      <c r="F8463" s="29">
        <v>0</v>
      </c>
      <c r="G8463" s="29">
        <v>0</v>
      </c>
      <c r="H8463" s="7">
        <v>0</v>
      </c>
      <c r="I8463" s="7">
        <f t="shared" si="131"/>
        <v>0</v>
      </c>
      <c r="J8463" s="29">
        <v>0</v>
      </c>
    </row>
    <row r="8464" spans="1:10" s="7" customFormat="1">
      <c r="A8464" s="15" t="s">
        <v>316</v>
      </c>
      <c r="B8464" s="29">
        <v>0</v>
      </c>
      <c r="C8464" s="29">
        <v>0</v>
      </c>
      <c r="D8464" s="29">
        <v>0</v>
      </c>
      <c r="E8464" s="29">
        <v>0</v>
      </c>
      <c r="F8464" s="29">
        <v>0</v>
      </c>
      <c r="G8464" s="29">
        <v>0</v>
      </c>
      <c r="H8464" s="7">
        <v>0</v>
      </c>
      <c r="I8464" s="7">
        <f t="shared" si="131"/>
        <v>0</v>
      </c>
      <c r="J8464" s="29">
        <v>0</v>
      </c>
    </row>
    <row r="8465" spans="1:10" s="7" customFormat="1">
      <c r="A8465" s="15" t="s">
        <v>315</v>
      </c>
      <c r="B8465" s="29">
        <v>0</v>
      </c>
      <c r="C8465" s="29">
        <v>0</v>
      </c>
      <c r="D8465" s="29">
        <v>0</v>
      </c>
      <c r="E8465" s="29">
        <v>0</v>
      </c>
      <c r="F8465" s="29">
        <v>0</v>
      </c>
      <c r="G8465" s="29">
        <v>0</v>
      </c>
      <c r="H8465" s="7">
        <v>0</v>
      </c>
      <c r="I8465" s="7">
        <f t="shared" si="131"/>
        <v>0</v>
      </c>
      <c r="J8465" s="29">
        <v>0</v>
      </c>
    </row>
    <row r="8466" spans="1:10" s="7" customFormat="1">
      <c r="A8466" s="15" t="s">
        <v>314</v>
      </c>
      <c r="B8466" s="29">
        <v>0</v>
      </c>
      <c r="C8466" s="29">
        <v>0</v>
      </c>
      <c r="D8466" s="29">
        <v>0</v>
      </c>
      <c r="E8466" s="29">
        <v>0</v>
      </c>
      <c r="F8466" s="29">
        <v>0</v>
      </c>
      <c r="G8466" s="29">
        <v>0</v>
      </c>
      <c r="H8466" s="7">
        <v>0.4112988736169047</v>
      </c>
      <c r="I8466" s="7">
        <f t="shared" ref="I8466:I8529" si="132">D8466</f>
        <v>0</v>
      </c>
      <c r="J8466" s="29">
        <v>0</v>
      </c>
    </row>
    <row r="8467" spans="1:10" s="7" customFormat="1">
      <c r="A8467" s="15" t="s">
        <v>313</v>
      </c>
      <c r="B8467" s="29">
        <v>0</v>
      </c>
      <c r="C8467" s="29">
        <v>0</v>
      </c>
      <c r="D8467" s="29">
        <v>2</v>
      </c>
      <c r="E8467" s="29">
        <v>0</v>
      </c>
      <c r="F8467" s="29">
        <v>2</v>
      </c>
      <c r="G8467" s="29">
        <v>0</v>
      </c>
      <c r="H8467" s="7">
        <v>1.6451954944676188</v>
      </c>
      <c r="I8467" s="7">
        <f t="shared" si="132"/>
        <v>2</v>
      </c>
      <c r="J8467" s="29">
        <v>0</v>
      </c>
    </row>
    <row r="8468" spans="1:10" s="7" customFormat="1">
      <c r="A8468" s="15" t="s">
        <v>312</v>
      </c>
      <c r="B8468" s="29">
        <v>0</v>
      </c>
      <c r="C8468" s="29">
        <v>0</v>
      </c>
      <c r="D8468" s="29">
        <v>22</v>
      </c>
      <c r="E8468" s="29">
        <v>0</v>
      </c>
      <c r="F8468" s="29">
        <v>28</v>
      </c>
      <c r="G8468" s="29">
        <v>13</v>
      </c>
      <c r="H8468" s="7">
        <v>2.4677932417014281</v>
      </c>
      <c r="I8468" s="7">
        <f t="shared" si="132"/>
        <v>22</v>
      </c>
      <c r="J8468" s="29">
        <v>0</v>
      </c>
    </row>
    <row r="8469" spans="1:10" s="7" customFormat="1">
      <c r="A8469" s="15" t="s">
        <v>311</v>
      </c>
      <c r="B8469" s="29">
        <v>82.75</v>
      </c>
      <c r="C8469" s="29">
        <v>82.75</v>
      </c>
      <c r="D8469" s="29">
        <v>123</v>
      </c>
      <c r="E8469" s="29">
        <v>82.75</v>
      </c>
      <c r="F8469" s="29">
        <v>109</v>
      </c>
      <c r="G8469" s="29">
        <v>195</v>
      </c>
      <c r="H8469" s="7">
        <v>3.2903909889352376</v>
      </c>
      <c r="I8469" s="7">
        <f t="shared" si="132"/>
        <v>123</v>
      </c>
      <c r="J8469" s="29">
        <v>0</v>
      </c>
    </row>
    <row r="8470" spans="1:10" s="7" customFormat="1">
      <c r="A8470" s="15" t="s">
        <v>310</v>
      </c>
      <c r="B8470" s="29">
        <v>775.25</v>
      </c>
      <c r="C8470" s="29">
        <v>775.25</v>
      </c>
      <c r="D8470" s="29">
        <v>259</v>
      </c>
      <c r="E8470" s="29">
        <v>775.25</v>
      </c>
      <c r="F8470" s="29">
        <v>223</v>
      </c>
      <c r="G8470" s="29">
        <v>568</v>
      </c>
      <c r="H8470" s="7">
        <v>16.863253818293092</v>
      </c>
      <c r="I8470" s="7">
        <f t="shared" si="132"/>
        <v>259</v>
      </c>
      <c r="J8470" s="29">
        <v>5.0000000000000001E-3</v>
      </c>
    </row>
    <row r="8471" spans="1:10" s="7" customFormat="1">
      <c r="A8471" s="15" t="s">
        <v>309</v>
      </c>
      <c r="B8471" s="29">
        <v>1851</v>
      </c>
      <c r="C8471" s="29">
        <v>1851</v>
      </c>
      <c r="D8471" s="29">
        <v>351</v>
      </c>
      <c r="E8471" s="29">
        <v>1851</v>
      </c>
      <c r="F8471" s="29">
        <v>319</v>
      </c>
      <c r="G8471" s="29">
        <v>910</v>
      </c>
      <c r="H8471" s="7">
        <v>37.428197499138328</v>
      </c>
      <c r="I8471" s="7">
        <f t="shared" si="132"/>
        <v>351</v>
      </c>
      <c r="J8471" s="29">
        <v>1.8499999999999999E-2</v>
      </c>
    </row>
    <row r="8472" spans="1:10" s="7" customFormat="1">
      <c r="A8472" s="15" t="s">
        <v>308</v>
      </c>
      <c r="B8472" s="29">
        <v>2699.5</v>
      </c>
      <c r="C8472" s="29">
        <v>2699.5</v>
      </c>
      <c r="D8472" s="29">
        <v>363</v>
      </c>
      <c r="E8472" s="29">
        <v>2699.5</v>
      </c>
      <c r="F8472" s="29">
        <v>354</v>
      </c>
      <c r="G8472" s="29">
        <v>1076</v>
      </c>
      <c r="H8472" s="7">
        <v>53.468853570197609</v>
      </c>
      <c r="I8472" s="7">
        <f t="shared" si="132"/>
        <v>363</v>
      </c>
      <c r="J8472" s="29">
        <v>2.0299999999999999E-2</v>
      </c>
    </row>
    <row r="8473" spans="1:10" s="7" customFormat="1">
      <c r="A8473" s="15" t="s">
        <v>307</v>
      </c>
      <c r="B8473" s="29">
        <v>2802.25</v>
      </c>
      <c r="C8473" s="29">
        <v>2802.25</v>
      </c>
      <c r="D8473" s="29">
        <v>294</v>
      </c>
      <c r="E8473" s="29">
        <v>2802.25</v>
      </c>
      <c r="F8473" s="29">
        <v>320</v>
      </c>
      <c r="G8473" s="29">
        <v>998</v>
      </c>
      <c r="H8473" s="7">
        <v>53.468853570197609</v>
      </c>
      <c r="I8473" s="7">
        <f t="shared" si="132"/>
        <v>294</v>
      </c>
      <c r="J8473" s="29">
        <v>1.2200000000000001E-2</v>
      </c>
    </row>
    <row r="8474" spans="1:10" s="7" customFormat="1">
      <c r="A8474" s="15" t="s">
        <v>306</v>
      </c>
      <c r="B8474" s="29">
        <v>2405</v>
      </c>
      <c r="C8474" s="29">
        <v>2405</v>
      </c>
      <c r="D8474" s="29">
        <v>170</v>
      </c>
      <c r="E8474" s="29">
        <v>2405</v>
      </c>
      <c r="F8474" s="29">
        <v>222</v>
      </c>
      <c r="G8474" s="29">
        <v>711</v>
      </c>
      <c r="H8474" s="7">
        <v>44.008979477008801</v>
      </c>
      <c r="I8474" s="7">
        <f t="shared" si="132"/>
        <v>170</v>
      </c>
      <c r="J8474" s="29">
        <v>1.6000000000000001E-3</v>
      </c>
    </row>
    <row r="8475" spans="1:10" s="7" customFormat="1">
      <c r="A8475" s="15" t="s">
        <v>305</v>
      </c>
      <c r="B8475" s="29">
        <v>1599</v>
      </c>
      <c r="C8475" s="29">
        <v>1599</v>
      </c>
      <c r="D8475" s="29">
        <v>55</v>
      </c>
      <c r="E8475" s="29">
        <v>1599</v>
      </c>
      <c r="F8475" s="29">
        <v>106</v>
      </c>
      <c r="G8475" s="29">
        <v>270</v>
      </c>
      <c r="H8475" s="7">
        <v>31.670013268501663</v>
      </c>
      <c r="I8475" s="7">
        <f t="shared" si="132"/>
        <v>55</v>
      </c>
      <c r="J8475" s="29">
        <v>0</v>
      </c>
    </row>
    <row r="8476" spans="1:10" s="7" customFormat="1">
      <c r="A8476" s="15" t="s">
        <v>304</v>
      </c>
      <c r="B8476" s="29">
        <v>628.75</v>
      </c>
      <c r="C8476" s="29">
        <v>628.75</v>
      </c>
      <c r="D8476" s="29">
        <v>2</v>
      </c>
      <c r="E8476" s="29">
        <v>628.75</v>
      </c>
      <c r="F8476" s="29">
        <v>20</v>
      </c>
      <c r="G8476" s="29">
        <v>28</v>
      </c>
      <c r="H8476" s="7">
        <v>14.395460576591665</v>
      </c>
      <c r="I8476" s="7">
        <f t="shared" si="132"/>
        <v>2</v>
      </c>
      <c r="J8476" s="29">
        <v>0</v>
      </c>
    </row>
    <row r="8477" spans="1:10" s="7" customFormat="1">
      <c r="A8477" s="15" t="s">
        <v>303</v>
      </c>
      <c r="B8477" s="29">
        <v>51.5</v>
      </c>
      <c r="C8477" s="29">
        <v>51.5</v>
      </c>
      <c r="D8477" s="29">
        <v>0</v>
      </c>
      <c r="E8477" s="29">
        <v>51.5</v>
      </c>
      <c r="F8477" s="29">
        <v>0</v>
      </c>
      <c r="G8477" s="29">
        <v>0</v>
      </c>
      <c r="H8477" s="7">
        <v>2.4677932417014281</v>
      </c>
      <c r="I8477" s="7">
        <f t="shared" si="132"/>
        <v>0</v>
      </c>
      <c r="J8477" s="29">
        <v>0</v>
      </c>
    </row>
    <row r="8478" spans="1:10" s="7" customFormat="1">
      <c r="A8478" s="15" t="s">
        <v>302</v>
      </c>
      <c r="B8478" s="29">
        <v>0</v>
      </c>
      <c r="C8478" s="29">
        <v>0</v>
      </c>
      <c r="D8478" s="29">
        <v>0</v>
      </c>
      <c r="E8478" s="29">
        <v>0</v>
      </c>
      <c r="F8478" s="29">
        <v>0</v>
      </c>
      <c r="G8478" s="29">
        <v>0</v>
      </c>
      <c r="H8478" s="7">
        <v>0</v>
      </c>
      <c r="I8478" s="7">
        <f t="shared" si="132"/>
        <v>0</v>
      </c>
      <c r="J8478" s="29">
        <v>0</v>
      </c>
    </row>
    <row r="8479" spans="1:10" s="7" customFormat="1">
      <c r="A8479" s="15" t="s">
        <v>301</v>
      </c>
      <c r="B8479" s="29">
        <v>0</v>
      </c>
      <c r="C8479" s="29">
        <v>0</v>
      </c>
      <c r="D8479" s="29">
        <v>0</v>
      </c>
      <c r="E8479" s="29">
        <v>0</v>
      </c>
      <c r="F8479" s="29">
        <v>0</v>
      </c>
      <c r="G8479" s="29">
        <v>0</v>
      </c>
      <c r="H8479" s="7">
        <v>0</v>
      </c>
      <c r="I8479" s="7">
        <f t="shared" si="132"/>
        <v>0</v>
      </c>
      <c r="J8479" s="29">
        <v>0</v>
      </c>
    </row>
    <row r="8480" spans="1:10" s="7" customFormat="1">
      <c r="A8480" s="15" t="s">
        <v>300</v>
      </c>
      <c r="B8480" s="29">
        <v>0</v>
      </c>
      <c r="C8480" s="29">
        <v>0</v>
      </c>
      <c r="D8480" s="29">
        <v>0</v>
      </c>
      <c r="E8480" s="29">
        <v>0</v>
      </c>
      <c r="F8480" s="29">
        <v>0</v>
      </c>
      <c r="G8480" s="29">
        <v>0</v>
      </c>
      <c r="H8480" s="7">
        <v>0</v>
      </c>
      <c r="I8480" s="7">
        <f t="shared" si="132"/>
        <v>0</v>
      </c>
      <c r="J8480" s="29">
        <v>0</v>
      </c>
    </row>
    <row r="8481" spans="1:10" s="7" customFormat="1">
      <c r="A8481" s="15" t="s">
        <v>299</v>
      </c>
      <c r="B8481" s="29">
        <v>0</v>
      </c>
      <c r="C8481" s="29">
        <v>0</v>
      </c>
      <c r="D8481" s="29">
        <v>0</v>
      </c>
      <c r="E8481" s="29">
        <v>0</v>
      </c>
      <c r="F8481" s="29">
        <v>0</v>
      </c>
      <c r="G8481" s="29">
        <v>0</v>
      </c>
      <c r="H8481" s="7">
        <v>0</v>
      </c>
      <c r="I8481" s="7">
        <f t="shared" si="132"/>
        <v>0</v>
      </c>
      <c r="J8481" s="29">
        <v>0</v>
      </c>
    </row>
    <row r="8482" spans="1:10" s="7" customFormat="1">
      <c r="A8482" s="15" t="s">
        <v>298</v>
      </c>
      <c r="B8482" s="29">
        <v>0</v>
      </c>
      <c r="C8482" s="29">
        <v>0</v>
      </c>
      <c r="D8482" s="29">
        <v>0</v>
      </c>
      <c r="E8482" s="29">
        <v>0</v>
      </c>
      <c r="F8482" s="29">
        <v>0</v>
      </c>
      <c r="G8482" s="29">
        <v>0</v>
      </c>
      <c r="H8482" s="7">
        <v>0</v>
      </c>
      <c r="I8482" s="7">
        <f t="shared" si="132"/>
        <v>0</v>
      </c>
      <c r="J8482" s="29">
        <v>0</v>
      </c>
    </row>
    <row r="8483" spans="1:10" s="7" customFormat="1">
      <c r="A8483" s="15" t="s">
        <v>297</v>
      </c>
      <c r="B8483" s="29">
        <v>0</v>
      </c>
      <c r="C8483" s="29">
        <v>0</v>
      </c>
      <c r="D8483" s="29">
        <v>0</v>
      </c>
      <c r="E8483" s="29">
        <v>0</v>
      </c>
      <c r="F8483" s="29">
        <v>0</v>
      </c>
      <c r="G8483" s="29">
        <v>0</v>
      </c>
      <c r="H8483" s="7">
        <v>0</v>
      </c>
      <c r="I8483" s="7">
        <f t="shared" si="132"/>
        <v>0</v>
      </c>
      <c r="J8483" s="29">
        <v>0</v>
      </c>
    </row>
    <row r="8484" spans="1:10" s="7" customFormat="1">
      <c r="A8484" s="15" t="s">
        <v>296</v>
      </c>
      <c r="B8484" s="29">
        <v>0</v>
      </c>
      <c r="C8484" s="29">
        <v>0</v>
      </c>
      <c r="D8484" s="29">
        <v>0</v>
      </c>
      <c r="E8484" s="29">
        <v>0</v>
      </c>
      <c r="F8484" s="29">
        <v>0</v>
      </c>
      <c r="G8484" s="29">
        <v>0</v>
      </c>
      <c r="H8484" s="7">
        <v>0</v>
      </c>
      <c r="I8484" s="7">
        <f t="shared" si="132"/>
        <v>0</v>
      </c>
      <c r="J8484" s="29">
        <v>0</v>
      </c>
    </row>
    <row r="8485" spans="1:10" s="7" customFormat="1">
      <c r="A8485" s="15" t="s">
        <v>295</v>
      </c>
      <c r="B8485" s="29">
        <v>0</v>
      </c>
      <c r="C8485" s="29">
        <v>0</v>
      </c>
      <c r="D8485" s="29">
        <v>0</v>
      </c>
      <c r="E8485" s="29">
        <v>0</v>
      </c>
      <c r="F8485" s="29">
        <v>0</v>
      </c>
      <c r="G8485" s="29">
        <v>0</v>
      </c>
      <c r="H8485" s="7">
        <v>0</v>
      </c>
      <c r="I8485" s="7">
        <f t="shared" si="132"/>
        <v>0</v>
      </c>
      <c r="J8485" s="29">
        <v>0</v>
      </c>
    </row>
    <row r="8486" spans="1:10" s="7" customFormat="1">
      <c r="A8486" s="15" t="s">
        <v>294</v>
      </c>
      <c r="B8486" s="29">
        <v>0</v>
      </c>
      <c r="C8486" s="29">
        <v>0</v>
      </c>
      <c r="D8486" s="29">
        <v>0</v>
      </c>
      <c r="E8486" s="29">
        <v>0</v>
      </c>
      <c r="F8486" s="29">
        <v>0</v>
      </c>
      <c r="G8486" s="29">
        <v>0</v>
      </c>
      <c r="H8486" s="7">
        <v>0</v>
      </c>
      <c r="I8486" s="7">
        <f t="shared" si="132"/>
        <v>0</v>
      </c>
      <c r="J8486" s="29">
        <v>0</v>
      </c>
    </row>
    <row r="8487" spans="1:10" s="7" customFormat="1">
      <c r="A8487" s="15" t="s">
        <v>293</v>
      </c>
      <c r="B8487" s="29">
        <v>0</v>
      </c>
      <c r="C8487" s="29">
        <v>0</v>
      </c>
      <c r="D8487" s="29">
        <v>0</v>
      </c>
      <c r="E8487" s="29">
        <v>0</v>
      </c>
      <c r="F8487" s="29">
        <v>0</v>
      </c>
      <c r="G8487" s="29">
        <v>0</v>
      </c>
      <c r="H8487" s="7">
        <v>0</v>
      </c>
      <c r="I8487" s="7">
        <f t="shared" si="132"/>
        <v>0</v>
      </c>
      <c r="J8487" s="29">
        <v>0</v>
      </c>
    </row>
    <row r="8488" spans="1:10" s="7" customFormat="1">
      <c r="A8488" s="15" t="s">
        <v>292</v>
      </c>
      <c r="B8488" s="29">
        <v>0</v>
      </c>
      <c r="C8488" s="29">
        <v>0</v>
      </c>
      <c r="D8488" s="29">
        <v>0</v>
      </c>
      <c r="E8488" s="29">
        <v>0</v>
      </c>
      <c r="F8488" s="29">
        <v>0</v>
      </c>
      <c r="G8488" s="29">
        <v>0</v>
      </c>
      <c r="H8488" s="7">
        <v>0</v>
      </c>
      <c r="I8488" s="7">
        <f t="shared" si="132"/>
        <v>0</v>
      </c>
      <c r="J8488" s="29">
        <v>0</v>
      </c>
    </row>
    <row r="8489" spans="1:10" s="7" customFormat="1">
      <c r="A8489" s="15" t="s">
        <v>291</v>
      </c>
      <c r="B8489" s="29">
        <v>0</v>
      </c>
      <c r="C8489" s="29">
        <v>0</v>
      </c>
      <c r="D8489" s="29">
        <v>0</v>
      </c>
      <c r="E8489" s="29">
        <v>0</v>
      </c>
      <c r="F8489" s="29">
        <v>0</v>
      </c>
      <c r="G8489" s="29">
        <v>0</v>
      </c>
      <c r="H8489" s="7">
        <v>0</v>
      </c>
      <c r="I8489" s="7">
        <f t="shared" si="132"/>
        <v>0</v>
      </c>
      <c r="J8489" s="29">
        <v>0</v>
      </c>
    </row>
    <row r="8490" spans="1:10" s="7" customFormat="1">
      <c r="A8490" s="15" t="s">
        <v>290</v>
      </c>
      <c r="B8490" s="29">
        <v>0</v>
      </c>
      <c r="C8490" s="29">
        <v>0</v>
      </c>
      <c r="D8490" s="29">
        <v>0</v>
      </c>
      <c r="E8490" s="29">
        <v>0</v>
      </c>
      <c r="F8490" s="29">
        <v>0</v>
      </c>
      <c r="G8490" s="29">
        <v>0</v>
      </c>
      <c r="H8490" s="7">
        <v>0.82259774723380941</v>
      </c>
      <c r="I8490" s="7">
        <f t="shared" si="132"/>
        <v>0</v>
      </c>
      <c r="J8490" s="29">
        <v>0</v>
      </c>
    </row>
    <row r="8491" spans="1:10" s="7" customFormat="1">
      <c r="A8491" s="15" t="s">
        <v>289</v>
      </c>
      <c r="B8491" s="29">
        <v>0</v>
      </c>
      <c r="C8491" s="29">
        <v>0</v>
      </c>
      <c r="D8491" s="29">
        <v>1</v>
      </c>
      <c r="E8491" s="29">
        <v>0</v>
      </c>
      <c r="F8491" s="29">
        <v>2</v>
      </c>
      <c r="G8491" s="29">
        <v>0</v>
      </c>
      <c r="H8491" s="7">
        <v>1.6451954944676188</v>
      </c>
      <c r="I8491" s="7">
        <f t="shared" si="132"/>
        <v>1</v>
      </c>
      <c r="J8491" s="29">
        <v>0</v>
      </c>
    </row>
    <row r="8492" spans="1:10" s="7" customFormat="1">
      <c r="A8492" s="15" t="s">
        <v>288</v>
      </c>
      <c r="B8492" s="29">
        <v>0</v>
      </c>
      <c r="C8492" s="29">
        <v>0</v>
      </c>
      <c r="D8492" s="29">
        <v>32</v>
      </c>
      <c r="E8492" s="29">
        <v>0</v>
      </c>
      <c r="F8492" s="29">
        <v>52</v>
      </c>
      <c r="G8492" s="29">
        <v>14</v>
      </c>
      <c r="H8492" s="7">
        <v>1.6451954944676188</v>
      </c>
      <c r="I8492" s="7">
        <f t="shared" si="132"/>
        <v>32</v>
      </c>
      <c r="J8492" s="29">
        <v>0</v>
      </c>
    </row>
    <row r="8493" spans="1:10" s="7" customFormat="1">
      <c r="A8493" s="15" t="s">
        <v>287</v>
      </c>
      <c r="B8493" s="29">
        <v>82.5</v>
      </c>
      <c r="C8493" s="29">
        <v>82.5</v>
      </c>
      <c r="D8493" s="29">
        <v>185</v>
      </c>
      <c r="E8493" s="29">
        <v>82.5</v>
      </c>
      <c r="F8493" s="29">
        <v>210</v>
      </c>
      <c r="G8493" s="29">
        <v>201</v>
      </c>
      <c r="H8493" s="7">
        <v>1.6451954944676188</v>
      </c>
      <c r="I8493" s="7">
        <f t="shared" si="132"/>
        <v>185</v>
      </c>
      <c r="J8493" s="29">
        <v>0</v>
      </c>
    </row>
    <row r="8494" spans="1:10" s="7" customFormat="1">
      <c r="A8494" s="15" t="s">
        <v>286</v>
      </c>
      <c r="B8494" s="29">
        <v>841.5</v>
      </c>
      <c r="C8494" s="29">
        <v>841.5</v>
      </c>
      <c r="D8494" s="29">
        <v>412</v>
      </c>
      <c r="E8494" s="29">
        <v>841.5</v>
      </c>
      <c r="F8494" s="29">
        <v>378</v>
      </c>
      <c r="G8494" s="29">
        <v>462</v>
      </c>
      <c r="H8494" s="7">
        <v>9.0485752195719034</v>
      </c>
      <c r="I8494" s="7">
        <f t="shared" si="132"/>
        <v>412</v>
      </c>
      <c r="J8494" s="29">
        <v>1E-3</v>
      </c>
    </row>
    <row r="8495" spans="1:10" s="7" customFormat="1">
      <c r="A8495" s="15" t="s">
        <v>285</v>
      </c>
      <c r="B8495" s="29">
        <v>2012.25</v>
      </c>
      <c r="C8495" s="29">
        <v>2012.25</v>
      </c>
      <c r="D8495" s="29">
        <v>574</v>
      </c>
      <c r="E8495" s="29">
        <v>2012.25</v>
      </c>
      <c r="F8495" s="29">
        <v>433</v>
      </c>
      <c r="G8495" s="29">
        <v>566</v>
      </c>
      <c r="H8495" s="7">
        <v>20.153644807228332</v>
      </c>
      <c r="I8495" s="7">
        <f t="shared" si="132"/>
        <v>574</v>
      </c>
      <c r="J8495" s="29">
        <v>7.4999999999999997E-3</v>
      </c>
    </row>
    <row r="8496" spans="1:10" s="7" customFormat="1">
      <c r="A8496" s="15" t="s">
        <v>284</v>
      </c>
      <c r="B8496" s="29">
        <v>2892.5</v>
      </c>
      <c r="C8496" s="29">
        <v>2892.5</v>
      </c>
      <c r="D8496" s="29">
        <v>571</v>
      </c>
      <c r="E8496" s="29">
        <v>2892.5</v>
      </c>
      <c r="F8496" s="29">
        <v>432</v>
      </c>
      <c r="G8496" s="29">
        <v>542</v>
      </c>
      <c r="H8496" s="7">
        <v>31.258714394884759</v>
      </c>
      <c r="I8496" s="7">
        <f t="shared" si="132"/>
        <v>571</v>
      </c>
      <c r="J8496" s="29">
        <v>1.2200000000000001E-2</v>
      </c>
    </row>
    <row r="8497" spans="1:10" s="7" customFormat="1">
      <c r="A8497" s="15" t="s">
        <v>283</v>
      </c>
      <c r="B8497" s="29">
        <v>3155.75</v>
      </c>
      <c r="C8497" s="29">
        <v>3155.75</v>
      </c>
      <c r="D8497" s="29">
        <v>426</v>
      </c>
      <c r="E8497" s="29">
        <v>3155.75</v>
      </c>
      <c r="F8497" s="29">
        <v>365</v>
      </c>
      <c r="G8497" s="29">
        <v>425</v>
      </c>
      <c r="H8497" s="7">
        <v>37.016898625521421</v>
      </c>
      <c r="I8497" s="7">
        <f t="shared" si="132"/>
        <v>426</v>
      </c>
      <c r="J8497" s="29">
        <v>8.6E-3</v>
      </c>
    </row>
    <row r="8498" spans="1:10" s="7" customFormat="1">
      <c r="A8498" s="15" t="s">
        <v>282</v>
      </c>
      <c r="B8498" s="29">
        <v>2739.5</v>
      </c>
      <c r="C8498" s="29">
        <v>2739.5</v>
      </c>
      <c r="D8498" s="29">
        <v>229</v>
      </c>
      <c r="E8498" s="29">
        <v>2739.5</v>
      </c>
      <c r="F8498" s="29">
        <v>237</v>
      </c>
      <c r="G8498" s="29">
        <v>225</v>
      </c>
      <c r="H8498" s="7">
        <v>32.903909889352377</v>
      </c>
      <c r="I8498" s="7">
        <f t="shared" si="132"/>
        <v>229</v>
      </c>
      <c r="J8498" s="29">
        <v>2.8E-3</v>
      </c>
    </row>
    <row r="8499" spans="1:10" s="7" customFormat="1">
      <c r="A8499" s="15" t="s">
        <v>281</v>
      </c>
      <c r="B8499" s="29">
        <v>1644</v>
      </c>
      <c r="C8499" s="29">
        <v>1644</v>
      </c>
      <c r="D8499" s="29">
        <v>77</v>
      </c>
      <c r="E8499" s="29">
        <v>1644</v>
      </c>
      <c r="F8499" s="29">
        <v>106</v>
      </c>
      <c r="G8499" s="29">
        <v>47</v>
      </c>
      <c r="H8499" s="7">
        <v>24.266633543397379</v>
      </c>
      <c r="I8499" s="7">
        <f t="shared" si="132"/>
        <v>77</v>
      </c>
      <c r="J8499" s="29">
        <v>0</v>
      </c>
    </row>
    <row r="8500" spans="1:10" s="7" customFormat="1">
      <c r="A8500" s="15" t="s">
        <v>280</v>
      </c>
      <c r="B8500" s="29">
        <v>553.75</v>
      </c>
      <c r="C8500" s="29">
        <v>553.75</v>
      </c>
      <c r="D8500" s="29">
        <v>4</v>
      </c>
      <c r="E8500" s="29">
        <v>553.75</v>
      </c>
      <c r="F8500" s="29">
        <v>18</v>
      </c>
      <c r="G8500" s="29">
        <v>0</v>
      </c>
      <c r="H8500" s="7">
        <v>12.338966208507141</v>
      </c>
      <c r="I8500" s="7">
        <f t="shared" si="132"/>
        <v>4</v>
      </c>
      <c r="J8500" s="29">
        <v>0</v>
      </c>
    </row>
    <row r="8501" spans="1:10" s="7" customFormat="1">
      <c r="A8501" s="15" t="s">
        <v>279</v>
      </c>
      <c r="B8501" s="29">
        <v>30.25</v>
      </c>
      <c r="C8501" s="29">
        <v>30.25</v>
      </c>
      <c r="D8501" s="29">
        <v>0</v>
      </c>
      <c r="E8501" s="29">
        <v>30.25</v>
      </c>
      <c r="F8501" s="29">
        <v>0</v>
      </c>
      <c r="G8501" s="29">
        <v>0</v>
      </c>
      <c r="H8501" s="7">
        <v>2.8790921153183331</v>
      </c>
      <c r="I8501" s="7">
        <f t="shared" si="132"/>
        <v>0</v>
      </c>
      <c r="J8501" s="29">
        <v>0</v>
      </c>
    </row>
    <row r="8502" spans="1:10" s="7" customFormat="1">
      <c r="A8502" s="15" t="s">
        <v>278</v>
      </c>
      <c r="B8502" s="29">
        <v>0</v>
      </c>
      <c r="C8502" s="29">
        <v>0</v>
      </c>
      <c r="D8502" s="29">
        <v>0</v>
      </c>
      <c r="E8502" s="29">
        <v>0</v>
      </c>
      <c r="F8502" s="29">
        <v>0</v>
      </c>
      <c r="G8502" s="29">
        <v>0</v>
      </c>
      <c r="H8502" s="7">
        <v>0.82259774723380941</v>
      </c>
      <c r="I8502" s="7">
        <f t="shared" si="132"/>
        <v>0</v>
      </c>
      <c r="J8502" s="29">
        <v>0</v>
      </c>
    </row>
    <row r="8503" spans="1:10" s="7" customFormat="1">
      <c r="A8503" s="15" t="s">
        <v>277</v>
      </c>
      <c r="B8503" s="29">
        <v>0</v>
      </c>
      <c r="C8503" s="29">
        <v>0</v>
      </c>
      <c r="D8503" s="29">
        <v>0</v>
      </c>
      <c r="E8503" s="29">
        <v>0</v>
      </c>
      <c r="F8503" s="29">
        <v>0</v>
      </c>
      <c r="G8503" s="29">
        <v>0</v>
      </c>
      <c r="H8503" s="7">
        <v>0.82259774723380941</v>
      </c>
      <c r="I8503" s="7">
        <f t="shared" si="132"/>
        <v>0</v>
      </c>
      <c r="J8503" s="29">
        <v>0</v>
      </c>
    </row>
    <row r="8504" spans="1:10" s="7" customFormat="1">
      <c r="A8504" s="15" t="s">
        <v>276</v>
      </c>
      <c r="B8504" s="29">
        <v>0</v>
      </c>
      <c r="C8504" s="29">
        <v>0</v>
      </c>
      <c r="D8504" s="29">
        <v>0</v>
      </c>
      <c r="E8504" s="29">
        <v>0</v>
      </c>
      <c r="F8504" s="29">
        <v>0</v>
      </c>
      <c r="G8504" s="29">
        <v>0</v>
      </c>
      <c r="H8504" s="7">
        <v>0</v>
      </c>
      <c r="I8504" s="7">
        <f t="shared" si="132"/>
        <v>0</v>
      </c>
      <c r="J8504" s="29">
        <v>0</v>
      </c>
    </row>
    <row r="8505" spans="1:10" s="7" customFormat="1">
      <c r="A8505" s="15" t="s">
        <v>275</v>
      </c>
      <c r="B8505" s="29">
        <v>0</v>
      </c>
      <c r="C8505" s="29">
        <v>0</v>
      </c>
      <c r="D8505" s="29">
        <v>0</v>
      </c>
      <c r="E8505" s="29">
        <v>0</v>
      </c>
      <c r="F8505" s="29">
        <v>0</v>
      </c>
      <c r="G8505" s="29">
        <v>0</v>
      </c>
      <c r="H8505" s="7">
        <v>0</v>
      </c>
      <c r="I8505" s="7">
        <f t="shared" si="132"/>
        <v>0</v>
      </c>
      <c r="J8505" s="29">
        <v>0</v>
      </c>
    </row>
    <row r="8506" spans="1:10" s="7" customFormat="1">
      <c r="A8506" s="15" t="s">
        <v>274</v>
      </c>
      <c r="B8506" s="29">
        <v>0</v>
      </c>
      <c r="C8506" s="29">
        <v>0</v>
      </c>
      <c r="D8506" s="29">
        <v>0</v>
      </c>
      <c r="E8506" s="29">
        <v>0</v>
      </c>
      <c r="F8506" s="29">
        <v>0</v>
      </c>
      <c r="G8506" s="29">
        <v>0</v>
      </c>
      <c r="H8506" s="7">
        <v>0</v>
      </c>
      <c r="I8506" s="7">
        <f t="shared" si="132"/>
        <v>0</v>
      </c>
      <c r="J8506" s="29">
        <v>0</v>
      </c>
    </row>
    <row r="8507" spans="1:10" s="7" customFormat="1">
      <c r="A8507" s="15" t="s">
        <v>273</v>
      </c>
      <c r="B8507" s="29">
        <v>0</v>
      </c>
      <c r="C8507" s="29">
        <v>0</v>
      </c>
      <c r="D8507" s="29">
        <v>0</v>
      </c>
      <c r="E8507" s="29">
        <v>0</v>
      </c>
      <c r="F8507" s="29">
        <v>0</v>
      </c>
      <c r="G8507" s="29">
        <v>0</v>
      </c>
      <c r="H8507" s="7">
        <v>0</v>
      </c>
      <c r="I8507" s="7">
        <f t="shared" si="132"/>
        <v>0</v>
      </c>
      <c r="J8507" s="29">
        <v>0</v>
      </c>
    </row>
    <row r="8508" spans="1:10" s="7" customFormat="1">
      <c r="A8508" s="15" t="s">
        <v>272</v>
      </c>
      <c r="B8508" s="29">
        <v>0</v>
      </c>
      <c r="C8508" s="29">
        <v>0</v>
      </c>
      <c r="D8508" s="29">
        <v>0</v>
      </c>
      <c r="E8508" s="29">
        <v>0</v>
      </c>
      <c r="F8508" s="29">
        <v>0</v>
      </c>
      <c r="G8508" s="29">
        <v>0</v>
      </c>
      <c r="H8508" s="7">
        <v>0</v>
      </c>
      <c r="I8508" s="7">
        <f t="shared" si="132"/>
        <v>0</v>
      </c>
      <c r="J8508" s="29">
        <v>0</v>
      </c>
    </row>
    <row r="8509" spans="1:10" s="7" customFormat="1">
      <c r="A8509" s="15" t="s">
        <v>271</v>
      </c>
      <c r="B8509" s="29">
        <v>0</v>
      </c>
      <c r="C8509" s="29">
        <v>0</v>
      </c>
      <c r="D8509" s="29">
        <v>0</v>
      </c>
      <c r="E8509" s="29">
        <v>0</v>
      </c>
      <c r="F8509" s="29">
        <v>0</v>
      </c>
      <c r="G8509" s="29">
        <v>0</v>
      </c>
      <c r="H8509" s="7">
        <v>0</v>
      </c>
      <c r="I8509" s="7">
        <f t="shared" si="132"/>
        <v>0</v>
      </c>
      <c r="J8509" s="29">
        <v>0</v>
      </c>
    </row>
    <row r="8510" spans="1:10" s="7" customFormat="1">
      <c r="A8510" s="15" t="s">
        <v>270</v>
      </c>
      <c r="B8510" s="29">
        <v>0</v>
      </c>
      <c r="C8510" s="29">
        <v>0</v>
      </c>
      <c r="D8510" s="29">
        <v>0</v>
      </c>
      <c r="E8510" s="29">
        <v>0</v>
      </c>
      <c r="F8510" s="29">
        <v>0</v>
      </c>
      <c r="G8510" s="29">
        <v>0</v>
      </c>
      <c r="H8510" s="7">
        <v>0</v>
      </c>
      <c r="I8510" s="7">
        <f t="shared" si="132"/>
        <v>0</v>
      </c>
      <c r="J8510" s="29">
        <v>0</v>
      </c>
    </row>
    <row r="8511" spans="1:10" s="7" customFormat="1">
      <c r="A8511" s="15" t="s">
        <v>269</v>
      </c>
      <c r="B8511" s="29">
        <v>0</v>
      </c>
      <c r="C8511" s="29">
        <v>0</v>
      </c>
      <c r="D8511" s="29">
        <v>0</v>
      </c>
      <c r="E8511" s="29">
        <v>0</v>
      </c>
      <c r="F8511" s="29">
        <v>0</v>
      </c>
      <c r="G8511" s="29">
        <v>0</v>
      </c>
      <c r="H8511" s="7">
        <v>0</v>
      </c>
      <c r="I8511" s="7">
        <f t="shared" si="132"/>
        <v>0</v>
      </c>
      <c r="J8511" s="29">
        <v>0</v>
      </c>
    </row>
    <row r="8512" spans="1:10" s="7" customFormat="1">
      <c r="A8512" s="15" t="s">
        <v>268</v>
      </c>
      <c r="B8512" s="29">
        <v>0</v>
      </c>
      <c r="C8512" s="29">
        <v>0</v>
      </c>
      <c r="D8512" s="29">
        <v>0</v>
      </c>
      <c r="E8512" s="29">
        <v>0</v>
      </c>
      <c r="F8512" s="29">
        <v>0</v>
      </c>
      <c r="G8512" s="29">
        <v>0</v>
      </c>
      <c r="H8512" s="7">
        <v>0</v>
      </c>
      <c r="I8512" s="7">
        <f t="shared" si="132"/>
        <v>0</v>
      </c>
      <c r="J8512" s="29">
        <v>0</v>
      </c>
    </row>
    <row r="8513" spans="1:10" s="7" customFormat="1">
      <c r="A8513" s="15" t="s">
        <v>267</v>
      </c>
      <c r="B8513" s="29">
        <v>0</v>
      </c>
      <c r="C8513" s="29">
        <v>0</v>
      </c>
      <c r="D8513" s="29">
        <v>0</v>
      </c>
      <c r="E8513" s="29">
        <v>0</v>
      </c>
      <c r="F8513" s="29">
        <v>0</v>
      </c>
      <c r="G8513" s="29">
        <v>0</v>
      </c>
      <c r="H8513" s="7">
        <v>0</v>
      </c>
      <c r="I8513" s="7">
        <f t="shared" si="132"/>
        <v>0</v>
      </c>
      <c r="J8513" s="29">
        <v>0</v>
      </c>
    </row>
    <row r="8514" spans="1:10" s="7" customFormat="1">
      <c r="A8514" s="15" t="s">
        <v>266</v>
      </c>
      <c r="B8514" s="29">
        <v>0</v>
      </c>
      <c r="C8514" s="29">
        <v>0</v>
      </c>
      <c r="D8514" s="29">
        <v>0</v>
      </c>
      <c r="E8514" s="29">
        <v>0</v>
      </c>
      <c r="F8514" s="29">
        <v>0</v>
      </c>
      <c r="G8514" s="29">
        <v>0</v>
      </c>
      <c r="H8514" s="7">
        <v>3.2903909889352376</v>
      </c>
      <c r="I8514" s="7">
        <f t="shared" si="132"/>
        <v>0</v>
      </c>
      <c r="J8514" s="29">
        <v>0</v>
      </c>
    </row>
    <row r="8515" spans="1:10" s="7" customFormat="1">
      <c r="A8515" s="15" t="s">
        <v>265</v>
      </c>
      <c r="B8515" s="29">
        <v>0</v>
      </c>
      <c r="C8515" s="29">
        <v>0</v>
      </c>
      <c r="D8515" s="29">
        <v>1</v>
      </c>
      <c r="E8515" s="29">
        <v>0</v>
      </c>
      <c r="F8515" s="29">
        <v>0</v>
      </c>
      <c r="G8515" s="29">
        <v>0</v>
      </c>
      <c r="H8515" s="7">
        <v>7.4033797251042843</v>
      </c>
      <c r="I8515" s="7">
        <f t="shared" si="132"/>
        <v>1</v>
      </c>
      <c r="J8515" s="29">
        <v>0</v>
      </c>
    </row>
    <row r="8516" spans="1:10" s="7" customFormat="1">
      <c r="A8516" s="15" t="s">
        <v>264</v>
      </c>
      <c r="B8516" s="29">
        <v>0</v>
      </c>
      <c r="C8516" s="29">
        <v>0</v>
      </c>
      <c r="D8516" s="29">
        <v>29</v>
      </c>
      <c r="E8516" s="29">
        <v>0</v>
      </c>
      <c r="F8516" s="29">
        <v>11</v>
      </c>
      <c r="G8516" s="29">
        <v>0</v>
      </c>
      <c r="H8516" s="7">
        <v>7.8146785987211898</v>
      </c>
      <c r="I8516" s="7">
        <f t="shared" si="132"/>
        <v>29</v>
      </c>
      <c r="J8516" s="29">
        <v>0</v>
      </c>
    </row>
    <row r="8517" spans="1:10" s="7" customFormat="1">
      <c r="A8517" s="15" t="s">
        <v>263</v>
      </c>
      <c r="B8517" s="29">
        <v>83.25</v>
      </c>
      <c r="C8517" s="29">
        <v>83.25</v>
      </c>
      <c r="D8517" s="29">
        <v>242</v>
      </c>
      <c r="E8517" s="29">
        <v>83.25</v>
      </c>
      <c r="F8517" s="29">
        <v>48</v>
      </c>
      <c r="G8517" s="29">
        <v>6</v>
      </c>
      <c r="H8517" s="7">
        <v>8.6372763459549979</v>
      </c>
      <c r="I8517" s="7">
        <f t="shared" si="132"/>
        <v>242</v>
      </c>
      <c r="J8517" s="29">
        <v>0</v>
      </c>
    </row>
    <row r="8518" spans="1:10" s="7" customFormat="1">
      <c r="A8518" s="15" t="s">
        <v>262</v>
      </c>
      <c r="B8518" s="29">
        <v>569</v>
      </c>
      <c r="C8518" s="29">
        <v>569</v>
      </c>
      <c r="D8518" s="29">
        <v>538</v>
      </c>
      <c r="E8518" s="29">
        <v>569</v>
      </c>
      <c r="F8518" s="29">
        <v>110</v>
      </c>
      <c r="G8518" s="29">
        <v>38</v>
      </c>
      <c r="H8518" s="7">
        <v>38.662094119989042</v>
      </c>
      <c r="I8518" s="7">
        <f t="shared" si="132"/>
        <v>538</v>
      </c>
      <c r="J8518" s="29">
        <v>5.9999999999999995E-4</v>
      </c>
    </row>
    <row r="8519" spans="1:10" s="7" customFormat="1">
      <c r="A8519" s="15" t="s">
        <v>261</v>
      </c>
      <c r="B8519" s="29">
        <v>1111.5</v>
      </c>
      <c r="C8519" s="29">
        <v>1111.5</v>
      </c>
      <c r="D8519" s="29">
        <v>713</v>
      </c>
      <c r="E8519" s="29">
        <v>1111.5</v>
      </c>
      <c r="F8519" s="29">
        <v>162</v>
      </c>
      <c r="G8519" s="29">
        <v>85</v>
      </c>
      <c r="H8519" s="7">
        <v>90.897051069335944</v>
      </c>
      <c r="I8519" s="7">
        <f t="shared" si="132"/>
        <v>713</v>
      </c>
      <c r="J8519" s="29">
        <v>5.1000000000000004E-3</v>
      </c>
    </row>
    <row r="8520" spans="1:10" s="7" customFormat="1">
      <c r="A8520" s="15" t="s">
        <v>260</v>
      </c>
      <c r="B8520" s="29">
        <v>1532.25</v>
      </c>
      <c r="C8520" s="29">
        <v>1532.25</v>
      </c>
      <c r="D8520" s="29">
        <v>697</v>
      </c>
      <c r="E8520" s="29">
        <v>1532.25</v>
      </c>
      <c r="F8520" s="29">
        <v>170</v>
      </c>
      <c r="G8520" s="29">
        <v>116</v>
      </c>
      <c r="H8520" s="7">
        <v>127.91394969485737</v>
      </c>
      <c r="I8520" s="7">
        <f t="shared" si="132"/>
        <v>697</v>
      </c>
      <c r="J8520" s="29">
        <v>8.3000000000000001E-3</v>
      </c>
    </row>
    <row r="8521" spans="1:10" s="7" customFormat="1">
      <c r="A8521" s="15" t="s">
        <v>259</v>
      </c>
      <c r="B8521" s="29">
        <v>1687.75</v>
      </c>
      <c r="C8521" s="29">
        <v>1687.75</v>
      </c>
      <c r="D8521" s="29">
        <v>502</v>
      </c>
      <c r="E8521" s="29">
        <v>1687.75</v>
      </c>
      <c r="F8521" s="29">
        <v>148</v>
      </c>
      <c r="G8521" s="29">
        <v>114</v>
      </c>
      <c r="H8521" s="7">
        <v>133.26083505187714</v>
      </c>
      <c r="I8521" s="7">
        <f t="shared" si="132"/>
        <v>502</v>
      </c>
      <c r="J8521" s="29">
        <v>4.1000000000000003E-3</v>
      </c>
    </row>
    <row r="8522" spans="1:10" s="7" customFormat="1">
      <c r="A8522" s="15" t="s">
        <v>258</v>
      </c>
      <c r="B8522" s="29">
        <v>1537.75</v>
      </c>
      <c r="C8522" s="29">
        <v>1537.75</v>
      </c>
      <c r="D8522" s="29">
        <v>213</v>
      </c>
      <c r="E8522" s="29">
        <v>1537.75</v>
      </c>
      <c r="F8522" s="29">
        <v>101</v>
      </c>
      <c r="G8522" s="29">
        <v>56</v>
      </c>
      <c r="H8522" s="7">
        <v>126.26875420038975</v>
      </c>
      <c r="I8522" s="7">
        <f t="shared" si="132"/>
        <v>213</v>
      </c>
      <c r="J8522" s="29">
        <v>4.0000000000000002E-4</v>
      </c>
    </row>
    <row r="8523" spans="1:10" s="7" customFormat="1">
      <c r="A8523" s="15" t="s">
        <v>257</v>
      </c>
      <c r="B8523" s="29">
        <v>909</v>
      </c>
      <c r="C8523" s="29">
        <v>909</v>
      </c>
      <c r="D8523" s="29">
        <v>39</v>
      </c>
      <c r="E8523" s="29">
        <v>909</v>
      </c>
      <c r="F8523" s="29">
        <v>40</v>
      </c>
      <c r="G8523" s="29">
        <v>14</v>
      </c>
      <c r="H8523" s="7">
        <v>82.259774723380943</v>
      </c>
      <c r="I8523" s="7">
        <f t="shared" si="132"/>
        <v>39</v>
      </c>
      <c r="J8523" s="29">
        <v>0</v>
      </c>
    </row>
    <row r="8524" spans="1:10" s="7" customFormat="1">
      <c r="A8524" s="15" t="s">
        <v>256</v>
      </c>
      <c r="B8524" s="29">
        <v>275.5</v>
      </c>
      <c r="C8524" s="29">
        <v>275.5</v>
      </c>
      <c r="D8524" s="29">
        <v>1</v>
      </c>
      <c r="E8524" s="29">
        <v>275.5</v>
      </c>
      <c r="F8524" s="29">
        <v>5</v>
      </c>
      <c r="G8524" s="29">
        <v>0</v>
      </c>
      <c r="H8524" s="7">
        <v>30.024817774034045</v>
      </c>
      <c r="I8524" s="7">
        <f t="shared" si="132"/>
        <v>1</v>
      </c>
      <c r="J8524" s="29">
        <v>0</v>
      </c>
    </row>
    <row r="8525" spans="1:10" s="7" customFormat="1">
      <c r="A8525" s="15" t="s">
        <v>255</v>
      </c>
      <c r="B8525" s="29">
        <v>20</v>
      </c>
      <c r="C8525" s="29">
        <v>20</v>
      </c>
      <c r="D8525" s="29">
        <v>0</v>
      </c>
      <c r="E8525" s="29">
        <v>20</v>
      </c>
      <c r="F8525" s="29">
        <v>0</v>
      </c>
      <c r="G8525" s="29">
        <v>0</v>
      </c>
      <c r="H8525" s="7">
        <v>4.1129887361690471</v>
      </c>
      <c r="I8525" s="7">
        <f t="shared" si="132"/>
        <v>0</v>
      </c>
      <c r="J8525" s="29">
        <v>0</v>
      </c>
    </row>
    <row r="8526" spans="1:10" s="7" customFormat="1">
      <c r="A8526" s="15" t="s">
        <v>254</v>
      </c>
      <c r="B8526" s="29">
        <v>0</v>
      </c>
      <c r="C8526" s="29">
        <v>0</v>
      </c>
      <c r="D8526" s="29">
        <v>0</v>
      </c>
      <c r="E8526" s="29">
        <v>0</v>
      </c>
      <c r="F8526" s="29">
        <v>0</v>
      </c>
      <c r="G8526" s="29">
        <v>0</v>
      </c>
      <c r="H8526" s="7">
        <v>0</v>
      </c>
      <c r="I8526" s="7">
        <f t="shared" si="132"/>
        <v>0</v>
      </c>
      <c r="J8526" s="29">
        <v>0</v>
      </c>
    </row>
    <row r="8527" spans="1:10" s="7" customFormat="1">
      <c r="A8527" s="15" t="s">
        <v>253</v>
      </c>
      <c r="B8527" s="29">
        <v>0</v>
      </c>
      <c r="C8527" s="29">
        <v>0</v>
      </c>
      <c r="D8527" s="29">
        <v>0</v>
      </c>
      <c r="E8527" s="29">
        <v>0</v>
      </c>
      <c r="F8527" s="29">
        <v>0</v>
      </c>
      <c r="G8527" s="29">
        <v>0</v>
      </c>
      <c r="H8527" s="7">
        <v>0</v>
      </c>
      <c r="I8527" s="7">
        <f t="shared" si="132"/>
        <v>0</v>
      </c>
      <c r="J8527" s="29">
        <v>0</v>
      </c>
    </row>
    <row r="8528" spans="1:10" s="7" customFormat="1">
      <c r="A8528" s="15" t="s">
        <v>252</v>
      </c>
      <c r="B8528" s="29">
        <v>0</v>
      </c>
      <c r="C8528" s="29">
        <v>0</v>
      </c>
      <c r="D8528" s="29">
        <v>0</v>
      </c>
      <c r="E8528" s="29">
        <v>0</v>
      </c>
      <c r="F8528" s="29">
        <v>0</v>
      </c>
      <c r="G8528" s="29">
        <v>0</v>
      </c>
      <c r="H8528" s="7">
        <v>0</v>
      </c>
      <c r="I8528" s="7">
        <f t="shared" si="132"/>
        <v>0</v>
      </c>
      <c r="J8528" s="29">
        <v>0</v>
      </c>
    </row>
    <row r="8529" spans="1:10" s="7" customFormat="1">
      <c r="A8529" s="15" t="s">
        <v>251</v>
      </c>
      <c r="B8529" s="29">
        <v>0</v>
      </c>
      <c r="C8529" s="29">
        <v>0</v>
      </c>
      <c r="D8529" s="29">
        <v>0</v>
      </c>
      <c r="E8529" s="29">
        <v>0</v>
      </c>
      <c r="F8529" s="29">
        <v>0</v>
      </c>
      <c r="G8529" s="29">
        <v>0</v>
      </c>
      <c r="H8529" s="7">
        <v>0</v>
      </c>
      <c r="I8529" s="7">
        <f t="shared" si="132"/>
        <v>0</v>
      </c>
      <c r="J8529" s="29">
        <v>0</v>
      </c>
    </row>
    <row r="8530" spans="1:10" s="7" customFormat="1">
      <c r="A8530" s="15" t="s">
        <v>250</v>
      </c>
      <c r="B8530" s="29">
        <v>0</v>
      </c>
      <c r="C8530" s="29">
        <v>0</v>
      </c>
      <c r="D8530" s="29">
        <v>0</v>
      </c>
      <c r="E8530" s="29">
        <v>0</v>
      </c>
      <c r="F8530" s="29">
        <v>0</v>
      </c>
      <c r="G8530" s="29">
        <v>0</v>
      </c>
      <c r="H8530" s="7">
        <v>0</v>
      </c>
      <c r="I8530" s="7">
        <f t="shared" ref="I8530:I8593" si="133">D8530</f>
        <v>0</v>
      </c>
      <c r="J8530" s="29">
        <v>0</v>
      </c>
    </row>
    <row r="8531" spans="1:10" s="7" customFormat="1">
      <c r="A8531" s="15" t="s">
        <v>249</v>
      </c>
      <c r="B8531" s="29">
        <v>0</v>
      </c>
      <c r="C8531" s="29">
        <v>0</v>
      </c>
      <c r="D8531" s="29">
        <v>0</v>
      </c>
      <c r="E8531" s="29">
        <v>0</v>
      </c>
      <c r="F8531" s="29">
        <v>0</v>
      </c>
      <c r="G8531" s="29">
        <v>0</v>
      </c>
      <c r="H8531" s="7">
        <v>0</v>
      </c>
      <c r="I8531" s="7">
        <f t="shared" si="133"/>
        <v>0</v>
      </c>
      <c r="J8531" s="29">
        <v>0</v>
      </c>
    </row>
    <row r="8532" spans="1:10" s="7" customFormat="1">
      <c r="A8532" s="15" t="s">
        <v>248</v>
      </c>
      <c r="B8532" s="29">
        <v>0</v>
      </c>
      <c r="C8532" s="29">
        <v>0</v>
      </c>
      <c r="D8532" s="29">
        <v>0</v>
      </c>
      <c r="E8532" s="29">
        <v>0</v>
      </c>
      <c r="F8532" s="29">
        <v>0</v>
      </c>
      <c r="G8532" s="29">
        <v>0</v>
      </c>
      <c r="H8532" s="7">
        <v>0</v>
      </c>
      <c r="I8532" s="7">
        <f t="shared" si="133"/>
        <v>0</v>
      </c>
      <c r="J8532" s="29">
        <v>0</v>
      </c>
    </row>
    <row r="8533" spans="1:10" s="7" customFormat="1">
      <c r="A8533" s="15" t="s">
        <v>247</v>
      </c>
      <c r="B8533" s="29">
        <v>0</v>
      </c>
      <c r="C8533" s="29">
        <v>0</v>
      </c>
      <c r="D8533" s="29">
        <v>0</v>
      </c>
      <c r="E8533" s="29">
        <v>0</v>
      </c>
      <c r="F8533" s="29">
        <v>0</v>
      </c>
      <c r="G8533" s="29">
        <v>0</v>
      </c>
      <c r="H8533" s="7">
        <v>0</v>
      </c>
      <c r="I8533" s="7">
        <f t="shared" si="133"/>
        <v>0</v>
      </c>
      <c r="J8533" s="29">
        <v>0</v>
      </c>
    </row>
    <row r="8534" spans="1:10" s="7" customFormat="1">
      <c r="A8534" s="15" t="s">
        <v>246</v>
      </c>
      <c r="B8534" s="29">
        <v>0</v>
      </c>
      <c r="C8534" s="29">
        <v>0</v>
      </c>
      <c r="D8534" s="29">
        <v>0</v>
      </c>
      <c r="E8534" s="29">
        <v>0</v>
      </c>
      <c r="F8534" s="29">
        <v>0</v>
      </c>
      <c r="G8534" s="29">
        <v>0</v>
      </c>
      <c r="H8534" s="7">
        <v>0</v>
      </c>
      <c r="I8534" s="7">
        <f t="shared" si="133"/>
        <v>0</v>
      </c>
      <c r="J8534" s="29">
        <v>0</v>
      </c>
    </row>
    <row r="8535" spans="1:10" s="7" customFormat="1">
      <c r="A8535" s="15" t="s">
        <v>245</v>
      </c>
      <c r="B8535" s="29">
        <v>0</v>
      </c>
      <c r="C8535" s="29">
        <v>0</v>
      </c>
      <c r="D8535" s="29">
        <v>0</v>
      </c>
      <c r="E8535" s="29">
        <v>0</v>
      </c>
      <c r="F8535" s="29">
        <v>0</v>
      </c>
      <c r="G8535" s="29">
        <v>0</v>
      </c>
      <c r="H8535" s="7">
        <v>0</v>
      </c>
      <c r="I8535" s="7">
        <f t="shared" si="133"/>
        <v>0</v>
      </c>
      <c r="J8535" s="29">
        <v>0</v>
      </c>
    </row>
    <row r="8536" spans="1:10" s="7" customFormat="1">
      <c r="A8536" s="15" t="s">
        <v>244</v>
      </c>
      <c r="B8536" s="29">
        <v>0</v>
      </c>
      <c r="C8536" s="29">
        <v>0</v>
      </c>
      <c r="D8536" s="29">
        <v>0</v>
      </c>
      <c r="E8536" s="29">
        <v>0</v>
      </c>
      <c r="F8536" s="29">
        <v>0</v>
      </c>
      <c r="G8536" s="29">
        <v>0</v>
      </c>
      <c r="H8536" s="7">
        <v>0</v>
      </c>
      <c r="I8536" s="7">
        <f t="shared" si="133"/>
        <v>0</v>
      </c>
      <c r="J8536" s="29">
        <v>0</v>
      </c>
    </row>
    <row r="8537" spans="1:10" s="7" customFormat="1">
      <c r="A8537" s="15" t="s">
        <v>243</v>
      </c>
      <c r="B8537" s="29">
        <v>0</v>
      </c>
      <c r="C8537" s="29">
        <v>0</v>
      </c>
      <c r="D8537" s="29">
        <v>0</v>
      </c>
      <c r="E8537" s="29">
        <v>0</v>
      </c>
      <c r="F8537" s="29">
        <v>0</v>
      </c>
      <c r="G8537" s="29">
        <v>0</v>
      </c>
      <c r="H8537" s="7">
        <v>0</v>
      </c>
      <c r="I8537" s="7">
        <f t="shared" si="133"/>
        <v>0</v>
      </c>
      <c r="J8537" s="29">
        <v>0</v>
      </c>
    </row>
    <row r="8538" spans="1:10" s="7" customFormat="1">
      <c r="A8538" s="15" t="s">
        <v>242</v>
      </c>
      <c r="B8538" s="29">
        <v>0</v>
      </c>
      <c r="C8538" s="29">
        <v>0</v>
      </c>
      <c r="D8538" s="29">
        <v>0</v>
      </c>
      <c r="E8538" s="29">
        <v>0</v>
      </c>
      <c r="F8538" s="29">
        <v>0</v>
      </c>
      <c r="G8538" s="29">
        <v>0</v>
      </c>
      <c r="H8538" s="7">
        <v>0.4112988736169047</v>
      </c>
      <c r="I8538" s="7">
        <f t="shared" si="133"/>
        <v>0</v>
      </c>
      <c r="J8538" s="29">
        <v>0</v>
      </c>
    </row>
    <row r="8539" spans="1:10" s="7" customFormat="1">
      <c r="A8539" s="15" t="s">
        <v>241</v>
      </c>
      <c r="B8539" s="29">
        <v>0</v>
      </c>
      <c r="C8539" s="29">
        <v>0</v>
      </c>
      <c r="D8539" s="29">
        <v>1</v>
      </c>
      <c r="E8539" s="29">
        <v>0</v>
      </c>
      <c r="F8539" s="29">
        <v>2</v>
      </c>
      <c r="G8539" s="29">
        <v>0</v>
      </c>
      <c r="H8539" s="7">
        <v>0.82259774723380941</v>
      </c>
      <c r="I8539" s="7">
        <f t="shared" si="133"/>
        <v>1</v>
      </c>
      <c r="J8539" s="29">
        <v>0</v>
      </c>
    </row>
    <row r="8540" spans="1:10" s="7" customFormat="1">
      <c r="A8540" s="15" t="s">
        <v>240</v>
      </c>
      <c r="B8540" s="29">
        <v>0</v>
      </c>
      <c r="C8540" s="29">
        <v>0</v>
      </c>
      <c r="D8540" s="29">
        <v>28</v>
      </c>
      <c r="E8540" s="29">
        <v>0</v>
      </c>
      <c r="F8540" s="29">
        <v>22</v>
      </c>
      <c r="G8540" s="29">
        <v>9</v>
      </c>
      <c r="H8540" s="7">
        <v>0.82259774723380941</v>
      </c>
      <c r="I8540" s="7">
        <f t="shared" si="133"/>
        <v>28</v>
      </c>
      <c r="J8540" s="29">
        <v>0</v>
      </c>
    </row>
    <row r="8541" spans="1:10" s="7" customFormat="1">
      <c r="A8541" s="15" t="s">
        <v>239</v>
      </c>
      <c r="B8541" s="29">
        <v>51.75</v>
      </c>
      <c r="C8541" s="29">
        <v>51.75</v>
      </c>
      <c r="D8541" s="29">
        <v>157</v>
      </c>
      <c r="E8541" s="29">
        <v>51.75</v>
      </c>
      <c r="F8541" s="29">
        <v>92</v>
      </c>
      <c r="G8541" s="29">
        <v>134</v>
      </c>
      <c r="H8541" s="7">
        <v>0.82259774723380941</v>
      </c>
      <c r="I8541" s="7">
        <f t="shared" si="133"/>
        <v>157</v>
      </c>
      <c r="J8541" s="29">
        <v>0</v>
      </c>
    </row>
    <row r="8542" spans="1:10" s="7" customFormat="1">
      <c r="A8542" s="15" t="s">
        <v>238</v>
      </c>
      <c r="B8542" s="29">
        <v>518.5</v>
      </c>
      <c r="C8542" s="29">
        <v>518.5</v>
      </c>
      <c r="D8542" s="29">
        <v>305</v>
      </c>
      <c r="E8542" s="29">
        <v>518.5</v>
      </c>
      <c r="F8542" s="29">
        <v>209</v>
      </c>
      <c r="G8542" s="29">
        <v>370</v>
      </c>
      <c r="H8542" s="7">
        <v>6.9920808514873798</v>
      </c>
      <c r="I8542" s="7">
        <f t="shared" si="133"/>
        <v>305</v>
      </c>
      <c r="J8542" s="29">
        <v>1.2999999999999999E-3</v>
      </c>
    </row>
    <row r="8543" spans="1:10" s="7" customFormat="1">
      <c r="A8543" s="15" t="s">
        <v>237</v>
      </c>
      <c r="B8543" s="29">
        <v>1144.5</v>
      </c>
      <c r="C8543" s="29">
        <v>1144.5</v>
      </c>
      <c r="D8543" s="29">
        <v>389</v>
      </c>
      <c r="E8543" s="29">
        <v>1144.5</v>
      </c>
      <c r="F8543" s="29">
        <v>320</v>
      </c>
      <c r="G8543" s="29">
        <v>598</v>
      </c>
      <c r="H8543" s="7">
        <v>16.451954944676189</v>
      </c>
      <c r="I8543" s="7">
        <f t="shared" si="133"/>
        <v>389</v>
      </c>
      <c r="J8543" s="29">
        <v>7.7999999999999996E-3</v>
      </c>
    </row>
    <row r="8544" spans="1:10" s="7" customFormat="1">
      <c r="A8544" s="15" t="s">
        <v>236</v>
      </c>
      <c r="B8544" s="29">
        <v>1699.75</v>
      </c>
      <c r="C8544" s="29">
        <v>1699.75</v>
      </c>
      <c r="D8544" s="29">
        <v>365</v>
      </c>
      <c r="E8544" s="29">
        <v>1699.75</v>
      </c>
      <c r="F8544" s="29">
        <v>352</v>
      </c>
      <c r="G8544" s="29">
        <v>734</v>
      </c>
      <c r="H8544" s="7">
        <v>32.08131214211857</v>
      </c>
      <c r="I8544" s="7">
        <f t="shared" si="133"/>
        <v>365</v>
      </c>
      <c r="J8544" s="29">
        <v>1.12E-2</v>
      </c>
    </row>
    <row r="8545" spans="1:10" s="7" customFormat="1">
      <c r="A8545" s="15" t="s">
        <v>235</v>
      </c>
      <c r="B8545" s="29">
        <v>1959.75</v>
      </c>
      <c r="C8545" s="29">
        <v>1959.75</v>
      </c>
      <c r="D8545" s="29">
        <v>266</v>
      </c>
      <c r="E8545" s="29">
        <v>1959.75</v>
      </c>
      <c r="F8545" s="29">
        <v>297</v>
      </c>
      <c r="G8545" s="29">
        <v>658</v>
      </c>
      <c r="H8545" s="7">
        <v>42.363783982541186</v>
      </c>
      <c r="I8545" s="7">
        <f t="shared" si="133"/>
        <v>266</v>
      </c>
      <c r="J8545" s="29">
        <v>6.0000000000000001E-3</v>
      </c>
    </row>
    <row r="8546" spans="1:10" s="7" customFormat="1">
      <c r="A8546" s="15" t="s">
        <v>234</v>
      </c>
      <c r="B8546" s="29">
        <v>1722</v>
      </c>
      <c r="C8546" s="29">
        <v>1722</v>
      </c>
      <c r="D8546" s="29">
        <v>141</v>
      </c>
      <c r="E8546" s="29">
        <v>1722</v>
      </c>
      <c r="F8546" s="29">
        <v>193</v>
      </c>
      <c r="G8546" s="29">
        <v>422</v>
      </c>
      <c r="H8546" s="7">
        <v>42.775082856158086</v>
      </c>
      <c r="I8546" s="7">
        <f t="shared" si="133"/>
        <v>141</v>
      </c>
      <c r="J8546" s="29">
        <v>6.9999999999999999E-4</v>
      </c>
    </row>
    <row r="8547" spans="1:10" s="7" customFormat="1">
      <c r="A8547" s="15" t="s">
        <v>233</v>
      </c>
      <c r="B8547" s="29">
        <v>1027.25</v>
      </c>
      <c r="C8547" s="29">
        <v>1027.25</v>
      </c>
      <c r="D8547" s="29">
        <v>47</v>
      </c>
      <c r="E8547" s="29">
        <v>1027.25</v>
      </c>
      <c r="F8547" s="29">
        <v>78</v>
      </c>
      <c r="G8547" s="29">
        <v>135</v>
      </c>
      <c r="H8547" s="7">
        <v>30.436116647650948</v>
      </c>
      <c r="I8547" s="7">
        <f t="shared" si="133"/>
        <v>47</v>
      </c>
      <c r="J8547" s="29">
        <v>0</v>
      </c>
    </row>
    <row r="8548" spans="1:10" s="7" customFormat="1">
      <c r="A8548" s="15" t="s">
        <v>232</v>
      </c>
      <c r="B8548" s="29">
        <v>342</v>
      </c>
      <c r="C8548" s="29">
        <v>342</v>
      </c>
      <c r="D8548" s="29">
        <v>2</v>
      </c>
      <c r="E8548" s="29">
        <v>342</v>
      </c>
      <c r="F8548" s="29">
        <v>10</v>
      </c>
      <c r="G8548" s="29">
        <v>13</v>
      </c>
      <c r="H8548" s="7">
        <v>11.927667334890236</v>
      </c>
      <c r="I8548" s="7">
        <f t="shared" si="133"/>
        <v>2</v>
      </c>
      <c r="J8548" s="29">
        <v>0</v>
      </c>
    </row>
    <row r="8549" spans="1:10" s="7" customFormat="1">
      <c r="A8549" s="15" t="s">
        <v>231</v>
      </c>
      <c r="B8549" s="29">
        <v>18.25</v>
      </c>
      <c r="C8549" s="29">
        <v>18.25</v>
      </c>
      <c r="D8549" s="29">
        <v>0</v>
      </c>
      <c r="E8549" s="29">
        <v>18.25</v>
      </c>
      <c r="F8549" s="29">
        <v>0</v>
      </c>
      <c r="G8549" s="29">
        <v>0</v>
      </c>
      <c r="H8549" s="7">
        <v>2.0564943680845236</v>
      </c>
      <c r="I8549" s="7">
        <f t="shared" si="133"/>
        <v>0</v>
      </c>
      <c r="J8549" s="29">
        <v>0</v>
      </c>
    </row>
    <row r="8550" spans="1:10" s="7" customFormat="1">
      <c r="A8550" s="15" t="s">
        <v>230</v>
      </c>
      <c r="B8550" s="29">
        <v>0</v>
      </c>
      <c r="C8550" s="29">
        <v>0</v>
      </c>
      <c r="D8550" s="29">
        <v>0</v>
      </c>
      <c r="E8550" s="29">
        <v>0</v>
      </c>
      <c r="F8550" s="29">
        <v>0</v>
      </c>
      <c r="G8550" s="29">
        <v>0</v>
      </c>
      <c r="H8550" s="7">
        <v>0</v>
      </c>
      <c r="I8550" s="7">
        <f t="shared" si="133"/>
        <v>0</v>
      </c>
      <c r="J8550" s="29">
        <v>0</v>
      </c>
    </row>
    <row r="8551" spans="1:10" s="7" customFormat="1">
      <c r="A8551" s="15" t="s">
        <v>229</v>
      </c>
      <c r="B8551" s="29">
        <v>0</v>
      </c>
      <c r="C8551" s="29">
        <v>0</v>
      </c>
      <c r="D8551" s="29">
        <v>0</v>
      </c>
      <c r="E8551" s="29">
        <v>0</v>
      </c>
      <c r="F8551" s="29">
        <v>0</v>
      </c>
      <c r="G8551" s="29">
        <v>0</v>
      </c>
      <c r="H8551" s="7">
        <v>0</v>
      </c>
      <c r="I8551" s="7">
        <f t="shared" si="133"/>
        <v>0</v>
      </c>
      <c r="J8551" s="29">
        <v>0</v>
      </c>
    </row>
    <row r="8552" spans="1:10" s="7" customFormat="1">
      <c r="A8552" s="15" t="s">
        <v>228</v>
      </c>
      <c r="B8552" s="29">
        <v>0</v>
      </c>
      <c r="C8552" s="29">
        <v>0</v>
      </c>
      <c r="D8552" s="29">
        <v>0</v>
      </c>
      <c r="E8552" s="29">
        <v>0</v>
      </c>
      <c r="F8552" s="29">
        <v>0</v>
      </c>
      <c r="G8552" s="29">
        <v>0</v>
      </c>
      <c r="H8552" s="7">
        <v>0</v>
      </c>
      <c r="I8552" s="7">
        <f t="shared" si="133"/>
        <v>0</v>
      </c>
      <c r="J8552" s="29">
        <v>0</v>
      </c>
    </row>
    <row r="8553" spans="1:10" s="7" customFormat="1">
      <c r="A8553" s="15" t="s">
        <v>227</v>
      </c>
      <c r="B8553" s="29">
        <v>0</v>
      </c>
      <c r="C8553" s="29">
        <v>0</v>
      </c>
      <c r="D8553" s="29">
        <v>0</v>
      </c>
      <c r="E8553" s="29">
        <v>0</v>
      </c>
      <c r="F8553" s="29">
        <v>0</v>
      </c>
      <c r="G8553" s="29">
        <v>0</v>
      </c>
      <c r="H8553" s="7">
        <v>0</v>
      </c>
      <c r="I8553" s="7">
        <f t="shared" si="133"/>
        <v>0</v>
      </c>
      <c r="J8553" s="29">
        <v>0</v>
      </c>
    </row>
    <row r="8554" spans="1:10" s="7" customFormat="1">
      <c r="A8554" s="15" t="s">
        <v>226</v>
      </c>
      <c r="B8554" s="29">
        <v>0</v>
      </c>
      <c r="C8554" s="29">
        <v>0</v>
      </c>
      <c r="D8554" s="29">
        <v>0</v>
      </c>
      <c r="E8554" s="29">
        <v>0</v>
      </c>
      <c r="F8554" s="29">
        <v>0</v>
      </c>
      <c r="G8554" s="29">
        <v>0</v>
      </c>
      <c r="H8554" s="7">
        <v>0</v>
      </c>
      <c r="I8554" s="7">
        <f t="shared" si="133"/>
        <v>0</v>
      </c>
      <c r="J8554" s="29">
        <v>0</v>
      </c>
    </row>
    <row r="8555" spans="1:10" s="7" customFormat="1">
      <c r="A8555" s="15" t="s">
        <v>225</v>
      </c>
      <c r="B8555" s="29">
        <v>0</v>
      </c>
      <c r="C8555" s="29">
        <v>0</v>
      </c>
      <c r="D8555" s="29">
        <v>0</v>
      </c>
      <c r="E8555" s="29">
        <v>0</v>
      </c>
      <c r="F8555" s="29">
        <v>0</v>
      </c>
      <c r="G8555" s="29">
        <v>0</v>
      </c>
      <c r="H8555" s="7">
        <v>0</v>
      </c>
      <c r="I8555" s="7">
        <f t="shared" si="133"/>
        <v>0</v>
      </c>
      <c r="J8555" s="29">
        <v>0</v>
      </c>
    </row>
    <row r="8556" spans="1:10" s="7" customFormat="1">
      <c r="A8556" s="15" t="s">
        <v>224</v>
      </c>
      <c r="B8556" s="29">
        <v>0</v>
      </c>
      <c r="C8556" s="29">
        <v>0</v>
      </c>
      <c r="D8556" s="29">
        <v>0</v>
      </c>
      <c r="E8556" s="29">
        <v>0</v>
      </c>
      <c r="F8556" s="29">
        <v>0</v>
      </c>
      <c r="G8556" s="29">
        <v>0</v>
      </c>
      <c r="H8556" s="7">
        <v>0</v>
      </c>
      <c r="I8556" s="7">
        <f t="shared" si="133"/>
        <v>0</v>
      </c>
      <c r="J8556" s="29">
        <v>0</v>
      </c>
    </row>
    <row r="8557" spans="1:10" s="7" customFormat="1">
      <c r="A8557" s="15" t="s">
        <v>223</v>
      </c>
      <c r="B8557" s="29">
        <v>0</v>
      </c>
      <c r="C8557" s="29">
        <v>0</v>
      </c>
      <c r="D8557" s="29">
        <v>0</v>
      </c>
      <c r="E8557" s="29">
        <v>0</v>
      </c>
      <c r="F8557" s="29">
        <v>0</v>
      </c>
      <c r="G8557" s="29">
        <v>0</v>
      </c>
      <c r="H8557" s="7">
        <v>0</v>
      </c>
      <c r="I8557" s="7">
        <f t="shared" si="133"/>
        <v>0</v>
      </c>
      <c r="J8557" s="29">
        <v>0</v>
      </c>
    </row>
    <row r="8558" spans="1:10" s="7" customFormat="1">
      <c r="A8558" s="15" t="s">
        <v>222</v>
      </c>
      <c r="B8558" s="29">
        <v>0</v>
      </c>
      <c r="C8558" s="29">
        <v>0</v>
      </c>
      <c r="D8558" s="29">
        <v>0</v>
      </c>
      <c r="E8558" s="29">
        <v>0</v>
      </c>
      <c r="F8558" s="29">
        <v>0</v>
      </c>
      <c r="G8558" s="29">
        <v>0</v>
      </c>
      <c r="H8558" s="7">
        <v>0</v>
      </c>
      <c r="I8558" s="7">
        <f t="shared" si="133"/>
        <v>0</v>
      </c>
      <c r="J8558" s="29">
        <v>0</v>
      </c>
    </row>
    <row r="8559" spans="1:10" s="7" customFormat="1">
      <c r="A8559" s="15" t="s">
        <v>221</v>
      </c>
      <c r="B8559" s="29">
        <v>0</v>
      </c>
      <c r="C8559" s="29">
        <v>0</v>
      </c>
      <c r="D8559" s="29">
        <v>0</v>
      </c>
      <c r="E8559" s="29">
        <v>0</v>
      </c>
      <c r="F8559" s="29">
        <v>0</v>
      </c>
      <c r="G8559" s="29">
        <v>0</v>
      </c>
      <c r="H8559" s="7">
        <v>0</v>
      </c>
      <c r="I8559" s="7">
        <f t="shared" si="133"/>
        <v>0</v>
      </c>
      <c r="J8559" s="29">
        <v>0</v>
      </c>
    </row>
    <row r="8560" spans="1:10" s="7" customFormat="1">
      <c r="A8560" s="15" t="s">
        <v>220</v>
      </c>
      <c r="B8560" s="29">
        <v>0</v>
      </c>
      <c r="C8560" s="29">
        <v>0</v>
      </c>
      <c r="D8560" s="29">
        <v>0</v>
      </c>
      <c r="E8560" s="29">
        <v>0</v>
      </c>
      <c r="F8560" s="29">
        <v>0</v>
      </c>
      <c r="G8560" s="29">
        <v>0</v>
      </c>
      <c r="H8560" s="7">
        <v>0</v>
      </c>
      <c r="I8560" s="7">
        <f t="shared" si="133"/>
        <v>0</v>
      </c>
      <c r="J8560" s="29">
        <v>0</v>
      </c>
    </row>
    <row r="8561" spans="1:10" s="7" customFormat="1">
      <c r="A8561" s="15" t="s">
        <v>219</v>
      </c>
      <c r="B8561" s="29">
        <v>0</v>
      </c>
      <c r="C8561" s="29">
        <v>0</v>
      </c>
      <c r="D8561" s="29">
        <v>0</v>
      </c>
      <c r="E8561" s="29">
        <v>0</v>
      </c>
      <c r="F8561" s="29">
        <v>0</v>
      </c>
      <c r="G8561" s="29">
        <v>0</v>
      </c>
      <c r="H8561" s="7">
        <v>0</v>
      </c>
      <c r="I8561" s="7">
        <f t="shared" si="133"/>
        <v>0</v>
      </c>
      <c r="J8561" s="29">
        <v>0</v>
      </c>
    </row>
    <row r="8562" spans="1:10" s="7" customFormat="1">
      <c r="A8562" s="15" t="s">
        <v>218</v>
      </c>
      <c r="B8562" s="29">
        <v>0</v>
      </c>
      <c r="C8562" s="29">
        <v>0</v>
      </c>
      <c r="D8562" s="29">
        <v>0</v>
      </c>
      <c r="E8562" s="29">
        <v>0</v>
      </c>
      <c r="F8562" s="29">
        <v>0</v>
      </c>
      <c r="G8562" s="29">
        <v>0</v>
      </c>
      <c r="H8562" s="7">
        <v>0</v>
      </c>
      <c r="I8562" s="7">
        <f t="shared" si="133"/>
        <v>0</v>
      </c>
      <c r="J8562" s="29">
        <v>0</v>
      </c>
    </row>
    <row r="8563" spans="1:10" s="7" customFormat="1">
      <c r="A8563" s="15" t="s">
        <v>217</v>
      </c>
      <c r="B8563" s="29">
        <v>0</v>
      </c>
      <c r="C8563" s="29">
        <v>0</v>
      </c>
      <c r="D8563" s="29">
        <v>0</v>
      </c>
      <c r="E8563" s="29">
        <v>0</v>
      </c>
      <c r="F8563" s="29">
        <v>2</v>
      </c>
      <c r="G8563" s="29">
        <v>0</v>
      </c>
      <c r="H8563" s="7">
        <v>0</v>
      </c>
      <c r="I8563" s="7">
        <f t="shared" si="133"/>
        <v>0</v>
      </c>
      <c r="J8563" s="29">
        <v>0</v>
      </c>
    </row>
    <row r="8564" spans="1:10" s="7" customFormat="1">
      <c r="A8564" s="15" t="s">
        <v>216</v>
      </c>
      <c r="B8564" s="29">
        <v>0</v>
      </c>
      <c r="C8564" s="29">
        <v>0</v>
      </c>
      <c r="D8564" s="29">
        <v>6</v>
      </c>
      <c r="E8564" s="29">
        <v>0</v>
      </c>
      <c r="F8564" s="29">
        <v>16</v>
      </c>
      <c r="G8564" s="29">
        <v>0</v>
      </c>
      <c r="H8564" s="7">
        <v>1.6451954944676188</v>
      </c>
      <c r="I8564" s="7">
        <f t="shared" si="133"/>
        <v>6</v>
      </c>
      <c r="J8564" s="29">
        <v>0</v>
      </c>
    </row>
    <row r="8565" spans="1:10" s="7" customFormat="1">
      <c r="A8565" s="15" t="s">
        <v>215</v>
      </c>
      <c r="B8565" s="29">
        <v>89.5</v>
      </c>
      <c r="C8565" s="29">
        <v>89.5</v>
      </c>
      <c r="D8565" s="29">
        <v>29</v>
      </c>
      <c r="E8565" s="29">
        <v>89.5</v>
      </c>
      <c r="F8565" s="29">
        <v>71</v>
      </c>
      <c r="G8565" s="29">
        <v>7</v>
      </c>
      <c r="H8565" s="7">
        <v>4.1129887361690471</v>
      </c>
      <c r="I8565" s="7">
        <f t="shared" si="133"/>
        <v>29</v>
      </c>
      <c r="J8565" s="29">
        <v>1.1999999999999999E-3</v>
      </c>
    </row>
    <row r="8566" spans="1:10" s="7" customFormat="1">
      <c r="A8566" s="15" t="s">
        <v>214</v>
      </c>
      <c r="B8566" s="29">
        <v>660</v>
      </c>
      <c r="C8566" s="29">
        <v>660</v>
      </c>
      <c r="D8566" s="29">
        <v>59</v>
      </c>
      <c r="E8566" s="29">
        <v>660</v>
      </c>
      <c r="F8566" s="29">
        <v>168</v>
      </c>
      <c r="G8566" s="29">
        <v>18</v>
      </c>
      <c r="H8566" s="7">
        <v>33.726507636586184</v>
      </c>
      <c r="I8566" s="7">
        <f t="shared" si="133"/>
        <v>59</v>
      </c>
      <c r="J8566" s="29">
        <v>1.44E-2</v>
      </c>
    </row>
    <row r="8567" spans="1:10" s="7" customFormat="1">
      <c r="A8567" s="15" t="s">
        <v>213</v>
      </c>
      <c r="B8567" s="29">
        <v>1410.75</v>
      </c>
      <c r="C8567" s="29">
        <v>1410.75</v>
      </c>
      <c r="D8567" s="29">
        <v>79</v>
      </c>
      <c r="E8567" s="29">
        <v>1410.75</v>
      </c>
      <c r="F8567" s="29">
        <v>260</v>
      </c>
      <c r="G8567" s="29">
        <v>47</v>
      </c>
      <c r="H8567" s="7">
        <v>88.017958954017601</v>
      </c>
      <c r="I8567" s="7">
        <f t="shared" si="133"/>
        <v>79</v>
      </c>
      <c r="J8567" s="29">
        <v>2.1700000000000001E-2</v>
      </c>
    </row>
    <row r="8568" spans="1:10" s="7" customFormat="1">
      <c r="A8568" s="15" t="s">
        <v>212</v>
      </c>
      <c r="B8568" s="29">
        <v>2091.75</v>
      </c>
      <c r="C8568" s="29">
        <v>2091.75</v>
      </c>
      <c r="D8568" s="29">
        <v>71</v>
      </c>
      <c r="E8568" s="29">
        <v>2091.75</v>
      </c>
      <c r="F8568" s="29">
        <v>301</v>
      </c>
      <c r="G8568" s="29">
        <v>99</v>
      </c>
      <c r="H8568" s="7">
        <v>138.19642153527997</v>
      </c>
      <c r="I8568" s="7">
        <f t="shared" si="133"/>
        <v>71</v>
      </c>
      <c r="J8568" s="29">
        <v>1.7299999999999999E-2</v>
      </c>
    </row>
    <row r="8569" spans="1:10" s="7" customFormat="1">
      <c r="A8569" s="15" t="s">
        <v>211</v>
      </c>
      <c r="B8569" s="29">
        <v>2316</v>
      </c>
      <c r="C8569" s="29">
        <v>2316</v>
      </c>
      <c r="D8569" s="29">
        <v>46</v>
      </c>
      <c r="E8569" s="29">
        <v>2316</v>
      </c>
      <c r="F8569" s="29">
        <v>291</v>
      </c>
      <c r="G8569" s="29">
        <v>208</v>
      </c>
      <c r="H8569" s="7">
        <v>162.05175620506046</v>
      </c>
      <c r="I8569" s="7">
        <f t="shared" si="133"/>
        <v>46</v>
      </c>
      <c r="J8569" s="29">
        <v>7.9000000000000008E-3</v>
      </c>
    </row>
    <row r="8570" spans="1:10" s="7" customFormat="1">
      <c r="A8570" s="15" t="s">
        <v>210</v>
      </c>
      <c r="B8570" s="29">
        <v>1946.75</v>
      </c>
      <c r="C8570" s="29">
        <v>1946.75</v>
      </c>
      <c r="D8570" s="29">
        <v>22</v>
      </c>
      <c r="E8570" s="29">
        <v>1946.75</v>
      </c>
      <c r="F8570" s="29">
        <v>219</v>
      </c>
      <c r="G8570" s="29">
        <v>201</v>
      </c>
      <c r="H8570" s="7">
        <v>134.08343279911094</v>
      </c>
      <c r="I8570" s="7">
        <f t="shared" si="133"/>
        <v>22</v>
      </c>
      <c r="J8570" s="29">
        <v>5.0000000000000001E-4</v>
      </c>
    </row>
    <row r="8571" spans="1:10" s="7" customFormat="1">
      <c r="A8571" s="15" t="s">
        <v>209</v>
      </c>
      <c r="B8571" s="29">
        <v>1303.25</v>
      </c>
      <c r="C8571" s="29">
        <v>1303.25</v>
      </c>
      <c r="D8571" s="29">
        <v>8</v>
      </c>
      <c r="E8571" s="29">
        <v>1303.25</v>
      </c>
      <c r="F8571" s="29">
        <v>108</v>
      </c>
      <c r="G8571" s="29">
        <v>90</v>
      </c>
      <c r="H8571" s="7">
        <v>78.558084860828799</v>
      </c>
      <c r="I8571" s="7">
        <f t="shared" si="133"/>
        <v>8</v>
      </c>
      <c r="J8571" s="29">
        <v>0</v>
      </c>
    </row>
    <row r="8572" spans="1:10" s="7" customFormat="1">
      <c r="A8572" s="15" t="s">
        <v>208</v>
      </c>
      <c r="B8572" s="29">
        <v>474.25</v>
      </c>
      <c r="C8572" s="29">
        <v>474.25</v>
      </c>
      <c r="D8572" s="29">
        <v>0</v>
      </c>
      <c r="E8572" s="29">
        <v>474.25</v>
      </c>
      <c r="F8572" s="29">
        <v>18</v>
      </c>
      <c r="G8572" s="29">
        <v>10</v>
      </c>
      <c r="H8572" s="7">
        <v>29.202220026800234</v>
      </c>
      <c r="I8572" s="7">
        <f t="shared" si="133"/>
        <v>0</v>
      </c>
      <c r="J8572" s="29">
        <v>0</v>
      </c>
    </row>
    <row r="8573" spans="1:10" s="7" customFormat="1">
      <c r="A8573" s="15" t="s">
        <v>207</v>
      </c>
      <c r="B8573" s="29">
        <v>42.75</v>
      </c>
      <c r="C8573" s="29">
        <v>42.75</v>
      </c>
      <c r="D8573" s="29">
        <v>0</v>
      </c>
      <c r="E8573" s="29">
        <v>42.75</v>
      </c>
      <c r="F8573" s="29">
        <v>0</v>
      </c>
      <c r="G8573" s="29">
        <v>0</v>
      </c>
      <c r="H8573" s="7">
        <v>4.5242876097859517</v>
      </c>
      <c r="I8573" s="7">
        <f t="shared" si="133"/>
        <v>0</v>
      </c>
      <c r="J8573" s="29">
        <v>0</v>
      </c>
    </row>
    <row r="8574" spans="1:10" s="7" customFormat="1">
      <c r="A8574" s="15" t="s">
        <v>206</v>
      </c>
      <c r="B8574" s="29">
        <v>0</v>
      </c>
      <c r="C8574" s="29">
        <v>0</v>
      </c>
      <c r="D8574" s="29">
        <v>0</v>
      </c>
      <c r="E8574" s="29">
        <v>0</v>
      </c>
      <c r="F8574" s="29">
        <v>0</v>
      </c>
      <c r="G8574" s="29">
        <v>0</v>
      </c>
      <c r="H8574" s="7">
        <v>0</v>
      </c>
      <c r="I8574" s="7">
        <f t="shared" si="133"/>
        <v>0</v>
      </c>
      <c r="J8574" s="29">
        <v>0</v>
      </c>
    </row>
    <row r="8575" spans="1:10" s="7" customFormat="1">
      <c r="A8575" s="15" t="s">
        <v>205</v>
      </c>
      <c r="B8575" s="29">
        <v>0</v>
      </c>
      <c r="C8575" s="29">
        <v>0</v>
      </c>
      <c r="D8575" s="29">
        <v>0</v>
      </c>
      <c r="E8575" s="29">
        <v>0</v>
      </c>
      <c r="F8575" s="29">
        <v>0</v>
      </c>
      <c r="G8575" s="29">
        <v>0</v>
      </c>
      <c r="H8575" s="7">
        <v>0</v>
      </c>
      <c r="I8575" s="7">
        <f t="shared" si="133"/>
        <v>0</v>
      </c>
      <c r="J8575" s="29">
        <v>0</v>
      </c>
    </row>
    <row r="8576" spans="1:10" s="7" customFormat="1">
      <c r="A8576" s="15" t="s">
        <v>204</v>
      </c>
      <c r="B8576" s="29">
        <v>0</v>
      </c>
      <c r="C8576" s="29">
        <v>0</v>
      </c>
      <c r="D8576" s="29">
        <v>0</v>
      </c>
      <c r="E8576" s="29">
        <v>0</v>
      </c>
      <c r="F8576" s="29">
        <v>0</v>
      </c>
      <c r="G8576" s="29">
        <v>0</v>
      </c>
      <c r="H8576" s="7">
        <v>0</v>
      </c>
      <c r="I8576" s="7">
        <f t="shared" si="133"/>
        <v>0</v>
      </c>
      <c r="J8576" s="29">
        <v>0</v>
      </c>
    </row>
    <row r="8577" spans="1:10" s="7" customFormat="1">
      <c r="A8577" s="15" t="s">
        <v>203</v>
      </c>
      <c r="B8577" s="29">
        <v>0</v>
      </c>
      <c r="C8577" s="29">
        <v>0</v>
      </c>
      <c r="D8577" s="29">
        <v>0</v>
      </c>
      <c r="E8577" s="29">
        <v>0</v>
      </c>
      <c r="F8577" s="29">
        <v>0</v>
      </c>
      <c r="G8577" s="29">
        <v>0</v>
      </c>
      <c r="H8577" s="7">
        <v>0</v>
      </c>
      <c r="I8577" s="7">
        <f t="shared" si="133"/>
        <v>0</v>
      </c>
      <c r="J8577" s="29">
        <v>0</v>
      </c>
    </row>
    <row r="8578" spans="1:10" s="7" customFormat="1">
      <c r="A8578" s="15" t="s">
        <v>202</v>
      </c>
      <c r="B8578" s="29">
        <v>0</v>
      </c>
      <c r="C8578" s="29">
        <v>0</v>
      </c>
      <c r="D8578" s="29">
        <v>0</v>
      </c>
      <c r="E8578" s="29">
        <v>0</v>
      </c>
      <c r="F8578" s="29">
        <v>0</v>
      </c>
      <c r="G8578" s="29">
        <v>0</v>
      </c>
      <c r="H8578" s="7">
        <v>0</v>
      </c>
      <c r="I8578" s="7">
        <f t="shared" si="133"/>
        <v>0</v>
      </c>
      <c r="J8578" s="29">
        <v>0</v>
      </c>
    </row>
    <row r="8579" spans="1:10" s="7" customFormat="1">
      <c r="A8579" s="15" t="s">
        <v>201</v>
      </c>
      <c r="B8579" s="29">
        <v>0</v>
      </c>
      <c r="C8579" s="29">
        <v>0</v>
      </c>
      <c r="D8579" s="29">
        <v>0</v>
      </c>
      <c r="E8579" s="29">
        <v>0</v>
      </c>
      <c r="F8579" s="29">
        <v>0</v>
      </c>
      <c r="G8579" s="29">
        <v>0</v>
      </c>
      <c r="H8579" s="7">
        <v>0</v>
      </c>
      <c r="I8579" s="7">
        <f t="shared" si="133"/>
        <v>0</v>
      </c>
      <c r="J8579" s="29">
        <v>0</v>
      </c>
    </row>
    <row r="8580" spans="1:10" s="7" customFormat="1">
      <c r="A8580" s="15" t="s">
        <v>200</v>
      </c>
      <c r="B8580" s="29">
        <v>0</v>
      </c>
      <c r="C8580" s="29">
        <v>0</v>
      </c>
      <c r="D8580" s="29">
        <v>0</v>
      </c>
      <c r="E8580" s="29">
        <v>0</v>
      </c>
      <c r="F8580" s="29">
        <v>0</v>
      </c>
      <c r="G8580" s="29">
        <v>0</v>
      </c>
      <c r="H8580" s="7">
        <v>0</v>
      </c>
      <c r="I8580" s="7">
        <f t="shared" si="133"/>
        <v>0</v>
      </c>
      <c r="J8580" s="29">
        <v>0</v>
      </c>
    </row>
    <row r="8581" spans="1:10" s="7" customFormat="1">
      <c r="A8581" s="15" t="s">
        <v>199</v>
      </c>
      <c r="B8581" s="29">
        <v>0</v>
      </c>
      <c r="C8581" s="29">
        <v>0</v>
      </c>
      <c r="D8581" s="29">
        <v>0</v>
      </c>
      <c r="E8581" s="29">
        <v>0</v>
      </c>
      <c r="F8581" s="29">
        <v>0</v>
      </c>
      <c r="G8581" s="29">
        <v>0</v>
      </c>
      <c r="H8581" s="7">
        <v>0</v>
      </c>
      <c r="I8581" s="7">
        <f t="shared" si="133"/>
        <v>0</v>
      </c>
      <c r="J8581" s="29">
        <v>0</v>
      </c>
    </row>
    <row r="8582" spans="1:10" s="7" customFormat="1">
      <c r="A8582" s="15" t="s">
        <v>198</v>
      </c>
      <c r="B8582" s="29">
        <v>0</v>
      </c>
      <c r="C8582" s="29">
        <v>0</v>
      </c>
      <c r="D8582" s="29">
        <v>0</v>
      </c>
      <c r="E8582" s="29">
        <v>0</v>
      </c>
      <c r="F8582" s="29">
        <v>0</v>
      </c>
      <c r="G8582" s="29">
        <v>0</v>
      </c>
      <c r="H8582" s="7">
        <v>0</v>
      </c>
      <c r="I8582" s="7">
        <f t="shared" si="133"/>
        <v>0</v>
      </c>
      <c r="J8582" s="29">
        <v>0</v>
      </c>
    </row>
    <row r="8583" spans="1:10" s="7" customFormat="1">
      <c r="A8583" s="15" t="s">
        <v>197</v>
      </c>
      <c r="B8583" s="29">
        <v>0</v>
      </c>
      <c r="C8583" s="29">
        <v>0</v>
      </c>
      <c r="D8583" s="29">
        <v>0</v>
      </c>
      <c r="E8583" s="29">
        <v>0</v>
      </c>
      <c r="F8583" s="29">
        <v>0</v>
      </c>
      <c r="G8583" s="29">
        <v>0</v>
      </c>
      <c r="H8583" s="7">
        <v>0</v>
      </c>
      <c r="I8583" s="7">
        <f t="shared" si="133"/>
        <v>0</v>
      </c>
      <c r="J8583" s="29">
        <v>0</v>
      </c>
    </row>
    <row r="8584" spans="1:10" s="7" customFormat="1">
      <c r="A8584" s="15" t="s">
        <v>196</v>
      </c>
      <c r="B8584" s="29">
        <v>0</v>
      </c>
      <c r="C8584" s="29">
        <v>0</v>
      </c>
      <c r="D8584" s="29">
        <v>0</v>
      </c>
      <c r="E8584" s="29">
        <v>0</v>
      </c>
      <c r="F8584" s="29">
        <v>0</v>
      </c>
      <c r="G8584" s="29">
        <v>0</v>
      </c>
      <c r="H8584" s="7">
        <v>0</v>
      </c>
      <c r="I8584" s="7">
        <f t="shared" si="133"/>
        <v>0</v>
      </c>
      <c r="J8584" s="29">
        <v>0</v>
      </c>
    </row>
    <row r="8585" spans="1:10" s="7" customFormat="1">
      <c r="A8585" s="15" t="s">
        <v>195</v>
      </c>
      <c r="B8585" s="29">
        <v>0</v>
      </c>
      <c r="C8585" s="29">
        <v>0</v>
      </c>
      <c r="D8585" s="29">
        <v>0</v>
      </c>
      <c r="E8585" s="29">
        <v>0</v>
      </c>
      <c r="F8585" s="29">
        <v>0</v>
      </c>
      <c r="G8585" s="29">
        <v>0</v>
      </c>
      <c r="H8585" s="7">
        <v>0</v>
      </c>
      <c r="I8585" s="7">
        <f t="shared" si="133"/>
        <v>0</v>
      </c>
      <c r="J8585" s="29">
        <v>0</v>
      </c>
    </row>
    <row r="8586" spans="1:10" s="7" customFormat="1">
      <c r="A8586" s="15" t="s">
        <v>194</v>
      </c>
      <c r="B8586" s="29">
        <v>0</v>
      </c>
      <c r="C8586" s="29">
        <v>0</v>
      </c>
      <c r="D8586" s="29">
        <v>0</v>
      </c>
      <c r="E8586" s="29">
        <v>0</v>
      </c>
      <c r="F8586" s="29">
        <v>0</v>
      </c>
      <c r="G8586" s="29">
        <v>0</v>
      </c>
      <c r="H8586" s="7">
        <v>0</v>
      </c>
      <c r="I8586" s="7">
        <f t="shared" si="133"/>
        <v>0</v>
      </c>
      <c r="J8586" s="29">
        <v>0</v>
      </c>
    </row>
    <row r="8587" spans="1:10" s="7" customFormat="1">
      <c r="A8587" s="15" t="s">
        <v>193</v>
      </c>
      <c r="B8587" s="29">
        <v>0</v>
      </c>
      <c r="C8587" s="29">
        <v>0</v>
      </c>
      <c r="D8587" s="29">
        <v>1</v>
      </c>
      <c r="E8587" s="29">
        <v>0</v>
      </c>
      <c r="F8587" s="29">
        <v>2</v>
      </c>
      <c r="G8587" s="29">
        <v>0</v>
      </c>
      <c r="H8587" s="7">
        <v>0</v>
      </c>
      <c r="I8587" s="7">
        <f t="shared" si="133"/>
        <v>1</v>
      </c>
      <c r="J8587" s="29">
        <v>0</v>
      </c>
    </row>
    <row r="8588" spans="1:10" s="7" customFormat="1">
      <c r="A8588" s="15" t="s">
        <v>192</v>
      </c>
      <c r="B8588" s="29">
        <v>0</v>
      </c>
      <c r="C8588" s="29">
        <v>0</v>
      </c>
      <c r="D8588" s="29">
        <v>18</v>
      </c>
      <c r="E8588" s="29">
        <v>0</v>
      </c>
      <c r="F8588" s="29">
        <v>51</v>
      </c>
      <c r="G8588" s="29">
        <v>17</v>
      </c>
      <c r="H8588" s="7">
        <v>0</v>
      </c>
      <c r="I8588" s="7">
        <f t="shared" si="133"/>
        <v>18</v>
      </c>
      <c r="J8588" s="29">
        <v>0</v>
      </c>
    </row>
    <row r="8589" spans="1:10" s="7" customFormat="1">
      <c r="A8589" s="15" t="s">
        <v>191</v>
      </c>
      <c r="B8589" s="29">
        <v>155.25</v>
      </c>
      <c r="C8589" s="29">
        <v>155.25</v>
      </c>
      <c r="D8589" s="29">
        <v>114</v>
      </c>
      <c r="E8589" s="29">
        <v>155.25</v>
      </c>
      <c r="F8589" s="29">
        <v>213</v>
      </c>
      <c r="G8589" s="29">
        <v>240</v>
      </c>
      <c r="H8589" s="7">
        <v>1.2338966208507141</v>
      </c>
      <c r="I8589" s="7">
        <f t="shared" si="133"/>
        <v>114</v>
      </c>
      <c r="J8589" s="29">
        <v>0</v>
      </c>
    </row>
    <row r="8590" spans="1:10" s="7" customFormat="1">
      <c r="A8590" s="15" t="s">
        <v>190</v>
      </c>
      <c r="B8590" s="29">
        <v>1533.5</v>
      </c>
      <c r="C8590" s="29">
        <v>1533.5</v>
      </c>
      <c r="D8590" s="29">
        <v>276</v>
      </c>
      <c r="E8590" s="29">
        <v>1533.5</v>
      </c>
      <c r="F8590" s="29">
        <v>390</v>
      </c>
      <c r="G8590" s="29">
        <v>569</v>
      </c>
      <c r="H8590" s="7">
        <v>11.105069587656427</v>
      </c>
      <c r="I8590" s="7">
        <f t="shared" si="133"/>
        <v>276</v>
      </c>
      <c r="J8590" s="29">
        <v>0</v>
      </c>
    </row>
    <row r="8591" spans="1:10" s="7" customFormat="1">
      <c r="A8591" s="15" t="s">
        <v>189</v>
      </c>
      <c r="B8591" s="29">
        <v>3616.75</v>
      </c>
      <c r="C8591" s="29">
        <v>3616.75</v>
      </c>
      <c r="D8591" s="29">
        <v>398</v>
      </c>
      <c r="E8591" s="29">
        <v>3616.75</v>
      </c>
      <c r="F8591" s="29">
        <v>472</v>
      </c>
      <c r="G8591" s="29">
        <v>824</v>
      </c>
      <c r="H8591" s="7">
        <v>27.557024532332616</v>
      </c>
      <c r="I8591" s="7">
        <f t="shared" si="133"/>
        <v>398</v>
      </c>
      <c r="J8591" s="29">
        <v>5.0000000000000001E-4</v>
      </c>
    </row>
    <row r="8592" spans="1:10" s="7" customFormat="1">
      <c r="A8592" s="15" t="s">
        <v>188</v>
      </c>
      <c r="B8592" s="29">
        <v>5015.75</v>
      </c>
      <c r="C8592" s="29">
        <v>5015.75</v>
      </c>
      <c r="D8592" s="29">
        <v>421</v>
      </c>
      <c r="E8592" s="29">
        <v>5015.75</v>
      </c>
      <c r="F8592" s="29">
        <v>488</v>
      </c>
      <c r="G8592" s="29">
        <v>956</v>
      </c>
      <c r="H8592" s="7">
        <v>46.47677271871023</v>
      </c>
      <c r="I8592" s="7">
        <f t="shared" si="133"/>
        <v>421</v>
      </c>
      <c r="J8592" s="29">
        <v>6.9999999999999999E-4</v>
      </c>
    </row>
    <row r="8593" spans="1:10" s="7" customFormat="1">
      <c r="A8593" s="15" t="s">
        <v>187</v>
      </c>
      <c r="B8593" s="29">
        <v>5369.75</v>
      </c>
      <c r="C8593" s="29">
        <v>5369.75</v>
      </c>
      <c r="D8593" s="29">
        <v>344</v>
      </c>
      <c r="E8593" s="29">
        <v>5369.75</v>
      </c>
      <c r="F8593" s="29">
        <v>436</v>
      </c>
      <c r="G8593" s="29">
        <v>866</v>
      </c>
      <c r="H8593" s="7">
        <v>55.114049064665231</v>
      </c>
      <c r="I8593" s="7">
        <f t="shared" si="133"/>
        <v>344</v>
      </c>
      <c r="J8593" s="29">
        <v>2.0000000000000001E-4</v>
      </c>
    </row>
    <row r="8594" spans="1:10" s="7" customFormat="1">
      <c r="A8594" s="15" t="s">
        <v>186</v>
      </c>
      <c r="B8594" s="29">
        <v>4651.75</v>
      </c>
      <c r="C8594" s="29">
        <v>4651.75</v>
      </c>
      <c r="D8594" s="29">
        <v>195</v>
      </c>
      <c r="E8594" s="29">
        <v>4651.75</v>
      </c>
      <c r="F8594" s="29">
        <v>358</v>
      </c>
      <c r="G8594" s="29">
        <v>572</v>
      </c>
      <c r="H8594" s="7">
        <v>65.396520905087854</v>
      </c>
      <c r="I8594" s="7">
        <f t="shared" ref="I8594:I8657" si="134">D8594</f>
        <v>195</v>
      </c>
      <c r="J8594" s="29">
        <v>0</v>
      </c>
    </row>
    <row r="8595" spans="1:10" s="7" customFormat="1">
      <c r="A8595" s="15" t="s">
        <v>185</v>
      </c>
      <c r="B8595" s="29">
        <v>3030.25</v>
      </c>
      <c r="C8595" s="29">
        <v>3030.25</v>
      </c>
      <c r="D8595" s="29">
        <v>63</v>
      </c>
      <c r="E8595" s="29">
        <v>3030.25</v>
      </c>
      <c r="F8595" s="29">
        <v>186</v>
      </c>
      <c r="G8595" s="29">
        <v>224</v>
      </c>
      <c r="H8595" s="7">
        <v>53.057554696580709</v>
      </c>
      <c r="I8595" s="7">
        <f t="shared" si="134"/>
        <v>63</v>
      </c>
      <c r="J8595" s="29">
        <v>0</v>
      </c>
    </row>
    <row r="8596" spans="1:10" s="7" customFormat="1">
      <c r="A8596" s="15" t="s">
        <v>184</v>
      </c>
      <c r="B8596" s="29">
        <v>1174</v>
      </c>
      <c r="C8596" s="29">
        <v>1174</v>
      </c>
      <c r="D8596" s="29">
        <v>3</v>
      </c>
      <c r="E8596" s="29">
        <v>1174</v>
      </c>
      <c r="F8596" s="29">
        <v>30</v>
      </c>
      <c r="G8596" s="29">
        <v>24</v>
      </c>
      <c r="H8596" s="7">
        <v>26.323127911481901</v>
      </c>
      <c r="I8596" s="7">
        <f t="shared" si="134"/>
        <v>3</v>
      </c>
      <c r="J8596" s="29">
        <v>0</v>
      </c>
    </row>
    <row r="8597" spans="1:10" s="7" customFormat="1">
      <c r="A8597" s="15" t="s">
        <v>183</v>
      </c>
      <c r="B8597" s="29">
        <v>96.5</v>
      </c>
      <c r="C8597" s="29">
        <v>96.5</v>
      </c>
      <c r="D8597" s="29">
        <v>0</v>
      </c>
      <c r="E8597" s="29">
        <v>96.5</v>
      </c>
      <c r="F8597" s="29">
        <v>0</v>
      </c>
      <c r="G8597" s="29">
        <v>0</v>
      </c>
      <c r="H8597" s="7">
        <v>5.3468853570197608</v>
      </c>
      <c r="I8597" s="7">
        <f t="shared" si="134"/>
        <v>0</v>
      </c>
      <c r="J8597" s="29">
        <v>0</v>
      </c>
    </row>
    <row r="8598" spans="1:10" s="7" customFormat="1">
      <c r="A8598" s="15" t="s">
        <v>182</v>
      </c>
      <c r="B8598" s="29">
        <v>0</v>
      </c>
      <c r="C8598" s="29">
        <v>0</v>
      </c>
      <c r="D8598" s="29">
        <v>0</v>
      </c>
      <c r="E8598" s="29">
        <v>0</v>
      </c>
      <c r="F8598" s="29">
        <v>0</v>
      </c>
      <c r="G8598" s="29">
        <v>0</v>
      </c>
      <c r="H8598" s="7">
        <v>0.4112988736169047</v>
      </c>
      <c r="I8598" s="7">
        <f t="shared" si="134"/>
        <v>0</v>
      </c>
      <c r="J8598" s="29">
        <v>0</v>
      </c>
    </row>
    <row r="8599" spans="1:10" s="7" customFormat="1">
      <c r="A8599" s="15" t="s">
        <v>181</v>
      </c>
      <c r="B8599" s="29">
        <v>0</v>
      </c>
      <c r="C8599" s="29">
        <v>0</v>
      </c>
      <c r="D8599" s="29">
        <v>0</v>
      </c>
      <c r="E8599" s="29">
        <v>0</v>
      </c>
      <c r="F8599" s="29">
        <v>0</v>
      </c>
      <c r="G8599" s="29">
        <v>0</v>
      </c>
      <c r="H8599" s="7">
        <v>0</v>
      </c>
      <c r="I8599" s="7">
        <f t="shared" si="134"/>
        <v>0</v>
      </c>
      <c r="J8599" s="29">
        <v>0</v>
      </c>
    </row>
    <row r="8600" spans="1:10" s="7" customFormat="1">
      <c r="A8600" s="15" t="s">
        <v>180</v>
      </c>
      <c r="B8600" s="29">
        <v>0</v>
      </c>
      <c r="C8600" s="29">
        <v>0</v>
      </c>
      <c r="D8600" s="29">
        <v>0</v>
      </c>
      <c r="E8600" s="29">
        <v>0</v>
      </c>
      <c r="F8600" s="29">
        <v>0</v>
      </c>
      <c r="G8600" s="29">
        <v>0</v>
      </c>
      <c r="H8600" s="7">
        <v>0</v>
      </c>
      <c r="I8600" s="7">
        <f t="shared" si="134"/>
        <v>0</v>
      </c>
      <c r="J8600" s="29">
        <v>0</v>
      </c>
    </row>
    <row r="8601" spans="1:10" s="7" customFormat="1">
      <c r="A8601" s="15" t="s">
        <v>179</v>
      </c>
      <c r="B8601" s="29">
        <v>0</v>
      </c>
      <c r="C8601" s="29">
        <v>0</v>
      </c>
      <c r="D8601" s="29">
        <v>0</v>
      </c>
      <c r="E8601" s="29">
        <v>0</v>
      </c>
      <c r="F8601" s="29">
        <v>0</v>
      </c>
      <c r="G8601" s="29">
        <v>0</v>
      </c>
      <c r="H8601" s="7">
        <v>0</v>
      </c>
      <c r="I8601" s="7">
        <f t="shared" si="134"/>
        <v>0</v>
      </c>
      <c r="J8601" s="29">
        <v>0</v>
      </c>
    </row>
    <row r="8602" spans="1:10" s="7" customFormat="1">
      <c r="A8602" s="15" t="s">
        <v>178</v>
      </c>
      <c r="B8602" s="29">
        <v>0</v>
      </c>
      <c r="C8602" s="29">
        <v>0</v>
      </c>
      <c r="D8602" s="29">
        <v>0</v>
      </c>
      <c r="E8602" s="29">
        <v>0</v>
      </c>
      <c r="F8602" s="29">
        <v>0</v>
      </c>
      <c r="G8602" s="29">
        <v>0</v>
      </c>
      <c r="H8602" s="7">
        <v>0</v>
      </c>
      <c r="I8602" s="7">
        <f t="shared" si="134"/>
        <v>0</v>
      </c>
      <c r="J8602" s="29">
        <v>0</v>
      </c>
    </row>
    <row r="8603" spans="1:10" s="7" customFormat="1">
      <c r="A8603" s="15" t="s">
        <v>177</v>
      </c>
      <c r="B8603" s="29">
        <v>0</v>
      </c>
      <c r="C8603" s="29">
        <v>0</v>
      </c>
      <c r="D8603" s="29">
        <v>0</v>
      </c>
      <c r="E8603" s="29">
        <v>0</v>
      </c>
      <c r="F8603" s="29">
        <v>0</v>
      </c>
      <c r="G8603" s="29">
        <v>0</v>
      </c>
      <c r="H8603" s="7">
        <v>0</v>
      </c>
      <c r="I8603" s="7">
        <f t="shared" si="134"/>
        <v>0</v>
      </c>
      <c r="J8603" s="29">
        <v>0</v>
      </c>
    </row>
    <row r="8604" spans="1:10" s="7" customFormat="1">
      <c r="A8604" s="15" t="s">
        <v>176</v>
      </c>
      <c r="B8604" s="29">
        <v>0</v>
      </c>
      <c r="C8604" s="29">
        <v>0</v>
      </c>
      <c r="D8604" s="29">
        <v>0</v>
      </c>
      <c r="E8604" s="29">
        <v>0</v>
      </c>
      <c r="F8604" s="29">
        <v>0</v>
      </c>
      <c r="G8604" s="29">
        <v>0</v>
      </c>
      <c r="H8604" s="7">
        <v>0</v>
      </c>
      <c r="I8604" s="7">
        <f t="shared" si="134"/>
        <v>0</v>
      </c>
      <c r="J8604" s="29">
        <v>0</v>
      </c>
    </row>
    <row r="8605" spans="1:10" s="7" customFormat="1">
      <c r="A8605" s="15" t="s">
        <v>175</v>
      </c>
      <c r="B8605" s="29">
        <v>0</v>
      </c>
      <c r="C8605" s="29">
        <v>0</v>
      </c>
      <c r="D8605" s="29">
        <v>0</v>
      </c>
      <c r="E8605" s="29">
        <v>0</v>
      </c>
      <c r="F8605" s="29">
        <v>0</v>
      </c>
      <c r="G8605" s="29">
        <v>0</v>
      </c>
      <c r="H8605" s="7">
        <v>0</v>
      </c>
      <c r="I8605" s="7">
        <f t="shared" si="134"/>
        <v>0</v>
      </c>
      <c r="J8605" s="29">
        <v>0</v>
      </c>
    </row>
    <row r="8606" spans="1:10" s="7" customFormat="1">
      <c r="A8606" s="15" t="s">
        <v>174</v>
      </c>
      <c r="B8606" s="29">
        <v>0</v>
      </c>
      <c r="C8606" s="29">
        <v>0</v>
      </c>
      <c r="D8606" s="29">
        <v>0</v>
      </c>
      <c r="E8606" s="29">
        <v>0</v>
      </c>
      <c r="F8606" s="29">
        <v>0</v>
      </c>
      <c r="G8606" s="29">
        <v>0</v>
      </c>
      <c r="H8606" s="7">
        <v>0</v>
      </c>
      <c r="I8606" s="7">
        <f t="shared" si="134"/>
        <v>0</v>
      </c>
      <c r="J8606" s="29">
        <v>0</v>
      </c>
    </row>
    <row r="8607" spans="1:10" s="7" customFormat="1">
      <c r="A8607" s="15" t="s">
        <v>173</v>
      </c>
      <c r="B8607" s="29">
        <v>0</v>
      </c>
      <c r="C8607" s="29">
        <v>0</v>
      </c>
      <c r="D8607" s="29">
        <v>0</v>
      </c>
      <c r="E8607" s="29">
        <v>0</v>
      </c>
      <c r="F8607" s="29">
        <v>0</v>
      </c>
      <c r="G8607" s="29">
        <v>0</v>
      </c>
      <c r="H8607" s="7">
        <v>0</v>
      </c>
      <c r="I8607" s="7">
        <f t="shared" si="134"/>
        <v>0</v>
      </c>
      <c r="J8607" s="29">
        <v>0</v>
      </c>
    </row>
    <row r="8608" spans="1:10" s="7" customFormat="1">
      <c r="A8608" s="15" t="s">
        <v>172</v>
      </c>
      <c r="B8608" s="29">
        <v>0</v>
      </c>
      <c r="C8608" s="29">
        <v>0</v>
      </c>
      <c r="D8608" s="29">
        <v>0</v>
      </c>
      <c r="E8608" s="29">
        <v>0</v>
      </c>
      <c r="F8608" s="29">
        <v>0</v>
      </c>
      <c r="G8608" s="29">
        <v>0</v>
      </c>
      <c r="H8608" s="7">
        <v>0</v>
      </c>
      <c r="I8608" s="7">
        <f t="shared" si="134"/>
        <v>0</v>
      </c>
      <c r="J8608" s="29">
        <v>0</v>
      </c>
    </row>
    <row r="8609" spans="1:10" s="7" customFormat="1">
      <c r="A8609" s="15" t="s">
        <v>171</v>
      </c>
      <c r="B8609" s="29">
        <v>0</v>
      </c>
      <c r="C8609" s="29">
        <v>0</v>
      </c>
      <c r="D8609" s="29">
        <v>0</v>
      </c>
      <c r="E8609" s="29">
        <v>0</v>
      </c>
      <c r="F8609" s="29">
        <v>0</v>
      </c>
      <c r="G8609" s="29">
        <v>0</v>
      </c>
      <c r="H8609" s="7">
        <v>0</v>
      </c>
      <c r="I8609" s="7">
        <f t="shared" si="134"/>
        <v>0</v>
      </c>
      <c r="J8609" s="29">
        <v>0</v>
      </c>
    </row>
    <row r="8610" spans="1:10" s="7" customFormat="1">
      <c r="A8610" s="15" t="s">
        <v>170</v>
      </c>
      <c r="B8610" s="29">
        <v>0</v>
      </c>
      <c r="C8610" s="29">
        <v>0</v>
      </c>
      <c r="D8610" s="29">
        <v>0</v>
      </c>
      <c r="E8610" s="29">
        <v>0</v>
      </c>
      <c r="F8610" s="29">
        <v>0</v>
      </c>
      <c r="G8610" s="29">
        <v>0</v>
      </c>
      <c r="H8610" s="7">
        <v>0</v>
      </c>
      <c r="I8610" s="7">
        <f t="shared" si="134"/>
        <v>0</v>
      </c>
      <c r="J8610" s="29">
        <v>0</v>
      </c>
    </row>
    <row r="8611" spans="1:10" s="7" customFormat="1">
      <c r="A8611" s="15" t="s">
        <v>169</v>
      </c>
      <c r="B8611" s="29">
        <v>0</v>
      </c>
      <c r="C8611" s="29">
        <v>0</v>
      </c>
      <c r="D8611" s="29">
        <v>1</v>
      </c>
      <c r="E8611" s="29">
        <v>0</v>
      </c>
      <c r="F8611" s="29">
        <v>2</v>
      </c>
      <c r="G8611" s="29">
        <v>0</v>
      </c>
      <c r="H8611" s="7">
        <v>0</v>
      </c>
      <c r="I8611" s="7">
        <f t="shared" si="134"/>
        <v>1</v>
      </c>
      <c r="J8611" s="29">
        <v>0</v>
      </c>
    </row>
    <row r="8612" spans="1:10" s="7" customFormat="1">
      <c r="A8612" s="15" t="s">
        <v>168</v>
      </c>
      <c r="B8612" s="29">
        <v>0</v>
      </c>
      <c r="C8612" s="29">
        <v>0</v>
      </c>
      <c r="D8612" s="29">
        <v>24</v>
      </c>
      <c r="E8612" s="29">
        <v>0</v>
      </c>
      <c r="F8612" s="29">
        <v>46</v>
      </c>
      <c r="G8612" s="29">
        <v>10</v>
      </c>
      <c r="H8612" s="7">
        <v>0</v>
      </c>
      <c r="I8612" s="7">
        <f t="shared" si="134"/>
        <v>24</v>
      </c>
      <c r="J8612" s="29">
        <v>0</v>
      </c>
    </row>
    <row r="8613" spans="1:10" s="7" customFormat="1">
      <c r="A8613" s="15" t="s">
        <v>167</v>
      </c>
      <c r="B8613" s="29">
        <v>97</v>
      </c>
      <c r="C8613" s="29">
        <v>97</v>
      </c>
      <c r="D8613" s="29">
        <v>200</v>
      </c>
      <c r="E8613" s="29">
        <v>97</v>
      </c>
      <c r="F8613" s="29">
        <v>196</v>
      </c>
      <c r="G8613" s="29">
        <v>135</v>
      </c>
      <c r="H8613" s="7">
        <v>3.7016898625521422</v>
      </c>
      <c r="I8613" s="7">
        <f t="shared" si="134"/>
        <v>200</v>
      </c>
      <c r="J8613" s="29">
        <v>0</v>
      </c>
    </row>
    <row r="8614" spans="1:10" s="7" customFormat="1">
      <c r="A8614" s="15" t="s">
        <v>166</v>
      </c>
      <c r="B8614" s="29">
        <v>1227</v>
      </c>
      <c r="C8614" s="29">
        <v>1227</v>
      </c>
      <c r="D8614" s="29">
        <v>439</v>
      </c>
      <c r="E8614" s="29">
        <v>1227</v>
      </c>
      <c r="F8614" s="29">
        <v>370</v>
      </c>
      <c r="G8614" s="29">
        <v>290</v>
      </c>
      <c r="H8614" s="7">
        <v>26.734426785098805</v>
      </c>
      <c r="I8614" s="7">
        <f t="shared" si="134"/>
        <v>439</v>
      </c>
      <c r="J8614" s="29">
        <v>1.9E-3</v>
      </c>
    </row>
    <row r="8615" spans="1:10" s="7" customFormat="1">
      <c r="A8615" s="15" t="s">
        <v>165</v>
      </c>
      <c r="B8615" s="29">
        <v>3218.75</v>
      </c>
      <c r="C8615" s="29">
        <v>3218.75</v>
      </c>
      <c r="D8615" s="29">
        <v>561</v>
      </c>
      <c r="E8615" s="29">
        <v>3218.75</v>
      </c>
      <c r="F8615" s="29">
        <v>445</v>
      </c>
      <c r="G8615" s="29">
        <v>361</v>
      </c>
      <c r="H8615" s="7">
        <v>75.67899274551047</v>
      </c>
      <c r="I8615" s="7">
        <f t="shared" si="134"/>
        <v>561</v>
      </c>
      <c r="J8615" s="29">
        <v>1.0200000000000001E-2</v>
      </c>
    </row>
    <row r="8616" spans="1:10" s="7" customFormat="1">
      <c r="A8616" s="15" t="s">
        <v>164</v>
      </c>
      <c r="B8616" s="29">
        <v>4429.75</v>
      </c>
      <c r="C8616" s="29">
        <v>4429.75</v>
      </c>
      <c r="D8616" s="29">
        <v>527</v>
      </c>
      <c r="E8616" s="29">
        <v>4429.75</v>
      </c>
      <c r="F8616" s="29">
        <v>454</v>
      </c>
      <c r="G8616" s="29">
        <v>442</v>
      </c>
      <c r="H8616" s="7">
        <v>105.2925116459276</v>
      </c>
      <c r="I8616" s="7">
        <f t="shared" si="134"/>
        <v>527</v>
      </c>
      <c r="J8616" s="29">
        <v>1.6E-2</v>
      </c>
    </row>
    <row r="8617" spans="1:10" s="7" customFormat="1">
      <c r="A8617" s="15" t="s">
        <v>163</v>
      </c>
      <c r="B8617" s="29">
        <v>4802.5</v>
      </c>
      <c r="C8617" s="29">
        <v>4802.5</v>
      </c>
      <c r="D8617" s="29">
        <v>378</v>
      </c>
      <c r="E8617" s="29">
        <v>4802.5</v>
      </c>
      <c r="F8617" s="29">
        <v>400</v>
      </c>
      <c r="G8617" s="29">
        <v>420</v>
      </c>
      <c r="H8617" s="7">
        <v>146.83369788123497</v>
      </c>
      <c r="I8617" s="7">
        <f t="shared" si="134"/>
        <v>378</v>
      </c>
      <c r="J8617" s="29">
        <v>6.7999999999999996E-3</v>
      </c>
    </row>
    <row r="8618" spans="1:10" s="7" customFormat="1">
      <c r="A8618" s="15" t="s">
        <v>162</v>
      </c>
      <c r="B8618" s="29">
        <v>4212</v>
      </c>
      <c r="C8618" s="29">
        <v>4212</v>
      </c>
      <c r="D8618" s="29">
        <v>186</v>
      </c>
      <c r="E8618" s="29">
        <v>4212</v>
      </c>
      <c r="F8618" s="29">
        <v>282</v>
      </c>
      <c r="G8618" s="29">
        <v>276</v>
      </c>
      <c r="H8618" s="7">
        <v>150.12408887017023</v>
      </c>
      <c r="I8618" s="7">
        <f t="shared" si="134"/>
        <v>186</v>
      </c>
      <c r="J8618" s="29">
        <v>4.0000000000000002E-4</v>
      </c>
    </row>
    <row r="8619" spans="1:10" s="7" customFormat="1">
      <c r="A8619" s="15" t="s">
        <v>161</v>
      </c>
      <c r="B8619" s="29">
        <v>2742.75</v>
      </c>
      <c r="C8619" s="29">
        <v>2742.75</v>
      </c>
      <c r="D8619" s="29">
        <v>45</v>
      </c>
      <c r="E8619" s="29">
        <v>2742.75</v>
      </c>
      <c r="F8619" s="29">
        <v>111</v>
      </c>
      <c r="G8619" s="29">
        <v>89</v>
      </c>
      <c r="H8619" s="7">
        <v>92.953545437420459</v>
      </c>
      <c r="I8619" s="7">
        <f t="shared" si="134"/>
        <v>45</v>
      </c>
      <c r="J8619" s="29">
        <v>0</v>
      </c>
    </row>
    <row r="8620" spans="1:10" s="7" customFormat="1">
      <c r="A8620" s="15" t="s">
        <v>160</v>
      </c>
      <c r="B8620" s="29">
        <v>954</v>
      </c>
      <c r="C8620" s="29">
        <v>954</v>
      </c>
      <c r="D8620" s="29">
        <v>2</v>
      </c>
      <c r="E8620" s="29">
        <v>954</v>
      </c>
      <c r="F8620" s="29">
        <v>16</v>
      </c>
      <c r="G8620" s="29">
        <v>8</v>
      </c>
      <c r="H8620" s="7">
        <v>40.307289614456664</v>
      </c>
      <c r="I8620" s="7">
        <f t="shared" si="134"/>
        <v>2</v>
      </c>
      <c r="J8620" s="29">
        <v>0</v>
      </c>
    </row>
    <row r="8621" spans="1:10" s="7" customFormat="1">
      <c r="A8621" s="15" t="s">
        <v>159</v>
      </c>
      <c r="B8621" s="29">
        <v>54.5</v>
      </c>
      <c r="C8621" s="29">
        <v>54.5</v>
      </c>
      <c r="D8621" s="29">
        <v>0</v>
      </c>
      <c r="E8621" s="29">
        <v>54.5</v>
      </c>
      <c r="F8621" s="29">
        <v>0</v>
      </c>
      <c r="G8621" s="29">
        <v>0</v>
      </c>
      <c r="H8621" s="7">
        <v>7.8146785987211898</v>
      </c>
      <c r="I8621" s="7">
        <f t="shared" si="134"/>
        <v>0</v>
      </c>
      <c r="J8621" s="29">
        <v>0</v>
      </c>
    </row>
    <row r="8622" spans="1:10" s="7" customFormat="1">
      <c r="A8622" s="15" t="s">
        <v>158</v>
      </c>
      <c r="B8622" s="29">
        <v>0</v>
      </c>
      <c r="C8622" s="29">
        <v>0</v>
      </c>
      <c r="D8622" s="29">
        <v>0</v>
      </c>
      <c r="E8622" s="29">
        <v>0</v>
      </c>
      <c r="F8622" s="29">
        <v>0</v>
      </c>
      <c r="G8622" s="29">
        <v>0</v>
      </c>
      <c r="H8622" s="7">
        <v>0.4112988736169047</v>
      </c>
      <c r="I8622" s="7">
        <f t="shared" si="134"/>
        <v>0</v>
      </c>
      <c r="J8622" s="29">
        <v>0</v>
      </c>
    </row>
    <row r="8623" spans="1:10" s="7" customFormat="1">
      <c r="A8623" s="15" t="s">
        <v>157</v>
      </c>
      <c r="B8623" s="29">
        <v>0</v>
      </c>
      <c r="C8623" s="29">
        <v>0</v>
      </c>
      <c r="D8623" s="29">
        <v>0</v>
      </c>
      <c r="E8623" s="29">
        <v>0</v>
      </c>
      <c r="F8623" s="29">
        <v>0</v>
      </c>
      <c r="G8623" s="29">
        <v>0</v>
      </c>
      <c r="H8623" s="7">
        <v>0</v>
      </c>
      <c r="I8623" s="7">
        <f t="shared" si="134"/>
        <v>0</v>
      </c>
      <c r="J8623" s="29">
        <v>0</v>
      </c>
    </row>
    <row r="8624" spans="1:10" s="7" customFormat="1">
      <c r="A8624" s="15" t="s">
        <v>156</v>
      </c>
      <c r="B8624" s="29">
        <v>0</v>
      </c>
      <c r="C8624" s="29">
        <v>0</v>
      </c>
      <c r="D8624" s="29">
        <v>0</v>
      </c>
      <c r="E8624" s="29">
        <v>0</v>
      </c>
      <c r="F8624" s="29">
        <v>0</v>
      </c>
      <c r="G8624" s="29">
        <v>0</v>
      </c>
      <c r="H8624" s="7">
        <v>0</v>
      </c>
      <c r="I8624" s="7">
        <f t="shared" si="134"/>
        <v>0</v>
      </c>
      <c r="J8624" s="29">
        <v>0</v>
      </c>
    </row>
    <row r="8625" spans="1:10" s="7" customFormat="1">
      <c r="A8625" s="15" t="s">
        <v>155</v>
      </c>
      <c r="B8625" s="29">
        <v>0</v>
      </c>
      <c r="C8625" s="29">
        <v>0</v>
      </c>
      <c r="D8625" s="29">
        <v>0</v>
      </c>
      <c r="E8625" s="29">
        <v>0</v>
      </c>
      <c r="F8625" s="29">
        <v>0</v>
      </c>
      <c r="G8625" s="29">
        <v>0</v>
      </c>
      <c r="H8625" s="7">
        <v>0</v>
      </c>
      <c r="I8625" s="7">
        <f t="shared" si="134"/>
        <v>0</v>
      </c>
      <c r="J8625" s="29">
        <v>0</v>
      </c>
    </row>
    <row r="8626" spans="1:10" s="7" customFormat="1">
      <c r="A8626" s="15" t="s">
        <v>154</v>
      </c>
      <c r="B8626" s="29">
        <v>0</v>
      </c>
      <c r="C8626" s="29">
        <v>0</v>
      </c>
      <c r="D8626" s="29">
        <v>0</v>
      </c>
      <c r="E8626" s="29">
        <v>0</v>
      </c>
      <c r="F8626" s="29">
        <v>0</v>
      </c>
      <c r="G8626" s="29">
        <v>0</v>
      </c>
      <c r="H8626" s="7">
        <v>0</v>
      </c>
      <c r="I8626" s="7">
        <f t="shared" si="134"/>
        <v>0</v>
      </c>
      <c r="J8626" s="29">
        <v>0</v>
      </c>
    </row>
    <row r="8627" spans="1:10" s="7" customFormat="1">
      <c r="A8627" s="15" t="s">
        <v>153</v>
      </c>
      <c r="B8627" s="29">
        <v>0</v>
      </c>
      <c r="C8627" s="29">
        <v>0</v>
      </c>
      <c r="D8627" s="29">
        <v>0</v>
      </c>
      <c r="E8627" s="29">
        <v>0</v>
      </c>
      <c r="F8627" s="29">
        <v>0</v>
      </c>
      <c r="G8627" s="29">
        <v>0</v>
      </c>
      <c r="H8627" s="7">
        <v>0</v>
      </c>
      <c r="I8627" s="7">
        <f t="shared" si="134"/>
        <v>0</v>
      </c>
      <c r="J8627" s="29">
        <v>0</v>
      </c>
    </row>
    <row r="8628" spans="1:10" s="7" customFormat="1">
      <c r="A8628" s="15" t="s">
        <v>152</v>
      </c>
      <c r="B8628" s="29">
        <v>0</v>
      </c>
      <c r="C8628" s="29">
        <v>0</v>
      </c>
      <c r="D8628" s="29">
        <v>0</v>
      </c>
      <c r="E8628" s="29">
        <v>0</v>
      </c>
      <c r="F8628" s="29">
        <v>0</v>
      </c>
      <c r="G8628" s="29">
        <v>0</v>
      </c>
      <c r="H8628" s="7">
        <v>0</v>
      </c>
      <c r="I8628" s="7">
        <f t="shared" si="134"/>
        <v>0</v>
      </c>
      <c r="J8628" s="29">
        <v>0</v>
      </c>
    </row>
    <row r="8629" spans="1:10" s="7" customFormat="1">
      <c r="A8629" s="15" t="s">
        <v>151</v>
      </c>
      <c r="B8629" s="29">
        <v>0</v>
      </c>
      <c r="C8629" s="29">
        <v>0</v>
      </c>
      <c r="D8629" s="29">
        <v>0</v>
      </c>
      <c r="E8629" s="29">
        <v>0</v>
      </c>
      <c r="F8629" s="29">
        <v>0</v>
      </c>
      <c r="G8629" s="29">
        <v>0</v>
      </c>
      <c r="H8629" s="7">
        <v>0</v>
      </c>
      <c r="I8629" s="7">
        <f t="shared" si="134"/>
        <v>0</v>
      </c>
      <c r="J8629" s="29">
        <v>0</v>
      </c>
    </row>
    <row r="8630" spans="1:10" s="7" customFormat="1">
      <c r="A8630" s="15" t="s">
        <v>150</v>
      </c>
      <c r="B8630" s="29">
        <v>0</v>
      </c>
      <c r="C8630" s="29">
        <v>0</v>
      </c>
      <c r="D8630" s="29">
        <v>0</v>
      </c>
      <c r="E8630" s="29">
        <v>0</v>
      </c>
      <c r="F8630" s="29">
        <v>0</v>
      </c>
      <c r="G8630" s="29">
        <v>0</v>
      </c>
      <c r="H8630" s="7">
        <v>0</v>
      </c>
      <c r="I8630" s="7">
        <f t="shared" si="134"/>
        <v>0</v>
      </c>
      <c r="J8630" s="29">
        <v>0</v>
      </c>
    </row>
    <row r="8631" spans="1:10" s="7" customFormat="1">
      <c r="A8631" s="15" t="s">
        <v>149</v>
      </c>
      <c r="B8631" s="29">
        <v>0</v>
      </c>
      <c r="C8631" s="29">
        <v>0</v>
      </c>
      <c r="D8631" s="29">
        <v>0</v>
      </c>
      <c r="E8631" s="29">
        <v>0</v>
      </c>
      <c r="F8631" s="29">
        <v>0</v>
      </c>
      <c r="G8631" s="29">
        <v>0</v>
      </c>
      <c r="H8631" s="7">
        <v>0</v>
      </c>
      <c r="I8631" s="7">
        <f t="shared" si="134"/>
        <v>0</v>
      </c>
      <c r="J8631" s="29">
        <v>0</v>
      </c>
    </row>
    <row r="8632" spans="1:10" s="7" customFormat="1">
      <c r="A8632" s="15" t="s">
        <v>148</v>
      </c>
      <c r="B8632" s="29">
        <v>0</v>
      </c>
      <c r="C8632" s="29">
        <v>0</v>
      </c>
      <c r="D8632" s="29">
        <v>0</v>
      </c>
      <c r="E8632" s="29">
        <v>0</v>
      </c>
      <c r="F8632" s="29">
        <v>0</v>
      </c>
      <c r="G8632" s="29">
        <v>0</v>
      </c>
      <c r="H8632" s="7">
        <v>0</v>
      </c>
      <c r="I8632" s="7">
        <f t="shared" si="134"/>
        <v>0</v>
      </c>
      <c r="J8632" s="29">
        <v>0</v>
      </c>
    </row>
    <row r="8633" spans="1:10" s="7" customFormat="1">
      <c r="A8633" s="15" t="s">
        <v>147</v>
      </c>
      <c r="B8633" s="29">
        <v>0</v>
      </c>
      <c r="C8633" s="29">
        <v>0</v>
      </c>
      <c r="D8633" s="29">
        <v>0</v>
      </c>
      <c r="E8633" s="29">
        <v>0</v>
      </c>
      <c r="F8633" s="29">
        <v>0</v>
      </c>
      <c r="G8633" s="29">
        <v>0</v>
      </c>
      <c r="H8633" s="7">
        <v>0</v>
      </c>
      <c r="I8633" s="7">
        <f t="shared" si="134"/>
        <v>0</v>
      </c>
      <c r="J8633" s="29">
        <v>0</v>
      </c>
    </row>
    <row r="8634" spans="1:10" s="7" customFormat="1">
      <c r="A8634" s="15" t="s">
        <v>146</v>
      </c>
      <c r="B8634" s="29">
        <v>0</v>
      </c>
      <c r="C8634" s="29">
        <v>0</v>
      </c>
      <c r="D8634" s="29">
        <v>0</v>
      </c>
      <c r="E8634" s="29">
        <v>0</v>
      </c>
      <c r="F8634" s="29">
        <v>0</v>
      </c>
      <c r="G8634" s="29">
        <v>0</v>
      </c>
      <c r="H8634" s="7">
        <v>3.2903909889352376</v>
      </c>
      <c r="I8634" s="7">
        <f t="shared" si="134"/>
        <v>0</v>
      </c>
      <c r="J8634" s="29">
        <v>0</v>
      </c>
    </row>
    <row r="8635" spans="1:10" s="7" customFormat="1">
      <c r="A8635" s="15" t="s">
        <v>145</v>
      </c>
      <c r="B8635" s="29">
        <v>0</v>
      </c>
      <c r="C8635" s="29">
        <v>0</v>
      </c>
      <c r="D8635" s="29">
        <v>1</v>
      </c>
      <c r="E8635" s="29">
        <v>0</v>
      </c>
      <c r="F8635" s="29">
        <v>1</v>
      </c>
      <c r="G8635" s="29">
        <v>0</v>
      </c>
      <c r="H8635" s="7">
        <v>7.4033797251042843</v>
      </c>
      <c r="I8635" s="7">
        <f t="shared" si="134"/>
        <v>1</v>
      </c>
      <c r="J8635" s="29">
        <v>0</v>
      </c>
    </row>
    <row r="8636" spans="1:10" s="7" customFormat="1">
      <c r="A8636" s="15" t="s">
        <v>144</v>
      </c>
      <c r="B8636" s="29">
        <v>0</v>
      </c>
      <c r="C8636" s="29">
        <v>0</v>
      </c>
      <c r="D8636" s="29">
        <v>33</v>
      </c>
      <c r="E8636" s="29">
        <v>0</v>
      </c>
      <c r="F8636" s="29">
        <v>25</v>
      </c>
      <c r="G8636" s="29">
        <v>4</v>
      </c>
      <c r="H8636" s="7">
        <v>7.8146785987211898</v>
      </c>
      <c r="I8636" s="7">
        <f t="shared" si="134"/>
        <v>33</v>
      </c>
      <c r="J8636" s="29">
        <v>0</v>
      </c>
    </row>
    <row r="8637" spans="1:10" s="7" customFormat="1">
      <c r="A8637" s="15" t="s">
        <v>143</v>
      </c>
      <c r="B8637" s="29">
        <v>71.25</v>
      </c>
      <c r="C8637" s="29">
        <v>71.25</v>
      </c>
      <c r="D8637" s="29">
        <v>306</v>
      </c>
      <c r="E8637" s="29">
        <v>71.25</v>
      </c>
      <c r="F8637" s="29">
        <v>114</v>
      </c>
      <c r="G8637" s="29">
        <v>83</v>
      </c>
      <c r="H8637" s="7">
        <v>8.6372763459549979</v>
      </c>
      <c r="I8637" s="7">
        <f t="shared" si="134"/>
        <v>306</v>
      </c>
      <c r="J8637" s="29">
        <v>8.0000000000000004E-4</v>
      </c>
    </row>
    <row r="8638" spans="1:10" s="7" customFormat="1">
      <c r="A8638" s="15" t="s">
        <v>142</v>
      </c>
      <c r="B8638" s="29">
        <v>865.5</v>
      </c>
      <c r="C8638" s="29">
        <v>865.5</v>
      </c>
      <c r="D8638" s="29">
        <v>565</v>
      </c>
      <c r="E8638" s="29">
        <v>865.5</v>
      </c>
      <c r="F8638" s="29">
        <v>276</v>
      </c>
      <c r="G8638" s="29">
        <v>502</v>
      </c>
      <c r="H8638" s="7">
        <v>52.646255822963802</v>
      </c>
      <c r="I8638" s="7">
        <f t="shared" si="134"/>
        <v>565</v>
      </c>
      <c r="J8638" s="29">
        <v>7.2499999999999995E-2</v>
      </c>
    </row>
    <row r="8639" spans="1:10" s="7" customFormat="1">
      <c r="A8639" s="15" t="s">
        <v>141</v>
      </c>
      <c r="B8639" s="29">
        <v>1989</v>
      </c>
      <c r="C8639" s="29">
        <v>1989</v>
      </c>
      <c r="D8639" s="29">
        <v>687</v>
      </c>
      <c r="E8639" s="29">
        <v>1989</v>
      </c>
      <c r="F8639" s="29">
        <v>414</v>
      </c>
      <c r="G8639" s="29">
        <v>964</v>
      </c>
      <c r="H8639" s="7">
        <v>109.81679925571356</v>
      </c>
      <c r="I8639" s="7">
        <f t="shared" si="134"/>
        <v>687</v>
      </c>
      <c r="J8639" s="29">
        <v>0.18729999999999999</v>
      </c>
    </row>
    <row r="8640" spans="1:10" s="7" customFormat="1">
      <c r="A8640" s="15" t="s">
        <v>140</v>
      </c>
      <c r="B8640" s="29">
        <v>2831.5</v>
      </c>
      <c r="C8640" s="29">
        <v>2831.5</v>
      </c>
      <c r="D8640" s="29">
        <v>615</v>
      </c>
      <c r="E8640" s="29">
        <v>2831.5</v>
      </c>
      <c r="F8640" s="29">
        <v>442</v>
      </c>
      <c r="G8640" s="29">
        <v>994</v>
      </c>
      <c r="H8640" s="7">
        <v>131.61563955740951</v>
      </c>
      <c r="I8640" s="7">
        <f t="shared" si="134"/>
        <v>615</v>
      </c>
      <c r="J8640" s="29">
        <v>0.23469999999999999</v>
      </c>
    </row>
    <row r="8641" spans="1:10" s="7" customFormat="1">
      <c r="A8641" s="15" t="s">
        <v>139</v>
      </c>
      <c r="B8641" s="29">
        <v>3054.25</v>
      </c>
      <c r="C8641" s="29">
        <v>3054.25</v>
      </c>
      <c r="D8641" s="29">
        <v>439</v>
      </c>
      <c r="E8641" s="29">
        <v>3054.25</v>
      </c>
      <c r="F8641" s="29">
        <v>422</v>
      </c>
      <c r="G8641" s="29">
        <v>698</v>
      </c>
      <c r="H8641" s="7">
        <v>110.63939700294736</v>
      </c>
      <c r="I8641" s="7">
        <f t="shared" si="134"/>
        <v>439</v>
      </c>
      <c r="J8641" s="29">
        <v>0.19850000000000001</v>
      </c>
    </row>
    <row r="8642" spans="1:10" s="7" customFormat="1">
      <c r="A8642" s="15" t="s">
        <v>138</v>
      </c>
      <c r="B8642" s="29">
        <v>2628.25</v>
      </c>
      <c r="C8642" s="29">
        <v>2628.25</v>
      </c>
      <c r="D8642" s="29">
        <v>237</v>
      </c>
      <c r="E8642" s="29">
        <v>2628.25</v>
      </c>
      <c r="F8642" s="29">
        <v>327</v>
      </c>
      <c r="G8642" s="29">
        <v>314</v>
      </c>
      <c r="H8642" s="7">
        <v>71.154705135724512</v>
      </c>
      <c r="I8642" s="7">
        <f t="shared" si="134"/>
        <v>237</v>
      </c>
      <c r="J8642" s="29">
        <v>8.0799999999999997E-2</v>
      </c>
    </row>
    <row r="8643" spans="1:10" s="7" customFormat="1">
      <c r="A8643" s="15" t="s">
        <v>137</v>
      </c>
      <c r="B8643" s="29">
        <v>1899.5</v>
      </c>
      <c r="C8643" s="29">
        <v>1899.5</v>
      </c>
      <c r="D8643" s="29">
        <v>67</v>
      </c>
      <c r="E8643" s="29">
        <v>1899.5</v>
      </c>
      <c r="F8643" s="29">
        <v>152</v>
      </c>
      <c r="G8643" s="29">
        <v>96</v>
      </c>
      <c r="H8643" s="7">
        <v>41.129887361690471</v>
      </c>
      <c r="I8643" s="7">
        <f t="shared" si="134"/>
        <v>67</v>
      </c>
      <c r="J8643" s="29">
        <v>2.9999999999999997E-4</v>
      </c>
    </row>
    <row r="8644" spans="1:10" s="7" customFormat="1">
      <c r="A8644" s="15" t="s">
        <v>136</v>
      </c>
      <c r="B8644" s="29">
        <v>862.25</v>
      </c>
      <c r="C8644" s="29">
        <v>862.25</v>
      </c>
      <c r="D8644" s="29">
        <v>3</v>
      </c>
      <c r="E8644" s="29">
        <v>862.25</v>
      </c>
      <c r="F8644" s="29">
        <v>28</v>
      </c>
      <c r="G8644" s="29">
        <v>8</v>
      </c>
      <c r="H8644" s="7">
        <v>18.919748186377618</v>
      </c>
      <c r="I8644" s="7">
        <f t="shared" si="134"/>
        <v>3</v>
      </c>
      <c r="J8644" s="29">
        <v>0</v>
      </c>
    </row>
    <row r="8645" spans="1:10" s="7" customFormat="1">
      <c r="A8645" s="15" t="s">
        <v>135</v>
      </c>
      <c r="B8645" s="29">
        <v>73.5</v>
      </c>
      <c r="C8645" s="29">
        <v>73.5</v>
      </c>
      <c r="D8645" s="29">
        <v>0</v>
      </c>
      <c r="E8645" s="29">
        <v>73.5</v>
      </c>
      <c r="F8645" s="29">
        <v>0</v>
      </c>
      <c r="G8645" s="29">
        <v>0</v>
      </c>
      <c r="H8645" s="7">
        <v>4.1129887361690471</v>
      </c>
      <c r="I8645" s="7">
        <f t="shared" si="134"/>
        <v>0</v>
      </c>
      <c r="J8645" s="29">
        <v>0</v>
      </c>
    </row>
    <row r="8646" spans="1:10" s="7" customFormat="1">
      <c r="A8646" s="15" t="s">
        <v>134</v>
      </c>
      <c r="B8646" s="29">
        <v>0</v>
      </c>
      <c r="C8646" s="29">
        <v>0</v>
      </c>
      <c r="D8646" s="29">
        <v>0</v>
      </c>
      <c r="E8646" s="29">
        <v>0</v>
      </c>
      <c r="F8646" s="29">
        <v>0</v>
      </c>
      <c r="G8646" s="29">
        <v>0</v>
      </c>
      <c r="H8646" s="7">
        <v>0.82259774723380941</v>
      </c>
      <c r="I8646" s="7">
        <f t="shared" si="134"/>
        <v>0</v>
      </c>
      <c r="J8646" s="29">
        <v>0</v>
      </c>
    </row>
    <row r="8647" spans="1:10" s="7" customFormat="1">
      <c r="A8647" s="15" t="s">
        <v>133</v>
      </c>
      <c r="B8647" s="29">
        <v>0</v>
      </c>
      <c r="C8647" s="29">
        <v>0</v>
      </c>
      <c r="D8647" s="29">
        <v>0</v>
      </c>
      <c r="E8647" s="29">
        <v>0</v>
      </c>
      <c r="F8647" s="29">
        <v>0</v>
      </c>
      <c r="G8647" s="29">
        <v>0</v>
      </c>
      <c r="H8647" s="7">
        <v>0</v>
      </c>
      <c r="I8647" s="7">
        <f t="shared" si="134"/>
        <v>0</v>
      </c>
      <c r="J8647" s="29">
        <v>0</v>
      </c>
    </row>
    <row r="8648" spans="1:10" s="7" customFormat="1">
      <c r="A8648" s="15" t="s">
        <v>132</v>
      </c>
      <c r="B8648" s="29">
        <v>0</v>
      </c>
      <c r="C8648" s="29">
        <v>0</v>
      </c>
      <c r="D8648" s="29">
        <v>0</v>
      </c>
      <c r="E8648" s="29">
        <v>0</v>
      </c>
      <c r="F8648" s="29">
        <v>0</v>
      </c>
      <c r="G8648" s="29">
        <v>0</v>
      </c>
      <c r="H8648" s="7">
        <v>0</v>
      </c>
      <c r="I8648" s="7">
        <f t="shared" si="134"/>
        <v>0</v>
      </c>
      <c r="J8648" s="29">
        <v>0</v>
      </c>
    </row>
    <row r="8649" spans="1:10" s="7" customFormat="1">
      <c r="A8649" s="15" t="s">
        <v>131</v>
      </c>
      <c r="B8649" s="29">
        <v>0</v>
      </c>
      <c r="C8649" s="29">
        <v>0</v>
      </c>
      <c r="D8649" s="29">
        <v>0</v>
      </c>
      <c r="E8649" s="29">
        <v>0</v>
      </c>
      <c r="F8649" s="29">
        <v>0</v>
      </c>
      <c r="G8649" s="29">
        <v>0</v>
      </c>
      <c r="H8649" s="7">
        <v>0</v>
      </c>
      <c r="I8649" s="7">
        <f t="shared" si="134"/>
        <v>0</v>
      </c>
      <c r="J8649" s="29">
        <v>0</v>
      </c>
    </row>
    <row r="8650" spans="1:10" s="7" customFormat="1">
      <c r="A8650" s="15" t="s">
        <v>130</v>
      </c>
      <c r="B8650" s="29">
        <v>0</v>
      </c>
      <c r="C8650" s="29">
        <v>0</v>
      </c>
      <c r="D8650" s="29">
        <v>0</v>
      </c>
      <c r="E8650" s="29">
        <v>0</v>
      </c>
      <c r="F8650" s="29">
        <v>0</v>
      </c>
      <c r="G8650" s="29">
        <v>0</v>
      </c>
      <c r="H8650" s="7">
        <v>0</v>
      </c>
      <c r="I8650" s="7">
        <f t="shared" si="134"/>
        <v>0</v>
      </c>
      <c r="J8650" s="29">
        <v>0</v>
      </c>
    </row>
    <row r="8651" spans="1:10" s="7" customFormat="1">
      <c r="A8651" s="15" t="s">
        <v>129</v>
      </c>
      <c r="B8651" s="29">
        <v>0</v>
      </c>
      <c r="C8651" s="29">
        <v>0</v>
      </c>
      <c r="D8651" s="29">
        <v>0</v>
      </c>
      <c r="E8651" s="29">
        <v>0</v>
      </c>
      <c r="F8651" s="29">
        <v>0</v>
      </c>
      <c r="G8651" s="29">
        <v>0</v>
      </c>
      <c r="H8651" s="7">
        <v>0</v>
      </c>
      <c r="I8651" s="7">
        <f t="shared" si="134"/>
        <v>0</v>
      </c>
      <c r="J8651" s="29">
        <v>0</v>
      </c>
    </row>
    <row r="8652" spans="1:10" s="7" customFormat="1">
      <c r="A8652" s="15" t="s">
        <v>128</v>
      </c>
      <c r="B8652" s="29">
        <v>0</v>
      </c>
      <c r="C8652" s="29">
        <v>0</v>
      </c>
      <c r="D8652" s="29">
        <v>0</v>
      </c>
      <c r="E8652" s="29">
        <v>0</v>
      </c>
      <c r="F8652" s="29">
        <v>0</v>
      </c>
      <c r="G8652" s="29">
        <v>0</v>
      </c>
      <c r="H8652" s="7">
        <v>0</v>
      </c>
      <c r="I8652" s="7">
        <f t="shared" si="134"/>
        <v>0</v>
      </c>
      <c r="J8652" s="29">
        <v>0</v>
      </c>
    </row>
    <row r="8653" spans="1:10" s="7" customFormat="1">
      <c r="A8653" s="15" t="s">
        <v>127</v>
      </c>
      <c r="B8653" s="29">
        <v>0</v>
      </c>
      <c r="C8653" s="29">
        <v>0</v>
      </c>
      <c r="D8653" s="29">
        <v>0</v>
      </c>
      <c r="E8653" s="29">
        <v>0</v>
      </c>
      <c r="F8653" s="29">
        <v>0</v>
      </c>
      <c r="G8653" s="29">
        <v>0</v>
      </c>
      <c r="H8653" s="7">
        <v>0</v>
      </c>
      <c r="I8653" s="7">
        <f t="shared" si="134"/>
        <v>0</v>
      </c>
      <c r="J8653" s="29">
        <v>0</v>
      </c>
    </row>
    <row r="8654" spans="1:10" s="7" customFormat="1">
      <c r="A8654" s="15" t="s">
        <v>126</v>
      </c>
      <c r="B8654" s="29">
        <v>0</v>
      </c>
      <c r="C8654" s="29">
        <v>0</v>
      </c>
      <c r="D8654" s="29">
        <v>0</v>
      </c>
      <c r="E8654" s="29">
        <v>0</v>
      </c>
      <c r="F8654" s="29">
        <v>0</v>
      </c>
      <c r="G8654" s="29">
        <v>0</v>
      </c>
      <c r="H8654" s="7">
        <v>0</v>
      </c>
      <c r="I8654" s="7">
        <f t="shared" si="134"/>
        <v>0</v>
      </c>
      <c r="J8654" s="29">
        <v>0</v>
      </c>
    </row>
    <row r="8655" spans="1:10" s="7" customFormat="1">
      <c r="A8655" s="15" t="s">
        <v>125</v>
      </c>
      <c r="B8655" s="29">
        <v>0</v>
      </c>
      <c r="C8655" s="29">
        <v>0</v>
      </c>
      <c r="D8655" s="29">
        <v>0</v>
      </c>
      <c r="E8655" s="29">
        <v>0</v>
      </c>
      <c r="F8655" s="29">
        <v>0</v>
      </c>
      <c r="G8655" s="29">
        <v>0</v>
      </c>
      <c r="H8655" s="7">
        <v>0</v>
      </c>
      <c r="I8655" s="7">
        <f t="shared" si="134"/>
        <v>0</v>
      </c>
      <c r="J8655" s="29">
        <v>0</v>
      </c>
    </row>
    <row r="8656" spans="1:10" s="7" customFormat="1">
      <c r="A8656" s="15" t="s">
        <v>124</v>
      </c>
      <c r="B8656" s="29">
        <v>0</v>
      </c>
      <c r="C8656" s="29">
        <v>0</v>
      </c>
      <c r="D8656" s="29">
        <v>0</v>
      </c>
      <c r="E8656" s="29">
        <v>0</v>
      </c>
      <c r="F8656" s="29">
        <v>0</v>
      </c>
      <c r="G8656" s="29">
        <v>0</v>
      </c>
      <c r="H8656" s="7">
        <v>0</v>
      </c>
      <c r="I8656" s="7">
        <f t="shared" si="134"/>
        <v>0</v>
      </c>
      <c r="J8656" s="29">
        <v>0</v>
      </c>
    </row>
    <row r="8657" spans="1:10" s="7" customFormat="1">
      <c r="A8657" s="15" t="s">
        <v>123</v>
      </c>
      <c r="B8657" s="29">
        <v>0</v>
      </c>
      <c r="C8657" s="29">
        <v>0</v>
      </c>
      <c r="D8657" s="29">
        <v>0</v>
      </c>
      <c r="E8657" s="29">
        <v>0</v>
      </c>
      <c r="F8657" s="29">
        <v>0</v>
      </c>
      <c r="G8657" s="29">
        <v>0</v>
      </c>
      <c r="H8657" s="7">
        <v>0</v>
      </c>
      <c r="I8657" s="7">
        <f t="shared" si="134"/>
        <v>0</v>
      </c>
      <c r="J8657" s="29">
        <v>0</v>
      </c>
    </row>
    <row r="8658" spans="1:10" s="7" customFormat="1">
      <c r="A8658" s="15" t="s">
        <v>122</v>
      </c>
      <c r="B8658" s="29">
        <v>0</v>
      </c>
      <c r="C8658" s="29">
        <v>0</v>
      </c>
      <c r="D8658" s="29">
        <v>0</v>
      </c>
      <c r="E8658" s="29">
        <v>0</v>
      </c>
      <c r="F8658" s="29">
        <v>0</v>
      </c>
      <c r="G8658" s="29">
        <v>0</v>
      </c>
      <c r="H8658" s="7">
        <v>1.2338966208507141</v>
      </c>
      <c r="I8658" s="7">
        <f t="shared" ref="I8658:I8721" si="135">D8658</f>
        <v>0</v>
      </c>
      <c r="J8658" s="29">
        <v>0</v>
      </c>
    </row>
    <row r="8659" spans="1:10" s="7" customFormat="1">
      <c r="A8659" s="15" t="s">
        <v>121</v>
      </c>
      <c r="B8659" s="29">
        <v>0</v>
      </c>
      <c r="C8659" s="29">
        <v>0</v>
      </c>
      <c r="D8659" s="29">
        <v>1</v>
      </c>
      <c r="E8659" s="29">
        <v>0</v>
      </c>
      <c r="F8659" s="29">
        <v>0</v>
      </c>
      <c r="G8659" s="29">
        <v>0</v>
      </c>
      <c r="H8659" s="7">
        <v>2.4677932417014281</v>
      </c>
      <c r="I8659" s="7">
        <f t="shared" si="135"/>
        <v>1</v>
      </c>
      <c r="J8659" s="29">
        <v>0</v>
      </c>
    </row>
    <row r="8660" spans="1:10" s="7" customFormat="1">
      <c r="A8660" s="15" t="s">
        <v>120</v>
      </c>
      <c r="B8660" s="29">
        <v>0</v>
      </c>
      <c r="C8660" s="29">
        <v>0</v>
      </c>
      <c r="D8660" s="29">
        <v>22</v>
      </c>
      <c r="E8660" s="29">
        <v>0</v>
      </c>
      <c r="F8660" s="29">
        <v>22</v>
      </c>
      <c r="G8660" s="29">
        <v>8</v>
      </c>
      <c r="H8660" s="7">
        <v>2.4677932417014281</v>
      </c>
      <c r="I8660" s="7">
        <f t="shared" si="135"/>
        <v>22</v>
      </c>
      <c r="J8660" s="29">
        <v>0</v>
      </c>
    </row>
    <row r="8661" spans="1:10" s="7" customFormat="1">
      <c r="A8661" s="15" t="s">
        <v>119</v>
      </c>
      <c r="B8661" s="29">
        <v>65.75</v>
      </c>
      <c r="C8661" s="29">
        <v>65.75</v>
      </c>
      <c r="D8661" s="29">
        <v>242</v>
      </c>
      <c r="E8661" s="29">
        <v>65.75</v>
      </c>
      <c r="F8661" s="29">
        <v>110</v>
      </c>
      <c r="G8661" s="29">
        <v>121</v>
      </c>
      <c r="H8661" s="7">
        <v>2.8790921153183331</v>
      </c>
      <c r="I8661" s="7">
        <f t="shared" si="135"/>
        <v>242</v>
      </c>
      <c r="J8661" s="29">
        <v>0</v>
      </c>
    </row>
    <row r="8662" spans="1:10" s="7" customFormat="1">
      <c r="A8662" s="15" t="s">
        <v>118</v>
      </c>
      <c r="B8662" s="29">
        <v>863.5</v>
      </c>
      <c r="C8662" s="29">
        <v>863.5</v>
      </c>
      <c r="D8662" s="29">
        <v>562</v>
      </c>
      <c r="E8662" s="29">
        <v>863.5</v>
      </c>
      <c r="F8662" s="29">
        <v>266</v>
      </c>
      <c r="G8662" s="29">
        <v>398</v>
      </c>
      <c r="H8662" s="7">
        <v>19.742345933611425</v>
      </c>
      <c r="I8662" s="7">
        <f t="shared" si="135"/>
        <v>562</v>
      </c>
      <c r="J8662" s="29">
        <v>2.0000000000000001E-4</v>
      </c>
    </row>
    <row r="8663" spans="1:10" s="7" customFormat="1">
      <c r="A8663" s="15" t="s">
        <v>117</v>
      </c>
      <c r="B8663" s="29">
        <v>2347.25</v>
      </c>
      <c r="C8663" s="29">
        <v>2347.25</v>
      </c>
      <c r="D8663" s="29">
        <v>758</v>
      </c>
      <c r="E8663" s="29">
        <v>2347.25</v>
      </c>
      <c r="F8663" s="29">
        <v>388</v>
      </c>
      <c r="G8663" s="29">
        <v>595</v>
      </c>
      <c r="H8663" s="7">
        <v>54.702750191048324</v>
      </c>
      <c r="I8663" s="7">
        <f t="shared" si="135"/>
        <v>758</v>
      </c>
      <c r="J8663" s="29">
        <v>1.4E-3</v>
      </c>
    </row>
    <row r="8664" spans="1:10" s="7" customFormat="1">
      <c r="A8664" s="15" t="s">
        <v>116</v>
      </c>
      <c r="B8664" s="29">
        <v>3260.25</v>
      </c>
      <c r="C8664" s="29">
        <v>3260.25</v>
      </c>
      <c r="D8664" s="29">
        <v>775</v>
      </c>
      <c r="E8664" s="29">
        <v>3260.25</v>
      </c>
      <c r="F8664" s="29">
        <v>393</v>
      </c>
      <c r="G8664" s="29">
        <v>592</v>
      </c>
      <c r="H8664" s="7">
        <v>101.17952290975856</v>
      </c>
      <c r="I8664" s="7">
        <f t="shared" si="135"/>
        <v>775</v>
      </c>
      <c r="J8664" s="29">
        <v>2.3E-3</v>
      </c>
    </row>
    <row r="8665" spans="1:10" s="7" customFormat="1">
      <c r="A8665" s="15" t="s">
        <v>115</v>
      </c>
      <c r="B8665" s="29">
        <v>3441</v>
      </c>
      <c r="C8665" s="29">
        <v>3441</v>
      </c>
      <c r="D8665" s="29">
        <v>609</v>
      </c>
      <c r="E8665" s="29">
        <v>3441</v>
      </c>
      <c r="F8665" s="29">
        <v>308</v>
      </c>
      <c r="G8665" s="29">
        <v>454</v>
      </c>
      <c r="H8665" s="7">
        <v>129.55914518932499</v>
      </c>
      <c r="I8665" s="7">
        <f t="shared" si="135"/>
        <v>609</v>
      </c>
      <c r="J8665" s="29">
        <v>1.5E-3</v>
      </c>
    </row>
    <row r="8666" spans="1:10" s="7" customFormat="1">
      <c r="A8666" s="15" t="s">
        <v>114</v>
      </c>
      <c r="B8666" s="29">
        <v>2665.5</v>
      </c>
      <c r="C8666" s="29">
        <v>2665.5</v>
      </c>
      <c r="D8666" s="29">
        <v>334</v>
      </c>
      <c r="E8666" s="29">
        <v>2665.5</v>
      </c>
      <c r="F8666" s="29">
        <v>188</v>
      </c>
      <c r="G8666" s="29">
        <v>195</v>
      </c>
      <c r="H8666" s="7">
        <v>126.26875420038975</v>
      </c>
      <c r="I8666" s="7">
        <f t="shared" si="135"/>
        <v>334</v>
      </c>
      <c r="J8666" s="29">
        <v>2.9999999999999997E-4</v>
      </c>
    </row>
    <row r="8667" spans="1:10" s="7" customFormat="1">
      <c r="A8667" s="15" t="s">
        <v>113</v>
      </c>
      <c r="B8667" s="29">
        <v>1598</v>
      </c>
      <c r="C8667" s="29">
        <v>1598</v>
      </c>
      <c r="D8667" s="29">
        <v>107</v>
      </c>
      <c r="E8667" s="29">
        <v>1598</v>
      </c>
      <c r="F8667" s="29">
        <v>83</v>
      </c>
      <c r="G8667" s="29">
        <v>41</v>
      </c>
      <c r="H8667" s="7">
        <v>102.41341953060927</v>
      </c>
      <c r="I8667" s="7">
        <f t="shared" si="135"/>
        <v>107</v>
      </c>
      <c r="J8667" s="29">
        <v>1E-4</v>
      </c>
    </row>
    <row r="8668" spans="1:10" s="7" customFormat="1">
      <c r="A8668" s="15" t="s">
        <v>112</v>
      </c>
      <c r="B8668" s="29">
        <v>605.5</v>
      </c>
      <c r="C8668" s="29">
        <v>605.5</v>
      </c>
      <c r="D8668" s="29">
        <v>1</v>
      </c>
      <c r="E8668" s="29">
        <v>605.5</v>
      </c>
      <c r="F8668" s="29">
        <v>12</v>
      </c>
      <c r="G8668" s="29">
        <v>0</v>
      </c>
      <c r="H8668" s="7">
        <v>42.775082856158086</v>
      </c>
      <c r="I8668" s="7">
        <f t="shared" si="135"/>
        <v>1</v>
      </c>
      <c r="J8668" s="29">
        <v>0</v>
      </c>
    </row>
    <row r="8669" spans="1:10" s="7" customFormat="1">
      <c r="A8669" s="15" t="s">
        <v>111</v>
      </c>
      <c r="B8669" s="29">
        <v>44.5</v>
      </c>
      <c r="C8669" s="29">
        <v>44.5</v>
      </c>
      <c r="D8669" s="29">
        <v>0</v>
      </c>
      <c r="E8669" s="29">
        <v>44.5</v>
      </c>
      <c r="F8669" s="29">
        <v>0</v>
      </c>
      <c r="G8669" s="29">
        <v>0</v>
      </c>
      <c r="H8669" s="7">
        <v>6.5807819778704753</v>
      </c>
      <c r="I8669" s="7">
        <f t="shared" si="135"/>
        <v>0</v>
      </c>
      <c r="J8669" s="29">
        <v>0</v>
      </c>
    </row>
    <row r="8670" spans="1:10" s="7" customFormat="1">
      <c r="A8670" s="15" t="s">
        <v>110</v>
      </c>
      <c r="B8670" s="29">
        <v>0</v>
      </c>
      <c r="C8670" s="29">
        <v>0</v>
      </c>
      <c r="D8670" s="29">
        <v>0</v>
      </c>
      <c r="E8670" s="29">
        <v>0</v>
      </c>
      <c r="F8670" s="29">
        <v>0</v>
      </c>
      <c r="G8670" s="29">
        <v>0</v>
      </c>
      <c r="H8670" s="7">
        <v>0</v>
      </c>
      <c r="I8670" s="7">
        <f t="shared" si="135"/>
        <v>0</v>
      </c>
      <c r="J8670" s="29">
        <v>0</v>
      </c>
    </row>
    <row r="8671" spans="1:10" s="7" customFormat="1">
      <c r="A8671" s="15" t="s">
        <v>109</v>
      </c>
      <c r="B8671" s="29">
        <v>0</v>
      </c>
      <c r="C8671" s="29">
        <v>0</v>
      </c>
      <c r="D8671" s="29">
        <v>0</v>
      </c>
      <c r="E8671" s="29">
        <v>0</v>
      </c>
      <c r="F8671" s="29">
        <v>0</v>
      </c>
      <c r="G8671" s="29">
        <v>0</v>
      </c>
      <c r="H8671" s="7">
        <v>0</v>
      </c>
      <c r="I8671" s="7">
        <f t="shared" si="135"/>
        <v>0</v>
      </c>
      <c r="J8671" s="29">
        <v>0</v>
      </c>
    </row>
    <row r="8672" spans="1:10" s="7" customFormat="1">
      <c r="A8672" s="15" t="s">
        <v>108</v>
      </c>
      <c r="B8672" s="29">
        <v>0</v>
      </c>
      <c r="C8672" s="29">
        <v>0</v>
      </c>
      <c r="D8672" s="29">
        <v>0</v>
      </c>
      <c r="E8672" s="29">
        <v>0</v>
      </c>
      <c r="F8672" s="29">
        <v>0</v>
      </c>
      <c r="G8672" s="29">
        <v>0</v>
      </c>
      <c r="H8672" s="7">
        <v>0</v>
      </c>
      <c r="I8672" s="7">
        <f t="shared" si="135"/>
        <v>0</v>
      </c>
      <c r="J8672" s="29">
        <v>0</v>
      </c>
    </row>
    <row r="8673" spans="1:10" s="7" customFormat="1">
      <c r="A8673" s="15" t="s">
        <v>107</v>
      </c>
      <c r="B8673" s="29">
        <v>0</v>
      </c>
      <c r="C8673" s="29">
        <v>0</v>
      </c>
      <c r="D8673" s="29">
        <v>0</v>
      </c>
      <c r="E8673" s="29">
        <v>0</v>
      </c>
      <c r="F8673" s="29">
        <v>0</v>
      </c>
      <c r="G8673" s="29">
        <v>0</v>
      </c>
      <c r="H8673" s="7">
        <v>0</v>
      </c>
      <c r="I8673" s="7">
        <f t="shared" si="135"/>
        <v>0</v>
      </c>
      <c r="J8673" s="29">
        <v>0</v>
      </c>
    </row>
    <row r="8674" spans="1:10" s="7" customFormat="1">
      <c r="A8674" s="15" t="s">
        <v>106</v>
      </c>
      <c r="B8674" s="29">
        <v>0</v>
      </c>
      <c r="C8674" s="29">
        <v>0</v>
      </c>
      <c r="D8674" s="29">
        <v>0</v>
      </c>
      <c r="E8674" s="29">
        <v>0</v>
      </c>
      <c r="F8674" s="29">
        <v>0</v>
      </c>
      <c r="G8674" s="29">
        <v>0</v>
      </c>
      <c r="H8674" s="7">
        <v>0</v>
      </c>
      <c r="I8674" s="7">
        <f t="shared" si="135"/>
        <v>0</v>
      </c>
      <c r="J8674" s="29">
        <v>0</v>
      </c>
    </row>
    <row r="8675" spans="1:10" s="7" customFormat="1">
      <c r="A8675" s="15" t="s">
        <v>105</v>
      </c>
      <c r="B8675" s="29">
        <v>0</v>
      </c>
      <c r="C8675" s="29">
        <v>0</v>
      </c>
      <c r="D8675" s="29">
        <v>0</v>
      </c>
      <c r="E8675" s="29">
        <v>0</v>
      </c>
      <c r="F8675" s="29">
        <v>0</v>
      </c>
      <c r="G8675" s="29">
        <v>0</v>
      </c>
      <c r="H8675" s="7">
        <v>0</v>
      </c>
      <c r="I8675" s="7">
        <f t="shared" si="135"/>
        <v>0</v>
      </c>
      <c r="J8675" s="29">
        <v>0</v>
      </c>
    </row>
    <row r="8676" spans="1:10" s="7" customFormat="1">
      <c r="A8676" s="15" t="s">
        <v>104</v>
      </c>
      <c r="B8676" s="29">
        <v>0</v>
      </c>
      <c r="C8676" s="29">
        <v>0</v>
      </c>
      <c r="D8676" s="29">
        <v>0</v>
      </c>
      <c r="E8676" s="29">
        <v>0</v>
      </c>
      <c r="F8676" s="29">
        <v>0</v>
      </c>
      <c r="G8676" s="29">
        <v>0</v>
      </c>
      <c r="H8676" s="7">
        <v>0</v>
      </c>
      <c r="I8676" s="7">
        <f t="shared" si="135"/>
        <v>0</v>
      </c>
      <c r="J8676" s="29">
        <v>0</v>
      </c>
    </row>
    <row r="8677" spans="1:10" s="7" customFormat="1">
      <c r="A8677" s="15" t="s">
        <v>103</v>
      </c>
      <c r="B8677" s="29">
        <v>0</v>
      </c>
      <c r="C8677" s="29">
        <v>0</v>
      </c>
      <c r="D8677" s="29">
        <v>0</v>
      </c>
      <c r="E8677" s="29">
        <v>0</v>
      </c>
      <c r="F8677" s="29">
        <v>0</v>
      </c>
      <c r="G8677" s="29">
        <v>0</v>
      </c>
      <c r="H8677" s="7">
        <v>0</v>
      </c>
      <c r="I8677" s="7">
        <f t="shared" si="135"/>
        <v>0</v>
      </c>
      <c r="J8677" s="29">
        <v>0</v>
      </c>
    </row>
    <row r="8678" spans="1:10" s="7" customFormat="1">
      <c r="A8678" s="15" t="s">
        <v>102</v>
      </c>
      <c r="B8678" s="29">
        <v>0</v>
      </c>
      <c r="C8678" s="29">
        <v>0</v>
      </c>
      <c r="D8678" s="29">
        <v>0</v>
      </c>
      <c r="E8678" s="29">
        <v>0</v>
      </c>
      <c r="F8678" s="29">
        <v>0</v>
      </c>
      <c r="G8678" s="29">
        <v>0</v>
      </c>
      <c r="H8678" s="7">
        <v>0</v>
      </c>
      <c r="I8678" s="7">
        <f t="shared" si="135"/>
        <v>0</v>
      </c>
      <c r="J8678" s="29">
        <v>0</v>
      </c>
    </row>
    <row r="8679" spans="1:10" s="7" customFormat="1">
      <c r="A8679" s="15" t="s">
        <v>101</v>
      </c>
      <c r="B8679" s="29">
        <v>0</v>
      </c>
      <c r="C8679" s="29">
        <v>0</v>
      </c>
      <c r="D8679" s="29">
        <v>0</v>
      </c>
      <c r="E8679" s="29">
        <v>0</v>
      </c>
      <c r="F8679" s="29">
        <v>0</v>
      </c>
      <c r="G8679" s="29">
        <v>0</v>
      </c>
      <c r="H8679" s="7">
        <v>0</v>
      </c>
      <c r="I8679" s="7">
        <f t="shared" si="135"/>
        <v>0</v>
      </c>
      <c r="J8679" s="29">
        <v>0</v>
      </c>
    </row>
    <row r="8680" spans="1:10" s="7" customFormat="1">
      <c r="A8680" s="15" t="s">
        <v>100</v>
      </c>
      <c r="B8680" s="29">
        <v>0</v>
      </c>
      <c r="C8680" s="29">
        <v>0</v>
      </c>
      <c r="D8680" s="29">
        <v>0</v>
      </c>
      <c r="E8680" s="29">
        <v>0</v>
      </c>
      <c r="F8680" s="29">
        <v>0</v>
      </c>
      <c r="G8680" s="29">
        <v>0</v>
      </c>
      <c r="H8680" s="7">
        <v>0</v>
      </c>
      <c r="I8680" s="7">
        <f t="shared" si="135"/>
        <v>0</v>
      </c>
      <c r="J8680" s="29">
        <v>0</v>
      </c>
    </row>
    <row r="8681" spans="1:10" s="7" customFormat="1">
      <c r="A8681" s="15" t="s">
        <v>99</v>
      </c>
      <c r="B8681" s="29">
        <v>0</v>
      </c>
      <c r="C8681" s="29">
        <v>0</v>
      </c>
      <c r="D8681" s="29">
        <v>0</v>
      </c>
      <c r="E8681" s="29">
        <v>0</v>
      </c>
      <c r="F8681" s="29">
        <v>0</v>
      </c>
      <c r="G8681" s="29">
        <v>0</v>
      </c>
      <c r="H8681" s="7">
        <v>0</v>
      </c>
      <c r="I8681" s="7">
        <f t="shared" si="135"/>
        <v>0</v>
      </c>
      <c r="J8681" s="29">
        <v>0</v>
      </c>
    </row>
    <row r="8682" spans="1:10" s="7" customFormat="1">
      <c r="A8682" s="15" t="s">
        <v>98</v>
      </c>
      <c r="B8682" s="29">
        <v>0</v>
      </c>
      <c r="C8682" s="29">
        <v>0</v>
      </c>
      <c r="D8682" s="29">
        <v>0</v>
      </c>
      <c r="E8682" s="29">
        <v>0</v>
      </c>
      <c r="F8682" s="29">
        <v>0</v>
      </c>
      <c r="G8682" s="29">
        <v>0</v>
      </c>
      <c r="H8682" s="7">
        <v>0.82259774723380941</v>
      </c>
      <c r="I8682" s="7">
        <f t="shared" si="135"/>
        <v>0</v>
      </c>
      <c r="J8682" s="29">
        <v>0</v>
      </c>
    </row>
    <row r="8683" spans="1:10" s="7" customFormat="1">
      <c r="A8683" s="15" t="s">
        <v>97</v>
      </c>
      <c r="B8683" s="29">
        <v>0</v>
      </c>
      <c r="C8683" s="29">
        <v>0</v>
      </c>
      <c r="D8683" s="29">
        <v>2</v>
      </c>
      <c r="E8683" s="29">
        <v>0</v>
      </c>
      <c r="F8683" s="29">
        <v>1</v>
      </c>
      <c r="G8683" s="29">
        <v>0</v>
      </c>
      <c r="H8683" s="7">
        <v>1.6451954944676188</v>
      </c>
      <c r="I8683" s="7">
        <f t="shared" si="135"/>
        <v>2</v>
      </c>
      <c r="J8683" s="29">
        <v>0</v>
      </c>
    </row>
    <row r="8684" spans="1:10" s="7" customFormat="1">
      <c r="A8684" s="15" t="s">
        <v>96</v>
      </c>
      <c r="B8684" s="29">
        <v>0</v>
      </c>
      <c r="C8684" s="29">
        <v>0</v>
      </c>
      <c r="D8684" s="29">
        <v>46</v>
      </c>
      <c r="E8684" s="29">
        <v>0</v>
      </c>
      <c r="F8684" s="29">
        <v>18</v>
      </c>
      <c r="G8684" s="29">
        <v>10</v>
      </c>
      <c r="H8684" s="7">
        <v>2.0564943680845236</v>
      </c>
      <c r="I8684" s="7">
        <f t="shared" si="135"/>
        <v>46</v>
      </c>
      <c r="J8684" s="29">
        <v>0</v>
      </c>
    </row>
    <row r="8685" spans="1:10" s="7" customFormat="1">
      <c r="A8685" s="15" t="s">
        <v>95</v>
      </c>
      <c r="B8685" s="29">
        <v>131.5</v>
      </c>
      <c r="C8685" s="29">
        <v>131.5</v>
      </c>
      <c r="D8685" s="29">
        <v>390</v>
      </c>
      <c r="E8685" s="29">
        <v>131.5</v>
      </c>
      <c r="F8685" s="29">
        <v>92</v>
      </c>
      <c r="G8685" s="29">
        <v>155</v>
      </c>
      <c r="H8685" s="7">
        <v>2.4677932417014281</v>
      </c>
      <c r="I8685" s="7">
        <f t="shared" si="135"/>
        <v>390</v>
      </c>
      <c r="J8685" s="29">
        <v>1.41E-2</v>
      </c>
    </row>
    <row r="8686" spans="1:10" s="7" customFormat="1">
      <c r="A8686" s="15" t="s">
        <v>94</v>
      </c>
      <c r="B8686" s="29">
        <v>1795.25</v>
      </c>
      <c r="C8686" s="29">
        <v>1795.25</v>
      </c>
      <c r="D8686" s="29">
        <v>833</v>
      </c>
      <c r="E8686" s="29">
        <v>1795.25</v>
      </c>
      <c r="F8686" s="29">
        <v>231</v>
      </c>
      <c r="G8686" s="29">
        <v>484</v>
      </c>
      <c r="H8686" s="7">
        <v>17.274552691909996</v>
      </c>
      <c r="I8686" s="7">
        <f t="shared" si="135"/>
        <v>833</v>
      </c>
      <c r="J8686" s="29">
        <v>0.14050000000000001</v>
      </c>
    </row>
    <row r="8687" spans="1:10" s="7" customFormat="1">
      <c r="A8687" s="15" t="s">
        <v>93</v>
      </c>
      <c r="B8687" s="29">
        <v>4667.25</v>
      </c>
      <c r="C8687" s="29">
        <v>4667.25</v>
      </c>
      <c r="D8687" s="29">
        <v>1119</v>
      </c>
      <c r="E8687" s="29">
        <v>4667.25</v>
      </c>
      <c r="F8687" s="29">
        <v>358</v>
      </c>
      <c r="G8687" s="29">
        <v>701</v>
      </c>
      <c r="H8687" s="7">
        <v>41.952485108924279</v>
      </c>
      <c r="I8687" s="7">
        <f t="shared" si="135"/>
        <v>1119</v>
      </c>
      <c r="J8687" s="29">
        <v>0.21859999999999999</v>
      </c>
    </row>
    <row r="8688" spans="1:10" s="7" customFormat="1">
      <c r="A8688" s="15" t="s">
        <v>92</v>
      </c>
      <c r="B8688" s="29">
        <v>6404.5</v>
      </c>
      <c r="C8688" s="29">
        <v>6404.5</v>
      </c>
      <c r="D8688" s="29">
        <v>1136</v>
      </c>
      <c r="E8688" s="29">
        <v>6404.5</v>
      </c>
      <c r="F8688" s="29">
        <v>396</v>
      </c>
      <c r="G8688" s="29">
        <v>708</v>
      </c>
      <c r="H8688" s="7">
        <v>61.283532168918804</v>
      </c>
      <c r="I8688" s="7">
        <f t="shared" si="135"/>
        <v>1136</v>
      </c>
      <c r="J8688" s="29">
        <v>0.20680000000000001</v>
      </c>
    </row>
    <row r="8689" spans="1:10" s="7" customFormat="1">
      <c r="A8689" s="15" t="s">
        <v>91</v>
      </c>
      <c r="B8689" s="29">
        <v>6668</v>
      </c>
      <c r="C8689" s="29">
        <v>6668</v>
      </c>
      <c r="D8689" s="29">
        <v>879</v>
      </c>
      <c r="E8689" s="29">
        <v>6668</v>
      </c>
      <c r="F8689" s="29">
        <v>349</v>
      </c>
      <c r="G8689" s="29">
        <v>546</v>
      </c>
      <c r="H8689" s="7">
        <v>69.509509641256898</v>
      </c>
      <c r="I8689" s="7">
        <f t="shared" si="135"/>
        <v>879</v>
      </c>
      <c r="J8689" s="29">
        <v>0.11840000000000001</v>
      </c>
    </row>
    <row r="8690" spans="1:10" s="7" customFormat="1">
      <c r="A8690" s="15" t="s">
        <v>90</v>
      </c>
      <c r="B8690" s="29">
        <v>5414</v>
      </c>
      <c r="C8690" s="29">
        <v>5414</v>
      </c>
      <c r="D8690" s="29">
        <v>451</v>
      </c>
      <c r="E8690" s="29">
        <v>5414</v>
      </c>
      <c r="F8690" s="29">
        <v>250</v>
      </c>
      <c r="G8690" s="29">
        <v>305</v>
      </c>
      <c r="H8690" s="7">
        <v>64.57392315785404</v>
      </c>
      <c r="I8690" s="7">
        <f t="shared" si="135"/>
        <v>451</v>
      </c>
      <c r="J8690" s="29">
        <v>2.6700000000000002E-2</v>
      </c>
    </row>
    <row r="8691" spans="1:10" s="7" customFormat="1">
      <c r="A8691" s="15" t="s">
        <v>89</v>
      </c>
      <c r="B8691" s="29">
        <v>3496.25</v>
      </c>
      <c r="C8691" s="29">
        <v>3496.25</v>
      </c>
      <c r="D8691" s="29">
        <v>108</v>
      </c>
      <c r="E8691" s="29">
        <v>3496.25</v>
      </c>
      <c r="F8691" s="29">
        <v>132</v>
      </c>
      <c r="G8691" s="29">
        <v>88</v>
      </c>
      <c r="H8691" s="7">
        <v>48.121968213177851</v>
      </c>
      <c r="I8691" s="7">
        <f t="shared" si="135"/>
        <v>108</v>
      </c>
      <c r="J8691" s="29">
        <v>0</v>
      </c>
    </row>
    <row r="8692" spans="1:10" s="7" customFormat="1">
      <c r="A8692" s="15" t="s">
        <v>88</v>
      </c>
      <c r="B8692" s="29">
        <v>1307.75</v>
      </c>
      <c r="C8692" s="29">
        <v>1307.75</v>
      </c>
      <c r="D8692" s="29">
        <v>2</v>
      </c>
      <c r="E8692" s="29">
        <v>1307.75</v>
      </c>
      <c r="F8692" s="29">
        <v>28</v>
      </c>
      <c r="G8692" s="29">
        <v>6</v>
      </c>
      <c r="H8692" s="7">
        <v>20.153644807228332</v>
      </c>
      <c r="I8692" s="7">
        <f t="shared" si="135"/>
        <v>2</v>
      </c>
      <c r="J8692" s="29">
        <v>0</v>
      </c>
    </row>
    <row r="8693" spans="1:10" s="7" customFormat="1">
      <c r="A8693" s="15" t="s">
        <v>87</v>
      </c>
      <c r="B8693" s="29">
        <v>100.5</v>
      </c>
      <c r="C8693" s="29">
        <v>100.5</v>
      </c>
      <c r="D8693" s="29">
        <v>0</v>
      </c>
      <c r="E8693" s="29">
        <v>100.5</v>
      </c>
      <c r="F8693" s="29">
        <v>0</v>
      </c>
      <c r="G8693" s="29">
        <v>0</v>
      </c>
      <c r="H8693" s="7">
        <v>3.7016898625521422</v>
      </c>
      <c r="I8693" s="7">
        <f t="shared" si="135"/>
        <v>0</v>
      </c>
      <c r="J8693" s="29">
        <v>0</v>
      </c>
    </row>
    <row r="8694" spans="1:10" s="7" customFormat="1">
      <c r="A8694" s="15" t="s">
        <v>86</v>
      </c>
      <c r="B8694" s="29">
        <v>0</v>
      </c>
      <c r="C8694" s="29">
        <v>0</v>
      </c>
      <c r="D8694" s="29">
        <v>0</v>
      </c>
      <c r="E8694" s="29">
        <v>0</v>
      </c>
      <c r="F8694" s="29">
        <v>0</v>
      </c>
      <c r="G8694" s="29">
        <v>0</v>
      </c>
      <c r="H8694" s="7">
        <v>0</v>
      </c>
      <c r="I8694" s="7">
        <f t="shared" si="135"/>
        <v>0</v>
      </c>
      <c r="J8694" s="29">
        <v>0</v>
      </c>
    </row>
    <row r="8695" spans="1:10" s="7" customFormat="1">
      <c r="A8695" s="15" t="s">
        <v>85</v>
      </c>
      <c r="B8695" s="29">
        <v>0</v>
      </c>
      <c r="C8695" s="29">
        <v>0</v>
      </c>
      <c r="D8695" s="29">
        <v>0</v>
      </c>
      <c r="E8695" s="29">
        <v>0</v>
      </c>
      <c r="F8695" s="29">
        <v>0</v>
      </c>
      <c r="G8695" s="29">
        <v>0</v>
      </c>
      <c r="H8695" s="7">
        <v>0</v>
      </c>
      <c r="I8695" s="7">
        <f t="shared" si="135"/>
        <v>0</v>
      </c>
      <c r="J8695" s="29">
        <v>0</v>
      </c>
    </row>
    <row r="8696" spans="1:10" s="7" customFormat="1">
      <c r="A8696" s="15" t="s">
        <v>84</v>
      </c>
      <c r="B8696" s="29">
        <v>0</v>
      </c>
      <c r="C8696" s="29">
        <v>0</v>
      </c>
      <c r="D8696" s="29">
        <v>0</v>
      </c>
      <c r="E8696" s="29">
        <v>0</v>
      </c>
      <c r="F8696" s="29">
        <v>0</v>
      </c>
      <c r="G8696" s="29">
        <v>0</v>
      </c>
      <c r="H8696" s="7">
        <v>0</v>
      </c>
      <c r="I8696" s="7">
        <f t="shared" si="135"/>
        <v>0</v>
      </c>
      <c r="J8696" s="29">
        <v>0</v>
      </c>
    </row>
    <row r="8697" spans="1:10" s="7" customFormat="1">
      <c r="A8697" s="15" t="s">
        <v>83</v>
      </c>
      <c r="B8697" s="29">
        <v>0</v>
      </c>
      <c r="C8697" s="29">
        <v>0</v>
      </c>
      <c r="D8697" s="29">
        <v>0</v>
      </c>
      <c r="E8697" s="29">
        <v>0</v>
      </c>
      <c r="F8697" s="29">
        <v>0</v>
      </c>
      <c r="G8697" s="29">
        <v>0</v>
      </c>
      <c r="H8697" s="7">
        <v>0</v>
      </c>
      <c r="I8697" s="7">
        <f t="shared" si="135"/>
        <v>0</v>
      </c>
      <c r="J8697" s="29">
        <v>0</v>
      </c>
    </row>
    <row r="8698" spans="1:10" s="7" customFormat="1">
      <c r="A8698" s="15" t="s">
        <v>82</v>
      </c>
      <c r="B8698" s="29">
        <v>0</v>
      </c>
      <c r="C8698" s="29">
        <v>0</v>
      </c>
      <c r="D8698" s="29">
        <v>0</v>
      </c>
      <c r="E8698" s="29">
        <v>0</v>
      </c>
      <c r="F8698" s="29">
        <v>0</v>
      </c>
      <c r="G8698" s="29">
        <v>0</v>
      </c>
      <c r="H8698" s="7">
        <v>0</v>
      </c>
      <c r="I8698" s="7">
        <f t="shared" si="135"/>
        <v>0</v>
      </c>
      <c r="J8698" s="29">
        <v>0</v>
      </c>
    </row>
    <row r="8699" spans="1:10" s="7" customFormat="1">
      <c r="A8699" s="15" t="s">
        <v>81</v>
      </c>
      <c r="B8699" s="29">
        <v>0</v>
      </c>
      <c r="C8699" s="29">
        <v>0</v>
      </c>
      <c r="D8699" s="29">
        <v>0</v>
      </c>
      <c r="E8699" s="29">
        <v>0</v>
      </c>
      <c r="F8699" s="29">
        <v>0</v>
      </c>
      <c r="G8699" s="29">
        <v>0</v>
      </c>
      <c r="H8699" s="7">
        <v>0</v>
      </c>
      <c r="I8699" s="7">
        <f t="shared" si="135"/>
        <v>0</v>
      </c>
      <c r="J8699" s="29">
        <v>0</v>
      </c>
    </row>
    <row r="8700" spans="1:10" s="7" customFormat="1">
      <c r="A8700" s="15" t="s">
        <v>80</v>
      </c>
      <c r="B8700" s="29">
        <v>0</v>
      </c>
      <c r="C8700" s="29">
        <v>0</v>
      </c>
      <c r="D8700" s="29">
        <v>0</v>
      </c>
      <c r="E8700" s="29">
        <v>0</v>
      </c>
      <c r="F8700" s="29">
        <v>0</v>
      </c>
      <c r="G8700" s="29">
        <v>0</v>
      </c>
      <c r="H8700" s="7">
        <v>0</v>
      </c>
      <c r="I8700" s="7">
        <f t="shared" si="135"/>
        <v>0</v>
      </c>
      <c r="J8700" s="29">
        <v>0</v>
      </c>
    </row>
    <row r="8701" spans="1:10" s="7" customFormat="1">
      <c r="A8701" s="15" t="s">
        <v>79</v>
      </c>
      <c r="B8701" s="29">
        <v>0</v>
      </c>
      <c r="C8701" s="29">
        <v>0</v>
      </c>
      <c r="D8701" s="29">
        <v>0</v>
      </c>
      <c r="E8701" s="29">
        <v>0</v>
      </c>
      <c r="F8701" s="29">
        <v>0</v>
      </c>
      <c r="G8701" s="29">
        <v>0</v>
      </c>
      <c r="H8701" s="7">
        <v>0</v>
      </c>
      <c r="I8701" s="7">
        <f t="shared" si="135"/>
        <v>0</v>
      </c>
      <c r="J8701" s="29">
        <v>0</v>
      </c>
    </row>
    <row r="8702" spans="1:10" s="7" customFormat="1">
      <c r="A8702" s="15" t="s">
        <v>78</v>
      </c>
      <c r="B8702" s="29">
        <v>0</v>
      </c>
      <c r="C8702" s="29">
        <v>0</v>
      </c>
      <c r="D8702" s="29">
        <v>0</v>
      </c>
      <c r="E8702" s="29">
        <v>0</v>
      </c>
      <c r="F8702" s="29">
        <v>0</v>
      </c>
      <c r="G8702" s="29">
        <v>0</v>
      </c>
      <c r="H8702" s="7">
        <v>0</v>
      </c>
      <c r="I8702" s="7">
        <f t="shared" si="135"/>
        <v>0</v>
      </c>
      <c r="J8702" s="29">
        <v>0</v>
      </c>
    </row>
    <row r="8703" spans="1:10" s="7" customFormat="1">
      <c r="A8703" s="15" t="s">
        <v>77</v>
      </c>
      <c r="B8703" s="29">
        <v>0</v>
      </c>
      <c r="C8703" s="29">
        <v>0</v>
      </c>
      <c r="D8703" s="29">
        <v>0</v>
      </c>
      <c r="E8703" s="29">
        <v>0</v>
      </c>
      <c r="F8703" s="29">
        <v>0</v>
      </c>
      <c r="G8703" s="29">
        <v>0</v>
      </c>
      <c r="H8703" s="7">
        <v>0</v>
      </c>
      <c r="I8703" s="7">
        <f t="shared" si="135"/>
        <v>0</v>
      </c>
      <c r="J8703" s="29">
        <v>0</v>
      </c>
    </row>
    <row r="8704" spans="1:10" s="7" customFormat="1">
      <c r="A8704" s="15" t="s">
        <v>76</v>
      </c>
      <c r="B8704" s="29">
        <v>0</v>
      </c>
      <c r="C8704" s="29">
        <v>0</v>
      </c>
      <c r="D8704" s="29">
        <v>0</v>
      </c>
      <c r="E8704" s="29">
        <v>0</v>
      </c>
      <c r="F8704" s="29">
        <v>0</v>
      </c>
      <c r="G8704" s="29">
        <v>0</v>
      </c>
      <c r="H8704" s="7">
        <v>0</v>
      </c>
      <c r="I8704" s="7">
        <f t="shared" si="135"/>
        <v>0</v>
      </c>
      <c r="J8704" s="29">
        <v>0</v>
      </c>
    </row>
    <row r="8705" spans="1:10" s="7" customFormat="1">
      <c r="A8705" s="15" t="s">
        <v>75</v>
      </c>
      <c r="B8705" s="29">
        <v>0</v>
      </c>
      <c r="C8705" s="29">
        <v>0</v>
      </c>
      <c r="D8705" s="29">
        <v>0</v>
      </c>
      <c r="E8705" s="29">
        <v>0</v>
      </c>
      <c r="F8705" s="29">
        <v>0</v>
      </c>
      <c r="G8705" s="29">
        <v>0</v>
      </c>
      <c r="H8705" s="7">
        <v>0</v>
      </c>
      <c r="I8705" s="7">
        <f t="shared" si="135"/>
        <v>0</v>
      </c>
      <c r="J8705" s="29">
        <v>0</v>
      </c>
    </row>
    <row r="8706" spans="1:10" s="7" customFormat="1">
      <c r="A8706" s="15" t="s">
        <v>74</v>
      </c>
      <c r="B8706" s="29">
        <v>0</v>
      </c>
      <c r="C8706" s="29">
        <v>0</v>
      </c>
      <c r="D8706" s="29">
        <v>0</v>
      </c>
      <c r="E8706" s="29">
        <v>0</v>
      </c>
      <c r="F8706" s="29">
        <v>0</v>
      </c>
      <c r="G8706" s="29">
        <v>0</v>
      </c>
      <c r="H8706" s="7">
        <v>0</v>
      </c>
      <c r="I8706" s="7">
        <f t="shared" si="135"/>
        <v>0</v>
      </c>
      <c r="J8706" s="29">
        <v>0</v>
      </c>
    </row>
    <row r="8707" spans="1:10" s="7" customFormat="1">
      <c r="A8707" s="15" t="s">
        <v>73</v>
      </c>
      <c r="B8707" s="29">
        <v>0</v>
      </c>
      <c r="C8707" s="29">
        <v>0</v>
      </c>
      <c r="D8707" s="29">
        <v>1</v>
      </c>
      <c r="E8707" s="29">
        <v>0</v>
      </c>
      <c r="F8707" s="29">
        <v>2</v>
      </c>
      <c r="G8707" s="29">
        <v>0</v>
      </c>
      <c r="H8707" s="7">
        <v>0.82259774723380941</v>
      </c>
      <c r="I8707" s="7">
        <f t="shared" si="135"/>
        <v>1</v>
      </c>
      <c r="J8707" s="29">
        <v>0</v>
      </c>
    </row>
    <row r="8708" spans="1:10" s="7" customFormat="1">
      <c r="A8708" s="15" t="s">
        <v>72</v>
      </c>
      <c r="B8708" s="29">
        <v>0</v>
      </c>
      <c r="C8708" s="29">
        <v>0</v>
      </c>
      <c r="D8708" s="29">
        <v>22</v>
      </c>
      <c r="E8708" s="29">
        <v>0</v>
      </c>
      <c r="F8708" s="29">
        <v>48</v>
      </c>
      <c r="G8708" s="29">
        <v>16</v>
      </c>
      <c r="H8708" s="7">
        <v>1.6451954944676188</v>
      </c>
      <c r="I8708" s="7">
        <f t="shared" si="135"/>
        <v>22</v>
      </c>
      <c r="J8708" s="29">
        <v>0</v>
      </c>
    </row>
    <row r="8709" spans="1:10" s="7" customFormat="1">
      <c r="A8709" s="15" t="s">
        <v>71</v>
      </c>
      <c r="B8709" s="29">
        <v>167</v>
      </c>
      <c r="C8709" s="29">
        <v>167</v>
      </c>
      <c r="D8709" s="29">
        <v>228</v>
      </c>
      <c r="E8709" s="29">
        <v>167</v>
      </c>
      <c r="F8709" s="29">
        <v>211</v>
      </c>
      <c r="G8709" s="29">
        <v>253</v>
      </c>
      <c r="H8709" s="7">
        <v>2.4677932417014281</v>
      </c>
      <c r="I8709" s="7">
        <f t="shared" si="135"/>
        <v>228</v>
      </c>
      <c r="J8709" s="29">
        <v>0</v>
      </c>
    </row>
    <row r="8710" spans="1:10" s="7" customFormat="1">
      <c r="A8710" s="15" t="s">
        <v>70</v>
      </c>
      <c r="B8710" s="29">
        <v>1640.75</v>
      </c>
      <c r="C8710" s="29">
        <v>1640.75</v>
      </c>
      <c r="D8710" s="29">
        <v>512</v>
      </c>
      <c r="E8710" s="29">
        <v>1640.75</v>
      </c>
      <c r="F8710" s="29">
        <v>444</v>
      </c>
      <c r="G8710" s="29">
        <v>769</v>
      </c>
      <c r="H8710" s="7">
        <v>15.62935719744238</v>
      </c>
      <c r="I8710" s="7">
        <f t="shared" si="135"/>
        <v>512</v>
      </c>
      <c r="J8710" s="29">
        <v>5.0000000000000001E-4</v>
      </c>
    </row>
    <row r="8711" spans="1:10" s="7" customFormat="1">
      <c r="A8711" s="15" t="s">
        <v>69</v>
      </c>
      <c r="B8711" s="29">
        <v>4404.25</v>
      </c>
      <c r="C8711" s="29">
        <v>4404.25</v>
      </c>
      <c r="D8711" s="29">
        <v>686</v>
      </c>
      <c r="E8711" s="29">
        <v>4404.25</v>
      </c>
      <c r="F8711" s="29">
        <v>602</v>
      </c>
      <c r="G8711" s="29">
        <v>1319</v>
      </c>
      <c r="H8711" s="7">
        <v>35.783002004670706</v>
      </c>
      <c r="I8711" s="7">
        <f t="shared" si="135"/>
        <v>686</v>
      </c>
      <c r="J8711" s="29">
        <v>2.8E-3</v>
      </c>
    </row>
    <row r="8712" spans="1:10" s="7" customFormat="1">
      <c r="A8712" s="15" t="s">
        <v>68</v>
      </c>
      <c r="B8712" s="29">
        <v>6814.25</v>
      </c>
      <c r="C8712" s="29">
        <v>6814.25</v>
      </c>
      <c r="D8712" s="29">
        <v>729</v>
      </c>
      <c r="E8712" s="29">
        <v>6814.25</v>
      </c>
      <c r="F8712" s="29">
        <v>620</v>
      </c>
      <c r="G8712" s="29">
        <v>1667</v>
      </c>
      <c r="H8712" s="7">
        <v>45.242876097859515</v>
      </c>
      <c r="I8712" s="7">
        <f t="shared" si="135"/>
        <v>729</v>
      </c>
      <c r="J8712" s="29">
        <v>3.3999999999999998E-3</v>
      </c>
    </row>
    <row r="8713" spans="1:10" s="7" customFormat="1">
      <c r="A8713" s="15" t="s">
        <v>67</v>
      </c>
      <c r="B8713" s="29">
        <v>7831.5</v>
      </c>
      <c r="C8713" s="29">
        <v>7831.5</v>
      </c>
      <c r="D8713" s="29">
        <v>611</v>
      </c>
      <c r="E8713" s="29">
        <v>7831.5</v>
      </c>
      <c r="F8713" s="29">
        <v>546</v>
      </c>
      <c r="G8713" s="29">
        <v>1505</v>
      </c>
      <c r="H8713" s="7">
        <v>51.823658075729995</v>
      </c>
      <c r="I8713" s="7">
        <f t="shared" si="135"/>
        <v>611</v>
      </c>
      <c r="J8713" s="29">
        <v>1.4E-3</v>
      </c>
    </row>
    <row r="8714" spans="1:10" s="7" customFormat="1">
      <c r="A8714" s="15" t="s">
        <v>66</v>
      </c>
      <c r="B8714" s="29">
        <v>7260</v>
      </c>
      <c r="C8714" s="29">
        <v>7260</v>
      </c>
      <c r="D8714" s="29">
        <v>375</v>
      </c>
      <c r="E8714" s="29">
        <v>7260</v>
      </c>
      <c r="F8714" s="29">
        <v>410</v>
      </c>
      <c r="G8714" s="29">
        <v>1061</v>
      </c>
      <c r="H8714" s="7">
        <v>48.944565960411659</v>
      </c>
      <c r="I8714" s="7">
        <f t="shared" si="135"/>
        <v>375</v>
      </c>
      <c r="J8714" s="29">
        <v>1E-4</v>
      </c>
    </row>
    <row r="8715" spans="1:10" s="7" customFormat="1">
      <c r="A8715" s="15" t="s">
        <v>65</v>
      </c>
      <c r="B8715" s="29">
        <v>5270.25</v>
      </c>
      <c r="C8715" s="29">
        <v>5270.25</v>
      </c>
      <c r="D8715" s="29">
        <v>108</v>
      </c>
      <c r="E8715" s="29">
        <v>5270.25</v>
      </c>
      <c r="F8715" s="29">
        <v>209</v>
      </c>
      <c r="G8715" s="29">
        <v>442</v>
      </c>
      <c r="H8715" s="7">
        <v>45.242876097859515</v>
      </c>
      <c r="I8715" s="7">
        <f t="shared" si="135"/>
        <v>108</v>
      </c>
      <c r="J8715" s="29">
        <v>0</v>
      </c>
    </row>
    <row r="8716" spans="1:10" s="7" customFormat="1">
      <c r="A8716" s="15" t="s">
        <v>64</v>
      </c>
      <c r="B8716" s="29">
        <v>2147.75</v>
      </c>
      <c r="C8716" s="29">
        <v>2147.75</v>
      </c>
      <c r="D8716" s="29">
        <v>4</v>
      </c>
      <c r="E8716" s="29">
        <v>2147.75</v>
      </c>
      <c r="F8716" s="29">
        <v>41</v>
      </c>
      <c r="G8716" s="29">
        <v>51</v>
      </c>
      <c r="H8716" s="7">
        <v>28.79092115318333</v>
      </c>
      <c r="I8716" s="7">
        <f t="shared" si="135"/>
        <v>4</v>
      </c>
      <c r="J8716" s="29">
        <v>0</v>
      </c>
    </row>
    <row r="8717" spans="1:10" s="7" customFormat="1">
      <c r="A8717" s="15" t="s">
        <v>63</v>
      </c>
      <c r="B8717" s="29">
        <v>193.25</v>
      </c>
      <c r="C8717" s="29">
        <v>193.25</v>
      </c>
      <c r="D8717" s="29">
        <v>0</v>
      </c>
      <c r="E8717" s="29">
        <v>193.25</v>
      </c>
      <c r="F8717" s="29">
        <v>0</v>
      </c>
      <c r="G8717" s="29">
        <v>0</v>
      </c>
      <c r="H8717" s="7">
        <v>6.5807819778704753</v>
      </c>
      <c r="I8717" s="7">
        <f t="shared" si="135"/>
        <v>0</v>
      </c>
      <c r="J8717" s="29">
        <v>0</v>
      </c>
    </row>
    <row r="8718" spans="1:10" s="7" customFormat="1">
      <c r="A8718" s="15" t="s">
        <v>62</v>
      </c>
      <c r="B8718" s="29">
        <v>0</v>
      </c>
      <c r="C8718" s="29">
        <v>0</v>
      </c>
      <c r="D8718" s="29">
        <v>0</v>
      </c>
      <c r="E8718" s="29">
        <v>0</v>
      </c>
      <c r="F8718" s="29">
        <v>0</v>
      </c>
      <c r="G8718" s="29">
        <v>0</v>
      </c>
      <c r="H8718" s="7">
        <v>0.82259774723380941</v>
      </c>
      <c r="I8718" s="7">
        <f t="shared" si="135"/>
        <v>0</v>
      </c>
      <c r="J8718" s="29">
        <v>0</v>
      </c>
    </row>
    <row r="8719" spans="1:10" s="7" customFormat="1">
      <c r="A8719" s="15" t="s">
        <v>61</v>
      </c>
      <c r="B8719" s="29">
        <v>0</v>
      </c>
      <c r="C8719" s="29">
        <v>0</v>
      </c>
      <c r="D8719" s="29">
        <v>0</v>
      </c>
      <c r="E8719" s="29">
        <v>0</v>
      </c>
      <c r="F8719" s="29">
        <v>0</v>
      </c>
      <c r="G8719" s="29">
        <v>0</v>
      </c>
      <c r="H8719" s="7">
        <v>0</v>
      </c>
      <c r="I8719" s="7">
        <f t="shared" si="135"/>
        <v>0</v>
      </c>
      <c r="J8719" s="29">
        <v>0</v>
      </c>
    </row>
    <row r="8720" spans="1:10" s="7" customFormat="1">
      <c r="A8720" s="15" t="s">
        <v>60</v>
      </c>
      <c r="B8720" s="29">
        <v>0</v>
      </c>
      <c r="C8720" s="29">
        <v>0</v>
      </c>
      <c r="D8720" s="29">
        <v>0</v>
      </c>
      <c r="E8720" s="29">
        <v>0</v>
      </c>
      <c r="F8720" s="29">
        <v>0</v>
      </c>
      <c r="G8720" s="29">
        <v>0</v>
      </c>
      <c r="H8720" s="7">
        <v>0</v>
      </c>
      <c r="I8720" s="7">
        <f t="shared" si="135"/>
        <v>0</v>
      </c>
      <c r="J8720" s="29">
        <v>0</v>
      </c>
    </row>
    <row r="8721" spans="1:10" s="7" customFormat="1">
      <c r="A8721" s="15" t="s">
        <v>59</v>
      </c>
      <c r="B8721" s="29">
        <v>0</v>
      </c>
      <c r="C8721" s="29">
        <v>0</v>
      </c>
      <c r="D8721" s="29">
        <v>0</v>
      </c>
      <c r="E8721" s="29">
        <v>0</v>
      </c>
      <c r="F8721" s="29">
        <v>0</v>
      </c>
      <c r="G8721" s="29">
        <v>0</v>
      </c>
      <c r="H8721" s="7">
        <v>0</v>
      </c>
      <c r="I8721" s="7">
        <f t="shared" si="135"/>
        <v>0</v>
      </c>
      <c r="J8721" s="29">
        <v>0</v>
      </c>
    </row>
    <row r="8722" spans="1:10" s="7" customFormat="1">
      <c r="A8722" s="15" t="s">
        <v>58</v>
      </c>
      <c r="B8722" s="29">
        <v>0</v>
      </c>
      <c r="C8722" s="29">
        <v>0</v>
      </c>
      <c r="D8722" s="29">
        <v>0</v>
      </c>
      <c r="E8722" s="29">
        <v>0</v>
      </c>
      <c r="F8722" s="29">
        <v>0</v>
      </c>
      <c r="G8722" s="29">
        <v>0</v>
      </c>
      <c r="H8722" s="7">
        <v>0</v>
      </c>
      <c r="I8722" s="7">
        <f t="shared" ref="I8722:I8748" si="136">D8722</f>
        <v>0</v>
      </c>
      <c r="J8722" s="29">
        <v>0</v>
      </c>
    </row>
    <row r="8723" spans="1:10" s="7" customFormat="1">
      <c r="A8723" s="15" t="s">
        <v>57</v>
      </c>
      <c r="B8723" s="29">
        <v>0</v>
      </c>
      <c r="C8723" s="29">
        <v>0</v>
      </c>
      <c r="D8723" s="29">
        <v>0</v>
      </c>
      <c r="E8723" s="29">
        <v>0</v>
      </c>
      <c r="F8723" s="29">
        <v>0</v>
      </c>
      <c r="G8723" s="29">
        <v>0</v>
      </c>
      <c r="H8723" s="7">
        <v>0</v>
      </c>
      <c r="I8723" s="7">
        <f t="shared" si="136"/>
        <v>0</v>
      </c>
      <c r="J8723" s="29">
        <v>0</v>
      </c>
    </row>
    <row r="8724" spans="1:10" s="7" customFormat="1">
      <c r="A8724" s="15" t="s">
        <v>56</v>
      </c>
      <c r="B8724" s="29">
        <v>0</v>
      </c>
      <c r="C8724" s="29">
        <v>0</v>
      </c>
      <c r="D8724" s="29">
        <v>0</v>
      </c>
      <c r="E8724" s="29">
        <v>0</v>
      </c>
      <c r="F8724" s="29">
        <v>0</v>
      </c>
      <c r="G8724" s="29">
        <v>0</v>
      </c>
      <c r="H8724" s="7">
        <v>0</v>
      </c>
      <c r="I8724" s="7">
        <f t="shared" si="136"/>
        <v>0</v>
      </c>
      <c r="J8724" s="29">
        <v>0</v>
      </c>
    </row>
    <row r="8725" spans="1:10" s="7" customFormat="1">
      <c r="A8725" s="15" t="s">
        <v>55</v>
      </c>
      <c r="B8725" s="29">
        <v>0</v>
      </c>
      <c r="C8725" s="29">
        <v>0</v>
      </c>
      <c r="D8725" s="29">
        <v>0</v>
      </c>
      <c r="E8725" s="29">
        <v>0</v>
      </c>
      <c r="F8725" s="29">
        <v>0</v>
      </c>
      <c r="G8725" s="29">
        <v>0</v>
      </c>
      <c r="H8725" s="7">
        <v>0</v>
      </c>
      <c r="I8725" s="7">
        <f t="shared" si="136"/>
        <v>0</v>
      </c>
      <c r="J8725" s="29">
        <v>0</v>
      </c>
    </row>
    <row r="8726" spans="1:10" s="7" customFormat="1">
      <c r="A8726" s="15" t="s">
        <v>54</v>
      </c>
      <c r="B8726" s="29">
        <v>0</v>
      </c>
      <c r="C8726" s="29">
        <v>0</v>
      </c>
      <c r="D8726" s="29">
        <v>0</v>
      </c>
      <c r="E8726" s="29">
        <v>0</v>
      </c>
      <c r="F8726" s="29">
        <v>0</v>
      </c>
      <c r="G8726" s="29">
        <v>0</v>
      </c>
      <c r="H8726" s="7">
        <v>0</v>
      </c>
      <c r="I8726" s="7">
        <f t="shared" si="136"/>
        <v>0</v>
      </c>
      <c r="J8726" s="29">
        <v>0</v>
      </c>
    </row>
    <row r="8727" spans="1:10" s="7" customFormat="1">
      <c r="A8727" s="15" t="s">
        <v>53</v>
      </c>
      <c r="B8727" s="29">
        <v>0</v>
      </c>
      <c r="C8727" s="29">
        <v>0</v>
      </c>
      <c r="D8727" s="29">
        <v>0</v>
      </c>
      <c r="E8727" s="29">
        <v>0</v>
      </c>
      <c r="F8727" s="29">
        <v>0</v>
      </c>
      <c r="G8727" s="29">
        <v>0</v>
      </c>
      <c r="H8727" s="7">
        <v>0</v>
      </c>
      <c r="I8727" s="7">
        <f t="shared" si="136"/>
        <v>0</v>
      </c>
      <c r="J8727" s="29">
        <v>0</v>
      </c>
    </row>
    <row r="8728" spans="1:10" s="7" customFormat="1">
      <c r="A8728" s="15" t="s">
        <v>52</v>
      </c>
      <c r="B8728" s="29">
        <v>0</v>
      </c>
      <c r="C8728" s="29">
        <v>0</v>
      </c>
      <c r="D8728" s="29">
        <v>0</v>
      </c>
      <c r="E8728" s="29">
        <v>0</v>
      </c>
      <c r="F8728" s="29">
        <v>0</v>
      </c>
      <c r="G8728" s="29">
        <v>0</v>
      </c>
      <c r="H8728" s="7">
        <v>0</v>
      </c>
      <c r="I8728" s="7">
        <f t="shared" si="136"/>
        <v>0</v>
      </c>
      <c r="J8728" s="29">
        <v>0</v>
      </c>
    </row>
    <row r="8729" spans="1:10" s="7" customFormat="1">
      <c r="A8729" s="15" t="s">
        <v>51</v>
      </c>
      <c r="B8729" s="29">
        <v>0</v>
      </c>
      <c r="C8729" s="29">
        <v>0</v>
      </c>
      <c r="D8729" s="29">
        <v>0</v>
      </c>
      <c r="E8729" s="29">
        <v>0</v>
      </c>
      <c r="F8729" s="29">
        <v>0</v>
      </c>
      <c r="G8729" s="29">
        <v>0</v>
      </c>
      <c r="H8729" s="7">
        <v>0</v>
      </c>
      <c r="I8729" s="7">
        <f t="shared" si="136"/>
        <v>0</v>
      </c>
      <c r="J8729" s="29">
        <v>0</v>
      </c>
    </row>
    <row r="8730" spans="1:10" s="7" customFormat="1">
      <c r="A8730" s="15" t="s">
        <v>50</v>
      </c>
      <c r="B8730" s="29">
        <v>0</v>
      </c>
      <c r="C8730" s="29">
        <v>0</v>
      </c>
      <c r="D8730" s="29">
        <v>0</v>
      </c>
      <c r="E8730" s="29">
        <v>0</v>
      </c>
      <c r="F8730" s="29">
        <v>0</v>
      </c>
      <c r="G8730" s="29">
        <v>0</v>
      </c>
      <c r="H8730" s="7">
        <v>3.2903909889352376</v>
      </c>
      <c r="I8730" s="7">
        <f t="shared" si="136"/>
        <v>0</v>
      </c>
      <c r="J8730" s="29">
        <v>0</v>
      </c>
    </row>
    <row r="8731" spans="1:10" s="7" customFormat="1">
      <c r="A8731" s="15" t="s">
        <v>49</v>
      </c>
      <c r="B8731" s="29">
        <v>0</v>
      </c>
      <c r="C8731" s="29">
        <v>0</v>
      </c>
      <c r="D8731" s="29">
        <v>1</v>
      </c>
      <c r="E8731" s="29">
        <v>0</v>
      </c>
      <c r="F8731" s="29">
        <v>2</v>
      </c>
      <c r="G8731" s="29">
        <v>0</v>
      </c>
      <c r="H8731" s="7">
        <v>6.9920808514873798</v>
      </c>
      <c r="I8731" s="7">
        <f t="shared" si="136"/>
        <v>1</v>
      </c>
      <c r="J8731" s="29">
        <v>0</v>
      </c>
    </row>
    <row r="8732" spans="1:10" s="7" customFormat="1">
      <c r="A8732" s="15" t="s">
        <v>48</v>
      </c>
      <c r="B8732" s="29">
        <v>0</v>
      </c>
      <c r="C8732" s="29">
        <v>0</v>
      </c>
      <c r="D8732" s="29">
        <v>35</v>
      </c>
      <c r="E8732" s="29">
        <v>0</v>
      </c>
      <c r="F8732" s="29">
        <v>48</v>
      </c>
      <c r="G8732" s="29">
        <v>8</v>
      </c>
      <c r="H8732" s="7">
        <v>7.8146785987211898</v>
      </c>
      <c r="I8732" s="7">
        <f t="shared" si="136"/>
        <v>35</v>
      </c>
      <c r="J8732" s="29">
        <v>0</v>
      </c>
    </row>
    <row r="8733" spans="1:10" s="7" customFormat="1">
      <c r="A8733" s="15" t="s">
        <v>47</v>
      </c>
      <c r="B8733" s="29">
        <v>157.25</v>
      </c>
      <c r="C8733" s="29">
        <v>157.25</v>
      </c>
      <c r="D8733" s="29">
        <v>312</v>
      </c>
      <c r="E8733" s="29">
        <v>157.25</v>
      </c>
      <c r="F8733" s="29">
        <v>202</v>
      </c>
      <c r="G8733" s="29">
        <v>128</v>
      </c>
      <c r="H8733" s="7">
        <v>8.2259774723380943</v>
      </c>
      <c r="I8733" s="7">
        <f t="shared" si="136"/>
        <v>312</v>
      </c>
      <c r="J8733" s="29">
        <v>1E-4</v>
      </c>
    </row>
    <row r="8734" spans="1:10" s="7" customFormat="1">
      <c r="A8734" s="15" t="s">
        <v>46</v>
      </c>
      <c r="B8734" s="29">
        <v>1137.25</v>
      </c>
      <c r="C8734" s="29">
        <v>1137.25</v>
      </c>
      <c r="D8734" s="29">
        <v>646</v>
      </c>
      <c r="E8734" s="29">
        <v>1137.25</v>
      </c>
      <c r="F8734" s="29">
        <v>420</v>
      </c>
      <c r="G8734" s="29">
        <v>485</v>
      </c>
      <c r="H8734" s="7">
        <v>52.234956949346895</v>
      </c>
      <c r="I8734" s="7">
        <f t="shared" si="136"/>
        <v>646</v>
      </c>
      <c r="J8734" s="29">
        <v>1.21E-2</v>
      </c>
    </row>
    <row r="8735" spans="1:10" s="7" customFormat="1">
      <c r="A8735" s="15" t="s">
        <v>45</v>
      </c>
      <c r="B8735" s="29">
        <v>3031.25</v>
      </c>
      <c r="C8735" s="29">
        <v>3031.25</v>
      </c>
      <c r="D8735" s="29">
        <v>889</v>
      </c>
      <c r="E8735" s="29">
        <v>3031.25</v>
      </c>
      <c r="F8735" s="29">
        <v>577</v>
      </c>
      <c r="G8735" s="29">
        <v>776</v>
      </c>
      <c r="H8735" s="7">
        <v>129.14784631570808</v>
      </c>
      <c r="I8735" s="7">
        <f t="shared" si="136"/>
        <v>889</v>
      </c>
      <c r="J8735" s="29">
        <v>3.39E-2</v>
      </c>
    </row>
    <row r="8736" spans="1:10" s="7" customFormat="1">
      <c r="A8736" s="15" t="s">
        <v>44</v>
      </c>
      <c r="B8736" s="29">
        <v>5160.25</v>
      </c>
      <c r="C8736" s="29">
        <v>5160.25</v>
      </c>
      <c r="D8736" s="29">
        <v>921</v>
      </c>
      <c r="E8736" s="29">
        <v>5160.25</v>
      </c>
      <c r="F8736" s="29">
        <v>614</v>
      </c>
      <c r="G8736" s="29">
        <v>918</v>
      </c>
      <c r="H8736" s="7">
        <v>185.49579200122403</v>
      </c>
      <c r="I8736" s="7">
        <f t="shared" si="136"/>
        <v>921</v>
      </c>
      <c r="J8736" s="29">
        <v>4.1399999999999999E-2</v>
      </c>
    </row>
    <row r="8737" spans="1:10" s="7" customFormat="1">
      <c r="A8737" s="15" t="s">
        <v>43</v>
      </c>
      <c r="B8737" s="29">
        <v>5836.25</v>
      </c>
      <c r="C8737" s="29">
        <v>5836.25</v>
      </c>
      <c r="D8737" s="29">
        <v>764</v>
      </c>
      <c r="E8737" s="29">
        <v>5836.25</v>
      </c>
      <c r="F8737" s="29">
        <v>555</v>
      </c>
      <c r="G8737" s="29">
        <v>884</v>
      </c>
      <c r="H8737" s="7">
        <v>181.38280326505497</v>
      </c>
      <c r="I8737" s="7">
        <f t="shared" si="136"/>
        <v>764</v>
      </c>
      <c r="J8737" s="29">
        <v>2.75E-2</v>
      </c>
    </row>
    <row r="8738" spans="1:10" s="7" customFormat="1">
      <c r="A8738" s="15" t="s">
        <v>42</v>
      </c>
      <c r="B8738" s="29">
        <v>5308.5</v>
      </c>
      <c r="C8738" s="29">
        <v>5308.5</v>
      </c>
      <c r="D8738" s="29">
        <v>474</v>
      </c>
      <c r="E8738" s="29">
        <v>5308.5</v>
      </c>
      <c r="F8738" s="29">
        <v>430</v>
      </c>
      <c r="G8738" s="29">
        <v>570</v>
      </c>
      <c r="H8738" s="7">
        <v>150.94668661740403</v>
      </c>
      <c r="I8738" s="7">
        <f t="shared" si="136"/>
        <v>474</v>
      </c>
      <c r="J8738" s="29">
        <v>6.7000000000000002E-3</v>
      </c>
    </row>
    <row r="8739" spans="1:10" s="7" customFormat="1">
      <c r="A8739" s="15" t="s">
        <v>41</v>
      </c>
      <c r="B8739" s="29">
        <v>3849.75</v>
      </c>
      <c r="C8739" s="29">
        <v>3849.75</v>
      </c>
      <c r="D8739" s="29">
        <v>181</v>
      </c>
      <c r="E8739" s="29">
        <v>3849.75</v>
      </c>
      <c r="F8739" s="29">
        <v>246</v>
      </c>
      <c r="G8739" s="29">
        <v>212</v>
      </c>
      <c r="H8739" s="7">
        <v>99.123028541674032</v>
      </c>
      <c r="I8739" s="7">
        <f t="shared" si="136"/>
        <v>181</v>
      </c>
      <c r="J8739" s="29">
        <v>0</v>
      </c>
    </row>
    <row r="8740" spans="1:10" s="7" customFormat="1">
      <c r="A8740" s="15" t="s">
        <v>40</v>
      </c>
      <c r="B8740" s="29">
        <v>1601.75</v>
      </c>
      <c r="C8740" s="29">
        <v>1601.75</v>
      </c>
      <c r="D8740" s="29">
        <v>8</v>
      </c>
      <c r="E8740" s="29">
        <v>1601.75</v>
      </c>
      <c r="F8740" s="29">
        <v>50</v>
      </c>
      <c r="G8740" s="29">
        <v>22</v>
      </c>
      <c r="H8740" s="7">
        <v>40.718588488073564</v>
      </c>
      <c r="I8740" s="7">
        <f t="shared" si="136"/>
        <v>8</v>
      </c>
      <c r="J8740" s="29">
        <v>0</v>
      </c>
    </row>
    <row r="8741" spans="1:10" s="7" customFormat="1">
      <c r="A8741" s="15" t="s">
        <v>39</v>
      </c>
      <c r="B8741" s="29">
        <v>135.75</v>
      </c>
      <c r="C8741" s="29">
        <v>135.75</v>
      </c>
      <c r="D8741" s="29">
        <v>0</v>
      </c>
      <c r="E8741" s="29">
        <v>135.75</v>
      </c>
      <c r="F8741" s="29">
        <v>0</v>
      </c>
      <c r="G8741" s="29">
        <v>0</v>
      </c>
      <c r="H8741" s="7">
        <v>6.9920808514873798</v>
      </c>
      <c r="I8741" s="7">
        <f t="shared" si="136"/>
        <v>0</v>
      </c>
      <c r="J8741" s="29">
        <v>0</v>
      </c>
    </row>
    <row r="8742" spans="1:10" s="7" customFormat="1">
      <c r="A8742" s="15" t="s">
        <v>38</v>
      </c>
      <c r="B8742" s="29">
        <v>0</v>
      </c>
      <c r="C8742" s="29">
        <v>0</v>
      </c>
      <c r="D8742" s="29">
        <v>0</v>
      </c>
      <c r="E8742" s="29">
        <v>0</v>
      </c>
      <c r="F8742" s="29">
        <v>0</v>
      </c>
      <c r="G8742" s="29">
        <v>0</v>
      </c>
      <c r="H8742" s="7">
        <v>0</v>
      </c>
      <c r="I8742" s="7">
        <f t="shared" si="136"/>
        <v>0</v>
      </c>
      <c r="J8742" s="29">
        <v>0</v>
      </c>
    </row>
    <row r="8743" spans="1:10" s="7" customFormat="1">
      <c r="A8743" s="15" t="s">
        <v>37</v>
      </c>
      <c r="B8743" s="29">
        <v>0</v>
      </c>
      <c r="C8743" s="29">
        <v>0</v>
      </c>
      <c r="D8743" s="29">
        <v>0</v>
      </c>
      <c r="E8743" s="29">
        <v>0</v>
      </c>
      <c r="F8743" s="29">
        <v>0</v>
      </c>
      <c r="G8743" s="29">
        <v>0</v>
      </c>
      <c r="H8743" s="7">
        <v>0</v>
      </c>
      <c r="I8743" s="7">
        <f t="shared" si="136"/>
        <v>0</v>
      </c>
      <c r="J8743" s="29">
        <v>0</v>
      </c>
    </row>
    <row r="8744" spans="1:10" s="7" customFormat="1">
      <c r="A8744" s="15" t="s">
        <v>36</v>
      </c>
      <c r="B8744" s="29">
        <v>0</v>
      </c>
      <c r="C8744" s="29">
        <v>0</v>
      </c>
      <c r="D8744" s="29">
        <v>0</v>
      </c>
      <c r="E8744" s="29">
        <v>0</v>
      </c>
      <c r="F8744" s="29">
        <v>0</v>
      </c>
      <c r="G8744" s="29">
        <v>0</v>
      </c>
      <c r="H8744" s="7">
        <v>0</v>
      </c>
      <c r="I8744" s="7">
        <f t="shared" si="136"/>
        <v>0</v>
      </c>
      <c r="J8744" s="29">
        <v>0</v>
      </c>
    </row>
    <row r="8745" spans="1:10" s="7" customFormat="1">
      <c r="A8745" s="15" t="s">
        <v>35</v>
      </c>
      <c r="B8745" s="29">
        <v>0</v>
      </c>
      <c r="C8745" s="29">
        <v>0</v>
      </c>
      <c r="D8745" s="29">
        <v>0</v>
      </c>
      <c r="E8745" s="29">
        <v>0</v>
      </c>
      <c r="F8745" s="29">
        <v>0</v>
      </c>
      <c r="G8745" s="29">
        <v>0</v>
      </c>
      <c r="H8745" s="7">
        <v>0</v>
      </c>
      <c r="I8745" s="7">
        <f t="shared" si="136"/>
        <v>0</v>
      </c>
      <c r="J8745" s="29">
        <v>0</v>
      </c>
    </row>
    <row r="8746" spans="1:10" s="7" customFormat="1">
      <c r="A8746" s="15" t="s">
        <v>34</v>
      </c>
      <c r="B8746" s="29">
        <v>0</v>
      </c>
      <c r="C8746" s="29">
        <v>0</v>
      </c>
      <c r="D8746" s="29">
        <v>0</v>
      </c>
      <c r="E8746" s="29">
        <v>0</v>
      </c>
      <c r="F8746" s="29">
        <v>0</v>
      </c>
      <c r="G8746" s="29">
        <v>0</v>
      </c>
      <c r="H8746" s="7">
        <v>0</v>
      </c>
      <c r="I8746" s="7">
        <f t="shared" si="136"/>
        <v>0</v>
      </c>
      <c r="J8746" s="29">
        <v>0</v>
      </c>
    </row>
    <row r="8747" spans="1:10" s="7" customFormat="1">
      <c r="A8747" s="15" t="s">
        <v>33</v>
      </c>
      <c r="B8747" s="29">
        <v>0</v>
      </c>
      <c r="C8747" s="29">
        <v>0</v>
      </c>
      <c r="D8747" s="29">
        <v>0</v>
      </c>
      <c r="E8747" s="29">
        <v>0</v>
      </c>
      <c r="F8747" s="29">
        <v>0</v>
      </c>
      <c r="G8747" s="29">
        <v>0</v>
      </c>
      <c r="H8747" s="7">
        <v>0</v>
      </c>
      <c r="I8747" s="7">
        <f t="shared" si="136"/>
        <v>0</v>
      </c>
      <c r="J8747" s="29">
        <v>0</v>
      </c>
    </row>
    <row r="8748" spans="1:10" s="7" customFormat="1">
      <c r="A8748" s="15" t="s">
        <v>32</v>
      </c>
      <c r="B8748" s="29">
        <v>0</v>
      </c>
      <c r="C8748" s="29">
        <v>0</v>
      </c>
      <c r="D8748" s="29">
        <v>0</v>
      </c>
      <c r="E8748" s="29">
        <v>0</v>
      </c>
      <c r="F8748" s="29">
        <v>0</v>
      </c>
      <c r="G8748" s="29">
        <v>0</v>
      </c>
      <c r="H8748" s="7">
        <v>0</v>
      </c>
      <c r="I8748" s="7">
        <f t="shared" si="136"/>
        <v>0</v>
      </c>
      <c r="J8748" s="29">
        <v>0</v>
      </c>
    </row>
    <row r="8749" spans="1:10" s="7" customFormat="1">
      <c r="A8749" s="15" t="s">
        <v>0</v>
      </c>
      <c r="B8749" s="15"/>
      <c r="C8749" s="15"/>
      <c r="D8749" s="27"/>
      <c r="E8749" s="27"/>
      <c r="F8749" s="27"/>
      <c r="G8749" s="27"/>
    </row>
    <row r="8750" spans="1:10" s="7" customFormat="1">
      <c r="A8750" s="15"/>
      <c r="B8750" s="15"/>
      <c r="C8750" s="15"/>
      <c r="D8750" s="27"/>
      <c r="E8750" s="27"/>
      <c r="F8750" s="27"/>
      <c r="G8750" s="27"/>
    </row>
    <row r="8751" spans="1:10" s="7" customFormat="1">
      <c r="A8751" s="7" t="s">
        <v>8768</v>
      </c>
      <c r="B8751" s="15"/>
      <c r="C8751" s="15"/>
      <c r="D8751" s="27"/>
      <c r="E8751" s="27"/>
      <c r="F8751" s="27"/>
      <c r="G8751" s="27"/>
    </row>
    <row r="8752" spans="1:10" s="7" customFormat="1">
      <c r="A8752" s="7" t="s">
        <v>8825</v>
      </c>
      <c r="B8752" s="15"/>
      <c r="C8752" s="15"/>
      <c r="D8752" s="27"/>
      <c r="E8752" s="27"/>
      <c r="F8752" s="27"/>
      <c r="G8752" s="27"/>
    </row>
    <row r="8753" spans="1:7" s="7" customFormat="1">
      <c r="A8753" s="7" t="s">
        <v>8767</v>
      </c>
      <c r="B8753" s="15"/>
      <c r="C8753" s="15"/>
      <c r="D8753" s="27"/>
      <c r="E8753" s="27"/>
      <c r="F8753" s="27"/>
      <c r="G8753" s="27"/>
    </row>
    <row r="8754" spans="1:7" s="7" customFormat="1">
      <c r="A8754" s="7" t="s">
        <v>8766</v>
      </c>
      <c r="D8754" s="17"/>
      <c r="E8754" s="17"/>
      <c r="F8754" s="17"/>
      <c r="G8754" s="17"/>
    </row>
    <row r="8755" spans="1:7" s="7" customFormat="1">
      <c r="A8755" s="7" t="s">
        <v>8790</v>
      </c>
      <c r="D8755" s="17"/>
      <c r="E8755" s="17"/>
      <c r="F8755" s="17"/>
      <c r="G8755" s="17"/>
    </row>
    <row r="8756" spans="1:7" s="7" customFormat="1">
      <c r="A8756" s="18" t="s">
        <v>8793</v>
      </c>
      <c r="B8756" s="15"/>
      <c r="C8756" s="15"/>
      <c r="D8756" s="27"/>
      <c r="E8756" s="27"/>
      <c r="F8756" s="27"/>
      <c r="G8756" s="27"/>
    </row>
    <row r="8757" spans="1:7" s="7" customFormat="1">
      <c r="A8757" s="18" t="s">
        <v>8830</v>
      </c>
      <c r="B8757" s="15"/>
      <c r="C8757" s="15"/>
      <c r="D8757" s="27"/>
      <c r="E8757" s="27"/>
      <c r="F8757" s="27"/>
      <c r="G8757" s="27"/>
    </row>
    <row r="8758" spans="1:7" s="7" customFormat="1">
      <c r="A8758" s="18" t="s">
        <v>8794</v>
      </c>
      <c r="B8758" s="15"/>
      <c r="C8758" s="15"/>
      <c r="D8758" s="27"/>
      <c r="E8758" s="27"/>
      <c r="F8758" s="27"/>
      <c r="G8758" s="27"/>
    </row>
    <row r="8759" spans="1:7" s="7" customFormat="1">
      <c r="A8759" s="18" t="s">
        <v>8795</v>
      </c>
      <c r="B8759" s="15"/>
      <c r="C8759" s="15"/>
      <c r="D8759" s="27"/>
      <c r="E8759" s="27"/>
      <c r="F8759" s="27"/>
      <c r="G8759" s="27"/>
    </row>
    <row r="8760" spans="1:7" s="7" customFormat="1">
      <c r="A8760" s="18" t="s">
        <v>8796</v>
      </c>
      <c r="B8760" s="15"/>
      <c r="C8760" s="15"/>
      <c r="D8760" s="27"/>
      <c r="E8760" s="27"/>
      <c r="F8760" s="27"/>
      <c r="G8760" s="27"/>
    </row>
    <row r="8761" spans="1:7" s="7" customFormat="1">
      <c r="A8761" s="18" t="s">
        <v>8797</v>
      </c>
      <c r="B8761" s="15"/>
      <c r="C8761" s="15"/>
      <c r="D8761" s="27"/>
      <c r="E8761" s="27"/>
      <c r="F8761" s="27"/>
      <c r="G8761" s="27"/>
    </row>
    <row r="8762" spans="1:7" s="7" customFormat="1">
      <c r="A8762" s="18" t="s">
        <v>8849</v>
      </c>
      <c r="B8762" s="15"/>
      <c r="C8762" s="15"/>
      <c r="D8762" s="27"/>
      <c r="E8762" s="27"/>
      <c r="F8762" s="10"/>
      <c r="G8762" s="27"/>
    </row>
    <row r="8763" spans="1:7" s="7" customFormat="1">
      <c r="A8763" s="18" t="s">
        <v>8834</v>
      </c>
      <c r="B8763" s="15"/>
      <c r="C8763" s="15"/>
      <c r="D8763" s="27"/>
      <c r="E8763" s="27"/>
      <c r="F8763" s="10"/>
      <c r="G8763" s="27"/>
    </row>
    <row r="8764" spans="1:7" s="7" customFormat="1">
      <c r="A8764" s="18" t="s">
        <v>8835</v>
      </c>
      <c r="B8764" s="15"/>
      <c r="C8764" s="15"/>
      <c r="D8764" s="27"/>
      <c r="E8764" s="27"/>
      <c r="F8764" s="10"/>
      <c r="G8764" s="27"/>
    </row>
    <row r="8765" spans="1:7" s="7" customFormat="1">
      <c r="A8765" s="18" t="s">
        <v>8836</v>
      </c>
      <c r="B8765" s="15"/>
      <c r="C8765" s="15"/>
      <c r="D8765" s="27"/>
      <c r="E8765" s="27"/>
      <c r="F8765" s="10"/>
      <c r="G8765" s="27"/>
    </row>
    <row r="8766" spans="1:7" s="7" customFormat="1">
      <c r="A8766" s="18" t="s">
        <v>8837</v>
      </c>
      <c r="B8766" s="15"/>
      <c r="C8766" s="15"/>
      <c r="D8766" s="27"/>
      <c r="E8766" s="27"/>
      <c r="F8766" s="10"/>
      <c r="G8766" s="27"/>
    </row>
    <row r="8767" spans="1:7" s="7" customFormat="1">
      <c r="A8767" s="18" t="s">
        <v>8838</v>
      </c>
      <c r="B8767" s="15"/>
      <c r="C8767" s="15"/>
      <c r="D8767" s="27"/>
      <c r="E8767" s="27"/>
      <c r="F8767" s="10"/>
      <c r="G8767" s="27"/>
    </row>
    <row r="8768" spans="1:7" s="7" customFormat="1">
      <c r="A8768" s="18" t="s">
        <v>8798</v>
      </c>
      <c r="B8768" s="15"/>
      <c r="C8768" s="15"/>
      <c r="D8768" s="27"/>
      <c r="E8768" s="27"/>
      <c r="F8768" s="10"/>
      <c r="G8768" s="27"/>
    </row>
    <row r="8769" spans="1:7" s="7" customFormat="1">
      <c r="A8769" s="18" t="s">
        <v>8799</v>
      </c>
      <c r="B8769" s="15"/>
      <c r="C8769" s="15"/>
      <c r="D8769" s="27"/>
      <c r="E8769" s="27"/>
      <c r="G8769" s="27"/>
    </row>
    <row r="8770" spans="1:7" s="7" customFormat="1">
      <c r="A8770" s="18" t="s">
        <v>8800</v>
      </c>
      <c r="B8770" s="15"/>
      <c r="C8770" s="15"/>
      <c r="D8770" s="27"/>
      <c r="E8770" s="27"/>
      <c r="G8770" s="27"/>
    </row>
    <row r="8771" spans="1:7" s="7" customFormat="1">
      <c r="A8771" s="18" t="s">
        <v>8801</v>
      </c>
      <c r="B8771" s="15"/>
      <c r="C8771" s="15"/>
      <c r="D8771" s="27"/>
      <c r="E8771" s="27"/>
      <c r="G8771" s="27"/>
    </row>
    <row r="8772" spans="1:7" s="7" customFormat="1">
      <c r="A8772" s="18" t="s">
        <v>8802</v>
      </c>
      <c r="B8772" s="15"/>
      <c r="C8772" s="15"/>
      <c r="D8772" s="27"/>
      <c r="E8772" s="27"/>
      <c r="G8772" s="27"/>
    </row>
    <row r="8773" spans="1:7" s="7" customFormat="1">
      <c r="A8773" s="18" t="s">
        <v>8803</v>
      </c>
      <c r="B8773" s="15"/>
      <c r="C8773" s="15"/>
      <c r="D8773" s="27"/>
      <c r="E8773" s="27"/>
      <c r="G8773" s="27"/>
    </row>
    <row r="8774" spans="1:7" s="7" customFormat="1">
      <c r="A8774" s="18" t="s">
        <v>8839</v>
      </c>
      <c r="B8774" s="15"/>
      <c r="C8774" s="15"/>
      <c r="D8774" s="27"/>
      <c r="E8774" s="27"/>
      <c r="F8774" s="10"/>
      <c r="G8774" s="27"/>
    </row>
    <row r="8775" spans="1:7" s="7" customFormat="1" ht="16.5" customHeight="1">
      <c r="A8775" s="18" t="s">
        <v>8840</v>
      </c>
      <c r="B8775" s="15"/>
      <c r="C8775" s="15"/>
      <c r="D8775" s="27"/>
      <c r="E8775" s="27"/>
      <c r="F8775" s="10"/>
      <c r="G8775" s="27"/>
    </row>
    <row r="8776" spans="1:7" s="7" customFormat="1" ht="16.5" customHeight="1">
      <c r="A8776" s="18" t="s">
        <v>8841</v>
      </c>
      <c r="B8776" s="15"/>
      <c r="C8776" s="15"/>
      <c r="D8776" s="27"/>
      <c r="E8776" s="27"/>
      <c r="F8776" s="10"/>
      <c r="G8776" s="27"/>
    </row>
    <row r="8777" spans="1:7" s="7" customFormat="1" ht="16.5" customHeight="1">
      <c r="A8777" s="18" t="s">
        <v>8842</v>
      </c>
      <c r="B8777" s="15"/>
      <c r="C8777" s="15"/>
      <c r="D8777" s="27"/>
      <c r="E8777" s="27"/>
      <c r="F8777" s="10"/>
      <c r="G8777" s="27"/>
    </row>
    <row r="8778" spans="1:7" s="7" customFormat="1" ht="16.5" customHeight="1">
      <c r="A8778" s="18" t="s">
        <v>8843</v>
      </c>
      <c r="B8778" s="15"/>
      <c r="C8778" s="15"/>
      <c r="D8778" s="27"/>
      <c r="E8778" s="27"/>
      <c r="F8778" s="10"/>
      <c r="G8778" s="27"/>
    </row>
    <row r="8779" spans="1:7" s="7" customFormat="1" ht="16.5" customHeight="1">
      <c r="A8779" s="18" t="s">
        <v>8844</v>
      </c>
      <c r="B8779" s="15"/>
      <c r="C8779" s="15"/>
      <c r="D8779" s="27"/>
      <c r="E8779" s="27"/>
      <c r="F8779" s="10"/>
      <c r="G8779" s="27"/>
    </row>
    <row r="8780" spans="1:7" s="7" customFormat="1">
      <c r="A8780" s="18" t="s">
        <v>8845</v>
      </c>
      <c r="B8780" s="15"/>
      <c r="C8780" s="15"/>
      <c r="D8780" s="27"/>
      <c r="E8780" s="27"/>
      <c r="F8780" s="10"/>
      <c r="G8780" s="27"/>
    </row>
    <row r="8781" spans="1:7" s="7" customFormat="1">
      <c r="A8781" s="18" t="s">
        <v>8846</v>
      </c>
      <c r="B8781" s="15"/>
      <c r="C8781" s="15"/>
      <c r="D8781" s="27"/>
      <c r="E8781" s="27"/>
      <c r="F8781" s="10"/>
      <c r="G8781" s="27"/>
    </row>
    <row r="8782" spans="1:7" s="7" customFormat="1">
      <c r="A8782" s="18" t="s">
        <v>8848</v>
      </c>
      <c r="B8782" s="15"/>
      <c r="C8782" s="15"/>
      <c r="D8782" s="27"/>
      <c r="E8782" s="27"/>
      <c r="F8782" s="10"/>
      <c r="G8782" s="27"/>
    </row>
    <row r="8783" spans="1:7" s="7" customFormat="1">
      <c r="A8783" s="18" t="s">
        <v>8847</v>
      </c>
      <c r="B8783" s="15"/>
      <c r="C8783" s="15"/>
      <c r="D8783" s="27"/>
      <c r="E8783" s="27"/>
      <c r="F8783" s="10"/>
      <c r="G8783" s="27"/>
    </row>
    <row r="8784" spans="1:7" s="7" customFormat="1">
      <c r="A8784" s="18" t="s">
        <v>8804</v>
      </c>
      <c r="D8784" s="17"/>
      <c r="E8784" s="17"/>
      <c r="F8784" s="17"/>
      <c r="G8784" s="17"/>
    </row>
    <row r="8785" spans="1:7" s="7" customFormat="1">
      <c r="A8785" s="18" t="s">
        <v>8805</v>
      </c>
      <c r="D8785" s="17"/>
      <c r="E8785" s="17"/>
      <c r="F8785" s="17"/>
      <c r="G8785" s="17"/>
    </row>
    <row r="8786" spans="1:7" s="7" customFormat="1">
      <c r="A8786" s="18" t="s">
        <v>8806</v>
      </c>
      <c r="D8786" s="17"/>
      <c r="E8786" s="17"/>
      <c r="F8786" s="17"/>
      <c r="G8786" s="17"/>
    </row>
    <row r="8787" spans="1:7">
      <c r="A8787" s="18" t="s">
        <v>8807</v>
      </c>
    </row>
    <row r="8788" spans="1:7">
      <c r="A8788" s="18" t="s">
        <v>8808</v>
      </c>
    </row>
    <row r="8789" spans="1:7">
      <c r="A8789" s="18" t="s">
        <v>8809</v>
      </c>
    </row>
    <row r="8790" spans="1:7">
      <c r="A8790" s="18" t="s">
        <v>8810</v>
      </c>
    </row>
    <row r="8791" spans="1:7">
      <c r="A8791" s="18" t="s">
        <v>8811</v>
      </c>
    </row>
    <row r="8792" spans="1:7">
      <c r="A8792" s="18" t="s">
        <v>8812</v>
      </c>
    </row>
    <row r="8793" spans="1:7">
      <c r="A8793" s="18" t="s">
        <v>8813</v>
      </c>
    </row>
    <row r="8794" spans="1:7" s="7" customFormat="1">
      <c r="D8794" s="17"/>
      <c r="E8794" s="17"/>
      <c r="F8794" s="17"/>
      <c r="G8794" s="17"/>
    </row>
    <row r="8795" spans="1:7" s="7" customFormat="1">
      <c r="D8795" s="17"/>
      <c r="E8795" s="17"/>
      <c r="F8795" s="17"/>
      <c r="G8795" s="17"/>
    </row>
    <row r="8796" spans="1:7" s="7" customFormat="1">
      <c r="D8796" s="17"/>
      <c r="E8796" s="17"/>
      <c r="F8796" s="17"/>
      <c r="G8796" s="17"/>
    </row>
    <row r="8799" spans="1:7">
      <c r="A8799" s="16" t="s">
        <v>8765</v>
      </c>
      <c r="B8799" s="8"/>
      <c r="C8799" s="8"/>
    </row>
    <row r="8800" spans="1:7">
      <c r="A8800" s="29" t="s">
        <v>8764</v>
      </c>
    </row>
    <row r="8801" spans="1:2">
      <c r="A8801" s="29" t="s">
        <v>8860</v>
      </c>
    </row>
    <row r="8802" spans="1:2">
      <c r="B8802" s="29" t="str">
        <f>C12</f>
        <v>DK2_Large</v>
      </c>
    </row>
    <row r="8803" spans="1:2">
      <c r="A8803" s="15" t="s">
        <v>5</v>
      </c>
      <c r="B8803" s="29">
        <v>0</v>
      </c>
    </row>
    <row r="8804" spans="1:2">
      <c r="A8804" s="15" t="s">
        <v>6</v>
      </c>
      <c r="B8804" s="29">
        <v>0</v>
      </c>
    </row>
    <row r="8805" spans="1:2">
      <c r="A8805" s="15" t="s">
        <v>8763</v>
      </c>
      <c r="B8805" s="29">
        <v>0</v>
      </c>
    </row>
    <row r="8806" spans="1:2">
      <c r="A8806" s="15" t="s">
        <v>8762</v>
      </c>
      <c r="B8806" s="29">
        <v>0</v>
      </c>
    </row>
    <row r="8807" spans="1:2">
      <c r="A8807" s="15" t="s">
        <v>8761</v>
      </c>
      <c r="B8807" s="29">
        <v>0</v>
      </c>
    </row>
    <row r="8808" spans="1:2">
      <c r="A8808" s="15" t="s">
        <v>8760</v>
      </c>
      <c r="B8808" s="29">
        <v>0</v>
      </c>
    </row>
    <row r="8809" spans="1:2">
      <c r="A8809" s="15" t="s">
        <v>8759</v>
      </c>
      <c r="B8809" s="29">
        <v>0</v>
      </c>
    </row>
    <row r="8810" spans="1:2">
      <c r="A8810" s="15" t="s">
        <v>8758</v>
      </c>
      <c r="B8810" s="29">
        <v>0</v>
      </c>
    </row>
    <row r="8811" spans="1:2">
      <c r="A8811" s="15" t="s">
        <v>8757</v>
      </c>
      <c r="B8811" s="29">
        <v>0</v>
      </c>
    </row>
    <row r="8812" spans="1:2">
      <c r="A8812" s="15" t="s">
        <v>8756</v>
      </c>
      <c r="B8812" s="29">
        <v>0</v>
      </c>
    </row>
    <row r="8813" spans="1:2">
      <c r="A8813" s="15" t="s">
        <v>8755</v>
      </c>
      <c r="B8813" s="29">
        <v>0</v>
      </c>
    </row>
    <row r="8814" spans="1:2">
      <c r="A8814" s="15" t="s">
        <v>8754</v>
      </c>
      <c r="B8814" s="29">
        <v>0</v>
      </c>
    </row>
    <row r="8815" spans="1:2">
      <c r="A8815" s="15" t="s">
        <v>8753</v>
      </c>
      <c r="B8815" s="29">
        <v>0</v>
      </c>
    </row>
    <row r="8816" spans="1:2">
      <c r="A8816" s="15" t="s">
        <v>8752</v>
      </c>
      <c r="B8816" s="29">
        <v>0</v>
      </c>
    </row>
    <row r="8817" spans="1:2">
      <c r="A8817" s="15" t="s">
        <v>8751</v>
      </c>
      <c r="B8817" s="29">
        <v>0</v>
      </c>
    </row>
    <row r="8818" spans="1:2">
      <c r="A8818" s="15" t="s">
        <v>8750</v>
      </c>
      <c r="B8818" s="29">
        <v>0</v>
      </c>
    </row>
    <row r="8819" spans="1:2">
      <c r="A8819" s="15" t="s">
        <v>8749</v>
      </c>
      <c r="B8819" s="29">
        <v>0</v>
      </c>
    </row>
    <row r="8820" spans="1:2">
      <c r="A8820" s="15" t="s">
        <v>8748</v>
      </c>
      <c r="B8820" s="29">
        <v>0</v>
      </c>
    </row>
    <row r="8821" spans="1:2">
      <c r="A8821" s="15" t="s">
        <v>8747</v>
      </c>
      <c r="B8821" s="29">
        <v>0</v>
      </c>
    </row>
    <row r="8822" spans="1:2">
      <c r="A8822" s="15" t="s">
        <v>8746</v>
      </c>
      <c r="B8822" s="29">
        <v>0</v>
      </c>
    </row>
    <row r="8823" spans="1:2">
      <c r="A8823" s="15" t="s">
        <v>8745</v>
      </c>
      <c r="B8823" s="29">
        <v>0</v>
      </c>
    </row>
    <row r="8824" spans="1:2">
      <c r="A8824" s="15" t="s">
        <v>8744</v>
      </c>
      <c r="B8824" s="29">
        <v>0</v>
      </c>
    </row>
    <row r="8825" spans="1:2">
      <c r="A8825" s="15" t="s">
        <v>8743</v>
      </c>
      <c r="B8825" s="29">
        <v>0</v>
      </c>
    </row>
    <row r="8826" spans="1:2">
      <c r="A8826" s="15" t="s">
        <v>8742</v>
      </c>
      <c r="B8826" s="29">
        <v>0</v>
      </c>
    </row>
    <row r="8827" spans="1:2">
      <c r="A8827" s="15" t="s">
        <v>8741</v>
      </c>
      <c r="B8827" s="29">
        <v>0</v>
      </c>
    </row>
    <row r="8828" spans="1:2">
      <c r="A8828" s="15" t="s">
        <v>8740</v>
      </c>
      <c r="B8828" s="29">
        <v>0</v>
      </c>
    </row>
    <row r="8829" spans="1:2">
      <c r="A8829" s="15" t="s">
        <v>8739</v>
      </c>
      <c r="B8829" s="29">
        <v>0</v>
      </c>
    </row>
    <row r="8830" spans="1:2">
      <c r="A8830" s="15" t="s">
        <v>8738</v>
      </c>
      <c r="B8830" s="29">
        <v>0</v>
      </c>
    </row>
    <row r="8831" spans="1:2">
      <c r="A8831" s="15" t="s">
        <v>8737</v>
      </c>
      <c r="B8831" s="29">
        <v>0</v>
      </c>
    </row>
    <row r="8832" spans="1:2">
      <c r="A8832" s="15" t="s">
        <v>8736</v>
      </c>
      <c r="B8832" s="29">
        <v>0</v>
      </c>
    </row>
    <row r="8833" spans="1:2">
      <c r="A8833" s="15" t="s">
        <v>8735</v>
      </c>
      <c r="B8833" s="29">
        <v>0</v>
      </c>
    </row>
    <row r="8834" spans="1:2">
      <c r="A8834" s="15" t="s">
        <v>8734</v>
      </c>
      <c r="B8834" s="29">
        <v>0</v>
      </c>
    </row>
    <row r="8835" spans="1:2">
      <c r="A8835" s="15" t="s">
        <v>8733</v>
      </c>
      <c r="B8835" s="29">
        <v>0</v>
      </c>
    </row>
    <row r="8836" spans="1:2">
      <c r="A8836" s="15" t="s">
        <v>8732</v>
      </c>
      <c r="B8836" s="29">
        <v>0</v>
      </c>
    </row>
    <row r="8837" spans="1:2">
      <c r="A8837" s="15" t="s">
        <v>8731</v>
      </c>
      <c r="B8837" s="29">
        <v>0.14396020535996337</v>
      </c>
    </row>
    <row r="8838" spans="1:2">
      <c r="A8838" s="15" t="s">
        <v>8730</v>
      </c>
      <c r="B8838" s="29">
        <v>0.32578634240357884</v>
      </c>
    </row>
    <row r="8839" spans="1:2">
      <c r="A8839" s="15" t="s">
        <v>8729</v>
      </c>
      <c r="B8839" s="29">
        <v>0.36499901246750005</v>
      </c>
    </row>
    <row r="8840" spans="1:2">
      <c r="A8840" s="15" t="s">
        <v>8728</v>
      </c>
      <c r="B8840" s="29">
        <v>0.27184331839582254</v>
      </c>
    </row>
    <row r="8841" spans="1:2">
      <c r="A8841" s="15" t="s">
        <v>8727</v>
      </c>
      <c r="B8841" s="29">
        <v>2.4893836745271741E-3</v>
      </c>
    </row>
    <row r="8842" spans="1:2">
      <c r="A8842" s="15" t="s">
        <v>8726</v>
      </c>
      <c r="B8842" s="29">
        <v>0</v>
      </c>
    </row>
    <row r="8843" spans="1:2">
      <c r="A8843" s="15" t="s">
        <v>8725</v>
      </c>
      <c r="B8843" s="29">
        <v>0</v>
      </c>
    </row>
    <row r="8844" spans="1:2">
      <c r="A8844" s="15" t="s">
        <v>8724</v>
      </c>
      <c r="B8844" s="29">
        <v>0</v>
      </c>
    </row>
    <row r="8845" spans="1:2">
      <c r="A8845" s="15" t="s">
        <v>8723</v>
      </c>
      <c r="B8845" s="29">
        <v>0</v>
      </c>
    </row>
    <row r="8846" spans="1:2">
      <c r="A8846" s="15" t="s">
        <v>8722</v>
      </c>
      <c r="B8846" s="29">
        <v>0</v>
      </c>
    </row>
    <row r="8847" spans="1:2">
      <c r="A8847" s="15" t="s">
        <v>8721</v>
      </c>
      <c r="B8847" s="29">
        <v>0</v>
      </c>
    </row>
    <row r="8848" spans="1:2">
      <c r="A8848" s="15" t="s">
        <v>8720</v>
      </c>
      <c r="B8848" s="29">
        <v>0</v>
      </c>
    </row>
    <row r="8849" spans="1:2">
      <c r="A8849" s="15" t="s">
        <v>8719</v>
      </c>
      <c r="B8849" s="29">
        <v>0</v>
      </c>
    </row>
    <row r="8850" spans="1:2">
      <c r="A8850" s="15" t="s">
        <v>8718</v>
      </c>
      <c r="B8850" s="29">
        <v>0</v>
      </c>
    </row>
    <row r="8851" spans="1:2">
      <c r="A8851" s="15" t="s">
        <v>8717</v>
      </c>
      <c r="B8851" s="29">
        <v>0</v>
      </c>
    </row>
    <row r="8852" spans="1:2">
      <c r="A8852" s="15" t="s">
        <v>8716</v>
      </c>
      <c r="B8852" s="29">
        <v>0</v>
      </c>
    </row>
    <row r="8853" spans="1:2">
      <c r="A8853" s="15" t="s">
        <v>8715</v>
      </c>
      <c r="B8853" s="29">
        <v>0</v>
      </c>
    </row>
    <row r="8854" spans="1:2">
      <c r="A8854" s="15" t="s">
        <v>8714</v>
      </c>
      <c r="B8854" s="29">
        <v>0</v>
      </c>
    </row>
    <row r="8855" spans="1:2">
      <c r="A8855" s="15" t="s">
        <v>8713</v>
      </c>
      <c r="B8855" s="29">
        <v>0</v>
      </c>
    </row>
    <row r="8856" spans="1:2">
      <c r="A8856" s="15" t="s">
        <v>8712</v>
      </c>
      <c r="B8856" s="29">
        <v>0</v>
      </c>
    </row>
    <row r="8857" spans="1:2">
      <c r="A8857" s="15" t="s">
        <v>8711</v>
      </c>
      <c r="B8857" s="29">
        <v>0</v>
      </c>
    </row>
    <row r="8858" spans="1:2">
      <c r="A8858" s="15" t="s">
        <v>8710</v>
      </c>
      <c r="B8858" s="29">
        <v>0</v>
      </c>
    </row>
    <row r="8859" spans="1:2">
      <c r="A8859" s="15" t="s">
        <v>8709</v>
      </c>
      <c r="B8859" s="29">
        <v>0</v>
      </c>
    </row>
    <row r="8860" spans="1:2">
      <c r="A8860" s="15" t="s">
        <v>8708</v>
      </c>
      <c r="B8860" s="29">
        <v>0</v>
      </c>
    </row>
    <row r="8861" spans="1:2">
      <c r="A8861" s="15" t="s">
        <v>8707</v>
      </c>
      <c r="B8861" s="29">
        <v>0</v>
      </c>
    </row>
    <row r="8862" spans="1:2">
      <c r="A8862" s="15" t="s">
        <v>8706</v>
      </c>
      <c r="B8862" s="29">
        <v>0</v>
      </c>
    </row>
    <row r="8863" spans="1:2">
      <c r="A8863" s="15" t="s">
        <v>8705</v>
      </c>
      <c r="B8863" s="29">
        <v>0</v>
      </c>
    </row>
    <row r="8864" spans="1:2">
      <c r="A8864" s="15" t="s">
        <v>8704</v>
      </c>
      <c r="B8864" s="29">
        <v>6.5323109807974997E-2</v>
      </c>
    </row>
    <row r="8865" spans="1:2">
      <c r="A8865" s="15" t="s">
        <v>8703</v>
      </c>
      <c r="B8865" s="29">
        <v>0.10673381617946402</v>
      </c>
    </row>
    <row r="8866" spans="1:2">
      <c r="A8866" s="15" t="s">
        <v>8702</v>
      </c>
      <c r="B8866" s="29">
        <v>0</v>
      </c>
    </row>
    <row r="8867" spans="1:2">
      <c r="A8867" s="15" t="s">
        <v>8701</v>
      </c>
      <c r="B8867" s="29">
        <v>0</v>
      </c>
    </row>
    <row r="8868" spans="1:2">
      <c r="A8868" s="15" t="s">
        <v>8700</v>
      </c>
      <c r="B8868" s="29">
        <v>0</v>
      </c>
    </row>
    <row r="8869" spans="1:2">
      <c r="A8869" s="15" t="s">
        <v>8699</v>
      </c>
      <c r="B8869" s="29">
        <v>0</v>
      </c>
    </row>
    <row r="8870" spans="1:2">
      <c r="A8870" s="15" t="s">
        <v>8698</v>
      </c>
      <c r="B8870" s="29">
        <v>0</v>
      </c>
    </row>
    <row r="8871" spans="1:2">
      <c r="A8871" s="15" t="s">
        <v>8697</v>
      </c>
      <c r="B8871" s="29">
        <v>0</v>
      </c>
    </row>
    <row r="8872" spans="1:2">
      <c r="A8872" s="15" t="s">
        <v>8696</v>
      </c>
      <c r="B8872" s="29">
        <v>0</v>
      </c>
    </row>
    <row r="8873" spans="1:2">
      <c r="A8873" s="15" t="s">
        <v>8695</v>
      </c>
      <c r="B8873" s="29">
        <v>0</v>
      </c>
    </row>
    <row r="8874" spans="1:2">
      <c r="A8874" s="15" t="s">
        <v>8694</v>
      </c>
      <c r="B8874" s="29">
        <v>0</v>
      </c>
    </row>
    <row r="8875" spans="1:2">
      <c r="A8875" s="15" t="s">
        <v>8693</v>
      </c>
      <c r="B8875" s="29">
        <v>0</v>
      </c>
    </row>
    <row r="8876" spans="1:2">
      <c r="A8876" s="15" t="s">
        <v>8692</v>
      </c>
      <c r="B8876" s="29">
        <v>0</v>
      </c>
    </row>
    <row r="8877" spans="1:2">
      <c r="A8877" s="15" t="s">
        <v>8691</v>
      </c>
      <c r="B8877" s="29">
        <v>0</v>
      </c>
    </row>
    <row r="8878" spans="1:2">
      <c r="A8878" s="15" t="s">
        <v>8690</v>
      </c>
      <c r="B8878" s="29">
        <v>0</v>
      </c>
    </row>
    <row r="8879" spans="1:2">
      <c r="A8879" s="15" t="s">
        <v>8689</v>
      </c>
      <c r="B8879" s="29">
        <v>0</v>
      </c>
    </row>
    <row r="8880" spans="1:2">
      <c r="A8880" s="15" t="s">
        <v>8688</v>
      </c>
      <c r="B8880" s="29">
        <v>0</v>
      </c>
    </row>
    <row r="8881" spans="1:2">
      <c r="A8881" s="15" t="s">
        <v>8687</v>
      </c>
      <c r="B8881" s="29">
        <v>0</v>
      </c>
    </row>
    <row r="8882" spans="1:2">
      <c r="A8882" s="15" t="s">
        <v>8686</v>
      </c>
      <c r="B8882" s="29">
        <v>0</v>
      </c>
    </row>
    <row r="8883" spans="1:2">
      <c r="A8883" s="15" t="s">
        <v>8685</v>
      </c>
      <c r="B8883" s="29">
        <v>0</v>
      </c>
    </row>
    <row r="8884" spans="1:2">
      <c r="A8884" s="15" t="s">
        <v>8684</v>
      </c>
      <c r="B8884" s="29">
        <v>0</v>
      </c>
    </row>
    <row r="8885" spans="1:2">
      <c r="A8885" s="15" t="s">
        <v>8683</v>
      </c>
      <c r="B8885" s="29">
        <v>0</v>
      </c>
    </row>
    <row r="8886" spans="1:2">
      <c r="A8886" s="15" t="s">
        <v>8682</v>
      </c>
      <c r="B8886" s="29">
        <v>0</v>
      </c>
    </row>
    <row r="8887" spans="1:2">
      <c r="A8887" s="15" t="s">
        <v>8681</v>
      </c>
      <c r="B8887" s="29">
        <v>0</v>
      </c>
    </row>
    <row r="8888" spans="1:2">
      <c r="A8888" s="15" t="s">
        <v>8680</v>
      </c>
      <c r="B8888" s="29">
        <v>0</v>
      </c>
    </row>
    <row r="8889" spans="1:2">
      <c r="A8889" s="15" t="s">
        <v>8679</v>
      </c>
      <c r="B8889" s="29">
        <v>0</v>
      </c>
    </row>
    <row r="8890" spans="1:2">
      <c r="A8890" s="15" t="s">
        <v>8678</v>
      </c>
      <c r="B8890" s="29">
        <v>0</v>
      </c>
    </row>
    <row r="8891" spans="1:2">
      <c r="A8891" s="15" t="s">
        <v>8677</v>
      </c>
      <c r="B8891" s="29">
        <v>0</v>
      </c>
    </row>
    <row r="8892" spans="1:2">
      <c r="A8892" s="15" t="s">
        <v>8676</v>
      </c>
      <c r="B8892" s="29">
        <v>0</v>
      </c>
    </row>
    <row r="8893" spans="1:2">
      <c r="A8893" s="15" t="s">
        <v>8675</v>
      </c>
      <c r="B8893" s="29">
        <v>0</v>
      </c>
    </row>
    <row r="8894" spans="1:2">
      <c r="A8894" s="15" t="s">
        <v>8674</v>
      </c>
      <c r="B8894" s="29">
        <v>0</v>
      </c>
    </row>
    <row r="8895" spans="1:2">
      <c r="A8895" s="15" t="s">
        <v>8673</v>
      </c>
      <c r="B8895" s="29">
        <v>0</v>
      </c>
    </row>
    <row r="8896" spans="1:2">
      <c r="A8896" s="15" t="s">
        <v>8672</v>
      </c>
      <c r="B8896" s="29">
        <v>0</v>
      </c>
    </row>
    <row r="8897" spans="1:2">
      <c r="A8897" s="15" t="s">
        <v>8671</v>
      </c>
      <c r="B8897" s="29">
        <v>0</v>
      </c>
    </row>
    <row r="8898" spans="1:2">
      <c r="A8898" s="15" t="s">
        <v>8670</v>
      </c>
      <c r="B8898" s="29">
        <v>0</v>
      </c>
    </row>
    <row r="8899" spans="1:2">
      <c r="A8899" s="15" t="s">
        <v>8669</v>
      </c>
      <c r="B8899" s="29">
        <v>0</v>
      </c>
    </row>
    <row r="8900" spans="1:2">
      <c r="A8900" s="15" t="s">
        <v>8668</v>
      </c>
      <c r="B8900" s="29">
        <v>0</v>
      </c>
    </row>
    <row r="8901" spans="1:2">
      <c r="A8901" s="15" t="s">
        <v>8667</v>
      </c>
      <c r="B8901" s="29">
        <v>0</v>
      </c>
    </row>
    <row r="8902" spans="1:2">
      <c r="A8902" s="15" t="s">
        <v>8666</v>
      </c>
      <c r="B8902" s="29">
        <v>0</v>
      </c>
    </row>
    <row r="8903" spans="1:2">
      <c r="A8903" s="15" t="s">
        <v>8665</v>
      </c>
      <c r="B8903" s="29">
        <v>0</v>
      </c>
    </row>
    <row r="8904" spans="1:2">
      <c r="A8904" s="15" t="s">
        <v>8664</v>
      </c>
      <c r="B8904" s="29">
        <v>0</v>
      </c>
    </row>
    <row r="8905" spans="1:2">
      <c r="A8905" s="15" t="s">
        <v>8663</v>
      </c>
      <c r="B8905" s="29">
        <v>0</v>
      </c>
    </row>
    <row r="8906" spans="1:2">
      <c r="A8906" s="15" t="s">
        <v>8662</v>
      </c>
      <c r="B8906" s="29">
        <v>0</v>
      </c>
    </row>
    <row r="8907" spans="1:2">
      <c r="A8907" s="15" t="s">
        <v>8661</v>
      </c>
      <c r="B8907" s="29">
        <v>0</v>
      </c>
    </row>
    <row r="8908" spans="1:2">
      <c r="A8908" s="15" t="s">
        <v>8660</v>
      </c>
      <c r="B8908" s="29">
        <v>0</v>
      </c>
    </row>
    <row r="8909" spans="1:2">
      <c r="A8909" s="15" t="s">
        <v>8659</v>
      </c>
      <c r="B8909" s="29">
        <v>8.2444959600697046E-2</v>
      </c>
    </row>
    <row r="8910" spans="1:2">
      <c r="A8910" s="15" t="s">
        <v>8658</v>
      </c>
      <c r="B8910" s="29">
        <v>0.30424516759098857</v>
      </c>
    </row>
    <row r="8911" spans="1:2">
      <c r="A8911" s="15" t="s">
        <v>8657</v>
      </c>
      <c r="B8911" s="29">
        <v>0.35439830040814918</v>
      </c>
    </row>
    <row r="8912" spans="1:2">
      <c r="A8912" s="15" t="s">
        <v>8656</v>
      </c>
      <c r="B8912" s="29">
        <v>0.27403560378897035</v>
      </c>
    </row>
    <row r="8913" spans="1:2">
      <c r="A8913" s="15" t="s">
        <v>8655</v>
      </c>
      <c r="B8913" s="29">
        <v>2.8613282938754446E-2</v>
      </c>
    </row>
    <row r="8914" spans="1:2">
      <c r="A8914" s="15" t="s">
        <v>8654</v>
      </c>
      <c r="B8914" s="29">
        <v>0</v>
      </c>
    </row>
    <row r="8915" spans="1:2">
      <c r="A8915" s="15" t="s">
        <v>8653</v>
      </c>
      <c r="B8915" s="29">
        <v>0</v>
      </c>
    </row>
    <row r="8916" spans="1:2">
      <c r="A8916" s="15" t="s">
        <v>8652</v>
      </c>
      <c r="B8916" s="29">
        <v>0</v>
      </c>
    </row>
    <row r="8917" spans="1:2">
      <c r="A8917" s="15" t="s">
        <v>8651</v>
      </c>
      <c r="B8917" s="29">
        <v>0</v>
      </c>
    </row>
    <row r="8918" spans="1:2">
      <c r="A8918" s="15" t="s">
        <v>8650</v>
      </c>
      <c r="B8918" s="29">
        <v>0</v>
      </c>
    </row>
    <row r="8919" spans="1:2">
      <c r="A8919" s="15" t="s">
        <v>8649</v>
      </c>
      <c r="B8919" s="29">
        <v>0</v>
      </c>
    </row>
    <row r="8920" spans="1:2">
      <c r="A8920" s="15" t="s">
        <v>8648</v>
      </c>
      <c r="B8920" s="29">
        <v>0</v>
      </c>
    </row>
    <row r="8921" spans="1:2">
      <c r="A8921" s="15" t="s">
        <v>8647</v>
      </c>
      <c r="B8921" s="29">
        <v>0</v>
      </c>
    </row>
    <row r="8922" spans="1:2">
      <c r="A8922" s="15" t="s">
        <v>8646</v>
      </c>
      <c r="B8922" s="29">
        <v>0</v>
      </c>
    </row>
    <row r="8923" spans="1:2">
      <c r="A8923" s="15" t="s">
        <v>8645</v>
      </c>
      <c r="B8923" s="29">
        <v>0</v>
      </c>
    </row>
    <row r="8924" spans="1:2">
      <c r="A8924" s="15" t="s">
        <v>8644</v>
      </c>
      <c r="B8924" s="29">
        <v>0</v>
      </c>
    </row>
    <row r="8925" spans="1:2">
      <c r="A8925" s="15" t="s">
        <v>8643</v>
      </c>
      <c r="B8925" s="29">
        <v>0</v>
      </c>
    </row>
    <row r="8926" spans="1:2">
      <c r="A8926" s="15" t="s">
        <v>8642</v>
      </c>
      <c r="B8926" s="29">
        <v>0</v>
      </c>
    </row>
    <row r="8927" spans="1:2">
      <c r="A8927" s="15" t="s">
        <v>8641</v>
      </c>
      <c r="B8927" s="29">
        <v>0</v>
      </c>
    </row>
    <row r="8928" spans="1:2">
      <c r="A8928" s="15" t="s">
        <v>8640</v>
      </c>
      <c r="B8928" s="29">
        <v>0</v>
      </c>
    </row>
    <row r="8929" spans="1:2">
      <c r="A8929" s="15" t="s">
        <v>8639</v>
      </c>
      <c r="B8929" s="29">
        <v>0</v>
      </c>
    </row>
    <row r="8930" spans="1:2">
      <c r="A8930" s="15" t="s">
        <v>8638</v>
      </c>
      <c r="B8930" s="29">
        <v>0</v>
      </c>
    </row>
    <row r="8931" spans="1:2">
      <c r="A8931" s="15" t="s">
        <v>8637</v>
      </c>
      <c r="B8931" s="29">
        <v>0</v>
      </c>
    </row>
    <row r="8932" spans="1:2">
      <c r="A8932" s="15" t="s">
        <v>8636</v>
      </c>
      <c r="B8932" s="29">
        <v>0</v>
      </c>
    </row>
    <row r="8933" spans="1:2">
      <c r="A8933" s="15" t="s">
        <v>8635</v>
      </c>
      <c r="B8933" s="29">
        <v>0</v>
      </c>
    </row>
    <row r="8934" spans="1:2">
      <c r="A8934" s="15" t="s">
        <v>8634</v>
      </c>
      <c r="B8934" s="29">
        <v>0</v>
      </c>
    </row>
    <row r="8935" spans="1:2">
      <c r="A8935" s="15" t="s">
        <v>8633</v>
      </c>
      <c r="B8935" s="29">
        <v>3.9803480985598112E-2</v>
      </c>
    </row>
    <row r="8936" spans="1:2">
      <c r="A8936" s="15" t="s">
        <v>8632</v>
      </c>
      <c r="B8936" s="29">
        <v>0</v>
      </c>
    </row>
    <row r="8937" spans="1:2">
      <c r="A8937" s="15" t="s">
        <v>8631</v>
      </c>
      <c r="B8937" s="29">
        <v>0</v>
      </c>
    </row>
    <row r="8938" spans="1:2">
      <c r="A8938" s="15" t="s">
        <v>8630</v>
      </c>
      <c r="B8938" s="29">
        <v>0</v>
      </c>
    </row>
    <row r="8939" spans="1:2">
      <c r="A8939" s="15" t="s">
        <v>8629</v>
      </c>
      <c r="B8939" s="29">
        <v>0</v>
      </c>
    </row>
    <row r="8940" spans="1:2">
      <c r="A8940" s="15" t="s">
        <v>8628</v>
      </c>
      <c r="B8940" s="29">
        <v>0</v>
      </c>
    </row>
    <row r="8941" spans="1:2">
      <c r="A8941" s="15" t="s">
        <v>8627</v>
      </c>
      <c r="B8941" s="29">
        <v>0</v>
      </c>
    </row>
    <row r="8942" spans="1:2">
      <c r="A8942" s="15" t="s">
        <v>8626</v>
      </c>
      <c r="B8942" s="29">
        <v>0</v>
      </c>
    </row>
    <row r="8943" spans="1:2">
      <c r="A8943" s="15" t="s">
        <v>8625</v>
      </c>
      <c r="B8943" s="29">
        <v>0</v>
      </c>
    </row>
    <row r="8944" spans="1:2">
      <c r="A8944" s="15" t="s">
        <v>8624</v>
      </c>
      <c r="B8944" s="29">
        <v>0</v>
      </c>
    </row>
    <row r="8945" spans="1:2">
      <c r="A8945" s="15" t="s">
        <v>8623</v>
      </c>
      <c r="B8945" s="29">
        <v>0</v>
      </c>
    </row>
    <row r="8946" spans="1:2">
      <c r="A8946" s="15" t="s">
        <v>8622</v>
      </c>
      <c r="B8946" s="29">
        <v>0</v>
      </c>
    </row>
    <row r="8947" spans="1:2">
      <c r="A8947" s="15" t="s">
        <v>8621</v>
      </c>
      <c r="B8947" s="29">
        <v>0</v>
      </c>
    </row>
    <row r="8948" spans="1:2">
      <c r="A8948" s="15" t="s">
        <v>8620</v>
      </c>
      <c r="B8948" s="29">
        <v>0</v>
      </c>
    </row>
    <row r="8949" spans="1:2">
      <c r="A8949" s="15" t="s">
        <v>8619</v>
      </c>
      <c r="B8949" s="29">
        <v>0</v>
      </c>
    </row>
    <row r="8950" spans="1:2">
      <c r="A8950" s="15" t="s">
        <v>8618</v>
      </c>
      <c r="B8950" s="29">
        <v>0</v>
      </c>
    </row>
    <row r="8951" spans="1:2">
      <c r="A8951" s="15" t="s">
        <v>8617</v>
      </c>
      <c r="B8951" s="29">
        <v>0</v>
      </c>
    </row>
    <row r="8952" spans="1:2">
      <c r="A8952" s="15" t="s">
        <v>8616</v>
      </c>
      <c r="B8952" s="29">
        <v>0</v>
      </c>
    </row>
    <row r="8953" spans="1:2">
      <c r="A8953" s="15" t="s">
        <v>8615</v>
      </c>
      <c r="B8953" s="29">
        <v>0</v>
      </c>
    </row>
    <row r="8954" spans="1:2">
      <c r="A8954" s="15" t="s">
        <v>8614</v>
      </c>
      <c r="B8954" s="29">
        <v>0</v>
      </c>
    </row>
    <row r="8955" spans="1:2">
      <c r="A8955" s="15" t="s">
        <v>8613</v>
      </c>
      <c r="B8955" s="29">
        <v>0</v>
      </c>
    </row>
    <row r="8956" spans="1:2">
      <c r="A8956" s="15" t="s">
        <v>8612</v>
      </c>
      <c r="B8956" s="29">
        <v>0</v>
      </c>
    </row>
    <row r="8957" spans="1:2">
      <c r="A8957" s="15" t="s">
        <v>8611</v>
      </c>
      <c r="B8957" s="29">
        <v>4.790078760088539E-2</v>
      </c>
    </row>
    <row r="8958" spans="1:2">
      <c r="A8958" s="15" t="s">
        <v>8610</v>
      </c>
      <c r="B8958" s="29">
        <v>0.27378433954158532</v>
      </c>
    </row>
    <row r="8959" spans="1:2">
      <c r="A8959" s="15" t="s">
        <v>8609</v>
      </c>
      <c r="B8959" s="29">
        <v>0.2396358242860504</v>
      </c>
    </row>
    <row r="8960" spans="1:2">
      <c r="A8960" s="15" t="s">
        <v>8608</v>
      </c>
      <c r="B8960" s="29">
        <v>0.2795191170598485</v>
      </c>
    </row>
    <row r="8961" spans="1:2">
      <c r="A8961" s="15" t="s">
        <v>8607</v>
      </c>
      <c r="B8961" s="29">
        <v>0</v>
      </c>
    </row>
    <row r="8962" spans="1:2">
      <c r="A8962" s="15" t="s">
        <v>8606</v>
      </c>
      <c r="B8962" s="29">
        <v>0</v>
      </c>
    </row>
    <row r="8963" spans="1:2">
      <c r="A8963" s="15" t="s">
        <v>8605</v>
      </c>
      <c r="B8963" s="29">
        <v>0</v>
      </c>
    </row>
    <row r="8964" spans="1:2">
      <c r="A8964" s="15" t="s">
        <v>8604</v>
      </c>
      <c r="B8964" s="29">
        <v>0</v>
      </c>
    </row>
    <row r="8965" spans="1:2">
      <c r="A8965" s="15" t="s">
        <v>8603</v>
      </c>
      <c r="B8965" s="29">
        <v>0</v>
      </c>
    </row>
    <row r="8966" spans="1:2">
      <c r="A8966" s="15" t="s">
        <v>8602</v>
      </c>
      <c r="B8966" s="29">
        <v>0</v>
      </c>
    </row>
    <row r="8967" spans="1:2">
      <c r="A8967" s="15" t="s">
        <v>8601</v>
      </c>
      <c r="B8967" s="29">
        <v>0</v>
      </c>
    </row>
    <row r="8968" spans="1:2">
      <c r="A8968" s="15" t="s">
        <v>8600</v>
      </c>
      <c r="B8968" s="29">
        <v>0</v>
      </c>
    </row>
    <row r="8969" spans="1:2">
      <c r="A8969" s="15" t="s">
        <v>8599</v>
      </c>
      <c r="B8969" s="29">
        <v>0</v>
      </c>
    </row>
    <row r="8970" spans="1:2">
      <c r="A8970" s="15" t="s">
        <v>8598</v>
      </c>
      <c r="B8970" s="29">
        <v>0</v>
      </c>
    </row>
    <row r="8971" spans="1:2">
      <c r="A8971" s="15" t="s">
        <v>7</v>
      </c>
      <c r="B8971" s="29">
        <v>0</v>
      </c>
    </row>
    <row r="8972" spans="1:2">
      <c r="A8972" s="15" t="s">
        <v>8</v>
      </c>
      <c r="B8972" s="29">
        <v>0</v>
      </c>
    </row>
    <row r="8973" spans="1:2">
      <c r="A8973" s="15" t="s">
        <v>8597</v>
      </c>
      <c r="B8973" s="29">
        <v>0</v>
      </c>
    </row>
    <row r="8974" spans="1:2">
      <c r="A8974" s="15" t="s">
        <v>8596</v>
      </c>
      <c r="B8974" s="29">
        <v>0</v>
      </c>
    </row>
    <row r="8975" spans="1:2">
      <c r="A8975" s="15" t="s">
        <v>8595</v>
      </c>
      <c r="B8975" s="29">
        <v>0</v>
      </c>
    </row>
    <row r="8976" spans="1:2">
      <c r="A8976" s="15" t="s">
        <v>8594</v>
      </c>
      <c r="B8976" s="29">
        <v>0</v>
      </c>
    </row>
    <row r="8977" spans="1:2">
      <c r="A8977" s="15" t="s">
        <v>8593</v>
      </c>
      <c r="B8977" s="29">
        <v>0</v>
      </c>
    </row>
    <row r="8978" spans="1:2">
      <c r="A8978" s="15" t="s">
        <v>8592</v>
      </c>
      <c r="B8978" s="29">
        <v>0</v>
      </c>
    </row>
    <row r="8979" spans="1:2">
      <c r="A8979" s="15" t="s">
        <v>8591</v>
      </c>
      <c r="B8979" s="29">
        <v>0</v>
      </c>
    </row>
    <row r="8980" spans="1:2">
      <c r="A8980" s="15" t="s">
        <v>8590</v>
      </c>
      <c r="B8980" s="29">
        <v>0</v>
      </c>
    </row>
    <row r="8981" spans="1:2">
      <c r="A8981" s="15" t="s">
        <v>8589</v>
      </c>
      <c r="B8981" s="29">
        <v>0</v>
      </c>
    </row>
    <row r="8982" spans="1:2">
      <c r="A8982" s="15" t="s">
        <v>8588</v>
      </c>
      <c r="B8982" s="29">
        <v>0</v>
      </c>
    </row>
    <row r="8983" spans="1:2">
      <c r="A8983" s="15" t="s">
        <v>8587</v>
      </c>
      <c r="B8983" s="29">
        <v>0</v>
      </c>
    </row>
    <row r="8984" spans="1:2">
      <c r="A8984" s="15" t="s">
        <v>8586</v>
      </c>
      <c r="B8984" s="29">
        <v>0</v>
      </c>
    </row>
    <row r="8985" spans="1:2">
      <c r="A8985" s="15" t="s">
        <v>8585</v>
      </c>
      <c r="B8985" s="29">
        <v>0</v>
      </c>
    </row>
    <row r="8986" spans="1:2">
      <c r="A8986" s="15" t="s">
        <v>8584</v>
      </c>
      <c r="B8986" s="29">
        <v>0</v>
      </c>
    </row>
    <row r="8987" spans="1:2">
      <c r="A8987" s="15" t="s">
        <v>8583</v>
      </c>
      <c r="B8987" s="29">
        <v>0</v>
      </c>
    </row>
    <row r="8988" spans="1:2">
      <c r="A8988" s="15" t="s">
        <v>8582</v>
      </c>
      <c r="B8988" s="29">
        <v>0</v>
      </c>
    </row>
    <row r="8989" spans="1:2">
      <c r="A8989" s="15" t="s">
        <v>8581</v>
      </c>
      <c r="B8989" s="29">
        <v>0</v>
      </c>
    </row>
    <row r="8990" spans="1:2">
      <c r="A8990" s="15" t="s">
        <v>8580</v>
      </c>
      <c r="B8990" s="29">
        <v>0</v>
      </c>
    </row>
    <row r="8991" spans="1:2">
      <c r="A8991" s="15" t="s">
        <v>8579</v>
      </c>
      <c r="B8991" s="29">
        <v>0</v>
      </c>
    </row>
    <row r="8992" spans="1:2">
      <c r="A8992" s="15" t="s">
        <v>8578</v>
      </c>
      <c r="B8992" s="29">
        <v>0</v>
      </c>
    </row>
    <row r="8993" spans="1:2">
      <c r="A8993" s="15" t="s">
        <v>8577</v>
      </c>
      <c r="B8993" s="29">
        <v>0</v>
      </c>
    </row>
    <row r="8994" spans="1:2">
      <c r="A8994" s="15" t="s">
        <v>8576</v>
      </c>
      <c r="B8994" s="29">
        <v>0</v>
      </c>
    </row>
    <row r="8995" spans="1:2">
      <c r="A8995" s="15" t="s">
        <v>8575</v>
      </c>
      <c r="B8995" s="29">
        <v>0</v>
      </c>
    </row>
    <row r="8996" spans="1:2">
      <c r="A8996" s="15" t="s">
        <v>8574</v>
      </c>
      <c r="B8996" s="29">
        <v>0</v>
      </c>
    </row>
    <row r="8997" spans="1:2">
      <c r="A8997" s="15" t="s">
        <v>8573</v>
      </c>
      <c r="B8997" s="29">
        <v>0</v>
      </c>
    </row>
    <row r="8998" spans="1:2">
      <c r="A8998" s="15" t="s">
        <v>8572</v>
      </c>
      <c r="B8998" s="29">
        <v>0</v>
      </c>
    </row>
    <row r="8999" spans="1:2">
      <c r="A8999" s="15" t="s">
        <v>8571</v>
      </c>
      <c r="B8999" s="29">
        <v>0</v>
      </c>
    </row>
    <row r="9000" spans="1:2">
      <c r="A9000" s="15" t="s">
        <v>8570</v>
      </c>
      <c r="B9000" s="29">
        <v>0</v>
      </c>
    </row>
    <row r="9001" spans="1:2">
      <c r="A9001" s="15" t="s">
        <v>8569</v>
      </c>
      <c r="B9001" s="29">
        <v>0</v>
      </c>
    </row>
    <row r="9002" spans="1:2">
      <c r="A9002" s="15" t="s">
        <v>8568</v>
      </c>
      <c r="B9002" s="29">
        <v>0</v>
      </c>
    </row>
    <row r="9003" spans="1:2">
      <c r="A9003" s="15" t="s">
        <v>8567</v>
      </c>
      <c r="B9003" s="29">
        <v>0</v>
      </c>
    </row>
    <row r="9004" spans="1:2">
      <c r="A9004" s="15" t="s">
        <v>8566</v>
      </c>
      <c r="B9004" s="29">
        <v>0</v>
      </c>
    </row>
    <row r="9005" spans="1:2">
      <c r="A9005" s="15" t="s">
        <v>8565</v>
      </c>
      <c r="B9005" s="29">
        <v>0</v>
      </c>
    </row>
    <row r="9006" spans="1:2">
      <c r="A9006" s="15" t="s">
        <v>8564</v>
      </c>
      <c r="B9006" s="29">
        <v>0</v>
      </c>
    </row>
    <row r="9007" spans="1:2">
      <c r="A9007" s="15" t="s">
        <v>8563</v>
      </c>
      <c r="B9007" s="29">
        <v>0</v>
      </c>
    </row>
    <row r="9008" spans="1:2">
      <c r="A9008" s="15" t="s">
        <v>8562</v>
      </c>
      <c r="B9008" s="29">
        <v>0</v>
      </c>
    </row>
    <row r="9009" spans="1:2">
      <c r="A9009" s="15" t="s">
        <v>8561</v>
      </c>
      <c r="B9009" s="29">
        <v>0</v>
      </c>
    </row>
    <row r="9010" spans="1:2">
      <c r="A9010" s="15" t="s">
        <v>8560</v>
      </c>
      <c r="B9010" s="29">
        <v>0</v>
      </c>
    </row>
    <row r="9011" spans="1:2">
      <c r="A9011" s="15" t="s">
        <v>8559</v>
      </c>
      <c r="B9011" s="29">
        <v>0</v>
      </c>
    </row>
    <row r="9012" spans="1:2">
      <c r="A9012" s="15" t="s">
        <v>8558</v>
      </c>
      <c r="B9012" s="29">
        <v>0</v>
      </c>
    </row>
    <row r="9013" spans="1:2">
      <c r="A9013" s="15" t="s">
        <v>8557</v>
      </c>
      <c r="B9013" s="29">
        <v>0</v>
      </c>
    </row>
    <row r="9014" spans="1:2">
      <c r="A9014" s="15" t="s">
        <v>8556</v>
      </c>
      <c r="B9014" s="29">
        <v>0</v>
      </c>
    </row>
    <row r="9015" spans="1:2">
      <c r="A9015" s="15" t="s">
        <v>8555</v>
      </c>
      <c r="B9015" s="29">
        <v>0</v>
      </c>
    </row>
    <row r="9016" spans="1:2">
      <c r="A9016" s="15" t="s">
        <v>8554</v>
      </c>
      <c r="B9016" s="29">
        <v>0</v>
      </c>
    </row>
    <row r="9017" spans="1:2">
      <c r="A9017" s="15" t="s">
        <v>8553</v>
      </c>
      <c r="B9017" s="29">
        <v>0</v>
      </c>
    </row>
    <row r="9018" spans="1:2">
      <c r="A9018" s="15" t="s">
        <v>8552</v>
      </c>
      <c r="B9018" s="29">
        <v>0</v>
      </c>
    </row>
    <row r="9019" spans="1:2">
      <c r="A9019" s="15" t="s">
        <v>8551</v>
      </c>
      <c r="B9019" s="29">
        <v>0</v>
      </c>
    </row>
    <row r="9020" spans="1:2">
      <c r="A9020" s="15" t="s">
        <v>8550</v>
      </c>
      <c r="B9020" s="29">
        <v>0</v>
      </c>
    </row>
    <row r="9021" spans="1:2">
      <c r="A9021" s="15" t="s">
        <v>8549</v>
      </c>
      <c r="B9021" s="29">
        <v>0</v>
      </c>
    </row>
    <row r="9022" spans="1:2">
      <c r="A9022" s="15" t="s">
        <v>8548</v>
      </c>
      <c r="B9022" s="29">
        <v>0</v>
      </c>
    </row>
    <row r="9023" spans="1:2">
      <c r="A9023" s="15" t="s">
        <v>8547</v>
      </c>
      <c r="B9023" s="29">
        <v>0</v>
      </c>
    </row>
    <row r="9024" spans="1:2">
      <c r="A9024" s="15" t="s">
        <v>8546</v>
      </c>
      <c r="B9024" s="29">
        <v>0</v>
      </c>
    </row>
    <row r="9025" spans="1:2">
      <c r="A9025" s="15" t="s">
        <v>8545</v>
      </c>
      <c r="B9025" s="29">
        <v>0</v>
      </c>
    </row>
    <row r="9026" spans="1:2">
      <c r="A9026" s="15" t="s">
        <v>8544</v>
      </c>
      <c r="B9026" s="29">
        <v>0</v>
      </c>
    </row>
    <row r="9027" spans="1:2">
      <c r="A9027" s="15" t="s">
        <v>8543</v>
      </c>
      <c r="B9027" s="29">
        <v>0</v>
      </c>
    </row>
    <row r="9028" spans="1:2">
      <c r="A9028" s="15" t="s">
        <v>8542</v>
      </c>
      <c r="B9028" s="29">
        <v>0</v>
      </c>
    </row>
    <row r="9029" spans="1:2">
      <c r="A9029" s="15" t="s">
        <v>8541</v>
      </c>
      <c r="B9029" s="29">
        <v>0</v>
      </c>
    </row>
    <row r="9030" spans="1:2">
      <c r="A9030" s="15" t="s">
        <v>8540</v>
      </c>
      <c r="B9030" s="29">
        <v>0</v>
      </c>
    </row>
    <row r="9031" spans="1:2">
      <c r="A9031" s="15" t="s">
        <v>8539</v>
      </c>
      <c r="B9031" s="29">
        <v>0</v>
      </c>
    </row>
    <row r="9032" spans="1:2">
      <c r="A9032" s="15" t="s">
        <v>8538</v>
      </c>
      <c r="B9032" s="29">
        <v>0</v>
      </c>
    </row>
    <row r="9033" spans="1:2">
      <c r="A9033" s="15" t="s">
        <v>8537</v>
      </c>
      <c r="B9033" s="29">
        <v>0</v>
      </c>
    </row>
    <row r="9034" spans="1:2">
      <c r="A9034" s="15" t="s">
        <v>8536</v>
      </c>
      <c r="B9034" s="29">
        <v>0</v>
      </c>
    </row>
    <row r="9035" spans="1:2">
      <c r="A9035" s="15" t="s">
        <v>8535</v>
      </c>
      <c r="B9035" s="29">
        <v>0</v>
      </c>
    </row>
    <row r="9036" spans="1:2">
      <c r="A9036" s="15" t="s">
        <v>8534</v>
      </c>
      <c r="B9036" s="29">
        <v>0</v>
      </c>
    </row>
    <row r="9037" spans="1:2">
      <c r="A9037" s="15" t="s">
        <v>8533</v>
      </c>
      <c r="B9037" s="29">
        <v>0</v>
      </c>
    </row>
    <row r="9038" spans="1:2">
      <c r="A9038" s="15" t="s">
        <v>8532</v>
      </c>
      <c r="B9038" s="29">
        <v>0</v>
      </c>
    </row>
    <row r="9039" spans="1:2">
      <c r="A9039" s="15" t="s">
        <v>8531</v>
      </c>
      <c r="B9039" s="29">
        <v>0</v>
      </c>
    </row>
    <row r="9040" spans="1:2">
      <c r="A9040" s="15" t="s">
        <v>8530</v>
      </c>
      <c r="B9040" s="29">
        <v>0</v>
      </c>
    </row>
    <row r="9041" spans="1:2">
      <c r="A9041" s="15" t="s">
        <v>8529</v>
      </c>
      <c r="B9041" s="29">
        <v>0</v>
      </c>
    </row>
    <row r="9042" spans="1:2">
      <c r="A9042" s="15" t="s">
        <v>8528</v>
      </c>
      <c r="B9042" s="29">
        <v>0</v>
      </c>
    </row>
    <row r="9043" spans="1:2">
      <c r="A9043" s="15" t="s">
        <v>8527</v>
      </c>
      <c r="B9043" s="29">
        <v>0</v>
      </c>
    </row>
    <row r="9044" spans="1:2">
      <c r="A9044" s="15" t="s">
        <v>8526</v>
      </c>
      <c r="B9044" s="29">
        <v>0</v>
      </c>
    </row>
    <row r="9045" spans="1:2">
      <c r="A9045" s="15" t="s">
        <v>8525</v>
      </c>
      <c r="B9045" s="29">
        <v>0</v>
      </c>
    </row>
    <row r="9046" spans="1:2">
      <c r="A9046" s="15" t="s">
        <v>8524</v>
      </c>
      <c r="B9046" s="29">
        <v>0</v>
      </c>
    </row>
    <row r="9047" spans="1:2">
      <c r="A9047" s="15" t="s">
        <v>8523</v>
      </c>
      <c r="B9047" s="29">
        <v>0</v>
      </c>
    </row>
    <row r="9048" spans="1:2">
      <c r="A9048" s="15" t="s">
        <v>8522</v>
      </c>
      <c r="B9048" s="29">
        <v>0</v>
      </c>
    </row>
    <row r="9049" spans="1:2">
      <c r="A9049" s="15" t="s">
        <v>8521</v>
      </c>
      <c r="B9049" s="29">
        <v>0</v>
      </c>
    </row>
    <row r="9050" spans="1:2">
      <c r="A9050" s="15" t="s">
        <v>8520</v>
      </c>
      <c r="B9050" s="29">
        <v>0</v>
      </c>
    </row>
    <row r="9051" spans="1:2">
      <c r="A9051" s="15" t="s">
        <v>8519</v>
      </c>
      <c r="B9051" s="29">
        <v>0</v>
      </c>
    </row>
    <row r="9052" spans="1:2">
      <c r="A9052" s="15" t="s">
        <v>8518</v>
      </c>
      <c r="B9052" s="29">
        <v>0</v>
      </c>
    </row>
    <row r="9053" spans="1:2">
      <c r="A9053" s="15" t="s">
        <v>8517</v>
      </c>
      <c r="B9053" s="29">
        <v>0</v>
      </c>
    </row>
    <row r="9054" spans="1:2">
      <c r="A9054" s="15" t="s">
        <v>8516</v>
      </c>
      <c r="B9054" s="29">
        <v>0</v>
      </c>
    </row>
    <row r="9055" spans="1:2">
      <c r="A9055" s="15" t="s">
        <v>8515</v>
      </c>
      <c r="B9055" s="29">
        <v>0</v>
      </c>
    </row>
    <row r="9056" spans="1:2">
      <c r="A9056" s="15" t="s">
        <v>8514</v>
      </c>
      <c r="B9056" s="29">
        <v>0</v>
      </c>
    </row>
    <row r="9057" spans="1:2">
      <c r="A9057" s="15" t="s">
        <v>8513</v>
      </c>
      <c r="B9057" s="29">
        <v>0</v>
      </c>
    </row>
    <row r="9058" spans="1:2">
      <c r="A9058" s="15" t="s">
        <v>8512</v>
      </c>
      <c r="B9058" s="29">
        <v>0</v>
      </c>
    </row>
    <row r="9059" spans="1:2">
      <c r="A9059" s="15" t="s">
        <v>8511</v>
      </c>
      <c r="B9059" s="29">
        <v>0</v>
      </c>
    </row>
    <row r="9060" spans="1:2">
      <c r="A9060" s="15" t="s">
        <v>8510</v>
      </c>
      <c r="B9060" s="29">
        <v>0</v>
      </c>
    </row>
    <row r="9061" spans="1:2">
      <c r="A9061" s="15" t="s">
        <v>8509</v>
      </c>
      <c r="B9061" s="29">
        <v>0</v>
      </c>
    </row>
    <row r="9062" spans="1:2">
      <c r="A9062" s="15" t="s">
        <v>8508</v>
      </c>
      <c r="B9062" s="29">
        <v>0</v>
      </c>
    </row>
    <row r="9063" spans="1:2">
      <c r="A9063" s="15" t="s">
        <v>8507</v>
      </c>
      <c r="B9063" s="29">
        <v>0</v>
      </c>
    </row>
    <row r="9064" spans="1:2">
      <c r="A9064" s="15" t="s">
        <v>8506</v>
      </c>
      <c r="B9064" s="29">
        <v>0</v>
      </c>
    </row>
    <row r="9065" spans="1:2">
      <c r="A9065" s="15" t="s">
        <v>8505</v>
      </c>
      <c r="B9065" s="29">
        <v>0</v>
      </c>
    </row>
    <row r="9066" spans="1:2">
      <c r="A9066" s="15" t="s">
        <v>8504</v>
      </c>
      <c r="B9066" s="29">
        <v>0</v>
      </c>
    </row>
    <row r="9067" spans="1:2">
      <c r="A9067" s="15" t="s">
        <v>8503</v>
      </c>
      <c r="B9067" s="29">
        <v>0</v>
      </c>
    </row>
    <row r="9068" spans="1:2">
      <c r="A9068" s="15" t="s">
        <v>8502</v>
      </c>
      <c r="B9068" s="29">
        <v>0</v>
      </c>
    </row>
    <row r="9069" spans="1:2">
      <c r="A9069" s="15" t="s">
        <v>8501</v>
      </c>
      <c r="B9069" s="29">
        <v>0</v>
      </c>
    </row>
    <row r="9070" spans="1:2">
      <c r="A9070" s="15" t="s">
        <v>8500</v>
      </c>
      <c r="B9070" s="29">
        <v>0</v>
      </c>
    </row>
    <row r="9071" spans="1:2">
      <c r="A9071" s="15" t="s">
        <v>8499</v>
      </c>
      <c r="B9071" s="29">
        <v>0</v>
      </c>
    </row>
    <row r="9072" spans="1:2">
      <c r="A9072" s="15" t="s">
        <v>8498</v>
      </c>
      <c r="B9072" s="29">
        <v>0</v>
      </c>
    </row>
    <row r="9073" spans="1:2">
      <c r="A9073" s="15" t="s">
        <v>8497</v>
      </c>
      <c r="B9073" s="29">
        <v>0</v>
      </c>
    </row>
    <row r="9074" spans="1:2">
      <c r="A9074" s="15" t="s">
        <v>8496</v>
      </c>
      <c r="B9074" s="29">
        <v>0</v>
      </c>
    </row>
    <row r="9075" spans="1:2">
      <c r="A9075" s="15" t="s">
        <v>8495</v>
      </c>
      <c r="B9075" s="29">
        <v>0</v>
      </c>
    </row>
    <row r="9076" spans="1:2">
      <c r="A9076" s="15" t="s">
        <v>8494</v>
      </c>
      <c r="B9076" s="29">
        <v>0</v>
      </c>
    </row>
    <row r="9077" spans="1:2">
      <c r="A9077" s="15" t="s">
        <v>8493</v>
      </c>
      <c r="B9077" s="29">
        <v>0</v>
      </c>
    </row>
    <row r="9078" spans="1:2">
      <c r="A9078" s="15" t="s">
        <v>8492</v>
      </c>
      <c r="B9078" s="29">
        <v>0</v>
      </c>
    </row>
    <row r="9079" spans="1:2">
      <c r="A9079" s="15" t="s">
        <v>8491</v>
      </c>
      <c r="B9079" s="29">
        <v>0</v>
      </c>
    </row>
    <row r="9080" spans="1:2">
      <c r="A9080" s="15" t="s">
        <v>8490</v>
      </c>
      <c r="B9080" s="29">
        <v>0</v>
      </c>
    </row>
    <row r="9081" spans="1:2">
      <c r="A9081" s="15" t="s">
        <v>8489</v>
      </c>
      <c r="B9081" s="29">
        <v>0</v>
      </c>
    </row>
    <row r="9082" spans="1:2">
      <c r="A9082" s="15" t="s">
        <v>8488</v>
      </c>
      <c r="B9082" s="29">
        <v>0</v>
      </c>
    </row>
    <row r="9083" spans="1:2">
      <c r="A9083" s="15" t="s">
        <v>8487</v>
      </c>
      <c r="B9083" s="29">
        <v>0</v>
      </c>
    </row>
    <row r="9084" spans="1:2">
      <c r="A9084" s="15" t="s">
        <v>8486</v>
      </c>
      <c r="B9084" s="29">
        <v>0</v>
      </c>
    </row>
    <row r="9085" spans="1:2">
      <c r="A9085" s="15" t="s">
        <v>8485</v>
      </c>
      <c r="B9085" s="29">
        <v>0</v>
      </c>
    </row>
    <row r="9086" spans="1:2">
      <c r="A9086" s="15" t="s">
        <v>8484</v>
      </c>
      <c r="B9086" s="29">
        <v>0</v>
      </c>
    </row>
    <row r="9087" spans="1:2">
      <c r="A9087" s="15" t="s">
        <v>8483</v>
      </c>
      <c r="B9087" s="29">
        <v>0</v>
      </c>
    </row>
    <row r="9088" spans="1:2">
      <c r="A9088" s="15" t="s">
        <v>8482</v>
      </c>
      <c r="B9088" s="29">
        <v>0</v>
      </c>
    </row>
    <row r="9089" spans="1:2">
      <c r="A9089" s="15" t="s">
        <v>8481</v>
      </c>
      <c r="B9089" s="29">
        <v>0</v>
      </c>
    </row>
    <row r="9090" spans="1:2">
      <c r="A9090" s="15" t="s">
        <v>8480</v>
      </c>
      <c r="B9090" s="29">
        <v>0</v>
      </c>
    </row>
    <row r="9091" spans="1:2">
      <c r="A9091" s="15" t="s">
        <v>8479</v>
      </c>
      <c r="B9091" s="29">
        <v>0</v>
      </c>
    </row>
    <row r="9092" spans="1:2">
      <c r="A9092" s="15" t="s">
        <v>8478</v>
      </c>
      <c r="B9092" s="29">
        <v>0</v>
      </c>
    </row>
    <row r="9093" spans="1:2">
      <c r="A9093" s="15" t="s">
        <v>8477</v>
      </c>
      <c r="B9093" s="29">
        <v>0</v>
      </c>
    </row>
    <row r="9094" spans="1:2">
      <c r="A9094" s="15" t="s">
        <v>8476</v>
      </c>
      <c r="B9094" s="29">
        <v>0</v>
      </c>
    </row>
    <row r="9095" spans="1:2">
      <c r="A9095" s="15" t="s">
        <v>8475</v>
      </c>
      <c r="B9095" s="29">
        <v>0</v>
      </c>
    </row>
    <row r="9096" spans="1:2">
      <c r="A9096" s="15" t="s">
        <v>8474</v>
      </c>
      <c r="B9096" s="29">
        <v>0</v>
      </c>
    </row>
    <row r="9097" spans="1:2">
      <c r="A9097" s="15" t="s">
        <v>8473</v>
      </c>
      <c r="B9097" s="29">
        <v>0</v>
      </c>
    </row>
    <row r="9098" spans="1:2">
      <c r="A9098" s="15" t="s">
        <v>8472</v>
      </c>
      <c r="B9098" s="29">
        <v>0</v>
      </c>
    </row>
    <row r="9099" spans="1:2">
      <c r="A9099" s="15" t="s">
        <v>8471</v>
      </c>
      <c r="B9099" s="29">
        <v>0</v>
      </c>
    </row>
    <row r="9100" spans="1:2">
      <c r="A9100" s="15" t="s">
        <v>8470</v>
      </c>
      <c r="B9100" s="29">
        <v>0</v>
      </c>
    </row>
    <row r="9101" spans="1:2">
      <c r="A9101" s="15" t="s">
        <v>8469</v>
      </c>
      <c r="B9101" s="29">
        <v>0</v>
      </c>
    </row>
    <row r="9102" spans="1:2">
      <c r="A9102" s="15" t="s">
        <v>8468</v>
      </c>
      <c r="B9102" s="29">
        <v>0</v>
      </c>
    </row>
    <row r="9103" spans="1:2">
      <c r="A9103" s="15" t="s">
        <v>8467</v>
      </c>
      <c r="B9103" s="29">
        <v>0</v>
      </c>
    </row>
    <row r="9104" spans="1:2">
      <c r="A9104" s="15" t="s">
        <v>8466</v>
      </c>
      <c r="B9104" s="29">
        <v>0</v>
      </c>
    </row>
    <row r="9105" spans="1:2">
      <c r="A9105" s="15" t="s">
        <v>8465</v>
      </c>
      <c r="B9105" s="29">
        <v>0</v>
      </c>
    </row>
    <row r="9106" spans="1:2">
      <c r="A9106" s="15" t="s">
        <v>8464</v>
      </c>
      <c r="B9106" s="29">
        <v>0</v>
      </c>
    </row>
    <row r="9107" spans="1:2">
      <c r="A9107" s="15" t="s">
        <v>8463</v>
      </c>
      <c r="B9107" s="29">
        <v>0</v>
      </c>
    </row>
    <row r="9108" spans="1:2">
      <c r="A9108" s="15" t="s">
        <v>8462</v>
      </c>
      <c r="B9108" s="29">
        <v>0</v>
      </c>
    </row>
    <row r="9109" spans="1:2">
      <c r="A9109" s="15" t="s">
        <v>8461</v>
      </c>
      <c r="B9109" s="29">
        <v>0</v>
      </c>
    </row>
    <row r="9110" spans="1:2">
      <c r="A9110" s="15" t="s">
        <v>8460</v>
      </c>
      <c r="B9110" s="29">
        <v>0</v>
      </c>
    </row>
    <row r="9111" spans="1:2">
      <c r="A9111" s="15" t="s">
        <v>8459</v>
      </c>
      <c r="B9111" s="29">
        <v>0</v>
      </c>
    </row>
    <row r="9112" spans="1:2">
      <c r="A9112" s="15" t="s">
        <v>8458</v>
      </c>
      <c r="B9112" s="29">
        <v>0</v>
      </c>
    </row>
    <row r="9113" spans="1:2">
      <c r="A9113" s="15" t="s">
        <v>8457</v>
      </c>
      <c r="B9113" s="29">
        <v>0</v>
      </c>
    </row>
    <row r="9114" spans="1:2">
      <c r="A9114" s="15" t="s">
        <v>8456</v>
      </c>
      <c r="B9114" s="29">
        <v>0</v>
      </c>
    </row>
    <row r="9115" spans="1:2">
      <c r="A9115" s="15" t="s">
        <v>8455</v>
      </c>
      <c r="B9115" s="29">
        <v>0</v>
      </c>
    </row>
    <row r="9116" spans="1:2">
      <c r="A9116" s="15" t="s">
        <v>8454</v>
      </c>
      <c r="B9116" s="29">
        <v>0</v>
      </c>
    </row>
    <row r="9117" spans="1:2">
      <c r="A9117" s="15" t="s">
        <v>8453</v>
      </c>
      <c r="B9117" s="29">
        <v>0</v>
      </c>
    </row>
    <row r="9118" spans="1:2">
      <c r="A9118" s="15" t="s">
        <v>8452</v>
      </c>
      <c r="B9118" s="29">
        <v>0</v>
      </c>
    </row>
    <row r="9119" spans="1:2">
      <c r="A9119" s="15" t="s">
        <v>8451</v>
      </c>
      <c r="B9119" s="29">
        <v>0</v>
      </c>
    </row>
    <row r="9120" spans="1:2">
      <c r="A9120" s="15" t="s">
        <v>8450</v>
      </c>
      <c r="B9120" s="29">
        <v>0</v>
      </c>
    </row>
    <row r="9121" spans="1:2">
      <c r="A9121" s="15" t="s">
        <v>8449</v>
      </c>
      <c r="B9121" s="29">
        <v>0</v>
      </c>
    </row>
    <row r="9122" spans="1:2">
      <c r="A9122" s="15" t="s">
        <v>8448</v>
      </c>
      <c r="B9122" s="29">
        <v>0</v>
      </c>
    </row>
    <row r="9123" spans="1:2">
      <c r="A9123" s="15" t="s">
        <v>8447</v>
      </c>
      <c r="B9123" s="29">
        <v>0</v>
      </c>
    </row>
    <row r="9124" spans="1:2">
      <c r="A9124" s="15" t="s">
        <v>8446</v>
      </c>
      <c r="B9124" s="29">
        <v>0</v>
      </c>
    </row>
    <row r="9125" spans="1:2">
      <c r="A9125" s="15" t="s">
        <v>8445</v>
      </c>
      <c r="B9125" s="29">
        <v>0</v>
      </c>
    </row>
    <row r="9126" spans="1:2">
      <c r="A9126" s="15" t="s">
        <v>8444</v>
      </c>
      <c r="B9126" s="29">
        <v>0</v>
      </c>
    </row>
    <row r="9127" spans="1:2">
      <c r="A9127" s="15" t="s">
        <v>8443</v>
      </c>
      <c r="B9127" s="29">
        <v>3.8493545304251767E-2</v>
      </c>
    </row>
    <row r="9128" spans="1:2">
      <c r="A9128" s="15" t="s">
        <v>8442</v>
      </c>
      <c r="B9128" s="29">
        <v>0</v>
      </c>
    </row>
    <row r="9129" spans="1:2">
      <c r="A9129" s="15" t="s">
        <v>8441</v>
      </c>
      <c r="B9129" s="29">
        <v>0</v>
      </c>
    </row>
    <row r="9130" spans="1:2">
      <c r="A9130" s="15" t="s">
        <v>8440</v>
      </c>
      <c r="B9130" s="29">
        <v>0</v>
      </c>
    </row>
    <row r="9131" spans="1:2">
      <c r="A9131" s="15" t="s">
        <v>8439</v>
      </c>
      <c r="B9131" s="29">
        <v>0</v>
      </c>
    </row>
    <row r="9132" spans="1:2">
      <c r="A9132" s="15" t="s">
        <v>8438</v>
      </c>
      <c r="B9132" s="29">
        <v>0</v>
      </c>
    </row>
    <row r="9133" spans="1:2">
      <c r="A9133" s="15" t="s">
        <v>8437</v>
      </c>
      <c r="B9133" s="29">
        <v>0</v>
      </c>
    </row>
    <row r="9134" spans="1:2">
      <c r="A9134" s="15" t="s">
        <v>8436</v>
      </c>
      <c r="B9134" s="29">
        <v>0</v>
      </c>
    </row>
    <row r="9135" spans="1:2">
      <c r="A9135" s="15" t="s">
        <v>8435</v>
      </c>
      <c r="B9135" s="29">
        <v>0</v>
      </c>
    </row>
    <row r="9136" spans="1:2">
      <c r="A9136" s="15" t="s">
        <v>8434</v>
      </c>
      <c r="B9136" s="29">
        <v>0</v>
      </c>
    </row>
    <row r="9137" spans="1:2">
      <c r="A9137" s="15" t="s">
        <v>8433</v>
      </c>
      <c r="B9137" s="29">
        <v>0</v>
      </c>
    </row>
    <row r="9138" spans="1:2">
      <c r="A9138" s="15" t="s">
        <v>8432</v>
      </c>
      <c r="B9138" s="29">
        <v>0</v>
      </c>
    </row>
    <row r="9139" spans="1:2">
      <c r="A9139" s="15" t="s">
        <v>8431</v>
      </c>
      <c r="B9139" s="29">
        <v>0</v>
      </c>
    </row>
    <row r="9140" spans="1:2">
      <c r="A9140" s="15" t="s">
        <v>8430</v>
      </c>
      <c r="B9140" s="29">
        <v>0</v>
      </c>
    </row>
    <row r="9141" spans="1:2">
      <c r="A9141" s="15" t="s">
        <v>8429</v>
      </c>
      <c r="B9141" s="29">
        <v>0</v>
      </c>
    </row>
    <row r="9142" spans="1:2">
      <c r="A9142" s="15" t="s">
        <v>8428</v>
      </c>
      <c r="B9142" s="29">
        <v>0</v>
      </c>
    </row>
    <row r="9143" spans="1:2">
      <c r="A9143" s="15" t="s">
        <v>8427</v>
      </c>
      <c r="B9143" s="29">
        <v>0</v>
      </c>
    </row>
    <row r="9144" spans="1:2">
      <c r="A9144" s="15" t="s">
        <v>8426</v>
      </c>
      <c r="B9144" s="29">
        <v>0</v>
      </c>
    </row>
    <row r="9145" spans="1:2">
      <c r="A9145" s="15" t="s">
        <v>8425</v>
      </c>
      <c r="B9145" s="29">
        <v>0</v>
      </c>
    </row>
    <row r="9146" spans="1:2">
      <c r="A9146" s="15" t="s">
        <v>8424</v>
      </c>
      <c r="B9146" s="29">
        <v>0</v>
      </c>
    </row>
    <row r="9147" spans="1:2">
      <c r="A9147" s="15" t="s">
        <v>8423</v>
      </c>
      <c r="B9147" s="29">
        <v>0</v>
      </c>
    </row>
    <row r="9148" spans="1:2">
      <c r="A9148" s="15" t="s">
        <v>8422</v>
      </c>
      <c r="B9148" s="29">
        <v>0</v>
      </c>
    </row>
    <row r="9149" spans="1:2">
      <c r="A9149" s="15" t="s">
        <v>8421</v>
      </c>
      <c r="B9149" s="29">
        <v>0</v>
      </c>
    </row>
    <row r="9150" spans="1:2">
      <c r="A9150" s="15" t="s">
        <v>8420</v>
      </c>
      <c r="B9150" s="29">
        <v>0</v>
      </c>
    </row>
    <row r="9151" spans="1:2">
      <c r="A9151" s="15" t="s">
        <v>8419</v>
      </c>
      <c r="B9151" s="29">
        <v>0</v>
      </c>
    </row>
    <row r="9152" spans="1:2">
      <c r="A9152" s="15" t="s">
        <v>8418</v>
      </c>
      <c r="B9152" s="29">
        <v>0</v>
      </c>
    </row>
    <row r="9153" spans="1:2">
      <c r="A9153" s="15" t="s">
        <v>8417</v>
      </c>
      <c r="B9153" s="29">
        <v>0</v>
      </c>
    </row>
    <row r="9154" spans="1:2">
      <c r="A9154" s="15" t="s">
        <v>8416</v>
      </c>
      <c r="B9154" s="29">
        <v>0</v>
      </c>
    </row>
    <row r="9155" spans="1:2">
      <c r="A9155" s="15" t="s">
        <v>8415</v>
      </c>
      <c r="B9155" s="29">
        <v>0</v>
      </c>
    </row>
    <row r="9156" spans="1:2">
      <c r="A9156" s="15" t="s">
        <v>8414</v>
      </c>
      <c r="B9156" s="29">
        <v>0</v>
      </c>
    </row>
    <row r="9157" spans="1:2">
      <c r="A9157" s="15" t="s">
        <v>8413</v>
      </c>
      <c r="B9157" s="29">
        <v>0</v>
      </c>
    </row>
    <row r="9158" spans="1:2">
      <c r="A9158" s="15" t="s">
        <v>8412</v>
      </c>
      <c r="B9158" s="29">
        <v>0</v>
      </c>
    </row>
    <row r="9159" spans="1:2">
      <c r="A9159" s="15" t="s">
        <v>8411</v>
      </c>
      <c r="B9159" s="29">
        <v>0</v>
      </c>
    </row>
    <row r="9160" spans="1:2">
      <c r="A9160" s="15" t="s">
        <v>8410</v>
      </c>
      <c r="B9160" s="29">
        <v>0</v>
      </c>
    </row>
    <row r="9161" spans="1:2">
      <c r="A9161" s="15" t="s">
        <v>8409</v>
      </c>
      <c r="B9161" s="29">
        <v>0</v>
      </c>
    </row>
    <row r="9162" spans="1:2">
      <c r="A9162" s="15" t="s">
        <v>8408</v>
      </c>
      <c r="B9162" s="29">
        <v>0</v>
      </c>
    </row>
    <row r="9163" spans="1:2">
      <c r="A9163" s="15" t="s">
        <v>8407</v>
      </c>
      <c r="B9163" s="29">
        <v>0</v>
      </c>
    </row>
    <row r="9164" spans="1:2">
      <c r="A9164" s="15" t="s">
        <v>8406</v>
      </c>
      <c r="B9164" s="29">
        <v>0</v>
      </c>
    </row>
    <row r="9165" spans="1:2">
      <c r="A9165" s="15" t="s">
        <v>8405</v>
      </c>
      <c r="B9165" s="29">
        <v>0</v>
      </c>
    </row>
    <row r="9166" spans="1:2">
      <c r="A9166" s="15" t="s">
        <v>8404</v>
      </c>
      <c r="B9166" s="29">
        <v>0</v>
      </c>
    </row>
    <row r="9167" spans="1:2">
      <c r="A9167" s="15" t="s">
        <v>8403</v>
      </c>
      <c r="B9167" s="29">
        <v>0</v>
      </c>
    </row>
    <row r="9168" spans="1:2">
      <c r="A9168" s="15" t="s">
        <v>8402</v>
      </c>
      <c r="B9168" s="29">
        <v>0</v>
      </c>
    </row>
    <row r="9169" spans="1:2">
      <c r="A9169" s="15" t="s">
        <v>8401</v>
      </c>
      <c r="B9169" s="29">
        <v>0</v>
      </c>
    </row>
    <row r="9170" spans="1:2">
      <c r="A9170" s="15" t="s">
        <v>8400</v>
      </c>
      <c r="B9170" s="29">
        <v>0</v>
      </c>
    </row>
    <row r="9171" spans="1:2">
      <c r="A9171" s="15" t="s">
        <v>8399</v>
      </c>
      <c r="B9171" s="29">
        <v>0</v>
      </c>
    </row>
    <row r="9172" spans="1:2">
      <c r="A9172" s="15" t="s">
        <v>8398</v>
      </c>
      <c r="B9172" s="29">
        <v>0</v>
      </c>
    </row>
    <row r="9173" spans="1:2">
      <c r="A9173" s="15" t="s">
        <v>8397</v>
      </c>
      <c r="B9173" s="29">
        <v>0</v>
      </c>
    </row>
    <row r="9174" spans="1:2">
      <c r="A9174" s="15" t="s">
        <v>8396</v>
      </c>
      <c r="B9174" s="29">
        <v>0</v>
      </c>
    </row>
    <row r="9175" spans="1:2">
      <c r="A9175" s="15" t="s">
        <v>8395</v>
      </c>
      <c r="B9175" s="29">
        <v>0</v>
      </c>
    </row>
    <row r="9176" spans="1:2">
      <c r="A9176" s="15" t="s">
        <v>8394</v>
      </c>
      <c r="B9176" s="29">
        <v>0</v>
      </c>
    </row>
    <row r="9177" spans="1:2">
      <c r="A9177" s="15" t="s">
        <v>8393</v>
      </c>
      <c r="B9177" s="29">
        <v>0</v>
      </c>
    </row>
    <row r="9178" spans="1:2">
      <c r="A9178" s="15" t="s">
        <v>8392</v>
      </c>
      <c r="B9178" s="29">
        <v>0</v>
      </c>
    </row>
    <row r="9179" spans="1:2">
      <c r="A9179" s="15" t="s">
        <v>8391</v>
      </c>
      <c r="B9179" s="29">
        <v>0</v>
      </c>
    </row>
    <row r="9180" spans="1:2">
      <c r="A9180" s="15" t="s">
        <v>8390</v>
      </c>
      <c r="B9180" s="29">
        <v>0</v>
      </c>
    </row>
    <row r="9181" spans="1:2">
      <c r="A9181" s="15" t="s">
        <v>8389</v>
      </c>
      <c r="B9181" s="29">
        <v>0</v>
      </c>
    </row>
    <row r="9182" spans="1:2">
      <c r="A9182" s="15" t="s">
        <v>8388</v>
      </c>
      <c r="B9182" s="29">
        <v>0</v>
      </c>
    </row>
    <row r="9183" spans="1:2">
      <c r="A9183" s="15" t="s">
        <v>8387</v>
      </c>
      <c r="B9183" s="29">
        <v>0</v>
      </c>
    </row>
    <row r="9184" spans="1:2">
      <c r="A9184" s="15" t="s">
        <v>8386</v>
      </c>
      <c r="B9184" s="29">
        <v>0</v>
      </c>
    </row>
    <row r="9185" spans="1:2">
      <c r="A9185" s="15" t="s">
        <v>8385</v>
      </c>
      <c r="B9185" s="29">
        <v>0</v>
      </c>
    </row>
    <row r="9186" spans="1:2">
      <c r="A9186" s="15" t="s">
        <v>8384</v>
      </c>
      <c r="B9186" s="29">
        <v>0</v>
      </c>
    </row>
    <row r="9187" spans="1:2">
      <c r="A9187" s="15" t="s">
        <v>8383</v>
      </c>
      <c r="B9187" s="29">
        <v>0</v>
      </c>
    </row>
    <row r="9188" spans="1:2">
      <c r="A9188" s="15" t="s">
        <v>8382</v>
      </c>
      <c r="B9188" s="29">
        <v>0</v>
      </c>
    </row>
    <row r="9189" spans="1:2">
      <c r="A9189" s="15" t="s">
        <v>8381</v>
      </c>
      <c r="B9189" s="29">
        <v>0</v>
      </c>
    </row>
    <row r="9190" spans="1:2">
      <c r="A9190" s="15" t="s">
        <v>8380</v>
      </c>
      <c r="B9190" s="29">
        <v>0</v>
      </c>
    </row>
    <row r="9191" spans="1:2">
      <c r="A9191" s="15" t="s">
        <v>8379</v>
      </c>
      <c r="B9191" s="29">
        <v>0</v>
      </c>
    </row>
    <row r="9192" spans="1:2">
      <c r="A9192" s="15" t="s">
        <v>8378</v>
      </c>
      <c r="B9192" s="29">
        <v>0</v>
      </c>
    </row>
    <row r="9193" spans="1:2">
      <c r="A9193" s="15" t="s">
        <v>8377</v>
      </c>
      <c r="B9193" s="29">
        <v>0</v>
      </c>
    </row>
    <row r="9194" spans="1:2">
      <c r="A9194" s="15" t="s">
        <v>8376</v>
      </c>
      <c r="B9194" s="29">
        <v>0</v>
      </c>
    </row>
    <row r="9195" spans="1:2">
      <c r="A9195" s="15" t="s">
        <v>8375</v>
      </c>
      <c r="B9195" s="29">
        <v>0</v>
      </c>
    </row>
    <row r="9196" spans="1:2">
      <c r="A9196" s="15" t="s">
        <v>8374</v>
      </c>
      <c r="B9196" s="29">
        <v>0</v>
      </c>
    </row>
    <row r="9197" spans="1:2">
      <c r="A9197" s="15" t="s">
        <v>8373</v>
      </c>
      <c r="B9197" s="29">
        <v>0</v>
      </c>
    </row>
    <row r="9198" spans="1:2">
      <c r="A9198" s="15" t="s">
        <v>8372</v>
      </c>
      <c r="B9198" s="29">
        <v>0</v>
      </c>
    </row>
    <row r="9199" spans="1:2">
      <c r="A9199" s="15" t="s">
        <v>8371</v>
      </c>
      <c r="B9199" s="29">
        <v>0</v>
      </c>
    </row>
    <row r="9200" spans="1:2">
      <c r="A9200" s="15" t="s">
        <v>8370</v>
      </c>
      <c r="B9200" s="29">
        <v>0</v>
      </c>
    </row>
    <row r="9201" spans="1:2">
      <c r="A9201" s="15" t="s">
        <v>8369</v>
      </c>
      <c r="B9201" s="29">
        <v>0</v>
      </c>
    </row>
    <row r="9202" spans="1:2">
      <c r="A9202" s="15" t="s">
        <v>8368</v>
      </c>
      <c r="B9202" s="29">
        <v>0</v>
      </c>
    </row>
    <row r="9203" spans="1:2">
      <c r="A9203" s="15" t="s">
        <v>8367</v>
      </c>
      <c r="B9203" s="29">
        <v>0</v>
      </c>
    </row>
    <row r="9204" spans="1:2">
      <c r="A9204" s="15" t="s">
        <v>8366</v>
      </c>
      <c r="B9204" s="29">
        <v>0</v>
      </c>
    </row>
    <row r="9205" spans="1:2">
      <c r="A9205" s="15" t="s">
        <v>8365</v>
      </c>
      <c r="B9205" s="29">
        <v>0</v>
      </c>
    </row>
    <row r="9206" spans="1:2">
      <c r="A9206" s="15" t="s">
        <v>8364</v>
      </c>
      <c r="B9206" s="29">
        <v>0</v>
      </c>
    </row>
    <row r="9207" spans="1:2">
      <c r="A9207" s="15" t="s">
        <v>8363</v>
      </c>
      <c r="B9207" s="29">
        <v>0</v>
      </c>
    </row>
    <row r="9208" spans="1:2">
      <c r="A9208" s="15" t="s">
        <v>8362</v>
      </c>
      <c r="B9208" s="29">
        <v>0</v>
      </c>
    </row>
    <row r="9209" spans="1:2">
      <c r="A9209" s="15" t="s">
        <v>8361</v>
      </c>
      <c r="B9209" s="29">
        <v>0</v>
      </c>
    </row>
    <row r="9210" spans="1:2">
      <c r="A9210" s="15" t="s">
        <v>8360</v>
      </c>
      <c r="B9210" s="29">
        <v>0</v>
      </c>
    </row>
    <row r="9211" spans="1:2">
      <c r="A9211" s="15" t="s">
        <v>8359</v>
      </c>
      <c r="B9211" s="29">
        <v>0</v>
      </c>
    </row>
    <row r="9212" spans="1:2">
      <c r="A9212" s="15" t="s">
        <v>8358</v>
      </c>
      <c r="B9212" s="29">
        <v>0</v>
      </c>
    </row>
    <row r="9213" spans="1:2">
      <c r="A9213" s="15" t="s">
        <v>8357</v>
      </c>
      <c r="B9213" s="29">
        <v>0</v>
      </c>
    </row>
    <row r="9214" spans="1:2">
      <c r="A9214" s="15" t="s">
        <v>8356</v>
      </c>
      <c r="B9214" s="29">
        <v>0</v>
      </c>
    </row>
    <row r="9215" spans="1:2">
      <c r="A9215" s="15" t="s">
        <v>8355</v>
      </c>
      <c r="B9215" s="29">
        <v>0</v>
      </c>
    </row>
    <row r="9216" spans="1:2">
      <c r="A9216" s="15" t="s">
        <v>8354</v>
      </c>
      <c r="B9216" s="29">
        <v>0</v>
      </c>
    </row>
    <row r="9217" spans="1:2">
      <c r="A9217" s="15" t="s">
        <v>8353</v>
      </c>
      <c r="B9217" s="29">
        <v>0</v>
      </c>
    </row>
    <row r="9218" spans="1:2">
      <c r="A9218" s="15" t="s">
        <v>8352</v>
      </c>
      <c r="B9218" s="29">
        <v>0</v>
      </c>
    </row>
    <row r="9219" spans="1:2">
      <c r="A9219" s="15" t="s">
        <v>8351</v>
      </c>
      <c r="B9219" s="29">
        <v>0</v>
      </c>
    </row>
    <row r="9220" spans="1:2">
      <c r="A9220" s="15" t="s">
        <v>8350</v>
      </c>
      <c r="B9220" s="29">
        <v>0</v>
      </c>
    </row>
    <row r="9221" spans="1:2">
      <c r="A9221" s="15" t="s">
        <v>8349</v>
      </c>
      <c r="B9221" s="29">
        <v>0</v>
      </c>
    </row>
    <row r="9222" spans="1:2">
      <c r="A9222" s="15" t="s">
        <v>8348</v>
      </c>
      <c r="B9222" s="29">
        <v>0</v>
      </c>
    </row>
    <row r="9223" spans="1:2">
      <c r="A9223" s="15" t="s">
        <v>8347</v>
      </c>
      <c r="B9223" s="29">
        <v>0</v>
      </c>
    </row>
    <row r="9224" spans="1:2">
      <c r="A9224" s="15" t="s">
        <v>8346</v>
      </c>
      <c r="B9224" s="29">
        <v>0</v>
      </c>
    </row>
    <row r="9225" spans="1:2">
      <c r="A9225" s="15" t="s">
        <v>8345</v>
      </c>
      <c r="B9225" s="29">
        <v>0</v>
      </c>
    </row>
    <row r="9226" spans="1:2">
      <c r="A9226" s="15" t="s">
        <v>8344</v>
      </c>
      <c r="B9226" s="29">
        <v>0</v>
      </c>
    </row>
    <row r="9227" spans="1:2">
      <c r="A9227" s="15" t="s">
        <v>8343</v>
      </c>
      <c r="B9227" s="29">
        <v>0</v>
      </c>
    </row>
    <row r="9228" spans="1:2">
      <c r="A9228" s="15" t="s">
        <v>8342</v>
      </c>
      <c r="B9228" s="29">
        <v>0</v>
      </c>
    </row>
    <row r="9229" spans="1:2">
      <c r="A9229" s="15" t="s">
        <v>8341</v>
      </c>
      <c r="B9229" s="29">
        <v>0</v>
      </c>
    </row>
    <row r="9230" spans="1:2">
      <c r="A9230" s="15" t="s">
        <v>8340</v>
      </c>
      <c r="B9230" s="29">
        <v>0</v>
      </c>
    </row>
    <row r="9231" spans="1:2">
      <c r="A9231" s="15" t="s">
        <v>8339</v>
      </c>
      <c r="B9231" s="29">
        <v>0</v>
      </c>
    </row>
    <row r="9232" spans="1:2">
      <c r="A9232" s="15" t="s">
        <v>8338</v>
      </c>
      <c r="B9232" s="29">
        <v>0</v>
      </c>
    </row>
    <row r="9233" spans="1:2">
      <c r="A9233" s="15" t="s">
        <v>8337</v>
      </c>
      <c r="B9233" s="29">
        <v>0</v>
      </c>
    </row>
    <row r="9234" spans="1:2">
      <c r="A9234" s="15" t="s">
        <v>8336</v>
      </c>
      <c r="B9234" s="29">
        <v>0</v>
      </c>
    </row>
    <row r="9235" spans="1:2">
      <c r="A9235" s="15" t="s">
        <v>8335</v>
      </c>
      <c r="B9235" s="29">
        <v>0</v>
      </c>
    </row>
    <row r="9236" spans="1:2">
      <c r="A9236" s="15" t="s">
        <v>8334</v>
      </c>
      <c r="B9236" s="29">
        <v>0</v>
      </c>
    </row>
    <row r="9237" spans="1:2">
      <c r="A9237" s="15" t="s">
        <v>8333</v>
      </c>
      <c r="B9237" s="29">
        <v>0</v>
      </c>
    </row>
    <row r="9238" spans="1:2">
      <c r="A9238" s="15" t="s">
        <v>8332</v>
      </c>
      <c r="B9238" s="29">
        <v>0</v>
      </c>
    </row>
    <row r="9239" spans="1:2">
      <c r="A9239" s="15" t="s">
        <v>8331</v>
      </c>
      <c r="B9239" s="29">
        <v>0</v>
      </c>
    </row>
    <row r="9240" spans="1:2">
      <c r="A9240" s="15" t="s">
        <v>8330</v>
      </c>
      <c r="B9240" s="29">
        <v>0</v>
      </c>
    </row>
    <row r="9241" spans="1:2">
      <c r="A9241" s="15" t="s">
        <v>8329</v>
      </c>
      <c r="B9241" s="29">
        <v>0</v>
      </c>
    </row>
    <row r="9242" spans="1:2">
      <c r="A9242" s="15" t="s">
        <v>8328</v>
      </c>
      <c r="B9242" s="29">
        <v>0</v>
      </c>
    </row>
    <row r="9243" spans="1:2">
      <c r="A9243" s="15" t="s">
        <v>8327</v>
      </c>
      <c r="B9243" s="29">
        <v>0</v>
      </c>
    </row>
    <row r="9244" spans="1:2">
      <c r="A9244" s="15" t="s">
        <v>8326</v>
      </c>
      <c r="B9244" s="29">
        <v>0</v>
      </c>
    </row>
    <row r="9245" spans="1:2">
      <c r="A9245" s="15" t="s">
        <v>8325</v>
      </c>
      <c r="B9245" s="29">
        <v>0</v>
      </c>
    </row>
    <row r="9246" spans="1:2">
      <c r="A9246" s="15" t="s">
        <v>8324</v>
      </c>
      <c r="B9246" s="29">
        <v>3.0460303001913294E-2</v>
      </c>
    </row>
    <row r="9247" spans="1:2">
      <c r="A9247" s="15" t="s">
        <v>8323</v>
      </c>
      <c r="B9247" s="29">
        <v>0</v>
      </c>
    </row>
    <row r="9248" spans="1:2">
      <c r="A9248" s="15" t="s">
        <v>8322</v>
      </c>
      <c r="B9248" s="29">
        <v>0</v>
      </c>
    </row>
    <row r="9249" spans="1:2">
      <c r="A9249" s="15" t="s">
        <v>8321</v>
      </c>
      <c r="B9249" s="29">
        <v>0</v>
      </c>
    </row>
    <row r="9250" spans="1:2">
      <c r="A9250" s="15" t="s">
        <v>8320</v>
      </c>
      <c r="B9250" s="29">
        <v>0</v>
      </c>
    </row>
    <row r="9251" spans="1:2">
      <c r="A9251" s="15" t="s">
        <v>8319</v>
      </c>
      <c r="B9251" s="29">
        <v>0</v>
      </c>
    </row>
    <row r="9252" spans="1:2">
      <c r="A9252" s="15" t="s">
        <v>8318</v>
      </c>
      <c r="B9252" s="29">
        <v>0</v>
      </c>
    </row>
    <row r="9253" spans="1:2">
      <c r="A9253" s="15" t="s">
        <v>8317</v>
      </c>
      <c r="B9253" s="29">
        <v>0</v>
      </c>
    </row>
    <row r="9254" spans="1:2">
      <c r="A9254" s="15" t="s">
        <v>8316</v>
      </c>
      <c r="B9254" s="29">
        <v>0</v>
      </c>
    </row>
    <row r="9255" spans="1:2">
      <c r="A9255" s="15" t="s">
        <v>8315</v>
      </c>
      <c r="B9255" s="29">
        <v>0</v>
      </c>
    </row>
    <row r="9256" spans="1:2">
      <c r="A9256" s="15" t="s">
        <v>8314</v>
      </c>
      <c r="B9256" s="29">
        <v>0</v>
      </c>
    </row>
    <row r="9257" spans="1:2">
      <c r="A9257" s="15" t="s">
        <v>8313</v>
      </c>
      <c r="B9257" s="29">
        <v>0</v>
      </c>
    </row>
    <row r="9258" spans="1:2">
      <c r="A9258" s="15" t="s">
        <v>8312</v>
      </c>
      <c r="B9258" s="29">
        <v>0</v>
      </c>
    </row>
    <row r="9259" spans="1:2">
      <c r="A9259" s="15" t="s">
        <v>8311</v>
      </c>
      <c r="B9259" s="29">
        <v>0</v>
      </c>
    </row>
    <row r="9260" spans="1:2">
      <c r="A9260" s="15" t="s">
        <v>8310</v>
      </c>
      <c r="B9260" s="29">
        <v>0</v>
      </c>
    </row>
    <row r="9261" spans="1:2">
      <c r="A9261" s="15" t="s">
        <v>8309</v>
      </c>
      <c r="B9261" s="29">
        <v>0</v>
      </c>
    </row>
    <row r="9262" spans="1:2">
      <c r="A9262" s="15" t="s">
        <v>8308</v>
      </c>
      <c r="B9262" s="29">
        <v>0</v>
      </c>
    </row>
    <row r="9263" spans="1:2">
      <c r="A9263" s="15" t="s">
        <v>8307</v>
      </c>
      <c r="B9263" s="29">
        <v>0</v>
      </c>
    </row>
    <row r="9264" spans="1:2">
      <c r="A9264" s="15" t="s">
        <v>8306</v>
      </c>
      <c r="B9264" s="29">
        <v>0</v>
      </c>
    </row>
    <row r="9265" spans="1:2">
      <c r="A9265" s="15" t="s">
        <v>8305</v>
      </c>
      <c r="B9265" s="29">
        <v>0</v>
      </c>
    </row>
    <row r="9266" spans="1:2">
      <c r="A9266" s="15" t="s">
        <v>8304</v>
      </c>
      <c r="B9266" s="29">
        <v>0</v>
      </c>
    </row>
    <row r="9267" spans="1:2">
      <c r="A9267" s="15" t="s">
        <v>8303</v>
      </c>
      <c r="B9267" s="29">
        <v>0</v>
      </c>
    </row>
    <row r="9268" spans="1:2">
      <c r="A9268" s="15" t="s">
        <v>8302</v>
      </c>
      <c r="B9268" s="29">
        <v>0</v>
      </c>
    </row>
    <row r="9269" spans="1:2">
      <c r="A9269" s="15" t="s">
        <v>8301</v>
      </c>
      <c r="B9269" s="29">
        <v>0.17802927142763655</v>
      </c>
    </row>
    <row r="9270" spans="1:2">
      <c r="A9270" s="15" t="s">
        <v>8300</v>
      </c>
      <c r="B9270" s="29">
        <v>0.24032920656185924</v>
      </c>
    </row>
    <row r="9271" spans="1:2">
      <c r="A9271" s="15" t="s">
        <v>8299</v>
      </c>
      <c r="B9271" s="29">
        <v>0</v>
      </c>
    </row>
    <row r="9272" spans="1:2">
      <c r="A9272" s="15" t="s">
        <v>8298</v>
      </c>
      <c r="B9272" s="29">
        <v>0</v>
      </c>
    </row>
    <row r="9273" spans="1:2">
      <c r="A9273" s="15" t="s">
        <v>8297</v>
      </c>
      <c r="B9273" s="29">
        <v>0</v>
      </c>
    </row>
    <row r="9274" spans="1:2">
      <c r="A9274" s="15" t="s">
        <v>8296</v>
      </c>
      <c r="B9274" s="29">
        <v>0</v>
      </c>
    </row>
    <row r="9275" spans="1:2">
      <c r="A9275" s="15" t="s">
        <v>8295</v>
      </c>
      <c r="B9275" s="29">
        <v>0</v>
      </c>
    </row>
    <row r="9276" spans="1:2">
      <c r="A9276" s="15" t="s">
        <v>8294</v>
      </c>
      <c r="B9276" s="29">
        <v>0</v>
      </c>
    </row>
    <row r="9277" spans="1:2">
      <c r="A9277" s="15" t="s">
        <v>8293</v>
      </c>
      <c r="B9277" s="29">
        <v>0</v>
      </c>
    </row>
    <row r="9278" spans="1:2">
      <c r="A9278" s="15" t="s">
        <v>8292</v>
      </c>
      <c r="B9278" s="29">
        <v>0</v>
      </c>
    </row>
    <row r="9279" spans="1:2">
      <c r="A9279" s="15" t="s">
        <v>8291</v>
      </c>
      <c r="B9279" s="29">
        <v>0</v>
      </c>
    </row>
    <row r="9280" spans="1:2">
      <c r="A9280" s="15" t="s">
        <v>8290</v>
      </c>
      <c r="B9280" s="29">
        <v>0</v>
      </c>
    </row>
    <row r="9281" spans="1:2">
      <c r="A9281" s="15" t="s">
        <v>8289</v>
      </c>
      <c r="B9281" s="29">
        <v>0</v>
      </c>
    </row>
    <row r="9282" spans="1:2">
      <c r="A9282" s="15" t="s">
        <v>8288</v>
      </c>
      <c r="B9282" s="29">
        <v>0</v>
      </c>
    </row>
    <row r="9283" spans="1:2">
      <c r="A9283" s="15" t="s">
        <v>8287</v>
      </c>
      <c r="B9283" s="29">
        <v>0</v>
      </c>
    </row>
    <row r="9284" spans="1:2">
      <c r="A9284" s="15" t="s">
        <v>8286</v>
      </c>
      <c r="B9284" s="29">
        <v>0</v>
      </c>
    </row>
    <row r="9285" spans="1:2">
      <c r="A9285" s="15" t="s">
        <v>8285</v>
      </c>
      <c r="B9285" s="29">
        <v>0</v>
      </c>
    </row>
    <row r="9286" spans="1:2">
      <c r="A9286" s="15" t="s">
        <v>8284</v>
      </c>
      <c r="B9286" s="29">
        <v>0</v>
      </c>
    </row>
    <row r="9287" spans="1:2">
      <c r="A9287" s="15" t="s">
        <v>8283</v>
      </c>
      <c r="B9287" s="29">
        <v>0</v>
      </c>
    </row>
    <row r="9288" spans="1:2">
      <c r="A9288" s="15" t="s">
        <v>8282</v>
      </c>
      <c r="B9288" s="29">
        <v>0</v>
      </c>
    </row>
    <row r="9289" spans="1:2">
      <c r="A9289" s="15" t="s">
        <v>8281</v>
      </c>
      <c r="B9289" s="29">
        <v>0</v>
      </c>
    </row>
    <row r="9290" spans="1:2">
      <c r="A9290" s="15" t="s">
        <v>8280</v>
      </c>
      <c r="B9290" s="29">
        <v>0</v>
      </c>
    </row>
    <row r="9291" spans="1:2">
      <c r="A9291" s="15" t="s">
        <v>8279</v>
      </c>
      <c r="B9291" s="29">
        <v>0</v>
      </c>
    </row>
    <row r="9292" spans="1:2">
      <c r="A9292" s="15" t="s">
        <v>8278</v>
      </c>
      <c r="B9292" s="29">
        <v>0</v>
      </c>
    </row>
    <row r="9293" spans="1:2">
      <c r="A9293" s="15" t="s">
        <v>8277</v>
      </c>
      <c r="B9293" s="29">
        <v>0</v>
      </c>
    </row>
    <row r="9294" spans="1:2">
      <c r="A9294" s="15" t="s">
        <v>8276</v>
      </c>
      <c r="B9294" s="29">
        <v>0</v>
      </c>
    </row>
    <row r="9295" spans="1:2">
      <c r="A9295" s="15" t="s">
        <v>8275</v>
      </c>
      <c r="B9295" s="29">
        <v>9.7488314076579471E-2</v>
      </c>
    </row>
    <row r="9296" spans="1:2">
      <c r="A9296" s="15" t="s">
        <v>8274</v>
      </c>
      <c r="B9296" s="29">
        <v>0</v>
      </c>
    </row>
    <row r="9297" spans="1:2">
      <c r="A9297" s="15" t="s">
        <v>8273</v>
      </c>
      <c r="B9297" s="29">
        <v>0</v>
      </c>
    </row>
    <row r="9298" spans="1:2">
      <c r="A9298" s="15" t="s">
        <v>8272</v>
      </c>
      <c r="B9298" s="29">
        <v>0</v>
      </c>
    </row>
    <row r="9299" spans="1:2">
      <c r="A9299" s="15" t="s">
        <v>8271</v>
      </c>
      <c r="B9299" s="29">
        <v>0</v>
      </c>
    </row>
    <row r="9300" spans="1:2">
      <c r="A9300" s="15" t="s">
        <v>8270</v>
      </c>
      <c r="B9300" s="29">
        <v>0</v>
      </c>
    </row>
    <row r="9301" spans="1:2">
      <c r="A9301" s="15" t="s">
        <v>8269</v>
      </c>
      <c r="B9301" s="29">
        <v>0</v>
      </c>
    </row>
    <row r="9302" spans="1:2">
      <c r="A9302" s="15" t="s">
        <v>8268</v>
      </c>
      <c r="B9302" s="29">
        <v>0</v>
      </c>
    </row>
    <row r="9303" spans="1:2">
      <c r="A9303" s="15" t="s">
        <v>8267</v>
      </c>
      <c r="B9303" s="29">
        <v>0</v>
      </c>
    </row>
    <row r="9304" spans="1:2">
      <c r="A9304" s="15" t="s">
        <v>8266</v>
      </c>
      <c r="B9304" s="29">
        <v>0</v>
      </c>
    </row>
    <row r="9305" spans="1:2">
      <c r="A9305" s="15" t="s">
        <v>8265</v>
      </c>
      <c r="B9305" s="29">
        <v>0</v>
      </c>
    </row>
    <row r="9306" spans="1:2">
      <c r="A9306" s="15" t="s">
        <v>8264</v>
      </c>
      <c r="B9306" s="29">
        <v>0</v>
      </c>
    </row>
    <row r="9307" spans="1:2">
      <c r="A9307" s="15" t="s">
        <v>8263</v>
      </c>
      <c r="B9307" s="29">
        <v>0</v>
      </c>
    </row>
    <row r="9308" spans="1:2">
      <c r="A9308" s="15" t="s">
        <v>8262</v>
      </c>
      <c r="B9308" s="29">
        <v>0</v>
      </c>
    </row>
    <row r="9309" spans="1:2">
      <c r="A9309" s="15" t="s">
        <v>8261</v>
      </c>
      <c r="B9309" s="29">
        <v>0</v>
      </c>
    </row>
    <row r="9310" spans="1:2">
      <c r="A9310" s="15" t="s">
        <v>8260</v>
      </c>
      <c r="B9310" s="29">
        <v>0</v>
      </c>
    </row>
    <row r="9311" spans="1:2">
      <c r="A9311" s="15" t="s">
        <v>8259</v>
      </c>
      <c r="B9311" s="29">
        <v>0</v>
      </c>
    </row>
    <row r="9312" spans="1:2">
      <c r="A9312" s="15" t="s">
        <v>8258</v>
      </c>
      <c r="B9312" s="29">
        <v>0</v>
      </c>
    </row>
    <row r="9313" spans="1:2">
      <c r="A9313" s="15" t="s">
        <v>8257</v>
      </c>
      <c r="B9313" s="29">
        <v>0</v>
      </c>
    </row>
    <row r="9314" spans="1:2">
      <c r="A9314" s="15" t="s">
        <v>8256</v>
      </c>
      <c r="B9314" s="29">
        <v>0</v>
      </c>
    </row>
    <row r="9315" spans="1:2">
      <c r="A9315" s="15" t="s">
        <v>8255</v>
      </c>
      <c r="B9315" s="29">
        <v>0</v>
      </c>
    </row>
    <row r="9316" spans="1:2">
      <c r="A9316" s="15" t="s">
        <v>8254</v>
      </c>
      <c r="B9316" s="29">
        <v>0</v>
      </c>
    </row>
    <row r="9317" spans="1:2">
      <c r="A9317" s="15" t="s">
        <v>8253</v>
      </c>
      <c r="B9317" s="29">
        <v>0</v>
      </c>
    </row>
    <row r="9318" spans="1:2">
      <c r="A9318" s="15" t="s">
        <v>8252</v>
      </c>
      <c r="B9318" s="29">
        <v>0.23104440042665539</v>
      </c>
    </row>
    <row r="9319" spans="1:2">
      <c r="A9319" s="15" t="s">
        <v>8251</v>
      </c>
      <c r="B9319" s="29">
        <v>0.36528850400483953</v>
      </c>
    </row>
    <row r="9320" spans="1:2">
      <c r="A9320" s="15" t="s">
        <v>8250</v>
      </c>
      <c r="B9320" s="29">
        <v>0.192750935862395</v>
      </c>
    </row>
    <row r="9321" spans="1:2">
      <c r="A9321" s="15" t="s">
        <v>8249</v>
      </c>
      <c r="B9321" s="29">
        <v>0</v>
      </c>
    </row>
    <row r="9322" spans="1:2">
      <c r="A9322" s="15" t="s">
        <v>8248</v>
      </c>
      <c r="B9322" s="29">
        <v>0</v>
      </c>
    </row>
    <row r="9323" spans="1:2">
      <c r="A9323" s="15" t="s">
        <v>8247</v>
      </c>
      <c r="B9323" s="29">
        <v>0</v>
      </c>
    </row>
    <row r="9324" spans="1:2">
      <c r="A9324" s="15" t="s">
        <v>8246</v>
      </c>
      <c r="B9324" s="29">
        <v>0</v>
      </c>
    </row>
    <row r="9325" spans="1:2">
      <c r="A9325" s="15" t="s">
        <v>8245</v>
      </c>
      <c r="B9325" s="29">
        <v>0</v>
      </c>
    </row>
    <row r="9326" spans="1:2">
      <c r="A9326" s="15" t="s">
        <v>8244</v>
      </c>
      <c r="B9326" s="29">
        <v>0</v>
      </c>
    </row>
    <row r="9327" spans="1:2">
      <c r="A9327" s="15" t="s">
        <v>8243</v>
      </c>
      <c r="B9327" s="29">
        <v>0</v>
      </c>
    </row>
    <row r="9328" spans="1:2">
      <c r="A9328" s="15" t="s">
        <v>8242</v>
      </c>
      <c r="B9328" s="29">
        <v>0</v>
      </c>
    </row>
    <row r="9329" spans="1:2">
      <c r="A9329" s="15" t="s">
        <v>8241</v>
      </c>
      <c r="B9329" s="29">
        <v>0</v>
      </c>
    </row>
    <row r="9330" spans="1:2">
      <c r="A9330" s="15" t="s">
        <v>8240</v>
      </c>
      <c r="B9330" s="29">
        <v>0</v>
      </c>
    </row>
    <row r="9331" spans="1:2">
      <c r="A9331" s="15" t="s">
        <v>8239</v>
      </c>
      <c r="B9331" s="29">
        <v>0</v>
      </c>
    </row>
    <row r="9332" spans="1:2">
      <c r="A9332" s="15" t="s">
        <v>8238</v>
      </c>
      <c r="B9332" s="29">
        <v>0</v>
      </c>
    </row>
    <row r="9333" spans="1:2">
      <c r="A9333" s="15" t="s">
        <v>8237</v>
      </c>
      <c r="B9333" s="29">
        <v>0</v>
      </c>
    </row>
    <row r="9334" spans="1:2">
      <c r="A9334" s="15" t="s">
        <v>8236</v>
      </c>
      <c r="B9334" s="29">
        <v>0</v>
      </c>
    </row>
    <row r="9335" spans="1:2">
      <c r="A9335" s="15" t="s">
        <v>8235</v>
      </c>
      <c r="B9335" s="29">
        <v>0</v>
      </c>
    </row>
    <row r="9336" spans="1:2">
      <c r="A9336" s="15" t="s">
        <v>8234</v>
      </c>
      <c r="B9336" s="29">
        <v>0</v>
      </c>
    </row>
    <row r="9337" spans="1:2">
      <c r="A9337" s="15" t="s">
        <v>8233</v>
      </c>
      <c r="B9337" s="29">
        <v>0</v>
      </c>
    </row>
    <row r="9338" spans="1:2">
      <c r="A9338" s="15" t="s">
        <v>8232</v>
      </c>
      <c r="B9338" s="29">
        <v>0</v>
      </c>
    </row>
    <row r="9339" spans="1:2">
      <c r="A9339" s="15" t="s">
        <v>8231</v>
      </c>
      <c r="B9339" s="29">
        <v>0</v>
      </c>
    </row>
    <row r="9340" spans="1:2">
      <c r="A9340" s="15" t="s">
        <v>8230</v>
      </c>
      <c r="B9340" s="29">
        <v>0</v>
      </c>
    </row>
    <row r="9341" spans="1:2">
      <c r="A9341" s="15" t="s">
        <v>8229</v>
      </c>
      <c r="B9341" s="29">
        <v>0</v>
      </c>
    </row>
    <row r="9342" spans="1:2">
      <c r="A9342" s="15" t="s">
        <v>8228</v>
      </c>
      <c r="B9342" s="29">
        <v>0</v>
      </c>
    </row>
    <row r="9343" spans="1:2">
      <c r="A9343" s="15" t="s">
        <v>8227</v>
      </c>
      <c r="B9343" s="29">
        <v>0</v>
      </c>
    </row>
    <row r="9344" spans="1:2">
      <c r="A9344" s="15" t="s">
        <v>8226</v>
      </c>
      <c r="B9344" s="29">
        <v>0</v>
      </c>
    </row>
    <row r="9345" spans="1:2">
      <c r="A9345" s="15" t="s">
        <v>8225</v>
      </c>
      <c r="B9345" s="29">
        <v>0</v>
      </c>
    </row>
    <row r="9346" spans="1:2">
      <c r="A9346" s="15" t="s">
        <v>8224</v>
      </c>
      <c r="B9346" s="29">
        <v>0</v>
      </c>
    </row>
    <row r="9347" spans="1:2">
      <c r="A9347" s="15" t="s">
        <v>8223</v>
      </c>
      <c r="B9347" s="29">
        <v>0</v>
      </c>
    </row>
    <row r="9348" spans="1:2">
      <c r="A9348" s="15" t="s">
        <v>8222</v>
      </c>
      <c r="B9348" s="29">
        <v>0</v>
      </c>
    </row>
    <row r="9349" spans="1:2">
      <c r="A9349" s="15" t="s">
        <v>8221</v>
      </c>
      <c r="B9349" s="29">
        <v>0</v>
      </c>
    </row>
    <row r="9350" spans="1:2">
      <c r="A9350" s="15" t="s">
        <v>8220</v>
      </c>
      <c r="B9350" s="29">
        <v>0</v>
      </c>
    </row>
    <row r="9351" spans="1:2">
      <c r="A9351" s="15" t="s">
        <v>8219</v>
      </c>
      <c r="B9351" s="29">
        <v>0</v>
      </c>
    </row>
    <row r="9352" spans="1:2">
      <c r="A9352" s="15" t="s">
        <v>8218</v>
      </c>
      <c r="B9352" s="29">
        <v>0</v>
      </c>
    </row>
    <row r="9353" spans="1:2">
      <c r="A9353" s="15" t="s">
        <v>8217</v>
      </c>
      <c r="B9353" s="29">
        <v>0</v>
      </c>
    </row>
    <row r="9354" spans="1:2">
      <c r="A9354" s="15" t="s">
        <v>8216</v>
      </c>
      <c r="B9354" s="29">
        <v>0</v>
      </c>
    </row>
    <row r="9355" spans="1:2">
      <c r="A9355" s="15" t="s">
        <v>8215</v>
      </c>
      <c r="B9355" s="29">
        <v>0</v>
      </c>
    </row>
    <row r="9356" spans="1:2">
      <c r="A9356" s="15" t="s">
        <v>8214</v>
      </c>
      <c r="B9356" s="29">
        <v>0</v>
      </c>
    </row>
    <row r="9357" spans="1:2">
      <c r="A9357" s="15" t="s">
        <v>8213</v>
      </c>
      <c r="B9357" s="29">
        <v>0</v>
      </c>
    </row>
    <row r="9358" spans="1:2">
      <c r="A9358" s="15" t="s">
        <v>8212</v>
      </c>
      <c r="B9358" s="29">
        <v>0</v>
      </c>
    </row>
    <row r="9359" spans="1:2">
      <c r="A9359" s="15" t="s">
        <v>8211</v>
      </c>
      <c r="B9359" s="29">
        <v>0</v>
      </c>
    </row>
    <row r="9360" spans="1:2">
      <c r="A9360" s="15" t="s">
        <v>8210</v>
      </c>
      <c r="B9360" s="29">
        <v>0</v>
      </c>
    </row>
    <row r="9361" spans="1:2">
      <c r="A9361" s="15" t="s">
        <v>8209</v>
      </c>
      <c r="B9361" s="29">
        <v>0</v>
      </c>
    </row>
    <row r="9362" spans="1:2">
      <c r="A9362" s="15" t="s">
        <v>8208</v>
      </c>
      <c r="B9362" s="29">
        <v>0</v>
      </c>
    </row>
    <row r="9363" spans="1:2">
      <c r="A9363" s="15" t="s">
        <v>8207</v>
      </c>
      <c r="B9363" s="29">
        <v>0</v>
      </c>
    </row>
    <row r="9364" spans="1:2">
      <c r="A9364" s="15" t="s">
        <v>8206</v>
      </c>
      <c r="B9364" s="29">
        <v>0</v>
      </c>
    </row>
    <row r="9365" spans="1:2">
      <c r="A9365" s="15" t="s">
        <v>8205</v>
      </c>
      <c r="B9365" s="29">
        <v>0</v>
      </c>
    </row>
    <row r="9366" spans="1:2">
      <c r="A9366" s="15" t="s">
        <v>8204</v>
      </c>
      <c r="B9366" s="29">
        <v>0</v>
      </c>
    </row>
    <row r="9367" spans="1:2">
      <c r="A9367" s="15" t="s">
        <v>8203</v>
      </c>
      <c r="B9367" s="29">
        <v>0</v>
      </c>
    </row>
    <row r="9368" spans="1:2">
      <c r="A9368" s="15" t="s">
        <v>8202</v>
      </c>
      <c r="B9368" s="29">
        <v>0</v>
      </c>
    </row>
    <row r="9369" spans="1:2">
      <c r="A9369" s="15" t="s">
        <v>8201</v>
      </c>
      <c r="B9369" s="29">
        <v>0</v>
      </c>
    </row>
    <row r="9370" spans="1:2">
      <c r="A9370" s="15" t="s">
        <v>8200</v>
      </c>
      <c r="B9370" s="29">
        <v>0</v>
      </c>
    </row>
    <row r="9371" spans="1:2">
      <c r="A9371" s="15" t="s">
        <v>8199</v>
      </c>
      <c r="B9371" s="29">
        <v>0</v>
      </c>
    </row>
    <row r="9372" spans="1:2">
      <c r="A9372" s="15" t="s">
        <v>8198</v>
      </c>
      <c r="B9372" s="29">
        <v>0</v>
      </c>
    </row>
    <row r="9373" spans="1:2">
      <c r="A9373" s="15" t="s">
        <v>8197</v>
      </c>
      <c r="B9373" s="29">
        <v>0</v>
      </c>
    </row>
    <row r="9374" spans="1:2">
      <c r="A9374" s="15" t="s">
        <v>8196</v>
      </c>
      <c r="B9374" s="29">
        <v>0</v>
      </c>
    </row>
    <row r="9375" spans="1:2">
      <c r="A9375" s="15" t="s">
        <v>8195</v>
      </c>
      <c r="B9375" s="29">
        <v>0</v>
      </c>
    </row>
    <row r="9376" spans="1:2">
      <c r="A9376" s="15" t="s">
        <v>8194</v>
      </c>
      <c r="B9376" s="29">
        <v>0</v>
      </c>
    </row>
    <row r="9377" spans="1:2">
      <c r="A9377" s="15" t="s">
        <v>8193</v>
      </c>
      <c r="B9377" s="29">
        <v>0</v>
      </c>
    </row>
    <row r="9378" spans="1:2">
      <c r="A9378" s="15" t="s">
        <v>8192</v>
      </c>
      <c r="B9378" s="29">
        <v>0</v>
      </c>
    </row>
    <row r="9379" spans="1:2">
      <c r="A9379" s="15" t="s">
        <v>8191</v>
      </c>
      <c r="B9379" s="29">
        <v>0</v>
      </c>
    </row>
    <row r="9380" spans="1:2">
      <c r="A9380" s="15" t="s">
        <v>8190</v>
      </c>
      <c r="B9380" s="29">
        <v>0</v>
      </c>
    </row>
    <row r="9381" spans="1:2">
      <c r="A9381" s="15" t="s">
        <v>8189</v>
      </c>
      <c r="B9381" s="29">
        <v>0</v>
      </c>
    </row>
    <row r="9382" spans="1:2">
      <c r="A9382" s="15" t="s">
        <v>8188</v>
      </c>
      <c r="B9382" s="29">
        <v>0</v>
      </c>
    </row>
    <row r="9383" spans="1:2">
      <c r="A9383" s="15" t="s">
        <v>8187</v>
      </c>
      <c r="B9383" s="29">
        <v>0</v>
      </c>
    </row>
    <row r="9384" spans="1:2">
      <c r="A9384" s="15" t="s">
        <v>8186</v>
      </c>
      <c r="B9384" s="29">
        <v>0</v>
      </c>
    </row>
    <row r="9385" spans="1:2">
      <c r="A9385" s="15" t="s">
        <v>8185</v>
      </c>
      <c r="B9385" s="29">
        <v>0</v>
      </c>
    </row>
    <row r="9386" spans="1:2">
      <c r="A9386" s="15" t="s">
        <v>8184</v>
      </c>
      <c r="B9386" s="29">
        <v>0</v>
      </c>
    </row>
    <row r="9387" spans="1:2">
      <c r="A9387" s="15" t="s">
        <v>8183</v>
      </c>
      <c r="B9387" s="29">
        <v>0</v>
      </c>
    </row>
    <row r="9388" spans="1:2">
      <c r="A9388" s="15" t="s">
        <v>8182</v>
      </c>
      <c r="B9388" s="29">
        <v>0</v>
      </c>
    </row>
    <row r="9389" spans="1:2">
      <c r="A9389" s="15" t="s">
        <v>8181</v>
      </c>
      <c r="B9389" s="29">
        <v>0</v>
      </c>
    </row>
    <row r="9390" spans="1:2">
      <c r="A9390" s="15" t="s">
        <v>8180</v>
      </c>
      <c r="B9390" s="29">
        <v>0</v>
      </c>
    </row>
    <row r="9391" spans="1:2">
      <c r="A9391" s="15" t="s">
        <v>8179</v>
      </c>
      <c r="B9391" s="29">
        <v>0</v>
      </c>
    </row>
    <row r="9392" spans="1:2">
      <c r="A9392" s="15" t="s">
        <v>8178</v>
      </c>
      <c r="B9392" s="29">
        <v>0</v>
      </c>
    </row>
    <row r="9393" spans="1:2">
      <c r="A9393" s="15" t="s">
        <v>8177</v>
      </c>
      <c r="B9393" s="29">
        <v>0</v>
      </c>
    </row>
    <row r="9394" spans="1:2">
      <c r="A9394" s="15" t="s">
        <v>8176</v>
      </c>
      <c r="B9394" s="29">
        <v>0</v>
      </c>
    </row>
    <row r="9395" spans="1:2">
      <c r="A9395" s="15" t="s">
        <v>8175</v>
      </c>
      <c r="B9395" s="29">
        <v>0</v>
      </c>
    </row>
    <row r="9396" spans="1:2">
      <c r="A9396" s="15" t="s">
        <v>8174</v>
      </c>
      <c r="B9396" s="29">
        <v>0</v>
      </c>
    </row>
    <row r="9397" spans="1:2">
      <c r="A9397" s="15" t="s">
        <v>8173</v>
      </c>
      <c r="B9397" s="29">
        <v>0</v>
      </c>
    </row>
    <row r="9398" spans="1:2">
      <c r="A9398" s="15" t="s">
        <v>8172</v>
      </c>
      <c r="B9398" s="29">
        <v>0</v>
      </c>
    </row>
    <row r="9399" spans="1:2">
      <c r="A9399" s="15" t="s">
        <v>8171</v>
      </c>
      <c r="B9399" s="29">
        <v>0</v>
      </c>
    </row>
    <row r="9400" spans="1:2">
      <c r="A9400" s="15" t="s">
        <v>8170</v>
      </c>
      <c r="B9400" s="29">
        <v>0</v>
      </c>
    </row>
    <row r="9401" spans="1:2">
      <c r="A9401" s="15" t="s">
        <v>8169</v>
      </c>
      <c r="B9401" s="29">
        <v>0</v>
      </c>
    </row>
    <row r="9402" spans="1:2">
      <c r="A9402" s="15" t="s">
        <v>8168</v>
      </c>
      <c r="B9402" s="29">
        <v>0</v>
      </c>
    </row>
    <row r="9403" spans="1:2">
      <c r="A9403" s="15" t="s">
        <v>8167</v>
      </c>
      <c r="B9403" s="29">
        <v>0</v>
      </c>
    </row>
    <row r="9404" spans="1:2">
      <c r="A9404" s="15" t="s">
        <v>8166</v>
      </c>
      <c r="B9404" s="29">
        <v>0</v>
      </c>
    </row>
    <row r="9405" spans="1:2">
      <c r="A9405" s="15" t="s">
        <v>8165</v>
      </c>
      <c r="B9405" s="29">
        <v>0</v>
      </c>
    </row>
    <row r="9406" spans="1:2">
      <c r="A9406" s="15" t="s">
        <v>8164</v>
      </c>
      <c r="B9406" s="29">
        <v>0</v>
      </c>
    </row>
    <row r="9407" spans="1:2">
      <c r="A9407" s="15" t="s">
        <v>8163</v>
      </c>
      <c r="B9407" s="29">
        <v>0</v>
      </c>
    </row>
    <row r="9408" spans="1:2">
      <c r="A9408" s="15" t="s">
        <v>8162</v>
      </c>
      <c r="B9408" s="29">
        <v>0</v>
      </c>
    </row>
    <row r="9409" spans="1:2">
      <c r="A9409" s="15" t="s">
        <v>8161</v>
      </c>
      <c r="B9409" s="29">
        <v>0</v>
      </c>
    </row>
    <row r="9410" spans="1:2">
      <c r="A9410" s="15" t="s">
        <v>8160</v>
      </c>
      <c r="B9410" s="29">
        <v>0</v>
      </c>
    </row>
    <row r="9411" spans="1:2">
      <c r="A9411" s="15" t="s">
        <v>8159</v>
      </c>
      <c r="B9411" s="29">
        <v>0</v>
      </c>
    </row>
    <row r="9412" spans="1:2">
      <c r="A9412" s="15" t="s">
        <v>8158</v>
      </c>
      <c r="B9412" s="29">
        <v>0</v>
      </c>
    </row>
    <row r="9413" spans="1:2">
      <c r="A9413" s="15" t="s">
        <v>8157</v>
      </c>
      <c r="B9413" s="29">
        <v>0</v>
      </c>
    </row>
    <row r="9414" spans="1:2">
      <c r="A9414" s="15" t="s">
        <v>8156</v>
      </c>
      <c r="B9414" s="29">
        <v>0</v>
      </c>
    </row>
    <row r="9415" spans="1:2">
      <c r="A9415" s="15" t="s">
        <v>8155</v>
      </c>
      <c r="B9415" s="29">
        <v>0</v>
      </c>
    </row>
    <row r="9416" spans="1:2">
      <c r="A9416" s="15" t="s">
        <v>8154</v>
      </c>
      <c r="B9416" s="29">
        <v>0</v>
      </c>
    </row>
    <row r="9417" spans="1:2">
      <c r="A9417" s="15" t="s">
        <v>8153</v>
      </c>
      <c r="B9417" s="29">
        <v>0</v>
      </c>
    </row>
    <row r="9418" spans="1:2">
      <c r="A9418" s="15" t="s">
        <v>8152</v>
      </c>
      <c r="B9418" s="29">
        <v>0</v>
      </c>
    </row>
    <row r="9419" spans="1:2">
      <c r="A9419" s="15" t="s">
        <v>8151</v>
      </c>
      <c r="B9419" s="29">
        <v>0</v>
      </c>
    </row>
    <row r="9420" spans="1:2">
      <c r="A9420" s="15" t="s">
        <v>8150</v>
      </c>
      <c r="B9420" s="29">
        <v>0</v>
      </c>
    </row>
    <row r="9421" spans="1:2">
      <c r="A9421" s="15" t="s">
        <v>8149</v>
      </c>
      <c r="B9421" s="29">
        <v>0</v>
      </c>
    </row>
    <row r="9422" spans="1:2">
      <c r="A9422" s="15" t="s">
        <v>8148</v>
      </c>
      <c r="B9422" s="29">
        <v>0</v>
      </c>
    </row>
    <row r="9423" spans="1:2">
      <c r="A9423" s="15" t="s">
        <v>8147</v>
      </c>
      <c r="B9423" s="29">
        <v>0</v>
      </c>
    </row>
    <row r="9424" spans="1:2">
      <c r="A9424" s="15" t="s">
        <v>8146</v>
      </c>
      <c r="B9424" s="29">
        <v>0</v>
      </c>
    </row>
    <row r="9425" spans="1:2">
      <c r="A9425" s="15" t="s">
        <v>8145</v>
      </c>
      <c r="B9425" s="29">
        <v>0</v>
      </c>
    </row>
    <row r="9426" spans="1:2">
      <c r="A9426" s="15" t="s">
        <v>8144</v>
      </c>
      <c r="B9426" s="29">
        <v>0</v>
      </c>
    </row>
    <row r="9427" spans="1:2">
      <c r="A9427" s="15" t="s">
        <v>8143</v>
      </c>
      <c r="B9427" s="29">
        <v>0</v>
      </c>
    </row>
    <row r="9428" spans="1:2">
      <c r="A9428" s="15" t="s">
        <v>8142</v>
      </c>
      <c r="B9428" s="29">
        <v>0</v>
      </c>
    </row>
    <row r="9429" spans="1:2">
      <c r="A9429" s="15" t="s">
        <v>8141</v>
      </c>
      <c r="B9429" s="29">
        <v>0</v>
      </c>
    </row>
    <row r="9430" spans="1:2">
      <c r="A9430" s="15" t="s">
        <v>8140</v>
      </c>
      <c r="B9430" s="29">
        <v>0</v>
      </c>
    </row>
    <row r="9431" spans="1:2">
      <c r="A9431" s="15" t="s">
        <v>8139</v>
      </c>
      <c r="B9431" s="29">
        <v>0</v>
      </c>
    </row>
    <row r="9432" spans="1:2">
      <c r="A9432" s="15" t="s">
        <v>8138</v>
      </c>
      <c r="B9432" s="29">
        <v>0</v>
      </c>
    </row>
    <row r="9433" spans="1:2">
      <c r="A9433" s="15" t="s">
        <v>8137</v>
      </c>
      <c r="B9433" s="29">
        <v>0</v>
      </c>
    </row>
    <row r="9434" spans="1:2">
      <c r="A9434" s="15" t="s">
        <v>8136</v>
      </c>
      <c r="B9434" s="29">
        <v>0</v>
      </c>
    </row>
    <row r="9435" spans="1:2">
      <c r="A9435" s="15" t="s">
        <v>8135</v>
      </c>
      <c r="B9435" s="29">
        <v>0</v>
      </c>
    </row>
    <row r="9436" spans="1:2">
      <c r="A9436" s="15" t="s">
        <v>8134</v>
      </c>
      <c r="B9436" s="29">
        <v>0</v>
      </c>
    </row>
    <row r="9437" spans="1:2">
      <c r="A9437" s="15" t="s">
        <v>8133</v>
      </c>
      <c r="B9437" s="29">
        <v>0</v>
      </c>
    </row>
    <row r="9438" spans="1:2">
      <c r="A9438" s="15" t="s">
        <v>8132</v>
      </c>
      <c r="B9438" s="29">
        <v>0</v>
      </c>
    </row>
    <row r="9439" spans="1:2">
      <c r="A9439" s="15" t="s">
        <v>8131</v>
      </c>
      <c r="B9439" s="29">
        <v>0</v>
      </c>
    </row>
    <row r="9440" spans="1:2">
      <c r="A9440" s="15" t="s">
        <v>8130</v>
      </c>
      <c r="B9440" s="29">
        <v>0</v>
      </c>
    </row>
    <row r="9441" spans="1:2">
      <c r="A9441" s="15" t="s">
        <v>8129</v>
      </c>
      <c r="B9441" s="29">
        <v>0</v>
      </c>
    </row>
    <row r="9442" spans="1:2">
      <c r="A9442" s="15" t="s">
        <v>8128</v>
      </c>
      <c r="B9442" s="29">
        <v>0</v>
      </c>
    </row>
    <row r="9443" spans="1:2">
      <c r="A9443" s="15" t="s">
        <v>8127</v>
      </c>
      <c r="B9443" s="29">
        <v>0</v>
      </c>
    </row>
    <row r="9444" spans="1:2">
      <c r="A9444" s="15" t="s">
        <v>8126</v>
      </c>
      <c r="B9444" s="29">
        <v>0</v>
      </c>
    </row>
    <row r="9445" spans="1:2">
      <c r="A9445" s="15" t="s">
        <v>8125</v>
      </c>
      <c r="B9445" s="29">
        <v>0</v>
      </c>
    </row>
    <row r="9446" spans="1:2">
      <c r="A9446" s="15" t="s">
        <v>8124</v>
      </c>
      <c r="B9446" s="29">
        <v>0</v>
      </c>
    </row>
    <row r="9447" spans="1:2">
      <c r="A9447" s="15" t="s">
        <v>8123</v>
      </c>
      <c r="B9447" s="29">
        <v>0</v>
      </c>
    </row>
    <row r="9448" spans="1:2">
      <c r="A9448" s="15" t="s">
        <v>8122</v>
      </c>
      <c r="B9448" s="29">
        <v>0</v>
      </c>
    </row>
    <row r="9449" spans="1:2">
      <c r="A9449" s="15" t="s">
        <v>8121</v>
      </c>
      <c r="B9449" s="29">
        <v>0</v>
      </c>
    </row>
    <row r="9450" spans="1:2">
      <c r="A9450" s="15" t="s">
        <v>8120</v>
      </c>
      <c r="B9450" s="29">
        <v>0</v>
      </c>
    </row>
    <row r="9451" spans="1:2">
      <c r="A9451" s="15" t="s">
        <v>8119</v>
      </c>
      <c r="B9451" s="29">
        <v>0</v>
      </c>
    </row>
    <row r="9452" spans="1:2">
      <c r="A9452" s="15" t="s">
        <v>8118</v>
      </c>
      <c r="B9452" s="29">
        <v>0</v>
      </c>
    </row>
    <row r="9453" spans="1:2">
      <c r="A9453" s="15" t="s">
        <v>8117</v>
      </c>
      <c r="B9453" s="29">
        <v>0</v>
      </c>
    </row>
    <row r="9454" spans="1:2">
      <c r="A9454" s="15" t="s">
        <v>8116</v>
      </c>
      <c r="B9454" s="29">
        <v>0</v>
      </c>
    </row>
    <row r="9455" spans="1:2">
      <c r="A9455" s="15" t="s">
        <v>8115</v>
      </c>
      <c r="B9455" s="29">
        <v>0</v>
      </c>
    </row>
    <row r="9456" spans="1:2">
      <c r="A9456" s="15" t="s">
        <v>8114</v>
      </c>
      <c r="B9456" s="29">
        <v>0</v>
      </c>
    </row>
    <row r="9457" spans="1:2">
      <c r="A9457" s="15" t="s">
        <v>8113</v>
      </c>
      <c r="B9457" s="29">
        <v>0</v>
      </c>
    </row>
    <row r="9458" spans="1:2">
      <c r="A9458" s="15" t="s">
        <v>8112</v>
      </c>
      <c r="B9458" s="29">
        <v>0</v>
      </c>
    </row>
    <row r="9459" spans="1:2">
      <c r="A9459" s="15" t="s">
        <v>8111</v>
      </c>
      <c r="B9459" s="29">
        <v>0</v>
      </c>
    </row>
    <row r="9460" spans="1:2">
      <c r="A9460" s="15" t="s">
        <v>8110</v>
      </c>
      <c r="B9460" s="29">
        <v>0</v>
      </c>
    </row>
    <row r="9461" spans="1:2">
      <c r="A9461" s="15" t="s">
        <v>8109</v>
      </c>
      <c r="B9461" s="29">
        <v>0</v>
      </c>
    </row>
    <row r="9462" spans="1:2">
      <c r="A9462" s="15" t="s">
        <v>8108</v>
      </c>
      <c r="B9462" s="29">
        <v>0</v>
      </c>
    </row>
    <row r="9463" spans="1:2">
      <c r="A9463" s="15" t="s">
        <v>8107</v>
      </c>
      <c r="B9463" s="29">
        <v>0</v>
      </c>
    </row>
    <row r="9464" spans="1:2">
      <c r="A9464" s="15" t="s">
        <v>8106</v>
      </c>
      <c r="B9464" s="29">
        <v>0</v>
      </c>
    </row>
    <row r="9465" spans="1:2">
      <c r="A9465" s="15" t="s">
        <v>8105</v>
      </c>
      <c r="B9465" s="29">
        <v>0</v>
      </c>
    </row>
    <row r="9466" spans="1:2">
      <c r="A9466" s="15" t="s">
        <v>8104</v>
      </c>
      <c r="B9466" s="29">
        <v>0</v>
      </c>
    </row>
    <row r="9467" spans="1:2">
      <c r="A9467" s="15" t="s">
        <v>8103</v>
      </c>
      <c r="B9467" s="29">
        <v>0</v>
      </c>
    </row>
    <row r="9468" spans="1:2">
      <c r="A9468" s="15" t="s">
        <v>8102</v>
      </c>
      <c r="B9468" s="29">
        <v>0</v>
      </c>
    </row>
    <row r="9469" spans="1:2">
      <c r="A9469" s="15" t="s">
        <v>8101</v>
      </c>
      <c r="B9469" s="29">
        <v>0</v>
      </c>
    </row>
    <row r="9470" spans="1:2">
      <c r="A9470" s="15" t="s">
        <v>8100</v>
      </c>
      <c r="B9470" s="29">
        <v>0</v>
      </c>
    </row>
    <row r="9471" spans="1:2">
      <c r="A9471" s="15" t="s">
        <v>8099</v>
      </c>
      <c r="B9471" s="29">
        <v>0</v>
      </c>
    </row>
    <row r="9472" spans="1:2">
      <c r="A9472" s="15" t="s">
        <v>8098</v>
      </c>
      <c r="B9472" s="29">
        <v>0</v>
      </c>
    </row>
    <row r="9473" spans="1:2">
      <c r="A9473" s="15" t="s">
        <v>8097</v>
      </c>
      <c r="B9473" s="29">
        <v>0</v>
      </c>
    </row>
    <row r="9474" spans="1:2">
      <c r="A9474" s="15" t="s">
        <v>8096</v>
      </c>
      <c r="B9474" s="29">
        <v>0</v>
      </c>
    </row>
    <row r="9475" spans="1:2">
      <c r="A9475" s="15" t="s">
        <v>8095</v>
      </c>
      <c r="B9475" s="29">
        <v>0</v>
      </c>
    </row>
    <row r="9476" spans="1:2">
      <c r="A9476" s="15" t="s">
        <v>8094</v>
      </c>
      <c r="B9476" s="29">
        <v>0</v>
      </c>
    </row>
    <row r="9477" spans="1:2">
      <c r="A9477" s="15" t="s">
        <v>8093</v>
      </c>
      <c r="B9477" s="29">
        <v>0</v>
      </c>
    </row>
    <row r="9478" spans="1:2">
      <c r="A9478" s="15" t="s">
        <v>8092</v>
      </c>
      <c r="B9478" s="29">
        <v>0</v>
      </c>
    </row>
    <row r="9479" spans="1:2">
      <c r="A9479" s="15" t="s">
        <v>8091</v>
      </c>
      <c r="B9479" s="29">
        <v>0</v>
      </c>
    </row>
    <row r="9480" spans="1:2">
      <c r="A9480" s="15" t="s">
        <v>8090</v>
      </c>
      <c r="B9480" s="29">
        <v>0</v>
      </c>
    </row>
    <row r="9481" spans="1:2">
      <c r="A9481" s="15" t="s">
        <v>8089</v>
      </c>
      <c r="B9481" s="29">
        <v>0</v>
      </c>
    </row>
    <row r="9482" spans="1:2">
      <c r="A9482" s="15" t="s">
        <v>8088</v>
      </c>
      <c r="B9482" s="29">
        <v>0</v>
      </c>
    </row>
    <row r="9483" spans="1:2">
      <c r="A9483" s="15" t="s">
        <v>8087</v>
      </c>
      <c r="B9483" s="29">
        <v>0</v>
      </c>
    </row>
    <row r="9484" spans="1:2">
      <c r="A9484" s="15" t="s">
        <v>8086</v>
      </c>
      <c r="B9484" s="29">
        <v>0</v>
      </c>
    </row>
    <row r="9485" spans="1:2">
      <c r="A9485" s="15" t="s">
        <v>8085</v>
      </c>
      <c r="B9485" s="29">
        <v>0</v>
      </c>
    </row>
    <row r="9486" spans="1:2">
      <c r="A9486" s="15" t="s">
        <v>8084</v>
      </c>
      <c r="B9486" s="29">
        <v>0</v>
      </c>
    </row>
    <row r="9487" spans="1:2">
      <c r="A9487" s="15" t="s">
        <v>8083</v>
      </c>
      <c r="B9487" s="29">
        <v>0</v>
      </c>
    </row>
    <row r="9488" spans="1:2">
      <c r="A9488" s="15" t="s">
        <v>8082</v>
      </c>
      <c r="B9488" s="29">
        <v>0</v>
      </c>
    </row>
    <row r="9489" spans="1:2">
      <c r="A9489" s="15" t="s">
        <v>8081</v>
      </c>
      <c r="B9489" s="29">
        <v>0</v>
      </c>
    </row>
    <row r="9490" spans="1:2">
      <c r="A9490" s="15" t="s">
        <v>8080</v>
      </c>
      <c r="B9490" s="29">
        <v>0</v>
      </c>
    </row>
    <row r="9491" spans="1:2">
      <c r="A9491" s="15" t="s">
        <v>8079</v>
      </c>
      <c r="B9491" s="29">
        <v>0</v>
      </c>
    </row>
    <row r="9492" spans="1:2">
      <c r="A9492" s="15" t="s">
        <v>8078</v>
      </c>
      <c r="B9492" s="29">
        <v>0</v>
      </c>
    </row>
    <row r="9493" spans="1:2">
      <c r="A9493" s="15" t="s">
        <v>8077</v>
      </c>
      <c r="B9493" s="29">
        <v>0</v>
      </c>
    </row>
    <row r="9494" spans="1:2">
      <c r="A9494" s="15" t="s">
        <v>8076</v>
      </c>
      <c r="B9494" s="29">
        <v>0</v>
      </c>
    </row>
    <row r="9495" spans="1:2">
      <c r="A9495" s="15" t="s">
        <v>8075</v>
      </c>
      <c r="B9495" s="29">
        <v>0</v>
      </c>
    </row>
    <row r="9496" spans="1:2">
      <c r="A9496" s="15" t="s">
        <v>8074</v>
      </c>
      <c r="B9496" s="29">
        <v>0</v>
      </c>
    </row>
    <row r="9497" spans="1:2">
      <c r="A9497" s="15" t="s">
        <v>8073</v>
      </c>
      <c r="B9497" s="29">
        <v>0</v>
      </c>
    </row>
    <row r="9498" spans="1:2">
      <c r="A9498" s="15" t="s">
        <v>8072</v>
      </c>
      <c r="B9498" s="29">
        <v>0</v>
      </c>
    </row>
    <row r="9499" spans="1:2">
      <c r="A9499" s="15" t="s">
        <v>8071</v>
      </c>
      <c r="B9499" s="29">
        <v>0</v>
      </c>
    </row>
    <row r="9500" spans="1:2">
      <c r="A9500" s="15" t="s">
        <v>8070</v>
      </c>
      <c r="B9500" s="29">
        <v>0</v>
      </c>
    </row>
    <row r="9501" spans="1:2">
      <c r="A9501" s="15" t="s">
        <v>8069</v>
      </c>
      <c r="B9501" s="29">
        <v>0</v>
      </c>
    </row>
    <row r="9502" spans="1:2">
      <c r="A9502" s="15" t="s">
        <v>8068</v>
      </c>
      <c r="B9502" s="29">
        <v>0</v>
      </c>
    </row>
    <row r="9503" spans="1:2">
      <c r="A9503" s="15" t="s">
        <v>8067</v>
      </c>
      <c r="B9503" s="29">
        <v>0</v>
      </c>
    </row>
    <row r="9504" spans="1:2">
      <c r="A9504" s="15" t="s">
        <v>8066</v>
      </c>
      <c r="B9504" s="29">
        <v>0</v>
      </c>
    </row>
    <row r="9505" spans="1:2">
      <c r="A9505" s="15" t="s">
        <v>8065</v>
      </c>
      <c r="B9505" s="29">
        <v>0</v>
      </c>
    </row>
    <row r="9506" spans="1:2">
      <c r="A9506" s="15" t="s">
        <v>8064</v>
      </c>
      <c r="B9506" s="29">
        <v>0</v>
      </c>
    </row>
    <row r="9507" spans="1:2">
      <c r="A9507" s="15" t="s">
        <v>8063</v>
      </c>
      <c r="B9507" s="29">
        <v>0</v>
      </c>
    </row>
    <row r="9508" spans="1:2">
      <c r="A9508" s="15" t="s">
        <v>8062</v>
      </c>
      <c r="B9508" s="29">
        <v>0</v>
      </c>
    </row>
    <row r="9509" spans="1:2">
      <c r="A9509" s="15" t="s">
        <v>8061</v>
      </c>
      <c r="B9509" s="29">
        <v>0</v>
      </c>
    </row>
    <row r="9510" spans="1:2">
      <c r="A9510" s="15" t="s">
        <v>8060</v>
      </c>
      <c r="B9510" s="29">
        <v>0</v>
      </c>
    </row>
    <row r="9511" spans="1:2">
      <c r="A9511" s="15" t="s">
        <v>8059</v>
      </c>
      <c r="B9511" s="29">
        <v>0</v>
      </c>
    </row>
    <row r="9512" spans="1:2">
      <c r="A9512" s="15" t="s">
        <v>8058</v>
      </c>
      <c r="B9512" s="29">
        <v>0</v>
      </c>
    </row>
    <row r="9513" spans="1:2">
      <c r="A9513" s="15" t="s">
        <v>8057</v>
      </c>
      <c r="B9513" s="29">
        <v>0</v>
      </c>
    </row>
    <row r="9514" spans="1:2">
      <c r="A9514" s="15" t="s">
        <v>8056</v>
      </c>
      <c r="B9514" s="29">
        <v>0</v>
      </c>
    </row>
    <row r="9515" spans="1:2">
      <c r="A9515" s="15" t="s">
        <v>8055</v>
      </c>
      <c r="B9515" s="29">
        <v>0</v>
      </c>
    </row>
    <row r="9516" spans="1:2">
      <c r="A9516" s="15" t="s">
        <v>8054</v>
      </c>
      <c r="B9516" s="29">
        <v>0</v>
      </c>
    </row>
    <row r="9517" spans="1:2">
      <c r="A9517" s="15" t="s">
        <v>8053</v>
      </c>
      <c r="B9517" s="29">
        <v>0</v>
      </c>
    </row>
    <row r="9518" spans="1:2">
      <c r="A9518" s="15" t="s">
        <v>8052</v>
      </c>
      <c r="B9518" s="29">
        <v>0</v>
      </c>
    </row>
    <row r="9519" spans="1:2">
      <c r="A9519" s="15" t="s">
        <v>8051</v>
      </c>
      <c r="B9519" s="29">
        <v>0</v>
      </c>
    </row>
    <row r="9520" spans="1:2">
      <c r="A9520" s="15" t="s">
        <v>8050</v>
      </c>
      <c r="B9520" s="29">
        <v>0</v>
      </c>
    </row>
    <row r="9521" spans="1:2">
      <c r="A9521" s="15" t="s">
        <v>8049</v>
      </c>
      <c r="B9521" s="29">
        <v>0</v>
      </c>
    </row>
    <row r="9522" spans="1:2">
      <c r="A9522" s="15" t="s">
        <v>8048</v>
      </c>
      <c r="B9522" s="29">
        <v>0</v>
      </c>
    </row>
    <row r="9523" spans="1:2">
      <c r="A9523" s="15" t="s">
        <v>8047</v>
      </c>
      <c r="B9523" s="29">
        <v>0</v>
      </c>
    </row>
    <row r="9524" spans="1:2">
      <c r="A9524" s="15" t="s">
        <v>8046</v>
      </c>
      <c r="B9524" s="29">
        <v>0</v>
      </c>
    </row>
    <row r="9525" spans="1:2">
      <c r="A9525" s="15" t="s">
        <v>8045</v>
      </c>
      <c r="B9525" s="29">
        <v>0</v>
      </c>
    </row>
    <row r="9526" spans="1:2">
      <c r="A9526" s="15" t="s">
        <v>8044</v>
      </c>
      <c r="B9526" s="29">
        <v>0</v>
      </c>
    </row>
    <row r="9527" spans="1:2">
      <c r="A9527" s="15" t="s">
        <v>8043</v>
      </c>
      <c r="B9527" s="29">
        <v>0</v>
      </c>
    </row>
    <row r="9528" spans="1:2">
      <c r="A9528" s="15" t="s">
        <v>8042</v>
      </c>
      <c r="B9528" s="29">
        <v>0</v>
      </c>
    </row>
    <row r="9529" spans="1:2">
      <c r="A9529" s="15" t="s">
        <v>8041</v>
      </c>
      <c r="B9529" s="29">
        <v>0</v>
      </c>
    </row>
    <row r="9530" spans="1:2">
      <c r="A9530" s="15" t="s">
        <v>8040</v>
      </c>
      <c r="B9530" s="29">
        <v>0</v>
      </c>
    </row>
    <row r="9531" spans="1:2">
      <c r="A9531" s="15" t="s">
        <v>8039</v>
      </c>
      <c r="B9531" s="29">
        <v>0</v>
      </c>
    </row>
    <row r="9532" spans="1:2">
      <c r="A9532" s="15" t="s">
        <v>8038</v>
      </c>
      <c r="B9532" s="29">
        <v>0</v>
      </c>
    </row>
    <row r="9533" spans="1:2">
      <c r="A9533" s="15" t="s">
        <v>8037</v>
      </c>
      <c r="B9533" s="29">
        <v>0</v>
      </c>
    </row>
    <row r="9534" spans="1:2">
      <c r="A9534" s="15" t="s">
        <v>8036</v>
      </c>
      <c r="B9534" s="29">
        <v>0</v>
      </c>
    </row>
    <row r="9535" spans="1:2">
      <c r="A9535" s="15" t="s">
        <v>8035</v>
      </c>
      <c r="B9535" s="29">
        <v>0</v>
      </c>
    </row>
    <row r="9536" spans="1:2">
      <c r="A9536" s="15" t="s">
        <v>8034</v>
      </c>
      <c r="B9536" s="29">
        <v>0</v>
      </c>
    </row>
    <row r="9537" spans="1:2">
      <c r="A9537" s="15" t="s">
        <v>8033</v>
      </c>
      <c r="B9537" s="29">
        <v>0</v>
      </c>
    </row>
    <row r="9538" spans="1:2">
      <c r="A9538" s="15" t="s">
        <v>8032</v>
      </c>
      <c r="B9538" s="29">
        <v>0</v>
      </c>
    </row>
    <row r="9539" spans="1:2">
      <c r="A9539" s="15" t="s">
        <v>8031</v>
      </c>
      <c r="B9539" s="29">
        <v>0</v>
      </c>
    </row>
    <row r="9540" spans="1:2">
      <c r="A9540" s="15" t="s">
        <v>8030</v>
      </c>
      <c r="B9540" s="29">
        <v>0</v>
      </c>
    </row>
    <row r="9541" spans="1:2">
      <c r="A9541" s="15" t="s">
        <v>8029</v>
      </c>
      <c r="B9541" s="29">
        <v>0</v>
      </c>
    </row>
    <row r="9542" spans="1:2">
      <c r="A9542" s="15" t="s">
        <v>8028</v>
      </c>
      <c r="B9542" s="29">
        <v>0</v>
      </c>
    </row>
    <row r="9543" spans="1:2">
      <c r="A9543" s="15" t="s">
        <v>8027</v>
      </c>
      <c r="B9543" s="29">
        <v>0</v>
      </c>
    </row>
    <row r="9544" spans="1:2">
      <c r="A9544" s="15" t="s">
        <v>8026</v>
      </c>
      <c r="B9544" s="29">
        <v>0</v>
      </c>
    </row>
    <row r="9545" spans="1:2">
      <c r="A9545" s="15" t="s">
        <v>8025</v>
      </c>
      <c r="B9545" s="29">
        <v>0</v>
      </c>
    </row>
    <row r="9546" spans="1:2">
      <c r="A9546" s="15" t="s">
        <v>8024</v>
      </c>
      <c r="B9546" s="29">
        <v>0</v>
      </c>
    </row>
    <row r="9547" spans="1:2">
      <c r="A9547" s="15" t="s">
        <v>8023</v>
      </c>
      <c r="B9547" s="29">
        <v>0</v>
      </c>
    </row>
    <row r="9548" spans="1:2">
      <c r="A9548" s="15" t="s">
        <v>8022</v>
      </c>
      <c r="B9548" s="29">
        <v>0</v>
      </c>
    </row>
    <row r="9549" spans="1:2">
      <c r="A9549" s="15" t="s">
        <v>8021</v>
      </c>
      <c r="B9549" s="29">
        <v>0</v>
      </c>
    </row>
    <row r="9550" spans="1:2">
      <c r="A9550" s="15" t="s">
        <v>8020</v>
      </c>
      <c r="B9550" s="29">
        <v>0</v>
      </c>
    </row>
    <row r="9551" spans="1:2">
      <c r="A9551" s="15" t="s">
        <v>8019</v>
      </c>
      <c r="B9551" s="29">
        <v>0</v>
      </c>
    </row>
    <row r="9552" spans="1:2">
      <c r="A9552" s="15" t="s">
        <v>8018</v>
      </c>
      <c r="B9552" s="29">
        <v>0</v>
      </c>
    </row>
    <row r="9553" spans="1:2">
      <c r="A9553" s="15" t="s">
        <v>8017</v>
      </c>
      <c r="B9553" s="29">
        <v>0</v>
      </c>
    </row>
    <row r="9554" spans="1:2">
      <c r="A9554" s="15" t="s">
        <v>8016</v>
      </c>
      <c r="B9554" s="29">
        <v>0</v>
      </c>
    </row>
    <row r="9555" spans="1:2">
      <c r="A9555" s="15" t="s">
        <v>8015</v>
      </c>
      <c r="B9555" s="29">
        <v>0</v>
      </c>
    </row>
    <row r="9556" spans="1:2">
      <c r="A9556" s="15" t="s">
        <v>8014</v>
      </c>
      <c r="B9556" s="29">
        <v>0</v>
      </c>
    </row>
    <row r="9557" spans="1:2">
      <c r="A9557" s="15" t="s">
        <v>8013</v>
      </c>
      <c r="B9557" s="29">
        <v>0.30484874113697036</v>
      </c>
    </row>
    <row r="9558" spans="1:2">
      <c r="A9558" s="15" t="s">
        <v>8012</v>
      </c>
      <c r="B9558" s="29">
        <v>0.46088872742103004</v>
      </c>
    </row>
    <row r="9559" spans="1:2">
      <c r="A9559" s="15" t="s">
        <v>8011</v>
      </c>
      <c r="B9559" s="29">
        <v>0.54229046170348782</v>
      </c>
    </row>
    <row r="9560" spans="1:2">
      <c r="A9560" s="15" t="s">
        <v>8010</v>
      </c>
      <c r="B9560" s="29">
        <v>0.3905826488991565</v>
      </c>
    </row>
    <row r="9561" spans="1:2">
      <c r="A9561" s="15" t="s">
        <v>8009</v>
      </c>
      <c r="B9561" s="29">
        <v>0</v>
      </c>
    </row>
    <row r="9562" spans="1:2">
      <c r="A9562" s="15" t="s">
        <v>8008</v>
      </c>
      <c r="B9562" s="29">
        <v>0</v>
      </c>
    </row>
    <row r="9563" spans="1:2">
      <c r="A9563" s="15" t="s">
        <v>8007</v>
      </c>
      <c r="B9563" s="29">
        <v>0</v>
      </c>
    </row>
    <row r="9564" spans="1:2">
      <c r="A9564" s="15" t="s">
        <v>8006</v>
      </c>
      <c r="B9564" s="29">
        <v>0</v>
      </c>
    </row>
    <row r="9565" spans="1:2">
      <c r="A9565" s="15" t="s">
        <v>8005</v>
      </c>
      <c r="B9565" s="29">
        <v>0</v>
      </c>
    </row>
    <row r="9566" spans="1:2">
      <c r="A9566" s="15" t="s">
        <v>8004</v>
      </c>
      <c r="B9566" s="29">
        <v>0</v>
      </c>
    </row>
    <row r="9567" spans="1:2">
      <c r="A9567" s="15" t="s">
        <v>8003</v>
      </c>
      <c r="B9567" s="29">
        <v>0</v>
      </c>
    </row>
    <row r="9568" spans="1:2">
      <c r="A9568" s="15" t="s">
        <v>8002</v>
      </c>
      <c r="B9568" s="29">
        <v>0</v>
      </c>
    </row>
    <row r="9569" spans="1:2">
      <c r="A9569" s="15" t="s">
        <v>8001</v>
      </c>
      <c r="B9569" s="29">
        <v>0</v>
      </c>
    </row>
    <row r="9570" spans="1:2">
      <c r="A9570" s="15" t="s">
        <v>8000</v>
      </c>
      <c r="B9570" s="29">
        <v>0</v>
      </c>
    </row>
    <row r="9571" spans="1:2">
      <c r="A9571" s="15" t="s">
        <v>7999</v>
      </c>
      <c r="B9571" s="29">
        <v>0</v>
      </c>
    </row>
    <row r="9572" spans="1:2">
      <c r="A9572" s="15" t="s">
        <v>7998</v>
      </c>
      <c r="B9572" s="29">
        <v>0</v>
      </c>
    </row>
    <row r="9573" spans="1:2">
      <c r="A9573" s="15" t="s">
        <v>7997</v>
      </c>
      <c r="B9573" s="29">
        <v>0</v>
      </c>
    </row>
    <row r="9574" spans="1:2">
      <c r="A9574" s="15" t="s">
        <v>7996</v>
      </c>
      <c r="B9574" s="29">
        <v>0</v>
      </c>
    </row>
    <row r="9575" spans="1:2">
      <c r="A9575" s="15" t="s">
        <v>7995</v>
      </c>
      <c r="B9575" s="29">
        <v>0</v>
      </c>
    </row>
    <row r="9576" spans="1:2">
      <c r="A9576" s="15" t="s">
        <v>7994</v>
      </c>
      <c r="B9576" s="29">
        <v>0</v>
      </c>
    </row>
    <row r="9577" spans="1:2">
      <c r="A9577" s="15" t="s">
        <v>7993</v>
      </c>
      <c r="B9577" s="29">
        <v>0</v>
      </c>
    </row>
    <row r="9578" spans="1:2">
      <c r="A9578" s="15" t="s">
        <v>7992</v>
      </c>
      <c r="B9578" s="29">
        <v>0</v>
      </c>
    </row>
    <row r="9579" spans="1:2">
      <c r="A9579" s="15" t="s">
        <v>7991</v>
      </c>
      <c r="B9579" s="29">
        <v>0</v>
      </c>
    </row>
    <row r="9580" spans="1:2">
      <c r="A9580" s="15" t="s">
        <v>7990</v>
      </c>
      <c r="B9580" s="29">
        <v>0</v>
      </c>
    </row>
    <row r="9581" spans="1:2">
      <c r="A9581" s="15" t="s">
        <v>7989</v>
      </c>
      <c r="B9581" s="29">
        <v>0</v>
      </c>
    </row>
    <row r="9582" spans="1:2">
      <c r="A9582" s="15" t="s">
        <v>7988</v>
      </c>
      <c r="B9582" s="29">
        <v>0</v>
      </c>
    </row>
    <row r="9583" spans="1:2">
      <c r="A9583" s="15" t="s">
        <v>7987</v>
      </c>
      <c r="B9583" s="29">
        <v>0</v>
      </c>
    </row>
    <row r="9584" spans="1:2">
      <c r="A9584" s="15" t="s">
        <v>7986</v>
      </c>
      <c r="B9584" s="29">
        <v>0</v>
      </c>
    </row>
    <row r="9585" spans="1:2">
      <c r="A9585" s="15" t="s">
        <v>7985</v>
      </c>
      <c r="B9585" s="29">
        <v>0</v>
      </c>
    </row>
    <row r="9586" spans="1:2">
      <c r="A9586" s="15" t="s">
        <v>7984</v>
      </c>
      <c r="B9586" s="29">
        <v>0</v>
      </c>
    </row>
    <row r="9587" spans="1:2">
      <c r="A9587" s="15" t="s">
        <v>7983</v>
      </c>
      <c r="B9587" s="29">
        <v>0</v>
      </c>
    </row>
    <row r="9588" spans="1:2">
      <c r="A9588" s="15" t="s">
        <v>7982</v>
      </c>
      <c r="B9588" s="29">
        <v>0</v>
      </c>
    </row>
    <row r="9589" spans="1:2">
      <c r="A9589" s="15" t="s">
        <v>7981</v>
      </c>
      <c r="B9589" s="29">
        <v>0</v>
      </c>
    </row>
    <row r="9590" spans="1:2">
      <c r="A9590" s="15" t="s">
        <v>7980</v>
      </c>
      <c r="B9590" s="29">
        <v>0</v>
      </c>
    </row>
    <row r="9591" spans="1:2">
      <c r="A9591" s="15" t="s">
        <v>7979</v>
      </c>
      <c r="B9591" s="29">
        <v>0</v>
      </c>
    </row>
    <row r="9592" spans="1:2">
      <c r="A9592" s="15" t="s">
        <v>7978</v>
      </c>
      <c r="B9592" s="29">
        <v>0</v>
      </c>
    </row>
    <row r="9593" spans="1:2">
      <c r="A9593" s="15" t="s">
        <v>7977</v>
      </c>
      <c r="B9593" s="29">
        <v>0</v>
      </c>
    </row>
    <row r="9594" spans="1:2">
      <c r="A9594" s="15" t="s">
        <v>7976</v>
      </c>
      <c r="B9594" s="29">
        <v>0</v>
      </c>
    </row>
    <row r="9595" spans="1:2">
      <c r="A9595" s="15" t="s">
        <v>7975</v>
      </c>
      <c r="B9595" s="29">
        <v>0</v>
      </c>
    </row>
    <row r="9596" spans="1:2">
      <c r="A9596" s="15" t="s">
        <v>7974</v>
      </c>
      <c r="B9596" s="29">
        <v>0</v>
      </c>
    </row>
    <row r="9597" spans="1:2">
      <c r="A9597" s="15" t="s">
        <v>7973</v>
      </c>
      <c r="B9597" s="29">
        <v>0</v>
      </c>
    </row>
    <row r="9598" spans="1:2">
      <c r="A9598" s="15" t="s">
        <v>7972</v>
      </c>
      <c r="B9598" s="29">
        <v>0</v>
      </c>
    </row>
    <row r="9599" spans="1:2">
      <c r="A9599" s="15" t="s">
        <v>7971</v>
      </c>
      <c r="B9599" s="29">
        <v>0</v>
      </c>
    </row>
    <row r="9600" spans="1:2">
      <c r="A9600" s="15" t="s">
        <v>7970</v>
      </c>
      <c r="B9600" s="29">
        <v>0</v>
      </c>
    </row>
    <row r="9601" spans="1:2">
      <c r="A9601" s="15" t="s">
        <v>7969</v>
      </c>
      <c r="B9601" s="29">
        <v>0</v>
      </c>
    </row>
    <row r="9602" spans="1:2">
      <c r="A9602" s="15" t="s">
        <v>7968</v>
      </c>
      <c r="B9602" s="29">
        <v>0</v>
      </c>
    </row>
    <row r="9603" spans="1:2">
      <c r="A9603" s="15" t="s">
        <v>7967</v>
      </c>
      <c r="B9603" s="29">
        <v>0</v>
      </c>
    </row>
    <row r="9604" spans="1:2">
      <c r="A9604" s="15" t="s">
        <v>7966</v>
      </c>
      <c r="B9604" s="29">
        <v>0</v>
      </c>
    </row>
    <row r="9605" spans="1:2">
      <c r="A9605" s="15" t="s">
        <v>7965</v>
      </c>
      <c r="B9605" s="29">
        <v>0</v>
      </c>
    </row>
    <row r="9606" spans="1:2">
      <c r="A9606" s="15" t="s">
        <v>7964</v>
      </c>
      <c r="B9606" s="29">
        <v>0</v>
      </c>
    </row>
    <row r="9607" spans="1:2">
      <c r="A9607" s="15" t="s">
        <v>7963</v>
      </c>
      <c r="B9607" s="29">
        <v>0</v>
      </c>
    </row>
    <row r="9608" spans="1:2">
      <c r="A9608" s="15" t="s">
        <v>7962</v>
      </c>
      <c r="B9608" s="29">
        <v>0</v>
      </c>
    </row>
    <row r="9609" spans="1:2">
      <c r="A9609" s="15" t="s">
        <v>7961</v>
      </c>
      <c r="B9609" s="29">
        <v>0</v>
      </c>
    </row>
    <row r="9610" spans="1:2">
      <c r="A9610" s="15" t="s">
        <v>7960</v>
      </c>
      <c r="B9610" s="29">
        <v>0</v>
      </c>
    </row>
    <row r="9611" spans="1:2">
      <c r="A9611" s="15" t="s">
        <v>7959</v>
      </c>
      <c r="B9611" s="29">
        <v>0</v>
      </c>
    </row>
    <row r="9612" spans="1:2">
      <c r="A9612" s="15" t="s">
        <v>7958</v>
      </c>
      <c r="B9612" s="29">
        <v>0</v>
      </c>
    </row>
    <row r="9613" spans="1:2">
      <c r="A9613" s="15" t="s">
        <v>7957</v>
      </c>
      <c r="B9613" s="29">
        <v>0</v>
      </c>
    </row>
    <row r="9614" spans="1:2">
      <c r="A9614" s="15" t="s">
        <v>7956</v>
      </c>
      <c r="B9614" s="29">
        <v>0</v>
      </c>
    </row>
    <row r="9615" spans="1:2">
      <c r="A9615" s="15" t="s">
        <v>7955</v>
      </c>
      <c r="B9615" s="29">
        <v>0</v>
      </c>
    </row>
    <row r="9616" spans="1:2">
      <c r="A9616" s="15" t="s">
        <v>7954</v>
      </c>
      <c r="B9616" s="29">
        <v>0</v>
      </c>
    </row>
    <row r="9617" spans="1:2">
      <c r="A9617" s="15" t="s">
        <v>7953</v>
      </c>
      <c r="B9617" s="29">
        <v>0</v>
      </c>
    </row>
    <row r="9618" spans="1:2">
      <c r="A9618" s="15" t="s">
        <v>7952</v>
      </c>
      <c r="B9618" s="29">
        <v>0</v>
      </c>
    </row>
    <row r="9619" spans="1:2">
      <c r="A9619" s="15" t="s">
        <v>7951</v>
      </c>
      <c r="B9619" s="29">
        <v>0</v>
      </c>
    </row>
    <row r="9620" spans="1:2">
      <c r="A9620" s="15" t="s">
        <v>7950</v>
      </c>
      <c r="B9620" s="29">
        <v>0</v>
      </c>
    </row>
    <row r="9621" spans="1:2">
      <c r="A9621" s="15" t="s">
        <v>7949</v>
      </c>
      <c r="B9621" s="29">
        <v>0</v>
      </c>
    </row>
    <row r="9622" spans="1:2">
      <c r="A9622" s="15" t="s">
        <v>7948</v>
      </c>
      <c r="B9622" s="29">
        <v>0</v>
      </c>
    </row>
    <row r="9623" spans="1:2">
      <c r="A9623" s="15" t="s">
        <v>7947</v>
      </c>
      <c r="B9623" s="29">
        <v>0</v>
      </c>
    </row>
    <row r="9624" spans="1:2">
      <c r="A9624" s="15" t="s">
        <v>7946</v>
      </c>
      <c r="B9624" s="29">
        <v>0</v>
      </c>
    </row>
    <row r="9625" spans="1:2">
      <c r="A9625" s="15" t="s">
        <v>7945</v>
      </c>
      <c r="B9625" s="29">
        <v>0</v>
      </c>
    </row>
    <row r="9626" spans="1:2">
      <c r="A9626" s="15" t="s">
        <v>7944</v>
      </c>
      <c r="B9626" s="29">
        <v>0</v>
      </c>
    </row>
    <row r="9627" spans="1:2">
      <c r="A9627" s="15" t="s">
        <v>7943</v>
      </c>
      <c r="B9627" s="29">
        <v>0</v>
      </c>
    </row>
    <row r="9628" spans="1:2">
      <c r="A9628" s="15" t="s">
        <v>7942</v>
      </c>
      <c r="B9628" s="29">
        <v>0</v>
      </c>
    </row>
    <row r="9629" spans="1:2">
      <c r="A9629" s="15" t="s">
        <v>7941</v>
      </c>
      <c r="B9629" s="29">
        <v>0</v>
      </c>
    </row>
    <row r="9630" spans="1:2">
      <c r="A9630" s="15" t="s">
        <v>7940</v>
      </c>
      <c r="B9630" s="29">
        <v>0</v>
      </c>
    </row>
    <row r="9631" spans="1:2">
      <c r="A9631" s="15" t="s">
        <v>7939</v>
      </c>
      <c r="B9631" s="29">
        <v>0</v>
      </c>
    </row>
    <row r="9632" spans="1:2">
      <c r="A9632" s="15" t="s">
        <v>7938</v>
      </c>
      <c r="B9632" s="29">
        <v>0</v>
      </c>
    </row>
    <row r="9633" spans="1:2">
      <c r="A9633" s="15" t="s">
        <v>7937</v>
      </c>
      <c r="B9633" s="29">
        <v>0</v>
      </c>
    </row>
    <row r="9634" spans="1:2">
      <c r="A9634" s="15" t="s">
        <v>7936</v>
      </c>
      <c r="B9634" s="29">
        <v>0</v>
      </c>
    </row>
    <row r="9635" spans="1:2">
      <c r="A9635" s="15" t="s">
        <v>7935</v>
      </c>
      <c r="B9635" s="29">
        <v>0</v>
      </c>
    </row>
    <row r="9636" spans="1:2">
      <c r="A9636" s="15" t="s">
        <v>7934</v>
      </c>
      <c r="B9636" s="29">
        <v>0</v>
      </c>
    </row>
    <row r="9637" spans="1:2">
      <c r="A9637" s="15" t="s">
        <v>7933</v>
      </c>
      <c r="B9637" s="29">
        <v>0</v>
      </c>
    </row>
    <row r="9638" spans="1:2">
      <c r="A9638" s="15" t="s">
        <v>7932</v>
      </c>
      <c r="B9638" s="29">
        <v>0</v>
      </c>
    </row>
    <row r="9639" spans="1:2">
      <c r="A9639" s="15" t="s">
        <v>7931</v>
      </c>
      <c r="B9639" s="29">
        <v>0</v>
      </c>
    </row>
    <row r="9640" spans="1:2">
      <c r="A9640" s="15" t="s">
        <v>7930</v>
      </c>
      <c r="B9640" s="29">
        <v>0</v>
      </c>
    </row>
    <row r="9641" spans="1:2">
      <c r="A9641" s="15" t="s">
        <v>7929</v>
      </c>
      <c r="B9641" s="29">
        <v>0</v>
      </c>
    </row>
    <row r="9642" spans="1:2">
      <c r="A9642" s="15" t="s">
        <v>7928</v>
      </c>
      <c r="B9642" s="29">
        <v>0</v>
      </c>
    </row>
    <row r="9643" spans="1:2">
      <c r="A9643" s="15" t="s">
        <v>7927</v>
      </c>
      <c r="B9643" s="29">
        <v>0</v>
      </c>
    </row>
    <row r="9644" spans="1:2">
      <c r="A9644" s="15" t="s">
        <v>7926</v>
      </c>
      <c r="B9644" s="29">
        <v>0</v>
      </c>
    </row>
    <row r="9645" spans="1:2">
      <c r="A9645" s="15" t="s">
        <v>7925</v>
      </c>
      <c r="B9645" s="29">
        <v>0</v>
      </c>
    </row>
    <row r="9646" spans="1:2">
      <c r="A9646" s="15" t="s">
        <v>7924</v>
      </c>
      <c r="B9646" s="29">
        <v>0</v>
      </c>
    </row>
    <row r="9647" spans="1:2">
      <c r="A9647" s="15" t="s">
        <v>7923</v>
      </c>
      <c r="B9647" s="29">
        <v>0</v>
      </c>
    </row>
    <row r="9648" spans="1:2">
      <c r="A9648" s="15" t="s">
        <v>7922</v>
      </c>
      <c r="B9648" s="29">
        <v>0</v>
      </c>
    </row>
    <row r="9649" spans="1:2">
      <c r="A9649" s="15" t="s">
        <v>7921</v>
      </c>
      <c r="B9649" s="29">
        <v>0</v>
      </c>
    </row>
    <row r="9650" spans="1:2">
      <c r="A9650" s="15" t="s">
        <v>7920</v>
      </c>
      <c r="B9650" s="29">
        <v>0</v>
      </c>
    </row>
    <row r="9651" spans="1:2">
      <c r="A9651" s="15" t="s">
        <v>7919</v>
      </c>
      <c r="B9651" s="29">
        <v>0</v>
      </c>
    </row>
    <row r="9652" spans="1:2">
      <c r="A9652" s="15" t="s">
        <v>7918</v>
      </c>
      <c r="B9652" s="29">
        <v>0</v>
      </c>
    </row>
    <row r="9653" spans="1:2">
      <c r="A9653" s="15" t="s">
        <v>7917</v>
      </c>
      <c r="B9653" s="29">
        <v>0</v>
      </c>
    </row>
    <row r="9654" spans="1:2">
      <c r="A9654" s="15" t="s">
        <v>7916</v>
      </c>
      <c r="B9654" s="29">
        <v>5.6856624435022735E-2</v>
      </c>
    </row>
    <row r="9655" spans="1:2">
      <c r="A9655" s="15" t="s">
        <v>7915</v>
      </c>
      <c r="B9655" s="29">
        <v>2.5100569399126044E-2</v>
      </c>
    </row>
    <row r="9656" spans="1:2">
      <c r="A9656" s="15" t="s">
        <v>7914</v>
      </c>
      <c r="B9656" s="29">
        <v>0</v>
      </c>
    </row>
    <row r="9657" spans="1:2">
      <c r="A9657" s="15" t="s">
        <v>7913</v>
      </c>
      <c r="B9657" s="29">
        <v>0</v>
      </c>
    </row>
    <row r="9658" spans="1:2">
      <c r="A9658" s="15" t="s">
        <v>7912</v>
      </c>
      <c r="B9658" s="29">
        <v>0</v>
      </c>
    </row>
    <row r="9659" spans="1:2">
      <c r="A9659" s="15" t="s">
        <v>7911</v>
      </c>
      <c r="B9659" s="29">
        <v>0</v>
      </c>
    </row>
    <row r="9660" spans="1:2">
      <c r="A9660" s="15" t="s">
        <v>7910</v>
      </c>
      <c r="B9660" s="29">
        <v>0</v>
      </c>
    </row>
    <row r="9661" spans="1:2">
      <c r="A9661" s="15" t="s">
        <v>7909</v>
      </c>
      <c r="B9661" s="29">
        <v>0</v>
      </c>
    </row>
    <row r="9662" spans="1:2">
      <c r="A9662" s="15" t="s">
        <v>7908</v>
      </c>
      <c r="B9662" s="29">
        <v>0</v>
      </c>
    </row>
    <row r="9663" spans="1:2">
      <c r="A9663" s="15" t="s">
        <v>7907</v>
      </c>
      <c r="B9663" s="29">
        <v>0</v>
      </c>
    </row>
    <row r="9664" spans="1:2">
      <c r="A9664" s="15" t="s">
        <v>7906</v>
      </c>
      <c r="B9664" s="29">
        <v>0</v>
      </c>
    </row>
    <row r="9665" spans="1:2">
      <c r="A9665" s="15" t="s">
        <v>7905</v>
      </c>
      <c r="B9665" s="29">
        <v>0</v>
      </c>
    </row>
    <row r="9666" spans="1:2">
      <c r="A9666" s="15" t="s">
        <v>7904</v>
      </c>
      <c r="B9666" s="29">
        <v>0</v>
      </c>
    </row>
    <row r="9667" spans="1:2">
      <c r="A9667" s="15" t="s">
        <v>7903</v>
      </c>
      <c r="B9667" s="29">
        <v>0</v>
      </c>
    </row>
    <row r="9668" spans="1:2">
      <c r="A9668" s="15" t="s">
        <v>7902</v>
      </c>
      <c r="B9668" s="29">
        <v>0</v>
      </c>
    </row>
    <row r="9669" spans="1:2">
      <c r="A9669" s="15" t="s">
        <v>7901</v>
      </c>
      <c r="B9669" s="29">
        <v>0</v>
      </c>
    </row>
    <row r="9670" spans="1:2">
      <c r="A9670" s="15" t="s">
        <v>7900</v>
      </c>
      <c r="B9670" s="29">
        <v>0</v>
      </c>
    </row>
    <row r="9671" spans="1:2">
      <c r="A9671" s="15" t="s">
        <v>7899</v>
      </c>
      <c r="B9671" s="29">
        <v>0</v>
      </c>
    </row>
    <row r="9672" spans="1:2">
      <c r="A9672" s="15" t="s">
        <v>7898</v>
      </c>
      <c r="B9672" s="29">
        <v>0</v>
      </c>
    </row>
    <row r="9673" spans="1:2">
      <c r="A9673" s="15" t="s">
        <v>7897</v>
      </c>
      <c r="B9673" s="29">
        <v>0</v>
      </c>
    </row>
    <row r="9674" spans="1:2">
      <c r="A9674" s="15" t="s">
        <v>7896</v>
      </c>
      <c r="B9674" s="29">
        <v>0</v>
      </c>
    </row>
    <row r="9675" spans="1:2">
      <c r="A9675" s="15" t="s">
        <v>7895</v>
      </c>
      <c r="B9675" s="29">
        <v>0</v>
      </c>
    </row>
    <row r="9676" spans="1:2">
      <c r="A9676" s="15" t="s">
        <v>7894</v>
      </c>
      <c r="B9676" s="29">
        <v>0</v>
      </c>
    </row>
    <row r="9677" spans="1:2">
      <c r="A9677" s="15" t="s">
        <v>7893</v>
      </c>
      <c r="B9677" s="29">
        <v>0</v>
      </c>
    </row>
    <row r="9678" spans="1:2">
      <c r="A9678" s="15" t="s">
        <v>7892</v>
      </c>
      <c r="B9678" s="29">
        <v>0</v>
      </c>
    </row>
    <row r="9679" spans="1:2">
      <c r="A9679" s="15" t="s">
        <v>7891</v>
      </c>
      <c r="B9679" s="29">
        <v>0</v>
      </c>
    </row>
    <row r="9680" spans="1:2">
      <c r="A9680" s="15" t="s">
        <v>7890</v>
      </c>
      <c r="B9680" s="29">
        <v>0.15031312096834451</v>
      </c>
    </row>
    <row r="9681" spans="1:2">
      <c r="A9681" s="15" t="s">
        <v>7889</v>
      </c>
      <c r="B9681" s="29">
        <v>0</v>
      </c>
    </row>
    <row r="9682" spans="1:2">
      <c r="A9682" s="15" t="s">
        <v>7888</v>
      </c>
      <c r="B9682" s="29">
        <v>0</v>
      </c>
    </row>
    <row r="9683" spans="1:2">
      <c r="A9683" s="15" t="s">
        <v>7887</v>
      </c>
      <c r="B9683" s="29">
        <v>0</v>
      </c>
    </row>
    <row r="9684" spans="1:2">
      <c r="A9684" s="15" t="s">
        <v>7886</v>
      </c>
      <c r="B9684" s="29">
        <v>0</v>
      </c>
    </row>
    <row r="9685" spans="1:2">
      <c r="A9685" s="15" t="s">
        <v>7885</v>
      </c>
      <c r="B9685" s="29">
        <v>0</v>
      </c>
    </row>
    <row r="9686" spans="1:2">
      <c r="A9686" s="15" t="s">
        <v>7884</v>
      </c>
      <c r="B9686" s="29">
        <v>0</v>
      </c>
    </row>
    <row r="9687" spans="1:2">
      <c r="A9687" s="15" t="s">
        <v>7883</v>
      </c>
      <c r="B9687" s="29">
        <v>0</v>
      </c>
    </row>
    <row r="9688" spans="1:2">
      <c r="A9688" s="15" t="s">
        <v>7882</v>
      </c>
      <c r="B9688" s="29">
        <v>0</v>
      </c>
    </row>
    <row r="9689" spans="1:2">
      <c r="A9689" s="15" t="s">
        <v>7881</v>
      </c>
      <c r="B9689" s="29">
        <v>0</v>
      </c>
    </row>
    <row r="9690" spans="1:2">
      <c r="A9690" s="15" t="s">
        <v>7880</v>
      </c>
      <c r="B9690" s="29">
        <v>0</v>
      </c>
    </row>
    <row r="9691" spans="1:2">
      <c r="A9691" s="15" t="s">
        <v>7879</v>
      </c>
      <c r="B9691" s="29">
        <v>0</v>
      </c>
    </row>
    <row r="9692" spans="1:2">
      <c r="A9692" s="15" t="s">
        <v>7878</v>
      </c>
      <c r="B9692" s="29">
        <v>0</v>
      </c>
    </row>
    <row r="9693" spans="1:2">
      <c r="A9693" s="15" t="s">
        <v>7877</v>
      </c>
      <c r="B9693" s="29">
        <v>0</v>
      </c>
    </row>
    <row r="9694" spans="1:2">
      <c r="A9694" s="15" t="s">
        <v>7876</v>
      </c>
      <c r="B9694" s="29">
        <v>0</v>
      </c>
    </row>
    <row r="9695" spans="1:2">
      <c r="A9695" s="15" t="s">
        <v>7875</v>
      </c>
      <c r="B9695" s="29">
        <v>0</v>
      </c>
    </row>
    <row r="9696" spans="1:2">
      <c r="A9696" s="15" t="s">
        <v>7874</v>
      </c>
      <c r="B9696" s="29">
        <v>0</v>
      </c>
    </row>
    <row r="9697" spans="1:2">
      <c r="A9697" s="15" t="s">
        <v>7873</v>
      </c>
      <c r="B9697" s="29">
        <v>0</v>
      </c>
    </row>
    <row r="9698" spans="1:2">
      <c r="A9698" s="15" t="s">
        <v>7872</v>
      </c>
      <c r="B9698" s="29">
        <v>0</v>
      </c>
    </row>
    <row r="9699" spans="1:2">
      <c r="A9699" s="15" t="s">
        <v>7871</v>
      </c>
      <c r="B9699" s="29">
        <v>0</v>
      </c>
    </row>
    <row r="9700" spans="1:2">
      <c r="A9700" s="15" t="s">
        <v>7870</v>
      </c>
      <c r="B9700" s="29">
        <v>0</v>
      </c>
    </row>
    <row r="9701" spans="1:2">
      <c r="A9701" s="15" t="s">
        <v>7869</v>
      </c>
      <c r="B9701" s="29">
        <v>0</v>
      </c>
    </row>
    <row r="9702" spans="1:2">
      <c r="A9702" s="15" t="s">
        <v>7868</v>
      </c>
      <c r="B9702" s="29">
        <v>0</v>
      </c>
    </row>
    <row r="9703" spans="1:2">
      <c r="A9703" s="15" t="s">
        <v>7867</v>
      </c>
      <c r="B9703" s="29">
        <v>0</v>
      </c>
    </row>
    <row r="9704" spans="1:2">
      <c r="A9704" s="15" t="s">
        <v>7866</v>
      </c>
      <c r="B9704" s="29">
        <v>0</v>
      </c>
    </row>
    <row r="9705" spans="1:2">
      <c r="A9705" s="15" t="s">
        <v>7865</v>
      </c>
      <c r="B9705" s="29">
        <v>0</v>
      </c>
    </row>
    <row r="9706" spans="1:2">
      <c r="A9706" s="15" t="s">
        <v>7864</v>
      </c>
      <c r="B9706" s="29">
        <v>0</v>
      </c>
    </row>
    <row r="9707" spans="1:2">
      <c r="A9707" s="15" t="s">
        <v>7863</v>
      </c>
      <c r="B9707" s="29">
        <v>0</v>
      </c>
    </row>
    <row r="9708" spans="1:2">
      <c r="A9708" s="15" t="s">
        <v>7862</v>
      </c>
      <c r="B9708" s="29">
        <v>0</v>
      </c>
    </row>
    <row r="9709" spans="1:2">
      <c r="A9709" s="15" t="s">
        <v>7861</v>
      </c>
      <c r="B9709" s="29">
        <v>0</v>
      </c>
    </row>
    <row r="9710" spans="1:2">
      <c r="A9710" s="15" t="s">
        <v>7860</v>
      </c>
      <c r="B9710" s="29">
        <v>0</v>
      </c>
    </row>
    <row r="9711" spans="1:2">
      <c r="A9711" s="15" t="s">
        <v>7859</v>
      </c>
      <c r="B9711" s="29">
        <v>0</v>
      </c>
    </row>
    <row r="9712" spans="1:2">
      <c r="A9712" s="15" t="s">
        <v>7858</v>
      </c>
      <c r="B9712" s="29">
        <v>0</v>
      </c>
    </row>
    <row r="9713" spans="1:2">
      <c r="A9713" s="15" t="s">
        <v>7857</v>
      </c>
      <c r="B9713" s="29">
        <v>0</v>
      </c>
    </row>
    <row r="9714" spans="1:2">
      <c r="A9714" s="15" t="s">
        <v>7856</v>
      </c>
      <c r="B9714" s="29">
        <v>0</v>
      </c>
    </row>
    <row r="9715" spans="1:2">
      <c r="A9715" s="15" t="s">
        <v>7855</v>
      </c>
      <c r="B9715" s="29">
        <v>0</v>
      </c>
    </row>
    <row r="9716" spans="1:2">
      <c r="A9716" s="15" t="s">
        <v>7854</v>
      </c>
      <c r="B9716" s="29">
        <v>0</v>
      </c>
    </row>
    <row r="9717" spans="1:2">
      <c r="A9717" s="15" t="s">
        <v>7853</v>
      </c>
      <c r="B9717" s="29">
        <v>0</v>
      </c>
    </row>
    <row r="9718" spans="1:2">
      <c r="A9718" s="15" t="s">
        <v>7852</v>
      </c>
      <c r="B9718" s="29">
        <v>0</v>
      </c>
    </row>
    <row r="9719" spans="1:2">
      <c r="A9719" s="15" t="s">
        <v>7851</v>
      </c>
      <c r="B9719" s="29">
        <v>0</v>
      </c>
    </row>
    <row r="9720" spans="1:2">
      <c r="A9720" s="15" t="s">
        <v>7850</v>
      </c>
      <c r="B9720" s="29">
        <v>0</v>
      </c>
    </row>
    <row r="9721" spans="1:2">
      <c r="A9721" s="15" t="s">
        <v>7849</v>
      </c>
      <c r="B9721" s="29">
        <v>0</v>
      </c>
    </row>
    <row r="9722" spans="1:2">
      <c r="A9722" s="15" t="s">
        <v>7848</v>
      </c>
      <c r="B9722" s="29">
        <v>0</v>
      </c>
    </row>
    <row r="9723" spans="1:2">
      <c r="A9723" s="15" t="s">
        <v>7847</v>
      </c>
      <c r="B9723" s="29">
        <v>0</v>
      </c>
    </row>
    <row r="9724" spans="1:2">
      <c r="A9724" s="15" t="s">
        <v>7846</v>
      </c>
      <c r="B9724" s="29">
        <v>4.9311716831099611E-2</v>
      </c>
    </row>
    <row r="9725" spans="1:2">
      <c r="A9725" s="15" t="s">
        <v>7845</v>
      </c>
      <c r="B9725" s="29">
        <v>0.37202328549579994</v>
      </c>
    </row>
    <row r="9726" spans="1:2">
      <c r="A9726" s="15" t="s">
        <v>7844</v>
      </c>
      <c r="B9726" s="29">
        <v>0.37065592266772307</v>
      </c>
    </row>
    <row r="9727" spans="1:2">
      <c r="A9727" s="15" t="s">
        <v>7843</v>
      </c>
      <c r="B9727" s="29">
        <v>0.5483855190023692</v>
      </c>
    </row>
    <row r="9728" spans="1:2">
      <c r="A9728" s="15" t="s">
        <v>7842</v>
      </c>
      <c r="B9728" s="29">
        <v>0.20455794955398651</v>
      </c>
    </row>
    <row r="9729" spans="1:2">
      <c r="A9729" s="15" t="s">
        <v>7841</v>
      </c>
      <c r="B9729" s="29">
        <v>0</v>
      </c>
    </row>
    <row r="9730" spans="1:2">
      <c r="A9730" s="15" t="s">
        <v>7840</v>
      </c>
      <c r="B9730" s="29">
        <v>0</v>
      </c>
    </row>
    <row r="9731" spans="1:2">
      <c r="A9731" s="15" t="s">
        <v>7839</v>
      </c>
      <c r="B9731" s="29">
        <v>0</v>
      </c>
    </row>
    <row r="9732" spans="1:2">
      <c r="A9732" s="15" t="s">
        <v>7838</v>
      </c>
      <c r="B9732" s="29">
        <v>0</v>
      </c>
    </row>
    <row r="9733" spans="1:2">
      <c r="A9733" s="15" t="s">
        <v>7837</v>
      </c>
      <c r="B9733" s="29">
        <v>0</v>
      </c>
    </row>
    <row r="9734" spans="1:2">
      <c r="A9734" s="15" t="s">
        <v>7836</v>
      </c>
      <c r="B9734" s="29">
        <v>0</v>
      </c>
    </row>
    <row r="9735" spans="1:2">
      <c r="A9735" s="15" t="s">
        <v>7835</v>
      </c>
      <c r="B9735" s="29">
        <v>0</v>
      </c>
    </row>
    <row r="9736" spans="1:2">
      <c r="A9736" s="15" t="s">
        <v>7834</v>
      </c>
      <c r="B9736" s="29">
        <v>0</v>
      </c>
    </row>
    <row r="9737" spans="1:2">
      <c r="A9737" s="15" t="s">
        <v>7833</v>
      </c>
      <c r="B9737" s="29">
        <v>0</v>
      </c>
    </row>
    <row r="9738" spans="1:2">
      <c r="A9738" s="15" t="s">
        <v>7832</v>
      </c>
      <c r="B9738" s="29">
        <v>0</v>
      </c>
    </row>
    <row r="9739" spans="1:2">
      <c r="A9739" s="15" t="s">
        <v>7831</v>
      </c>
      <c r="B9739" s="29">
        <v>0</v>
      </c>
    </row>
    <row r="9740" spans="1:2">
      <c r="A9740" s="15" t="s">
        <v>7830</v>
      </c>
      <c r="B9740" s="29">
        <v>0</v>
      </c>
    </row>
    <row r="9741" spans="1:2">
      <c r="A9741" s="15" t="s">
        <v>7829</v>
      </c>
      <c r="B9741" s="29">
        <v>0</v>
      </c>
    </row>
    <row r="9742" spans="1:2">
      <c r="A9742" s="15" t="s">
        <v>7828</v>
      </c>
      <c r="B9742" s="29">
        <v>0</v>
      </c>
    </row>
    <row r="9743" spans="1:2">
      <c r="A9743" s="15" t="s">
        <v>7827</v>
      </c>
      <c r="B9743" s="29">
        <v>0</v>
      </c>
    </row>
    <row r="9744" spans="1:2">
      <c r="A9744" s="15" t="s">
        <v>7826</v>
      </c>
      <c r="B9744" s="29">
        <v>0</v>
      </c>
    </row>
    <row r="9745" spans="1:2">
      <c r="A9745" s="15" t="s">
        <v>7825</v>
      </c>
      <c r="B9745" s="29">
        <v>0</v>
      </c>
    </row>
    <row r="9746" spans="1:2">
      <c r="A9746" s="15" t="s">
        <v>7824</v>
      </c>
      <c r="B9746" s="29">
        <v>0</v>
      </c>
    </row>
    <row r="9747" spans="1:2">
      <c r="A9747" s="15" t="s">
        <v>7823</v>
      </c>
      <c r="B9747" s="29">
        <v>0</v>
      </c>
    </row>
    <row r="9748" spans="1:2">
      <c r="A9748" s="15" t="s">
        <v>7822</v>
      </c>
      <c r="B9748" s="29">
        <v>4.095767286800335E-2</v>
      </c>
    </row>
    <row r="9749" spans="1:2">
      <c r="A9749" s="15" t="s">
        <v>7821</v>
      </c>
      <c r="B9749" s="29">
        <v>0</v>
      </c>
    </row>
    <row r="9750" spans="1:2">
      <c r="A9750" s="15" t="s">
        <v>7820</v>
      </c>
      <c r="B9750" s="29">
        <v>4.7444845158940624E-2</v>
      </c>
    </row>
    <row r="9751" spans="1:2">
      <c r="A9751" s="15" t="s">
        <v>7819</v>
      </c>
      <c r="B9751" s="29">
        <v>0.40314672428186421</v>
      </c>
    </row>
    <row r="9752" spans="1:2">
      <c r="A9752" s="15" t="s">
        <v>7818</v>
      </c>
      <c r="B9752" s="29">
        <v>0.54255460723940518</v>
      </c>
    </row>
    <row r="9753" spans="1:2">
      <c r="A9753" s="15" t="s">
        <v>7817</v>
      </c>
      <c r="B9753" s="29">
        <v>0.3405472396467239</v>
      </c>
    </row>
    <row r="9754" spans="1:2">
      <c r="A9754" s="15" t="s">
        <v>7816</v>
      </c>
      <c r="B9754" s="29">
        <v>0</v>
      </c>
    </row>
    <row r="9755" spans="1:2">
      <c r="A9755" s="15" t="s">
        <v>7815</v>
      </c>
      <c r="B9755" s="29">
        <v>0</v>
      </c>
    </row>
    <row r="9756" spans="1:2">
      <c r="A9756" s="15" t="s">
        <v>7814</v>
      </c>
      <c r="B9756" s="29">
        <v>0</v>
      </c>
    </row>
    <row r="9757" spans="1:2">
      <c r="A9757" s="15" t="s">
        <v>7813</v>
      </c>
      <c r="B9757" s="29">
        <v>0</v>
      </c>
    </row>
    <row r="9758" spans="1:2">
      <c r="A9758" s="15" t="s">
        <v>7812</v>
      </c>
      <c r="B9758" s="29">
        <v>0</v>
      </c>
    </row>
    <row r="9759" spans="1:2">
      <c r="A9759" s="15" t="s">
        <v>7811</v>
      </c>
      <c r="B9759" s="29">
        <v>0</v>
      </c>
    </row>
    <row r="9760" spans="1:2">
      <c r="A9760" s="15" t="s">
        <v>7810</v>
      </c>
      <c r="B9760" s="29">
        <v>0</v>
      </c>
    </row>
    <row r="9761" spans="1:2">
      <c r="A9761" s="15" t="s">
        <v>7809</v>
      </c>
      <c r="B9761" s="29">
        <v>0</v>
      </c>
    </row>
    <row r="9762" spans="1:2">
      <c r="A9762" s="15" t="s">
        <v>7808</v>
      </c>
      <c r="B9762" s="29">
        <v>0</v>
      </c>
    </row>
    <row r="9763" spans="1:2">
      <c r="A9763" s="15" t="s">
        <v>7807</v>
      </c>
      <c r="B9763" s="29">
        <v>0</v>
      </c>
    </row>
    <row r="9764" spans="1:2">
      <c r="A9764" s="15" t="s">
        <v>7806</v>
      </c>
      <c r="B9764" s="29">
        <v>0</v>
      </c>
    </row>
    <row r="9765" spans="1:2">
      <c r="A9765" s="15" t="s">
        <v>7805</v>
      </c>
      <c r="B9765" s="29">
        <v>0</v>
      </c>
    </row>
    <row r="9766" spans="1:2">
      <c r="A9766" s="15" t="s">
        <v>7804</v>
      </c>
      <c r="B9766" s="29">
        <v>0</v>
      </c>
    </row>
    <row r="9767" spans="1:2">
      <c r="A9767" s="15" t="s">
        <v>7803</v>
      </c>
      <c r="B9767" s="29">
        <v>0</v>
      </c>
    </row>
    <row r="9768" spans="1:2">
      <c r="A9768" s="15" t="s">
        <v>7802</v>
      </c>
      <c r="B9768" s="29">
        <v>0</v>
      </c>
    </row>
    <row r="9769" spans="1:2">
      <c r="A9769" s="15" t="s">
        <v>7801</v>
      </c>
      <c r="B9769" s="29">
        <v>0</v>
      </c>
    </row>
    <row r="9770" spans="1:2">
      <c r="A9770" s="15" t="s">
        <v>7800</v>
      </c>
      <c r="B9770" s="29">
        <v>0</v>
      </c>
    </row>
    <row r="9771" spans="1:2">
      <c r="A9771" s="15" t="s">
        <v>7799</v>
      </c>
      <c r="B9771" s="29">
        <v>0</v>
      </c>
    </row>
    <row r="9772" spans="1:2">
      <c r="A9772" s="15" t="s">
        <v>7798</v>
      </c>
      <c r="B9772" s="29">
        <v>0</v>
      </c>
    </row>
    <row r="9773" spans="1:2">
      <c r="A9773" s="15" t="s">
        <v>7797</v>
      </c>
      <c r="B9773" s="29">
        <v>0</v>
      </c>
    </row>
    <row r="9774" spans="1:2">
      <c r="A9774" s="15" t="s">
        <v>7796</v>
      </c>
      <c r="B9774" s="29">
        <v>0</v>
      </c>
    </row>
    <row r="9775" spans="1:2">
      <c r="A9775" s="15" t="s">
        <v>7795</v>
      </c>
      <c r="B9775" s="29">
        <v>0</v>
      </c>
    </row>
    <row r="9776" spans="1:2">
      <c r="A9776" s="15" t="s">
        <v>7794</v>
      </c>
      <c r="B9776" s="29">
        <v>0</v>
      </c>
    </row>
    <row r="9777" spans="1:2">
      <c r="A9777" s="15" t="s">
        <v>7793</v>
      </c>
      <c r="B9777" s="29">
        <v>0</v>
      </c>
    </row>
    <row r="9778" spans="1:2">
      <c r="A9778" s="15" t="s">
        <v>7792</v>
      </c>
      <c r="B9778" s="29">
        <v>0</v>
      </c>
    </row>
    <row r="9779" spans="1:2">
      <c r="A9779" s="15" t="s">
        <v>7791</v>
      </c>
      <c r="B9779" s="29">
        <v>0</v>
      </c>
    </row>
    <row r="9780" spans="1:2">
      <c r="A9780" s="15" t="s">
        <v>7790</v>
      </c>
      <c r="B9780" s="29">
        <v>0</v>
      </c>
    </row>
    <row r="9781" spans="1:2">
      <c r="A9781" s="15" t="s">
        <v>7789</v>
      </c>
      <c r="B9781" s="29">
        <v>0</v>
      </c>
    </row>
    <row r="9782" spans="1:2">
      <c r="A9782" s="15" t="s">
        <v>7788</v>
      </c>
      <c r="B9782" s="29">
        <v>0</v>
      </c>
    </row>
    <row r="9783" spans="1:2">
      <c r="A9783" s="15" t="s">
        <v>7787</v>
      </c>
      <c r="B9783" s="29">
        <v>0</v>
      </c>
    </row>
    <row r="9784" spans="1:2">
      <c r="A9784" s="15" t="s">
        <v>7786</v>
      </c>
      <c r="B9784" s="29">
        <v>0</v>
      </c>
    </row>
    <row r="9785" spans="1:2">
      <c r="A9785" s="15" t="s">
        <v>7785</v>
      </c>
      <c r="B9785" s="29">
        <v>0</v>
      </c>
    </row>
    <row r="9786" spans="1:2">
      <c r="A9786" s="15" t="s">
        <v>7784</v>
      </c>
      <c r="B9786" s="29">
        <v>0</v>
      </c>
    </row>
    <row r="9787" spans="1:2">
      <c r="A9787" s="15" t="s">
        <v>7783</v>
      </c>
      <c r="B9787" s="29">
        <v>0</v>
      </c>
    </row>
    <row r="9788" spans="1:2">
      <c r="A9788" s="15" t="s">
        <v>7782</v>
      </c>
      <c r="B9788" s="29">
        <v>0</v>
      </c>
    </row>
    <row r="9789" spans="1:2">
      <c r="A9789" s="15" t="s">
        <v>7781</v>
      </c>
      <c r="B9789" s="29">
        <v>0</v>
      </c>
    </row>
    <row r="9790" spans="1:2">
      <c r="A9790" s="15" t="s">
        <v>7780</v>
      </c>
      <c r="B9790" s="29">
        <v>0</v>
      </c>
    </row>
    <row r="9791" spans="1:2">
      <c r="A9791" s="15" t="s">
        <v>7779</v>
      </c>
      <c r="B9791" s="29">
        <v>0</v>
      </c>
    </row>
    <row r="9792" spans="1:2">
      <c r="A9792" s="15" t="s">
        <v>7778</v>
      </c>
      <c r="B9792" s="29">
        <v>0</v>
      </c>
    </row>
    <row r="9793" spans="1:2">
      <c r="A9793" s="15" t="s">
        <v>7777</v>
      </c>
      <c r="B9793" s="29">
        <v>0</v>
      </c>
    </row>
    <row r="9794" spans="1:2">
      <c r="A9794" s="15" t="s">
        <v>7776</v>
      </c>
      <c r="B9794" s="29">
        <v>0</v>
      </c>
    </row>
    <row r="9795" spans="1:2">
      <c r="A9795" s="15" t="s">
        <v>7775</v>
      </c>
      <c r="B9795" s="29">
        <v>0</v>
      </c>
    </row>
    <row r="9796" spans="1:2">
      <c r="A9796" s="15" t="s">
        <v>7774</v>
      </c>
      <c r="B9796" s="29">
        <v>0</v>
      </c>
    </row>
    <row r="9797" spans="1:2">
      <c r="A9797" s="15" t="s">
        <v>7773</v>
      </c>
      <c r="B9797" s="29">
        <v>0</v>
      </c>
    </row>
    <row r="9798" spans="1:2">
      <c r="A9798" s="15" t="s">
        <v>7772</v>
      </c>
      <c r="B9798" s="29">
        <v>0</v>
      </c>
    </row>
    <row r="9799" spans="1:2">
      <c r="A9799" s="15" t="s">
        <v>7771</v>
      </c>
      <c r="B9799" s="29">
        <v>0</v>
      </c>
    </row>
    <row r="9800" spans="1:2">
      <c r="A9800" s="15" t="s">
        <v>7770</v>
      </c>
      <c r="B9800" s="29">
        <v>0.17598778832677453</v>
      </c>
    </row>
    <row r="9801" spans="1:2">
      <c r="A9801" s="15" t="s">
        <v>7769</v>
      </c>
      <c r="B9801" s="29">
        <v>0.11244302850381981</v>
      </c>
    </row>
    <row r="9802" spans="1:2">
      <c r="A9802" s="15" t="s">
        <v>7768</v>
      </c>
      <c r="B9802" s="29">
        <v>0</v>
      </c>
    </row>
    <row r="9803" spans="1:2">
      <c r="A9803" s="15" t="s">
        <v>7767</v>
      </c>
      <c r="B9803" s="29">
        <v>0</v>
      </c>
    </row>
    <row r="9804" spans="1:2">
      <c r="A9804" s="15" t="s">
        <v>7766</v>
      </c>
      <c r="B9804" s="29">
        <v>0</v>
      </c>
    </row>
    <row r="9805" spans="1:2">
      <c r="A9805" s="15" t="s">
        <v>7765</v>
      </c>
      <c r="B9805" s="29">
        <v>0</v>
      </c>
    </row>
    <row r="9806" spans="1:2">
      <c r="A9806" s="15" t="s">
        <v>7764</v>
      </c>
      <c r="B9806" s="29">
        <v>0</v>
      </c>
    </row>
    <row r="9807" spans="1:2">
      <c r="A9807" s="15" t="s">
        <v>7763</v>
      </c>
      <c r="B9807" s="29">
        <v>0</v>
      </c>
    </row>
    <row r="9808" spans="1:2">
      <c r="A9808" s="15" t="s">
        <v>7762</v>
      </c>
      <c r="B9808" s="29">
        <v>0</v>
      </c>
    </row>
    <row r="9809" spans="1:2">
      <c r="A9809" s="15" t="s">
        <v>7761</v>
      </c>
      <c r="B9809" s="29">
        <v>0</v>
      </c>
    </row>
    <row r="9810" spans="1:2">
      <c r="A9810" s="15" t="s">
        <v>7760</v>
      </c>
      <c r="B9810" s="29">
        <v>0</v>
      </c>
    </row>
    <row r="9811" spans="1:2">
      <c r="A9811" s="15" t="s">
        <v>7759</v>
      </c>
      <c r="B9811" s="29">
        <v>0</v>
      </c>
    </row>
    <row r="9812" spans="1:2">
      <c r="A9812" s="15" t="s">
        <v>7758</v>
      </c>
      <c r="B9812" s="29">
        <v>0</v>
      </c>
    </row>
    <row r="9813" spans="1:2">
      <c r="A9813" s="15" t="s">
        <v>7757</v>
      </c>
      <c r="B9813" s="29">
        <v>0</v>
      </c>
    </row>
    <row r="9814" spans="1:2">
      <c r="A9814" s="15" t="s">
        <v>7756</v>
      </c>
      <c r="B9814" s="29">
        <v>0</v>
      </c>
    </row>
    <row r="9815" spans="1:2">
      <c r="A9815" s="15" t="s">
        <v>7755</v>
      </c>
      <c r="B9815" s="29">
        <v>0</v>
      </c>
    </row>
    <row r="9816" spans="1:2">
      <c r="A9816" s="15" t="s">
        <v>7754</v>
      </c>
      <c r="B9816" s="29">
        <v>0</v>
      </c>
    </row>
    <row r="9817" spans="1:2">
      <c r="A9817" s="15" t="s">
        <v>7753</v>
      </c>
      <c r="B9817" s="29">
        <v>0</v>
      </c>
    </row>
    <row r="9818" spans="1:2">
      <c r="A9818" s="15" t="s">
        <v>7752</v>
      </c>
      <c r="B9818" s="29">
        <v>0</v>
      </c>
    </row>
    <row r="9819" spans="1:2">
      <c r="A9819" s="15" t="s">
        <v>7751</v>
      </c>
      <c r="B9819" s="29">
        <v>0</v>
      </c>
    </row>
    <row r="9820" spans="1:2">
      <c r="A9820" s="15" t="s">
        <v>7750</v>
      </c>
      <c r="B9820" s="29">
        <v>0.13777782658616539</v>
      </c>
    </row>
    <row r="9821" spans="1:2">
      <c r="A9821" s="15" t="s">
        <v>7749</v>
      </c>
      <c r="B9821" s="29">
        <v>0.41469254316726456</v>
      </c>
    </row>
    <row r="9822" spans="1:2">
      <c r="A9822" s="15" t="s">
        <v>7748</v>
      </c>
      <c r="B9822" s="29">
        <v>0.59413030341037842</v>
      </c>
    </row>
    <row r="9823" spans="1:2">
      <c r="A9823" s="15" t="s">
        <v>7747</v>
      </c>
      <c r="B9823" s="29">
        <v>0.66742705399497704</v>
      </c>
    </row>
    <row r="9824" spans="1:2">
      <c r="A9824" s="15" t="s">
        <v>7746</v>
      </c>
      <c r="B9824" s="29">
        <v>0.60774171310931835</v>
      </c>
    </row>
    <row r="9825" spans="1:2">
      <c r="A9825" s="15" t="s">
        <v>7745</v>
      </c>
      <c r="B9825" s="29">
        <v>0.46742974012516064</v>
      </c>
    </row>
    <row r="9826" spans="1:2">
      <c r="A9826" s="15" t="s">
        <v>7744</v>
      </c>
      <c r="B9826" s="29">
        <v>0.22015490266164092</v>
      </c>
    </row>
    <row r="9827" spans="1:2">
      <c r="A9827" s="15" t="s">
        <v>7743</v>
      </c>
      <c r="B9827" s="29">
        <v>0</v>
      </c>
    </row>
    <row r="9828" spans="1:2">
      <c r="A9828" s="15" t="s">
        <v>7742</v>
      </c>
      <c r="B9828" s="29">
        <v>0</v>
      </c>
    </row>
    <row r="9829" spans="1:2">
      <c r="A9829" s="15" t="s">
        <v>7741</v>
      </c>
      <c r="B9829" s="29">
        <v>0</v>
      </c>
    </row>
    <row r="9830" spans="1:2">
      <c r="A9830" s="15" t="s">
        <v>7740</v>
      </c>
      <c r="B9830" s="29">
        <v>0</v>
      </c>
    </row>
    <row r="9831" spans="1:2">
      <c r="A9831" s="15" t="s">
        <v>7739</v>
      </c>
      <c r="B9831" s="29">
        <v>0</v>
      </c>
    </row>
    <row r="9832" spans="1:2">
      <c r="A9832" s="15" t="s">
        <v>7738</v>
      </c>
      <c r="B9832" s="29">
        <v>0</v>
      </c>
    </row>
    <row r="9833" spans="1:2">
      <c r="A9833" s="15" t="s">
        <v>7737</v>
      </c>
      <c r="B9833" s="29">
        <v>0</v>
      </c>
    </row>
    <row r="9834" spans="1:2">
      <c r="A9834" s="15" t="s">
        <v>7736</v>
      </c>
      <c r="B9834" s="29">
        <v>0</v>
      </c>
    </row>
    <row r="9835" spans="1:2">
      <c r="A9835" s="15" t="s">
        <v>7735</v>
      </c>
      <c r="B9835" s="29">
        <v>0</v>
      </c>
    </row>
    <row r="9836" spans="1:2">
      <c r="A9836" s="15" t="s">
        <v>7734</v>
      </c>
      <c r="B9836" s="29">
        <v>0</v>
      </c>
    </row>
    <row r="9837" spans="1:2">
      <c r="A9837" s="15" t="s">
        <v>7733</v>
      </c>
      <c r="B9837" s="29">
        <v>0</v>
      </c>
    </row>
    <row r="9838" spans="1:2">
      <c r="A9838" s="15" t="s">
        <v>7732</v>
      </c>
      <c r="B9838" s="29">
        <v>0</v>
      </c>
    </row>
    <row r="9839" spans="1:2">
      <c r="A9839" s="15" t="s">
        <v>7731</v>
      </c>
      <c r="B9839" s="29">
        <v>0</v>
      </c>
    </row>
    <row r="9840" spans="1:2">
      <c r="A9840" s="15" t="s">
        <v>7730</v>
      </c>
      <c r="B9840" s="29">
        <v>0</v>
      </c>
    </row>
    <row r="9841" spans="1:2">
      <c r="A9841" s="15" t="s">
        <v>7729</v>
      </c>
      <c r="B9841" s="29">
        <v>0</v>
      </c>
    </row>
    <row r="9842" spans="1:2">
      <c r="A9842" s="15" t="s">
        <v>7728</v>
      </c>
      <c r="B9842" s="29">
        <v>0</v>
      </c>
    </row>
    <row r="9843" spans="1:2">
      <c r="A9843" s="15" t="s">
        <v>7727</v>
      </c>
      <c r="B9843" s="29">
        <v>0</v>
      </c>
    </row>
    <row r="9844" spans="1:2">
      <c r="A9844" s="15" t="s">
        <v>7726</v>
      </c>
      <c r="B9844" s="29">
        <v>0</v>
      </c>
    </row>
    <row r="9845" spans="1:2">
      <c r="A9845" s="15" t="s">
        <v>7725</v>
      </c>
      <c r="B9845" s="29">
        <v>0</v>
      </c>
    </row>
    <row r="9846" spans="1:2">
      <c r="A9846" s="15" t="s">
        <v>7724</v>
      </c>
      <c r="B9846" s="29">
        <v>0.33368819053601251</v>
      </c>
    </row>
    <row r="9847" spans="1:2">
      <c r="A9847" s="15" t="s">
        <v>7723</v>
      </c>
      <c r="B9847" s="29">
        <v>0.56945134639562189</v>
      </c>
    </row>
    <row r="9848" spans="1:2">
      <c r="A9848" s="15" t="s">
        <v>7722</v>
      </c>
      <c r="B9848" s="29">
        <v>0.58042981970669472</v>
      </c>
    </row>
    <row r="9849" spans="1:2">
      <c r="A9849" s="15" t="s">
        <v>7721</v>
      </c>
      <c r="B9849" s="29">
        <v>0.34462779242694574</v>
      </c>
    </row>
    <row r="9850" spans="1:2">
      <c r="A9850" s="15" t="s">
        <v>7720</v>
      </c>
      <c r="B9850" s="29">
        <v>0.19743710331657052</v>
      </c>
    </row>
    <row r="9851" spans="1:2">
      <c r="A9851" s="15" t="s">
        <v>7719</v>
      </c>
      <c r="B9851" s="29">
        <v>0</v>
      </c>
    </row>
    <row r="9852" spans="1:2">
      <c r="A9852" s="15" t="s">
        <v>7718</v>
      </c>
      <c r="B9852" s="29">
        <v>0</v>
      </c>
    </row>
    <row r="9853" spans="1:2">
      <c r="A9853" s="15" t="s">
        <v>7717</v>
      </c>
      <c r="B9853" s="29">
        <v>0</v>
      </c>
    </row>
    <row r="9854" spans="1:2">
      <c r="A9854" s="15" t="s">
        <v>7716</v>
      </c>
      <c r="B9854" s="29">
        <v>0</v>
      </c>
    </row>
    <row r="9855" spans="1:2">
      <c r="A9855" s="15" t="s">
        <v>7715</v>
      </c>
      <c r="B9855" s="29">
        <v>0</v>
      </c>
    </row>
    <row r="9856" spans="1:2">
      <c r="A9856" s="15" t="s">
        <v>7714</v>
      </c>
      <c r="B9856" s="29">
        <v>0</v>
      </c>
    </row>
    <row r="9857" spans="1:2">
      <c r="A9857" s="15" t="s">
        <v>7713</v>
      </c>
      <c r="B9857" s="29">
        <v>0</v>
      </c>
    </row>
    <row r="9858" spans="1:2">
      <c r="A9858" s="15" t="s">
        <v>7712</v>
      </c>
      <c r="B9858" s="29">
        <v>0</v>
      </c>
    </row>
    <row r="9859" spans="1:2">
      <c r="A9859" s="15" t="s">
        <v>7711</v>
      </c>
      <c r="B9859" s="29">
        <v>0</v>
      </c>
    </row>
    <row r="9860" spans="1:2">
      <c r="A9860" s="15" t="s">
        <v>7710</v>
      </c>
      <c r="B9860" s="29">
        <v>0</v>
      </c>
    </row>
    <row r="9861" spans="1:2">
      <c r="A9861" s="15" t="s">
        <v>7709</v>
      </c>
      <c r="B9861" s="29">
        <v>0</v>
      </c>
    </row>
    <row r="9862" spans="1:2">
      <c r="A9862" s="15" t="s">
        <v>7708</v>
      </c>
      <c r="B9862" s="29">
        <v>0</v>
      </c>
    </row>
    <row r="9863" spans="1:2">
      <c r="A9863" s="15" t="s">
        <v>7707</v>
      </c>
      <c r="B9863" s="29">
        <v>0</v>
      </c>
    </row>
    <row r="9864" spans="1:2">
      <c r="A9864" s="15" t="s">
        <v>7706</v>
      </c>
      <c r="B9864" s="29">
        <v>0</v>
      </c>
    </row>
    <row r="9865" spans="1:2">
      <c r="A9865" s="15" t="s">
        <v>7705</v>
      </c>
      <c r="B9865" s="29">
        <v>0</v>
      </c>
    </row>
    <row r="9866" spans="1:2">
      <c r="A9866" s="15" t="s">
        <v>7704</v>
      </c>
      <c r="B9866" s="29">
        <v>0</v>
      </c>
    </row>
    <row r="9867" spans="1:2">
      <c r="A9867" s="15" t="s">
        <v>7703</v>
      </c>
      <c r="B9867" s="29">
        <v>0</v>
      </c>
    </row>
    <row r="9868" spans="1:2">
      <c r="A9868" s="15" t="s">
        <v>7702</v>
      </c>
      <c r="B9868" s="29">
        <v>0.13839248791691131</v>
      </c>
    </row>
    <row r="9869" spans="1:2">
      <c r="A9869" s="15" t="s">
        <v>7701</v>
      </c>
      <c r="B9869" s="29">
        <v>0.413556085375265</v>
      </c>
    </row>
    <row r="9870" spans="1:2">
      <c r="A9870" s="15" t="s">
        <v>7700</v>
      </c>
      <c r="B9870" s="29">
        <v>0.58546049016904278</v>
      </c>
    </row>
    <row r="9871" spans="1:2">
      <c r="A9871" s="15" t="s">
        <v>7699</v>
      </c>
      <c r="B9871" s="29">
        <v>0.65924917996233545</v>
      </c>
    </row>
    <row r="9872" spans="1:2">
      <c r="A9872" s="15" t="s">
        <v>7698</v>
      </c>
      <c r="B9872" s="29">
        <v>0.60862536128148925</v>
      </c>
    </row>
    <row r="9873" spans="1:2">
      <c r="A9873" s="15" t="s">
        <v>7697</v>
      </c>
      <c r="B9873" s="29">
        <v>0.46432524104802214</v>
      </c>
    </row>
    <row r="9874" spans="1:2">
      <c r="A9874" s="15" t="s">
        <v>7696</v>
      </c>
      <c r="B9874" s="29">
        <v>0.25320463040607111</v>
      </c>
    </row>
    <row r="9875" spans="1:2">
      <c r="A9875" s="15" t="s">
        <v>7695</v>
      </c>
      <c r="B9875" s="29">
        <v>0</v>
      </c>
    </row>
    <row r="9876" spans="1:2">
      <c r="A9876" s="15" t="s">
        <v>7694</v>
      </c>
      <c r="B9876" s="29">
        <v>0</v>
      </c>
    </row>
    <row r="9877" spans="1:2">
      <c r="A9877" s="15" t="s">
        <v>7693</v>
      </c>
      <c r="B9877" s="29">
        <v>0</v>
      </c>
    </row>
    <row r="9878" spans="1:2">
      <c r="A9878" s="15" t="s">
        <v>7692</v>
      </c>
      <c r="B9878" s="29">
        <v>0</v>
      </c>
    </row>
    <row r="9879" spans="1:2">
      <c r="A9879" s="15" t="s">
        <v>7691</v>
      </c>
      <c r="B9879" s="29">
        <v>0</v>
      </c>
    </row>
    <row r="9880" spans="1:2">
      <c r="A9880" s="15" t="s">
        <v>7690</v>
      </c>
      <c r="B9880" s="29">
        <v>0</v>
      </c>
    </row>
    <row r="9881" spans="1:2">
      <c r="A9881" s="15" t="s">
        <v>7689</v>
      </c>
      <c r="B9881" s="29">
        <v>0</v>
      </c>
    </row>
    <row r="9882" spans="1:2">
      <c r="A9882" s="15" t="s">
        <v>7688</v>
      </c>
      <c r="B9882" s="29">
        <v>0</v>
      </c>
    </row>
    <row r="9883" spans="1:2">
      <c r="A9883" s="15" t="s">
        <v>7687</v>
      </c>
      <c r="B9883" s="29">
        <v>0</v>
      </c>
    </row>
    <row r="9884" spans="1:2">
      <c r="A9884" s="15" t="s">
        <v>7686</v>
      </c>
      <c r="B9884" s="29">
        <v>0</v>
      </c>
    </row>
    <row r="9885" spans="1:2">
      <c r="A9885" s="15" t="s">
        <v>7685</v>
      </c>
      <c r="B9885" s="29">
        <v>0</v>
      </c>
    </row>
    <row r="9886" spans="1:2">
      <c r="A9886" s="15" t="s">
        <v>7684</v>
      </c>
      <c r="B9886" s="29">
        <v>0</v>
      </c>
    </row>
    <row r="9887" spans="1:2">
      <c r="A9887" s="15" t="s">
        <v>7683</v>
      </c>
      <c r="B9887" s="29">
        <v>0</v>
      </c>
    </row>
    <row r="9888" spans="1:2">
      <c r="A9888" s="15" t="s">
        <v>7682</v>
      </c>
      <c r="B9888" s="29">
        <v>0</v>
      </c>
    </row>
    <row r="9889" spans="1:2">
      <c r="A9889" s="15" t="s">
        <v>7681</v>
      </c>
      <c r="B9889" s="29">
        <v>0</v>
      </c>
    </row>
    <row r="9890" spans="1:2">
      <c r="A9890" s="15" t="s">
        <v>7680</v>
      </c>
      <c r="B9890" s="29">
        <v>0</v>
      </c>
    </row>
    <row r="9891" spans="1:2">
      <c r="A9891" s="15" t="s">
        <v>7679</v>
      </c>
      <c r="B9891" s="29">
        <v>0</v>
      </c>
    </row>
    <row r="9892" spans="1:2">
      <c r="A9892" s="15" t="s">
        <v>7678</v>
      </c>
      <c r="B9892" s="29">
        <v>0</v>
      </c>
    </row>
    <row r="9893" spans="1:2">
      <c r="A9893" s="15" t="s">
        <v>7677</v>
      </c>
      <c r="B9893" s="29">
        <v>0</v>
      </c>
    </row>
    <row r="9894" spans="1:2">
      <c r="A9894" s="15" t="s">
        <v>7676</v>
      </c>
      <c r="B9894" s="29">
        <v>0</v>
      </c>
    </row>
    <row r="9895" spans="1:2">
      <c r="A9895" s="15" t="s">
        <v>7675</v>
      </c>
      <c r="B9895" s="29">
        <v>0</v>
      </c>
    </row>
    <row r="9896" spans="1:2">
      <c r="A9896" s="15" t="s">
        <v>7674</v>
      </c>
      <c r="B9896" s="29">
        <v>0</v>
      </c>
    </row>
    <row r="9897" spans="1:2">
      <c r="A9897" s="15" t="s">
        <v>7673</v>
      </c>
      <c r="B9897" s="29">
        <v>0</v>
      </c>
    </row>
    <row r="9898" spans="1:2">
      <c r="A9898" s="15" t="s">
        <v>7672</v>
      </c>
      <c r="B9898" s="29">
        <v>0</v>
      </c>
    </row>
    <row r="9899" spans="1:2">
      <c r="A9899" s="15" t="s">
        <v>7671</v>
      </c>
      <c r="B9899" s="29">
        <v>0</v>
      </c>
    </row>
    <row r="9900" spans="1:2">
      <c r="A9900" s="15" t="s">
        <v>7670</v>
      </c>
      <c r="B9900" s="29">
        <v>0</v>
      </c>
    </row>
    <row r="9901" spans="1:2">
      <c r="A9901" s="15" t="s">
        <v>7669</v>
      </c>
      <c r="B9901" s="29">
        <v>0</v>
      </c>
    </row>
    <row r="9902" spans="1:2">
      <c r="A9902" s="15" t="s">
        <v>7668</v>
      </c>
      <c r="B9902" s="29">
        <v>0</v>
      </c>
    </row>
    <row r="9903" spans="1:2">
      <c r="A9903" s="15" t="s">
        <v>7667</v>
      </c>
      <c r="B9903" s="29">
        <v>0</v>
      </c>
    </row>
    <row r="9904" spans="1:2">
      <c r="A9904" s="15" t="s">
        <v>7666</v>
      </c>
      <c r="B9904" s="29">
        <v>0</v>
      </c>
    </row>
    <row r="9905" spans="1:2">
      <c r="A9905" s="15" t="s">
        <v>7665</v>
      </c>
      <c r="B9905" s="29">
        <v>0</v>
      </c>
    </row>
    <row r="9906" spans="1:2">
      <c r="A9906" s="15" t="s">
        <v>7664</v>
      </c>
      <c r="B9906" s="29">
        <v>0</v>
      </c>
    </row>
    <row r="9907" spans="1:2">
      <c r="A9907" s="15" t="s">
        <v>7663</v>
      </c>
      <c r="B9907" s="29">
        <v>0</v>
      </c>
    </row>
    <row r="9908" spans="1:2">
      <c r="A9908" s="15" t="s">
        <v>7662</v>
      </c>
      <c r="B9908" s="29">
        <v>0</v>
      </c>
    </row>
    <row r="9909" spans="1:2">
      <c r="A9909" s="15" t="s">
        <v>7661</v>
      </c>
      <c r="B9909" s="29">
        <v>0</v>
      </c>
    </row>
    <row r="9910" spans="1:2">
      <c r="A9910" s="15" t="s">
        <v>7660</v>
      </c>
      <c r="B9910" s="29">
        <v>0</v>
      </c>
    </row>
    <row r="9911" spans="1:2">
      <c r="A9911" s="15" t="s">
        <v>7659</v>
      </c>
      <c r="B9911" s="29">
        <v>0</v>
      </c>
    </row>
    <row r="9912" spans="1:2">
      <c r="A9912" s="15" t="s">
        <v>7658</v>
      </c>
      <c r="B9912" s="29">
        <v>0</v>
      </c>
    </row>
    <row r="9913" spans="1:2">
      <c r="A9913" s="15" t="s">
        <v>7657</v>
      </c>
      <c r="B9913" s="29">
        <v>0</v>
      </c>
    </row>
    <row r="9914" spans="1:2">
      <c r="A9914" s="15" t="s">
        <v>7656</v>
      </c>
      <c r="B9914" s="29">
        <v>0</v>
      </c>
    </row>
    <row r="9915" spans="1:2">
      <c r="A9915" s="15" t="s">
        <v>7655</v>
      </c>
      <c r="B9915" s="29">
        <v>0</v>
      </c>
    </row>
    <row r="9916" spans="1:2">
      <c r="A9916" s="15" t="s">
        <v>7654</v>
      </c>
      <c r="B9916" s="29">
        <v>0</v>
      </c>
    </row>
    <row r="9917" spans="1:2">
      <c r="A9917" s="15" t="s">
        <v>7653</v>
      </c>
      <c r="B9917" s="29">
        <v>0</v>
      </c>
    </row>
    <row r="9918" spans="1:2">
      <c r="A9918" s="15" t="s">
        <v>7652</v>
      </c>
      <c r="B9918" s="29">
        <v>0</v>
      </c>
    </row>
    <row r="9919" spans="1:2">
      <c r="A9919" s="15" t="s">
        <v>7651</v>
      </c>
      <c r="B9919" s="29">
        <v>0</v>
      </c>
    </row>
    <row r="9920" spans="1:2">
      <c r="A9920" s="15" t="s">
        <v>7650</v>
      </c>
      <c r="B9920" s="29">
        <v>0</v>
      </c>
    </row>
    <row r="9921" spans="1:2">
      <c r="A9921" s="15" t="s">
        <v>7649</v>
      </c>
      <c r="B9921" s="29">
        <v>0</v>
      </c>
    </row>
    <row r="9922" spans="1:2">
      <c r="A9922" s="15" t="s">
        <v>7648</v>
      </c>
      <c r="B9922" s="29">
        <v>0</v>
      </c>
    </row>
    <row r="9923" spans="1:2">
      <c r="A9923" s="15" t="s">
        <v>7647</v>
      </c>
      <c r="B9923" s="29">
        <v>0</v>
      </c>
    </row>
    <row r="9924" spans="1:2">
      <c r="A9924" s="15" t="s">
        <v>7646</v>
      </c>
      <c r="B9924" s="29">
        <v>0</v>
      </c>
    </row>
    <row r="9925" spans="1:2">
      <c r="A9925" s="15" t="s">
        <v>7645</v>
      </c>
      <c r="B9925" s="29">
        <v>0</v>
      </c>
    </row>
    <row r="9926" spans="1:2">
      <c r="A9926" s="15" t="s">
        <v>7644</v>
      </c>
      <c r="B9926" s="29">
        <v>0</v>
      </c>
    </row>
    <row r="9927" spans="1:2">
      <c r="A9927" s="15" t="s">
        <v>7643</v>
      </c>
      <c r="B9927" s="29">
        <v>0</v>
      </c>
    </row>
    <row r="9928" spans="1:2">
      <c r="A9928" s="15" t="s">
        <v>7642</v>
      </c>
      <c r="B9928" s="29">
        <v>0</v>
      </c>
    </row>
    <row r="9929" spans="1:2">
      <c r="A9929" s="15" t="s">
        <v>7641</v>
      </c>
      <c r="B9929" s="29">
        <v>0</v>
      </c>
    </row>
    <row r="9930" spans="1:2">
      <c r="A9930" s="15" t="s">
        <v>7640</v>
      </c>
      <c r="B9930" s="29">
        <v>0</v>
      </c>
    </row>
    <row r="9931" spans="1:2">
      <c r="A9931" s="15" t="s">
        <v>7639</v>
      </c>
      <c r="B9931" s="29">
        <v>0</v>
      </c>
    </row>
    <row r="9932" spans="1:2">
      <c r="A9932" s="15" t="s">
        <v>7638</v>
      </c>
      <c r="B9932" s="29">
        <v>0</v>
      </c>
    </row>
    <row r="9933" spans="1:2">
      <c r="A9933" s="15" t="s">
        <v>7637</v>
      </c>
      <c r="B9933" s="29">
        <v>0</v>
      </c>
    </row>
    <row r="9934" spans="1:2">
      <c r="A9934" s="15" t="s">
        <v>7636</v>
      </c>
      <c r="B9934" s="29">
        <v>0</v>
      </c>
    </row>
    <row r="9935" spans="1:2">
      <c r="A9935" s="15" t="s">
        <v>7635</v>
      </c>
      <c r="B9935" s="29">
        <v>0</v>
      </c>
    </row>
    <row r="9936" spans="1:2">
      <c r="A9936" s="15" t="s">
        <v>7634</v>
      </c>
      <c r="B9936" s="29">
        <v>0</v>
      </c>
    </row>
    <row r="9937" spans="1:2">
      <c r="A9937" s="15" t="s">
        <v>7633</v>
      </c>
      <c r="B9937" s="29">
        <v>0</v>
      </c>
    </row>
    <row r="9938" spans="1:2">
      <c r="A9938" s="15" t="s">
        <v>7632</v>
      </c>
      <c r="B9938" s="29">
        <v>0</v>
      </c>
    </row>
    <row r="9939" spans="1:2">
      <c r="A9939" s="15" t="s">
        <v>7631</v>
      </c>
      <c r="B9939" s="29">
        <v>0</v>
      </c>
    </row>
    <row r="9940" spans="1:2">
      <c r="A9940" s="15" t="s">
        <v>7630</v>
      </c>
      <c r="B9940" s="29">
        <v>0.182840113140915</v>
      </c>
    </row>
    <row r="9941" spans="1:2">
      <c r="A9941" s="15" t="s">
        <v>7629</v>
      </c>
      <c r="B9941" s="29">
        <v>6.5560412778768201E-2</v>
      </c>
    </row>
    <row r="9942" spans="1:2">
      <c r="A9942" s="15" t="s">
        <v>7628</v>
      </c>
      <c r="B9942" s="29">
        <v>5.6534097645754067E-2</v>
      </c>
    </row>
    <row r="9943" spans="1:2">
      <c r="A9943" s="15" t="s">
        <v>7627</v>
      </c>
      <c r="B9943" s="29">
        <v>0.36430905742559816</v>
      </c>
    </row>
    <row r="9944" spans="1:2">
      <c r="A9944" s="15" t="s">
        <v>7626</v>
      </c>
      <c r="B9944" s="29">
        <v>5.3158737973672425E-2</v>
      </c>
    </row>
    <row r="9945" spans="1:2">
      <c r="A9945" s="15" t="s">
        <v>7625</v>
      </c>
      <c r="B9945" s="29">
        <v>0</v>
      </c>
    </row>
    <row r="9946" spans="1:2">
      <c r="A9946" s="15" t="s">
        <v>7624</v>
      </c>
      <c r="B9946" s="29">
        <v>7.2442254715413157E-2</v>
      </c>
    </row>
    <row r="9947" spans="1:2">
      <c r="A9947" s="15" t="s">
        <v>7623</v>
      </c>
      <c r="B9947" s="29">
        <v>0</v>
      </c>
    </row>
    <row r="9948" spans="1:2">
      <c r="A9948" s="15" t="s">
        <v>7622</v>
      </c>
      <c r="B9948" s="29">
        <v>0</v>
      </c>
    </row>
    <row r="9949" spans="1:2">
      <c r="A9949" s="15" t="s">
        <v>7621</v>
      </c>
      <c r="B9949" s="29">
        <v>0</v>
      </c>
    </row>
    <row r="9950" spans="1:2">
      <c r="A9950" s="15" t="s">
        <v>7620</v>
      </c>
      <c r="B9950" s="29">
        <v>0</v>
      </c>
    </row>
    <row r="9951" spans="1:2">
      <c r="A9951" s="15" t="s">
        <v>7619</v>
      </c>
      <c r="B9951" s="29">
        <v>0</v>
      </c>
    </row>
    <row r="9952" spans="1:2">
      <c r="A9952" s="15" t="s">
        <v>7618</v>
      </c>
      <c r="B9952" s="29">
        <v>0</v>
      </c>
    </row>
    <row r="9953" spans="1:2">
      <c r="A9953" s="15" t="s">
        <v>7617</v>
      </c>
      <c r="B9953" s="29">
        <v>0</v>
      </c>
    </row>
    <row r="9954" spans="1:2">
      <c r="A9954" s="15" t="s">
        <v>7616</v>
      </c>
      <c r="B9954" s="29">
        <v>0</v>
      </c>
    </row>
    <row r="9955" spans="1:2">
      <c r="A9955" s="15" t="s">
        <v>7615</v>
      </c>
      <c r="B9955" s="29">
        <v>0</v>
      </c>
    </row>
    <row r="9956" spans="1:2">
      <c r="A9956" s="15" t="s">
        <v>7614</v>
      </c>
      <c r="B9956" s="29">
        <v>0</v>
      </c>
    </row>
    <row r="9957" spans="1:2">
      <c r="A9957" s="15" t="s">
        <v>7613</v>
      </c>
      <c r="B9957" s="29">
        <v>0</v>
      </c>
    </row>
    <row r="9958" spans="1:2">
      <c r="A9958" s="15" t="s">
        <v>7612</v>
      </c>
      <c r="B9958" s="29">
        <v>0</v>
      </c>
    </row>
    <row r="9959" spans="1:2">
      <c r="A9959" s="15" t="s">
        <v>7611</v>
      </c>
      <c r="B9959" s="29">
        <v>0</v>
      </c>
    </row>
    <row r="9960" spans="1:2">
      <c r="A9960" s="15" t="s">
        <v>7610</v>
      </c>
      <c r="B9960" s="29">
        <v>0</v>
      </c>
    </row>
    <row r="9961" spans="1:2">
      <c r="A9961" s="15" t="s">
        <v>7609</v>
      </c>
      <c r="B9961" s="29">
        <v>0</v>
      </c>
    </row>
    <row r="9962" spans="1:2">
      <c r="A9962" s="15" t="s">
        <v>7608</v>
      </c>
      <c r="B9962" s="29">
        <v>0</v>
      </c>
    </row>
    <row r="9963" spans="1:2">
      <c r="A9963" s="15" t="s">
        <v>7607</v>
      </c>
      <c r="B9963" s="29">
        <v>0</v>
      </c>
    </row>
    <row r="9964" spans="1:2">
      <c r="A9964" s="15" t="s">
        <v>7606</v>
      </c>
      <c r="B9964" s="29">
        <v>0</v>
      </c>
    </row>
    <row r="9965" spans="1:2">
      <c r="A9965" s="15" t="s">
        <v>7605</v>
      </c>
      <c r="B9965" s="29">
        <v>0</v>
      </c>
    </row>
    <row r="9966" spans="1:2">
      <c r="A9966" s="15" t="s">
        <v>7604</v>
      </c>
      <c r="B9966" s="29">
        <v>0</v>
      </c>
    </row>
    <row r="9967" spans="1:2">
      <c r="A9967" s="15" t="s">
        <v>7603</v>
      </c>
      <c r="B9967" s="29">
        <v>0</v>
      </c>
    </row>
    <row r="9968" spans="1:2">
      <c r="A9968" s="15" t="s">
        <v>7602</v>
      </c>
      <c r="B9968" s="29">
        <v>0</v>
      </c>
    </row>
    <row r="9969" spans="1:2">
      <c r="A9969" s="15" t="s">
        <v>7601</v>
      </c>
      <c r="B9969" s="29">
        <v>0</v>
      </c>
    </row>
    <row r="9970" spans="1:2">
      <c r="A9970" s="15" t="s">
        <v>7600</v>
      </c>
      <c r="B9970" s="29">
        <v>0</v>
      </c>
    </row>
    <row r="9971" spans="1:2">
      <c r="A9971" s="15" t="s">
        <v>7599</v>
      </c>
      <c r="B9971" s="29">
        <v>0</v>
      </c>
    </row>
    <row r="9972" spans="1:2">
      <c r="A9972" s="15" t="s">
        <v>7598</v>
      </c>
      <c r="B9972" s="29">
        <v>0</v>
      </c>
    </row>
    <row r="9973" spans="1:2">
      <c r="A9973" s="15" t="s">
        <v>7597</v>
      </c>
      <c r="B9973" s="29">
        <v>0</v>
      </c>
    </row>
    <row r="9974" spans="1:2">
      <c r="A9974" s="15" t="s">
        <v>7596</v>
      </c>
      <c r="B9974" s="29">
        <v>0</v>
      </c>
    </row>
    <row r="9975" spans="1:2">
      <c r="A9975" s="15" t="s">
        <v>7595</v>
      </c>
      <c r="B9975" s="29">
        <v>0</v>
      </c>
    </row>
    <row r="9976" spans="1:2">
      <c r="A9976" s="15" t="s">
        <v>7594</v>
      </c>
      <c r="B9976" s="29">
        <v>0</v>
      </c>
    </row>
    <row r="9977" spans="1:2">
      <c r="A9977" s="15" t="s">
        <v>7593</v>
      </c>
      <c r="B9977" s="29">
        <v>0</v>
      </c>
    </row>
    <row r="9978" spans="1:2">
      <c r="A9978" s="15" t="s">
        <v>7592</v>
      </c>
      <c r="B9978" s="29">
        <v>0</v>
      </c>
    </row>
    <row r="9979" spans="1:2">
      <c r="A9979" s="15" t="s">
        <v>7591</v>
      </c>
      <c r="B9979" s="29">
        <v>0</v>
      </c>
    </row>
    <row r="9980" spans="1:2">
      <c r="A9980" s="15" t="s">
        <v>7590</v>
      </c>
      <c r="B9980" s="29">
        <v>0</v>
      </c>
    </row>
    <row r="9981" spans="1:2">
      <c r="A9981" s="15" t="s">
        <v>7589</v>
      </c>
      <c r="B9981" s="29">
        <v>0</v>
      </c>
    </row>
    <row r="9982" spans="1:2">
      <c r="A9982" s="15" t="s">
        <v>7588</v>
      </c>
      <c r="B9982" s="29">
        <v>0</v>
      </c>
    </row>
    <row r="9983" spans="1:2">
      <c r="A9983" s="15" t="s">
        <v>7587</v>
      </c>
      <c r="B9983" s="29">
        <v>0</v>
      </c>
    </row>
    <row r="9984" spans="1:2">
      <c r="A9984" s="15" t="s">
        <v>7586</v>
      </c>
      <c r="B9984" s="29">
        <v>0</v>
      </c>
    </row>
    <row r="9985" spans="1:2">
      <c r="A9985" s="15" t="s">
        <v>7585</v>
      </c>
      <c r="B9985" s="29">
        <v>0</v>
      </c>
    </row>
    <row r="9986" spans="1:2">
      <c r="A9986" s="15" t="s">
        <v>7584</v>
      </c>
      <c r="B9986" s="29">
        <v>0</v>
      </c>
    </row>
    <row r="9987" spans="1:2">
      <c r="A9987" s="15" t="s">
        <v>7583</v>
      </c>
      <c r="B9987" s="29">
        <v>0</v>
      </c>
    </row>
    <row r="9988" spans="1:2">
      <c r="A9988" s="15" t="s">
        <v>7582</v>
      </c>
      <c r="B9988" s="29">
        <v>0</v>
      </c>
    </row>
    <row r="9989" spans="1:2">
      <c r="A9989" s="15" t="s">
        <v>7581</v>
      </c>
      <c r="B9989" s="29">
        <v>0</v>
      </c>
    </row>
    <row r="9990" spans="1:2">
      <c r="A9990" s="15" t="s">
        <v>7580</v>
      </c>
      <c r="B9990" s="29">
        <v>0</v>
      </c>
    </row>
    <row r="9991" spans="1:2">
      <c r="A9991" s="15" t="s">
        <v>7579</v>
      </c>
      <c r="B9991" s="29">
        <v>0</v>
      </c>
    </row>
    <row r="9992" spans="1:2">
      <c r="A9992" s="15" t="s">
        <v>7578</v>
      </c>
      <c r="B9992" s="29">
        <v>0</v>
      </c>
    </row>
    <row r="9993" spans="1:2">
      <c r="A9993" s="15" t="s">
        <v>7577</v>
      </c>
      <c r="B9993" s="29">
        <v>0</v>
      </c>
    </row>
    <row r="9994" spans="1:2">
      <c r="A9994" s="15" t="s">
        <v>7576</v>
      </c>
      <c r="B9994" s="29">
        <v>0</v>
      </c>
    </row>
    <row r="9995" spans="1:2">
      <c r="A9995" s="15" t="s">
        <v>7575</v>
      </c>
      <c r="B9995" s="29">
        <v>0</v>
      </c>
    </row>
    <row r="9996" spans="1:2">
      <c r="A9996" s="15" t="s">
        <v>7574</v>
      </c>
      <c r="B9996" s="29">
        <v>0</v>
      </c>
    </row>
    <row r="9997" spans="1:2">
      <c r="A9997" s="15" t="s">
        <v>7573</v>
      </c>
      <c r="B9997" s="29">
        <v>0</v>
      </c>
    </row>
    <row r="9998" spans="1:2">
      <c r="A9998" s="15" t="s">
        <v>7572</v>
      </c>
      <c r="B9998" s="29">
        <v>0</v>
      </c>
    </row>
    <row r="9999" spans="1:2">
      <c r="A9999" s="15" t="s">
        <v>7571</v>
      </c>
      <c r="B9999" s="29">
        <v>0</v>
      </c>
    </row>
    <row r="10000" spans="1:2">
      <c r="A10000" s="15" t="s">
        <v>7570</v>
      </c>
      <c r="B10000" s="29">
        <v>0</v>
      </c>
    </row>
    <row r="10001" spans="1:2">
      <c r="A10001" s="15" t="s">
        <v>7569</v>
      </c>
      <c r="B10001" s="29">
        <v>0</v>
      </c>
    </row>
    <row r="10002" spans="1:2">
      <c r="A10002" s="15" t="s">
        <v>7568</v>
      </c>
      <c r="B10002" s="29">
        <v>0</v>
      </c>
    </row>
    <row r="10003" spans="1:2">
      <c r="A10003" s="15" t="s">
        <v>7567</v>
      </c>
      <c r="B10003" s="29">
        <v>0</v>
      </c>
    </row>
    <row r="10004" spans="1:2">
      <c r="A10004" s="15" t="s">
        <v>7566</v>
      </c>
      <c r="B10004" s="29">
        <v>0</v>
      </c>
    </row>
    <row r="10005" spans="1:2">
      <c r="A10005" s="15" t="s">
        <v>7565</v>
      </c>
      <c r="B10005" s="29">
        <v>0</v>
      </c>
    </row>
    <row r="10006" spans="1:2">
      <c r="A10006" s="15" t="s">
        <v>7564</v>
      </c>
      <c r="B10006" s="29">
        <v>0</v>
      </c>
    </row>
    <row r="10007" spans="1:2">
      <c r="A10007" s="15" t="s">
        <v>7563</v>
      </c>
      <c r="B10007" s="29">
        <v>0</v>
      </c>
    </row>
    <row r="10008" spans="1:2">
      <c r="A10008" s="15" t="s">
        <v>7562</v>
      </c>
      <c r="B10008" s="29">
        <v>0</v>
      </c>
    </row>
    <row r="10009" spans="1:2">
      <c r="A10009" s="15" t="s">
        <v>7561</v>
      </c>
      <c r="B10009" s="29">
        <v>0</v>
      </c>
    </row>
    <row r="10010" spans="1:2">
      <c r="A10010" s="15" t="s">
        <v>7560</v>
      </c>
      <c r="B10010" s="29">
        <v>0</v>
      </c>
    </row>
    <row r="10011" spans="1:2">
      <c r="A10011" s="15" t="s">
        <v>7559</v>
      </c>
      <c r="B10011" s="29">
        <v>0</v>
      </c>
    </row>
    <row r="10012" spans="1:2">
      <c r="A10012" s="15" t="s">
        <v>7558</v>
      </c>
      <c r="B10012" s="29">
        <v>0</v>
      </c>
    </row>
    <row r="10013" spans="1:2">
      <c r="A10013" s="15" t="s">
        <v>7557</v>
      </c>
      <c r="B10013" s="29">
        <v>0</v>
      </c>
    </row>
    <row r="10014" spans="1:2">
      <c r="A10014" s="15" t="s">
        <v>7556</v>
      </c>
      <c r="B10014" s="29">
        <v>0</v>
      </c>
    </row>
    <row r="10015" spans="1:2">
      <c r="A10015" s="15" t="s">
        <v>7555</v>
      </c>
      <c r="B10015" s="29">
        <v>0</v>
      </c>
    </row>
    <row r="10016" spans="1:2">
      <c r="A10016" s="15" t="s">
        <v>7554</v>
      </c>
      <c r="B10016" s="29">
        <v>0</v>
      </c>
    </row>
    <row r="10017" spans="1:2">
      <c r="A10017" s="15" t="s">
        <v>7553</v>
      </c>
      <c r="B10017" s="29">
        <v>0</v>
      </c>
    </row>
    <row r="10018" spans="1:2">
      <c r="A10018" s="15" t="s">
        <v>7552</v>
      </c>
      <c r="B10018" s="29">
        <v>0</v>
      </c>
    </row>
    <row r="10019" spans="1:2">
      <c r="A10019" s="15" t="s">
        <v>7551</v>
      </c>
      <c r="B10019" s="29">
        <v>0</v>
      </c>
    </row>
    <row r="10020" spans="1:2">
      <c r="A10020" s="15" t="s">
        <v>7550</v>
      </c>
      <c r="B10020" s="29">
        <v>0</v>
      </c>
    </row>
    <row r="10021" spans="1:2">
      <c r="A10021" s="15" t="s">
        <v>7549</v>
      </c>
      <c r="B10021" s="29">
        <v>0</v>
      </c>
    </row>
    <row r="10022" spans="1:2">
      <c r="A10022" s="15" t="s">
        <v>7548</v>
      </c>
      <c r="B10022" s="29">
        <v>0</v>
      </c>
    </row>
    <row r="10023" spans="1:2">
      <c r="A10023" s="15" t="s">
        <v>7547</v>
      </c>
      <c r="B10023" s="29">
        <v>0</v>
      </c>
    </row>
    <row r="10024" spans="1:2">
      <c r="A10024" s="15" t="s">
        <v>7546</v>
      </c>
      <c r="B10024" s="29">
        <v>0</v>
      </c>
    </row>
    <row r="10025" spans="1:2">
      <c r="A10025" s="15" t="s">
        <v>7545</v>
      </c>
      <c r="B10025" s="29">
        <v>0</v>
      </c>
    </row>
    <row r="10026" spans="1:2">
      <c r="A10026" s="15" t="s">
        <v>7544</v>
      </c>
      <c r="B10026" s="29">
        <v>0</v>
      </c>
    </row>
    <row r="10027" spans="1:2">
      <c r="A10027" s="15" t="s">
        <v>7543</v>
      </c>
      <c r="B10027" s="29">
        <v>0</v>
      </c>
    </row>
    <row r="10028" spans="1:2">
      <c r="A10028" s="15" t="s">
        <v>7542</v>
      </c>
      <c r="B10028" s="29">
        <v>0</v>
      </c>
    </row>
    <row r="10029" spans="1:2">
      <c r="A10029" s="15" t="s">
        <v>7541</v>
      </c>
      <c r="B10029" s="29">
        <v>0</v>
      </c>
    </row>
    <row r="10030" spans="1:2">
      <c r="A10030" s="15" t="s">
        <v>7540</v>
      </c>
      <c r="B10030" s="29">
        <v>0</v>
      </c>
    </row>
    <row r="10031" spans="1:2">
      <c r="A10031" s="15" t="s">
        <v>7539</v>
      </c>
      <c r="B10031" s="29">
        <v>0</v>
      </c>
    </row>
    <row r="10032" spans="1:2">
      <c r="A10032" s="15" t="s">
        <v>7538</v>
      </c>
      <c r="B10032" s="29">
        <v>0</v>
      </c>
    </row>
    <row r="10033" spans="1:2">
      <c r="A10033" s="15" t="s">
        <v>7537</v>
      </c>
      <c r="B10033" s="29">
        <v>0</v>
      </c>
    </row>
    <row r="10034" spans="1:2">
      <c r="A10034" s="15" t="s">
        <v>7536</v>
      </c>
      <c r="B10034" s="29">
        <v>0</v>
      </c>
    </row>
    <row r="10035" spans="1:2">
      <c r="A10035" s="15" t="s">
        <v>7535</v>
      </c>
      <c r="B10035" s="29">
        <v>0</v>
      </c>
    </row>
    <row r="10036" spans="1:2">
      <c r="A10036" s="15" t="s">
        <v>7534</v>
      </c>
      <c r="B10036" s="29">
        <v>0</v>
      </c>
    </row>
    <row r="10037" spans="1:2">
      <c r="A10037" s="15" t="s">
        <v>7533</v>
      </c>
      <c r="B10037" s="29">
        <v>0</v>
      </c>
    </row>
    <row r="10038" spans="1:2">
      <c r="A10038" s="15" t="s">
        <v>7532</v>
      </c>
      <c r="B10038" s="29">
        <v>0</v>
      </c>
    </row>
    <row r="10039" spans="1:2">
      <c r="A10039" s="15" t="s">
        <v>7531</v>
      </c>
      <c r="B10039" s="29">
        <v>0</v>
      </c>
    </row>
    <row r="10040" spans="1:2">
      <c r="A10040" s="15" t="s">
        <v>7530</v>
      </c>
      <c r="B10040" s="29">
        <v>0</v>
      </c>
    </row>
    <row r="10041" spans="1:2">
      <c r="A10041" s="15" t="s">
        <v>7529</v>
      </c>
      <c r="B10041" s="29">
        <v>0</v>
      </c>
    </row>
    <row r="10042" spans="1:2">
      <c r="A10042" s="15" t="s">
        <v>7528</v>
      </c>
      <c r="B10042" s="29">
        <v>0</v>
      </c>
    </row>
    <row r="10043" spans="1:2">
      <c r="A10043" s="15" t="s">
        <v>7527</v>
      </c>
      <c r="B10043" s="29">
        <v>0</v>
      </c>
    </row>
    <row r="10044" spans="1:2">
      <c r="A10044" s="15" t="s">
        <v>7526</v>
      </c>
      <c r="B10044" s="29">
        <v>0</v>
      </c>
    </row>
    <row r="10045" spans="1:2">
      <c r="A10045" s="15" t="s">
        <v>7525</v>
      </c>
      <c r="B10045" s="29">
        <v>0</v>
      </c>
    </row>
    <row r="10046" spans="1:2">
      <c r="A10046" s="15" t="s">
        <v>7524</v>
      </c>
      <c r="B10046" s="29">
        <v>0</v>
      </c>
    </row>
    <row r="10047" spans="1:2">
      <c r="A10047" s="15" t="s">
        <v>7523</v>
      </c>
      <c r="B10047" s="29">
        <v>0</v>
      </c>
    </row>
    <row r="10048" spans="1:2">
      <c r="A10048" s="15" t="s">
        <v>7522</v>
      </c>
      <c r="B10048" s="29">
        <v>0</v>
      </c>
    </row>
    <row r="10049" spans="1:2">
      <c r="A10049" s="15" t="s">
        <v>7521</v>
      </c>
      <c r="B10049" s="29">
        <v>0</v>
      </c>
    </row>
    <row r="10050" spans="1:2">
      <c r="A10050" s="15" t="s">
        <v>7520</v>
      </c>
      <c r="B10050" s="29">
        <v>0</v>
      </c>
    </row>
    <row r="10051" spans="1:2">
      <c r="A10051" s="15" t="s">
        <v>7519</v>
      </c>
      <c r="B10051" s="29">
        <v>0</v>
      </c>
    </row>
    <row r="10052" spans="1:2">
      <c r="A10052" s="15" t="s">
        <v>7518</v>
      </c>
      <c r="B10052" s="29">
        <v>0</v>
      </c>
    </row>
    <row r="10053" spans="1:2">
      <c r="A10053" s="15" t="s">
        <v>7517</v>
      </c>
      <c r="B10053" s="29">
        <v>0</v>
      </c>
    </row>
    <row r="10054" spans="1:2">
      <c r="A10054" s="15" t="s">
        <v>7516</v>
      </c>
      <c r="B10054" s="29">
        <v>0</v>
      </c>
    </row>
    <row r="10055" spans="1:2">
      <c r="A10055" s="15" t="s">
        <v>7515</v>
      </c>
      <c r="B10055" s="29">
        <v>0</v>
      </c>
    </row>
    <row r="10056" spans="1:2">
      <c r="A10056" s="15" t="s">
        <v>7514</v>
      </c>
      <c r="B10056" s="29">
        <v>0</v>
      </c>
    </row>
    <row r="10057" spans="1:2">
      <c r="A10057" s="15" t="s">
        <v>7513</v>
      </c>
      <c r="B10057" s="29">
        <v>0</v>
      </c>
    </row>
    <row r="10058" spans="1:2">
      <c r="A10058" s="15" t="s">
        <v>7512</v>
      </c>
      <c r="B10058" s="29">
        <v>0</v>
      </c>
    </row>
    <row r="10059" spans="1:2">
      <c r="A10059" s="15" t="s">
        <v>7511</v>
      </c>
      <c r="B10059" s="29">
        <v>0</v>
      </c>
    </row>
    <row r="10060" spans="1:2">
      <c r="A10060" s="15" t="s">
        <v>7510</v>
      </c>
      <c r="B10060" s="29">
        <v>2.6754010018914557E-3</v>
      </c>
    </row>
    <row r="10061" spans="1:2">
      <c r="A10061" s="15" t="s">
        <v>7509</v>
      </c>
      <c r="B10061" s="29">
        <v>0.15443085396310752</v>
      </c>
    </row>
    <row r="10062" spans="1:2">
      <c r="A10062" s="15" t="s">
        <v>7508</v>
      </c>
      <c r="B10062" s="29">
        <v>0.26769186855294219</v>
      </c>
    </row>
    <row r="10063" spans="1:2">
      <c r="A10063" s="15" t="s">
        <v>7507</v>
      </c>
      <c r="B10063" s="29">
        <v>0</v>
      </c>
    </row>
    <row r="10064" spans="1:2">
      <c r="A10064" s="15" t="s">
        <v>7506</v>
      </c>
      <c r="B10064" s="29">
        <v>0</v>
      </c>
    </row>
    <row r="10065" spans="1:2">
      <c r="A10065" s="15" t="s">
        <v>7505</v>
      </c>
      <c r="B10065" s="29">
        <v>0</v>
      </c>
    </row>
    <row r="10066" spans="1:2">
      <c r="A10066" s="15" t="s">
        <v>7504</v>
      </c>
      <c r="B10066" s="29">
        <v>0</v>
      </c>
    </row>
    <row r="10067" spans="1:2">
      <c r="A10067" s="15" t="s">
        <v>7503</v>
      </c>
      <c r="B10067" s="29">
        <v>0</v>
      </c>
    </row>
    <row r="10068" spans="1:2">
      <c r="A10068" s="15" t="s">
        <v>7502</v>
      </c>
      <c r="B10068" s="29">
        <v>0</v>
      </c>
    </row>
    <row r="10069" spans="1:2">
      <c r="A10069" s="15" t="s">
        <v>7501</v>
      </c>
      <c r="B10069" s="29">
        <v>0</v>
      </c>
    </row>
    <row r="10070" spans="1:2">
      <c r="A10070" s="15" t="s">
        <v>7500</v>
      </c>
      <c r="B10070" s="29">
        <v>0</v>
      </c>
    </row>
    <row r="10071" spans="1:2">
      <c r="A10071" s="15" t="s">
        <v>7499</v>
      </c>
      <c r="B10071" s="29">
        <v>0</v>
      </c>
    </row>
    <row r="10072" spans="1:2">
      <c r="A10072" s="15" t="s">
        <v>7498</v>
      </c>
      <c r="B10072" s="29">
        <v>0</v>
      </c>
    </row>
    <row r="10073" spans="1:2">
      <c r="A10073" s="15" t="s">
        <v>7497</v>
      </c>
      <c r="B10073" s="29">
        <v>0</v>
      </c>
    </row>
    <row r="10074" spans="1:2">
      <c r="A10074" s="15" t="s">
        <v>7496</v>
      </c>
      <c r="B10074" s="29">
        <v>0</v>
      </c>
    </row>
    <row r="10075" spans="1:2">
      <c r="A10075" s="15" t="s">
        <v>7495</v>
      </c>
      <c r="B10075" s="29">
        <v>0</v>
      </c>
    </row>
    <row r="10076" spans="1:2">
      <c r="A10076" s="15" t="s">
        <v>7494</v>
      </c>
      <c r="B10076" s="29">
        <v>0</v>
      </c>
    </row>
    <row r="10077" spans="1:2">
      <c r="A10077" s="15" t="s">
        <v>7493</v>
      </c>
      <c r="B10077" s="29">
        <v>0</v>
      </c>
    </row>
    <row r="10078" spans="1:2">
      <c r="A10078" s="15" t="s">
        <v>7492</v>
      </c>
      <c r="B10078" s="29">
        <v>0</v>
      </c>
    </row>
    <row r="10079" spans="1:2">
      <c r="A10079" s="15" t="s">
        <v>7491</v>
      </c>
      <c r="B10079" s="29">
        <v>0</v>
      </c>
    </row>
    <row r="10080" spans="1:2">
      <c r="A10080" s="15" t="s">
        <v>7490</v>
      </c>
      <c r="B10080" s="29">
        <v>0</v>
      </c>
    </row>
    <row r="10081" spans="1:2">
      <c r="A10081" s="15" t="s">
        <v>7489</v>
      </c>
      <c r="B10081" s="29">
        <v>0</v>
      </c>
    </row>
    <row r="10082" spans="1:2">
      <c r="A10082" s="15" t="s">
        <v>7488</v>
      </c>
      <c r="B10082" s="29">
        <v>0</v>
      </c>
    </row>
    <row r="10083" spans="1:2">
      <c r="A10083" s="15" t="s">
        <v>7487</v>
      </c>
      <c r="B10083" s="29">
        <v>0</v>
      </c>
    </row>
    <row r="10084" spans="1:2">
      <c r="A10084" s="15" t="s">
        <v>7486</v>
      </c>
      <c r="B10084" s="29">
        <v>0.12809327155544992</v>
      </c>
    </row>
    <row r="10085" spans="1:2">
      <c r="A10085" s="15" t="s">
        <v>7485</v>
      </c>
      <c r="B10085" s="29">
        <v>2.6723551512350001E-2</v>
      </c>
    </row>
    <row r="10086" spans="1:2">
      <c r="A10086" s="15" t="s">
        <v>7484</v>
      </c>
      <c r="B10086" s="29">
        <v>7.8754484348426745E-2</v>
      </c>
    </row>
    <row r="10087" spans="1:2">
      <c r="A10087" s="15" t="s">
        <v>7483</v>
      </c>
      <c r="B10087" s="29">
        <v>0.15750156238767674</v>
      </c>
    </row>
    <row r="10088" spans="1:2">
      <c r="A10088" s="15" t="s">
        <v>7482</v>
      </c>
      <c r="B10088" s="29">
        <v>0.25976144766915182</v>
      </c>
    </row>
    <row r="10089" spans="1:2">
      <c r="A10089" s="15" t="s">
        <v>7481</v>
      </c>
      <c r="B10089" s="29">
        <v>8.5372313738237907E-2</v>
      </c>
    </row>
    <row r="10090" spans="1:2">
      <c r="A10090" s="15" t="s">
        <v>7480</v>
      </c>
      <c r="B10090" s="29">
        <v>0.15785311104045119</v>
      </c>
    </row>
    <row r="10091" spans="1:2">
      <c r="A10091" s="15" t="s">
        <v>7479</v>
      </c>
      <c r="B10091" s="29">
        <v>0</v>
      </c>
    </row>
    <row r="10092" spans="1:2">
      <c r="A10092" s="15" t="s">
        <v>7478</v>
      </c>
      <c r="B10092" s="29">
        <v>0</v>
      </c>
    </row>
    <row r="10093" spans="1:2">
      <c r="A10093" s="15" t="s">
        <v>7477</v>
      </c>
      <c r="B10093" s="29">
        <v>0</v>
      </c>
    </row>
    <row r="10094" spans="1:2">
      <c r="A10094" s="15" t="s">
        <v>7476</v>
      </c>
      <c r="B10094" s="29">
        <v>0</v>
      </c>
    </row>
    <row r="10095" spans="1:2">
      <c r="A10095" s="15" t="s">
        <v>7475</v>
      </c>
      <c r="B10095" s="29">
        <v>0</v>
      </c>
    </row>
    <row r="10096" spans="1:2">
      <c r="A10096" s="15" t="s">
        <v>7474</v>
      </c>
      <c r="B10096" s="29">
        <v>0</v>
      </c>
    </row>
    <row r="10097" spans="1:2">
      <c r="A10097" s="15" t="s">
        <v>7473</v>
      </c>
      <c r="B10097" s="29">
        <v>0</v>
      </c>
    </row>
    <row r="10098" spans="1:2">
      <c r="A10098" s="15" t="s">
        <v>7472</v>
      </c>
      <c r="B10098" s="29">
        <v>0</v>
      </c>
    </row>
    <row r="10099" spans="1:2">
      <c r="A10099" s="15" t="s">
        <v>7471</v>
      </c>
      <c r="B10099" s="29">
        <v>0</v>
      </c>
    </row>
    <row r="10100" spans="1:2">
      <c r="A10100" s="15" t="s">
        <v>7470</v>
      </c>
      <c r="B10100" s="29">
        <v>0</v>
      </c>
    </row>
    <row r="10101" spans="1:2">
      <c r="A10101" s="15" t="s">
        <v>7469</v>
      </c>
      <c r="B10101" s="29">
        <v>0</v>
      </c>
    </row>
    <row r="10102" spans="1:2">
      <c r="A10102" s="15" t="s">
        <v>7468</v>
      </c>
      <c r="B10102" s="29">
        <v>0</v>
      </c>
    </row>
    <row r="10103" spans="1:2">
      <c r="A10103" s="15" t="s">
        <v>7467</v>
      </c>
      <c r="B10103" s="29">
        <v>0</v>
      </c>
    </row>
    <row r="10104" spans="1:2">
      <c r="A10104" s="15" t="s">
        <v>7466</v>
      </c>
      <c r="B10104" s="29">
        <v>0</v>
      </c>
    </row>
    <row r="10105" spans="1:2">
      <c r="A10105" s="15" t="s">
        <v>7465</v>
      </c>
      <c r="B10105" s="29">
        <v>0</v>
      </c>
    </row>
    <row r="10106" spans="1:2">
      <c r="A10106" s="15" t="s">
        <v>7464</v>
      </c>
      <c r="B10106" s="29">
        <v>0</v>
      </c>
    </row>
    <row r="10107" spans="1:2">
      <c r="A10107" s="15" t="s">
        <v>7463</v>
      </c>
      <c r="B10107" s="29">
        <v>0</v>
      </c>
    </row>
    <row r="10108" spans="1:2">
      <c r="A10108" s="15" t="s">
        <v>7462</v>
      </c>
      <c r="B10108" s="29">
        <v>0</v>
      </c>
    </row>
    <row r="10109" spans="1:2">
      <c r="A10109" s="15" t="s">
        <v>7461</v>
      </c>
      <c r="B10109" s="29">
        <v>0</v>
      </c>
    </row>
    <row r="10110" spans="1:2">
      <c r="A10110" s="15" t="s">
        <v>7460</v>
      </c>
      <c r="B10110" s="29">
        <v>0</v>
      </c>
    </row>
    <row r="10111" spans="1:2">
      <c r="A10111" s="15" t="s">
        <v>7459</v>
      </c>
      <c r="B10111" s="29">
        <v>0.34861977096929253</v>
      </c>
    </row>
    <row r="10112" spans="1:2">
      <c r="A10112" s="15" t="s">
        <v>7458</v>
      </c>
      <c r="B10112" s="29">
        <v>9.7304020441818295E-2</v>
      </c>
    </row>
    <row r="10113" spans="1:2">
      <c r="A10113" s="15" t="s">
        <v>7457</v>
      </c>
      <c r="B10113" s="29">
        <v>0</v>
      </c>
    </row>
    <row r="10114" spans="1:2">
      <c r="A10114" s="15" t="s">
        <v>7456</v>
      </c>
      <c r="B10114" s="29">
        <v>0</v>
      </c>
    </row>
    <row r="10115" spans="1:2">
      <c r="A10115" s="15" t="s">
        <v>7455</v>
      </c>
      <c r="B10115" s="29">
        <v>0</v>
      </c>
    </row>
    <row r="10116" spans="1:2">
      <c r="A10116" s="15" t="s">
        <v>7454</v>
      </c>
      <c r="B10116" s="29">
        <v>0</v>
      </c>
    </row>
    <row r="10117" spans="1:2">
      <c r="A10117" s="15" t="s">
        <v>7453</v>
      </c>
      <c r="B10117" s="29">
        <v>0</v>
      </c>
    </row>
    <row r="10118" spans="1:2">
      <c r="A10118" s="15" t="s">
        <v>7452</v>
      </c>
      <c r="B10118" s="29">
        <v>0</v>
      </c>
    </row>
    <row r="10119" spans="1:2">
      <c r="A10119" s="15" t="s">
        <v>7451</v>
      </c>
      <c r="B10119" s="29">
        <v>0</v>
      </c>
    </row>
    <row r="10120" spans="1:2">
      <c r="A10120" s="15" t="s">
        <v>7450</v>
      </c>
      <c r="B10120" s="29">
        <v>0</v>
      </c>
    </row>
    <row r="10121" spans="1:2">
      <c r="A10121" s="15" t="s">
        <v>7449</v>
      </c>
      <c r="B10121" s="29">
        <v>0</v>
      </c>
    </row>
    <row r="10122" spans="1:2">
      <c r="A10122" s="15" t="s">
        <v>7448</v>
      </c>
      <c r="B10122" s="29">
        <v>0</v>
      </c>
    </row>
    <row r="10123" spans="1:2">
      <c r="A10123" s="15" t="s">
        <v>7447</v>
      </c>
      <c r="B10123" s="29">
        <v>0</v>
      </c>
    </row>
    <row r="10124" spans="1:2">
      <c r="A10124" s="15" t="s">
        <v>7446</v>
      </c>
      <c r="B10124" s="29">
        <v>0</v>
      </c>
    </row>
    <row r="10125" spans="1:2">
      <c r="A10125" s="15" t="s">
        <v>7445</v>
      </c>
      <c r="B10125" s="29">
        <v>0</v>
      </c>
    </row>
    <row r="10126" spans="1:2">
      <c r="A10126" s="15" t="s">
        <v>7444</v>
      </c>
      <c r="B10126" s="29">
        <v>0</v>
      </c>
    </row>
    <row r="10127" spans="1:2">
      <c r="A10127" s="15" t="s">
        <v>7443</v>
      </c>
      <c r="B10127" s="29">
        <v>0</v>
      </c>
    </row>
    <row r="10128" spans="1:2">
      <c r="A10128" s="15" t="s">
        <v>7442</v>
      </c>
      <c r="B10128" s="29">
        <v>0</v>
      </c>
    </row>
    <row r="10129" spans="1:2">
      <c r="A10129" s="15" t="s">
        <v>7441</v>
      </c>
      <c r="B10129" s="29">
        <v>0</v>
      </c>
    </row>
    <row r="10130" spans="1:2">
      <c r="A10130" s="15" t="s">
        <v>7440</v>
      </c>
      <c r="B10130" s="29">
        <v>0</v>
      </c>
    </row>
    <row r="10131" spans="1:2">
      <c r="A10131" s="15" t="s">
        <v>7439</v>
      </c>
      <c r="B10131" s="29">
        <v>0</v>
      </c>
    </row>
    <row r="10132" spans="1:2">
      <c r="A10132" s="15" t="s">
        <v>7438</v>
      </c>
      <c r="B10132" s="29">
        <v>0</v>
      </c>
    </row>
    <row r="10133" spans="1:2">
      <c r="A10133" s="15" t="s">
        <v>7437</v>
      </c>
      <c r="B10133" s="29">
        <v>0</v>
      </c>
    </row>
    <row r="10134" spans="1:2">
      <c r="A10134" s="15" t="s">
        <v>7436</v>
      </c>
      <c r="B10134" s="29">
        <v>0</v>
      </c>
    </row>
    <row r="10135" spans="1:2">
      <c r="A10135" s="15" t="s">
        <v>7435</v>
      </c>
      <c r="B10135" s="29">
        <v>0</v>
      </c>
    </row>
    <row r="10136" spans="1:2">
      <c r="A10136" s="15" t="s">
        <v>7434</v>
      </c>
      <c r="B10136" s="29">
        <v>0</v>
      </c>
    </row>
    <row r="10137" spans="1:2">
      <c r="A10137" s="15" t="s">
        <v>7433</v>
      </c>
      <c r="B10137" s="29">
        <v>0</v>
      </c>
    </row>
    <row r="10138" spans="1:2">
      <c r="A10138" s="15" t="s">
        <v>7432</v>
      </c>
      <c r="B10138" s="29">
        <v>0</v>
      </c>
    </row>
    <row r="10139" spans="1:2">
      <c r="A10139" s="15" t="s">
        <v>7431</v>
      </c>
      <c r="B10139" s="29">
        <v>0</v>
      </c>
    </row>
    <row r="10140" spans="1:2">
      <c r="A10140" s="15" t="s">
        <v>7430</v>
      </c>
      <c r="B10140" s="29">
        <v>0</v>
      </c>
    </row>
    <row r="10141" spans="1:2">
      <c r="A10141" s="15" t="s">
        <v>7429</v>
      </c>
      <c r="B10141" s="29">
        <v>0</v>
      </c>
    </row>
    <row r="10142" spans="1:2">
      <c r="A10142" s="15" t="s">
        <v>7428</v>
      </c>
      <c r="B10142" s="29">
        <v>0</v>
      </c>
    </row>
    <row r="10143" spans="1:2">
      <c r="A10143" s="15" t="s">
        <v>7427</v>
      </c>
      <c r="B10143" s="29">
        <v>0</v>
      </c>
    </row>
    <row r="10144" spans="1:2">
      <c r="A10144" s="15" t="s">
        <v>7426</v>
      </c>
      <c r="B10144" s="29">
        <v>0</v>
      </c>
    </row>
    <row r="10145" spans="1:2">
      <c r="A10145" s="15" t="s">
        <v>7425</v>
      </c>
      <c r="B10145" s="29">
        <v>0</v>
      </c>
    </row>
    <row r="10146" spans="1:2">
      <c r="A10146" s="15" t="s">
        <v>7424</v>
      </c>
      <c r="B10146" s="29">
        <v>0</v>
      </c>
    </row>
    <row r="10147" spans="1:2">
      <c r="A10147" s="15" t="s">
        <v>7423</v>
      </c>
      <c r="B10147" s="29">
        <v>0</v>
      </c>
    </row>
    <row r="10148" spans="1:2">
      <c r="A10148" s="15" t="s">
        <v>7422</v>
      </c>
      <c r="B10148" s="29">
        <v>0</v>
      </c>
    </row>
    <row r="10149" spans="1:2">
      <c r="A10149" s="15" t="s">
        <v>7421</v>
      </c>
      <c r="B10149" s="29">
        <v>0</v>
      </c>
    </row>
    <row r="10150" spans="1:2">
      <c r="A10150" s="15" t="s">
        <v>7420</v>
      </c>
      <c r="B10150" s="29">
        <v>0</v>
      </c>
    </row>
    <row r="10151" spans="1:2">
      <c r="A10151" s="15" t="s">
        <v>7419</v>
      </c>
      <c r="B10151" s="29">
        <v>0</v>
      </c>
    </row>
    <row r="10152" spans="1:2">
      <c r="A10152" s="15" t="s">
        <v>7418</v>
      </c>
      <c r="B10152" s="29">
        <v>0</v>
      </c>
    </row>
    <row r="10153" spans="1:2">
      <c r="A10153" s="15" t="s">
        <v>7417</v>
      </c>
      <c r="B10153" s="29">
        <v>0</v>
      </c>
    </row>
    <row r="10154" spans="1:2">
      <c r="A10154" s="15" t="s">
        <v>7416</v>
      </c>
      <c r="B10154" s="29">
        <v>0</v>
      </c>
    </row>
    <row r="10155" spans="1:2">
      <c r="A10155" s="15" t="s">
        <v>7415</v>
      </c>
      <c r="B10155" s="29">
        <v>0</v>
      </c>
    </row>
    <row r="10156" spans="1:2">
      <c r="A10156" s="15" t="s">
        <v>7414</v>
      </c>
      <c r="B10156" s="29">
        <v>0</v>
      </c>
    </row>
    <row r="10157" spans="1:2">
      <c r="A10157" s="15" t="s">
        <v>7413</v>
      </c>
      <c r="B10157" s="29">
        <v>0</v>
      </c>
    </row>
    <row r="10158" spans="1:2">
      <c r="A10158" s="15" t="s">
        <v>7412</v>
      </c>
      <c r="B10158" s="29">
        <v>0</v>
      </c>
    </row>
    <row r="10159" spans="1:2">
      <c r="A10159" s="15" t="s">
        <v>7411</v>
      </c>
      <c r="B10159" s="29">
        <v>0</v>
      </c>
    </row>
    <row r="10160" spans="1:2">
      <c r="A10160" s="15" t="s">
        <v>7410</v>
      </c>
      <c r="B10160" s="29">
        <v>0</v>
      </c>
    </row>
    <row r="10161" spans="1:2">
      <c r="A10161" s="15" t="s">
        <v>7409</v>
      </c>
      <c r="B10161" s="29">
        <v>0.13790434326649281</v>
      </c>
    </row>
    <row r="10162" spans="1:2">
      <c r="A10162" s="15" t="s">
        <v>7408</v>
      </c>
      <c r="B10162" s="29">
        <v>3.904421686176817E-2</v>
      </c>
    </row>
    <row r="10163" spans="1:2">
      <c r="A10163" s="15" t="s">
        <v>7407</v>
      </c>
      <c r="B10163" s="29">
        <v>0</v>
      </c>
    </row>
    <row r="10164" spans="1:2">
      <c r="A10164" s="15" t="s">
        <v>7406</v>
      </c>
      <c r="B10164" s="29">
        <v>0</v>
      </c>
    </row>
    <row r="10165" spans="1:2">
      <c r="A10165" s="15" t="s">
        <v>7405</v>
      </c>
      <c r="B10165" s="29">
        <v>0</v>
      </c>
    </row>
    <row r="10166" spans="1:2">
      <c r="A10166" s="15" t="s">
        <v>7404</v>
      </c>
      <c r="B10166" s="29">
        <v>0</v>
      </c>
    </row>
    <row r="10167" spans="1:2">
      <c r="A10167" s="15" t="s">
        <v>7403</v>
      </c>
      <c r="B10167" s="29">
        <v>0</v>
      </c>
    </row>
    <row r="10168" spans="1:2">
      <c r="A10168" s="15" t="s">
        <v>7402</v>
      </c>
      <c r="B10168" s="29">
        <v>0</v>
      </c>
    </row>
    <row r="10169" spans="1:2">
      <c r="A10169" s="15" t="s">
        <v>7401</v>
      </c>
      <c r="B10169" s="29">
        <v>0</v>
      </c>
    </row>
    <row r="10170" spans="1:2">
      <c r="A10170" s="15" t="s">
        <v>7400</v>
      </c>
      <c r="B10170" s="29">
        <v>0</v>
      </c>
    </row>
    <row r="10171" spans="1:2">
      <c r="A10171" s="15" t="s">
        <v>7399</v>
      </c>
      <c r="B10171" s="29">
        <v>0</v>
      </c>
    </row>
    <row r="10172" spans="1:2">
      <c r="A10172" s="15" t="s">
        <v>7398</v>
      </c>
      <c r="B10172" s="29">
        <v>0</v>
      </c>
    </row>
    <row r="10173" spans="1:2">
      <c r="A10173" s="15" t="s">
        <v>7397</v>
      </c>
      <c r="B10173" s="29">
        <v>0</v>
      </c>
    </row>
    <row r="10174" spans="1:2">
      <c r="A10174" s="15" t="s">
        <v>7396</v>
      </c>
      <c r="B10174" s="29">
        <v>0</v>
      </c>
    </row>
    <row r="10175" spans="1:2">
      <c r="A10175" s="15" t="s">
        <v>7395</v>
      </c>
      <c r="B10175" s="29">
        <v>0</v>
      </c>
    </row>
    <row r="10176" spans="1:2">
      <c r="A10176" s="15" t="s">
        <v>7394</v>
      </c>
      <c r="B10176" s="29">
        <v>0</v>
      </c>
    </row>
    <row r="10177" spans="1:2">
      <c r="A10177" s="15" t="s">
        <v>7393</v>
      </c>
      <c r="B10177" s="29">
        <v>0</v>
      </c>
    </row>
    <row r="10178" spans="1:2">
      <c r="A10178" s="15" t="s">
        <v>7392</v>
      </c>
      <c r="B10178" s="29">
        <v>0</v>
      </c>
    </row>
    <row r="10179" spans="1:2">
      <c r="A10179" s="15" t="s">
        <v>7391</v>
      </c>
      <c r="B10179" s="29">
        <v>0</v>
      </c>
    </row>
    <row r="10180" spans="1:2">
      <c r="A10180" s="15" t="s">
        <v>7390</v>
      </c>
      <c r="B10180" s="29">
        <v>9.8203136989303361E-3</v>
      </c>
    </row>
    <row r="10181" spans="1:2">
      <c r="A10181" s="15" t="s">
        <v>7389</v>
      </c>
      <c r="B10181" s="29">
        <v>7.5311528005033782E-2</v>
      </c>
    </row>
    <row r="10182" spans="1:2">
      <c r="A10182" s="15" t="s">
        <v>7388</v>
      </c>
      <c r="B10182" s="29">
        <v>0.49359137004062181</v>
      </c>
    </row>
    <row r="10183" spans="1:2">
      <c r="A10183" s="15" t="s">
        <v>7387</v>
      </c>
      <c r="B10183" s="29">
        <v>0.6389995694630819</v>
      </c>
    </row>
    <row r="10184" spans="1:2">
      <c r="A10184" s="15" t="s">
        <v>7386</v>
      </c>
      <c r="B10184" s="29">
        <v>0.17245676821673933</v>
      </c>
    </row>
    <row r="10185" spans="1:2">
      <c r="A10185" s="15" t="s">
        <v>7385</v>
      </c>
      <c r="B10185" s="29">
        <v>0.41658128440189846</v>
      </c>
    </row>
    <row r="10186" spans="1:2">
      <c r="A10186" s="15" t="s">
        <v>7384</v>
      </c>
      <c r="B10186" s="29">
        <v>0.36590165098618949</v>
      </c>
    </row>
    <row r="10187" spans="1:2">
      <c r="A10187" s="15" t="s">
        <v>7383</v>
      </c>
      <c r="B10187" s="29">
        <v>0</v>
      </c>
    </row>
    <row r="10188" spans="1:2">
      <c r="A10188" s="15" t="s">
        <v>7382</v>
      </c>
      <c r="B10188" s="29">
        <v>0</v>
      </c>
    </row>
    <row r="10189" spans="1:2">
      <c r="A10189" s="15" t="s">
        <v>7381</v>
      </c>
      <c r="B10189" s="29">
        <v>0</v>
      </c>
    </row>
    <row r="10190" spans="1:2">
      <c r="A10190" s="15" t="s">
        <v>7380</v>
      </c>
      <c r="B10190" s="29">
        <v>0</v>
      </c>
    </row>
    <row r="10191" spans="1:2">
      <c r="A10191" s="15" t="s">
        <v>7379</v>
      </c>
      <c r="B10191" s="29">
        <v>0</v>
      </c>
    </row>
    <row r="10192" spans="1:2">
      <c r="A10192" s="15" t="s">
        <v>7378</v>
      </c>
      <c r="B10192" s="29">
        <v>0</v>
      </c>
    </row>
    <row r="10193" spans="1:2">
      <c r="A10193" s="15" t="s">
        <v>7377</v>
      </c>
      <c r="B10193" s="29">
        <v>0</v>
      </c>
    </row>
    <row r="10194" spans="1:2">
      <c r="A10194" s="15" t="s">
        <v>7376</v>
      </c>
      <c r="B10194" s="29">
        <v>0</v>
      </c>
    </row>
    <row r="10195" spans="1:2">
      <c r="A10195" s="15" t="s">
        <v>7375</v>
      </c>
      <c r="B10195" s="29">
        <v>0</v>
      </c>
    </row>
    <row r="10196" spans="1:2">
      <c r="A10196" s="15" t="s">
        <v>7374</v>
      </c>
      <c r="B10196" s="29">
        <v>0</v>
      </c>
    </row>
    <row r="10197" spans="1:2">
      <c r="A10197" s="15" t="s">
        <v>7373</v>
      </c>
      <c r="B10197" s="29">
        <v>0</v>
      </c>
    </row>
    <row r="10198" spans="1:2">
      <c r="A10198" s="15" t="s">
        <v>7372</v>
      </c>
      <c r="B10198" s="29">
        <v>0</v>
      </c>
    </row>
    <row r="10199" spans="1:2">
      <c r="A10199" s="15" t="s">
        <v>7371</v>
      </c>
      <c r="B10199" s="29">
        <v>0</v>
      </c>
    </row>
    <row r="10200" spans="1:2">
      <c r="A10200" s="15" t="s">
        <v>7370</v>
      </c>
      <c r="B10200" s="29">
        <v>0</v>
      </c>
    </row>
    <row r="10201" spans="1:2">
      <c r="A10201" s="15" t="s">
        <v>7369</v>
      </c>
      <c r="B10201" s="29">
        <v>0</v>
      </c>
    </row>
    <row r="10202" spans="1:2">
      <c r="A10202" s="15" t="s">
        <v>7368</v>
      </c>
      <c r="B10202" s="29">
        <v>0</v>
      </c>
    </row>
    <row r="10203" spans="1:2">
      <c r="A10203" s="15" t="s">
        <v>7367</v>
      </c>
      <c r="B10203" s="29">
        <v>0</v>
      </c>
    </row>
    <row r="10204" spans="1:2">
      <c r="A10204" s="15" t="s">
        <v>7366</v>
      </c>
      <c r="B10204" s="29">
        <v>0</v>
      </c>
    </row>
    <row r="10205" spans="1:2">
      <c r="A10205" s="15" t="s">
        <v>7365</v>
      </c>
      <c r="B10205" s="29">
        <v>0</v>
      </c>
    </row>
    <row r="10206" spans="1:2">
      <c r="A10206" s="15" t="s">
        <v>7364</v>
      </c>
      <c r="B10206" s="29">
        <v>0</v>
      </c>
    </row>
    <row r="10207" spans="1:2">
      <c r="A10207" s="15" t="s">
        <v>7363</v>
      </c>
      <c r="B10207" s="29">
        <v>3.3582412426348997E-2</v>
      </c>
    </row>
    <row r="10208" spans="1:2">
      <c r="A10208" s="15" t="s">
        <v>7362</v>
      </c>
      <c r="B10208" s="29">
        <v>0</v>
      </c>
    </row>
    <row r="10209" spans="1:2">
      <c r="A10209" s="15" t="s">
        <v>7361</v>
      </c>
      <c r="B10209" s="29">
        <v>0</v>
      </c>
    </row>
    <row r="10210" spans="1:2">
      <c r="A10210" s="15" t="s">
        <v>7360</v>
      </c>
      <c r="B10210" s="29">
        <v>0</v>
      </c>
    </row>
    <row r="10211" spans="1:2">
      <c r="A10211" s="15" t="s">
        <v>7359</v>
      </c>
      <c r="B10211" s="29">
        <v>0</v>
      </c>
    </row>
    <row r="10212" spans="1:2">
      <c r="A10212" s="15" t="s">
        <v>7358</v>
      </c>
      <c r="B10212" s="29">
        <v>0</v>
      </c>
    </row>
    <row r="10213" spans="1:2">
      <c r="A10213" s="15" t="s">
        <v>7357</v>
      </c>
      <c r="B10213" s="29">
        <v>0</v>
      </c>
    </row>
    <row r="10214" spans="1:2">
      <c r="A10214" s="15" t="s">
        <v>7356</v>
      </c>
      <c r="B10214" s="29">
        <v>0</v>
      </c>
    </row>
    <row r="10215" spans="1:2">
      <c r="A10215" s="15" t="s">
        <v>7355</v>
      </c>
      <c r="B10215" s="29">
        <v>0</v>
      </c>
    </row>
    <row r="10216" spans="1:2">
      <c r="A10216" s="15" t="s">
        <v>7354</v>
      </c>
      <c r="B10216" s="29">
        <v>0</v>
      </c>
    </row>
    <row r="10217" spans="1:2">
      <c r="A10217" s="15" t="s">
        <v>7353</v>
      </c>
      <c r="B10217" s="29">
        <v>0</v>
      </c>
    </row>
    <row r="10218" spans="1:2">
      <c r="A10218" s="15" t="s">
        <v>7352</v>
      </c>
      <c r="B10218" s="29">
        <v>0</v>
      </c>
    </row>
    <row r="10219" spans="1:2">
      <c r="A10219" s="15" t="s">
        <v>7351</v>
      </c>
      <c r="B10219" s="29">
        <v>0</v>
      </c>
    </row>
    <row r="10220" spans="1:2">
      <c r="A10220" s="15" t="s">
        <v>7350</v>
      </c>
      <c r="B10220" s="29">
        <v>0</v>
      </c>
    </row>
    <row r="10221" spans="1:2">
      <c r="A10221" s="15" t="s">
        <v>7349</v>
      </c>
      <c r="B10221" s="29">
        <v>0</v>
      </c>
    </row>
    <row r="10222" spans="1:2">
      <c r="A10222" s="15" t="s">
        <v>7348</v>
      </c>
      <c r="B10222" s="29">
        <v>0</v>
      </c>
    </row>
    <row r="10223" spans="1:2">
      <c r="A10223" s="15" t="s">
        <v>7347</v>
      </c>
      <c r="B10223" s="29">
        <v>0</v>
      </c>
    </row>
    <row r="10224" spans="1:2">
      <c r="A10224" s="15" t="s">
        <v>7346</v>
      </c>
      <c r="B10224" s="29">
        <v>0</v>
      </c>
    </row>
    <row r="10225" spans="1:2">
      <c r="A10225" s="15" t="s">
        <v>7345</v>
      </c>
      <c r="B10225" s="29">
        <v>0</v>
      </c>
    </row>
    <row r="10226" spans="1:2">
      <c r="A10226" s="15" t="s">
        <v>7344</v>
      </c>
      <c r="B10226" s="29">
        <v>0</v>
      </c>
    </row>
    <row r="10227" spans="1:2">
      <c r="A10227" s="15" t="s">
        <v>7343</v>
      </c>
      <c r="B10227" s="29">
        <v>2.897679571956795E-2</v>
      </c>
    </row>
    <row r="10228" spans="1:2">
      <c r="A10228" s="15" t="s">
        <v>7342</v>
      </c>
      <c r="B10228" s="29">
        <v>0.32597177403198208</v>
      </c>
    </row>
    <row r="10229" spans="1:2">
      <c r="A10229" s="15" t="s">
        <v>7341</v>
      </c>
      <c r="B10229" s="29">
        <v>0.46808069827785181</v>
      </c>
    </row>
    <row r="10230" spans="1:2">
      <c r="A10230" s="15" t="s">
        <v>7340</v>
      </c>
      <c r="B10230" s="29">
        <v>0.54801079744779524</v>
      </c>
    </row>
    <row r="10231" spans="1:2">
      <c r="A10231" s="15" t="s">
        <v>7339</v>
      </c>
      <c r="B10231" s="29">
        <v>0.136436000278544</v>
      </c>
    </row>
    <row r="10232" spans="1:2">
      <c r="A10232" s="15" t="s">
        <v>7338</v>
      </c>
      <c r="B10232" s="29">
        <v>0.17007404509297852</v>
      </c>
    </row>
    <row r="10233" spans="1:2">
      <c r="A10233" s="15" t="s">
        <v>7337</v>
      </c>
      <c r="B10233" s="29">
        <v>0</v>
      </c>
    </row>
    <row r="10234" spans="1:2">
      <c r="A10234" s="15" t="s">
        <v>7336</v>
      </c>
      <c r="B10234" s="29">
        <v>0</v>
      </c>
    </row>
    <row r="10235" spans="1:2">
      <c r="A10235" s="15" t="s">
        <v>7335</v>
      </c>
      <c r="B10235" s="29">
        <v>0</v>
      </c>
    </row>
    <row r="10236" spans="1:2">
      <c r="A10236" s="15" t="s">
        <v>7334</v>
      </c>
      <c r="B10236" s="29">
        <v>0</v>
      </c>
    </row>
    <row r="10237" spans="1:2">
      <c r="A10237" s="15" t="s">
        <v>7333</v>
      </c>
      <c r="B10237" s="29">
        <v>0</v>
      </c>
    </row>
    <row r="10238" spans="1:2">
      <c r="A10238" s="15" t="s">
        <v>7332</v>
      </c>
      <c r="B10238" s="29">
        <v>0</v>
      </c>
    </row>
    <row r="10239" spans="1:2">
      <c r="A10239" s="15" t="s">
        <v>7331</v>
      </c>
      <c r="B10239" s="29">
        <v>0</v>
      </c>
    </row>
    <row r="10240" spans="1:2">
      <c r="A10240" s="15" t="s">
        <v>7330</v>
      </c>
      <c r="B10240" s="29">
        <v>0</v>
      </c>
    </row>
    <row r="10241" spans="1:2">
      <c r="A10241" s="15" t="s">
        <v>7329</v>
      </c>
      <c r="B10241" s="29">
        <v>0</v>
      </c>
    </row>
    <row r="10242" spans="1:2">
      <c r="A10242" s="15" t="s">
        <v>7328</v>
      </c>
      <c r="B10242" s="29">
        <v>0</v>
      </c>
    </row>
    <row r="10243" spans="1:2">
      <c r="A10243" s="15" t="s">
        <v>7327</v>
      </c>
      <c r="B10243" s="29">
        <v>0</v>
      </c>
    </row>
    <row r="10244" spans="1:2">
      <c r="A10244" s="15" t="s">
        <v>7326</v>
      </c>
      <c r="B10244" s="29">
        <v>0</v>
      </c>
    </row>
    <row r="10245" spans="1:2">
      <c r="A10245" s="15" t="s">
        <v>7325</v>
      </c>
      <c r="B10245" s="29">
        <v>0</v>
      </c>
    </row>
    <row r="10246" spans="1:2">
      <c r="A10246" s="15" t="s">
        <v>7324</v>
      </c>
      <c r="B10246" s="29">
        <v>0</v>
      </c>
    </row>
    <row r="10247" spans="1:2">
      <c r="A10247" s="15" t="s">
        <v>7323</v>
      </c>
      <c r="B10247" s="29">
        <v>0</v>
      </c>
    </row>
    <row r="10248" spans="1:2">
      <c r="A10248" s="15" t="s">
        <v>7322</v>
      </c>
      <c r="B10248" s="29">
        <v>0</v>
      </c>
    </row>
    <row r="10249" spans="1:2">
      <c r="A10249" s="15" t="s">
        <v>7321</v>
      </c>
      <c r="B10249" s="29">
        <v>0</v>
      </c>
    </row>
    <row r="10250" spans="1:2">
      <c r="A10250" s="15" t="s">
        <v>7320</v>
      </c>
      <c r="B10250" s="29">
        <v>0</v>
      </c>
    </row>
    <row r="10251" spans="1:2">
      <c r="A10251" s="15" t="s">
        <v>7319</v>
      </c>
      <c r="B10251" s="29">
        <v>0</v>
      </c>
    </row>
    <row r="10252" spans="1:2">
      <c r="A10252" s="15" t="s">
        <v>7318</v>
      </c>
      <c r="B10252" s="29">
        <v>0</v>
      </c>
    </row>
    <row r="10253" spans="1:2">
      <c r="A10253" s="15" t="s">
        <v>7317</v>
      </c>
      <c r="B10253" s="29">
        <v>0.19503029800509575</v>
      </c>
    </row>
    <row r="10254" spans="1:2">
      <c r="A10254" s="15" t="s">
        <v>7316</v>
      </c>
      <c r="B10254" s="29">
        <v>0</v>
      </c>
    </row>
    <row r="10255" spans="1:2">
      <c r="A10255" s="15" t="s">
        <v>7315</v>
      </c>
      <c r="B10255" s="29">
        <v>0</v>
      </c>
    </row>
    <row r="10256" spans="1:2">
      <c r="A10256" s="15" t="s">
        <v>7314</v>
      </c>
      <c r="B10256" s="29">
        <v>0</v>
      </c>
    </row>
    <row r="10257" spans="1:2">
      <c r="A10257" s="15" t="s">
        <v>7313</v>
      </c>
      <c r="B10257" s="29">
        <v>9.1013574373289816E-2</v>
      </c>
    </row>
    <row r="10258" spans="1:2">
      <c r="A10258" s="15" t="s">
        <v>7312</v>
      </c>
      <c r="B10258" s="29">
        <v>0</v>
      </c>
    </row>
    <row r="10259" spans="1:2">
      <c r="A10259" s="15" t="s">
        <v>7311</v>
      </c>
      <c r="B10259" s="29">
        <v>0</v>
      </c>
    </row>
    <row r="10260" spans="1:2">
      <c r="A10260" s="15" t="s">
        <v>7310</v>
      </c>
      <c r="B10260" s="29">
        <v>0</v>
      </c>
    </row>
    <row r="10261" spans="1:2">
      <c r="A10261" s="15" t="s">
        <v>7309</v>
      </c>
      <c r="B10261" s="29">
        <v>0</v>
      </c>
    </row>
    <row r="10262" spans="1:2">
      <c r="A10262" s="15" t="s">
        <v>7308</v>
      </c>
      <c r="B10262" s="29">
        <v>0</v>
      </c>
    </row>
    <row r="10263" spans="1:2">
      <c r="A10263" s="15" t="s">
        <v>7307</v>
      </c>
      <c r="B10263" s="29">
        <v>0</v>
      </c>
    </row>
    <row r="10264" spans="1:2">
      <c r="A10264" s="15" t="s">
        <v>7306</v>
      </c>
      <c r="B10264" s="29">
        <v>0</v>
      </c>
    </row>
    <row r="10265" spans="1:2">
      <c r="A10265" s="15" t="s">
        <v>7305</v>
      </c>
      <c r="B10265" s="29">
        <v>0</v>
      </c>
    </row>
    <row r="10266" spans="1:2">
      <c r="A10266" s="15" t="s">
        <v>7304</v>
      </c>
      <c r="B10266" s="29">
        <v>0</v>
      </c>
    </row>
    <row r="10267" spans="1:2">
      <c r="A10267" s="15" t="s">
        <v>7303</v>
      </c>
      <c r="B10267" s="29">
        <v>0</v>
      </c>
    </row>
    <row r="10268" spans="1:2">
      <c r="A10268" s="15" t="s">
        <v>7302</v>
      </c>
      <c r="B10268" s="29">
        <v>0</v>
      </c>
    </row>
    <row r="10269" spans="1:2">
      <c r="A10269" s="15" t="s">
        <v>7301</v>
      </c>
      <c r="B10269" s="29">
        <v>0</v>
      </c>
    </row>
    <row r="10270" spans="1:2">
      <c r="A10270" s="15" t="s">
        <v>7300</v>
      </c>
      <c r="B10270" s="29">
        <v>0</v>
      </c>
    </row>
    <row r="10271" spans="1:2">
      <c r="A10271" s="15" t="s">
        <v>7299</v>
      </c>
      <c r="B10271" s="29">
        <v>0</v>
      </c>
    </row>
    <row r="10272" spans="1:2">
      <c r="A10272" s="15" t="s">
        <v>7298</v>
      </c>
      <c r="B10272" s="29">
        <v>0</v>
      </c>
    </row>
    <row r="10273" spans="1:2">
      <c r="A10273" s="15" t="s">
        <v>7297</v>
      </c>
      <c r="B10273" s="29">
        <v>0</v>
      </c>
    </row>
    <row r="10274" spans="1:2">
      <c r="A10274" s="15" t="s">
        <v>7296</v>
      </c>
      <c r="B10274" s="29">
        <v>0</v>
      </c>
    </row>
    <row r="10275" spans="1:2">
      <c r="A10275" s="15" t="s">
        <v>7295</v>
      </c>
      <c r="B10275" s="29">
        <v>0</v>
      </c>
    </row>
    <row r="10276" spans="1:2">
      <c r="A10276" s="15" t="s">
        <v>7294</v>
      </c>
      <c r="B10276" s="29">
        <v>0</v>
      </c>
    </row>
    <row r="10277" spans="1:2">
      <c r="A10277" s="15" t="s">
        <v>7293</v>
      </c>
      <c r="B10277" s="29">
        <v>0</v>
      </c>
    </row>
    <row r="10278" spans="1:2">
      <c r="A10278" s="15" t="s">
        <v>7292</v>
      </c>
      <c r="B10278" s="29">
        <v>0</v>
      </c>
    </row>
    <row r="10279" spans="1:2">
      <c r="A10279" s="15" t="s">
        <v>7291</v>
      </c>
      <c r="B10279" s="29">
        <v>0</v>
      </c>
    </row>
    <row r="10280" spans="1:2">
      <c r="A10280" s="15" t="s">
        <v>7290</v>
      </c>
      <c r="B10280" s="29">
        <v>0</v>
      </c>
    </row>
    <row r="10281" spans="1:2">
      <c r="A10281" s="15" t="s">
        <v>7289</v>
      </c>
      <c r="B10281" s="29">
        <v>0</v>
      </c>
    </row>
    <row r="10282" spans="1:2">
      <c r="A10282" s="15" t="s">
        <v>7288</v>
      </c>
      <c r="B10282" s="29">
        <v>0</v>
      </c>
    </row>
    <row r="10283" spans="1:2">
      <c r="A10283" s="15" t="s">
        <v>7287</v>
      </c>
      <c r="B10283" s="29">
        <v>0</v>
      </c>
    </row>
    <row r="10284" spans="1:2">
      <c r="A10284" s="15" t="s">
        <v>7286</v>
      </c>
      <c r="B10284" s="29">
        <v>0</v>
      </c>
    </row>
    <row r="10285" spans="1:2">
      <c r="A10285" s="15" t="s">
        <v>7285</v>
      </c>
      <c r="B10285" s="29">
        <v>0</v>
      </c>
    </row>
    <row r="10286" spans="1:2">
      <c r="A10286" s="15" t="s">
        <v>7284</v>
      </c>
      <c r="B10286" s="29">
        <v>0</v>
      </c>
    </row>
    <row r="10287" spans="1:2">
      <c r="A10287" s="15" t="s">
        <v>7283</v>
      </c>
      <c r="B10287" s="29">
        <v>0</v>
      </c>
    </row>
    <row r="10288" spans="1:2">
      <c r="A10288" s="15" t="s">
        <v>7282</v>
      </c>
      <c r="B10288" s="29">
        <v>0</v>
      </c>
    </row>
    <row r="10289" spans="1:2">
      <c r="A10289" s="15" t="s">
        <v>7281</v>
      </c>
      <c r="B10289" s="29">
        <v>0</v>
      </c>
    </row>
    <row r="10290" spans="1:2">
      <c r="A10290" s="15" t="s">
        <v>7280</v>
      </c>
      <c r="B10290" s="29">
        <v>0</v>
      </c>
    </row>
    <row r="10291" spans="1:2">
      <c r="A10291" s="15" t="s">
        <v>7279</v>
      </c>
      <c r="B10291" s="29">
        <v>0</v>
      </c>
    </row>
    <row r="10292" spans="1:2">
      <c r="A10292" s="15" t="s">
        <v>7278</v>
      </c>
      <c r="B10292" s="29">
        <v>0</v>
      </c>
    </row>
    <row r="10293" spans="1:2">
      <c r="A10293" s="15" t="s">
        <v>7277</v>
      </c>
      <c r="B10293" s="29">
        <v>0</v>
      </c>
    </row>
    <row r="10294" spans="1:2">
      <c r="A10294" s="15" t="s">
        <v>7276</v>
      </c>
      <c r="B10294" s="29">
        <v>0</v>
      </c>
    </row>
    <row r="10295" spans="1:2">
      <c r="A10295" s="15" t="s">
        <v>7275</v>
      </c>
      <c r="B10295" s="29">
        <v>0</v>
      </c>
    </row>
    <row r="10296" spans="1:2">
      <c r="A10296" s="15" t="s">
        <v>7274</v>
      </c>
      <c r="B10296" s="29">
        <v>0</v>
      </c>
    </row>
    <row r="10297" spans="1:2">
      <c r="A10297" s="15" t="s">
        <v>7273</v>
      </c>
      <c r="B10297" s="29">
        <v>0</v>
      </c>
    </row>
    <row r="10298" spans="1:2">
      <c r="A10298" s="15" t="s">
        <v>7272</v>
      </c>
      <c r="B10298" s="29">
        <v>0</v>
      </c>
    </row>
    <row r="10299" spans="1:2">
      <c r="A10299" s="15" t="s">
        <v>7271</v>
      </c>
      <c r="B10299" s="29">
        <v>0</v>
      </c>
    </row>
    <row r="10300" spans="1:2">
      <c r="A10300" s="15" t="s">
        <v>7270</v>
      </c>
      <c r="B10300" s="29">
        <v>0</v>
      </c>
    </row>
    <row r="10301" spans="1:2">
      <c r="A10301" s="15" t="s">
        <v>7269</v>
      </c>
      <c r="B10301" s="29">
        <v>0</v>
      </c>
    </row>
    <row r="10302" spans="1:2">
      <c r="A10302" s="15" t="s">
        <v>7268</v>
      </c>
      <c r="B10302" s="29">
        <v>0</v>
      </c>
    </row>
    <row r="10303" spans="1:2">
      <c r="A10303" s="15" t="s">
        <v>7267</v>
      </c>
      <c r="B10303" s="29">
        <v>0</v>
      </c>
    </row>
    <row r="10304" spans="1:2">
      <c r="A10304" s="15" t="s">
        <v>7266</v>
      </c>
      <c r="B10304" s="29">
        <v>0</v>
      </c>
    </row>
    <row r="10305" spans="1:2">
      <c r="A10305" s="15" t="s">
        <v>7265</v>
      </c>
      <c r="B10305" s="29">
        <v>0</v>
      </c>
    </row>
    <row r="10306" spans="1:2">
      <c r="A10306" s="15" t="s">
        <v>7264</v>
      </c>
      <c r="B10306" s="29">
        <v>0</v>
      </c>
    </row>
    <row r="10307" spans="1:2">
      <c r="A10307" s="15" t="s">
        <v>7263</v>
      </c>
      <c r="B10307" s="29">
        <v>0</v>
      </c>
    </row>
    <row r="10308" spans="1:2">
      <c r="A10308" s="15" t="s">
        <v>7262</v>
      </c>
      <c r="B10308" s="29">
        <v>0</v>
      </c>
    </row>
    <row r="10309" spans="1:2">
      <c r="A10309" s="15" t="s">
        <v>7261</v>
      </c>
      <c r="B10309" s="29">
        <v>0</v>
      </c>
    </row>
    <row r="10310" spans="1:2">
      <c r="A10310" s="15" t="s">
        <v>7260</v>
      </c>
      <c r="B10310" s="29">
        <v>0</v>
      </c>
    </row>
    <row r="10311" spans="1:2">
      <c r="A10311" s="15" t="s">
        <v>7259</v>
      </c>
      <c r="B10311" s="29">
        <v>0</v>
      </c>
    </row>
    <row r="10312" spans="1:2">
      <c r="A10312" s="15" t="s">
        <v>7258</v>
      </c>
      <c r="B10312" s="29">
        <v>0</v>
      </c>
    </row>
    <row r="10313" spans="1:2">
      <c r="A10313" s="15" t="s">
        <v>7257</v>
      </c>
      <c r="B10313" s="29">
        <v>0</v>
      </c>
    </row>
    <row r="10314" spans="1:2">
      <c r="A10314" s="15" t="s">
        <v>7256</v>
      </c>
      <c r="B10314" s="29">
        <v>0</v>
      </c>
    </row>
    <row r="10315" spans="1:2">
      <c r="A10315" s="15" t="s">
        <v>7255</v>
      </c>
      <c r="B10315" s="29">
        <v>0</v>
      </c>
    </row>
    <row r="10316" spans="1:2">
      <c r="A10316" s="15" t="s">
        <v>7254</v>
      </c>
      <c r="B10316" s="29">
        <v>0</v>
      </c>
    </row>
    <row r="10317" spans="1:2">
      <c r="A10317" s="15" t="s">
        <v>7253</v>
      </c>
      <c r="B10317" s="29">
        <v>0</v>
      </c>
    </row>
    <row r="10318" spans="1:2">
      <c r="A10318" s="15" t="s">
        <v>7252</v>
      </c>
      <c r="B10318" s="29">
        <v>0</v>
      </c>
    </row>
    <row r="10319" spans="1:2">
      <c r="A10319" s="15" t="s">
        <v>7251</v>
      </c>
      <c r="B10319" s="29">
        <v>0</v>
      </c>
    </row>
    <row r="10320" spans="1:2">
      <c r="A10320" s="15" t="s">
        <v>7250</v>
      </c>
      <c r="B10320" s="29">
        <v>0</v>
      </c>
    </row>
    <row r="10321" spans="1:2">
      <c r="A10321" s="15" t="s">
        <v>7249</v>
      </c>
      <c r="B10321" s="29">
        <v>0</v>
      </c>
    </row>
    <row r="10322" spans="1:2">
      <c r="A10322" s="15" t="s">
        <v>7248</v>
      </c>
      <c r="B10322" s="29">
        <v>0</v>
      </c>
    </row>
    <row r="10323" spans="1:2">
      <c r="A10323" s="15" t="s">
        <v>7247</v>
      </c>
      <c r="B10323" s="29">
        <v>0</v>
      </c>
    </row>
    <row r="10324" spans="1:2">
      <c r="A10324" s="15" t="s">
        <v>7246</v>
      </c>
      <c r="B10324" s="29">
        <v>0.19181483550881143</v>
      </c>
    </row>
    <row r="10325" spans="1:2">
      <c r="A10325" s="15" t="s">
        <v>7245</v>
      </c>
      <c r="B10325" s="29">
        <v>0.40379558012134381</v>
      </c>
    </row>
    <row r="10326" spans="1:2">
      <c r="A10326" s="15" t="s">
        <v>7244</v>
      </c>
      <c r="B10326" s="29">
        <v>0.62949888924592834</v>
      </c>
    </row>
    <row r="10327" spans="1:2">
      <c r="A10327" s="15" t="s">
        <v>7243</v>
      </c>
      <c r="B10327" s="29">
        <v>0.64340152046524912</v>
      </c>
    </row>
    <row r="10328" spans="1:2">
      <c r="A10328" s="15" t="s">
        <v>7242</v>
      </c>
      <c r="B10328" s="29">
        <v>0.37143147451884823</v>
      </c>
    </row>
    <row r="10329" spans="1:2">
      <c r="A10329" s="15" t="s">
        <v>7241</v>
      </c>
      <c r="B10329" s="29">
        <v>0.38213309556571384</v>
      </c>
    </row>
    <row r="10330" spans="1:2">
      <c r="A10330" s="15" t="s">
        <v>7240</v>
      </c>
      <c r="B10330" s="29">
        <v>0.3713387022300127</v>
      </c>
    </row>
    <row r="10331" spans="1:2">
      <c r="A10331" s="15" t="s">
        <v>7239</v>
      </c>
      <c r="B10331" s="29">
        <v>0.11066402210992093</v>
      </c>
    </row>
    <row r="10332" spans="1:2">
      <c r="A10332" s="15" t="s">
        <v>7238</v>
      </c>
      <c r="B10332" s="29">
        <v>0</v>
      </c>
    </row>
    <row r="10333" spans="1:2">
      <c r="A10333" s="15" t="s">
        <v>7237</v>
      </c>
      <c r="B10333" s="29">
        <v>0</v>
      </c>
    </row>
    <row r="10334" spans="1:2">
      <c r="A10334" s="15" t="s">
        <v>7236</v>
      </c>
      <c r="B10334" s="29">
        <v>0</v>
      </c>
    </row>
    <row r="10335" spans="1:2">
      <c r="A10335" s="15" t="s">
        <v>7235</v>
      </c>
      <c r="B10335" s="29">
        <v>0</v>
      </c>
    </row>
    <row r="10336" spans="1:2">
      <c r="A10336" s="15" t="s">
        <v>7234</v>
      </c>
      <c r="B10336" s="29">
        <v>0</v>
      </c>
    </row>
    <row r="10337" spans="1:2">
      <c r="A10337" s="15" t="s">
        <v>7233</v>
      </c>
      <c r="B10337" s="29">
        <v>0</v>
      </c>
    </row>
    <row r="10338" spans="1:2">
      <c r="A10338" s="15" t="s">
        <v>7232</v>
      </c>
      <c r="B10338" s="29">
        <v>0</v>
      </c>
    </row>
    <row r="10339" spans="1:2">
      <c r="A10339" s="15" t="s">
        <v>7231</v>
      </c>
      <c r="B10339" s="29">
        <v>0</v>
      </c>
    </row>
    <row r="10340" spans="1:2">
      <c r="A10340" s="15" t="s">
        <v>7230</v>
      </c>
      <c r="B10340" s="29">
        <v>0</v>
      </c>
    </row>
    <row r="10341" spans="1:2">
      <c r="A10341" s="15" t="s">
        <v>7229</v>
      </c>
      <c r="B10341" s="29">
        <v>0</v>
      </c>
    </row>
    <row r="10342" spans="1:2">
      <c r="A10342" s="15" t="s">
        <v>7228</v>
      </c>
      <c r="B10342" s="29">
        <v>0</v>
      </c>
    </row>
    <row r="10343" spans="1:2">
      <c r="A10343" s="15" t="s">
        <v>7227</v>
      </c>
      <c r="B10343" s="29">
        <v>0</v>
      </c>
    </row>
    <row r="10344" spans="1:2">
      <c r="A10344" s="15" t="s">
        <v>7226</v>
      </c>
      <c r="B10344" s="29">
        <v>0</v>
      </c>
    </row>
    <row r="10345" spans="1:2">
      <c r="A10345" s="15" t="s">
        <v>7225</v>
      </c>
      <c r="B10345" s="29">
        <v>0</v>
      </c>
    </row>
    <row r="10346" spans="1:2">
      <c r="A10346" s="15" t="s">
        <v>7224</v>
      </c>
      <c r="B10346" s="29">
        <v>0</v>
      </c>
    </row>
    <row r="10347" spans="1:2">
      <c r="A10347" s="15" t="s">
        <v>7223</v>
      </c>
      <c r="B10347" s="29">
        <v>0</v>
      </c>
    </row>
    <row r="10348" spans="1:2">
      <c r="A10348" s="15" t="s">
        <v>7222</v>
      </c>
      <c r="B10348" s="29">
        <v>4.4832410371155977E-2</v>
      </c>
    </row>
    <row r="10349" spans="1:2">
      <c r="A10349" s="15" t="s">
        <v>7221</v>
      </c>
      <c r="B10349" s="29">
        <v>1.7631222924770304E-2</v>
      </c>
    </row>
    <row r="10350" spans="1:2">
      <c r="A10350" s="15" t="s">
        <v>7220</v>
      </c>
      <c r="B10350" s="29">
        <v>0.11429893382363794</v>
      </c>
    </row>
    <row r="10351" spans="1:2">
      <c r="A10351" s="15" t="s">
        <v>7219</v>
      </c>
      <c r="B10351" s="29">
        <v>0.20111981543257115</v>
      </c>
    </row>
    <row r="10352" spans="1:2">
      <c r="A10352" s="15" t="s">
        <v>7218</v>
      </c>
      <c r="B10352" s="29">
        <v>0.67858344512124913</v>
      </c>
    </row>
    <row r="10353" spans="1:2">
      <c r="A10353" s="15" t="s">
        <v>7217</v>
      </c>
      <c r="B10353" s="29">
        <v>0.10436136693535131</v>
      </c>
    </row>
    <row r="10354" spans="1:2">
      <c r="A10354" s="15" t="s">
        <v>7216</v>
      </c>
      <c r="B10354" s="29">
        <v>0</v>
      </c>
    </row>
    <row r="10355" spans="1:2">
      <c r="A10355" s="15" t="s">
        <v>7215</v>
      </c>
      <c r="B10355" s="29">
        <v>0</v>
      </c>
    </row>
    <row r="10356" spans="1:2">
      <c r="A10356" s="15" t="s">
        <v>7214</v>
      </c>
      <c r="B10356" s="29">
        <v>0</v>
      </c>
    </row>
    <row r="10357" spans="1:2">
      <c r="A10357" s="15" t="s">
        <v>7213</v>
      </c>
      <c r="B10357" s="29">
        <v>0</v>
      </c>
    </row>
    <row r="10358" spans="1:2">
      <c r="A10358" s="15" t="s">
        <v>7212</v>
      </c>
      <c r="B10358" s="29">
        <v>0</v>
      </c>
    </row>
    <row r="10359" spans="1:2">
      <c r="A10359" s="15" t="s">
        <v>7211</v>
      </c>
      <c r="B10359" s="29">
        <v>0</v>
      </c>
    </row>
    <row r="10360" spans="1:2">
      <c r="A10360" s="15" t="s">
        <v>7210</v>
      </c>
      <c r="B10360" s="29">
        <v>0</v>
      </c>
    </row>
    <row r="10361" spans="1:2">
      <c r="A10361" s="15" t="s">
        <v>7209</v>
      </c>
      <c r="B10361" s="29">
        <v>0</v>
      </c>
    </row>
    <row r="10362" spans="1:2">
      <c r="A10362" s="15" t="s">
        <v>7208</v>
      </c>
      <c r="B10362" s="29">
        <v>0</v>
      </c>
    </row>
    <row r="10363" spans="1:2">
      <c r="A10363" s="15" t="s">
        <v>7207</v>
      </c>
      <c r="B10363" s="29">
        <v>0</v>
      </c>
    </row>
    <row r="10364" spans="1:2">
      <c r="A10364" s="15" t="s">
        <v>7206</v>
      </c>
      <c r="B10364" s="29">
        <v>0</v>
      </c>
    </row>
    <row r="10365" spans="1:2">
      <c r="A10365" s="15" t="s">
        <v>7205</v>
      </c>
      <c r="B10365" s="29">
        <v>0</v>
      </c>
    </row>
    <row r="10366" spans="1:2">
      <c r="A10366" s="15" t="s">
        <v>7204</v>
      </c>
      <c r="B10366" s="29">
        <v>0</v>
      </c>
    </row>
    <row r="10367" spans="1:2">
      <c r="A10367" s="15" t="s">
        <v>7203</v>
      </c>
      <c r="B10367" s="29">
        <v>0</v>
      </c>
    </row>
    <row r="10368" spans="1:2">
      <c r="A10368" s="15" t="s">
        <v>7202</v>
      </c>
      <c r="B10368" s="29">
        <v>0</v>
      </c>
    </row>
    <row r="10369" spans="1:2">
      <c r="A10369" s="15" t="s">
        <v>7201</v>
      </c>
      <c r="B10369" s="29">
        <v>0</v>
      </c>
    </row>
    <row r="10370" spans="1:2">
      <c r="A10370" s="15" t="s">
        <v>7200</v>
      </c>
      <c r="B10370" s="29">
        <v>0</v>
      </c>
    </row>
    <row r="10371" spans="1:2">
      <c r="A10371" s="15" t="s">
        <v>7199</v>
      </c>
      <c r="B10371" s="29">
        <v>0</v>
      </c>
    </row>
    <row r="10372" spans="1:2">
      <c r="A10372" s="15" t="s">
        <v>7198</v>
      </c>
      <c r="B10372" s="29">
        <v>0</v>
      </c>
    </row>
    <row r="10373" spans="1:2">
      <c r="A10373" s="15" t="s">
        <v>7197</v>
      </c>
      <c r="B10373" s="29">
        <v>0.2019344678710864</v>
      </c>
    </row>
    <row r="10374" spans="1:2">
      <c r="A10374" s="15" t="s">
        <v>7196</v>
      </c>
      <c r="B10374" s="29">
        <v>0.45013583220635839</v>
      </c>
    </row>
    <row r="10375" spans="1:2">
      <c r="A10375" s="15" t="s">
        <v>7195</v>
      </c>
      <c r="B10375" s="29">
        <v>0.74976969283086448</v>
      </c>
    </row>
    <row r="10376" spans="1:2">
      <c r="A10376" s="15" t="s">
        <v>7194</v>
      </c>
      <c r="B10376" s="29">
        <v>0.68739964418290611</v>
      </c>
    </row>
    <row r="10377" spans="1:2">
      <c r="A10377" s="15" t="s">
        <v>7193</v>
      </c>
      <c r="B10377" s="29">
        <v>0.46636086642161401</v>
      </c>
    </row>
    <row r="10378" spans="1:2">
      <c r="A10378" s="15" t="s">
        <v>7192</v>
      </c>
      <c r="B10378" s="29">
        <v>0.36963218848225599</v>
      </c>
    </row>
    <row r="10379" spans="1:2">
      <c r="A10379" s="15" t="s">
        <v>7191</v>
      </c>
      <c r="B10379" s="29">
        <v>0</v>
      </c>
    </row>
    <row r="10380" spans="1:2">
      <c r="A10380" s="15" t="s">
        <v>7190</v>
      </c>
      <c r="B10380" s="29">
        <v>0</v>
      </c>
    </row>
    <row r="10381" spans="1:2">
      <c r="A10381" s="15" t="s">
        <v>7189</v>
      </c>
      <c r="B10381" s="29">
        <v>0</v>
      </c>
    </row>
    <row r="10382" spans="1:2">
      <c r="A10382" s="15" t="s">
        <v>7188</v>
      </c>
      <c r="B10382" s="29">
        <v>0</v>
      </c>
    </row>
    <row r="10383" spans="1:2">
      <c r="A10383" s="15" t="s">
        <v>7187</v>
      </c>
      <c r="B10383" s="29">
        <v>0</v>
      </c>
    </row>
    <row r="10384" spans="1:2">
      <c r="A10384" s="15" t="s">
        <v>7186</v>
      </c>
      <c r="B10384" s="29">
        <v>0</v>
      </c>
    </row>
    <row r="10385" spans="1:2">
      <c r="A10385" s="15" t="s">
        <v>7185</v>
      </c>
      <c r="B10385" s="29">
        <v>0</v>
      </c>
    </row>
    <row r="10386" spans="1:2">
      <c r="A10386" s="15" t="s">
        <v>7184</v>
      </c>
      <c r="B10386" s="29">
        <v>0</v>
      </c>
    </row>
    <row r="10387" spans="1:2">
      <c r="A10387" s="15" t="s">
        <v>7183</v>
      </c>
      <c r="B10387" s="29">
        <v>0</v>
      </c>
    </row>
    <row r="10388" spans="1:2">
      <c r="A10388" s="15" t="s">
        <v>7182</v>
      </c>
      <c r="B10388" s="29">
        <v>0</v>
      </c>
    </row>
    <row r="10389" spans="1:2">
      <c r="A10389" s="15" t="s">
        <v>7181</v>
      </c>
      <c r="B10389" s="29">
        <v>0</v>
      </c>
    </row>
    <row r="10390" spans="1:2">
      <c r="A10390" s="15" t="s">
        <v>7180</v>
      </c>
      <c r="B10390" s="29">
        <v>0</v>
      </c>
    </row>
    <row r="10391" spans="1:2">
      <c r="A10391" s="15" t="s">
        <v>7179</v>
      </c>
      <c r="B10391" s="29">
        <v>0</v>
      </c>
    </row>
    <row r="10392" spans="1:2">
      <c r="A10392" s="15" t="s">
        <v>7178</v>
      </c>
      <c r="B10392" s="29">
        <v>0</v>
      </c>
    </row>
    <row r="10393" spans="1:2">
      <c r="A10393" s="15" t="s">
        <v>7177</v>
      </c>
      <c r="B10393" s="29">
        <v>0</v>
      </c>
    </row>
    <row r="10394" spans="1:2">
      <c r="A10394" s="15" t="s">
        <v>7176</v>
      </c>
      <c r="B10394" s="29">
        <v>0</v>
      </c>
    </row>
    <row r="10395" spans="1:2">
      <c r="A10395" s="15" t="s">
        <v>7175</v>
      </c>
      <c r="B10395" s="29">
        <v>1.0513329355886039E-2</v>
      </c>
    </row>
    <row r="10396" spans="1:2">
      <c r="A10396" s="15" t="s">
        <v>7174</v>
      </c>
      <c r="B10396" s="29">
        <v>0.2365331654523736</v>
      </c>
    </row>
    <row r="10397" spans="1:2">
      <c r="A10397" s="15" t="s">
        <v>7173</v>
      </c>
      <c r="B10397" s="29">
        <v>0.60479598311591476</v>
      </c>
    </row>
    <row r="10398" spans="1:2">
      <c r="A10398" s="15" t="s">
        <v>7172</v>
      </c>
      <c r="B10398" s="29">
        <v>0.7489939049469867</v>
      </c>
    </row>
    <row r="10399" spans="1:2">
      <c r="A10399" s="15" t="s">
        <v>7171</v>
      </c>
      <c r="B10399" s="29">
        <v>0.69844912892761901</v>
      </c>
    </row>
    <row r="10400" spans="1:2">
      <c r="A10400" s="15" t="s">
        <v>7170</v>
      </c>
      <c r="B10400" s="29">
        <v>0.63460199439118015</v>
      </c>
    </row>
    <row r="10401" spans="1:2">
      <c r="A10401" s="15" t="s">
        <v>7169</v>
      </c>
      <c r="B10401" s="29">
        <v>0.38086651718106246</v>
      </c>
    </row>
    <row r="10402" spans="1:2">
      <c r="A10402" s="15" t="s">
        <v>7168</v>
      </c>
      <c r="B10402" s="29">
        <v>4.2911304703370637E-2</v>
      </c>
    </row>
    <row r="10403" spans="1:2">
      <c r="A10403" s="15" t="s">
        <v>7167</v>
      </c>
      <c r="B10403" s="29">
        <v>0</v>
      </c>
    </row>
    <row r="10404" spans="1:2">
      <c r="A10404" s="15" t="s">
        <v>7166</v>
      </c>
      <c r="B10404" s="29">
        <v>0</v>
      </c>
    </row>
    <row r="10405" spans="1:2">
      <c r="A10405" s="15" t="s">
        <v>7165</v>
      </c>
      <c r="B10405" s="29">
        <v>0</v>
      </c>
    </row>
    <row r="10406" spans="1:2">
      <c r="A10406" s="15" t="s">
        <v>7164</v>
      </c>
      <c r="B10406" s="29">
        <v>0</v>
      </c>
    </row>
    <row r="10407" spans="1:2">
      <c r="A10407" s="15" t="s">
        <v>7163</v>
      </c>
      <c r="B10407" s="29">
        <v>0</v>
      </c>
    </row>
    <row r="10408" spans="1:2">
      <c r="A10408" s="15" t="s">
        <v>7162</v>
      </c>
      <c r="B10408" s="29">
        <v>0</v>
      </c>
    </row>
    <row r="10409" spans="1:2">
      <c r="A10409" s="15" t="s">
        <v>7161</v>
      </c>
      <c r="B10409" s="29">
        <v>0</v>
      </c>
    </row>
    <row r="10410" spans="1:2">
      <c r="A10410" s="15" t="s">
        <v>7160</v>
      </c>
      <c r="B10410" s="29">
        <v>0</v>
      </c>
    </row>
    <row r="10411" spans="1:2">
      <c r="A10411" s="15" t="s">
        <v>7159</v>
      </c>
      <c r="B10411" s="29">
        <v>0</v>
      </c>
    </row>
    <row r="10412" spans="1:2">
      <c r="A10412" s="15" t="s">
        <v>7158</v>
      </c>
      <c r="B10412" s="29">
        <v>0</v>
      </c>
    </row>
    <row r="10413" spans="1:2">
      <c r="A10413" s="15" t="s">
        <v>7157</v>
      </c>
      <c r="B10413" s="29">
        <v>0</v>
      </c>
    </row>
    <row r="10414" spans="1:2">
      <c r="A10414" s="15" t="s">
        <v>7156</v>
      </c>
      <c r="B10414" s="29">
        <v>0</v>
      </c>
    </row>
    <row r="10415" spans="1:2">
      <c r="A10415" s="15" t="s">
        <v>7155</v>
      </c>
      <c r="B10415" s="29">
        <v>0</v>
      </c>
    </row>
    <row r="10416" spans="1:2">
      <c r="A10416" s="15" t="s">
        <v>7154</v>
      </c>
      <c r="B10416" s="29">
        <v>0</v>
      </c>
    </row>
    <row r="10417" spans="1:2">
      <c r="A10417" s="15" t="s">
        <v>7153</v>
      </c>
      <c r="B10417" s="29">
        <v>0</v>
      </c>
    </row>
    <row r="10418" spans="1:2">
      <c r="A10418" s="15" t="s">
        <v>7152</v>
      </c>
      <c r="B10418" s="29">
        <v>0</v>
      </c>
    </row>
    <row r="10419" spans="1:2">
      <c r="A10419" s="15" t="s">
        <v>7151</v>
      </c>
      <c r="B10419" s="29">
        <v>0</v>
      </c>
    </row>
    <row r="10420" spans="1:2">
      <c r="A10420" s="15" t="s">
        <v>7150</v>
      </c>
      <c r="B10420" s="29">
        <v>0</v>
      </c>
    </row>
    <row r="10421" spans="1:2">
      <c r="A10421" s="15" t="s">
        <v>7149</v>
      </c>
      <c r="B10421" s="29">
        <v>2.6971312383028238E-2</v>
      </c>
    </row>
    <row r="10422" spans="1:2">
      <c r="A10422" s="15" t="s">
        <v>7148</v>
      </c>
      <c r="B10422" s="29">
        <v>0.10673730657523488</v>
      </c>
    </row>
    <row r="10423" spans="1:2">
      <c r="A10423" s="15" t="s">
        <v>7147</v>
      </c>
      <c r="B10423" s="29">
        <v>6.0059689283838001E-2</v>
      </c>
    </row>
    <row r="10424" spans="1:2">
      <c r="A10424" s="15" t="s">
        <v>7146</v>
      </c>
      <c r="B10424" s="29">
        <v>6.635589539160841E-2</v>
      </c>
    </row>
    <row r="10425" spans="1:2">
      <c r="A10425" s="15" t="s">
        <v>7145</v>
      </c>
      <c r="B10425" s="29">
        <v>3.8160139894817722E-3</v>
      </c>
    </row>
    <row r="10426" spans="1:2">
      <c r="A10426" s="15" t="s">
        <v>7144</v>
      </c>
      <c r="B10426" s="29">
        <v>0</v>
      </c>
    </row>
    <row r="10427" spans="1:2">
      <c r="A10427" s="15" t="s">
        <v>7143</v>
      </c>
      <c r="B10427" s="29">
        <v>0</v>
      </c>
    </row>
    <row r="10428" spans="1:2">
      <c r="A10428" s="15" t="s">
        <v>7142</v>
      </c>
      <c r="B10428" s="29">
        <v>0</v>
      </c>
    </row>
    <row r="10429" spans="1:2">
      <c r="A10429" s="15" t="s">
        <v>7141</v>
      </c>
      <c r="B10429" s="29">
        <v>0</v>
      </c>
    </row>
    <row r="10430" spans="1:2">
      <c r="A10430" s="15" t="s">
        <v>7140</v>
      </c>
      <c r="B10430" s="29">
        <v>0</v>
      </c>
    </row>
    <row r="10431" spans="1:2">
      <c r="A10431" s="15" t="s">
        <v>7139</v>
      </c>
      <c r="B10431" s="29">
        <v>0</v>
      </c>
    </row>
    <row r="10432" spans="1:2">
      <c r="A10432" s="15" t="s">
        <v>7138</v>
      </c>
      <c r="B10432" s="29">
        <v>0</v>
      </c>
    </row>
    <row r="10433" spans="1:2">
      <c r="A10433" s="15" t="s">
        <v>7137</v>
      </c>
      <c r="B10433" s="29">
        <v>0</v>
      </c>
    </row>
    <row r="10434" spans="1:2">
      <c r="A10434" s="15" t="s">
        <v>7136</v>
      </c>
      <c r="B10434" s="29">
        <v>0</v>
      </c>
    </row>
    <row r="10435" spans="1:2">
      <c r="A10435" s="15" t="s">
        <v>7135</v>
      </c>
      <c r="B10435" s="29">
        <v>0</v>
      </c>
    </row>
    <row r="10436" spans="1:2">
      <c r="A10436" s="15" t="s">
        <v>7134</v>
      </c>
      <c r="B10436" s="29">
        <v>0</v>
      </c>
    </row>
    <row r="10437" spans="1:2">
      <c r="A10437" s="15" t="s">
        <v>7133</v>
      </c>
      <c r="B10437" s="29">
        <v>0</v>
      </c>
    </row>
    <row r="10438" spans="1:2">
      <c r="A10438" s="15" t="s">
        <v>7132</v>
      </c>
      <c r="B10438" s="29">
        <v>0</v>
      </c>
    </row>
    <row r="10439" spans="1:2">
      <c r="A10439" s="15" t="s">
        <v>7131</v>
      </c>
      <c r="B10439" s="29">
        <v>0</v>
      </c>
    </row>
    <row r="10440" spans="1:2">
      <c r="A10440" s="15" t="s">
        <v>7130</v>
      </c>
      <c r="B10440" s="29">
        <v>0</v>
      </c>
    </row>
    <row r="10441" spans="1:2">
      <c r="A10441" s="15" t="s">
        <v>7129</v>
      </c>
      <c r="B10441" s="29">
        <v>0</v>
      </c>
    </row>
    <row r="10442" spans="1:2">
      <c r="A10442" s="15" t="s">
        <v>7128</v>
      </c>
      <c r="B10442" s="29">
        <v>0</v>
      </c>
    </row>
    <row r="10443" spans="1:2">
      <c r="A10443" s="15" t="s">
        <v>7127</v>
      </c>
      <c r="B10443" s="29">
        <v>0</v>
      </c>
    </row>
    <row r="10444" spans="1:2">
      <c r="A10444" s="15" t="s">
        <v>7126</v>
      </c>
      <c r="B10444" s="29">
        <v>0</v>
      </c>
    </row>
    <row r="10445" spans="1:2">
      <c r="A10445" s="15" t="s">
        <v>7125</v>
      </c>
      <c r="B10445" s="29">
        <v>0</v>
      </c>
    </row>
    <row r="10446" spans="1:2">
      <c r="A10446" s="15" t="s">
        <v>7124</v>
      </c>
      <c r="B10446" s="29">
        <v>0</v>
      </c>
    </row>
    <row r="10447" spans="1:2">
      <c r="A10447" s="15" t="s">
        <v>7123</v>
      </c>
      <c r="B10447" s="29">
        <v>0.41513218819889636</v>
      </c>
    </row>
    <row r="10448" spans="1:2">
      <c r="A10448" s="15" t="s">
        <v>7122</v>
      </c>
      <c r="B10448" s="29">
        <v>0.5823658391402986</v>
      </c>
    </row>
    <row r="10449" spans="1:2">
      <c r="A10449" s="15" t="s">
        <v>7121</v>
      </c>
      <c r="B10449" s="29">
        <v>0.4518592059004079</v>
      </c>
    </row>
    <row r="10450" spans="1:2">
      <c r="A10450" s="15" t="s">
        <v>7120</v>
      </c>
      <c r="B10450" s="29">
        <v>0.36799098293825183</v>
      </c>
    </row>
    <row r="10451" spans="1:2">
      <c r="A10451" s="15" t="s">
        <v>7119</v>
      </c>
      <c r="B10451" s="29">
        <v>0.14495753070985559</v>
      </c>
    </row>
    <row r="10452" spans="1:2">
      <c r="A10452" s="15" t="s">
        <v>7118</v>
      </c>
      <c r="B10452" s="29">
        <v>0</v>
      </c>
    </row>
    <row r="10453" spans="1:2">
      <c r="A10453" s="15" t="s">
        <v>7117</v>
      </c>
      <c r="B10453" s="29">
        <v>0</v>
      </c>
    </row>
    <row r="10454" spans="1:2">
      <c r="A10454" s="15" t="s">
        <v>7116</v>
      </c>
      <c r="B10454" s="29">
        <v>0</v>
      </c>
    </row>
    <row r="10455" spans="1:2">
      <c r="A10455" s="15" t="s">
        <v>7115</v>
      </c>
      <c r="B10455" s="29">
        <v>0</v>
      </c>
    </row>
    <row r="10456" spans="1:2">
      <c r="A10456" s="15" t="s">
        <v>7114</v>
      </c>
      <c r="B10456" s="29">
        <v>0</v>
      </c>
    </row>
    <row r="10457" spans="1:2">
      <c r="A10457" s="15" t="s">
        <v>7113</v>
      </c>
      <c r="B10457" s="29">
        <v>0</v>
      </c>
    </row>
    <row r="10458" spans="1:2">
      <c r="A10458" s="15" t="s">
        <v>7112</v>
      </c>
      <c r="B10458" s="29">
        <v>0</v>
      </c>
    </row>
    <row r="10459" spans="1:2">
      <c r="A10459" s="15" t="s">
        <v>7111</v>
      </c>
      <c r="B10459" s="29">
        <v>0</v>
      </c>
    </row>
    <row r="10460" spans="1:2">
      <c r="A10460" s="15" t="s">
        <v>7110</v>
      </c>
      <c r="B10460" s="29">
        <v>0</v>
      </c>
    </row>
    <row r="10461" spans="1:2">
      <c r="A10461" s="15" t="s">
        <v>7109</v>
      </c>
      <c r="B10461" s="29">
        <v>0</v>
      </c>
    </row>
    <row r="10462" spans="1:2">
      <c r="A10462" s="15" t="s">
        <v>7108</v>
      </c>
      <c r="B10462" s="29">
        <v>0</v>
      </c>
    </row>
    <row r="10463" spans="1:2">
      <c r="A10463" s="15" t="s">
        <v>7107</v>
      </c>
      <c r="B10463" s="29">
        <v>0</v>
      </c>
    </row>
    <row r="10464" spans="1:2">
      <c r="A10464" s="15" t="s">
        <v>7106</v>
      </c>
      <c r="B10464" s="29">
        <v>0</v>
      </c>
    </row>
    <row r="10465" spans="1:2">
      <c r="A10465" s="15" t="s">
        <v>7105</v>
      </c>
      <c r="B10465" s="29">
        <v>0</v>
      </c>
    </row>
    <row r="10466" spans="1:2">
      <c r="A10466" s="15" t="s">
        <v>7104</v>
      </c>
      <c r="B10466" s="29">
        <v>0</v>
      </c>
    </row>
    <row r="10467" spans="1:2">
      <c r="A10467" s="15" t="s">
        <v>7103</v>
      </c>
      <c r="B10467" s="29">
        <v>0</v>
      </c>
    </row>
    <row r="10468" spans="1:2">
      <c r="A10468" s="15" t="s">
        <v>7102</v>
      </c>
      <c r="B10468" s="29">
        <v>0.11145454228226812</v>
      </c>
    </row>
    <row r="10469" spans="1:2">
      <c r="A10469" s="15" t="s">
        <v>7101</v>
      </c>
      <c r="B10469" s="29">
        <v>0.29181484697316662</v>
      </c>
    </row>
    <row r="10470" spans="1:2">
      <c r="A10470" s="15" t="s">
        <v>7100</v>
      </c>
      <c r="B10470" s="29">
        <v>0.18253532276576726</v>
      </c>
    </row>
    <row r="10471" spans="1:2">
      <c r="A10471" s="15" t="s">
        <v>7099</v>
      </c>
      <c r="B10471" s="29">
        <v>0.33467842145233928</v>
      </c>
    </row>
    <row r="10472" spans="1:2">
      <c r="A10472" s="15" t="s">
        <v>7098</v>
      </c>
      <c r="B10472" s="29">
        <v>0.55930199278325921</v>
      </c>
    </row>
    <row r="10473" spans="1:2">
      <c r="A10473" s="15" t="s">
        <v>7097</v>
      </c>
      <c r="B10473" s="29">
        <v>0.52889758310287704</v>
      </c>
    </row>
    <row r="10474" spans="1:2">
      <c r="A10474" s="15" t="s">
        <v>7096</v>
      </c>
      <c r="B10474" s="29">
        <v>0.37339513935111029</v>
      </c>
    </row>
    <row r="10475" spans="1:2">
      <c r="A10475" s="15" t="s">
        <v>7095</v>
      </c>
      <c r="B10475" s="29">
        <v>0.12848694650458956</v>
      </c>
    </row>
    <row r="10476" spans="1:2">
      <c r="A10476" s="15" t="s">
        <v>7094</v>
      </c>
      <c r="B10476" s="29">
        <v>0</v>
      </c>
    </row>
    <row r="10477" spans="1:2">
      <c r="A10477" s="15" t="s">
        <v>7093</v>
      </c>
      <c r="B10477" s="29">
        <v>0</v>
      </c>
    </row>
    <row r="10478" spans="1:2">
      <c r="A10478" s="15" t="s">
        <v>7092</v>
      </c>
      <c r="B10478" s="29">
        <v>0</v>
      </c>
    </row>
    <row r="10479" spans="1:2">
      <c r="A10479" s="15" t="s">
        <v>7091</v>
      </c>
      <c r="B10479" s="29">
        <v>0</v>
      </c>
    </row>
    <row r="10480" spans="1:2">
      <c r="A10480" s="15" t="s">
        <v>7090</v>
      </c>
      <c r="B10480" s="29">
        <v>0</v>
      </c>
    </row>
    <row r="10481" spans="1:2">
      <c r="A10481" s="15" t="s">
        <v>7089</v>
      </c>
      <c r="B10481" s="29">
        <v>0</v>
      </c>
    </row>
    <row r="10482" spans="1:2">
      <c r="A10482" s="15" t="s">
        <v>7088</v>
      </c>
      <c r="B10482" s="29">
        <v>0</v>
      </c>
    </row>
    <row r="10483" spans="1:2">
      <c r="A10483" s="15" t="s">
        <v>7087</v>
      </c>
      <c r="B10483" s="29">
        <v>0</v>
      </c>
    </row>
    <row r="10484" spans="1:2">
      <c r="A10484" s="15" t="s">
        <v>7086</v>
      </c>
      <c r="B10484" s="29">
        <v>0</v>
      </c>
    </row>
    <row r="10485" spans="1:2">
      <c r="A10485" s="15" t="s">
        <v>7085</v>
      </c>
      <c r="B10485" s="29">
        <v>0</v>
      </c>
    </row>
    <row r="10486" spans="1:2">
      <c r="A10486" s="15" t="s">
        <v>7084</v>
      </c>
      <c r="B10486" s="29">
        <v>0</v>
      </c>
    </row>
    <row r="10487" spans="1:2">
      <c r="A10487" s="15" t="s">
        <v>7083</v>
      </c>
      <c r="B10487" s="29">
        <v>0</v>
      </c>
    </row>
    <row r="10488" spans="1:2">
      <c r="A10488" s="15" t="s">
        <v>7082</v>
      </c>
      <c r="B10488" s="29">
        <v>0</v>
      </c>
    </row>
    <row r="10489" spans="1:2">
      <c r="A10489" s="15" t="s">
        <v>7081</v>
      </c>
      <c r="B10489" s="29">
        <v>0</v>
      </c>
    </row>
    <row r="10490" spans="1:2">
      <c r="A10490" s="15" t="s">
        <v>7080</v>
      </c>
      <c r="B10490" s="29">
        <v>0</v>
      </c>
    </row>
    <row r="10491" spans="1:2">
      <c r="A10491" s="15" t="s">
        <v>7079</v>
      </c>
      <c r="B10491" s="29">
        <v>0</v>
      </c>
    </row>
    <row r="10492" spans="1:2">
      <c r="A10492" s="15" t="s">
        <v>7078</v>
      </c>
      <c r="B10492" s="29">
        <v>0.25865913302461024</v>
      </c>
    </row>
    <row r="10493" spans="1:2">
      <c r="A10493" s="15" t="s">
        <v>7077</v>
      </c>
      <c r="B10493" s="29">
        <v>0.5925099591173818</v>
      </c>
    </row>
    <row r="10494" spans="1:2">
      <c r="A10494" s="15" t="s">
        <v>7076</v>
      </c>
      <c r="B10494" s="29">
        <v>0.65346416229843229</v>
      </c>
    </row>
    <row r="10495" spans="1:2">
      <c r="A10495" s="15" t="s">
        <v>7075</v>
      </c>
      <c r="B10495" s="29">
        <v>0.25990809627282468</v>
      </c>
    </row>
    <row r="10496" spans="1:2">
      <c r="A10496" s="15" t="s">
        <v>7074</v>
      </c>
      <c r="B10496" s="29">
        <v>0.18960749590507334</v>
      </c>
    </row>
    <row r="10497" spans="1:2">
      <c r="A10497" s="15" t="s">
        <v>7073</v>
      </c>
      <c r="B10497" s="29">
        <v>0.42692637203228312</v>
      </c>
    </row>
    <row r="10498" spans="1:2">
      <c r="A10498" s="15" t="s">
        <v>7072</v>
      </c>
      <c r="B10498" s="29">
        <v>4.1862882940218053E-2</v>
      </c>
    </row>
    <row r="10499" spans="1:2">
      <c r="A10499" s="15" t="s">
        <v>7071</v>
      </c>
      <c r="B10499" s="29">
        <v>0</v>
      </c>
    </row>
    <row r="10500" spans="1:2">
      <c r="A10500" s="15" t="s">
        <v>7070</v>
      </c>
      <c r="B10500" s="29">
        <v>0</v>
      </c>
    </row>
    <row r="10501" spans="1:2">
      <c r="A10501" s="15" t="s">
        <v>7069</v>
      </c>
      <c r="B10501" s="29">
        <v>0</v>
      </c>
    </row>
    <row r="10502" spans="1:2">
      <c r="A10502" s="15" t="s">
        <v>7068</v>
      </c>
      <c r="B10502" s="29">
        <v>0</v>
      </c>
    </row>
    <row r="10503" spans="1:2">
      <c r="A10503" s="15" t="s">
        <v>7067</v>
      </c>
      <c r="B10503" s="29">
        <v>0</v>
      </c>
    </row>
    <row r="10504" spans="1:2">
      <c r="A10504" s="15" t="s">
        <v>7066</v>
      </c>
      <c r="B10504" s="29">
        <v>0</v>
      </c>
    </row>
    <row r="10505" spans="1:2">
      <c r="A10505" s="15" t="s">
        <v>7065</v>
      </c>
      <c r="B10505" s="29">
        <v>0</v>
      </c>
    </row>
    <row r="10506" spans="1:2">
      <c r="A10506" s="15" t="s">
        <v>7064</v>
      </c>
      <c r="B10506" s="29">
        <v>0</v>
      </c>
    </row>
    <row r="10507" spans="1:2">
      <c r="A10507" s="15" t="s">
        <v>7063</v>
      </c>
      <c r="B10507" s="29">
        <v>0</v>
      </c>
    </row>
    <row r="10508" spans="1:2">
      <c r="A10508" s="15" t="s">
        <v>7062</v>
      </c>
      <c r="B10508" s="29">
        <v>0</v>
      </c>
    </row>
    <row r="10509" spans="1:2">
      <c r="A10509" s="15" t="s">
        <v>7061</v>
      </c>
      <c r="B10509" s="29">
        <v>0</v>
      </c>
    </row>
    <row r="10510" spans="1:2">
      <c r="A10510" s="15" t="s">
        <v>7060</v>
      </c>
      <c r="B10510" s="29">
        <v>0</v>
      </c>
    </row>
    <row r="10511" spans="1:2">
      <c r="A10511" s="15" t="s">
        <v>7059</v>
      </c>
      <c r="B10511" s="29">
        <v>0</v>
      </c>
    </row>
    <row r="10512" spans="1:2">
      <c r="A10512" s="15" t="s">
        <v>7058</v>
      </c>
      <c r="B10512" s="29">
        <v>0</v>
      </c>
    </row>
    <row r="10513" spans="1:2">
      <c r="A10513" s="15" t="s">
        <v>7057</v>
      </c>
      <c r="B10513" s="29">
        <v>0</v>
      </c>
    </row>
    <row r="10514" spans="1:2">
      <c r="A10514" s="15" t="s">
        <v>7056</v>
      </c>
      <c r="B10514" s="29">
        <v>0</v>
      </c>
    </row>
    <row r="10515" spans="1:2">
      <c r="A10515" s="15" t="s">
        <v>7055</v>
      </c>
      <c r="B10515" s="29">
        <v>0</v>
      </c>
    </row>
    <row r="10516" spans="1:2">
      <c r="A10516" s="15" t="s">
        <v>7054</v>
      </c>
      <c r="B10516" s="29">
        <v>0</v>
      </c>
    </row>
    <row r="10517" spans="1:2">
      <c r="A10517" s="15" t="s">
        <v>7053</v>
      </c>
      <c r="B10517" s="29">
        <v>0.10587995136686629</v>
      </c>
    </row>
    <row r="10518" spans="1:2">
      <c r="A10518" s="15" t="s">
        <v>7052</v>
      </c>
      <c r="B10518" s="29">
        <v>0.1262211607897116</v>
      </c>
    </row>
    <row r="10519" spans="1:2">
      <c r="A10519" s="15" t="s">
        <v>7051</v>
      </c>
      <c r="B10519" s="29">
        <v>0.1337746717871286</v>
      </c>
    </row>
    <row r="10520" spans="1:2">
      <c r="A10520" s="15" t="s">
        <v>7050</v>
      </c>
      <c r="B10520" s="29">
        <v>0.10291987457953716</v>
      </c>
    </row>
    <row r="10521" spans="1:2">
      <c r="A10521" s="15" t="s">
        <v>7049</v>
      </c>
      <c r="B10521" s="29">
        <v>9.5805271463351813E-2</v>
      </c>
    </row>
    <row r="10522" spans="1:2">
      <c r="A10522" s="15" t="s">
        <v>7048</v>
      </c>
      <c r="B10522" s="29">
        <v>0</v>
      </c>
    </row>
    <row r="10523" spans="1:2">
      <c r="A10523" s="15" t="s">
        <v>7047</v>
      </c>
      <c r="B10523" s="29">
        <v>0</v>
      </c>
    </row>
    <row r="10524" spans="1:2">
      <c r="A10524" s="15" t="s">
        <v>7046</v>
      </c>
      <c r="B10524" s="29">
        <v>0</v>
      </c>
    </row>
    <row r="10525" spans="1:2">
      <c r="A10525" s="15" t="s">
        <v>7045</v>
      </c>
      <c r="B10525" s="29">
        <v>0</v>
      </c>
    </row>
    <row r="10526" spans="1:2">
      <c r="A10526" s="15" t="s">
        <v>7044</v>
      </c>
      <c r="B10526" s="29">
        <v>0</v>
      </c>
    </row>
    <row r="10527" spans="1:2">
      <c r="A10527" s="15" t="s">
        <v>7043</v>
      </c>
      <c r="B10527" s="29">
        <v>0</v>
      </c>
    </row>
    <row r="10528" spans="1:2">
      <c r="A10528" s="15" t="s">
        <v>7042</v>
      </c>
      <c r="B10528" s="29">
        <v>0</v>
      </c>
    </row>
    <row r="10529" spans="1:2">
      <c r="A10529" s="15" t="s">
        <v>7041</v>
      </c>
      <c r="B10529" s="29">
        <v>0</v>
      </c>
    </row>
    <row r="10530" spans="1:2">
      <c r="A10530" s="15" t="s">
        <v>7040</v>
      </c>
      <c r="B10530" s="29">
        <v>0</v>
      </c>
    </row>
    <row r="10531" spans="1:2">
      <c r="A10531" s="15" t="s">
        <v>7039</v>
      </c>
      <c r="B10531" s="29">
        <v>0</v>
      </c>
    </row>
    <row r="10532" spans="1:2">
      <c r="A10532" s="15" t="s">
        <v>7038</v>
      </c>
      <c r="B10532" s="29">
        <v>0</v>
      </c>
    </row>
    <row r="10533" spans="1:2">
      <c r="A10533" s="15" t="s">
        <v>7037</v>
      </c>
      <c r="B10533" s="29">
        <v>0</v>
      </c>
    </row>
    <row r="10534" spans="1:2">
      <c r="A10534" s="15" t="s">
        <v>7036</v>
      </c>
      <c r="B10534" s="29">
        <v>0</v>
      </c>
    </row>
    <row r="10535" spans="1:2">
      <c r="A10535" s="15" t="s">
        <v>7035</v>
      </c>
      <c r="B10535" s="29">
        <v>0</v>
      </c>
    </row>
    <row r="10536" spans="1:2">
      <c r="A10536" s="15" t="s">
        <v>7034</v>
      </c>
      <c r="B10536" s="29">
        <v>0</v>
      </c>
    </row>
    <row r="10537" spans="1:2">
      <c r="A10537" s="15" t="s">
        <v>7033</v>
      </c>
      <c r="B10537" s="29">
        <v>0</v>
      </c>
    </row>
    <row r="10538" spans="1:2">
      <c r="A10538" s="15" t="s">
        <v>7032</v>
      </c>
      <c r="B10538" s="29">
        <v>0</v>
      </c>
    </row>
    <row r="10539" spans="1:2">
      <c r="A10539" s="15" t="s">
        <v>7031</v>
      </c>
      <c r="B10539" s="29">
        <v>3.4712791603638077E-2</v>
      </c>
    </row>
    <row r="10540" spans="1:2">
      <c r="A10540" s="15" t="s">
        <v>7030</v>
      </c>
      <c r="B10540" s="29">
        <v>0.19172048898621311</v>
      </c>
    </row>
    <row r="10541" spans="1:2">
      <c r="A10541" s="15" t="s">
        <v>7029</v>
      </c>
      <c r="B10541" s="29">
        <v>0.32788984712342228</v>
      </c>
    </row>
    <row r="10542" spans="1:2">
      <c r="A10542" s="15" t="s">
        <v>7028</v>
      </c>
      <c r="B10542" s="29">
        <v>0.48835509761757562</v>
      </c>
    </row>
    <row r="10543" spans="1:2">
      <c r="A10543" s="15" t="s">
        <v>7027</v>
      </c>
      <c r="B10543" s="29">
        <v>0.60402888386933595</v>
      </c>
    </row>
    <row r="10544" spans="1:2">
      <c r="A10544" s="15" t="s">
        <v>7026</v>
      </c>
      <c r="B10544" s="29">
        <v>9.5746518372783126E-2</v>
      </c>
    </row>
    <row r="10545" spans="1:2">
      <c r="A10545" s="15" t="s">
        <v>7025</v>
      </c>
      <c r="B10545" s="29">
        <v>0.56742412024552746</v>
      </c>
    </row>
    <row r="10546" spans="1:2">
      <c r="A10546" s="15" t="s">
        <v>7024</v>
      </c>
      <c r="B10546" s="29">
        <v>0.46512500924958522</v>
      </c>
    </row>
    <row r="10547" spans="1:2">
      <c r="A10547" s="15" t="s">
        <v>7023</v>
      </c>
      <c r="B10547" s="29">
        <v>0.1321204310423755</v>
      </c>
    </row>
    <row r="10548" spans="1:2">
      <c r="A10548" s="15" t="s">
        <v>7022</v>
      </c>
      <c r="B10548" s="29">
        <v>0</v>
      </c>
    </row>
    <row r="10549" spans="1:2">
      <c r="A10549" s="15" t="s">
        <v>7021</v>
      </c>
      <c r="B10549" s="29">
        <v>0</v>
      </c>
    </row>
    <row r="10550" spans="1:2">
      <c r="A10550" s="15" t="s">
        <v>7020</v>
      </c>
      <c r="B10550" s="29">
        <v>0</v>
      </c>
    </row>
    <row r="10551" spans="1:2">
      <c r="A10551" s="15" t="s">
        <v>7019</v>
      </c>
      <c r="B10551" s="29">
        <v>0</v>
      </c>
    </row>
    <row r="10552" spans="1:2">
      <c r="A10552" s="15" t="s">
        <v>7018</v>
      </c>
      <c r="B10552" s="29">
        <v>0</v>
      </c>
    </row>
    <row r="10553" spans="1:2">
      <c r="A10553" s="15" t="s">
        <v>7017</v>
      </c>
      <c r="B10553" s="29">
        <v>0</v>
      </c>
    </row>
    <row r="10554" spans="1:2">
      <c r="A10554" s="15" t="s">
        <v>7016</v>
      </c>
      <c r="B10554" s="29">
        <v>0</v>
      </c>
    </row>
    <row r="10555" spans="1:2">
      <c r="A10555" s="15" t="s">
        <v>7015</v>
      </c>
      <c r="B10555" s="29">
        <v>0</v>
      </c>
    </row>
    <row r="10556" spans="1:2">
      <c r="A10556" s="15" t="s">
        <v>7014</v>
      </c>
      <c r="B10556" s="29">
        <v>0</v>
      </c>
    </row>
    <row r="10557" spans="1:2">
      <c r="A10557" s="15" t="s">
        <v>7013</v>
      </c>
      <c r="B10557" s="29">
        <v>0</v>
      </c>
    </row>
    <row r="10558" spans="1:2">
      <c r="A10558" s="15" t="s">
        <v>7012</v>
      </c>
      <c r="B10558" s="29">
        <v>0</v>
      </c>
    </row>
    <row r="10559" spans="1:2">
      <c r="A10559" s="15" t="s">
        <v>7011</v>
      </c>
      <c r="B10559" s="29">
        <v>0</v>
      </c>
    </row>
    <row r="10560" spans="1:2">
      <c r="A10560" s="15" t="s">
        <v>7010</v>
      </c>
      <c r="B10560" s="29">
        <v>0</v>
      </c>
    </row>
    <row r="10561" spans="1:2">
      <c r="A10561" s="15" t="s">
        <v>7009</v>
      </c>
      <c r="B10561" s="29">
        <v>0</v>
      </c>
    </row>
    <row r="10562" spans="1:2">
      <c r="A10562" s="15" t="s">
        <v>7008</v>
      </c>
      <c r="B10562" s="29">
        <v>0</v>
      </c>
    </row>
    <row r="10563" spans="1:2">
      <c r="A10563" s="15" t="s">
        <v>7007</v>
      </c>
      <c r="B10563" s="29">
        <v>0</v>
      </c>
    </row>
    <row r="10564" spans="1:2">
      <c r="A10564" s="15" t="s">
        <v>7006</v>
      </c>
      <c r="B10564" s="29">
        <v>0</v>
      </c>
    </row>
    <row r="10565" spans="1:2">
      <c r="A10565" s="15" t="s">
        <v>7005</v>
      </c>
      <c r="B10565" s="29">
        <v>0</v>
      </c>
    </row>
    <row r="10566" spans="1:2">
      <c r="A10566" s="15" t="s">
        <v>7004</v>
      </c>
      <c r="B10566" s="29">
        <v>0</v>
      </c>
    </row>
    <row r="10567" spans="1:2">
      <c r="A10567" s="15" t="s">
        <v>7003</v>
      </c>
      <c r="B10567" s="29">
        <v>0</v>
      </c>
    </row>
    <row r="10568" spans="1:2">
      <c r="A10568" s="15" t="s">
        <v>7002</v>
      </c>
      <c r="B10568" s="29">
        <v>0</v>
      </c>
    </row>
    <row r="10569" spans="1:2">
      <c r="A10569" s="15" t="s">
        <v>7001</v>
      </c>
      <c r="B10569" s="29">
        <v>0</v>
      </c>
    </row>
    <row r="10570" spans="1:2">
      <c r="A10570" s="15" t="s">
        <v>7000</v>
      </c>
      <c r="B10570" s="29">
        <v>0</v>
      </c>
    </row>
    <row r="10571" spans="1:2">
      <c r="A10571" s="15" t="s">
        <v>6999</v>
      </c>
      <c r="B10571" s="29">
        <v>0</v>
      </c>
    </row>
    <row r="10572" spans="1:2">
      <c r="A10572" s="15" t="s">
        <v>6998</v>
      </c>
      <c r="B10572" s="29">
        <v>0</v>
      </c>
    </row>
    <row r="10573" spans="1:2">
      <c r="A10573" s="15" t="s">
        <v>6997</v>
      </c>
      <c r="B10573" s="29">
        <v>0</v>
      </c>
    </row>
    <row r="10574" spans="1:2">
      <c r="A10574" s="15" t="s">
        <v>6996</v>
      </c>
      <c r="B10574" s="29">
        <v>0</v>
      </c>
    </row>
    <row r="10575" spans="1:2">
      <c r="A10575" s="15" t="s">
        <v>6995</v>
      </c>
      <c r="B10575" s="29">
        <v>0</v>
      </c>
    </row>
    <row r="10576" spans="1:2">
      <c r="A10576" s="15" t="s">
        <v>6994</v>
      </c>
      <c r="B10576" s="29">
        <v>0</v>
      </c>
    </row>
    <row r="10577" spans="1:2">
      <c r="A10577" s="15" t="s">
        <v>6993</v>
      </c>
      <c r="B10577" s="29">
        <v>0</v>
      </c>
    </row>
    <row r="10578" spans="1:2">
      <c r="A10578" s="15" t="s">
        <v>6992</v>
      </c>
      <c r="B10578" s="29">
        <v>0</v>
      </c>
    </row>
    <row r="10579" spans="1:2">
      <c r="A10579" s="15" t="s">
        <v>6991</v>
      </c>
      <c r="B10579" s="29">
        <v>0</v>
      </c>
    </row>
    <row r="10580" spans="1:2">
      <c r="A10580" s="15" t="s">
        <v>6990</v>
      </c>
      <c r="B10580" s="29">
        <v>0</v>
      </c>
    </row>
    <row r="10581" spans="1:2">
      <c r="A10581" s="15" t="s">
        <v>6989</v>
      </c>
      <c r="B10581" s="29">
        <v>0</v>
      </c>
    </row>
    <row r="10582" spans="1:2">
      <c r="A10582" s="15" t="s">
        <v>6988</v>
      </c>
      <c r="B10582" s="29">
        <v>0</v>
      </c>
    </row>
    <row r="10583" spans="1:2">
      <c r="A10583" s="15" t="s">
        <v>6987</v>
      </c>
      <c r="B10583" s="29">
        <v>0</v>
      </c>
    </row>
    <row r="10584" spans="1:2">
      <c r="A10584" s="15" t="s">
        <v>6986</v>
      </c>
      <c r="B10584" s="29">
        <v>0</v>
      </c>
    </row>
    <row r="10585" spans="1:2">
      <c r="A10585" s="15" t="s">
        <v>6985</v>
      </c>
      <c r="B10585" s="29">
        <v>0</v>
      </c>
    </row>
    <row r="10586" spans="1:2">
      <c r="A10586" s="15" t="s">
        <v>6984</v>
      </c>
      <c r="B10586" s="29">
        <v>0</v>
      </c>
    </row>
    <row r="10587" spans="1:2">
      <c r="A10587" s="15" t="s">
        <v>6983</v>
      </c>
      <c r="B10587" s="29">
        <v>0</v>
      </c>
    </row>
    <row r="10588" spans="1:2">
      <c r="A10588" s="15" t="s">
        <v>6982</v>
      </c>
      <c r="B10588" s="29">
        <v>0</v>
      </c>
    </row>
    <row r="10589" spans="1:2">
      <c r="A10589" s="15" t="s">
        <v>6981</v>
      </c>
      <c r="B10589" s="29">
        <v>0</v>
      </c>
    </row>
    <row r="10590" spans="1:2">
      <c r="A10590" s="15" t="s">
        <v>6980</v>
      </c>
      <c r="B10590" s="29">
        <v>0</v>
      </c>
    </row>
    <row r="10591" spans="1:2">
      <c r="A10591" s="15" t="s">
        <v>6979</v>
      </c>
      <c r="B10591" s="29">
        <v>0</v>
      </c>
    </row>
    <row r="10592" spans="1:2">
      <c r="A10592" s="15" t="s">
        <v>6978</v>
      </c>
      <c r="B10592" s="29">
        <v>0</v>
      </c>
    </row>
    <row r="10593" spans="1:2">
      <c r="A10593" s="15" t="s">
        <v>6977</v>
      </c>
      <c r="B10593" s="29">
        <v>0</v>
      </c>
    </row>
    <row r="10594" spans="1:2">
      <c r="A10594" s="15" t="s">
        <v>6976</v>
      </c>
      <c r="B10594" s="29">
        <v>1.168624504205512E-3</v>
      </c>
    </row>
    <row r="10595" spans="1:2">
      <c r="A10595" s="15" t="s">
        <v>6975</v>
      </c>
      <c r="B10595" s="29">
        <v>0</v>
      </c>
    </row>
    <row r="10596" spans="1:2">
      <c r="A10596" s="15" t="s">
        <v>6974</v>
      </c>
      <c r="B10596" s="29">
        <v>0</v>
      </c>
    </row>
    <row r="10597" spans="1:2">
      <c r="A10597" s="15" t="s">
        <v>6973</v>
      </c>
      <c r="B10597" s="29">
        <v>0</v>
      </c>
    </row>
    <row r="10598" spans="1:2">
      <c r="A10598" s="15" t="s">
        <v>6972</v>
      </c>
      <c r="B10598" s="29">
        <v>0</v>
      </c>
    </row>
    <row r="10599" spans="1:2">
      <c r="A10599" s="15" t="s">
        <v>6971</v>
      </c>
      <c r="B10599" s="29">
        <v>0</v>
      </c>
    </row>
    <row r="10600" spans="1:2">
      <c r="A10600" s="15" t="s">
        <v>6970</v>
      </c>
      <c r="B10600" s="29">
        <v>0</v>
      </c>
    </row>
    <row r="10601" spans="1:2">
      <c r="A10601" s="15" t="s">
        <v>6969</v>
      </c>
      <c r="B10601" s="29">
        <v>0</v>
      </c>
    </row>
    <row r="10602" spans="1:2">
      <c r="A10602" s="15" t="s">
        <v>6968</v>
      </c>
      <c r="B10602" s="29">
        <v>0</v>
      </c>
    </row>
    <row r="10603" spans="1:2">
      <c r="A10603" s="15" t="s">
        <v>6967</v>
      </c>
      <c r="B10603" s="29">
        <v>0</v>
      </c>
    </row>
    <row r="10604" spans="1:2">
      <c r="A10604" s="15" t="s">
        <v>6966</v>
      </c>
      <c r="B10604" s="29">
        <v>0</v>
      </c>
    </row>
    <row r="10605" spans="1:2">
      <c r="A10605" s="15" t="s">
        <v>6965</v>
      </c>
      <c r="B10605" s="29">
        <v>0</v>
      </c>
    </row>
    <row r="10606" spans="1:2">
      <c r="A10606" s="15" t="s">
        <v>6964</v>
      </c>
      <c r="B10606" s="29">
        <v>0</v>
      </c>
    </row>
    <row r="10607" spans="1:2">
      <c r="A10607" s="15" t="s">
        <v>6963</v>
      </c>
      <c r="B10607" s="29">
        <v>0</v>
      </c>
    </row>
    <row r="10608" spans="1:2">
      <c r="A10608" s="15" t="s">
        <v>6962</v>
      </c>
      <c r="B10608" s="29">
        <v>0</v>
      </c>
    </row>
    <row r="10609" spans="1:2">
      <c r="A10609" s="15" t="s">
        <v>6961</v>
      </c>
      <c r="B10609" s="29">
        <v>0</v>
      </c>
    </row>
    <row r="10610" spans="1:2">
      <c r="A10610" s="15" t="s">
        <v>6960</v>
      </c>
      <c r="B10610" s="29">
        <v>0</v>
      </c>
    </row>
    <row r="10611" spans="1:2">
      <c r="A10611" s="15" t="s">
        <v>6959</v>
      </c>
      <c r="B10611" s="29">
        <v>0.12860332868711269</v>
      </c>
    </row>
    <row r="10612" spans="1:2">
      <c r="A10612" s="15" t="s">
        <v>6958</v>
      </c>
      <c r="B10612" s="29">
        <v>0.3597294074805098</v>
      </c>
    </row>
    <row r="10613" spans="1:2">
      <c r="A10613" s="15" t="s">
        <v>6957</v>
      </c>
      <c r="B10613" s="29">
        <v>0.61970654981214368</v>
      </c>
    </row>
    <row r="10614" spans="1:2">
      <c r="A10614" s="15" t="s">
        <v>6956</v>
      </c>
      <c r="B10614" s="29">
        <v>0.67505236386744683</v>
      </c>
    </row>
    <row r="10615" spans="1:2">
      <c r="A10615" s="15" t="s">
        <v>6955</v>
      </c>
      <c r="B10615" s="29">
        <v>0.74697695330600511</v>
      </c>
    </row>
    <row r="10616" spans="1:2">
      <c r="A10616" s="15" t="s">
        <v>6954</v>
      </c>
      <c r="B10616" s="29">
        <v>0.71880679406773906</v>
      </c>
    </row>
    <row r="10617" spans="1:2">
      <c r="A10617" s="15" t="s">
        <v>6953</v>
      </c>
      <c r="B10617" s="29">
        <v>0.61998261540666699</v>
      </c>
    </row>
    <row r="10618" spans="1:2">
      <c r="A10618" s="15" t="s">
        <v>6952</v>
      </c>
      <c r="B10618" s="29">
        <v>0.42003661665001052</v>
      </c>
    </row>
    <row r="10619" spans="1:2">
      <c r="A10619" s="15" t="s">
        <v>6951</v>
      </c>
      <c r="B10619" s="29">
        <v>0.18977570664997631</v>
      </c>
    </row>
    <row r="10620" spans="1:2">
      <c r="A10620" s="15" t="s">
        <v>6950</v>
      </c>
      <c r="B10620" s="29">
        <v>0</v>
      </c>
    </row>
    <row r="10621" spans="1:2">
      <c r="A10621" s="15" t="s">
        <v>6949</v>
      </c>
      <c r="B10621" s="29">
        <v>0</v>
      </c>
    </row>
    <row r="10622" spans="1:2">
      <c r="A10622" s="15" t="s">
        <v>6948</v>
      </c>
      <c r="B10622" s="29">
        <v>0</v>
      </c>
    </row>
    <row r="10623" spans="1:2">
      <c r="A10623" s="15" t="s">
        <v>6947</v>
      </c>
      <c r="B10623" s="29">
        <v>0</v>
      </c>
    </row>
    <row r="10624" spans="1:2">
      <c r="A10624" s="15" t="s">
        <v>6946</v>
      </c>
      <c r="B10624" s="29">
        <v>0</v>
      </c>
    </row>
    <row r="10625" spans="1:2">
      <c r="A10625" s="15" t="s">
        <v>6945</v>
      </c>
      <c r="B10625" s="29">
        <v>0</v>
      </c>
    </row>
    <row r="10626" spans="1:2">
      <c r="A10626" s="15" t="s">
        <v>6944</v>
      </c>
      <c r="B10626" s="29">
        <v>0</v>
      </c>
    </row>
    <row r="10627" spans="1:2">
      <c r="A10627" s="15" t="s">
        <v>6943</v>
      </c>
      <c r="B10627" s="29">
        <v>0</v>
      </c>
    </row>
    <row r="10628" spans="1:2">
      <c r="A10628" s="15" t="s">
        <v>6942</v>
      </c>
      <c r="B10628" s="29">
        <v>0</v>
      </c>
    </row>
    <row r="10629" spans="1:2">
      <c r="A10629" s="15" t="s">
        <v>6941</v>
      </c>
      <c r="B10629" s="29">
        <v>0</v>
      </c>
    </row>
    <row r="10630" spans="1:2">
      <c r="A10630" s="15" t="s">
        <v>6940</v>
      </c>
      <c r="B10630" s="29">
        <v>0</v>
      </c>
    </row>
    <row r="10631" spans="1:2">
      <c r="A10631" s="15" t="s">
        <v>6939</v>
      </c>
      <c r="B10631" s="29">
        <v>0</v>
      </c>
    </row>
    <row r="10632" spans="1:2">
      <c r="A10632" s="15" t="s">
        <v>6938</v>
      </c>
      <c r="B10632" s="29">
        <v>0</v>
      </c>
    </row>
    <row r="10633" spans="1:2">
      <c r="A10633" s="15" t="s">
        <v>6937</v>
      </c>
      <c r="B10633" s="29">
        <v>0</v>
      </c>
    </row>
    <row r="10634" spans="1:2">
      <c r="A10634" s="15" t="s">
        <v>6936</v>
      </c>
      <c r="B10634" s="29">
        <v>0</v>
      </c>
    </row>
    <row r="10635" spans="1:2">
      <c r="A10635" s="15" t="s">
        <v>6935</v>
      </c>
      <c r="B10635" s="29">
        <v>7.2390939256634618E-2</v>
      </c>
    </row>
    <row r="10636" spans="1:2">
      <c r="A10636" s="15" t="s">
        <v>6934</v>
      </c>
      <c r="B10636" s="29">
        <v>0.33605949958111642</v>
      </c>
    </row>
    <row r="10637" spans="1:2">
      <c r="A10637" s="15" t="s">
        <v>6933</v>
      </c>
      <c r="B10637" s="29">
        <v>0.51914688409208387</v>
      </c>
    </row>
    <row r="10638" spans="1:2">
      <c r="A10638" s="15" t="s">
        <v>6932</v>
      </c>
      <c r="B10638" s="29">
        <v>0.36920381550647779</v>
      </c>
    </row>
    <row r="10639" spans="1:2">
      <c r="A10639" s="15" t="s">
        <v>6931</v>
      </c>
      <c r="B10639" s="29">
        <v>0.31233408768578474</v>
      </c>
    </row>
    <row r="10640" spans="1:2">
      <c r="A10640" s="15" t="s">
        <v>6930</v>
      </c>
      <c r="B10640" s="29">
        <v>0.25475874943245513</v>
      </c>
    </row>
    <row r="10641" spans="1:2">
      <c r="A10641" s="15" t="s">
        <v>6929</v>
      </c>
      <c r="B10641" s="29">
        <v>0.34234175729161342</v>
      </c>
    </row>
    <row r="10642" spans="1:2">
      <c r="A10642" s="15" t="s">
        <v>6928</v>
      </c>
      <c r="B10642" s="29">
        <v>0.28592625946377231</v>
      </c>
    </row>
    <row r="10643" spans="1:2">
      <c r="A10643" s="15" t="s">
        <v>6927</v>
      </c>
      <c r="B10643" s="29">
        <v>0</v>
      </c>
    </row>
    <row r="10644" spans="1:2">
      <c r="A10644" s="15" t="s">
        <v>6926</v>
      </c>
      <c r="B10644" s="29">
        <v>0</v>
      </c>
    </row>
    <row r="10645" spans="1:2">
      <c r="A10645" s="15" t="s">
        <v>6925</v>
      </c>
      <c r="B10645" s="29">
        <v>0</v>
      </c>
    </row>
    <row r="10646" spans="1:2">
      <c r="A10646" s="15" t="s">
        <v>6924</v>
      </c>
      <c r="B10646" s="29">
        <v>0</v>
      </c>
    </row>
    <row r="10647" spans="1:2">
      <c r="A10647" s="15" t="s">
        <v>6923</v>
      </c>
      <c r="B10647" s="29">
        <v>0</v>
      </c>
    </row>
    <row r="10648" spans="1:2">
      <c r="A10648" s="15" t="s">
        <v>6922</v>
      </c>
      <c r="B10648" s="29">
        <v>0</v>
      </c>
    </row>
    <row r="10649" spans="1:2">
      <c r="A10649" s="15" t="s">
        <v>6921</v>
      </c>
      <c r="B10649" s="29">
        <v>0</v>
      </c>
    </row>
    <row r="10650" spans="1:2">
      <c r="A10650" s="15" t="s">
        <v>6920</v>
      </c>
      <c r="B10650" s="29">
        <v>0</v>
      </c>
    </row>
    <row r="10651" spans="1:2">
      <c r="A10651" s="15" t="s">
        <v>6919</v>
      </c>
      <c r="B10651" s="29">
        <v>0</v>
      </c>
    </row>
    <row r="10652" spans="1:2">
      <c r="A10652" s="15" t="s">
        <v>6918</v>
      </c>
      <c r="B10652" s="29">
        <v>0</v>
      </c>
    </row>
    <row r="10653" spans="1:2">
      <c r="A10653" s="15" t="s">
        <v>6917</v>
      </c>
      <c r="B10653" s="29">
        <v>0</v>
      </c>
    </row>
    <row r="10654" spans="1:2">
      <c r="A10654" s="15" t="s">
        <v>6916</v>
      </c>
      <c r="B10654" s="29">
        <v>0</v>
      </c>
    </row>
    <row r="10655" spans="1:2">
      <c r="A10655" s="15" t="s">
        <v>6915</v>
      </c>
      <c r="B10655" s="29">
        <v>0</v>
      </c>
    </row>
    <row r="10656" spans="1:2">
      <c r="A10656" s="15" t="s">
        <v>6914</v>
      </c>
      <c r="B10656" s="29">
        <v>0</v>
      </c>
    </row>
    <row r="10657" spans="1:2">
      <c r="A10657" s="15" t="s">
        <v>6913</v>
      </c>
      <c r="B10657" s="29">
        <v>0</v>
      </c>
    </row>
    <row r="10658" spans="1:2">
      <c r="A10658" s="15" t="s">
        <v>6912</v>
      </c>
      <c r="B10658" s="29">
        <v>0</v>
      </c>
    </row>
    <row r="10659" spans="1:2">
      <c r="A10659" s="15" t="s">
        <v>6911</v>
      </c>
      <c r="B10659" s="29">
        <v>0.13997992513060731</v>
      </c>
    </row>
    <row r="10660" spans="1:2">
      <c r="A10660" s="15" t="s">
        <v>6910</v>
      </c>
      <c r="B10660" s="29">
        <v>0.40704711590415615</v>
      </c>
    </row>
    <row r="10661" spans="1:2">
      <c r="A10661" s="15" t="s">
        <v>6909</v>
      </c>
      <c r="B10661" s="29">
        <v>0.60597034397555616</v>
      </c>
    </row>
    <row r="10662" spans="1:2">
      <c r="A10662" s="15" t="s">
        <v>6908</v>
      </c>
      <c r="B10662" s="29">
        <v>0.69501010561256427</v>
      </c>
    </row>
    <row r="10663" spans="1:2">
      <c r="A10663" s="15" t="s">
        <v>6907</v>
      </c>
      <c r="B10663" s="29">
        <v>0.77355086443538268</v>
      </c>
    </row>
    <row r="10664" spans="1:2">
      <c r="A10664" s="15" t="s">
        <v>6906</v>
      </c>
      <c r="B10664" s="29">
        <v>0.73492269147827116</v>
      </c>
    </row>
    <row r="10665" spans="1:2">
      <c r="A10665" s="15" t="s">
        <v>6905</v>
      </c>
      <c r="B10665" s="29">
        <v>0.62300972797077148</v>
      </c>
    </row>
    <row r="10666" spans="1:2">
      <c r="A10666" s="15" t="s">
        <v>6904</v>
      </c>
      <c r="B10666" s="29">
        <v>0.41634528320742714</v>
      </c>
    </row>
    <row r="10667" spans="1:2">
      <c r="A10667" s="15" t="s">
        <v>6903</v>
      </c>
      <c r="B10667" s="29">
        <v>0.18980391230155541</v>
      </c>
    </row>
    <row r="10668" spans="1:2">
      <c r="A10668" s="15" t="s">
        <v>6902</v>
      </c>
      <c r="B10668" s="29">
        <v>0</v>
      </c>
    </row>
    <row r="10669" spans="1:2">
      <c r="A10669" s="15" t="s">
        <v>6901</v>
      </c>
      <c r="B10669" s="29">
        <v>0</v>
      </c>
    </row>
    <row r="10670" spans="1:2">
      <c r="A10670" s="15" t="s">
        <v>6900</v>
      </c>
      <c r="B10670" s="29">
        <v>0</v>
      </c>
    </row>
    <row r="10671" spans="1:2">
      <c r="A10671" s="15" t="s">
        <v>6899</v>
      </c>
      <c r="B10671" s="29">
        <v>0</v>
      </c>
    </row>
    <row r="10672" spans="1:2">
      <c r="A10672" s="15" t="s">
        <v>6898</v>
      </c>
      <c r="B10672" s="29">
        <v>0</v>
      </c>
    </row>
    <row r="10673" spans="1:2">
      <c r="A10673" s="15" t="s">
        <v>6897</v>
      </c>
      <c r="B10673" s="29">
        <v>0</v>
      </c>
    </row>
    <row r="10674" spans="1:2">
      <c r="A10674" s="15" t="s">
        <v>6896</v>
      </c>
      <c r="B10674" s="29">
        <v>0</v>
      </c>
    </row>
    <row r="10675" spans="1:2">
      <c r="A10675" s="15" t="s">
        <v>6895</v>
      </c>
      <c r="B10675" s="29">
        <v>0</v>
      </c>
    </row>
    <row r="10676" spans="1:2">
      <c r="A10676" s="15" t="s">
        <v>6894</v>
      </c>
      <c r="B10676" s="29">
        <v>0</v>
      </c>
    </row>
    <row r="10677" spans="1:2">
      <c r="A10677" s="15" t="s">
        <v>6893</v>
      </c>
      <c r="B10677" s="29">
        <v>0</v>
      </c>
    </row>
    <row r="10678" spans="1:2">
      <c r="A10678" s="15" t="s">
        <v>6892</v>
      </c>
      <c r="B10678" s="29">
        <v>0</v>
      </c>
    </row>
    <row r="10679" spans="1:2">
      <c r="A10679" s="15" t="s">
        <v>6891</v>
      </c>
      <c r="B10679" s="29">
        <v>0</v>
      </c>
    </row>
    <row r="10680" spans="1:2">
      <c r="A10680" s="15" t="s">
        <v>6890</v>
      </c>
      <c r="B10680" s="29">
        <v>0</v>
      </c>
    </row>
    <row r="10681" spans="1:2">
      <c r="A10681" s="15" t="s">
        <v>6889</v>
      </c>
      <c r="B10681" s="29">
        <v>0</v>
      </c>
    </row>
    <row r="10682" spans="1:2">
      <c r="A10682" s="15" t="s">
        <v>6888</v>
      </c>
      <c r="B10682" s="29">
        <v>0</v>
      </c>
    </row>
    <row r="10683" spans="1:2">
      <c r="A10683" s="15" t="s">
        <v>6887</v>
      </c>
      <c r="B10683" s="29">
        <v>0</v>
      </c>
    </row>
    <row r="10684" spans="1:2">
      <c r="A10684" s="15" t="s">
        <v>6886</v>
      </c>
      <c r="B10684" s="29">
        <v>0.17539155898687148</v>
      </c>
    </row>
    <row r="10685" spans="1:2">
      <c r="A10685" s="15" t="s">
        <v>6885</v>
      </c>
      <c r="B10685" s="29">
        <v>0.57797840992569605</v>
      </c>
    </row>
    <row r="10686" spans="1:2">
      <c r="A10686" s="15" t="s">
        <v>6884</v>
      </c>
      <c r="B10686" s="29">
        <v>0.73588292027709901</v>
      </c>
    </row>
    <row r="10687" spans="1:2">
      <c r="A10687" s="15" t="s">
        <v>6883</v>
      </c>
      <c r="B10687" s="29">
        <v>0.70933312620403643</v>
      </c>
    </row>
    <row r="10688" spans="1:2">
      <c r="A10688" s="15" t="s">
        <v>6882</v>
      </c>
      <c r="B10688" s="29">
        <v>0.70144300270301263</v>
      </c>
    </row>
    <row r="10689" spans="1:2">
      <c r="A10689" s="15" t="s">
        <v>6881</v>
      </c>
      <c r="B10689" s="29">
        <v>0.6236923061081342</v>
      </c>
    </row>
    <row r="10690" spans="1:2">
      <c r="A10690" s="15" t="s">
        <v>6880</v>
      </c>
      <c r="B10690" s="29">
        <v>0.45751669969946157</v>
      </c>
    </row>
    <row r="10691" spans="1:2">
      <c r="A10691" s="15" t="s">
        <v>6879</v>
      </c>
      <c r="B10691" s="29">
        <v>0.21585347973102045</v>
      </c>
    </row>
    <row r="10692" spans="1:2">
      <c r="A10692" s="15" t="s">
        <v>6878</v>
      </c>
      <c r="B10692" s="29">
        <v>0</v>
      </c>
    </row>
    <row r="10693" spans="1:2">
      <c r="A10693" s="15" t="s">
        <v>6877</v>
      </c>
      <c r="B10693" s="29">
        <v>0</v>
      </c>
    </row>
    <row r="10694" spans="1:2">
      <c r="A10694" s="15" t="s">
        <v>6876</v>
      </c>
      <c r="B10694" s="29">
        <v>0</v>
      </c>
    </row>
    <row r="10695" spans="1:2">
      <c r="A10695" s="15" t="s">
        <v>6875</v>
      </c>
      <c r="B10695" s="29">
        <v>0</v>
      </c>
    </row>
    <row r="10696" spans="1:2">
      <c r="A10696" s="15" t="s">
        <v>6874</v>
      </c>
      <c r="B10696" s="29">
        <v>0</v>
      </c>
    </row>
    <row r="10697" spans="1:2">
      <c r="A10697" s="15" t="s">
        <v>6873</v>
      </c>
      <c r="B10697" s="29">
        <v>0</v>
      </c>
    </row>
    <row r="10698" spans="1:2">
      <c r="A10698" s="15" t="s">
        <v>6872</v>
      </c>
      <c r="B10698" s="29">
        <v>0</v>
      </c>
    </row>
    <row r="10699" spans="1:2">
      <c r="A10699" s="15" t="s">
        <v>6871</v>
      </c>
      <c r="B10699" s="29">
        <v>0</v>
      </c>
    </row>
    <row r="10700" spans="1:2">
      <c r="A10700" s="15" t="s">
        <v>6870</v>
      </c>
      <c r="B10700" s="29">
        <v>0</v>
      </c>
    </row>
    <row r="10701" spans="1:2">
      <c r="A10701" s="15" t="s">
        <v>6869</v>
      </c>
      <c r="B10701" s="29">
        <v>0</v>
      </c>
    </row>
    <row r="10702" spans="1:2">
      <c r="A10702" s="15" t="s">
        <v>6868</v>
      </c>
      <c r="B10702" s="29">
        <v>0</v>
      </c>
    </row>
    <row r="10703" spans="1:2">
      <c r="A10703" s="15" t="s">
        <v>6867</v>
      </c>
      <c r="B10703" s="29">
        <v>0</v>
      </c>
    </row>
    <row r="10704" spans="1:2">
      <c r="A10704" s="15" t="s">
        <v>6866</v>
      </c>
      <c r="B10704" s="29">
        <v>0</v>
      </c>
    </row>
    <row r="10705" spans="1:2">
      <c r="A10705" s="15" t="s">
        <v>6865</v>
      </c>
      <c r="B10705" s="29">
        <v>0</v>
      </c>
    </row>
    <row r="10706" spans="1:2">
      <c r="A10706" s="15" t="s">
        <v>6864</v>
      </c>
      <c r="B10706" s="29">
        <v>0</v>
      </c>
    </row>
    <row r="10707" spans="1:2">
      <c r="A10707" s="15" t="s">
        <v>6863</v>
      </c>
      <c r="B10707" s="29">
        <v>0.11875588543346643</v>
      </c>
    </row>
    <row r="10708" spans="1:2">
      <c r="A10708" s="15" t="s">
        <v>6862</v>
      </c>
      <c r="B10708" s="29">
        <v>0.46211320575940712</v>
      </c>
    </row>
    <row r="10709" spans="1:2">
      <c r="A10709" s="15" t="s">
        <v>6861</v>
      </c>
      <c r="B10709" s="29">
        <v>0.64390203533883561</v>
      </c>
    </row>
    <row r="10710" spans="1:2">
      <c r="A10710" s="15" t="s">
        <v>6860</v>
      </c>
      <c r="B10710" s="29">
        <v>0.74643527405661758</v>
      </c>
    </row>
    <row r="10711" spans="1:2">
      <c r="A10711" s="15" t="s">
        <v>6859</v>
      </c>
      <c r="B10711" s="29">
        <v>0.77700579652583124</v>
      </c>
    </row>
    <row r="10712" spans="1:2">
      <c r="A10712" s="15" t="s">
        <v>6858</v>
      </c>
      <c r="B10712" s="29">
        <v>0.75323947998389829</v>
      </c>
    </row>
    <row r="10713" spans="1:2">
      <c r="A10713" s="15" t="s">
        <v>6857</v>
      </c>
      <c r="B10713" s="29">
        <v>0.62678052058188805</v>
      </c>
    </row>
    <row r="10714" spans="1:2">
      <c r="A10714" s="15" t="s">
        <v>6856</v>
      </c>
      <c r="B10714" s="29">
        <v>0.44198441041478143</v>
      </c>
    </row>
    <row r="10715" spans="1:2">
      <c r="A10715" s="15" t="s">
        <v>6855</v>
      </c>
      <c r="B10715" s="29">
        <v>0.1166794323789526</v>
      </c>
    </row>
    <row r="10716" spans="1:2">
      <c r="A10716" s="15" t="s">
        <v>6854</v>
      </c>
      <c r="B10716" s="29">
        <v>0</v>
      </c>
    </row>
    <row r="10717" spans="1:2">
      <c r="A10717" s="15" t="s">
        <v>6853</v>
      </c>
      <c r="B10717" s="29">
        <v>0</v>
      </c>
    </row>
    <row r="10718" spans="1:2">
      <c r="A10718" s="15" t="s">
        <v>6852</v>
      </c>
      <c r="B10718" s="29">
        <v>0</v>
      </c>
    </row>
    <row r="10719" spans="1:2">
      <c r="A10719" s="15" t="s">
        <v>6851</v>
      </c>
      <c r="B10719" s="29">
        <v>0</v>
      </c>
    </row>
    <row r="10720" spans="1:2">
      <c r="A10720" s="15" t="s">
        <v>6850</v>
      </c>
      <c r="B10720" s="29">
        <v>0</v>
      </c>
    </row>
    <row r="10721" spans="1:2">
      <c r="A10721" s="15" t="s">
        <v>6849</v>
      </c>
      <c r="B10721" s="29">
        <v>0</v>
      </c>
    </row>
    <row r="10722" spans="1:2">
      <c r="A10722" s="15" t="s">
        <v>6848</v>
      </c>
      <c r="B10722" s="29">
        <v>0</v>
      </c>
    </row>
    <row r="10723" spans="1:2">
      <c r="A10723" s="15" t="s">
        <v>6847</v>
      </c>
      <c r="B10723" s="29">
        <v>0</v>
      </c>
    </row>
    <row r="10724" spans="1:2">
      <c r="A10724" s="15" t="s">
        <v>6846</v>
      </c>
      <c r="B10724" s="29">
        <v>0</v>
      </c>
    </row>
    <row r="10725" spans="1:2">
      <c r="A10725" s="15" t="s">
        <v>6845</v>
      </c>
      <c r="B10725" s="29">
        <v>0</v>
      </c>
    </row>
    <row r="10726" spans="1:2">
      <c r="A10726" s="15" t="s">
        <v>6844</v>
      </c>
      <c r="B10726" s="29">
        <v>0</v>
      </c>
    </row>
    <row r="10727" spans="1:2">
      <c r="A10727" s="15" t="s">
        <v>6843</v>
      </c>
      <c r="B10727" s="29">
        <v>0</v>
      </c>
    </row>
    <row r="10728" spans="1:2">
      <c r="A10728" s="15" t="s">
        <v>6842</v>
      </c>
      <c r="B10728" s="29">
        <v>0</v>
      </c>
    </row>
    <row r="10729" spans="1:2">
      <c r="A10729" s="15" t="s">
        <v>6841</v>
      </c>
      <c r="B10729" s="29">
        <v>0</v>
      </c>
    </row>
    <row r="10730" spans="1:2">
      <c r="A10730" s="15" t="s">
        <v>6840</v>
      </c>
      <c r="B10730" s="29">
        <v>0</v>
      </c>
    </row>
    <row r="10731" spans="1:2">
      <c r="A10731" s="15" t="s">
        <v>6839</v>
      </c>
      <c r="B10731" s="29">
        <v>8.699360735338979E-2</v>
      </c>
    </row>
    <row r="10732" spans="1:2">
      <c r="A10732" s="15" t="s">
        <v>6838</v>
      </c>
      <c r="B10732" s="29">
        <v>0.43227636123871954</v>
      </c>
    </row>
    <row r="10733" spans="1:2">
      <c r="A10733" s="15" t="s">
        <v>6837</v>
      </c>
      <c r="B10733" s="29">
        <v>0.62662321295304924</v>
      </c>
    </row>
    <row r="10734" spans="1:2">
      <c r="A10734" s="15" t="s">
        <v>6836</v>
      </c>
      <c r="B10734" s="29">
        <v>0.72496114357976349</v>
      </c>
    </row>
    <row r="10735" spans="1:2">
      <c r="A10735" s="15" t="s">
        <v>6835</v>
      </c>
      <c r="B10735" s="29">
        <v>0.68650626335759846</v>
      </c>
    </row>
    <row r="10736" spans="1:2">
      <c r="A10736" s="15" t="s">
        <v>6834</v>
      </c>
      <c r="B10736" s="29">
        <v>0.25850421047416355</v>
      </c>
    </row>
    <row r="10737" spans="1:2">
      <c r="A10737" s="15" t="s">
        <v>6833</v>
      </c>
      <c r="B10737" s="29">
        <v>0.43562911841970375</v>
      </c>
    </row>
    <row r="10738" spans="1:2">
      <c r="A10738" s="15" t="s">
        <v>6832</v>
      </c>
      <c r="B10738" s="29">
        <v>0.36187059895740398</v>
      </c>
    </row>
    <row r="10739" spans="1:2">
      <c r="A10739" s="15" t="s">
        <v>6831</v>
      </c>
      <c r="B10739" s="29">
        <v>0.18924787462472681</v>
      </c>
    </row>
    <row r="10740" spans="1:2">
      <c r="A10740" s="15" t="s">
        <v>6830</v>
      </c>
      <c r="B10740" s="29">
        <v>0</v>
      </c>
    </row>
    <row r="10741" spans="1:2">
      <c r="A10741" s="15" t="s">
        <v>6829</v>
      </c>
      <c r="B10741" s="29">
        <v>0</v>
      </c>
    </row>
    <row r="10742" spans="1:2">
      <c r="A10742" s="15" t="s">
        <v>6828</v>
      </c>
      <c r="B10742" s="29">
        <v>0</v>
      </c>
    </row>
    <row r="10743" spans="1:2">
      <c r="A10743" s="15" t="s">
        <v>6827</v>
      </c>
      <c r="B10743" s="29">
        <v>0</v>
      </c>
    </row>
    <row r="10744" spans="1:2">
      <c r="A10744" s="15" t="s">
        <v>6826</v>
      </c>
      <c r="B10744" s="29">
        <v>0</v>
      </c>
    </row>
    <row r="10745" spans="1:2">
      <c r="A10745" s="15" t="s">
        <v>6825</v>
      </c>
      <c r="B10745" s="29">
        <v>0</v>
      </c>
    </row>
    <row r="10746" spans="1:2">
      <c r="A10746" s="15" t="s">
        <v>6824</v>
      </c>
      <c r="B10746" s="29">
        <v>0</v>
      </c>
    </row>
    <row r="10747" spans="1:2">
      <c r="A10747" s="15" t="s">
        <v>6823</v>
      </c>
      <c r="B10747" s="29">
        <v>0</v>
      </c>
    </row>
    <row r="10748" spans="1:2">
      <c r="A10748" s="15" t="s">
        <v>6822</v>
      </c>
      <c r="B10748" s="29">
        <v>0</v>
      </c>
    </row>
    <row r="10749" spans="1:2">
      <c r="A10749" s="15" t="s">
        <v>6821</v>
      </c>
      <c r="B10749" s="29">
        <v>0</v>
      </c>
    </row>
    <row r="10750" spans="1:2">
      <c r="A10750" s="15" t="s">
        <v>6820</v>
      </c>
      <c r="B10750" s="29">
        <v>0</v>
      </c>
    </row>
    <row r="10751" spans="1:2">
      <c r="A10751" s="15" t="s">
        <v>6819</v>
      </c>
      <c r="B10751" s="29">
        <v>0</v>
      </c>
    </row>
    <row r="10752" spans="1:2">
      <c r="A10752" s="15" t="s">
        <v>6818</v>
      </c>
      <c r="B10752" s="29">
        <v>0</v>
      </c>
    </row>
    <row r="10753" spans="1:2">
      <c r="A10753" s="15" t="s">
        <v>6817</v>
      </c>
      <c r="B10753" s="29">
        <v>0</v>
      </c>
    </row>
    <row r="10754" spans="1:2">
      <c r="A10754" s="15" t="s">
        <v>6816</v>
      </c>
      <c r="B10754" s="29">
        <v>0</v>
      </c>
    </row>
    <row r="10755" spans="1:2">
      <c r="A10755" s="15" t="s">
        <v>6815</v>
      </c>
      <c r="B10755" s="29">
        <v>6.8953989670749671E-2</v>
      </c>
    </row>
    <row r="10756" spans="1:2">
      <c r="A10756" s="15" t="s">
        <v>6814</v>
      </c>
      <c r="B10756" s="29">
        <v>0.23833730526197947</v>
      </c>
    </row>
    <row r="10757" spans="1:2">
      <c r="A10757" s="15" t="s">
        <v>6813</v>
      </c>
      <c r="B10757" s="29">
        <v>0.30241985478448574</v>
      </c>
    </row>
    <row r="10758" spans="1:2">
      <c r="A10758" s="15" t="s">
        <v>6812</v>
      </c>
      <c r="B10758" s="29">
        <v>0.53367360994629465</v>
      </c>
    </row>
    <row r="10759" spans="1:2">
      <c r="A10759" s="15" t="s">
        <v>6811</v>
      </c>
      <c r="B10759" s="29">
        <v>0.58915104539234553</v>
      </c>
    </row>
    <row r="10760" spans="1:2">
      <c r="A10760" s="15" t="s">
        <v>6810</v>
      </c>
      <c r="B10760" s="29">
        <v>9.0870218582227533E-2</v>
      </c>
    </row>
    <row r="10761" spans="1:2">
      <c r="A10761" s="15" t="s">
        <v>6809</v>
      </c>
      <c r="B10761" s="29">
        <v>5.090522693733876E-2</v>
      </c>
    </row>
    <row r="10762" spans="1:2">
      <c r="A10762" s="15" t="s">
        <v>6808</v>
      </c>
      <c r="B10762" s="29">
        <v>3.5924408285111724E-2</v>
      </c>
    </row>
    <row r="10763" spans="1:2">
      <c r="A10763" s="15" t="s">
        <v>6807</v>
      </c>
      <c r="B10763" s="29">
        <v>8.7492179184472524E-3</v>
      </c>
    </row>
    <row r="10764" spans="1:2">
      <c r="A10764" s="15" t="s">
        <v>6806</v>
      </c>
      <c r="B10764" s="29">
        <v>0</v>
      </c>
    </row>
    <row r="10765" spans="1:2">
      <c r="A10765" s="15" t="s">
        <v>6805</v>
      </c>
      <c r="B10765" s="29">
        <v>0</v>
      </c>
    </row>
    <row r="10766" spans="1:2">
      <c r="A10766" s="15" t="s">
        <v>6804</v>
      </c>
      <c r="B10766" s="29">
        <v>0</v>
      </c>
    </row>
    <row r="10767" spans="1:2">
      <c r="A10767" s="15" t="s">
        <v>6803</v>
      </c>
      <c r="B10767" s="29">
        <v>0</v>
      </c>
    </row>
    <row r="10768" spans="1:2">
      <c r="A10768" s="15" t="s">
        <v>6802</v>
      </c>
      <c r="B10768" s="29">
        <v>0</v>
      </c>
    </row>
    <row r="10769" spans="1:2">
      <c r="A10769" s="15" t="s">
        <v>6801</v>
      </c>
      <c r="B10769" s="29">
        <v>0</v>
      </c>
    </row>
    <row r="10770" spans="1:2">
      <c r="A10770" s="15" t="s">
        <v>6800</v>
      </c>
      <c r="B10770" s="29">
        <v>0</v>
      </c>
    </row>
    <row r="10771" spans="1:2">
      <c r="A10771" s="15" t="s">
        <v>6799</v>
      </c>
      <c r="B10771" s="29">
        <v>0</v>
      </c>
    </row>
    <row r="10772" spans="1:2">
      <c r="A10772" s="15" t="s">
        <v>6798</v>
      </c>
      <c r="B10772" s="29">
        <v>0</v>
      </c>
    </row>
    <row r="10773" spans="1:2">
      <c r="A10773" s="15" t="s">
        <v>6797</v>
      </c>
      <c r="B10773" s="29">
        <v>0</v>
      </c>
    </row>
    <row r="10774" spans="1:2">
      <c r="A10774" s="15" t="s">
        <v>6796</v>
      </c>
      <c r="B10774" s="29">
        <v>0</v>
      </c>
    </row>
    <row r="10775" spans="1:2">
      <c r="A10775" s="15" t="s">
        <v>6795</v>
      </c>
      <c r="B10775" s="29">
        <v>0</v>
      </c>
    </row>
    <row r="10776" spans="1:2">
      <c r="A10776" s="15" t="s">
        <v>6794</v>
      </c>
      <c r="B10776" s="29">
        <v>0</v>
      </c>
    </row>
    <row r="10777" spans="1:2">
      <c r="A10777" s="15" t="s">
        <v>6793</v>
      </c>
      <c r="B10777" s="29">
        <v>0</v>
      </c>
    </row>
    <row r="10778" spans="1:2">
      <c r="A10778" s="15" t="s">
        <v>6792</v>
      </c>
      <c r="B10778" s="29">
        <v>0</v>
      </c>
    </row>
    <row r="10779" spans="1:2">
      <c r="A10779" s="15" t="s">
        <v>6791</v>
      </c>
      <c r="B10779" s="29">
        <v>0</v>
      </c>
    </row>
    <row r="10780" spans="1:2">
      <c r="A10780" s="15" t="s">
        <v>6790</v>
      </c>
      <c r="B10780" s="29">
        <v>0.32790619857551306</v>
      </c>
    </row>
    <row r="10781" spans="1:2">
      <c r="A10781" s="15" t="s">
        <v>6789</v>
      </c>
      <c r="B10781" s="29">
        <v>0.41327126901677086</v>
      </c>
    </row>
    <row r="10782" spans="1:2">
      <c r="A10782" s="15" t="s">
        <v>6788</v>
      </c>
      <c r="B10782" s="29">
        <v>0.54914009445440803</v>
      </c>
    </row>
    <row r="10783" spans="1:2">
      <c r="A10783" s="15" t="s">
        <v>6787</v>
      </c>
      <c r="B10783" s="29">
        <v>0.43727187010027496</v>
      </c>
    </row>
    <row r="10784" spans="1:2">
      <c r="A10784" s="15" t="s">
        <v>6786</v>
      </c>
      <c r="B10784" s="29">
        <v>9.5350642920155257E-2</v>
      </c>
    </row>
    <row r="10785" spans="1:2">
      <c r="A10785" s="15" t="s">
        <v>6785</v>
      </c>
      <c r="B10785" s="29">
        <v>0.10354893906036013</v>
      </c>
    </row>
    <row r="10786" spans="1:2">
      <c r="A10786" s="15" t="s">
        <v>6784</v>
      </c>
      <c r="B10786" s="29">
        <v>0.29416041930771658</v>
      </c>
    </row>
    <row r="10787" spans="1:2">
      <c r="A10787" s="15" t="s">
        <v>6783</v>
      </c>
      <c r="B10787" s="29">
        <v>2.1338017429910889E-2</v>
      </c>
    </row>
    <row r="10788" spans="1:2">
      <c r="A10788" s="15" t="s">
        <v>6782</v>
      </c>
      <c r="B10788" s="29">
        <v>0</v>
      </c>
    </row>
    <row r="10789" spans="1:2">
      <c r="A10789" s="15" t="s">
        <v>6781</v>
      </c>
      <c r="B10789" s="29">
        <v>0</v>
      </c>
    </row>
    <row r="10790" spans="1:2">
      <c r="A10790" s="15" t="s">
        <v>6780</v>
      </c>
      <c r="B10790" s="29">
        <v>0</v>
      </c>
    </row>
    <row r="10791" spans="1:2">
      <c r="A10791" s="15" t="s">
        <v>6779</v>
      </c>
      <c r="B10791" s="29">
        <v>0</v>
      </c>
    </row>
    <row r="10792" spans="1:2">
      <c r="A10792" s="15" t="s">
        <v>6778</v>
      </c>
      <c r="B10792" s="29">
        <v>0</v>
      </c>
    </row>
    <row r="10793" spans="1:2">
      <c r="A10793" s="15" t="s">
        <v>6777</v>
      </c>
      <c r="B10793" s="29">
        <v>0</v>
      </c>
    </row>
    <row r="10794" spans="1:2">
      <c r="A10794" s="15" t="s">
        <v>6776</v>
      </c>
      <c r="B10794" s="29">
        <v>0</v>
      </c>
    </row>
    <row r="10795" spans="1:2">
      <c r="A10795" s="15" t="s">
        <v>6775</v>
      </c>
      <c r="B10795" s="29">
        <v>0</v>
      </c>
    </row>
    <row r="10796" spans="1:2">
      <c r="A10796" s="15" t="s">
        <v>6774</v>
      </c>
      <c r="B10796" s="29">
        <v>0</v>
      </c>
    </row>
    <row r="10797" spans="1:2">
      <c r="A10797" s="15" t="s">
        <v>6773</v>
      </c>
      <c r="B10797" s="29">
        <v>0</v>
      </c>
    </row>
    <row r="10798" spans="1:2">
      <c r="A10798" s="15" t="s">
        <v>6772</v>
      </c>
      <c r="B10798" s="29">
        <v>0</v>
      </c>
    </row>
    <row r="10799" spans="1:2">
      <c r="A10799" s="15" t="s">
        <v>6771</v>
      </c>
      <c r="B10799" s="29">
        <v>0</v>
      </c>
    </row>
    <row r="10800" spans="1:2">
      <c r="A10800" s="15" t="s">
        <v>6770</v>
      </c>
      <c r="B10800" s="29">
        <v>0</v>
      </c>
    </row>
    <row r="10801" spans="1:2">
      <c r="A10801" s="15" t="s">
        <v>6769</v>
      </c>
      <c r="B10801" s="29">
        <v>0</v>
      </c>
    </row>
    <row r="10802" spans="1:2">
      <c r="A10802" s="15" t="s">
        <v>6768</v>
      </c>
      <c r="B10802" s="29">
        <v>0</v>
      </c>
    </row>
    <row r="10803" spans="1:2">
      <c r="A10803" s="15" t="s">
        <v>6767</v>
      </c>
      <c r="B10803" s="29">
        <v>0</v>
      </c>
    </row>
    <row r="10804" spans="1:2">
      <c r="A10804" s="15" t="s">
        <v>6766</v>
      </c>
      <c r="B10804" s="29">
        <v>2.1255968584818027E-2</v>
      </c>
    </row>
    <row r="10805" spans="1:2">
      <c r="A10805" s="15" t="s">
        <v>6765</v>
      </c>
      <c r="B10805" s="29">
        <v>0.2036952989032132</v>
      </c>
    </row>
    <row r="10806" spans="1:2">
      <c r="A10806" s="15" t="s">
        <v>6764</v>
      </c>
      <c r="B10806" s="29">
        <v>0.15177882468332099</v>
      </c>
    </row>
    <row r="10807" spans="1:2">
      <c r="A10807" s="15" t="s">
        <v>6763</v>
      </c>
      <c r="B10807" s="29">
        <v>6.6570284003121524E-2</v>
      </c>
    </row>
    <row r="10808" spans="1:2">
      <c r="A10808" s="15" t="s">
        <v>6762</v>
      </c>
      <c r="B10808" s="29">
        <v>3.4551220970294408E-2</v>
      </c>
    </row>
    <row r="10809" spans="1:2">
      <c r="A10809" s="15" t="s">
        <v>6761</v>
      </c>
      <c r="B10809" s="29">
        <v>3.2972498063203855E-2</v>
      </c>
    </row>
    <row r="10810" spans="1:2">
      <c r="A10810" s="15" t="s">
        <v>6760</v>
      </c>
      <c r="B10810" s="29">
        <v>0</v>
      </c>
    </row>
    <row r="10811" spans="1:2">
      <c r="A10811" s="15" t="s">
        <v>6759</v>
      </c>
      <c r="B10811" s="29">
        <v>0</v>
      </c>
    </row>
    <row r="10812" spans="1:2">
      <c r="A10812" s="15" t="s">
        <v>6758</v>
      </c>
      <c r="B10812" s="29">
        <v>0</v>
      </c>
    </row>
    <row r="10813" spans="1:2">
      <c r="A10813" s="15" t="s">
        <v>6757</v>
      </c>
      <c r="B10813" s="29">
        <v>0</v>
      </c>
    </row>
    <row r="10814" spans="1:2">
      <c r="A10814" s="15" t="s">
        <v>6756</v>
      </c>
      <c r="B10814" s="29">
        <v>0</v>
      </c>
    </row>
    <row r="10815" spans="1:2">
      <c r="A10815" s="15" t="s">
        <v>6755</v>
      </c>
      <c r="B10815" s="29">
        <v>0</v>
      </c>
    </row>
    <row r="10816" spans="1:2">
      <c r="A10816" s="15" t="s">
        <v>6754</v>
      </c>
      <c r="B10816" s="29">
        <v>0</v>
      </c>
    </row>
    <row r="10817" spans="1:2">
      <c r="A10817" s="15" t="s">
        <v>6753</v>
      </c>
      <c r="B10817" s="29">
        <v>0</v>
      </c>
    </row>
    <row r="10818" spans="1:2">
      <c r="A10818" s="15" t="s">
        <v>6752</v>
      </c>
      <c r="B10818" s="29">
        <v>0</v>
      </c>
    </row>
    <row r="10819" spans="1:2">
      <c r="A10819" s="15" t="s">
        <v>6751</v>
      </c>
      <c r="B10819" s="29">
        <v>0</v>
      </c>
    </row>
    <row r="10820" spans="1:2">
      <c r="A10820" s="15" t="s">
        <v>6750</v>
      </c>
      <c r="B10820" s="29">
        <v>0</v>
      </c>
    </row>
    <row r="10821" spans="1:2">
      <c r="A10821" s="15" t="s">
        <v>6749</v>
      </c>
      <c r="B10821" s="29">
        <v>0</v>
      </c>
    </row>
    <row r="10822" spans="1:2">
      <c r="A10822" s="15" t="s">
        <v>6748</v>
      </c>
      <c r="B10822" s="29">
        <v>0</v>
      </c>
    </row>
    <row r="10823" spans="1:2">
      <c r="A10823" s="15" t="s">
        <v>6747</v>
      </c>
      <c r="B10823" s="29">
        <v>0</v>
      </c>
    </row>
    <row r="10824" spans="1:2">
      <c r="A10824" s="15" t="s">
        <v>6746</v>
      </c>
      <c r="B10824" s="29">
        <v>0</v>
      </c>
    </row>
    <row r="10825" spans="1:2">
      <c r="A10825" s="15" t="s">
        <v>6745</v>
      </c>
      <c r="B10825" s="29">
        <v>0</v>
      </c>
    </row>
    <row r="10826" spans="1:2">
      <c r="A10826" s="15" t="s">
        <v>6744</v>
      </c>
      <c r="B10826" s="29">
        <v>0</v>
      </c>
    </row>
    <row r="10827" spans="1:2">
      <c r="A10827" s="15" t="s">
        <v>6743</v>
      </c>
      <c r="B10827" s="29">
        <v>0</v>
      </c>
    </row>
    <row r="10828" spans="1:2">
      <c r="A10828" s="15" t="s">
        <v>6742</v>
      </c>
      <c r="B10828" s="29">
        <v>0</v>
      </c>
    </row>
    <row r="10829" spans="1:2">
      <c r="A10829" s="15" t="s">
        <v>6741</v>
      </c>
      <c r="B10829" s="29">
        <v>0</v>
      </c>
    </row>
    <row r="10830" spans="1:2">
      <c r="A10830" s="15" t="s">
        <v>6740</v>
      </c>
      <c r="B10830" s="29">
        <v>0</v>
      </c>
    </row>
    <row r="10831" spans="1:2">
      <c r="A10831" s="15" t="s">
        <v>6739</v>
      </c>
      <c r="B10831" s="29">
        <v>0</v>
      </c>
    </row>
    <row r="10832" spans="1:2">
      <c r="A10832" s="15" t="s">
        <v>6738</v>
      </c>
      <c r="B10832" s="29">
        <v>0</v>
      </c>
    </row>
    <row r="10833" spans="1:2">
      <c r="A10833" s="15" t="s">
        <v>6737</v>
      </c>
      <c r="B10833" s="29">
        <v>0</v>
      </c>
    </row>
    <row r="10834" spans="1:2">
      <c r="A10834" s="15" t="s">
        <v>6736</v>
      </c>
      <c r="B10834" s="29">
        <v>0</v>
      </c>
    </row>
    <row r="10835" spans="1:2">
      <c r="A10835" s="15" t="s">
        <v>6735</v>
      </c>
      <c r="B10835" s="29">
        <v>0</v>
      </c>
    </row>
    <row r="10836" spans="1:2">
      <c r="A10836" s="15" t="s">
        <v>6734</v>
      </c>
      <c r="B10836" s="29">
        <v>0</v>
      </c>
    </row>
    <row r="10837" spans="1:2">
      <c r="A10837" s="15" t="s">
        <v>6733</v>
      </c>
      <c r="B10837" s="29">
        <v>0</v>
      </c>
    </row>
    <row r="10838" spans="1:2">
      <c r="A10838" s="15" t="s">
        <v>6732</v>
      </c>
      <c r="B10838" s="29">
        <v>0</v>
      </c>
    </row>
    <row r="10839" spans="1:2">
      <c r="A10839" s="15" t="s">
        <v>6731</v>
      </c>
      <c r="B10839" s="29">
        <v>0</v>
      </c>
    </row>
    <row r="10840" spans="1:2">
      <c r="A10840" s="15" t="s">
        <v>6730</v>
      </c>
      <c r="B10840" s="29">
        <v>0</v>
      </c>
    </row>
    <row r="10841" spans="1:2">
      <c r="A10841" s="15" t="s">
        <v>6729</v>
      </c>
      <c r="B10841" s="29">
        <v>0</v>
      </c>
    </row>
    <row r="10842" spans="1:2">
      <c r="A10842" s="15" t="s">
        <v>6728</v>
      </c>
      <c r="B10842" s="29">
        <v>0</v>
      </c>
    </row>
    <row r="10843" spans="1:2">
      <c r="A10843" s="15" t="s">
        <v>6727</v>
      </c>
      <c r="B10843" s="29">
        <v>0</v>
      </c>
    </row>
    <row r="10844" spans="1:2">
      <c r="A10844" s="15" t="s">
        <v>6726</v>
      </c>
      <c r="B10844" s="29">
        <v>0</v>
      </c>
    </row>
    <row r="10845" spans="1:2">
      <c r="A10845" s="15" t="s">
        <v>6725</v>
      </c>
      <c r="B10845" s="29">
        <v>0</v>
      </c>
    </row>
    <row r="10846" spans="1:2">
      <c r="A10846" s="15" t="s">
        <v>6724</v>
      </c>
      <c r="B10846" s="29">
        <v>0</v>
      </c>
    </row>
    <row r="10847" spans="1:2">
      <c r="A10847" s="15" t="s">
        <v>6723</v>
      </c>
      <c r="B10847" s="29">
        <v>0</v>
      </c>
    </row>
    <row r="10848" spans="1:2">
      <c r="A10848" s="15" t="s">
        <v>6722</v>
      </c>
      <c r="B10848" s="29">
        <v>0</v>
      </c>
    </row>
    <row r="10849" spans="1:2">
      <c r="A10849" s="15" t="s">
        <v>6721</v>
      </c>
      <c r="B10849" s="29">
        <v>0</v>
      </c>
    </row>
    <row r="10850" spans="1:2">
      <c r="A10850" s="15" t="s">
        <v>6720</v>
      </c>
      <c r="B10850" s="29">
        <v>0</v>
      </c>
    </row>
    <row r="10851" spans="1:2">
      <c r="A10851" s="15" t="s">
        <v>6719</v>
      </c>
      <c r="B10851" s="29">
        <v>0</v>
      </c>
    </row>
    <row r="10852" spans="1:2">
      <c r="A10852" s="15" t="s">
        <v>6718</v>
      </c>
      <c r="B10852" s="29">
        <v>0</v>
      </c>
    </row>
    <row r="10853" spans="1:2">
      <c r="A10853" s="15" t="s">
        <v>6717</v>
      </c>
      <c r="B10853" s="29">
        <v>0</v>
      </c>
    </row>
    <row r="10854" spans="1:2">
      <c r="A10854" s="15" t="s">
        <v>6716</v>
      </c>
      <c r="B10854" s="29">
        <v>0</v>
      </c>
    </row>
    <row r="10855" spans="1:2">
      <c r="A10855" s="15" t="s">
        <v>6715</v>
      </c>
      <c r="B10855" s="29">
        <v>0</v>
      </c>
    </row>
    <row r="10856" spans="1:2">
      <c r="A10856" s="15" t="s">
        <v>6714</v>
      </c>
      <c r="B10856" s="29">
        <v>0</v>
      </c>
    </row>
    <row r="10857" spans="1:2">
      <c r="A10857" s="15" t="s">
        <v>6713</v>
      </c>
      <c r="B10857" s="29">
        <v>0</v>
      </c>
    </row>
    <row r="10858" spans="1:2">
      <c r="A10858" s="15" t="s">
        <v>6712</v>
      </c>
      <c r="B10858" s="29">
        <v>5.5270463340669165E-2</v>
      </c>
    </row>
    <row r="10859" spans="1:2">
      <c r="A10859" s="15" t="s">
        <v>6711</v>
      </c>
      <c r="B10859" s="29">
        <v>0</v>
      </c>
    </row>
    <row r="10860" spans="1:2">
      <c r="A10860" s="15" t="s">
        <v>6710</v>
      </c>
      <c r="B10860" s="29">
        <v>0</v>
      </c>
    </row>
    <row r="10861" spans="1:2">
      <c r="A10861" s="15" t="s">
        <v>6709</v>
      </c>
      <c r="B10861" s="29">
        <v>0</v>
      </c>
    </row>
    <row r="10862" spans="1:2">
      <c r="A10862" s="15" t="s">
        <v>6708</v>
      </c>
      <c r="B10862" s="29">
        <v>0</v>
      </c>
    </row>
    <row r="10863" spans="1:2">
      <c r="A10863" s="15" t="s">
        <v>6707</v>
      </c>
      <c r="B10863" s="29">
        <v>0</v>
      </c>
    </row>
    <row r="10864" spans="1:2">
      <c r="A10864" s="15" t="s">
        <v>6706</v>
      </c>
      <c r="B10864" s="29">
        <v>0</v>
      </c>
    </row>
    <row r="10865" spans="1:2">
      <c r="A10865" s="15" t="s">
        <v>6705</v>
      </c>
      <c r="B10865" s="29">
        <v>0</v>
      </c>
    </row>
    <row r="10866" spans="1:2">
      <c r="A10866" s="15" t="s">
        <v>6704</v>
      </c>
      <c r="B10866" s="29">
        <v>0</v>
      </c>
    </row>
    <row r="10867" spans="1:2">
      <c r="A10867" s="15" t="s">
        <v>6703</v>
      </c>
      <c r="B10867" s="29">
        <v>0</v>
      </c>
    </row>
    <row r="10868" spans="1:2">
      <c r="A10868" s="15" t="s">
        <v>6702</v>
      </c>
      <c r="B10868" s="29">
        <v>0</v>
      </c>
    </row>
    <row r="10869" spans="1:2">
      <c r="A10869" s="15" t="s">
        <v>6701</v>
      </c>
      <c r="B10869" s="29">
        <v>0</v>
      </c>
    </row>
    <row r="10870" spans="1:2">
      <c r="A10870" s="15" t="s">
        <v>6700</v>
      </c>
      <c r="B10870" s="29">
        <v>0</v>
      </c>
    </row>
    <row r="10871" spans="1:2">
      <c r="A10871" s="15" t="s">
        <v>6699</v>
      </c>
      <c r="B10871" s="29">
        <v>0</v>
      </c>
    </row>
    <row r="10872" spans="1:2">
      <c r="A10872" s="15" t="s">
        <v>6698</v>
      </c>
      <c r="B10872" s="29">
        <v>0</v>
      </c>
    </row>
    <row r="10873" spans="1:2">
      <c r="A10873" s="15" t="s">
        <v>6697</v>
      </c>
      <c r="B10873" s="29">
        <v>0</v>
      </c>
    </row>
    <row r="10874" spans="1:2">
      <c r="A10874" s="15" t="s">
        <v>6696</v>
      </c>
      <c r="B10874" s="29">
        <v>0</v>
      </c>
    </row>
    <row r="10875" spans="1:2">
      <c r="A10875" s="15" t="s">
        <v>6695</v>
      </c>
      <c r="B10875" s="29">
        <v>0</v>
      </c>
    </row>
    <row r="10876" spans="1:2">
      <c r="A10876" s="15" t="s">
        <v>6694</v>
      </c>
      <c r="B10876" s="29">
        <v>0</v>
      </c>
    </row>
    <row r="10877" spans="1:2">
      <c r="A10877" s="15" t="s">
        <v>6693</v>
      </c>
      <c r="B10877" s="29">
        <v>0</v>
      </c>
    </row>
    <row r="10878" spans="1:2">
      <c r="A10878" s="15" t="s">
        <v>6692</v>
      </c>
      <c r="B10878" s="29">
        <v>0</v>
      </c>
    </row>
    <row r="10879" spans="1:2">
      <c r="A10879" s="15" t="s">
        <v>6691</v>
      </c>
      <c r="B10879" s="29">
        <v>0</v>
      </c>
    </row>
    <row r="10880" spans="1:2">
      <c r="A10880" s="15" t="s">
        <v>6690</v>
      </c>
      <c r="B10880" s="29">
        <v>0</v>
      </c>
    </row>
    <row r="10881" spans="1:2">
      <c r="A10881" s="15" t="s">
        <v>6689</v>
      </c>
      <c r="B10881" s="29">
        <v>0</v>
      </c>
    </row>
    <row r="10882" spans="1:2">
      <c r="A10882" s="15" t="s">
        <v>6688</v>
      </c>
      <c r="B10882" s="29">
        <v>0</v>
      </c>
    </row>
    <row r="10883" spans="1:2">
      <c r="A10883" s="15" t="s">
        <v>6687</v>
      </c>
      <c r="B10883" s="29">
        <v>0</v>
      </c>
    </row>
    <row r="10884" spans="1:2">
      <c r="A10884" s="15" t="s">
        <v>6686</v>
      </c>
      <c r="B10884" s="29">
        <v>0</v>
      </c>
    </row>
    <row r="10885" spans="1:2">
      <c r="A10885" s="15" t="s">
        <v>6685</v>
      </c>
      <c r="B10885" s="29">
        <v>0</v>
      </c>
    </row>
    <row r="10886" spans="1:2">
      <c r="A10886" s="15" t="s">
        <v>6684</v>
      </c>
      <c r="B10886" s="29">
        <v>0</v>
      </c>
    </row>
    <row r="10887" spans="1:2">
      <c r="A10887" s="15" t="s">
        <v>6683</v>
      </c>
      <c r="B10887" s="29">
        <v>0</v>
      </c>
    </row>
    <row r="10888" spans="1:2">
      <c r="A10888" s="15" t="s">
        <v>6682</v>
      </c>
      <c r="B10888" s="29">
        <v>0</v>
      </c>
    </row>
    <row r="10889" spans="1:2">
      <c r="A10889" s="15" t="s">
        <v>6681</v>
      </c>
      <c r="B10889" s="29">
        <v>0</v>
      </c>
    </row>
    <row r="10890" spans="1:2">
      <c r="A10890" s="15" t="s">
        <v>6680</v>
      </c>
      <c r="B10890" s="29">
        <v>0</v>
      </c>
    </row>
    <row r="10891" spans="1:2">
      <c r="A10891" s="15" t="s">
        <v>6679</v>
      </c>
      <c r="B10891" s="29">
        <v>0</v>
      </c>
    </row>
    <row r="10892" spans="1:2">
      <c r="A10892" s="15" t="s">
        <v>6678</v>
      </c>
      <c r="B10892" s="29">
        <v>0</v>
      </c>
    </row>
    <row r="10893" spans="1:2">
      <c r="A10893" s="15" t="s">
        <v>6677</v>
      </c>
      <c r="B10893" s="29">
        <v>0</v>
      </c>
    </row>
    <row r="10894" spans="1:2">
      <c r="A10894" s="15" t="s">
        <v>6676</v>
      </c>
      <c r="B10894" s="29">
        <v>0</v>
      </c>
    </row>
    <row r="10895" spans="1:2">
      <c r="A10895" s="15" t="s">
        <v>6675</v>
      </c>
      <c r="B10895" s="29">
        <v>0</v>
      </c>
    </row>
    <row r="10896" spans="1:2">
      <c r="A10896" s="15" t="s">
        <v>6674</v>
      </c>
      <c r="B10896" s="29">
        <v>0</v>
      </c>
    </row>
    <row r="10897" spans="1:2">
      <c r="A10897" s="15" t="s">
        <v>6673</v>
      </c>
      <c r="B10897" s="29">
        <v>0</v>
      </c>
    </row>
    <row r="10898" spans="1:2">
      <c r="A10898" s="15" t="s">
        <v>6672</v>
      </c>
      <c r="B10898" s="29">
        <v>0</v>
      </c>
    </row>
    <row r="10899" spans="1:2">
      <c r="A10899" s="15" t="s">
        <v>6671</v>
      </c>
      <c r="B10899" s="29">
        <v>0</v>
      </c>
    </row>
    <row r="10900" spans="1:2">
      <c r="A10900" s="15" t="s">
        <v>6670</v>
      </c>
      <c r="B10900" s="29">
        <v>0</v>
      </c>
    </row>
    <row r="10901" spans="1:2">
      <c r="A10901" s="15" t="s">
        <v>6669</v>
      </c>
      <c r="B10901" s="29">
        <v>0</v>
      </c>
    </row>
    <row r="10902" spans="1:2">
      <c r="A10902" s="15" t="s">
        <v>6668</v>
      </c>
      <c r="B10902" s="29">
        <v>0</v>
      </c>
    </row>
    <row r="10903" spans="1:2">
      <c r="A10903" s="15" t="s">
        <v>6667</v>
      </c>
      <c r="B10903" s="29">
        <v>0</v>
      </c>
    </row>
    <row r="10904" spans="1:2">
      <c r="A10904" s="15" t="s">
        <v>6666</v>
      </c>
      <c r="B10904" s="29">
        <v>0</v>
      </c>
    </row>
    <row r="10905" spans="1:2">
      <c r="A10905" s="15" t="s">
        <v>6665</v>
      </c>
      <c r="B10905" s="29">
        <v>0</v>
      </c>
    </row>
    <row r="10906" spans="1:2">
      <c r="A10906" s="15" t="s">
        <v>6664</v>
      </c>
      <c r="B10906" s="29">
        <v>0</v>
      </c>
    </row>
    <row r="10907" spans="1:2">
      <c r="A10907" s="15" t="s">
        <v>6663</v>
      </c>
      <c r="B10907" s="29">
        <v>0.11975390465888222</v>
      </c>
    </row>
    <row r="10908" spans="1:2">
      <c r="A10908" s="15" t="s">
        <v>6662</v>
      </c>
      <c r="B10908" s="29">
        <v>0</v>
      </c>
    </row>
    <row r="10909" spans="1:2">
      <c r="A10909" s="15" t="s">
        <v>6661</v>
      </c>
      <c r="B10909" s="29">
        <v>0</v>
      </c>
    </row>
    <row r="10910" spans="1:2">
      <c r="A10910" s="15" t="s">
        <v>6660</v>
      </c>
      <c r="B10910" s="29">
        <v>0</v>
      </c>
    </row>
    <row r="10911" spans="1:2">
      <c r="A10911" s="15" t="s">
        <v>6659</v>
      </c>
      <c r="B10911" s="29">
        <v>0</v>
      </c>
    </row>
    <row r="10912" spans="1:2">
      <c r="A10912" s="15" t="s">
        <v>6658</v>
      </c>
      <c r="B10912" s="29">
        <v>0</v>
      </c>
    </row>
    <row r="10913" spans="1:2">
      <c r="A10913" s="15" t="s">
        <v>6657</v>
      </c>
      <c r="B10913" s="29">
        <v>0</v>
      </c>
    </row>
    <row r="10914" spans="1:2">
      <c r="A10914" s="15" t="s">
        <v>6656</v>
      </c>
      <c r="B10914" s="29">
        <v>0</v>
      </c>
    </row>
    <row r="10915" spans="1:2">
      <c r="A10915" s="15" t="s">
        <v>6655</v>
      </c>
      <c r="B10915" s="29">
        <v>0</v>
      </c>
    </row>
    <row r="10916" spans="1:2">
      <c r="A10916" s="15" t="s">
        <v>6654</v>
      </c>
      <c r="B10916" s="29">
        <v>0</v>
      </c>
    </row>
    <row r="10917" spans="1:2">
      <c r="A10917" s="15" t="s">
        <v>6653</v>
      </c>
      <c r="B10917" s="29">
        <v>0</v>
      </c>
    </row>
    <row r="10918" spans="1:2">
      <c r="A10918" s="15" t="s">
        <v>6652</v>
      </c>
      <c r="B10918" s="29">
        <v>0</v>
      </c>
    </row>
    <row r="10919" spans="1:2">
      <c r="A10919" s="15" t="s">
        <v>6651</v>
      </c>
      <c r="B10919" s="29">
        <v>0</v>
      </c>
    </row>
    <row r="10920" spans="1:2">
      <c r="A10920" s="15" t="s">
        <v>6650</v>
      </c>
      <c r="B10920" s="29">
        <v>0</v>
      </c>
    </row>
    <row r="10921" spans="1:2">
      <c r="A10921" s="15" t="s">
        <v>6649</v>
      </c>
      <c r="B10921" s="29">
        <v>0</v>
      </c>
    </row>
    <row r="10922" spans="1:2">
      <c r="A10922" s="15" t="s">
        <v>6648</v>
      </c>
      <c r="B10922" s="29">
        <v>0</v>
      </c>
    </row>
    <row r="10923" spans="1:2">
      <c r="A10923" s="15" t="s">
        <v>6647</v>
      </c>
      <c r="B10923" s="29">
        <v>0</v>
      </c>
    </row>
    <row r="10924" spans="1:2">
      <c r="A10924" s="15" t="s">
        <v>6646</v>
      </c>
      <c r="B10924" s="29">
        <v>0</v>
      </c>
    </row>
    <row r="10925" spans="1:2">
      <c r="A10925" s="15" t="s">
        <v>6645</v>
      </c>
      <c r="B10925" s="29">
        <v>0.11722495964517456</v>
      </c>
    </row>
    <row r="10926" spans="1:2">
      <c r="A10926" s="15" t="s">
        <v>6644</v>
      </c>
      <c r="B10926" s="29">
        <v>1.7202737071707469E-2</v>
      </c>
    </row>
    <row r="10927" spans="1:2">
      <c r="A10927" s="15" t="s">
        <v>6643</v>
      </c>
      <c r="B10927" s="29">
        <v>0</v>
      </c>
    </row>
    <row r="10928" spans="1:2">
      <c r="A10928" s="15" t="s">
        <v>6642</v>
      </c>
      <c r="B10928" s="29">
        <v>0</v>
      </c>
    </row>
    <row r="10929" spans="1:2">
      <c r="A10929" s="15" t="s">
        <v>6641</v>
      </c>
      <c r="B10929" s="29">
        <v>0</v>
      </c>
    </row>
    <row r="10930" spans="1:2">
      <c r="A10930" s="15" t="s">
        <v>6640</v>
      </c>
      <c r="B10930" s="29">
        <v>0</v>
      </c>
    </row>
    <row r="10931" spans="1:2">
      <c r="A10931" s="15" t="s">
        <v>6639</v>
      </c>
      <c r="B10931" s="29">
        <v>0</v>
      </c>
    </row>
    <row r="10932" spans="1:2">
      <c r="A10932" s="15" t="s">
        <v>6638</v>
      </c>
      <c r="B10932" s="29">
        <v>0</v>
      </c>
    </row>
    <row r="10933" spans="1:2">
      <c r="A10933" s="15" t="s">
        <v>6637</v>
      </c>
      <c r="B10933" s="29">
        <v>0</v>
      </c>
    </row>
    <row r="10934" spans="1:2">
      <c r="A10934" s="15" t="s">
        <v>6636</v>
      </c>
      <c r="B10934" s="29">
        <v>0</v>
      </c>
    </row>
    <row r="10935" spans="1:2">
      <c r="A10935" s="15" t="s">
        <v>6635</v>
      </c>
      <c r="B10935" s="29">
        <v>0</v>
      </c>
    </row>
    <row r="10936" spans="1:2">
      <c r="A10936" s="15" t="s">
        <v>6634</v>
      </c>
      <c r="B10936" s="29">
        <v>0</v>
      </c>
    </row>
    <row r="10937" spans="1:2">
      <c r="A10937" s="15" t="s">
        <v>6633</v>
      </c>
      <c r="B10937" s="29">
        <v>0</v>
      </c>
    </row>
    <row r="10938" spans="1:2">
      <c r="A10938" s="15" t="s">
        <v>6632</v>
      </c>
      <c r="B10938" s="29">
        <v>0</v>
      </c>
    </row>
    <row r="10939" spans="1:2">
      <c r="A10939" s="15" t="s">
        <v>6631</v>
      </c>
      <c r="B10939" s="29">
        <v>0</v>
      </c>
    </row>
    <row r="10940" spans="1:2">
      <c r="A10940" s="15" t="s">
        <v>6630</v>
      </c>
      <c r="B10940" s="29">
        <v>0</v>
      </c>
    </row>
    <row r="10941" spans="1:2">
      <c r="A10941" s="15" t="s">
        <v>6629</v>
      </c>
      <c r="B10941" s="29">
        <v>0</v>
      </c>
    </row>
    <row r="10942" spans="1:2">
      <c r="A10942" s="15" t="s">
        <v>6628</v>
      </c>
      <c r="B10942" s="29">
        <v>0</v>
      </c>
    </row>
    <row r="10943" spans="1:2">
      <c r="A10943" s="15" t="s">
        <v>6627</v>
      </c>
      <c r="B10943" s="29">
        <v>0</v>
      </c>
    </row>
    <row r="10944" spans="1:2">
      <c r="A10944" s="15" t="s">
        <v>6626</v>
      </c>
      <c r="B10944" s="29">
        <v>0</v>
      </c>
    </row>
    <row r="10945" spans="1:2">
      <c r="A10945" s="15" t="s">
        <v>6625</v>
      </c>
      <c r="B10945" s="29">
        <v>0</v>
      </c>
    </row>
    <row r="10946" spans="1:2">
      <c r="A10946" s="15" t="s">
        <v>6624</v>
      </c>
      <c r="B10946" s="29">
        <v>0</v>
      </c>
    </row>
    <row r="10947" spans="1:2">
      <c r="A10947" s="15" t="s">
        <v>6623</v>
      </c>
      <c r="B10947" s="29">
        <v>0</v>
      </c>
    </row>
    <row r="10948" spans="1:2">
      <c r="A10948" s="15" t="s">
        <v>6622</v>
      </c>
      <c r="B10948" s="29">
        <v>0</v>
      </c>
    </row>
    <row r="10949" spans="1:2">
      <c r="A10949" s="15" t="s">
        <v>6621</v>
      </c>
      <c r="B10949" s="29">
        <v>0</v>
      </c>
    </row>
    <row r="10950" spans="1:2">
      <c r="A10950" s="15" t="s">
        <v>6620</v>
      </c>
      <c r="B10950" s="29">
        <v>0</v>
      </c>
    </row>
    <row r="10951" spans="1:2">
      <c r="A10951" s="15" t="s">
        <v>6619</v>
      </c>
      <c r="B10951" s="29">
        <v>0</v>
      </c>
    </row>
    <row r="10952" spans="1:2">
      <c r="A10952" s="15" t="s">
        <v>6618</v>
      </c>
      <c r="B10952" s="29">
        <v>0</v>
      </c>
    </row>
    <row r="10953" spans="1:2">
      <c r="A10953" s="15" t="s">
        <v>6617</v>
      </c>
      <c r="B10953" s="29">
        <v>0</v>
      </c>
    </row>
    <row r="10954" spans="1:2">
      <c r="A10954" s="15" t="s">
        <v>6616</v>
      </c>
      <c r="B10954" s="29">
        <v>0</v>
      </c>
    </row>
    <row r="10955" spans="1:2">
      <c r="A10955" s="15" t="s">
        <v>6615</v>
      </c>
      <c r="B10955" s="29">
        <v>6.8000408153820607E-3</v>
      </c>
    </row>
    <row r="10956" spans="1:2">
      <c r="A10956" s="15" t="s">
        <v>6614</v>
      </c>
      <c r="B10956" s="29">
        <v>0</v>
      </c>
    </row>
    <row r="10957" spans="1:2">
      <c r="A10957" s="15" t="s">
        <v>6613</v>
      </c>
      <c r="B10957" s="29">
        <v>0</v>
      </c>
    </row>
    <row r="10958" spans="1:2">
      <c r="A10958" s="15" t="s">
        <v>6612</v>
      </c>
      <c r="B10958" s="29">
        <v>0</v>
      </c>
    </row>
    <row r="10959" spans="1:2">
      <c r="A10959" s="15" t="s">
        <v>6611</v>
      </c>
      <c r="B10959" s="29">
        <v>0</v>
      </c>
    </row>
    <row r="10960" spans="1:2">
      <c r="A10960" s="15" t="s">
        <v>6610</v>
      </c>
      <c r="B10960" s="29">
        <v>0</v>
      </c>
    </row>
    <row r="10961" spans="1:2">
      <c r="A10961" s="15" t="s">
        <v>6609</v>
      </c>
      <c r="B10961" s="29">
        <v>0</v>
      </c>
    </row>
    <row r="10962" spans="1:2">
      <c r="A10962" s="15" t="s">
        <v>6608</v>
      </c>
      <c r="B10962" s="29">
        <v>0</v>
      </c>
    </row>
    <row r="10963" spans="1:2">
      <c r="A10963" s="15" t="s">
        <v>6607</v>
      </c>
      <c r="B10963" s="29">
        <v>0</v>
      </c>
    </row>
    <row r="10964" spans="1:2">
      <c r="A10964" s="15" t="s">
        <v>6606</v>
      </c>
      <c r="B10964" s="29">
        <v>0</v>
      </c>
    </row>
    <row r="10965" spans="1:2">
      <c r="A10965" s="15" t="s">
        <v>6605</v>
      </c>
      <c r="B10965" s="29">
        <v>0</v>
      </c>
    </row>
    <row r="10966" spans="1:2">
      <c r="A10966" s="15" t="s">
        <v>6604</v>
      </c>
      <c r="B10966" s="29">
        <v>0</v>
      </c>
    </row>
    <row r="10967" spans="1:2">
      <c r="A10967" s="15" t="s">
        <v>6603</v>
      </c>
      <c r="B10967" s="29">
        <v>0</v>
      </c>
    </row>
    <row r="10968" spans="1:2">
      <c r="A10968" s="15" t="s">
        <v>6602</v>
      </c>
      <c r="B10968" s="29">
        <v>0</v>
      </c>
    </row>
    <row r="10969" spans="1:2">
      <c r="A10969" s="15" t="s">
        <v>6601</v>
      </c>
      <c r="B10969" s="29">
        <v>0</v>
      </c>
    </row>
    <row r="10970" spans="1:2">
      <c r="A10970" s="15" t="s">
        <v>6600</v>
      </c>
      <c r="B10970" s="29">
        <v>0</v>
      </c>
    </row>
    <row r="10971" spans="1:2">
      <c r="A10971" s="15" t="s">
        <v>6599</v>
      </c>
      <c r="B10971" s="29">
        <v>0.1214411035782894</v>
      </c>
    </row>
    <row r="10972" spans="1:2">
      <c r="A10972" s="15" t="s">
        <v>6598</v>
      </c>
      <c r="B10972" s="29">
        <v>0.16538650127083718</v>
      </c>
    </row>
    <row r="10973" spans="1:2">
      <c r="A10973" s="15" t="s">
        <v>6597</v>
      </c>
      <c r="B10973" s="29">
        <v>2.0394246851665476E-2</v>
      </c>
    </row>
    <row r="10974" spans="1:2">
      <c r="A10974" s="15" t="s">
        <v>6596</v>
      </c>
      <c r="B10974" s="29">
        <v>0</v>
      </c>
    </row>
    <row r="10975" spans="1:2">
      <c r="A10975" s="15" t="s">
        <v>6595</v>
      </c>
      <c r="B10975" s="29">
        <v>1.7974132112191603E-3</v>
      </c>
    </row>
    <row r="10976" spans="1:2">
      <c r="A10976" s="15" t="s">
        <v>6594</v>
      </c>
      <c r="B10976" s="29">
        <v>0</v>
      </c>
    </row>
    <row r="10977" spans="1:2">
      <c r="A10977" s="15" t="s">
        <v>6593</v>
      </c>
      <c r="B10977" s="29">
        <v>0</v>
      </c>
    </row>
    <row r="10978" spans="1:2">
      <c r="A10978" s="15" t="s">
        <v>6592</v>
      </c>
      <c r="B10978" s="29">
        <v>1.6373217772229644E-2</v>
      </c>
    </row>
    <row r="10979" spans="1:2">
      <c r="A10979" s="15" t="s">
        <v>6591</v>
      </c>
      <c r="B10979" s="29">
        <v>0</v>
      </c>
    </row>
    <row r="10980" spans="1:2">
      <c r="A10980" s="15" t="s">
        <v>6590</v>
      </c>
      <c r="B10980" s="29">
        <v>0</v>
      </c>
    </row>
    <row r="10981" spans="1:2">
      <c r="A10981" s="15" t="s">
        <v>6589</v>
      </c>
      <c r="B10981" s="29">
        <v>0</v>
      </c>
    </row>
    <row r="10982" spans="1:2">
      <c r="A10982" s="15" t="s">
        <v>6588</v>
      </c>
      <c r="B10982" s="29">
        <v>0</v>
      </c>
    </row>
    <row r="10983" spans="1:2">
      <c r="A10983" s="15" t="s">
        <v>6587</v>
      </c>
      <c r="B10983" s="29">
        <v>0</v>
      </c>
    </row>
    <row r="10984" spans="1:2">
      <c r="A10984" s="15" t="s">
        <v>6586</v>
      </c>
      <c r="B10984" s="29">
        <v>0</v>
      </c>
    </row>
    <row r="10985" spans="1:2">
      <c r="A10985" s="15" t="s">
        <v>6585</v>
      </c>
      <c r="B10985" s="29">
        <v>0</v>
      </c>
    </row>
    <row r="10986" spans="1:2">
      <c r="A10986" s="15" t="s">
        <v>6584</v>
      </c>
      <c r="B10986" s="29">
        <v>0</v>
      </c>
    </row>
    <row r="10987" spans="1:2">
      <c r="A10987" s="15" t="s">
        <v>6583</v>
      </c>
      <c r="B10987" s="29">
        <v>0</v>
      </c>
    </row>
    <row r="10988" spans="1:2">
      <c r="A10988" s="15" t="s">
        <v>6582</v>
      </c>
      <c r="B10988" s="29">
        <v>0</v>
      </c>
    </row>
    <row r="10989" spans="1:2">
      <c r="A10989" s="15" t="s">
        <v>6581</v>
      </c>
      <c r="B10989" s="29">
        <v>0</v>
      </c>
    </row>
    <row r="10990" spans="1:2">
      <c r="A10990" s="15" t="s">
        <v>6580</v>
      </c>
      <c r="B10990" s="29">
        <v>0</v>
      </c>
    </row>
    <row r="10991" spans="1:2">
      <c r="A10991" s="15" t="s">
        <v>6579</v>
      </c>
      <c r="B10991" s="29">
        <v>0</v>
      </c>
    </row>
    <row r="10992" spans="1:2">
      <c r="A10992" s="15" t="s">
        <v>6578</v>
      </c>
      <c r="B10992" s="29">
        <v>0</v>
      </c>
    </row>
    <row r="10993" spans="1:2">
      <c r="A10993" s="15" t="s">
        <v>6577</v>
      </c>
      <c r="B10993" s="29">
        <v>0</v>
      </c>
    </row>
    <row r="10994" spans="1:2">
      <c r="A10994" s="15" t="s">
        <v>6576</v>
      </c>
      <c r="B10994" s="29">
        <v>0</v>
      </c>
    </row>
    <row r="10995" spans="1:2">
      <c r="A10995" s="15" t="s">
        <v>6575</v>
      </c>
      <c r="B10995" s="29">
        <v>0</v>
      </c>
    </row>
    <row r="10996" spans="1:2">
      <c r="A10996" s="15" t="s">
        <v>6574</v>
      </c>
      <c r="B10996" s="29">
        <v>0</v>
      </c>
    </row>
    <row r="10997" spans="1:2">
      <c r="A10997" s="15" t="s">
        <v>6573</v>
      </c>
      <c r="B10997" s="29">
        <v>0</v>
      </c>
    </row>
    <row r="10998" spans="1:2">
      <c r="A10998" s="15" t="s">
        <v>6572</v>
      </c>
      <c r="B10998" s="29">
        <v>0</v>
      </c>
    </row>
    <row r="10999" spans="1:2">
      <c r="A10999" s="15" t="s">
        <v>6571</v>
      </c>
      <c r="B10999" s="29">
        <v>0</v>
      </c>
    </row>
    <row r="11000" spans="1:2">
      <c r="A11000" s="15" t="s">
        <v>6570</v>
      </c>
      <c r="B11000" s="29">
        <v>0</v>
      </c>
    </row>
    <row r="11001" spans="1:2">
      <c r="A11001" s="15" t="s">
        <v>6569</v>
      </c>
      <c r="B11001" s="29">
        <v>0</v>
      </c>
    </row>
    <row r="11002" spans="1:2">
      <c r="A11002" s="15" t="s">
        <v>6568</v>
      </c>
      <c r="B11002" s="29">
        <v>0</v>
      </c>
    </row>
    <row r="11003" spans="1:2">
      <c r="A11003" s="15" t="s">
        <v>6567</v>
      </c>
      <c r="B11003" s="29">
        <v>0</v>
      </c>
    </row>
    <row r="11004" spans="1:2">
      <c r="A11004" s="15" t="s">
        <v>6566</v>
      </c>
      <c r="B11004" s="29">
        <v>0</v>
      </c>
    </row>
    <row r="11005" spans="1:2">
      <c r="A11005" s="15" t="s">
        <v>6565</v>
      </c>
      <c r="B11005" s="29">
        <v>0</v>
      </c>
    </row>
    <row r="11006" spans="1:2">
      <c r="A11006" s="15" t="s">
        <v>6564</v>
      </c>
      <c r="B11006" s="29">
        <v>0</v>
      </c>
    </row>
    <row r="11007" spans="1:2">
      <c r="A11007" s="15" t="s">
        <v>6563</v>
      </c>
      <c r="B11007" s="29">
        <v>0</v>
      </c>
    </row>
    <row r="11008" spans="1:2">
      <c r="A11008" s="15" t="s">
        <v>6562</v>
      </c>
      <c r="B11008" s="29">
        <v>0</v>
      </c>
    </row>
    <row r="11009" spans="1:2">
      <c r="A11009" s="15" t="s">
        <v>6561</v>
      </c>
      <c r="B11009" s="29">
        <v>0</v>
      </c>
    </row>
    <row r="11010" spans="1:2">
      <c r="A11010" s="15" t="s">
        <v>6560</v>
      </c>
      <c r="B11010" s="29">
        <v>0</v>
      </c>
    </row>
    <row r="11011" spans="1:2">
      <c r="A11011" s="15" t="s">
        <v>6559</v>
      </c>
      <c r="B11011" s="29">
        <v>0</v>
      </c>
    </row>
    <row r="11012" spans="1:2">
      <c r="A11012" s="15" t="s">
        <v>6558</v>
      </c>
      <c r="B11012" s="29">
        <v>0</v>
      </c>
    </row>
    <row r="11013" spans="1:2">
      <c r="A11013" s="15" t="s">
        <v>6557</v>
      </c>
      <c r="B11013" s="29">
        <v>0</v>
      </c>
    </row>
    <row r="11014" spans="1:2">
      <c r="A11014" s="15" t="s">
        <v>6556</v>
      </c>
      <c r="B11014" s="29">
        <v>0</v>
      </c>
    </row>
    <row r="11015" spans="1:2">
      <c r="A11015" s="15" t="s">
        <v>6555</v>
      </c>
      <c r="B11015" s="29">
        <v>0</v>
      </c>
    </row>
    <row r="11016" spans="1:2">
      <c r="A11016" s="15" t="s">
        <v>6554</v>
      </c>
      <c r="B11016" s="29">
        <v>0</v>
      </c>
    </row>
    <row r="11017" spans="1:2">
      <c r="A11017" s="15" t="s">
        <v>6553</v>
      </c>
      <c r="B11017" s="29">
        <v>0</v>
      </c>
    </row>
    <row r="11018" spans="1:2">
      <c r="A11018" s="15" t="s">
        <v>6552</v>
      </c>
      <c r="B11018" s="29">
        <v>0</v>
      </c>
    </row>
    <row r="11019" spans="1:2">
      <c r="A11019" s="15" t="s">
        <v>6551</v>
      </c>
      <c r="B11019" s="29">
        <v>0.19816085603900846</v>
      </c>
    </row>
    <row r="11020" spans="1:2">
      <c r="A11020" s="15" t="s">
        <v>6550</v>
      </c>
      <c r="B11020" s="29">
        <v>0.26493542485127369</v>
      </c>
    </row>
    <row r="11021" spans="1:2">
      <c r="A11021" s="15" t="s">
        <v>6549</v>
      </c>
      <c r="B11021" s="29">
        <v>0.44158798128981014</v>
      </c>
    </row>
    <row r="11022" spans="1:2">
      <c r="A11022" s="15" t="s">
        <v>6548</v>
      </c>
      <c r="B11022" s="29">
        <v>0.55098937117998792</v>
      </c>
    </row>
    <row r="11023" spans="1:2">
      <c r="A11023" s="15" t="s">
        <v>6547</v>
      </c>
      <c r="B11023" s="29">
        <v>0.51558833932323278</v>
      </c>
    </row>
    <row r="11024" spans="1:2">
      <c r="A11024" s="15" t="s">
        <v>6546</v>
      </c>
      <c r="B11024" s="29">
        <v>0.56741660358960688</v>
      </c>
    </row>
    <row r="11025" spans="1:2">
      <c r="A11025" s="15" t="s">
        <v>6545</v>
      </c>
      <c r="B11025" s="29">
        <v>0.6422076859720689</v>
      </c>
    </row>
    <row r="11026" spans="1:2">
      <c r="A11026" s="15" t="s">
        <v>6544</v>
      </c>
      <c r="B11026" s="29">
        <v>0.42079273841943987</v>
      </c>
    </row>
    <row r="11027" spans="1:2">
      <c r="A11027" s="15" t="s">
        <v>6543</v>
      </c>
      <c r="B11027" s="29">
        <v>0.16855721570037518</v>
      </c>
    </row>
    <row r="11028" spans="1:2">
      <c r="A11028" s="15" t="s">
        <v>6542</v>
      </c>
      <c r="B11028" s="29">
        <v>0</v>
      </c>
    </row>
    <row r="11029" spans="1:2">
      <c r="A11029" s="15" t="s">
        <v>6541</v>
      </c>
      <c r="B11029" s="29">
        <v>0</v>
      </c>
    </row>
    <row r="11030" spans="1:2">
      <c r="A11030" s="15" t="s">
        <v>6540</v>
      </c>
      <c r="B11030" s="29">
        <v>0</v>
      </c>
    </row>
    <row r="11031" spans="1:2">
      <c r="A11031" s="15" t="s">
        <v>6539</v>
      </c>
      <c r="B11031" s="29">
        <v>0</v>
      </c>
    </row>
    <row r="11032" spans="1:2">
      <c r="A11032" s="15" t="s">
        <v>6538</v>
      </c>
      <c r="B11032" s="29">
        <v>0</v>
      </c>
    </row>
    <row r="11033" spans="1:2">
      <c r="A11033" s="15" t="s">
        <v>6537</v>
      </c>
      <c r="B11033" s="29">
        <v>0</v>
      </c>
    </row>
    <row r="11034" spans="1:2">
      <c r="A11034" s="15" t="s">
        <v>6536</v>
      </c>
      <c r="B11034" s="29">
        <v>0</v>
      </c>
    </row>
    <row r="11035" spans="1:2">
      <c r="A11035" s="15" t="s">
        <v>6535</v>
      </c>
      <c r="B11035" s="29">
        <v>0</v>
      </c>
    </row>
    <row r="11036" spans="1:2">
      <c r="A11036" s="15" t="s">
        <v>6534</v>
      </c>
      <c r="B11036" s="29">
        <v>0</v>
      </c>
    </row>
    <row r="11037" spans="1:2">
      <c r="A11037" s="15" t="s">
        <v>6533</v>
      </c>
      <c r="B11037" s="29">
        <v>0</v>
      </c>
    </row>
    <row r="11038" spans="1:2">
      <c r="A11038" s="15" t="s">
        <v>6532</v>
      </c>
      <c r="B11038" s="29">
        <v>0</v>
      </c>
    </row>
    <row r="11039" spans="1:2">
      <c r="A11039" s="15" t="s">
        <v>6531</v>
      </c>
      <c r="B11039" s="29">
        <v>0</v>
      </c>
    </row>
    <row r="11040" spans="1:2">
      <c r="A11040" s="15" t="s">
        <v>6530</v>
      </c>
      <c r="B11040" s="29">
        <v>0</v>
      </c>
    </row>
    <row r="11041" spans="1:2">
      <c r="A11041" s="15" t="s">
        <v>6529</v>
      </c>
      <c r="B11041" s="29">
        <v>0</v>
      </c>
    </row>
    <row r="11042" spans="1:2">
      <c r="A11042" s="15" t="s">
        <v>6528</v>
      </c>
      <c r="B11042" s="29">
        <v>0</v>
      </c>
    </row>
    <row r="11043" spans="1:2">
      <c r="A11043" s="15" t="s">
        <v>6527</v>
      </c>
      <c r="B11043" s="29">
        <v>0</v>
      </c>
    </row>
    <row r="11044" spans="1:2">
      <c r="A11044" s="15" t="s">
        <v>6526</v>
      </c>
      <c r="B11044" s="29">
        <v>0</v>
      </c>
    </row>
    <row r="11045" spans="1:2">
      <c r="A11045" s="15" t="s">
        <v>6525</v>
      </c>
      <c r="B11045" s="29">
        <v>0</v>
      </c>
    </row>
    <row r="11046" spans="1:2">
      <c r="A11046" s="15" t="s">
        <v>6524</v>
      </c>
      <c r="B11046" s="29">
        <v>0</v>
      </c>
    </row>
    <row r="11047" spans="1:2">
      <c r="A11047" s="15" t="s">
        <v>6523</v>
      </c>
      <c r="B11047" s="29">
        <v>0</v>
      </c>
    </row>
    <row r="11048" spans="1:2">
      <c r="A11048" s="15" t="s">
        <v>6522</v>
      </c>
      <c r="B11048" s="29">
        <v>0</v>
      </c>
    </row>
    <row r="11049" spans="1:2">
      <c r="A11049" s="15" t="s">
        <v>6521</v>
      </c>
      <c r="B11049" s="29">
        <v>0</v>
      </c>
    </row>
    <row r="11050" spans="1:2">
      <c r="A11050" s="15" t="s">
        <v>6520</v>
      </c>
      <c r="B11050" s="29">
        <v>0</v>
      </c>
    </row>
    <row r="11051" spans="1:2">
      <c r="A11051" s="15" t="s">
        <v>6519</v>
      </c>
      <c r="B11051" s="29">
        <v>0</v>
      </c>
    </row>
    <row r="11052" spans="1:2">
      <c r="A11052" s="15" t="s">
        <v>6518</v>
      </c>
      <c r="B11052" s="29">
        <v>0</v>
      </c>
    </row>
    <row r="11053" spans="1:2">
      <c r="A11053" s="15" t="s">
        <v>6517</v>
      </c>
      <c r="B11053" s="29">
        <v>0</v>
      </c>
    </row>
    <row r="11054" spans="1:2">
      <c r="A11054" s="15" t="s">
        <v>6516</v>
      </c>
      <c r="B11054" s="29">
        <v>0</v>
      </c>
    </row>
    <row r="11055" spans="1:2">
      <c r="A11055" s="15" t="s">
        <v>6515</v>
      </c>
      <c r="B11055" s="29">
        <v>0</v>
      </c>
    </row>
    <row r="11056" spans="1:2">
      <c r="A11056" s="15" t="s">
        <v>6514</v>
      </c>
      <c r="B11056" s="29">
        <v>0</v>
      </c>
    </row>
    <row r="11057" spans="1:2">
      <c r="A11057" s="15" t="s">
        <v>6513</v>
      </c>
      <c r="B11057" s="29">
        <v>0</v>
      </c>
    </row>
    <row r="11058" spans="1:2">
      <c r="A11058" s="15" t="s">
        <v>6512</v>
      </c>
      <c r="B11058" s="29">
        <v>0</v>
      </c>
    </row>
    <row r="11059" spans="1:2">
      <c r="A11059" s="15" t="s">
        <v>6511</v>
      </c>
      <c r="B11059" s="29">
        <v>0</v>
      </c>
    </row>
    <row r="11060" spans="1:2">
      <c r="A11060" s="15" t="s">
        <v>6510</v>
      </c>
      <c r="B11060" s="29">
        <v>0</v>
      </c>
    </row>
    <row r="11061" spans="1:2">
      <c r="A11061" s="15" t="s">
        <v>6509</v>
      </c>
      <c r="B11061" s="29">
        <v>0</v>
      </c>
    </row>
    <row r="11062" spans="1:2">
      <c r="A11062" s="15" t="s">
        <v>6508</v>
      </c>
      <c r="B11062" s="29">
        <v>0</v>
      </c>
    </row>
    <row r="11063" spans="1:2">
      <c r="A11063" s="15" t="s">
        <v>6507</v>
      </c>
      <c r="B11063" s="29">
        <v>0</v>
      </c>
    </row>
    <row r="11064" spans="1:2">
      <c r="A11064" s="15" t="s">
        <v>6506</v>
      </c>
      <c r="B11064" s="29">
        <v>0</v>
      </c>
    </row>
    <row r="11065" spans="1:2">
      <c r="A11065" s="15" t="s">
        <v>6505</v>
      </c>
      <c r="B11065" s="29">
        <v>0</v>
      </c>
    </row>
    <row r="11066" spans="1:2">
      <c r="A11066" s="15" t="s">
        <v>6504</v>
      </c>
      <c r="B11066" s="29">
        <v>0</v>
      </c>
    </row>
    <row r="11067" spans="1:2">
      <c r="A11067" s="15" t="s">
        <v>6503</v>
      </c>
      <c r="B11067" s="29">
        <v>0</v>
      </c>
    </row>
    <row r="11068" spans="1:2">
      <c r="A11068" s="15" t="s">
        <v>6502</v>
      </c>
      <c r="B11068" s="29">
        <v>0</v>
      </c>
    </row>
    <row r="11069" spans="1:2">
      <c r="A11069" s="15" t="s">
        <v>6501</v>
      </c>
      <c r="B11069" s="29">
        <v>0.10693870300705924</v>
      </c>
    </row>
    <row r="11070" spans="1:2">
      <c r="A11070" s="15" t="s">
        <v>6500</v>
      </c>
      <c r="B11070" s="29">
        <v>0.20803087201041776</v>
      </c>
    </row>
    <row r="11071" spans="1:2">
      <c r="A11071" s="15" t="s">
        <v>6499</v>
      </c>
      <c r="B11071" s="29">
        <v>8.9414122503537849E-2</v>
      </c>
    </row>
    <row r="11072" spans="1:2">
      <c r="A11072" s="15" t="s">
        <v>6498</v>
      </c>
      <c r="B11072" s="29">
        <v>5.3823795705906619E-2</v>
      </c>
    </row>
    <row r="11073" spans="1:2">
      <c r="A11073" s="15" t="s">
        <v>6497</v>
      </c>
      <c r="B11073" s="29">
        <v>2.0575276490805358E-2</v>
      </c>
    </row>
    <row r="11074" spans="1:2">
      <c r="A11074" s="15" t="s">
        <v>6496</v>
      </c>
      <c r="B11074" s="29">
        <v>1.7792270450182415E-2</v>
      </c>
    </row>
    <row r="11075" spans="1:2">
      <c r="A11075" s="15" t="s">
        <v>6495</v>
      </c>
      <c r="B11075" s="29">
        <v>0</v>
      </c>
    </row>
    <row r="11076" spans="1:2">
      <c r="A11076" s="15" t="s">
        <v>6494</v>
      </c>
      <c r="B11076" s="29">
        <v>0</v>
      </c>
    </row>
    <row r="11077" spans="1:2">
      <c r="A11077" s="15" t="s">
        <v>6493</v>
      </c>
      <c r="B11077" s="29">
        <v>0</v>
      </c>
    </row>
    <row r="11078" spans="1:2">
      <c r="A11078" s="15" t="s">
        <v>6492</v>
      </c>
      <c r="B11078" s="29">
        <v>0</v>
      </c>
    </row>
    <row r="11079" spans="1:2">
      <c r="A11079" s="15" t="s">
        <v>6491</v>
      </c>
      <c r="B11079" s="29">
        <v>0</v>
      </c>
    </row>
    <row r="11080" spans="1:2">
      <c r="A11080" s="15" t="s">
        <v>6490</v>
      </c>
      <c r="B11080" s="29">
        <v>0</v>
      </c>
    </row>
    <row r="11081" spans="1:2">
      <c r="A11081" s="15" t="s">
        <v>6489</v>
      </c>
      <c r="B11081" s="29">
        <v>0</v>
      </c>
    </row>
    <row r="11082" spans="1:2">
      <c r="A11082" s="15" t="s">
        <v>6488</v>
      </c>
      <c r="B11082" s="29">
        <v>0</v>
      </c>
    </row>
    <row r="11083" spans="1:2">
      <c r="A11083" s="15" t="s">
        <v>6487</v>
      </c>
      <c r="B11083" s="29">
        <v>0</v>
      </c>
    </row>
    <row r="11084" spans="1:2">
      <c r="A11084" s="15" t="s">
        <v>6486</v>
      </c>
      <c r="B11084" s="29">
        <v>0</v>
      </c>
    </row>
    <row r="11085" spans="1:2">
      <c r="A11085" s="15" t="s">
        <v>6485</v>
      </c>
      <c r="B11085" s="29">
        <v>0</v>
      </c>
    </row>
    <row r="11086" spans="1:2">
      <c r="A11086" s="15" t="s">
        <v>6484</v>
      </c>
      <c r="B11086" s="29">
        <v>0</v>
      </c>
    </row>
    <row r="11087" spans="1:2">
      <c r="A11087" s="15" t="s">
        <v>6483</v>
      </c>
      <c r="B11087" s="29">
        <v>0</v>
      </c>
    </row>
    <row r="11088" spans="1:2">
      <c r="A11088" s="15" t="s">
        <v>6482</v>
      </c>
      <c r="B11088" s="29">
        <v>0</v>
      </c>
    </row>
    <row r="11089" spans="1:2">
      <c r="A11089" s="15" t="s">
        <v>6481</v>
      </c>
      <c r="B11089" s="29">
        <v>0</v>
      </c>
    </row>
    <row r="11090" spans="1:2">
      <c r="A11090" s="15" t="s">
        <v>6480</v>
      </c>
      <c r="B11090" s="29">
        <v>0</v>
      </c>
    </row>
    <row r="11091" spans="1:2">
      <c r="A11091" s="15" t="s">
        <v>6479</v>
      </c>
      <c r="B11091" s="29">
        <v>0</v>
      </c>
    </row>
    <row r="11092" spans="1:2">
      <c r="A11092" s="15" t="s">
        <v>6478</v>
      </c>
      <c r="B11092" s="29">
        <v>0</v>
      </c>
    </row>
    <row r="11093" spans="1:2">
      <c r="A11093" s="15" t="s">
        <v>6477</v>
      </c>
      <c r="B11093" s="29">
        <v>0.10978722300583951</v>
      </c>
    </row>
    <row r="11094" spans="1:2">
      <c r="A11094" s="15" t="s">
        <v>6476</v>
      </c>
      <c r="B11094" s="29">
        <v>0</v>
      </c>
    </row>
    <row r="11095" spans="1:2">
      <c r="A11095" s="15" t="s">
        <v>6475</v>
      </c>
      <c r="B11095" s="29">
        <v>2.3239396982313087E-2</v>
      </c>
    </row>
    <row r="11096" spans="1:2">
      <c r="A11096" s="15" t="s">
        <v>6474</v>
      </c>
      <c r="B11096" s="29">
        <v>2.4221663661214538E-3</v>
      </c>
    </row>
    <row r="11097" spans="1:2">
      <c r="A11097" s="15" t="s">
        <v>6473</v>
      </c>
      <c r="B11097" s="29">
        <v>0.23068246866992564</v>
      </c>
    </row>
    <row r="11098" spans="1:2">
      <c r="A11098" s="15" t="s">
        <v>6472</v>
      </c>
      <c r="B11098" s="29">
        <v>0.25649563108323442</v>
      </c>
    </row>
    <row r="11099" spans="1:2">
      <c r="A11099" s="15" t="s">
        <v>6471</v>
      </c>
      <c r="B11099" s="29">
        <v>7.2890787238517704E-2</v>
      </c>
    </row>
    <row r="11100" spans="1:2">
      <c r="A11100" s="15" t="s">
        <v>6470</v>
      </c>
      <c r="B11100" s="29">
        <v>0</v>
      </c>
    </row>
    <row r="11101" spans="1:2">
      <c r="A11101" s="15" t="s">
        <v>6469</v>
      </c>
      <c r="B11101" s="29">
        <v>0</v>
      </c>
    </row>
    <row r="11102" spans="1:2">
      <c r="A11102" s="15" t="s">
        <v>6468</v>
      </c>
      <c r="B11102" s="29">
        <v>0</v>
      </c>
    </row>
    <row r="11103" spans="1:2">
      <c r="A11103" s="15" t="s">
        <v>6467</v>
      </c>
      <c r="B11103" s="29">
        <v>0</v>
      </c>
    </row>
    <row r="11104" spans="1:2">
      <c r="A11104" s="15" t="s">
        <v>6466</v>
      </c>
      <c r="B11104" s="29">
        <v>0</v>
      </c>
    </row>
    <row r="11105" spans="1:2">
      <c r="A11105" s="15" t="s">
        <v>6465</v>
      </c>
      <c r="B11105" s="29">
        <v>0</v>
      </c>
    </row>
    <row r="11106" spans="1:2">
      <c r="A11106" s="15" t="s">
        <v>6464</v>
      </c>
      <c r="B11106" s="29">
        <v>0</v>
      </c>
    </row>
    <row r="11107" spans="1:2">
      <c r="A11107" s="15" t="s">
        <v>6463</v>
      </c>
      <c r="B11107" s="29">
        <v>0</v>
      </c>
    </row>
    <row r="11108" spans="1:2">
      <c r="A11108" s="15" t="s">
        <v>6462</v>
      </c>
      <c r="B11108" s="29">
        <v>0</v>
      </c>
    </row>
    <row r="11109" spans="1:2">
      <c r="A11109" s="15" t="s">
        <v>6461</v>
      </c>
      <c r="B11109" s="29">
        <v>0</v>
      </c>
    </row>
    <row r="11110" spans="1:2">
      <c r="A11110" s="15" t="s">
        <v>6460</v>
      </c>
      <c r="B11110" s="29">
        <v>0</v>
      </c>
    </row>
    <row r="11111" spans="1:2">
      <c r="A11111" s="15" t="s">
        <v>6459</v>
      </c>
      <c r="B11111" s="29">
        <v>0</v>
      </c>
    </row>
    <row r="11112" spans="1:2">
      <c r="A11112" s="15" t="s">
        <v>6458</v>
      </c>
      <c r="B11112" s="29">
        <v>0</v>
      </c>
    </row>
    <row r="11113" spans="1:2">
      <c r="A11113" s="15" t="s">
        <v>6457</v>
      </c>
      <c r="B11113" s="29">
        <v>0</v>
      </c>
    </row>
    <row r="11114" spans="1:2">
      <c r="A11114" s="15" t="s">
        <v>6456</v>
      </c>
      <c r="B11114" s="29">
        <v>0</v>
      </c>
    </row>
    <row r="11115" spans="1:2">
      <c r="A11115" s="15" t="s">
        <v>6455</v>
      </c>
      <c r="B11115" s="29">
        <v>0.21200068843739675</v>
      </c>
    </row>
    <row r="11116" spans="1:2">
      <c r="A11116" s="15" t="s">
        <v>6454</v>
      </c>
      <c r="B11116" s="29">
        <v>0.40383918923585505</v>
      </c>
    </row>
    <row r="11117" spans="1:2">
      <c r="A11117" s="15" t="s">
        <v>6453</v>
      </c>
      <c r="B11117" s="29">
        <v>0.65725404338259041</v>
      </c>
    </row>
    <row r="11118" spans="1:2">
      <c r="A11118" s="15" t="s">
        <v>6452</v>
      </c>
      <c r="B11118" s="29">
        <v>0.71927078467894212</v>
      </c>
    </row>
    <row r="11119" spans="1:2">
      <c r="A11119" s="15" t="s">
        <v>6451</v>
      </c>
      <c r="B11119" s="29">
        <v>0.77041370641283047</v>
      </c>
    </row>
    <row r="11120" spans="1:2">
      <c r="A11120" s="15" t="s">
        <v>6450</v>
      </c>
      <c r="B11120" s="29">
        <v>0.7453144438755217</v>
      </c>
    </row>
    <row r="11121" spans="1:2">
      <c r="A11121" s="15" t="s">
        <v>6449</v>
      </c>
      <c r="B11121" s="29">
        <v>0.66157377201406598</v>
      </c>
    </row>
    <row r="11122" spans="1:2">
      <c r="A11122" s="15" t="s">
        <v>6448</v>
      </c>
      <c r="B11122" s="29">
        <v>0.48060130103161447</v>
      </c>
    </row>
    <row r="11123" spans="1:2">
      <c r="A11123" s="15" t="s">
        <v>6447</v>
      </c>
      <c r="B11123" s="29">
        <v>0.22503318644698597</v>
      </c>
    </row>
    <row r="11124" spans="1:2">
      <c r="A11124" s="15" t="s">
        <v>6446</v>
      </c>
      <c r="B11124" s="29">
        <v>7.3799710947166546E-3</v>
      </c>
    </row>
    <row r="11125" spans="1:2">
      <c r="A11125" s="15" t="s">
        <v>6445</v>
      </c>
      <c r="B11125" s="29">
        <v>0</v>
      </c>
    </row>
    <row r="11126" spans="1:2">
      <c r="A11126" s="15" t="s">
        <v>6444</v>
      </c>
      <c r="B11126" s="29">
        <v>0</v>
      </c>
    </row>
    <row r="11127" spans="1:2">
      <c r="A11127" s="15" t="s">
        <v>6443</v>
      </c>
      <c r="B11127" s="29">
        <v>0</v>
      </c>
    </row>
    <row r="11128" spans="1:2">
      <c r="A11128" s="15" t="s">
        <v>6442</v>
      </c>
      <c r="B11128" s="29">
        <v>0</v>
      </c>
    </row>
    <row r="11129" spans="1:2">
      <c r="A11129" s="15" t="s">
        <v>6441</v>
      </c>
      <c r="B11129" s="29">
        <v>0</v>
      </c>
    </row>
    <row r="11130" spans="1:2">
      <c r="A11130" s="15" t="s">
        <v>6440</v>
      </c>
      <c r="B11130" s="29">
        <v>0</v>
      </c>
    </row>
    <row r="11131" spans="1:2">
      <c r="A11131" s="15" t="s">
        <v>6439</v>
      </c>
      <c r="B11131" s="29">
        <v>0</v>
      </c>
    </row>
    <row r="11132" spans="1:2">
      <c r="A11132" s="15" t="s">
        <v>6438</v>
      </c>
      <c r="B11132" s="29">
        <v>0</v>
      </c>
    </row>
    <row r="11133" spans="1:2">
      <c r="A11133" s="15" t="s">
        <v>6437</v>
      </c>
      <c r="B11133" s="29">
        <v>0</v>
      </c>
    </row>
    <row r="11134" spans="1:2">
      <c r="A11134" s="15" t="s">
        <v>6436</v>
      </c>
      <c r="B11134" s="29">
        <v>0</v>
      </c>
    </row>
    <row r="11135" spans="1:2">
      <c r="A11135" s="15" t="s">
        <v>6435</v>
      </c>
      <c r="B11135" s="29">
        <v>0</v>
      </c>
    </row>
    <row r="11136" spans="1:2">
      <c r="A11136" s="15" t="s">
        <v>6434</v>
      </c>
      <c r="B11136" s="29">
        <v>0</v>
      </c>
    </row>
    <row r="11137" spans="1:2">
      <c r="A11137" s="15" t="s">
        <v>6433</v>
      </c>
      <c r="B11137" s="29">
        <v>0</v>
      </c>
    </row>
    <row r="11138" spans="1:2">
      <c r="A11138" s="15" t="s">
        <v>6432</v>
      </c>
      <c r="B11138" s="29">
        <v>0</v>
      </c>
    </row>
    <row r="11139" spans="1:2">
      <c r="A11139" s="15" t="s">
        <v>6431</v>
      </c>
      <c r="B11139" s="29">
        <v>0</v>
      </c>
    </row>
    <row r="11140" spans="1:2">
      <c r="A11140" s="15" t="s">
        <v>6430</v>
      </c>
      <c r="B11140" s="29">
        <v>0</v>
      </c>
    </row>
    <row r="11141" spans="1:2">
      <c r="A11141" s="15" t="s">
        <v>6429</v>
      </c>
      <c r="B11141" s="29">
        <v>4.2778865835198368E-2</v>
      </c>
    </row>
    <row r="11142" spans="1:2">
      <c r="A11142" s="15" t="s">
        <v>6428</v>
      </c>
      <c r="B11142" s="29">
        <v>0.18848094971541637</v>
      </c>
    </row>
    <row r="11143" spans="1:2">
      <c r="A11143" s="15" t="s">
        <v>6427</v>
      </c>
      <c r="B11143" s="29">
        <v>0.14355431210867581</v>
      </c>
    </row>
    <row r="11144" spans="1:2">
      <c r="A11144" s="15" t="s">
        <v>6426</v>
      </c>
      <c r="B11144" s="29">
        <v>6.9125182014302764E-3</v>
      </c>
    </row>
    <row r="11145" spans="1:2">
      <c r="A11145" s="15" t="s">
        <v>6425</v>
      </c>
      <c r="B11145" s="29">
        <v>0</v>
      </c>
    </row>
    <row r="11146" spans="1:2">
      <c r="A11146" s="15" t="s">
        <v>6424</v>
      </c>
      <c r="B11146" s="29">
        <v>0</v>
      </c>
    </row>
    <row r="11147" spans="1:2">
      <c r="A11147" s="15" t="s">
        <v>6423</v>
      </c>
      <c r="B11147" s="29">
        <v>1.7002792005527026E-2</v>
      </c>
    </row>
    <row r="11148" spans="1:2">
      <c r="A11148" s="15" t="s">
        <v>6422</v>
      </c>
      <c r="B11148" s="29">
        <v>0</v>
      </c>
    </row>
    <row r="11149" spans="1:2">
      <c r="A11149" s="15" t="s">
        <v>6421</v>
      </c>
      <c r="B11149" s="29">
        <v>0</v>
      </c>
    </row>
    <row r="11150" spans="1:2">
      <c r="A11150" s="15" t="s">
        <v>6420</v>
      </c>
      <c r="B11150" s="29">
        <v>0</v>
      </c>
    </row>
    <row r="11151" spans="1:2">
      <c r="A11151" s="15" t="s">
        <v>6419</v>
      </c>
      <c r="B11151" s="29">
        <v>0</v>
      </c>
    </row>
    <row r="11152" spans="1:2">
      <c r="A11152" s="15" t="s">
        <v>6418</v>
      </c>
      <c r="B11152" s="29">
        <v>0</v>
      </c>
    </row>
    <row r="11153" spans="1:2">
      <c r="A11153" s="15" t="s">
        <v>6417</v>
      </c>
      <c r="B11153" s="29">
        <v>0</v>
      </c>
    </row>
    <row r="11154" spans="1:2">
      <c r="A11154" s="15" t="s">
        <v>6416</v>
      </c>
      <c r="B11154" s="29">
        <v>0</v>
      </c>
    </row>
    <row r="11155" spans="1:2">
      <c r="A11155" s="15" t="s">
        <v>6415</v>
      </c>
      <c r="B11155" s="29">
        <v>0</v>
      </c>
    </row>
    <row r="11156" spans="1:2">
      <c r="A11156" s="15" t="s">
        <v>6414</v>
      </c>
      <c r="B11156" s="29">
        <v>0</v>
      </c>
    </row>
    <row r="11157" spans="1:2">
      <c r="A11157" s="15" t="s">
        <v>6413</v>
      </c>
      <c r="B11157" s="29">
        <v>0</v>
      </c>
    </row>
    <row r="11158" spans="1:2">
      <c r="A11158" s="15" t="s">
        <v>6412</v>
      </c>
      <c r="B11158" s="29">
        <v>0</v>
      </c>
    </row>
    <row r="11159" spans="1:2">
      <c r="A11159" s="15" t="s">
        <v>6411</v>
      </c>
      <c r="B11159" s="29">
        <v>0</v>
      </c>
    </row>
    <row r="11160" spans="1:2">
      <c r="A11160" s="15" t="s">
        <v>6410</v>
      </c>
      <c r="B11160" s="29">
        <v>0</v>
      </c>
    </row>
    <row r="11161" spans="1:2">
      <c r="A11161" s="15" t="s">
        <v>6409</v>
      </c>
      <c r="B11161" s="29">
        <v>0</v>
      </c>
    </row>
    <row r="11162" spans="1:2">
      <c r="A11162" s="15" t="s">
        <v>6408</v>
      </c>
      <c r="B11162" s="29">
        <v>0</v>
      </c>
    </row>
    <row r="11163" spans="1:2">
      <c r="A11163" s="15" t="s">
        <v>6407</v>
      </c>
      <c r="B11163" s="29">
        <v>0</v>
      </c>
    </row>
    <row r="11164" spans="1:2">
      <c r="A11164" s="15" t="s">
        <v>6406</v>
      </c>
      <c r="B11164" s="29">
        <v>0.12508518312735606</v>
      </c>
    </row>
    <row r="11165" spans="1:2">
      <c r="A11165" s="15" t="s">
        <v>6405</v>
      </c>
      <c r="B11165" s="29">
        <v>0.23386505559663587</v>
      </c>
    </row>
    <row r="11166" spans="1:2">
      <c r="A11166" s="15" t="s">
        <v>6404</v>
      </c>
      <c r="B11166" s="29">
        <v>0.32061694614360958</v>
      </c>
    </row>
    <row r="11167" spans="1:2">
      <c r="A11167" s="15" t="s">
        <v>6403</v>
      </c>
      <c r="B11167" s="29">
        <v>0.45880396708846066</v>
      </c>
    </row>
    <row r="11168" spans="1:2">
      <c r="A11168" s="15" t="s">
        <v>6402</v>
      </c>
      <c r="B11168" s="29">
        <v>0.86620716417431742</v>
      </c>
    </row>
    <row r="11169" spans="1:2">
      <c r="A11169" s="15" t="s">
        <v>6401</v>
      </c>
      <c r="B11169" s="29">
        <v>0.53014589119695144</v>
      </c>
    </row>
    <row r="11170" spans="1:2">
      <c r="A11170" s="15" t="s">
        <v>6400</v>
      </c>
      <c r="B11170" s="29">
        <v>0.52716101335666321</v>
      </c>
    </row>
    <row r="11171" spans="1:2">
      <c r="A11171" s="15" t="s">
        <v>6399</v>
      </c>
      <c r="B11171" s="29">
        <v>0.29926207328860477</v>
      </c>
    </row>
    <row r="11172" spans="1:2">
      <c r="A11172" s="15" t="s">
        <v>6398</v>
      </c>
      <c r="B11172" s="29">
        <v>1.876522469131656E-2</v>
      </c>
    </row>
    <row r="11173" spans="1:2">
      <c r="A11173" s="15" t="s">
        <v>6397</v>
      </c>
      <c r="B11173" s="29">
        <v>0</v>
      </c>
    </row>
    <row r="11174" spans="1:2">
      <c r="A11174" s="15" t="s">
        <v>6396</v>
      </c>
      <c r="B11174" s="29">
        <v>0</v>
      </c>
    </row>
    <row r="11175" spans="1:2">
      <c r="A11175" s="15" t="s">
        <v>6395</v>
      </c>
      <c r="B11175" s="29">
        <v>0</v>
      </c>
    </row>
    <row r="11176" spans="1:2">
      <c r="A11176" s="15" t="s">
        <v>6394</v>
      </c>
      <c r="B11176" s="29">
        <v>0</v>
      </c>
    </row>
    <row r="11177" spans="1:2">
      <c r="A11177" s="15" t="s">
        <v>6393</v>
      </c>
      <c r="B11177" s="29">
        <v>0</v>
      </c>
    </row>
    <row r="11178" spans="1:2">
      <c r="A11178" s="15" t="s">
        <v>6392</v>
      </c>
      <c r="B11178" s="29">
        <v>0</v>
      </c>
    </row>
    <row r="11179" spans="1:2">
      <c r="A11179" s="15" t="s">
        <v>6391</v>
      </c>
      <c r="B11179" s="29">
        <v>0</v>
      </c>
    </row>
    <row r="11180" spans="1:2">
      <c r="A11180" s="15" t="s">
        <v>6390</v>
      </c>
      <c r="B11180" s="29">
        <v>0</v>
      </c>
    </row>
    <row r="11181" spans="1:2">
      <c r="A11181" s="15" t="s">
        <v>6389</v>
      </c>
      <c r="B11181" s="29">
        <v>0</v>
      </c>
    </row>
    <row r="11182" spans="1:2">
      <c r="A11182" s="15" t="s">
        <v>6388</v>
      </c>
      <c r="B11182" s="29">
        <v>0</v>
      </c>
    </row>
    <row r="11183" spans="1:2">
      <c r="A11183" s="15" t="s">
        <v>6387</v>
      </c>
      <c r="B11183" s="29">
        <v>0</v>
      </c>
    </row>
    <row r="11184" spans="1:2">
      <c r="A11184" s="15" t="s">
        <v>6386</v>
      </c>
      <c r="B11184" s="29">
        <v>0</v>
      </c>
    </row>
    <row r="11185" spans="1:2">
      <c r="A11185" s="15" t="s">
        <v>6385</v>
      </c>
      <c r="B11185" s="29">
        <v>0</v>
      </c>
    </row>
    <row r="11186" spans="1:2">
      <c r="A11186" s="15" t="s">
        <v>6384</v>
      </c>
      <c r="B11186" s="29">
        <v>2.2367462898020007E-2</v>
      </c>
    </row>
    <row r="11187" spans="1:2">
      <c r="A11187" s="15" t="s">
        <v>6383</v>
      </c>
      <c r="B11187" s="29">
        <v>0.30369412575898208</v>
      </c>
    </row>
    <row r="11188" spans="1:2">
      <c r="A11188" s="15" t="s">
        <v>6382</v>
      </c>
      <c r="B11188" s="29">
        <v>0.5587788285935541</v>
      </c>
    </row>
    <row r="11189" spans="1:2">
      <c r="A11189" s="15" t="s">
        <v>6381</v>
      </c>
      <c r="B11189" s="29">
        <v>0.77143963336162757</v>
      </c>
    </row>
    <row r="11190" spans="1:2">
      <c r="A11190" s="15" t="s">
        <v>6380</v>
      </c>
      <c r="B11190" s="29">
        <v>0.90109961460895727</v>
      </c>
    </row>
    <row r="11191" spans="1:2">
      <c r="A11191" s="15" t="s">
        <v>6379</v>
      </c>
      <c r="B11191" s="29">
        <v>0.94880815590945544</v>
      </c>
    </row>
    <row r="11192" spans="1:2">
      <c r="A11192" s="15" t="s">
        <v>6378</v>
      </c>
      <c r="B11192" s="29">
        <v>0.90513053312406222</v>
      </c>
    </row>
    <row r="11193" spans="1:2">
      <c r="A11193" s="15" t="s">
        <v>6377</v>
      </c>
      <c r="B11193" s="29">
        <v>0.78661478270279217</v>
      </c>
    </row>
    <row r="11194" spans="1:2">
      <c r="A11194" s="15" t="s">
        <v>6376</v>
      </c>
      <c r="B11194" s="29">
        <v>0.58505394462132099</v>
      </c>
    </row>
    <row r="11195" spans="1:2">
      <c r="A11195" s="15" t="s">
        <v>6375</v>
      </c>
      <c r="B11195" s="29">
        <v>0.3222331214205813</v>
      </c>
    </row>
    <row r="11196" spans="1:2">
      <c r="A11196" s="15" t="s">
        <v>6374</v>
      </c>
      <c r="B11196" s="29">
        <v>4.8590534280429143E-2</v>
      </c>
    </row>
    <row r="11197" spans="1:2">
      <c r="A11197" s="15" t="s">
        <v>6373</v>
      </c>
      <c r="B11197" s="29">
        <v>0</v>
      </c>
    </row>
    <row r="11198" spans="1:2">
      <c r="A11198" s="15" t="s">
        <v>6372</v>
      </c>
      <c r="B11198" s="29">
        <v>0</v>
      </c>
    </row>
    <row r="11199" spans="1:2">
      <c r="A11199" s="15" t="s">
        <v>6371</v>
      </c>
      <c r="B11199" s="29">
        <v>0</v>
      </c>
    </row>
    <row r="11200" spans="1:2">
      <c r="A11200" s="15" t="s">
        <v>6370</v>
      </c>
      <c r="B11200" s="29">
        <v>0</v>
      </c>
    </row>
    <row r="11201" spans="1:2">
      <c r="A11201" s="15" t="s">
        <v>6369</v>
      </c>
      <c r="B11201" s="29">
        <v>0</v>
      </c>
    </row>
    <row r="11202" spans="1:2">
      <c r="A11202" s="15" t="s">
        <v>6368</v>
      </c>
      <c r="B11202" s="29">
        <v>0</v>
      </c>
    </row>
    <row r="11203" spans="1:2">
      <c r="A11203" s="15" t="s">
        <v>6367</v>
      </c>
      <c r="B11203" s="29">
        <v>0</v>
      </c>
    </row>
    <row r="11204" spans="1:2">
      <c r="A11204" s="15" t="s">
        <v>6366</v>
      </c>
      <c r="B11204" s="29">
        <v>0</v>
      </c>
    </row>
    <row r="11205" spans="1:2">
      <c r="A11205" s="15" t="s">
        <v>6365</v>
      </c>
      <c r="B11205" s="29">
        <v>0</v>
      </c>
    </row>
    <row r="11206" spans="1:2">
      <c r="A11206" s="15" t="s">
        <v>6364</v>
      </c>
      <c r="B11206" s="29">
        <v>0</v>
      </c>
    </row>
    <row r="11207" spans="1:2">
      <c r="A11207" s="15" t="s">
        <v>6363</v>
      </c>
      <c r="B11207" s="29">
        <v>0</v>
      </c>
    </row>
    <row r="11208" spans="1:2">
      <c r="A11208" s="15" t="s">
        <v>6362</v>
      </c>
      <c r="B11208" s="29">
        <v>0</v>
      </c>
    </row>
    <row r="11209" spans="1:2">
      <c r="A11209" s="15" t="s">
        <v>6361</v>
      </c>
      <c r="B11209" s="29">
        <v>0</v>
      </c>
    </row>
    <row r="11210" spans="1:2">
      <c r="A11210" s="15" t="s">
        <v>6360</v>
      </c>
      <c r="B11210" s="29">
        <v>1.2437282781845022E-2</v>
      </c>
    </row>
    <row r="11211" spans="1:2">
      <c r="A11211" s="15" t="s">
        <v>6359</v>
      </c>
      <c r="B11211" s="29">
        <v>0.22294279191825772</v>
      </c>
    </row>
    <row r="11212" spans="1:2">
      <c r="A11212" s="15" t="s">
        <v>6358</v>
      </c>
      <c r="B11212" s="29">
        <v>0.49288083390028331</v>
      </c>
    </row>
    <row r="11213" spans="1:2">
      <c r="A11213" s="15" t="s">
        <v>6357</v>
      </c>
      <c r="B11213" s="29">
        <v>0.69822630977655964</v>
      </c>
    </row>
    <row r="11214" spans="1:2">
      <c r="A11214" s="15" t="s">
        <v>6356</v>
      </c>
      <c r="B11214" s="29">
        <v>0.83362780392766045</v>
      </c>
    </row>
    <row r="11215" spans="1:2">
      <c r="A11215" s="15" t="s">
        <v>6355</v>
      </c>
      <c r="B11215" s="29">
        <v>0.88802860883950585</v>
      </c>
    </row>
    <row r="11216" spans="1:2">
      <c r="A11216" s="15" t="s">
        <v>6354</v>
      </c>
      <c r="B11216" s="29">
        <v>0.84637007134989251</v>
      </c>
    </row>
    <row r="11217" spans="1:2">
      <c r="A11217" s="15" t="s">
        <v>6353</v>
      </c>
      <c r="B11217" s="29">
        <v>0.74258219469125242</v>
      </c>
    </row>
    <row r="11218" spans="1:2">
      <c r="A11218" s="15" t="s">
        <v>6352</v>
      </c>
      <c r="B11218" s="29">
        <v>0.55451804503619606</v>
      </c>
    </row>
    <row r="11219" spans="1:2">
      <c r="A11219" s="15" t="s">
        <v>6351</v>
      </c>
      <c r="B11219" s="29">
        <v>0.29959986869910799</v>
      </c>
    </row>
    <row r="11220" spans="1:2">
      <c r="A11220" s="15" t="s">
        <v>6350</v>
      </c>
      <c r="B11220" s="29">
        <v>4.8298514749293024E-2</v>
      </c>
    </row>
    <row r="11221" spans="1:2">
      <c r="A11221" s="15" t="s">
        <v>6349</v>
      </c>
      <c r="B11221" s="29">
        <v>0</v>
      </c>
    </row>
    <row r="11222" spans="1:2">
      <c r="A11222" s="15" t="s">
        <v>6348</v>
      </c>
      <c r="B11222" s="29">
        <v>0</v>
      </c>
    </row>
    <row r="11223" spans="1:2">
      <c r="A11223" s="15" t="s">
        <v>6347</v>
      </c>
      <c r="B11223" s="29">
        <v>0</v>
      </c>
    </row>
    <row r="11224" spans="1:2">
      <c r="A11224" s="15" t="s">
        <v>6346</v>
      </c>
      <c r="B11224" s="29">
        <v>0</v>
      </c>
    </row>
    <row r="11225" spans="1:2">
      <c r="A11225" s="15" t="s">
        <v>6345</v>
      </c>
      <c r="B11225" s="29">
        <v>0</v>
      </c>
    </row>
    <row r="11226" spans="1:2">
      <c r="A11226" s="15" t="s">
        <v>6344</v>
      </c>
      <c r="B11226" s="29">
        <v>0</v>
      </c>
    </row>
    <row r="11227" spans="1:2">
      <c r="A11227" s="15" t="s">
        <v>6343</v>
      </c>
      <c r="B11227" s="29">
        <v>0</v>
      </c>
    </row>
    <row r="11228" spans="1:2">
      <c r="A11228" s="15" t="s">
        <v>6342</v>
      </c>
      <c r="B11228" s="29">
        <v>0</v>
      </c>
    </row>
    <row r="11229" spans="1:2">
      <c r="A11229" s="15" t="s">
        <v>6341</v>
      </c>
      <c r="B11229" s="29">
        <v>0</v>
      </c>
    </row>
    <row r="11230" spans="1:2">
      <c r="A11230" s="15" t="s">
        <v>6340</v>
      </c>
      <c r="B11230" s="29">
        <v>0</v>
      </c>
    </row>
    <row r="11231" spans="1:2">
      <c r="A11231" s="15" t="s">
        <v>6339</v>
      </c>
      <c r="B11231" s="29">
        <v>0</v>
      </c>
    </row>
    <row r="11232" spans="1:2">
      <c r="A11232" s="15" t="s">
        <v>6338</v>
      </c>
      <c r="B11232" s="29">
        <v>0</v>
      </c>
    </row>
    <row r="11233" spans="1:2">
      <c r="A11233" s="15" t="s">
        <v>6337</v>
      </c>
      <c r="B11233" s="29">
        <v>0</v>
      </c>
    </row>
    <row r="11234" spans="1:2">
      <c r="A11234" s="15" t="s">
        <v>6336</v>
      </c>
      <c r="B11234" s="29">
        <v>3.4944805764006326E-2</v>
      </c>
    </row>
    <row r="11235" spans="1:2">
      <c r="A11235" s="15" t="s">
        <v>6335</v>
      </c>
      <c r="B11235" s="29">
        <v>0.30880216616076139</v>
      </c>
    </row>
    <row r="11236" spans="1:2">
      <c r="A11236" s="15" t="s">
        <v>6334</v>
      </c>
      <c r="B11236" s="29">
        <v>0.46771511197582055</v>
      </c>
    </row>
    <row r="11237" spans="1:2">
      <c r="A11237" s="15" t="s">
        <v>6333</v>
      </c>
      <c r="B11237" s="29">
        <v>0.19120225737568186</v>
      </c>
    </row>
    <row r="11238" spans="1:2">
      <c r="A11238" s="15" t="s">
        <v>6332</v>
      </c>
      <c r="B11238" s="29">
        <v>0.57201938766514449</v>
      </c>
    </row>
    <row r="11239" spans="1:2">
      <c r="A11239" s="15" t="s">
        <v>6331</v>
      </c>
      <c r="B11239" s="29">
        <v>0.80294166859788751</v>
      </c>
    </row>
    <row r="11240" spans="1:2">
      <c r="A11240" s="15" t="s">
        <v>6330</v>
      </c>
      <c r="B11240" s="29">
        <v>0.667090188530435</v>
      </c>
    </row>
    <row r="11241" spans="1:2">
      <c r="A11241" s="15" t="s">
        <v>6329</v>
      </c>
      <c r="B11241" s="29">
        <v>0.75306094491723563</v>
      </c>
    </row>
    <row r="11242" spans="1:2">
      <c r="A11242" s="15" t="s">
        <v>6328</v>
      </c>
      <c r="B11242" s="29">
        <v>0.58865871197346509</v>
      </c>
    </row>
    <row r="11243" spans="1:2">
      <c r="A11243" s="15" t="s">
        <v>6327</v>
      </c>
      <c r="B11243" s="29">
        <v>0.33104424527610676</v>
      </c>
    </row>
    <row r="11244" spans="1:2">
      <c r="A11244" s="15" t="s">
        <v>6326</v>
      </c>
      <c r="B11244" s="29">
        <v>6.3746163079234974E-2</v>
      </c>
    </row>
    <row r="11245" spans="1:2">
      <c r="A11245" s="15" t="s">
        <v>6325</v>
      </c>
      <c r="B11245" s="29">
        <v>0</v>
      </c>
    </row>
    <row r="11246" spans="1:2">
      <c r="A11246" s="15" t="s">
        <v>6324</v>
      </c>
      <c r="B11246" s="29">
        <v>0</v>
      </c>
    </row>
    <row r="11247" spans="1:2">
      <c r="A11247" s="15" t="s">
        <v>6323</v>
      </c>
      <c r="B11247" s="29">
        <v>0</v>
      </c>
    </row>
    <row r="11248" spans="1:2">
      <c r="A11248" s="15" t="s">
        <v>6322</v>
      </c>
      <c r="B11248" s="29">
        <v>0</v>
      </c>
    </row>
    <row r="11249" spans="1:2">
      <c r="A11249" s="15" t="s">
        <v>6321</v>
      </c>
      <c r="B11249" s="29">
        <v>0</v>
      </c>
    </row>
    <row r="11250" spans="1:2">
      <c r="A11250" s="15" t="s">
        <v>6320</v>
      </c>
      <c r="B11250" s="29">
        <v>0</v>
      </c>
    </row>
    <row r="11251" spans="1:2">
      <c r="A11251" s="15" t="s">
        <v>6319</v>
      </c>
      <c r="B11251" s="29">
        <v>0</v>
      </c>
    </row>
    <row r="11252" spans="1:2">
      <c r="A11252" s="15" t="s">
        <v>6318</v>
      </c>
      <c r="B11252" s="29">
        <v>0</v>
      </c>
    </row>
    <row r="11253" spans="1:2">
      <c r="A11253" s="15" t="s">
        <v>6317</v>
      </c>
      <c r="B11253" s="29">
        <v>0</v>
      </c>
    </row>
    <row r="11254" spans="1:2">
      <c r="A11254" s="15" t="s">
        <v>6316</v>
      </c>
      <c r="B11254" s="29">
        <v>0</v>
      </c>
    </row>
    <row r="11255" spans="1:2">
      <c r="A11255" s="15" t="s">
        <v>6315</v>
      </c>
      <c r="B11255" s="29">
        <v>0</v>
      </c>
    </row>
    <row r="11256" spans="1:2">
      <c r="A11256" s="15" t="s">
        <v>6314</v>
      </c>
      <c r="B11256" s="29">
        <v>0</v>
      </c>
    </row>
    <row r="11257" spans="1:2">
      <c r="A11257" s="15" t="s">
        <v>6313</v>
      </c>
      <c r="B11257" s="29">
        <v>0</v>
      </c>
    </row>
    <row r="11258" spans="1:2">
      <c r="A11258" s="15" t="s">
        <v>6312</v>
      </c>
      <c r="B11258" s="29">
        <v>0</v>
      </c>
    </row>
    <row r="11259" spans="1:2">
      <c r="A11259" s="15" t="s">
        <v>6311</v>
      </c>
      <c r="B11259" s="29">
        <v>0.17558524744697832</v>
      </c>
    </row>
    <row r="11260" spans="1:2">
      <c r="A11260" s="15" t="s">
        <v>6310</v>
      </c>
      <c r="B11260" s="29">
        <v>0.41947469854274971</v>
      </c>
    </row>
    <row r="11261" spans="1:2">
      <c r="A11261" s="15" t="s">
        <v>6309</v>
      </c>
      <c r="B11261" s="29">
        <v>0.70136718372836127</v>
      </c>
    </row>
    <row r="11262" spans="1:2">
      <c r="A11262" s="15" t="s">
        <v>6308</v>
      </c>
      <c r="B11262" s="29">
        <v>0.86217905332280831</v>
      </c>
    </row>
    <row r="11263" spans="1:2">
      <c r="A11263" s="15" t="s">
        <v>6307</v>
      </c>
      <c r="B11263" s="29">
        <v>0.90691670061613106</v>
      </c>
    </row>
    <row r="11264" spans="1:2">
      <c r="A11264" s="15" t="s">
        <v>6306</v>
      </c>
      <c r="B11264" s="29">
        <v>0.87461079292486277</v>
      </c>
    </row>
    <row r="11265" spans="1:2">
      <c r="A11265" s="15" t="s">
        <v>6305</v>
      </c>
      <c r="B11265" s="29">
        <v>0.75267101772262801</v>
      </c>
    </row>
    <row r="11266" spans="1:2">
      <c r="A11266" s="15" t="s">
        <v>6304</v>
      </c>
      <c r="B11266" s="29">
        <v>0.55921436084146992</v>
      </c>
    </row>
    <row r="11267" spans="1:2">
      <c r="A11267" s="15" t="s">
        <v>6303</v>
      </c>
      <c r="B11267" s="29">
        <v>0.31813175103017871</v>
      </c>
    </row>
    <row r="11268" spans="1:2">
      <c r="A11268" s="15" t="s">
        <v>6302</v>
      </c>
      <c r="B11268" s="29">
        <v>5.4463667163891061E-2</v>
      </c>
    </row>
    <row r="11269" spans="1:2">
      <c r="A11269" s="15" t="s">
        <v>6301</v>
      </c>
      <c r="B11269" s="29">
        <v>0</v>
      </c>
    </row>
    <row r="11270" spans="1:2">
      <c r="A11270" s="15" t="s">
        <v>6300</v>
      </c>
      <c r="B11270" s="29">
        <v>0</v>
      </c>
    </row>
    <row r="11271" spans="1:2">
      <c r="A11271" s="15" t="s">
        <v>6299</v>
      </c>
      <c r="B11271" s="29">
        <v>0</v>
      </c>
    </row>
    <row r="11272" spans="1:2">
      <c r="A11272" s="15" t="s">
        <v>6298</v>
      </c>
      <c r="B11272" s="29">
        <v>0</v>
      </c>
    </row>
    <row r="11273" spans="1:2">
      <c r="A11273" s="15" t="s">
        <v>6297</v>
      </c>
      <c r="B11273" s="29">
        <v>0</v>
      </c>
    </row>
    <row r="11274" spans="1:2">
      <c r="A11274" s="15" t="s">
        <v>6296</v>
      </c>
      <c r="B11274" s="29">
        <v>0</v>
      </c>
    </row>
    <row r="11275" spans="1:2">
      <c r="A11275" s="15" t="s">
        <v>6295</v>
      </c>
      <c r="B11275" s="29">
        <v>0</v>
      </c>
    </row>
    <row r="11276" spans="1:2">
      <c r="A11276" s="15" t="s">
        <v>6294</v>
      </c>
      <c r="B11276" s="29">
        <v>0</v>
      </c>
    </row>
    <row r="11277" spans="1:2">
      <c r="A11277" s="15" t="s">
        <v>6293</v>
      </c>
      <c r="B11277" s="29">
        <v>0</v>
      </c>
    </row>
    <row r="11278" spans="1:2">
      <c r="A11278" s="15" t="s">
        <v>6292</v>
      </c>
      <c r="B11278" s="29">
        <v>0</v>
      </c>
    </row>
    <row r="11279" spans="1:2">
      <c r="A11279" s="15" t="s">
        <v>6291</v>
      </c>
      <c r="B11279" s="29">
        <v>0</v>
      </c>
    </row>
    <row r="11280" spans="1:2">
      <c r="A11280" s="15" t="s">
        <v>6290</v>
      </c>
      <c r="B11280" s="29">
        <v>0</v>
      </c>
    </row>
    <row r="11281" spans="1:2">
      <c r="A11281" s="15" t="s">
        <v>6289</v>
      </c>
      <c r="B11281" s="29">
        <v>0</v>
      </c>
    </row>
    <row r="11282" spans="1:2">
      <c r="A11282" s="15" t="s">
        <v>6288</v>
      </c>
      <c r="B11282" s="29">
        <v>4.8769444632766445E-2</v>
      </c>
    </row>
    <row r="11283" spans="1:2">
      <c r="A11283" s="15" t="s">
        <v>6287</v>
      </c>
      <c r="B11283" s="29">
        <v>0.31967436531327953</v>
      </c>
    </row>
    <row r="11284" spans="1:2">
      <c r="A11284" s="15" t="s">
        <v>6286</v>
      </c>
      <c r="B11284" s="29">
        <v>0.55258180769470677</v>
      </c>
    </row>
    <row r="11285" spans="1:2">
      <c r="A11285" s="15" t="s">
        <v>6285</v>
      </c>
      <c r="B11285" s="29">
        <v>0.67579333401615549</v>
      </c>
    </row>
    <row r="11286" spans="1:2">
      <c r="A11286" s="15" t="s">
        <v>6284</v>
      </c>
      <c r="B11286" s="29">
        <v>0.38209030181562259</v>
      </c>
    </row>
    <row r="11287" spans="1:2">
      <c r="A11287" s="15" t="s">
        <v>6283</v>
      </c>
      <c r="B11287" s="29">
        <v>0.78862168741855387</v>
      </c>
    </row>
    <row r="11288" spans="1:2">
      <c r="A11288" s="15" t="s">
        <v>6282</v>
      </c>
      <c r="B11288" s="29">
        <v>0.87053015179463145</v>
      </c>
    </row>
    <row r="11289" spans="1:2">
      <c r="A11289" s="15" t="s">
        <v>6281</v>
      </c>
      <c r="B11289" s="29">
        <v>0.77699701395424492</v>
      </c>
    </row>
    <row r="11290" spans="1:2">
      <c r="A11290" s="15" t="s">
        <v>6280</v>
      </c>
      <c r="B11290" s="29">
        <v>0.57111109126179771</v>
      </c>
    </row>
    <row r="11291" spans="1:2">
      <c r="A11291" s="15" t="s">
        <v>6279</v>
      </c>
      <c r="B11291" s="29">
        <v>0.20950645503541224</v>
      </c>
    </row>
    <row r="11292" spans="1:2">
      <c r="A11292" s="15" t="s">
        <v>6278</v>
      </c>
      <c r="B11292" s="29">
        <v>6.3054586771627855E-2</v>
      </c>
    </row>
    <row r="11293" spans="1:2">
      <c r="A11293" s="15" t="s">
        <v>6277</v>
      </c>
      <c r="B11293" s="29">
        <v>0</v>
      </c>
    </row>
    <row r="11294" spans="1:2">
      <c r="A11294" s="15" t="s">
        <v>6276</v>
      </c>
      <c r="B11294" s="29">
        <v>0</v>
      </c>
    </row>
    <row r="11295" spans="1:2">
      <c r="A11295" s="15" t="s">
        <v>6275</v>
      </c>
      <c r="B11295" s="29">
        <v>0</v>
      </c>
    </row>
    <row r="11296" spans="1:2">
      <c r="A11296" s="15" t="s">
        <v>6274</v>
      </c>
      <c r="B11296" s="29">
        <v>0</v>
      </c>
    </row>
    <row r="11297" spans="1:2">
      <c r="A11297" s="15" t="s">
        <v>6273</v>
      </c>
      <c r="B11297" s="29">
        <v>0</v>
      </c>
    </row>
    <row r="11298" spans="1:2">
      <c r="A11298" s="15" t="s">
        <v>6272</v>
      </c>
      <c r="B11298" s="29">
        <v>0</v>
      </c>
    </row>
    <row r="11299" spans="1:2">
      <c r="A11299" s="15" t="s">
        <v>6271</v>
      </c>
      <c r="B11299" s="29">
        <v>0</v>
      </c>
    </row>
    <row r="11300" spans="1:2">
      <c r="A11300" s="15" t="s">
        <v>6270</v>
      </c>
      <c r="B11300" s="29">
        <v>0</v>
      </c>
    </row>
    <row r="11301" spans="1:2">
      <c r="A11301" s="15" t="s">
        <v>6269</v>
      </c>
      <c r="B11301" s="29">
        <v>0</v>
      </c>
    </row>
    <row r="11302" spans="1:2">
      <c r="A11302" s="15" t="s">
        <v>6268</v>
      </c>
      <c r="B11302" s="29">
        <v>0</v>
      </c>
    </row>
    <row r="11303" spans="1:2">
      <c r="A11303" s="15" t="s">
        <v>6267</v>
      </c>
      <c r="B11303" s="29">
        <v>0</v>
      </c>
    </row>
    <row r="11304" spans="1:2">
      <c r="A11304" s="15" t="s">
        <v>6266</v>
      </c>
      <c r="B11304" s="29">
        <v>0</v>
      </c>
    </row>
    <row r="11305" spans="1:2">
      <c r="A11305" s="15" t="s">
        <v>6265</v>
      </c>
      <c r="B11305" s="29">
        <v>0</v>
      </c>
    </row>
    <row r="11306" spans="1:2">
      <c r="A11306" s="15" t="s">
        <v>6264</v>
      </c>
      <c r="B11306" s="29">
        <v>3.7703828805813917E-2</v>
      </c>
    </row>
    <row r="11307" spans="1:2">
      <c r="A11307" s="15" t="s">
        <v>6263</v>
      </c>
      <c r="B11307" s="29">
        <v>0.22190855316574773</v>
      </c>
    </row>
    <row r="11308" spans="1:2">
      <c r="A11308" s="15" t="s">
        <v>6262</v>
      </c>
      <c r="B11308" s="29">
        <v>0.30043485693237926</v>
      </c>
    </row>
    <row r="11309" spans="1:2">
      <c r="A11309" s="15" t="s">
        <v>6261</v>
      </c>
      <c r="B11309" s="29">
        <v>0.49135839825258115</v>
      </c>
    </row>
    <row r="11310" spans="1:2">
      <c r="A11310" s="15" t="s">
        <v>6260</v>
      </c>
      <c r="B11310" s="29">
        <v>0.42812278953847899</v>
      </c>
    </row>
    <row r="11311" spans="1:2">
      <c r="A11311" s="15" t="s">
        <v>6259</v>
      </c>
      <c r="B11311" s="29">
        <v>0.52131557655565564</v>
      </c>
    </row>
    <row r="11312" spans="1:2">
      <c r="A11312" s="15" t="s">
        <v>6258</v>
      </c>
      <c r="B11312" s="29">
        <v>0.53182062563692045</v>
      </c>
    </row>
    <row r="11313" spans="1:2">
      <c r="A11313" s="15" t="s">
        <v>6257</v>
      </c>
      <c r="B11313" s="29">
        <v>0.60338094994725133</v>
      </c>
    </row>
    <row r="11314" spans="1:2">
      <c r="A11314" s="15" t="s">
        <v>6256</v>
      </c>
      <c r="B11314" s="29">
        <v>0</v>
      </c>
    </row>
    <row r="11315" spans="1:2">
      <c r="A11315" s="15" t="s">
        <v>6255</v>
      </c>
      <c r="B11315" s="29">
        <v>0</v>
      </c>
    </row>
    <row r="11316" spans="1:2">
      <c r="A11316" s="15" t="s">
        <v>6254</v>
      </c>
      <c r="B11316" s="29">
        <v>0</v>
      </c>
    </row>
    <row r="11317" spans="1:2">
      <c r="A11317" s="15" t="s">
        <v>6253</v>
      </c>
      <c r="B11317" s="29">
        <v>0</v>
      </c>
    </row>
    <row r="11318" spans="1:2">
      <c r="A11318" s="15" t="s">
        <v>6252</v>
      </c>
      <c r="B11318" s="29">
        <v>0</v>
      </c>
    </row>
    <row r="11319" spans="1:2">
      <c r="A11319" s="15" t="s">
        <v>6251</v>
      </c>
      <c r="B11319" s="29">
        <v>0</v>
      </c>
    </row>
    <row r="11320" spans="1:2">
      <c r="A11320" s="15" t="s">
        <v>6250</v>
      </c>
      <c r="B11320" s="29">
        <v>0</v>
      </c>
    </row>
    <row r="11321" spans="1:2">
      <c r="A11321" s="15" t="s">
        <v>6249</v>
      </c>
      <c r="B11321" s="29">
        <v>0</v>
      </c>
    </row>
    <row r="11322" spans="1:2">
      <c r="A11322" s="15" t="s">
        <v>6248</v>
      </c>
      <c r="B11322" s="29">
        <v>0</v>
      </c>
    </row>
    <row r="11323" spans="1:2">
      <c r="A11323" s="15" t="s">
        <v>6247</v>
      </c>
      <c r="B11323" s="29">
        <v>0</v>
      </c>
    </row>
    <row r="11324" spans="1:2">
      <c r="A11324" s="15" t="s">
        <v>6246</v>
      </c>
      <c r="B11324" s="29">
        <v>0</v>
      </c>
    </row>
    <row r="11325" spans="1:2">
      <c r="A11325" s="15" t="s">
        <v>6245</v>
      </c>
      <c r="B11325" s="29">
        <v>0</v>
      </c>
    </row>
    <row r="11326" spans="1:2">
      <c r="A11326" s="15" t="s">
        <v>6244</v>
      </c>
      <c r="B11326" s="29">
        <v>0</v>
      </c>
    </row>
    <row r="11327" spans="1:2">
      <c r="A11327" s="15" t="s">
        <v>6243</v>
      </c>
      <c r="B11327" s="29">
        <v>0</v>
      </c>
    </row>
    <row r="11328" spans="1:2">
      <c r="A11328" s="15" t="s">
        <v>6242</v>
      </c>
      <c r="B11328" s="29">
        <v>0</v>
      </c>
    </row>
    <row r="11329" spans="1:2">
      <c r="A11329" s="15" t="s">
        <v>6241</v>
      </c>
      <c r="B11329" s="29">
        <v>0</v>
      </c>
    </row>
    <row r="11330" spans="1:2">
      <c r="A11330" s="15" t="s">
        <v>6240</v>
      </c>
      <c r="B11330" s="29">
        <v>6.3461465556291938E-2</v>
      </c>
    </row>
    <row r="11331" spans="1:2">
      <c r="A11331" s="15" t="s">
        <v>6239</v>
      </c>
      <c r="B11331" s="29">
        <v>0.33572895317114032</v>
      </c>
    </row>
    <row r="11332" spans="1:2">
      <c r="A11332" s="15" t="s">
        <v>6238</v>
      </c>
      <c r="B11332" s="29">
        <v>0.57306617286863248</v>
      </c>
    </row>
    <row r="11333" spans="1:2">
      <c r="A11333" s="15" t="s">
        <v>6237</v>
      </c>
      <c r="B11333" s="29">
        <v>0.77459644903967084</v>
      </c>
    </row>
    <row r="11334" spans="1:2">
      <c r="A11334" s="15" t="s">
        <v>6236</v>
      </c>
      <c r="B11334" s="29">
        <v>0.88894748431503401</v>
      </c>
    </row>
    <row r="11335" spans="1:2">
      <c r="A11335" s="15" t="s">
        <v>6235</v>
      </c>
      <c r="B11335" s="29">
        <v>0.92788687537751591</v>
      </c>
    </row>
    <row r="11336" spans="1:2">
      <c r="A11336" s="15" t="s">
        <v>6234</v>
      </c>
      <c r="B11336" s="29">
        <v>0.87552183152311625</v>
      </c>
    </row>
    <row r="11337" spans="1:2">
      <c r="A11337" s="15" t="s">
        <v>6233</v>
      </c>
      <c r="B11337" s="29">
        <v>0.77201851924831388</v>
      </c>
    </row>
    <row r="11338" spans="1:2">
      <c r="A11338" s="15" t="s">
        <v>6232</v>
      </c>
      <c r="B11338" s="29">
        <v>0.5153543459734613</v>
      </c>
    </row>
    <row r="11339" spans="1:2">
      <c r="A11339" s="15" t="s">
        <v>6231</v>
      </c>
      <c r="B11339" s="29">
        <v>0.26763371900348437</v>
      </c>
    </row>
    <row r="11340" spans="1:2">
      <c r="A11340" s="15" t="s">
        <v>6230</v>
      </c>
      <c r="B11340" s="29">
        <v>2.7192722742742204E-2</v>
      </c>
    </row>
    <row r="11341" spans="1:2">
      <c r="A11341" s="15" t="s">
        <v>6229</v>
      </c>
      <c r="B11341" s="29">
        <v>0</v>
      </c>
    </row>
    <row r="11342" spans="1:2">
      <c r="A11342" s="15" t="s">
        <v>6228</v>
      </c>
      <c r="B11342" s="29">
        <v>0</v>
      </c>
    </row>
    <row r="11343" spans="1:2">
      <c r="A11343" s="15" t="s">
        <v>6227</v>
      </c>
      <c r="B11343" s="29">
        <v>0</v>
      </c>
    </row>
    <row r="11344" spans="1:2">
      <c r="A11344" s="15" t="s">
        <v>6226</v>
      </c>
      <c r="B11344" s="29">
        <v>0</v>
      </c>
    </row>
    <row r="11345" spans="1:2">
      <c r="A11345" s="15" t="s">
        <v>6225</v>
      </c>
      <c r="B11345" s="29">
        <v>0</v>
      </c>
    </row>
    <row r="11346" spans="1:2">
      <c r="A11346" s="15" t="s">
        <v>6224</v>
      </c>
      <c r="B11346" s="29">
        <v>0</v>
      </c>
    </row>
    <row r="11347" spans="1:2">
      <c r="A11347" s="15" t="s">
        <v>6223</v>
      </c>
      <c r="B11347" s="29">
        <v>0</v>
      </c>
    </row>
    <row r="11348" spans="1:2">
      <c r="A11348" s="15" t="s">
        <v>6222</v>
      </c>
      <c r="B11348" s="29">
        <v>0</v>
      </c>
    </row>
    <row r="11349" spans="1:2">
      <c r="A11349" s="15" t="s">
        <v>6221</v>
      </c>
      <c r="B11349" s="29">
        <v>0</v>
      </c>
    </row>
    <row r="11350" spans="1:2">
      <c r="A11350" s="15" t="s">
        <v>6220</v>
      </c>
      <c r="B11350" s="29">
        <v>0</v>
      </c>
    </row>
    <row r="11351" spans="1:2">
      <c r="A11351" s="15" t="s">
        <v>6219</v>
      </c>
      <c r="B11351" s="29">
        <v>0</v>
      </c>
    </row>
    <row r="11352" spans="1:2">
      <c r="A11352" s="15" t="s">
        <v>6218</v>
      </c>
      <c r="B11352" s="29">
        <v>0</v>
      </c>
    </row>
    <row r="11353" spans="1:2">
      <c r="A11353" s="15" t="s">
        <v>6217</v>
      </c>
      <c r="B11353" s="29">
        <v>0</v>
      </c>
    </row>
    <row r="11354" spans="1:2">
      <c r="A11354" s="15" t="s">
        <v>6216</v>
      </c>
      <c r="B11354" s="29">
        <v>0</v>
      </c>
    </row>
    <row r="11355" spans="1:2">
      <c r="A11355" s="15" t="s">
        <v>6215</v>
      </c>
      <c r="B11355" s="29">
        <v>6.4455015351649228E-2</v>
      </c>
    </row>
    <row r="11356" spans="1:2">
      <c r="A11356" s="15" t="s">
        <v>6214</v>
      </c>
      <c r="B11356" s="29">
        <v>0.24939414737041149</v>
      </c>
    </row>
    <row r="11357" spans="1:2">
      <c r="A11357" s="15" t="s">
        <v>6213</v>
      </c>
      <c r="B11357" s="29">
        <v>0.35696648250699031</v>
      </c>
    </row>
    <row r="11358" spans="1:2">
      <c r="A11358" s="15" t="s">
        <v>6212</v>
      </c>
      <c r="B11358" s="29">
        <v>0.39134375413042627</v>
      </c>
    </row>
    <row r="11359" spans="1:2">
      <c r="A11359" s="15" t="s">
        <v>6211</v>
      </c>
      <c r="B11359" s="29">
        <v>0.12010067902956673</v>
      </c>
    </row>
    <row r="11360" spans="1:2">
      <c r="A11360" s="15" t="s">
        <v>6210</v>
      </c>
      <c r="B11360" s="29">
        <v>0.21182901581659</v>
      </c>
    </row>
    <row r="11361" spans="1:2">
      <c r="A11361" s="15" t="s">
        <v>6209</v>
      </c>
      <c r="B11361" s="29">
        <v>0.15451623602331532</v>
      </c>
    </row>
    <row r="11362" spans="1:2">
      <c r="A11362" s="15" t="s">
        <v>6208</v>
      </c>
      <c r="B11362" s="29">
        <v>0.13258361860616066</v>
      </c>
    </row>
    <row r="11363" spans="1:2">
      <c r="A11363" s="15" t="s">
        <v>6207</v>
      </c>
      <c r="B11363" s="29">
        <v>3.6407001817549314E-2</v>
      </c>
    </row>
    <row r="11364" spans="1:2">
      <c r="A11364" s="15" t="s">
        <v>6206</v>
      </c>
      <c r="B11364" s="29">
        <v>0</v>
      </c>
    </row>
    <row r="11365" spans="1:2">
      <c r="A11365" s="15" t="s">
        <v>6205</v>
      </c>
      <c r="B11365" s="29">
        <v>0</v>
      </c>
    </row>
    <row r="11366" spans="1:2">
      <c r="A11366" s="15" t="s">
        <v>6204</v>
      </c>
      <c r="B11366" s="29">
        <v>0</v>
      </c>
    </row>
    <row r="11367" spans="1:2">
      <c r="A11367" s="15" t="s">
        <v>6203</v>
      </c>
      <c r="B11367" s="29">
        <v>0</v>
      </c>
    </row>
    <row r="11368" spans="1:2">
      <c r="A11368" s="15" t="s">
        <v>6202</v>
      </c>
      <c r="B11368" s="29">
        <v>0</v>
      </c>
    </row>
    <row r="11369" spans="1:2">
      <c r="A11369" s="15" t="s">
        <v>6201</v>
      </c>
      <c r="B11369" s="29">
        <v>0</v>
      </c>
    </row>
    <row r="11370" spans="1:2">
      <c r="A11370" s="15" t="s">
        <v>6200</v>
      </c>
      <c r="B11370" s="29">
        <v>0</v>
      </c>
    </row>
    <row r="11371" spans="1:2">
      <c r="A11371" s="15" t="s">
        <v>6199</v>
      </c>
      <c r="B11371" s="29">
        <v>0</v>
      </c>
    </row>
    <row r="11372" spans="1:2">
      <c r="A11372" s="15" t="s">
        <v>6198</v>
      </c>
      <c r="B11372" s="29">
        <v>0</v>
      </c>
    </row>
    <row r="11373" spans="1:2">
      <c r="A11373" s="15" t="s">
        <v>6197</v>
      </c>
      <c r="B11373" s="29">
        <v>0</v>
      </c>
    </row>
    <row r="11374" spans="1:2">
      <c r="A11374" s="15" t="s">
        <v>6196</v>
      </c>
      <c r="B11374" s="29">
        <v>0</v>
      </c>
    </row>
    <row r="11375" spans="1:2">
      <c r="A11375" s="15" t="s">
        <v>6195</v>
      </c>
      <c r="B11375" s="29">
        <v>0</v>
      </c>
    </row>
    <row r="11376" spans="1:2">
      <c r="A11376" s="15" t="s">
        <v>6194</v>
      </c>
      <c r="B11376" s="29">
        <v>0</v>
      </c>
    </row>
    <row r="11377" spans="1:2">
      <c r="A11377" s="15" t="s">
        <v>6193</v>
      </c>
      <c r="B11377" s="29">
        <v>0</v>
      </c>
    </row>
    <row r="11378" spans="1:2">
      <c r="A11378" s="15" t="s">
        <v>6192</v>
      </c>
      <c r="B11378" s="29">
        <v>0</v>
      </c>
    </row>
    <row r="11379" spans="1:2">
      <c r="A11379" s="15" t="s">
        <v>6191</v>
      </c>
      <c r="B11379" s="29">
        <v>0</v>
      </c>
    </row>
    <row r="11380" spans="1:2">
      <c r="A11380" s="15" t="s">
        <v>6190</v>
      </c>
      <c r="B11380" s="29">
        <v>2.2907072459705958E-2</v>
      </c>
    </row>
    <row r="11381" spans="1:2">
      <c r="A11381" s="15" t="s">
        <v>6189</v>
      </c>
      <c r="B11381" s="29">
        <v>0.20490923206725375</v>
      </c>
    </row>
    <row r="11382" spans="1:2">
      <c r="A11382" s="15" t="s">
        <v>6188</v>
      </c>
      <c r="B11382" s="29">
        <v>0.4775228239888839</v>
      </c>
    </row>
    <row r="11383" spans="1:2">
      <c r="A11383" s="15" t="s">
        <v>6187</v>
      </c>
      <c r="B11383" s="29">
        <v>0.56175754469432915</v>
      </c>
    </row>
    <row r="11384" spans="1:2">
      <c r="A11384" s="15" t="s">
        <v>6186</v>
      </c>
      <c r="B11384" s="29">
        <v>0.68720418731583555</v>
      </c>
    </row>
    <row r="11385" spans="1:2">
      <c r="A11385" s="15" t="s">
        <v>6185</v>
      </c>
      <c r="B11385" s="29">
        <v>0.75426090321341765</v>
      </c>
    </row>
    <row r="11386" spans="1:2">
      <c r="A11386" s="15" t="s">
        <v>6184</v>
      </c>
      <c r="B11386" s="29">
        <v>0.57405350907257358</v>
      </c>
    </row>
    <row r="11387" spans="1:2">
      <c r="A11387" s="15" t="s">
        <v>6183</v>
      </c>
      <c r="B11387" s="29">
        <v>0.25724428599050253</v>
      </c>
    </row>
    <row r="11388" spans="1:2">
      <c r="A11388" s="15" t="s">
        <v>6182</v>
      </c>
      <c r="B11388" s="29">
        <v>4.086087181617494E-2</v>
      </c>
    </row>
    <row r="11389" spans="1:2">
      <c r="A11389" s="15" t="s">
        <v>6181</v>
      </c>
      <c r="B11389" s="29">
        <v>0</v>
      </c>
    </row>
    <row r="11390" spans="1:2">
      <c r="A11390" s="15" t="s">
        <v>6180</v>
      </c>
      <c r="B11390" s="29">
        <v>0</v>
      </c>
    </row>
    <row r="11391" spans="1:2">
      <c r="A11391" s="15" t="s">
        <v>6179</v>
      </c>
      <c r="B11391" s="29">
        <v>0</v>
      </c>
    </row>
    <row r="11392" spans="1:2">
      <c r="A11392" s="15" t="s">
        <v>6178</v>
      </c>
      <c r="B11392" s="29">
        <v>0</v>
      </c>
    </row>
    <row r="11393" spans="1:2">
      <c r="A11393" s="15" t="s">
        <v>6177</v>
      </c>
      <c r="B11393" s="29">
        <v>0</v>
      </c>
    </row>
    <row r="11394" spans="1:2">
      <c r="A11394" s="15" t="s">
        <v>6176</v>
      </c>
      <c r="B11394" s="29">
        <v>0</v>
      </c>
    </row>
    <row r="11395" spans="1:2">
      <c r="A11395" s="15" t="s">
        <v>6175</v>
      </c>
      <c r="B11395" s="29">
        <v>0</v>
      </c>
    </row>
    <row r="11396" spans="1:2">
      <c r="A11396" s="15" t="s">
        <v>6174</v>
      </c>
      <c r="B11396" s="29">
        <v>0</v>
      </c>
    </row>
    <row r="11397" spans="1:2">
      <c r="A11397" s="15" t="s">
        <v>6173</v>
      </c>
      <c r="B11397" s="29">
        <v>0</v>
      </c>
    </row>
    <row r="11398" spans="1:2">
      <c r="A11398" s="15" t="s">
        <v>6172</v>
      </c>
      <c r="B11398" s="29">
        <v>0</v>
      </c>
    </row>
    <row r="11399" spans="1:2">
      <c r="A11399" s="15" t="s">
        <v>6171</v>
      </c>
      <c r="B11399" s="29">
        <v>0</v>
      </c>
    </row>
    <row r="11400" spans="1:2">
      <c r="A11400" s="15" t="s">
        <v>6170</v>
      </c>
      <c r="B11400" s="29">
        <v>0</v>
      </c>
    </row>
    <row r="11401" spans="1:2">
      <c r="A11401" s="15" t="s">
        <v>6169</v>
      </c>
      <c r="B11401" s="29">
        <v>0</v>
      </c>
    </row>
    <row r="11402" spans="1:2">
      <c r="A11402" s="15" t="s">
        <v>6168</v>
      </c>
      <c r="B11402" s="29">
        <v>6.3207413594969716E-2</v>
      </c>
    </row>
    <row r="11403" spans="1:2">
      <c r="A11403" s="15" t="s">
        <v>6167</v>
      </c>
      <c r="B11403" s="29">
        <v>0.2801171718513436</v>
      </c>
    </row>
    <row r="11404" spans="1:2">
      <c r="A11404" s="15" t="s">
        <v>6166</v>
      </c>
      <c r="B11404" s="29">
        <v>0.4964737026203469</v>
      </c>
    </row>
    <row r="11405" spans="1:2">
      <c r="A11405" s="15" t="s">
        <v>6165</v>
      </c>
      <c r="B11405" s="29">
        <v>0.75817244008884088</v>
      </c>
    </row>
    <row r="11406" spans="1:2">
      <c r="A11406" s="15" t="s">
        <v>6164</v>
      </c>
      <c r="B11406" s="29">
        <v>0.90519553326917601</v>
      </c>
    </row>
    <row r="11407" spans="1:2">
      <c r="A11407" s="15" t="s">
        <v>6163</v>
      </c>
      <c r="B11407" s="29">
        <v>0.9448211459530107</v>
      </c>
    </row>
    <row r="11408" spans="1:2">
      <c r="A11408" s="15" t="s">
        <v>6162</v>
      </c>
      <c r="B11408" s="29">
        <v>0.79576236897392083</v>
      </c>
    </row>
    <row r="11409" spans="1:2">
      <c r="A11409" s="15" t="s">
        <v>6161</v>
      </c>
      <c r="B11409" s="29">
        <v>0.26487579773985986</v>
      </c>
    </row>
    <row r="11410" spans="1:2">
      <c r="A11410" s="15" t="s">
        <v>6160</v>
      </c>
      <c r="B11410" s="29">
        <v>0.5733210066396327</v>
      </c>
    </row>
    <row r="11411" spans="1:2">
      <c r="A11411" s="15" t="s">
        <v>6159</v>
      </c>
      <c r="B11411" s="29">
        <v>0.17422374399341625</v>
      </c>
    </row>
    <row r="11412" spans="1:2">
      <c r="A11412" s="15" t="s">
        <v>6158</v>
      </c>
      <c r="B11412" s="29">
        <v>3.0267522175123823E-2</v>
      </c>
    </row>
    <row r="11413" spans="1:2">
      <c r="A11413" s="15" t="s">
        <v>6157</v>
      </c>
      <c r="B11413" s="29">
        <v>0</v>
      </c>
    </row>
    <row r="11414" spans="1:2">
      <c r="A11414" s="15" t="s">
        <v>6156</v>
      </c>
      <c r="B11414" s="29">
        <v>0</v>
      </c>
    </row>
    <row r="11415" spans="1:2">
      <c r="A11415" s="15" t="s">
        <v>6155</v>
      </c>
      <c r="B11415" s="29">
        <v>0</v>
      </c>
    </row>
    <row r="11416" spans="1:2">
      <c r="A11416" s="15" t="s">
        <v>6154</v>
      </c>
      <c r="B11416" s="29">
        <v>0</v>
      </c>
    </row>
    <row r="11417" spans="1:2">
      <c r="A11417" s="15" t="s">
        <v>6153</v>
      </c>
      <c r="B11417" s="29">
        <v>0</v>
      </c>
    </row>
    <row r="11418" spans="1:2">
      <c r="A11418" s="15" t="s">
        <v>6152</v>
      </c>
      <c r="B11418" s="29">
        <v>0</v>
      </c>
    </row>
    <row r="11419" spans="1:2">
      <c r="A11419" s="15" t="s">
        <v>6151</v>
      </c>
      <c r="B11419" s="29">
        <v>0</v>
      </c>
    </row>
    <row r="11420" spans="1:2">
      <c r="A11420" s="15" t="s">
        <v>6150</v>
      </c>
      <c r="B11420" s="29">
        <v>0</v>
      </c>
    </row>
    <row r="11421" spans="1:2">
      <c r="A11421" s="15" t="s">
        <v>6149</v>
      </c>
      <c r="B11421" s="29">
        <v>0</v>
      </c>
    </row>
    <row r="11422" spans="1:2">
      <c r="A11422" s="15" t="s">
        <v>6148</v>
      </c>
      <c r="B11422" s="29">
        <v>0</v>
      </c>
    </row>
    <row r="11423" spans="1:2">
      <c r="A11423" s="15" t="s">
        <v>6147</v>
      </c>
      <c r="B11423" s="29">
        <v>0</v>
      </c>
    </row>
    <row r="11424" spans="1:2">
      <c r="A11424" s="15" t="s">
        <v>6146</v>
      </c>
      <c r="B11424" s="29">
        <v>0</v>
      </c>
    </row>
    <row r="11425" spans="1:2">
      <c r="A11425" s="15" t="s">
        <v>6145</v>
      </c>
      <c r="B11425" s="29">
        <v>0</v>
      </c>
    </row>
    <row r="11426" spans="1:2">
      <c r="A11426" s="15" t="s">
        <v>6144</v>
      </c>
      <c r="B11426" s="29">
        <v>5.4999518652251382E-2</v>
      </c>
    </row>
    <row r="11427" spans="1:2">
      <c r="A11427" s="15" t="s">
        <v>6143</v>
      </c>
      <c r="B11427" s="29">
        <v>0.10412037403759546</v>
      </c>
    </row>
    <row r="11428" spans="1:2">
      <c r="A11428" s="15" t="s">
        <v>6142</v>
      </c>
      <c r="B11428" s="29">
        <v>0.31101358504841026</v>
      </c>
    </row>
    <row r="11429" spans="1:2">
      <c r="A11429" s="15" t="s">
        <v>6141</v>
      </c>
      <c r="B11429" s="29">
        <v>0.19382583770436887</v>
      </c>
    </row>
    <row r="11430" spans="1:2">
      <c r="A11430" s="15" t="s">
        <v>6140</v>
      </c>
      <c r="B11430" s="29">
        <v>0.15106750541790084</v>
      </c>
    </row>
    <row r="11431" spans="1:2">
      <c r="A11431" s="15" t="s">
        <v>6139</v>
      </c>
      <c r="B11431" s="29">
        <v>3.1887378896713857E-2</v>
      </c>
    </row>
    <row r="11432" spans="1:2">
      <c r="A11432" s="15" t="s">
        <v>6138</v>
      </c>
      <c r="B11432" s="29">
        <v>6.6336086869258015E-2</v>
      </c>
    </row>
    <row r="11433" spans="1:2">
      <c r="A11433" s="15" t="s">
        <v>6137</v>
      </c>
      <c r="B11433" s="29">
        <v>5.3265415372739877E-2</v>
      </c>
    </row>
    <row r="11434" spans="1:2">
      <c r="A11434" s="15" t="s">
        <v>6136</v>
      </c>
      <c r="B11434" s="29">
        <v>0</v>
      </c>
    </row>
    <row r="11435" spans="1:2">
      <c r="A11435" s="15" t="s">
        <v>6135</v>
      </c>
      <c r="B11435" s="29">
        <v>0</v>
      </c>
    </row>
    <row r="11436" spans="1:2">
      <c r="A11436" s="15" t="s">
        <v>6134</v>
      </c>
      <c r="B11436" s="29">
        <v>0</v>
      </c>
    </row>
    <row r="11437" spans="1:2">
      <c r="A11437" s="15" t="s">
        <v>6133</v>
      </c>
      <c r="B11437" s="29">
        <v>0</v>
      </c>
    </row>
    <row r="11438" spans="1:2">
      <c r="A11438" s="15" t="s">
        <v>6132</v>
      </c>
      <c r="B11438" s="29">
        <v>0</v>
      </c>
    </row>
    <row r="11439" spans="1:2">
      <c r="A11439" s="15" t="s">
        <v>6131</v>
      </c>
      <c r="B11439" s="29">
        <v>0</v>
      </c>
    </row>
    <row r="11440" spans="1:2">
      <c r="A11440" s="15" t="s">
        <v>6130</v>
      </c>
      <c r="B11440" s="29">
        <v>0</v>
      </c>
    </row>
    <row r="11441" spans="1:2">
      <c r="A11441" s="15" t="s">
        <v>6129</v>
      </c>
      <c r="B11441" s="29">
        <v>0</v>
      </c>
    </row>
    <row r="11442" spans="1:2">
      <c r="A11442" s="15" t="s">
        <v>6128</v>
      </c>
      <c r="B11442" s="29">
        <v>0</v>
      </c>
    </row>
    <row r="11443" spans="1:2">
      <c r="A11443" s="15" t="s">
        <v>6127</v>
      </c>
      <c r="B11443" s="29">
        <v>0</v>
      </c>
    </row>
    <row r="11444" spans="1:2">
      <c r="A11444" s="15" t="s">
        <v>6126</v>
      </c>
      <c r="B11444" s="29">
        <v>0</v>
      </c>
    </row>
    <row r="11445" spans="1:2">
      <c r="A11445" s="15" t="s">
        <v>6125</v>
      </c>
      <c r="B11445" s="29">
        <v>0</v>
      </c>
    </row>
    <row r="11446" spans="1:2">
      <c r="A11446" s="15" t="s">
        <v>6124</v>
      </c>
      <c r="B11446" s="29">
        <v>0</v>
      </c>
    </row>
    <row r="11447" spans="1:2">
      <c r="A11447" s="15" t="s">
        <v>6123</v>
      </c>
      <c r="B11447" s="29">
        <v>0</v>
      </c>
    </row>
    <row r="11448" spans="1:2">
      <c r="A11448" s="15" t="s">
        <v>6122</v>
      </c>
      <c r="B11448" s="29">
        <v>0</v>
      </c>
    </row>
    <row r="11449" spans="1:2">
      <c r="A11449" s="15" t="s">
        <v>6121</v>
      </c>
      <c r="B11449" s="29">
        <v>0</v>
      </c>
    </row>
    <row r="11450" spans="1:2">
      <c r="A11450" s="15" t="s">
        <v>6120</v>
      </c>
      <c r="B11450" s="29">
        <v>0</v>
      </c>
    </row>
    <row r="11451" spans="1:2">
      <c r="A11451" s="15" t="s">
        <v>6119</v>
      </c>
      <c r="B11451" s="29">
        <v>0.23200547530421997</v>
      </c>
    </row>
    <row r="11452" spans="1:2">
      <c r="A11452" s="15" t="s">
        <v>6118</v>
      </c>
      <c r="B11452" s="29">
        <v>0.18072591261590112</v>
      </c>
    </row>
    <row r="11453" spans="1:2">
      <c r="A11453" s="15" t="s">
        <v>6117</v>
      </c>
      <c r="B11453" s="29">
        <v>0.16657908395498716</v>
      </c>
    </row>
    <row r="11454" spans="1:2">
      <c r="A11454" s="15" t="s">
        <v>6116</v>
      </c>
      <c r="B11454" s="29">
        <v>0.30759576067281014</v>
      </c>
    </row>
    <row r="11455" spans="1:2">
      <c r="A11455" s="15" t="s">
        <v>6115</v>
      </c>
      <c r="B11455" s="29">
        <v>0.36730469097018043</v>
      </c>
    </row>
    <row r="11456" spans="1:2">
      <c r="A11456" s="15" t="s">
        <v>6114</v>
      </c>
      <c r="B11456" s="29">
        <v>0.18204389868472731</v>
      </c>
    </row>
    <row r="11457" spans="1:2">
      <c r="A11457" s="15" t="s">
        <v>6113</v>
      </c>
      <c r="B11457" s="29">
        <v>0.43836395296490127</v>
      </c>
    </row>
    <row r="11458" spans="1:2">
      <c r="A11458" s="15" t="s">
        <v>6112</v>
      </c>
      <c r="B11458" s="29">
        <v>0.51445817188277077</v>
      </c>
    </row>
    <row r="11459" spans="1:2">
      <c r="A11459" s="15" t="s">
        <v>6111</v>
      </c>
      <c r="B11459" s="29">
        <v>0.19344427673544315</v>
      </c>
    </row>
    <row r="11460" spans="1:2">
      <c r="A11460" s="15" t="s">
        <v>6110</v>
      </c>
      <c r="B11460" s="29">
        <v>5.0384174198941291E-2</v>
      </c>
    </row>
    <row r="11461" spans="1:2">
      <c r="A11461" s="15" t="s">
        <v>6109</v>
      </c>
      <c r="B11461" s="29">
        <v>0</v>
      </c>
    </row>
    <row r="11462" spans="1:2">
      <c r="A11462" s="15" t="s">
        <v>6108</v>
      </c>
      <c r="B11462" s="29">
        <v>0</v>
      </c>
    </row>
    <row r="11463" spans="1:2">
      <c r="A11463" s="15" t="s">
        <v>6107</v>
      </c>
      <c r="B11463" s="29">
        <v>0</v>
      </c>
    </row>
    <row r="11464" spans="1:2">
      <c r="A11464" s="15" t="s">
        <v>6106</v>
      </c>
      <c r="B11464" s="29">
        <v>0</v>
      </c>
    </row>
    <row r="11465" spans="1:2">
      <c r="A11465" s="15" t="s">
        <v>6105</v>
      </c>
      <c r="B11465" s="29">
        <v>0</v>
      </c>
    </row>
    <row r="11466" spans="1:2">
      <c r="A11466" s="15" t="s">
        <v>6104</v>
      </c>
      <c r="B11466" s="29">
        <v>0</v>
      </c>
    </row>
    <row r="11467" spans="1:2">
      <c r="A11467" s="15" t="s">
        <v>6103</v>
      </c>
      <c r="B11467" s="29">
        <v>0</v>
      </c>
    </row>
    <row r="11468" spans="1:2">
      <c r="A11468" s="15" t="s">
        <v>6102</v>
      </c>
      <c r="B11468" s="29">
        <v>0</v>
      </c>
    </row>
    <row r="11469" spans="1:2">
      <c r="A11469" s="15" t="s">
        <v>6101</v>
      </c>
      <c r="B11469" s="29">
        <v>0</v>
      </c>
    </row>
    <row r="11470" spans="1:2">
      <c r="A11470" s="15" t="s">
        <v>6100</v>
      </c>
      <c r="B11470" s="29">
        <v>0</v>
      </c>
    </row>
    <row r="11471" spans="1:2">
      <c r="A11471" s="15" t="s">
        <v>6099</v>
      </c>
      <c r="B11471" s="29">
        <v>0</v>
      </c>
    </row>
    <row r="11472" spans="1:2">
      <c r="A11472" s="15" t="s">
        <v>6098</v>
      </c>
      <c r="B11472" s="29">
        <v>0</v>
      </c>
    </row>
    <row r="11473" spans="1:2">
      <c r="A11473" s="15" t="s">
        <v>6097</v>
      </c>
      <c r="B11473" s="29">
        <v>0</v>
      </c>
    </row>
    <row r="11474" spans="1:2">
      <c r="A11474" s="15" t="s">
        <v>6096</v>
      </c>
      <c r="B11474" s="29">
        <v>8.074393874470602E-2</v>
      </c>
    </row>
    <row r="11475" spans="1:2">
      <c r="A11475" s="15" t="s">
        <v>6095</v>
      </c>
      <c r="B11475" s="29">
        <v>0.35509016247577718</v>
      </c>
    </row>
    <row r="11476" spans="1:2">
      <c r="A11476" s="15" t="s">
        <v>6094</v>
      </c>
      <c r="B11476" s="29">
        <v>0.58971151612103068</v>
      </c>
    </row>
    <row r="11477" spans="1:2">
      <c r="A11477" s="15" t="s">
        <v>6093</v>
      </c>
      <c r="B11477" s="29">
        <v>0.68202837127186544</v>
      </c>
    </row>
    <row r="11478" spans="1:2">
      <c r="A11478" s="15" t="s">
        <v>6092</v>
      </c>
      <c r="B11478" s="29">
        <v>0.71353104899223674</v>
      </c>
    </row>
    <row r="11479" spans="1:2">
      <c r="A11479" s="15" t="s">
        <v>6091</v>
      </c>
      <c r="B11479" s="29">
        <v>0.51883783110571202</v>
      </c>
    </row>
    <row r="11480" spans="1:2">
      <c r="A11480" s="15" t="s">
        <v>6090</v>
      </c>
      <c r="B11480" s="29">
        <v>0.85205354536500177</v>
      </c>
    </row>
    <row r="11481" spans="1:2">
      <c r="A11481" s="15" t="s">
        <v>6089</v>
      </c>
      <c r="B11481" s="29">
        <v>0.75008004860213762</v>
      </c>
    </row>
    <row r="11482" spans="1:2">
      <c r="A11482" s="15" t="s">
        <v>6088</v>
      </c>
      <c r="B11482" s="29">
        <v>0.34406562623874931</v>
      </c>
    </row>
    <row r="11483" spans="1:2">
      <c r="A11483" s="15" t="s">
        <v>6087</v>
      </c>
      <c r="B11483" s="29">
        <v>0.2389175636093801</v>
      </c>
    </row>
    <row r="11484" spans="1:2">
      <c r="A11484" s="15" t="s">
        <v>6086</v>
      </c>
      <c r="B11484" s="29">
        <v>0</v>
      </c>
    </row>
    <row r="11485" spans="1:2">
      <c r="A11485" s="15" t="s">
        <v>6085</v>
      </c>
      <c r="B11485" s="29">
        <v>0</v>
      </c>
    </row>
    <row r="11486" spans="1:2">
      <c r="A11486" s="15" t="s">
        <v>6084</v>
      </c>
      <c r="B11486" s="29">
        <v>0</v>
      </c>
    </row>
    <row r="11487" spans="1:2">
      <c r="A11487" s="15" t="s">
        <v>6083</v>
      </c>
      <c r="B11487" s="29">
        <v>0</v>
      </c>
    </row>
    <row r="11488" spans="1:2">
      <c r="A11488" s="15" t="s">
        <v>6082</v>
      </c>
      <c r="B11488" s="29">
        <v>0</v>
      </c>
    </row>
    <row r="11489" spans="1:2">
      <c r="A11489" s="15" t="s">
        <v>6081</v>
      </c>
      <c r="B11489" s="29">
        <v>0</v>
      </c>
    </row>
    <row r="11490" spans="1:2">
      <c r="A11490" s="15" t="s">
        <v>6080</v>
      </c>
      <c r="B11490" s="29">
        <v>0</v>
      </c>
    </row>
    <row r="11491" spans="1:2">
      <c r="A11491" s="15" t="s">
        <v>6079</v>
      </c>
      <c r="B11491" s="29">
        <v>0</v>
      </c>
    </row>
    <row r="11492" spans="1:2">
      <c r="A11492" s="15" t="s">
        <v>6078</v>
      </c>
      <c r="B11492" s="29">
        <v>0</v>
      </c>
    </row>
    <row r="11493" spans="1:2">
      <c r="A11493" s="15" t="s">
        <v>6077</v>
      </c>
      <c r="B11493" s="29">
        <v>0</v>
      </c>
    </row>
    <row r="11494" spans="1:2">
      <c r="A11494" s="15" t="s">
        <v>6076</v>
      </c>
      <c r="B11494" s="29">
        <v>0</v>
      </c>
    </row>
    <row r="11495" spans="1:2">
      <c r="A11495" s="15" t="s">
        <v>6075</v>
      </c>
      <c r="B11495" s="29">
        <v>0</v>
      </c>
    </row>
    <row r="11496" spans="1:2">
      <c r="A11496" s="15" t="s">
        <v>6074</v>
      </c>
      <c r="B11496" s="29">
        <v>0</v>
      </c>
    </row>
    <row r="11497" spans="1:2">
      <c r="A11497" s="15" t="s">
        <v>6073</v>
      </c>
      <c r="B11497" s="29">
        <v>0</v>
      </c>
    </row>
    <row r="11498" spans="1:2">
      <c r="A11498" s="15" t="s">
        <v>6072</v>
      </c>
      <c r="B11498" s="29">
        <v>1.4485585075911406E-2</v>
      </c>
    </row>
    <row r="11499" spans="1:2">
      <c r="A11499" s="15" t="s">
        <v>6071</v>
      </c>
      <c r="B11499" s="29">
        <v>0.16947953218694378</v>
      </c>
    </row>
    <row r="11500" spans="1:2">
      <c r="A11500" s="15" t="s">
        <v>6070</v>
      </c>
      <c r="B11500" s="29">
        <v>0.11886216478122855</v>
      </c>
    </row>
    <row r="11501" spans="1:2">
      <c r="A11501" s="15" t="s">
        <v>6069</v>
      </c>
      <c r="B11501" s="29">
        <v>0.41428278021457099</v>
      </c>
    </row>
    <row r="11502" spans="1:2">
      <c r="A11502" s="15" t="s">
        <v>6068</v>
      </c>
      <c r="B11502" s="29">
        <v>0.10374297516826907</v>
      </c>
    </row>
    <row r="11503" spans="1:2">
      <c r="A11503" s="15" t="s">
        <v>6067</v>
      </c>
      <c r="B11503" s="29">
        <v>0.16843421229382299</v>
      </c>
    </row>
    <row r="11504" spans="1:2">
      <c r="A11504" s="15" t="s">
        <v>6066</v>
      </c>
      <c r="B11504" s="29">
        <v>0.20493512391696669</v>
      </c>
    </row>
    <row r="11505" spans="1:2">
      <c r="A11505" s="15" t="s">
        <v>6065</v>
      </c>
      <c r="B11505" s="29">
        <v>0.11840212395698699</v>
      </c>
    </row>
    <row r="11506" spans="1:2">
      <c r="A11506" s="15" t="s">
        <v>6064</v>
      </c>
      <c r="B11506" s="29">
        <v>4.1244903218609248E-2</v>
      </c>
    </row>
    <row r="11507" spans="1:2">
      <c r="A11507" s="15" t="s">
        <v>6063</v>
      </c>
      <c r="B11507" s="29">
        <v>0</v>
      </c>
    </row>
    <row r="11508" spans="1:2">
      <c r="A11508" s="15" t="s">
        <v>6062</v>
      </c>
      <c r="B11508" s="29">
        <v>0</v>
      </c>
    </row>
    <row r="11509" spans="1:2">
      <c r="A11509" s="15" t="s">
        <v>6061</v>
      </c>
      <c r="B11509" s="29">
        <v>0</v>
      </c>
    </row>
    <row r="11510" spans="1:2">
      <c r="A11510" s="15" t="s">
        <v>6060</v>
      </c>
      <c r="B11510" s="29">
        <v>0</v>
      </c>
    </row>
    <row r="11511" spans="1:2">
      <c r="A11511" s="15" t="s">
        <v>6059</v>
      </c>
      <c r="B11511" s="29">
        <v>0</v>
      </c>
    </row>
    <row r="11512" spans="1:2">
      <c r="A11512" s="15" t="s">
        <v>6058</v>
      </c>
      <c r="B11512" s="29">
        <v>0</v>
      </c>
    </row>
    <row r="11513" spans="1:2">
      <c r="A11513" s="15" t="s">
        <v>6057</v>
      </c>
      <c r="B11513" s="29">
        <v>0</v>
      </c>
    </row>
    <row r="11514" spans="1:2">
      <c r="A11514" s="15" t="s">
        <v>6056</v>
      </c>
      <c r="B11514" s="29">
        <v>0</v>
      </c>
    </row>
    <row r="11515" spans="1:2">
      <c r="A11515" s="15" t="s">
        <v>6055</v>
      </c>
      <c r="B11515" s="29">
        <v>0</v>
      </c>
    </row>
    <row r="11516" spans="1:2">
      <c r="A11516" s="15" t="s">
        <v>6054</v>
      </c>
      <c r="B11516" s="29">
        <v>0</v>
      </c>
    </row>
    <row r="11517" spans="1:2">
      <c r="A11517" s="15" t="s">
        <v>6053</v>
      </c>
      <c r="B11517" s="29">
        <v>0</v>
      </c>
    </row>
    <row r="11518" spans="1:2">
      <c r="A11518" s="15" t="s">
        <v>6052</v>
      </c>
      <c r="B11518" s="29">
        <v>0</v>
      </c>
    </row>
    <row r="11519" spans="1:2">
      <c r="A11519" s="15" t="s">
        <v>6051</v>
      </c>
      <c r="B11519" s="29">
        <v>0</v>
      </c>
    </row>
    <row r="11520" spans="1:2">
      <c r="A11520" s="15" t="s">
        <v>6050</v>
      </c>
      <c r="B11520" s="29">
        <v>0</v>
      </c>
    </row>
    <row r="11521" spans="1:2">
      <c r="A11521" s="15" t="s">
        <v>6049</v>
      </c>
      <c r="B11521" s="29">
        <v>0</v>
      </c>
    </row>
    <row r="11522" spans="1:2">
      <c r="A11522" s="15" t="s">
        <v>6048</v>
      </c>
      <c r="B11522" s="29">
        <v>5.3951277797813099E-2</v>
      </c>
    </row>
    <row r="11523" spans="1:2">
      <c r="A11523" s="15" t="s">
        <v>6047</v>
      </c>
      <c r="B11523" s="29">
        <v>0.31982999260953832</v>
      </c>
    </row>
    <row r="11524" spans="1:2">
      <c r="A11524" s="15" t="s">
        <v>6046</v>
      </c>
      <c r="B11524" s="29">
        <v>0.50176202952087812</v>
      </c>
    </row>
    <row r="11525" spans="1:2">
      <c r="A11525" s="15" t="s">
        <v>6045</v>
      </c>
      <c r="B11525" s="29">
        <v>0.46034808749850892</v>
      </c>
    </row>
    <row r="11526" spans="1:2">
      <c r="A11526" s="15" t="s">
        <v>6044</v>
      </c>
      <c r="B11526" s="29">
        <v>0.82532692224443904</v>
      </c>
    </row>
    <row r="11527" spans="1:2">
      <c r="A11527" s="15" t="s">
        <v>6043</v>
      </c>
      <c r="B11527" s="29">
        <v>0.95284767169710061</v>
      </c>
    </row>
    <row r="11528" spans="1:2">
      <c r="A11528" s="15" t="s">
        <v>6042</v>
      </c>
      <c r="B11528" s="29">
        <v>0.92385662458769369</v>
      </c>
    </row>
    <row r="11529" spans="1:2">
      <c r="A11529" s="15" t="s">
        <v>6041</v>
      </c>
      <c r="B11529" s="29">
        <v>0.80287256737922141</v>
      </c>
    </row>
    <row r="11530" spans="1:2">
      <c r="A11530" s="15" t="s">
        <v>6040</v>
      </c>
      <c r="B11530" s="29">
        <v>0.57757485908122774</v>
      </c>
    </row>
    <row r="11531" spans="1:2">
      <c r="A11531" s="15" t="s">
        <v>6039</v>
      </c>
      <c r="B11531" s="29">
        <v>0.32953196810829377</v>
      </c>
    </row>
    <row r="11532" spans="1:2">
      <c r="A11532" s="15" t="s">
        <v>6038</v>
      </c>
      <c r="B11532" s="29">
        <v>6.6115089261395407E-2</v>
      </c>
    </row>
    <row r="11533" spans="1:2">
      <c r="A11533" s="15" t="s">
        <v>6037</v>
      </c>
      <c r="B11533" s="29">
        <v>0</v>
      </c>
    </row>
    <row r="11534" spans="1:2">
      <c r="A11534" s="15" t="s">
        <v>6036</v>
      </c>
      <c r="B11534" s="29">
        <v>0</v>
      </c>
    </row>
    <row r="11535" spans="1:2">
      <c r="A11535" s="15" t="s">
        <v>6035</v>
      </c>
      <c r="B11535" s="29">
        <v>0</v>
      </c>
    </row>
    <row r="11536" spans="1:2">
      <c r="A11536" s="15" t="s">
        <v>6034</v>
      </c>
      <c r="B11536" s="29">
        <v>0</v>
      </c>
    </row>
    <row r="11537" spans="1:2">
      <c r="A11537" s="15" t="s">
        <v>6033</v>
      </c>
      <c r="B11537" s="29">
        <v>0</v>
      </c>
    </row>
    <row r="11538" spans="1:2">
      <c r="A11538" s="15" t="s">
        <v>6032</v>
      </c>
      <c r="B11538" s="29">
        <v>0</v>
      </c>
    </row>
    <row r="11539" spans="1:2">
      <c r="A11539" s="15" t="s">
        <v>6031</v>
      </c>
      <c r="B11539" s="29">
        <v>0</v>
      </c>
    </row>
    <row r="11540" spans="1:2">
      <c r="A11540" s="15" t="s">
        <v>6030</v>
      </c>
      <c r="B11540" s="29">
        <v>0</v>
      </c>
    </row>
    <row r="11541" spans="1:2">
      <c r="A11541" s="15" t="s">
        <v>6029</v>
      </c>
      <c r="B11541" s="29">
        <v>0</v>
      </c>
    </row>
    <row r="11542" spans="1:2">
      <c r="A11542" s="15" t="s">
        <v>6028</v>
      </c>
      <c r="B11542" s="29">
        <v>0</v>
      </c>
    </row>
    <row r="11543" spans="1:2">
      <c r="A11543" s="15" t="s">
        <v>6027</v>
      </c>
      <c r="B11543" s="29">
        <v>0</v>
      </c>
    </row>
    <row r="11544" spans="1:2">
      <c r="A11544" s="15" t="s">
        <v>6026</v>
      </c>
      <c r="B11544" s="29">
        <v>0</v>
      </c>
    </row>
    <row r="11545" spans="1:2">
      <c r="A11545" s="15" t="s">
        <v>6025</v>
      </c>
      <c r="B11545" s="29">
        <v>0</v>
      </c>
    </row>
    <row r="11546" spans="1:2">
      <c r="A11546" s="15" t="s">
        <v>6024</v>
      </c>
      <c r="B11546" s="29">
        <v>0</v>
      </c>
    </row>
    <row r="11547" spans="1:2">
      <c r="A11547" s="15" t="s">
        <v>6023</v>
      </c>
      <c r="B11547" s="29">
        <v>8.3398915765602447E-2</v>
      </c>
    </row>
    <row r="11548" spans="1:2">
      <c r="A11548" s="15" t="s">
        <v>6022</v>
      </c>
      <c r="B11548" s="29">
        <v>0.12529508185451224</v>
      </c>
    </row>
    <row r="11549" spans="1:2">
      <c r="A11549" s="15" t="s">
        <v>6021</v>
      </c>
      <c r="B11549" s="29">
        <v>0.19889889137064276</v>
      </c>
    </row>
    <row r="11550" spans="1:2">
      <c r="A11550" s="15" t="s">
        <v>6020</v>
      </c>
      <c r="B11550" s="29">
        <v>0.26809689221030542</v>
      </c>
    </row>
    <row r="11551" spans="1:2">
      <c r="A11551" s="15" t="s">
        <v>6019</v>
      </c>
      <c r="B11551" s="29">
        <v>0.3405908298350323</v>
      </c>
    </row>
    <row r="11552" spans="1:2">
      <c r="A11552" s="15" t="s">
        <v>6018</v>
      </c>
      <c r="B11552" s="29">
        <v>0.68706053974007153</v>
      </c>
    </row>
    <row r="11553" spans="1:2">
      <c r="A11553" s="15" t="s">
        <v>6017</v>
      </c>
      <c r="B11553" s="29">
        <v>0.71372178219524685</v>
      </c>
    </row>
    <row r="11554" spans="1:2">
      <c r="A11554" s="15" t="s">
        <v>6016</v>
      </c>
      <c r="B11554" s="29">
        <v>0.52540808205484701</v>
      </c>
    </row>
    <row r="11555" spans="1:2">
      <c r="A11555" s="15" t="s">
        <v>6015</v>
      </c>
      <c r="B11555" s="29">
        <v>0.27088397496307837</v>
      </c>
    </row>
    <row r="11556" spans="1:2">
      <c r="A11556" s="15" t="s">
        <v>6014</v>
      </c>
      <c r="B11556" s="29">
        <v>5.6543653810481945E-2</v>
      </c>
    </row>
    <row r="11557" spans="1:2">
      <c r="A11557" s="15" t="s">
        <v>6013</v>
      </c>
      <c r="B11557" s="29">
        <v>0</v>
      </c>
    </row>
    <row r="11558" spans="1:2">
      <c r="A11558" s="15" t="s">
        <v>6012</v>
      </c>
      <c r="B11558" s="29">
        <v>0</v>
      </c>
    </row>
    <row r="11559" spans="1:2">
      <c r="A11559" s="15" t="s">
        <v>6011</v>
      </c>
      <c r="B11559" s="29">
        <v>0</v>
      </c>
    </row>
    <row r="11560" spans="1:2">
      <c r="A11560" s="15" t="s">
        <v>6010</v>
      </c>
      <c r="B11560" s="29">
        <v>0</v>
      </c>
    </row>
    <row r="11561" spans="1:2">
      <c r="A11561" s="15" t="s">
        <v>6009</v>
      </c>
      <c r="B11561" s="29">
        <v>0</v>
      </c>
    </row>
    <row r="11562" spans="1:2">
      <c r="A11562" s="15" t="s">
        <v>6008</v>
      </c>
      <c r="B11562" s="29">
        <v>0</v>
      </c>
    </row>
    <row r="11563" spans="1:2">
      <c r="A11563" s="15" t="s">
        <v>6007</v>
      </c>
      <c r="B11563" s="29">
        <v>0</v>
      </c>
    </row>
    <row r="11564" spans="1:2">
      <c r="A11564" s="15" t="s">
        <v>6006</v>
      </c>
      <c r="B11564" s="29">
        <v>0</v>
      </c>
    </row>
    <row r="11565" spans="1:2">
      <c r="A11565" s="15" t="s">
        <v>6005</v>
      </c>
      <c r="B11565" s="29">
        <v>0</v>
      </c>
    </row>
    <row r="11566" spans="1:2">
      <c r="A11566" s="15" t="s">
        <v>6004</v>
      </c>
      <c r="B11566" s="29">
        <v>0</v>
      </c>
    </row>
    <row r="11567" spans="1:2">
      <c r="A11567" s="15" t="s">
        <v>6003</v>
      </c>
      <c r="B11567" s="29">
        <v>0</v>
      </c>
    </row>
    <row r="11568" spans="1:2">
      <c r="A11568" s="15" t="s">
        <v>6002</v>
      </c>
      <c r="B11568" s="29">
        <v>0</v>
      </c>
    </row>
    <row r="11569" spans="1:2">
      <c r="A11569" s="15" t="s">
        <v>6001</v>
      </c>
      <c r="B11569" s="29">
        <v>0</v>
      </c>
    </row>
    <row r="11570" spans="1:2">
      <c r="A11570" s="15" t="s">
        <v>6000</v>
      </c>
      <c r="B11570" s="29">
        <v>0</v>
      </c>
    </row>
    <row r="11571" spans="1:2">
      <c r="A11571" s="15" t="s">
        <v>5999</v>
      </c>
      <c r="B11571" s="29">
        <v>0</v>
      </c>
    </row>
    <row r="11572" spans="1:2">
      <c r="A11572" s="15" t="s">
        <v>5998</v>
      </c>
      <c r="B11572" s="29">
        <v>0</v>
      </c>
    </row>
    <row r="11573" spans="1:2">
      <c r="A11573" s="15" t="s">
        <v>5997</v>
      </c>
      <c r="B11573" s="29">
        <v>0</v>
      </c>
    </row>
    <row r="11574" spans="1:2">
      <c r="A11574" s="15" t="s">
        <v>5996</v>
      </c>
      <c r="B11574" s="29">
        <v>0</v>
      </c>
    </row>
    <row r="11575" spans="1:2">
      <c r="A11575" s="15" t="s">
        <v>5995</v>
      </c>
      <c r="B11575" s="29">
        <v>0</v>
      </c>
    </row>
    <row r="11576" spans="1:2">
      <c r="A11576" s="15" t="s">
        <v>5994</v>
      </c>
      <c r="B11576" s="29">
        <v>0</v>
      </c>
    </row>
    <row r="11577" spans="1:2">
      <c r="A11577" s="15" t="s">
        <v>5993</v>
      </c>
      <c r="B11577" s="29">
        <v>0</v>
      </c>
    </row>
    <row r="11578" spans="1:2">
      <c r="A11578" s="15" t="s">
        <v>5992</v>
      </c>
      <c r="B11578" s="29">
        <v>0</v>
      </c>
    </row>
    <row r="11579" spans="1:2">
      <c r="A11579" s="15" t="s">
        <v>5991</v>
      </c>
      <c r="B11579" s="29">
        <v>0</v>
      </c>
    </row>
    <row r="11580" spans="1:2">
      <c r="A11580" s="15" t="s">
        <v>5990</v>
      </c>
      <c r="B11580" s="29">
        <v>0</v>
      </c>
    </row>
    <row r="11581" spans="1:2">
      <c r="A11581" s="15" t="s">
        <v>5989</v>
      </c>
      <c r="B11581" s="29">
        <v>0</v>
      </c>
    </row>
    <row r="11582" spans="1:2">
      <c r="A11582" s="15" t="s">
        <v>5988</v>
      </c>
      <c r="B11582" s="29">
        <v>0</v>
      </c>
    </row>
    <row r="11583" spans="1:2">
      <c r="A11583" s="15" t="s">
        <v>5987</v>
      </c>
      <c r="B11583" s="29">
        <v>0</v>
      </c>
    </row>
    <row r="11584" spans="1:2">
      <c r="A11584" s="15" t="s">
        <v>5986</v>
      </c>
      <c r="B11584" s="29">
        <v>0</v>
      </c>
    </row>
    <row r="11585" spans="1:2">
      <c r="A11585" s="15" t="s">
        <v>5985</v>
      </c>
      <c r="B11585" s="29">
        <v>0</v>
      </c>
    </row>
    <row r="11586" spans="1:2">
      <c r="A11586" s="15" t="s">
        <v>5984</v>
      </c>
      <c r="B11586" s="29">
        <v>0</v>
      </c>
    </row>
    <row r="11587" spans="1:2">
      <c r="A11587" s="15" t="s">
        <v>5983</v>
      </c>
      <c r="B11587" s="29">
        <v>0</v>
      </c>
    </row>
    <row r="11588" spans="1:2">
      <c r="A11588" s="15" t="s">
        <v>5982</v>
      </c>
      <c r="B11588" s="29">
        <v>0</v>
      </c>
    </row>
    <row r="11589" spans="1:2">
      <c r="A11589" s="15" t="s">
        <v>5981</v>
      </c>
      <c r="B11589" s="29">
        <v>0</v>
      </c>
    </row>
    <row r="11590" spans="1:2">
      <c r="A11590" s="15" t="s">
        <v>5980</v>
      </c>
      <c r="B11590" s="29">
        <v>0</v>
      </c>
    </row>
    <row r="11591" spans="1:2">
      <c r="A11591" s="15" t="s">
        <v>5979</v>
      </c>
      <c r="B11591" s="29">
        <v>0</v>
      </c>
    </row>
    <row r="11592" spans="1:2">
      <c r="A11592" s="15" t="s">
        <v>5978</v>
      </c>
      <c r="B11592" s="29">
        <v>0</v>
      </c>
    </row>
    <row r="11593" spans="1:2">
      <c r="A11593" s="15" t="s">
        <v>5977</v>
      </c>
      <c r="B11593" s="29">
        <v>0</v>
      </c>
    </row>
    <row r="11594" spans="1:2">
      <c r="A11594" s="15" t="s">
        <v>5976</v>
      </c>
      <c r="B11594" s="29">
        <v>0</v>
      </c>
    </row>
    <row r="11595" spans="1:2">
      <c r="A11595" s="15" t="s">
        <v>5975</v>
      </c>
      <c r="B11595" s="29">
        <v>0</v>
      </c>
    </row>
    <row r="11596" spans="1:2">
      <c r="A11596" s="15" t="s">
        <v>5974</v>
      </c>
      <c r="B11596" s="29">
        <v>0</v>
      </c>
    </row>
    <row r="11597" spans="1:2">
      <c r="A11597" s="15" t="s">
        <v>5973</v>
      </c>
      <c r="B11597" s="29">
        <v>6.9149257856797375E-2</v>
      </c>
    </row>
    <row r="11598" spans="1:2">
      <c r="A11598" s="15" t="s">
        <v>5972</v>
      </c>
      <c r="B11598" s="29">
        <v>2.3538681863678145E-2</v>
      </c>
    </row>
    <row r="11599" spans="1:2">
      <c r="A11599" s="15" t="s">
        <v>5971</v>
      </c>
      <c r="B11599" s="29">
        <v>0</v>
      </c>
    </row>
    <row r="11600" spans="1:2">
      <c r="A11600" s="15" t="s">
        <v>5970</v>
      </c>
      <c r="B11600" s="29">
        <v>7.9228393678790251E-3</v>
      </c>
    </row>
    <row r="11601" spans="1:2">
      <c r="A11601" s="15" t="s">
        <v>5969</v>
      </c>
      <c r="B11601" s="29">
        <v>0.1560737339074037</v>
      </c>
    </row>
    <row r="11602" spans="1:2">
      <c r="A11602" s="15" t="s">
        <v>5968</v>
      </c>
      <c r="B11602" s="29">
        <v>0</v>
      </c>
    </row>
    <row r="11603" spans="1:2">
      <c r="A11603" s="15" t="s">
        <v>5967</v>
      </c>
      <c r="B11603" s="29">
        <v>0</v>
      </c>
    </row>
    <row r="11604" spans="1:2">
      <c r="A11604" s="15" t="s">
        <v>5966</v>
      </c>
      <c r="B11604" s="29">
        <v>0</v>
      </c>
    </row>
    <row r="11605" spans="1:2">
      <c r="A11605" s="15" t="s">
        <v>5965</v>
      </c>
      <c r="B11605" s="29">
        <v>0</v>
      </c>
    </row>
    <row r="11606" spans="1:2">
      <c r="A11606" s="15" t="s">
        <v>5964</v>
      </c>
      <c r="B11606" s="29">
        <v>0</v>
      </c>
    </row>
    <row r="11607" spans="1:2">
      <c r="A11607" s="15" t="s">
        <v>5963</v>
      </c>
      <c r="B11607" s="29">
        <v>0</v>
      </c>
    </row>
    <row r="11608" spans="1:2">
      <c r="A11608" s="15" t="s">
        <v>5962</v>
      </c>
      <c r="B11608" s="29">
        <v>0</v>
      </c>
    </row>
    <row r="11609" spans="1:2">
      <c r="A11609" s="15" t="s">
        <v>5961</v>
      </c>
      <c r="B11609" s="29">
        <v>0</v>
      </c>
    </row>
    <row r="11610" spans="1:2">
      <c r="A11610" s="15" t="s">
        <v>5960</v>
      </c>
      <c r="B11610" s="29">
        <v>0</v>
      </c>
    </row>
    <row r="11611" spans="1:2">
      <c r="A11611" s="15" t="s">
        <v>5959</v>
      </c>
      <c r="B11611" s="29">
        <v>0</v>
      </c>
    </row>
    <row r="11612" spans="1:2">
      <c r="A11612" s="15" t="s">
        <v>5958</v>
      </c>
      <c r="B11612" s="29">
        <v>0</v>
      </c>
    </row>
    <row r="11613" spans="1:2">
      <c r="A11613" s="15" t="s">
        <v>5957</v>
      </c>
      <c r="B11613" s="29">
        <v>0</v>
      </c>
    </row>
    <row r="11614" spans="1:2">
      <c r="A11614" s="15" t="s">
        <v>5956</v>
      </c>
      <c r="B11614" s="29">
        <v>0</v>
      </c>
    </row>
    <row r="11615" spans="1:2">
      <c r="A11615" s="15" t="s">
        <v>5955</v>
      </c>
      <c r="B11615" s="29">
        <v>0</v>
      </c>
    </row>
    <row r="11616" spans="1:2">
      <c r="A11616" s="15" t="s">
        <v>5954</v>
      </c>
      <c r="B11616" s="29">
        <v>0</v>
      </c>
    </row>
    <row r="11617" spans="1:2">
      <c r="A11617" s="15" t="s">
        <v>5953</v>
      </c>
      <c r="B11617" s="29">
        <v>0</v>
      </c>
    </row>
    <row r="11618" spans="1:2">
      <c r="A11618" s="15" t="s">
        <v>5952</v>
      </c>
      <c r="B11618" s="29">
        <v>0</v>
      </c>
    </row>
    <row r="11619" spans="1:2">
      <c r="A11619" s="15" t="s">
        <v>5951</v>
      </c>
      <c r="B11619" s="29">
        <v>2.354245056296431E-2</v>
      </c>
    </row>
    <row r="11620" spans="1:2">
      <c r="A11620" s="15" t="s">
        <v>5950</v>
      </c>
      <c r="B11620" s="29">
        <v>8.9575453151360535E-2</v>
      </c>
    </row>
    <row r="11621" spans="1:2">
      <c r="A11621" s="15" t="s">
        <v>5949</v>
      </c>
      <c r="B11621" s="29">
        <v>6.989738383680226E-2</v>
      </c>
    </row>
    <row r="11622" spans="1:2">
      <c r="A11622" s="15" t="s">
        <v>5948</v>
      </c>
      <c r="B11622" s="29">
        <v>1.6888372263058539E-2</v>
      </c>
    </row>
    <row r="11623" spans="1:2">
      <c r="A11623" s="15" t="s">
        <v>5947</v>
      </c>
      <c r="B11623" s="29">
        <v>8.9142098166652278E-2</v>
      </c>
    </row>
    <row r="11624" spans="1:2">
      <c r="A11624" s="15" t="s">
        <v>5946</v>
      </c>
      <c r="B11624" s="29">
        <v>3.3567738063036349E-3</v>
      </c>
    </row>
    <row r="11625" spans="1:2">
      <c r="A11625" s="15" t="s">
        <v>5945</v>
      </c>
      <c r="B11625" s="29">
        <v>5.8439178295972725E-3</v>
      </c>
    </row>
    <row r="11626" spans="1:2">
      <c r="A11626" s="15" t="s">
        <v>5944</v>
      </c>
      <c r="B11626" s="29">
        <v>8.897731054993795E-3</v>
      </c>
    </row>
    <row r="11627" spans="1:2">
      <c r="A11627" s="15" t="s">
        <v>5943</v>
      </c>
      <c r="B11627" s="29">
        <v>7.8905341687828312E-2</v>
      </c>
    </row>
    <row r="11628" spans="1:2">
      <c r="A11628" s="15" t="s">
        <v>5942</v>
      </c>
      <c r="B11628" s="29">
        <v>2.3968447110059663E-2</v>
      </c>
    </row>
    <row r="11629" spans="1:2">
      <c r="A11629" s="15" t="s">
        <v>5941</v>
      </c>
      <c r="B11629" s="29">
        <v>0</v>
      </c>
    </row>
    <row r="11630" spans="1:2">
      <c r="A11630" s="15" t="s">
        <v>5940</v>
      </c>
      <c r="B11630" s="29">
        <v>0</v>
      </c>
    </row>
    <row r="11631" spans="1:2">
      <c r="A11631" s="15" t="s">
        <v>5939</v>
      </c>
      <c r="B11631" s="29">
        <v>0</v>
      </c>
    </row>
    <row r="11632" spans="1:2">
      <c r="A11632" s="15" t="s">
        <v>5938</v>
      </c>
      <c r="B11632" s="29">
        <v>0</v>
      </c>
    </row>
    <row r="11633" spans="1:2">
      <c r="A11633" s="15" t="s">
        <v>5937</v>
      </c>
      <c r="B11633" s="29">
        <v>0</v>
      </c>
    </row>
    <row r="11634" spans="1:2">
      <c r="A11634" s="15" t="s">
        <v>5936</v>
      </c>
      <c r="B11634" s="29">
        <v>0</v>
      </c>
    </row>
    <row r="11635" spans="1:2">
      <c r="A11635" s="15" t="s">
        <v>5935</v>
      </c>
      <c r="B11635" s="29">
        <v>0</v>
      </c>
    </row>
    <row r="11636" spans="1:2">
      <c r="A11636" s="15" t="s">
        <v>5934</v>
      </c>
      <c r="B11636" s="29">
        <v>0</v>
      </c>
    </row>
    <row r="11637" spans="1:2">
      <c r="A11637" s="15" t="s">
        <v>5933</v>
      </c>
      <c r="B11637" s="29">
        <v>0</v>
      </c>
    </row>
    <row r="11638" spans="1:2">
      <c r="A11638" s="15" t="s">
        <v>5932</v>
      </c>
      <c r="B11638" s="29">
        <v>0</v>
      </c>
    </row>
    <row r="11639" spans="1:2">
      <c r="A11639" s="15" t="s">
        <v>5931</v>
      </c>
      <c r="B11639" s="29">
        <v>0</v>
      </c>
    </row>
    <row r="11640" spans="1:2">
      <c r="A11640" s="15" t="s">
        <v>5930</v>
      </c>
      <c r="B11640" s="29">
        <v>0</v>
      </c>
    </row>
    <row r="11641" spans="1:2">
      <c r="A11641" s="15" t="s">
        <v>5929</v>
      </c>
      <c r="B11641" s="29">
        <v>0</v>
      </c>
    </row>
    <row r="11642" spans="1:2">
      <c r="A11642" s="15" t="s">
        <v>5928</v>
      </c>
      <c r="B11642" s="29">
        <v>0</v>
      </c>
    </row>
    <row r="11643" spans="1:2">
      <c r="A11643" s="15" t="s">
        <v>5927</v>
      </c>
      <c r="B11643" s="29">
        <v>0</v>
      </c>
    </row>
    <row r="11644" spans="1:2">
      <c r="A11644" s="15" t="s">
        <v>5926</v>
      </c>
      <c r="B11644" s="29">
        <v>8.6890367854460443E-2</v>
      </c>
    </row>
    <row r="11645" spans="1:2">
      <c r="A11645" s="15" t="s">
        <v>5925</v>
      </c>
      <c r="B11645" s="29">
        <v>0.12857126484953987</v>
      </c>
    </row>
    <row r="11646" spans="1:2">
      <c r="A11646" s="15" t="s">
        <v>5924</v>
      </c>
      <c r="B11646" s="29">
        <v>0.58995054007069003</v>
      </c>
    </row>
    <row r="11647" spans="1:2">
      <c r="A11647" s="15" t="s">
        <v>5923</v>
      </c>
      <c r="B11647" s="29">
        <v>0.78246278976873829</v>
      </c>
    </row>
    <row r="11648" spans="1:2">
      <c r="A11648" s="15" t="s">
        <v>5922</v>
      </c>
      <c r="B11648" s="29">
        <v>0.77866514022277855</v>
      </c>
    </row>
    <row r="11649" spans="1:2">
      <c r="A11649" s="15" t="s">
        <v>5921</v>
      </c>
      <c r="B11649" s="29">
        <v>0.65953816886585359</v>
      </c>
    </row>
    <row r="11650" spans="1:2">
      <c r="A11650" s="15" t="s">
        <v>5920</v>
      </c>
      <c r="B11650" s="29">
        <v>0.33647652143733164</v>
      </c>
    </row>
    <row r="11651" spans="1:2">
      <c r="A11651" s="15" t="s">
        <v>5919</v>
      </c>
      <c r="B11651" s="29">
        <v>2.1363732103143795E-2</v>
      </c>
    </row>
    <row r="11652" spans="1:2">
      <c r="A11652" s="15" t="s">
        <v>5918</v>
      </c>
      <c r="B11652" s="29">
        <v>0</v>
      </c>
    </row>
    <row r="11653" spans="1:2">
      <c r="A11653" s="15" t="s">
        <v>5917</v>
      </c>
      <c r="B11653" s="29">
        <v>0</v>
      </c>
    </row>
    <row r="11654" spans="1:2">
      <c r="A11654" s="15" t="s">
        <v>5916</v>
      </c>
      <c r="B11654" s="29">
        <v>0</v>
      </c>
    </row>
    <row r="11655" spans="1:2">
      <c r="A11655" s="15" t="s">
        <v>5915</v>
      </c>
      <c r="B11655" s="29">
        <v>0</v>
      </c>
    </row>
    <row r="11656" spans="1:2">
      <c r="A11656" s="15" t="s">
        <v>5914</v>
      </c>
      <c r="B11656" s="29">
        <v>0</v>
      </c>
    </row>
    <row r="11657" spans="1:2">
      <c r="A11657" s="15" t="s">
        <v>5913</v>
      </c>
      <c r="B11657" s="29">
        <v>0</v>
      </c>
    </row>
    <row r="11658" spans="1:2">
      <c r="A11658" s="15" t="s">
        <v>5912</v>
      </c>
      <c r="B11658" s="29">
        <v>0</v>
      </c>
    </row>
    <row r="11659" spans="1:2">
      <c r="A11659" s="15" t="s">
        <v>5911</v>
      </c>
      <c r="B11659" s="29">
        <v>0</v>
      </c>
    </row>
    <row r="11660" spans="1:2">
      <c r="A11660" s="15" t="s">
        <v>5910</v>
      </c>
      <c r="B11660" s="29">
        <v>0</v>
      </c>
    </row>
    <row r="11661" spans="1:2">
      <c r="A11661" s="15" t="s">
        <v>5909</v>
      </c>
      <c r="B11661" s="29">
        <v>0</v>
      </c>
    </row>
    <row r="11662" spans="1:2">
      <c r="A11662" s="15" t="s">
        <v>5908</v>
      </c>
      <c r="B11662" s="29">
        <v>0</v>
      </c>
    </row>
    <row r="11663" spans="1:2">
      <c r="A11663" s="15" t="s">
        <v>5907</v>
      </c>
      <c r="B11663" s="29">
        <v>0</v>
      </c>
    </row>
    <row r="11664" spans="1:2">
      <c r="A11664" s="15" t="s">
        <v>5906</v>
      </c>
      <c r="B11664" s="29">
        <v>0</v>
      </c>
    </row>
    <row r="11665" spans="1:2">
      <c r="A11665" s="15" t="s">
        <v>5905</v>
      </c>
      <c r="B11665" s="29">
        <v>0</v>
      </c>
    </row>
    <row r="11666" spans="1:2">
      <c r="A11666" s="15" t="s">
        <v>5904</v>
      </c>
      <c r="B11666" s="29">
        <v>0</v>
      </c>
    </row>
    <row r="11667" spans="1:2">
      <c r="A11667" s="15" t="s">
        <v>5903</v>
      </c>
      <c r="B11667" s="29">
        <v>0</v>
      </c>
    </row>
    <row r="11668" spans="1:2">
      <c r="A11668" s="15" t="s">
        <v>5902</v>
      </c>
      <c r="B11668" s="29">
        <v>1.7310966060185068E-3</v>
      </c>
    </row>
    <row r="11669" spans="1:2">
      <c r="A11669" s="15" t="s">
        <v>5901</v>
      </c>
      <c r="B11669" s="29">
        <v>0.14091102132673505</v>
      </c>
    </row>
    <row r="11670" spans="1:2">
      <c r="A11670" s="15" t="s">
        <v>5900</v>
      </c>
      <c r="B11670" s="29">
        <v>4.3561156609219734E-2</v>
      </c>
    </row>
    <row r="11671" spans="1:2">
      <c r="A11671" s="15" t="s">
        <v>5899</v>
      </c>
      <c r="B11671" s="29">
        <v>0.18014763087980076</v>
      </c>
    </row>
    <row r="11672" spans="1:2">
      <c r="A11672" s="15" t="s">
        <v>5898</v>
      </c>
      <c r="B11672" s="29">
        <v>0</v>
      </c>
    </row>
    <row r="11673" spans="1:2">
      <c r="A11673" s="15" t="s">
        <v>5897</v>
      </c>
      <c r="B11673" s="29">
        <v>0</v>
      </c>
    </row>
    <row r="11674" spans="1:2">
      <c r="A11674" s="15" t="s">
        <v>5896</v>
      </c>
      <c r="B11674" s="29">
        <v>0</v>
      </c>
    </row>
    <row r="11675" spans="1:2">
      <c r="A11675" s="15" t="s">
        <v>5895</v>
      </c>
      <c r="B11675" s="29">
        <v>0</v>
      </c>
    </row>
    <row r="11676" spans="1:2">
      <c r="A11676" s="15" t="s">
        <v>5894</v>
      </c>
      <c r="B11676" s="29">
        <v>0</v>
      </c>
    </row>
    <row r="11677" spans="1:2">
      <c r="A11677" s="15" t="s">
        <v>5893</v>
      </c>
      <c r="B11677" s="29">
        <v>0</v>
      </c>
    </row>
    <row r="11678" spans="1:2">
      <c r="A11678" s="15" t="s">
        <v>5892</v>
      </c>
      <c r="B11678" s="29">
        <v>0</v>
      </c>
    </row>
    <row r="11679" spans="1:2">
      <c r="A11679" s="15" t="s">
        <v>5891</v>
      </c>
      <c r="B11679" s="29">
        <v>0</v>
      </c>
    </row>
    <row r="11680" spans="1:2">
      <c r="A11680" s="15" t="s">
        <v>5890</v>
      </c>
      <c r="B11680" s="29">
        <v>0</v>
      </c>
    </row>
    <row r="11681" spans="1:2">
      <c r="A11681" s="15" t="s">
        <v>5889</v>
      </c>
      <c r="B11681" s="29">
        <v>0</v>
      </c>
    </row>
    <row r="11682" spans="1:2">
      <c r="A11682" s="15" t="s">
        <v>5888</v>
      </c>
      <c r="B11682" s="29">
        <v>0</v>
      </c>
    </row>
    <row r="11683" spans="1:2">
      <c r="A11683" s="15" t="s">
        <v>5887</v>
      </c>
      <c r="B11683" s="29">
        <v>0</v>
      </c>
    </row>
    <row r="11684" spans="1:2">
      <c r="A11684" s="15" t="s">
        <v>5886</v>
      </c>
      <c r="B11684" s="29">
        <v>0</v>
      </c>
    </row>
    <row r="11685" spans="1:2">
      <c r="A11685" s="15" t="s">
        <v>5885</v>
      </c>
      <c r="B11685" s="29">
        <v>0</v>
      </c>
    </row>
    <row r="11686" spans="1:2">
      <c r="A11686" s="15" t="s">
        <v>5884</v>
      </c>
      <c r="B11686" s="29">
        <v>0</v>
      </c>
    </row>
    <row r="11687" spans="1:2">
      <c r="A11687" s="15" t="s">
        <v>5883</v>
      </c>
      <c r="B11687" s="29">
        <v>0</v>
      </c>
    </row>
    <row r="11688" spans="1:2">
      <c r="A11688" s="15" t="s">
        <v>5882</v>
      </c>
      <c r="B11688" s="29">
        <v>0</v>
      </c>
    </row>
    <row r="11689" spans="1:2">
      <c r="A11689" s="15" t="s">
        <v>5881</v>
      </c>
      <c r="B11689" s="29">
        <v>0</v>
      </c>
    </row>
    <row r="11690" spans="1:2">
      <c r="A11690" s="15" t="s">
        <v>5880</v>
      </c>
      <c r="B11690" s="29">
        <v>0</v>
      </c>
    </row>
    <row r="11691" spans="1:2">
      <c r="A11691" s="15" t="s">
        <v>5879</v>
      </c>
      <c r="B11691" s="29">
        <v>0.15284915715266187</v>
      </c>
    </row>
    <row r="11692" spans="1:2">
      <c r="A11692" s="15" t="s">
        <v>5878</v>
      </c>
      <c r="B11692" s="29">
        <v>0.35327670923393206</v>
      </c>
    </row>
    <row r="11693" spans="1:2">
      <c r="A11693" s="15" t="s">
        <v>5877</v>
      </c>
      <c r="B11693" s="29">
        <v>0.50509071658847382</v>
      </c>
    </row>
    <row r="11694" spans="1:2">
      <c r="A11694" s="15" t="s">
        <v>5876</v>
      </c>
      <c r="B11694" s="29">
        <v>0.68267738529119781</v>
      </c>
    </row>
    <row r="11695" spans="1:2">
      <c r="A11695" s="15" t="s">
        <v>5875</v>
      </c>
      <c r="B11695" s="29">
        <v>0.4541075007853676</v>
      </c>
    </row>
    <row r="11696" spans="1:2">
      <c r="A11696" s="15" t="s">
        <v>5874</v>
      </c>
      <c r="B11696" s="29">
        <v>0.25110619111057486</v>
      </c>
    </row>
    <row r="11697" spans="1:2">
      <c r="A11697" s="15" t="s">
        <v>5873</v>
      </c>
      <c r="B11697" s="29">
        <v>0.2746403600337074</v>
      </c>
    </row>
    <row r="11698" spans="1:2">
      <c r="A11698" s="15" t="s">
        <v>5872</v>
      </c>
      <c r="B11698" s="29">
        <v>0.48320831253949115</v>
      </c>
    </row>
    <row r="11699" spans="1:2">
      <c r="A11699" s="15" t="s">
        <v>5871</v>
      </c>
      <c r="B11699" s="29">
        <v>0.25057683118768076</v>
      </c>
    </row>
    <row r="11700" spans="1:2">
      <c r="A11700" s="15" t="s">
        <v>5870</v>
      </c>
      <c r="B11700" s="29">
        <v>6.21398250575785E-2</v>
      </c>
    </row>
    <row r="11701" spans="1:2">
      <c r="A11701" s="15" t="s">
        <v>5869</v>
      </c>
      <c r="B11701" s="29">
        <v>0</v>
      </c>
    </row>
    <row r="11702" spans="1:2">
      <c r="A11702" s="15" t="s">
        <v>5868</v>
      </c>
      <c r="B11702" s="29">
        <v>0</v>
      </c>
    </row>
    <row r="11703" spans="1:2">
      <c r="A11703" s="15" t="s">
        <v>5867</v>
      </c>
      <c r="B11703" s="29">
        <v>0</v>
      </c>
    </row>
    <row r="11704" spans="1:2">
      <c r="A11704" s="15" t="s">
        <v>5866</v>
      </c>
      <c r="B11704" s="29">
        <v>0</v>
      </c>
    </row>
    <row r="11705" spans="1:2">
      <c r="A11705" s="15" t="s">
        <v>5865</v>
      </c>
      <c r="B11705" s="29">
        <v>0</v>
      </c>
    </row>
    <row r="11706" spans="1:2">
      <c r="A11706" s="15" t="s">
        <v>5864</v>
      </c>
      <c r="B11706" s="29">
        <v>0</v>
      </c>
    </row>
    <row r="11707" spans="1:2">
      <c r="A11707" s="15" t="s">
        <v>5863</v>
      </c>
      <c r="B11707" s="29">
        <v>0</v>
      </c>
    </row>
    <row r="11708" spans="1:2">
      <c r="A11708" s="15" t="s">
        <v>5862</v>
      </c>
      <c r="B11708" s="29">
        <v>0</v>
      </c>
    </row>
    <row r="11709" spans="1:2">
      <c r="A11709" s="15" t="s">
        <v>5861</v>
      </c>
      <c r="B11709" s="29">
        <v>0</v>
      </c>
    </row>
    <row r="11710" spans="1:2">
      <c r="A11710" s="15" t="s">
        <v>5860</v>
      </c>
      <c r="B11710" s="29">
        <v>0</v>
      </c>
    </row>
    <row r="11711" spans="1:2">
      <c r="A11711" s="15" t="s">
        <v>5859</v>
      </c>
      <c r="B11711" s="29">
        <v>0</v>
      </c>
    </row>
    <row r="11712" spans="1:2">
      <c r="A11712" s="15" t="s">
        <v>5858</v>
      </c>
      <c r="B11712" s="29">
        <v>0</v>
      </c>
    </row>
    <row r="11713" spans="1:2">
      <c r="A11713" s="15" t="s">
        <v>5857</v>
      </c>
      <c r="B11713" s="29">
        <v>0</v>
      </c>
    </row>
    <row r="11714" spans="1:2">
      <c r="A11714" s="15" t="s">
        <v>5856</v>
      </c>
      <c r="B11714" s="29">
        <v>0</v>
      </c>
    </row>
    <row r="11715" spans="1:2">
      <c r="A11715" s="15" t="s">
        <v>5855</v>
      </c>
      <c r="B11715" s="29">
        <v>0</v>
      </c>
    </row>
    <row r="11716" spans="1:2">
      <c r="A11716" s="15" t="s">
        <v>5854</v>
      </c>
      <c r="B11716" s="29">
        <v>0</v>
      </c>
    </row>
    <row r="11717" spans="1:2">
      <c r="A11717" s="15" t="s">
        <v>5853</v>
      </c>
      <c r="B11717" s="29">
        <v>2.733472316734389E-2</v>
      </c>
    </row>
    <row r="11718" spans="1:2">
      <c r="A11718" s="15" t="s">
        <v>5852</v>
      </c>
      <c r="B11718" s="29">
        <v>0.14870112678116618</v>
      </c>
    </row>
    <row r="11719" spans="1:2">
      <c r="A11719" s="15" t="s">
        <v>5851</v>
      </c>
      <c r="B11719" s="29">
        <v>0.23295556695617897</v>
      </c>
    </row>
    <row r="11720" spans="1:2">
      <c r="A11720" s="15" t="s">
        <v>5850</v>
      </c>
      <c r="B11720" s="29">
        <v>0.43337909389968743</v>
      </c>
    </row>
    <row r="11721" spans="1:2">
      <c r="A11721" s="15" t="s">
        <v>5849</v>
      </c>
      <c r="B11721" s="29">
        <v>0.13179334074371471</v>
      </c>
    </row>
    <row r="11722" spans="1:2">
      <c r="A11722" s="15" t="s">
        <v>5848</v>
      </c>
      <c r="B11722" s="29">
        <v>0.1428013692739869</v>
      </c>
    </row>
    <row r="11723" spans="1:2">
      <c r="A11723" s="15" t="s">
        <v>5847</v>
      </c>
      <c r="B11723" s="29">
        <v>0.24027217526099728</v>
      </c>
    </row>
    <row r="11724" spans="1:2">
      <c r="A11724" s="15" t="s">
        <v>5846</v>
      </c>
      <c r="B11724" s="29">
        <v>3.886601471535734E-2</v>
      </c>
    </row>
    <row r="11725" spans="1:2">
      <c r="A11725" s="15" t="s">
        <v>5845</v>
      </c>
      <c r="B11725" s="29">
        <v>0</v>
      </c>
    </row>
    <row r="11726" spans="1:2">
      <c r="A11726" s="15" t="s">
        <v>5844</v>
      </c>
      <c r="B11726" s="29">
        <v>0</v>
      </c>
    </row>
    <row r="11727" spans="1:2">
      <c r="A11727" s="15" t="s">
        <v>5843</v>
      </c>
      <c r="B11727" s="29">
        <v>0</v>
      </c>
    </row>
    <row r="11728" spans="1:2">
      <c r="A11728" s="15" t="s">
        <v>5842</v>
      </c>
      <c r="B11728" s="29">
        <v>0</v>
      </c>
    </row>
    <row r="11729" spans="1:2">
      <c r="A11729" s="15" t="s">
        <v>5841</v>
      </c>
      <c r="B11729" s="29">
        <v>0</v>
      </c>
    </row>
    <row r="11730" spans="1:2">
      <c r="A11730" s="15" t="s">
        <v>5840</v>
      </c>
      <c r="B11730" s="29">
        <v>0</v>
      </c>
    </row>
    <row r="11731" spans="1:2">
      <c r="A11731" s="15" t="s">
        <v>5839</v>
      </c>
      <c r="B11731" s="29">
        <v>0</v>
      </c>
    </row>
    <row r="11732" spans="1:2">
      <c r="A11732" s="15" t="s">
        <v>5838</v>
      </c>
      <c r="B11732" s="29">
        <v>0</v>
      </c>
    </row>
    <row r="11733" spans="1:2">
      <c r="A11733" s="15" t="s">
        <v>5837</v>
      </c>
      <c r="B11733" s="29">
        <v>0</v>
      </c>
    </row>
    <row r="11734" spans="1:2">
      <c r="A11734" s="15" t="s">
        <v>5836</v>
      </c>
      <c r="B11734" s="29">
        <v>0</v>
      </c>
    </row>
    <row r="11735" spans="1:2">
      <c r="A11735" s="15" t="s">
        <v>5835</v>
      </c>
      <c r="B11735" s="29">
        <v>0</v>
      </c>
    </row>
    <row r="11736" spans="1:2">
      <c r="A11736" s="15" t="s">
        <v>5834</v>
      </c>
      <c r="B11736" s="29">
        <v>0</v>
      </c>
    </row>
    <row r="11737" spans="1:2">
      <c r="A11737" s="15" t="s">
        <v>5833</v>
      </c>
      <c r="B11737" s="29">
        <v>0</v>
      </c>
    </row>
    <row r="11738" spans="1:2">
      <c r="A11738" s="15" t="s">
        <v>5832</v>
      </c>
      <c r="B11738" s="29">
        <v>6.7940667717955677E-2</v>
      </c>
    </row>
    <row r="11739" spans="1:2">
      <c r="A11739" s="15" t="s">
        <v>5831</v>
      </c>
      <c r="B11739" s="29">
        <v>0.23223939056684453</v>
      </c>
    </row>
    <row r="11740" spans="1:2">
      <c r="A11740" s="15" t="s">
        <v>5830</v>
      </c>
      <c r="B11740" s="29">
        <v>0.36475605558996571</v>
      </c>
    </row>
    <row r="11741" spans="1:2">
      <c r="A11741" s="15" t="s">
        <v>5829</v>
      </c>
      <c r="B11741" s="29">
        <v>0.29229046109481854</v>
      </c>
    </row>
    <row r="11742" spans="1:2">
      <c r="A11742" s="15" t="s">
        <v>5828</v>
      </c>
      <c r="B11742" s="29">
        <v>0.47691463307506571</v>
      </c>
    </row>
    <row r="11743" spans="1:2">
      <c r="A11743" s="15" t="s">
        <v>5827</v>
      </c>
      <c r="B11743" s="29">
        <v>0.57914258985696654</v>
      </c>
    </row>
    <row r="11744" spans="1:2">
      <c r="A11744" s="15" t="s">
        <v>5826</v>
      </c>
      <c r="B11744" s="29">
        <v>0.75354866498131046</v>
      </c>
    </row>
    <row r="11745" spans="1:2">
      <c r="A11745" s="15" t="s">
        <v>5825</v>
      </c>
      <c r="B11745" s="29">
        <v>0.71681758866609024</v>
      </c>
    </row>
    <row r="11746" spans="1:2">
      <c r="A11746" s="15" t="s">
        <v>5824</v>
      </c>
      <c r="B11746" s="29">
        <v>0.5510978499607293</v>
      </c>
    </row>
    <row r="11747" spans="1:2">
      <c r="A11747" s="15" t="s">
        <v>5823</v>
      </c>
      <c r="B11747" s="29">
        <v>0.34545842896961731</v>
      </c>
    </row>
    <row r="11748" spans="1:2">
      <c r="A11748" s="15" t="s">
        <v>5822</v>
      </c>
      <c r="B11748" s="29">
        <v>0.11000586493214391</v>
      </c>
    </row>
    <row r="11749" spans="1:2">
      <c r="A11749" s="15" t="s">
        <v>5821</v>
      </c>
      <c r="B11749" s="29">
        <v>0</v>
      </c>
    </row>
    <row r="11750" spans="1:2">
      <c r="A11750" s="15" t="s">
        <v>5820</v>
      </c>
      <c r="B11750" s="29">
        <v>0</v>
      </c>
    </row>
    <row r="11751" spans="1:2">
      <c r="A11751" s="15" t="s">
        <v>5819</v>
      </c>
      <c r="B11751" s="29">
        <v>0</v>
      </c>
    </row>
    <row r="11752" spans="1:2">
      <c r="A11752" s="15" t="s">
        <v>5818</v>
      </c>
      <c r="B11752" s="29">
        <v>0</v>
      </c>
    </row>
    <row r="11753" spans="1:2">
      <c r="A11753" s="15" t="s">
        <v>5817</v>
      </c>
      <c r="B11753" s="29">
        <v>0</v>
      </c>
    </row>
    <row r="11754" spans="1:2">
      <c r="A11754" s="15" t="s">
        <v>5816</v>
      </c>
      <c r="B11754" s="29">
        <v>0</v>
      </c>
    </row>
    <row r="11755" spans="1:2">
      <c r="A11755" s="15" t="s">
        <v>5815</v>
      </c>
      <c r="B11755" s="29">
        <v>0</v>
      </c>
    </row>
    <row r="11756" spans="1:2">
      <c r="A11756" s="15" t="s">
        <v>5814</v>
      </c>
      <c r="B11756" s="29">
        <v>0</v>
      </c>
    </row>
    <row r="11757" spans="1:2">
      <c r="A11757" s="15" t="s">
        <v>5813</v>
      </c>
      <c r="B11757" s="29">
        <v>0</v>
      </c>
    </row>
    <row r="11758" spans="1:2">
      <c r="A11758" s="15" t="s">
        <v>5812</v>
      </c>
      <c r="B11758" s="29">
        <v>0</v>
      </c>
    </row>
    <row r="11759" spans="1:2">
      <c r="A11759" s="15" t="s">
        <v>5811</v>
      </c>
      <c r="B11759" s="29">
        <v>0</v>
      </c>
    </row>
    <row r="11760" spans="1:2">
      <c r="A11760" s="15" t="s">
        <v>5810</v>
      </c>
      <c r="B11760" s="29">
        <v>0</v>
      </c>
    </row>
    <row r="11761" spans="1:2">
      <c r="A11761" s="15" t="s">
        <v>5809</v>
      </c>
      <c r="B11761" s="29">
        <v>0</v>
      </c>
    </row>
    <row r="11762" spans="1:2">
      <c r="A11762" s="15" t="s">
        <v>5808</v>
      </c>
      <c r="B11762" s="29">
        <v>0.12185903028538284</v>
      </c>
    </row>
    <row r="11763" spans="1:2">
      <c r="A11763" s="15" t="s">
        <v>5807</v>
      </c>
      <c r="B11763" s="29">
        <v>0.34981849864887904</v>
      </c>
    </row>
    <row r="11764" spans="1:2">
      <c r="A11764" s="15" t="s">
        <v>5806</v>
      </c>
      <c r="B11764" s="29">
        <v>0.53235050882180224</v>
      </c>
    </row>
    <row r="11765" spans="1:2">
      <c r="A11765" s="15" t="s">
        <v>5805</v>
      </c>
      <c r="B11765" s="29">
        <v>0.67533558171533004</v>
      </c>
    </row>
    <row r="11766" spans="1:2">
      <c r="A11766" s="15" t="s">
        <v>5804</v>
      </c>
      <c r="B11766" s="29">
        <v>0.78149168425673676</v>
      </c>
    </row>
    <row r="11767" spans="1:2">
      <c r="A11767" s="15" t="s">
        <v>5803</v>
      </c>
      <c r="B11767" s="29">
        <v>0.82717156461009977</v>
      </c>
    </row>
    <row r="11768" spans="1:2">
      <c r="A11768" s="15" t="s">
        <v>5802</v>
      </c>
      <c r="B11768" s="29">
        <v>0.77181219931420197</v>
      </c>
    </row>
    <row r="11769" spans="1:2">
      <c r="A11769" s="15" t="s">
        <v>5801</v>
      </c>
      <c r="B11769" s="29">
        <v>0.51538811811693053</v>
      </c>
    </row>
    <row r="11770" spans="1:2">
      <c r="A11770" s="15" t="s">
        <v>5800</v>
      </c>
      <c r="B11770" s="29">
        <v>0.34757122387265099</v>
      </c>
    </row>
    <row r="11771" spans="1:2">
      <c r="A11771" s="15" t="s">
        <v>5799</v>
      </c>
      <c r="B11771" s="29">
        <v>0.28406259154621932</v>
      </c>
    </row>
    <row r="11772" spans="1:2">
      <c r="A11772" s="15" t="s">
        <v>5798</v>
      </c>
      <c r="B11772" s="29">
        <v>0.10492865252334246</v>
      </c>
    </row>
    <row r="11773" spans="1:2">
      <c r="A11773" s="15" t="s">
        <v>5797</v>
      </c>
      <c r="B11773" s="29">
        <v>0</v>
      </c>
    </row>
    <row r="11774" spans="1:2">
      <c r="A11774" s="15" t="s">
        <v>5796</v>
      </c>
      <c r="B11774" s="29">
        <v>0</v>
      </c>
    </row>
    <row r="11775" spans="1:2">
      <c r="A11775" s="15" t="s">
        <v>5795</v>
      </c>
      <c r="B11775" s="29">
        <v>0</v>
      </c>
    </row>
    <row r="11776" spans="1:2">
      <c r="A11776" s="15" t="s">
        <v>5794</v>
      </c>
      <c r="B11776" s="29">
        <v>0</v>
      </c>
    </row>
    <row r="11777" spans="1:2">
      <c r="A11777" s="15" t="s">
        <v>5793</v>
      </c>
      <c r="B11777" s="29">
        <v>0</v>
      </c>
    </row>
    <row r="11778" spans="1:2">
      <c r="A11778" s="15" t="s">
        <v>5792</v>
      </c>
      <c r="B11778" s="29">
        <v>0</v>
      </c>
    </row>
    <row r="11779" spans="1:2">
      <c r="A11779" s="15" t="s">
        <v>5791</v>
      </c>
      <c r="B11779" s="29">
        <v>0</v>
      </c>
    </row>
    <row r="11780" spans="1:2">
      <c r="A11780" s="15" t="s">
        <v>5790</v>
      </c>
      <c r="B11780" s="29">
        <v>0</v>
      </c>
    </row>
    <row r="11781" spans="1:2">
      <c r="A11781" s="15" t="s">
        <v>5789</v>
      </c>
      <c r="B11781" s="29">
        <v>0</v>
      </c>
    </row>
    <row r="11782" spans="1:2">
      <c r="A11782" s="15" t="s">
        <v>5788</v>
      </c>
      <c r="B11782" s="29">
        <v>0</v>
      </c>
    </row>
    <row r="11783" spans="1:2">
      <c r="A11783" s="15" t="s">
        <v>5787</v>
      </c>
      <c r="B11783" s="29">
        <v>0</v>
      </c>
    </row>
    <row r="11784" spans="1:2">
      <c r="A11784" s="15" t="s">
        <v>5786</v>
      </c>
      <c r="B11784" s="29">
        <v>0</v>
      </c>
    </row>
    <row r="11785" spans="1:2">
      <c r="A11785" s="15" t="s">
        <v>5785</v>
      </c>
      <c r="B11785" s="29">
        <v>0</v>
      </c>
    </row>
    <row r="11786" spans="1:2">
      <c r="A11786" s="15" t="s">
        <v>5784</v>
      </c>
      <c r="B11786" s="29">
        <v>0.1177401739285554</v>
      </c>
    </row>
    <row r="11787" spans="1:2">
      <c r="A11787" s="15" t="s">
        <v>5783</v>
      </c>
      <c r="B11787" s="29">
        <v>0.33783643117795259</v>
      </c>
    </row>
    <row r="11788" spans="1:2">
      <c r="A11788" s="15" t="s">
        <v>5782</v>
      </c>
      <c r="B11788" s="29">
        <v>0.52424713785142074</v>
      </c>
    </row>
    <row r="11789" spans="1:2">
      <c r="A11789" s="15" t="s">
        <v>5781</v>
      </c>
      <c r="B11789" s="29">
        <v>0.66007422556222273</v>
      </c>
    </row>
    <row r="11790" spans="1:2">
      <c r="A11790" s="15" t="s">
        <v>5780</v>
      </c>
      <c r="B11790" s="29">
        <v>0.76291650403271383</v>
      </c>
    </row>
    <row r="11791" spans="1:2">
      <c r="A11791" s="15" t="s">
        <v>5779</v>
      </c>
      <c r="B11791" s="29">
        <v>0.78643869139732736</v>
      </c>
    </row>
    <row r="11792" spans="1:2">
      <c r="A11792" s="15" t="s">
        <v>5778</v>
      </c>
      <c r="B11792" s="29">
        <v>0.7516375306348797</v>
      </c>
    </row>
    <row r="11793" spans="1:2">
      <c r="A11793" s="15" t="s">
        <v>5777</v>
      </c>
      <c r="B11793" s="29">
        <v>0.67559447277624674</v>
      </c>
    </row>
    <row r="11794" spans="1:2">
      <c r="A11794" s="15" t="s">
        <v>5776</v>
      </c>
      <c r="B11794" s="29">
        <v>0.53257932917129625</v>
      </c>
    </row>
    <row r="11795" spans="1:2">
      <c r="A11795" s="15" t="s">
        <v>5775</v>
      </c>
      <c r="B11795" s="29">
        <v>0.3437522918389011</v>
      </c>
    </row>
    <row r="11796" spans="1:2">
      <c r="A11796" s="15" t="s">
        <v>5774</v>
      </c>
      <c r="B11796" s="29">
        <v>0.11062271971478557</v>
      </c>
    </row>
    <row r="11797" spans="1:2">
      <c r="A11797" s="15" t="s">
        <v>5773</v>
      </c>
      <c r="B11797" s="29">
        <v>0</v>
      </c>
    </row>
    <row r="11798" spans="1:2">
      <c r="A11798" s="15" t="s">
        <v>5772</v>
      </c>
      <c r="B11798" s="29">
        <v>0</v>
      </c>
    </row>
    <row r="11799" spans="1:2">
      <c r="A11799" s="15" t="s">
        <v>5771</v>
      </c>
      <c r="B11799" s="29">
        <v>0</v>
      </c>
    </row>
    <row r="11800" spans="1:2">
      <c r="A11800" s="15" t="s">
        <v>5770</v>
      </c>
      <c r="B11800" s="29">
        <v>0</v>
      </c>
    </row>
    <row r="11801" spans="1:2">
      <c r="A11801" s="15" t="s">
        <v>5769</v>
      </c>
      <c r="B11801" s="29">
        <v>0</v>
      </c>
    </row>
    <row r="11802" spans="1:2">
      <c r="A11802" s="15" t="s">
        <v>5768</v>
      </c>
      <c r="B11802" s="29">
        <v>0</v>
      </c>
    </row>
    <row r="11803" spans="1:2">
      <c r="A11803" s="15" t="s">
        <v>5767</v>
      </c>
      <c r="B11803" s="29">
        <v>0</v>
      </c>
    </row>
    <row r="11804" spans="1:2">
      <c r="A11804" s="15" t="s">
        <v>5766</v>
      </c>
      <c r="B11804" s="29">
        <v>0</v>
      </c>
    </row>
    <row r="11805" spans="1:2">
      <c r="A11805" s="15" t="s">
        <v>5765</v>
      </c>
      <c r="B11805" s="29">
        <v>0</v>
      </c>
    </row>
    <row r="11806" spans="1:2">
      <c r="A11806" s="15" t="s">
        <v>5764</v>
      </c>
      <c r="B11806" s="29">
        <v>0</v>
      </c>
    </row>
    <row r="11807" spans="1:2">
      <c r="A11807" s="15" t="s">
        <v>5763</v>
      </c>
      <c r="B11807" s="29">
        <v>0</v>
      </c>
    </row>
    <row r="11808" spans="1:2">
      <c r="A11808" s="15" t="s">
        <v>5762</v>
      </c>
      <c r="B11808" s="29">
        <v>0</v>
      </c>
    </row>
    <row r="11809" spans="1:2">
      <c r="A11809" s="15" t="s">
        <v>5761</v>
      </c>
      <c r="B11809" s="29">
        <v>0</v>
      </c>
    </row>
    <row r="11810" spans="1:2">
      <c r="A11810" s="15" t="s">
        <v>5760</v>
      </c>
      <c r="B11810" s="29">
        <v>0.12295608945340523</v>
      </c>
    </row>
    <row r="11811" spans="1:2">
      <c r="A11811" s="15" t="s">
        <v>5759</v>
      </c>
      <c r="B11811" s="29">
        <v>0.34914349660021954</v>
      </c>
    </row>
    <row r="11812" spans="1:2">
      <c r="A11812" s="15" t="s">
        <v>5758</v>
      </c>
      <c r="B11812" s="29">
        <v>0.52598792507013026</v>
      </c>
    </row>
    <row r="11813" spans="1:2">
      <c r="A11813" s="15" t="s">
        <v>5757</v>
      </c>
      <c r="B11813" s="29">
        <v>0.65283276123757716</v>
      </c>
    </row>
    <row r="11814" spans="1:2">
      <c r="A11814" s="15" t="s">
        <v>5756</v>
      </c>
      <c r="B11814" s="29">
        <v>0.75103351794051132</v>
      </c>
    </row>
    <row r="11815" spans="1:2">
      <c r="A11815" s="15" t="s">
        <v>5755</v>
      </c>
      <c r="B11815" s="29">
        <v>0.78444307118576495</v>
      </c>
    </row>
    <row r="11816" spans="1:2">
      <c r="A11816" s="15" t="s">
        <v>5754</v>
      </c>
      <c r="B11816" s="29">
        <v>0.73410118153597581</v>
      </c>
    </row>
    <row r="11817" spans="1:2">
      <c r="A11817" s="15" t="s">
        <v>5753</v>
      </c>
      <c r="B11817" s="29">
        <v>0.6200166273017601</v>
      </c>
    </row>
    <row r="11818" spans="1:2">
      <c r="A11818" s="15" t="s">
        <v>5752</v>
      </c>
      <c r="B11818" s="29">
        <v>0.43098247406325751</v>
      </c>
    </row>
    <row r="11819" spans="1:2">
      <c r="A11819" s="15" t="s">
        <v>5751</v>
      </c>
      <c r="B11819" s="29">
        <v>0.24818259313241098</v>
      </c>
    </row>
    <row r="11820" spans="1:2">
      <c r="A11820" s="15" t="s">
        <v>5750</v>
      </c>
      <c r="B11820" s="29">
        <v>8.2657160718601255E-2</v>
      </c>
    </row>
    <row r="11821" spans="1:2">
      <c r="A11821" s="15" t="s">
        <v>5749</v>
      </c>
      <c r="B11821" s="29">
        <v>0</v>
      </c>
    </row>
    <row r="11822" spans="1:2">
      <c r="A11822" s="15" t="s">
        <v>5748</v>
      </c>
      <c r="B11822" s="29">
        <v>0</v>
      </c>
    </row>
    <row r="11823" spans="1:2">
      <c r="A11823" s="15" t="s">
        <v>5747</v>
      </c>
      <c r="B11823" s="29">
        <v>0</v>
      </c>
    </row>
    <row r="11824" spans="1:2">
      <c r="A11824" s="15" t="s">
        <v>5746</v>
      </c>
      <c r="B11824" s="29">
        <v>0</v>
      </c>
    </row>
    <row r="11825" spans="1:2">
      <c r="A11825" s="15" t="s">
        <v>5745</v>
      </c>
      <c r="B11825" s="29">
        <v>0</v>
      </c>
    </row>
    <row r="11826" spans="1:2">
      <c r="A11826" s="15" t="s">
        <v>5744</v>
      </c>
      <c r="B11826" s="29">
        <v>0</v>
      </c>
    </row>
    <row r="11827" spans="1:2">
      <c r="A11827" s="15" t="s">
        <v>5743</v>
      </c>
      <c r="B11827" s="29">
        <v>0</v>
      </c>
    </row>
    <row r="11828" spans="1:2">
      <c r="A11828" s="15" t="s">
        <v>5742</v>
      </c>
      <c r="B11828" s="29">
        <v>0</v>
      </c>
    </row>
    <row r="11829" spans="1:2">
      <c r="A11829" s="15" t="s">
        <v>5741</v>
      </c>
      <c r="B11829" s="29">
        <v>0</v>
      </c>
    </row>
    <row r="11830" spans="1:2">
      <c r="A11830" s="15" t="s">
        <v>5740</v>
      </c>
      <c r="B11830" s="29">
        <v>0</v>
      </c>
    </row>
    <row r="11831" spans="1:2">
      <c r="A11831" s="15" t="s">
        <v>5739</v>
      </c>
      <c r="B11831" s="29">
        <v>0</v>
      </c>
    </row>
    <row r="11832" spans="1:2">
      <c r="A11832" s="15" t="s">
        <v>5738</v>
      </c>
      <c r="B11832" s="29">
        <v>0</v>
      </c>
    </row>
    <row r="11833" spans="1:2">
      <c r="A11833" s="15" t="s">
        <v>5737</v>
      </c>
      <c r="B11833" s="29">
        <v>0</v>
      </c>
    </row>
    <row r="11834" spans="1:2">
      <c r="A11834" s="15" t="s">
        <v>5736</v>
      </c>
      <c r="B11834" s="29">
        <v>9.6321490647523711E-2</v>
      </c>
    </row>
    <row r="11835" spans="1:2">
      <c r="A11835" s="15" t="s">
        <v>5735</v>
      </c>
      <c r="B11835" s="29">
        <v>0.27221803761617208</v>
      </c>
    </row>
    <row r="11836" spans="1:2">
      <c r="A11836" s="15" t="s">
        <v>5734</v>
      </c>
      <c r="B11836" s="29">
        <v>0.42305656892947968</v>
      </c>
    </row>
    <row r="11837" spans="1:2">
      <c r="A11837" s="15" t="s">
        <v>5733</v>
      </c>
      <c r="B11837" s="29">
        <v>0.51520646353156829</v>
      </c>
    </row>
    <row r="11838" spans="1:2">
      <c r="A11838" s="15" t="s">
        <v>5732</v>
      </c>
      <c r="B11838" s="29">
        <v>0.66734017587975891</v>
      </c>
    </row>
    <row r="11839" spans="1:2">
      <c r="A11839" s="15" t="s">
        <v>5731</v>
      </c>
      <c r="B11839" s="29">
        <v>0.73363389738949158</v>
      </c>
    </row>
    <row r="11840" spans="1:2">
      <c r="A11840" s="15" t="s">
        <v>5730</v>
      </c>
      <c r="B11840" s="29">
        <v>0.72367332879424351</v>
      </c>
    </row>
    <row r="11841" spans="1:2">
      <c r="A11841" s="15" t="s">
        <v>5729</v>
      </c>
      <c r="B11841" s="29">
        <v>0.64102518920479312</v>
      </c>
    </row>
    <row r="11842" spans="1:2">
      <c r="A11842" s="15" t="s">
        <v>5728</v>
      </c>
      <c r="B11842" s="29">
        <v>0.4886283667058568</v>
      </c>
    </row>
    <row r="11843" spans="1:2">
      <c r="A11843" s="15" t="s">
        <v>5727</v>
      </c>
      <c r="B11843" s="29">
        <v>0.30748352542957169</v>
      </c>
    </row>
    <row r="11844" spans="1:2">
      <c r="A11844" s="15" t="s">
        <v>5726</v>
      </c>
      <c r="B11844" s="29">
        <v>0.10856988742969825</v>
      </c>
    </row>
    <row r="11845" spans="1:2">
      <c r="A11845" s="15" t="s">
        <v>5725</v>
      </c>
      <c r="B11845" s="29">
        <v>0</v>
      </c>
    </row>
    <row r="11846" spans="1:2">
      <c r="A11846" s="15" t="s">
        <v>5724</v>
      </c>
      <c r="B11846" s="29">
        <v>0</v>
      </c>
    </row>
    <row r="11847" spans="1:2">
      <c r="A11847" s="15" t="s">
        <v>5723</v>
      </c>
      <c r="B11847" s="29">
        <v>0</v>
      </c>
    </row>
    <row r="11848" spans="1:2">
      <c r="A11848" s="15" t="s">
        <v>5722</v>
      </c>
      <c r="B11848" s="29">
        <v>0</v>
      </c>
    </row>
    <row r="11849" spans="1:2">
      <c r="A11849" s="15" t="s">
        <v>5721</v>
      </c>
      <c r="B11849" s="29">
        <v>0</v>
      </c>
    </row>
    <row r="11850" spans="1:2">
      <c r="A11850" s="15" t="s">
        <v>5720</v>
      </c>
      <c r="B11850" s="29">
        <v>0</v>
      </c>
    </row>
    <row r="11851" spans="1:2">
      <c r="A11851" s="15" t="s">
        <v>5719</v>
      </c>
      <c r="B11851" s="29">
        <v>0</v>
      </c>
    </row>
    <row r="11852" spans="1:2">
      <c r="A11852" s="15" t="s">
        <v>5718</v>
      </c>
      <c r="B11852" s="29">
        <v>0</v>
      </c>
    </row>
    <row r="11853" spans="1:2">
      <c r="A11853" s="15" t="s">
        <v>5717</v>
      </c>
      <c r="B11853" s="29">
        <v>0</v>
      </c>
    </row>
    <row r="11854" spans="1:2">
      <c r="A11854" s="15" t="s">
        <v>5716</v>
      </c>
      <c r="B11854" s="29">
        <v>0</v>
      </c>
    </row>
    <row r="11855" spans="1:2">
      <c r="A11855" s="15" t="s">
        <v>5715</v>
      </c>
      <c r="B11855" s="29">
        <v>0</v>
      </c>
    </row>
    <row r="11856" spans="1:2">
      <c r="A11856" s="15" t="s">
        <v>5714</v>
      </c>
      <c r="B11856" s="29">
        <v>0</v>
      </c>
    </row>
    <row r="11857" spans="1:2">
      <c r="A11857" s="15" t="s">
        <v>5713</v>
      </c>
      <c r="B11857" s="29">
        <v>0</v>
      </c>
    </row>
    <row r="11858" spans="1:2">
      <c r="A11858" s="15" t="s">
        <v>5712</v>
      </c>
      <c r="B11858" s="29">
        <v>0.14430125641628971</v>
      </c>
    </row>
    <row r="11859" spans="1:2">
      <c r="A11859" s="15" t="s">
        <v>5711</v>
      </c>
      <c r="B11859" s="29">
        <v>0.375231927263797</v>
      </c>
    </row>
    <row r="11860" spans="1:2">
      <c r="A11860" s="15" t="s">
        <v>5710</v>
      </c>
      <c r="B11860" s="29">
        <v>0.55823613547741213</v>
      </c>
    </row>
    <row r="11861" spans="1:2">
      <c r="A11861" s="15" t="s">
        <v>5709</v>
      </c>
      <c r="B11861" s="29">
        <v>0.71321311631135342</v>
      </c>
    </row>
    <row r="11862" spans="1:2">
      <c r="A11862" s="15" t="s">
        <v>5708</v>
      </c>
      <c r="B11862" s="29">
        <v>0.81932408978258098</v>
      </c>
    </row>
    <row r="11863" spans="1:2">
      <c r="A11863" s="15" t="s">
        <v>5707</v>
      </c>
      <c r="B11863" s="29">
        <v>0.86398122404485966</v>
      </c>
    </row>
    <row r="11864" spans="1:2">
      <c r="A11864" s="15" t="s">
        <v>5706</v>
      </c>
      <c r="B11864" s="29">
        <v>0.83970925237341332</v>
      </c>
    </row>
    <row r="11865" spans="1:2">
      <c r="A11865" s="15" t="s">
        <v>5705</v>
      </c>
      <c r="B11865" s="29">
        <v>0.73074434819897061</v>
      </c>
    </row>
    <row r="11866" spans="1:2">
      <c r="A11866" s="15" t="s">
        <v>5704</v>
      </c>
      <c r="B11866" s="29">
        <v>0.56233642954633667</v>
      </c>
    </row>
    <row r="11867" spans="1:2">
      <c r="A11867" s="15" t="s">
        <v>5703</v>
      </c>
      <c r="B11867" s="29">
        <v>0.3542450705943368</v>
      </c>
    </row>
    <row r="11868" spans="1:2">
      <c r="A11868" s="15" t="s">
        <v>5702</v>
      </c>
      <c r="B11868" s="29">
        <v>0.12632945758709618</v>
      </c>
    </row>
    <row r="11869" spans="1:2">
      <c r="A11869" s="15" t="s">
        <v>5701</v>
      </c>
      <c r="B11869" s="29">
        <v>0</v>
      </c>
    </row>
    <row r="11870" spans="1:2">
      <c r="A11870" s="15" t="s">
        <v>5700</v>
      </c>
      <c r="B11870" s="29">
        <v>0</v>
      </c>
    </row>
    <row r="11871" spans="1:2">
      <c r="A11871" s="15" t="s">
        <v>5699</v>
      </c>
      <c r="B11871" s="29">
        <v>0</v>
      </c>
    </row>
    <row r="11872" spans="1:2">
      <c r="A11872" s="15" t="s">
        <v>5698</v>
      </c>
      <c r="B11872" s="29">
        <v>0</v>
      </c>
    </row>
    <row r="11873" spans="1:2">
      <c r="A11873" s="15" t="s">
        <v>5697</v>
      </c>
      <c r="B11873" s="29">
        <v>0</v>
      </c>
    </row>
    <row r="11874" spans="1:2">
      <c r="A11874" s="15" t="s">
        <v>5696</v>
      </c>
      <c r="B11874" s="29">
        <v>0</v>
      </c>
    </row>
    <row r="11875" spans="1:2">
      <c r="A11875" s="15" t="s">
        <v>5695</v>
      </c>
      <c r="B11875" s="29">
        <v>0</v>
      </c>
    </row>
    <row r="11876" spans="1:2">
      <c r="A11876" s="15" t="s">
        <v>5694</v>
      </c>
      <c r="B11876" s="29">
        <v>0</v>
      </c>
    </row>
    <row r="11877" spans="1:2">
      <c r="A11877" s="15" t="s">
        <v>5693</v>
      </c>
      <c r="B11877" s="29">
        <v>0</v>
      </c>
    </row>
    <row r="11878" spans="1:2">
      <c r="A11878" s="15" t="s">
        <v>5692</v>
      </c>
      <c r="B11878" s="29">
        <v>0</v>
      </c>
    </row>
    <row r="11879" spans="1:2">
      <c r="A11879" s="15" t="s">
        <v>5691</v>
      </c>
      <c r="B11879" s="29">
        <v>0</v>
      </c>
    </row>
    <row r="11880" spans="1:2">
      <c r="A11880" s="15" t="s">
        <v>5690</v>
      </c>
      <c r="B11880" s="29">
        <v>0</v>
      </c>
    </row>
    <row r="11881" spans="1:2">
      <c r="A11881" s="15" t="s">
        <v>5689</v>
      </c>
      <c r="B11881" s="29">
        <v>0</v>
      </c>
    </row>
    <row r="11882" spans="1:2">
      <c r="A11882" s="15" t="s">
        <v>5688</v>
      </c>
      <c r="B11882" s="29">
        <v>0.15957723933215329</v>
      </c>
    </row>
    <row r="11883" spans="1:2">
      <c r="A11883" s="15" t="s">
        <v>5687</v>
      </c>
      <c r="B11883" s="29">
        <v>0.41278003767321314</v>
      </c>
    </row>
    <row r="11884" spans="1:2">
      <c r="A11884" s="15" t="s">
        <v>5686</v>
      </c>
      <c r="B11884" s="29">
        <v>0.58685454929645031</v>
      </c>
    </row>
    <row r="11885" spans="1:2">
      <c r="A11885" s="15" t="s">
        <v>5685</v>
      </c>
      <c r="B11885" s="29">
        <v>0.73748727160106609</v>
      </c>
    </row>
    <row r="11886" spans="1:2">
      <c r="A11886" s="15" t="s">
        <v>5684</v>
      </c>
      <c r="B11886" s="29">
        <v>0.82916578966731413</v>
      </c>
    </row>
    <row r="11887" spans="1:2">
      <c r="A11887" s="15" t="s">
        <v>5683</v>
      </c>
      <c r="B11887" s="29">
        <v>0.87388259206200436</v>
      </c>
    </row>
    <row r="11888" spans="1:2">
      <c r="A11888" s="15" t="s">
        <v>5682</v>
      </c>
      <c r="B11888" s="29">
        <v>0.86743737122493469</v>
      </c>
    </row>
    <row r="11889" spans="1:2">
      <c r="A11889" s="15" t="s">
        <v>5681</v>
      </c>
      <c r="B11889" s="29">
        <v>0.78228671009458772</v>
      </c>
    </row>
    <row r="11890" spans="1:2">
      <c r="A11890" s="15" t="s">
        <v>5680</v>
      </c>
      <c r="B11890" s="29">
        <v>0.60916862192530985</v>
      </c>
    </row>
    <row r="11891" spans="1:2">
      <c r="A11891" s="15" t="s">
        <v>5679</v>
      </c>
      <c r="B11891" s="29">
        <v>0.38657003880707452</v>
      </c>
    </row>
    <row r="11892" spans="1:2">
      <c r="A11892" s="15" t="s">
        <v>5678</v>
      </c>
      <c r="B11892" s="29">
        <v>0.13933510562868054</v>
      </c>
    </row>
    <row r="11893" spans="1:2">
      <c r="A11893" s="15" t="s">
        <v>5677</v>
      </c>
      <c r="B11893" s="29">
        <v>0</v>
      </c>
    </row>
    <row r="11894" spans="1:2">
      <c r="A11894" s="15" t="s">
        <v>5676</v>
      </c>
      <c r="B11894" s="29">
        <v>0</v>
      </c>
    </row>
    <row r="11895" spans="1:2">
      <c r="A11895" s="15" t="s">
        <v>5675</v>
      </c>
      <c r="B11895" s="29">
        <v>0</v>
      </c>
    </row>
    <row r="11896" spans="1:2">
      <c r="A11896" s="15" t="s">
        <v>5674</v>
      </c>
      <c r="B11896" s="29">
        <v>0</v>
      </c>
    </row>
    <row r="11897" spans="1:2">
      <c r="A11897" s="15" t="s">
        <v>5673</v>
      </c>
      <c r="B11897" s="29">
        <v>0</v>
      </c>
    </row>
    <row r="11898" spans="1:2">
      <c r="A11898" s="15" t="s">
        <v>5672</v>
      </c>
      <c r="B11898" s="29">
        <v>0</v>
      </c>
    </row>
    <row r="11899" spans="1:2">
      <c r="A11899" s="15" t="s">
        <v>5671</v>
      </c>
      <c r="B11899" s="29">
        <v>0</v>
      </c>
    </row>
    <row r="11900" spans="1:2">
      <c r="A11900" s="15" t="s">
        <v>5670</v>
      </c>
      <c r="B11900" s="29">
        <v>0</v>
      </c>
    </row>
    <row r="11901" spans="1:2">
      <c r="A11901" s="15" t="s">
        <v>5669</v>
      </c>
      <c r="B11901" s="29">
        <v>0</v>
      </c>
    </row>
    <row r="11902" spans="1:2">
      <c r="A11902" s="15" t="s">
        <v>5668</v>
      </c>
      <c r="B11902" s="29">
        <v>0</v>
      </c>
    </row>
    <row r="11903" spans="1:2">
      <c r="A11903" s="15" t="s">
        <v>5667</v>
      </c>
      <c r="B11903" s="29">
        <v>0</v>
      </c>
    </row>
    <row r="11904" spans="1:2">
      <c r="A11904" s="15" t="s">
        <v>5666</v>
      </c>
      <c r="B11904" s="29">
        <v>0</v>
      </c>
    </row>
    <row r="11905" spans="1:2">
      <c r="A11905" s="15" t="s">
        <v>5665</v>
      </c>
      <c r="B11905" s="29">
        <v>0</v>
      </c>
    </row>
    <row r="11906" spans="1:2">
      <c r="A11906" s="15" t="s">
        <v>5664</v>
      </c>
      <c r="B11906" s="29">
        <v>3.764808446463784E-2</v>
      </c>
    </row>
    <row r="11907" spans="1:2">
      <c r="A11907" s="15" t="s">
        <v>5663</v>
      </c>
      <c r="B11907" s="29">
        <v>0.15451893771292222</v>
      </c>
    </row>
    <row r="11908" spans="1:2">
      <c r="A11908" s="15" t="s">
        <v>5662</v>
      </c>
      <c r="B11908" s="29">
        <v>0.49175772591505251</v>
      </c>
    </row>
    <row r="11909" spans="1:2">
      <c r="A11909" s="15" t="s">
        <v>5661</v>
      </c>
      <c r="B11909" s="29">
        <v>0.65597160170029511</v>
      </c>
    </row>
    <row r="11910" spans="1:2">
      <c r="A11910" s="15" t="s">
        <v>5660</v>
      </c>
      <c r="B11910" s="29">
        <v>0.8069035065289013</v>
      </c>
    </row>
    <row r="11911" spans="1:2">
      <c r="A11911" s="15" t="s">
        <v>5659</v>
      </c>
      <c r="B11911" s="29">
        <v>0.86299530939486657</v>
      </c>
    </row>
    <row r="11912" spans="1:2">
      <c r="A11912" s="15" t="s">
        <v>5658</v>
      </c>
      <c r="B11912" s="29">
        <v>0.84806894445951209</v>
      </c>
    </row>
    <row r="11913" spans="1:2">
      <c r="A11913" s="15" t="s">
        <v>5657</v>
      </c>
      <c r="B11913" s="29">
        <v>0.74842153220537933</v>
      </c>
    </row>
    <row r="11914" spans="1:2">
      <c r="A11914" s="15" t="s">
        <v>5656</v>
      </c>
      <c r="B11914" s="29">
        <v>0.57502011106175244</v>
      </c>
    </row>
    <row r="11915" spans="1:2">
      <c r="A11915" s="15" t="s">
        <v>5655</v>
      </c>
      <c r="B11915" s="29">
        <v>0.35531804277733425</v>
      </c>
    </row>
    <row r="11916" spans="1:2">
      <c r="A11916" s="15" t="s">
        <v>5654</v>
      </c>
      <c r="B11916" s="29">
        <v>0.12648726380721789</v>
      </c>
    </row>
    <row r="11917" spans="1:2">
      <c r="A11917" s="15" t="s">
        <v>5653</v>
      </c>
      <c r="B11917" s="29">
        <v>0</v>
      </c>
    </row>
    <row r="11918" spans="1:2">
      <c r="A11918" s="15" t="s">
        <v>5652</v>
      </c>
      <c r="B11918" s="29">
        <v>0</v>
      </c>
    </row>
    <row r="11919" spans="1:2">
      <c r="A11919" s="15" t="s">
        <v>5651</v>
      </c>
      <c r="B11919" s="29">
        <v>0</v>
      </c>
    </row>
    <row r="11920" spans="1:2">
      <c r="A11920" s="15" t="s">
        <v>5650</v>
      </c>
      <c r="B11920" s="29">
        <v>0</v>
      </c>
    </row>
    <row r="11921" spans="1:2">
      <c r="A11921" s="15" t="s">
        <v>5649</v>
      </c>
      <c r="B11921" s="29">
        <v>0</v>
      </c>
    </row>
    <row r="11922" spans="1:2">
      <c r="A11922" s="15" t="s">
        <v>5648</v>
      </c>
      <c r="B11922" s="29">
        <v>0</v>
      </c>
    </row>
    <row r="11923" spans="1:2">
      <c r="A11923" s="15" t="s">
        <v>5647</v>
      </c>
      <c r="B11923" s="29">
        <v>0</v>
      </c>
    </row>
    <row r="11924" spans="1:2">
      <c r="A11924" s="15" t="s">
        <v>5646</v>
      </c>
      <c r="B11924" s="29">
        <v>0</v>
      </c>
    </row>
    <row r="11925" spans="1:2">
      <c r="A11925" s="15" t="s">
        <v>5645</v>
      </c>
      <c r="B11925" s="29">
        <v>0</v>
      </c>
    </row>
    <row r="11926" spans="1:2">
      <c r="A11926" s="15" t="s">
        <v>5644</v>
      </c>
      <c r="B11926" s="29">
        <v>0</v>
      </c>
    </row>
    <row r="11927" spans="1:2">
      <c r="A11927" s="15" t="s">
        <v>5643</v>
      </c>
      <c r="B11927" s="29">
        <v>0</v>
      </c>
    </row>
    <row r="11928" spans="1:2">
      <c r="A11928" s="15" t="s">
        <v>5642</v>
      </c>
      <c r="B11928" s="29">
        <v>0</v>
      </c>
    </row>
    <row r="11929" spans="1:2">
      <c r="A11929" s="15" t="s">
        <v>5641</v>
      </c>
      <c r="B11929" s="29">
        <v>0</v>
      </c>
    </row>
    <row r="11930" spans="1:2">
      <c r="A11930" s="15" t="s">
        <v>5640</v>
      </c>
      <c r="B11930" s="29">
        <v>0.15997570693263169</v>
      </c>
    </row>
    <row r="11931" spans="1:2">
      <c r="A11931" s="15" t="s">
        <v>5639</v>
      </c>
      <c r="B11931" s="29">
        <v>0.38308013034822364</v>
      </c>
    </row>
    <row r="11932" spans="1:2">
      <c r="A11932" s="15" t="s">
        <v>5638</v>
      </c>
      <c r="B11932" s="29">
        <v>0.58822321162699143</v>
      </c>
    </row>
    <row r="11933" spans="1:2">
      <c r="A11933" s="15" t="s">
        <v>5637</v>
      </c>
      <c r="B11933" s="29">
        <v>0.74536172980945559</v>
      </c>
    </row>
    <row r="11934" spans="1:2">
      <c r="A11934" s="15" t="s">
        <v>5636</v>
      </c>
      <c r="B11934" s="29">
        <v>0.860313140055879</v>
      </c>
    </row>
    <row r="11935" spans="1:2">
      <c r="A11935" s="15" t="s">
        <v>5635</v>
      </c>
      <c r="B11935" s="29">
        <v>0.90842755849449675</v>
      </c>
    </row>
    <row r="11936" spans="1:2">
      <c r="A11936" s="15" t="s">
        <v>5634</v>
      </c>
      <c r="B11936" s="29">
        <v>0.84601170766397982</v>
      </c>
    </row>
    <row r="11937" spans="1:2">
      <c r="A11937" s="15" t="s">
        <v>5633</v>
      </c>
      <c r="B11937" s="29">
        <v>0.68317718854467391</v>
      </c>
    </row>
    <row r="11938" spans="1:2">
      <c r="A11938" s="15" t="s">
        <v>5632</v>
      </c>
      <c r="B11938" s="29">
        <v>0.52613802156753564</v>
      </c>
    </row>
    <row r="11939" spans="1:2">
      <c r="A11939" s="15" t="s">
        <v>5631</v>
      </c>
      <c r="B11939" s="29">
        <v>0.31083680378023704</v>
      </c>
    </row>
    <row r="11940" spans="1:2">
      <c r="A11940" s="15" t="s">
        <v>5630</v>
      </c>
      <c r="B11940" s="29">
        <v>0.10425057833778502</v>
      </c>
    </row>
    <row r="11941" spans="1:2">
      <c r="A11941" s="15" t="s">
        <v>5629</v>
      </c>
      <c r="B11941" s="29">
        <v>0</v>
      </c>
    </row>
    <row r="11942" spans="1:2">
      <c r="A11942" s="15" t="s">
        <v>5628</v>
      </c>
      <c r="B11942" s="29">
        <v>0</v>
      </c>
    </row>
    <row r="11943" spans="1:2">
      <c r="A11943" s="15" t="s">
        <v>5627</v>
      </c>
      <c r="B11943" s="29">
        <v>0</v>
      </c>
    </row>
    <row r="11944" spans="1:2">
      <c r="A11944" s="15" t="s">
        <v>5626</v>
      </c>
      <c r="B11944" s="29">
        <v>0</v>
      </c>
    </row>
    <row r="11945" spans="1:2">
      <c r="A11945" s="15" t="s">
        <v>5625</v>
      </c>
      <c r="B11945" s="29">
        <v>0</v>
      </c>
    </row>
    <row r="11946" spans="1:2">
      <c r="A11946" s="15" t="s">
        <v>5624</v>
      </c>
      <c r="B11946" s="29">
        <v>0</v>
      </c>
    </row>
    <row r="11947" spans="1:2">
      <c r="A11947" s="15" t="s">
        <v>5623</v>
      </c>
      <c r="B11947" s="29">
        <v>0</v>
      </c>
    </row>
    <row r="11948" spans="1:2">
      <c r="A11948" s="15" t="s">
        <v>5622</v>
      </c>
      <c r="B11948" s="29">
        <v>0</v>
      </c>
    </row>
    <row r="11949" spans="1:2">
      <c r="A11949" s="15" t="s">
        <v>5621</v>
      </c>
      <c r="B11949" s="29">
        <v>0</v>
      </c>
    </row>
    <row r="11950" spans="1:2">
      <c r="A11950" s="15" t="s">
        <v>5620</v>
      </c>
      <c r="B11950" s="29">
        <v>0</v>
      </c>
    </row>
    <row r="11951" spans="1:2">
      <c r="A11951" s="15" t="s">
        <v>5619</v>
      </c>
      <c r="B11951" s="29">
        <v>0</v>
      </c>
    </row>
    <row r="11952" spans="1:2">
      <c r="A11952" s="15" t="s">
        <v>5618</v>
      </c>
      <c r="B11952" s="29">
        <v>0</v>
      </c>
    </row>
    <row r="11953" spans="1:2">
      <c r="A11953" s="15" t="s">
        <v>5617</v>
      </c>
      <c r="B11953" s="29">
        <v>0</v>
      </c>
    </row>
    <row r="11954" spans="1:2">
      <c r="A11954" s="15" t="s">
        <v>5616</v>
      </c>
      <c r="B11954" s="29">
        <v>0.14166631968861465</v>
      </c>
    </row>
    <row r="11955" spans="1:2">
      <c r="A11955" s="15" t="s">
        <v>5615</v>
      </c>
      <c r="B11955" s="29">
        <v>0.30933775345710052</v>
      </c>
    </row>
    <row r="11956" spans="1:2">
      <c r="A11956" s="15" t="s">
        <v>5614</v>
      </c>
      <c r="B11956" s="29">
        <v>0.4372064178085347</v>
      </c>
    </row>
    <row r="11957" spans="1:2">
      <c r="A11957" s="15" t="s">
        <v>5613</v>
      </c>
      <c r="B11957" s="29">
        <v>0.67003874632804494</v>
      </c>
    </row>
    <row r="11958" spans="1:2">
      <c r="A11958" s="15" t="s">
        <v>5612</v>
      </c>
      <c r="B11958" s="29">
        <v>0.78779850497845894</v>
      </c>
    </row>
    <row r="11959" spans="1:2">
      <c r="A11959" s="15" t="s">
        <v>5611</v>
      </c>
      <c r="B11959" s="29">
        <v>0.81524630652977736</v>
      </c>
    </row>
    <row r="11960" spans="1:2">
      <c r="A11960" s="15" t="s">
        <v>5610</v>
      </c>
      <c r="B11960" s="29">
        <v>0.74033101204951735</v>
      </c>
    </row>
    <row r="11961" spans="1:2">
      <c r="A11961" s="15" t="s">
        <v>5609</v>
      </c>
      <c r="B11961" s="29">
        <v>0.61238497084090837</v>
      </c>
    </row>
    <row r="11962" spans="1:2">
      <c r="A11962" s="15" t="s">
        <v>5608</v>
      </c>
      <c r="B11962" s="29">
        <v>0.45102656791139289</v>
      </c>
    </row>
    <row r="11963" spans="1:2">
      <c r="A11963" s="15" t="s">
        <v>5607</v>
      </c>
      <c r="B11963" s="29">
        <v>0.25766209243391763</v>
      </c>
    </row>
    <row r="11964" spans="1:2">
      <c r="A11964" s="15" t="s">
        <v>5606</v>
      </c>
      <c r="B11964" s="29">
        <v>8.6784688042864808E-2</v>
      </c>
    </row>
    <row r="11965" spans="1:2">
      <c r="A11965" s="15" t="s">
        <v>5605</v>
      </c>
      <c r="B11965" s="29">
        <v>0</v>
      </c>
    </row>
    <row r="11966" spans="1:2">
      <c r="A11966" s="15" t="s">
        <v>5604</v>
      </c>
      <c r="B11966" s="29">
        <v>0</v>
      </c>
    </row>
    <row r="11967" spans="1:2">
      <c r="A11967" s="15" t="s">
        <v>5603</v>
      </c>
      <c r="B11967" s="29">
        <v>0</v>
      </c>
    </row>
    <row r="11968" spans="1:2">
      <c r="A11968" s="15" t="s">
        <v>5602</v>
      </c>
      <c r="B11968" s="29">
        <v>0</v>
      </c>
    </row>
    <row r="11969" spans="1:2">
      <c r="A11969" s="15" t="s">
        <v>5601</v>
      </c>
      <c r="B11969" s="29">
        <v>0</v>
      </c>
    </row>
    <row r="11970" spans="1:2">
      <c r="A11970" s="15" t="s">
        <v>5600</v>
      </c>
      <c r="B11970" s="29">
        <v>0</v>
      </c>
    </row>
    <row r="11971" spans="1:2">
      <c r="A11971" s="15" t="s">
        <v>5599</v>
      </c>
      <c r="B11971" s="29">
        <v>0</v>
      </c>
    </row>
    <row r="11972" spans="1:2">
      <c r="A11972" s="15" t="s">
        <v>5598</v>
      </c>
      <c r="B11972" s="29">
        <v>0</v>
      </c>
    </row>
    <row r="11973" spans="1:2">
      <c r="A11973" s="15" t="s">
        <v>5597</v>
      </c>
      <c r="B11973" s="29">
        <v>0</v>
      </c>
    </row>
    <row r="11974" spans="1:2">
      <c r="A11974" s="15" t="s">
        <v>5596</v>
      </c>
      <c r="B11974" s="29">
        <v>0</v>
      </c>
    </row>
    <row r="11975" spans="1:2">
      <c r="A11975" s="15" t="s">
        <v>5595</v>
      </c>
      <c r="B11975" s="29">
        <v>0</v>
      </c>
    </row>
    <row r="11976" spans="1:2">
      <c r="A11976" s="15" t="s">
        <v>5594</v>
      </c>
      <c r="B11976" s="29">
        <v>0</v>
      </c>
    </row>
    <row r="11977" spans="1:2">
      <c r="A11977" s="15" t="s">
        <v>5593</v>
      </c>
      <c r="B11977" s="29">
        <v>0</v>
      </c>
    </row>
    <row r="11978" spans="1:2">
      <c r="A11978" s="15" t="s">
        <v>5592</v>
      </c>
      <c r="B11978" s="29">
        <v>5.1293650190561962E-3</v>
      </c>
    </row>
    <row r="11979" spans="1:2">
      <c r="A11979" s="15" t="s">
        <v>5591</v>
      </c>
      <c r="B11979" s="29">
        <v>0.27910088461778243</v>
      </c>
    </row>
    <row r="11980" spans="1:2">
      <c r="A11980" s="15" t="s">
        <v>5590</v>
      </c>
      <c r="B11980" s="29">
        <v>0.49064174207043487</v>
      </c>
    </row>
    <row r="11981" spans="1:2">
      <c r="A11981" s="15" t="s">
        <v>5589</v>
      </c>
      <c r="B11981" s="29">
        <v>0.69749455942282312</v>
      </c>
    </row>
    <row r="11982" spans="1:2">
      <c r="A11982" s="15" t="s">
        <v>5588</v>
      </c>
      <c r="B11982" s="29">
        <v>0.64588081809491216</v>
      </c>
    </row>
    <row r="11983" spans="1:2">
      <c r="A11983" s="15" t="s">
        <v>5587</v>
      </c>
      <c r="B11983" s="29">
        <v>0.61202167396702745</v>
      </c>
    </row>
    <row r="11984" spans="1:2">
      <c r="A11984" s="15" t="s">
        <v>5586</v>
      </c>
      <c r="B11984" s="29">
        <v>0.68247545493549833</v>
      </c>
    </row>
    <row r="11985" spans="1:2">
      <c r="A11985" s="15" t="s">
        <v>5585</v>
      </c>
      <c r="B11985" s="29">
        <v>0.53158802121157323</v>
      </c>
    </row>
    <row r="11986" spans="1:2">
      <c r="A11986" s="15" t="s">
        <v>5584</v>
      </c>
      <c r="B11986" s="29">
        <v>0.5421431972478189</v>
      </c>
    </row>
    <row r="11987" spans="1:2">
      <c r="A11987" s="15" t="s">
        <v>5583</v>
      </c>
      <c r="B11987" s="29">
        <v>0.21743505425819212</v>
      </c>
    </row>
    <row r="11988" spans="1:2">
      <c r="A11988" s="15" t="s">
        <v>5582</v>
      </c>
      <c r="B11988" s="29">
        <v>5.1532174119937026E-2</v>
      </c>
    </row>
    <row r="11989" spans="1:2">
      <c r="A11989" s="15" t="s">
        <v>5581</v>
      </c>
      <c r="B11989" s="29">
        <v>0</v>
      </c>
    </row>
    <row r="11990" spans="1:2">
      <c r="A11990" s="15" t="s">
        <v>5580</v>
      </c>
      <c r="B11990" s="29">
        <v>0</v>
      </c>
    </row>
    <row r="11991" spans="1:2">
      <c r="A11991" s="15" t="s">
        <v>5579</v>
      </c>
      <c r="B11991" s="29">
        <v>0</v>
      </c>
    </row>
    <row r="11992" spans="1:2">
      <c r="A11992" s="15" t="s">
        <v>5578</v>
      </c>
      <c r="B11992" s="29">
        <v>0</v>
      </c>
    </row>
    <row r="11993" spans="1:2">
      <c r="A11993" s="15" t="s">
        <v>5577</v>
      </c>
      <c r="B11993" s="29">
        <v>0</v>
      </c>
    </row>
    <row r="11994" spans="1:2">
      <c r="A11994" s="15" t="s">
        <v>5576</v>
      </c>
      <c r="B11994" s="29">
        <v>0</v>
      </c>
    </row>
    <row r="11995" spans="1:2">
      <c r="A11995" s="15" t="s">
        <v>5575</v>
      </c>
      <c r="B11995" s="29">
        <v>0</v>
      </c>
    </row>
    <row r="11996" spans="1:2">
      <c r="A11996" s="15" t="s">
        <v>5574</v>
      </c>
      <c r="B11996" s="29">
        <v>0</v>
      </c>
    </row>
    <row r="11997" spans="1:2">
      <c r="A11997" s="15" t="s">
        <v>5573</v>
      </c>
      <c r="B11997" s="29">
        <v>0</v>
      </c>
    </row>
    <row r="11998" spans="1:2">
      <c r="A11998" s="15" t="s">
        <v>5572</v>
      </c>
      <c r="B11998" s="29">
        <v>0</v>
      </c>
    </row>
    <row r="11999" spans="1:2">
      <c r="A11999" s="15" t="s">
        <v>5571</v>
      </c>
      <c r="B11999" s="29">
        <v>0</v>
      </c>
    </row>
    <row r="12000" spans="1:2">
      <c r="A12000" s="15" t="s">
        <v>5570</v>
      </c>
      <c r="B12000" s="29">
        <v>0</v>
      </c>
    </row>
    <row r="12001" spans="1:2">
      <c r="A12001" s="15" t="s">
        <v>5569</v>
      </c>
      <c r="B12001" s="29">
        <v>0</v>
      </c>
    </row>
    <row r="12002" spans="1:2">
      <c r="A12002" s="15" t="s">
        <v>5568</v>
      </c>
      <c r="B12002" s="29">
        <v>0.14906409333613171</v>
      </c>
    </row>
    <row r="12003" spans="1:2">
      <c r="A12003" s="15" t="s">
        <v>5567</v>
      </c>
      <c r="B12003" s="29">
        <v>0.38637088748907039</v>
      </c>
    </row>
    <row r="12004" spans="1:2">
      <c r="A12004" s="15" t="s">
        <v>5566</v>
      </c>
      <c r="B12004" s="29">
        <v>0.59073166808084787</v>
      </c>
    </row>
    <row r="12005" spans="1:2">
      <c r="A12005" s="15" t="s">
        <v>5565</v>
      </c>
      <c r="B12005" s="29">
        <v>0.74978122891649079</v>
      </c>
    </row>
    <row r="12006" spans="1:2">
      <c r="A12006" s="15" t="s">
        <v>5564</v>
      </c>
      <c r="B12006" s="29">
        <v>0.77760681756890759</v>
      </c>
    </row>
    <row r="12007" spans="1:2">
      <c r="A12007" s="15" t="s">
        <v>5563</v>
      </c>
      <c r="B12007" s="29">
        <v>0.88560853728935285</v>
      </c>
    </row>
    <row r="12008" spans="1:2">
      <c r="A12008" s="15" t="s">
        <v>5562</v>
      </c>
      <c r="B12008" s="29">
        <v>0.78675429880007464</v>
      </c>
    </row>
    <row r="12009" spans="1:2">
      <c r="A12009" s="15" t="s">
        <v>5561</v>
      </c>
      <c r="B12009" s="29">
        <v>0.45123338849476174</v>
      </c>
    </row>
    <row r="12010" spans="1:2">
      <c r="A12010" s="15" t="s">
        <v>5560</v>
      </c>
      <c r="B12010" s="29">
        <v>0.49698066765703403</v>
      </c>
    </row>
    <row r="12011" spans="1:2">
      <c r="A12011" s="15" t="s">
        <v>5559</v>
      </c>
      <c r="B12011" s="29">
        <v>0.32429132325803384</v>
      </c>
    </row>
    <row r="12012" spans="1:2">
      <c r="A12012" s="15" t="s">
        <v>5558</v>
      </c>
      <c r="B12012" s="29">
        <v>8.3340015184844268E-2</v>
      </c>
    </row>
    <row r="12013" spans="1:2">
      <c r="A12013" s="15" t="s">
        <v>5557</v>
      </c>
      <c r="B12013" s="29">
        <v>0</v>
      </c>
    </row>
    <row r="12014" spans="1:2">
      <c r="A12014" s="15" t="s">
        <v>5556</v>
      </c>
      <c r="B12014" s="29">
        <v>0</v>
      </c>
    </row>
    <row r="12015" spans="1:2">
      <c r="A12015" s="15" t="s">
        <v>5555</v>
      </c>
      <c r="B12015" s="29">
        <v>0</v>
      </c>
    </row>
    <row r="12016" spans="1:2">
      <c r="A12016" s="15" t="s">
        <v>5554</v>
      </c>
      <c r="B12016" s="29">
        <v>0</v>
      </c>
    </row>
    <row r="12017" spans="1:2">
      <c r="A12017" s="15" t="s">
        <v>5553</v>
      </c>
      <c r="B12017" s="29">
        <v>0</v>
      </c>
    </row>
    <row r="12018" spans="1:2">
      <c r="A12018" s="15" t="s">
        <v>5552</v>
      </c>
      <c r="B12018" s="29">
        <v>0</v>
      </c>
    </row>
    <row r="12019" spans="1:2">
      <c r="A12019" s="15" t="s">
        <v>5551</v>
      </c>
      <c r="B12019" s="29">
        <v>0</v>
      </c>
    </row>
    <row r="12020" spans="1:2">
      <c r="A12020" s="15" t="s">
        <v>5550</v>
      </c>
      <c r="B12020" s="29">
        <v>0</v>
      </c>
    </row>
    <row r="12021" spans="1:2">
      <c r="A12021" s="15" t="s">
        <v>5549</v>
      </c>
      <c r="B12021" s="29">
        <v>0</v>
      </c>
    </row>
    <row r="12022" spans="1:2">
      <c r="A12022" s="15" t="s">
        <v>5548</v>
      </c>
      <c r="B12022" s="29">
        <v>0</v>
      </c>
    </row>
    <row r="12023" spans="1:2">
      <c r="A12023" s="15" t="s">
        <v>5547</v>
      </c>
      <c r="B12023" s="29">
        <v>0</v>
      </c>
    </row>
    <row r="12024" spans="1:2">
      <c r="A12024" s="15" t="s">
        <v>5546</v>
      </c>
      <c r="B12024" s="29">
        <v>0</v>
      </c>
    </row>
    <row r="12025" spans="1:2">
      <c r="A12025" s="15" t="s">
        <v>5545</v>
      </c>
      <c r="B12025" s="29">
        <v>0</v>
      </c>
    </row>
    <row r="12026" spans="1:2">
      <c r="A12026" s="15" t="s">
        <v>5544</v>
      </c>
      <c r="B12026" s="29">
        <v>0.13384393406569878</v>
      </c>
    </row>
    <row r="12027" spans="1:2">
      <c r="A12027" s="15" t="s">
        <v>5543</v>
      </c>
      <c r="B12027" s="29">
        <v>0.16954838017138227</v>
      </c>
    </row>
    <row r="12028" spans="1:2">
      <c r="A12028" s="15" t="s">
        <v>5542</v>
      </c>
      <c r="B12028" s="29">
        <v>0.4871054681005958</v>
      </c>
    </row>
    <row r="12029" spans="1:2">
      <c r="A12029" s="15" t="s">
        <v>5541</v>
      </c>
      <c r="B12029" s="29">
        <v>0.36429048795323554</v>
      </c>
    </row>
    <row r="12030" spans="1:2">
      <c r="A12030" s="15" t="s">
        <v>5540</v>
      </c>
      <c r="B12030" s="29">
        <v>0.31696797367348112</v>
      </c>
    </row>
    <row r="12031" spans="1:2">
      <c r="A12031" s="15" t="s">
        <v>5539</v>
      </c>
      <c r="B12031" s="29">
        <v>0.19525844309378793</v>
      </c>
    </row>
    <row r="12032" spans="1:2">
      <c r="A12032" s="15" t="s">
        <v>5538</v>
      </c>
      <c r="B12032" s="29">
        <v>0.12980585976879178</v>
      </c>
    </row>
    <row r="12033" spans="1:2">
      <c r="A12033" s="15" t="s">
        <v>5537</v>
      </c>
      <c r="B12033" s="29">
        <v>6.4818303578334097E-2</v>
      </c>
    </row>
    <row r="12034" spans="1:2">
      <c r="A12034" s="15" t="s">
        <v>5536</v>
      </c>
      <c r="B12034" s="29">
        <v>0</v>
      </c>
    </row>
    <row r="12035" spans="1:2">
      <c r="A12035" s="15" t="s">
        <v>5535</v>
      </c>
      <c r="B12035" s="29">
        <v>0</v>
      </c>
    </row>
    <row r="12036" spans="1:2">
      <c r="A12036" s="15" t="s">
        <v>5534</v>
      </c>
      <c r="B12036" s="29">
        <v>0</v>
      </c>
    </row>
    <row r="12037" spans="1:2">
      <c r="A12037" s="15" t="s">
        <v>5533</v>
      </c>
      <c r="B12037" s="29">
        <v>0</v>
      </c>
    </row>
    <row r="12038" spans="1:2">
      <c r="A12038" s="15" t="s">
        <v>5532</v>
      </c>
      <c r="B12038" s="29">
        <v>0</v>
      </c>
    </row>
    <row r="12039" spans="1:2">
      <c r="A12039" s="15" t="s">
        <v>5531</v>
      </c>
      <c r="B12039" s="29">
        <v>0</v>
      </c>
    </row>
    <row r="12040" spans="1:2">
      <c r="A12040" s="15" t="s">
        <v>5530</v>
      </c>
      <c r="B12040" s="29">
        <v>0</v>
      </c>
    </row>
    <row r="12041" spans="1:2">
      <c r="A12041" s="15" t="s">
        <v>5529</v>
      </c>
      <c r="B12041" s="29">
        <v>0</v>
      </c>
    </row>
    <row r="12042" spans="1:2">
      <c r="A12042" s="15" t="s">
        <v>5528</v>
      </c>
      <c r="B12042" s="29">
        <v>0</v>
      </c>
    </row>
    <row r="12043" spans="1:2">
      <c r="A12043" s="15" t="s">
        <v>5527</v>
      </c>
      <c r="B12043" s="29">
        <v>0</v>
      </c>
    </row>
    <row r="12044" spans="1:2">
      <c r="A12044" s="15" t="s">
        <v>5526</v>
      </c>
      <c r="B12044" s="29">
        <v>0</v>
      </c>
    </row>
    <row r="12045" spans="1:2">
      <c r="A12045" s="15" t="s">
        <v>5525</v>
      </c>
      <c r="B12045" s="29">
        <v>0</v>
      </c>
    </row>
    <row r="12046" spans="1:2">
      <c r="A12046" s="15" t="s">
        <v>5524</v>
      </c>
      <c r="B12046" s="29">
        <v>0</v>
      </c>
    </row>
    <row r="12047" spans="1:2">
      <c r="A12047" s="15" t="s">
        <v>5523</v>
      </c>
      <c r="B12047" s="29">
        <v>0</v>
      </c>
    </row>
    <row r="12048" spans="1:2">
      <c r="A12048" s="15" t="s">
        <v>5522</v>
      </c>
      <c r="B12048" s="29">
        <v>0</v>
      </c>
    </row>
    <row r="12049" spans="1:2">
      <c r="A12049" s="15" t="s">
        <v>5521</v>
      </c>
      <c r="B12049" s="29">
        <v>0</v>
      </c>
    </row>
    <row r="12050" spans="1:2">
      <c r="A12050" s="15" t="s">
        <v>5520</v>
      </c>
      <c r="B12050" s="29">
        <v>0</v>
      </c>
    </row>
    <row r="12051" spans="1:2">
      <c r="A12051" s="15" t="s">
        <v>5519</v>
      </c>
      <c r="B12051" s="29">
        <v>0</v>
      </c>
    </row>
    <row r="12052" spans="1:2">
      <c r="A12052" s="15" t="s">
        <v>5518</v>
      </c>
      <c r="B12052" s="29">
        <v>0</v>
      </c>
    </row>
    <row r="12053" spans="1:2">
      <c r="A12053" s="15" t="s">
        <v>5517</v>
      </c>
      <c r="B12053" s="29">
        <v>3.5551566939921682E-2</v>
      </c>
    </row>
    <row r="12054" spans="1:2">
      <c r="A12054" s="15" t="s">
        <v>5516</v>
      </c>
      <c r="B12054" s="29">
        <v>0</v>
      </c>
    </row>
    <row r="12055" spans="1:2">
      <c r="A12055" s="15" t="s">
        <v>5515</v>
      </c>
      <c r="B12055" s="29">
        <v>0</v>
      </c>
    </row>
    <row r="12056" spans="1:2">
      <c r="A12056" s="15" t="s">
        <v>5514</v>
      </c>
      <c r="B12056" s="29">
        <v>3.3758331510906472E-2</v>
      </c>
    </row>
    <row r="12057" spans="1:2">
      <c r="A12057" s="15" t="s">
        <v>5513</v>
      </c>
      <c r="B12057" s="29">
        <v>1.7274942209785163E-2</v>
      </c>
    </row>
    <row r="12058" spans="1:2">
      <c r="A12058" s="15" t="s">
        <v>5512</v>
      </c>
      <c r="B12058" s="29">
        <v>1.7110217995866529E-2</v>
      </c>
    </row>
    <row r="12059" spans="1:2">
      <c r="A12059" s="15" t="s">
        <v>5511</v>
      </c>
      <c r="B12059" s="29">
        <v>0</v>
      </c>
    </row>
    <row r="12060" spans="1:2">
      <c r="A12060" s="15" t="s">
        <v>5510</v>
      </c>
      <c r="B12060" s="29">
        <v>0</v>
      </c>
    </row>
    <row r="12061" spans="1:2">
      <c r="A12061" s="15" t="s">
        <v>5509</v>
      </c>
      <c r="B12061" s="29">
        <v>0</v>
      </c>
    </row>
    <row r="12062" spans="1:2">
      <c r="A12062" s="15" t="s">
        <v>5508</v>
      </c>
      <c r="B12062" s="29">
        <v>0</v>
      </c>
    </row>
    <row r="12063" spans="1:2">
      <c r="A12063" s="15" t="s">
        <v>5507</v>
      </c>
      <c r="B12063" s="29">
        <v>0</v>
      </c>
    </row>
    <row r="12064" spans="1:2">
      <c r="A12064" s="15" t="s">
        <v>5506</v>
      </c>
      <c r="B12064" s="29">
        <v>0</v>
      </c>
    </row>
    <row r="12065" spans="1:2">
      <c r="A12065" s="15" t="s">
        <v>5505</v>
      </c>
      <c r="B12065" s="29">
        <v>0</v>
      </c>
    </row>
    <row r="12066" spans="1:2">
      <c r="A12066" s="15" t="s">
        <v>5504</v>
      </c>
      <c r="B12066" s="29">
        <v>0</v>
      </c>
    </row>
    <row r="12067" spans="1:2">
      <c r="A12067" s="15" t="s">
        <v>5503</v>
      </c>
      <c r="B12067" s="29">
        <v>0</v>
      </c>
    </row>
    <row r="12068" spans="1:2">
      <c r="A12068" s="15" t="s">
        <v>5502</v>
      </c>
      <c r="B12068" s="29">
        <v>0</v>
      </c>
    </row>
    <row r="12069" spans="1:2">
      <c r="A12069" s="15" t="s">
        <v>5501</v>
      </c>
      <c r="B12069" s="29">
        <v>0</v>
      </c>
    </row>
    <row r="12070" spans="1:2">
      <c r="A12070" s="15" t="s">
        <v>5500</v>
      </c>
      <c r="B12070" s="29">
        <v>0</v>
      </c>
    </row>
    <row r="12071" spans="1:2">
      <c r="A12071" s="15" t="s">
        <v>5499</v>
      </c>
      <c r="B12071" s="29">
        <v>0</v>
      </c>
    </row>
    <row r="12072" spans="1:2">
      <c r="A12072" s="15" t="s">
        <v>5498</v>
      </c>
      <c r="B12072" s="29">
        <v>0</v>
      </c>
    </row>
    <row r="12073" spans="1:2">
      <c r="A12073" s="15" t="s">
        <v>5497</v>
      </c>
      <c r="B12073" s="29">
        <v>0</v>
      </c>
    </row>
    <row r="12074" spans="1:2">
      <c r="A12074" s="15" t="s">
        <v>5496</v>
      </c>
      <c r="B12074" s="29">
        <v>0</v>
      </c>
    </row>
    <row r="12075" spans="1:2">
      <c r="A12075" s="15" t="s">
        <v>5495</v>
      </c>
      <c r="B12075" s="29">
        <v>0</v>
      </c>
    </row>
    <row r="12076" spans="1:2">
      <c r="A12076" s="15" t="s">
        <v>5494</v>
      </c>
      <c r="B12076" s="29">
        <v>0</v>
      </c>
    </row>
    <row r="12077" spans="1:2">
      <c r="A12077" s="15" t="s">
        <v>5493</v>
      </c>
      <c r="B12077" s="29">
        <v>8.6064194355668054E-3</v>
      </c>
    </row>
    <row r="12078" spans="1:2">
      <c r="A12078" s="15" t="s">
        <v>5492</v>
      </c>
      <c r="B12078" s="29">
        <v>4.5167308944644859E-2</v>
      </c>
    </row>
    <row r="12079" spans="1:2">
      <c r="A12079" s="15" t="s">
        <v>5491</v>
      </c>
      <c r="B12079" s="29">
        <v>8.0083392102522896E-2</v>
      </c>
    </row>
    <row r="12080" spans="1:2">
      <c r="A12080" s="15" t="s">
        <v>5490</v>
      </c>
      <c r="B12080" s="29">
        <v>2.5458918542947174E-2</v>
      </c>
    </row>
    <row r="12081" spans="1:2">
      <c r="A12081" s="15" t="s">
        <v>5489</v>
      </c>
      <c r="B12081" s="29">
        <v>5.2700693888838565E-2</v>
      </c>
    </row>
    <row r="12082" spans="1:2">
      <c r="A12082" s="15" t="s">
        <v>5488</v>
      </c>
      <c r="B12082" s="29">
        <v>5.555540787164908E-2</v>
      </c>
    </row>
    <row r="12083" spans="1:2">
      <c r="A12083" s="15" t="s">
        <v>5487</v>
      </c>
      <c r="B12083" s="29">
        <v>0</v>
      </c>
    </row>
    <row r="12084" spans="1:2">
      <c r="A12084" s="15" t="s">
        <v>5486</v>
      </c>
      <c r="B12084" s="29">
        <v>0</v>
      </c>
    </row>
    <row r="12085" spans="1:2">
      <c r="A12085" s="15" t="s">
        <v>5485</v>
      </c>
      <c r="B12085" s="29">
        <v>0</v>
      </c>
    </row>
    <row r="12086" spans="1:2">
      <c r="A12086" s="15" t="s">
        <v>5484</v>
      </c>
      <c r="B12086" s="29">
        <v>0</v>
      </c>
    </row>
    <row r="12087" spans="1:2">
      <c r="A12087" s="15" t="s">
        <v>5483</v>
      </c>
      <c r="B12087" s="29">
        <v>0</v>
      </c>
    </row>
    <row r="12088" spans="1:2">
      <c r="A12088" s="15" t="s">
        <v>5482</v>
      </c>
      <c r="B12088" s="29">
        <v>0</v>
      </c>
    </row>
    <row r="12089" spans="1:2">
      <c r="A12089" s="15" t="s">
        <v>5481</v>
      </c>
      <c r="B12089" s="29">
        <v>0</v>
      </c>
    </row>
    <row r="12090" spans="1:2">
      <c r="A12090" s="15" t="s">
        <v>5480</v>
      </c>
      <c r="B12090" s="29">
        <v>0</v>
      </c>
    </row>
    <row r="12091" spans="1:2">
      <c r="A12091" s="15" t="s">
        <v>5479</v>
      </c>
      <c r="B12091" s="29">
        <v>0</v>
      </c>
    </row>
    <row r="12092" spans="1:2">
      <c r="A12092" s="15" t="s">
        <v>5478</v>
      </c>
      <c r="B12092" s="29">
        <v>0</v>
      </c>
    </row>
    <row r="12093" spans="1:2">
      <c r="A12093" s="15" t="s">
        <v>5477</v>
      </c>
      <c r="B12093" s="29">
        <v>0</v>
      </c>
    </row>
    <row r="12094" spans="1:2">
      <c r="A12094" s="15" t="s">
        <v>5476</v>
      </c>
      <c r="B12094" s="29">
        <v>0</v>
      </c>
    </row>
    <row r="12095" spans="1:2">
      <c r="A12095" s="15" t="s">
        <v>5475</v>
      </c>
      <c r="B12095" s="29">
        <v>0</v>
      </c>
    </row>
    <row r="12096" spans="1:2">
      <c r="A12096" s="15" t="s">
        <v>5474</v>
      </c>
      <c r="B12096" s="29">
        <v>0</v>
      </c>
    </row>
    <row r="12097" spans="1:2">
      <c r="A12097" s="15" t="s">
        <v>5473</v>
      </c>
      <c r="B12097" s="29">
        <v>0</v>
      </c>
    </row>
    <row r="12098" spans="1:2">
      <c r="A12098" s="15" t="s">
        <v>5472</v>
      </c>
      <c r="B12098" s="29">
        <v>0</v>
      </c>
    </row>
    <row r="12099" spans="1:2">
      <c r="A12099" s="15" t="s">
        <v>5471</v>
      </c>
      <c r="B12099" s="29">
        <v>0</v>
      </c>
    </row>
    <row r="12100" spans="1:2">
      <c r="A12100" s="15" t="s">
        <v>5470</v>
      </c>
      <c r="B12100" s="29">
        <v>0</v>
      </c>
    </row>
    <row r="12101" spans="1:2">
      <c r="A12101" s="15" t="s">
        <v>5469</v>
      </c>
      <c r="B12101" s="29">
        <v>0</v>
      </c>
    </row>
    <row r="12102" spans="1:2">
      <c r="A12102" s="15" t="s">
        <v>5468</v>
      </c>
      <c r="B12102" s="29">
        <v>0</v>
      </c>
    </row>
    <row r="12103" spans="1:2">
      <c r="A12103" s="15" t="s">
        <v>5467</v>
      </c>
      <c r="B12103" s="29">
        <v>3.8799682601826674E-2</v>
      </c>
    </row>
    <row r="12104" spans="1:2">
      <c r="A12104" s="15" t="s">
        <v>5466</v>
      </c>
      <c r="B12104" s="29">
        <v>0</v>
      </c>
    </row>
    <row r="12105" spans="1:2">
      <c r="A12105" s="15" t="s">
        <v>5465</v>
      </c>
      <c r="B12105" s="29">
        <v>0</v>
      </c>
    </row>
    <row r="12106" spans="1:2">
      <c r="A12106" s="15" t="s">
        <v>5464</v>
      </c>
      <c r="B12106" s="29">
        <v>0</v>
      </c>
    </row>
    <row r="12107" spans="1:2">
      <c r="A12107" s="15" t="s">
        <v>5463</v>
      </c>
      <c r="B12107" s="29">
        <v>0</v>
      </c>
    </row>
    <row r="12108" spans="1:2">
      <c r="A12108" s="15" t="s">
        <v>5462</v>
      </c>
      <c r="B12108" s="29">
        <v>0</v>
      </c>
    </row>
    <row r="12109" spans="1:2">
      <c r="A12109" s="15" t="s">
        <v>5461</v>
      </c>
      <c r="B12109" s="29">
        <v>0</v>
      </c>
    </row>
    <row r="12110" spans="1:2">
      <c r="A12110" s="15" t="s">
        <v>5460</v>
      </c>
      <c r="B12110" s="29">
        <v>0</v>
      </c>
    </row>
    <row r="12111" spans="1:2">
      <c r="A12111" s="15" t="s">
        <v>5459</v>
      </c>
      <c r="B12111" s="29">
        <v>0</v>
      </c>
    </row>
    <row r="12112" spans="1:2">
      <c r="A12112" s="15" t="s">
        <v>5458</v>
      </c>
      <c r="B12112" s="29">
        <v>0</v>
      </c>
    </row>
    <row r="12113" spans="1:2">
      <c r="A12113" s="15" t="s">
        <v>5457</v>
      </c>
      <c r="B12113" s="29">
        <v>0</v>
      </c>
    </row>
    <row r="12114" spans="1:2">
      <c r="A12114" s="15" t="s">
        <v>5456</v>
      </c>
      <c r="B12114" s="29">
        <v>0</v>
      </c>
    </row>
    <row r="12115" spans="1:2">
      <c r="A12115" s="15" t="s">
        <v>5455</v>
      </c>
      <c r="B12115" s="29">
        <v>0</v>
      </c>
    </row>
    <row r="12116" spans="1:2">
      <c r="A12116" s="15" t="s">
        <v>5454</v>
      </c>
      <c r="B12116" s="29">
        <v>0</v>
      </c>
    </row>
    <row r="12117" spans="1:2">
      <c r="A12117" s="15" t="s">
        <v>5453</v>
      </c>
      <c r="B12117" s="29">
        <v>0</v>
      </c>
    </row>
    <row r="12118" spans="1:2">
      <c r="A12118" s="15" t="s">
        <v>5452</v>
      </c>
      <c r="B12118" s="29">
        <v>0</v>
      </c>
    </row>
    <row r="12119" spans="1:2">
      <c r="A12119" s="15" t="s">
        <v>5451</v>
      </c>
      <c r="B12119" s="29">
        <v>0</v>
      </c>
    </row>
    <row r="12120" spans="1:2">
      <c r="A12120" s="15" t="s">
        <v>5450</v>
      </c>
      <c r="B12120" s="29">
        <v>0</v>
      </c>
    </row>
    <row r="12121" spans="1:2">
      <c r="A12121" s="15" t="s">
        <v>5449</v>
      </c>
      <c r="B12121" s="29">
        <v>0</v>
      </c>
    </row>
    <row r="12122" spans="1:2">
      <c r="A12122" s="15" t="s">
        <v>5448</v>
      </c>
      <c r="B12122" s="29">
        <v>0</v>
      </c>
    </row>
    <row r="12123" spans="1:2">
      <c r="A12123" s="15" t="s">
        <v>5447</v>
      </c>
      <c r="B12123" s="29">
        <v>0</v>
      </c>
    </row>
    <row r="12124" spans="1:2">
      <c r="A12124" s="15" t="s">
        <v>5446</v>
      </c>
      <c r="B12124" s="29">
        <v>8.7716787368380969E-2</v>
      </c>
    </row>
    <row r="12125" spans="1:2">
      <c r="A12125" s="15" t="s">
        <v>5445</v>
      </c>
      <c r="B12125" s="29">
        <v>6.3556710848662865E-2</v>
      </c>
    </row>
    <row r="12126" spans="1:2">
      <c r="A12126" s="15" t="s">
        <v>5444</v>
      </c>
      <c r="B12126" s="29">
        <v>0.11880564376034046</v>
      </c>
    </row>
    <row r="12127" spans="1:2">
      <c r="A12127" s="15" t="s">
        <v>5443</v>
      </c>
      <c r="B12127" s="29">
        <v>0.32152491806554212</v>
      </c>
    </row>
    <row r="12128" spans="1:2">
      <c r="A12128" s="15" t="s">
        <v>5442</v>
      </c>
      <c r="B12128" s="29">
        <v>0.54102967763511689</v>
      </c>
    </row>
    <row r="12129" spans="1:2">
      <c r="A12129" s="15" t="s">
        <v>5441</v>
      </c>
      <c r="B12129" s="29">
        <v>0.18482643793965617</v>
      </c>
    </row>
    <row r="12130" spans="1:2">
      <c r="A12130" s="15" t="s">
        <v>5440</v>
      </c>
      <c r="B12130" s="29">
        <v>0</v>
      </c>
    </row>
    <row r="12131" spans="1:2">
      <c r="A12131" s="15" t="s">
        <v>5439</v>
      </c>
      <c r="B12131" s="29">
        <v>3.3920929433662893E-2</v>
      </c>
    </row>
    <row r="12132" spans="1:2">
      <c r="A12132" s="15" t="s">
        <v>5438</v>
      </c>
      <c r="B12132" s="29">
        <v>0</v>
      </c>
    </row>
    <row r="12133" spans="1:2">
      <c r="A12133" s="15" t="s">
        <v>5437</v>
      </c>
      <c r="B12133" s="29">
        <v>0</v>
      </c>
    </row>
    <row r="12134" spans="1:2">
      <c r="A12134" s="15" t="s">
        <v>5436</v>
      </c>
      <c r="B12134" s="29">
        <v>0</v>
      </c>
    </row>
    <row r="12135" spans="1:2">
      <c r="A12135" s="15" t="s">
        <v>5435</v>
      </c>
      <c r="B12135" s="29">
        <v>0</v>
      </c>
    </row>
    <row r="12136" spans="1:2">
      <c r="A12136" s="15" t="s">
        <v>5434</v>
      </c>
      <c r="B12136" s="29">
        <v>0</v>
      </c>
    </row>
    <row r="12137" spans="1:2">
      <c r="A12137" s="15" t="s">
        <v>5433</v>
      </c>
      <c r="B12137" s="29">
        <v>0</v>
      </c>
    </row>
    <row r="12138" spans="1:2">
      <c r="A12138" s="15" t="s">
        <v>5432</v>
      </c>
      <c r="B12138" s="29">
        <v>0</v>
      </c>
    </row>
    <row r="12139" spans="1:2">
      <c r="A12139" s="15" t="s">
        <v>5431</v>
      </c>
      <c r="B12139" s="29">
        <v>0</v>
      </c>
    </row>
    <row r="12140" spans="1:2">
      <c r="A12140" s="15" t="s">
        <v>5430</v>
      </c>
      <c r="B12140" s="29">
        <v>0</v>
      </c>
    </row>
    <row r="12141" spans="1:2">
      <c r="A12141" s="15" t="s">
        <v>5429</v>
      </c>
      <c r="B12141" s="29">
        <v>0</v>
      </c>
    </row>
    <row r="12142" spans="1:2">
      <c r="A12142" s="15" t="s">
        <v>5428</v>
      </c>
      <c r="B12142" s="29">
        <v>0</v>
      </c>
    </row>
    <row r="12143" spans="1:2">
      <c r="A12143" s="15" t="s">
        <v>5427</v>
      </c>
      <c r="B12143" s="29">
        <v>0</v>
      </c>
    </row>
    <row r="12144" spans="1:2">
      <c r="A12144" s="15" t="s">
        <v>5426</v>
      </c>
      <c r="B12144" s="29">
        <v>0</v>
      </c>
    </row>
    <row r="12145" spans="1:2">
      <c r="A12145" s="15" t="s">
        <v>5425</v>
      </c>
      <c r="B12145" s="29">
        <v>0</v>
      </c>
    </row>
    <row r="12146" spans="1:2">
      <c r="A12146" s="15" t="s">
        <v>5424</v>
      </c>
      <c r="B12146" s="29">
        <v>0</v>
      </c>
    </row>
    <row r="12147" spans="1:2">
      <c r="A12147" s="15" t="s">
        <v>5423</v>
      </c>
      <c r="B12147" s="29">
        <v>0</v>
      </c>
    </row>
    <row r="12148" spans="1:2">
      <c r="A12148" s="15" t="s">
        <v>5422</v>
      </c>
      <c r="B12148" s="29">
        <v>0.23121131785547952</v>
      </c>
    </row>
    <row r="12149" spans="1:2">
      <c r="A12149" s="15" t="s">
        <v>5421</v>
      </c>
      <c r="B12149" s="29">
        <v>0.38400451358906479</v>
      </c>
    </row>
    <row r="12150" spans="1:2">
      <c r="A12150" s="15" t="s">
        <v>5420</v>
      </c>
      <c r="B12150" s="29">
        <v>7.4665034033810779E-2</v>
      </c>
    </row>
    <row r="12151" spans="1:2">
      <c r="A12151" s="15" t="s">
        <v>5419</v>
      </c>
      <c r="B12151" s="29">
        <v>0</v>
      </c>
    </row>
    <row r="12152" spans="1:2">
      <c r="A12152" s="15" t="s">
        <v>5418</v>
      </c>
      <c r="B12152" s="29">
        <v>0</v>
      </c>
    </row>
    <row r="12153" spans="1:2">
      <c r="A12153" s="15" t="s">
        <v>5417</v>
      </c>
      <c r="B12153" s="29">
        <v>0</v>
      </c>
    </row>
    <row r="12154" spans="1:2">
      <c r="A12154" s="15" t="s">
        <v>5416</v>
      </c>
      <c r="B12154" s="29">
        <v>3.7570125401718774E-3</v>
      </c>
    </row>
    <row r="12155" spans="1:2">
      <c r="A12155" s="15" t="s">
        <v>5415</v>
      </c>
      <c r="B12155" s="29">
        <v>0</v>
      </c>
    </row>
    <row r="12156" spans="1:2">
      <c r="A12156" s="15" t="s">
        <v>5414</v>
      </c>
      <c r="B12156" s="29">
        <v>0</v>
      </c>
    </row>
    <row r="12157" spans="1:2">
      <c r="A12157" s="15" t="s">
        <v>5413</v>
      </c>
      <c r="B12157" s="29">
        <v>0</v>
      </c>
    </row>
    <row r="12158" spans="1:2">
      <c r="A12158" s="15" t="s">
        <v>5412</v>
      </c>
      <c r="B12158" s="29">
        <v>0</v>
      </c>
    </row>
    <row r="12159" spans="1:2">
      <c r="A12159" s="15" t="s">
        <v>5411</v>
      </c>
      <c r="B12159" s="29">
        <v>0</v>
      </c>
    </row>
    <row r="12160" spans="1:2">
      <c r="A12160" s="15" t="s">
        <v>5410</v>
      </c>
      <c r="B12160" s="29">
        <v>0</v>
      </c>
    </row>
    <row r="12161" spans="1:2">
      <c r="A12161" s="15" t="s">
        <v>5409</v>
      </c>
      <c r="B12161" s="29">
        <v>0</v>
      </c>
    </row>
    <row r="12162" spans="1:2">
      <c r="A12162" s="15" t="s">
        <v>5408</v>
      </c>
      <c r="B12162" s="29">
        <v>0</v>
      </c>
    </row>
    <row r="12163" spans="1:2">
      <c r="A12163" s="15" t="s">
        <v>5407</v>
      </c>
      <c r="B12163" s="29">
        <v>0</v>
      </c>
    </row>
    <row r="12164" spans="1:2">
      <c r="A12164" s="15" t="s">
        <v>5406</v>
      </c>
      <c r="B12164" s="29">
        <v>0</v>
      </c>
    </row>
    <row r="12165" spans="1:2">
      <c r="A12165" s="15" t="s">
        <v>5405</v>
      </c>
      <c r="B12165" s="29">
        <v>0</v>
      </c>
    </row>
    <row r="12166" spans="1:2">
      <c r="A12166" s="15" t="s">
        <v>5404</v>
      </c>
      <c r="B12166" s="29">
        <v>0</v>
      </c>
    </row>
    <row r="12167" spans="1:2">
      <c r="A12167" s="15" t="s">
        <v>5403</v>
      </c>
      <c r="B12167" s="29">
        <v>0</v>
      </c>
    </row>
    <row r="12168" spans="1:2">
      <c r="A12168" s="15" t="s">
        <v>5402</v>
      </c>
      <c r="B12168" s="29">
        <v>0</v>
      </c>
    </row>
    <row r="12169" spans="1:2">
      <c r="A12169" s="15" t="s">
        <v>5401</v>
      </c>
      <c r="B12169" s="29">
        <v>0</v>
      </c>
    </row>
    <row r="12170" spans="1:2">
      <c r="A12170" s="15" t="s">
        <v>5400</v>
      </c>
      <c r="B12170" s="29">
        <v>0</v>
      </c>
    </row>
    <row r="12171" spans="1:2">
      <c r="A12171" s="15" t="s">
        <v>5399</v>
      </c>
      <c r="B12171" s="29">
        <v>0</v>
      </c>
    </row>
    <row r="12172" spans="1:2">
      <c r="A12172" s="15" t="s">
        <v>5398</v>
      </c>
      <c r="B12172" s="29">
        <v>0</v>
      </c>
    </row>
    <row r="12173" spans="1:2">
      <c r="A12173" s="15" t="s">
        <v>5397</v>
      </c>
      <c r="B12173" s="29">
        <v>1.4925471665674641E-2</v>
      </c>
    </row>
    <row r="12174" spans="1:2">
      <c r="A12174" s="15" t="s">
        <v>5396</v>
      </c>
      <c r="B12174" s="29">
        <v>0.1364000451063164</v>
      </c>
    </row>
    <row r="12175" spans="1:2">
      <c r="A12175" s="15" t="s">
        <v>5395</v>
      </c>
      <c r="B12175" s="29">
        <v>0.11728807081463363</v>
      </c>
    </row>
    <row r="12176" spans="1:2">
      <c r="A12176" s="15" t="s">
        <v>5394</v>
      </c>
      <c r="B12176" s="29">
        <v>0.23674288953919154</v>
      </c>
    </row>
    <row r="12177" spans="1:2">
      <c r="A12177" s="15" t="s">
        <v>5393</v>
      </c>
      <c r="B12177" s="29">
        <v>0.46751582868768415</v>
      </c>
    </row>
    <row r="12178" spans="1:2">
      <c r="A12178" s="15" t="s">
        <v>5392</v>
      </c>
      <c r="B12178" s="29">
        <v>0.17537249280652481</v>
      </c>
    </row>
    <row r="12179" spans="1:2">
      <c r="A12179" s="15" t="s">
        <v>5391</v>
      </c>
      <c r="B12179" s="29">
        <v>0.12406580733446525</v>
      </c>
    </row>
    <row r="12180" spans="1:2">
      <c r="A12180" s="15" t="s">
        <v>5390</v>
      </c>
      <c r="B12180" s="29">
        <v>7.0326507056286666E-2</v>
      </c>
    </row>
    <row r="12181" spans="1:2">
      <c r="A12181" s="15" t="s">
        <v>5389</v>
      </c>
      <c r="B12181" s="29">
        <v>0</v>
      </c>
    </row>
    <row r="12182" spans="1:2">
      <c r="A12182" s="15" t="s">
        <v>5388</v>
      </c>
      <c r="B12182" s="29">
        <v>0</v>
      </c>
    </row>
    <row r="12183" spans="1:2">
      <c r="A12183" s="15" t="s">
        <v>5387</v>
      </c>
      <c r="B12183" s="29">
        <v>0</v>
      </c>
    </row>
    <row r="12184" spans="1:2">
      <c r="A12184" s="15" t="s">
        <v>5386</v>
      </c>
      <c r="B12184" s="29">
        <v>0</v>
      </c>
    </row>
    <row r="12185" spans="1:2">
      <c r="A12185" s="15" t="s">
        <v>5385</v>
      </c>
      <c r="B12185" s="29">
        <v>0</v>
      </c>
    </row>
    <row r="12186" spans="1:2">
      <c r="A12186" s="15" t="s">
        <v>5384</v>
      </c>
      <c r="B12186" s="29">
        <v>0</v>
      </c>
    </row>
    <row r="12187" spans="1:2">
      <c r="A12187" s="15" t="s">
        <v>5383</v>
      </c>
      <c r="B12187" s="29">
        <v>0</v>
      </c>
    </row>
    <row r="12188" spans="1:2">
      <c r="A12188" s="15" t="s">
        <v>5382</v>
      </c>
      <c r="B12188" s="29">
        <v>0</v>
      </c>
    </row>
    <row r="12189" spans="1:2">
      <c r="A12189" s="15" t="s">
        <v>5381</v>
      </c>
      <c r="B12189" s="29">
        <v>0</v>
      </c>
    </row>
    <row r="12190" spans="1:2">
      <c r="A12190" s="15" t="s">
        <v>5380</v>
      </c>
      <c r="B12190" s="29">
        <v>0</v>
      </c>
    </row>
    <row r="12191" spans="1:2">
      <c r="A12191" s="15" t="s">
        <v>5379</v>
      </c>
      <c r="B12191" s="29">
        <v>0</v>
      </c>
    </row>
    <row r="12192" spans="1:2">
      <c r="A12192" s="15" t="s">
        <v>5378</v>
      </c>
      <c r="B12192" s="29">
        <v>0</v>
      </c>
    </row>
    <row r="12193" spans="1:2">
      <c r="A12193" s="15" t="s">
        <v>5377</v>
      </c>
      <c r="B12193" s="29">
        <v>0</v>
      </c>
    </row>
    <row r="12194" spans="1:2">
      <c r="A12194" s="15" t="s">
        <v>5376</v>
      </c>
      <c r="B12194" s="29">
        <v>8.0945808477846021E-2</v>
      </c>
    </row>
    <row r="12195" spans="1:2">
      <c r="A12195" s="15" t="s">
        <v>5375</v>
      </c>
      <c r="B12195" s="29">
        <v>1.3434594140237658E-2</v>
      </c>
    </row>
    <row r="12196" spans="1:2">
      <c r="A12196" s="15" t="s">
        <v>5374</v>
      </c>
      <c r="B12196" s="29">
        <v>0</v>
      </c>
    </row>
    <row r="12197" spans="1:2">
      <c r="A12197" s="15" t="s">
        <v>5373</v>
      </c>
      <c r="B12197" s="29">
        <v>0</v>
      </c>
    </row>
    <row r="12198" spans="1:2">
      <c r="A12198" s="15" t="s">
        <v>5372</v>
      </c>
      <c r="B12198" s="29">
        <v>0.1809388446522516</v>
      </c>
    </row>
    <row r="12199" spans="1:2">
      <c r="A12199" s="15" t="s">
        <v>5371</v>
      </c>
      <c r="B12199" s="29">
        <v>0.79492353468871524</v>
      </c>
    </row>
    <row r="12200" spans="1:2">
      <c r="A12200" s="15" t="s">
        <v>5370</v>
      </c>
      <c r="B12200" s="29">
        <v>0.63345824689515728</v>
      </c>
    </row>
    <row r="12201" spans="1:2">
      <c r="A12201" s="15" t="s">
        <v>5369</v>
      </c>
      <c r="B12201" s="29">
        <v>0.23440746173620947</v>
      </c>
    </row>
    <row r="12202" spans="1:2">
      <c r="A12202" s="15" t="s">
        <v>5368</v>
      </c>
      <c r="B12202" s="29">
        <v>0.34526066313794068</v>
      </c>
    </row>
    <row r="12203" spans="1:2">
      <c r="A12203" s="15" t="s">
        <v>5367</v>
      </c>
      <c r="B12203" s="29">
        <v>0.11860302886184382</v>
      </c>
    </row>
    <row r="12204" spans="1:2">
      <c r="A12204" s="15" t="s">
        <v>5366</v>
      </c>
      <c r="B12204" s="29">
        <v>8.2622213145792558E-2</v>
      </c>
    </row>
    <row r="12205" spans="1:2">
      <c r="A12205" s="15" t="s">
        <v>5365</v>
      </c>
      <c r="B12205" s="29">
        <v>0</v>
      </c>
    </row>
    <row r="12206" spans="1:2">
      <c r="A12206" s="15" t="s">
        <v>5364</v>
      </c>
      <c r="B12206" s="29">
        <v>0</v>
      </c>
    </row>
    <row r="12207" spans="1:2">
      <c r="A12207" s="15" t="s">
        <v>5363</v>
      </c>
      <c r="B12207" s="29">
        <v>0</v>
      </c>
    </row>
    <row r="12208" spans="1:2">
      <c r="A12208" s="15" t="s">
        <v>5362</v>
      </c>
      <c r="B12208" s="29">
        <v>0</v>
      </c>
    </row>
    <row r="12209" spans="1:2">
      <c r="A12209" s="15" t="s">
        <v>5361</v>
      </c>
      <c r="B12209" s="29">
        <v>0</v>
      </c>
    </row>
    <row r="12210" spans="1:2">
      <c r="A12210" s="15" t="s">
        <v>5360</v>
      </c>
      <c r="B12210" s="29">
        <v>0</v>
      </c>
    </row>
    <row r="12211" spans="1:2">
      <c r="A12211" s="15" t="s">
        <v>5359</v>
      </c>
      <c r="B12211" s="29">
        <v>0</v>
      </c>
    </row>
    <row r="12212" spans="1:2">
      <c r="A12212" s="15" t="s">
        <v>5358</v>
      </c>
      <c r="B12212" s="29">
        <v>0</v>
      </c>
    </row>
    <row r="12213" spans="1:2">
      <c r="A12213" s="15" t="s">
        <v>5357</v>
      </c>
      <c r="B12213" s="29">
        <v>0</v>
      </c>
    </row>
    <row r="12214" spans="1:2">
      <c r="A12214" s="15" t="s">
        <v>5356</v>
      </c>
      <c r="B12214" s="29">
        <v>0</v>
      </c>
    </row>
    <row r="12215" spans="1:2">
      <c r="A12215" s="15" t="s">
        <v>5355</v>
      </c>
      <c r="B12215" s="29">
        <v>0</v>
      </c>
    </row>
    <row r="12216" spans="1:2">
      <c r="A12216" s="15" t="s">
        <v>5354</v>
      </c>
      <c r="B12216" s="29">
        <v>0</v>
      </c>
    </row>
    <row r="12217" spans="1:2">
      <c r="A12217" s="15" t="s">
        <v>5353</v>
      </c>
      <c r="B12217" s="29">
        <v>0</v>
      </c>
    </row>
    <row r="12218" spans="1:2">
      <c r="A12218" s="15" t="s">
        <v>5352</v>
      </c>
      <c r="B12218" s="29">
        <v>0</v>
      </c>
    </row>
    <row r="12219" spans="1:2">
      <c r="A12219" s="15" t="s">
        <v>5351</v>
      </c>
      <c r="B12219" s="29">
        <v>0</v>
      </c>
    </row>
    <row r="12220" spans="1:2">
      <c r="A12220" s="15" t="s">
        <v>5350</v>
      </c>
      <c r="B12220" s="29">
        <v>0</v>
      </c>
    </row>
    <row r="12221" spans="1:2">
      <c r="A12221" s="15" t="s">
        <v>5349</v>
      </c>
      <c r="B12221" s="29">
        <v>5.5443250424053236E-2</v>
      </c>
    </row>
    <row r="12222" spans="1:2">
      <c r="A12222" s="15" t="s">
        <v>5348</v>
      </c>
      <c r="B12222" s="29">
        <v>4.267536696881364E-2</v>
      </c>
    </row>
    <row r="12223" spans="1:2">
      <c r="A12223" s="15" t="s">
        <v>5347</v>
      </c>
      <c r="B12223" s="29">
        <v>5.5017593426531182E-2</v>
      </c>
    </row>
    <row r="12224" spans="1:2">
      <c r="A12224" s="15" t="s">
        <v>5346</v>
      </c>
      <c r="B12224" s="29">
        <v>0.20748061047134481</v>
      </c>
    </row>
    <row r="12225" spans="1:2">
      <c r="A12225" s="15" t="s">
        <v>5345</v>
      </c>
      <c r="B12225" s="29">
        <v>0.31924095175359224</v>
      </c>
    </row>
    <row r="12226" spans="1:2">
      <c r="A12226" s="15" t="s">
        <v>5344</v>
      </c>
      <c r="B12226" s="29">
        <v>0.34968397914349902</v>
      </c>
    </row>
    <row r="12227" spans="1:2">
      <c r="A12227" s="15" t="s">
        <v>5343</v>
      </c>
      <c r="B12227" s="29">
        <v>0.15861971631434912</v>
      </c>
    </row>
    <row r="12228" spans="1:2">
      <c r="A12228" s="15" t="s">
        <v>5342</v>
      </c>
      <c r="B12228" s="29">
        <v>8.7647065064253127E-2</v>
      </c>
    </row>
    <row r="12229" spans="1:2">
      <c r="A12229" s="15" t="s">
        <v>5341</v>
      </c>
      <c r="B12229" s="29">
        <v>0</v>
      </c>
    </row>
    <row r="12230" spans="1:2">
      <c r="A12230" s="15" t="s">
        <v>5340</v>
      </c>
      <c r="B12230" s="29">
        <v>0</v>
      </c>
    </row>
    <row r="12231" spans="1:2">
      <c r="A12231" s="15" t="s">
        <v>5339</v>
      </c>
      <c r="B12231" s="29">
        <v>0</v>
      </c>
    </row>
    <row r="12232" spans="1:2">
      <c r="A12232" s="15" t="s">
        <v>5338</v>
      </c>
      <c r="B12232" s="29">
        <v>0</v>
      </c>
    </row>
    <row r="12233" spans="1:2">
      <c r="A12233" s="15" t="s">
        <v>5337</v>
      </c>
      <c r="B12233" s="29">
        <v>0</v>
      </c>
    </row>
    <row r="12234" spans="1:2">
      <c r="A12234" s="15" t="s">
        <v>5336</v>
      </c>
      <c r="B12234" s="29">
        <v>0</v>
      </c>
    </row>
    <row r="12235" spans="1:2">
      <c r="A12235" s="15" t="s">
        <v>5335</v>
      </c>
      <c r="B12235" s="29">
        <v>0</v>
      </c>
    </row>
    <row r="12236" spans="1:2">
      <c r="A12236" s="15" t="s">
        <v>5334</v>
      </c>
      <c r="B12236" s="29">
        <v>0</v>
      </c>
    </row>
    <row r="12237" spans="1:2">
      <c r="A12237" s="15" t="s">
        <v>5333</v>
      </c>
      <c r="B12237" s="29">
        <v>0</v>
      </c>
    </row>
    <row r="12238" spans="1:2">
      <c r="A12238" s="15" t="s">
        <v>5332</v>
      </c>
      <c r="B12238" s="29">
        <v>0</v>
      </c>
    </row>
    <row r="12239" spans="1:2">
      <c r="A12239" s="15" t="s">
        <v>5331</v>
      </c>
      <c r="B12239" s="29">
        <v>0</v>
      </c>
    </row>
    <row r="12240" spans="1:2">
      <c r="A12240" s="15" t="s">
        <v>5330</v>
      </c>
      <c r="B12240" s="29">
        <v>0</v>
      </c>
    </row>
    <row r="12241" spans="1:2">
      <c r="A12241" s="15" t="s">
        <v>5329</v>
      </c>
      <c r="B12241" s="29">
        <v>0</v>
      </c>
    </row>
    <row r="12242" spans="1:2">
      <c r="A12242" s="15" t="s">
        <v>5328</v>
      </c>
      <c r="B12242" s="29">
        <v>0.12257177557862818</v>
      </c>
    </row>
    <row r="12243" spans="1:2">
      <c r="A12243" s="15" t="s">
        <v>5327</v>
      </c>
      <c r="B12243" s="29">
        <v>0.25345823030530451</v>
      </c>
    </row>
    <row r="12244" spans="1:2">
      <c r="A12244" s="15" t="s">
        <v>5326</v>
      </c>
      <c r="B12244" s="29">
        <v>0.22880078923764238</v>
      </c>
    </row>
    <row r="12245" spans="1:2">
      <c r="A12245" s="15" t="s">
        <v>5325</v>
      </c>
      <c r="B12245" s="29">
        <v>0.42114369833593579</v>
      </c>
    </row>
    <row r="12246" spans="1:2">
      <c r="A12246" s="15" t="s">
        <v>5324</v>
      </c>
      <c r="B12246" s="29">
        <v>0.16409810088169829</v>
      </c>
    </row>
    <row r="12247" spans="1:2">
      <c r="A12247" s="15" t="s">
        <v>5323</v>
      </c>
      <c r="B12247" s="29">
        <v>0.35339425981437783</v>
      </c>
    </row>
    <row r="12248" spans="1:2">
      <c r="A12248" s="15" t="s">
        <v>5322</v>
      </c>
      <c r="B12248" s="29">
        <v>0.29281162006806072</v>
      </c>
    </row>
    <row r="12249" spans="1:2">
      <c r="A12249" s="15" t="s">
        <v>5321</v>
      </c>
      <c r="B12249" s="29">
        <v>6.205356222693971E-2</v>
      </c>
    </row>
    <row r="12250" spans="1:2">
      <c r="A12250" s="15" t="s">
        <v>5320</v>
      </c>
      <c r="B12250" s="29">
        <v>0.23217745230318371</v>
      </c>
    </row>
    <row r="12251" spans="1:2">
      <c r="A12251" s="15" t="s">
        <v>5319</v>
      </c>
      <c r="B12251" s="29">
        <v>3.6177192275936451E-2</v>
      </c>
    </row>
    <row r="12252" spans="1:2">
      <c r="A12252" s="15" t="s">
        <v>5318</v>
      </c>
      <c r="B12252" s="29">
        <v>0</v>
      </c>
    </row>
    <row r="12253" spans="1:2">
      <c r="A12253" s="15" t="s">
        <v>5317</v>
      </c>
      <c r="B12253" s="29">
        <v>0</v>
      </c>
    </row>
    <row r="12254" spans="1:2">
      <c r="A12254" s="15" t="s">
        <v>5316</v>
      </c>
      <c r="B12254" s="29">
        <v>0</v>
      </c>
    </row>
    <row r="12255" spans="1:2">
      <c r="A12255" s="15" t="s">
        <v>5315</v>
      </c>
      <c r="B12255" s="29">
        <v>0</v>
      </c>
    </row>
    <row r="12256" spans="1:2">
      <c r="A12256" s="15" t="s">
        <v>5314</v>
      </c>
      <c r="B12256" s="29">
        <v>0</v>
      </c>
    </row>
    <row r="12257" spans="1:2">
      <c r="A12257" s="15" t="s">
        <v>5313</v>
      </c>
      <c r="B12257" s="29">
        <v>0</v>
      </c>
    </row>
    <row r="12258" spans="1:2">
      <c r="A12258" s="15" t="s">
        <v>5312</v>
      </c>
      <c r="B12258" s="29">
        <v>0</v>
      </c>
    </row>
    <row r="12259" spans="1:2">
      <c r="A12259" s="15" t="s">
        <v>5311</v>
      </c>
      <c r="B12259" s="29">
        <v>0</v>
      </c>
    </row>
    <row r="12260" spans="1:2">
      <c r="A12260" s="15" t="s">
        <v>5310</v>
      </c>
      <c r="B12260" s="29">
        <v>0</v>
      </c>
    </row>
    <row r="12261" spans="1:2">
      <c r="A12261" s="15" t="s">
        <v>5309</v>
      </c>
      <c r="B12261" s="29">
        <v>0</v>
      </c>
    </row>
    <row r="12262" spans="1:2">
      <c r="A12262" s="15" t="s">
        <v>5308</v>
      </c>
      <c r="B12262" s="29">
        <v>0</v>
      </c>
    </row>
    <row r="12263" spans="1:2">
      <c r="A12263" s="15" t="s">
        <v>5307</v>
      </c>
      <c r="B12263" s="29">
        <v>0</v>
      </c>
    </row>
    <row r="12264" spans="1:2">
      <c r="A12264" s="15" t="s">
        <v>5306</v>
      </c>
      <c r="B12264" s="29">
        <v>0</v>
      </c>
    </row>
    <row r="12265" spans="1:2">
      <c r="A12265" s="15" t="s">
        <v>5305</v>
      </c>
      <c r="B12265" s="29">
        <v>0</v>
      </c>
    </row>
    <row r="12266" spans="1:2">
      <c r="A12266" s="15" t="s">
        <v>5304</v>
      </c>
      <c r="B12266" s="29">
        <v>0.16029534163165859</v>
      </c>
    </row>
    <row r="12267" spans="1:2">
      <c r="A12267" s="15" t="s">
        <v>5303</v>
      </c>
      <c r="B12267" s="29">
        <v>0.29305744641028003</v>
      </c>
    </row>
    <row r="12268" spans="1:2">
      <c r="A12268" s="15" t="s">
        <v>5302</v>
      </c>
      <c r="B12268" s="29">
        <v>0.29390793775830093</v>
      </c>
    </row>
    <row r="12269" spans="1:2">
      <c r="A12269" s="15" t="s">
        <v>5301</v>
      </c>
      <c r="B12269" s="29">
        <v>0.51103225807181407</v>
      </c>
    </row>
    <row r="12270" spans="1:2">
      <c r="A12270" s="15" t="s">
        <v>5300</v>
      </c>
      <c r="B12270" s="29">
        <v>0.39865162154074479</v>
      </c>
    </row>
    <row r="12271" spans="1:2">
      <c r="A12271" s="15" t="s">
        <v>5299</v>
      </c>
      <c r="B12271" s="29">
        <v>0.40397053348834699</v>
      </c>
    </row>
    <row r="12272" spans="1:2">
      <c r="A12272" s="15" t="s">
        <v>5298</v>
      </c>
      <c r="B12272" s="29">
        <v>0.65330784839063871</v>
      </c>
    </row>
    <row r="12273" spans="1:2">
      <c r="A12273" s="15" t="s">
        <v>5297</v>
      </c>
      <c r="B12273" s="29">
        <v>0.42210234598505619</v>
      </c>
    </row>
    <row r="12274" spans="1:2">
      <c r="A12274" s="15" t="s">
        <v>5296</v>
      </c>
      <c r="B12274" s="29">
        <v>0.52952371470936765</v>
      </c>
    </row>
    <row r="12275" spans="1:2">
      <c r="A12275" s="15" t="s">
        <v>5295</v>
      </c>
      <c r="B12275" s="29">
        <v>0.25335761728720174</v>
      </c>
    </row>
    <row r="12276" spans="1:2">
      <c r="A12276" s="15" t="s">
        <v>5294</v>
      </c>
      <c r="B12276" s="29">
        <v>4.9299439404227562E-2</v>
      </c>
    </row>
    <row r="12277" spans="1:2">
      <c r="A12277" s="15" t="s">
        <v>5293</v>
      </c>
      <c r="B12277" s="29">
        <v>0</v>
      </c>
    </row>
    <row r="12278" spans="1:2">
      <c r="A12278" s="15" t="s">
        <v>5292</v>
      </c>
      <c r="B12278" s="29">
        <v>0</v>
      </c>
    </row>
    <row r="12279" spans="1:2">
      <c r="A12279" s="15" t="s">
        <v>5291</v>
      </c>
      <c r="B12279" s="29">
        <v>0</v>
      </c>
    </row>
    <row r="12280" spans="1:2">
      <c r="A12280" s="15" t="s">
        <v>5290</v>
      </c>
      <c r="B12280" s="29">
        <v>0</v>
      </c>
    </row>
    <row r="12281" spans="1:2">
      <c r="A12281" s="15" t="s">
        <v>5289</v>
      </c>
      <c r="B12281" s="29">
        <v>0</v>
      </c>
    </row>
    <row r="12282" spans="1:2">
      <c r="A12282" s="15" t="s">
        <v>5288</v>
      </c>
      <c r="B12282" s="29">
        <v>0</v>
      </c>
    </row>
    <row r="12283" spans="1:2">
      <c r="A12283" s="15" t="s">
        <v>5287</v>
      </c>
      <c r="B12283" s="29">
        <v>0</v>
      </c>
    </row>
    <row r="12284" spans="1:2">
      <c r="A12284" s="15" t="s">
        <v>5286</v>
      </c>
      <c r="B12284" s="29">
        <v>0</v>
      </c>
    </row>
    <row r="12285" spans="1:2">
      <c r="A12285" s="15" t="s">
        <v>5285</v>
      </c>
      <c r="B12285" s="29">
        <v>0</v>
      </c>
    </row>
    <row r="12286" spans="1:2">
      <c r="A12286" s="15" t="s">
        <v>5284</v>
      </c>
      <c r="B12286" s="29">
        <v>0</v>
      </c>
    </row>
    <row r="12287" spans="1:2">
      <c r="A12287" s="15" t="s">
        <v>5283</v>
      </c>
      <c r="B12287" s="29">
        <v>0</v>
      </c>
    </row>
    <row r="12288" spans="1:2">
      <c r="A12288" s="15" t="s">
        <v>5282</v>
      </c>
      <c r="B12288" s="29">
        <v>0</v>
      </c>
    </row>
    <row r="12289" spans="1:2">
      <c r="A12289" s="15" t="s">
        <v>5281</v>
      </c>
      <c r="B12289" s="29">
        <v>0</v>
      </c>
    </row>
    <row r="12290" spans="1:2">
      <c r="A12290" s="15" t="s">
        <v>5280</v>
      </c>
      <c r="B12290" s="29">
        <v>0.10530924100283223</v>
      </c>
    </row>
    <row r="12291" spans="1:2">
      <c r="A12291" s="15" t="s">
        <v>5279</v>
      </c>
      <c r="B12291" s="29">
        <v>0.34751515382233844</v>
      </c>
    </row>
    <row r="12292" spans="1:2">
      <c r="A12292" s="15" t="s">
        <v>5278</v>
      </c>
      <c r="B12292" s="29">
        <v>0.25786176626308732</v>
      </c>
    </row>
    <row r="12293" spans="1:2">
      <c r="A12293" s="15" t="s">
        <v>5277</v>
      </c>
      <c r="B12293" s="29">
        <v>0.21897314958200317</v>
      </c>
    </row>
    <row r="12294" spans="1:2">
      <c r="A12294" s="15" t="s">
        <v>5276</v>
      </c>
      <c r="B12294" s="29">
        <v>0.14286832096097341</v>
      </c>
    </row>
    <row r="12295" spans="1:2">
      <c r="A12295" s="15" t="s">
        <v>5275</v>
      </c>
      <c r="B12295" s="29">
        <v>0.16781893677014795</v>
      </c>
    </row>
    <row r="12296" spans="1:2">
      <c r="A12296" s="15" t="s">
        <v>5274</v>
      </c>
      <c r="B12296" s="29">
        <v>0.15085614422157809</v>
      </c>
    </row>
    <row r="12297" spans="1:2">
      <c r="A12297" s="15" t="s">
        <v>5273</v>
      </c>
      <c r="B12297" s="29">
        <v>0.36394237912980126</v>
      </c>
    </row>
    <row r="12298" spans="1:2">
      <c r="A12298" s="15" t="s">
        <v>5272</v>
      </c>
      <c r="B12298" s="29">
        <v>0.39827441804078528</v>
      </c>
    </row>
    <row r="12299" spans="1:2">
      <c r="A12299" s="15" t="s">
        <v>5271</v>
      </c>
      <c r="B12299" s="29">
        <v>0.2082073138001142</v>
      </c>
    </row>
    <row r="12300" spans="1:2">
      <c r="A12300" s="15" t="s">
        <v>5270</v>
      </c>
      <c r="B12300" s="29">
        <v>7.5761215242894031E-2</v>
      </c>
    </row>
    <row r="12301" spans="1:2">
      <c r="A12301" s="15" t="s">
        <v>5269</v>
      </c>
      <c r="B12301" s="29">
        <v>0</v>
      </c>
    </row>
    <row r="12302" spans="1:2">
      <c r="A12302" s="15" t="s">
        <v>5268</v>
      </c>
      <c r="B12302" s="29">
        <v>0</v>
      </c>
    </row>
    <row r="12303" spans="1:2">
      <c r="A12303" s="15" t="s">
        <v>5267</v>
      </c>
      <c r="B12303" s="29">
        <v>0</v>
      </c>
    </row>
    <row r="12304" spans="1:2">
      <c r="A12304" s="15" t="s">
        <v>5266</v>
      </c>
      <c r="B12304" s="29">
        <v>0</v>
      </c>
    </row>
    <row r="12305" spans="1:2">
      <c r="A12305" s="15" t="s">
        <v>5265</v>
      </c>
      <c r="B12305" s="29">
        <v>0</v>
      </c>
    </row>
    <row r="12306" spans="1:2">
      <c r="A12306" s="15" t="s">
        <v>5264</v>
      </c>
      <c r="B12306" s="29">
        <v>0</v>
      </c>
    </row>
    <row r="12307" spans="1:2">
      <c r="A12307" s="15" t="s">
        <v>5263</v>
      </c>
      <c r="B12307" s="29">
        <v>0</v>
      </c>
    </row>
    <row r="12308" spans="1:2">
      <c r="A12308" s="15" t="s">
        <v>5262</v>
      </c>
      <c r="B12308" s="29">
        <v>0</v>
      </c>
    </row>
    <row r="12309" spans="1:2">
      <c r="A12309" s="15" t="s">
        <v>5261</v>
      </c>
      <c r="B12309" s="29">
        <v>0</v>
      </c>
    </row>
    <row r="12310" spans="1:2">
      <c r="A12310" s="15" t="s">
        <v>5260</v>
      </c>
      <c r="B12310" s="29">
        <v>0</v>
      </c>
    </row>
    <row r="12311" spans="1:2">
      <c r="A12311" s="15" t="s">
        <v>5259</v>
      </c>
      <c r="B12311" s="29">
        <v>0</v>
      </c>
    </row>
    <row r="12312" spans="1:2">
      <c r="A12312" s="15" t="s">
        <v>5258</v>
      </c>
      <c r="B12312" s="29">
        <v>0</v>
      </c>
    </row>
    <row r="12313" spans="1:2">
      <c r="A12313" s="15" t="s">
        <v>5257</v>
      </c>
      <c r="B12313" s="29">
        <v>0</v>
      </c>
    </row>
    <row r="12314" spans="1:2">
      <c r="A12314" s="15" t="s">
        <v>5256</v>
      </c>
      <c r="B12314" s="29">
        <v>0.10134365384893931</v>
      </c>
    </row>
    <row r="12315" spans="1:2">
      <c r="A12315" s="15" t="s">
        <v>5255</v>
      </c>
      <c r="B12315" s="29">
        <v>0.22569461752692169</v>
      </c>
    </row>
    <row r="12316" spans="1:2">
      <c r="A12316" s="15" t="s">
        <v>5254</v>
      </c>
      <c r="B12316" s="29">
        <v>0.35032834836333115</v>
      </c>
    </row>
    <row r="12317" spans="1:2">
      <c r="A12317" s="15" t="s">
        <v>5253</v>
      </c>
      <c r="B12317" s="29">
        <v>0.57107458912337583</v>
      </c>
    </row>
    <row r="12318" spans="1:2">
      <c r="A12318" s="15" t="s">
        <v>5252</v>
      </c>
      <c r="B12318" s="29">
        <v>0.3391523383288525</v>
      </c>
    </row>
    <row r="12319" spans="1:2">
      <c r="A12319" s="15" t="s">
        <v>5251</v>
      </c>
      <c r="B12319" s="29">
        <v>8.7230140067112633E-2</v>
      </c>
    </row>
    <row r="12320" spans="1:2">
      <c r="A12320" s="15" t="s">
        <v>5250</v>
      </c>
      <c r="B12320" s="29">
        <v>0</v>
      </c>
    </row>
    <row r="12321" spans="1:2">
      <c r="A12321" s="15" t="s">
        <v>5249</v>
      </c>
      <c r="B12321" s="29">
        <v>0</v>
      </c>
    </row>
    <row r="12322" spans="1:2">
      <c r="A12322" s="15" t="s">
        <v>5248</v>
      </c>
      <c r="B12322" s="29">
        <v>0</v>
      </c>
    </row>
    <row r="12323" spans="1:2">
      <c r="A12323" s="15" t="s">
        <v>5247</v>
      </c>
      <c r="B12323" s="29">
        <v>0</v>
      </c>
    </row>
    <row r="12324" spans="1:2">
      <c r="A12324" s="15" t="s">
        <v>5246</v>
      </c>
      <c r="B12324" s="29">
        <v>0</v>
      </c>
    </row>
    <row r="12325" spans="1:2">
      <c r="A12325" s="15" t="s">
        <v>5245</v>
      </c>
      <c r="B12325" s="29">
        <v>0</v>
      </c>
    </row>
    <row r="12326" spans="1:2">
      <c r="A12326" s="15" t="s">
        <v>5244</v>
      </c>
      <c r="B12326" s="29">
        <v>0</v>
      </c>
    </row>
    <row r="12327" spans="1:2">
      <c r="A12327" s="15" t="s">
        <v>5243</v>
      </c>
      <c r="B12327" s="29">
        <v>0</v>
      </c>
    </row>
    <row r="12328" spans="1:2">
      <c r="A12328" s="15" t="s">
        <v>5242</v>
      </c>
      <c r="B12328" s="29">
        <v>0</v>
      </c>
    </row>
    <row r="12329" spans="1:2">
      <c r="A12329" s="15" t="s">
        <v>5241</v>
      </c>
      <c r="B12329" s="29">
        <v>0</v>
      </c>
    </row>
    <row r="12330" spans="1:2">
      <c r="A12330" s="15" t="s">
        <v>5240</v>
      </c>
      <c r="B12330" s="29">
        <v>0</v>
      </c>
    </row>
    <row r="12331" spans="1:2">
      <c r="A12331" s="15" t="s">
        <v>5239</v>
      </c>
      <c r="B12331" s="29">
        <v>0</v>
      </c>
    </row>
    <row r="12332" spans="1:2">
      <c r="A12332" s="15" t="s">
        <v>5238</v>
      </c>
      <c r="B12332" s="29">
        <v>0</v>
      </c>
    </row>
    <row r="12333" spans="1:2">
      <c r="A12333" s="15" t="s">
        <v>5237</v>
      </c>
      <c r="B12333" s="29">
        <v>0</v>
      </c>
    </row>
    <row r="12334" spans="1:2">
      <c r="A12334" s="15" t="s">
        <v>5236</v>
      </c>
      <c r="B12334" s="29">
        <v>0</v>
      </c>
    </row>
    <row r="12335" spans="1:2">
      <c r="A12335" s="15" t="s">
        <v>5235</v>
      </c>
      <c r="B12335" s="29">
        <v>0</v>
      </c>
    </row>
    <row r="12336" spans="1:2">
      <c r="A12336" s="15" t="s">
        <v>5234</v>
      </c>
      <c r="B12336" s="29">
        <v>0</v>
      </c>
    </row>
    <row r="12337" spans="1:2">
      <c r="A12337" s="15" t="s">
        <v>5233</v>
      </c>
      <c r="B12337" s="29">
        <v>0</v>
      </c>
    </row>
    <row r="12338" spans="1:2">
      <c r="A12338" s="15" t="s">
        <v>5232</v>
      </c>
      <c r="B12338" s="29">
        <v>0</v>
      </c>
    </row>
    <row r="12339" spans="1:2">
      <c r="A12339" s="15" t="s">
        <v>5231</v>
      </c>
      <c r="B12339" s="29">
        <v>0</v>
      </c>
    </row>
    <row r="12340" spans="1:2">
      <c r="A12340" s="15" t="s">
        <v>5230</v>
      </c>
      <c r="B12340" s="29">
        <v>0.12228093468831558</v>
      </c>
    </row>
    <row r="12341" spans="1:2">
      <c r="A12341" s="15" t="s">
        <v>5229</v>
      </c>
      <c r="B12341" s="29">
        <v>1.9791976392904052E-2</v>
      </c>
    </row>
    <row r="12342" spans="1:2">
      <c r="A12342" s="15" t="s">
        <v>5228</v>
      </c>
      <c r="B12342" s="29">
        <v>5.6636206242594862E-2</v>
      </c>
    </row>
    <row r="12343" spans="1:2">
      <c r="A12343" s="15" t="s">
        <v>5227</v>
      </c>
      <c r="B12343" s="29">
        <v>0</v>
      </c>
    </row>
    <row r="12344" spans="1:2">
      <c r="A12344" s="15" t="s">
        <v>5226</v>
      </c>
      <c r="B12344" s="29">
        <v>7.0264804693001323E-2</v>
      </c>
    </row>
    <row r="12345" spans="1:2">
      <c r="A12345" s="15" t="s">
        <v>5225</v>
      </c>
      <c r="B12345" s="29">
        <v>8.9545055340910479E-2</v>
      </c>
    </row>
    <row r="12346" spans="1:2">
      <c r="A12346" s="15" t="s">
        <v>5224</v>
      </c>
      <c r="B12346" s="29">
        <v>0.26091951339156988</v>
      </c>
    </row>
    <row r="12347" spans="1:2">
      <c r="A12347" s="15" t="s">
        <v>5223</v>
      </c>
      <c r="B12347" s="29">
        <v>0.11860676868892236</v>
      </c>
    </row>
    <row r="12348" spans="1:2">
      <c r="A12348" s="15" t="s">
        <v>5222</v>
      </c>
      <c r="B12348" s="29">
        <v>6.5074050288059526E-4</v>
      </c>
    </row>
    <row r="12349" spans="1:2">
      <c r="A12349" s="15" t="s">
        <v>5221</v>
      </c>
      <c r="B12349" s="29">
        <v>0</v>
      </c>
    </row>
    <row r="12350" spans="1:2">
      <c r="A12350" s="15" t="s">
        <v>5220</v>
      </c>
      <c r="B12350" s="29">
        <v>0</v>
      </c>
    </row>
    <row r="12351" spans="1:2">
      <c r="A12351" s="15" t="s">
        <v>5219</v>
      </c>
      <c r="B12351" s="29">
        <v>0</v>
      </c>
    </row>
    <row r="12352" spans="1:2">
      <c r="A12352" s="15" t="s">
        <v>5218</v>
      </c>
      <c r="B12352" s="29">
        <v>0</v>
      </c>
    </row>
    <row r="12353" spans="1:2">
      <c r="A12353" s="15" t="s">
        <v>5217</v>
      </c>
      <c r="B12353" s="29">
        <v>0</v>
      </c>
    </row>
    <row r="12354" spans="1:2">
      <c r="A12354" s="15" t="s">
        <v>5216</v>
      </c>
      <c r="B12354" s="29">
        <v>0</v>
      </c>
    </row>
    <row r="12355" spans="1:2">
      <c r="A12355" s="15" t="s">
        <v>5215</v>
      </c>
      <c r="B12355" s="29">
        <v>0</v>
      </c>
    </row>
    <row r="12356" spans="1:2">
      <c r="A12356" s="15" t="s">
        <v>5214</v>
      </c>
      <c r="B12356" s="29">
        <v>0</v>
      </c>
    </row>
    <row r="12357" spans="1:2">
      <c r="A12357" s="15" t="s">
        <v>5213</v>
      </c>
      <c r="B12357" s="29">
        <v>0</v>
      </c>
    </row>
    <row r="12358" spans="1:2">
      <c r="A12358" s="15" t="s">
        <v>5212</v>
      </c>
      <c r="B12358" s="29">
        <v>0</v>
      </c>
    </row>
    <row r="12359" spans="1:2">
      <c r="A12359" s="15" t="s">
        <v>5211</v>
      </c>
      <c r="B12359" s="29">
        <v>0</v>
      </c>
    </row>
    <row r="12360" spans="1:2">
      <c r="A12360" s="15" t="s">
        <v>5210</v>
      </c>
      <c r="B12360" s="29">
        <v>0</v>
      </c>
    </row>
    <row r="12361" spans="1:2">
      <c r="A12361" s="15" t="s">
        <v>5209</v>
      </c>
      <c r="B12361" s="29">
        <v>0</v>
      </c>
    </row>
    <row r="12362" spans="1:2">
      <c r="A12362" s="15" t="s">
        <v>5208</v>
      </c>
      <c r="B12362" s="29">
        <v>1.4405332735791285E-2</v>
      </c>
    </row>
    <row r="12363" spans="1:2">
      <c r="A12363" s="15" t="s">
        <v>5207</v>
      </c>
      <c r="B12363" s="29">
        <v>0.15101291718375257</v>
      </c>
    </row>
    <row r="12364" spans="1:2">
      <c r="A12364" s="15" t="s">
        <v>5206</v>
      </c>
      <c r="B12364" s="29">
        <v>0.27450364678616723</v>
      </c>
    </row>
    <row r="12365" spans="1:2">
      <c r="A12365" s="15" t="s">
        <v>5205</v>
      </c>
      <c r="B12365" s="29">
        <v>0.35261466661390894</v>
      </c>
    </row>
    <row r="12366" spans="1:2">
      <c r="A12366" s="15" t="s">
        <v>5204</v>
      </c>
      <c r="B12366" s="29">
        <v>0.44570641802079036</v>
      </c>
    </row>
    <row r="12367" spans="1:2">
      <c r="A12367" s="15" t="s">
        <v>5203</v>
      </c>
      <c r="B12367" s="29">
        <v>0.49894330665884207</v>
      </c>
    </row>
    <row r="12368" spans="1:2">
      <c r="A12368" s="15" t="s">
        <v>5202</v>
      </c>
      <c r="B12368" s="29">
        <v>0.69143681672995605</v>
      </c>
    </row>
    <row r="12369" spans="1:2">
      <c r="A12369" s="15" t="s">
        <v>5201</v>
      </c>
      <c r="B12369" s="29">
        <v>0.29437700533894268</v>
      </c>
    </row>
    <row r="12370" spans="1:2">
      <c r="A12370" s="15" t="s">
        <v>5200</v>
      </c>
      <c r="B12370" s="29">
        <v>0.29158972813616857</v>
      </c>
    </row>
    <row r="12371" spans="1:2">
      <c r="A12371" s="15" t="s">
        <v>5199</v>
      </c>
      <c r="B12371" s="29">
        <v>0.13598913123502926</v>
      </c>
    </row>
    <row r="12372" spans="1:2">
      <c r="A12372" s="15" t="s">
        <v>5198</v>
      </c>
      <c r="B12372" s="29">
        <v>3.6775957950925989E-2</v>
      </c>
    </row>
    <row r="12373" spans="1:2">
      <c r="A12373" s="15" t="s">
        <v>5197</v>
      </c>
      <c r="B12373" s="29">
        <v>0</v>
      </c>
    </row>
    <row r="12374" spans="1:2">
      <c r="A12374" s="15" t="s">
        <v>5196</v>
      </c>
      <c r="B12374" s="29">
        <v>0</v>
      </c>
    </row>
    <row r="12375" spans="1:2">
      <c r="A12375" s="15" t="s">
        <v>5195</v>
      </c>
      <c r="B12375" s="29">
        <v>0</v>
      </c>
    </row>
    <row r="12376" spans="1:2">
      <c r="A12376" s="15" t="s">
        <v>5194</v>
      </c>
      <c r="B12376" s="29">
        <v>0</v>
      </c>
    </row>
    <row r="12377" spans="1:2">
      <c r="A12377" s="15" t="s">
        <v>5193</v>
      </c>
      <c r="B12377" s="29">
        <v>0</v>
      </c>
    </row>
    <row r="12378" spans="1:2">
      <c r="A12378" s="15" t="s">
        <v>5192</v>
      </c>
      <c r="B12378" s="29">
        <v>0</v>
      </c>
    </row>
    <row r="12379" spans="1:2">
      <c r="A12379" s="15" t="s">
        <v>5191</v>
      </c>
      <c r="B12379" s="29">
        <v>0</v>
      </c>
    </row>
    <row r="12380" spans="1:2">
      <c r="A12380" s="15" t="s">
        <v>5190</v>
      </c>
      <c r="B12380" s="29">
        <v>0</v>
      </c>
    </row>
    <row r="12381" spans="1:2">
      <c r="A12381" s="15" t="s">
        <v>5189</v>
      </c>
      <c r="B12381" s="29">
        <v>0</v>
      </c>
    </row>
    <row r="12382" spans="1:2">
      <c r="A12382" s="15" t="s">
        <v>5188</v>
      </c>
      <c r="B12382" s="29">
        <v>0</v>
      </c>
    </row>
    <row r="12383" spans="1:2">
      <c r="A12383" s="15" t="s">
        <v>5187</v>
      </c>
      <c r="B12383" s="29">
        <v>0</v>
      </c>
    </row>
    <row r="12384" spans="1:2">
      <c r="A12384" s="15" t="s">
        <v>5186</v>
      </c>
      <c r="B12384" s="29">
        <v>0</v>
      </c>
    </row>
    <row r="12385" spans="1:2">
      <c r="A12385" s="15" t="s">
        <v>5185</v>
      </c>
      <c r="B12385" s="29">
        <v>0</v>
      </c>
    </row>
    <row r="12386" spans="1:2">
      <c r="A12386" s="15" t="s">
        <v>5184</v>
      </c>
      <c r="B12386" s="29">
        <v>0.13291802170119132</v>
      </c>
    </row>
    <row r="12387" spans="1:2">
      <c r="A12387" s="15" t="s">
        <v>5183</v>
      </c>
      <c r="B12387" s="29">
        <v>0.36537190220425736</v>
      </c>
    </row>
    <row r="12388" spans="1:2">
      <c r="A12388" s="15" t="s">
        <v>5182</v>
      </c>
      <c r="B12388" s="29">
        <v>0.44105927933206762</v>
      </c>
    </row>
    <row r="12389" spans="1:2">
      <c r="A12389" s="15" t="s">
        <v>5181</v>
      </c>
      <c r="B12389" s="29">
        <v>0.40911654564822081</v>
      </c>
    </row>
    <row r="12390" spans="1:2">
      <c r="A12390" s="15" t="s">
        <v>5180</v>
      </c>
      <c r="B12390" s="29">
        <v>0.7617086210355295</v>
      </c>
    </row>
    <row r="12391" spans="1:2">
      <c r="A12391" s="15" t="s">
        <v>5179</v>
      </c>
      <c r="B12391" s="29">
        <v>0.43917498771162511</v>
      </c>
    </row>
    <row r="12392" spans="1:2">
      <c r="A12392" s="15" t="s">
        <v>5178</v>
      </c>
      <c r="B12392" s="29">
        <v>0.49458690949697393</v>
      </c>
    </row>
    <row r="12393" spans="1:2">
      <c r="A12393" s="15" t="s">
        <v>5177</v>
      </c>
      <c r="B12393" s="29">
        <v>0.29987865616701209</v>
      </c>
    </row>
    <row r="12394" spans="1:2">
      <c r="A12394" s="15" t="s">
        <v>5176</v>
      </c>
      <c r="B12394" s="29">
        <v>0.14898265593241311</v>
      </c>
    </row>
    <row r="12395" spans="1:2">
      <c r="A12395" s="15" t="s">
        <v>5175</v>
      </c>
      <c r="B12395" s="29">
        <v>2.2070187791442451E-2</v>
      </c>
    </row>
    <row r="12396" spans="1:2">
      <c r="A12396" s="15" t="s">
        <v>5174</v>
      </c>
      <c r="B12396" s="29">
        <v>0</v>
      </c>
    </row>
    <row r="12397" spans="1:2">
      <c r="A12397" s="15" t="s">
        <v>5173</v>
      </c>
      <c r="B12397" s="29">
        <v>0</v>
      </c>
    </row>
    <row r="12398" spans="1:2">
      <c r="A12398" s="15" t="s">
        <v>5172</v>
      </c>
      <c r="B12398" s="29">
        <v>0</v>
      </c>
    </row>
    <row r="12399" spans="1:2">
      <c r="A12399" s="15" t="s">
        <v>5171</v>
      </c>
      <c r="B12399" s="29">
        <v>0</v>
      </c>
    </row>
    <row r="12400" spans="1:2">
      <c r="A12400" s="15" t="s">
        <v>5170</v>
      </c>
      <c r="B12400" s="29">
        <v>0</v>
      </c>
    </row>
    <row r="12401" spans="1:2">
      <c r="A12401" s="15" t="s">
        <v>5169</v>
      </c>
      <c r="B12401" s="29">
        <v>0</v>
      </c>
    </row>
    <row r="12402" spans="1:2">
      <c r="A12402" s="15" t="s">
        <v>5168</v>
      </c>
      <c r="B12402" s="29">
        <v>0</v>
      </c>
    </row>
    <row r="12403" spans="1:2">
      <c r="A12403" s="15" t="s">
        <v>5167</v>
      </c>
      <c r="B12403" s="29">
        <v>0</v>
      </c>
    </row>
    <row r="12404" spans="1:2">
      <c r="A12404" s="15" t="s">
        <v>5166</v>
      </c>
      <c r="B12404" s="29">
        <v>0</v>
      </c>
    </row>
    <row r="12405" spans="1:2">
      <c r="A12405" s="15" t="s">
        <v>5165</v>
      </c>
      <c r="B12405" s="29">
        <v>0</v>
      </c>
    </row>
    <row r="12406" spans="1:2">
      <c r="A12406" s="15" t="s">
        <v>5164</v>
      </c>
      <c r="B12406" s="29">
        <v>0</v>
      </c>
    </row>
    <row r="12407" spans="1:2">
      <c r="A12407" s="15" t="s">
        <v>5163</v>
      </c>
      <c r="B12407" s="29">
        <v>0</v>
      </c>
    </row>
    <row r="12408" spans="1:2">
      <c r="A12408" s="15" t="s">
        <v>5162</v>
      </c>
      <c r="B12408" s="29">
        <v>0</v>
      </c>
    </row>
    <row r="12409" spans="1:2">
      <c r="A12409" s="15" t="s">
        <v>5161</v>
      </c>
      <c r="B12409" s="29">
        <v>0</v>
      </c>
    </row>
    <row r="12410" spans="1:2">
      <c r="A12410" s="15" t="s">
        <v>5160</v>
      </c>
      <c r="B12410" s="29">
        <v>0.17428312687100403</v>
      </c>
    </row>
    <row r="12411" spans="1:2">
      <c r="A12411" s="15" t="s">
        <v>5159</v>
      </c>
      <c r="B12411" s="29">
        <v>0.37932583716412932</v>
      </c>
    </row>
    <row r="12412" spans="1:2">
      <c r="A12412" s="15" t="s">
        <v>5158</v>
      </c>
      <c r="B12412" s="29">
        <v>0.55702914078422905</v>
      </c>
    </row>
    <row r="12413" spans="1:2">
      <c r="A12413" s="15" t="s">
        <v>5157</v>
      </c>
      <c r="B12413" s="29">
        <v>0.47392695056465539</v>
      </c>
    </row>
    <row r="12414" spans="1:2">
      <c r="A12414" s="15" t="s">
        <v>5156</v>
      </c>
      <c r="B12414" s="29">
        <v>0.4897801809990775</v>
      </c>
    </row>
    <row r="12415" spans="1:2">
      <c r="A12415" s="15" t="s">
        <v>5155</v>
      </c>
      <c r="B12415" s="29">
        <v>0.88213419521776093</v>
      </c>
    </row>
    <row r="12416" spans="1:2">
      <c r="A12416" s="15" t="s">
        <v>5154</v>
      </c>
      <c r="B12416" s="29">
        <v>0.88477021237200459</v>
      </c>
    </row>
    <row r="12417" spans="1:2">
      <c r="A12417" s="15" t="s">
        <v>5153</v>
      </c>
      <c r="B12417" s="29">
        <v>0.69600190072700396</v>
      </c>
    </row>
    <row r="12418" spans="1:2">
      <c r="A12418" s="15" t="s">
        <v>5152</v>
      </c>
      <c r="B12418" s="29">
        <v>0.40073047972556725</v>
      </c>
    </row>
    <row r="12419" spans="1:2">
      <c r="A12419" s="15" t="s">
        <v>5151</v>
      </c>
      <c r="B12419" s="29">
        <v>0.12296356905015879</v>
      </c>
    </row>
    <row r="12420" spans="1:2">
      <c r="A12420" s="15" t="s">
        <v>5150</v>
      </c>
      <c r="B12420" s="29">
        <v>0</v>
      </c>
    </row>
    <row r="12421" spans="1:2">
      <c r="A12421" s="15" t="s">
        <v>5149</v>
      </c>
      <c r="B12421" s="29">
        <v>0</v>
      </c>
    </row>
    <row r="12422" spans="1:2">
      <c r="A12422" s="15" t="s">
        <v>5148</v>
      </c>
      <c r="B12422" s="29">
        <v>0</v>
      </c>
    </row>
    <row r="12423" spans="1:2">
      <c r="A12423" s="15" t="s">
        <v>5147</v>
      </c>
      <c r="B12423" s="29">
        <v>0</v>
      </c>
    </row>
    <row r="12424" spans="1:2">
      <c r="A12424" s="15" t="s">
        <v>5146</v>
      </c>
      <c r="B12424" s="29">
        <v>0</v>
      </c>
    </row>
    <row r="12425" spans="1:2">
      <c r="A12425" s="15" t="s">
        <v>5145</v>
      </c>
      <c r="B12425" s="29">
        <v>0</v>
      </c>
    </row>
    <row r="12426" spans="1:2">
      <c r="A12426" s="15" t="s">
        <v>5144</v>
      </c>
      <c r="B12426" s="29">
        <v>0</v>
      </c>
    </row>
    <row r="12427" spans="1:2">
      <c r="A12427" s="15" t="s">
        <v>5143</v>
      </c>
      <c r="B12427" s="29">
        <v>0</v>
      </c>
    </row>
    <row r="12428" spans="1:2">
      <c r="A12428" s="15" t="s">
        <v>5142</v>
      </c>
      <c r="B12428" s="29">
        <v>0</v>
      </c>
    </row>
    <row r="12429" spans="1:2">
      <c r="A12429" s="15" t="s">
        <v>5141</v>
      </c>
      <c r="B12429" s="29">
        <v>0</v>
      </c>
    </row>
    <row r="12430" spans="1:2">
      <c r="A12430" s="15" t="s">
        <v>5140</v>
      </c>
      <c r="B12430" s="29">
        <v>0</v>
      </c>
    </row>
    <row r="12431" spans="1:2">
      <c r="A12431" s="15" t="s">
        <v>5139</v>
      </c>
      <c r="B12431" s="29">
        <v>0</v>
      </c>
    </row>
    <row r="12432" spans="1:2">
      <c r="A12432" s="15" t="s">
        <v>5138</v>
      </c>
      <c r="B12432" s="29">
        <v>0</v>
      </c>
    </row>
    <row r="12433" spans="1:2">
      <c r="A12433" s="15" t="s">
        <v>5137</v>
      </c>
      <c r="B12433" s="29">
        <v>0</v>
      </c>
    </row>
    <row r="12434" spans="1:2">
      <c r="A12434" s="15" t="s">
        <v>5136</v>
      </c>
      <c r="B12434" s="29">
        <v>0</v>
      </c>
    </row>
    <row r="12435" spans="1:2">
      <c r="A12435" s="15" t="s">
        <v>5135</v>
      </c>
      <c r="B12435" s="29">
        <v>0</v>
      </c>
    </row>
    <row r="12436" spans="1:2">
      <c r="A12436" s="15" t="s">
        <v>5134</v>
      </c>
      <c r="B12436" s="29">
        <v>6.6586589044283356E-2</v>
      </c>
    </row>
    <row r="12437" spans="1:2">
      <c r="A12437" s="15" t="s">
        <v>5133</v>
      </c>
      <c r="B12437" s="29">
        <v>0.11217241266496858</v>
      </c>
    </row>
    <row r="12438" spans="1:2">
      <c r="A12438" s="15" t="s">
        <v>5132</v>
      </c>
      <c r="B12438" s="29">
        <v>0.10697669734167178</v>
      </c>
    </row>
    <row r="12439" spans="1:2">
      <c r="A12439" s="15" t="s">
        <v>5131</v>
      </c>
      <c r="B12439" s="29">
        <v>3.1722525917247293E-2</v>
      </c>
    </row>
    <row r="12440" spans="1:2">
      <c r="A12440" s="15" t="s">
        <v>5130</v>
      </c>
      <c r="B12440" s="29">
        <v>0</v>
      </c>
    </row>
    <row r="12441" spans="1:2">
      <c r="A12441" s="15" t="s">
        <v>5129</v>
      </c>
      <c r="B12441" s="29">
        <v>0.29084390352732825</v>
      </c>
    </row>
    <row r="12442" spans="1:2">
      <c r="A12442" s="15" t="s">
        <v>5128</v>
      </c>
      <c r="B12442" s="29">
        <v>0.1545791423499194</v>
      </c>
    </row>
    <row r="12443" spans="1:2">
      <c r="A12443" s="15" t="s">
        <v>5127</v>
      </c>
      <c r="B12443" s="29">
        <v>0</v>
      </c>
    </row>
    <row r="12444" spans="1:2">
      <c r="A12444" s="15" t="s">
        <v>5126</v>
      </c>
      <c r="B12444" s="29">
        <v>0</v>
      </c>
    </row>
    <row r="12445" spans="1:2">
      <c r="A12445" s="15" t="s">
        <v>5125</v>
      </c>
      <c r="B12445" s="29">
        <v>0</v>
      </c>
    </row>
    <row r="12446" spans="1:2">
      <c r="A12446" s="15" t="s">
        <v>5124</v>
      </c>
      <c r="B12446" s="29">
        <v>0</v>
      </c>
    </row>
    <row r="12447" spans="1:2">
      <c r="A12447" s="15" t="s">
        <v>5123</v>
      </c>
      <c r="B12447" s="29">
        <v>0</v>
      </c>
    </row>
    <row r="12448" spans="1:2">
      <c r="A12448" s="15" t="s">
        <v>5122</v>
      </c>
      <c r="B12448" s="29">
        <v>0</v>
      </c>
    </row>
    <row r="12449" spans="1:2">
      <c r="A12449" s="15" t="s">
        <v>5121</v>
      </c>
      <c r="B12449" s="29">
        <v>0</v>
      </c>
    </row>
    <row r="12450" spans="1:2">
      <c r="A12450" s="15" t="s">
        <v>5120</v>
      </c>
      <c r="B12450" s="29">
        <v>0</v>
      </c>
    </row>
    <row r="12451" spans="1:2">
      <c r="A12451" s="15" t="s">
        <v>5119</v>
      </c>
      <c r="B12451" s="29">
        <v>0</v>
      </c>
    </row>
    <row r="12452" spans="1:2">
      <c r="A12452" s="15" t="s">
        <v>5118</v>
      </c>
      <c r="B12452" s="29">
        <v>0</v>
      </c>
    </row>
    <row r="12453" spans="1:2">
      <c r="A12453" s="15" t="s">
        <v>5117</v>
      </c>
      <c r="B12453" s="29">
        <v>0</v>
      </c>
    </row>
    <row r="12454" spans="1:2">
      <c r="A12454" s="15" t="s">
        <v>5116</v>
      </c>
      <c r="B12454" s="29">
        <v>0</v>
      </c>
    </row>
    <row r="12455" spans="1:2">
      <c r="A12455" s="15" t="s">
        <v>5115</v>
      </c>
      <c r="B12455" s="29">
        <v>0</v>
      </c>
    </row>
    <row r="12456" spans="1:2">
      <c r="A12456" s="15" t="s">
        <v>5114</v>
      </c>
      <c r="B12456" s="29">
        <v>0</v>
      </c>
    </row>
    <row r="12457" spans="1:2">
      <c r="A12457" s="15" t="s">
        <v>5113</v>
      </c>
      <c r="B12457" s="29">
        <v>0</v>
      </c>
    </row>
    <row r="12458" spans="1:2">
      <c r="A12458" s="15" t="s">
        <v>5112</v>
      </c>
      <c r="B12458" s="29">
        <v>0</v>
      </c>
    </row>
    <row r="12459" spans="1:2">
      <c r="A12459" s="15" t="s">
        <v>5111</v>
      </c>
      <c r="B12459" s="29">
        <v>0</v>
      </c>
    </row>
    <row r="12460" spans="1:2">
      <c r="A12460" s="15" t="s">
        <v>5110</v>
      </c>
      <c r="B12460" s="29">
        <v>0</v>
      </c>
    </row>
    <row r="12461" spans="1:2">
      <c r="A12461" s="15" t="s">
        <v>5109</v>
      </c>
      <c r="B12461" s="29">
        <v>0</v>
      </c>
    </row>
    <row r="12462" spans="1:2">
      <c r="A12462" s="15" t="s">
        <v>5108</v>
      </c>
      <c r="B12462" s="29">
        <v>0</v>
      </c>
    </row>
    <row r="12463" spans="1:2">
      <c r="A12463" s="15" t="s">
        <v>5107</v>
      </c>
      <c r="B12463" s="29">
        <v>0</v>
      </c>
    </row>
    <row r="12464" spans="1:2">
      <c r="A12464" s="15" t="s">
        <v>5106</v>
      </c>
      <c r="B12464" s="29">
        <v>0</v>
      </c>
    </row>
    <row r="12465" spans="1:2">
      <c r="A12465" s="15" t="s">
        <v>5105</v>
      </c>
      <c r="B12465" s="29">
        <v>0</v>
      </c>
    </row>
    <row r="12466" spans="1:2">
      <c r="A12466" s="15" t="s">
        <v>5104</v>
      </c>
      <c r="B12466" s="29">
        <v>0</v>
      </c>
    </row>
    <row r="12467" spans="1:2">
      <c r="A12467" s="15" t="s">
        <v>5103</v>
      </c>
      <c r="B12467" s="29">
        <v>0</v>
      </c>
    </row>
    <row r="12468" spans="1:2">
      <c r="A12468" s="15" t="s">
        <v>5102</v>
      </c>
      <c r="B12468" s="29">
        <v>0</v>
      </c>
    </row>
    <row r="12469" spans="1:2">
      <c r="A12469" s="15" t="s">
        <v>5101</v>
      </c>
      <c r="B12469" s="29">
        <v>0</v>
      </c>
    </row>
    <row r="12470" spans="1:2">
      <c r="A12470" s="15" t="s">
        <v>5100</v>
      </c>
      <c r="B12470" s="29">
        <v>0</v>
      </c>
    </row>
    <row r="12471" spans="1:2">
      <c r="A12471" s="15" t="s">
        <v>5099</v>
      </c>
      <c r="B12471" s="29">
        <v>0</v>
      </c>
    </row>
    <row r="12472" spans="1:2">
      <c r="A12472" s="15" t="s">
        <v>5098</v>
      </c>
      <c r="B12472" s="29">
        <v>0</v>
      </c>
    </row>
    <row r="12473" spans="1:2">
      <c r="A12473" s="15" t="s">
        <v>5097</v>
      </c>
      <c r="B12473" s="29">
        <v>0</v>
      </c>
    </row>
    <row r="12474" spans="1:2">
      <c r="A12474" s="15" t="s">
        <v>5096</v>
      </c>
      <c r="B12474" s="29">
        <v>0</v>
      </c>
    </row>
    <row r="12475" spans="1:2">
      <c r="A12475" s="15" t="s">
        <v>5095</v>
      </c>
      <c r="B12475" s="29">
        <v>0</v>
      </c>
    </row>
    <row r="12476" spans="1:2">
      <c r="A12476" s="15" t="s">
        <v>5094</v>
      </c>
      <c r="B12476" s="29">
        <v>0</v>
      </c>
    </row>
    <row r="12477" spans="1:2">
      <c r="A12477" s="15" t="s">
        <v>5093</v>
      </c>
      <c r="B12477" s="29">
        <v>0</v>
      </c>
    </row>
    <row r="12478" spans="1:2">
      <c r="A12478" s="15" t="s">
        <v>5092</v>
      </c>
      <c r="B12478" s="29">
        <v>0</v>
      </c>
    </row>
    <row r="12479" spans="1:2">
      <c r="A12479" s="15" t="s">
        <v>5091</v>
      </c>
      <c r="B12479" s="29">
        <v>0</v>
      </c>
    </row>
    <row r="12480" spans="1:2">
      <c r="A12480" s="15" t="s">
        <v>5090</v>
      </c>
      <c r="B12480" s="29">
        <v>0</v>
      </c>
    </row>
    <row r="12481" spans="1:2">
      <c r="A12481" s="15" t="s">
        <v>5089</v>
      </c>
      <c r="B12481" s="29">
        <v>0</v>
      </c>
    </row>
    <row r="12482" spans="1:2">
      <c r="A12482" s="15" t="s">
        <v>5088</v>
      </c>
      <c r="B12482" s="29">
        <v>0</v>
      </c>
    </row>
    <row r="12483" spans="1:2">
      <c r="A12483" s="15" t="s">
        <v>5087</v>
      </c>
      <c r="B12483" s="29">
        <v>0</v>
      </c>
    </row>
    <row r="12484" spans="1:2">
      <c r="A12484" s="15" t="s">
        <v>5086</v>
      </c>
      <c r="B12484" s="29">
        <v>0</v>
      </c>
    </row>
    <row r="12485" spans="1:2">
      <c r="A12485" s="15" t="s">
        <v>5085</v>
      </c>
      <c r="B12485" s="29">
        <v>0</v>
      </c>
    </row>
    <row r="12486" spans="1:2">
      <c r="A12486" s="15" t="s">
        <v>5084</v>
      </c>
      <c r="B12486" s="29">
        <v>5.3149386009958471E-2</v>
      </c>
    </row>
    <row r="12487" spans="1:2">
      <c r="A12487" s="15" t="s">
        <v>5083</v>
      </c>
      <c r="B12487" s="29">
        <v>2.3168184579873203E-2</v>
      </c>
    </row>
    <row r="12488" spans="1:2">
      <c r="A12488" s="15" t="s">
        <v>5082</v>
      </c>
      <c r="B12488" s="29">
        <v>0.18096523750881643</v>
      </c>
    </row>
    <row r="12489" spans="1:2">
      <c r="A12489" s="15" t="s">
        <v>5081</v>
      </c>
      <c r="B12489" s="29">
        <v>0.59117203831285092</v>
      </c>
    </row>
    <row r="12490" spans="1:2">
      <c r="A12490" s="15" t="s">
        <v>5080</v>
      </c>
      <c r="B12490" s="29">
        <v>0.52638545161458683</v>
      </c>
    </row>
    <row r="12491" spans="1:2">
      <c r="A12491" s="15" t="s">
        <v>5079</v>
      </c>
      <c r="B12491" s="29">
        <v>0.25181562156870191</v>
      </c>
    </row>
    <row r="12492" spans="1:2">
      <c r="A12492" s="15" t="s">
        <v>5078</v>
      </c>
      <c r="B12492" s="29">
        <v>4.4144435397712969E-2</v>
      </c>
    </row>
    <row r="12493" spans="1:2">
      <c r="A12493" s="15" t="s">
        <v>5077</v>
      </c>
      <c r="B12493" s="29">
        <v>0</v>
      </c>
    </row>
    <row r="12494" spans="1:2">
      <c r="A12494" s="15" t="s">
        <v>5076</v>
      </c>
      <c r="B12494" s="29">
        <v>0</v>
      </c>
    </row>
    <row r="12495" spans="1:2">
      <c r="A12495" s="15" t="s">
        <v>5075</v>
      </c>
      <c r="B12495" s="29">
        <v>0</v>
      </c>
    </row>
    <row r="12496" spans="1:2">
      <c r="A12496" s="15" t="s">
        <v>5074</v>
      </c>
      <c r="B12496" s="29">
        <v>0</v>
      </c>
    </row>
    <row r="12497" spans="1:2">
      <c r="A12497" s="15" t="s">
        <v>5073</v>
      </c>
      <c r="B12497" s="29">
        <v>0</v>
      </c>
    </row>
    <row r="12498" spans="1:2">
      <c r="A12498" s="15" t="s">
        <v>5072</v>
      </c>
      <c r="B12498" s="29">
        <v>0</v>
      </c>
    </row>
    <row r="12499" spans="1:2">
      <c r="A12499" s="15" t="s">
        <v>5071</v>
      </c>
      <c r="B12499" s="29">
        <v>0</v>
      </c>
    </row>
    <row r="12500" spans="1:2">
      <c r="A12500" s="15" t="s">
        <v>5070</v>
      </c>
      <c r="B12500" s="29">
        <v>0</v>
      </c>
    </row>
    <row r="12501" spans="1:2">
      <c r="A12501" s="15" t="s">
        <v>5069</v>
      </c>
      <c r="B12501" s="29">
        <v>0</v>
      </c>
    </row>
    <row r="12502" spans="1:2">
      <c r="A12502" s="15" t="s">
        <v>5068</v>
      </c>
      <c r="B12502" s="29">
        <v>0</v>
      </c>
    </row>
    <row r="12503" spans="1:2">
      <c r="A12503" s="15" t="s">
        <v>5067</v>
      </c>
      <c r="B12503" s="29">
        <v>0</v>
      </c>
    </row>
    <row r="12504" spans="1:2">
      <c r="A12504" s="15" t="s">
        <v>5066</v>
      </c>
      <c r="B12504" s="29">
        <v>0</v>
      </c>
    </row>
    <row r="12505" spans="1:2">
      <c r="A12505" s="15" t="s">
        <v>5065</v>
      </c>
      <c r="B12505" s="29">
        <v>0</v>
      </c>
    </row>
    <row r="12506" spans="1:2">
      <c r="A12506" s="15" t="s">
        <v>5064</v>
      </c>
      <c r="B12506" s="29">
        <v>0</v>
      </c>
    </row>
    <row r="12507" spans="1:2">
      <c r="A12507" s="15" t="s">
        <v>5063</v>
      </c>
      <c r="B12507" s="29">
        <v>3.9350689884971472E-2</v>
      </c>
    </row>
    <row r="12508" spans="1:2">
      <c r="A12508" s="15" t="s">
        <v>5062</v>
      </c>
      <c r="B12508" s="29">
        <v>3.6578432873014918E-2</v>
      </c>
    </row>
    <row r="12509" spans="1:2">
      <c r="A12509" s="15" t="s">
        <v>5061</v>
      </c>
      <c r="B12509" s="29">
        <v>0</v>
      </c>
    </row>
    <row r="12510" spans="1:2">
      <c r="A12510" s="15" t="s">
        <v>5060</v>
      </c>
      <c r="B12510" s="29">
        <v>0</v>
      </c>
    </row>
    <row r="12511" spans="1:2">
      <c r="A12511" s="15" t="s">
        <v>5059</v>
      </c>
      <c r="B12511" s="29">
        <v>0</v>
      </c>
    </row>
    <row r="12512" spans="1:2">
      <c r="A12512" s="15" t="s">
        <v>5058</v>
      </c>
      <c r="B12512" s="29">
        <v>0</v>
      </c>
    </row>
    <row r="12513" spans="1:2">
      <c r="A12513" s="15" t="s">
        <v>5057</v>
      </c>
      <c r="B12513" s="29">
        <v>0.17112644231188487</v>
      </c>
    </row>
    <row r="12514" spans="1:2">
      <c r="A12514" s="15" t="s">
        <v>5056</v>
      </c>
      <c r="B12514" s="29">
        <v>9.3126357615695432E-2</v>
      </c>
    </row>
    <row r="12515" spans="1:2">
      <c r="A12515" s="15" t="s">
        <v>5055</v>
      </c>
      <c r="B12515" s="29">
        <v>0</v>
      </c>
    </row>
    <row r="12516" spans="1:2">
      <c r="A12516" s="15" t="s">
        <v>5054</v>
      </c>
      <c r="B12516" s="29">
        <v>0</v>
      </c>
    </row>
    <row r="12517" spans="1:2">
      <c r="A12517" s="15" t="s">
        <v>5053</v>
      </c>
      <c r="B12517" s="29">
        <v>0</v>
      </c>
    </row>
    <row r="12518" spans="1:2">
      <c r="A12518" s="15" t="s">
        <v>5052</v>
      </c>
      <c r="B12518" s="29">
        <v>0</v>
      </c>
    </row>
    <row r="12519" spans="1:2">
      <c r="A12519" s="15" t="s">
        <v>5051</v>
      </c>
      <c r="B12519" s="29">
        <v>0</v>
      </c>
    </row>
    <row r="12520" spans="1:2">
      <c r="A12520" s="15" t="s">
        <v>5050</v>
      </c>
      <c r="B12520" s="29">
        <v>0</v>
      </c>
    </row>
    <row r="12521" spans="1:2">
      <c r="A12521" s="15" t="s">
        <v>5049</v>
      </c>
      <c r="B12521" s="29">
        <v>0</v>
      </c>
    </row>
    <row r="12522" spans="1:2">
      <c r="A12522" s="15" t="s">
        <v>5048</v>
      </c>
      <c r="B12522" s="29">
        <v>0</v>
      </c>
    </row>
    <row r="12523" spans="1:2">
      <c r="A12523" s="15" t="s">
        <v>5047</v>
      </c>
      <c r="B12523" s="29">
        <v>0</v>
      </c>
    </row>
    <row r="12524" spans="1:2">
      <c r="A12524" s="15" t="s">
        <v>5046</v>
      </c>
      <c r="B12524" s="29">
        <v>0</v>
      </c>
    </row>
    <row r="12525" spans="1:2">
      <c r="A12525" s="15" t="s">
        <v>5045</v>
      </c>
      <c r="B12525" s="29">
        <v>0</v>
      </c>
    </row>
    <row r="12526" spans="1:2">
      <c r="A12526" s="15" t="s">
        <v>5044</v>
      </c>
      <c r="B12526" s="29">
        <v>0</v>
      </c>
    </row>
    <row r="12527" spans="1:2">
      <c r="A12527" s="15" t="s">
        <v>5043</v>
      </c>
      <c r="B12527" s="29">
        <v>0</v>
      </c>
    </row>
    <row r="12528" spans="1:2">
      <c r="A12528" s="15" t="s">
        <v>5042</v>
      </c>
      <c r="B12528" s="29">
        <v>0</v>
      </c>
    </row>
    <row r="12529" spans="1:2">
      <c r="A12529" s="15" t="s">
        <v>5041</v>
      </c>
      <c r="B12529" s="29">
        <v>0</v>
      </c>
    </row>
    <row r="12530" spans="1:2">
      <c r="A12530" s="15" t="s">
        <v>5040</v>
      </c>
      <c r="B12530" s="29">
        <v>0</v>
      </c>
    </row>
    <row r="12531" spans="1:2">
      <c r="A12531" s="15" t="s">
        <v>5039</v>
      </c>
      <c r="B12531" s="29">
        <v>0</v>
      </c>
    </row>
    <row r="12532" spans="1:2">
      <c r="A12532" s="15" t="s">
        <v>5038</v>
      </c>
      <c r="B12532" s="29">
        <v>0</v>
      </c>
    </row>
    <row r="12533" spans="1:2">
      <c r="A12533" s="15" t="s">
        <v>5037</v>
      </c>
      <c r="B12533" s="29">
        <v>3.6978664799006106E-2</v>
      </c>
    </row>
    <row r="12534" spans="1:2">
      <c r="A12534" s="15" t="s">
        <v>5036</v>
      </c>
      <c r="B12534" s="29">
        <v>3.4495512651284282E-2</v>
      </c>
    </row>
    <row r="12535" spans="1:2">
      <c r="A12535" s="15" t="s">
        <v>5035</v>
      </c>
      <c r="B12535" s="29">
        <v>6.9016125175074591E-2</v>
      </c>
    </row>
    <row r="12536" spans="1:2">
      <c r="A12536" s="15" t="s">
        <v>5034</v>
      </c>
      <c r="B12536" s="29">
        <v>1.540417522706988E-3</v>
      </c>
    </row>
    <row r="12537" spans="1:2">
      <c r="A12537" s="15" t="s">
        <v>5033</v>
      </c>
      <c r="B12537" s="29">
        <v>0</v>
      </c>
    </row>
    <row r="12538" spans="1:2">
      <c r="A12538" s="15" t="s">
        <v>5032</v>
      </c>
      <c r="B12538" s="29">
        <v>0</v>
      </c>
    </row>
    <row r="12539" spans="1:2">
      <c r="A12539" s="15" t="s">
        <v>5031</v>
      </c>
      <c r="B12539" s="29">
        <v>0</v>
      </c>
    </row>
    <row r="12540" spans="1:2">
      <c r="A12540" s="15" t="s">
        <v>5030</v>
      </c>
      <c r="B12540" s="29">
        <v>0</v>
      </c>
    </row>
    <row r="12541" spans="1:2">
      <c r="A12541" s="15" t="s">
        <v>5029</v>
      </c>
      <c r="B12541" s="29">
        <v>0</v>
      </c>
    </row>
    <row r="12542" spans="1:2">
      <c r="A12542" s="15" t="s">
        <v>5028</v>
      </c>
      <c r="B12542" s="29">
        <v>0</v>
      </c>
    </row>
    <row r="12543" spans="1:2">
      <c r="A12543" s="15" t="s">
        <v>5027</v>
      </c>
      <c r="B12543" s="29">
        <v>0</v>
      </c>
    </row>
    <row r="12544" spans="1:2">
      <c r="A12544" s="15" t="s">
        <v>5026</v>
      </c>
      <c r="B12544" s="29">
        <v>0</v>
      </c>
    </row>
    <row r="12545" spans="1:2">
      <c r="A12545" s="15" t="s">
        <v>5025</v>
      </c>
      <c r="B12545" s="29">
        <v>0</v>
      </c>
    </row>
    <row r="12546" spans="1:2">
      <c r="A12546" s="15" t="s">
        <v>5024</v>
      </c>
      <c r="B12546" s="29">
        <v>0</v>
      </c>
    </row>
    <row r="12547" spans="1:2">
      <c r="A12547" s="15" t="s">
        <v>5023</v>
      </c>
      <c r="B12547" s="29">
        <v>0</v>
      </c>
    </row>
    <row r="12548" spans="1:2">
      <c r="A12548" s="15" t="s">
        <v>5022</v>
      </c>
      <c r="B12548" s="29">
        <v>0</v>
      </c>
    </row>
    <row r="12549" spans="1:2">
      <c r="A12549" s="15" t="s">
        <v>5021</v>
      </c>
      <c r="B12549" s="29">
        <v>0</v>
      </c>
    </row>
    <row r="12550" spans="1:2">
      <c r="A12550" s="15" t="s">
        <v>5020</v>
      </c>
      <c r="B12550" s="29">
        <v>0</v>
      </c>
    </row>
    <row r="12551" spans="1:2">
      <c r="A12551" s="15" t="s">
        <v>5019</v>
      </c>
      <c r="B12551" s="29">
        <v>0</v>
      </c>
    </row>
    <row r="12552" spans="1:2">
      <c r="A12552" s="15" t="s">
        <v>5018</v>
      </c>
      <c r="B12552" s="29">
        <v>0</v>
      </c>
    </row>
    <row r="12553" spans="1:2">
      <c r="A12553" s="15" t="s">
        <v>5017</v>
      </c>
      <c r="B12553" s="29">
        <v>0</v>
      </c>
    </row>
    <row r="12554" spans="1:2">
      <c r="A12554" s="15" t="s">
        <v>5016</v>
      </c>
      <c r="B12554" s="29">
        <v>0.15399814923794447</v>
      </c>
    </row>
    <row r="12555" spans="1:2">
      <c r="A12555" s="15" t="s">
        <v>5015</v>
      </c>
      <c r="B12555" s="29">
        <v>0.128031915192895</v>
      </c>
    </row>
    <row r="12556" spans="1:2">
      <c r="A12556" s="15" t="s">
        <v>5014</v>
      </c>
      <c r="B12556" s="29">
        <v>4.7362897369859679E-2</v>
      </c>
    </row>
    <row r="12557" spans="1:2">
      <c r="A12557" s="15" t="s">
        <v>5013</v>
      </c>
      <c r="B12557" s="29">
        <v>0</v>
      </c>
    </row>
    <row r="12558" spans="1:2">
      <c r="A12558" s="15" t="s">
        <v>5012</v>
      </c>
      <c r="B12558" s="29">
        <v>0</v>
      </c>
    </row>
    <row r="12559" spans="1:2">
      <c r="A12559" s="15" t="s">
        <v>5011</v>
      </c>
      <c r="B12559" s="29">
        <v>0</v>
      </c>
    </row>
    <row r="12560" spans="1:2">
      <c r="A12560" s="15" t="s">
        <v>5010</v>
      </c>
      <c r="B12560" s="29">
        <v>2.3474798324698599E-2</v>
      </c>
    </row>
    <row r="12561" spans="1:2">
      <c r="A12561" s="15" t="s">
        <v>5009</v>
      </c>
      <c r="B12561" s="29">
        <v>2.2365058262526206E-2</v>
      </c>
    </row>
    <row r="12562" spans="1:2">
      <c r="A12562" s="15" t="s">
        <v>5008</v>
      </c>
      <c r="B12562" s="29">
        <v>0.10601293367105306</v>
      </c>
    </row>
    <row r="12563" spans="1:2">
      <c r="A12563" s="15" t="s">
        <v>5007</v>
      </c>
      <c r="B12563" s="29">
        <v>0.37898155489262353</v>
      </c>
    </row>
    <row r="12564" spans="1:2">
      <c r="A12564" s="15" t="s">
        <v>5006</v>
      </c>
      <c r="B12564" s="29">
        <v>5.9980844863980545E-2</v>
      </c>
    </row>
    <row r="12565" spans="1:2">
      <c r="A12565" s="15" t="s">
        <v>5005</v>
      </c>
      <c r="B12565" s="29">
        <v>0</v>
      </c>
    </row>
    <row r="12566" spans="1:2">
      <c r="A12566" s="15" t="s">
        <v>5004</v>
      </c>
      <c r="B12566" s="29">
        <v>0</v>
      </c>
    </row>
    <row r="12567" spans="1:2">
      <c r="A12567" s="15" t="s">
        <v>5003</v>
      </c>
      <c r="B12567" s="29">
        <v>0</v>
      </c>
    </row>
    <row r="12568" spans="1:2">
      <c r="A12568" s="15" t="s">
        <v>5002</v>
      </c>
      <c r="B12568" s="29">
        <v>0</v>
      </c>
    </row>
    <row r="12569" spans="1:2">
      <c r="A12569" s="15" t="s">
        <v>5001</v>
      </c>
      <c r="B12569" s="29">
        <v>0</v>
      </c>
    </row>
    <row r="12570" spans="1:2">
      <c r="A12570" s="15" t="s">
        <v>5000</v>
      </c>
      <c r="B12570" s="29">
        <v>0</v>
      </c>
    </row>
    <row r="12571" spans="1:2">
      <c r="A12571" s="15" t="s">
        <v>4999</v>
      </c>
      <c r="B12571" s="29">
        <v>0</v>
      </c>
    </row>
    <row r="12572" spans="1:2">
      <c r="A12572" s="15" t="s">
        <v>4998</v>
      </c>
      <c r="B12572" s="29">
        <v>0</v>
      </c>
    </row>
    <row r="12573" spans="1:2">
      <c r="A12573" s="15" t="s">
        <v>4997</v>
      </c>
      <c r="B12573" s="29">
        <v>0</v>
      </c>
    </row>
    <row r="12574" spans="1:2">
      <c r="A12574" s="15" t="s">
        <v>4996</v>
      </c>
      <c r="B12574" s="29">
        <v>0</v>
      </c>
    </row>
    <row r="12575" spans="1:2">
      <c r="A12575" s="15" t="s">
        <v>4995</v>
      </c>
      <c r="B12575" s="29">
        <v>0</v>
      </c>
    </row>
    <row r="12576" spans="1:2">
      <c r="A12576" s="15" t="s">
        <v>4994</v>
      </c>
      <c r="B12576" s="29">
        <v>0</v>
      </c>
    </row>
    <row r="12577" spans="1:2">
      <c r="A12577" s="15" t="s">
        <v>4993</v>
      </c>
      <c r="B12577" s="29">
        <v>0</v>
      </c>
    </row>
    <row r="12578" spans="1:2">
      <c r="A12578" s="15" t="s">
        <v>4992</v>
      </c>
      <c r="B12578" s="29">
        <v>0.17847852430227359</v>
      </c>
    </row>
    <row r="12579" spans="1:2">
      <c r="A12579" s="15" t="s">
        <v>4991</v>
      </c>
      <c r="B12579" s="29">
        <v>0.42497551549162904</v>
      </c>
    </row>
    <row r="12580" spans="1:2">
      <c r="A12580" s="15" t="s">
        <v>4990</v>
      </c>
      <c r="B12580" s="29">
        <v>0.63705835619996631</v>
      </c>
    </row>
    <row r="12581" spans="1:2">
      <c r="A12581" s="15" t="s">
        <v>4989</v>
      </c>
      <c r="B12581" s="29">
        <v>0.76079359766467602</v>
      </c>
    </row>
    <row r="12582" spans="1:2">
      <c r="A12582" s="15" t="s">
        <v>4988</v>
      </c>
      <c r="B12582" s="29">
        <v>0.83012357929028735</v>
      </c>
    </row>
    <row r="12583" spans="1:2">
      <c r="A12583" s="15" t="s">
        <v>4987</v>
      </c>
      <c r="B12583" s="29">
        <v>0.75359403601078001</v>
      </c>
    </row>
    <row r="12584" spans="1:2">
      <c r="A12584" s="15" t="s">
        <v>4986</v>
      </c>
      <c r="B12584" s="29">
        <v>0.72481859176596464</v>
      </c>
    </row>
    <row r="12585" spans="1:2">
      <c r="A12585" s="15" t="s">
        <v>4985</v>
      </c>
      <c r="B12585" s="29">
        <v>0.67897425274749579</v>
      </c>
    </row>
    <row r="12586" spans="1:2">
      <c r="A12586" s="15" t="s">
        <v>4984</v>
      </c>
      <c r="B12586" s="29">
        <v>0.47416911168423848</v>
      </c>
    </row>
    <row r="12587" spans="1:2">
      <c r="A12587" s="15" t="s">
        <v>4983</v>
      </c>
      <c r="B12587" s="29">
        <v>0.27479495502261531</v>
      </c>
    </row>
    <row r="12588" spans="1:2">
      <c r="A12588" s="15" t="s">
        <v>4982</v>
      </c>
      <c r="B12588" s="29">
        <v>8.0545579201041856E-2</v>
      </c>
    </row>
    <row r="12589" spans="1:2">
      <c r="A12589" s="15" t="s">
        <v>4981</v>
      </c>
      <c r="B12589" s="29">
        <v>0</v>
      </c>
    </row>
    <row r="12590" spans="1:2">
      <c r="A12590" s="15" t="s">
        <v>4980</v>
      </c>
      <c r="B12590" s="29">
        <v>0</v>
      </c>
    </row>
    <row r="12591" spans="1:2">
      <c r="A12591" s="15" t="s">
        <v>4979</v>
      </c>
      <c r="B12591" s="29">
        <v>0</v>
      </c>
    </row>
    <row r="12592" spans="1:2">
      <c r="A12592" s="15" t="s">
        <v>4978</v>
      </c>
      <c r="B12592" s="29">
        <v>0</v>
      </c>
    </row>
    <row r="12593" spans="1:2">
      <c r="A12593" s="15" t="s">
        <v>4977</v>
      </c>
      <c r="B12593" s="29">
        <v>0</v>
      </c>
    </row>
    <row r="12594" spans="1:2">
      <c r="A12594" s="15" t="s">
        <v>4976</v>
      </c>
      <c r="B12594" s="29">
        <v>0</v>
      </c>
    </row>
    <row r="12595" spans="1:2">
      <c r="A12595" s="15" t="s">
        <v>4975</v>
      </c>
      <c r="B12595" s="29">
        <v>0</v>
      </c>
    </row>
    <row r="12596" spans="1:2">
      <c r="A12596" s="15" t="s">
        <v>4974</v>
      </c>
      <c r="B12596" s="29">
        <v>0</v>
      </c>
    </row>
    <row r="12597" spans="1:2">
      <c r="A12597" s="15" t="s">
        <v>4973</v>
      </c>
      <c r="B12597" s="29">
        <v>0</v>
      </c>
    </row>
    <row r="12598" spans="1:2">
      <c r="A12598" s="15" t="s">
        <v>4972</v>
      </c>
      <c r="B12598" s="29">
        <v>0</v>
      </c>
    </row>
    <row r="12599" spans="1:2">
      <c r="A12599" s="15" t="s">
        <v>4971</v>
      </c>
      <c r="B12599" s="29">
        <v>0</v>
      </c>
    </row>
    <row r="12600" spans="1:2">
      <c r="A12600" s="15" t="s">
        <v>4970</v>
      </c>
      <c r="B12600" s="29">
        <v>0</v>
      </c>
    </row>
    <row r="12601" spans="1:2">
      <c r="A12601" s="15" t="s">
        <v>4969</v>
      </c>
      <c r="B12601" s="29">
        <v>0</v>
      </c>
    </row>
    <row r="12602" spans="1:2">
      <c r="A12602" s="15" t="s">
        <v>4968</v>
      </c>
      <c r="B12602" s="29">
        <v>8.1536213713765709E-2</v>
      </c>
    </row>
    <row r="12603" spans="1:2">
      <c r="A12603" s="15" t="s">
        <v>4967</v>
      </c>
      <c r="B12603" s="29">
        <v>0.27612453013377919</v>
      </c>
    </row>
    <row r="12604" spans="1:2">
      <c r="A12604" s="15" t="s">
        <v>4966</v>
      </c>
      <c r="B12604" s="29">
        <v>0.53340845515481294</v>
      </c>
    </row>
    <row r="12605" spans="1:2">
      <c r="A12605" s="15" t="s">
        <v>4965</v>
      </c>
      <c r="B12605" s="29">
        <v>0.76115955648619382</v>
      </c>
    </row>
    <row r="12606" spans="1:2">
      <c r="A12606" s="15" t="s">
        <v>4964</v>
      </c>
      <c r="B12606" s="29">
        <v>0.78522222736191416</v>
      </c>
    </row>
    <row r="12607" spans="1:2">
      <c r="A12607" s="15" t="s">
        <v>4963</v>
      </c>
      <c r="B12607" s="29">
        <v>0.79858887147147783</v>
      </c>
    </row>
    <row r="12608" spans="1:2">
      <c r="A12608" s="15" t="s">
        <v>4962</v>
      </c>
      <c r="B12608" s="29">
        <v>0.73299028083884954</v>
      </c>
    </row>
    <row r="12609" spans="1:2">
      <c r="A12609" s="15" t="s">
        <v>4961</v>
      </c>
      <c r="B12609" s="29">
        <v>0.58008435627712429</v>
      </c>
    </row>
    <row r="12610" spans="1:2">
      <c r="A12610" s="15" t="s">
        <v>4960</v>
      </c>
      <c r="B12610" s="29">
        <v>0.37715063026411821</v>
      </c>
    </row>
    <row r="12611" spans="1:2">
      <c r="A12611" s="15" t="s">
        <v>4959</v>
      </c>
      <c r="B12611" s="29">
        <v>0.32581256575904843</v>
      </c>
    </row>
    <row r="12612" spans="1:2">
      <c r="A12612" s="15" t="s">
        <v>4958</v>
      </c>
      <c r="B12612" s="29">
        <v>0.13342060976708603</v>
      </c>
    </row>
    <row r="12613" spans="1:2">
      <c r="A12613" s="15" t="s">
        <v>4957</v>
      </c>
      <c r="B12613" s="29">
        <v>0</v>
      </c>
    </row>
    <row r="12614" spans="1:2">
      <c r="A12614" s="15" t="s">
        <v>4956</v>
      </c>
      <c r="B12614" s="29">
        <v>0</v>
      </c>
    </row>
    <row r="12615" spans="1:2">
      <c r="A12615" s="15" t="s">
        <v>4955</v>
      </c>
      <c r="B12615" s="29">
        <v>0</v>
      </c>
    </row>
    <row r="12616" spans="1:2">
      <c r="A12616" s="15" t="s">
        <v>4954</v>
      </c>
      <c r="B12616" s="29">
        <v>0</v>
      </c>
    </row>
    <row r="12617" spans="1:2">
      <c r="A12617" s="15" t="s">
        <v>4953</v>
      </c>
      <c r="B12617" s="29">
        <v>0</v>
      </c>
    </row>
    <row r="12618" spans="1:2">
      <c r="A12618" s="15" t="s">
        <v>4952</v>
      </c>
      <c r="B12618" s="29">
        <v>0</v>
      </c>
    </row>
    <row r="12619" spans="1:2">
      <c r="A12619" s="15" t="s">
        <v>4951</v>
      </c>
      <c r="B12619" s="29">
        <v>0</v>
      </c>
    </row>
    <row r="12620" spans="1:2">
      <c r="A12620" s="15" t="s">
        <v>4950</v>
      </c>
      <c r="B12620" s="29">
        <v>0</v>
      </c>
    </row>
    <row r="12621" spans="1:2">
      <c r="A12621" s="15" t="s">
        <v>4949</v>
      </c>
      <c r="B12621" s="29">
        <v>0</v>
      </c>
    </row>
    <row r="12622" spans="1:2">
      <c r="A12622" s="15" t="s">
        <v>4948</v>
      </c>
      <c r="B12622" s="29">
        <v>0</v>
      </c>
    </row>
    <row r="12623" spans="1:2">
      <c r="A12623" s="15" t="s">
        <v>4947</v>
      </c>
      <c r="B12623" s="29">
        <v>0</v>
      </c>
    </row>
    <row r="12624" spans="1:2">
      <c r="A12624" s="15" t="s">
        <v>4946</v>
      </c>
      <c r="B12624" s="29">
        <v>0</v>
      </c>
    </row>
    <row r="12625" spans="1:2">
      <c r="A12625" s="15" t="s">
        <v>4945</v>
      </c>
      <c r="B12625" s="29">
        <v>0</v>
      </c>
    </row>
    <row r="12626" spans="1:2">
      <c r="A12626" s="15" t="s">
        <v>4944</v>
      </c>
      <c r="B12626" s="29">
        <v>0.1400727141048636</v>
      </c>
    </row>
    <row r="12627" spans="1:2">
      <c r="A12627" s="15" t="s">
        <v>4943</v>
      </c>
      <c r="B12627" s="29">
        <v>0.37199800959889534</v>
      </c>
    </row>
    <row r="12628" spans="1:2">
      <c r="A12628" s="15" t="s">
        <v>4942</v>
      </c>
      <c r="B12628" s="29">
        <v>0.55695188066920798</v>
      </c>
    </row>
    <row r="12629" spans="1:2">
      <c r="A12629" s="15" t="s">
        <v>4941</v>
      </c>
      <c r="B12629" s="29">
        <v>0.68206370034495145</v>
      </c>
    </row>
    <row r="12630" spans="1:2">
      <c r="A12630" s="15" t="s">
        <v>4940</v>
      </c>
      <c r="B12630" s="29">
        <v>0.80198809963690576</v>
      </c>
    </row>
    <row r="12631" spans="1:2">
      <c r="A12631" s="15" t="s">
        <v>4939</v>
      </c>
      <c r="B12631" s="29">
        <v>0.68343862387188536</v>
      </c>
    </row>
    <row r="12632" spans="1:2">
      <c r="A12632" s="15" t="s">
        <v>4938</v>
      </c>
      <c r="B12632" s="29">
        <v>0.4843645180422812</v>
      </c>
    </row>
    <row r="12633" spans="1:2">
      <c r="A12633" s="15" t="s">
        <v>4937</v>
      </c>
      <c r="B12633" s="29">
        <v>0.58654893886261028</v>
      </c>
    </row>
    <row r="12634" spans="1:2">
      <c r="A12634" s="15" t="s">
        <v>4936</v>
      </c>
      <c r="B12634" s="29">
        <v>0.50407630383733404</v>
      </c>
    </row>
    <row r="12635" spans="1:2">
      <c r="A12635" s="15" t="s">
        <v>4935</v>
      </c>
      <c r="B12635" s="29">
        <v>0.36477793793569907</v>
      </c>
    </row>
    <row r="12636" spans="1:2">
      <c r="A12636" s="15" t="s">
        <v>4934</v>
      </c>
      <c r="B12636" s="29">
        <v>0.13758225257257548</v>
      </c>
    </row>
    <row r="12637" spans="1:2">
      <c r="A12637" s="15" t="s">
        <v>4933</v>
      </c>
      <c r="B12637" s="29">
        <v>0</v>
      </c>
    </row>
    <row r="12638" spans="1:2">
      <c r="A12638" s="15" t="s">
        <v>4932</v>
      </c>
      <c r="B12638" s="29">
        <v>0</v>
      </c>
    </row>
    <row r="12639" spans="1:2">
      <c r="A12639" s="15" t="s">
        <v>4931</v>
      </c>
      <c r="B12639" s="29">
        <v>0</v>
      </c>
    </row>
    <row r="12640" spans="1:2">
      <c r="A12640" s="15" t="s">
        <v>4930</v>
      </c>
      <c r="B12640" s="29">
        <v>0</v>
      </c>
    </row>
    <row r="12641" spans="1:2">
      <c r="A12641" s="15" t="s">
        <v>4929</v>
      </c>
      <c r="B12641" s="29">
        <v>0</v>
      </c>
    </row>
    <row r="12642" spans="1:2">
      <c r="A12642" s="15" t="s">
        <v>4928</v>
      </c>
      <c r="B12642" s="29">
        <v>0</v>
      </c>
    </row>
    <row r="12643" spans="1:2">
      <c r="A12643" s="15" t="s">
        <v>4927</v>
      </c>
      <c r="B12643" s="29">
        <v>0</v>
      </c>
    </row>
    <row r="12644" spans="1:2">
      <c r="A12644" s="15" t="s">
        <v>4926</v>
      </c>
      <c r="B12644" s="29">
        <v>0</v>
      </c>
    </row>
    <row r="12645" spans="1:2">
      <c r="A12645" s="15" t="s">
        <v>4925</v>
      </c>
      <c r="B12645" s="29">
        <v>0</v>
      </c>
    </row>
    <row r="12646" spans="1:2">
      <c r="A12646" s="15" t="s">
        <v>4924</v>
      </c>
      <c r="B12646" s="29">
        <v>0</v>
      </c>
    </row>
    <row r="12647" spans="1:2">
      <c r="A12647" s="15" t="s">
        <v>4923</v>
      </c>
      <c r="B12647" s="29">
        <v>0</v>
      </c>
    </row>
    <row r="12648" spans="1:2">
      <c r="A12648" s="15" t="s">
        <v>4922</v>
      </c>
      <c r="B12648" s="29">
        <v>0</v>
      </c>
    </row>
    <row r="12649" spans="1:2">
      <c r="A12649" s="15" t="s">
        <v>4921</v>
      </c>
      <c r="B12649" s="29">
        <v>0</v>
      </c>
    </row>
    <row r="12650" spans="1:2">
      <c r="A12650" s="15" t="s">
        <v>4920</v>
      </c>
      <c r="B12650" s="29">
        <v>9.3460918443258448E-2</v>
      </c>
    </row>
    <row r="12651" spans="1:2">
      <c r="A12651" s="15" t="s">
        <v>4919</v>
      </c>
      <c r="B12651" s="29">
        <v>0.2576076677860995</v>
      </c>
    </row>
    <row r="12652" spans="1:2">
      <c r="A12652" s="15" t="s">
        <v>4918</v>
      </c>
      <c r="B12652" s="29">
        <v>0.5599504967563117</v>
      </c>
    </row>
    <row r="12653" spans="1:2">
      <c r="A12653" s="15" t="s">
        <v>4917</v>
      </c>
      <c r="B12653" s="29">
        <v>0.68978431960996911</v>
      </c>
    </row>
    <row r="12654" spans="1:2">
      <c r="A12654" s="15" t="s">
        <v>4916</v>
      </c>
      <c r="B12654" s="29">
        <v>0.86548121911249321</v>
      </c>
    </row>
    <row r="12655" spans="1:2">
      <c r="A12655" s="15" t="s">
        <v>4915</v>
      </c>
      <c r="B12655" s="29">
        <v>0.91924239341711234</v>
      </c>
    </row>
    <row r="12656" spans="1:2">
      <c r="A12656" s="15" t="s">
        <v>4914</v>
      </c>
      <c r="B12656" s="29">
        <v>0.88901666389651157</v>
      </c>
    </row>
    <row r="12657" spans="1:2">
      <c r="A12657" s="15" t="s">
        <v>4913</v>
      </c>
      <c r="B12657" s="29">
        <v>0.57425837862535456</v>
      </c>
    </row>
    <row r="12658" spans="1:2">
      <c r="A12658" s="15" t="s">
        <v>4912</v>
      </c>
      <c r="B12658" s="29">
        <v>0.36612369177686138</v>
      </c>
    </row>
    <row r="12659" spans="1:2">
      <c r="A12659" s="15" t="s">
        <v>4911</v>
      </c>
      <c r="B12659" s="29">
        <v>0.36521453752857141</v>
      </c>
    </row>
    <row r="12660" spans="1:2">
      <c r="A12660" s="15" t="s">
        <v>4910</v>
      </c>
      <c r="B12660" s="29">
        <v>0.13840980885471268</v>
      </c>
    </row>
    <row r="12661" spans="1:2">
      <c r="A12661" s="15" t="s">
        <v>4909</v>
      </c>
      <c r="B12661" s="29">
        <v>0</v>
      </c>
    </row>
    <row r="12662" spans="1:2">
      <c r="A12662" s="15" t="s">
        <v>4908</v>
      </c>
      <c r="B12662" s="29">
        <v>0</v>
      </c>
    </row>
    <row r="12663" spans="1:2">
      <c r="A12663" s="15" t="s">
        <v>4907</v>
      </c>
      <c r="B12663" s="29">
        <v>0</v>
      </c>
    </row>
    <row r="12664" spans="1:2">
      <c r="A12664" s="15" t="s">
        <v>4906</v>
      </c>
      <c r="B12664" s="29">
        <v>0</v>
      </c>
    </row>
    <row r="12665" spans="1:2">
      <c r="A12665" s="15" t="s">
        <v>4905</v>
      </c>
      <c r="B12665" s="29">
        <v>0</v>
      </c>
    </row>
    <row r="12666" spans="1:2">
      <c r="A12666" s="15" t="s">
        <v>4904</v>
      </c>
      <c r="B12666" s="29">
        <v>0</v>
      </c>
    </row>
    <row r="12667" spans="1:2">
      <c r="A12667" s="15" t="s">
        <v>4903</v>
      </c>
      <c r="B12667" s="29">
        <v>0</v>
      </c>
    </row>
    <row r="12668" spans="1:2">
      <c r="A12668" s="15" t="s">
        <v>4902</v>
      </c>
      <c r="B12668" s="29">
        <v>0</v>
      </c>
    </row>
    <row r="12669" spans="1:2">
      <c r="A12669" s="15" t="s">
        <v>4901</v>
      </c>
      <c r="B12669" s="29">
        <v>0</v>
      </c>
    </row>
    <row r="12670" spans="1:2">
      <c r="A12670" s="15" t="s">
        <v>4900</v>
      </c>
      <c r="B12670" s="29">
        <v>0</v>
      </c>
    </row>
    <row r="12671" spans="1:2">
      <c r="A12671" s="15" t="s">
        <v>4899</v>
      </c>
      <c r="B12671" s="29">
        <v>0</v>
      </c>
    </row>
    <row r="12672" spans="1:2">
      <c r="A12672" s="15" t="s">
        <v>4898</v>
      </c>
      <c r="B12672" s="29">
        <v>0</v>
      </c>
    </row>
    <row r="12673" spans="1:2">
      <c r="A12673" s="15" t="s">
        <v>4897</v>
      </c>
      <c r="B12673" s="29">
        <v>0</v>
      </c>
    </row>
    <row r="12674" spans="1:2">
      <c r="A12674" s="15" t="s">
        <v>4896</v>
      </c>
      <c r="B12674" s="29">
        <v>0.16640220407203027</v>
      </c>
    </row>
    <row r="12675" spans="1:2">
      <c r="A12675" s="15" t="s">
        <v>4895</v>
      </c>
      <c r="B12675" s="29">
        <v>0.27822528716819128</v>
      </c>
    </row>
    <row r="12676" spans="1:2">
      <c r="A12676" s="15" t="s">
        <v>4894</v>
      </c>
      <c r="B12676" s="29">
        <v>0.35602536778161825</v>
      </c>
    </row>
    <row r="12677" spans="1:2">
      <c r="A12677" s="15" t="s">
        <v>4893</v>
      </c>
      <c r="B12677" s="29">
        <v>0.73507501844782719</v>
      </c>
    </row>
    <row r="12678" spans="1:2">
      <c r="A12678" s="15" t="s">
        <v>4892</v>
      </c>
      <c r="B12678" s="29">
        <v>0.66408854066188394</v>
      </c>
    </row>
    <row r="12679" spans="1:2">
      <c r="A12679" s="15" t="s">
        <v>4891</v>
      </c>
      <c r="B12679" s="29">
        <v>0</v>
      </c>
    </row>
    <row r="12680" spans="1:2">
      <c r="A12680" s="15" t="s">
        <v>4890</v>
      </c>
      <c r="B12680" s="29">
        <v>0</v>
      </c>
    </row>
    <row r="12681" spans="1:2">
      <c r="A12681" s="15" t="s">
        <v>4889</v>
      </c>
      <c r="B12681" s="29">
        <v>0.14533518024395403</v>
      </c>
    </row>
    <row r="12682" spans="1:2">
      <c r="A12682" s="15" t="s">
        <v>4888</v>
      </c>
      <c r="B12682" s="29">
        <v>0.12996649814143257</v>
      </c>
    </row>
    <row r="12683" spans="1:2">
      <c r="A12683" s="15" t="s">
        <v>4887</v>
      </c>
      <c r="B12683" s="29">
        <v>3.5416947938311405E-2</v>
      </c>
    </row>
    <row r="12684" spans="1:2">
      <c r="A12684" s="15" t="s">
        <v>4886</v>
      </c>
      <c r="B12684" s="29">
        <v>9.7296137493157863E-3</v>
      </c>
    </row>
    <row r="12685" spans="1:2">
      <c r="A12685" s="15" t="s">
        <v>4885</v>
      </c>
      <c r="B12685" s="29">
        <v>0</v>
      </c>
    </row>
    <row r="12686" spans="1:2">
      <c r="A12686" s="15" t="s">
        <v>4884</v>
      </c>
      <c r="B12686" s="29">
        <v>0</v>
      </c>
    </row>
    <row r="12687" spans="1:2">
      <c r="A12687" s="15" t="s">
        <v>4883</v>
      </c>
      <c r="B12687" s="29">
        <v>0</v>
      </c>
    </row>
    <row r="12688" spans="1:2">
      <c r="A12688" s="15" t="s">
        <v>4882</v>
      </c>
      <c r="B12688" s="29">
        <v>0</v>
      </c>
    </row>
    <row r="12689" spans="1:2">
      <c r="A12689" s="15" t="s">
        <v>4881</v>
      </c>
      <c r="B12689" s="29">
        <v>0</v>
      </c>
    </row>
    <row r="12690" spans="1:2">
      <c r="A12690" s="15" t="s">
        <v>4880</v>
      </c>
      <c r="B12690" s="29">
        <v>0</v>
      </c>
    </row>
    <row r="12691" spans="1:2">
      <c r="A12691" s="15" t="s">
        <v>4879</v>
      </c>
      <c r="B12691" s="29">
        <v>0</v>
      </c>
    </row>
    <row r="12692" spans="1:2">
      <c r="A12692" s="15" t="s">
        <v>4878</v>
      </c>
      <c r="B12692" s="29">
        <v>0</v>
      </c>
    </row>
    <row r="12693" spans="1:2">
      <c r="A12693" s="15" t="s">
        <v>4877</v>
      </c>
      <c r="B12693" s="29">
        <v>0</v>
      </c>
    </row>
    <row r="12694" spans="1:2">
      <c r="A12694" s="15" t="s">
        <v>4876</v>
      </c>
      <c r="B12694" s="29">
        <v>0</v>
      </c>
    </row>
    <row r="12695" spans="1:2">
      <c r="A12695" s="15" t="s">
        <v>4875</v>
      </c>
      <c r="B12695" s="29">
        <v>0</v>
      </c>
    </row>
    <row r="12696" spans="1:2">
      <c r="A12696" s="15" t="s">
        <v>4874</v>
      </c>
      <c r="B12696" s="29">
        <v>0</v>
      </c>
    </row>
    <row r="12697" spans="1:2">
      <c r="A12697" s="15" t="s">
        <v>4873</v>
      </c>
      <c r="B12697" s="29">
        <v>0</v>
      </c>
    </row>
    <row r="12698" spans="1:2">
      <c r="A12698" s="15" t="s">
        <v>4872</v>
      </c>
      <c r="B12698" s="29">
        <v>0.11038156140013305</v>
      </c>
    </row>
    <row r="12699" spans="1:2">
      <c r="A12699" s="15" t="s">
        <v>4871</v>
      </c>
      <c r="B12699" s="29">
        <v>0.21305418690702305</v>
      </c>
    </row>
    <row r="12700" spans="1:2">
      <c r="A12700" s="15" t="s">
        <v>4870</v>
      </c>
      <c r="B12700" s="29">
        <v>0.61406915105442894</v>
      </c>
    </row>
    <row r="12701" spans="1:2">
      <c r="A12701" s="15" t="s">
        <v>4869</v>
      </c>
      <c r="B12701" s="29">
        <v>0.24824263665365034</v>
      </c>
    </row>
    <row r="12702" spans="1:2">
      <c r="A12702" s="15" t="s">
        <v>4868</v>
      </c>
      <c r="B12702" s="29">
        <v>0.23045553191171567</v>
      </c>
    </row>
    <row r="12703" spans="1:2">
      <c r="A12703" s="15" t="s">
        <v>4867</v>
      </c>
      <c r="B12703" s="29">
        <v>4.5340443275683359E-2</v>
      </c>
    </row>
    <row r="12704" spans="1:2">
      <c r="A12704" s="15" t="s">
        <v>4866</v>
      </c>
      <c r="B12704" s="29">
        <v>4.9245075784603368E-2</v>
      </c>
    </row>
    <row r="12705" spans="1:2">
      <c r="A12705" s="15" t="s">
        <v>4865</v>
      </c>
      <c r="B12705" s="29">
        <v>0.35904469254008387</v>
      </c>
    </row>
    <row r="12706" spans="1:2">
      <c r="A12706" s="15" t="s">
        <v>4864</v>
      </c>
      <c r="B12706" s="29">
        <v>0.17028477287141736</v>
      </c>
    </row>
    <row r="12707" spans="1:2">
      <c r="A12707" s="15" t="s">
        <v>4863</v>
      </c>
      <c r="B12707" s="29">
        <v>0.1068000288178904</v>
      </c>
    </row>
    <row r="12708" spans="1:2">
      <c r="A12708" s="15" t="s">
        <v>4862</v>
      </c>
      <c r="B12708" s="29">
        <v>0</v>
      </c>
    </row>
    <row r="12709" spans="1:2">
      <c r="A12709" s="15" t="s">
        <v>4861</v>
      </c>
      <c r="B12709" s="29">
        <v>0</v>
      </c>
    </row>
    <row r="12710" spans="1:2">
      <c r="A12710" s="15" t="s">
        <v>4860</v>
      </c>
      <c r="B12710" s="29">
        <v>0</v>
      </c>
    </row>
    <row r="12711" spans="1:2">
      <c r="A12711" s="15" t="s">
        <v>4859</v>
      </c>
      <c r="B12711" s="29">
        <v>0</v>
      </c>
    </row>
    <row r="12712" spans="1:2">
      <c r="A12712" s="15" t="s">
        <v>4858</v>
      </c>
      <c r="B12712" s="29">
        <v>0</v>
      </c>
    </row>
    <row r="12713" spans="1:2">
      <c r="A12713" s="15" t="s">
        <v>4857</v>
      </c>
      <c r="B12713" s="29">
        <v>0</v>
      </c>
    </row>
    <row r="12714" spans="1:2">
      <c r="A12714" s="15" t="s">
        <v>4856</v>
      </c>
      <c r="B12714" s="29">
        <v>0</v>
      </c>
    </row>
    <row r="12715" spans="1:2">
      <c r="A12715" s="15" t="s">
        <v>4855</v>
      </c>
      <c r="B12715" s="29">
        <v>0</v>
      </c>
    </row>
    <row r="12716" spans="1:2">
      <c r="A12716" s="15" t="s">
        <v>4854</v>
      </c>
      <c r="B12716" s="29">
        <v>0</v>
      </c>
    </row>
    <row r="12717" spans="1:2">
      <c r="A12717" s="15" t="s">
        <v>4853</v>
      </c>
      <c r="B12717" s="29">
        <v>0</v>
      </c>
    </row>
    <row r="12718" spans="1:2">
      <c r="A12718" s="15" t="s">
        <v>4852</v>
      </c>
      <c r="B12718" s="29">
        <v>0</v>
      </c>
    </row>
    <row r="12719" spans="1:2">
      <c r="A12719" s="15" t="s">
        <v>4851</v>
      </c>
      <c r="B12719" s="29">
        <v>0</v>
      </c>
    </row>
    <row r="12720" spans="1:2">
      <c r="A12720" s="15" t="s">
        <v>4850</v>
      </c>
      <c r="B12720" s="29">
        <v>0</v>
      </c>
    </row>
    <row r="12721" spans="1:2">
      <c r="A12721" s="15" t="s">
        <v>4849</v>
      </c>
      <c r="B12721" s="29">
        <v>0</v>
      </c>
    </row>
    <row r="12722" spans="1:2">
      <c r="A12722" s="15" t="s">
        <v>4848</v>
      </c>
      <c r="B12722" s="29">
        <v>0</v>
      </c>
    </row>
    <row r="12723" spans="1:2">
      <c r="A12723" s="15" t="s">
        <v>4847</v>
      </c>
      <c r="B12723" s="29">
        <v>5.4646312659853806E-3</v>
      </c>
    </row>
    <row r="12724" spans="1:2">
      <c r="A12724" s="15" t="s">
        <v>4846</v>
      </c>
      <c r="B12724" s="29">
        <v>2.8452965940267951E-2</v>
      </c>
    </row>
    <row r="12725" spans="1:2">
      <c r="A12725" s="15" t="s">
        <v>4845</v>
      </c>
      <c r="B12725" s="29">
        <v>3.6243106436869177E-2</v>
      </c>
    </row>
    <row r="12726" spans="1:2">
      <c r="A12726" s="15" t="s">
        <v>4844</v>
      </c>
      <c r="B12726" s="29">
        <v>4.8015135481323704E-2</v>
      </c>
    </row>
    <row r="12727" spans="1:2">
      <c r="A12727" s="15" t="s">
        <v>4843</v>
      </c>
      <c r="B12727" s="29">
        <v>3.3266839790846735E-2</v>
      </c>
    </row>
    <row r="12728" spans="1:2">
      <c r="A12728" s="15" t="s">
        <v>4842</v>
      </c>
      <c r="B12728" s="29">
        <v>4.5327715484637432E-2</v>
      </c>
    </row>
    <row r="12729" spans="1:2">
      <c r="A12729" s="15" t="s">
        <v>4841</v>
      </c>
      <c r="B12729" s="29">
        <v>0.10051385459591038</v>
      </c>
    </row>
    <row r="12730" spans="1:2">
      <c r="A12730" s="15" t="s">
        <v>4840</v>
      </c>
      <c r="B12730" s="29">
        <v>0.12751485235623533</v>
      </c>
    </row>
    <row r="12731" spans="1:2">
      <c r="A12731" s="15" t="s">
        <v>4839</v>
      </c>
      <c r="B12731" s="29">
        <v>2.4411275484989906E-2</v>
      </c>
    </row>
    <row r="12732" spans="1:2">
      <c r="A12732" s="15" t="s">
        <v>4838</v>
      </c>
      <c r="B12732" s="29">
        <v>0</v>
      </c>
    </row>
    <row r="12733" spans="1:2">
      <c r="A12733" s="15" t="s">
        <v>4837</v>
      </c>
      <c r="B12733" s="29">
        <v>0</v>
      </c>
    </row>
    <row r="12734" spans="1:2">
      <c r="A12734" s="15" t="s">
        <v>4836</v>
      </c>
      <c r="B12734" s="29">
        <v>0</v>
      </c>
    </row>
    <row r="12735" spans="1:2">
      <c r="A12735" s="15" t="s">
        <v>4835</v>
      </c>
      <c r="B12735" s="29">
        <v>0</v>
      </c>
    </row>
    <row r="12736" spans="1:2">
      <c r="A12736" s="15" t="s">
        <v>4834</v>
      </c>
      <c r="B12736" s="29">
        <v>0</v>
      </c>
    </row>
    <row r="12737" spans="1:2">
      <c r="A12737" s="15" t="s">
        <v>4833</v>
      </c>
      <c r="B12737" s="29">
        <v>0</v>
      </c>
    </row>
    <row r="12738" spans="1:2">
      <c r="A12738" s="15" t="s">
        <v>4832</v>
      </c>
      <c r="B12738" s="29">
        <v>0</v>
      </c>
    </row>
    <row r="12739" spans="1:2">
      <c r="A12739" s="15" t="s">
        <v>4831</v>
      </c>
      <c r="B12739" s="29">
        <v>0</v>
      </c>
    </row>
    <row r="12740" spans="1:2">
      <c r="A12740" s="15" t="s">
        <v>4830</v>
      </c>
      <c r="B12740" s="29">
        <v>0</v>
      </c>
    </row>
    <row r="12741" spans="1:2">
      <c r="A12741" s="15" t="s">
        <v>4829</v>
      </c>
      <c r="B12741" s="29">
        <v>0</v>
      </c>
    </row>
    <row r="12742" spans="1:2">
      <c r="A12742" s="15" t="s">
        <v>4828</v>
      </c>
      <c r="B12742" s="29">
        <v>0</v>
      </c>
    </row>
    <row r="12743" spans="1:2">
      <c r="A12743" s="15" t="s">
        <v>4827</v>
      </c>
      <c r="B12743" s="29">
        <v>0</v>
      </c>
    </row>
    <row r="12744" spans="1:2">
      <c r="A12744" s="15" t="s">
        <v>4826</v>
      </c>
      <c r="B12744" s="29">
        <v>0</v>
      </c>
    </row>
    <row r="12745" spans="1:2">
      <c r="A12745" s="15" t="s">
        <v>4825</v>
      </c>
      <c r="B12745" s="29">
        <v>0</v>
      </c>
    </row>
    <row r="12746" spans="1:2">
      <c r="A12746" s="15" t="s">
        <v>4824</v>
      </c>
      <c r="B12746" s="29">
        <v>0</v>
      </c>
    </row>
    <row r="12747" spans="1:2">
      <c r="A12747" s="15" t="s">
        <v>4823</v>
      </c>
      <c r="B12747" s="29">
        <v>0</v>
      </c>
    </row>
    <row r="12748" spans="1:2">
      <c r="A12748" s="15" t="s">
        <v>4822</v>
      </c>
      <c r="B12748" s="29">
        <v>3.9303142124705169E-2</v>
      </c>
    </row>
    <row r="12749" spans="1:2">
      <c r="A12749" s="15" t="s">
        <v>4821</v>
      </c>
      <c r="B12749" s="29">
        <v>0.19905262929905823</v>
      </c>
    </row>
    <row r="12750" spans="1:2">
      <c r="A12750" s="15" t="s">
        <v>4820</v>
      </c>
      <c r="B12750" s="29">
        <v>0.29586290052712622</v>
      </c>
    </row>
    <row r="12751" spans="1:2">
      <c r="A12751" s="15" t="s">
        <v>4819</v>
      </c>
      <c r="B12751" s="29">
        <v>0.56578383056026293</v>
      </c>
    </row>
    <row r="12752" spans="1:2">
      <c r="A12752" s="15" t="s">
        <v>4818</v>
      </c>
      <c r="B12752" s="29">
        <v>0.10740403018156938</v>
      </c>
    </row>
    <row r="12753" spans="1:2">
      <c r="A12753" s="15" t="s">
        <v>4817</v>
      </c>
      <c r="B12753" s="29">
        <v>0.13072751635286461</v>
      </c>
    </row>
    <row r="12754" spans="1:2">
      <c r="A12754" s="15" t="s">
        <v>4816</v>
      </c>
      <c r="B12754" s="29">
        <v>6.0120540607720277E-2</v>
      </c>
    </row>
    <row r="12755" spans="1:2">
      <c r="A12755" s="15" t="s">
        <v>4815</v>
      </c>
      <c r="B12755" s="29">
        <v>2.6878373795722471E-2</v>
      </c>
    </row>
    <row r="12756" spans="1:2">
      <c r="A12756" s="15" t="s">
        <v>4814</v>
      </c>
      <c r="B12756" s="29">
        <v>0</v>
      </c>
    </row>
    <row r="12757" spans="1:2">
      <c r="A12757" s="15" t="s">
        <v>4813</v>
      </c>
      <c r="B12757" s="29">
        <v>1.8785422427962023E-2</v>
      </c>
    </row>
    <row r="12758" spans="1:2">
      <c r="A12758" s="15" t="s">
        <v>4812</v>
      </c>
      <c r="B12758" s="29">
        <v>0</v>
      </c>
    </row>
    <row r="12759" spans="1:2">
      <c r="A12759" s="15" t="s">
        <v>4811</v>
      </c>
      <c r="B12759" s="29">
        <v>0</v>
      </c>
    </row>
    <row r="12760" spans="1:2">
      <c r="A12760" s="15" t="s">
        <v>4810</v>
      </c>
      <c r="B12760" s="29">
        <v>0</v>
      </c>
    </row>
    <row r="12761" spans="1:2">
      <c r="A12761" s="15" t="s">
        <v>4809</v>
      </c>
      <c r="B12761" s="29">
        <v>0</v>
      </c>
    </row>
    <row r="12762" spans="1:2">
      <c r="A12762" s="15" t="s">
        <v>4808</v>
      </c>
      <c r="B12762" s="29">
        <v>0</v>
      </c>
    </row>
    <row r="12763" spans="1:2">
      <c r="A12763" s="15" t="s">
        <v>4807</v>
      </c>
      <c r="B12763" s="29">
        <v>0</v>
      </c>
    </row>
    <row r="12764" spans="1:2">
      <c r="A12764" s="15" t="s">
        <v>4806</v>
      </c>
      <c r="B12764" s="29">
        <v>0</v>
      </c>
    </row>
    <row r="12765" spans="1:2">
      <c r="A12765" s="15" t="s">
        <v>4805</v>
      </c>
      <c r="B12765" s="29">
        <v>0</v>
      </c>
    </row>
    <row r="12766" spans="1:2">
      <c r="A12766" s="15" t="s">
        <v>4804</v>
      </c>
      <c r="B12766" s="29">
        <v>0</v>
      </c>
    </row>
    <row r="12767" spans="1:2">
      <c r="A12767" s="15" t="s">
        <v>4803</v>
      </c>
      <c r="B12767" s="29">
        <v>0</v>
      </c>
    </row>
    <row r="12768" spans="1:2">
      <c r="A12768" s="15" t="s">
        <v>4802</v>
      </c>
      <c r="B12768" s="29">
        <v>0</v>
      </c>
    </row>
    <row r="12769" spans="1:2">
      <c r="A12769" s="15" t="s">
        <v>4801</v>
      </c>
      <c r="B12769" s="29">
        <v>0</v>
      </c>
    </row>
    <row r="12770" spans="1:2">
      <c r="A12770" s="15" t="s">
        <v>4800</v>
      </c>
      <c r="B12770" s="29">
        <v>0.17670289049376847</v>
      </c>
    </row>
    <row r="12771" spans="1:2">
      <c r="A12771" s="15" t="s">
        <v>4799</v>
      </c>
      <c r="B12771" s="29">
        <v>0.41244313719312964</v>
      </c>
    </row>
    <row r="12772" spans="1:2">
      <c r="A12772" s="15" t="s">
        <v>4798</v>
      </c>
      <c r="B12772" s="29">
        <v>0.57679173205970091</v>
      </c>
    </row>
    <row r="12773" spans="1:2">
      <c r="A12773" s="15" t="s">
        <v>4797</v>
      </c>
      <c r="B12773" s="29">
        <v>0.60648709240650811</v>
      </c>
    </row>
    <row r="12774" spans="1:2">
      <c r="A12774" s="15" t="s">
        <v>4796</v>
      </c>
      <c r="B12774" s="29">
        <v>0.73927276111765639</v>
      </c>
    </row>
    <row r="12775" spans="1:2">
      <c r="A12775" s="15" t="s">
        <v>4795</v>
      </c>
      <c r="B12775" s="29">
        <v>0.76783918421433894</v>
      </c>
    </row>
    <row r="12776" spans="1:2">
      <c r="A12776" s="15" t="s">
        <v>4794</v>
      </c>
      <c r="B12776" s="29">
        <v>0.8031401625652298</v>
      </c>
    </row>
    <row r="12777" spans="1:2">
      <c r="A12777" s="15" t="s">
        <v>4793</v>
      </c>
      <c r="B12777" s="29">
        <v>0.72162777210163442</v>
      </c>
    </row>
    <row r="12778" spans="1:2">
      <c r="A12778" s="15" t="s">
        <v>4792</v>
      </c>
      <c r="B12778" s="29">
        <v>0.51986533817745861</v>
      </c>
    </row>
    <row r="12779" spans="1:2">
      <c r="A12779" s="15" t="s">
        <v>4791</v>
      </c>
      <c r="B12779" s="29">
        <v>0.40778469471270395</v>
      </c>
    </row>
    <row r="12780" spans="1:2">
      <c r="A12780" s="15" t="s">
        <v>4790</v>
      </c>
      <c r="B12780" s="29">
        <v>0.1853084537910839</v>
      </c>
    </row>
    <row r="12781" spans="1:2">
      <c r="A12781" s="15" t="s">
        <v>4789</v>
      </c>
      <c r="B12781" s="29">
        <v>0</v>
      </c>
    </row>
    <row r="12782" spans="1:2">
      <c r="A12782" s="15" t="s">
        <v>4788</v>
      </c>
      <c r="B12782" s="29">
        <v>0</v>
      </c>
    </row>
    <row r="12783" spans="1:2">
      <c r="A12783" s="15" t="s">
        <v>4787</v>
      </c>
      <c r="B12783" s="29">
        <v>0</v>
      </c>
    </row>
    <row r="12784" spans="1:2">
      <c r="A12784" s="15" t="s">
        <v>4786</v>
      </c>
      <c r="B12784" s="29">
        <v>0</v>
      </c>
    </row>
    <row r="12785" spans="1:2">
      <c r="A12785" s="15" t="s">
        <v>4785</v>
      </c>
      <c r="B12785" s="29">
        <v>0</v>
      </c>
    </row>
    <row r="12786" spans="1:2">
      <c r="A12786" s="15" t="s">
        <v>4784</v>
      </c>
      <c r="B12786" s="29">
        <v>0</v>
      </c>
    </row>
    <row r="12787" spans="1:2">
      <c r="A12787" s="15" t="s">
        <v>4783</v>
      </c>
      <c r="B12787" s="29">
        <v>0</v>
      </c>
    </row>
    <row r="12788" spans="1:2">
      <c r="A12788" s="15" t="s">
        <v>4782</v>
      </c>
      <c r="B12788" s="29">
        <v>0</v>
      </c>
    </row>
    <row r="12789" spans="1:2">
      <c r="A12789" s="15" t="s">
        <v>4781</v>
      </c>
      <c r="B12789" s="29">
        <v>0</v>
      </c>
    </row>
    <row r="12790" spans="1:2">
      <c r="A12790" s="15" t="s">
        <v>4780</v>
      </c>
      <c r="B12790" s="29">
        <v>0</v>
      </c>
    </row>
    <row r="12791" spans="1:2">
      <c r="A12791" s="15" t="s">
        <v>4779</v>
      </c>
      <c r="B12791" s="29">
        <v>0</v>
      </c>
    </row>
    <row r="12792" spans="1:2">
      <c r="A12792" s="15" t="s">
        <v>4778</v>
      </c>
      <c r="B12792" s="29">
        <v>0</v>
      </c>
    </row>
    <row r="12793" spans="1:2">
      <c r="A12793" s="15" t="s">
        <v>4777</v>
      </c>
      <c r="B12793" s="29">
        <v>0</v>
      </c>
    </row>
    <row r="12794" spans="1:2">
      <c r="A12794" s="15" t="s">
        <v>4776</v>
      </c>
      <c r="B12794" s="29">
        <v>0</v>
      </c>
    </row>
    <row r="12795" spans="1:2">
      <c r="A12795" s="15" t="s">
        <v>4775</v>
      </c>
      <c r="B12795" s="29">
        <v>0</v>
      </c>
    </row>
    <row r="12796" spans="1:2">
      <c r="A12796" s="15" t="s">
        <v>4774</v>
      </c>
      <c r="B12796" s="29">
        <v>2.3024198436066238E-2</v>
      </c>
    </row>
    <row r="12797" spans="1:2">
      <c r="A12797" s="15" t="s">
        <v>4773</v>
      </c>
      <c r="B12797" s="29">
        <v>0.16503744986642729</v>
      </c>
    </row>
    <row r="12798" spans="1:2">
      <c r="A12798" s="15" t="s">
        <v>4772</v>
      </c>
      <c r="B12798" s="29">
        <v>0.38498532944814706</v>
      </c>
    </row>
    <row r="12799" spans="1:2">
      <c r="A12799" s="15" t="s">
        <v>4771</v>
      </c>
      <c r="B12799" s="29">
        <v>0.47087451513613182</v>
      </c>
    </row>
    <row r="12800" spans="1:2">
      <c r="A12800" s="15" t="s">
        <v>4770</v>
      </c>
      <c r="B12800" s="29">
        <v>0.52737609574746203</v>
      </c>
    </row>
    <row r="12801" spans="1:2">
      <c r="A12801" s="15" t="s">
        <v>4769</v>
      </c>
      <c r="B12801" s="29">
        <v>0.11355998183147128</v>
      </c>
    </row>
    <row r="12802" spans="1:2">
      <c r="A12802" s="15" t="s">
        <v>4768</v>
      </c>
      <c r="B12802" s="29">
        <v>0</v>
      </c>
    </row>
    <row r="12803" spans="1:2">
      <c r="A12803" s="15" t="s">
        <v>4767</v>
      </c>
      <c r="B12803" s="29">
        <v>0</v>
      </c>
    </row>
    <row r="12804" spans="1:2">
      <c r="A12804" s="15" t="s">
        <v>4766</v>
      </c>
      <c r="B12804" s="29">
        <v>0</v>
      </c>
    </row>
    <row r="12805" spans="1:2">
      <c r="A12805" s="15" t="s">
        <v>4765</v>
      </c>
      <c r="B12805" s="29">
        <v>0</v>
      </c>
    </row>
    <row r="12806" spans="1:2">
      <c r="A12806" s="15" t="s">
        <v>4764</v>
      </c>
      <c r="B12806" s="29">
        <v>0</v>
      </c>
    </row>
    <row r="12807" spans="1:2">
      <c r="A12807" s="15" t="s">
        <v>4763</v>
      </c>
      <c r="B12807" s="29">
        <v>0</v>
      </c>
    </row>
    <row r="12808" spans="1:2">
      <c r="A12808" s="15" t="s">
        <v>4762</v>
      </c>
      <c r="B12808" s="29">
        <v>0</v>
      </c>
    </row>
    <row r="12809" spans="1:2">
      <c r="A12809" s="15" t="s">
        <v>4761</v>
      </c>
      <c r="B12809" s="29">
        <v>0</v>
      </c>
    </row>
    <row r="12810" spans="1:2">
      <c r="A12810" s="15" t="s">
        <v>4760</v>
      </c>
      <c r="B12810" s="29">
        <v>0</v>
      </c>
    </row>
    <row r="12811" spans="1:2">
      <c r="A12811" s="15" t="s">
        <v>4759</v>
      </c>
      <c r="B12811" s="29">
        <v>0</v>
      </c>
    </row>
    <row r="12812" spans="1:2">
      <c r="A12812" s="15" t="s">
        <v>4758</v>
      </c>
      <c r="B12812" s="29">
        <v>0</v>
      </c>
    </row>
    <row r="12813" spans="1:2">
      <c r="A12813" s="15" t="s">
        <v>4757</v>
      </c>
      <c r="B12813" s="29">
        <v>0</v>
      </c>
    </row>
    <row r="12814" spans="1:2">
      <c r="A12814" s="15" t="s">
        <v>4756</v>
      </c>
      <c r="B12814" s="29">
        <v>0</v>
      </c>
    </row>
    <row r="12815" spans="1:2">
      <c r="A12815" s="15" t="s">
        <v>4755</v>
      </c>
      <c r="B12815" s="29">
        <v>0</v>
      </c>
    </row>
    <row r="12816" spans="1:2">
      <c r="A12816" s="15" t="s">
        <v>4754</v>
      </c>
      <c r="B12816" s="29">
        <v>0</v>
      </c>
    </row>
    <row r="12817" spans="1:2">
      <c r="A12817" s="15" t="s">
        <v>4753</v>
      </c>
      <c r="B12817" s="29">
        <v>0</v>
      </c>
    </row>
    <row r="12818" spans="1:2">
      <c r="A12818" s="15" t="s">
        <v>4752</v>
      </c>
      <c r="B12818" s="29">
        <v>0</v>
      </c>
    </row>
    <row r="12819" spans="1:2">
      <c r="A12819" s="15" t="s">
        <v>4751</v>
      </c>
      <c r="B12819" s="29">
        <v>0</v>
      </c>
    </row>
    <row r="12820" spans="1:2">
      <c r="A12820" s="15" t="s">
        <v>4750</v>
      </c>
      <c r="B12820" s="29">
        <v>0</v>
      </c>
    </row>
    <row r="12821" spans="1:2">
      <c r="A12821" s="15" t="s">
        <v>4749</v>
      </c>
      <c r="B12821" s="29">
        <v>0</v>
      </c>
    </row>
    <row r="12822" spans="1:2">
      <c r="A12822" s="15" t="s">
        <v>4748</v>
      </c>
      <c r="B12822" s="29">
        <v>1.373332430480267E-3</v>
      </c>
    </row>
    <row r="12823" spans="1:2">
      <c r="A12823" s="15" t="s">
        <v>4747</v>
      </c>
      <c r="B12823" s="29">
        <v>3.190190798843176E-2</v>
      </c>
    </row>
    <row r="12824" spans="1:2">
      <c r="A12824" s="15" t="s">
        <v>4746</v>
      </c>
      <c r="B12824" s="29">
        <v>2.0775246946202548E-2</v>
      </c>
    </row>
    <row r="12825" spans="1:2">
      <c r="A12825" s="15" t="s">
        <v>4745</v>
      </c>
      <c r="B12825" s="29">
        <v>1.67741496432211E-2</v>
      </c>
    </row>
    <row r="12826" spans="1:2">
      <c r="A12826" s="15" t="s">
        <v>4744</v>
      </c>
      <c r="B12826" s="29">
        <v>2.995158731698308E-2</v>
      </c>
    </row>
    <row r="12827" spans="1:2">
      <c r="A12827" s="15" t="s">
        <v>4743</v>
      </c>
      <c r="B12827" s="29">
        <v>5.1177683970634089E-2</v>
      </c>
    </row>
    <row r="12828" spans="1:2">
      <c r="A12828" s="15" t="s">
        <v>4742</v>
      </c>
      <c r="B12828" s="29">
        <v>0.13559687289950498</v>
      </c>
    </row>
    <row r="12829" spans="1:2">
      <c r="A12829" s="15" t="s">
        <v>4741</v>
      </c>
      <c r="B12829" s="29">
        <v>0</v>
      </c>
    </row>
    <row r="12830" spans="1:2">
      <c r="A12830" s="15" t="s">
        <v>4740</v>
      </c>
      <c r="B12830" s="29">
        <v>0</v>
      </c>
    </row>
    <row r="12831" spans="1:2">
      <c r="A12831" s="15" t="s">
        <v>4739</v>
      </c>
      <c r="B12831" s="29">
        <v>0</v>
      </c>
    </row>
    <row r="12832" spans="1:2">
      <c r="A12832" s="15" t="s">
        <v>4738</v>
      </c>
      <c r="B12832" s="29">
        <v>0</v>
      </c>
    </row>
    <row r="12833" spans="1:2">
      <c r="A12833" s="15" t="s">
        <v>4737</v>
      </c>
      <c r="B12833" s="29">
        <v>0</v>
      </c>
    </row>
    <row r="12834" spans="1:2">
      <c r="A12834" s="15" t="s">
        <v>4736</v>
      </c>
      <c r="B12834" s="29">
        <v>0</v>
      </c>
    </row>
    <row r="12835" spans="1:2">
      <c r="A12835" s="15" t="s">
        <v>4735</v>
      </c>
      <c r="B12835" s="29">
        <v>0</v>
      </c>
    </row>
    <row r="12836" spans="1:2">
      <c r="A12836" s="15" t="s">
        <v>4734</v>
      </c>
      <c r="B12836" s="29">
        <v>0</v>
      </c>
    </row>
    <row r="12837" spans="1:2">
      <c r="A12837" s="15" t="s">
        <v>4733</v>
      </c>
      <c r="B12837" s="29">
        <v>0</v>
      </c>
    </row>
    <row r="12838" spans="1:2">
      <c r="A12838" s="15" t="s">
        <v>4732</v>
      </c>
      <c r="B12838" s="29">
        <v>0</v>
      </c>
    </row>
    <row r="12839" spans="1:2">
      <c r="A12839" s="15" t="s">
        <v>4731</v>
      </c>
      <c r="B12839" s="29">
        <v>0</v>
      </c>
    </row>
    <row r="12840" spans="1:2">
      <c r="A12840" s="15" t="s">
        <v>4730</v>
      </c>
      <c r="B12840" s="29">
        <v>0</v>
      </c>
    </row>
    <row r="12841" spans="1:2">
      <c r="A12841" s="15" t="s">
        <v>4729</v>
      </c>
      <c r="B12841" s="29">
        <v>0</v>
      </c>
    </row>
    <row r="12842" spans="1:2">
      <c r="A12842" s="15" t="s">
        <v>4728</v>
      </c>
      <c r="B12842" s="29">
        <v>0.17779549543592185</v>
      </c>
    </row>
    <row r="12843" spans="1:2">
      <c r="A12843" s="15" t="s">
        <v>4727</v>
      </c>
      <c r="B12843" s="29">
        <v>0.40878952969520072</v>
      </c>
    </row>
    <row r="12844" spans="1:2">
      <c r="A12844" s="15" t="s">
        <v>4726</v>
      </c>
      <c r="B12844" s="29">
        <v>0.59839344452478116</v>
      </c>
    </row>
    <row r="12845" spans="1:2">
      <c r="A12845" s="15" t="s">
        <v>4725</v>
      </c>
      <c r="B12845" s="29">
        <v>0.72981136426826598</v>
      </c>
    </row>
    <row r="12846" spans="1:2">
      <c r="A12846" s="15" t="s">
        <v>4724</v>
      </c>
      <c r="B12846" s="29">
        <v>0.74449173582351458</v>
      </c>
    </row>
    <row r="12847" spans="1:2">
      <c r="A12847" s="15" t="s">
        <v>4723</v>
      </c>
      <c r="B12847" s="29">
        <v>0.90125128945960231</v>
      </c>
    </row>
    <row r="12848" spans="1:2">
      <c r="A12848" s="15" t="s">
        <v>4722</v>
      </c>
      <c r="B12848" s="29">
        <v>0.83715672847819322</v>
      </c>
    </row>
    <row r="12849" spans="1:2">
      <c r="A12849" s="15" t="s">
        <v>4721</v>
      </c>
      <c r="B12849" s="29">
        <v>0.4765452298901437</v>
      </c>
    </row>
    <row r="12850" spans="1:2">
      <c r="A12850" s="15" t="s">
        <v>4720</v>
      </c>
      <c r="B12850" s="29">
        <v>0.47459734373308277</v>
      </c>
    </row>
    <row r="12851" spans="1:2">
      <c r="A12851" s="15" t="s">
        <v>4719</v>
      </c>
      <c r="B12851" s="29">
        <v>0.34007608472009981</v>
      </c>
    </row>
    <row r="12852" spans="1:2">
      <c r="A12852" s="15" t="s">
        <v>4718</v>
      </c>
      <c r="B12852" s="29">
        <v>0.1639929349910485</v>
      </c>
    </row>
    <row r="12853" spans="1:2">
      <c r="A12853" s="15" t="s">
        <v>4717</v>
      </c>
      <c r="B12853" s="29">
        <v>0</v>
      </c>
    </row>
    <row r="12854" spans="1:2">
      <c r="A12854" s="15" t="s">
        <v>4716</v>
      </c>
      <c r="B12854" s="29">
        <v>0</v>
      </c>
    </row>
    <row r="12855" spans="1:2">
      <c r="A12855" s="15" t="s">
        <v>4715</v>
      </c>
      <c r="B12855" s="29">
        <v>0</v>
      </c>
    </row>
    <row r="12856" spans="1:2">
      <c r="A12856" s="15" t="s">
        <v>4714</v>
      </c>
      <c r="B12856" s="29">
        <v>0</v>
      </c>
    </row>
    <row r="12857" spans="1:2">
      <c r="A12857" s="15" t="s">
        <v>4713</v>
      </c>
      <c r="B12857" s="29">
        <v>0</v>
      </c>
    </row>
    <row r="12858" spans="1:2">
      <c r="A12858" s="15" t="s">
        <v>4712</v>
      </c>
      <c r="B12858" s="29">
        <v>0</v>
      </c>
    </row>
    <row r="12859" spans="1:2">
      <c r="A12859" s="15" t="s">
        <v>4711</v>
      </c>
      <c r="B12859" s="29">
        <v>0</v>
      </c>
    </row>
    <row r="12860" spans="1:2">
      <c r="A12860" s="15" t="s">
        <v>4710</v>
      </c>
      <c r="B12860" s="29">
        <v>0</v>
      </c>
    </row>
    <row r="12861" spans="1:2">
      <c r="A12861" s="15" t="s">
        <v>4709</v>
      </c>
      <c r="B12861" s="29">
        <v>0</v>
      </c>
    </row>
    <row r="12862" spans="1:2">
      <c r="A12862" s="15" t="s">
        <v>4708</v>
      </c>
      <c r="B12862" s="29">
        <v>0</v>
      </c>
    </row>
    <row r="12863" spans="1:2">
      <c r="A12863" s="15" t="s">
        <v>4707</v>
      </c>
      <c r="B12863" s="29">
        <v>0</v>
      </c>
    </row>
    <row r="12864" spans="1:2">
      <c r="A12864" s="15" t="s">
        <v>4706</v>
      </c>
      <c r="B12864" s="29">
        <v>0</v>
      </c>
    </row>
    <row r="12865" spans="1:2">
      <c r="A12865" s="15" t="s">
        <v>4705</v>
      </c>
      <c r="B12865" s="29">
        <v>0</v>
      </c>
    </row>
    <row r="12866" spans="1:2">
      <c r="A12866" s="15" t="s">
        <v>4704</v>
      </c>
      <c r="B12866" s="29">
        <v>0</v>
      </c>
    </row>
    <row r="12867" spans="1:2">
      <c r="A12867" s="15" t="s">
        <v>4703</v>
      </c>
      <c r="B12867" s="29">
        <v>0</v>
      </c>
    </row>
    <row r="12868" spans="1:2">
      <c r="A12868" s="15" t="s">
        <v>4702</v>
      </c>
      <c r="B12868" s="29">
        <v>6.1802501744117694E-2</v>
      </c>
    </row>
    <row r="12869" spans="1:2">
      <c r="A12869" s="15" t="s">
        <v>4701</v>
      </c>
      <c r="B12869" s="29">
        <v>7.0812215349731686E-2</v>
      </c>
    </row>
    <row r="12870" spans="1:2">
      <c r="A12870" s="15" t="s">
        <v>4700</v>
      </c>
      <c r="B12870" s="29">
        <v>7.0026012223856529E-2</v>
      </c>
    </row>
    <row r="12871" spans="1:2">
      <c r="A12871" s="15" t="s">
        <v>4699</v>
      </c>
      <c r="B12871" s="29">
        <v>0.14366435078179224</v>
      </c>
    </row>
    <row r="12872" spans="1:2">
      <c r="A12872" s="15" t="s">
        <v>4698</v>
      </c>
      <c r="B12872" s="29">
        <v>0.49333280939098961</v>
      </c>
    </row>
    <row r="12873" spans="1:2">
      <c r="A12873" s="15" t="s">
        <v>4697</v>
      </c>
      <c r="B12873" s="29">
        <v>0.34441972153513323</v>
      </c>
    </row>
    <row r="12874" spans="1:2">
      <c r="A12874" s="15" t="s">
        <v>4696</v>
      </c>
      <c r="B12874" s="29">
        <v>0.39065527973290937</v>
      </c>
    </row>
    <row r="12875" spans="1:2">
      <c r="A12875" s="15" t="s">
        <v>4695</v>
      </c>
      <c r="B12875" s="29">
        <v>0.41384777285453933</v>
      </c>
    </row>
    <row r="12876" spans="1:2">
      <c r="A12876" s="15" t="s">
        <v>4694</v>
      </c>
      <c r="B12876" s="29">
        <v>0.17668445980718001</v>
      </c>
    </row>
    <row r="12877" spans="1:2">
      <c r="A12877" s="15" t="s">
        <v>4693</v>
      </c>
      <c r="B12877" s="29">
        <v>1.9261877506291675E-2</v>
      </c>
    </row>
    <row r="12878" spans="1:2">
      <c r="A12878" s="15" t="s">
        <v>4692</v>
      </c>
      <c r="B12878" s="29">
        <v>0</v>
      </c>
    </row>
    <row r="12879" spans="1:2">
      <c r="A12879" s="15" t="s">
        <v>4691</v>
      </c>
      <c r="B12879" s="29">
        <v>0</v>
      </c>
    </row>
    <row r="12880" spans="1:2">
      <c r="A12880" s="15" t="s">
        <v>4690</v>
      </c>
      <c r="B12880" s="29">
        <v>0</v>
      </c>
    </row>
    <row r="12881" spans="1:2">
      <c r="A12881" s="15" t="s">
        <v>4689</v>
      </c>
      <c r="B12881" s="29">
        <v>0</v>
      </c>
    </row>
    <row r="12882" spans="1:2">
      <c r="A12882" s="15" t="s">
        <v>4688</v>
      </c>
      <c r="B12882" s="29">
        <v>0</v>
      </c>
    </row>
    <row r="12883" spans="1:2">
      <c r="A12883" s="15" t="s">
        <v>4687</v>
      </c>
      <c r="B12883" s="29">
        <v>0</v>
      </c>
    </row>
    <row r="12884" spans="1:2">
      <c r="A12884" s="15" t="s">
        <v>4686</v>
      </c>
      <c r="B12884" s="29">
        <v>0</v>
      </c>
    </row>
    <row r="12885" spans="1:2">
      <c r="A12885" s="15" t="s">
        <v>4685</v>
      </c>
      <c r="B12885" s="29">
        <v>0</v>
      </c>
    </row>
    <row r="12886" spans="1:2">
      <c r="A12886" s="15" t="s">
        <v>4684</v>
      </c>
      <c r="B12886" s="29">
        <v>0</v>
      </c>
    </row>
    <row r="12887" spans="1:2">
      <c r="A12887" s="15" t="s">
        <v>4683</v>
      </c>
      <c r="B12887" s="29">
        <v>0</v>
      </c>
    </row>
    <row r="12888" spans="1:2">
      <c r="A12888" s="15" t="s">
        <v>4682</v>
      </c>
      <c r="B12888" s="29">
        <v>0</v>
      </c>
    </row>
    <row r="12889" spans="1:2">
      <c r="A12889" s="15" t="s">
        <v>4681</v>
      </c>
      <c r="B12889" s="29">
        <v>0</v>
      </c>
    </row>
    <row r="12890" spans="1:2">
      <c r="A12890" s="15" t="s">
        <v>4680</v>
      </c>
      <c r="B12890" s="29">
        <v>0.18631011983592202</v>
      </c>
    </row>
    <row r="12891" spans="1:2">
      <c r="A12891" s="15" t="s">
        <v>4679</v>
      </c>
      <c r="B12891" s="29">
        <v>0.41527423945346348</v>
      </c>
    </row>
    <row r="12892" spans="1:2">
      <c r="A12892" s="15" t="s">
        <v>4678</v>
      </c>
      <c r="B12892" s="29">
        <v>0.42017063749179584</v>
      </c>
    </row>
    <row r="12893" spans="1:2">
      <c r="A12893" s="15" t="s">
        <v>4677</v>
      </c>
      <c r="B12893" s="29">
        <v>0.7125277815586526</v>
      </c>
    </row>
    <row r="12894" spans="1:2">
      <c r="A12894" s="15" t="s">
        <v>4676</v>
      </c>
      <c r="B12894" s="29">
        <v>0.76751014413663854</v>
      </c>
    </row>
    <row r="12895" spans="1:2">
      <c r="A12895" s="15" t="s">
        <v>4675</v>
      </c>
      <c r="B12895" s="29">
        <v>0.70900952371860626</v>
      </c>
    </row>
    <row r="12896" spans="1:2">
      <c r="A12896" s="15" t="s">
        <v>4674</v>
      </c>
      <c r="B12896" s="29">
        <v>0.77411701024104862</v>
      </c>
    </row>
    <row r="12897" spans="1:2">
      <c r="A12897" s="15" t="s">
        <v>4673</v>
      </c>
      <c r="B12897" s="29">
        <v>0.73942571052530703</v>
      </c>
    </row>
    <row r="12898" spans="1:2">
      <c r="A12898" s="15" t="s">
        <v>4672</v>
      </c>
      <c r="B12898" s="29">
        <v>0.57934735590202358</v>
      </c>
    </row>
    <row r="12899" spans="1:2">
      <c r="A12899" s="15" t="s">
        <v>4671</v>
      </c>
      <c r="B12899" s="29">
        <v>0.35710317545779496</v>
      </c>
    </row>
    <row r="12900" spans="1:2">
      <c r="A12900" s="15" t="s">
        <v>4670</v>
      </c>
      <c r="B12900" s="29">
        <v>0.16120206246254354</v>
      </c>
    </row>
    <row r="12901" spans="1:2">
      <c r="A12901" s="15" t="s">
        <v>4669</v>
      </c>
      <c r="B12901" s="29">
        <v>3.8279761623565403E-2</v>
      </c>
    </row>
    <row r="12902" spans="1:2">
      <c r="A12902" s="15" t="s">
        <v>4668</v>
      </c>
      <c r="B12902" s="29">
        <v>0</v>
      </c>
    </row>
    <row r="12903" spans="1:2">
      <c r="A12903" s="15" t="s">
        <v>4667</v>
      </c>
      <c r="B12903" s="29">
        <v>0</v>
      </c>
    </row>
    <row r="12904" spans="1:2">
      <c r="A12904" s="15" t="s">
        <v>4666</v>
      </c>
      <c r="B12904" s="29">
        <v>0</v>
      </c>
    </row>
    <row r="12905" spans="1:2">
      <c r="A12905" s="15" t="s">
        <v>4665</v>
      </c>
      <c r="B12905" s="29">
        <v>0</v>
      </c>
    </row>
    <row r="12906" spans="1:2">
      <c r="A12906" s="15" t="s">
        <v>4664</v>
      </c>
      <c r="B12906" s="29">
        <v>0</v>
      </c>
    </row>
    <row r="12907" spans="1:2">
      <c r="A12907" s="15" t="s">
        <v>4663</v>
      </c>
      <c r="B12907" s="29">
        <v>0</v>
      </c>
    </row>
    <row r="12908" spans="1:2">
      <c r="A12908" s="15" t="s">
        <v>4662</v>
      </c>
      <c r="B12908" s="29">
        <v>0</v>
      </c>
    </row>
    <row r="12909" spans="1:2">
      <c r="A12909" s="15" t="s">
        <v>4661</v>
      </c>
      <c r="B12909" s="29">
        <v>0</v>
      </c>
    </row>
    <row r="12910" spans="1:2">
      <c r="A12910" s="15" t="s">
        <v>4660</v>
      </c>
      <c r="B12910" s="29">
        <v>0</v>
      </c>
    </row>
    <row r="12911" spans="1:2">
      <c r="A12911" s="15" t="s">
        <v>4659</v>
      </c>
      <c r="B12911" s="29">
        <v>0</v>
      </c>
    </row>
    <row r="12912" spans="1:2">
      <c r="A12912" s="15" t="s">
        <v>4658</v>
      </c>
      <c r="B12912" s="29">
        <v>0</v>
      </c>
    </row>
    <row r="12913" spans="1:2">
      <c r="A12913" s="15" t="s">
        <v>4657</v>
      </c>
      <c r="B12913" s="29">
        <v>8.0180827307519738E-3</v>
      </c>
    </row>
    <row r="12914" spans="1:2">
      <c r="A12914" s="15" t="s">
        <v>4656</v>
      </c>
      <c r="B12914" s="29">
        <v>2.178028610106103E-2</v>
      </c>
    </row>
    <row r="12915" spans="1:2">
      <c r="A12915" s="15" t="s">
        <v>4655</v>
      </c>
      <c r="B12915" s="29">
        <v>0</v>
      </c>
    </row>
    <row r="12916" spans="1:2">
      <c r="A12916" s="15" t="s">
        <v>4654</v>
      </c>
      <c r="B12916" s="29">
        <v>0</v>
      </c>
    </row>
    <row r="12917" spans="1:2">
      <c r="A12917" s="15" t="s">
        <v>4653</v>
      </c>
      <c r="B12917" s="29">
        <v>0</v>
      </c>
    </row>
    <row r="12918" spans="1:2">
      <c r="A12918" s="15" t="s">
        <v>4652</v>
      </c>
      <c r="B12918" s="29">
        <v>3.6486435080789567E-2</v>
      </c>
    </row>
    <row r="12919" spans="1:2">
      <c r="A12919" s="15" t="s">
        <v>4651</v>
      </c>
      <c r="B12919" s="29">
        <v>0</v>
      </c>
    </row>
    <row r="12920" spans="1:2">
      <c r="A12920" s="15" t="s">
        <v>4650</v>
      </c>
      <c r="B12920" s="29">
        <v>4.2575939680739867E-2</v>
      </c>
    </row>
    <row r="12921" spans="1:2">
      <c r="A12921" s="15" t="s">
        <v>4649</v>
      </c>
      <c r="B12921" s="29">
        <v>8.2790426696862512E-2</v>
      </c>
    </row>
    <row r="12922" spans="1:2">
      <c r="A12922" s="15" t="s">
        <v>4648</v>
      </c>
      <c r="B12922" s="29">
        <v>0</v>
      </c>
    </row>
    <row r="12923" spans="1:2">
      <c r="A12923" s="15" t="s">
        <v>4647</v>
      </c>
      <c r="B12923" s="29">
        <v>0.20889929722092446</v>
      </c>
    </row>
    <row r="12924" spans="1:2">
      <c r="A12924" s="15" t="s">
        <v>4646</v>
      </c>
      <c r="B12924" s="29">
        <v>0.17159593307461302</v>
      </c>
    </row>
    <row r="12925" spans="1:2">
      <c r="A12925" s="15" t="s">
        <v>4645</v>
      </c>
      <c r="B12925" s="29">
        <v>0</v>
      </c>
    </row>
    <row r="12926" spans="1:2">
      <c r="A12926" s="15" t="s">
        <v>4644</v>
      </c>
      <c r="B12926" s="29">
        <v>0</v>
      </c>
    </row>
    <row r="12927" spans="1:2">
      <c r="A12927" s="15" t="s">
        <v>4643</v>
      </c>
      <c r="B12927" s="29">
        <v>0</v>
      </c>
    </row>
    <row r="12928" spans="1:2">
      <c r="A12928" s="15" t="s">
        <v>4642</v>
      </c>
      <c r="B12928" s="29">
        <v>0</v>
      </c>
    </row>
    <row r="12929" spans="1:2">
      <c r="A12929" s="15" t="s">
        <v>4641</v>
      </c>
      <c r="B12929" s="29">
        <v>0</v>
      </c>
    </row>
    <row r="12930" spans="1:2">
      <c r="A12930" s="15" t="s">
        <v>4640</v>
      </c>
      <c r="B12930" s="29">
        <v>0</v>
      </c>
    </row>
    <row r="12931" spans="1:2">
      <c r="A12931" s="15" t="s">
        <v>4639</v>
      </c>
      <c r="B12931" s="29">
        <v>0</v>
      </c>
    </row>
    <row r="12932" spans="1:2">
      <c r="A12932" s="15" t="s">
        <v>4638</v>
      </c>
      <c r="B12932" s="29">
        <v>0</v>
      </c>
    </row>
    <row r="12933" spans="1:2">
      <c r="A12933" s="15" t="s">
        <v>4637</v>
      </c>
      <c r="B12933" s="29">
        <v>0</v>
      </c>
    </row>
    <row r="12934" spans="1:2">
      <c r="A12934" s="15" t="s">
        <v>4636</v>
      </c>
      <c r="B12934" s="29">
        <v>0</v>
      </c>
    </row>
    <row r="12935" spans="1:2">
      <c r="A12935" s="15" t="s">
        <v>4635</v>
      </c>
      <c r="B12935" s="29">
        <v>0</v>
      </c>
    </row>
    <row r="12936" spans="1:2">
      <c r="A12936" s="15" t="s">
        <v>4634</v>
      </c>
      <c r="B12936" s="29">
        <v>0</v>
      </c>
    </row>
    <row r="12937" spans="1:2">
      <c r="A12937" s="15" t="s">
        <v>4633</v>
      </c>
      <c r="B12937" s="29">
        <v>0</v>
      </c>
    </row>
    <row r="12938" spans="1:2">
      <c r="A12938" s="15" t="s">
        <v>4632</v>
      </c>
      <c r="B12938" s="29">
        <v>0.13838469249749905</v>
      </c>
    </row>
    <row r="12939" spans="1:2">
      <c r="A12939" s="15" t="s">
        <v>4631</v>
      </c>
      <c r="B12939" s="29">
        <v>0.26952263300290735</v>
      </c>
    </row>
    <row r="12940" spans="1:2">
      <c r="A12940" s="15" t="s">
        <v>4630</v>
      </c>
      <c r="B12940" s="29">
        <v>0.47500550155675886</v>
      </c>
    </row>
    <row r="12941" spans="1:2">
      <c r="A12941" s="15" t="s">
        <v>4629</v>
      </c>
      <c r="B12941" s="29">
        <v>0.74078510894247951</v>
      </c>
    </row>
    <row r="12942" spans="1:2">
      <c r="A12942" s="15" t="s">
        <v>4628</v>
      </c>
      <c r="B12942" s="29">
        <v>0.87877952694549843</v>
      </c>
    </row>
    <row r="12943" spans="1:2">
      <c r="A12943" s="15" t="s">
        <v>4627</v>
      </c>
      <c r="B12943" s="29">
        <v>0.93677291320844813</v>
      </c>
    </row>
    <row r="12944" spans="1:2">
      <c r="A12944" s="15" t="s">
        <v>4626</v>
      </c>
      <c r="B12944" s="29">
        <v>0.88521922075964343</v>
      </c>
    </row>
    <row r="12945" spans="1:2">
      <c r="A12945" s="15" t="s">
        <v>4625</v>
      </c>
      <c r="B12945" s="29">
        <v>0.74314174823528634</v>
      </c>
    </row>
    <row r="12946" spans="1:2">
      <c r="A12946" s="15" t="s">
        <v>4624</v>
      </c>
      <c r="B12946" s="29">
        <v>0.50506517215458224</v>
      </c>
    </row>
    <row r="12947" spans="1:2">
      <c r="A12947" s="15" t="s">
        <v>4623</v>
      </c>
      <c r="B12947" s="29">
        <v>0.30962960928230226</v>
      </c>
    </row>
    <row r="12948" spans="1:2">
      <c r="A12948" s="15" t="s">
        <v>4622</v>
      </c>
      <c r="B12948" s="29">
        <v>0.10419887285212757</v>
      </c>
    </row>
    <row r="12949" spans="1:2">
      <c r="A12949" s="15" t="s">
        <v>4621</v>
      </c>
      <c r="B12949" s="29">
        <v>0</v>
      </c>
    </row>
    <row r="12950" spans="1:2">
      <c r="A12950" s="15" t="s">
        <v>4620</v>
      </c>
      <c r="B12950" s="29">
        <v>0</v>
      </c>
    </row>
    <row r="12951" spans="1:2">
      <c r="A12951" s="15" t="s">
        <v>4619</v>
      </c>
      <c r="B12951" s="29">
        <v>0</v>
      </c>
    </row>
    <row r="12952" spans="1:2">
      <c r="A12952" s="15" t="s">
        <v>4618</v>
      </c>
      <c r="B12952" s="29">
        <v>0</v>
      </c>
    </row>
    <row r="12953" spans="1:2">
      <c r="A12953" s="15" t="s">
        <v>4617</v>
      </c>
      <c r="B12953" s="29">
        <v>0</v>
      </c>
    </row>
    <row r="12954" spans="1:2">
      <c r="A12954" s="15" t="s">
        <v>4616</v>
      </c>
      <c r="B12954" s="29">
        <v>0</v>
      </c>
    </row>
    <row r="12955" spans="1:2">
      <c r="A12955" s="15" t="s">
        <v>4615</v>
      </c>
      <c r="B12955" s="29">
        <v>0</v>
      </c>
    </row>
    <row r="12956" spans="1:2">
      <c r="A12956" s="15" t="s">
        <v>4614</v>
      </c>
      <c r="B12956" s="29">
        <v>0</v>
      </c>
    </row>
    <row r="12957" spans="1:2">
      <c r="A12957" s="15" t="s">
        <v>4613</v>
      </c>
      <c r="B12957" s="29">
        <v>0</v>
      </c>
    </row>
    <row r="12958" spans="1:2">
      <c r="A12958" s="15" t="s">
        <v>4612</v>
      </c>
      <c r="B12958" s="29">
        <v>0</v>
      </c>
    </row>
    <row r="12959" spans="1:2">
      <c r="A12959" s="15" t="s">
        <v>4611</v>
      </c>
      <c r="B12959" s="29">
        <v>0</v>
      </c>
    </row>
    <row r="12960" spans="1:2">
      <c r="A12960" s="15" t="s">
        <v>4610</v>
      </c>
      <c r="B12960" s="29">
        <v>0</v>
      </c>
    </row>
    <row r="12961" spans="1:2">
      <c r="A12961" s="15" t="s">
        <v>4609</v>
      </c>
      <c r="B12961" s="29">
        <v>0</v>
      </c>
    </row>
    <row r="12962" spans="1:2">
      <c r="A12962" s="15" t="s">
        <v>4608</v>
      </c>
      <c r="B12962" s="29">
        <v>0.17657778263435961</v>
      </c>
    </row>
    <row r="12963" spans="1:2">
      <c r="A12963" s="15" t="s">
        <v>4607</v>
      </c>
      <c r="B12963" s="29">
        <v>0.39287881100043909</v>
      </c>
    </row>
    <row r="12964" spans="1:2">
      <c r="A12964" s="15" t="s">
        <v>4606</v>
      </c>
      <c r="B12964" s="29">
        <v>0.59950013408769864</v>
      </c>
    </row>
    <row r="12965" spans="1:2">
      <c r="A12965" s="15" t="s">
        <v>4605</v>
      </c>
      <c r="B12965" s="29">
        <v>0.74517303557825587</v>
      </c>
    </row>
    <row r="12966" spans="1:2">
      <c r="A12966" s="15" t="s">
        <v>4604</v>
      </c>
      <c r="B12966" s="29">
        <v>0.82921692828985238</v>
      </c>
    </row>
    <row r="12967" spans="1:2">
      <c r="A12967" s="15" t="s">
        <v>4603</v>
      </c>
      <c r="B12967" s="29">
        <v>0.84808630604666024</v>
      </c>
    </row>
    <row r="12968" spans="1:2">
      <c r="A12968" s="15" t="s">
        <v>4602</v>
      </c>
      <c r="B12968" s="29">
        <v>0.79277115504044326</v>
      </c>
    </row>
    <row r="12969" spans="1:2">
      <c r="A12969" s="15" t="s">
        <v>4601</v>
      </c>
      <c r="B12969" s="29">
        <v>0.69534162805748767</v>
      </c>
    </row>
    <row r="12970" spans="1:2">
      <c r="A12970" s="15" t="s">
        <v>4600</v>
      </c>
      <c r="B12970" s="29">
        <v>0.54301725852681726</v>
      </c>
    </row>
    <row r="12971" spans="1:2">
      <c r="A12971" s="15" t="s">
        <v>4599</v>
      </c>
      <c r="B12971" s="29">
        <v>0.35485049634508758</v>
      </c>
    </row>
    <row r="12972" spans="1:2">
      <c r="A12972" s="15" t="s">
        <v>4598</v>
      </c>
      <c r="B12972" s="29">
        <v>0.1804012982324919</v>
      </c>
    </row>
    <row r="12973" spans="1:2">
      <c r="A12973" s="15" t="s">
        <v>4597</v>
      </c>
      <c r="B12973" s="29">
        <v>1.7167241718542472E-2</v>
      </c>
    </row>
    <row r="12974" spans="1:2">
      <c r="A12974" s="15" t="s">
        <v>4596</v>
      </c>
      <c r="B12974" s="29">
        <v>0</v>
      </c>
    </row>
    <row r="12975" spans="1:2">
      <c r="A12975" s="15" t="s">
        <v>4595</v>
      </c>
      <c r="B12975" s="29">
        <v>0</v>
      </c>
    </row>
    <row r="12976" spans="1:2">
      <c r="A12976" s="15" t="s">
        <v>4594</v>
      </c>
      <c r="B12976" s="29">
        <v>0</v>
      </c>
    </row>
    <row r="12977" spans="1:2">
      <c r="A12977" s="15" t="s">
        <v>4593</v>
      </c>
      <c r="B12977" s="29">
        <v>0</v>
      </c>
    </row>
    <row r="12978" spans="1:2">
      <c r="A12978" s="15" t="s">
        <v>4592</v>
      </c>
      <c r="B12978" s="29">
        <v>0</v>
      </c>
    </row>
    <row r="12979" spans="1:2">
      <c r="A12979" s="15" t="s">
        <v>4591</v>
      </c>
      <c r="B12979" s="29">
        <v>0</v>
      </c>
    </row>
    <row r="12980" spans="1:2">
      <c r="A12980" s="15" t="s">
        <v>4590</v>
      </c>
      <c r="B12980" s="29">
        <v>0</v>
      </c>
    </row>
    <row r="12981" spans="1:2">
      <c r="A12981" s="15" t="s">
        <v>4589</v>
      </c>
      <c r="B12981" s="29">
        <v>0</v>
      </c>
    </row>
    <row r="12982" spans="1:2">
      <c r="A12982" s="15" t="s">
        <v>4588</v>
      </c>
      <c r="B12982" s="29">
        <v>0</v>
      </c>
    </row>
    <row r="12983" spans="1:2">
      <c r="A12983" s="15" t="s">
        <v>4587</v>
      </c>
      <c r="B12983" s="29">
        <v>0</v>
      </c>
    </row>
    <row r="12984" spans="1:2">
      <c r="A12984" s="15" t="s">
        <v>4586</v>
      </c>
      <c r="B12984" s="29">
        <v>0</v>
      </c>
    </row>
    <row r="12985" spans="1:2">
      <c r="A12985" s="15" t="s">
        <v>4585</v>
      </c>
      <c r="B12985" s="29">
        <v>3.1466303001207044E-3</v>
      </c>
    </row>
    <row r="12986" spans="1:2">
      <c r="A12986" s="15" t="s">
        <v>4584</v>
      </c>
      <c r="B12986" s="29">
        <v>0.14290798025172138</v>
      </c>
    </row>
    <row r="12987" spans="1:2">
      <c r="A12987" s="15" t="s">
        <v>4583</v>
      </c>
      <c r="B12987" s="29">
        <v>0.34424119721137025</v>
      </c>
    </row>
    <row r="12988" spans="1:2">
      <c r="A12988" s="15" t="s">
        <v>4582</v>
      </c>
      <c r="B12988" s="29">
        <v>0.54315465439367716</v>
      </c>
    </row>
    <row r="12989" spans="1:2">
      <c r="A12989" s="15" t="s">
        <v>4581</v>
      </c>
      <c r="B12989" s="29">
        <v>0.5615236767308156</v>
      </c>
    </row>
    <row r="12990" spans="1:2">
      <c r="A12990" s="15" t="s">
        <v>4580</v>
      </c>
      <c r="B12990" s="29">
        <v>0.79387125816759152</v>
      </c>
    </row>
    <row r="12991" spans="1:2">
      <c r="A12991" s="15" t="s">
        <v>4579</v>
      </c>
      <c r="B12991" s="29">
        <v>0.79049630279842886</v>
      </c>
    </row>
    <row r="12992" spans="1:2">
      <c r="A12992" s="15" t="s">
        <v>4578</v>
      </c>
      <c r="B12992" s="29">
        <v>0.87290933106229018</v>
      </c>
    </row>
    <row r="12993" spans="1:2">
      <c r="A12993" s="15" t="s">
        <v>4577</v>
      </c>
      <c r="B12993" s="29">
        <v>0.70458582295280536</v>
      </c>
    </row>
    <row r="12994" spans="1:2">
      <c r="A12994" s="15" t="s">
        <v>4576</v>
      </c>
      <c r="B12994" s="29">
        <v>0.60991777959753191</v>
      </c>
    </row>
    <row r="12995" spans="1:2">
      <c r="A12995" s="15" t="s">
        <v>4575</v>
      </c>
      <c r="B12995" s="29">
        <v>0.41554077416188173</v>
      </c>
    </row>
    <row r="12996" spans="1:2">
      <c r="A12996" s="15" t="s">
        <v>4574</v>
      </c>
      <c r="B12996" s="29">
        <v>0.19444241358249451</v>
      </c>
    </row>
    <row r="12997" spans="1:2">
      <c r="A12997" s="15" t="s">
        <v>4573</v>
      </c>
      <c r="B12997" s="29">
        <v>1.6256295495115414E-2</v>
      </c>
    </row>
    <row r="12998" spans="1:2">
      <c r="A12998" s="15" t="s">
        <v>4572</v>
      </c>
      <c r="B12998" s="29">
        <v>0</v>
      </c>
    </row>
    <row r="12999" spans="1:2">
      <c r="A12999" s="15" t="s">
        <v>4571</v>
      </c>
      <c r="B12999" s="29">
        <v>0</v>
      </c>
    </row>
    <row r="13000" spans="1:2">
      <c r="A13000" s="15" t="s">
        <v>4570</v>
      </c>
      <c r="B13000" s="29">
        <v>0</v>
      </c>
    </row>
    <row r="13001" spans="1:2">
      <c r="A13001" s="15" t="s">
        <v>4569</v>
      </c>
      <c r="B13001" s="29">
        <v>0</v>
      </c>
    </row>
    <row r="13002" spans="1:2">
      <c r="A13002" s="15" t="s">
        <v>4568</v>
      </c>
      <c r="B13002" s="29">
        <v>0</v>
      </c>
    </row>
    <row r="13003" spans="1:2">
      <c r="A13003" s="15" t="s">
        <v>4567</v>
      </c>
      <c r="B13003" s="29">
        <v>0</v>
      </c>
    </row>
    <row r="13004" spans="1:2">
      <c r="A13004" s="15" t="s">
        <v>4566</v>
      </c>
      <c r="B13004" s="29">
        <v>0</v>
      </c>
    </row>
    <row r="13005" spans="1:2">
      <c r="A13005" s="15" t="s">
        <v>4565</v>
      </c>
      <c r="B13005" s="29">
        <v>0</v>
      </c>
    </row>
    <row r="13006" spans="1:2">
      <c r="A13006" s="15" t="s">
        <v>4564</v>
      </c>
      <c r="B13006" s="29">
        <v>0</v>
      </c>
    </row>
    <row r="13007" spans="1:2">
      <c r="A13007" s="15" t="s">
        <v>4563</v>
      </c>
      <c r="B13007" s="29">
        <v>0</v>
      </c>
    </row>
    <row r="13008" spans="1:2">
      <c r="A13008" s="15" t="s">
        <v>4562</v>
      </c>
      <c r="B13008" s="29">
        <v>0</v>
      </c>
    </row>
    <row r="13009" spans="1:2">
      <c r="A13009" s="15" t="s">
        <v>4561</v>
      </c>
      <c r="B13009" s="29">
        <v>0</v>
      </c>
    </row>
    <row r="13010" spans="1:2">
      <c r="A13010" s="15" t="s">
        <v>4560</v>
      </c>
      <c r="B13010" s="29">
        <v>0</v>
      </c>
    </row>
    <row r="13011" spans="1:2">
      <c r="A13011" s="15" t="s">
        <v>4559</v>
      </c>
      <c r="B13011" s="29">
        <v>8.4794702923210119E-2</v>
      </c>
    </row>
    <row r="13012" spans="1:2">
      <c r="A13012" s="15" t="s">
        <v>4558</v>
      </c>
      <c r="B13012" s="29">
        <v>0.32033699640595742</v>
      </c>
    </row>
    <row r="13013" spans="1:2">
      <c r="A13013" s="15" t="s">
        <v>4557</v>
      </c>
      <c r="B13013" s="29">
        <v>0.58605818973490009</v>
      </c>
    </row>
    <row r="13014" spans="1:2">
      <c r="A13014" s="15" t="s">
        <v>4556</v>
      </c>
      <c r="B13014" s="29">
        <v>0.83399702583097779</v>
      </c>
    </row>
    <row r="13015" spans="1:2">
      <c r="A13015" s="15" t="s">
        <v>4555</v>
      </c>
      <c r="B13015" s="29">
        <v>0.9401282769679119</v>
      </c>
    </row>
    <row r="13016" spans="1:2">
      <c r="A13016" s="15" t="s">
        <v>4554</v>
      </c>
      <c r="B13016" s="29">
        <v>0.87459723794057231</v>
      </c>
    </row>
    <row r="13017" spans="1:2">
      <c r="A13017" s="15" t="s">
        <v>4553</v>
      </c>
      <c r="B13017" s="29">
        <v>0.80297853034035238</v>
      </c>
    </row>
    <row r="13018" spans="1:2">
      <c r="A13018" s="15" t="s">
        <v>4552</v>
      </c>
      <c r="B13018" s="29">
        <v>0.6477022568528592</v>
      </c>
    </row>
    <row r="13019" spans="1:2">
      <c r="A13019" s="15" t="s">
        <v>4551</v>
      </c>
      <c r="B13019" s="29">
        <v>0.43232986832160736</v>
      </c>
    </row>
    <row r="13020" spans="1:2">
      <c r="A13020" s="15" t="s">
        <v>4550</v>
      </c>
      <c r="B13020" s="29">
        <v>0.1973630583608269</v>
      </c>
    </row>
    <row r="13021" spans="1:2">
      <c r="A13021" s="15" t="s">
        <v>4549</v>
      </c>
      <c r="B13021" s="29">
        <v>0</v>
      </c>
    </row>
    <row r="13022" spans="1:2">
      <c r="A13022" s="15" t="s">
        <v>4548</v>
      </c>
      <c r="B13022" s="29">
        <v>0</v>
      </c>
    </row>
    <row r="13023" spans="1:2">
      <c r="A13023" s="15" t="s">
        <v>4547</v>
      </c>
      <c r="B13023" s="29">
        <v>0</v>
      </c>
    </row>
    <row r="13024" spans="1:2">
      <c r="A13024" s="15" t="s">
        <v>4546</v>
      </c>
      <c r="B13024" s="29">
        <v>0</v>
      </c>
    </row>
    <row r="13025" spans="1:2">
      <c r="A13025" s="15" t="s">
        <v>4545</v>
      </c>
      <c r="B13025" s="29">
        <v>0</v>
      </c>
    </row>
    <row r="13026" spans="1:2">
      <c r="A13026" s="15" t="s">
        <v>4544</v>
      </c>
      <c r="B13026" s="29">
        <v>0</v>
      </c>
    </row>
    <row r="13027" spans="1:2">
      <c r="A13027" s="15" t="s">
        <v>4543</v>
      </c>
      <c r="B13027" s="29">
        <v>0</v>
      </c>
    </row>
    <row r="13028" spans="1:2">
      <c r="A13028" s="15" t="s">
        <v>4542</v>
      </c>
      <c r="B13028" s="29">
        <v>0</v>
      </c>
    </row>
    <row r="13029" spans="1:2">
      <c r="A13029" s="15" t="s">
        <v>4541</v>
      </c>
      <c r="B13029" s="29">
        <v>0</v>
      </c>
    </row>
    <row r="13030" spans="1:2">
      <c r="A13030" s="15" t="s">
        <v>4540</v>
      </c>
      <c r="B13030" s="29">
        <v>0</v>
      </c>
    </row>
    <row r="13031" spans="1:2">
      <c r="A13031" s="15" t="s">
        <v>4539</v>
      </c>
      <c r="B13031" s="29">
        <v>0</v>
      </c>
    </row>
    <row r="13032" spans="1:2">
      <c r="A13032" s="15" t="s">
        <v>4538</v>
      </c>
      <c r="B13032" s="29">
        <v>0</v>
      </c>
    </row>
    <row r="13033" spans="1:2">
      <c r="A13033" s="15" t="s">
        <v>4537</v>
      </c>
      <c r="B13033" s="29">
        <v>0</v>
      </c>
    </row>
    <row r="13034" spans="1:2">
      <c r="A13034" s="15" t="s">
        <v>4536</v>
      </c>
      <c r="B13034" s="29">
        <v>0.101146599769063</v>
      </c>
    </row>
    <row r="13035" spans="1:2">
      <c r="A13035" s="15" t="s">
        <v>4535</v>
      </c>
      <c r="B13035" s="29">
        <v>0.31131877147342318</v>
      </c>
    </row>
    <row r="13036" spans="1:2">
      <c r="A13036" s="15" t="s">
        <v>4534</v>
      </c>
      <c r="B13036" s="29">
        <v>0.54988929819544741</v>
      </c>
    </row>
    <row r="13037" spans="1:2">
      <c r="A13037" s="15" t="s">
        <v>4533</v>
      </c>
      <c r="B13037" s="29">
        <v>0.66850221926982345</v>
      </c>
    </row>
    <row r="13038" spans="1:2">
      <c r="A13038" s="15" t="s">
        <v>4532</v>
      </c>
      <c r="B13038" s="29">
        <v>0.59251995511155731</v>
      </c>
    </row>
    <row r="13039" spans="1:2">
      <c r="A13039" s="15" t="s">
        <v>4531</v>
      </c>
      <c r="B13039" s="29">
        <v>0.61765991506707096</v>
      </c>
    </row>
    <row r="13040" spans="1:2">
      <c r="A13040" s="15" t="s">
        <v>4530</v>
      </c>
      <c r="B13040" s="29">
        <v>0.67419572430996533</v>
      </c>
    </row>
    <row r="13041" spans="1:2">
      <c r="A13041" s="15" t="s">
        <v>4529</v>
      </c>
      <c r="B13041" s="29">
        <v>0.73793420128310239</v>
      </c>
    </row>
    <row r="13042" spans="1:2">
      <c r="A13042" s="15" t="s">
        <v>4528</v>
      </c>
      <c r="B13042" s="29">
        <v>0.39411951925157723</v>
      </c>
    </row>
    <row r="13043" spans="1:2">
      <c r="A13043" s="15" t="s">
        <v>4527</v>
      </c>
      <c r="B13043" s="29">
        <v>0.23194158959513625</v>
      </c>
    </row>
    <row r="13044" spans="1:2">
      <c r="A13044" s="15" t="s">
        <v>4526</v>
      </c>
      <c r="B13044" s="29">
        <v>0.1853468423888078</v>
      </c>
    </row>
    <row r="13045" spans="1:2">
      <c r="A13045" s="15" t="s">
        <v>4525</v>
      </c>
      <c r="B13045" s="29">
        <v>0</v>
      </c>
    </row>
    <row r="13046" spans="1:2">
      <c r="A13046" s="15" t="s">
        <v>4524</v>
      </c>
      <c r="B13046" s="29">
        <v>0</v>
      </c>
    </row>
    <row r="13047" spans="1:2">
      <c r="A13047" s="15" t="s">
        <v>4523</v>
      </c>
      <c r="B13047" s="29">
        <v>0</v>
      </c>
    </row>
    <row r="13048" spans="1:2">
      <c r="A13048" s="15" t="s">
        <v>4522</v>
      </c>
      <c r="B13048" s="29">
        <v>0</v>
      </c>
    </row>
    <row r="13049" spans="1:2">
      <c r="A13049" s="15" t="s">
        <v>4521</v>
      </c>
      <c r="B13049" s="29">
        <v>0</v>
      </c>
    </row>
    <row r="13050" spans="1:2">
      <c r="A13050" s="15" t="s">
        <v>4520</v>
      </c>
      <c r="B13050" s="29">
        <v>0</v>
      </c>
    </row>
    <row r="13051" spans="1:2">
      <c r="A13051" s="15" t="s">
        <v>4519</v>
      </c>
      <c r="B13051" s="29">
        <v>0</v>
      </c>
    </row>
    <row r="13052" spans="1:2">
      <c r="A13052" s="15" t="s">
        <v>4518</v>
      </c>
      <c r="B13052" s="29">
        <v>0</v>
      </c>
    </row>
    <row r="13053" spans="1:2">
      <c r="A13053" s="15" t="s">
        <v>4517</v>
      </c>
      <c r="B13053" s="29">
        <v>0</v>
      </c>
    </row>
    <row r="13054" spans="1:2">
      <c r="A13054" s="15" t="s">
        <v>4516</v>
      </c>
      <c r="B13054" s="29">
        <v>0</v>
      </c>
    </row>
    <row r="13055" spans="1:2">
      <c r="A13055" s="15" t="s">
        <v>4515</v>
      </c>
      <c r="B13055" s="29">
        <v>0</v>
      </c>
    </row>
    <row r="13056" spans="1:2">
      <c r="A13056" s="15" t="s">
        <v>4514</v>
      </c>
      <c r="B13056" s="29">
        <v>0</v>
      </c>
    </row>
    <row r="13057" spans="1:2">
      <c r="A13057" s="15" t="s">
        <v>4513</v>
      </c>
      <c r="B13057" s="29">
        <v>0</v>
      </c>
    </row>
    <row r="13058" spans="1:2">
      <c r="A13058" s="15" t="s">
        <v>4512</v>
      </c>
      <c r="B13058" s="29">
        <v>0.11955013651250902</v>
      </c>
    </row>
    <row r="13059" spans="1:2">
      <c r="A13059" s="15" t="s">
        <v>4511</v>
      </c>
      <c r="B13059" s="29">
        <v>0.13449737452284311</v>
      </c>
    </row>
    <row r="13060" spans="1:2">
      <c r="A13060" s="15" t="s">
        <v>4510</v>
      </c>
      <c r="B13060" s="29">
        <v>0.25307850041292562</v>
      </c>
    </row>
    <row r="13061" spans="1:2">
      <c r="A13061" s="15" t="s">
        <v>4509</v>
      </c>
      <c r="B13061" s="29">
        <v>0.27809142942052201</v>
      </c>
    </row>
    <row r="13062" spans="1:2">
      <c r="A13062" s="15" t="s">
        <v>4508</v>
      </c>
      <c r="B13062" s="29">
        <v>0.42238507598390412</v>
      </c>
    </row>
    <row r="13063" spans="1:2">
      <c r="A13063" s="15" t="s">
        <v>4507</v>
      </c>
      <c r="B13063" s="29">
        <v>0.21752457542987999</v>
      </c>
    </row>
    <row r="13064" spans="1:2">
      <c r="A13064" s="15" t="s">
        <v>4506</v>
      </c>
      <c r="B13064" s="29">
        <v>0.17598384805749223</v>
      </c>
    </row>
    <row r="13065" spans="1:2">
      <c r="A13065" s="15" t="s">
        <v>4505</v>
      </c>
      <c r="B13065" s="29">
        <v>0.22202814198590509</v>
      </c>
    </row>
    <row r="13066" spans="1:2">
      <c r="A13066" s="15" t="s">
        <v>4504</v>
      </c>
      <c r="B13066" s="29">
        <v>0</v>
      </c>
    </row>
    <row r="13067" spans="1:2">
      <c r="A13067" s="15" t="s">
        <v>4503</v>
      </c>
      <c r="B13067" s="29">
        <v>0.12182534603038227</v>
      </c>
    </row>
    <row r="13068" spans="1:2">
      <c r="A13068" s="15" t="s">
        <v>4502</v>
      </c>
      <c r="B13068" s="29">
        <v>0</v>
      </c>
    </row>
    <row r="13069" spans="1:2">
      <c r="A13069" s="15" t="s">
        <v>4501</v>
      </c>
      <c r="B13069" s="29">
        <v>0</v>
      </c>
    </row>
    <row r="13070" spans="1:2">
      <c r="A13070" s="15" t="s">
        <v>4500</v>
      </c>
      <c r="B13070" s="29">
        <v>0</v>
      </c>
    </row>
    <row r="13071" spans="1:2">
      <c r="A13071" s="15" t="s">
        <v>4499</v>
      </c>
      <c r="B13071" s="29">
        <v>0</v>
      </c>
    </row>
    <row r="13072" spans="1:2">
      <c r="A13072" s="15" t="s">
        <v>4498</v>
      </c>
      <c r="B13072" s="29">
        <v>0</v>
      </c>
    </row>
    <row r="13073" spans="1:2">
      <c r="A13073" s="15" t="s">
        <v>4497</v>
      </c>
      <c r="B13073" s="29">
        <v>0</v>
      </c>
    </row>
    <row r="13074" spans="1:2">
      <c r="A13074" s="15" t="s">
        <v>4496</v>
      </c>
      <c r="B13074" s="29">
        <v>0</v>
      </c>
    </row>
    <row r="13075" spans="1:2">
      <c r="A13075" s="15" t="s">
        <v>4495</v>
      </c>
      <c r="B13075" s="29">
        <v>0</v>
      </c>
    </row>
    <row r="13076" spans="1:2">
      <c r="A13076" s="15" t="s">
        <v>4494</v>
      </c>
      <c r="B13076" s="29">
        <v>0</v>
      </c>
    </row>
    <row r="13077" spans="1:2">
      <c r="A13077" s="15" t="s">
        <v>4493</v>
      </c>
      <c r="B13077" s="29">
        <v>0</v>
      </c>
    </row>
    <row r="13078" spans="1:2">
      <c r="A13078" s="15" t="s">
        <v>4492</v>
      </c>
      <c r="B13078" s="29">
        <v>0</v>
      </c>
    </row>
    <row r="13079" spans="1:2">
      <c r="A13079" s="15" t="s">
        <v>4491</v>
      </c>
      <c r="B13079" s="29">
        <v>0</v>
      </c>
    </row>
    <row r="13080" spans="1:2">
      <c r="A13080" s="15" t="s">
        <v>4490</v>
      </c>
      <c r="B13080" s="29">
        <v>0</v>
      </c>
    </row>
    <row r="13081" spans="1:2">
      <c r="A13081" s="15" t="s">
        <v>4489</v>
      </c>
      <c r="B13081" s="29">
        <v>0</v>
      </c>
    </row>
    <row r="13082" spans="1:2">
      <c r="A13082" s="15" t="s">
        <v>4488</v>
      </c>
      <c r="B13082" s="29">
        <v>0.13100325138292052</v>
      </c>
    </row>
    <row r="13083" spans="1:2">
      <c r="A13083" s="15" t="s">
        <v>4487</v>
      </c>
      <c r="B13083" s="29">
        <v>0.26732809153142267</v>
      </c>
    </row>
    <row r="13084" spans="1:2">
      <c r="A13084" s="15" t="s">
        <v>4486</v>
      </c>
      <c r="B13084" s="29">
        <v>0.51924828087302943</v>
      </c>
    </row>
    <row r="13085" spans="1:2">
      <c r="A13085" s="15" t="s">
        <v>4485</v>
      </c>
      <c r="B13085" s="29">
        <v>0.71584499565570958</v>
      </c>
    </row>
    <row r="13086" spans="1:2">
      <c r="A13086" s="15" t="s">
        <v>4484</v>
      </c>
      <c r="B13086" s="29">
        <v>0.8525033960685322</v>
      </c>
    </row>
    <row r="13087" spans="1:2">
      <c r="A13087" s="15" t="s">
        <v>4483</v>
      </c>
      <c r="B13087" s="29">
        <v>0.87593802006692278</v>
      </c>
    </row>
    <row r="13088" spans="1:2">
      <c r="A13088" s="15" t="s">
        <v>4482</v>
      </c>
      <c r="B13088" s="29">
        <v>0.87288553088576482</v>
      </c>
    </row>
    <row r="13089" spans="1:2">
      <c r="A13089" s="15" t="s">
        <v>4481</v>
      </c>
      <c r="B13089" s="29">
        <v>0.75436000535702352</v>
      </c>
    </row>
    <row r="13090" spans="1:2">
      <c r="A13090" s="15" t="s">
        <v>4480</v>
      </c>
      <c r="B13090" s="29">
        <v>0.59635711505361721</v>
      </c>
    </row>
    <row r="13091" spans="1:2">
      <c r="A13091" s="15" t="s">
        <v>4479</v>
      </c>
      <c r="B13091" s="29">
        <v>0.3874653410692292</v>
      </c>
    </row>
    <row r="13092" spans="1:2">
      <c r="A13092" s="15" t="s">
        <v>4478</v>
      </c>
      <c r="B13092" s="29">
        <v>0.15919176062307663</v>
      </c>
    </row>
    <row r="13093" spans="1:2">
      <c r="A13093" s="15" t="s">
        <v>4477</v>
      </c>
      <c r="B13093" s="29">
        <v>0</v>
      </c>
    </row>
    <row r="13094" spans="1:2">
      <c r="A13094" s="15" t="s">
        <v>4476</v>
      </c>
      <c r="B13094" s="29">
        <v>0</v>
      </c>
    </row>
    <row r="13095" spans="1:2">
      <c r="A13095" s="15" t="s">
        <v>4475</v>
      </c>
      <c r="B13095" s="29">
        <v>0</v>
      </c>
    </row>
    <row r="13096" spans="1:2">
      <c r="A13096" s="15" t="s">
        <v>4474</v>
      </c>
      <c r="B13096" s="29">
        <v>0</v>
      </c>
    </row>
    <row r="13097" spans="1:2">
      <c r="A13097" s="15" t="s">
        <v>4473</v>
      </c>
      <c r="B13097" s="29">
        <v>0</v>
      </c>
    </row>
    <row r="13098" spans="1:2">
      <c r="A13098" s="15" t="s">
        <v>4472</v>
      </c>
      <c r="B13098" s="29">
        <v>0</v>
      </c>
    </row>
    <row r="13099" spans="1:2">
      <c r="A13099" s="15" t="s">
        <v>4471</v>
      </c>
      <c r="B13099" s="29">
        <v>0</v>
      </c>
    </row>
    <row r="13100" spans="1:2">
      <c r="A13100" s="15" t="s">
        <v>4470</v>
      </c>
      <c r="B13100" s="29">
        <v>0</v>
      </c>
    </row>
    <row r="13101" spans="1:2">
      <c r="A13101" s="15" t="s">
        <v>4469</v>
      </c>
      <c r="B13101" s="29">
        <v>0</v>
      </c>
    </row>
    <row r="13102" spans="1:2">
      <c r="A13102" s="15" t="s">
        <v>4468</v>
      </c>
      <c r="B13102" s="29">
        <v>0</v>
      </c>
    </row>
    <row r="13103" spans="1:2">
      <c r="A13103" s="15" t="s">
        <v>4467</v>
      </c>
      <c r="B13103" s="29">
        <v>0</v>
      </c>
    </row>
    <row r="13104" spans="1:2">
      <c r="A13104" s="15" t="s">
        <v>4466</v>
      </c>
      <c r="B13104" s="29">
        <v>0</v>
      </c>
    </row>
    <row r="13105" spans="1:2">
      <c r="A13105" s="15" t="s">
        <v>4465</v>
      </c>
      <c r="B13105" s="29">
        <v>0</v>
      </c>
    </row>
    <row r="13106" spans="1:2">
      <c r="A13106" s="15" t="s">
        <v>4464</v>
      </c>
      <c r="B13106" s="29">
        <v>0.17126878161598372</v>
      </c>
    </row>
    <row r="13107" spans="1:2">
      <c r="A13107" s="15" t="s">
        <v>4463</v>
      </c>
      <c r="B13107" s="29">
        <v>0.40035958807836564</v>
      </c>
    </row>
    <row r="13108" spans="1:2">
      <c r="A13108" s="15" t="s">
        <v>4462</v>
      </c>
      <c r="B13108" s="29">
        <v>0.60484120978514644</v>
      </c>
    </row>
    <row r="13109" spans="1:2">
      <c r="A13109" s="15" t="s">
        <v>4461</v>
      </c>
      <c r="B13109" s="29">
        <v>0.77930067629377786</v>
      </c>
    </row>
    <row r="13110" spans="1:2">
      <c r="A13110" s="15" t="s">
        <v>4460</v>
      </c>
      <c r="B13110" s="29">
        <v>0.90528798290558499</v>
      </c>
    </row>
    <row r="13111" spans="1:2">
      <c r="A13111" s="15" t="s">
        <v>4459</v>
      </c>
      <c r="B13111" s="29">
        <v>0.96356894599019949</v>
      </c>
    </row>
    <row r="13112" spans="1:2">
      <c r="A13112" s="15" t="s">
        <v>4458</v>
      </c>
      <c r="B13112" s="29">
        <v>0.93035892942447673</v>
      </c>
    </row>
    <row r="13113" spans="1:2">
      <c r="A13113" s="15" t="s">
        <v>4457</v>
      </c>
      <c r="B13113" s="29">
        <v>0.82994724491342775</v>
      </c>
    </row>
    <row r="13114" spans="1:2">
      <c r="A13114" s="15" t="s">
        <v>4456</v>
      </c>
      <c r="B13114" s="29">
        <v>0.66550856745719311</v>
      </c>
    </row>
    <row r="13115" spans="1:2">
      <c r="A13115" s="15" t="s">
        <v>4455</v>
      </c>
      <c r="B13115" s="29">
        <v>0.44711598001603159</v>
      </c>
    </row>
    <row r="13116" spans="1:2">
      <c r="A13116" s="15" t="s">
        <v>4454</v>
      </c>
      <c r="B13116" s="29">
        <v>0.20768728746292869</v>
      </c>
    </row>
    <row r="13117" spans="1:2">
      <c r="A13117" s="15" t="s">
        <v>4453</v>
      </c>
      <c r="B13117" s="29">
        <v>7.5045815568713595E-3</v>
      </c>
    </row>
    <row r="13118" spans="1:2">
      <c r="A13118" s="15" t="s">
        <v>4452</v>
      </c>
      <c r="B13118" s="29">
        <v>0</v>
      </c>
    </row>
    <row r="13119" spans="1:2">
      <c r="A13119" s="15" t="s">
        <v>4451</v>
      </c>
      <c r="B13119" s="29">
        <v>0</v>
      </c>
    </row>
    <row r="13120" spans="1:2">
      <c r="A13120" s="15" t="s">
        <v>4450</v>
      </c>
      <c r="B13120" s="29">
        <v>0</v>
      </c>
    </row>
    <row r="13121" spans="1:2">
      <c r="A13121" s="15" t="s">
        <v>4449</v>
      </c>
      <c r="B13121" s="29">
        <v>0</v>
      </c>
    </row>
    <row r="13122" spans="1:2">
      <c r="A13122" s="15" t="s">
        <v>4448</v>
      </c>
      <c r="B13122" s="29">
        <v>0</v>
      </c>
    </row>
    <row r="13123" spans="1:2">
      <c r="A13123" s="15" t="s">
        <v>4447</v>
      </c>
      <c r="B13123" s="29">
        <v>0</v>
      </c>
    </row>
    <row r="13124" spans="1:2">
      <c r="A13124" s="15" t="s">
        <v>4446</v>
      </c>
      <c r="B13124" s="29">
        <v>0</v>
      </c>
    </row>
    <row r="13125" spans="1:2">
      <c r="A13125" s="15" t="s">
        <v>4445</v>
      </c>
      <c r="B13125" s="29">
        <v>0</v>
      </c>
    </row>
    <row r="13126" spans="1:2">
      <c r="A13126" s="15" t="s">
        <v>4444</v>
      </c>
      <c r="B13126" s="29">
        <v>0</v>
      </c>
    </row>
    <row r="13127" spans="1:2">
      <c r="A13127" s="15" t="s">
        <v>4443</v>
      </c>
      <c r="B13127" s="29">
        <v>0</v>
      </c>
    </row>
    <row r="13128" spans="1:2">
      <c r="A13128" s="15" t="s">
        <v>4442</v>
      </c>
      <c r="B13128" s="29">
        <v>0</v>
      </c>
    </row>
    <row r="13129" spans="1:2">
      <c r="A13129" s="15" t="s">
        <v>4441</v>
      </c>
      <c r="B13129" s="29">
        <v>0</v>
      </c>
    </row>
    <row r="13130" spans="1:2">
      <c r="A13130" s="15" t="s">
        <v>4440</v>
      </c>
      <c r="B13130" s="29">
        <v>0.19200407579474191</v>
      </c>
    </row>
    <row r="13131" spans="1:2">
      <c r="A13131" s="15" t="s">
        <v>4439</v>
      </c>
      <c r="B13131" s="29">
        <v>0.41122278992896205</v>
      </c>
    </row>
    <row r="13132" spans="1:2">
      <c r="A13132" s="15" t="s">
        <v>4438</v>
      </c>
      <c r="B13132" s="29">
        <v>0.53096773336006808</v>
      </c>
    </row>
    <row r="13133" spans="1:2">
      <c r="A13133" s="15" t="s">
        <v>4437</v>
      </c>
      <c r="B13133" s="29">
        <v>0.47258965143888093</v>
      </c>
    </row>
    <row r="13134" spans="1:2">
      <c r="A13134" s="15" t="s">
        <v>4436</v>
      </c>
      <c r="B13134" s="29">
        <v>0.73850000004836158</v>
      </c>
    </row>
    <row r="13135" spans="1:2">
      <c r="A13135" s="15" t="s">
        <v>4435</v>
      </c>
      <c r="B13135" s="29">
        <v>0.73701698034804464</v>
      </c>
    </row>
    <row r="13136" spans="1:2">
      <c r="A13136" s="15" t="s">
        <v>4434</v>
      </c>
      <c r="B13136" s="29">
        <v>0.69900119926990545</v>
      </c>
    </row>
    <row r="13137" spans="1:2">
      <c r="A13137" s="15" t="s">
        <v>4433</v>
      </c>
      <c r="B13137" s="29">
        <v>0.75903472380030845</v>
      </c>
    </row>
    <row r="13138" spans="1:2">
      <c r="A13138" s="15" t="s">
        <v>4432</v>
      </c>
      <c r="B13138" s="29">
        <v>0.64626392920652687</v>
      </c>
    </row>
    <row r="13139" spans="1:2">
      <c r="A13139" s="15" t="s">
        <v>4431</v>
      </c>
      <c r="B13139" s="29">
        <v>0.44248944157755327</v>
      </c>
    </row>
    <row r="13140" spans="1:2">
      <c r="A13140" s="15" t="s">
        <v>4430</v>
      </c>
      <c r="B13140" s="29">
        <v>0.20099504782224512</v>
      </c>
    </row>
    <row r="13141" spans="1:2">
      <c r="A13141" s="15" t="s">
        <v>4429</v>
      </c>
      <c r="B13141" s="29">
        <v>0</v>
      </c>
    </row>
    <row r="13142" spans="1:2">
      <c r="A13142" s="15" t="s">
        <v>4428</v>
      </c>
      <c r="B13142" s="29">
        <v>0</v>
      </c>
    </row>
    <row r="13143" spans="1:2">
      <c r="A13143" s="15" t="s">
        <v>4427</v>
      </c>
      <c r="B13143" s="29">
        <v>0</v>
      </c>
    </row>
    <row r="13144" spans="1:2">
      <c r="A13144" s="15" t="s">
        <v>4426</v>
      </c>
      <c r="B13144" s="29">
        <v>0</v>
      </c>
    </row>
    <row r="13145" spans="1:2">
      <c r="A13145" s="15" t="s">
        <v>4425</v>
      </c>
      <c r="B13145" s="29">
        <v>0</v>
      </c>
    </row>
    <row r="13146" spans="1:2">
      <c r="A13146" s="15" t="s">
        <v>4424</v>
      </c>
      <c r="B13146" s="29">
        <v>0</v>
      </c>
    </row>
    <row r="13147" spans="1:2">
      <c r="A13147" s="15" t="s">
        <v>4423</v>
      </c>
      <c r="B13147" s="29">
        <v>0</v>
      </c>
    </row>
    <row r="13148" spans="1:2">
      <c r="A13148" s="15" t="s">
        <v>4422</v>
      </c>
      <c r="B13148" s="29">
        <v>0</v>
      </c>
    </row>
    <row r="13149" spans="1:2">
      <c r="A13149" s="15" t="s">
        <v>4421</v>
      </c>
      <c r="B13149" s="29">
        <v>0</v>
      </c>
    </row>
    <row r="13150" spans="1:2">
      <c r="A13150" s="15" t="s">
        <v>4420</v>
      </c>
      <c r="B13150" s="29">
        <v>0</v>
      </c>
    </row>
    <row r="13151" spans="1:2">
      <c r="A13151" s="15" t="s">
        <v>4419</v>
      </c>
      <c r="B13151" s="29">
        <v>0</v>
      </c>
    </row>
    <row r="13152" spans="1:2">
      <c r="A13152" s="15" t="s">
        <v>4418</v>
      </c>
      <c r="B13152" s="29">
        <v>0</v>
      </c>
    </row>
    <row r="13153" spans="1:2">
      <c r="A13153" s="15" t="s">
        <v>4417</v>
      </c>
      <c r="B13153" s="29">
        <v>0</v>
      </c>
    </row>
    <row r="13154" spans="1:2">
      <c r="A13154" s="15" t="s">
        <v>4416</v>
      </c>
      <c r="B13154" s="29">
        <v>0.17530063047694802</v>
      </c>
    </row>
    <row r="13155" spans="1:2">
      <c r="A13155" s="15" t="s">
        <v>4415</v>
      </c>
      <c r="B13155" s="29">
        <v>0.41204054708046056</v>
      </c>
    </row>
    <row r="13156" spans="1:2">
      <c r="A13156" s="15" t="s">
        <v>4414</v>
      </c>
      <c r="B13156" s="29">
        <v>0.63693981045541692</v>
      </c>
    </row>
    <row r="13157" spans="1:2">
      <c r="A13157" s="15" t="s">
        <v>4413</v>
      </c>
      <c r="B13157" s="29">
        <v>0.80002018752032622</v>
      </c>
    </row>
    <row r="13158" spans="1:2">
      <c r="A13158" s="15" t="s">
        <v>4412</v>
      </c>
      <c r="B13158" s="29">
        <v>0.87974550957262476</v>
      </c>
    </row>
    <row r="13159" spans="1:2">
      <c r="A13159" s="15" t="s">
        <v>4411</v>
      </c>
      <c r="B13159" s="29">
        <v>0.68903761909331851</v>
      </c>
    </row>
    <row r="13160" spans="1:2">
      <c r="A13160" s="15" t="s">
        <v>4410</v>
      </c>
      <c r="B13160" s="29">
        <v>0.73856594002314568</v>
      </c>
    </row>
    <row r="13161" spans="1:2">
      <c r="A13161" s="15" t="s">
        <v>4409</v>
      </c>
      <c r="B13161" s="29">
        <v>0.81353498128481849</v>
      </c>
    </row>
    <row r="13162" spans="1:2">
      <c r="A13162" s="15" t="s">
        <v>4408</v>
      </c>
      <c r="B13162" s="29">
        <v>0.67513209993567036</v>
      </c>
    </row>
    <row r="13163" spans="1:2">
      <c r="A13163" s="15" t="s">
        <v>4407</v>
      </c>
      <c r="B13163" s="29">
        <v>0.45168143263613486</v>
      </c>
    </row>
    <row r="13164" spans="1:2">
      <c r="A13164" s="15" t="s">
        <v>4406</v>
      </c>
      <c r="B13164" s="29">
        <v>0.21437064759278393</v>
      </c>
    </row>
    <row r="13165" spans="1:2">
      <c r="A13165" s="15" t="s">
        <v>4405</v>
      </c>
      <c r="B13165" s="29">
        <v>1.3180521526813193E-2</v>
      </c>
    </row>
    <row r="13166" spans="1:2">
      <c r="A13166" s="15" t="s">
        <v>4404</v>
      </c>
      <c r="B13166" s="29">
        <v>0</v>
      </c>
    </row>
    <row r="13167" spans="1:2">
      <c r="A13167" s="15" t="s">
        <v>4403</v>
      </c>
      <c r="B13167" s="29">
        <v>0</v>
      </c>
    </row>
    <row r="13168" spans="1:2">
      <c r="A13168" s="15" t="s">
        <v>4402</v>
      </c>
      <c r="B13168" s="29">
        <v>0</v>
      </c>
    </row>
    <row r="13169" spans="1:2">
      <c r="A13169" s="15" t="s">
        <v>4401</v>
      </c>
      <c r="B13169" s="29">
        <v>0</v>
      </c>
    </row>
    <row r="13170" spans="1:2">
      <c r="A13170" s="15" t="s">
        <v>4400</v>
      </c>
      <c r="B13170" s="29">
        <v>0</v>
      </c>
    </row>
    <row r="13171" spans="1:2">
      <c r="A13171" s="15" t="s">
        <v>4399</v>
      </c>
      <c r="B13171" s="29">
        <v>0</v>
      </c>
    </row>
    <row r="13172" spans="1:2">
      <c r="A13172" s="15" t="s">
        <v>4398</v>
      </c>
      <c r="B13172" s="29">
        <v>0</v>
      </c>
    </row>
    <row r="13173" spans="1:2">
      <c r="A13173" s="15" t="s">
        <v>4397</v>
      </c>
      <c r="B13173" s="29">
        <v>0</v>
      </c>
    </row>
    <row r="13174" spans="1:2">
      <c r="A13174" s="15" t="s">
        <v>4396</v>
      </c>
      <c r="B13174" s="29">
        <v>0</v>
      </c>
    </row>
    <row r="13175" spans="1:2">
      <c r="A13175" s="15" t="s">
        <v>4395</v>
      </c>
      <c r="B13175" s="29">
        <v>0</v>
      </c>
    </row>
    <row r="13176" spans="1:2">
      <c r="A13176" s="15" t="s">
        <v>4394</v>
      </c>
      <c r="B13176" s="29">
        <v>0</v>
      </c>
    </row>
    <row r="13177" spans="1:2">
      <c r="A13177" s="15" t="s">
        <v>4393</v>
      </c>
      <c r="B13177" s="29">
        <v>0</v>
      </c>
    </row>
    <row r="13178" spans="1:2">
      <c r="A13178" s="15" t="s">
        <v>4392</v>
      </c>
      <c r="B13178" s="29">
        <v>8.9966991499378854E-3</v>
      </c>
    </row>
    <row r="13179" spans="1:2">
      <c r="A13179" s="15" t="s">
        <v>4391</v>
      </c>
      <c r="B13179" s="29">
        <v>8.2630618171910711E-2</v>
      </c>
    </row>
    <row r="13180" spans="1:2">
      <c r="A13180" s="15" t="s">
        <v>4390</v>
      </c>
      <c r="B13180" s="29">
        <v>0.1557446817335835</v>
      </c>
    </row>
    <row r="13181" spans="1:2">
      <c r="A13181" s="15" t="s">
        <v>4389</v>
      </c>
      <c r="B13181" s="29">
        <v>0.51130223079120385</v>
      </c>
    </row>
    <row r="13182" spans="1:2">
      <c r="A13182" s="15" t="s">
        <v>4388</v>
      </c>
      <c r="B13182" s="29">
        <v>0.87706338867126876</v>
      </c>
    </row>
    <row r="13183" spans="1:2">
      <c r="A13183" s="15" t="s">
        <v>4387</v>
      </c>
      <c r="B13183" s="29">
        <v>0.95674305396668735</v>
      </c>
    </row>
    <row r="13184" spans="1:2">
      <c r="A13184" s="15" t="s">
        <v>4386</v>
      </c>
      <c r="B13184" s="29">
        <v>0.93540399764365467</v>
      </c>
    </row>
    <row r="13185" spans="1:2">
      <c r="A13185" s="15" t="s">
        <v>4385</v>
      </c>
      <c r="B13185" s="29">
        <v>0.83361920610041162</v>
      </c>
    </row>
    <row r="13186" spans="1:2">
      <c r="A13186" s="15" t="s">
        <v>4384</v>
      </c>
      <c r="B13186" s="29">
        <v>0.65746114351390028</v>
      </c>
    </row>
    <row r="13187" spans="1:2">
      <c r="A13187" s="15" t="s">
        <v>4383</v>
      </c>
      <c r="B13187" s="29">
        <v>0.4551046493747361</v>
      </c>
    </row>
    <row r="13188" spans="1:2">
      <c r="A13188" s="15" t="s">
        <v>4382</v>
      </c>
      <c r="B13188" s="29">
        <v>0.20873550689422599</v>
      </c>
    </row>
    <row r="13189" spans="1:2">
      <c r="A13189" s="15" t="s">
        <v>4381</v>
      </c>
      <c r="B13189" s="29">
        <v>1.6497459744700536E-2</v>
      </c>
    </row>
    <row r="13190" spans="1:2">
      <c r="A13190" s="15" t="s">
        <v>4380</v>
      </c>
      <c r="B13190" s="29">
        <v>0</v>
      </c>
    </row>
    <row r="13191" spans="1:2">
      <c r="A13191" s="15" t="s">
        <v>4379</v>
      </c>
      <c r="B13191" s="29">
        <v>0</v>
      </c>
    </row>
    <row r="13192" spans="1:2">
      <c r="A13192" s="15" t="s">
        <v>4378</v>
      </c>
      <c r="B13192" s="29">
        <v>0</v>
      </c>
    </row>
    <row r="13193" spans="1:2">
      <c r="A13193" s="15" t="s">
        <v>4377</v>
      </c>
      <c r="B13193" s="29">
        <v>0</v>
      </c>
    </row>
    <row r="13194" spans="1:2">
      <c r="A13194" s="15" t="s">
        <v>4376</v>
      </c>
      <c r="B13194" s="29">
        <v>0</v>
      </c>
    </row>
    <row r="13195" spans="1:2">
      <c r="A13195" s="15" t="s">
        <v>4375</v>
      </c>
      <c r="B13195" s="29">
        <v>0</v>
      </c>
    </row>
    <row r="13196" spans="1:2">
      <c r="A13196" s="15" t="s">
        <v>4374</v>
      </c>
      <c r="B13196" s="29">
        <v>0</v>
      </c>
    </row>
    <row r="13197" spans="1:2">
      <c r="A13197" s="15" t="s">
        <v>4373</v>
      </c>
      <c r="B13197" s="29">
        <v>0</v>
      </c>
    </row>
    <row r="13198" spans="1:2">
      <c r="A13198" s="15" t="s">
        <v>4372</v>
      </c>
      <c r="B13198" s="29">
        <v>0</v>
      </c>
    </row>
    <row r="13199" spans="1:2">
      <c r="A13199" s="15" t="s">
        <v>4371</v>
      </c>
      <c r="B13199" s="29">
        <v>0</v>
      </c>
    </row>
    <row r="13200" spans="1:2">
      <c r="A13200" s="15" t="s">
        <v>4370</v>
      </c>
      <c r="B13200" s="29">
        <v>0</v>
      </c>
    </row>
    <row r="13201" spans="1:2">
      <c r="A13201" s="15" t="s">
        <v>4369</v>
      </c>
      <c r="B13201" s="29">
        <v>0</v>
      </c>
    </row>
    <row r="13202" spans="1:2">
      <c r="A13202" s="15" t="s">
        <v>4368</v>
      </c>
      <c r="B13202" s="29">
        <v>0.1979633247569989</v>
      </c>
    </row>
    <row r="13203" spans="1:2">
      <c r="A13203" s="15" t="s">
        <v>4367</v>
      </c>
      <c r="B13203" s="29">
        <v>0.44366609259312689</v>
      </c>
    </row>
    <row r="13204" spans="1:2">
      <c r="A13204" s="15" t="s">
        <v>4366</v>
      </c>
      <c r="B13204" s="29">
        <v>0.65681341915801106</v>
      </c>
    </row>
    <row r="13205" spans="1:2">
      <c r="A13205" s="15" t="s">
        <v>4365</v>
      </c>
      <c r="B13205" s="29">
        <v>0.821738227606298</v>
      </c>
    </row>
    <row r="13206" spans="1:2">
      <c r="A13206" s="15" t="s">
        <v>4364</v>
      </c>
      <c r="B13206" s="29">
        <v>0.93320738313572493</v>
      </c>
    </row>
    <row r="13207" spans="1:2">
      <c r="A13207" s="15" t="s">
        <v>4363</v>
      </c>
      <c r="B13207" s="29">
        <v>0.94905911739224358</v>
      </c>
    </row>
    <row r="13208" spans="1:2">
      <c r="A13208" s="15" t="s">
        <v>4362</v>
      </c>
      <c r="B13208" s="29">
        <v>0.86660397337425366</v>
      </c>
    </row>
    <row r="13209" spans="1:2">
      <c r="A13209" s="15" t="s">
        <v>4361</v>
      </c>
      <c r="B13209" s="29">
        <v>0.64462766469139876</v>
      </c>
    </row>
    <row r="13210" spans="1:2">
      <c r="A13210" s="15" t="s">
        <v>4360</v>
      </c>
      <c r="B13210" s="29">
        <v>0.61474887876939133</v>
      </c>
    </row>
    <row r="13211" spans="1:2">
      <c r="A13211" s="15" t="s">
        <v>4359</v>
      </c>
      <c r="B13211" s="29">
        <v>0.18304083187437806</v>
      </c>
    </row>
    <row r="13212" spans="1:2">
      <c r="A13212" s="15" t="s">
        <v>4358</v>
      </c>
      <c r="B13212" s="29">
        <v>4.0141860331066315E-2</v>
      </c>
    </row>
    <row r="13213" spans="1:2">
      <c r="A13213" s="15" t="s">
        <v>4357</v>
      </c>
      <c r="B13213" s="29">
        <v>1.9154474589505945E-2</v>
      </c>
    </row>
    <row r="13214" spans="1:2">
      <c r="A13214" s="15" t="s">
        <v>4356</v>
      </c>
      <c r="B13214" s="29">
        <v>0</v>
      </c>
    </row>
    <row r="13215" spans="1:2">
      <c r="A13215" s="15" t="s">
        <v>4355</v>
      </c>
      <c r="B13215" s="29">
        <v>0</v>
      </c>
    </row>
    <row r="13216" spans="1:2">
      <c r="A13216" s="15" t="s">
        <v>4354</v>
      </c>
      <c r="B13216" s="29">
        <v>0</v>
      </c>
    </row>
    <row r="13217" spans="1:2">
      <c r="A13217" s="15" t="s">
        <v>4353</v>
      </c>
      <c r="B13217" s="29">
        <v>0</v>
      </c>
    </row>
    <row r="13218" spans="1:2">
      <c r="A13218" s="15" t="s">
        <v>4352</v>
      </c>
      <c r="B13218" s="29">
        <v>0</v>
      </c>
    </row>
    <row r="13219" spans="1:2">
      <c r="A13219" s="15" t="s">
        <v>4351</v>
      </c>
      <c r="B13219" s="29">
        <v>0</v>
      </c>
    </row>
    <row r="13220" spans="1:2">
      <c r="A13220" s="15" t="s">
        <v>4350</v>
      </c>
      <c r="B13220" s="29">
        <v>0</v>
      </c>
    </row>
    <row r="13221" spans="1:2">
      <c r="A13221" s="15" t="s">
        <v>4349</v>
      </c>
      <c r="B13221" s="29">
        <v>0</v>
      </c>
    </row>
    <row r="13222" spans="1:2">
      <c r="A13222" s="15" t="s">
        <v>4348</v>
      </c>
      <c r="B13222" s="29">
        <v>0</v>
      </c>
    </row>
    <row r="13223" spans="1:2">
      <c r="A13223" s="15" t="s">
        <v>4347</v>
      </c>
      <c r="B13223" s="29">
        <v>0</v>
      </c>
    </row>
    <row r="13224" spans="1:2">
      <c r="A13224" s="15" t="s">
        <v>4346</v>
      </c>
      <c r="B13224" s="29">
        <v>0</v>
      </c>
    </row>
    <row r="13225" spans="1:2">
      <c r="A13225" s="15" t="s">
        <v>4345</v>
      </c>
      <c r="B13225" s="29">
        <v>0</v>
      </c>
    </row>
    <row r="13226" spans="1:2">
      <c r="A13226" s="15" t="s">
        <v>4344</v>
      </c>
      <c r="B13226" s="29">
        <v>0.19178590861566719</v>
      </c>
    </row>
    <row r="13227" spans="1:2">
      <c r="A13227" s="15" t="s">
        <v>4343</v>
      </c>
      <c r="B13227" s="29">
        <v>0.4262381149709758</v>
      </c>
    </row>
    <row r="13228" spans="1:2">
      <c r="A13228" s="15" t="s">
        <v>4342</v>
      </c>
      <c r="B13228" s="29">
        <v>0.64112326045396795</v>
      </c>
    </row>
    <row r="13229" spans="1:2">
      <c r="A13229" s="15" t="s">
        <v>4341</v>
      </c>
      <c r="B13229" s="29">
        <v>0.81043666670106518</v>
      </c>
    </row>
    <row r="13230" spans="1:2">
      <c r="A13230" s="15" t="s">
        <v>4340</v>
      </c>
      <c r="B13230" s="29">
        <v>0.89496892585996668</v>
      </c>
    </row>
    <row r="13231" spans="1:2">
      <c r="A13231" s="15" t="s">
        <v>4339</v>
      </c>
      <c r="B13231" s="29">
        <v>0.55647367371624035</v>
      </c>
    </row>
    <row r="13232" spans="1:2">
      <c r="A13232" s="15" t="s">
        <v>4338</v>
      </c>
      <c r="B13232" s="29">
        <v>0.77627269730849546</v>
      </c>
    </row>
    <row r="13233" spans="1:2">
      <c r="A13233" s="15" t="s">
        <v>4337</v>
      </c>
      <c r="B13233" s="29">
        <v>0.78764631304193888</v>
      </c>
    </row>
    <row r="13234" spans="1:2">
      <c r="A13234" s="15" t="s">
        <v>4336</v>
      </c>
      <c r="B13234" s="29">
        <v>0.64460818186120517</v>
      </c>
    </row>
    <row r="13235" spans="1:2">
      <c r="A13235" s="15" t="s">
        <v>4335</v>
      </c>
      <c r="B13235" s="29">
        <v>0.41833451424243706</v>
      </c>
    </row>
    <row r="13236" spans="1:2">
      <c r="A13236" s="15" t="s">
        <v>4334</v>
      </c>
      <c r="B13236" s="29">
        <v>0.17649809287310303</v>
      </c>
    </row>
    <row r="13237" spans="1:2">
      <c r="A13237" s="15" t="s">
        <v>4333</v>
      </c>
      <c r="B13237" s="29">
        <v>0</v>
      </c>
    </row>
    <row r="13238" spans="1:2">
      <c r="A13238" s="15" t="s">
        <v>4332</v>
      </c>
      <c r="B13238" s="29">
        <v>0</v>
      </c>
    </row>
    <row r="13239" spans="1:2">
      <c r="A13239" s="15" t="s">
        <v>4331</v>
      </c>
      <c r="B13239" s="29">
        <v>0</v>
      </c>
    </row>
    <row r="13240" spans="1:2">
      <c r="A13240" s="15" t="s">
        <v>4330</v>
      </c>
      <c r="B13240" s="29">
        <v>0</v>
      </c>
    </row>
    <row r="13241" spans="1:2">
      <c r="A13241" s="15" t="s">
        <v>4329</v>
      </c>
      <c r="B13241" s="29">
        <v>0</v>
      </c>
    </row>
    <row r="13242" spans="1:2">
      <c r="A13242" s="15" t="s">
        <v>4328</v>
      </c>
      <c r="B13242" s="29">
        <v>0</v>
      </c>
    </row>
    <row r="13243" spans="1:2">
      <c r="A13243" s="15" t="s">
        <v>4327</v>
      </c>
      <c r="B13243" s="29">
        <v>0</v>
      </c>
    </row>
    <row r="13244" spans="1:2">
      <c r="A13244" s="15" t="s">
        <v>4326</v>
      </c>
      <c r="B13244" s="29">
        <v>0</v>
      </c>
    </row>
    <row r="13245" spans="1:2">
      <c r="A13245" s="15" t="s">
        <v>4325</v>
      </c>
      <c r="B13245" s="29">
        <v>0</v>
      </c>
    </row>
    <row r="13246" spans="1:2">
      <c r="A13246" s="15" t="s">
        <v>4324</v>
      </c>
      <c r="B13246" s="29">
        <v>0</v>
      </c>
    </row>
    <row r="13247" spans="1:2">
      <c r="A13247" s="15" t="s">
        <v>4323</v>
      </c>
      <c r="B13247" s="29">
        <v>0</v>
      </c>
    </row>
    <row r="13248" spans="1:2">
      <c r="A13248" s="15" t="s">
        <v>4322</v>
      </c>
      <c r="B13248" s="29">
        <v>0</v>
      </c>
    </row>
    <row r="13249" spans="1:2">
      <c r="A13249" s="15" t="s">
        <v>4321</v>
      </c>
      <c r="B13249" s="29">
        <v>0</v>
      </c>
    </row>
    <row r="13250" spans="1:2">
      <c r="A13250" s="15" t="s">
        <v>4320</v>
      </c>
      <c r="B13250" s="29">
        <v>0</v>
      </c>
    </row>
    <row r="13251" spans="1:2">
      <c r="A13251" s="15" t="s">
        <v>4319</v>
      </c>
      <c r="B13251" s="29">
        <v>0</v>
      </c>
    </row>
    <row r="13252" spans="1:2">
      <c r="A13252" s="15" t="s">
        <v>4318</v>
      </c>
      <c r="B13252" s="29">
        <v>0</v>
      </c>
    </row>
    <row r="13253" spans="1:2">
      <c r="A13253" s="15" t="s">
        <v>4317</v>
      </c>
      <c r="B13253" s="29">
        <v>0</v>
      </c>
    </row>
    <row r="13254" spans="1:2">
      <c r="A13254" s="15" t="s">
        <v>4316</v>
      </c>
      <c r="B13254" s="29">
        <v>8.4451328528249062E-2</v>
      </c>
    </row>
    <row r="13255" spans="1:2">
      <c r="A13255" s="15" t="s">
        <v>4315</v>
      </c>
      <c r="B13255" s="29">
        <v>8.9656609360182118E-2</v>
      </c>
    </row>
    <row r="13256" spans="1:2">
      <c r="A13256" s="15" t="s">
        <v>4314</v>
      </c>
      <c r="B13256" s="29">
        <v>0.14018651984071184</v>
      </c>
    </row>
    <row r="13257" spans="1:2">
      <c r="A13257" s="15" t="s">
        <v>4313</v>
      </c>
      <c r="B13257" s="29">
        <v>0.33969298634259731</v>
      </c>
    </row>
    <row r="13258" spans="1:2">
      <c r="A13258" s="15" t="s">
        <v>4312</v>
      </c>
      <c r="B13258" s="29">
        <v>0.34159445125049759</v>
      </c>
    </row>
    <row r="13259" spans="1:2">
      <c r="A13259" s="15" t="s">
        <v>4311</v>
      </c>
      <c r="B13259" s="29">
        <v>0.40778615675902485</v>
      </c>
    </row>
    <row r="13260" spans="1:2">
      <c r="A13260" s="15" t="s">
        <v>4310</v>
      </c>
      <c r="B13260" s="29">
        <v>0.19199841372598964</v>
      </c>
    </row>
    <row r="13261" spans="1:2">
      <c r="A13261" s="15" t="s">
        <v>4309</v>
      </c>
      <c r="B13261" s="29">
        <v>6.2190602358642502E-3</v>
      </c>
    </row>
    <row r="13262" spans="1:2">
      <c r="A13262" s="15" t="s">
        <v>4308</v>
      </c>
      <c r="B13262" s="29">
        <v>0</v>
      </c>
    </row>
    <row r="13263" spans="1:2">
      <c r="A13263" s="15" t="s">
        <v>4307</v>
      </c>
      <c r="B13263" s="29">
        <v>0</v>
      </c>
    </row>
    <row r="13264" spans="1:2">
      <c r="A13264" s="15" t="s">
        <v>4306</v>
      </c>
      <c r="B13264" s="29">
        <v>0</v>
      </c>
    </row>
    <row r="13265" spans="1:2">
      <c r="A13265" s="15" t="s">
        <v>4305</v>
      </c>
      <c r="B13265" s="29">
        <v>0</v>
      </c>
    </row>
    <row r="13266" spans="1:2">
      <c r="A13266" s="15" t="s">
        <v>4304</v>
      </c>
      <c r="B13266" s="29">
        <v>0</v>
      </c>
    </row>
    <row r="13267" spans="1:2">
      <c r="A13267" s="15" t="s">
        <v>4303</v>
      </c>
      <c r="B13267" s="29">
        <v>0</v>
      </c>
    </row>
    <row r="13268" spans="1:2">
      <c r="A13268" s="15" t="s">
        <v>4302</v>
      </c>
      <c r="B13268" s="29">
        <v>0</v>
      </c>
    </row>
    <row r="13269" spans="1:2">
      <c r="A13269" s="15" t="s">
        <v>4301</v>
      </c>
      <c r="B13269" s="29">
        <v>0</v>
      </c>
    </row>
    <row r="13270" spans="1:2">
      <c r="A13270" s="15" t="s">
        <v>4300</v>
      </c>
      <c r="B13270" s="29">
        <v>0</v>
      </c>
    </row>
    <row r="13271" spans="1:2">
      <c r="A13271" s="15" t="s">
        <v>4299</v>
      </c>
      <c r="B13271" s="29">
        <v>0</v>
      </c>
    </row>
    <row r="13272" spans="1:2">
      <c r="A13272" s="15" t="s">
        <v>4298</v>
      </c>
      <c r="B13272" s="29">
        <v>0</v>
      </c>
    </row>
    <row r="13273" spans="1:2">
      <c r="A13273" s="15" t="s">
        <v>4297</v>
      </c>
      <c r="B13273" s="29">
        <v>0</v>
      </c>
    </row>
    <row r="13274" spans="1:2">
      <c r="A13274" s="15" t="s">
        <v>4296</v>
      </c>
      <c r="B13274" s="29">
        <v>0.13784350561636854</v>
      </c>
    </row>
    <row r="13275" spans="1:2">
      <c r="A13275" s="15" t="s">
        <v>4295</v>
      </c>
      <c r="B13275" s="29">
        <v>0.2559631537978207</v>
      </c>
    </row>
    <row r="13276" spans="1:2">
      <c r="A13276" s="15" t="s">
        <v>4294</v>
      </c>
      <c r="B13276" s="29">
        <v>0.32227455476560579</v>
      </c>
    </row>
    <row r="13277" spans="1:2">
      <c r="A13277" s="15" t="s">
        <v>4293</v>
      </c>
      <c r="B13277" s="29">
        <v>0.32296157473904169</v>
      </c>
    </row>
    <row r="13278" spans="1:2">
      <c r="A13278" s="15" t="s">
        <v>4292</v>
      </c>
      <c r="B13278" s="29">
        <v>6.270116428592519E-2</v>
      </c>
    </row>
    <row r="13279" spans="1:2">
      <c r="A13279" s="15" t="s">
        <v>4291</v>
      </c>
      <c r="B13279" s="29">
        <v>0.27127145144327391</v>
      </c>
    </row>
    <row r="13280" spans="1:2">
      <c r="A13280" s="15" t="s">
        <v>4290</v>
      </c>
      <c r="B13280" s="29">
        <v>0.16702072244566044</v>
      </c>
    </row>
    <row r="13281" spans="1:2">
      <c r="A13281" s="15" t="s">
        <v>4289</v>
      </c>
      <c r="B13281" s="29">
        <v>0.14880056663136412</v>
      </c>
    </row>
    <row r="13282" spans="1:2">
      <c r="A13282" s="15" t="s">
        <v>4288</v>
      </c>
      <c r="B13282" s="29">
        <v>0.45242507190433512</v>
      </c>
    </row>
    <row r="13283" spans="1:2">
      <c r="A13283" s="15" t="s">
        <v>4287</v>
      </c>
      <c r="B13283" s="29">
        <v>0.16796708683361097</v>
      </c>
    </row>
    <row r="13284" spans="1:2">
      <c r="A13284" s="15" t="s">
        <v>4286</v>
      </c>
      <c r="B13284" s="29">
        <v>0</v>
      </c>
    </row>
    <row r="13285" spans="1:2">
      <c r="A13285" s="15" t="s">
        <v>4285</v>
      </c>
      <c r="B13285" s="29">
        <v>0</v>
      </c>
    </row>
    <row r="13286" spans="1:2">
      <c r="A13286" s="15" t="s">
        <v>4284</v>
      </c>
      <c r="B13286" s="29">
        <v>0</v>
      </c>
    </row>
    <row r="13287" spans="1:2">
      <c r="A13287" s="15" t="s">
        <v>4283</v>
      </c>
      <c r="B13287" s="29">
        <v>0</v>
      </c>
    </row>
    <row r="13288" spans="1:2">
      <c r="A13288" s="15" t="s">
        <v>4282</v>
      </c>
      <c r="B13288" s="29">
        <v>0</v>
      </c>
    </row>
    <row r="13289" spans="1:2">
      <c r="A13289" s="15" t="s">
        <v>4281</v>
      </c>
      <c r="B13289" s="29">
        <v>0</v>
      </c>
    </row>
    <row r="13290" spans="1:2">
      <c r="A13290" s="15" t="s">
        <v>4280</v>
      </c>
      <c r="B13290" s="29">
        <v>0</v>
      </c>
    </row>
    <row r="13291" spans="1:2">
      <c r="A13291" s="15" t="s">
        <v>4279</v>
      </c>
      <c r="B13291" s="29">
        <v>0</v>
      </c>
    </row>
    <row r="13292" spans="1:2">
      <c r="A13292" s="15" t="s">
        <v>4278</v>
      </c>
      <c r="B13292" s="29">
        <v>0</v>
      </c>
    </row>
    <row r="13293" spans="1:2">
      <c r="A13293" s="15" t="s">
        <v>4277</v>
      </c>
      <c r="B13293" s="29">
        <v>0</v>
      </c>
    </row>
    <row r="13294" spans="1:2">
      <c r="A13294" s="15" t="s">
        <v>4276</v>
      </c>
      <c r="B13294" s="29">
        <v>0</v>
      </c>
    </row>
    <row r="13295" spans="1:2">
      <c r="A13295" s="15" t="s">
        <v>4275</v>
      </c>
      <c r="B13295" s="29">
        <v>0</v>
      </c>
    </row>
    <row r="13296" spans="1:2">
      <c r="A13296" s="15" t="s">
        <v>4274</v>
      </c>
      <c r="B13296" s="29">
        <v>0</v>
      </c>
    </row>
    <row r="13297" spans="1:2">
      <c r="A13297" s="15" t="s">
        <v>4273</v>
      </c>
      <c r="B13297" s="29">
        <v>0</v>
      </c>
    </row>
    <row r="13298" spans="1:2">
      <c r="A13298" s="15" t="s">
        <v>4272</v>
      </c>
      <c r="B13298" s="29">
        <v>0.18816443165027152</v>
      </c>
    </row>
    <row r="13299" spans="1:2">
      <c r="A13299" s="15" t="s">
        <v>4271</v>
      </c>
      <c r="B13299" s="29">
        <v>0.39290263090826316</v>
      </c>
    </row>
    <row r="13300" spans="1:2">
      <c r="A13300" s="15" t="s">
        <v>4270</v>
      </c>
      <c r="B13300" s="29">
        <v>0.48045423845611451</v>
      </c>
    </row>
    <row r="13301" spans="1:2">
      <c r="A13301" s="15" t="s">
        <v>4269</v>
      </c>
      <c r="B13301" s="29">
        <v>1.3084785200615958E-2</v>
      </c>
    </row>
    <row r="13302" spans="1:2">
      <c r="A13302" s="15" t="s">
        <v>4268</v>
      </c>
      <c r="B13302" s="29">
        <v>0.19632351716124219</v>
      </c>
    </row>
    <row r="13303" spans="1:2">
      <c r="A13303" s="15" t="s">
        <v>4267</v>
      </c>
      <c r="B13303" s="29">
        <v>2.813349871145544E-2</v>
      </c>
    </row>
    <row r="13304" spans="1:2">
      <c r="A13304" s="15" t="s">
        <v>4266</v>
      </c>
      <c r="B13304" s="29">
        <v>0.34256861664234112</v>
      </c>
    </row>
    <row r="13305" spans="1:2">
      <c r="A13305" s="15" t="s">
        <v>4265</v>
      </c>
      <c r="B13305" s="29">
        <v>0.49000524823653607</v>
      </c>
    </row>
    <row r="13306" spans="1:2">
      <c r="A13306" s="15" t="s">
        <v>4264</v>
      </c>
      <c r="B13306" s="29">
        <v>0.27424705910162794</v>
      </c>
    </row>
    <row r="13307" spans="1:2">
      <c r="A13307" s="15" t="s">
        <v>4263</v>
      </c>
      <c r="B13307" s="29">
        <v>0</v>
      </c>
    </row>
    <row r="13308" spans="1:2">
      <c r="A13308" s="15" t="s">
        <v>4262</v>
      </c>
      <c r="B13308" s="29">
        <v>0.14800049130612658</v>
      </c>
    </row>
    <row r="13309" spans="1:2">
      <c r="A13309" s="15" t="s">
        <v>4261</v>
      </c>
      <c r="B13309" s="29">
        <v>0</v>
      </c>
    </row>
    <row r="13310" spans="1:2">
      <c r="A13310" s="15" t="s">
        <v>4260</v>
      </c>
      <c r="B13310" s="29">
        <v>0</v>
      </c>
    </row>
    <row r="13311" spans="1:2">
      <c r="A13311" s="15" t="s">
        <v>4259</v>
      </c>
      <c r="B13311" s="29">
        <v>0</v>
      </c>
    </row>
    <row r="13312" spans="1:2">
      <c r="A13312" s="15" t="s">
        <v>4258</v>
      </c>
      <c r="B13312" s="29">
        <v>0</v>
      </c>
    </row>
    <row r="13313" spans="1:2">
      <c r="A13313" s="15" t="s">
        <v>4257</v>
      </c>
      <c r="B13313" s="29">
        <v>0</v>
      </c>
    </row>
    <row r="13314" spans="1:2">
      <c r="A13314" s="15" t="s">
        <v>4256</v>
      </c>
      <c r="B13314" s="29">
        <v>0</v>
      </c>
    </row>
    <row r="13315" spans="1:2">
      <c r="A13315" s="15" t="s">
        <v>4255</v>
      </c>
      <c r="B13315" s="29">
        <v>0</v>
      </c>
    </row>
    <row r="13316" spans="1:2">
      <c r="A13316" s="15" t="s">
        <v>4254</v>
      </c>
      <c r="B13316" s="29">
        <v>0</v>
      </c>
    </row>
    <row r="13317" spans="1:2">
      <c r="A13317" s="15" t="s">
        <v>4253</v>
      </c>
      <c r="B13317" s="29">
        <v>0</v>
      </c>
    </row>
    <row r="13318" spans="1:2">
      <c r="A13318" s="15" t="s">
        <v>4252</v>
      </c>
      <c r="B13318" s="29">
        <v>0</v>
      </c>
    </row>
    <row r="13319" spans="1:2">
      <c r="A13319" s="15" t="s">
        <v>4251</v>
      </c>
      <c r="B13319" s="29">
        <v>0</v>
      </c>
    </row>
    <row r="13320" spans="1:2">
      <c r="A13320" s="15" t="s">
        <v>4250</v>
      </c>
      <c r="B13320" s="29">
        <v>0</v>
      </c>
    </row>
    <row r="13321" spans="1:2">
      <c r="A13321" s="15" t="s">
        <v>4249</v>
      </c>
      <c r="B13321" s="29">
        <v>0</v>
      </c>
    </row>
    <row r="13322" spans="1:2">
      <c r="A13322" s="15" t="s">
        <v>4248</v>
      </c>
      <c r="B13322" s="29">
        <v>0.10741777027715811</v>
      </c>
    </row>
    <row r="13323" spans="1:2">
      <c r="A13323" s="15" t="s">
        <v>4247</v>
      </c>
      <c r="B13323" s="29">
        <v>0.10672921480036132</v>
      </c>
    </row>
    <row r="13324" spans="1:2">
      <c r="A13324" s="15" t="s">
        <v>4246</v>
      </c>
      <c r="B13324" s="29">
        <v>0.41498327818963165</v>
      </c>
    </row>
    <row r="13325" spans="1:2">
      <c r="A13325" s="15" t="s">
        <v>4245</v>
      </c>
      <c r="B13325" s="29">
        <v>2.975856467355123E-2</v>
      </c>
    </row>
    <row r="13326" spans="1:2">
      <c r="A13326" s="15" t="s">
        <v>4244</v>
      </c>
      <c r="B13326" s="29">
        <v>0.22594946999360682</v>
      </c>
    </row>
    <row r="13327" spans="1:2">
      <c r="A13327" s="15" t="s">
        <v>4243</v>
      </c>
      <c r="B13327" s="29">
        <v>0.10018758063823109</v>
      </c>
    </row>
    <row r="13328" spans="1:2">
      <c r="A13328" s="15" t="s">
        <v>4242</v>
      </c>
      <c r="B13328" s="29">
        <v>0.47482520957719743</v>
      </c>
    </row>
    <row r="13329" spans="1:2">
      <c r="A13329" s="15" t="s">
        <v>4241</v>
      </c>
      <c r="B13329" s="29">
        <v>1.5978996756480391E-2</v>
      </c>
    </row>
    <row r="13330" spans="1:2">
      <c r="A13330" s="15" t="s">
        <v>4240</v>
      </c>
      <c r="B13330" s="29">
        <v>5.506074723510386E-2</v>
      </c>
    </row>
    <row r="13331" spans="1:2">
      <c r="A13331" s="15" t="s">
        <v>4239</v>
      </c>
      <c r="B13331" s="29">
        <v>0.25655991225248392</v>
      </c>
    </row>
    <row r="13332" spans="1:2">
      <c r="A13332" s="15" t="s">
        <v>4238</v>
      </c>
      <c r="B13332" s="29">
        <v>4.169015449064023E-2</v>
      </c>
    </row>
    <row r="13333" spans="1:2">
      <c r="A13333" s="15" t="s">
        <v>4237</v>
      </c>
      <c r="B13333" s="29">
        <v>0</v>
      </c>
    </row>
    <row r="13334" spans="1:2">
      <c r="A13334" s="15" t="s">
        <v>4236</v>
      </c>
      <c r="B13334" s="29">
        <v>0</v>
      </c>
    </row>
    <row r="13335" spans="1:2">
      <c r="A13335" s="15" t="s">
        <v>4235</v>
      </c>
      <c r="B13335" s="29">
        <v>0</v>
      </c>
    </row>
    <row r="13336" spans="1:2">
      <c r="A13336" s="15" t="s">
        <v>4234</v>
      </c>
      <c r="B13336" s="29">
        <v>0</v>
      </c>
    </row>
    <row r="13337" spans="1:2">
      <c r="A13337" s="15" t="s">
        <v>4233</v>
      </c>
      <c r="B13337" s="29">
        <v>0</v>
      </c>
    </row>
    <row r="13338" spans="1:2">
      <c r="A13338" s="15" t="s">
        <v>4232</v>
      </c>
      <c r="B13338" s="29">
        <v>0</v>
      </c>
    </row>
    <row r="13339" spans="1:2">
      <c r="A13339" s="15" t="s">
        <v>4231</v>
      </c>
      <c r="B13339" s="29">
        <v>0</v>
      </c>
    </row>
    <row r="13340" spans="1:2">
      <c r="A13340" s="15" t="s">
        <v>4230</v>
      </c>
      <c r="B13340" s="29">
        <v>0</v>
      </c>
    </row>
    <row r="13341" spans="1:2">
      <c r="A13341" s="15" t="s">
        <v>4229</v>
      </c>
      <c r="B13341" s="29">
        <v>0</v>
      </c>
    </row>
    <row r="13342" spans="1:2">
      <c r="A13342" s="15" t="s">
        <v>4228</v>
      </c>
      <c r="B13342" s="29">
        <v>0</v>
      </c>
    </row>
    <row r="13343" spans="1:2">
      <c r="A13343" s="15" t="s">
        <v>4227</v>
      </c>
      <c r="B13343" s="29">
        <v>0</v>
      </c>
    </row>
    <row r="13344" spans="1:2">
      <c r="A13344" s="15" t="s">
        <v>4226</v>
      </c>
      <c r="B13344" s="29">
        <v>0</v>
      </c>
    </row>
    <row r="13345" spans="1:2">
      <c r="A13345" s="15" t="s">
        <v>4225</v>
      </c>
      <c r="B13345" s="29">
        <v>0</v>
      </c>
    </row>
    <row r="13346" spans="1:2">
      <c r="A13346" s="15" t="s">
        <v>4224</v>
      </c>
      <c r="B13346" s="29">
        <v>0.13163738742023975</v>
      </c>
    </row>
    <row r="13347" spans="1:2">
      <c r="A13347" s="15" t="s">
        <v>4223</v>
      </c>
      <c r="B13347" s="29">
        <v>0.1547424026297928</v>
      </c>
    </row>
    <row r="13348" spans="1:2">
      <c r="A13348" s="15" t="s">
        <v>4222</v>
      </c>
      <c r="B13348" s="29">
        <v>0.28966562311982341</v>
      </c>
    </row>
    <row r="13349" spans="1:2">
      <c r="A13349" s="15" t="s">
        <v>4221</v>
      </c>
      <c r="B13349" s="29">
        <v>0.72517019670198268</v>
      </c>
    </row>
    <row r="13350" spans="1:2">
      <c r="A13350" s="15" t="s">
        <v>4220</v>
      </c>
      <c r="B13350" s="29">
        <v>0.73685628518756352</v>
      </c>
    </row>
    <row r="13351" spans="1:2">
      <c r="A13351" s="15" t="s">
        <v>4219</v>
      </c>
      <c r="B13351" s="29">
        <v>0.5990510826876061</v>
      </c>
    </row>
    <row r="13352" spans="1:2">
      <c r="A13352" s="15" t="s">
        <v>4218</v>
      </c>
      <c r="B13352" s="29">
        <v>0.55752487300099973</v>
      </c>
    </row>
    <row r="13353" spans="1:2">
      <c r="A13353" s="15" t="s">
        <v>4217</v>
      </c>
      <c r="B13353" s="29">
        <v>0.27296712723320488</v>
      </c>
    </row>
    <row r="13354" spans="1:2">
      <c r="A13354" s="15" t="s">
        <v>4216</v>
      </c>
      <c r="B13354" s="29">
        <v>0.39848797118573992</v>
      </c>
    </row>
    <row r="13355" spans="1:2">
      <c r="A13355" s="15" t="s">
        <v>4215</v>
      </c>
      <c r="B13355" s="29">
        <v>0.4241964126942111</v>
      </c>
    </row>
    <row r="13356" spans="1:2">
      <c r="A13356" s="15" t="s">
        <v>4214</v>
      </c>
      <c r="B13356" s="29">
        <v>0.17696138318738125</v>
      </c>
    </row>
    <row r="13357" spans="1:2">
      <c r="A13357" s="15" t="s">
        <v>4213</v>
      </c>
      <c r="B13357" s="29">
        <v>4.0846603702400256E-3</v>
      </c>
    </row>
    <row r="13358" spans="1:2">
      <c r="A13358" s="15" t="s">
        <v>4212</v>
      </c>
      <c r="B13358" s="29">
        <v>0</v>
      </c>
    </row>
    <row r="13359" spans="1:2">
      <c r="A13359" s="15" t="s">
        <v>4211</v>
      </c>
      <c r="B13359" s="29">
        <v>0</v>
      </c>
    </row>
    <row r="13360" spans="1:2">
      <c r="A13360" s="15" t="s">
        <v>4210</v>
      </c>
      <c r="B13360" s="29">
        <v>0</v>
      </c>
    </row>
    <row r="13361" spans="1:2">
      <c r="A13361" s="15" t="s">
        <v>4209</v>
      </c>
      <c r="B13361" s="29">
        <v>0</v>
      </c>
    </row>
    <row r="13362" spans="1:2">
      <c r="A13362" s="15" t="s">
        <v>4208</v>
      </c>
      <c r="B13362" s="29">
        <v>0</v>
      </c>
    </row>
    <row r="13363" spans="1:2">
      <c r="A13363" s="15" t="s">
        <v>4207</v>
      </c>
      <c r="B13363" s="29">
        <v>0</v>
      </c>
    </row>
    <row r="13364" spans="1:2">
      <c r="A13364" s="15" t="s">
        <v>4206</v>
      </c>
      <c r="B13364" s="29">
        <v>0</v>
      </c>
    </row>
    <row r="13365" spans="1:2">
      <c r="A13365" s="15" t="s">
        <v>4205</v>
      </c>
      <c r="B13365" s="29">
        <v>0</v>
      </c>
    </row>
    <row r="13366" spans="1:2">
      <c r="A13366" s="15" t="s">
        <v>4204</v>
      </c>
      <c r="B13366" s="29">
        <v>0</v>
      </c>
    </row>
    <row r="13367" spans="1:2">
      <c r="A13367" s="15" t="s">
        <v>4203</v>
      </c>
      <c r="B13367" s="29">
        <v>0</v>
      </c>
    </row>
    <row r="13368" spans="1:2">
      <c r="A13368" s="15" t="s">
        <v>4202</v>
      </c>
      <c r="B13368" s="29">
        <v>0</v>
      </c>
    </row>
    <row r="13369" spans="1:2">
      <c r="A13369" s="15" t="s">
        <v>4201</v>
      </c>
      <c r="B13369" s="29">
        <v>0</v>
      </c>
    </row>
    <row r="13370" spans="1:2">
      <c r="A13370" s="15" t="s">
        <v>4200</v>
      </c>
      <c r="B13370" s="29">
        <v>0.10212409545970227</v>
      </c>
    </row>
    <row r="13371" spans="1:2">
      <c r="A13371" s="15" t="s">
        <v>4199</v>
      </c>
      <c r="B13371" s="29">
        <v>0.34429450863741246</v>
      </c>
    </row>
    <row r="13372" spans="1:2">
      <c r="A13372" s="15" t="s">
        <v>4198</v>
      </c>
      <c r="B13372" s="29">
        <v>0.15643211696913009</v>
      </c>
    </row>
    <row r="13373" spans="1:2">
      <c r="A13373" s="15" t="s">
        <v>4197</v>
      </c>
      <c r="B13373" s="29">
        <v>0.15097555858002223</v>
      </c>
    </row>
    <row r="13374" spans="1:2">
      <c r="A13374" s="15" t="s">
        <v>4196</v>
      </c>
      <c r="B13374" s="29">
        <v>0.11530668623535627</v>
      </c>
    </row>
    <row r="13375" spans="1:2">
      <c r="A13375" s="15" t="s">
        <v>4195</v>
      </c>
      <c r="B13375" s="29">
        <v>0.2016349706798086</v>
      </c>
    </row>
    <row r="13376" spans="1:2">
      <c r="A13376" s="15" t="s">
        <v>4194</v>
      </c>
      <c r="B13376" s="29">
        <v>0.24427165486903299</v>
      </c>
    </row>
    <row r="13377" spans="1:2">
      <c r="A13377" s="15" t="s">
        <v>4193</v>
      </c>
      <c r="B13377" s="29">
        <v>0.21422629128521056</v>
      </c>
    </row>
    <row r="13378" spans="1:2">
      <c r="A13378" s="15" t="s">
        <v>4192</v>
      </c>
      <c r="B13378" s="29">
        <v>8.576867875315472E-2</v>
      </c>
    </row>
    <row r="13379" spans="1:2">
      <c r="A13379" s="15" t="s">
        <v>4191</v>
      </c>
      <c r="B13379" s="29">
        <v>3.2950666212902269E-2</v>
      </c>
    </row>
    <row r="13380" spans="1:2">
      <c r="A13380" s="15" t="s">
        <v>4190</v>
      </c>
      <c r="B13380" s="29">
        <v>2.3535961006109383E-3</v>
      </c>
    </row>
    <row r="13381" spans="1:2">
      <c r="A13381" s="15" t="s">
        <v>4189</v>
      </c>
      <c r="B13381" s="29">
        <v>0</v>
      </c>
    </row>
    <row r="13382" spans="1:2">
      <c r="A13382" s="15" t="s">
        <v>4188</v>
      </c>
      <c r="B13382" s="29">
        <v>0</v>
      </c>
    </row>
    <row r="13383" spans="1:2">
      <c r="A13383" s="15" t="s">
        <v>4187</v>
      </c>
      <c r="B13383" s="29">
        <v>0</v>
      </c>
    </row>
    <row r="13384" spans="1:2">
      <c r="A13384" s="15" t="s">
        <v>4186</v>
      </c>
      <c r="B13384" s="29">
        <v>0</v>
      </c>
    </row>
    <row r="13385" spans="1:2">
      <c r="A13385" s="15" t="s">
        <v>4185</v>
      </c>
      <c r="B13385" s="29">
        <v>0</v>
      </c>
    </row>
    <row r="13386" spans="1:2">
      <c r="A13386" s="15" t="s">
        <v>4184</v>
      </c>
      <c r="B13386" s="29">
        <v>0</v>
      </c>
    </row>
    <row r="13387" spans="1:2">
      <c r="A13387" s="15" t="s">
        <v>4183</v>
      </c>
      <c r="B13387" s="29">
        <v>0</v>
      </c>
    </row>
    <row r="13388" spans="1:2">
      <c r="A13388" s="15" t="s">
        <v>4182</v>
      </c>
      <c r="B13388" s="29">
        <v>0</v>
      </c>
    </row>
    <row r="13389" spans="1:2">
      <c r="A13389" s="15" t="s">
        <v>4181</v>
      </c>
      <c r="B13389" s="29">
        <v>0</v>
      </c>
    </row>
    <row r="13390" spans="1:2">
      <c r="A13390" s="15" t="s">
        <v>4180</v>
      </c>
      <c r="B13390" s="29">
        <v>0</v>
      </c>
    </row>
    <row r="13391" spans="1:2">
      <c r="A13391" s="15" t="s">
        <v>4179</v>
      </c>
      <c r="B13391" s="29">
        <v>0</v>
      </c>
    </row>
    <row r="13392" spans="1:2">
      <c r="A13392" s="15" t="s">
        <v>4178</v>
      </c>
      <c r="B13392" s="29">
        <v>0</v>
      </c>
    </row>
    <row r="13393" spans="1:2">
      <c r="A13393" s="15" t="s">
        <v>4177</v>
      </c>
      <c r="B13393" s="29">
        <v>0</v>
      </c>
    </row>
    <row r="13394" spans="1:2">
      <c r="A13394" s="15" t="s">
        <v>4176</v>
      </c>
      <c r="B13394" s="29">
        <v>0.13912972539379617</v>
      </c>
    </row>
    <row r="13395" spans="1:2">
      <c r="A13395" s="15" t="s">
        <v>4175</v>
      </c>
      <c r="B13395" s="29">
        <v>0.35940539471973154</v>
      </c>
    </row>
    <row r="13396" spans="1:2">
      <c r="A13396" s="15" t="s">
        <v>4174</v>
      </c>
      <c r="B13396" s="29">
        <v>0.36121580377255513</v>
      </c>
    </row>
    <row r="13397" spans="1:2">
      <c r="A13397" s="15" t="s">
        <v>4173</v>
      </c>
      <c r="B13397" s="29">
        <v>0.60285204998367403</v>
      </c>
    </row>
    <row r="13398" spans="1:2">
      <c r="A13398" s="15" t="s">
        <v>4172</v>
      </c>
      <c r="B13398" s="29">
        <v>0.29478458224496296</v>
      </c>
    </row>
    <row r="13399" spans="1:2">
      <c r="A13399" s="15" t="s">
        <v>4171</v>
      </c>
      <c r="B13399" s="29">
        <v>0.33122560416503583</v>
      </c>
    </row>
    <row r="13400" spans="1:2">
      <c r="A13400" s="15" t="s">
        <v>4170</v>
      </c>
      <c r="B13400" s="29">
        <v>0.6042335465159665</v>
      </c>
    </row>
    <row r="13401" spans="1:2">
      <c r="A13401" s="15" t="s">
        <v>4169</v>
      </c>
      <c r="B13401" s="29">
        <v>0.1791618181724122</v>
      </c>
    </row>
    <row r="13402" spans="1:2">
      <c r="A13402" s="15" t="s">
        <v>4168</v>
      </c>
      <c r="B13402" s="29">
        <v>0.1062470726783982</v>
      </c>
    </row>
    <row r="13403" spans="1:2">
      <c r="A13403" s="15" t="s">
        <v>4167</v>
      </c>
      <c r="B13403" s="29">
        <v>8.2217557936248978E-2</v>
      </c>
    </row>
    <row r="13404" spans="1:2">
      <c r="A13404" s="15" t="s">
        <v>4166</v>
      </c>
      <c r="B13404" s="29">
        <v>0</v>
      </c>
    </row>
    <row r="13405" spans="1:2">
      <c r="A13405" s="15" t="s">
        <v>4165</v>
      </c>
      <c r="B13405" s="29">
        <v>0</v>
      </c>
    </row>
    <row r="13406" spans="1:2">
      <c r="A13406" s="15" t="s">
        <v>4164</v>
      </c>
      <c r="B13406" s="29">
        <v>0</v>
      </c>
    </row>
    <row r="13407" spans="1:2">
      <c r="A13407" s="15" t="s">
        <v>4163</v>
      </c>
      <c r="B13407" s="29">
        <v>0</v>
      </c>
    </row>
    <row r="13408" spans="1:2">
      <c r="A13408" s="15" t="s">
        <v>4162</v>
      </c>
      <c r="B13408" s="29">
        <v>0</v>
      </c>
    </row>
    <row r="13409" spans="1:2">
      <c r="A13409" s="15" t="s">
        <v>4161</v>
      </c>
      <c r="B13409" s="29">
        <v>0</v>
      </c>
    </row>
    <row r="13410" spans="1:2">
      <c r="A13410" s="15" t="s">
        <v>4160</v>
      </c>
      <c r="B13410" s="29">
        <v>0</v>
      </c>
    </row>
    <row r="13411" spans="1:2">
      <c r="A13411" s="15" t="s">
        <v>4159</v>
      </c>
      <c r="B13411" s="29">
        <v>0</v>
      </c>
    </row>
    <row r="13412" spans="1:2">
      <c r="A13412" s="15" t="s">
        <v>4158</v>
      </c>
      <c r="B13412" s="29">
        <v>0</v>
      </c>
    </row>
    <row r="13413" spans="1:2">
      <c r="A13413" s="15" t="s">
        <v>4157</v>
      </c>
      <c r="B13413" s="29">
        <v>0</v>
      </c>
    </row>
    <row r="13414" spans="1:2">
      <c r="A13414" s="15" t="s">
        <v>4156</v>
      </c>
      <c r="B13414" s="29">
        <v>0</v>
      </c>
    </row>
    <row r="13415" spans="1:2">
      <c r="A13415" s="15" t="s">
        <v>4155</v>
      </c>
      <c r="B13415" s="29">
        <v>0</v>
      </c>
    </row>
    <row r="13416" spans="1:2">
      <c r="A13416" s="15" t="s">
        <v>4154</v>
      </c>
      <c r="B13416" s="29">
        <v>0</v>
      </c>
    </row>
    <row r="13417" spans="1:2">
      <c r="A13417" s="15" t="s">
        <v>4153</v>
      </c>
      <c r="B13417" s="29">
        <v>0</v>
      </c>
    </row>
    <row r="13418" spans="1:2">
      <c r="A13418" s="15" t="s">
        <v>4152</v>
      </c>
      <c r="B13418" s="29">
        <v>3.9328189186159743E-3</v>
      </c>
    </row>
    <row r="13419" spans="1:2">
      <c r="A13419" s="15" t="s">
        <v>4151</v>
      </c>
      <c r="B13419" s="29">
        <v>4.7179325161767767E-2</v>
      </c>
    </row>
    <row r="13420" spans="1:2">
      <c r="A13420" s="15" t="s">
        <v>4150</v>
      </c>
      <c r="B13420" s="29">
        <v>8.6856895948744878E-2</v>
      </c>
    </row>
    <row r="13421" spans="1:2">
      <c r="A13421" s="15" t="s">
        <v>4149</v>
      </c>
      <c r="B13421" s="29">
        <v>0.10197584776357602</v>
      </c>
    </row>
    <row r="13422" spans="1:2">
      <c r="A13422" s="15" t="s">
        <v>4148</v>
      </c>
      <c r="B13422" s="29">
        <v>0.27617880825834823</v>
      </c>
    </row>
    <row r="13423" spans="1:2">
      <c r="A13423" s="15" t="s">
        <v>4147</v>
      </c>
      <c r="B13423" s="29">
        <v>0.47966481632711827</v>
      </c>
    </row>
    <row r="13424" spans="1:2">
      <c r="A13424" s="15" t="s">
        <v>4146</v>
      </c>
      <c r="B13424" s="29">
        <v>0.69958731187574763</v>
      </c>
    </row>
    <row r="13425" spans="1:2">
      <c r="A13425" s="15" t="s">
        <v>4145</v>
      </c>
      <c r="B13425" s="29">
        <v>0.57870533620733033</v>
      </c>
    </row>
    <row r="13426" spans="1:2">
      <c r="A13426" s="15" t="s">
        <v>4144</v>
      </c>
      <c r="B13426" s="29">
        <v>0.48988071159188618</v>
      </c>
    </row>
    <row r="13427" spans="1:2">
      <c r="A13427" s="15" t="s">
        <v>4143</v>
      </c>
      <c r="B13427" s="29">
        <v>0.17214793611686083</v>
      </c>
    </row>
    <row r="13428" spans="1:2">
      <c r="A13428" s="15" t="s">
        <v>4142</v>
      </c>
      <c r="B13428" s="29">
        <v>0</v>
      </c>
    </row>
    <row r="13429" spans="1:2">
      <c r="A13429" s="15" t="s">
        <v>4141</v>
      </c>
      <c r="B13429" s="29">
        <v>0</v>
      </c>
    </row>
    <row r="13430" spans="1:2">
      <c r="A13430" s="15" t="s">
        <v>4140</v>
      </c>
      <c r="B13430" s="29">
        <v>0</v>
      </c>
    </row>
    <row r="13431" spans="1:2">
      <c r="A13431" s="15" t="s">
        <v>4139</v>
      </c>
      <c r="B13431" s="29">
        <v>0</v>
      </c>
    </row>
    <row r="13432" spans="1:2">
      <c r="A13432" s="15" t="s">
        <v>4138</v>
      </c>
      <c r="B13432" s="29">
        <v>0</v>
      </c>
    </row>
    <row r="13433" spans="1:2">
      <c r="A13433" s="15" t="s">
        <v>4137</v>
      </c>
      <c r="B13433" s="29">
        <v>0</v>
      </c>
    </row>
    <row r="13434" spans="1:2">
      <c r="A13434" s="15" t="s">
        <v>4136</v>
      </c>
      <c r="B13434" s="29">
        <v>0</v>
      </c>
    </row>
    <row r="13435" spans="1:2">
      <c r="A13435" s="15" t="s">
        <v>4135</v>
      </c>
      <c r="B13435" s="29">
        <v>0</v>
      </c>
    </row>
    <row r="13436" spans="1:2">
      <c r="A13436" s="15" t="s">
        <v>4134</v>
      </c>
      <c r="B13436" s="29">
        <v>0</v>
      </c>
    </row>
    <row r="13437" spans="1:2">
      <c r="A13437" s="15" t="s">
        <v>4133</v>
      </c>
      <c r="B13437" s="29">
        <v>0</v>
      </c>
    </row>
    <row r="13438" spans="1:2">
      <c r="A13438" s="15" t="s">
        <v>4132</v>
      </c>
      <c r="B13438" s="29">
        <v>0</v>
      </c>
    </row>
    <row r="13439" spans="1:2">
      <c r="A13439" s="15" t="s">
        <v>4131</v>
      </c>
      <c r="B13439" s="29">
        <v>0</v>
      </c>
    </row>
    <row r="13440" spans="1:2">
      <c r="A13440" s="15" t="s">
        <v>4130</v>
      </c>
      <c r="B13440" s="29">
        <v>0</v>
      </c>
    </row>
    <row r="13441" spans="1:2">
      <c r="A13441" s="15" t="s">
        <v>4129</v>
      </c>
      <c r="B13441" s="29">
        <v>0</v>
      </c>
    </row>
    <row r="13442" spans="1:2">
      <c r="A13442" s="15" t="s">
        <v>4128</v>
      </c>
      <c r="B13442" s="29">
        <v>6.4472067502625935E-2</v>
      </c>
    </row>
    <row r="13443" spans="1:2">
      <c r="A13443" s="15" t="s">
        <v>4127</v>
      </c>
      <c r="B13443" s="29">
        <v>0.15353761812725394</v>
      </c>
    </row>
    <row r="13444" spans="1:2">
      <c r="A13444" s="15" t="s">
        <v>4126</v>
      </c>
      <c r="B13444" s="29">
        <v>0.33509051172416199</v>
      </c>
    </row>
    <row r="13445" spans="1:2">
      <c r="A13445" s="15" t="s">
        <v>4125</v>
      </c>
      <c r="B13445" s="29">
        <v>0.43683525351750457</v>
      </c>
    </row>
    <row r="13446" spans="1:2">
      <c r="A13446" s="15" t="s">
        <v>4124</v>
      </c>
      <c r="B13446" s="29">
        <v>0.42267232297363727</v>
      </c>
    </row>
    <row r="13447" spans="1:2">
      <c r="A13447" s="15" t="s">
        <v>4123</v>
      </c>
      <c r="B13447" s="29">
        <v>0.49250405549525317</v>
      </c>
    </row>
    <row r="13448" spans="1:2">
      <c r="A13448" s="15" t="s">
        <v>4122</v>
      </c>
      <c r="B13448" s="29">
        <v>0.92243075338612424</v>
      </c>
    </row>
    <row r="13449" spans="1:2">
      <c r="A13449" s="15" t="s">
        <v>4121</v>
      </c>
      <c r="B13449" s="29">
        <v>0.57977535001024239</v>
      </c>
    </row>
    <row r="13450" spans="1:2">
      <c r="A13450" s="15" t="s">
        <v>4120</v>
      </c>
      <c r="B13450" s="29">
        <v>0.30066819623752039</v>
      </c>
    </row>
    <row r="13451" spans="1:2">
      <c r="A13451" s="15" t="s">
        <v>4119</v>
      </c>
      <c r="B13451" s="29">
        <v>0.19424390896969804</v>
      </c>
    </row>
    <row r="13452" spans="1:2">
      <c r="A13452" s="15" t="s">
        <v>4118</v>
      </c>
      <c r="B13452" s="29">
        <v>9.1360206109111858E-2</v>
      </c>
    </row>
    <row r="13453" spans="1:2">
      <c r="A13453" s="15" t="s">
        <v>4117</v>
      </c>
      <c r="B13453" s="29">
        <v>0</v>
      </c>
    </row>
    <row r="13454" spans="1:2">
      <c r="A13454" s="15" t="s">
        <v>4116</v>
      </c>
      <c r="B13454" s="29">
        <v>0</v>
      </c>
    </row>
    <row r="13455" spans="1:2">
      <c r="A13455" s="15" t="s">
        <v>4115</v>
      </c>
      <c r="B13455" s="29">
        <v>0</v>
      </c>
    </row>
    <row r="13456" spans="1:2">
      <c r="A13456" s="15" t="s">
        <v>4114</v>
      </c>
      <c r="B13456" s="29">
        <v>0</v>
      </c>
    </row>
    <row r="13457" spans="1:2">
      <c r="A13457" s="15" t="s">
        <v>4113</v>
      </c>
      <c r="B13457" s="29">
        <v>0</v>
      </c>
    </row>
    <row r="13458" spans="1:2">
      <c r="A13458" s="15" t="s">
        <v>4112</v>
      </c>
      <c r="B13458" s="29">
        <v>0</v>
      </c>
    </row>
    <row r="13459" spans="1:2">
      <c r="A13459" s="15" t="s">
        <v>4111</v>
      </c>
      <c r="B13459" s="29">
        <v>0</v>
      </c>
    </row>
    <row r="13460" spans="1:2">
      <c r="A13460" s="15" t="s">
        <v>4110</v>
      </c>
      <c r="B13460" s="29">
        <v>0</v>
      </c>
    </row>
    <row r="13461" spans="1:2">
      <c r="A13461" s="15" t="s">
        <v>4109</v>
      </c>
      <c r="B13461" s="29">
        <v>0</v>
      </c>
    </row>
    <row r="13462" spans="1:2">
      <c r="A13462" s="15" t="s">
        <v>4108</v>
      </c>
      <c r="B13462" s="29">
        <v>0</v>
      </c>
    </row>
    <row r="13463" spans="1:2">
      <c r="A13463" s="15" t="s">
        <v>4107</v>
      </c>
      <c r="B13463" s="29">
        <v>0</v>
      </c>
    </row>
    <row r="13464" spans="1:2">
      <c r="A13464" s="15" t="s">
        <v>4106</v>
      </c>
      <c r="B13464" s="29">
        <v>0</v>
      </c>
    </row>
    <row r="13465" spans="1:2">
      <c r="A13465" s="15" t="s">
        <v>4105</v>
      </c>
      <c r="B13465" s="29">
        <v>0</v>
      </c>
    </row>
    <row r="13466" spans="1:2">
      <c r="A13466" s="15" t="s">
        <v>4104</v>
      </c>
      <c r="B13466" s="29">
        <v>0.10230475163438213</v>
      </c>
    </row>
    <row r="13467" spans="1:2">
      <c r="A13467" s="15" t="s">
        <v>4103</v>
      </c>
      <c r="B13467" s="29">
        <v>0.34970764258688347</v>
      </c>
    </row>
    <row r="13468" spans="1:2">
      <c r="A13468" s="15" t="s">
        <v>4102</v>
      </c>
      <c r="B13468" s="29">
        <v>0.54113897688848045</v>
      </c>
    </row>
    <row r="13469" spans="1:2">
      <c r="A13469" s="15" t="s">
        <v>4101</v>
      </c>
      <c r="B13469" s="29">
        <v>0.68435661739920406</v>
      </c>
    </row>
    <row r="13470" spans="1:2">
      <c r="A13470" s="15" t="s">
        <v>4100</v>
      </c>
      <c r="B13470" s="29">
        <v>0.74549513778580667</v>
      </c>
    </row>
    <row r="13471" spans="1:2">
      <c r="A13471" s="15" t="s">
        <v>4099</v>
      </c>
      <c r="B13471" s="29">
        <v>0.46997198744924823</v>
      </c>
    </row>
    <row r="13472" spans="1:2">
      <c r="A13472" s="15" t="s">
        <v>4098</v>
      </c>
      <c r="B13472" s="29">
        <v>0.21489313394821469</v>
      </c>
    </row>
    <row r="13473" spans="1:2">
      <c r="A13473" s="15" t="s">
        <v>4097</v>
      </c>
      <c r="B13473" s="29">
        <v>0.23730757013715051</v>
      </c>
    </row>
    <row r="13474" spans="1:2">
      <c r="A13474" s="15" t="s">
        <v>4096</v>
      </c>
      <c r="B13474" s="29">
        <v>0.27053403633678436</v>
      </c>
    </row>
    <row r="13475" spans="1:2">
      <c r="A13475" s="15" t="s">
        <v>4095</v>
      </c>
      <c r="B13475" s="29">
        <v>0.39807022443467022</v>
      </c>
    </row>
    <row r="13476" spans="1:2">
      <c r="A13476" s="15" t="s">
        <v>4094</v>
      </c>
      <c r="B13476" s="29">
        <v>9.1289048557227429E-2</v>
      </c>
    </row>
    <row r="13477" spans="1:2">
      <c r="A13477" s="15" t="s">
        <v>4093</v>
      </c>
      <c r="B13477" s="29">
        <v>2.4597633901382401E-3</v>
      </c>
    </row>
    <row r="13478" spans="1:2">
      <c r="A13478" s="15" t="s">
        <v>4092</v>
      </c>
      <c r="B13478" s="29">
        <v>0</v>
      </c>
    </row>
    <row r="13479" spans="1:2">
      <c r="A13479" s="15" t="s">
        <v>4091</v>
      </c>
      <c r="B13479" s="29">
        <v>0</v>
      </c>
    </row>
    <row r="13480" spans="1:2">
      <c r="A13480" s="15" t="s">
        <v>4090</v>
      </c>
      <c r="B13480" s="29">
        <v>0</v>
      </c>
    </row>
    <row r="13481" spans="1:2">
      <c r="A13481" s="15" t="s">
        <v>4089</v>
      </c>
      <c r="B13481" s="29">
        <v>0</v>
      </c>
    </row>
    <row r="13482" spans="1:2">
      <c r="A13482" s="15" t="s">
        <v>4088</v>
      </c>
      <c r="B13482" s="29">
        <v>0</v>
      </c>
    </row>
    <row r="13483" spans="1:2">
      <c r="A13483" s="15" t="s">
        <v>4087</v>
      </c>
      <c r="B13483" s="29">
        <v>0</v>
      </c>
    </row>
    <row r="13484" spans="1:2">
      <c r="A13484" s="15" t="s">
        <v>4086</v>
      </c>
      <c r="B13484" s="29">
        <v>0</v>
      </c>
    </row>
    <row r="13485" spans="1:2">
      <c r="A13485" s="15" t="s">
        <v>4085</v>
      </c>
      <c r="B13485" s="29">
        <v>0</v>
      </c>
    </row>
    <row r="13486" spans="1:2">
      <c r="A13486" s="15" t="s">
        <v>4084</v>
      </c>
      <c r="B13486" s="29">
        <v>0</v>
      </c>
    </row>
    <row r="13487" spans="1:2">
      <c r="A13487" s="15" t="s">
        <v>4083</v>
      </c>
      <c r="B13487" s="29">
        <v>0</v>
      </c>
    </row>
    <row r="13488" spans="1:2">
      <c r="A13488" s="15" t="s">
        <v>4082</v>
      </c>
      <c r="B13488" s="29">
        <v>0</v>
      </c>
    </row>
    <row r="13489" spans="1:2">
      <c r="A13489" s="15" t="s">
        <v>4081</v>
      </c>
      <c r="B13489" s="29">
        <v>0</v>
      </c>
    </row>
    <row r="13490" spans="1:2">
      <c r="A13490" s="15" t="s">
        <v>4080</v>
      </c>
      <c r="B13490" s="29">
        <v>0.17395172255698635</v>
      </c>
    </row>
    <row r="13491" spans="1:2">
      <c r="A13491" s="15" t="s">
        <v>4079</v>
      </c>
      <c r="B13491" s="29">
        <v>0.42415267554769198</v>
      </c>
    </row>
    <row r="13492" spans="1:2">
      <c r="A13492" s="15" t="s">
        <v>4078</v>
      </c>
      <c r="B13492" s="29">
        <v>0.52241747052922405</v>
      </c>
    </row>
    <row r="13493" spans="1:2">
      <c r="A13493" s="15" t="s">
        <v>4077</v>
      </c>
      <c r="B13493" s="29">
        <v>0.4009653826018354</v>
      </c>
    </row>
    <row r="13494" spans="1:2">
      <c r="A13494" s="15" t="s">
        <v>4076</v>
      </c>
      <c r="B13494" s="29">
        <v>0.27212446072150165</v>
      </c>
    </row>
    <row r="13495" spans="1:2">
      <c r="A13495" s="15" t="s">
        <v>4075</v>
      </c>
      <c r="B13495" s="29">
        <v>0.51860376925015017</v>
      </c>
    </row>
    <row r="13496" spans="1:2">
      <c r="A13496" s="15" t="s">
        <v>4074</v>
      </c>
      <c r="B13496" s="29">
        <v>0.38082212542599775</v>
      </c>
    </row>
    <row r="13497" spans="1:2">
      <c r="A13497" s="15" t="s">
        <v>4073</v>
      </c>
      <c r="B13497" s="29">
        <v>0.3103859457471167</v>
      </c>
    </row>
    <row r="13498" spans="1:2">
      <c r="A13498" s="15" t="s">
        <v>4072</v>
      </c>
      <c r="B13498" s="29">
        <v>0.23582365832624116</v>
      </c>
    </row>
    <row r="13499" spans="1:2">
      <c r="A13499" s="15" t="s">
        <v>4071</v>
      </c>
      <c r="B13499" s="29">
        <v>0.25422634285253792</v>
      </c>
    </row>
    <row r="13500" spans="1:2">
      <c r="A13500" s="15" t="s">
        <v>4070</v>
      </c>
      <c r="B13500" s="29">
        <v>9.9165977232935992E-2</v>
      </c>
    </row>
    <row r="13501" spans="1:2">
      <c r="A13501" s="15" t="s">
        <v>4069</v>
      </c>
      <c r="B13501" s="29">
        <v>0</v>
      </c>
    </row>
    <row r="13502" spans="1:2">
      <c r="A13502" s="15" t="s">
        <v>4068</v>
      </c>
      <c r="B13502" s="29">
        <v>0</v>
      </c>
    </row>
    <row r="13503" spans="1:2">
      <c r="A13503" s="15" t="s">
        <v>4067</v>
      </c>
      <c r="B13503" s="29">
        <v>0</v>
      </c>
    </row>
    <row r="13504" spans="1:2">
      <c r="A13504" s="15" t="s">
        <v>4066</v>
      </c>
      <c r="B13504" s="29">
        <v>0</v>
      </c>
    </row>
    <row r="13505" spans="1:2">
      <c r="A13505" s="15" t="s">
        <v>4065</v>
      </c>
      <c r="B13505" s="29">
        <v>0</v>
      </c>
    </row>
    <row r="13506" spans="1:2">
      <c r="A13506" s="15" t="s">
        <v>4064</v>
      </c>
      <c r="B13506" s="29">
        <v>0</v>
      </c>
    </row>
    <row r="13507" spans="1:2">
      <c r="A13507" s="15" t="s">
        <v>4063</v>
      </c>
      <c r="B13507" s="29">
        <v>0</v>
      </c>
    </row>
    <row r="13508" spans="1:2">
      <c r="A13508" s="15" t="s">
        <v>4062</v>
      </c>
      <c r="B13508" s="29">
        <v>0</v>
      </c>
    </row>
    <row r="13509" spans="1:2">
      <c r="A13509" s="15" t="s">
        <v>4061</v>
      </c>
      <c r="B13509" s="29">
        <v>0</v>
      </c>
    </row>
    <row r="13510" spans="1:2">
      <c r="A13510" s="15" t="s">
        <v>4060</v>
      </c>
      <c r="B13510" s="29">
        <v>0</v>
      </c>
    </row>
    <row r="13511" spans="1:2">
      <c r="A13511" s="15" t="s">
        <v>4059</v>
      </c>
      <c r="B13511" s="29">
        <v>0</v>
      </c>
    </row>
    <row r="13512" spans="1:2">
      <c r="A13512" s="15" t="s">
        <v>4058</v>
      </c>
      <c r="B13512" s="29">
        <v>0</v>
      </c>
    </row>
    <row r="13513" spans="1:2">
      <c r="A13513" s="15" t="s">
        <v>4057</v>
      </c>
      <c r="B13513" s="29">
        <v>0</v>
      </c>
    </row>
    <row r="13514" spans="1:2">
      <c r="A13514" s="15" t="s">
        <v>4056</v>
      </c>
      <c r="B13514" s="29">
        <v>5.4661458419439229E-2</v>
      </c>
    </row>
    <row r="13515" spans="1:2">
      <c r="A13515" s="15" t="s">
        <v>4055</v>
      </c>
      <c r="B13515" s="29">
        <v>0.27678000400061475</v>
      </c>
    </row>
    <row r="13516" spans="1:2">
      <c r="A13516" s="15" t="s">
        <v>4054</v>
      </c>
      <c r="B13516" s="29">
        <v>0.2557761354854336</v>
      </c>
    </row>
    <row r="13517" spans="1:2">
      <c r="A13517" s="15" t="s">
        <v>4053</v>
      </c>
      <c r="B13517" s="29">
        <v>0.26948036476085824</v>
      </c>
    </row>
    <row r="13518" spans="1:2">
      <c r="A13518" s="15" t="s">
        <v>4052</v>
      </c>
      <c r="B13518" s="29">
        <v>0.45650697421666819</v>
      </c>
    </row>
    <row r="13519" spans="1:2">
      <c r="A13519" s="15" t="s">
        <v>4051</v>
      </c>
      <c r="B13519" s="29">
        <v>0.60280860259533942</v>
      </c>
    </row>
    <row r="13520" spans="1:2">
      <c r="A13520" s="15" t="s">
        <v>4050</v>
      </c>
      <c r="B13520" s="29">
        <v>0.73143163308788628</v>
      </c>
    </row>
    <row r="13521" spans="1:2">
      <c r="A13521" s="15" t="s">
        <v>4049</v>
      </c>
      <c r="B13521" s="29">
        <v>0.65046103989725501</v>
      </c>
    </row>
    <row r="13522" spans="1:2">
      <c r="A13522" s="15" t="s">
        <v>4048</v>
      </c>
      <c r="B13522" s="29">
        <v>0.68147455789170919</v>
      </c>
    </row>
    <row r="13523" spans="1:2">
      <c r="A13523" s="15" t="s">
        <v>4047</v>
      </c>
      <c r="B13523" s="29">
        <v>0.4488745668576527</v>
      </c>
    </row>
    <row r="13524" spans="1:2">
      <c r="A13524" s="15" t="s">
        <v>4046</v>
      </c>
      <c r="B13524" s="29">
        <v>0.17249325776932944</v>
      </c>
    </row>
    <row r="13525" spans="1:2">
      <c r="A13525" s="15" t="s">
        <v>4045</v>
      </c>
      <c r="B13525" s="29">
        <v>0</v>
      </c>
    </row>
    <row r="13526" spans="1:2">
      <c r="A13526" s="15" t="s">
        <v>4044</v>
      </c>
      <c r="B13526" s="29">
        <v>0</v>
      </c>
    </row>
    <row r="13527" spans="1:2">
      <c r="A13527" s="15" t="s">
        <v>4043</v>
      </c>
      <c r="B13527" s="29">
        <v>0</v>
      </c>
    </row>
    <row r="13528" spans="1:2">
      <c r="A13528" s="15" t="s">
        <v>4042</v>
      </c>
      <c r="B13528" s="29">
        <v>0</v>
      </c>
    </row>
    <row r="13529" spans="1:2">
      <c r="A13529" s="15" t="s">
        <v>4041</v>
      </c>
      <c r="B13529" s="29">
        <v>0</v>
      </c>
    </row>
    <row r="13530" spans="1:2">
      <c r="A13530" s="15" t="s">
        <v>4040</v>
      </c>
      <c r="B13530" s="29">
        <v>0</v>
      </c>
    </row>
    <row r="13531" spans="1:2">
      <c r="A13531" s="15" t="s">
        <v>4039</v>
      </c>
      <c r="B13531" s="29">
        <v>0</v>
      </c>
    </row>
    <row r="13532" spans="1:2">
      <c r="A13532" s="15" t="s">
        <v>4038</v>
      </c>
      <c r="B13532" s="29">
        <v>0</v>
      </c>
    </row>
    <row r="13533" spans="1:2">
      <c r="A13533" s="15" t="s">
        <v>4037</v>
      </c>
      <c r="B13533" s="29">
        <v>0</v>
      </c>
    </row>
    <row r="13534" spans="1:2">
      <c r="A13534" s="15" t="s">
        <v>4036</v>
      </c>
      <c r="B13534" s="29">
        <v>0</v>
      </c>
    </row>
    <row r="13535" spans="1:2">
      <c r="A13535" s="15" t="s">
        <v>4035</v>
      </c>
      <c r="B13535" s="29">
        <v>0</v>
      </c>
    </row>
    <row r="13536" spans="1:2">
      <c r="A13536" s="15" t="s">
        <v>4034</v>
      </c>
      <c r="B13536" s="29">
        <v>0</v>
      </c>
    </row>
    <row r="13537" spans="1:2">
      <c r="A13537" s="15" t="s">
        <v>4033</v>
      </c>
      <c r="B13537" s="29">
        <v>0</v>
      </c>
    </row>
    <row r="13538" spans="1:2">
      <c r="A13538" s="15" t="s">
        <v>4032</v>
      </c>
      <c r="B13538" s="29">
        <v>0.16747948822719472</v>
      </c>
    </row>
    <row r="13539" spans="1:2">
      <c r="A13539" s="15" t="s">
        <v>4031</v>
      </c>
      <c r="B13539" s="29">
        <v>0.40978698307030142</v>
      </c>
    </row>
    <row r="13540" spans="1:2">
      <c r="A13540" s="15" t="s">
        <v>4030</v>
      </c>
      <c r="B13540" s="29">
        <v>0.51826671517187228</v>
      </c>
    </row>
    <row r="13541" spans="1:2">
      <c r="A13541" s="15" t="s">
        <v>4029</v>
      </c>
      <c r="B13541" s="29">
        <v>0.77574808146371765</v>
      </c>
    </row>
    <row r="13542" spans="1:2">
      <c r="A13542" s="15" t="s">
        <v>4028</v>
      </c>
      <c r="B13542" s="29">
        <v>0.74628986683914167</v>
      </c>
    </row>
    <row r="13543" spans="1:2">
      <c r="A13543" s="15" t="s">
        <v>4027</v>
      </c>
      <c r="B13543" s="29">
        <v>0.55598310235865978</v>
      </c>
    </row>
    <row r="13544" spans="1:2">
      <c r="A13544" s="15" t="s">
        <v>4026</v>
      </c>
      <c r="B13544" s="29">
        <v>0.28640462763031838</v>
      </c>
    </row>
    <row r="13545" spans="1:2">
      <c r="A13545" s="15" t="s">
        <v>4025</v>
      </c>
      <c r="B13545" s="29">
        <v>0.23377691064747586</v>
      </c>
    </row>
    <row r="13546" spans="1:2">
      <c r="A13546" s="15" t="s">
        <v>4024</v>
      </c>
      <c r="B13546" s="29">
        <v>5.7685106263368403E-2</v>
      </c>
    </row>
    <row r="13547" spans="1:2">
      <c r="A13547" s="15" t="s">
        <v>4023</v>
      </c>
      <c r="B13547" s="29">
        <v>5.8180129873085275E-2</v>
      </c>
    </row>
    <row r="13548" spans="1:2">
      <c r="A13548" s="15" t="s">
        <v>4022</v>
      </c>
      <c r="B13548" s="29">
        <v>0</v>
      </c>
    </row>
    <row r="13549" spans="1:2">
      <c r="A13549" s="15" t="s">
        <v>4021</v>
      </c>
      <c r="B13549" s="29">
        <v>0</v>
      </c>
    </row>
    <row r="13550" spans="1:2">
      <c r="A13550" s="15" t="s">
        <v>4020</v>
      </c>
      <c r="B13550" s="29">
        <v>0</v>
      </c>
    </row>
    <row r="13551" spans="1:2">
      <c r="A13551" s="15" t="s">
        <v>4019</v>
      </c>
      <c r="B13551" s="29">
        <v>0</v>
      </c>
    </row>
    <row r="13552" spans="1:2">
      <c r="A13552" s="15" t="s">
        <v>4018</v>
      </c>
      <c r="B13552" s="29">
        <v>0</v>
      </c>
    </row>
    <row r="13553" spans="1:2">
      <c r="A13553" s="15" t="s">
        <v>4017</v>
      </c>
      <c r="B13553" s="29">
        <v>0</v>
      </c>
    </row>
    <row r="13554" spans="1:2">
      <c r="A13554" s="15" t="s">
        <v>4016</v>
      </c>
      <c r="B13554" s="29">
        <v>0</v>
      </c>
    </row>
    <row r="13555" spans="1:2">
      <c r="A13555" s="15" t="s">
        <v>4015</v>
      </c>
      <c r="B13555" s="29">
        <v>0</v>
      </c>
    </row>
    <row r="13556" spans="1:2">
      <c r="A13556" s="15" t="s">
        <v>4014</v>
      </c>
      <c r="B13556" s="29">
        <v>0</v>
      </c>
    </row>
    <row r="13557" spans="1:2">
      <c r="A13557" s="15" t="s">
        <v>4013</v>
      </c>
      <c r="B13557" s="29">
        <v>0</v>
      </c>
    </row>
    <row r="13558" spans="1:2">
      <c r="A13558" s="15" t="s">
        <v>4012</v>
      </c>
      <c r="B13558" s="29">
        <v>0</v>
      </c>
    </row>
    <row r="13559" spans="1:2">
      <c r="A13559" s="15" t="s">
        <v>4011</v>
      </c>
      <c r="B13559" s="29">
        <v>0</v>
      </c>
    </row>
    <row r="13560" spans="1:2">
      <c r="A13560" s="15" t="s">
        <v>4010</v>
      </c>
      <c r="B13560" s="29">
        <v>0</v>
      </c>
    </row>
    <row r="13561" spans="1:2">
      <c r="A13561" s="15" t="s">
        <v>4009</v>
      </c>
      <c r="B13561" s="29">
        <v>0</v>
      </c>
    </row>
    <row r="13562" spans="1:2">
      <c r="A13562" s="15" t="s">
        <v>4008</v>
      </c>
      <c r="B13562" s="29">
        <v>0</v>
      </c>
    </row>
    <row r="13563" spans="1:2">
      <c r="A13563" s="15" t="s">
        <v>4007</v>
      </c>
      <c r="B13563" s="29">
        <v>0</v>
      </c>
    </row>
    <row r="13564" spans="1:2">
      <c r="A13564" s="15" t="s">
        <v>4006</v>
      </c>
      <c r="B13564" s="29">
        <v>0</v>
      </c>
    </row>
    <row r="13565" spans="1:2">
      <c r="A13565" s="15" t="s">
        <v>4005</v>
      </c>
      <c r="B13565" s="29">
        <v>0</v>
      </c>
    </row>
    <row r="13566" spans="1:2">
      <c r="A13566" s="15" t="s">
        <v>4004</v>
      </c>
      <c r="B13566" s="29">
        <v>0</v>
      </c>
    </row>
    <row r="13567" spans="1:2">
      <c r="A13567" s="15" t="s">
        <v>4003</v>
      </c>
      <c r="B13567" s="29">
        <v>0</v>
      </c>
    </row>
    <row r="13568" spans="1:2">
      <c r="A13568" s="15" t="s">
        <v>4002</v>
      </c>
      <c r="B13568" s="29">
        <v>0</v>
      </c>
    </row>
    <row r="13569" spans="1:2">
      <c r="A13569" s="15" t="s">
        <v>4001</v>
      </c>
      <c r="B13569" s="29">
        <v>0</v>
      </c>
    </row>
    <row r="13570" spans="1:2">
      <c r="A13570" s="15" t="s">
        <v>4000</v>
      </c>
      <c r="B13570" s="29">
        <v>0</v>
      </c>
    </row>
    <row r="13571" spans="1:2">
      <c r="A13571" s="15" t="s">
        <v>3999</v>
      </c>
      <c r="B13571" s="29">
        <v>0</v>
      </c>
    </row>
    <row r="13572" spans="1:2">
      <c r="A13572" s="15" t="s">
        <v>3998</v>
      </c>
      <c r="B13572" s="29">
        <v>4.5744059087278854E-2</v>
      </c>
    </row>
    <row r="13573" spans="1:2">
      <c r="A13573" s="15" t="s">
        <v>3997</v>
      </c>
      <c r="B13573" s="29">
        <v>0</v>
      </c>
    </row>
    <row r="13574" spans="1:2">
      <c r="A13574" s="15" t="s">
        <v>3996</v>
      </c>
      <c r="B13574" s="29">
        <v>0</v>
      </c>
    </row>
    <row r="13575" spans="1:2">
      <c r="A13575" s="15" t="s">
        <v>3995</v>
      </c>
      <c r="B13575" s="29">
        <v>0</v>
      </c>
    </row>
    <row r="13576" spans="1:2">
      <c r="A13576" s="15" t="s">
        <v>3994</v>
      </c>
      <c r="B13576" s="29">
        <v>0</v>
      </c>
    </row>
    <row r="13577" spans="1:2">
      <c r="A13577" s="15" t="s">
        <v>3993</v>
      </c>
      <c r="B13577" s="29">
        <v>0</v>
      </c>
    </row>
    <row r="13578" spans="1:2">
      <c r="A13578" s="15" t="s">
        <v>3992</v>
      </c>
      <c r="B13578" s="29">
        <v>0</v>
      </c>
    </row>
    <row r="13579" spans="1:2">
      <c r="A13579" s="15" t="s">
        <v>3991</v>
      </c>
      <c r="B13579" s="29">
        <v>0</v>
      </c>
    </row>
    <row r="13580" spans="1:2">
      <c r="A13580" s="15" t="s">
        <v>3990</v>
      </c>
      <c r="B13580" s="29">
        <v>0</v>
      </c>
    </row>
    <row r="13581" spans="1:2">
      <c r="A13581" s="15" t="s">
        <v>3989</v>
      </c>
      <c r="B13581" s="29">
        <v>0</v>
      </c>
    </row>
    <row r="13582" spans="1:2">
      <c r="A13582" s="15" t="s">
        <v>3988</v>
      </c>
      <c r="B13582" s="29">
        <v>0</v>
      </c>
    </row>
    <row r="13583" spans="1:2">
      <c r="A13583" s="15" t="s">
        <v>3987</v>
      </c>
      <c r="B13583" s="29">
        <v>0</v>
      </c>
    </row>
    <row r="13584" spans="1:2">
      <c r="A13584" s="15" t="s">
        <v>3986</v>
      </c>
      <c r="B13584" s="29">
        <v>0</v>
      </c>
    </row>
    <row r="13585" spans="1:2">
      <c r="A13585" s="15" t="s">
        <v>3985</v>
      </c>
      <c r="B13585" s="29">
        <v>0</v>
      </c>
    </row>
    <row r="13586" spans="1:2">
      <c r="A13586" s="15" t="s">
        <v>3984</v>
      </c>
      <c r="B13586" s="29">
        <v>4.8896902972571016E-2</v>
      </c>
    </row>
    <row r="13587" spans="1:2">
      <c r="A13587" s="15" t="s">
        <v>3983</v>
      </c>
      <c r="B13587" s="29">
        <v>0.11598514537586409</v>
      </c>
    </row>
    <row r="13588" spans="1:2">
      <c r="A13588" s="15" t="s">
        <v>3982</v>
      </c>
      <c r="B13588" s="29">
        <v>0.27983974007714046</v>
      </c>
    </row>
    <row r="13589" spans="1:2">
      <c r="A13589" s="15" t="s">
        <v>3981</v>
      </c>
      <c r="B13589" s="29">
        <v>0.22424135067951562</v>
      </c>
    </row>
    <row r="13590" spans="1:2">
      <c r="A13590" s="15" t="s">
        <v>3980</v>
      </c>
      <c r="B13590" s="29">
        <v>0.43574286425154002</v>
      </c>
    </row>
    <row r="13591" spans="1:2">
      <c r="A13591" s="15" t="s">
        <v>3979</v>
      </c>
      <c r="B13591" s="29">
        <v>0.2726368358216899</v>
      </c>
    </row>
    <row r="13592" spans="1:2">
      <c r="A13592" s="15" t="s">
        <v>3978</v>
      </c>
      <c r="B13592" s="29">
        <v>0.3910174092363915</v>
      </c>
    </row>
    <row r="13593" spans="1:2">
      <c r="A13593" s="15" t="s">
        <v>3977</v>
      </c>
      <c r="B13593" s="29">
        <v>0.48967825039099516</v>
      </c>
    </row>
    <row r="13594" spans="1:2">
      <c r="A13594" s="15" t="s">
        <v>3976</v>
      </c>
      <c r="B13594" s="29">
        <v>0.46409728373407139</v>
      </c>
    </row>
    <row r="13595" spans="1:2">
      <c r="A13595" s="15" t="s">
        <v>3975</v>
      </c>
      <c r="B13595" s="29">
        <v>0.40237248793462638</v>
      </c>
    </row>
    <row r="13596" spans="1:2">
      <c r="A13596" s="15" t="s">
        <v>3974</v>
      </c>
      <c r="B13596" s="29">
        <v>0.16656979633136365</v>
      </c>
    </row>
    <row r="13597" spans="1:2">
      <c r="A13597" s="15" t="s">
        <v>3973</v>
      </c>
      <c r="B13597" s="29">
        <v>0</v>
      </c>
    </row>
    <row r="13598" spans="1:2">
      <c r="A13598" s="15" t="s">
        <v>3972</v>
      </c>
      <c r="B13598" s="29">
        <v>0</v>
      </c>
    </row>
    <row r="13599" spans="1:2">
      <c r="A13599" s="15" t="s">
        <v>3971</v>
      </c>
      <c r="B13599" s="29">
        <v>0</v>
      </c>
    </row>
    <row r="13600" spans="1:2">
      <c r="A13600" s="15" t="s">
        <v>3970</v>
      </c>
      <c r="B13600" s="29">
        <v>0</v>
      </c>
    </row>
    <row r="13601" spans="1:2">
      <c r="A13601" s="15" t="s">
        <v>3969</v>
      </c>
      <c r="B13601" s="29">
        <v>0</v>
      </c>
    </row>
    <row r="13602" spans="1:2">
      <c r="A13602" s="15" t="s">
        <v>3968</v>
      </c>
      <c r="B13602" s="29">
        <v>0</v>
      </c>
    </row>
    <row r="13603" spans="1:2">
      <c r="A13603" s="15" t="s">
        <v>3967</v>
      </c>
      <c r="B13603" s="29">
        <v>0</v>
      </c>
    </row>
    <row r="13604" spans="1:2">
      <c r="A13604" s="15" t="s">
        <v>3966</v>
      </c>
      <c r="B13604" s="29">
        <v>0</v>
      </c>
    </row>
    <row r="13605" spans="1:2">
      <c r="A13605" s="15" t="s">
        <v>3965</v>
      </c>
      <c r="B13605" s="29">
        <v>0</v>
      </c>
    </row>
    <row r="13606" spans="1:2">
      <c r="A13606" s="15" t="s">
        <v>3964</v>
      </c>
      <c r="B13606" s="29">
        <v>0</v>
      </c>
    </row>
    <row r="13607" spans="1:2">
      <c r="A13607" s="15" t="s">
        <v>3963</v>
      </c>
      <c r="B13607" s="29">
        <v>0</v>
      </c>
    </row>
    <row r="13608" spans="1:2">
      <c r="A13608" s="15" t="s">
        <v>3962</v>
      </c>
      <c r="B13608" s="29">
        <v>0</v>
      </c>
    </row>
    <row r="13609" spans="1:2">
      <c r="A13609" s="15" t="s">
        <v>3961</v>
      </c>
      <c r="B13609" s="29">
        <v>0</v>
      </c>
    </row>
    <row r="13610" spans="1:2">
      <c r="A13610" s="15" t="s">
        <v>3960</v>
      </c>
      <c r="B13610" s="29">
        <v>0.15167231331284642</v>
      </c>
    </row>
    <row r="13611" spans="1:2">
      <c r="A13611" s="15" t="s">
        <v>3959</v>
      </c>
      <c r="B13611" s="29">
        <v>0.27656321194857292</v>
      </c>
    </row>
    <row r="13612" spans="1:2">
      <c r="A13612" s="15" t="s">
        <v>3958</v>
      </c>
      <c r="B13612" s="29">
        <v>0.15236824021604722</v>
      </c>
    </row>
    <row r="13613" spans="1:2">
      <c r="A13613" s="15" t="s">
        <v>3957</v>
      </c>
      <c r="B13613" s="29">
        <v>0.25148489291706183</v>
      </c>
    </row>
    <row r="13614" spans="1:2">
      <c r="A13614" s="15" t="s">
        <v>3956</v>
      </c>
      <c r="B13614" s="29">
        <v>0.66043735722470787</v>
      </c>
    </row>
    <row r="13615" spans="1:2">
      <c r="A13615" s="15" t="s">
        <v>3955</v>
      </c>
      <c r="B13615" s="29">
        <v>0.55754010031209988</v>
      </c>
    </row>
    <row r="13616" spans="1:2">
      <c r="A13616" s="15" t="s">
        <v>3954</v>
      </c>
      <c r="B13616" s="29">
        <v>0.14727102390343719</v>
      </c>
    </row>
    <row r="13617" spans="1:2">
      <c r="A13617" s="15" t="s">
        <v>3953</v>
      </c>
      <c r="B13617" s="29">
        <v>6.5977504213047142E-2</v>
      </c>
    </row>
    <row r="13618" spans="1:2">
      <c r="A13618" s="15" t="s">
        <v>3952</v>
      </c>
      <c r="B13618" s="29">
        <v>7.9928853578501644E-2</v>
      </c>
    </row>
    <row r="13619" spans="1:2">
      <c r="A13619" s="15" t="s">
        <v>3951</v>
      </c>
      <c r="B13619" s="29">
        <v>0.21058043230773255</v>
      </c>
    </row>
    <row r="13620" spans="1:2">
      <c r="A13620" s="15" t="s">
        <v>3950</v>
      </c>
      <c r="B13620" s="29">
        <v>7.6818106359788974E-2</v>
      </c>
    </row>
    <row r="13621" spans="1:2">
      <c r="A13621" s="15" t="s">
        <v>3949</v>
      </c>
      <c r="B13621" s="29">
        <v>0</v>
      </c>
    </row>
    <row r="13622" spans="1:2">
      <c r="A13622" s="15" t="s">
        <v>3948</v>
      </c>
      <c r="B13622" s="29">
        <v>0</v>
      </c>
    </row>
    <row r="13623" spans="1:2">
      <c r="A13623" s="15" t="s">
        <v>3947</v>
      </c>
      <c r="B13623" s="29">
        <v>0</v>
      </c>
    </row>
    <row r="13624" spans="1:2">
      <c r="A13624" s="15" t="s">
        <v>3946</v>
      </c>
      <c r="B13624" s="29">
        <v>0</v>
      </c>
    </row>
    <row r="13625" spans="1:2">
      <c r="A13625" s="15" t="s">
        <v>3945</v>
      </c>
      <c r="B13625" s="29">
        <v>0</v>
      </c>
    </row>
    <row r="13626" spans="1:2">
      <c r="A13626" s="15" t="s">
        <v>3944</v>
      </c>
      <c r="B13626" s="29">
        <v>0</v>
      </c>
    </row>
    <row r="13627" spans="1:2">
      <c r="A13627" s="15" t="s">
        <v>3943</v>
      </c>
      <c r="B13627" s="29">
        <v>0</v>
      </c>
    </row>
    <row r="13628" spans="1:2">
      <c r="A13628" s="15" t="s">
        <v>3942</v>
      </c>
      <c r="B13628" s="29">
        <v>0</v>
      </c>
    </row>
    <row r="13629" spans="1:2">
      <c r="A13629" s="15" t="s">
        <v>3941</v>
      </c>
      <c r="B13629" s="29">
        <v>0</v>
      </c>
    </row>
    <row r="13630" spans="1:2">
      <c r="A13630" s="15" t="s">
        <v>3940</v>
      </c>
      <c r="B13630" s="29">
        <v>0</v>
      </c>
    </row>
    <row r="13631" spans="1:2">
      <c r="A13631" s="15" t="s">
        <v>3939</v>
      </c>
      <c r="B13631" s="29">
        <v>0</v>
      </c>
    </row>
    <row r="13632" spans="1:2">
      <c r="A13632" s="15" t="s">
        <v>3938</v>
      </c>
      <c r="B13632" s="29">
        <v>0</v>
      </c>
    </row>
    <row r="13633" spans="1:2">
      <c r="A13633" s="15" t="s">
        <v>3937</v>
      </c>
      <c r="B13633" s="29">
        <v>0</v>
      </c>
    </row>
    <row r="13634" spans="1:2">
      <c r="A13634" s="15" t="s">
        <v>3936</v>
      </c>
      <c r="B13634" s="29">
        <v>9.9827999269897411E-2</v>
      </c>
    </row>
    <row r="13635" spans="1:2">
      <c r="A13635" s="15" t="s">
        <v>3935</v>
      </c>
      <c r="B13635" s="29">
        <v>0.29274420508008042</v>
      </c>
    </row>
    <row r="13636" spans="1:2">
      <c r="A13636" s="15" t="s">
        <v>3934</v>
      </c>
      <c r="B13636" s="29">
        <v>0.51835132278008933</v>
      </c>
    </row>
    <row r="13637" spans="1:2">
      <c r="A13637" s="15" t="s">
        <v>3933</v>
      </c>
      <c r="B13637" s="29">
        <v>0.52976410037118959</v>
      </c>
    </row>
    <row r="13638" spans="1:2">
      <c r="A13638" s="15" t="s">
        <v>3932</v>
      </c>
      <c r="B13638" s="29">
        <v>0.82400454788267297</v>
      </c>
    </row>
    <row r="13639" spans="1:2">
      <c r="A13639" s="15" t="s">
        <v>3931</v>
      </c>
      <c r="B13639" s="29">
        <v>0.85480805981244301</v>
      </c>
    </row>
    <row r="13640" spans="1:2">
      <c r="A13640" s="15" t="s">
        <v>3930</v>
      </c>
      <c r="B13640" s="29">
        <v>1</v>
      </c>
    </row>
    <row r="13641" spans="1:2">
      <c r="A13641" s="15" t="s">
        <v>3929</v>
      </c>
      <c r="B13641" s="29">
        <v>0.7381433386775843</v>
      </c>
    </row>
    <row r="13642" spans="1:2">
      <c r="A13642" s="15" t="s">
        <v>3928</v>
      </c>
      <c r="B13642" s="29">
        <v>0.68838401743682853</v>
      </c>
    </row>
    <row r="13643" spans="1:2">
      <c r="A13643" s="15" t="s">
        <v>3927</v>
      </c>
      <c r="B13643" s="29">
        <v>0.30364291607872057</v>
      </c>
    </row>
    <row r="13644" spans="1:2">
      <c r="A13644" s="15" t="s">
        <v>3926</v>
      </c>
      <c r="B13644" s="29">
        <v>0.12623351358539422</v>
      </c>
    </row>
    <row r="13645" spans="1:2">
      <c r="A13645" s="15" t="s">
        <v>3925</v>
      </c>
      <c r="B13645" s="29">
        <v>5.2647617725127003E-3</v>
      </c>
    </row>
    <row r="13646" spans="1:2">
      <c r="A13646" s="15" t="s">
        <v>3924</v>
      </c>
      <c r="B13646" s="29">
        <v>0</v>
      </c>
    </row>
    <row r="13647" spans="1:2">
      <c r="A13647" s="15" t="s">
        <v>3923</v>
      </c>
      <c r="B13647" s="29">
        <v>0</v>
      </c>
    </row>
    <row r="13648" spans="1:2">
      <c r="A13648" s="15" t="s">
        <v>3922</v>
      </c>
      <c r="B13648" s="29">
        <v>0</v>
      </c>
    </row>
    <row r="13649" spans="1:2">
      <c r="A13649" s="15" t="s">
        <v>3921</v>
      </c>
      <c r="B13649" s="29">
        <v>0</v>
      </c>
    </row>
    <row r="13650" spans="1:2">
      <c r="A13650" s="15" t="s">
        <v>3920</v>
      </c>
      <c r="B13650" s="29">
        <v>0</v>
      </c>
    </row>
    <row r="13651" spans="1:2">
      <c r="A13651" s="15" t="s">
        <v>3919</v>
      </c>
      <c r="B13651" s="29">
        <v>0</v>
      </c>
    </row>
    <row r="13652" spans="1:2">
      <c r="A13652" s="15" t="s">
        <v>3918</v>
      </c>
      <c r="B13652" s="29">
        <v>0</v>
      </c>
    </row>
    <row r="13653" spans="1:2">
      <c r="A13653" s="15" t="s">
        <v>3917</v>
      </c>
      <c r="B13653" s="29">
        <v>0</v>
      </c>
    </row>
    <row r="13654" spans="1:2">
      <c r="A13654" s="15" t="s">
        <v>3916</v>
      </c>
      <c r="B13654" s="29">
        <v>0</v>
      </c>
    </row>
    <row r="13655" spans="1:2">
      <c r="A13655" s="15" t="s">
        <v>3915</v>
      </c>
      <c r="B13655" s="29">
        <v>0</v>
      </c>
    </row>
    <row r="13656" spans="1:2">
      <c r="A13656" s="15" t="s">
        <v>3914</v>
      </c>
      <c r="B13656" s="29">
        <v>0</v>
      </c>
    </row>
    <row r="13657" spans="1:2">
      <c r="A13657" s="15" t="s">
        <v>3913</v>
      </c>
      <c r="B13657" s="29">
        <v>0</v>
      </c>
    </row>
    <row r="13658" spans="1:2">
      <c r="A13658" s="15" t="s">
        <v>3912</v>
      </c>
      <c r="B13658" s="29">
        <v>0</v>
      </c>
    </row>
    <row r="13659" spans="1:2">
      <c r="A13659" s="15" t="s">
        <v>3911</v>
      </c>
      <c r="B13659" s="29">
        <v>6.68346871499442E-2</v>
      </c>
    </row>
    <row r="13660" spans="1:2">
      <c r="A13660" s="15" t="s">
        <v>3910</v>
      </c>
      <c r="B13660" s="29">
        <v>5.0193028658604803E-2</v>
      </c>
    </row>
    <row r="13661" spans="1:2">
      <c r="A13661" s="15" t="s">
        <v>3909</v>
      </c>
      <c r="B13661" s="29">
        <v>8.2626835434611717E-2</v>
      </c>
    </row>
    <row r="13662" spans="1:2">
      <c r="A13662" s="15" t="s">
        <v>3908</v>
      </c>
      <c r="B13662" s="29">
        <v>0.32041689671491225</v>
      </c>
    </row>
    <row r="13663" spans="1:2">
      <c r="A13663" s="15" t="s">
        <v>3907</v>
      </c>
      <c r="B13663" s="29">
        <v>0.1552467181560111</v>
      </c>
    </row>
    <row r="13664" spans="1:2">
      <c r="A13664" s="15" t="s">
        <v>3906</v>
      </c>
      <c r="B13664" s="29">
        <v>0.14385919250464191</v>
      </c>
    </row>
    <row r="13665" spans="1:2">
      <c r="A13665" s="15" t="s">
        <v>3905</v>
      </c>
      <c r="B13665" s="29">
        <v>0.10267266981439609</v>
      </c>
    </row>
    <row r="13666" spans="1:2">
      <c r="A13666" s="15" t="s">
        <v>3904</v>
      </c>
      <c r="B13666" s="29">
        <v>0</v>
      </c>
    </row>
    <row r="13667" spans="1:2">
      <c r="A13667" s="15" t="s">
        <v>3903</v>
      </c>
      <c r="B13667" s="29">
        <v>0.14768283676103122</v>
      </c>
    </row>
    <row r="13668" spans="1:2">
      <c r="A13668" s="15" t="s">
        <v>3902</v>
      </c>
      <c r="B13668" s="29">
        <v>7.6064996496594137E-2</v>
      </c>
    </row>
    <row r="13669" spans="1:2">
      <c r="A13669" s="15" t="s">
        <v>3901</v>
      </c>
      <c r="B13669" s="29">
        <v>0</v>
      </c>
    </row>
    <row r="13670" spans="1:2">
      <c r="A13670" s="15" t="s">
        <v>3900</v>
      </c>
      <c r="B13670" s="29">
        <v>0</v>
      </c>
    </row>
    <row r="13671" spans="1:2">
      <c r="A13671" s="15" t="s">
        <v>3899</v>
      </c>
      <c r="B13671" s="29">
        <v>0</v>
      </c>
    </row>
    <row r="13672" spans="1:2">
      <c r="A13672" s="15" t="s">
        <v>3898</v>
      </c>
      <c r="B13672" s="29">
        <v>0</v>
      </c>
    </row>
    <row r="13673" spans="1:2">
      <c r="A13673" s="15" t="s">
        <v>3897</v>
      </c>
      <c r="B13673" s="29">
        <v>0</v>
      </c>
    </row>
    <row r="13674" spans="1:2">
      <c r="A13674" s="15" t="s">
        <v>3896</v>
      </c>
      <c r="B13674" s="29">
        <v>0</v>
      </c>
    </row>
    <row r="13675" spans="1:2">
      <c r="A13675" s="15" t="s">
        <v>3895</v>
      </c>
      <c r="B13675" s="29">
        <v>0</v>
      </c>
    </row>
    <row r="13676" spans="1:2">
      <c r="A13676" s="15" t="s">
        <v>3894</v>
      </c>
      <c r="B13676" s="29">
        <v>0</v>
      </c>
    </row>
    <row r="13677" spans="1:2">
      <c r="A13677" s="15" t="s">
        <v>3893</v>
      </c>
      <c r="B13677" s="29">
        <v>0</v>
      </c>
    </row>
    <row r="13678" spans="1:2">
      <c r="A13678" s="15" t="s">
        <v>3892</v>
      </c>
      <c r="B13678" s="29">
        <v>0</v>
      </c>
    </row>
    <row r="13679" spans="1:2">
      <c r="A13679" s="15" t="s">
        <v>3891</v>
      </c>
      <c r="B13679" s="29">
        <v>0</v>
      </c>
    </row>
    <row r="13680" spans="1:2">
      <c r="A13680" s="15" t="s">
        <v>3890</v>
      </c>
      <c r="B13680" s="29">
        <v>0</v>
      </c>
    </row>
    <row r="13681" spans="1:2">
      <c r="A13681" s="15" t="s">
        <v>3889</v>
      </c>
      <c r="B13681" s="29">
        <v>0</v>
      </c>
    </row>
    <row r="13682" spans="1:2">
      <c r="A13682" s="15" t="s">
        <v>3888</v>
      </c>
      <c r="B13682" s="29">
        <v>0</v>
      </c>
    </row>
    <row r="13683" spans="1:2">
      <c r="A13683" s="15" t="s">
        <v>3887</v>
      </c>
      <c r="B13683" s="29">
        <v>0</v>
      </c>
    </row>
    <row r="13684" spans="1:2">
      <c r="A13684" s="15" t="s">
        <v>3886</v>
      </c>
      <c r="B13684" s="29">
        <v>0</v>
      </c>
    </row>
    <row r="13685" spans="1:2">
      <c r="A13685" s="15" t="s">
        <v>3885</v>
      </c>
      <c r="B13685" s="29">
        <v>0</v>
      </c>
    </row>
    <row r="13686" spans="1:2">
      <c r="A13686" s="15" t="s">
        <v>3884</v>
      </c>
      <c r="B13686" s="29">
        <v>0</v>
      </c>
    </row>
    <row r="13687" spans="1:2">
      <c r="A13687" s="15" t="s">
        <v>3883</v>
      </c>
      <c r="B13687" s="29">
        <v>0</v>
      </c>
    </row>
    <row r="13688" spans="1:2">
      <c r="A13688" s="15" t="s">
        <v>3882</v>
      </c>
      <c r="B13688" s="29">
        <v>0</v>
      </c>
    </row>
    <row r="13689" spans="1:2">
      <c r="A13689" s="15" t="s">
        <v>3881</v>
      </c>
      <c r="B13689" s="29">
        <v>5.0211572367779601E-2</v>
      </c>
    </row>
    <row r="13690" spans="1:2">
      <c r="A13690" s="15" t="s">
        <v>3880</v>
      </c>
      <c r="B13690" s="29">
        <v>0</v>
      </c>
    </row>
    <row r="13691" spans="1:2">
      <c r="A13691" s="15" t="s">
        <v>3879</v>
      </c>
      <c r="B13691" s="29">
        <v>8.7520173079710967E-2</v>
      </c>
    </row>
    <row r="13692" spans="1:2">
      <c r="A13692" s="15" t="s">
        <v>3878</v>
      </c>
      <c r="B13692" s="29">
        <v>0</v>
      </c>
    </row>
    <row r="13693" spans="1:2">
      <c r="A13693" s="15" t="s">
        <v>3877</v>
      </c>
      <c r="B13693" s="29">
        <v>0</v>
      </c>
    </row>
    <row r="13694" spans="1:2">
      <c r="A13694" s="15" t="s">
        <v>3876</v>
      </c>
      <c r="B13694" s="29">
        <v>0</v>
      </c>
    </row>
    <row r="13695" spans="1:2">
      <c r="A13695" s="15" t="s">
        <v>3875</v>
      </c>
      <c r="B13695" s="29">
        <v>0</v>
      </c>
    </row>
    <row r="13696" spans="1:2">
      <c r="A13696" s="15" t="s">
        <v>3874</v>
      </c>
      <c r="B13696" s="29">
        <v>0</v>
      </c>
    </row>
    <row r="13697" spans="1:2">
      <c r="A13697" s="15" t="s">
        <v>3873</v>
      </c>
      <c r="B13697" s="29">
        <v>0</v>
      </c>
    </row>
    <row r="13698" spans="1:2">
      <c r="A13698" s="15" t="s">
        <v>3872</v>
      </c>
      <c r="B13698" s="29">
        <v>0</v>
      </c>
    </row>
    <row r="13699" spans="1:2">
      <c r="A13699" s="15" t="s">
        <v>3871</v>
      </c>
      <c r="B13699" s="29">
        <v>0</v>
      </c>
    </row>
    <row r="13700" spans="1:2">
      <c r="A13700" s="15" t="s">
        <v>3870</v>
      </c>
      <c r="B13700" s="29">
        <v>0</v>
      </c>
    </row>
    <row r="13701" spans="1:2">
      <c r="A13701" s="15" t="s">
        <v>3869</v>
      </c>
      <c r="B13701" s="29">
        <v>0</v>
      </c>
    </row>
    <row r="13702" spans="1:2">
      <c r="A13702" s="15" t="s">
        <v>3868</v>
      </c>
      <c r="B13702" s="29">
        <v>0</v>
      </c>
    </row>
    <row r="13703" spans="1:2">
      <c r="A13703" s="15" t="s">
        <v>3867</v>
      </c>
      <c r="B13703" s="29">
        <v>0</v>
      </c>
    </row>
    <row r="13704" spans="1:2">
      <c r="A13704" s="15" t="s">
        <v>3866</v>
      </c>
      <c r="B13704" s="29">
        <v>0</v>
      </c>
    </row>
    <row r="13705" spans="1:2">
      <c r="A13705" s="15" t="s">
        <v>3865</v>
      </c>
      <c r="B13705" s="29">
        <v>0</v>
      </c>
    </row>
    <row r="13706" spans="1:2">
      <c r="A13706" s="15" t="s">
        <v>3864</v>
      </c>
      <c r="B13706" s="29">
        <v>7.7928916382008856E-2</v>
      </c>
    </row>
    <row r="13707" spans="1:2">
      <c r="A13707" s="15" t="s">
        <v>3863</v>
      </c>
      <c r="B13707" s="29">
        <v>7.6902328386096105E-2</v>
      </c>
    </row>
    <row r="13708" spans="1:2">
      <c r="A13708" s="15" t="s">
        <v>3862</v>
      </c>
      <c r="B13708" s="29">
        <v>0.35287809463377995</v>
      </c>
    </row>
    <row r="13709" spans="1:2">
      <c r="A13709" s="15" t="s">
        <v>3861</v>
      </c>
      <c r="B13709" s="29">
        <v>0.24653624428023063</v>
      </c>
    </row>
    <row r="13710" spans="1:2">
      <c r="A13710" s="15" t="s">
        <v>3860</v>
      </c>
      <c r="B13710" s="29">
        <v>1.660428877061559E-2</v>
      </c>
    </row>
    <row r="13711" spans="1:2">
      <c r="A13711" s="15" t="s">
        <v>3859</v>
      </c>
      <c r="B13711" s="29">
        <v>8.2231524423789087E-2</v>
      </c>
    </row>
    <row r="13712" spans="1:2">
      <c r="A13712" s="15" t="s">
        <v>3858</v>
      </c>
      <c r="B13712" s="29">
        <v>4.7996602889678323E-2</v>
      </c>
    </row>
    <row r="13713" spans="1:2">
      <c r="A13713" s="15" t="s">
        <v>3857</v>
      </c>
      <c r="B13713" s="29">
        <v>0.28967520329038776</v>
      </c>
    </row>
    <row r="13714" spans="1:2">
      <c r="A13714" s="15" t="s">
        <v>3856</v>
      </c>
      <c r="B13714" s="29">
        <v>0.45211033313753601</v>
      </c>
    </row>
    <row r="13715" spans="1:2">
      <c r="A13715" s="15" t="s">
        <v>3855</v>
      </c>
      <c r="B13715" s="29">
        <v>0.19169608761503584</v>
      </c>
    </row>
    <row r="13716" spans="1:2">
      <c r="A13716" s="15" t="s">
        <v>3854</v>
      </c>
      <c r="B13716" s="29">
        <v>0.19503027275248172</v>
      </c>
    </row>
    <row r="13717" spans="1:2">
      <c r="A13717" s="15" t="s">
        <v>3853</v>
      </c>
      <c r="B13717" s="29">
        <v>0</v>
      </c>
    </row>
    <row r="13718" spans="1:2">
      <c r="A13718" s="15" t="s">
        <v>3852</v>
      </c>
      <c r="B13718" s="29">
        <v>0</v>
      </c>
    </row>
    <row r="13719" spans="1:2">
      <c r="A13719" s="15" t="s">
        <v>3851</v>
      </c>
      <c r="B13719" s="29">
        <v>0</v>
      </c>
    </row>
    <row r="13720" spans="1:2">
      <c r="A13720" s="15" t="s">
        <v>3850</v>
      </c>
      <c r="B13720" s="29">
        <v>0</v>
      </c>
    </row>
    <row r="13721" spans="1:2">
      <c r="A13721" s="15" t="s">
        <v>3849</v>
      </c>
      <c r="B13721" s="29">
        <v>0</v>
      </c>
    </row>
    <row r="13722" spans="1:2">
      <c r="A13722" s="15" t="s">
        <v>3848</v>
      </c>
      <c r="B13722" s="29">
        <v>0</v>
      </c>
    </row>
    <row r="13723" spans="1:2">
      <c r="A13723" s="15" t="s">
        <v>3847</v>
      </c>
      <c r="B13723" s="29">
        <v>0</v>
      </c>
    </row>
    <row r="13724" spans="1:2">
      <c r="A13724" s="15" t="s">
        <v>3846</v>
      </c>
      <c r="B13724" s="29">
        <v>0</v>
      </c>
    </row>
    <row r="13725" spans="1:2">
      <c r="A13725" s="15" t="s">
        <v>3845</v>
      </c>
      <c r="B13725" s="29">
        <v>0</v>
      </c>
    </row>
    <row r="13726" spans="1:2">
      <c r="A13726" s="15" t="s">
        <v>3844</v>
      </c>
      <c r="B13726" s="29">
        <v>0</v>
      </c>
    </row>
    <row r="13727" spans="1:2">
      <c r="A13727" s="15" t="s">
        <v>3843</v>
      </c>
      <c r="B13727" s="29">
        <v>0</v>
      </c>
    </row>
    <row r="13728" spans="1:2">
      <c r="A13728" s="15" t="s">
        <v>3842</v>
      </c>
      <c r="B13728" s="29">
        <v>0</v>
      </c>
    </row>
    <row r="13729" spans="1:2">
      <c r="A13729" s="15" t="s">
        <v>3841</v>
      </c>
      <c r="B13729" s="29">
        <v>0</v>
      </c>
    </row>
    <row r="13730" spans="1:2">
      <c r="A13730" s="15" t="s">
        <v>3840</v>
      </c>
      <c r="B13730" s="29">
        <v>0.14896988359115132</v>
      </c>
    </row>
    <row r="13731" spans="1:2">
      <c r="A13731" s="15" t="s">
        <v>3839</v>
      </c>
      <c r="B13731" s="29">
        <v>0.32830120943085062</v>
      </c>
    </row>
    <row r="13732" spans="1:2">
      <c r="A13732" s="15" t="s">
        <v>3838</v>
      </c>
      <c r="B13732" s="29">
        <v>0.45409975576453704</v>
      </c>
    </row>
    <row r="13733" spans="1:2">
      <c r="A13733" s="15" t="s">
        <v>3837</v>
      </c>
      <c r="B13733" s="29">
        <v>0.24041460367296094</v>
      </c>
    </row>
    <row r="13734" spans="1:2">
      <c r="A13734" s="15" t="s">
        <v>3836</v>
      </c>
      <c r="B13734" s="29">
        <v>0.62546268663051041</v>
      </c>
    </row>
    <row r="13735" spans="1:2">
      <c r="A13735" s="15" t="s">
        <v>3835</v>
      </c>
      <c r="B13735" s="29">
        <v>0.2936360311270953</v>
      </c>
    </row>
    <row r="13736" spans="1:2">
      <c r="A13736" s="15" t="s">
        <v>3834</v>
      </c>
      <c r="B13736" s="29">
        <v>0.34577374484079726</v>
      </c>
    </row>
    <row r="13737" spans="1:2">
      <c r="A13737" s="15" t="s">
        <v>3833</v>
      </c>
      <c r="B13737" s="29">
        <v>0.30014399022366045</v>
      </c>
    </row>
    <row r="13738" spans="1:2">
      <c r="A13738" s="15" t="s">
        <v>3832</v>
      </c>
      <c r="B13738" s="29">
        <v>0.3906791619896689</v>
      </c>
    </row>
    <row r="13739" spans="1:2">
      <c r="A13739" s="15" t="s">
        <v>3831</v>
      </c>
      <c r="B13739" s="29">
        <v>0.32908683497431579</v>
      </c>
    </row>
    <row r="13740" spans="1:2">
      <c r="A13740" s="15" t="s">
        <v>3830</v>
      </c>
      <c r="B13740" s="29">
        <v>8.0062086382691786E-2</v>
      </c>
    </row>
    <row r="13741" spans="1:2">
      <c r="A13741" s="15" t="s">
        <v>3829</v>
      </c>
      <c r="B13741" s="29">
        <v>0</v>
      </c>
    </row>
    <row r="13742" spans="1:2">
      <c r="A13742" s="15" t="s">
        <v>3828</v>
      </c>
      <c r="B13742" s="29">
        <v>0</v>
      </c>
    </row>
    <row r="13743" spans="1:2">
      <c r="A13743" s="15" t="s">
        <v>3827</v>
      </c>
      <c r="B13743" s="29">
        <v>0</v>
      </c>
    </row>
    <row r="13744" spans="1:2">
      <c r="A13744" s="15" t="s">
        <v>3826</v>
      </c>
      <c r="B13744" s="29">
        <v>0</v>
      </c>
    </row>
    <row r="13745" spans="1:2">
      <c r="A13745" s="15" t="s">
        <v>3825</v>
      </c>
      <c r="B13745" s="29">
        <v>0</v>
      </c>
    </row>
    <row r="13746" spans="1:2">
      <c r="A13746" s="15" t="s">
        <v>3824</v>
      </c>
      <c r="B13746" s="29">
        <v>0</v>
      </c>
    </row>
    <row r="13747" spans="1:2">
      <c r="A13747" s="15" t="s">
        <v>3823</v>
      </c>
      <c r="B13747" s="29">
        <v>0</v>
      </c>
    </row>
    <row r="13748" spans="1:2">
      <c r="A13748" s="15" t="s">
        <v>3822</v>
      </c>
      <c r="B13748" s="29">
        <v>0</v>
      </c>
    </row>
    <row r="13749" spans="1:2">
      <c r="A13749" s="15" t="s">
        <v>3821</v>
      </c>
      <c r="B13749" s="29">
        <v>0</v>
      </c>
    </row>
    <row r="13750" spans="1:2">
      <c r="A13750" s="15" t="s">
        <v>3820</v>
      </c>
      <c r="B13750" s="29">
        <v>0</v>
      </c>
    </row>
    <row r="13751" spans="1:2">
      <c r="A13751" s="15" t="s">
        <v>3819</v>
      </c>
      <c r="B13751" s="29">
        <v>0</v>
      </c>
    </row>
    <row r="13752" spans="1:2">
      <c r="A13752" s="15" t="s">
        <v>3818</v>
      </c>
      <c r="B13752" s="29">
        <v>0</v>
      </c>
    </row>
    <row r="13753" spans="1:2">
      <c r="A13753" s="15" t="s">
        <v>3817</v>
      </c>
      <c r="B13753" s="29">
        <v>0</v>
      </c>
    </row>
    <row r="13754" spans="1:2">
      <c r="A13754" s="15" t="s">
        <v>3816</v>
      </c>
      <c r="B13754" s="29">
        <v>5.5173309313469622E-2</v>
      </c>
    </row>
    <row r="13755" spans="1:2">
      <c r="A13755" s="15" t="s">
        <v>3815</v>
      </c>
      <c r="B13755" s="29">
        <v>0.13175860192896338</v>
      </c>
    </row>
    <row r="13756" spans="1:2">
      <c r="A13756" s="15" t="s">
        <v>3814</v>
      </c>
      <c r="B13756" s="29">
        <v>0.23273944630628254</v>
      </c>
    </row>
    <row r="13757" spans="1:2">
      <c r="A13757" s="15" t="s">
        <v>3813</v>
      </c>
      <c r="B13757" s="29">
        <v>0.26121565761626747</v>
      </c>
    </row>
    <row r="13758" spans="1:2">
      <c r="A13758" s="15" t="s">
        <v>3812</v>
      </c>
      <c r="B13758" s="29">
        <v>0.14231580069384084</v>
      </c>
    </row>
    <row r="13759" spans="1:2">
      <c r="A13759" s="15" t="s">
        <v>3811</v>
      </c>
      <c r="B13759" s="29">
        <v>0.4031443781523133</v>
      </c>
    </row>
    <row r="13760" spans="1:2">
      <c r="A13760" s="15" t="s">
        <v>3810</v>
      </c>
      <c r="B13760" s="29">
        <v>0.64115659759662069</v>
      </c>
    </row>
    <row r="13761" spans="1:2">
      <c r="A13761" s="15" t="s">
        <v>3809</v>
      </c>
      <c r="B13761" s="29">
        <v>0.80783549203319538</v>
      </c>
    </row>
    <row r="13762" spans="1:2">
      <c r="A13762" s="15" t="s">
        <v>3808</v>
      </c>
      <c r="B13762" s="29">
        <v>0.56396065100912551</v>
      </c>
    </row>
    <row r="13763" spans="1:2">
      <c r="A13763" s="15" t="s">
        <v>3807</v>
      </c>
      <c r="B13763" s="29">
        <v>0.14196569228394765</v>
      </c>
    </row>
    <row r="13764" spans="1:2">
      <c r="A13764" s="15" t="s">
        <v>3806</v>
      </c>
      <c r="B13764" s="29">
        <v>6.4019294848188163E-2</v>
      </c>
    </row>
    <row r="13765" spans="1:2">
      <c r="A13765" s="15" t="s">
        <v>3805</v>
      </c>
      <c r="B13765" s="29">
        <v>0</v>
      </c>
    </row>
    <row r="13766" spans="1:2">
      <c r="A13766" s="15" t="s">
        <v>3804</v>
      </c>
      <c r="B13766" s="29">
        <v>0</v>
      </c>
    </row>
    <row r="13767" spans="1:2">
      <c r="A13767" s="15" t="s">
        <v>3803</v>
      </c>
      <c r="B13767" s="29">
        <v>0</v>
      </c>
    </row>
    <row r="13768" spans="1:2">
      <c r="A13768" s="15" t="s">
        <v>3802</v>
      </c>
      <c r="B13768" s="29">
        <v>0</v>
      </c>
    </row>
    <row r="13769" spans="1:2">
      <c r="A13769" s="15" t="s">
        <v>3801</v>
      </c>
      <c r="B13769" s="29">
        <v>0</v>
      </c>
    </row>
    <row r="13770" spans="1:2">
      <c r="A13770" s="15" t="s">
        <v>3800</v>
      </c>
      <c r="B13770" s="29">
        <v>0</v>
      </c>
    </row>
    <row r="13771" spans="1:2">
      <c r="A13771" s="15" t="s">
        <v>3799</v>
      </c>
      <c r="B13771" s="29">
        <v>0</v>
      </c>
    </row>
    <row r="13772" spans="1:2">
      <c r="A13772" s="15" t="s">
        <v>3798</v>
      </c>
      <c r="B13772" s="29">
        <v>0</v>
      </c>
    </row>
    <row r="13773" spans="1:2">
      <c r="A13773" s="15" t="s">
        <v>3797</v>
      </c>
      <c r="B13773" s="29">
        <v>0</v>
      </c>
    </row>
    <row r="13774" spans="1:2">
      <c r="A13774" s="15" t="s">
        <v>3796</v>
      </c>
      <c r="B13774" s="29">
        <v>0</v>
      </c>
    </row>
    <row r="13775" spans="1:2">
      <c r="A13775" s="15" t="s">
        <v>3795</v>
      </c>
      <c r="B13775" s="29">
        <v>0</v>
      </c>
    </row>
    <row r="13776" spans="1:2">
      <c r="A13776" s="15" t="s">
        <v>3794</v>
      </c>
      <c r="B13776" s="29">
        <v>0</v>
      </c>
    </row>
    <row r="13777" spans="1:2">
      <c r="A13777" s="15" t="s">
        <v>3793</v>
      </c>
      <c r="B13777" s="29">
        <v>0</v>
      </c>
    </row>
    <row r="13778" spans="1:2">
      <c r="A13778" s="15" t="s">
        <v>3792</v>
      </c>
      <c r="B13778" s="29">
        <v>0</v>
      </c>
    </row>
    <row r="13779" spans="1:2">
      <c r="A13779" s="15" t="s">
        <v>3791</v>
      </c>
      <c r="B13779" s="29">
        <v>0</v>
      </c>
    </row>
    <row r="13780" spans="1:2">
      <c r="A13780" s="15" t="s">
        <v>3790</v>
      </c>
      <c r="B13780" s="29">
        <v>0</v>
      </c>
    </row>
    <row r="13781" spans="1:2">
      <c r="A13781" s="15" t="s">
        <v>3789</v>
      </c>
      <c r="B13781" s="29">
        <v>0</v>
      </c>
    </row>
    <row r="13782" spans="1:2">
      <c r="A13782" s="15" t="s">
        <v>3788</v>
      </c>
      <c r="B13782" s="29">
        <v>0</v>
      </c>
    </row>
    <row r="13783" spans="1:2">
      <c r="A13783" s="15" t="s">
        <v>3787</v>
      </c>
      <c r="B13783" s="29">
        <v>0.23589652575220921</v>
      </c>
    </row>
    <row r="13784" spans="1:2">
      <c r="A13784" s="15" t="s">
        <v>3786</v>
      </c>
      <c r="B13784" s="29">
        <v>0.22208625063181367</v>
      </c>
    </row>
    <row r="13785" spans="1:2">
      <c r="A13785" s="15" t="s">
        <v>3785</v>
      </c>
      <c r="B13785" s="29">
        <v>0.13304788295827197</v>
      </c>
    </row>
    <row r="13786" spans="1:2">
      <c r="A13786" s="15" t="s">
        <v>3784</v>
      </c>
      <c r="B13786" s="29">
        <v>0</v>
      </c>
    </row>
    <row r="13787" spans="1:2">
      <c r="A13787" s="15" t="s">
        <v>3783</v>
      </c>
      <c r="B13787" s="29">
        <v>0</v>
      </c>
    </row>
    <row r="13788" spans="1:2">
      <c r="A13788" s="15" t="s">
        <v>3782</v>
      </c>
      <c r="B13788" s="29">
        <v>0</v>
      </c>
    </row>
    <row r="13789" spans="1:2">
      <c r="A13789" s="15" t="s">
        <v>3781</v>
      </c>
      <c r="B13789" s="29">
        <v>0</v>
      </c>
    </row>
    <row r="13790" spans="1:2">
      <c r="A13790" s="15" t="s">
        <v>3780</v>
      </c>
      <c r="B13790" s="29">
        <v>0</v>
      </c>
    </row>
    <row r="13791" spans="1:2">
      <c r="A13791" s="15" t="s">
        <v>3779</v>
      </c>
      <c r="B13791" s="29">
        <v>0</v>
      </c>
    </row>
    <row r="13792" spans="1:2">
      <c r="A13792" s="15" t="s">
        <v>3778</v>
      </c>
      <c r="B13792" s="29">
        <v>0</v>
      </c>
    </row>
    <row r="13793" spans="1:2">
      <c r="A13793" s="15" t="s">
        <v>3777</v>
      </c>
      <c r="B13793" s="29">
        <v>0</v>
      </c>
    </row>
    <row r="13794" spans="1:2">
      <c r="A13794" s="15" t="s">
        <v>3776</v>
      </c>
      <c r="B13794" s="29">
        <v>0</v>
      </c>
    </row>
    <row r="13795" spans="1:2">
      <c r="A13795" s="15" t="s">
        <v>3775</v>
      </c>
      <c r="B13795" s="29">
        <v>0</v>
      </c>
    </row>
    <row r="13796" spans="1:2">
      <c r="A13796" s="15" t="s">
        <v>3774</v>
      </c>
      <c r="B13796" s="29">
        <v>0</v>
      </c>
    </row>
    <row r="13797" spans="1:2">
      <c r="A13797" s="15" t="s">
        <v>3773</v>
      </c>
      <c r="B13797" s="29">
        <v>0</v>
      </c>
    </row>
    <row r="13798" spans="1:2">
      <c r="A13798" s="15" t="s">
        <v>3772</v>
      </c>
      <c r="B13798" s="29">
        <v>0</v>
      </c>
    </row>
    <row r="13799" spans="1:2">
      <c r="A13799" s="15" t="s">
        <v>3771</v>
      </c>
      <c r="B13799" s="29">
        <v>0</v>
      </c>
    </row>
    <row r="13800" spans="1:2">
      <c r="A13800" s="15" t="s">
        <v>3770</v>
      </c>
      <c r="B13800" s="29">
        <v>0</v>
      </c>
    </row>
    <row r="13801" spans="1:2">
      <c r="A13801" s="15" t="s">
        <v>3769</v>
      </c>
      <c r="B13801" s="29">
        <v>0</v>
      </c>
    </row>
    <row r="13802" spans="1:2">
      <c r="A13802" s="15" t="s">
        <v>3768</v>
      </c>
      <c r="B13802" s="29">
        <v>0.13783085275792134</v>
      </c>
    </row>
    <row r="13803" spans="1:2">
      <c r="A13803" s="15" t="s">
        <v>3767</v>
      </c>
      <c r="B13803" s="29">
        <v>0.31501694599007329</v>
      </c>
    </row>
    <row r="13804" spans="1:2">
      <c r="A13804" s="15" t="s">
        <v>3766</v>
      </c>
      <c r="B13804" s="29">
        <v>0.5265567353325975</v>
      </c>
    </row>
    <row r="13805" spans="1:2">
      <c r="A13805" s="15" t="s">
        <v>3765</v>
      </c>
      <c r="B13805" s="29">
        <v>0.75868417094930596</v>
      </c>
    </row>
    <row r="13806" spans="1:2">
      <c r="A13806" s="15" t="s">
        <v>3764</v>
      </c>
      <c r="B13806" s="29">
        <v>0.76911800260637031</v>
      </c>
    </row>
    <row r="13807" spans="1:2">
      <c r="A13807" s="15" t="s">
        <v>3763</v>
      </c>
      <c r="B13807" s="29">
        <v>0.65457595151819337</v>
      </c>
    </row>
    <row r="13808" spans="1:2">
      <c r="A13808" s="15" t="s">
        <v>3762</v>
      </c>
      <c r="B13808" s="29">
        <v>0.57579173296829955</v>
      </c>
    </row>
    <row r="13809" spans="1:2">
      <c r="A13809" s="15" t="s">
        <v>3761</v>
      </c>
      <c r="B13809" s="29">
        <v>0.34167029536049737</v>
      </c>
    </row>
    <row r="13810" spans="1:2">
      <c r="A13810" s="15" t="s">
        <v>3760</v>
      </c>
      <c r="B13810" s="29">
        <v>0.48845288891595523</v>
      </c>
    </row>
    <row r="13811" spans="1:2">
      <c r="A13811" s="15" t="s">
        <v>3759</v>
      </c>
      <c r="B13811" s="29">
        <v>0.25472638148877036</v>
      </c>
    </row>
    <row r="13812" spans="1:2">
      <c r="A13812" s="15" t="s">
        <v>3758</v>
      </c>
      <c r="B13812" s="29">
        <v>0.11187860275467493</v>
      </c>
    </row>
    <row r="13813" spans="1:2">
      <c r="A13813" s="15" t="s">
        <v>3757</v>
      </c>
      <c r="B13813" s="29">
        <v>0</v>
      </c>
    </row>
    <row r="13814" spans="1:2">
      <c r="A13814" s="15" t="s">
        <v>3756</v>
      </c>
      <c r="B13814" s="29">
        <v>0</v>
      </c>
    </row>
    <row r="13815" spans="1:2">
      <c r="A13815" s="15" t="s">
        <v>3755</v>
      </c>
      <c r="B13815" s="29">
        <v>0</v>
      </c>
    </row>
    <row r="13816" spans="1:2">
      <c r="A13816" s="15" t="s">
        <v>3754</v>
      </c>
      <c r="B13816" s="29">
        <v>0</v>
      </c>
    </row>
    <row r="13817" spans="1:2">
      <c r="A13817" s="15" t="s">
        <v>3753</v>
      </c>
      <c r="B13817" s="29">
        <v>0</v>
      </c>
    </row>
    <row r="13818" spans="1:2">
      <c r="A13818" s="15" t="s">
        <v>3752</v>
      </c>
      <c r="B13818" s="29">
        <v>0</v>
      </c>
    </row>
    <row r="13819" spans="1:2">
      <c r="A13819" s="15" t="s">
        <v>3751</v>
      </c>
      <c r="B13819" s="29">
        <v>0</v>
      </c>
    </row>
    <row r="13820" spans="1:2">
      <c r="A13820" s="15" t="s">
        <v>3750</v>
      </c>
      <c r="B13820" s="29">
        <v>0</v>
      </c>
    </row>
    <row r="13821" spans="1:2">
      <c r="A13821" s="15" t="s">
        <v>3749</v>
      </c>
      <c r="B13821" s="29">
        <v>0</v>
      </c>
    </row>
    <row r="13822" spans="1:2">
      <c r="A13822" s="15" t="s">
        <v>3748</v>
      </c>
      <c r="B13822" s="29">
        <v>0</v>
      </c>
    </row>
    <row r="13823" spans="1:2">
      <c r="A13823" s="15" t="s">
        <v>3747</v>
      </c>
      <c r="B13823" s="29">
        <v>0</v>
      </c>
    </row>
    <row r="13824" spans="1:2">
      <c r="A13824" s="15" t="s">
        <v>3746</v>
      </c>
      <c r="B13824" s="29">
        <v>0</v>
      </c>
    </row>
    <row r="13825" spans="1:2">
      <c r="A13825" s="15" t="s">
        <v>3745</v>
      </c>
      <c r="B13825" s="29">
        <v>0</v>
      </c>
    </row>
    <row r="13826" spans="1:2">
      <c r="A13826" s="15" t="s">
        <v>3744</v>
      </c>
      <c r="B13826" s="29">
        <v>4.4934501122983351E-3</v>
      </c>
    </row>
    <row r="13827" spans="1:2">
      <c r="A13827" s="15" t="s">
        <v>3743</v>
      </c>
      <c r="B13827" s="29">
        <v>7.5987090584602388E-2</v>
      </c>
    </row>
    <row r="13828" spans="1:2">
      <c r="A13828" s="15" t="s">
        <v>3742</v>
      </c>
      <c r="B13828" s="29">
        <v>0.20581381698410461</v>
      </c>
    </row>
    <row r="13829" spans="1:2">
      <c r="A13829" s="15" t="s">
        <v>3741</v>
      </c>
      <c r="B13829" s="29">
        <v>0.29026570905286375</v>
      </c>
    </row>
    <row r="13830" spans="1:2">
      <c r="A13830" s="15" t="s">
        <v>3740</v>
      </c>
      <c r="B13830" s="29">
        <v>0.17725760492857301</v>
      </c>
    </row>
    <row r="13831" spans="1:2">
      <c r="A13831" s="15" t="s">
        <v>3739</v>
      </c>
      <c r="B13831" s="29">
        <v>7.2375733094201117E-2</v>
      </c>
    </row>
    <row r="13832" spans="1:2">
      <c r="A13832" s="15" t="s">
        <v>3738</v>
      </c>
      <c r="B13832" s="29">
        <v>0.18517505330268053</v>
      </c>
    </row>
    <row r="13833" spans="1:2">
      <c r="A13833" s="15" t="s">
        <v>3737</v>
      </c>
      <c r="B13833" s="29">
        <v>5.0749751925671008E-2</v>
      </c>
    </row>
    <row r="13834" spans="1:2">
      <c r="A13834" s="15" t="s">
        <v>3736</v>
      </c>
      <c r="B13834" s="29">
        <v>6.8551215438507444E-3</v>
      </c>
    </row>
    <row r="13835" spans="1:2">
      <c r="A13835" s="15" t="s">
        <v>3735</v>
      </c>
      <c r="B13835" s="29">
        <v>0</v>
      </c>
    </row>
    <row r="13836" spans="1:2">
      <c r="A13836" s="15" t="s">
        <v>3734</v>
      </c>
      <c r="B13836" s="29">
        <v>0</v>
      </c>
    </row>
    <row r="13837" spans="1:2">
      <c r="A13837" s="15" t="s">
        <v>3733</v>
      </c>
      <c r="B13837" s="29">
        <v>0</v>
      </c>
    </row>
    <row r="13838" spans="1:2">
      <c r="A13838" s="15" t="s">
        <v>3732</v>
      </c>
      <c r="B13838" s="29">
        <v>0</v>
      </c>
    </row>
    <row r="13839" spans="1:2">
      <c r="A13839" s="15" t="s">
        <v>3731</v>
      </c>
      <c r="B13839" s="29">
        <v>0</v>
      </c>
    </row>
    <row r="13840" spans="1:2">
      <c r="A13840" s="15" t="s">
        <v>3730</v>
      </c>
      <c r="B13840" s="29">
        <v>0</v>
      </c>
    </row>
    <row r="13841" spans="1:2">
      <c r="A13841" s="15" t="s">
        <v>3729</v>
      </c>
      <c r="B13841" s="29">
        <v>0</v>
      </c>
    </row>
    <row r="13842" spans="1:2">
      <c r="A13842" s="15" t="s">
        <v>3728</v>
      </c>
      <c r="B13842" s="29">
        <v>0</v>
      </c>
    </row>
    <row r="13843" spans="1:2">
      <c r="A13843" s="15" t="s">
        <v>3727</v>
      </c>
      <c r="B13843" s="29">
        <v>0</v>
      </c>
    </row>
    <row r="13844" spans="1:2">
      <c r="A13844" s="15" t="s">
        <v>3726</v>
      </c>
      <c r="B13844" s="29">
        <v>0</v>
      </c>
    </row>
    <row r="13845" spans="1:2">
      <c r="A13845" s="15" t="s">
        <v>3725</v>
      </c>
      <c r="B13845" s="29">
        <v>0</v>
      </c>
    </row>
    <row r="13846" spans="1:2">
      <c r="A13846" s="15" t="s">
        <v>3724</v>
      </c>
      <c r="B13846" s="29">
        <v>0</v>
      </c>
    </row>
    <row r="13847" spans="1:2">
      <c r="A13847" s="15" t="s">
        <v>3723</v>
      </c>
      <c r="B13847" s="29">
        <v>0</v>
      </c>
    </row>
    <row r="13848" spans="1:2">
      <c r="A13848" s="15" t="s">
        <v>3722</v>
      </c>
      <c r="B13848" s="29">
        <v>0</v>
      </c>
    </row>
    <row r="13849" spans="1:2">
      <c r="A13849" s="15" t="s">
        <v>3721</v>
      </c>
      <c r="B13849" s="29">
        <v>0</v>
      </c>
    </row>
    <row r="13850" spans="1:2">
      <c r="A13850" s="15" t="s">
        <v>3720</v>
      </c>
      <c r="B13850" s="29">
        <v>0</v>
      </c>
    </row>
    <row r="13851" spans="1:2">
      <c r="A13851" s="15" t="s">
        <v>3719</v>
      </c>
      <c r="B13851" s="29">
        <v>0</v>
      </c>
    </row>
    <row r="13852" spans="1:2">
      <c r="A13852" s="15" t="s">
        <v>3718</v>
      </c>
      <c r="B13852" s="29">
        <v>0</v>
      </c>
    </row>
    <row r="13853" spans="1:2">
      <c r="A13853" s="15" t="s">
        <v>3717</v>
      </c>
      <c r="B13853" s="29">
        <v>0.26380848604280555</v>
      </c>
    </row>
    <row r="13854" spans="1:2">
      <c r="A13854" s="15" t="s">
        <v>3716</v>
      </c>
      <c r="B13854" s="29">
        <v>5.9225434063078829E-3</v>
      </c>
    </row>
    <row r="13855" spans="1:2">
      <c r="A13855" s="15" t="s">
        <v>3715</v>
      </c>
      <c r="B13855" s="29">
        <v>3.8889322008550428E-2</v>
      </c>
    </row>
    <row r="13856" spans="1:2">
      <c r="A13856" s="15" t="s">
        <v>3714</v>
      </c>
      <c r="B13856" s="29">
        <v>0</v>
      </c>
    </row>
    <row r="13857" spans="1:2">
      <c r="A13857" s="15" t="s">
        <v>3713</v>
      </c>
      <c r="B13857" s="29">
        <v>7.4883969646380596E-2</v>
      </c>
    </row>
    <row r="13858" spans="1:2">
      <c r="A13858" s="15" t="s">
        <v>3712</v>
      </c>
      <c r="B13858" s="29">
        <v>4.4562698492079972E-2</v>
      </c>
    </row>
    <row r="13859" spans="1:2">
      <c r="A13859" s="15" t="s">
        <v>3711</v>
      </c>
      <c r="B13859" s="29">
        <v>0.10630653130133458</v>
      </c>
    </row>
    <row r="13860" spans="1:2">
      <c r="A13860" s="15" t="s">
        <v>3710</v>
      </c>
      <c r="B13860" s="29">
        <v>0</v>
      </c>
    </row>
    <row r="13861" spans="1:2">
      <c r="A13861" s="15" t="s">
        <v>3709</v>
      </c>
      <c r="B13861" s="29">
        <v>0</v>
      </c>
    </row>
    <row r="13862" spans="1:2">
      <c r="A13862" s="15" t="s">
        <v>3708</v>
      </c>
      <c r="B13862" s="29">
        <v>0</v>
      </c>
    </row>
    <row r="13863" spans="1:2">
      <c r="A13863" s="15" t="s">
        <v>3707</v>
      </c>
      <c r="B13863" s="29">
        <v>0</v>
      </c>
    </row>
    <row r="13864" spans="1:2">
      <c r="A13864" s="15" t="s">
        <v>3706</v>
      </c>
      <c r="B13864" s="29">
        <v>0</v>
      </c>
    </row>
    <row r="13865" spans="1:2">
      <c r="A13865" s="15" t="s">
        <v>3705</v>
      </c>
      <c r="B13865" s="29">
        <v>0</v>
      </c>
    </row>
    <row r="13866" spans="1:2">
      <c r="A13866" s="15" t="s">
        <v>3704</v>
      </c>
      <c r="B13866" s="29">
        <v>0</v>
      </c>
    </row>
    <row r="13867" spans="1:2">
      <c r="A13867" s="15" t="s">
        <v>3703</v>
      </c>
      <c r="B13867" s="29">
        <v>0</v>
      </c>
    </row>
    <row r="13868" spans="1:2">
      <c r="A13868" s="15" t="s">
        <v>3702</v>
      </c>
      <c r="B13868" s="29">
        <v>0</v>
      </c>
    </row>
    <row r="13869" spans="1:2">
      <c r="A13869" s="15" t="s">
        <v>3701</v>
      </c>
      <c r="B13869" s="29">
        <v>0</v>
      </c>
    </row>
    <row r="13870" spans="1:2">
      <c r="A13870" s="15" t="s">
        <v>3700</v>
      </c>
      <c r="B13870" s="29">
        <v>0</v>
      </c>
    </row>
    <row r="13871" spans="1:2">
      <c r="A13871" s="15" t="s">
        <v>3699</v>
      </c>
      <c r="B13871" s="29">
        <v>0</v>
      </c>
    </row>
    <row r="13872" spans="1:2">
      <c r="A13872" s="15" t="s">
        <v>3698</v>
      </c>
      <c r="B13872" s="29">
        <v>0</v>
      </c>
    </row>
    <row r="13873" spans="1:2">
      <c r="A13873" s="15" t="s">
        <v>3697</v>
      </c>
      <c r="B13873" s="29">
        <v>0</v>
      </c>
    </row>
    <row r="13874" spans="1:2">
      <c r="A13874" s="15" t="s">
        <v>3696</v>
      </c>
      <c r="B13874" s="29">
        <v>8.1409750624432148E-2</v>
      </c>
    </row>
    <row r="13875" spans="1:2">
      <c r="A13875" s="15" t="s">
        <v>3695</v>
      </c>
      <c r="B13875" s="29">
        <v>0.19840527207877801</v>
      </c>
    </row>
    <row r="13876" spans="1:2">
      <c r="A13876" s="15" t="s">
        <v>3694</v>
      </c>
      <c r="B13876" s="29">
        <v>0.41725981035882764</v>
      </c>
    </row>
    <row r="13877" spans="1:2">
      <c r="A13877" s="15" t="s">
        <v>3693</v>
      </c>
      <c r="B13877" s="29">
        <v>0.33352698574337691</v>
      </c>
    </row>
    <row r="13878" spans="1:2">
      <c r="A13878" s="15" t="s">
        <v>3692</v>
      </c>
      <c r="B13878" s="29">
        <v>0.30762148306699011</v>
      </c>
    </row>
    <row r="13879" spans="1:2">
      <c r="A13879" s="15" t="s">
        <v>3691</v>
      </c>
      <c r="B13879" s="29">
        <v>0.29627811411955596</v>
      </c>
    </row>
    <row r="13880" spans="1:2">
      <c r="A13880" s="15" t="s">
        <v>3690</v>
      </c>
      <c r="B13880" s="29">
        <v>0.53443206634073959</v>
      </c>
    </row>
    <row r="13881" spans="1:2">
      <c r="A13881" s="15" t="s">
        <v>3689</v>
      </c>
      <c r="B13881" s="29">
        <v>0.59058138414448502</v>
      </c>
    </row>
    <row r="13882" spans="1:2">
      <c r="A13882" s="15" t="s">
        <v>3688</v>
      </c>
      <c r="B13882" s="29">
        <v>0.56978777414071169</v>
      </c>
    </row>
    <row r="13883" spans="1:2">
      <c r="A13883" s="15" t="s">
        <v>3687</v>
      </c>
      <c r="B13883" s="29">
        <v>0.3537093412722338</v>
      </c>
    </row>
    <row r="13884" spans="1:2">
      <c r="A13884" s="15" t="s">
        <v>3686</v>
      </c>
      <c r="B13884" s="29">
        <v>0.18787487909457029</v>
      </c>
    </row>
    <row r="13885" spans="1:2">
      <c r="A13885" s="15" t="s">
        <v>3685</v>
      </c>
      <c r="B13885" s="29">
        <v>0</v>
      </c>
    </row>
    <row r="13886" spans="1:2">
      <c r="A13886" s="15" t="s">
        <v>3684</v>
      </c>
      <c r="B13886" s="29">
        <v>0</v>
      </c>
    </row>
    <row r="13887" spans="1:2">
      <c r="A13887" s="15" t="s">
        <v>3683</v>
      </c>
      <c r="B13887" s="29">
        <v>0</v>
      </c>
    </row>
    <row r="13888" spans="1:2">
      <c r="A13888" s="15" t="s">
        <v>3682</v>
      </c>
      <c r="B13888" s="29">
        <v>0</v>
      </c>
    </row>
    <row r="13889" spans="1:2">
      <c r="A13889" s="15" t="s">
        <v>3681</v>
      </c>
      <c r="B13889" s="29">
        <v>0</v>
      </c>
    </row>
    <row r="13890" spans="1:2">
      <c r="A13890" s="15" t="s">
        <v>3680</v>
      </c>
      <c r="B13890" s="29">
        <v>0</v>
      </c>
    </row>
    <row r="13891" spans="1:2">
      <c r="A13891" s="15" t="s">
        <v>3679</v>
      </c>
      <c r="B13891" s="29">
        <v>0</v>
      </c>
    </row>
    <row r="13892" spans="1:2">
      <c r="A13892" s="15" t="s">
        <v>3678</v>
      </c>
      <c r="B13892" s="29">
        <v>0</v>
      </c>
    </row>
    <row r="13893" spans="1:2">
      <c r="A13893" s="15" t="s">
        <v>3677</v>
      </c>
      <c r="B13893" s="29">
        <v>0</v>
      </c>
    </row>
    <row r="13894" spans="1:2">
      <c r="A13894" s="15" t="s">
        <v>3676</v>
      </c>
      <c r="B13894" s="29">
        <v>0</v>
      </c>
    </row>
    <row r="13895" spans="1:2">
      <c r="A13895" s="15" t="s">
        <v>3675</v>
      </c>
      <c r="B13895" s="29">
        <v>0</v>
      </c>
    </row>
    <row r="13896" spans="1:2">
      <c r="A13896" s="15" t="s">
        <v>3674</v>
      </c>
      <c r="B13896" s="29">
        <v>0</v>
      </c>
    </row>
    <row r="13897" spans="1:2">
      <c r="A13897" s="15" t="s">
        <v>3673</v>
      </c>
      <c r="B13897" s="29">
        <v>0</v>
      </c>
    </row>
    <row r="13898" spans="1:2">
      <c r="A13898" s="15" t="s">
        <v>3672</v>
      </c>
      <c r="B13898" s="29">
        <v>0.11896915148484546</v>
      </c>
    </row>
    <row r="13899" spans="1:2">
      <c r="A13899" s="15" t="s">
        <v>3671</v>
      </c>
      <c r="B13899" s="29">
        <v>0.38895591361389059</v>
      </c>
    </row>
    <row r="13900" spans="1:2">
      <c r="A13900" s="15" t="s">
        <v>3670</v>
      </c>
      <c r="B13900" s="29">
        <v>0.53809667063027611</v>
      </c>
    </row>
    <row r="13901" spans="1:2">
      <c r="A13901" s="15" t="s">
        <v>3669</v>
      </c>
      <c r="B13901" s="29">
        <v>0.69520139179124674</v>
      </c>
    </row>
    <row r="13902" spans="1:2">
      <c r="A13902" s="15" t="s">
        <v>3668</v>
      </c>
      <c r="B13902" s="29">
        <v>0.67841836479218132</v>
      </c>
    </row>
    <row r="13903" spans="1:2">
      <c r="A13903" s="15" t="s">
        <v>3667</v>
      </c>
      <c r="B13903" s="29">
        <v>0.38958912350306968</v>
      </c>
    </row>
    <row r="13904" spans="1:2">
      <c r="A13904" s="15" t="s">
        <v>3666</v>
      </c>
      <c r="B13904" s="29">
        <v>0.34194285236048882</v>
      </c>
    </row>
    <row r="13905" spans="1:2">
      <c r="A13905" s="15" t="s">
        <v>3665</v>
      </c>
      <c r="B13905" s="29">
        <v>0.27276988914325523</v>
      </c>
    </row>
    <row r="13906" spans="1:2">
      <c r="A13906" s="15" t="s">
        <v>3664</v>
      </c>
      <c r="B13906" s="29">
        <v>0.11934286974795316</v>
      </c>
    </row>
    <row r="13907" spans="1:2">
      <c r="A13907" s="15" t="s">
        <v>3663</v>
      </c>
      <c r="B13907" s="29">
        <v>4.7187008283857489E-2</v>
      </c>
    </row>
    <row r="13908" spans="1:2">
      <c r="A13908" s="15" t="s">
        <v>3662</v>
      </c>
      <c r="B13908" s="29">
        <v>9.0745956161374527E-2</v>
      </c>
    </row>
    <row r="13909" spans="1:2">
      <c r="A13909" s="15" t="s">
        <v>3661</v>
      </c>
      <c r="B13909" s="29">
        <v>0</v>
      </c>
    </row>
    <row r="13910" spans="1:2">
      <c r="A13910" s="15" t="s">
        <v>3660</v>
      </c>
      <c r="B13910" s="29">
        <v>0</v>
      </c>
    </row>
    <row r="13911" spans="1:2">
      <c r="A13911" s="15" t="s">
        <v>3659</v>
      </c>
      <c r="B13911" s="29">
        <v>0</v>
      </c>
    </row>
    <row r="13912" spans="1:2">
      <c r="A13912" s="15" t="s">
        <v>3658</v>
      </c>
      <c r="B13912" s="29">
        <v>0</v>
      </c>
    </row>
    <row r="13913" spans="1:2">
      <c r="A13913" s="15" t="s">
        <v>3657</v>
      </c>
      <c r="B13913" s="29">
        <v>0</v>
      </c>
    </row>
    <row r="13914" spans="1:2">
      <c r="A13914" s="15" t="s">
        <v>3656</v>
      </c>
      <c r="B13914" s="29">
        <v>0</v>
      </c>
    </row>
    <row r="13915" spans="1:2">
      <c r="A13915" s="15" t="s">
        <v>3655</v>
      </c>
      <c r="B13915" s="29">
        <v>0</v>
      </c>
    </row>
    <row r="13916" spans="1:2">
      <c r="A13916" s="15" t="s">
        <v>3654</v>
      </c>
      <c r="B13916" s="29">
        <v>0</v>
      </c>
    </row>
    <row r="13917" spans="1:2">
      <c r="A13917" s="15" t="s">
        <v>3653</v>
      </c>
      <c r="B13917" s="29">
        <v>0</v>
      </c>
    </row>
    <row r="13918" spans="1:2">
      <c r="A13918" s="15" t="s">
        <v>3652</v>
      </c>
      <c r="B13918" s="29">
        <v>0</v>
      </c>
    </row>
    <row r="13919" spans="1:2">
      <c r="A13919" s="15" t="s">
        <v>3651</v>
      </c>
      <c r="B13919" s="29">
        <v>0</v>
      </c>
    </row>
    <row r="13920" spans="1:2">
      <c r="A13920" s="15" t="s">
        <v>3650</v>
      </c>
      <c r="B13920" s="29">
        <v>0</v>
      </c>
    </row>
    <row r="13921" spans="1:2">
      <c r="A13921" s="15" t="s">
        <v>3649</v>
      </c>
      <c r="B13921" s="29">
        <v>0</v>
      </c>
    </row>
    <row r="13922" spans="1:2">
      <c r="A13922" s="15" t="s">
        <v>3648</v>
      </c>
      <c r="B13922" s="29">
        <v>1.2192714715121643E-2</v>
      </c>
    </row>
    <row r="13923" spans="1:2">
      <c r="A13923" s="15" t="s">
        <v>3647</v>
      </c>
      <c r="B13923" s="29">
        <v>0.18253785382541748</v>
      </c>
    </row>
    <row r="13924" spans="1:2">
      <c r="A13924" s="15" t="s">
        <v>3646</v>
      </c>
      <c r="B13924" s="29">
        <v>0.38278411315186622</v>
      </c>
    </row>
    <row r="13925" spans="1:2">
      <c r="A13925" s="15" t="s">
        <v>3645</v>
      </c>
      <c r="B13925" s="29">
        <v>0.66359416825261486</v>
      </c>
    </row>
    <row r="13926" spans="1:2">
      <c r="A13926" s="15" t="s">
        <v>3644</v>
      </c>
      <c r="B13926" s="29">
        <v>0.29985127138465051</v>
      </c>
    </row>
    <row r="13927" spans="1:2">
      <c r="A13927" s="15" t="s">
        <v>3643</v>
      </c>
      <c r="B13927" s="29">
        <v>0.29596685699954123</v>
      </c>
    </row>
    <row r="13928" spans="1:2">
      <c r="A13928" s="15" t="s">
        <v>3642</v>
      </c>
      <c r="B13928" s="29">
        <v>7.5134312661124136E-2</v>
      </c>
    </row>
    <row r="13929" spans="1:2">
      <c r="A13929" s="15" t="s">
        <v>3641</v>
      </c>
      <c r="B13929" s="29">
        <v>0</v>
      </c>
    </row>
    <row r="13930" spans="1:2">
      <c r="A13930" s="15" t="s">
        <v>3640</v>
      </c>
      <c r="B13930" s="29">
        <v>0</v>
      </c>
    </row>
    <row r="13931" spans="1:2">
      <c r="A13931" s="15" t="s">
        <v>3639</v>
      </c>
      <c r="B13931" s="29">
        <v>0</v>
      </c>
    </row>
    <row r="13932" spans="1:2">
      <c r="A13932" s="15" t="s">
        <v>3638</v>
      </c>
      <c r="B13932" s="29">
        <v>0</v>
      </c>
    </row>
    <row r="13933" spans="1:2">
      <c r="A13933" s="15" t="s">
        <v>3637</v>
      </c>
      <c r="B13933" s="29">
        <v>0</v>
      </c>
    </row>
    <row r="13934" spans="1:2">
      <c r="A13934" s="15" t="s">
        <v>3636</v>
      </c>
      <c r="B13934" s="29">
        <v>0</v>
      </c>
    </row>
    <row r="13935" spans="1:2">
      <c r="A13935" s="15" t="s">
        <v>3635</v>
      </c>
      <c r="B13935" s="29">
        <v>0</v>
      </c>
    </row>
    <row r="13936" spans="1:2">
      <c r="A13936" s="15" t="s">
        <v>3634</v>
      </c>
      <c r="B13936" s="29">
        <v>0</v>
      </c>
    </row>
    <row r="13937" spans="1:2">
      <c r="A13937" s="15" t="s">
        <v>3633</v>
      </c>
      <c r="B13937" s="29">
        <v>0</v>
      </c>
    </row>
    <row r="13938" spans="1:2">
      <c r="A13938" s="15" t="s">
        <v>3632</v>
      </c>
      <c r="B13938" s="29">
        <v>0</v>
      </c>
    </row>
    <row r="13939" spans="1:2">
      <c r="A13939" s="15" t="s">
        <v>3631</v>
      </c>
      <c r="B13939" s="29">
        <v>0</v>
      </c>
    </row>
    <row r="13940" spans="1:2">
      <c r="A13940" s="15" t="s">
        <v>3630</v>
      </c>
      <c r="B13940" s="29">
        <v>0</v>
      </c>
    </row>
    <row r="13941" spans="1:2">
      <c r="A13941" s="15" t="s">
        <v>3629</v>
      </c>
      <c r="B13941" s="29">
        <v>0</v>
      </c>
    </row>
    <row r="13942" spans="1:2">
      <c r="A13942" s="15" t="s">
        <v>3628</v>
      </c>
      <c r="B13942" s="29">
        <v>0</v>
      </c>
    </row>
    <row r="13943" spans="1:2">
      <c r="A13943" s="15" t="s">
        <v>3627</v>
      </c>
      <c r="B13943" s="29">
        <v>0</v>
      </c>
    </row>
    <row r="13944" spans="1:2">
      <c r="A13944" s="15" t="s">
        <v>3626</v>
      </c>
      <c r="B13944" s="29">
        <v>0</v>
      </c>
    </row>
    <row r="13945" spans="1:2">
      <c r="A13945" s="15" t="s">
        <v>3625</v>
      </c>
      <c r="B13945" s="29">
        <v>0</v>
      </c>
    </row>
    <row r="13946" spans="1:2">
      <c r="A13946" s="15" t="s">
        <v>3624</v>
      </c>
      <c r="B13946" s="29">
        <v>0</v>
      </c>
    </row>
    <row r="13947" spans="1:2">
      <c r="A13947" s="15" t="s">
        <v>3623</v>
      </c>
      <c r="B13947" s="29">
        <v>0</v>
      </c>
    </row>
    <row r="13948" spans="1:2">
      <c r="A13948" s="15" t="s">
        <v>3622</v>
      </c>
      <c r="B13948" s="29">
        <v>0.13813466180280506</v>
      </c>
    </row>
    <row r="13949" spans="1:2">
      <c r="A13949" s="15" t="s">
        <v>3621</v>
      </c>
      <c r="B13949" s="29">
        <v>0.27750371981066374</v>
      </c>
    </row>
    <row r="13950" spans="1:2">
      <c r="A13950" s="15" t="s">
        <v>3620</v>
      </c>
      <c r="B13950" s="29">
        <v>0.30260988024720031</v>
      </c>
    </row>
    <row r="13951" spans="1:2">
      <c r="A13951" s="15" t="s">
        <v>3619</v>
      </c>
      <c r="B13951" s="29">
        <v>0.4175568608346974</v>
      </c>
    </row>
    <row r="13952" spans="1:2">
      <c r="A13952" s="15" t="s">
        <v>3618</v>
      </c>
      <c r="B13952" s="29">
        <v>0.73342446095432834</v>
      </c>
    </row>
    <row r="13953" spans="1:2">
      <c r="A13953" s="15" t="s">
        <v>3617</v>
      </c>
      <c r="B13953" s="29">
        <v>0.58036569740237753</v>
      </c>
    </row>
    <row r="13954" spans="1:2">
      <c r="A13954" s="15" t="s">
        <v>3616</v>
      </c>
      <c r="B13954" s="29">
        <v>0.4555008254338061</v>
      </c>
    </row>
    <row r="13955" spans="1:2">
      <c r="A13955" s="15" t="s">
        <v>3615</v>
      </c>
      <c r="B13955" s="29">
        <v>0.27917801832781214</v>
      </c>
    </row>
    <row r="13956" spans="1:2">
      <c r="A13956" s="15" t="s">
        <v>3614</v>
      </c>
      <c r="B13956" s="29">
        <v>9.2459737694054217E-2</v>
      </c>
    </row>
    <row r="13957" spans="1:2">
      <c r="A13957" s="15" t="s">
        <v>3613</v>
      </c>
      <c r="B13957" s="29">
        <v>0</v>
      </c>
    </row>
    <row r="13958" spans="1:2">
      <c r="A13958" s="15" t="s">
        <v>3612</v>
      </c>
      <c r="B13958" s="29">
        <v>0</v>
      </c>
    </row>
    <row r="13959" spans="1:2">
      <c r="A13959" s="15" t="s">
        <v>3611</v>
      </c>
      <c r="B13959" s="29">
        <v>0</v>
      </c>
    </row>
    <row r="13960" spans="1:2">
      <c r="A13960" s="15" t="s">
        <v>3610</v>
      </c>
      <c r="B13960" s="29">
        <v>0</v>
      </c>
    </row>
    <row r="13961" spans="1:2">
      <c r="A13961" s="15" t="s">
        <v>3609</v>
      </c>
      <c r="B13961" s="29">
        <v>0</v>
      </c>
    </row>
    <row r="13962" spans="1:2">
      <c r="A13962" s="15" t="s">
        <v>3608</v>
      </c>
      <c r="B13962" s="29">
        <v>0</v>
      </c>
    </row>
    <row r="13963" spans="1:2">
      <c r="A13963" s="15" t="s">
        <v>3607</v>
      </c>
      <c r="B13963" s="29">
        <v>0</v>
      </c>
    </row>
    <row r="13964" spans="1:2">
      <c r="A13964" s="15" t="s">
        <v>3606</v>
      </c>
      <c r="B13964" s="29">
        <v>0</v>
      </c>
    </row>
    <row r="13965" spans="1:2">
      <c r="A13965" s="15" t="s">
        <v>3605</v>
      </c>
      <c r="B13965" s="29">
        <v>0</v>
      </c>
    </row>
    <row r="13966" spans="1:2">
      <c r="A13966" s="15" t="s">
        <v>3604</v>
      </c>
      <c r="B13966" s="29">
        <v>0</v>
      </c>
    </row>
    <row r="13967" spans="1:2">
      <c r="A13967" s="15" t="s">
        <v>3603</v>
      </c>
      <c r="B13967" s="29">
        <v>0</v>
      </c>
    </row>
    <row r="13968" spans="1:2">
      <c r="A13968" s="15" t="s">
        <v>3602</v>
      </c>
      <c r="B13968" s="29">
        <v>0</v>
      </c>
    </row>
    <row r="13969" spans="1:2">
      <c r="A13969" s="15" t="s">
        <v>3601</v>
      </c>
      <c r="B13969" s="29">
        <v>0</v>
      </c>
    </row>
    <row r="13970" spans="1:2">
      <c r="A13970" s="15" t="s">
        <v>3600</v>
      </c>
      <c r="B13970" s="29">
        <v>9.4886294082629719E-2</v>
      </c>
    </row>
    <row r="13971" spans="1:2">
      <c r="A13971" s="15" t="s">
        <v>3599</v>
      </c>
      <c r="B13971" s="29">
        <v>0.19635839818845263</v>
      </c>
    </row>
    <row r="13972" spans="1:2">
      <c r="A13972" s="15" t="s">
        <v>3598</v>
      </c>
      <c r="B13972" s="29">
        <v>0.31078359530014893</v>
      </c>
    </row>
    <row r="13973" spans="1:2">
      <c r="A13973" s="15" t="s">
        <v>3597</v>
      </c>
      <c r="B13973" s="29">
        <v>0.49894071903099846</v>
      </c>
    </row>
    <row r="13974" spans="1:2">
      <c r="A13974" s="15" t="s">
        <v>3596</v>
      </c>
      <c r="B13974" s="29">
        <v>0.81675941975037125</v>
      </c>
    </row>
    <row r="13975" spans="1:2">
      <c r="A13975" s="15" t="s">
        <v>3595</v>
      </c>
      <c r="B13975" s="29">
        <v>0.4319238950456169</v>
      </c>
    </row>
    <row r="13976" spans="1:2">
      <c r="A13976" s="15" t="s">
        <v>3594</v>
      </c>
      <c r="B13976" s="29">
        <v>0.39578005288414386</v>
      </c>
    </row>
    <row r="13977" spans="1:2">
      <c r="A13977" s="15" t="s">
        <v>3593</v>
      </c>
      <c r="B13977" s="29">
        <v>0.50433179731369482</v>
      </c>
    </row>
    <row r="13978" spans="1:2">
      <c r="A13978" s="15" t="s">
        <v>3592</v>
      </c>
      <c r="B13978" s="29">
        <v>0.67592015134425587</v>
      </c>
    </row>
    <row r="13979" spans="1:2">
      <c r="A13979" s="15" t="s">
        <v>3591</v>
      </c>
      <c r="B13979" s="29">
        <v>0.31542279902028519</v>
      </c>
    </row>
    <row r="13980" spans="1:2">
      <c r="A13980" s="15" t="s">
        <v>3590</v>
      </c>
      <c r="B13980" s="29">
        <v>0.21667406814148796</v>
      </c>
    </row>
    <row r="13981" spans="1:2">
      <c r="A13981" s="15" t="s">
        <v>3589</v>
      </c>
      <c r="B13981" s="29">
        <v>1.9357442717159164E-2</v>
      </c>
    </row>
    <row r="13982" spans="1:2">
      <c r="A13982" s="15" t="s">
        <v>3588</v>
      </c>
      <c r="B13982" s="29">
        <v>0</v>
      </c>
    </row>
    <row r="13983" spans="1:2">
      <c r="A13983" s="15" t="s">
        <v>3587</v>
      </c>
      <c r="B13983" s="29">
        <v>0</v>
      </c>
    </row>
    <row r="13984" spans="1:2">
      <c r="A13984" s="15" t="s">
        <v>3586</v>
      </c>
      <c r="B13984" s="29">
        <v>0</v>
      </c>
    </row>
    <row r="13985" spans="1:2">
      <c r="A13985" s="15" t="s">
        <v>3585</v>
      </c>
      <c r="B13985" s="29">
        <v>0</v>
      </c>
    </row>
    <row r="13986" spans="1:2">
      <c r="A13986" s="15" t="s">
        <v>3584</v>
      </c>
      <c r="B13986" s="29">
        <v>0</v>
      </c>
    </row>
    <row r="13987" spans="1:2">
      <c r="A13987" s="15" t="s">
        <v>3583</v>
      </c>
      <c r="B13987" s="29">
        <v>0</v>
      </c>
    </row>
    <row r="13988" spans="1:2">
      <c r="A13988" s="15" t="s">
        <v>3582</v>
      </c>
      <c r="B13988" s="29">
        <v>0</v>
      </c>
    </row>
    <row r="13989" spans="1:2">
      <c r="A13989" s="15" t="s">
        <v>3581</v>
      </c>
      <c r="B13989" s="29">
        <v>0</v>
      </c>
    </row>
    <row r="13990" spans="1:2">
      <c r="A13990" s="15" t="s">
        <v>3580</v>
      </c>
      <c r="B13990" s="29">
        <v>0</v>
      </c>
    </row>
    <row r="13991" spans="1:2">
      <c r="A13991" s="15" t="s">
        <v>3579</v>
      </c>
      <c r="B13991" s="29">
        <v>0</v>
      </c>
    </row>
    <row r="13992" spans="1:2">
      <c r="A13992" s="15" t="s">
        <v>3578</v>
      </c>
      <c r="B13992" s="29">
        <v>0</v>
      </c>
    </row>
    <row r="13993" spans="1:2">
      <c r="A13993" s="15" t="s">
        <v>3577</v>
      </c>
      <c r="B13993" s="29">
        <v>0</v>
      </c>
    </row>
    <row r="13994" spans="1:2">
      <c r="A13994" s="15" t="s">
        <v>3576</v>
      </c>
      <c r="B13994" s="29">
        <v>0.11900824917524493</v>
      </c>
    </row>
    <row r="13995" spans="1:2">
      <c r="A13995" s="15" t="s">
        <v>3575</v>
      </c>
      <c r="B13995" s="29">
        <v>0.37516936546028146</v>
      </c>
    </row>
    <row r="13996" spans="1:2">
      <c r="A13996" s="15" t="s">
        <v>3574</v>
      </c>
      <c r="B13996" s="29">
        <v>0.60398777422758099</v>
      </c>
    </row>
    <row r="13997" spans="1:2">
      <c r="A13997" s="15" t="s">
        <v>3573</v>
      </c>
      <c r="B13997" s="29">
        <v>0.70343466794954967</v>
      </c>
    </row>
    <row r="13998" spans="1:2">
      <c r="A13998" s="15" t="s">
        <v>3572</v>
      </c>
      <c r="B13998" s="29">
        <v>0.76990893957008522</v>
      </c>
    </row>
    <row r="13999" spans="1:2">
      <c r="A13999" s="15" t="s">
        <v>3571</v>
      </c>
      <c r="B13999" s="29">
        <v>0.919122727557525</v>
      </c>
    </row>
    <row r="14000" spans="1:2">
      <c r="A14000" s="15" t="s">
        <v>3570</v>
      </c>
      <c r="B14000" s="29">
        <v>0.50393911022228344</v>
      </c>
    </row>
    <row r="14001" spans="1:2">
      <c r="A14001" s="15" t="s">
        <v>3569</v>
      </c>
      <c r="B14001" s="29">
        <v>0.35923392618848032</v>
      </c>
    </row>
    <row r="14002" spans="1:2">
      <c r="A14002" s="15" t="s">
        <v>3568</v>
      </c>
      <c r="B14002" s="29">
        <v>0.61463668570393659</v>
      </c>
    </row>
    <row r="14003" spans="1:2">
      <c r="A14003" s="15" t="s">
        <v>3567</v>
      </c>
      <c r="B14003" s="29">
        <v>0.11786605570452231</v>
      </c>
    </row>
    <row r="14004" spans="1:2">
      <c r="A14004" s="15" t="s">
        <v>3566</v>
      </c>
      <c r="B14004" s="29">
        <v>0.15726968236261052</v>
      </c>
    </row>
    <row r="14005" spans="1:2">
      <c r="A14005" s="15" t="s">
        <v>3565</v>
      </c>
      <c r="B14005" s="29">
        <v>1.1296680937728971E-2</v>
      </c>
    </row>
    <row r="14006" spans="1:2">
      <c r="A14006" s="15" t="s">
        <v>3564</v>
      </c>
      <c r="B14006" s="29">
        <v>0</v>
      </c>
    </row>
    <row r="14007" spans="1:2">
      <c r="A14007" s="15" t="s">
        <v>3563</v>
      </c>
      <c r="B14007" s="29">
        <v>0</v>
      </c>
    </row>
    <row r="14008" spans="1:2">
      <c r="A14008" s="15" t="s">
        <v>3562</v>
      </c>
      <c r="B14008" s="29">
        <v>0</v>
      </c>
    </row>
    <row r="14009" spans="1:2">
      <c r="A14009" s="15" t="s">
        <v>3561</v>
      </c>
      <c r="B14009" s="29">
        <v>0</v>
      </c>
    </row>
    <row r="14010" spans="1:2">
      <c r="A14010" s="15" t="s">
        <v>3560</v>
      </c>
      <c r="B14010" s="29">
        <v>0</v>
      </c>
    </row>
    <row r="14011" spans="1:2">
      <c r="A14011" s="15" t="s">
        <v>3559</v>
      </c>
      <c r="B14011" s="29">
        <v>0</v>
      </c>
    </row>
    <row r="14012" spans="1:2">
      <c r="A14012" s="15" t="s">
        <v>3558</v>
      </c>
      <c r="B14012" s="29">
        <v>0</v>
      </c>
    </row>
    <row r="14013" spans="1:2">
      <c r="A14013" s="15" t="s">
        <v>3557</v>
      </c>
      <c r="B14013" s="29">
        <v>0</v>
      </c>
    </row>
    <row r="14014" spans="1:2">
      <c r="A14014" s="15" t="s">
        <v>3556</v>
      </c>
      <c r="B14014" s="29">
        <v>0</v>
      </c>
    </row>
    <row r="14015" spans="1:2">
      <c r="A14015" s="15" t="s">
        <v>3555</v>
      </c>
      <c r="B14015" s="29">
        <v>0</v>
      </c>
    </row>
    <row r="14016" spans="1:2">
      <c r="A14016" s="15" t="s">
        <v>3554</v>
      </c>
      <c r="B14016" s="29">
        <v>0</v>
      </c>
    </row>
    <row r="14017" spans="1:2">
      <c r="A14017" s="15" t="s">
        <v>3553</v>
      </c>
      <c r="B14017" s="29">
        <v>0</v>
      </c>
    </row>
    <row r="14018" spans="1:2">
      <c r="A14018" s="15" t="s">
        <v>3552</v>
      </c>
      <c r="B14018" s="29">
        <v>0.12538326092967478</v>
      </c>
    </row>
    <row r="14019" spans="1:2">
      <c r="A14019" s="15" t="s">
        <v>3551</v>
      </c>
      <c r="B14019" s="29">
        <v>0.38118874517318624</v>
      </c>
    </row>
    <row r="14020" spans="1:2">
      <c r="A14020" s="15" t="s">
        <v>3550</v>
      </c>
      <c r="B14020" s="29">
        <v>0.61151326909032278</v>
      </c>
    </row>
    <row r="14021" spans="1:2">
      <c r="A14021" s="15" t="s">
        <v>3549</v>
      </c>
      <c r="B14021" s="29">
        <v>0.77830717176594033</v>
      </c>
    </row>
    <row r="14022" spans="1:2">
      <c r="A14022" s="15" t="s">
        <v>3548</v>
      </c>
      <c r="B14022" s="29">
        <v>0.89599610709690125</v>
      </c>
    </row>
    <row r="14023" spans="1:2">
      <c r="A14023" s="15" t="s">
        <v>3547</v>
      </c>
      <c r="B14023" s="29">
        <v>0.87625486772093308</v>
      </c>
    </row>
    <row r="14024" spans="1:2">
      <c r="A14024" s="15" t="s">
        <v>3546</v>
      </c>
      <c r="B14024" s="29">
        <v>0.49630081429723183</v>
      </c>
    </row>
    <row r="14025" spans="1:2">
      <c r="A14025" s="15" t="s">
        <v>3545</v>
      </c>
      <c r="B14025" s="29">
        <v>0.2342403216812495</v>
      </c>
    </row>
    <row r="14026" spans="1:2">
      <c r="A14026" s="15" t="s">
        <v>3544</v>
      </c>
      <c r="B14026" s="29">
        <v>0.41525133382228452</v>
      </c>
    </row>
    <row r="14027" spans="1:2">
      <c r="A14027" s="15" t="s">
        <v>3543</v>
      </c>
      <c r="B14027" s="29">
        <v>0.4652151700042777</v>
      </c>
    </row>
    <row r="14028" spans="1:2">
      <c r="A14028" s="15" t="s">
        <v>3542</v>
      </c>
      <c r="B14028" s="29">
        <v>0.15085345856684823</v>
      </c>
    </row>
    <row r="14029" spans="1:2">
      <c r="A14029" s="15" t="s">
        <v>3541</v>
      </c>
      <c r="B14029" s="29">
        <v>0</v>
      </c>
    </row>
    <row r="14030" spans="1:2">
      <c r="A14030" s="15" t="s">
        <v>3540</v>
      </c>
      <c r="B14030" s="29">
        <v>0</v>
      </c>
    </row>
    <row r="14031" spans="1:2">
      <c r="A14031" s="15" t="s">
        <v>3539</v>
      </c>
      <c r="B14031" s="29">
        <v>0</v>
      </c>
    </row>
    <row r="14032" spans="1:2">
      <c r="A14032" s="15" t="s">
        <v>3538</v>
      </c>
      <c r="B14032" s="29">
        <v>0</v>
      </c>
    </row>
    <row r="14033" spans="1:2">
      <c r="A14033" s="15" t="s">
        <v>3537</v>
      </c>
      <c r="B14033" s="29">
        <v>0</v>
      </c>
    </row>
    <row r="14034" spans="1:2">
      <c r="A14034" s="15" t="s">
        <v>3536</v>
      </c>
      <c r="B14034" s="29">
        <v>0</v>
      </c>
    </row>
    <row r="14035" spans="1:2">
      <c r="A14035" s="15" t="s">
        <v>3535</v>
      </c>
      <c r="B14035" s="29">
        <v>0</v>
      </c>
    </row>
    <row r="14036" spans="1:2">
      <c r="A14036" s="15" t="s">
        <v>3534</v>
      </c>
      <c r="B14036" s="29">
        <v>0</v>
      </c>
    </row>
    <row r="14037" spans="1:2">
      <c r="A14037" s="15" t="s">
        <v>3533</v>
      </c>
      <c r="B14037" s="29">
        <v>0</v>
      </c>
    </row>
    <row r="14038" spans="1:2">
      <c r="A14038" s="15" t="s">
        <v>3532</v>
      </c>
      <c r="B14038" s="29">
        <v>0</v>
      </c>
    </row>
    <row r="14039" spans="1:2">
      <c r="A14039" s="15" t="s">
        <v>3531</v>
      </c>
      <c r="B14039" s="29">
        <v>0</v>
      </c>
    </row>
    <row r="14040" spans="1:2">
      <c r="A14040" s="15" t="s">
        <v>3530</v>
      </c>
      <c r="B14040" s="29">
        <v>0</v>
      </c>
    </row>
    <row r="14041" spans="1:2">
      <c r="A14041" s="15" t="s">
        <v>3529</v>
      </c>
      <c r="B14041" s="29">
        <v>0</v>
      </c>
    </row>
    <row r="14042" spans="1:2">
      <c r="A14042" s="15" t="s">
        <v>3528</v>
      </c>
      <c r="B14042" s="29">
        <v>0.12661403259359796</v>
      </c>
    </row>
    <row r="14043" spans="1:2">
      <c r="A14043" s="15" t="s">
        <v>3527</v>
      </c>
      <c r="B14043" s="29">
        <v>0.37937716337247229</v>
      </c>
    </row>
    <row r="14044" spans="1:2">
      <c r="A14044" s="15" t="s">
        <v>3526</v>
      </c>
      <c r="B14044" s="29">
        <v>0.6091513618514981</v>
      </c>
    </row>
    <row r="14045" spans="1:2">
      <c r="A14045" s="15" t="s">
        <v>3525</v>
      </c>
      <c r="B14045" s="29">
        <v>0.7805580298949415</v>
      </c>
    </row>
    <row r="14046" spans="1:2">
      <c r="A14046" s="15" t="s">
        <v>3524</v>
      </c>
      <c r="B14046" s="29">
        <v>0.88551908466798557</v>
      </c>
    </row>
    <row r="14047" spans="1:2">
      <c r="A14047" s="15" t="s">
        <v>3523</v>
      </c>
      <c r="B14047" s="29">
        <v>0.91948390558645254</v>
      </c>
    </row>
    <row r="14048" spans="1:2">
      <c r="A14048" s="15" t="s">
        <v>3522</v>
      </c>
      <c r="B14048" s="29">
        <v>0.90286017347348635</v>
      </c>
    </row>
    <row r="14049" spans="1:2">
      <c r="A14049" s="15" t="s">
        <v>3521</v>
      </c>
      <c r="B14049" s="29">
        <v>0.79908668513812531</v>
      </c>
    </row>
    <row r="14050" spans="1:2">
      <c r="A14050" s="15" t="s">
        <v>3520</v>
      </c>
      <c r="B14050" s="29">
        <v>0.63044359553720142</v>
      </c>
    </row>
    <row r="14051" spans="1:2">
      <c r="A14051" s="15" t="s">
        <v>3519</v>
      </c>
      <c r="B14051" s="29">
        <v>0.40346425561192167</v>
      </c>
    </row>
    <row r="14052" spans="1:2">
      <c r="A14052" s="15" t="s">
        <v>3518</v>
      </c>
      <c r="B14052" s="29">
        <v>0.1763334275595029</v>
      </c>
    </row>
    <row r="14053" spans="1:2">
      <c r="A14053" s="15" t="s">
        <v>3517</v>
      </c>
      <c r="B14053" s="29">
        <v>1.8892026391335252E-2</v>
      </c>
    </row>
    <row r="14054" spans="1:2">
      <c r="A14054" s="15" t="s">
        <v>3516</v>
      </c>
      <c r="B14054" s="29">
        <v>0</v>
      </c>
    </row>
    <row r="14055" spans="1:2">
      <c r="A14055" s="15" t="s">
        <v>3515</v>
      </c>
      <c r="B14055" s="29">
        <v>0</v>
      </c>
    </row>
    <row r="14056" spans="1:2">
      <c r="A14056" s="15" t="s">
        <v>3514</v>
      </c>
      <c r="B14056" s="29">
        <v>0</v>
      </c>
    </row>
    <row r="14057" spans="1:2">
      <c r="A14057" s="15" t="s">
        <v>3513</v>
      </c>
      <c r="B14057" s="29">
        <v>0</v>
      </c>
    </row>
    <row r="14058" spans="1:2">
      <c r="A14058" s="15" t="s">
        <v>3512</v>
      </c>
      <c r="B14058" s="29">
        <v>0</v>
      </c>
    </row>
    <row r="14059" spans="1:2">
      <c r="A14059" s="15" t="s">
        <v>3511</v>
      </c>
      <c r="B14059" s="29">
        <v>0</v>
      </c>
    </row>
    <row r="14060" spans="1:2">
      <c r="A14060" s="15" t="s">
        <v>3510</v>
      </c>
      <c r="B14060" s="29">
        <v>0</v>
      </c>
    </row>
    <row r="14061" spans="1:2">
      <c r="A14061" s="15" t="s">
        <v>3509</v>
      </c>
      <c r="B14061" s="29">
        <v>0</v>
      </c>
    </row>
    <row r="14062" spans="1:2">
      <c r="A14062" s="15" t="s">
        <v>3508</v>
      </c>
      <c r="B14062" s="29">
        <v>0</v>
      </c>
    </row>
    <row r="14063" spans="1:2">
      <c r="A14063" s="15" t="s">
        <v>3507</v>
      </c>
      <c r="B14063" s="29">
        <v>0</v>
      </c>
    </row>
    <row r="14064" spans="1:2">
      <c r="A14064" s="15" t="s">
        <v>3506</v>
      </c>
      <c r="B14064" s="29">
        <v>0</v>
      </c>
    </row>
    <row r="14065" spans="1:2">
      <c r="A14065" s="15" t="s">
        <v>3505</v>
      </c>
      <c r="B14065" s="29">
        <v>0</v>
      </c>
    </row>
    <row r="14066" spans="1:2">
      <c r="A14066" s="15" t="s">
        <v>3504</v>
      </c>
      <c r="B14066" s="29">
        <v>9.6359536044820185E-2</v>
      </c>
    </row>
    <row r="14067" spans="1:2">
      <c r="A14067" s="15" t="s">
        <v>3503</v>
      </c>
      <c r="B14067" s="29">
        <v>0.24736844998485788</v>
      </c>
    </row>
    <row r="14068" spans="1:2">
      <c r="A14068" s="15" t="s">
        <v>3502</v>
      </c>
      <c r="B14068" s="29">
        <v>0.32560594040979585</v>
      </c>
    </row>
    <row r="14069" spans="1:2">
      <c r="A14069" s="15" t="s">
        <v>3501</v>
      </c>
      <c r="B14069" s="29">
        <v>0.36478676131761423</v>
      </c>
    </row>
    <row r="14070" spans="1:2">
      <c r="A14070" s="15" t="s">
        <v>3500</v>
      </c>
      <c r="B14070" s="29">
        <v>0.2870735536958855</v>
      </c>
    </row>
    <row r="14071" spans="1:2">
      <c r="A14071" s="15" t="s">
        <v>3499</v>
      </c>
      <c r="B14071" s="29">
        <v>0.16181687429652564</v>
      </c>
    </row>
    <row r="14072" spans="1:2">
      <c r="A14072" s="15" t="s">
        <v>3498</v>
      </c>
      <c r="B14072" s="29">
        <v>0.22327829443729361</v>
      </c>
    </row>
    <row r="14073" spans="1:2">
      <c r="A14073" s="15" t="s">
        <v>3497</v>
      </c>
      <c r="B14073" s="29">
        <v>0.14433528899743506</v>
      </c>
    </row>
    <row r="14074" spans="1:2">
      <c r="A14074" s="15" t="s">
        <v>3496</v>
      </c>
      <c r="B14074" s="29">
        <v>0</v>
      </c>
    </row>
    <row r="14075" spans="1:2">
      <c r="A14075" s="15" t="s">
        <v>3495</v>
      </c>
      <c r="B14075" s="29">
        <v>0</v>
      </c>
    </row>
    <row r="14076" spans="1:2">
      <c r="A14076" s="15" t="s">
        <v>3494</v>
      </c>
      <c r="B14076" s="29">
        <v>0</v>
      </c>
    </row>
    <row r="14077" spans="1:2">
      <c r="A14077" s="15" t="s">
        <v>3493</v>
      </c>
      <c r="B14077" s="29">
        <v>0</v>
      </c>
    </row>
    <row r="14078" spans="1:2">
      <c r="A14078" s="15" t="s">
        <v>3492</v>
      </c>
      <c r="B14078" s="29">
        <v>0</v>
      </c>
    </row>
    <row r="14079" spans="1:2">
      <c r="A14079" s="15" t="s">
        <v>3491</v>
      </c>
      <c r="B14079" s="29">
        <v>0</v>
      </c>
    </row>
    <row r="14080" spans="1:2">
      <c r="A14080" s="15" t="s">
        <v>3490</v>
      </c>
      <c r="B14080" s="29">
        <v>0</v>
      </c>
    </row>
    <row r="14081" spans="1:2">
      <c r="A14081" s="15" t="s">
        <v>3489</v>
      </c>
      <c r="B14081" s="29">
        <v>0</v>
      </c>
    </row>
    <row r="14082" spans="1:2">
      <c r="A14082" s="15" t="s">
        <v>3488</v>
      </c>
      <c r="B14082" s="29">
        <v>0</v>
      </c>
    </row>
    <row r="14083" spans="1:2">
      <c r="A14083" s="15" t="s">
        <v>3487</v>
      </c>
      <c r="B14083" s="29">
        <v>0</v>
      </c>
    </row>
    <row r="14084" spans="1:2">
      <c r="A14084" s="15" t="s">
        <v>3486</v>
      </c>
      <c r="B14084" s="29">
        <v>0</v>
      </c>
    </row>
    <row r="14085" spans="1:2">
      <c r="A14085" s="15" t="s">
        <v>3485</v>
      </c>
      <c r="B14085" s="29">
        <v>0</v>
      </c>
    </row>
    <row r="14086" spans="1:2">
      <c r="A14086" s="15" t="s">
        <v>3484</v>
      </c>
      <c r="B14086" s="29">
        <v>0</v>
      </c>
    </row>
    <row r="14087" spans="1:2">
      <c r="A14087" s="15" t="s">
        <v>3483</v>
      </c>
      <c r="B14087" s="29">
        <v>0</v>
      </c>
    </row>
    <row r="14088" spans="1:2">
      <c r="A14088" s="15" t="s">
        <v>3482</v>
      </c>
      <c r="B14088" s="29">
        <v>0</v>
      </c>
    </row>
    <row r="14089" spans="1:2">
      <c r="A14089" s="15" t="s">
        <v>3481</v>
      </c>
      <c r="B14089" s="29">
        <v>0</v>
      </c>
    </row>
    <row r="14090" spans="1:2">
      <c r="A14090" s="15" t="s">
        <v>3480</v>
      </c>
      <c r="B14090" s="29">
        <v>1.8722193376705297E-2</v>
      </c>
    </row>
    <row r="14091" spans="1:2">
      <c r="A14091" s="15" t="s">
        <v>3479</v>
      </c>
      <c r="B14091" s="29">
        <v>0.16535711558565652</v>
      </c>
    </row>
    <row r="14092" spans="1:2">
      <c r="A14092" s="15" t="s">
        <v>3478</v>
      </c>
      <c r="B14092" s="29">
        <v>8.9051610320597899E-2</v>
      </c>
    </row>
    <row r="14093" spans="1:2">
      <c r="A14093" s="15" t="s">
        <v>3477</v>
      </c>
      <c r="B14093" s="29">
        <v>0.16580002516325112</v>
      </c>
    </row>
    <row r="14094" spans="1:2">
      <c r="A14094" s="15" t="s">
        <v>3476</v>
      </c>
      <c r="B14094" s="29">
        <v>0.60335216376736256</v>
      </c>
    </row>
    <row r="14095" spans="1:2">
      <c r="A14095" s="15" t="s">
        <v>3475</v>
      </c>
      <c r="B14095" s="29">
        <v>0.35359837481626044</v>
      </c>
    </row>
    <row r="14096" spans="1:2">
      <c r="A14096" s="15" t="s">
        <v>3474</v>
      </c>
      <c r="B14096" s="29">
        <v>0.13753980550791514</v>
      </c>
    </row>
    <row r="14097" spans="1:2">
      <c r="A14097" s="15" t="s">
        <v>3473</v>
      </c>
      <c r="B14097" s="29">
        <v>2.3652182721387249E-2</v>
      </c>
    </row>
    <row r="14098" spans="1:2">
      <c r="A14098" s="15" t="s">
        <v>3472</v>
      </c>
      <c r="B14098" s="29">
        <v>0.44581723550701768</v>
      </c>
    </row>
    <row r="14099" spans="1:2">
      <c r="A14099" s="15" t="s">
        <v>3471</v>
      </c>
      <c r="B14099" s="29">
        <v>0.10354891452805533</v>
      </c>
    </row>
    <row r="14100" spans="1:2">
      <c r="A14100" s="15" t="s">
        <v>3470</v>
      </c>
      <c r="B14100" s="29">
        <v>0</v>
      </c>
    </row>
    <row r="14101" spans="1:2">
      <c r="A14101" s="15" t="s">
        <v>3469</v>
      </c>
      <c r="B14101" s="29">
        <v>0</v>
      </c>
    </row>
    <row r="14102" spans="1:2">
      <c r="A14102" s="15" t="s">
        <v>3468</v>
      </c>
      <c r="B14102" s="29">
        <v>0</v>
      </c>
    </row>
    <row r="14103" spans="1:2">
      <c r="A14103" s="15" t="s">
        <v>3467</v>
      </c>
      <c r="B14103" s="29">
        <v>0</v>
      </c>
    </row>
    <row r="14104" spans="1:2">
      <c r="A14104" s="15" t="s">
        <v>3466</v>
      </c>
      <c r="B14104" s="29">
        <v>0</v>
      </c>
    </row>
    <row r="14105" spans="1:2">
      <c r="A14105" s="15" t="s">
        <v>3465</v>
      </c>
      <c r="B14105" s="29">
        <v>0</v>
      </c>
    </row>
    <row r="14106" spans="1:2">
      <c r="A14106" s="15" t="s">
        <v>3464</v>
      </c>
      <c r="B14106" s="29">
        <v>0</v>
      </c>
    </row>
    <row r="14107" spans="1:2">
      <c r="A14107" s="15" t="s">
        <v>3463</v>
      </c>
      <c r="B14107" s="29">
        <v>0</v>
      </c>
    </row>
    <row r="14108" spans="1:2">
      <c r="A14108" s="15" t="s">
        <v>3462</v>
      </c>
      <c r="B14108" s="29">
        <v>0</v>
      </c>
    </row>
    <row r="14109" spans="1:2">
      <c r="A14109" s="15" t="s">
        <v>3461</v>
      </c>
      <c r="B14109" s="29">
        <v>0</v>
      </c>
    </row>
    <row r="14110" spans="1:2">
      <c r="A14110" s="15" t="s">
        <v>3460</v>
      </c>
      <c r="B14110" s="29">
        <v>0</v>
      </c>
    </row>
    <row r="14111" spans="1:2">
      <c r="A14111" s="15" t="s">
        <v>3459</v>
      </c>
      <c r="B14111" s="29">
        <v>0</v>
      </c>
    </row>
    <row r="14112" spans="1:2">
      <c r="A14112" s="15" t="s">
        <v>3458</v>
      </c>
      <c r="B14112" s="29">
        <v>0</v>
      </c>
    </row>
    <row r="14113" spans="1:2">
      <c r="A14113" s="15" t="s">
        <v>3457</v>
      </c>
      <c r="B14113" s="29">
        <v>0</v>
      </c>
    </row>
    <row r="14114" spans="1:2">
      <c r="A14114" s="15" t="s">
        <v>3456</v>
      </c>
      <c r="B14114" s="29">
        <v>0</v>
      </c>
    </row>
    <row r="14115" spans="1:2">
      <c r="A14115" s="15" t="s">
        <v>3455</v>
      </c>
      <c r="B14115" s="29">
        <v>0</v>
      </c>
    </row>
    <row r="14116" spans="1:2">
      <c r="A14116" s="15" t="s">
        <v>3454</v>
      </c>
      <c r="B14116" s="29">
        <v>1.6430069326736161E-2</v>
      </c>
    </row>
    <row r="14117" spans="1:2">
      <c r="A14117" s="15" t="s">
        <v>3453</v>
      </c>
      <c r="B14117" s="29">
        <v>8.3541657870643722E-3</v>
      </c>
    </row>
    <row r="14118" spans="1:2">
      <c r="A14118" s="15" t="s">
        <v>3452</v>
      </c>
      <c r="B14118" s="29">
        <v>8.1442653880428907E-3</v>
      </c>
    </row>
    <row r="14119" spans="1:2">
      <c r="A14119" s="15" t="s">
        <v>3451</v>
      </c>
      <c r="B14119" s="29">
        <v>0.3623465888369759</v>
      </c>
    </row>
    <row r="14120" spans="1:2">
      <c r="A14120" s="15" t="s">
        <v>3450</v>
      </c>
      <c r="B14120" s="29">
        <v>0</v>
      </c>
    </row>
    <row r="14121" spans="1:2">
      <c r="A14121" s="15" t="s">
        <v>3449</v>
      </c>
      <c r="B14121" s="29">
        <v>6.8237836489895232E-2</v>
      </c>
    </row>
    <row r="14122" spans="1:2">
      <c r="A14122" s="15" t="s">
        <v>3448</v>
      </c>
      <c r="B14122" s="29">
        <v>0.18257717292381911</v>
      </c>
    </row>
    <row r="14123" spans="1:2">
      <c r="A14123" s="15" t="s">
        <v>3447</v>
      </c>
      <c r="B14123" s="29">
        <v>0.16364733338052784</v>
      </c>
    </row>
    <row r="14124" spans="1:2">
      <c r="A14124" s="15" t="s">
        <v>3446</v>
      </c>
      <c r="B14124" s="29">
        <v>1.2058408002521068E-2</v>
      </c>
    </row>
    <row r="14125" spans="1:2">
      <c r="A14125" s="15" t="s">
        <v>3445</v>
      </c>
      <c r="B14125" s="29">
        <v>0</v>
      </c>
    </row>
    <row r="14126" spans="1:2">
      <c r="A14126" s="15" t="s">
        <v>3444</v>
      </c>
      <c r="B14126" s="29">
        <v>0</v>
      </c>
    </row>
    <row r="14127" spans="1:2">
      <c r="A14127" s="15" t="s">
        <v>3443</v>
      </c>
      <c r="B14127" s="29">
        <v>0</v>
      </c>
    </row>
    <row r="14128" spans="1:2">
      <c r="A14128" s="15" t="s">
        <v>3442</v>
      </c>
      <c r="B14128" s="29">
        <v>0</v>
      </c>
    </row>
    <row r="14129" spans="1:2">
      <c r="A14129" s="15" t="s">
        <v>3441</v>
      </c>
      <c r="B14129" s="29">
        <v>0</v>
      </c>
    </row>
    <row r="14130" spans="1:2">
      <c r="A14130" s="15" t="s">
        <v>3440</v>
      </c>
      <c r="B14130" s="29">
        <v>0</v>
      </c>
    </row>
    <row r="14131" spans="1:2">
      <c r="A14131" s="15" t="s">
        <v>3439</v>
      </c>
      <c r="B14131" s="29">
        <v>0</v>
      </c>
    </row>
    <row r="14132" spans="1:2">
      <c r="A14132" s="15" t="s">
        <v>3438</v>
      </c>
      <c r="B14132" s="29">
        <v>0</v>
      </c>
    </row>
    <row r="14133" spans="1:2">
      <c r="A14133" s="15" t="s">
        <v>3437</v>
      </c>
      <c r="B14133" s="29">
        <v>0</v>
      </c>
    </row>
    <row r="14134" spans="1:2">
      <c r="A14134" s="15" t="s">
        <v>3436</v>
      </c>
      <c r="B14134" s="29">
        <v>0</v>
      </c>
    </row>
    <row r="14135" spans="1:2">
      <c r="A14135" s="15" t="s">
        <v>3435</v>
      </c>
      <c r="B14135" s="29">
        <v>0</v>
      </c>
    </row>
    <row r="14136" spans="1:2">
      <c r="A14136" s="15" t="s">
        <v>3434</v>
      </c>
      <c r="B14136" s="29">
        <v>0</v>
      </c>
    </row>
    <row r="14137" spans="1:2">
      <c r="A14137" s="15" t="s">
        <v>3433</v>
      </c>
      <c r="B14137" s="29">
        <v>0</v>
      </c>
    </row>
    <row r="14138" spans="1:2">
      <c r="A14138" s="15" t="s">
        <v>3432</v>
      </c>
      <c r="B14138" s="29">
        <v>4.6252212300900084E-2</v>
      </c>
    </row>
    <row r="14139" spans="1:2">
      <c r="A14139" s="15" t="s">
        <v>3431</v>
      </c>
      <c r="B14139" s="29">
        <v>0.23512014421223831</v>
      </c>
    </row>
    <row r="14140" spans="1:2">
      <c r="A14140" s="15" t="s">
        <v>3430</v>
      </c>
      <c r="B14140" s="29">
        <v>0.19997005203597903</v>
      </c>
    </row>
    <row r="14141" spans="1:2">
      <c r="A14141" s="15" t="s">
        <v>3429</v>
      </c>
      <c r="B14141" s="29">
        <v>0.1551794464877945</v>
      </c>
    </row>
    <row r="14142" spans="1:2">
      <c r="A14142" s="15" t="s">
        <v>3428</v>
      </c>
      <c r="B14142" s="29">
        <v>0.32673388782107926</v>
      </c>
    </row>
    <row r="14143" spans="1:2">
      <c r="A14143" s="15" t="s">
        <v>3427</v>
      </c>
      <c r="B14143" s="29">
        <v>0.44007671949099081</v>
      </c>
    </row>
    <row r="14144" spans="1:2">
      <c r="A14144" s="15" t="s">
        <v>3426</v>
      </c>
      <c r="B14144" s="29">
        <v>0.30905753695039417</v>
      </c>
    </row>
    <row r="14145" spans="1:2">
      <c r="A14145" s="15" t="s">
        <v>3425</v>
      </c>
      <c r="B14145" s="29">
        <v>0.55267642948560947</v>
      </c>
    </row>
    <row r="14146" spans="1:2">
      <c r="A14146" s="15" t="s">
        <v>3424</v>
      </c>
      <c r="B14146" s="29">
        <v>0.2312908708975619</v>
      </c>
    </row>
    <row r="14147" spans="1:2">
      <c r="A14147" s="15" t="s">
        <v>3423</v>
      </c>
      <c r="B14147" s="29">
        <v>8.1033445397618004E-2</v>
      </c>
    </row>
    <row r="14148" spans="1:2">
      <c r="A14148" s="15" t="s">
        <v>3422</v>
      </c>
      <c r="B14148" s="29">
        <v>0</v>
      </c>
    </row>
    <row r="14149" spans="1:2">
      <c r="A14149" s="15" t="s">
        <v>3421</v>
      </c>
      <c r="B14149" s="29">
        <v>0</v>
      </c>
    </row>
    <row r="14150" spans="1:2">
      <c r="A14150" s="15" t="s">
        <v>3420</v>
      </c>
      <c r="B14150" s="29">
        <v>0</v>
      </c>
    </row>
    <row r="14151" spans="1:2">
      <c r="A14151" s="15" t="s">
        <v>3419</v>
      </c>
      <c r="B14151" s="29">
        <v>0</v>
      </c>
    </row>
    <row r="14152" spans="1:2">
      <c r="A14152" s="15" t="s">
        <v>3418</v>
      </c>
      <c r="B14152" s="29">
        <v>0</v>
      </c>
    </row>
    <row r="14153" spans="1:2">
      <c r="A14153" s="15" t="s">
        <v>3417</v>
      </c>
      <c r="B14153" s="29">
        <v>0</v>
      </c>
    </row>
    <row r="14154" spans="1:2">
      <c r="A14154" s="15" t="s">
        <v>3416</v>
      </c>
      <c r="B14154" s="29">
        <v>0</v>
      </c>
    </row>
    <row r="14155" spans="1:2">
      <c r="A14155" s="15" t="s">
        <v>3415</v>
      </c>
      <c r="B14155" s="29">
        <v>0</v>
      </c>
    </row>
    <row r="14156" spans="1:2">
      <c r="A14156" s="15" t="s">
        <v>3414</v>
      </c>
      <c r="B14156" s="29">
        <v>0</v>
      </c>
    </row>
    <row r="14157" spans="1:2">
      <c r="A14157" s="15" t="s">
        <v>3413</v>
      </c>
      <c r="B14157" s="29">
        <v>0</v>
      </c>
    </row>
    <row r="14158" spans="1:2">
      <c r="A14158" s="15" t="s">
        <v>3412</v>
      </c>
      <c r="B14158" s="29">
        <v>0</v>
      </c>
    </row>
    <row r="14159" spans="1:2">
      <c r="A14159" s="15" t="s">
        <v>3411</v>
      </c>
      <c r="B14159" s="29">
        <v>0</v>
      </c>
    </row>
    <row r="14160" spans="1:2">
      <c r="A14160" s="15" t="s">
        <v>3410</v>
      </c>
      <c r="B14160" s="29">
        <v>0</v>
      </c>
    </row>
    <row r="14161" spans="1:2">
      <c r="A14161" s="15" t="s">
        <v>3409</v>
      </c>
      <c r="B14161" s="29">
        <v>0</v>
      </c>
    </row>
    <row r="14162" spans="1:2">
      <c r="A14162" s="15" t="s">
        <v>3408</v>
      </c>
      <c r="B14162" s="29">
        <v>7.9101464709673816E-2</v>
      </c>
    </row>
    <row r="14163" spans="1:2">
      <c r="A14163" s="15" t="s">
        <v>3407</v>
      </c>
      <c r="B14163" s="29">
        <v>0.13904076222578421</v>
      </c>
    </row>
    <row r="14164" spans="1:2">
      <c r="A14164" s="15" t="s">
        <v>3406</v>
      </c>
      <c r="B14164" s="29">
        <v>0.2932743964871854</v>
      </c>
    </row>
    <row r="14165" spans="1:2">
      <c r="A14165" s="15" t="s">
        <v>3405</v>
      </c>
      <c r="B14165" s="29">
        <v>0.27719807615498526</v>
      </c>
    </row>
    <row r="14166" spans="1:2">
      <c r="A14166" s="15" t="s">
        <v>3404</v>
      </c>
      <c r="B14166" s="29">
        <v>0.20470857079088414</v>
      </c>
    </row>
    <row r="14167" spans="1:2">
      <c r="A14167" s="15" t="s">
        <v>3403</v>
      </c>
      <c r="B14167" s="29">
        <v>0.62902731334936046</v>
      </c>
    </row>
    <row r="14168" spans="1:2">
      <c r="A14168" s="15" t="s">
        <v>3402</v>
      </c>
      <c r="B14168" s="29">
        <v>0.37657659250651615</v>
      </c>
    </row>
    <row r="14169" spans="1:2">
      <c r="A14169" s="15" t="s">
        <v>3401</v>
      </c>
      <c r="B14169" s="29">
        <v>0.22240753711674097</v>
      </c>
    </row>
    <row r="14170" spans="1:2">
      <c r="A14170" s="15" t="s">
        <v>3400</v>
      </c>
      <c r="B14170" s="29">
        <v>0.27937613286236213</v>
      </c>
    </row>
    <row r="14171" spans="1:2">
      <c r="A14171" s="15" t="s">
        <v>3399</v>
      </c>
      <c r="B14171" s="29">
        <v>0.22270176503210412</v>
      </c>
    </row>
    <row r="14172" spans="1:2">
      <c r="A14172" s="15" t="s">
        <v>3398</v>
      </c>
      <c r="B14172" s="29">
        <v>8.8186015742517656E-4</v>
      </c>
    </row>
    <row r="14173" spans="1:2">
      <c r="A14173" s="15" t="s">
        <v>3397</v>
      </c>
      <c r="B14173" s="29">
        <v>0</v>
      </c>
    </row>
    <row r="14174" spans="1:2">
      <c r="A14174" s="15" t="s">
        <v>3396</v>
      </c>
      <c r="B14174" s="29">
        <v>0</v>
      </c>
    </row>
    <row r="14175" spans="1:2">
      <c r="A14175" s="15" t="s">
        <v>3395</v>
      </c>
      <c r="B14175" s="29">
        <v>0</v>
      </c>
    </row>
    <row r="14176" spans="1:2">
      <c r="A14176" s="15" t="s">
        <v>3394</v>
      </c>
      <c r="B14176" s="29">
        <v>0</v>
      </c>
    </row>
    <row r="14177" spans="1:2">
      <c r="A14177" s="15" t="s">
        <v>3393</v>
      </c>
      <c r="B14177" s="29">
        <v>0</v>
      </c>
    </row>
    <row r="14178" spans="1:2">
      <c r="A14178" s="15" t="s">
        <v>3392</v>
      </c>
      <c r="B14178" s="29">
        <v>0</v>
      </c>
    </row>
    <row r="14179" spans="1:2">
      <c r="A14179" s="15" t="s">
        <v>3391</v>
      </c>
      <c r="B14179" s="29">
        <v>0</v>
      </c>
    </row>
    <row r="14180" spans="1:2">
      <c r="A14180" s="15" t="s">
        <v>3390</v>
      </c>
      <c r="B14180" s="29">
        <v>0</v>
      </c>
    </row>
    <row r="14181" spans="1:2">
      <c r="A14181" s="15" t="s">
        <v>3389</v>
      </c>
      <c r="B14181" s="29">
        <v>0</v>
      </c>
    </row>
    <row r="14182" spans="1:2">
      <c r="A14182" s="15" t="s">
        <v>3388</v>
      </c>
      <c r="B14182" s="29">
        <v>0</v>
      </c>
    </row>
    <row r="14183" spans="1:2">
      <c r="A14183" s="15" t="s">
        <v>3387</v>
      </c>
      <c r="B14183" s="29">
        <v>0</v>
      </c>
    </row>
    <row r="14184" spans="1:2">
      <c r="A14184" s="15" t="s">
        <v>3386</v>
      </c>
      <c r="B14184" s="29">
        <v>0</v>
      </c>
    </row>
    <row r="14185" spans="1:2">
      <c r="A14185" s="15" t="s">
        <v>3385</v>
      </c>
      <c r="B14185" s="29">
        <v>0</v>
      </c>
    </row>
    <row r="14186" spans="1:2">
      <c r="A14186" s="15" t="s">
        <v>3384</v>
      </c>
      <c r="B14186" s="29">
        <v>3.7516669546136028E-2</v>
      </c>
    </row>
    <row r="14187" spans="1:2">
      <c r="A14187" s="15" t="s">
        <v>3383</v>
      </c>
      <c r="B14187" s="29">
        <v>0.23006738599576718</v>
      </c>
    </row>
    <row r="14188" spans="1:2">
      <c r="A14188" s="15" t="s">
        <v>3382</v>
      </c>
      <c r="B14188" s="29">
        <v>0.37289500979248924</v>
      </c>
    </row>
    <row r="14189" spans="1:2">
      <c r="A14189" s="15" t="s">
        <v>3381</v>
      </c>
      <c r="B14189" s="29">
        <v>0.52671947232296845</v>
      </c>
    </row>
    <row r="14190" spans="1:2">
      <c r="A14190" s="15" t="s">
        <v>3380</v>
      </c>
      <c r="B14190" s="29">
        <v>0.550852924400133</v>
      </c>
    </row>
    <row r="14191" spans="1:2">
      <c r="A14191" s="15" t="s">
        <v>3379</v>
      </c>
      <c r="B14191" s="29">
        <v>0.54707000293667452</v>
      </c>
    </row>
    <row r="14192" spans="1:2">
      <c r="A14192" s="15" t="s">
        <v>3378</v>
      </c>
      <c r="B14192" s="29">
        <v>0.85044540298851934</v>
      </c>
    </row>
    <row r="14193" spans="1:2">
      <c r="A14193" s="15" t="s">
        <v>3377</v>
      </c>
      <c r="B14193" s="29">
        <v>0.5891257558237003</v>
      </c>
    </row>
    <row r="14194" spans="1:2">
      <c r="A14194" s="15" t="s">
        <v>3376</v>
      </c>
      <c r="B14194" s="29">
        <v>0.38954132401908925</v>
      </c>
    </row>
    <row r="14195" spans="1:2">
      <c r="A14195" s="15" t="s">
        <v>3375</v>
      </c>
      <c r="B14195" s="29">
        <v>0.33205577798312419</v>
      </c>
    </row>
    <row r="14196" spans="1:2">
      <c r="A14196" s="15" t="s">
        <v>3374</v>
      </c>
      <c r="B14196" s="29">
        <v>0.12083790162723876</v>
      </c>
    </row>
    <row r="14197" spans="1:2">
      <c r="A14197" s="15" t="s">
        <v>3373</v>
      </c>
      <c r="B14197" s="29">
        <v>1.2585423564053125E-2</v>
      </c>
    </row>
    <row r="14198" spans="1:2">
      <c r="A14198" s="15" t="s">
        <v>3372</v>
      </c>
      <c r="B14198" s="29">
        <v>0</v>
      </c>
    </row>
    <row r="14199" spans="1:2">
      <c r="A14199" s="15" t="s">
        <v>3371</v>
      </c>
      <c r="B14199" s="29">
        <v>0</v>
      </c>
    </row>
    <row r="14200" spans="1:2">
      <c r="A14200" s="15" t="s">
        <v>3370</v>
      </c>
      <c r="B14200" s="29">
        <v>0</v>
      </c>
    </row>
    <row r="14201" spans="1:2">
      <c r="A14201" s="15" t="s">
        <v>3369</v>
      </c>
      <c r="B14201" s="29">
        <v>0</v>
      </c>
    </row>
    <row r="14202" spans="1:2">
      <c r="A14202" s="15" t="s">
        <v>3368</v>
      </c>
      <c r="B14202" s="29">
        <v>0</v>
      </c>
    </row>
    <row r="14203" spans="1:2">
      <c r="A14203" s="15" t="s">
        <v>3367</v>
      </c>
      <c r="B14203" s="29">
        <v>0</v>
      </c>
    </row>
    <row r="14204" spans="1:2">
      <c r="A14204" s="15" t="s">
        <v>3366</v>
      </c>
      <c r="B14204" s="29">
        <v>0</v>
      </c>
    </row>
    <row r="14205" spans="1:2">
      <c r="A14205" s="15" t="s">
        <v>3365</v>
      </c>
      <c r="B14205" s="29">
        <v>0</v>
      </c>
    </row>
    <row r="14206" spans="1:2">
      <c r="A14206" s="15" t="s">
        <v>3364</v>
      </c>
      <c r="B14206" s="29">
        <v>0</v>
      </c>
    </row>
    <row r="14207" spans="1:2">
      <c r="A14207" s="15" t="s">
        <v>3363</v>
      </c>
      <c r="B14207" s="29">
        <v>0</v>
      </c>
    </row>
    <row r="14208" spans="1:2">
      <c r="A14208" s="15" t="s">
        <v>3362</v>
      </c>
      <c r="B14208" s="29">
        <v>0</v>
      </c>
    </row>
    <row r="14209" spans="1:2">
      <c r="A14209" s="15" t="s">
        <v>3361</v>
      </c>
      <c r="B14209" s="29">
        <v>0</v>
      </c>
    </row>
    <row r="14210" spans="1:2">
      <c r="A14210" s="15" t="s">
        <v>3360</v>
      </c>
      <c r="B14210" s="29">
        <v>0.10770825332643381</v>
      </c>
    </row>
    <row r="14211" spans="1:2">
      <c r="A14211" s="15" t="s">
        <v>3359</v>
      </c>
      <c r="B14211" s="29">
        <v>0.36021197059854299</v>
      </c>
    </row>
    <row r="14212" spans="1:2">
      <c r="A14212" s="15" t="s">
        <v>3358</v>
      </c>
      <c r="B14212" s="29">
        <v>0.60672400621162936</v>
      </c>
    </row>
    <row r="14213" spans="1:2">
      <c r="A14213" s="15" t="s">
        <v>3357</v>
      </c>
      <c r="B14213" s="29">
        <v>0.76018417044921816</v>
      </c>
    </row>
    <row r="14214" spans="1:2">
      <c r="A14214" s="15" t="s">
        <v>3356</v>
      </c>
      <c r="B14214" s="29">
        <v>0.65825726031174636</v>
      </c>
    </row>
    <row r="14215" spans="1:2">
      <c r="A14215" s="15" t="s">
        <v>3355</v>
      </c>
      <c r="B14215" s="29">
        <v>0.65936510963603789</v>
      </c>
    </row>
    <row r="14216" spans="1:2">
      <c r="A14216" s="15" t="s">
        <v>3354</v>
      </c>
      <c r="B14216" s="29">
        <v>0.74225995288271573</v>
      </c>
    </row>
    <row r="14217" spans="1:2">
      <c r="A14217" s="15" t="s">
        <v>3353</v>
      </c>
      <c r="B14217" s="29">
        <v>0.31894308217159378</v>
      </c>
    </row>
    <row r="14218" spans="1:2">
      <c r="A14218" s="15" t="s">
        <v>3352</v>
      </c>
      <c r="B14218" s="29">
        <v>0.36126272124938974</v>
      </c>
    </row>
    <row r="14219" spans="1:2">
      <c r="A14219" s="15" t="s">
        <v>3351</v>
      </c>
      <c r="B14219" s="29">
        <v>0.19831105600644519</v>
      </c>
    </row>
    <row r="14220" spans="1:2">
      <c r="A14220" s="15" t="s">
        <v>3350</v>
      </c>
      <c r="B14220" s="29">
        <v>2.6043915483354808E-2</v>
      </c>
    </row>
    <row r="14221" spans="1:2">
      <c r="A14221" s="15" t="s">
        <v>3349</v>
      </c>
      <c r="B14221" s="29">
        <v>0</v>
      </c>
    </row>
    <row r="14222" spans="1:2">
      <c r="A14222" s="15" t="s">
        <v>3348</v>
      </c>
      <c r="B14222" s="29">
        <v>0</v>
      </c>
    </row>
    <row r="14223" spans="1:2">
      <c r="A14223" s="15" t="s">
        <v>3347</v>
      </c>
      <c r="B14223" s="29">
        <v>0</v>
      </c>
    </row>
    <row r="14224" spans="1:2">
      <c r="A14224" s="15" t="s">
        <v>3346</v>
      </c>
      <c r="B14224" s="29">
        <v>0</v>
      </c>
    </row>
    <row r="14225" spans="1:2">
      <c r="A14225" s="15" t="s">
        <v>3345</v>
      </c>
      <c r="B14225" s="29">
        <v>0</v>
      </c>
    </row>
    <row r="14226" spans="1:2">
      <c r="A14226" s="15" t="s">
        <v>3344</v>
      </c>
      <c r="B14226" s="29">
        <v>0</v>
      </c>
    </row>
    <row r="14227" spans="1:2">
      <c r="A14227" s="15" t="s">
        <v>3343</v>
      </c>
      <c r="B14227" s="29">
        <v>0</v>
      </c>
    </row>
    <row r="14228" spans="1:2">
      <c r="A14228" s="15" t="s">
        <v>3342</v>
      </c>
      <c r="B14228" s="29">
        <v>0</v>
      </c>
    </row>
    <row r="14229" spans="1:2">
      <c r="A14229" s="15" t="s">
        <v>3341</v>
      </c>
      <c r="B14229" s="29">
        <v>0</v>
      </c>
    </row>
    <row r="14230" spans="1:2">
      <c r="A14230" s="15" t="s">
        <v>3340</v>
      </c>
      <c r="B14230" s="29">
        <v>0</v>
      </c>
    </row>
    <row r="14231" spans="1:2">
      <c r="A14231" s="15" t="s">
        <v>3339</v>
      </c>
      <c r="B14231" s="29">
        <v>0</v>
      </c>
    </row>
    <row r="14232" spans="1:2">
      <c r="A14232" s="15" t="s">
        <v>3338</v>
      </c>
      <c r="B14232" s="29">
        <v>0</v>
      </c>
    </row>
    <row r="14233" spans="1:2">
      <c r="A14233" s="15" t="s">
        <v>3337</v>
      </c>
      <c r="B14233" s="29">
        <v>0</v>
      </c>
    </row>
    <row r="14234" spans="1:2">
      <c r="A14234" s="15" t="s">
        <v>3336</v>
      </c>
      <c r="B14234" s="29">
        <v>0</v>
      </c>
    </row>
    <row r="14235" spans="1:2">
      <c r="A14235" s="15" t="s">
        <v>3335</v>
      </c>
      <c r="B14235" s="29">
        <v>0</v>
      </c>
    </row>
    <row r="14236" spans="1:2">
      <c r="A14236" s="15" t="s">
        <v>3334</v>
      </c>
      <c r="B14236" s="29">
        <v>0</v>
      </c>
    </row>
    <row r="14237" spans="1:2">
      <c r="A14237" s="15" t="s">
        <v>3333</v>
      </c>
      <c r="B14237" s="29">
        <v>0</v>
      </c>
    </row>
    <row r="14238" spans="1:2">
      <c r="A14238" s="15" t="s">
        <v>3332</v>
      </c>
      <c r="B14238" s="29">
        <v>0</v>
      </c>
    </row>
    <row r="14239" spans="1:2">
      <c r="A14239" s="15" t="s">
        <v>3331</v>
      </c>
      <c r="B14239" s="29">
        <v>0</v>
      </c>
    </row>
    <row r="14240" spans="1:2">
      <c r="A14240" s="15" t="s">
        <v>3330</v>
      </c>
      <c r="B14240" s="29">
        <v>0</v>
      </c>
    </row>
    <row r="14241" spans="1:2">
      <c r="A14241" s="15" t="s">
        <v>3329</v>
      </c>
      <c r="B14241" s="29">
        <v>7.3180224880965816E-2</v>
      </c>
    </row>
    <row r="14242" spans="1:2">
      <c r="A14242" s="15" t="s">
        <v>3328</v>
      </c>
      <c r="B14242" s="29">
        <v>0.22984331384375742</v>
      </c>
    </row>
    <row r="14243" spans="1:2">
      <c r="A14243" s="15" t="s">
        <v>3327</v>
      </c>
      <c r="B14243" s="29">
        <v>0</v>
      </c>
    </row>
    <row r="14244" spans="1:2">
      <c r="A14244" s="15" t="s">
        <v>3326</v>
      </c>
      <c r="B14244" s="29">
        <v>0</v>
      </c>
    </row>
    <row r="14245" spans="1:2">
      <c r="A14245" s="15" t="s">
        <v>3325</v>
      </c>
      <c r="B14245" s="29">
        <v>0</v>
      </c>
    </row>
    <row r="14246" spans="1:2">
      <c r="A14246" s="15" t="s">
        <v>3324</v>
      </c>
      <c r="B14246" s="29">
        <v>0</v>
      </c>
    </row>
    <row r="14247" spans="1:2">
      <c r="A14247" s="15" t="s">
        <v>3323</v>
      </c>
      <c r="B14247" s="29">
        <v>0</v>
      </c>
    </row>
    <row r="14248" spans="1:2">
      <c r="A14248" s="15" t="s">
        <v>3322</v>
      </c>
      <c r="B14248" s="29">
        <v>0</v>
      </c>
    </row>
    <row r="14249" spans="1:2">
      <c r="A14249" s="15" t="s">
        <v>3321</v>
      </c>
      <c r="B14249" s="29">
        <v>0</v>
      </c>
    </row>
    <row r="14250" spans="1:2">
      <c r="A14250" s="15" t="s">
        <v>3320</v>
      </c>
      <c r="B14250" s="29">
        <v>0</v>
      </c>
    </row>
    <row r="14251" spans="1:2">
      <c r="A14251" s="15" t="s">
        <v>3319</v>
      </c>
      <c r="B14251" s="29">
        <v>0</v>
      </c>
    </row>
    <row r="14252" spans="1:2">
      <c r="A14252" s="15" t="s">
        <v>3318</v>
      </c>
      <c r="B14252" s="29">
        <v>0</v>
      </c>
    </row>
    <row r="14253" spans="1:2">
      <c r="A14253" s="15" t="s">
        <v>3317</v>
      </c>
      <c r="B14253" s="29">
        <v>0</v>
      </c>
    </row>
    <row r="14254" spans="1:2">
      <c r="A14254" s="15" t="s">
        <v>3316</v>
      </c>
      <c r="B14254" s="29">
        <v>0</v>
      </c>
    </row>
    <row r="14255" spans="1:2">
      <c r="A14255" s="15" t="s">
        <v>3315</v>
      </c>
      <c r="B14255" s="29">
        <v>0</v>
      </c>
    </row>
    <row r="14256" spans="1:2">
      <c r="A14256" s="15" t="s">
        <v>3314</v>
      </c>
      <c r="B14256" s="29">
        <v>0</v>
      </c>
    </row>
    <row r="14257" spans="1:2">
      <c r="A14257" s="15" t="s">
        <v>3313</v>
      </c>
      <c r="B14257" s="29">
        <v>0</v>
      </c>
    </row>
    <row r="14258" spans="1:2">
      <c r="A14258" s="15" t="s">
        <v>3312</v>
      </c>
      <c r="B14258" s="29">
        <v>7.3477349505617573E-2</v>
      </c>
    </row>
    <row r="14259" spans="1:2">
      <c r="A14259" s="15" t="s">
        <v>3311</v>
      </c>
      <c r="B14259" s="29">
        <v>0.2869915991602337</v>
      </c>
    </row>
    <row r="14260" spans="1:2">
      <c r="A14260" s="15" t="s">
        <v>3310</v>
      </c>
      <c r="B14260" s="29">
        <v>0.4133749413510639</v>
      </c>
    </row>
    <row r="14261" spans="1:2">
      <c r="A14261" s="15" t="s">
        <v>3309</v>
      </c>
      <c r="B14261" s="29">
        <v>0.43833899447090863</v>
      </c>
    </row>
    <row r="14262" spans="1:2">
      <c r="A14262" s="15" t="s">
        <v>3308</v>
      </c>
      <c r="B14262" s="29">
        <v>0.59295357519491598</v>
      </c>
    </row>
    <row r="14263" spans="1:2">
      <c r="A14263" s="15" t="s">
        <v>3307</v>
      </c>
      <c r="B14263" s="29">
        <v>0.53878698835448913</v>
      </c>
    </row>
    <row r="14264" spans="1:2">
      <c r="A14264" s="15" t="s">
        <v>3306</v>
      </c>
      <c r="B14264" s="29">
        <v>0.61909673234250173</v>
      </c>
    </row>
    <row r="14265" spans="1:2">
      <c r="A14265" s="15" t="s">
        <v>3305</v>
      </c>
      <c r="B14265" s="29">
        <v>0.61422623222797279</v>
      </c>
    </row>
    <row r="14266" spans="1:2">
      <c r="A14266" s="15" t="s">
        <v>3304</v>
      </c>
      <c r="B14266" s="29">
        <v>0.40575949376029341</v>
      </c>
    </row>
    <row r="14267" spans="1:2">
      <c r="A14267" s="15" t="s">
        <v>3303</v>
      </c>
      <c r="B14267" s="29">
        <v>0.13138264286328863</v>
      </c>
    </row>
    <row r="14268" spans="1:2">
      <c r="A14268" s="15" t="s">
        <v>3302</v>
      </c>
      <c r="B14268" s="29">
        <v>0</v>
      </c>
    </row>
    <row r="14269" spans="1:2">
      <c r="A14269" s="15" t="s">
        <v>3301</v>
      </c>
      <c r="B14269" s="29">
        <v>0</v>
      </c>
    </row>
    <row r="14270" spans="1:2">
      <c r="A14270" s="15" t="s">
        <v>3300</v>
      </c>
      <c r="B14270" s="29">
        <v>0</v>
      </c>
    </row>
    <row r="14271" spans="1:2">
      <c r="A14271" s="15" t="s">
        <v>3299</v>
      </c>
      <c r="B14271" s="29">
        <v>0</v>
      </c>
    </row>
    <row r="14272" spans="1:2">
      <c r="A14272" s="15" t="s">
        <v>3298</v>
      </c>
      <c r="B14272" s="29">
        <v>0</v>
      </c>
    </row>
    <row r="14273" spans="1:2">
      <c r="A14273" s="15" t="s">
        <v>3297</v>
      </c>
      <c r="B14273" s="29">
        <v>0</v>
      </c>
    </row>
    <row r="14274" spans="1:2">
      <c r="A14274" s="15" t="s">
        <v>3296</v>
      </c>
      <c r="B14274" s="29">
        <v>0</v>
      </c>
    </row>
    <row r="14275" spans="1:2">
      <c r="A14275" s="15" t="s">
        <v>3295</v>
      </c>
      <c r="B14275" s="29">
        <v>0</v>
      </c>
    </row>
    <row r="14276" spans="1:2">
      <c r="A14276" s="15" t="s">
        <v>3294</v>
      </c>
      <c r="B14276" s="29">
        <v>0</v>
      </c>
    </row>
    <row r="14277" spans="1:2">
      <c r="A14277" s="15" t="s">
        <v>3293</v>
      </c>
      <c r="B14277" s="29">
        <v>0</v>
      </c>
    </row>
    <row r="14278" spans="1:2">
      <c r="A14278" s="15" t="s">
        <v>3292</v>
      </c>
      <c r="B14278" s="29">
        <v>0</v>
      </c>
    </row>
    <row r="14279" spans="1:2">
      <c r="A14279" s="15" t="s">
        <v>3291</v>
      </c>
      <c r="B14279" s="29">
        <v>0</v>
      </c>
    </row>
    <row r="14280" spans="1:2">
      <c r="A14280" s="15" t="s">
        <v>3290</v>
      </c>
      <c r="B14280" s="29">
        <v>0</v>
      </c>
    </row>
    <row r="14281" spans="1:2">
      <c r="A14281" s="15" t="s">
        <v>3289</v>
      </c>
      <c r="B14281" s="29">
        <v>0</v>
      </c>
    </row>
    <row r="14282" spans="1:2">
      <c r="A14282" s="15" t="s">
        <v>3288</v>
      </c>
      <c r="B14282" s="29">
        <v>0</v>
      </c>
    </row>
    <row r="14283" spans="1:2">
      <c r="A14283" s="15" t="s">
        <v>3287</v>
      </c>
      <c r="B14283" s="29">
        <v>4.3737997906667464E-2</v>
      </c>
    </row>
    <row r="14284" spans="1:2">
      <c r="A14284" s="15" t="s">
        <v>3286</v>
      </c>
      <c r="B14284" s="29">
        <v>0.29793517166344541</v>
      </c>
    </row>
    <row r="14285" spans="1:2">
      <c r="A14285" s="15" t="s">
        <v>3285</v>
      </c>
      <c r="B14285" s="29">
        <v>5.7641380815553228E-2</v>
      </c>
    </row>
    <row r="14286" spans="1:2">
      <c r="A14286" s="15" t="s">
        <v>3284</v>
      </c>
      <c r="B14286" s="29">
        <v>0.10773040464185174</v>
      </c>
    </row>
    <row r="14287" spans="1:2">
      <c r="A14287" s="15" t="s">
        <v>3283</v>
      </c>
      <c r="B14287" s="29">
        <v>8.8250581418769819E-2</v>
      </c>
    </row>
    <row r="14288" spans="1:2">
      <c r="A14288" s="15" t="s">
        <v>3282</v>
      </c>
      <c r="B14288" s="29">
        <v>7.3078587919597274E-2</v>
      </c>
    </row>
    <row r="14289" spans="1:2">
      <c r="A14289" s="15" t="s">
        <v>3281</v>
      </c>
      <c r="B14289" s="29">
        <v>0.11542231409647576</v>
      </c>
    </row>
    <row r="14290" spans="1:2">
      <c r="A14290" s="15" t="s">
        <v>3280</v>
      </c>
      <c r="B14290" s="29">
        <v>0</v>
      </c>
    </row>
    <row r="14291" spans="1:2">
      <c r="A14291" s="15" t="s">
        <v>3279</v>
      </c>
      <c r="B14291" s="29">
        <v>0</v>
      </c>
    </row>
    <row r="14292" spans="1:2">
      <c r="A14292" s="15" t="s">
        <v>3278</v>
      </c>
      <c r="B14292" s="29">
        <v>0</v>
      </c>
    </row>
    <row r="14293" spans="1:2">
      <c r="A14293" s="15" t="s">
        <v>3277</v>
      </c>
      <c r="B14293" s="29">
        <v>0</v>
      </c>
    </row>
    <row r="14294" spans="1:2">
      <c r="A14294" s="15" t="s">
        <v>3276</v>
      </c>
      <c r="B14294" s="29">
        <v>0</v>
      </c>
    </row>
    <row r="14295" spans="1:2">
      <c r="A14295" s="15" t="s">
        <v>3275</v>
      </c>
      <c r="B14295" s="29">
        <v>0</v>
      </c>
    </row>
    <row r="14296" spans="1:2">
      <c r="A14296" s="15" t="s">
        <v>3274</v>
      </c>
      <c r="B14296" s="29">
        <v>0</v>
      </c>
    </row>
    <row r="14297" spans="1:2">
      <c r="A14297" s="15" t="s">
        <v>3273</v>
      </c>
      <c r="B14297" s="29">
        <v>0</v>
      </c>
    </row>
    <row r="14298" spans="1:2">
      <c r="A14298" s="15" t="s">
        <v>3272</v>
      </c>
      <c r="B14298" s="29">
        <v>0</v>
      </c>
    </row>
    <row r="14299" spans="1:2">
      <c r="A14299" s="15" t="s">
        <v>3271</v>
      </c>
      <c r="B14299" s="29">
        <v>0</v>
      </c>
    </row>
    <row r="14300" spans="1:2">
      <c r="A14300" s="15" t="s">
        <v>3270</v>
      </c>
      <c r="B14300" s="29">
        <v>0</v>
      </c>
    </row>
    <row r="14301" spans="1:2">
      <c r="A14301" s="15" t="s">
        <v>3269</v>
      </c>
      <c r="B14301" s="29">
        <v>0</v>
      </c>
    </row>
    <row r="14302" spans="1:2">
      <c r="A14302" s="15" t="s">
        <v>3268</v>
      </c>
      <c r="B14302" s="29">
        <v>0</v>
      </c>
    </row>
    <row r="14303" spans="1:2">
      <c r="A14303" s="15" t="s">
        <v>3267</v>
      </c>
      <c r="B14303" s="29">
        <v>0</v>
      </c>
    </row>
    <row r="14304" spans="1:2">
      <c r="A14304" s="15" t="s">
        <v>3266</v>
      </c>
      <c r="B14304" s="29">
        <v>0</v>
      </c>
    </row>
    <row r="14305" spans="1:2">
      <c r="A14305" s="15" t="s">
        <v>3265</v>
      </c>
      <c r="B14305" s="29">
        <v>0</v>
      </c>
    </row>
    <row r="14306" spans="1:2">
      <c r="A14306" s="15" t="s">
        <v>3264</v>
      </c>
      <c r="B14306" s="29">
        <v>0.10174616643244479</v>
      </c>
    </row>
    <row r="14307" spans="1:2">
      <c r="A14307" s="15" t="s">
        <v>3263</v>
      </c>
      <c r="B14307" s="29">
        <v>0.35313159680413225</v>
      </c>
    </row>
    <row r="14308" spans="1:2">
      <c r="A14308" s="15" t="s">
        <v>3262</v>
      </c>
      <c r="B14308" s="29">
        <v>0.49646295084935138</v>
      </c>
    </row>
    <row r="14309" spans="1:2">
      <c r="A14309" s="15" t="s">
        <v>3261</v>
      </c>
      <c r="B14309" s="29">
        <v>0.54473071954504027</v>
      </c>
    </row>
    <row r="14310" spans="1:2">
      <c r="A14310" s="15" t="s">
        <v>3260</v>
      </c>
      <c r="B14310" s="29">
        <v>0.64492163555791671</v>
      </c>
    </row>
    <row r="14311" spans="1:2">
      <c r="A14311" s="15" t="s">
        <v>3259</v>
      </c>
      <c r="B14311" s="29">
        <v>0.64618847511308164</v>
      </c>
    </row>
    <row r="14312" spans="1:2">
      <c r="A14312" s="15" t="s">
        <v>3258</v>
      </c>
      <c r="B14312" s="29">
        <v>0.71956562144920844</v>
      </c>
    </row>
    <row r="14313" spans="1:2">
      <c r="A14313" s="15" t="s">
        <v>3257</v>
      </c>
      <c r="B14313" s="29">
        <v>0.59764480073411941</v>
      </c>
    </row>
    <row r="14314" spans="1:2">
      <c r="A14314" s="15" t="s">
        <v>3256</v>
      </c>
      <c r="B14314" s="29">
        <v>0.51537411465651284</v>
      </c>
    </row>
    <row r="14315" spans="1:2">
      <c r="A14315" s="15" t="s">
        <v>3255</v>
      </c>
      <c r="B14315" s="29">
        <v>0.25916789032459364</v>
      </c>
    </row>
    <row r="14316" spans="1:2">
      <c r="A14316" s="15" t="s">
        <v>3254</v>
      </c>
      <c r="B14316" s="29">
        <v>4.9424675668952839E-2</v>
      </c>
    </row>
    <row r="14317" spans="1:2">
      <c r="A14317" s="15" t="s">
        <v>3253</v>
      </c>
      <c r="B14317" s="29">
        <v>0</v>
      </c>
    </row>
    <row r="14318" spans="1:2">
      <c r="A14318" s="15" t="s">
        <v>3252</v>
      </c>
      <c r="B14318" s="29">
        <v>0</v>
      </c>
    </row>
    <row r="14319" spans="1:2">
      <c r="A14319" s="15" t="s">
        <v>3251</v>
      </c>
      <c r="B14319" s="29">
        <v>0</v>
      </c>
    </row>
    <row r="14320" spans="1:2">
      <c r="A14320" s="15" t="s">
        <v>3250</v>
      </c>
      <c r="B14320" s="29">
        <v>0</v>
      </c>
    </row>
    <row r="14321" spans="1:2">
      <c r="A14321" s="15" t="s">
        <v>3249</v>
      </c>
      <c r="B14321" s="29">
        <v>0</v>
      </c>
    </row>
    <row r="14322" spans="1:2">
      <c r="A14322" s="15" t="s">
        <v>3248</v>
      </c>
      <c r="B14322" s="29">
        <v>0</v>
      </c>
    </row>
    <row r="14323" spans="1:2">
      <c r="A14323" s="15" t="s">
        <v>3247</v>
      </c>
      <c r="B14323" s="29">
        <v>0</v>
      </c>
    </row>
    <row r="14324" spans="1:2">
      <c r="A14324" s="15" t="s">
        <v>3246</v>
      </c>
      <c r="B14324" s="29">
        <v>0</v>
      </c>
    </row>
    <row r="14325" spans="1:2">
      <c r="A14325" s="15" t="s">
        <v>3245</v>
      </c>
      <c r="B14325" s="29">
        <v>0</v>
      </c>
    </row>
    <row r="14326" spans="1:2">
      <c r="A14326" s="15" t="s">
        <v>3244</v>
      </c>
      <c r="B14326" s="29">
        <v>0</v>
      </c>
    </row>
    <row r="14327" spans="1:2">
      <c r="A14327" s="15" t="s">
        <v>3243</v>
      </c>
      <c r="B14327" s="29">
        <v>0</v>
      </c>
    </row>
    <row r="14328" spans="1:2">
      <c r="A14328" s="15" t="s">
        <v>3242</v>
      </c>
      <c r="B14328" s="29">
        <v>0</v>
      </c>
    </row>
    <row r="14329" spans="1:2">
      <c r="A14329" s="15" t="s">
        <v>3241</v>
      </c>
      <c r="B14329" s="29">
        <v>0</v>
      </c>
    </row>
    <row r="14330" spans="1:2">
      <c r="A14330" s="15" t="s">
        <v>3240</v>
      </c>
      <c r="B14330" s="29">
        <v>2.935036160039753E-3</v>
      </c>
    </row>
    <row r="14331" spans="1:2">
      <c r="A14331" s="15" t="s">
        <v>3239</v>
      </c>
      <c r="B14331" s="29">
        <v>7.9743419035621238E-2</v>
      </c>
    </row>
    <row r="14332" spans="1:2">
      <c r="A14332" s="15" t="s">
        <v>3238</v>
      </c>
      <c r="B14332" s="29">
        <v>0.3017011822934943</v>
      </c>
    </row>
    <row r="14333" spans="1:2">
      <c r="A14333" s="15" t="s">
        <v>3237</v>
      </c>
      <c r="B14333" s="29">
        <v>0.6398181233279614</v>
      </c>
    </row>
    <row r="14334" spans="1:2">
      <c r="A14334" s="15" t="s">
        <v>3236</v>
      </c>
      <c r="B14334" s="29">
        <v>0.77093751321844273</v>
      </c>
    </row>
    <row r="14335" spans="1:2">
      <c r="A14335" s="15" t="s">
        <v>3235</v>
      </c>
      <c r="B14335" s="29">
        <v>0.87846676430728188</v>
      </c>
    </row>
    <row r="14336" spans="1:2">
      <c r="A14336" s="15" t="s">
        <v>3234</v>
      </c>
      <c r="B14336" s="29">
        <v>0.56591876486672943</v>
      </c>
    </row>
    <row r="14337" spans="1:2">
      <c r="A14337" s="15" t="s">
        <v>3233</v>
      </c>
      <c r="B14337" s="29">
        <v>0.73840182515673314</v>
      </c>
    </row>
    <row r="14338" spans="1:2">
      <c r="A14338" s="15" t="s">
        <v>3232</v>
      </c>
      <c r="B14338" s="29">
        <v>0.58176555179798117</v>
      </c>
    </row>
    <row r="14339" spans="1:2">
      <c r="A14339" s="15" t="s">
        <v>3231</v>
      </c>
      <c r="B14339" s="29">
        <v>0.34683540866413753</v>
      </c>
    </row>
    <row r="14340" spans="1:2">
      <c r="A14340" s="15" t="s">
        <v>3230</v>
      </c>
      <c r="B14340" s="29">
        <v>9.9492316226305152E-2</v>
      </c>
    </row>
    <row r="14341" spans="1:2">
      <c r="A14341" s="15" t="s">
        <v>3229</v>
      </c>
      <c r="B14341" s="29">
        <v>0</v>
      </c>
    </row>
    <row r="14342" spans="1:2">
      <c r="A14342" s="15" t="s">
        <v>3228</v>
      </c>
      <c r="B14342" s="29">
        <v>0</v>
      </c>
    </row>
    <row r="14343" spans="1:2">
      <c r="A14343" s="15" t="s">
        <v>3227</v>
      </c>
      <c r="B14343" s="29">
        <v>0</v>
      </c>
    </row>
    <row r="14344" spans="1:2">
      <c r="A14344" s="15" t="s">
        <v>3226</v>
      </c>
      <c r="B14344" s="29">
        <v>0</v>
      </c>
    </row>
    <row r="14345" spans="1:2">
      <c r="A14345" s="15" t="s">
        <v>3225</v>
      </c>
      <c r="B14345" s="29">
        <v>0</v>
      </c>
    </row>
    <row r="14346" spans="1:2">
      <c r="A14346" s="15" t="s">
        <v>3224</v>
      </c>
      <c r="B14346" s="29">
        <v>0</v>
      </c>
    </row>
    <row r="14347" spans="1:2">
      <c r="A14347" s="15" t="s">
        <v>3223</v>
      </c>
      <c r="B14347" s="29">
        <v>0</v>
      </c>
    </row>
    <row r="14348" spans="1:2">
      <c r="A14348" s="15" t="s">
        <v>3222</v>
      </c>
      <c r="B14348" s="29">
        <v>0</v>
      </c>
    </row>
    <row r="14349" spans="1:2">
      <c r="A14349" s="15" t="s">
        <v>3221</v>
      </c>
      <c r="B14349" s="29">
        <v>0</v>
      </c>
    </row>
    <row r="14350" spans="1:2">
      <c r="A14350" s="15" t="s">
        <v>3220</v>
      </c>
      <c r="B14350" s="29">
        <v>0</v>
      </c>
    </row>
    <row r="14351" spans="1:2">
      <c r="A14351" s="15" t="s">
        <v>3219</v>
      </c>
      <c r="B14351" s="29">
        <v>0</v>
      </c>
    </row>
    <row r="14352" spans="1:2">
      <c r="A14352" s="15" t="s">
        <v>3218</v>
      </c>
      <c r="B14352" s="29">
        <v>0</v>
      </c>
    </row>
    <row r="14353" spans="1:2">
      <c r="A14353" s="15" t="s">
        <v>3217</v>
      </c>
      <c r="B14353" s="29">
        <v>0</v>
      </c>
    </row>
    <row r="14354" spans="1:2">
      <c r="A14354" s="15" t="s">
        <v>3216</v>
      </c>
      <c r="B14354" s="29">
        <v>9.9491377265628109E-2</v>
      </c>
    </row>
    <row r="14355" spans="1:2">
      <c r="A14355" s="15" t="s">
        <v>3215</v>
      </c>
      <c r="B14355" s="29">
        <v>0.3491692770147764</v>
      </c>
    </row>
    <row r="14356" spans="1:2">
      <c r="A14356" s="15" t="s">
        <v>3214</v>
      </c>
      <c r="B14356" s="29">
        <v>0.58209007777970279</v>
      </c>
    </row>
    <row r="14357" spans="1:2">
      <c r="A14357" s="15" t="s">
        <v>3213</v>
      </c>
      <c r="B14357" s="29">
        <v>0.76594762673054217</v>
      </c>
    </row>
    <row r="14358" spans="1:2">
      <c r="A14358" s="15" t="s">
        <v>3212</v>
      </c>
      <c r="B14358" s="29">
        <v>0.895874508160034</v>
      </c>
    </row>
    <row r="14359" spans="1:2">
      <c r="A14359" s="15" t="s">
        <v>3211</v>
      </c>
      <c r="B14359" s="29">
        <v>0.92713768564606891</v>
      </c>
    </row>
    <row r="14360" spans="1:2">
      <c r="A14360" s="15" t="s">
        <v>3210</v>
      </c>
      <c r="B14360" s="29">
        <v>0.87952331934939887</v>
      </c>
    </row>
    <row r="14361" spans="1:2">
      <c r="A14361" s="15" t="s">
        <v>3209</v>
      </c>
      <c r="B14361" s="29">
        <v>0.76603546335313333</v>
      </c>
    </row>
    <row r="14362" spans="1:2">
      <c r="A14362" s="15" t="s">
        <v>3208</v>
      </c>
      <c r="B14362" s="29">
        <v>0.54647136054418732</v>
      </c>
    </row>
    <row r="14363" spans="1:2">
      <c r="A14363" s="15" t="s">
        <v>3207</v>
      </c>
      <c r="B14363" s="29">
        <v>0.20426960493873669</v>
      </c>
    </row>
    <row r="14364" spans="1:2">
      <c r="A14364" s="15" t="s">
        <v>3206</v>
      </c>
      <c r="B14364" s="29">
        <v>6.3465609533931461E-2</v>
      </c>
    </row>
    <row r="14365" spans="1:2">
      <c r="A14365" s="15" t="s">
        <v>3205</v>
      </c>
      <c r="B14365" s="29">
        <v>0</v>
      </c>
    </row>
    <row r="14366" spans="1:2">
      <c r="A14366" s="15" t="s">
        <v>3204</v>
      </c>
      <c r="B14366" s="29">
        <v>0</v>
      </c>
    </row>
    <row r="14367" spans="1:2">
      <c r="A14367" s="15" t="s">
        <v>3203</v>
      </c>
      <c r="B14367" s="29">
        <v>0</v>
      </c>
    </row>
    <row r="14368" spans="1:2">
      <c r="A14368" s="15" t="s">
        <v>3202</v>
      </c>
      <c r="B14368" s="29">
        <v>0</v>
      </c>
    </row>
    <row r="14369" spans="1:2">
      <c r="A14369" s="15" t="s">
        <v>3201</v>
      </c>
      <c r="B14369" s="29">
        <v>0</v>
      </c>
    </row>
    <row r="14370" spans="1:2">
      <c r="A14370" s="15" t="s">
        <v>3200</v>
      </c>
      <c r="B14370" s="29">
        <v>0</v>
      </c>
    </row>
    <row r="14371" spans="1:2">
      <c r="A14371" s="15" t="s">
        <v>3199</v>
      </c>
      <c r="B14371" s="29">
        <v>0</v>
      </c>
    </row>
    <row r="14372" spans="1:2">
      <c r="A14372" s="15" t="s">
        <v>3198</v>
      </c>
      <c r="B14372" s="29">
        <v>0</v>
      </c>
    </row>
    <row r="14373" spans="1:2">
      <c r="A14373" s="15" t="s">
        <v>3197</v>
      </c>
      <c r="B14373" s="29">
        <v>0</v>
      </c>
    </row>
    <row r="14374" spans="1:2">
      <c r="A14374" s="15" t="s">
        <v>3196</v>
      </c>
      <c r="B14374" s="29">
        <v>0</v>
      </c>
    </row>
    <row r="14375" spans="1:2">
      <c r="A14375" s="15" t="s">
        <v>3195</v>
      </c>
      <c r="B14375" s="29">
        <v>0</v>
      </c>
    </row>
    <row r="14376" spans="1:2">
      <c r="A14376" s="15" t="s">
        <v>3194</v>
      </c>
      <c r="B14376" s="29">
        <v>0</v>
      </c>
    </row>
    <row r="14377" spans="1:2">
      <c r="A14377" s="15" t="s">
        <v>3193</v>
      </c>
      <c r="B14377" s="29">
        <v>0</v>
      </c>
    </row>
    <row r="14378" spans="1:2">
      <c r="A14378" s="15" t="s">
        <v>3192</v>
      </c>
      <c r="B14378" s="29">
        <v>8.5282165956936551E-2</v>
      </c>
    </row>
    <row r="14379" spans="1:2">
      <c r="A14379" s="15" t="s">
        <v>3191</v>
      </c>
      <c r="B14379" s="29">
        <v>0.26300350026185598</v>
      </c>
    </row>
    <row r="14380" spans="1:2">
      <c r="A14380" s="15" t="s">
        <v>3190</v>
      </c>
      <c r="B14380" s="29">
        <v>0.5064591669840609</v>
      </c>
    </row>
    <row r="14381" spans="1:2">
      <c r="A14381" s="15" t="s">
        <v>3189</v>
      </c>
      <c r="B14381" s="29">
        <v>0.71380275485410272</v>
      </c>
    </row>
    <row r="14382" spans="1:2">
      <c r="A14382" s="15" t="s">
        <v>3188</v>
      </c>
      <c r="B14382" s="29">
        <v>0.51330165836123176</v>
      </c>
    </row>
    <row r="14383" spans="1:2">
      <c r="A14383" s="15" t="s">
        <v>3187</v>
      </c>
      <c r="B14383" s="29">
        <v>0.38743837381425716</v>
      </c>
    </row>
    <row r="14384" spans="1:2">
      <c r="A14384" s="15" t="s">
        <v>3186</v>
      </c>
      <c r="B14384" s="29">
        <v>0.73048304298520916</v>
      </c>
    </row>
    <row r="14385" spans="1:2">
      <c r="A14385" s="15" t="s">
        <v>3185</v>
      </c>
      <c r="B14385" s="29">
        <v>0.45670861703841775</v>
      </c>
    </row>
    <row r="14386" spans="1:2">
      <c r="A14386" s="15" t="s">
        <v>3184</v>
      </c>
      <c r="B14386" s="29">
        <v>0.33305557880247932</v>
      </c>
    </row>
    <row r="14387" spans="1:2">
      <c r="A14387" s="15" t="s">
        <v>3183</v>
      </c>
      <c r="B14387" s="29">
        <v>0.1418424653085307</v>
      </c>
    </row>
    <row r="14388" spans="1:2">
      <c r="A14388" s="15" t="s">
        <v>3182</v>
      </c>
      <c r="B14388" s="29">
        <v>0.12429396012765062</v>
      </c>
    </row>
    <row r="14389" spans="1:2">
      <c r="A14389" s="15" t="s">
        <v>3181</v>
      </c>
      <c r="B14389" s="29">
        <v>0</v>
      </c>
    </row>
    <row r="14390" spans="1:2">
      <c r="A14390" s="15" t="s">
        <v>3180</v>
      </c>
      <c r="B14390" s="29">
        <v>0</v>
      </c>
    </row>
    <row r="14391" spans="1:2">
      <c r="A14391" s="15" t="s">
        <v>3179</v>
      </c>
      <c r="B14391" s="29">
        <v>0</v>
      </c>
    </row>
    <row r="14392" spans="1:2">
      <c r="A14392" s="15" t="s">
        <v>3178</v>
      </c>
      <c r="B14392" s="29">
        <v>0</v>
      </c>
    </row>
    <row r="14393" spans="1:2">
      <c r="A14393" s="15" t="s">
        <v>3177</v>
      </c>
      <c r="B14393" s="29">
        <v>0</v>
      </c>
    </row>
    <row r="14394" spans="1:2">
      <c r="A14394" s="15" t="s">
        <v>3176</v>
      </c>
      <c r="B14394" s="29">
        <v>0</v>
      </c>
    </row>
    <row r="14395" spans="1:2">
      <c r="A14395" s="15" t="s">
        <v>3175</v>
      </c>
      <c r="B14395" s="29">
        <v>0</v>
      </c>
    </row>
    <row r="14396" spans="1:2">
      <c r="A14396" s="15" t="s">
        <v>3174</v>
      </c>
      <c r="B14396" s="29">
        <v>0</v>
      </c>
    </row>
    <row r="14397" spans="1:2">
      <c r="A14397" s="15" t="s">
        <v>3173</v>
      </c>
      <c r="B14397" s="29">
        <v>0</v>
      </c>
    </row>
    <row r="14398" spans="1:2">
      <c r="A14398" s="15" t="s">
        <v>3172</v>
      </c>
      <c r="B14398" s="29">
        <v>0</v>
      </c>
    </row>
    <row r="14399" spans="1:2">
      <c r="A14399" s="15" t="s">
        <v>3171</v>
      </c>
      <c r="B14399" s="29">
        <v>0</v>
      </c>
    </row>
    <row r="14400" spans="1:2">
      <c r="A14400" s="15" t="s">
        <v>3170</v>
      </c>
      <c r="B14400" s="29">
        <v>0</v>
      </c>
    </row>
    <row r="14401" spans="1:2">
      <c r="A14401" s="15" t="s">
        <v>3169</v>
      </c>
      <c r="B14401" s="29">
        <v>0</v>
      </c>
    </row>
    <row r="14402" spans="1:2">
      <c r="A14402" s="15" t="s">
        <v>3168</v>
      </c>
      <c r="B14402" s="29">
        <v>8.8768849734146144E-2</v>
      </c>
    </row>
    <row r="14403" spans="1:2">
      <c r="A14403" s="15" t="s">
        <v>3167</v>
      </c>
      <c r="B14403" s="29">
        <v>0.32562341011393309</v>
      </c>
    </row>
    <row r="14404" spans="1:2">
      <c r="A14404" s="15" t="s">
        <v>3166</v>
      </c>
      <c r="B14404" s="29">
        <v>0.5593346430310181</v>
      </c>
    </row>
    <row r="14405" spans="1:2">
      <c r="A14405" s="15" t="s">
        <v>3165</v>
      </c>
      <c r="B14405" s="29">
        <v>0.67363031091571801</v>
      </c>
    </row>
    <row r="14406" spans="1:2">
      <c r="A14406" s="15" t="s">
        <v>3164</v>
      </c>
      <c r="B14406" s="29">
        <v>0.72136739870520072</v>
      </c>
    </row>
    <row r="14407" spans="1:2">
      <c r="A14407" s="15" t="s">
        <v>3163</v>
      </c>
      <c r="B14407" s="29">
        <v>0.64351859887408536</v>
      </c>
    </row>
    <row r="14408" spans="1:2">
      <c r="A14408" s="15" t="s">
        <v>3162</v>
      </c>
      <c r="B14408" s="29">
        <v>0.35522842601856769</v>
      </c>
    </row>
    <row r="14409" spans="1:2">
      <c r="A14409" s="15" t="s">
        <v>3161</v>
      </c>
      <c r="B14409" s="29">
        <v>0.61928559900808788</v>
      </c>
    </row>
    <row r="14410" spans="1:2">
      <c r="A14410" s="15" t="s">
        <v>3160</v>
      </c>
      <c r="B14410" s="29">
        <v>0.45616131102729474</v>
      </c>
    </row>
    <row r="14411" spans="1:2">
      <c r="A14411" s="15" t="s">
        <v>3159</v>
      </c>
      <c r="B14411" s="29">
        <v>0.2921581511807676</v>
      </c>
    </row>
    <row r="14412" spans="1:2">
      <c r="A14412" s="15" t="s">
        <v>3158</v>
      </c>
      <c r="B14412" s="29">
        <v>0.10438092740521804</v>
      </c>
    </row>
    <row r="14413" spans="1:2">
      <c r="A14413" s="15" t="s">
        <v>3157</v>
      </c>
      <c r="B14413" s="29">
        <v>0</v>
      </c>
    </row>
    <row r="14414" spans="1:2">
      <c r="A14414" s="15" t="s">
        <v>3156</v>
      </c>
      <c r="B14414" s="29">
        <v>0</v>
      </c>
    </row>
    <row r="14415" spans="1:2">
      <c r="A14415" s="15" t="s">
        <v>3155</v>
      </c>
      <c r="B14415" s="29">
        <v>0</v>
      </c>
    </row>
    <row r="14416" spans="1:2">
      <c r="A14416" s="15" t="s">
        <v>3154</v>
      </c>
      <c r="B14416" s="29">
        <v>0</v>
      </c>
    </row>
    <row r="14417" spans="1:2">
      <c r="A14417" s="15" t="s">
        <v>3153</v>
      </c>
      <c r="B14417" s="29">
        <v>0</v>
      </c>
    </row>
    <row r="14418" spans="1:2">
      <c r="A14418" s="15" t="s">
        <v>3152</v>
      </c>
      <c r="B14418" s="29">
        <v>0</v>
      </c>
    </row>
    <row r="14419" spans="1:2">
      <c r="A14419" s="15" t="s">
        <v>3151</v>
      </c>
      <c r="B14419" s="29">
        <v>0</v>
      </c>
    </row>
    <row r="14420" spans="1:2">
      <c r="A14420" s="15" t="s">
        <v>3150</v>
      </c>
      <c r="B14420" s="29">
        <v>0</v>
      </c>
    </row>
    <row r="14421" spans="1:2">
      <c r="A14421" s="15" t="s">
        <v>3149</v>
      </c>
      <c r="B14421" s="29">
        <v>0</v>
      </c>
    </row>
    <row r="14422" spans="1:2">
      <c r="A14422" s="15" t="s">
        <v>3148</v>
      </c>
      <c r="B14422" s="29">
        <v>0</v>
      </c>
    </row>
    <row r="14423" spans="1:2">
      <c r="A14423" s="15" t="s">
        <v>3147</v>
      </c>
      <c r="B14423" s="29">
        <v>0</v>
      </c>
    </row>
    <row r="14424" spans="1:2">
      <c r="A14424" s="15" t="s">
        <v>3146</v>
      </c>
      <c r="B14424" s="29">
        <v>0</v>
      </c>
    </row>
    <row r="14425" spans="1:2">
      <c r="A14425" s="15" t="s">
        <v>3145</v>
      </c>
      <c r="B14425" s="29">
        <v>0</v>
      </c>
    </row>
    <row r="14426" spans="1:2">
      <c r="A14426" s="15" t="s">
        <v>3144</v>
      </c>
      <c r="B14426" s="29">
        <v>8.9884193879139054E-2</v>
      </c>
    </row>
    <row r="14427" spans="1:2">
      <c r="A14427" s="15" t="s">
        <v>3143</v>
      </c>
      <c r="B14427" s="29">
        <v>0.334210846094884</v>
      </c>
    </row>
    <row r="14428" spans="1:2">
      <c r="A14428" s="15" t="s">
        <v>3142</v>
      </c>
      <c r="B14428" s="29">
        <v>0.27116828231795786</v>
      </c>
    </row>
    <row r="14429" spans="1:2">
      <c r="A14429" s="15" t="s">
        <v>3141</v>
      </c>
      <c r="B14429" s="29">
        <v>6.7080893951753734E-2</v>
      </c>
    </row>
    <row r="14430" spans="1:2">
      <c r="A14430" s="15" t="s">
        <v>3140</v>
      </c>
      <c r="B14430" s="29">
        <v>0.32340680781948128</v>
      </c>
    </row>
    <row r="14431" spans="1:2">
      <c r="A14431" s="15" t="s">
        <v>3139</v>
      </c>
      <c r="B14431" s="29">
        <v>0.32109672826600433</v>
      </c>
    </row>
    <row r="14432" spans="1:2">
      <c r="A14432" s="15" t="s">
        <v>3138</v>
      </c>
      <c r="B14432" s="29">
        <v>0.3164845083257376</v>
      </c>
    </row>
    <row r="14433" spans="1:2">
      <c r="A14433" s="15" t="s">
        <v>3137</v>
      </c>
      <c r="B14433" s="29">
        <v>0.44842026254428596</v>
      </c>
    </row>
    <row r="14434" spans="1:2">
      <c r="A14434" s="15" t="s">
        <v>3136</v>
      </c>
      <c r="B14434" s="29">
        <v>0.3006712706498344</v>
      </c>
    </row>
    <row r="14435" spans="1:2">
      <c r="A14435" s="15" t="s">
        <v>3135</v>
      </c>
      <c r="B14435" s="29">
        <v>0.21605443025216534</v>
      </c>
    </row>
    <row r="14436" spans="1:2">
      <c r="A14436" s="15" t="s">
        <v>3134</v>
      </c>
      <c r="B14436" s="29">
        <v>2.6696331224032269E-2</v>
      </c>
    </row>
    <row r="14437" spans="1:2">
      <c r="A14437" s="15" t="s">
        <v>3133</v>
      </c>
      <c r="B14437" s="29">
        <v>0</v>
      </c>
    </row>
    <row r="14438" spans="1:2">
      <c r="A14438" s="15" t="s">
        <v>3132</v>
      </c>
      <c r="B14438" s="29">
        <v>0</v>
      </c>
    </row>
    <row r="14439" spans="1:2">
      <c r="A14439" s="15" t="s">
        <v>3131</v>
      </c>
      <c r="B14439" s="29">
        <v>0</v>
      </c>
    </row>
    <row r="14440" spans="1:2">
      <c r="A14440" s="15" t="s">
        <v>3130</v>
      </c>
      <c r="B14440" s="29">
        <v>0</v>
      </c>
    </row>
    <row r="14441" spans="1:2">
      <c r="A14441" s="15" t="s">
        <v>3129</v>
      </c>
      <c r="B14441" s="29">
        <v>0</v>
      </c>
    </row>
    <row r="14442" spans="1:2">
      <c r="A14442" s="15" t="s">
        <v>3128</v>
      </c>
      <c r="B14442" s="29">
        <v>0</v>
      </c>
    </row>
    <row r="14443" spans="1:2">
      <c r="A14443" s="15" t="s">
        <v>3127</v>
      </c>
      <c r="B14443" s="29">
        <v>0</v>
      </c>
    </row>
    <row r="14444" spans="1:2">
      <c r="A14444" s="15" t="s">
        <v>3126</v>
      </c>
      <c r="B14444" s="29">
        <v>0</v>
      </c>
    </row>
    <row r="14445" spans="1:2">
      <c r="A14445" s="15" t="s">
        <v>3125</v>
      </c>
      <c r="B14445" s="29">
        <v>0</v>
      </c>
    </row>
    <row r="14446" spans="1:2">
      <c r="A14446" s="15" t="s">
        <v>3124</v>
      </c>
      <c r="B14446" s="29">
        <v>0</v>
      </c>
    </row>
    <row r="14447" spans="1:2">
      <c r="A14447" s="15" t="s">
        <v>3123</v>
      </c>
      <c r="B14447" s="29">
        <v>0</v>
      </c>
    </row>
    <row r="14448" spans="1:2">
      <c r="A14448" s="15" t="s">
        <v>3122</v>
      </c>
      <c r="B14448" s="29">
        <v>0</v>
      </c>
    </row>
    <row r="14449" spans="1:2">
      <c r="A14449" s="15" t="s">
        <v>3121</v>
      </c>
      <c r="B14449" s="29">
        <v>0</v>
      </c>
    </row>
    <row r="14450" spans="1:2">
      <c r="A14450" s="15" t="s">
        <v>3120</v>
      </c>
      <c r="B14450" s="29">
        <v>4.2503783719614364E-2</v>
      </c>
    </row>
    <row r="14451" spans="1:2">
      <c r="A14451" s="15" t="s">
        <v>3119</v>
      </c>
      <c r="B14451" s="29">
        <v>0.30882291662466282</v>
      </c>
    </row>
    <row r="14452" spans="1:2">
      <c r="A14452" s="15" t="s">
        <v>3118</v>
      </c>
      <c r="B14452" s="29">
        <v>0.56299959304352898</v>
      </c>
    </row>
    <row r="14453" spans="1:2">
      <c r="A14453" s="15" t="s">
        <v>3117</v>
      </c>
      <c r="B14453" s="29">
        <v>0.74519364817278233</v>
      </c>
    </row>
    <row r="14454" spans="1:2">
      <c r="A14454" s="15" t="s">
        <v>3116</v>
      </c>
      <c r="B14454" s="29">
        <v>0.79909238919037229</v>
      </c>
    </row>
    <row r="14455" spans="1:2">
      <c r="A14455" s="15" t="s">
        <v>3115</v>
      </c>
      <c r="B14455" s="29">
        <v>0.82223337342007985</v>
      </c>
    </row>
    <row r="14456" spans="1:2">
      <c r="A14456" s="15" t="s">
        <v>3114</v>
      </c>
      <c r="B14456" s="29">
        <v>0.80434169487073148</v>
      </c>
    </row>
    <row r="14457" spans="1:2">
      <c r="A14457" s="15" t="s">
        <v>3113</v>
      </c>
      <c r="B14457" s="29">
        <v>0.70699922581895247</v>
      </c>
    </row>
    <row r="14458" spans="1:2">
      <c r="A14458" s="15" t="s">
        <v>3112</v>
      </c>
      <c r="B14458" s="29">
        <v>0.5595544151964692</v>
      </c>
    </row>
    <row r="14459" spans="1:2">
      <c r="A14459" s="15" t="s">
        <v>3111</v>
      </c>
      <c r="B14459" s="29">
        <v>0.34524551711155438</v>
      </c>
    </row>
    <row r="14460" spans="1:2">
      <c r="A14460" s="15" t="s">
        <v>3110</v>
      </c>
      <c r="B14460" s="29">
        <v>0.11867566357926651</v>
      </c>
    </row>
    <row r="14461" spans="1:2">
      <c r="A14461" s="15" t="s">
        <v>3109</v>
      </c>
      <c r="B14461" s="29">
        <v>0</v>
      </c>
    </row>
    <row r="14462" spans="1:2">
      <c r="A14462" s="15" t="s">
        <v>3108</v>
      </c>
      <c r="B14462" s="29">
        <v>0</v>
      </c>
    </row>
    <row r="14463" spans="1:2">
      <c r="A14463" s="15" t="s">
        <v>3107</v>
      </c>
      <c r="B14463" s="29">
        <v>0</v>
      </c>
    </row>
    <row r="14464" spans="1:2">
      <c r="A14464" s="15" t="s">
        <v>3106</v>
      </c>
      <c r="B14464" s="29">
        <v>0</v>
      </c>
    </row>
    <row r="14465" spans="1:2">
      <c r="A14465" s="15" t="s">
        <v>3105</v>
      </c>
      <c r="B14465" s="29">
        <v>0</v>
      </c>
    </row>
    <row r="14466" spans="1:2">
      <c r="A14466" s="15" t="s">
        <v>3104</v>
      </c>
      <c r="B14466" s="29">
        <v>0</v>
      </c>
    </row>
    <row r="14467" spans="1:2">
      <c r="A14467" s="15" t="s">
        <v>3103</v>
      </c>
      <c r="B14467" s="29">
        <v>0</v>
      </c>
    </row>
    <row r="14468" spans="1:2">
      <c r="A14468" s="15" t="s">
        <v>3102</v>
      </c>
      <c r="B14468" s="29">
        <v>0</v>
      </c>
    </row>
    <row r="14469" spans="1:2">
      <c r="A14469" s="15" t="s">
        <v>3101</v>
      </c>
      <c r="B14469" s="29">
        <v>0</v>
      </c>
    </row>
    <row r="14470" spans="1:2">
      <c r="A14470" s="15" t="s">
        <v>3100</v>
      </c>
      <c r="B14470" s="29">
        <v>0</v>
      </c>
    </row>
    <row r="14471" spans="1:2">
      <c r="A14471" s="15" t="s">
        <v>3099</v>
      </c>
      <c r="B14471" s="29">
        <v>0</v>
      </c>
    </row>
    <row r="14472" spans="1:2">
      <c r="A14472" s="15" t="s">
        <v>3098</v>
      </c>
      <c r="B14472" s="29">
        <v>0</v>
      </c>
    </row>
    <row r="14473" spans="1:2">
      <c r="A14473" s="15" t="s">
        <v>3097</v>
      </c>
      <c r="B14473" s="29">
        <v>0</v>
      </c>
    </row>
    <row r="14474" spans="1:2">
      <c r="A14474" s="15" t="s">
        <v>3096</v>
      </c>
      <c r="B14474" s="29">
        <v>0</v>
      </c>
    </row>
    <row r="14475" spans="1:2">
      <c r="A14475" s="15" t="s">
        <v>3095</v>
      </c>
      <c r="B14475" s="29">
        <v>4.0554839519409761E-2</v>
      </c>
    </row>
    <row r="14476" spans="1:2">
      <c r="A14476" s="15" t="s">
        <v>3094</v>
      </c>
      <c r="B14476" s="29">
        <v>0.20501216143020831</v>
      </c>
    </row>
    <row r="14477" spans="1:2">
      <c r="A14477" s="15" t="s">
        <v>3093</v>
      </c>
      <c r="B14477" s="29">
        <v>6.5405340900563616E-2</v>
      </c>
    </row>
    <row r="14478" spans="1:2">
      <c r="A14478" s="15" t="s">
        <v>3092</v>
      </c>
      <c r="B14478" s="29">
        <v>0.33316535870185049</v>
      </c>
    </row>
    <row r="14479" spans="1:2">
      <c r="A14479" s="15" t="s">
        <v>3091</v>
      </c>
      <c r="B14479" s="29">
        <v>0.16770578380375992</v>
      </c>
    </row>
    <row r="14480" spans="1:2">
      <c r="A14480" s="15" t="s">
        <v>3090</v>
      </c>
      <c r="B14480" s="29">
        <v>5.4981222123339439E-2</v>
      </c>
    </row>
    <row r="14481" spans="1:2">
      <c r="A14481" s="15" t="s">
        <v>3089</v>
      </c>
      <c r="B14481" s="29">
        <v>7.7768172159511997E-2</v>
      </c>
    </row>
    <row r="14482" spans="1:2">
      <c r="A14482" s="15" t="s">
        <v>3088</v>
      </c>
      <c r="B14482" s="29">
        <v>0.15299642435499053</v>
      </c>
    </row>
    <row r="14483" spans="1:2">
      <c r="A14483" s="15" t="s">
        <v>3087</v>
      </c>
      <c r="B14483" s="29">
        <v>2.763186175567681E-2</v>
      </c>
    </row>
    <row r="14484" spans="1:2">
      <c r="A14484" s="15" t="s">
        <v>3086</v>
      </c>
      <c r="B14484" s="29">
        <v>0</v>
      </c>
    </row>
    <row r="14485" spans="1:2">
      <c r="A14485" s="15" t="s">
        <v>3085</v>
      </c>
      <c r="B14485" s="29">
        <v>0</v>
      </c>
    </row>
    <row r="14486" spans="1:2">
      <c r="A14486" s="15" t="s">
        <v>3084</v>
      </c>
      <c r="B14486" s="29">
        <v>0</v>
      </c>
    </row>
    <row r="14487" spans="1:2">
      <c r="A14487" s="15" t="s">
        <v>3083</v>
      </c>
      <c r="B14487" s="29">
        <v>0</v>
      </c>
    </row>
    <row r="14488" spans="1:2">
      <c r="A14488" s="15" t="s">
        <v>3082</v>
      </c>
      <c r="B14488" s="29">
        <v>0</v>
      </c>
    </row>
    <row r="14489" spans="1:2">
      <c r="A14489" s="15" t="s">
        <v>3081</v>
      </c>
      <c r="B14489" s="29">
        <v>0</v>
      </c>
    </row>
    <row r="14490" spans="1:2">
      <c r="A14490" s="15" t="s">
        <v>3080</v>
      </c>
      <c r="B14490" s="29">
        <v>0</v>
      </c>
    </row>
    <row r="14491" spans="1:2">
      <c r="A14491" s="15" t="s">
        <v>3079</v>
      </c>
      <c r="B14491" s="29">
        <v>0</v>
      </c>
    </row>
    <row r="14492" spans="1:2">
      <c r="A14492" s="15" t="s">
        <v>3078</v>
      </c>
      <c r="B14492" s="29">
        <v>0</v>
      </c>
    </row>
    <row r="14493" spans="1:2">
      <c r="A14493" s="15" t="s">
        <v>3077</v>
      </c>
      <c r="B14493" s="29">
        <v>0</v>
      </c>
    </row>
    <row r="14494" spans="1:2">
      <c r="A14494" s="15" t="s">
        <v>3076</v>
      </c>
      <c r="B14494" s="29">
        <v>0</v>
      </c>
    </row>
    <row r="14495" spans="1:2">
      <c r="A14495" s="15" t="s">
        <v>3075</v>
      </c>
      <c r="B14495" s="29">
        <v>0</v>
      </c>
    </row>
    <row r="14496" spans="1:2">
      <c r="A14496" s="15" t="s">
        <v>3074</v>
      </c>
      <c r="B14496" s="29">
        <v>0</v>
      </c>
    </row>
    <row r="14497" spans="1:2">
      <c r="A14497" s="15" t="s">
        <v>3073</v>
      </c>
      <c r="B14497" s="29">
        <v>0</v>
      </c>
    </row>
    <row r="14498" spans="1:2">
      <c r="A14498" s="15" t="s">
        <v>3072</v>
      </c>
      <c r="B14498" s="29">
        <v>7.1041217927848357E-2</v>
      </c>
    </row>
    <row r="14499" spans="1:2">
      <c r="A14499" s="15" t="s">
        <v>3071</v>
      </c>
      <c r="B14499" s="29">
        <v>0.33020478748393634</v>
      </c>
    </row>
    <row r="14500" spans="1:2">
      <c r="A14500" s="15" t="s">
        <v>3070</v>
      </c>
      <c r="B14500" s="29">
        <v>0.46685246128763586</v>
      </c>
    </row>
    <row r="14501" spans="1:2">
      <c r="A14501" s="15" t="s">
        <v>3069</v>
      </c>
      <c r="B14501" s="29">
        <v>0.75003422444055035</v>
      </c>
    </row>
    <row r="14502" spans="1:2">
      <c r="A14502" s="15" t="s">
        <v>3068</v>
      </c>
      <c r="B14502" s="29">
        <v>0.71639793575625177</v>
      </c>
    </row>
    <row r="14503" spans="1:2">
      <c r="A14503" s="15" t="s">
        <v>3067</v>
      </c>
      <c r="B14503" s="29">
        <v>0.30337902295986435</v>
      </c>
    </row>
    <row r="14504" spans="1:2">
      <c r="A14504" s="15" t="s">
        <v>3066</v>
      </c>
      <c r="B14504" s="29">
        <v>0.57567870824764722</v>
      </c>
    </row>
    <row r="14505" spans="1:2">
      <c r="A14505" s="15" t="s">
        <v>3065</v>
      </c>
      <c r="B14505" s="29">
        <v>0.51394874884645636</v>
      </c>
    </row>
    <row r="14506" spans="1:2">
      <c r="A14506" s="15" t="s">
        <v>3064</v>
      </c>
      <c r="B14506" s="29">
        <v>0.19237488759927729</v>
      </c>
    </row>
    <row r="14507" spans="1:2">
      <c r="A14507" s="15" t="s">
        <v>3063</v>
      </c>
      <c r="B14507" s="29">
        <v>0.19095169227382142</v>
      </c>
    </row>
    <row r="14508" spans="1:2">
      <c r="A14508" s="15" t="s">
        <v>3062</v>
      </c>
      <c r="B14508" s="29">
        <v>3.4404895617364248E-2</v>
      </c>
    </row>
    <row r="14509" spans="1:2">
      <c r="A14509" s="15" t="s">
        <v>3061</v>
      </c>
      <c r="B14509" s="29">
        <v>0</v>
      </c>
    </row>
    <row r="14510" spans="1:2">
      <c r="A14510" s="15" t="s">
        <v>3060</v>
      </c>
      <c r="B14510" s="29">
        <v>0</v>
      </c>
    </row>
    <row r="14511" spans="1:2">
      <c r="A14511" s="15" t="s">
        <v>3059</v>
      </c>
      <c r="B14511" s="29">
        <v>0</v>
      </c>
    </row>
    <row r="14512" spans="1:2">
      <c r="A14512" s="15" t="s">
        <v>3058</v>
      </c>
      <c r="B14512" s="29">
        <v>0</v>
      </c>
    </row>
    <row r="14513" spans="1:2">
      <c r="A14513" s="15" t="s">
        <v>3057</v>
      </c>
      <c r="B14513" s="29">
        <v>0</v>
      </c>
    </row>
    <row r="14514" spans="1:2">
      <c r="A14514" s="15" t="s">
        <v>3056</v>
      </c>
      <c r="B14514" s="29">
        <v>0</v>
      </c>
    </row>
    <row r="14515" spans="1:2">
      <c r="A14515" s="15" t="s">
        <v>3055</v>
      </c>
      <c r="B14515" s="29">
        <v>0</v>
      </c>
    </row>
    <row r="14516" spans="1:2">
      <c r="A14516" s="15" t="s">
        <v>3054</v>
      </c>
      <c r="B14516" s="29">
        <v>0</v>
      </c>
    </row>
    <row r="14517" spans="1:2">
      <c r="A14517" s="15" t="s">
        <v>3053</v>
      </c>
      <c r="B14517" s="29">
        <v>0</v>
      </c>
    </row>
    <row r="14518" spans="1:2">
      <c r="A14518" s="15" t="s">
        <v>3052</v>
      </c>
      <c r="B14518" s="29">
        <v>0</v>
      </c>
    </row>
    <row r="14519" spans="1:2">
      <c r="A14519" s="15" t="s">
        <v>3051</v>
      </c>
      <c r="B14519" s="29">
        <v>0</v>
      </c>
    </row>
    <row r="14520" spans="1:2">
      <c r="A14520" s="15" t="s">
        <v>3050</v>
      </c>
      <c r="B14520" s="29">
        <v>0</v>
      </c>
    </row>
    <row r="14521" spans="1:2">
      <c r="A14521" s="15" t="s">
        <v>3049</v>
      </c>
      <c r="B14521" s="29">
        <v>0</v>
      </c>
    </row>
    <row r="14522" spans="1:2">
      <c r="A14522" s="15" t="s">
        <v>3048</v>
      </c>
      <c r="B14522" s="29">
        <v>1.5238040422147093E-3</v>
      </c>
    </row>
    <row r="14523" spans="1:2">
      <c r="A14523" s="15" t="s">
        <v>3047</v>
      </c>
      <c r="B14523" s="29">
        <v>0.11271511356607862</v>
      </c>
    </row>
    <row r="14524" spans="1:2">
      <c r="A14524" s="15" t="s">
        <v>3046</v>
      </c>
      <c r="B14524" s="29">
        <v>0.12198682024021995</v>
      </c>
    </row>
    <row r="14525" spans="1:2">
      <c r="A14525" s="15" t="s">
        <v>3045</v>
      </c>
      <c r="B14525" s="29">
        <v>0.24712670088069694</v>
      </c>
    </row>
    <row r="14526" spans="1:2">
      <c r="A14526" s="15" t="s">
        <v>3044</v>
      </c>
      <c r="B14526" s="29">
        <v>0.20399788179892431</v>
      </c>
    </row>
    <row r="14527" spans="1:2">
      <c r="A14527" s="15" t="s">
        <v>3043</v>
      </c>
      <c r="B14527" s="29">
        <v>8.5676455452937561E-2</v>
      </c>
    </row>
    <row r="14528" spans="1:2">
      <c r="A14528" s="15" t="s">
        <v>3042</v>
      </c>
      <c r="B14528" s="29">
        <v>0.13031352121028225</v>
      </c>
    </row>
    <row r="14529" spans="1:2">
      <c r="A14529" s="15" t="s">
        <v>3041</v>
      </c>
      <c r="B14529" s="29">
        <v>0.11603115309435356</v>
      </c>
    </row>
    <row r="14530" spans="1:2">
      <c r="A14530" s="15" t="s">
        <v>3040</v>
      </c>
      <c r="B14530" s="29">
        <v>8.5536457267757854E-2</v>
      </c>
    </row>
    <row r="14531" spans="1:2">
      <c r="A14531" s="15" t="s">
        <v>3039</v>
      </c>
      <c r="B14531" s="29">
        <v>0</v>
      </c>
    </row>
    <row r="14532" spans="1:2">
      <c r="A14532" s="15" t="s">
        <v>3038</v>
      </c>
      <c r="B14532" s="29">
        <v>0</v>
      </c>
    </row>
    <row r="14533" spans="1:2">
      <c r="A14533" s="15" t="s">
        <v>3037</v>
      </c>
      <c r="B14533" s="29">
        <v>0</v>
      </c>
    </row>
    <row r="14534" spans="1:2">
      <c r="A14534" s="15" t="s">
        <v>3036</v>
      </c>
      <c r="B14534" s="29">
        <v>0</v>
      </c>
    </row>
    <row r="14535" spans="1:2">
      <c r="A14535" s="15" t="s">
        <v>3035</v>
      </c>
      <c r="B14535" s="29">
        <v>0</v>
      </c>
    </row>
    <row r="14536" spans="1:2">
      <c r="A14536" s="15" t="s">
        <v>3034</v>
      </c>
      <c r="B14536" s="29">
        <v>0</v>
      </c>
    </row>
    <row r="14537" spans="1:2">
      <c r="A14537" s="15" t="s">
        <v>3033</v>
      </c>
      <c r="B14537" s="29">
        <v>0</v>
      </c>
    </row>
    <row r="14538" spans="1:2">
      <c r="A14538" s="15" t="s">
        <v>3032</v>
      </c>
      <c r="B14538" s="29">
        <v>0</v>
      </c>
    </row>
    <row r="14539" spans="1:2">
      <c r="A14539" s="15" t="s">
        <v>3031</v>
      </c>
      <c r="B14539" s="29">
        <v>0</v>
      </c>
    </row>
    <row r="14540" spans="1:2">
      <c r="A14540" s="15" t="s">
        <v>3030</v>
      </c>
      <c r="B14540" s="29">
        <v>0</v>
      </c>
    </row>
    <row r="14541" spans="1:2">
      <c r="A14541" s="15" t="s">
        <v>3029</v>
      </c>
      <c r="B14541" s="29">
        <v>0</v>
      </c>
    </row>
    <row r="14542" spans="1:2">
      <c r="A14542" s="15" t="s">
        <v>3028</v>
      </c>
      <c r="B14542" s="29">
        <v>0</v>
      </c>
    </row>
    <row r="14543" spans="1:2">
      <c r="A14543" s="15" t="s">
        <v>3027</v>
      </c>
      <c r="B14543" s="29">
        <v>0</v>
      </c>
    </row>
    <row r="14544" spans="1:2">
      <c r="A14544" s="15" t="s">
        <v>3026</v>
      </c>
      <c r="B14544" s="29">
        <v>0</v>
      </c>
    </row>
    <row r="14545" spans="1:2">
      <c r="A14545" s="15" t="s">
        <v>3025</v>
      </c>
      <c r="B14545" s="29">
        <v>0</v>
      </c>
    </row>
    <row r="14546" spans="1:2">
      <c r="A14546" s="15" t="s">
        <v>3024</v>
      </c>
      <c r="B14546" s="29">
        <v>0</v>
      </c>
    </row>
    <row r="14547" spans="1:2">
      <c r="A14547" s="15" t="s">
        <v>3023</v>
      </c>
      <c r="B14547" s="29">
        <v>0</v>
      </c>
    </row>
    <row r="14548" spans="1:2">
      <c r="A14548" s="15" t="s">
        <v>3022</v>
      </c>
      <c r="B14548" s="29">
        <v>4.9906749114461198E-2</v>
      </c>
    </row>
    <row r="14549" spans="1:2">
      <c r="A14549" s="15" t="s">
        <v>3021</v>
      </c>
      <c r="B14549" s="29">
        <v>8.0973930632169261E-2</v>
      </c>
    </row>
    <row r="14550" spans="1:2">
      <c r="A14550" s="15" t="s">
        <v>3020</v>
      </c>
      <c r="B14550" s="29">
        <v>0.17121985665262718</v>
      </c>
    </row>
    <row r="14551" spans="1:2">
      <c r="A14551" s="15" t="s">
        <v>3019</v>
      </c>
      <c r="B14551" s="29">
        <v>0</v>
      </c>
    </row>
    <row r="14552" spans="1:2">
      <c r="A14552" s="15" t="s">
        <v>3018</v>
      </c>
      <c r="B14552" s="29">
        <v>3.6309939086480475E-2</v>
      </c>
    </row>
    <row r="14553" spans="1:2">
      <c r="A14553" s="15" t="s">
        <v>3017</v>
      </c>
      <c r="B14553" s="29">
        <v>0.22939063184701453</v>
      </c>
    </row>
    <row r="14554" spans="1:2">
      <c r="A14554" s="15" t="s">
        <v>3016</v>
      </c>
      <c r="B14554" s="29">
        <v>0.43750639068175207</v>
      </c>
    </row>
    <row r="14555" spans="1:2">
      <c r="A14555" s="15" t="s">
        <v>3015</v>
      </c>
      <c r="B14555" s="29">
        <v>3.6089754638407176E-2</v>
      </c>
    </row>
    <row r="14556" spans="1:2">
      <c r="A14556" s="15" t="s">
        <v>3014</v>
      </c>
      <c r="B14556" s="29">
        <v>0</v>
      </c>
    </row>
    <row r="14557" spans="1:2">
      <c r="A14557" s="15" t="s">
        <v>3013</v>
      </c>
      <c r="B14557" s="29">
        <v>0</v>
      </c>
    </row>
    <row r="14558" spans="1:2">
      <c r="A14558" s="15" t="s">
        <v>3012</v>
      </c>
      <c r="B14558" s="29">
        <v>0</v>
      </c>
    </row>
    <row r="14559" spans="1:2">
      <c r="A14559" s="15" t="s">
        <v>3011</v>
      </c>
      <c r="B14559" s="29">
        <v>0</v>
      </c>
    </row>
    <row r="14560" spans="1:2">
      <c r="A14560" s="15" t="s">
        <v>3010</v>
      </c>
      <c r="B14560" s="29">
        <v>0</v>
      </c>
    </row>
    <row r="14561" spans="1:2">
      <c r="A14561" s="15" t="s">
        <v>3009</v>
      </c>
      <c r="B14561" s="29">
        <v>0</v>
      </c>
    </row>
    <row r="14562" spans="1:2">
      <c r="A14562" s="15" t="s">
        <v>3008</v>
      </c>
      <c r="B14562" s="29">
        <v>0</v>
      </c>
    </row>
    <row r="14563" spans="1:2">
      <c r="A14563" s="15" t="s">
        <v>3007</v>
      </c>
      <c r="B14563" s="29">
        <v>0</v>
      </c>
    </row>
    <row r="14564" spans="1:2">
      <c r="A14564" s="15" t="s">
        <v>3006</v>
      </c>
      <c r="B14564" s="29">
        <v>0</v>
      </c>
    </row>
    <row r="14565" spans="1:2">
      <c r="A14565" s="15" t="s">
        <v>3005</v>
      </c>
      <c r="B14565" s="29">
        <v>0</v>
      </c>
    </row>
    <row r="14566" spans="1:2">
      <c r="A14566" s="15" t="s">
        <v>3004</v>
      </c>
      <c r="B14566" s="29">
        <v>0</v>
      </c>
    </row>
    <row r="14567" spans="1:2">
      <c r="A14567" s="15" t="s">
        <v>3003</v>
      </c>
      <c r="B14567" s="29">
        <v>0</v>
      </c>
    </row>
    <row r="14568" spans="1:2">
      <c r="A14568" s="15" t="s">
        <v>3002</v>
      </c>
      <c r="B14568" s="29">
        <v>0</v>
      </c>
    </row>
    <row r="14569" spans="1:2">
      <c r="A14569" s="15" t="s">
        <v>3001</v>
      </c>
      <c r="B14569" s="29">
        <v>0</v>
      </c>
    </row>
    <row r="14570" spans="1:2">
      <c r="A14570" s="15" t="s">
        <v>3000</v>
      </c>
      <c r="B14570" s="29">
        <v>0</v>
      </c>
    </row>
    <row r="14571" spans="1:2">
      <c r="A14571" s="15" t="s">
        <v>2999</v>
      </c>
      <c r="B14571" s="29">
        <v>8.5156157342384686E-2</v>
      </c>
    </row>
    <row r="14572" spans="1:2">
      <c r="A14572" s="15" t="s">
        <v>2998</v>
      </c>
      <c r="B14572" s="29">
        <v>0.24981774827866707</v>
      </c>
    </row>
    <row r="14573" spans="1:2">
      <c r="A14573" s="15" t="s">
        <v>2997</v>
      </c>
      <c r="B14573" s="29">
        <v>0.55813579484615772</v>
      </c>
    </row>
    <row r="14574" spans="1:2">
      <c r="A14574" s="15" t="s">
        <v>2996</v>
      </c>
      <c r="B14574" s="29">
        <v>0.50511568858380862</v>
      </c>
    </row>
    <row r="14575" spans="1:2">
      <c r="A14575" s="15" t="s">
        <v>2995</v>
      </c>
      <c r="B14575" s="29">
        <v>0.49381833415651427</v>
      </c>
    </row>
    <row r="14576" spans="1:2">
      <c r="A14576" s="15" t="s">
        <v>2994</v>
      </c>
      <c r="B14576" s="29">
        <v>0.45038539088008245</v>
      </c>
    </row>
    <row r="14577" spans="1:2">
      <c r="A14577" s="15" t="s">
        <v>2993</v>
      </c>
      <c r="B14577" s="29">
        <v>0.24642678978813198</v>
      </c>
    </row>
    <row r="14578" spans="1:2">
      <c r="A14578" s="15" t="s">
        <v>2992</v>
      </c>
      <c r="B14578" s="29">
        <v>0.13448516256954129</v>
      </c>
    </row>
    <row r="14579" spans="1:2">
      <c r="A14579" s="15" t="s">
        <v>2991</v>
      </c>
      <c r="B14579" s="29">
        <v>3.0500727624352745E-2</v>
      </c>
    </row>
    <row r="14580" spans="1:2">
      <c r="A14580" s="15" t="s">
        <v>2990</v>
      </c>
      <c r="B14580" s="29">
        <v>0</v>
      </c>
    </row>
    <row r="14581" spans="1:2">
      <c r="A14581" s="15" t="s">
        <v>2989</v>
      </c>
      <c r="B14581" s="29">
        <v>0</v>
      </c>
    </row>
    <row r="14582" spans="1:2">
      <c r="A14582" s="15" t="s">
        <v>2988</v>
      </c>
      <c r="B14582" s="29">
        <v>0</v>
      </c>
    </row>
    <row r="14583" spans="1:2">
      <c r="A14583" s="15" t="s">
        <v>2987</v>
      </c>
      <c r="B14583" s="29">
        <v>0</v>
      </c>
    </row>
    <row r="14584" spans="1:2">
      <c r="A14584" s="15" t="s">
        <v>2986</v>
      </c>
      <c r="B14584" s="29">
        <v>0</v>
      </c>
    </row>
    <row r="14585" spans="1:2">
      <c r="A14585" s="15" t="s">
        <v>2985</v>
      </c>
      <c r="B14585" s="29">
        <v>0</v>
      </c>
    </row>
    <row r="14586" spans="1:2">
      <c r="A14586" s="15" t="s">
        <v>2984</v>
      </c>
      <c r="B14586" s="29">
        <v>0</v>
      </c>
    </row>
    <row r="14587" spans="1:2">
      <c r="A14587" s="15" t="s">
        <v>2983</v>
      </c>
      <c r="B14587" s="29">
        <v>0</v>
      </c>
    </row>
    <row r="14588" spans="1:2">
      <c r="A14588" s="15" t="s">
        <v>2982</v>
      </c>
      <c r="B14588" s="29">
        <v>0</v>
      </c>
    </row>
    <row r="14589" spans="1:2">
      <c r="A14589" s="15" t="s">
        <v>2981</v>
      </c>
      <c r="B14589" s="29">
        <v>0</v>
      </c>
    </row>
    <row r="14590" spans="1:2">
      <c r="A14590" s="15" t="s">
        <v>2980</v>
      </c>
      <c r="B14590" s="29">
        <v>0</v>
      </c>
    </row>
    <row r="14591" spans="1:2">
      <c r="A14591" s="15" t="s">
        <v>2979</v>
      </c>
      <c r="B14591" s="29">
        <v>0</v>
      </c>
    </row>
    <row r="14592" spans="1:2">
      <c r="A14592" s="15" t="s">
        <v>2978</v>
      </c>
      <c r="B14592" s="29">
        <v>0</v>
      </c>
    </row>
    <row r="14593" spans="1:2">
      <c r="A14593" s="15" t="s">
        <v>2977</v>
      </c>
      <c r="B14593" s="29">
        <v>0</v>
      </c>
    </row>
    <row r="14594" spans="1:2">
      <c r="A14594" s="15" t="s">
        <v>2976</v>
      </c>
      <c r="B14594" s="29">
        <v>0</v>
      </c>
    </row>
    <row r="14595" spans="1:2">
      <c r="A14595" s="15" t="s">
        <v>2975</v>
      </c>
      <c r="B14595" s="29">
        <v>0.11844468478195685</v>
      </c>
    </row>
    <row r="14596" spans="1:2">
      <c r="A14596" s="15" t="s">
        <v>2974</v>
      </c>
      <c r="B14596" s="29">
        <v>0.41830534436799149</v>
      </c>
    </row>
    <row r="14597" spans="1:2">
      <c r="A14597" s="15" t="s">
        <v>2973</v>
      </c>
      <c r="B14597" s="29">
        <v>0.34352228238448601</v>
      </c>
    </row>
    <row r="14598" spans="1:2">
      <c r="A14598" s="15" t="s">
        <v>2972</v>
      </c>
      <c r="B14598" s="29">
        <v>0.69980096958907179</v>
      </c>
    </row>
    <row r="14599" spans="1:2">
      <c r="A14599" s="15" t="s">
        <v>2971</v>
      </c>
      <c r="B14599" s="29">
        <v>0.64511859693232487</v>
      </c>
    </row>
    <row r="14600" spans="1:2">
      <c r="A14600" s="15" t="s">
        <v>2970</v>
      </c>
      <c r="B14600" s="29">
        <v>0.42187922179694076</v>
      </c>
    </row>
    <row r="14601" spans="1:2">
      <c r="A14601" s="15" t="s">
        <v>2969</v>
      </c>
      <c r="B14601" s="29">
        <v>0.55700773854082675</v>
      </c>
    </row>
    <row r="14602" spans="1:2">
      <c r="A14602" s="15" t="s">
        <v>2968</v>
      </c>
      <c r="B14602" s="29">
        <v>0.45171651348305786</v>
      </c>
    </row>
    <row r="14603" spans="1:2">
      <c r="A14603" s="15" t="s">
        <v>2967</v>
      </c>
      <c r="B14603" s="29">
        <v>0.11068659637611281</v>
      </c>
    </row>
    <row r="14604" spans="1:2">
      <c r="A14604" s="15" t="s">
        <v>2966</v>
      </c>
      <c r="B14604" s="29">
        <v>4.6269679465700653E-2</v>
      </c>
    </row>
    <row r="14605" spans="1:2">
      <c r="A14605" s="15" t="s">
        <v>2965</v>
      </c>
      <c r="B14605" s="29">
        <v>0</v>
      </c>
    </row>
    <row r="14606" spans="1:2">
      <c r="A14606" s="15" t="s">
        <v>2964</v>
      </c>
      <c r="B14606" s="29">
        <v>0</v>
      </c>
    </row>
    <row r="14607" spans="1:2">
      <c r="A14607" s="15" t="s">
        <v>2963</v>
      </c>
      <c r="B14607" s="29">
        <v>0</v>
      </c>
    </row>
    <row r="14608" spans="1:2">
      <c r="A14608" s="15" t="s">
        <v>2962</v>
      </c>
      <c r="B14608" s="29">
        <v>0</v>
      </c>
    </row>
    <row r="14609" spans="1:2">
      <c r="A14609" s="15" t="s">
        <v>2961</v>
      </c>
      <c r="B14609" s="29">
        <v>0</v>
      </c>
    </row>
    <row r="14610" spans="1:2">
      <c r="A14610" s="15" t="s">
        <v>2960</v>
      </c>
      <c r="B14610" s="29">
        <v>0</v>
      </c>
    </row>
    <row r="14611" spans="1:2">
      <c r="A14611" s="15" t="s">
        <v>2959</v>
      </c>
      <c r="B14611" s="29">
        <v>0</v>
      </c>
    </row>
    <row r="14612" spans="1:2">
      <c r="A14612" s="15" t="s">
        <v>2958</v>
      </c>
      <c r="B14612" s="29">
        <v>0</v>
      </c>
    </row>
    <row r="14613" spans="1:2">
      <c r="A14613" s="15" t="s">
        <v>2957</v>
      </c>
      <c r="B14613" s="29">
        <v>0</v>
      </c>
    </row>
    <row r="14614" spans="1:2">
      <c r="A14614" s="15" t="s">
        <v>2956</v>
      </c>
      <c r="B14614" s="29">
        <v>0</v>
      </c>
    </row>
    <row r="14615" spans="1:2">
      <c r="A14615" s="15" t="s">
        <v>2955</v>
      </c>
      <c r="B14615" s="29">
        <v>0</v>
      </c>
    </row>
    <row r="14616" spans="1:2">
      <c r="A14616" s="15" t="s">
        <v>2954</v>
      </c>
      <c r="B14616" s="29">
        <v>0</v>
      </c>
    </row>
    <row r="14617" spans="1:2">
      <c r="A14617" s="15" t="s">
        <v>2953</v>
      </c>
      <c r="B14617" s="29">
        <v>0</v>
      </c>
    </row>
    <row r="14618" spans="1:2">
      <c r="A14618" s="15" t="s">
        <v>2952</v>
      </c>
      <c r="B14618" s="29">
        <v>0</v>
      </c>
    </row>
    <row r="14619" spans="1:2">
      <c r="A14619" s="15" t="s">
        <v>2951</v>
      </c>
      <c r="B14619" s="29">
        <v>0</v>
      </c>
    </row>
    <row r="14620" spans="1:2">
      <c r="A14620" s="15" t="s">
        <v>2950</v>
      </c>
      <c r="B14620" s="29">
        <v>0</v>
      </c>
    </row>
    <row r="14621" spans="1:2">
      <c r="A14621" s="15" t="s">
        <v>2949</v>
      </c>
      <c r="B14621" s="29">
        <v>0</v>
      </c>
    </row>
    <row r="14622" spans="1:2">
      <c r="A14622" s="15" t="s">
        <v>2948</v>
      </c>
      <c r="B14622" s="29">
        <v>0</v>
      </c>
    </row>
    <row r="14623" spans="1:2">
      <c r="A14623" s="15" t="s">
        <v>2947</v>
      </c>
      <c r="B14623" s="29">
        <v>0</v>
      </c>
    </row>
    <row r="14624" spans="1:2">
      <c r="A14624" s="15" t="s">
        <v>2946</v>
      </c>
      <c r="B14624" s="29">
        <v>0</v>
      </c>
    </row>
    <row r="14625" spans="1:2">
      <c r="A14625" s="15" t="s">
        <v>2945</v>
      </c>
      <c r="B14625" s="29">
        <v>0</v>
      </c>
    </row>
    <row r="14626" spans="1:2">
      <c r="A14626" s="15" t="s">
        <v>2944</v>
      </c>
      <c r="B14626" s="29">
        <v>0</v>
      </c>
    </row>
    <row r="14627" spans="1:2">
      <c r="A14627" s="15" t="s">
        <v>2943</v>
      </c>
      <c r="B14627" s="29">
        <v>0</v>
      </c>
    </row>
    <row r="14628" spans="1:2">
      <c r="A14628" s="15" t="s">
        <v>2942</v>
      </c>
      <c r="B14628" s="29">
        <v>0</v>
      </c>
    </row>
    <row r="14629" spans="1:2">
      <c r="A14629" s="15" t="s">
        <v>2941</v>
      </c>
      <c r="B14629" s="29">
        <v>0</v>
      </c>
    </row>
    <row r="14630" spans="1:2">
      <c r="A14630" s="15" t="s">
        <v>2940</v>
      </c>
      <c r="B14630" s="29">
        <v>0</v>
      </c>
    </row>
    <row r="14631" spans="1:2">
      <c r="A14631" s="15" t="s">
        <v>2939</v>
      </c>
      <c r="B14631" s="29">
        <v>0</v>
      </c>
    </row>
    <row r="14632" spans="1:2">
      <c r="A14632" s="15" t="s">
        <v>2938</v>
      </c>
      <c r="B14632" s="29">
        <v>0</v>
      </c>
    </row>
    <row r="14633" spans="1:2">
      <c r="A14633" s="15" t="s">
        <v>2937</v>
      </c>
      <c r="B14633" s="29">
        <v>0</v>
      </c>
    </row>
    <row r="14634" spans="1:2">
      <c r="A14634" s="15" t="s">
        <v>2936</v>
      </c>
      <c r="B14634" s="29">
        <v>0</v>
      </c>
    </row>
    <row r="14635" spans="1:2">
      <c r="A14635" s="15" t="s">
        <v>2935</v>
      </c>
      <c r="B14635" s="29">
        <v>0</v>
      </c>
    </row>
    <row r="14636" spans="1:2">
      <c r="A14636" s="15" t="s">
        <v>2934</v>
      </c>
      <c r="B14636" s="29">
        <v>0</v>
      </c>
    </row>
    <row r="14637" spans="1:2">
      <c r="A14637" s="15" t="s">
        <v>2933</v>
      </c>
      <c r="B14637" s="29">
        <v>0</v>
      </c>
    </row>
    <row r="14638" spans="1:2">
      <c r="A14638" s="15" t="s">
        <v>2932</v>
      </c>
      <c r="B14638" s="29">
        <v>0</v>
      </c>
    </row>
    <row r="14639" spans="1:2">
      <c r="A14639" s="15" t="s">
        <v>2931</v>
      </c>
      <c r="B14639" s="29">
        <v>0</v>
      </c>
    </row>
    <row r="14640" spans="1:2">
      <c r="A14640" s="15" t="s">
        <v>2930</v>
      </c>
      <c r="B14640" s="29">
        <v>0</v>
      </c>
    </row>
    <row r="14641" spans="1:2">
      <c r="A14641" s="15" t="s">
        <v>2929</v>
      </c>
      <c r="B14641" s="29">
        <v>0</v>
      </c>
    </row>
    <row r="14642" spans="1:2">
      <c r="A14642" s="15" t="s">
        <v>2928</v>
      </c>
      <c r="B14642" s="29">
        <v>9.4541259439014438E-2</v>
      </c>
    </row>
    <row r="14643" spans="1:2">
      <c r="A14643" s="15" t="s">
        <v>2927</v>
      </c>
      <c r="B14643" s="29">
        <v>0.31219901249972587</v>
      </c>
    </row>
    <row r="14644" spans="1:2">
      <c r="A14644" s="15" t="s">
        <v>2926</v>
      </c>
      <c r="B14644" s="29">
        <v>0.56424822220845872</v>
      </c>
    </row>
    <row r="14645" spans="1:2">
      <c r="A14645" s="15" t="s">
        <v>2925</v>
      </c>
      <c r="B14645" s="29">
        <v>0.75376535598809424</v>
      </c>
    </row>
    <row r="14646" spans="1:2">
      <c r="A14646" s="15" t="s">
        <v>2924</v>
      </c>
      <c r="B14646" s="29">
        <v>0.85588074525738544</v>
      </c>
    </row>
    <row r="14647" spans="1:2">
      <c r="A14647" s="15" t="s">
        <v>2923</v>
      </c>
      <c r="B14647" s="29">
        <v>0.89166773202904237</v>
      </c>
    </row>
    <row r="14648" spans="1:2">
      <c r="A14648" s="15" t="s">
        <v>2922</v>
      </c>
      <c r="B14648" s="29">
        <v>0.75517157720059513</v>
      </c>
    </row>
    <row r="14649" spans="1:2">
      <c r="A14649" s="15" t="s">
        <v>2921</v>
      </c>
      <c r="B14649" s="29">
        <v>0.22248819056864061</v>
      </c>
    </row>
    <row r="14650" spans="1:2">
      <c r="A14650" s="15" t="s">
        <v>2920</v>
      </c>
      <c r="B14650" s="29">
        <v>9.2889363928499641E-2</v>
      </c>
    </row>
    <row r="14651" spans="1:2">
      <c r="A14651" s="15" t="s">
        <v>2919</v>
      </c>
      <c r="B14651" s="29">
        <v>0</v>
      </c>
    </row>
    <row r="14652" spans="1:2">
      <c r="A14652" s="15" t="s">
        <v>2918</v>
      </c>
      <c r="B14652" s="29">
        <v>0</v>
      </c>
    </row>
    <row r="14653" spans="1:2">
      <c r="A14653" s="15" t="s">
        <v>2917</v>
      </c>
      <c r="B14653" s="29">
        <v>0</v>
      </c>
    </row>
    <row r="14654" spans="1:2">
      <c r="A14654" s="15" t="s">
        <v>2916</v>
      </c>
      <c r="B14654" s="29">
        <v>0</v>
      </c>
    </row>
    <row r="14655" spans="1:2">
      <c r="A14655" s="15" t="s">
        <v>2915</v>
      </c>
      <c r="B14655" s="29">
        <v>0</v>
      </c>
    </row>
    <row r="14656" spans="1:2">
      <c r="A14656" s="15" t="s">
        <v>2914</v>
      </c>
      <c r="B14656" s="29">
        <v>0</v>
      </c>
    </row>
    <row r="14657" spans="1:2">
      <c r="A14657" s="15" t="s">
        <v>2913</v>
      </c>
      <c r="B14657" s="29">
        <v>0</v>
      </c>
    </row>
    <row r="14658" spans="1:2">
      <c r="A14658" s="15" t="s">
        <v>2912</v>
      </c>
      <c r="B14658" s="29">
        <v>0</v>
      </c>
    </row>
    <row r="14659" spans="1:2">
      <c r="A14659" s="15" t="s">
        <v>2911</v>
      </c>
      <c r="B14659" s="29">
        <v>0</v>
      </c>
    </row>
    <row r="14660" spans="1:2">
      <c r="A14660" s="15" t="s">
        <v>2910</v>
      </c>
      <c r="B14660" s="29">
        <v>0</v>
      </c>
    </row>
    <row r="14661" spans="1:2">
      <c r="A14661" s="15" t="s">
        <v>2909</v>
      </c>
      <c r="B14661" s="29">
        <v>0</v>
      </c>
    </row>
    <row r="14662" spans="1:2">
      <c r="A14662" s="15" t="s">
        <v>2908</v>
      </c>
      <c r="B14662" s="29">
        <v>0</v>
      </c>
    </row>
    <row r="14663" spans="1:2">
      <c r="A14663" s="15" t="s">
        <v>2907</v>
      </c>
      <c r="B14663" s="29">
        <v>0</v>
      </c>
    </row>
    <row r="14664" spans="1:2">
      <c r="A14664" s="15" t="s">
        <v>2906</v>
      </c>
      <c r="B14664" s="29">
        <v>0</v>
      </c>
    </row>
    <row r="14665" spans="1:2">
      <c r="A14665" s="15" t="s">
        <v>2905</v>
      </c>
      <c r="B14665" s="29">
        <v>0</v>
      </c>
    </row>
    <row r="14666" spans="1:2">
      <c r="A14666" s="15" t="s">
        <v>2904</v>
      </c>
      <c r="B14666" s="29">
        <v>7.704149205473737E-2</v>
      </c>
    </row>
    <row r="14667" spans="1:2">
      <c r="A14667" s="15" t="s">
        <v>2903</v>
      </c>
      <c r="B14667" s="29">
        <v>0.30831710923795846</v>
      </c>
    </row>
    <row r="14668" spans="1:2">
      <c r="A14668" s="15" t="s">
        <v>2902</v>
      </c>
      <c r="B14668" s="29">
        <v>0.48961035423264848</v>
      </c>
    </row>
    <row r="14669" spans="1:2">
      <c r="A14669" s="15" t="s">
        <v>2901</v>
      </c>
      <c r="B14669" s="29">
        <v>0.67484379087479374</v>
      </c>
    </row>
    <row r="14670" spans="1:2">
      <c r="A14670" s="15" t="s">
        <v>2900</v>
      </c>
      <c r="B14670" s="29">
        <v>0.46027700445093567</v>
      </c>
    </row>
    <row r="14671" spans="1:2">
      <c r="A14671" s="15" t="s">
        <v>2899</v>
      </c>
      <c r="B14671" s="29">
        <v>0.50951771866313855</v>
      </c>
    </row>
    <row r="14672" spans="1:2">
      <c r="A14672" s="15" t="s">
        <v>2898</v>
      </c>
      <c r="B14672" s="29">
        <v>0.12164357918100203</v>
      </c>
    </row>
    <row r="14673" spans="1:2">
      <c r="A14673" s="15" t="s">
        <v>2897</v>
      </c>
      <c r="B14673" s="29">
        <v>0.21298609103604438</v>
      </c>
    </row>
    <row r="14674" spans="1:2">
      <c r="A14674" s="15" t="s">
        <v>2896</v>
      </c>
      <c r="B14674" s="29">
        <v>5.8348445873402391E-2</v>
      </c>
    </row>
    <row r="14675" spans="1:2">
      <c r="A14675" s="15" t="s">
        <v>2895</v>
      </c>
      <c r="B14675" s="29">
        <v>5.0496475431115503E-2</v>
      </c>
    </row>
    <row r="14676" spans="1:2">
      <c r="A14676" s="15" t="s">
        <v>2894</v>
      </c>
      <c r="B14676" s="29">
        <v>0</v>
      </c>
    </row>
    <row r="14677" spans="1:2">
      <c r="A14677" s="15" t="s">
        <v>2893</v>
      </c>
      <c r="B14677" s="29">
        <v>0</v>
      </c>
    </row>
    <row r="14678" spans="1:2">
      <c r="A14678" s="15" t="s">
        <v>2892</v>
      </c>
      <c r="B14678" s="29">
        <v>0</v>
      </c>
    </row>
    <row r="14679" spans="1:2">
      <c r="A14679" s="15" t="s">
        <v>2891</v>
      </c>
      <c r="B14679" s="29">
        <v>0</v>
      </c>
    </row>
    <row r="14680" spans="1:2">
      <c r="A14680" s="15" t="s">
        <v>2890</v>
      </c>
      <c r="B14680" s="29">
        <v>0</v>
      </c>
    </row>
    <row r="14681" spans="1:2">
      <c r="A14681" s="15" t="s">
        <v>2889</v>
      </c>
      <c r="B14681" s="29">
        <v>0</v>
      </c>
    </row>
    <row r="14682" spans="1:2">
      <c r="A14682" s="15" t="s">
        <v>2888</v>
      </c>
      <c r="B14682" s="29">
        <v>0</v>
      </c>
    </row>
    <row r="14683" spans="1:2">
      <c r="A14683" s="15" t="s">
        <v>2887</v>
      </c>
      <c r="B14683" s="29">
        <v>0</v>
      </c>
    </row>
    <row r="14684" spans="1:2">
      <c r="A14684" s="15" t="s">
        <v>2886</v>
      </c>
      <c r="B14684" s="29">
        <v>0</v>
      </c>
    </row>
    <row r="14685" spans="1:2">
      <c r="A14685" s="15" t="s">
        <v>2885</v>
      </c>
      <c r="B14685" s="29">
        <v>0</v>
      </c>
    </row>
    <row r="14686" spans="1:2">
      <c r="A14686" s="15" t="s">
        <v>2884</v>
      </c>
      <c r="B14686" s="29">
        <v>0</v>
      </c>
    </row>
    <row r="14687" spans="1:2">
      <c r="A14687" s="15" t="s">
        <v>2883</v>
      </c>
      <c r="B14687" s="29">
        <v>0</v>
      </c>
    </row>
    <row r="14688" spans="1:2">
      <c r="A14688" s="15" t="s">
        <v>2882</v>
      </c>
      <c r="B14688" s="29">
        <v>0</v>
      </c>
    </row>
    <row r="14689" spans="1:2">
      <c r="A14689" s="15" t="s">
        <v>2881</v>
      </c>
      <c r="B14689" s="29">
        <v>0</v>
      </c>
    </row>
    <row r="14690" spans="1:2">
      <c r="A14690" s="15" t="s">
        <v>2880</v>
      </c>
      <c r="B14690" s="29">
        <v>0</v>
      </c>
    </row>
    <row r="14691" spans="1:2">
      <c r="A14691" s="15" t="s">
        <v>2879</v>
      </c>
      <c r="B14691" s="29">
        <v>8.7851369683557591E-3</v>
      </c>
    </row>
    <row r="14692" spans="1:2">
      <c r="A14692" s="15" t="s">
        <v>2878</v>
      </c>
      <c r="B14692" s="29">
        <v>0</v>
      </c>
    </row>
    <row r="14693" spans="1:2">
      <c r="A14693" s="15" t="s">
        <v>2877</v>
      </c>
      <c r="B14693" s="29">
        <v>0</v>
      </c>
    </row>
    <row r="14694" spans="1:2">
      <c r="A14694" s="15" t="s">
        <v>2876</v>
      </c>
      <c r="B14694" s="29">
        <v>0</v>
      </c>
    </row>
    <row r="14695" spans="1:2">
      <c r="A14695" s="15" t="s">
        <v>2875</v>
      </c>
      <c r="B14695" s="29">
        <v>1.8183351268817018E-2</v>
      </c>
    </row>
    <row r="14696" spans="1:2">
      <c r="A14696" s="15" t="s">
        <v>2874</v>
      </c>
      <c r="B14696" s="29">
        <v>5.5797049392890471E-2</v>
      </c>
    </row>
    <row r="14697" spans="1:2">
      <c r="A14697" s="15" t="s">
        <v>2873</v>
      </c>
      <c r="B14697" s="29">
        <v>0</v>
      </c>
    </row>
    <row r="14698" spans="1:2">
      <c r="A14698" s="15" t="s">
        <v>2872</v>
      </c>
      <c r="B14698" s="29">
        <v>4.0662054327253019E-2</v>
      </c>
    </row>
    <row r="14699" spans="1:2">
      <c r="A14699" s="15" t="s">
        <v>2871</v>
      </c>
      <c r="B14699" s="29">
        <v>0.12025164379484574</v>
      </c>
    </row>
    <row r="14700" spans="1:2">
      <c r="A14700" s="15" t="s">
        <v>2870</v>
      </c>
      <c r="B14700" s="29">
        <v>0</v>
      </c>
    </row>
    <row r="14701" spans="1:2">
      <c r="A14701" s="15" t="s">
        <v>2869</v>
      </c>
      <c r="B14701" s="29">
        <v>0</v>
      </c>
    </row>
    <row r="14702" spans="1:2">
      <c r="A14702" s="15" t="s">
        <v>2868</v>
      </c>
      <c r="B14702" s="29">
        <v>0</v>
      </c>
    </row>
    <row r="14703" spans="1:2">
      <c r="A14703" s="15" t="s">
        <v>2867</v>
      </c>
      <c r="B14703" s="29">
        <v>0</v>
      </c>
    </row>
    <row r="14704" spans="1:2">
      <c r="A14704" s="15" t="s">
        <v>2866</v>
      </c>
      <c r="B14704" s="29">
        <v>0</v>
      </c>
    </row>
    <row r="14705" spans="1:2">
      <c r="A14705" s="15" t="s">
        <v>2865</v>
      </c>
      <c r="B14705" s="29">
        <v>0</v>
      </c>
    </row>
    <row r="14706" spans="1:2">
      <c r="A14706" s="15" t="s">
        <v>2864</v>
      </c>
      <c r="B14706" s="29">
        <v>0</v>
      </c>
    </row>
    <row r="14707" spans="1:2">
      <c r="A14707" s="15" t="s">
        <v>2863</v>
      </c>
      <c r="B14707" s="29">
        <v>0</v>
      </c>
    </row>
    <row r="14708" spans="1:2">
      <c r="A14708" s="15" t="s">
        <v>2862</v>
      </c>
      <c r="B14708" s="29">
        <v>0</v>
      </c>
    </row>
    <row r="14709" spans="1:2">
      <c r="A14709" s="15" t="s">
        <v>2861</v>
      </c>
      <c r="B14709" s="29">
        <v>0</v>
      </c>
    </row>
    <row r="14710" spans="1:2">
      <c r="A14710" s="15" t="s">
        <v>2860</v>
      </c>
      <c r="B14710" s="29">
        <v>0</v>
      </c>
    </row>
    <row r="14711" spans="1:2">
      <c r="A14711" s="15" t="s">
        <v>2859</v>
      </c>
      <c r="B14711" s="29">
        <v>0</v>
      </c>
    </row>
    <row r="14712" spans="1:2">
      <c r="A14712" s="15" t="s">
        <v>2858</v>
      </c>
      <c r="B14712" s="29">
        <v>0</v>
      </c>
    </row>
    <row r="14713" spans="1:2">
      <c r="A14713" s="15" t="s">
        <v>2857</v>
      </c>
      <c r="B14713" s="29">
        <v>0</v>
      </c>
    </row>
    <row r="14714" spans="1:2">
      <c r="A14714" s="15" t="s">
        <v>2856</v>
      </c>
      <c r="B14714" s="29">
        <v>0</v>
      </c>
    </row>
    <row r="14715" spans="1:2">
      <c r="A14715" s="15" t="s">
        <v>2855</v>
      </c>
      <c r="B14715" s="29">
        <v>4.338853477412212E-2</v>
      </c>
    </row>
    <row r="14716" spans="1:2">
      <c r="A14716" s="15" t="s">
        <v>2854</v>
      </c>
      <c r="B14716" s="29">
        <v>5.1998781827556108E-2</v>
      </c>
    </row>
    <row r="14717" spans="1:2">
      <c r="A14717" s="15" t="s">
        <v>2853</v>
      </c>
      <c r="B14717" s="29">
        <v>0.41427882542809302</v>
      </c>
    </row>
    <row r="14718" spans="1:2">
      <c r="A14718" s="15" t="s">
        <v>2852</v>
      </c>
      <c r="B14718" s="29">
        <v>5.4144424522926893E-2</v>
      </c>
    </row>
    <row r="14719" spans="1:2">
      <c r="A14719" s="15" t="s">
        <v>2851</v>
      </c>
      <c r="B14719" s="29">
        <v>6.9759786824758252E-2</v>
      </c>
    </row>
    <row r="14720" spans="1:2">
      <c r="A14720" s="15" t="s">
        <v>2850</v>
      </c>
      <c r="B14720" s="29">
        <v>0.3054385423169439</v>
      </c>
    </row>
    <row r="14721" spans="1:2">
      <c r="A14721" s="15" t="s">
        <v>2849</v>
      </c>
      <c r="B14721" s="29">
        <v>0</v>
      </c>
    </row>
    <row r="14722" spans="1:2">
      <c r="A14722" s="15" t="s">
        <v>2848</v>
      </c>
      <c r="B14722" s="29">
        <v>0</v>
      </c>
    </row>
    <row r="14723" spans="1:2">
      <c r="A14723" s="15" t="s">
        <v>2847</v>
      </c>
      <c r="B14723" s="29">
        <v>6.295875707102921E-4</v>
      </c>
    </row>
    <row r="14724" spans="1:2">
      <c r="A14724" s="15" t="s">
        <v>2846</v>
      </c>
      <c r="B14724" s="29">
        <v>0</v>
      </c>
    </row>
    <row r="14725" spans="1:2">
      <c r="A14725" s="15" t="s">
        <v>2845</v>
      </c>
      <c r="B14725" s="29">
        <v>0</v>
      </c>
    </row>
    <row r="14726" spans="1:2">
      <c r="A14726" s="15" t="s">
        <v>2844</v>
      </c>
      <c r="B14726" s="29">
        <v>0</v>
      </c>
    </row>
    <row r="14727" spans="1:2">
      <c r="A14727" s="15" t="s">
        <v>2843</v>
      </c>
      <c r="B14727" s="29">
        <v>0</v>
      </c>
    </row>
    <row r="14728" spans="1:2">
      <c r="A14728" s="15" t="s">
        <v>2842</v>
      </c>
      <c r="B14728" s="29">
        <v>0</v>
      </c>
    </row>
    <row r="14729" spans="1:2">
      <c r="A14729" s="15" t="s">
        <v>2841</v>
      </c>
      <c r="B14729" s="29">
        <v>0</v>
      </c>
    </row>
    <row r="14730" spans="1:2">
      <c r="A14730" s="15" t="s">
        <v>2840</v>
      </c>
      <c r="B14730" s="29">
        <v>0</v>
      </c>
    </row>
    <row r="14731" spans="1:2">
      <c r="A14731" s="15" t="s">
        <v>2839</v>
      </c>
      <c r="B14731" s="29">
        <v>0</v>
      </c>
    </row>
    <row r="14732" spans="1:2">
      <c r="A14732" s="15" t="s">
        <v>2838</v>
      </c>
      <c r="B14732" s="29">
        <v>0</v>
      </c>
    </row>
    <row r="14733" spans="1:2">
      <c r="A14733" s="15" t="s">
        <v>2837</v>
      </c>
      <c r="B14733" s="29">
        <v>0</v>
      </c>
    </row>
    <row r="14734" spans="1:2">
      <c r="A14734" s="15" t="s">
        <v>2836</v>
      </c>
      <c r="B14734" s="29">
        <v>0</v>
      </c>
    </row>
    <row r="14735" spans="1:2">
      <c r="A14735" s="15" t="s">
        <v>2835</v>
      </c>
      <c r="B14735" s="29">
        <v>0</v>
      </c>
    </row>
    <row r="14736" spans="1:2">
      <c r="A14736" s="15" t="s">
        <v>2834</v>
      </c>
      <c r="B14736" s="29">
        <v>0</v>
      </c>
    </row>
    <row r="14737" spans="1:2">
      <c r="A14737" s="15" t="s">
        <v>2833</v>
      </c>
      <c r="B14737" s="29">
        <v>0</v>
      </c>
    </row>
    <row r="14738" spans="1:2">
      <c r="A14738" s="15" t="s">
        <v>2832</v>
      </c>
      <c r="B14738" s="29">
        <v>0</v>
      </c>
    </row>
    <row r="14739" spans="1:2">
      <c r="A14739" s="15" t="s">
        <v>2831</v>
      </c>
      <c r="B14739" s="29">
        <v>0</v>
      </c>
    </row>
    <row r="14740" spans="1:2">
      <c r="A14740" s="15" t="s">
        <v>2830</v>
      </c>
      <c r="B14740" s="29">
        <v>0.3011237403989766</v>
      </c>
    </row>
    <row r="14741" spans="1:2">
      <c r="A14741" s="15" t="s">
        <v>2829</v>
      </c>
      <c r="B14741" s="29">
        <v>0.15088316128813095</v>
      </c>
    </row>
    <row r="14742" spans="1:2">
      <c r="A14742" s="15" t="s">
        <v>2828</v>
      </c>
      <c r="B14742" s="29">
        <v>6.3158275892743088E-2</v>
      </c>
    </row>
    <row r="14743" spans="1:2">
      <c r="A14743" s="15" t="s">
        <v>2827</v>
      </c>
      <c r="B14743" s="29">
        <v>0.14004727822038174</v>
      </c>
    </row>
    <row r="14744" spans="1:2">
      <c r="A14744" s="15" t="s">
        <v>2826</v>
      </c>
      <c r="B14744" s="29">
        <v>3.6734444819946845E-2</v>
      </c>
    </row>
    <row r="14745" spans="1:2">
      <c r="A14745" s="15" t="s">
        <v>2825</v>
      </c>
      <c r="B14745" s="29">
        <v>0</v>
      </c>
    </row>
    <row r="14746" spans="1:2">
      <c r="A14746" s="15" t="s">
        <v>2824</v>
      </c>
      <c r="B14746" s="29">
        <v>0</v>
      </c>
    </row>
    <row r="14747" spans="1:2">
      <c r="A14747" s="15" t="s">
        <v>2823</v>
      </c>
      <c r="B14747" s="29">
        <v>0</v>
      </c>
    </row>
    <row r="14748" spans="1:2">
      <c r="A14748" s="15" t="s">
        <v>2822</v>
      </c>
      <c r="B14748" s="29">
        <v>0</v>
      </c>
    </row>
    <row r="14749" spans="1:2">
      <c r="A14749" s="15" t="s">
        <v>2821</v>
      </c>
      <c r="B14749" s="29">
        <v>0</v>
      </c>
    </row>
    <row r="14750" spans="1:2">
      <c r="A14750" s="15" t="s">
        <v>2820</v>
      </c>
      <c r="B14750" s="29">
        <v>0</v>
      </c>
    </row>
    <row r="14751" spans="1:2">
      <c r="A14751" s="15" t="s">
        <v>2819</v>
      </c>
      <c r="B14751" s="29">
        <v>0</v>
      </c>
    </row>
    <row r="14752" spans="1:2">
      <c r="A14752" s="15" t="s">
        <v>2818</v>
      </c>
      <c r="B14752" s="29">
        <v>0</v>
      </c>
    </row>
    <row r="14753" spans="1:2">
      <c r="A14753" s="15" t="s">
        <v>2817</v>
      </c>
      <c r="B14753" s="29">
        <v>0</v>
      </c>
    </row>
    <row r="14754" spans="1:2">
      <c r="A14754" s="15" t="s">
        <v>2816</v>
      </c>
      <c r="B14754" s="29">
        <v>0</v>
      </c>
    </row>
    <row r="14755" spans="1:2">
      <c r="A14755" s="15" t="s">
        <v>2815</v>
      </c>
      <c r="B14755" s="29">
        <v>0</v>
      </c>
    </row>
    <row r="14756" spans="1:2">
      <c r="A14756" s="15" t="s">
        <v>2814</v>
      </c>
      <c r="B14756" s="29">
        <v>0</v>
      </c>
    </row>
    <row r="14757" spans="1:2">
      <c r="A14757" s="15" t="s">
        <v>2813</v>
      </c>
      <c r="B14757" s="29">
        <v>0</v>
      </c>
    </row>
    <row r="14758" spans="1:2">
      <c r="A14758" s="15" t="s">
        <v>2812</v>
      </c>
      <c r="B14758" s="29">
        <v>0</v>
      </c>
    </row>
    <row r="14759" spans="1:2">
      <c r="A14759" s="15" t="s">
        <v>2811</v>
      </c>
      <c r="B14759" s="29">
        <v>0</v>
      </c>
    </row>
    <row r="14760" spans="1:2">
      <c r="A14760" s="15" t="s">
        <v>2810</v>
      </c>
      <c r="B14760" s="29">
        <v>0</v>
      </c>
    </row>
    <row r="14761" spans="1:2">
      <c r="A14761" s="15" t="s">
        <v>2809</v>
      </c>
      <c r="B14761" s="29">
        <v>0</v>
      </c>
    </row>
    <row r="14762" spans="1:2">
      <c r="A14762" s="15" t="s">
        <v>2808</v>
      </c>
      <c r="B14762" s="29">
        <v>0</v>
      </c>
    </row>
    <row r="14763" spans="1:2">
      <c r="A14763" s="15" t="s">
        <v>2807</v>
      </c>
      <c r="B14763" s="29">
        <v>0.11613778362414859</v>
      </c>
    </row>
    <row r="14764" spans="1:2">
      <c r="A14764" s="15" t="s">
        <v>2806</v>
      </c>
      <c r="B14764" s="29">
        <v>0.3281161576145184</v>
      </c>
    </row>
    <row r="14765" spans="1:2">
      <c r="A14765" s="15" t="s">
        <v>2805</v>
      </c>
      <c r="B14765" s="29">
        <v>0.26109274821447415</v>
      </c>
    </row>
    <row r="14766" spans="1:2">
      <c r="A14766" s="15" t="s">
        <v>2804</v>
      </c>
      <c r="B14766" s="29">
        <v>0.53340821842968134</v>
      </c>
    </row>
    <row r="14767" spans="1:2">
      <c r="A14767" s="15" t="s">
        <v>2803</v>
      </c>
      <c r="B14767" s="29">
        <v>0.51154223922005249</v>
      </c>
    </row>
    <row r="14768" spans="1:2">
      <c r="A14768" s="15" t="s">
        <v>2802</v>
      </c>
      <c r="B14768" s="29">
        <v>0.31574646989435823</v>
      </c>
    </row>
    <row r="14769" spans="1:2">
      <c r="A14769" s="15" t="s">
        <v>2801</v>
      </c>
      <c r="B14769" s="29">
        <v>0.54707989485018638</v>
      </c>
    </row>
    <row r="14770" spans="1:2">
      <c r="A14770" s="15" t="s">
        <v>2800</v>
      </c>
      <c r="B14770" s="29">
        <v>0.31070007842025671</v>
      </c>
    </row>
    <row r="14771" spans="1:2">
      <c r="A14771" s="15" t="s">
        <v>2799</v>
      </c>
      <c r="B14771" s="29">
        <v>8.3103856503060985E-2</v>
      </c>
    </row>
    <row r="14772" spans="1:2">
      <c r="A14772" s="15" t="s">
        <v>2798</v>
      </c>
      <c r="B14772" s="29">
        <v>0</v>
      </c>
    </row>
    <row r="14773" spans="1:2">
      <c r="A14773" s="15" t="s">
        <v>2797</v>
      </c>
      <c r="B14773" s="29">
        <v>0</v>
      </c>
    </row>
    <row r="14774" spans="1:2">
      <c r="A14774" s="15" t="s">
        <v>2796</v>
      </c>
      <c r="B14774" s="29">
        <v>0</v>
      </c>
    </row>
    <row r="14775" spans="1:2">
      <c r="A14775" s="15" t="s">
        <v>2795</v>
      </c>
      <c r="B14775" s="29">
        <v>0</v>
      </c>
    </row>
    <row r="14776" spans="1:2">
      <c r="A14776" s="15" t="s">
        <v>2794</v>
      </c>
      <c r="B14776" s="29">
        <v>0</v>
      </c>
    </row>
    <row r="14777" spans="1:2">
      <c r="A14777" s="15" t="s">
        <v>2793</v>
      </c>
      <c r="B14777" s="29">
        <v>0</v>
      </c>
    </row>
    <row r="14778" spans="1:2">
      <c r="A14778" s="15" t="s">
        <v>2792</v>
      </c>
      <c r="B14778" s="29">
        <v>0</v>
      </c>
    </row>
    <row r="14779" spans="1:2">
      <c r="A14779" s="15" t="s">
        <v>2791</v>
      </c>
      <c r="B14779" s="29">
        <v>0</v>
      </c>
    </row>
    <row r="14780" spans="1:2">
      <c r="A14780" s="15" t="s">
        <v>2790</v>
      </c>
      <c r="B14780" s="29">
        <v>0</v>
      </c>
    </row>
    <row r="14781" spans="1:2">
      <c r="A14781" s="15" t="s">
        <v>2789</v>
      </c>
      <c r="B14781" s="29">
        <v>0</v>
      </c>
    </row>
    <row r="14782" spans="1:2">
      <c r="A14782" s="15" t="s">
        <v>2788</v>
      </c>
      <c r="B14782" s="29">
        <v>0</v>
      </c>
    </row>
    <row r="14783" spans="1:2">
      <c r="A14783" s="15" t="s">
        <v>2787</v>
      </c>
      <c r="B14783" s="29">
        <v>0</v>
      </c>
    </row>
    <row r="14784" spans="1:2">
      <c r="A14784" s="15" t="s">
        <v>2786</v>
      </c>
      <c r="B14784" s="29">
        <v>0</v>
      </c>
    </row>
    <row r="14785" spans="1:2">
      <c r="A14785" s="15" t="s">
        <v>2785</v>
      </c>
      <c r="B14785" s="29">
        <v>0</v>
      </c>
    </row>
    <row r="14786" spans="1:2">
      <c r="A14786" s="15" t="s">
        <v>2784</v>
      </c>
      <c r="B14786" s="29">
        <v>0</v>
      </c>
    </row>
    <row r="14787" spans="1:2">
      <c r="A14787" s="15" t="s">
        <v>2783</v>
      </c>
      <c r="B14787" s="29">
        <v>0</v>
      </c>
    </row>
    <row r="14788" spans="1:2">
      <c r="A14788" s="15" t="s">
        <v>2782</v>
      </c>
      <c r="B14788" s="29">
        <v>1.6993364017969081E-2</v>
      </c>
    </row>
    <row r="14789" spans="1:2">
      <c r="A14789" s="15" t="s">
        <v>2781</v>
      </c>
      <c r="B14789" s="29">
        <v>7.4331167838516385E-2</v>
      </c>
    </row>
    <row r="14790" spans="1:2">
      <c r="A14790" s="15" t="s">
        <v>2780</v>
      </c>
      <c r="B14790" s="29">
        <v>1.1826238291197706E-2</v>
      </c>
    </row>
    <row r="14791" spans="1:2">
      <c r="A14791" s="15" t="s">
        <v>2779</v>
      </c>
      <c r="B14791" s="29">
        <v>0.14819206542838279</v>
      </c>
    </row>
    <row r="14792" spans="1:2">
      <c r="A14792" s="15" t="s">
        <v>2778</v>
      </c>
      <c r="B14792" s="29">
        <v>0</v>
      </c>
    </row>
    <row r="14793" spans="1:2">
      <c r="A14793" s="15" t="s">
        <v>2777</v>
      </c>
      <c r="B14793" s="29">
        <v>0</v>
      </c>
    </row>
    <row r="14794" spans="1:2">
      <c r="A14794" s="15" t="s">
        <v>2776</v>
      </c>
      <c r="B14794" s="29">
        <v>0</v>
      </c>
    </row>
    <row r="14795" spans="1:2">
      <c r="A14795" s="15" t="s">
        <v>2775</v>
      </c>
      <c r="B14795" s="29">
        <v>0</v>
      </c>
    </row>
    <row r="14796" spans="1:2">
      <c r="A14796" s="15" t="s">
        <v>2774</v>
      </c>
      <c r="B14796" s="29">
        <v>0</v>
      </c>
    </row>
    <row r="14797" spans="1:2">
      <c r="A14797" s="15" t="s">
        <v>2773</v>
      </c>
      <c r="B14797" s="29">
        <v>0</v>
      </c>
    </row>
    <row r="14798" spans="1:2">
      <c r="A14798" s="15" t="s">
        <v>2772</v>
      </c>
      <c r="B14798" s="29">
        <v>0</v>
      </c>
    </row>
    <row r="14799" spans="1:2">
      <c r="A14799" s="15" t="s">
        <v>2771</v>
      </c>
      <c r="B14799" s="29">
        <v>0</v>
      </c>
    </row>
    <row r="14800" spans="1:2">
      <c r="A14800" s="15" t="s">
        <v>2770</v>
      </c>
      <c r="B14800" s="29">
        <v>0</v>
      </c>
    </row>
    <row r="14801" spans="1:2">
      <c r="A14801" s="15" t="s">
        <v>2769</v>
      </c>
      <c r="B14801" s="29">
        <v>0</v>
      </c>
    </row>
    <row r="14802" spans="1:2">
      <c r="A14802" s="15" t="s">
        <v>2768</v>
      </c>
      <c r="B14802" s="29">
        <v>0</v>
      </c>
    </row>
    <row r="14803" spans="1:2">
      <c r="A14803" s="15" t="s">
        <v>2767</v>
      </c>
      <c r="B14803" s="29">
        <v>0</v>
      </c>
    </row>
    <row r="14804" spans="1:2">
      <c r="A14804" s="15" t="s">
        <v>2766</v>
      </c>
      <c r="B14804" s="29">
        <v>0</v>
      </c>
    </row>
    <row r="14805" spans="1:2">
      <c r="A14805" s="15" t="s">
        <v>2765</v>
      </c>
      <c r="B14805" s="29">
        <v>0</v>
      </c>
    </row>
    <row r="14806" spans="1:2">
      <c r="A14806" s="15" t="s">
        <v>2764</v>
      </c>
      <c r="B14806" s="29">
        <v>0</v>
      </c>
    </row>
    <row r="14807" spans="1:2">
      <c r="A14807" s="15" t="s">
        <v>2763</v>
      </c>
      <c r="B14807" s="29">
        <v>0</v>
      </c>
    </row>
    <row r="14808" spans="1:2">
      <c r="A14808" s="15" t="s">
        <v>2762</v>
      </c>
      <c r="B14808" s="29">
        <v>0</v>
      </c>
    </row>
    <row r="14809" spans="1:2">
      <c r="A14809" s="15" t="s">
        <v>2761</v>
      </c>
      <c r="B14809" s="29">
        <v>0</v>
      </c>
    </row>
    <row r="14810" spans="1:2">
      <c r="A14810" s="15" t="s">
        <v>2760</v>
      </c>
      <c r="B14810" s="29">
        <v>0</v>
      </c>
    </row>
    <row r="14811" spans="1:2">
      <c r="A14811" s="15" t="s">
        <v>2759</v>
      </c>
      <c r="B14811" s="29">
        <v>2.9590658461306905E-2</v>
      </c>
    </row>
    <row r="14812" spans="1:2">
      <c r="A14812" s="15" t="s">
        <v>2758</v>
      </c>
      <c r="B14812" s="29">
        <v>0.19789800541140465</v>
      </c>
    </row>
    <row r="14813" spans="1:2">
      <c r="A14813" s="15" t="s">
        <v>2757</v>
      </c>
      <c r="B14813" s="29">
        <v>0.61768207284305721</v>
      </c>
    </row>
    <row r="14814" spans="1:2">
      <c r="A14814" s="15" t="s">
        <v>2756</v>
      </c>
      <c r="B14814" s="29">
        <v>0.6843341831091222</v>
      </c>
    </row>
    <row r="14815" spans="1:2">
      <c r="A14815" s="15" t="s">
        <v>2755</v>
      </c>
      <c r="B14815" s="29">
        <v>0.73393014655432365</v>
      </c>
    </row>
    <row r="14816" spans="1:2">
      <c r="A14816" s="15" t="s">
        <v>2754</v>
      </c>
      <c r="B14816" s="29">
        <v>0.75437355486974</v>
      </c>
    </row>
    <row r="14817" spans="1:2">
      <c r="A14817" s="15" t="s">
        <v>2753</v>
      </c>
      <c r="B14817" s="29">
        <v>0.49556622382680798</v>
      </c>
    </row>
    <row r="14818" spans="1:2">
      <c r="A14818" s="15" t="s">
        <v>2752</v>
      </c>
      <c r="B14818" s="29">
        <v>0.3989061828754249</v>
      </c>
    </row>
    <row r="14819" spans="1:2">
      <c r="A14819" s="15" t="s">
        <v>2751</v>
      </c>
      <c r="B14819" s="29">
        <v>0.12257665077549064</v>
      </c>
    </row>
    <row r="14820" spans="1:2">
      <c r="A14820" s="15" t="s">
        <v>2750</v>
      </c>
      <c r="B14820" s="29">
        <v>1.6543755498667476E-2</v>
      </c>
    </row>
    <row r="14821" spans="1:2">
      <c r="A14821" s="15" t="s">
        <v>2749</v>
      </c>
      <c r="B14821" s="29">
        <v>0</v>
      </c>
    </row>
    <row r="14822" spans="1:2">
      <c r="A14822" s="15" t="s">
        <v>2748</v>
      </c>
      <c r="B14822" s="29">
        <v>0</v>
      </c>
    </row>
    <row r="14823" spans="1:2">
      <c r="A14823" s="15" t="s">
        <v>2747</v>
      </c>
      <c r="B14823" s="29">
        <v>0</v>
      </c>
    </row>
    <row r="14824" spans="1:2">
      <c r="A14824" s="15" t="s">
        <v>2746</v>
      </c>
      <c r="B14824" s="29">
        <v>0</v>
      </c>
    </row>
    <row r="14825" spans="1:2">
      <c r="A14825" s="15" t="s">
        <v>2745</v>
      </c>
      <c r="B14825" s="29">
        <v>0</v>
      </c>
    </row>
    <row r="14826" spans="1:2">
      <c r="A14826" s="15" t="s">
        <v>2744</v>
      </c>
      <c r="B14826" s="29">
        <v>0</v>
      </c>
    </row>
    <row r="14827" spans="1:2">
      <c r="A14827" s="15" t="s">
        <v>2743</v>
      </c>
      <c r="B14827" s="29">
        <v>0</v>
      </c>
    </row>
    <row r="14828" spans="1:2">
      <c r="A14828" s="15" t="s">
        <v>2742</v>
      </c>
      <c r="B14828" s="29">
        <v>0</v>
      </c>
    </row>
    <row r="14829" spans="1:2">
      <c r="A14829" s="15" t="s">
        <v>2741</v>
      </c>
      <c r="B14829" s="29">
        <v>0</v>
      </c>
    </row>
    <row r="14830" spans="1:2">
      <c r="A14830" s="15" t="s">
        <v>2740</v>
      </c>
      <c r="B14830" s="29">
        <v>0</v>
      </c>
    </row>
    <row r="14831" spans="1:2">
      <c r="A14831" s="15" t="s">
        <v>2739</v>
      </c>
      <c r="B14831" s="29">
        <v>0</v>
      </c>
    </row>
    <row r="14832" spans="1:2">
      <c r="A14832" s="15" t="s">
        <v>2738</v>
      </c>
      <c r="B14832" s="29">
        <v>0</v>
      </c>
    </row>
    <row r="14833" spans="1:2">
      <c r="A14833" s="15" t="s">
        <v>2737</v>
      </c>
      <c r="B14833" s="29">
        <v>0</v>
      </c>
    </row>
    <row r="14834" spans="1:2">
      <c r="A14834" s="15" t="s">
        <v>2736</v>
      </c>
      <c r="B14834" s="29">
        <v>0</v>
      </c>
    </row>
    <row r="14835" spans="1:2">
      <c r="A14835" s="15" t="s">
        <v>2735</v>
      </c>
      <c r="B14835" s="29">
        <v>0</v>
      </c>
    </row>
    <row r="14836" spans="1:2">
      <c r="A14836" s="15" t="s">
        <v>2734</v>
      </c>
      <c r="B14836" s="29">
        <v>0.25416401098224273</v>
      </c>
    </row>
    <row r="14837" spans="1:2">
      <c r="A14837" s="15" t="s">
        <v>2733</v>
      </c>
      <c r="B14837" s="29">
        <v>0.51363157686854299</v>
      </c>
    </row>
    <row r="14838" spans="1:2">
      <c r="A14838" s="15" t="s">
        <v>2732</v>
      </c>
      <c r="B14838" s="29">
        <v>0.4239616695110634</v>
      </c>
    </row>
    <row r="14839" spans="1:2">
      <c r="A14839" s="15" t="s">
        <v>2731</v>
      </c>
      <c r="B14839" s="29">
        <v>0.65015121383833374</v>
      </c>
    </row>
    <row r="14840" spans="1:2">
      <c r="A14840" s="15" t="s">
        <v>2730</v>
      </c>
      <c r="B14840" s="29">
        <v>0.79257908259810284</v>
      </c>
    </row>
    <row r="14841" spans="1:2">
      <c r="A14841" s="15" t="s">
        <v>2729</v>
      </c>
      <c r="B14841" s="29">
        <v>0.69003709283027226</v>
      </c>
    </row>
    <row r="14842" spans="1:2">
      <c r="A14842" s="15" t="s">
        <v>2728</v>
      </c>
      <c r="B14842" s="29">
        <v>0.48532542845868776</v>
      </c>
    </row>
    <row r="14843" spans="1:2">
      <c r="A14843" s="15" t="s">
        <v>2727</v>
      </c>
      <c r="B14843" s="29">
        <v>0.24174454915032711</v>
      </c>
    </row>
    <row r="14844" spans="1:2">
      <c r="A14844" s="15" t="s">
        <v>2726</v>
      </c>
      <c r="B14844" s="29">
        <v>9.563807913168012E-4</v>
      </c>
    </row>
    <row r="14845" spans="1:2">
      <c r="A14845" s="15" t="s">
        <v>2725</v>
      </c>
      <c r="B14845" s="29">
        <v>0</v>
      </c>
    </row>
    <row r="14846" spans="1:2">
      <c r="A14846" s="15" t="s">
        <v>2724</v>
      </c>
      <c r="B14846" s="29">
        <v>0</v>
      </c>
    </row>
    <row r="14847" spans="1:2">
      <c r="A14847" s="15" t="s">
        <v>2723</v>
      </c>
      <c r="B14847" s="29">
        <v>0</v>
      </c>
    </row>
    <row r="14848" spans="1:2">
      <c r="A14848" s="15" t="s">
        <v>2722</v>
      </c>
      <c r="B14848" s="29">
        <v>0</v>
      </c>
    </row>
    <row r="14849" spans="1:2">
      <c r="A14849" s="15" t="s">
        <v>2721</v>
      </c>
      <c r="B14849" s="29">
        <v>0</v>
      </c>
    </row>
    <row r="14850" spans="1:2">
      <c r="A14850" s="15" t="s">
        <v>2720</v>
      </c>
      <c r="B14850" s="29">
        <v>0</v>
      </c>
    </row>
    <row r="14851" spans="1:2">
      <c r="A14851" s="15" t="s">
        <v>2719</v>
      </c>
      <c r="B14851" s="29">
        <v>0</v>
      </c>
    </row>
    <row r="14852" spans="1:2">
      <c r="A14852" s="15" t="s">
        <v>2718</v>
      </c>
      <c r="B14852" s="29">
        <v>0</v>
      </c>
    </row>
    <row r="14853" spans="1:2">
      <c r="A14853" s="15" t="s">
        <v>2717</v>
      </c>
      <c r="B14853" s="29">
        <v>0</v>
      </c>
    </row>
    <row r="14854" spans="1:2">
      <c r="A14854" s="15" t="s">
        <v>2716</v>
      </c>
      <c r="B14854" s="29">
        <v>0</v>
      </c>
    </row>
    <row r="14855" spans="1:2">
      <c r="A14855" s="15" t="s">
        <v>2715</v>
      </c>
      <c r="B14855" s="29">
        <v>0</v>
      </c>
    </row>
    <row r="14856" spans="1:2">
      <c r="A14856" s="15" t="s">
        <v>2714</v>
      </c>
      <c r="B14856" s="29">
        <v>0</v>
      </c>
    </row>
    <row r="14857" spans="1:2">
      <c r="A14857" s="15" t="s">
        <v>2713</v>
      </c>
      <c r="B14857" s="29">
        <v>0</v>
      </c>
    </row>
    <row r="14858" spans="1:2">
      <c r="A14858" s="15" t="s">
        <v>2712</v>
      </c>
      <c r="B14858" s="29">
        <v>0</v>
      </c>
    </row>
    <row r="14859" spans="1:2">
      <c r="A14859" s="15" t="s">
        <v>2711</v>
      </c>
      <c r="B14859" s="29">
        <v>0.27754780820722219</v>
      </c>
    </row>
    <row r="14860" spans="1:2">
      <c r="A14860" s="15" t="s">
        <v>2710</v>
      </c>
      <c r="B14860" s="29">
        <v>0.51252597386136489</v>
      </c>
    </row>
    <row r="14861" spans="1:2">
      <c r="A14861" s="15" t="s">
        <v>2709</v>
      </c>
      <c r="B14861" s="29">
        <v>0.64202547805449151</v>
      </c>
    </row>
    <row r="14862" spans="1:2">
      <c r="A14862" s="15" t="s">
        <v>2708</v>
      </c>
      <c r="B14862" s="29">
        <v>0.66026599337306047</v>
      </c>
    </row>
    <row r="14863" spans="1:2">
      <c r="A14863" s="15" t="s">
        <v>2707</v>
      </c>
      <c r="B14863" s="29">
        <v>0.78408980509765014</v>
      </c>
    </row>
    <row r="14864" spans="1:2">
      <c r="A14864" s="15" t="s">
        <v>2706</v>
      </c>
      <c r="B14864" s="29">
        <v>0.76272390252471256</v>
      </c>
    </row>
    <row r="14865" spans="1:2">
      <c r="A14865" s="15" t="s">
        <v>2705</v>
      </c>
      <c r="B14865" s="29">
        <v>0.52420559535041611</v>
      </c>
    </row>
    <row r="14866" spans="1:2">
      <c r="A14866" s="15" t="s">
        <v>2704</v>
      </c>
      <c r="B14866" s="29">
        <v>0.47769043314464898</v>
      </c>
    </row>
    <row r="14867" spans="1:2">
      <c r="A14867" s="15" t="s">
        <v>2703</v>
      </c>
      <c r="B14867" s="29">
        <v>0.27492747538918511</v>
      </c>
    </row>
    <row r="14868" spans="1:2">
      <c r="A14868" s="15" t="s">
        <v>2702</v>
      </c>
      <c r="B14868" s="29">
        <v>4.8756883488708814E-3</v>
      </c>
    </row>
    <row r="14869" spans="1:2">
      <c r="A14869" s="15" t="s">
        <v>2701</v>
      </c>
      <c r="B14869" s="29">
        <v>0</v>
      </c>
    </row>
    <row r="14870" spans="1:2">
      <c r="A14870" s="15" t="s">
        <v>2700</v>
      </c>
      <c r="B14870" s="29">
        <v>0</v>
      </c>
    </row>
    <row r="14871" spans="1:2">
      <c r="A14871" s="15" t="s">
        <v>2699</v>
      </c>
      <c r="B14871" s="29">
        <v>0</v>
      </c>
    </row>
    <row r="14872" spans="1:2">
      <c r="A14872" s="15" t="s">
        <v>2698</v>
      </c>
      <c r="B14872" s="29">
        <v>0</v>
      </c>
    </row>
    <row r="14873" spans="1:2">
      <c r="A14873" s="15" t="s">
        <v>2697</v>
      </c>
      <c r="B14873" s="29">
        <v>0</v>
      </c>
    </row>
    <row r="14874" spans="1:2">
      <c r="A14874" s="15" t="s">
        <v>2696</v>
      </c>
      <c r="B14874" s="29">
        <v>0</v>
      </c>
    </row>
    <row r="14875" spans="1:2">
      <c r="A14875" s="15" t="s">
        <v>2695</v>
      </c>
      <c r="B14875" s="29">
        <v>0</v>
      </c>
    </row>
    <row r="14876" spans="1:2">
      <c r="A14876" s="15" t="s">
        <v>2694</v>
      </c>
      <c r="B14876" s="29">
        <v>0</v>
      </c>
    </row>
    <row r="14877" spans="1:2">
      <c r="A14877" s="15" t="s">
        <v>2693</v>
      </c>
      <c r="B14877" s="29">
        <v>0</v>
      </c>
    </row>
    <row r="14878" spans="1:2">
      <c r="A14878" s="15" t="s">
        <v>2692</v>
      </c>
      <c r="B14878" s="29">
        <v>0</v>
      </c>
    </row>
    <row r="14879" spans="1:2">
      <c r="A14879" s="15" t="s">
        <v>2691</v>
      </c>
      <c r="B14879" s="29">
        <v>0</v>
      </c>
    </row>
    <row r="14880" spans="1:2">
      <c r="A14880" s="15" t="s">
        <v>2690</v>
      </c>
      <c r="B14880" s="29">
        <v>0</v>
      </c>
    </row>
    <row r="14881" spans="1:2">
      <c r="A14881" s="15" t="s">
        <v>2689</v>
      </c>
      <c r="B14881" s="29">
        <v>0</v>
      </c>
    </row>
    <row r="14882" spans="1:2">
      <c r="A14882" s="15" t="s">
        <v>2688</v>
      </c>
      <c r="B14882" s="29">
        <v>0</v>
      </c>
    </row>
    <row r="14883" spans="1:2">
      <c r="A14883" s="15" t="s">
        <v>2687</v>
      </c>
      <c r="B14883" s="29">
        <v>0.28284571650553864</v>
      </c>
    </row>
    <row r="14884" spans="1:2">
      <c r="A14884" s="15" t="s">
        <v>2686</v>
      </c>
      <c r="B14884" s="29">
        <v>0.47779785798700114</v>
      </c>
    </row>
    <row r="14885" spans="1:2">
      <c r="A14885" s="15" t="s">
        <v>2685</v>
      </c>
      <c r="B14885" s="29">
        <v>0.63654514951380237</v>
      </c>
    </row>
    <row r="14886" spans="1:2">
      <c r="A14886" s="15" t="s">
        <v>2684</v>
      </c>
      <c r="B14886" s="29">
        <v>0.67366177033484242</v>
      </c>
    </row>
    <row r="14887" spans="1:2">
      <c r="A14887" s="15" t="s">
        <v>2683</v>
      </c>
      <c r="B14887" s="29">
        <v>0.54207649635339294</v>
      </c>
    </row>
    <row r="14888" spans="1:2">
      <c r="A14888" s="15" t="s">
        <v>2682</v>
      </c>
      <c r="B14888" s="29">
        <v>0.64445261717779501</v>
      </c>
    </row>
    <row r="14889" spans="1:2">
      <c r="A14889" s="15" t="s">
        <v>2681</v>
      </c>
      <c r="B14889" s="29">
        <v>0.29847920436065362</v>
      </c>
    </row>
    <row r="14890" spans="1:2">
      <c r="A14890" s="15" t="s">
        <v>2680</v>
      </c>
      <c r="B14890" s="29">
        <v>3.2711173622752859E-2</v>
      </c>
    </row>
    <row r="14891" spans="1:2">
      <c r="A14891" s="15" t="s">
        <v>2679</v>
      </c>
      <c r="B14891" s="29">
        <v>0</v>
      </c>
    </row>
    <row r="14892" spans="1:2">
      <c r="A14892" s="15" t="s">
        <v>2678</v>
      </c>
      <c r="B14892" s="29">
        <v>0</v>
      </c>
    </row>
    <row r="14893" spans="1:2">
      <c r="A14893" s="15" t="s">
        <v>2677</v>
      </c>
      <c r="B14893" s="29">
        <v>0</v>
      </c>
    </row>
    <row r="14894" spans="1:2">
      <c r="A14894" s="15" t="s">
        <v>2676</v>
      </c>
      <c r="B14894" s="29">
        <v>0</v>
      </c>
    </row>
    <row r="14895" spans="1:2">
      <c r="A14895" s="15" t="s">
        <v>2675</v>
      </c>
      <c r="B14895" s="29">
        <v>0</v>
      </c>
    </row>
    <row r="14896" spans="1:2">
      <c r="A14896" s="15" t="s">
        <v>2674</v>
      </c>
      <c r="B14896" s="29">
        <v>0</v>
      </c>
    </row>
    <row r="14897" spans="1:2">
      <c r="A14897" s="15" t="s">
        <v>2673</v>
      </c>
      <c r="B14897" s="29">
        <v>0</v>
      </c>
    </row>
    <row r="14898" spans="1:2">
      <c r="A14898" s="15" t="s">
        <v>2672</v>
      </c>
      <c r="B14898" s="29">
        <v>0</v>
      </c>
    </row>
    <row r="14899" spans="1:2">
      <c r="A14899" s="15" t="s">
        <v>2671</v>
      </c>
      <c r="B14899" s="29">
        <v>0</v>
      </c>
    </row>
    <row r="14900" spans="1:2">
      <c r="A14900" s="15" t="s">
        <v>2670</v>
      </c>
      <c r="B14900" s="29">
        <v>0</v>
      </c>
    </row>
    <row r="14901" spans="1:2">
      <c r="A14901" s="15" t="s">
        <v>2669</v>
      </c>
      <c r="B14901" s="29">
        <v>0</v>
      </c>
    </row>
    <row r="14902" spans="1:2">
      <c r="A14902" s="15" t="s">
        <v>2668</v>
      </c>
      <c r="B14902" s="29">
        <v>0</v>
      </c>
    </row>
    <row r="14903" spans="1:2">
      <c r="A14903" s="15" t="s">
        <v>2667</v>
      </c>
      <c r="B14903" s="29">
        <v>0</v>
      </c>
    </row>
    <row r="14904" spans="1:2">
      <c r="A14904" s="15" t="s">
        <v>2666</v>
      </c>
      <c r="B14904" s="29">
        <v>0</v>
      </c>
    </row>
    <row r="14905" spans="1:2">
      <c r="A14905" s="15" t="s">
        <v>2665</v>
      </c>
      <c r="B14905" s="29">
        <v>0</v>
      </c>
    </row>
    <row r="14906" spans="1:2">
      <c r="A14906" s="15" t="s">
        <v>2664</v>
      </c>
      <c r="B14906" s="29">
        <v>2.7915298440089709E-2</v>
      </c>
    </row>
    <row r="14907" spans="1:2">
      <c r="A14907" s="15" t="s">
        <v>2663</v>
      </c>
      <c r="B14907" s="29">
        <v>0.1828461678293018</v>
      </c>
    </row>
    <row r="14908" spans="1:2">
      <c r="A14908" s="15" t="s">
        <v>2662</v>
      </c>
      <c r="B14908" s="29">
        <v>0.47617587289379171</v>
      </c>
    </row>
    <row r="14909" spans="1:2">
      <c r="A14909" s="15" t="s">
        <v>2661</v>
      </c>
      <c r="B14909" s="29">
        <v>0.49491830071781223</v>
      </c>
    </row>
    <row r="14910" spans="1:2">
      <c r="A14910" s="15" t="s">
        <v>2660</v>
      </c>
      <c r="B14910" s="29">
        <v>0.23382326655631261</v>
      </c>
    </row>
    <row r="14911" spans="1:2">
      <c r="A14911" s="15" t="s">
        <v>2659</v>
      </c>
      <c r="B14911" s="29">
        <v>0.46100726874371056</v>
      </c>
    </row>
    <row r="14912" spans="1:2">
      <c r="A14912" s="15" t="s">
        <v>2658</v>
      </c>
      <c r="B14912" s="29">
        <v>0.36719869056105914</v>
      </c>
    </row>
    <row r="14913" spans="1:2">
      <c r="A14913" s="15" t="s">
        <v>2657</v>
      </c>
      <c r="B14913" s="29">
        <v>0.38408084217468319</v>
      </c>
    </row>
    <row r="14914" spans="1:2">
      <c r="A14914" s="15" t="s">
        <v>2656</v>
      </c>
      <c r="B14914" s="29">
        <v>0.30874694353508092</v>
      </c>
    </row>
    <row r="14915" spans="1:2">
      <c r="A14915" s="15" t="s">
        <v>2655</v>
      </c>
      <c r="B14915" s="29">
        <v>8.9467158695782662E-3</v>
      </c>
    </row>
    <row r="14916" spans="1:2">
      <c r="A14916" s="15" t="s">
        <v>2654</v>
      </c>
      <c r="B14916" s="29">
        <v>0</v>
      </c>
    </row>
    <row r="14917" spans="1:2">
      <c r="A14917" s="15" t="s">
        <v>2653</v>
      </c>
      <c r="B14917" s="29">
        <v>0</v>
      </c>
    </row>
    <row r="14918" spans="1:2">
      <c r="A14918" s="15" t="s">
        <v>2652</v>
      </c>
      <c r="B14918" s="29">
        <v>0</v>
      </c>
    </row>
    <row r="14919" spans="1:2">
      <c r="A14919" s="15" t="s">
        <v>2651</v>
      </c>
      <c r="B14919" s="29">
        <v>0</v>
      </c>
    </row>
    <row r="14920" spans="1:2">
      <c r="A14920" s="15" t="s">
        <v>2650</v>
      </c>
      <c r="B14920" s="29">
        <v>0</v>
      </c>
    </row>
    <row r="14921" spans="1:2">
      <c r="A14921" s="15" t="s">
        <v>2649</v>
      </c>
      <c r="B14921" s="29">
        <v>0</v>
      </c>
    </row>
    <row r="14922" spans="1:2">
      <c r="A14922" s="15" t="s">
        <v>2648</v>
      </c>
      <c r="B14922" s="29">
        <v>0</v>
      </c>
    </row>
    <row r="14923" spans="1:2">
      <c r="A14923" s="15" t="s">
        <v>2647</v>
      </c>
      <c r="B14923" s="29">
        <v>0</v>
      </c>
    </row>
    <row r="14924" spans="1:2">
      <c r="A14924" s="15" t="s">
        <v>2646</v>
      </c>
      <c r="B14924" s="29">
        <v>0</v>
      </c>
    </row>
    <row r="14925" spans="1:2">
      <c r="A14925" s="15" t="s">
        <v>2645</v>
      </c>
      <c r="B14925" s="29">
        <v>0</v>
      </c>
    </row>
    <row r="14926" spans="1:2">
      <c r="A14926" s="15" t="s">
        <v>2644</v>
      </c>
      <c r="B14926" s="29">
        <v>0</v>
      </c>
    </row>
    <row r="14927" spans="1:2">
      <c r="A14927" s="15" t="s">
        <v>2643</v>
      </c>
      <c r="B14927" s="29">
        <v>0</v>
      </c>
    </row>
    <row r="14928" spans="1:2">
      <c r="A14928" s="15" t="s">
        <v>2642</v>
      </c>
      <c r="B14928" s="29">
        <v>0</v>
      </c>
    </row>
    <row r="14929" spans="1:2">
      <c r="A14929" s="15" t="s">
        <v>2641</v>
      </c>
      <c r="B14929" s="29">
        <v>0</v>
      </c>
    </row>
    <row r="14930" spans="1:2">
      <c r="A14930" s="15" t="s">
        <v>2640</v>
      </c>
      <c r="B14930" s="29">
        <v>2.5121209754510983E-2</v>
      </c>
    </row>
    <row r="14931" spans="1:2">
      <c r="A14931" s="15" t="s">
        <v>2639</v>
      </c>
      <c r="B14931" s="29">
        <v>0.10281952255678335</v>
      </c>
    </row>
    <row r="14932" spans="1:2">
      <c r="A14932" s="15" t="s">
        <v>2638</v>
      </c>
      <c r="B14932" s="29">
        <v>0.4225384307259199</v>
      </c>
    </row>
    <row r="14933" spans="1:2">
      <c r="A14933" s="15" t="s">
        <v>2637</v>
      </c>
      <c r="B14933" s="29">
        <v>0.32517050729620395</v>
      </c>
    </row>
    <row r="14934" spans="1:2">
      <c r="A14934" s="15" t="s">
        <v>2636</v>
      </c>
      <c r="B14934" s="29">
        <v>0.508283999322522</v>
      </c>
    </row>
    <row r="14935" spans="1:2">
      <c r="A14935" s="15" t="s">
        <v>2635</v>
      </c>
      <c r="B14935" s="29">
        <v>0.64004576792867318</v>
      </c>
    </row>
    <row r="14936" spans="1:2">
      <c r="A14936" s="15" t="s">
        <v>2634</v>
      </c>
      <c r="B14936" s="29">
        <v>0.75711599984601219</v>
      </c>
    </row>
    <row r="14937" spans="1:2">
      <c r="A14937" s="15" t="s">
        <v>2633</v>
      </c>
      <c r="B14937" s="29">
        <v>0.64718008591591414</v>
      </c>
    </row>
    <row r="14938" spans="1:2">
      <c r="A14938" s="15" t="s">
        <v>2632</v>
      </c>
      <c r="B14938" s="29">
        <v>0.36106087027870509</v>
      </c>
    </row>
    <row r="14939" spans="1:2">
      <c r="A14939" s="15" t="s">
        <v>2631</v>
      </c>
      <c r="B14939" s="29">
        <v>0.20542361042344573</v>
      </c>
    </row>
    <row r="14940" spans="1:2">
      <c r="A14940" s="15" t="s">
        <v>2630</v>
      </c>
      <c r="B14940" s="29">
        <v>0</v>
      </c>
    </row>
    <row r="14941" spans="1:2">
      <c r="A14941" s="15" t="s">
        <v>2629</v>
      </c>
      <c r="B14941" s="29">
        <v>0</v>
      </c>
    </row>
    <row r="14942" spans="1:2">
      <c r="A14942" s="15" t="s">
        <v>2628</v>
      </c>
      <c r="B14942" s="29">
        <v>0</v>
      </c>
    </row>
    <row r="14943" spans="1:2">
      <c r="A14943" s="15" t="s">
        <v>2627</v>
      </c>
      <c r="B14943" s="29">
        <v>0</v>
      </c>
    </row>
    <row r="14944" spans="1:2">
      <c r="A14944" s="15" t="s">
        <v>2626</v>
      </c>
      <c r="B14944" s="29">
        <v>0</v>
      </c>
    </row>
    <row r="14945" spans="1:2">
      <c r="A14945" s="15" t="s">
        <v>2625</v>
      </c>
      <c r="B14945" s="29">
        <v>0</v>
      </c>
    </row>
    <row r="14946" spans="1:2">
      <c r="A14946" s="15" t="s">
        <v>2624</v>
      </c>
      <c r="B14946" s="29">
        <v>0</v>
      </c>
    </row>
    <row r="14947" spans="1:2">
      <c r="A14947" s="15" t="s">
        <v>2623</v>
      </c>
      <c r="B14947" s="29">
        <v>0</v>
      </c>
    </row>
    <row r="14948" spans="1:2">
      <c r="A14948" s="15" t="s">
        <v>2622</v>
      </c>
      <c r="B14948" s="29">
        <v>0</v>
      </c>
    </row>
    <row r="14949" spans="1:2">
      <c r="A14949" s="15" t="s">
        <v>2621</v>
      </c>
      <c r="B14949" s="29">
        <v>0</v>
      </c>
    </row>
    <row r="14950" spans="1:2">
      <c r="A14950" s="15" t="s">
        <v>2620</v>
      </c>
      <c r="B14950" s="29">
        <v>0</v>
      </c>
    </row>
    <row r="14951" spans="1:2">
      <c r="A14951" s="15" t="s">
        <v>2619</v>
      </c>
      <c r="B14951" s="29">
        <v>0</v>
      </c>
    </row>
    <row r="14952" spans="1:2">
      <c r="A14952" s="15" t="s">
        <v>2618</v>
      </c>
      <c r="B14952" s="29">
        <v>0</v>
      </c>
    </row>
    <row r="14953" spans="1:2">
      <c r="A14953" s="15" t="s">
        <v>2617</v>
      </c>
      <c r="B14953" s="29">
        <v>0</v>
      </c>
    </row>
    <row r="14954" spans="1:2">
      <c r="A14954" s="15" t="s">
        <v>2616</v>
      </c>
      <c r="B14954" s="29">
        <v>0</v>
      </c>
    </row>
    <row r="14955" spans="1:2">
      <c r="A14955" s="15" t="s">
        <v>2615</v>
      </c>
      <c r="B14955" s="29">
        <v>0.1556779687958442</v>
      </c>
    </row>
    <row r="14956" spans="1:2">
      <c r="A14956" s="15" t="s">
        <v>2614</v>
      </c>
      <c r="B14956" s="29">
        <v>0.49377498477010978</v>
      </c>
    </row>
    <row r="14957" spans="1:2">
      <c r="A14957" s="15" t="s">
        <v>2613</v>
      </c>
      <c r="B14957" s="29">
        <v>0.67867362888910043</v>
      </c>
    </row>
    <row r="14958" spans="1:2">
      <c r="A14958" s="15" t="s">
        <v>2612</v>
      </c>
      <c r="B14958" s="29">
        <v>0.71054057869809428</v>
      </c>
    </row>
    <row r="14959" spans="1:2">
      <c r="A14959" s="15" t="s">
        <v>2611</v>
      </c>
      <c r="B14959" s="29">
        <v>0.67996902456262409</v>
      </c>
    </row>
    <row r="14960" spans="1:2">
      <c r="A14960" s="15" t="s">
        <v>2610</v>
      </c>
      <c r="B14960" s="29">
        <v>0.79441627742453103</v>
      </c>
    </row>
    <row r="14961" spans="1:2">
      <c r="A14961" s="15" t="s">
        <v>2609</v>
      </c>
      <c r="B14961" s="29">
        <v>0.62860074420830681</v>
      </c>
    </row>
    <row r="14962" spans="1:2">
      <c r="A14962" s="15" t="s">
        <v>2608</v>
      </c>
      <c r="B14962" s="29">
        <v>0.42794449822049563</v>
      </c>
    </row>
    <row r="14963" spans="1:2">
      <c r="A14963" s="15" t="s">
        <v>2607</v>
      </c>
      <c r="B14963" s="29">
        <v>0.15831408684760498</v>
      </c>
    </row>
    <row r="14964" spans="1:2">
      <c r="A14964" s="15" t="s">
        <v>2606</v>
      </c>
      <c r="B14964" s="29">
        <v>0</v>
      </c>
    </row>
    <row r="14965" spans="1:2">
      <c r="A14965" s="15" t="s">
        <v>2605</v>
      </c>
      <c r="B14965" s="29">
        <v>0</v>
      </c>
    </row>
    <row r="14966" spans="1:2">
      <c r="A14966" s="15" t="s">
        <v>2604</v>
      </c>
      <c r="B14966" s="29">
        <v>0</v>
      </c>
    </row>
    <row r="14967" spans="1:2">
      <c r="A14967" s="15" t="s">
        <v>2603</v>
      </c>
      <c r="B14967" s="29">
        <v>0</v>
      </c>
    </row>
    <row r="14968" spans="1:2">
      <c r="A14968" s="15" t="s">
        <v>2602</v>
      </c>
      <c r="B14968" s="29">
        <v>0</v>
      </c>
    </row>
    <row r="14969" spans="1:2">
      <c r="A14969" s="15" t="s">
        <v>2601</v>
      </c>
      <c r="B14969" s="29">
        <v>0</v>
      </c>
    </row>
    <row r="14970" spans="1:2">
      <c r="A14970" s="15" t="s">
        <v>2600</v>
      </c>
      <c r="B14970" s="29">
        <v>0</v>
      </c>
    </row>
    <row r="14971" spans="1:2">
      <c r="A14971" s="15" t="s">
        <v>2599</v>
      </c>
      <c r="B14971" s="29">
        <v>0</v>
      </c>
    </row>
    <row r="14972" spans="1:2">
      <c r="A14972" s="15" t="s">
        <v>2598</v>
      </c>
      <c r="B14972" s="29">
        <v>0</v>
      </c>
    </row>
    <row r="14973" spans="1:2">
      <c r="A14973" s="15" t="s">
        <v>2597</v>
      </c>
      <c r="B14973" s="29">
        <v>0</v>
      </c>
    </row>
    <row r="14974" spans="1:2">
      <c r="A14974" s="15" t="s">
        <v>2596</v>
      </c>
      <c r="B14974" s="29">
        <v>0</v>
      </c>
    </row>
    <row r="14975" spans="1:2">
      <c r="A14975" s="15" t="s">
        <v>2595</v>
      </c>
      <c r="B14975" s="29">
        <v>0</v>
      </c>
    </row>
    <row r="14976" spans="1:2">
      <c r="A14976" s="15" t="s">
        <v>2594</v>
      </c>
      <c r="B14976" s="29">
        <v>0</v>
      </c>
    </row>
    <row r="14977" spans="1:2">
      <c r="A14977" s="15" t="s">
        <v>2593</v>
      </c>
      <c r="B14977" s="29">
        <v>0</v>
      </c>
    </row>
    <row r="14978" spans="1:2">
      <c r="A14978" s="15" t="s">
        <v>2592</v>
      </c>
      <c r="B14978" s="29">
        <v>2.8151045940915534E-3</v>
      </c>
    </row>
    <row r="14979" spans="1:2">
      <c r="A14979" s="15" t="s">
        <v>2591</v>
      </c>
      <c r="B14979" s="29">
        <v>0.24868178235412461</v>
      </c>
    </row>
    <row r="14980" spans="1:2">
      <c r="A14980" s="15" t="s">
        <v>2590</v>
      </c>
      <c r="B14980" s="29">
        <v>0.44112110920503689</v>
      </c>
    </row>
    <row r="14981" spans="1:2">
      <c r="A14981" s="15" t="s">
        <v>2589</v>
      </c>
      <c r="B14981" s="29">
        <v>0.1863836120604955</v>
      </c>
    </row>
    <row r="14982" spans="1:2">
      <c r="A14982" s="15" t="s">
        <v>2588</v>
      </c>
      <c r="B14982" s="29">
        <v>0.64167151153487001</v>
      </c>
    </row>
    <row r="14983" spans="1:2">
      <c r="A14983" s="15" t="s">
        <v>2587</v>
      </c>
      <c r="B14983" s="29">
        <v>0.83748026767432104</v>
      </c>
    </row>
    <row r="14984" spans="1:2">
      <c r="A14984" s="15" t="s">
        <v>2586</v>
      </c>
      <c r="B14984" s="29">
        <v>0.46762912379031285</v>
      </c>
    </row>
    <row r="14985" spans="1:2">
      <c r="A14985" s="15" t="s">
        <v>2585</v>
      </c>
      <c r="B14985" s="29">
        <v>0.40434151811733821</v>
      </c>
    </row>
    <row r="14986" spans="1:2">
      <c r="A14986" s="15" t="s">
        <v>2584</v>
      </c>
      <c r="B14986" s="29">
        <v>0.40723044329019276</v>
      </c>
    </row>
    <row r="14987" spans="1:2">
      <c r="A14987" s="15" t="s">
        <v>2583</v>
      </c>
      <c r="B14987" s="29">
        <v>0.1984844992457605</v>
      </c>
    </row>
    <row r="14988" spans="1:2">
      <c r="A14988" s="15" t="s">
        <v>2582</v>
      </c>
      <c r="B14988" s="29">
        <v>0</v>
      </c>
    </row>
    <row r="14989" spans="1:2">
      <c r="A14989" s="15" t="s">
        <v>2581</v>
      </c>
      <c r="B14989" s="29">
        <v>0</v>
      </c>
    </row>
    <row r="14990" spans="1:2">
      <c r="A14990" s="15" t="s">
        <v>2580</v>
      </c>
      <c r="B14990" s="29">
        <v>0</v>
      </c>
    </row>
    <row r="14991" spans="1:2">
      <c r="A14991" s="15" t="s">
        <v>2579</v>
      </c>
      <c r="B14991" s="29">
        <v>0</v>
      </c>
    </row>
    <row r="14992" spans="1:2">
      <c r="A14992" s="15" t="s">
        <v>2578</v>
      </c>
      <c r="B14992" s="29">
        <v>0</v>
      </c>
    </row>
    <row r="14993" spans="1:2">
      <c r="A14993" s="15" t="s">
        <v>2577</v>
      </c>
      <c r="B14993" s="29">
        <v>0</v>
      </c>
    </row>
    <row r="14994" spans="1:2">
      <c r="A14994" s="15" t="s">
        <v>2576</v>
      </c>
      <c r="B14994" s="29">
        <v>0</v>
      </c>
    </row>
    <row r="14995" spans="1:2">
      <c r="A14995" s="15" t="s">
        <v>2575</v>
      </c>
      <c r="B14995" s="29">
        <v>0</v>
      </c>
    </row>
    <row r="14996" spans="1:2">
      <c r="A14996" s="15" t="s">
        <v>2574</v>
      </c>
      <c r="B14996" s="29">
        <v>0</v>
      </c>
    </row>
    <row r="14997" spans="1:2">
      <c r="A14997" s="15" t="s">
        <v>2573</v>
      </c>
      <c r="B14997" s="29">
        <v>0</v>
      </c>
    </row>
    <row r="14998" spans="1:2">
      <c r="A14998" s="15" t="s">
        <v>2572</v>
      </c>
      <c r="B14998" s="29">
        <v>0</v>
      </c>
    </row>
    <row r="14999" spans="1:2">
      <c r="A14999" s="15" t="s">
        <v>2571</v>
      </c>
      <c r="B14999" s="29">
        <v>0</v>
      </c>
    </row>
    <row r="15000" spans="1:2">
      <c r="A15000" s="15" t="s">
        <v>2570</v>
      </c>
      <c r="B15000" s="29">
        <v>0</v>
      </c>
    </row>
    <row r="15001" spans="1:2">
      <c r="A15001" s="15" t="s">
        <v>2569</v>
      </c>
      <c r="B15001" s="29">
        <v>0</v>
      </c>
    </row>
    <row r="15002" spans="1:2">
      <c r="A15002" s="15" t="s">
        <v>2568</v>
      </c>
      <c r="B15002" s="29">
        <v>0</v>
      </c>
    </row>
    <row r="15003" spans="1:2">
      <c r="A15003" s="15" t="s">
        <v>2567</v>
      </c>
      <c r="B15003" s="29">
        <v>0.22228035736346238</v>
      </c>
    </row>
    <row r="15004" spans="1:2">
      <c r="A15004" s="15" t="s">
        <v>2566</v>
      </c>
      <c r="B15004" s="29">
        <v>0.43467788097471577</v>
      </c>
    </row>
    <row r="15005" spans="1:2">
      <c r="A15005" s="15" t="s">
        <v>2565</v>
      </c>
      <c r="B15005" s="29">
        <v>0.44334004755753065</v>
      </c>
    </row>
    <row r="15006" spans="1:2">
      <c r="A15006" s="15" t="s">
        <v>2564</v>
      </c>
      <c r="B15006" s="29">
        <v>0.20089262868024871</v>
      </c>
    </row>
    <row r="15007" spans="1:2">
      <c r="A15007" s="15" t="s">
        <v>2563</v>
      </c>
      <c r="B15007" s="29">
        <v>0.28485295027656565</v>
      </c>
    </row>
    <row r="15008" spans="1:2">
      <c r="A15008" s="15" t="s">
        <v>2562</v>
      </c>
      <c r="B15008" s="29">
        <v>0.33549253283355418</v>
      </c>
    </row>
    <row r="15009" spans="1:2">
      <c r="A15009" s="15" t="s">
        <v>2561</v>
      </c>
      <c r="B15009" s="29">
        <v>0.22802168263506184</v>
      </c>
    </row>
    <row r="15010" spans="1:2">
      <c r="A15010" s="15" t="s">
        <v>2560</v>
      </c>
      <c r="B15010" s="29">
        <v>0.3465077913879332</v>
      </c>
    </row>
    <row r="15011" spans="1:2">
      <c r="A15011" s="15" t="s">
        <v>2559</v>
      </c>
      <c r="B15011" s="29">
        <v>0.11702895112926283</v>
      </c>
    </row>
    <row r="15012" spans="1:2">
      <c r="A15012" s="15" t="s">
        <v>2558</v>
      </c>
      <c r="B15012" s="29">
        <v>0</v>
      </c>
    </row>
    <row r="15013" spans="1:2">
      <c r="A15013" s="15" t="s">
        <v>2557</v>
      </c>
      <c r="B15013" s="29">
        <v>0</v>
      </c>
    </row>
    <row r="15014" spans="1:2">
      <c r="A15014" s="15" t="s">
        <v>2556</v>
      </c>
      <c r="B15014" s="29">
        <v>0</v>
      </c>
    </row>
    <row r="15015" spans="1:2">
      <c r="A15015" s="15" t="s">
        <v>2555</v>
      </c>
      <c r="B15015" s="29">
        <v>0</v>
      </c>
    </row>
    <row r="15016" spans="1:2">
      <c r="A15016" s="15" t="s">
        <v>2554</v>
      </c>
      <c r="B15016" s="29">
        <v>0</v>
      </c>
    </row>
    <row r="15017" spans="1:2">
      <c r="A15017" s="15" t="s">
        <v>2553</v>
      </c>
      <c r="B15017" s="29">
        <v>0</v>
      </c>
    </row>
    <row r="15018" spans="1:2">
      <c r="A15018" s="15" t="s">
        <v>2552</v>
      </c>
      <c r="B15018" s="29">
        <v>0</v>
      </c>
    </row>
    <row r="15019" spans="1:2">
      <c r="A15019" s="15" t="s">
        <v>2551</v>
      </c>
      <c r="B15019" s="29">
        <v>0</v>
      </c>
    </row>
    <row r="15020" spans="1:2">
      <c r="A15020" s="15" t="s">
        <v>2550</v>
      </c>
      <c r="B15020" s="29">
        <v>0</v>
      </c>
    </row>
    <row r="15021" spans="1:2">
      <c r="A15021" s="15" t="s">
        <v>2549</v>
      </c>
      <c r="B15021" s="29">
        <v>0</v>
      </c>
    </row>
    <row r="15022" spans="1:2">
      <c r="A15022" s="15" t="s">
        <v>2548</v>
      </c>
      <c r="B15022" s="29">
        <v>0</v>
      </c>
    </row>
    <row r="15023" spans="1:2">
      <c r="A15023" s="15" t="s">
        <v>2547</v>
      </c>
      <c r="B15023" s="29">
        <v>0</v>
      </c>
    </row>
    <row r="15024" spans="1:2">
      <c r="A15024" s="15" t="s">
        <v>2546</v>
      </c>
      <c r="B15024" s="29">
        <v>0</v>
      </c>
    </row>
    <row r="15025" spans="1:2">
      <c r="A15025" s="15" t="s">
        <v>2545</v>
      </c>
      <c r="B15025" s="29">
        <v>0</v>
      </c>
    </row>
    <row r="15026" spans="1:2">
      <c r="A15026" s="15" t="s">
        <v>2544</v>
      </c>
      <c r="B15026" s="29">
        <v>0</v>
      </c>
    </row>
    <row r="15027" spans="1:2">
      <c r="A15027" s="15" t="s">
        <v>2543</v>
      </c>
      <c r="B15027" s="29">
        <v>0.20297434956576896</v>
      </c>
    </row>
    <row r="15028" spans="1:2">
      <c r="A15028" s="15" t="s">
        <v>2542</v>
      </c>
      <c r="B15028" s="29">
        <v>0.4045312347969367</v>
      </c>
    </row>
    <row r="15029" spans="1:2">
      <c r="A15029" s="15" t="s">
        <v>2541</v>
      </c>
      <c r="B15029" s="29">
        <v>0.30197510478825201</v>
      </c>
    </row>
    <row r="15030" spans="1:2">
      <c r="A15030" s="15" t="s">
        <v>2540</v>
      </c>
      <c r="B15030" s="29">
        <v>0.35308050984792316</v>
      </c>
    </row>
    <row r="15031" spans="1:2">
      <c r="A15031" s="15" t="s">
        <v>2539</v>
      </c>
      <c r="B15031" s="29">
        <v>0.27806910551819958</v>
      </c>
    </row>
    <row r="15032" spans="1:2">
      <c r="A15032" s="15" t="s">
        <v>2538</v>
      </c>
      <c r="B15032" s="29">
        <v>0.66040355751256374</v>
      </c>
    </row>
    <row r="15033" spans="1:2">
      <c r="A15033" s="15" t="s">
        <v>2537</v>
      </c>
      <c r="B15033" s="29">
        <v>0.53625269237524065</v>
      </c>
    </row>
    <row r="15034" spans="1:2">
      <c r="A15034" s="15" t="s">
        <v>2536</v>
      </c>
      <c r="B15034" s="29">
        <v>0.33247050498259911</v>
      </c>
    </row>
    <row r="15035" spans="1:2">
      <c r="A15035" s="15" t="s">
        <v>2535</v>
      </c>
      <c r="B15035" s="29">
        <v>0.16898991487895113</v>
      </c>
    </row>
    <row r="15036" spans="1:2">
      <c r="A15036" s="15" t="s">
        <v>2534</v>
      </c>
      <c r="B15036" s="29">
        <v>0</v>
      </c>
    </row>
    <row r="15037" spans="1:2">
      <c r="A15037" s="15" t="s">
        <v>2533</v>
      </c>
      <c r="B15037" s="29">
        <v>0</v>
      </c>
    </row>
    <row r="15038" spans="1:2">
      <c r="A15038" s="15" t="s">
        <v>2532</v>
      </c>
      <c r="B15038" s="29">
        <v>0</v>
      </c>
    </row>
    <row r="15039" spans="1:2">
      <c r="A15039" s="15" t="s">
        <v>2531</v>
      </c>
      <c r="B15039" s="29">
        <v>0</v>
      </c>
    </row>
    <row r="15040" spans="1:2">
      <c r="A15040" s="15" t="s">
        <v>2530</v>
      </c>
      <c r="B15040" s="29">
        <v>0</v>
      </c>
    </row>
    <row r="15041" spans="1:2">
      <c r="A15041" s="15" t="s">
        <v>2529</v>
      </c>
      <c r="B15041" s="29">
        <v>0</v>
      </c>
    </row>
    <row r="15042" spans="1:2">
      <c r="A15042" s="15" t="s">
        <v>2528</v>
      </c>
      <c r="B15042" s="29">
        <v>0</v>
      </c>
    </row>
    <row r="15043" spans="1:2">
      <c r="A15043" s="15" t="s">
        <v>2527</v>
      </c>
      <c r="B15043" s="29">
        <v>0</v>
      </c>
    </row>
    <row r="15044" spans="1:2">
      <c r="A15044" s="15" t="s">
        <v>2526</v>
      </c>
      <c r="B15044" s="29">
        <v>0</v>
      </c>
    </row>
    <row r="15045" spans="1:2">
      <c r="A15045" s="15" t="s">
        <v>2525</v>
      </c>
      <c r="B15045" s="29">
        <v>0</v>
      </c>
    </row>
    <row r="15046" spans="1:2">
      <c r="A15046" s="15" t="s">
        <v>2524</v>
      </c>
      <c r="B15046" s="29">
        <v>0</v>
      </c>
    </row>
    <row r="15047" spans="1:2">
      <c r="A15047" s="15" t="s">
        <v>2523</v>
      </c>
      <c r="B15047" s="29">
        <v>0</v>
      </c>
    </row>
    <row r="15048" spans="1:2">
      <c r="A15048" s="15" t="s">
        <v>2522</v>
      </c>
      <c r="B15048" s="29">
        <v>0</v>
      </c>
    </row>
    <row r="15049" spans="1:2">
      <c r="A15049" s="15" t="s">
        <v>2521</v>
      </c>
      <c r="B15049" s="29">
        <v>0</v>
      </c>
    </row>
    <row r="15050" spans="1:2">
      <c r="A15050" s="15" t="s">
        <v>2520</v>
      </c>
      <c r="B15050" s="29">
        <v>0</v>
      </c>
    </row>
    <row r="15051" spans="1:2">
      <c r="A15051" s="15" t="s">
        <v>2519</v>
      </c>
      <c r="B15051" s="29">
        <v>0.22464784407176561</v>
      </c>
    </row>
    <row r="15052" spans="1:2">
      <c r="A15052" s="15" t="s">
        <v>2518</v>
      </c>
      <c r="B15052" s="29">
        <v>0.48525146665571717</v>
      </c>
    </row>
    <row r="15053" spans="1:2">
      <c r="A15053" s="15" t="s">
        <v>2517</v>
      </c>
      <c r="B15053" s="29">
        <v>0.67041737956395564</v>
      </c>
    </row>
    <row r="15054" spans="1:2">
      <c r="A15054" s="15" t="s">
        <v>2516</v>
      </c>
      <c r="B15054" s="29">
        <v>0.77341853457369714</v>
      </c>
    </row>
    <row r="15055" spans="1:2">
      <c r="A15055" s="15" t="s">
        <v>2515</v>
      </c>
      <c r="B15055" s="29">
        <v>0.76435744878446688</v>
      </c>
    </row>
    <row r="15056" spans="1:2">
      <c r="A15056" s="15" t="s">
        <v>2514</v>
      </c>
      <c r="B15056" s="29">
        <v>0.55808593790111338</v>
      </c>
    </row>
    <row r="15057" spans="1:2">
      <c r="A15057" s="15" t="s">
        <v>2513</v>
      </c>
      <c r="B15057" s="29">
        <v>0.4989426490314755</v>
      </c>
    </row>
    <row r="15058" spans="1:2">
      <c r="A15058" s="15" t="s">
        <v>2512</v>
      </c>
      <c r="B15058" s="29">
        <v>0.31855307242297815</v>
      </c>
    </row>
    <row r="15059" spans="1:2">
      <c r="A15059" s="15" t="s">
        <v>2511</v>
      </c>
      <c r="B15059" s="29">
        <v>2.0337786298779272E-2</v>
      </c>
    </row>
    <row r="15060" spans="1:2">
      <c r="A15060" s="15" t="s">
        <v>2510</v>
      </c>
      <c r="B15060" s="29">
        <v>0</v>
      </c>
    </row>
    <row r="15061" spans="1:2">
      <c r="A15061" s="15" t="s">
        <v>2509</v>
      </c>
      <c r="B15061" s="29">
        <v>0</v>
      </c>
    </row>
    <row r="15062" spans="1:2">
      <c r="A15062" s="15" t="s">
        <v>2508</v>
      </c>
      <c r="B15062" s="29">
        <v>0</v>
      </c>
    </row>
    <row r="15063" spans="1:2">
      <c r="A15063" s="15" t="s">
        <v>2507</v>
      </c>
      <c r="B15063" s="29">
        <v>0</v>
      </c>
    </row>
    <row r="15064" spans="1:2">
      <c r="A15064" s="15" t="s">
        <v>2506</v>
      </c>
      <c r="B15064" s="29">
        <v>0</v>
      </c>
    </row>
    <row r="15065" spans="1:2">
      <c r="A15065" s="15" t="s">
        <v>2505</v>
      </c>
      <c r="B15065" s="29">
        <v>0</v>
      </c>
    </row>
    <row r="15066" spans="1:2">
      <c r="A15066" s="15" t="s">
        <v>2504</v>
      </c>
      <c r="B15066" s="29">
        <v>0</v>
      </c>
    </row>
    <row r="15067" spans="1:2">
      <c r="A15067" s="15" t="s">
        <v>2503</v>
      </c>
      <c r="B15067" s="29">
        <v>0</v>
      </c>
    </row>
    <row r="15068" spans="1:2">
      <c r="A15068" s="15" t="s">
        <v>2502</v>
      </c>
      <c r="B15068" s="29">
        <v>0</v>
      </c>
    </row>
    <row r="15069" spans="1:2">
      <c r="A15069" s="15" t="s">
        <v>2501</v>
      </c>
      <c r="B15069" s="29">
        <v>0</v>
      </c>
    </row>
    <row r="15070" spans="1:2">
      <c r="A15070" s="15" t="s">
        <v>2500</v>
      </c>
      <c r="B15070" s="29">
        <v>0</v>
      </c>
    </row>
    <row r="15071" spans="1:2">
      <c r="A15071" s="15" t="s">
        <v>2499</v>
      </c>
      <c r="B15071" s="29">
        <v>0</v>
      </c>
    </row>
    <row r="15072" spans="1:2">
      <c r="A15072" s="15" t="s">
        <v>2498</v>
      </c>
      <c r="B15072" s="29">
        <v>0</v>
      </c>
    </row>
    <row r="15073" spans="1:2">
      <c r="A15073" s="15" t="s">
        <v>2497</v>
      </c>
      <c r="B15073" s="29">
        <v>0</v>
      </c>
    </row>
    <row r="15074" spans="1:2">
      <c r="A15074" s="15" t="s">
        <v>2496</v>
      </c>
      <c r="B15074" s="29">
        <v>0</v>
      </c>
    </row>
    <row r="15075" spans="1:2">
      <c r="A15075" s="15" t="s">
        <v>2495</v>
      </c>
      <c r="B15075" s="29">
        <v>0.2162991213165795</v>
      </c>
    </row>
    <row r="15076" spans="1:2">
      <c r="A15076" s="15" t="s">
        <v>2494</v>
      </c>
      <c r="B15076" s="29">
        <v>0.44376851786377641</v>
      </c>
    </row>
    <row r="15077" spans="1:2">
      <c r="A15077" s="15" t="s">
        <v>2493</v>
      </c>
      <c r="B15077" s="29">
        <v>0.64280313792065424</v>
      </c>
    </row>
    <row r="15078" spans="1:2">
      <c r="A15078" s="15" t="s">
        <v>2492</v>
      </c>
      <c r="B15078" s="29">
        <v>0.77560365859364577</v>
      </c>
    </row>
    <row r="15079" spans="1:2">
      <c r="A15079" s="15" t="s">
        <v>2491</v>
      </c>
      <c r="B15079" s="29">
        <v>0.79922705564158758</v>
      </c>
    </row>
    <row r="15080" spans="1:2">
      <c r="A15080" s="15" t="s">
        <v>2490</v>
      </c>
      <c r="B15080" s="29">
        <v>0.71791166519958483</v>
      </c>
    </row>
    <row r="15081" spans="1:2">
      <c r="A15081" s="15" t="s">
        <v>2489</v>
      </c>
      <c r="B15081" s="29">
        <v>0.55046067470563509</v>
      </c>
    </row>
    <row r="15082" spans="1:2">
      <c r="A15082" s="15" t="s">
        <v>2488</v>
      </c>
      <c r="B15082" s="29">
        <v>0.3430080864064608</v>
      </c>
    </row>
    <row r="15083" spans="1:2">
      <c r="A15083" s="15" t="s">
        <v>2487</v>
      </c>
      <c r="B15083" s="29">
        <v>3.0422234642683271E-2</v>
      </c>
    </row>
    <row r="15084" spans="1:2">
      <c r="A15084" s="15" t="s">
        <v>2486</v>
      </c>
      <c r="B15084" s="29">
        <v>0</v>
      </c>
    </row>
    <row r="15085" spans="1:2">
      <c r="A15085" s="15" t="s">
        <v>2485</v>
      </c>
      <c r="B15085" s="29">
        <v>0</v>
      </c>
    </row>
    <row r="15086" spans="1:2">
      <c r="A15086" s="15" t="s">
        <v>2484</v>
      </c>
      <c r="B15086" s="29">
        <v>0</v>
      </c>
    </row>
    <row r="15087" spans="1:2">
      <c r="A15087" s="15" t="s">
        <v>2483</v>
      </c>
      <c r="B15087" s="29">
        <v>0</v>
      </c>
    </row>
    <row r="15088" spans="1:2">
      <c r="A15088" s="15" t="s">
        <v>2482</v>
      </c>
      <c r="B15088" s="29">
        <v>0</v>
      </c>
    </row>
    <row r="15089" spans="1:2">
      <c r="A15089" s="15" t="s">
        <v>2481</v>
      </c>
      <c r="B15089" s="29">
        <v>0</v>
      </c>
    </row>
    <row r="15090" spans="1:2">
      <c r="A15090" s="15" t="s">
        <v>2480</v>
      </c>
      <c r="B15090" s="29">
        <v>0</v>
      </c>
    </row>
    <row r="15091" spans="1:2">
      <c r="A15091" s="15" t="s">
        <v>2479</v>
      </c>
      <c r="B15091" s="29">
        <v>0</v>
      </c>
    </row>
    <row r="15092" spans="1:2">
      <c r="A15092" s="15" t="s">
        <v>2478</v>
      </c>
      <c r="B15092" s="29">
        <v>0</v>
      </c>
    </row>
    <row r="15093" spans="1:2">
      <c r="A15093" s="15" t="s">
        <v>2477</v>
      </c>
      <c r="B15093" s="29">
        <v>0</v>
      </c>
    </row>
    <row r="15094" spans="1:2">
      <c r="A15094" s="15" t="s">
        <v>2476</v>
      </c>
      <c r="B15094" s="29">
        <v>0</v>
      </c>
    </row>
    <row r="15095" spans="1:2">
      <c r="A15095" s="15" t="s">
        <v>2475</v>
      </c>
      <c r="B15095" s="29">
        <v>0</v>
      </c>
    </row>
    <row r="15096" spans="1:2">
      <c r="A15096" s="15" t="s">
        <v>2474</v>
      </c>
      <c r="B15096" s="29">
        <v>0</v>
      </c>
    </row>
    <row r="15097" spans="1:2">
      <c r="A15097" s="15" t="s">
        <v>2473</v>
      </c>
      <c r="B15097" s="29">
        <v>0</v>
      </c>
    </row>
    <row r="15098" spans="1:2">
      <c r="A15098" s="15" t="s">
        <v>2472</v>
      </c>
      <c r="B15098" s="29">
        <v>0</v>
      </c>
    </row>
    <row r="15099" spans="1:2">
      <c r="A15099" s="15" t="s">
        <v>2471</v>
      </c>
      <c r="B15099" s="29">
        <v>7.562420791036234E-2</v>
      </c>
    </row>
    <row r="15100" spans="1:2">
      <c r="A15100" s="15" t="s">
        <v>2470</v>
      </c>
      <c r="B15100" s="29">
        <v>0</v>
      </c>
    </row>
    <row r="15101" spans="1:2">
      <c r="A15101" s="15" t="s">
        <v>2469</v>
      </c>
      <c r="B15101" s="29">
        <v>0</v>
      </c>
    </row>
    <row r="15102" spans="1:2">
      <c r="A15102" s="15" t="s">
        <v>2468</v>
      </c>
      <c r="B15102" s="29">
        <v>0</v>
      </c>
    </row>
    <row r="15103" spans="1:2">
      <c r="A15103" s="15" t="s">
        <v>2467</v>
      </c>
      <c r="B15103" s="29">
        <v>0.2535538706483253</v>
      </c>
    </row>
    <row r="15104" spans="1:2">
      <c r="A15104" s="15" t="s">
        <v>2466</v>
      </c>
      <c r="B15104" s="29">
        <v>7.8953674110149849E-2</v>
      </c>
    </row>
    <row r="15105" spans="1:2">
      <c r="A15105" s="15" t="s">
        <v>2465</v>
      </c>
      <c r="B15105" s="29">
        <v>0</v>
      </c>
    </row>
    <row r="15106" spans="1:2">
      <c r="A15106" s="15" t="s">
        <v>2464</v>
      </c>
      <c r="B15106" s="29">
        <v>0.13830771341045831</v>
      </c>
    </row>
    <row r="15107" spans="1:2">
      <c r="A15107" s="15" t="s">
        <v>2463</v>
      </c>
      <c r="B15107" s="29">
        <v>0.15322128341098767</v>
      </c>
    </row>
    <row r="15108" spans="1:2">
      <c r="A15108" s="15" t="s">
        <v>2462</v>
      </c>
      <c r="B15108" s="29">
        <v>0</v>
      </c>
    </row>
    <row r="15109" spans="1:2">
      <c r="A15109" s="15" t="s">
        <v>2461</v>
      </c>
      <c r="B15109" s="29">
        <v>0</v>
      </c>
    </row>
    <row r="15110" spans="1:2">
      <c r="A15110" s="15" t="s">
        <v>2460</v>
      </c>
      <c r="B15110" s="29">
        <v>0</v>
      </c>
    </row>
    <row r="15111" spans="1:2">
      <c r="A15111" s="15" t="s">
        <v>2459</v>
      </c>
      <c r="B15111" s="29">
        <v>0</v>
      </c>
    </row>
    <row r="15112" spans="1:2">
      <c r="A15112" s="15" t="s">
        <v>2458</v>
      </c>
      <c r="B15112" s="29">
        <v>0</v>
      </c>
    </row>
    <row r="15113" spans="1:2">
      <c r="A15113" s="15" t="s">
        <v>2457</v>
      </c>
      <c r="B15113" s="29">
        <v>0</v>
      </c>
    </row>
    <row r="15114" spans="1:2">
      <c r="A15114" s="15" t="s">
        <v>2456</v>
      </c>
      <c r="B15114" s="29">
        <v>0</v>
      </c>
    </row>
    <row r="15115" spans="1:2">
      <c r="A15115" s="15" t="s">
        <v>2455</v>
      </c>
      <c r="B15115" s="29">
        <v>0</v>
      </c>
    </row>
    <row r="15116" spans="1:2">
      <c r="A15116" s="15" t="s">
        <v>2454</v>
      </c>
      <c r="B15116" s="29">
        <v>0</v>
      </c>
    </row>
    <row r="15117" spans="1:2">
      <c r="A15117" s="15" t="s">
        <v>2453</v>
      </c>
      <c r="B15117" s="29">
        <v>0</v>
      </c>
    </row>
    <row r="15118" spans="1:2">
      <c r="A15118" s="15" t="s">
        <v>2452</v>
      </c>
      <c r="B15118" s="29">
        <v>0</v>
      </c>
    </row>
    <row r="15119" spans="1:2">
      <c r="A15119" s="15" t="s">
        <v>2451</v>
      </c>
      <c r="B15119" s="29">
        <v>0</v>
      </c>
    </row>
    <row r="15120" spans="1:2">
      <c r="A15120" s="15" t="s">
        <v>2450</v>
      </c>
      <c r="B15120" s="29">
        <v>0</v>
      </c>
    </row>
    <row r="15121" spans="1:2">
      <c r="A15121" s="15" t="s">
        <v>2449</v>
      </c>
      <c r="B15121" s="29">
        <v>0</v>
      </c>
    </row>
    <row r="15122" spans="1:2">
      <c r="A15122" s="15" t="s">
        <v>2448</v>
      </c>
      <c r="B15122" s="29">
        <v>0</v>
      </c>
    </row>
    <row r="15123" spans="1:2">
      <c r="A15123" s="15" t="s">
        <v>2447</v>
      </c>
      <c r="B15123" s="29">
        <v>0.22279859283347148</v>
      </c>
    </row>
    <row r="15124" spans="1:2">
      <c r="A15124" s="15" t="s">
        <v>2446</v>
      </c>
      <c r="B15124" s="29">
        <v>0.11069974793031863</v>
      </c>
    </row>
    <row r="15125" spans="1:2">
      <c r="A15125" s="15" t="s">
        <v>2445</v>
      </c>
      <c r="B15125" s="29">
        <v>0.51745450683731575</v>
      </c>
    </row>
    <row r="15126" spans="1:2">
      <c r="A15126" s="15" t="s">
        <v>2444</v>
      </c>
      <c r="B15126" s="29">
        <v>0.17069029314525155</v>
      </c>
    </row>
    <row r="15127" spans="1:2">
      <c r="A15127" s="15" t="s">
        <v>2443</v>
      </c>
      <c r="B15127" s="29">
        <v>0.18566149402970478</v>
      </c>
    </row>
    <row r="15128" spans="1:2">
      <c r="A15128" s="15" t="s">
        <v>2442</v>
      </c>
      <c r="B15128" s="29">
        <v>0.23172008985227643</v>
      </c>
    </row>
    <row r="15129" spans="1:2">
      <c r="A15129" s="15" t="s">
        <v>2441</v>
      </c>
      <c r="B15129" s="29">
        <v>0.20209630566238743</v>
      </c>
    </row>
    <row r="15130" spans="1:2">
      <c r="A15130" s="15" t="s">
        <v>2440</v>
      </c>
      <c r="B15130" s="29">
        <v>0</v>
      </c>
    </row>
    <row r="15131" spans="1:2">
      <c r="A15131" s="15" t="s">
        <v>2439</v>
      </c>
      <c r="B15131" s="29">
        <v>0</v>
      </c>
    </row>
    <row r="15132" spans="1:2">
      <c r="A15132" s="15" t="s">
        <v>2438</v>
      </c>
      <c r="B15132" s="29">
        <v>0</v>
      </c>
    </row>
    <row r="15133" spans="1:2">
      <c r="A15133" s="15" t="s">
        <v>2437</v>
      </c>
      <c r="B15133" s="29">
        <v>0</v>
      </c>
    </row>
    <row r="15134" spans="1:2">
      <c r="A15134" s="15" t="s">
        <v>2436</v>
      </c>
      <c r="B15134" s="29">
        <v>0</v>
      </c>
    </row>
    <row r="15135" spans="1:2">
      <c r="A15135" s="15" t="s">
        <v>2435</v>
      </c>
      <c r="B15135" s="29">
        <v>0</v>
      </c>
    </row>
    <row r="15136" spans="1:2">
      <c r="A15136" s="15" t="s">
        <v>2434</v>
      </c>
      <c r="B15136" s="29">
        <v>0</v>
      </c>
    </row>
    <row r="15137" spans="1:2">
      <c r="A15137" s="15" t="s">
        <v>2433</v>
      </c>
      <c r="B15137" s="29">
        <v>0</v>
      </c>
    </row>
    <row r="15138" spans="1:2">
      <c r="A15138" s="15" t="s">
        <v>2432</v>
      </c>
      <c r="B15138" s="29">
        <v>0</v>
      </c>
    </row>
    <row r="15139" spans="1:2">
      <c r="A15139" s="15" t="s">
        <v>2431</v>
      </c>
      <c r="B15139" s="29">
        <v>0</v>
      </c>
    </row>
    <row r="15140" spans="1:2">
      <c r="A15140" s="15" t="s">
        <v>2430</v>
      </c>
      <c r="B15140" s="29">
        <v>0</v>
      </c>
    </row>
    <row r="15141" spans="1:2">
      <c r="A15141" s="15" t="s">
        <v>2429</v>
      </c>
      <c r="B15141" s="29">
        <v>0</v>
      </c>
    </row>
    <row r="15142" spans="1:2">
      <c r="A15142" s="15" t="s">
        <v>2428</v>
      </c>
      <c r="B15142" s="29">
        <v>0</v>
      </c>
    </row>
    <row r="15143" spans="1:2">
      <c r="A15143" s="15" t="s">
        <v>2427</v>
      </c>
      <c r="B15143" s="29">
        <v>0</v>
      </c>
    </row>
    <row r="15144" spans="1:2">
      <c r="A15144" s="15" t="s">
        <v>2426</v>
      </c>
      <c r="B15144" s="29">
        <v>0</v>
      </c>
    </row>
    <row r="15145" spans="1:2">
      <c r="A15145" s="15" t="s">
        <v>2425</v>
      </c>
      <c r="B15145" s="29">
        <v>0</v>
      </c>
    </row>
    <row r="15146" spans="1:2">
      <c r="A15146" s="15" t="s">
        <v>2424</v>
      </c>
      <c r="B15146" s="29">
        <v>0</v>
      </c>
    </row>
    <row r="15147" spans="1:2">
      <c r="A15147" s="15" t="s">
        <v>2423</v>
      </c>
      <c r="B15147" s="29">
        <v>3.2478697153380282E-2</v>
      </c>
    </row>
    <row r="15148" spans="1:2">
      <c r="A15148" s="15" t="s">
        <v>2422</v>
      </c>
      <c r="B15148" s="29">
        <v>0.19150278585659397</v>
      </c>
    </row>
    <row r="15149" spans="1:2">
      <c r="A15149" s="15" t="s">
        <v>2421</v>
      </c>
      <c r="B15149" s="29">
        <v>0.31793806985868656</v>
      </c>
    </row>
    <row r="15150" spans="1:2">
      <c r="A15150" s="15" t="s">
        <v>2420</v>
      </c>
      <c r="B15150" s="29">
        <v>0</v>
      </c>
    </row>
    <row r="15151" spans="1:2">
      <c r="A15151" s="15" t="s">
        <v>2419</v>
      </c>
      <c r="B15151" s="29">
        <v>1.6989751878762527E-3</v>
      </c>
    </row>
    <row r="15152" spans="1:2">
      <c r="A15152" s="15" t="s">
        <v>2418</v>
      </c>
      <c r="B15152" s="29">
        <v>0.11891753207627713</v>
      </c>
    </row>
    <row r="15153" spans="1:2">
      <c r="A15153" s="15" t="s">
        <v>2417</v>
      </c>
      <c r="B15153" s="29">
        <v>3.0860866890375874E-2</v>
      </c>
    </row>
    <row r="15154" spans="1:2">
      <c r="A15154" s="15" t="s">
        <v>2416</v>
      </c>
      <c r="B15154" s="29">
        <v>0</v>
      </c>
    </row>
    <row r="15155" spans="1:2">
      <c r="A15155" s="15" t="s">
        <v>2415</v>
      </c>
      <c r="B15155" s="29">
        <v>0</v>
      </c>
    </row>
    <row r="15156" spans="1:2">
      <c r="A15156" s="15" t="s">
        <v>2414</v>
      </c>
      <c r="B15156" s="29">
        <v>0</v>
      </c>
    </row>
    <row r="15157" spans="1:2">
      <c r="A15157" s="15" t="s">
        <v>2413</v>
      </c>
      <c r="B15157" s="29">
        <v>0</v>
      </c>
    </row>
    <row r="15158" spans="1:2">
      <c r="A15158" s="15" t="s">
        <v>2412</v>
      </c>
      <c r="B15158" s="29">
        <v>0</v>
      </c>
    </row>
    <row r="15159" spans="1:2">
      <c r="A15159" s="15" t="s">
        <v>2411</v>
      </c>
      <c r="B15159" s="29">
        <v>0</v>
      </c>
    </row>
    <row r="15160" spans="1:2">
      <c r="A15160" s="15" t="s">
        <v>2410</v>
      </c>
      <c r="B15160" s="29">
        <v>0</v>
      </c>
    </row>
    <row r="15161" spans="1:2">
      <c r="A15161" s="15" t="s">
        <v>2409</v>
      </c>
      <c r="B15161" s="29">
        <v>0</v>
      </c>
    </row>
    <row r="15162" spans="1:2">
      <c r="A15162" s="15" t="s">
        <v>2408</v>
      </c>
      <c r="B15162" s="29">
        <v>0</v>
      </c>
    </row>
    <row r="15163" spans="1:2">
      <c r="A15163" s="15" t="s">
        <v>2407</v>
      </c>
      <c r="B15163" s="29">
        <v>0</v>
      </c>
    </row>
    <row r="15164" spans="1:2">
      <c r="A15164" s="15" t="s">
        <v>2406</v>
      </c>
      <c r="B15164" s="29">
        <v>0</v>
      </c>
    </row>
    <row r="15165" spans="1:2">
      <c r="A15165" s="15" t="s">
        <v>2405</v>
      </c>
      <c r="B15165" s="29">
        <v>0</v>
      </c>
    </row>
    <row r="15166" spans="1:2">
      <c r="A15166" s="15" t="s">
        <v>2404</v>
      </c>
      <c r="B15166" s="29">
        <v>0</v>
      </c>
    </row>
    <row r="15167" spans="1:2">
      <c r="A15167" s="15" t="s">
        <v>2403</v>
      </c>
      <c r="B15167" s="29">
        <v>0</v>
      </c>
    </row>
    <row r="15168" spans="1:2">
      <c r="A15168" s="15" t="s">
        <v>2402</v>
      </c>
      <c r="B15168" s="29">
        <v>0</v>
      </c>
    </row>
    <row r="15169" spans="1:2">
      <c r="A15169" s="15" t="s">
        <v>2401</v>
      </c>
      <c r="B15169" s="29">
        <v>0</v>
      </c>
    </row>
    <row r="15170" spans="1:2">
      <c r="A15170" s="15" t="s">
        <v>2400</v>
      </c>
      <c r="B15170" s="29">
        <v>0</v>
      </c>
    </row>
    <row r="15171" spans="1:2">
      <c r="A15171" s="15" t="s">
        <v>2399</v>
      </c>
      <c r="B15171" s="29">
        <v>3.0138918460515522E-2</v>
      </c>
    </row>
    <row r="15172" spans="1:2">
      <c r="A15172" s="15" t="s">
        <v>2398</v>
      </c>
      <c r="B15172" s="29">
        <v>8.8597469259802622E-2</v>
      </c>
    </row>
    <row r="15173" spans="1:2">
      <c r="A15173" s="15" t="s">
        <v>2397</v>
      </c>
      <c r="B15173" s="29">
        <v>0.13580700281784697</v>
      </c>
    </row>
    <row r="15174" spans="1:2">
      <c r="A15174" s="15" t="s">
        <v>2396</v>
      </c>
      <c r="B15174" s="29">
        <v>0.16142201811417714</v>
      </c>
    </row>
    <row r="15175" spans="1:2">
      <c r="A15175" s="15" t="s">
        <v>2395</v>
      </c>
      <c r="B15175" s="29">
        <v>0.39486204715470002</v>
      </c>
    </row>
    <row r="15176" spans="1:2">
      <c r="A15176" s="15" t="s">
        <v>2394</v>
      </c>
      <c r="B15176" s="29">
        <v>0.42351775766850219</v>
      </c>
    </row>
    <row r="15177" spans="1:2">
      <c r="A15177" s="15" t="s">
        <v>2393</v>
      </c>
      <c r="B15177" s="29">
        <v>0.40545466591248791</v>
      </c>
    </row>
    <row r="15178" spans="1:2">
      <c r="A15178" s="15" t="s">
        <v>2392</v>
      </c>
      <c r="B15178" s="29">
        <v>0.12397430720202914</v>
      </c>
    </row>
    <row r="15179" spans="1:2">
      <c r="A15179" s="15" t="s">
        <v>2391</v>
      </c>
      <c r="B15179" s="29">
        <v>0</v>
      </c>
    </row>
    <row r="15180" spans="1:2">
      <c r="A15180" s="15" t="s">
        <v>2390</v>
      </c>
      <c r="B15180" s="29">
        <v>0</v>
      </c>
    </row>
    <row r="15181" spans="1:2">
      <c r="A15181" s="15" t="s">
        <v>2389</v>
      </c>
      <c r="B15181" s="29">
        <v>0</v>
      </c>
    </row>
    <row r="15182" spans="1:2">
      <c r="A15182" s="15" t="s">
        <v>2388</v>
      </c>
      <c r="B15182" s="29">
        <v>0</v>
      </c>
    </row>
    <row r="15183" spans="1:2">
      <c r="A15183" s="15" t="s">
        <v>2387</v>
      </c>
      <c r="B15183" s="29">
        <v>0</v>
      </c>
    </row>
    <row r="15184" spans="1:2">
      <c r="A15184" s="15" t="s">
        <v>2386</v>
      </c>
      <c r="B15184" s="29">
        <v>0</v>
      </c>
    </row>
    <row r="15185" spans="1:2">
      <c r="A15185" s="15" t="s">
        <v>2385</v>
      </c>
      <c r="B15185" s="29">
        <v>0</v>
      </c>
    </row>
    <row r="15186" spans="1:2">
      <c r="A15186" s="15" t="s">
        <v>2384</v>
      </c>
      <c r="B15186" s="29">
        <v>0</v>
      </c>
    </row>
    <row r="15187" spans="1:2">
      <c r="A15187" s="15" t="s">
        <v>2383</v>
      </c>
      <c r="B15187" s="29">
        <v>0</v>
      </c>
    </row>
    <row r="15188" spans="1:2">
      <c r="A15188" s="15" t="s">
        <v>2382</v>
      </c>
      <c r="B15188" s="29">
        <v>0</v>
      </c>
    </row>
    <row r="15189" spans="1:2">
      <c r="A15189" s="15" t="s">
        <v>2381</v>
      </c>
      <c r="B15189" s="29">
        <v>0</v>
      </c>
    </row>
    <row r="15190" spans="1:2">
      <c r="A15190" s="15" t="s">
        <v>2380</v>
      </c>
      <c r="B15190" s="29">
        <v>0</v>
      </c>
    </row>
    <row r="15191" spans="1:2">
      <c r="A15191" s="15" t="s">
        <v>2379</v>
      </c>
      <c r="B15191" s="29">
        <v>0</v>
      </c>
    </row>
    <row r="15192" spans="1:2">
      <c r="A15192" s="15" t="s">
        <v>2378</v>
      </c>
      <c r="B15192" s="29">
        <v>0</v>
      </c>
    </row>
    <row r="15193" spans="1:2">
      <c r="A15193" s="15" t="s">
        <v>2377</v>
      </c>
      <c r="B15193" s="29">
        <v>0</v>
      </c>
    </row>
    <row r="15194" spans="1:2">
      <c r="A15194" s="15" t="s">
        <v>2376</v>
      </c>
      <c r="B15194" s="29">
        <v>0</v>
      </c>
    </row>
    <row r="15195" spans="1:2">
      <c r="A15195" s="15" t="s">
        <v>2375</v>
      </c>
      <c r="B15195" s="29">
        <v>6.7421596840270132E-2</v>
      </c>
    </row>
    <row r="15196" spans="1:2">
      <c r="A15196" s="15" t="s">
        <v>2374</v>
      </c>
      <c r="B15196" s="29">
        <v>0.31198992108628915</v>
      </c>
    </row>
    <row r="15197" spans="1:2">
      <c r="A15197" s="15" t="s">
        <v>2373</v>
      </c>
      <c r="B15197" s="29">
        <v>0.41614790706273647</v>
      </c>
    </row>
    <row r="15198" spans="1:2">
      <c r="A15198" s="15" t="s">
        <v>2372</v>
      </c>
      <c r="B15198" s="29">
        <v>0.64649661826842653</v>
      </c>
    </row>
    <row r="15199" spans="1:2">
      <c r="A15199" s="15" t="s">
        <v>2371</v>
      </c>
      <c r="B15199" s="29">
        <v>0.65393953988844977</v>
      </c>
    </row>
    <row r="15200" spans="1:2">
      <c r="A15200" s="15" t="s">
        <v>2370</v>
      </c>
      <c r="B15200" s="29">
        <v>0.59525973683945499</v>
      </c>
    </row>
    <row r="15201" spans="1:2">
      <c r="A15201" s="15" t="s">
        <v>2369</v>
      </c>
      <c r="B15201" s="29">
        <v>0.21140674238923302</v>
      </c>
    </row>
    <row r="15202" spans="1:2">
      <c r="A15202" s="15" t="s">
        <v>2368</v>
      </c>
      <c r="B15202" s="29">
        <v>0.13391239318018544</v>
      </c>
    </row>
    <row r="15203" spans="1:2">
      <c r="A15203" s="15" t="s">
        <v>2367</v>
      </c>
      <c r="B15203" s="29">
        <v>0</v>
      </c>
    </row>
    <row r="15204" spans="1:2">
      <c r="A15204" s="15" t="s">
        <v>2366</v>
      </c>
      <c r="B15204" s="29">
        <v>0</v>
      </c>
    </row>
    <row r="15205" spans="1:2">
      <c r="A15205" s="15" t="s">
        <v>2365</v>
      </c>
      <c r="B15205" s="29">
        <v>0</v>
      </c>
    </row>
    <row r="15206" spans="1:2">
      <c r="A15206" s="15" t="s">
        <v>2364</v>
      </c>
      <c r="B15206" s="29">
        <v>0</v>
      </c>
    </row>
    <row r="15207" spans="1:2">
      <c r="A15207" s="15" t="s">
        <v>2363</v>
      </c>
      <c r="B15207" s="29">
        <v>0</v>
      </c>
    </row>
    <row r="15208" spans="1:2">
      <c r="A15208" s="15" t="s">
        <v>2362</v>
      </c>
      <c r="B15208" s="29">
        <v>0</v>
      </c>
    </row>
    <row r="15209" spans="1:2">
      <c r="A15209" s="15" t="s">
        <v>2361</v>
      </c>
      <c r="B15209" s="29">
        <v>0</v>
      </c>
    </row>
    <row r="15210" spans="1:2">
      <c r="A15210" s="15" t="s">
        <v>2360</v>
      </c>
      <c r="B15210" s="29">
        <v>0</v>
      </c>
    </row>
    <row r="15211" spans="1:2">
      <c r="A15211" s="15" t="s">
        <v>2359</v>
      </c>
      <c r="B15211" s="29">
        <v>0</v>
      </c>
    </row>
    <row r="15212" spans="1:2">
      <c r="A15212" s="15" t="s">
        <v>2358</v>
      </c>
      <c r="B15212" s="29">
        <v>0</v>
      </c>
    </row>
    <row r="15213" spans="1:2">
      <c r="A15213" s="15" t="s">
        <v>2357</v>
      </c>
      <c r="B15213" s="29">
        <v>0</v>
      </c>
    </row>
    <row r="15214" spans="1:2">
      <c r="A15214" s="15" t="s">
        <v>2356</v>
      </c>
      <c r="B15214" s="29">
        <v>0</v>
      </c>
    </row>
    <row r="15215" spans="1:2">
      <c r="A15215" s="15" t="s">
        <v>2355</v>
      </c>
      <c r="B15215" s="29">
        <v>0</v>
      </c>
    </row>
    <row r="15216" spans="1:2">
      <c r="A15216" s="15" t="s">
        <v>2354</v>
      </c>
      <c r="B15216" s="29">
        <v>0</v>
      </c>
    </row>
    <row r="15217" spans="1:2">
      <c r="A15217" s="15" t="s">
        <v>2353</v>
      </c>
      <c r="B15217" s="29">
        <v>0</v>
      </c>
    </row>
    <row r="15218" spans="1:2">
      <c r="A15218" s="15" t="s">
        <v>2352</v>
      </c>
      <c r="B15218" s="29">
        <v>0</v>
      </c>
    </row>
    <row r="15219" spans="1:2">
      <c r="A15219" s="15" t="s">
        <v>2351</v>
      </c>
      <c r="B15219" s="29">
        <v>8.8496306226614613E-2</v>
      </c>
    </row>
    <row r="15220" spans="1:2">
      <c r="A15220" s="15" t="s">
        <v>2350</v>
      </c>
      <c r="B15220" s="29">
        <v>0.40859646473405803</v>
      </c>
    </row>
    <row r="15221" spans="1:2">
      <c r="A15221" s="15" t="s">
        <v>2349</v>
      </c>
      <c r="B15221" s="29">
        <v>0.34139819681692252</v>
      </c>
    </row>
    <row r="15222" spans="1:2">
      <c r="A15222" s="15" t="s">
        <v>2348</v>
      </c>
      <c r="B15222" s="29">
        <v>0.23635255431918839</v>
      </c>
    </row>
    <row r="15223" spans="1:2">
      <c r="A15223" s="15" t="s">
        <v>2347</v>
      </c>
      <c r="B15223" s="29">
        <v>4.233100809676738E-3</v>
      </c>
    </row>
    <row r="15224" spans="1:2">
      <c r="A15224" s="15" t="s">
        <v>2346</v>
      </c>
      <c r="B15224" s="29">
        <v>0.21781380757910909</v>
      </c>
    </row>
    <row r="15225" spans="1:2">
      <c r="A15225" s="15" t="s">
        <v>2345</v>
      </c>
      <c r="B15225" s="29">
        <v>1.807782804836747E-2</v>
      </c>
    </row>
    <row r="15226" spans="1:2">
      <c r="A15226" s="15" t="s">
        <v>2344</v>
      </c>
      <c r="B15226" s="29">
        <v>0</v>
      </c>
    </row>
    <row r="15227" spans="1:2">
      <c r="A15227" s="15" t="s">
        <v>2343</v>
      </c>
      <c r="B15227" s="29">
        <v>0</v>
      </c>
    </row>
    <row r="15228" spans="1:2">
      <c r="A15228" s="15" t="s">
        <v>2342</v>
      </c>
      <c r="B15228" s="29">
        <v>0</v>
      </c>
    </row>
    <row r="15229" spans="1:2">
      <c r="A15229" s="15" t="s">
        <v>2341</v>
      </c>
      <c r="B15229" s="29">
        <v>0</v>
      </c>
    </row>
    <row r="15230" spans="1:2">
      <c r="A15230" s="15" t="s">
        <v>2340</v>
      </c>
      <c r="B15230" s="29">
        <v>0</v>
      </c>
    </row>
    <row r="15231" spans="1:2">
      <c r="A15231" s="15" t="s">
        <v>2339</v>
      </c>
      <c r="B15231" s="29">
        <v>0</v>
      </c>
    </row>
    <row r="15232" spans="1:2">
      <c r="A15232" s="15" t="s">
        <v>2338</v>
      </c>
      <c r="B15232" s="29">
        <v>0</v>
      </c>
    </row>
    <row r="15233" spans="1:2">
      <c r="A15233" s="15" t="s">
        <v>2337</v>
      </c>
      <c r="B15233" s="29">
        <v>0</v>
      </c>
    </row>
    <row r="15234" spans="1:2">
      <c r="A15234" s="15" t="s">
        <v>2336</v>
      </c>
      <c r="B15234" s="29">
        <v>0</v>
      </c>
    </row>
    <row r="15235" spans="1:2">
      <c r="A15235" s="15" t="s">
        <v>2335</v>
      </c>
      <c r="B15235" s="29">
        <v>0</v>
      </c>
    </row>
    <row r="15236" spans="1:2">
      <c r="A15236" s="15" t="s">
        <v>2334</v>
      </c>
      <c r="B15236" s="29">
        <v>0</v>
      </c>
    </row>
    <row r="15237" spans="1:2">
      <c r="A15237" s="15" t="s">
        <v>2333</v>
      </c>
      <c r="B15237" s="29">
        <v>0</v>
      </c>
    </row>
    <row r="15238" spans="1:2">
      <c r="A15238" s="15" t="s">
        <v>2332</v>
      </c>
      <c r="B15238" s="29">
        <v>0</v>
      </c>
    </row>
    <row r="15239" spans="1:2">
      <c r="A15239" s="15" t="s">
        <v>2331</v>
      </c>
      <c r="B15239" s="29">
        <v>0</v>
      </c>
    </row>
    <row r="15240" spans="1:2">
      <c r="A15240" s="15" t="s">
        <v>2330</v>
      </c>
      <c r="B15240" s="29">
        <v>0</v>
      </c>
    </row>
    <row r="15241" spans="1:2">
      <c r="A15241" s="15" t="s">
        <v>2329</v>
      </c>
      <c r="B15241" s="29">
        <v>0</v>
      </c>
    </row>
    <row r="15242" spans="1:2">
      <c r="A15242" s="15" t="s">
        <v>2328</v>
      </c>
      <c r="B15242" s="29">
        <v>0</v>
      </c>
    </row>
    <row r="15243" spans="1:2">
      <c r="A15243" s="15" t="s">
        <v>2327</v>
      </c>
      <c r="B15243" s="29">
        <v>0</v>
      </c>
    </row>
    <row r="15244" spans="1:2">
      <c r="A15244" s="15" t="s">
        <v>2326</v>
      </c>
      <c r="B15244" s="29">
        <v>0.280660476682354</v>
      </c>
    </row>
    <row r="15245" spans="1:2">
      <c r="A15245" s="15" t="s">
        <v>2325</v>
      </c>
      <c r="B15245" s="29">
        <v>9.8161192513824283E-2</v>
      </c>
    </row>
    <row r="15246" spans="1:2">
      <c r="A15246" s="15" t="s">
        <v>2324</v>
      </c>
      <c r="B15246" s="29">
        <v>1.1076226273245468E-2</v>
      </c>
    </row>
    <row r="15247" spans="1:2">
      <c r="A15247" s="15" t="s">
        <v>2323</v>
      </c>
      <c r="B15247" s="29">
        <v>0</v>
      </c>
    </row>
    <row r="15248" spans="1:2">
      <c r="A15248" s="15" t="s">
        <v>2322</v>
      </c>
      <c r="B15248" s="29">
        <v>4.6367090104271022E-2</v>
      </c>
    </row>
    <row r="15249" spans="1:2">
      <c r="A15249" s="15" t="s">
        <v>2321</v>
      </c>
      <c r="B15249" s="29">
        <v>0.10120648755583232</v>
      </c>
    </row>
    <row r="15250" spans="1:2">
      <c r="A15250" s="15" t="s">
        <v>2320</v>
      </c>
      <c r="B15250" s="29">
        <v>5.1146021013571394E-2</v>
      </c>
    </row>
    <row r="15251" spans="1:2">
      <c r="A15251" s="15" t="s">
        <v>2319</v>
      </c>
      <c r="B15251" s="29">
        <v>0</v>
      </c>
    </row>
    <row r="15252" spans="1:2">
      <c r="A15252" s="15" t="s">
        <v>2318</v>
      </c>
      <c r="B15252" s="29">
        <v>0</v>
      </c>
    </row>
    <row r="15253" spans="1:2">
      <c r="A15253" s="15" t="s">
        <v>2317</v>
      </c>
      <c r="B15253" s="29">
        <v>0</v>
      </c>
    </row>
    <row r="15254" spans="1:2">
      <c r="A15254" s="15" t="s">
        <v>2316</v>
      </c>
      <c r="B15254" s="29">
        <v>0</v>
      </c>
    </row>
    <row r="15255" spans="1:2">
      <c r="A15255" s="15" t="s">
        <v>2315</v>
      </c>
      <c r="B15255" s="29">
        <v>0</v>
      </c>
    </row>
    <row r="15256" spans="1:2">
      <c r="A15256" s="15" t="s">
        <v>2314</v>
      </c>
      <c r="B15256" s="29">
        <v>0</v>
      </c>
    </row>
    <row r="15257" spans="1:2">
      <c r="A15257" s="15" t="s">
        <v>2313</v>
      </c>
      <c r="B15257" s="29">
        <v>0</v>
      </c>
    </row>
    <row r="15258" spans="1:2">
      <c r="A15258" s="15" t="s">
        <v>2312</v>
      </c>
      <c r="B15258" s="29">
        <v>0</v>
      </c>
    </row>
    <row r="15259" spans="1:2">
      <c r="A15259" s="15" t="s">
        <v>2311</v>
      </c>
      <c r="B15259" s="29">
        <v>0</v>
      </c>
    </row>
    <row r="15260" spans="1:2">
      <c r="A15260" s="15" t="s">
        <v>2310</v>
      </c>
      <c r="B15260" s="29">
        <v>0</v>
      </c>
    </row>
    <row r="15261" spans="1:2">
      <c r="A15261" s="15" t="s">
        <v>2309</v>
      </c>
      <c r="B15261" s="29">
        <v>0</v>
      </c>
    </row>
    <row r="15262" spans="1:2">
      <c r="A15262" s="15" t="s">
        <v>2308</v>
      </c>
      <c r="B15262" s="29">
        <v>0</v>
      </c>
    </row>
    <row r="15263" spans="1:2">
      <c r="A15263" s="15" t="s">
        <v>2307</v>
      </c>
      <c r="B15263" s="29">
        <v>0</v>
      </c>
    </row>
    <row r="15264" spans="1:2">
      <c r="A15264" s="15" t="s">
        <v>2306</v>
      </c>
      <c r="B15264" s="29">
        <v>0</v>
      </c>
    </row>
    <row r="15265" spans="1:2">
      <c r="A15265" s="15" t="s">
        <v>2305</v>
      </c>
      <c r="B15265" s="29">
        <v>0</v>
      </c>
    </row>
    <row r="15266" spans="1:2">
      <c r="A15266" s="15" t="s">
        <v>2304</v>
      </c>
      <c r="B15266" s="29">
        <v>0</v>
      </c>
    </row>
    <row r="15267" spans="1:2">
      <c r="A15267" s="15" t="s">
        <v>2303</v>
      </c>
      <c r="B15267" s="29">
        <v>0</v>
      </c>
    </row>
    <row r="15268" spans="1:2">
      <c r="A15268" s="15" t="s">
        <v>2302</v>
      </c>
      <c r="B15268" s="29">
        <v>2.9596759462052952E-2</v>
      </c>
    </row>
    <row r="15269" spans="1:2">
      <c r="A15269" s="15" t="s">
        <v>2301</v>
      </c>
      <c r="B15269" s="29">
        <v>0.12642208287383505</v>
      </c>
    </row>
    <row r="15270" spans="1:2">
      <c r="A15270" s="15" t="s">
        <v>2300</v>
      </c>
      <c r="B15270" s="29">
        <v>0.3061943257559227</v>
      </c>
    </row>
    <row r="15271" spans="1:2">
      <c r="A15271" s="15" t="s">
        <v>2299</v>
      </c>
      <c r="B15271" s="29">
        <v>0.21769856123681708</v>
      </c>
    </row>
    <row r="15272" spans="1:2">
      <c r="A15272" s="15" t="s">
        <v>2298</v>
      </c>
      <c r="B15272" s="29">
        <v>8.3771823943066884E-2</v>
      </c>
    </row>
    <row r="15273" spans="1:2">
      <c r="A15273" s="15" t="s">
        <v>2297</v>
      </c>
      <c r="B15273" s="29">
        <v>0</v>
      </c>
    </row>
    <row r="15274" spans="1:2">
      <c r="A15274" s="15" t="s">
        <v>2296</v>
      </c>
      <c r="B15274" s="29">
        <v>0</v>
      </c>
    </row>
    <row r="15275" spans="1:2">
      <c r="A15275" s="15" t="s">
        <v>2295</v>
      </c>
      <c r="B15275" s="29">
        <v>0</v>
      </c>
    </row>
    <row r="15276" spans="1:2">
      <c r="A15276" s="15" t="s">
        <v>2294</v>
      </c>
      <c r="B15276" s="29">
        <v>0</v>
      </c>
    </row>
    <row r="15277" spans="1:2">
      <c r="A15277" s="15" t="s">
        <v>2293</v>
      </c>
      <c r="B15277" s="29">
        <v>0</v>
      </c>
    </row>
    <row r="15278" spans="1:2">
      <c r="A15278" s="15" t="s">
        <v>2292</v>
      </c>
      <c r="B15278" s="29">
        <v>0</v>
      </c>
    </row>
    <row r="15279" spans="1:2">
      <c r="A15279" s="15" t="s">
        <v>2291</v>
      </c>
      <c r="B15279" s="29">
        <v>0</v>
      </c>
    </row>
    <row r="15280" spans="1:2">
      <c r="A15280" s="15" t="s">
        <v>2290</v>
      </c>
      <c r="B15280" s="29">
        <v>0</v>
      </c>
    </row>
    <row r="15281" spans="1:2">
      <c r="A15281" s="15" t="s">
        <v>2289</v>
      </c>
      <c r="B15281" s="29">
        <v>0</v>
      </c>
    </row>
    <row r="15282" spans="1:2">
      <c r="A15282" s="15" t="s">
        <v>2288</v>
      </c>
      <c r="B15282" s="29">
        <v>0</v>
      </c>
    </row>
    <row r="15283" spans="1:2">
      <c r="A15283" s="15" t="s">
        <v>2287</v>
      </c>
      <c r="B15283" s="29">
        <v>0</v>
      </c>
    </row>
    <row r="15284" spans="1:2">
      <c r="A15284" s="15" t="s">
        <v>2286</v>
      </c>
      <c r="B15284" s="29">
        <v>0</v>
      </c>
    </row>
    <row r="15285" spans="1:2">
      <c r="A15285" s="15" t="s">
        <v>2285</v>
      </c>
      <c r="B15285" s="29">
        <v>0</v>
      </c>
    </row>
    <row r="15286" spans="1:2">
      <c r="A15286" s="15" t="s">
        <v>2284</v>
      </c>
      <c r="B15286" s="29">
        <v>0</v>
      </c>
    </row>
    <row r="15287" spans="1:2">
      <c r="A15287" s="15" t="s">
        <v>2283</v>
      </c>
      <c r="B15287" s="29">
        <v>0</v>
      </c>
    </row>
    <row r="15288" spans="1:2">
      <c r="A15288" s="15" t="s">
        <v>2282</v>
      </c>
      <c r="B15288" s="29">
        <v>0</v>
      </c>
    </row>
    <row r="15289" spans="1:2">
      <c r="A15289" s="15" t="s">
        <v>2281</v>
      </c>
      <c r="B15289" s="29">
        <v>0</v>
      </c>
    </row>
    <row r="15290" spans="1:2">
      <c r="A15290" s="15" t="s">
        <v>2280</v>
      </c>
      <c r="B15290" s="29">
        <v>0</v>
      </c>
    </row>
    <row r="15291" spans="1:2">
      <c r="A15291" s="15" t="s">
        <v>2279</v>
      </c>
      <c r="B15291" s="29">
        <v>0.1394632089821724</v>
      </c>
    </row>
    <row r="15292" spans="1:2">
      <c r="A15292" s="15" t="s">
        <v>2278</v>
      </c>
      <c r="B15292" s="29">
        <v>0.26682283190987549</v>
      </c>
    </row>
    <row r="15293" spans="1:2">
      <c r="A15293" s="15" t="s">
        <v>2277</v>
      </c>
      <c r="B15293" s="29">
        <v>0.31174276894902436</v>
      </c>
    </row>
    <row r="15294" spans="1:2">
      <c r="A15294" s="15" t="s">
        <v>2276</v>
      </c>
      <c r="B15294" s="29">
        <v>6.7996257217513151E-2</v>
      </c>
    </row>
    <row r="15295" spans="1:2">
      <c r="A15295" s="15" t="s">
        <v>2275</v>
      </c>
      <c r="B15295" s="29">
        <v>0.16585889055308772</v>
      </c>
    </row>
    <row r="15296" spans="1:2">
      <c r="A15296" s="15" t="s">
        <v>2274</v>
      </c>
      <c r="B15296" s="29">
        <v>4.3854593809076248E-2</v>
      </c>
    </row>
    <row r="15297" spans="1:2">
      <c r="A15297" s="15" t="s">
        <v>2273</v>
      </c>
      <c r="B15297" s="29">
        <v>8.5517867582719759E-2</v>
      </c>
    </row>
    <row r="15298" spans="1:2">
      <c r="A15298" s="15" t="s">
        <v>2272</v>
      </c>
      <c r="B15298" s="29">
        <v>0</v>
      </c>
    </row>
    <row r="15299" spans="1:2">
      <c r="A15299" s="15" t="s">
        <v>2271</v>
      </c>
      <c r="B15299" s="29">
        <v>0</v>
      </c>
    </row>
    <row r="15300" spans="1:2">
      <c r="A15300" s="15" t="s">
        <v>2270</v>
      </c>
      <c r="B15300" s="29">
        <v>0</v>
      </c>
    </row>
    <row r="15301" spans="1:2">
      <c r="A15301" s="15" t="s">
        <v>2269</v>
      </c>
      <c r="B15301" s="29">
        <v>0</v>
      </c>
    </row>
    <row r="15302" spans="1:2">
      <c r="A15302" s="15" t="s">
        <v>2268</v>
      </c>
      <c r="B15302" s="29">
        <v>0</v>
      </c>
    </row>
    <row r="15303" spans="1:2">
      <c r="A15303" s="15" t="s">
        <v>2267</v>
      </c>
      <c r="B15303" s="29">
        <v>0</v>
      </c>
    </row>
    <row r="15304" spans="1:2">
      <c r="A15304" s="15" t="s">
        <v>2266</v>
      </c>
      <c r="B15304" s="29">
        <v>0</v>
      </c>
    </row>
    <row r="15305" spans="1:2">
      <c r="A15305" s="15" t="s">
        <v>2265</v>
      </c>
      <c r="B15305" s="29">
        <v>0</v>
      </c>
    </row>
    <row r="15306" spans="1:2">
      <c r="A15306" s="15" t="s">
        <v>2264</v>
      </c>
      <c r="B15306" s="29">
        <v>0</v>
      </c>
    </row>
    <row r="15307" spans="1:2">
      <c r="A15307" s="15" t="s">
        <v>2263</v>
      </c>
      <c r="B15307" s="29">
        <v>0</v>
      </c>
    </row>
    <row r="15308" spans="1:2">
      <c r="A15308" s="15" t="s">
        <v>2262</v>
      </c>
      <c r="B15308" s="29">
        <v>0</v>
      </c>
    </row>
    <row r="15309" spans="1:2">
      <c r="A15309" s="15" t="s">
        <v>2261</v>
      </c>
      <c r="B15309" s="29">
        <v>0</v>
      </c>
    </row>
    <row r="15310" spans="1:2">
      <c r="A15310" s="15" t="s">
        <v>2260</v>
      </c>
      <c r="B15310" s="29">
        <v>0</v>
      </c>
    </row>
    <row r="15311" spans="1:2">
      <c r="A15311" s="15" t="s">
        <v>2259</v>
      </c>
      <c r="B15311" s="29">
        <v>0</v>
      </c>
    </row>
    <row r="15312" spans="1:2">
      <c r="A15312" s="15" t="s">
        <v>2258</v>
      </c>
      <c r="B15312" s="29">
        <v>0</v>
      </c>
    </row>
    <row r="15313" spans="1:2">
      <c r="A15313" s="15" t="s">
        <v>2257</v>
      </c>
      <c r="B15313" s="29">
        <v>0</v>
      </c>
    </row>
    <row r="15314" spans="1:2">
      <c r="A15314" s="15" t="s">
        <v>2256</v>
      </c>
      <c r="B15314" s="29">
        <v>0</v>
      </c>
    </row>
    <row r="15315" spans="1:2">
      <c r="A15315" s="15" t="s">
        <v>2255</v>
      </c>
      <c r="B15315" s="29">
        <v>0.18617341453781658</v>
      </c>
    </row>
    <row r="15316" spans="1:2">
      <c r="A15316" s="15" t="s">
        <v>2254</v>
      </c>
      <c r="B15316" s="29">
        <v>0.41235532366989042</v>
      </c>
    </row>
    <row r="15317" spans="1:2">
      <c r="A15317" s="15" t="s">
        <v>2253</v>
      </c>
      <c r="B15317" s="29">
        <v>0.61991504946599851</v>
      </c>
    </row>
    <row r="15318" spans="1:2">
      <c r="A15318" s="15" t="s">
        <v>2252</v>
      </c>
      <c r="B15318" s="29">
        <v>0.64521820851508016</v>
      </c>
    </row>
    <row r="15319" spans="1:2">
      <c r="A15319" s="15" t="s">
        <v>2251</v>
      </c>
      <c r="B15319" s="29">
        <v>0.4284370060612997</v>
      </c>
    </row>
    <row r="15320" spans="1:2">
      <c r="A15320" s="15" t="s">
        <v>2250</v>
      </c>
      <c r="B15320" s="29">
        <v>0.5861828029832713</v>
      </c>
    </row>
    <row r="15321" spans="1:2">
      <c r="A15321" s="15" t="s">
        <v>2249</v>
      </c>
      <c r="B15321" s="29">
        <v>0.51749515570389715</v>
      </c>
    </row>
    <row r="15322" spans="1:2">
      <c r="A15322" s="15" t="s">
        <v>2248</v>
      </c>
      <c r="B15322" s="29">
        <v>0.22681958352525847</v>
      </c>
    </row>
    <row r="15323" spans="1:2">
      <c r="A15323" s="15" t="s">
        <v>2247</v>
      </c>
      <c r="B15323" s="29">
        <v>1.6762599323371534E-2</v>
      </c>
    </row>
    <row r="15324" spans="1:2">
      <c r="A15324" s="15" t="s">
        <v>2246</v>
      </c>
      <c r="B15324" s="29">
        <v>0</v>
      </c>
    </row>
    <row r="15325" spans="1:2">
      <c r="A15325" s="15" t="s">
        <v>2245</v>
      </c>
      <c r="B15325" s="29">
        <v>0</v>
      </c>
    </row>
    <row r="15326" spans="1:2">
      <c r="A15326" s="15" t="s">
        <v>2244</v>
      </c>
      <c r="B15326" s="29">
        <v>0</v>
      </c>
    </row>
    <row r="15327" spans="1:2">
      <c r="A15327" s="15" t="s">
        <v>2243</v>
      </c>
      <c r="B15327" s="29">
        <v>0</v>
      </c>
    </row>
    <row r="15328" spans="1:2">
      <c r="A15328" s="15" t="s">
        <v>2242</v>
      </c>
      <c r="B15328" s="29">
        <v>0</v>
      </c>
    </row>
    <row r="15329" spans="1:2">
      <c r="A15329" s="15" t="s">
        <v>2241</v>
      </c>
      <c r="B15329" s="29">
        <v>0</v>
      </c>
    </row>
    <row r="15330" spans="1:2">
      <c r="A15330" s="15" t="s">
        <v>2240</v>
      </c>
      <c r="B15330" s="29">
        <v>0</v>
      </c>
    </row>
    <row r="15331" spans="1:2">
      <c r="A15331" s="15" t="s">
        <v>2239</v>
      </c>
      <c r="B15331" s="29">
        <v>0</v>
      </c>
    </row>
    <row r="15332" spans="1:2">
      <c r="A15332" s="15" t="s">
        <v>2238</v>
      </c>
      <c r="B15332" s="29">
        <v>0</v>
      </c>
    </row>
    <row r="15333" spans="1:2">
      <c r="A15333" s="15" t="s">
        <v>2237</v>
      </c>
      <c r="B15333" s="29">
        <v>0</v>
      </c>
    </row>
    <row r="15334" spans="1:2">
      <c r="A15334" s="15" t="s">
        <v>2236</v>
      </c>
      <c r="B15334" s="29">
        <v>0</v>
      </c>
    </row>
    <row r="15335" spans="1:2">
      <c r="A15335" s="15" t="s">
        <v>2235</v>
      </c>
      <c r="B15335" s="29">
        <v>0</v>
      </c>
    </row>
    <row r="15336" spans="1:2">
      <c r="A15336" s="15" t="s">
        <v>2234</v>
      </c>
      <c r="B15336" s="29">
        <v>0</v>
      </c>
    </row>
    <row r="15337" spans="1:2">
      <c r="A15337" s="15" t="s">
        <v>2233</v>
      </c>
      <c r="B15337" s="29">
        <v>0</v>
      </c>
    </row>
    <row r="15338" spans="1:2">
      <c r="A15338" s="15" t="s">
        <v>2232</v>
      </c>
      <c r="B15338" s="29">
        <v>0</v>
      </c>
    </row>
    <row r="15339" spans="1:2">
      <c r="A15339" s="15" t="s">
        <v>2231</v>
      </c>
      <c r="B15339" s="29">
        <v>0</v>
      </c>
    </row>
    <row r="15340" spans="1:2">
      <c r="A15340" s="15" t="s">
        <v>2230</v>
      </c>
      <c r="B15340" s="29">
        <v>0</v>
      </c>
    </row>
    <row r="15341" spans="1:2">
      <c r="A15341" s="15" t="s">
        <v>2229</v>
      </c>
      <c r="B15341" s="29">
        <v>0.21016134342352702</v>
      </c>
    </row>
    <row r="15342" spans="1:2">
      <c r="A15342" s="15" t="s">
        <v>2228</v>
      </c>
      <c r="B15342" s="29">
        <v>0.46571729113912713</v>
      </c>
    </row>
    <row r="15343" spans="1:2">
      <c r="A15343" s="15" t="s">
        <v>2227</v>
      </c>
      <c r="B15343" s="29">
        <v>0.36141879688017114</v>
      </c>
    </row>
    <row r="15344" spans="1:2">
      <c r="A15344" s="15" t="s">
        <v>2226</v>
      </c>
      <c r="B15344" s="29">
        <v>0.12682036925134846</v>
      </c>
    </row>
    <row r="15345" spans="1:2">
      <c r="A15345" s="15" t="s">
        <v>2225</v>
      </c>
      <c r="B15345" s="29">
        <v>0.10342547980886815</v>
      </c>
    </row>
    <row r="15346" spans="1:2">
      <c r="A15346" s="15" t="s">
        <v>2224</v>
      </c>
      <c r="B15346" s="29">
        <v>0.14816153427510298</v>
      </c>
    </row>
    <row r="15347" spans="1:2">
      <c r="A15347" s="15" t="s">
        <v>2223</v>
      </c>
      <c r="B15347" s="29">
        <v>0</v>
      </c>
    </row>
    <row r="15348" spans="1:2">
      <c r="A15348" s="15" t="s">
        <v>2222</v>
      </c>
      <c r="B15348" s="29">
        <v>0</v>
      </c>
    </row>
    <row r="15349" spans="1:2">
      <c r="A15349" s="15" t="s">
        <v>2221</v>
      </c>
      <c r="B15349" s="29">
        <v>0</v>
      </c>
    </row>
    <row r="15350" spans="1:2">
      <c r="A15350" s="15" t="s">
        <v>2220</v>
      </c>
      <c r="B15350" s="29">
        <v>0</v>
      </c>
    </row>
    <row r="15351" spans="1:2">
      <c r="A15351" s="15" t="s">
        <v>2219</v>
      </c>
      <c r="B15351" s="29">
        <v>0</v>
      </c>
    </row>
    <row r="15352" spans="1:2">
      <c r="A15352" s="15" t="s">
        <v>2218</v>
      </c>
      <c r="B15352" s="29">
        <v>0</v>
      </c>
    </row>
    <row r="15353" spans="1:2">
      <c r="A15353" s="15" t="s">
        <v>2217</v>
      </c>
      <c r="B15353" s="29">
        <v>0</v>
      </c>
    </row>
    <row r="15354" spans="1:2">
      <c r="A15354" s="15" t="s">
        <v>2216</v>
      </c>
      <c r="B15354" s="29">
        <v>0</v>
      </c>
    </row>
    <row r="15355" spans="1:2">
      <c r="A15355" s="15" t="s">
        <v>2215</v>
      </c>
      <c r="B15355" s="29">
        <v>0</v>
      </c>
    </row>
    <row r="15356" spans="1:2">
      <c r="A15356" s="15" t="s">
        <v>2214</v>
      </c>
      <c r="B15356" s="29">
        <v>0</v>
      </c>
    </row>
    <row r="15357" spans="1:2">
      <c r="A15357" s="15" t="s">
        <v>2213</v>
      </c>
      <c r="B15357" s="29">
        <v>0</v>
      </c>
    </row>
    <row r="15358" spans="1:2">
      <c r="A15358" s="15" t="s">
        <v>2212</v>
      </c>
      <c r="B15358" s="29">
        <v>0</v>
      </c>
    </row>
    <row r="15359" spans="1:2">
      <c r="A15359" s="15" t="s">
        <v>2211</v>
      </c>
      <c r="B15359" s="29">
        <v>0</v>
      </c>
    </row>
    <row r="15360" spans="1:2">
      <c r="A15360" s="15" t="s">
        <v>2210</v>
      </c>
      <c r="B15360" s="29">
        <v>0</v>
      </c>
    </row>
    <row r="15361" spans="1:2">
      <c r="A15361" s="15" t="s">
        <v>2209</v>
      </c>
      <c r="B15361" s="29">
        <v>0</v>
      </c>
    </row>
    <row r="15362" spans="1:2">
      <c r="A15362" s="15" t="s">
        <v>2208</v>
      </c>
      <c r="B15362" s="29">
        <v>0</v>
      </c>
    </row>
    <row r="15363" spans="1:2">
      <c r="A15363" s="15" t="s">
        <v>2207</v>
      </c>
      <c r="B15363" s="29">
        <v>0.10781497271441479</v>
      </c>
    </row>
    <row r="15364" spans="1:2">
      <c r="A15364" s="15" t="s">
        <v>2206</v>
      </c>
      <c r="B15364" s="29">
        <v>0.32383579482916963</v>
      </c>
    </row>
    <row r="15365" spans="1:2">
      <c r="A15365" s="15" t="s">
        <v>2205</v>
      </c>
      <c r="B15365" s="29">
        <v>0.14934553739648332</v>
      </c>
    </row>
    <row r="15366" spans="1:2">
      <c r="A15366" s="15" t="s">
        <v>2204</v>
      </c>
      <c r="B15366" s="29">
        <v>0.16879671471288576</v>
      </c>
    </row>
    <row r="15367" spans="1:2">
      <c r="A15367" s="15" t="s">
        <v>2203</v>
      </c>
      <c r="B15367" s="29">
        <v>8.8141435465263901E-2</v>
      </c>
    </row>
    <row r="15368" spans="1:2">
      <c r="A15368" s="15" t="s">
        <v>2202</v>
      </c>
      <c r="B15368" s="29">
        <v>0.13236557546219282</v>
      </c>
    </row>
    <row r="15369" spans="1:2">
      <c r="A15369" s="15" t="s">
        <v>2201</v>
      </c>
      <c r="B15369" s="29">
        <v>0.10133516319448665</v>
      </c>
    </row>
    <row r="15370" spans="1:2">
      <c r="A15370" s="15" t="s">
        <v>2200</v>
      </c>
      <c r="B15370" s="29">
        <v>2.4541114955595255E-2</v>
      </c>
    </row>
    <row r="15371" spans="1:2">
      <c r="A15371" s="15" t="s">
        <v>2199</v>
      </c>
      <c r="B15371" s="29">
        <v>0</v>
      </c>
    </row>
    <row r="15372" spans="1:2">
      <c r="A15372" s="15" t="s">
        <v>2198</v>
      </c>
      <c r="B15372" s="29">
        <v>0</v>
      </c>
    </row>
    <row r="15373" spans="1:2">
      <c r="A15373" s="15" t="s">
        <v>2197</v>
      </c>
      <c r="B15373" s="29">
        <v>0</v>
      </c>
    </row>
    <row r="15374" spans="1:2">
      <c r="A15374" s="15" t="s">
        <v>2196</v>
      </c>
      <c r="B15374" s="29">
        <v>0</v>
      </c>
    </row>
    <row r="15375" spans="1:2">
      <c r="A15375" s="15" t="s">
        <v>2195</v>
      </c>
      <c r="B15375" s="29">
        <v>0</v>
      </c>
    </row>
    <row r="15376" spans="1:2">
      <c r="A15376" s="15" t="s">
        <v>2194</v>
      </c>
      <c r="B15376" s="29">
        <v>0</v>
      </c>
    </row>
    <row r="15377" spans="1:2">
      <c r="A15377" s="15" t="s">
        <v>2193</v>
      </c>
      <c r="B15377" s="29">
        <v>0</v>
      </c>
    </row>
    <row r="15378" spans="1:2">
      <c r="A15378" s="15" t="s">
        <v>2192</v>
      </c>
      <c r="B15378" s="29">
        <v>0</v>
      </c>
    </row>
    <row r="15379" spans="1:2">
      <c r="A15379" s="15" t="s">
        <v>2191</v>
      </c>
      <c r="B15379" s="29">
        <v>0</v>
      </c>
    </row>
    <row r="15380" spans="1:2">
      <c r="A15380" s="15" t="s">
        <v>2190</v>
      </c>
      <c r="B15380" s="29">
        <v>0</v>
      </c>
    </row>
    <row r="15381" spans="1:2">
      <c r="A15381" s="15" t="s">
        <v>2189</v>
      </c>
      <c r="B15381" s="29">
        <v>0</v>
      </c>
    </row>
    <row r="15382" spans="1:2">
      <c r="A15382" s="15" t="s">
        <v>2188</v>
      </c>
      <c r="B15382" s="29">
        <v>0</v>
      </c>
    </row>
    <row r="15383" spans="1:2">
      <c r="A15383" s="15" t="s">
        <v>2187</v>
      </c>
      <c r="B15383" s="29">
        <v>0</v>
      </c>
    </row>
    <row r="15384" spans="1:2">
      <c r="A15384" s="15" t="s">
        <v>2186</v>
      </c>
      <c r="B15384" s="29">
        <v>0</v>
      </c>
    </row>
    <row r="15385" spans="1:2">
      <c r="A15385" s="15" t="s">
        <v>2185</v>
      </c>
      <c r="B15385" s="29">
        <v>0</v>
      </c>
    </row>
    <row r="15386" spans="1:2">
      <c r="A15386" s="15" t="s">
        <v>2184</v>
      </c>
      <c r="B15386" s="29">
        <v>0</v>
      </c>
    </row>
    <row r="15387" spans="1:2">
      <c r="A15387" s="15" t="s">
        <v>2183</v>
      </c>
      <c r="B15387" s="29">
        <v>0.13276805620840204</v>
      </c>
    </row>
    <row r="15388" spans="1:2">
      <c r="A15388" s="15" t="s">
        <v>2182</v>
      </c>
      <c r="B15388" s="29">
        <v>0.36175138073489038</v>
      </c>
    </row>
    <row r="15389" spans="1:2">
      <c r="A15389" s="15" t="s">
        <v>2181</v>
      </c>
      <c r="B15389" s="29">
        <v>0.4643713318431526</v>
      </c>
    </row>
    <row r="15390" spans="1:2">
      <c r="A15390" s="15" t="s">
        <v>2180</v>
      </c>
      <c r="B15390" s="29">
        <v>0.59926637227632717</v>
      </c>
    </row>
    <row r="15391" spans="1:2">
      <c r="A15391" s="15" t="s">
        <v>2179</v>
      </c>
      <c r="B15391" s="29">
        <v>0.50041429244671909</v>
      </c>
    </row>
    <row r="15392" spans="1:2">
      <c r="A15392" s="15" t="s">
        <v>2178</v>
      </c>
      <c r="B15392" s="29">
        <v>0.62225342251087779</v>
      </c>
    </row>
    <row r="15393" spans="1:2">
      <c r="A15393" s="15" t="s">
        <v>2177</v>
      </c>
      <c r="B15393" s="29">
        <v>0.30472198571777875</v>
      </c>
    </row>
    <row r="15394" spans="1:2">
      <c r="A15394" s="15" t="s">
        <v>2176</v>
      </c>
      <c r="B15394" s="29">
        <v>0.16276014855790713</v>
      </c>
    </row>
    <row r="15395" spans="1:2">
      <c r="A15395" s="15" t="s">
        <v>2175</v>
      </c>
      <c r="B15395" s="29">
        <v>2.3222838156683467E-2</v>
      </c>
    </row>
    <row r="15396" spans="1:2">
      <c r="A15396" s="15" t="s">
        <v>2174</v>
      </c>
      <c r="B15396" s="29">
        <v>0</v>
      </c>
    </row>
    <row r="15397" spans="1:2">
      <c r="A15397" s="15" t="s">
        <v>2173</v>
      </c>
      <c r="B15397" s="29">
        <v>0</v>
      </c>
    </row>
    <row r="15398" spans="1:2">
      <c r="A15398" s="15" t="s">
        <v>2172</v>
      </c>
      <c r="B15398" s="29">
        <v>0</v>
      </c>
    </row>
    <row r="15399" spans="1:2">
      <c r="A15399" s="15" t="s">
        <v>2171</v>
      </c>
      <c r="B15399" s="29">
        <v>0</v>
      </c>
    </row>
    <row r="15400" spans="1:2">
      <c r="A15400" s="15" t="s">
        <v>2170</v>
      </c>
      <c r="B15400" s="29">
        <v>0</v>
      </c>
    </row>
    <row r="15401" spans="1:2">
      <c r="A15401" s="15" t="s">
        <v>2169</v>
      </c>
      <c r="B15401" s="29">
        <v>0</v>
      </c>
    </row>
    <row r="15402" spans="1:2">
      <c r="A15402" s="15" t="s">
        <v>2168</v>
      </c>
      <c r="B15402" s="29">
        <v>0</v>
      </c>
    </row>
    <row r="15403" spans="1:2">
      <c r="A15403" s="15" t="s">
        <v>2167</v>
      </c>
      <c r="B15403" s="29">
        <v>0</v>
      </c>
    </row>
    <row r="15404" spans="1:2">
      <c r="A15404" s="15" t="s">
        <v>2166</v>
      </c>
      <c r="B15404" s="29">
        <v>0</v>
      </c>
    </row>
    <row r="15405" spans="1:2">
      <c r="A15405" s="15" t="s">
        <v>2165</v>
      </c>
      <c r="B15405" s="29">
        <v>0</v>
      </c>
    </row>
    <row r="15406" spans="1:2">
      <c r="A15406" s="15" t="s">
        <v>2164</v>
      </c>
      <c r="B15406" s="29">
        <v>0</v>
      </c>
    </row>
    <row r="15407" spans="1:2">
      <c r="A15407" s="15" t="s">
        <v>2163</v>
      </c>
      <c r="B15407" s="29">
        <v>0</v>
      </c>
    </row>
    <row r="15408" spans="1:2">
      <c r="A15408" s="15" t="s">
        <v>2162</v>
      </c>
      <c r="B15408" s="29">
        <v>0</v>
      </c>
    </row>
    <row r="15409" spans="1:2">
      <c r="A15409" s="15" t="s">
        <v>2161</v>
      </c>
      <c r="B15409" s="29">
        <v>0</v>
      </c>
    </row>
    <row r="15410" spans="1:2">
      <c r="A15410" s="15" t="s">
        <v>2160</v>
      </c>
      <c r="B15410" s="29">
        <v>0</v>
      </c>
    </row>
    <row r="15411" spans="1:2">
      <c r="A15411" s="15" t="s">
        <v>2159</v>
      </c>
      <c r="B15411" s="29">
        <v>0</v>
      </c>
    </row>
    <row r="15412" spans="1:2">
      <c r="A15412" s="15" t="s">
        <v>2158</v>
      </c>
      <c r="B15412" s="29">
        <v>2.8042071577702877E-2</v>
      </c>
    </row>
    <row r="15413" spans="1:2">
      <c r="A15413" s="15" t="s">
        <v>2157</v>
      </c>
      <c r="B15413" s="29">
        <v>0.43421058523212347</v>
      </c>
    </row>
    <row r="15414" spans="1:2">
      <c r="A15414" s="15" t="s">
        <v>2156</v>
      </c>
      <c r="B15414" s="29">
        <v>0.57439925596046892</v>
      </c>
    </row>
    <row r="15415" spans="1:2">
      <c r="A15415" s="15" t="s">
        <v>2155</v>
      </c>
      <c r="B15415" s="29">
        <v>0.57111999534072921</v>
      </c>
    </row>
    <row r="15416" spans="1:2">
      <c r="A15416" s="15" t="s">
        <v>2154</v>
      </c>
      <c r="B15416" s="29">
        <v>0.57943849444212747</v>
      </c>
    </row>
    <row r="15417" spans="1:2">
      <c r="A15417" s="15" t="s">
        <v>2153</v>
      </c>
      <c r="B15417" s="29">
        <v>0.39235887337246728</v>
      </c>
    </row>
    <row r="15418" spans="1:2">
      <c r="A15418" s="15" t="s">
        <v>2152</v>
      </c>
      <c r="B15418" s="29">
        <v>0.27844275125303763</v>
      </c>
    </row>
    <row r="15419" spans="1:2">
      <c r="A15419" s="15" t="s">
        <v>2151</v>
      </c>
      <c r="B15419" s="29">
        <v>0</v>
      </c>
    </row>
    <row r="15420" spans="1:2">
      <c r="A15420" s="15" t="s">
        <v>2150</v>
      </c>
      <c r="B15420" s="29">
        <v>0</v>
      </c>
    </row>
    <row r="15421" spans="1:2">
      <c r="A15421" s="15" t="s">
        <v>2149</v>
      </c>
      <c r="B15421" s="29">
        <v>0</v>
      </c>
    </row>
    <row r="15422" spans="1:2">
      <c r="A15422" s="15" t="s">
        <v>2148</v>
      </c>
      <c r="B15422" s="29">
        <v>0</v>
      </c>
    </row>
    <row r="15423" spans="1:2">
      <c r="A15423" s="15" t="s">
        <v>2147</v>
      </c>
      <c r="B15423" s="29">
        <v>0</v>
      </c>
    </row>
    <row r="15424" spans="1:2">
      <c r="A15424" s="15" t="s">
        <v>2146</v>
      </c>
      <c r="B15424" s="29">
        <v>0</v>
      </c>
    </row>
    <row r="15425" spans="1:2">
      <c r="A15425" s="15" t="s">
        <v>2145</v>
      </c>
      <c r="B15425" s="29">
        <v>0</v>
      </c>
    </row>
    <row r="15426" spans="1:2">
      <c r="A15426" s="15" t="s">
        <v>2144</v>
      </c>
      <c r="B15426" s="29">
        <v>0</v>
      </c>
    </row>
    <row r="15427" spans="1:2">
      <c r="A15427" s="15" t="s">
        <v>2143</v>
      </c>
      <c r="B15427" s="29">
        <v>0</v>
      </c>
    </row>
    <row r="15428" spans="1:2">
      <c r="A15428" s="15" t="s">
        <v>2142</v>
      </c>
      <c r="B15428" s="29">
        <v>0</v>
      </c>
    </row>
    <row r="15429" spans="1:2">
      <c r="A15429" s="15" t="s">
        <v>2141</v>
      </c>
      <c r="B15429" s="29">
        <v>0</v>
      </c>
    </row>
    <row r="15430" spans="1:2">
      <c r="A15430" s="15" t="s">
        <v>2140</v>
      </c>
      <c r="B15430" s="29">
        <v>0</v>
      </c>
    </row>
    <row r="15431" spans="1:2">
      <c r="A15431" s="15" t="s">
        <v>2139</v>
      </c>
      <c r="B15431" s="29">
        <v>0</v>
      </c>
    </row>
    <row r="15432" spans="1:2">
      <c r="A15432" s="15" t="s">
        <v>2138</v>
      </c>
      <c r="B15432" s="29">
        <v>0</v>
      </c>
    </row>
    <row r="15433" spans="1:2">
      <c r="A15433" s="15" t="s">
        <v>2137</v>
      </c>
      <c r="B15433" s="29">
        <v>0</v>
      </c>
    </row>
    <row r="15434" spans="1:2">
      <c r="A15434" s="15" t="s">
        <v>2136</v>
      </c>
      <c r="B15434" s="29">
        <v>0</v>
      </c>
    </row>
    <row r="15435" spans="1:2">
      <c r="A15435" s="15" t="s">
        <v>2135</v>
      </c>
      <c r="B15435" s="29">
        <v>0</v>
      </c>
    </row>
    <row r="15436" spans="1:2">
      <c r="A15436" s="15" t="s">
        <v>2134</v>
      </c>
      <c r="B15436" s="29">
        <v>0</v>
      </c>
    </row>
    <row r="15437" spans="1:2">
      <c r="A15437" s="15" t="s">
        <v>2133</v>
      </c>
      <c r="B15437" s="29">
        <v>0.10302093748722958</v>
      </c>
    </row>
    <row r="15438" spans="1:2">
      <c r="A15438" s="15" t="s">
        <v>2132</v>
      </c>
      <c r="B15438" s="29">
        <v>0.49246305648184585</v>
      </c>
    </row>
    <row r="15439" spans="1:2">
      <c r="A15439" s="15" t="s">
        <v>2131</v>
      </c>
      <c r="B15439" s="29">
        <v>0.2703459908500791</v>
      </c>
    </row>
    <row r="15440" spans="1:2">
      <c r="A15440" s="15" t="s">
        <v>2130</v>
      </c>
      <c r="B15440" s="29">
        <v>0.48206439470409534</v>
      </c>
    </row>
    <row r="15441" spans="1:2">
      <c r="A15441" s="15" t="s">
        <v>2129</v>
      </c>
      <c r="B15441" s="29">
        <v>0.41077002853678729</v>
      </c>
    </row>
    <row r="15442" spans="1:2">
      <c r="A15442" s="15" t="s">
        <v>2128</v>
      </c>
      <c r="B15442" s="29">
        <v>0.15924075367008794</v>
      </c>
    </row>
    <row r="15443" spans="1:2">
      <c r="A15443" s="15" t="s">
        <v>2127</v>
      </c>
      <c r="B15443" s="29">
        <v>0</v>
      </c>
    </row>
    <row r="15444" spans="1:2">
      <c r="A15444" s="15" t="s">
        <v>2126</v>
      </c>
      <c r="B15444" s="29">
        <v>0</v>
      </c>
    </row>
    <row r="15445" spans="1:2">
      <c r="A15445" s="15" t="s">
        <v>2125</v>
      </c>
      <c r="B15445" s="29">
        <v>0</v>
      </c>
    </row>
    <row r="15446" spans="1:2">
      <c r="A15446" s="15" t="s">
        <v>2124</v>
      </c>
      <c r="B15446" s="29">
        <v>0</v>
      </c>
    </row>
    <row r="15447" spans="1:2">
      <c r="A15447" s="15" t="s">
        <v>2123</v>
      </c>
      <c r="B15447" s="29">
        <v>0</v>
      </c>
    </row>
    <row r="15448" spans="1:2">
      <c r="A15448" s="15" t="s">
        <v>2122</v>
      </c>
      <c r="B15448" s="29">
        <v>0</v>
      </c>
    </row>
    <row r="15449" spans="1:2">
      <c r="A15449" s="15" t="s">
        <v>2121</v>
      </c>
      <c r="B15449" s="29">
        <v>0</v>
      </c>
    </row>
    <row r="15450" spans="1:2">
      <c r="A15450" s="15" t="s">
        <v>2120</v>
      </c>
      <c r="B15450" s="29">
        <v>0</v>
      </c>
    </row>
    <row r="15451" spans="1:2">
      <c r="A15451" s="15" t="s">
        <v>2119</v>
      </c>
      <c r="B15451" s="29">
        <v>0</v>
      </c>
    </row>
    <row r="15452" spans="1:2">
      <c r="A15452" s="15" t="s">
        <v>2118</v>
      </c>
      <c r="B15452" s="29">
        <v>0</v>
      </c>
    </row>
    <row r="15453" spans="1:2">
      <c r="A15453" s="15" t="s">
        <v>2117</v>
      </c>
      <c r="B15453" s="29">
        <v>0</v>
      </c>
    </row>
    <row r="15454" spans="1:2">
      <c r="A15454" s="15" t="s">
        <v>2116</v>
      </c>
      <c r="B15454" s="29">
        <v>0</v>
      </c>
    </row>
    <row r="15455" spans="1:2">
      <c r="A15455" s="15" t="s">
        <v>2115</v>
      </c>
      <c r="B15455" s="29">
        <v>0</v>
      </c>
    </row>
    <row r="15456" spans="1:2">
      <c r="A15456" s="15" t="s">
        <v>2114</v>
      </c>
      <c r="B15456" s="29">
        <v>0</v>
      </c>
    </row>
    <row r="15457" spans="1:2">
      <c r="A15457" s="15" t="s">
        <v>2113</v>
      </c>
      <c r="B15457" s="29">
        <v>0</v>
      </c>
    </row>
    <row r="15458" spans="1:2">
      <c r="A15458" s="15" t="s">
        <v>2112</v>
      </c>
      <c r="B15458" s="29">
        <v>0</v>
      </c>
    </row>
    <row r="15459" spans="1:2">
      <c r="A15459" s="15" t="s">
        <v>2111</v>
      </c>
      <c r="B15459" s="29">
        <v>0</v>
      </c>
    </row>
    <row r="15460" spans="1:2">
      <c r="A15460" s="15" t="s">
        <v>2110</v>
      </c>
      <c r="B15460" s="29">
        <v>4.9761918935717082E-2</v>
      </c>
    </row>
    <row r="15461" spans="1:2">
      <c r="A15461" s="15" t="s">
        <v>2109</v>
      </c>
      <c r="B15461" s="29">
        <v>0.50410936602608836</v>
      </c>
    </row>
    <row r="15462" spans="1:2">
      <c r="A15462" s="15" t="s">
        <v>2108</v>
      </c>
      <c r="B15462" s="29">
        <v>0.5701564384281298</v>
      </c>
    </row>
    <row r="15463" spans="1:2">
      <c r="A15463" s="15" t="s">
        <v>2107</v>
      </c>
      <c r="B15463" s="29">
        <v>0.52535813227703443</v>
      </c>
    </row>
    <row r="15464" spans="1:2">
      <c r="A15464" s="15" t="s">
        <v>2106</v>
      </c>
      <c r="B15464" s="29">
        <v>0.17054026467732056</v>
      </c>
    </row>
    <row r="15465" spans="1:2">
      <c r="A15465" s="15" t="s">
        <v>2105</v>
      </c>
      <c r="B15465" s="29">
        <v>0.22239396354937446</v>
      </c>
    </row>
    <row r="15466" spans="1:2">
      <c r="A15466" s="15" t="s">
        <v>2104</v>
      </c>
      <c r="B15466" s="29">
        <v>4.9477122371754223E-2</v>
      </c>
    </row>
    <row r="15467" spans="1:2">
      <c r="A15467" s="15" t="s">
        <v>2103</v>
      </c>
      <c r="B15467" s="29">
        <v>2.9024114734753493E-3</v>
      </c>
    </row>
    <row r="15468" spans="1:2">
      <c r="A15468" s="15" t="s">
        <v>2102</v>
      </c>
      <c r="B15468" s="29">
        <v>0</v>
      </c>
    </row>
    <row r="15469" spans="1:2">
      <c r="A15469" s="15" t="s">
        <v>2101</v>
      </c>
      <c r="B15469" s="29">
        <v>0</v>
      </c>
    </row>
    <row r="15470" spans="1:2">
      <c r="A15470" s="15" t="s">
        <v>2100</v>
      </c>
      <c r="B15470" s="29">
        <v>0</v>
      </c>
    </row>
    <row r="15471" spans="1:2">
      <c r="A15471" s="15" t="s">
        <v>2099</v>
      </c>
      <c r="B15471" s="29">
        <v>0</v>
      </c>
    </row>
    <row r="15472" spans="1:2">
      <c r="A15472" s="15" t="s">
        <v>2098</v>
      </c>
      <c r="B15472" s="29">
        <v>0</v>
      </c>
    </row>
    <row r="15473" spans="1:2">
      <c r="A15473" s="15" t="s">
        <v>2097</v>
      </c>
      <c r="B15473" s="29">
        <v>0</v>
      </c>
    </row>
    <row r="15474" spans="1:2">
      <c r="A15474" s="15" t="s">
        <v>2096</v>
      </c>
      <c r="B15474" s="29">
        <v>0</v>
      </c>
    </row>
    <row r="15475" spans="1:2">
      <c r="A15475" s="15" t="s">
        <v>2095</v>
      </c>
      <c r="B15475" s="29">
        <v>0</v>
      </c>
    </row>
    <row r="15476" spans="1:2">
      <c r="A15476" s="15" t="s">
        <v>2094</v>
      </c>
      <c r="B15476" s="29">
        <v>0</v>
      </c>
    </row>
    <row r="15477" spans="1:2">
      <c r="A15477" s="15" t="s">
        <v>2093</v>
      </c>
      <c r="B15477" s="29">
        <v>0</v>
      </c>
    </row>
    <row r="15478" spans="1:2">
      <c r="A15478" s="15" t="s">
        <v>2092</v>
      </c>
      <c r="B15478" s="29">
        <v>0</v>
      </c>
    </row>
    <row r="15479" spans="1:2">
      <c r="A15479" s="15" t="s">
        <v>2091</v>
      </c>
      <c r="B15479" s="29">
        <v>0</v>
      </c>
    </row>
    <row r="15480" spans="1:2">
      <c r="A15480" s="15" t="s">
        <v>2090</v>
      </c>
      <c r="B15480" s="29">
        <v>0</v>
      </c>
    </row>
    <row r="15481" spans="1:2">
      <c r="A15481" s="15" t="s">
        <v>2089</v>
      </c>
      <c r="B15481" s="29">
        <v>0</v>
      </c>
    </row>
    <row r="15482" spans="1:2">
      <c r="A15482" s="15" t="s">
        <v>2088</v>
      </c>
      <c r="B15482" s="29">
        <v>0</v>
      </c>
    </row>
    <row r="15483" spans="1:2">
      <c r="A15483" s="15" t="s">
        <v>2087</v>
      </c>
      <c r="B15483" s="29">
        <v>0.10394180579034623</v>
      </c>
    </row>
    <row r="15484" spans="1:2">
      <c r="A15484" s="15" t="s">
        <v>2086</v>
      </c>
      <c r="B15484" s="29">
        <v>0.35542526982153216</v>
      </c>
    </row>
    <row r="15485" spans="1:2">
      <c r="A15485" s="15" t="s">
        <v>2085</v>
      </c>
      <c r="B15485" s="29">
        <v>0.47207263961127999</v>
      </c>
    </row>
    <row r="15486" spans="1:2">
      <c r="A15486" s="15" t="s">
        <v>2084</v>
      </c>
      <c r="B15486" s="29">
        <v>0.51911848252271164</v>
      </c>
    </row>
    <row r="15487" spans="1:2">
      <c r="A15487" s="15" t="s">
        <v>2083</v>
      </c>
      <c r="B15487" s="29">
        <v>0.59927089590961335</v>
      </c>
    </row>
    <row r="15488" spans="1:2">
      <c r="A15488" s="15" t="s">
        <v>2082</v>
      </c>
      <c r="B15488" s="29">
        <v>0.612843166902025</v>
      </c>
    </row>
    <row r="15489" spans="1:2">
      <c r="A15489" s="15" t="s">
        <v>2081</v>
      </c>
      <c r="B15489" s="29">
        <v>0.46734588941739214</v>
      </c>
    </row>
    <row r="15490" spans="1:2">
      <c r="A15490" s="15" t="s">
        <v>2080</v>
      </c>
      <c r="B15490" s="29">
        <v>0.17608841405796369</v>
      </c>
    </row>
    <row r="15491" spans="1:2">
      <c r="A15491" s="15" t="s">
        <v>2079</v>
      </c>
      <c r="B15491" s="29">
        <v>6.0967016804040503E-3</v>
      </c>
    </row>
    <row r="15492" spans="1:2">
      <c r="A15492" s="15" t="s">
        <v>2078</v>
      </c>
      <c r="B15492" s="29">
        <v>0</v>
      </c>
    </row>
    <row r="15493" spans="1:2">
      <c r="A15493" s="15" t="s">
        <v>2077</v>
      </c>
      <c r="B15493" s="29">
        <v>0</v>
      </c>
    </row>
    <row r="15494" spans="1:2">
      <c r="A15494" s="15" t="s">
        <v>2076</v>
      </c>
      <c r="B15494" s="29">
        <v>0</v>
      </c>
    </row>
    <row r="15495" spans="1:2">
      <c r="A15495" s="15" t="s">
        <v>2075</v>
      </c>
      <c r="B15495" s="29">
        <v>0</v>
      </c>
    </row>
    <row r="15496" spans="1:2">
      <c r="A15496" s="15" t="s">
        <v>2074</v>
      </c>
      <c r="B15496" s="29">
        <v>0</v>
      </c>
    </row>
    <row r="15497" spans="1:2">
      <c r="A15497" s="15" t="s">
        <v>2073</v>
      </c>
      <c r="B15497" s="29">
        <v>0</v>
      </c>
    </row>
    <row r="15498" spans="1:2">
      <c r="A15498" s="15" t="s">
        <v>2072</v>
      </c>
      <c r="B15498" s="29">
        <v>0</v>
      </c>
    </row>
    <row r="15499" spans="1:2">
      <c r="A15499" s="15" t="s">
        <v>2071</v>
      </c>
      <c r="B15499" s="29">
        <v>0</v>
      </c>
    </row>
    <row r="15500" spans="1:2">
      <c r="A15500" s="15" t="s">
        <v>2070</v>
      </c>
      <c r="B15500" s="29">
        <v>0</v>
      </c>
    </row>
    <row r="15501" spans="1:2">
      <c r="A15501" s="15" t="s">
        <v>2069</v>
      </c>
      <c r="B15501" s="29">
        <v>0</v>
      </c>
    </row>
    <row r="15502" spans="1:2">
      <c r="A15502" s="15" t="s">
        <v>2068</v>
      </c>
      <c r="B15502" s="29">
        <v>0</v>
      </c>
    </row>
    <row r="15503" spans="1:2">
      <c r="A15503" s="15" t="s">
        <v>2067</v>
      </c>
      <c r="B15503" s="29">
        <v>0</v>
      </c>
    </row>
    <row r="15504" spans="1:2">
      <c r="A15504" s="15" t="s">
        <v>2066</v>
      </c>
      <c r="B15504" s="29">
        <v>0</v>
      </c>
    </row>
    <row r="15505" spans="1:2">
      <c r="A15505" s="15" t="s">
        <v>2065</v>
      </c>
      <c r="B15505" s="29">
        <v>0</v>
      </c>
    </row>
    <row r="15506" spans="1:2">
      <c r="A15506" s="15" t="s">
        <v>2064</v>
      </c>
      <c r="B15506" s="29">
        <v>0</v>
      </c>
    </row>
    <row r="15507" spans="1:2">
      <c r="A15507" s="15" t="s">
        <v>2063</v>
      </c>
      <c r="B15507" s="29">
        <v>0.13278347182721606</v>
      </c>
    </row>
    <row r="15508" spans="1:2">
      <c r="A15508" s="15" t="s">
        <v>2062</v>
      </c>
      <c r="B15508" s="29">
        <v>0.33324649666542067</v>
      </c>
    </row>
    <row r="15509" spans="1:2">
      <c r="A15509" s="15" t="s">
        <v>2061</v>
      </c>
      <c r="B15509" s="29">
        <v>0.37695835015778978</v>
      </c>
    </row>
    <row r="15510" spans="1:2">
      <c r="A15510" s="15" t="s">
        <v>2060</v>
      </c>
      <c r="B15510" s="29">
        <v>2.5921620720997841E-2</v>
      </c>
    </row>
    <row r="15511" spans="1:2">
      <c r="A15511" s="15" t="s">
        <v>2059</v>
      </c>
      <c r="B15511" s="29">
        <v>0</v>
      </c>
    </row>
    <row r="15512" spans="1:2">
      <c r="A15512" s="15" t="s">
        <v>2058</v>
      </c>
      <c r="B15512" s="29">
        <v>0.19646565341481817</v>
      </c>
    </row>
    <row r="15513" spans="1:2">
      <c r="A15513" s="15" t="s">
        <v>2057</v>
      </c>
      <c r="B15513" s="29">
        <v>8.1986972672580843E-2</v>
      </c>
    </row>
    <row r="15514" spans="1:2">
      <c r="A15514" s="15" t="s">
        <v>2056</v>
      </c>
      <c r="B15514" s="29">
        <v>6.4927121683817368E-2</v>
      </c>
    </row>
    <row r="15515" spans="1:2">
      <c r="A15515" s="15" t="s">
        <v>2055</v>
      </c>
      <c r="B15515" s="29">
        <v>0</v>
      </c>
    </row>
    <row r="15516" spans="1:2">
      <c r="A15516" s="15" t="s">
        <v>2054</v>
      </c>
      <c r="B15516" s="29">
        <v>0</v>
      </c>
    </row>
    <row r="15517" spans="1:2">
      <c r="A15517" s="15" t="s">
        <v>2053</v>
      </c>
      <c r="B15517" s="29">
        <v>0</v>
      </c>
    </row>
    <row r="15518" spans="1:2">
      <c r="A15518" s="15" t="s">
        <v>2052</v>
      </c>
      <c r="B15518" s="29">
        <v>0</v>
      </c>
    </row>
    <row r="15519" spans="1:2">
      <c r="A15519" s="15" t="s">
        <v>2051</v>
      </c>
      <c r="B15519" s="29">
        <v>0</v>
      </c>
    </row>
    <row r="15520" spans="1:2">
      <c r="A15520" s="15" t="s">
        <v>2050</v>
      </c>
      <c r="B15520" s="29">
        <v>0</v>
      </c>
    </row>
    <row r="15521" spans="1:2">
      <c r="A15521" s="15" t="s">
        <v>2049</v>
      </c>
      <c r="B15521" s="29">
        <v>0</v>
      </c>
    </row>
    <row r="15522" spans="1:2">
      <c r="A15522" s="15" t="s">
        <v>2048</v>
      </c>
      <c r="B15522" s="29">
        <v>0</v>
      </c>
    </row>
    <row r="15523" spans="1:2">
      <c r="A15523" s="15" t="s">
        <v>2047</v>
      </c>
      <c r="B15523" s="29">
        <v>0</v>
      </c>
    </row>
    <row r="15524" spans="1:2">
      <c r="A15524" s="15" t="s">
        <v>2046</v>
      </c>
      <c r="B15524" s="29">
        <v>0</v>
      </c>
    </row>
    <row r="15525" spans="1:2">
      <c r="A15525" s="15" t="s">
        <v>2045</v>
      </c>
      <c r="B15525" s="29">
        <v>0</v>
      </c>
    </row>
    <row r="15526" spans="1:2">
      <c r="A15526" s="15" t="s">
        <v>2044</v>
      </c>
      <c r="B15526" s="29">
        <v>0</v>
      </c>
    </row>
    <row r="15527" spans="1:2">
      <c r="A15527" s="15" t="s">
        <v>2043</v>
      </c>
      <c r="B15527" s="29">
        <v>0</v>
      </c>
    </row>
    <row r="15528" spans="1:2">
      <c r="A15528" s="15" t="s">
        <v>2042</v>
      </c>
      <c r="B15528" s="29">
        <v>0</v>
      </c>
    </row>
    <row r="15529" spans="1:2">
      <c r="A15529" s="15" t="s">
        <v>2041</v>
      </c>
      <c r="B15529" s="29">
        <v>0</v>
      </c>
    </row>
    <row r="15530" spans="1:2">
      <c r="A15530" s="15" t="s">
        <v>2040</v>
      </c>
      <c r="B15530" s="29">
        <v>0</v>
      </c>
    </row>
    <row r="15531" spans="1:2">
      <c r="A15531" s="15" t="s">
        <v>2039</v>
      </c>
      <c r="B15531" s="29">
        <v>0</v>
      </c>
    </row>
    <row r="15532" spans="1:2">
      <c r="A15532" s="15" t="s">
        <v>2038</v>
      </c>
      <c r="B15532" s="29">
        <v>2.3863169824608163E-2</v>
      </c>
    </row>
    <row r="15533" spans="1:2">
      <c r="A15533" s="15" t="s">
        <v>2037</v>
      </c>
      <c r="B15533" s="29">
        <v>6.9100282403671526E-2</v>
      </c>
    </row>
    <row r="15534" spans="1:2">
      <c r="A15534" s="15" t="s">
        <v>2036</v>
      </c>
      <c r="B15534" s="29">
        <v>0.10769727311144529</v>
      </c>
    </row>
    <row r="15535" spans="1:2">
      <c r="A15535" s="15" t="s">
        <v>2035</v>
      </c>
      <c r="B15535" s="29">
        <v>0</v>
      </c>
    </row>
    <row r="15536" spans="1:2">
      <c r="A15536" s="15" t="s">
        <v>2034</v>
      </c>
      <c r="B15536" s="29">
        <v>0</v>
      </c>
    </row>
    <row r="15537" spans="1:2">
      <c r="A15537" s="15" t="s">
        <v>2033</v>
      </c>
      <c r="B15537" s="29">
        <v>0</v>
      </c>
    </row>
    <row r="15538" spans="1:2">
      <c r="A15538" s="15" t="s">
        <v>2032</v>
      </c>
      <c r="B15538" s="29">
        <v>0</v>
      </c>
    </row>
    <row r="15539" spans="1:2">
      <c r="A15539" s="15" t="s">
        <v>2031</v>
      </c>
      <c r="B15539" s="29">
        <v>0</v>
      </c>
    </row>
    <row r="15540" spans="1:2">
      <c r="A15540" s="15" t="s">
        <v>2030</v>
      </c>
      <c r="B15540" s="29">
        <v>0</v>
      </c>
    </row>
    <row r="15541" spans="1:2">
      <c r="A15541" s="15" t="s">
        <v>2029</v>
      </c>
      <c r="B15541" s="29">
        <v>0</v>
      </c>
    </row>
    <row r="15542" spans="1:2">
      <c r="A15542" s="15" t="s">
        <v>2028</v>
      </c>
      <c r="B15542" s="29">
        <v>0</v>
      </c>
    </row>
    <row r="15543" spans="1:2">
      <c r="A15543" s="15" t="s">
        <v>2027</v>
      </c>
      <c r="B15543" s="29">
        <v>0</v>
      </c>
    </row>
    <row r="15544" spans="1:2">
      <c r="A15544" s="15" t="s">
        <v>2026</v>
      </c>
      <c r="B15544" s="29">
        <v>0</v>
      </c>
    </row>
    <row r="15545" spans="1:2">
      <c r="A15545" s="15" t="s">
        <v>2025</v>
      </c>
      <c r="B15545" s="29">
        <v>0</v>
      </c>
    </row>
    <row r="15546" spans="1:2">
      <c r="A15546" s="15" t="s">
        <v>2024</v>
      </c>
      <c r="B15546" s="29">
        <v>0</v>
      </c>
    </row>
    <row r="15547" spans="1:2">
      <c r="A15547" s="15" t="s">
        <v>2023</v>
      </c>
      <c r="B15547" s="29">
        <v>0</v>
      </c>
    </row>
    <row r="15548" spans="1:2">
      <c r="A15548" s="15" t="s">
        <v>2022</v>
      </c>
      <c r="B15548" s="29">
        <v>0</v>
      </c>
    </row>
    <row r="15549" spans="1:2">
      <c r="A15549" s="15" t="s">
        <v>2021</v>
      </c>
      <c r="B15549" s="29">
        <v>0</v>
      </c>
    </row>
    <row r="15550" spans="1:2">
      <c r="A15550" s="15" t="s">
        <v>2020</v>
      </c>
      <c r="B15550" s="29">
        <v>0</v>
      </c>
    </row>
    <row r="15551" spans="1:2">
      <c r="A15551" s="15" t="s">
        <v>2019</v>
      </c>
      <c r="B15551" s="29">
        <v>0</v>
      </c>
    </row>
    <row r="15552" spans="1:2">
      <c r="A15552" s="15" t="s">
        <v>2018</v>
      </c>
      <c r="B15552" s="29">
        <v>0</v>
      </c>
    </row>
    <row r="15553" spans="1:2">
      <c r="A15553" s="15" t="s">
        <v>2017</v>
      </c>
      <c r="B15553" s="29">
        <v>0</v>
      </c>
    </row>
    <row r="15554" spans="1:2">
      <c r="A15554" s="15" t="s">
        <v>2016</v>
      </c>
      <c r="B15554" s="29">
        <v>0</v>
      </c>
    </row>
    <row r="15555" spans="1:2">
      <c r="A15555" s="15" t="s">
        <v>2015</v>
      </c>
      <c r="B15555" s="29">
        <v>7.3732145221333117E-2</v>
      </c>
    </row>
    <row r="15556" spans="1:2">
      <c r="A15556" s="15" t="s">
        <v>2014</v>
      </c>
      <c r="B15556" s="29">
        <v>0.26174074283878346</v>
      </c>
    </row>
    <row r="15557" spans="1:2">
      <c r="A15557" s="15" t="s">
        <v>2013</v>
      </c>
      <c r="B15557" s="29">
        <v>0.49233470050478845</v>
      </c>
    </row>
    <row r="15558" spans="1:2">
      <c r="A15558" s="15" t="s">
        <v>2012</v>
      </c>
      <c r="B15558" s="29">
        <v>0.51672648589222314</v>
      </c>
    </row>
    <row r="15559" spans="1:2">
      <c r="A15559" s="15" t="s">
        <v>2011</v>
      </c>
      <c r="B15559" s="29">
        <v>0.67680272433003807</v>
      </c>
    </row>
    <row r="15560" spans="1:2">
      <c r="A15560" s="15" t="s">
        <v>2010</v>
      </c>
      <c r="B15560" s="29">
        <v>0.54580998903385924</v>
      </c>
    </row>
    <row r="15561" spans="1:2">
      <c r="A15561" s="15" t="s">
        <v>2009</v>
      </c>
      <c r="B15561" s="29">
        <v>0.46319927200977007</v>
      </c>
    </row>
    <row r="15562" spans="1:2">
      <c r="A15562" s="15" t="s">
        <v>2008</v>
      </c>
      <c r="B15562" s="29">
        <v>0.24045024916075131</v>
      </c>
    </row>
    <row r="15563" spans="1:2">
      <c r="A15563" s="15" t="s">
        <v>2007</v>
      </c>
      <c r="B15563" s="29">
        <v>0</v>
      </c>
    </row>
    <row r="15564" spans="1:2">
      <c r="A15564" s="15" t="s">
        <v>2006</v>
      </c>
      <c r="B15564" s="29">
        <v>0.19540949070357783</v>
      </c>
    </row>
    <row r="15565" spans="1:2">
      <c r="A15565" s="15" t="s">
        <v>2005</v>
      </c>
      <c r="B15565" s="29">
        <v>0</v>
      </c>
    </row>
    <row r="15566" spans="1:2">
      <c r="A15566" s="15" t="s">
        <v>2004</v>
      </c>
      <c r="B15566" s="29">
        <v>0</v>
      </c>
    </row>
    <row r="15567" spans="1:2">
      <c r="A15567" s="15" t="s">
        <v>2003</v>
      </c>
      <c r="B15567" s="29">
        <v>0</v>
      </c>
    </row>
    <row r="15568" spans="1:2">
      <c r="A15568" s="15" t="s">
        <v>2002</v>
      </c>
      <c r="B15568" s="29">
        <v>0</v>
      </c>
    </row>
    <row r="15569" spans="1:2">
      <c r="A15569" s="15" t="s">
        <v>2001</v>
      </c>
      <c r="B15569" s="29">
        <v>0</v>
      </c>
    </row>
    <row r="15570" spans="1:2">
      <c r="A15570" s="15" t="s">
        <v>2000</v>
      </c>
      <c r="B15570" s="29">
        <v>0</v>
      </c>
    </row>
    <row r="15571" spans="1:2">
      <c r="A15571" s="15" t="s">
        <v>1999</v>
      </c>
      <c r="B15571" s="29">
        <v>0</v>
      </c>
    </row>
    <row r="15572" spans="1:2">
      <c r="A15572" s="15" t="s">
        <v>1998</v>
      </c>
      <c r="B15572" s="29">
        <v>0</v>
      </c>
    </row>
    <row r="15573" spans="1:2">
      <c r="A15573" s="15" t="s">
        <v>1997</v>
      </c>
      <c r="B15573" s="29">
        <v>0</v>
      </c>
    </row>
    <row r="15574" spans="1:2">
      <c r="A15574" s="15" t="s">
        <v>1996</v>
      </c>
      <c r="B15574" s="29">
        <v>0</v>
      </c>
    </row>
    <row r="15575" spans="1:2">
      <c r="A15575" s="15" t="s">
        <v>1995</v>
      </c>
      <c r="B15575" s="29">
        <v>0</v>
      </c>
    </row>
    <row r="15576" spans="1:2">
      <c r="A15576" s="15" t="s">
        <v>1994</v>
      </c>
      <c r="B15576" s="29">
        <v>0</v>
      </c>
    </row>
    <row r="15577" spans="1:2">
      <c r="A15577" s="15" t="s">
        <v>1993</v>
      </c>
      <c r="B15577" s="29">
        <v>0</v>
      </c>
    </row>
    <row r="15578" spans="1:2">
      <c r="A15578" s="15" t="s">
        <v>1992</v>
      </c>
      <c r="B15578" s="29">
        <v>0</v>
      </c>
    </row>
    <row r="15579" spans="1:2">
      <c r="A15579" s="15" t="s">
        <v>1991</v>
      </c>
      <c r="B15579" s="29">
        <v>0</v>
      </c>
    </row>
    <row r="15580" spans="1:2">
      <c r="A15580" s="15" t="s">
        <v>1990</v>
      </c>
      <c r="B15580" s="29">
        <v>0</v>
      </c>
    </row>
    <row r="15581" spans="1:2">
      <c r="A15581" s="15" t="s">
        <v>1989</v>
      </c>
      <c r="B15581" s="29">
        <v>0</v>
      </c>
    </row>
    <row r="15582" spans="1:2">
      <c r="A15582" s="15" t="s">
        <v>1988</v>
      </c>
      <c r="B15582" s="29">
        <v>0</v>
      </c>
    </row>
    <row r="15583" spans="1:2">
      <c r="A15583" s="15" t="s">
        <v>1987</v>
      </c>
      <c r="B15583" s="29">
        <v>0</v>
      </c>
    </row>
    <row r="15584" spans="1:2">
      <c r="A15584" s="15" t="s">
        <v>1986</v>
      </c>
      <c r="B15584" s="29">
        <v>0</v>
      </c>
    </row>
    <row r="15585" spans="1:2">
      <c r="A15585" s="15" t="s">
        <v>1985</v>
      </c>
      <c r="B15585" s="29">
        <v>0</v>
      </c>
    </row>
    <row r="15586" spans="1:2">
      <c r="A15586" s="15" t="s">
        <v>1984</v>
      </c>
      <c r="B15586" s="29">
        <v>0</v>
      </c>
    </row>
    <row r="15587" spans="1:2">
      <c r="A15587" s="15" t="s">
        <v>1983</v>
      </c>
      <c r="B15587" s="29">
        <v>0</v>
      </c>
    </row>
    <row r="15588" spans="1:2">
      <c r="A15588" s="15" t="s">
        <v>1982</v>
      </c>
      <c r="B15588" s="29">
        <v>0</v>
      </c>
    </row>
    <row r="15589" spans="1:2">
      <c r="A15589" s="15" t="s">
        <v>1981</v>
      </c>
      <c r="B15589" s="29">
        <v>0</v>
      </c>
    </row>
    <row r="15590" spans="1:2">
      <c r="A15590" s="15" t="s">
        <v>1980</v>
      </c>
      <c r="B15590" s="29">
        <v>0</v>
      </c>
    </row>
    <row r="15591" spans="1:2">
      <c r="A15591" s="15" t="s">
        <v>1979</v>
      </c>
      <c r="B15591" s="29">
        <v>0</v>
      </c>
    </row>
    <row r="15592" spans="1:2">
      <c r="A15592" s="15" t="s">
        <v>1978</v>
      </c>
      <c r="B15592" s="29">
        <v>0</v>
      </c>
    </row>
    <row r="15593" spans="1:2">
      <c r="A15593" s="15" t="s">
        <v>1977</v>
      </c>
      <c r="B15593" s="29">
        <v>0</v>
      </c>
    </row>
    <row r="15594" spans="1:2">
      <c r="A15594" s="15" t="s">
        <v>1976</v>
      </c>
      <c r="B15594" s="29">
        <v>0</v>
      </c>
    </row>
    <row r="15595" spans="1:2">
      <c r="A15595" s="15" t="s">
        <v>1975</v>
      </c>
      <c r="B15595" s="29">
        <v>0</v>
      </c>
    </row>
    <row r="15596" spans="1:2">
      <c r="A15596" s="15" t="s">
        <v>1974</v>
      </c>
      <c r="B15596" s="29">
        <v>0</v>
      </c>
    </row>
    <row r="15597" spans="1:2">
      <c r="A15597" s="15" t="s">
        <v>1973</v>
      </c>
      <c r="B15597" s="29">
        <v>0</v>
      </c>
    </row>
    <row r="15598" spans="1:2">
      <c r="A15598" s="15" t="s">
        <v>1972</v>
      </c>
      <c r="B15598" s="29">
        <v>0</v>
      </c>
    </row>
    <row r="15599" spans="1:2">
      <c r="A15599" s="15" t="s">
        <v>1971</v>
      </c>
      <c r="B15599" s="29">
        <v>0</v>
      </c>
    </row>
    <row r="15600" spans="1:2">
      <c r="A15600" s="15" t="s">
        <v>1970</v>
      </c>
      <c r="B15600" s="29">
        <v>0</v>
      </c>
    </row>
    <row r="15601" spans="1:2">
      <c r="A15601" s="15" t="s">
        <v>1969</v>
      </c>
      <c r="B15601" s="29">
        <v>0</v>
      </c>
    </row>
    <row r="15602" spans="1:2">
      <c r="A15602" s="15" t="s">
        <v>1968</v>
      </c>
      <c r="B15602" s="29">
        <v>0</v>
      </c>
    </row>
    <row r="15603" spans="1:2">
      <c r="A15603" s="15" t="s">
        <v>1967</v>
      </c>
      <c r="B15603" s="29">
        <v>0</v>
      </c>
    </row>
    <row r="15604" spans="1:2">
      <c r="A15604" s="15" t="s">
        <v>1966</v>
      </c>
      <c r="B15604" s="29">
        <v>0</v>
      </c>
    </row>
    <row r="15605" spans="1:2">
      <c r="A15605" s="15" t="s">
        <v>1965</v>
      </c>
      <c r="B15605" s="29">
        <v>0</v>
      </c>
    </row>
    <row r="15606" spans="1:2">
      <c r="A15606" s="15" t="s">
        <v>1964</v>
      </c>
      <c r="B15606" s="29">
        <v>0</v>
      </c>
    </row>
    <row r="15607" spans="1:2">
      <c r="A15607" s="15" t="s">
        <v>1963</v>
      </c>
      <c r="B15607" s="29">
        <v>0</v>
      </c>
    </row>
    <row r="15608" spans="1:2">
      <c r="A15608" s="15" t="s">
        <v>1962</v>
      </c>
      <c r="B15608" s="29">
        <v>0</v>
      </c>
    </row>
    <row r="15609" spans="1:2">
      <c r="A15609" s="15" t="s">
        <v>1961</v>
      </c>
      <c r="B15609" s="29">
        <v>1.3649376967706784E-2</v>
      </c>
    </row>
    <row r="15610" spans="1:2">
      <c r="A15610" s="15" t="s">
        <v>1960</v>
      </c>
      <c r="B15610" s="29">
        <v>0</v>
      </c>
    </row>
    <row r="15611" spans="1:2">
      <c r="A15611" s="15" t="s">
        <v>1959</v>
      </c>
      <c r="B15611" s="29">
        <v>0</v>
      </c>
    </row>
    <row r="15612" spans="1:2">
      <c r="A15612" s="15" t="s">
        <v>1958</v>
      </c>
      <c r="B15612" s="29">
        <v>0</v>
      </c>
    </row>
    <row r="15613" spans="1:2">
      <c r="A15613" s="15" t="s">
        <v>1957</v>
      </c>
      <c r="B15613" s="29">
        <v>0</v>
      </c>
    </row>
    <row r="15614" spans="1:2">
      <c r="A15614" s="15" t="s">
        <v>1956</v>
      </c>
      <c r="B15614" s="29">
        <v>0</v>
      </c>
    </row>
    <row r="15615" spans="1:2">
      <c r="A15615" s="15" t="s">
        <v>1955</v>
      </c>
      <c r="B15615" s="29">
        <v>0</v>
      </c>
    </row>
    <row r="15616" spans="1:2">
      <c r="A15616" s="15" t="s">
        <v>1954</v>
      </c>
      <c r="B15616" s="29">
        <v>0</v>
      </c>
    </row>
    <row r="15617" spans="1:2">
      <c r="A15617" s="15" t="s">
        <v>1953</v>
      </c>
      <c r="B15617" s="29">
        <v>0</v>
      </c>
    </row>
    <row r="15618" spans="1:2">
      <c r="A15618" s="15" t="s">
        <v>1952</v>
      </c>
      <c r="B15618" s="29">
        <v>0</v>
      </c>
    </row>
    <row r="15619" spans="1:2">
      <c r="A15619" s="15" t="s">
        <v>1951</v>
      </c>
      <c r="B15619" s="29">
        <v>0</v>
      </c>
    </row>
    <row r="15620" spans="1:2">
      <c r="A15620" s="15" t="s">
        <v>1950</v>
      </c>
      <c r="B15620" s="29">
        <v>0</v>
      </c>
    </row>
    <row r="15621" spans="1:2">
      <c r="A15621" s="15" t="s">
        <v>1949</v>
      </c>
      <c r="B15621" s="29">
        <v>0</v>
      </c>
    </row>
    <row r="15622" spans="1:2">
      <c r="A15622" s="15" t="s">
        <v>1948</v>
      </c>
      <c r="B15622" s="29">
        <v>0</v>
      </c>
    </row>
    <row r="15623" spans="1:2">
      <c r="A15623" s="15" t="s">
        <v>1947</v>
      </c>
      <c r="B15623" s="29">
        <v>0</v>
      </c>
    </row>
    <row r="15624" spans="1:2">
      <c r="A15624" s="15" t="s">
        <v>1946</v>
      </c>
      <c r="B15624" s="29">
        <v>0</v>
      </c>
    </row>
    <row r="15625" spans="1:2">
      <c r="A15625" s="15" t="s">
        <v>1945</v>
      </c>
      <c r="B15625" s="29">
        <v>0</v>
      </c>
    </row>
    <row r="15626" spans="1:2">
      <c r="A15626" s="15" t="s">
        <v>1944</v>
      </c>
      <c r="B15626" s="29">
        <v>0</v>
      </c>
    </row>
    <row r="15627" spans="1:2">
      <c r="A15627" s="15" t="s">
        <v>1943</v>
      </c>
      <c r="B15627" s="29">
        <v>0</v>
      </c>
    </row>
    <row r="15628" spans="1:2">
      <c r="A15628" s="15" t="s">
        <v>1942</v>
      </c>
      <c r="B15628" s="29">
        <v>0.15572657309772051</v>
      </c>
    </row>
    <row r="15629" spans="1:2">
      <c r="A15629" s="15" t="s">
        <v>1941</v>
      </c>
      <c r="B15629" s="29">
        <v>8.3255450660273872E-2</v>
      </c>
    </row>
    <row r="15630" spans="1:2">
      <c r="A15630" s="15" t="s">
        <v>1940</v>
      </c>
      <c r="B15630" s="29">
        <v>0.26026082853175136</v>
      </c>
    </row>
    <row r="15631" spans="1:2">
      <c r="A15631" s="15" t="s">
        <v>1939</v>
      </c>
      <c r="B15631" s="29">
        <v>0.3489839736685203</v>
      </c>
    </row>
    <row r="15632" spans="1:2">
      <c r="A15632" s="15" t="s">
        <v>1938</v>
      </c>
      <c r="B15632" s="29">
        <v>0.50129896653284001</v>
      </c>
    </row>
    <row r="15633" spans="1:2">
      <c r="A15633" s="15" t="s">
        <v>1937</v>
      </c>
      <c r="B15633" s="29">
        <v>0.24515070638237035</v>
      </c>
    </row>
    <row r="15634" spans="1:2">
      <c r="A15634" s="15" t="s">
        <v>1936</v>
      </c>
      <c r="B15634" s="29">
        <v>0.2220237085655154</v>
      </c>
    </row>
    <row r="15635" spans="1:2">
      <c r="A15635" s="15" t="s">
        <v>1935</v>
      </c>
      <c r="B15635" s="29">
        <v>0</v>
      </c>
    </row>
    <row r="15636" spans="1:2">
      <c r="A15636" s="15" t="s">
        <v>1934</v>
      </c>
      <c r="B15636" s="29">
        <v>0</v>
      </c>
    </row>
    <row r="15637" spans="1:2">
      <c r="A15637" s="15" t="s">
        <v>1933</v>
      </c>
      <c r="B15637" s="29">
        <v>0</v>
      </c>
    </row>
    <row r="15638" spans="1:2">
      <c r="A15638" s="15" t="s">
        <v>1932</v>
      </c>
      <c r="B15638" s="29">
        <v>0</v>
      </c>
    </row>
    <row r="15639" spans="1:2">
      <c r="A15639" s="15" t="s">
        <v>1931</v>
      </c>
      <c r="B15639" s="29">
        <v>0</v>
      </c>
    </row>
    <row r="15640" spans="1:2">
      <c r="A15640" s="15" t="s">
        <v>1930</v>
      </c>
      <c r="B15640" s="29">
        <v>0</v>
      </c>
    </row>
    <row r="15641" spans="1:2">
      <c r="A15641" s="15" t="s">
        <v>1929</v>
      </c>
      <c r="B15641" s="29">
        <v>0</v>
      </c>
    </row>
    <row r="15642" spans="1:2">
      <c r="A15642" s="15" t="s">
        <v>1928</v>
      </c>
      <c r="B15642" s="29">
        <v>0</v>
      </c>
    </row>
    <row r="15643" spans="1:2">
      <c r="A15643" s="15" t="s">
        <v>1927</v>
      </c>
      <c r="B15643" s="29">
        <v>0</v>
      </c>
    </row>
    <row r="15644" spans="1:2">
      <c r="A15644" s="15" t="s">
        <v>1926</v>
      </c>
      <c r="B15644" s="29">
        <v>0</v>
      </c>
    </row>
    <row r="15645" spans="1:2">
      <c r="A15645" s="15" t="s">
        <v>1925</v>
      </c>
      <c r="B15645" s="29">
        <v>0</v>
      </c>
    </row>
    <row r="15646" spans="1:2">
      <c r="A15646" s="15" t="s">
        <v>1924</v>
      </c>
      <c r="B15646" s="29">
        <v>0</v>
      </c>
    </row>
    <row r="15647" spans="1:2">
      <c r="A15647" s="15" t="s">
        <v>1923</v>
      </c>
      <c r="B15647" s="29">
        <v>0</v>
      </c>
    </row>
    <row r="15648" spans="1:2">
      <c r="A15648" s="15" t="s">
        <v>1922</v>
      </c>
      <c r="B15648" s="29">
        <v>0</v>
      </c>
    </row>
    <row r="15649" spans="1:2">
      <c r="A15649" s="15" t="s">
        <v>1921</v>
      </c>
      <c r="B15649" s="29">
        <v>0</v>
      </c>
    </row>
    <row r="15650" spans="1:2">
      <c r="A15650" s="15" t="s">
        <v>1920</v>
      </c>
      <c r="B15650" s="29">
        <v>0</v>
      </c>
    </row>
    <row r="15651" spans="1:2">
      <c r="A15651" s="15" t="s">
        <v>1919</v>
      </c>
      <c r="B15651" s="29">
        <v>0</v>
      </c>
    </row>
    <row r="15652" spans="1:2">
      <c r="A15652" s="15" t="s">
        <v>1918</v>
      </c>
      <c r="B15652" s="29">
        <v>0</v>
      </c>
    </row>
    <row r="15653" spans="1:2">
      <c r="A15653" s="15" t="s">
        <v>1917</v>
      </c>
      <c r="B15653" s="29">
        <v>0</v>
      </c>
    </row>
    <row r="15654" spans="1:2">
      <c r="A15654" s="15" t="s">
        <v>1916</v>
      </c>
      <c r="B15654" s="29">
        <v>0</v>
      </c>
    </row>
    <row r="15655" spans="1:2">
      <c r="A15655" s="15" t="s">
        <v>1915</v>
      </c>
      <c r="B15655" s="29">
        <v>0</v>
      </c>
    </row>
    <row r="15656" spans="1:2">
      <c r="A15656" s="15" t="s">
        <v>1914</v>
      </c>
      <c r="B15656" s="29">
        <v>0</v>
      </c>
    </row>
    <row r="15657" spans="1:2">
      <c r="A15657" s="15" t="s">
        <v>1913</v>
      </c>
      <c r="B15657" s="29">
        <v>0</v>
      </c>
    </row>
    <row r="15658" spans="1:2">
      <c r="A15658" s="15" t="s">
        <v>1912</v>
      </c>
      <c r="B15658" s="29">
        <v>0</v>
      </c>
    </row>
    <row r="15659" spans="1:2">
      <c r="A15659" s="15" t="s">
        <v>1911</v>
      </c>
      <c r="B15659" s="29">
        <v>0</v>
      </c>
    </row>
    <row r="15660" spans="1:2">
      <c r="A15660" s="15" t="s">
        <v>1910</v>
      </c>
      <c r="B15660" s="29">
        <v>0</v>
      </c>
    </row>
    <row r="15661" spans="1:2">
      <c r="A15661" s="15" t="s">
        <v>1909</v>
      </c>
      <c r="B15661" s="29">
        <v>0</v>
      </c>
    </row>
    <row r="15662" spans="1:2">
      <c r="A15662" s="15" t="s">
        <v>1908</v>
      </c>
      <c r="B15662" s="29">
        <v>0</v>
      </c>
    </row>
    <row r="15663" spans="1:2">
      <c r="A15663" s="15" t="s">
        <v>1907</v>
      </c>
      <c r="B15663" s="29">
        <v>0</v>
      </c>
    </row>
    <row r="15664" spans="1:2">
      <c r="A15664" s="15" t="s">
        <v>1906</v>
      </c>
      <c r="B15664" s="29">
        <v>0</v>
      </c>
    </row>
    <row r="15665" spans="1:2">
      <c r="A15665" s="15" t="s">
        <v>1905</v>
      </c>
      <c r="B15665" s="29">
        <v>0</v>
      </c>
    </row>
    <row r="15666" spans="1:2">
      <c r="A15666" s="15" t="s">
        <v>1904</v>
      </c>
      <c r="B15666" s="29">
        <v>0</v>
      </c>
    </row>
    <row r="15667" spans="1:2">
      <c r="A15667" s="15" t="s">
        <v>1903</v>
      </c>
      <c r="B15667" s="29">
        <v>0</v>
      </c>
    </row>
    <row r="15668" spans="1:2">
      <c r="A15668" s="15" t="s">
        <v>1902</v>
      </c>
      <c r="B15668" s="29">
        <v>0</v>
      </c>
    </row>
    <row r="15669" spans="1:2">
      <c r="A15669" s="15" t="s">
        <v>1901</v>
      </c>
      <c r="B15669" s="29">
        <v>0</v>
      </c>
    </row>
    <row r="15670" spans="1:2">
      <c r="A15670" s="15" t="s">
        <v>1900</v>
      </c>
      <c r="B15670" s="29">
        <v>0</v>
      </c>
    </row>
    <row r="15671" spans="1:2">
      <c r="A15671" s="15" t="s">
        <v>1899</v>
      </c>
      <c r="B15671" s="29">
        <v>0</v>
      </c>
    </row>
    <row r="15672" spans="1:2">
      <c r="A15672" s="15" t="s">
        <v>1898</v>
      </c>
      <c r="B15672" s="29">
        <v>0</v>
      </c>
    </row>
    <row r="15673" spans="1:2">
      <c r="A15673" s="15" t="s">
        <v>1897</v>
      </c>
      <c r="B15673" s="29">
        <v>0</v>
      </c>
    </row>
    <row r="15674" spans="1:2">
      <c r="A15674" s="15" t="s">
        <v>1896</v>
      </c>
      <c r="B15674" s="29">
        <v>0</v>
      </c>
    </row>
    <row r="15675" spans="1:2">
      <c r="A15675" s="15" t="s">
        <v>1895</v>
      </c>
      <c r="B15675" s="29">
        <v>9.1887244091044401E-2</v>
      </c>
    </row>
    <row r="15676" spans="1:2">
      <c r="A15676" s="15" t="s">
        <v>1894</v>
      </c>
      <c r="B15676" s="29">
        <v>0.31285886357918491</v>
      </c>
    </row>
    <row r="15677" spans="1:2">
      <c r="A15677" s="15" t="s">
        <v>1893</v>
      </c>
      <c r="B15677" s="29">
        <v>0.45938516225208198</v>
      </c>
    </row>
    <row r="15678" spans="1:2">
      <c r="A15678" s="15" t="s">
        <v>1892</v>
      </c>
      <c r="B15678" s="29">
        <v>0.67494600090812662</v>
      </c>
    </row>
    <row r="15679" spans="1:2">
      <c r="A15679" s="15" t="s">
        <v>1891</v>
      </c>
      <c r="B15679" s="29">
        <v>0.41714178564974114</v>
      </c>
    </row>
    <row r="15680" spans="1:2">
      <c r="A15680" s="15" t="s">
        <v>1890</v>
      </c>
      <c r="B15680" s="29">
        <v>0.53360061549692428</v>
      </c>
    </row>
    <row r="15681" spans="1:2">
      <c r="A15681" s="15" t="s">
        <v>1889</v>
      </c>
      <c r="B15681" s="29">
        <v>0.31811256903557794</v>
      </c>
    </row>
    <row r="15682" spans="1:2">
      <c r="A15682" s="15" t="s">
        <v>1888</v>
      </c>
      <c r="B15682" s="29">
        <v>0.15944206816686818</v>
      </c>
    </row>
    <row r="15683" spans="1:2">
      <c r="A15683" s="15" t="s">
        <v>1887</v>
      </c>
      <c r="B15683" s="29">
        <v>0</v>
      </c>
    </row>
    <row r="15684" spans="1:2">
      <c r="A15684" s="15" t="s">
        <v>1886</v>
      </c>
      <c r="B15684" s="29">
        <v>0</v>
      </c>
    </row>
    <row r="15685" spans="1:2">
      <c r="A15685" s="15" t="s">
        <v>1885</v>
      </c>
      <c r="B15685" s="29">
        <v>0</v>
      </c>
    </row>
    <row r="15686" spans="1:2">
      <c r="A15686" s="15" t="s">
        <v>1884</v>
      </c>
      <c r="B15686" s="29">
        <v>0</v>
      </c>
    </row>
    <row r="15687" spans="1:2">
      <c r="A15687" s="15" t="s">
        <v>1883</v>
      </c>
      <c r="B15687" s="29">
        <v>0</v>
      </c>
    </row>
    <row r="15688" spans="1:2">
      <c r="A15688" s="15" t="s">
        <v>1882</v>
      </c>
      <c r="B15688" s="29">
        <v>0</v>
      </c>
    </row>
    <row r="15689" spans="1:2">
      <c r="A15689" s="15" t="s">
        <v>1881</v>
      </c>
      <c r="B15689" s="29">
        <v>0</v>
      </c>
    </row>
    <row r="15690" spans="1:2">
      <c r="A15690" s="15" t="s">
        <v>1880</v>
      </c>
      <c r="B15690" s="29">
        <v>0</v>
      </c>
    </row>
    <row r="15691" spans="1:2">
      <c r="A15691" s="15" t="s">
        <v>1879</v>
      </c>
      <c r="B15691" s="29">
        <v>0</v>
      </c>
    </row>
    <row r="15692" spans="1:2">
      <c r="A15692" s="15" t="s">
        <v>1878</v>
      </c>
      <c r="B15692" s="29">
        <v>0</v>
      </c>
    </row>
    <row r="15693" spans="1:2">
      <c r="A15693" s="15" t="s">
        <v>1877</v>
      </c>
      <c r="B15693" s="29">
        <v>0</v>
      </c>
    </row>
    <row r="15694" spans="1:2">
      <c r="A15694" s="15" t="s">
        <v>1876</v>
      </c>
      <c r="B15694" s="29">
        <v>0</v>
      </c>
    </row>
    <row r="15695" spans="1:2">
      <c r="A15695" s="15" t="s">
        <v>1875</v>
      </c>
      <c r="B15695" s="29">
        <v>0</v>
      </c>
    </row>
    <row r="15696" spans="1:2">
      <c r="A15696" s="15" t="s">
        <v>1874</v>
      </c>
      <c r="B15696" s="29">
        <v>0</v>
      </c>
    </row>
    <row r="15697" spans="1:2">
      <c r="A15697" s="15" t="s">
        <v>1873</v>
      </c>
      <c r="B15697" s="29">
        <v>0</v>
      </c>
    </row>
    <row r="15698" spans="1:2">
      <c r="A15698" s="15" t="s">
        <v>1872</v>
      </c>
      <c r="B15698" s="29">
        <v>0</v>
      </c>
    </row>
    <row r="15699" spans="1:2">
      <c r="A15699" s="15" t="s">
        <v>1871</v>
      </c>
      <c r="B15699" s="29">
        <v>0</v>
      </c>
    </row>
    <row r="15700" spans="1:2">
      <c r="A15700" s="15" t="s">
        <v>1870</v>
      </c>
      <c r="B15700" s="29">
        <v>0</v>
      </c>
    </row>
    <row r="15701" spans="1:2">
      <c r="A15701" s="15" t="s">
        <v>1869</v>
      </c>
      <c r="B15701" s="29">
        <v>0</v>
      </c>
    </row>
    <row r="15702" spans="1:2">
      <c r="A15702" s="15" t="s">
        <v>1868</v>
      </c>
      <c r="B15702" s="29">
        <v>3.2590031705762447E-2</v>
      </c>
    </row>
    <row r="15703" spans="1:2">
      <c r="A15703" s="15" t="s">
        <v>1867</v>
      </c>
      <c r="B15703" s="29">
        <v>0</v>
      </c>
    </row>
    <row r="15704" spans="1:2">
      <c r="A15704" s="15" t="s">
        <v>1866</v>
      </c>
      <c r="B15704" s="29">
        <v>1.7332883666747973E-2</v>
      </c>
    </row>
    <row r="15705" spans="1:2">
      <c r="A15705" s="15" t="s">
        <v>1865</v>
      </c>
      <c r="B15705" s="29">
        <v>0</v>
      </c>
    </row>
    <row r="15706" spans="1:2">
      <c r="A15706" s="15" t="s">
        <v>1864</v>
      </c>
      <c r="B15706" s="29">
        <v>0</v>
      </c>
    </row>
    <row r="15707" spans="1:2">
      <c r="A15707" s="15" t="s">
        <v>1863</v>
      </c>
      <c r="B15707" s="29">
        <v>0</v>
      </c>
    </row>
    <row r="15708" spans="1:2">
      <c r="A15708" s="15" t="s">
        <v>1862</v>
      </c>
      <c r="B15708" s="29">
        <v>0</v>
      </c>
    </row>
    <row r="15709" spans="1:2">
      <c r="A15709" s="15" t="s">
        <v>1861</v>
      </c>
      <c r="B15709" s="29">
        <v>0</v>
      </c>
    </row>
    <row r="15710" spans="1:2">
      <c r="A15710" s="15" t="s">
        <v>1860</v>
      </c>
      <c r="B15710" s="29">
        <v>0</v>
      </c>
    </row>
    <row r="15711" spans="1:2">
      <c r="A15711" s="15" t="s">
        <v>1859</v>
      </c>
      <c r="B15711" s="29">
        <v>0</v>
      </c>
    </row>
    <row r="15712" spans="1:2">
      <c r="A15712" s="15" t="s">
        <v>1858</v>
      </c>
      <c r="B15712" s="29">
        <v>0</v>
      </c>
    </row>
    <row r="15713" spans="1:2">
      <c r="A15713" s="15" t="s">
        <v>1857</v>
      </c>
      <c r="B15713" s="29">
        <v>0</v>
      </c>
    </row>
    <row r="15714" spans="1:2">
      <c r="A15714" s="15" t="s">
        <v>1856</v>
      </c>
      <c r="B15714" s="29">
        <v>0</v>
      </c>
    </row>
    <row r="15715" spans="1:2">
      <c r="A15715" s="15" t="s">
        <v>1855</v>
      </c>
      <c r="B15715" s="29">
        <v>0</v>
      </c>
    </row>
    <row r="15716" spans="1:2">
      <c r="A15716" s="15" t="s">
        <v>1854</v>
      </c>
      <c r="B15716" s="29">
        <v>0</v>
      </c>
    </row>
    <row r="15717" spans="1:2">
      <c r="A15717" s="15" t="s">
        <v>1853</v>
      </c>
      <c r="B15717" s="29">
        <v>0</v>
      </c>
    </row>
    <row r="15718" spans="1:2">
      <c r="A15718" s="15" t="s">
        <v>1852</v>
      </c>
      <c r="B15718" s="29">
        <v>0</v>
      </c>
    </row>
    <row r="15719" spans="1:2">
      <c r="A15719" s="15" t="s">
        <v>1851</v>
      </c>
      <c r="B15719" s="29">
        <v>0</v>
      </c>
    </row>
    <row r="15720" spans="1:2">
      <c r="A15720" s="15" t="s">
        <v>1850</v>
      </c>
      <c r="B15720" s="29">
        <v>0</v>
      </c>
    </row>
    <row r="15721" spans="1:2">
      <c r="A15721" s="15" t="s">
        <v>1849</v>
      </c>
      <c r="B15721" s="29">
        <v>0</v>
      </c>
    </row>
    <row r="15722" spans="1:2">
      <c r="A15722" s="15" t="s">
        <v>1848</v>
      </c>
      <c r="B15722" s="29">
        <v>0</v>
      </c>
    </row>
    <row r="15723" spans="1:2">
      <c r="A15723" s="15" t="s">
        <v>1847</v>
      </c>
      <c r="B15723" s="29">
        <v>0</v>
      </c>
    </row>
    <row r="15724" spans="1:2">
      <c r="A15724" s="15" t="s">
        <v>1846</v>
      </c>
      <c r="B15724" s="29">
        <v>0</v>
      </c>
    </row>
    <row r="15725" spans="1:2">
      <c r="A15725" s="15" t="s">
        <v>1845</v>
      </c>
      <c r="B15725" s="29">
        <v>0</v>
      </c>
    </row>
    <row r="15726" spans="1:2">
      <c r="A15726" s="15" t="s">
        <v>1844</v>
      </c>
      <c r="B15726" s="29">
        <v>0</v>
      </c>
    </row>
    <row r="15727" spans="1:2">
      <c r="A15727" s="15" t="s">
        <v>1843</v>
      </c>
      <c r="B15727" s="29">
        <v>0</v>
      </c>
    </row>
    <row r="15728" spans="1:2">
      <c r="A15728" s="15" t="s">
        <v>1842</v>
      </c>
      <c r="B15728" s="29">
        <v>6.8325924503302146E-2</v>
      </c>
    </row>
    <row r="15729" spans="1:2">
      <c r="A15729" s="15" t="s">
        <v>1841</v>
      </c>
      <c r="B15729" s="29">
        <v>0.27142357091909719</v>
      </c>
    </row>
    <row r="15730" spans="1:2">
      <c r="A15730" s="15" t="s">
        <v>1840</v>
      </c>
      <c r="B15730" s="29">
        <v>0.10577109517975827</v>
      </c>
    </row>
    <row r="15731" spans="1:2">
      <c r="A15731" s="15" t="s">
        <v>1839</v>
      </c>
      <c r="B15731" s="29">
        <v>0</v>
      </c>
    </row>
    <row r="15732" spans="1:2">
      <c r="A15732" s="15" t="s">
        <v>1838</v>
      </c>
      <c r="B15732" s="29">
        <v>0</v>
      </c>
    </row>
    <row r="15733" spans="1:2">
      <c r="A15733" s="15" t="s">
        <v>1837</v>
      </c>
      <c r="B15733" s="29">
        <v>0</v>
      </c>
    </row>
    <row r="15734" spans="1:2">
      <c r="A15734" s="15" t="s">
        <v>1836</v>
      </c>
      <c r="B15734" s="29">
        <v>0</v>
      </c>
    </row>
    <row r="15735" spans="1:2">
      <c r="A15735" s="15" t="s">
        <v>1835</v>
      </c>
      <c r="B15735" s="29">
        <v>0</v>
      </c>
    </row>
    <row r="15736" spans="1:2">
      <c r="A15736" s="15" t="s">
        <v>1834</v>
      </c>
      <c r="B15736" s="29">
        <v>0</v>
      </c>
    </row>
    <row r="15737" spans="1:2">
      <c r="A15737" s="15" t="s">
        <v>1833</v>
      </c>
      <c r="B15737" s="29">
        <v>0</v>
      </c>
    </row>
    <row r="15738" spans="1:2">
      <c r="A15738" s="15" t="s">
        <v>1832</v>
      </c>
      <c r="B15738" s="29">
        <v>0</v>
      </c>
    </row>
    <row r="15739" spans="1:2">
      <c r="A15739" s="15" t="s">
        <v>1831</v>
      </c>
      <c r="B15739" s="29">
        <v>0</v>
      </c>
    </row>
    <row r="15740" spans="1:2">
      <c r="A15740" s="15" t="s">
        <v>1830</v>
      </c>
      <c r="B15740" s="29">
        <v>0</v>
      </c>
    </row>
    <row r="15741" spans="1:2">
      <c r="A15741" s="15" t="s">
        <v>1829</v>
      </c>
      <c r="B15741" s="29">
        <v>0</v>
      </c>
    </row>
    <row r="15742" spans="1:2">
      <c r="A15742" s="15" t="s">
        <v>1828</v>
      </c>
      <c r="B15742" s="29">
        <v>0</v>
      </c>
    </row>
    <row r="15743" spans="1:2">
      <c r="A15743" s="15" t="s">
        <v>1827</v>
      </c>
      <c r="B15743" s="29">
        <v>0</v>
      </c>
    </row>
    <row r="15744" spans="1:2">
      <c r="A15744" s="15" t="s">
        <v>1826</v>
      </c>
      <c r="B15744" s="29">
        <v>0</v>
      </c>
    </row>
    <row r="15745" spans="1:2">
      <c r="A15745" s="15" t="s">
        <v>1825</v>
      </c>
      <c r="B15745" s="29">
        <v>0</v>
      </c>
    </row>
    <row r="15746" spans="1:2">
      <c r="A15746" s="15" t="s">
        <v>1824</v>
      </c>
      <c r="B15746" s="29">
        <v>1.8222637531208716E-2</v>
      </c>
    </row>
    <row r="15747" spans="1:2">
      <c r="A15747" s="15" t="s">
        <v>1823</v>
      </c>
      <c r="B15747" s="29">
        <v>7.2475419603479432E-2</v>
      </c>
    </row>
    <row r="15748" spans="1:2">
      <c r="A15748" s="15" t="s">
        <v>1822</v>
      </c>
      <c r="B15748" s="29">
        <v>0.29676521987909349</v>
      </c>
    </row>
    <row r="15749" spans="1:2">
      <c r="A15749" s="15" t="s">
        <v>1821</v>
      </c>
      <c r="B15749" s="29">
        <v>0.48480962683658846</v>
      </c>
    </row>
    <row r="15750" spans="1:2">
      <c r="A15750" s="15" t="s">
        <v>1820</v>
      </c>
      <c r="B15750" s="29">
        <v>0.58090546489559436</v>
      </c>
    </row>
    <row r="15751" spans="1:2">
      <c r="A15751" s="15" t="s">
        <v>1819</v>
      </c>
      <c r="B15751" s="29">
        <v>0.59934415349038994</v>
      </c>
    </row>
    <row r="15752" spans="1:2">
      <c r="A15752" s="15" t="s">
        <v>1818</v>
      </c>
      <c r="B15752" s="29">
        <v>0.51504349752775735</v>
      </c>
    </row>
    <row r="15753" spans="1:2">
      <c r="A15753" s="15" t="s">
        <v>1817</v>
      </c>
      <c r="B15753" s="29">
        <v>0.37151526541771207</v>
      </c>
    </row>
    <row r="15754" spans="1:2">
      <c r="A15754" s="15" t="s">
        <v>1816</v>
      </c>
      <c r="B15754" s="29">
        <v>0.15133981957871584</v>
      </c>
    </row>
    <row r="15755" spans="1:2">
      <c r="A15755" s="15" t="s">
        <v>1815</v>
      </c>
      <c r="B15755" s="29">
        <v>0</v>
      </c>
    </row>
    <row r="15756" spans="1:2">
      <c r="A15756" s="15" t="s">
        <v>1814</v>
      </c>
      <c r="B15756" s="29">
        <v>0</v>
      </c>
    </row>
    <row r="15757" spans="1:2">
      <c r="A15757" s="15" t="s">
        <v>1813</v>
      </c>
      <c r="B15757" s="29">
        <v>0</v>
      </c>
    </row>
    <row r="15758" spans="1:2">
      <c r="A15758" s="15" t="s">
        <v>1812</v>
      </c>
      <c r="B15758" s="29">
        <v>0</v>
      </c>
    </row>
    <row r="15759" spans="1:2">
      <c r="A15759" s="15" t="s">
        <v>1811</v>
      </c>
      <c r="B15759" s="29">
        <v>0</v>
      </c>
    </row>
    <row r="15760" spans="1:2">
      <c r="A15760" s="15" t="s">
        <v>1810</v>
      </c>
      <c r="B15760" s="29">
        <v>0</v>
      </c>
    </row>
    <row r="15761" spans="1:2">
      <c r="A15761" s="15" t="s">
        <v>1809</v>
      </c>
      <c r="B15761" s="29">
        <v>0</v>
      </c>
    </row>
    <row r="15762" spans="1:2">
      <c r="A15762" s="15" t="s">
        <v>1808</v>
      </c>
      <c r="B15762" s="29">
        <v>0</v>
      </c>
    </row>
    <row r="15763" spans="1:2">
      <c r="A15763" s="15" t="s">
        <v>1807</v>
      </c>
      <c r="B15763" s="29">
        <v>0</v>
      </c>
    </row>
    <row r="15764" spans="1:2">
      <c r="A15764" s="15" t="s">
        <v>1806</v>
      </c>
      <c r="B15764" s="29">
        <v>0</v>
      </c>
    </row>
    <row r="15765" spans="1:2">
      <c r="A15765" s="15" t="s">
        <v>1805</v>
      </c>
      <c r="B15765" s="29">
        <v>0</v>
      </c>
    </row>
    <row r="15766" spans="1:2">
      <c r="A15766" s="15" t="s">
        <v>1804</v>
      </c>
      <c r="B15766" s="29">
        <v>0</v>
      </c>
    </row>
    <row r="15767" spans="1:2">
      <c r="A15767" s="15" t="s">
        <v>1803</v>
      </c>
      <c r="B15767" s="29">
        <v>0</v>
      </c>
    </row>
    <row r="15768" spans="1:2">
      <c r="A15768" s="15" t="s">
        <v>1802</v>
      </c>
      <c r="B15768" s="29">
        <v>0</v>
      </c>
    </row>
    <row r="15769" spans="1:2">
      <c r="A15769" s="15" t="s">
        <v>1801</v>
      </c>
      <c r="B15769" s="29">
        <v>0</v>
      </c>
    </row>
    <row r="15770" spans="1:2">
      <c r="A15770" s="15" t="s">
        <v>1800</v>
      </c>
      <c r="B15770" s="29">
        <v>0</v>
      </c>
    </row>
    <row r="15771" spans="1:2">
      <c r="A15771" s="15" t="s">
        <v>1799</v>
      </c>
      <c r="B15771" s="29">
        <v>0</v>
      </c>
    </row>
    <row r="15772" spans="1:2">
      <c r="A15772" s="15" t="s">
        <v>1798</v>
      </c>
      <c r="B15772" s="29">
        <v>0</v>
      </c>
    </row>
    <row r="15773" spans="1:2">
      <c r="A15773" s="15" t="s">
        <v>1797</v>
      </c>
      <c r="B15773" s="29">
        <v>0</v>
      </c>
    </row>
    <row r="15774" spans="1:2">
      <c r="A15774" s="15" t="s">
        <v>1796</v>
      </c>
      <c r="B15774" s="29">
        <v>0</v>
      </c>
    </row>
    <row r="15775" spans="1:2">
      <c r="A15775" s="15" t="s">
        <v>1795</v>
      </c>
      <c r="B15775" s="29">
        <v>0</v>
      </c>
    </row>
    <row r="15776" spans="1:2">
      <c r="A15776" s="15" t="s">
        <v>1794</v>
      </c>
      <c r="B15776" s="29">
        <v>0</v>
      </c>
    </row>
    <row r="15777" spans="1:2">
      <c r="A15777" s="15" t="s">
        <v>1793</v>
      </c>
      <c r="B15777" s="29">
        <v>0</v>
      </c>
    </row>
    <row r="15778" spans="1:2">
      <c r="A15778" s="15" t="s">
        <v>1792</v>
      </c>
      <c r="B15778" s="29">
        <v>0</v>
      </c>
    </row>
    <row r="15779" spans="1:2">
      <c r="A15779" s="15" t="s">
        <v>1791</v>
      </c>
      <c r="B15779" s="29">
        <v>0</v>
      </c>
    </row>
    <row r="15780" spans="1:2">
      <c r="A15780" s="15" t="s">
        <v>1790</v>
      </c>
      <c r="B15780" s="29">
        <v>0</v>
      </c>
    </row>
    <row r="15781" spans="1:2">
      <c r="A15781" s="15" t="s">
        <v>1789</v>
      </c>
      <c r="B15781" s="29">
        <v>0</v>
      </c>
    </row>
    <row r="15782" spans="1:2">
      <c r="A15782" s="15" t="s">
        <v>1788</v>
      </c>
      <c r="B15782" s="29">
        <v>0</v>
      </c>
    </row>
    <row r="15783" spans="1:2">
      <c r="A15783" s="15" t="s">
        <v>1787</v>
      </c>
      <c r="B15783" s="29">
        <v>0</v>
      </c>
    </row>
    <row r="15784" spans="1:2">
      <c r="A15784" s="15" t="s">
        <v>1786</v>
      </c>
      <c r="B15784" s="29">
        <v>0</v>
      </c>
    </row>
    <row r="15785" spans="1:2">
      <c r="A15785" s="15" t="s">
        <v>1785</v>
      </c>
      <c r="B15785" s="29">
        <v>0</v>
      </c>
    </row>
    <row r="15786" spans="1:2">
      <c r="A15786" s="15" t="s">
        <v>1784</v>
      </c>
      <c r="B15786" s="29">
        <v>0</v>
      </c>
    </row>
    <row r="15787" spans="1:2">
      <c r="A15787" s="15" t="s">
        <v>1783</v>
      </c>
      <c r="B15787" s="29">
        <v>0</v>
      </c>
    </row>
    <row r="15788" spans="1:2">
      <c r="A15788" s="15" t="s">
        <v>1782</v>
      </c>
      <c r="B15788" s="29">
        <v>0</v>
      </c>
    </row>
    <row r="15789" spans="1:2">
      <c r="A15789" s="15" t="s">
        <v>1781</v>
      </c>
      <c r="B15789" s="29">
        <v>0</v>
      </c>
    </row>
    <row r="15790" spans="1:2">
      <c r="A15790" s="15" t="s">
        <v>1780</v>
      </c>
      <c r="B15790" s="29">
        <v>0</v>
      </c>
    </row>
    <row r="15791" spans="1:2">
      <c r="A15791" s="15" t="s">
        <v>1779</v>
      </c>
      <c r="B15791" s="29">
        <v>0</v>
      </c>
    </row>
    <row r="15792" spans="1:2">
      <c r="A15792" s="15" t="s">
        <v>1778</v>
      </c>
      <c r="B15792" s="29">
        <v>0</v>
      </c>
    </row>
    <row r="15793" spans="1:2">
      <c r="A15793" s="15" t="s">
        <v>1777</v>
      </c>
      <c r="B15793" s="29">
        <v>0</v>
      </c>
    </row>
    <row r="15794" spans="1:2">
      <c r="A15794" s="15" t="s">
        <v>1776</v>
      </c>
      <c r="B15794" s="29">
        <v>1.9518475021329369E-2</v>
      </c>
    </row>
    <row r="15795" spans="1:2">
      <c r="A15795" s="15" t="s">
        <v>1775</v>
      </c>
      <c r="B15795" s="29">
        <v>4.221407801605493E-2</v>
      </c>
    </row>
    <row r="15796" spans="1:2">
      <c r="A15796" s="15" t="s">
        <v>1774</v>
      </c>
      <c r="B15796" s="29">
        <v>0.24533798938808379</v>
      </c>
    </row>
    <row r="15797" spans="1:2">
      <c r="A15797" s="15" t="s">
        <v>1773</v>
      </c>
      <c r="B15797" s="29">
        <v>0.40874118443228752</v>
      </c>
    </row>
    <row r="15798" spans="1:2">
      <c r="A15798" s="15" t="s">
        <v>1772</v>
      </c>
      <c r="B15798" s="29">
        <v>0.31206093048187661</v>
      </c>
    </row>
    <row r="15799" spans="1:2">
      <c r="A15799" s="15" t="s">
        <v>1771</v>
      </c>
      <c r="B15799" s="29">
        <v>0.4653155616861363</v>
      </c>
    </row>
    <row r="15800" spans="1:2">
      <c r="A15800" s="15" t="s">
        <v>1770</v>
      </c>
      <c r="B15800" s="29">
        <v>0.32035851878418192</v>
      </c>
    </row>
    <row r="15801" spans="1:2">
      <c r="A15801" s="15" t="s">
        <v>1769</v>
      </c>
      <c r="B15801" s="29">
        <v>7.5229922614183445E-2</v>
      </c>
    </row>
    <row r="15802" spans="1:2">
      <c r="A15802" s="15" t="s">
        <v>1768</v>
      </c>
      <c r="B15802" s="29">
        <v>0</v>
      </c>
    </row>
    <row r="15803" spans="1:2">
      <c r="A15803" s="15" t="s">
        <v>1767</v>
      </c>
      <c r="B15803" s="29">
        <v>0</v>
      </c>
    </row>
    <row r="15804" spans="1:2">
      <c r="A15804" s="15" t="s">
        <v>1766</v>
      </c>
      <c r="B15804" s="29">
        <v>0</v>
      </c>
    </row>
    <row r="15805" spans="1:2">
      <c r="A15805" s="15" t="s">
        <v>1765</v>
      </c>
      <c r="B15805" s="29">
        <v>0</v>
      </c>
    </row>
    <row r="15806" spans="1:2">
      <c r="A15806" s="15" t="s">
        <v>1764</v>
      </c>
      <c r="B15806" s="29">
        <v>0</v>
      </c>
    </row>
    <row r="15807" spans="1:2">
      <c r="A15807" s="15" t="s">
        <v>1763</v>
      </c>
      <c r="B15807" s="29">
        <v>0</v>
      </c>
    </row>
    <row r="15808" spans="1:2">
      <c r="A15808" s="15" t="s">
        <v>1762</v>
      </c>
      <c r="B15808" s="29">
        <v>0</v>
      </c>
    </row>
    <row r="15809" spans="1:2">
      <c r="A15809" s="15" t="s">
        <v>1761</v>
      </c>
      <c r="B15809" s="29">
        <v>0</v>
      </c>
    </row>
    <row r="15810" spans="1:2">
      <c r="A15810" s="15" t="s">
        <v>1760</v>
      </c>
      <c r="B15810" s="29">
        <v>0</v>
      </c>
    </row>
    <row r="15811" spans="1:2">
      <c r="A15811" s="15" t="s">
        <v>1759</v>
      </c>
      <c r="B15811" s="29">
        <v>0</v>
      </c>
    </row>
    <row r="15812" spans="1:2">
      <c r="A15812" s="15" t="s">
        <v>1758</v>
      </c>
      <c r="B15812" s="29">
        <v>0</v>
      </c>
    </row>
    <row r="15813" spans="1:2">
      <c r="A15813" s="15" t="s">
        <v>1757</v>
      </c>
      <c r="B15813" s="29">
        <v>0</v>
      </c>
    </row>
    <row r="15814" spans="1:2">
      <c r="A15814" s="15" t="s">
        <v>1756</v>
      </c>
      <c r="B15814" s="29">
        <v>0</v>
      </c>
    </row>
    <row r="15815" spans="1:2">
      <c r="A15815" s="15" t="s">
        <v>1755</v>
      </c>
      <c r="B15815" s="29">
        <v>0</v>
      </c>
    </row>
    <row r="15816" spans="1:2">
      <c r="A15816" s="15" t="s">
        <v>1754</v>
      </c>
      <c r="B15816" s="29">
        <v>0</v>
      </c>
    </row>
    <row r="15817" spans="1:2">
      <c r="A15817" s="15" t="s">
        <v>1753</v>
      </c>
      <c r="B15817" s="29">
        <v>0</v>
      </c>
    </row>
    <row r="15818" spans="1:2">
      <c r="A15818" s="15" t="s">
        <v>1752</v>
      </c>
      <c r="B15818" s="29">
        <v>0</v>
      </c>
    </row>
    <row r="15819" spans="1:2">
      <c r="A15819" s="15" t="s">
        <v>1751</v>
      </c>
      <c r="B15819" s="29">
        <v>0</v>
      </c>
    </row>
    <row r="15820" spans="1:2">
      <c r="A15820" s="15" t="s">
        <v>1750</v>
      </c>
      <c r="B15820" s="29">
        <v>0</v>
      </c>
    </row>
    <row r="15821" spans="1:2">
      <c r="A15821" s="15" t="s">
        <v>1749</v>
      </c>
      <c r="B15821" s="29">
        <v>0</v>
      </c>
    </row>
    <row r="15822" spans="1:2">
      <c r="A15822" s="15" t="s">
        <v>1748</v>
      </c>
      <c r="B15822" s="29">
        <v>0</v>
      </c>
    </row>
    <row r="15823" spans="1:2">
      <c r="A15823" s="15" t="s">
        <v>1747</v>
      </c>
      <c r="B15823" s="29">
        <v>0</v>
      </c>
    </row>
    <row r="15824" spans="1:2">
      <c r="A15824" s="15" t="s">
        <v>1746</v>
      </c>
      <c r="B15824" s="29">
        <v>0</v>
      </c>
    </row>
    <row r="15825" spans="1:2">
      <c r="A15825" s="15" t="s">
        <v>1745</v>
      </c>
      <c r="B15825" s="29">
        <v>0</v>
      </c>
    </row>
    <row r="15826" spans="1:2">
      <c r="A15826" s="15" t="s">
        <v>1744</v>
      </c>
      <c r="B15826" s="29">
        <v>0</v>
      </c>
    </row>
    <row r="15827" spans="1:2">
      <c r="A15827" s="15" t="s">
        <v>1743</v>
      </c>
      <c r="B15827" s="29">
        <v>0</v>
      </c>
    </row>
    <row r="15828" spans="1:2">
      <c r="A15828" s="15" t="s">
        <v>1742</v>
      </c>
      <c r="B15828" s="29">
        <v>0</v>
      </c>
    </row>
    <row r="15829" spans="1:2">
      <c r="A15829" s="15" t="s">
        <v>1741</v>
      </c>
      <c r="B15829" s="29">
        <v>0</v>
      </c>
    </row>
    <row r="15830" spans="1:2">
      <c r="A15830" s="15" t="s">
        <v>1740</v>
      </c>
      <c r="B15830" s="29">
        <v>0</v>
      </c>
    </row>
    <row r="15831" spans="1:2">
      <c r="A15831" s="15" t="s">
        <v>1739</v>
      </c>
      <c r="B15831" s="29">
        <v>0</v>
      </c>
    </row>
    <row r="15832" spans="1:2">
      <c r="A15832" s="15" t="s">
        <v>1738</v>
      </c>
      <c r="B15832" s="29">
        <v>0</v>
      </c>
    </row>
    <row r="15833" spans="1:2">
      <c r="A15833" s="15" t="s">
        <v>1737</v>
      </c>
      <c r="B15833" s="29">
        <v>0</v>
      </c>
    </row>
    <row r="15834" spans="1:2">
      <c r="A15834" s="15" t="s">
        <v>1736</v>
      </c>
      <c r="B15834" s="29">
        <v>0</v>
      </c>
    </row>
    <row r="15835" spans="1:2">
      <c r="A15835" s="15" t="s">
        <v>1735</v>
      </c>
      <c r="B15835" s="29">
        <v>0</v>
      </c>
    </row>
    <row r="15836" spans="1:2">
      <c r="A15836" s="15" t="s">
        <v>1734</v>
      </c>
      <c r="B15836" s="29">
        <v>0</v>
      </c>
    </row>
    <row r="15837" spans="1:2">
      <c r="A15837" s="15" t="s">
        <v>1733</v>
      </c>
      <c r="B15837" s="29">
        <v>0</v>
      </c>
    </row>
    <row r="15838" spans="1:2">
      <c r="A15838" s="15" t="s">
        <v>1732</v>
      </c>
      <c r="B15838" s="29">
        <v>0</v>
      </c>
    </row>
    <row r="15839" spans="1:2">
      <c r="A15839" s="15" t="s">
        <v>1731</v>
      </c>
      <c r="B15839" s="29">
        <v>0</v>
      </c>
    </row>
    <row r="15840" spans="1:2">
      <c r="A15840" s="15" t="s">
        <v>1730</v>
      </c>
      <c r="B15840" s="29">
        <v>0</v>
      </c>
    </row>
    <row r="15841" spans="1:2">
      <c r="A15841" s="15" t="s">
        <v>1729</v>
      </c>
      <c r="B15841" s="29">
        <v>0</v>
      </c>
    </row>
    <row r="15842" spans="1:2">
      <c r="A15842" s="15" t="s">
        <v>1728</v>
      </c>
      <c r="B15842" s="29">
        <v>0</v>
      </c>
    </row>
    <row r="15843" spans="1:2">
      <c r="A15843" s="15" t="s">
        <v>1727</v>
      </c>
      <c r="B15843" s="29">
        <v>0</v>
      </c>
    </row>
    <row r="15844" spans="1:2">
      <c r="A15844" s="15" t="s">
        <v>1726</v>
      </c>
      <c r="B15844" s="29">
        <v>3.7621362546569018E-2</v>
      </c>
    </row>
    <row r="15845" spans="1:2">
      <c r="A15845" s="15" t="s">
        <v>1725</v>
      </c>
      <c r="B15845" s="29">
        <v>0.1263168929229021</v>
      </c>
    </row>
    <row r="15846" spans="1:2">
      <c r="A15846" s="15" t="s">
        <v>1724</v>
      </c>
      <c r="B15846" s="29">
        <v>4.7285606463743579E-2</v>
      </c>
    </row>
    <row r="15847" spans="1:2">
      <c r="A15847" s="15" t="s">
        <v>1723</v>
      </c>
      <c r="B15847" s="29">
        <v>0.26640667388645206</v>
      </c>
    </row>
    <row r="15848" spans="1:2">
      <c r="A15848" s="15" t="s">
        <v>1722</v>
      </c>
      <c r="B15848" s="29">
        <v>0.35554831536993153</v>
      </c>
    </row>
    <row r="15849" spans="1:2">
      <c r="A15849" s="15" t="s">
        <v>1721</v>
      </c>
      <c r="B15849" s="29">
        <v>0.16007075368247942</v>
      </c>
    </row>
    <row r="15850" spans="1:2">
      <c r="A15850" s="15" t="s">
        <v>1720</v>
      </c>
      <c r="B15850" s="29">
        <v>0</v>
      </c>
    </row>
    <row r="15851" spans="1:2">
      <c r="A15851" s="15" t="s">
        <v>1719</v>
      </c>
      <c r="B15851" s="29">
        <v>0</v>
      </c>
    </row>
    <row r="15852" spans="1:2">
      <c r="A15852" s="15" t="s">
        <v>1718</v>
      </c>
      <c r="B15852" s="29">
        <v>0</v>
      </c>
    </row>
    <row r="15853" spans="1:2">
      <c r="A15853" s="15" t="s">
        <v>1717</v>
      </c>
      <c r="B15853" s="29">
        <v>0</v>
      </c>
    </row>
    <row r="15854" spans="1:2">
      <c r="A15854" s="15" t="s">
        <v>1716</v>
      </c>
      <c r="B15854" s="29">
        <v>0</v>
      </c>
    </row>
    <row r="15855" spans="1:2">
      <c r="A15855" s="15" t="s">
        <v>1715</v>
      </c>
      <c r="B15855" s="29">
        <v>0</v>
      </c>
    </row>
    <row r="15856" spans="1:2">
      <c r="A15856" s="15" t="s">
        <v>1714</v>
      </c>
      <c r="B15856" s="29">
        <v>0</v>
      </c>
    </row>
    <row r="15857" spans="1:2">
      <c r="A15857" s="15" t="s">
        <v>1713</v>
      </c>
      <c r="B15857" s="29">
        <v>0</v>
      </c>
    </row>
    <row r="15858" spans="1:2">
      <c r="A15858" s="15" t="s">
        <v>1712</v>
      </c>
      <c r="B15858" s="29">
        <v>0</v>
      </c>
    </row>
    <row r="15859" spans="1:2">
      <c r="A15859" s="15" t="s">
        <v>1711</v>
      </c>
      <c r="B15859" s="29">
        <v>0</v>
      </c>
    </row>
    <row r="15860" spans="1:2">
      <c r="A15860" s="15" t="s">
        <v>1710</v>
      </c>
      <c r="B15860" s="29">
        <v>0</v>
      </c>
    </row>
    <row r="15861" spans="1:2">
      <c r="A15861" s="15" t="s">
        <v>1709</v>
      </c>
      <c r="B15861" s="29">
        <v>0</v>
      </c>
    </row>
    <row r="15862" spans="1:2">
      <c r="A15862" s="15" t="s">
        <v>1708</v>
      </c>
      <c r="B15862" s="29">
        <v>0</v>
      </c>
    </row>
    <row r="15863" spans="1:2">
      <c r="A15863" s="15" t="s">
        <v>1707</v>
      </c>
      <c r="B15863" s="29">
        <v>0</v>
      </c>
    </row>
    <row r="15864" spans="1:2">
      <c r="A15864" s="15" t="s">
        <v>1706</v>
      </c>
      <c r="B15864" s="29">
        <v>0</v>
      </c>
    </row>
    <row r="15865" spans="1:2">
      <c r="A15865" s="15" t="s">
        <v>1705</v>
      </c>
      <c r="B15865" s="29">
        <v>0</v>
      </c>
    </row>
    <row r="15866" spans="1:2">
      <c r="A15866" s="15" t="s">
        <v>1704</v>
      </c>
      <c r="B15866" s="29">
        <v>0.17306923915433178</v>
      </c>
    </row>
    <row r="15867" spans="1:2">
      <c r="A15867" s="15" t="s">
        <v>1703</v>
      </c>
      <c r="B15867" s="29">
        <v>9.9000220816491194E-3</v>
      </c>
    </row>
    <row r="15868" spans="1:2">
      <c r="A15868" s="15" t="s">
        <v>1702</v>
      </c>
      <c r="B15868" s="29">
        <v>0.15278668472032267</v>
      </c>
    </row>
    <row r="15869" spans="1:2">
      <c r="A15869" s="15" t="s">
        <v>1701</v>
      </c>
      <c r="B15869" s="29">
        <v>0.25315547857074699</v>
      </c>
    </row>
    <row r="15870" spans="1:2">
      <c r="A15870" s="15" t="s">
        <v>1700</v>
      </c>
      <c r="B15870" s="29">
        <v>0.43208008732905551</v>
      </c>
    </row>
    <row r="15871" spans="1:2">
      <c r="A15871" s="15" t="s">
        <v>1699</v>
      </c>
      <c r="B15871" s="29">
        <v>0.42266321971732523</v>
      </c>
    </row>
    <row r="15872" spans="1:2">
      <c r="A15872" s="15" t="s">
        <v>1698</v>
      </c>
      <c r="B15872" s="29">
        <v>6.4730751456688301E-2</v>
      </c>
    </row>
    <row r="15873" spans="1:2">
      <c r="A15873" s="15" t="s">
        <v>1697</v>
      </c>
      <c r="B15873" s="29">
        <v>0.12686318554112216</v>
      </c>
    </row>
    <row r="15874" spans="1:2">
      <c r="A15874" s="15" t="s">
        <v>1696</v>
      </c>
      <c r="B15874" s="29">
        <v>0</v>
      </c>
    </row>
    <row r="15875" spans="1:2">
      <c r="A15875" s="15" t="s">
        <v>1695</v>
      </c>
      <c r="B15875" s="29">
        <v>0</v>
      </c>
    </row>
    <row r="15876" spans="1:2">
      <c r="A15876" s="15" t="s">
        <v>1694</v>
      </c>
      <c r="B15876" s="29">
        <v>0</v>
      </c>
    </row>
    <row r="15877" spans="1:2">
      <c r="A15877" s="15" t="s">
        <v>1693</v>
      </c>
      <c r="B15877" s="29">
        <v>0</v>
      </c>
    </row>
    <row r="15878" spans="1:2">
      <c r="A15878" s="15" t="s">
        <v>1692</v>
      </c>
      <c r="B15878" s="29">
        <v>0</v>
      </c>
    </row>
    <row r="15879" spans="1:2">
      <c r="A15879" s="15" t="s">
        <v>1691</v>
      </c>
      <c r="B15879" s="29">
        <v>0</v>
      </c>
    </row>
    <row r="15880" spans="1:2">
      <c r="A15880" s="15" t="s">
        <v>1690</v>
      </c>
      <c r="B15880" s="29">
        <v>0</v>
      </c>
    </row>
    <row r="15881" spans="1:2">
      <c r="A15881" s="15" t="s">
        <v>1689</v>
      </c>
      <c r="B15881" s="29">
        <v>0</v>
      </c>
    </row>
    <row r="15882" spans="1:2">
      <c r="A15882" s="15" t="s">
        <v>1688</v>
      </c>
      <c r="B15882" s="29">
        <v>0</v>
      </c>
    </row>
    <row r="15883" spans="1:2">
      <c r="A15883" s="15" t="s">
        <v>1687</v>
      </c>
      <c r="B15883" s="29">
        <v>0</v>
      </c>
    </row>
    <row r="15884" spans="1:2">
      <c r="A15884" s="15" t="s">
        <v>1686</v>
      </c>
      <c r="B15884" s="29">
        <v>0</v>
      </c>
    </row>
    <row r="15885" spans="1:2">
      <c r="A15885" s="15" t="s">
        <v>1685</v>
      </c>
      <c r="B15885" s="29">
        <v>0</v>
      </c>
    </row>
    <row r="15886" spans="1:2">
      <c r="A15886" s="15" t="s">
        <v>1684</v>
      </c>
      <c r="B15886" s="29">
        <v>0</v>
      </c>
    </row>
    <row r="15887" spans="1:2">
      <c r="A15887" s="15" t="s">
        <v>1683</v>
      </c>
      <c r="B15887" s="29">
        <v>0</v>
      </c>
    </row>
    <row r="15888" spans="1:2">
      <c r="A15888" s="15" t="s">
        <v>1682</v>
      </c>
      <c r="B15888" s="29">
        <v>0</v>
      </c>
    </row>
    <row r="15889" spans="1:2">
      <c r="A15889" s="15" t="s">
        <v>1681</v>
      </c>
      <c r="B15889" s="29">
        <v>0</v>
      </c>
    </row>
    <row r="15890" spans="1:2">
      <c r="A15890" s="15" t="s">
        <v>1680</v>
      </c>
      <c r="B15890" s="29">
        <v>2.9286092752613388E-2</v>
      </c>
    </row>
    <row r="15891" spans="1:2">
      <c r="A15891" s="15" t="s">
        <v>1679</v>
      </c>
      <c r="B15891" s="29">
        <v>0.19147632948908319</v>
      </c>
    </row>
    <row r="15892" spans="1:2">
      <c r="A15892" s="15" t="s">
        <v>1678</v>
      </c>
      <c r="B15892" s="29">
        <v>0.38387272946223777</v>
      </c>
    </row>
    <row r="15893" spans="1:2">
      <c r="A15893" s="15" t="s">
        <v>1677</v>
      </c>
      <c r="B15893" s="29">
        <v>0.50607025105748205</v>
      </c>
    </row>
    <row r="15894" spans="1:2">
      <c r="A15894" s="15" t="s">
        <v>1676</v>
      </c>
      <c r="B15894" s="29">
        <v>0.51989155251163743</v>
      </c>
    </row>
    <row r="15895" spans="1:2">
      <c r="A15895" s="15" t="s">
        <v>1675</v>
      </c>
      <c r="B15895" s="29">
        <v>0.3644352903411967</v>
      </c>
    </row>
    <row r="15896" spans="1:2">
      <c r="A15896" s="15" t="s">
        <v>1674</v>
      </c>
      <c r="B15896" s="29">
        <v>0.17449815990012005</v>
      </c>
    </row>
    <row r="15897" spans="1:2">
      <c r="A15897" s="15" t="s">
        <v>1673</v>
      </c>
      <c r="B15897" s="29">
        <v>4.5297070142819779E-2</v>
      </c>
    </row>
    <row r="15898" spans="1:2">
      <c r="A15898" s="15" t="s">
        <v>1672</v>
      </c>
      <c r="B15898" s="29">
        <v>1.7881414096736889E-3</v>
      </c>
    </row>
    <row r="15899" spans="1:2">
      <c r="A15899" s="15" t="s">
        <v>1671</v>
      </c>
      <c r="B15899" s="29">
        <v>0</v>
      </c>
    </row>
    <row r="15900" spans="1:2">
      <c r="A15900" s="15" t="s">
        <v>1670</v>
      </c>
      <c r="B15900" s="29">
        <v>0</v>
      </c>
    </row>
    <row r="15901" spans="1:2">
      <c r="A15901" s="15" t="s">
        <v>1669</v>
      </c>
      <c r="B15901" s="29">
        <v>0</v>
      </c>
    </row>
    <row r="15902" spans="1:2">
      <c r="A15902" s="15" t="s">
        <v>1668</v>
      </c>
      <c r="B15902" s="29">
        <v>0</v>
      </c>
    </row>
    <row r="15903" spans="1:2">
      <c r="A15903" s="15" t="s">
        <v>1667</v>
      </c>
      <c r="B15903" s="29">
        <v>0</v>
      </c>
    </row>
    <row r="15904" spans="1:2">
      <c r="A15904" s="15" t="s">
        <v>1666</v>
      </c>
      <c r="B15904" s="29">
        <v>0</v>
      </c>
    </row>
    <row r="15905" spans="1:2">
      <c r="A15905" s="15" t="s">
        <v>1665</v>
      </c>
      <c r="B15905" s="29">
        <v>0</v>
      </c>
    </row>
    <row r="15906" spans="1:2">
      <c r="A15906" s="15" t="s">
        <v>1664</v>
      </c>
      <c r="B15906" s="29">
        <v>0</v>
      </c>
    </row>
    <row r="15907" spans="1:2">
      <c r="A15907" s="15" t="s">
        <v>1663</v>
      </c>
      <c r="B15907" s="29">
        <v>0</v>
      </c>
    </row>
    <row r="15908" spans="1:2">
      <c r="A15908" s="15" t="s">
        <v>1662</v>
      </c>
      <c r="B15908" s="29">
        <v>0</v>
      </c>
    </row>
    <row r="15909" spans="1:2">
      <c r="A15909" s="15" t="s">
        <v>1661</v>
      </c>
      <c r="B15909" s="29">
        <v>0</v>
      </c>
    </row>
    <row r="15910" spans="1:2">
      <c r="A15910" s="15" t="s">
        <v>1660</v>
      </c>
      <c r="B15910" s="29">
        <v>0</v>
      </c>
    </row>
    <row r="15911" spans="1:2">
      <c r="A15911" s="15" t="s">
        <v>1659</v>
      </c>
      <c r="B15911" s="29">
        <v>0</v>
      </c>
    </row>
    <row r="15912" spans="1:2">
      <c r="A15912" s="15" t="s">
        <v>1658</v>
      </c>
      <c r="B15912" s="29">
        <v>0</v>
      </c>
    </row>
    <row r="15913" spans="1:2">
      <c r="A15913" s="15" t="s">
        <v>1657</v>
      </c>
      <c r="B15913" s="29">
        <v>0</v>
      </c>
    </row>
    <row r="15914" spans="1:2">
      <c r="A15914" s="15" t="s">
        <v>1656</v>
      </c>
      <c r="B15914" s="29">
        <v>0</v>
      </c>
    </row>
    <row r="15915" spans="1:2">
      <c r="A15915" s="15" t="s">
        <v>1655</v>
      </c>
      <c r="B15915" s="29">
        <v>0</v>
      </c>
    </row>
    <row r="15916" spans="1:2">
      <c r="A15916" s="15" t="s">
        <v>1654</v>
      </c>
      <c r="B15916" s="29">
        <v>0</v>
      </c>
    </row>
    <row r="15917" spans="1:2">
      <c r="A15917" s="15" t="s">
        <v>1653</v>
      </c>
      <c r="B15917" s="29">
        <v>0</v>
      </c>
    </row>
    <row r="15918" spans="1:2">
      <c r="A15918" s="15" t="s">
        <v>1652</v>
      </c>
      <c r="B15918" s="29">
        <v>0</v>
      </c>
    </row>
    <row r="15919" spans="1:2">
      <c r="A15919" s="15" t="s">
        <v>1651</v>
      </c>
      <c r="B15919" s="29">
        <v>0.10149174426224675</v>
      </c>
    </row>
    <row r="15920" spans="1:2">
      <c r="A15920" s="15" t="s">
        <v>1650</v>
      </c>
      <c r="B15920" s="29">
        <v>1.9403192427128461E-2</v>
      </c>
    </row>
    <row r="15921" spans="1:2">
      <c r="A15921" s="15" t="s">
        <v>1649</v>
      </c>
      <c r="B15921" s="29">
        <v>0</v>
      </c>
    </row>
    <row r="15922" spans="1:2">
      <c r="A15922" s="15" t="s">
        <v>1648</v>
      </c>
      <c r="B15922" s="29">
        <v>0</v>
      </c>
    </row>
    <row r="15923" spans="1:2">
      <c r="A15923" s="15" t="s">
        <v>1647</v>
      </c>
      <c r="B15923" s="29">
        <v>0</v>
      </c>
    </row>
    <row r="15924" spans="1:2">
      <c r="A15924" s="15" t="s">
        <v>1646</v>
      </c>
      <c r="B15924" s="29">
        <v>0</v>
      </c>
    </row>
    <row r="15925" spans="1:2">
      <c r="A15925" s="15" t="s">
        <v>1645</v>
      </c>
      <c r="B15925" s="29">
        <v>0</v>
      </c>
    </row>
    <row r="15926" spans="1:2">
      <c r="A15926" s="15" t="s">
        <v>1644</v>
      </c>
      <c r="B15926" s="29">
        <v>0</v>
      </c>
    </row>
    <row r="15927" spans="1:2">
      <c r="A15927" s="15" t="s">
        <v>1643</v>
      </c>
      <c r="B15927" s="29">
        <v>0</v>
      </c>
    </row>
    <row r="15928" spans="1:2">
      <c r="A15928" s="15" t="s">
        <v>1642</v>
      </c>
      <c r="B15928" s="29">
        <v>0</v>
      </c>
    </row>
    <row r="15929" spans="1:2">
      <c r="A15929" s="15" t="s">
        <v>1641</v>
      </c>
      <c r="B15929" s="29">
        <v>0</v>
      </c>
    </row>
    <row r="15930" spans="1:2">
      <c r="A15930" s="15" t="s">
        <v>1640</v>
      </c>
      <c r="B15930" s="29">
        <v>0</v>
      </c>
    </row>
    <row r="15931" spans="1:2">
      <c r="A15931" s="15" t="s">
        <v>1639</v>
      </c>
      <c r="B15931" s="29">
        <v>0</v>
      </c>
    </row>
    <row r="15932" spans="1:2">
      <c r="A15932" s="15" t="s">
        <v>1638</v>
      </c>
      <c r="B15932" s="29">
        <v>0</v>
      </c>
    </row>
    <row r="15933" spans="1:2">
      <c r="A15933" s="15" t="s">
        <v>1637</v>
      </c>
      <c r="B15933" s="29">
        <v>0</v>
      </c>
    </row>
    <row r="15934" spans="1:2">
      <c r="A15934" s="15" t="s">
        <v>1636</v>
      </c>
      <c r="B15934" s="29">
        <v>0</v>
      </c>
    </row>
    <row r="15935" spans="1:2">
      <c r="A15935" s="15" t="s">
        <v>1635</v>
      </c>
      <c r="B15935" s="29">
        <v>0</v>
      </c>
    </row>
    <row r="15936" spans="1:2">
      <c r="A15936" s="15" t="s">
        <v>1634</v>
      </c>
      <c r="B15936" s="29">
        <v>0</v>
      </c>
    </row>
    <row r="15937" spans="1:2">
      <c r="A15937" s="15" t="s">
        <v>1633</v>
      </c>
      <c r="B15937" s="29">
        <v>0</v>
      </c>
    </row>
    <row r="15938" spans="1:2">
      <c r="A15938" s="15" t="s">
        <v>1632</v>
      </c>
      <c r="B15938" s="29">
        <v>0</v>
      </c>
    </row>
    <row r="15939" spans="1:2">
      <c r="A15939" s="15" t="s">
        <v>1631</v>
      </c>
      <c r="B15939" s="29">
        <v>0.22107932478091669</v>
      </c>
    </row>
    <row r="15940" spans="1:2">
      <c r="A15940" s="15" t="s">
        <v>1630</v>
      </c>
      <c r="B15940" s="29">
        <v>0.39954435717756287</v>
      </c>
    </row>
    <row r="15941" spans="1:2">
      <c r="A15941" s="15" t="s">
        <v>1629</v>
      </c>
      <c r="B15941" s="29">
        <v>0.48083566083390533</v>
      </c>
    </row>
    <row r="15942" spans="1:2">
      <c r="A15942" s="15" t="s">
        <v>1628</v>
      </c>
      <c r="B15942" s="29">
        <v>0.34468215239820266</v>
      </c>
    </row>
    <row r="15943" spans="1:2">
      <c r="A15943" s="15" t="s">
        <v>1627</v>
      </c>
      <c r="B15943" s="29">
        <v>0.3568485122496643</v>
      </c>
    </row>
    <row r="15944" spans="1:2">
      <c r="A15944" s="15" t="s">
        <v>1626</v>
      </c>
      <c r="B15944" s="29">
        <v>0.17830009227784638</v>
      </c>
    </row>
    <row r="15945" spans="1:2">
      <c r="A15945" s="15" t="s">
        <v>1625</v>
      </c>
      <c r="B15945" s="29">
        <v>0</v>
      </c>
    </row>
    <row r="15946" spans="1:2">
      <c r="A15946" s="15" t="s">
        <v>1624</v>
      </c>
      <c r="B15946" s="29">
        <v>0</v>
      </c>
    </row>
    <row r="15947" spans="1:2">
      <c r="A15947" s="15" t="s">
        <v>1623</v>
      </c>
      <c r="B15947" s="29">
        <v>0</v>
      </c>
    </row>
    <row r="15948" spans="1:2">
      <c r="A15948" s="15" t="s">
        <v>1622</v>
      </c>
      <c r="B15948" s="29">
        <v>0</v>
      </c>
    </row>
    <row r="15949" spans="1:2">
      <c r="A15949" s="15" t="s">
        <v>1621</v>
      </c>
      <c r="B15949" s="29">
        <v>0</v>
      </c>
    </row>
    <row r="15950" spans="1:2">
      <c r="A15950" s="15" t="s">
        <v>1620</v>
      </c>
      <c r="B15950" s="29">
        <v>0</v>
      </c>
    </row>
    <row r="15951" spans="1:2">
      <c r="A15951" s="15" t="s">
        <v>1619</v>
      </c>
      <c r="B15951" s="29">
        <v>0</v>
      </c>
    </row>
    <row r="15952" spans="1:2">
      <c r="A15952" s="15" t="s">
        <v>1618</v>
      </c>
      <c r="B15952" s="29">
        <v>0</v>
      </c>
    </row>
    <row r="15953" spans="1:2">
      <c r="A15953" s="15" t="s">
        <v>1617</v>
      </c>
      <c r="B15953" s="29">
        <v>0</v>
      </c>
    </row>
    <row r="15954" spans="1:2">
      <c r="A15954" s="15" t="s">
        <v>1616</v>
      </c>
      <c r="B15954" s="29">
        <v>0</v>
      </c>
    </row>
    <row r="15955" spans="1:2">
      <c r="A15955" s="15" t="s">
        <v>1615</v>
      </c>
      <c r="B15955" s="29">
        <v>0</v>
      </c>
    </row>
    <row r="15956" spans="1:2">
      <c r="A15956" s="15" t="s">
        <v>1614</v>
      </c>
      <c r="B15956" s="29">
        <v>0</v>
      </c>
    </row>
    <row r="15957" spans="1:2">
      <c r="A15957" s="15" t="s">
        <v>1613</v>
      </c>
      <c r="B15957" s="29">
        <v>0</v>
      </c>
    </row>
    <row r="15958" spans="1:2">
      <c r="A15958" s="15" t="s">
        <v>1612</v>
      </c>
      <c r="B15958" s="29">
        <v>0</v>
      </c>
    </row>
    <row r="15959" spans="1:2">
      <c r="A15959" s="15" t="s">
        <v>1611</v>
      </c>
      <c r="B15959" s="29">
        <v>0</v>
      </c>
    </row>
    <row r="15960" spans="1:2">
      <c r="A15960" s="15" t="s">
        <v>1610</v>
      </c>
      <c r="B15960" s="29">
        <v>0</v>
      </c>
    </row>
    <row r="15961" spans="1:2">
      <c r="A15961" s="15" t="s">
        <v>1609</v>
      </c>
      <c r="B15961" s="29">
        <v>0</v>
      </c>
    </row>
    <row r="15962" spans="1:2">
      <c r="A15962" s="15" t="s">
        <v>1608</v>
      </c>
      <c r="B15962" s="29">
        <v>0</v>
      </c>
    </row>
    <row r="15963" spans="1:2">
      <c r="A15963" s="15" t="s">
        <v>1607</v>
      </c>
      <c r="B15963" s="29">
        <v>0</v>
      </c>
    </row>
    <row r="15964" spans="1:2">
      <c r="A15964" s="15" t="s">
        <v>1606</v>
      </c>
      <c r="B15964" s="29">
        <v>0</v>
      </c>
    </row>
    <row r="15965" spans="1:2">
      <c r="A15965" s="15" t="s">
        <v>1605</v>
      </c>
      <c r="B15965" s="29">
        <v>0</v>
      </c>
    </row>
    <row r="15966" spans="1:2">
      <c r="A15966" s="15" t="s">
        <v>1604</v>
      </c>
      <c r="B15966" s="29">
        <v>0</v>
      </c>
    </row>
    <row r="15967" spans="1:2">
      <c r="A15967" s="15" t="s">
        <v>1603</v>
      </c>
      <c r="B15967" s="29">
        <v>0</v>
      </c>
    </row>
    <row r="15968" spans="1:2">
      <c r="A15968" s="15" t="s">
        <v>1602</v>
      </c>
      <c r="B15968" s="29">
        <v>0</v>
      </c>
    </row>
    <row r="15969" spans="1:2">
      <c r="A15969" s="15" t="s">
        <v>1601</v>
      </c>
      <c r="B15969" s="29">
        <v>0</v>
      </c>
    </row>
    <row r="15970" spans="1:2">
      <c r="A15970" s="15" t="s">
        <v>1600</v>
      </c>
      <c r="B15970" s="29">
        <v>0</v>
      </c>
    </row>
    <row r="15971" spans="1:2">
      <c r="A15971" s="15" t="s">
        <v>1599</v>
      </c>
      <c r="B15971" s="29">
        <v>0</v>
      </c>
    </row>
    <row r="15972" spans="1:2">
      <c r="A15972" s="15" t="s">
        <v>1598</v>
      </c>
      <c r="B15972" s="29">
        <v>0</v>
      </c>
    </row>
    <row r="15973" spans="1:2">
      <c r="A15973" s="15" t="s">
        <v>1597</v>
      </c>
      <c r="B15973" s="29">
        <v>0</v>
      </c>
    </row>
    <row r="15974" spans="1:2">
      <c r="A15974" s="15" t="s">
        <v>1596</v>
      </c>
      <c r="B15974" s="29">
        <v>0</v>
      </c>
    </row>
    <row r="15975" spans="1:2">
      <c r="A15975" s="15" t="s">
        <v>1595</v>
      </c>
      <c r="B15975" s="29">
        <v>0</v>
      </c>
    </row>
    <row r="15976" spans="1:2">
      <c r="A15976" s="15" t="s">
        <v>1594</v>
      </c>
      <c r="B15976" s="29">
        <v>0</v>
      </c>
    </row>
    <row r="15977" spans="1:2">
      <c r="A15977" s="15" t="s">
        <v>1593</v>
      </c>
      <c r="B15977" s="29">
        <v>0</v>
      </c>
    </row>
    <row r="15978" spans="1:2">
      <c r="A15978" s="15" t="s">
        <v>1592</v>
      </c>
      <c r="B15978" s="29">
        <v>0</v>
      </c>
    </row>
    <row r="15979" spans="1:2">
      <c r="A15979" s="15" t="s">
        <v>1591</v>
      </c>
      <c r="B15979" s="29">
        <v>0</v>
      </c>
    </row>
    <row r="15980" spans="1:2">
      <c r="A15980" s="15" t="s">
        <v>1590</v>
      </c>
      <c r="B15980" s="29">
        <v>0</v>
      </c>
    </row>
    <row r="15981" spans="1:2">
      <c r="A15981" s="15" t="s">
        <v>1589</v>
      </c>
      <c r="B15981" s="29">
        <v>0</v>
      </c>
    </row>
    <row r="15982" spans="1:2">
      <c r="A15982" s="15" t="s">
        <v>1588</v>
      </c>
      <c r="B15982" s="29">
        <v>0</v>
      </c>
    </row>
    <row r="15983" spans="1:2">
      <c r="A15983" s="15" t="s">
        <v>1587</v>
      </c>
      <c r="B15983" s="29">
        <v>0</v>
      </c>
    </row>
    <row r="15984" spans="1:2">
      <c r="A15984" s="15" t="s">
        <v>1586</v>
      </c>
      <c r="B15984" s="29">
        <v>0</v>
      </c>
    </row>
    <row r="15985" spans="1:2">
      <c r="A15985" s="15" t="s">
        <v>1585</v>
      </c>
      <c r="B15985" s="29">
        <v>0</v>
      </c>
    </row>
    <row r="15986" spans="1:2">
      <c r="A15986" s="15" t="s">
        <v>1584</v>
      </c>
      <c r="B15986" s="29">
        <v>0</v>
      </c>
    </row>
    <row r="15987" spans="1:2">
      <c r="A15987" s="15" t="s">
        <v>1583</v>
      </c>
      <c r="B15987" s="29">
        <v>0.20912029830961604</v>
      </c>
    </row>
    <row r="15988" spans="1:2">
      <c r="A15988" s="15" t="s">
        <v>1582</v>
      </c>
      <c r="B15988" s="29">
        <v>0.39880087470899067</v>
      </c>
    </row>
    <row r="15989" spans="1:2">
      <c r="A15989" s="15" t="s">
        <v>1581</v>
      </c>
      <c r="B15989" s="29">
        <v>0.30656537132813738</v>
      </c>
    </row>
    <row r="15990" spans="1:2">
      <c r="A15990" s="15" t="s">
        <v>1580</v>
      </c>
      <c r="B15990" s="29">
        <v>0.34819660736470459</v>
      </c>
    </row>
    <row r="15991" spans="1:2">
      <c r="A15991" s="15" t="s">
        <v>1579</v>
      </c>
      <c r="B15991" s="29">
        <v>0.35730195821775579</v>
      </c>
    </row>
    <row r="15992" spans="1:2">
      <c r="A15992" s="15" t="s">
        <v>1578</v>
      </c>
      <c r="B15992" s="29">
        <v>0</v>
      </c>
    </row>
    <row r="15993" spans="1:2">
      <c r="A15993" s="15" t="s">
        <v>1577</v>
      </c>
      <c r="B15993" s="29">
        <v>4.3673116395678967E-2</v>
      </c>
    </row>
    <row r="15994" spans="1:2">
      <c r="A15994" s="15" t="s">
        <v>1576</v>
      </c>
      <c r="B15994" s="29">
        <v>0</v>
      </c>
    </row>
    <row r="15995" spans="1:2">
      <c r="A15995" s="15" t="s">
        <v>1575</v>
      </c>
      <c r="B15995" s="29">
        <v>0</v>
      </c>
    </row>
    <row r="15996" spans="1:2">
      <c r="A15996" s="15" t="s">
        <v>1574</v>
      </c>
      <c r="B15996" s="29">
        <v>0</v>
      </c>
    </row>
    <row r="15997" spans="1:2">
      <c r="A15997" s="15" t="s">
        <v>1573</v>
      </c>
      <c r="B15997" s="29">
        <v>0</v>
      </c>
    </row>
    <row r="15998" spans="1:2">
      <c r="A15998" s="15" t="s">
        <v>1572</v>
      </c>
      <c r="B15998" s="29">
        <v>0</v>
      </c>
    </row>
    <row r="15999" spans="1:2">
      <c r="A15999" s="15" t="s">
        <v>1571</v>
      </c>
      <c r="B15999" s="29">
        <v>0</v>
      </c>
    </row>
    <row r="16000" spans="1:2">
      <c r="A16000" s="15" t="s">
        <v>1570</v>
      </c>
      <c r="B16000" s="29">
        <v>0</v>
      </c>
    </row>
    <row r="16001" spans="1:2">
      <c r="A16001" s="15" t="s">
        <v>1569</v>
      </c>
      <c r="B16001" s="29">
        <v>0</v>
      </c>
    </row>
    <row r="16002" spans="1:2">
      <c r="A16002" s="15" t="s">
        <v>1568</v>
      </c>
      <c r="B16002" s="29">
        <v>0</v>
      </c>
    </row>
    <row r="16003" spans="1:2">
      <c r="A16003" s="15" t="s">
        <v>1567</v>
      </c>
      <c r="B16003" s="29">
        <v>0</v>
      </c>
    </row>
    <row r="16004" spans="1:2">
      <c r="A16004" s="15" t="s">
        <v>1566</v>
      </c>
      <c r="B16004" s="29">
        <v>0</v>
      </c>
    </row>
    <row r="16005" spans="1:2">
      <c r="A16005" s="15" t="s">
        <v>1565</v>
      </c>
      <c r="B16005" s="29">
        <v>0</v>
      </c>
    </row>
    <row r="16006" spans="1:2">
      <c r="A16006" s="15" t="s">
        <v>1564</v>
      </c>
      <c r="B16006" s="29">
        <v>0</v>
      </c>
    </row>
    <row r="16007" spans="1:2">
      <c r="A16007" s="15" t="s">
        <v>1563</v>
      </c>
      <c r="B16007" s="29">
        <v>0</v>
      </c>
    </row>
    <row r="16008" spans="1:2">
      <c r="A16008" s="15" t="s">
        <v>1562</v>
      </c>
      <c r="B16008" s="29">
        <v>0</v>
      </c>
    </row>
    <row r="16009" spans="1:2">
      <c r="A16009" s="15" t="s">
        <v>1561</v>
      </c>
      <c r="B16009" s="29">
        <v>0</v>
      </c>
    </row>
    <row r="16010" spans="1:2">
      <c r="A16010" s="15" t="s">
        <v>1560</v>
      </c>
      <c r="B16010" s="29">
        <v>0</v>
      </c>
    </row>
    <row r="16011" spans="1:2">
      <c r="A16011" s="15" t="s">
        <v>1559</v>
      </c>
      <c r="B16011" s="29">
        <v>0.14874261448035628</v>
      </c>
    </row>
    <row r="16012" spans="1:2">
      <c r="A16012" s="15" t="s">
        <v>1558</v>
      </c>
      <c r="B16012" s="29">
        <v>0.3375545227119543</v>
      </c>
    </row>
    <row r="16013" spans="1:2">
      <c r="A16013" s="15" t="s">
        <v>1557</v>
      </c>
      <c r="B16013" s="29">
        <v>8.0290589350451635E-2</v>
      </c>
    </row>
    <row r="16014" spans="1:2">
      <c r="A16014" s="15" t="s">
        <v>1556</v>
      </c>
      <c r="B16014" s="29">
        <v>7.6307835176772322E-3</v>
      </c>
    </row>
    <row r="16015" spans="1:2">
      <c r="A16015" s="15" t="s">
        <v>1555</v>
      </c>
      <c r="B16015" s="29">
        <v>0.149783556092416</v>
      </c>
    </row>
    <row r="16016" spans="1:2">
      <c r="A16016" s="15" t="s">
        <v>1554</v>
      </c>
      <c r="B16016" s="29">
        <v>0.12655606449828338</v>
      </c>
    </row>
    <row r="16017" spans="1:2">
      <c r="A16017" s="15" t="s">
        <v>1553</v>
      </c>
      <c r="B16017" s="29">
        <v>0</v>
      </c>
    </row>
    <row r="16018" spans="1:2">
      <c r="A16018" s="15" t="s">
        <v>1552</v>
      </c>
      <c r="B16018" s="29">
        <v>6.5799056259768812E-2</v>
      </c>
    </row>
    <row r="16019" spans="1:2">
      <c r="A16019" s="15" t="s">
        <v>1551</v>
      </c>
      <c r="B16019" s="29">
        <v>0</v>
      </c>
    </row>
    <row r="16020" spans="1:2">
      <c r="A16020" s="15" t="s">
        <v>1550</v>
      </c>
      <c r="B16020" s="29">
        <v>0</v>
      </c>
    </row>
    <row r="16021" spans="1:2">
      <c r="A16021" s="15" t="s">
        <v>1549</v>
      </c>
      <c r="B16021" s="29">
        <v>0</v>
      </c>
    </row>
    <row r="16022" spans="1:2">
      <c r="A16022" s="15" t="s">
        <v>1548</v>
      </c>
      <c r="B16022" s="29">
        <v>0</v>
      </c>
    </row>
    <row r="16023" spans="1:2">
      <c r="A16023" s="15" t="s">
        <v>1547</v>
      </c>
      <c r="B16023" s="29">
        <v>0</v>
      </c>
    </row>
    <row r="16024" spans="1:2">
      <c r="A16024" s="15" t="s">
        <v>1546</v>
      </c>
      <c r="B16024" s="29">
        <v>0</v>
      </c>
    </row>
    <row r="16025" spans="1:2">
      <c r="A16025" s="15" t="s">
        <v>1545</v>
      </c>
      <c r="B16025" s="29">
        <v>0</v>
      </c>
    </row>
    <row r="16026" spans="1:2">
      <c r="A16026" s="15" t="s">
        <v>1544</v>
      </c>
      <c r="B16026" s="29">
        <v>0</v>
      </c>
    </row>
    <row r="16027" spans="1:2">
      <c r="A16027" s="15" t="s">
        <v>1543</v>
      </c>
      <c r="B16027" s="29">
        <v>0</v>
      </c>
    </row>
    <row r="16028" spans="1:2">
      <c r="A16028" s="15" t="s">
        <v>1542</v>
      </c>
      <c r="B16028" s="29">
        <v>0</v>
      </c>
    </row>
    <row r="16029" spans="1:2">
      <c r="A16029" s="15" t="s">
        <v>1541</v>
      </c>
      <c r="B16029" s="29">
        <v>0</v>
      </c>
    </row>
    <row r="16030" spans="1:2">
      <c r="A16030" s="15" t="s">
        <v>1540</v>
      </c>
      <c r="B16030" s="29">
        <v>0</v>
      </c>
    </row>
    <row r="16031" spans="1:2">
      <c r="A16031" s="15" t="s">
        <v>1539</v>
      </c>
      <c r="B16031" s="29">
        <v>0</v>
      </c>
    </row>
    <row r="16032" spans="1:2">
      <c r="A16032" s="15" t="s">
        <v>1538</v>
      </c>
      <c r="B16032" s="29">
        <v>0</v>
      </c>
    </row>
    <row r="16033" spans="1:2">
      <c r="A16033" s="15" t="s">
        <v>1537</v>
      </c>
      <c r="B16033" s="29">
        <v>0</v>
      </c>
    </row>
    <row r="16034" spans="1:2">
      <c r="A16034" s="15" t="s">
        <v>1536</v>
      </c>
      <c r="B16034" s="29">
        <v>0</v>
      </c>
    </row>
    <row r="16035" spans="1:2">
      <c r="A16035" s="15" t="s">
        <v>1535</v>
      </c>
      <c r="B16035" s="29">
        <v>0.20028069250458999</v>
      </c>
    </row>
    <row r="16036" spans="1:2">
      <c r="A16036" s="15" t="s">
        <v>1534</v>
      </c>
      <c r="B16036" s="29">
        <v>0.42331275377171829</v>
      </c>
    </row>
    <row r="16037" spans="1:2">
      <c r="A16037" s="15" t="s">
        <v>1533</v>
      </c>
      <c r="B16037" s="29">
        <v>0.44873012949418351</v>
      </c>
    </row>
    <row r="16038" spans="1:2">
      <c r="A16038" s="15" t="s">
        <v>1532</v>
      </c>
      <c r="B16038" s="29">
        <v>0.48538624111953099</v>
      </c>
    </row>
    <row r="16039" spans="1:2">
      <c r="A16039" s="15" t="s">
        <v>1531</v>
      </c>
      <c r="B16039" s="29">
        <v>0.37402965130095717</v>
      </c>
    </row>
    <row r="16040" spans="1:2">
      <c r="A16040" s="15" t="s">
        <v>1530</v>
      </c>
      <c r="B16040" s="29">
        <v>0.16679287337001714</v>
      </c>
    </row>
    <row r="16041" spans="1:2">
      <c r="A16041" s="15" t="s">
        <v>1529</v>
      </c>
      <c r="B16041" s="29">
        <v>0</v>
      </c>
    </row>
    <row r="16042" spans="1:2">
      <c r="A16042" s="15" t="s">
        <v>1528</v>
      </c>
      <c r="B16042" s="29">
        <v>0</v>
      </c>
    </row>
    <row r="16043" spans="1:2">
      <c r="A16043" s="15" t="s">
        <v>1527</v>
      </c>
      <c r="B16043" s="29">
        <v>0</v>
      </c>
    </row>
    <row r="16044" spans="1:2">
      <c r="A16044" s="15" t="s">
        <v>1526</v>
      </c>
      <c r="B16044" s="29">
        <v>0</v>
      </c>
    </row>
    <row r="16045" spans="1:2">
      <c r="A16045" s="15" t="s">
        <v>1525</v>
      </c>
      <c r="B16045" s="29">
        <v>0</v>
      </c>
    </row>
    <row r="16046" spans="1:2">
      <c r="A16046" s="15" t="s">
        <v>1524</v>
      </c>
      <c r="B16046" s="29">
        <v>0</v>
      </c>
    </row>
    <row r="16047" spans="1:2">
      <c r="A16047" s="15" t="s">
        <v>1523</v>
      </c>
      <c r="B16047" s="29">
        <v>0</v>
      </c>
    </row>
    <row r="16048" spans="1:2">
      <c r="A16048" s="15" t="s">
        <v>1522</v>
      </c>
      <c r="B16048" s="29">
        <v>0</v>
      </c>
    </row>
    <row r="16049" spans="1:2">
      <c r="A16049" s="15" t="s">
        <v>1521</v>
      </c>
      <c r="B16049" s="29">
        <v>0</v>
      </c>
    </row>
    <row r="16050" spans="1:2">
      <c r="A16050" s="15" t="s">
        <v>1520</v>
      </c>
      <c r="B16050" s="29">
        <v>0</v>
      </c>
    </row>
    <row r="16051" spans="1:2">
      <c r="A16051" s="15" t="s">
        <v>1519</v>
      </c>
      <c r="B16051" s="29">
        <v>0</v>
      </c>
    </row>
    <row r="16052" spans="1:2">
      <c r="A16052" s="15" t="s">
        <v>1518</v>
      </c>
      <c r="B16052" s="29">
        <v>0</v>
      </c>
    </row>
    <row r="16053" spans="1:2">
      <c r="A16053" s="15" t="s">
        <v>1517</v>
      </c>
      <c r="B16053" s="29">
        <v>0</v>
      </c>
    </row>
    <row r="16054" spans="1:2">
      <c r="A16054" s="15" t="s">
        <v>1516</v>
      </c>
      <c r="B16054" s="29">
        <v>0</v>
      </c>
    </row>
    <row r="16055" spans="1:2">
      <c r="A16055" s="15" t="s">
        <v>1515</v>
      </c>
      <c r="B16055" s="29">
        <v>0</v>
      </c>
    </row>
    <row r="16056" spans="1:2">
      <c r="A16056" s="15" t="s">
        <v>1514</v>
      </c>
      <c r="B16056" s="29">
        <v>0</v>
      </c>
    </row>
    <row r="16057" spans="1:2">
      <c r="A16057" s="15" t="s">
        <v>1513</v>
      </c>
      <c r="B16057" s="29">
        <v>0</v>
      </c>
    </row>
    <row r="16058" spans="1:2">
      <c r="A16058" s="15" t="s">
        <v>1512</v>
      </c>
      <c r="B16058" s="29">
        <v>0</v>
      </c>
    </row>
    <row r="16059" spans="1:2">
      <c r="A16059" s="15" t="s">
        <v>1511</v>
      </c>
      <c r="B16059" s="29">
        <v>0</v>
      </c>
    </row>
    <row r="16060" spans="1:2">
      <c r="A16060" s="15" t="s">
        <v>1510</v>
      </c>
      <c r="B16060" s="29">
        <v>3.7540838008685511E-2</v>
      </c>
    </row>
    <row r="16061" spans="1:2">
      <c r="A16061" s="15" t="s">
        <v>1509</v>
      </c>
      <c r="B16061" s="29">
        <v>0.25118323872251214</v>
      </c>
    </row>
    <row r="16062" spans="1:2">
      <c r="A16062" s="15" t="s">
        <v>1508</v>
      </c>
      <c r="B16062" s="29">
        <v>0.35705128983827605</v>
      </c>
    </row>
    <row r="16063" spans="1:2">
      <c r="A16063" s="15" t="s">
        <v>1507</v>
      </c>
      <c r="B16063" s="29">
        <v>0.30398756430439894</v>
      </c>
    </row>
    <row r="16064" spans="1:2">
      <c r="A16064" s="15" t="s">
        <v>1506</v>
      </c>
      <c r="B16064" s="29">
        <v>0.13603108092312968</v>
      </c>
    </row>
    <row r="16065" spans="1:2">
      <c r="A16065" s="15" t="s">
        <v>1505</v>
      </c>
      <c r="B16065" s="29">
        <v>0</v>
      </c>
    </row>
    <row r="16066" spans="1:2">
      <c r="A16066" s="15" t="s">
        <v>1504</v>
      </c>
      <c r="B16066" s="29">
        <v>2.0395005735275064E-2</v>
      </c>
    </row>
    <row r="16067" spans="1:2">
      <c r="A16067" s="15" t="s">
        <v>1503</v>
      </c>
      <c r="B16067" s="29">
        <v>0</v>
      </c>
    </row>
    <row r="16068" spans="1:2">
      <c r="A16068" s="15" t="s">
        <v>1502</v>
      </c>
      <c r="B16068" s="29">
        <v>0</v>
      </c>
    </row>
    <row r="16069" spans="1:2">
      <c r="A16069" s="15" t="s">
        <v>1501</v>
      </c>
      <c r="B16069" s="29">
        <v>0</v>
      </c>
    </row>
    <row r="16070" spans="1:2">
      <c r="A16070" s="15" t="s">
        <v>1500</v>
      </c>
      <c r="B16070" s="29">
        <v>0</v>
      </c>
    </row>
    <row r="16071" spans="1:2">
      <c r="A16071" s="15" t="s">
        <v>1499</v>
      </c>
      <c r="B16071" s="29">
        <v>0</v>
      </c>
    </row>
    <row r="16072" spans="1:2">
      <c r="A16072" s="15" t="s">
        <v>1498</v>
      </c>
      <c r="B16072" s="29">
        <v>0</v>
      </c>
    </row>
    <row r="16073" spans="1:2">
      <c r="A16073" s="15" t="s">
        <v>1497</v>
      </c>
      <c r="B16073" s="29">
        <v>0</v>
      </c>
    </row>
    <row r="16074" spans="1:2">
      <c r="A16074" s="15" t="s">
        <v>1496</v>
      </c>
      <c r="B16074" s="29">
        <v>0</v>
      </c>
    </row>
    <row r="16075" spans="1:2">
      <c r="A16075" s="15" t="s">
        <v>1495</v>
      </c>
      <c r="B16075" s="29">
        <v>0</v>
      </c>
    </row>
    <row r="16076" spans="1:2">
      <c r="A16076" s="15" t="s">
        <v>1494</v>
      </c>
      <c r="B16076" s="29">
        <v>0</v>
      </c>
    </row>
    <row r="16077" spans="1:2">
      <c r="A16077" s="15" t="s">
        <v>1493</v>
      </c>
      <c r="B16077" s="29">
        <v>0</v>
      </c>
    </row>
    <row r="16078" spans="1:2">
      <c r="A16078" s="15" t="s">
        <v>1492</v>
      </c>
      <c r="B16078" s="29">
        <v>0</v>
      </c>
    </row>
    <row r="16079" spans="1:2">
      <c r="A16079" s="15" t="s">
        <v>1491</v>
      </c>
      <c r="B16079" s="29">
        <v>0</v>
      </c>
    </row>
    <row r="16080" spans="1:2">
      <c r="A16080" s="15" t="s">
        <v>1490</v>
      </c>
      <c r="B16080" s="29">
        <v>0</v>
      </c>
    </row>
    <row r="16081" spans="1:2">
      <c r="A16081" s="15" t="s">
        <v>1489</v>
      </c>
      <c r="B16081" s="29">
        <v>0</v>
      </c>
    </row>
    <row r="16082" spans="1:2">
      <c r="A16082" s="15" t="s">
        <v>1488</v>
      </c>
      <c r="B16082" s="29">
        <v>0</v>
      </c>
    </row>
    <row r="16083" spans="1:2">
      <c r="A16083" s="15" t="s">
        <v>1487</v>
      </c>
      <c r="B16083" s="29">
        <v>0</v>
      </c>
    </row>
    <row r="16084" spans="1:2">
      <c r="A16084" s="15" t="s">
        <v>1486</v>
      </c>
      <c r="B16084" s="29">
        <v>0.27773925036051095</v>
      </c>
    </row>
    <row r="16085" spans="1:2">
      <c r="A16085" s="15" t="s">
        <v>1485</v>
      </c>
      <c r="B16085" s="29">
        <v>0.50473941660520016</v>
      </c>
    </row>
    <row r="16086" spans="1:2">
      <c r="A16086" s="15" t="s">
        <v>1484</v>
      </c>
      <c r="B16086" s="29">
        <v>0.41079083596657856</v>
      </c>
    </row>
    <row r="16087" spans="1:2">
      <c r="A16087" s="15" t="s">
        <v>1483</v>
      </c>
      <c r="B16087" s="29">
        <v>0.31776461619676794</v>
      </c>
    </row>
    <row r="16088" spans="1:2">
      <c r="A16088" s="15" t="s">
        <v>1482</v>
      </c>
      <c r="B16088" s="29">
        <v>5.2923591299483409E-2</v>
      </c>
    </row>
    <row r="16089" spans="1:2">
      <c r="A16089" s="15" t="s">
        <v>1481</v>
      </c>
      <c r="B16089" s="29">
        <v>5.3440422923774307E-3</v>
      </c>
    </row>
    <row r="16090" spans="1:2">
      <c r="A16090" s="15" t="s">
        <v>1480</v>
      </c>
      <c r="B16090" s="29">
        <v>0.28502898761851064</v>
      </c>
    </row>
    <row r="16091" spans="1:2">
      <c r="A16091" s="15" t="s">
        <v>1479</v>
      </c>
      <c r="B16091" s="29">
        <v>0</v>
      </c>
    </row>
    <row r="16092" spans="1:2">
      <c r="A16092" s="15" t="s">
        <v>1478</v>
      </c>
      <c r="B16092" s="29">
        <v>0</v>
      </c>
    </row>
    <row r="16093" spans="1:2">
      <c r="A16093" s="15" t="s">
        <v>1477</v>
      </c>
      <c r="B16093" s="29">
        <v>0</v>
      </c>
    </row>
    <row r="16094" spans="1:2">
      <c r="A16094" s="15" t="s">
        <v>1476</v>
      </c>
      <c r="B16094" s="29">
        <v>0</v>
      </c>
    </row>
    <row r="16095" spans="1:2">
      <c r="A16095" s="15" t="s">
        <v>1475</v>
      </c>
      <c r="B16095" s="29">
        <v>0</v>
      </c>
    </row>
    <row r="16096" spans="1:2">
      <c r="A16096" s="15" t="s">
        <v>1474</v>
      </c>
      <c r="B16096" s="29">
        <v>0</v>
      </c>
    </row>
    <row r="16097" spans="1:2">
      <c r="A16097" s="15" t="s">
        <v>1473</v>
      </c>
      <c r="B16097" s="29">
        <v>0</v>
      </c>
    </row>
    <row r="16098" spans="1:2">
      <c r="A16098" s="15" t="s">
        <v>1472</v>
      </c>
      <c r="B16098" s="29">
        <v>0</v>
      </c>
    </row>
    <row r="16099" spans="1:2">
      <c r="A16099" s="15" t="s">
        <v>1471</v>
      </c>
      <c r="B16099" s="29">
        <v>0</v>
      </c>
    </row>
    <row r="16100" spans="1:2">
      <c r="A16100" s="15" t="s">
        <v>1470</v>
      </c>
      <c r="B16100" s="29">
        <v>0</v>
      </c>
    </row>
    <row r="16101" spans="1:2">
      <c r="A16101" s="15" t="s">
        <v>1469</v>
      </c>
      <c r="B16101" s="29">
        <v>0</v>
      </c>
    </row>
    <row r="16102" spans="1:2">
      <c r="A16102" s="15" t="s">
        <v>1468</v>
      </c>
      <c r="B16102" s="29">
        <v>0</v>
      </c>
    </row>
    <row r="16103" spans="1:2">
      <c r="A16103" s="15" t="s">
        <v>1467</v>
      </c>
      <c r="B16103" s="29">
        <v>0</v>
      </c>
    </row>
    <row r="16104" spans="1:2">
      <c r="A16104" s="15" t="s">
        <v>1466</v>
      </c>
      <c r="B16104" s="29">
        <v>0</v>
      </c>
    </row>
    <row r="16105" spans="1:2">
      <c r="A16105" s="15" t="s">
        <v>1465</v>
      </c>
      <c r="B16105" s="29">
        <v>0</v>
      </c>
    </row>
    <row r="16106" spans="1:2">
      <c r="A16106" s="15" t="s">
        <v>1464</v>
      </c>
      <c r="B16106" s="29">
        <v>0</v>
      </c>
    </row>
    <row r="16107" spans="1:2">
      <c r="A16107" s="15" t="s">
        <v>1463</v>
      </c>
      <c r="B16107" s="29">
        <v>0</v>
      </c>
    </row>
    <row r="16108" spans="1:2">
      <c r="A16108" s="15" t="s">
        <v>1462</v>
      </c>
      <c r="B16108" s="29">
        <v>9.6726192895180085E-2</v>
      </c>
    </row>
    <row r="16109" spans="1:2">
      <c r="A16109" s="15" t="s">
        <v>1461</v>
      </c>
      <c r="B16109" s="29">
        <v>0.22789288570821711</v>
      </c>
    </row>
    <row r="16110" spans="1:2">
      <c r="A16110" s="15" t="s">
        <v>1460</v>
      </c>
      <c r="B16110" s="29">
        <v>0.11230442364595952</v>
      </c>
    </row>
    <row r="16111" spans="1:2">
      <c r="A16111" s="15" t="s">
        <v>1459</v>
      </c>
      <c r="B16111" s="29">
        <v>0.18793614741901138</v>
      </c>
    </row>
    <row r="16112" spans="1:2">
      <c r="A16112" s="15" t="s">
        <v>1458</v>
      </c>
      <c r="B16112" s="29">
        <v>0</v>
      </c>
    </row>
    <row r="16113" spans="1:2">
      <c r="A16113" s="15" t="s">
        <v>1457</v>
      </c>
      <c r="B16113" s="29">
        <v>0</v>
      </c>
    </row>
    <row r="16114" spans="1:2">
      <c r="A16114" s="15" t="s">
        <v>1456</v>
      </c>
      <c r="B16114" s="29">
        <v>0.12269015215248744</v>
      </c>
    </row>
    <row r="16115" spans="1:2">
      <c r="A16115" s="15" t="s">
        <v>1455</v>
      </c>
      <c r="B16115" s="29">
        <v>0</v>
      </c>
    </row>
    <row r="16116" spans="1:2">
      <c r="A16116" s="15" t="s">
        <v>1454</v>
      </c>
      <c r="B16116" s="29">
        <v>0</v>
      </c>
    </row>
    <row r="16117" spans="1:2">
      <c r="A16117" s="15" t="s">
        <v>1453</v>
      </c>
      <c r="B16117" s="29">
        <v>0</v>
      </c>
    </row>
    <row r="16118" spans="1:2">
      <c r="A16118" s="15" t="s">
        <v>1452</v>
      </c>
      <c r="B16118" s="29">
        <v>0</v>
      </c>
    </row>
    <row r="16119" spans="1:2">
      <c r="A16119" s="15" t="s">
        <v>1451</v>
      </c>
      <c r="B16119" s="29">
        <v>0</v>
      </c>
    </row>
    <row r="16120" spans="1:2">
      <c r="A16120" s="15" t="s">
        <v>1450</v>
      </c>
      <c r="B16120" s="29">
        <v>0</v>
      </c>
    </row>
    <row r="16121" spans="1:2">
      <c r="A16121" s="15" t="s">
        <v>1449</v>
      </c>
      <c r="B16121" s="29">
        <v>0</v>
      </c>
    </row>
    <row r="16122" spans="1:2">
      <c r="A16122" s="15" t="s">
        <v>1448</v>
      </c>
      <c r="B16122" s="29">
        <v>0</v>
      </c>
    </row>
    <row r="16123" spans="1:2">
      <c r="A16123" s="15" t="s">
        <v>1447</v>
      </c>
      <c r="B16123" s="29">
        <v>0</v>
      </c>
    </row>
    <row r="16124" spans="1:2">
      <c r="A16124" s="15" t="s">
        <v>1446</v>
      </c>
      <c r="B16124" s="29">
        <v>0</v>
      </c>
    </row>
    <row r="16125" spans="1:2">
      <c r="A16125" s="15" t="s">
        <v>1445</v>
      </c>
      <c r="B16125" s="29">
        <v>0</v>
      </c>
    </row>
    <row r="16126" spans="1:2">
      <c r="A16126" s="15" t="s">
        <v>1444</v>
      </c>
      <c r="B16126" s="29">
        <v>0</v>
      </c>
    </row>
    <row r="16127" spans="1:2">
      <c r="A16127" s="15" t="s">
        <v>1443</v>
      </c>
      <c r="B16127" s="29">
        <v>0</v>
      </c>
    </row>
    <row r="16128" spans="1:2">
      <c r="A16128" s="15" t="s">
        <v>1442</v>
      </c>
      <c r="B16128" s="29">
        <v>0</v>
      </c>
    </row>
    <row r="16129" spans="1:2">
      <c r="A16129" s="15" t="s">
        <v>1441</v>
      </c>
      <c r="B16129" s="29">
        <v>0</v>
      </c>
    </row>
    <row r="16130" spans="1:2">
      <c r="A16130" s="15" t="s">
        <v>1440</v>
      </c>
      <c r="B16130" s="29">
        <v>0</v>
      </c>
    </row>
    <row r="16131" spans="1:2">
      <c r="A16131" s="15" t="s">
        <v>1439</v>
      </c>
      <c r="B16131" s="29">
        <v>0</v>
      </c>
    </row>
    <row r="16132" spans="1:2">
      <c r="A16132" s="15" t="s">
        <v>1438</v>
      </c>
      <c r="B16132" s="29">
        <v>0</v>
      </c>
    </row>
    <row r="16133" spans="1:2">
      <c r="A16133" s="15" t="s">
        <v>1437</v>
      </c>
      <c r="B16133" s="29">
        <v>0</v>
      </c>
    </row>
    <row r="16134" spans="1:2">
      <c r="A16134" s="15" t="s">
        <v>1436</v>
      </c>
      <c r="B16134" s="29">
        <v>0</v>
      </c>
    </row>
    <row r="16135" spans="1:2">
      <c r="A16135" s="15" t="s">
        <v>1435</v>
      </c>
      <c r="B16135" s="29">
        <v>0</v>
      </c>
    </row>
    <row r="16136" spans="1:2">
      <c r="A16136" s="15" t="s">
        <v>1434</v>
      </c>
      <c r="B16136" s="29">
        <v>0</v>
      </c>
    </row>
    <row r="16137" spans="1:2">
      <c r="A16137" s="15" t="s">
        <v>1433</v>
      </c>
      <c r="B16137" s="29">
        <v>0</v>
      </c>
    </row>
    <row r="16138" spans="1:2">
      <c r="A16138" s="15" t="s">
        <v>1432</v>
      </c>
      <c r="B16138" s="29">
        <v>0.14515742770876716</v>
      </c>
    </row>
    <row r="16139" spans="1:2">
      <c r="A16139" s="15" t="s">
        <v>1431</v>
      </c>
      <c r="B16139" s="29">
        <v>0</v>
      </c>
    </row>
    <row r="16140" spans="1:2">
      <c r="A16140" s="15" t="s">
        <v>1430</v>
      </c>
      <c r="B16140" s="29">
        <v>0</v>
      </c>
    </row>
    <row r="16141" spans="1:2">
      <c r="A16141" s="15" t="s">
        <v>1429</v>
      </c>
      <c r="B16141" s="29">
        <v>0</v>
      </c>
    </row>
    <row r="16142" spans="1:2">
      <c r="A16142" s="15" t="s">
        <v>1428</v>
      </c>
      <c r="B16142" s="29">
        <v>0</v>
      </c>
    </row>
    <row r="16143" spans="1:2">
      <c r="A16143" s="15" t="s">
        <v>1427</v>
      </c>
      <c r="B16143" s="29">
        <v>0</v>
      </c>
    </row>
    <row r="16144" spans="1:2">
      <c r="A16144" s="15" t="s">
        <v>1426</v>
      </c>
      <c r="B16144" s="29">
        <v>0</v>
      </c>
    </row>
    <row r="16145" spans="1:2">
      <c r="A16145" s="15" t="s">
        <v>1425</v>
      </c>
      <c r="B16145" s="29">
        <v>0</v>
      </c>
    </row>
    <row r="16146" spans="1:2">
      <c r="A16146" s="15" t="s">
        <v>1424</v>
      </c>
      <c r="B16146" s="29">
        <v>0</v>
      </c>
    </row>
    <row r="16147" spans="1:2">
      <c r="A16147" s="15" t="s">
        <v>1423</v>
      </c>
      <c r="B16147" s="29">
        <v>0</v>
      </c>
    </row>
    <row r="16148" spans="1:2">
      <c r="A16148" s="15" t="s">
        <v>1422</v>
      </c>
      <c r="B16148" s="29">
        <v>0</v>
      </c>
    </row>
    <row r="16149" spans="1:2">
      <c r="A16149" s="15" t="s">
        <v>1421</v>
      </c>
      <c r="B16149" s="29">
        <v>0</v>
      </c>
    </row>
    <row r="16150" spans="1:2">
      <c r="A16150" s="15" t="s">
        <v>1420</v>
      </c>
      <c r="B16150" s="29">
        <v>0</v>
      </c>
    </row>
    <row r="16151" spans="1:2">
      <c r="A16151" s="15" t="s">
        <v>1419</v>
      </c>
      <c r="B16151" s="29">
        <v>0</v>
      </c>
    </row>
    <row r="16152" spans="1:2">
      <c r="A16152" s="15" t="s">
        <v>1418</v>
      </c>
      <c r="B16152" s="29">
        <v>0</v>
      </c>
    </row>
    <row r="16153" spans="1:2">
      <c r="A16153" s="15" t="s">
        <v>1417</v>
      </c>
      <c r="B16153" s="29">
        <v>0</v>
      </c>
    </row>
    <row r="16154" spans="1:2">
      <c r="A16154" s="15" t="s">
        <v>1416</v>
      </c>
      <c r="B16154" s="29">
        <v>0</v>
      </c>
    </row>
    <row r="16155" spans="1:2">
      <c r="A16155" s="15" t="s">
        <v>1415</v>
      </c>
      <c r="B16155" s="29">
        <v>8.8223349827389053E-2</v>
      </c>
    </row>
    <row r="16156" spans="1:2">
      <c r="A16156" s="15" t="s">
        <v>1414</v>
      </c>
      <c r="B16156" s="29">
        <v>0</v>
      </c>
    </row>
    <row r="16157" spans="1:2">
      <c r="A16157" s="15" t="s">
        <v>1413</v>
      </c>
      <c r="B16157" s="29">
        <v>0</v>
      </c>
    </row>
    <row r="16158" spans="1:2">
      <c r="A16158" s="15" t="s">
        <v>1412</v>
      </c>
      <c r="B16158" s="29">
        <v>0.20625357714243178</v>
      </c>
    </row>
    <row r="16159" spans="1:2">
      <c r="A16159" s="15" t="s">
        <v>1411</v>
      </c>
      <c r="B16159" s="29">
        <v>0.28563301689175252</v>
      </c>
    </row>
    <row r="16160" spans="1:2">
      <c r="A16160" s="15" t="s">
        <v>1410</v>
      </c>
      <c r="B16160" s="29">
        <v>0.12870948795634307</v>
      </c>
    </row>
    <row r="16161" spans="1:2">
      <c r="A16161" s="15" t="s">
        <v>1409</v>
      </c>
      <c r="B16161" s="29">
        <v>0</v>
      </c>
    </row>
    <row r="16162" spans="1:2">
      <c r="A16162" s="15" t="s">
        <v>1408</v>
      </c>
      <c r="B16162" s="29">
        <v>0</v>
      </c>
    </row>
    <row r="16163" spans="1:2">
      <c r="A16163" s="15" t="s">
        <v>1407</v>
      </c>
      <c r="B16163" s="29">
        <v>0</v>
      </c>
    </row>
    <row r="16164" spans="1:2">
      <c r="A16164" s="15" t="s">
        <v>1406</v>
      </c>
      <c r="B16164" s="29">
        <v>0</v>
      </c>
    </row>
    <row r="16165" spans="1:2">
      <c r="A16165" s="15" t="s">
        <v>1405</v>
      </c>
      <c r="B16165" s="29">
        <v>0</v>
      </c>
    </row>
    <row r="16166" spans="1:2">
      <c r="A16166" s="15" t="s">
        <v>1404</v>
      </c>
      <c r="B16166" s="29">
        <v>0</v>
      </c>
    </row>
    <row r="16167" spans="1:2">
      <c r="A16167" s="15" t="s">
        <v>1403</v>
      </c>
      <c r="B16167" s="29">
        <v>0</v>
      </c>
    </row>
    <row r="16168" spans="1:2">
      <c r="A16168" s="15" t="s">
        <v>1402</v>
      </c>
      <c r="B16168" s="29">
        <v>0</v>
      </c>
    </row>
    <row r="16169" spans="1:2">
      <c r="A16169" s="15" t="s">
        <v>1401</v>
      </c>
      <c r="B16169" s="29">
        <v>0</v>
      </c>
    </row>
    <row r="16170" spans="1:2">
      <c r="A16170" s="15" t="s">
        <v>1400</v>
      </c>
      <c r="B16170" s="29">
        <v>0</v>
      </c>
    </row>
    <row r="16171" spans="1:2">
      <c r="A16171" s="15" t="s">
        <v>1399</v>
      </c>
      <c r="B16171" s="29">
        <v>0</v>
      </c>
    </row>
    <row r="16172" spans="1:2">
      <c r="A16172" s="15" t="s">
        <v>1398</v>
      </c>
      <c r="B16172" s="29">
        <v>0</v>
      </c>
    </row>
    <row r="16173" spans="1:2">
      <c r="A16173" s="15" t="s">
        <v>1397</v>
      </c>
      <c r="B16173" s="29">
        <v>0</v>
      </c>
    </row>
    <row r="16174" spans="1:2">
      <c r="A16174" s="15" t="s">
        <v>1396</v>
      </c>
      <c r="B16174" s="29">
        <v>0</v>
      </c>
    </row>
    <row r="16175" spans="1:2">
      <c r="A16175" s="15" t="s">
        <v>1395</v>
      </c>
      <c r="B16175" s="29">
        <v>0</v>
      </c>
    </row>
    <row r="16176" spans="1:2">
      <c r="A16176" s="15" t="s">
        <v>1394</v>
      </c>
      <c r="B16176" s="29">
        <v>0</v>
      </c>
    </row>
    <row r="16177" spans="1:2">
      <c r="A16177" s="15" t="s">
        <v>1393</v>
      </c>
      <c r="B16177" s="29">
        <v>0</v>
      </c>
    </row>
    <row r="16178" spans="1:2">
      <c r="A16178" s="15" t="s">
        <v>1392</v>
      </c>
      <c r="B16178" s="29">
        <v>0</v>
      </c>
    </row>
    <row r="16179" spans="1:2">
      <c r="A16179" s="15" t="s">
        <v>1391</v>
      </c>
      <c r="B16179" s="29">
        <v>0.26153170675333492</v>
      </c>
    </row>
    <row r="16180" spans="1:2">
      <c r="A16180" s="15" t="s">
        <v>1390</v>
      </c>
      <c r="B16180" s="29">
        <v>0.17304024850934835</v>
      </c>
    </row>
    <row r="16181" spans="1:2">
      <c r="A16181" s="15" t="s">
        <v>1389</v>
      </c>
      <c r="B16181" s="29">
        <v>0.35711284357157086</v>
      </c>
    </row>
    <row r="16182" spans="1:2">
      <c r="A16182" s="15" t="s">
        <v>1388</v>
      </c>
      <c r="B16182" s="29">
        <v>0.26601687376518812</v>
      </c>
    </row>
    <row r="16183" spans="1:2">
      <c r="A16183" s="15" t="s">
        <v>1387</v>
      </c>
      <c r="B16183" s="29">
        <v>2.7274455515113511E-3</v>
      </c>
    </row>
    <row r="16184" spans="1:2">
      <c r="A16184" s="15" t="s">
        <v>1386</v>
      </c>
      <c r="B16184" s="29">
        <v>0</v>
      </c>
    </row>
    <row r="16185" spans="1:2">
      <c r="A16185" s="15" t="s">
        <v>1385</v>
      </c>
      <c r="B16185" s="29">
        <v>0</v>
      </c>
    </row>
    <row r="16186" spans="1:2">
      <c r="A16186" s="15" t="s">
        <v>1384</v>
      </c>
      <c r="B16186" s="29">
        <v>0</v>
      </c>
    </row>
    <row r="16187" spans="1:2">
      <c r="A16187" s="15" t="s">
        <v>1383</v>
      </c>
      <c r="B16187" s="29">
        <v>0</v>
      </c>
    </row>
    <row r="16188" spans="1:2">
      <c r="A16188" s="15" t="s">
        <v>1382</v>
      </c>
      <c r="B16188" s="29">
        <v>0</v>
      </c>
    </row>
    <row r="16189" spans="1:2">
      <c r="A16189" s="15" t="s">
        <v>1381</v>
      </c>
      <c r="B16189" s="29">
        <v>0</v>
      </c>
    </row>
    <row r="16190" spans="1:2">
      <c r="A16190" s="15" t="s">
        <v>1380</v>
      </c>
      <c r="B16190" s="29">
        <v>0</v>
      </c>
    </row>
    <row r="16191" spans="1:2">
      <c r="A16191" s="15" t="s">
        <v>1379</v>
      </c>
      <c r="B16191" s="29">
        <v>0</v>
      </c>
    </row>
    <row r="16192" spans="1:2">
      <c r="A16192" s="15" t="s">
        <v>1378</v>
      </c>
      <c r="B16192" s="29">
        <v>0</v>
      </c>
    </row>
    <row r="16193" spans="1:2">
      <c r="A16193" s="15" t="s">
        <v>1377</v>
      </c>
      <c r="B16193" s="29">
        <v>0</v>
      </c>
    </row>
    <row r="16194" spans="1:2">
      <c r="A16194" s="15" t="s">
        <v>1376</v>
      </c>
      <c r="B16194" s="29">
        <v>0</v>
      </c>
    </row>
    <row r="16195" spans="1:2">
      <c r="A16195" s="15" t="s">
        <v>1375</v>
      </c>
      <c r="B16195" s="29">
        <v>0</v>
      </c>
    </row>
    <row r="16196" spans="1:2">
      <c r="A16196" s="15" t="s">
        <v>1374</v>
      </c>
      <c r="B16196" s="29">
        <v>0</v>
      </c>
    </row>
    <row r="16197" spans="1:2">
      <c r="A16197" s="15" t="s">
        <v>1373</v>
      </c>
      <c r="B16197" s="29">
        <v>0</v>
      </c>
    </row>
    <row r="16198" spans="1:2">
      <c r="A16198" s="15" t="s">
        <v>1372</v>
      </c>
      <c r="B16198" s="29">
        <v>0</v>
      </c>
    </row>
    <row r="16199" spans="1:2">
      <c r="A16199" s="15" t="s">
        <v>1371</v>
      </c>
      <c r="B16199" s="29">
        <v>0</v>
      </c>
    </row>
    <row r="16200" spans="1:2">
      <c r="A16200" s="15" t="s">
        <v>1370</v>
      </c>
      <c r="B16200" s="29">
        <v>0</v>
      </c>
    </row>
    <row r="16201" spans="1:2">
      <c r="A16201" s="15" t="s">
        <v>1369</v>
      </c>
      <c r="B16201" s="29">
        <v>0</v>
      </c>
    </row>
    <row r="16202" spans="1:2">
      <c r="A16202" s="15" t="s">
        <v>1368</v>
      </c>
      <c r="B16202" s="29">
        <v>2.0306013087095755E-2</v>
      </c>
    </row>
    <row r="16203" spans="1:2">
      <c r="A16203" s="15" t="s">
        <v>1367</v>
      </c>
      <c r="B16203" s="29">
        <v>5.0594769984996589E-2</v>
      </c>
    </row>
    <row r="16204" spans="1:2">
      <c r="A16204" s="15" t="s">
        <v>1366</v>
      </c>
      <c r="B16204" s="29">
        <v>0</v>
      </c>
    </row>
    <row r="16205" spans="1:2">
      <c r="A16205" s="15" t="s">
        <v>1365</v>
      </c>
      <c r="B16205" s="29">
        <v>0.30814178488586713</v>
      </c>
    </row>
    <row r="16206" spans="1:2">
      <c r="A16206" s="15" t="s">
        <v>1364</v>
      </c>
      <c r="B16206" s="29">
        <v>0.27569804992088004</v>
      </c>
    </row>
    <row r="16207" spans="1:2">
      <c r="A16207" s="15" t="s">
        <v>1363</v>
      </c>
      <c r="B16207" s="29">
        <v>1.122587209557482E-2</v>
      </c>
    </row>
    <row r="16208" spans="1:2">
      <c r="A16208" s="15" t="s">
        <v>1362</v>
      </c>
      <c r="B16208" s="29">
        <v>0</v>
      </c>
    </row>
    <row r="16209" spans="1:2">
      <c r="A16209" s="15" t="s">
        <v>1361</v>
      </c>
      <c r="B16209" s="29">
        <v>0</v>
      </c>
    </row>
    <row r="16210" spans="1:2">
      <c r="A16210" s="15" t="s">
        <v>1360</v>
      </c>
      <c r="B16210" s="29">
        <v>0</v>
      </c>
    </row>
    <row r="16211" spans="1:2">
      <c r="A16211" s="15" t="s">
        <v>1359</v>
      </c>
      <c r="B16211" s="29">
        <v>0</v>
      </c>
    </row>
    <row r="16212" spans="1:2">
      <c r="A16212" s="15" t="s">
        <v>1358</v>
      </c>
      <c r="B16212" s="29">
        <v>0</v>
      </c>
    </row>
    <row r="16213" spans="1:2">
      <c r="A16213" s="15" t="s">
        <v>1357</v>
      </c>
      <c r="B16213" s="29">
        <v>0</v>
      </c>
    </row>
    <row r="16214" spans="1:2">
      <c r="A16214" s="15" t="s">
        <v>1356</v>
      </c>
      <c r="B16214" s="29">
        <v>0</v>
      </c>
    </row>
    <row r="16215" spans="1:2">
      <c r="A16215" s="15" t="s">
        <v>1355</v>
      </c>
      <c r="B16215" s="29">
        <v>0</v>
      </c>
    </row>
    <row r="16216" spans="1:2">
      <c r="A16216" s="15" t="s">
        <v>1354</v>
      </c>
      <c r="B16216" s="29">
        <v>0</v>
      </c>
    </row>
    <row r="16217" spans="1:2">
      <c r="A16217" s="15" t="s">
        <v>1353</v>
      </c>
      <c r="B16217" s="29">
        <v>0</v>
      </c>
    </row>
    <row r="16218" spans="1:2">
      <c r="A16218" s="15" t="s">
        <v>1352</v>
      </c>
      <c r="B16218" s="29">
        <v>0</v>
      </c>
    </row>
    <row r="16219" spans="1:2">
      <c r="A16219" s="15" t="s">
        <v>1351</v>
      </c>
      <c r="B16219" s="29">
        <v>0</v>
      </c>
    </row>
    <row r="16220" spans="1:2">
      <c r="A16220" s="15" t="s">
        <v>1350</v>
      </c>
      <c r="B16220" s="29">
        <v>0</v>
      </c>
    </row>
    <row r="16221" spans="1:2">
      <c r="A16221" s="15" t="s">
        <v>1349</v>
      </c>
      <c r="B16221" s="29">
        <v>0</v>
      </c>
    </row>
    <row r="16222" spans="1:2">
      <c r="A16222" s="15" t="s">
        <v>1348</v>
      </c>
      <c r="B16222" s="29">
        <v>0</v>
      </c>
    </row>
    <row r="16223" spans="1:2">
      <c r="A16223" s="15" t="s">
        <v>1347</v>
      </c>
      <c r="B16223" s="29">
        <v>0</v>
      </c>
    </row>
    <row r="16224" spans="1:2">
      <c r="A16224" s="15" t="s">
        <v>1346</v>
      </c>
      <c r="B16224" s="29">
        <v>0</v>
      </c>
    </row>
    <row r="16225" spans="1:2">
      <c r="A16225" s="15" t="s">
        <v>1345</v>
      </c>
      <c r="B16225" s="29">
        <v>0</v>
      </c>
    </row>
    <row r="16226" spans="1:2">
      <c r="A16226" s="15" t="s">
        <v>1344</v>
      </c>
      <c r="B16226" s="29">
        <v>0.14519513289366207</v>
      </c>
    </row>
    <row r="16227" spans="1:2">
      <c r="A16227" s="15" t="s">
        <v>1343</v>
      </c>
      <c r="B16227" s="29">
        <v>3.6506548126867835E-2</v>
      </c>
    </row>
    <row r="16228" spans="1:2">
      <c r="A16228" s="15" t="s">
        <v>1342</v>
      </c>
      <c r="B16228" s="29">
        <v>0.33326735393123702</v>
      </c>
    </row>
    <row r="16229" spans="1:2">
      <c r="A16229" s="15" t="s">
        <v>1341</v>
      </c>
      <c r="B16229" s="29">
        <v>0.19475334784620413</v>
      </c>
    </row>
    <row r="16230" spans="1:2">
      <c r="A16230" s="15" t="s">
        <v>1340</v>
      </c>
      <c r="B16230" s="29">
        <v>0.1985544711306709</v>
      </c>
    </row>
    <row r="16231" spans="1:2">
      <c r="A16231" s="15" t="s">
        <v>1339</v>
      </c>
      <c r="B16231" s="29">
        <v>0.11638356813384954</v>
      </c>
    </row>
    <row r="16232" spans="1:2">
      <c r="A16232" s="15" t="s">
        <v>1338</v>
      </c>
      <c r="B16232" s="29">
        <v>0</v>
      </c>
    </row>
    <row r="16233" spans="1:2">
      <c r="A16233" s="15" t="s">
        <v>1337</v>
      </c>
      <c r="B16233" s="29">
        <v>0</v>
      </c>
    </row>
    <row r="16234" spans="1:2">
      <c r="A16234" s="15" t="s">
        <v>1336</v>
      </c>
      <c r="B16234" s="29">
        <v>0</v>
      </c>
    </row>
    <row r="16235" spans="1:2">
      <c r="A16235" s="15" t="s">
        <v>1335</v>
      </c>
      <c r="B16235" s="29">
        <v>0</v>
      </c>
    </row>
    <row r="16236" spans="1:2">
      <c r="A16236" s="15" t="s">
        <v>1334</v>
      </c>
      <c r="B16236" s="29">
        <v>0</v>
      </c>
    </row>
    <row r="16237" spans="1:2">
      <c r="A16237" s="15" t="s">
        <v>1333</v>
      </c>
      <c r="B16237" s="29">
        <v>0</v>
      </c>
    </row>
    <row r="16238" spans="1:2">
      <c r="A16238" s="15" t="s">
        <v>1332</v>
      </c>
      <c r="B16238" s="29">
        <v>0</v>
      </c>
    </row>
    <row r="16239" spans="1:2">
      <c r="A16239" s="15" t="s">
        <v>1331</v>
      </c>
      <c r="B16239" s="29">
        <v>0</v>
      </c>
    </row>
    <row r="16240" spans="1:2">
      <c r="A16240" s="15" t="s">
        <v>1330</v>
      </c>
      <c r="B16240" s="29">
        <v>0</v>
      </c>
    </row>
    <row r="16241" spans="1:2">
      <c r="A16241" s="15" t="s">
        <v>1329</v>
      </c>
      <c r="B16241" s="29">
        <v>0</v>
      </c>
    </row>
    <row r="16242" spans="1:2">
      <c r="A16242" s="15" t="s">
        <v>1328</v>
      </c>
      <c r="B16242" s="29">
        <v>0</v>
      </c>
    </row>
    <row r="16243" spans="1:2">
      <c r="A16243" s="15" t="s">
        <v>1327</v>
      </c>
      <c r="B16243" s="29">
        <v>0</v>
      </c>
    </row>
    <row r="16244" spans="1:2">
      <c r="A16244" s="15" t="s">
        <v>1326</v>
      </c>
      <c r="B16244" s="29">
        <v>0</v>
      </c>
    </row>
    <row r="16245" spans="1:2">
      <c r="A16245" s="15" t="s">
        <v>1325</v>
      </c>
      <c r="B16245" s="29">
        <v>0</v>
      </c>
    </row>
    <row r="16246" spans="1:2">
      <c r="A16246" s="15" t="s">
        <v>1324</v>
      </c>
      <c r="B16246" s="29">
        <v>0</v>
      </c>
    </row>
    <row r="16247" spans="1:2">
      <c r="A16247" s="15" t="s">
        <v>1323</v>
      </c>
      <c r="B16247" s="29">
        <v>0</v>
      </c>
    </row>
    <row r="16248" spans="1:2">
      <c r="A16248" s="15" t="s">
        <v>1322</v>
      </c>
      <c r="B16248" s="29">
        <v>0</v>
      </c>
    </row>
    <row r="16249" spans="1:2">
      <c r="A16249" s="15" t="s">
        <v>1321</v>
      </c>
      <c r="B16249" s="29">
        <v>0</v>
      </c>
    </row>
    <row r="16250" spans="1:2">
      <c r="A16250" s="15" t="s">
        <v>1320</v>
      </c>
      <c r="B16250" s="29">
        <v>0.11195670835622407</v>
      </c>
    </row>
    <row r="16251" spans="1:2">
      <c r="A16251" s="15" t="s">
        <v>1319</v>
      </c>
      <c r="B16251" s="29">
        <v>0.32379712298163588</v>
      </c>
    </row>
    <row r="16252" spans="1:2">
      <c r="A16252" s="15" t="s">
        <v>1318</v>
      </c>
      <c r="B16252" s="29">
        <v>0.43298693821859852</v>
      </c>
    </row>
    <row r="16253" spans="1:2">
      <c r="A16253" s="15" t="s">
        <v>1317</v>
      </c>
      <c r="B16253" s="29">
        <v>0.4421220135935866</v>
      </c>
    </row>
    <row r="16254" spans="1:2">
      <c r="A16254" s="15" t="s">
        <v>1316</v>
      </c>
      <c r="B16254" s="29">
        <v>0.36471840581251996</v>
      </c>
    </row>
    <row r="16255" spans="1:2">
      <c r="A16255" s="15" t="s">
        <v>1315</v>
      </c>
      <c r="B16255" s="29">
        <v>0.1964813245383549</v>
      </c>
    </row>
    <row r="16256" spans="1:2">
      <c r="A16256" s="15" t="s">
        <v>1314</v>
      </c>
      <c r="B16256" s="29">
        <v>0</v>
      </c>
    </row>
    <row r="16257" spans="1:2">
      <c r="A16257" s="15" t="s">
        <v>1313</v>
      </c>
      <c r="B16257" s="29">
        <v>0</v>
      </c>
    </row>
    <row r="16258" spans="1:2">
      <c r="A16258" s="15" t="s">
        <v>1312</v>
      </c>
      <c r="B16258" s="29">
        <v>0</v>
      </c>
    </row>
    <row r="16259" spans="1:2">
      <c r="A16259" s="15" t="s">
        <v>1311</v>
      </c>
      <c r="B16259" s="29">
        <v>0</v>
      </c>
    </row>
    <row r="16260" spans="1:2">
      <c r="A16260" s="15" t="s">
        <v>1310</v>
      </c>
      <c r="B16260" s="29">
        <v>0</v>
      </c>
    </row>
    <row r="16261" spans="1:2">
      <c r="A16261" s="15" t="s">
        <v>1309</v>
      </c>
      <c r="B16261" s="29">
        <v>0</v>
      </c>
    </row>
    <row r="16262" spans="1:2">
      <c r="A16262" s="15" t="s">
        <v>1308</v>
      </c>
      <c r="B16262" s="29">
        <v>0</v>
      </c>
    </row>
    <row r="16263" spans="1:2">
      <c r="A16263" s="15" t="s">
        <v>1307</v>
      </c>
      <c r="B16263" s="29">
        <v>0</v>
      </c>
    </row>
    <row r="16264" spans="1:2">
      <c r="A16264" s="15" t="s">
        <v>1306</v>
      </c>
      <c r="B16264" s="29">
        <v>0</v>
      </c>
    </row>
    <row r="16265" spans="1:2">
      <c r="A16265" s="15" t="s">
        <v>1305</v>
      </c>
      <c r="B16265" s="29">
        <v>0</v>
      </c>
    </row>
    <row r="16266" spans="1:2">
      <c r="A16266" s="15" t="s">
        <v>1304</v>
      </c>
      <c r="B16266" s="29">
        <v>0</v>
      </c>
    </row>
    <row r="16267" spans="1:2">
      <c r="A16267" s="15" t="s">
        <v>1303</v>
      </c>
      <c r="B16267" s="29">
        <v>0</v>
      </c>
    </row>
    <row r="16268" spans="1:2">
      <c r="A16268" s="15" t="s">
        <v>1302</v>
      </c>
      <c r="B16268" s="29">
        <v>0</v>
      </c>
    </row>
    <row r="16269" spans="1:2">
      <c r="A16269" s="15" t="s">
        <v>1301</v>
      </c>
      <c r="B16269" s="29">
        <v>0</v>
      </c>
    </row>
    <row r="16270" spans="1:2">
      <c r="A16270" s="15" t="s">
        <v>1300</v>
      </c>
      <c r="B16270" s="29">
        <v>0</v>
      </c>
    </row>
    <row r="16271" spans="1:2">
      <c r="A16271" s="15" t="s">
        <v>1299</v>
      </c>
      <c r="B16271" s="29">
        <v>0</v>
      </c>
    </row>
    <row r="16272" spans="1:2">
      <c r="A16272" s="15" t="s">
        <v>1298</v>
      </c>
      <c r="B16272" s="29">
        <v>0</v>
      </c>
    </row>
    <row r="16273" spans="1:2">
      <c r="A16273" s="15" t="s">
        <v>1297</v>
      </c>
      <c r="B16273" s="29">
        <v>0</v>
      </c>
    </row>
    <row r="16274" spans="1:2">
      <c r="A16274" s="15" t="s">
        <v>1296</v>
      </c>
      <c r="B16274" s="29">
        <v>0.10498145940981934</v>
      </c>
    </row>
    <row r="16275" spans="1:2">
      <c r="A16275" s="15" t="s">
        <v>1295</v>
      </c>
      <c r="B16275" s="29">
        <v>0.31219109247927335</v>
      </c>
    </row>
    <row r="16276" spans="1:2">
      <c r="A16276" s="15" t="s">
        <v>1294</v>
      </c>
      <c r="B16276" s="29">
        <v>0.42715795594613493</v>
      </c>
    </row>
    <row r="16277" spans="1:2">
      <c r="A16277" s="15" t="s">
        <v>1293</v>
      </c>
      <c r="B16277" s="29">
        <v>0.43937602506748535</v>
      </c>
    </row>
    <row r="16278" spans="1:2">
      <c r="A16278" s="15" t="s">
        <v>1292</v>
      </c>
      <c r="B16278" s="29">
        <v>0.36117765694396814</v>
      </c>
    </row>
    <row r="16279" spans="1:2">
      <c r="A16279" s="15" t="s">
        <v>1291</v>
      </c>
      <c r="B16279" s="29">
        <v>0.16455689853580852</v>
      </c>
    </row>
    <row r="16280" spans="1:2">
      <c r="A16280" s="15" t="s">
        <v>1290</v>
      </c>
      <c r="B16280" s="29">
        <v>0</v>
      </c>
    </row>
    <row r="16281" spans="1:2">
      <c r="A16281" s="15" t="s">
        <v>1289</v>
      </c>
      <c r="B16281" s="29">
        <v>0</v>
      </c>
    </row>
    <row r="16282" spans="1:2">
      <c r="A16282" s="15" t="s">
        <v>1288</v>
      </c>
      <c r="B16282" s="29">
        <v>0</v>
      </c>
    </row>
    <row r="16283" spans="1:2">
      <c r="A16283" s="15" t="s">
        <v>1287</v>
      </c>
      <c r="B16283" s="29">
        <v>0</v>
      </c>
    </row>
    <row r="16284" spans="1:2">
      <c r="A16284" s="15" t="s">
        <v>1286</v>
      </c>
      <c r="B16284" s="29">
        <v>0</v>
      </c>
    </row>
    <row r="16285" spans="1:2">
      <c r="A16285" s="15" t="s">
        <v>1285</v>
      </c>
      <c r="B16285" s="29">
        <v>0</v>
      </c>
    </row>
    <row r="16286" spans="1:2">
      <c r="A16286" s="15" t="s">
        <v>1284</v>
      </c>
      <c r="B16286" s="29">
        <v>0</v>
      </c>
    </row>
    <row r="16287" spans="1:2">
      <c r="A16287" s="15" t="s">
        <v>1283</v>
      </c>
      <c r="B16287" s="29">
        <v>0</v>
      </c>
    </row>
    <row r="16288" spans="1:2">
      <c r="A16288" s="15" t="s">
        <v>1282</v>
      </c>
      <c r="B16288" s="29">
        <v>0</v>
      </c>
    </row>
    <row r="16289" spans="1:2">
      <c r="A16289" s="15" t="s">
        <v>1281</v>
      </c>
      <c r="B16289" s="29">
        <v>0</v>
      </c>
    </row>
    <row r="16290" spans="1:2">
      <c r="A16290" s="15" t="s">
        <v>1280</v>
      </c>
      <c r="B16290" s="29">
        <v>0</v>
      </c>
    </row>
    <row r="16291" spans="1:2">
      <c r="A16291" s="15" t="s">
        <v>1279</v>
      </c>
      <c r="B16291" s="29">
        <v>0</v>
      </c>
    </row>
    <row r="16292" spans="1:2">
      <c r="A16292" s="15" t="s">
        <v>1278</v>
      </c>
      <c r="B16292" s="29">
        <v>0</v>
      </c>
    </row>
    <row r="16293" spans="1:2">
      <c r="A16293" s="15" t="s">
        <v>1277</v>
      </c>
      <c r="B16293" s="29">
        <v>0</v>
      </c>
    </row>
    <row r="16294" spans="1:2">
      <c r="A16294" s="15" t="s">
        <v>1276</v>
      </c>
      <c r="B16294" s="29">
        <v>0</v>
      </c>
    </row>
    <row r="16295" spans="1:2">
      <c r="A16295" s="15" t="s">
        <v>1275</v>
      </c>
      <c r="B16295" s="29">
        <v>0</v>
      </c>
    </row>
    <row r="16296" spans="1:2">
      <c r="A16296" s="15" t="s">
        <v>1274</v>
      </c>
      <c r="B16296" s="29">
        <v>0</v>
      </c>
    </row>
    <row r="16297" spans="1:2">
      <c r="A16297" s="15" t="s">
        <v>1273</v>
      </c>
      <c r="B16297" s="29">
        <v>0</v>
      </c>
    </row>
    <row r="16298" spans="1:2">
      <c r="A16298" s="15" t="s">
        <v>1272</v>
      </c>
      <c r="B16298" s="29">
        <v>0</v>
      </c>
    </row>
    <row r="16299" spans="1:2">
      <c r="A16299" s="15" t="s">
        <v>1271</v>
      </c>
      <c r="B16299" s="29">
        <v>0</v>
      </c>
    </row>
    <row r="16300" spans="1:2">
      <c r="A16300" s="15" t="s">
        <v>1270</v>
      </c>
      <c r="B16300" s="29">
        <v>0</v>
      </c>
    </row>
    <row r="16301" spans="1:2">
      <c r="A16301" s="15" t="s">
        <v>1269</v>
      </c>
      <c r="B16301" s="29">
        <v>0</v>
      </c>
    </row>
    <row r="16302" spans="1:2">
      <c r="A16302" s="15" t="s">
        <v>1268</v>
      </c>
      <c r="B16302" s="29">
        <v>0</v>
      </c>
    </row>
    <row r="16303" spans="1:2">
      <c r="A16303" s="15" t="s">
        <v>1267</v>
      </c>
      <c r="B16303" s="29">
        <v>0</v>
      </c>
    </row>
    <row r="16304" spans="1:2">
      <c r="A16304" s="15" t="s">
        <v>1266</v>
      </c>
      <c r="B16304" s="29">
        <v>0</v>
      </c>
    </row>
    <row r="16305" spans="1:2">
      <c r="A16305" s="15" t="s">
        <v>1265</v>
      </c>
      <c r="B16305" s="29">
        <v>0</v>
      </c>
    </row>
    <row r="16306" spans="1:2">
      <c r="A16306" s="15" t="s">
        <v>1264</v>
      </c>
      <c r="B16306" s="29">
        <v>0</v>
      </c>
    </row>
    <row r="16307" spans="1:2">
      <c r="A16307" s="15" t="s">
        <v>1263</v>
      </c>
      <c r="B16307" s="29">
        <v>0</v>
      </c>
    </row>
    <row r="16308" spans="1:2">
      <c r="A16308" s="15" t="s">
        <v>1262</v>
      </c>
      <c r="B16308" s="29">
        <v>0</v>
      </c>
    </row>
    <row r="16309" spans="1:2">
      <c r="A16309" s="15" t="s">
        <v>1261</v>
      </c>
      <c r="B16309" s="29">
        <v>0</v>
      </c>
    </row>
    <row r="16310" spans="1:2">
      <c r="A16310" s="15" t="s">
        <v>1260</v>
      </c>
      <c r="B16310" s="29">
        <v>0</v>
      </c>
    </row>
    <row r="16311" spans="1:2">
      <c r="A16311" s="15" t="s">
        <v>1259</v>
      </c>
      <c r="B16311" s="29">
        <v>0</v>
      </c>
    </row>
    <row r="16312" spans="1:2">
      <c r="A16312" s="15" t="s">
        <v>1258</v>
      </c>
      <c r="B16312" s="29">
        <v>0</v>
      </c>
    </row>
    <row r="16313" spans="1:2">
      <c r="A16313" s="15" t="s">
        <v>1257</v>
      </c>
      <c r="B16313" s="29">
        <v>0</v>
      </c>
    </row>
    <row r="16314" spans="1:2">
      <c r="A16314" s="15" t="s">
        <v>1256</v>
      </c>
      <c r="B16314" s="29">
        <v>0</v>
      </c>
    </row>
    <row r="16315" spans="1:2">
      <c r="A16315" s="15" t="s">
        <v>1255</v>
      </c>
      <c r="B16315" s="29">
        <v>0</v>
      </c>
    </row>
    <row r="16316" spans="1:2">
      <c r="A16316" s="15" t="s">
        <v>1254</v>
      </c>
      <c r="B16316" s="29">
        <v>0</v>
      </c>
    </row>
    <row r="16317" spans="1:2">
      <c r="A16317" s="15" t="s">
        <v>1253</v>
      </c>
      <c r="B16317" s="29">
        <v>0</v>
      </c>
    </row>
    <row r="16318" spans="1:2">
      <c r="A16318" s="15" t="s">
        <v>1252</v>
      </c>
      <c r="B16318" s="29">
        <v>0</v>
      </c>
    </row>
    <row r="16319" spans="1:2">
      <c r="A16319" s="15" t="s">
        <v>1251</v>
      </c>
      <c r="B16319" s="29">
        <v>0</v>
      </c>
    </row>
    <row r="16320" spans="1:2">
      <c r="A16320" s="15" t="s">
        <v>1250</v>
      </c>
      <c r="B16320" s="29">
        <v>0</v>
      </c>
    </row>
    <row r="16321" spans="1:2">
      <c r="A16321" s="15" t="s">
        <v>1249</v>
      </c>
      <c r="B16321" s="29">
        <v>0</v>
      </c>
    </row>
    <row r="16322" spans="1:2">
      <c r="A16322" s="15" t="s">
        <v>1248</v>
      </c>
      <c r="B16322" s="29">
        <v>0</v>
      </c>
    </row>
    <row r="16323" spans="1:2">
      <c r="A16323" s="15" t="s">
        <v>1247</v>
      </c>
      <c r="B16323" s="29">
        <v>2.027886035558131E-2</v>
      </c>
    </row>
    <row r="16324" spans="1:2">
      <c r="A16324" s="15" t="s">
        <v>1246</v>
      </c>
      <c r="B16324" s="29">
        <v>4.2466327465358951E-2</v>
      </c>
    </row>
    <row r="16325" spans="1:2">
      <c r="A16325" s="15" t="s">
        <v>1245</v>
      </c>
      <c r="B16325" s="29">
        <v>0</v>
      </c>
    </row>
    <row r="16326" spans="1:2">
      <c r="A16326" s="15" t="s">
        <v>1244</v>
      </c>
      <c r="B16326" s="29">
        <v>9.2859953072583365E-2</v>
      </c>
    </row>
    <row r="16327" spans="1:2">
      <c r="A16327" s="15" t="s">
        <v>1243</v>
      </c>
      <c r="B16327" s="29">
        <v>0</v>
      </c>
    </row>
    <row r="16328" spans="1:2">
      <c r="A16328" s="15" t="s">
        <v>1242</v>
      </c>
      <c r="B16328" s="29">
        <v>0</v>
      </c>
    </row>
    <row r="16329" spans="1:2">
      <c r="A16329" s="15" t="s">
        <v>1241</v>
      </c>
      <c r="B16329" s="29">
        <v>0</v>
      </c>
    </row>
    <row r="16330" spans="1:2">
      <c r="A16330" s="15" t="s">
        <v>1240</v>
      </c>
      <c r="B16330" s="29">
        <v>0</v>
      </c>
    </row>
    <row r="16331" spans="1:2">
      <c r="A16331" s="15" t="s">
        <v>1239</v>
      </c>
      <c r="B16331" s="29">
        <v>0</v>
      </c>
    </row>
    <row r="16332" spans="1:2">
      <c r="A16332" s="15" t="s">
        <v>1238</v>
      </c>
      <c r="B16332" s="29">
        <v>0</v>
      </c>
    </row>
    <row r="16333" spans="1:2">
      <c r="A16333" s="15" t="s">
        <v>1237</v>
      </c>
      <c r="B16333" s="29">
        <v>0</v>
      </c>
    </row>
    <row r="16334" spans="1:2">
      <c r="A16334" s="15" t="s">
        <v>1236</v>
      </c>
      <c r="B16334" s="29">
        <v>0</v>
      </c>
    </row>
    <row r="16335" spans="1:2">
      <c r="A16335" s="15" t="s">
        <v>1235</v>
      </c>
      <c r="B16335" s="29">
        <v>0</v>
      </c>
    </row>
    <row r="16336" spans="1:2">
      <c r="A16336" s="15" t="s">
        <v>1234</v>
      </c>
      <c r="B16336" s="29">
        <v>0</v>
      </c>
    </row>
    <row r="16337" spans="1:2">
      <c r="A16337" s="15" t="s">
        <v>1233</v>
      </c>
      <c r="B16337" s="29">
        <v>0</v>
      </c>
    </row>
    <row r="16338" spans="1:2">
      <c r="A16338" s="15" t="s">
        <v>1232</v>
      </c>
      <c r="B16338" s="29">
        <v>0</v>
      </c>
    </row>
    <row r="16339" spans="1:2">
      <c r="A16339" s="15" t="s">
        <v>1231</v>
      </c>
      <c r="B16339" s="29">
        <v>0</v>
      </c>
    </row>
    <row r="16340" spans="1:2">
      <c r="A16340" s="15" t="s">
        <v>1230</v>
      </c>
      <c r="B16340" s="29">
        <v>0</v>
      </c>
    </row>
    <row r="16341" spans="1:2">
      <c r="A16341" s="15" t="s">
        <v>1229</v>
      </c>
      <c r="B16341" s="29">
        <v>0</v>
      </c>
    </row>
    <row r="16342" spans="1:2">
      <c r="A16342" s="15" t="s">
        <v>1228</v>
      </c>
      <c r="B16342" s="29">
        <v>0</v>
      </c>
    </row>
    <row r="16343" spans="1:2">
      <c r="A16343" s="15" t="s">
        <v>1227</v>
      </c>
      <c r="B16343" s="29">
        <v>0</v>
      </c>
    </row>
    <row r="16344" spans="1:2">
      <c r="A16344" s="15" t="s">
        <v>1226</v>
      </c>
      <c r="B16344" s="29">
        <v>0</v>
      </c>
    </row>
    <row r="16345" spans="1:2">
      <c r="A16345" s="15" t="s">
        <v>1225</v>
      </c>
      <c r="B16345" s="29">
        <v>0</v>
      </c>
    </row>
    <row r="16346" spans="1:2">
      <c r="A16346" s="15" t="s">
        <v>1224</v>
      </c>
      <c r="B16346" s="29">
        <v>0</v>
      </c>
    </row>
    <row r="16347" spans="1:2">
      <c r="A16347" s="15" t="s">
        <v>1223</v>
      </c>
      <c r="B16347" s="29">
        <v>0.15377211455128686</v>
      </c>
    </row>
    <row r="16348" spans="1:2">
      <c r="A16348" s="15" t="s">
        <v>1222</v>
      </c>
      <c r="B16348" s="29">
        <v>0.23717851322646943</v>
      </c>
    </row>
    <row r="16349" spans="1:2">
      <c r="A16349" s="15" t="s">
        <v>1221</v>
      </c>
      <c r="B16349" s="29">
        <v>7.6828983747341664E-2</v>
      </c>
    </row>
    <row r="16350" spans="1:2">
      <c r="A16350" s="15" t="s">
        <v>1220</v>
      </c>
      <c r="B16350" s="29">
        <v>0</v>
      </c>
    </row>
    <row r="16351" spans="1:2">
      <c r="A16351" s="15" t="s">
        <v>1219</v>
      </c>
      <c r="B16351" s="29">
        <v>0</v>
      </c>
    </row>
    <row r="16352" spans="1:2">
      <c r="A16352" s="15" t="s">
        <v>1218</v>
      </c>
      <c r="B16352" s="29">
        <v>0</v>
      </c>
    </row>
    <row r="16353" spans="1:2">
      <c r="A16353" s="15" t="s">
        <v>1217</v>
      </c>
      <c r="B16353" s="29">
        <v>0</v>
      </c>
    </row>
    <row r="16354" spans="1:2">
      <c r="A16354" s="15" t="s">
        <v>1216</v>
      </c>
      <c r="B16354" s="29">
        <v>0</v>
      </c>
    </row>
    <row r="16355" spans="1:2">
      <c r="A16355" s="15" t="s">
        <v>1215</v>
      </c>
      <c r="B16355" s="29">
        <v>0</v>
      </c>
    </row>
    <row r="16356" spans="1:2">
      <c r="A16356" s="15" t="s">
        <v>1214</v>
      </c>
      <c r="B16356" s="29">
        <v>0</v>
      </c>
    </row>
    <row r="16357" spans="1:2">
      <c r="A16357" s="15" t="s">
        <v>1213</v>
      </c>
      <c r="B16357" s="29">
        <v>0</v>
      </c>
    </row>
    <row r="16358" spans="1:2">
      <c r="A16358" s="15" t="s">
        <v>1212</v>
      </c>
      <c r="B16358" s="29">
        <v>0</v>
      </c>
    </row>
    <row r="16359" spans="1:2">
      <c r="A16359" s="15" t="s">
        <v>1211</v>
      </c>
      <c r="B16359" s="29">
        <v>0</v>
      </c>
    </row>
    <row r="16360" spans="1:2">
      <c r="A16360" s="15" t="s">
        <v>1210</v>
      </c>
      <c r="B16360" s="29">
        <v>0</v>
      </c>
    </row>
    <row r="16361" spans="1:2">
      <c r="A16361" s="15" t="s">
        <v>1209</v>
      </c>
      <c r="B16361" s="29">
        <v>0</v>
      </c>
    </row>
    <row r="16362" spans="1:2">
      <c r="A16362" s="15" t="s">
        <v>1208</v>
      </c>
      <c r="B16362" s="29">
        <v>0</v>
      </c>
    </row>
    <row r="16363" spans="1:2">
      <c r="A16363" s="15" t="s">
        <v>1207</v>
      </c>
      <c r="B16363" s="29">
        <v>0</v>
      </c>
    </row>
    <row r="16364" spans="1:2">
      <c r="A16364" s="15" t="s">
        <v>1206</v>
      </c>
      <c r="B16364" s="29">
        <v>0</v>
      </c>
    </row>
    <row r="16365" spans="1:2">
      <c r="A16365" s="15" t="s">
        <v>1205</v>
      </c>
      <c r="B16365" s="29">
        <v>0</v>
      </c>
    </row>
    <row r="16366" spans="1:2">
      <c r="A16366" s="15" t="s">
        <v>1204</v>
      </c>
      <c r="B16366" s="29">
        <v>0</v>
      </c>
    </row>
    <row r="16367" spans="1:2">
      <c r="A16367" s="15" t="s">
        <v>1203</v>
      </c>
      <c r="B16367" s="29">
        <v>0</v>
      </c>
    </row>
    <row r="16368" spans="1:2">
      <c r="A16368" s="15" t="s">
        <v>1202</v>
      </c>
      <c r="B16368" s="29">
        <v>0</v>
      </c>
    </row>
    <row r="16369" spans="1:2">
      <c r="A16369" s="15" t="s">
        <v>1201</v>
      </c>
      <c r="B16369" s="29">
        <v>0</v>
      </c>
    </row>
    <row r="16370" spans="1:2">
      <c r="A16370" s="15" t="s">
        <v>1200</v>
      </c>
      <c r="B16370" s="29">
        <v>0</v>
      </c>
    </row>
    <row r="16371" spans="1:2">
      <c r="A16371" s="15" t="s">
        <v>1199</v>
      </c>
      <c r="B16371" s="29">
        <v>0</v>
      </c>
    </row>
    <row r="16372" spans="1:2">
      <c r="A16372" s="15" t="s">
        <v>1198</v>
      </c>
      <c r="B16372" s="29">
        <v>0</v>
      </c>
    </row>
    <row r="16373" spans="1:2">
      <c r="A16373" s="15" t="s">
        <v>1197</v>
      </c>
      <c r="B16373" s="29">
        <v>0</v>
      </c>
    </row>
    <row r="16374" spans="1:2">
      <c r="A16374" s="15" t="s">
        <v>1196</v>
      </c>
      <c r="B16374" s="29">
        <v>9.7388803691874568E-2</v>
      </c>
    </row>
    <row r="16375" spans="1:2">
      <c r="A16375" s="15" t="s">
        <v>1195</v>
      </c>
      <c r="B16375" s="29">
        <v>0</v>
      </c>
    </row>
    <row r="16376" spans="1:2">
      <c r="A16376" s="15" t="s">
        <v>1194</v>
      </c>
      <c r="B16376" s="29">
        <v>0</v>
      </c>
    </row>
    <row r="16377" spans="1:2">
      <c r="A16377" s="15" t="s">
        <v>1193</v>
      </c>
      <c r="B16377" s="29">
        <v>0</v>
      </c>
    </row>
    <row r="16378" spans="1:2">
      <c r="A16378" s="15" t="s">
        <v>1192</v>
      </c>
      <c r="B16378" s="29">
        <v>0</v>
      </c>
    </row>
    <row r="16379" spans="1:2">
      <c r="A16379" s="15" t="s">
        <v>1191</v>
      </c>
      <c r="B16379" s="29">
        <v>0</v>
      </c>
    </row>
    <row r="16380" spans="1:2">
      <c r="A16380" s="15" t="s">
        <v>1190</v>
      </c>
      <c r="B16380" s="29">
        <v>0</v>
      </c>
    </row>
    <row r="16381" spans="1:2">
      <c r="A16381" s="15" t="s">
        <v>1189</v>
      </c>
      <c r="B16381" s="29">
        <v>0</v>
      </c>
    </row>
    <row r="16382" spans="1:2">
      <c r="A16382" s="15" t="s">
        <v>1188</v>
      </c>
      <c r="B16382" s="29">
        <v>0</v>
      </c>
    </row>
    <row r="16383" spans="1:2">
      <c r="A16383" s="15" t="s">
        <v>1187</v>
      </c>
      <c r="B16383" s="29">
        <v>0</v>
      </c>
    </row>
    <row r="16384" spans="1:2">
      <c r="A16384" s="15" t="s">
        <v>1186</v>
      </c>
      <c r="B16384" s="29">
        <v>0</v>
      </c>
    </row>
    <row r="16385" spans="1:2">
      <c r="A16385" s="15" t="s">
        <v>1185</v>
      </c>
      <c r="B16385" s="29">
        <v>0</v>
      </c>
    </row>
    <row r="16386" spans="1:2">
      <c r="A16386" s="15" t="s">
        <v>1184</v>
      </c>
      <c r="B16386" s="29">
        <v>0</v>
      </c>
    </row>
    <row r="16387" spans="1:2">
      <c r="A16387" s="15" t="s">
        <v>1183</v>
      </c>
      <c r="B16387" s="29">
        <v>0</v>
      </c>
    </row>
    <row r="16388" spans="1:2">
      <c r="A16388" s="15" t="s">
        <v>1182</v>
      </c>
      <c r="B16388" s="29">
        <v>0</v>
      </c>
    </row>
    <row r="16389" spans="1:2">
      <c r="A16389" s="15" t="s">
        <v>1181</v>
      </c>
      <c r="B16389" s="29">
        <v>0</v>
      </c>
    </row>
    <row r="16390" spans="1:2">
      <c r="A16390" s="15" t="s">
        <v>1180</v>
      </c>
      <c r="B16390" s="29">
        <v>0</v>
      </c>
    </row>
    <row r="16391" spans="1:2">
      <c r="A16391" s="15" t="s">
        <v>1179</v>
      </c>
      <c r="B16391" s="29">
        <v>0</v>
      </c>
    </row>
    <row r="16392" spans="1:2">
      <c r="A16392" s="15" t="s">
        <v>1178</v>
      </c>
      <c r="B16392" s="29">
        <v>0</v>
      </c>
    </row>
    <row r="16393" spans="1:2">
      <c r="A16393" s="15" t="s">
        <v>1177</v>
      </c>
      <c r="B16393" s="29">
        <v>5.4127340868157701E-2</v>
      </c>
    </row>
    <row r="16394" spans="1:2">
      <c r="A16394" s="15" t="s">
        <v>1176</v>
      </c>
      <c r="B16394" s="29">
        <v>0.10961675556506613</v>
      </c>
    </row>
    <row r="16395" spans="1:2">
      <c r="A16395" s="15" t="s">
        <v>1175</v>
      </c>
      <c r="B16395" s="29">
        <v>0.14782184105724447</v>
      </c>
    </row>
    <row r="16396" spans="1:2">
      <c r="A16396" s="15" t="s">
        <v>1174</v>
      </c>
      <c r="B16396" s="29">
        <v>6.4282834683688783E-2</v>
      </c>
    </row>
    <row r="16397" spans="1:2">
      <c r="A16397" s="15" t="s">
        <v>1173</v>
      </c>
      <c r="B16397" s="29">
        <v>0.21701689679938982</v>
      </c>
    </row>
    <row r="16398" spans="1:2">
      <c r="A16398" s="15" t="s">
        <v>1172</v>
      </c>
      <c r="B16398" s="29">
        <v>3.9747048661133273E-2</v>
      </c>
    </row>
    <row r="16399" spans="1:2">
      <c r="A16399" s="15" t="s">
        <v>1171</v>
      </c>
      <c r="B16399" s="29">
        <v>0</v>
      </c>
    </row>
    <row r="16400" spans="1:2">
      <c r="A16400" s="15" t="s">
        <v>1170</v>
      </c>
      <c r="B16400" s="29">
        <v>0</v>
      </c>
    </row>
    <row r="16401" spans="1:2">
      <c r="A16401" s="15" t="s">
        <v>1169</v>
      </c>
      <c r="B16401" s="29">
        <v>0</v>
      </c>
    </row>
    <row r="16402" spans="1:2">
      <c r="A16402" s="15" t="s">
        <v>1168</v>
      </c>
      <c r="B16402" s="29">
        <v>0</v>
      </c>
    </row>
    <row r="16403" spans="1:2">
      <c r="A16403" s="15" t="s">
        <v>1167</v>
      </c>
      <c r="B16403" s="29">
        <v>0</v>
      </c>
    </row>
    <row r="16404" spans="1:2">
      <c r="A16404" s="15" t="s">
        <v>1166</v>
      </c>
      <c r="B16404" s="29">
        <v>0</v>
      </c>
    </row>
    <row r="16405" spans="1:2">
      <c r="A16405" s="15" t="s">
        <v>1165</v>
      </c>
      <c r="B16405" s="29">
        <v>0</v>
      </c>
    </row>
    <row r="16406" spans="1:2">
      <c r="A16406" s="15" t="s">
        <v>1164</v>
      </c>
      <c r="B16406" s="29">
        <v>0</v>
      </c>
    </row>
    <row r="16407" spans="1:2">
      <c r="A16407" s="15" t="s">
        <v>1163</v>
      </c>
      <c r="B16407" s="29">
        <v>0</v>
      </c>
    </row>
    <row r="16408" spans="1:2">
      <c r="A16408" s="15" t="s">
        <v>1162</v>
      </c>
      <c r="B16408" s="29">
        <v>0</v>
      </c>
    </row>
    <row r="16409" spans="1:2">
      <c r="A16409" s="15" t="s">
        <v>1161</v>
      </c>
      <c r="B16409" s="29">
        <v>0</v>
      </c>
    </row>
    <row r="16410" spans="1:2">
      <c r="A16410" s="15" t="s">
        <v>1160</v>
      </c>
      <c r="B16410" s="29">
        <v>0</v>
      </c>
    </row>
    <row r="16411" spans="1:2">
      <c r="A16411" s="15" t="s">
        <v>1159</v>
      </c>
      <c r="B16411" s="29">
        <v>0</v>
      </c>
    </row>
    <row r="16412" spans="1:2">
      <c r="A16412" s="15" t="s">
        <v>1158</v>
      </c>
      <c r="B16412" s="29">
        <v>0</v>
      </c>
    </row>
    <row r="16413" spans="1:2">
      <c r="A16413" s="15" t="s">
        <v>1157</v>
      </c>
      <c r="B16413" s="29">
        <v>0</v>
      </c>
    </row>
    <row r="16414" spans="1:2">
      <c r="A16414" s="15" t="s">
        <v>1156</v>
      </c>
      <c r="B16414" s="29">
        <v>0</v>
      </c>
    </row>
    <row r="16415" spans="1:2">
      <c r="A16415" s="15" t="s">
        <v>1155</v>
      </c>
      <c r="B16415" s="29">
        <v>0</v>
      </c>
    </row>
    <row r="16416" spans="1:2">
      <c r="A16416" s="15" t="s">
        <v>1154</v>
      </c>
      <c r="B16416" s="29">
        <v>0</v>
      </c>
    </row>
    <row r="16417" spans="1:2">
      <c r="A16417" s="15" t="s">
        <v>1153</v>
      </c>
      <c r="B16417" s="29">
        <v>0</v>
      </c>
    </row>
    <row r="16418" spans="1:2">
      <c r="A16418" s="15" t="s">
        <v>1152</v>
      </c>
      <c r="B16418" s="29">
        <v>0</v>
      </c>
    </row>
    <row r="16419" spans="1:2">
      <c r="A16419" s="15" t="s">
        <v>1151</v>
      </c>
      <c r="B16419" s="29">
        <v>0</v>
      </c>
    </row>
    <row r="16420" spans="1:2">
      <c r="A16420" s="15" t="s">
        <v>1150</v>
      </c>
      <c r="B16420" s="29">
        <v>0</v>
      </c>
    </row>
    <row r="16421" spans="1:2">
      <c r="A16421" s="15" t="s">
        <v>1149</v>
      </c>
      <c r="B16421" s="29">
        <v>0</v>
      </c>
    </row>
    <row r="16422" spans="1:2">
      <c r="A16422" s="15" t="s">
        <v>1148</v>
      </c>
      <c r="B16422" s="29">
        <v>0</v>
      </c>
    </row>
    <row r="16423" spans="1:2">
      <c r="A16423" s="15" t="s">
        <v>1147</v>
      </c>
      <c r="B16423" s="29">
        <v>0</v>
      </c>
    </row>
    <row r="16424" spans="1:2">
      <c r="A16424" s="15" t="s">
        <v>1146</v>
      </c>
      <c r="B16424" s="29">
        <v>0</v>
      </c>
    </row>
    <row r="16425" spans="1:2">
      <c r="A16425" s="15" t="s">
        <v>1145</v>
      </c>
      <c r="B16425" s="29">
        <v>0</v>
      </c>
    </row>
    <row r="16426" spans="1:2">
      <c r="A16426" s="15" t="s">
        <v>1144</v>
      </c>
      <c r="B16426" s="29">
        <v>0</v>
      </c>
    </row>
    <row r="16427" spans="1:2">
      <c r="A16427" s="15" t="s">
        <v>1143</v>
      </c>
      <c r="B16427" s="29">
        <v>0</v>
      </c>
    </row>
    <row r="16428" spans="1:2">
      <c r="A16428" s="15" t="s">
        <v>1142</v>
      </c>
      <c r="B16428" s="29">
        <v>0</v>
      </c>
    </row>
    <row r="16429" spans="1:2">
      <c r="A16429" s="15" t="s">
        <v>1141</v>
      </c>
      <c r="B16429" s="29">
        <v>0</v>
      </c>
    </row>
    <row r="16430" spans="1:2">
      <c r="A16430" s="15" t="s">
        <v>1140</v>
      </c>
      <c r="B16430" s="29">
        <v>0</v>
      </c>
    </row>
    <row r="16431" spans="1:2">
      <c r="A16431" s="15" t="s">
        <v>1139</v>
      </c>
      <c r="B16431" s="29">
        <v>0</v>
      </c>
    </row>
    <row r="16432" spans="1:2">
      <c r="A16432" s="15" t="s">
        <v>1138</v>
      </c>
      <c r="B16432" s="29">
        <v>0</v>
      </c>
    </row>
    <row r="16433" spans="1:2">
      <c r="A16433" s="15" t="s">
        <v>1137</v>
      </c>
      <c r="B16433" s="29">
        <v>0</v>
      </c>
    </row>
    <row r="16434" spans="1:2">
      <c r="A16434" s="15" t="s">
        <v>1136</v>
      </c>
      <c r="B16434" s="29">
        <v>0</v>
      </c>
    </row>
    <row r="16435" spans="1:2">
      <c r="A16435" s="15" t="s">
        <v>1135</v>
      </c>
      <c r="B16435" s="29">
        <v>0</v>
      </c>
    </row>
    <row r="16436" spans="1:2">
      <c r="A16436" s="15" t="s">
        <v>1134</v>
      </c>
      <c r="B16436" s="29">
        <v>0</v>
      </c>
    </row>
    <row r="16437" spans="1:2">
      <c r="A16437" s="15" t="s">
        <v>1133</v>
      </c>
      <c r="B16437" s="29">
        <v>0</v>
      </c>
    </row>
    <row r="16438" spans="1:2">
      <c r="A16438" s="15" t="s">
        <v>1132</v>
      </c>
      <c r="B16438" s="29">
        <v>0</v>
      </c>
    </row>
    <row r="16439" spans="1:2">
      <c r="A16439" s="15" t="s">
        <v>1131</v>
      </c>
      <c r="B16439" s="29">
        <v>0</v>
      </c>
    </row>
    <row r="16440" spans="1:2">
      <c r="A16440" s="15" t="s">
        <v>1130</v>
      </c>
      <c r="B16440" s="29">
        <v>0</v>
      </c>
    </row>
    <row r="16441" spans="1:2">
      <c r="A16441" s="15" t="s">
        <v>1129</v>
      </c>
      <c r="B16441" s="29">
        <v>4.8400946878799291E-2</v>
      </c>
    </row>
    <row r="16442" spans="1:2">
      <c r="A16442" s="15" t="s">
        <v>1128</v>
      </c>
      <c r="B16442" s="29">
        <v>0</v>
      </c>
    </row>
    <row r="16443" spans="1:2">
      <c r="A16443" s="15" t="s">
        <v>1127</v>
      </c>
      <c r="B16443" s="29">
        <v>0.16645127987072289</v>
      </c>
    </row>
    <row r="16444" spans="1:2">
      <c r="A16444" s="15" t="s">
        <v>1126</v>
      </c>
      <c r="B16444" s="29">
        <v>0.35771891895457042</v>
      </c>
    </row>
    <row r="16445" spans="1:2">
      <c r="A16445" s="15" t="s">
        <v>1125</v>
      </c>
      <c r="B16445" s="29">
        <v>0.38005395772587514</v>
      </c>
    </row>
    <row r="16446" spans="1:2">
      <c r="A16446" s="15" t="s">
        <v>1124</v>
      </c>
      <c r="B16446" s="29">
        <v>0.31150122447673168</v>
      </c>
    </row>
    <row r="16447" spans="1:2">
      <c r="A16447" s="15" t="s">
        <v>1123</v>
      </c>
      <c r="B16447" s="29">
        <v>0.16181851782877796</v>
      </c>
    </row>
    <row r="16448" spans="1:2">
      <c r="A16448" s="15" t="s">
        <v>1122</v>
      </c>
      <c r="B16448" s="29">
        <v>0</v>
      </c>
    </row>
    <row r="16449" spans="1:2">
      <c r="A16449" s="15" t="s">
        <v>1121</v>
      </c>
      <c r="B16449" s="29">
        <v>0</v>
      </c>
    </row>
    <row r="16450" spans="1:2">
      <c r="A16450" s="15" t="s">
        <v>1120</v>
      </c>
      <c r="B16450" s="29">
        <v>0</v>
      </c>
    </row>
    <row r="16451" spans="1:2">
      <c r="A16451" s="15" t="s">
        <v>1119</v>
      </c>
      <c r="B16451" s="29">
        <v>0</v>
      </c>
    </row>
    <row r="16452" spans="1:2">
      <c r="A16452" s="15" t="s">
        <v>1118</v>
      </c>
      <c r="B16452" s="29">
        <v>0</v>
      </c>
    </row>
    <row r="16453" spans="1:2">
      <c r="A16453" s="15" t="s">
        <v>1117</v>
      </c>
      <c r="B16453" s="29">
        <v>0</v>
      </c>
    </row>
    <row r="16454" spans="1:2">
      <c r="A16454" s="15" t="s">
        <v>1116</v>
      </c>
      <c r="B16454" s="29">
        <v>0</v>
      </c>
    </row>
    <row r="16455" spans="1:2">
      <c r="A16455" s="15" t="s">
        <v>1115</v>
      </c>
      <c r="B16455" s="29">
        <v>0</v>
      </c>
    </row>
    <row r="16456" spans="1:2">
      <c r="A16456" s="15" t="s">
        <v>1114</v>
      </c>
      <c r="B16456" s="29">
        <v>0</v>
      </c>
    </row>
    <row r="16457" spans="1:2">
      <c r="A16457" s="15" t="s">
        <v>1113</v>
      </c>
      <c r="B16457" s="29">
        <v>0</v>
      </c>
    </row>
    <row r="16458" spans="1:2">
      <c r="A16458" s="15" t="s">
        <v>1112</v>
      </c>
      <c r="B16458" s="29">
        <v>0</v>
      </c>
    </row>
    <row r="16459" spans="1:2">
      <c r="A16459" s="15" t="s">
        <v>1111</v>
      </c>
      <c r="B16459" s="29">
        <v>0</v>
      </c>
    </row>
    <row r="16460" spans="1:2">
      <c r="A16460" s="15" t="s">
        <v>1110</v>
      </c>
      <c r="B16460" s="29">
        <v>0</v>
      </c>
    </row>
    <row r="16461" spans="1:2">
      <c r="A16461" s="15" t="s">
        <v>1109</v>
      </c>
      <c r="B16461" s="29">
        <v>0</v>
      </c>
    </row>
    <row r="16462" spans="1:2">
      <c r="A16462" s="15" t="s">
        <v>1108</v>
      </c>
      <c r="B16462" s="29">
        <v>0</v>
      </c>
    </row>
    <row r="16463" spans="1:2">
      <c r="A16463" s="15" t="s">
        <v>1107</v>
      </c>
      <c r="B16463" s="29">
        <v>0</v>
      </c>
    </row>
    <row r="16464" spans="1:2">
      <c r="A16464" s="15" t="s">
        <v>1106</v>
      </c>
      <c r="B16464" s="29">
        <v>0</v>
      </c>
    </row>
    <row r="16465" spans="1:2">
      <c r="A16465" s="15" t="s">
        <v>1105</v>
      </c>
      <c r="B16465" s="29">
        <v>0.27556870660146321</v>
      </c>
    </row>
    <row r="16466" spans="1:2">
      <c r="A16466" s="15" t="s">
        <v>1104</v>
      </c>
      <c r="B16466" s="29">
        <v>1.9088661923530592E-2</v>
      </c>
    </row>
    <row r="16467" spans="1:2">
      <c r="A16467" s="15" t="s">
        <v>1103</v>
      </c>
      <c r="B16467" s="29">
        <v>0.23528752907448369</v>
      </c>
    </row>
    <row r="16468" spans="1:2">
      <c r="A16468" s="15" t="s">
        <v>1102</v>
      </c>
      <c r="B16468" s="29">
        <v>0.35809731795039806</v>
      </c>
    </row>
    <row r="16469" spans="1:2">
      <c r="A16469" s="15" t="s">
        <v>1101</v>
      </c>
      <c r="B16469" s="29">
        <v>0.37567073204738849</v>
      </c>
    </row>
    <row r="16470" spans="1:2">
      <c r="A16470" s="15" t="s">
        <v>1100</v>
      </c>
      <c r="B16470" s="29">
        <v>0.18090324417879564</v>
      </c>
    </row>
    <row r="16471" spans="1:2">
      <c r="A16471" s="15" t="s">
        <v>1099</v>
      </c>
      <c r="B16471" s="29">
        <v>0.109802408549641</v>
      </c>
    </row>
    <row r="16472" spans="1:2">
      <c r="A16472" s="15" t="s">
        <v>1098</v>
      </c>
      <c r="B16472" s="29">
        <v>0</v>
      </c>
    </row>
    <row r="16473" spans="1:2">
      <c r="A16473" s="15" t="s">
        <v>1097</v>
      </c>
      <c r="B16473" s="29">
        <v>0</v>
      </c>
    </row>
    <row r="16474" spans="1:2">
      <c r="A16474" s="15" t="s">
        <v>1096</v>
      </c>
      <c r="B16474" s="29">
        <v>0</v>
      </c>
    </row>
    <row r="16475" spans="1:2">
      <c r="A16475" s="15" t="s">
        <v>1095</v>
      </c>
      <c r="B16475" s="29">
        <v>0</v>
      </c>
    </row>
    <row r="16476" spans="1:2">
      <c r="A16476" s="15" t="s">
        <v>1094</v>
      </c>
      <c r="B16476" s="29">
        <v>0</v>
      </c>
    </row>
    <row r="16477" spans="1:2">
      <c r="A16477" s="15" t="s">
        <v>1093</v>
      </c>
      <c r="B16477" s="29">
        <v>0</v>
      </c>
    </row>
    <row r="16478" spans="1:2">
      <c r="A16478" s="15" t="s">
        <v>1092</v>
      </c>
      <c r="B16478" s="29">
        <v>0</v>
      </c>
    </row>
    <row r="16479" spans="1:2">
      <c r="A16479" s="15" t="s">
        <v>1091</v>
      </c>
      <c r="B16479" s="29">
        <v>0</v>
      </c>
    </row>
    <row r="16480" spans="1:2">
      <c r="A16480" s="15" t="s">
        <v>1090</v>
      </c>
      <c r="B16480" s="29">
        <v>0</v>
      </c>
    </row>
    <row r="16481" spans="1:2">
      <c r="A16481" s="15" t="s">
        <v>1089</v>
      </c>
      <c r="B16481" s="29">
        <v>0</v>
      </c>
    </row>
    <row r="16482" spans="1:2">
      <c r="A16482" s="15" t="s">
        <v>1088</v>
      </c>
      <c r="B16482" s="29">
        <v>0</v>
      </c>
    </row>
    <row r="16483" spans="1:2">
      <c r="A16483" s="15" t="s">
        <v>1087</v>
      </c>
      <c r="B16483" s="29">
        <v>0</v>
      </c>
    </row>
    <row r="16484" spans="1:2">
      <c r="A16484" s="15" t="s">
        <v>1086</v>
      </c>
      <c r="B16484" s="29">
        <v>0</v>
      </c>
    </row>
    <row r="16485" spans="1:2">
      <c r="A16485" s="15" t="s">
        <v>1085</v>
      </c>
      <c r="B16485" s="29">
        <v>0</v>
      </c>
    </row>
    <row r="16486" spans="1:2">
      <c r="A16486" s="15" t="s">
        <v>1084</v>
      </c>
      <c r="B16486" s="29">
        <v>0</v>
      </c>
    </row>
    <row r="16487" spans="1:2">
      <c r="A16487" s="15" t="s">
        <v>1083</v>
      </c>
      <c r="B16487" s="29">
        <v>0</v>
      </c>
    </row>
    <row r="16488" spans="1:2">
      <c r="A16488" s="15" t="s">
        <v>1082</v>
      </c>
      <c r="B16488" s="29">
        <v>0</v>
      </c>
    </row>
    <row r="16489" spans="1:2">
      <c r="A16489" s="15" t="s">
        <v>1081</v>
      </c>
      <c r="B16489" s="29">
        <v>0.33254852291491599</v>
      </c>
    </row>
    <row r="16490" spans="1:2">
      <c r="A16490" s="15" t="s">
        <v>1080</v>
      </c>
      <c r="B16490" s="29">
        <v>2.5043704377480241E-2</v>
      </c>
    </row>
    <row r="16491" spans="1:2">
      <c r="A16491" s="15" t="s">
        <v>1079</v>
      </c>
      <c r="B16491" s="29">
        <v>0.26007080990856096</v>
      </c>
    </row>
    <row r="16492" spans="1:2">
      <c r="A16492" s="15" t="s">
        <v>1078</v>
      </c>
      <c r="B16492" s="29">
        <v>0.37257000511614813</v>
      </c>
    </row>
    <row r="16493" spans="1:2">
      <c r="A16493" s="15" t="s">
        <v>1077</v>
      </c>
      <c r="B16493" s="29">
        <v>4.1230605345242484E-2</v>
      </c>
    </row>
    <row r="16494" spans="1:2">
      <c r="A16494" s="15" t="s">
        <v>1076</v>
      </c>
      <c r="B16494" s="29">
        <v>0</v>
      </c>
    </row>
    <row r="16495" spans="1:2">
      <c r="A16495" s="15" t="s">
        <v>1075</v>
      </c>
      <c r="B16495" s="29">
        <v>0</v>
      </c>
    </row>
    <row r="16496" spans="1:2">
      <c r="A16496" s="15" t="s">
        <v>1074</v>
      </c>
      <c r="B16496" s="29">
        <v>0</v>
      </c>
    </row>
    <row r="16497" spans="1:2">
      <c r="A16497" s="15" t="s">
        <v>1073</v>
      </c>
      <c r="B16497" s="29">
        <v>0</v>
      </c>
    </row>
    <row r="16498" spans="1:2">
      <c r="A16498" s="15" t="s">
        <v>1072</v>
      </c>
      <c r="B16498" s="29">
        <v>0</v>
      </c>
    </row>
    <row r="16499" spans="1:2">
      <c r="A16499" s="15" t="s">
        <v>1071</v>
      </c>
      <c r="B16499" s="29">
        <v>0</v>
      </c>
    </row>
    <row r="16500" spans="1:2">
      <c r="A16500" s="15" t="s">
        <v>1070</v>
      </c>
      <c r="B16500" s="29">
        <v>0</v>
      </c>
    </row>
    <row r="16501" spans="1:2">
      <c r="A16501" s="15" t="s">
        <v>1069</v>
      </c>
      <c r="B16501" s="29">
        <v>0</v>
      </c>
    </row>
    <row r="16502" spans="1:2">
      <c r="A16502" s="15" t="s">
        <v>1068</v>
      </c>
      <c r="B16502" s="29">
        <v>0</v>
      </c>
    </row>
    <row r="16503" spans="1:2">
      <c r="A16503" s="15" t="s">
        <v>1067</v>
      </c>
      <c r="B16503" s="29">
        <v>0</v>
      </c>
    </row>
    <row r="16504" spans="1:2">
      <c r="A16504" s="15" t="s">
        <v>1066</v>
      </c>
      <c r="B16504" s="29">
        <v>0</v>
      </c>
    </row>
    <row r="16505" spans="1:2">
      <c r="A16505" s="15" t="s">
        <v>1065</v>
      </c>
      <c r="B16505" s="29">
        <v>0</v>
      </c>
    </row>
    <row r="16506" spans="1:2">
      <c r="A16506" s="15" t="s">
        <v>1064</v>
      </c>
      <c r="B16506" s="29">
        <v>0</v>
      </c>
    </row>
    <row r="16507" spans="1:2">
      <c r="A16507" s="15" t="s">
        <v>1063</v>
      </c>
      <c r="B16507" s="29">
        <v>0</v>
      </c>
    </row>
    <row r="16508" spans="1:2">
      <c r="A16508" s="15" t="s">
        <v>1062</v>
      </c>
      <c r="B16508" s="29">
        <v>0</v>
      </c>
    </row>
    <row r="16509" spans="1:2">
      <c r="A16509" s="15" t="s">
        <v>1061</v>
      </c>
      <c r="B16509" s="29">
        <v>0</v>
      </c>
    </row>
    <row r="16510" spans="1:2">
      <c r="A16510" s="15" t="s">
        <v>1060</v>
      </c>
      <c r="B16510" s="29">
        <v>0</v>
      </c>
    </row>
    <row r="16511" spans="1:2">
      <c r="A16511" s="15" t="s">
        <v>1059</v>
      </c>
      <c r="B16511" s="29">
        <v>0</v>
      </c>
    </row>
    <row r="16512" spans="1:2">
      <c r="A16512" s="15" t="s">
        <v>1058</v>
      </c>
      <c r="B16512" s="29">
        <v>0</v>
      </c>
    </row>
    <row r="16513" spans="1:2">
      <c r="A16513" s="15" t="s">
        <v>1057</v>
      </c>
      <c r="B16513" s="29">
        <v>0.14051677151063713</v>
      </c>
    </row>
    <row r="16514" spans="1:2">
      <c r="A16514" s="15" t="s">
        <v>1056</v>
      </c>
      <c r="B16514" s="29">
        <v>0</v>
      </c>
    </row>
    <row r="16515" spans="1:2">
      <c r="A16515" s="15" t="s">
        <v>1055</v>
      </c>
      <c r="B16515" s="29">
        <v>0</v>
      </c>
    </row>
    <row r="16516" spans="1:2">
      <c r="A16516" s="15" t="s">
        <v>1054</v>
      </c>
      <c r="B16516" s="29">
        <v>0</v>
      </c>
    </row>
    <row r="16517" spans="1:2">
      <c r="A16517" s="15" t="s">
        <v>1053</v>
      </c>
      <c r="B16517" s="29">
        <v>0</v>
      </c>
    </row>
    <row r="16518" spans="1:2">
      <c r="A16518" s="15" t="s">
        <v>1052</v>
      </c>
      <c r="B16518" s="29">
        <v>0</v>
      </c>
    </row>
    <row r="16519" spans="1:2">
      <c r="A16519" s="15" t="s">
        <v>1051</v>
      </c>
      <c r="B16519" s="29">
        <v>0</v>
      </c>
    </row>
    <row r="16520" spans="1:2">
      <c r="A16520" s="15" t="s">
        <v>1050</v>
      </c>
      <c r="B16520" s="29">
        <v>0</v>
      </c>
    </row>
    <row r="16521" spans="1:2">
      <c r="A16521" s="15" t="s">
        <v>1049</v>
      </c>
      <c r="B16521" s="29">
        <v>0</v>
      </c>
    </row>
    <row r="16522" spans="1:2">
      <c r="A16522" s="15" t="s">
        <v>1048</v>
      </c>
      <c r="B16522" s="29">
        <v>0</v>
      </c>
    </row>
    <row r="16523" spans="1:2">
      <c r="A16523" s="15" t="s">
        <v>1047</v>
      </c>
      <c r="B16523" s="29">
        <v>0</v>
      </c>
    </row>
    <row r="16524" spans="1:2">
      <c r="A16524" s="15" t="s">
        <v>1046</v>
      </c>
      <c r="B16524" s="29">
        <v>0</v>
      </c>
    </row>
    <row r="16525" spans="1:2">
      <c r="A16525" s="15" t="s">
        <v>1045</v>
      </c>
      <c r="B16525" s="29">
        <v>0</v>
      </c>
    </row>
    <row r="16526" spans="1:2">
      <c r="A16526" s="15" t="s">
        <v>1044</v>
      </c>
      <c r="B16526" s="29">
        <v>0</v>
      </c>
    </row>
    <row r="16527" spans="1:2">
      <c r="A16527" s="15" t="s">
        <v>1043</v>
      </c>
      <c r="B16527" s="29">
        <v>0</v>
      </c>
    </row>
    <row r="16528" spans="1:2">
      <c r="A16528" s="15" t="s">
        <v>1042</v>
      </c>
      <c r="B16528" s="29">
        <v>0</v>
      </c>
    </row>
    <row r="16529" spans="1:2">
      <c r="A16529" s="15" t="s">
        <v>1041</v>
      </c>
      <c r="B16529" s="29">
        <v>0</v>
      </c>
    </row>
    <row r="16530" spans="1:2">
      <c r="A16530" s="15" t="s">
        <v>1040</v>
      </c>
      <c r="B16530" s="29">
        <v>0</v>
      </c>
    </row>
    <row r="16531" spans="1:2">
      <c r="A16531" s="15" t="s">
        <v>1039</v>
      </c>
      <c r="B16531" s="29">
        <v>0</v>
      </c>
    </row>
    <row r="16532" spans="1:2">
      <c r="A16532" s="15" t="s">
        <v>1038</v>
      </c>
      <c r="B16532" s="29">
        <v>0</v>
      </c>
    </row>
    <row r="16533" spans="1:2">
      <c r="A16533" s="15" t="s">
        <v>1037</v>
      </c>
      <c r="B16533" s="29">
        <v>0</v>
      </c>
    </row>
    <row r="16534" spans="1:2">
      <c r="A16534" s="15" t="s">
        <v>1036</v>
      </c>
      <c r="B16534" s="29">
        <v>0</v>
      </c>
    </row>
    <row r="16535" spans="1:2">
      <c r="A16535" s="15" t="s">
        <v>1035</v>
      </c>
      <c r="B16535" s="29">
        <v>0</v>
      </c>
    </row>
    <row r="16536" spans="1:2">
      <c r="A16536" s="15" t="s">
        <v>1034</v>
      </c>
      <c r="B16536" s="29">
        <v>0</v>
      </c>
    </row>
    <row r="16537" spans="1:2">
      <c r="A16537" s="15" t="s">
        <v>1033</v>
      </c>
      <c r="B16537" s="29">
        <v>1.6777596310936237E-2</v>
      </c>
    </row>
    <row r="16538" spans="1:2">
      <c r="A16538" s="15" t="s">
        <v>1032</v>
      </c>
      <c r="B16538" s="29">
        <v>0</v>
      </c>
    </row>
    <row r="16539" spans="1:2">
      <c r="A16539" s="15" t="s">
        <v>1031</v>
      </c>
      <c r="B16539" s="29">
        <v>0</v>
      </c>
    </row>
    <row r="16540" spans="1:2">
      <c r="A16540" s="15" t="s">
        <v>1030</v>
      </c>
      <c r="B16540" s="29">
        <v>0</v>
      </c>
    </row>
    <row r="16541" spans="1:2">
      <c r="A16541" s="15" t="s">
        <v>1029</v>
      </c>
      <c r="B16541" s="29">
        <v>0</v>
      </c>
    </row>
    <row r="16542" spans="1:2">
      <c r="A16542" s="15" t="s">
        <v>1028</v>
      </c>
      <c r="B16542" s="29">
        <v>0</v>
      </c>
    </row>
    <row r="16543" spans="1:2">
      <c r="A16543" s="15" t="s">
        <v>1027</v>
      </c>
      <c r="B16543" s="29">
        <v>0</v>
      </c>
    </row>
    <row r="16544" spans="1:2">
      <c r="A16544" s="15" t="s">
        <v>1026</v>
      </c>
      <c r="B16544" s="29">
        <v>0</v>
      </c>
    </row>
    <row r="16545" spans="1:2">
      <c r="A16545" s="15" t="s">
        <v>1025</v>
      </c>
      <c r="B16545" s="29">
        <v>0</v>
      </c>
    </row>
    <row r="16546" spans="1:2">
      <c r="A16546" s="15" t="s">
        <v>1024</v>
      </c>
      <c r="B16546" s="29">
        <v>0</v>
      </c>
    </row>
    <row r="16547" spans="1:2">
      <c r="A16547" s="15" t="s">
        <v>1023</v>
      </c>
      <c r="B16547" s="29">
        <v>0</v>
      </c>
    </row>
    <row r="16548" spans="1:2">
      <c r="A16548" s="15" t="s">
        <v>1022</v>
      </c>
      <c r="B16548" s="29">
        <v>0</v>
      </c>
    </row>
    <row r="16549" spans="1:2">
      <c r="A16549" s="15" t="s">
        <v>1021</v>
      </c>
      <c r="B16549" s="29">
        <v>0</v>
      </c>
    </row>
    <row r="16550" spans="1:2">
      <c r="A16550" s="15" t="s">
        <v>1020</v>
      </c>
      <c r="B16550" s="29">
        <v>0</v>
      </c>
    </row>
    <row r="16551" spans="1:2">
      <c r="A16551" s="15" t="s">
        <v>1019</v>
      </c>
      <c r="B16551" s="29">
        <v>0</v>
      </c>
    </row>
    <row r="16552" spans="1:2">
      <c r="A16552" s="15" t="s">
        <v>1018</v>
      </c>
      <c r="B16552" s="29">
        <v>0</v>
      </c>
    </row>
    <row r="16553" spans="1:2">
      <c r="A16553" s="15" t="s">
        <v>1017</v>
      </c>
      <c r="B16553" s="29">
        <v>0</v>
      </c>
    </row>
    <row r="16554" spans="1:2">
      <c r="A16554" s="15" t="s">
        <v>1016</v>
      </c>
      <c r="B16554" s="29">
        <v>0</v>
      </c>
    </row>
    <row r="16555" spans="1:2">
      <c r="A16555" s="15" t="s">
        <v>1015</v>
      </c>
      <c r="B16555" s="29">
        <v>0</v>
      </c>
    </row>
    <row r="16556" spans="1:2">
      <c r="A16556" s="15" t="s">
        <v>1014</v>
      </c>
      <c r="B16556" s="29">
        <v>0</v>
      </c>
    </row>
    <row r="16557" spans="1:2">
      <c r="A16557" s="15" t="s">
        <v>1013</v>
      </c>
      <c r="B16557" s="29">
        <v>0</v>
      </c>
    </row>
    <row r="16558" spans="1:2">
      <c r="A16558" s="15" t="s">
        <v>1012</v>
      </c>
      <c r="B16558" s="29">
        <v>0</v>
      </c>
    </row>
    <row r="16559" spans="1:2">
      <c r="A16559" s="15" t="s">
        <v>1011</v>
      </c>
      <c r="B16559" s="29">
        <v>0</v>
      </c>
    </row>
    <row r="16560" spans="1:2">
      <c r="A16560" s="15" t="s">
        <v>1010</v>
      </c>
      <c r="B16560" s="29">
        <v>0</v>
      </c>
    </row>
    <row r="16561" spans="1:2">
      <c r="A16561" s="15" t="s">
        <v>1009</v>
      </c>
      <c r="B16561" s="29">
        <v>0.18040942424205181</v>
      </c>
    </row>
    <row r="16562" spans="1:2">
      <c r="A16562" s="15" t="s">
        <v>1008</v>
      </c>
      <c r="B16562" s="29">
        <v>0</v>
      </c>
    </row>
    <row r="16563" spans="1:2">
      <c r="A16563" s="15" t="s">
        <v>1007</v>
      </c>
      <c r="B16563" s="29">
        <v>0</v>
      </c>
    </row>
    <row r="16564" spans="1:2">
      <c r="A16564" s="15" t="s">
        <v>1006</v>
      </c>
      <c r="B16564" s="29">
        <v>0</v>
      </c>
    </row>
    <row r="16565" spans="1:2">
      <c r="A16565" s="15" t="s">
        <v>1005</v>
      </c>
      <c r="B16565" s="29">
        <v>0</v>
      </c>
    </row>
    <row r="16566" spans="1:2">
      <c r="A16566" s="15" t="s">
        <v>1004</v>
      </c>
      <c r="B16566" s="29">
        <v>0</v>
      </c>
    </row>
    <row r="16567" spans="1:2">
      <c r="A16567" s="15" t="s">
        <v>1003</v>
      </c>
      <c r="B16567" s="29">
        <v>0</v>
      </c>
    </row>
    <row r="16568" spans="1:2">
      <c r="A16568" s="15" t="s">
        <v>1002</v>
      </c>
      <c r="B16568" s="29">
        <v>0</v>
      </c>
    </row>
    <row r="16569" spans="1:2">
      <c r="A16569" s="15" t="s">
        <v>1001</v>
      </c>
      <c r="B16569" s="29">
        <v>0</v>
      </c>
    </row>
    <row r="16570" spans="1:2">
      <c r="A16570" s="15" t="s">
        <v>1000</v>
      </c>
      <c r="B16570" s="29">
        <v>0</v>
      </c>
    </row>
    <row r="16571" spans="1:2">
      <c r="A16571" s="15" t="s">
        <v>999</v>
      </c>
      <c r="B16571" s="29">
        <v>0</v>
      </c>
    </row>
    <row r="16572" spans="1:2">
      <c r="A16572" s="15" t="s">
        <v>998</v>
      </c>
      <c r="B16572" s="29">
        <v>0</v>
      </c>
    </row>
    <row r="16573" spans="1:2">
      <c r="A16573" s="15" t="s">
        <v>997</v>
      </c>
      <c r="B16573" s="29">
        <v>0</v>
      </c>
    </row>
    <row r="16574" spans="1:2">
      <c r="A16574" s="15" t="s">
        <v>996</v>
      </c>
      <c r="B16574" s="29">
        <v>0</v>
      </c>
    </row>
    <row r="16575" spans="1:2">
      <c r="A16575" s="15" t="s">
        <v>995</v>
      </c>
      <c r="B16575" s="29">
        <v>0</v>
      </c>
    </row>
    <row r="16576" spans="1:2">
      <c r="A16576" s="15" t="s">
        <v>994</v>
      </c>
      <c r="B16576" s="29">
        <v>0</v>
      </c>
    </row>
    <row r="16577" spans="1:2">
      <c r="A16577" s="15" t="s">
        <v>993</v>
      </c>
      <c r="B16577" s="29">
        <v>0</v>
      </c>
    </row>
    <row r="16578" spans="1:2">
      <c r="A16578" s="15" t="s">
        <v>992</v>
      </c>
      <c r="B16578" s="29">
        <v>0</v>
      </c>
    </row>
    <row r="16579" spans="1:2">
      <c r="A16579" s="15" t="s">
        <v>991</v>
      </c>
      <c r="B16579" s="29">
        <v>0</v>
      </c>
    </row>
    <row r="16580" spans="1:2">
      <c r="A16580" s="15" t="s">
        <v>990</v>
      </c>
      <c r="B16580" s="29">
        <v>0</v>
      </c>
    </row>
    <row r="16581" spans="1:2">
      <c r="A16581" s="15" t="s">
        <v>989</v>
      </c>
      <c r="B16581" s="29">
        <v>0</v>
      </c>
    </row>
    <row r="16582" spans="1:2">
      <c r="A16582" s="15" t="s">
        <v>988</v>
      </c>
      <c r="B16582" s="29">
        <v>0</v>
      </c>
    </row>
    <row r="16583" spans="1:2">
      <c r="A16583" s="15" t="s">
        <v>987</v>
      </c>
      <c r="B16583" s="29">
        <v>0</v>
      </c>
    </row>
    <row r="16584" spans="1:2">
      <c r="A16584" s="15" t="s">
        <v>986</v>
      </c>
      <c r="B16584" s="29">
        <v>0</v>
      </c>
    </row>
    <row r="16585" spans="1:2">
      <c r="A16585" s="15" t="s">
        <v>985</v>
      </c>
      <c r="B16585" s="29">
        <v>0.67252255228267066</v>
      </c>
    </row>
    <row r="16586" spans="1:2">
      <c r="A16586" s="15" t="s">
        <v>984</v>
      </c>
      <c r="B16586" s="29">
        <v>0</v>
      </c>
    </row>
    <row r="16587" spans="1:2">
      <c r="A16587" s="15" t="s">
        <v>983</v>
      </c>
      <c r="B16587" s="29">
        <v>0</v>
      </c>
    </row>
    <row r="16588" spans="1:2">
      <c r="A16588" s="15" t="s">
        <v>982</v>
      </c>
      <c r="B16588" s="29">
        <v>0</v>
      </c>
    </row>
    <row r="16589" spans="1:2">
      <c r="A16589" s="15" t="s">
        <v>981</v>
      </c>
      <c r="B16589" s="29">
        <v>0</v>
      </c>
    </row>
    <row r="16590" spans="1:2">
      <c r="A16590" s="15" t="s">
        <v>980</v>
      </c>
      <c r="B16590" s="29">
        <v>0</v>
      </c>
    </row>
    <row r="16591" spans="1:2">
      <c r="A16591" s="15" t="s">
        <v>979</v>
      </c>
      <c r="B16591" s="29">
        <v>0</v>
      </c>
    </row>
    <row r="16592" spans="1:2">
      <c r="A16592" s="15" t="s">
        <v>978</v>
      </c>
      <c r="B16592" s="29">
        <v>0</v>
      </c>
    </row>
    <row r="16593" spans="1:2">
      <c r="A16593" s="15" t="s">
        <v>977</v>
      </c>
      <c r="B16593" s="29">
        <v>0</v>
      </c>
    </row>
    <row r="16594" spans="1:2">
      <c r="A16594" s="15" t="s">
        <v>976</v>
      </c>
      <c r="B16594" s="29">
        <v>0</v>
      </c>
    </row>
    <row r="16595" spans="1:2">
      <c r="A16595" s="15" t="s">
        <v>975</v>
      </c>
      <c r="B16595" s="29">
        <v>0</v>
      </c>
    </row>
    <row r="16596" spans="1:2">
      <c r="A16596" s="15" t="s">
        <v>974</v>
      </c>
      <c r="B16596" s="29">
        <v>0</v>
      </c>
    </row>
    <row r="16597" spans="1:2">
      <c r="A16597" s="15" t="s">
        <v>973</v>
      </c>
      <c r="B16597" s="29">
        <v>0</v>
      </c>
    </row>
    <row r="16598" spans="1:2">
      <c r="A16598" s="15" t="s">
        <v>972</v>
      </c>
      <c r="B16598" s="29">
        <v>0</v>
      </c>
    </row>
    <row r="16599" spans="1:2">
      <c r="A16599" s="15" t="s">
        <v>971</v>
      </c>
      <c r="B16599" s="29">
        <v>0</v>
      </c>
    </row>
    <row r="16600" spans="1:2">
      <c r="A16600" s="15" t="s">
        <v>970</v>
      </c>
      <c r="B16600" s="29">
        <v>0</v>
      </c>
    </row>
    <row r="16601" spans="1:2">
      <c r="A16601" s="15" t="s">
        <v>969</v>
      </c>
      <c r="B16601" s="29">
        <v>0</v>
      </c>
    </row>
    <row r="16602" spans="1:2">
      <c r="A16602" s="15" t="s">
        <v>968</v>
      </c>
      <c r="B16602" s="29">
        <v>0</v>
      </c>
    </row>
    <row r="16603" spans="1:2">
      <c r="A16603" s="15" t="s">
        <v>967</v>
      </c>
      <c r="B16603" s="29">
        <v>0</v>
      </c>
    </row>
    <row r="16604" spans="1:2">
      <c r="A16604" s="15" t="s">
        <v>966</v>
      </c>
      <c r="B16604" s="29">
        <v>0</v>
      </c>
    </row>
    <row r="16605" spans="1:2">
      <c r="A16605" s="15" t="s">
        <v>965</v>
      </c>
      <c r="B16605" s="29">
        <v>0</v>
      </c>
    </row>
    <row r="16606" spans="1:2">
      <c r="A16606" s="15" t="s">
        <v>964</v>
      </c>
      <c r="B16606" s="29">
        <v>0</v>
      </c>
    </row>
    <row r="16607" spans="1:2">
      <c r="A16607" s="15" t="s">
        <v>963</v>
      </c>
      <c r="B16607" s="29">
        <v>0</v>
      </c>
    </row>
    <row r="16608" spans="1:2">
      <c r="A16608" s="15" t="s">
        <v>962</v>
      </c>
      <c r="B16608" s="29">
        <v>0</v>
      </c>
    </row>
    <row r="16609" spans="1:2">
      <c r="A16609" s="15" t="s">
        <v>961</v>
      </c>
      <c r="B16609" s="29">
        <v>0</v>
      </c>
    </row>
    <row r="16610" spans="1:2">
      <c r="A16610" s="15" t="s">
        <v>960</v>
      </c>
      <c r="B16610" s="29">
        <v>0</v>
      </c>
    </row>
    <row r="16611" spans="1:2">
      <c r="A16611" s="15" t="s">
        <v>959</v>
      </c>
      <c r="B16611" s="29">
        <v>0</v>
      </c>
    </row>
    <row r="16612" spans="1:2">
      <c r="A16612" s="15" t="s">
        <v>958</v>
      </c>
      <c r="B16612" s="29">
        <v>3.8115542404263008E-3</v>
      </c>
    </row>
    <row r="16613" spans="1:2">
      <c r="A16613" s="15" t="s">
        <v>957</v>
      </c>
      <c r="B16613" s="29">
        <v>0</v>
      </c>
    </row>
    <row r="16614" spans="1:2">
      <c r="A16614" s="15" t="s">
        <v>956</v>
      </c>
      <c r="B16614" s="29">
        <v>0</v>
      </c>
    </row>
    <row r="16615" spans="1:2">
      <c r="A16615" s="15" t="s">
        <v>955</v>
      </c>
      <c r="B16615" s="29">
        <v>0</v>
      </c>
    </row>
    <row r="16616" spans="1:2">
      <c r="A16616" s="15" t="s">
        <v>954</v>
      </c>
      <c r="B16616" s="29">
        <v>0</v>
      </c>
    </row>
    <row r="16617" spans="1:2">
      <c r="A16617" s="15" t="s">
        <v>953</v>
      </c>
      <c r="B16617" s="29">
        <v>0</v>
      </c>
    </row>
    <row r="16618" spans="1:2">
      <c r="A16618" s="15" t="s">
        <v>952</v>
      </c>
      <c r="B16618" s="29">
        <v>0</v>
      </c>
    </row>
    <row r="16619" spans="1:2">
      <c r="A16619" s="15" t="s">
        <v>951</v>
      </c>
      <c r="B16619" s="29">
        <v>0</v>
      </c>
    </row>
    <row r="16620" spans="1:2">
      <c r="A16620" s="15" t="s">
        <v>950</v>
      </c>
      <c r="B16620" s="29">
        <v>0</v>
      </c>
    </row>
    <row r="16621" spans="1:2">
      <c r="A16621" s="15" t="s">
        <v>949</v>
      </c>
      <c r="B16621" s="29">
        <v>0</v>
      </c>
    </row>
    <row r="16622" spans="1:2">
      <c r="A16622" s="15" t="s">
        <v>948</v>
      </c>
      <c r="B16622" s="29">
        <v>0</v>
      </c>
    </row>
    <row r="16623" spans="1:2">
      <c r="A16623" s="15" t="s">
        <v>947</v>
      </c>
      <c r="B16623" s="29">
        <v>0</v>
      </c>
    </row>
    <row r="16624" spans="1:2">
      <c r="A16624" s="15" t="s">
        <v>946</v>
      </c>
      <c r="B16624" s="29">
        <v>0</v>
      </c>
    </row>
    <row r="16625" spans="1:2">
      <c r="A16625" s="15" t="s">
        <v>945</v>
      </c>
      <c r="B16625" s="29">
        <v>0</v>
      </c>
    </row>
    <row r="16626" spans="1:2">
      <c r="A16626" s="15" t="s">
        <v>944</v>
      </c>
      <c r="B16626" s="29">
        <v>0</v>
      </c>
    </row>
    <row r="16627" spans="1:2">
      <c r="A16627" s="15" t="s">
        <v>943</v>
      </c>
      <c r="B16627" s="29">
        <v>0</v>
      </c>
    </row>
    <row r="16628" spans="1:2">
      <c r="A16628" s="15" t="s">
        <v>942</v>
      </c>
      <c r="B16628" s="29">
        <v>0</v>
      </c>
    </row>
    <row r="16629" spans="1:2">
      <c r="A16629" s="15" t="s">
        <v>941</v>
      </c>
      <c r="B16629" s="29">
        <v>0</v>
      </c>
    </row>
    <row r="16630" spans="1:2">
      <c r="A16630" s="15" t="s">
        <v>940</v>
      </c>
      <c r="B16630" s="29">
        <v>0</v>
      </c>
    </row>
    <row r="16631" spans="1:2">
      <c r="A16631" s="15" t="s">
        <v>939</v>
      </c>
      <c r="B16631" s="29">
        <v>0</v>
      </c>
    </row>
    <row r="16632" spans="1:2">
      <c r="A16632" s="15" t="s">
        <v>938</v>
      </c>
      <c r="B16632" s="29">
        <v>0</v>
      </c>
    </row>
    <row r="16633" spans="1:2">
      <c r="A16633" s="15" t="s">
        <v>937</v>
      </c>
      <c r="B16633" s="29">
        <v>0</v>
      </c>
    </row>
    <row r="16634" spans="1:2">
      <c r="A16634" s="15" t="s">
        <v>936</v>
      </c>
      <c r="B16634" s="29">
        <v>0</v>
      </c>
    </row>
    <row r="16635" spans="1:2">
      <c r="A16635" s="15" t="s">
        <v>935</v>
      </c>
      <c r="B16635" s="29">
        <v>0</v>
      </c>
    </row>
    <row r="16636" spans="1:2">
      <c r="A16636" s="15" t="s">
        <v>934</v>
      </c>
      <c r="B16636" s="29">
        <v>0</v>
      </c>
    </row>
    <row r="16637" spans="1:2">
      <c r="A16637" s="15" t="s">
        <v>933</v>
      </c>
      <c r="B16637" s="29">
        <v>3.8191067745839385E-2</v>
      </c>
    </row>
    <row r="16638" spans="1:2">
      <c r="A16638" s="15" t="s">
        <v>932</v>
      </c>
      <c r="B16638" s="29">
        <v>0</v>
      </c>
    </row>
    <row r="16639" spans="1:2">
      <c r="A16639" s="15" t="s">
        <v>931</v>
      </c>
      <c r="B16639" s="29">
        <v>0</v>
      </c>
    </row>
    <row r="16640" spans="1:2">
      <c r="A16640" s="15" t="s">
        <v>930</v>
      </c>
      <c r="B16640" s="29">
        <v>0</v>
      </c>
    </row>
    <row r="16641" spans="1:2">
      <c r="A16641" s="15" t="s">
        <v>929</v>
      </c>
      <c r="B16641" s="29">
        <v>0</v>
      </c>
    </row>
    <row r="16642" spans="1:2">
      <c r="A16642" s="15" t="s">
        <v>928</v>
      </c>
      <c r="B16642" s="29">
        <v>0</v>
      </c>
    </row>
    <row r="16643" spans="1:2">
      <c r="A16643" s="15" t="s">
        <v>927</v>
      </c>
      <c r="B16643" s="29">
        <v>0</v>
      </c>
    </row>
    <row r="16644" spans="1:2">
      <c r="A16644" s="15" t="s">
        <v>926</v>
      </c>
      <c r="B16644" s="29">
        <v>0</v>
      </c>
    </row>
    <row r="16645" spans="1:2">
      <c r="A16645" s="15" t="s">
        <v>925</v>
      </c>
      <c r="B16645" s="29">
        <v>0</v>
      </c>
    </row>
    <row r="16646" spans="1:2">
      <c r="A16646" s="15" t="s">
        <v>924</v>
      </c>
      <c r="B16646" s="29">
        <v>0</v>
      </c>
    </row>
    <row r="16647" spans="1:2">
      <c r="A16647" s="15" t="s">
        <v>923</v>
      </c>
      <c r="B16647" s="29">
        <v>0</v>
      </c>
    </row>
    <row r="16648" spans="1:2">
      <c r="A16648" s="15" t="s">
        <v>922</v>
      </c>
      <c r="B16648" s="29">
        <v>0</v>
      </c>
    </row>
    <row r="16649" spans="1:2">
      <c r="A16649" s="15" t="s">
        <v>921</v>
      </c>
      <c r="B16649" s="29">
        <v>0</v>
      </c>
    </row>
    <row r="16650" spans="1:2">
      <c r="A16650" s="15" t="s">
        <v>920</v>
      </c>
      <c r="B16650" s="29">
        <v>0</v>
      </c>
    </row>
    <row r="16651" spans="1:2">
      <c r="A16651" s="15" t="s">
        <v>919</v>
      </c>
      <c r="B16651" s="29">
        <v>0</v>
      </c>
    </row>
    <row r="16652" spans="1:2">
      <c r="A16652" s="15" t="s">
        <v>918</v>
      </c>
      <c r="B16652" s="29">
        <v>0</v>
      </c>
    </row>
    <row r="16653" spans="1:2">
      <c r="A16653" s="15" t="s">
        <v>917</v>
      </c>
      <c r="B16653" s="29">
        <v>0</v>
      </c>
    </row>
    <row r="16654" spans="1:2">
      <c r="A16654" s="15" t="s">
        <v>916</v>
      </c>
      <c r="B16654" s="29">
        <v>0</v>
      </c>
    </row>
    <row r="16655" spans="1:2">
      <c r="A16655" s="15" t="s">
        <v>915</v>
      </c>
      <c r="B16655" s="29">
        <v>0</v>
      </c>
    </row>
    <row r="16656" spans="1:2">
      <c r="A16656" s="15" t="s">
        <v>914</v>
      </c>
      <c r="B16656" s="29">
        <v>0</v>
      </c>
    </row>
    <row r="16657" spans="1:2">
      <c r="A16657" s="15" t="s">
        <v>913</v>
      </c>
      <c r="B16657" s="29">
        <v>0</v>
      </c>
    </row>
    <row r="16658" spans="1:2">
      <c r="A16658" s="15" t="s">
        <v>912</v>
      </c>
      <c r="B16658" s="29">
        <v>0</v>
      </c>
    </row>
    <row r="16659" spans="1:2">
      <c r="A16659" s="15" t="s">
        <v>911</v>
      </c>
      <c r="B16659" s="29">
        <v>0</v>
      </c>
    </row>
    <row r="16660" spans="1:2">
      <c r="A16660" s="15" t="s">
        <v>910</v>
      </c>
      <c r="B16660" s="29">
        <v>0</v>
      </c>
    </row>
    <row r="16661" spans="1:2">
      <c r="A16661" s="15" t="s">
        <v>909</v>
      </c>
      <c r="B16661" s="29">
        <v>0</v>
      </c>
    </row>
    <row r="16662" spans="1:2">
      <c r="A16662" s="15" t="s">
        <v>908</v>
      </c>
      <c r="B16662" s="29">
        <v>4.9410684720422635E-2</v>
      </c>
    </row>
    <row r="16663" spans="1:2">
      <c r="A16663" s="15" t="s">
        <v>907</v>
      </c>
      <c r="B16663" s="29">
        <v>0.10666502652345917</v>
      </c>
    </row>
    <row r="16664" spans="1:2">
      <c r="A16664" s="15" t="s">
        <v>906</v>
      </c>
      <c r="B16664" s="29">
        <v>0</v>
      </c>
    </row>
    <row r="16665" spans="1:2">
      <c r="A16665" s="15" t="s">
        <v>905</v>
      </c>
      <c r="B16665" s="29">
        <v>0</v>
      </c>
    </row>
    <row r="16666" spans="1:2">
      <c r="A16666" s="15" t="s">
        <v>904</v>
      </c>
      <c r="B16666" s="29">
        <v>0</v>
      </c>
    </row>
    <row r="16667" spans="1:2">
      <c r="A16667" s="15" t="s">
        <v>903</v>
      </c>
      <c r="B16667" s="29">
        <v>0</v>
      </c>
    </row>
    <row r="16668" spans="1:2">
      <c r="A16668" s="15" t="s">
        <v>902</v>
      </c>
      <c r="B16668" s="29">
        <v>0</v>
      </c>
    </row>
    <row r="16669" spans="1:2">
      <c r="A16669" s="15" t="s">
        <v>901</v>
      </c>
      <c r="B16669" s="29">
        <v>0</v>
      </c>
    </row>
    <row r="16670" spans="1:2">
      <c r="A16670" s="15" t="s">
        <v>900</v>
      </c>
      <c r="B16670" s="29">
        <v>0</v>
      </c>
    </row>
    <row r="16671" spans="1:2">
      <c r="A16671" s="15" t="s">
        <v>899</v>
      </c>
      <c r="B16671" s="29">
        <v>0</v>
      </c>
    </row>
    <row r="16672" spans="1:2">
      <c r="A16672" s="15" t="s">
        <v>898</v>
      </c>
      <c r="B16672" s="29">
        <v>0</v>
      </c>
    </row>
    <row r="16673" spans="1:2">
      <c r="A16673" s="15" t="s">
        <v>897</v>
      </c>
      <c r="B16673" s="29">
        <v>0</v>
      </c>
    </row>
    <row r="16674" spans="1:2">
      <c r="A16674" s="15" t="s">
        <v>896</v>
      </c>
      <c r="B16674" s="29">
        <v>0</v>
      </c>
    </row>
    <row r="16675" spans="1:2">
      <c r="A16675" s="15" t="s">
        <v>895</v>
      </c>
      <c r="B16675" s="29">
        <v>0</v>
      </c>
    </row>
    <row r="16676" spans="1:2">
      <c r="A16676" s="15" t="s">
        <v>894</v>
      </c>
      <c r="B16676" s="29">
        <v>0</v>
      </c>
    </row>
    <row r="16677" spans="1:2">
      <c r="A16677" s="15" t="s">
        <v>893</v>
      </c>
      <c r="B16677" s="29">
        <v>0</v>
      </c>
    </row>
    <row r="16678" spans="1:2">
      <c r="A16678" s="15" t="s">
        <v>892</v>
      </c>
      <c r="B16678" s="29">
        <v>0</v>
      </c>
    </row>
    <row r="16679" spans="1:2">
      <c r="A16679" s="15" t="s">
        <v>891</v>
      </c>
      <c r="B16679" s="29">
        <v>0</v>
      </c>
    </row>
    <row r="16680" spans="1:2">
      <c r="A16680" s="15" t="s">
        <v>890</v>
      </c>
      <c r="B16680" s="29">
        <v>0</v>
      </c>
    </row>
    <row r="16681" spans="1:2">
      <c r="A16681" s="15" t="s">
        <v>889</v>
      </c>
      <c r="B16681" s="29">
        <v>0</v>
      </c>
    </row>
    <row r="16682" spans="1:2">
      <c r="A16682" s="15" t="s">
        <v>888</v>
      </c>
      <c r="B16682" s="29">
        <v>0</v>
      </c>
    </row>
    <row r="16683" spans="1:2">
      <c r="A16683" s="15" t="s">
        <v>887</v>
      </c>
      <c r="B16683" s="29">
        <v>1.5799105925260185E-2</v>
      </c>
    </row>
    <row r="16684" spans="1:2">
      <c r="A16684" s="15" t="s">
        <v>886</v>
      </c>
      <c r="B16684" s="29">
        <v>7.0815106426595373E-2</v>
      </c>
    </row>
    <row r="16685" spans="1:2">
      <c r="A16685" s="15" t="s">
        <v>885</v>
      </c>
      <c r="B16685" s="29">
        <v>0.27222584437186531</v>
      </c>
    </row>
    <row r="16686" spans="1:2">
      <c r="A16686" s="15" t="s">
        <v>884</v>
      </c>
      <c r="B16686" s="29">
        <v>0.28882155239708424</v>
      </c>
    </row>
    <row r="16687" spans="1:2">
      <c r="A16687" s="15" t="s">
        <v>883</v>
      </c>
      <c r="B16687" s="29">
        <v>0</v>
      </c>
    </row>
    <row r="16688" spans="1:2">
      <c r="A16688" s="15" t="s">
        <v>882</v>
      </c>
      <c r="B16688" s="29">
        <v>0</v>
      </c>
    </row>
    <row r="16689" spans="1:2">
      <c r="A16689" s="15" t="s">
        <v>881</v>
      </c>
      <c r="B16689" s="29">
        <v>0</v>
      </c>
    </row>
    <row r="16690" spans="1:2">
      <c r="A16690" s="15" t="s">
        <v>880</v>
      </c>
      <c r="B16690" s="29">
        <v>0</v>
      </c>
    </row>
    <row r="16691" spans="1:2">
      <c r="A16691" s="15" t="s">
        <v>879</v>
      </c>
      <c r="B16691" s="29">
        <v>0</v>
      </c>
    </row>
    <row r="16692" spans="1:2">
      <c r="A16692" s="15" t="s">
        <v>878</v>
      </c>
      <c r="B16692" s="29">
        <v>0</v>
      </c>
    </row>
    <row r="16693" spans="1:2">
      <c r="A16693" s="15" t="s">
        <v>877</v>
      </c>
      <c r="B16693" s="29">
        <v>0</v>
      </c>
    </row>
    <row r="16694" spans="1:2">
      <c r="A16694" s="15" t="s">
        <v>876</v>
      </c>
      <c r="B16694" s="29">
        <v>0</v>
      </c>
    </row>
    <row r="16695" spans="1:2">
      <c r="A16695" s="15" t="s">
        <v>875</v>
      </c>
      <c r="B16695" s="29">
        <v>0</v>
      </c>
    </row>
    <row r="16696" spans="1:2">
      <c r="A16696" s="15" t="s">
        <v>874</v>
      </c>
      <c r="B16696" s="29">
        <v>0</v>
      </c>
    </row>
    <row r="16697" spans="1:2">
      <c r="A16697" s="15" t="s">
        <v>873</v>
      </c>
      <c r="B16697" s="29">
        <v>0</v>
      </c>
    </row>
    <row r="16698" spans="1:2">
      <c r="A16698" s="15" t="s">
        <v>872</v>
      </c>
      <c r="B16698" s="29">
        <v>0</v>
      </c>
    </row>
    <row r="16699" spans="1:2">
      <c r="A16699" s="15" t="s">
        <v>871</v>
      </c>
      <c r="B16699" s="29">
        <v>0</v>
      </c>
    </row>
    <row r="16700" spans="1:2">
      <c r="A16700" s="15" t="s">
        <v>870</v>
      </c>
      <c r="B16700" s="29">
        <v>0</v>
      </c>
    </row>
    <row r="16701" spans="1:2">
      <c r="A16701" s="15" t="s">
        <v>869</v>
      </c>
      <c r="B16701" s="29">
        <v>0</v>
      </c>
    </row>
    <row r="16702" spans="1:2">
      <c r="A16702" s="15" t="s">
        <v>868</v>
      </c>
      <c r="B16702" s="29">
        <v>0</v>
      </c>
    </row>
    <row r="16703" spans="1:2">
      <c r="A16703" s="15" t="s">
        <v>867</v>
      </c>
      <c r="B16703" s="29">
        <v>0</v>
      </c>
    </row>
    <row r="16704" spans="1:2">
      <c r="A16704" s="15" t="s">
        <v>866</v>
      </c>
      <c r="B16704" s="29">
        <v>0</v>
      </c>
    </row>
    <row r="16705" spans="1:2">
      <c r="A16705" s="15" t="s">
        <v>865</v>
      </c>
      <c r="B16705" s="29">
        <v>0</v>
      </c>
    </row>
    <row r="16706" spans="1:2">
      <c r="A16706" s="15" t="s">
        <v>864</v>
      </c>
      <c r="B16706" s="29">
        <v>0</v>
      </c>
    </row>
    <row r="16707" spans="1:2">
      <c r="A16707" s="15" t="s">
        <v>863</v>
      </c>
      <c r="B16707" s="29">
        <v>5.33326925195041E-2</v>
      </c>
    </row>
    <row r="16708" spans="1:2">
      <c r="A16708" s="15" t="s">
        <v>862</v>
      </c>
      <c r="B16708" s="29">
        <v>0.10814693659619799</v>
      </c>
    </row>
    <row r="16709" spans="1:2">
      <c r="A16709" s="15" t="s">
        <v>861</v>
      </c>
      <c r="B16709" s="29">
        <v>0.30676280947152085</v>
      </c>
    </row>
    <row r="16710" spans="1:2">
      <c r="A16710" s="15" t="s">
        <v>860</v>
      </c>
      <c r="B16710" s="29">
        <v>0.19332338543111416</v>
      </c>
    </row>
    <row r="16711" spans="1:2">
      <c r="A16711" s="15" t="s">
        <v>859</v>
      </c>
      <c r="B16711" s="29">
        <v>0</v>
      </c>
    </row>
    <row r="16712" spans="1:2">
      <c r="A16712" s="15" t="s">
        <v>858</v>
      </c>
      <c r="B16712" s="29">
        <v>0</v>
      </c>
    </row>
    <row r="16713" spans="1:2">
      <c r="A16713" s="15" t="s">
        <v>857</v>
      </c>
      <c r="B16713" s="29">
        <v>0</v>
      </c>
    </row>
    <row r="16714" spans="1:2">
      <c r="A16714" s="15" t="s">
        <v>856</v>
      </c>
      <c r="B16714" s="29">
        <v>0</v>
      </c>
    </row>
    <row r="16715" spans="1:2">
      <c r="A16715" s="15" t="s">
        <v>855</v>
      </c>
      <c r="B16715" s="29">
        <v>0</v>
      </c>
    </row>
    <row r="16716" spans="1:2">
      <c r="A16716" s="15" t="s">
        <v>854</v>
      </c>
      <c r="B16716" s="29">
        <v>0</v>
      </c>
    </row>
    <row r="16717" spans="1:2">
      <c r="A16717" s="15" t="s">
        <v>853</v>
      </c>
      <c r="B16717" s="29">
        <v>0</v>
      </c>
    </row>
    <row r="16718" spans="1:2">
      <c r="A16718" s="15" t="s">
        <v>852</v>
      </c>
      <c r="B16718" s="29">
        <v>0</v>
      </c>
    </row>
    <row r="16719" spans="1:2">
      <c r="A16719" s="15" t="s">
        <v>851</v>
      </c>
      <c r="B16719" s="29">
        <v>0</v>
      </c>
    </row>
    <row r="16720" spans="1:2">
      <c r="A16720" s="15" t="s">
        <v>850</v>
      </c>
      <c r="B16720" s="29">
        <v>0</v>
      </c>
    </row>
    <row r="16721" spans="1:2">
      <c r="A16721" s="15" t="s">
        <v>849</v>
      </c>
      <c r="B16721" s="29">
        <v>0</v>
      </c>
    </row>
    <row r="16722" spans="1:2">
      <c r="A16722" s="15" t="s">
        <v>848</v>
      </c>
      <c r="B16722" s="29">
        <v>0</v>
      </c>
    </row>
    <row r="16723" spans="1:2">
      <c r="A16723" s="15" t="s">
        <v>847</v>
      </c>
      <c r="B16723" s="29">
        <v>0</v>
      </c>
    </row>
    <row r="16724" spans="1:2">
      <c r="A16724" s="15" t="s">
        <v>846</v>
      </c>
      <c r="B16724" s="29">
        <v>0</v>
      </c>
    </row>
    <row r="16725" spans="1:2">
      <c r="A16725" s="15" t="s">
        <v>845</v>
      </c>
      <c r="B16725" s="29">
        <v>0</v>
      </c>
    </row>
    <row r="16726" spans="1:2">
      <c r="A16726" s="15" t="s">
        <v>844</v>
      </c>
      <c r="B16726" s="29">
        <v>0</v>
      </c>
    </row>
    <row r="16727" spans="1:2">
      <c r="A16727" s="15" t="s">
        <v>843</v>
      </c>
      <c r="B16727" s="29">
        <v>0</v>
      </c>
    </row>
    <row r="16728" spans="1:2">
      <c r="A16728" s="15" t="s">
        <v>842</v>
      </c>
      <c r="B16728" s="29">
        <v>0</v>
      </c>
    </row>
    <row r="16729" spans="1:2">
      <c r="A16729" s="15" t="s">
        <v>841</v>
      </c>
      <c r="B16729" s="29">
        <v>0</v>
      </c>
    </row>
    <row r="16730" spans="1:2">
      <c r="A16730" s="15" t="s">
        <v>840</v>
      </c>
      <c r="B16730" s="29">
        <v>0</v>
      </c>
    </row>
    <row r="16731" spans="1:2">
      <c r="A16731" s="15" t="s">
        <v>839</v>
      </c>
      <c r="B16731" s="29">
        <v>0</v>
      </c>
    </row>
    <row r="16732" spans="1:2">
      <c r="A16732" s="15" t="s">
        <v>838</v>
      </c>
      <c r="B16732" s="29">
        <v>6.1069401490700365E-2</v>
      </c>
    </row>
    <row r="16733" spans="1:2">
      <c r="A16733" s="15" t="s">
        <v>837</v>
      </c>
      <c r="B16733" s="29">
        <v>0</v>
      </c>
    </row>
    <row r="16734" spans="1:2">
      <c r="A16734" s="15" t="s">
        <v>836</v>
      </c>
      <c r="B16734" s="29">
        <v>0</v>
      </c>
    </row>
    <row r="16735" spans="1:2">
      <c r="A16735" s="15" t="s">
        <v>835</v>
      </c>
      <c r="B16735" s="29">
        <v>0</v>
      </c>
    </row>
    <row r="16736" spans="1:2">
      <c r="A16736" s="15" t="s">
        <v>834</v>
      </c>
      <c r="B16736" s="29">
        <v>0</v>
      </c>
    </row>
    <row r="16737" spans="1:2">
      <c r="A16737" s="15" t="s">
        <v>833</v>
      </c>
      <c r="B16737" s="29">
        <v>0</v>
      </c>
    </row>
    <row r="16738" spans="1:2">
      <c r="A16738" s="15" t="s">
        <v>832</v>
      </c>
      <c r="B16738" s="29">
        <v>0</v>
      </c>
    </row>
    <row r="16739" spans="1:2">
      <c r="A16739" s="15" t="s">
        <v>831</v>
      </c>
      <c r="B16739" s="29">
        <v>0</v>
      </c>
    </row>
    <row r="16740" spans="1:2">
      <c r="A16740" s="15" t="s">
        <v>830</v>
      </c>
      <c r="B16740" s="29">
        <v>0</v>
      </c>
    </row>
    <row r="16741" spans="1:2">
      <c r="A16741" s="15" t="s">
        <v>829</v>
      </c>
      <c r="B16741" s="29">
        <v>0</v>
      </c>
    </row>
    <row r="16742" spans="1:2">
      <c r="A16742" s="15" t="s">
        <v>828</v>
      </c>
      <c r="B16742" s="29">
        <v>0</v>
      </c>
    </row>
    <row r="16743" spans="1:2">
      <c r="A16743" s="15" t="s">
        <v>827</v>
      </c>
      <c r="B16743" s="29">
        <v>0</v>
      </c>
    </row>
    <row r="16744" spans="1:2">
      <c r="A16744" s="15" t="s">
        <v>826</v>
      </c>
      <c r="B16744" s="29">
        <v>0</v>
      </c>
    </row>
    <row r="16745" spans="1:2">
      <c r="A16745" s="15" t="s">
        <v>825</v>
      </c>
      <c r="B16745" s="29">
        <v>0</v>
      </c>
    </row>
    <row r="16746" spans="1:2">
      <c r="A16746" s="15" t="s">
        <v>824</v>
      </c>
      <c r="B16746" s="29">
        <v>0</v>
      </c>
    </row>
    <row r="16747" spans="1:2">
      <c r="A16747" s="15" t="s">
        <v>823</v>
      </c>
      <c r="B16747" s="29">
        <v>0</v>
      </c>
    </row>
    <row r="16748" spans="1:2">
      <c r="A16748" s="15" t="s">
        <v>822</v>
      </c>
      <c r="B16748" s="29">
        <v>0</v>
      </c>
    </row>
    <row r="16749" spans="1:2">
      <c r="A16749" s="15" t="s">
        <v>821</v>
      </c>
      <c r="B16749" s="29">
        <v>0</v>
      </c>
    </row>
    <row r="16750" spans="1:2">
      <c r="A16750" s="15" t="s">
        <v>820</v>
      </c>
      <c r="B16750" s="29">
        <v>0</v>
      </c>
    </row>
    <row r="16751" spans="1:2">
      <c r="A16751" s="15" t="s">
        <v>819</v>
      </c>
      <c r="B16751" s="29">
        <v>0</v>
      </c>
    </row>
    <row r="16752" spans="1:2">
      <c r="A16752" s="15" t="s">
        <v>818</v>
      </c>
      <c r="B16752" s="29">
        <v>0</v>
      </c>
    </row>
    <row r="16753" spans="1:2">
      <c r="A16753" s="15" t="s">
        <v>817</v>
      </c>
      <c r="B16753" s="29">
        <v>0</v>
      </c>
    </row>
    <row r="16754" spans="1:2">
      <c r="A16754" s="15" t="s">
        <v>816</v>
      </c>
      <c r="B16754" s="29">
        <v>0</v>
      </c>
    </row>
    <row r="16755" spans="1:2">
      <c r="A16755" s="15" t="s">
        <v>815</v>
      </c>
      <c r="B16755" s="29">
        <v>0</v>
      </c>
    </row>
    <row r="16756" spans="1:2">
      <c r="A16756" s="15" t="s">
        <v>814</v>
      </c>
      <c r="B16756" s="29">
        <v>0</v>
      </c>
    </row>
    <row r="16757" spans="1:2">
      <c r="A16757" s="15" t="s">
        <v>813</v>
      </c>
      <c r="B16757" s="29">
        <v>1.5380518351305357E-2</v>
      </c>
    </row>
    <row r="16758" spans="1:2">
      <c r="A16758" s="15" t="s">
        <v>812</v>
      </c>
      <c r="B16758" s="29">
        <v>0</v>
      </c>
    </row>
    <row r="16759" spans="1:2">
      <c r="A16759" s="15" t="s">
        <v>811</v>
      </c>
      <c r="B16759" s="29">
        <v>0</v>
      </c>
    </row>
    <row r="16760" spans="1:2">
      <c r="A16760" s="15" t="s">
        <v>810</v>
      </c>
      <c r="B16760" s="29">
        <v>0</v>
      </c>
    </row>
    <row r="16761" spans="1:2">
      <c r="A16761" s="15" t="s">
        <v>809</v>
      </c>
      <c r="B16761" s="29">
        <v>0</v>
      </c>
    </row>
    <row r="16762" spans="1:2">
      <c r="A16762" s="15" t="s">
        <v>808</v>
      </c>
      <c r="B16762" s="29">
        <v>0</v>
      </c>
    </row>
    <row r="16763" spans="1:2">
      <c r="A16763" s="15" t="s">
        <v>807</v>
      </c>
      <c r="B16763" s="29">
        <v>0</v>
      </c>
    </row>
    <row r="16764" spans="1:2">
      <c r="A16764" s="15" t="s">
        <v>806</v>
      </c>
      <c r="B16764" s="29">
        <v>0</v>
      </c>
    </row>
    <row r="16765" spans="1:2">
      <c r="A16765" s="15" t="s">
        <v>805</v>
      </c>
      <c r="B16765" s="29">
        <v>0</v>
      </c>
    </row>
    <row r="16766" spans="1:2">
      <c r="A16766" s="15" t="s">
        <v>804</v>
      </c>
      <c r="B16766" s="29">
        <v>0</v>
      </c>
    </row>
    <row r="16767" spans="1:2">
      <c r="A16767" s="15" t="s">
        <v>803</v>
      </c>
      <c r="B16767" s="29">
        <v>0</v>
      </c>
    </row>
    <row r="16768" spans="1:2">
      <c r="A16768" s="15" t="s">
        <v>802</v>
      </c>
      <c r="B16768" s="29">
        <v>0</v>
      </c>
    </row>
    <row r="16769" spans="1:2">
      <c r="A16769" s="15" t="s">
        <v>801</v>
      </c>
      <c r="B16769" s="29">
        <v>0</v>
      </c>
    </row>
    <row r="16770" spans="1:2">
      <c r="A16770" s="15" t="s">
        <v>800</v>
      </c>
      <c r="B16770" s="29">
        <v>0</v>
      </c>
    </row>
    <row r="16771" spans="1:2">
      <c r="A16771" s="15" t="s">
        <v>799</v>
      </c>
      <c r="B16771" s="29">
        <v>0</v>
      </c>
    </row>
    <row r="16772" spans="1:2">
      <c r="A16772" s="15" t="s">
        <v>798</v>
      </c>
      <c r="B16772" s="29">
        <v>0</v>
      </c>
    </row>
    <row r="16773" spans="1:2">
      <c r="A16773" s="15" t="s">
        <v>797</v>
      </c>
      <c r="B16773" s="29">
        <v>0</v>
      </c>
    </row>
    <row r="16774" spans="1:2">
      <c r="A16774" s="15" t="s">
        <v>796</v>
      </c>
      <c r="B16774" s="29">
        <v>0</v>
      </c>
    </row>
    <row r="16775" spans="1:2">
      <c r="A16775" s="15" t="s">
        <v>795</v>
      </c>
      <c r="B16775" s="29">
        <v>0</v>
      </c>
    </row>
    <row r="16776" spans="1:2">
      <c r="A16776" s="15" t="s">
        <v>794</v>
      </c>
      <c r="B16776" s="29">
        <v>0</v>
      </c>
    </row>
    <row r="16777" spans="1:2">
      <c r="A16777" s="15" t="s">
        <v>793</v>
      </c>
      <c r="B16777" s="29">
        <v>0</v>
      </c>
    </row>
    <row r="16778" spans="1:2">
      <c r="A16778" s="15" t="s">
        <v>792</v>
      </c>
      <c r="B16778" s="29">
        <v>0</v>
      </c>
    </row>
    <row r="16779" spans="1:2">
      <c r="A16779" s="15" t="s">
        <v>791</v>
      </c>
      <c r="B16779" s="29">
        <v>1.7373609724547157E-2</v>
      </c>
    </row>
    <row r="16780" spans="1:2">
      <c r="A16780" s="15" t="s">
        <v>790</v>
      </c>
      <c r="B16780" s="29">
        <v>0.28089349988080792</v>
      </c>
    </row>
    <row r="16781" spans="1:2">
      <c r="A16781" s="15" t="s">
        <v>789</v>
      </c>
      <c r="B16781" s="29">
        <v>2.3186458048781892E-2</v>
      </c>
    </row>
    <row r="16782" spans="1:2">
      <c r="A16782" s="15" t="s">
        <v>788</v>
      </c>
      <c r="B16782" s="29">
        <v>0.22702254068749081</v>
      </c>
    </row>
    <row r="16783" spans="1:2">
      <c r="A16783" s="15" t="s">
        <v>787</v>
      </c>
      <c r="B16783" s="29">
        <v>0</v>
      </c>
    </row>
    <row r="16784" spans="1:2">
      <c r="A16784" s="15" t="s">
        <v>786</v>
      </c>
      <c r="B16784" s="29">
        <v>0</v>
      </c>
    </row>
    <row r="16785" spans="1:2">
      <c r="A16785" s="15" t="s">
        <v>785</v>
      </c>
      <c r="B16785" s="29">
        <v>0</v>
      </c>
    </row>
    <row r="16786" spans="1:2">
      <c r="A16786" s="15" t="s">
        <v>784</v>
      </c>
      <c r="B16786" s="29">
        <v>0</v>
      </c>
    </row>
    <row r="16787" spans="1:2">
      <c r="A16787" s="15" t="s">
        <v>783</v>
      </c>
      <c r="B16787" s="29">
        <v>0</v>
      </c>
    </row>
    <row r="16788" spans="1:2">
      <c r="A16788" s="15" t="s">
        <v>782</v>
      </c>
      <c r="B16788" s="29">
        <v>0</v>
      </c>
    </row>
    <row r="16789" spans="1:2">
      <c r="A16789" s="15" t="s">
        <v>781</v>
      </c>
      <c r="B16789" s="29">
        <v>0</v>
      </c>
    </row>
    <row r="16790" spans="1:2">
      <c r="A16790" s="15" t="s">
        <v>780</v>
      </c>
      <c r="B16790" s="29">
        <v>0</v>
      </c>
    </row>
    <row r="16791" spans="1:2">
      <c r="A16791" s="15" t="s">
        <v>779</v>
      </c>
      <c r="B16791" s="29">
        <v>0</v>
      </c>
    </row>
    <row r="16792" spans="1:2">
      <c r="A16792" s="15" t="s">
        <v>778</v>
      </c>
      <c r="B16792" s="29">
        <v>0</v>
      </c>
    </row>
    <row r="16793" spans="1:2">
      <c r="A16793" s="15" t="s">
        <v>777</v>
      </c>
      <c r="B16793" s="29">
        <v>0</v>
      </c>
    </row>
    <row r="16794" spans="1:2">
      <c r="A16794" s="15" t="s">
        <v>776</v>
      </c>
      <c r="B16794" s="29">
        <v>0</v>
      </c>
    </row>
    <row r="16795" spans="1:2">
      <c r="A16795" s="15" t="s">
        <v>775</v>
      </c>
      <c r="B16795" s="29">
        <v>0</v>
      </c>
    </row>
    <row r="16796" spans="1:2">
      <c r="A16796" s="15" t="s">
        <v>774</v>
      </c>
      <c r="B16796" s="29">
        <v>0</v>
      </c>
    </row>
    <row r="16797" spans="1:2">
      <c r="A16797" s="15" t="s">
        <v>773</v>
      </c>
      <c r="B16797" s="29">
        <v>0</v>
      </c>
    </row>
    <row r="16798" spans="1:2">
      <c r="A16798" s="15" t="s">
        <v>772</v>
      </c>
      <c r="B16798" s="29">
        <v>0</v>
      </c>
    </row>
    <row r="16799" spans="1:2">
      <c r="A16799" s="15" t="s">
        <v>771</v>
      </c>
      <c r="B16799" s="29">
        <v>0</v>
      </c>
    </row>
    <row r="16800" spans="1:2">
      <c r="A16800" s="15" t="s">
        <v>770</v>
      </c>
      <c r="B16800" s="29">
        <v>0</v>
      </c>
    </row>
    <row r="16801" spans="1:2">
      <c r="A16801" s="15" t="s">
        <v>769</v>
      </c>
      <c r="B16801" s="29">
        <v>0</v>
      </c>
    </row>
    <row r="16802" spans="1:2">
      <c r="A16802" s="15" t="s">
        <v>768</v>
      </c>
      <c r="B16802" s="29">
        <v>0</v>
      </c>
    </row>
    <row r="16803" spans="1:2">
      <c r="A16803" s="15" t="s">
        <v>767</v>
      </c>
      <c r="B16803" s="29">
        <v>5.8809306544915632E-2</v>
      </c>
    </row>
    <row r="16804" spans="1:2">
      <c r="A16804" s="15" t="s">
        <v>766</v>
      </c>
      <c r="B16804" s="29">
        <v>0.25445833521267247</v>
      </c>
    </row>
    <row r="16805" spans="1:2">
      <c r="A16805" s="15" t="s">
        <v>765</v>
      </c>
      <c r="B16805" s="29">
        <v>0.22178601957536914</v>
      </c>
    </row>
    <row r="16806" spans="1:2">
      <c r="A16806" s="15" t="s">
        <v>764</v>
      </c>
      <c r="B16806" s="29">
        <v>6.4963591252781214E-2</v>
      </c>
    </row>
    <row r="16807" spans="1:2">
      <c r="A16807" s="15" t="s">
        <v>763</v>
      </c>
      <c r="B16807" s="29">
        <v>0</v>
      </c>
    </row>
    <row r="16808" spans="1:2">
      <c r="A16808" s="15" t="s">
        <v>762</v>
      </c>
      <c r="B16808" s="29">
        <v>0</v>
      </c>
    </row>
    <row r="16809" spans="1:2">
      <c r="A16809" s="15" t="s">
        <v>761</v>
      </c>
      <c r="B16809" s="29">
        <v>0</v>
      </c>
    </row>
    <row r="16810" spans="1:2">
      <c r="A16810" s="15" t="s">
        <v>760</v>
      </c>
      <c r="B16810" s="29">
        <v>0</v>
      </c>
    </row>
    <row r="16811" spans="1:2">
      <c r="A16811" s="15" t="s">
        <v>759</v>
      </c>
      <c r="B16811" s="29">
        <v>0</v>
      </c>
    </row>
    <row r="16812" spans="1:2">
      <c r="A16812" s="15" t="s">
        <v>758</v>
      </c>
      <c r="B16812" s="29">
        <v>0</v>
      </c>
    </row>
    <row r="16813" spans="1:2">
      <c r="A16813" s="15" t="s">
        <v>757</v>
      </c>
      <c r="B16813" s="29">
        <v>0</v>
      </c>
    </row>
    <row r="16814" spans="1:2">
      <c r="A16814" s="15" t="s">
        <v>756</v>
      </c>
      <c r="B16814" s="29">
        <v>0</v>
      </c>
    </row>
    <row r="16815" spans="1:2">
      <c r="A16815" s="15" t="s">
        <v>755</v>
      </c>
      <c r="B16815" s="29">
        <v>0</v>
      </c>
    </row>
    <row r="16816" spans="1:2">
      <c r="A16816" s="15" t="s">
        <v>754</v>
      </c>
      <c r="B16816" s="29">
        <v>0</v>
      </c>
    </row>
    <row r="16817" spans="1:2">
      <c r="A16817" s="15" t="s">
        <v>753</v>
      </c>
      <c r="B16817" s="29">
        <v>0</v>
      </c>
    </row>
    <row r="16818" spans="1:2">
      <c r="A16818" s="15" t="s">
        <v>752</v>
      </c>
      <c r="B16818" s="29">
        <v>0</v>
      </c>
    </row>
    <row r="16819" spans="1:2">
      <c r="A16819" s="15" t="s">
        <v>751</v>
      </c>
      <c r="B16819" s="29">
        <v>0</v>
      </c>
    </row>
    <row r="16820" spans="1:2">
      <c r="A16820" s="15" t="s">
        <v>750</v>
      </c>
      <c r="B16820" s="29">
        <v>0</v>
      </c>
    </row>
    <row r="16821" spans="1:2">
      <c r="A16821" s="15" t="s">
        <v>749</v>
      </c>
      <c r="B16821" s="29">
        <v>0</v>
      </c>
    </row>
    <row r="16822" spans="1:2">
      <c r="A16822" s="15" t="s">
        <v>748</v>
      </c>
      <c r="B16822" s="29">
        <v>0</v>
      </c>
    </row>
    <row r="16823" spans="1:2">
      <c r="A16823" s="15" t="s">
        <v>747</v>
      </c>
      <c r="B16823" s="29">
        <v>0</v>
      </c>
    </row>
    <row r="16824" spans="1:2">
      <c r="A16824" s="15" t="s">
        <v>746</v>
      </c>
      <c r="B16824" s="29">
        <v>0</v>
      </c>
    </row>
    <row r="16825" spans="1:2">
      <c r="A16825" s="15" t="s">
        <v>745</v>
      </c>
      <c r="B16825" s="29">
        <v>0</v>
      </c>
    </row>
    <row r="16826" spans="1:2">
      <c r="A16826" s="15" t="s">
        <v>744</v>
      </c>
      <c r="B16826" s="29">
        <v>0</v>
      </c>
    </row>
    <row r="16827" spans="1:2">
      <c r="A16827" s="15" t="s">
        <v>743</v>
      </c>
      <c r="B16827" s="29">
        <v>0.13796521779834914</v>
      </c>
    </row>
    <row r="16828" spans="1:2">
      <c r="A16828" s="15" t="s">
        <v>742</v>
      </c>
      <c r="B16828" s="29">
        <v>0.28729173831213994</v>
      </c>
    </row>
    <row r="16829" spans="1:2">
      <c r="A16829" s="15" t="s">
        <v>741</v>
      </c>
      <c r="B16829" s="29">
        <v>0.3257680082404889</v>
      </c>
    </row>
    <row r="16830" spans="1:2">
      <c r="A16830" s="15" t="s">
        <v>740</v>
      </c>
      <c r="B16830" s="29">
        <v>0.24088042938054177</v>
      </c>
    </row>
    <row r="16831" spans="1:2">
      <c r="A16831" s="15" t="s">
        <v>739</v>
      </c>
      <c r="B16831" s="29">
        <v>0</v>
      </c>
    </row>
    <row r="16832" spans="1:2">
      <c r="A16832" s="15" t="s">
        <v>738</v>
      </c>
      <c r="B16832" s="29">
        <v>0</v>
      </c>
    </row>
    <row r="16833" spans="1:2">
      <c r="A16833" s="15" t="s">
        <v>737</v>
      </c>
      <c r="B16833" s="29">
        <v>0</v>
      </c>
    </row>
    <row r="16834" spans="1:2">
      <c r="A16834" s="15" t="s">
        <v>736</v>
      </c>
      <c r="B16834" s="29">
        <v>0</v>
      </c>
    </row>
    <row r="16835" spans="1:2">
      <c r="A16835" s="15" t="s">
        <v>735</v>
      </c>
      <c r="B16835" s="29">
        <v>0</v>
      </c>
    </row>
    <row r="16836" spans="1:2">
      <c r="A16836" s="15" t="s">
        <v>734</v>
      </c>
      <c r="B16836" s="29">
        <v>0</v>
      </c>
    </row>
    <row r="16837" spans="1:2">
      <c r="A16837" s="15" t="s">
        <v>733</v>
      </c>
      <c r="B16837" s="29">
        <v>0</v>
      </c>
    </row>
    <row r="16838" spans="1:2">
      <c r="A16838" s="15" t="s">
        <v>732</v>
      </c>
      <c r="B16838" s="29">
        <v>0</v>
      </c>
    </row>
    <row r="16839" spans="1:2">
      <c r="A16839" s="15" t="s">
        <v>731</v>
      </c>
      <c r="B16839" s="29">
        <v>0</v>
      </c>
    </row>
    <row r="16840" spans="1:2">
      <c r="A16840" s="15" t="s">
        <v>730</v>
      </c>
      <c r="B16840" s="29">
        <v>0</v>
      </c>
    </row>
    <row r="16841" spans="1:2">
      <c r="A16841" s="15" t="s">
        <v>729</v>
      </c>
      <c r="B16841" s="29">
        <v>0</v>
      </c>
    </row>
    <row r="16842" spans="1:2">
      <c r="A16842" s="15" t="s">
        <v>728</v>
      </c>
      <c r="B16842" s="29">
        <v>0</v>
      </c>
    </row>
    <row r="16843" spans="1:2">
      <c r="A16843" s="15" t="s">
        <v>727</v>
      </c>
      <c r="B16843" s="29">
        <v>0</v>
      </c>
    </row>
    <row r="16844" spans="1:2">
      <c r="A16844" s="15" t="s">
        <v>726</v>
      </c>
      <c r="B16844" s="29">
        <v>0</v>
      </c>
    </row>
    <row r="16845" spans="1:2">
      <c r="A16845" s="15" t="s">
        <v>725</v>
      </c>
      <c r="B16845" s="29">
        <v>0</v>
      </c>
    </row>
    <row r="16846" spans="1:2">
      <c r="A16846" s="15" t="s">
        <v>724</v>
      </c>
      <c r="B16846" s="29">
        <v>0</v>
      </c>
    </row>
    <row r="16847" spans="1:2">
      <c r="A16847" s="15" t="s">
        <v>723</v>
      </c>
      <c r="B16847" s="29">
        <v>0</v>
      </c>
    </row>
    <row r="16848" spans="1:2">
      <c r="A16848" s="15" t="s">
        <v>722</v>
      </c>
      <c r="B16848" s="29">
        <v>0</v>
      </c>
    </row>
    <row r="16849" spans="1:2">
      <c r="A16849" s="15" t="s">
        <v>721</v>
      </c>
      <c r="B16849" s="29">
        <v>0</v>
      </c>
    </row>
    <row r="16850" spans="1:2">
      <c r="A16850" s="15" t="s">
        <v>720</v>
      </c>
      <c r="B16850" s="29">
        <v>0</v>
      </c>
    </row>
    <row r="16851" spans="1:2">
      <c r="A16851" s="15" t="s">
        <v>719</v>
      </c>
      <c r="B16851" s="29">
        <v>0.11261810622650217</v>
      </c>
    </row>
    <row r="16852" spans="1:2">
      <c r="A16852" s="15" t="s">
        <v>718</v>
      </c>
      <c r="B16852" s="29">
        <v>0.26160063305141268</v>
      </c>
    </row>
    <row r="16853" spans="1:2">
      <c r="A16853" s="15" t="s">
        <v>717</v>
      </c>
      <c r="B16853" s="29">
        <v>0.10658759687410831</v>
      </c>
    </row>
    <row r="16854" spans="1:2">
      <c r="A16854" s="15" t="s">
        <v>716</v>
      </c>
      <c r="B16854" s="29">
        <v>0.21342122968830587</v>
      </c>
    </row>
    <row r="16855" spans="1:2">
      <c r="A16855" s="15" t="s">
        <v>715</v>
      </c>
      <c r="B16855" s="29">
        <v>0</v>
      </c>
    </row>
    <row r="16856" spans="1:2">
      <c r="A16856" s="15" t="s">
        <v>714</v>
      </c>
      <c r="B16856" s="29">
        <v>0</v>
      </c>
    </row>
    <row r="16857" spans="1:2">
      <c r="A16857" s="15" t="s">
        <v>713</v>
      </c>
      <c r="B16857" s="29">
        <v>0</v>
      </c>
    </row>
    <row r="16858" spans="1:2">
      <c r="A16858" s="15" t="s">
        <v>712</v>
      </c>
      <c r="B16858" s="29">
        <v>0</v>
      </c>
    </row>
    <row r="16859" spans="1:2">
      <c r="A16859" s="15" t="s">
        <v>711</v>
      </c>
      <c r="B16859" s="29">
        <v>0</v>
      </c>
    </row>
    <row r="16860" spans="1:2">
      <c r="A16860" s="15" t="s">
        <v>710</v>
      </c>
      <c r="B16860" s="29">
        <v>0</v>
      </c>
    </row>
    <row r="16861" spans="1:2">
      <c r="A16861" s="15" t="s">
        <v>709</v>
      </c>
      <c r="B16861" s="29">
        <v>0</v>
      </c>
    </row>
    <row r="16862" spans="1:2">
      <c r="A16862" s="15" t="s">
        <v>708</v>
      </c>
      <c r="B16862" s="29">
        <v>0</v>
      </c>
    </row>
    <row r="16863" spans="1:2">
      <c r="A16863" s="15" t="s">
        <v>707</v>
      </c>
      <c r="B16863" s="29">
        <v>0</v>
      </c>
    </row>
    <row r="16864" spans="1:2">
      <c r="A16864" s="15" t="s">
        <v>706</v>
      </c>
      <c r="B16864" s="29">
        <v>0</v>
      </c>
    </row>
    <row r="16865" spans="1:2">
      <c r="A16865" s="15" t="s">
        <v>705</v>
      </c>
      <c r="B16865" s="29">
        <v>0</v>
      </c>
    </row>
    <row r="16866" spans="1:2">
      <c r="A16866" s="15" t="s">
        <v>704</v>
      </c>
      <c r="B16866" s="29">
        <v>0</v>
      </c>
    </row>
    <row r="16867" spans="1:2">
      <c r="A16867" s="15" t="s">
        <v>703</v>
      </c>
      <c r="B16867" s="29">
        <v>0</v>
      </c>
    </row>
    <row r="16868" spans="1:2">
      <c r="A16868" s="15" t="s">
        <v>702</v>
      </c>
      <c r="B16868" s="29">
        <v>0</v>
      </c>
    </row>
    <row r="16869" spans="1:2">
      <c r="A16869" s="15" t="s">
        <v>701</v>
      </c>
      <c r="B16869" s="29">
        <v>0</v>
      </c>
    </row>
    <row r="16870" spans="1:2">
      <c r="A16870" s="15" t="s">
        <v>700</v>
      </c>
      <c r="B16870" s="29">
        <v>0</v>
      </c>
    </row>
    <row r="16871" spans="1:2">
      <c r="A16871" s="15" t="s">
        <v>699</v>
      </c>
      <c r="B16871" s="29">
        <v>0</v>
      </c>
    </row>
    <row r="16872" spans="1:2">
      <c r="A16872" s="15" t="s">
        <v>698</v>
      </c>
      <c r="B16872" s="29">
        <v>0</v>
      </c>
    </row>
    <row r="16873" spans="1:2">
      <c r="A16873" s="15" t="s">
        <v>697</v>
      </c>
      <c r="B16873" s="29">
        <v>0</v>
      </c>
    </row>
    <row r="16874" spans="1:2">
      <c r="A16874" s="15" t="s">
        <v>696</v>
      </c>
      <c r="B16874" s="29">
        <v>0</v>
      </c>
    </row>
    <row r="16875" spans="1:2">
      <c r="A16875" s="15" t="s">
        <v>695</v>
      </c>
      <c r="B16875" s="29">
        <v>0</v>
      </c>
    </row>
    <row r="16876" spans="1:2">
      <c r="A16876" s="15" t="s">
        <v>694</v>
      </c>
      <c r="B16876" s="29">
        <v>0</v>
      </c>
    </row>
    <row r="16877" spans="1:2">
      <c r="A16877" s="15" t="s">
        <v>693</v>
      </c>
      <c r="B16877" s="29">
        <v>0</v>
      </c>
    </row>
    <row r="16878" spans="1:2">
      <c r="A16878" s="15" t="s">
        <v>692</v>
      </c>
      <c r="B16878" s="29">
        <v>0</v>
      </c>
    </row>
    <row r="16879" spans="1:2">
      <c r="A16879" s="15" t="s">
        <v>691</v>
      </c>
      <c r="B16879" s="29">
        <v>0</v>
      </c>
    </row>
    <row r="16880" spans="1:2">
      <c r="A16880" s="15" t="s">
        <v>690</v>
      </c>
      <c r="B16880" s="29">
        <v>0</v>
      </c>
    </row>
    <row r="16881" spans="1:2">
      <c r="A16881" s="15" t="s">
        <v>689</v>
      </c>
      <c r="B16881" s="29">
        <v>0</v>
      </c>
    </row>
    <row r="16882" spans="1:2">
      <c r="A16882" s="15" t="s">
        <v>688</v>
      </c>
      <c r="B16882" s="29">
        <v>0</v>
      </c>
    </row>
    <row r="16883" spans="1:2">
      <c r="A16883" s="15" t="s">
        <v>687</v>
      </c>
      <c r="B16883" s="29">
        <v>0</v>
      </c>
    </row>
    <row r="16884" spans="1:2">
      <c r="A16884" s="15" t="s">
        <v>686</v>
      </c>
      <c r="B16884" s="29">
        <v>0</v>
      </c>
    </row>
    <row r="16885" spans="1:2">
      <c r="A16885" s="15" t="s">
        <v>685</v>
      </c>
      <c r="B16885" s="29">
        <v>0</v>
      </c>
    </row>
    <row r="16886" spans="1:2">
      <c r="A16886" s="15" t="s">
        <v>684</v>
      </c>
      <c r="B16886" s="29">
        <v>0</v>
      </c>
    </row>
    <row r="16887" spans="1:2">
      <c r="A16887" s="15" t="s">
        <v>683</v>
      </c>
      <c r="B16887" s="29">
        <v>0</v>
      </c>
    </row>
    <row r="16888" spans="1:2">
      <c r="A16888" s="15" t="s">
        <v>682</v>
      </c>
      <c r="B16888" s="29">
        <v>0</v>
      </c>
    </row>
    <row r="16889" spans="1:2">
      <c r="A16889" s="15" t="s">
        <v>681</v>
      </c>
      <c r="B16889" s="29">
        <v>0</v>
      </c>
    </row>
    <row r="16890" spans="1:2">
      <c r="A16890" s="15" t="s">
        <v>680</v>
      </c>
      <c r="B16890" s="29">
        <v>0</v>
      </c>
    </row>
    <row r="16891" spans="1:2">
      <c r="A16891" s="15" t="s">
        <v>679</v>
      </c>
      <c r="B16891" s="29">
        <v>0</v>
      </c>
    </row>
    <row r="16892" spans="1:2">
      <c r="A16892" s="15" t="s">
        <v>678</v>
      </c>
      <c r="B16892" s="29">
        <v>0</v>
      </c>
    </row>
    <row r="16893" spans="1:2">
      <c r="A16893" s="15" t="s">
        <v>677</v>
      </c>
      <c r="B16893" s="29">
        <v>0</v>
      </c>
    </row>
    <row r="16894" spans="1:2">
      <c r="A16894" s="15" t="s">
        <v>676</v>
      </c>
      <c r="B16894" s="29">
        <v>0</v>
      </c>
    </row>
    <row r="16895" spans="1:2">
      <c r="A16895" s="15" t="s">
        <v>675</v>
      </c>
      <c r="B16895" s="29">
        <v>0</v>
      </c>
    </row>
    <row r="16896" spans="1:2">
      <c r="A16896" s="15" t="s">
        <v>674</v>
      </c>
      <c r="B16896" s="29">
        <v>0</v>
      </c>
    </row>
    <row r="16897" spans="1:2">
      <c r="A16897" s="15" t="s">
        <v>673</v>
      </c>
      <c r="B16897" s="29">
        <v>0</v>
      </c>
    </row>
    <row r="16898" spans="1:2">
      <c r="A16898" s="15" t="s">
        <v>672</v>
      </c>
      <c r="B16898" s="29">
        <v>0</v>
      </c>
    </row>
    <row r="16899" spans="1:2">
      <c r="A16899" s="15" t="s">
        <v>671</v>
      </c>
      <c r="B16899" s="29">
        <v>0</v>
      </c>
    </row>
    <row r="16900" spans="1:2">
      <c r="A16900" s="15" t="s">
        <v>670</v>
      </c>
      <c r="B16900" s="29">
        <v>0</v>
      </c>
    </row>
    <row r="16901" spans="1:2">
      <c r="A16901" s="15" t="s">
        <v>669</v>
      </c>
      <c r="B16901" s="29">
        <v>0</v>
      </c>
    </row>
    <row r="16902" spans="1:2">
      <c r="A16902" s="15" t="s">
        <v>668</v>
      </c>
      <c r="B16902" s="29">
        <v>0</v>
      </c>
    </row>
    <row r="16903" spans="1:2">
      <c r="A16903" s="15" t="s">
        <v>667</v>
      </c>
      <c r="B16903" s="29">
        <v>0</v>
      </c>
    </row>
    <row r="16904" spans="1:2">
      <c r="A16904" s="15" t="s">
        <v>666</v>
      </c>
      <c r="B16904" s="29">
        <v>0</v>
      </c>
    </row>
    <row r="16905" spans="1:2">
      <c r="A16905" s="15" t="s">
        <v>665</v>
      </c>
      <c r="B16905" s="29">
        <v>0</v>
      </c>
    </row>
    <row r="16906" spans="1:2">
      <c r="A16906" s="15" t="s">
        <v>664</v>
      </c>
      <c r="B16906" s="29">
        <v>0</v>
      </c>
    </row>
    <row r="16907" spans="1:2">
      <c r="A16907" s="15" t="s">
        <v>663</v>
      </c>
      <c r="B16907" s="29">
        <v>0</v>
      </c>
    </row>
    <row r="16908" spans="1:2">
      <c r="A16908" s="15" t="s">
        <v>662</v>
      </c>
      <c r="B16908" s="29">
        <v>0</v>
      </c>
    </row>
    <row r="16909" spans="1:2">
      <c r="A16909" s="15" t="s">
        <v>661</v>
      </c>
      <c r="B16909" s="29">
        <v>0</v>
      </c>
    </row>
    <row r="16910" spans="1:2">
      <c r="A16910" s="15" t="s">
        <v>660</v>
      </c>
      <c r="B16910" s="29">
        <v>0</v>
      </c>
    </row>
    <row r="16911" spans="1:2">
      <c r="A16911" s="15" t="s">
        <v>659</v>
      </c>
      <c r="B16911" s="29">
        <v>0</v>
      </c>
    </row>
    <row r="16912" spans="1:2">
      <c r="A16912" s="15" t="s">
        <v>658</v>
      </c>
      <c r="B16912" s="29">
        <v>0</v>
      </c>
    </row>
    <row r="16913" spans="1:2">
      <c r="A16913" s="15" t="s">
        <v>657</v>
      </c>
      <c r="B16913" s="29">
        <v>0</v>
      </c>
    </row>
    <row r="16914" spans="1:2">
      <c r="A16914" s="15" t="s">
        <v>656</v>
      </c>
      <c r="B16914" s="29">
        <v>0</v>
      </c>
    </row>
    <row r="16915" spans="1:2">
      <c r="A16915" s="15" t="s">
        <v>655</v>
      </c>
      <c r="B16915" s="29">
        <v>0</v>
      </c>
    </row>
    <row r="16916" spans="1:2">
      <c r="A16916" s="15" t="s">
        <v>654</v>
      </c>
      <c r="B16916" s="29">
        <v>0</v>
      </c>
    </row>
    <row r="16917" spans="1:2">
      <c r="A16917" s="15" t="s">
        <v>653</v>
      </c>
      <c r="B16917" s="29">
        <v>0</v>
      </c>
    </row>
    <row r="16918" spans="1:2">
      <c r="A16918" s="15" t="s">
        <v>652</v>
      </c>
      <c r="B16918" s="29">
        <v>0</v>
      </c>
    </row>
    <row r="16919" spans="1:2">
      <c r="A16919" s="15" t="s">
        <v>651</v>
      </c>
      <c r="B16919" s="29">
        <v>0</v>
      </c>
    </row>
    <row r="16920" spans="1:2">
      <c r="A16920" s="15" t="s">
        <v>650</v>
      </c>
      <c r="B16920" s="29">
        <v>0</v>
      </c>
    </row>
    <row r="16921" spans="1:2">
      <c r="A16921" s="15" t="s">
        <v>649</v>
      </c>
      <c r="B16921" s="29">
        <v>0</v>
      </c>
    </row>
    <row r="16922" spans="1:2">
      <c r="A16922" s="15" t="s">
        <v>648</v>
      </c>
      <c r="B16922" s="29">
        <v>0</v>
      </c>
    </row>
    <row r="16923" spans="1:2">
      <c r="A16923" s="15" t="s">
        <v>647</v>
      </c>
      <c r="B16923" s="29">
        <v>0</v>
      </c>
    </row>
    <row r="16924" spans="1:2">
      <c r="A16924" s="15" t="s">
        <v>646</v>
      </c>
      <c r="B16924" s="29">
        <v>0</v>
      </c>
    </row>
    <row r="16925" spans="1:2">
      <c r="A16925" s="15" t="s">
        <v>645</v>
      </c>
      <c r="B16925" s="29">
        <v>0</v>
      </c>
    </row>
    <row r="16926" spans="1:2">
      <c r="A16926" s="15" t="s">
        <v>644</v>
      </c>
      <c r="B16926" s="29">
        <v>0</v>
      </c>
    </row>
    <row r="16927" spans="1:2">
      <c r="A16927" s="15" t="s">
        <v>643</v>
      </c>
      <c r="B16927" s="29">
        <v>0</v>
      </c>
    </row>
    <row r="16928" spans="1:2">
      <c r="A16928" s="15" t="s">
        <v>642</v>
      </c>
      <c r="B16928" s="29">
        <v>0</v>
      </c>
    </row>
    <row r="16929" spans="1:2">
      <c r="A16929" s="15" t="s">
        <v>641</v>
      </c>
      <c r="B16929" s="29">
        <v>0</v>
      </c>
    </row>
    <row r="16930" spans="1:2">
      <c r="A16930" s="15" t="s">
        <v>640</v>
      </c>
      <c r="B16930" s="29">
        <v>0</v>
      </c>
    </row>
    <row r="16931" spans="1:2">
      <c r="A16931" s="15" t="s">
        <v>639</v>
      </c>
      <c r="B16931" s="29">
        <v>0</v>
      </c>
    </row>
    <row r="16932" spans="1:2">
      <c r="A16932" s="15" t="s">
        <v>638</v>
      </c>
      <c r="B16932" s="29">
        <v>0</v>
      </c>
    </row>
    <row r="16933" spans="1:2">
      <c r="A16933" s="15" t="s">
        <v>637</v>
      </c>
      <c r="B16933" s="29">
        <v>0</v>
      </c>
    </row>
    <row r="16934" spans="1:2">
      <c r="A16934" s="15" t="s">
        <v>636</v>
      </c>
      <c r="B16934" s="29">
        <v>0</v>
      </c>
    </row>
    <row r="16935" spans="1:2">
      <c r="A16935" s="15" t="s">
        <v>635</v>
      </c>
      <c r="B16935" s="29">
        <v>0</v>
      </c>
    </row>
    <row r="16936" spans="1:2">
      <c r="A16936" s="15" t="s">
        <v>634</v>
      </c>
      <c r="B16936" s="29">
        <v>0</v>
      </c>
    </row>
    <row r="16937" spans="1:2">
      <c r="A16937" s="15" t="s">
        <v>633</v>
      </c>
      <c r="B16937" s="29">
        <v>0</v>
      </c>
    </row>
    <row r="16938" spans="1:2">
      <c r="A16938" s="15" t="s">
        <v>632</v>
      </c>
      <c r="B16938" s="29">
        <v>0</v>
      </c>
    </row>
    <row r="16939" spans="1:2">
      <c r="A16939" s="15" t="s">
        <v>631</v>
      </c>
      <c r="B16939" s="29">
        <v>0</v>
      </c>
    </row>
    <row r="16940" spans="1:2">
      <c r="A16940" s="15" t="s">
        <v>630</v>
      </c>
      <c r="B16940" s="29">
        <v>0</v>
      </c>
    </row>
    <row r="16941" spans="1:2">
      <c r="A16941" s="15" t="s">
        <v>629</v>
      </c>
      <c r="B16941" s="29">
        <v>0</v>
      </c>
    </row>
    <row r="16942" spans="1:2">
      <c r="A16942" s="15" t="s">
        <v>628</v>
      </c>
      <c r="B16942" s="29">
        <v>0</v>
      </c>
    </row>
    <row r="16943" spans="1:2">
      <c r="A16943" s="15" t="s">
        <v>627</v>
      </c>
      <c r="B16943" s="29">
        <v>0</v>
      </c>
    </row>
    <row r="16944" spans="1:2">
      <c r="A16944" s="15" t="s">
        <v>626</v>
      </c>
      <c r="B16944" s="29">
        <v>0</v>
      </c>
    </row>
    <row r="16945" spans="1:2">
      <c r="A16945" s="15" t="s">
        <v>625</v>
      </c>
      <c r="B16945" s="29">
        <v>0</v>
      </c>
    </row>
    <row r="16946" spans="1:2">
      <c r="A16946" s="15" t="s">
        <v>624</v>
      </c>
      <c r="B16946" s="29">
        <v>0</v>
      </c>
    </row>
    <row r="16947" spans="1:2">
      <c r="A16947" s="15" t="s">
        <v>623</v>
      </c>
      <c r="B16947" s="29">
        <v>0</v>
      </c>
    </row>
    <row r="16948" spans="1:2">
      <c r="A16948" s="15" t="s">
        <v>622</v>
      </c>
      <c r="B16948" s="29">
        <v>0</v>
      </c>
    </row>
    <row r="16949" spans="1:2">
      <c r="A16949" s="15" t="s">
        <v>621</v>
      </c>
      <c r="B16949" s="29">
        <v>0</v>
      </c>
    </row>
    <row r="16950" spans="1:2">
      <c r="A16950" s="15" t="s">
        <v>620</v>
      </c>
      <c r="B16950" s="29">
        <v>0</v>
      </c>
    </row>
    <row r="16951" spans="1:2">
      <c r="A16951" s="15" t="s">
        <v>619</v>
      </c>
      <c r="B16951" s="29">
        <v>0</v>
      </c>
    </row>
    <row r="16952" spans="1:2">
      <c r="A16952" s="15" t="s">
        <v>618</v>
      </c>
      <c r="B16952" s="29">
        <v>0</v>
      </c>
    </row>
    <row r="16953" spans="1:2">
      <c r="A16953" s="15" t="s">
        <v>617</v>
      </c>
      <c r="B16953" s="29">
        <v>0</v>
      </c>
    </row>
    <row r="16954" spans="1:2">
      <c r="A16954" s="15" t="s">
        <v>616</v>
      </c>
      <c r="B16954" s="29">
        <v>0</v>
      </c>
    </row>
    <row r="16955" spans="1:2">
      <c r="A16955" s="15" t="s">
        <v>615</v>
      </c>
      <c r="B16955" s="29">
        <v>0</v>
      </c>
    </row>
    <row r="16956" spans="1:2">
      <c r="A16956" s="15" t="s">
        <v>614</v>
      </c>
      <c r="B16956" s="29">
        <v>0</v>
      </c>
    </row>
    <row r="16957" spans="1:2">
      <c r="A16957" s="15" t="s">
        <v>613</v>
      </c>
      <c r="B16957" s="29">
        <v>0</v>
      </c>
    </row>
    <row r="16958" spans="1:2">
      <c r="A16958" s="15" t="s">
        <v>612</v>
      </c>
      <c r="B16958" s="29">
        <v>0</v>
      </c>
    </row>
    <row r="16959" spans="1:2">
      <c r="A16959" s="15" t="s">
        <v>611</v>
      </c>
      <c r="B16959" s="29">
        <v>0</v>
      </c>
    </row>
    <row r="16960" spans="1:2">
      <c r="A16960" s="15" t="s">
        <v>610</v>
      </c>
      <c r="B16960" s="29">
        <v>0</v>
      </c>
    </row>
    <row r="16961" spans="1:2">
      <c r="A16961" s="15" t="s">
        <v>609</v>
      </c>
      <c r="B16961" s="29">
        <v>0</v>
      </c>
    </row>
    <row r="16962" spans="1:2">
      <c r="A16962" s="15" t="s">
        <v>608</v>
      </c>
      <c r="B16962" s="29">
        <v>0</v>
      </c>
    </row>
    <row r="16963" spans="1:2">
      <c r="A16963" s="15" t="s">
        <v>607</v>
      </c>
      <c r="B16963" s="29">
        <v>0</v>
      </c>
    </row>
    <row r="16964" spans="1:2">
      <c r="A16964" s="15" t="s">
        <v>606</v>
      </c>
      <c r="B16964" s="29">
        <v>0</v>
      </c>
    </row>
    <row r="16965" spans="1:2">
      <c r="A16965" s="15" t="s">
        <v>605</v>
      </c>
      <c r="B16965" s="29">
        <v>0</v>
      </c>
    </row>
    <row r="16966" spans="1:2">
      <c r="A16966" s="15" t="s">
        <v>604</v>
      </c>
      <c r="B16966" s="29">
        <v>0</v>
      </c>
    </row>
    <row r="16967" spans="1:2">
      <c r="A16967" s="15" t="s">
        <v>603</v>
      </c>
      <c r="B16967" s="29">
        <v>0</v>
      </c>
    </row>
    <row r="16968" spans="1:2">
      <c r="A16968" s="15" t="s">
        <v>602</v>
      </c>
      <c r="B16968" s="29">
        <v>0</v>
      </c>
    </row>
    <row r="16969" spans="1:2">
      <c r="A16969" s="15" t="s">
        <v>601</v>
      </c>
      <c r="B16969" s="29">
        <v>0</v>
      </c>
    </row>
    <row r="16970" spans="1:2">
      <c r="A16970" s="15" t="s">
        <v>600</v>
      </c>
      <c r="B16970" s="29">
        <v>0</v>
      </c>
    </row>
    <row r="16971" spans="1:2">
      <c r="A16971" s="15" t="s">
        <v>599</v>
      </c>
      <c r="B16971" s="29">
        <v>0</v>
      </c>
    </row>
    <row r="16972" spans="1:2">
      <c r="A16972" s="15" t="s">
        <v>598</v>
      </c>
      <c r="B16972" s="29">
        <v>0</v>
      </c>
    </row>
    <row r="16973" spans="1:2">
      <c r="A16973" s="15" t="s">
        <v>597</v>
      </c>
      <c r="B16973" s="29">
        <v>0</v>
      </c>
    </row>
    <row r="16974" spans="1:2">
      <c r="A16974" s="15" t="s">
        <v>596</v>
      </c>
      <c r="B16974" s="29">
        <v>0</v>
      </c>
    </row>
    <row r="16975" spans="1:2">
      <c r="A16975" s="15" t="s">
        <v>595</v>
      </c>
      <c r="B16975" s="29">
        <v>0</v>
      </c>
    </row>
    <row r="16976" spans="1:2">
      <c r="A16976" s="15" t="s">
        <v>594</v>
      </c>
      <c r="B16976" s="29">
        <v>0</v>
      </c>
    </row>
    <row r="16977" spans="1:2">
      <c r="A16977" s="15" t="s">
        <v>593</v>
      </c>
      <c r="B16977" s="29">
        <v>0</v>
      </c>
    </row>
    <row r="16978" spans="1:2">
      <c r="A16978" s="15" t="s">
        <v>592</v>
      </c>
      <c r="B16978" s="29">
        <v>0</v>
      </c>
    </row>
    <row r="16979" spans="1:2">
      <c r="A16979" s="15" t="s">
        <v>591</v>
      </c>
      <c r="B16979" s="29">
        <v>0</v>
      </c>
    </row>
    <row r="16980" spans="1:2">
      <c r="A16980" s="15" t="s">
        <v>590</v>
      </c>
      <c r="B16980" s="29">
        <v>0</v>
      </c>
    </row>
    <row r="16981" spans="1:2">
      <c r="A16981" s="15" t="s">
        <v>589</v>
      </c>
      <c r="B16981" s="29">
        <v>0</v>
      </c>
    </row>
    <row r="16982" spans="1:2">
      <c r="A16982" s="15" t="s">
        <v>588</v>
      </c>
      <c r="B16982" s="29">
        <v>0</v>
      </c>
    </row>
    <row r="16983" spans="1:2">
      <c r="A16983" s="15" t="s">
        <v>587</v>
      </c>
      <c r="B16983" s="29">
        <v>0</v>
      </c>
    </row>
    <row r="16984" spans="1:2">
      <c r="A16984" s="15" t="s">
        <v>586</v>
      </c>
      <c r="B16984" s="29">
        <v>0</v>
      </c>
    </row>
    <row r="16985" spans="1:2">
      <c r="A16985" s="15" t="s">
        <v>585</v>
      </c>
      <c r="B16985" s="29">
        <v>0</v>
      </c>
    </row>
    <row r="16986" spans="1:2">
      <c r="A16986" s="15" t="s">
        <v>584</v>
      </c>
      <c r="B16986" s="29">
        <v>0</v>
      </c>
    </row>
    <row r="16987" spans="1:2">
      <c r="A16987" s="15" t="s">
        <v>583</v>
      </c>
      <c r="B16987" s="29">
        <v>0</v>
      </c>
    </row>
    <row r="16988" spans="1:2">
      <c r="A16988" s="15" t="s">
        <v>582</v>
      </c>
      <c r="B16988" s="29">
        <v>0</v>
      </c>
    </row>
    <row r="16989" spans="1:2">
      <c r="A16989" s="15" t="s">
        <v>581</v>
      </c>
      <c r="B16989" s="29">
        <v>0</v>
      </c>
    </row>
    <row r="16990" spans="1:2">
      <c r="A16990" s="15" t="s">
        <v>580</v>
      </c>
      <c r="B16990" s="29">
        <v>0</v>
      </c>
    </row>
    <row r="16991" spans="1:2">
      <c r="A16991" s="15" t="s">
        <v>579</v>
      </c>
      <c r="B16991" s="29">
        <v>0</v>
      </c>
    </row>
    <row r="16992" spans="1:2">
      <c r="A16992" s="15" t="s">
        <v>578</v>
      </c>
      <c r="B16992" s="29">
        <v>0</v>
      </c>
    </row>
    <row r="16993" spans="1:2">
      <c r="A16993" s="15" t="s">
        <v>577</v>
      </c>
      <c r="B16993" s="29">
        <v>0</v>
      </c>
    </row>
    <row r="16994" spans="1:2">
      <c r="A16994" s="15" t="s">
        <v>576</v>
      </c>
      <c r="B16994" s="29">
        <v>0</v>
      </c>
    </row>
    <row r="16995" spans="1:2">
      <c r="A16995" s="15" t="s">
        <v>575</v>
      </c>
      <c r="B16995" s="29">
        <v>0</v>
      </c>
    </row>
    <row r="16996" spans="1:2">
      <c r="A16996" s="15" t="s">
        <v>574</v>
      </c>
      <c r="B16996" s="29">
        <v>0</v>
      </c>
    </row>
    <row r="16997" spans="1:2">
      <c r="A16997" s="15" t="s">
        <v>573</v>
      </c>
      <c r="B16997" s="29">
        <v>0</v>
      </c>
    </row>
    <row r="16998" spans="1:2">
      <c r="A16998" s="15" t="s">
        <v>572</v>
      </c>
      <c r="B16998" s="29">
        <v>0</v>
      </c>
    </row>
    <row r="16999" spans="1:2">
      <c r="A16999" s="15" t="s">
        <v>571</v>
      </c>
      <c r="B16999" s="29">
        <v>0</v>
      </c>
    </row>
    <row r="17000" spans="1:2">
      <c r="A17000" s="15" t="s">
        <v>570</v>
      </c>
      <c r="B17000" s="29">
        <v>0</v>
      </c>
    </row>
    <row r="17001" spans="1:2">
      <c r="A17001" s="15" t="s">
        <v>569</v>
      </c>
      <c r="B17001" s="29">
        <v>0</v>
      </c>
    </row>
    <row r="17002" spans="1:2">
      <c r="A17002" s="15" t="s">
        <v>568</v>
      </c>
      <c r="B17002" s="29">
        <v>0</v>
      </c>
    </row>
    <row r="17003" spans="1:2">
      <c r="A17003" s="15" t="s">
        <v>567</v>
      </c>
      <c r="B17003" s="29">
        <v>0</v>
      </c>
    </row>
    <row r="17004" spans="1:2">
      <c r="A17004" s="15" t="s">
        <v>566</v>
      </c>
      <c r="B17004" s="29">
        <v>0</v>
      </c>
    </row>
    <row r="17005" spans="1:2">
      <c r="A17005" s="15" t="s">
        <v>565</v>
      </c>
      <c r="B17005" s="29">
        <v>0</v>
      </c>
    </row>
    <row r="17006" spans="1:2">
      <c r="A17006" s="15" t="s">
        <v>564</v>
      </c>
      <c r="B17006" s="29">
        <v>0</v>
      </c>
    </row>
    <row r="17007" spans="1:2">
      <c r="A17007" s="15" t="s">
        <v>563</v>
      </c>
      <c r="B17007" s="29">
        <v>0</v>
      </c>
    </row>
    <row r="17008" spans="1:2">
      <c r="A17008" s="15" t="s">
        <v>562</v>
      </c>
      <c r="B17008" s="29">
        <v>0</v>
      </c>
    </row>
    <row r="17009" spans="1:2">
      <c r="A17009" s="15" t="s">
        <v>561</v>
      </c>
      <c r="B17009" s="29">
        <v>0</v>
      </c>
    </row>
    <row r="17010" spans="1:2">
      <c r="A17010" s="15" t="s">
        <v>560</v>
      </c>
      <c r="B17010" s="29">
        <v>0</v>
      </c>
    </row>
    <row r="17011" spans="1:2">
      <c r="A17011" s="15" t="s">
        <v>559</v>
      </c>
      <c r="B17011" s="29">
        <v>0</v>
      </c>
    </row>
    <row r="17012" spans="1:2">
      <c r="A17012" s="15" t="s">
        <v>558</v>
      </c>
      <c r="B17012" s="29">
        <v>0</v>
      </c>
    </row>
    <row r="17013" spans="1:2">
      <c r="A17013" s="15" t="s">
        <v>557</v>
      </c>
      <c r="B17013" s="29">
        <v>0</v>
      </c>
    </row>
    <row r="17014" spans="1:2">
      <c r="A17014" s="15" t="s">
        <v>556</v>
      </c>
      <c r="B17014" s="29">
        <v>0</v>
      </c>
    </row>
    <row r="17015" spans="1:2">
      <c r="A17015" s="15" t="s">
        <v>555</v>
      </c>
      <c r="B17015" s="29">
        <v>0</v>
      </c>
    </row>
    <row r="17016" spans="1:2">
      <c r="A17016" s="15" t="s">
        <v>554</v>
      </c>
      <c r="B17016" s="29">
        <v>0</v>
      </c>
    </row>
    <row r="17017" spans="1:2">
      <c r="A17017" s="15" t="s">
        <v>553</v>
      </c>
      <c r="B17017" s="29">
        <v>0</v>
      </c>
    </row>
    <row r="17018" spans="1:2">
      <c r="A17018" s="15" t="s">
        <v>552</v>
      </c>
      <c r="B17018" s="29">
        <v>0</v>
      </c>
    </row>
    <row r="17019" spans="1:2">
      <c r="A17019" s="15" t="s">
        <v>551</v>
      </c>
      <c r="B17019" s="29">
        <v>0</v>
      </c>
    </row>
    <row r="17020" spans="1:2">
      <c r="A17020" s="15" t="s">
        <v>550</v>
      </c>
      <c r="B17020" s="29">
        <v>0</v>
      </c>
    </row>
    <row r="17021" spans="1:2">
      <c r="A17021" s="15" t="s">
        <v>549</v>
      </c>
      <c r="B17021" s="29">
        <v>0</v>
      </c>
    </row>
    <row r="17022" spans="1:2">
      <c r="A17022" s="15" t="s">
        <v>548</v>
      </c>
      <c r="B17022" s="29">
        <v>0</v>
      </c>
    </row>
    <row r="17023" spans="1:2">
      <c r="A17023" s="15" t="s">
        <v>547</v>
      </c>
      <c r="B17023" s="29">
        <v>0</v>
      </c>
    </row>
    <row r="17024" spans="1:2">
      <c r="A17024" s="15" t="s">
        <v>546</v>
      </c>
      <c r="B17024" s="29">
        <v>0</v>
      </c>
    </row>
    <row r="17025" spans="1:2">
      <c r="A17025" s="15" t="s">
        <v>545</v>
      </c>
      <c r="B17025" s="29">
        <v>0</v>
      </c>
    </row>
    <row r="17026" spans="1:2">
      <c r="A17026" s="15" t="s">
        <v>544</v>
      </c>
      <c r="B17026" s="29">
        <v>0</v>
      </c>
    </row>
    <row r="17027" spans="1:2">
      <c r="A17027" s="15" t="s">
        <v>543</v>
      </c>
      <c r="B17027" s="29">
        <v>0</v>
      </c>
    </row>
    <row r="17028" spans="1:2">
      <c r="A17028" s="15" t="s">
        <v>542</v>
      </c>
      <c r="B17028" s="29">
        <v>0</v>
      </c>
    </row>
    <row r="17029" spans="1:2">
      <c r="A17029" s="15" t="s">
        <v>541</v>
      </c>
      <c r="B17029" s="29">
        <v>0</v>
      </c>
    </row>
    <row r="17030" spans="1:2">
      <c r="A17030" s="15" t="s">
        <v>540</v>
      </c>
      <c r="B17030" s="29">
        <v>0</v>
      </c>
    </row>
    <row r="17031" spans="1:2">
      <c r="A17031" s="15" t="s">
        <v>539</v>
      </c>
      <c r="B17031" s="29">
        <v>0</v>
      </c>
    </row>
    <row r="17032" spans="1:2">
      <c r="A17032" s="15" t="s">
        <v>538</v>
      </c>
      <c r="B17032" s="29">
        <v>0</v>
      </c>
    </row>
    <row r="17033" spans="1:2">
      <c r="A17033" s="15" t="s">
        <v>537</v>
      </c>
      <c r="B17033" s="29">
        <v>0</v>
      </c>
    </row>
    <row r="17034" spans="1:2">
      <c r="A17034" s="15" t="s">
        <v>536</v>
      </c>
      <c r="B17034" s="29">
        <v>0</v>
      </c>
    </row>
    <row r="17035" spans="1:2">
      <c r="A17035" s="15" t="s">
        <v>535</v>
      </c>
      <c r="B17035" s="29">
        <v>0</v>
      </c>
    </row>
    <row r="17036" spans="1:2">
      <c r="A17036" s="15" t="s">
        <v>534</v>
      </c>
      <c r="B17036" s="29">
        <v>0</v>
      </c>
    </row>
    <row r="17037" spans="1:2">
      <c r="A17037" s="15" t="s">
        <v>533</v>
      </c>
      <c r="B17037" s="29">
        <v>0</v>
      </c>
    </row>
    <row r="17038" spans="1:2">
      <c r="A17038" s="15" t="s">
        <v>532</v>
      </c>
      <c r="B17038" s="29">
        <v>0</v>
      </c>
    </row>
    <row r="17039" spans="1:2">
      <c r="A17039" s="15" t="s">
        <v>531</v>
      </c>
      <c r="B17039" s="29">
        <v>0</v>
      </c>
    </row>
    <row r="17040" spans="1:2">
      <c r="A17040" s="15" t="s">
        <v>530</v>
      </c>
      <c r="B17040" s="29">
        <v>0</v>
      </c>
    </row>
    <row r="17041" spans="1:2">
      <c r="A17041" s="15" t="s">
        <v>529</v>
      </c>
      <c r="B17041" s="29">
        <v>0</v>
      </c>
    </row>
    <row r="17042" spans="1:2">
      <c r="A17042" s="15" t="s">
        <v>528</v>
      </c>
      <c r="B17042" s="29">
        <v>0</v>
      </c>
    </row>
    <row r="17043" spans="1:2">
      <c r="A17043" s="15" t="s">
        <v>527</v>
      </c>
      <c r="B17043" s="29">
        <v>0</v>
      </c>
    </row>
    <row r="17044" spans="1:2">
      <c r="A17044" s="15" t="s">
        <v>526</v>
      </c>
      <c r="B17044" s="29">
        <v>0</v>
      </c>
    </row>
    <row r="17045" spans="1:2">
      <c r="A17045" s="15" t="s">
        <v>525</v>
      </c>
      <c r="B17045" s="29">
        <v>0</v>
      </c>
    </row>
    <row r="17046" spans="1:2">
      <c r="A17046" s="15" t="s">
        <v>524</v>
      </c>
      <c r="B17046" s="29">
        <v>0</v>
      </c>
    </row>
    <row r="17047" spans="1:2">
      <c r="A17047" s="15" t="s">
        <v>523</v>
      </c>
      <c r="B17047" s="29">
        <v>0</v>
      </c>
    </row>
    <row r="17048" spans="1:2">
      <c r="A17048" s="15" t="s">
        <v>522</v>
      </c>
      <c r="B17048" s="29">
        <v>0</v>
      </c>
    </row>
    <row r="17049" spans="1:2">
      <c r="A17049" s="15" t="s">
        <v>521</v>
      </c>
      <c r="B17049" s="29">
        <v>0</v>
      </c>
    </row>
    <row r="17050" spans="1:2">
      <c r="A17050" s="15" t="s">
        <v>520</v>
      </c>
      <c r="B17050" s="29">
        <v>0</v>
      </c>
    </row>
    <row r="17051" spans="1:2">
      <c r="A17051" s="15" t="s">
        <v>519</v>
      </c>
      <c r="B17051" s="29">
        <v>0</v>
      </c>
    </row>
    <row r="17052" spans="1:2">
      <c r="A17052" s="15" t="s">
        <v>518</v>
      </c>
      <c r="B17052" s="29">
        <v>0</v>
      </c>
    </row>
    <row r="17053" spans="1:2">
      <c r="A17053" s="15" t="s">
        <v>517</v>
      </c>
      <c r="B17053" s="29">
        <v>0</v>
      </c>
    </row>
    <row r="17054" spans="1:2">
      <c r="A17054" s="15" t="s">
        <v>516</v>
      </c>
      <c r="B17054" s="29">
        <v>0</v>
      </c>
    </row>
    <row r="17055" spans="1:2">
      <c r="A17055" s="15" t="s">
        <v>515</v>
      </c>
      <c r="B17055" s="29">
        <v>0</v>
      </c>
    </row>
    <row r="17056" spans="1:2">
      <c r="A17056" s="15" t="s">
        <v>514</v>
      </c>
      <c r="B17056" s="29">
        <v>0</v>
      </c>
    </row>
    <row r="17057" spans="1:2">
      <c r="A17057" s="15" t="s">
        <v>513</v>
      </c>
      <c r="B17057" s="29">
        <v>0</v>
      </c>
    </row>
    <row r="17058" spans="1:2">
      <c r="A17058" s="15" t="s">
        <v>512</v>
      </c>
      <c r="B17058" s="29">
        <v>0</v>
      </c>
    </row>
    <row r="17059" spans="1:2">
      <c r="A17059" s="15" t="s">
        <v>511</v>
      </c>
      <c r="B17059" s="29">
        <v>0</v>
      </c>
    </row>
    <row r="17060" spans="1:2">
      <c r="A17060" s="15" t="s">
        <v>510</v>
      </c>
      <c r="B17060" s="29">
        <v>0</v>
      </c>
    </row>
    <row r="17061" spans="1:2">
      <c r="A17061" s="15" t="s">
        <v>509</v>
      </c>
      <c r="B17061" s="29">
        <v>0</v>
      </c>
    </row>
    <row r="17062" spans="1:2">
      <c r="A17062" s="15" t="s">
        <v>508</v>
      </c>
      <c r="B17062" s="29">
        <v>0</v>
      </c>
    </row>
    <row r="17063" spans="1:2">
      <c r="A17063" s="15" t="s">
        <v>507</v>
      </c>
      <c r="B17063" s="29">
        <v>0</v>
      </c>
    </row>
    <row r="17064" spans="1:2">
      <c r="A17064" s="15" t="s">
        <v>506</v>
      </c>
      <c r="B17064" s="29">
        <v>0</v>
      </c>
    </row>
    <row r="17065" spans="1:2">
      <c r="A17065" s="15" t="s">
        <v>505</v>
      </c>
      <c r="B17065" s="29">
        <v>0</v>
      </c>
    </row>
    <row r="17066" spans="1:2">
      <c r="A17066" s="15" t="s">
        <v>504</v>
      </c>
      <c r="B17066" s="29">
        <v>0</v>
      </c>
    </row>
    <row r="17067" spans="1:2">
      <c r="A17067" s="15" t="s">
        <v>503</v>
      </c>
      <c r="B17067" s="29">
        <v>0</v>
      </c>
    </row>
    <row r="17068" spans="1:2">
      <c r="A17068" s="15" t="s">
        <v>502</v>
      </c>
      <c r="B17068" s="29">
        <v>0</v>
      </c>
    </row>
    <row r="17069" spans="1:2">
      <c r="A17069" s="15" t="s">
        <v>501</v>
      </c>
      <c r="B17069" s="29">
        <v>0</v>
      </c>
    </row>
    <row r="17070" spans="1:2">
      <c r="A17070" s="15" t="s">
        <v>500</v>
      </c>
      <c r="B17070" s="29">
        <v>0</v>
      </c>
    </row>
    <row r="17071" spans="1:2">
      <c r="A17071" s="15" t="s">
        <v>499</v>
      </c>
      <c r="B17071" s="29">
        <v>0</v>
      </c>
    </row>
    <row r="17072" spans="1:2">
      <c r="A17072" s="15" t="s">
        <v>498</v>
      </c>
      <c r="B17072" s="29">
        <v>0</v>
      </c>
    </row>
    <row r="17073" spans="1:2">
      <c r="A17073" s="15" t="s">
        <v>497</v>
      </c>
      <c r="B17073" s="29">
        <v>0</v>
      </c>
    </row>
    <row r="17074" spans="1:2">
      <c r="A17074" s="15" t="s">
        <v>496</v>
      </c>
      <c r="B17074" s="29">
        <v>0</v>
      </c>
    </row>
    <row r="17075" spans="1:2">
      <c r="A17075" s="15" t="s">
        <v>495</v>
      </c>
      <c r="B17075" s="29">
        <v>0</v>
      </c>
    </row>
    <row r="17076" spans="1:2">
      <c r="A17076" s="15" t="s">
        <v>494</v>
      </c>
      <c r="B17076" s="29">
        <v>0</v>
      </c>
    </row>
    <row r="17077" spans="1:2">
      <c r="A17077" s="15" t="s">
        <v>493</v>
      </c>
      <c r="B17077" s="29">
        <v>0</v>
      </c>
    </row>
    <row r="17078" spans="1:2">
      <c r="A17078" s="15" t="s">
        <v>492</v>
      </c>
      <c r="B17078" s="29">
        <v>0</v>
      </c>
    </row>
    <row r="17079" spans="1:2">
      <c r="A17079" s="15" t="s">
        <v>491</v>
      </c>
      <c r="B17079" s="29">
        <v>0</v>
      </c>
    </row>
    <row r="17080" spans="1:2">
      <c r="A17080" s="15" t="s">
        <v>490</v>
      </c>
      <c r="B17080" s="29">
        <v>0</v>
      </c>
    </row>
    <row r="17081" spans="1:2">
      <c r="A17081" s="15" t="s">
        <v>489</v>
      </c>
      <c r="B17081" s="29">
        <v>0</v>
      </c>
    </row>
    <row r="17082" spans="1:2">
      <c r="A17082" s="15" t="s">
        <v>488</v>
      </c>
      <c r="B17082" s="29">
        <v>0</v>
      </c>
    </row>
    <row r="17083" spans="1:2">
      <c r="A17083" s="15" t="s">
        <v>487</v>
      </c>
      <c r="B17083" s="29">
        <v>0</v>
      </c>
    </row>
    <row r="17084" spans="1:2">
      <c r="A17084" s="15" t="s">
        <v>486</v>
      </c>
      <c r="B17084" s="29">
        <v>0</v>
      </c>
    </row>
    <row r="17085" spans="1:2">
      <c r="A17085" s="15" t="s">
        <v>485</v>
      </c>
      <c r="B17085" s="29">
        <v>0</v>
      </c>
    </row>
    <row r="17086" spans="1:2">
      <c r="A17086" s="15" t="s">
        <v>484</v>
      </c>
      <c r="B17086" s="29">
        <v>0</v>
      </c>
    </row>
    <row r="17087" spans="1:2">
      <c r="A17087" s="15" t="s">
        <v>483</v>
      </c>
      <c r="B17087" s="29">
        <v>0</v>
      </c>
    </row>
    <row r="17088" spans="1:2">
      <c r="A17088" s="15" t="s">
        <v>482</v>
      </c>
      <c r="B17088" s="29">
        <v>0</v>
      </c>
    </row>
    <row r="17089" spans="1:2">
      <c r="A17089" s="15" t="s">
        <v>481</v>
      </c>
      <c r="B17089" s="29">
        <v>0</v>
      </c>
    </row>
    <row r="17090" spans="1:2">
      <c r="A17090" s="15" t="s">
        <v>480</v>
      </c>
      <c r="B17090" s="29">
        <v>0</v>
      </c>
    </row>
    <row r="17091" spans="1:2">
      <c r="A17091" s="15" t="s">
        <v>479</v>
      </c>
      <c r="B17091" s="29">
        <v>6.8191167494230376E-2</v>
      </c>
    </row>
    <row r="17092" spans="1:2">
      <c r="A17092" s="15" t="s">
        <v>478</v>
      </c>
      <c r="B17092" s="29">
        <v>0.10723643573634033</v>
      </c>
    </row>
    <row r="17093" spans="1:2">
      <c r="A17093" s="15" t="s">
        <v>477</v>
      </c>
      <c r="B17093" s="29">
        <v>0.20695915946764759</v>
      </c>
    </row>
    <row r="17094" spans="1:2">
      <c r="A17094" s="15" t="s">
        <v>476</v>
      </c>
      <c r="B17094" s="29">
        <v>1.09006747848418E-2</v>
      </c>
    </row>
    <row r="17095" spans="1:2">
      <c r="A17095" s="15" t="s">
        <v>475</v>
      </c>
      <c r="B17095" s="29">
        <v>5.7682793682136942E-3</v>
      </c>
    </row>
    <row r="17096" spans="1:2">
      <c r="A17096" s="15" t="s">
        <v>474</v>
      </c>
      <c r="B17096" s="29">
        <v>0</v>
      </c>
    </row>
    <row r="17097" spans="1:2">
      <c r="A17097" s="15" t="s">
        <v>473</v>
      </c>
      <c r="B17097" s="29">
        <v>0</v>
      </c>
    </row>
    <row r="17098" spans="1:2">
      <c r="A17098" s="15" t="s">
        <v>472</v>
      </c>
      <c r="B17098" s="29">
        <v>0</v>
      </c>
    </row>
    <row r="17099" spans="1:2">
      <c r="A17099" s="15" t="s">
        <v>471</v>
      </c>
      <c r="B17099" s="29">
        <v>0</v>
      </c>
    </row>
    <row r="17100" spans="1:2">
      <c r="A17100" s="15" t="s">
        <v>470</v>
      </c>
      <c r="B17100" s="29">
        <v>0</v>
      </c>
    </row>
    <row r="17101" spans="1:2">
      <c r="A17101" s="15" t="s">
        <v>469</v>
      </c>
      <c r="B17101" s="29">
        <v>0</v>
      </c>
    </row>
    <row r="17102" spans="1:2">
      <c r="A17102" s="15" t="s">
        <v>468</v>
      </c>
      <c r="B17102" s="29">
        <v>0</v>
      </c>
    </row>
    <row r="17103" spans="1:2">
      <c r="A17103" s="15" t="s">
        <v>467</v>
      </c>
      <c r="B17103" s="29">
        <v>0</v>
      </c>
    </row>
    <row r="17104" spans="1:2">
      <c r="A17104" s="15" t="s">
        <v>466</v>
      </c>
      <c r="B17104" s="29">
        <v>0</v>
      </c>
    </row>
    <row r="17105" spans="1:2">
      <c r="A17105" s="15" t="s">
        <v>465</v>
      </c>
      <c r="B17105" s="29">
        <v>0</v>
      </c>
    </row>
    <row r="17106" spans="1:2">
      <c r="A17106" s="15" t="s">
        <v>464</v>
      </c>
      <c r="B17106" s="29">
        <v>0</v>
      </c>
    </row>
    <row r="17107" spans="1:2">
      <c r="A17107" s="15" t="s">
        <v>463</v>
      </c>
      <c r="B17107" s="29">
        <v>0</v>
      </c>
    </row>
    <row r="17108" spans="1:2">
      <c r="A17108" s="15" t="s">
        <v>462</v>
      </c>
      <c r="B17108" s="29">
        <v>0</v>
      </c>
    </row>
    <row r="17109" spans="1:2">
      <c r="A17109" s="15" t="s">
        <v>461</v>
      </c>
      <c r="B17109" s="29">
        <v>0</v>
      </c>
    </row>
    <row r="17110" spans="1:2">
      <c r="A17110" s="15" t="s">
        <v>460</v>
      </c>
      <c r="B17110" s="29">
        <v>0</v>
      </c>
    </row>
    <row r="17111" spans="1:2">
      <c r="A17111" s="15" t="s">
        <v>459</v>
      </c>
      <c r="B17111" s="29">
        <v>0</v>
      </c>
    </row>
    <row r="17112" spans="1:2">
      <c r="A17112" s="15" t="s">
        <v>458</v>
      </c>
      <c r="B17112" s="29">
        <v>0</v>
      </c>
    </row>
    <row r="17113" spans="1:2">
      <c r="A17113" s="15" t="s">
        <v>457</v>
      </c>
      <c r="B17113" s="29">
        <v>0</v>
      </c>
    </row>
    <row r="17114" spans="1:2">
      <c r="A17114" s="15" t="s">
        <v>456</v>
      </c>
      <c r="B17114" s="29">
        <v>0</v>
      </c>
    </row>
    <row r="17115" spans="1:2">
      <c r="A17115" s="15" t="s">
        <v>455</v>
      </c>
      <c r="B17115" s="29">
        <v>3.5115143496932261E-2</v>
      </c>
    </row>
    <row r="17116" spans="1:2">
      <c r="A17116" s="15" t="s">
        <v>454</v>
      </c>
      <c r="B17116" s="29">
        <v>0.24793246534252095</v>
      </c>
    </row>
    <row r="17117" spans="1:2">
      <c r="A17117" s="15" t="s">
        <v>453</v>
      </c>
      <c r="B17117" s="29">
        <v>0.32077739304635672</v>
      </c>
    </row>
    <row r="17118" spans="1:2">
      <c r="A17118" s="15" t="s">
        <v>452</v>
      </c>
      <c r="B17118" s="29">
        <v>0.29130594143012012</v>
      </c>
    </row>
    <row r="17119" spans="1:2">
      <c r="A17119" s="15" t="s">
        <v>451</v>
      </c>
      <c r="B17119" s="29">
        <v>1.1189677967779504E-2</v>
      </c>
    </row>
    <row r="17120" spans="1:2">
      <c r="A17120" s="15" t="s">
        <v>450</v>
      </c>
      <c r="B17120" s="29">
        <v>0</v>
      </c>
    </row>
    <row r="17121" spans="1:2">
      <c r="A17121" s="15" t="s">
        <v>449</v>
      </c>
      <c r="B17121" s="29">
        <v>0</v>
      </c>
    </row>
    <row r="17122" spans="1:2">
      <c r="A17122" s="15" t="s">
        <v>448</v>
      </c>
      <c r="B17122" s="29">
        <v>0</v>
      </c>
    </row>
    <row r="17123" spans="1:2">
      <c r="A17123" s="15" t="s">
        <v>447</v>
      </c>
      <c r="B17123" s="29">
        <v>0</v>
      </c>
    </row>
    <row r="17124" spans="1:2">
      <c r="A17124" s="15" t="s">
        <v>446</v>
      </c>
      <c r="B17124" s="29">
        <v>0</v>
      </c>
    </row>
    <row r="17125" spans="1:2">
      <c r="A17125" s="15" t="s">
        <v>445</v>
      </c>
      <c r="B17125" s="29">
        <v>0</v>
      </c>
    </row>
    <row r="17126" spans="1:2">
      <c r="A17126" s="15" t="s">
        <v>444</v>
      </c>
      <c r="B17126" s="29">
        <v>0</v>
      </c>
    </row>
    <row r="17127" spans="1:2">
      <c r="A17127" s="15" t="s">
        <v>443</v>
      </c>
      <c r="B17127" s="29">
        <v>0</v>
      </c>
    </row>
    <row r="17128" spans="1:2">
      <c r="A17128" s="15" t="s">
        <v>442</v>
      </c>
      <c r="B17128" s="29">
        <v>0</v>
      </c>
    </row>
    <row r="17129" spans="1:2">
      <c r="A17129" s="15" t="s">
        <v>441</v>
      </c>
      <c r="B17129" s="29">
        <v>0</v>
      </c>
    </row>
    <row r="17130" spans="1:2">
      <c r="A17130" s="15" t="s">
        <v>440</v>
      </c>
      <c r="B17130" s="29">
        <v>0</v>
      </c>
    </row>
    <row r="17131" spans="1:2">
      <c r="A17131" s="15" t="s">
        <v>439</v>
      </c>
      <c r="B17131" s="29">
        <v>0</v>
      </c>
    </row>
    <row r="17132" spans="1:2">
      <c r="A17132" s="15" t="s">
        <v>438</v>
      </c>
      <c r="B17132" s="29">
        <v>0</v>
      </c>
    </row>
    <row r="17133" spans="1:2">
      <c r="A17133" s="15" t="s">
        <v>437</v>
      </c>
      <c r="B17133" s="29">
        <v>0</v>
      </c>
    </row>
    <row r="17134" spans="1:2">
      <c r="A17134" s="15" t="s">
        <v>436</v>
      </c>
      <c r="B17134" s="29">
        <v>0</v>
      </c>
    </row>
    <row r="17135" spans="1:2">
      <c r="A17135" s="15" t="s">
        <v>435</v>
      </c>
      <c r="B17135" s="29">
        <v>0</v>
      </c>
    </row>
    <row r="17136" spans="1:2">
      <c r="A17136" s="15" t="s">
        <v>434</v>
      </c>
      <c r="B17136" s="29">
        <v>0</v>
      </c>
    </row>
    <row r="17137" spans="1:2">
      <c r="A17137" s="15" t="s">
        <v>433</v>
      </c>
      <c r="B17137" s="29">
        <v>0</v>
      </c>
    </row>
    <row r="17138" spans="1:2">
      <c r="A17138" s="15" t="s">
        <v>432</v>
      </c>
      <c r="B17138" s="29">
        <v>0</v>
      </c>
    </row>
    <row r="17139" spans="1:2">
      <c r="A17139" s="15" t="s">
        <v>431</v>
      </c>
      <c r="B17139" s="29">
        <v>0</v>
      </c>
    </row>
    <row r="17140" spans="1:2">
      <c r="A17140" s="15" t="s">
        <v>430</v>
      </c>
      <c r="B17140" s="29">
        <v>0</v>
      </c>
    </row>
    <row r="17141" spans="1:2">
      <c r="A17141" s="15" t="s">
        <v>429</v>
      </c>
      <c r="B17141" s="29">
        <v>0.19145819984666876</v>
      </c>
    </row>
    <row r="17142" spans="1:2">
      <c r="A17142" s="15" t="s">
        <v>428</v>
      </c>
      <c r="B17142" s="29">
        <v>0.24888260393383171</v>
      </c>
    </row>
    <row r="17143" spans="1:2">
      <c r="A17143" s="15" t="s">
        <v>427</v>
      </c>
      <c r="B17143" s="29">
        <v>4.0972211307278461E-2</v>
      </c>
    </row>
    <row r="17144" spans="1:2">
      <c r="A17144" s="15" t="s">
        <v>426</v>
      </c>
      <c r="B17144" s="29">
        <v>0</v>
      </c>
    </row>
    <row r="17145" spans="1:2">
      <c r="A17145" s="15" t="s">
        <v>425</v>
      </c>
      <c r="B17145" s="29">
        <v>0</v>
      </c>
    </row>
    <row r="17146" spans="1:2">
      <c r="A17146" s="15" t="s">
        <v>424</v>
      </c>
      <c r="B17146" s="29">
        <v>0</v>
      </c>
    </row>
    <row r="17147" spans="1:2">
      <c r="A17147" s="15" t="s">
        <v>423</v>
      </c>
      <c r="B17147" s="29">
        <v>0</v>
      </c>
    </row>
    <row r="17148" spans="1:2">
      <c r="A17148" s="15" t="s">
        <v>422</v>
      </c>
      <c r="B17148" s="29">
        <v>0</v>
      </c>
    </row>
    <row r="17149" spans="1:2">
      <c r="A17149" s="15" t="s">
        <v>421</v>
      </c>
      <c r="B17149" s="29">
        <v>0</v>
      </c>
    </row>
    <row r="17150" spans="1:2">
      <c r="A17150" s="15" t="s">
        <v>420</v>
      </c>
      <c r="B17150" s="29">
        <v>0</v>
      </c>
    </row>
    <row r="17151" spans="1:2">
      <c r="A17151" s="15" t="s">
        <v>419</v>
      </c>
      <c r="B17151" s="29">
        <v>0</v>
      </c>
    </row>
    <row r="17152" spans="1:2">
      <c r="A17152" s="15" t="s">
        <v>418</v>
      </c>
      <c r="B17152" s="29">
        <v>0</v>
      </c>
    </row>
    <row r="17153" spans="1:2">
      <c r="A17153" s="15" t="s">
        <v>417</v>
      </c>
      <c r="B17153" s="29">
        <v>0</v>
      </c>
    </row>
    <row r="17154" spans="1:2">
      <c r="A17154" s="15" t="s">
        <v>416</v>
      </c>
      <c r="B17154" s="29">
        <v>0</v>
      </c>
    </row>
    <row r="17155" spans="1:2">
      <c r="A17155" s="15" t="s">
        <v>415</v>
      </c>
      <c r="B17155" s="29">
        <v>0</v>
      </c>
    </row>
    <row r="17156" spans="1:2">
      <c r="A17156" s="15" t="s">
        <v>414</v>
      </c>
      <c r="B17156" s="29">
        <v>0</v>
      </c>
    </row>
    <row r="17157" spans="1:2">
      <c r="A17157" s="15" t="s">
        <v>413</v>
      </c>
      <c r="B17157" s="29">
        <v>0</v>
      </c>
    </row>
    <row r="17158" spans="1:2">
      <c r="A17158" s="15" t="s">
        <v>412</v>
      </c>
      <c r="B17158" s="29">
        <v>0</v>
      </c>
    </row>
    <row r="17159" spans="1:2">
      <c r="A17159" s="15" t="s">
        <v>411</v>
      </c>
      <c r="B17159" s="29">
        <v>0</v>
      </c>
    </row>
    <row r="17160" spans="1:2">
      <c r="A17160" s="15" t="s">
        <v>410</v>
      </c>
      <c r="B17160" s="29">
        <v>0</v>
      </c>
    </row>
    <row r="17161" spans="1:2">
      <c r="A17161" s="15" t="s">
        <v>409</v>
      </c>
      <c r="B17161" s="29">
        <v>0</v>
      </c>
    </row>
    <row r="17162" spans="1:2">
      <c r="A17162" s="15" t="s">
        <v>408</v>
      </c>
      <c r="B17162" s="29">
        <v>0</v>
      </c>
    </row>
    <row r="17163" spans="1:2">
      <c r="A17163" s="15" t="s">
        <v>407</v>
      </c>
      <c r="B17163" s="29">
        <v>0</v>
      </c>
    </row>
    <row r="17164" spans="1:2">
      <c r="A17164" s="15" t="s">
        <v>406</v>
      </c>
      <c r="B17164" s="29">
        <v>0</v>
      </c>
    </row>
    <row r="17165" spans="1:2">
      <c r="A17165" s="15" t="s">
        <v>405</v>
      </c>
      <c r="B17165" s="29">
        <v>0</v>
      </c>
    </row>
    <row r="17166" spans="1:2">
      <c r="A17166" s="15" t="s">
        <v>404</v>
      </c>
      <c r="B17166" s="29">
        <v>0</v>
      </c>
    </row>
    <row r="17167" spans="1:2">
      <c r="A17167" s="15" t="s">
        <v>403</v>
      </c>
      <c r="B17167" s="29">
        <v>0</v>
      </c>
    </row>
    <row r="17168" spans="1:2">
      <c r="A17168" s="15" t="s">
        <v>402</v>
      </c>
      <c r="B17168" s="29">
        <v>0</v>
      </c>
    </row>
    <row r="17169" spans="1:2">
      <c r="A17169" s="15" t="s">
        <v>401</v>
      </c>
      <c r="B17169" s="29">
        <v>0</v>
      </c>
    </row>
    <row r="17170" spans="1:2">
      <c r="A17170" s="15" t="s">
        <v>400</v>
      </c>
      <c r="B17170" s="29">
        <v>0</v>
      </c>
    </row>
    <row r="17171" spans="1:2">
      <c r="A17171" s="15" t="s">
        <v>399</v>
      </c>
      <c r="B17171" s="29">
        <v>0</v>
      </c>
    </row>
    <row r="17172" spans="1:2">
      <c r="A17172" s="15" t="s">
        <v>398</v>
      </c>
      <c r="B17172" s="29">
        <v>0</v>
      </c>
    </row>
    <row r="17173" spans="1:2">
      <c r="A17173" s="15" t="s">
        <v>397</v>
      </c>
      <c r="B17173" s="29">
        <v>0</v>
      </c>
    </row>
    <row r="17174" spans="1:2">
      <c r="A17174" s="15" t="s">
        <v>396</v>
      </c>
      <c r="B17174" s="29">
        <v>0</v>
      </c>
    </row>
    <row r="17175" spans="1:2">
      <c r="A17175" s="15" t="s">
        <v>395</v>
      </c>
      <c r="B17175" s="29">
        <v>0</v>
      </c>
    </row>
    <row r="17176" spans="1:2">
      <c r="A17176" s="15" t="s">
        <v>394</v>
      </c>
      <c r="B17176" s="29">
        <v>0</v>
      </c>
    </row>
    <row r="17177" spans="1:2">
      <c r="A17177" s="15" t="s">
        <v>393</v>
      </c>
      <c r="B17177" s="29">
        <v>0</v>
      </c>
    </row>
    <row r="17178" spans="1:2">
      <c r="A17178" s="15" t="s">
        <v>392</v>
      </c>
      <c r="B17178" s="29">
        <v>0</v>
      </c>
    </row>
    <row r="17179" spans="1:2">
      <c r="A17179" s="15" t="s">
        <v>391</v>
      </c>
      <c r="B17179" s="29">
        <v>0</v>
      </c>
    </row>
    <row r="17180" spans="1:2">
      <c r="A17180" s="15" t="s">
        <v>390</v>
      </c>
      <c r="B17180" s="29">
        <v>0</v>
      </c>
    </row>
    <row r="17181" spans="1:2">
      <c r="A17181" s="15" t="s">
        <v>389</v>
      </c>
      <c r="B17181" s="29">
        <v>0</v>
      </c>
    </row>
    <row r="17182" spans="1:2">
      <c r="A17182" s="15" t="s">
        <v>388</v>
      </c>
      <c r="B17182" s="29">
        <v>0</v>
      </c>
    </row>
    <row r="17183" spans="1:2">
      <c r="A17183" s="15" t="s">
        <v>387</v>
      </c>
      <c r="B17183" s="29">
        <v>0</v>
      </c>
    </row>
    <row r="17184" spans="1:2">
      <c r="A17184" s="15" t="s">
        <v>386</v>
      </c>
      <c r="B17184" s="29">
        <v>0</v>
      </c>
    </row>
    <row r="17185" spans="1:2">
      <c r="A17185" s="15" t="s">
        <v>385</v>
      </c>
      <c r="B17185" s="29">
        <v>0</v>
      </c>
    </row>
    <row r="17186" spans="1:2">
      <c r="A17186" s="15" t="s">
        <v>384</v>
      </c>
      <c r="B17186" s="29">
        <v>0</v>
      </c>
    </row>
    <row r="17187" spans="1:2">
      <c r="A17187" s="15" t="s">
        <v>383</v>
      </c>
      <c r="B17187" s="29">
        <v>0</v>
      </c>
    </row>
    <row r="17188" spans="1:2">
      <c r="A17188" s="15" t="s">
        <v>382</v>
      </c>
      <c r="B17188" s="29">
        <v>0</v>
      </c>
    </row>
    <row r="17189" spans="1:2">
      <c r="A17189" s="15" t="s">
        <v>381</v>
      </c>
      <c r="B17189" s="29">
        <v>0</v>
      </c>
    </row>
    <row r="17190" spans="1:2">
      <c r="A17190" s="15" t="s">
        <v>380</v>
      </c>
      <c r="B17190" s="29">
        <v>0</v>
      </c>
    </row>
    <row r="17191" spans="1:2">
      <c r="A17191" s="15" t="s">
        <v>379</v>
      </c>
      <c r="B17191" s="29">
        <v>0</v>
      </c>
    </row>
    <row r="17192" spans="1:2">
      <c r="A17192" s="15" t="s">
        <v>378</v>
      </c>
      <c r="B17192" s="29">
        <v>0</v>
      </c>
    </row>
    <row r="17193" spans="1:2">
      <c r="A17193" s="15" t="s">
        <v>377</v>
      </c>
      <c r="B17193" s="29">
        <v>0</v>
      </c>
    </row>
    <row r="17194" spans="1:2">
      <c r="A17194" s="15" t="s">
        <v>376</v>
      </c>
      <c r="B17194" s="29">
        <v>0</v>
      </c>
    </row>
    <row r="17195" spans="1:2">
      <c r="A17195" s="15" t="s">
        <v>375</v>
      </c>
      <c r="B17195" s="29">
        <v>0</v>
      </c>
    </row>
    <row r="17196" spans="1:2">
      <c r="A17196" s="15" t="s">
        <v>374</v>
      </c>
      <c r="B17196" s="29">
        <v>0</v>
      </c>
    </row>
    <row r="17197" spans="1:2">
      <c r="A17197" s="15" t="s">
        <v>373</v>
      </c>
      <c r="B17197" s="29">
        <v>0</v>
      </c>
    </row>
    <row r="17198" spans="1:2">
      <c r="A17198" s="15" t="s">
        <v>372</v>
      </c>
      <c r="B17198" s="29">
        <v>0</v>
      </c>
    </row>
    <row r="17199" spans="1:2">
      <c r="A17199" s="15" t="s">
        <v>371</v>
      </c>
      <c r="B17199" s="29">
        <v>0</v>
      </c>
    </row>
    <row r="17200" spans="1:2">
      <c r="A17200" s="15" t="s">
        <v>370</v>
      </c>
      <c r="B17200" s="29">
        <v>0</v>
      </c>
    </row>
    <row r="17201" spans="1:2">
      <c r="A17201" s="15" t="s">
        <v>369</v>
      </c>
      <c r="B17201" s="29">
        <v>0</v>
      </c>
    </row>
    <row r="17202" spans="1:2">
      <c r="A17202" s="15" t="s">
        <v>368</v>
      </c>
      <c r="B17202" s="29">
        <v>0</v>
      </c>
    </row>
    <row r="17203" spans="1:2">
      <c r="A17203" s="15" t="s">
        <v>367</v>
      </c>
      <c r="B17203" s="29">
        <v>0</v>
      </c>
    </row>
    <row r="17204" spans="1:2">
      <c r="A17204" s="15" t="s">
        <v>366</v>
      </c>
      <c r="B17204" s="29">
        <v>0</v>
      </c>
    </row>
    <row r="17205" spans="1:2">
      <c r="A17205" s="15" t="s">
        <v>365</v>
      </c>
      <c r="B17205" s="29">
        <v>0</v>
      </c>
    </row>
    <row r="17206" spans="1:2">
      <c r="A17206" s="15" t="s">
        <v>364</v>
      </c>
      <c r="B17206" s="29">
        <v>0</v>
      </c>
    </row>
    <row r="17207" spans="1:2">
      <c r="A17207" s="15" t="s">
        <v>363</v>
      </c>
      <c r="B17207" s="29">
        <v>0</v>
      </c>
    </row>
    <row r="17208" spans="1:2">
      <c r="A17208" s="15" t="s">
        <v>362</v>
      </c>
      <c r="B17208" s="29">
        <v>0</v>
      </c>
    </row>
    <row r="17209" spans="1:2">
      <c r="A17209" s="15" t="s">
        <v>361</v>
      </c>
      <c r="B17209" s="29">
        <v>0</v>
      </c>
    </row>
    <row r="17210" spans="1:2">
      <c r="A17210" s="15" t="s">
        <v>360</v>
      </c>
      <c r="B17210" s="29">
        <v>0</v>
      </c>
    </row>
    <row r="17211" spans="1:2">
      <c r="A17211" s="15" t="s">
        <v>359</v>
      </c>
      <c r="B17211" s="29">
        <v>0</v>
      </c>
    </row>
    <row r="17212" spans="1:2">
      <c r="A17212" s="15" t="s">
        <v>358</v>
      </c>
      <c r="B17212" s="29">
        <v>0</v>
      </c>
    </row>
    <row r="17213" spans="1:2">
      <c r="A17213" s="15" t="s">
        <v>357</v>
      </c>
      <c r="B17213" s="29">
        <v>0</v>
      </c>
    </row>
    <row r="17214" spans="1:2">
      <c r="A17214" s="15" t="s">
        <v>356</v>
      </c>
      <c r="B17214" s="29">
        <v>0</v>
      </c>
    </row>
    <row r="17215" spans="1:2">
      <c r="A17215" s="15" t="s">
        <v>355</v>
      </c>
      <c r="B17215" s="29">
        <v>0</v>
      </c>
    </row>
    <row r="17216" spans="1:2">
      <c r="A17216" s="15" t="s">
        <v>354</v>
      </c>
      <c r="B17216" s="29">
        <v>0</v>
      </c>
    </row>
    <row r="17217" spans="1:2">
      <c r="A17217" s="15" t="s">
        <v>353</v>
      </c>
      <c r="B17217" s="29">
        <v>0</v>
      </c>
    </row>
    <row r="17218" spans="1:2">
      <c r="A17218" s="15" t="s">
        <v>352</v>
      </c>
      <c r="B17218" s="29">
        <v>0</v>
      </c>
    </row>
    <row r="17219" spans="1:2">
      <c r="A17219" s="15" t="s">
        <v>351</v>
      </c>
      <c r="B17219" s="29">
        <v>0</v>
      </c>
    </row>
    <row r="17220" spans="1:2">
      <c r="A17220" s="15" t="s">
        <v>350</v>
      </c>
      <c r="B17220" s="29">
        <v>0</v>
      </c>
    </row>
    <row r="17221" spans="1:2">
      <c r="A17221" s="15" t="s">
        <v>349</v>
      </c>
      <c r="B17221" s="29">
        <v>0</v>
      </c>
    </row>
    <row r="17222" spans="1:2">
      <c r="A17222" s="15" t="s">
        <v>348</v>
      </c>
      <c r="B17222" s="29">
        <v>0</v>
      </c>
    </row>
    <row r="17223" spans="1:2">
      <c r="A17223" s="15" t="s">
        <v>347</v>
      </c>
      <c r="B17223" s="29">
        <v>0</v>
      </c>
    </row>
    <row r="17224" spans="1:2">
      <c r="A17224" s="15" t="s">
        <v>346</v>
      </c>
      <c r="B17224" s="29">
        <v>0</v>
      </c>
    </row>
    <row r="17225" spans="1:2">
      <c r="A17225" s="15" t="s">
        <v>345</v>
      </c>
      <c r="B17225" s="29">
        <v>0</v>
      </c>
    </row>
    <row r="17226" spans="1:2">
      <c r="A17226" s="15" t="s">
        <v>344</v>
      </c>
      <c r="B17226" s="29">
        <v>0</v>
      </c>
    </row>
    <row r="17227" spans="1:2">
      <c r="A17227" s="15" t="s">
        <v>343</v>
      </c>
      <c r="B17227" s="29">
        <v>0</v>
      </c>
    </row>
    <row r="17228" spans="1:2">
      <c r="A17228" s="15" t="s">
        <v>342</v>
      </c>
      <c r="B17228" s="29">
        <v>0</v>
      </c>
    </row>
    <row r="17229" spans="1:2">
      <c r="A17229" s="15" t="s">
        <v>341</v>
      </c>
      <c r="B17229" s="29">
        <v>0</v>
      </c>
    </row>
    <row r="17230" spans="1:2">
      <c r="A17230" s="15" t="s">
        <v>340</v>
      </c>
      <c r="B17230" s="29">
        <v>0</v>
      </c>
    </row>
    <row r="17231" spans="1:2">
      <c r="A17231" s="15" t="s">
        <v>339</v>
      </c>
      <c r="B17231" s="29">
        <v>0</v>
      </c>
    </row>
    <row r="17232" spans="1:2">
      <c r="A17232" s="15" t="s">
        <v>338</v>
      </c>
      <c r="B17232" s="29">
        <v>0</v>
      </c>
    </row>
    <row r="17233" spans="1:2">
      <c r="A17233" s="15" t="s">
        <v>337</v>
      </c>
      <c r="B17233" s="29">
        <v>0</v>
      </c>
    </row>
    <row r="17234" spans="1:2">
      <c r="A17234" s="15" t="s">
        <v>336</v>
      </c>
      <c r="B17234" s="29">
        <v>0</v>
      </c>
    </row>
    <row r="17235" spans="1:2">
      <c r="A17235" s="15" t="s">
        <v>335</v>
      </c>
      <c r="B17235" s="29">
        <v>0</v>
      </c>
    </row>
    <row r="17236" spans="1:2">
      <c r="A17236" s="15" t="s">
        <v>334</v>
      </c>
      <c r="B17236" s="29">
        <v>0</v>
      </c>
    </row>
    <row r="17237" spans="1:2">
      <c r="A17237" s="15" t="s">
        <v>333</v>
      </c>
      <c r="B17237" s="29">
        <v>0</v>
      </c>
    </row>
    <row r="17238" spans="1:2">
      <c r="A17238" s="15" t="s">
        <v>332</v>
      </c>
      <c r="B17238" s="29">
        <v>0</v>
      </c>
    </row>
    <row r="17239" spans="1:2">
      <c r="A17239" s="15" t="s">
        <v>331</v>
      </c>
      <c r="B17239" s="29">
        <v>0</v>
      </c>
    </row>
    <row r="17240" spans="1:2">
      <c r="A17240" s="15" t="s">
        <v>330</v>
      </c>
      <c r="B17240" s="29">
        <v>0</v>
      </c>
    </row>
    <row r="17241" spans="1:2">
      <c r="A17241" s="15" t="s">
        <v>329</v>
      </c>
      <c r="B17241" s="29">
        <v>0</v>
      </c>
    </row>
    <row r="17242" spans="1:2">
      <c r="A17242" s="15" t="s">
        <v>328</v>
      </c>
      <c r="B17242" s="29">
        <v>0</v>
      </c>
    </row>
    <row r="17243" spans="1:2">
      <c r="A17243" s="15" t="s">
        <v>327</v>
      </c>
      <c r="B17243" s="29">
        <v>0</v>
      </c>
    </row>
    <row r="17244" spans="1:2">
      <c r="A17244" s="15" t="s">
        <v>326</v>
      </c>
      <c r="B17244" s="29">
        <v>0</v>
      </c>
    </row>
    <row r="17245" spans="1:2">
      <c r="A17245" s="15" t="s">
        <v>325</v>
      </c>
      <c r="B17245" s="29">
        <v>0</v>
      </c>
    </row>
    <row r="17246" spans="1:2">
      <c r="A17246" s="15" t="s">
        <v>324</v>
      </c>
      <c r="B17246" s="29">
        <v>0</v>
      </c>
    </row>
    <row r="17247" spans="1:2">
      <c r="A17247" s="15" t="s">
        <v>323</v>
      </c>
      <c r="B17247" s="29">
        <v>0</v>
      </c>
    </row>
    <row r="17248" spans="1:2">
      <c r="A17248" s="15" t="s">
        <v>322</v>
      </c>
      <c r="B17248" s="29">
        <v>0</v>
      </c>
    </row>
    <row r="17249" spans="1:2">
      <c r="A17249" s="15" t="s">
        <v>321</v>
      </c>
      <c r="B17249" s="29">
        <v>0</v>
      </c>
    </row>
    <row r="17250" spans="1:2">
      <c r="A17250" s="15" t="s">
        <v>320</v>
      </c>
      <c r="B17250" s="29">
        <v>0</v>
      </c>
    </row>
    <row r="17251" spans="1:2">
      <c r="A17251" s="15" t="s">
        <v>319</v>
      </c>
      <c r="B17251" s="29">
        <v>0</v>
      </c>
    </row>
    <row r="17252" spans="1:2">
      <c r="A17252" s="15" t="s">
        <v>318</v>
      </c>
      <c r="B17252" s="29">
        <v>0</v>
      </c>
    </row>
    <row r="17253" spans="1:2">
      <c r="A17253" s="15" t="s">
        <v>317</v>
      </c>
      <c r="B17253" s="29">
        <v>0</v>
      </c>
    </row>
    <row r="17254" spans="1:2">
      <c r="A17254" s="15" t="s">
        <v>316</v>
      </c>
      <c r="B17254" s="29">
        <v>0</v>
      </c>
    </row>
    <row r="17255" spans="1:2">
      <c r="A17255" s="15" t="s">
        <v>315</v>
      </c>
      <c r="B17255" s="29">
        <v>0</v>
      </c>
    </row>
    <row r="17256" spans="1:2">
      <c r="A17256" s="15" t="s">
        <v>314</v>
      </c>
      <c r="B17256" s="29">
        <v>0</v>
      </c>
    </row>
    <row r="17257" spans="1:2">
      <c r="A17257" s="15" t="s">
        <v>313</v>
      </c>
      <c r="B17257" s="29">
        <v>0</v>
      </c>
    </row>
    <row r="17258" spans="1:2">
      <c r="A17258" s="15" t="s">
        <v>312</v>
      </c>
      <c r="B17258" s="29">
        <v>0</v>
      </c>
    </row>
    <row r="17259" spans="1:2">
      <c r="A17259" s="15" t="s">
        <v>311</v>
      </c>
      <c r="B17259" s="29">
        <v>0</v>
      </c>
    </row>
    <row r="17260" spans="1:2">
      <c r="A17260" s="15" t="s">
        <v>310</v>
      </c>
      <c r="B17260" s="29">
        <v>4.2762534739710116E-3</v>
      </c>
    </row>
    <row r="17261" spans="1:2">
      <c r="A17261" s="15" t="s">
        <v>309</v>
      </c>
      <c r="B17261" s="29">
        <v>7.9363643303175939E-5</v>
      </c>
    </row>
    <row r="17262" spans="1:2">
      <c r="A17262" s="15" t="s">
        <v>308</v>
      </c>
      <c r="B17262" s="29">
        <v>2.6874478306812097E-2</v>
      </c>
    </row>
    <row r="17263" spans="1:2">
      <c r="A17263" s="15" t="s">
        <v>307</v>
      </c>
      <c r="B17263" s="29">
        <v>6.7658366637204162E-2</v>
      </c>
    </row>
    <row r="17264" spans="1:2">
      <c r="A17264" s="15" t="s">
        <v>306</v>
      </c>
      <c r="B17264" s="29">
        <v>0</v>
      </c>
    </row>
    <row r="17265" spans="1:2">
      <c r="A17265" s="15" t="s">
        <v>305</v>
      </c>
      <c r="B17265" s="29">
        <v>0</v>
      </c>
    </row>
    <row r="17266" spans="1:2">
      <c r="A17266" s="15" t="s">
        <v>304</v>
      </c>
      <c r="B17266" s="29">
        <v>0</v>
      </c>
    </row>
    <row r="17267" spans="1:2">
      <c r="A17267" s="15" t="s">
        <v>303</v>
      </c>
      <c r="B17267" s="29">
        <v>0</v>
      </c>
    </row>
    <row r="17268" spans="1:2">
      <c r="A17268" s="15" t="s">
        <v>302</v>
      </c>
      <c r="B17268" s="29">
        <v>0</v>
      </c>
    </row>
    <row r="17269" spans="1:2">
      <c r="A17269" s="15" t="s">
        <v>301</v>
      </c>
      <c r="B17269" s="29">
        <v>0</v>
      </c>
    </row>
    <row r="17270" spans="1:2">
      <c r="A17270" s="15" t="s">
        <v>300</v>
      </c>
      <c r="B17270" s="29">
        <v>0</v>
      </c>
    </row>
    <row r="17271" spans="1:2">
      <c r="A17271" s="15" t="s">
        <v>299</v>
      </c>
      <c r="B17271" s="29">
        <v>0</v>
      </c>
    </row>
    <row r="17272" spans="1:2">
      <c r="A17272" s="15" t="s">
        <v>298</v>
      </c>
      <c r="B17272" s="29">
        <v>0</v>
      </c>
    </row>
    <row r="17273" spans="1:2">
      <c r="A17273" s="15" t="s">
        <v>297</v>
      </c>
      <c r="B17273" s="29">
        <v>0</v>
      </c>
    </row>
    <row r="17274" spans="1:2">
      <c r="A17274" s="15" t="s">
        <v>296</v>
      </c>
      <c r="B17274" s="29">
        <v>0</v>
      </c>
    </row>
    <row r="17275" spans="1:2">
      <c r="A17275" s="15" t="s">
        <v>295</v>
      </c>
      <c r="B17275" s="29">
        <v>0</v>
      </c>
    </row>
    <row r="17276" spans="1:2">
      <c r="A17276" s="15" t="s">
        <v>294</v>
      </c>
      <c r="B17276" s="29">
        <v>0</v>
      </c>
    </row>
    <row r="17277" spans="1:2">
      <c r="A17277" s="15" t="s">
        <v>293</v>
      </c>
      <c r="B17277" s="29">
        <v>0</v>
      </c>
    </row>
    <row r="17278" spans="1:2">
      <c r="A17278" s="15" t="s">
        <v>292</v>
      </c>
      <c r="B17278" s="29">
        <v>0</v>
      </c>
    </row>
    <row r="17279" spans="1:2">
      <c r="A17279" s="15" t="s">
        <v>291</v>
      </c>
      <c r="B17279" s="29">
        <v>0</v>
      </c>
    </row>
    <row r="17280" spans="1:2">
      <c r="A17280" s="15" t="s">
        <v>290</v>
      </c>
      <c r="B17280" s="29">
        <v>0</v>
      </c>
    </row>
    <row r="17281" spans="1:2">
      <c r="A17281" s="15" t="s">
        <v>289</v>
      </c>
      <c r="B17281" s="29">
        <v>0</v>
      </c>
    </row>
    <row r="17282" spans="1:2">
      <c r="A17282" s="15" t="s">
        <v>288</v>
      </c>
      <c r="B17282" s="29">
        <v>0</v>
      </c>
    </row>
    <row r="17283" spans="1:2">
      <c r="A17283" s="15" t="s">
        <v>287</v>
      </c>
      <c r="B17283" s="29">
        <v>0</v>
      </c>
    </row>
    <row r="17284" spans="1:2">
      <c r="A17284" s="15" t="s">
        <v>286</v>
      </c>
      <c r="B17284" s="29">
        <v>0</v>
      </c>
    </row>
    <row r="17285" spans="1:2">
      <c r="A17285" s="15" t="s">
        <v>285</v>
      </c>
      <c r="B17285" s="29">
        <v>0</v>
      </c>
    </row>
    <row r="17286" spans="1:2">
      <c r="A17286" s="15" t="s">
        <v>284</v>
      </c>
      <c r="B17286" s="29">
        <v>0</v>
      </c>
    </row>
    <row r="17287" spans="1:2">
      <c r="A17287" s="15" t="s">
        <v>283</v>
      </c>
      <c r="B17287" s="29">
        <v>0</v>
      </c>
    </row>
    <row r="17288" spans="1:2">
      <c r="A17288" s="15" t="s">
        <v>282</v>
      </c>
      <c r="B17288" s="29">
        <v>0</v>
      </c>
    </row>
    <row r="17289" spans="1:2">
      <c r="A17289" s="15" t="s">
        <v>281</v>
      </c>
      <c r="B17289" s="29">
        <v>0</v>
      </c>
    </row>
    <row r="17290" spans="1:2">
      <c r="A17290" s="15" t="s">
        <v>280</v>
      </c>
      <c r="B17290" s="29">
        <v>0</v>
      </c>
    </row>
    <row r="17291" spans="1:2">
      <c r="A17291" s="15" t="s">
        <v>279</v>
      </c>
      <c r="B17291" s="29">
        <v>0</v>
      </c>
    </row>
    <row r="17292" spans="1:2">
      <c r="A17292" s="15" t="s">
        <v>278</v>
      </c>
      <c r="B17292" s="29">
        <v>0</v>
      </c>
    </row>
    <row r="17293" spans="1:2">
      <c r="A17293" s="15" t="s">
        <v>277</v>
      </c>
      <c r="B17293" s="29">
        <v>0</v>
      </c>
    </row>
    <row r="17294" spans="1:2">
      <c r="A17294" s="15" t="s">
        <v>276</v>
      </c>
      <c r="B17294" s="29">
        <v>0</v>
      </c>
    </row>
    <row r="17295" spans="1:2">
      <c r="A17295" s="15" t="s">
        <v>275</v>
      </c>
      <c r="B17295" s="29">
        <v>0</v>
      </c>
    </row>
    <row r="17296" spans="1:2">
      <c r="A17296" s="15" t="s">
        <v>274</v>
      </c>
      <c r="B17296" s="29">
        <v>0</v>
      </c>
    </row>
    <row r="17297" spans="1:2">
      <c r="A17297" s="15" t="s">
        <v>273</v>
      </c>
      <c r="B17297" s="29">
        <v>0</v>
      </c>
    </row>
    <row r="17298" spans="1:2">
      <c r="A17298" s="15" t="s">
        <v>272</v>
      </c>
      <c r="B17298" s="29">
        <v>0</v>
      </c>
    </row>
    <row r="17299" spans="1:2">
      <c r="A17299" s="15" t="s">
        <v>271</v>
      </c>
      <c r="B17299" s="29">
        <v>0</v>
      </c>
    </row>
    <row r="17300" spans="1:2">
      <c r="A17300" s="15" t="s">
        <v>270</v>
      </c>
      <c r="B17300" s="29">
        <v>0</v>
      </c>
    </row>
    <row r="17301" spans="1:2">
      <c r="A17301" s="15" t="s">
        <v>269</v>
      </c>
      <c r="B17301" s="29">
        <v>0</v>
      </c>
    </row>
    <row r="17302" spans="1:2">
      <c r="A17302" s="15" t="s">
        <v>268</v>
      </c>
      <c r="B17302" s="29">
        <v>0</v>
      </c>
    </row>
    <row r="17303" spans="1:2">
      <c r="A17303" s="15" t="s">
        <v>267</v>
      </c>
      <c r="B17303" s="29">
        <v>0</v>
      </c>
    </row>
    <row r="17304" spans="1:2">
      <c r="A17304" s="15" t="s">
        <v>266</v>
      </c>
      <c r="B17304" s="29">
        <v>0</v>
      </c>
    </row>
    <row r="17305" spans="1:2">
      <c r="A17305" s="15" t="s">
        <v>265</v>
      </c>
      <c r="B17305" s="29">
        <v>0</v>
      </c>
    </row>
    <row r="17306" spans="1:2">
      <c r="A17306" s="15" t="s">
        <v>264</v>
      </c>
      <c r="B17306" s="29">
        <v>0</v>
      </c>
    </row>
    <row r="17307" spans="1:2">
      <c r="A17307" s="15" t="s">
        <v>263</v>
      </c>
      <c r="B17307" s="29">
        <v>8.0765782142320896E-3</v>
      </c>
    </row>
    <row r="17308" spans="1:2">
      <c r="A17308" s="15" t="s">
        <v>262</v>
      </c>
      <c r="B17308" s="29">
        <v>0.11536410145325962</v>
      </c>
    </row>
    <row r="17309" spans="1:2">
      <c r="A17309" s="15" t="s">
        <v>261</v>
      </c>
      <c r="B17309" s="29">
        <v>0.29433574668566853</v>
      </c>
    </row>
    <row r="17310" spans="1:2">
      <c r="A17310" s="15" t="s">
        <v>260</v>
      </c>
      <c r="B17310" s="29">
        <v>0.21130452941902736</v>
      </c>
    </row>
    <row r="17311" spans="1:2">
      <c r="A17311" s="15" t="s">
        <v>259</v>
      </c>
      <c r="B17311" s="29">
        <v>0</v>
      </c>
    </row>
    <row r="17312" spans="1:2">
      <c r="A17312" s="15" t="s">
        <v>258</v>
      </c>
      <c r="B17312" s="29">
        <v>0</v>
      </c>
    </row>
    <row r="17313" spans="1:2">
      <c r="A17313" s="15" t="s">
        <v>257</v>
      </c>
      <c r="B17313" s="29">
        <v>0</v>
      </c>
    </row>
    <row r="17314" spans="1:2">
      <c r="A17314" s="15" t="s">
        <v>256</v>
      </c>
      <c r="B17314" s="29">
        <v>0</v>
      </c>
    </row>
    <row r="17315" spans="1:2">
      <c r="A17315" s="15" t="s">
        <v>255</v>
      </c>
      <c r="B17315" s="29">
        <v>0</v>
      </c>
    </row>
    <row r="17316" spans="1:2">
      <c r="A17316" s="15" t="s">
        <v>254</v>
      </c>
      <c r="B17316" s="29">
        <v>0</v>
      </c>
    </row>
    <row r="17317" spans="1:2">
      <c r="A17317" s="15" t="s">
        <v>253</v>
      </c>
      <c r="B17317" s="29">
        <v>0</v>
      </c>
    </row>
    <row r="17318" spans="1:2">
      <c r="A17318" s="15" t="s">
        <v>252</v>
      </c>
      <c r="B17318" s="29">
        <v>0</v>
      </c>
    </row>
    <row r="17319" spans="1:2">
      <c r="A17319" s="15" t="s">
        <v>251</v>
      </c>
      <c r="B17319" s="29">
        <v>0</v>
      </c>
    </row>
    <row r="17320" spans="1:2">
      <c r="A17320" s="15" t="s">
        <v>250</v>
      </c>
      <c r="B17320" s="29">
        <v>0</v>
      </c>
    </row>
    <row r="17321" spans="1:2">
      <c r="A17321" s="15" t="s">
        <v>249</v>
      </c>
      <c r="B17321" s="29">
        <v>0</v>
      </c>
    </row>
    <row r="17322" spans="1:2">
      <c r="A17322" s="15" t="s">
        <v>248</v>
      </c>
      <c r="B17322" s="29">
        <v>0</v>
      </c>
    </row>
    <row r="17323" spans="1:2">
      <c r="A17323" s="15" t="s">
        <v>247</v>
      </c>
      <c r="B17323" s="29">
        <v>0</v>
      </c>
    </row>
    <row r="17324" spans="1:2">
      <c r="A17324" s="15" t="s">
        <v>246</v>
      </c>
      <c r="B17324" s="29">
        <v>0</v>
      </c>
    </row>
    <row r="17325" spans="1:2">
      <c r="A17325" s="15" t="s">
        <v>245</v>
      </c>
      <c r="B17325" s="29">
        <v>0</v>
      </c>
    </row>
    <row r="17326" spans="1:2">
      <c r="A17326" s="15" t="s">
        <v>244</v>
      </c>
      <c r="B17326" s="29">
        <v>0</v>
      </c>
    </row>
    <row r="17327" spans="1:2">
      <c r="A17327" s="15" t="s">
        <v>243</v>
      </c>
      <c r="B17327" s="29">
        <v>0</v>
      </c>
    </row>
    <row r="17328" spans="1:2">
      <c r="A17328" s="15" t="s">
        <v>242</v>
      </c>
      <c r="B17328" s="29">
        <v>0</v>
      </c>
    </row>
    <row r="17329" spans="1:2">
      <c r="A17329" s="15" t="s">
        <v>241</v>
      </c>
      <c r="B17329" s="29">
        <v>0</v>
      </c>
    </row>
    <row r="17330" spans="1:2">
      <c r="A17330" s="15" t="s">
        <v>240</v>
      </c>
      <c r="B17330" s="29">
        <v>0</v>
      </c>
    </row>
    <row r="17331" spans="1:2">
      <c r="A17331" s="15" t="s">
        <v>239</v>
      </c>
      <c r="B17331" s="29">
        <v>0</v>
      </c>
    </row>
    <row r="17332" spans="1:2">
      <c r="A17332" s="15" t="s">
        <v>238</v>
      </c>
      <c r="B17332" s="29">
        <v>0</v>
      </c>
    </row>
    <row r="17333" spans="1:2">
      <c r="A17333" s="15" t="s">
        <v>237</v>
      </c>
      <c r="B17333" s="29">
        <v>0</v>
      </c>
    </row>
    <row r="17334" spans="1:2">
      <c r="A17334" s="15" t="s">
        <v>236</v>
      </c>
      <c r="B17334" s="29">
        <v>0</v>
      </c>
    </row>
    <row r="17335" spans="1:2">
      <c r="A17335" s="15" t="s">
        <v>235</v>
      </c>
      <c r="B17335" s="29">
        <v>0</v>
      </c>
    </row>
    <row r="17336" spans="1:2">
      <c r="A17336" s="15" t="s">
        <v>234</v>
      </c>
      <c r="B17336" s="29">
        <v>0</v>
      </c>
    </row>
    <row r="17337" spans="1:2">
      <c r="A17337" s="15" t="s">
        <v>233</v>
      </c>
      <c r="B17337" s="29">
        <v>0</v>
      </c>
    </row>
    <row r="17338" spans="1:2">
      <c r="A17338" s="15" t="s">
        <v>232</v>
      </c>
      <c r="B17338" s="29">
        <v>0</v>
      </c>
    </row>
    <row r="17339" spans="1:2">
      <c r="A17339" s="15" t="s">
        <v>231</v>
      </c>
      <c r="B17339" s="29">
        <v>0</v>
      </c>
    </row>
    <row r="17340" spans="1:2">
      <c r="A17340" s="15" t="s">
        <v>230</v>
      </c>
      <c r="B17340" s="29">
        <v>0</v>
      </c>
    </row>
    <row r="17341" spans="1:2">
      <c r="A17341" s="15" t="s">
        <v>229</v>
      </c>
      <c r="B17341" s="29">
        <v>0</v>
      </c>
    </row>
    <row r="17342" spans="1:2">
      <c r="A17342" s="15" t="s">
        <v>228</v>
      </c>
      <c r="B17342" s="29">
        <v>0</v>
      </c>
    </row>
    <row r="17343" spans="1:2">
      <c r="A17343" s="15" t="s">
        <v>227</v>
      </c>
      <c r="B17343" s="29">
        <v>0</v>
      </c>
    </row>
    <row r="17344" spans="1:2">
      <c r="A17344" s="15" t="s">
        <v>226</v>
      </c>
      <c r="B17344" s="29">
        <v>0</v>
      </c>
    </row>
    <row r="17345" spans="1:2">
      <c r="A17345" s="15" t="s">
        <v>225</v>
      </c>
      <c r="B17345" s="29">
        <v>0</v>
      </c>
    </row>
    <row r="17346" spans="1:2">
      <c r="A17346" s="15" t="s">
        <v>224</v>
      </c>
      <c r="B17346" s="29">
        <v>0</v>
      </c>
    </row>
    <row r="17347" spans="1:2">
      <c r="A17347" s="15" t="s">
        <v>223</v>
      </c>
      <c r="B17347" s="29">
        <v>0</v>
      </c>
    </row>
    <row r="17348" spans="1:2">
      <c r="A17348" s="15" t="s">
        <v>222</v>
      </c>
      <c r="B17348" s="29">
        <v>0</v>
      </c>
    </row>
    <row r="17349" spans="1:2">
      <c r="A17349" s="15" t="s">
        <v>221</v>
      </c>
      <c r="B17349" s="29">
        <v>0</v>
      </c>
    </row>
    <row r="17350" spans="1:2">
      <c r="A17350" s="15" t="s">
        <v>220</v>
      </c>
      <c r="B17350" s="29">
        <v>0</v>
      </c>
    </row>
    <row r="17351" spans="1:2">
      <c r="A17351" s="15" t="s">
        <v>219</v>
      </c>
      <c r="B17351" s="29">
        <v>0</v>
      </c>
    </row>
    <row r="17352" spans="1:2">
      <c r="A17352" s="15" t="s">
        <v>218</v>
      </c>
      <c r="B17352" s="29">
        <v>0</v>
      </c>
    </row>
    <row r="17353" spans="1:2">
      <c r="A17353" s="15" t="s">
        <v>217</v>
      </c>
      <c r="B17353" s="29">
        <v>0</v>
      </c>
    </row>
    <row r="17354" spans="1:2">
      <c r="A17354" s="15" t="s">
        <v>216</v>
      </c>
      <c r="B17354" s="29">
        <v>0</v>
      </c>
    </row>
    <row r="17355" spans="1:2">
      <c r="A17355" s="15" t="s">
        <v>215</v>
      </c>
      <c r="B17355" s="29">
        <v>4.5788999511090965E-2</v>
      </c>
    </row>
    <row r="17356" spans="1:2">
      <c r="A17356" s="15" t="s">
        <v>214</v>
      </c>
      <c r="B17356" s="29">
        <v>4.1267691851298006E-2</v>
      </c>
    </row>
    <row r="17357" spans="1:2">
      <c r="A17357" s="15" t="s">
        <v>213</v>
      </c>
      <c r="B17357" s="29">
        <v>0</v>
      </c>
    </row>
    <row r="17358" spans="1:2">
      <c r="A17358" s="15" t="s">
        <v>212</v>
      </c>
      <c r="B17358" s="29">
        <v>0.3353379030656885</v>
      </c>
    </row>
    <row r="17359" spans="1:2">
      <c r="A17359" s="15" t="s">
        <v>211</v>
      </c>
      <c r="B17359" s="29">
        <v>8.8546546749243366E-2</v>
      </c>
    </row>
    <row r="17360" spans="1:2">
      <c r="A17360" s="15" t="s">
        <v>210</v>
      </c>
      <c r="B17360" s="29">
        <v>0</v>
      </c>
    </row>
    <row r="17361" spans="1:2">
      <c r="A17361" s="15" t="s">
        <v>209</v>
      </c>
      <c r="B17361" s="29">
        <v>0</v>
      </c>
    </row>
    <row r="17362" spans="1:2">
      <c r="A17362" s="15" t="s">
        <v>208</v>
      </c>
      <c r="B17362" s="29">
        <v>0</v>
      </c>
    </row>
    <row r="17363" spans="1:2">
      <c r="A17363" s="15" t="s">
        <v>207</v>
      </c>
      <c r="B17363" s="29">
        <v>0</v>
      </c>
    </row>
    <row r="17364" spans="1:2">
      <c r="A17364" s="15" t="s">
        <v>206</v>
      </c>
      <c r="B17364" s="29">
        <v>0</v>
      </c>
    </row>
    <row r="17365" spans="1:2">
      <c r="A17365" s="15" t="s">
        <v>205</v>
      </c>
      <c r="B17365" s="29">
        <v>0</v>
      </c>
    </row>
    <row r="17366" spans="1:2">
      <c r="A17366" s="15" t="s">
        <v>204</v>
      </c>
      <c r="B17366" s="29">
        <v>0</v>
      </c>
    </row>
    <row r="17367" spans="1:2">
      <c r="A17367" s="15" t="s">
        <v>203</v>
      </c>
      <c r="B17367" s="29">
        <v>0</v>
      </c>
    </row>
    <row r="17368" spans="1:2">
      <c r="A17368" s="15" t="s">
        <v>202</v>
      </c>
      <c r="B17368" s="29">
        <v>0</v>
      </c>
    </row>
    <row r="17369" spans="1:2">
      <c r="A17369" s="15" t="s">
        <v>201</v>
      </c>
      <c r="B17369" s="29">
        <v>0</v>
      </c>
    </row>
    <row r="17370" spans="1:2">
      <c r="A17370" s="15" t="s">
        <v>200</v>
      </c>
      <c r="B17370" s="29">
        <v>0</v>
      </c>
    </row>
    <row r="17371" spans="1:2">
      <c r="A17371" s="15" t="s">
        <v>199</v>
      </c>
      <c r="B17371" s="29">
        <v>0</v>
      </c>
    </row>
    <row r="17372" spans="1:2">
      <c r="A17372" s="15" t="s">
        <v>198</v>
      </c>
      <c r="B17372" s="29">
        <v>0</v>
      </c>
    </row>
    <row r="17373" spans="1:2">
      <c r="A17373" s="15" t="s">
        <v>197</v>
      </c>
      <c r="B17373" s="29">
        <v>0</v>
      </c>
    </row>
    <row r="17374" spans="1:2">
      <c r="A17374" s="15" t="s">
        <v>196</v>
      </c>
      <c r="B17374" s="29">
        <v>0</v>
      </c>
    </row>
    <row r="17375" spans="1:2">
      <c r="A17375" s="15" t="s">
        <v>195</v>
      </c>
      <c r="B17375" s="29">
        <v>0</v>
      </c>
    </row>
    <row r="17376" spans="1:2">
      <c r="A17376" s="15" t="s">
        <v>194</v>
      </c>
      <c r="B17376" s="29">
        <v>0</v>
      </c>
    </row>
    <row r="17377" spans="1:2">
      <c r="A17377" s="15" t="s">
        <v>193</v>
      </c>
      <c r="B17377" s="29">
        <v>0</v>
      </c>
    </row>
    <row r="17378" spans="1:2">
      <c r="A17378" s="15" t="s">
        <v>192</v>
      </c>
      <c r="B17378" s="29">
        <v>0</v>
      </c>
    </row>
    <row r="17379" spans="1:2">
      <c r="A17379" s="15" t="s">
        <v>191</v>
      </c>
      <c r="B17379" s="29">
        <v>0</v>
      </c>
    </row>
    <row r="17380" spans="1:2">
      <c r="A17380" s="15" t="s">
        <v>190</v>
      </c>
      <c r="B17380" s="29">
        <v>0</v>
      </c>
    </row>
    <row r="17381" spans="1:2">
      <c r="A17381" s="15" t="s">
        <v>189</v>
      </c>
      <c r="B17381" s="29">
        <v>0</v>
      </c>
    </row>
    <row r="17382" spans="1:2">
      <c r="A17382" s="15" t="s">
        <v>188</v>
      </c>
      <c r="B17382" s="29">
        <v>0</v>
      </c>
    </row>
    <row r="17383" spans="1:2">
      <c r="A17383" s="15" t="s">
        <v>187</v>
      </c>
      <c r="B17383" s="29">
        <v>0</v>
      </c>
    </row>
    <row r="17384" spans="1:2">
      <c r="A17384" s="15" t="s">
        <v>186</v>
      </c>
      <c r="B17384" s="29">
        <v>0</v>
      </c>
    </row>
    <row r="17385" spans="1:2">
      <c r="A17385" s="15" t="s">
        <v>185</v>
      </c>
      <c r="B17385" s="29">
        <v>0</v>
      </c>
    </row>
    <row r="17386" spans="1:2">
      <c r="A17386" s="15" t="s">
        <v>184</v>
      </c>
      <c r="B17386" s="29">
        <v>0</v>
      </c>
    </row>
    <row r="17387" spans="1:2">
      <c r="A17387" s="15" t="s">
        <v>183</v>
      </c>
      <c r="B17387" s="29">
        <v>0</v>
      </c>
    </row>
    <row r="17388" spans="1:2">
      <c r="A17388" s="15" t="s">
        <v>182</v>
      </c>
      <c r="B17388" s="29">
        <v>0</v>
      </c>
    </row>
    <row r="17389" spans="1:2">
      <c r="A17389" s="15" t="s">
        <v>181</v>
      </c>
      <c r="B17389" s="29">
        <v>0</v>
      </c>
    </row>
    <row r="17390" spans="1:2">
      <c r="A17390" s="15" t="s">
        <v>180</v>
      </c>
      <c r="B17390" s="29">
        <v>0</v>
      </c>
    </row>
    <row r="17391" spans="1:2">
      <c r="A17391" s="15" t="s">
        <v>179</v>
      </c>
      <c r="B17391" s="29">
        <v>0</v>
      </c>
    </row>
    <row r="17392" spans="1:2">
      <c r="A17392" s="15" t="s">
        <v>178</v>
      </c>
      <c r="B17392" s="29">
        <v>0</v>
      </c>
    </row>
    <row r="17393" spans="1:2">
      <c r="A17393" s="15" t="s">
        <v>177</v>
      </c>
      <c r="B17393" s="29">
        <v>0</v>
      </c>
    </row>
    <row r="17394" spans="1:2">
      <c r="A17394" s="15" t="s">
        <v>176</v>
      </c>
      <c r="B17394" s="29">
        <v>0</v>
      </c>
    </row>
    <row r="17395" spans="1:2">
      <c r="A17395" s="15" t="s">
        <v>175</v>
      </c>
      <c r="B17395" s="29">
        <v>0</v>
      </c>
    </row>
    <row r="17396" spans="1:2">
      <c r="A17396" s="15" t="s">
        <v>174</v>
      </c>
      <c r="B17396" s="29">
        <v>0</v>
      </c>
    </row>
    <row r="17397" spans="1:2">
      <c r="A17397" s="15" t="s">
        <v>173</v>
      </c>
      <c r="B17397" s="29">
        <v>0</v>
      </c>
    </row>
    <row r="17398" spans="1:2">
      <c r="A17398" s="15" t="s">
        <v>172</v>
      </c>
      <c r="B17398" s="29">
        <v>0</v>
      </c>
    </row>
    <row r="17399" spans="1:2">
      <c r="A17399" s="15" t="s">
        <v>171</v>
      </c>
      <c r="B17399" s="29">
        <v>0</v>
      </c>
    </row>
    <row r="17400" spans="1:2">
      <c r="A17400" s="15" t="s">
        <v>170</v>
      </c>
      <c r="B17400" s="29">
        <v>0</v>
      </c>
    </row>
    <row r="17401" spans="1:2">
      <c r="A17401" s="15" t="s">
        <v>169</v>
      </c>
      <c r="B17401" s="29">
        <v>0</v>
      </c>
    </row>
    <row r="17402" spans="1:2">
      <c r="A17402" s="15" t="s">
        <v>168</v>
      </c>
      <c r="B17402" s="29">
        <v>0</v>
      </c>
    </row>
    <row r="17403" spans="1:2">
      <c r="A17403" s="15" t="s">
        <v>167</v>
      </c>
      <c r="B17403" s="29">
        <v>0</v>
      </c>
    </row>
    <row r="17404" spans="1:2">
      <c r="A17404" s="15" t="s">
        <v>166</v>
      </c>
      <c r="B17404" s="29">
        <v>0</v>
      </c>
    </row>
    <row r="17405" spans="1:2">
      <c r="A17405" s="15" t="s">
        <v>165</v>
      </c>
      <c r="B17405" s="29">
        <v>0</v>
      </c>
    </row>
    <row r="17406" spans="1:2">
      <c r="A17406" s="15" t="s">
        <v>164</v>
      </c>
      <c r="B17406" s="29">
        <v>0</v>
      </c>
    </row>
    <row r="17407" spans="1:2">
      <c r="A17407" s="15" t="s">
        <v>163</v>
      </c>
      <c r="B17407" s="29">
        <v>0</v>
      </c>
    </row>
    <row r="17408" spans="1:2">
      <c r="A17408" s="15" t="s">
        <v>162</v>
      </c>
      <c r="B17408" s="29">
        <v>0</v>
      </c>
    </row>
    <row r="17409" spans="1:2">
      <c r="A17409" s="15" t="s">
        <v>161</v>
      </c>
      <c r="B17409" s="29">
        <v>0</v>
      </c>
    </row>
    <row r="17410" spans="1:2">
      <c r="A17410" s="15" t="s">
        <v>160</v>
      </c>
      <c r="B17410" s="29">
        <v>0</v>
      </c>
    </row>
    <row r="17411" spans="1:2">
      <c r="A17411" s="15" t="s">
        <v>159</v>
      </c>
      <c r="B17411" s="29">
        <v>0</v>
      </c>
    </row>
    <row r="17412" spans="1:2">
      <c r="A17412" s="15" t="s">
        <v>158</v>
      </c>
      <c r="B17412" s="29">
        <v>0</v>
      </c>
    </row>
    <row r="17413" spans="1:2">
      <c r="A17413" s="15" t="s">
        <v>157</v>
      </c>
      <c r="B17413" s="29">
        <v>0</v>
      </c>
    </row>
    <row r="17414" spans="1:2">
      <c r="A17414" s="15" t="s">
        <v>156</v>
      </c>
      <c r="B17414" s="29">
        <v>0</v>
      </c>
    </row>
    <row r="17415" spans="1:2">
      <c r="A17415" s="15" t="s">
        <v>155</v>
      </c>
      <c r="B17415" s="29">
        <v>0</v>
      </c>
    </row>
    <row r="17416" spans="1:2">
      <c r="A17416" s="15" t="s">
        <v>154</v>
      </c>
      <c r="B17416" s="29">
        <v>0</v>
      </c>
    </row>
    <row r="17417" spans="1:2">
      <c r="A17417" s="15" t="s">
        <v>153</v>
      </c>
      <c r="B17417" s="29">
        <v>0</v>
      </c>
    </row>
    <row r="17418" spans="1:2">
      <c r="A17418" s="15" t="s">
        <v>152</v>
      </c>
      <c r="B17418" s="29">
        <v>0</v>
      </c>
    </row>
    <row r="17419" spans="1:2">
      <c r="A17419" s="15" t="s">
        <v>151</v>
      </c>
      <c r="B17419" s="29">
        <v>0</v>
      </c>
    </row>
    <row r="17420" spans="1:2">
      <c r="A17420" s="15" t="s">
        <v>150</v>
      </c>
      <c r="B17420" s="29">
        <v>0</v>
      </c>
    </row>
    <row r="17421" spans="1:2">
      <c r="A17421" s="15" t="s">
        <v>149</v>
      </c>
      <c r="B17421" s="29">
        <v>0</v>
      </c>
    </row>
    <row r="17422" spans="1:2">
      <c r="A17422" s="15" t="s">
        <v>148</v>
      </c>
      <c r="B17422" s="29">
        <v>0</v>
      </c>
    </row>
    <row r="17423" spans="1:2">
      <c r="A17423" s="15" t="s">
        <v>147</v>
      </c>
      <c r="B17423" s="29">
        <v>0</v>
      </c>
    </row>
    <row r="17424" spans="1:2">
      <c r="A17424" s="15" t="s">
        <v>146</v>
      </c>
      <c r="B17424" s="29">
        <v>0</v>
      </c>
    </row>
    <row r="17425" spans="1:2">
      <c r="A17425" s="15" t="s">
        <v>145</v>
      </c>
      <c r="B17425" s="29">
        <v>0</v>
      </c>
    </row>
    <row r="17426" spans="1:2">
      <c r="A17426" s="15" t="s">
        <v>144</v>
      </c>
      <c r="B17426" s="29">
        <v>0</v>
      </c>
    </row>
    <row r="17427" spans="1:2">
      <c r="A17427" s="15" t="s">
        <v>143</v>
      </c>
      <c r="B17427" s="29">
        <v>0.14011251561962962</v>
      </c>
    </row>
    <row r="17428" spans="1:2">
      <c r="A17428" s="15" t="s">
        <v>142</v>
      </c>
      <c r="B17428" s="29">
        <v>0.26457711512793852</v>
      </c>
    </row>
    <row r="17429" spans="1:2">
      <c r="A17429" s="15" t="s">
        <v>141</v>
      </c>
      <c r="B17429" s="29">
        <v>0.25531194498713972</v>
      </c>
    </row>
    <row r="17430" spans="1:2">
      <c r="A17430" s="15" t="s">
        <v>140</v>
      </c>
      <c r="B17430" s="29">
        <v>0.10967748942921265</v>
      </c>
    </row>
    <row r="17431" spans="1:2">
      <c r="A17431" s="15" t="s">
        <v>139</v>
      </c>
      <c r="B17431" s="29">
        <v>0</v>
      </c>
    </row>
    <row r="17432" spans="1:2">
      <c r="A17432" s="15" t="s">
        <v>138</v>
      </c>
      <c r="B17432" s="29">
        <v>0</v>
      </c>
    </row>
    <row r="17433" spans="1:2">
      <c r="A17433" s="15" t="s">
        <v>137</v>
      </c>
      <c r="B17433" s="29">
        <v>0</v>
      </c>
    </row>
    <row r="17434" spans="1:2">
      <c r="A17434" s="15" t="s">
        <v>136</v>
      </c>
      <c r="B17434" s="29">
        <v>0</v>
      </c>
    </row>
    <row r="17435" spans="1:2">
      <c r="A17435" s="15" t="s">
        <v>135</v>
      </c>
      <c r="B17435" s="29">
        <v>0</v>
      </c>
    </row>
    <row r="17436" spans="1:2">
      <c r="A17436" s="15" t="s">
        <v>134</v>
      </c>
      <c r="B17436" s="29">
        <v>0</v>
      </c>
    </row>
    <row r="17437" spans="1:2">
      <c r="A17437" s="15" t="s">
        <v>133</v>
      </c>
      <c r="B17437" s="29">
        <v>0</v>
      </c>
    </row>
    <row r="17438" spans="1:2">
      <c r="A17438" s="15" t="s">
        <v>132</v>
      </c>
      <c r="B17438" s="29">
        <v>0</v>
      </c>
    </row>
    <row r="17439" spans="1:2">
      <c r="A17439" s="15" t="s">
        <v>131</v>
      </c>
      <c r="B17439" s="29">
        <v>0</v>
      </c>
    </row>
    <row r="17440" spans="1:2">
      <c r="A17440" s="15" t="s">
        <v>130</v>
      </c>
      <c r="B17440" s="29">
        <v>0</v>
      </c>
    </row>
    <row r="17441" spans="1:2">
      <c r="A17441" s="15" t="s">
        <v>129</v>
      </c>
      <c r="B17441" s="29">
        <v>0</v>
      </c>
    </row>
    <row r="17442" spans="1:2">
      <c r="A17442" s="15" t="s">
        <v>128</v>
      </c>
      <c r="B17442" s="29">
        <v>0</v>
      </c>
    </row>
    <row r="17443" spans="1:2">
      <c r="A17443" s="15" t="s">
        <v>127</v>
      </c>
      <c r="B17443" s="29">
        <v>0</v>
      </c>
    </row>
    <row r="17444" spans="1:2">
      <c r="A17444" s="15" t="s">
        <v>126</v>
      </c>
      <c r="B17444" s="29">
        <v>0</v>
      </c>
    </row>
    <row r="17445" spans="1:2">
      <c r="A17445" s="15" t="s">
        <v>125</v>
      </c>
      <c r="B17445" s="29">
        <v>0</v>
      </c>
    </row>
    <row r="17446" spans="1:2">
      <c r="A17446" s="15" t="s">
        <v>124</v>
      </c>
      <c r="B17446" s="29">
        <v>0</v>
      </c>
    </row>
    <row r="17447" spans="1:2">
      <c r="A17447" s="15" t="s">
        <v>123</v>
      </c>
      <c r="B17447" s="29">
        <v>0</v>
      </c>
    </row>
    <row r="17448" spans="1:2">
      <c r="A17448" s="15" t="s">
        <v>122</v>
      </c>
      <c r="B17448" s="29">
        <v>0</v>
      </c>
    </row>
    <row r="17449" spans="1:2">
      <c r="A17449" s="15" t="s">
        <v>121</v>
      </c>
      <c r="B17449" s="29">
        <v>0</v>
      </c>
    </row>
    <row r="17450" spans="1:2">
      <c r="A17450" s="15" t="s">
        <v>120</v>
      </c>
      <c r="B17450" s="29">
        <v>0</v>
      </c>
    </row>
    <row r="17451" spans="1:2">
      <c r="A17451" s="15" t="s">
        <v>119</v>
      </c>
      <c r="B17451" s="29">
        <v>0</v>
      </c>
    </row>
    <row r="17452" spans="1:2">
      <c r="A17452" s="15" t="s">
        <v>118</v>
      </c>
      <c r="B17452" s="29">
        <v>0</v>
      </c>
    </row>
    <row r="17453" spans="1:2">
      <c r="A17453" s="15" t="s">
        <v>117</v>
      </c>
      <c r="B17453" s="29">
        <v>0</v>
      </c>
    </row>
    <row r="17454" spans="1:2">
      <c r="A17454" s="15" t="s">
        <v>116</v>
      </c>
      <c r="B17454" s="29">
        <v>0</v>
      </c>
    </row>
    <row r="17455" spans="1:2">
      <c r="A17455" s="15" t="s">
        <v>115</v>
      </c>
      <c r="B17455" s="29">
        <v>0</v>
      </c>
    </row>
    <row r="17456" spans="1:2">
      <c r="A17456" s="15" t="s">
        <v>114</v>
      </c>
      <c r="B17456" s="29">
        <v>0</v>
      </c>
    </row>
    <row r="17457" spans="1:2">
      <c r="A17457" s="15" t="s">
        <v>113</v>
      </c>
      <c r="B17457" s="29">
        <v>0</v>
      </c>
    </row>
    <row r="17458" spans="1:2">
      <c r="A17458" s="15" t="s">
        <v>112</v>
      </c>
      <c r="B17458" s="29">
        <v>0</v>
      </c>
    </row>
    <row r="17459" spans="1:2">
      <c r="A17459" s="15" t="s">
        <v>111</v>
      </c>
      <c r="B17459" s="29">
        <v>0</v>
      </c>
    </row>
    <row r="17460" spans="1:2">
      <c r="A17460" s="15" t="s">
        <v>110</v>
      </c>
      <c r="B17460" s="29">
        <v>0</v>
      </c>
    </row>
    <row r="17461" spans="1:2">
      <c r="A17461" s="15" t="s">
        <v>109</v>
      </c>
      <c r="B17461" s="29">
        <v>0</v>
      </c>
    </row>
    <row r="17462" spans="1:2">
      <c r="A17462" s="15" t="s">
        <v>108</v>
      </c>
      <c r="B17462" s="29">
        <v>0</v>
      </c>
    </row>
    <row r="17463" spans="1:2">
      <c r="A17463" s="15" t="s">
        <v>107</v>
      </c>
      <c r="B17463" s="29">
        <v>0</v>
      </c>
    </row>
    <row r="17464" spans="1:2">
      <c r="A17464" s="15" t="s">
        <v>106</v>
      </c>
      <c r="B17464" s="29">
        <v>0</v>
      </c>
    </row>
    <row r="17465" spans="1:2">
      <c r="A17465" s="15" t="s">
        <v>105</v>
      </c>
      <c r="B17465" s="29">
        <v>0</v>
      </c>
    </row>
    <row r="17466" spans="1:2">
      <c r="A17466" s="15" t="s">
        <v>104</v>
      </c>
      <c r="B17466" s="29">
        <v>0</v>
      </c>
    </row>
    <row r="17467" spans="1:2">
      <c r="A17467" s="15" t="s">
        <v>103</v>
      </c>
      <c r="B17467" s="29">
        <v>0</v>
      </c>
    </row>
    <row r="17468" spans="1:2">
      <c r="A17468" s="15" t="s">
        <v>102</v>
      </c>
      <c r="B17468" s="29">
        <v>0</v>
      </c>
    </row>
    <row r="17469" spans="1:2">
      <c r="A17469" s="15" t="s">
        <v>101</v>
      </c>
      <c r="B17469" s="29">
        <v>0</v>
      </c>
    </row>
    <row r="17470" spans="1:2">
      <c r="A17470" s="15" t="s">
        <v>100</v>
      </c>
      <c r="B17470" s="29">
        <v>0</v>
      </c>
    </row>
    <row r="17471" spans="1:2">
      <c r="A17471" s="15" t="s">
        <v>99</v>
      </c>
      <c r="B17471" s="29">
        <v>0</v>
      </c>
    </row>
    <row r="17472" spans="1:2">
      <c r="A17472" s="15" t="s">
        <v>98</v>
      </c>
      <c r="B17472" s="29">
        <v>0</v>
      </c>
    </row>
    <row r="17473" spans="1:2">
      <c r="A17473" s="15" t="s">
        <v>97</v>
      </c>
      <c r="B17473" s="29">
        <v>0</v>
      </c>
    </row>
    <row r="17474" spans="1:2">
      <c r="A17474" s="15" t="s">
        <v>96</v>
      </c>
      <c r="B17474" s="29">
        <v>0</v>
      </c>
    </row>
    <row r="17475" spans="1:2">
      <c r="A17475" s="15" t="s">
        <v>95</v>
      </c>
      <c r="B17475" s="29">
        <v>0.13659175062662618</v>
      </c>
    </row>
    <row r="17476" spans="1:2">
      <c r="A17476" s="15" t="s">
        <v>94</v>
      </c>
      <c r="B17476" s="29">
        <v>0.27668414233626748</v>
      </c>
    </row>
    <row r="17477" spans="1:2">
      <c r="A17477" s="15" t="s">
        <v>93</v>
      </c>
      <c r="B17477" s="29">
        <v>0.37629398373596662</v>
      </c>
    </row>
    <row r="17478" spans="1:2">
      <c r="A17478" s="15" t="s">
        <v>92</v>
      </c>
      <c r="B17478" s="29">
        <v>0.24089045399105991</v>
      </c>
    </row>
    <row r="17479" spans="1:2">
      <c r="A17479" s="15" t="s">
        <v>91</v>
      </c>
      <c r="B17479" s="29">
        <v>0</v>
      </c>
    </row>
    <row r="17480" spans="1:2">
      <c r="A17480" s="15" t="s">
        <v>90</v>
      </c>
      <c r="B17480" s="29">
        <v>0</v>
      </c>
    </row>
    <row r="17481" spans="1:2">
      <c r="A17481" s="15" t="s">
        <v>89</v>
      </c>
      <c r="B17481" s="29">
        <v>0</v>
      </c>
    </row>
    <row r="17482" spans="1:2">
      <c r="A17482" s="15" t="s">
        <v>88</v>
      </c>
      <c r="B17482" s="29">
        <v>0</v>
      </c>
    </row>
    <row r="17483" spans="1:2">
      <c r="A17483" s="15" t="s">
        <v>87</v>
      </c>
      <c r="B17483" s="29">
        <v>0</v>
      </c>
    </row>
    <row r="17484" spans="1:2">
      <c r="A17484" s="15" t="s">
        <v>86</v>
      </c>
      <c r="B17484" s="29">
        <v>0</v>
      </c>
    </row>
    <row r="17485" spans="1:2">
      <c r="A17485" s="15" t="s">
        <v>85</v>
      </c>
      <c r="B17485" s="29">
        <v>0</v>
      </c>
    </row>
    <row r="17486" spans="1:2">
      <c r="A17486" s="15" t="s">
        <v>84</v>
      </c>
      <c r="B17486" s="29">
        <v>0</v>
      </c>
    </row>
    <row r="17487" spans="1:2">
      <c r="A17487" s="15" t="s">
        <v>83</v>
      </c>
      <c r="B17487" s="29">
        <v>0</v>
      </c>
    </row>
    <row r="17488" spans="1:2">
      <c r="A17488" s="15" t="s">
        <v>82</v>
      </c>
      <c r="B17488" s="29">
        <v>0</v>
      </c>
    </row>
    <row r="17489" spans="1:2">
      <c r="A17489" s="15" t="s">
        <v>81</v>
      </c>
      <c r="B17489" s="29">
        <v>0</v>
      </c>
    </row>
    <row r="17490" spans="1:2">
      <c r="A17490" s="15" t="s">
        <v>80</v>
      </c>
      <c r="B17490" s="29">
        <v>0</v>
      </c>
    </row>
    <row r="17491" spans="1:2">
      <c r="A17491" s="15" t="s">
        <v>79</v>
      </c>
      <c r="B17491" s="29">
        <v>0</v>
      </c>
    </row>
    <row r="17492" spans="1:2">
      <c r="A17492" s="15" t="s">
        <v>78</v>
      </c>
      <c r="B17492" s="29">
        <v>0</v>
      </c>
    </row>
    <row r="17493" spans="1:2">
      <c r="A17493" s="15" t="s">
        <v>77</v>
      </c>
      <c r="B17493" s="29">
        <v>0</v>
      </c>
    </row>
    <row r="17494" spans="1:2">
      <c r="A17494" s="15" t="s">
        <v>76</v>
      </c>
      <c r="B17494" s="29">
        <v>0</v>
      </c>
    </row>
    <row r="17495" spans="1:2">
      <c r="A17495" s="15" t="s">
        <v>75</v>
      </c>
      <c r="B17495" s="29">
        <v>0</v>
      </c>
    </row>
    <row r="17496" spans="1:2">
      <c r="A17496" s="15" t="s">
        <v>74</v>
      </c>
      <c r="B17496" s="29">
        <v>0</v>
      </c>
    </row>
    <row r="17497" spans="1:2">
      <c r="A17497" s="15" t="s">
        <v>73</v>
      </c>
      <c r="B17497" s="29">
        <v>0</v>
      </c>
    </row>
    <row r="17498" spans="1:2">
      <c r="A17498" s="15" t="s">
        <v>72</v>
      </c>
      <c r="B17498" s="29">
        <v>0</v>
      </c>
    </row>
    <row r="17499" spans="1:2">
      <c r="A17499" s="15" t="s">
        <v>71</v>
      </c>
      <c r="B17499" s="29">
        <v>0</v>
      </c>
    </row>
    <row r="17500" spans="1:2">
      <c r="A17500" s="15" t="s">
        <v>70</v>
      </c>
      <c r="B17500" s="29">
        <v>0.20467940144062197</v>
      </c>
    </row>
    <row r="17501" spans="1:2">
      <c r="A17501" s="15" t="s">
        <v>69</v>
      </c>
      <c r="B17501" s="29">
        <v>2.8679214005014601E-2</v>
      </c>
    </row>
    <row r="17502" spans="1:2">
      <c r="A17502" s="15" t="s">
        <v>68</v>
      </c>
      <c r="B17502" s="29">
        <v>0</v>
      </c>
    </row>
    <row r="17503" spans="1:2">
      <c r="A17503" s="15" t="s">
        <v>67</v>
      </c>
      <c r="B17503" s="29">
        <v>0</v>
      </c>
    </row>
    <row r="17504" spans="1:2">
      <c r="A17504" s="15" t="s">
        <v>66</v>
      </c>
      <c r="B17504" s="29">
        <v>0</v>
      </c>
    </row>
    <row r="17505" spans="1:2">
      <c r="A17505" s="15" t="s">
        <v>65</v>
      </c>
      <c r="B17505" s="29">
        <v>0</v>
      </c>
    </row>
    <row r="17506" spans="1:2">
      <c r="A17506" s="15" t="s">
        <v>64</v>
      </c>
      <c r="B17506" s="29">
        <v>0</v>
      </c>
    </row>
    <row r="17507" spans="1:2">
      <c r="A17507" s="15" t="s">
        <v>63</v>
      </c>
      <c r="B17507" s="29">
        <v>0</v>
      </c>
    </row>
    <row r="17508" spans="1:2">
      <c r="A17508" s="15" t="s">
        <v>62</v>
      </c>
      <c r="B17508" s="29">
        <v>0</v>
      </c>
    </row>
    <row r="17509" spans="1:2">
      <c r="A17509" s="15" t="s">
        <v>61</v>
      </c>
      <c r="B17509" s="29">
        <v>0</v>
      </c>
    </row>
    <row r="17510" spans="1:2">
      <c r="A17510" s="15" t="s">
        <v>60</v>
      </c>
      <c r="B17510" s="29">
        <v>0</v>
      </c>
    </row>
    <row r="17511" spans="1:2">
      <c r="A17511" s="15" t="s">
        <v>59</v>
      </c>
      <c r="B17511" s="29">
        <v>0</v>
      </c>
    </row>
    <row r="17512" spans="1:2">
      <c r="A17512" s="15" t="s">
        <v>58</v>
      </c>
      <c r="B17512" s="29">
        <v>0</v>
      </c>
    </row>
    <row r="17513" spans="1:2">
      <c r="A17513" s="15" t="s">
        <v>57</v>
      </c>
      <c r="B17513" s="29">
        <v>0</v>
      </c>
    </row>
    <row r="17514" spans="1:2">
      <c r="A17514" s="15" t="s">
        <v>56</v>
      </c>
      <c r="B17514" s="29">
        <v>0</v>
      </c>
    </row>
    <row r="17515" spans="1:2">
      <c r="A17515" s="15" t="s">
        <v>55</v>
      </c>
      <c r="B17515" s="29">
        <v>0</v>
      </c>
    </row>
    <row r="17516" spans="1:2">
      <c r="A17516" s="15" t="s">
        <v>54</v>
      </c>
      <c r="B17516" s="29">
        <v>0</v>
      </c>
    </row>
    <row r="17517" spans="1:2">
      <c r="A17517" s="15" t="s">
        <v>53</v>
      </c>
      <c r="B17517" s="29">
        <v>0</v>
      </c>
    </row>
    <row r="17518" spans="1:2">
      <c r="A17518" s="15" t="s">
        <v>52</v>
      </c>
      <c r="B17518" s="29">
        <v>0</v>
      </c>
    </row>
    <row r="17519" spans="1:2">
      <c r="A17519" s="15" t="s">
        <v>51</v>
      </c>
      <c r="B17519" s="29">
        <v>0</v>
      </c>
    </row>
    <row r="17520" spans="1:2">
      <c r="A17520" s="15" t="s">
        <v>50</v>
      </c>
      <c r="B17520" s="29">
        <v>0</v>
      </c>
    </row>
    <row r="17521" spans="1:2">
      <c r="A17521" s="15" t="s">
        <v>49</v>
      </c>
      <c r="B17521" s="29">
        <v>0</v>
      </c>
    </row>
    <row r="17522" spans="1:2">
      <c r="A17522" s="15" t="s">
        <v>48</v>
      </c>
      <c r="B17522" s="29">
        <v>0</v>
      </c>
    </row>
    <row r="17523" spans="1:2">
      <c r="A17523" s="15" t="s">
        <v>47</v>
      </c>
      <c r="B17523" s="29">
        <v>0</v>
      </c>
    </row>
    <row r="17524" spans="1:2">
      <c r="A17524" s="15" t="s">
        <v>46</v>
      </c>
      <c r="B17524" s="29">
        <v>0</v>
      </c>
    </row>
    <row r="17525" spans="1:2">
      <c r="A17525" s="15" t="s">
        <v>45</v>
      </c>
      <c r="B17525" s="29">
        <v>0</v>
      </c>
    </row>
    <row r="17526" spans="1:2">
      <c r="A17526" s="15" t="s">
        <v>44</v>
      </c>
      <c r="B17526" s="29">
        <v>0</v>
      </c>
    </row>
    <row r="17527" spans="1:2">
      <c r="A17527" s="15" t="s">
        <v>43</v>
      </c>
      <c r="B17527" s="29">
        <v>0</v>
      </c>
    </row>
    <row r="17528" spans="1:2">
      <c r="A17528" s="15" t="s">
        <v>42</v>
      </c>
      <c r="B17528" s="29">
        <v>0</v>
      </c>
    </row>
    <row r="17529" spans="1:2">
      <c r="A17529" s="15" t="s">
        <v>41</v>
      </c>
      <c r="B17529" s="29">
        <v>0</v>
      </c>
    </row>
    <row r="17530" spans="1:2">
      <c r="A17530" s="15" t="s">
        <v>40</v>
      </c>
      <c r="B17530" s="29">
        <v>0</v>
      </c>
    </row>
    <row r="17531" spans="1:2">
      <c r="A17531" s="15" t="s">
        <v>39</v>
      </c>
      <c r="B17531" s="29">
        <v>0</v>
      </c>
    </row>
    <row r="17532" spans="1:2">
      <c r="A17532" s="15" t="s">
        <v>38</v>
      </c>
      <c r="B17532" s="29">
        <v>0</v>
      </c>
    </row>
    <row r="17533" spans="1:2">
      <c r="A17533" s="15" t="s">
        <v>37</v>
      </c>
      <c r="B17533" s="29">
        <v>0</v>
      </c>
    </row>
    <row r="17534" spans="1:2">
      <c r="A17534" s="15" t="s">
        <v>36</v>
      </c>
      <c r="B17534" s="29">
        <v>0</v>
      </c>
    </row>
    <row r="17535" spans="1:2">
      <c r="A17535" s="15" t="s">
        <v>35</v>
      </c>
      <c r="B17535" s="29">
        <v>0</v>
      </c>
    </row>
    <row r="17536" spans="1:2">
      <c r="A17536" s="15" t="s">
        <v>34</v>
      </c>
      <c r="B17536" s="29">
        <v>0</v>
      </c>
    </row>
    <row r="17537" spans="1:2">
      <c r="A17537" s="15" t="s">
        <v>33</v>
      </c>
      <c r="B17537" s="29">
        <v>0</v>
      </c>
    </row>
    <row r="17538" spans="1:2">
      <c r="A17538" s="15" t="s">
        <v>32</v>
      </c>
      <c r="B17538" s="29">
        <v>0</v>
      </c>
    </row>
    <row r="17539" spans="1:2">
      <c r="A17539" s="15" t="s">
        <v>0</v>
      </c>
    </row>
    <row r="17540" spans="1:2">
      <c r="A17540" s="7" t="s">
        <v>31</v>
      </c>
    </row>
    <row r="17541" spans="1:2">
      <c r="A17541" s="18" t="s">
        <v>8814</v>
      </c>
    </row>
    <row r="17542" spans="1:2">
      <c r="A17542" s="7"/>
    </row>
    <row r="17543" spans="1:2">
      <c r="A17543" s="18"/>
    </row>
  </sheetData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I8779"/>
  <sheetViews>
    <sheetView tabSelected="1" zoomScale="80" zoomScaleNormal="80" workbookViewId="0">
      <selection activeCell="J15" sqref="J15"/>
    </sheetView>
  </sheetViews>
  <sheetFormatPr defaultColWidth="9" defaultRowHeight="15"/>
  <cols>
    <col min="1" max="1" width="36.5703125" style="29" customWidth="1"/>
    <col min="2" max="2" width="40.7109375" style="29" bestFit="1" customWidth="1"/>
    <col min="3" max="3" width="10.140625" style="29" bestFit="1" customWidth="1"/>
    <col min="4" max="4" width="15.42578125" style="29" bestFit="1" customWidth="1"/>
    <col min="5" max="7" width="15.42578125" style="29" customWidth="1"/>
    <col min="8" max="8" width="15.42578125" style="29" bestFit="1" customWidth="1"/>
    <col min="9" max="11" width="15.42578125" style="29" customWidth="1"/>
    <col min="12" max="12" width="5" style="29" bestFit="1" customWidth="1"/>
    <col min="13" max="13" width="6" style="29" bestFit="1" customWidth="1"/>
    <col min="14" max="14" width="4.85546875" style="29" bestFit="1" customWidth="1"/>
    <col min="15" max="17" width="8.140625" style="29" bestFit="1" customWidth="1"/>
    <col min="18" max="18" width="46.7109375" style="29" bestFit="1" customWidth="1"/>
    <col min="19" max="19" width="8.140625" style="29" bestFit="1" customWidth="1"/>
    <col min="20" max="20" width="5.5703125" style="29" bestFit="1" customWidth="1"/>
    <col min="21" max="22" width="5.28515625" style="29" bestFit="1" customWidth="1"/>
    <col min="23" max="25" width="6" style="29" bestFit="1" customWidth="1"/>
    <col min="26" max="26" width="5.28515625" style="29" customWidth="1"/>
    <col min="27" max="27" width="5.28515625" style="29" bestFit="1" customWidth="1"/>
    <col min="28" max="28" width="4.7109375" style="29" bestFit="1" customWidth="1"/>
    <col min="29" max="29" width="4.7109375" style="29" customWidth="1"/>
    <col min="30" max="30" width="13.85546875" style="29" bestFit="1" customWidth="1"/>
    <col min="31" max="31" width="14.5703125" style="29" bestFit="1" customWidth="1"/>
    <col min="32" max="32" width="13.85546875" style="29" bestFit="1" customWidth="1"/>
    <col min="33" max="33" width="9" style="29"/>
    <col min="34" max="34" width="9.140625" style="29" customWidth="1"/>
    <col min="35" max="16384" width="9" style="29"/>
  </cols>
  <sheetData>
    <row r="1" spans="1:35">
      <c r="A1" s="7" t="s">
        <v>8784</v>
      </c>
    </row>
    <row r="2" spans="1:35">
      <c r="A2" s="7" t="s">
        <v>8783</v>
      </c>
    </row>
    <row r="3" spans="1:35">
      <c r="A3" s="18"/>
    </row>
    <row r="4" spans="1:35">
      <c r="A4" s="7"/>
    </row>
    <row r="5" spans="1:35">
      <c r="A5" s="14" t="s">
        <v>8862</v>
      </c>
    </row>
    <row r="6" spans="1:35">
      <c r="A6" s="14" t="s">
        <v>8782</v>
      </c>
    </row>
    <row r="7" spans="1:35">
      <c r="A7" s="14" t="s">
        <v>8781</v>
      </c>
    </row>
    <row r="8" spans="1:35">
      <c r="A8" s="14" t="s">
        <v>8780</v>
      </c>
    </row>
    <row r="9" spans="1:35">
      <c r="A9" s="14" t="s">
        <v>8779</v>
      </c>
    </row>
    <row r="10" spans="1:35">
      <c r="A10" s="14" t="s">
        <v>8778</v>
      </c>
      <c r="R10" s="23" t="s">
        <v>8777</v>
      </c>
    </row>
    <row r="11" spans="1:35">
      <c r="A11" s="14" t="s">
        <v>8776</v>
      </c>
    </row>
    <row r="12" spans="1:35">
      <c r="A12" s="14"/>
    </row>
    <row r="13" spans="1:35">
      <c r="A13" s="14"/>
    </row>
    <row r="14" spans="1:35" ht="15.75">
      <c r="A14" s="15"/>
      <c r="B14" s="29" t="s">
        <v>8792</v>
      </c>
      <c r="C14" s="29" t="s">
        <v>8791</v>
      </c>
      <c r="D14" s="9" t="s">
        <v>14</v>
      </c>
      <c r="E14" s="13" t="s">
        <v>8820</v>
      </c>
      <c r="F14" s="13" t="s">
        <v>8823</v>
      </c>
      <c r="G14" s="13" t="s">
        <v>8818</v>
      </c>
      <c r="H14" s="13" t="s">
        <v>8822</v>
      </c>
      <c r="I14" s="25" t="s">
        <v>8819</v>
      </c>
      <c r="J14" s="25" t="s">
        <v>8821</v>
      </c>
      <c r="K14" s="26" t="s">
        <v>8824</v>
      </c>
      <c r="L14" s="9" t="s">
        <v>8827</v>
      </c>
      <c r="M14" s="7" t="s">
        <v>22</v>
      </c>
      <c r="N14" s="7" t="s">
        <v>23</v>
      </c>
      <c r="O14" s="7" t="s">
        <v>24</v>
      </c>
      <c r="P14" s="7" t="s">
        <v>25</v>
      </c>
      <c r="Q14" s="7" t="s">
        <v>26</v>
      </c>
      <c r="R14" s="9" t="s">
        <v>10</v>
      </c>
      <c r="S14" s="9" t="s">
        <v>11</v>
      </c>
      <c r="T14" s="9" t="s">
        <v>12</v>
      </c>
      <c r="U14" s="9" t="s">
        <v>13</v>
      </c>
      <c r="V14" s="9" t="s">
        <v>8828</v>
      </c>
      <c r="W14" s="9" t="s">
        <v>30</v>
      </c>
      <c r="X14" s="9" t="s">
        <v>29</v>
      </c>
      <c r="Y14" s="9" t="s">
        <v>28</v>
      </c>
      <c r="Z14" s="9"/>
      <c r="AA14" s="9" t="s">
        <v>1</v>
      </c>
      <c r="AB14" s="9" t="s">
        <v>15</v>
      </c>
      <c r="AC14" s="9" t="s">
        <v>16</v>
      </c>
      <c r="AD14" s="9" t="s">
        <v>17</v>
      </c>
      <c r="AE14" s="9" t="s">
        <v>27</v>
      </c>
      <c r="AF14" s="29" t="s">
        <v>19</v>
      </c>
      <c r="AG14" s="29" t="s">
        <v>21</v>
      </c>
      <c r="AI14" s="9" t="s">
        <v>9</v>
      </c>
    </row>
    <row r="15" spans="1:35">
      <c r="A15" s="7" t="s">
        <v>5</v>
      </c>
      <c r="B15" s="29">
        <v>542</v>
      </c>
      <c r="C15" s="29">
        <v>773</v>
      </c>
      <c r="D15" s="28">
        <v>117.42865665425001</v>
      </c>
      <c r="E15" s="22">
        <v>539.79999999999995</v>
      </c>
      <c r="F15" s="22">
        <v>1897</v>
      </c>
      <c r="G15" s="22">
        <v>5844</v>
      </c>
      <c r="H15" s="22">
        <v>128</v>
      </c>
      <c r="I15" s="22">
        <v>5844</v>
      </c>
      <c r="J15" s="32">
        <v>91</v>
      </c>
      <c r="K15" s="32">
        <v>91</v>
      </c>
      <c r="L15" s="22">
        <v>343.63125555550926</v>
      </c>
      <c r="M15" s="4">
        <v>41.014180000000003</v>
      </c>
      <c r="N15" s="4">
        <v>42.118050000000004</v>
      </c>
      <c r="O15" s="4">
        <v>64.355080000000015</v>
      </c>
      <c r="P15" s="4">
        <v>184.63502000000003</v>
      </c>
      <c r="Q15" s="4">
        <v>22.522910000000003</v>
      </c>
      <c r="R15" s="21">
        <v>151.73113599999999</v>
      </c>
      <c r="S15" s="20">
        <v>232.20217299999999</v>
      </c>
      <c r="T15" s="20">
        <v>413.41009200000002</v>
      </c>
      <c r="U15" s="20">
        <v>212.147671</v>
      </c>
      <c r="V15" s="4">
        <v>198.55832945031258</v>
      </c>
      <c r="W15" s="6">
        <v>14.46</v>
      </c>
      <c r="X15" s="6">
        <v>15</v>
      </c>
      <c r="Y15" s="6">
        <v>19.2</v>
      </c>
      <c r="Z15" s="6"/>
      <c r="AA15" s="9" t="s">
        <v>1</v>
      </c>
      <c r="AB15" s="4">
        <v>2574.4166666666665</v>
      </c>
      <c r="AC15" s="3">
        <v>89.25</v>
      </c>
      <c r="AD15" s="3">
        <v>180.59991578827956</v>
      </c>
      <c r="AE15" s="19">
        <f t="shared" ref="AE15:AE78" si="0">AVERAGE(M15:Q15)</f>
        <v>70.929048000000009</v>
      </c>
      <c r="AF15" s="29">
        <v>699.1</v>
      </c>
      <c r="AG15" s="29">
        <v>699.1</v>
      </c>
      <c r="AI15" s="9" t="s">
        <v>9</v>
      </c>
    </row>
    <row r="16" spans="1:35">
      <c r="A16" s="7" t="s">
        <v>6</v>
      </c>
      <c r="B16" s="29">
        <v>567</v>
      </c>
      <c r="C16" s="29">
        <v>669</v>
      </c>
      <c r="D16" s="28">
        <v>112.95988701814998</v>
      </c>
      <c r="E16" s="22">
        <v>501</v>
      </c>
      <c r="F16" s="22">
        <v>1769</v>
      </c>
      <c r="G16" s="22">
        <v>6252</v>
      </c>
      <c r="H16" s="22">
        <v>121</v>
      </c>
      <c r="I16" s="22">
        <v>6252</v>
      </c>
      <c r="J16" s="32">
        <v>94</v>
      </c>
      <c r="K16" s="32">
        <v>94</v>
      </c>
      <c r="L16" s="22">
        <v>345.06911921345022</v>
      </c>
      <c r="M16" s="4">
        <v>51.843059999999994</v>
      </c>
      <c r="N16" s="4">
        <v>52.896029999999996</v>
      </c>
      <c r="O16" s="4">
        <v>66.240620000000007</v>
      </c>
      <c r="P16" s="4">
        <v>186.44025999999999</v>
      </c>
      <c r="Q16" s="4">
        <v>21.68178</v>
      </c>
      <c r="R16" s="21">
        <v>150.33127200000001</v>
      </c>
      <c r="S16" s="20">
        <v>229.94086799999999</v>
      </c>
      <c r="T16" s="20">
        <v>336.97264300000001</v>
      </c>
      <c r="U16" s="20">
        <v>227.757158</v>
      </c>
      <c r="V16" s="4">
        <v>207.35586491281998</v>
      </c>
      <c r="W16" s="6">
        <v>12.42</v>
      </c>
      <c r="X16" s="6">
        <v>14</v>
      </c>
      <c r="Y16" s="6">
        <v>18.399999999999999</v>
      </c>
      <c r="Z16" s="6"/>
      <c r="AA16" s="9" t="s">
        <v>1</v>
      </c>
      <c r="AB16" s="4">
        <v>2553.8333333333335</v>
      </c>
      <c r="AC16" s="3">
        <v>91.25</v>
      </c>
      <c r="AD16" s="3">
        <v>167.12811839187094</v>
      </c>
      <c r="AE16" s="19">
        <f t="shared" si="0"/>
        <v>75.820350000000005</v>
      </c>
      <c r="AF16" s="29">
        <v>579.6</v>
      </c>
      <c r="AG16" s="29">
        <v>579.6</v>
      </c>
      <c r="AI16" s="9" t="s">
        <v>9</v>
      </c>
    </row>
    <row r="17" spans="1:35">
      <c r="A17" s="7" t="s">
        <v>8763</v>
      </c>
      <c r="B17" s="29">
        <v>511</v>
      </c>
      <c r="C17" s="29">
        <v>685</v>
      </c>
      <c r="D17" s="28">
        <v>111.99007542589999</v>
      </c>
      <c r="E17" s="22">
        <v>364.2</v>
      </c>
      <c r="F17" s="22">
        <v>1779</v>
      </c>
      <c r="G17" s="22">
        <v>6531</v>
      </c>
      <c r="H17" s="22">
        <v>119</v>
      </c>
      <c r="I17" s="22">
        <v>6531</v>
      </c>
      <c r="J17" s="32">
        <v>93</v>
      </c>
      <c r="K17" s="32">
        <v>93</v>
      </c>
      <c r="L17" s="22">
        <v>316.95777219393045</v>
      </c>
      <c r="M17" s="4">
        <v>50.149723999999999</v>
      </c>
      <c r="N17" s="4">
        <v>51.239654000000002</v>
      </c>
      <c r="O17" s="4">
        <v>47.603679999999997</v>
      </c>
      <c r="P17" s="4">
        <v>184.63998000000004</v>
      </c>
      <c r="Q17" s="4">
        <v>11.112270000000001</v>
      </c>
      <c r="R17" s="21">
        <v>146.27745400000001</v>
      </c>
      <c r="S17" s="20">
        <v>234.51557399999999</v>
      </c>
      <c r="T17" s="20">
        <v>284.82598899999999</v>
      </c>
      <c r="U17" s="20">
        <v>318.93203199999999</v>
      </c>
      <c r="V17" s="4">
        <v>206.33289567299354</v>
      </c>
      <c r="W17" s="6">
        <v>11.2</v>
      </c>
      <c r="X17" s="6">
        <v>16</v>
      </c>
      <c r="Y17" s="6">
        <v>17.8</v>
      </c>
      <c r="Z17" s="6"/>
      <c r="AA17" s="9" t="s">
        <v>1</v>
      </c>
      <c r="AB17" s="4">
        <v>2470.75</v>
      </c>
      <c r="AC17" s="3">
        <v>94.5</v>
      </c>
      <c r="AD17" s="3">
        <v>165.15162090291187</v>
      </c>
      <c r="AE17" s="19">
        <f t="shared" si="0"/>
        <v>68.949061600000022</v>
      </c>
      <c r="AF17" s="29">
        <v>619.5</v>
      </c>
      <c r="AG17" s="29">
        <v>619.5</v>
      </c>
      <c r="AI17" s="9" t="s">
        <v>9</v>
      </c>
    </row>
    <row r="18" spans="1:35">
      <c r="A18" s="7" t="s">
        <v>8762</v>
      </c>
      <c r="B18" s="29">
        <v>366</v>
      </c>
      <c r="C18" s="29">
        <v>815</v>
      </c>
      <c r="D18" s="28">
        <v>111.93509398129999</v>
      </c>
      <c r="E18" s="22">
        <v>324.8</v>
      </c>
      <c r="F18" s="22">
        <v>1774</v>
      </c>
      <c r="G18" s="22">
        <v>6581</v>
      </c>
      <c r="H18" s="22">
        <v>118</v>
      </c>
      <c r="I18" s="22">
        <v>6581</v>
      </c>
      <c r="J18" s="32">
        <v>81</v>
      </c>
      <c r="K18" s="32">
        <v>81</v>
      </c>
      <c r="L18" s="22">
        <v>292.68846607186413</v>
      </c>
      <c r="M18" s="4">
        <v>47.9920002</v>
      </c>
      <c r="N18" s="4">
        <v>48.906290200000001</v>
      </c>
      <c r="O18" s="4">
        <v>64.972080000000005</v>
      </c>
      <c r="P18" s="4">
        <v>185.31287999999998</v>
      </c>
      <c r="Q18" s="4">
        <v>19.597830000000002</v>
      </c>
      <c r="R18" s="21">
        <v>148.24277599999999</v>
      </c>
      <c r="S18" s="20">
        <v>237.08581799999999</v>
      </c>
      <c r="T18" s="20">
        <v>296.37916300000001</v>
      </c>
      <c r="U18" s="20">
        <v>357.12184600000001</v>
      </c>
      <c r="V18" s="4">
        <v>199.58129869013902</v>
      </c>
      <c r="W18" s="6">
        <v>8.2899999999999991</v>
      </c>
      <c r="X18" s="6">
        <v>9</v>
      </c>
      <c r="Y18" s="6">
        <v>14</v>
      </c>
      <c r="Z18" s="6"/>
      <c r="AA18" s="9" t="s">
        <v>1</v>
      </c>
      <c r="AB18" s="4">
        <v>2451.75</v>
      </c>
      <c r="AC18" s="3">
        <v>93</v>
      </c>
      <c r="AD18" s="3">
        <v>149.22094910450789</v>
      </c>
      <c r="AE18" s="19">
        <f t="shared" si="0"/>
        <v>73.356216079999996</v>
      </c>
      <c r="AF18" s="29">
        <v>559.4</v>
      </c>
      <c r="AG18" s="29">
        <v>559.4</v>
      </c>
      <c r="AI18" s="9" t="s">
        <v>9</v>
      </c>
    </row>
    <row r="19" spans="1:35">
      <c r="A19" s="7" t="s">
        <v>8761</v>
      </c>
      <c r="B19" s="29">
        <v>336</v>
      </c>
      <c r="C19" s="29">
        <v>879</v>
      </c>
      <c r="D19" s="28">
        <v>114.97485514524999</v>
      </c>
      <c r="E19" s="22">
        <v>467.6</v>
      </c>
      <c r="F19" s="22">
        <v>1782</v>
      </c>
      <c r="G19" s="22">
        <v>6408</v>
      </c>
      <c r="H19" s="22">
        <v>117</v>
      </c>
      <c r="I19" s="22">
        <v>6408</v>
      </c>
      <c r="J19" s="32">
        <v>76</v>
      </c>
      <c r="K19" s="32">
        <v>76</v>
      </c>
      <c r="L19" s="22">
        <v>239.04858797048092</v>
      </c>
      <c r="M19" s="4">
        <v>58.014279999999999</v>
      </c>
      <c r="N19" s="4">
        <v>59.82638</v>
      </c>
      <c r="O19" s="4">
        <v>67.217320000000001</v>
      </c>
      <c r="P19" s="4">
        <v>163.41394000000003</v>
      </c>
      <c r="Q19" s="4">
        <v>21.088260000000002</v>
      </c>
      <c r="R19" s="21">
        <v>155.644105</v>
      </c>
      <c r="S19" s="20">
        <v>222.32693</v>
      </c>
      <c r="T19" s="20">
        <v>355.95084100000003</v>
      </c>
      <c r="U19" s="20">
        <v>297.26441899999998</v>
      </c>
      <c r="V19" s="4">
        <v>205.51452028113241</v>
      </c>
      <c r="W19" s="6">
        <v>10.78</v>
      </c>
      <c r="X19" s="6">
        <v>8</v>
      </c>
      <c r="Y19" s="6">
        <v>11.1</v>
      </c>
      <c r="Z19" s="6"/>
      <c r="AA19" s="9" t="s">
        <v>1</v>
      </c>
      <c r="AB19" s="4">
        <v>2477.4166666666665</v>
      </c>
      <c r="AC19" s="3">
        <v>80.75</v>
      </c>
      <c r="AD19" s="3">
        <v>132.37381501969256</v>
      </c>
      <c r="AE19" s="19">
        <f t="shared" si="0"/>
        <v>73.912036000000001</v>
      </c>
      <c r="AF19" s="29">
        <v>455.4</v>
      </c>
      <c r="AG19" s="29">
        <v>455.4</v>
      </c>
      <c r="AI19" s="9" t="s">
        <v>9</v>
      </c>
    </row>
    <row r="20" spans="1:35">
      <c r="A20" s="7" t="s">
        <v>8760</v>
      </c>
      <c r="B20" s="29">
        <v>466</v>
      </c>
      <c r="C20" s="29">
        <v>931</v>
      </c>
      <c r="D20" s="28">
        <v>115.91055787834998</v>
      </c>
      <c r="E20" s="22">
        <v>550.1</v>
      </c>
      <c r="F20" s="22">
        <v>1760</v>
      </c>
      <c r="G20" s="22">
        <v>6129</v>
      </c>
      <c r="H20" s="22">
        <v>113</v>
      </c>
      <c r="I20" s="22">
        <v>6129</v>
      </c>
      <c r="J20" s="32">
        <v>69</v>
      </c>
      <c r="K20" s="32">
        <v>69</v>
      </c>
      <c r="L20" s="22">
        <v>224.27453711442354</v>
      </c>
      <c r="M20" s="4">
        <v>78.597200000000001</v>
      </c>
      <c r="N20" s="4">
        <v>80.213560000000001</v>
      </c>
      <c r="O20" s="4">
        <v>69.498400000000004</v>
      </c>
      <c r="P20" s="4">
        <v>176.39580000000001</v>
      </c>
      <c r="Q20" s="4">
        <v>21.10106</v>
      </c>
      <c r="R20" s="21">
        <v>158.408288</v>
      </c>
      <c r="S20" s="20">
        <v>217.683029</v>
      </c>
      <c r="T20" s="20">
        <v>380.53042599999998</v>
      </c>
      <c r="U20" s="20">
        <v>249.29453000000001</v>
      </c>
      <c r="V20" s="4">
        <v>209.19720954450759</v>
      </c>
      <c r="W20" s="6">
        <v>9.6199999999999992</v>
      </c>
      <c r="X20" s="6">
        <v>11</v>
      </c>
      <c r="Y20" s="6">
        <v>9.9</v>
      </c>
      <c r="Z20" s="6"/>
      <c r="AA20" s="9" t="s">
        <v>1</v>
      </c>
      <c r="AB20" s="4">
        <v>2470</v>
      </c>
      <c r="AC20" s="3">
        <v>75.5</v>
      </c>
      <c r="AD20" s="3">
        <v>125.94165381859683</v>
      </c>
      <c r="AE20" s="19">
        <f t="shared" si="0"/>
        <v>85.161204000000012</v>
      </c>
      <c r="AF20" s="29">
        <v>524.70000000000005</v>
      </c>
      <c r="AG20" s="29">
        <v>524.70000000000005</v>
      </c>
      <c r="AI20" s="9" t="s">
        <v>9</v>
      </c>
    </row>
    <row r="21" spans="1:35">
      <c r="A21" s="7" t="s">
        <v>8759</v>
      </c>
      <c r="B21" s="29">
        <v>554</v>
      </c>
      <c r="C21" s="29">
        <v>928</v>
      </c>
      <c r="D21" s="28">
        <v>116.81876988915</v>
      </c>
      <c r="E21" s="22">
        <v>460.9</v>
      </c>
      <c r="F21" s="22">
        <v>1662</v>
      </c>
      <c r="G21" s="22">
        <v>5779</v>
      </c>
      <c r="H21" s="22">
        <v>107</v>
      </c>
      <c r="I21" s="22">
        <v>5779</v>
      </c>
      <c r="J21" s="32">
        <v>63</v>
      </c>
      <c r="K21" s="32">
        <v>63</v>
      </c>
      <c r="L21" s="22">
        <v>197.3645713843425</v>
      </c>
      <c r="M21" s="4">
        <v>86.199660000000009</v>
      </c>
      <c r="N21" s="4">
        <v>87.980630000000019</v>
      </c>
      <c r="O21" s="4">
        <v>66.379960000000011</v>
      </c>
      <c r="P21" s="4">
        <v>167.137</v>
      </c>
      <c r="Q21" s="4">
        <v>18.190950000000001</v>
      </c>
      <c r="R21" s="21">
        <v>155.07289599999999</v>
      </c>
      <c r="S21" s="20">
        <v>225.49184500000001</v>
      </c>
      <c r="T21" s="20">
        <v>361.86527599999999</v>
      </c>
      <c r="U21" s="20">
        <v>328.44828899999999</v>
      </c>
      <c r="V21" s="4">
        <v>209.19720954450759</v>
      </c>
      <c r="W21" s="6">
        <v>7.42</v>
      </c>
      <c r="X21" s="6">
        <v>6</v>
      </c>
      <c r="Y21" s="6">
        <v>15.3</v>
      </c>
      <c r="Z21" s="6"/>
      <c r="AA21" s="9" t="s">
        <v>1</v>
      </c>
      <c r="AB21" s="4">
        <v>2516.5</v>
      </c>
      <c r="AC21" s="3">
        <v>68.75</v>
      </c>
      <c r="AD21" s="3">
        <v>116.22176149890861</v>
      </c>
      <c r="AE21" s="19">
        <f t="shared" si="0"/>
        <v>85.177640000000011</v>
      </c>
      <c r="AF21" s="29">
        <v>612</v>
      </c>
      <c r="AG21" s="29">
        <v>612</v>
      </c>
      <c r="AI21" s="9" t="s">
        <v>9</v>
      </c>
    </row>
    <row r="22" spans="1:35">
      <c r="A22" s="7" t="s">
        <v>8758</v>
      </c>
      <c r="B22" s="29">
        <v>472</v>
      </c>
      <c r="C22" s="29">
        <v>907</v>
      </c>
      <c r="D22" s="28">
        <v>117.74479996069998</v>
      </c>
      <c r="E22" s="22">
        <v>442.5</v>
      </c>
      <c r="F22" s="22">
        <v>1633</v>
      </c>
      <c r="G22" s="22">
        <v>5336</v>
      </c>
      <c r="H22" s="22">
        <v>104</v>
      </c>
      <c r="I22" s="22">
        <v>5336</v>
      </c>
      <c r="J22" s="32">
        <v>60</v>
      </c>
      <c r="K22" s="32">
        <v>60</v>
      </c>
      <c r="L22" s="22">
        <v>188.52735726876784</v>
      </c>
      <c r="M22" s="4">
        <v>107.71751999999999</v>
      </c>
      <c r="N22" s="4">
        <v>109.54862</v>
      </c>
      <c r="O22" s="4">
        <v>70.087360000000004</v>
      </c>
      <c r="P22" s="4">
        <v>164.67761999999999</v>
      </c>
      <c r="Q22" s="4">
        <v>23.284279999999999</v>
      </c>
      <c r="R22" s="21">
        <v>165.025181</v>
      </c>
      <c r="S22" s="20">
        <v>231.36442400000001</v>
      </c>
      <c r="T22" s="20">
        <v>405.05535300000003</v>
      </c>
      <c r="U22" s="20">
        <v>416.61780800000003</v>
      </c>
      <c r="V22" s="4">
        <v>217.17636961515385</v>
      </c>
      <c r="W22" s="6">
        <v>8.91</v>
      </c>
      <c r="X22" s="6">
        <v>10</v>
      </c>
      <c r="Y22" s="6">
        <v>17.600000000000001</v>
      </c>
      <c r="Z22" s="6"/>
      <c r="AA22" s="9" t="s">
        <v>1</v>
      </c>
      <c r="AB22" s="4">
        <v>2567.25</v>
      </c>
      <c r="AC22" s="3">
        <v>63.25</v>
      </c>
      <c r="AD22" s="3">
        <v>107.53429920076333</v>
      </c>
      <c r="AE22" s="19">
        <f t="shared" si="0"/>
        <v>95.063079999999999</v>
      </c>
      <c r="AF22" s="29">
        <v>558.79999999999995</v>
      </c>
      <c r="AG22" s="29">
        <v>558.79999999999995</v>
      </c>
      <c r="AI22" s="9" t="s">
        <v>9</v>
      </c>
    </row>
    <row r="23" spans="1:35">
      <c r="A23" s="7" t="s">
        <v>8757</v>
      </c>
      <c r="B23" s="29">
        <v>455</v>
      </c>
      <c r="C23" s="29">
        <v>895</v>
      </c>
      <c r="D23" s="28">
        <v>116.93127821559999</v>
      </c>
      <c r="E23" s="22">
        <v>349.5</v>
      </c>
      <c r="F23" s="22">
        <v>1659</v>
      </c>
      <c r="G23" s="22">
        <v>4806</v>
      </c>
      <c r="H23" s="22">
        <v>102</v>
      </c>
      <c r="I23" s="22">
        <v>4806</v>
      </c>
      <c r="J23" s="32">
        <v>48</v>
      </c>
      <c r="K23" s="32">
        <v>48</v>
      </c>
      <c r="L23" s="22">
        <v>186.13733213349605</v>
      </c>
      <c r="M23" s="4">
        <v>124.77148</v>
      </c>
      <c r="N23" s="4">
        <v>126.62851999999999</v>
      </c>
      <c r="O23" s="4">
        <v>59.113479999999996</v>
      </c>
      <c r="P23" s="4">
        <v>173.45005999999998</v>
      </c>
      <c r="Q23" s="4">
        <v>17.99428</v>
      </c>
      <c r="R23" s="21">
        <v>165.52854500000001</v>
      </c>
      <c r="S23" s="20">
        <v>230.70714799999999</v>
      </c>
      <c r="T23" s="20">
        <v>417.57934</v>
      </c>
      <c r="U23" s="20">
        <v>403.30857400000002</v>
      </c>
      <c r="V23" s="4">
        <v>216.46029114727534</v>
      </c>
      <c r="W23" s="6">
        <v>8.11</v>
      </c>
      <c r="X23" s="6">
        <v>12</v>
      </c>
      <c r="Y23" s="6">
        <v>19.8</v>
      </c>
      <c r="Z23" s="6"/>
      <c r="AA23" s="9" t="s">
        <v>1</v>
      </c>
      <c r="AB23" s="4">
        <v>2716.5833333333335</v>
      </c>
      <c r="AC23" s="3">
        <v>60.25</v>
      </c>
      <c r="AD23" s="3">
        <v>100.5741680355532</v>
      </c>
      <c r="AE23" s="19">
        <f t="shared" si="0"/>
        <v>100.39156399999999</v>
      </c>
      <c r="AF23" s="29">
        <v>576.29999999999995</v>
      </c>
      <c r="AG23" s="29">
        <v>576.29999999999995</v>
      </c>
      <c r="AI23" s="9" t="s">
        <v>9</v>
      </c>
    </row>
    <row r="24" spans="1:35">
      <c r="A24" s="7" t="s">
        <v>8756</v>
      </c>
      <c r="B24" s="29">
        <v>364</v>
      </c>
      <c r="C24" s="29">
        <v>825</v>
      </c>
      <c r="D24" s="28">
        <v>117.09876798665</v>
      </c>
      <c r="E24" s="22">
        <v>333.4</v>
      </c>
      <c r="F24" s="22">
        <v>1696</v>
      </c>
      <c r="G24" s="22">
        <v>4277</v>
      </c>
      <c r="H24" s="22">
        <v>98</v>
      </c>
      <c r="I24" s="22">
        <v>4277</v>
      </c>
      <c r="J24" s="32">
        <v>55</v>
      </c>
      <c r="K24" s="32">
        <v>55</v>
      </c>
      <c r="L24" s="22">
        <v>212.10352555247263</v>
      </c>
      <c r="M24" s="4">
        <v>115.83727999999999</v>
      </c>
      <c r="N24" s="4">
        <v>117.764</v>
      </c>
      <c r="O24" s="4">
        <v>49.307520000000004</v>
      </c>
      <c r="P24" s="4">
        <v>182.8691</v>
      </c>
      <c r="Q24" s="4">
        <v>13.11698</v>
      </c>
      <c r="R24" s="21">
        <v>155.69322700000001</v>
      </c>
      <c r="S24" s="20">
        <v>220.323059</v>
      </c>
      <c r="T24" s="20">
        <v>429.25517400000001</v>
      </c>
      <c r="U24" s="20">
        <v>441.97897799999998</v>
      </c>
      <c r="V24" s="4">
        <v>230.67956358086289</v>
      </c>
      <c r="W24" s="6">
        <v>9.82</v>
      </c>
      <c r="X24" s="6">
        <v>14</v>
      </c>
      <c r="Y24" s="6">
        <v>22.1</v>
      </c>
      <c r="Z24" s="6"/>
      <c r="AA24" s="9" t="s">
        <v>1</v>
      </c>
      <c r="AB24" s="4">
        <v>2615.3333333333335</v>
      </c>
      <c r="AC24" s="3">
        <v>47.5</v>
      </c>
      <c r="AD24" s="3">
        <v>119.08678255518127</v>
      </c>
      <c r="AE24" s="19">
        <f t="shared" si="0"/>
        <v>95.778976</v>
      </c>
      <c r="AF24" s="29">
        <v>478.3</v>
      </c>
      <c r="AG24" s="29">
        <v>478.3</v>
      </c>
      <c r="AI24" s="9" t="s">
        <v>9</v>
      </c>
    </row>
    <row r="25" spans="1:35">
      <c r="A25" s="7" t="s">
        <v>8755</v>
      </c>
      <c r="B25" s="29">
        <v>343</v>
      </c>
      <c r="C25" s="29">
        <v>808</v>
      </c>
      <c r="D25" s="28">
        <v>123.66395974185001</v>
      </c>
      <c r="E25" s="22">
        <v>390.5</v>
      </c>
      <c r="F25" s="22">
        <v>1747</v>
      </c>
      <c r="G25" s="22">
        <v>3926</v>
      </c>
      <c r="H25" s="22">
        <v>98</v>
      </c>
      <c r="I25" s="22">
        <v>3926</v>
      </c>
      <c r="J25" s="32">
        <v>73</v>
      </c>
      <c r="K25" s="32">
        <v>73</v>
      </c>
      <c r="L25" s="22">
        <v>257.13855676416199</v>
      </c>
      <c r="M25" s="4">
        <v>109.64974000000001</v>
      </c>
      <c r="N25" s="4">
        <v>111.62397000000001</v>
      </c>
      <c r="O25" s="4">
        <v>37.813900000000004</v>
      </c>
      <c r="P25" s="4">
        <v>180.54646</v>
      </c>
      <c r="Q25" s="4">
        <v>9.4381799999999991</v>
      </c>
      <c r="R25" s="21">
        <v>160.33836299999999</v>
      </c>
      <c r="S25" s="20">
        <v>203.941824</v>
      </c>
      <c r="T25" s="20">
        <v>504.975211</v>
      </c>
      <c r="U25" s="20">
        <v>379.828215</v>
      </c>
      <c r="V25" s="4">
        <v>246.84247757012068</v>
      </c>
      <c r="W25" s="6">
        <v>10.86</v>
      </c>
      <c r="X25" s="6">
        <v>19</v>
      </c>
      <c r="Y25" s="6">
        <v>22.2</v>
      </c>
      <c r="Z25" s="6"/>
      <c r="AA25" s="9" t="s">
        <v>1</v>
      </c>
      <c r="AB25" s="4">
        <v>2653.9166666666665</v>
      </c>
      <c r="AC25" s="3">
        <v>54.75</v>
      </c>
      <c r="AD25" s="3">
        <v>145.44053410194445</v>
      </c>
      <c r="AE25" s="19">
        <f t="shared" si="0"/>
        <v>89.814450000000008</v>
      </c>
      <c r="AF25" s="29">
        <v>473.6</v>
      </c>
      <c r="AG25" s="29">
        <v>473.6</v>
      </c>
      <c r="AI25" s="9" t="s">
        <v>9</v>
      </c>
    </row>
    <row r="26" spans="1:35">
      <c r="A26" s="7" t="s">
        <v>8754</v>
      </c>
      <c r="B26" s="29">
        <v>404</v>
      </c>
      <c r="C26" s="29">
        <v>877</v>
      </c>
      <c r="D26" s="28">
        <v>136.27660131560003</v>
      </c>
      <c r="E26" s="22">
        <v>302.5</v>
      </c>
      <c r="F26" s="22">
        <v>1828</v>
      </c>
      <c r="G26" s="22">
        <v>3687</v>
      </c>
      <c r="H26" s="22">
        <v>110</v>
      </c>
      <c r="I26" s="22">
        <v>3687</v>
      </c>
      <c r="J26" s="32">
        <v>87</v>
      </c>
      <c r="K26" s="32">
        <v>87</v>
      </c>
      <c r="L26" s="22">
        <v>298.1986346067863</v>
      </c>
      <c r="M26" s="4">
        <v>126.66155999999999</v>
      </c>
      <c r="N26" s="4">
        <v>128.34241</v>
      </c>
      <c r="O26" s="4">
        <v>24.447600000000001</v>
      </c>
      <c r="P26" s="4">
        <v>183.09336000000002</v>
      </c>
      <c r="Q26" s="4">
        <v>3.6866500000000002</v>
      </c>
      <c r="R26" s="21">
        <v>157.93859</v>
      </c>
      <c r="S26" s="20">
        <v>189.34974399999999</v>
      </c>
      <c r="T26" s="20">
        <v>566.69681100000003</v>
      </c>
      <c r="U26" s="20">
        <v>337.23809999999997</v>
      </c>
      <c r="V26" s="4">
        <v>253.38948070500993</v>
      </c>
      <c r="W26" s="6">
        <v>15.41</v>
      </c>
      <c r="X26" s="6">
        <v>19</v>
      </c>
      <c r="Y26" s="6">
        <v>23</v>
      </c>
      <c r="Z26" s="6"/>
      <c r="AA26" s="9" t="s">
        <v>1</v>
      </c>
      <c r="AB26" s="4">
        <v>2871.25</v>
      </c>
      <c r="AC26" s="3">
        <v>73</v>
      </c>
      <c r="AD26" s="3">
        <v>155.30313282301128</v>
      </c>
      <c r="AE26" s="19">
        <f t="shared" si="0"/>
        <v>93.246316000000007</v>
      </c>
      <c r="AF26" s="29">
        <v>532.79999999999995</v>
      </c>
      <c r="AG26" s="29">
        <v>532.79999999999995</v>
      </c>
      <c r="AI26" s="9" t="s">
        <v>9</v>
      </c>
    </row>
    <row r="27" spans="1:35">
      <c r="A27" s="7" t="s">
        <v>8753</v>
      </c>
      <c r="B27" s="29">
        <v>312</v>
      </c>
      <c r="C27" s="29">
        <v>967</v>
      </c>
      <c r="D27" s="28">
        <v>135.56642432285</v>
      </c>
      <c r="E27" s="22">
        <v>234.8</v>
      </c>
      <c r="F27" s="22">
        <v>1908</v>
      </c>
      <c r="G27" s="22">
        <v>3477</v>
      </c>
      <c r="H27" s="22">
        <v>119</v>
      </c>
      <c r="I27" s="22">
        <v>3477</v>
      </c>
      <c r="J27" s="32">
        <v>95</v>
      </c>
      <c r="K27" s="32">
        <v>95</v>
      </c>
      <c r="L27" s="22">
        <v>322.99525677867945</v>
      </c>
      <c r="M27" s="4">
        <v>92.920100000000005</v>
      </c>
      <c r="N27" s="4">
        <v>94.830210000000008</v>
      </c>
      <c r="O27" s="4">
        <v>47.198219999999999</v>
      </c>
      <c r="P27" s="4">
        <v>185.23361999999997</v>
      </c>
      <c r="Q27" s="4">
        <v>15.99672</v>
      </c>
      <c r="R27" s="21">
        <v>156.61458999999999</v>
      </c>
      <c r="S27" s="20">
        <v>183.394824</v>
      </c>
      <c r="T27" s="20">
        <v>624.56508599999995</v>
      </c>
      <c r="U27" s="20">
        <v>291.37406099999998</v>
      </c>
      <c r="V27" s="4">
        <v>271.59833317392059</v>
      </c>
      <c r="W27" s="6">
        <v>15.72</v>
      </c>
      <c r="X27" s="6">
        <v>20</v>
      </c>
      <c r="Y27" s="6">
        <v>22.9</v>
      </c>
      <c r="Z27" s="6"/>
      <c r="AA27" s="9" t="s">
        <v>1</v>
      </c>
      <c r="AB27" s="4">
        <v>3001.1666666666665</v>
      </c>
      <c r="AC27" s="3">
        <v>86.75</v>
      </c>
      <c r="AD27" s="3">
        <v>162.13682392628803</v>
      </c>
      <c r="AE27" s="19">
        <f t="shared" si="0"/>
        <v>87.235773999999992</v>
      </c>
      <c r="AF27" s="29">
        <v>513.6</v>
      </c>
      <c r="AG27" s="29">
        <v>513.6</v>
      </c>
      <c r="AI27" s="9" t="s">
        <v>9</v>
      </c>
    </row>
    <row r="28" spans="1:35">
      <c r="A28" s="7" t="s">
        <v>8752</v>
      </c>
      <c r="B28" s="29">
        <v>243</v>
      </c>
      <c r="C28" s="29">
        <v>993</v>
      </c>
      <c r="D28" s="28">
        <v>129.07403207300001</v>
      </c>
      <c r="E28" s="22">
        <v>190.7</v>
      </c>
      <c r="F28" s="22">
        <v>1960</v>
      </c>
      <c r="G28" s="22">
        <v>3343</v>
      </c>
      <c r="H28" s="22">
        <v>98</v>
      </c>
      <c r="I28" s="22">
        <v>3343</v>
      </c>
      <c r="J28" s="32">
        <v>99</v>
      </c>
      <c r="K28" s="32">
        <v>99</v>
      </c>
      <c r="L28" s="22">
        <v>357.41295303467763</v>
      </c>
      <c r="M28" s="4">
        <v>11.118714000000001</v>
      </c>
      <c r="N28" s="4">
        <v>13.002334000000001</v>
      </c>
      <c r="O28" s="4">
        <v>32.672760000000004</v>
      </c>
      <c r="P28" s="4">
        <v>186.44553999999999</v>
      </c>
      <c r="Q28" s="4">
        <v>7.5034999999999998</v>
      </c>
      <c r="R28" s="21">
        <v>152.11699899999999</v>
      </c>
      <c r="S28" s="20">
        <v>185.86902599999999</v>
      </c>
      <c r="T28" s="20">
        <v>628.65313900000001</v>
      </c>
      <c r="U28" s="20">
        <v>262.40881200000001</v>
      </c>
      <c r="V28" s="4">
        <v>277.63385168889664</v>
      </c>
      <c r="W28" s="6">
        <v>18.71</v>
      </c>
      <c r="X28" s="6">
        <v>20</v>
      </c>
      <c r="Y28" s="6">
        <v>23.1</v>
      </c>
      <c r="Z28" s="6"/>
      <c r="AA28" s="9" t="s">
        <v>1</v>
      </c>
      <c r="AB28" s="4">
        <v>3001.5833333333335</v>
      </c>
      <c r="AC28" s="3">
        <v>95.25</v>
      </c>
      <c r="AD28" s="3">
        <v>180.08682485825915</v>
      </c>
      <c r="AE28" s="19">
        <f t="shared" si="0"/>
        <v>50.148569600000002</v>
      </c>
      <c r="AF28" s="29">
        <v>450.6</v>
      </c>
      <c r="AG28" s="29">
        <v>450.6</v>
      </c>
      <c r="AI28" s="9" t="s">
        <v>9</v>
      </c>
    </row>
    <row r="29" spans="1:35">
      <c r="A29" s="7" t="s">
        <v>8751</v>
      </c>
      <c r="B29" s="29">
        <v>194</v>
      </c>
      <c r="C29" s="29">
        <v>1004</v>
      </c>
      <c r="D29" s="28">
        <v>132.719098215</v>
      </c>
      <c r="E29" s="22">
        <v>186.9</v>
      </c>
      <c r="F29" s="22">
        <v>1970</v>
      </c>
      <c r="G29" s="22">
        <v>3243</v>
      </c>
      <c r="H29" s="22">
        <v>78</v>
      </c>
      <c r="I29" s="22">
        <v>3243</v>
      </c>
      <c r="J29" s="32">
        <v>92</v>
      </c>
      <c r="K29" s="32">
        <v>92</v>
      </c>
      <c r="L29" s="22">
        <v>413.20507903231527</v>
      </c>
      <c r="M29" s="4">
        <v>56.529660000000007</v>
      </c>
      <c r="N29" s="4">
        <v>58.481830000000002</v>
      </c>
      <c r="O29" s="4">
        <v>62.774879999999996</v>
      </c>
      <c r="P29" s="4">
        <v>187.86323999999996</v>
      </c>
      <c r="Q29" s="4">
        <v>23.503609999999998</v>
      </c>
      <c r="R29" s="21">
        <v>154.72672600000001</v>
      </c>
      <c r="S29" s="20">
        <v>178.12002899999999</v>
      </c>
      <c r="T29" s="20">
        <v>655.10536100000002</v>
      </c>
      <c r="U29" s="20">
        <v>238.37019100000001</v>
      </c>
      <c r="V29" s="4">
        <v>270.47306701011155</v>
      </c>
      <c r="W29" s="6">
        <v>22.57</v>
      </c>
      <c r="X29" s="6">
        <v>19</v>
      </c>
      <c r="Y29" s="6">
        <v>21.7</v>
      </c>
      <c r="Z29" s="6"/>
      <c r="AA29" s="9" t="s">
        <v>1</v>
      </c>
      <c r="AB29" s="4">
        <v>2970.1666666666665</v>
      </c>
      <c r="AC29" s="3">
        <v>99.25</v>
      </c>
      <c r="AD29" s="3">
        <v>185.17282796557316</v>
      </c>
      <c r="AE29" s="19">
        <f t="shared" si="0"/>
        <v>77.830643999999978</v>
      </c>
      <c r="AF29" s="29">
        <v>436.6</v>
      </c>
      <c r="AG29" s="29">
        <v>436.6</v>
      </c>
      <c r="AI29" s="9" t="s">
        <v>9</v>
      </c>
    </row>
    <row r="30" spans="1:35">
      <c r="A30" s="7" t="s">
        <v>8750</v>
      </c>
      <c r="B30" s="29">
        <v>184</v>
      </c>
      <c r="C30" s="29">
        <v>980</v>
      </c>
      <c r="D30" s="28">
        <v>135.65500553915001</v>
      </c>
      <c r="E30" s="22">
        <v>199.7</v>
      </c>
      <c r="F30" s="22">
        <v>1969</v>
      </c>
      <c r="G30" s="22">
        <v>3159</v>
      </c>
      <c r="H30" s="22">
        <v>74</v>
      </c>
      <c r="I30" s="22">
        <v>3159</v>
      </c>
      <c r="J30" s="32">
        <v>100</v>
      </c>
      <c r="K30" s="32">
        <v>100</v>
      </c>
      <c r="L30" s="22">
        <v>369.23156770637479</v>
      </c>
      <c r="M30" s="4">
        <v>105.24723999999999</v>
      </c>
      <c r="N30" s="4">
        <v>107.16272999999998</v>
      </c>
      <c r="O30" s="4">
        <v>32.777191999999999</v>
      </c>
      <c r="P30" s="4">
        <v>185.55950000000001</v>
      </c>
      <c r="Q30" s="4">
        <v>8.5555859999999999</v>
      </c>
      <c r="R30" s="21">
        <v>150.61995400000001</v>
      </c>
      <c r="S30" s="20">
        <v>180.871095</v>
      </c>
      <c r="T30" s="20">
        <v>668.64677600000005</v>
      </c>
      <c r="U30" s="20">
        <v>210.08164300000001</v>
      </c>
      <c r="V30" s="4">
        <v>258.81121767609005</v>
      </c>
      <c r="W30" s="6">
        <v>23.61</v>
      </c>
      <c r="X30" s="6">
        <v>19</v>
      </c>
      <c r="Y30" s="6">
        <v>22.5</v>
      </c>
      <c r="Z30" s="6"/>
      <c r="AA30" s="9" t="s">
        <v>1</v>
      </c>
      <c r="AB30" s="4">
        <v>2946</v>
      </c>
      <c r="AC30" s="3">
        <v>92</v>
      </c>
      <c r="AD30" s="3">
        <v>170.94526838089794</v>
      </c>
      <c r="AE30" s="19">
        <f t="shared" si="0"/>
        <v>87.86044960000001</v>
      </c>
      <c r="AF30" s="29">
        <v>443.8</v>
      </c>
      <c r="AG30" s="29">
        <v>443.8</v>
      </c>
      <c r="AI30" s="9" t="s">
        <v>9</v>
      </c>
    </row>
    <row r="31" spans="1:35">
      <c r="A31" s="7" t="s">
        <v>8749</v>
      </c>
      <c r="B31" s="29">
        <v>198</v>
      </c>
      <c r="C31" s="29">
        <v>999</v>
      </c>
      <c r="D31" s="28">
        <v>138.21724267499999</v>
      </c>
      <c r="E31" s="22">
        <v>215.4</v>
      </c>
      <c r="F31" s="22">
        <v>1995</v>
      </c>
      <c r="G31" s="22">
        <v>3171</v>
      </c>
      <c r="H31" s="22">
        <v>82</v>
      </c>
      <c r="I31" s="22">
        <v>3171</v>
      </c>
      <c r="J31" s="32">
        <v>101</v>
      </c>
      <c r="K31" s="32">
        <v>101</v>
      </c>
      <c r="L31" s="22">
        <v>354.2011242775904</v>
      </c>
      <c r="M31" s="4">
        <v>62.598620000000004</v>
      </c>
      <c r="N31" s="4">
        <v>64.524900000000002</v>
      </c>
      <c r="O31" s="4">
        <v>60.142499999999998</v>
      </c>
      <c r="P31" s="4">
        <v>187.07528000000002</v>
      </c>
      <c r="Q31" s="4">
        <v>11.358029999999999</v>
      </c>
      <c r="R31" s="21">
        <v>146.95159000000001</v>
      </c>
      <c r="S31" s="20">
        <v>188.06552500000001</v>
      </c>
      <c r="T31" s="20">
        <v>655.30950399999995</v>
      </c>
      <c r="U31" s="20">
        <v>218.967063</v>
      </c>
      <c r="V31" s="4">
        <v>253.7986684009405</v>
      </c>
      <c r="W31" s="6">
        <v>18.03</v>
      </c>
      <c r="X31" s="6">
        <v>20</v>
      </c>
      <c r="Y31" s="6">
        <v>23.5</v>
      </c>
      <c r="Z31" s="6"/>
      <c r="AA31" s="9" t="s">
        <v>1</v>
      </c>
      <c r="AB31" s="4">
        <v>2948.25</v>
      </c>
      <c r="AC31" s="3">
        <v>100.25</v>
      </c>
      <c r="AD31" s="3">
        <v>168.67634683828811</v>
      </c>
      <c r="AE31" s="19">
        <f t="shared" si="0"/>
        <v>77.139866000000012</v>
      </c>
      <c r="AF31" s="29">
        <v>391.6</v>
      </c>
      <c r="AG31" s="29">
        <v>391.6</v>
      </c>
      <c r="AI31" s="9" t="s">
        <v>9</v>
      </c>
    </row>
    <row r="32" spans="1:35">
      <c r="A32" s="7" t="s">
        <v>8748</v>
      </c>
      <c r="B32" s="29">
        <v>214</v>
      </c>
      <c r="C32" s="29">
        <v>1055</v>
      </c>
      <c r="D32" s="28">
        <v>135.91667648845004</v>
      </c>
      <c r="E32" s="22">
        <v>253.8</v>
      </c>
      <c r="F32" s="22">
        <v>1968</v>
      </c>
      <c r="G32" s="22">
        <v>3307</v>
      </c>
      <c r="H32" s="22">
        <v>88</v>
      </c>
      <c r="I32" s="22">
        <v>3307</v>
      </c>
      <c r="J32" s="32">
        <v>101</v>
      </c>
      <c r="K32" s="32">
        <v>101</v>
      </c>
      <c r="L32" s="22">
        <v>334.21692204763548</v>
      </c>
      <c r="M32" s="4">
        <v>126.79088</v>
      </c>
      <c r="N32" s="4">
        <v>128.68939</v>
      </c>
      <c r="O32" s="4">
        <v>107.54281999999998</v>
      </c>
      <c r="P32" s="4">
        <v>186.94834</v>
      </c>
      <c r="Q32" s="4">
        <v>23.575420000000001</v>
      </c>
      <c r="R32" s="21">
        <v>141.831086</v>
      </c>
      <c r="S32" s="20">
        <v>192.73437200000001</v>
      </c>
      <c r="T32" s="20">
        <v>680.24280299999998</v>
      </c>
      <c r="U32" s="20">
        <v>237.068994</v>
      </c>
      <c r="V32" s="4">
        <v>245.10342986241574</v>
      </c>
      <c r="W32" s="6">
        <v>15.48</v>
      </c>
      <c r="X32" s="6">
        <v>20</v>
      </c>
      <c r="Y32" s="6">
        <v>23.1</v>
      </c>
      <c r="Z32" s="6"/>
      <c r="AA32" s="9" t="s">
        <v>1</v>
      </c>
      <c r="AB32" s="4">
        <v>2991.25</v>
      </c>
      <c r="AC32" s="3">
        <v>101</v>
      </c>
      <c r="AD32" s="3">
        <v>162.94767661398942</v>
      </c>
      <c r="AE32" s="19">
        <f t="shared" si="0"/>
        <v>114.70937000000001</v>
      </c>
      <c r="AF32" s="29">
        <v>423</v>
      </c>
      <c r="AG32" s="29">
        <v>423</v>
      </c>
      <c r="AI32" s="9" t="s">
        <v>9</v>
      </c>
    </row>
    <row r="33" spans="1:35">
      <c r="A33" s="7" t="s">
        <v>8747</v>
      </c>
      <c r="B33" s="29">
        <v>255</v>
      </c>
      <c r="C33" s="29">
        <v>1139</v>
      </c>
      <c r="D33" s="28">
        <v>127.80894975974999</v>
      </c>
      <c r="E33" s="22">
        <v>321.89999999999998</v>
      </c>
      <c r="F33" s="22">
        <v>2001</v>
      </c>
      <c r="G33" s="22">
        <v>3420</v>
      </c>
      <c r="H33" s="22">
        <v>85</v>
      </c>
      <c r="I33" s="22">
        <v>3420</v>
      </c>
      <c r="J33" s="32">
        <v>101</v>
      </c>
      <c r="K33" s="32">
        <v>101</v>
      </c>
      <c r="L33" s="22">
        <v>344.76173813031744</v>
      </c>
      <c r="M33" s="4">
        <v>89.827559999999991</v>
      </c>
      <c r="N33" s="4">
        <v>91.753079999999983</v>
      </c>
      <c r="O33" s="4">
        <v>126.26695999999998</v>
      </c>
      <c r="P33" s="4">
        <v>180.18022000000002</v>
      </c>
      <c r="Q33" s="4">
        <v>24.222499999999997</v>
      </c>
      <c r="R33" s="21">
        <v>139.95845499999999</v>
      </c>
      <c r="S33" s="20">
        <v>191.44359800000001</v>
      </c>
      <c r="T33" s="20">
        <v>709.43601999999998</v>
      </c>
      <c r="U33" s="20">
        <v>256.76341100000002</v>
      </c>
      <c r="V33" s="4">
        <v>242.85289753479756</v>
      </c>
      <c r="W33" s="6">
        <v>14.31</v>
      </c>
      <c r="X33" s="6">
        <v>20</v>
      </c>
      <c r="Y33" s="6">
        <v>23.3</v>
      </c>
      <c r="Z33" s="6"/>
      <c r="AA33" s="9" t="s">
        <v>1</v>
      </c>
      <c r="AB33" s="4">
        <v>3003.7272727272725</v>
      </c>
      <c r="AC33" s="3">
        <v>101</v>
      </c>
      <c r="AD33" s="3">
        <v>165.12801077960233</v>
      </c>
      <c r="AE33" s="19">
        <f t="shared" si="0"/>
        <v>102.450064</v>
      </c>
      <c r="AF33" s="29">
        <v>488.2</v>
      </c>
      <c r="AG33" s="29">
        <v>488.2</v>
      </c>
      <c r="AI33" s="9" t="s">
        <v>9</v>
      </c>
    </row>
    <row r="34" spans="1:35">
      <c r="A34" s="7" t="s">
        <v>8746</v>
      </c>
      <c r="B34" s="29">
        <v>323</v>
      </c>
      <c r="C34" s="29">
        <v>1101</v>
      </c>
      <c r="D34" s="28">
        <v>129.02057789075002</v>
      </c>
      <c r="E34" s="22">
        <v>400</v>
      </c>
      <c r="F34" s="22">
        <v>2035</v>
      </c>
      <c r="G34" s="22">
        <v>3540</v>
      </c>
      <c r="H34" s="22">
        <v>84</v>
      </c>
      <c r="I34" s="22">
        <v>3540</v>
      </c>
      <c r="J34" s="32">
        <v>101</v>
      </c>
      <c r="K34" s="32">
        <v>101</v>
      </c>
      <c r="L34" s="22">
        <v>377.51358947674976</v>
      </c>
      <c r="M34" s="4">
        <v>103.67332</v>
      </c>
      <c r="N34" s="4">
        <v>105.63820000000001</v>
      </c>
      <c r="O34" s="4">
        <v>94.199639999999988</v>
      </c>
      <c r="P34" s="4">
        <v>163.12773999999999</v>
      </c>
      <c r="Q34" s="4">
        <v>16.180699999999998</v>
      </c>
      <c r="R34" s="21">
        <v>145.358509</v>
      </c>
      <c r="S34" s="20">
        <v>199.06749099999999</v>
      </c>
      <c r="T34" s="20">
        <v>694.03027899999995</v>
      </c>
      <c r="U34" s="20">
        <v>279.75941599999999</v>
      </c>
      <c r="V34" s="4">
        <v>250.11597913756532</v>
      </c>
      <c r="W34" s="6">
        <v>16.739999999999998</v>
      </c>
      <c r="X34" s="6">
        <v>19</v>
      </c>
      <c r="Y34" s="6">
        <v>21.3</v>
      </c>
      <c r="Z34" s="6"/>
      <c r="AA34" s="9" t="s">
        <v>1</v>
      </c>
      <c r="AB34" s="4">
        <v>3000.8333333333335</v>
      </c>
      <c r="AC34" s="3">
        <v>101</v>
      </c>
      <c r="AD34" s="3">
        <v>176.9943039098099</v>
      </c>
      <c r="AE34" s="19">
        <f t="shared" si="0"/>
        <v>96.56392000000001</v>
      </c>
      <c r="AF34" s="29">
        <v>572.70000000000005</v>
      </c>
      <c r="AG34" s="29">
        <v>572.70000000000005</v>
      </c>
      <c r="AI34" s="9" t="s">
        <v>9</v>
      </c>
    </row>
    <row r="35" spans="1:35">
      <c r="A35" s="7" t="s">
        <v>8745</v>
      </c>
      <c r="B35" s="29">
        <v>401</v>
      </c>
      <c r="C35" s="29">
        <v>1161</v>
      </c>
      <c r="D35" s="28">
        <v>127.85069493064998</v>
      </c>
      <c r="E35" s="22">
        <v>506.7</v>
      </c>
      <c r="F35" s="22">
        <v>2145</v>
      </c>
      <c r="G35" s="22">
        <v>3666</v>
      </c>
      <c r="H35" s="22">
        <v>84</v>
      </c>
      <c r="I35" s="22">
        <v>3666</v>
      </c>
      <c r="J35" s="32">
        <v>101</v>
      </c>
      <c r="K35" s="32">
        <v>101</v>
      </c>
      <c r="L35" s="22">
        <v>380.60247542159146</v>
      </c>
      <c r="M35" s="4">
        <v>71.369960000000006</v>
      </c>
      <c r="N35" s="4">
        <v>73.355160000000012</v>
      </c>
      <c r="O35" s="4">
        <v>96.894880000000001</v>
      </c>
      <c r="P35" s="4">
        <v>157.06958</v>
      </c>
      <c r="Q35" s="4">
        <v>24.343639999999997</v>
      </c>
      <c r="R35" s="21">
        <v>144.18043499999999</v>
      </c>
      <c r="S35" s="20">
        <v>202.11732799999999</v>
      </c>
      <c r="T35" s="20">
        <v>751.82642299999998</v>
      </c>
      <c r="U35" s="20">
        <v>297.33742999999998</v>
      </c>
      <c r="V35" s="4">
        <v>246.12639910224217</v>
      </c>
      <c r="W35" s="6">
        <v>15.69</v>
      </c>
      <c r="X35" s="6">
        <v>20</v>
      </c>
      <c r="Y35" s="6">
        <v>19.2</v>
      </c>
      <c r="Z35" s="6"/>
      <c r="AA35" s="9" t="s">
        <v>1</v>
      </c>
      <c r="AB35" s="4">
        <v>2970.5</v>
      </c>
      <c r="AC35" s="3">
        <v>101</v>
      </c>
      <c r="AD35" s="3">
        <v>176.44912542740707</v>
      </c>
      <c r="AE35" s="19">
        <f t="shared" si="0"/>
        <v>84.606643999999989</v>
      </c>
      <c r="AF35" s="29">
        <v>621.1</v>
      </c>
      <c r="AG35" s="29">
        <v>621.1</v>
      </c>
      <c r="AI35" s="9" t="s">
        <v>9</v>
      </c>
    </row>
    <row r="36" spans="1:35">
      <c r="A36" s="7" t="s">
        <v>8744</v>
      </c>
      <c r="B36" s="29">
        <v>521</v>
      </c>
      <c r="C36" s="29">
        <v>1160</v>
      </c>
      <c r="D36" s="28">
        <v>128.46618165769999</v>
      </c>
      <c r="E36" s="22">
        <v>500</v>
      </c>
      <c r="F36" s="22">
        <v>2199</v>
      </c>
      <c r="G36" s="22">
        <v>3782</v>
      </c>
      <c r="H36" s="22">
        <v>80</v>
      </c>
      <c r="I36" s="22">
        <v>3782</v>
      </c>
      <c r="J36" s="32">
        <v>101</v>
      </c>
      <c r="K36" s="32">
        <v>101</v>
      </c>
      <c r="L36" s="22">
        <v>402.21490681277999</v>
      </c>
      <c r="M36" s="4">
        <v>128.24475999999999</v>
      </c>
      <c r="N36" s="4">
        <v>130.17829</v>
      </c>
      <c r="O36" s="4">
        <v>85.181399999999996</v>
      </c>
      <c r="P36" s="4">
        <v>151.98305999999999</v>
      </c>
      <c r="Q36" s="4">
        <v>24.245230000000003</v>
      </c>
      <c r="R36" s="21">
        <v>146.509457</v>
      </c>
      <c r="S36" s="20">
        <v>198.599525</v>
      </c>
      <c r="T36" s="20">
        <v>761.42671700000005</v>
      </c>
      <c r="U36" s="20">
        <v>322.75922700000001</v>
      </c>
      <c r="V36" s="4">
        <v>235.79440977999511</v>
      </c>
      <c r="W36" s="6">
        <v>14.6</v>
      </c>
      <c r="X36" s="6">
        <v>20</v>
      </c>
      <c r="Y36" s="6">
        <v>19.899999999999999</v>
      </c>
      <c r="Z36" s="6"/>
      <c r="AA36" s="9" t="s">
        <v>1</v>
      </c>
      <c r="AB36" s="4">
        <v>2888.1666666666665</v>
      </c>
      <c r="AC36" s="3">
        <v>100.75</v>
      </c>
      <c r="AD36" s="3">
        <v>180.87096299938318</v>
      </c>
      <c r="AE36" s="19">
        <f t="shared" si="0"/>
        <v>103.96654799999999</v>
      </c>
      <c r="AF36" s="29">
        <v>672.6</v>
      </c>
      <c r="AG36" s="29">
        <v>672.6</v>
      </c>
      <c r="AI36" s="9" t="s">
        <v>9</v>
      </c>
    </row>
    <row r="37" spans="1:35">
      <c r="A37" s="7" t="s">
        <v>8743</v>
      </c>
      <c r="B37" s="29">
        <v>505</v>
      </c>
      <c r="C37" s="29">
        <v>1184</v>
      </c>
      <c r="D37" s="28">
        <v>122.6340758305</v>
      </c>
      <c r="E37" s="22">
        <v>510</v>
      </c>
      <c r="F37" s="22">
        <v>2287</v>
      </c>
      <c r="G37" s="22">
        <v>3929</v>
      </c>
      <c r="H37" s="22">
        <v>77</v>
      </c>
      <c r="I37" s="22">
        <v>3929</v>
      </c>
      <c r="J37" s="32">
        <v>99</v>
      </c>
      <c r="K37" s="32">
        <v>99</v>
      </c>
      <c r="L37" s="22">
        <v>402.85505181170248</v>
      </c>
      <c r="M37" s="4">
        <v>112.23942</v>
      </c>
      <c r="N37" s="4">
        <v>114.20813</v>
      </c>
      <c r="O37" s="4">
        <v>84.714680000000001</v>
      </c>
      <c r="P37" s="4">
        <v>133.18011999999999</v>
      </c>
      <c r="Q37" s="4">
        <v>25.471050000000002</v>
      </c>
      <c r="R37" s="21">
        <v>153.63667799999999</v>
      </c>
      <c r="S37" s="20">
        <v>191.139003</v>
      </c>
      <c r="T37" s="20">
        <v>768.06423500000005</v>
      </c>
      <c r="U37" s="20">
        <v>380.70669099999998</v>
      </c>
      <c r="V37" s="4">
        <v>239.17020827142235</v>
      </c>
      <c r="W37" s="6">
        <v>12.57</v>
      </c>
      <c r="X37" s="6">
        <v>20</v>
      </c>
      <c r="Y37" s="6">
        <v>20.5</v>
      </c>
      <c r="Z37" s="6"/>
      <c r="AA37" s="9" t="s">
        <v>1</v>
      </c>
      <c r="AB37" s="4">
        <v>2848.75</v>
      </c>
      <c r="AC37" s="3">
        <v>101</v>
      </c>
      <c r="AD37" s="3">
        <v>178.95976028409592</v>
      </c>
      <c r="AE37" s="19">
        <f t="shared" si="0"/>
        <v>93.962679999999992</v>
      </c>
      <c r="AF37" s="29">
        <v>692.3</v>
      </c>
      <c r="AG37" s="29">
        <v>692.3</v>
      </c>
      <c r="AI37" s="9" t="s">
        <v>9</v>
      </c>
    </row>
    <row r="38" spans="1:35">
      <c r="A38" s="7" t="s">
        <v>8742</v>
      </c>
      <c r="B38" s="29">
        <v>513</v>
      </c>
      <c r="C38" s="29">
        <v>1202</v>
      </c>
      <c r="D38" s="28">
        <v>119.95220314389999</v>
      </c>
      <c r="E38" s="22">
        <v>497.5</v>
      </c>
      <c r="F38" s="22">
        <v>1497</v>
      </c>
      <c r="G38" s="22">
        <v>3304</v>
      </c>
      <c r="H38" s="22">
        <v>67</v>
      </c>
      <c r="I38" s="22">
        <v>3304</v>
      </c>
      <c r="J38" s="32">
        <v>100</v>
      </c>
      <c r="K38" s="32">
        <v>100</v>
      </c>
      <c r="L38" s="22">
        <v>459.25710918634911</v>
      </c>
      <c r="M38" s="4">
        <v>105.2728</v>
      </c>
      <c r="N38" s="4">
        <v>107.26381000000001</v>
      </c>
      <c r="O38" s="4">
        <v>77.719319999999996</v>
      </c>
      <c r="P38" s="4">
        <v>134.08472</v>
      </c>
      <c r="Q38" s="4">
        <v>25.70167</v>
      </c>
      <c r="R38" s="21">
        <v>155.34188700000001</v>
      </c>
      <c r="S38" s="20">
        <v>179.090754</v>
      </c>
      <c r="T38" s="20">
        <v>776.407691</v>
      </c>
      <c r="U38" s="20">
        <v>403.41173600000002</v>
      </c>
      <c r="V38" s="4">
        <v>252.67340223713143</v>
      </c>
      <c r="W38" s="6">
        <v>12.45</v>
      </c>
      <c r="X38" s="6">
        <v>9</v>
      </c>
      <c r="Y38" s="6">
        <v>12.7</v>
      </c>
      <c r="Z38" s="6"/>
      <c r="AA38" s="9" t="s">
        <v>1</v>
      </c>
      <c r="AB38" s="4">
        <v>2805</v>
      </c>
      <c r="AC38" s="3">
        <v>98.75</v>
      </c>
      <c r="AD38" s="3">
        <v>188.44395034082419</v>
      </c>
      <c r="AE38" s="19">
        <f t="shared" si="0"/>
        <v>90.008463999999989</v>
      </c>
      <c r="AF38" s="29">
        <v>714.5</v>
      </c>
      <c r="AG38" s="29">
        <v>714.5</v>
      </c>
      <c r="AI38" s="9" t="s">
        <v>9</v>
      </c>
    </row>
    <row r="39" spans="1:35">
      <c r="A39" s="7" t="s">
        <v>8741</v>
      </c>
      <c r="B39" s="29">
        <v>501</v>
      </c>
      <c r="C39" s="29">
        <v>1271</v>
      </c>
      <c r="D39" s="28">
        <v>117.45716555145002</v>
      </c>
      <c r="E39" s="22">
        <v>551.70000000000005</v>
      </c>
      <c r="F39" s="22">
        <v>1610</v>
      </c>
      <c r="G39" s="22">
        <v>3574</v>
      </c>
      <c r="H39" s="22">
        <v>65</v>
      </c>
      <c r="I39" s="22">
        <v>3574</v>
      </c>
      <c r="J39" s="32">
        <v>100</v>
      </c>
      <c r="K39" s="32">
        <v>100</v>
      </c>
      <c r="L39" s="22">
        <v>488.61642940053724</v>
      </c>
      <c r="M39" s="4">
        <v>127.01084</v>
      </c>
      <c r="N39" s="4">
        <v>129.00355999999999</v>
      </c>
      <c r="O39" s="4">
        <v>85.879120000000015</v>
      </c>
      <c r="P39" s="4">
        <v>145.93037999999999</v>
      </c>
      <c r="Q39" s="4">
        <v>25.719280000000001</v>
      </c>
      <c r="R39" s="21">
        <v>122.072564</v>
      </c>
      <c r="S39" s="20">
        <v>171.84491700000001</v>
      </c>
      <c r="T39" s="20">
        <v>724.19656899999995</v>
      </c>
      <c r="U39" s="20">
        <v>407.44196899999997</v>
      </c>
      <c r="V39" s="4">
        <v>256.96987304440245</v>
      </c>
      <c r="W39" s="6">
        <v>11.19</v>
      </c>
      <c r="X39" s="6">
        <v>18</v>
      </c>
      <c r="Y39" s="6">
        <v>8.1</v>
      </c>
      <c r="Z39" s="6"/>
      <c r="AA39" s="9" t="s">
        <v>1</v>
      </c>
      <c r="AB39" s="4">
        <v>2751.75</v>
      </c>
      <c r="AC39" s="3">
        <v>100.25</v>
      </c>
      <c r="AD39" s="3">
        <v>192.13041436681769</v>
      </c>
      <c r="AE39" s="19">
        <f t="shared" si="0"/>
        <v>102.708636</v>
      </c>
      <c r="AF39" s="29">
        <v>692.7</v>
      </c>
      <c r="AG39" s="29">
        <v>692.7</v>
      </c>
      <c r="AI39" s="9" t="s">
        <v>9</v>
      </c>
    </row>
    <row r="40" spans="1:35">
      <c r="A40" s="7" t="s">
        <v>8740</v>
      </c>
      <c r="B40" s="29">
        <v>566</v>
      </c>
      <c r="C40" s="29">
        <v>1363</v>
      </c>
      <c r="D40" s="28">
        <v>118.96151896619999</v>
      </c>
      <c r="E40" s="22">
        <v>584.70000000000005</v>
      </c>
      <c r="F40" s="22">
        <v>1738</v>
      </c>
      <c r="G40" s="22">
        <v>3786</v>
      </c>
      <c r="H40" s="22">
        <v>64</v>
      </c>
      <c r="I40" s="22">
        <v>3786</v>
      </c>
      <c r="J40" s="32">
        <v>101</v>
      </c>
      <c r="K40" s="32">
        <v>101</v>
      </c>
      <c r="L40" s="22">
        <v>497.58848014951701</v>
      </c>
      <c r="M40" s="4">
        <v>111.56996000000001</v>
      </c>
      <c r="N40" s="4">
        <v>113.56996000000001</v>
      </c>
      <c r="O40" s="4">
        <v>84.178200000000004</v>
      </c>
      <c r="P40" s="4">
        <v>137.28626</v>
      </c>
      <c r="Q40" s="4">
        <v>25.1816</v>
      </c>
      <c r="R40" s="21">
        <v>137.92541700000001</v>
      </c>
      <c r="S40" s="20">
        <v>155.979119</v>
      </c>
      <c r="T40" s="20">
        <v>689.056242</v>
      </c>
      <c r="U40" s="20">
        <v>431.162846</v>
      </c>
      <c r="V40" s="4">
        <v>258.50432690414215</v>
      </c>
      <c r="W40" s="6">
        <v>8.93</v>
      </c>
      <c r="X40" s="6">
        <v>19</v>
      </c>
      <c r="Y40" s="6">
        <v>3</v>
      </c>
      <c r="Z40" s="6"/>
      <c r="AA40" s="9" t="s">
        <v>1</v>
      </c>
      <c r="AB40" s="4">
        <v>2701.0833333333335</v>
      </c>
      <c r="AC40" s="3">
        <v>100.5</v>
      </c>
      <c r="AD40" s="3">
        <v>192.12322336973551</v>
      </c>
      <c r="AE40" s="19">
        <f t="shared" si="0"/>
        <v>94.357196000000002</v>
      </c>
      <c r="AF40" s="29">
        <v>733.9</v>
      </c>
      <c r="AG40" s="29">
        <v>733.9</v>
      </c>
      <c r="AI40" s="9" t="s">
        <v>9</v>
      </c>
    </row>
    <row r="41" spans="1:35">
      <c r="A41" s="7" t="s">
        <v>8739</v>
      </c>
      <c r="B41" s="29">
        <v>597</v>
      </c>
      <c r="C41" s="29">
        <v>1408</v>
      </c>
      <c r="D41" s="28">
        <v>119.58209656774999</v>
      </c>
      <c r="E41" s="22">
        <v>629.29999999999995</v>
      </c>
      <c r="F41" s="22">
        <v>1801</v>
      </c>
      <c r="G41" s="22">
        <v>3964</v>
      </c>
      <c r="H41" s="22">
        <v>62</v>
      </c>
      <c r="I41" s="22">
        <v>3964</v>
      </c>
      <c r="J41" s="32">
        <v>101</v>
      </c>
      <c r="K41" s="32">
        <v>101</v>
      </c>
      <c r="L41" s="22">
        <v>529.5458714676214</v>
      </c>
      <c r="M41" s="4">
        <v>126.61784</v>
      </c>
      <c r="N41" s="4">
        <v>128.32744</v>
      </c>
      <c r="O41" s="4">
        <v>69.64500000000001</v>
      </c>
      <c r="P41" s="4">
        <v>158.63294000000002</v>
      </c>
      <c r="Q41" s="4">
        <v>21.055599999999998</v>
      </c>
      <c r="R41" s="21">
        <v>147.391649</v>
      </c>
      <c r="S41" s="20">
        <v>166.10353900000001</v>
      </c>
      <c r="T41" s="20">
        <v>699.13700400000005</v>
      </c>
      <c r="U41" s="20">
        <v>424.63658500000003</v>
      </c>
      <c r="V41" s="4">
        <v>268.22253468249335</v>
      </c>
      <c r="W41" s="6">
        <v>6.09</v>
      </c>
      <c r="X41" s="6">
        <v>18</v>
      </c>
      <c r="Y41" s="6">
        <v>1.7</v>
      </c>
      <c r="Z41" s="6"/>
      <c r="AA41" s="9" t="s">
        <v>1</v>
      </c>
      <c r="AB41" s="4">
        <v>2613.5</v>
      </c>
      <c r="AC41" s="3">
        <v>101</v>
      </c>
      <c r="AD41" s="3">
        <v>192.53379885102291</v>
      </c>
      <c r="AE41" s="19">
        <f t="shared" si="0"/>
        <v>100.85576399999999</v>
      </c>
      <c r="AF41" s="29">
        <v>756.5</v>
      </c>
      <c r="AG41" s="29">
        <v>756.5</v>
      </c>
      <c r="AI41" s="9" t="s">
        <v>9</v>
      </c>
    </row>
    <row r="42" spans="1:35">
      <c r="A42" s="7" t="s">
        <v>8738</v>
      </c>
      <c r="B42" s="29">
        <v>653</v>
      </c>
      <c r="C42" s="29">
        <v>1500</v>
      </c>
      <c r="D42" s="28">
        <v>120.37525481484998</v>
      </c>
      <c r="E42" s="22">
        <v>667.9</v>
      </c>
      <c r="F42" s="22">
        <v>1867</v>
      </c>
      <c r="G42" s="22">
        <v>4147</v>
      </c>
      <c r="H42" s="22">
        <v>65</v>
      </c>
      <c r="I42" s="22">
        <v>4147</v>
      </c>
      <c r="J42" s="32">
        <v>101</v>
      </c>
      <c r="K42" s="32">
        <v>101</v>
      </c>
      <c r="L42" s="22">
        <v>542.60683759206211</v>
      </c>
      <c r="M42" s="4">
        <v>126.0822</v>
      </c>
      <c r="N42" s="4">
        <v>128.05598000000001</v>
      </c>
      <c r="O42" s="4">
        <v>70.143679999999989</v>
      </c>
      <c r="P42" s="4">
        <v>166.04750000000001</v>
      </c>
      <c r="Q42" s="4">
        <v>18.956620000000001</v>
      </c>
      <c r="R42" s="21">
        <v>140.416493</v>
      </c>
      <c r="S42" s="20">
        <v>147.640648</v>
      </c>
      <c r="T42" s="20">
        <v>694.75016500000004</v>
      </c>
      <c r="U42" s="20">
        <v>445.36000799999999</v>
      </c>
      <c r="V42" s="4">
        <v>284.6923394436991</v>
      </c>
      <c r="W42" s="6">
        <v>5.41</v>
      </c>
      <c r="X42" s="6">
        <v>18</v>
      </c>
      <c r="Y42" s="6">
        <v>15.2</v>
      </c>
      <c r="Z42" s="6"/>
      <c r="AA42" s="9" t="s">
        <v>1</v>
      </c>
      <c r="AB42" s="4">
        <v>2547.5833333333335</v>
      </c>
      <c r="AC42" s="3">
        <v>101</v>
      </c>
      <c r="AD42" s="3">
        <v>192.55221005492501</v>
      </c>
      <c r="AE42" s="19">
        <f t="shared" si="0"/>
        <v>101.857196</v>
      </c>
      <c r="AF42" s="29">
        <v>770.6</v>
      </c>
      <c r="AG42" s="29">
        <v>770.6</v>
      </c>
      <c r="AI42" s="9" t="s">
        <v>9</v>
      </c>
    </row>
    <row r="43" spans="1:35">
      <c r="A43" s="7" t="s">
        <v>8737</v>
      </c>
      <c r="B43" s="29">
        <v>687</v>
      </c>
      <c r="C43" s="29">
        <v>1520</v>
      </c>
      <c r="D43" s="28">
        <v>115.54554217669997</v>
      </c>
      <c r="E43" s="22">
        <v>684.4</v>
      </c>
      <c r="F43" s="22">
        <v>2009</v>
      </c>
      <c r="G43" s="22">
        <v>4325</v>
      </c>
      <c r="H43" s="22">
        <v>71</v>
      </c>
      <c r="I43" s="22">
        <v>4325</v>
      </c>
      <c r="J43" s="32">
        <v>100</v>
      </c>
      <c r="K43" s="32">
        <v>100</v>
      </c>
      <c r="L43" s="22">
        <v>581.08184714920299</v>
      </c>
      <c r="M43" s="4">
        <v>128.82182</v>
      </c>
      <c r="N43" s="4">
        <v>130.81254999999999</v>
      </c>
      <c r="O43" s="4">
        <v>73.466059999999999</v>
      </c>
      <c r="P43" s="4">
        <v>173.95935999999998</v>
      </c>
      <c r="Q43" s="4">
        <v>25.663759999999996</v>
      </c>
      <c r="R43" s="21">
        <v>140.410158</v>
      </c>
      <c r="S43" s="20">
        <v>112.480532</v>
      </c>
      <c r="T43" s="20">
        <v>695.593705</v>
      </c>
      <c r="U43" s="20">
        <v>444.75398799999999</v>
      </c>
      <c r="V43" s="4">
        <v>292.26231181841473</v>
      </c>
      <c r="W43" s="6">
        <v>14.28</v>
      </c>
      <c r="X43" s="6">
        <v>17</v>
      </c>
      <c r="Y43" s="6">
        <v>11.5</v>
      </c>
      <c r="Z43" s="6"/>
      <c r="AA43" s="9" t="s">
        <v>1</v>
      </c>
      <c r="AB43" s="4">
        <v>2538.25</v>
      </c>
      <c r="AC43" s="3">
        <v>100.75</v>
      </c>
      <c r="AD43" s="3">
        <v>192.42470407622653</v>
      </c>
      <c r="AE43" s="19">
        <f t="shared" si="0"/>
        <v>106.54470999999998</v>
      </c>
      <c r="AF43" s="29">
        <v>787.9</v>
      </c>
      <c r="AG43" s="29">
        <v>787.9</v>
      </c>
      <c r="AI43" s="9" t="s">
        <v>9</v>
      </c>
    </row>
    <row r="44" spans="1:35">
      <c r="A44" s="7" t="s">
        <v>8736</v>
      </c>
      <c r="B44" s="29">
        <v>699</v>
      </c>
      <c r="C44" s="29">
        <v>1581</v>
      </c>
      <c r="D44" s="28">
        <v>115.83063114870001</v>
      </c>
      <c r="E44" s="22">
        <v>715.4</v>
      </c>
      <c r="F44" s="22">
        <v>2295</v>
      </c>
      <c r="G44" s="22">
        <v>4535</v>
      </c>
      <c r="H44" s="22">
        <v>81</v>
      </c>
      <c r="I44" s="22">
        <v>4535</v>
      </c>
      <c r="J44" s="32">
        <v>101</v>
      </c>
      <c r="K44" s="32">
        <v>101</v>
      </c>
      <c r="L44" s="22">
        <v>596.65432408899733</v>
      </c>
      <c r="M44" s="4">
        <v>128.41252</v>
      </c>
      <c r="N44" s="4">
        <v>130.38978</v>
      </c>
      <c r="O44" s="4">
        <v>64.383059999999986</v>
      </c>
      <c r="P44" s="4">
        <v>151.32167000000001</v>
      </c>
      <c r="Q44" s="4">
        <v>25.390789999999999</v>
      </c>
      <c r="R44" s="21">
        <v>136.24610100000001</v>
      </c>
      <c r="S44" s="20">
        <v>83.598730000000003</v>
      </c>
      <c r="T44" s="20">
        <v>716.14302599999996</v>
      </c>
      <c r="U44" s="20">
        <v>465.709496</v>
      </c>
      <c r="V44" s="4">
        <v>288.06813793512634</v>
      </c>
      <c r="W44" s="6">
        <v>18.43</v>
      </c>
      <c r="X44" s="6">
        <v>18</v>
      </c>
      <c r="Y44" s="6">
        <v>13.4</v>
      </c>
      <c r="Z44" s="6"/>
      <c r="AA44" s="9" t="s">
        <v>1</v>
      </c>
      <c r="AB44" s="4">
        <v>2276.9166666666665</v>
      </c>
      <c r="AC44" s="3">
        <v>100.5</v>
      </c>
      <c r="AD44" s="3">
        <v>191.30098469140191</v>
      </c>
      <c r="AE44" s="19">
        <f t="shared" si="0"/>
        <v>99.979563999999996</v>
      </c>
      <c r="AF44" s="29">
        <v>796.2</v>
      </c>
      <c r="AG44" s="29">
        <v>796.2</v>
      </c>
      <c r="AI44" s="9" t="s">
        <v>9</v>
      </c>
    </row>
    <row r="45" spans="1:35">
      <c r="A45" s="7" t="s">
        <v>8735</v>
      </c>
      <c r="B45" s="29">
        <v>733</v>
      </c>
      <c r="C45" s="29">
        <v>1650</v>
      </c>
      <c r="D45" s="28">
        <v>114.53653085080002</v>
      </c>
      <c r="E45" s="22">
        <v>717.4</v>
      </c>
      <c r="F45" s="22">
        <v>2637</v>
      </c>
      <c r="G45" s="22">
        <v>4830</v>
      </c>
      <c r="H45" s="22">
        <v>86</v>
      </c>
      <c r="I45" s="22">
        <v>4830</v>
      </c>
      <c r="J45" s="32">
        <v>100</v>
      </c>
      <c r="K45" s="32">
        <v>100</v>
      </c>
      <c r="L45" s="22">
        <v>589.32919397572527</v>
      </c>
      <c r="M45" s="4">
        <v>127.41198</v>
      </c>
      <c r="N45" s="4">
        <v>129.34498000000002</v>
      </c>
      <c r="O45" s="4">
        <v>58.382220000000004</v>
      </c>
      <c r="P45" s="4">
        <v>149.1542</v>
      </c>
      <c r="Q45" s="4">
        <v>20.26511</v>
      </c>
      <c r="R45" s="21">
        <v>127.08327199999999</v>
      </c>
      <c r="S45" s="20">
        <v>82.516519000000002</v>
      </c>
      <c r="T45" s="20">
        <v>704.02124400000002</v>
      </c>
      <c r="U45" s="20">
        <v>447.20061900000002</v>
      </c>
      <c r="V45" s="4">
        <v>293.2852810582412</v>
      </c>
      <c r="W45" s="6">
        <v>23.53</v>
      </c>
      <c r="X45" s="6">
        <v>17</v>
      </c>
      <c r="Y45" s="6">
        <v>14.4</v>
      </c>
      <c r="Z45" s="6"/>
      <c r="AA45" s="9" t="s">
        <v>1</v>
      </c>
      <c r="AB45" s="4">
        <v>1556.8333333333333</v>
      </c>
      <c r="AC45" s="3">
        <v>101</v>
      </c>
      <c r="AD45" s="3">
        <v>192.38161044222974</v>
      </c>
      <c r="AE45" s="19">
        <f t="shared" si="0"/>
        <v>96.911698000000015</v>
      </c>
      <c r="AF45" s="29">
        <v>803.3</v>
      </c>
      <c r="AG45" s="29">
        <v>803.3</v>
      </c>
      <c r="AI45" s="9" t="s">
        <v>9</v>
      </c>
    </row>
    <row r="46" spans="1:35">
      <c r="A46" s="7" t="s">
        <v>8734</v>
      </c>
      <c r="B46" s="29">
        <v>733</v>
      </c>
      <c r="C46" s="29">
        <v>1782</v>
      </c>
      <c r="D46" s="28">
        <v>115.60663267070001</v>
      </c>
      <c r="E46" s="22">
        <v>727.1</v>
      </c>
      <c r="F46" s="22">
        <v>3003</v>
      </c>
      <c r="G46" s="22">
        <v>5179</v>
      </c>
      <c r="H46" s="22">
        <v>90</v>
      </c>
      <c r="I46" s="22">
        <v>5179</v>
      </c>
      <c r="J46" s="32">
        <v>81</v>
      </c>
      <c r="K46" s="32">
        <v>81</v>
      </c>
      <c r="L46" s="22">
        <v>231.30808852052721</v>
      </c>
      <c r="M46" s="4">
        <v>128.79330000000002</v>
      </c>
      <c r="N46" s="4">
        <v>130.72805</v>
      </c>
      <c r="O46" s="4">
        <v>49.856080000000006</v>
      </c>
      <c r="P46" s="4">
        <v>151.45238000000001</v>
      </c>
      <c r="Q46" s="4">
        <v>13.86679</v>
      </c>
      <c r="R46" s="21">
        <v>121.031954</v>
      </c>
      <c r="S46" s="20">
        <v>75.496644000000003</v>
      </c>
      <c r="T46" s="20">
        <v>723.11342999999999</v>
      </c>
      <c r="U46" s="20">
        <v>460.25280800000002</v>
      </c>
      <c r="V46" s="4">
        <v>298.70701802932138</v>
      </c>
      <c r="W46" s="6">
        <v>21.99</v>
      </c>
      <c r="X46" s="6">
        <v>18</v>
      </c>
      <c r="Y46" s="6">
        <v>14.4</v>
      </c>
      <c r="Z46" s="6"/>
      <c r="AA46" s="9" t="s">
        <v>1</v>
      </c>
      <c r="AB46" s="4">
        <v>1219.1666666666667</v>
      </c>
      <c r="AC46" s="3">
        <v>99.5</v>
      </c>
      <c r="AD46" s="3">
        <v>142.110694591373</v>
      </c>
      <c r="AE46" s="19">
        <f t="shared" si="0"/>
        <v>94.939319999999995</v>
      </c>
      <c r="AF46" s="29">
        <v>804.8</v>
      </c>
      <c r="AG46" s="29">
        <v>804.8</v>
      </c>
      <c r="AI46" s="9" t="s">
        <v>9</v>
      </c>
    </row>
    <row r="47" spans="1:35">
      <c r="A47" s="7" t="s">
        <v>8733</v>
      </c>
      <c r="B47" s="29">
        <v>748</v>
      </c>
      <c r="C47" s="29">
        <v>1877</v>
      </c>
      <c r="D47" s="28">
        <v>115.3571798202</v>
      </c>
      <c r="E47" s="22">
        <v>742.4</v>
      </c>
      <c r="F47" s="22">
        <v>3441</v>
      </c>
      <c r="G47" s="22">
        <v>5555</v>
      </c>
      <c r="H47" s="22">
        <v>99</v>
      </c>
      <c r="I47" s="22">
        <v>5555</v>
      </c>
      <c r="J47" s="32">
        <v>62</v>
      </c>
      <c r="K47" s="32">
        <v>62</v>
      </c>
      <c r="L47" s="22">
        <v>210.802825959426</v>
      </c>
      <c r="M47" s="4">
        <v>127.86054</v>
      </c>
      <c r="N47" s="4">
        <v>129.85217</v>
      </c>
      <c r="O47" s="4">
        <v>53.297920000000005</v>
      </c>
      <c r="P47" s="4">
        <v>159.5916</v>
      </c>
      <c r="Q47" s="4">
        <v>11.906090000000003</v>
      </c>
      <c r="R47" s="21">
        <v>109.63313599999999</v>
      </c>
      <c r="S47" s="20">
        <v>74.905493000000007</v>
      </c>
      <c r="T47" s="20">
        <v>722.10689100000002</v>
      </c>
      <c r="U47" s="20">
        <v>453.96430500000002</v>
      </c>
      <c r="V47" s="4">
        <v>290.93245180664036</v>
      </c>
      <c r="W47" s="6">
        <v>22.91</v>
      </c>
      <c r="X47" s="6">
        <v>17</v>
      </c>
      <c r="Y47" s="6">
        <v>14.4</v>
      </c>
      <c r="Z47" s="6"/>
      <c r="AA47" s="9" t="s">
        <v>1</v>
      </c>
      <c r="AB47" s="4">
        <v>1086.8333333333333</v>
      </c>
      <c r="AC47" s="3">
        <v>80.75</v>
      </c>
      <c r="AD47" s="3">
        <v>113.63169802540121</v>
      </c>
      <c r="AE47" s="19">
        <f t="shared" si="0"/>
        <v>96.501663999999991</v>
      </c>
      <c r="AF47" s="29">
        <v>802.1</v>
      </c>
      <c r="AG47" s="29">
        <v>802.1</v>
      </c>
      <c r="AI47" s="9" t="s">
        <v>9</v>
      </c>
    </row>
    <row r="48" spans="1:35">
      <c r="A48" s="7" t="s">
        <v>8732</v>
      </c>
      <c r="B48" s="29">
        <v>750</v>
      </c>
      <c r="C48" s="29">
        <v>2067</v>
      </c>
      <c r="D48" s="28">
        <v>116.22873753459999</v>
      </c>
      <c r="E48" s="22">
        <v>777.8</v>
      </c>
      <c r="F48" s="22">
        <v>3788</v>
      </c>
      <c r="G48" s="22">
        <v>6048</v>
      </c>
      <c r="H48" s="22">
        <v>104</v>
      </c>
      <c r="I48" s="22">
        <v>6048</v>
      </c>
      <c r="J48" s="32">
        <v>56</v>
      </c>
      <c r="K48" s="32">
        <v>56</v>
      </c>
      <c r="L48" s="22">
        <v>213.2598532034595</v>
      </c>
      <c r="M48" s="4">
        <v>127.44069999999999</v>
      </c>
      <c r="N48" s="4">
        <v>129.42976999999999</v>
      </c>
      <c r="O48" s="4">
        <v>66.701140000000009</v>
      </c>
      <c r="P48" s="4">
        <v>166.09162000000001</v>
      </c>
      <c r="Q48" s="4">
        <v>12.16764</v>
      </c>
      <c r="R48" s="21">
        <v>97.120861000000005</v>
      </c>
      <c r="S48" s="20">
        <v>75.785667000000004</v>
      </c>
      <c r="T48" s="20">
        <v>730.41921300000001</v>
      </c>
      <c r="U48" s="20">
        <v>446.33738</v>
      </c>
      <c r="V48" s="4">
        <v>299.11620572525192</v>
      </c>
      <c r="W48" s="6">
        <v>23.06</v>
      </c>
      <c r="X48" s="6">
        <v>18</v>
      </c>
      <c r="Y48" s="6">
        <v>14.4</v>
      </c>
      <c r="Z48" s="6"/>
      <c r="AA48" s="9" t="s">
        <v>1</v>
      </c>
      <c r="AB48" s="4">
        <v>1127.6666666666667</v>
      </c>
      <c r="AC48" s="3">
        <v>62</v>
      </c>
      <c r="AD48" s="3">
        <v>113.11141471230916</v>
      </c>
      <c r="AE48" s="19">
        <f t="shared" si="0"/>
        <v>100.366174</v>
      </c>
      <c r="AF48" s="29">
        <v>801.6</v>
      </c>
      <c r="AG48" s="29">
        <v>801.6</v>
      </c>
      <c r="AI48" s="9" t="s">
        <v>9</v>
      </c>
    </row>
    <row r="49" spans="1:35">
      <c r="A49" s="7" t="s">
        <v>8731</v>
      </c>
      <c r="B49" s="29">
        <v>795</v>
      </c>
      <c r="C49" s="29">
        <v>2167</v>
      </c>
      <c r="D49" s="28">
        <v>118.52624919645</v>
      </c>
      <c r="E49" s="22">
        <v>809.7</v>
      </c>
      <c r="F49" s="22">
        <v>4014</v>
      </c>
      <c r="G49" s="22">
        <v>6728</v>
      </c>
      <c r="H49" s="22">
        <v>110</v>
      </c>
      <c r="I49" s="22">
        <v>6728</v>
      </c>
      <c r="J49" s="32">
        <v>56</v>
      </c>
      <c r="K49" s="32">
        <v>56</v>
      </c>
      <c r="L49" s="22">
        <v>209.76364760277261</v>
      </c>
      <c r="M49" s="4">
        <v>128.46986000000001</v>
      </c>
      <c r="N49" s="4">
        <v>130.46555000000001</v>
      </c>
      <c r="O49" s="4">
        <v>80.455640000000017</v>
      </c>
      <c r="P49" s="4">
        <v>150.36088000000001</v>
      </c>
      <c r="Q49" s="4">
        <v>17.37501</v>
      </c>
      <c r="R49" s="21">
        <v>80.198336999999995</v>
      </c>
      <c r="S49" s="20">
        <v>93.730339999999998</v>
      </c>
      <c r="T49" s="20">
        <v>715.339699</v>
      </c>
      <c r="U49" s="20">
        <v>500.34547400000002</v>
      </c>
      <c r="V49" s="4">
        <v>313.94925970273533</v>
      </c>
      <c r="W49" s="6">
        <v>23.99</v>
      </c>
      <c r="X49" s="6">
        <v>19</v>
      </c>
      <c r="Y49" s="6">
        <v>15.3</v>
      </c>
      <c r="Z49" s="6"/>
      <c r="AA49" s="9" t="s">
        <v>1</v>
      </c>
      <c r="AB49" s="4">
        <v>1361.8333333333333</v>
      </c>
      <c r="AC49" s="3">
        <v>56.25</v>
      </c>
      <c r="AD49" s="3">
        <v>111.687313818893</v>
      </c>
      <c r="AE49" s="19">
        <f t="shared" si="0"/>
        <v>101.42538800000001</v>
      </c>
      <c r="AF49" s="29">
        <v>747.1</v>
      </c>
      <c r="AG49" s="29">
        <v>747.1</v>
      </c>
      <c r="AI49" s="9" t="s">
        <v>9</v>
      </c>
    </row>
    <row r="50" spans="1:35">
      <c r="A50" s="7" t="s">
        <v>8730</v>
      </c>
      <c r="B50" s="29">
        <v>836</v>
      </c>
      <c r="C50" s="29">
        <v>2115</v>
      </c>
      <c r="D50" s="28">
        <v>115.878485369</v>
      </c>
      <c r="E50" s="22">
        <v>846</v>
      </c>
      <c r="F50" s="22">
        <v>4056</v>
      </c>
      <c r="G50" s="22">
        <v>7526</v>
      </c>
      <c r="H50" s="22">
        <v>115</v>
      </c>
      <c r="I50" s="22">
        <v>7526</v>
      </c>
      <c r="J50" s="32">
        <v>48</v>
      </c>
      <c r="K50" s="32">
        <v>48</v>
      </c>
      <c r="L50" s="22">
        <v>205.26699737231408</v>
      </c>
      <c r="M50" s="4">
        <v>128.78174000000001</v>
      </c>
      <c r="N50" s="4">
        <v>130.69967000000003</v>
      </c>
      <c r="O50" s="4">
        <v>77.026060000000001</v>
      </c>
      <c r="P50" s="4">
        <v>154.44067999999999</v>
      </c>
      <c r="Q50" s="4">
        <v>13.881960000000001</v>
      </c>
      <c r="R50" s="21">
        <v>69.927265000000006</v>
      </c>
      <c r="S50" s="20">
        <v>93.994551000000001</v>
      </c>
      <c r="T50" s="20">
        <v>700.18974500000002</v>
      </c>
      <c r="U50" s="20">
        <v>549.17384000000004</v>
      </c>
      <c r="V50" s="4">
        <v>320.18937206567665</v>
      </c>
      <c r="W50" s="6">
        <v>24.98</v>
      </c>
      <c r="X50" s="6">
        <v>18</v>
      </c>
      <c r="Y50" s="6">
        <v>16.3</v>
      </c>
      <c r="Z50" s="6"/>
      <c r="AA50" s="9" t="s">
        <v>1</v>
      </c>
      <c r="AB50" s="4">
        <v>1730.5</v>
      </c>
      <c r="AC50" s="3">
        <v>56</v>
      </c>
      <c r="AD50" s="3">
        <v>109.70148779789888</v>
      </c>
      <c r="AE50" s="19">
        <f t="shared" si="0"/>
        <v>100.966022</v>
      </c>
      <c r="AF50" s="29">
        <v>542.4</v>
      </c>
      <c r="AG50" s="29">
        <v>542.4</v>
      </c>
      <c r="AI50" s="9" t="s">
        <v>9</v>
      </c>
    </row>
    <row r="51" spans="1:35">
      <c r="A51" s="7" t="s">
        <v>8729</v>
      </c>
      <c r="B51" s="29">
        <v>869</v>
      </c>
      <c r="C51" s="29">
        <v>2172</v>
      </c>
      <c r="D51" s="28">
        <v>115.11943598104996</v>
      </c>
      <c r="E51" s="22">
        <v>887.5</v>
      </c>
      <c r="F51" s="22">
        <v>4085</v>
      </c>
      <c r="G51" s="22">
        <v>8281</v>
      </c>
      <c r="H51" s="22">
        <v>121</v>
      </c>
      <c r="I51" s="22">
        <v>8281</v>
      </c>
      <c r="J51" s="32">
        <v>30</v>
      </c>
      <c r="K51" s="32">
        <v>30</v>
      </c>
      <c r="L51" s="22">
        <v>203.30655854043079</v>
      </c>
      <c r="M51" s="4">
        <v>129.0282</v>
      </c>
      <c r="N51" s="4">
        <v>130.44239999999999</v>
      </c>
      <c r="O51" s="4">
        <v>91.694199999999995</v>
      </c>
      <c r="P51" s="4">
        <v>162.08787999999998</v>
      </c>
      <c r="Q51" s="4">
        <v>12.261800000000001</v>
      </c>
      <c r="R51" s="21">
        <v>71.475072999999995</v>
      </c>
      <c r="S51" s="20">
        <v>81.676691000000005</v>
      </c>
      <c r="T51" s="20">
        <v>672.94304099999999</v>
      </c>
      <c r="U51" s="20">
        <v>589.20526500000005</v>
      </c>
      <c r="V51" s="4">
        <v>312.21021199503042</v>
      </c>
      <c r="W51" s="6">
        <v>26.37</v>
      </c>
      <c r="X51" s="6">
        <v>17</v>
      </c>
      <c r="Y51" s="6">
        <v>16.2</v>
      </c>
      <c r="Z51" s="6"/>
      <c r="AA51" s="9" t="s">
        <v>1</v>
      </c>
      <c r="AB51" s="4">
        <v>1921.4166666666667</v>
      </c>
      <c r="AC51" s="3">
        <v>47.75</v>
      </c>
      <c r="AD51" s="3">
        <v>109.14587929535951</v>
      </c>
      <c r="AE51" s="19">
        <f t="shared" si="0"/>
        <v>105.10289600000002</v>
      </c>
      <c r="AF51" s="29">
        <v>546.6</v>
      </c>
      <c r="AG51" s="29">
        <v>546.6</v>
      </c>
      <c r="AI51" s="9" t="s">
        <v>9</v>
      </c>
    </row>
    <row r="52" spans="1:35">
      <c r="A52" s="7" t="s">
        <v>8728</v>
      </c>
      <c r="B52" s="29">
        <v>919</v>
      </c>
      <c r="C52" s="29">
        <v>2312</v>
      </c>
      <c r="D52" s="28">
        <v>114.99725499304999</v>
      </c>
      <c r="E52" s="22">
        <v>889.7</v>
      </c>
      <c r="F52" s="22">
        <v>3983</v>
      </c>
      <c r="G52" s="22">
        <v>8886</v>
      </c>
      <c r="H52" s="22">
        <v>132</v>
      </c>
      <c r="I52" s="22">
        <v>8886</v>
      </c>
      <c r="J52" s="32">
        <v>33</v>
      </c>
      <c r="K52" s="32">
        <v>33</v>
      </c>
      <c r="L52" s="22">
        <v>209.59937850396901</v>
      </c>
      <c r="M52" s="4">
        <v>128.96304000000001</v>
      </c>
      <c r="N52" s="4">
        <v>128.96304000000001</v>
      </c>
      <c r="O52" s="4">
        <v>86.947199999999995</v>
      </c>
      <c r="P52" s="4">
        <v>157.36938000000001</v>
      </c>
      <c r="Q52" s="4">
        <v>6.4636000000000005</v>
      </c>
      <c r="R52" s="21">
        <v>63.492742</v>
      </c>
      <c r="S52" s="20">
        <v>74.630256000000003</v>
      </c>
      <c r="T52" s="20">
        <v>706.43405099999995</v>
      </c>
      <c r="U52" s="20">
        <v>614.23364000000004</v>
      </c>
      <c r="V52" s="4">
        <v>309.75508581944695</v>
      </c>
      <c r="W52" s="6">
        <v>26.4</v>
      </c>
      <c r="X52" s="6">
        <v>16</v>
      </c>
      <c r="Y52" s="6">
        <v>16.600000000000001</v>
      </c>
      <c r="Z52" s="6"/>
      <c r="AA52" s="9" t="s">
        <v>1</v>
      </c>
      <c r="AB52" s="4">
        <v>1968.8333333333333</v>
      </c>
      <c r="AC52" s="3">
        <v>30</v>
      </c>
      <c r="AD52" s="3">
        <v>112.22702158721329</v>
      </c>
      <c r="AE52" s="19">
        <f t="shared" si="0"/>
        <v>101.741252</v>
      </c>
      <c r="AF52" s="29">
        <v>666.3</v>
      </c>
      <c r="AG52" s="29">
        <v>666.3</v>
      </c>
      <c r="AI52" s="9" t="s">
        <v>9</v>
      </c>
    </row>
    <row r="53" spans="1:35">
      <c r="A53" s="7" t="s">
        <v>8727</v>
      </c>
      <c r="B53" s="29">
        <v>924</v>
      </c>
      <c r="C53" s="29">
        <v>2450</v>
      </c>
      <c r="D53" s="28">
        <v>115.14590852845001</v>
      </c>
      <c r="E53" s="22">
        <v>895.5</v>
      </c>
      <c r="F53" s="22">
        <v>4014</v>
      </c>
      <c r="G53" s="22">
        <v>9322</v>
      </c>
      <c r="H53" s="22">
        <v>148</v>
      </c>
      <c r="I53" s="22">
        <v>9322</v>
      </c>
      <c r="J53" s="32">
        <v>74</v>
      </c>
      <c r="K53" s="32">
        <v>74</v>
      </c>
      <c r="L53" s="22">
        <v>292.72501017604668</v>
      </c>
      <c r="M53" s="4">
        <v>129.08903999999998</v>
      </c>
      <c r="N53" s="4">
        <v>130.96385999999998</v>
      </c>
      <c r="O53" s="4">
        <v>86.191000000000003</v>
      </c>
      <c r="P53" s="4">
        <v>150.43088</v>
      </c>
      <c r="Q53" s="4">
        <v>5.49132</v>
      </c>
      <c r="R53" s="21">
        <v>54.082833000000001</v>
      </c>
      <c r="S53" s="20">
        <v>79.802137999999999</v>
      </c>
      <c r="T53" s="20">
        <v>742.63057400000002</v>
      </c>
      <c r="U53" s="20">
        <v>667.10240499999998</v>
      </c>
      <c r="V53" s="4">
        <v>309.55049197148162</v>
      </c>
      <c r="W53" s="6">
        <v>26.43</v>
      </c>
      <c r="X53" s="6">
        <v>14</v>
      </c>
      <c r="Y53" s="6">
        <v>15.5</v>
      </c>
      <c r="Z53" s="6"/>
      <c r="AA53" s="9" t="s">
        <v>1</v>
      </c>
      <c r="AB53" s="4">
        <v>2119.4166666666665</v>
      </c>
      <c r="AC53" s="3">
        <v>33</v>
      </c>
      <c r="AD53" s="3">
        <v>188.95536541885022</v>
      </c>
      <c r="AE53" s="19">
        <f t="shared" si="0"/>
        <v>100.43321999999998</v>
      </c>
      <c r="AF53" s="29">
        <v>773.8</v>
      </c>
      <c r="AG53" s="29">
        <v>773.8</v>
      </c>
      <c r="AI53" s="9" t="s">
        <v>9</v>
      </c>
    </row>
    <row r="54" spans="1:35">
      <c r="A54" s="7" t="s">
        <v>8726</v>
      </c>
      <c r="B54" s="29">
        <v>931</v>
      </c>
      <c r="C54" s="29">
        <v>2455</v>
      </c>
      <c r="D54" s="28">
        <v>107.59155985790001</v>
      </c>
      <c r="E54" s="22">
        <v>898.2</v>
      </c>
      <c r="F54" s="22">
        <v>4011</v>
      </c>
      <c r="G54" s="22">
        <v>9553</v>
      </c>
      <c r="H54" s="22">
        <v>166</v>
      </c>
      <c r="I54" s="22">
        <v>9553</v>
      </c>
      <c r="J54" s="32">
        <v>96</v>
      </c>
      <c r="K54" s="32">
        <v>96</v>
      </c>
      <c r="L54" s="22">
        <v>534.08276037582095</v>
      </c>
      <c r="M54" s="4">
        <v>128.57552000000001</v>
      </c>
      <c r="N54" s="4">
        <v>130.51677000000001</v>
      </c>
      <c r="O54" s="4">
        <v>97.066000000000003</v>
      </c>
      <c r="P54" s="4">
        <v>163.44457999999997</v>
      </c>
      <c r="Q54" s="4">
        <v>6.0082500000000003</v>
      </c>
      <c r="R54" s="21">
        <v>50.972299</v>
      </c>
      <c r="S54" s="20">
        <v>95.236013</v>
      </c>
      <c r="T54" s="20">
        <v>799.80404099999998</v>
      </c>
      <c r="U54" s="20">
        <v>666.53757900000005</v>
      </c>
      <c r="V54" s="4">
        <v>312.21021199503042</v>
      </c>
      <c r="W54" s="6">
        <v>26.37</v>
      </c>
      <c r="X54" s="6">
        <v>13</v>
      </c>
      <c r="Y54" s="6">
        <v>14.6</v>
      </c>
      <c r="Z54" s="6"/>
      <c r="AA54" s="9" t="s">
        <v>1</v>
      </c>
      <c r="AB54" s="4">
        <v>2310.5</v>
      </c>
      <c r="AC54" s="3">
        <v>73.75</v>
      </c>
      <c r="AD54" s="3">
        <v>192.51333849254266</v>
      </c>
      <c r="AE54" s="19">
        <f t="shared" si="0"/>
        <v>105.122224</v>
      </c>
      <c r="AF54" s="29">
        <v>791.3</v>
      </c>
      <c r="AG54" s="29">
        <v>791.3</v>
      </c>
      <c r="AI54" s="9" t="s">
        <v>9</v>
      </c>
    </row>
    <row r="55" spans="1:35">
      <c r="A55" s="7" t="s">
        <v>8725</v>
      </c>
      <c r="B55" s="29">
        <v>940</v>
      </c>
      <c r="C55" s="29">
        <v>2405</v>
      </c>
      <c r="D55" s="28">
        <v>105.03390450909997</v>
      </c>
      <c r="E55" s="22">
        <v>897.3</v>
      </c>
      <c r="F55" s="22">
        <v>4027</v>
      </c>
      <c r="G55" s="22">
        <v>9646</v>
      </c>
      <c r="H55" s="22">
        <v>180</v>
      </c>
      <c r="I55" s="22">
        <v>9646</v>
      </c>
      <c r="J55" s="32">
        <v>86</v>
      </c>
      <c r="K55" s="32">
        <v>86</v>
      </c>
      <c r="L55" s="22">
        <v>560.65412921145685</v>
      </c>
      <c r="M55" s="4">
        <v>129.114</v>
      </c>
      <c r="N55" s="4">
        <v>131.09539999999998</v>
      </c>
      <c r="O55" s="4">
        <v>108.42839999999998</v>
      </c>
      <c r="P55" s="4">
        <v>161.32740000000001</v>
      </c>
      <c r="Q55" s="4">
        <v>4.9671000000000003</v>
      </c>
      <c r="R55" s="21">
        <v>57.737537000000003</v>
      </c>
      <c r="S55" s="20">
        <v>105.81167000000001</v>
      </c>
      <c r="T55" s="20">
        <v>892.74193300000002</v>
      </c>
      <c r="U55" s="20">
        <v>690.23739999999998</v>
      </c>
      <c r="V55" s="4">
        <v>313.94925970273533</v>
      </c>
      <c r="W55" s="6">
        <v>25.09</v>
      </c>
      <c r="X55" s="6">
        <v>10</v>
      </c>
      <c r="Y55" s="6">
        <v>13</v>
      </c>
      <c r="Z55" s="6"/>
      <c r="AA55" s="9" t="s">
        <v>1</v>
      </c>
      <c r="AB55" s="4">
        <v>2443.5</v>
      </c>
      <c r="AC55" s="3">
        <v>96</v>
      </c>
      <c r="AD55" s="3">
        <v>192.54221654224867</v>
      </c>
      <c r="AE55" s="19">
        <f t="shared" si="0"/>
        <v>106.98645999999999</v>
      </c>
      <c r="AF55" s="29">
        <v>814.3</v>
      </c>
      <c r="AG55" s="29">
        <v>814.3</v>
      </c>
      <c r="AI55" s="9" t="s">
        <v>9</v>
      </c>
    </row>
    <row r="56" spans="1:35">
      <c r="A56" s="7" t="s">
        <v>8724</v>
      </c>
      <c r="B56" s="29">
        <v>938</v>
      </c>
      <c r="C56" s="29">
        <v>2269</v>
      </c>
      <c r="D56" s="28">
        <v>110.79015630625001</v>
      </c>
      <c r="E56" s="22">
        <v>879.3</v>
      </c>
      <c r="F56" s="22">
        <v>4047</v>
      </c>
      <c r="G56" s="22">
        <v>9695</v>
      </c>
      <c r="H56" s="22">
        <v>191</v>
      </c>
      <c r="I56" s="22">
        <v>9695</v>
      </c>
      <c r="J56" s="32">
        <v>64</v>
      </c>
      <c r="K56" s="32">
        <v>64</v>
      </c>
      <c r="L56" s="22">
        <v>562.13323128312743</v>
      </c>
      <c r="M56" s="4">
        <v>129.11156</v>
      </c>
      <c r="N56" s="4">
        <v>131.09533999999999</v>
      </c>
      <c r="O56" s="4">
        <v>121.80828</v>
      </c>
      <c r="P56" s="4">
        <v>152.21934000000002</v>
      </c>
      <c r="Q56" s="4">
        <v>5.8569199999999997</v>
      </c>
      <c r="R56" s="21">
        <v>62.090462000000002</v>
      </c>
      <c r="S56" s="20">
        <v>122.571291</v>
      </c>
      <c r="T56" s="20">
        <v>956.66010400000005</v>
      </c>
      <c r="U56" s="20">
        <v>731.32002999999997</v>
      </c>
      <c r="V56" s="4">
        <v>308.83441350360312</v>
      </c>
      <c r="W56" s="6">
        <v>21.7</v>
      </c>
      <c r="X56" s="6">
        <v>11</v>
      </c>
      <c r="Y56" s="6">
        <v>12.4</v>
      </c>
      <c r="Z56" s="6"/>
      <c r="AA56" s="9" t="s">
        <v>1</v>
      </c>
      <c r="AB56" s="4">
        <v>2435.6666666666665</v>
      </c>
      <c r="AC56" s="3">
        <v>86</v>
      </c>
      <c r="AD56" s="3">
        <v>192.4516288857275</v>
      </c>
      <c r="AE56" s="19">
        <f t="shared" si="0"/>
        <v>108.01828799999998</v>
      </c>
      <c r="AF56" s="29">
        <v>776</v>
      </c>
      <c r="AG56" s="29">
        <v>776</v>
      </c>
      <c r="AI56" s="9" t="s">
        <v>9</v>
      </c>
    </row>
    <row r="57" spans="1:35">
      <c r="A57" s="7" t="s">
        <v>8723</v>
      </c>
      <c r="B57" s="29">
        <v>917</v>
      </c>
      <c r="C57" s="29">
        <v>2235</v>
      </c>
      <c r="D57" s="28">
        <v>101.72127247194999</v>
      </c>
      <c r="E57" s="22">
        <v>846.7</v>
      </c>
      <c r="F57" s="22">
        <v>4096</v>
      </c>
      <c r="G57" s="22">
        <v>9728</v>
      </c>
      <c r="H57" s="22">
        <v>198</v>
      </c>
      <c r="I57" s="22">
        <v>9728</v>
      </c>
      <c r="J57" s="32">
        <v>57</v>
      </c>
      <c r="K57" s="32">
        <v>57</v>
      </c>
      <c r="L57" s="22">
        <v>411.07422870320238</v>
      </c>
      <c r="M57" s="4">
        <v>128.95294000000001</v>
      </c>
      <c r="N57" s="4">
        <v>130.80691000000002</v>
      </c>
      <c r="O57" s="4">
        <v>136.5881</v>
      </c>
      <c r="P57" s="4">
        <v>137.85489999999999</v>
      </c>
      <c r="Q57" s="4">
        <v>7.7895200000000004</v>
      </c>
      <c r="R57" s="21">
        <v>49.210073999999999</v>
      </c>
      <c r="S57" s="20">
        <v>138.78564700000001</v>
      </c>
      <c r="T57" s="20">
        <v>986.35058300000003</v>
      </c>
      <c r="U57" s="20">
        <v>719.51285900000005</v>
      </c>
      <c r="V57" s="4">
        <v>308.11833503572461</v>
      </c>
      <c r="W57" s="6">
        <v>19.29</v>
      </c>
      <c r="X57" s="6">
        <v>8</v>
      </c>
      <c r="Y57" s="6">
        <v>13.6</v>
      </c>
      <c r="Z57" s="6"/>
      <c r="AA57" s="9" t="s">
        <v>1</v>
      </c>
      <c r="AB57" s="4">
        <v>2552.3333333333335</v>
      </c>
      <c r="AC57" s="3">
        <v>64.25</v>
      </c>
      <c r="AD57" s="3">
        <v>192.47097003104838</v>
      </c>
      <c r="AE57" s="19">
        <f t="shared" si="0"/>
        <v>108.39847400000001</v>
      </c>
      <c r="AF57" s="29">
        <v>634.4</v>
      </c>
      <c r="AG57" s="29">
        <v>634.4</v>
      </c>
      <c r="AI57" s="9" t="s">
        <v>9</v>
      </c>
    </row>
    <row r="58" spans="1:35">
      <c r="A58" s="7" t="s">
        <v>8722</v>
      </c>
      <c r="B58" s="29">
        <v>868</v>
      </c>
      <c r="C58" s="29">
        <v>2241</v>
      </c>
      <c r="D58" s="28">
        <v>100.2097918329</v>
      </c>
      <c r="E58" s="22">
        <v>863.8</v>
      </c>
      <c r="F58" s="22">
        <v>3952</v>
      </c>
      <c r="G58" s="22">
        <v>9758</v>
      </c>
      <c r="H58" s="22">
        <v>206</v>
      </c>
      <c r="I58" s="22">
        <v>9758</v>
      </c>
      <c r="J58" s="32">
        <v>39</v>
      </c>
      <c r="K58" s="32">
        <v>39</v>
      </c>
      <c r="L58" s="22">
        <v>499.55221135438808</v>
      </c>
      <c r="M58" s="4">
        <v>129.06172000000001</v>
      </c>
      <c r="N58" s="4">
        <v>130.043927</v>
      </c>
      <c r="O58" s="4">
        <v>132.27562</v>
      </c>
      <c r="P58" s="4">
        <v>145.10950000000003</v>
      </c>
      <c r="Q58" s="4">
        <v>4.7835169999999998</v>
      </c>
      <c r="R58" s="21">
        <v>34.212059000000004</v>
      </c>
      <c r="S58" s="20">
        <v>128.36558299999999</v>
      </c>
      <c r="T58" s="20">
        <v>986.62789099999998</v>
      </c>
      <c r="U58" s="20">
        <v>708.58664199999998</v>
      </c>
      <c r="V58" s="4">
        <v>305.76550578412383</v>
      </c>
      <c r="W58" s="6">
        <v>16.350000000000001</v>
      </c>
      <c r="X58" s="6">
        <v>9</v>
      </c>
      <c r="Y58" s="6">
        <v>15.8</v>
      </c>
      <c r="Z58" s="6"/>
      <c r="AA58" s="9" t="s">
        <v>1</v>
      </c>
      <c r="AB58" s="4">
        <v>2565.8333333333335</v>
      </c>
      <c r="AC58" s="3">
        <v>56.75</v>
      </c>
      <c r="AD58" s="3">
        <v>192.40912661614655</v>
      </c>
      <c r="AE58" s="19">
        <f t="shared" si="0"/>
        <v>108.2548568</v>
      </c>
      <c r="AF58" s="29">
        <v>579.1</v>
      </c>
      <c r="AG58" s="29">
        <v>579.1</v>
      </c>
      <c r="AI58" s="9" t="s">
        <v>9</v>
      </c>
    </row>
    <row r="59" spans="1:35">
      <c r="A59" s="7" t="s">
        <v>8721</v>
      </c>
      <c r="B59" s="29">
        <v>888</v>
      </c>
      <c r="C59" s="29">
        <v>2054</v>
      </c>
      <c r="D59" s="28">
        <v>96.594761850449999</v>
      </c>
      <c r="E59" s="22">
        <v>894.2</v>
      </c>
      <c r="F59" s="22">
        <v>3699</v>
      </c>
      <c r="G59" s="22">
        <v>9759</v>
      </c>
      <c r="H59" s="22">
        <v>211</v>
      </c>
      <c r="I59" s="22">
        <v>9759</v>
      </c>
      <c r="J59" s="32">
        <v>30</v>
      </c>
      <c r="K59" s="32">
        <v>30</v>
      </c>
      <c r="L59" s="22">
        <v>550.04701730696547</v>
      </c>
      <c r="M59" s="4">
        <v>121.25073999999999</v>
      </c>
      <c r="N59" s="4">
        <v>121.76353999999999</v>
      </c>
      <c r="O59" s="4">
        <v>139.93403999999998</v>
      </c>
      <c r="P59" s="4">
        <v>142.74802000000003</v>
      </c>
      <c r="Q59" s="4">
        <v>3.4783200000000001</v>
      </c>
      <c r="R59" s="21">
        <v>26.763076999999999</v>
      </c>
      <c r="S59" s="20">
        <v>146.00180399999999</v>
      </c>
      <c r="T59" s="20">
        <v>977.41731500000003</v>
      </c>
      <c r="U59" s="20">
        <v>718.64203999999995</v>
      </c>
      <c r="V59" s="4">
        <v>303.82186422845353</v>
      </c>
      <c r="W59" s="6">
        <v>18.600000000000001</v>
      </c>
      <c r="X59" s="6">
        <v>10</v>
      </c>
      <c r="Y59" s="6">
        <v>13.9</v>
      </c>
      <c r="Z59" s="6"/>
      <c r="AA59" s="9" t="s">
        <v>1</v>
      </c>
      <c r="AB59" s="4">
        <v>2380.3333333333335</v>
      </c>
      <c r="AC59" s="3">
        <v>38.75</v>
      </c>
      <c r="AD59" s="3">
        <v>192.55256946824298</v>
      </c>
      <c r="AE59" s="19">
        <f t="shared" si="0"/>
        <v>105.83493200000001</v>
      </c>
      <c r="AF59" s="29">
        <v>470.6</v>
      </c>
      <c r="AG59" s="29">
        <v>470.6</v>
      </c>
      <c r="AI59" s="9" t="s">
        <v>9</v>
      </c>
    </row>
    <row r="60" spans="1:35">
      <c r="A60" s="7" t="s">
        <v>8720</v>
      </c>
      <c r="B60" s="29">
        <v>925</v>
      </c>
      <c r="C60" s="29">
        <v>1877</v>
      </c>
      <c r="D60" s="28">
        <v>100.18281019805001</v>
      </c>
      <c r="E60" s="22">
        <v>887.2</v>
      </c>
      <c r="F60" s="22">
        <v>3585</v>
      </c>
      <c r="G60" s="22">
        <v>9682</v>
      </c>
      <c r="H60" s="22">
        <v>212</v>
      </c>
      <c r="I60" s="22">
        <v>9682</v>
      </c>
      <c r="J60" s="32">
        <v>30</v>
      </c>
      <c r="K60" s="32">
        <v>30</v>
      </c>
      <c r="L60" s="22">
        <v>543.57370442307035</v>
      </c>
      <c r="M60" s="4">
        <v>46.696359999999999</v>
      </c>
      <c r="N60" s="4">
        <v>46.891240999999994</v>
      </c>
      <c r="O60" s="4">
        <v>156.19637999999998</v>
      </c>
      <c r="P60" s="4">
        <v>142.54640000000001</v>
      </c>
      <c r="Q60" s="4">
        <v>1.989071</v>
      </c>
      <c r="R60" s="21">
        <v>31.347950999999998</v>
      </c>
      <c r="S60" s="20">
        <v>158.53580400000001</v>
      </c>
      <c r="T60" s="20">
        <v>935.74735099999998</v>
      </c>
      <c r="U60" s="20">
        <v>732.77744900000005</v>
      </c>
      <c r="V60" s="4">
        <v>299.52539342118251</v>
      </c>
      <c r="W60" s="6">
        <v>16.489999999999998</v>
      </c>
      <c r="X60" s="6">
        <v>9</v>
      </c>
      <c r="Y60" s="6">
        <v>13.8</v>
      </c>
      <c r="Z60" s="6"/>
      <c r="AA60" s="9" t="s">
        <v>1</v>
      </c>
      <c r="AB60" s="4">
        <v>2475.75</v>
      </c>
      <c r="AC60" s="3">
        <v>30</v>
      </c>
      <c r="AD60" s="3">
        <v>192.55485453627034</v>
      </c>
      <c r="AE60" s="19">
        <f t="shared" si="0"/>
        <v>78.863890400000003</v>
      </c>
      <c r="AF60" s="29">
        <v>458</v>
      </c>
      <c r="AG60" s="29">
        <v>458</v>
      </c>
      <c r="AI60" s="9" t="s">
        <v>9</v>
      </c>
    </row>
    <row r="61" spans="1:35">
      <c r="A61" s="7" t="s">
        <v>8719</v>
      </c>
      <c r="B61" s="29">
        <v>920</v>
      </c>
      <c r="C61" s="29">
        <v>1773</v>
      </c>
      <c r="D61" s="28">
        <v>101.9630890107</v>
      </c>
      <c r="E61" s="22">
        <v>797.2</v>
      </c>
      <c r="F61" s="22">
        <v>3458</v>
      </c>
      <c r="G61" s="22">
        <v>9513</v>
      </c>
      <c r="H61" s="22">
        <v>206</v>
      </c>
      <c r="I61" s="22">
        <v>9513</v>
      </c>
      <c r="J61" s="32">
        <v>30</v>
      </c>
      <c r="K61" s="32">
        <v>30</v>
      </c>
      <c r="L61" s="22">
        <v>523.16883780191438</v>
      </c>
      <c r="M61" s="4">
        <v>128.82538</v>
      </c>
      <c r="N61" s="4">
        <v>128.97841599999998</v>
      </c>
      <c r="O61" s="4">
        <v>163.78126599999999</v>
      </c>
      <c r="P61" s="4">
        <v>156.75840000000002</v>
      </c>
      <c r="Q61" s="4">
        <v>0.62566900000000003</v>
      </c>
      <c r="R61" s="21">
        <v>39.823794999999997</v>
      </c>
      <c r="S61" s="20">
        <v>167.963514</v>
      </c>
      <c r="T61" s="20">
        <v>928.32088299999998</v>
      </c>
      <c r="U61" s="20">
        <v>731.16931</v>
      </c>
      <c r="V61" s="4">
        <v>302.49200421667916</v>
      </c>
      <c r="W61" s="6">
        <v>17.440000000000001</v>
      </c>
      <c r="X61" s="6">
        <v>10</v>
      </c>
      <c r="Y61" s="6">
        <v>12.1</v>
      </c>
      <c r="Z61" s="6"/>
      <c r="AA61" s="9" t="s">
        <v>1</v>
      </c>
      <c r="AB61" s="4">
        <v>2569.9166666666665</v>
      </c>
      <c r="AC61" s="3">
        <v>30</v>
      </c>
      <c r="AD61" s="3">
        <v>192.29265551658321</v>
      </c>
      <c r="AE61" s="19">
        <f t="shared" si="0"/>
        <v>115.79382620000001</v>
      </c>
      <c r="AF61" s="29">
        <v>460.7</v>
      </c>
      <c r="AG61" s="29">
        <v>460.7</v>
      </c>
      <c r="AI61" s="9" t="s">
        <v>9</v>
      </c>
    </row>
    <row r="62" spans="1:35">
      <c r="A62" s="7" t="s">
        <v>8718</v>
      </c>
      <c r="B62" s="29">
        <v>842</v>
      </c>
      <c r="C62" s="29">
        <v>1617</v>
      </c>
      <c r="D62" s="28">
        <v>104.45710842825</v>
      </c>
      <c r="E62" s="22">
        <v>863.7</v>
      </c>
      <c r="F62" s="22">
        <v>3347</v>
      </c>
      <c r="G62" s="22">
        <v>9159</v>
      </c>
      <c r="H62" s="22">
        <v>194</v>
      </c>
      <c r="I62" s="22">
        <v>9159</v>
      </c>
      <c r="J62" s="32">
        <v>34</v>
      </c>
      <c r="K62" s="32">
        <v>34</v>
      </c>
      <c r="L62" s="22">
        <v>470.31409327982414</v>
      </c>
      <c r="M62" s="4">
        <v>128.77199999999999</v>
      </c>
      <c r="N62" s="4">
        <v>128.973116</v>
      </c>
      <c r="O62" s="4">
        <v>163.50083609999999</v>
      </c>
      <c r="P62" s="4">
        <v>138.27405999999999</v>
      </c>
      <c r="Q62" s="4">
        <v>0.20953405</v>
      </c>
      <c r="R62" s="21">
        <v>23.376902000000001</v>
      </c>
      <c r="S62" s="20">
        <v>178.41206700000001</v>
      </c>
      <c r="T62" s="20">
        <v>929.77561600000001</v>
      </c>
      <c r="U62" s="20">
        <v>698.73214599999994</v>
      </c>
      <c r="V62" s="4">
        <v>308.11833503572461</v>
      </c>
      <c r="W62" s="6">
        <v>16.850000000000001</v>
      </c>
      <c r="X62" s="6">
        <v>4</v>
      </c>
      <c r="Y62" s="6">
        <v>10.4</v>
      </c>
      <c r="Z62" s="6"/>
      <c r="AA62" s="9" t="s">
        <v>1</v>
      </c>
      <c r="AB62" s="4">
        <v>2570.9166666666665</v>
      </c>
      <c r="AC62" s="3">
        <v>30</v>
      </c>
      <c r="AD62" s="3">
        <v>191.13461495054997</v>
      </c>
      <c r="AE62" s="19">
        <f t="shared" si="0"/>
        <v>111.94590922999998</v>
      </c>
      <c r="AF62" s="29">
        <v>386.7</v>
      </c>
      <c r="AG62" s="29">
        <v>386.7</v>
      </c>
      <c r="AI62" s="9" t="s">
        <v>9</v>
      </c>
    </row>
    <row r="63" spans="1:35">
      <c r="A63" s="7" t="s">
        <v>8717</v>
      </c>
      <c r="B63" s="29">
        <v>909</v>
      </c>
      <c r="C63" s="29">
        <v>1433</v>
      </c>
      <c r="D63" s="28">
        <v>106.16356956064999</v>
      </c>
      <c r="E63" s="22">
        <v>798.2</v>
      </c>
      <c r="F63" s="22">
        <v>3249</v>
      </c>
      <c r="G63" s="22">
        <v>8861</v>
      </c>
      <c r="H63" s="22">
        <v>161</v>
      </c>
      <c r="I63" s="22">
        <v>8861</v>
      </c>
      <c r="J63" s="32">
        <v>46</v>
      </c>
      <c r="K63" s="32">
        <v>46</v>
      </c>
      <c r="L63" s="22">
        <v>437.72947638450393</v>
      </c>
      <c r="M63" s="4">
        <v>124.6786</v>
      </c>
      <c r="N63" s="4">
        <v>125.80341</v>
      </c>
      <c r="O63" s="4">
        <v>168.28130000000002</v>
      </c>
      <c r="P63" s="4">
        <v>117.55954</v>
      </c>
      <c r="Q63" s="4">
        <v>9.4834599999999991</v>
      </c>
      <c r="R63" s="21">
        <v>29.411833999999999</v>
      </c>
      <c r="S63" s="20">
        <v>213.80274499999999</v>
      </c>
      <c r="T63" s="20">
        <v>902.73702500000002</v>
      </c>
      <c r="U63" s="20">
        <v>705.39232300000003</v>
      </c>
      <c r="V63" s="4">
        <v>309.34589812351635</v>
      </c>
      <c r="W63" s="6">
        <v>16.64</v>
      </c>
      <c r="X63" s="6">
        <v>5</v>
      </c>
      <c r="Y63" s="6">
        <v>11.4</v>
      </c>
      <c r="Z63" s="6"/>
      <c r="AA63" s="9" t="s">
        <v>1</v>
      </c>
      <c r="AB63" s="4">
        <v>2578.4166666666665</v>
      </c>
      <c r="AC63" s="3">
        <v>34.5</v>
      </c>
      <c r="AD63" s="3">
        <v>185.48636491132478</v>
      </c>
      <c r="AE63" s="19">
        <f t="shared" si="0"/>
        <v>109.16126200000001</v>
      </c>
      <c r="AF63" s="29">
        <v>450.1</v>
      </c>
      <c r="AG63" s="29">
        <v>450.1</v>
      </c>
      <c r="AI63" s="9" t="s">
        <v>9</v>
      </c>
    </row>
    <row r="64" spans="1:35">
      <c r="A64" s="7" t="s">
        <v>8716</v>
      </c>
      <c r="B64" s="29">
        <v>844</v>
      </c>
      <c r="C64" s="29">
        <v>1275</v>
      </c>
      <c r="D64" s="28">
        <v>111.52018770955</v>
      </c>
      <c r="E64" s="22">
        <v>859.2</v>
      </c>
      <c r="F64" s="22">
        <v>3271</v>
      </c>
      <c r="G64" s="22">
        <v>8585</v>
      </c>
      <c r="H64" s="22">
        <v>154</v>
      </c>
      <c r="I64" s="22">
        <v>8585</v>
      </c>
      <c r="J64" s="32">
        <v>66</v>
      </c>
      <c r="K64" s="32">
        <v>66</v>
      </c>
      <c r="L64" s="22">
        <v>374.69976242932108</v>
      </c>
      <c r="M64" s="4">
        <v>129.00239999999999</v>
      </c>
      <c r="N64" s="4">
        <v>131.00239999999999</v>
      </c>
      <c r="O64" s="4">
        <v>172.35808000000003</v>
      </c>
      <c r="P64" s="4">
        <v>124.67514</v>
      </c>
      <c r="Q64" s="4">
        <v>12.993040000000001</v>
      </c>
      <c r="R64" s="21">
        <v>50.477600000000002</v>
      </c>
      <c r="S64" s="20">
        <v>235.96030300000001</v>
      </c>
      <c r="T64" s="20">
        <v>892.04963999999995</v>
      </c>
      <c r="U64" s="20">
        <v>656.69181600000002</v>
      </c>
      <c r="V64" s="4">
        <v>304.5379426963321</v>
      </c>
      <c r="W64" s="6">
        <v>17.86</v>
      </c>
      <c r="X64" s="6">
        <v>5</v>
      </c>
      <c r="Y64" s="6">
        <v>10.4</v>
      </c>
      <c r="Z64" s="6"/>
      <c r="AA64" s="9" t="s">
        <v>1</v>
      </c>
      <c r="AB64" s="4">
        <v>2408.5833333333335</v>
      </c>
      <c r="AC64" s="3">
        <v>46.5</v>
      </c>
      <c r="AD64" s="3">
        <v>181.2464541195888</v>
      </c>
      <c r="AE64" s="19">
        <f t="shared" si="0"/>
        <v>114.00621199999998</v>
      </c>
      <c r="AF64" s="29">
        <v>379.7</v>
      </c>
      <c r="AG64" s="29">
        <v>379.7</v>
      </c>
      <c r="AI64" s="9" t="s">
        <v>9</v>
      </c>
    </row>
    <row r="65" spans="1:35">
      <c r="A65" s="7" t="s">
        <v>8715</v>
      </c>
      <c r="B65" s="29">
        <v>901</v>
      </c>
      <c r="C65" s="29">
        <v>1314</v>
      </c>
      <c r="D65" s="28">
        <v>112.3494911656</v>
      </c>
      <c r="E65" s="22">
        <v>856.5</v>
      </c>
      <c r="F65" s="22">
        <v>3341</v>
      </c>
      <c r="G65" s="22">
        <v>8407</v>
      </c>
      <c r="H65" s="22">
        <v>141</v>
      </c>
      <c r="I65" s="22">
        <v>8407</v>
      </c>
      <c r="J65" s="32">
        <v>76</v>
      </c>
      <c r="K65" s="32">
        <v>76</v>
      </c>
      <c r="L65" s="22">
        <v>211.04560252209424</v>
      </c>
      <c r="M65" s="4">
        <v>127.29900000000001</v>
      </c>
      <c r="N65" s="4">
        <v>129.04996</v>
      </c>
      <c r="O65" s="4">
        <v>176.98207999999997</v>
      </c>
      <c r="P65" s="4">
        <v>129.8672</v>
      </c>
      <c r="Q65" s="4">
        <v>16.933500000000002</v>
      </c>
      <c r="R65" s="21">
        <v>59.312916000000001</v>
      </c>
      <c r="S65" s="20">
        <v>260.42487399999999</v>
      </c>
      <c r="T65" s="20">
        <v>855.04573300000004</v>
      </c>
      <c r="U65" s="20">
        <v>641.40326200000004</v>
      </c>
      <c r="V65" s="4">
        <v>296.86567339763377</v>
      </c>
      <c r="W65" s="6">
        <v>16.329999999999998</v>
      </c>
      <c r="X65" s="6">
        <v>5</v>
      </c>
      <c r="Y65" s="6">
        <v>9.4</v>
      </c>
      <c r="Z65" s="6"/>
      <c r="AA65" s="9" t="s">
        <v>1</v>
      </c>
      <c r="AB65" s="4">
        <v>2310.4166666666665</v>
      </c>
      <c r="AC65" s="3">
        <v>66.5</v>
      </c>
      <c r="AD65" s="3">
        <v>139.446050108446</v>
      </c>
      <c r="AE65" s="19">
        <f t="shared" si="0"/>
        <v>116.02634800000001</v>
      </c>
      <c r="AF65" s="29">
        <v>480.4</v>
      </c>
      <c r="AG65" s="29">
        <v>480.4</v>
      </c>
      <c r="AI65" s="9" t="s">
        <v>9</v>
      </c>
    </row>
    <row r="66" spans="1:35">
      <c r="A66" s="7" t="s">
        <v>8714</v>
      </c>
      <c r="B66" s="29">
        <v>885</v>
      </c>
      <c r="C66" s="29">
        <v>1565</v>
      </c>
      <c r="D66" s="28">
        <v>108.6423163547</v>
      </c>
      <c r="E66" s="22">
        <v>859</v>
      </c>
      <c r="F66" s="22">
        <v>3384</v>
      </c>
      <c r="G66" s="22">
        <v>8328</v>
      </c>
      <c r="H66" s="22">
        <v>121</v>
      </c>
      <c r="I66" s="22">
        <v>8328</v>
      </c>
      <c r="J66" s="32">
        <v>76</v>
      </c>
      <c r="K66" s="32">
        <v>76</v>
      </c>
      <c r="L66" s="22">
        <v>196.47161118858631</v>
      </c>
      <c r="M66" s="4">
        <v>128.97060000000002</v>
      </c>
      <c r="N66" s="4">
        <v>129.00353600000003</v>
      </c>
      <c r="O66" s="4">
        <v>182.58722</v>
      </c>
      <c r="P66" s="4">
        <v>152.63012000000001</v>
      </c>
      <c r="Q66" s="4">
        <v>23.716045999999999</v>
      </c>
      <c r="R66" s="21">
        <v>72.467111000000003</v>
      </c>
      <c r="S66" s="20">
        <v>281.550522</v>
      </c>
      <c r="T66" s="20">
        <v>837.03004999999996</v>
      </c>
      <c r="U66" s="20">
        <v>582.66377199999999</v>
      </c>
      <c r="V66" s="4">
        <v>295.22892261391144</v>
      </c>
      <c r="W66" s="6">
        <v>12.13</v>
      </c>
      <c r="X66" s="6">
        <v>4</v>
      </c>
      <c r="Y66" s="6">
        <v>8.5</v>
      </c>
      <c r="Z66" s="6"/>
      <c r="AA66" s="9" t="s">
        <v>1</v>
      </c>
      <c r="AB66" s="4">
        <v>2419.25</v>
      </c>
      <c r="AC66" s="3">
        <v>76.25</v>
      </c>
      <c r="AD66" s="3">
        <v>115.54175388699606</v>
      </c>
      <c r="AE66" s="19">
        <f t="shared" si="0"/>
        <v>123.38150440000001</v>
      </c>
      <c r="AF66" s="29">
        <v>606.79999999999995</v>
      </c>
      <c r="AG66" s="29">
        <v>606.79999999999995</v>
      </c>
      <c r="AI66" s="9" t="s">
        <v>9</v>
      </c>
    </row>
    <row r="67" spans="1:35">
      <c r="A67" s="7" t="s">
        <v>8713</v>
      </c>
      <c r="B67" s="29">
        <v>884</v>
      </c>
      <c r="C67" s="29">
        <v>1737</v>
      </c>
      <c r="D67" s="28">
        <v>113.77900872520001</v>
      </c>
      <c r="E67" s="22">
        <v>858.4</v>
      </c>
      <c r="F67" s="22">
        <v>3357</v>
      </c>
      <c r="G67" s="22">
        <v>8336</v>
      </c>
      <c r="H67" s="22">
        <v>108</v>
      </c>
      <c r="I67" s="22">
        <v>8336</v>
      </c>
      <c r="J67" s="32">
        <v>83</v>
      </c>
      <c r="K67" s="32">
        <v>83</v>
      </c>
      <c r="L67" s="22">
        <v>409.47961540133093</v>
      </c>
      <c r="M67" s="4">
        <v>129.01839999999999</v>
      </c>
      <c r="N67" s="4">
        <v>129.01839999999999</v>
      </c>
      <c r="O67" s="4">
        <v>154.98999999999998</v>
      </c>
      <c r="P67" s="4">
        <v>163.49132</v>
      </c>
      <c r="Q67" s="4">
        <v>23.516999999999999</v>
      </c>
      <c r="R67" s="21">
        <v>82.331044000000006</v>
      </c>
      <c r="S67" s="20">
        <v>282.42447700000002</v>
      </c>
      <c r="T67" s="20">
        <v>813.04714200000001</v>
      </c>
      <c r="U67" s="20">
        <v>566.67340100000001</v>
      </c>
      <c r="V67" s="4">
        <v>294.10365645010233</v>
      </c>
      <c r="W67" s="6">
        <v>13.77</v>
      </c>
      <c r="X67" s="6">
        <v>4</v>
      </c>
      <c r="Y67" s="6">
        <v>10.4</v>
      </c>
      <c r="Z67" s="6"/>
      <c r="AA67" s="9" t="s">
        <v>1</v>
      </c>
      <c r="AB67" s="4">
        <v>2559.25</v>
      </c>
      <c r="AC67" s="3">
        <v>76</v>
      </c>
      <c r="AD67" s="3">
        <v>191.67370084350745</v>
      </c>
      <c r="AE67" s="19">
        <f t="shared" si="0"/>
        <v>120.007024</v>
      </c>
      <c r="AF67" s="29">
        <v>663.4</v>
      </c>
      <c r="AG67" s="29">
        <v>663.4</v>
      </c>
      <c r="AI67" s="9" t="s">
        <v>9</v>
      </c>
    </row>
    <row r="68" spans="1:35">
      <c r="A68" s="7" t="s">
        <v>8712</v>
      </c>
      <c r="B68" s="29">
        <v>888</v>
      </c>
      <c r="C68" s="29">
        <v>1939</v>
      </c>
      <c r="D68" s="28">
        <v>113.88693526460001</v>
      </c>
      <c r="E68" s="22">
        <v>866</v>
      </c>
      <c r="F68" s="22">
        <v>3349</v>
      </c>
      <c r="G68" s="22">
        <v>8416</v>
      </c>
      <c r="H68" s="22">
        <v>104</v>
      </c>
      <c r="I68" s="22">
        <v>8416</v>
      </c>
      <c r="J68" s="32">
        <v>86</v>
      </c>
      <c r="K68" s="32">
        <v>86</v>
      </c>
      <c r="L68" s="22">
        <v>453.83372826422607</v>
      </c>
      <c r="M68" s="4">
        <v>124.340766</v>
      </c>
      <c r="N68" s="4">
        <v>124.900256</v>
      </c>
      <c r="O68" s="4">
        <v>109.01719999999999</v>
      </c>
      <c r="P68" s="4">
        <v>159.01967999999999</v>
      </c>
      <c r="Q68" s="4">
        <v>24.12059</v>
      </c>
      <c r="R68" s="21">
        <v>92.065517</v>
      </c>
      <c r="S68" s="20">
        <v>290.02725500000003</v>
      </c>
      <c r="T68" s="20">
        <v>765.91902600000003</v>
      </c>
      <c r="U68" s="20">
        <v>566.38697300000001</v>
      </c>
      <c r="V68" s="4">
        <v>292.46690566638006</v>
      </c>
      <c r="W68" s="6">
        <v>16.45</v>
      </c>
      <c r="X68" s="6">
        <v>5</v>
      </c>
      <c r="Y68" s="6">
        <v>8.4</v>
      </c>
      <c r="Z68" s="6"/>
      <c r="AA68" s="9" t="s">
        <v>1</v>
      </c>
      <c r="AB68" s="4">
        <v>2402.75</v>
      </c>
      <c r="AC68" s="3">
        <v>83.25</v>
      </c>
      <c r="AD68" s="3">
        <v>188.64314154434328</v>
      </c>
      <c r="AE68" s="19">
        <f t="shared" si="0"/>
        <v>108.2796984</v>
      </c>
      <c r="AF68" s="29">
        <v>722.3</v>
      </c>
      <c r="AG68" s="29">
        <v>722.3</v>
      </c>
      <c r="AI68" s="9" t="s">
        <v>9</v>
      </c>
    </row>
    <row r="69" spans="1:35">
      <c r="A69" s="7" t="s">
        <v>8711</v>
      </c>
      <c r="B69" s="29">
        <v>899</v>
      </c>
      <c r="C69" s="29">
        <v>2109</v>
      </c>
      <c r="D69" s="28">
        <v>116.36619114610001</v>
      </c>
      <c r="E69" s="22">
        <v>870.3</v>
      </c>
      <c r="F69" s="22">
        <v>3260</v>
      </c>
      <c r="G69" s="22">
        <v>8554</v>
      </c>
      <c r="H69" s="22">
        <v>109</v>
      </c>
      <c r="I69" s="22">
        <v>8554</v>
      </c>
      <c r="J69" s="32">
        <v>82</v>
      </c>
      <c r="K69" s="32">
        <v>82</v>
      </c>
      <c r="L69" s="22">
        <v>496.00151642235369</v>
      </c>
      <c r="M69" s="4">
        <v>126.6918</v>
      </c>
      <c r="N69" s="4">
        <v>128.63423</v>
      </c>
      <c r="O69" s="4">
        <v>90.929000000000002</v>
      </c>
      <c r="P69" s="4">
        <v>156.42018000000002</v>
      </c>
      <c r="Q69" s="4">
        <v>25.671430000000001</v>
      </c>
      <c r="R69" s="21">
        <v>102.448081</v>
      </c>
      <c r="S69" s="20">
        <v>296.231899</v>
      </c>
      <c r="T69" s="20">
        <v>756.22375799999998</v>
      </c>
      <c r="U69" s="20">
        <v>572.94377699999995</v>
      </c>
      <c r="V69" s="4">
        <v>287.65895023919575</v>
      </c>
      <c r="W69" s="6">
        <v>15.13</v>
      </c>
      <c r="X69" s="6">
        <v>4</v>
      </c>
      <c r="Y69" s="6">
        <v>7.2</v>
      </c>
      <c r="Z69" s="6"/>
      <c r="AA69" s="9" t="s">
        <v>1</v>
      </c>
      <c r="AB69" s="4">
        <v>2438.5</v>
      </c>
      <c r="AC69" s="3">
        <v>86</v>
      </c>
      <c r="AD69" s="3">
        <v>191.25351748391185</v>
      </c>
      <c r="AE69" s="19">
        <f t="shared" si="0"/>
        <v>105.66932800000002</v>
      </c>
      <c r="AF69" s="29">
        <v>787.7</v>
      </c>
      <c r="AG69" s="29">
        <v>787.7</v>
      </c>
      <c r="AI69" s="9" t="s">
        <v>9</v>
      </c>
    </row>
    <row r="70" spans="1:35">
      <c r="A70" s="7" t="s">
        <v>8710</v>
      </c>
      <c r="B70" s="29">
        <v>904</v>
      </c>
      <c r="C70" s="29">
        <v>2175</v>
      </c>
      <c r="D70" s="28">
        <v>120.7514704404</v>
      </c>
      <c r="E70" s="22">
        <v>869.7</v>
      </c>
      <c r="F70" s="22">
        <v>3058</v>
      </c>
      <c r="G70" s="22">
        <v>8739</v>
      </c>
      <c r="H70" s="22">
        <v>109</v>
      </c>
      <c r="I70" s="22">
        <v>8739</v>
      </c>
      <c r="J70" s="32">
        <v>78</v>
      </c>
      <c r="K70" s="32">
        <v>78</v>
      </c>
      <c r="L70" s="22">
        <v>481.01048550476389</v>
      </c>
      <c r="M70" s="4">
        <v>128.62225999999998</v>
      </c>
      <c r="N70" s="4">
        <v>130.62225999999998</v>
      </c>
      <c r="O70" s="4">
        <v>83.619560000000007</v>
      </c>
      <c r="P70" s="4">
        <v>125.77750000000002</v>
      </c>
      <c r="Q70" s="4">
        <v>25.720279999999999</v>
      </c>
      <c r="R70" s="21">
        <v>112.784102</v>
      </c>
      <c r="S70" s="20">
        <v>294.02105499999999</v>
      </c>
      <c r="T70" s="20">
        <v>747.55702799999995</v>
      </c>
      <c r="U70" s="20">
        <v>587.416965</v>
      </c>
      <c r="V70" s="4">
        <v>281.62343172421976</v>
      </c>
      <c r="W70" s="6">
        <v>18.670000000000002</v>
      </c>
      <c r="X70" s="6">
        <v>5</v>
      </c>
      <c r="Y70" s="6">
        <v>6.1</v>
      </c>
      <c r="Z70" s="6"/>
      <c r="AA70" s="9" t="s">
        <v>1</v>
      </c>
      <c r="AB70" s="4">
        <v>2613.8333333333335</v>
      </c>
      <c r="AC70" s="3">
        <v>82.5</v>
      </c>
      <c r="AD70" s="3">
        <v>190.0167887723741</v>
      </c>
      <c r="AE70" s="19">
        <f t="shared" si="0"/>
        <v>98.872371999999999</v>
      </c>
      <c r="AF70" s="29">
        <v>800.9</v>
      </c>
      <c r="AG70" s="29">
        <v>800.9</v>
      </c>
      <c r="AI70" s="9" t="s">
        <v>9</v>
      </c>
    </row>
    <row r="71" spans="1:35">
      <c r="A71" s="7" t="s">
        <v>8709</v>
      </c>
      <c r="B71" s="29">
        <v>905</v>
      </c>
      <c r="C71" s="29">
        <v>2245</v>
      </c>
      <c r="D71" s="28">
        <v>126.30103273284999</v>
      </c>
      <c r="E71" s="22">
        <v>858.5</v>
      </c>
      <c r="F71" s="22">
        <v>2970</v>
      </c>
      <c r="G71" s="22">
        <v>8915</v>
      </c>
      <c r="H71" s="22">
        <v>112</v>
      </c>
      <c r="I71" s="22">
        <v>8915</v>
      </c>
      <c r="J71" s="32">
        <v>82</v>
      </c>
      <c r="K71" s="32">
        <v>82</v>
      </c>
      <c r="L71" s="22">
        <v>478.70224963521736</v>
      </c>
      <c r="M71" s="4">
        <v>129.0326</v>
      </c>
      <c r="N71" s="4">
        <v>131.02500000000001</v>
      </c>
      <c r="O71" s="4">
        <v>80.091279999999998</v>
      </c>
      <c r="P71" s="4">
        <v>145.24304000000001</v>
      </c>
      <c r="Q71" s="4">
        <v>25.43704</v>
      </c>
      <c r="R71" s="21">
        <v>114.407768</v>
      </c>
      <c r="S71" s="20">
        <v>292.69211100000001</v>
      </c>
      <c r="T71" s="20">
        <v>745.95928200000003</v>
      </c>
      <c r="U71" s="20">
        <v>614.52362500000004</v>
      </c>
      <c r="V71" s="4">
        <v>277.94074246084455</v>
      </c>
      <c r="W71" s="6">
        <v>19.420000000000002</v>
      </c>
      <c r="X71" s="6">
        <v>5</v>
      </c>
      <c r="Y71" s="6">
        <v>4.8</v>
      </c>
      <c r="Z71" s="6"/>
      <c r="AA71" s="9" t="s">
        <v>1</v>
      </c>
      <c r="AB71" s="4">
        <v>2718.9166666666665</v>
      </c>
      <c r="AC71" s="3">
        <v>78.5</v>
      </c>
      <c r="AD71" s="3">
        <v>190.95137941922056</v>
      </c>
      <c r="AE71" s="19">
        <f t="shared" si="0"/>
        <v>102.165792</v>
      </c>
      <c r="AF71" s="29">
        <v>803.2</v>
      </c>
      <c r="AG71" s="29">
        <v>803.2</v>
      </c>
      <c r="AI71" s="9" t="s">
        <v>9</v>
      </c>
    </row>
    <row r="72" spans="1:35">
      <c r="A72" s="7" t="s">
        <v>8708</v>
      </c>
      <c r="B72" s="29">
        <v>895</v>
      </c>
      <c r="C72" s="29">
        <v>2267</v>
      </c>
      <c r="D72" s="28">
        <v>124.3588641111</v>
      </c>
      <c r="E72" s="22">
        <v>866.5</v>
      </c>
      <c r="F72" s="22">
        <v>2950</v>
      </c>
      <c r="G72" s="22">
        <v>9101</v>
      </c>
      <c r="H72" s="22">
        <v>118</v>
      </c>
      <c r="I72" s="22">
        <v>9101</v>
      </c>
      <c r="J72" s="32">
        <v>86</v>
      </c>
      <c r="K72" s="32">
        <v>86</v>
      </c>
      <c r="L72" s="22">
        <v>450.93203071771842</v>
      </c>
      <c r="M72" s="4">
        <v>129.00883999999999</v>
      </c>
      <c r="N72" s="4">
        <v>130.81842</v>
      </c>
      <c r="O72" s="4">
        <v>78.240859999999998</v>
      </c>
      <c r="P72" s="4">
        <v>153.44358</v>
      </c>
      <c r="Q72" s="4">
        <v>25.184010000000001</v>
      </c>
      <c r="R72" s="21">
        <v>115.934427</v>
      </c>
      <c r="S72" s="20">
        <v>286.703013</v>
      </c>
      <c r="T72" s="20">
        <v>753.34015099999999</v>
      </c>
      <c r="U72" s="20">
        <v>621.68041000000005</v>
      </c>
      <c r="V72" s="4">
        <v>288.88651332698748</v>
      </c>
      <c r="W72" s="6">
        <v>18.920000000000002</v>
      </c>
      <c r="X72" s="6">
        <v>4</v>
      </c>
      <c r="Y72" s="6">
        <v>3.5</v>
      </c>
      <c r="Z72" s="6"/>
      <c r="AA72" s="9" t="s">
        <v>1</v>
      </c>
      <c r="AB72" s="4">
        <v>2826.4166666666665</v>
      </c>
      <c r="AC72" s="3">
        <v>81.5</v>
      </c>
      <c r="AD72" s="3">
        <v>189.22183480149909</v>
      </c>
      <c r="AE72" s="19">
        <f t="shared" si="0"/>
        <v>103.339142</v>
      </c>
      <c r="AF72" s="29">
        <v>801.7</v>
      </c>
      <c r="AG72" s="29">
        <v>801.7</v>
      </c>
      <c r="AI72" s="9" t="s">
        <v>9</v>
      </c>
    </row>
    <row r="73" spans="1:35">
      <c r="A73" s="7" t="s">
        <v>8707</v>
      </c>
      <c r="B73" s="29">
        <v>892</v>
      </c>
      <c r="C73" s="29">
        <v>2281</v>
      </c>
      <c r="D73" s="28">
        <v>131.18725407795</v>
      </c>
      <c r="E73" s="22">
        <v>872.2</v>
      </c>
      <c r="F73" s="22">
        <v>2992</v>
      </c>
      <c r="G73" s="22">
        <v>9259</v>
      </c>
      <c r="H73" s="22">
        <v>116</v>
      </c>
      <c r="I73" s="22">
        <v>9259</v>
      </c>
      <c r="J73" s="32">
        <v>85</v>
      </c>
      <c r="K73" s="32">
        <v>85</v>
      </c>
      <c r="L73" s="22">
        <v>469.74934314832319</v>
      </c>
      <c r="M73" s="4">
        <v>125.65360000000001</v>
      </c>
      <c r="N73" s="4">
        <v>127.65168000000001</v>
      </c>
      <c r="O73" s="4">
        <v>80.521000000000001</v>
      </c>
      <c r="P73" s="4">
        <v>150.31351999999998</v>
      </c>
      <c r="Q73" s="4">
        <v>24.766080000000002</v>
      </c>
      <c r="R73" s="21">
        <v>119.592547</v>
      </c>
      <c r="S73" s="20">
        <v>275.56229200000001</v>
      </c>
      <c r="T73" s="20">
        <v>775.83416099999999</v>
      </c>
      <c r="U73" s="20">
        <v>643.48026000000004</v>
      </c>
      <c r="V73" s="4">
        <v>302.49200421667916</v>
      </c>
      <c r="W73" s="6">
        <v>18.48</v>
      </c>
      <c r="X73" s="6">
        <v>4</v>
      </c>
      <c r="Y73" s="6">
        <v>3.8</v>
      </c>
      <c r="Z73" s="6"/>
      <c r="AA73" s="9" t="s">
        <v>1</v>
      </c>
      <c r="AB73" s="4">
        <v>2897</v>
      </c>
      <c r="AC73" s="3">
        <v>85.5</v>
      </c>
      <c r="AD73" s="3">
        <v>188.85737751135747</v>
      </c>
      <c r="AE73" s="19">
        <f t="shared" si="0"/>
        <v>101.781176</v>
      </c>
      <c r="AF73" s="29">
        <v>800.3</v>
      </c>
      <c r="AG73" s="29">
        <v>800.3</v>
      </c>
      <c r="AI73" s="9" t="s">
        <v>9</v>
      </c>
    </row>
    <row r="74" spans="1:35">
      <c r="A74" s="7" t="s">
        <v>8706</v>
      </c>
      <c r="B74" s="29">
        <v>905</v>
      </c>
      <c r="C74" s="29">
        <v>2279</v>
      </c>
      <c r="D74" s="28">
        <v>136.21041994710001</v>
      </c>
      <c r="E74" s="22">
        <v>865.2</v>
      </c>
      <c r="F74" s="22">
        <v>3001</v>
      </c>
      <c r="G74" s="22">
        <v>9349</v>
      </c>
      <c r="H74" s="22">
        <v>114</v>
      </c>
      <c r="I74" s="22">
        <v>9349</v>
      </c>
      <c r="J74" s="32">
        <v>89</v>
      </c>
      <c r="K74" s="32">
        <v>89</v>
      </c>
      <c r="L74" s="22">
        <v>443.88546182244289</v>
      </c>
      <c r="M74" s="4">
        <v>127.93939999999999</v>
      </c>
      <c r="N74" s="4">
        <v>129.74177</v>
      </c>
      <c r="O74" s="4">
        <v>80.516919999999999</v>
      </c>
      <c r="P74" s="4">
        <v>157.36784</v>
      </c>
      <c r="Q74" s="4">
        <v>18.531829999999999</v>
      </c>
      <c r="R74" s="21">
        <v>127.675737</v>
      </c>
      <c r="S74" s="20">
        <v>260.05911099999997</v>
      </c>
      <c r="T74" s="20">
        <v>788.57127100000002</v>
      </c>
      <c r="U74" s="20">
        <v>667.26996799999995</v>
      </c>
      <c r="V74" s="4">
        <v>305.15172424022796</v>
      </c>
      <c r="W74" s="6">
        <v>19.45</v>
      </c>
      <c r="X74" s="6">
        <v>4</v>
      </c>
      <c r="Y74" s="6">
        <v>5.0999999999999996</v>
      </c>
      <c r="Z74" s="6"/>
      <c r="AA74" s="9" t="s">
        <v>1</v>
      </c>
      <c r="AB74" s="4">
        <v>2998.25</v>
      </c>
      <c r="AC74" s="3">
        <v>85</v>
      </c>
      <c r="AD74" s="3">
        <v>186.13314018366174</v>
      </c>
      <c r="AE74" s="19">
        <f t="shared" si="0"/>
        <v>102.819552</v>
      </c>
      <c r="AF74" s="29">
        <v>791.1</v>
      </c>
      <c r="AG74" s="29">
        <v>791.1</v>
      </c>
      <c r="AI74" s="9" t="s">
        <v>9</v>
      </c>
    </row>
    <row r="75" spans="1:35">
      <c r="A75" s="7" t="s">
        <v>8705</v>
      </c>
      <c r="B75" s="29">
        <v>895</v>
      </c>
      <c r="C75" s="29">
        <v>2357</v>
      </c>
      <c r="D75" s="28">
        <v>134.66839406105001</v>
      </c>
      <c r="E75" s="22">
        <v>858.8</v>
      </c>
      <c r="F75" s="22">
        <v>3041</v>
      </c>
      <c r="G75" s="22">
        <v>9331</v>
      </c>
      <c r="H75" s="22">
        <v>112</v>
      </c>
      <c r="I75" s="22">
        <v>9331</v>
      </c>
      <c r="J75" s="32">
        <v>87</v>
      </c>
      <c r="K75" s="32">
        <v>87</v>
      </c>
      <c r="L75" s="22">
        <v>442.88363439720285</v>
      </c>
      <c r="M75" s="4">
        <v>80.323179999999994</v>
      </c>
      <c r="N75" s="4">
        <v>82.219869999999986</v>
      </c>
      <c r="O75" s="4">
        <v>75.963560000000001</v>
      </c>
      <c r="P75" s="4">
        <v>156.9667</v>
      </c>
      <c r="Q75" s="4">
        <v>18.95947</v>
      </c>
      <c r="R75" s="21">
        <v>128.60369900000001</v>
      </c>
      <c r="S75" s="20">
        <v>230.44149899999999</v>
      </c>
      <c r="T75" s="20">
        <v>825.72632199999998</v>
      </c>
      <c r="U75" s="20">
        <v>690.85749999999996</v>
      </c>
      <c r="V75" s="4">
        <v>307.91374118775934</v>
      </c>
      <c r="W75" s="6">
        <v>20.12</v>
      </c>
      <c r="X75" s="6">
        <v>7</v>
      </c>
      <c r="Y75" s="6">
        <v>5.6</v>
      </c>
      <c r="Z75" s="6"/>
      <c r="AA75" s="9" t="s">
        <v>1</v>
      </c>
      <c r="AB75" s="4">
        <v>3053.9166666666665</v>
      </c>
      <c r="AC75" s="3">
        <v>89.25</v>
      </c>
      <c r="AD75" s="3">
        <v>184.93293167062723</v>
      </c>
      <c r="AE75" s="19">
        <f t="shared" si="0"/>
        <v>82.886555999999999</v>
      </c>
      <c r="AF75" s="29">
        <v>805.3</v>
      </c>
      <c r="AG75" s="29">
        <v>805.3</v>
      </c>
      <c r="AI75" s="9" t="s">
        <v>9</v>
      </c>
    </row>
    <row r="76" spans="1:35">
      <c r="A76" s="7" t="s">
        <v>8704</v>
      </c>
      <c r="B76" s="29">
        <v>881</v>
      </c>
      <c r="C76" s="29">
        <v>2343</v>
      </c>
      <c r="D76" s="28">
        <v>132.61015350070002</v>
      </c>
      <c r="E76" s="22">
        <v>837.7</v>
      </c>
      <c r="F76" s="22">
        <v>3084</v>
      </c>
      <c r="G76" s="22">
        <v>9256</v>
      </c>
      <c r="H76" s="22">
        <v>106</v>
      </c>
      <c r="I76" s="22">
        <v>9256</v>
      </c>
      <c r="J76" s="32">
        <v>89</v>
      </c>
      <c r="K76" s="32">
        <v>89</v>
      </c>
      <c r="L76" s="22">
        <v>463.21394837177434</v>
      </c>
      <c r="M76" s="4">
        <v>116.35248000000001</v>
      </c>
      <c r="N76" s="4">
        <v>117.75022000000001</v>
      </c>
      <c r="O76" s="4">
        <v>72.351280000000003</v>
      </c>
      <c r="P76" s="4">
        <v>157.21986000000001</v>
      </c>
      <c r="Q76" s="4">
        <v>18.56138</v>
      </c>
      <c r="R76" s="21">
        <v>131.68891400000001</v>
      </c>
      <c r="S76" s="20">
        <v>203.56736599999999</v>
      </c>
      <c r="T76" s="20">
        <v>873.60324000000003</v>
      </c>
      <c r="U76" s="20">
        <v>686.95538399999998</v>
      </c>
      <c r="V76" s="4">
        <v>310.47116428732545</v>
      </c>
      <c r="W76" s="6">
        <v>18.39</v>
      </c>
      <c r="X76" s="6">
        <v>8</v>
      </c>
      <c r="Y76" s="6">
        <v>4.5999999999999996</v>
      </c>
      <c r="Z76" s="6"/>
      <c r="AA76" s="9" t="s">
        <v>1</v>
      </c>
      <c r="AB76" s="4">
        <v>3079.0833333333335</v>
      </c>
      <c r="AC76" s="3">
        <v>87</v>
      </c>
      <c r="AD76" s="3">
        <v>189.1280167730151</v>
      </c>
      <c r="AE76" s="19">
        <f t="shared" si="0"/>
        <v>96.447044000000005</v>
      </c>
      <c r="AF76" s="29">
        <v>799</v>
      </c>
      <c r="AG76" s="29">
        <v>799</v>
      </c>
      <c r="AI76" s="9" t="s">
        <v>9</v>
      </c>
    </row>
    <row r="77" spans="1:35">
      <c r="A77" s="7" t="s">
        <v>8703</v>
      </c>
      <c r="B77" s="29">
        <v>862</v>
      </c>
      <c r="C77" s="29">
        <v>2359</v>
      </c>
      <c r="D77" s="28">
        <v>128.13018394069999</v>
      </c>
      <c r="E77" s="22">
        <v>848.5</v>
      </c>
      <c r="F77" s="22">
        <v>3102</v>
      </c>
      <c r="G77" s="22">
        <v>9176</v>
      </c>
      <c r="H77" s="22">
        <v>101</v>
      </c>
      <c r="I77" s="22">
        <v>9176</v>
      </c>
      <c r="J77" s="32">
        <v>84</v>
      </c>
      <c r="K77" s="32">
        <v>84</v>
      </c>
      <c r="L77" s="22">
        <v>482.60297501415999</v>
      </c>
      <c r="M77" s="4">
        <v>120.41588</v>
      </c>
      <c r="N77" s="4">
        <v>121.75537</v>
      </c>
      <c r="O77" s="4">
        <v>52.533499999999997</v>
      </c>
      <c r="P77" s="4">
        <v>139.22123999999999</v>
      </c>
      <c r="Q77" s="4">
        <v>11.06574</v>
      </c>
      <c r="R77" s="21">
        <v>135.958674</v>
      </c>
      <c r="S77" s="20">
        <v>203.22187700000001</v>
      </c>
      <c r="T77" s="20">
        <v>923.49275499999999</v>
      </c>
      <c r="U77" s="20">
        <v>696.91843700000004</v>
      </c>
      <c r="V77" s="4">
        <v>311.28953967918659</v>
      </c>
      <c r="W77" s="6">
        <v>18.04</v>
      </c>
      <c r="X77" s="6">
        <v>4</v>
      </c>
      <c r="Y77" s="6">
        <v>2.5</v>
      </c>
      <c r="Z77" s="6"/>
      <c r="AA77" s="9" t="s">
        <v>1</v>
      </c>
      <c r="AB77" s="4">
        <v>3066.75</v>
      </c>
      <c r="AC77" s="3">
        <v>89</v>
      </c>
      <c r="AD77" s="3">
        <v>190.64291668426597</v>
      </c>
      <c r="AE77" s="19">
        <f t="shared" si="0"/>
        <v>88.998345999999998</v>
      </c>
      <c r="AF77" s="29">
        <v>804.1</v>
      </c>
      <c r="AG77" s="29">
        <v>804.1</v>
      </c>
      <c r="AI77" s="9" t="s">
        <v>9</v>
      </c>
    </row>
    <row r="78" spans="1:35">
      <c r="A78" s="7" t="s">
        <v>8702</v>
      </c>
      <c r="B78" s="29">
        <v>885</v>
      </c>
      <c r="C78" s="29">
        <v>2308</v>
      </c>
      <c r="D78" s="28">
        <v>133.2332765395</v>
      </c>
      <c r="E78" s="22">
        <v>847.1</v>
      </c>
      <c r="F78" s="22">
        <v>3123</v>
      </c>
      <c r="G78" s="22">
        <v>9071</v>
      </c>
      <c r="H78" s="22">
        <v>99</v>
      </c>
      <c r="I78" s="22">
        <v>9071</v>
      </c>
      <c r="J78" s="32">
        <v>84</v>
      </c>
      <c r="K78" s="32">
        <v>84</v>
      </c>
      <c r="L78" s="22">
        <v>502.7583035940134</v>
      </c>
      <c r="M78" s="4">
        <v>117.17410000000001</v>
      </c>
      <c r="N78" s="4">
        <v>119.09003000000001</v>
      </c>
      <c r="O78" s="4">
        <v>80.323639999999983</v>
      </c>
      <c r="P78" s="4">
        <v>123.18871999999999</v>
      </c>
      <c r="Q78" s="4">
        <v>15.205749999999998</v>
      </c>
      <c r="R78" s="21">
        <v>139.281768</v>
      </c>
      <c r="S78" s="20">
        <v>202.316035</v>
      </c>
      <c r="T78" s="20">
        <v>942.13699199999996</v>
      </c>
      <c r="U78" s="20">
        <v>712.690067</v>
      </c>
      <c r="V78" s="4">
        <v>310.36886736334282</v>
      </c>
      <c r="W78" s="6">
        <v>18.010000000000002</v>
      </c>
      <c r="X78" s="6">
        <v>4</v>
      </c>
      <c r="Y78" s="6">
        <v>1.3</v>
      </c>
      <c r="Z78" s="6"/>
      <c r="AA78" s="9" t="s">
        <v>1</v>
      </c>
      <c r="AB78" s="4">
        <v>3160.3333333333335</v>
      </c>
      <c r="AC78" s="3">
        <v>84</v>
      </c>
      <c r="AD78" s="3">
        <v>192.39189410259354</v>
      </c>
      <c r="AE78" s="19">
        <f t="shared" si="0"/>
        <v>90.996448000000001</v>
      </c>
      <c r="AF78" s="29">
        <v>805.9</v>
      </c>
      <c r="AG78" s="29">
        <v>805.9</v>
      </c>
      <c r="AI78" s="9" t="s">
        <v>9</v>
      </c>
    </row>
    <row r="79" spans="1:35">
      <c r="A79" s="7" t="s">
        <v>8701</v>
      </c>
      <c r="B79" s="29">
        <v>888</v>
      </c>
      <c r="C79" s="29">
        <v>2203</v>
      </c>
      <c r="D79" s="28">
        <v>132.32659179104999</v>
      </c>
      <c r="E79" s="22">
        <v>830.1</v>
      </c>
      <c r="F79" s="22">
        <v>3080</v>
      </c>
      <c r="G79" s="22">
        <v>8984</v>
      </c>
      <c r="H79" s="22">
        <v>107</v>
      </c>
      <c r="I79" s="22">
        <v>8984</v>
      </c>
      <c r="J79" s="32">
        <v>86</v>
      </c>
      <c r="K79" s="32">
        <v>86</v>
      </c>
      <c r="L79" s="22">
        <v>504.13317150587517</v>
      </c>
      <c r="M79" s="4">
        <v>61.118499999999997</v>
      </c>
      <c r="N79" s="4">
        <v>62.004499999999993</v>
      </c>
      <c r="O79" s="4">
        <v>85.194980000000015</v>
      </c>
      <c r="P79" s="4">
        <v>109.40391999999999</v>
      </c>
      <c r="Q79" s="4">
        <v>6.9464900000000007</v>
      </c>
      <c r="R79" s="21">
        <v>141.47186099999999</v>
      </c>
      <c r="S79" s="20">
        <v>200.02969400000001</v>
      </c>
      <c r="T79" s="20">
        <v>960.89212699999996</v>
      </c>
      <c r="U79" s="20">
        <v>705.35972000000004</v>
      </c>
      <c r="V79" s="4">
        <v>314.76763509459653</v>
      </c>
      <c r="W79" s="6">
        <v>18.91</v>
      </c>
      <c r="X79" s="6">
        <v>2</v>
      </c>
      <c r="Y79" s="6">
        <v>2</v>
      </c>
      <c r="Z79" s="6"/>
      <c r="AA79" s="9" t="s">
        <v>1</v>
      </c>
      <c r="AB79" s="4">
        <v>3250.8333333333335</v>
      </c>
      <c r="AC79" s="3">
        <v>84.25</v>
      </c>
      <c r="AD79" s="3">
        <v>191.45256619368831</v>
      </c>
      <c r="AE79" s="19">
        <f t="shared" ref="AE79:AE142" si="1">AVERAGE(M79:Q79)</f>
        <v>64.933678</v>
      </c>
      <c r="AF79" s="29">
        <v>807.7</v>
      </c>
      <c r="AG79" s="29">
        <v>807.7</v>
      </c>
      <c r="AI79" s="9" t="s">
        <v>9</v>
      </c>
    </row>
    <row r="80" spans="1:35">
      <c r="A80" s="7" t="s">
        <v>8700</v>
      </c>
      <c r="B80" s="29">
        <v>856</v>
      </c>
      <c r="C80" s="29">
        <v>2185</v>
      </c>
      <c r="D80" s="28">
        <v>130.52493130550002</v>
      </c>
      <c r="E80" s="22">
        <v>813</v>
      </c>
      <c r="F80" s="22">
        <v>3089</v>
      </c>
      <c r="G80" s="22">
        <v>8965</v>
      </c>
      <c r="H80" s="22">
        <v>112</v>
      </c>
      <c r="I80" s="22">
        <v>8965</v>
      </c>
      <c r="J80" s="32">
        <v>86</v>
      </c>
      <c r="K80" s="32">
        <v>86</v>
      </c>
      <c r="L80" s="22">
        <v>539.24228519746612</v>
      </c>
      <c r="M80" s="4">
        <v>61.915059999999997</v>
      </c>
      <c r="N80" s="4">
        <v>63.074919999999999</v>
      </c>
      <c r="O80" s="4">
        <v>87.77318600000001</v>
      </c>
      <c r="P80" s="4">
        <v>116.51866</v>
      </c>
      <c r="Q80" s="4">
        <v>10.281953</v>
      </c>
      <c r="R80" s="21">
        <v>142.06532899999999</v>
      </c>
      <c r="S80" s="20">
        <v>202.93917999999999</v>
      </c>
      <c r="T80" s="20">
        <v>954.00305600000002</v>
      </c>
      <c r="U80" s="20">
        <v>716.29825000000005</v>
      </c>
      <c r="V80" s="4">
        <v>317.93883973805845</v>
      </c>
      <c r="W80" s="6">
        <v>14.64</v>
      </c>
      <c r="X80" s="6">
        <v>1</v>
      </c>
      <c r="Y80" s="6">
        <v>2.5</v>
      </c>
      <c r="Z80" s="6"/>
      <c r="AA80" s="9" t="s">
        <v>1</v>
      </c>
      <c r="AB80" s="4">
        <v>3191.5833333333335</v>
      </c>
      <c r="AC80" s="3">
        <v>86.5</v>
      </c>
      <c r="AD80" s="3">
        <v>192.39405343936616</v>
      </c>
      <c r="AE80" s="19">
        <f t="shared" si="1"/>
        <v>67.912755799999999</v>
      </c>
      <c r="AF80" s="29">
        <v>801.2</v>
      </c>
      <c r="AG80" s="29">
        <v>801.2</v>
      </c>
      <c r="AI80" s="9" t="s">
        <v>9</v>
      </c>
    </row>
    <row r="81" spans="1:35">
      <c r="A81" s="7" t="s">
        <v>8699</v>
      </c>
      <c r="B81" s="29">
        <v>848</v>
      </c>
      <c r="C81" s="29">
        <v>2225</v>
      </c>
      <c r="D81" s="28">
        <v>126.5774672182</v>
      </c>
      <c r="E81" s="22">
        <v>813.1</v>
      </c>
      <c r="F81" s="22">
        <v>3205</v>
      </c>
      <c r="G81" s="22">
        <v>8996</v>
      </c>
      <c r="H81" s="22">
        <v>119</v>
      </c>
      <c r="I81" s="22">
        <v>8996</v>
      </c>
      <c r="J81" s="32">
        <v>84</v>
      </c>
      <c r="K81" s="32">
        <v>84</v>
      </c>
      <c r="L81" s="22">
        <v>533.67984093578104</v>
      </c>
      <c r="M81" s="4">
        <v>6.5552999999999999</v>
      </c>
      <c r="N81" s="4">
        <v>6.5666703000000002</v>
      </c>
      <c r="O81" s="4">
        <v>104.034988</v>
      </c>
      <c r="P81" s="4">
        <v>120.98158000000001</v>
      </c>
      <c r="Q81" s="4">
        <v>6.1693642999999998</v>
      </c>
      <c r="R81" s="21">
        <v>138.97789299999999</v>
      </c>
      <c r="S81" s="20">
        <v>198.96894</v>
      </c>
      <c r="T81" s="20">
        <v>907.94075999999995</v>
      </c>
      <c r="U81" s="20">
        <v>709.307591</v>
      </c>
      <c r="V81" s="4">
        <v>318.24573051000641</v>
      </c>
      <c r="W81" s="6">
        <v>13.79</v>
      </c>
      <c r="X81" s="6">
        <v>2</v>
      </c>
      <c r="Y81" s="6">
        <v>3.6</v>
      </c>
      <c r="Z81" s="6"/>
      <c r="AA81" s="9" t="s">
        <v>1</v>
      </c>
      <c r="AB81" s="4">
        <v>2909.4166666666665</v>
      </c>
      <c r="AC81" s="3">
        <v>86.25</v>
      </c>
      <c r="AD81" s="3">
        <v>192.55333371112491</v>
      </c>
      <c r="AE81" s="19">
        <f t="shared" si="1"/>
        <v>48.861580520000004</v>
      </c>
      <c r="AF81" s="29">
        <v>803.3</v>
      </c>
      <c r="AG81" s="29">
        <v>803.3</v>
      </c>
      <c r="AI81" s="9" t="s">
        <v>9</v>
      </c>
    </row>
    <row r="82" spans="1:35">
      <c r="A82" s="7" t="s">
        <v>8698</v>
      </c>
      <c r="B82" s="29">
        <v>831</v>
      </c>
      <c r="C82" s="29">
        <v>2199</v>
      </c>
      <c r="D82" s="28">
        <v>125.43202045569998</v>
      </c>
      <c r="E82" s="22">
        <v>839.2</v>
      </c>
      <c r="F82" s="22">
        <v>3335</v>
      </c>
      <c r="G82" s="22">
        <v>9032</v>
      </c>
      <c r="H82" s="22">
        <v>132</v>
      </c>
      <c r="I82" s="22">
        <v>9032</v>
      </c>
      <c r="J82" s="32">
        <v>74</v>
      </c>
      <c r="K82" s="32">
        <v>74</v>
      </c>
      <c r="L82" s="22">
        <v>569.58530087965778</v>
      </c>
      <c r="M82" s="4">
        <v>52.005900000000004</v>
      </c>
      <c r="N82" s="4">
        <v>52.055363</v>
      </c>
      <c r="O82" s="4">
        <v>105.37754</v>
      </c>
      <c r="P82" s="4">
        <v>114.17528000000001</v>
      </c>
      <c r="Q82" s="4">
        <v>3.4342329999999999</v>
      </c>
      <c r="R82" s="21">
        <v>138.43943100000001</v>
      </c>
      <c r="S82" s="20">
        <v>196.57643400000001</v>
      </c>
      <c r="T82" s="20">
        <v>894.70106199999998</v>
      </c>
      <c r="U82" s="20">
        <v>689.5607</v>
      </c>
      <c r="V82" s="4">
        <v>319.37099667381551</v>
      </c>
      <c r="W82" s="6">
        <v>16.5</v>
      </c>
      <c r="X82" s="6">
        <v>3</v>
      </c>
      <c r="Y82" s="6">
        <v>4.5</v>
      </c>
      <c r="Z82" s="6"/>
      <c r="AA82" s="9" t="s">
        <v>1</v>
      </c>
      <c r="AB82" s="4">
        <v>2470.9166666666665</v>
      </c>
      <c r="AC82" s="3">
        <v>84</v>
      </c>
      <c r="AD82" s="3">
        <v>192.53524195844307</v>
      </c>
      <c r="AE82" s="19">
        <f t="shared" si="1"/>
        <v>65.409663200000011</v>
      </c>
      <c r="AF82" s="29">
        <v>807.4</v>
      </c>
      <c r="AG82" s="29">
        <v>807.4</v>
      </c>
      <c r="AI82" s="9" t="s">
        <v>9</v>
      </c>
    </row>
    <row r="83" spans="1:35">
      <c r="A83" s="7" t="s">
        <v>8697</v>
      </c>
      <c r="B83" s="29">
        <v>877</v>
      </c>
      <c r="C83" s="29">
        <v>2149</v>
      </c>
      <c r="D83" s="28">
        <v>122.00840735445</v>
      </c>
      <c r="E83" s="22">
        <v>856.1</v>
      </c>
      <c r="F83" s="22">
        <v>3579</v>
      </c>
      <c r="G83" s="22">
        <v>9039</v>
      </c>
      <c r="H83" s="22">
        <v>137</v>
      </c>
      <c r="I83" s="22">
        <v>9039</v>
      </c>
      <c r="J83" s="32">
        <v>56</v>
      </c>
      <c r="K83" s="32">
        <v>56</v>
      </c>
      <c r="L83" s="22">
        <v>390.32542132578908</v>
      </c>
      <c r="M83" s="4">
        <v>127.10899999999999</v>
      </c>
      <c r="N83" s="4">
        <v>128.38533999999999</v>
      </c>
      <c r="O83" s="4">
        <v>105.03892000000002</v>
      </c>
      <c r="P83" s="4">
        <v>137.6644</v>
      </c>
      <c r="Q83" s="4">
        <v>2.5922999999999998</v>
      </c>
      <c r="R83" s="21">
        <v>138.44482600000001</v>
      </c>
      <c r="S83" s="20">
        <v>188.08834100000001</v>
      </c>
      <c r="T83" s="20">
        <v>844.06275400000004</v>
      </c>
      <c r="U83" s="20">
        <v>669.790615</v>
      </c>
      <c r="V83" s="4">
        <v>321.51923207745102</v>
      </c>
      <c r="W83" s="6">
        <v>13.41</v>
      </c>
      <c r="X83" s="6">
        <v>2</v>
      </c>
      <c r="Y83" s="6">
        <v>5.9</v>
      </c>
      <c r="Z83" s="6"/>
      <c r="AA83" s="9" t="s">
        <v>1</v>
      </c>
      <c r="AB83" s="4">
        <v>2060.6666666666665</v>
      </c>
      <c r="AC83" s="3">
        <v>74.25</v>
      </c>
      <c r="AD83" s="3">
        <v>191.93640692156922</v>
      </c>
      <c r="AE83" s="19">
        <f t="shared" si="1"/>
        <v>100.15799200000001</v>
      </c>
      <c r="AF83" s="29">
        <v>804.7</v>
      </c>
      <c r="AG83" s="29">
        <v>804.7</v>
      </c>
      <c r="AI83" s="9" t="s">
        <v>9</v>
      </c>
    </row>
    <row r="84" spans="1:35">
      <c r="A84" s="7" t="s">
        <v>8696</v>
      </c>
      <c r="B84" s="29">
        <v>891</v>
      </c>
      <c r="C84" s="29">
        <v>2099</v>
      </c>
      <c r="D84" s="28">
        <v>122.08527955939999</v>
      </c>
      <c r="E84" s="22">
        <v>849.4</v>
      </c>
      <c r="F84" s="22">
        <v>3722</v>
      </c>
      <c r="G84" s="22">
        <v>9046</v>
      </c>
      <c r="H84" s="22">
        <v>140</v>
      </c>
      <c r="I84" s="22">
        <v>9046</v>
      </c>
      <c r="J84" s="32">
        <v>51</v>
      </c>
      <c r="K84" s="32">
        <v>51</v>
      </c>
      <c r="L84" s="22">
        <v>308.45825686868773</v>
      </c>
      <c r="M84" s="4">
        <v>129.10774000000001</v>
      </c>
      <c r="N84" s="4">
        <v>130.84919000000002</v>
      </c>
      <c r="O84" s="4">
        <v>108.00604000000001</v>
      </c>
      <c r="P84" s="4">
        <v>128.78616000000002</v>
      </c>
      <c r="Q84" s="4">
        <v>2.5089699999999997</v>
      </c>
      <c r="R84" s="21">
        <v>141.326212</v>
      </c>
      <c r="S84" s="20">
        <v>195.063875</v>
      </c>
      <c r="T84" s="20">
        <v>781.96083699999997</v>
      </c>
      <c r="U84" s="20">
        <v>690.29134499999998</v>
      </c>
      <c r="V84" s="4">
        <v>323.05368593719066</v>
      </c>
      <c r="W84" s="6">
        <v>10.51</v>
      </c>
      <c r="X84" s="6">
        <v>2</v>
      </c>
      <c r="Y84" s="6">
        <v>6.9</v>
      </c>
      <c r="Z84" s="6"/>
      <c r="AA84" s="9" t="s">
        <v>1</v>
      </c>
      <c r="AB84" s="4">
        <v>1920.5</v>
      </c>
      <c r="AC84" s="3">
        <v>56.5</v>
      </c>
      <c r="AD84" s="3">
        <v>159.46276834022487</v>
      </c>
      <c r="AE84" s="19">
        <f t="shared" si="1"/>
        <v>99.851619999999997</v>
      </c>
      <c r="AF84" s="29">
        <v>802.7</v>
      </c>
      <c r="AG84" s="29">
        <v>802.7</v>
      </c>
      <c r="AI84" s="9" t="s">
        <v>9</v>
      </c>
    </row>
    <row r="85" spans="1:35">
      <c r="A85" s="7" t="s">
        <v>8695</v>
      </c>
      <c r="B85" s="29">
        <v>882</v>
      </c>
      <c r="C85" s="29">
        <v>2071</v>
      </c>
      <c r="D85" s="28">
        <v>119.11577246354997</v>
      </c>
      <c r="E85" s="22">
        <v>854.5</v>
      </c>
      <c r="F85" s="22">
        <v>3840</v>
      </c>
      <c r="G85" s="22">
        <v>9049</v>
      </c>
      <c r="H85" s="22">
        <v>145</v>
      </c>
      <c r="I85" s="22">
        <v>9049</v>
      </c>
      <c r="J85" s="32">
        <v>51</v>
      </c>
      <c r="K85" s="32">
        <v>51</v>
      </c>
      <c r="L85" s="22">
        <v>345.61498298926824</v>
      </c>
      <c r="M85" s="4">
        <v>125.59269999999999</v>
      </c>
      <c r="N85" s="4">
        <v>127.54416000000001</v>
      </c>
      <c r="O85" s="4">
        <v>107.45195199999999</v>
      </c>
      <c r="P85" s="4">
        <v>128.33409999999998</v>
      </c>
      <c r="Q85" s="4">
        <v>2.9554359999999997</v>
      </c>
      <c r="R85" s="21">
        <v>137.00724199999999</v>
      </c>
      <c r="S85" s="20">
        <v>209.16425599999999</v>
      </c>
      <c r="T85" s="20">
        <v>712.66819299999997</v>
      </c>
      <c r="U85" s="20">
        <v>662.99230699999998</v>
      </c>
      <c r="V85" s="4">
        <v>322.64449824126012</v>
      </c>
      <c r="W85" s="6">
        <v>10.1</v>
      </c>
      <c r="X85" s="6">
        <v>2</v>
      </c>
      <c r="Y85" s="6">
        <v>6.8</v>
      </c>
      <c r="Z85" s="6"/>
      <c r="AA85" s="9" t="s">
        <v>1</v>
      </c>
      <c r="AB85" s="4">
        <v>2060.5</v>
      </c>
      <c r="AC85" s="3">
        <v>51</v>
      </c>
      <c r="AD85" s="3">
        <v>170.20819558962341</v>
      </c>
      <c r="AE85" s="19">
        <f t="shared" si="1"/>
        <v>98.375669600000009</v>
      </c>
      <c r="AF85" s="29">
        <v>805.3</v>
      </c>
      <c r="AG85" s="29">
        <v>805.3</v>
      </c>
      <c r="AI85" s="9" t="s">
        <v>9</v>
      </c>
    </row>
    <row r="86" spans="1:35">
      <c r="A86" s="7" t="s">
        <v>8694</v>
      </c>
      <c r="B86" s="29">
        <v>889</v>
      </c>
      <c r="C86" s="29">
        <v>2015</v>
      </c>
      <c r="D86" s="28">
        <v>116.37586380764999</v>
      </c>
      <c r="E86" s="22">
        <v>867.6</v>
      </c>
      <c r="F86" s="22">
        <v>4069</v>
      </c>
      <c r="G86" s="22">
        <v>9269</v>
      </c>
      <c r="H86" s="22">
        <v>194</v>
      </c>
      <c r="I86" s="22">
        <v>9269</v>
      </c>
      <c r="J86" s="32">
        <v>51</v>
      </c>
      <c r="K86" s="32">
        <v>51</v>
      </c>
      <c r="L86" s="22">
        <v>427.37575249717605</v>
      </c>
      <c r="M86" s="4">
        <v>128.80768</v>
      </c>
      <c r="N86" s="4">
        <v>130.80768</v>
      </c>
      <c r="O86" s="4">
        <v>115.69268000000002</v>
      </c>
      <c r="P86" s="4">
        <v>125.97716000000001</v>
      </c>
      <c r="Q86" s="4">
        <v>2.5178400000000001</v>
      </c>
      <c r="R86" s="21">
        <v>128.29082700000001</v>
      </c>
      <c r="S86" s="20">
        <v>219.552458</v>
      </c>
      <c r="T86" s="20">
        <v>676.39876900000002</v>
      </c>
      <c r="U86" s="20">
        <v>604.524629</v>
      </c>
      <c r="V86" s="4">
        <v>323.25827978515599</v>
      </c>
      <c r="W86" s="6">
        <v>9.4499999999999993</v>
      </c>
      <c r="X86" s="6">
        <v>3</v>
      </c>
      <c r="Y86" s="6">
        <v>5.0999999999999996</v>
      </c>
      <c r="Z86" s="6"/>
      <c r="AA86" s="9" t="s">
        <v>1</v>
      </c>
      <c r="AB86" s="4">
        <v>2304.5</v>
      </c>
      <c r="AC86" s="3">
        <v>51</v>
      </c>
      <c r="AD86" s="3">
        <v>184.1052235466986</v>
      </c>
      <c r="AE86" s="19">
        <f t="shared" si="1"/>
        <v>100.760608</v>
      </c>
      <c r="AF86" s="29">
        <v>802.9</v>
      </c>
      <c r="AG86" s="29">
        <v>802.9</v>
      </c>
      <c r="AI86" s="9" t="s">
        <v>9</v>
      </c>
    </row>
    <row r="87" spans="1:35">
      <c r="A87" s="7" t="s">
        <v>8693</v>
      </c>
      <c r="B87" s="29">
        <v>909</v>
      </c>
      <c r="C87" s="29">
        <v>1871</v>
      </c>
      <c r="D87" s="28">
        <v>114.93310997435</v>
      </c>
      <c r="E87" s="22">
        <v>861.1</v>
      </c>
      <c r="F87" s="22">
        <v>4115</v>
      </c>
      <c r="G87" s="22">
        <v>9359</v>
      </c>
      <c r="H87" s="22">
        <v>214</v>
      </c>
      <c r="I87" s="22">
        <v>9359</v>
      </c>
      <c r="J87" s="32">
        <v>32</v>
      </c>
      <c r="K87" s="32">
        <v>32</v>
      </c>
      <c r="L87" s="22">
        <v>276.74668664032987</v>
      </c>
      <c r="M87" s="4">
        <v>129.01102</v>
      </c>
      <c r="N87" s="4">
        <v>130.93340999999998</v>
      </c>
      <c r="O87" s="4">
        <v>116.20743399999999</v>
      </c>
      <c r="P87" s="4">
        <v>118.59381999999999</v>
      </c>
      <c r="Q87" s="4">
        <v>2.3611070000000001</v>
      </c>
      <c r="R87" s="21">
        <v>125.307992</v>
      </c>
      <c r="S87" s="20">
        <v>224.40645900000001</v>
      </c>
      <c r="T87" s="20">
        <v>640.09415300000001</v>
      </c>
      <c r="U87" s="20">
        <v>617.51450999999997</v>
      </c>
      <c r="V87" s="4">
        <v>323.25827978515599</v>
      </c>
      <c r="W87" s="6">
        <v>7.32</v>
      </c>
      <c r="X87" s="6">
        <v>3</v>
      </c>
      <c r="Y87" s="6">
        <v>4.0999999999999996</v>
      </c>
      <c r="Z87" s="6"/>
      <c r="AA87" s="9" t="s">
        <v>1</v>
      </c>
      <c r="AB87" s="4">
        <v>2497.3333333333335</v>
      </c>
      <c r="AC87" s="3">
        <v>51</v>
      </c>
      <c r="AD87" s="3">
        <v>154.03197930779427</v>
      </c>
      <c r="AE87" s="19">
        <f t="shared" si="1"/>
        <v>99.4213582</v>
      </c>
      <c r="AF87" s="29">
        <v>805.6</v>
      </c>
      <c r="AG87" s="29">
        <v>805.6</v>
      </c>
      <c r="AI87" s="9" t="s">
        <v>9</v>
      </c>
    </row>
    <row r="88" spans="1:35">
      <c r="A88" s="7" t="s">
        <v>8692</v>
      </c>
      <c r="B88" s="29">
        <v>904</v>
      </c>
      <c r="C88" s="29">
        <v>1614</v>
      </c>
      <c r="D88" s="28">
        <v>116.0383388283</v>
      </c>
      <c r="E88" s="22">
        <v>855.7</v>
      </c>
      <c r="F88" s="22">
        <v>4163</v>
      </c>
      <c r="G88" s="22">
        <v>9470</v>
      </c>
      <c r="H88" s="22">
        <v>229</v>
      </c>
      <c r="I88" s="22">
        <v>9470</v>
      </c>
      <c r="J88" s="32">
        <v>25</v>
      </c>
      <c r="K88" s="32">
        <v>25</v>
      </c>
      <c r="L88" s="22">
        <v>207.07544698697257</v>
      </c>
      <c r="M88" s="4">
        <v>128.90846000000002</v>
      </c>
      <c r="N88" s="4">
        <v>130.88126000000003</v>
      </c>
      <c r="O88" s="4">
        <v>116.90971200000001</v>
      </c>
      <c r="P88" s="4">
        <v>115.58784</v>
      </c>
      <c r="Q88" s="4">
        <v>2.6056559999999998</v>
      </c>
      <c r="R88" s="21">
        <v>111.202979</v>
      </c>
      <c r="S88" s="20">
        <v>230.36893499999999</v>
      </c>
      <c r="T88" s="20">
        <v>546.25055599999996</v>
      </c>
      <c r="U88" s="20">
        <v>604.94232899999997</v>
      </c>
      <c r="V88" s="4">
        <v>321.72382592541629</v>
      </c>
      <c r="W88" s="6">
        <v>6.54</v>
      </c>
      <c r="X88" s="6">
        <v>4</v>
      </c>
      <c r="Y88" s="6">
        <v>4.5</v>
      </c>
      <c r="Z88" s="6"/>
      <c r="AA88" s="9" t="s">
        <v>1</v>
      </c>
      <c r="AB88" s="4">
        <v>2638.8333333333335</v>
      </c>
      <c r="AC88" s="3">
        <v>31.75</v>
      </c>
      <c r="AD88" s="3">
        <v>117.26967541653919</v>
      </c>
      <c r="AE88" s="19">
        <f t="shared" si="1"/>
        <v>98.978585600000002</v>
      </c>
      <c r="AF88" s="29">
        <v>796.8</v>
      </c>
      <c r="AG88" s="29">
        <v>796.8</v>
      </c>
      <c r="AI88" s="9" t="s">
        <v>9</v>
      </c>
    </row>
    <row r="89" spans="1:35">
      <c r="A89" s="7" t="s">
        <v>8691</v>
      </c>
      <c r="B89" s="29">
        <v>893</v>
      </c>
      <c r="C89" s="29">
        <v>1324</v>
      </c>
      <c r="D89" s="28">
        <v>112.95937793070001</v>
      </c>
      <c r="E89" s="22">
        <v>845.1</v>
      </c>
      <c r="F89" s="22">
        <v>4188</v>
      </c>
      <c r="G89" s="22">
        <v>9542</v>
      </c>
      <c r="H89" s="22">
        <v>237</v>
      </c>
      <c r="I89" s="22">
        <v>9542</v>
      </c>
      <c r="J89" s="32">
        <v>25</v>
      </c>
      <c r="K89" s="32">
        <v>25</v>
      </c>
      <c r="L89" s="22">
        <v>192.22034962087406</v>
      </c>
      <c r="M89" s="4">
        <v>88.697339999999997</v>
      </c>
      <c r="N89" s="4">
        <v>90.505759999999995</v>
      </c>
      <c r="O89" s="4">
        <v>120.59465999999999</v>
      </c>
      <c r="P89" s="4">
        <v>111.14798000000002</v>
      </c>
      <c r="Q89" s="4">
        <v>2.4492500000000001</v>
      </c>
      <c r="R89" s="21">
        <v>100.16245499999999</v>
      </c>
      <c r="S89" s="20">
        <v>234.00481500000001</v>
      </c>
      <c r="T89" s="20">
        <v>466.03497499999997</v>
      </c>
      <c r="U89" s="20">
        <v>600.98089600000003</v>
      </c>
      <c r="V89" s="4">
        <v>312.31250891901306</v>
      </c>
      <c r="W89" s="6">
        <v>7.27</v>
      </c>
      <c r="X89" s="6">
        <v>4</v>
      </c>
      <c r="Y89" s="6">
        <v>4.5</v>
      </c>
      <c r="Z89" s="6"/>
      <c r="AA89" s="9" t="s">
        <v>1</v>
      </c>
      <c r="AB89" s="4">
        <v>2677.75</v>
      </c>
      <c r="AC89" s="3">
        <v>25</v>
      </c>
      <c r="AD89" s="3">
        <v>102.58961900275661</v>
      </c>
      <c r="AE89" s="19">
        <f t="shared" si="1"/>
        <v>82.678998000000007</v>
      </c>
      <c r="AF89" s="29">
        <v>779.5</v>
      </c>
      <c r="AG89" s="29">
        <v>779.5</v>
      </c>
      <c r="AI89" s="9" t="s">
        <v>9</v>
      </c>
    </row>
    <row r="90" spans="1:35">
      <c r="A90" s="7" t="s">
        <v>8690</v>
      </c>
      <c r="B90" s="29">
        <v>876</v>
      </c>
      <c r="C90" s="29">
        <v>1127</v>
      </c>
      <c r="D90" s="28">
        <v>114.54111263785001</v>
      </c>
      <c r="E90" s="22">
        <v>847.7</v>
      </c>
      <c r="F90" s="22">
        <v>4099</v>
      </c>
      <c r="G90" s="22">
        <v>9574</v>
      </c>
      <c r="H90" s="22">
        <v>237</v>
      </c>
      <c r="I90" s="22">
        <v>9574</v>
      </c>
      <c r="J90" s="32">
        <v>30</v>
      </c>
      <c r="K90" s="32">
        <v>30</v>
      </c>
      <c r="L90" s="22">
        <v>203.49636276426668</v>
      </c>
      <c r="M90" s="4">
        <v>120.12836</v>
      </c>
      <c r="N90" s="4">
        <v>120.79073600000001</v>
      </c>
      <c r="O90" s="4">
        <v>126.58185999999999</v>
      </c>
      <c r="P90" s="4">
        <v>127.25736000000001</v>
      </c>
      <c r="Q90" s="4">
        <v>1.6658059999999999</v>
      </c>
      <c r="R90" s="21">
        <v>86.573239000000001</v>
      </c>
      <c r="S90" s="20">
        <v>236.720595</v>
      </c>
      <c r="T90" s="20">
        <v>417.74765300000001</v>
      </c>
      <c r="U90" s="20">
        <v>615.33048199999996</v>
      </c>
      <c r="V90" s="4">
        <v>299.62769034516515</v>
      </c>
      <c r="W90" s="6">
        <v>10.38</v>
      </c>
      <c r="X90" s="6">
        <v>5</v>
      </c>
      <c r="Y90" s="6">
        <v>6</v>
      </c>
      <c r="Z90" s="6"/>
      <c r="AA90" s="9" t="s">
        <v>1</v>
      </c>
      <c r="AB90" s="4">
        <v>2656.0833333333335</v>
      </c>
      <c r="AC90" s="3">
        <v>25</v>
      </c>
      <c r="AD90" s="3">
        <v>120.73846674420021</v>
      </c>
      <c r="AE90" s="19">
        <f t="shared" si="1"/>
        <v>99.284824400000005</v>
      </c>
      <c r="AF90" s="29">
        <v>734.6</v>
      </c>
      <c r="AG90" s="29">
        <v>734.6</v>
      </c>
      <c r="AI90" s="9" t="s">
        <v>9</v>
      </c>
    </row>
    <row r="91" spans="1:35">
      <c r="A91" s="7" t="s">
        <v>8689</v>
      </c>
      <c r="B91" s="29">
        <v>885</v>
      </c>
      <c r="C91" s="29">
        <v>1055</v>
      </c>
      <c r="D91" s="28">
        <v>115.51856054185001</v>
      </c>
      <c r="E91" s="22">
        <v>823.3</v>
      </c>
      <c r="F91" s="22">
        <v>4112</v>
      </c>
      <c r="G91" s="22">
        <v>9604</v>
      </c>
      <c r="H91" s="22">
        <v>240</v>
      </c>
      <c r="I91" s="22">
        <v>9604</v>
      </c>
      <c r="J91" s="32">
        <v>62</v>
      </c>
      <c r="K91" s="32">
        <v>62</v>
      </c>
      <c r="L91" s="22">
        <v>370.57664421204066</v>
      </c>
      <c r="M91" s="4">
        <v>3.6918669999999998</v>
      </c>
      <c r="N91" s="4">
        <v>5.0098070000000003</v>
      </c>
      <c r="O91" s="4">
        <v>120.424336</v>
      </c>
      <c r="P91" s="4">
        <v>103.65216000000001</v>
      </c>
      <c r="Q91" s="4">
        <v>2.028108</v>
      </c>
      <c r="R91" s="21">
        <v>80.523970000000006</v>
      </c>
      <c r="S91" s="20">
        <v>231.98400599999999</v>
      </c>
      <c r="T91" s="20">
        <v>353.14345800000001</v>
      </c>
      <c r="U91" s="20">
        <v>618.33690100000001</v>
      </c>
      <c r="V91" s="4">
        <v>306.37928732801964</v>
      </c>
      <c r="W91" s="6">
        <v>13.74</v>
      </c>
      <c r="X91" s="6">
        <v>7</v>
      </c>
      <c r="Y91" s="6">
        <v>10.1</v>
      </c>
      <c r="Z91" s="6"/>
      <c r="AA91" s="9" t="s">
        <v>1</v>
      </c>
      <c r="AB91" s="4">
        <v>2679</v>
      </c>
      <c r="AC91" s="3">
        <v>29.75</v>
      </c>
      <c r="AD91" s="3">
        <v>176.90528341133441</v>
      </c>
      <c r="AE91" s="19">
        <f t="shared" si="1"/>
        <v>46.961255600000001</v>
      </c>
      <c r="AF91" s="29">
        <v>553.6</v>
      </c>
      <c r="AG91" s="29">
        <v>553.6</v>
      </c>
      <c r="AI91" s="9" t="s">
        <v>9</v>
      </c>
    </row>
    <row r="92" spans="1:35">
      <c r="A92" s="7" t="s">
        <v>8688</v>
      </c>
      <c r="B92" s="29">
        <v>848</v>
      </c>
      <c r="C92" s="29">
        <v>1198</v>
      </c>
      <c r="D92" s="28">
        <v>113.41959298549997</v>
      </c>
      <c r="E92" s="22">
        <v>815.6</v>
      </c>
      <c r="F92" s="22">
        <v>4065</v>
      </c>
      <c r="G92" s="22">
        <v>9640</v>
      </c>
      <c r="H92" s="22">
        <v>241</v>
      </c>
      <c r="I92" s="22">
        <v>9640</v>
      </c>
      <c r="J92" s="32">
        <v>68</v>
      </c>
      <c r="K92" s="32">
        <v>68</v>
      </c>
      <c r="L92" s="22">
        <v>452.64850366462514</v>
      </c>
      <c r="M92" s="4">
        <v>1.0313703999999997</v>
      </c>
      <c r="N92" s="4">
        <v>2.1394103999999996</v>
      </c>
      <c r="O92" s="4">
        <v>110.344246</v>
      </c>
      <c r="P92" s="4">
        <v>101.95111399999999</v>
      </c>
      <c r="Q92" s="4">
        <v>1.4016629999999999</v>
      </c>
      <c r="R92" s="21">
        <v>80.456750999999997</v>
      </c>
      <c r="S92" s="20">
        <v>231.369238</v>
      </c>
      <c r="T92" s="20">
        <v>309.76472699999999</v>
      </c>
      <c r="U92" s="20">
        <v>597.19631900000002</v>
      </c>
      <c r="V92" s="4">
        <v>317.73424589009318</v>
      </c>
      <c r="W92" s="6">
        <v>15.84</v>
      </c>
      <c r="X92" s="6">
        <v>6</v>
      </c>
      <c r="Y92" s="6">
        <v>12.6</v>
      </c>
      <c r="Z92" s="6"/>
      <c r="AA92" s="9" t="s">
        <v>1</v>
      </c>
      <c r="AB92" s="4">
        <v>2547.3333333333335</v>
      </c>
      <c r="AC92" s="3">
        <v>62.25</v>
      </c>
      <c r="AD92" s="3">
        <v>191.36183804689119</v>
      </c>
      <c r="AE92" s="19">
        <f t="shared" si="1"/>
        <v>43.373560760000004</v>
      </c>
      <c r="AF92" s="29">
        <v>599.9</v>
      </c>
      <c r="AG92" s="29">
        <v>599.9</v>
      </c>
      <c r="AI92" s="9" t="s">
        <v>9</v>
      </c>
    </row>
    <row r="93" spans="1:35">
      <c r="A93" s="7" t="s">
        <v>8687</v>
      </c>
      <c r="B93" s="29">
        <v>849</v>
      </c>
      <c r="C93" s="29">
        <v>1492</v>
      </c>
      <c r="D93" s="28">
        <v>110.44041322809998</v>
      </c>
      <c r="E93" s="22">
        <v>851.9</v>
      </c>
      <c r="F93" s="22">
        <v>4003</v>
      </c>
      <c r="G93" s="22">
        <v>9653</v>
      </c>
      <c r="H93" s="22">
        <v>238</v>
      </c>
      <c r="I93" s="22">
        <v>9653</v>
      </c>
      <c r="J93" s="32">
        <v>67</v>
      </c>
      <c r="K93" s="32">
        <v>67</v>
      </c>
      <c r="L93" s="22">
        <v>495.8565811301803</v>
      </c>
      <c r="M93" s="4">
        <v>22.19284</v>
      </c>
      <c r="N93" s="4">
        <v>23.970489999999998</v>
      </c>
      <c r="O93" s="4">
        <v>82.401878000000011</v>
      </c>
      <c r="P93" s="4">
        <v>100.62942</v>
      </c>
      <c r="Q93" s="4">
        <v>2.0255890000000001</v>
      </c>
      <c r="R93" s="21">
        <v>85.234784000000005</v>
      </c>
      <c r="S93" s="20">
        <v>224.21015399999999</v>
      </c>
      <c r="T93" s="20">
        <v>266.00435900000002</v>
      </c>
      <c r="U93" s="20">
        <v>568.50630999999998</v>
      </c>
      <c r="V93" s="4">
        <v>317.93883973805845</v>
      </c>
      <c r="W93" s="6">
        <v>14.76</v>
      </c>
      <c r="X93" s="6">
        <v>12</v>
      </c>
      <c r="Y93" s="6">
        <v>12.4</v>
      </c>
      <c r="Z93" s="6"/>
      <c r="AA93" s="9" t="s">
        <v>1</v>
      </c>
      <c r="AB93" s="4">
        <v>2617.4166666666665</v>
      </c>
      <c r="AC93" s="3">
        <v>68.5</v>
      </c>
      <c r="AD93" s="3">
        <v>192.21434533594115</v>
      </c>
      <c r="AE93" s="19">
        <f t="shared" si="1"/>
        <v>46.244043400000002</v>
      </c>
      <c r="AF93" s="29">
        <v>572.70000000000005</v>
      </c>
      <c r="AG93" s="29">
        <v>572.70000000000005</v>
      </c>
      <c r="AI93" s="9" t="s">
        <v>9</v>
      </c>
    </row>
    <row r="94" spans="1:35">
      <c r="A94" s="7" t="s">
        <v>8686</v>
      </c>
      <c r="B94" s="29">
        <v>883</v>
      </c>
      <c r="C94" s="29">
        <v>1897</v>
      </c>
      <c r="D94" s="28">
        <v>109.75925421999999</v>
      </c>
      <c r="E94" s="22">
        <v>859.5</v>
      </c>
      <c r="F94" s="22">
        <v>3840</v>
      </c>
      <c r="G94" s="22">
        <v>9597</v>
      </c>
      <c r="H94" s="22">
        <v>233</v>
      </c>
      <c r="I94" s="22">
        <v>9597</v>
      </c>
      <c r="J94" s="32">
        <v>58</v>
      </c>
      <c r="K94" s="32">
        <v>58</v>
      </c>
      <c r="L94" s="22">
        <v>207.3032863758084</v>
      </c>
      <c r="M94" s="4">
        <v>34.865780000000001</v>
      </c>
      <c r="N94" s="4">
        <v>36.525739999999999</v>
      </c>
      <c r="O94" s="4">
        <v>76.405619999999999</v>
      </c>
      <c r="P94" s="4">
        <v>94.185754000000017</v>
      </c>
      <c r="Q94" s="4">
        <v>2.5962700000000001</v>
      </c>
      <c r="R94" s="21">
        <v>91.414921000000007</v>
      </c>
      <c r="S94" s="20">
        <v>230.429068</v>
      </c>
      <c r="T94" s="20">
        <v>234.30183</v>
      </c>
      <c r="U94" s="20">
        <v>507.50238999999999</v>
      </c>
      <c r="V94" s="4">
        <v>312.61939969096096</v>
      </c>
      <c r="W94" s="6">
        <v>15.75</v>
      </c>
      <c r="X94" s="6">
        <v>17</v>
      </c>
      <c r="Y94" s="6">
        <v>13.9</v>
      </c>
      <c r="Z94" s="6"/>
      <c r="AA94" s="9" t="s">
        <v>1</v>
      </c>
      <c r="AB94" s="4">
        <v>2701.8333333333335</v>
      </c>
      <c r="AC94" s="3">
        <v>67</v>
      </c>
      <c r="AD94" s="3">
        <v>116.24492757976081</v>
      </c>
      <c r="AE94" s="19">
        <f t="shared" si="1"/>
        <v>48.915832800000011</v>
      </c>
      <c r="AF94" s="29">
        <v>714.9</v>
      </c>
      <c r="AG94" s="29">
        <v>714.9</v>
      </c>
      <c r="AI94" s="9" t="s">
        <v>9</v>
      </c>
    </row>
    <row r="95" spans="1:35">
      <c r="A95" s="7" t="s">
        <v>8685</v>
      </c>
      <c r="B95" s="29">
        <v>890</v>
      </c>
      <c r="C95" s="29">
        <v>2041</v>
      </c>
      <c r="D95" s="28">
        <v>98.723765566350011</v>
      </c>
      <c r="E95" s="22">
        <v>865.6</v>
      </c>
      <c r="F95" s="22">
        <v>3759</v>
      </c>
      <c r="G95" s="22">
        <v>9482</v>
      </c>
      <c r="H95" s="22">
        <v>233</v>
      </c>
      <c r="I95" s="22">
        <v>9482</v>
      </c>
      <c r="J95" s="32">
        <v>52</v>
      </c>
      <c r="K95" s="32">
        <v>52</v>
      </c>
      <c r="L95" s="22">
        <v>501.1086230984522</v>
      </c>
      <c r="M95" s="4">
        <v>0.57450919999999994</v>
      </c>
      <c r="N95" s="4">
        <v>2.5496091999999995</v>
      </c>
      <c r="O95" s="4">
        <v>76.035420000000002</v>
      </c>
      <c r="P95" s="4">
        <v>95.111099999999993</v>
      </c>
      <c r="Q95" s="4">
        <v>3.9978099999999999</v>
      </c>
      <c r="R95" s="21">
        <v>94.412745999999999</v>
      </c>
      <c r="S95" s="20">
        <v>223.712434</v>
      </c>
      <c r="T95" s="20">
        <v>223.76819499999999</v>
      </c>
      <c r="U95" s="20">
        <v>393.74777599999999</v>
      </c>
      <c r="V95" s="4">
        <v>313.02858738689156</v>
      </c>
      <c r="W95" s="6">
        <v>16.91</v>
      </c>
      <c r="X95" s="6">
        <v>15</v>
      </c>
      <c r="Y95" s="6">
        <v>14.4</v>
      </c>
      <c r="Z95" s="6"/>
      <c r="AA95" s="9" t="s">
        <v>1</v>
      </c>
      <c r="AB95" s="4">
        <v>2740.0833333333335</v>
      </c>
      <c r="AC95" s="3">
        <v>57.5</v>
      </c>
      <c r="AD95" s="3">
        <v>192.46779220752319</v>
      </c>
      <c r="AE95" s="19">
        <f t="shared" si="1"/>
        <v>35.653689679999999</v>
      </c>
      <c r="AF95" s="29">
        <v>779.5</v>
      </c>
      <c r="AG95" s="29">
        <v>779.5</v>
      </c>
      <c r="AI95" s="9" t="s">
        <v>9</v>
      </c>
    </row>
    <row r="96" spans="1:35">
      <c r="A96" s="7" t="s">
        <v>8684</v>
      </c>
      <c r="B96" s="29">
        <v>909</v>
      </c>
      <c r="C96" s="29">
        <v>1860</v>
      </c>
      <c r="D96" s="28">
        <v>99.178380659199988</v>
      </c>
      <c r="E96" s="22">
        <v>825.6</v>
      </c>
      <c r="F96" s="22">
        <v>3719</v>
      </c>
      <c r="G96" s="22">
        <v>9349</v>
      </c>
      <c r="H96" s="22">
        <v>232</v>
      </c>
      <c r="I96" s="22">
        <v>9349</v>
      </c>
      <c r="J96" s="32">
        <v>33</v>
      </c>
      <c r="K96" s="32">
        <v>33</v>
      </c>
      <c r="L96" s="22">
        <v>535.51090976565956</v>
      </c>
      <c r="M96" s="4">
        <v>119.03438</v>
      </c>
      <c r="N96" s="4">
        <v>121.03438</v>
      </c>
      <c r="O96" s="4">
        <v>70.018100000000004</v>
      </c>
      <c r="P96" s="4">
        <v>82.895028000000011</v>
      </c>
      <c r="Q96" s="4">
        <v>3.8430499999999999</v>
      </c>
      <c r="R96" s="21">
        <v>99.780820000000006</v>
      </c>
      <c r="S96" s="20">
        <v>217.387293</v>
      </c>
      <c r="T96" s="20">
        <v>223.03794600000001</v>
      </c>
      <c r="U96" s="20">
        <v>407.65590300000002</v>
      </c>
      <c r="V96" s="4">
        <v>315.07452586654443</v>
      </c>
      <c r="W96" s="6">
        <v>19.61</v>
      </c>
      <c r="X96" s="6">
        <v>16</v>
      </c>
      <c r="Y96" s="6">
        <v>14.8</v>
      </c>
      <c r="Z96" s="6"/>
      <c r="AA96" s="9" t="s">
        <v>1</v>
      </c>
      <c r="AB96" s="4">
        <v>2651.1666666666665</v>
      </c>
      <c r="AC96" s="3">
        <v>52.5</v>
      </c>
      <c r="AD96" s="3">
        <v>192.55072959411271</v>
      </c>
      <c r="AE96" s="19">
        <f t="shared" si="1"/>
        <v>79.364987600000006</v>
      </c>
      <c r="AF96" s="29">
        <v>790.8</v>
      </c>
      <c r="AG96" s="29">
        <v>790.8</v>
      </c>
      <c r="AI96" s="9" t="s">
        <v>9</v>
      </c>
    </row>
    <row r="97" spans="1:35">
      <c r="A97" s="7" t="s">
        <v>8683</v>
      </c>
      <c r="B97" s="29">
        <v>866</v>
      </c>
      <c r="C97" s="29">
        <v>1607</v>
      </c>
      <c r="D97" s="28">
        <v>96.585089188899985</v>
      </c>
      <c r="E97" s="22">
        <v>826</v>
      </c>
      <c r="F97" s="22">
        <v>3666</v>
      </c>
      <c r="G97" s="22">
        <v>9143</v>
      </c>
      <c r="H97" s="22">
        <v>229</v>
      </c>
      <c r="I97" s="22">
        <v>9143</v>
      </c>
      <c r="J97" s="32">
        <v>24</v>
      </c>
      <c r="K97" s="32">
        <v>24</v>
      </c>
      <c r="L97" s="22">
        <v>312.78478804220475</v>
      </c>
      <c r="M97" s="4">
        <v>121.40328</v>
      </c>
      <c r="N97" s="4">
        <v>123.40328</v>
      </c>
      <c r="O97" s="4">
        <v>52.014120000000005</v>
      </c>
      <c r="P97" s="4">
        <v>70.62079</v>
      </c>
      <c r="Q97" s="4">
        <v>2.8430599999999999</v>
      </c>
      <c r="R97" s="21">
        <v>97.422053000000005</v>
      </c>
      <c r="S97" s="20">
        <v>198.58834200000001</v>
      </c>
      <c r="T97" s="20">
        <v>224.97847200000001</v>
      </c>
      <c r="U97" s="20">
        <v>435.49247600000001</v>
      </c>
      <c r="V97" s="4">
        <v>314.86993201857916</v>
      </c>
      <c r="W97" s="6">
        <v>21.83</v>
      </c>
      <c r="X97" s="6">
        <v>17</v>
      </c>
      <c r="Y97" s="6">
        <v>14.8</v>
      </c>
      <c r="Z97" s="6"/>
      <c r="AA97" s="9" t="s">
        <v>1</v>
      </c>
      <c r="AB97" s="4">
        <v>2421.4166666666665</v>
      </c>
      <c r="AC97" s="3">
        <v>33</v>
      </c>
      <c r="AD97" s="3">
        <v>162.99348316728324</v>
      </c>
      <c r="AE97" s="19">
        <f t="shared" si="1"/>
        <v>74.056905999999998</v>
      </c>
      <c r="AF97" s="29">
        <v>753.2</v>
      </c>
      <c r="AG97" s="29">
        <v>753.2</v>
      </c>
      <c r="AI97" s="9" t="s">
        <v>9</v>
      </c>
    </row>
    <row r="98" spans="1:35">
      <c r="A98" s="7" t="s">
        <v>8682</v>
      </c>
      <c r="B98" s="29">
        <v>866</v>
      </c>
      <c r="C98" s="29">
        <v>1224</v>
      </c>
      <c r="D98" s="28">
        <v>82.831582639699974</v>
      </c>
      <c r="E98" s="22">
        <v>800.6</v>
      </c>
      <c r="F98" s="22">
        <v>3598</v>
      </c>
      <c r="G98" s="22">
        <v>8902</v>
      </c>
      <c r="H98" s="22">
        <v>228</v>
      </c>
      <c r="I98" s="22">
        <v>8902</v>
      </c>
      <c r="J98" s="32">
        <v>25</v>
      </c>
      <c r="K98" s="32">
        <v>25</v>
      </c>
      <c r="L98" s="22">
        <v>305.17619955166646</v>
      </c>
      <c r="M98" s="4">
        <v>121.52834000000001</v>
      </c>
      <c r="N98" s="4">
        <v>123.52379000000002</v>
      </c>
      <c r="O98" s="4">
        <v>32.337920000000004</v>
      </c>
      <c r="P98" s="4">
        <v>70.120894000000007</v>
      </c>
      <c r="Q98" s="4">
        <v>2.6444099999999997</v>
      </c>
      <c r="R98" s="21">
        <v>104.276899</v>
      </c>
      <c r="S98" s="20">
        <v>177.76406499999999</v>
      </c>
      <c r="T98" s="20">
        <v>286.25658800000002</v>
      </c>
      <c r="U98" s="20">
        <v>421.19446099999999</v>
      </c>
      <c r="V98" s="4">
        <v>313.8469627787527</v>
      </c>
      <c r="W98" s="6">
        <v>23.69</v>
      </c>
      <c r="X98" s="6">
        <v>18</v>
      </c>
      <c r="Y98" s="6">
        <v>13.5</v>
      </c>
      <c r="Z98" s="6"/>
      <c r="AA98" s="9" t="s">
        <v>1</v>
      </c>
      <c r="AB98" s="4">
        <v>2533.5</v>
      </c>
      <c r="AC98" s="3">
        <v>23.75</v>
      </c>
      <c r="AD98" s="3">
        <v>179.25288961980144</v>
      </c>
      <c r="AE98" s="19">
        <f t="shared" si="1"/>
        <v>70.031070800000009</v>
      </c>
      <c r="AF98" s="29">
        <v>782.2</v>
      </c>
      <c r="AG98" s="29">
        <v>782.2</v>
      </c>
      <c r="AI98" s="9" t="s">
        <v>9</v>
      </c>
    </row>
    <row r="99" spans="1:35">
      <c r="A99" s="7" t="s">
        <v>8681</v>
      </c>
      <c r="B99" s="29">
        <v>859</v>
      </c>
      <c r="C99" s="29">
        <v>1133</v>
      </c>
      <c r="D99" s="28">
        <v>76.466971339799997</v>
      </c>
      <c r="E99" s="22">
        <v>705.3</v>
      </c>
      <c r="F99" s="22">
        <v>3564</v>
      </c>
      <c r="G99" s="22">
        <v>8666</v>
      </c>
      <c r="H99" s="22">
        <v>226</v>
      </c>
      <c r="I99" s="22">
        <v>8666</v>
      </c>
      <c r="J99" s="32">
        <v>30</v>
      </c>
      <c r="K99" s="32">
        <v>30</v>
      </c>
      <c r="L99" s="22">
        <v>240.86936494307403</v>
      </c>
      <c r="M99" s="4">
        <v>123.0376</v>
      </c>
      <c r="N99" s="4">
        <v>125.03425</v>
      </c>
      <c r="O99" s="4">
        <v>25.503440000000001</v>
      </c>
      <c r="P99" s="4">
        <v>70.780851999999996</v>
      </c>
      <c r="Q99" s="4">
        <v>2.9853700000000001</v>
      </c>
      <c r="R99" s="21">
        <v>101.448751</v>
      </c>
      <c r="S99" s="20">
        <v>174.72472400000001</v>
      </c>
      <c r="T99" s="20">
        <v>347.18841400000002</v>
      </c>
      <c r="U99" s="20">
        <v>425.01686000000001</v>
      </c>
      <c r="V99" s="4">
        <v>314.5630412466312</v>
      </c>
      <c r="W99" s="6">
        <v>23.68</v>
      </c>
      <c r="X99" s="6">
        <v>18</v>
      </c>
      <c r="Y99" s="6">
        <v>13</v>
      </c>
      <c r="Z99" s="6"/>
      <c r="AA99" s="9" t="s">
        <v>1</v>
      </c>
      <c r="AB99" s="4">
        <v>2839.1666666666665</v>
      </c>
      <c r="AC99" s="3">
        <v>25</v>
      </c>
      <c r="AD99" s="3">
        <v>128.92060790005212</v>
      </c>
      <c r="AE99" s="19">
        <f t="shared" si="1"/>
        <v>69.468302399999999</v>
      </c>
      <c r="AF99" s="29">
        <v>790.2</v>
      </c>
      <c r="AG99" s="29">
        <v>790.2</v>
      </c>
      <c r="AI99" s="9" t="s">
        <v>9</v>
      </c>
    </row>
    <row r="100" spans="1:35">
      <c r="A100" s="7" t="s">
        <v>8680</v>
      </c>
      <c r="B100" s="29">
        <v>734</v>
      </c>
      <c r="C100" s="29">
        <v>1160</v>
      </c>
      <c r="D100" s="28">
        <v>68.652478982300025</v>
      </c>
      <c r="E100" s="22">
        <v>685.8</v>
      </c>
      <c r="F100" s="22">
        <v>3482</v>
      </c>
      <c r="G100" s="22">
        <v>8538</v>
      </c>
      <c r="H100" s="22">
        <v>220</v>
      </c>
      <c r="I100" s="22">
        <v>8538</v>
      </c>
      <c r="J100" s="32">
        <v>30</v>
      </c>
      <c r="K100" s="32">
        <v>30</v>
      </c>
      <c r="L100" s="22">
        <v>245.92256581264456</v>
      </c>
      <c r="M100" s="4">
        <v>122.91432</v>
      </c>
      <c r="N100" s="4">
        <v>124.70052000000001</v>
      </c>
      <c r="O100" s="4">
        <v>18.766539999999999</v>
      </c>
      <c r="P100" s="4">
        <v>75.409464</v>
      </c>
      <c r="Q100" s="4">
        <v>2.16147</v>
      </c>
      <c r="R100" s="21">
        <v>92.687330000000003</v>
      </c>
      <c r="S100" s="20">
        <v>182.91738699999999</v>
      </c>
      <c r="T100" s="20">
        <v>403.99616300000002</v>
      </c>
      <c r="U100" s="20">
        <v>410.65487200000001</v>
      </c>
      <c r="V100" s="4">
        <v>310.26657043936018</v>
      </c>
      <c r="W100" s="6">
        <v>24.7</v>
      </c>
      <c r="X100" s="6">
        <v>16</v>
      </c>
      <c r="Y100" s="6">
        <v>11.6</v>
      </c>
      <c r="Z100" s="6"/>
      <c r="AA100" s="9" t="s">
        <v>1</v>
      </c>
      <c r="AB100" s="4">
        <v>2888.6666666666665</v>
      </c>
      <c r="AC100" s="3">
        <v>29.75</v>
      </c>
      <c r="AD100" s="3">
        <v>137.77916764570887</v>
      </c>
      <c r="AE100" s="19">
        <f t="shared" si="1"/>
        <v>68.790462800000014</v>
      </c>
      <c r="AF100" s="29">
        <v>675.2</v>
      </c>
      <c r="AG100" s="29">
        <v>675.2</v>
      </c>
      <c r="AI100" s="9" t="s">
        <v>9</v>
      </c>
    </row>
    <row r="101" spans="1:35">
      <c r="A101" s="7" t="s">
        <v>8679</v>
      </c>
      <c r="B101" s="29">
        <v>702</v>
      </c>
      <c r="C101" s="29">
        <v>1117</v>
      </c>
      <c r="D101" s="28">
        <v>69.146802896249994</v>
      </c>
      <c r="E101" s="22">
        <v>615</v>
      </c>
      <c r="F101" s="22">
        <v>3425</v>
      </c>
      <c r="G101" s="22">
        <v>8533</v>
      </c>
      <c r="H101" s="22">
        <v>216</v>
      </c>
      <c r="I101" s="22">
        <v>8533</v>
      </c>
      <c r="J101" s="32">
        <v>30</v>
      </c>
      <c r="K101" s="32">
        <v>30</v>
      </c>
      <c r="L101" s="22">
        <v>298.40680390222514</v>
      </c>
      <c r="M101" s="4">
        <v>125.1845</v>
      </c>
      <c r="N101" s="4">
        <v>126.69612000000001</v>
      </c>
      <c r="O101" s="4">
        <v>18.817461999999999</v>
      </c>
      <c r="P101" s="4">
        <v>73.399700600000003</v>
      </c>
      <c r="Q101" s="4">
        <v>1.9403509999999999</v>
      </c>
      <c r="R101" s="21">
        <v>91.272784999999999</v>
      </c>
      <c r="S101" s="20">
        <v>176.28387499999999</v>
      </c>
      <c r="T101" s="20">
        <v>434.99736100000001</v>
      </c>
      <c r="U101" s="20">
        <v>357.58290199999999</v>
      </c>
      <c r="V101" s="4">
        <v>303.7195673044709</v>
      </c>
      <c r="W101" s="6">
        <v>22.41</v>
      </c>
      <c r="X101" s="6">
        <v>17</v>
      </c>
      <c r="Y101" s="6">
        <v>7.6</v>
      </c>
      <c r="Z101" s="6"/>
      <c r="AA101" s="9" t="s">
        <v>1</v>
      </c>
      <c r="AB101" s="4">
        <v>2931.75</v>
      </c>
      <c r="AC101" s="3">
        <v>30</v>
      </c>
      <c r="AD101" s="3">
        <v>182.88439369166102</v>
      </c>
      <c r="AE101" s="19">
        <f t="shared" si="1"/>
        <v>69.207626720000007</v>
      </c>
      <c r="AF101" s="29">
        <v>461.7</v>
      </c>
      <c r="AG101" s="29">
        <v>461.7</v>
      </c>
      <c r="AI101" s="9" t="s">
        <v>9</v>
      </c>
    </row>
    <row r="102" spans="1:35">
      <c r="A102" s="7" t="s">
        <v>8678</v>
      </c>
      <c r="B102" s="29">
        <v>616</v>
      </c>
      <c r="C102" s="29">
        <v>1459</v>
      </c>
      <c r="D102" s="28">
        <v>62.893681747899997</v>
      </c>
      <c r="E102" s="22">
        <v>680.6</v>
      </c>
      <c r="F102" s="22">
        <v>3231</v>
      </c>
      <c r="G102" s="22">
        <v>8598</v>
      </c>
      <c r="H102" s="22">
        <v>206</v>
      </c>
      <c r="I102" s="22">
        <v>8598</v>
      </c>
      <c r="J102" s="32">
        <v>30</v>
      </c>
      <c r="K102" s="32">
        <v>30</v>
      </c>
      <c r="L102" s="22">
        <v>470.82042605656426</v>
      </c>
      <c r="M102" s="4">
        <v>124.13958</v>
      </c>
      <c r="N102" s="4">
        <v>125.41185999999999</v>
      </c>
      <c r="O102" s="4">
        <v>20.983230199999998</v>
      </c>
      <c r="P102" s="4">
        <v>71.192278600000009</v>
      </c>
      <c r="Q102" s="4">
        <v>4.1758951</v>
      </c>
      <c r="R102" s="21">
        <v>93.137232999999995</v>
      </c>
      <c r="S102" s="20">
        <v>177.544003</v>
      </c>
      <c r="T102" s="20">
        <v>445.56627400000002</v>
      </c>
      <c r="U102" s="20">
        <v>329.61088899999999</v>
      </c>
      <c r="V102" s="4">
        <v>302.18511344473126</v>
      </c>
      <c r="W102" s="6">
        <v>22.88</v>
      </c>
      <c r="X102" s="6">
        <v>14</v>
      </c>
      <c r="Y102" s="6">
        <v>10.199999999999999</v>
      </c>
      <c r="Z102" s="6"/>
      <c r="AA102" s="9" t="s">
        <v>1</v>
      </c>
      <c r="AB102" s="4">
        <v>2844.0833333333335</v>
      </c>
      <c r="AC102" s="3">
        <v>30</v>
      </c>
      <c r="AD102" s="3">
        <v>192.5542914381341</v>
      </c>
      <c r="AE102" s="19">
        <f t="shared" si="1"/>
        <v>69.180568780000002</v>
      </c>
      <c r="AF102" s="29">
        <v>406.3</v>
      </c>
      <c r="AG102" s="29">
        <v>406.3</v>
      </c>
      <c r="AI102" s="9" t="s">
        <v>9</v>
      </c>
    </row>
    <row r="103" spans="1:35">
      <c r="A103" s="7" t="s">
        <v>8677</v>
      </c>
      <c r="B103" s="29">
        <v>703</v>
      </c>
      <c r="C103" s="29">
        <v>1650</v>
      </c>
      <c r="D103" s="28">
        <v>56.580488280449991</v>
      </c>
      <c r="E103" s="22">
        <v>725.1</v>
      </c>
      <c r="F103" s="22">
        <v>3283</v>
      </c>
      <c r="G103" s="22">
        <v>8693</v>
      </c>
      <c r="H103" s="22">
        <v>196</v>
      </c>
      <c r="I103" s="22">
        <v>8693</v>
      </c>
      <c r="J103" s="32">
        <v>32</v>
      </c>
      <c r="K103" s="32">
        <v>32</v>
      </c>
      <c r="L103" s="22">
        <v>521.88530241786134</v>
      </c>
      <c r="M103" s="4">
        <v>125.48555999999999</v>
      </c>
      <c r="N103" s="4">
        <v>127.48291999999999</v>
      </c>
      <c r="O103" s="4">
        <v>14.562990000000003</v>
      </c>
      <c r="P103" s="4">
        <v>65.172821999999996</v>
      </c>
      <c r="Q103" s="4">
        <v>4.2583549999999999</v>
      </c>
      <c r="R103" s="21">
        <v>97.040193000000002</v>
      </c>
      <c r="S103" s="20">
        <v>181.85458299999999</v>
      </c>
      <c r="T103" s="20">
        <v>468.133892</v>
      </c>
      <c r="U103" s="20">
        <v>345.45051699999999</v>
      </c>
      <c r="V103" s="4">
        <v>285.91990253149083</v>
      </c>
      <c r="W103" s="6">
        <v>22.72</v>
      </c>
      <c r="X103" s="6">
        <v>12</v>
      </c>
      <c r="Y103" s="6">
        <v>11.4</v>
      </c>
      <c r="Z103" s="6"/>
      <c r="AA103" s="9" t="s">
        <v>1</v>
      </c>
      <c r="AB103" s="4">
        <v>2766.1666666666665</v>
      </c>
      <c r="AC103" s="3">
        <v>30</v>
      </c>
      <c r="AD103" s="3">
        <v>192.54945448115555</v>
      </c>
      <c r="AE103" s="19">
        <f t="shared" si="1"/>
        <v>67.392529400000001</v>
      </c>
      <c r="AF103" s="29">
        <v>454.9</v>
      </c>
      <c r="AG103" s="29">
        <v>454.9</v>
      </c>
      <c r="AI103" s="9" t="s">
        <v>9</v>
      </c>
    </row>
    <row r="104" spans="1:35">
      <c r="A104" s="7" t="s">
        <v>8676</v>
      </c>
      <c r="B104" s="29">
        <v>748</v>
      </c>
      <c r="C104" s="29">
        <v>1776</v>
      </c>
      <c r="D104" s="28">
        <v>58.963526633900003</v>
      </c>
      <c r="E104" s="22">
        <v>737</v>
      </c>
      <c r="F104" s="22">
        <v>3259</v>
      </c>
      <c r="G104" s="22">
        <v>8776</v>
      </c>
      <c r="H104" s="22">
        <v>177</v>
      </c>
      <c r="I104" s="22">
        <v>8776</v>
      </c>
      <c r="J104" s="32">
        <v>32</v>
      </c>
      <c r="K104" s="32">
        <v>32</v>
      </c>
      <c r="L104" s="22">
        <v>258.90551985016316</v>
      </c>
      <c r="M104" s="4">
        <v>124.0142</v>
      </c>
      <c r="N104" s="4">
        <v>126.01129</v>
      </c>
      <c r="O104" s="4">
        <v>50.677365999999999</v>
      </c>
      <c r="P104" s="4">
        <v>49.084631999999999</v>
      </c>
      <c r="Q104" s="4">
        <v>23.260773</v>
      </c>
      <c r="R104" s="21">
        <v>104.845136</v>
      </c>
      <c r="S104" s="20">
        <v>172.52384699999999</v>
      </c>
      <c r="T104" s="20">
        <v>464.37212499999998</v>
      </c>
      <c r="U104" s="20">
        <v>439.49249900000001</v>
      </c>
      <c r="V104" s="4">
        <v>259.62959306795125</v>
      </c>
      <c r="W104" s="6">
        <v>22.73</v>
      </c>
      <c r="X104" s="6">
        <v>12</v>
      </c>
      <c r="Y104" s="6">
        <v>9.4</v>
      </c>
      <c r="Z104" s="6"/>
      <c r="AA104" s="9" t="s">
        <v>1</v>
      </c>
      <c r="AB104" s="4">
        <v>2675.0833333333335</v>
      </c>
      <c r="AC104" s="3">
        <v>31.75</v>
      </c>
      <c r="AD104" s="3">
        <v>167.17171210224029</v>
      </c>
      <c r="AE104" s="19">
        <f t="shared" si="1"/>
        <v>74.609652199999999</v>
      </c>
      <c r="AF104" s="29">
        <v>517.9</v>
      </c>
      <c r="AG104" s="29">
        <v>517.9</v>
      </c>
      <c r="AI104" s="9" t="s">
        <v>9</v>
      </c>
    </row>
    <row r="105" spans="1:35">
      <c r="A105" s="7" t="s">
        <v>8675</v>
      </c>
      <c r="B105" s="29">
        <v>772</v>
      </c>
      <c r="C105" s="29">
        <v>1781</v>
      </c>
      <c r="D105" s="28">
        <v>58.610729031049999</v>
      </c>
      <c r="E105" s="22">
        <v>767.4</v>
      </c>
      <c r="F105" s="22">
        <v>3217</v>
      </c>
      <c r="G105" s="22">
        <v>8883</v>
      </c>
      <c r="H105" s="22">
        <v>162</v>
      </c>
      <c r="I105" s="22">
        <v>8883</v>
      </c>
      <c r="J105" s="32">
        <v>35</v>
      </c>
      <c r="K105" s="32">
        <v>35</v>
      </c>
      <c r="L105" s="22">
        <v>255.72551259850661</v>
      </c>
      <c r="M105" s="4">
        <v>106.27366000000001</v>
      </c>
      <c r="N105" s="4">
        <v>108.26312000000001</v>
      </c>
      <c r="O105" s="4">
        <v>46.012901999999997</v>
      </c>
      <c r="P105" s="4">
        <v>40.854595999999994</v>
      </c>
      <c r="Q105" s="4">
        <v>24.194911000000001</v>
      </c>
      <c r="R105" s="21">
        <v>99.497636</v>
      </c>
      <c r="S105" s="20">
        <v>160.301286</v>
      </c>
      <c r="T105" s="20">
        <v>459.855233</v>
      </c>
      <c r="U105" s="20">
        <v>482.15149700000001</v>
      </c>
      <c r="V105" s="4">
        <v>255.84460688059337</v>
      </c>
      <c r="W105" s="6">
        <v>22.11</v>
      </c>
      <c r="X105" s="6">
        <v>13</v>
      </c>
      <c r="Y105" s="6">
        <v>12</v>
      </c>
      <c r="Z105" s="6"/>
      <c r="AA105" s="9" t="s">
        <v>1</v>
      </c>
      <c r="AB105" s="4">
        <v>2605.6666666666665</v>
      </c>
      <c r="AC105" s="3">
        <v>32</v>
      </c>
      <c r="AD105" s="3">
        <v>153.22973463610492</v>
      </c>
      <c r="AE105" s="19">
        <f t="shared" si="1"/>
        <v>65.119837799999999</v>
      </c>
      <c r="AF105" s="29">
        <v>664.3</v>
      </c>
      <c r="AG105" s="29">
        <v>664.3</v>
      </c>
      <c r="AI105" s="9" t="s">
        <v>9</v>
      </c>
    </row>
    <row r="106" spans="1:35">
      <c r="A106" s="7" t="s">
        <v>8674</v>
      </c>
      <c r="B106" s="29">
        <v>808</v>
      </c>
      <c r="C106" s="29">
        <v>1544</v>
      </c>
      <c r="D106" s="28">
        <v>57.800261810649992</v>
      </c>
      <c r="E106" s="22">
        <v>782</v>
      </c>
      <c r="F106" s="22">
        <v>3169</v>
      </c>
      <c r="G106" s="22">
        <v>9053</v>
      </c>
      <c r="H106" s="22">
        <v>161</v>
      </c>
      <c r="I106" s="22">
        <v>9053</v>
      </c>
      <c r="J106" s="32">
        <v>35</v>
      </c>
      <c r="K106" s="32">
        <v>35</v>
      </c>
      <c r="L106" s="22">
        <v>527.59594194102203</v>
      </c>
      <c r="M106" s="4">
        <v>104.94460000000001</v>
      </c>
      <c r="N106" s="4">
        <v>106.93803</v>
      </c>
      <c r="O106" s="4">
        <v>45.604979999999998</v>
      </c>
      <c r="P106" s="4">
        <v>39.311737999999991</v>
      </c>
      <c r="Q106" s="4">
        <v>23.462420000000002</v>
      </c>
      <c r="R106" s="21">
        <v>96.25</v>
      </c>
      <c r="S106" s="20">
        <v>155.35599199999999</v>
      </c>
      <c r="T106" s="20">
        <v>422.67495200000002</v>
      </c>
      <c r="U106" s="20">
        <v>505.39463000000001</v>
      </c>
      <c r="V106" s="4">
        <v>258.50432690414215</v>
      </c>
      <c r="W106" s="6">
        <v>20.81</v>
      </c>
      <c r="X106" s="6">
        <v>12</v>
      </c>
      <c r="Y106" s="6">
        <v>13.4</v>
      </c>
      <c r="Z106" s="6"/>
      <c r="AA106" s="9" t="s">
        <v>1</v>
      </c>
      <c r="AB106" s="4">
        <v>2692.5</v>
      </c>
      <c r="AC106" s="3">
        <v>35</v>
      </c>
      <c r="AD106" s="3">
        <v>192.55320794007062</v>
      </c>
      <c r="AE106" s="19">
        <f t="shared" si="1"/>
        <v>64.052353600000004</v>
      </c>
      <c r="AF106" s="29">
        <v>743.6</v>
      </c>
      <c r="AG106" s="29">
        <v>743.6</v>
      </c>
      <c r="AI106" s="9" t="s">
        <v>9</v>
      </c>
    </row>
    <row r="107" spans="1:35">
      <c r="A107" s="7" t="s">
        <v>8673</v>
      </c>
      <c r="B107" s="29">
        <v>827</v>
      </c>
      <c r="C107" s="29">
        <v>1203</v>
      </c>
      <c r="D107" s="28">
        <v>56.431834745049997</v>
      </c>
      <c r="E107" s="22">
        <v>775.4</v>
      </c>
      <c r="F107" s="22">
        <v>3135</v>
      </c>
      <c r="G107" s="22">
        <v>9224</v>
      </c>
      <c r="H107" s="22">
        <v>153</v>
      </c>
      <c r="I107" s="22">
        <v>9224</v>
      </c>
      <c r="J107" s="32">
        <v>35</v>
      </c>
      <c r="K107" s="32">
        <v>35</v>
      </c>
      <c r="L107" s="22">
        <v>449.1448698209295</v>
      </c>
      <c r="M107" s="4">
        <v>88.949759999999998</v>
      </c>
      <c r="N107" s="4">
        <v>90.926029999999997</v>
      </c>
      <c r="O107" s="4">
        <v>51.809220000000003</v>
      </c>
      <c r="P107" s="4">
        <v>45.913945999999996</v>
      </c>
      <c r="Q107" s="4">
        <v>23.339880000000001</v>
      </c>
      <c r="R107" s="21">
        <v>99.499044999999995</v>
      </c>
      <c r="S107" s="20">
        <v>157.98393799999999</v>
      </c>
      <c r="T107" s="20">
        <v>436.84208999999998</v>
      </c>
      <c r="U107" s="20">
        <v>515.35186399999998</v>
      </c>
      <c r="V107" s="4">
        <v>241.72763137098846</v>
      </c>
      <c r="W107" s="6">
        <v>20.02</v>
      </c>
      <c r="X107" s="6">
        <v>12</v>
      </c>
      <c r="Y107" s="6">
        <v>14.4</v>
      </c>
      <c r="Z107" s="6"/>
      <c r="AA107" s="9" t="s">
        <v>1</v>
      </c>
      <c r="AB107" s="4">
        <v>2720.75</v>
      </c>
      <c r="AC107" s="3">
        <v>35</v>
      </c>
      <c r="AD107" s="3">
        <v>189.64453209310835</v>
      </c>
      <c r="AE107" s="19">
        <f t="shared" si="1"/>
        <v>60.187767199999996</v>
      </c>
      <c r="AF107" s="29">
        <v>769.8</v>
      </c>
      <c r="AG107" s="29">
        <v>769.8</v>
      </c>
      <c r="AI107" s="9" t="s">
        <v>9</v>
      </c>
    </row>
    <row r="108" spans="1:35">
      <c r="A108" s="7" t="s">
        <v>8672</v>
      </c>
      <c r="B108" s="29">
        <v>807</v>
      </c>
      <c r="C108" s="29">
        <v>1076</v>
      </c>
      <c r="D108" s="28">
        <v>58.601565456950006</v>
      </c>
      <c r="E108" s="22">
        <v>762.9</v>
      </c>
      <c r="F108" s="22">
        <v>3152</v>
      </c>
      <c r="G108" s="22">
        <v>9378</v>
      </c>
      <c r="H108" s="22">
        <v>147</v>
      </c>
      <c r="I108" s="22">
        <v>9378</v>
      </c>
      <c r="J108" s="32">
        <v>35</v>
      </c>
      <c r="K108" s="32">
        <v>35</v>
      </c>
      <c r="L108" s="22">
        <v>478.29510448512178</v>
      </c>
      <c r="M108" s="4">
        <v>94.37245999999999</v>
      </c>
      <c r="N108" s="4">
        <v>96.370779999999996</v>
      </c>
      <c r="O108" s="4">
        <v>45.412400000000005</v>
      </c>
      <c r="P108" s="4">
        <v>42.498840199999997</v>
      </c>
      <c r="Q108" s="4">
        <v>22.278020000000001</v>
      </c>
      <c r="R108" s="21">
        <v>101.683318</v>
      </c>
      <c r="S108" s="20">
        <v>162.641716</v>
      </c>
      <c r="T108" s="20">
        <v>421.53723300000001</v>
      </c>
      <c r="U108" s="20">
        <v>539.00293399999998</v>
      </c>
      <c r="V108" s="4">
        <v>224.95093583783481</v>
      </c>
      <c r="W108" s="6">
        <v>21.24</v>
      </c>
      <c r="X108" s="6">
        <v>14</v>
      </c>
      <c r="Y108" s="6">
        <v>14.3</v>
      </c>
      <c r="Z108" s="6"/>
      <c r="AA108" s="9" t="s">
        <v>1</v>
      </c>
      <c r="AB108" s="4">
        <v>2565.5833333333335</v>
      </c>
      <c r="AC108" s="3">
        <v>35</v>
      </c>
      <c r="AD108" s="3">
        <v>192.07901175788831</v>
      </c>
      <c r="AE108" s="19">
        <f t="shared" si="1"/>
        <v>60.186500040000013</v>
      </c>
      <c r="AF108" s="29">
        <v>784.9</v>
      </c>
      <c r="AG108" s="29">
        <v>784.9</v>
      </c>
      <c r="AI108" s="9" t="s">
        <v>9</v>
      </c>
    </row>
    <row r="109" spans="1:35">
      <c r="A109" s="7" t="s">
        <v>8671</v>
      </c>
      <c r="B109" s="29">
        <v>799</v>
      </c>
      <c r="C109" s="29">
        <v>1028</v>
      </c>
      <c r="D109" s="28">
        <v>63.072880530300012</v>
      </c>
      <c r="E109" s="22">
        <v>784.2</v>
      </c>
      <c r="F109" s="22">
        <v>3047</v>
      </c>
      <c r="G109" s="22">
        <v>9457</v>
      </c>
      <c r="H109" s="22">
        <v>154</v>
      </c>
      <c r="I109" s="22">
        <v>9457</v>
      </c>
      <c r="J109" s="32">
        <v>35</v>
      </c>
      <c r="K109" s="32">
        <v>35</v>
      </c>
      <c r="L109" s="22">
        <v>510.28023771190249</v>
      </c>
      <c r="M109" s="4">
        <v>115.22781999999999</v>
      </c>
      <c r="N109" s="4">
        <v>117.22781999999999</v>
      </c>
      <c r="O109" s="4">
        <v>30.52722</v>
      </c>
      <c r="P109" s="4">
        <v>62.567342000000004</v>
      </c>
      <c r="Q109" s="4">
        <v>13.92511</v>
      </c>
      <c r="R109" s="21">
        <v>99.595771999999997</v>
      </c>
      <c r="S109" s="20">
        <v>170.75991099999999</v>
      </c>
      <c r="T109" s="20">
        <v>426.33815399999997</v>
      </c>
      <c r="U109" s="20">
        <v>559.15303800000004</v>
      </c>
      <c r="V109" s="4">
        <v>224.84863891385217</v>
      </c>
      <c r="W109" s="6">
        <v>20.92</v>
      </c>
      <c r="X109" s="6">
        <v>17</v>
      </c>
      <c r="Y109" s="6">
        <v>15.1</v>
      </c>
      <c r="Z109" s="6"/>
      <c r="AA109" s="9" t="s">
        <v>1</v>
      </c>
      <c r="AB109" s="4">
        <v>2390.25</v>
      </c>
      <c r="AC109" s="3">
        <v>35</v>
      </c>
      <c r="AD109" s="3">
        <v>192.1502165679338</v>
      </c>
      <c r="AE109" s="19">
        <f t="shared" si="1"/>
        <v>67.8950624</v>
      </c>
      <c r="AF109" s="29">
        <v>781.1</v>
      </c>
      <c r="AG109" s="29">
        <v>781.1</v>
      </c>
      <c r="AI109" s="9" t="s">
        <v>9</v>
      </c>
    </row>
    <row r="110" spans="1:35">
      <c r="A110" s="7" t="s">
        <v>8670</v>
      </c>
      <c r="B110" s="29">
        <v>831</v>
      </c>
      <c r="C110" s="29">
        <v>975</v>
      </c>
      <c r="D110" s="28">
        <v>64.290617710700005</v>
      </c>
      <c r="E110" s="22">
        <v>785.9</v>
      </c>
      <c r="F110" s="22">
        <v>2877</v>
      </c>
      <c r="G110" s="22">
        <v>9502</v>
      </c>
      <c r="H110" s="22">
        <v>150</v>
      </c>
      <c r="I110" s="22">
        <v>9502</v>
      </c>
      <c r="J110" s="32">
        <v>36</v>
      </c>
      <c r="K110" s="32">
        <v>36</v>
      </c>
      <c r="L110" s="22">
        <v>490.18225452024933</v>
      </c>
      <c r="M110" s="4">
        <v>121.19817999999999</v>
      </c>
      <c r="N110" s="4">
        <v>123.19817999999999</v>
      </c>
      <c r="O110" s="4">
        <v>70.615499999999997</v>
      </c>
      <c r="P110" s="4">
        <v>55.134432000000004</v>
      </c>
      <c r="Q110" s="4">
        <v>13.92225</v>
      </c>
      <c r="R110" s="21">
        <v>101.546682</v>
      </c>
      <c r="S110" s="20">
        <v>156.24384000000001</v>
      </c>
      <c r="T110" s="20">
        <v>399.92086599999999</v>
      </c>
      <c r="U110" s="20">
        <v>582.71500500000002</v>
      </c>
      <c r="V110" s="4">
        <v>233.236986680429</v>
      </c>
      <c r="W110" s="6">
        <v>22.58</v>
      </c>
      <c r="X110" s="6">
        <v>14</v>
      </c>
      <c r="Y110" s="6">
        <v>14.9</v>
      </c>
      <c r="Z110" s="6"/>
      <c r="AA110" s="9" t="s">
        <v>1</v>
      </c>
      <c r="AB110" s="4">
        <v>2067</v>
      </c>
      <c r="AC110" s="3">
        <v>35</v>
      </c>
      <c r="AD110" s="3">
        <v>191.58252126925299</v>
      </c>
      <c r="AE110" s="19">
        <f t="shared" si="1"/>
        <v>76.813708399999996</v>
      </c>
      <c r="AF110" s="29">
        <v>768.6</v>
      </c>
      <c r="AG110" s="29">
        <v>768.6</v>
      </c>
      <c r="AI110" s="9" t="s">
        <v>9</v>
      </c>
    </row>
    <row r="111" spans="1:35">
      <c r="A111" s="7" t="s">
        <v>8669</v>
      </c>
      <c r="B111" s="29">
        <v>820</v>
      </c>
      <c r="C111" s="29">
        <v>973</v>
      </c>
      <c r="D111" s="28">
        <v>66.995908419999992</v>
      </c>
      <c r="E111" s="22">
        <v>756.7</v>
      </c>
      <c r="F111" s="22">
        <v>2835</v>
      </c>
      <c r="G111" s="22">
        <v>9436</v>
      </c>
      <c r="H111" s="22">
        <v>150</v>
      </c>
      <c r="I111" s="22">
        <v>9436</v>
      </c>
      <c r="J111" s="32">
        <v>43</v>
      </c>
      <c r="K111" s="32">
        <v>43</v>
      </c>
      <c r="L111" s="22">
        <v>522.74544844275147</v>
      </c>
      <c r="M111" s="4">
        <v>121.84461999999999</v>
      </c>
      <c r="N111" s="4">
        <v>123.84269999999999</v>
      </c>
      <c r="O111" s="4">
        <v>96.583619999999996</v>
      </c>
      <c r="P111" s="4">
        <v>69.343580000000003</v>
      </c>
      <c r="Q111" s="4">
        <v>10.268890000000001</v>
      </c>
      <c r="R111" s="21">
        <v>108.605363</v>
      </c>
      <c r="S111" s="20">
        <v>171.444322</v>
      </c>
      <c r="T111" s="20">
        <v>395.16377999999997</v>
      </c>
      <c r="U111" s="20">
        <v>573.74071000000004</v>
      </c>
      <c r="V111" s="4">
        <v>211.95922649203899</v>
      </c>
      <c r="W111" s="6">
        <v>22.53</v>
      </c>
      <c r="X111" s="6">
        <v>12</v>
      </c>
      <c r="Y111" s="6">
        <v>13.8</v>
      </c>
      <c r="Z111" s="6"/>
      <c r="AA111" s="9" t="s">
        <v>1</v>
      </c>
      <c r="AB111" s="4">
        <v>1920.0833333333333</v>
      </c>
      <c r="AC111" s="3">
        <v>35.75</v>
      </c>
      <c r="AD111" s="3">
        <v>192.32253029583649</v>
      </c>
      <c r="AE111" s="19">
        <f t="shared" si="1"/>
        <v>84.376681999999988</v>
      </c>
      <c r="AF111" s="29">
        <v>788.8</v>
      </c>
      <c r="AG111" s="29">
        <v>788.8</v>
      </c>
      <c r="AI111" s="9" t="s">
        <v>9</v>
      </c>
    </row>
    <row r="112" spans="1:35">
      <c r="A112" s="7" t="s">
        <v>8668</v>
      </c>
      <c r="B112" s="29">
        <v>796</v>
      </c>
      <c r="C112" s="29">
        <v>933</v>
      </c>
      <c r="D112" s="28">
        <v>64.63832443905001</v>
      </c>
      <c r="E112" s="22">
        <v>751</v>
      </c>
      <c r="F112" s="22">
        <v>2757</v>
      </c>
      <c r="G112" s="22">
        <v>9207</v>
      </c>
      <c r="H112" s="22">
        <v>147</v>
      </c>
      <c r="I112" s="22">
        <v>9207</v>
      </c>
      <c r="J112" s="32">
        <v>55</v>
      </c>
      <c r="K112" s="32">
        <v>55</v>
      </c>
      <c r="L112" s="22">
        <v>516.36985940143711</v>
      </c>
      <c r="M112" s="4">
        <v>122.53887999999999</v>
      </c>
      <c r="N112" s="4">
        <v>124.53528999999999</v>
      </c>
      <c r="O112" s="4">
        <v>136.33518000000001</v>
      </c>
      <c r="P112" s="4">
        <v>42.804431999999998</v>
      </c>
      <c r="Q112" s="4">
        <v>18.5715</v>
      </c>
      <c r="R112" s="21">
        <v>102.828182</v>
      </c>
      <c r="S112" s="20">
        <v>212.469605</v>
      </c>
      <c r="T112" s="20">
        <v>403.66922</v>
      </c>
      <c r="U112" s="20">
        <v>544.24674400000004</v>
      </c>
      <c r="V112" s="4">
        <v>184.85054163663824</v>
      </c>
      <c r="W112" s="6">
        <v>23.09</v>
      </c>
      <c r="X112" s="6">
        <v>12</v>
      </c>
      <c r="Y112" s="6">
        <v>13.3</v>
      </c>
      <c r="Z112" s="6"/>
      <c r="AA112" s="9" t="s">
        <v>1</v>
      </c>
      <c r="AB112" s="4">
        <v>1760.4166666666667</v>
      </c>
      <c r="AC112" s="3">
        <v>43</v>
      </c>
      <c r="AD112" s="3">
        <v>192.03684702747759</v>
      </c>
      <c r="AE112" s="19">
        <f t="shared" si="1"/>
        <v>88.957056400000013</v>
      </c>
      <c r="AF112" s="29">
        <v>780.1</v>
      </c>
      <c r="AG112" s="29">
        <v>780.1</v>
      </c>
      <c r="AI112" s="9" t="s">
        <v>9</v>
      </c>
    </row>
    <row r="113" spans="1:35">
      <c r="A113" s="7" t="s">
        <v>8667</v>
      </c>
      <c r="B113" s="29">
        <v>788</v>
      </c>
      <c r="C113" s="29">
        <v>905</v>
      </c>
      <c r="D113" s="28">
        <v>63.140589161149997</v>
      </c>
      <c r="E113" s="22">
        <v>747.2</v>
      </c>
      <c r="F113" s="22">
        <v>2756</v>
      </c>
      <c r="G113" s="22">
        <v>8887</v>
      </c>
      <c r="H113" s="22">
        <v>146</v>
      </c>
      <c r="I113" s="22">
        <v>8887</v>
      </c>
      <c r="J113" s="32">
        <v>58</v>
      </c>
      <c r="K113" s="32">
        <v>58</v>
      </c>
      <c r="L113" s="22">
        <v>530.40150305890893</v>
      </c>
      <c r="M113" s="4">
        <v>121.68435999999998</v>
      </c>
      <c r="N113" s="4">
        <v>123.67987999999998</v>
      </c>
      <c r="O113" s="4">
        <v>89.347679999999997</v>
      </c>
      <c r="P113" s="4">
        <v>19.325315999999997</v>
      </c>
      <c r="Q113" s="4">
        <v>14.75536</v>
      </c>
      <c r="R113" s="21">
        <v>107.786272</v>
      </c>
      <c r="S113" s="20">
        <v>244.69975700000001</v>
      </c>
      <c r="T113" s="20">
        <v>428.45930900000002</v>
      </c>
      <c r="U113" s="20">
        <v>527.51288099999999</v>
      </c>
      <c r="V113" s="4">
        <v>170.11978458313746</v>
      </c>
      <c r="W113" s="6">
        <v>21.03</v>
      </c>
      <c r="X113" s="6">
        <v>14</v>
      </c>
      <c r="Y113" s="6">
        <v>14.6</v>
      </c>
      <c r="Z113" s="6"/>
      <c r="AA113" s="9" t="s">
        <v>1</v>
      </c>
      <c r="AB113" s="4">
        <v>1572.25</v>
      </c>
      <c r="AC113" s="3">
        <v>55</v>
      </c>
      <c r="AD113" s="3">
        <v>192.3744841663767</v>
      </c>
      <c r="AE113" s="19">
        <f t="shared" si="1"/>
        <v>73.758519199999995</v>
      </c>
      <c r="AF113" s="29">
        <v>752.2</v>
      </c>
      <c r="AG113" s="29">
        <v>752.2</v>
      </c>
      <c r="AI113" s="9" t="s">
        <v>9</v>
      </c>
    </row>
    <row r="114" spans="1:35">
      <c r="A114" s="7" t="s">
        <v>8666</v>
      </c>
      <c r="B114" s="29">
        <v>773</v>
      </c>
      <c r="C114" s="29">
        <v>939</v>
      </c>
      <c r="D114" s="28">
        <v>60.509116132100004</v>
      </c>
      <c r="E114" s="22">
        <v>749.1</v>
      </c>
      <c r="F114" s="22">
        <v>2777</v>
      </c>
      <c r="G114" s="22">
        <v>8488</v>
      </c>
      <c r="H114" s="22">
        <v>143</v>
      </c>
      <c r="I114" s="22">
        <v>8488</v>
      </c>
      <c r="J114" s="32">
        <v>66</v>
      </c>
      <c r="K114" s="32">
        <v>66</v>
      </c>
      <c r="L114" s="22">
        <v>521.62739263995093</v>
      </c>
      <c r="M114" s="4">
        <v>121.4962</v>
      </c>
      <c r="N114" s="4">
        <v>123.46436</v>
      </c>
      <c r="O114" s="4">
        <v>88.098219999999998</v>
      </c>
      <c r="P114" s="4">
        <v>15.745954000000001</v>
      </c>
      <c r="Q114" s="4">
        <v>14.87627</v>
      </c>
      <c r="R114" s="21">
        <v>112.433454</v>
      </c>
      <c r="S114" s="20">
        <v>261.43821400000002</v>
      </c>
      <c r="T114" s="20">
        <v>458.22963900000002</v>
      </c>
      <c r="U114" s="20">
        <v>500.34657199999998</v>
      </c>
      <c r="V114" s="4">
        <v>148.22824285085159</v>
      </c>
      <c r="W114" s="6">
        <v>20.49</v>
      </c>
      <c r="X114" s="6">
        <v>12</v>
      </c>
      <c r="Y114" s="6">
        <v>14.1</v>
      </c>
      <c r="Z114" s="6"/>
      <c r="AA114" s="9" t="s">
        <v>1</v>
      </c>
      <c r="AB114" s="4">
        <v>1427.8333333333333</v>
      </c>
      <c r="AC114" s="3">
        <v>58</v>
      </c>
      <c r="AD114" s="3">
        <v>192.06234976043407</v>
      </c>
      <c r="AE114" s="19">
        <f t="shared" si="1"/>
        <v>72.736200799999978</v>
      </c>
      <c r="AF114" s="29">
        <v>781.2</v>
      </c>
      <c r="AG114" s="29">
        <v>781.2</v>
      </c>
      <c r="AI114" s="9" t="s">
        <v>9</v>
      </c>
    </row>
    <row r="115" spans="1:35">
      <c r="A115" s="7" t="s">
        <v>8665</v>
      </c>
      <c r="B115" s="29">
        <v>781</v>
      </c>
      <c r="C115" s="29">
        <v>943</v>
      </c>
      <c r="D115" s="28">
        <v>56.809068545500004</v>
      </c>
      <c r="E115" s="22">
        <v>738.2</v>
      </c>
      <c r="F115" s="22">
        <v>2736</v>
      </c>
      <c r="G115" s="22">
        <v>8041</v>
      </c>
      <c r="H115" s="22">
        <v>138</v>
      </c>
      <c r="I115" s="22">
        <v>8041</v>
      </c>
      <c r="J115" s="32">
        <v>75</v>
      </c>
      <c r="K115" s="32">
        <v>75</v>
      </c>
      <c r="L115" s="22">
        <v>525.05672827146725</v>
      </c>
      <c r="M115" s="4">
        <v>69.630839999999992</v>
      </c>
      <c r="N115" s="4">
        <v>69.743517999999995</v>
      </c>
      <c r="O115" s="4">
        <v>64.432959999999994</v>
      </c>
      <c r="P115" s="4">
        <v>70.790195999999995</v>
      </c>
      <c r="Q115" s="4">
        <v>7.7621579999999994</v>
      </c>
      <c r="R115" s="21">
        <v>110.53995399999999</v>
      </c>
      <c r="S115" s="20">
        <v>276.64642700000002</v>
      </c>
      <c r="T115" s="20">
        <v>491.323465</v>
      </c>
      <c r="U115" s="20">
        <v>494.34388000000001</v>
      </c>
      <c r="V115" s="4">
        <v>123.88157494298224</v>
      </c>
      <c r="W115" s="6">
        <v>17.440000000000001</v>
      </c>
      <c r="X115" s="6">
        <v>10</v>
      </c>
      <c r="Y115" s="6">
        <v>13</v>
      </c>
      <c r="Z115" s="6"/>
      <c r="AA115" s="9" t="s">
        <v>1</v>
      </c>
      <c r="AB115" s="4">
        <v>1223.5</v>
      </c>
      <c r="AC115" s="3">
        <v>66.25</v>
      </c>
      <c r="AD115" s="3">
        <v>192.22922766669464</v>
      </c>
      <c r="AE115" s="19">
        <f t="shared" si="1"/>
        <v>56.471934399999988</v>
      </c>
      <c r="AF115" s="29">
        <v>761.2</v>
      </c>
      <c r="AG115" s="29">
        <v>761.2</v>
      </c>
      <c r="AI115" s="9" t="s">
        <v>9</v>
      </c>
    </row>
    <row r="116" spans="1:35">
      <c r="A116" s="7" t="s">
        <v>8664</v>
      </c>
      <c r="B116" s="29">
        <v>752</v>
      </c>
      <c r="C116" s="29">
        <v>896</v>
      </c>
      <c r="D116" s="28">
        <v>54.925954067950002</v>
      </c>
      <c r="E116" s="22">
        <v>689.7</v>
      </c>
      <c r="F116" s="22">
        <v>2617</v>
      </c>
      <c r="G116" s="22">
        <v>7602</v>
      </c>
      <c r="H116" s="22">
        <v>138</v>
      </c>
      <c r="I116" s="22">
        <v>7602</v>
      </c>
      <c r="J116" s="32">
        <v>75</v>
      </c>
      <c r="K116" s="32">
        <v>75</v>
      </c>
      <c r="L116" s="22">
        <v>415.57082234823349</v>
      </c>
      <c r="M116" s="4">
        <v>98.536380000000008</v>
      </c>
      <c r="N116" s="4">
        <v>98.585435600000011</v>
      </c>
      <c r="O116" s="4">
        <v>91.135760000000005</v>
      </c>
      <c r="P116" s="4">
        <v>66.222586000000007</v>
      </c>
      <c r="Q116" s="4">
        <v>7.9644355999999989</v>
      </c>
      <c r="R116" s="21">
        <v>102.71436300000001</v>
      </c>
      <c r="S116" s="20">
        <v>266.00461899999999</v>
      </c>
      <c r="T116" s="20">
        <v>512.22096899999997</v>
      </c>
      <c r="U116" s="20">
        <v>493.19229899999999</v>
      </c>
      <c r="V116" s="4">
        <v>98.818828567234391</v>
      </c>
      <c r="W116" s="6">
        <v>19.829999999999998</v>
      </c>
      <c r="X116" s="6">
        <v>6</v>
      </c>
      <c r="Y116" s="6">
        <v>11.1</v>
      </c>
      <c r="Z116" s="6"/>
      <c r="AA116" s="9" t="s">
        <v>1</v>
      </c>
      <c r="AB116" s="4">
        <v>1181.75</v>
      </c>
      <c r="AC116" s="3">
        <v>75</v>
      </c>
      <c r="AD116" s="3">
        <v>188.93106147386311</v>
      </c>
      <c r="AE116" s="19">
        <f t="shared" si="1"/>
        <v>72.488919439999989</v>
      </c>
      <c r="AF116" s="29">
        <v>745.8</v>
      </c>
      <c r="AG116" s="29">
        <v>745.8</v>
      </c>
      <c r="AI116" s="9" t="s">
        <v>9</v>
      </c>
    </row>
    <row r="117" spans="1:35">
      <c r="A117" s="7" t="s">
        <v>8663</v>
      </c>
      <c r="B117" s="29">
        <v>708</v>
      </c>
      <c r="C117" s="29">
        <v>764</v>
      </c>
      <c r="D117" s="28">
        <v>58.832691159249997</v>
      </c>
      <c r="E117" s="22">
        <v>580.6</v>
      </c>
      <c r="F117" s="22">
        <v>2512</v>
      </c>
      <c r="G117" s="22">
        <v>7188</v>
      </c>
      <c r="H117" s="22">
        <v>132</v>
      </c>
      <c r="I117" s="22">
        <v>7188</v>
      </c>
      <c r="J117" s="32">
        <v>75</v>
      </c>
      <c r="K117" s="32">
        <v>75</v>
      </c>
      <c r="L117" s="22">
        <v>402.51306099540773</v>
      </c>
      <c r="M117" s="4">
        <v>51.385259999999995</v>
      </c>
      <c r="N117" s="4">
        <v>51.410888199999995</v>
      </c>
      <c r="O117" s="4">
        <v>120.61786600000002</v>
      </c>
      <c r="P117" s="4">
        <v>83.028552000000005</v>
      </c>
      <c r="Q117" s="4">
        <v>1.2235612</v>
      </c>
      <c r="R117" s="21">
        <v>103.24968200000001</v>
      </c>
      <c r="S117" s="20">
        <v>261.79628400000001</v>
      </c>
      <c r="T117" s="20">
        <v>466.39297900000003</v>
      </c>
      <c r="U117" s="20">
        <v>468.81981200000001</v>
      </c>
      <c r="V117" s="4">
        <v>79.382413010531977</v>
      </c>
      <c r="W117" s="6">
        <v>18.82</v>
      </c>
      <c r="X117" s="6">
        <v>7</v>
      </c>
      <c r="Y117" s="6">
        <v>9.6999999999999993</v>
      </c>
      <c r="Z117" s="6"/>
      <c r="AA117" s="9" t="s">
        <v>1</v>
      </c>
      <c r="AB117" s="4">
        <v>1111.9166666666667</v>
      </c>
      <c r="AC117" s="3">
        <v>75</v>
      </c>
      <c r="AD117" s="3">
        <v>180.73458812863782</v>
      </c>
      <c r="AE117" s="19">
        <f t="shared" si="1"/>
        <v>61.533225479999999</v>
      </c>
      <c r="AF117" s="29">
        <v>691</v>
      </c>
      <c r="AG117" s="29">
        <v>691</v>
      </c>
      <c r="AI117" s="9" t="s">
        <v>9</v>
      </c>
    </row>
    <row r="118" spans="1:35">
      <c r="A118" s="7" t="s">
        <v>8662</v>
      </c>
      <c r="B118" s="29">
        <v>579</v>
      </c>
      <c r="C118" s="29">
        <v>603</v>
      </c>
      <c r="D118" s="28">
        <v>59.315815149299993</v>
      </c>
      <c r="E118" s="22">
        <v>428.6</v>
      </c>
      <c r="F118" s="22">
        <v>2299</v>
      </c>
      <c r="G118" s="22">
        <v>6804</v>
      </c>
      <c r="H118" s="22">
        <v>120</v>
      </c>
      <c r="I118" s="22">
        <v>6804</v>
      </c>
      <c r="J118" s="32">
        <v>76</v>
      </c>
      <c r="K118" s="32">
        <v>76</v>
      </c>
      <c r="L118" s="22">
        <v>373.15274436762007</v>
      </c>
      <c r="M118" s="4">
        <v>66.369140000000002</v>
      </c>
      <c r="N118" s="4">
        <v>66.37321750000001</v>
      </c>
      <c r="O118" s="4">
        <v>149.91491060000001</v>
      </c>
      <c r="P118" s="4">
        <v>85.475045999999992</v>
      </c>
      <c r="Q118" s="4">
        <v>1.6760328</v>
      </c>
      <c r="R118" s="21">
        <v>97.309227000000007</v>
      </c>
      <c r="S118" s="20">
        <v>231.606684</v>
      </c>
      <c r="T118" s="20">
        <v>465.36035099999998</v>
      </c>
      <c r="U118" s="20">
        <v>412.050164</v>
      </c>
      <c r="V118" s="4">
        <v>70.175689852093981</v>
      </c>
      <c r="W118" s="6">
        <v>18.38</v>
      </c>
      <c r="X118" s="6">
        <v>5</v>
      </c>
      <c r="Y118" s="6">
        <v>10.199999999999999</v>
      </c>
      <c r="Z118" s="6"/>
      <c r="AA118" s="9" t="s">
        <v>1</v>
      </c>
      <c r="AB118" s="4">
        <v>1015.5</v>
      </c>
      <c r="AC118" s="3">
        <v>75</v>
      </c>
      <c r="AD118" s="3">
        <v>175.31687323813532</v>
      </c>
      <c r="AE118" s="19">
        <f t="shared" si="1"/>
        <v>73.961669380000004</v>
      </c>
      <c r="AF118" s="29">
        <v>590.20000000000005</v>
      </c>
      <c r="AG118" s="29">
        <v>590.20000000000005</v>
      </c>
      <c r="AI118" s="9" t="s">
        <v>9</v>
      </c>
    </row>
    <row r="119" spans="1:35">
      <c r="A119" s="7" t="s">
        <v>8661</v>
      </c>
      <c r="B119" s="29">
        <v>439</v>
      </c>
      <c r="C119" s="29">
        <v>551</v>
      </c>
      <c r="D119" s="28">
        <v>64.618979115949998</v>
      </c>
      <c r="E119" s="22">
        <v>420.5</v>
      </c>
      <c r="F119" s="22">
        <v>2250</v>
      </c>
      <c r="G119" s="22">
        <v>6441</v>
      </c>
      <c r="H119" s="22">
        <v>120</v>
      </c>
      <c r="I119" s="22">
        <v>6441</v>
      </c>
      <c r="J119" s="32">
        <v>79</v>
      </c>
      <c r="K119" s="32">
        <v>79</v>
      </c>
      <c r="L119" s="22">
        <v>402.37055143404791</v>
      </c>
      <c r="M119" s="4">
        <v>32.97148</v>
      </c>
      <c r="N119" s="4">
        <v>33.183880000000002</v>
      </c>
      <c r="O119" s="4">
        <v>172.23998799999998</v>
      </c>
      <c r="P119" s="4">
        <v>40.179689999999994</v>
      </c>
      <c r="Q119" s="4">
        <v>16.982393999999999</v>
      </c>
      <c r="R119" s="21">
        <v>93.784953999999999</v>
      </c>
      <c r="S119" s="20">
        <v>236.322945</v>
      </c>
      <c r="T119" s="20">
        <v>516.28153799999995</v>
      </c>
      <c r="U119" s="20">
        <v>364.40506800000003</v>
      </c>
      <c r="V119" s="4">
        <v>65.981515968805567</v>
      </c>
      <c r="W119" s="6">
        <v>15.89</v>
      </c>
      <c r="X119" s="6">
        <v>6</v>
      </c>
      <c r="Y119" s="6">
        <v>10</v>
      </c>
      <c r="Z119" s="6"/>
      <c r="AA119" s="9" t="s">
        <v>1</v>
      </c>
      <c r="AB119" s="4">
        <v>1123.3333333333333</v>
      </c>
      <c r="AC119" s="3">
        <v>75.5</v>
      </c>
      <c r="AD119" s="3">
        <v>180.65272520962114</v>
      </c>
      <c r="AE119" s="19">
        <f t="shared" si="1"/>
        <v>59.11148639999999</v>
      </c>
      <c r="AF119" s="29">
        <v>482.7</v>
      </c>
      <c r="AG119" s="29">
        <v>482.7</v>
      </c>
      <c r="AI119" s="9" t="s">
        <v>9</v>
      </c>
    </row>
    <row r="120" spans="1:35">
      <c r="A120" s="7" t="s">
        <v>8660</v>
      </c>
      <c r="B120" s="29">
        <v>440</v>
      </c>
      <c r="C120" s="29">
        <v>493</v>
      </c>
      <c r="D120" s="28">
        <v>67.818084651749999</v>
      </c>
      <c r="E120" s="22">
        <v>351.3</v>
      </c>
      <c r="F120" s="22">
        <v>2108</v>
      </c>
      <c r="G120" s="22">
        <v>6165</v>
      </c>
      <c r="H120" s="22">
        <v>120</v>
      </c>
      <c r="I120" s="22">
        <v>6165</v>
      </c>
      <c r="J120" s="32">
        <v>75</v>
      </c>
      <c r="K120" s="32">
        <v>75</v>
      </c>
      <c r="L120" s="22">
        <v>372.86505091411658</v>
      </c>
      <c r="M120" s="4">
        <v>14.31298</v>
      </c>
      <c r="N120" s="4">
        <v>15.628499999999999</v>
      </c>
      <c r="O120" s="4">
        <v>138.38144000000003</v>
      </c>
      <c r="P120" s="4">
        <v>35.106538399999998</v>
      </c>
      <c r="Q120" s="4">
        <v>7.1402400000000004</v>
      </c>
      <c r="R120" s="21">
        <v>95.838954000000001</v>
      </c>
      <c r="S120" s="20">
        <v>221.81161900000001</v>
      </c>
      <c r="T120" s="20">
        <v>486.69148899999999</v>
      </c>
      <c r="U120" s="20">
        <v>293.78336400000001</v>
      </c>
      <c r="V120" s="4">
        <v>65.981515968805567</v>
      </c>
      <c r="W120" s="6">
        <v>10.41</v>
      </c>
      <c r="X120" s="6">
        <v>4</v>
      </c>
      <c r="Y120" s="6">
        <v>8.9</v>
      </c>
      <c r="Z120" s="6"/>
      <c r="AA120" s="9" t="s">
        <v>1</v>
      </c>
      <c r="AB120" s="4">
        <v>1085.25</v>
      </c>
      <c r="AC120" s="3">
        <v>79</v>
      </c>
      <c r="AD120" s="3">
        <v>179.14255737692497</v>
      </c>
      <c r="AE120" s="19">
        <f t="shared" si="1"/>
        <v>42.113939680000001</v>
      </c>
      <c r="AF120" s="29">
        <v>546</v>
      </c>
      <c r="AG120" s="29">
        <v>546</v>
      </c>
      <c r="AI120" s="9" t="s">
        <v>9</v>
      </c>
    </row>
    <row r="121" spans="1:35">
      <c r="A121" s="7" t="s">
        <v>8659</v>
      </c>
      <c r="B121" s="29">
        <v>392</v>
      </c>
      <c r="C121" s="29">
        <v>443</v>
      </c>
      <c r="D121" s="28">
        <v>63.962256305450005</v>
      </c>
      <c r="E121" s="22">
        <v>388</v>
      </c>
      <c r="F121" s="22">
        <v>1990</v>
      </c>
      <c r="G121" s="22">
        <v>6023</v>
      </c>
      <c r="H121" s="22">
        <v>119</v>
      </c>
      <c r="I121" s="22">
        <v>6023</v>
      </c>
      <c r="J121" s="32">
        <v>79</v>
      </c>
      <c r="K121" s="32">
        <v>79</v>
      </c>
      <c r="L121" s="22">
        <v>330.84639702711002</v>
      </c>
      <c r="M121" s="4">
        <v>8.318340000000001</v>
      </c>
      <c r="N121" s="4">
        <v>10.28023</v>
      </c>
      <c r="O121" s="4">
        <v>203.61942000000002</v>
      </c>
      <c r="P121" s="4">
        <v>68.418430599999994</v>
      </c>
      <c r="Q121" s="4">
        <v>23.789100000000001</v>
      </c>
      <c r="R121" s="21">
        <v>92.947710000000001</v>
      </c>
      <c r="S121" s="20">
        <v>190.500651</v>
      </c>
      <c r="T121" s="20">
        <v>417.97123800000003</v>
      </c>
      <c r="U121" s="20">
        <v>259.32081399999998</v>
      </c>
      <c r="V121" s="4">
        <v>68.84582984031961</v>
      </c>
      <c r="W121" s="6">
        <v>9.4700000000000006</v>
      </c>
      <c r="X121" s="6">
        <v>3</v>
      </c>
      <c r="Y121" s="6">
        <v>3.7</v>
      </c>
      <c r="Z121" s="6"/>
      <c r="AA121" s="9" t="s">
        <v>1</v>
      </c>
      <c r="AB121" s="4">
        <v>1084.1666666666667</v>
      </c>
      <c r="AC121" s="3">
        <v>75</v>
      </c>
      <c r="AD121" s="3">
        <v>166.8281123318805</v>
      </c>
      <c r="AE121" s="19">
        <f t="shared" si="1"/>
        <v>62.885104120000008</v>
      </c>
      <c r="AF121" s="29">
        <v>467.6</v>
      </c>
      <c r="AG121" s="29">
        <v>467.6</v>
      </c>
      <c r="AI121" s="9" t="s">
        <v>9</v>
      </c>
    </row>
    <row r="122" spans="1:35">
      <c r="A122" s="7" t="s">
        <v>8658</v>
      </c>
      <c r="B122" s="29">
        <v>414</v>
      </c>
      <c r="C122" s="29">
        <v>422</v>
      </c>
      <c r="D122" s="28">
        <v>65.929879299700005</v>
      </c>
      <c r="E122" s="22">
        <v>314.10000000000002</v>
      </c>
      <c r="F122" s="22">
        <v>1882</v>
      </c>
      <c r="G122" s="22">
        <v>5907</v>
      </c>
      <c r="H122" s="22">
        <v>115</v>
      </c>
      <c r="I122" s="22">
        <v>5907</v>
      </c>
      <c r="J122" s="32">
        <v>79</v>
      </c>
      <c r="K122" s="32">
        <v>79</v>
      </c>
      <c r="L122" s="22">
        <v>329.17323508425886</v>
      </c>
      <c r="M122" s="4">
        <v>6.2410800000000002</v>
      </c>
      <c r="N122" s="4">
        <v>8.1897000000000002</v>
      </c>
      <c r="O122" s="4">
        <v>193.29907999999998</v>
      </c>
      <c r="P122" s="4">
        <v>84.838770999999994</v>
      </c>
      <c r="Q122" s="4">
        <v>23.146660000000001</v>
      </c>
      <c r="R122" s="21">
        <v>92.757591000000005</v>
      </c>
      <c r="S122" s="20">
        <v>144.74992399999999</v>
      </c>
      <c r="T122" s="20">
        <v>388.17681700000003</v>
      </c>
      <c r="U122" s="20">
        <v>260.24341199999998</v>
      </c>
      <c r="V122" s="4">
        <v>82.246726882046019</v>
      </c>
      <c r="W122" s="6">
        <v>11.01</v>
      </c>
      <c r="X122" s="6">
        <v>3</v>
      </c>
      <c r="Y122" s="6">
        <v>3.6</v>
      </c>
      <c r="Z122" s="6"/>
      <c r="AA122" s="9" t="s">
        <v>1</v>
      </c>
      <c r="AB122" s="4">
        <v>1404.4166666666667</v>
      </c>
      <c r="AC122" s="3">
        <v>79</v>
      </c>
      <c r="AD122" s="3">
        <v>166.33407889175214</v>
      </c>
      <c r="AE122" s="19">
        <f t="shared" si="1"/>
        <v>63.143058199999999</v>
      </c>
      <c r="AF122" s="29">
        <v>558.6</v>
      </c>
      <c r="AG122" s="29">
        <v>558.6</v>
      </c>
      <c r="AI122" s="9" t="s">
        <v>9</v>
      </c>
    </row>
    <row r="123" spans="1:35">
      <c r="A123" s="7" t="s">
        <v>8657</v>
      </c>
      <c r="B123" s="29">
        <v>330</v>
      </c>
      <c r="C123" s="29">
        <v>438</v>
      </c>
      <c r="D123" s="28">
        <v>57.784989187150003</v>
      </c>
      <c r="E123" s="22">
        <v>241.3</v>
      </c>
      <c r="F123" s="22">
        <v>1859</v>
      </c>
      <c r="G123" s="22">
        <v>5662</v>
      </c>
      <c r="H123" s="22">
        <v>112</v>
      </c>
      <c r="I123" s="22">
        <v>5662</v>
      </c>
      <c r="J123" s="32">
        <v>86</v>
      </c>
      <c r="K123" s="32">
        <v>86</v>
      </c>
      <c r="L123" s="22">
        <v>274.49612601688557</v>
      </c>
      <c r="M123" s="4">
        <v>46.144427999999998</v>
      </c>
      <c r="N123" s="4">
        <v>48.032237999999992</v>
      </c>
      <c r="O123" s="4">
        <v>195.16185999999999</v>
      </c>
      <c r="P123" s="4">
        <v>70.480216400000003</v>
      </c>
      <c r="Q123" s="4">
        <v>20.327240000000003</v>
      </c>
      <c r="R123" s="21">
        <v>92.337591000000003</v>
      </c>
      <c r="S123" s="20">
        <v>114.643024</v>
      </c>
      <c r="T123" s="20">
        <v>335.55914999999999</v>
      </c>
      <c r="U123" s="20">
        <v>256.98181899999997</v>
      </c>
      <c r="V123" s="4">
        <v>103.83137784238396</v>
      </c>
      <c r="W123" s="6">
        <v>8.4700000000000006</v>
      </c>
      <c r="X123" s="6">
        <v>3</v>
      </c>
      <c r="Y123" s="6">
        <v>4</v>
      </c>
      <c r="Z123" s="6"/>
      <c r="AA123" s="9" t="s">
        <v>1</v>
      </c>
      <c r="AB123" s="4">
        <v>1440.8333333333333</v>
      </c>
      <c r="AC123" s="3">
        <v>78.75</v>
      </c>
      <c r="AD123" s="3">
        <v>160.37399547788442</v>
      </c>
      <c r="AE123" s="19">
        <f t="shared" si="1"/>
        <v>76.02919648000001</v>
      </c>
      <c r="AF123" s="29">
        <v>507.1</v>
      </c>
      <c r="AG123" s="29">
        <v>507.1</v>
      </c>
      <c r="AI123" s="9" t="s">
        <v>9</v>
      </c>
    </row>
    <row r="124" spans="1:35">
      <c r="A124" s="7" t="s">
        <v>8656</v>
      </c>
      <c r="B124" s="29">
        <v>252</v>
      </c>
      <c r="C124" s="29">
        <v>511</v>
      </c>
      <c r="D124" s="28">
        <v>61.885179509450012</v>
      </c>
      <c r="E124" s="22">
        <v>248.4</v>
      </c>
      <c r="F124" s="22">
        <v>1739</v>
      </c>
      <c r="G124" s="22">
        <v>5227</v>
      </c>
      <c r="H124" s="22">
        <v>100</v>
      </c>
      <c r="I124" s="22">
        <v>5227</v>
      </c>
      <c r="J124" s="32">
        <v>86</v>
      </c>
      <c r="K124" s="32">
        <v>86</v>
      </c>
      <c r="L124" s="22">
        <v>317.9704184273578</v>
      </c>
      <c r="M124" s="4">
        <v>118.64676000000001</v>
      </c>
      <c r="N124" s="4">
        <v>120.38670000000002</v>
      </c>
      <c r="O124" s="4">
        <v>190.02467999999999</v>
      </c>
      <c r="P124" s="4">
        <v>67.567150400000003</v>
      </c>
      <c r="Q124" s="4">
        <v>17.790780000000002</v>
      </c>
      <c r="R124" s="21">
        <v>94.844635999999994</v>
      </c>
      <c r="S124" s="20">
        <v>120.21144200000001</v>
      </c>
      <c r="T124" s="20">
        <v>322.56410399999999</v>
      </c>
      <c r="U124" s="20">
        <v>235.88672700000001</v>
      </c>
      <c r="V124" s="4">
        <v>128.38263959821859</v>
      </c>
      <c r="W124" s="6">
        <v>6.47</v>
      </c>
      <c r="X124" s="6">
        <v>4</v>
      </c>
      <c r="Y124" s="6">
        <v>4.5</v>
      </c>
      <c r="Z124" s="6"/>
      <c r="AA124" s="9" t="s">
        <v>1</v>
      </c>
      <c r="AB124" s="4">
        <v>1746.1666666666667</v>
      </c>
      <c r="AC124" s="3">
        <v>85.5</v>
      </c>
      <c r="AD124" s="3">
        <v>168.13179495748557</v>
      </c>
      <c r="AE124" s="19">
        <f t="shared" si="1"/>
        <v>102.88321408000002</v>
      </c>
      <c r="AF124" s="29">
        <v>489.7</v>
      </c>
      <c r="AG124" s="29">
        <v>489.7</v>
      </c>
      <c r="AI124" s="9" t="s">
        <v>9</v>
      </c>
    </row>
    <row r="125" spans="1:35">
      <c r="A125" s="7" t="s">
        <v>8655</v>
      </c>
      <c r="B125" s="29">
        <v>251</v>
      </c>
      <c r="C125" s="29">
        <v>622</v>
      </c>
      <c r="D125" s="28">
        <v>60.051955602000007</v>
      </c>
      <c r="E125" s="22">
        <v>244</v>
      </c>
      <c r="F125" s="22">
        <v>1712</v>
      </c>
      <c r="G125" s="22">
        <v>4699</v>
      </c>
      <c r="H125" s="22">
        <v>92</v>
      </c>
      <c r="I125" s="22">
        <v>4699</v>
      </c>
      <c r="J125" s="32">
        <v>83</v>
      </c>
      <c r="K125" s="32">
        <v>83</v>
      </c>
      <c r="L125" s="22">
        <v>232.51300806813754</v>
      </c>
      <c r="M125" s="4">
        <v>100.966876</v>
      </c>
      <c r="N125" s="4">
        <v>102.46135599999999</v>
      </c>
      <c r="O125" s="4">
        <v>153.33582000000001</v>
      </c>
      <c r="P125" s="4">
        <v>69.312454779999996</v>
      </c>
      <c r="Q125" s="4">
        <v>12.263389999999999</v>
      </c>
      <c r="R125" s="21">
        <v>94.583892000000006</v>
      </c>
      <c r="S125" s="20">
        <v>164.823554</v>
      </c>
      <c r="T125" s="20">
        <v>354.006846</v>
      </c>
      <c r="U125" s="20">
        <v>216.63695799999999</v>
      </c>
      <c r="V125" s="4">
        <v>170.52897227906806</v>
      </c>
      <c r="W125" s="6">
        <v>7</v>
      </c>
      <c r="X125" s="6">
        <v>5</v>
      </c>
      <c r="Y125" s="6">
        <v>3</v>
      </c>
      <c r="Z125" s="6"/>
      <c r="AA125" s="9" t="s">
        <v>1</v>
      </c>
      <c r="AB125" s="4">
        <v>1962.4166666666667</v>
      </c>
      <c r="AC125" s="3">
        <v>86.25</v>
      </c>
      <c r="AD125" s="3">
        <v>133.49817094522169</v>
      </c>
      <c r="AE125" s="19">
        <f t="shared" si="1"/>
        <v>87.667979356000004</v>
      </c>
      <c r="AF125" s="29">
        <v>492.7</v>
      </c>
      <c r="AG125" s="29">
        <v>492.7</v>
      </c>
      <c r="AI125" s="9" t="s">
        <v>9</v>
      </c>
    </row>
    <row r="126" spans="1:35">
      <c r="A126" s="7" t="s">
        <v>8654</v>
      </c>
      <c r="B126" s="29">
        <v>252</v>
      </c>
      <c r="C126" s="29">
        <v>562</v>
      </c>
      <c r="D126" s="28">
        <v>62.753682699149998</v>
      </c>
      <c r="E126" s="22">
        <v>164.7</v>
      </c>
      <c r="F126" s="22">
        <v>1490</v>
      </c>
      <c r="G126" s="22">
        <v>4206</v>
      </c>
      <c r="H126" s="22">
        <v>85</v>
      </c>
      <c r="I126" s="22">
        <v>4206</v>
      </c>
      <c r="J126" s="32">
        <v>80</v>
      </c>
      <c r="K126" s="32">
        <v>80</v>
      </c>
      <c r="L126" s="22">
        <v>160.60113022523947</v>
      </c>
      <c r="M126" s="4">
        <v>73.410579999999996</v>
      </c>
      <c r="N126" s="4">
        <v>74.334369999999993</v>
      </c>
      <c r="O126" s="4">
        <v>148.94452000000001</v>
      </c>
      <c r="P126" s="4">
        <v>61.676887999999998</v>
      </c>
      <c r="Q126" s="4">
        <v>7.8625500000000006</v>
      </c>
      <c r="R126" s="21">
        <v>92.196692999999996</v>
      </c>
      <c r="S126" s="20">
        <v>176.62463500000001</v>
      </c>
      <c r="T126" s="20">
        <v>417.94445400000001</v>
      </c>
      <c r="U126" s="20">
        <v>193.21823000000001</v>
      </c>
      <c r="V126" s="4">
        <v>194.46645249100681</v>
      </c>
      <c r="W126" s="6">
        <v>8.09</v>
      </c>
      <c r="X126" s="6">
        <v>3</v>
      </c>
      <c r="Y126" s="6">
        <v>3.3</v>
      </c>
      <c r="Z126" s="6"/>
      <c r="AA126" s="9" t="s">
        <v>1</v>
      </c>
      <c r="AB126" s="4">
        <v>2155.9166666666665</v>
      </c>
      <c r="AC126" s="3">
        <v>82.75</v>
      </c>
      <c r="AD126" s="3">
        <v>94.78095182861955</v>
      </c>
      <c r="AE126" s="19">
        <f t="shared" si="1"/>
        <v>73.245781600000015</v>
      </c>
      <c r="AF126" s="29">
        <v>454.1</v>
      </c>
      <c r="AG126" s="29">
        <v>454.1</v>
      </c>
      <c r="AI126" s="9" t="s">
        <v>9</v>
      </c>
    </row>
    <row r="127" spans="1:35">
      <c r="A127" s="7" t="s">
        <v>8653</v>
      </c>
      <c r="B127" s="29">
        <v>169</v>
      </c>
      <c r="C127" s="29">
        <v>641</v>
      </c>
      <c r="D127" s="28">
        <v>56.022528435250003</v>
      </c>
      <c r="E127" s="22">
        <v>138.9</v>
      </c>
      <c r="F127" s="22">
        <v>1299</v>
      </c>
      <c r="G127" s="22">
        <v>3797</v>
      </c>
      <c r="H127" s="22">
        <v>76</v>
      </c>
      <c r="I127" s="22">
        <v>3797</v>
      </c>
      <c r="J127" s="32">
        <v>82</v>
      </c>
      <c r="K127" s="32">
        <v>82</v>
      </c>
      <c r="L127" s="22">
        <v>129.62574165624613</v>
      </c>
      <c r="M127" s="4">
        <v>65.981619999999992</v>
      </c>
      <c r="N127" s="4">
        <v>66.175530999999992</v>
      </c>
      <c r="O127" s="4">
        <v>131.17394400000001</v>
      </c>
      <c r="P127" s="4">
        <v>57.971757999999994</v>
      </c>
      <c r="Q127" s="4">
        <v>3.2843829999999996</v>
      </c>
      <c r="R127" s="21">
        <v>91.065892000000005</v>
      </c>
      <c r="S127" s="20">
        <v>175.96761699999999</v>
      </c>
      <c r="T127" s="20">
        <v>514.34538299999997</v>
      </c>
      <c r="U127" s="20">
        <v>152.790246</v>
      </c>
      <c r="V127" s="4">
        <v>207.96964645671585</v>
      </c>
      <c r="W127" s="6">
        <v>15.65</v>
      </c>
      <c r="X127" s="6">
        <v>4</v>
      </c>
      <c r="Y127" s="6">
        <v>4.9000000000000004</v>
      </c>
      <c r="Z127" s="6"/>
      <c r="AA127" s="9" t="s">
        <v>1</v>
      </c>
      <c r="AB127" s="4">
        <v>2440.9166666666665</v>
      </c>
      <c r="AC127" s="3">
        <v>80.5</v>
      </c>
      <c r="AD127" s="3">
        <v>72.896075629016607</v>
      </c>
      <c r="AE127" s="19">
        <f t="shared" si="1"/>
        <v>64.917447199999998</v>
      </c>
      <c r="AF127" s="29">
        <v>365.7</v>
      </c>
      <c r="AG127" s="29">
        <v>365.7</v>
      </c>
      <c r="AI127" s="9" t="s">
        <v>9</v>
      </c>
    </row>
    <row r="128" spans="1:35">
      <c r="A128" s="7" t="s">
        <v>8652</v>
      </c>
      <c r="B128" s="29">
        <v>143</v>
      </c>
      <c r="C128" s="29">
        <v>730</v>
      </c>
      <c r="D128" s="28">
        <v>51.157688763050011</v>
      </c>
      <c r="E128" s="22">
        <v>231.3</v>
      </c>
      <c r="F128" s="22">
        <v>1200</v>
      </c>
      <c r="G128" s="22">
        <v>3506</v>
      </c>
      <c r="H128" s="22">
        <v>72</v>
      </c>
      <c r="I128" s="22">
        <v>3506</v>
      </c>
      <c r="J128" s="32">
        <v>76</v>
      </c>
      <c r="K128" s="32">
        <v>76</v>
      </c>
      <c r="L128" s="22">
        <v>143.21262343654686</v>
      </c>
      <c r="M128" s="4">
        <v>39.50732</v>
      </c>
      <c r="N128" s="4">
        <v>39.692616999999998</v>
      </c>
      <c r="O128" s="4">
        <v>92.323775600000005</v>
      </c>
      <c r="P128" s="4">
        <v>37.320834000000005</v>
      </c>
      <c r="Q128" s="4">
        <v>3.9216848</v>
      </c>
      <c r="R128" s="21">
        <v>96.879681000000005</v>
      </c>
      <c r="S128" s="20">
        <v>201.00939</v>
      </c>
      <c r="T128" s="20">
        <v>608.94621700000005</v>
      </c>
      <c r="U128" s="20">
        <v>159.05277899999999</v>
      </c>
      <c r="V128" s="4">
        <v>224.84863891385217</v>
      </c>
      <c r="W128" s="6">
        <v>15.05</v>
      </c>
      <c r="X128" s="6">
        <v>6</v>
      </c>
      <c r="Y128" s="6">
        <v>3.6</v>
      </c>
      <c r="Z128" s="6"/>
      <c r="AA128" s="9" t="s">
        <v>1</v>
      </c>
      <c r="AB128" s="4">
        <v>2736.5833333333335</v>
      </c>
      <c r="AC128" s="3">
        <v>82.25</v>
      </c>
      <c r="AD128" s="3">
        <v>85.057949267783854</v>
      </c>
      <c r="AE128" s="19">
        <f t="shared" si="1"/>
        <v>42.553246280000003</v>
      </c>
      <c r="AF128" s="29">
        <v>353.5</v>
      </c>
      <c r="AG128" s="29">
        <v>353.5</v>
      </c>
      <c r="AI128" s="9" t="s">
        <v>9</v>
      </c>
    </row>
    <row r="129" spans="1:35">
      <c r="A129" s="7" t="s">
        <v>8651</v>
      </c>
      <c r="B129" s="29">
        <v>242</v>
      </c>
      <c r="C129" s="29">
        <v>750</v>
      </c>
      <c r="D129" s="28">
        <v>49.608026565249993</v>
      </c>
      <c r="E129" s="22">
        <v>270.8</v>
      </c>
      <c r="F129" s="22">
        <v>1149</v>
      </c>
      <c r="G129" s="22">
        <v>3392</v>
      </c>
      <c r="H129" s="22">
        <v>70</v>
      </c>
      <c r="I129" s="22">
        <v>3392</v>
      </c>
      <c r="J129" s="32">
        <v>81</v>
      </c>
      <c r="K129" s="32">
        <v>81</v>
      </c>
      <c r="L129" s="22">
        <v>178.03675659106938</v>
      </c>
      <c r="M129" s="4">
        <v>41.377583999999999</v>
      </c>
      <c r="N129" s="4">
        <v>41.575091999999998</v>
      </c>
      <c r="O129" s="4">
        <v>54.389732600000002</v>
      </c>
      <c r="P129" s="4">
        <v>33.19706</v>
      </c>
      <c r="Q129" s="4">
        <v>1.9863743000000003</v>
      </c>
      <c r="R129" s="21">
        <v>109.106284</v>
      </c>
      <c r="S129" s="20">
        <v>241.70076900000001</v>
      </c>
      <c r="T129" s="20">
        <v>667.22125000000005</v>
      </c>
      <c r="U129" s="20">
        <v>219.64369500000001</v>
      </c>
      <c r="V129" s="4">
        <v>240.09088058726616</v>
      </c>
      <c r="W129" s="6">
        <v>12.4</v>
      </c>
      <c r="X129" s="6">
        <v>4</v>
      </c>
      <c r="Y129" s="6">
        <v>4.5</v>
      </c>
      <c r="Z129" s="6"/>
      <c r="AA129" s="9" t="s">
        <v>1</v>
      </c>
      <c r="AB129" s="4">
        <v>2877.5833333333335</v>
      </c>
      <c r="AC129" s="3">
        <v>76.25</v>
      </c>
      <c r="AD129" s="3">
        <v>102.58325023714559</v>
      </c>
      <c r="AE129" s="19">
        <f t="shared" si="1"/>
        <v>34.505168579999996</v>
      </c>
      <c r="AF129" s="29">
        <v>388.1</v>
      </c>
      <c r="AG129" s="29">
        <v>388.1</v>
      </c>
      <c r="AI129" s="9" t="s">
        <v>9</v>
      </c>
    </row>
    <row r="130" spans="1:35">
      <c r="A130" s="7" t="s">
        <v>8650</v>
      </c>
      <c r="B130" s="29">
        <v>286</v>
      </c>
      <c r="C130" s="29">
        <v>877</v>
      </c>
      <c r="D130" s="28">
        <v>47.14200695745</v>
      </c>
      <c r="E130" s="22">
        <v>333.3</v>
      </c>
      <c r="F130" s="22">
        <v>1220</v>
      </c>
      <c r="G130" s="22">
        <v>3393</v>
      </c>
      <c r="H130" s="22">
        <v>66</v>
      </c>
      <c r="I130" s="22">
        <v>3393</v>
      </c>
      <c r="J130" s="32">
        <v>81</v>
      </c>
      <c r="K130" s="32">
        <v>81</v>
      </c>
      <c r="L130" s="22">
        <v>231.7283209261509</v>
      </c>
      <c r="M130" s="4">
        <v>38.757739999999998</v>
      </c>
      <c r="N130" s="4">
        <v>39.345659999999995</v>
      </c>
      <c r="O130" s="4">
        <v>30.763122000000003</v>
      </c>
      <c r="P130" s="4">
        <v>19.275952</v>
      </c>
      <c r="Q130" s="4">
        <v>1.719981</v>
      </c>
      <c r="R130" s="21">
        <v>113.048619</v>
      </c>
      <c r="S130" s="20">
        <v>260.16015399999998</v>
      </c>
      <c r="T130" s="20">
        <v>692.47109599999999</v>
      </c>
      <c r="U130" s="20">
        <v>266.50376299999999</v>
      </c>
      <c r="V130" s="4">
        <v>256.66298227245454</v>
      </c>
      <c r="W130" s="6">
        <v>14.21</v>
      </c>
      <c r="X130" s="6">
        <v>3</v>
      </c>
      <c r="Y130" s="6">
        <v>7.5</v>
      </c>
      <c r="Z130" s="6"/>
      <c r="AA130" s="9" t="s">
        <v>1</v>
      </c>
      <c r="AB130" s="4">
        <v>3016.5833333333335</v>
      </c>
      <c r="AC130" s="3">
        <v>80.75</v>
      </c>
      <c r="AD130" s="3">
        <v>139.92887761341026</v>
      </c>
      <c r="AE130" s="19">
        <f t="shared" si="1"/>
        <v>25.972490999999998</v>
      </c>
      <c r="AF130" s="29">
        <v>418.2</v>
      </c>
      <c r="AG130" s="29">
        <v>418.2</v>
      </c>
      <c r="AI130" s="9" t="s">
        <v>9</v>
      </c>
    </row>
    <row r="131" spans="1:35">
      <c r="A131" s="7" t="s">
        <v>8649</v>
      </c>
      <c r="B131" s="29">
        <v>354</v>
      </c>
      <c r="C131" s="29">
        <v>1023</v>
      </c>
      <c r="D131" s="28">
        <v>49.017485123249998</v>
      </c>
      <c r="E131" s="22">
        <v>365.4</v>
      </c>
      <c r="F131" s="22">
        <v>1288</v>
      </c>
      <c r="G131" s="22">
        <v>3435</v>
      </c>
      <c r="H131" s="22">
        <v>62</v>
      </c>
      <c r="I131" s="22">
        <v>3435</v>
      </c>
      <c r="J131" s="32">
        <v>90</v>
      </c>
      <c r="K131" s="32">
        <v>90</v>
      </c>
      <c r="L131" s="22">
        <v>291.20894440578991</v>
      </c>
      <c r="M131" s="4">
        <v>42.219679999999997</v>
      </c>
      <c r="N131" s="4">
        <v>42.621110999999999</v>
      </c>
      <c r="O131" s="4">
        <v>23.028479999999998</v>
      </c>
      <c r="P131" s="4">
        <v>17.440992000000001</v>
      </c>
      <c r="Q131" s="4">
        <v>2.0671710000000001</v>
      </c>
      <c r="R131" s="21">
        <v>112.692097</v>
      </c>
      <c r="S131" s="20">
        <v>266.20718799999997</v>
      </c>
      <c r="T131" s="20">
        <v>700.74340400000006</v>
      </c>
      <c r="U131" s="20">
        <v>286.3503</v>
      </c>
      <c r="V131" s="4">
        <v>267.19956544266688</v>
      </c>
      <c r="W131" s="6">
        <v>10.17</v>
      </c>
      <c r="X131" s="6">
        <v>3</v>
      </c>
      <c r="Y131" s="6">
        <v>8.5</v>
      </c>
      <c r="Z131" s="6"/>
      <c r="AA131" s="9" t="s">
        <v>1</v>
      </c>
      <c r="AB131" s="4">
        <v>3003</v>
      </c>
      <c r="AC131" s="3">
        <v>81</v>
      </c>
      <c r="AD131" s="3">
        <v>146.50357337649771</v>
      </c>
      <c r="AE131" s="19">
        <f t="shared" si="1"/>
        <v>25.475486799999999</v>
      </c>
      <c r="AF131" s="29">
        <v>539.6</v>
      </c>
      <c r="AG131" s="29">
        <v>539.6</v>
      </c>
      <c r="AI131" s="9" t="s">
        <v>9</v>
      </c>
    </row>
    <row r="132" spans="1:35">
      <c r="A132" s="7" t="s">
        <v>8648</v>
      </c>
      <c r="B132" s="29">
        <v>392</v>
      </c>
      <c r="C132" s="29">
        <v>981</v>
      </c>
      <c r="D132" s="28">
        <v>50.099295954499993</v>
      </c>
      <c r="E132" s="22">
        <v>456.6</v>
      </c>
      <c r="F132" s="22">
        <v>1457</v>
      </c>
      <c r="G132" s="22">
        <v>3560</v>
      </c>
      <c r="H132" s="22">
        <v>60</v>
      </c>
      <c r="I132" s="22">
        <v>3560</v>
      </c>
      <c r="J132" s="32">
        <v>91</v>
      </c>
      <c r="K132" s="32">
        <v>91</v>
      </c>
      <c r="L132" s="22">
        <v>289.23456655240972</v>
      </c>
      <c r="M132" s="4">
        <v>94.343440000000001</v>
      </c>
      <c r="N132" s="4">
        <v>95.772819999999996</v>
      </c>
      <c r="O132" s="4">
        <v>12.103760000000001</v>
      </c>
      <c r="P132" s="4">
        <v>14.69991198</v>
      </c>
      <c r="Q132" s="4">
        <v>4.7237600000000004</v>
      </c>
      <c r="R132" s="21">
        <v>109.98516600000001</v>
      </c>
      <c r="S132" s="20">
        <v>266.19051999999999</v>
      </c>
      <c r="T132" s="20">
        <v>684.70318799999995</v>
      </c>
      <c r="U132" s="20">
        <v>325.20570199999997</v>
      </c>
      <c r="V132" s="4">
        <v>278.45222708075778</v>
      </c>
      <c r="W132" s="6">
        <v>10.94</v>
      </c>
      <c r="X132" s="6">
        <v>5</v>
      </c>
      <c r="Y132" s="6">
        <v>7.9</v>
      </c>
      <c r="Z132" s="6"/>
      <c r="AA132" s="9" t="s">
        <v>1</v>
      </c>
      <c r="AB132" s="4">
        <v>2877.6666666666665</v>
      </c>
      <c r="AC132" s="3">
        <v>89.75</v>
      </c>
      <c r="AD132" s="3">
        <v>155.81189113692818</v>
      </c>
      <c r="AE132" s="19">
        <f t="shared" si="1"/>
        <v>44.328738395999999</v>
      </c>
      <c r="AF132" s="29">
        <v>515.70000000000005</v>
      </c>
      <c r="AG132" s="29">
        <v>515.70000000000005</v>
      </c>
      <c r="AI132" s="9" t="s">
        <v>9</v>
      </c>
    </row>
    <row r="133" spans="1:35">
      <c r="A133" s="7" t="s">
        <v>8647</v>
      </c>
      <c r="B133" s="29">
        <v>468</v>
      </c>
      <c r="C133" s="29">
        <v>1075</v>
      </c>
      <c r="D133" s="28">
        <v>44.115991154649997</v>
      </c>
      <c r="E133" s="22">
        <v>482.7</v>
      </c>
      <c r="F133" s="22">
        <v>1758</v>
      </c>
      <c r="G133" s="22">
        <v>3764</v>
      </c>
      <c r="H133" s="22">
        <v>62</v>
      </c>
      <c r="I133" s="22">
        <v>3764</v>
      </c>
      <c r="J133" s="32">
        <v>91</v>
      </c>
      <c r="K133" s="32">
        <v>91</v>
      </c>
      <c r="L133" s="22">
        <v>343.59126623096381</v>
      </c>
      <c r="M133" s="4">
        <v>90.371319999999997</v>
      </c>
      <c r="N133" s="4">
        <v>92.028919999999999</v>
      </c>
      <c r="O133" s="4">
        <v>9.8854199999999999</v>
      </c>
      <c r="P133" s="4">
        <v>15.682689399999999</v>
      </c>
      <c r="Q133" s="4">
        <v>5.9348100000000006</v>
      </c>
      <c r="R133" s="21">
        <v>103.706496</v>
      </c>
      <c r="S133" s="20">
        <v>247.696145</v>
      </c>
      <c r="T133" s="20">
        <v>625.919937</v>
      </c>
      <c r="U133" s="20">
        <v>345.72026899999997</v>
      </c>
      <c r="V133" s="4">
        <v>278.04303938482718</v>
      </c>
      <c r="W133" s="6">
        <v>12.97</v>
      </c>
      <c r="X133" s="6">
        <v>4</v>
      </c>
      <c r="Y133" s="6">
        <v>4.5999999999999996</v>
      </c>
      <c r="Z133" s="6"/>
      <c r="AA133" s="9" t="s">
        <v>1</v>
      </c>
      <c r="AB133" s="4">
        <v>3000.25</v>
      </c>
      <c r="AC133" s="3">
        <v>91</v>
      </c>
      <c r="AD133" s="3">
        <v>166.44027768456218</v>
      </c>
      <c r="AE133" s="19">
        <f t="shared" si="1"/>
        <v>42.780631880000001</v>
      </c>
      <c r="AF133" s="29">
        <v>651.79999999999995</v>
      </c>
      <c r="AG133" s="29">
        <v>651.79999999999995</v>
      </c>
      <c r="AI133" s="9" t="s">
        <v>9</v>
      </c>
    </row>
    <row r="134" spans="1:35">
      <c r="A134" s="7" t="s">
        <v>8646</v>
      </c>
      <c r="B134" s="29">
        <v>491</v>
      </c>
      <c r="C134" s="29">
        <v>1103</v>
      </c>
      <c r="D134" s="28">
        <v>35.033871046649999</v>
      </c>
      <c r="E134" s="22">
        <v>550.29999999999995</v>
      </c>
      <c r="F134" s="22">
        <v>1660</v>
      </c>
      <c r="G134" s="22">
        <v>3934</v>
      </c>
      <c r="H134" s="22">
        <v>63</v>
      </c>
      <c r="I134" s="22">
        <v>3934</v>
      </c>
      <c r="J134" s="32">
        <v>91</v>
      </c>
      <c r="K134" s="32">
        <v>91</v>
      </c>
      <c r="L134" s="22">
        <v>391.47402198839626</v>
      </c>
      <c r="M134" s="4">
        <v>70.274059999999992</v>
      </c>
      <c r="N134" s="4">
        <v>71.311409999999995</v>
      </c>
      <c r="O134" s="4">
        <v>9.3475599999999979</v>
      </c>
      <c r="P134" s="4">
        <v>19.060219799999999</v>
      </c>
      <c r="Q134" s="4">
        <v>5.2531299999999996</v>
      </c>
      <c r="R134" s="21">
        <v>96.192920999999998</v>
      </c>
      <c r="S134" s="20">
        <v>244.90451100000001</v>
      </c>
      <c r="T134" s="20">
        <v>576.25721799999997</v>
      </c>
      <c r="U134" s="20">
        <v>375.79605099999998</v>
      </c>
      <c r="V134" s="4">
        <v>276.20169475313958</v>
      </c>
      <c r="W134" s="6">
        <v>13.11</v>
      </c>
      <c r="X134" s="6">
        <v>4</v>
      </c>
      <c r="Y134" s="6">
        <v>3.5</v>
      </c>
      <c r="Z134" s="6"/>
      <c r="AA134" s="9" t="s">
        <v>1</v>
      </c>
      <c r="AB134" s="4">
        <v>2902.0833333333335</v>
      </c>
      <c r="AC134" s="3">
        <v>91</v>
      </c>
      <c r="AD134" s="3">
        <v>176.93968266530285</v>
      </c>
      <c r="AE134" s="19">
        <f t="shared" si="1"/>
        <v>35.049275959999996</v>
      </c>
      <c r="AF134" s="29">
        <v>674.3</v>
      </c>
      <c r="AG134" s="29">
        <v>674.3</v>
      </c>
      <c r="AI134" s="9" t="s">
        <v>9</v>
      </c>
    </row>
    <row r="135" spans="1:35">
      <c r="A135" s="7" t="s">
        <v>8645</v>
      </c>
      <c r="B135" s="29">
        <v>566</v>
      </c>
      <c r="C135" s="29">
        <v>1232</v>
      </c>
      <c r="D135" s="28">
        <v>29.7337616047</v>
      </c>
      <c r="E135" s="22">
        <v>624.1</v>
      </c>
      <c r="F135" s="22">
        <v>1899</v>
      </c>
      <c r="G135" s="22">
        <v>4236</v>
      </c>
      <c r="H135" s="22">
        <v>64</v>
      </c>
      <c r="I135" s="22">
        <v>4236</v>
      </c>
      <c r="J135" s="32">
        <v>91</v>
      </c>
      <c r="K135" s="32">
        <v>91</v>
      </c>
      <c r="L135" s="22">
        <v>404.47441101637367</v>
      </c>
      <c r="M135" s="4">
        <v>21.08034</v>
      </c>
      <c r="N135" s="4">
        <v>22.392099999999999</v>
      </c>
      <c r="O135" s="4">
        <v>11.4773</v>
      </c>
      <c r="P135" s="4">
        <v>21.390310399999997</v>
      </c>
      <c r="Q135" s="4">
        <v>6.3884100000000004</v>
      </c>
      <c r="R135" s="21">
        <v>95.025620000000004</v>
      </c>
      <c r="S135" s="20">
        <v>226.2687</v>
      </c>
      <c r="T135" s="20">
        <v>532.07452899999998</v>
      </c>
      <c r="U135" s="20">
        <v>411.14879300000001</v>
      </c>
      <c r="V135" s="4">
        <v>277.22466399296604</v>
      </c>
      <c r="W135" s="6">
        <v>10.91</v>
      </c>
      <c r="X135" s="6">
        <v>2</v>
      </c>
      <c r="Y135" s="6">
        <v>3.2</v>
      </c>
      <c r="Z135" s="6"/>
      <c r="AA135" s="9" t="s">
        <v>1</v>
      </c>
      <c r="AB135" s="4">
        <v>2925.25</v>
      </c>
      <c r="AC135" s="3">
        <v>91</v>
      </c>
      <c r="AD135" s="3">
        <v>178.27182860629296</v>
      </c>
      <c r="AE135" s="19">
        <f t="shared" si="1"/>
        <v>16.545692079999998</v>
      </c>
      <c r="AF135" s="29">
        <v>700.9</v>
      </c>
      <c r="AG135" s="29">
        <v>700.9</v>
      </c>
      <c r="AI135" s="9" t="s">
        <v>9</v>
      </c>
    </row>
    <row r="136" spans="1:35">
      <c r="A136" s="7" t="s">
        <v>8644</v>
      </c>
      <c r="B136" s="29">
        <v>645</v>
      </c>
      <c r="C136" s="29">
        <v>1143</v>
      </c>
      <c r="D136" s="28">
        <v>27.877628762000001</v>
      </c>
      <c r="E136" s="22">
        <v>574.9</v>
      </c>
      <c r="F136" s="22">
        <v>2051</v>
      </c>
      <c r="G136" s="22">
        <v>4522</v>
      </c>
      <c r="H136" s="22">
        <v>69</v>
      </c>
      <c r="I136" s="22">
        <v>4522</v>
      </c>
      <c r="J136" s="32">
        <v>91</v>
      </c>
      <c r="K136" s="32">
        <v>91</v>
      </c>
      <c r="L136" s="22">
        <v>447.05929847338024</v>
      </c>
      <c r="M136" s="4">
        <v>122.02202</v>
      </c>
      <c r="N136" s="4">
        <v>123.99757</v>
      </c>
      <c r="O136" s="4">
        <v>11.852259999999999</v>
      </c>
      <c r="P136" s="4">
        <v>23.315958999999992</v>
      </c>
      <c r="Q136" s="4">
        <v>6.3936799999999998</v>
      </c>
      <c r="R136" s="21">
        <v>80.178319000000002</v>
      </c>
      <c r="S136" s="20">
        <v>209.586546</v>
      </c>
      <c r="T136" s="20">
        <v>459.88376099999999</v>
      </c>
      <c r="U136" s="20">
        <v>448.09650299999998</v>
      </c>
      <c r="V136" s="4">
        <v>278.75911785270569</v>
      </c>
      <c r="W136" s="6">
        <v>10.26</v>
      </c>
      <c r="X136" s="6">
        <v>3</v>
      </c>
      <c r="Y136" s="6">
        <v>3.4</v>
      </c>
      <c r="Z136" s="6"/>
      <c r="AA136" s="9" t="s">
        <v>1</v>
      </c>
      <c r="AB136" s="4">
        <v>3000.4166666666665</v>
      </c>
      <c r="AC136" s="3">
        <v>91</v>
      </c>
      <c r="AD136" s="3">
        <v>187.05532377537443</v>
      </c>
      <c r="AE136" s="19">
        <f t="shared" si="1"/>
        <v>57.516297800000004</v>
      </c>
      <c r="AF136" s="29">
        <v>670.5</v>
      </c>
      <c r="AG136" s="29">
        <v>670.5</v>
      </c>
      <c r="AI136" s="9" t="s">
        <v>9</v>
      </c>
    </row>
    <row r="137" spans="1:35">
      <c r="A137" s="7" t="s">
        <v>8643</v>
      </c>
      <c r="B137" s="29">
        <v>591</v>
      </c>
      <c r="C137" s="29">
        <v>1091</v>
      </c>
      <c r="D137" s="28">
        <v>27.732029751299997</v>
      </c>
      <c r="E137" s="22">
        <v>615.20000000000005</v>
      </c>
      <c r="F137" s="22">
        <v>2251</v>
      </c>
      <c r="G137" s="22">
        <v>4754</v>
      </c>
      <c r="H137" s="22">
        <v>75</v>
      </c>
      <c r="I137" s="22">
        <v>4754</v>
      </c>
      <c r="J137" s="32">
        <v>91</v>
      </c>
      <c r="K137" s="32">
        <v>91</v>
      </c>
      <c r="L137" s="22">
        <v>482.3126628835314</v>
      </c>
      <c r="M137" s="4">
        <v>128.91188</v>
      </c>
      <c r="N137" s="4">
        <v>130.87842999999998</v>
      </c>
      <c r="O137" s="4">
        <v>12.36802</v>
      </c>
      <c r="P137" s="4">
        <v>24.5412544</v>
      </c>
      <c r="Q137" s="4">
        <v>4.4930599999999998</v>
      </c>
      <c r="R137" s="21">
        <v>63.597011999999999</v>
      </c>
      <c r="S137" s="20">
        <v>190.34624099999999</v>
      </c>
      <c r="T137" s="20">
        <v>393.98772100000002</v>
      </c>
      <c r="U137" s="20">
        <v>457.30737299999998</v>
      </c>
      <c r="V137" s="4">
        <v>285.51071483556024</v>
      </c>
      <c r="W137" s="6">
        <v>7.98</v>
      </c>
      <c r="X137" s="6">
        <v>2</v>
      </c>
      <c r="Y137" s="6">
        <v>3.3</v>
      </c>
      <c r="Z137" s="6"/>
      <c r="AA137" s="9" t="s">
        <v>1</v>
      </c>
      <c r="AB137" s="4">
        <v>3057.1666666666665</v>
      </c>
      <c r="AC137" s="3">
        <v>91</v>
      </c>
      <c r="AD137" s="3">
        <v>190.60245057122688</v>
      </c>
      <c r="AE137" s="19">
        <f t="shared" si="1"/>
        <v>60.238528880000004</v>
      </c>
      <c r="AF137" s="29">
        <v>707.3</v>
      </c>
      <c r="AG137" s="29">
        <v>707.3</v>
      </c>
      <c r="AI137" s="9" t="s">
        <v>9</v>
      </c>
    </row>
    <row r="138" spans="1:35">
      <c r="A138" s="7" t="s">
        <v>8642</v>
      </c>
      <c r="B138" s="29">
        <v>635</v>
      </c>
      <c r="C138" s="29">
        <v>1116</v>
      </c>
      <c r="D138" s="28">
        <v>24.278889577949997</v>
      </c>
      <c r="E138" s="22">
        <v>582.5</v>
      </c>
      <c r="F138" s="22">
        <v>2468</v>
      </c>
      <c r="G138" s="22">
        <v>4924</v>
      </c>
      <c r="H138" s="22">
        <v>84</v>
      </c>
      <c r="I138" s="22">
        <v>4924</v>
      </c>
      <c r="J138" s="32">
        <v>87</v>
      </c>
      <c r="K138" s="32">
        <v>87</v>
      </c>
      <c r="L138" s="22">
        <v>489.89661021197821</v>
      </c>
      <c r="M138" s="4">
        <v>109.95168000000001</v>
      </c>
      <c r="N138" s="4">
        <v>111.91996</v>
      </c>
      <c r="O138" s="4">
        <v>16.727080000000001</v>
      </c>
      <c r="P138" s="4">
        <v>30.069574000000003</v>
      </c>
      <c r="Q138" s="4">
        <v>4.22682</v>
      </c>
      <c r="R138" s="21">
        <v>52.692985</v>
      </c>
      <c r="S138" s="20">
        <v>170.59380899999999</v>
      </c>
      <c r="T138" s="20">
        <v>313.20083799999998</v>
      </c>
      <c r="U138" s="20">
        <v>414.60458</v>
      </c>
      <c r="V138" s="4">
        <v>284.999230215647</v>
      </c>
      <c r="W138" s="6">
        <v>5.94</v>
      </c>
      <c r="X138" s="6">
        <v>3</v>
      </c>
      <c r="Y138" s="6">
        <v>3.6</v>
      </c>
      <c r="Z138" s="6"/>
      <c r="AA138" s="9" t="s">
        <v>1</v>
      </c>
      <c r="AB138" s="4">
        <v>3080.3333333333335</v>
      </c>
      <c r="AC138" s="3">
        <v>91</v>
      </c>
      <c r="AD138" s="3">
        <v>191.04641660338015</v>
      </c>
      <c r="AE138" s="19">
        <f t="shared" si="1"/>
        <v>54.579022799999997</v>
      </c>
      <c r="AF138" s="29">
        <v>740.4</v>
      </c>
      <c r="AG138" s="29">
        <v>740.4</v>
      </c>
      <c r="AI138" s="9" t="s">
        <v>9</v>
      </c>
    </row>
    <row r="139" spans="1:35">
      <c r="A139" s="7" t="s">
        <v>8641</v>
      </c>
      <c r="B139" s="29">
        <v>595</v>
      </c>
      <c r="C139" s="29">
        <v>1161</v>
      </c>
      <c r="D139" s="28">
        <v>23.355404943649997</v>
      </c>
      <c r="E139" s="22">
        <v>565.70000000000005</v>
      </c>
      <c r="F139" s="22">
        <v>2569</v>
      </c>
      <c r="G139" s="22">
        <v>5045</v>
      </c>
      <c r="H139" s="22">
        <v>94</v>
      </c>
      <c r="I139" s="22">
        <v>5045</v>
      </c>
      <c r="J139" s="32">
        <v>90</v>
      </c>
      <c r="K139" s="32">
        <v>90</v>
      </c>
      <c r="L139" s="22">
        <v>500.20838511464052</v>
      </c>
      <c r="M139" s="4">
        <v>126.73282</v>
      </c>
      <c r="N139" s="4">
        <v>128.71530000000001</v>
      </c>
      <c r="O139" s="4">
        <v>80.466720000000009</v>
      </c>
      <c r="P139" s="4">
        <v>32.416463999999998</v>
      </c>
      <c r="Q139" s="4">
        <v>25.620840000000001</v>
      </c>
      <c r="R139" s="21">
        <v>39.096665000000002</v>
      </c>
      <c r="S139" s="20">
        <v>150.92853500000001</v>
      </c>
      <c r="T139" s="20">
        <v>226.295489</v>
      </c>
      <c r="U139" s="20">
        <v>375.59105299999999</v>
      </c>
      <c r="V139" s="4">
        <v>284.999230215647</v>
      </c>
      <c r="W139" s="6">
        <v>5.3</v>
      </c>
      <c r="X139" s="6">
        <v>3</v>
      </c>
      <c r="Y139" s="6">
        <v>5</v>
      </c>
      <c r="Z139" s="6"/>
      <c r="AA139" s="9" t="s">
        <v>1</v>
      </c>
      <c r="AB139" s="4">
        <v>3025.0833333333335</v>
      </c>
      <c r="AC139" s="3">
        <v>87.25</v>
      </c>
      <c r="AD139" s="3">
        <v>191.89240068764229</v>
      </c>
      <c r="AE139" s="19">
        <f t="shared" si="1"/>
        <v>78.790428800000001</v>
      </c>
      <c r="AF139" s="29">
        <v>713.7</v>
      </c>
      <c r="AG139" s="29">
        <v>713.7</v>
      </c>
      <c r="AI139" s="9" t="s">
        <v>9</v>
      </c>
    </row>
    <row r="140" spans="1:35">
      <c r="A140" s="7" t="s">
        <v>8640</v>
      </c>
      <c r="B140" s="29">
        <v>579</v>
      </c>
      <c r="C140" s="29">
        <v>1109</v>
      </c>
      <c r="D140" s="28">
        <v>26.264330632950003</v>
      </c>
      <c r="E140" s="22">
        <v>675.4</v>
      </c>
      <c r="F140" s="22">
        <v>2575</v>
      </c>
      <c r="G140" s="22">
        <v>5194</v>
      </c>
      <c r="H140" s="22">
        <v>98</v>
      </c>
      <c r="I140" s="22">
        <v>5194</v>
      </c>
      <c r="J140" s="32">
        <v>90</v>
      </c>
      <c r="K140" s="32">
        <v>90</v>
      </c>
      <c r="L140" s="22">
        <v>500.27940595410325</v>
      </c>
      <c r="M140" s="4">
        <v>125.1855</v>
      </c>
      <c r="N140" s="4">
        <v>127.14517000000001</v>
      </c>
      <c r="O140" s="4">
        <v>87.238920000000007</v>
      </c>
      <c r="P140" s="4">
        <v>47.366156199999999</v>
      </c>
      <c r="Q140" s="4">
        <v>22.531129999999997</v>
      </c>
      <c r="R140" s="21">
        <v>38.230590999999997</v>
      </c>
      <c r="S140" s="20">
        <v>120.853516</v>
      </c>
      <c r="T140" s="20">
        <v>165.935124</v>
      </c>
      <c r="U140" s="20">
        <v>335.64163200000002</v>
      </c>
      <c r="V140" s="4">
        <v>282.64640096404617</v>
      </c>
      <c r="W140" s="6">
        <v>4.83</v>
      </c>
      <c r="X140" s="6">
        <v>3</v>
      </c>
      <c r="Y140" s="6">
        <v>5.3</v>
      </c>
      <c r="Z140" s="6"/>
      <c r="AA140" s="9" t="s">
        <v>1</v>
      </c>
      <c r="AB140" s="4">
        <v>2929.3333333333335</v>
      </c>
      <c r="AC140" s="3">
        <v>90.25</v>
      </c>
      <c r="AD140" s="3">
        <v>190.87743802661862</v>
      </c>
      <c r="AE140" s="19">
        <f t="shared" si="1"/>
        <v>81.893375239999997</v>
      </c>
      <c r="AF140" s="29">
        <v>662.7</v>
      </c>
      <c r="AG140" s="29">
        <v>662.7</v>
      </c>
      <c r="AI140" s="9" t="s">
        <v>9</v>
      </c>
    </row>
    <row r="141" spans="1:35">
      <c r="A141" s="7" t="s">
        <v>8639</v>
      </c>
      <c r="B141" s="29">
        <v>697</v>
      </c>
      <c r="C141" s="29">
        <v>1033</v>
      </c>
      <c r="D141" s="28">
        <v>28.18868119395</v>
      </c>
      <c r="E141" s="22">
        <v>687.1</v>
      </c>
      <c r="F141" s="22">
        <v>2519</v>
      </c>
      <c r="G141" s="22">
        <v>5479</v>
      </c>
      <c r="H141" s="22">
        <v>102</v>
      </c>
      <c r="I141" s="22">
        <v>5479</v>
      </c>
      <c r="J141" s="32">
        <v>90</v>
      </c>
      <c r="K141" s="32">
        <v>90</v>
      </c>
      <c r="L141" s="22">
        <v>492.89295293528664</v>
      </c>
      <c r="M141" s="4">
        <v>126.42248000000001</v>
      </c>
      <c r="N141" s="4">
        <v>128.30354</v>
      </c>
      <c r="O141" s="4">
        <v>76.797319999999999</v>
      </c>
      <c r="P141" s="4">
        <v>48.672477000000001</v>
      </c>
      <c r="Q141" s="4">
        <v>12.69272</v>
      </c>
      <c r="R141" s="21">
        <v>24.759211000000001</v>
      </c>
      <c r="S141" s="20">
        <v>91.801100000000005</v>
      </c>
      <c r="T141" s="20">
        <v>137.510279</v>
      </c>
      <c r="U141" s="20">
        <v>240.44189399999999</v>
      </c>
      <c r="V141" s="4">
        <v>264.8467361910661</v>
      </c>
      <c r="W141" s="6">
        <v>2.92</v>
      </c>
      <c r="X141" s="6">
        <v>4</v>
      </c>
      <c r="Y141" s="6">
        <v>6.1</v>
      </c>
      <c r="Z141" s="6"/>
      <c r="AA141" s="9" t="s">
        <v>1</v>
      </c>
      <c r="AB141" s="4">
        <v>2978</v>
      </c>
      <c r="AC141" s="3">
        <v>90.5</v>
      </c>
      <c r="AD141" s="3">
        <v>190.19333315885694</v>
      </c>
      <c r="AE141" s="19">
        <f t="shared" si="1"/>
        <v>78.577707400000008</v>
      </c>
      <c r="AF141" s="29">
        <v>726.9</v>
      </c>
      <c r="AG141" s="29">
        <v>726.9</v>
      </c>
      <c r="AI141" s="9" t="s">
        <v>9</v>
      </c>
    </row>
    <row r="142" spans="1:35">
      <c r="A142" s="7" t="s">
        <v>8638</v>
      </c>
      <c r="B142" s="29">
        <v>705</v>
      </c>
      <c r="C142" s="29">
        <v>1026</v>
      </c>
      <c r="D142" s="28">
        <v>32.701232350749997</v>
      </c>
      <c r="E142" s="22">
        <v>662.8</v>
      </c>
      <c r="F142" s="22">
        <v>2500</v>
      </c>
      <c r="G142" s="22">
        <v>5847</v>
      </c>
      <c r="H142" s="22">
        <v>109</v>
      </c>
      <c r="I142" s="22">
        <v>5847</v>
      </c>
      <c r="J142" s="32">
        <v>84</v>
      </c>
      <c r="K142" s="32">
        <v>84</v>
      </c>
      <c r="L142" s="22">
        <v>504.21137643652855</v>
      </c>
      <c r="M142" s="4">
        <v>104.60512</v>
      </c>
      <c r="N142" s="4">
        <v>106.33761</v>
      </c>
      <c r="O142" s="4">
        <v>106.27486</v>
      </c>
      <c r="P142" s="4">
        <v>46.041699999999992</v>
      </c>
      <c r="Q142" s="4">
        <v>18.62792</v>
      </c>
      <c r="R142" s="21">
        <v>18.689864</v>
      </c>
      <c r="S142" s="20">
        <v>62.720582999999998</v>
      </c>
      <c r="T142" s="20">
        <v>114.565945</v>
      </c>
      <c r="U142" s="20">
        <v>255.14217300000001</v>
      </c>
      <c r="V142" s="4">
        <v>263.82376695123963</v>
      </c>
      <c r="W142" s="6">
        <v>4.53</v>
      </c>
      <c r="X142" s="6">
        <v>3</v>
      </c>
      <c r="Y142" s="6">
        <v>11.8</v>
      </c>
      <c r="Z142" s="6"/>
      <c r="AA142" s="9" t="s">
        <v>1</v>
      </c>
      <c r="AB142" s="4">
        <v>2974.0833333333335</v>
      </c>
      <c r="AC142" s="3">
        <v>90</v>
      </c>
      <c r="AD142" s="3">
        <v>191.80415572779989</v>
      </c>
      <c r="AE142" s="19">
        <f t="shared" si="1"/>
        <v>76.377442000000002</v>
      </c>
      <c r="AF142" s="29">
        <v>748.4</v>
      </c>
      <c r="AG142" s="29">
        <v>748.4</v>
      </c>
      <c r="AI142" s="9" t="s">
        <v>9</v>
      </c>
    </row>
    <row r="143" spans="1:35">
      <c r="A143" s="7" t="s">
        <v>8637</v>
      </c>
      <c r="B143" s="29">
        <v>672</v>
      </c>
      <c r="C143" s="29">
        <v>1183</v>
      </c>
      <c r="D143" s="28">
        <v>38.392320954300011</v>
      </c>
      <c r="E143" s="22">
        <v>623.6</v>
      </c>
      <c r="F143" s="22">
        <v>2543</v>
      </c>
      <c r="G143" s="22">
        <v>6156</v>
      </c>
      <c r="H143" s="22">
        <v>120</v>
      </c>
      <c r="I143" s="22">
        <v>6156</v>
      </c>
      <c r="J143" s="32">
        <v>82</v>
      </c>
      <c r="K143" s="32">
        <v>82</v>
      </c>
      <c r="L143" s="22">
        <v>411.26826668007459</v>
      </c>
      <c r="M143" s="4">
        <v>125.0363</v>
      </c>
      <c r="N143" s="4">
        <v>126.97200999999998</v>
      </c>
      <c r="O143" s="4">
        <v>124.17462</v>
      </c>
      <c r="P143" s="4">
        <v>48.191496400000005</v>
      </c>
      <c r="Q143" s="4">
        <v>16.224519999999998</v>
      </c>
      <c r="R143" s="21">
        <v>15.442615</v>
      </c>
      <c r="S143" s="20">
        <v>48.449204999999999</v>
      </c>
      <c r="T143" s="20">
        <v>99.809258</v>
      </c>
      <c r="U143" s="20">
        <v>278.83265899999998</v>
      </c>
      <c r="V143" s="4">
        <v>260.44796845981239</v>
      </c>
      <c r="W143" s="6">
        <v>3.76</v>
      </c>
      <c r="X143" s="6">
        <v>6</v>
      </c>
      <c r="Y143" s="6">
        <v>14.2</v>
      </c>
      <c r="Z143" s="6"/>
      <c r="AA143" s="9" t="s">
        <v>1</v>
      </c>
      <c r="AB143" s="4">
        <v>3002.6666666666665</v>
      </c>
      <c r="AC143" s="3">
        <v>84.25</v>
      </c>
      <c r="AD143" s="3">
        <v>181.10663116432951</v>
      </c>
      <c r="AE143" s="19">
        <f t="shared" ref="AE143:AE206" si="2">AVERAGE(M143:Q143)</f>
        <v>88.119789279999992</v>
      </c>
      <c r="AF143" s="29">
        <v>743.4</v>
      </c>
      <c r="AG143" s="29">
        <v>743.4</v>
      </c>
      <c r="AI143" s="9" t="s">
        <v>9</v>
      </c>
    </row>
    <row r="144" spans="1:35">
      <c r="A144" s="7" t="s">
        <v>8636</v>
      </c>
      <c r="B144" s="29">
        <v>634</v>
      </c>
      <c r="C144" s="29">
        <v>1336</v>
      </c>
      <c r="D144" s="28">
        <v>34.174531431049992</v>
      </c>
      <c r="E144" s="22">
        <v>569.5</v>
      </c>
      <c r="F144" s="22">
        <v>2589</v>
      </c>
      <c r="G144" s="22">
        <v>6362</v>
      </c>
      <c r="H144" s="22">
        <v>130</v>
      </c>
      <c r="I144" s="22">
        <v>6362</v>
      </c>
      <c r="J144" s="32">
        <v>89</v>
      </c>
      <c r="K144" s="32">
        <v>89</v>
      </c>
      <c r="L144" s="22">
        <v>422.25170785943862</v>
      </c>
      <c r="M144" s="4">
        <v>118.02208</v>
      </c>
      <c r="N144" s="4">
        <v>119.92482000000001</v>
      </c>
      <c r="O144" s="4">
        <v>110.73482000000001</v>
      </c>
      <c r="P144" s="4">
        <v>35.110300719999998</v>
      </c>
      <c r="Q144" s="4">
        <v>15.09465</v>
      </c>
      <c r="R144" s="21">
        <v>16.062570000000001</v>
      </c>
      <c r="S144" s="20">
        <v>34.290394999999997</v>
      </c>
      <c r="T144" s="20">
        <v>102.265466</v>
      </c>
      <c r="U144" s="20">
        <v>313.31703700000003</v>
      </c>
      <c r="V144" s="4">
        <v>241.72763137098846</v>
      </c>
      <c r="W144" s="6">
        <v>2.96</v>
      </c>
      <c r="X144" s="6">
        <v>8</v>
      </c>
      <c r="Y144" s="6">
        <v>12.8</v>
      </c>
      <c r="Z144" s="6"/>
      <c r="AA144" s="9" t="s">
        <v>1</v>
      </c>
      <c r="AB144" s="4">
        <v>2842.5</v>
      </c>
      <c r="AC144" s="3">
        <v>82</v>
      </c>
      <c r="AD144" s="3">
        <v>183.36692791410408</v>
      </c>
      <c r="AE144" s="19">
        <f t="shared" si="2"/>
        <v>79.777334144000008</v>
      </c>
      <c r="AF144" s="29">
        <v>735.5</v>
      </c>
      <c r="AG144" s="29">
        <v>735.5</v>
      </c>
      <c r="AI144" s="9" t="s">
        <v>9</v>
      </c>
    </row>
    <row r="145" spans="1:35">
      <c r="A145" s="7" t="s">
        <v>8635</v>
      </c>
      <c r="B145" s="29">
        <v>579</v>
      </c>
      <c r="C145" s="29">
        <v>1425</v>
      </c>
      <c r="D145" s="28">
        <v>30.784518101499998</v>
      </c>
      <c r="E145" s="22">
        <v>502.9</v>
      </c>
      <c r="F145" s="22">
        <v>2674</v>
      </c>
      <c r="G145" s="22">
        <v>6454</v>
      </c>
      <c r="H145" s="22">
        <v>139</v>
      </c>
      <c r="I145" s="22">
        <v>6454</v>
      </c>
      <c r="J145" s="32">
        <v>90</v>
      </c>
      <c r="K145" s="32">
        <v>90</v>
      </c>
      <c r="L145" s="22">
        <v>448.48769940980407</v>
      </c>
      <c r="M145" s="4">
        <v>119.62358</v>
      </c>
      <c r="N145" s="4">
        <v>121.51309000000001</v>
      </c>
      <c r="O145" s="4">
        <v>82.097620000000006</v>
      </c>
      <c r="P145" s="4">
        <v>28.172684599999997</v>
      </c>
      <c r="Q145" s="4">
        <v>9.9233200000000004</v>
      </c>
      <c r="R145" s="21">
        <v>16.91949</v>
      </c>
      <c r="S145" s="20">
        <v>20.776385999999999</v>
      </c>
      <c r="T145" s="20">
        <v>99.515593999999993</v>
      </c>
      <c r="U145" s="20">
        <v>291.517833</v>
      </c>
      <c r="V145" s="4">
        <v>244.38735139453723</v>
      </c>
      <c r="W145" s="6">
        <v>4.05</v>
      </c>
      <c r="X145" s="6">
        <v>6</v>
      </c>
      <c r="Y145" s="6">
        <v>10.1</v>
      </c>
      <c r="Z145" s="6"/>
      <c r="AA145" s="9" t="s">
        <v>1</v>
      </c>
      <c r="AB145" s="4">
        <v>2947.3333333333335</v>
      </c>
      <c r="AC145" s="3">
        <v>88.75</v>
      </c>
      <c r="AD145" s="3">
        <v>189.02611558538919</v>
      </c>
      <c r="AE145" s="19">
        <f t="shared" si="2"/>
        <v>72.266058920000006</v>
      </c>
      <c r="AF145" s="29">
        <v>751.8</v>
      </c>
      <c r="AG145" s="29">
        <v>751.8</v>
      </c>
      <c r="AI145" s="9" t="s">
        <v>9</v>
      </c>
    </row>
    <row r="146" spans="1:35">
      <c r="A146" s="7" t="s">
        <v>8634</v>
      </c>
      <c r="B146" s="29">
        <v>521</v>
      </c>
      <c r="C146" s="29">
        <v>1528</v>
      </c>
      <c r="D146" s="28">
        <v>32.396798055650002</v>
      </c>
      <c r="E146" s="22">
        <v>502.2</v>
      </c>
      <c r="F146" s="22">
        <v>2644</v>
      </c>
      <c r="G146" s="22">
        <v>6494</v>
      </c>
      <c r="H146" s="22">
        <v>145</v>
      </c>
      <c r="I146" s="22">
        <v>6494</v>
      </c>
      <c r="J146" s="32">
        <v>91</v>
      </c>
      <c r="K146" s="32">
        <v>91</v>
      </c>
      <c r="L146" s="22">
        <v>442.68257456185887</v>
      </c>
      <c r="M146" s="4">
        <v>106.43088</v>
      </c>
      <c r="N146" s="4">
        <v>107.22533</v>
      </c>
      <c r="O146" s="4">
        <v>76.81629199999999</v>
      </c>
      <c r="P146" s="4">
        <v>35.818925</v>
      </c>
      <c r="Q146" s="4">
        <v>3.7605959999999996</v>
      </c>
      <c r="R146" s="21">
        <v>19.684926000000001</v>
      </c>
      <c r="S146" s="20">
        <v>12.525233999999999</v>
      </c>
      <c r="T146" s="20">
        <v>100.531341</v>
      </c>
      <c r="U146" s="20">
        <v>271.45447300000001</v>
      </c>
      <c r="V146" s="4">
        <v>255.94690380457604</v>
      </c>
      <c r="W146" s="6">
        <v>2.7</v>
      </c>
      <c r="X146" s="6">
        <v>4</v>
      </c>
      <c r="Y146" s="6">
        <v>10</v>
      </c>
      <c r="Z146" s="6"/>
      <c r="AA146" s="9" t="s">
        <v>1</v>
      </c>
      <c r="AB146" s="4">
        <v>2922.75</v>
      </c>
      <c r="AC146" s="3">
        <v>90.5</v>
      </c>
      <c r="AD146" s="3">
        <v>186.10634414221377</v>
      </c>
      <c r="AE146" s="19">
        <f t="shared" si="2"/>
        <v>66.010404599999987</v>
      </c>
      <c r="AF146" s="29">
        <v>694</v>
      </c>
      <c r="AG146" s="29">
        <v>694</v>
      </c>
      <c r="AI146" s="9" t="s">
        <v>9</v>
      </c>
    </row>
    <row r="147" spans="1:35">
      <c r="A147" s="7" t="s">
        <v>8633</v>
      </c>
      <c r="B147" s="29">
        <v>519</v>
      </c>
      <c r="C147" s="29">
        <v>1695</v>
      </c>
      <c r="D147" s="28">
        <v>31.122552168300004</v>
      </c>
      <c r="E147" s="22">
        <v>597.9</v>
      </c>
      <c r="F147" s="22">
        <v>2568</v>
      </c>
      <c r="G147" s="22">
        <v>6492</v>
      </c>
      <c r="H147" s="22">
        <v>146</v>
      </c>
      <c r="I147" s="22">
        <v>6492</v>
      </c>
      <c r="J147" s="32">
        <v>89</v>
      </c>
      <c r="K147" s="32">
        <v>89</v>
      </c>
      <c r="L147" s="22">
        <v>453.49598974929097</v>
      </c>
      <c r="M147" s="4">
        <v>89.839640000000003</v>
      </c>
      <c r="N147" s="4">
        <v>90.518169999999998</v>
      </c>
      <c r="O147" s="4">
        <v>77.301760000000002</v>
      </c>
      <c r="P147" s="4">
        <v>26.91512444</v>
      </c>
      <c r="Q147" s="4">
        <v>3.10941</v>
      </c>
      <c r="R147" s="21">
        <v>19.640722</v>
      </c>
      <c r="S147" s="20">
        <v>11.537378</v>
      </c>
      <c r="T147" s="20">
        <v>95.741923999999997</v>
      </c>
      <c r="U147" s="20">
        <v>247.17002199999999</v>
      </c>
      <c r="V147" s="4">
        <v>261.16404692769089</v>
      </c>
      <c r="W147" s="6">
        <v>1.87</v>
      </c>
      <c r="X147" s="6">
        <v>6</v>
      </c>
      <c r="Y147" s="6">
        <v>9.5</v>
      </c>
      <c r="Z147" s="6"/>
      <c r="AA147" s="9" t="s">
        <v>1</v>
      </c>
      <c r="AB147" s="4">
        <v>3068.0833333333335</v>
      </c>
      <c r="AC147" s="3">
        <v>91</v>
      </c>
      <c r="AD147" s="3">
        <v>188.95782715033289</v>
      </c>
      <c r="AE147" s="19">
        <f t="shared" si="2"/>
        <v>57.536820888000008</v>
      </c>
      <c r="AF147" s="29">
        <v>696.2</v>
      </c>
      <c r="AG147" s="29">
        <v>696.2</v>
      </c>
      <c r="AI147" s="9" t="s">
        <v>9</v>
      </c>
    </row>
    <row r="148" spans="1:35">
      <c r="A148" s="7" t="s">
        <v>8632</v>
      </c>
      <c r="B148" s="29">
        <v>618</v>
      </c>
      <c r="C148" s="29">
        <v>1766</v>
      </c>
      <c r="D148" s="28">
        <v>28.587805754750004</v>
      </c>
      <c r="E148" s="22">
        <v>599.5</v>
      </c>
      <c r="F148" s="22">
        <v>2586</v>
      </c>
      <c r="G148" s="22">
        <v>6457</v>
      </c>
      <c r="H148" s="22">
        <v>136</v>
      </c>
      <c r="I148" s="22">
        <v>6457</v>
      </c>
      <c r="J148" s="32">
        <v>92</v>
      </c>
      <c r="K148" s="32">
        <v>92</v>
      </c>
      <c r="L148" s="22">
        <v>474.66216058482206</v>
      </c>
      <c r="M148" s="4">
        <v>32.500320000000002</v>
      </c>
      <c r="N148" s="4">
        <v>32.958470000000005</v>
      </c>
      <c r="O148" s="4">
        <v>55.180985999999997</v>
      </c>
      <c r="P148" s="4">
        <v>22.9194484</v>
      </c>
      <c r="Q148" s="4">
        <v>1.885643</v>
      </c>
      <c r="R148" s="21">
        <v>16.246585</v>
      </c>
      <c r="S148" s="20">
        <v>10.24888</v>
      </c>
      <c r="T148" s="20">
        <v>96.375437000000005</v>
      </c>
      <c r="U148" s="20">
        <v>229.075445</v>
      </c>
      <c r="V148" s="4">
        <v>266.6880808227537</v>
      </c>
      <c r="W148" s="6">
        <v>2.63</v>
      </c>
      <c r="X148" s="6">
        <v>7</v>
      </c>
      <c r="Y148" s="6">
        <v>10.199999999999999</v>
      </c>
      <c r="Z148" s="6"/>
      <c r="AA148" s="9" t="s">
        <v>1</v>
      </c>
      <c r="AB148" s="4">
        <v>3053.25</v>
      </c>
      <c r="AC148" s="3">
        <v>89.25</v>
      </c>
      <c r="AD148" s="3">
        <v>190.04394283914425</v>
      </c>
      <c r="AE148" s="19">
        <f t="shared" si="2"/>
        <v>29.08897348</v>
      </c>
      <c r="AF148" s="29">
        <v>768.8</v>
      </c>
      <c r="AG148" s="29">
        <v>768.8</v>
      </c>
      <c r="AI148" s="9" t="s">
        <v>9</v>
      </c>
    </row>
    <row r="149" spans="1:35">
      <c r="A149" s="7" t="s">
        <v>8631</v>
      </c>
      <c r="B149" s="29">
        <v>617</v>
      </c>
      <c r="C149" s="29">
        <v>1808</v>
      </c>
      <c r="D149" s="28">
        <v>30.481611068750006</v>
      </c>
      <c r="E149" s="22">
        <v>602.20000000000005</v>
      </c>
      <c r="F149" s="22">
        <v>2483</v>
      </c>
      <c r="G149" s="22">
        <v>6490</v>
      </c>
      <c r="H149" s="22">
        <v>127</v>
      </c>
      <c r="I149" s="22">
        <v>6490</v>
      </c>
      <c r="J149" s="32">
        <v>85</v>
      </c>
      <c r="K149" s="32">
        <v>85</v>
      </c>
      <c r="L149" s="22">
        <v>462.71793979372001</v>
      </c>
      <c r="M149" s="4">
        <v>33.199199999999998</v>
      </c>
      <c r="N149" s="4">
        <v>33.575327999999999</v>
      </c>
      <c r="O149" s="4">
        <v>43.24776</v>
      </c>
      <c r="P149" s="4">
        <v>20.965889920000002</v>
      </c>
      <c r="Q149" s="4">
        <v>2.0415079999999999</v>
      </c>
      <c r="R149" s="21">
        <v>16.485762000000001</v>
      </c>
      <c r="S149" s="20">
        <v>11.765483</v>
      </c>
      <c r="T149" s="20">
        <v>84.332747999999995</v>
      </c>
      <c r="U149" s="20">
        <v>244.91916800000001</v>
      </c>
      <c r="V149" s="4">
        <v>265.9720023548752</v>
      </c>
      <c r="W149" s="6">
        <v>2.74</v>
      </c>
      <c r="X149" s="6">
        <v>7</v>
      </c>
      <c r="Y149" s="6">
        <v>8.6999999999999993</v>
      </c>
      <c r="Z149" s="6"/>
      <c r="AA149" s="9" t="s">
        <v>1</v>
      </c>
      <c r="AB149" s="4">
        <v>3063.5</v>
      </c>
      <c r="AC149" s="3">
        <v>91.5</v>
      </c>
      <c r="AD149" s="3">
        <v>189.92872959100791</v>
      </c>
      <c r="AE149" s="19">
        <f t="shared" si="2"/>
        <v>26.605937183999998</v>
      </c>
      <c r="AF149" s="29">
        <v>760</v>
      </c>
      <c r="AG149" s="29">
        <v>760</v>
      </c>
      <c r="AI149" s="9" t="s">
        <v>9</v>
      </c>
    </row>
    <row r="150" spans="1:35">
      <c r="A150" s="7" t="s">
        <v>8630</v>
      </c>
      <c r="B150" s="29">
        <v>617</v>
      </c>
      <c r="C150" s="29">
        <v>1783</v>
      </c>
      <c r="D150" s="28">
        <v>24.303325775549997</v>
      </c>
      <c r="E150" s="22">
        <v>601.79999999999995</v>
      </c>
      <c r="F150" s="22">
        <v>2470</v>
      </c>
      <c r="G150" s="22">
        <v>6540</v>
      </c>
      <c r="H150" s="22">
        <v>122</v>
      </c>
      <c r="I150" s="22">
        <v>6540</v>
      </c>
      <c r="J150" s="32">
        <v>90</v>
      </c>
      <c r="K150" s="32">
        <v>90</v>
      </c>
      <c r="L150" s="22">
        <v>489.27537969683323</v>
      </c>
      <c r="M150" s="4">
        <v>64.015919999999994</v>
      </c>
      <c r="N150" s="4">
        <v>64.083649999999992</v>
      </c>
      <c r="O150" s="4">
        <v>45.455179999999999</v>
      </c>
      <c r="P150" s="4">
        <v>15.1755818</v>
      </c>
      <c r="Q150" s="4">
        <v>7.9553200000000004</v>
      </c>
      <c r="R150" s="21">
        <v>14.315267</v>
      </c>
      <c r="S150" s="20">
        <v>13.444356000000001</v>
      </c>
      <c r="T150" s="20">
        <v>86.573391000000001</v>
      </c>
      <c r="U150" s="20">
        <v>273.26129800000001</v>
      </c>
      <c r="V150" s="4">
        <v>261.98242231955203</v>
      </c>
      <c r="W150" s="6">
        <v>1.52</v>
      </c>
      <c r="X150" s="6">
        <v>4</v>
      </c>
      <c r="Y150" s="6">
        <v>7.9</v>
      </c>
      <c r="Z150" s="6"/>
      <c r="AA150" s="9" t="s">
        <v>1</v>
      </c>
      <c r="AB150" s="4">
        <v>3063.0833333333335</v>
      </c>
      <c r="AC150" s="3">
        <v>84.75</v>
      </c>
      <c r="AD150" s="3">
        <v>190.61750209639229</v>
      </c>
      <c r="AE150" s="19">
        <f t="shared" si="2"/>
        <v>39.337130359999989</v>
      </c>
      <c r="AF150" s="29">
        <v>760.9</v>
      </c>
      <c r="AG150" s="29">
        <v>760.9</v>
      </c>
      <c r="AI150" s="9" t="s">
        <v>9</v>
      </c>
    </row>
    <row r="151" spans="1:35">
      <c r="A151" s="7" t="s">
        <v>8629</v>
      </c>
      <c r="B151" s="29">
        <v>626</v>
      </c>
      <c r="C151" s="29">
        <v>1658</v>
      </c>
      <c r="D151" s="28">
        <v>15.926291785800002</v>
      </c>
      <c r="E151" s="22">
        <v>637.20000000000005</v>
      </c>
      <c r="F151" s="22">
        <v>2457</v>
      </c>
      <c r="G151" s="22">
        <v>6565</v>
      </c>
      <c r="H151" s="22">
        <v>119</v>
      </c>
      <c r="I151" s="22">
        <v>6565</v>
      </c>
      <c r="J151" s="32">
        <v>92</v>
      </c>
      <c r="K151" s="32">
        <v>92</v>
      </c>
      <c r="L151" s="22">
        <v>452.10887198632594</v>
      </c>
      <c r="M151" s="4">
        <v>22.30012</v>
      </c>
      <c r="N151" s="4">
        <v>22.647729999999999</v>
      </c>
      <c r="O151" s="4">
        <v>35.348999999999997</v>
      </c>
      <c r="P151" s="4">
        <v>13.4126794</v>
      </c>
      <c r="Q151" s="4">
        <v>4.64161</v>
      </c>
      <c r="R151" s="21">
        <v>12.323801</v>
      </c>
      <c r="S151" s="20">
        <v>13.340593999999999</v>
      </c>
      <c r="T151" s="20">
        <v>93.878640000000004</v>
      </c>
      <c r="U151" s="20">
        <v>281.11810100000002</v>
      </c>
      <c r="V151" s="4">
        <v>257.78824843626364</v>
      </c>
      <c r="W151" s="6">
        <v>1.46</v>
      </c>
      <c r="X151" s="6">
        <v>4</v>
      </c>
      <c r="Y151" s="6">
        <v>6.8</v>
      </c>
      <c r="Z151" s="6"/>
      <c r="AA151" s="9" t="s">
        <v>1</v>
      </c>
      <c r="AB151" s="4">
        <v>2956.5454545454545</v>
      </c>
      <c r="AC151" s="3">
        <v>90.25</v>
      </c>
      <c r="AD151" s="3">
        <v>190.13560118913463</v>
      </c>
      <c r="AE151" s="19">
        <f t="shared" si="2"/>
        <v>19.670227880000002</v>
      </c>
      <c r="AF151" s="29">
        <v>736.6</v>
      </c>
      <c r="AG151" s="29">
        <v>736.6</v>
      </c>
      <c r="AI151" s="9" t="s">
        <v>9</v>
      </c>
    </row>
    <row r="152" spans="1:35">
      <c r="A152" s="7" t="s">
        <v>8628</v>
      </c>
      <c r="B152" s="29">
        <v>661</v>
      </c>
      <c r="C152" s="29">
        <v>1546</v>
      </c>
      <c r="D152" s="28">
        <v>13.899614647349999</v>
      </c>
      <c r="E152" s="22">
        <v>608.9</v>
      </c>
      <c r="F152" s="22">
        <v>2333</v>
      </c>
      <c r="G152" s="22">
        <v>6582</v>
      </c>
      <c r="H152" s="22">
        <v>118</v>
      </c>
      <c r="I152" s="22">
        <v>6582</v>
      </c>
      <c r="J152" s="32">
        <v>96</v>
      </c>
      <c r="K152" s="32">
        <v>96</v>
      </c>
      <c r="L152" s="22">
        <v>406.37543684220833</v>
      </c>
      <c r="M152" s="4">
        <v>102.926</v>
      </c>
      <c r="N152" s="4">
        <v>104.90064000000001</v>
      </c>
      <c r="O152" s="4">
        <v>32.925466</v>
      </c>
      <c r="P152" s="4">
        <v>12.481180419999999</v>
      </c>
      <c r="Q152" s="4">
        <v>5.0988730000000002</v>
      </c>
      <c r="R152" s="21">
        <v>13.118</v>
      </c>
      <c r="S152" s="20">
        <v>14.302028</v>
      </c>
      <c r="T152" s="20">
        <v>104.141593</v>
      </c>
      <c r="U152" s="20">
        <v>295.313265</v>
      </c>
      <c r="V152" s="4">
        <v>261.77782847158676</v>
      </c>
      <c r="W152" s="6">
        <v>4.54</v>
      </c>
      <c r="X152" s="6">
        <v>3</v>
      </c>
      <c r="Y152" s="6">
        <v>5.7</v>
      </c>
      <c r="Z152" s="6"/>
      <c r="AA152" s="9" t="s">
        <v>1</v>
      </c>
      <c r="AB152" s="4">
        <v>2831.75</v>
      </c>
      <c r="AC152" s="3">
        <v>92.5</v>
      </c>
      <c r="AD152" s="3">
        <v>184.11662973170229</v>
      </c>
      <c r="AE152" s="19">
        <f t="shared" si="2"/>
        <v>51.666431883999998</v>
      </c>
      <c r="AF152" s="29">
        <v>763.3</v>
      </c>
      <c r="AG152" s="29">
        <v>763.3</v>
      </c>
      <c r="AI152" s="9" t="s">
        <v>9</v>
      </c>
    </row>
    <row r="153" spans="1:35">
      <c r="A153" s="7" t="s">
        <v>8627</v>
      </c>
      <c r="B153" s="29">
        <v>633</v>
      </c>
      <c r="C153" s="29">
        <v>1547</v>
      </c>
      <c r="D153" s="28">
        <v>11.470249335950001</v>
      </c>
      <c r="E153" s="22">
        <v>618.70000000000005</v>
      </c>
      <c r="F153" s="22">
        <v>2323</v>
      </c>
      <c r="G153" s="22">
        <v>6617</v>
      </c>
      <c r="H153" s="22">
        <v>116</v>
      </c>
      <c r="I153" s="22">
        <v>6617</v>
      </c>
      <c r="J153" s="32">
        <v>93</v>
      </c>
      <c r="K153" s="32">
        <v>93</v>
      </c>
      <c r="L153" s="22">
        <v>403.82773812567785</v>
      </c>
      <c r="M153" s="4">
        <v>64.359679999999997</v>
      </c>
      <c r="N153" s="4">
        <v>65.715769999999992</v>
      </c>
      <c r="O153" s="4">
        <v>27.879940000000001</v>
      </c>
      <c r="P153" s="4">
        <v>8.9055716</v>
      </c>
      <c r="Q153" s="4">
        <v>4.7905600000000002</v>
      </c>
      <c r="R153" s="21">
        <v>12.530647999999999</v>
      </c>
      <c r="S153" s="20">
        <v>13.547784</v>
      </c>
      <c r="T153" s="20">
        <v>101.55002500000001</v>
      </c>
      <c r="U153" s="20">
        <v>310.44063899999998</v>
      </c>
      <c r="V153" s="4">
        <v>260.14107768786442</v>
      </c>
      <c r="W153" s="6">
        <v>5.09</v>
      </c>
      <c r="X153" s="6">
        <v>4</v>
      </c>
      <c r="Y153" s="6">
        <v>3.6</v>
      </c>
      <c r="Z153" s="6"/>
      <c r="AA153" s="9" t="s">
        <v>1</v>
      </c>
      <c r="AB153" s="4">
        <v>2703.6666666666665</v>
      </c>
      <c r="AC153" s="3">
        <v>96</v>
      </c>
      <c r="AD153" s="3">
        <v>178.52472916838929</v>
      </c>
      <c r="AE153" s="19">
        <f t="shared" si="2"/>
        <v>34.330304319999996</v>
      </c>
      <c r="AF153" s="29">
        <v>738.7</v>
      </c>
      <c r="AG153" s="29">
        <v>738.7</v>
      </c>
      <c r="AI153" s="9" t="s">
        <v>9</v>
      </c>
    </row>
    <row r="154" spans="1:35">
      <c r="A154" s="7" t="s">
        <v>8626</v>
      </c>
      <c r="B154" s="29">
        <v>637</v>
      </c>
      <c r="C154" s="29">
        <v>1505</v>
      </c>
      <c r="D154" s="28">
        <v>9.1406651647500006</v>
      </c>
      <c r="E154" s="22">
        <v>605</v>
      </c>
      <c r="F154" s="22">
        <v>2256</v>
      </c>
      <c r="G154" s="22">
        <v>6694</v>
      </c>
      <c r="H154" s="22">
        <v>114</v>
      </c>
      <c r="I154" s="22">
        <v>6694</v>
      </c>
      <c r="J154" s="32">
        <v>96</v>
      </c>
      <c r="K154" s="32">
        <v>96</v>
      </c>
      <c r="L154" s="22">
        <v>373.9004798265654</v>
      </c>
      <c r="M154" s="4">
        <v>33.717580000000005</v>
      </c>
      <c r="N154" s="4">
        <v>35.635900000000007</v>
      </c>
      <c r="O154" s="4">
        <v>26.240279999999998</v>
      </c>
      <c r="P154" s="4">
        <v>10.7225252</v>
      </c>
      <c r="Q154" s="4">
        <v>4.2349600000000001</v>
      </c>
      <c r="R154" s="21">
        <v>11.863994999999999</v>
      </c>
      <c r="S154" s="20">
        <v>11.393848</v>
      </c>
      <c r="T154" s="20">
        <v>82.651509000000004</v>
      </c>
      <c r="U154" s="20">
        <v>316.32765799999999</v>
      </c>
      <c r="V154" s="4">
        <v>256.86757612041981</v>
      </c>
      <c r="W154" s="6">
        <v>4.7300000000000004</v>
      </c>
      <c r="X154" s="6">
        <v>4</v>
      </c>
      <c r="Y154" s="6">
        <v>3.4</v>
      </c>
      <c r="Z154" s="6"/>
      <c r="AA154" s="9" t="s">
        <v>1</v>
      </c>
      <c r="AB154" s="4">
        <v>2747.9166666666665</v>
      </c>
      <c r="AC154" s="3">
        <v>92.75</v>
      </c>
      <c r="AD154" s="3">
        <v>173.0690811983379</v>
      </c>
      <c r="AE154" s="19">
        <f t="shared" si="2"/>
        <v>22.110249040000003</v>
      </c>
      <c r="AF154" s="29">
        <v>751.1</v>
      </c>
      <c r="AG154" s="29">
        <v>751.1</v>
      </c>
      <c r="AI154" s="9" t="s">
        <v>9</v>
      </c>
    </row>
    <row r="155" spans="1:35">
      <c r="A155" s="7" t="s">
        <v>8625</v>
      </c>
      <c r="B155" s="29">
        <v>629</v>
      </c>
      <c r="C155" s="29">
        <v>1493</v>
      </c>
      <c r="D155" s="28">
        <v>10.062622536700003</v>
      </c>
      <c r="E155" s="22">
        <v>617.5</v>
      </c>
      <c r="F155" s="22">
        <v>2224</v>
      </c>
      <c r="G155" s="22">
        <v>6689</v>
      </c>
      <c r="H155" s="22">
        <v>110</v>
      </c>
      <c r="I155" s="22">
        <v>6689</v>
      </c>
      <c r="J155" s="32">
        <v>93</v>
      </c>
      <c r="K155" s="32">
        <v>93</v>
      </c>
      <c r="L155" s="22">
        <v>375.5423056296259</v>
      </c>
      <c r="M155" s="4">
        <v>12.904120000000001</v>
      </c>
      <c r="N155" s="4">
        <v>14.52862</v>
      </c>
      <c r="O155" s="4">
        <v>32.032780000000002</v>
      </c>
      <c r="P155" s="4">
        <v>9.742087999999999</v>
      </c>
      <c r="Q155" s="4">
        <v>2.1383900000000002</v>
      </c>
      <c r="R155" s="21">
        <v>12.285182000000001</v>
      </c>
      <c r="S155" s="20">
        <v>10.687681</v>
      </c>
      <c r="T155" s="20">
        <v>70.556568999999996</v>
      </c>
      <c r="U155" s="20">
        <v>296.207517</v>
      </c>
      <c r="V155" s="4">
        <v>249.19530682172152</v>
      </c>
      <c r="W155" s="6">
        <v>2.68</v>
      </c>
      <c r="X155" s="6">
        <v>1</v>
      </c>
      <c r="Y155" s="6">
        <v>5</v>
      </c>
      <c r="Z155" s="6"/>
      <c r="AA155" s="9" t="s">
        <v>1</v>
      </c>
      <c r="AB155" s="4">
        <v>2786.9166666666665</v>
      </c>
      <c r="AC155" s="3">
        <v>95.75</v>
      </c>
      <c r="AD155" s="3">
        <v>173.13794113122472</v>
      </c>
      <c r="AE155" s="19">
        <f t="shared" si="2"/>
        <v>14.269199600000002</v>
      </c>
      <c r="AF155" s="29">
        <v>742.6</v>
      </c>
      <c r="AG155" s="29">
        <v>742.6</v>
      </c>
      <c r="AI155" s="9" t="s">
        <v>9</v>
      </c>
    </row>
    <row r="156" spans="1:35">
      <c r="A156" s="7" t="s">
        <v>8624</v>
      </c>
      <c r="B156" s="29">
        <v>634</v>
      </c>
      <c r="C156" s="29">
        <v>1479</v>
      </c>
      <c r="D156" s="28">
        <v>8.2273622794499985</v>
      </c>
      <c r="E156" s="22">
        <v>605.29999999999995</v>
      </c>
      <c r="F156" s="22">
        <v>2110</v>
      </c>
      <c r="G156" s="22">
        <v>6585</v>
      </c>
      <c r="H156" s="22">
        <v>106</v>
      </c>
      <c r="I156" s="22">
        <v>6585</v>
      </c>
      <c r="J156" s="32">
        <v>96</v>
      </c>
      <c r="K156" s="32">
        <v>96</v>
      </c>
      <c r="L156" s="22">
        <v>363.55415080433511</v>
      </c>
      <c r="M156" s="4">
        <v>23.389640000000004</v>
      </c>
      <c r="N156" s="4">
        <v>25.035120000000006</v>
      </c>
      <c r="O156" s="4">
        <v>40.944250000000004</v>
      </c>
      <c r="P156" s="4">
        <v>9.146263900000001</v>
      </c>
      <c r="Q156" s="4">
        <v>1.700105</v>
      </c>
      <c r="R156" s="21">
        <v>11.560841</v>
      </c>
      <c r="S156" s="20">
        <v>11.406603</v>
      </c>
      <c r="T156" s="20">
        <v>71.226601000000002</v>
      </c>
      <c r="U156" s="20">
        <v>268.63424300000003</v>
      </c>
      <c r="V156" s="4">
        <v>238.45412980354385</v>
      </c>
      <c r="W156" s="6">
        <v>2.06</v>
      </c>
      <c r="X156" s="6">
        <v>3</v>
      </c>
      <c r="Y156" s="6">
        <v>5</v>
      </c>
      <c r="Z156" s="6"/>
      <c r="AA156" s="9" t="s">
        <v>1</v>
      </c>
      <c r="AB156" s="4">
        <v>2663.25</v>
      </c>
      <c r="AC156" s="3">
        <v>93</v>
      </c>
      <c r="AD156" s="3">
        <v>168.60497804204908</v>
      </c>
      <c r="AE156" s="19">
        <f t="shared" si="2"/>
        <v>20.043075780000002</v>
      </c>
      <c r="AF156" s="29">
        <v>757.8</v>
      </c>
      <c r="AG156" s="29">
        <v>757.8</v>
      </c>
      <c r="AI156" s="9" t="s">
        <v>9</v>
      </c>
    </row>
    <row r="157" spans="1:35">
      <c r="A157" s="7" t="s">
        <v>8623</v>
      </c>
      <c r="B157" s="29">
        <v>634</v>
      </c>
      <c r="C157" s="29">
        <v>1477</v>
      </c>
      <c r="D157" s="28">
        <v>7.5217670737500004</v>
      </c>
      <c r="E157" s="22">
        <v>608.4</v>
      </c>
      <c r="F157" s="22">
        <v>1905</v>
      </c>
      <c r="G157" s="22">
        <v>6452</v>
      </c>
      <c r="H157" s="22">
        <v>100</v>
      </c>
      <c r="I157" s="22">
        <v>6452</v>
      </c>
      <c r="J157" s="32">
        <v>89</v>
      </c>
      <c r="K157" s="32">
        <v>89</v>
      </c>
      <c r="L157" s="22">
        <v>339.126471159103</v>
      </c>
      <c r="M157" s="4">
        <v>58.833259999999996</v>
      </c>
      <c r="N157" s="4">
        <v>59.571219999999997</v>
      </c>
      <c r="O157" s="4">
        <v>54.261175999999999</v>
      </c>
      <c r="P157" s="4">
        <v>7.3750609999999996</v>
      </c>
      <c r="Q157" s="4">
        <v>3.807048</v>
      </c>
      <c r="R157" s="21">
        <v>10.580080000000001</v>
      </c>
      <c r="S157" s="20">
        <v>17.602325</v>
      </c>
      <c r="T157" s="20">
        <v>68.637130999999997</v>
      </c>
      <c r="U157" s="20">
        <v>257.58921700000002</v>
      </c>
      <c r="V157" s="4">
        <v>237.32886363973478</v>
      </c>
      <c r="W157" s="6">
        <v>2.25</v>
      </c>
      <c r="X157" s="6">
        <v>3</v>
      </c>
      <c r="Y157" s="6">
        <v>5.4</v>
      </c>
      <c r="Z157" s="6"/>
      <c r="AA157" s="9" t="s">
        <v>1</v>
      </c>
      <c r="AB157" s="4">
        <v>2677.5</v>
      </c>
      <c r="AC157" s="3">
        <v>96</v>
      </c>
      <c r="AD157" s="3">
        <v>162.91203935378491</v>
      </c>
      <c r="AE157" s="19">
        <f t="shared" si="2"/>
        <v>36.769552999999995</v>
      </c>
      <c r="AF157" s="29">
        <v>760.9</v>
      </c>
      <c r="AG157" s="29">
        <v>760.9</v>
      </c>
      <c r="AI157" s="9" t="s">
        <v>9</v>
      </c>
    </row>
    <row r="158" spans="1:35">
      <c r="A158" s="7" t="s">
        <v>8622</v>
      </c>
      <c r="B158" s="29">
        <v>643</v>
      </c>
      <c r="C158" s="29">
        <v>1376</v>
      </c>
      <c r="D158" s="28">
        <v>7.1531877599499989</v>
      </c>
      <c r="E158" s="22">
        <v>609.6</v>
      </c>
      <c r="F158" s="22">
        <v>1964</v>
      </c>
      <c r="G158" s="22">
        <v>6593</v>
      </c>
      <c r="H158" s="22">
        <v>106</v>
      </c>
      <c r="I158" s="22">
        <v>6593</v>
      </c>
      <c r="J158" s="32">
        <v>92</v>
      </c>
      <c r="K158" s="32">
        <v>92</v>
      </c>
      <c r="L158" s="22">
        <v>334.89099363978522</v>
      </c>
      <c r="M158" s="4">
        <v>71.346120000000013</v>
      </c>
      <c r="N158" s="4">
        <v>72.46156000000002</v>
      </c>
      <c r="O158" s="4">
        <v>107.68698000000001</v>
      </c>
      <c r="P158" s="4">
        <v>2.9304279200000005</v>
      </c>
      <c r="Q158" s="4">
        <v>11.012930000000001</v>
      </c>
      <c r="R158" s="21">
        <v>9.8128980000000006</v>
      </c>
      <c r="S158" s="20">
        <v>17.693446000000002</v>
      </c>
      <c r="T158" s="20">
        <v>80.143932000000007</v>
      </c>
      <c r="U158" s="20">
        <v>243.430611</v>
      </c>
      <c r="V158" s="4">
        <v>234.46454976822073</v>
      </c>
      <c r="W158" s="6">
        <v>2.06</v>
      </c>
      <c r="X158" s="6">
        <v>3</v>
      </c>
      <c r="Y158" s="6">
        <v>6</v>
      </c>
      <c r="Z158" s="6"/>
      <c r="AA158" s="9" t="s">
        <v>1</v>
      </c>
      <c r="AB158" s="4">
        <v>2535.25</v>
      </c>
      <c r="AC158" s="3">
        <v>89.25</v>
      </c>
      <c r="AD158" s="3">
        <v>161.40252176009477</v>
      </c>
      <c r="AE158" s="19">
        <f t="shared" si="2"/>
        <v>53.087603584000007</v>
      </c>
      <c r="AF158" s="29">
        <v>764.6</v>
      </c>
      <c r="AG158" s="29">
        <v>764.6</v>
      </c>
      <c r="AI158" s="9" t="s">
        <v>9</v>
      </c>
    </row>
    <row r="159" spans="1:35">
      <c r="A159" s="7" t="s">
        <v>8621</v>
      </c>
      <c r="B159" s="29">
        <v>643</v>
      </c>
      <c r="C159" s="29">
        <v>1334</v>
      </c>
      <c r="D159" s="28">
        <v>6.2918117945500001</v>
      </c>
      <c r="E159" s="22">
        <v>589.79999999999995</v>
      </c>
      <c r="F159" s="22">
        <v>1892</v>
      </c>
      <c r="G159" s="22">
        <v>6495</v>
      </c>
      <c r="H159" s="22">
        <v>103</v>
      </c>
      <c r="I159" s="22">
        <v>6495</v>
      </c>
      <c r="J159" s="32">
        <v>96</v>
      </c>
      <c r="K159" s="32">
        <v>96</v>
      </c>
      <c r="L159" s="22">
        <v>344.71519392133553</v>
      </c>
      <c r="M159" s="4">
        <v>96.180840000000003</v>
      </c>
      <c r="N159" s="4">
        <v>98.034960000000012</v>
      </c>
      <c r="O159" s="4">
        <v>101.29857999999999</v>
      </c>
      <c r="P159" s="4">
        <v>0.70768379999999997</v>
      </c>
      <c r="Q159" s="4">
        <v>13.715910000000001</v>
      </c>
      <c r="R159" s="21">
        <v>10.033802</v>
      </c>
      <c r="S159" s="20">
        <v>18.535269</v>
      </c>
      <c r="T159" s="20">
        <v>85.457673</v>
      </c>
      <c r="U159" s="20">
        <v>220.303246</v>
      </c>
      <c r="V159" s="4">
        <v>218.91541732285879</v>
      </c>
      <c r="W159" s="6">
        <v>0.99</v>
      </c>
      <c r="X159" s="6">
        <v>4</v>
      </c>
      <c r="Y159" s="6">
        <v>6.3</v>
      </c>
      <c r="Z159" s="6"/>
      <c r="AA159" s="9" t="s">
        <v>1</v>
      </c>
      <c r="AB159" s="4">
        <v>2416.8333333333335</v>
      </c>
      <c r="AC159" s="3">
        <v>92.5</v>
      </c>
      <c r="AD159" s="3">
        <v>163.24770043152566</v>
      </c>
      <c r="AE159" s="19">
        <f t="shared" si="2"/>
        <v>61.987594759999993</v>
      </c>
      <c r="AF159" s="29">
        <v>764.9</v>
      </c>
      <c r="AG159" s="29">
        <v>764.9</v>
      </c>
      <c r="AI159" s="9" t="s">
        <v>9</v>
      </c>
    </row>
    <row r="160" spans="1:35">
      <c r="A160" s="7" t="s">
        <v>8620</v>
      </c>
      <c r="B160" s="29">
        <v>623</v>
      </c>
      <c r="C160" s="29">
        <v>1258</v>
      </c>
      <c r="D160" s="28">
        <v>7.6179846017999999</v>
      </c>
      <c r="E160" s="22">
        <v>565.1</v>
      </c>
      <c r="F160" s="22">
        <v>1850</v>
      </c>
      <c r="G160" s="22">
        <v>6440</v>
      </c>
      <c r="H160" s="22">
        <v>102</v>
      </c>
      <c r="I160" s="22">
        <v>6440</v>
      </c>
      <c r="J160" s="32">
        <v>96</v>
      </c>
      <c r="K160" s="32">
        <v>96</v>
      </c>
      <c r="L160" s="22">
        <v>351.37065575192526</v>
      </c>
      <c r="M160" s="4">
        <v>44.022059999999996</v>
      </c>
      <c r="N160" s="4">
        <v>45.887509999999992</v>
      </c>
      <c r="O160" s="4">
        <v>93.412544000000011</v>
      </c>
      <c r="P160" s="4">
        <v>0.26497390799999998</v>
      </c>
      <c r="Q160" s="4">
        <v>15.516722000000001</v>
      </c>
      <c r="R160" s="21">
        <v>9.5797629999999998</v>
      </c>
      <c r="S160" s="20">
        <v>18.455666000000001</v>
      </c>
      <c r="T160" s="20">
        <v>92.169202999999996</v>
      </c>
      <c r="U160" s="20">
        <v>227.738698</v>
      </c>
      <c r="V160" s="4">
        <v>209.60639724043816</v>
      </c>
      <c r="W160" s="6">
        <v>1</v>
      </c>
      <c r="X160" s="6">
        <v>5</v>
      </c>
      <c r="Y160" s="6">
        <v>3.4</v>
      </c>
      <c r="Z160" s="6"/>
      <c r="AA160" s="9" t="s">
        <v>1</v>
      </c>
      <c r="AB160" s="4">
        <v>2285.5</v>
      </c>
      <c r="AC160" s="3">
        <v>96</v>
      </c>
      <c r="AD160" s="3">
        <v>165.57725672386871</v>
      </c>
      <c r="AE160" s="19">
        <f t="shared" si="2"/>
        <v>39.8207619816</v>
      </c>
      <c r="AF160" s="29">
        <v>756.2</v>
      </c>
      <c r="AG160" s="29">
        <v>756.2</v>
      </c>
      <c r="AI160" s="9" t="s">
        <v>9</v>
      </c>
    </row>
    <row r="161" spans="1:35">
      <c r="A161" s="7" t="s">
        <v>8619</v>
      </c>
      <c r="B161" s="29">
        <v>594</v>
      </c>
      <c r="C161" s="29">
        <v>1151</v>
      </c>
      <c r="D161" s="28">
        <v>10.790108502750002</v>
      </c>
      <c r="E161" s="22">
        <v>540</v>
      </c>
      <c r="F161" s="22">
        <v>1805</v>
      </c>
      <c r="G161" s="22">
        <v>6359</v>
      </c>
      <c r="H161" s="22">
        <v>102</v>
      </c>
      <c r="I161" s="22">
        <v>6359</v>
      </c>
      <c r="J161" s="32">
        <v>96</v>
      </c>
      <c r="K161" s="32">
        <v>96</v>
      </c>
      <c r="L161" s="22">
        <v>355.10878499417231</v>
      </c>
      <c r="M161" s="4">
        <v>43.765500000000003</v>
      </c>
      <c r="N161" s="4">
        <v>45.240120000000005</v>
      </c>
      <c r="O161" s="4">
        <v>69.929680000000005</v>
      </c>
      <c r="P161" s="4">
        <v>2.4428261999999998</v>
      </c>
      <c r="Q161" s="4">
        <v>13.164960000000001</v>
      </c>
      <c r="R161" s="21">
        <v>11.24724</v>
      </c>
      <c r="S161" s="20">
        <v>15.664870000000001</v>
      </c>
      <c r="T161" s="20">
        <v>98.565668000000002</v>
      </c>
      <c r="U161" s="20">
        <v>201.70924099999999</v>
      </c>
      <c r="V161" s="4">
        <v>201.8318310177572</v>
      </c>
      <c r="W161" s="6">
        <v>0.37</v>
      </c>
      <c r="X161" s="6">
        <v>2</v>
      </c>
      <c r="Y161" s="6">
        <v>2.2000000000000002</v>
      </c>
      <c r="Z161" s="6"/>
      <c r="AA161" s="9" t="s">
        <v>1</v>
      </c>
      <c r="AB161" s="4">
        <v>1864.8333333333333</v>
      </c>
      <c r="AC161" s="3">
        <v>96</v>
      </c>
      <c r="AD161" s="3">
        <v>167.73610577377565</v>
      </c>
      <c r="AE161" s="19">
        <f t="shared" si="2"/>
        <v>34.908617240000005</v>
      </c>
      <c r="AF161" s="29">
        <v>756</v>
      </c>
      <c r="AG161" s="29">
        <v>756</v>
      </c>
      <c r="AI161" s="9" t="s">
        <v>9</v>
      </c>
    </row>
    <row r="162" spans="1:35">
      <c r="A162" s="7" t="s">
        <v>8618</v>
      </c>
      <c r="B162" s="29">
        <v>565</v>
      </c>
      <c r="C162" s="29">
        <v>1070</v>
      </c>
      <c r="D162" s="28">
        <v>13.011766134550003</v>
      </c>
      <c r="E162" s="22">
        <v>499.6</v>
      </c>
      <c r="F162" s="22">
        <v>1717</v>
      </c>
      <c r="G162" s="22">
        <v>6180</v>
      </c>
      <c r="H162" s="22">
        <v>100</v>
      </c>
      <c r="I162" s="22">
        <v>6180</v>
      </c>
      <c r="J162" s="32">
        <v>96</v>
      </c>
      <c r="K162" s="32">
        <v>96</v>
      </c>
      <c r="L162" s="22">
        <v>340.87472343624137</v>
      </c>
      <c r="M162" s="4">
        <v>34.198380000000007</v>
      </c>
      <c r="N162" s="4">
        <v>36.060450000000003</v>
      </c>
      <c r="O162" s="4">
        <v>40.366080000000004</v>
      </c>
      <c r="P162" s="4">
        <v>1.82383812</v>
      </c>
      <c r="Q162" s="4">
        <v>11.76261</v>
      </c>
      <c r="R162" s="21">
        <v>12.659446000000001</v>
      </c>
      <c r="S162" s="20">
        <v>10.527422</v>
      </c>
      <c r="T162" s="20">
        <v>110.377414</v>
      </c>
      <c r="U162" s="20">
        <v>191.788083</v>
      </c>
      <c r="V162" s="4">
        <v>189.55620013983989</v>
      </c>
      <c r="W162" s="6">
        <v>0.01</v>
      </c>
      <c r="X162" s="6">
        <v>1</v>
      </c>
      <c r="Y162" s="6">
        <v>1.4</v>
      </c>
      <c r="Z162" s="6"/>
      <c r="AA162" s="9" t="s">
        <v>1</v>
      </c>
      <c r="AB162" s="4">
        <v>1794.75</v>
      </c>
      <c r="AC162" s="3">
        <v>95.5</v>
      </c>
      <c r="AD162" s="3">
        <v>165.56371071473473</v>
      </c>
      <c r="AE162" s="19">
        <f t="shared" si="2"/>
        <v>24.842271624000006</v>
      </c>
      <c r="AF162" s="29">
        <v>747.2</v>
      </c>
      <c r="AG162" s="29">
        <v>747.2</v>
      </c>
      <c r="AI162" s="9" t="s">
        <v>9</v>
      </c>
    </row>
    <row r="163" spans="1:35">
      <c r="A163" s="7" t="s">
        <v>8617</v>
      </c>
      <c r="B163" s="29">
        <v>523</v>
      </c>
      <c r="C163" s="29">
        <v>942</v>
      </c>
      <c r="D163" s="28">
        <v>13.840560503149998</v>
      </c>
      <c r="E163" s="22">
        <v>454.9</v>
      </c>
      <c r="F163" s="22">
        <v>1708</v>
      </c>
      <c r="G163" s="22">
        <v>5864</v>
      </c>
      <c r="H163" s="22">
        <v>100</v>
      </c>
      <c r="I163" s="22">
        <v>5864</v>
      </c>
      <c r="J163" s="32">
        <v>96</v>
      </c>
      <c r="K163" s="32">
        <v>96</v>
      </c>
      <c r="L163" s="22">
        <v>344.39228634126601</v>
      </c>
      <c r="M163" s="4">
        <v>51.729219999999998</v>
      </c>
      <c r="N163" s="4">
        <v>53.622929999999997</v>
      </c>
      <c r="O163" s="4">
        <v>32.831199999999995</v>
      </c>
      <c r="P163" s="4">
        <v>13.506105999999999</v>
      </c>
      <c r="Q163" s="4">
        <v>13.77181</v>
      </c>
      <c r="R163" s="21">
        <v>14.020644000000001</v>
      </c>
      <c r="S163" s="20">
        <v>15.929665999999999</v>
      </c>
      <c r="T163" s="20">
        <v>106.911602</v>
      </c>
      <c r="U163" s="20">
        <v>166.12183200000001</v>
      </c>
      <c r="V163" s="4">
        <v>173.59787999854737</v>
      </c>
      <c r="W163" s="6">
        <v>2.66</v>
      </c>
      <c r="X163" s="6">
        <v>2</v>
      </c>
      <c r="Y163" s="6">
        <v>1.4</v>
      </c>
      <c r="Z163" s="6"/>
      <c r="AA163" s="9" t="s">
        <v>1</v>
      </c>
      <c r="AB163" s="4">
        <v>1714.3333333333333</v>
      </c>
      <c r="AC163" s="3">
        <v>95.75</v>
      </c>
      <c r="AD163" s="3">
        <v>164.47160494185144</v>
      </c>
      <c r="AE163" s="19">
        <f t="shared" si="2"/>
        <v>33.092253199999995</v>
      </c>
      <c r="AF163" s="29">
        <v>727</v>
      </c>
      <c r="AG163" s="29">
        <v>727</v>
      </c>
      <c r="AI163" s="9" t="s">
        <v>9</v>
      </c>
    </row>
    <row r="164" spans="1:35">
      <c r="A164" s="7" t="s">
        <v>8616</v>
      </c>
      <c r="B164" s="29">
        <v>480</v>
      </c>
      <c r="C164" s="29">
        <v>914</v>
      </c>
      <c r="D164" s="28">
        <v>12.545442030349998</v>
      </c>
      <c r="E164" s="22">
        <v>366.6</v>
      </c>
      <c r="F164" s="22">
        <v>1680</v>
      </c>
      <c r="G164" s="22">
        <v>5539</v>
      </c>
      <c r="H164" s="22">
        <v>103</v>
      </c>
      <c r="I164" s="22">
        <v>5539</v>
      </c>
      <c r="J164" s="32">
        <v>96</v>
      </c>
      <c r="K164" s="32">
        <v>96</v>
      </c>
      <c r="L164" s="22">
        <v>350.21920130993129</v>
      </c>
      <c r="M164" s="4">
        <v>51.891379999999998</v>
      </c>
      <c r="N164" s="4">
        <v>53.789670000000001</v>
      </c>
      <c r="O164" s="4">
        <v>19.04448</v>
      </c>
      <c r="P164" s="4">
        <v>17.065559999999998</v>
      </c>
      <c r="Q164" s="4">
        <v>9.8565300000000011</v>
      </c>
      <c r="R164" s="21">
        <v>17.057452999999999</v>
      </c>
      <c r="S164" s="20">
        <v>22.328476999999999</v>
      </c>
      <c r="T164" s="20">
        <v>109.755083</v>
      </c>
      <c r="U164" s="20">
        <v>132.517381</v>
      </c>
      <c r="V164" s="4">
        <v>156.10510599751521</v>
      </c>
      <c r="W164" s="6">
        <v>1.17</v>
      </c>
      <c r="X164" s="6">
        <v>1</v>
      </c>
      <c r="Y164" s="6">
        <v>1.9</v>
      </c>
      <c r="Z164" s="6"/>
      <c r="AA164" s="9" t="s">
        <v>1</v>
      </c>
      <c r="AB164" s="4">
        <v>1513</v>
      </c>
      <c r="AC164" s="3">
        <v>96</v>
      </c>
      <c r="AD164" s="3">
        <v>165.78951533739306</v>
      </c>
      <c r="AE164" s="19">
        <f t="shared" si="2"/>
        <v>30.329523999999999</v>
      </c>
      <c r="AF164" s="29">
        <v>694.4</v>
      </c>
      <c r="AG164" s="29">
        <v>694.4</v>
      </c>
      <c r="AI164" s="9" t="s">
        <v>9</v>
      </c>
    </row>
    <row r="165" spans="1:35">
      <c r="A165" s="7" t="s">
        <v>8615</v>
      </c>
      <c r="B165" s="29">
        <v>381</v>
      </c>
      <c r="C165" s="29">
        <v>853</v>
      </c>
      <c r="D165" s="28">
        <v>13.721434039850003</v>
      </c>
      <c r="E165" s="22">
        <v>282.10000000000002</v>
      </c>
      <c r="F165" s="22">
        <v>1670</v>
      </c>
      <c r="G165" s="22">
        <v>5252</v>
      </c>
      <c r="H165" s="22">
        <v>104</v>
      </c>
      <c r="I165" s="22">
        <v>5252</v>
      </c>
      <c r="J165" s="32">
        <v>94</v>
      </c>
      <c r="K165" s="32">
        <v>94</v>
      </c>
      <c r="L165" s="22">
        <v>349.96593383765463</v>
      </c>
      <c r="M165" s="4">
        <v>69.505674000000013</v>
      </c>
      <c r="N165" s="4">
        <v>71.390664000000015</v>
      </c>
      <c r="O165" s="4">
        <v>12.56912</v>
      </c>
      <c r="P165" s="4">
        <v>19.402837999999999</v>
      </c>
      <c r="Q165" s="4">
        <v>7.0540500000000002</v>
      </c>
      <c r="R165" s="21">
        <v>22.091100000000001</v>
      </c>
      <c r="S165" s="20">
        <v>32.279584999999997</v>
      </c>
      <c r="T165" s="20">
        <v>125.539743</v>
      </c>
      <c r="U165" s="20">
        <v>100.484667</v>
      </c>
      <c r="V165" s="4">
        <v>142.09042741189293</v>
      </c>
      <c r="W165" s="6">
        <v>0.03</v>
      </c>
      <c r="X165" s="6">
        <v>2</v>
      </c>
      <c r="Y165" s="6">
        <v>1.7</v>
      </c>
      <c r="Z165" s="6"/>
      <c r="AA165" s="9" t="s">
        <v>1</v>
      </c>
      <c r="AB165" s="4">
        <v>1258.8333333333333</v>
      </c>
      <c r="AC165" s="3">
        <v>96</v>
      </c>
      <c r="AD165" s="3">
        <v>165.21527432928656</v>
      </c>
      <c r="AE165" s="19">
        <f t="shared" si="2"/>
        <v>35.984469199999999</v>
      </c>
      <c r="AF165" s="29">
        <v>630.9</v>
      </c>
      <c r="AG165" s="29">
        <v>630.9</v>
      </c>
      <c r="AI165" s="9" t="s">
        <v>9</v>
      </c>
    </row>
    <row r="166" spans="1:35">
      <c r="A166" s="7" t="s">
        <v>8614</v>
      </c>
      <c r="B166" s="29">
        <v>295</v>
      </c>
      <c r="C166" s="29">
        <v>816</v>
      </c>
      <c r="D166" s="28">
        <v>13.758088336249997</v>
      </c>
      <c r="E166" s="22">
        <v>234.8</v>
      </c>
      <c r="F166" s="22">
        <v>1680</v>
      </c>
      <c r="G166" s="22">
        <v>5002</v>
      </c>
      <c r="H166" s="22">
        <v>105</v>
      </c>
      <c r="I166" s="22">
        <v>5002</v>
      </c>
      <c r="J166" s="32">
        <v>96</v>
      </c>
      <c r="K166" s="32">
        <v>96</v>
      </c>
      <c r="L166" s="22">
        <v>294.35405949853543</v>
      </c>
      <c r="M166" s="4">
        <v>98.646994000000007</v>
      </c>
      <c r="N166" s="4">
        <v>100.53198400000001</v>
      </c>
      <c r="O166" s="4">
        <v>13.661380000000001</v>
      </c>
      <c r="P166" s="4">
        <v>24.046619200000002</v>
      </c>
      <c r="Q166" s="4">
        <v>6.2156799999999999</v>
      </c>
      <c r="R166" s="21">
        <v>26.960094999999999</v>
      </c>
      <c r="S166" s="20">
        <v>44.181279000000004</v>
      </c>
      <c r="T166" s="20">
        <v>115.016876</v>
      </c>
      <c r="U166" s="20">
        <v>93.172208999999995</v>
      </c>
      <c r="V166" s="4">
        <v>110.99216252116906</v>
      </c>
      <c r="W166" s="6">
        <v>0.51</v>
      </c>
      <c r="X166" s="6">
        <v>1</v>
      </c>
      <c r="Y166" s="6">
        <v>1.7</v>
      </c>
      <c r="Z166" s="6"/>
      <c r="AA166" s="9" t="s">
        <v>1</v>
      </c>
      <c r="AB166" s="4">
        <v>1167.0833333333333</v>
      </c>
      <c r="AC166" s="3">
        <v>94</v>
      </c>
      <c r="AD166" s="3">
        <v>156.48236840139396</v>
      </c>
      <c r="AE166" s="19">
        <f t="shared" si="2"/>
        <v>48.620531440000008</v>
      </c>
      <c r="AF166" s="29">
        <v>557.6</v>
      </c>
      <c r="AG166" s="29">
        <v>557.6</v>
      </c>
      <c r="AI166" s="9" t="s">
        <v>9</v>
      </c>
    </row>
    <row r="167" spans="1:35">
      <c r="A167" s="7" t="s">
        <v>8613</v>
      </c>
      <c r="B167" s="29">
        <v>243</v>
      </c>
      <c r="C167" s="29">
        <v>780</v>
      </c>
      <c r="D167" s="28">
        <v>10.992216220399998</v>
      </c>
      <c r="E167" s="22">
        <v>267.3</v>
      </c>
      <c r="F167" s="22">
        <v>1699</v>
      </c>
      <c r="G167" s="22">
        <v>4805</v>
      </c>
      <c r="H167" s="22">
        <v>104</v>
      </c>
      <c r="I167" s="22">
        <v>4805</v>
      </c>
      <c r="J167" s="32">
        <v>93</v>
      </c>
      <c r="K167" s="32">
        <v>93</v>
      </c>
      <c r="L167" s="22">
        <v>246.29295446280861</v>
      </c>
      <c r="M167" s="4">
        <v>90.041618</v>
      </c>
      <c r="N167" s="4">
        <v>91.868167999999997</v>
      </c>
      <c r="O167" s="4">
        <v>18.349320000000002</v>
      </c>
      <c r="P167" s="4">
        <v>32.021823999999995</v>
      </c>
      <c r="Q167" s="4">
        <v>3.43621</v>
      </c>
      <c r="R167" s="21">
        <v>25.73921</v>
      </c>
      <c r="S167" s="20">
        <v>54.500365000000002</v>
      </c>
      <c r="T167" s="20">
        <v>97.488623000000004</v>
      </c>
      <c r="U167" s="20">
        <v>95.675927000000001</v>
      </c>
      <c r="V167" s="4">
        <v>86.134009993386499</v>
      </c>
      <c r="W167" s="6">
        <v>1.27</v>
      </c>
      <c r="X167" s="6">
        <v>0</v>
      </c>
      <c r="Y167" s="6">
        <v>2.7</v>
      </c>
      <c r="Z167" s="6"/>
      <c r="AA167" s="9" t="s">
        <v>1</v>
      </c>
      <c r="AB167" s="4">
        <v>1094.8333333333333</v>
      </c>
      <c r="AC167" s="3">
        <v>95.5</v>
      </c>
      <c r="AD167" s="3">
        <v>130.83567906411437</v>
      </c>
      <c r="AE167" s="19">
        <f t="shared" si="2"/>
        <v>47.143428</v>
      </c>
      <c r="AF167" s="29">
        <v>517.4</v>
      </c>
      <c r="AG167" s="29">
        <v>517.4</v>
      </c>
      <c r="AI167" s="9" t="s">
        <v>9</v>
      </c>
    </row>
    <row r="168" spans="1:35">
      <c r="A168" s="7" t="s">
        <v>8612</v>
      </c>
      <c r="B168" s="29">
        <v>279</v>
      </c>
      <c r="C168" s="29">
        <v>760</v>
      </c>
      <c r="D168" s="28">
        <v>10.5432010895</v>
      </c>
      <c r="E168" s="22">
        <v>291.39999999999998</v>
      </c>
      <c r="F168" s="22">
        <v>1753</v>
      </c>
      <c r="G168" s="22">
        <v>4660</v>
      </c>
      <c r="H168" s="22">
        <v>105</v>
      </c>
      <c r="I168" s="22">
        <v>4660</v>
      </c>
      <c r="J168" s="32">
        <v>94</v>
      </c>
      <c r="K168" s="32">
        <v>94</v>
      </c>
      <c r="L168" s="22">
        <v>222.66335975535225</v>
      </c>
      <c r="M168" s="4">
        <v>80.569755334000007</v>
      </c>
      <c r="N168" s="4">
        <v>82.268085334000006</v>
      </c>
      <c r="O168" s="4">
        <v>37.827269999999999</v>
      </c>
      <c r="P168" s="4">
        <v>58.737743199999997</v>
      </c>
      <c r="Q168" s="4">
        <v>2.9964649999999997</v>
      </c>
      <c r="R168" s="21">
        <v>26.510605000000002</v>
      </c>
      <c r="S168" s="20">
        <v>63.929662999999998</v>
      </c>
      <c r="T168" s="20">
        <v>112.884066</v>
      </c>
      <c r="U168" s="20">
        <v>82.382277000000002</v>
      </c>
      <c r="V168" s="4">
        <v>84.497259209664193</v>
      </c>
      <c r="W168" s="6">
        <v>1.93</v>
      </c>
      <c r="X168" s="6">
        <v>0</v>
      </c>
      <c r="Y168" s="6">
        <v>3.3</v>
      </c>
      <c r="Z168" s="6"/>
      <c r="AA168" s="9" t="s">
        <v>1</v>
      </c>
      <c r="AB168" s="4">
        <v>905.5</v>
      </c>
      <c r="AC168" s="3">
        <v>93</v>
      </c>
      <c r="AD168" s="3">
        <v>122.62190474601935</v>
      </c>
      <c r="AE168" s="19">
        <f t="shared" si="2"/>
        <v>52.479863773600002</v>
      </c>
      <c r="AF168" s="29">
        <v>545.70000000000005</v>
      </c>
      <c r="AG168" s="29">
        <v>545.70000000000005</v>
      </c>
      <c r="AI168" s="9" t="s">
        <v>9</v>
      </c>
    </row>
    <row r="169" spans="1:35">
      <c r="A169" s="7" t="s">
        <v>8611</v>
      </c>
      <c r="B169" s="29">
        <v>305</v>
      </c>
      <c r="C169" s="29">
        <v>680</v>
      </c>
      <c r="D169" s="28">
        <v>7.7009658561500007</v>
      </c>
      <c r="E169" s="22">
        <v>229.5</v>
      </c>
      <c r="F169" s="22">
        <v>1805</v>
      </c>
      <c r="G169" s="22">
        <v>4514</v>
      </c>
      <c r="H169" s="22">
        <v>106</v>
      </c>
      <c r="I169" s="22">
        <v>4514</v>
      </c>
      <c r="J169" s="32">
        <v>96</v>
      </c>
      <c r="K169" s="32">
        <v>96</v>
      </c>
      <c r="L169" s="22">
        <v>269.16893769403293</v>
      </c>
      <c r="M169" s="4">
        <v>46.703503333999997</v>
      </c>
      <c r="N169" s="4">
        <v>48.053893333999994</v>
      </c>
      <c r="O169" s="4">
        <v>52.111722</v>
      </c>
      <c r="P169" s="4">
        <v>72.446229200000005</v>
      </c>
      <c r="Q169" s="4">
        <v>1.6017510000000001</v>
      </c>
      <c r="R169" s="21">
        <v>26.474837000000001</v>
      </c>
      <c r="S169" s="20">
        <v>73.125169</v>
      </c>
      <c r="T169" s="20">
        <v>118.80144799999999</v>
      </c>
      <c r="U169" s="20">
        <v>84.552846000000002</v>
      </c>
      <c r="V169" s="4">
        <v>86.134009993386499</v>
      </c>
      <c r="W169" s="6">
        <v>2.27</v>
      </c>
      <c r="X169" s="6">
        <v>0</v>
      </c>
      <c r="Y169" s="6">
        <v>2.2999999999999998</v>
      </c>
      <c r="Z169" s="6"/>
      <c r="AA169" s="9" t="s">
        <v>1</v>
      </c>
      <c r="AB169" s="4">
        <v>978.83333333333337</v>
      </c>
      <c r="AC169" s="3">
        <v>94.5</v>
      </c>
      <c r="AD169" s="3">
        <v>141.01725075554987</v>
      </c>
      <c r="AE169" s="19">
        <f t="shared" si="2"/>
        <v>44.183419773600001</v>
      </c>
      <c r="AF169" s="29">
        <v>563.6</v>
      </c>
      <c r="AG169" s="29">
        <v>563.6</v>
      </c>
      <c r="AI169" s="9" t="s">
        <v>9</v>
      </c>
    </row>
    <row r="170" spans="1:35">
      <c r="A170" s="7" t="s">
        <v>8610</v>
      </c>
      <c r="B170" s="29">
        <v>247</v>
      </c>
      <c r="C170" s="29">
        <v>616</v>
      </c>
      <c r="D170" s="28">
        <v>7.594057491650001</v>
      </c>
      <c r="E170" s="22">
        <v>180.3</v>
      </c>
      <c r="F170" s="22">
        <v>1783</v>
      </c>
      <c r="G170" s="22">
        <v>4302</v>
      </c>
      <c r="H170" s="22">
        <v>108</v>
      </c>
      <c r="I170" s="22">
        <v>4302</v>
      </c>
      <c r="J170" s="32">
        <v>94</v>
      </c>
      <c r="K170" s="32">
        <v>94</v>
      </c>
      <c r="L170" s="22">
        <v>255.52019556597645</v>
      </c>
      <c r="M170" s="4">
        <v>19.939024400000001</v>
      </c>
      <c r="N170" s="4">
        <v>21.017714400000003</v>
      </c>
      <c r="O170" s="4">
        <v>52.905033999999986</v>
      </c>
      <c r="P170" s="4">
        <v>54.665983400000002</v>
      </c>
      <c r="Q170" s="4">
        <v>1.1882070000000002</v>
      </c>
      <c r="R170" s="21">
        <v>28.489535</v>
      </c>
      <c r="S170" s="20">
        <v>98.113365000000002</v>
      </c>
      <c r="T170" s="20">
        <v>95.438595000000007</v>
      </c>
      <c r="U170" s="20">
        <v>88.787896000000003</v>
      </c>
      <c r="V170" s="4">
        <v>90.225886952692264</v>
      </c>
      <c r="W170" s="6">
        <v>3.19</v>
      </c>
      <c r="X170" s="6">
        <v>0</v>
      </c>
      <c r="Y170" s="6">
        <v>1.4</v>
      </c>
      <c r="Z170" s="6"/>
      <c r="AA170" s="9" t="s">
        <v>1</v>
      </c>
      <c r="AB170" s="4">
        <v>1182.3333333333333</v>
      </c>
      <c r="AC170" s="3">
        <v>96</v>
      </c>
      <c r="AD170" s="3">
        <v>136.23031754874594</v>
      </c>
      <c r="AE170" s="19">
        <f t="shared" si="2"/>
        <v>29.943192639999999</v>
      </c>
      <c r="AF170" s="29">
        <v>502.7</v>
      </c>
      <c r="AG170" s="29">
        <v>502.7</v>
      </c>
      <c r="AI170" s="9" t="s">
        <v>9</v>
      </c>
    </row>
    <row r="171" spans="1:35">
      <c r="A171" s="7" t="s">
        <v>8609</v>
      </c>
      <c r="B171" s="29">
        <v>193</v>
      </c>
      <c r="C171" s="29">
        <v>563</v>
      </c>
      <c r="D171" s="28">
        <v>7.5263488608000007</v>
      </c>
      <c r="E171" s="22">
        <v>153.69999999999999</v>
      </c>
      <c r="F171" s="22">
        <v>1769</v>
      </c>
      <c r="G171" s="22">
        <v>4006</v>
      </c>
      <c r="H171" s="22">
        <v>111</v>
      </c>
      <c r="I171" s="22">
        <v>4006</v>
      </c>
      <c r="J171" s="32">
        <v>89</v>
      </c>
      <c r="K171" s="32">
        <v>89</v>
      </c>
      <c r="L171" s="22">
        <v>214.14318835241585</v>
      </c>
      <c r="M171" s="4">
        <v>14.265240979999998</v>
      </c>
      <c r="N171" s="4">
        <v>15.399160979999998</v>
      </c>
      <c r="O171" s="4">
        <v>62.404914000000005</v>
      </c>
      <c r="P171" s="4">
        <v>35.979177800000002</v>
      </c>
      <c r="Q171" s="4">
        <v>1.325877</v>
      </c>
      <c r="R171" s="21">
        <v>26.905977</v>
      </c>
      <c r="S171" s="20">
        <v>102.307102</v>
      </c>
      <c r="T171" s="20">
        <v>86.916544000000002</v>
      </c>
      <c r="U171" s="20">
        <v>85.550352000000004</v>
      </c>
      <c r="V171" s="4">
        <v>102.2969239826443</v>
      </c>
      <c r="W171" s="6">
        <v>2.27</v>
      </c>
      <c r="X171" s="6">
        <v>1</v>
      </c>
      <c r="Y171" s="6">
        <v>2.1</v>
      </c>
      <c r="Z171" s="6"/>
      <c r="AA171" s="9" t="s">
        <v>1</v>
      </c>
      <c r="AB171" s="4">
        <v>1430.6666666666667</v>
      </c>
      <c r="AC171" s="3">
        <v>93.75</v>
      </c>
      <c r="AD171" s="3">
        <v>115.73418246715475</v>
      </c>
      <c r="AE171" s="19">
        <f t="shared" si="2"/>
        <v>25.874874151999997</v>
      </c>
      <c r="AF171" s="29">
        <v>437.6</v>
      </c>
      <c r="AG171" s="29">
        <v>437.6</v>
      </c>
      <c r="AI171" s="9" t="s">
        <v>9</v>
      </c>
    </row>
    <row r="172" spans="1:35">
      <c r="A172" s="7" t="s">
        <v>8608</v>
      </c>
      <c r="B172" s="29">
        <v>164</v>
      </c>
      <c r="C172" s="29">
        <v>427</v>
      </c>
      <c r="D172" s="28">
        <v>6.230212213099998</v>
      </c>
      <c r="E172" s="22">
        <v>258</v>
      </c>
      <c r="F172" s="22">
        <v>1801</v>
      </c>
      <c r="G172" s="22">
        <v>3660</v>
      </c>
      <c r="H172" s="22">
        <v>104</v>
      </c>
      <c r="I172" s="22">
        <v>3660</v>
      </c>
      <c r="J172" s="32">
        <v>92</v>
      </c>
      <c r="K172" s="32">
        <v>92</v>
      </c>
      <c r="L172" s="22">
        <v>192.37159091039888</v>
      </c>
      <c r="M172" s="4">
        <v>16.600974000000001</v>
      </c>
      <c r="N172" s="4">
        <v>17.582744000000002</v>
      </c>
      <c r="O172" s="4">
        <v>53.3932626</v>
      </c>
      <c r="P172" s="4">
        <v>22.829886200000001</v>
      </c>
      <c r="Q172" s="4">
        <v>1.0614013</v>
      </c>
      <c r="R172" s="21">
        <v>24.126821</v>
      </c>
      <c r="S172" s="20">
        <v>97.392450999999994</v>
      </c>
      <c r="T172" s="20">
        <v>86.319494000000006</v>
      </c>
      <c r="U172" s="20">
        <v>94.759450999999999</v>
      </c>
      <c r="V172" s="4">
        <v>105.67272247407156</v>
      </c>
      <c r="W172" s="6">
        <v>1.54</v>
      </c>
      <c r="X172" s="6">
        <v>0</v>
      </c>
      <c r="Y172" s="6">
        <v>2.5</v>
      </c>
      <c r="Z172" s="6"/>
      <c r="AA172" s="9" t="s">
        <v>1</v>
      </c>
      <c r="AB172" s="4">
        <v>1722.1666666666667</v>
      </c>
      <c r="AC172" s="3">
        <v>88.75</v>
      </c>
      <c r="AD172" s="3">
        <v>107.40120965617685</v>
      </c>
      <c r="AE172" s="19">
        <f t="shared" si="2"/>
        <v>22.293653620000001</v>
      </c>
      <c r="AF172" s="29">
        <v>278.8</v>
      </c>
      <c r="AG172" s="29">
        <v>278.8</v>
      </c>
      <c r="AI172" s="9" t="s">
        <v>9</v>
      </c>
    </row>
    <row r="173" spans="1:35">
      <c r="A173" s="7" t="s">
        <v>8607</v>
      </c>
      <c r="B173" s="29">
        <v>280</v>
      </c>
      <c r="C173" s="29">
        <v>481</v>
      </c>
      <c r="D173" s="28">
        <v>8.9054667628499988</v>
      </c>
      <c r="E173" s="22">
        <v>274.89999999999998</v>
      </c>
      <c r="F173" s="22">
        <v>1653</v>
      </c>
      <c r="G173" s="22">
        <v>3282</v>
      </c>
      <c r="H173" s="22">
        <v>98</v>
      </c>
      <c r="I173" s="22">
        <v>3282</v>
      </c>
      <c r="J173" s="32">
        <v>91</v>
      </c>
      <c r="K173" s="32">
        <v>91</v>
      </c>
      <c r="L173" s="22">
        <v>157.66342397978306</v>
      </c>
      <c r="M173" s="4">
        <v>16.935338099999996</v>
      </c>
      <c r="N173" s="4">
        <v>17.635498099999996</v>
      </c>
      <c r="O173" s="4">
        <v>46.819950199999994</v>
      </c>
      <c r="P173" s="4">
        <v>22.336489799999999</v>
      </c>
      <c r="Q173" s="4">
        <v>0.99713510000000016</v>
      </c>
      <c r="R173" s="21">
        <v>16.285636</v>
      </c>
      <c r="S173" s="20">
        <v>95.901505</v>
      </c>
      <c r="T173" s="20">
        <v>104.183457</v>
      </c>
      <c r="U173" s="20">
        <v>116.065303</v>
      </c>
      <c r="V173" s="4">
        <v>110.3783809772732</v>
      </c>
      <c r="W173" s="6">
        <v>1.21</v>
      </c>
      <c r="X173" s="6">
        <v>1</v>
      </c>
      <c r="Y173" s="6">
        <v>2.1</v>
      </c>
      <c r="Z173" s="6"/>
      <c r="AA173" s="9" t="s">
        <v>1</v>
      </c>
      <c r="AB173" s="4">
        <v>1840.5833333333333</v>
      </c>
      <c r="AC173" s="3">
        <v>92.25</v>
      </c>
      <c r="AD173" s="3">
        <v>87.323444793128971</v>
      </c>
      <c r="AE173" s="19">
        <f t="shared" si="2"/>
        <v>20.944882259999993</v>
      </c>
      <c r="AF173" s="29">
        <v>399.8</v>
      </c>
      <c r="AG173" s="29">
        <v>399.8</v>
      </c>
      <c r="AI173" s="9" t="s">
        <v>9</v>
      </c>
    </row>
    <row r="174" spans="1:35">
      <c r="A174" s="7" t="s">
        <v>8606</v>
      </c>
      <c r="B174" s="29">
        <v>300</v>
      </c>
      <c r="C174" s="29">
        <v>407</v>
      </c>
      <c r="D174" s="28">
        <v>10.357893257700001</v>
      </c>
      <c r="E174" s="22">
        <v>323.7</v>
      </c>
      <c r="F174" s="22">
        <v>1518</v>
      </c>
      <c r="G174" s="22">
        <v>2986</v>
      </c>
      <c r="H174" s="22">
        <v>92</v>
      </c>
      <c r="I174" s="22">
        <v>2986</v>
      </c>
      <c r="J174" s="32">
        <v>79</v>
      </c>
      <c r="K174" s="32">
        <v>79</v>
      </c>
      <c r="L174" s="22">
        <v>129.47828480133447</v>
      </c>
      <c r="M174" s="4">
        <v>7.7587879999999991</v>
      </c>
      <c r="N174" s="4">
        <v>8.1254679999999979</v>
      </c>
      <c r="O174" s="4">
        <v>40.264739999999996</v>
      </c>
      <c r="P174" s="4">
        <v>19.337585999999998</v>
      </c>
      <c r="Q174" s="4">
        <v>0.94905000000000006</v>
      </c>
      <c r="R174" s="21">
        <v>19.849667</v>
      </c>
      <c r="S174" s="20">
        <v>86.077614999999994</v>
      </c>
      <c r="T174" s="20">
        <v>110.718318</v>
      </c>
      <c r="U174" s="20">
        <v>119.717702</v>
      </c>
      <c r="V174" s="4">
        <v>108.53703634558561</v>
      </c>
      <c r="W174" s="6">
        <v>1.69</v>
      </c>
      <c r="X174" s="6">
        <v>0</v>
      </c>
      <c r="Y174" s="6">
        <v>2.2999999999999998</v>
      </c>
      <c r="Z174" s="6"/>
      <c r="AA174" s="9" t="s">
        <v>1</v>
      </c>
      <c r="AB174" s="4">
        <v>1948.75</v>
      </c>
      <c r="AC174" s="3">
        <v>91.25</v>
      </c>
      <c r="AD174" s="3">
        <v>71.98686358962793</v>
      </c>
      <c r="AE174" s="19">
        <f t="shared" si="2"/>
        <v>15.2871264</v>
      </c>
      <c r="AF174" s="29">
        <v>335.7</v>
      </c>
      <c r="AG174" s="29">
        <v>335.7</v>
      </c>
      <c r="AI174" s="9" t="s">
        <v>9</v>
      </c>
    </row>
    <row r="175" spans="1:35">
      <c r="A175" s="7" t="s">
        <v>8605</v>
      </c>
      <c r="B175" s="29">
        <v>340</v>
      </c>
      <c r="C175" s="29">
        <v>382</v>
      </c>
      <c r="D175" s="28">
        <v>9.0968836440499992</v>
      </c>
      <c r="E175" s="22">
        <v>331.5</v>
      </c>
      <c r="F175" s="22">
        <v>1381</v>
      </c>
      <c r="G175" s="22">
        <v>2817</v>
      </c>
      <c r="H175" s="22">
        <v>85</v>
      </c>
      <c r="I175" s="22">
        <v>2817</v>
      </c>
      <c r="J175" s="32">
        <v>70</v>
      </c>
      <c r="K175" s="32">
        <v>70</v>
      </c>
      <c r="L175" s="22">
        <v>112.66515423146807</v>
      </c>
      <c r="M175" s="4">
        <v>3.2185541</v>
      </c>
      <c r="N175" s="4">
        <v>3.3627791</v>
      </c>
      <c r="O175" s="4">
        <v>31.777120000000004</v>
      </c>
      <c r="P175" s="4">
        <v>38.358425199999999</v>
      </c>
      <c r="Q175" s="4">
        <v>0.71428499999999995</v>
      </c>
      <c r="R175" s="21">
        <v>19.554862</v>
      </c>
      <c r="S175" s="20">
        <v>84.803268000000003</v>
      </c>
      <c r="T175" s="20">
        <v>147.27041500000001</v>
      </c>
      <c r="U175" s="20">
        <v>122.81301499999999</v>
      </c>
      <c r="V175" s="4">
        <v>102.91070552654017</v>
      </c>
      <c r="W175" s="6">
        <v>1.37</v>
      </c>
      <c r="X175" s="6">
        <v>2</v>
      </c>
      <c r="Y175" s="6">
        <v>2.1</v>
      </c>
      <c r="Z175" s="6"/>
      <c r="AA175" s="9" t="s">
        <v>1</v>
      </c>
      <c r="AB175" s="4">
        <v>1914.3333333333333</v>
      </c>
      <c r="AC175" s="3">
        <v>79</v>
      </c>
      <c r="AD175" s="3">
        <v>61.595215708281913</v>
      </c>
      <c r="AE175" s="19">
        <f t="shared" si="2"/>
        <v>15.486232680000001</v>
      </c>
      <c r="AF175" s="29">
        <v>403.1</v>
      </c>
      <c r="AG175" s="29">
        <v>403.1</v>
      </c>
      <c r="AI175" s="9" t="s">
        <v>9</v>
      </c>
    </row>
    <row r="176" spans="1:35">
      <c r="A176" s="7" t="s">
        <v>8604</v>
      </c>
      <c r="B176" s="29">
        <v>349</v>
      </c>
      <c r="C176" s="29">
        <v>273</v>
      </c>
      <c r="D176" s="28">
        <v>8.5715053956499982</v>
      </c>
      <c r="E176" s="22">
        <v>275.3</v>
      </c>
      <c r="F176" s="22">
        <v>1215</v>
      </c>
      <c r="G176" s="22">
        <v>2707</v>
      </c>
      <c r="H176" s="22">
        <v>76</v>
      </c>
      <c r="I176" s="22">
        <v>2707</v>
      </c>
      <c r="J176" s="32">
        <v>54</v>
      </c>
      <c r="K176" s="32">
        <v>54</v>
      </c>
      <c r="L176" s="22">
        <v>109.61508062798565</v>
      </c>
      <c r="M176" s="4">
        <v>1.9930140000000001</v>
      </c>
      <c r="N176" s="4">
        <v>2.0079789000000003</v>
      </c>
      <c r="O176" s="4">
        <v>30.124719999999996</v>
      </c>
      <c r="P176" s="4">
        <v>18.08265638</v>
      </c>
      <c r="Q176" s="4">
        <v>0.81932489999999991</v>
      </c>
      <c r="R176" s="21">
        <v>17.972854999999999</v>
      </c>
      <c r="S176" s="20">
        <v>85.706508999999997</v>
      </c>
      <c r="T176" s="20">
        <v>157.200917</v>
      </c>
      <c r="U176" s="20">
        <v>118.655783</v>
      </c>
      <c r="V176" s="4">
        <v>108.12784864965502</v>
      </c>
      <c r="W176" s="6">
        <v>1.87</v>
      </c>
      <c r="X176" s="6">
        <v>0</v>
      </c>
      <c r="Y176" s="6">
        <v>1.8</v>
      </c>
      <c r="Z176" s="6"/>
      <c r="AA176" s="9" t="s">
        <v>1</v>
      </c>
      <c r="AB176" s="4">
        <v>1947.8333333333333</v>
      </c>
      <c r="AC176" s="3">
        <v>70.5</v>
      </c>
      <c r="AD176" s="3">
        <v>58.47889321744627</v>
      </c>
      <c r="AE176" s="19">
        <f t="shared" si="2"/>
        <v>10.605538835999999</v>
      </c>
      <c r="AF176" s="29">
        <v>355.5</v>
      </c>
      <c r="AG176" s="29">
        <v>355.5</v>
      </c>
      <c r="AI176" s="9" t="s">
        <v>9</v>
      </c>
    </row>
    <row r="177" spans="1:35">
      <c r="A177" s="7" t="s">
        <v>8603</v>
      </c>
      <c r="B177" s="29">
        <v>284</v>
      </c>
      <c r="C177" s="29">
        <v>189</v>
      </c>
      <c r="D177" s="28">
        <v>10.334475235000001</v>
      </c>
      <c r="E177" s="22">
        <v>158.9</v>
      </c>
      <c r="F177" s="22">
        <v>998</v>
      </c>
      <c r="G177" s="22">
        <v>2634</v>
      </c>
      <c r="H177" s="22">
        <v>70</v>
      </c>
      <c r="I177" s="22">
        <v>2634</v>
      </c>
      <c r="J177" s="32">
        <v>40</v>
      </c>
      <c r="K177" s="32">
        <v>40</v>
      </c>
      <c r="L177" s="22">
        <v>121.8982982436949</v>
      </c>
      <c r="M177" s="4">
        <v>0.24316200000000004</v>
      </c>
      <c r="N177" s="4">
        <v>0.24629560000000006</v>
      </c>
      <c r="O177" s="4">
        <v>40.190817199999998</v>
      </c>
      <c r="P177" s="4">
        <v>26.996053</v>
      </c>
      <c r="Q177" s="4">
        <v>2.0620422</v>
      </c>
      <c r="R177" s="21">
        <v>15.754583</v>
      </c>
      <c r="S177" s="20">
        <v>88.879670000000004</v>
      </c>
      <c r="T177" s="20">
        <v>156.81696500000001</v>
      </c>
      <c r="U177" s="20">
        <v>99.079285999999996</v>
      </c>
      <c r="V177" s="4">
        <v>125.31373187873926</v>
      </c>
      <c r="W177" s="6">
        <v>2.21</v>
      </c>
      <c r="X177" s="6">
        <v>1</v>
      </c>
      <c r="Y177" s="6">
        <v>2.6</v>
      </c>
      <c r="Z177" s="6"/>
      <c r="AA177" s="9" t="s">
        <v>1</v>
      </c>
      <c r="AB177" s="4">
        <v>1986.5</v>
      </c>
      <c r="AC177" s="3">
        <v>54.25</v>
      </c>
      <c r="AD177" s="3">
        <v>64.932401803452805</v>
      </c>
      <c r="AE177" s="19">
        <f t="shared" si="2"/>
        <v>13.947673999999997</v>
      </c>
      <c r="AF177" s="29">
        <v>294.89999999999998</v>
      </c>
      <c r="AG177" s="29">
        <v>294.89999999999998</v>
      </c>
      <c r="AI177" s="9" t="s">
        <v>9</v>
      </c>
    </row>
    <row r="178" spans="1:35">
      <c r="A178" s="7" t="s">
        <v>8602</v>
      </c>
      <c r="B178" s="29">
        <v>170</v>
      </c>
      <c r="C178" s="29">
        <v>92</v>
      </c>
      <c r="D178" s="28">
        <v>10.353311470650002</v>
      </c>
      <c r="E178" s="22">
        <v>132.1</v>
      </c>
      <c r="F178" s="22">
        <v>881</v>
      </c>
      <c r="G178" s="22">
        <v>2571</v>
      </c>
      <c r="H178" s="22">
        <v>64</v>
      </c>
      <c r="I178" s="22">
        <v>2571</v>
      </c>
      <c r="J178" s="32">
        <v>28</v>
      </c>
      <c r="K178" s="32">
        <v>28</v>
      </c>
      <c r="L178" s="22">
        <v>116.63248020292851</v>
      </c>
      <c r="M178" s="4">
        <v>1.7244699999999999</v>
      </c>
      <c r="N178" s="4">
        <v>1.8302749999999999</v>
      </c>
      <c r="O178" s="4">
        <v>49.694144000000001</v>
      </c>
      <c r="P178" s="4">
        <v>31.012218400000002</v>
      </c>
      <c r="Q178" s="4">
        <v>1.9223769999999998</v>
      </c>
      <c r="R178" s="21">
        <v>12.634721000000001</v>
      </c>
      <c r="S178" s="20">
        <v>85.216577999999998</v>
      </c>
      <c r="T178" s="20">
        <v>178.24616800000001</v>
      </c>
      <c r="U178" s="20">
        <v>100.620029</v>
      </c>
      <c r="V178" s="4">
        <v>133.90667349328137</v>
      </c>
      <c r="W178" s="6">
        <v>3</v>
      </c>
      <c r="X178" s="6">
        <v>1</v>
      </c>
      <c r="Y178" s="6">
        <v>2</v>
      </c>
      <c r="Z178" s="6"/>
      <c r="AA178" s="9" t="s">
        <v>1</v>
      </c>
      <c r="AB178" s="4">
        <v>2066.9166666666665</v>
      </c>
      <c r="AC178" s="3">
        <v>40.25</v>
      </c>
      <c r="AD178" s="3">
        <v>63.481953733912491</v>
      </c>
      <c r="AE178" s="19">
        <f t="shared" si="2"/>
        <v>17.23669688</v>
      </c>
      <c r="AF178" s="29">
        <v>130.30000000000001</v>
      </c>
      <c r="AG178" s="29">
        <v>130.30000000000001</v>
      </c>
      <c r="AI178" s="9" t="s">
        <v>9</v>
      </c>
    </row>
    <row r="179" spans="1:35">
      <c r="A179" s="7" t="s">
        <v>8601</v>
      </c>
      <c r="B179" s="29">
        <v>137</v>
      </c>
      <c r="C179" s="29">
        <v>47</v>
      </c>
      <c r="D179" s="28">
        <v>11.203996599599998</v>
      </c>
      <c r="E179" s="22">
        <v>112.2</v>
      </c>
      <c r="F179" s="22">
        <v>804</v>
      </c>
      <c r="G179" s="22">
        <v>2487</v>
      </c>
      <c r="H179" s="22">
        <v>56</v>
      </c>
      <c r="I179" s="22">
        <v>2487</v>
      </c>
      <c r="J179" s="32">
        <v>20</v>
      </c>
      <c r="K179" s="32">
        <v>20</v>
      </c>
      <c r="L179" s="22">
        <v>119.17965470060287</v>
      </c>
      <c r="M179" s="4">
        <v>54.112120000000004</v>
      </c>
      <c r="N179" s="4">
        <v>54.410810000000005</v>
      </c>
      <c r="O179" s="4">
        <v>39.724540000000005</v>
      </c>
      <c r="P179" s="4">
        <v>18.7523874</v>
      </c>
      <c r="Q179" s="4">
        <v>2.61896</v>
      </c>
      <c r="R179" s="21">
        <v>10.141094000000001</v>
      </c>
      <c r="S179" s="20">
        <v>83.216464999999999</v>
      </c>
      <c r="T179" s="20">
        <v>186.768935</v>
      </c>
      <c r="U179" s="20">
        <v>98.112279999999998</v>
      </c>
      <c r="V179" s="4">
        <v>136.46409659284748</v>
      </c>
      <c r="W179" s="6">
        <v>3.84</v>
      </c>
      <c r="X179" s="6">
        <v>3</v>
      </c>
      <c r="Y179" s="6">
        <v>2.5</v>
      </c>
      <c r="Z179" s="6"/>
      <c r="AA179" s="9" t="s">
        <v>1</v>
      </c>
      <c r="AB179" s="4">
        <v>2254.8333333333335</v>
      </c>
      <c r="AC179" s="3">
        <v>27.5</v>
      </c>
      <c r="AD179" s="3">
        <v>62.321287954627508</v>
      </c>
      <c r="AE179" s="19">
        <f t="shared" si="2"/>
        <v>33.923763480000005</v>
      </c>
      <c r="AF179" s="29">
        <v>88.8</v>
      </c>
      <c r="AG179" s="29">
        <v>88.8</v>
      </c>
      <c r="AI179" s="9" t="s">
        <v>9</v>
      </c>
    </row>
    <row r="180" spans="1:35">
      <c r="A180" s="7" t="s">
        <v>8600</v>
      </c>
      <c r="B180" s="29">
        <v>122</v>
      </c>
      <c r="C180" s="29">
        <v>35</v>
      </c>
      <c r="D180" s="28">
        <v>13.139037997050002</v>
      </c>
      <c r="E180" s="22">
        <v>90.6</v>
      </c>
      <c r="F180" s="22">
        <v>702</v>
      </c>
      <c r="G180" s="22">
        <v>2373</v>
      </c>
      <c r="H180" s="22">
        <v>48</v>
      </c>
      <c r="I180" s="22">
        <v>2373</v>
      </c>
      <c r="J180" s="32">
        <v>19</v>
      </c>
      <c r="K180" s="32">
        <v>19</v>
      </c>
      <c r="L180" s="22">
        <v>109.38117919189054</v>
      </c>
      <c r="M180" s="4">
        <v>70.531759999999991</v>
      </c>
      <c r="N180" s="4">
        <v>71.213529999999992</v>
      </c>
      <c r="O180" s="4">
        <v>38.6648</v>
      </c>
      <c r="P180" s="4">
        <v>26.5359354</v>
      </c>
      <c r="Q180" s="4">
        <v>5.6691700000000003</v>
      </c>
      <c r="R180" s="21">
        <v>6.9296730000000002</v>
      </c>
      <c r="S180" s="20">
        <v>71.612138000000002</v>
      </c>
      <c r="T180" s="20">
        <v>174.575534</v>
      </c>
      <c r="U180" s="20">
        <v>99.069827000000004</v>
      </c>
      <c r="V180" s="4">
        <v>156.00280907353255</v>
      </c>
      <c r="W180" s="6">
        <v>3.53</v>
      </c>
      <c r="X180" s="6">
        <v>3</v>
      </c>
      <c r="Y180" s="6">
        <v>3.4</v>
      </c>
      <c r="Z180" s="6"/>
      <c r="AA180" s="9" t="s">
        <v>1</v>
      </c>
      <c r="AB180" s="4">
        <v>2277.25</v>
      </c>
      <c r="AC180" s="3">
        <v>20.25</v>
      </c>
      <c r="AD180" s="3">
        <v>57.015342928204689</v>
      </c>
      <c r="AE180" s="19">
        <f t="shared" si="2"/>
        <v>42.523039079999997</v>
      </c>
      <c r="AF180" s="29">
        <v>80.8</v>
      </c>
      <c r="AG180" s="29">
        <v>80.8</v>
      </c>
      <c r="AI180" s="9" t="s">
        <v>9</v>
      </c>
    </row>
    <row r="181" spans="1:35">
      <c r="A181" s="7" t="s">
        <v>8599</v>
      </c>
      <c r="B181" s="29">
        <v>98</v>
      </c>
      <c r="C181" s="29">
        <v>27</v>
      </c>
      <c r="D181" s="28">
        <v>12.824421952950001</v>
      </c>
      <c r="E181" s="22">
        <v>73.3</v>
      </c>
      <c r="F181" s="22">
        <v>624</v>
      </c>
      <c r="G181" s="22">
        <v>2252</v>
      </c>
      <c r="H181" s="22">
        <v>43</v>
      </c>
      <c r="I181" s="22">
        <v>2252</v>
      </c>
      <c r="J181" s="32">
        <v>15</v>
      </c>
      <c r="K181" s="32">
        <v>15</v>
      </c>
      <c r="L181" s="22">
        <v>126.93688734367359</v>
      </c>
      <c r="M181" s="4">
        <v>103.94422</v>
      </c>
      <c r="N181" s="4">
        <v>105.38758</v>
      </c>
      <c r="O181" s="4">
        <v>42.256500000000003</v>
      </c>
      <c r="P181" s="4">
        <v>25.699993599999999</v>
      </c>
      <c r="Q181" s="4">
        <v>15.290610000000001</v>
      </c>
      <c r="R181" s="21">
        <v>6.21835</v>
      </c>
      <c r="S181" s="20">
        <v>57.651468000000001</v>
      </c>
      <c r="T181" s="20">
        <v>159.62992600000001</v>
      </c>
      <c r="U181" s="20">
        <v>97.899141999999998</v>
      </c>
      <c r="V181" s="4">
        <v>173.80247384651267</v>
      </c>
      <c r="W181" s="6">
        <v>5.14</v>
      </c>
      <c r="X181" s="6">
        <v>3</v>
      </c>
      <c r="Y181" s="6">
        <v>3.4</v>
      </c>
      <c r="Z181" s="6"/>
      <c r="AA181" s="9" t="s">
        <v>1</v>
      </c>
      <c r="AB181" s="4">
        <v>2333</v>
      </c>
      <c r="AC181" s="3">
        <v>19.25</v>
      </c>
      <c r="AD181" s="3">
        <v>81.02104386291505</v>
      </c>
      <c r="AE181" s="19">
        <f t="shared" si="2"/>
        <v>58.515780719999995</v>
      </c>
      <c r="AF181" s="29">
        <v>73</v>
      </c>
      <c r="AG181" s="29">
        <v>73</v>
      </c>
      <c r="AI181" s="9" t="s">
        <v>9</v>
      </c>
    </row>
    <row r="182" spans="1:35">
      <c r="A182" s="7" t="s">
        <v>8598</v>
      </c>
      <c r="B182" s="29">
        <v>82</v>
      </c>
      <c r="C182" s="29">
        <v>19</v>
      </c>
      <c r="D182" s="28">
        <v>10.08451329705</v>
      </c>
      <c r="E182" s="22">
        <v>61.8</v>
      </c>
      <c r="F182" s="22">
        <v>503</v>
      </c>
      <c r="G182" s="22">
        <v>1911</v>
      </c>
      <c r="H182" s="22">
        <v>34</v>
      </c>
      <c r="I182" s="22">
        <v>1911</v>
      </c>
      <c r="J182" s="32">
        <v>24</v>
      </c>
      <c r="K182" s="32">
        <v>24</v>
      </c>
      <c r="L182" s="22">
        <v>121.84776598355151</v>
      </c>
      <c r="M182" s="4">
        <v>102.30604</v>
      </c>
      <c r="N182" s="4">
        <v>104.26112999999999</v>
      </c>
      <c r="O182" s="4">
        <v>52.298959999999994</v>
      </c>
      <c r="P182" s="4">
        <v>24.864741599999999</v>
      </c>
      <c r="Q182" s="4">
        <v>20.090069999999997</v>
      </c>
      <c r="R182" s="21">
        <v>5.0850759999999999</v>
      </c>
      <c r="S182" s="20">
        <v>43.419249000000001</v>
      </c>
      <c r="T182" s="20">
        <v>141.34358800000001</v>
      </c>
      <c r="U182" s="20">
        <v>87.322102999999998</v>
      </c>
      <c r="V182" s="4">
        <v>178.81502312166222</v>
      </c>
      <c r="W182" s="6">
        <v>5.27</v>
      </c>
      <c r="X182" s="6">
        <v>2</v>
      </c>
      <c r="Y182" s="6">
        <v>5.8</v>
      </c>
      <c r="Z182" s="6"/>
      <c r="AA182" s="9" t="s">
        <v>1</v>
      </c>
      <c r="AB182" s="4">
        <v>2352.5</v>
      </c>
      <c r="AC182" s="3">
        <v>15.25</v>
      </c>
      <c r="AD182" s="3">
        <v>73.235816408667603</v>
      </c>
      <c r="AE182" s="19">
        <f t="shared" si="2"/>
        <v>60.764188319999995</v>
      </c>
      <c r="AF182" s="29">
        <v>58.9</v>
      </c>
      <c r="AG182" s="29">
        <v>58.9</v>
      </c>
      <c r="AI182" s="9" t="s">
        <v>9</v>
      </c>
    </row>
    <row r="183" spans="1:35">
      <c r="A183" s="7" t="s">
        <v>7</v>
      </c>
      <c r="B183" s="29">
        <v>70</v>
      </c>
      <c r="C183" s="29">
        <v>23</v>
      </c>
      <c r="D183" s="28">
        <v>10.2917118892</v>
      </c>
      <c r="E183" s="22">
        <v>73.5</v>
      </c>
      <c r="F183" s="22">
        <v>453</v>
      </c>
      <c r="G183" s="22">
        <v>1797</v>
      </c>
      <c r="H183" s="22">
        <v>33</v>
      </c>
      <c r="I183" s="22">
        <v>1797</v>
      </c>
      <c r="J183" s="32">
        <v>13</v>
      </c>
      <c r="K183" s="32">
        <v>13</v>
      </c>
      <c r="L183" s="22">
        <v>133.59423082527587</v>
      </c>
      <c r="M183" s="4">
        <v>120.05143999999999</v>
      </c>
      <c r="N183" s="4">
        <v>122.04138999999998</v>
      </c>
      <c r="O183" s="4">
        <v>62.495959999999997</v>
      </c>
      <c r="P183" s="4">
        <v>25.344732719999996</v>
      </c>
      <c r="Q183" s="4">
        <v>24.211929999999999</v>
      </c>
      <c r="R183" s="21">
        <v>1.2491429999999999</v>
      </c>
      <c r="S183" s="20">
        <v>34.599029999999999</v>
      </c>
      <c r="T183" s="20">
        <v>155.53281999999999</v>
      </c>
      <c r="U183" s="20">
        <v>81.684696000000002</v>
      </c>
      <c r="V183" s="4">
        <v>185.46432318053411</v>
      </c>
      <c r="W183" s="6">
        <v>8.69</v>
      </c>
      <c r="X183" s="6">
        <v>6</v>
      </c>
      <c r="Y183" s="6">
        <v>8.8000000000000007</v>
      </c>
      <c r="Z183" s="6"/>
      <c r="AA183" s="9" t="s">
        <v>1</v>
      </c>
      <c r="AB183" s="4">
        <v>2298.5</v>
      </c>
      <c r="AC183" s="3">
        <v>23.75</v>
      </c>
      <c r="AD183" s="3">
        <v>77.510926000084723</v>
      </c>
      <c r="AE183" s="19">
        <f t="shared" si="2"/>
        <v>70.829090543999982</v>
      </c>
      <c r="AF183" s="29">
        <v>45.6</v>
      </c>
      <c r="AG183" s="29">
        <v>45.6</v>
      </c>
      <c r="AI183" s="9" t="s">
        <v>9</v>
      </c>
    </row>
    <row r="184" spans="1:35">
      <c r="A184" s="7" t="s">
        <v>8</v>
      </c>
      <c r="B184" s="29">
        <v>84</v>
      </c>
      <c r="C184" s="29">
        <v>21</v>
      </c>
      <c r="D184" s="28">
        <v>9.5112808283499994</v>
      </c>
      <c r="E184" s="22">
        <v>71.599999999999994</v>
      </c>
      <c r="F184" s="22">
        <v>431</v>
      </c>
      <c r="G184" s="22">
        <v>1687</v>
      </c>
      <c r="H184" s="22">
        <v>31</v>
      </c>
      <c r="I184" s="22">
        <v>1687</v>
      </c>
      <c r="J184" s="32">
        <v>10</v>
      </c>
      <c r="K184" s="32">
        <v>10</v>
      </c>
      <c r="L184" s="22">
        <v>159.33069502574574</v>
      </c>
      <c r="M184" s="4">
        <v>120.94218000000001</v>
      </c>
      <c r="N184" s="4">
        <v>122.93707000000001</v>
      </c>
      <c r="O184" s="4">
        <v>81.694599999999994</v>
      </c>
      <c r="P184" s="4">
        <v>45.539479999999998</v>
      </c>
      <c r="Q184" s="4">
        <v>25.645189999999999</v>
      </c>
      <c r="R184" s="21">
        <v>1.2813410000000001</v>
      </c>
      <c r="S184" s="20">
        <v>22.723444000000001</v>
      </c>
      <c r="T184" s="20">
        <v>143.118585</v>
      </c>
      <c r="U184" s="20">
        <v>77.52516</v>
      </c>
      <c r="V184" s="4">
        <v>193.44348325118037</v>
      </c>
      <c r="W184" s="6">
        <v>8.7200000000000006</v>
      </c>
      <c r="X184" s="6">
        <v>8</v>
      </c>
      <c r="Y184" s="6">
        <v>8</v>
      </c>
      <c r="Z184" s="6"/>
      <c r="AA184" s="9" t="s">
        <v>1</v>
      </c>
      <c r="AB184" s="4">
        <v>2355.8333333333335</v>
      </c>
      <c r="AC184" s="3">
        <v>13</v>
      </c>
      <c r="AD184" s="3">
        <v>86.500748576140182</v>
      </c>
      <c r="AE184" s="19">
        <f t="shared" si="2"/>
        <v>79.351704000000012</v>
      </c>
      <c r="AF184" s="29">
        <v>56</v>
      </c>
      <c r="AG184" s="29">
        <v>56</v>
      </c>
      <c r="AI184" s="9" t="s">
        <v>9</v>
      </c>
    </row>
    <row r="185" spans="1:35">
      <c r="A185" s="7" t="s">
        <v>8597</v>
      </c>
      <c r="B185" s="29">
        <v>82</v>
      </c>
      <c r="C185" s="29">
        <v>10</v>
      </c>
      <c r="D185" s="28">
        <v>9.7429156181000014</v>
      </c>
      <c r="E185" s="22">
        <v>70.7</v>
      </c>
      <c r="F185" s="22">
        <v>441</v>
      </c>
      <c r="G185" s="22">
        <v>1561</v>
      </c>
      <c r="H185" s="22">
        <v>30</v>
      </c>
      <c r="I185" s="22">
        <v>1561</v>
      </c>
      <c r="J185" s="32">
        <v>13</v>
      </c>
      <c r="K185" s="32">
        <v>13</v>
      </c>
      <c r="L185" s="22">
        <v>151.19053414148271</v>
      </c>
      <c r="M185" s="4">
        <v>122.03866000000001</v>
      </c>
      <c r="N185" s="4">
        <v>124.03673000000001</v>
      </c>
      <c r="O185" s="4">
        <v>87.078000000000003</v>
      </c>
      <c r="P185" s="4">
        <v>49.108075999999997</v>
      </c>
      <c r="Q185" s="4">
        <v>25.725070000000002</v>
      </c>
      <c r="R185" s="21">
        <v>1.7499089999999999</v>
      </c>
      <c r="S185" s="20">
        <v>22.339776000000001</v>
      </c>
      <c r="T185" s="20">
        <v>119.547324</v>
      </c>
      <c r="U185" s="20">
        <v>73.568152999999995</v>
      </c>
      <c r="V185" s="4">
        <v>202.03642486572249</v>
      </c>
      <c r="W185" s="6">
        <v>12.38</v>
      </c>
      <c r="X185" s="6">
        <v>9</v>
      </c>
      <c r="Y185" s="6">
        <v>7.2</v>
      </c>
      <c r="Z185" s="6"/>
      <c r="AA185" s="9" t="s">
        <v>1</v>
      </c>
      <c r="AB185" s="4">
        <v>2407.4166666666665</v>
      </c>
      <c r="AC185" s="3">
        <v>10.25</v>
      </c>
      <c r="AD185" s="3">
        <v>82.894677503686381</v>
      </c>
      <c r="AE185" s="19">
        <f t="shared" si="2"/>
        <v>81.597307200000017</v>
      </c>
      <c r="AF185" s="29">
        <v>52.9</v>
      </c>
      <c r="AG185" s="29">
        <v>52.9</v>
      </c>
      <c r="AI185" s="9" t="s">
        <v>9</v>
      </c>
    </row>
    <row r="186" spans="1:35">
      <c r="A186" s="7" t="s">
        <v>8596</v>
      </c>
      <c r="B186" s="29">
        <v>77</v>
      </c>
      <c r="C186" s="29">
        <v>11</v>
      </c>
      <c r="D186" s="28">
        <v>7.2443144134999979</v>
      </c>
      <c r="E186" s="22">
        <v>50</v>
      </c>
      <c r="F186" s="22">
        <v>471</v>
      </c>
      <c r="G186" s="22">
        <v>1411</v>
      </c>
      <c r="H186" s="22">
        <v>25</v>
      </c>
      <c r="I186" s="22">
        <v>1411</v>
      </c>
      <c r="J186" s="32">
        <v>27</v>
      </c>
      <c r="K186" s="32">
        <v>27</v>
      </c>
      <c r="L186" s="22">
        <v>157.96860811675558</v>
      </c>
      <c r="M186" s="4">
        <v>123.34952</v>
      </c>
      <c r="N186" s="4">
        <v>125.34952</v>
      </c>
      <c r="O186" s="4">
        <v>99.963999999999999</v>
      </c>
      <c r="P186" s="4">
        <v>58.060108</v>
      </c>
      <c r="Q186" s="4">
        <v>25.73</v>
      </c>
      <c r="R186" s="21">
        <v>2.946955</v>
      </c>
      <c r="S186" s="20">
        <v>16.835920000000002</v>
      </c>
      <c r="T186" s="20">
        <v>80.608136999999999</v>
      </c>
      <c r="U186" s="20">
        <v>69.673210999999995</v>
      </c>
      <c r="V186" s="4">
        <v>211.14085110017783</v>
      </c>
      <c r="W186" s="6">
        <v>13.66</v>
      </c>
      <c r="X186" s="6">
        <v>11</v>
      </c>
      <c r="Y186" s="6">
        <v>11.6</v>
      </c>
      <c r="Z186" s="6"/>
      <c r="AA186" s="9" t="s">
        <v>1</v>
      </c>
      <c r="AB186" s="4">
        <v>2432.3333333333335</v>
      </c>
      <c r="AC186" s="3">
        <v>12.75</v>
      </c>
      <c r="AD186" s="3">
        <v>93.048558573703559</v>
      </c>
      <c r="AE186" s="19">
        <f t="shared" si="2"/>
        <v>86.490629600000005</v>
      </c>
      <c r="AF186" s="29">
        <v>56.3</v>
      </c>
      <c r="AG186" s="29">
        <v>56.3</v>
      </c>
      <c r="AI186" s="9" t="s">
        <v>9</v>
      </c>
    </row>
    <row r="187" spans="1:35">
      <c r="A187" s="7" t="s">
        <v>8595</v>
      </c>
      <c r="B187" s="29">
        <v>57</v>
      </c>
      <c r="C187" s="29">
        <v>20</v>
      </c>
      <c r="D187" s="28">
        <v>7.1710058207000014</v>
      </c>
      <c r="E187" s="22">
        <v>28.3</v>
      </c>
      <c r="F187" s="22">
        <v>477</v>
      </c>
      <c r="G187" s="22">
        <v>1233</v>
      </c>
      <c r="H187" s="22">
        <v>20</v>
      </c>
      <c r="I187" s="22">
        <v>1233</v>
      </c>
      <c r="J187" s="32">
        <v>34</v>
      </c>
      <c r="K187" s="32">
        <v>34</v>
      </c>
      <c r="L187" s="22">
        <v>159.76187922922858</v>
      </c>
      <c r="M187" s="4">
        <v>123.43692</v>
      </c>
      <c r="N187" s="4">
        <v>125.43692</v>
      </c>
      <c r="O187" s="4">
        <v>113.62400000000001</v>
      </c>
      <c r="P187" s="4">
        <v>56.28682400000001</v>
      </c>
      <c r="Q187" s="4">
        <v>25.73</v>
      </c>
      <c r="R187" s="21">
        <v>1.4282729999999999</v>
      </c>
      <c r="S187" s="20">
        <v>15.853812</v>
      </c>
      <c r="T187" s="20">
        <v>77.606454999999997</v>
      </c>
      <c r="U187" s="20">
        <v>57.455542000000001</v>
      </c>
      <c r="V187" s="4">
        <v>213.08449265584807</v>
      </c>
      <c r="W187" s="6">
        <v>15.87</v>
      </c>
      <c r="X187" s="6">
        <v>12</v>
      </c>
      <c r="Y187" s="6">
        <v>12.6</v>
      </c>
      <c r="Z187" s="6"/>
      <c r="AA187" s="9" t="s">
        <v>1</v>
      </c>
      <c r="AB187" s="4">
        <v>2579.0833333333335</v>
      </c>
      <c r="AC187" s="3">
        <v>26.75</v>
      </c>
      <c r="AD187" s="3">
        <v>95.597576833331757</v>
      </c>
      <c r="AE187" s="19">
        <f t="shared" si="2"/>
        <v>88.902932800000002</v>
      </c>
      <c r="AF187" s="29">
        <v>46.8</v>
      </c>
      <c r="AG187" s="29">
        <v>46.8</v>
      </c>
      <c r="AI187" s="9" t="s">
        <v>9</v>
      </c>
    </row>
    <row r="188" spans="1:35">
      <c r="A188" s="7" t="s">
        <v>8594</v>
      </c>
      <c r="B188" s="29">
        <v>33</v>
      </c>
      <c r="C188" s="29">
        <v>35</v>
      </c>
      <c r="D188" s="28">
        <v>8.3602341038999999</v>
      </c>
      <c r="E188" s="22">
        <v>3.6</v>
      </c>
      <c r="F188" s="22">
        <v>508</v>
      </c>
      <c r="G188" s="22">
        <v>1053</v>
      </c>
      <c r="H188" s="22">
        <v>16</v>
      </c>
      <c r="I188" s="22">
        <v>1053</v>
      </c>
      <c r="J188" s="32">
        <v>47</v>
      </c>
      <c r="K188" s="32">
        <v>47</v>
      </c>
      <c r="L188" s="22">
        <v>175.74267272024383</v>
      </c>
      <c r="M188" s="4">
        <v>124.2242</v>
      </c>
      <c r="N188" s="4">
        <v>126.2242</v>
      </c>
      <c r="O188" s="4">
        <v>116.79300000000001</v>
      </c>
      <c r="P188" s="4">
        <v>72.391549999999995</v>
      </c>
      <c r="Q188" s="4">
        <v>24.524999999999999</v>
      </c>
      <c r="R188" s="21">
        <v>3.716545</v>
      </c>
      <c r="S188" s="20">
        <v>13.649321</v>
      </c>
      <c r="T188" s="20">
        <v>62.518760999999998</v>
      </c>
      <c r="U188" s="20">
        <v>52.978422999999999</v>
      </c>
      <c r="V188" s="4">
        <v>211.14085110017783</v>
      </c>
      <c r="W188" s="6">
        <v>16.54</v>
      </c>
      <c r="X188" s="6">
        <v>13</v>
      </c>
      <c r="Y188" s="6">
        <v>12.4</v>
      </c>
      <c r="Z188" s="6"/>
      <c r="AA188" s="9" t="s">
        <v>1</v>
      </c>
      <c r="AB188" s="4">
        <v>2571.5</v>
      </c>
      <c r="AC188" s="3">
        <v>34.5</v>
      </c>
      <c r="AD188" s="3">
        <v>96.965242168391796</v>
      </c>
      <c r="AE188" s="19">
        <f t="shared" si="2"/>
        <v>92.831589999999991</v>
      </c>
      <c r="AF188" s="29">
        <v>38.700000000000003</v>
      </c>
      <c r="AG188" s="29">
        <v>38.700000000000003</v>
      </c>
      <c r="AI188" s="9" t="s">
        <v>9</v>
      </c>
    </row>
    <row r="189" spans="1:35">
      <c r="A189" s="7" t="s">
        <v>8593</v>
      </c>
      <c r="B189" s="29">
        <v>7</v>
      </c>
      <c r="C189" s="29">
        <v>71</v>
      </c>
      <c r="D189" s="28">
        <v>9.5194262275499995</v>
      </c>
      <c r="E189" s="22">
        <v>1.1000000000000001</v>
      </c>
      <c r="F189" s="22">
        <v>563</v>
      </c>
      <c r="G189" s="22">
        <v>923</v>
      </c>
      <c r="H189" s="22">
        <v>14</v>
      </c>
      <c r="I189" s="22">
        <v>923</v>
      </c>
      <c r="J189" s="32">
        <v>69</v>
      </c>
      <c r="K189" s="32">
        <v>69</v>
      </c>
      <c r="L189" s="22">
        <v>176.75201337805348</v>
      </c>
      <c r="M189" s="4">
        <v>124.21303999999999</v>
      </c>
      <c r="N189" s="4">
        <v>126.21303999999998</v>
      </c>
      <c r="O189" s="4">
        <v>82.034000000000006</v>
      </c>
      <c r="P189" s="4">
        <v>87.1357</v>
      </c>
      <c r="Q189" s="4">
        <v>3</v>
      </c>
      <c r="R189" s="21">
        <v>4.3620000000000001</v>
      </c>
      <c r="S189" s="20">
        <v>13.704116000000001</v>
      </c>
      <c r="T189" s="20">
        <v>56.521447999999999</v>
      </c>
      <c r="U189" s="20">
        <v>43.902205000000002</v>
      </c>
      <c r="V189" s="4">
        <v>213.28908650381337</v>
      </c>
      <c r="W189" s="6">
        <v>17.78</v>
      </c>
      <c r="X189" s="6">
        <v>13</v>
      </c>
      <c r="Y189" s="6">
        <v>13.3</v>
      </c>
      <c r="Z189" s="6"/>
      <c r="AA189" s="9" t="s">
        <v>1</v>
      </c>
      <c r="AB189" s="4">
        <v>2462.3333333333335</v>
      </c>
      <c r="AC189" s="3">
        <v>47</v>
      </c>
      <c r="AD189" s="3">
        <v>104.12865384933745</v>
      </c>
      <c r="AE189" s="19">
        <f t="shared" si="2"/>
        <v>84.519155999999981</v>
      </c>
      <c r="AF189" s="29">
        <v>29.4</v>
      </c>
      <c r="AG189" s="29">
        <v>29.4</v>
      </c>
      <c r="AI189" s="9" t="s">
        <v>9</v>
      </c>
    </row>
    <row r="190" spans="1:35">
      <c r="A190" s="7" t="s">
        <v>8592</v>
      </c>
      <c r="B190" s="29">
        <v>5</v>
      </c>
      <c r="C190" s="29">
        <v>148</v>
      </c>
      <c r="D190" s="28">
        <v>9.2918641373999993</v>
      </c>
      <c r="E190" s="22">
        <v>3.1</v>
      </c>
      <c r="F190" s="22">
        <v>624</v>
      </c>
      <c r="G190" s="22">
        <v>864</v>
      </c>
      <c r="H190" s="22">
        <v>15</v>
      </c>
      <c r="I190" s="22">
        <v>864</v>
      </c>
      <c r="J190" s="32">
        <v>71</v>
      </c>
      <c r="K190" s="32">
        <v>71</v>
      </c>
      <c r="L190" s="22">
        <v>169.09347348893294</v>
      </c>
      <c r="M190" s="4">
        <v>124.24668</v>
      </c>
      <c r="N190" s="4">
        <v>126.24668</v>
      </c>
      <c r="O190" s="4">
        <v>92.923000000000002</v>
      </c>
      <c r="P190" s="4">
        <v>110.714748</v>
      </c>
      <c r="Q190" s="4">
        <v>3</v>
      </c>
      <c r="R190" s="21">
        <v>2.475949</v>
      </c>
      <c r="S190" s="20">
        <v>21.417538</v>
      </c>
      <c r="T190" s="20">
        <v>71.628544000000005</v>
      </c>
      <c r="U190" s="20">
        <v>31.256836</v>
      </c>
      <c r="V190" s="4">
        <v>219.12001117082409</v>
      </c>
      <c r="W190" s="6">
        <v>16.97</v>
      </c>
      <c r="X190" s="6">
        <v>14</v>
      </c>
      <c r="Y190" s="6">
        <v>10.1</v>
      </c>
      <c r="Z190" s="6"/>
      <c r="AA190" s="9" t="s">
        <v>1</v>
      </c>
      <c r="AB190" s="4">
        <v>2417.5</v>
      </c>
      <c r="AC190" s="3">
        <v>69.25</v>
      </c>
      <c r="AD190" s="3">
        <v>104.31190976405917</v>
      </c>
      <c r="AE190" s="19">
        <f t="shared" si="2"/>
        <v>91.426221599999991</v>
      </c>
      <c r="AF190" s="29">
        <v>64.900000000000006</v>
      </c>
      <c r="AG190" s="29">
        <v>64.900000000000006</v>
      </c>
      <c r="AI190" s="9" t="s">
        <v>9</v>
      </c>
    </row>
    <row r="191" spans="1:35">
      <c r="A191" s="7" t="s">
        <v>8591</v>
      </c>
      <c r="B191" s="29">
        <v>7</v>
      </c>
      <c r="C191" s="29">
        <v>245</v>
      </c>
      <c r="D191" s="28">
        <v>9.1493196514000008</v>
      </c>
      <c r="E191" s="22">
        <v>29.6</v>
      </c>
      <c r="F191" s="22">
        <v>678</v>
      </c>
      <c r="G191" s="22">
        <v>851</v>
      </c>
      <c r="H191" s="22">
        <v>16</v>
      </c>
      <c r="I191" s="22">
        <v>851</v>
      </c>
      <c r="J191" s="32">
        <v>84</v>
      </c>
      <c r="K191" s="32">
        <v>84</v>
      </c>
      <c r="L191" s="22">
        <v>162.65834553184982</v>
      </c>
      <c r="M191" s="4">
        <v>123.8057</v>
      </c>
      <c r="N191" s="4">
        <v>125.80330000000001</v>
      </c>
      <c r="O191" s="4">
        <v>138.15300000000002</v>
      </c>
      <c r="P191" s="4">
        <v>105.897212</v>
      </c>
      <c r="Q191" s="4">
        <v>24.877599999999997</v>
      </c>
      <c r="R191" s="21">
        <v>1.966682</v>
      </c>
      <c r="S191" s="20">
        <v>33.179966</v>
      </c>
      <c r="T191" s="20">
        <v>84.361891</v>
      </c>
      <c r="U191" s="20">
        <v>25.169229000000001</v>
      </c>
      <c r="V191" s="4">
        <v>225.1555296858001</v>
      </c>
      <c r="W191" s="6">
        <v>15.46</v>
      </c>
      <c r="X191" s="6">
        <v>14</v>
      </c>
      <c r="Y191" s="6">
        <v>8.8000000000000007</v>
      </c>
      <c r="Z191" s="6"/>
      <c r="AA191" s="9" t="s">
        <v>1</v>
      </c>
      <c r="AB191" s="4">
        <v>2269.5833333333335</v>
      </c>
      <c r="AC191" s="3">
        <v>70.75</v>
      </c>
      <c r="AD191" s="3">
        <v>92.574201661353101</v>
      </c>
      <c r="AE191" s="19">
        <f t="shared" si="2"/>
        <v>103.70736240000001</v>
      </c>
      <c r="AF191" s="29">
        <v>106.5</v>
      </c>
      <c r="AG191" s="29">
        <v>106.5</v>
      </c>
      <c r="AI191" s="9" t="s">
        <v>9</v>
      </c>
    </row>
    <row r="192" spans="1:35">
      <c r="A192" s="7" t="s">
        <v>8590</v>
      </c>
      <c r="B192" s="29">
        <v>33</v>
      </c>
      <c r="C192" s="29">
        <v>362</v>
      </c>
      <c r="D192" s="28">
        <v>8.630050452399999</v>
      </c>
      <c r="E192" s="22">
        <v>75.599999999999994</v>
      </c>
      <c r="F192" s="22">
        <v>729</v>
      </c>
      <c r="G192" s="22">
        <v>865</v>
      </c>
      <c r="H192" s="22">
        <v>21</v>
      </c>
      <c r="I192" s="22">
        <v>865</v>
      </c>
      <c r="J192" s="32">
        <v>71</v>
      </c>
      <c r="K192" s="32">
        <v>71</v>
      </c>
      <c r="L192" s="22">
        <v>168.84390333199221</v>
      </c>
      <c r="M192" s="4">
        <v>122.30232000000001</v>
      </c>
      <c r="N192" s="4">
        <v>124.24926000000001</v>
      </c>
      <c r="O192" s="4">
        <v>142.78721999999999</v>
      </c>
      <c r="P192" s="4">
        <v>110.05757199999999</v>
      </c>
      <c r="Q192" s="4">
        <v>25.273050000000001</v>
      </c>
      <c r="R192" s="21">
        <v>1.5355859999999999</v>
      </c>
      <c r="S192" s="20">
        <v>44.592194999999997</v>
      </c>
      <c r="T192" s="20">
        <v>90.348265999999995</v>
      </c>
      <c r="U192" s="20">
        <v>26.462232</v>
      </c>
      <c r="V192" s="4">
        <v>216.05110345134474</v>
      </c>
      <c r="W192" s="6">
        <v>11.48</v>
      </c>
      <c r="X192" s="6">
        <v>9</v>
      </c>
      <c r="Y192" s="6">
        <v>7.6</v>
      </c>
      <c r="Z192" s="6"/>
      <c r="AA192" s="9" t="s">
        <v>1</v>
      </c>
      <c r="AB192" s="4">
        <v>2235</v>
      </c>
      <c r="AC192" s="3">
        <v>84.25</v>
      </c>
      <c r="AD192" s="3">
        <v>97.073939368499666</v>
      </c>
      <c r="AE192" s="19">
        <f t="shared" si="2"/>
        <v>104.93388439999998</v>
      </c>
      <c r="AF192" s="29">
        <v>159.1</v>
      </c>
      <c r="AG192" s="29">
        <v>159.1</v>
      </c>
      <c r="AI192" s="9" t="s">
        <v>9</v>
      </c>
    </row>
    <row r="193" spans="1:35">
      <c r="A193" s="7" t="s">
        <v>8589</v>
      </c>
      <c r="B193" s="29">
        <v>77</v>
      </c>
      <c r="C193" s="29">
        <v>481</v>
      </c>
      <c r="D193" s="28">
        <v>7.2845323220499987</v>
      </c>
      <c r="E193" s="22">
        <v>114.6</v>
      </c>
      <c r="F193" s="22">
        <v>762</v>
      </c>
      <c r="G193" s="22">
        <v>898</v>
      </c>
      <c r="H193" s="22">
        <v>26</v>
      </c>
      <c r="I193" s="22">
        <v>898</v>
      </c>
      <c r="J193" s="32">
        <v>67</v>
      </c>
      <c r="K193" s="32">
        <v>67</v>
      </c>
      <c r="L193" s="22">
        <v>187.00160286775423</v>
      </c>
      <c r="M193" s="4">
        <v>96.60954000000001</v>
      </c>
      <c r="N193" s="4">
        <v>98.572880000000012</v>
      </c>
      <c r="O193" s="4">
        <v>147.60164</v>
      </c>
      <c r="P193" s="4">
        <v>111.519228</v>
      </c>
      <c r="Q193" s="4">
        <v>17.133659999999999</v>
      </c>
      <c r="R193" s="21">
        <v>1.1574390000000001</v>
      </c>
      <c r="S193" s="20">
        <v>63.867410999999997</v>
      </c>
      <c r="T193" s="20">
        <v>115.131945</v>
      </c>
      <c r="U193" s="20">
        <v>24.747263</v>
      </c>
      <c r="V193" s="4">
        <v>192.6251078593192</v>
      </c>
      <c r="W193" s="6">
        <v>10.23</v>
      </c>
      <c r="X193" s="6">
        <v>8</v>
      </c>
      <c r="Y193" s="6">
        <v>8.1999999999999993</v>
      </c>
      <c r="Z193" s="6"/>
      <c r="AA193" s="9" t="s">
        <v>1</v>
      </c>
      <c r="AB193" s="4">
        <v>2026.5833333333333</v>
      </c>
      <c r="AC193" s="3">
        <v>70.75</v>
      </c>
      <c r="AD193" s="3">
        <v>106.02341240452495</v>
      </c>
      <c r="AE193" s="19">
        <f t="shared" si="2"/>
        <v>94.287389600000012</v>
      </c>
      <c r="AF193" s="29">
        <v>246.7</v>
      </c>
      <c r="AG193" s="29">
        <v>246.7</v>
      </c>
      <c r="AI193" s="9" t="s">
        <v>9</v>
      </c>
    </row>
    <row r="194" spans="1:35">
      <c r="A194" s="7" t="s">
        <v>8588</v>
      </c>
      <c r="B194" s="29">
        <v>119</v>
      </c>
      <c r="C194" s="29">
        <v>589</v>
      </c>
      <c r="D194" s="28">
        <v>9.4476448971000018</v>
      </c>
      <c r="E194" s="22">
        <v>133.9</v>
      </c>
      <c r="F194" s="22">
        <v>773</v>
      </c>
      <c r="G194" s="22">
        <v>953</v>
      </c>
      <c r="H194" s="22">
        <v>28</v>
      </c>
      <c r="I194" s="22">
        <v>953</v>
      </c>
      <c r="J194" s="32">
        <v>74</v>
      </c>
      <c r="K194" s="32">
        <v>74</v>
      </c>
      <c r="L194" s="22">
        <v>201.23397445096597</v>
      </c>
      <c r="M194" s="4">
        <v>30.617574000000001</v>
      </c>
      <c r="N194" s="4">
        <v>32.345904000000004</v>
      </c>
      <c r="O194" s="4">
        <v>160.15354000000002</v>
      </c>
      <c r="P194" s="4">
        <v>102.26635</v>
      </c>
      <c r="Q194" s="4">
        <v>17.051600000000001</v>
      </c>
      <c r="R194" s="21">
        <v>0.91525199999999995</v>
      </c>
      <c r="S194" s="20">
        <v>92.659186000000005</v>
      </c>
      <c r="T194" s="20">
        <v>119.637478</v>
      </c>
      <c r="U194" s="20">
        <v>25.819375999999998</v>
      </c>
      <c r="V194" s="4">
        <v>174.82544308633911</v>
      </c>
      <c r="W194" s="6">
        <v>9.2799999999999994</v>
      </c>
      <c r="X194" s="6">
        <v>12</v>
      </c>
      <c r="Y194" s="6">
        <v>8.1</v>
      </c>
      <c r="Z194" s="6"/>
      <c r="AA194" s="9" t="s">
        <v>1</v>
      </c>
      <c r="AB194" s="4">
        <v>1643.8333333333333</v>
      </c>
      <c r="AC194" s="3">
        <v>66.75</v>
      </c>
      <c r="AD194" s="3">
        <v>117.89556077566577</v>
      </c>
      <c r="AE194" s="19">
        <f t="shared" si="2"/>
        <v>68.486993600000005</v>
      </c>
      <c r="AF194" s="29">
        <v>334.9</v>
      </c>
      <c r="AG194" s="29">
        <v>334.9</v>
      </c>
      <c r="AI194" s="9" t="s">
        <v>9</v>
      </c>
    </row>
    <row r="195" spans="1:35">
      <c r="A195" s="7" t="s">
        <v>8587</v>
      </c>
      <c r="B195" s="29">
        <v>138</v>
      </c>
      <c r="C195" s="29">
        <v>652</v>
      </c>
      <c r="D195" s="28">
        <v>8.8240127708499987</v>
      </c>
      <c r="E195" s="22">
        <v>152</v>
      </c>
      <c r="F195" s="22">
        <v>799</v>
      </c>
      <c r="G195" s="22">
        <v>1054</v>
      </c>
      <c r="H195" s="22">
        <v>30</v>
      </c>
      <c r="I195" s="22">
        <v>1054</v>
      </c>
      <c r="J195" s="32">
        <v>73</v>
      </c>
      <c r="K195" s="32">
        <v>73</v>
      </c>
      <c r="L195" s="22">
        <v>232.33184365554914</v>
      </c>
      <c r="M195" s="4">
        <v>38.791882599999994</v>
      </c>
      <c r="N195" s="4">
        <v>40.758432599999992</v>
      </c>
      <c r="O195" s="4">
        <v>160.07182</v>
      </c>
      <c r="P195" s="4">
        <v>101.79904200000001</v>
      </c>
      <c r="Q195" s="4">
        <v>20.237460000000002</v>
      </c>
      <c r="R195" s="21">
        <v>1.6763479999999999</v>
      </c>
      <c r="S195" s="20">
        <v>109.71910800000001</v>
      </c>
      <c r="T195" s="20">
        <v>132.891718</v>
      </c>
      <c r="U195" s="20">
        <v>29.050737000000002</v>
      </c>
      <c r="V195" s="4">
        <v>172.67720768270357</v>
      </c>
      <c r="W195" s="6">
        <v>10.31</v>
      </c>
      <c r="X195" s="6">
        <v>10</v>
      </c>
      <c r="Y195" s="6">
        <v>10.3</v>
      </c>
      <c r="Z195" s="6"/>
      <c r="AA195" s="9" t="s">
        <v>1</v>
      </c>
      <c r="AB195" s="4">
        <v>1568.5833333333333</v>
      </c>
      <c r="AC195" s="3">
        <v>74.5</v>
      </c>
      <c r="AD195" s="3">
        <v>134.21247505835964</v>
      </c>
      <c r="AE195" s="19">
        <f t="shared" si="2"/>
        <v>72.331727439999995</v>
      </c>
      <c r="AF195" s="29">
        <v>356.3</v>
      </c>
      <c r="AG195" s="29">
        <v>356.3</v>
      </c>
      <c r="AI195" s="9" t="s">
        <v>9</v>
      </c>
    </row>
    <row r="196" spans="1:35">
      <c r="A196" s="7" t="s">
        <v>8586</v>
      </c>
      <c r="B196" s="29">
        <v>158</v>
      </c>
      <c r="C196" s="29">
        <v>771</v>
      </c>
      <c r="D196" s="28">
        <v>8.6005233803000003</v>
      </c>
      <c r="E196" s="22">
        <v>159.5</v>
      </c>
      <c r="F196" s="22">
        <v>827</v>
      </c>
      <c r="G196" s="22">
        <v>1217</v>
      </c>
      <c r="H196" s="22">
        <v>30</v>
      </c>
      <c r="I196" s="22">
        <v>1217</v>
      </c>
      <c r="J196" s="32">
        <v>76</v>
      </c>
      <c r="K196" s="32">
        <v>76</v>
      </c>
      <c r="L196" s="22">
        <v>258.98510070055363</v>
      </c>
      <c r="M196" s="4">
        <v>115.31972</v>
      </c>
      <c r="N196" s="4">
        <v>117.27502000000001</v>
      </c>
      <c r="O196" s="4">
        <v>237.88182</v>
      </c>
      <c r="P196" s="4">
        <v>110.53500399999999</v>
      </c>
      <c r="Q196" s="4">
        <v>23.30321</v>
      </c>
      <c r="R196" s="21">
        <v>6.1599909999999998</v>
      </c>
      <c r="S196" s="20">
        <v>115.101949</v>
      </c>
      <c r="T196" s="20">
        <v>162.06854899999999</v>
      </c>
      <c r="U196" s="20">
        <v>34.036555999999997</v>
      </c>
      <c r="V196" s="4">
        <v>159.68549833690776</v>
      </c>
      <c r="W196" s="6">
        <v>13.25</v>
      </c>
      <c r="X196" s="6">
        <v>9</v>
      </c>
      <c r="Y196" s="6">
        <v>10.1</v>
      </c>
      <c r="Z196" s="6"/>
      <c r="AA196" s="9" t="s">
        <v>1</v>
      </c>
      <c r="AB196" s="4">
        <v>1156.8333333333333</v>
      </c>
      <c r="AC196" s="3">
        <v>72.75</v>
      </c>
      <c r="AD196" s="3">
        <v>134.77196608545822</v>
      </c>
      <c r="AE196" s="19">
        <f t="shared" si="2"/>
        <v>120.86295480000001</v>
      </c>
      <c r="AF196" s="29">
        <v>416</v>
      </c>
      <c r="AG196" s="29">
        <v>416</v>
      </c>
      <c r="AI196" s="9" t="s">
        <v>9</v>
      </c>
    </row>
    <row r="197" spans="1:35">
      <c r="A197" s="7" t="s">
        <v>8585</v>
      </c>
      <c r="B197" s="29">
        <v>158</v>
      </c>
      <c r="C197" s="29">
        <v>877</v>
      </c>
      <c r="D197" s="28">
        <v>8.391288438350001</v>
      </c>
      <c r="E197" s="22">
        <v>249.8</v>
      </c>
      <c r="F197" s="22">
        <v>877</v>
      </c>
      <c r="G197" s="22">
        <v>1414</v>
      </c>
      <c r="H197" s="22">
        <v>32</v>
      </c>
      <c r="I197" s="22">
        <v>1414</v>
      </c>
      <c r="J197" s="32">
        <v>93</v>
      </c>
      <c r="K197" s="32">
        <v>93</v>
      </c>
      <c r="L197" s="22">
        <v>304.4478487877621</v>
      </c>
      <c r="M197" s="4">
        <v>118.82850000000001</v>
      </c>
      <c r="N197" s="4">
        <v>120.63853</v>
      </c>
      <c r="O197" s="4">
        <v>267.37252000000001</v>
      </c>
      <c r="P197" s="4">
        <v>126.56155999999999</v>
      </c>
      <c r="Q197" s="4">
        <v>22.897289999999998</v>
      </c>
      <c r="R197" s="21">
        <v>13.275005</v>
      </c>
      <c r="S197" s="20">
        <v>122.281132</v>
      </c>
      <c r="T197" s="20">
        <v>181.57239300000001</v>
      </c>
      <c r="U197" s="20">
        <v>52.692462999999996</v>
      </c>
      <c r="V197" s="4">
        <v>119.68740105969383</v>
      </c>
      <c r="W197" s="6">
        <v>15.75</v>
      </c>
      <c r="X197" s="6">
        <v>9</v>
      </c>
      <c r="Y197" s="6">
        <v>9.1</v>
      </c>
      <c r="Z197" s="6"/>
      <c r="AA197" s="9" t="s">
        <v>1</v>
      </c>
      <c r="AB197" s="4">
        <v>1031.8333333333333</v>
      </c>
      <c r="AC197" s="3">
        <v>75.5</v>
      </c>
      <c r="AD197" s="3">
        <v>156.17563835782042</v>
      </c>
      <c r="AE197" s="19">
        <f t="shared" si="2"/>
        <v>131.25968</v>
      </c>
      <c r="AF197" s="29">
        <v>427.4</v>
      </c>
      <c r="AG197" s="29">
        <v>427.4</v>
      </c>
      <c r="AI197" s="9" t="s">
        <v>9</v>
      </c>
    </row>
    <row r="198" spans="1:35">
      <c r="A198" s="7" t="s">
        <v>8584</v>
      </c>
      <c r="B198" s="29">
        <v>250</v>
      </c>
      <c r="C198" s="29">
        <v>1050</v>
      </c>
      <c r="D198" s="28">
        <v>8.7858312120999997</v>
      </c>
      <c r="E198" s="22">
        <v>324.2</v>
      </c>
      <c r="F198" s="22">
        <v>956</v>
      </c>
      <c r="G198" s="22">
        <v>1672</v>
      </c>
      <c r="H198" s="22">
        <v>36</v>
      </c>
      <c r="I198" s="22">
        <v>1672</v>
      </c>
      <c r="J198" s="32">
        <v>98</v>
      </c>
      <c r="K198" s="32">
        <v>98</v>
      </c>
      <c r="L198" s="22">
        <v>302.31745984234954</v>
      </c>
      <c r="M198" s="4">
        <v>126.24118</v>
      </c>
      <c r="N198" s="4">
        <v>127.25076000000001</v>
      </c>
      <c r="O198" s="4">
        <v>256.99849999999998</v>
      </c>
      <c r="P198" s="4">
        <v>130.37248</v>
      </c>
      <c r="Q198" s="4">
        <v>17.120829999999998</v>
      </c>
      <c r="R198" s="21">
        <v>19.088463999999998</v>
      </c>
      <c r="S198" s="20">
        <v>134.04402400000001</v>
      </c>
      <c r="T198" s="20">
        <v>195.05684400000001</v>
      </c>
      <c r="U198" s="20">
        <v>81.648874000000006</v>
      </c>
      <c r="V198" s="4">
        <v>89.305214636848476</v>
      </c>
      <c r="W198" s="6">
        <v>16.18</v>
      </c>
      <c r="X198" s="6">
        <v>9</v>
      </c>
      <c r="Y198" s="6">
        <v>9.1</v>
      </c>
      <c r="Z198" s="6"/>
      <c r="AA198" s="9" t="s">
        <v>1</v>
      </c>
      <c r="AB198" s="4">
        <v>941.25</v>
      </c>
      <c r="AC198" s="3">
        <v>93</v>
      </c>
      <c r="AD198" s="3">
        <v>153.24954928146585</v>
      </c>
      <c r="AE198" s="19">
        <f t="shared" si="2"/>
        <v>131.59674999999999</v>
      </c>
      <c r="AF198" s="29">
        <v>532.5</v>
      </c>
      <c r="AG198" s="29">
        <v>532.5</v>
      </c>
      <c r="AI198" s="9" t="s">
        <v>9</v>
      </c>
    </row>
    <row r="199" spans="1:35">
      <c r="A199" s="7" t="s">
        <v>8583</v>
      </c>
      <c r="B199" s="29">
        <v>323</v>
      </c>
      <c r="C199" s="29">
        <v>1306</v>
      </c>
      <c r="D199" s="28">
        <v>9.841678583400002</v>
      </c>
      <c r="E199" s="22">
        <v>320.89999999999998</v>
      </c>
      <c r="F199" s="22">
        <v>982</v>
      </c>
      <c r="G199" s="22">
        <v>2008</v>
      </c>
      <c r="H199" s="22">
        <v>41</v>
      </c>
      <c r="I199" s="22">
        <v>2008</v>
      </c>
      <c r="J199" s="32">
        <v>98</v>
      </c>
      <c r="K199" s="32">
        <v>98</v>
      </c>
      <c r="L199" s="22">
        <v>276.22809683507506</v>
      </c>
      <c r="M199" s="4">
        <v>118.70988</v>
      </c>
      <c r="N199" s="4">
        <v>119.87915</v>
      </c>
      <c r="O199" s="4">
        <v>239.11422000000002</v>
      </c>
      <c r="P199" s="4">
        <v>128.49418</v>
      </c>
      <c r="Q199" s="4">
        <v>18.749880000000001</v>
      </c>
      <c r="R199" s="21">
        <v>20.600396</v>
      </c>
      <c r="S199" s="20">
        <v>137.53928999999999</v>
      </c>
      <c r="T199" s="20">
        <v>198.02926500000001</v>
      </c>
      <c r="U199" s="20">
        <v>125.338697</v>
      </c>
      <c r="V199" s="4">
        <v>68.129751372441106</v>
      </c>
      <c r="W199" s="6">
        <v>15.47</v>
      </c>
      <c r="X199" s="6">
        <v>11</v>
      </c>
      <c r="Y199" s="6">
        <v>11.7</v>
      </c>
      <c r="Z199" s="6"/>
      <c r="AA199" s="9" t="s">
        <v>1</v>
      </c>
      <c r="AB199" s="4">
        <v>849.16666666666663</v>
      </c>
      <c r="AC199" s="3">
        <v>98</v>
      </c>
      <c r="AD199" s="3">
        <v>153.03533376158947</v>
      </c>
      <c r="AE199" s="19">
        <f t="shared" si="2"/>
        <v>124.989462</v>
      </c>
      <c r="AF199" s="29">
        <v>606</v>
      </c>
      <c r="AG199" s="29">
        <v>606</v>
      </c>
      <c r="AI199" s="9" t="s">
        <v>9</v>
      </c>
    </row>
    <row r="200" spans="1:35">
      <c r="A200" s="7" t="s">
        <v>8582</v>
      </c>
      <c r="B200" s="29">
        <v>319</v>
      </c>
      <c r="C200" s="29">
        <v>1646</v>
      </c>
      <c r="D200" s="28">
        <v>10.529455728350003</v>
      </c>
      <c r="E200" s="22">
        <v>419.5</v>
      </c>
      <c r="F200" s="22">
        <v>1023</v>
      </c>
      <c r="G200" s="22">
        <v>2378</v>
      </c>
      <c r="H200" s="22">
        <v>43</v>
      </c>
      <c r="I200" s="22">
        <v>2378</v>
      </c>
      <c r="J200" s="32">
        <v>98</v>
      </c>
      <c r="K200" s="32">
        <v>98</v>
      </c>
      <c r="L200" s="22">
        <v>251.69822642214825</v>
      </c>
      <c r="M200" s="4">
        <v>124.00344</v>
      </c>
      <c r="N200" s="4">
        <v>125.45334</v>
      </c>
      <c r="O200" s="4">
        <v>257.47608000000002</v>
      </c>
      <c r="P200" s="4">
        <v>113.39792000000001</v>
      </c>
      <c r="Q200" s="4">
        <v>16.074440000000003</v>
      </c>
      <c r="R200" s="21">
        <v>38.588002000000003</v>
      </c>
      <c r="S200" s="20">
        <v>114.924792</v>
      </c>
      <c r="T200" s="20">
        <v>209.73623000000001</v>
      </c>
      <c r="U200" s="20">
        <v>202.15491399999999</v>
      </c>
      <c r="V200" s="4">
        <v>54.626557406732054</v>
      </c>
      <c r="W200" s="6">
        <v>15.66</v>
      </c>
      <c r="X200" s="6">
        <v>11</v>
      </c>
      <c r="Y200" s="6">
        <v>17.8</v>
      </c>
      <c r="Z200" s="6"/>
      <c r="AA200" s="9" t="s">
        <v>1</v>
      </c>
      <c r="AB200" s="4">
        <v>841.33333333333337</v>
      </c>
      <c r="AC200" s="3">
        <v>97.75</v>
      </c>
      <c r="AD200" s="3">
        <v>138.20595738039179</v>
      </c>
      <c r="AE200" s="19">
        <f t="shared" si="2"/>
        <v>127.28104399999999</v>
      </c>
      <c r="AF200" s="29">
        <v>591.6</v>
      </c>
      <c r="AG200" s="29">
        <v>591.6</v>
      </c>
      <c r="AI200" s="9" t="s">
        <v>9</v>
      </c>
    </row>
    <row r="201" spans="1:35">
      <c r="A201" s="7" t="s">
        <v>8581</v>
      </c>
      <c r="B201" s="29">
        <v>436</v>
      </c>
      <c r="C201" s="29">
        <v>2034</v>
      </c>
      <c r="D201" s="28">
        <v>9.3249548216499996</v>
      </c>
      <c r="E201" s="22">
        <v>604</v>
      </c>
      <c r="F201" s="22">
        <v>1045</v>
      </c>
      <c r="G201" s="22">
        <v>2739</v>
      </c>
      <c r="H201" s="22">
        <v>48</v>
      </c>
      <c r="I201" s="22">
        <v>2739</v>
      </c>
      <c r="J201" s="32">
        <v>97</v>
      </c>
      <c r="K201" s="32">
        <v>97</v>
      </c>
      <c r="L201" s="22">
        <v>244.74460277672938</v>
      </c>
      <c r="M201" s="4">
        <v>104.75582</v>
      </c>
      <c r="N201" s="4">
        <v>106.30892</v>
      </c>
      <c r="O201" s="4">
        <v>248.71053999999998</v>
      </c>
      <c r="P201" s="4">
        <v>127.24604000000001</v>
      </c>
      <c r="Q201" s="4">
        <v>9.5058699999999998</v>
      </c>
      <c r="R201" s="21">
        <v>54.842387000000002</v>
      </c>
      <c r="S201" s="20">
        <v>111.674234</v>
      </c>
      <c r="T201" s="20">
        <v>199.41725400000001</v>
      </c>
      <c r="U201" s="20">
        <v>295.266029</v>
      </c>
      <c r="V201" s="4">
        <v>48.591038891756043</v>
      </c>
      <c r="W201" s="6">
        <v>18.93</v>
      </c>
      <c r="X201" s="6">
        <v>10</v>
      </c>
      <c r="Y201" s="6">
        <v>21.2</v>
      </c>
      <c r="Z201" s="6"/>
      <c r="AA201" s="9" t="s">
        <v>1</v>
      </c>
      <c r="AB201" s="4">
        <v>833.66666666666663</v>
      </c>
      <c r="AC201" s="3">
        <v>98.5</v>
      </c>
      <c r="AD201" s="3">
        <v>129.29454260542695</v>
      </c>
      <c r="AE201" s="19">
        <f t="shared" si="2"/>
        <v>119.30543799999998</v>
      </c>
      <c r="AF201" s="29">
        <v>655.29999999999995</v>
      </c>
      <c r="AG201" s="29">
        <v>655.29999999999995</v>
      </c>
      <c r="AI201" s="9" t="s">
        <v>9</v>
      </c>
    </row>
    <row r="202" spans="1:35">
      <c r="A202" s="7" t="s">
        <v>8580</v>
      </c>
      <c r="B202" s="29">
        <v>649</v>
      </c>
      <c r="C202" s="29">
        <v>2192</v>
      </c>
      <c r="D202" s="28">
        <v>6.6797364314499985</v>
      </c>
      <c r="E202" s="22">
        <v>703.4</v>
      </c>
      <c r="F202" s="22">
        <v>1053</v>
      </c>
      <c r="G202" s="22">
        <v>3090</v>
      </c>
      <c r="H202" s="22">
        <v>56</v>
      </c>
      <c r="I202" s="22">
        <v>3090</v>
      </c>
      <c r="J202" s="32">
        <v>97</v>
      </c>
      <c r="K202" s="32">
        <v>97</v>
      </c>
      <c r="L202" s="22">
        <v>220.87561253907256</v>
      </c>
      <c r="M202" s="4">
        <v>94.785600000000002</v>
      </c>
      <c r="N202" s="4">
        <v>96.401960000000003</v>
      </c>
      <c r="O202" s="4">
        <v>217.43894</v>
      </c>
      <c r="P202" s="4">
        <v>117.81502</v>
      </c>
      <c r="Q202" s="4">
        <v>2.5808300000000002</v>
      </c>
      <c r="R202" s="21">
        <v>41.026119999999999</v>
      </c>
      <c r="S202" s="20">
        <v>105.942432</v>
      </c>
      <c r="T202" s="20">
        <v>177.83948100000001</v>
      </c>
      <c r="U202" s="20">
        <v>328.86302999999998</v>
      </c>
      <c r="V202" s="4">
        <v>45.215240400328781</v>
      </c>
      <c r="W202" s="6">
        <v>21.53</v>
      </c>
      <c r="X202" s="6">
        <v>10</v>
      </c>
      <c r="Y202" s="6">
        <v>21.3</v>
      </c>
      <c r="Z202" s="6"/>
      <c r="AA202" s="9" t="s">
        <v>1</v>
      </c>
      <c r="AB202" s="4">
        <v>946.91666666666663</v>
      </c>
      <c r="AC202" s="3">
        <v>97.25</v>
      </c>
      <c r="AD202" s="3">
        <v>120.23748014877712</v>
      </c>
      <c r="AE202" s="19">
        <f t="shared" si="2"/>
        <v>105.80447000000001</v>
      </c>
      <c r="AF202" s="29">
        <v>758.5</v>
      </c>
      <c r="AG202" s="29">
        <v>758.5</v>
      </c>
      <c r="AI202" s="9" t="s">
        <v>9</v>
      </c>
    </row>
    <row r="203" spans="1:35">
      <c r="A203" s="7" t="s">
        <v>8579</v>
      </c>
      <c r="B203" s="29">
        <v>752</v>
      </c>
      <c r="C203" s="29">
        <v>2164</v>
      </c>
      <c r="D203" s="28">
        <v>7.3715862760000004</v>
      </c>
      <c r="E203" s="22">
        <v>763.7</v>
      </c>
      <c r="F203" s="22">
        <v>1040</v>
      </c>
      <c r="G203" s="22">
        <v>3464</v>
      </c>
      <c r="H203" s="22">
        <v>56</v>
      </c>
      <c r="I203" s="22">
        <v>3464</v>
      </c>
      <c r="J203" s="32">
        <v>94</v>
      </c>
      <c r="K203" s="32">
        <v>94</v>
      </c>
      <c r="L203" s="22">
        <v>165.37758319101681</v>
      </c>
      <c r="M203" s="4">
        <v>121.03917999999999</v>
      </c>
      <c r="N203" s="4">
        <v>122.46481999999999</v>
      </c>
      <c r="O203" s="4">
        <v>238.29492000000002</v>
      </c>
      <c r="P203" s="4">
        <v>94.874369999999999</v>
      </c>
      <c r="Q203" s="4">
        <v>10.709599999999998</v>
      </c>
      <c r="R203" s="21">
        <v>35.847707</v>
      </c>
      <c r="S203" s="20">
        <v>103.432738</v>
      </c>
      <c r="T203" s="20">
        <v>149.64250999999999</v>
      </c>
      <c r="U203" s="20">
        <v>305.71874700000001</v>
      </c>
      <c r="V203" s="4">
        <v>47.874960423877532</v>
      </c>
      <c r="W203" s="6">
        <v>20.86</v>
      </c>
      <c r="X203" s="6">
        <v>15</v>
      </c>
      <c r="Y203" s="6">
        <v>19.7</v>
      </c>
      <c r="Z203" s="6"/>
      <c r="AA203" s="9" t="s">
        <v>1</v>
      </c>
      <c r="AB203" s="4">
        <v>1069</v>
      </c>
      <c r="AC203" s="3">
        <v>96.75</v>
      </c>
      <c r="AD203" s="3">
        <v>92.660106283760101</v>
      </c>
      <c r="AE203" s="19">
        <f t="shared" si="2"/>
        <v>117.47657799999999</v>
      </c>
      <c r="AF203" s="29">
        <v>786.6</v>
      </c>
      <c r="AG203" s="29">
        <v>786.6</v>
      </c>
      <c r="AI203" s="9" t="s">
        <v>9</v>
      </c>
    </row>
    <row r="204" spans="1:35">
      <c r="A204" s="7" t="s">
        <v>8578</v>
      </c>
      <c r="B204" s="29">
        <v>811</v>
      </c>
      <c r="C204" s="29">
        <v>2176</v>
      </c>
      <c r="D204" s="28">
        <v>7.1333333493999991</v>
      </c>
      <c r="E204" s="22">
        <v>789.7</v>
      </c>
      <c r="F204" s="22">
        <v>983</v>
      </c>
      <c r="G204" s="22">
        <v>3895</v>
      </c>
      <c r="H204" s="22">
        <v>52</v>
      </c>
      <c r="I204" s="22">
        <v>3895</v>
      </c>
      <c r="J204" s="32">
        <v>94</v>
      </c>
      <c r="K204" s="32">
        <v>94</v>
      </c>
      <c r="L204" s="22">
        <v>163.13187255768298</v>
      </c>
      <c r="M204" s="4">
        <v>103.07496</v>
      </c>
      <c r="N204" s="4">
        <v>104.03841</v>
      </c>
      <c r="O204" s="4">
        <v>204.75007999999997</v>
      </c>
      <c r="P204" s="4">
        <v>73.87639999999999</v>
      </c>
      <c r="Q204" s="4">
        <v>2.7469899999999998</v>
      </c>
      <c r="R204" s="21">
        <v>35.769106999999998</v>
      </c>
      <c r="S204" s="20">
        <v>93.259440999999995</v>
      </c>
      <c r="T204" s="20">
        <v>121.230625</v>
      </c>
      <c r="U204" s="20">
        <v>289.99719499999998</v>
      </c>
      <c r="V204" s="4">
        <v>55.444932798593207</v>
      </c>
      <c r="W204" s="6">
        <v>23.01</v>
      </c>
      <c r="X204" s="6">
        <v>16</v>
      </c>
      <c r="Y204" s="6">
        <v>19.8</v>
      </c>
      <c r="Z204" s="6"/>
      <c r="AA204" s="9" t="s">
        <v>1</v>
      </c>
      <c r="AB204" s="4">
        <v>1324.8333333333333</v>
      </c>
      <c r="AC204" s="3">
        <v>94.25</v>
      </c>
      <c r="AD204" s="3">
        <v>92.257803348796543</v>
      </c>
      <c r="AE204" s="19">
        <f t="shared" si="2"/>
        <v>97.697367999999983</v>
      </c>
      <c r="AF204" s="29">
        <v>799.8</v>
      </c>
      <c r="AG204" s="29">
        <v>799.8</v>
      </c>
      <c r="AI204" s="9" t="s">
        <v>9</v>
      </c>
    </row>
    <row r="205" spans="1:35">
      <c r="A205" s="7" t="s">
        <v>8577</v>
      </c>
      <c r="B205" s="29">
        <v>824</v>
      </c>
      <c r="C205" s="29">
        <v>2230</v>
      </c>
      <c r="D205" s="28">
        <v>6.4470834668000006</v>
      </c>
      <c r="E205" s="22">
        <v>809.6</v>
      </c>
      <c r="F205" s="22">
        <v>973</v>
      </c>
      <c r="G205" s="22">
        <v>4443</v>
      </c>
      <c r="H205" s="22">
        <v>46</v>
      </c>
      <c r="I205" s="22">
        <v>4443</v>
      </c>
      <c r="J205" s="32">
        <v>87</v>
      </c>
      <c r="K205" s="32">
        <v>87</v>
      </c>
      <c r="L205" s="22">
        <v>134.94968775850225</v>
      </c>
      <c r="M205" s="4">
        <v>117.35572000000001</v>
      </c>
      <c r="N205" s="4">
        <v>118.26860000000001</v>
      </c>
      <c r="O205" s="4">
        <v>207.05221719999997</v>
      </c>
      <c r="P205" s="4">
        <v>134.36593400000001</v>
      </c>
      <c r="Q205" s="4">
        <v>4.3409885999999993</v>
      </c>
      <c r="R205" s="21">
        <v>32.933756000000002</v>
      </c>
      <c r="S205" s="20">
        <v>86.580806999999993</v>
      </c>
      <c r="T205" s="20">
        <v>113.668761</v>
      </c>
      <c r="U205" s="20">
        <v>336.895262</v>
      </c>
      <c r="V205" s="4">
        <v>65.265437500927064</v>
      </c>
      <c r="W205" s="6">
        <v>24.97</v>
      </c>
      <c r="X205" s="6">
        <v>16</v>
      </c>
      <c r="Y205" s="6">
        <v>21</v>
      </c>
      <c r="Z205" s="6"/>
      <c r="AA205" s="9" t="s">
        <v>1</v>
      </c>
      <c r="AB205" s="4">
        <v>1519.5833333333333</v>
      </c>
      <c r="AC205" s="3">
        <v>93.75</v>
      </c>
      <c r="AD205" s="3">
        <v>73.886376657802714</v>
      </c>
      <c r="AE205" s="19">
        <f t="shared" si="2"/>
        <v>116.27669195999999</v>
      </c>
      <c r="AF205" s="29">
        <v>792.9</v>
      </c>
      <c r="AG205" s="29">
        <v>792.9</v>
      </c>
      <c r="AI205" s="9" t="s">
        <v>9</v>
      </c>
    </row>
    <row r="206" spans="1:35">
      <c r="A206" s="7" t="s">
        <v>8576</v>
      </c>
      <c r="B206" s="29">
        <v>858</v>
      </c>
      <c r="C206" s="29">
        <v>2244</v>
      </c>
      <c r="D206" s="28">
        <v>5.6763250675000014</v>
      </c>
      <c r="E206" s="22">
        <v>813.8</v>
      </c>
      <c r="F206" s="22">
        <v>814</v>
      </c>
      <c r="G206" s="22">
        <v>6526</v>
      </c>
      <c r="H206" s="22">
        <v>64</v>
      </c>
      <c r="I206" s="22">
        <v>6526</v>
      </c>
      <c r="J206" s="32">
        <v>89</v>
      </c>
      <c r="K206" s="32">
        <v>89</v>
      </c>
      <c r="L206" s="22">
        <v>124.86025936621954</v>
      </c>
      <c r="M206" s="4">
        <v>83.479259999999996</v>
      </c>
      <c r="N206" s="4">
        <v>84.474979999999988</v>
      </c>
      <c r="O206" s="4">
        <v>188.27276000000001</v>
      </c>
      <c r="P206" s="4">
        <v>117.25068200000001</v>
      </c>
      <c r="Q206" s="4">
        <v>7.5325999999999995</v>
      </c>
      <c r="R206" s="21">
        <v>33.114384000000001</v>
      </c>
      <c r="S206" s="20">
        <v>70.456998999999996</v>
      </c>
      <c r="T206" s="20">
        <v>120.15875200000001</v>
      </c>
      <c r="U206" s="20">
        <v>409.71078199999999</v>
      </c>
      <c r="V206" s="4">
        <v>68.948126764302259</v>
      </c>
      <c r="W206" s="6">
        <v>24.46</v>
      </c>
      <c r="X206" s="6">
        <v>18</v>
      </c>
      <c r="Y206" s="6">
        <v>22</v>
      </c>
      <c r="Z206" s="6"/>
      <c r="AA206" s="9" t="s">
        <v>1</v>
      </c>
      <c r="AB206" s="4">
        <v>1642.0833333333333</v>
      </c>
      <c r="AC206" s="3">
        <v>87</v>
      </c>
      <c r="AD206" s="3">
        <v>69.287221785856261</v>
      </c>
      <c r="AE206" s="19">
        <f t="shared" si="2"/>
        <v>96.202056399999989</v>
      </c>
      <c r="AF206" s="29">
        <v>794.3</v>
      </c>
      <c r="AG206" s="29">
        <v>794.3</v>
      </c>
      <c r="AI206" s="9" t="s">
        <v>9</v>
      </c>
    </row>
    <row r="207" spans="1:35">
      <c r="A207" s="7" t="s">
        <v>8575</v>
      </c>
      <c r="B207" s="29">
        <v>888</v>
      </c>
      <c r="C207" s="29">
        <v>2142</v>
      </c>
      <c r="D207" s="28">
        <v>4.0421543530000008</v>
      </c>
      <c r="E207" s="22">
        <v>797.1</v>
      </c>
      <c r="F207" s="22">
        <v>693</v>
      </c>
      <c r="G207" s="22">
        <v>7036</v>
      </c>
      <c r="H207" s="22">
        <v>64</v>
      </c>
      <c r="I207" s="22">
        <v>7036</v>
      </c>
      <c r="J207" s="32">
        <v>78</v>
      </c>
      <c r="K207" s="32">
        <v>78</v>
      </c>
      <c r="L207" s="22">
        <v>103.30703894143775</v>
      </c>
      <c r="M207" s="4">
        <v>75.402900000000002</v>
      </c>
      <c r="N207" s="4">
        <v>76.08214000000001</v>
      </c>
      <c r="O207" s="4">
        <v>185.26167999999998</v>
      </c>
      <c r="P207" s="4">
        <v>97.059333999999993</v>
      </c>
      <c r="Q207" s="4">
        <v>7.3670800000000005</v>
      </c>
      <c r="R207" s="21">
        <v>25.443300000000001</v>
      </c>
      <c r="S207" s="20">
        <v>57.799855000000001</v>
      </c>
      <c r="T207" s="20">
        <v>129.88834399999999</v>
      </c>
      <c r="U207" s="20">
        <v>448.148753</v>
      </c>
      <c r="V207" s="4">
        <v>83.065102273907172</v>
      </c>
      <c r="W207" s="6">
        <v>24.77</v>
      </c>
      <c r="X207" s="6">
        <v>17</v>
      </c>
      <c r="Y207" s="6">
        <v>23.6</v>
      </c>
      <c r="Z207" s="6"/>
      <c r="AA207" s="9" t="s">
        <v>1</v>
      </c>
      <c r="AB207" s="4">
        <v>1818.8333333333333</v>
      </c>
      <c r="AC207" s="3">
        <v>88.75</v>
      </c>
      <c r="AD207" s="3">
        <v>55.151788066932596</v>
      </c>
      <c r="AE207" s="19">
        <f t="shared" ref="AE207:AE270" si="3">AVERAGE(M207:Q207)</f>
        <v>88.234626799999987</v>
      </c>
      <c r="AF207" s="29">
        <v>813.6</v>
      </c>
      <c r="AG207" s="29">
        <v>813.6</v>
      </c>
      <c r="AI207" s="9" t="s">
        <v>9</v>
      </c>
    </row>
    <row r="208" spans="1:35">
      <c r="A208" s="7" t="s">
        <v>8574</v>
      </c>
      <c r="B208" s="29">
        <v>852</v>
      </c>
      <c r="C208" s="29">
        <v>1829</v>
      </c>
      <c r="D208" s="28">
        <v>4.5940051487999991</v>
      </c>
      <c r="E208" s="22">
        <v>771.9</v>
      </c>
      <c r="F208" s="22">
        <v>640</v>
      </c>
      <c r="G208" s="22">
        <v>7234</v>
      </c>
      <c r="H208" s="22">
        <v>62</v>
      </c>
      <c r="I208" s="22">
        <v>7234</v>
      </c>
      <c r="J208" s="32">
        <v>60</v>
      </c>
      <c r="K208" s="32">
        <v>60</v>
      </c>
      <c r="L208" s="22">
        <v>98.181107428235691</v>
      </c>
      <c r="M208" s="4">
        <v>46.703614000000002</v>
      </c>
      <c r="N208" s="4">
        <v>47.581354000000005</v>
      </c>
      <c r="O208" s="4">
        <v>178.06147999999999</v>
      </c>
      <c r="P208" s="4">
        <v>89.113320000000002</v>
      </c>
      <c r="Q208" s="4">
        <v>4.9354800000000001</v>
      </c>
      <c r="R208" s="21">
        <v>25.730225999999998</v>
      </c>
      <c r="S208" s="20">
        <v>56.330804999999998</v>
      </c>
      <c r="T208" s="20">
        <v>146.963076</v>
      </c>
      <c r="U208" s="20">
        <v>449.70750700000002</v>
      </c>
      <c r="V208" s="4">
        <v>116.10700872030128</v>
      </c>
      <c r="W208" s="6">
        <v>25.25</v>
      </c>
      <c r="X208" s="6">
        <v>18</v>
      </c>
      <c r="Y208" s="6">
        <v>22.5</v>
      </c>
      <c r="Z208" s="6"/>
      <c r="AA208" s="9" t="s">
        <v>1</v>
      </c>
      <c r="AB208" s="4">
        <v>1756.8333333333333</v>
      </c>
      <c r="AC208" s="3">
        <v>78.5</v>
      </c>
      <c r="AD208" s="3">
        <v>51.09325871964964</v>
      </c>
      <c r="AE208" s="19">
        <f t="shared" si="3"/>
        <v>73.279049599999993</v>
      </c>
      <c r="AF208" s="29">
        <v>790.3</v>
      </c>
      <c r="AG208" s="29">
        <v>790.3</v>
      </c>
      <c r="AI208" s="9" t="s">
        <v>9</v>
      </c>
    </row>
    <row r="209" spans="1:35">
      <c r="A209" s="7" t="s">
        <v>8573</v>
      </c>
      <c r="B209" s="29">
        <v>824</v>
      </c>
      <c r="C209" s="29">
        <v>1337</v>
      </c>
      <c r="D209" s="28">
        <v>6.0377771569999998</v>
      </c>
      <c r="E209" s="22">
        <v>725.1</v>
      </c>
      <c r="F209" s="22">
        <v>585</v>
      </c>
      <c r="G209" s="22">
        <v>7126</v>
      </c>
      <c r="H209" s="22">
        <v>59</v>
      </c>
      <c r="I209" s="22">
        <v>7126</v>
      </c>
      <c r="J209" s="32">
        <v>46</v>
      </c>
      <c r="K209" s="32">
        <v>46</v>
      </c>
      <c r="L209" s="22">
        <v>96.10180544803309</v>
      </c>
      <c r="M209" s="4">
        <v>62.313099999999999</v>
      </c>
      <c r="N209" s="4">
        <v>62.724209999999999</v>
      </c>
      <c r="O209" s="4">
        <v>190.42917999999997</v>
      </c>
      <c r="P209" s="4">
        <v>90.594099999999997</v>
      </c>
      <c r="Q209" s="4">
        <v>17.137700000000002</v>
      </c>
      <c r="R209" s="21">
        <v>22.942195000000002</v>
      </c>
      <c r="S209" s="20">
        <v>49.808591999999997</v>
      </c>
      <c r="T209" s="20">
        <v>172.25778299999999</v>
      </c>
      <c r="U209" s="20">
        <v>434.42192499999999</v>
      </c>
      <c r="V209" s="4">
        <v>135.95261197293428</v>
      </c>
      <c r="W209" s="6">
        <v>24.88</v>
      </c>
      <c r="X209" s="6">
        <v>11</v>
      </c>
      <c r="Y209" s="6">
        <v>18.5</v>
      </c>
      <c r="Z209" s="6"/>
      <c r="AA209" s="9" t="s">
        <v>1</v>
      </c>
      <c r="AB209" s="4">
        <v>1720.5833333333333</v>
      </c>
      <c r="AC209" s="3">
        <v>59.75</v>
      </c>
      <c r="AD209" s="3">
        <v>50.357264179979026</v>
      </c>
      <c r="AE209" s="19">
        <f t="shared" si="3"/>
        <v>84.639657999999983</v>
      </c>
      <c r="AF209" s="29">
        <v>713.8</v>
      </c>
      <c r="AG209" s="29">
        <v>713.8</v>
      </c>
      <c r="AI209" s="9" t="s">
        <v>9</v>
      </c>
    </row>
    <row r="210" spans="1:35">
      <c r="A210" s="7" t="s">
        <v>8572</v>
      </c>
      <c r="B210" s="29">
        <v>770</v>
      </c>
      <c r="C210" s="29">
        <v>975</v>
      </c>
      <c r="D210" s="28">
        <v>7.8236559315999994</v>
      </c>
      <c r="E210" s="22">
        <v>647.6</v>
      </c>
      <c r="F210" s="22">
        <v>565</v>
      </c>
      <c r="G210" s="22">
        <v>6818</v>
      </c>
      <c r="H210" s="22">
        <v>54</v>
      </c>
      <c r="I210" s="22">
        <v>6818</v>
      </c>
      <c r="J210" s="32">
        <v>40</v>
      </c>
      <c r="K210" s="32">
        <v>40</v>
      </c>
      <c r="L210" s="22">
        <v>93.223699553549693</v>
      </c>
      <c r="M210" s="4">
        <v>31.355791</v>
      </c>
      <c r="N210" s="4">
        <v>32.568390999999998</v>
      </c>
      <c r="O210" s="4">
        <v>209.13739999999999</v>
      </c>
      <c r="P210" s="4">
        <v>67.00188</v>
      </c>
      <c r="Q210" s="4">
        <v>23.6053</v>
      </c>
      <c r="R210" s="21">
        <v>29.324158000000001</v>
      </c>
      <c r="S210" s="20">
        <v>49.245139000000002</v>
      </c>
      <c r="T210" s="20">
        <v>176.34732099999999</v>
      </c>
      <c r="U210" s="20">
        <v>378.11370699999998</v>
      </c>
      <c r="V210" s="4">
        <v>137.28247198470865</v>
      </c>
      <c r="W210" s="6">
        <v>22.81</v>
      </c>
      <c r="X210" s="6">
        <v>10</v>
      </c>
      <c r="Y210" s="6">
        <v>13.6</v>
      </c>
      <c r="Z210" s="6"/>
      <c r="AA210" s="9" t="s">
        <v>1</v>
      </c>
      <c r="AB210" s="4">
        <v>1647.0833333333333</v>
      </c>
      <c r="AC210" s="3">
        <v>46.25</v>
      </c>
      <c r="AD210" s="3">
        <v>48.441336998001617</v>
      </c>
      <c r="AE210" s="19">
        <f t="shared" si="3"/>
        <v>72.733752399999986</v>
      </c>
      <c r="AF210" s="29">
        <v>664.3</v>
      </c>
      <c r="AG210" s="29">
        <v>664.3</v>
      </c>
      <c r="AI210" s="9" t="s">
        <v>9</v>
      </c>
    </row>
    <row r="211" spans="1:35">
      <c r="A211" s="7" t="s">
        <v>8571</v>
      </c>
      <c r="B211" s="29">
        <v>675</v>
      </c>
      <c r="C211" s="29">
        <v>770</v>
      </c>
      <c r="D211" s="28">
        <v>8.7196498436000009</v>
      </c>
      <c r="E211" s="22">
        <v>475.8</v>
      </c>
      <c r="F211" s="22">
        <v>491</v>
      </c>
      <c r="G211" s="22">
        <v>6427</v>
      </c>
      <c r="H211" s="22">
        <v>46</v>
      </c>
      <c r="I211" s="22">
        <v>6427</v>
      </c>
      <c r="J211" s="32">
        <v>36</v>
      </c>
      <c r="K211" s="32">
        <v>36</v>
      </c>
      <c r="L211" s="22">
        <v>84.465771689249607</v>
      </c>
      <c r="M211" s="4">
        <v>33.023598</v>
      </c>
      <c r="N211" s="4">
        <v>34.323127999999997</v>
      </c>
      <c r="O211" s="4">
        <v>236.15136000000001</v>
      </c>
      <c r="P211" s="4">
        <v>38.800620000000002</v>
      </c>
      <c r="Q211" s="4">
        <v>24.615210000000001</v>
      </c>
      <c r="R211" s="21">
        <v>38.151435999999997</v>
      </c>
      <c r="S211" s="20">
        <v>46.668342000000003</v>
      </c>
      <c r="T211" s="20">
        <v>166.96222900000001</v>
      </c>
      <c r="U211" s="20">
        <v>331.47954800000002</v>
      </c>
      <c r="V211" s="4">
        <v>140.55597355215326</v>
      </c>
      <c r="W211" s="6">
        <v>20.05</v>
      </c>
      <c r="X211" s="6">
        <v>8</v>
      </c>
      <c r="Y211" s="6">
        <v>12.4</v>
      </c>
      <c r="Z211" s="6"/>
      <c r="AA211" s="9" t="s">
        <v>1</v>
      </c>
      <c r="AB211" s="4">
        <v>1731.5</v>
      </c>
      <c r="AC211" s="3">
        <v>40.25</v>
      </c>
      <c r="AD211" s="3">
        <v>41.053226917522366</v>
      </c>
      <c r="AE211" s="19">
        <f t="shared" si="3"/>
        <v>73.382783199999992</v>
      </c>
      <c r="AF211" s="29">
        <v>549.1</v>
      </c>
      <c r="AG211" s="29">
        <v>549.1</v>
      </c>
      <c r="AI211" s="9" t="s">
        <v>9</v>
      </c>
    </row>
    <row r="212" spans="1:35">
      <c r="A212" s="7" t="s">
        <v>8570</v>
      </c>
      <c r="B212" s="29">
        <v>494</v>
      </c>
      <c r="C212" s="29">
        <v>676</v>
      </c>
      <c r="D212" s="28">
        <v>7.8577647907499992</v>
      </c>
      <c r="E212" s="22">
        <v>493.6</v>
      </c>
      <c r="F212" s="22">
        <v>420</v>
      </c>
      <c r="G212" s="22">
        <v>6013</v>
      </c>
      <c r="H212" s="22">
        <v>40</v>
      </c>
      <c r="I212" s="22">
        <v>6013</v>
      </c>
      <c r="J212" s="32">
        <v>31</v>
      </c>
      <c r="K212" s="32">
        <v>31</v>
      </c>
      <c r="L212" s="22">
        <v>85.821760527893815</v>
      </c>
      <c r="M212" s="4">
        <v>49.786633999999999</v>
      </c>
      <c r="N212" s="4">
        <v>51.588563999999998</v>
      </c>
      <c r="O212" s="4">
        <v>198.82222000000002</v>
      </c>
      <c r="P212" s="4">
        <v>64.270300000000006</v>
      </c>
      <c r="Q212" s="4">
        <v>24.500540000000001</v>
      </c>
      <c r="R212" s="21">
        <v>39.823721999999997</v>
      </c>
      <c r="S212" s="20">
        <v>51.427007000000003</v>
      </c>
      <c r="T212" s="20">
        <v>136.88056499999999</v>
      </c>
      <c r="U212" s="20">
        <v>267.17319600000002</v>
      </c>
      <c r="V212" s="4">
        <v>143.11339665171937</v>
      </c>
      <c r="W212" s="6">
        <v>17.5</v>
      </c>
      <c r="X212" s="6">
        <v>7</v>
      </c>
      <c r="Y212" s="6">
        <v>12.7</v>
      </c>
      <c r="Z212" s="6"/>
      <c r="AA212" s="9" t="s">
        <v>1</v>
      </c>
      <c r="AB212" s="4">
        <v>1715.0833333333333</v>
      </c>
      <c r="AC212" s="3">
        <v>35.75</v>
      </c>
      <c r="AD212" s="3">
        <v>41.522824384731919</v>
      </c>
      <c r="AE212" s="19">
        <f t="shared" si="3"/>
        <v>77.793651600000004</v>
      </c>
      <c r="AF212" s="29">
        <v>388.5</v>
      </c>
      <c r="AG212" s="29">
        <v>388.5</v>
      </c>
      <c r="AI212" s="9" t="s">
        <v>9</v>
      </c>
    </row>
    <row r="213" spans="1:35">
      <c r="A213" s="7" t="s">
        <v>8569</v>
      </c>
      <c r="B213" s="29">
        <v>510</v>
      </c>
      <c r="C213" s="29">
        <v>518</v>
      </c>
      <c r="D213" s="28">
        <v>7.2789323600999998</v>
      </c>
      <c r="E213" s="22">
        <v>471.5</v>
      </c>
      <c r="F213" s="22">
        <v>405</v>
      </c>
      <c r="G213" s="22">
        <v>5561</v>
      </c>
      <c r="H213" s="22">
        <v>32</v>
      </c>
      <c r="I213" s="22">
        <v>5561</v>
      </c>
      <c r="J213" s="32">
        <v>22</v>
      </c>
      <c r="K213" s="32">
        <v>22</v>
      </c>
      <c r="L213" s="22">
        <v>86.382926182538853</v>
      </c>
      <c r="M213" s="4">
        <v>74.655760000000001</v>
      </c>
      <c r="N213" s="4">
        <v>76.595309999999998</v>
      </c>
      <c r="O213" s="4">
        <v>171.11906000000002</v>
      </c>
      <c r="P213" s="4">
        <v>66.263819999999996</v>
      </c>
      <c r="Q213" s="4">
        <v>25.169080000000001</v>
      </c>
      <c r="R213" s="21">
        <v>40.800922999999997</v>
      </c>
      <c r="S213" s="20">
        <v>57.760427999999997</v>
      </c>
      <c r="T213" s="20">
        <v>131.57499999999999</v>
      </c>
      <c r="U213" s="20">
        <v>218.05669599999999</v>
      </c>
      <c r="V213" s="4">
        <v>140.14678585622269</v>
      </c>
      <c r="W213" s="6">
        <v>18.04</v>
      </c>
      <c r="X213" s="6">
        <v>7</v>
      </c>
      <c r="Y213" s="6">
        <v>10.9</v>
      </c>
      <c r="Z213" s="6"/>
      <c r="AA213" s="9" t="s">
        <v>1</v>
      </c>
      <c r="AB213" s="4">
        <v>1656.9166666666667</v>
      </c>
      <c r="AC213" s="3">
        <v>31</v>
      </c>
      <c r="AD213" s="3">
        <v>42.073530403792532</v>
      </c>
      <c r="AE213" s="19">
        <f t="shared" si="3"/>
        <v>82.76060600000001</v>
      </c>
      <c r="AF213" s="29">
        <v>408.2</v>
      </c>
      <c r="AG213" s="29">
        <v>408.2</v>
      </c>
      <c r="AI213" s="9" t="s">
        <v>9</v>
      </c>
    </row>
    <row r="214" spans="1:35">
      <c r="A214" s="7" t="s">
        <v>8568</v>
      </c>
      <c r="B214" s="29">
        <v>504</v>
      </c>
      <c r="C214" s="29">
        <v>486</v>
      </c>
      <c r="D214" s="28">
        <v>11.208069299199998</v>
      </c>
      <c r="E214" s="22">
        <v>410.6</v>
      </c>
      <c r="F214" s="22">
        <v>370</v>
      </c>
      <c r="G214" s="22">
        <v>5092</v>
      </c>
      <c r="H214" s="22">
        <v>22</v>
      </c>
      <c r="I214" s="22">
        <v>5092</v>
      </c>
      <c r="J214" s="32">
        <v>26</v>
      </c>
      <c r="K214" s="32">
        <v>26</v>
      </c>
      <c r="L214" s="22">
        <v>85.357290060776947</v>
      </c>
      <c r="M214" s="4">
        <v>91.492879999999985</v>
      </c>
      <c r="N214" s="4">
        <v>93.413289999999989</v>
      </c>
      <c r="O214" s="4">
        <v>166.48221999999998</v>
      </c>
      <c r="P214" s="4">
        <v>104.92622000000001</v>
      </c>
      <c r="Q214" s="4">
        <v>25.637520000000002</v>
      </c>
      <c r="R214" s="21">
        <v>44.628872000000001</v>
      </c>
      <c r="S214" s="20">
        <v>54.348469999999999</v>
      </c>
      <c r="T214" s="20">
        <v>134.37178599999999</v>
      </c>
      <c r="U214" s="20">
        <v>191.17362800000001</v>
      </c>
      <c r="V214" s="4">
        <v>138.10084737656979</v>
      </c>
      <c r="W214" s="6">
        <v>13.76</v>
      </c>
      <c r="X214" s="6">
        <v>5</v>
      </c>
      <c r="Y214" s="6">
        <v>12.1</v>
      </c>
      <c r="Z214" s="6"/>
      <c r="AA214" s="9" t="s">
        <v>1</v>
      </c>
      <c r="AB214" s="4">
        <v>1666.6666666666667</v>
      </c>
      <c r="AC214" s="3">
        <v>22</v>
      </c>
      <c r="AD214" s="3">
        <v>41.124759846850736</v>
      </c>
      <c r="AE214" s="19">
        <f t="shared" si="3"/>
        <v>96.390425999999991</v>
      </c>
      <c r="AF214" s="29">
        <v>461.8</v>
      </c>
      <c r="AG214" s="29">
        <v>461.8</v>
      </c>
      <c r="AI214" s="9" t="s">
        <v>9</v>
      </c>
    </row>
    <row r="215" spans="1:35">
      <c r="A215" s="7" t="s">
        <v>8567</v>
      </c>
      <c r="B215" s="29">
        <v>428</v>
      </c>
      <c r="C215" s="29">
        <v>560</v>
      </c>
      <c r="D215" s="28">
        <v>11.50893998215</v>
      </c>
      <c r="E215" s="22">
        <v>413.5</v>
      </c>
      <c r="F215" s="22">
        <v>385</v>
      </c>
      <c r="G215" s="22">
        <v>4626</v>
      </c>
      <c r="H215" s="22">
        <v>17</v>
      </c>
      <c r="I215" s="22">
        <v>4626</v>
      </c>
      <c r="J215" s="32">
        <v>32</v>
      </c>
      <c r="K215" s="32">
        <v>32</v>
      </c>
      <c r="L215" s="22">
        <v>91.695413887534471</v>
      </c>
      <c r="M215" s="4">
        <v>69.964380000000006</v>
      </c>
      <c r="N215" s="4">
        <v>71.844099999999997</v>
      </c>
      <c r="O215" s="4">
        <v>177.12436000000002</v>
      </c>
      <c r="P215" s="4">
        <v>102.74812</v>
      </c>
      <c r="Q215" s="4">
        <v>25.546900000000001</v>
      </c>
      <c r="R215" s="21">
        <v>54.664786999999997</v>
      </c>
      <c r="S215" s="20">
        <v>55.203437000000001</v>
      </c>
      <c r="T215" s="20">
        <v>230.50204400000001</v>
      </c>
      <c r="U215" s="20">
        <v>150.42344</v>
      </c>
      <c r="V215" s="4">
        <v>137.28247198470865</v>
      </c>
      <c r="W215" s="6">
        <v>14.45</v>
      </c>
      <c r="X215" s="6">
        <v>7</v>
      </c>
      <c r="Y215" s="6">
        <v>10.7</v>
      </c>
      <c r="Z215" s="6"/>
      <c r="AA215" s="9" t="s">
        <v>1</v>
      </c>
      <c r="AB215" s="4">
        <v>1727.25</v>
      </c>
      <c r="AC215" s="3">
        <v>26.5</v>
      </c>
      <c r="AD215" s="3">
        <v>49.353650775417407</v>
      </c>
      <c r="AE215" s="19">
        <f t="shared" si="3"/>
        <v>89.445571999999999</v>
      </c>
      <c r="AF215" s="29">
        <v>513.6</v>
      </c>
      <c r="AG215" s="29">
        <v>513.6</v>
      </c>
      <c r="AI215" s="9" t="s">
        <v>9</v>
      </c>
    </row>
    <row r="216" spans="1:35">
      <c r="A216" s="7" t="s">
        <v>8566</v>
      </c>
      <c r="B216" s="29">
        <v>425</v>
      </c>
      <c r="C216" s="29">
        <v>566</v>
      </c>
      <c r="D216" s="28">
        <v>15.130079014</v>
      </c>
      <c r="E216" s="22">
        <v>392.2</v>
      </c>
      <c r="F216" s="22">
        <v>365</v>
      </c>
      <c r="G216" s="22">
        <v>4161</v>
      </c>
      <c r="H216" s="22">
        <v>13</v>
      </c>
      <c r="I216" s="22">
        <v>4161</v>
      </c>
      <c r="J216" s="32">
        <v>44</v>
      </c>
      <c r="K216" s="32">
        <v>44</v>
      </c>
      <c r="L216" s="22">
        <v>99.912454463690665</v>
      </c>
      <c r="M216" s="4">
        <v>81.590179999999989</v>
      </c>
      <c r="N216" s="4">
        <v>83.521019999999993</v>
      </c>
      <c r="O216" s="4">
        <v>203.89323999999999</v>
      </c>
      <c r="P216" s="4">
        <v>125.08564000000001</v>
      </c>
      <c r="Q216" s="4">
        <v>23.763459999999998</v>
      </c>
      <c r="R216" s="21">
        <v>47.713293999999998</v>
      </c>
      <c r="S216" s="20">
        <v>50.906474000000003</v>
      </c>
      <c r="T216" s="20">
        <v>274.80629900000002</v>
      </c>
      <c r="U216" s="20">
        <v>100.483254</v>
      </c>
      <c r="V216" s="4">
        <v>132.9860011774376</v>
      </c>
      <c r="W216" s="6">
        <v>14.77</v>
      </c>
      <c r="X216" s="6">
        <v>6</v>
      </c>
      <c r="Y216" s="6">
        <v>10.199999999999999</v>
      </c>
      <c r="Z216" s="6"/>
      <c r="AA216" s="9" t="s">
        <v>1</v>
      </c>
      <c r="AB216" s="4">
        <v>1721.1666666666667</v>
      </c>
      <c r="AC216" s="3">
        <v>31.75</v>
      </c>
      <c r="AD216" s="3">
        <v>51.45523842633267</v>
      </c>
      <c r="AE216" s="19">
        <f t="shared" si="3"/>
        <v>103.570708</v>
      </c>
      <c r="AF216" s="29">
        <v>498.9</v>
      </c>
      <c r="AG216" s="29">
        <v>498.9</v>
      </c>
      <c r="AI216" s="9" t="s">
        <v>9</v>
      </c>
    </row>
    <row r="217" spans="1:35">
      <c r="A217" s="7" t="s">
        <v>8565</v>
      </c>
      <c r="B217" s="29">
        <v>395</v>
      </c>
      <c r="C217" s="29">
        <v>534</v>
      </c>
      <c r="D217" s="28">
        <v>15.21306026835</v>
      </c>
      <c r="E217" s="22">
        <v>343.8</v>
      </c>
      <c r="F217" s="22">
        <v>344</v>
      </c>
      <c r="G217" s="22">
        <v>3697</v>
      </c>
      <c r="H217" s="22">
        <v>9</v>
      </c>
      <c r="I217" s="22">
        <v>3697</v>
      </c>
      <c r="J217" s="32">
        <v>65</v>
      </c>
      <c r="K217" s="32">
        <v>65</v>
      </c>
      <c r="L217" s="22">
        <v>90.875664322735275</v>
      </c>
      <c r="M217" s="4">
        <v>81.79137999999999</v>
      </c>
      <c r="N217" s="4">
        <v>83.746469999999988</v>
      </c>
      <c r="O217" s="4">
        <v>268.2072</v>
      </c>
      <c r="P217" s="4">
        <v>136.91708</v>
      </c>
      <c r="Q217" s="4">
        <v>24.15419</v>
      </c>
      <c r="R217" s="21">
        <v>35.988433000000001</v>
      </c>
      <c r="S217" s="20">
        <v>54.482284999999997</v>
      </c>
      <c r="T217" s="20">
        <v>343.18779899999998</v>
      </c>
      <c r="U217" s="20">
        <v>66.968844000000004</v>
      </c>
      <c r="V217" s="4">
        <v>138.91922276843096</v>
      </c>
      <c r="W217" s="6">
        <v>13.73</v>
      </c>
      <c r="X217" s="6">
        <v>5</v>
      </c>
      <c r="Y217" s="6">
        <v>12.3</v>
      </c>
      <c r="Z217" s="6"/>
      <c r="AA217" s="9" t="s">
        <v>1</v>
      </c>
      <c r="AB217" s="4">
        <v>1669.9166666666667</v>
      </c>
      <c r="AC217" s="3">
        <v>44</v>
      </c>
      <c r="AD217" s="3">
        <v>45.859411030652268</v>
      </c>
      <c r="AE217" s="19">
        <f t="shared" si="3"/>
        <v>118.96326399999998</v>
      </c>
      <c r="AF217" s="29">
        <v>457.3</v>
      </c>
      <c r="AG217" s="29">
        <v>457.3</v>
      </c>
      <c r="AI217" s="9" t="s">
        <v>9</v>
      </c>
    </row>
    <row r="218" spans="1:35">
      <c r="A218" s="7" t="s">
        <v>8564</v>
      </c>
      <c r="B218" s="29">
        <v>353</v>
      </c>
      <c r="C218" s="29">
        <v>567</v>
      </c>
      <c r="D218" s="28">
        <v>13.215910202</v>
      </c>
      <c r="E218" s="22">
        <v>329.1</v>
      </c>
      <c r="F218" s="22">
        <v>350</v>
      </c>
      <c r="G218" s="22">
        <v>3205</v>
      </c>
      <c r="H218" s="22">
        <v>10</v>
      </c>
      <c r="I218" s="22">
        <v>3205</v>
      </c>
      <c r="J218" s="32">
        <v>70</v>
      </c>
      <c r="K218" s="32">
        <v>70</v>
      </c>
      <c r="L218" s="22">
        <v>93.555001942840121</v>
      </c>
      <c r="M218" s="4">
        <v>81.030140000000003</v>
      </c>
      <c r="N218" s="4">
        <v>82.96350000000001</v>
      </c>
      <c r="O218" s="4">
        <v>270.26479999999998</v>
      </c>
      <c r="P218" s="4">
        <v>143.06116</v>
      </c>
      <c r="Q218" s="4">
        <v>24.196260000000002</v>
      </c>
      <c r="R218" s="21">
        <v>27.826974</v>
      </c>
      <c r="S218" s="20">
        <v>89.38167</v>
      </c>
      <c r="T218" s="20">
        <v>398.45068199999997</v>
      </c>
      <c r="U218" s="20">
        <v>57.936228</v>
      </c>
      <c r="V218" s="4">
        <v>157.84415370522015</v>
      </c>
      <c r="W218" s="6">
        <v>13.89</v>
      </c>
      <c r="X218" s="6">
        <v>9</v>
      </c>
      <c r="Y218" s="6">
        <v>14.7</v>
      </c>
      <c r="Z218" s="6"/>
      <c r="AA218" s="9" t="s">
        <v>1</v>
      </c>
      <c r="AB218" s="4">
        <v>1741.5</v>
      </c>
      <c r="AC218" s="3">
        <v>65.25</v>
      </c>
      <c r="AD218" s="3">
        <v>46.478463363002163</v>
      </c>
      <c r="AE218" s="19">
        <f t="shared" si="3"/>
        <v>120.30317200000002</v>
      </c>
      <c r="AF218" s="29">
        <v>430.7</v>
      </c>
      <c r="AG218" s="29">
        <v>430.7</v>
      </c>
      <c r="AI218" s="9" t="s">
        <v>9</v>
      </c>
    </row>
    <row r="219" spans="1:35">
      <c r="A219" s="7" t="s">
        <v>8563</v>
      </c>
      <c r="B219" s="29">
        <v>347</v>
      </c>
      <c r="C219" s="29">
        <v>676</v>
      </c>
      <c r="D219" s="28">
        <v>13.615034762800001</v>
      </c>
      <c r="E219" s="22">
        <v>287.89999999999998</v>
      </c>
      <c r="F219" s="22">
        <v>333</v>
      </c>
      <c r="G219" s="22">
        <v>2738</v>
      </c>
      <c r="H219" s="22">
        <v>9</v>
      </c>
      <c r="I219" s="22">
        <v>2738</v>
      </c>
      <c r="J219" s="32">
        <v>60</v>
      </c>
      <c r="K219" s="32">
        <v>60</v>
      </c>
      <c r="L219" s="22">
        <v>114.59554287676438</v>
      </c>
      <c r="M219" s="4">
        <v>106.34388</v>
      </c>
      <c r="N219" s="4">
        <v>108.09745000000001</v>
      </c>
      <c r="O219" s="4">
        <v>241.34052</v>
      </c>
      <c r="P219" s="4">
        <v>172.75691999999998</v>
      </c>
      <c r="Q219" s="4">
        <v>21.170829999999999</v>
      </c>
      <c r="R219" s="21">
        <v>27.781464</v>
      </c>
      <c r="S219" s="20">
        <v>118.67817599999999</v>
      </c>
      <c r="T219" s="20">
        <v>499.33746500000001</v>
      </c>
      <c r="U219" s="20">
        <v>58.188338000000002</v>
      </c>
      <c r="V219" s="4">
        <v>168.68762764738045</v>
      </c>
      <c r="W219" s="6">
        <v>17.149999999999999</v>
      </c>
      <c r="X219" s="6">
        <v>10</v>
      </c>
      <c r="Y219" s="6">
        <v>15.5</v>
      </c>
      <c r="Z219" s="6"/>
      <c r="AA219" s="9" t="s">
        <v>1</v>
      </c>
      <c r="AB219" s="4">
        <v>1850.5</v>
      </c>
      <c r="AC219" s="3">
        <v>69.5</v>
      </c>
      <c r="AD219" s="3">
        <v>65.011307641525335</v>
      </c>
      <c r="AE219" s="19">
        <f t="shared" si="3"/>
        <v>129.94191999999998</v>
      </c>
      <c r="AF219" s="29">
        <v>413.6</v>
      </c>
      <c r="AG219" s="29">
        <v>413.6</v>
      </c>
      <c r="AI219" s="9" t="s">
        <v>9</v>
      </c>
    </row>
    <row r="220" spans="1:35">
      <c r="A220" s="7" t="s">
        <v>8562</v>
      </c>
      <c r="B220" s="29">
        <v>304</v>
      </c>
      <c r="C220" s="29">
        <v>820</v>
      </c>
      <c r="D220" s="28">
        <v>12.165153705199998</v>
      </c>
      <c r="E220" s="22">
        <v>253.9</v>
      </c>
      <c r="F220" s="22">
        <v>332</v>
      </c>
      <c r="G220" s="22">
        <v>2325</v>
      </c>
      <c r="H220" s="22">
        <v>6</v>
      </c>
      <c r="I220" s="22">
        <v>2325</v>
      </c>
      <c r="J220" s="32">
        <v>70</v>
      </c>
      <c r="K220" s="32">
        <v>70</v>
      </c>
      <c r="L220" s="22">
        <v>159.24379357486012</v>
      </c>
      <c r="M220" s="4">
        <v>98.005160000000004</v>
      </c>
      <c r="N220" s="4">
        <v>99.478370000000012</v>
      </c>
      <c r="O220" s="4">
        <v>255.09068000000002</v>
      </c>
      <c r="P220" s="4">
        <v>155.27305999999999</v>
      </c>
      <c r="Q220" s="4">
        <v>18.755550000000003</v>
      </c>
      <c r="R220" s="21">
        <v>26.407544999999999</v>
      </c>
      <c r="S220" s="20">
        <v>134.883467</v>
      </c>
      <c r="T220" s="20">
        <v>540.77160400000002</v>
      </c>
      <c r="U220" s="20">
        <v>77.117990000000006</v>
      </c>
      <c r="V220" s="4">
        <v>164.90264146002261</v>
      </c>
      <c r="W220" s="6">
        <v>18.89</v>
      </c>
      <c r="X220" s="6">
        <v>12</v>
      </c>
      <c r="Y220" s="6">
        <v>18.399999999999999</v>
      </c>
      <c r="Z220" s="6"/>
      <c r="AA220" s="9" t="s">
        <v>1</v>
      </c>
      <c r="AB220" s="4">
        <v>2015.6666666666667</v>
      </c>
      <c r="AC220" s="3">
        <v>60.5</v>
      </c>
      <c r="AD220" s="3">
        <v>91.242251140558551</v>
      </c>
      <c r="AE220" s="19">
        <f t="shared" si="3"/>
        <v>125.32056399999999</v>
      </c>
      <c r="AF220" s="29">
        <v>392.9</v>
      </c>
      <c r="AG220" s="29">
        <v>392.9</v>
      </c>
      <c r="AI220" s="9" t="s">
        <v>9</v>
      </c>
    </row>
    <row r="221" spans="1:35">
      <c r="A221" s="7" t="s">
        <v>8561</v>
      </c>
      <c r="B221" s="29">
        <v>270</v>
      </c>
      <c r="C221" s="29">
        <v>808</v>
      </c>
      <c r="D221" s="28">
        <v>14.147031148049999</v>
      </c>
      <c r="E221" s="22">
        <v>266.39999999999998</v>
      </c>
      <c r="F221" s="22">
        <v>329</v>
      </c>
      <c r="G221" s="22">
        <v>1947</v>
      </c>
      <c r="H221" s="22">
        <v>4</v>
      </c>
      <c r="I221" s="22">
        <v>1947</v>
      </c>
      <c r="J221" s="32">
        <v>73</v>
      </c>
      <c r="K221" s="32">
        <v>73</v>
      </c>
      <c r="L221" s="22">
        <v>155.29099718782425</v>
      </c>
      <c r="M221" s="4">
        <v>100.04048</v>
      </c>
      <c r="N221" s="4">
        <v>101.57570000000001</v>
      </c>
      <c r="O221" s="4">
        <v>253.82981999999998</v>
      </c>
      <c r="P221" s="4">
        <v>182.97812000000002</v>
      </c>
      <c r="Q221" s="4">
        <v>19.346129999999999</v>
      </c>
      <c r="R221" s="21">
        <v>26.162600999999999</v>
      </c>
      <c r="S221" s="20">
        <v>132.88141999999999</v>
      </c>
      <c r="T221" s="20">
        <v>606.26389300000005</v>
      </c>
      <c r="U221" s="20">
        <v>116.33534</v>
      </c>
      <c r="V221" s="4">
        <v>172.16572306279036</v>
      </c>
      <c r="W221" s="6">
        <v>16.47</v>
      </c>
      <c r="X221" s="6">
        <v>17</v>
      </c>
      <c r="Y221" s="6">
        <v>22.2</v>
      </c>
      <c r="Z221" s="6"/>
      <c r="AA221" s="9" t="s">
        <v>1</v>
      </c>
      <c r="AB221" s="4">
        <v>2041.5</v>
      </c>
      <c r="AC221" s="3">
        <v>69.5</v>
      </c>
      <c r="AD221" s="3">
        <v>87.419605609586583</v>
      </c>
      <c r="AE221" s="19">
        <f t="shared" si="3"/>
        <v>131.55405000000002</v>
      </c>
      <c r="AF221" s="29">
        <v>356.5</v>
      </c>
      <c r="AG221" s="29">
        <v>356.5</v>
      </c>
      <c r="AI221" s="9" t="s">
        <v>9</v>
      </c>
    </row>
    <row r="222" spans="1:35">
      <c r="A222" s="7" t="s">
        <v>8560</v>
      </c>
      <c r="B222" s="29">
        <v>284</v>
      </c>
      <c r="C222" s="29">
        <v>785</v>
      </c>
      <c r="D222" s="28">
        <v>16.105999655650002</v>
      </c>
      <c r="E222" s="22">
        <v>263.10000000000002</v>
      </c>
      <c r="F222" s="22">
        <v>329</v>
      </c>
      <c r="G222" s="22">
        <v>1754</v>
      </c>
      <c r="H222" s="22">
        <v>4</v>
      </c>
      <c r="I222" s="22">
        <v>1754</v>
      </c>
      <c r="J222" s="32">
        <v>74</v>
      </c>
      <c r="K222" s="32">
        <v>74</v>
      </c>
      <c r="L222" s="22">
        <v>150.23145215478763</v>
      </c>
      <c r="M222" s="4">
        <v>98.383680000000012</v>
      </c>
      <c r="N222" s="4">
        <v>99.675360000000012</v>
      </c>
      <c r="O222" s="4">
        <v>252.61421999999999</v>
      </c>
      <c r="P222" s="4">
        <v>165.93562</v>
      </c>
      <c r="Q222" s="4">
        <v>20.73179</v>
      </c>
      <c r="R222" s="21">
        <v>24.249137999999999</v>
      </c>
      <c r="S222" s="20">
        <v>161.707639</v>
      </c>
      <c r="T222" s="20">
        <v>675.07104700000002</v>
      </c>
      <c r="U222" s="20">
        <v>147.75208799999999</v>
      </c>
      <c r="V222" s="4">
        <v>170.11978458313746</v>
      </c>
      <c r="W222" s="6">
        <v>20.36</v>
      </c>
      <c r="X222" s="6">
        <v>17</v>
      </c>
      <c r="Y222" s="6">
        <v>21.8</v>
      </c>
      <c r="Z222" s="6"/>
      <c r="AA222" s="9" t="s">
        <v>1</v>
      </c>
      <c r="AB222" s="4">
        <v>2325.6666666666665</v>
      </c>
      <c r="AC222" s="3">
        <v>73.25</v>
      </c>
      <c r="AD222" s="3">
        <v>83.563197574699615</v>
      </c>
      <c r="AE222" s="19">
        <f t="shared" si="3"/>
        <v>127.46813400000001</v>
      </c>
      <c r="AF222" s="29">
        <v>367.8</v>
      </c>
      <c r="AG222" s="29">
        <v>367.8</v>
      </c>
      <c r="AI222" s="9" t="s">
        <v>9</v>
      </c>
    </row>
    <row r="223" spans="1:35">
      <c r="A223" s="7" t="s">
        <v>8559</v>
      </c>
      <c r="B223" s="29">
        <v>269</v>
      </c>
      <c r="C223" s="29">
        <v>771</v>
      </c>
      <c r="D223" s="28">
        <v>18.390275043800003</v>
      </c>
      <c r="E223" s="22">
        <v>283.8</v>
      </c>
      <c r="F223" s="22">
        <v>337</v>
      </c>
      <c r="G223" s="22">
        <v>1792</v>
      </c>
      <c r="H223" s="22">
        <v>4</v>
      </c>
      <c r="I223" s="22">
        <v>1792</v>
      </c>
      <c r="J223" s="32">
        <v>79</v>
      </c>
      <c r="K223" s="32">
        <v>79</v>
      </c>
      <c r="L223" s="22">
        <v>152.0749602648724</v>
      </c>
      <c r="M223" s="4">
        <v>95.178479999999993</v>
      </c>
      <c r="N223" s="4">
        <v>96.954970000000003</v>
      </c>
      <c r="O223" s="4">
        <v>212.52411999999998</v>
      </c>
      <c r="P223" s="4">
        <v>176.14052000000004</v>
      </c>
      <c r="Q223" s="4">
        <v>14.352049999999998</v>
      </c>
      <c r="R223" s="21">
        <v>34.034925000000001</v>
      </c>
      <c r="S223" s="20">
        <v>180.80948699999999</v>
      </c>
      <c r="T223" s="20">
        <v>672.07563900000002</v>
      </c>
      <c r="U223" s="20">
        <v>178.330893</v>
      </c>
      <c r="V223" s="4">
        <v>159.37860756495982</v>
      </c>
      <c r="W223" s="6">
        <v>23.13</v>
      </c>
      <c r="X223" s="6">
        <v>18</v>
      </c>
      <c r="Y223" s="6">
        <v>24.7</v>
      </c>
      <c r="Z223" s="6"/>
      <c r="AA223" s="9" t="s">
        <v>1</v>
      </c>
      <c r="AB223" s="4">
        <v>2351.1666666666665</v>
      </c>
      <c r="AC223" s="3">
        <v>73.75</v>
      </c>
      <c r="AD223" s="3">
        <v>85.041953604275292</v>
      </c>
      <c r="AE223" s="19">
        <f t="shared" si="3"/>
        <v>119.03002799999999</v>
      </c>
      <c r="AF223" s="29">
        <v>343.6</v>
      </c>
      <c r="AG223" s="29">
        <v>343.6</v>
      </c>
      <c r="AI223" s="9" t="s">
        <v>9</v>
      </c>
    </row>
    <row r="224" spans="1:35">
      <c r="A224" s="7" t="s">
        <v>8558</v>
      </c>
      <c r="B224" s="29">
        <v>295</v>
      </c>
      <c r="C224" s="29">
        <v>762</v>
      </c>
      <c r="D224" s="28">
        <v>34.311475955099993</v>
      </c>
      <c r="E224" s="22">
        <v>325</v>
      </c>
      <c r="F224" s="22">
        <v>357</v>
      </c>
      <c r="G224" s="22">
        <v>1920</v>
      </c>
      <c r="H224" s="22">
        <v>3</v>
      </c>
      <c r="I224" s="22">
        <v>1920</v>
      </c>
      <c r="J224" s="32">
        <v>90</v>
      </c>
      <c r="K224" s="32">
        <v>90</v>
      </c>
      <c r="L224" s="22">
        <v>167.8733609293937</v>
      </c>
      <c r="M224" s="4">
        <v>112.26567999999999</v>
      </c>
      <c r="N224" s="4">
        <v>114.11053999999999</v>
      </c>
      <c r="O224" s="4">
        <v>225.12148000000002</v>
      </c>
      <c r="P224" s="4">
        <v>147.10980000000001</v>
      </c>
      <c r="Q224" s="4">
        <v>19.421600000000002</v>
      </c>
      <c r="R224" s="21">
        <v>45.319074999999998</v>
      </c>
      <c r="S224" s="20">
        <v>204.24770000000001</v>
      </c>
      <c r="T224" s="20">
        <v>696.99010899999996</v>
      </c>
      <c r="U224" s="20">
        <v>194.613733</v>
      </c>
      <c r="V224" s="4">
        <v>168.27843995144988</v>
      </c>
      <c r="W224" s="6">
        <v>23.78</v>
      </c>
      <c r="X224" s="6">
        <v>20</v>
      </c>
      <c r="Y224" s="6">
        <v>25.2</v>
      </c>
      <c r="Z224" s="6"/>
      <c r="AA224" s="9" t="s">
        <v>1</v>
      </c>
      <c r="AB224" s="4">
        <v>2405.1666666666665</v>
      </c>
      <c r="AC224" s="3">
        <v>79</v>
      </c>
      <c r="AD224" s="3">
        <v>98.158162952847945</v>
      </c>
      <c r="AE224" s="19">
        <f t="shared" si="3"/>
        <v>123.60582000000002</v>
      </c>
      <c r="AF224" s="29">
        <v>350.1</v>
      </c>
      <c r="AG224" s="29">
        <v>350.1</v>
      </c>
      <c r="AI224" s="9" t="s">
        <v>9</v>
      </c>
    </row>
    <row r="225" spans="1:35">
      <c r="A225" s="7" t="s">
        <v>8557</v>
      </c>
      <c r="B225" s="29">
        <v>328</v>
      </c>
      <c r="C225" s="29">
        <v>782</v>
      </c>
      <c r="D225" s="28">
        <v>42.504220287949991</v>
      </c>
      <c r="E225" s="22">
        <v>449.7</v>
      </c>
      <c r="F225" s="22">
        <v>389</v>
      </c>
      <c r="G225" s="22">
        <v>2043</v>
      </c>
      <c r="H225" s="22">
        <v>3</v>
      </c>
      <c r="I225" s="22">
        <v>2043</v>
      </c>
      <c r="J225" s="32">
        <v>99</v>
      </c>
      <c r="K225" s="32">
        <v>99</v>
      </c>
      <c r="L225" s="22">
        <v>128.92174190994965</v>
      </c>
      <c r="M225" s="4">
        <v>120.3385</v>
      </c>
      <c r="N225" s="4">
        <v>122.05419000000001</v>
      </c>
      <c r="O225" s="4">
        <v>228.59453999999999</v>
      </c>
      <c r="P225" s="4">
        <v>117.33529999999999</v>
      </c>
      <c r="Q225" s="4">
        <v>22.288959999999999</v>
      </c>
      <c r="R225" s="21">
        <v>42.955373000000002</v>
      </c>
      <c r="S225" s="20">
        <v>189.99301199999999</v>
      </c>
      <c r="T225" s="20">
        <v>665.46311200000002</v>
      </c>
      <c r="U225" s="20">
        <v>210.05770999999999</v>
      </c>
      <c r="V225" s="4">
        <v>175.95070925014818</v>
      </c>
      <c r="W225" s="6">
        <v>23.6</v>
      </c>
      <c r="X225" s="6">
        <v>20</v>
      </c>
      <c r="Y225" s="6">
        <v>28.2</v>
      </c>
      <c r="Z225" s="6"/>
      <c r="AA225" s="9" t="s">
        <v>1</v>
      </c>
      <c r="AB225" s="4">
        <v>2406.6666666666665</v>
      </c>
      <c r="AC225" s="3">
        <v>90</v>
      </c>
      <c r="AD225" s="3">
        <v>72.344950184450994</v>
      </c>
      <c r="AE225" s="19">
        <f t="shared" si="3"/>
        <v>122.122298</v>
      </c>
      <c r="AF225" s="29">
        <v>391.1</v>
      </c>
      <c r="AG225" s="29">
        <v>391.1</v>
      </c>
      <c r="AI225" s="9" t="s">
        <v>9</v>
      </c>
    </row>
    <row r="226" spans="1:35">
      <c r="A226" s="7" t="s">
        <v>8556</v>
      </c>
      <c r="B226" s="29">
        <v>455</v>
      </c>
      <c r="C226" s="29">
        <v>871</v>
      </c>
      <c r="D226" s="28">
        <v>62.454848365999986</v>
      </c>
      <c r="E226" s="22">
        <v>414.8</v>
      </c>
      <c r="F226" s="22">
        <v>458</v>
      </c>
      <c r="G226" s="22">
        <v>2118</v>
      </c>
      <c r="H226" s="22">
        <v>4</v>
      </c>
      <c r="I226" s="22">
        <v>2118</v>
      </c>
      <c r="J226" s="32">
        <v>102</v>
      </c>
      <c r="K226" s="32">
        <v>102</v>
      </c>
      <c r="L226" s="22">
        <v>124.45834921527717</v>
      </c>
      <c r="M226" s="4">
        <v>118.89842</v>
      </c>
      <c r="N226" s="4">
        <v>120.81835000000001</v>
      </c>
      <c r="O226" s="4">
        <v>233.03785800000003</v>
      </c>
      <c r="P226" s="4">
        <v>92.114460000000008</v>
      </c>
      <c r="Q226" s="4">
        <v>21.556858999999999</v>
      </c>
      <c r="R226" s="21">
        <v>48.400930000000002</v>
      </c>
      <c r="S226" s="20">
        <v>158.078272</v>
      </c>
      <c r="T226" s="20">
        <v>658.760896</v>
      </c>
      <c r="U226" s="20">
        <v>241.63283300000001</v>
      </c>
      <c r="V226" s="4">
        <v>185.15743240858617</v>
      </c>
      <c r="W226" s="6">
        <v>23.69</v>
      </c>
      <c r="X226" s="6">
        <v>20</v>
      </c>
      <c r="Y226" s="6">
        <v>28.6</v>
      </c>
      <c r="Z226" s="6"/>
      <c r="AA226" s="9" t="s">
        <v>1</v>
      </c>
      <c r="AB226" s="4">
        <v>2284</v>
      </c>
      <c r="AC226" s="3">
        <v>98.75</v>
      </c>
      <c r="AD226" s="3">
        <v>69.63933299714931</v>
      </c>
      <c r="AE226" s="19">
        <f t="shared" si="3"/>
        <v>117.28518940000001</v>
      </c>
      <c r="AF226" s="29">
        <v>514</v>
      </c>
      <c r="AG226" s="29">
        <v>514</v>
      </c>
      <c r="AI226" s="9" t="s">
        <v>9</v>
      </c>
    </row>
    <row r="227" spans="1:35">
      <c r="A227" s="7" t="s">
        <v>8555</v>
      </c>
      <c r="B227" s="29">
        <v>416</v>
      </c>
      <c r="C227" s="29">
        <v>1000</v>
      </c>
      <c r="D227" s="28">
        <v>73.453682723249983</v>
      </c>
      <c r="E227" s="22">
        <v>458</v>
      </c>
      <c r="F227" s="22">
        <v>501</v>
      </c>
      <c r="G227" s="22">
        <v>2177</v>
      </c>
      <c r="H227" s="22">
        <v>3</v>
      </c>
      <c r="I227" s="22">
        <v>2177</v>
      </c>
      <c r="J227" s="32">
        <v>102</v>
      </c>
      <c r="K227" s="32">
        <v>102</v>
      </c>
      <c r="L227" s="22">
        <v>135.82729675939544</v>
      </c>
      <c r="M227" s="4">
        <v>127.48802000000001</v>
      </c>
      <c r="N227" s="4">
        <v>129.43092999999999</v>
      </c>
      <c r="O227" s="4">
        <v>232.183922</v>
      </c>
      <c r="P227" s="4">
        <v>152.56719999999999</v>
      </c>
      <c r="Q227" s="4">
        <v>20.478370999999999</v>
      </c>
      <c r="R227" s="21">
        <v>53.849997999999999</v>
      </c>
      <c r="S227" s="20">
        <v>143.44698399999999</v>
      </c>
      <c r="T227" s="20">
        <v>692.98155599999996</v>
      </c>
      <c r="U227" s="20">
        <v>289.39334600000001</v>
      </c>
      <c r="V227" s="4">
        <v>195.28482788286797</v>
      </c>
      <c r="W227" s="6">
        <v>22.49</v>
      </c>
      <c r="X227" s="6">
        <v>19</v>
      </c>
      <c r="Y227" s="6">
        <v>27.8</v>
      </c>
      <c r="Z227" s="6"/>
      <c r="AA227" s="9" t="s">
        <v>1</v>
      </c>
      <c r="AB227" s="4">
        <v>2353.6666666666665</v>
      </c>
      <c r="AC227" s="3">
        <v>102.5</v>
      </c>
      <c r="AD227" s="3">
        <v>74.733518375362806</v>
      </c>
      <c r="AE227" s="19">
        <f t="shared" si="3"/>
        <v>132.42968860000002</v>
      </c>
      <c r="AF227" s="29">
        <v>500.9</v>
      </c>
      <c r="AG227" s="29">
        <v>500.9</v>
      </c>
      <c r="AI227" s="9" t="s">
        <v>9</v>
      </c>
    </row>
    <row r="228" spans="1:35">
      <c r="A228" s="7" t="s">
        <v>8554</v>
      </c>
      <c r="B228" s="29">
        <v>468</v>
      </c>
      <c r="C228" s="29">
        <v>1218</v>
      </c>
      <c r="D228" s="28">
        <v>84.906623085900009</v>
      </c>
      <c r="E228" s="22">
        <v>464.4</v>
      </c>
      <c r="F228" s="22">
        <v>537</v>
      </c>
      <c r="G228" s="22">
        <v>2259</v>
      </c>
      <c r="H228" s="22">
        <v>3</v>
      </c>
      <c r="I228" s="22">
        <v>2259</v>
      </c>
      <c r="J228" s="32">
        <v>101</v>
      </c>
      <c r="K228" s="32">
        <v>101</v>
      </c>
      <c r="L228" s="22">
        <v>155.28347761821061</v>
      </c>
      <c r="M228" s="4">
        <v>128.45403999999999</v>
      </c>
      <c r="N228" s="4">
        <v>130.40904</v>
      </c>
      <c r="O228" s="4">
        <v>263.75106</v>
      </c>
      <c r="P228" s="4">
        <v>155.2406</v>
      </c>
      <c r="Q228" s="4">
        <v>16.791530000000002</v>
      </c>
      <c r="R228" s="21">
        <v>52.761015999999998</v>
      </c>
      <c r="S228" s="20">
        <v>177.25138699999999</v>
      </c>
      <c r="T228" s="20">
        <v>719.16472399999998</v>
      </c>
      <c r="U228" s="20">
        <v>350.75814200000002</v>
      </c>
      <c r="V228" s="4">
        <v>194.26185864304151</v>
      </c>
      <c r="W228" s="6">
        <v>24.08</v>
      </c>
      <c r="X228" s="6">
        <v>20</v>
      </c>
      <c r="Y228" s="6">
        <v>26.5</v>
      </c>
      <c r="Z228" s="6"/>
      <c r="AA228" s="9" t="s">
        <v>1</v>
      </c>
      <c r="AB228" s="4">
        <v>2273.4166666666665</v>
      </c>
      <c r="AC228" s="3">
        <v>102.5</v>
      </c>
      <c r="AD228" s="3">
        <v>90.205758823363439</v>
      </c>
      <c r="AE228" s="19">
        <f t="shared" si="3"/>
        <v>138.92925399999996</v>
      </c>
      <c r="AF228" s="29">
        <v>595.4</v>
      </c>
      <c r="AG228" s="29">
        <v>595.4</v>
      </c>
      <c r="AI228" s="9" t="s">
        <v>9</v>
      </c>
    </row>
    <row r="229" spans="1:35">
      <c r="A229" s="7" t="s">
        <v>8553</v>
      </c>
      <c r="B229" s="29">
        <v>474</v>
      </c>
      <c r="C229" s="29">
        <v>1355</v>
      </c>
      <c r="D229" s="28">
        <v>87.734094783199978</v>
      </c>
      <c r="E229" s="22">
        <v>440.7</v>
      </c>
      <c r="F229" s="22">
        <v>517</v>
      </c>
      <c r="G229" s="22">
        <v>2388</v>
      </c>
      <c r="H229" s="22">
        <v>3</v>
      </c>
      <c r="I229" s="22">
        <v>2388</v>
      </c>
      <c r="J229" s="32">
        <v>102</v>
      </c>
      <c r="K229" s="32">
        <v>102</v>
      </c>
      <c r="L229" s="22">
        <v>181.36752654774551</v>
      </c>
      <c r="M229" s="4">
        <v>128.65227999999999</v>
      </c>
      <c r="N229" s="4">
        <v>130.62782999999999</v>
      </c>
      <c r="O229" s="4">
        <v>211.55023999999997</v>
      </c>
      <c r="P229" s="4">
        <v>107.03211999999999</v>
      </c>
      <c r="Q229" s="4">
        <v>9.5796700000000001</v>
      </c>
      <c r="R229" s="21">
        <v>43.95438</v>
      </c>
      <c r="S229" s="20">
        <v>188.10026099999999</v>
      </c>
      <c r="T229" s="20">
        <v>773.52712899999995</v>
      </c>
      <c r="U229" s="20">
        <v>386.08935600000001</v>
      </c>
      <c r="V229" s="4">
        <v>192.72740478330186</v>
      </c>
      <c r="W229" s="6">
        <v>23.68</v>
      </c>
      <c r="X229" s="6">
        <v>19</v>
      </c>
      <c r="Y229" s="6">
        <v>26</v>
      </c>
      <c r="Z229" s="6"/>
      <c r="AA229" s="9" t="s">
        <v>1</v>
      </c>
      <c r="AB229" s="4">
        <v>2194.25</v>
      </c>
      <c r="AC229" s="3">
        <v>101.25</v>
      </c>
      <c r="AD229" s="3">
        <v>101.1439732518794</v>
      </c>
      <c r="AE229" s="19">
        <f t="shared" si="3"/>
        <v>117.48842799999997</v>
      </c>
      <c r="AF229" s="29">
        <v>635.5</v>
      </c>
      <c r="AG229" s="29">
        <v>635.5</v>
      </c>
      <c r="AI229" s="9" t="s">
        <v>9</v>
      </c>
    </row>
    <row r="230" spans="1:35">
      <c r="A230" s="7" t="s">
        <v>8552</v>
      </c>
      <c r="B230" s="29">
        <v>440</v>
      </c>
      <c r="C230" s="29">
        <v>1501</v>
      </c>
      <c r="D230" s="28">
        <v>95.529241817599981</v>
      </c>
      <c r="E230" s="22">
        <v>481.6</v>
      </c>
      <c r="F230" s="22">
        <v>517</v>
      </c>
      <c r="G230" s="22">
        <v>2671</v>
      </c>
      <c r="H230" s="22">
        <v>8</v>
      </c>
      <c r="I230" s="22">
        <v>2671</v>
      </c>
      <c r="J230" s="32">
        <v>97</v>
      </c>
      <c r="K230" s="32">
        <v>97</v>
      </c>
      <c r="L230" s="22">
        <v>174.58242354954234</v>
      </c>
      <c r="M230" s="4">
        <v>128.81469999999999</v>
      </c>
      <c r="N230" s="4">
        <v>130.73737999999997</v>
      </c>
      <c r="O230" s="4">
        <v>167.59852000000004</v>
      </c>
      <c r="P230" s="4">
        <v>113.42372</v>
      </c>
      <c r="Q230" s="4">
        <v>10.639939999999999</v>
      </c>
      <c r="R230" s="21">
        <v>56.872359000000003</v>
      </c>
      <c r="S230" s="20">
        <v>176.88072500000001</v>
      </c>
      <c r="T230" s="20">
        <v>772.79588200000001</v>
      </c>
      <c r="U230" s="20">
        <v>380.75576100000001</v>
      </c>
      <c r="V230" s="4">
        <v>194.97793711092004</v>
      </c>
      <c r="W230" s="6">
        <v>23.84</v>
      </c>
      <c r="X230" s="6">
        <v>20</v>
      </c>
      <c r="Y230" s="6">
        <v>25.9</v>
      </c>
      <c r="Z230" s="6"/>
      <c r="AA230" s="9" t="s">
        <v>1</v>
      </c>
      <c r="AB230" s="4">
        <v>2152.5833333333335</v>
      </c>
      <c r="AC230" s="3">
        <v>101.5</v>
      </c>
      <c r="AD230" s="3">
        <v>101.63999246582864</v>
      </c>
      <c r="AE230" s="19">
        <f t="shared" si="3"/>
        <v>110.242852</v>
      </c>
      <c r="AF230" s="29">
        <v>628.1</v>
      </c>
      <c r="AG230" s="29">
        <v>628.1</v>
      </c>
      <c r="AI230" s="9" t="s">
        <v>9</v>
      </c>
    </row>
    <row r="231" spans="1:35">
      <c r="A231" s="7" t="s">
        <v>8551</v>
      </c>
      <c r="B231" s="29">
        <v>485</v>
      </c>
      <c r="C231" s="29">
        <v>1638</v>
      </c>
      <c r="D231" s="28">
        <v>85.615272816299992</v>
      </c>
      <c r="E231" s="22">
        <v>460.7</v>
      </c>
      <c r="F231" s="22">
        <v>561</v>
      </c>
      <c r="G231" s="22">
        <v>2882</v>
      </c>
      <c r="H231" s="22">
        <v>8</v>
      </c>
      <c r="I231" s="22">
        <v>2882</v>
      </c>
      <c r="J231" s="32">
        <v>98</v>
      </c>
      <c r="K231" s="32">
        <v>98</v>
      </c>
      <c r="L231" s="22">
        <v>156.34020957065303</v>
      </c>
      <c r="M231" s="4">
        <v>127.88227999999999</v>
      </c>
      <c r="N231" s="4">
        <v>129.82012</v>
      </c>
      <c r="O231" s="4">
        <v>165.94276000000002</v>
      </c>
      <c r="P231" s="4">
        <v>69.205099999999987</v>
      </c>
      <c r="Q231" s="4">
        <v>14.774719999999999</v>
      </c>
      <c r="R231" s="21">
        <v>57.570345000000003</v>
      </c>
      <c r="S231" s="20">
        <v>186.584722</v>
      </c>
      <c r="T231" s="20">
        <v>827.44018100000005</v>
      </c>
      <c r="U231" s="20">
        <v>360.155261</v>
      </c>
      <c r="V231" s="4">
        <v>195.08023403490267</v>
      </c>
      <c r="W231" s="6">
        <v>23.35</v>
      </c>
      <c r="X231" s="6">
        <v>20</v>
      </c>
      <c r="Y231" s="6">
        <v>25.6</v>
      </c>
      <c r="Z231" s="6"/>
      <c r="AA231" s="9" t="s">
        <v>1</v>
      </c>
      <c r="AB231" s="4">
        <v>2139.1666666666665</v>
      </c>
      <c r="AC231" s="3">
        <v>97</v>
      </c>
      <c r="AD231" s="3">
        <v>85.178292042783482</v>
      </c>
      <c r="AE231" s="19">
        <f t="shared" si="3"/>
        <v>101.52499600000002</v>
      </c>
      <c r="AF231" s="29">
        <v>651.5</v>
      </c>
      <c r="AG231" s="29">
        <v>651.5</v>
      </c>
      <c r="AI231" s="9" t="s">
        <v>9</v>
      </c>
    </row>
    <row r="232" spans="1:35">
      <c r="A232" s="7" t="s">
        <v>8550</v>
      </c>
      <c r="B232" s="29">
        <v>467</v>
      </c>
      <c r="C232" s="29">
        <v>1668</v>
      </c>
      <c r="D232" s="28">
        <v>68.750732860149995</v>
      </c>
      <c r="E232" s="22">
        <v>628.6</v>
      </c>
      <c r="F232" s="22">
        <v>573</v>
      </c>
      <c r="G232" s="22">
        <v>3124</v>
      </c>
      <c r="H232" s="22">
        <v>8</v>
      </c>
      <c r="I232" s="22">
        <v>3124</v>
      </c>
      <c r="J232" s="32">
        <v>98</v>
      </c>
      <c r="K232" s="32">
        <v>98</v>
      </c>
      <c r="L232" s="22">
        <v>157.28820503000813</v>
      </c>
      <c r="M232" s="4">
        <v>127.43129999999999</v>
      </c>
      <c r="N232" s="4">
        <v>129.39134000000001</v>
      </c>
      <c r="O232" s="4">
        <v>164.37575999999999</v>
      </c>
      <c r="P232" s="4">
        <v>63.890520000000002</v>
      </c>
      <c r="Q232" s="4">
        <v>13.137919999999999</v>
      </c>
      <c r="R232" s="21">
        <v>59.461961000000002</v>
      </c>
      <c r="S232" s="20">
        <v>164.00636299999999</v>
      </c>
      <c r="T232" s="20">
        <v>860.12097100000005</v>
      </c>
      <c r="U232" s="20">
        <v>355.830241</v>
      </c>
      <c r="V232" s="4">
        <v>193.545780175163</v>
      </c>
      <c r="W232" s="6">
        <v>21.78</v>
      </c>
      <c r="X232" s="6">
        <v>20</v>
      </c>
      <c r="Y232" s="6">
        <v>26</v>
      </c>
      <c r="Z232" s="6"/>
      <c r="AA232" s="9" t="s">
        <v>1</v>
      </c>
      <c r="AB232" s="4">
        <v>2107.1666666666665</v>
      </c>
      <c r="AC232" s="3">
        <v>97.75</v>
      </c>
      <c r="AD232" s="3">
        <v>86.189027444005902</v>
      </c>
      <c r="AE232" s="19">
        <f t="shared" si="3"/>
        <v>99.645367999999991</v>
      </c>
      <c r="AF232" s="29">
        <v>623</v>
      </c>
      <c r="AG232" s="29">
        <v>623</v>
      </c>
      <c r="AI232" s="9" t="s">
        <v>9</v>
      </c>
    </row>
    <row r="233" spans="1:35">
      <c r="A233" s="7" t="s">
        <v>8549</v>
      </c>
      <c r="B233" s="29">
        <v>637</v>
      </c>
      <c r="C233" s="29">
        <v>1694</v>
      </c>
      <c r="D233" s="28">
        <v>50.531002112099991</v>
      </c>
      <c r="E233" s="22">
        <v>638.6</v>
      </c>
      <c r="F233" s="22">
        <v>611</v>
      </c>
      <c r="G233" s="22">
        <v>3384</v>
      </c>
      <c r="H233" s="22">
        <v>8</v>
      </c>
      <c r="I233" s="22">
        <v>3384</v>
      </c>
      <c r="J233" s="32">
        <v>98</v>
      </c>
      <c r="K233" s="32">
        <v>98</v>
      </c>
      <c r="L233" s="22">
        <v>169.04597669949356</v>
      </c>
      <c r="M233" s="4">
        <v>107.68172</v>
      </c>
      <c r="N233" s="4">
        <v>109.63318</v>
      </c>
      <c r="O233" s="4">
        <v>198.43592000000001</v>
      </c>
      <c r="P233" s="4">
        <v>93.778958000000003</v>
      </c>
      <c r="Q233" s="4">
        <v>13.86992</v>
      </c>
      <c r="R233" s="21">
        <v>66.702926000000005</v>
      </c>
      <c r="S233" s="20">
        <v>162.66174699999999</v>
      </c>
      <c r="T233" s="20">
        <v>882.72323700000004</v>
      </c>
      <c r="U233" s="20">
        <v>404.90683100000001</v>
      </c>
      <c r="V233" s="4">
        <v>188.84012167196138</v>
      </c>
      <c r="W233" s="6">
        <v>21.67</v>
      </c>
      <c r="X233" s="6">
        <v>19</v>
      </c>
      <c r="Y233" s="6">
        <v>25.8</v>
      </c>
      <c r="Z233" s="6"/>
      <c r="AA233" s="9" t="s">
        <v>1</v>
      </c>
      <c r="AB233" s="4">
        <v>2069.8333333333335</v>
      </c>
      <c r="AC233" s="3">
        <v>98</v>
      </c>
      <c r="AD233" s="3">
        <v>93.651791950123297</v>
      </c>
      <c r="AE233" s="19">
        <f t="shared" si="3"/>
        <v>104.67993959999998</v>
      </c>
      <c r="AF233" s="29">
        <v>743.2</v>
      </c>
      <c r="AG233" s="29">
        <v>743.2</v>
      </c>
      <c r="AI233" s="9" t="s">
        <v>9</v>
      </c>
    </row>
    <row r="234" spans="1:35">
      <c r="A234" s="7" t="s">
        <v>8548</v>
      </c>
      <c r="B234" s="29">
        <v>655</v>
      </c>
      <c r="C234" s="29">
        <v>1751</v>
      </c>
      <c r="D234" s="28">
        <v>40.534560943899997</v>
      </c>
      <c r="E234" s="22">
        <v>585.1</v>
      </c>
      <c r="F234" s="22">
        <v>674</v>
      </c>
      <c r="G234" s="22">
        <v>3609</v>
      </c>
      <c r="H234" s="22">
        <v>7</v>
      </c>
      <c r="I234" s="22">
        <v>3609</v>
      </c>
      <c r="J234" s="32">
        <v>94</v>
      </c>
      <c r="K234" s="32">
        <v>94</v>
      </c>
      <c r="L234" s="22">
        <v>204.43848887296036</v>
      </c>
      <c r="M234" s="4">
        <v>113.1507</v>
      </c>
      <c r="N234" s="4">
        <v>115.14148</v>
      </c>
      <c r="O234" s="4">
        <v>225.40328</v>
      </c>
      <c r="P234" s="4">
        <v>110.830348</v>
      </c>
      <c r="Q234" s="4">
        <v>18.02542</v>
      </c>
      <c r="R234" s="21">
        <v>84.598219999999998</v>
      </c>
      <c r="S234" s="20">
        <v>168.414987</v>
      </c>
      <c r="T234" s="20">
        <v>898.34532400000001</v>
      </c>
      <c r="U234" s="20">
        <v>462.26578000000001</v>
      </c>
      <c r="V234" s="4">
        <v>173.39328615058207</v>
      </c>
      <c r="W234" s="6">
        <v>21.77</v>
      </c>
      <c r="X234" s="6">
        <v>20</v>
      </c>
      <c r="Y234" s="6">
        <v>26</v>
      </c>
      <c r="Z234" s="6"/>
      <c r="AA234" s="9" t="s">
        <v>1</v>
      </c>
      <c r="AB234" s="4">
        <v>2123.25</v>
      </c>
      <c r="AC234" s="3">
        <v>98</v>
      </c>
      <c r="AD234" s="3">
        <v>118.88331037887112</v>
      </c>
      <c r="AE234" s="19">
        <f t="shared" si="3"/>
        <v>116.5102456</v>
      </c>
      <c r="AF234" s="29">
        <v>767.7</v>
      </c>
      <c r="AG234" s="29">
        <v>767.7</v>
      </c>
      <c r="AI234" s="9" t="s">
        <v>9</v>
      </c>
    </row>
    <row r="235" spans="1:35">
      <c r="A235" s="7" t="s">
        <v>8547</v>
      </c>
      <c r="B235" s="29">
        <v>621</v>
      </c>
      <c r="C235" s="29">
        <v>1774</v>
      </c>
      <c r="D235" s="28">
        <v>33.210828888200005</v>
      </c>
      <c r="E235" s="22">
        <v>609.4</v>
      </c>
      <c r="F235" s="22">
        <v>720</v>
      </c>
      <c r="G235" s="22">
        <v>3770</v>
      </c>
      <c r="H235" s="22">
        <v>6</v>
      </c>
      <c r="I235" s="22">
        <v>3770</v>
      </c>
      <c r="J235" s="32">
        <v>93</v>
      </c>
      <c r="K235" s="32">
        <v>93</v>
      </c>
      <c r="L235" s="22">
        <v>230.70119880895533</v>
      </c>
      <c r="M235" s="4">
        <v>126.27532000000001</v>
      </c>
      <c r="N235" s="4">
        <v>128.27249</v>
      </c>
      <c r="O235" s="4">
        <v>233.42452</v>
      </c>
      <c r="P235" s="4">
        <v>105.31916000000001</v>
      </c>
      <c r="Q235" s="4">
        <v>18.526429999999998</v>
      </c>
      <c r="R235" s="21">
        <v>77.186780999999996</v>
      </c>
      <c r="S235" s="20">
        <v>203.90967800000001</v>
      </c>
      <c r="T235" s="20">
        <v>904.04977899999994</v>
      </c>
      <c r="U235" s="20">
        <v>467.32126799999998</v>
      </c>
      <c r="V235" s="4">
        <v>152.52471365812264</v>
      </c>
      <c r="W235" s="6">
        <v>22.29</v>
      </c>
      <c r="X235" s="6">
        <v>20</v>
      </c>
      <c r="Y235" s="6">
        <v>25.7</v>
      </c>
      <c r="Z235" s="6"/>
      <c r="AA235" s="9" t="s">
        <v>1</v>
      </c>
      <c r="AB235" s="4">
        <v>1822</v>
      </c>
      <c r="AC235" s="3">
        <v>94</v>
      </c>
      <c r="AD235" s="3">
        <v>121.544322990162</v>
      </c>
      <c r="AE235" s="19">
        <f t="shared" si="3"/>
        <v>122.36358400000002</v>
      </c>
      <c r="AF235" s="29">
        <v>698.1</v>
      </c>
      <c r="AG235" s="29">
        <v>698.1</v>
      </c>
      <c r="AI235" s="9" t="s">
        <v>9</v>
      </c>
    </row>
    <row r="236" spans="1:35">
      <c r="A236" s="7" t="s">
        <v>8546</v>
      </c>
      <c r="B236" s="29">
        <v>644</v>
      </c>
      <c r="C236" s="29">
        <v>1755</v>
      </c>
      <c r="D236" s="28">
        <v>39.526567792899996</v>
      </c>
      <c r="E236" s="22">
        <v>631.29999999999995</v>
      </c>
      <c r="F236" s="22">
        <v>762</v>
      </c>
      <c r="G236" s="22">
        <v>3905</v>
      </c>
      <c r="H236" s="22">
        <v>6</v>
      </c>
      <c r="I236" s="22">
        <v>3905</v>
      </c>
      <c r="J236" s="32">
        <v>87</v>
      </c>
      <c r="K236" s="32">
        <v>87</v>
      </c>
      <c r="L236" s="22">
        <v>247.36398061341495</v>
      </c>
      <c r="M236" s="4">
        <v>128.43609999999998</v>
      </c>
      <c r="N236" s="4">
        <v>130.43513999999999</v>
      </c>
      <c r="O236" s="4">
        <v>261.49331999999998</v>
      </c>
      <c r="P236" s="4">
        <v>108.12658</v>
      </c>
      <c r="Q236" s="4">
        <v>23.848700000000001</v>
      </c>
      <c r="R236" s="21">
        <v>76.051147999999998</v>
      </c>
      <c r="S236" s="20">
        <v>182.998559</v>
      </c>
      <c r="T236" s="20">
        <v>881.597668</v>
      </c>
      <c r="U236" s="20">
        <v>479.10496799999999</v>
      </c>
      <c r="V236" s="4">
        <v>139.32841046436153</v>
      </c>
      <c r="W236" s="6">
        <v>21.15</v>
      </c>
      <c r="X236" s="6">
        <v>20</v>
      </c>
      <c r="Y236" s="6">
        <v>23.9</v>
      </c>
      <c r="Z236" s="6"/>
      <c r="AA236" s="9" t="s">
        <v>1</v>
      </c>
      <c r="AB236" s="4">
        <v>1499.8333333333333</v>
      </c>
      <c r="AC236" s="3">
        <v>93</v>
      </c>
      <c r="AD236" s="3">
        <v>131.89767555219029</v>
      </c>
      <c r="AE236" s="19">
        <f t="shared" si="3"/>
        <v>130.46796799999998</v>
      </c>
      <c r="AF236" s="29">
        <v>711.8</v>
      </c>
      <c r="AG236" s="29">
        <v>711.8</v>
      </c>
      <c r="AI236" s="9" t="s">
        <v>9</v>
      </c>
    </row>
    <row r="237" spans="1:35">
      <c r="A237" s="7" t="s">
        <v>8545</v>
      </c>
      <c r="B237" s="29">
        <v>657</v>
      </c>
      <c r="C237" s="29">
        <v>1727</v>
      </c>
      <c r="D237" s="28">
        <v>51.937610736449997</v>
      </c>
      <c r="E237" s="22">
        <v>659.7</v>
      </c>
      <c r="F237" s="22">
        <v>790</v>
      </c>
      <c r="G237" s="22">
        <v>4034</v>
      </c>
      <c r="H237" s="22">
        <v>6</v>
      </c>
      <c r="I237" s="22">
        <v>4034</v>
      </c>
      <c r="J237" s="32">
        <v>90</v>
      </c>
      <c r="K237" s="32">
        <v>90</v>
      </c>
      <c r="L237" s="22">
        <v>206.00684037070971</v>
      </c>
      <c r="M237" s="4">
        <v>127.89928</v>
      </c>
      <c r="N237" s="4">
        <v>129.88066000000001</v>
      </c>
      <c r="O237" s="4">
        <v>274.63767999999999</v>
      </c>
      <c r="P237" s="4">
        <v>126.26036000000001</v>
      </c>
      <c r="Q237" s="4">
        <v>22.135720000000003</v>
      </c>
      <c r="R237" s="21">
        <v>79.776493000000002</v>
      </c>
      <c r="S237" s="20">
        <v>190.43768900000001</v>
      </c>
      <c r="T237" s="20">
        <v>848.682997</v>
      </c>
      <c r="U237" s="20">
        <v>570.59035400000005</v>
      </c>
      <c r="V237" s="4">
        <v>128.38263959821859</v>
      </c>
      <c r="W237" s="6">
        <v>21.47</v>
      </c>
      <c r="X237" s="6">
        <v>19</v>
      </c>
      <c r="Y237" s="6">
        <v>24.9</v>
      </c>
      <c r="Z237" s="6"/>
      <c r="AA237" s="9" t="s">
        <v>1</v>
      </c>
      <c r="AB237" s="4">
        <v>1327.4166666666667</v>
      </c>
      <c r="AC237" s="3">
        <v>87</v>
      </c>
      <c r="AD237" s="3">
        <v>116.2733270656925</v>
      </c>
      <c r="AE237" s="19">
        <f t="shared" si="3"/>
        <v>136.16273999999999</v>
      </c>
      <c r="AF237" s="29">
        <v>718.1</v>
      </c>
      <c r="AG237" s="29">
        <v>718.1</v>
      </c>
      <c r="AI237" s="9" t="s">
        <v>9</v>
      </c>
    </row>
    <row r="238" spans="1:35">
      <c r="A238" s="7" t="s">
        <v>8544</v>
      </c>
      <c r="B238" s="29">
        <v>697</v>
      </c>
      <c r="C238" s="29">
        <v>1730</v>
      </c>
      <c r="D238" s="28">
        <v>59.918065602649996</v>
      </c>
      <c r="E238" s="22">
        <v>670.8</v>
      </c>
      <c r="F238" s="22">
        <v>815</v>
      </c>
      <c r="G238" s="22">
        <v>4209</v>
      </c>
      <c r="H238" s="22">
        <v>6</v>
      </c>
      <c r="I238" s="22">
        <v>4209</v>
      </c>
      <c r="J238" s="32">
        <v>89</v>
      </c>
      <c r="K238" s="32">
        <v>89</v>
      </c>
      <c r="L238" s="22">
        <v>200.16051880826774</v>
      </c>
      <c r="M238" s="4">
        <v>121.1549</v>
      </c>
      <c r="N238" s="4">
        <v>123.00011000000001</v>
      </c>
      <c r="O238" s="4">
        <v>264.75189999999998</v>
      </c>
      <c r="P238" s="4">
        <v>120.28703999999999</v>
      </c>
      <c r="Q238" s="4">
        <v>21.634160000000001</v>
      </c>
      <c r="R238" s="21">
        <v>72.994932000000006</v>
      </c>
      <c r="S238" s="20">
        <v>157.10251299999999</v>
      </c>
      <c r="T238" s="20">
        <v>799.59886900000004</v>
      </c>
      <c r="U238" s="20">
        <v>614.51987899999995</v>
      </c>
      <c r="V238" s="4">
        <v>119.27821336376326</v>
      </c>
      <c r="W238" s="6">
        <v>21.57</v>
      </c>
      <c r="X238" s="6">
        <v>19</v>
      </c>
      <c r="Y238" s="6">
        <v>24.9</v>
      </c>
      <c r="Z238" s="6"/>
      <c r="AA238" s="9" t="s">
        <v>1</v>
      </c>
      <c r="AB238" s="4">
        <v>1298.9166666666667</v>
      </c>
      <c r="AC238" s="3">
        <v>89.75</v>
      </c>
      <c r="AD238" s="3">
        <v>109.68032004496617</v>
      </c>
      <c r="AE238" s="19">
        <f t="shared" si="3"/>
        <v>130.16562199999998</v>
      </c>
      <c r="AF238" s="29">
        <v>735.2</v>
      </c>
      <c r="AG238" s="29">
        <v>735.2</v>
      </c>
      <c r="AI238" s="9" t="s">
        <v>9</v>
      </c>
    </row>
    <row r="239" spans="1:35">
      <c r="A239" s="7" t="s">
        <v>8543</v>
      </c>
      <c r="B239" s="29">
        <v>705</v>
      </c>
      <c r="C239" s="29">
        <v>1782</v>
      </c>
      <c r="D239" s="28">
        <v>72.637615540900015</v>
      </c>
      <c r="E239" s="22">
        <v>672.4</v>
      </c>
      <c r="F239" s="22">
        <v>815</v>
      </c>
      <c r="G239" s="22">
        <v>4435</v>
      </c>
      <c r="H239" s="22">
        <v>6</v>
      </c>
      <c r="I239" s="22">
        <v>4435</v>
      </c>
      <c r="J239" s="32">
        <v>92</v>
      </c>
      <c r="K239" s="32">
        <v>92</v>
      </c>
      <c r="L239" s="22">
        <v>183.79811738299168</v>
      </c>
      <c r="M239" s="4">
        <v>66.335759999999993</v>
      </c>
      <c r="N239" s="4">
        <v>67.46235999999999</v>
      </c>
      <c r="O239" s="4">
        <v>256.42344000000003</v>
      </c>
      <c r="P239" s="4">
        <v>81.090240000000009</v>
      </c>
      <c r="Q239" s="4">
        <v>22.540320000000001</v>
      </c>
      <c r="R239" s="21">
        <v>68.226652999999999</v>
      </c>
      <c r="S239" s="20">
        <v>231.95464799999999</v>
      </c>
      <c r="T239" s="20">
        <v>763.23791600000004</v>
      </c>
      <c r="U239" s="20">
        <v>599.47768900000005</v>
      </c>
      <c r="V239" s="4">
        <v>115.08403948047483</v>
      </c>
      <c r="W239" s="6">
        <v>21.73</v>
      </c>
      <c r="X239" s="6">
        <v>19</v>
      </c>
      <c r="Y239" s="6">
        <v>23.4</v>
      </c>
      <c r="Z239" s="6"/>
      <c r="AA239" s="9" t="s">
        <v>1</v>
      </c>
      <c r="AB239" s="4">
        <v>1158.3333333333333</v>
      </c>
      <c r="AC239" s="3">
        <v>89</v>
      </c>
      <c r="AD239" s="3">
        <v>102.79422965174032</v>
      </c>
      <c r="AE239" s="19">
        <f t="shared" si="3"/>
        <v>98.770424000000006</v>
      </c>
      <c r="AF239" s="29">
        <v>762</v>
      </c>
      <c r="AG239" s="29">
        <v>762</v>
      </c>
      <c r="AI239" s="9" t="s">
        <v>9</v>
      </c>
    </row>
    <row r="240" spans="1:35">
      <c r="A240" s="7" t="s">
        <v>8542</v>
      </c>
      <c r="B240" s="29">
        <v>714</v>
      </c>
      <c r="C240" s="29">
        <v>1657</v>
      </c>
      <c r="D240" s="28">
        <v>84.68109734555</v>
      </c>
      <c r="E240" s="22">
        <v>659.9</v>
      </c>
      <c r="F240" s="22">
        <v>813</v>
      </c>
      <c r="G240" s="22">
        <v>4685</v>
      </c>
      <c r="H240" s="22">
        <v>6</v>
      </c>
      <c r="I240" s="22">
        <v>4685</v>
      </c>
      <c r="J240" s="32">
        <v>93</v>
      </c>
      <c r="K240" s="32">
        <v>93</v>
      </c>
      <c r="L240" s="22">
        <v>194.98837613075625</v>
      </c>
      <c r="M240" s="4">
        <v>38.813479999999998</v>
      </c>
      <c r="N240" s="4">
        <v>40.376260000000002</v>
      </c>
      <c r="O240" s="4">
        <v>278.88754399999999</v>
      </c>
      <c r="P240" s="4">
        <v>105.49698600000002</v>
      </c>
      <c r="Q240" s="4">
        <v>24.388052000000002</v>
      </c>
      <c r="R240" s="21">
        <v>74.819620999999998</v>
      </c>
      <c r="S240" s="20">
        <v>257.97042699999997</v>
      </c>
      <c r="T240" s="20">
        <v>738.67582300000004</v>
      </c>
      <c r="U240" s="20">
        <v>595.28719100000001</v>
      </c>
      <c r="V240" s="4">
        <v>117.74375950402359</v>
      </c>
      <c r="W240" s="6">
        <v>21.72</v>
      </c>
      <c r="X240" s="6">
        <v>19</v>
      </c>
      <c r="Y240" s="6">
        <v>24.8</v>
      </c>
      <c r="Z240" s="6"/>
      <c r="AA240" s="9" t="s">
        <v>1</v>
      </c>
      <c r="AB240" s="4">
        <v>1244.3333333333333</v>
      </c>
      <c r="AC240" s="3">
        <v>91.5</v>
      </c>
      <c r="AD240" s="3">
        <v>109.46728187742177</v>
      </c>
      <c r="AE240" s="19">
        <f t="shared" si="3"/>
        <v>97.592464399999997</v>
      </c>
      <c r="AF240" s="29">
        <v>756.6</v>
      </c>
      <c r="AG240" s="29">
        <v>756.6</v>
      </c>
      <c r="AI240" s="9" t="s">
        <v>9</v>
      </c>
    </row>
    <row r="241" spans="1:35">
      <c r="A241" s="7" t="s">
        <v>8541</v>
      </c>
      <c r="B241" s="29">
        <v>697</v>
      </c>
      <c r="C241" s="29">
        <v>1519</v>
      </c>
      <c r="D241" s="28">
        <v>79.115244254700002</v>
      </c>
      <c r="E241" s="22">
        <v>645.20000000000005</v>
      </c>
      <c r="F241" s="22">
        <v>873</v>
      </c>
      <c r="G241" s="22">
        <v>4902</v>
      </c>
      <c r="H241" s="22">
        <v>6</v>
      </c>
      <c r="I241" s="22">
        <v>4902</v>
      </c>
      <c r="J241" s="32">
        <v>80</v>
      </c>
      <c r="K241" s="32">
        <v>80</v>
      </c>
      <c r="L241" s="22">
        <v>150.5930430419688</v>
      </c>
      <c r="M241" s="4">
        <v>59.338479999999997</v>
      </c>
      <c r="N241" s="4">
        <v>60.660959999999996</v>
      </c>
      <c r="O241" s="4">
        <v>239.55142000000001</v>
      </c>
      <c r="P241" s="4">
        <v>119.8648</v>
      </c>
      <c r="Q241" s="4">
        <v>1.9211900000000002</v>
      </c>
      <c r="R241" s="21">
        <v>88.755849999999995</v>
      </c>
      <c r="S241" s="20">
        <v>271.36041699999998</v>
      </c>
      <c r="T241" s="20">
        <v>735.29424200000005</v>
      </c>
      <c r="U241" s="20">
        <v>615.26174900000001</v>
      </c>
      <c r="V241" s="4">
        <v>123.98387186696489</v>
      </c>
      <c r="W241" s="6">
        <v>17.7</v>
      </c>
      <c r="X241" s="6">
        <v>18</v>
      </c>
      <c r="Y241" s="6">
        <v>26.1</v>
      </c>
      <c r="Z241" s="6"/>
      <c r="AA241" s="9" t="s">
        <v>1</v>
      </c>
      <c r="AB241" s="4">
        <v>1233.25</v>
      </c>
      <c r="AC241" s="3">
        <v>93</v>
      </c>
      <c r="AD241" s="3">
        <v>89.005038253382608</v>
      </c>
      <c r="AE241" s="19">
        <f t="shared" si="3"/>
        <v>96.26737</v>
      </c>
      <c r="AF241" s="29">
        <v>734.3</v>
      </c>
      <c r="AG241" s="29">
        <v>734.3</v>
      </c>
      <c r="AI241" s="9" t="s">
        <v>9</v>
      </c>
    </row>
    <row r="242" spans="1:35">
      <c r="A242" s="7" t="s">
        <v>8540</v>
      </c>
      <c r="B242" s="29">
        <v>687</v>
      </c>
      <c r="C242" s="29">
        <v>1452</v>
      </c>
      <c r="D242" s="28">
        <v>77.204129967400007</v>
      </c>
      <c r="E242" s="22">
        <v>634.79999999999995</v>
      </c>
      <c r="F242" s="22">
        <v>871</v>
      </c>
      <c r="G242" s="22">
        <v>5017</v>
      </c>
      <c r="H242" s="22">
        <v>6</v>
      </c>
      <c r="I242" s="22">
        <v>5017</v>
      </c>
      <c r="J242" s="32">
        <v>60</v>
      </c>
      <c r="K242" s="32">
        <v>60</v>
      </c>
      <c r="L242" s="22">
        <v>142.86497489980414</v>
      </c>
      <c r="M242" s="4">
        <v>30.271079999999998</v>
      </c>
      <c r="N242" s="4">
        <v>31.369589999999999</v>
      </c>
      <c r="O242" s="4">
        <v>212.52670000000001</v>
      </c>
      <c r="P242" s="4">
        <v>106.769244</v>
      </c>
      <c r="Q242" s="4">
        <v>22.16836</v>
      </c>
      <c r="R242" s="21">
        <v>90.268742000000003</v>
      </c>
      <c r="S242" s="20">
        <v>277.92021699999998</v>
      </c>
      <c r="T242" s="20">
        <v>718.69423900000004</v>
      </c>
      <c r="U242" s="20">
        <v>612.04602699999998</v>
      </c>
      <c r="V242" s="4">
        <v>128.07574882627065</v>
      </c>
      <c r="W242" s="6">
        <v>19.149999999999999</v>
      </c>
      <c r="X242" s="6">
        <v>15</v>
      </c>
      <c r="Y242" s="6">
        <v>25.7</v>
      </c>
      <c r="Z242" s="6"/>
      <c r="AA242" s="9" t="s">
        <v>1</v>
      </c>
      <c r="AB242" s="4">
        <v>1405.3333333333333</v>
      </c>
      <c r="AC242" s="3">
        <v>80.5</v>
      </c>
      <c r="AD242" s="3">
        <v>79.273198930793868</v>
      </c>
      <c r="AE242" s="19">
        <f t="shared" si="3"/>
        <v>80.620994800000005</v>
      </c>
      <c r="AF242" s="29">
        <v>723.2</v>
      </c>
      <c r="AG242" s="29">
        <v>723.2</v>
      </c>
      <c r="AI242" s="9" t="s">
        <v>9</v>
      </c>
    </row>
    <row r="243" spans="1:35">
      <c r="A243" s="7" t="s">
        <v>8539</v>
      </c>
      <c r="B243" s="29">
        <v>671</v>
      </c>
      <c r="C243" s="29">
        <v>1367</v>
      </c>
      <c r="D243" s="28">
        <v>80.524398316300008</v>
      </c>
      <c r="E243" s="22">
        <v>660.6</v>
      </c>
      <c r="F243" s="22">
        <v>886</v>
      </c>
      <c r="G243" s="22">
        <v>4969</v>
      </c>
      <c r="H243" s="22">
        <v>6</v>
      </c>
      <c r="I243" s="22">
        <v>4969</v>
      </c>
      <c r="J243" s="32">
        <v>59</v>
      </c>
      <c r="K243" s="32">
        <v>59</v>
      </c>
      <c r="L243" s="22">
        <v>164.12191798213098</v>
      </c>
      <c r="M243" s="4">
        <v>59.637999999999998</v>
      </c>
      <c r="N243" s="4">
        <v>61.011979999999994</v>
      </c>
      <c r="O243" s="4">
        <v>234.22148000000004</v>
      </c>
      <c r="P243" s="4">
        <v>103.24420000000001</v>
      </c>
      <c r="Q243" s="4">
        <v>24.974220000000003</v>
      </c>
      <c r="R243" s="21">
        <v>108.558532</v>
      </c>
      <c r="S243" s="20">
        <v>253.37221</v>
      </c>
      <c r="T243" s="20">
        <v>695.73816699999998</v>
      </c>
      <c r="U243" s="20">
        <v>629.66058099999998</v>
      </c>
      <c r="V243" s="4">
        <v>131.45154731769793</v>
      </c>
      <c r="W243" s="6">
        <v>22.28</v>
      </c>
      <c r="X243" s="6">
        <v>15</v>
      </c>
      <c r="Y243" s="6">
        <v>26.6</v>
      </c>
      <c r="Z243" s="6"/>
      <c r="AA243" s="9" t="s">
        <v>1</v>
      </c>
      <c r="AB243" s="4">
        <v>1715.1666666666667</v>
      </c>
      <c r="AC243" s="3">
        <v>60.25</v>
      </c>
      <c r="AD243" s="3">
        <v>90.737786180946586</v>
      </c>
      <c r="AE243" s="19">
        <f t="shared" si="3"/>
        <v>96.617976000000013</v>
      </c>
      <c r="AF243" s="29">
        <v>697.7</v>
      </c>
      <c r="AG243" s="29">
        <v>697.7</v>
      </c>
      <c r="AI243" s="9" t="s">
        <v>9</v>
      </c>
    </row>
    <row r="244" spans="1:35">
      <c r="A244" s="7" t="s">
        <v>8538</v>
      </c>
      <c r="B244" s="29">
        <v>701</v>
      </c>
      <c r="C244" s="29">
        <v>1289</v>
      </c>
      <c r="D244" s="28">
        <v>80.107455694750016</v>
      </c>
      <c r="E244" s="22">
        <v>632.4</v>
      </c>
      <c r="F244" s="22">
        <v>844</v>
      </c>
      <c r="G244" s="22">
        <v>4814</v>
      </c>
      <c r="H244" s="22">
        <v>6</v>
      </c>
      <c r="I244" s="22">
        <v>4814</v>
      </c>
      <c r="J244" s="32">
        <v>49</v>
      </c>
      <c r="K244" s="32">
        <v>49</v>
      </c>
      <c r="L244" s="22">
        <v>159.89511126266837</v>
      </c>
      <c r="M244" s="4">
        <v>96.385779999999997</v>
      </c>
      <c r="N244" s="4">
        <v>98.110529999999997</v>
      </c>
      <c r="O244" s="4">
        <v>230.84439999999998</v>
      </c>
      <c r="P244" s="4">
        <v>118.76884000000001</v>
      </c>
      <c r="Q244" s="4">
        <v>22.70645</v>
      </c>
      <c r="R244" s="21">
        <v>107.87101</v>
      </c>
      <c r="S244" s="20">
        <v>261.47559999999999</v>
      </c>
      <c r="T244" s="20">
        <v>660.33300099999997</v>
      </c>
      <c r="U244" s="20">
        <v>628.19175800000005</v>
      </c>
      <c r="V244" s="4">
        <v>149.35350901466069</v>
      </c>
      <c r="W244" s="6">
        <v>23.93</v>
      </c>
      <c r="X244" s="6">
        <v>9</v>
      </c>
      <c r="Y244" s="6">
        <v>23.9</v>
      </c>
      <c r="Z244" s="6"/>
      <c r="AA244" s="9" t="s">
        <v>1</v>
      </c>
      <c r="AB244" s="4">
        <v>1920.0833333333333</v>
      </c>
      <c r="AC244" s="3">
        <v>59.25</v>
      </c>
      <c r="AD244" s="3">
        <v>90.784910502436446</v>
      </c>
      <c r="AE244" s="19">
        <f t="shared" si="3"/>
        <v>113.36319999999998</v>
      </c>
      <c r="AF244" s="29">
        <v>656.6</v>
      </c>
      <c r="AG244" s="29">
        <v>656.6</v>
      </c>
      <c r="AI244" s="9" t="s">
        <v>9</v>
      </c>
    </row>
    <row r="245" spans="1:35">
      <c r="A245" s="7" t="s">
        <v>8537</v>
      </c>
      <c r="B245" s="29">
        <v>669</v>
      </c>
      <c r="C245" s="29">
        <v>1070</v>
      </c>
      <c r="D245" s="28">
        <v>84.189827956300007</v>
      </c>
      <c r="E245" s="22">
        <v>555</v>
      </c>
      <c r="F245" s="22">
        <v>778</v>
      </c>
      <c r="G245" s="22">
        <v>4655</v>
      </c>
      <c r="H245" s="22">
        <v>5</v>
      </c>
      <c r="I245" s="22">
        <v>4655</v>
      </c>
      <c r="J245" s="32">
        <v>31</v>
      </c>
      <c r="K245" s="32">
        <v>31</v>
      </c>
      <c r="L245" s="22">
        <v>146.40582372043514</v>
      </c>
      <c r="M245" s="4">
        <v>78.329379999999986</v>
      </c>
      <c r="N245" s="4">
        <v>79.794279999999986</v>
      </c>
      <c r="O245" s="4">
        <v>272.30568</v>
      </c>
      <c r="P245" s="4">
        <v>95.831959999999995</v>
      </c>
      <c r="Q245" s="4">
        <v>24.23424</v>
      </c>
      <c r="R245" s="21">
        <v>104.18602300000001</v>
      </c>
      <c r="S245" s="20">
        <v>266.18514399999998</v>
      </c>
      <c r="T245" s="20">
        <v>657.94944499999997</v>
      </c>
      <c r="U245" s="20">
        <v>613.04910199999995</v>
      </c>
      <c r="V245" s="4">
        <v>160.50387372876889</v>
      </c>
      <c r="W245" s="6">
        <v>19.11</v>
      </c>
      <c r="X245" s="6">
        <v>10</v>
      </c>
      <c r="Y245" s="6">
        <v>22.2</v>
      </c>
      <c r="Z245" s="6"/>
      <c r="AA245" s="9" t="s">
        <v>1</v>
      </c>
      <c r="AB245" s="4">
        <v>2162.5833333333335</v>
      </c>
      <c r="AC245" s="3">
        <v>49.25</v>
      </c>
      <c r="AD245" s="3">
        <v>83.422030841916225</v>
      </c>
      <c r="AE245" s="19">
        <f t="shared" si="3"/>
        <v>110.099108</v>
      </c>
      <c r="AF245" s="29">
        <v>569.29999999999995</v>
      </c>
      <c r="AG245" s="29">
        <v>569.29999999999995</v>
      </c>
      <c r="AI245" s="9" t="s">
        <v>9</v>
      </c>
    </row>
    <row r="246" spans="1:35">
      <c r="A246" s="7" t="s">
        <v>8536</v>
      </c>
      <c r="B246" s="29">
        <v>588</v>
      </c>
      <c r="C246" s="29">
        <v>885</v>
      </c>
      <c r="D246" s="28">
        <v>71.210643418549978</v>
      </c>
      <c r="E246" s="22">
        <v>471.2</v>
      </c>
      <c r="F246" s="22">
        <v>737</v>
      </c>
      <c r="G246" s="22">
        <v>4486</v>
      </c>
      <c r="H246" s="22">
        <v>6</v>
      </c>
      <c r="I246" s="22">
        <v>4486</v>
      </c>
      <c r="J246" s="32">
        <v>27</v>
      </c>
      <c r="K246" s="32">
        <v>27</v>
      </c>
      <c r="L246" s="22">
        <v>126.85767868716493</v>
      </c>
      <c r="M246" s="4">
        <v>120.32823999999999</v>
      </c>
      <c r="N246" s="4">
        <v>122.28341</v>
      </c>
      <c r="O246" s="4">
        <v>221.82852000000003</v>
      </c>
      <c r="P246" s="4">
        <v>101.24602000000002</v>
      </c>
      <c r="Q246" s="4">
        <v>25.664429999999996</v>
      </c>
      <c r="R246" s="21">
        <v>102.96772199999999</v>
      </c>
      <c r="S246" s="20">
        <v>312.46100899999999</v>
      </c>
      <c r="T246" s="20">
        <v>700.02381800000001</v>
      </c>
      <c r="U246" s="20">
        <v>572.47535900000003</v>
      </c>
      <c r="V246" s="4">
        <v>158.86712294504659</v>
      </c>
      <c r="W246" s="6">
        <v>7.69</v>
      </c>
      <c r="X246" s="6">
        <v>6</v>
      </c>
      <c r="Y246" s="6">
        <v>26.2</v>
      </c>
      <c r="Z246" s="6"/>
      <c r="AA246" s="9" t="s">
        <v>1</v>
      </c>
      <c r="AB246" s="4">
        <v>2226.9166666666665</v>
      </c>
      <c r="AC246" s="3">
        <v>31</v>
      </c>
      <c r="AD246" s="3">
        <v>70.325122723866116</v>
      </c>
      <c r="AE246" s="19">
        <f t="shared" si="3"/>
        <v>118.27012400000001</v>
      </c>
      <c r="AF246" s="29">
        <v>526.6</v>
      </c>
      <c r="AG246" s="29">
        <v>526.6</v>
      </c>
      <c r="AI246" s="9" t="s">
        <v>9</v>
      </c>
    </row>
    <row r="247" spans="1:35">
      <c r="A247" s="7" t="s">
        <v>8535</v>
      </c>
      <c r="B247" s="29">
        <v>506</v>
      </c>
      <c r="C247" s="29">
        <v>792</v>
      </c>
      <c r="D247" s="28">
        <v>63.010262773950011</v>
      </c>
      <c r="E247" s="22">
        <v>504.1</v>
      </c>
      <c r="F247" s="22">
        <v>701</v>
      </c>
      <c r="G247" s="22">
        <v>4255</v>
      </c>
      <c r="H247" s="22">
        <v>7</v>
      </c>
      <c r="I247" s="22">
        <v>4255</v>
      </c>
      <c r="J247" s="32">
        <v>42</v>
      </c>
      <c r="K247" s="32">
        <v>42</v>
      </c>
      <c r="L247" s="22">
        <v>136.15436221687369</v>
      </c>
      <c r="M247" s="4">
        <v>107.46208</v>
      </c>
      <c r="N247" s="4">
        <v>109.45482</v>
      </c>
      <c r="O247" s="4">
        <v>269.51492000000002</v>
      </c>
      <c r="P247" s="4">
        <v>119.277468</v>
      </c>
      <c r="Q247" s="4">
        <v>25.683199999999999</v>
      </c>
      <c r="R247" s="21">
        <v>98.385959999999997</v>
      </c>
      <c r="S247" s="20">
        <v>322.41894500000001</v>
      </c>
      <c r="T247" s="20">
        <v>725.75110299999994</v>
      </c>
      <c r="U247" s="20">
        <v>546.76401099999998</v>
      </c>
      <c r="V247" s="4">
        <v>182.906900080968</v>
      </c>
      <c r="W247" s="6">
        <v>8.0299999999999994</v>
      </c>
      <c r="X247" s="6">
        <v>8</v>
      </c>
      <c r="Y247" s="6">
        <v>28.1</v>
      </c>
      <c r="Z247" s="6"/>
      <c r="AA247" s="9" t="s">
        <v>1</v>
      </c>
      <c r="AB247" s="4">
        <v>2373.75</v>
      </c>
      <c r="AC247" s="3">
        <v>27.25</v>
      </c>
      <c r="AD247" s="3">
        <v>77.3286740645771</v>
      </c>
      <c r="AE247" s="19">
        <f t="shared" si="3"/>
        <v>126.27849759999999</v>
      </c>
      <c r="AF247" s="29">
        <v>493.1</v>
      </c>
      <c r="AG247" s="29">
        <v>493.1</v>
      </c>
      <c r="AI247" s="9" t="s">
        <v>9</v>
      </c>
    </row>
    <row r="248" spans="1:35">
      <c r="A248" s="7" t="s">
        <v>8534</v>
      </c>
      <c r="B248" s="29">
        <v>539</v>
      </c>
      <c r="C248" s="29">
        <v>817</v>
      </c>
      <c r="D248" s="28">
        <v>74.021315229999985</v>
      </c>
      <c r="E248" s="22">
        <v>463.7</v>
      </c>
      <c r="F248" s="22">
        <v>669</v>
      </c>
      <c r="G248" s="22">
        <v>3968</v>
      </c>
      <c r="H248" s="22">
        <v>6</v>
      </c>
      <c r="I248" s="22">
        <v>3968</v>
      </c>
      <c r="J248" s="32">
        <v>51</v>
      </c>
      <c r="K248" s="32">
        <v>51</v>
      </c>
      <c r="L248" s="22">
        <v>142.27863870511811</v>
      </c>
      <c r="M248" s="4">
        <v>128.87030000000001</v>
      </c>
      <c r="N248" s="4">
        <v>130.86455000000001</v>
      </c>
      <c r="O248" s="4">
        <v>235.63095999999996</v>
      </c>
      <c r="P248" s="4">
        <v>123.77676599999999</v>
      </c>
      <c r="Q248" s="4">
        <v>25.701229999999999</v>
      </c>
      <c r="R248" s="21">
        <v>96.932175999999998</v>
      </c>
      <c r="S248" s="20">
        <v>325.65143499999999</v>
      </c>
      <c r="T248" s="20">
        <v>739.38389099999995</v>
      </c>
      <c r="U248" s="20">
        <v>459.693692</v>
      </c>
      <c r="V248" s="4">
        <v>205.61681720511504</v>
      </c>
      <c r="W248" s="6">
        <v>5.44</v>
      </c>
      <c r="X248" s="6">
        <v>9</v>
      </c>
      <c r="Y248" s="6">
        <v>27</v>
      </c>
      <c r="Z248" s="6"/>
      <c r="AA248" s="9" t="s">
        <v>1</v>
      </c>
      <c r="AB248" s="4">
        <v>2557.4166666666665</v>
      </c>
      <c r="AC248" s="3">
        <v>42</v>
      </c>
      <c r="AD248" s="3">
        <v>77.779623202547967</v>
      </c>
      <c r="AE248" s="19">
        <f t="shared" si="3"/>
        <v>128.96876119999999</v>
      </c>
      <c r="AF248" s="29">
        <v>506.8</v>
      </c>
      <c r="AG248" s="29">
        <v>506.8</v>
      </c>
      <c r="AI248" s="9" t="s">
        <v>9</v>
      </c>
    </row>
    <row r="249" spans="1:35">
      <c r="A249" s="7" t="s">
        <v>8533</v>
      </c>
      <c r="B249" s="29">
        <v>499</v>
      </c>
      <c r="C249" s="29">
        <v>941</v>
      </c>
      <c r="D249" s="28">
        <v>80.735669608050003</v>
      </c>
      <c r="E249" s="22">
        <v>395.9</v>
      </c>
      <c r="F249" s="22">
        <v>653</v>
      </c>
      <c r="G249" s="22">
        <v>3677</v>
      </c>
      <c r="H249" s="22">
        <v>6</v>
      </c>
      <c r="I249" s="22">
        <v>3677</v>
      </c>
      <c r="J249" s="32">
        <v>70</v>
      </c>
      <c r="K249" s="32">
        <v>70</v>
      </c>
      <c r="L249" s="22">
        <v>138.65494862289114</v>
      </c>
      <c r="M249" s="4">
        <v>128.66092</v>
      </c>
      <c r="N249" s="4">
        <v>130.65708000000001</v>
      </c>
      <c r="O249" s="4">
        <v>281.37563999999998</v>
      </c>
      <c r="P249" s="4">
        <v>140.87537800000001</v>
      </c>
      <c r="Q249" s="4">
        <v>25.722480000000001</v>
      </c>
      <c r="R249" s="21">
        <v>112.594398</v>
      </c>
      <c r="S249" s="20">
        <v>320.88903800000003</v>
      </c>
      <c r="T249" s="20">
        <v>755.69223199999999</v>
      </c>
      <c r="U249" s="20">
        <v>397.59211900000003</v>
      </c>
      <c r="V249" s="4">
        <v>221.37054349844226</v>
      </c>
      <c r="W249" s="6">
        <v>4.28</v>
      </c>
      <c r="X249" s="6">
        <v>19</v>
      </c>
      <c r="Y249" s="6">
        <v>26.3</v>
      </c>
      <c r="Z249" s="6"/>
      <c r="AA249" s="9" t="s">
        <v>1</v>
      </c>
      <c r="AB249" s="4">
        <v>2791.1666666666665</v>
      </c>
      <c r="AC249" s="3">
        <v>51.25</v>
      </c>
      <c r="AD249" s="3">
        <v>74.457587049777388</v>
      </c>
      <c r="AE249" s="19">
        <f t="shared" si="3"/>
        <v>141.45829959999998</v>
      </c>
      <c r="AF249" s="29">
        <v>515.9</v>
      </c>
      <c r="AG249" s="29">
        <v>515.9</v>
      </c>
      <c r="AI249" s="9" t="s">
        <v>9</v>
      </c>
    </row>
    <row r="250" spans="1:35">
      <c r="A250" s="7" t="s">
        <v>8532</v>
      </c>
      <c r="B250" s="29">
        <v>421</v>
      </c>
      <c r="C250" s="29">
        <v>1063</v>
      </c>
      <c r="D250" s="28">
        <v>52.97513095955</v>
      </c>
      <c r="E250" s="22">
        <v>341.2</v>
      </c>
      <c r="F250" s="22">
        <v>645</v>
      </c>
      <c r="G250" s="22">
        <v>3443</v>
      </c>
      <c r="H250" s="22">
        <v>7</v>
      </c>
      <c r="I250" s="22">
        <v>3443</v>
      </c>
      <c r="J250" s="32">
        <v>96</v>
      </c>
      <c r="K250" s="32">
        <v>96</v>
      </c>
      <c r="L250" s="22">
        <v>126.91862289341623</v>
      </c>
      <c r="M250" s="4">
        <v>128.52972</v>
      </c>
      <c r="N250" s="4">
        <v>130.529</v>
      </c>
      <c r="O250" s="4">
        <v>278.69</v>
      </c>
      <c r="P250" s="4">
        <v>134.27139199999999</v>
      </c>
      <c r="Q250" s="4">
        <v>25.72728</v>
      </c>
      <c r="R250" s="21">
        <v>122.855631</v>
      </c>
      <c r="S250" s="20">
        <v>343.926196</v>
      </c>
      <c r="T250" s="20">
        <v>781.08268599999997</v>
      </c>
      <c r="U250" s="20">
        <v>385.76727099999999</v>
      </c>
      <c r="V250" s="4">
        <v>235.38522208406454</v>
      </c>
      <c r="W250" s="6">
        <v>6.08</v>
      </c>
      <c r="X250" s="6">
        <v>20</v>
      </c>
      <c r="Y250" s="6">
        <v>27.2</v>
      </c>
      <c r="Z250" s="6"/>
      <c r="AA250" s="9" t="s">
        <v>1</v>
      </c>
      <c r="AB250" s="4">
        <v>2800.25</v>
      </c>
      <c r="AC250" s="3">
        <v>70</v>
      </c>
      <c r="AD250" s="3">
        <v>67.380419615998775</v>
      </c>
      <c r="AE250" s="19">
        <f t="shared" si="3"/>
        <v>139.5494784</v>
      </c>
      <c r="AF250" s="29">
        <v>470.8</v>
      </c>
      <c r="AG250" s="29">
        <v>470.8</v>
      </c>
      <c r="AI250" s="9" t="s">
        <v>9</v>
      </c>
    </row>
    <row r="251" spans="1:35">
      <c r="A251" s="7" t="s">
        <v>8531</v>
      </c>
      <c r="B251" s="29">
        <v>371</v>
      </c>
      <c r="C251" s="29">
        <v>1310</v>
      </c>
      <c r="D251" s="28">
        <v>62.517975209799999</v>
      </c>
      <c r="E251" s="22">
        <v>366.5</v>
      </c>
      <c r="F251" s="22">
        <v>701</v>
      </c>
      <c r="G251" s="22">
        <v>3333</v>
      </c>
      <c r="H251" s="22">
        <v>7</v>
      </c>
      <c r="I251" s="22">
        <v>3333</v>
      </c>
      <c r="J251" s="32">
        <v>98</v>
      </c>
      <c r="K251" s="32">
        <v>98</v>
      </c>
      <c r="L251" s="22">
        <v>137.63313578364512</v>
      </c>
      <c r="M251" s="4">
        <v>128.47492</v>
      </c>
      <c r="N251" s="4">
        <v>130.47492</v>
      </c>
      <c r="O251" s="4">
        <v>283.34399999999999</v>
      </c>
      <c r="P251" s="4">
        <v>134.24190999999999</v>
      </c>
      <c r="Q251" s="4">
        <v>24.294</v>
      </c>
      <c r="R251" s="21">
        <v>123.756773</v>
      </c>
      <c r="S251" s="20">
        <v>279.07482099999999</v>
      </c>
      <c r="T251" s="20">
        <v>824.40627199999994</v>
      </c>
      <c r="U251" s="20">
        <v>392.95864599999999</v>
      </c>
      <c r="V251" s="4">
        <v>238.45412980354385</v>
      </c>
      <c r="W251" s="6">
        <v>7.29</v>
      </c>
      <c r="X251" s="6">
        <v>20</v>
      </c>
      <c r="Y251" s="6">
        <v>28.2</v>
      </c>
      <c r="Z251" s="6"/>
      <c r="AA251" s="9" t="s">
        <v>1</v>
      </c>
      <c r="AB251" s="4">
        <v>2926.9166666666665</v>
      </c>
      <c r="AC251" s="3">
        <v>96.5</v>
      </c>
      <c r="AD251" s="3">
        <v>81.543909174566465</v>
      </c>
      <c r="AE251" s="19">
        <f t="shared" si="3"/>
        <v>140.16595000000001</v>
      </c>
      <c r="AF251" s="29">
        <v>560</v>
      </c>
      <c r="AG251" s="29">
        <v>560</v>
      </c>
      <c r="AI251" s="9" t="s">
        <v>9</v>
      </c>
    </row>
    <row r="252" spans="1:35">
      <c r="A252" s="7" t="s">
        <v>8530</v>
      </c>
      <c r="B252" s="29">
        <v>378</v>
      </c>
      <c r="C252" s="29">
        <v>1611</v>
      </c>
      <c r="D252" s="28">
        <v>67.872557008900003</v>
      </c>
      <c r="E252" s="22">
        <v>430.1</v>
      </c>
      <c r="F252" s="22">
        <v>777</v>
      </c>
      <c r="G252" s="22">
        <v>3434</v>
      </c>
      <c r="H252" s="22">
        <v>7</v>
      </c>
      <c r="I252" s="22">
        <v>3434</v>
      </c>
      <c r="J252" s="32">
        <v>98</v>
      </c>
      <c r="K252" s="32">
        <v>98</v>
      </c>
      <c r="L252" s="22">
        <v>152.85495194122106</v>
      </c>
      <c r="M252" s="4">
        <v>128.92112</v>
      </c>
      <c r="N252" s="4">
        <v>130.92112</v>
      </c>
      <c r="O252" s="4">
        <v>265.27</v>
      </c>
      <c r="P252" s="4">
        <v>106.81158000000002</v>
      </c>
      <c r="Q252" s="4">
        <v>20.048999999999999</v>
      </c>
      <c r="R252" s="21">
        <v>131.01545400000001</v>
      </c>
      <c r="S252" s="20">
        <v>258.32667600000002</v>
      </c>
      <c r="T252" s="20">
        <v>845.46012700000006</v>
      </c>
      <c r="U252" s="20">
        <v>395.97711099999998</v>
      </c>
      <c r="V252" s="4">
        <v>246.63788372215541</v>
      </c>
      <c r="W252" s="6">
        <v>3.58</v>
      </c>
      <c r="X252" s="6">
        <v>20</v>
      </c>
      <c r="Y252" s="6">
        <v>27.2</v>
      </c>
      <c r="Z252" s="6"/>
      <c r="AA252" s="9" t="s">
        <v>1</v>
      </c>
      <c r="AB252" s="4">
        <v>3024.1666666666665</v>
      </c>
      <c r="AC252" s="3">
        <v>98</v>
      </c>
      <c r="AD252" s="3">
        <v>90.654190389571298</v>
      </c>
      <c r="AE252" s="19">
        <f t="shared" si="3"/>
        <v>130.394564</v>
      </c>
      <c r="AF252" s="29">
        <v>617.9</v>
      </c>
      <c r="AG252" s="29">
        <v>617.9</v>
      </c>
      <c r="AI252" s="9" t="s">
        <v>9</v>
      </c>
    </row>
    <row r="253" spans="1:35">
      <c r="A253" s="7" t="s">
        <v>8529</v>
      </c>
      <c r="B253" s="29">
        <v>430</v>
      </c>
      <c r="C253" s="29">
        <v>1910</v>
      </c>
      <c r="D253" s="28">
        <v>88.708997249950016</v>
      </c>
      <c r="E253" s="22">
        <v>491.4</v>
      </c>
      <c r="F253" s="22">
        <v>850</v>
      </c>
      <c r="G253" s="22">
        <v>3780</v>
      </c>
      <c r="H253" s="22">
        <v>8</v>
      </c>
      <c r="I253" s="22">
        <v>3780</v>
      </c>
      <c r="J253" s="32">
        <v>98</v>
      </c>
      <c r="K253" s="32">
        <v>98</v>
      </c>
      <c r="L253" s="22">
        <v>164.18402752950072</v>
      </c>
      <c r="M253" s="4">
        <v>128.99719999999999</v>
      </c>
      <c r="N253" s="4">
        <v>129.22161</v>
      </c>
      <c r="O253" s="4">
        <v>264.81646000000001</v>
      </c>
      <c r="P253" s="4">
        <v>132.74986000000001</v>
      </c>
      <c r="Q253" s="4">
        <v>13.772640000000001</v>
      </c>
      <c r="R253" s="21">
        <v>108.994773</v>
      </c>
      <c r="S253" s="20">
        <v>251.543395</v>
      </c>
      <c r="T253" s="20">
        <v>919.12284999999997</v>
      </c>
      <c r="U253" s="20">
        <v>449.87327299999998</v>
      </c>
      <c r="V253" s="4">
        <v>256.86757612041981</v>
      </c>
      <c r="W253" s="6">
        <v>3.29</v>
      </c>
      <c r="X253" s="6">
        <v>19</v>
      </c>
      <c r="Y253" s="6">
        <v>25.4</v>
      </c>
      <c r="Z253" s="6"/>
      <c r="AA253" s="9" t="s">
        <v>1</v>
      </c>
      <c r="AB253" s="4">
        <v>2988.6666666666665</v>
      </c>
      <c r="AC253" s="3">
        <v>98</v>
      </c>
      <c r="AD253" s="3">
        <v>90.597820464169601</v>
      </c>
      <c r="AE253" s="19">
        <f t="shared" si="3"/>
        <v>133.911554</v>
      </c>
      <c r="AF253" s="29">
        <v>642.29999999999995</v>
      </c>
      <c r="AG253" s="29">
        <v>642.29999999999995</v>
      </c>
      <c r="AI253" s="9" t="s">
        <v>9</v>
      </c>
    </row>
    <row r="254" spans="1:35">
      <c r="A254" s="7" t="s">
        <v>8528</v>
      </c>
      <c r="B254" s="29">
        <v>499</v>
      </c>
      <c r="C254" s="29">
        <v>2142</v>
      </c>
      <c r="D254" s="28">
        <v>94.486121632549995</v>
      </c>
      <c r="E254" s="22">
        <v>656.3</v>
      </c>
      <c r="F254" s="22">
        <v>838</v>
      </c>
      <c r="G254" s="22">
        <v>4038</v>
      </c>
      <c r="H254" s="22">
        <v>9</v>
      </c>
      <c r="I254" s="22">
        <v>4038</v>
      </c>
      <c r="J254" s="32">
        <v>98</v>
      </c>
      <c r="K254" s="32">
        <v>98</v>
      </c>
      <c r="L254" s="22">
        <v>189.95963920679137</v>
      </c>
      <c r="M254" s="4">
        <v>128.501</v>
      </c>
      <c r="N254" s="4">
        <v>128.77328</v>
      </c>
      <c r="O254" s="4">
        <v>248.25331</v>
      </c>
      <c r="P254" s="4">
        <v>125.779172</v>
      </c>
      <c r="Q254" s="4">
        <v>8.7769349999999999</v>
      </c>
      <c r="R254" s="21">
        <v>108.805829</v>
      </c>
      <c r="S254" s="20">
        <v>253.48649</v>
      </c>
      <c r="T254" s="20">
        <v>955.03478399999995</v>
      </c>
      <c r="U254" s="20">
        <v>487.96382599999998</v>
      </c>
      <c r="V254" s="4">
        <v>261.4709376996388</v>
      </c>
      <c r="W254" s="6">
        <v>4.0199999999999996</v>
      </c>
      <c r="X254" s="6">
        <v>20</v>
      </c>
      <c r="Y254" s="6">
        <v>25.4</v>
      </c>
      <c r="Z254" s="6"/>
      <c r="AA254" s="9" t="s">
        <v>1</v>
      </c>
      <c r="AB254" s="4">
        <v>3000.8333333333335</v>
      </c>
      <c r="AC254" s="3">
        <v>98</v>
      </c>
      <c r="AD254" s="3">
        <v>117.52843945759882</v>
      </c>
      <c r="AE254" s="19">
        <f t="shared" si="3"/>
        <v>128.01673939999998</v>
      </c>
      <c r="AF254" s="29">
        <v>677.9</v>
      </c>
      <c r="AG254" s="29">
        <v>677.9</v>
      </c>
      <c r="AI254" s="9" t="s">
        <v>9</v>
      </c>
    </row>
    <row r="255" spans="1:35">
      <c r="A255" s="7" t="s">
        <v>8527</v>
      </c>
      <c r="B255" s="29">
        <v>674</v>
      </c>
      <c r="C255" s="29">
        <v>2285</v>
      </c>
      <c r="D255" s="28">
        <v>87.370097256450009</v>
      </c>
      <c r="E255" s="22">
        <v>750.6</v>
      </c>
      <c r="F255" s="22">
        <v>952</v>
      </c>
      <c r="G255" s="22">
        <v>4503</v>
      </c>
      <c r="H255" s="22">
        <v>8</v>
      </c>
      <c r="I255" s="22">
        <v>4503</v>
      </c>
      <c r="J255" s="32">
        <v>98</v>
      </c>
      <c r="K255" s="32">
        <v>98</v>
      </c>
      <c r="L255" s="22">
        <v>260.63783164009487</v>
      </c>
      <c r="M255" s="4">
        <v>127.20022</v>
      </c>
      <c r="N255" s="4">
        <v>127.20022</v>
      </c>
      <c r="O255" s="4">
        <v>264.94240000000002</v>
      </c>
      <c r="P255" s="4">
        <v>128.11720600000001</v>
      </c>
      <c r="Q255" s="4">
        <v>17.3672</v>
      </c>
      <c r="R255" s="21">
        <v>101.75808000000001</v>
      </c>
      <c r="S255" s="20">
        <v>256.97992499999998</v>
      </c>
      <c r="T255" s="20">
        <v>962.17082700000003</v>
      </c>
      <c r="U255" s="20">
        <v>505.06839000000002</v>
      </c>
      <c r="V255" s="4">
        <v>266.17659620284047</v>
      </c>
      <c r="W255" s="6">
        <v>7.17</v>
      </c>
      <c r="X255" s="6">
        <v>19</v>
      </c>
      <c r="Y255" s="6">
        <v>25.4</v>
      </c>
      <c r="Z255" s="6"/>
      <c r="AA255" s="9" t="s">
        <v>1</v>
      </c>
      <c r="AB255" s="4">
        <v>2976.5</v>
      </c>
      <c r="AC255" s="3">
        <v>98.25</v>
      </c>
      <c r="AD255" s="3">
        <v>152.28257266405734</v>
      </c>
      <c r="AE255" s="19">
        <f t="shared" si="3"/>
        <v>132.96544920000002</v>
      </c>
      <c r="AF255" s="29">
        <v>767.4</v>
      </c>
      <c r="AG255" s="29">
        <v>767.4</v>
      </c>
      <c r="AI255" s="9" t="s">
        <v>9</v>
      </c>
    </row>
    <row r="256" spans="1:35">
      <c r="A256" s="7" t="s">
        <v>8526</v>
      </c>
      <c r="B256" s="29">
        <v>781</v>
      </c>
      <c r="C256" s="29">
        <v>2433</v>
      </c>
      <c r="D256" s="28">
        <v>94.220887071100009</v>
      </c>
      <c r="E256" s="22">
        <v>785.4</v>
      </c>
      <c r="F256" s="22">
        <v>1053</v>
      </c>
      <c r="G256" s="22">
        <v>5060</v>
      </c>
      <c r="H256" s="22">
        <v>7</v>
      </c>
      <c r="I256" s="22">
        <v>5060</v>
      </c>
      <c r="J256" s="32">
        <v>98</v>
      </c>
      <c r="K256" s="32">
        <v>98</v>
      </c>
      <c r="L256" s="22">
        <v>304.05127289124039</v>
      </c>
      <c r="M256" s="4">
        <v>126.22139999999999</v>
      </c>
      <c r="N256" s="4">
        <v>126.22139999999999</v>
      </c>
      <c r="O256" s="4">
        <v>266.96499999999997</v>
      </c>
      <c r="P256" s="4">
        <v>144.78208000000001</v>
      </c>
      <c r="Q256" s="4">
        <v>16.946000000000002</v>
      </c>
      <c r="R256" s="21">
        <v>81.651263</v>
      </c>
      <c r="S256" s="20">
        <v>238.602508</v>
      </c>
      <c r="T256" s="20">
        <v>943.97813299999996</v>
      </c>
      <c r="U256" s="20">
        <v>582.00176599999998</v>
      </c>
      <c r="V256" s="4">
        <v>274.9741316653479</v>
      </c>
      <c r="W256" s="6">
        <v>7.59</v>
      </c>
      <c r="X256" s="6">
        <v>20</v>
      </c>
      <c r="Y256" s="6">
        <v>25.3</v>
      </c>
      <c r="Z256" s="6"/>
      <c r="AA256" s="9" t="s">
        <v>1</v>
      </c>
      <c r="AB256" s="4">
        <v>2945.3333333333335</v>
      </c>
      <c r="AC256" s="3">
        <v>98.5</v>
      </c>
      <c r="AD256" s="3">
        <v>154.47859893368485</v>
      </c>
      <c r="AE256" s="19">
        <f t="shared" si="3"/>
        <v>136.22717599999999</v>
      </c>
      <c r="AF256" s="29">
        <v>802.9</v>
      </c>
      <c r="AG256" s="29">
        <v>802.9</v>
      </c>
      <c r="AI256" s="9" t="s">
        <v>9</v>
      </c>
    </row>
    <row r="257" spans="1:35">
      <c r="A257" s="7" t="s">
        <v>8525</v>
      </c>
      <c r="B257" s="29">
        <v>836</v>
      </c>
      <c r="C257" s="29">
        <v>2513</v>
      </c>
      <c r="D257" s="28">
        <v>79.117789691950009</v>
      </c>
      <c r="E257" s="22">
        <v>822.5</v>
      </c>
      <c r="F257" s="22">
        <v>1172</v>
      </c>
      <c r="G257" s="22">
        <v>5686</v>
      </c>
      <c r="H257" s="22">
        <v>8</v>
      </c>
      <c r="I257" s="22">
        <v>5686</v>
      </c>
      <c r="J257" s="32">
        <v>98</v>
      </c>
      <c r="K257" s="32">
        <v>98</v>
      </c>
      <c r="L257" s="22">
        <v>281.33738063723081</v>
      </c>
      <c r="M257" s="4">
        <v>117.742</v>
      </c>
      <c r="N257" s="4">
        <v>118.49296000000001</v>
      </c>
      <c r="O257" s="4">
        <v>266.53968000000003</v>
      </c>
      <c r="P257" s="4">
        <v>134.06832</v>
      </c>
      <c r="Q257" s="4">
        <v>17.287299999999998</v>
      </c>
      <c r="R257" s="21">
        <v>85.322524999999999</v>
      </c>
      <c r="S257" s="20">
        <v>253.361762</v>
      </c>
      <c r="T257" s="20">
        <v>960.01956099999995</v>
      </c>
      <c r="U257" s="20">
        <v>632.15199299999995</v>
      </c>
      <c r="V257" s="4">
        <v>281.52113480023712</v>
      </c>
      <c r="W257" s="6">
        <v>8.26</v>
      </c>
      <c r="X257" s="6">
        <v>20</v>
      </c>
      <c r="Y257" s="6">
        <v>25.4</v>
      </c>
      <c r="Z257" s="6"/>
      <c r="AA257" s="9" t="s">
        <v>1</v>
      </c>
      <c r="AB257" s="4">
        <v>2891.75</v>
      </c>
      <c r="AC257" s="3">
        <v>98.5</v>
      </c>
      <c r="AD257" s="3">
        <v>149.73045216332125</v>
      </c>
      <c r="AE257" s="19">
        <f t="shared" si="3"/>
        <v>130.826052</v>
      </c>
      <c r="AF257" s="29">
        <v>810.5</v>
      </c>
      <c r="AG257" s="29">
        <v>810.5</v>
      </c>
      <c r="AI257" s="9" t="s">
        <v>9</v>
      </c>
    </row>
    <row r="258" spans="1:35">
      <c r="A258" s="7" t="s">
        <v>8524</v>
      </c>
      <c r="B258" s="29">
        <v>870</v>
      </c>
      <c r="C258" s="29">
        <v>2556</v>
      </c>
      <c r="D258" s="28">
        <v>61.560890803800014</v>
      </c>
      <c r="E258" s="22">
        <v>851.3</v>
      </c>
      <c r="F258" s="22">
        <v>1302</v>
      </c>
      <c r="G258" s="22">
        <v>6319</v>
      </c>
      <c r="H258" s="22">
        <v>10</v>
      </c>
      <c r="I258" s="22">
        <v>6319</v>
      </c>
      <c r="J258" s="32">
        <v>98</v>
      </c>
      <c r="K258" s="32">
        <v>98</v>
      </c>
      <c r="L258" s="22">
        <v>343.74836072749019</v>
      </c>
      <c r="M258" s="4">
        <v>119.6</v>
      </c>
      <c r="N258" s="4">
        <v>121.37027999999999</v>
      </c>
      <c r="O258" s="4">
        <v>254.61955999999998</v>
      </c>
      <c r="P258" s="4">
        <v>164.58287999999999</v>
      </c>
      <c r="Q258" s="4">
        <v>13.14006</v>
      </c>
      <c r="R258" s="21">
        <v>77.985167000000004</v>
      </c>
      <c r="S258" s="20">
        <v>249.464552</v>
      </c>
      <c r="T258" s="20">
        <v>987.33266100000003</v>
      </c>
      <c r="U258" s="20">
        <v>670.59695599999998</v>
      </c>
      <c r="V258" s="4">
        <v>287.96584101114371</v>
      </c>
      <c r="W258" s="6">
        <v>8.09</v>
      </c>
      <c r="X258" s="6">
        <v>19</v>
      </c>
      <c r="Y258" s="6">
        <v>25.2</v>
      </c>
      <c r="Z258" s="6"/>
      <c r="AA258" s="9" t="s">
        <v>1</v>
      </c>
      <c r="AB258" s="4">
        <v>2911.5</v>
      </c>
      <c r="AC258" s="3">
        <v>98</v>
      </c>
      <c r="AD258" s="3">
        <v>168.73312687959248</v>
      </c>
      <c r="AE258" s="19">
        <f t="shared" si="3"/>
        <v>134.662556</v>
      </c>
      <c r="AF258" s="29">
        <v>814.2</v>
      </c>
      <c r="AG258" s="29">
        <v>814.2</v>
      </c>
      <c r="AI258" s="9" t="s">
        <v>9</v>
      </c>
    </row>
    <row r="259" spans="1:35">
      <c r="A259" s="7" t="s">
        <v>8523</v>
      </c>
      <c r="B259" s="29">
        <v>887</v>
      </c>
      <c r="C259" s="29">
        <v>2588</v>
      </c>
      <c r="D259" s="28">
        <v>45.485436395149996</v>
      </c>
      <c r="E259" s="22">
        <v>859.4</v>
      </c>
      <c r="F259" s="22">
        <v>1484</v>
      </c>
      <c r="G259" s="22">
        <v>6892</v>
      </c>
      <c r="H259" s="22">
        <v>10</v>
      </c>
      <c r="I259" s="22">
        <v>6892</v>
      </c>
      <c r="J259" s="32">
        <v>98</v>
      </c>
      <c r="K259" s="32">
        <v>98</v>
      </c>
      <c r="L259" s="22">
        <v>358.82870453903251</v>
      </c>
      <c r="M259" s="4">
        <v>126.4977592</v>
      </c>
      <c r="N259" s="4">
        <v>128.43604920000001</v>
      </c>
      <c r="O259" s="4">
        <v>269.31288000000001</v>
      </c>
      <c r="P259" s="4">
        <v>167.225314</v>
      </c>
      <c r="Q259" s="4">
        <v>23.529729999999997</v>
      </c>
      <c r="R259" s="21">
        <v>73.88794</v>
      </c>
      <c r="S259" s="20">
        <v>227.99768499999999</v>
      </c>
      <c r="T259" s="20">
        <v>1017.097186</v>
      </c>
      <c r="U259" s="20">
        <v>686.27278699999999</v>
      </c>
      <c r="V259" s="4">
        <v>291.85312412248419</v>
      </c>
      <c r="W259" s="6">
        <v>7.86</v>
      </c>
      <c r="X259" s="6">
        <v>19</v>
      </c>
      <c r="Y259" s="6">
        <v>25.4</v>
      </c>
      <c r="Z259" s="6"/>
      <c r="AA259" s="9" t="s">
        <v>1</v>
      </c>
      <c r="AB259" s="4">
        <v>2924.6666666666665</v>
      </c>
      <c r="AC259" s="3">
        <v>98</v>
      </c>
      <c r="AD259" s="3">
        <v>173.27021962854695</v>
      </c>
      <c r="AE259" s="19">
        <f t="shared" si="3"/>
        <v>143.00034648000002</v>
      </c>
      <c r="AF259" s="29">
        <v>808.7</v>
      </c>
      <c r="AG259" s="29">
        <v>808.7</v>
      </c>
      <c r="AI259" s="9" t="s">
        <v>9</v>
      </c>
    </row>
    <row r="260" spans="1:35">
      <c r="A260" s="7" t="s">
        <v>8522</v>
      </c>
      <c r="B260" s="29">
        <v>892</v>
      </c>
      <c r="C260" s="29">
        <v>2599</v>
      </c>
      <c r="D260" s="28">
        <v>63.244443000950014</v>
      </c>
      <c r="E260" s="22">
        <v>872.9</v>
      </c>
      <c r="F260" s="22">
        <v>1694</v>
      </c>
      <c r="G260" s="22">
        <v>7427</v>
      </c>
      <c r="H260" s="22">
        <v>13</v>
      </c>
      <c r="I260" s="22">
        <v>7427</v>
      </c>
      <c r="J260" s="32">
        <v>98</v>
      </c>
      <c r="K260" s="32">
        <v>98</v>
      </c>
      <c r="L260" s="22">
        <v>391.41564249503637</v>
      </c>
      <c r="M260" s="4">
        <v>126.46560000000001</v>
      </c>
      <c r="N260" s="4">
        <v>128.44804999999999</v>
      </c>
      <c r="O260" s="4">
        <v>252.44847999999999</v>
      </c>
      <c r="P260" s="4">
        <v>167.14603199999999</v>
      </c>
      <c r="Q260" s="4">
        <v>22.489690000000003</v>
      </c>
      <c r="R260" s="21">
        <v>70.704093</v>
      </c>
      <c r="S260" s="20">
        <v>220.62146300000001</v>
      </c>
      <c r="T260" s="20">
        <v>1019.638483</v>
      </c>
      <c r="U260" s="20">
        <v>710.09750099999997</v>
      </c>
      <c r="V260" s="4">
        <v>289.90948256681395</v>
      </c>
      <c r="W260" s="6">
        <v>7.88</v>
      </c>
      <c r="X260" s="6">
        <v>19</v>
      </c>
      <c r="Y260" s="6">
        <v>23.8</v>
      </c>
      <c r="Z260" s="6"/>
      <c r="AA260" s="9" t="s">
        <v>1</v>
      </c>
      <c r="AB260" s="4">
        <v>2991.75</v>
      </c>
      <c r="AC260" s="3">
        <v>97.75</v>
      </c>
      <c r="AD260" s="3">
        <v>176.05017930774801</v>
      </c>
      <c r="AE260" s="19">
        <f t="shared" si="3"/>
        <v>139.39957039999999</v>
      </c>
      <c r="AF260" s="29">
        <v>809.2</v>
      </c>
      <c r="AG260" s="29">
        <v>809.2</v>
      </c>
      <c r="AI260" s="9" t="s">
        <v>9</v>
      </c>
    </row>
    <row r="261" spans="1:35">
      <c r="A261" s="7" t="s">
        <v>8521</v>
      </c>
      <c r="B261" s="29">
        <v>911</v>
      </c>
      <c r="C261" s="29">
        <v>2613</v>
      </c>
      <c r="D261" s="28">
        <v>67.3797603573</v>
      </c>
      <c r="E261" s="22">
        <v>885.4</v>
      </c>
      <c r="F261" s="22">
        <v>1875</v>
      </c>
      <c r="G261" s="22">
        <v>7900</v>
      </c>
      <c r="H261" s="22">
        <v>16</v>
      </c>
      <c r="I261" s="22">
        <v>7900</v>
      </c>
      <c r="J261" s="32">
        <v>96</v>
      </c>
      <c r="K261" s="32">
        <v>96</v>
      </c>
      <c r="L261" s="22">
        <v>386.53670925124823</v>
      </c>
      <c r="M261" s="4">
        <v>128.48140000000001</v>
      </c>
      <c r="N261" s="4">
        <v>130.46710000000002</v>
      </c>
      <c r="O261" s="4">
        <v>269.80291999999997</v>
      </c>
      <c r="P261" s="4">
        <v>172.055668</v>
      </c>
      <c r="Q261" s="4">
        <v>22.026160000000001</v>
      </c>
      <c r="R261" s="21">
        <v>55.217497999999999</v>
      </c>
      <c r="S261" s="20">
        <v>193.70274699999999</v>
      </c>
      <c r="T261" s="20">
        <v>1009.133692</v>
      </c>
      <c r="U261" s="20">
        <v>725.04618900000003</v>
      </c>
      <c r="V261" s="4">
        <v>291.13704565460569</v>
      </c>
      <c r="W261" s="6">
        <v>7.88</v>
      </c>
      <c r="X261" s="6">
        <v>20</v>
      </c>
      <c r="Y261" s="6">
        <v>22.2</v>
      </c>
      <c r="Z261" s="6"/>
      <c r="AA261" s="9" t="s">
        <v>1</v>
      </c>
      <c r="AB261" s="4">
        <v>2967.1666666666665</v>
      </c>
      <c r="AC261" s="3">
        <v>98</v>
      </c>
      <c r="AD261" s="3">
        <v>174.92623777343022</v>
      </c>
      <c r="AE261" s="19">
        <f t="shared" si="3"/>
        <v>144.56664960000001</v>
      </c>
      <c r="AF261" s="29">
        <v>819.4</v>
      </c>
      <c r="AG261" s="29">
        <v>819.4</v>
      </c>
      <c r="AI261" s="9" t="s">
        <v>9</v>
      </c>
    </row>
    <row r="262" spans="1:35">
      <c r="A262" s="7" t="s">
        <v>8520</v>
      </c>
      <c r="B262" s="29">
        <v>929</v>
      </c>
      <c r="C262" s="29">
        <v>2631</v>
      </c>
      <c r="D262" s="28">
        <v>63.605386003</v>
      </c>
      <c r="E262" s="22">
        <v>884.5</v>
      </c>
      <c r="F262" s="22">
        <v>2040</v>
      </c>
      <c r="G262" s="22">
        <v>8309</v>
      </c>
      <c r="H262" s="22">
        <v>18</v>
      </c>
      <c r="I262" s="22">
        <v>8309</v>
      </c>
      <c r="J262" s="32">
        <v>91</v>
      </c>
      <c r="K262" s="32">
        <v>91</v>
      </c>
      <c r="L262" s="22">
        <v>390.86558649672759</v>
      </c>
      <c r="M262" s="4">
        <v>125.9911</v>
      </c>
      <c r="N262" s="4">
        <v>127.98750000000001</v>
      </c>
      <c r="O262" s="4">
        <v>263.39727999999997</v>
      </c>
      <c r="P262" s="4">
        <v>175.27051399999999</v>
      </c>
      <c r="Q262" s="4">
        <v>24.275040000000001</v>
      </c>
      <c r="R262" s="21">
        <v>52.067889000000001</v>
      </c>
      <c r="S262" s="20">
        <v>192.814716</v>
      </c>
      <c r="T262" s="20">
        <v>999.51657499999999</v>
      </c>
      <c r="U262" s="20">
        <v>736.92341699999997</v>
      </c>
      <c r="V262" s="4">
        <v>295.94500108178994</v>
      </c>
      <c r="W262" s="6">
        <v>16.89</v>
      </c>
      <c r="X262" s="6">
        <v>20</v>
      </c>
      <c r="Y262" s="6">
        <v>17.7</v>
      </c>
      <c r="Z262" s="6"/>
      <c r="AA262" s="9" t="s">
        <v>1</v>
      </c>
      <c r="AB262" s="4">
        <v>2748.6666666666665</v>
      </c>
      <c r="AC262" s="3">
        <v>95.5</v>
      </c>
      <c r="AD262" s="3">
        <v>178.36185144761271</v>
      </c>
      <c r="AE262" s="19">
        <f t="shared" si="3"/>
        <v>143.38428680000001</v>
      </c>
      <c r="AF262" s="29">
        <v>814.6</v>
      </c>
      <c r="AG262" s="29">
        <v>814.6</v>
      </c>
      <c r="AI262" s="9" t="s">
        <v>9</v>
      </c>
    </row>
    <row r="263" spans="1:35">
      <c r="A263" s="7" t="s">
        <v>8519</v>
      </c>
      <c r="B263" s="29">
        <v>943</v>
      </c>
      <c r="C263" s="29">
        <v>2639</v>
      </c>
      <c r="D263" s="28">
        <v>63.664440147199997</v>
      </c>
      <c r="E263" s="22">
        <v>887.9</v>
      </c>
      <c r="F263" s="22">
        <v>2279</v>
      </c>
      <c r="G263" s="22">
        <v>8696</v>
      </c>
      <c r="H263" s="22">
        <v>24</v>
      </c>
      <c r="I263" s="22">
        <v>8696</v>
      </c>
      <c r="J263" s="32">
        <v>88</v>
      </c>
      <c r="K263" s="32">
        <v>88</v>
      </c>
      <c r="L263" s="22">
        <v>436.2618044110306</v>
      </c>
      <c r="M263" s="4">
        <v>127.55967999999999</v>
      </c>
      <c r="N263" s="4">
        <v>129.55329999999998</v>
      </c>
      <c r="O263" s="4">
        <v>283.53008</v>
      </c>
      <c r="P263" s="4">
        <v>155.338618</v>
      </c>
      <c r="Q263" s="4">
        <v>23.661660000000001</v>
      </c>
      <c r="R263" s="21">
        <v>40.399642</v>
      </c>
      <c r="S263" s="20">
        <v>200.77661599999999</v>
      </c>
      <c r="T263" s="20">
        <v>977.04228699999999</v>
      </c>
      <c r="U263" s="20">
        <v>736.67924400000004</v>
      </c>
      <c r="V263" s="4">
        <v>287.45435639123048</v>
      </c>
      <c r="W263" s="6">
        <v>23.8</v>
      </c>
      <c r="X263" s="6">
        <v>16</v>
      </c>
      <c r="Y263" s="6">
        <v>14.9</v>
      </c>
      <c r="Z263" s="6"/>
      <c r="AA263" s="9" t="s">
        <v>1</v>
      </c>
      <c r="AB263" s="4">
        <v>2600.5</v>
      </c>
      <c r="AC263" s="3">
        <v>91.25</v>
      </c>
      <c r="AD263" s="3">
        <v>184.55497554420765</v>
      </c>
      <c r="AE263" s="19">
        <f t="shared" si="3"/>
        <v>143.92866759999998</v>
      </c>
      <c r="AF263" s="29">
        <v>806</v>
      </c>
      <c r="AG263" s="29">
        <v>806</v>
      </c>
      <c r="AI263" s="9" t="s">
        <v>9</v>
      </c>
    </row>
    <row r="264" spans="1:35">
      <c r="A264" s="7" t="s">
        <v>8518</v>
      </c>
      <c r="B264" s="29">
        <v>954</v>
      </c>
      <c r="C264" s="29">
        <v>2581</v>
      </c>
      <c r="D264" s="28">
        <v>65.455409796299989</v>
      </c>
      <c r="E264" s="22">
        <v>883</v>
      </c>
      <c r="F264" s="22">
        <v>2508</v>
      </c>
      <c r="G264" s="22">
        <v>9097</v>
      </c>
      <c r="H264" s="22">
        <v>28</v>
      </c>
      <c r="I264" s="22">
        <v>9097</v>
      </c>
      <c r="J264" s="32">
        <v>78</v>
      </c>
      <c r="K264" s="32">
        <v>78</v>
      </c>
      <c r="L264" s="22">
        <v>437.9337668054668</v>
      </c>
      <c r="M264" s="4">
        <v>127.65046</v>
      </c>
      <c r="N264" s="4">
        <v>129.65046000000001</v>
      </c>
      <c r="O264" s="4">
        <v>281.13285999999999</v>
      </c>
      <c r="P264" s="4">
        <v>153.622454</v>
      </c>
      <c r="Q264" s="4">
        <v>25.478429999999999</v>
      </c>
      <c r="R264" s="21">
        <v>33.025325000000002</v>
      </c>
      <c r="S264" s="20">
        <v>229.17787100000001</v>
      </c>
      <c r="T264" s="20">
        <v>951.17199500000004</v>
      </c>
      <c r="U264" s="20">
        <v>742.953757</v>
      </c>
      <c r="V264" s="4">
        <v>271.90522394586856</v>
      </c>
      <c r="W264" s="6">
        <v>20.58</v>
      </c>
      <c r="X264" s="6">
        <v>16</v>
      </c>
      <c r="Y264" s="6">
        <v>17</v>
      </c>
      <c r="Z264" s="6"/>
      <c r="AA264" s="9" t="s">
        <v>1</v>
      </c>
      <c r="AB264" s="4">
        <v>2590.25</v>
      </c>
      <c r="AC264" s="3">
        <v>88</v>
      </c>
      <c r="AD264" s="3">
        <v>187.17059090152844</v>
      </c>
      <c r="AE264" s="19">
        <f t="shared" si="3"/>
        <v>143.50693280000002</v>
      </c>
      <c r="AF264" s="29">
        <v>791.5</v>
      </c>
      <c r="AG264" s="29">
        <v>791.5</v>
      </c>
      <c r="AI264" s="9" t="s">
        <v>9</v>
      </c>
    </row>
    <row r="265" spans="1:35">
      <c r="A265" s="7" t="s">
        <v>8517</v>
      </c>
      <c r="B265" s="29">
        <v>949</v>
      </c>
      <c r="C265" s="29">
        <v>2495</v>
      </c>
      <c r="D265" s="28">
        <v>83.283652295299987</v>
      </c>
      <c r="E265" s="22">
        <v>884</v>
      </c>
      <c r="F265" s="22">
        <v>2729</v>
      </c>
      <c r="G265" s="22">
        <v>9447</v>
      </c>
      <c r="H265" s="22">
        <v>34</v>
      </c>
      <c r="I265" s="22">
        <v>9447</v>
      </c>
      <c r="J265" s="32">
        <v>67</v>
      </c>
      <c r="K265" s="32">
        <v>67</v>
      </c>
      <c r="L265" s="22">
        <v>473.42866870121594</v>
      </c>
      <c r="M265" s="4">
        <v>118.51608</v>
      </c>
      <c r="N265" s="4">
        <v>120.51300000000001</v>
      </c>
      <c r="O265" s="4">
        <v>277.29485999999997</v>
      </c>
      <c r="P265" s="4">
        <v>145.961333</v>
      </c>
      <c r="Q265" s="4">
        <v>25.029350000000001</v>
      </c>
      <c r="R265" s="21">
        <v>34.226398000000003</v>
      </c>
      <c r="S265" s="20">
        <v>255.67352099999999</v>
      </c>
      <c r="T265" s="20">
        <v>885.80880200000001</v>
      </c>
      <c r="U265" s="20">
        <v>734.79661199999998</v>
      </c>
      <c r="V265" s="4">
        <v>258.19743613219418</v>
      </c>
      <c r="W265" s="6">
        <v>20.09</v>
      </c>
      <c r="X265" s="6">
        <v>17</v>
      </c>
      <c r="Y265" s="6">
        <v>17.2</v>
      </c>
      <c r="Z265" s="6"/>
      <c r="AA265" s="9" t="s">
        <v>1</v>
      </c>
      <c r="AB265" s="4">
        <v>2425.75</v>
      </c>
      <c r="AC265" s="3">
        <v>77.75</v>
      </c>
      <c r="AD265" s="3">
        <v>190.90549850893674</v>
      </c>
      <c r="AE265" s="19">
        <f t="shared" si="3"/>
        <v>137.46292460000001</v>
      </c>
      <c r="AF265" s="29">
        <v>736.1</v>
      </c>
      <c r="AG265" s="29">
        <v>736.1</v>
      </c>
      <c r="AI265" s="9" t="s">
        <v>9</v>
      </c>
    </row>
    <row r="266" spans="1:35">
      <c r="A266" s="7" t="s">
        <v>8516</v>
      </c>
      <c r="B266" s="29">
        <v>945</v>
      </c>
      <c r="C266" s="29">
        <v>2556</v>
      </c>
      <c r="D266" s="28">
        <v>87.754458281200002</v>
      </c>
      <c r="E266" s="22">
        <v>881.9</v>
      </c>
      <c r="F266" s="22">
        <v>2880</v>
      </c>
      <c r="G266" s="22">
        <v>9683</v>
      </c>
      <c r="H266" s="22">
        <v>44</v>
      </c>
      <c r="I266" s="22">
        <v>9683</v>
      </c>
      <c r="J266" s="32">
        <v>76</v>
      </c>
      <c r="K266" s="32">
        <v>76</v>
      </c>
      <c r="L266" s="22">
        <v>490.23008615896839</v>
      </c>
      <c r="M266" s="4">
        <v>122.54168</v>
      </c>
      <c r="N266" s="4">
        <v>124.53190000000001</v>
      </c>
      <c r="O266" s="4">
        <v>286.79393999999996</v>
      </c>
      <c r="P266" s="4">
        <v>139.489474</v>
      </c>
      <c r="Q266" s="4">
        <v>23.85219</v>
      </c>
      <c r="R266" s="21">
        <v>24.641552000000001</v>
      </c>
      <c r="S266" s="20">
        <v>260.00673499999999</v>
      </c>
      <c r="T266" s="20">
        <v>878.10898899999995</v>
      </c>
      <c r="U266" s="20">
        <v>712.08034799999996</v>
      </c>
      <c r="V266" s="4">
        <v>255.74230995661074</v>
      </c>
      <c r="W266" s="6">
        <v>23.92</v>
      </c>
      <c r="X266" s="6">
        <v>18</v>
      </c>
      <c r="Y266" s="6">
        <v>16.8</v>
      </c>
      <c r="Z266" s="6"/>
      <c r="AA266" s="9" t="s">
        <v>1</v>
      </c>
      <c r="AB266" s="4">
        <v>2220.25</v>
      </c>
      <c r="AC266" s="3">
        <v>67</v>
      </c>
      <c r="AD266" s="3">
        <v>192.14410133916655</v>
      </c>
      <c r="AE266" s="19">
        <f t="shared" si="3"/>
        <v>139.44183679999998</v>
      </c>
      <c r="AF266" s="29">
        <v>789.7</v>
      </c>
      <c r="AG266" s="29">
        <v>789.7</v>
      </c>
      <c r="AI266" s="9" t="s">
        <v>9</v>
      </c>
    </row>
    <row r="267" spans="1:35">
      <c r="A267" s="7" t="s">
        <v>8515</v>
      </c>
      <c r="B267" s="29">
        <v>947</v>
      </c>
      <c r="C267" s="29">
        <v>2567</v>
      </c>
      <c r="D267" s="28">
        <v>90.730583513899987</v>
      </c>
      <c r="E267" s="22">
        <v>884.5</v>
      </c>
      <c r="F267" s="22">
        <v>3003</v>
      </c>
      <c r="G267" s="22">
        <v>9817</v>
      </c>
      <c r="H267" s="22">
        <v>56</v>
      </c>
      <c r="I267" s="22">
        <v>9817</v>
      </c>
      <c r="J267" s="32">
        <v>98</v>
      </c>
      <c r="K267" s="32">
        <v>98</v>
      </c>
      <c r="L267" s="22">
        <v>557.21038164390393</v>
      </c>
      <c r="M267" s="4">
        <v>127.48072000000001</v>
      </c>
      <c r="N267" s="4">
        <v>129.47687000000002</v>
      </c>
      <c r="O267" s="4">
        <v>278.57929999999999</v>
      </c>
      <c r="P267" s="4">
        <v>108.9224602</v>
      </c>
      <c r="Q267" s="4">
        <v>25.4513</v>
      </c>
      <c r="R267" s="21">
        <v>14.429795</v>
      </c>
      <c r="S267" s="20">
        <v>262.39935000000003</v>
      </c>
      <c r="T267" s="20">
        <v>895.84340499999996</v>
      </c>
      <c r="U267" s="20">
        <v>711.14451699999995</v>
      </c>
      <c r="V267" s="4">
        <v>254.10555917288843</v>
      </c>
      <c r="W267" s="6">
        <v>24.01</v>
      </c>
      <c r="X267" s="6">
        <v>19</v>
      </c>
      <c r="Y267" s="6">
        <v>14</v>
      </c>
      <c r="Z267" s="6"/>
      <c r="AA267" s="9" t="s">
        <v>1</v>
      </c>
      <c r="AB267" s="4">
        <v>2074.9166666666665</v>
      </c>
      <c r="AC267" s="3">
        <v>75.75</v>
      </c>
      <c r="AD267" s="3">
        <v>192.554802683031</v>
      </c>
      <c r="AE267" s="19">
        <f t="shared" si="3"/>
        <v>133.98213004000002</v>
      </c>
      <c r="AF267" s="29">
        <v>806.4</v>
      </c>
      <c r="AG267" s="29">
        <v>806.4</v>
      </c>
      <c r="AI267" s="9" t="s">
        <v>9</v>
      </c>
    </row>
    <row r="268" spans="1:35">
      <c r="A268" s="7" t="s">
        <v>8514</v>
      </c>
      <c r="B268" s="29">
        <v>959</v>
      </c>
      <c r="C268" s="29">
        <v>2479</v>
      </c>
      <c r="D268" s="28">
        <v>86.038833574700007</v>
      </c>
      <c r="E268" s="22">
        <v>883</v>
      </c>
      <c r="F268" s="22">
        <v>3006</v>
      </c>
      <c r="G268" s="22">
        <v>9879</v>
      </c>
      <c r="H268" s="22">
        <v>68</v>
      </c>
      <c r="I268" s="22">
        <v>9879</v>
      </c>
      <c r="J268" s="32">
        <v>98</v>
      </c>
      <c r="K268" s="32">
        <v>98</v>
      </c>
      <c r="L268" s="22">
        <v>584.19338249066379</v>
      </c>
      <c r="M268" s="4">
        <v>127.77956</v>
      </c>
      <c r="N268" s="4">
        <v>129.77716000000001</v>
      </c>
      <c r="O268" s="4">
        <v>267.98586</v>
      </c>
      <c r="P268" s="4">
        <v>146.8793861</v>
      </c>
      <c r="Q268" s="4">
        <v>25.702029999999997</v>
      </c>
      <c r="R268" s="21">
        <v>10.339636</v>
      </c>
      <c r="S268" s="20">
        <v>270.63764400000002</v>
      </c>
      <c r="T268" s="20">
        <v>894.54452800000001</v>
      </c>
      <c r="U268" s="20">
        <v>709.66461700000002</v>
      </c>
      <c r="V268" s="4">
        <v>232.72550206051577</v>
      </c>
      <c r="W268" s="6">
        <v>23.11</v>
      </c>
      <c r="X268" s="6">
        <v>13</v>
      </c>
      <c r="Y268" s="6">
        <v>15.7</v>
      </c>
      <c r="Z268" s="6"/>
      <c r="AA268" s="9" t="s">
        <v>1</v>
      </c>
      <c r="AB268" s="4">
        <v>2078.0833333333335</v>
      </c>
      <c r="AC268" s="3">
        <v>98</v>
      </c>
      <c r="AD268" s="3">
        <v>192.17002866359252</v>
      </c>
      <c r="AE268" s="19">
        <f t="shared" si="3"/>
        <v>139.62479922000003</v>
      </c>
      <c r="AF268" s="29">
        <v>777.7</v>
      </c>
      <c r="AG268" s="29">
        <v>777.7</v>
      </c>
      <c r="AI268" s="9" t="s">
        <v>9</v>
      </c>
    </row>
    <row r="269" spans="1:35">
      <c r="A269" s="7" t="s">
        <v>8513</v>
      </c>
      <c r="B269" s="29">
        <v>955</v>
      </c>
      <c r="C269" s="29">
        <v>2480</v>
      </c>
      <c r="D269" s="28">
        <v>89.480773824149992</v>
      </c>
      <c r="E269" s="22">
        <v>882.9</v>
      </c>
      <c r="F269" s="22">
        <v>3041</v>
      </c>
      <c r="G269" s="22">
        <v>9888</v>
      </c>
      <c r="H269" s="22">
        <v>82</v>
      </c>
      <c r="I269" s="22">
        <v>9888</v>
      </c>
      <c r="J269" s="32">
        <v>98</v>
      </c>
      <c r="K269" s="32">
        <v>98</v>
      </c>
      <c r="L269" s="22">
        <v>543.21876206207685</v>
      </c>
      <c r="M269" s="4">
        <v>127.75544000000001</v>
      </c>
      <c r="N269" s="4">
        <v>129.75544000000002</v>
      </c>
      <c r="O269" s="4">
        <v>248.84653999999998</v>
      </c>
      <c r="P269" s="4">
        <v>99.46605799999999</v>
      </c>
      <c r="Q269" s="4">
        <v>13.10177</v>
      </c>
      <c r="R269" s="21">
        <v>10.064057999999999</v>
      </c>
      <c r="S269" s="20">
        <v>258.738044</v>
      </c>
      <c r="T269" s="20">
        <v>807.76453600000002</v>
      </c>
      <c r="U269" s="20">
        <v>675.88383599999997</v>
      </c>
      <c r="V269" s="4">
        <v>187.61255858416965</v>
      </c>
      <c r="W269" s="6">
        <v>21.12</v>
      </c>
      <c r="X269" s="6">
        <v>8</v>
      </c>
      <c r="Y269" s="6">
        <v>16.100000000000001</v>
      </c>
      <c r="Z269" s="6"/>
      <c r="AA269" s="9" t="s">
        <v>1</v>
      </c>
      <c r="AB269" s="4">
        <v>1915.5833333333333</v>
      </c>
      <c r="AC269" s="3">
        <v>98</v>
      </c>
      <c r="AD269" s="3">
        <v>192.52688680738262</v>
      </c>
      <c r="AE269" s="19">
        <f t="shared" si="3"/>
        <v>123.78504960000001</v>
      </c>
      <c r="AF269" s="29">
        <v>793.1</v>
      </c>
      <c r="AG269" s="29">
        <v>793.1</v>
      </c>
      <c r="AI269" s="9" t="s">
        <v>9</v>
      </c>
    </row>
    <row r="270" spans="1:35">
      <c r="A270" s="7" t="s">
        <v>8512</v>
      </c>
      <c r="B270" s="29">
        <v>958</v>
      </c>
      <c r="C270" s="29">
        <v>2497</v>
      </c>
      <c r="D270" s="28">
        <v>89.387610820799992</v>
      </c>
      <c r="E270" s="22">
        <v>872.9</v>
      </c>
      <c r="F270" s="22">
        <v>2905</v>
      </c>
      <c r="G270" s="22">
        <v>9807</v>
      </c>
      <c r="H270" s="22">
        <v>98</v>
      </c>
      <c r="I270" s="22">
        <v>9807</v>
      </c>
      <c r="J270" s="32">
        <v>94</v>
      </c>
      <c r="K270" s="32">
        <v>94</v>
      </c>
      <c r="L270" s="22">
        <v>455.02782849588016</v>
      </c>
      <c r="M270" s="4">
        <v>126.84232</v>
      </c>
      <c r="N270" s="4">
        <v>128.78475</v>
      </c>
      <c r="O270" s="4">
        <v>288.50963999999999</v>
      </c>
      <c r="P270" s="4">
        <v>123.96767819999999</v>
      </c>
      <c r="Q270" s="4">
        <v>25.665750000000003</v>
      </c>
      <c r="R270" s="21">
        <v>22.911919999999999</v>
      </c>
      <c r="S270" s="20">
        <v>284.99415900000002</v>
      </c>
      <c r="T270" s="20">
        <v>775.83198300000004</v>
      </c>
      <c r="U270" s="20">
        <v>591.87979800000005</v>
      </c>
      <c r="V270" s="4">
        <v>147.30757053500778</v>
      </c>
      <c r="W270" s="6">
        <v>13.15</v>
      </c>
      <c r="X270" s="6">
        <v>5</v>
      </c>
      <c r="Y270" s="6">
        <v>15.7</v>
      </c>
      <c r="Z270" s="6"/>
      <c r="AA270" s="9" t="s">
        <v>1</v>
      </c>
      <c r="AB270" s="4">
        <v>1888.0833333333333</v>
      </c>
      <c r="AC270" s="3">
        <v>98</v>
      </c>
      <c r="AD270" s="3">
        <v>191.43840560297809</v>
      </c>
      <c r="AE270" s="19">
        <f t="shared" si="3"/>
        <v>138.75402764</v>
      </c>
      <c r="AF270" s="29">
        <v>760.9</v>
      </c>
      <c r="AG270" s="29">
        <v>760.9</v>
      </c>
      <c r="AI270" s="9" t="s">
        <v>9</v>
      </c>
    </row>
    <row r="271" spans="1:35">
      <c r="A271" s="7" t="s">
        <v>8511</v>
      </c>
      <c r="B271" s="29">
        <v>938</v>
      </c>
      <c r="C271" s="29">
        <v>2474</v>
      </c>
      <c r="D271" s="28">
        <v>86.188505285000005</v>
      </c>
      <c r="E271" s="22">
        <v>822</v>
      </c>
      <c r="F271" s="22">
        <v>2791</v>
      </c>
      <c r="G271" s="22">
        <v>9665</v>
      </c>
      <c r="H271" s="22">
        <v>106</v>
      </c>
      <c r="I271" s="22">
        <v>9665</v>
      </c>
      <c r="J271" s="32">
        <v>92</v>
      </c>
      <c r="K271" s="32">
        <v>92</v>
      </c>
      <c r="L271" s="22">
        <v>288.58326564195585</v>
      </c>
      <c r="M271" s="4">
        <v>126.27118</v>
      </c>
      <c r="N271" s="4">
        <v>128.27118000000002</v>
      </c>
      <c r="O271" s="4">
        <v>292.38400000000001</v>
      </c>
      <c r="P271" s="4">
        <v>129.37123580000002</v>
      </c>
      <c r="Q271" s="4">
        <v>25.667999999999999</v>
      </c>
      <c r="R271" s="21">
        <v>36.283499999999997</v>
      </c>
      <c r="S271" s="20">
        <v>279.15895499999999</v>
      </c>
      <c r="T271" s="20">
        <v>834.98817199999996</v>
      </c>
      <c r="U271" s="20">
        <v>673.16858400000001</v>
      </c>
      <c r="V271" s="4">
        <v>130.63317192583676</v>
      </c>
      <c r="W271" s="6">
        <v>9.76</v>
      </c>
      <c r="X271" s="6">
        <v>3</v>
      </c>
      <c r="Y271" s="6">
        <v>11.7</v>
      </c>
      <c r="Z271" s="6"/>
      <c r="AA271" s="9" t="s">
        <v>1</v>
      </c>
      <c r="AB271" s="4">
        <v>1596.0833333333333</v>
      </c>
      <c r="AC271" s="3">
        <v>94.25</v>
      </c>
      <c r="AD271" s="3">
        <v>169.82527796256542</v>
      </c>
      <c r="AE271" s="19">
        <f t="shared" ref="AE271:AE334" si="4">AVERAGE(M271:Q271)</f>
        <v>140.39311916000003</v>
      </c>
      <c r="AF271" s="29">
        <v>803</v>
      </c>
      <c r="AG271" s="29">
        <v>803</v>
      </c>
      <c r="AI271" s="9" t="s">
        <v>9</v>
      </c>
    </row>
    <row r="272" spans="1:35">
      <c r="A272" s="7" t="s">
        <v>8510</v>
      </c>
      <c r="B272" s="29">
        <v>872</v>
      </c>
      <c r="C272" s="29">
        <v>2363</v>
      </c>
      <c r="D272" s="28">
        <v>87.966238660400009</v>
      </c>
      <c r="E272" s="22">
        <v>797.6</v>
      </c>
      <c r="F272" s="22">
        <v>2550</v>
      </c>
      <c r="G272" s="22">
        <v>9479</v>
      </c>
      <c r="H272" s="22">
        <v>108</v>
      </c>
      <c r="I272" s="22">
        <v>9479</v>
      </c>
      <c r="J272" s="32">
        <v>97</v>
      </c>
      <c r="K272" s="32">
        <v>97</v>
      </c>
      <c r="L272" s="22">
        <v>308.71272319747897</v>
      </c>
      <c r="M272" s="4">
        <v>127.60598</v>
      </c>
      <c r="N272" s="4">
        <v>128.60310000000001</v>
      </c>
      <c r="O272" s="4">
        <v>277.95152000000002</v>
      </c>
      <c r="P272" s="4">
        <v>111.99905999999999</v>
      </c>
      <c r="Q272" s="4">
        <v>24.556379999999997</v>
      </c>
      <c r="R272" s="21">
        <v>50.037545000000001</v>
      </c>
      <c r="S272" s="20">
        <v>282.47806300000002</v>
      </c>
      <c r="T272" s="20">
        <v>897.13881900000001</v>
      </c>
      <c r="U272" s="20">
        <v>641.82780100000002</v>
      </c>
      <c r="V272" s="4">
        <v>121.63104261536407</v>
      </c>
      <c r="W272" s="6">
        <v>6.09</v>
      </c>
      <c r="X272" s="6">
        <v>2</v>
      </c>
      <c r="Y272" s="6">
        <v>14.1</v>
      </c>
      <c r="Z272" s="6"/>
      <c r="AA272" s="9" t="s">
        <v>1</v>
      </c>
      <c r="AB272" s="4">
        <v>1536.5833333333333</v>
      </c>
      <c r="AC272" s="3">
        <v>92</v>
      </c>
      <c r="AD272" s="3">
        <v>161.83530580593617</v>
      </c>
      <c r="AE272" s="19">
        <f t="shared" si="4"/>
        <v>134.14320800000002</v>
      </c>
      <c r="AF272" s="29">
        <v>801.2</v>
      </c>
      <c r="AG272" s="29">
        <v>801.2</v>
      </c>
      <c r="AI272" s="9" t="s">
        <v>9</v>
      </c>
    </row>
    <row r="273" spans="1:35">
      <c r="A273" s="7" t="s">
        <v>8509</v>
      </c>
      <c r="B273" s="29">
        <v>878</v>
      </c>
      <c r="C273" s="29">
        <v>2241</v>
      </c>
      <c r="D273" s="28">
        <v>90.117642224099995</v>
      </c>
      <c r="E273" s="22">
        <v>802</v>
      </c>
      <c r="F273" s="22">
        <v>2422</v>
      </c>
      <c r="G273" s="22">
        <v>9184</v>
      </c>
      <c r="H273" s="22">
        <v>112</v>
      </c>
      <c r="I273" s="22">
        <v>9184</v>
      </c>
      <c r="J273" s="32">
        <v>97</v>
      </c>
      <c r="K273" s="32">
        <v>97</v>
      </c>
      <c r="L273" s="22">
        <v>277.39178197667155</v>
      </c>
      <c r="M273" s="4">
        <v>124.35014</v>
      </c>
      <c r="N273" s="4">
        <v>125.81296999999999</v>
      </c>
      <c r="O273" s="4">
        <v>246.70000000000002</v>
      </c>
      <c r="P273" s="4">
        <v>105.54178</v>
      </c>
      <c r="Q273" s="4">
        <v>2.4628299999999999</v>
      </c>
      <c r="R273" s="21">
        <v>57.840300999999997</v>
      </c>
      <c r="S273" s="20">
        <v>320.65142100000003</v>
      </c>
      <c r="T273" s="20">
        <v>947.957357</v>
      </c>
      <c r="U273" s="20">
        <v>630.64688799999999</v>
      </c>
      <c r="V273" s="4">
        <v>120.30118260358969</v>
      </c>
      <c r="W273" s="6">
        <v>0.95</v>
      </c>
      <c r="X273" s="6">
        <v>2</v>
      </c>
      <c r="Y273" s="6">
        <v>10</v>
      </c>
      <c r="Z273" s="6"/>
      <c r="AA273" s="9" t="s">
        <v>1</v>
      </c>
      <c r="AB273" s="4">
        <v>1514</v>
      </c>
      <c r="AC273" s="3">
        <v>97.25</v>
      </c>
      <c r="AD273" s="3">
        <v>146.40221235872519</v>
      </c>
      <c r="AE273" s="19">
        <f t="shared" si="4"/>
        <v>120.97354400000002</v>
      </c>
      <c r="AF273" s="29">
        <v>802.7</v>
      </c>
      <c r="AG273" s="29">
        <v>802.7</v>
      </c>
      <c r="AI273" s="9" t="s">
        <v>9</v>
      </c>
    </row>
    <row r="274" spans="1:35">
      <c r="A274" s="7" t="s">
        <v>8508</v>
      </c>
      <c r="B274" s="29">
        <v>856</v>
      </c>
      <c r="C274" s="29">
        <v>2200</v>
      </c>
      <c r="D274" s="28">
        <v>85.993015704200019</v>
      </c>
      <c r="E274" s="22">
        <v>792.3</v>
      </c>
      <c r="F274" s="22">
        <v>2255</v>
      </c>
      <c r="G274" s="22">
        <v>8807</v>
      </c>
      <c r="H274" s="22">
        <v>111</v>
      </c>
      <c r="I274" s="22">
        <v>8807</v>
      </c>
      <c r="J274" s="32">
        <v>95</v>
      </c>
      <c r="K274" s="32">
        <v>95</v>
      </c>
      <c r="L274" s="22">
        <v>249.75000295132304</v>
      </c>
      <c r="M274" s="4">
        <v>125.36199999999999</v>
      </c>
      <c r="N274" s="4">
        <v>125.87361999999999</v>
      </c>
      <c r="O274" s="4">
        <v>242.75637999999998</v>
      </c>
      <c r="P274" s="4">
        <v>82.586569999999995</v>
      </c>
      <c r="Q274" s="4">
        <v>0.88580999999999999</v>
      </c>
      <c r="R274" s="21">
        <v>70.875226999999995</v>
      </c>
      <c r="S274" s="20">
        <v>349.300995</v>
      </c>
      <c r="T274" s="20">
        <v>954.80176600000004</v>
      </c>
      <c r="U274" s="20">
        <v>658.60147700000005</v>
      </c>
      <c r="V274" s="4">
        <v>103.52448707043602</v>
      </c>
      <c r="W274" s="6">
        <v>0.15</v>
      </c>
      <c r="X274" s="6">
        <v>6</v>
      </c>
      <c r="Y274" s="6">
        <v>17.600000000000001</v>
      </c>
      <c r="Z274" s="6"/>
      <c r="AA274" s="9" t="s">
        <v>1</v>
      </c>
      <c r="AB274" s="4">
        <v>1351</v>
      </c>
      <c r="AC274" s="3">
        <v>97.25</v>
      </c>
      <c r="AD274" s="3">
        <v>138.68331815803916</v>
      </c>
      <c r="AE274" s="19">
        <f t="shared" si="4"/>
        <v>115.49287599999998</v>
      </c>
      <c r="AF274" s="29">
        <v>803.6</v>
      </c>
      <c r="AG274" s="29">
        <v>803.6</v>
      </c>
      <c r="AI274" s="9" t="s">
        <v>9</v>
      </c>
    </row>
    <row r="275" spans="1:35">
      <c r="A275" s="7" t="s">
        <v>8507</v>
      </c>
      <c r="B275" s="29">
        <v>825</v>
      </c>
      <c r="C275" s="29">
        <v>2177</v>
      </c>
      <c r="D275" s="28">
        <v>84.714697117249997</v>
      </c>
      <c r="E275" s="22">
        <v>802</v>
      </c>
      <c r="F275" s="22">
        <v>2076</v>
      </c>
      <c r="G275" s="22">
        <v>8448</v>
      </c>
      <c r="H275" s="22">
        <v>105</v>
      </c>
      <c r="I275" s="22">
        <v>8448</v>
      </c>
      <c r="J275" s="32">
        <v>98</v>
      </c>
      <c r="K275" s="32">
        <v>98</v>
      </c>
      <c r="L275" s="22">
        <v>251.76429859454683</v>
      </c>
      <c r="M275" s="4">
        <v>126.87922</v>
      </c>
      <c r="N275" s="4">
        <v>128.19268</v>
      </c>
      <c r="O275" s="4">
        <v>223.43436000000003</v>
      </c>
      <c r="P275" s="4">
        <v>84.445573999999993</v>
      </c>
      <c r="Q275" s="4">
        <v>2.2676400000000001</v>
      </c>
      <c r="R275" s="21">
        <v>78.196862999999993</v>
      </c>
      <c r="S275" s="20">
        <v>357.23033500000003</v>
      </c>
      <c r="T275" s="20">
        <v>948.85943099999997</v>
      </c>
      <c r="U275" s="20">
        <v>674.05008699999996</v>
      </c>
      <c r="V275" s="4">
        <v>88.589136168969958</v>
      </c>
      <c r="W275" s="6">
        <v>0.13</v>
      </c>
      <c r="X275" s="6">
        <v>42</v>
      </c>
      <c r="Y275" s="6">
        <v>2.5</v>
      </c>
      <c r="Z275" s="6"/>
      <c r="AA275" s="9" t="s">
        <v>1</v>
      </c>
      <c r="AB275" s="4">
        <v>1339.6</v>
      </c>
      <c r="AC275" s="3">
        <v>95</v>
      </c>
      <c r="AD275" s="3">
        <v>138.13365686613167</v>
      </c>
      <c r="AE275" s="19">
        <f t="shared" si="4"/>
        <v>113.0438948</v>
      </c>
      <c r="AF275" s="29">
        <v>806.2</v>
      </c>
      <c r="AG275" s="29">
        <v>806.2</v>
      </c>
      <c r="AI275" s="9" t="s">
        <v>9</v>
      </c>
    </row>
    <row r="276" spans="1:35">
      <c r="A276" s="7" t="s">
        <v>8506</v>
      </c>
      <c r="B276" s="29">
        <v>845</v>
      </c>
      <c r="C276" s="29">
        <v>2217</v>
      </c>
      <c r="D276" s="28">
        <v>78.530302774649996</v>
      </c>
      <c r="E276" s="22">
        <v>796.2</v>
      </c>
      <c r="F276" s="22">
        <v>1925</v>
      </c>
      <c r="G276" s="22">
        <v>8127</v>
      </c>
      <c r="H276" s="22">
        <v>100</v>
      </c>
      <c r="I276" s="22">
        <v>8127</v>
      </c>
      <c r="J276" s="32">
        <v>96</v>
      </c>
      <c r="K276" s="32">
        <v>96</v>
      </c>
      <c r="L276" s="22">
        <v>172.16385537491976</v>
      </c>
      <c r="M276" s="4">
        <v>126.94458</v>
      </c>
      <c r="N276" s="4">
        <v>128.86122</v>
      </c>
      <c r="O276" s="4">
        <v>226.51</v>
      </c>
      <c r="P276" s="4">
        <v>72.60895020000001</v>
      </c>
      <c r="Q276" s="4">
        <v>2.9166400000000001</v>
      </c>
      <c r="R276" s="21">
        <v>81.214409000000003</v>
      </c>
      <c r="S276" s="20">
        <v>365.52661000000001</v>
      </c>
      <c r="T276" s="20">
        <v>930.73481200000003</v>
      </c>
      <c r="U276" s="20">
        <v>689.22368500000005</v>
      </c>
      <c r="V276" s="4">
        <v>84.08807151373361</v>
      </c>
      <c r="W276" s="6">
        <v>0.03</v>
      </c>
      <c r="X276" s="6">
        <v>5</v>
      </c>
      <c r="Y276" s="6">
        <v>23.5</v>
      </c>
      <c r="Z276" s="6"/>
      <c r="AA276" s="9" t="s">
        <v>1</v>
      </c>
      <c r="AB276" s="4">
        <v>1186.3333333333333</v>
      </c>
      <c r="AC276" s="3">
        <v>98</v>
      </c>
      <c r="AD276" s="3">
        <v>97.443156988893676</v>
      </c>
      <c r="AE276" s="19">
        <f t="shared" si="4"/>
        <v>111.56827804</v>
      </c>
      <c r="AF276" s="29">
        <v>807.2</v>
      </c>
      <c r="AG276" s="29">
        <v>807.2</v>
      </c>
      <c r="AI276" s="9" t="s">
        <v>9</v>
      </c>
    </row>
    <row r="277" spans="1:35">
      <c r="A277" s="7" t="s">
        <v>8505</v>
      </c>
      <c r="B277" s="29">
        <v>845</v>
      </c>
      <c r="C277" s="29">
        <v>2244</v>
      </c>
      <c r="D277" s="28">
        <v>78.261504601049992</v>
      </c>
      <c r="E277" s="22">
        <v>809.3</v>
      </c>
      <c r="F277" s="22">
        <v>1799</v>
      </c>
      <c r="G277" s="22">
        <v>7872</v>
      </c>
      <c r="H277" s="22">
        <v>90</v>
      </c>
      <c r="I277" s="22">
        <v>7872</v>
      </c>
      <c r="J277" s="32">
        <v>93</v>
      </c>
      <c r="K277" s="32">
        <v>93</v>
      </c>
      <c r="L277" s="22">
        <v>139.17324065858818</v>
      </c>
      <c r="M277" s="4">
        <v>127.91518000000001</v>
      </c>
      <c r="N277" s="4">
        <v>128.33106000000001</v>
      </c>
      <c r="O277" s="4">
        <v>218.571</v>
      </c>
      <c r="P277" s="4">
        <v>93.630436000000003</v>
      </c>
      <c r="Q277" s="4">
        <v>1.41588</v>
      </c>
      <c r="R277" s="21">
        <v>91.357681999999997</v>
      </c>
      <c r="S277" s="20">
        <v>383.169307</v>
      </c>
      <c r="T277" s="20">
        <v>918.00314100000003</v>
      </c>
      <c r="U277" s="20">
        <v>680.97400000000005</v>
      </c>
      <c r="V277" s="4">
        <v>69.664205232180763</v>
      </c>
      <c r="W277" s="6">
        <v>0.92</v>
      </c>
      <c r="X277" s="6">
        <v>12</v>
      </c>
      <c r="Y277" s="6">
        <v>22</v>
      </c>
      <c r="Z277" s="6"/>
      <c r="AA277" s="9" t="s">
        <v>1</v>
      </c>
      <c r="AB277" s="4">
        <v>1221.75</v>
      </c>
      <c r="AC277" s="3">
        <v>96.25</v>
      </c>
      <c r="AD277" s="3">
        <v>77.851288477008453</v>
      </c>
      <c r="AE277" s="19">
        <f t="shared" si="4"/>
        <v>113.97271120000001</v>
      </c>
      <c r="AF277" s="29">
        <v>803.4</v>
      </c>
      <c r="AG277" s="29">
        <v>803.4</v>
      </c>
      <c r="AI277" s="9" t="s">
        <v>9</v>
      </c>
    </row>
    <row r="278" spans="1:35">
      <c r="A278" s="7" t="s">
        <v>8504</v>
      </c>
      <c r="B278" s="29">
        <v>865</v>
      </c>
      <c r="C278" s="29">
        <v>2204</v>
      </c>
      <c r="D278" s="28">
        <v>80.488253107350005</v>
      </c>
      <c r="E278" s="22">
        <v>833.8</v>
      </c>
      <c r="F278" s="22">
        <v>1517</v>
      </c>
      <c r="G278" s="22">
        <v>8355</v>
      </c>
      <c r="H278" s="22">
        <v>83</v>
      </c>
      <c r="I278" s="22">
        <v>8355</v>
      </c>
      <c r="J278" s="32">
        <v>97</v>
      </c>
      <c r="K278" s="32">
        <v>97</v>
      </c>
      <c r="L278" s="22">
        <v>118.65602752124303</v>
      </c>
      <c r="M278" s="4">
        <v>128.79656</v>
      </c>
      <c r="N278" s="4">
        <v>128.79656</v>
      </c>
      <c r="O278" s="4">
        <v>210.20321999999999</v>
      </c>
      <c r="P278" s="4">
        <v>115.29273000000001</v>
      </c>
      <c r="Q278" s="4">
        <v>23.50911</v>
      </c>
      <c r="R278" s="21">
        <v>103.20629</v>
      </c>
      <c r="S278" s="20">
        <v>382.626148</v>
      </c>
      <c r="T278" s="20">
        <v>904.56116199999997</v>
      </c>
      <c r="U278" s="20">
        <v>669.06365500000004</v>
      </c>
      <c r="V278" s="4">
        <v>61.582748237551868</v>
      </c>
      <c r="W278" s="6">
        <v>3.3</v>
      </c>
      <c r="X278" s="6">
        <v>15</v>
      </c>
      <c r="Y278" s="6">
        <v>21.7</v>
      </c>
      <c r="Z278" s="6"/>
      <c r="AA278" s="9" t="s">
        <v>1</v>
      </c>
      <c r="AB278" s="4">
        <v>1139.4166666666667</v>
      </c>
      <c r="AC278" s="3">
        <v>93.25</v>
      </c>
      <c r="AD278" s="3">
        <v>65.092451788569292</v>
      </c>
      <c r="AE278" s="19">
        <f t="shared" si="4"/>
        <v>121.31963599999999</v>
      </c>
      <c r="AF278" s="29">
        <v>787.5</v>
      </c>
      <c r="AG278" s="29">
        <v>787.5</v>
      </c>
      <c r="AI278" s="9" t="s">
        <v>9</v>
      </c>
    </row>
    <row r="279" spans="1:35">
      <c r="A279" s="7" t="s">
        <v>8503</v>
      </c>
      <c r="B279" s="29">
        <v>887</v>
      </c>
      <c r="C279" s="29">
        <v>2137</v>
      </c>
      <c r="D279" s="28">
        <v>82.350494999449992</v>
      </c>
      <c r="E279" s="22">
        <v>820.2</v>
      </c>
      <c r="F279" s="22">
        <v>1472</v>
      </c>
      <c r="G279" s="22">
        <v>8230</v>
      </c>
      <c r="H279" s="22">
        <v>68</v>
      </c>
      <c r="I279" s="22">
        <v>8230</v>
      </c>
      <c r="J279" s="32">
        <v>98</v>
      </c>
      <c r="K279" s="32">
        <v>98</v>
      </c>
      <c r="L279" s="22">
        <v>170.36803510603767</v>
      </c>
      <c r="M279" s="4">
        <v>126.12780000000001</v>
      </c>
      <c r="N279" s="4">
        <v>126.40008</v>
      </c>
      <c r="O279" s="4">
        <v>239.36799999999999</v>
      </c>
      <c r="P279" s="4">
        <v>70.5066652</v>
      </c>
      <c r="Q279" s="4">
        <v>22.984279999999998</v>
      </c>
      <c r="R279" s="21">
        <v>107.454296</v>
      </c>
      <c r="S279" s="20">
        <v>389.12286599999999</v>
      </c>
      <c r="T279" s="20">
        <v>899.30669599999999</v>
      </c>
      <c r="U279" s="20">
        <v>631.70800799999995</v>
      </c>
      <c r="V279" s="4">
        <v>66.186109816770866</v>
      </c>
      <c r="W279" s="6">
        <v>4.08</v>
      </c>
      <c r="X279" s="6">
        <v>14</v>
      </c>
      <c r="Y279" s="6">
        <v>20.2</v>
      </c>
      <c r="Z279" s="6"/>
      <c r="AA279" s="9" t="s">
        <v>1</v>
      </c>
      <c r="AB279" s="4">
        <v>1154.4166666666667</v>
      </c>
      <c r="AC279" s="3">
        <v>97.25</v>
      </c>
      <c r="AD279" s="3">
        <v>108.25818581822712</v>
      </c>
      <c r="AE279" s="19">
        <f t="shared" si="4"/>
        <v>117.07736504000002</v>
      </c>
      <c r="AF279" s="29">
        <v>799.7</v>
      </c>
      <c r="AG279" s="29">
        <v>799.7</v>
      </c>
      <c r="AI279" s="9" t="s">
        <v>9</v>
      </c>
    </row>
    <row r="280" spans="1:35">
      <c r="A280" s="7" t="s">
        <v>8502</v>
      </c>
      <c r="B280" s="29">
        <v>876</v>
      </c>
      <c r="C280" s="29">
        <v>2187</v>
      </c>
      <c r="D280" s="28">
        <v>90.144114771500014</v>
      </c>
      <c r="E280" s="22">
        <v>806.3</v>
      </c>
      <c r="F280" s="22">
        <v>1443</v>
      </c>
      <c r="G280" s="22">
        <v>8282</v>
      </c>
      <c r="H280" s="22">
        <v>59</v>
      </c>
      <c r="I280" s="22">
        <v>8282</v>
      </c>
      <c r="J280" s="32">
        <v>96</v>
      </c>
      <c r="K280" s="32">
        <v>96</v>
      </c>
      <c r="L280" s="22">
        <v>180.10882185671338</v>
      </c>
      <c r="M280" s="4">
        <v>128.72219999999999</v>
      </c>
      <c r="N280" s="4">
        <v>129.18594999999999</v>
      </c>
      <c r="O280" s="4">
        <v>230.851</v>
      </c>
      <c r="P280" s="4">
        <v>79.41367799999999</v>
      </c>
      <c r="Q280" s="4">
        <v>22.787750000000003</v>
      </c>
      <c r="R280" s="21">
        <v>104.85424500000001</v>
      </c>
      <c r="S280" s="20">
        <v>389.45881900000001</v>
      </c>
      <c r="T280" s="20">
        <v>896.12842599999999</v>
      </c>
      <c r="U280" s="20">
        <v>593.52700300000004</v>
      </c>
      <c r="V280" s="4">
        <v>68.334345220406391</v>
      </c>
      <c r="W280" s="6">
        <v>6.35</v>
      </c>
      <c r="X280" s="6">
        <v>7</v>
      </c>
      <c r="Y280" s="6">
        <v>17.8</v>
      </c>
      <c r="Z280" s="6"/>
      <c r="AA280" s="9" t="s">
        <v>1</v>
      </c>
      <c r="AB280" s="4">
        <v>1189.5</v>
      </c>
      <c r="AC280" s="3">
        <v>98</v>
      </c>
      <c r="AD280" s="3">
        <v>103.29206769967055</v>
      </c>
      <c r="AE280" s="19">
        <f t="shared" si="4"/>
        <v>118.19211559999999</v>
      </c>
      <c r="AF280" s="29">
        <v>775.7</v>
      </c>
      <c r="AG280" s="29">
        <v>775.7</v>
      </c>
      <c r="AI280" s="9" t="s">
        <v>9</v>
      </c>
    </row>
    <row r="281" spans="1:35">
      <c r="A281" s="7" t="s">
        <v>8501</v>
      </c>
      <c r="B281" s="29">
        <v>866</v>
      </c>
      <c r="C281" s="29">
        <v>2302</v>
      </c>
      <c r="D281" s="28">
        <v>92.718060918700004</v>
      </c>
      <c r="E281" s="22">
        <v>800</v>
      </c>
      <c r="F281" s="22">
        <v>1349</v>
      </c>
      <c r="G281" s="22">
        <v>8369</v>
      </c>
      <c r="H281" s="22">
        <v>52</v>
      </c>
      <c r="I281" s="22">
        <v>8369</v>
      </c>
      <c r="J281" s="32">
        <v>93</v>
      </c>
      <c r="K281" s="32">
        <v>93</v>
      </c>
      <c r="L281" s="22">
        <v>184.75345089599307</v>
      </c>
      <c r="M281" s="4">
        <v>129.10580000000002</v>
      </c>
      <c r="N281" s="4">
        <v>129.10580000000002</v>
      </c>
      <c r="O281" s="4">
        <v>245.2826</v>
      </c>
      <c r="P281" s="4">
        <v>128.876148</v>
      </c>
      <c r="Q281" s="4">
        <v>22.825299999999999</v>
      </c>
      <c r="R281" s="21">
        <v>101.816245</v>
      </c>
      <c r="S281" s="20">
        <v>376.883105</v>
      </c>
      <c r="T281" s="20">
        <v>885.28288499999996</v>
      </c>
      <c r="U281" s="20">
        <v>565.20847600000002</v>
      </c>
      <c r="V281" s="4">
        <v>62.298826705430379</v>
      </c>
      <c r="W281" s="6">
        <v>6.37</v>
      </c>
      <c r="X281" s="6">
        <v>4</v>
      </c>
      <c r="Y281" s="6">
        <v>20.100000000000001</v>
      </c>
      <c r="Z281" s="6"/>
      <c r="AA281" s="9" t="s">
        <v>1</v>
      </c>
      <c r="AB281" s="4">
        <v>1110.1666666666667</v>
      </c>
      <c r="AC281" s="3">
        <v>96.5</v>
      </c>
      <c r="AD281" s="3">
        <v>105.03859125230397</v>
      </c>
      <c r="AE281" s="19">
        <f t="shared" si="4"/>
        <v>131.0391296</v>
      </c>
      <c r="AF281" s="29">
        <v>794.3</v>
      </c>
      <c r="AG281" s="29">
        <v>794.3</v>
      </c>
      <c r="AI281" s="9" t="s">
        <v>9</v>
      </c>
    </row>
    <row r="282" spans="1:35">
      <c r="A282" s="7" t="s">
        <v>8500</v>
      </c>
      <c r="B282" s="29">
        <v>860</v>
      </c>
      <c r="C282" s="29">
        <v>2294</v>
      </c>
      <c r="D282" s="28">
        <v>100.42157221210002</v>
      </c>
      <c r="E282" s="22">
        <v>792.1</v>
      </c>
      <c r="F282" s="22">
        <v>1276</v>
      </c>
      <c r="G282" s="22">
        <v>8466</v>
      </c>
      <c r="H282" s="22">
        <v>48</v>
      </c>
      <c r="I282" s="22">
        <v>8466</v>
      </c>
      <c r="J282" s="32">
        <v>93</v>
      </c>
      <c r="K282" s="32">
        <v>93</v>
      </c>
      <c r="L282" s="22">
        <v>191.29557388356454</v>
      </c>
      <c r="M282" s="4">
        <v>129.114</v>
      </c>
      <c r="N282" s="4">
        <v>129.37708000000001</v>
      </c>
      <c r="O282" s="4">
        <v>257.18</v>
      </c>
      <c r="P282" s="4">
        <v>108.58524599999998</v>
      </c>
      <c r="Q282" s="4">
        <v>23.940079999999998</v>
      </c>
      <c r="R282" s="21">
        <v>104.965255</v>
      </c>
      <c r="S282" s="20">
        <v>375.51402999999999</v>
      </c>
      <c r="T282" s="20">
        <v>858.949389</v>
      </c>
      <c r="U282" s="20">
        <v>579.07506000000001</v>
      </c>
      <c r="V282" s="4">
        <v>51.046165067339501</v>
      </c>
      <c r="W282" s="6">
        <v>7.24</v>
      </c>
      <c r="X282" s="6">
        <v>11</v>
      </c>
      <c r="Y282" s="6">
        <v>21.8</v>
      </c>
      <c r="Z282" s="6"/>
      <c r="AA282" s="9" t="s">
        <v>1</v>
      </c>
      <c r="AB282" s="4">
        <v>1086.0833333333333</v>
      </c>
      <c r="AC282" s="3">
        <v>93</v>
      </c>
      <c r="AD282" s="3">
        <v>114.81119782514519</v>
      </c>
      <c r="AE282" s="19">
        <f t="shared" si="4"/>
        <v>129.6392812</v>
      </c>
      <c r="AF282" s="29">
        <v>760.9</v>
      </c>
      <c r="AG282" s="29">
        <v>760.9</v>
      </c>
      <c r="AI282" s="9" t="s">
        <v>9</v>
      </c>
    </row>
    <row r="283" spans="1:35">
      <c r="A283" s="7" t="s">
        <v>8499</v>
      </c>
      <c r="B283" s="29">
        <v>848</v>
      </c>
      <c r="C283" s="29">
        <v>2317</v>
      </c>
      <c r="D283" s="28">
        <v>104.45201755375001</v>
      </c>
      <c r="E283" s="22">
        <v>787.8</v>
      </c>
      <c r="F283" s="22">
        <v>1221</v>
      </c>
      <c r="G283" s="22">
        <v>8568</v>
      </c>
      <c r="H283" s="22">
        <v>44</v>
      </c>
      <c r="I283" s="22">
        <v>8568</v>
      </c>
      <c r="J283" s="32">
        <v>89</v>
      </c>
      <c r="K283" s="32">
        <v>89</v>
      </c>
      <c r="L283" s="22">
        <v>235.83067598185363</v>
      </c>
      <c r="M283" s="4">
        <v>128.99866</v>
      </c>
      <c r="N283" s="4">
        <v>129.67012</v>
      </c>
      <c r="O283" s="4">
        <v>276.30510000000004</v>
      </c>
      <c r="P283" s="4">
        <v>59.733702600000001</v>
      </c>
      <c r="Q283" s="4">
        <v>23.547509999999999</v>
      </c>
      <c r="R283" s="21">
        <v>110.562681</v>
      </c>
      <c r="S283" s="20">
        <v>364.37730099999999</v>
      </c>
      <c r="T283" s="20">
        <v>855.85478599999999</v>
      </c>
      <c r="U283" s="20">
        <v>605.99005</v>
      </c>
      <c r="V283" s="4">
        <v>41.225660365005652</v>
      </c>
      <c r="W283" s="6">
        <v>7.84</v>
      </c>
      <c r="X283" s="6">
        <v>16</v>
      </c>
      <c r="Y283" s="6">
        <v>21.7</v>
      </c>
      <c r="Z283" s="6"/>
      <c r="AA283" s="9" t="s">
        <v>1</v>
      </c>
      <c r="AB283" s="4">
        <v>960.41666666666663</v>
      </c>
      <c r="AC283" s="3">
        <v>93</v>
      </c>
      <c r="AD283" s="3">
        <v>125.30195366517252</v>
      </c>
      <c r="AE283" s="19">
        <f t="shared" si="4"/>
        <v>123.65101852000001</v>
      </c>
      <c r="AF283" s="29">
        <v>786.5</v>
      </c>
      <c r="AG283" s="29">
        <v>786.5</v>
      </c>
      <c r="AI283" s="9" t="s">
        <v>9</v>
      </c>
    </row>
    <row r="284" spans="1:35">
      <c r="A284" s="7" t="s">
        <v>8498</v>
      </c>
      <c r="B284" s="29">
        <v>840</v>
      </c>
      <c r="C284" s="29">
        <v>2264</v>
      </c>
      <c r="D284" s="28">
        <v>110.90877368210002</v>
      </c>
      <c r="E284" s="22">
        <v>789.6</v>
      </c>
      <c r="F284" s="22">
        <v>1171</v>
      </c>
      <c r="G284" s="22">
        <v>8671</v>
      </c>
      <c r="H284" s="22">
        <v>48</v>
      </c>
      <c r="I284" s="22">
        <v>8671</v>
      </c>
      <c r="J284" s="32">
        <v>97</v>
      </c>
      <c r="K284" s="32">
        <v>97</v>
      </c>
      <c r="L284" s="22">
        <v>206.4230521083723</v>
      </c>
      <c r="M284" s="4">
        <v>128.73796000000002</v>
      </c>
      <c r="N284" s="4">
        <v>130.01024000000001</v>
      </c>
      <c r="O284" s="4">
        <v>279.15300000000002</v>
      </c>
      <c r="P284" s="4">
        <v>56.490827600000003</v>
      </c>
      <c r="Q284" s="4">
        <v>24.87528</v>
      </c>
      <c r="R284" s="21">
        <v>121.52195399999999</v>
      </c>
      <c r="S284" s="20">
        <v>372.74777999999998</v>
      </c>
      <c r="T284" s="20">
        <v>841.16526699999997</v>
      </c>
      <c r="U284" s="20">
        <v>585.90249500000004</v>
      </c>
      <c r="V284" s="4">
        <v>35.292438774012282</v>
      </c>
      <c r="W284" s="6">
        <v>7.64</v>
      </c>
      <c r="X284" s="6">
        <v>12</v>
      </c>
      <c r="Y284" s="6">
        <v>19.7</v>
      </c>
      <c r="Z284" s="6"/>
      <c r="AA284" s="9" t="s">
        <v>1</v>
      </c>
      <c r="AB284" s="4">
        <v>765.08333333333337</v>
      </c>
      <c r="AC284" s="3">
        <v>89</v>
      </c>
      <c r="AD284" s="3">
        <v>113.8295528380411</v>
      </c>
      <c r="AE284" s="19">
        <f t="shared" si="4"/>
        <v>123.85346152</v>
      </c>
      <c r="AF284" s="29">
        <v>785</v>
      </c>
      <c r="AG284" s="29">
        <v>785</v>
      </c>
      <c r="AI284" s="9" t="s">
        <v>9</v>
      </c>
    </row>
    <row r="285" spans="1:35">
      <c r="A285" s="7" t="s">
        <v>8497</v>
      </c>
      <c r="B285" s="29">
        <v>854</v>
      </c>
      <c r="C285" s="29">
        <v>2263</v>
      </c>
      <c r="D285" s="28">
        <v>119.42733398294999</v>
      </c>
      <c r="E285" s="22">
        <v>797.4</v>
      </c>
      <c r="F285" s="22">
        <v>1155</v>
      </c>
      <c r="G285" s="22">
        <v>8742</v>
      </c>
      <c r="H285" s="22">
        <v>52</v>
      </c>
      <c r="I285" s="22">
        <v>8742</v>
      </c>
      <c r="J285" s="32">
        <v>96</v>
      </c>
      <c r="K285" s="32">
        <v>96</v>
      </c>
      <c r="L285" s="22">
        <v>217.50110383708835</v>
      </c>
      <c r="M285" s="4">
        <v>129.10883999999999</v>
      </c>
      <c r="N285" s="4">
        <v>129.402354</v>
      </c>
      <c r="O285" s="4">
        <v>235.18619999999999</v>
      </c>
      <c r="P285" s="4">
        <v>67.607937520000007</v>
      </c>
      <c r="Q285" s="4">
        <v>23.396613999999996</v>
      </c>
      <c r="R285" s="21">
        <v>127.38592800000001</v>
      </c>
      <c r="S285" s="20">
        <v>378.39228800000001</v>
      </c>
      <c r="T285" s="20">
        <v>834.39651400000002</v>
      </c>
      <c r="U285" s="20">
        <v>583.19125599999995</v>
      </c>
      <c r="V285" s="4">
        <v>28.950029487088337</v>
      </c>
      <c r="W285" s="6">
        <v>7.27</v>
      </c>
      <c r="X285" s="6">
        <v>8</v>
      </c>
      <c r="Y285" s="6">
        <v>13</v>
      </c>
      <c r="Z285" s="6"/>
      <c r="AA285" s="9" t="s">
        <v>1</v>
      </c>
      <c r="AB285" s="4">
        <v>564.91666666666663</v>
      </c>
      <c r="AC285" s="3">
        <v>97</v>
      </c>
      <c r="AD285" s="3">
        <v>117.91659442282882</v>
      </c>
      <c r="AE285" s="19">
        <f t="shared" si="4"/>
        <v>116.94038910399999</v>
      </c>
      <c r="AF285" s="29">
        <v>777.8</v>
      </c>
      <c r="AG285" s="29">
        <v>777.8</v>
      </c>
      <c r="AI285" s="9" t="s">
        <v>9</v>
      </c>
    </row>
    <row r="286" spans="1:35">
      <c r="A286" s="7" t="s">
        <v>8496</v>
      </c>
      <c r="B286" s="29">
        <v>866</v>
      </c>
      <c r="C286" s="29">
        <v>2170</v>
      </c>
      <c r="D286" s="28">
        <v>120.52085382555001</v>
      </c>
      <c r="E286" s="22">
        <v>785.5</v>
      </c>
      <c r="F286" s="22">
        <v>1111</v>
      </c>
      <c r="G286" s="22">
        <v>8803</v>
      </c>
      <c r="H286" s="22">
        <v>58</v>
      </c>
      <c r="I286" s="22">
        <v>8803</v>
      </c>
      <c r="J286" s="32">
        <v>98</v>
      </c>
      <c r="K286" s="32">
        <v>98</v>
      </c>
      <c r="L286" s="22">
        <v>221.66605327484314</v>
      </c>
      <c r="M286" s="4">
        <v>129.11619999999999</v>
      </c>
      <c r="N286" s="4">
        <v>129.19700399999999</v>
      </c>
      <c r="O286" s="4">
        <v>216.13216</v>
      </c>
      <c r="P286" s="4">
        <v>76.582227400000008</v>
      </c>
      <c r="Q286" s="4">
        <v>23.536884000000001</v>
      </c>
      <c r="R286" s="21">
        <v>135.99965399999999</v>
      </c>
      <c r="S286" s="20">
        <v>391.85702700000002</v>
      </c>
      <c r="T286" s="20">
        <v>798.68262200000004</v>
      </c>
      <c r="U286" s="20">
        <v>592.63507500000003</v>
      </c>
      <c r="V286" s="4">
        <v>24.448964831851988</v>
      </c>
      <c r="W286" s="6">
        <v>7.35</v>
      </c>
      <c r="X286" s="6">
        <v>7</v>
      </c>
      <c r="Y286" s="6">
        <v>6.7</v>
      </c>
      <c r="Z286" s="6"/>
      <c r="AA286" s="9" t="s">
        <v>1</v>
      </c>
      <c r="AB286" s="4">
        <v>537.5</v>
      </c>
      <c r="AC286" s="3">
        <v>95.5</v>
      </c>
      <c r="AD286" s="3">
        <v>120.071896358872</v>
      </c>
      <c r="AE286" s="19">
        <f t="shared" si="4"/>
        <v>114.91289508</v>
      </c>
      <c r="AF286" s="29">
        <v>754.6</v>
      </c>
      <c r="AG286" s="29">
        <v>754.6</v>
      </c>
      <c r="AI286" s="9" t="s">
        <v>9</v>
      </c>
    </row>
    <row r="287" spans="1:35">
      <c r="A287" s="7" t="s">
        <v>8495</v>
      </c>
      <c r="B287" s="29">
        <v>862</v>
      </c>
      <c r="C287" s="29">
        <v>1963</v>
      </c>
      <c r="D287" s="28">
        <v>124.61035331139999</v>
      </c>
      <c r="E287" s="22">
        <v>774.5</v>
      </c>
      <c r="F287" s="22">
        <v>1128</v>
      </c>
      <c r="G287" s="22">
        <v>8882</v>
      </c>
      <c r="H287" s="22">
        <v>63</v>
      </c>
      <c r="I287" s="22">
        <v>8882</v>
      </c>
      <c r="J287" s="32">
        <v>98</v>
      </c>
      <c r="K287" s="32">
        <v>98</v>
      </c>
      <c r="L287" s="22">
        <v>218.10835301534286</v>
      </c>
      <c r="M287" s="4">
        <v>129.08884</v>
      </c>
      <c r="N287" s="4">
        <v>130.45267000000001</v>
      </c>
      <c r="O287" s="4">
        <v>245.74600000000004</v>
      </c>
      <c r="P287" s="4">
        <v>76.116365320000028</v>
      </c>
      <c r="Q287" s="4">
        <v>25.091830000000002</v>
      </c>
      <c r="R287" s="21">
        <v>150.351618</v>
      </c>
      <c r="S287" s="20">
        <v>389.37100099999998</v>
      </c>
      <c r="T287" s="20">
        <v>802.83959600000003</v>
      </c>
      <c r="U287" s="20">
        <v>612.67574300000001</v>
      </c>
      <c r="V287" s="4">
        <v>19.641009404667706</v>
      </c>
      <c r="W287" s="6">
        <v>8.07</v>
      </c>
      <c r="X287" s="6">
        <v>3</v>
      </c>
      <c r="Y287" s="6">
        <v>2.2999999999999998</v>
      </c>
      <c r="Z287" s="6"/>
      <c r="AA287" s="9" t="s">
        <v>1</v>
      </c>
      <c r="AB287" s="4">
        <v>454.58333333333331</v>
      </c>
      <c r="AC287" s="3">
        <v>98</v>
      </c>
      <c r="AD287" s="3">
        <v>121.95358147068474</v>
      </c>
      <c r="AE287" s="19">
        <f t="shared" si="4"/>
        <v>121.29914106400001</v>
      </c>
      <c r="AF287" s="29">
        <v>592.70000000000005</v>
      </c>
      <c r="AG287" s="29">
        <v>592.70000000000005</v>
      </c>
      <c r="AI287" s="9" t="s">
        <v>9</v>
      </c>
    </row>
    <row r="288" spans="1:35">
      <c r="A288" s="7" t="s">
        <v>8494</v>
      </c>
      <c r="B288" s="29">
        <v>840</v>
      </c>
      <c r="C288" s="29">
        <v>1781</v>
      </c>
      <c r="D288" s="28">
        <v>127.74378656614999</v>
      </c>
      <c r="E288" s="22">
        <v>755.9</v>
      </c>
      <c r="F288" s="22">
        <v>1151</v>
      </c>
      <c r="G288" s="22">
        <v>8985</v>
      </c>
      <c r="H288" s="22">
        <v>73</v>
      </c>
      <c r="I288" s="22">
        <v>8985</v>
      </c>
      <c r="J288" s="32">
        <v>98</v>
      </c>
      <c r="K288" s="32">
        <v>98</v>
      </c>
      <c r="L288" s="22">
        <v>213.25576291800058</v>
      </c>
      <c r="M288" s="4">
        <v>129.11466000000001</v>
      </c>
      <c r="N288" s="4">
        <v>131.11466000000001</v>
      </c>
      <c r="O288" s="4">
        <v>283.37409999999994</v>
      </c>
      <c r="P288" s="4">
        <v>75.723520000000008</v>
      </c>
      <c r="Q288" s="4">
        <v>25.719049999999999</v>
      </c>
      <c r="R288" s="21">
        <v>160.200605</v>
      </c>
      <c r="S288" s="20">
        <v>386.03781099999998</v>
      </c>
      <c r="T288" s="20">
        <v>773.44295899999997</v>
      </c>
      <c r="U288" s="20">
        <v>587.72323200000005</v>
      </c>
      <c r="V288" s="4">
        <v>15.958320141292511</v>
      </c>
      <c r="W288" s="6">
        <v>8.09</v>
      </c>
      <c r="X288" s="6">
        <v>2</v>
      </c>
      <c r="Y288" s="6">
        <v>2.2999999999999998</v>
      </c>
      <c r="Z288" s="6"/>
      <c r="AA288" s="9" t="s">
        <v>1</v>
      </c>
      <c r="AB288" s="4">
        <v>426.75</v>
      </c>
      <c r="AC288" s="3">
        <v>98</v>
      </c>
      <c r="AD288" s="3">
        <v>123.99156843310389</v>
      </c>
      <c r="AE288" s="19">
        <f t="shared" si="4"/>
        <v>129.009198</v>
      </c>
      <c r="AF288" s="29">
        <v>557</v>
      </c>
      <c r="AG288" s="29">
        <v>557</v>
      </c>
      <c r="AI288" s="9" t="s">
        <v>9</v>
      </c>
    </row>
    <row r="289" spans="1:35">
      <c r="A289" s="7" t="s">
        <v>8493</v>
      </c>
      <c r="B289" s="29">
        <v>827</v>
      </c>
      <c r="C289" s="29">
        <v>1763</v>
      </c>
      <c r="D289" s="28">
        <v>136.39267325419999</v>
      </c>
      <c r="E289" s="22">
        <v>744.9</v>
      </c>
      <c r="F289" s="22">
        <v>1171</v>
      </c>
      <c r="G289" s="22">
        <v>9075</v>
      </c>
      <c r="H289" s="22">
        <v>86</v>
      </c>
      <c r="I289" s="22">
        <v>9075</v>
      </c>
      <c r="J289" s="32">
        <v>98</v>
      </c>
      <c r="K289" s="32">
        <v>98</v>
      </c>
      <c r="L289" s="22">
        <v>189.8426190054256</v>
      </c>
      <c r="M289" s="4">
        <v>129.11836</v>
      </c>
      <c r="N289" s="4">
        <v>131.11836</v>
      </c>
      <c r="O289" s="4">
        <v>274.42500000000001</v>
      </c>
      <c r="P289" s="4">
        <v>74.525509799999995</v>
      </c>
      <c r="Q289" s="4">
        <v>25.640999999999998</v>
      </c>
      <c r="R289" s="21">
        <v>163.76571200000001</v>
      </c>
      <c r="S289" s="20">
        <v>411.57335599999999</v>
      </c>
      <c r="T289" s="20">
        <v>814.47454000000005</v>
      </c>
      <c r="U289" s="20">
        <v>601.50430400000005</v>
      </c>
      <c r="V289" s="4">
        <v>14.526163205535489</v>
      </c>
      <c r="W289" s="6">
        <v>7.68</v>
      </c>
      <c r="X289" s="6">
        <v>4</v>
      </c>
      <c r="Y289" s="6">
        <v>6.6</v>
      </c>
      <c r="Z289" s="6"/>
      <c r="AA289" s="9" t="s">
        <v>1</v>
      </c>
      <c r="AB289" s="4">
        <v>351.75</v>
      </c>
      <c r="AC289" s="3">
        <v>98</v>
      </c>
      <c r="AD289" s="3">
        <v>114.05054127595052</v>
      </c>
      <c r="AE289" s="19">
        <f t="shared" si="4"/>
        <v>126.96564596</v>
      </c>
      <c r="AF289" s="29">
        <v>683.5</v>
      </c>
      <c r="AG289" s="29">
        <v>683.5</v>
      </c>
      <c r="AI289" s="9" t="s">
        <v>9</v>
      </c>
    </row>
    <row r="290" spans="1:35">
      <c r="A290" s="7" t="s">
        <v>8492</v>
      </c>
      <c r="B290" s="29">
        <v>808</v>
      </c>
      <c r="C290" s="29">
        <v>1794</v>
      </c>
      <c r="D290" s="28">
        <v>137.20874043654999</v>
      </c>
      <c r="E290" s="22">
        <v>730.9</v>
      </c>
      <c r="F290" s="22">
        <v>1141</v>
      </c>
      <c r="G290" s="22">
        <v>9099</v>
      </c>
      <c r="H290" s="22">
        <v>94</v>
      </c>
      <c r="I290" s="22">
        <v>9099</v>
      </c>
      <c r="J290" s="32">
        <v>98</v>
      </c>
      <c r="K290" s="32">
        <v>98</v>
      </c>
      <c r="L290" s="22">
        <v>180.94408939777068</v>
      </c>
      <c r="M290" s="4">
        <v>129.0196</v>
      </c>
      <c r="N290" s="4">
        <v>131.0196</v>
      </c>
      <c r="O290" s="4">
        <v>277.45632000000001</v>
      </c>
      <c r="P290" s="4">
        <v>66.495457999999999</v>
      </c>
      <c r="Q290" s="4">
        <v>25.71866</v>
      </c>
      <c r="R290" s="21">
        <v>162.29638199999999</v>
      </c>
      <c r="S290" s="20">
        <v>420.69311499999998</v>
      </c>
      <c r="T290" s="20">
        <v>928.05902400000002</v>
      </c>
      <c r="U290" s="20">
        <v>606.417959</v>
      </c>
      <c r="V290" s="4">
        <v>13.503193965709047</v>
      </c>
      <c r="W290" s="6">
        <v>7.54</v>
      </c>
      <c r="X290" s="6">
        <v>6</v>
      </c>
      <c r="Y290" s="6">
        <v>12.9</v>
      </c>
      <c r="Z290" s="6"/>
      <c r="AA290" s="9" t="s">
        <v>1</v>
      </c>
      <c r="AB290" s="4">
        <v>244.16666666666666</v>
      </c>
      <c r="AC290" s="3">
        <v>98</v>
      </c>
      <c r="AD290" s="3">
        <v>104.44820330694134</v>
      </c>
      <c r="AE290" s="19">
        <f t="shared" si="4"/>
        <v>125.94192759999999</v>
      </c>
      <c r="AF290" s="29">
        <v>780.6</v>
      </c>
      <c r="AG290" s="29">
        <v>780.6</v>
      </c>
      <c r="AI290" s="9" t="s">
        <v>9</v>
      </c>
    </row>
    <row r="291" spans="1:35">
      <c r="A291" s="7" t="s">
        <v>8491</v>
      </c>
      <c r="B291" s="29">
        <v>788</v>
      </c>
      <c r="C291" s="29">
        <v>1972</v>
      </c>
      <c r="D291" s="28">
        <v>128.79556123785002</v>
      </c>
      <c r="E291" s="22">
        <v>726.2</v>
      </c>
      <c r="F291" s="22">
        <v>1227</v>
      </c>
      <c r="G291" s="22">
        <v>9022</v>
      </c>
      <c r="H291" s="22">
        <v>88</v>
      </c>
      <c r="I291" s="22">
        <v>9022</v>
      </c>
      <c r="J291" s="32">
        <v>96</v>
      </c>
      <c r="K291" s="32">
        <v>96</v>
      </c>
      <c r="L291" s="22">
        <v>171.9710436604133</v>
      </c>
      <c r="M291" s="4">
        <v>129.0668</v>
      </c>
      <c r="N291" s="4">
        <v>131.06344999999999</v>
      </c>
      <c r="O291" s="4">
        <v>265.99952000000002</v>
      </c>
      <c r="P291" s="4">
        <v>32.117047999999997</v>
      </c>
      <c r="Q291" s="4">
        <v>25.692909999999998</v>
      </c>
      <c r="R291" s="21">
        <v>163.36047199999999</v>
      </c>
      <c r="S291" s="20">
        <v>437.99584099999998</v>
      </c>
      <c r="T291" s="20">
        <v>1009.835843</v>
      </c>
      <c r="U291" s="20">
        <v>625.40741600000001</v>
      </c>
      <c r="V291" s="4">
        <v>15.753726293327222</v>
      </c>
      <c r="W291" s="6">
        <v>6.04</v>
      </c>
      <c r="X291" s="6">
        <v>16</v>
      </c>
      <c r="Y291" s="6">
        <v>19.8</v>
      </c>
      <c r="Z291" s="6"/>
      <c r="AA291" s="9" t="s">
        <v>1</v>
      </c>
      <c r="AB291" s="4">
        <v>208.58333333333334</v>
      </c>
      <c r="AC291" s="3">
        <v>98</v>
      </c>
      <c r="AD291" s="3">
        <v>100.74031200990147</v>
      </c>
      <c r="AE291" s="19">
        <f t="shared" si="4"/>
        <v>116.78794559999999</v>
      </c>
      <c r="AF291" s="29">
        <v>797.4</v>
      </c>
      <c r="AG291" s="29">
        <v>797.4</v>
      </c>
      <c r="AI291" s="9" t="s">
        <v>9</v>
      </c>
    </row>
    <row r="292" spans="1:35">
      <c r="A292" s="7" t="s">
        <v>8490</v>
      </c>
      <c r="B292" s="29">
        <v>773</v>
      </c>
      <c r="C292" s="29">
        <v>2106</v>
      </c>
      <c r="D292" s="28">
        <v>135.1891905224</v>
      </c>
      <c r="E292" s="22">
        <v>763.3</v>
      </c>
      <c r="F292" s="22">
        <v>1163</v>
      </c>
      <c r="G292" s="22">
        <v>8856</v>
      </c>
      <c r="H292" s="22">
        <v>72</v>
      </c>
      <c r="I292" s="22">
        <v>8856</v>
      </c>
      <c r="J292" s="32">
        <v>98</v>
      </c>
      <c r="K292" s="32">
        <v>98</v>
      </c>
      <c r="L292" s="22">
        <v>149.02344733342926</v>
      </c>
      <c r="M292" s="4">
        <v>127.6892</v>
      </c>
      <c r="N292" s="4">
        <v>129.6892</v>
      </c>
      <c r="O292" s="4">
        <v>265.20086000000003</v>
      </c>
      <c r="P292" s="4">
        <v>79.638953999999998</v>
      </c>
      <c r="Q292" s="4">
        <v>22.448430000000002</v>
      </c>
      <c r="R292" s="21">
        <v>166.38710399999999</v>
      </c>
      <c r="S292" s="20">
        <v>438.79350899999997</v>
      </c>
      <c r="T292" s="20">
        <v>1027.895561</v>
      </c>
      <c r="U292" s="20">
        <v>663.30697199999997</v>
      </c>
      <c r="V292" s="4">
        <v>16.674398609171021</v>
      </c>
      <c r="W292" s="6">
        <v>4.82</v>
      </c>
      <c r="X292" s="6">
        <v>15</v>
      </c>
      <c r="Y292" s="6">
        <v>21.2</v>
      </c>
      <c r="Z292" s="6"/>
      <c r="AA292" s="9" t="s">
        <v>1</v>
      </c>
      <c r="AB292" s="4">
        <v>200.33333333333334</v>
      </c>
      <c r="AC292" s="3">
        <v>96.25</v>
      </c>
      <c r="AD292" s="3">
        <v>86.047899574757835</v>
      </c>
      <c r="AE292" s="19">
        <f t="shared" si="4"/>
        <v>124.9333288</v>
      </c>
      <c r="AF292" s="29">
        <v>793.3</v>
      </c>
      <c r="AG292" s="29">
        <v>793.3</v>
      </c>
      <c r="AI292" s="9" t="s">
        <v>9</v>
      </c>
    </row>
    <row r="293" spans="1:35">
      <c r="A293" s="7" t="s">
        <v>8489</v>
      </c>
      <c r="B293" s="29">
        <v>808</v>
      </c>
      <c r="C293" s="29">
        <v>2162</v>
      </c>
      <c r="D293" s="28">
        <v>134.54163128599998</v>
      </c>
      <c r="E293" s="22">
        <v>786</v>
      </c>
      <c r="F293" s="22">
        <v>1136</v>
      </c>
      <c r="G293" s="22">
        <v>8641</v>
      </c>
      <c r="H293" s="22">
        <v>61</v>
      </c>
      <c r="I293" s="22">
        <v>8641</v>
      </c>
      <c r="J293" s="32">
        <v>98</v>
      </c>
      <c r="K293" s="32">
        <v>98</v>
      </c>
      <c r="L293" s="22">
        <v>139.90296990941562</v>
      </c>
      <c r="M293" s="4">
        <v>126.49346000000001</v>
      </c>
      <c r="N293" s="4">
        <v>128.47057000000001</v>
      </c>
      <c r="O293" s="4">
        <v>271.46962000000002</v>
      </c>
      <c r="P293" s="4">
        <v>80.611379999999997</v>
      </c>
      <c r="Q293" s="4">
        <v>25.469920000000002</v>
      </c>
      <c r="R293" s="21">
        <v>168.95669599999999</v>
      </c>
      <c r="S293" s="20">
        <v>442.50725299999999</v>
      </c>
      <c r="T293" s="20">
        <v>1002.259997</v>
      </c>
      <c r="U293" s="20">
        <v>698.466004</v>
      </c>
      <c r="V293" s="4">
        <v>12.991709345795826</v>
      </c>
      <c r="W293" s="6">
        <v>3.1</v>
      </c>
      <c r="X293" s="6">
        <v>14</v>
      </c>
      <c r="Y293" s="6">
        <v>19.899999999999999</v>
      </c>
      <c r="Z293" s="6"/>
      <c r="AA293" s="9" t="s">
        <v>1</v>
      </c>
      <c r="AB293" s="4">
        <v>177.75</v>
      </c>
      <c r="AC293" s="3">
        <v>98</v>
      </c>
      <c r="AD293" s="3">
        <v>75.683219577510471</v>
      </c>
      <c r="AE293" s="19">
        <f t="shared" si="4"/>
        <v>126.50299</v>
      </c>
      <c r="AF293" s="29">
        <v>806.4</v>
      </c>
      <c r="AG293" s="29">
        <v>806.4</v>
      </c>
      <c r="AI293" s="9" t="s">
        <v>9</v>
      </c>
    </row>
    <row r="294" spans="1:35">
      <c r="A294" s="7" t="s">
        <v>8488</v>
      </c>
      <c r="B294" s="29">
        <v>842</v>
      </c>
      <c r="C294" s="29">
        <v>2133</v>
      </c>
      <c r="D294" s="28">
        <v>134.32679638209999</v>
      </c>
      <c r="E294" s="22">
        <v>790.1</v>
      </c>
      <c r="F294" s="22">
        <v>974</v>
      </c>
      <c r="G294" s="22">
        <v>8441</v>
      </c>
      <c r="H294" s="22">
        <v>52</v>
      </c>
      <c r="I294" s="22">
        <v>8441</v>
      </c>
      <c r="J294" s="32">
        <v>99</v>
      </c>
      <c r="K294" s="32">
        <v>99</v>
      </c>
      <c r="L294" s="22">
        <v>145.507911178444</v>
      </c>
      <c r="M294" s="4">
        <v>127.11199999999999</v>
      </c>
      <c r="N294" s="4">
        <v>129.10935999999998</v>
      </c>
      <c r="O294" s="4">
        <v>269.90879999999999</v>
      </c>
      <c r="P294" s="4">
        <v>73.255970399999995</v>
      </c>
      <c r="Q294" s="4">
        <v>23.886260000000004</v>
      </c>
      <c r="R294" s="21">
        <v>167.32787300000001</v>
      </c>
      <c r="S294" s="20">
        <v>442.854378</v>
      </c>
      <c r="T294" s="20">
        <v>1014.279072</v>
      </c>
      <c r="U294" s="20">
        <v>707.89995199999998</v>
      </c>
      <c r="V294" s="4">
        <v>10.229692398264429</v>
      </c>
      <c r="W294" s="6">
        <v>2.6</v>
      </c>
      <c r="X294" s="6">
        <v>15</v>
      </c>
      <c r="Y294" s="6">
        <v>22.7</v>
      </c>
      <c r="Z294" s="6"/>
      <c r="AA294" s="9" t="s">
        <v>1</v>
      </c>
      <c r="AB294" s="4">
        <v>190.41666666666666</v>
      </c>
      <c r="AC294" s="3">
        <v>98</v>
      </c>
      <c r="AD294" s="3">
        <v>80.137511216041943</v>
      </c>
      <c r="AE294" s="19">
        <f t="shared" si="4"/>
        <v>124.65447807999999</v>
      </c>
      <c r="AF294" s="29">
        <v>793.5</v>
      </c>
      <c r="AG294" s="29">
        <v>793.5</v>
      </c>
      <c r="AI294" s="9" t="s">
        <v>9</v>
      </c>
    </row>
    <row r="295" spans="1:35">
      <c r="A295" s="7" t="s">
        <v>8487</v>
      </c>
      <c r="B295" s="29">
        <v>843</v>
      </c>
      <c r="C295" s="29">
        <v>2074</v>
      </c>
      <c r="D295" s="28">
        <v>130.50813141964997</v>
      </c>
      <c r="E295" s="22">
        <v>805.7</v>
      </c>
      <c r="F295" s="22">
        <v>827</v>
      </c>
      <c r="G295" s="22">
        <v>8331</v>
      </c>
      <c r="H295" s="22">
        <v>46</v>
      </c>
      <c r="I295" s="22">
        <v>8331</v>
      </c>
      <c r="J295" s="32">
        <v>99</v>
      </c>
      <c r="K295" s="32">
        <v>99</v>
      </c>
      <c r="L295" s="22">
        <v>131.29837258056256</v>
      </c>
      <c r="M295" s="4">
        <v>127.56048</v>
      </c>
      <c r="N295" s="4">
        <v>129.55592999999999</v>
      </c>
      <c r="O295" s="4">
        <v>245.09268000000003</v>
      </c>
      <c r="P295" s="4">
        <v>78.118536000000006</v>
      </c>
      <c r="Q295" s="4">
        <v>21.274290000000001</v>
      </c>
      <c r="R295" s="21">
        <v>175.68150700000001</v>
      </c>
      <c r="S295" s="20">
        <v>434.58250600000002</v>
      </c>
      <c r="T295" s="20">
        <v>1028.2533780000001</v>
      </c>
      <c r="U295" s="20">
        <v>689.39815299999998</v>
      </c>
      <c r="V295" s="4">
        <v>9.1044262344553424</v>
      </c>
      <c r="W295" s="6">
        <v>2.02</v>
      </c>
      <c r="X295" s="6">
        <v>17</v>
      </c>
      <c r="Y295" s="6">
        <v>21.9</v>
      </c>
      <c r="Z295" s="6"/>
      <c r="AA295" s="9" t="s">
        <v>1</v>
      </c>
      <c r="AB295" s="4">
        <v>200.83333333333334</v>
      </c>
      <c r="AC295" s="3">
        <v>99</v>
      </c>
      <c r="AD295" s="3">
        <v>76.176967116282242</v>
      </c>
      <c r="AE295" s="19">
        <f t="shared" si="4"/>
        <v>120.32038319999999</v>
      </c>
      <c r="AF295" s="29">
        <v>780</v>
      </c>
      <c r="AG295" s="29">
        <v>780</v>
      </c>
      <c r="AI295" s="9" t="s">
        <v>9</v>
      </c>
    </row>
    <row r="296" spans="1:35">
      <c r="A296" s="7" t="s">
        <v>8486</v>
      </c>
      <c r="B296" s="29">
        <v>859</v>
      </c>
      <c r="C296" s="29">
        <v>2070</v>
      </c>
      <c r="D296" s="28">
        <v>132.26906490920001</v>
      </c>
      <c r="E296" s="22">
        <v>822.1</v>
      </c>
      <c r="F296" s="22">
        <v>749</v>
      </c>
      <c r="G296" s="22">
        <v>8289</v>
      </c>
      <c r="H296" s="22">
        <v>36</v>
      </c>
      <c r="I296" s="22">
        <v>8289</v>
      </c>
      <c r="J296" s="32">
        <v>99</v>
      </c>
      <c r="K296" s="32">
        <v>99</v>
      </c>
      <c r="L296" s="22">
        <v>110.09688341487536</v>
      </c>
      <c r="M296" s="4">
        <v>127.20884</v>
      </c>
      <c r="N296" s="4">
        <v>129.20114999999998</v>
      </c>
      <c r="O296" s="4">
        <v>231.11975999999999</v>
      </c>
      <c r="P296" s="4">
        <v>69.330280000000002</v>
      </c>
      <c r="Q296" s="4">
        <v>18.952190000000002</v>
      </c>
      <c r="R296" s="21">
        <v>178.238933</v>
      </c>
      <c r="S296" s="20">
        <v>439.829813</v>
      </c>
      <c r="T296" s="20">
        <v>1048.372198</v>
      </c>
      <c r="U296" s="20">
        <v>670.99526500000002</v>
      </c>
      <c r="V296" s="4">
        <v>8.79753546250741</v>
      </c>
      <c r="W296" s="6">
        <v>1.56</v>
      </c>
      <c r="X296" s="6">
        <v>16</v>
      </c>
      <c r="Y296" s="6">
        <v>21</v>
      </c>
      <c r="Z296" s="6"/>
      <c r="AA296" s="9" t="s">
        <v>1</v>
      </c>
      <c r="AB296" s="4">
        <v>224.41666666666666</v>
      </c>
      <c r="AC296" s="3">
        <v>99</v>
      </c>
      <c r="AD296" s="3">
        <v>61.794967597384613</v>
      </c>
      <c r="AE296" s="19">
        <f t="shared" si="4"/>
        <v>115.16244399999998</v>
      </c>
      <c r="AF296" s="29">
        <v>811</v>
      </c>
      <c r="AG296" s="29">
        <v>811</v>
      </c>
      <c r="AI296" s="9" t="s">
        <v>9</v>
      </c>
    </row>
    <row r="297" spans="1:35">
      <c r="A297" s="7" t="s">
        <v>8485</v>
      </c>
      <c r="B297" s="29">
        <v>872</v>
      </c>
      <c r="C297" s="29">
        <v>2014</v>
      </c>
      <c r="D297" s="28">
        <v>140.06217559379996</v>
      </c>
      <c r="E297" s="22">
        <v>824.7</v>
      </c>
      <c r="F297" s="22">
        <v>743</v>
      </c>
      <c r="G297" s="22">
        <v>8253</v>
      </c>
      <c r="H297" s="22">
        <v>32</v>
      </c>
      <c r="I297" s="22">
        <v>8253</v>
      </c>
      <c r="J297" s="32">
        <v>99</v>
      </c>
      <c r="K297" s="32">
        <v>99</v>
      </c>
      <c r="L297" s="22">
        <v>110.98821234165118</v>
      </c>
      <c r="M297" s="4">
        <v>125.71867999999999</v>
      </c>
      <c r="N297" s="4">
        <v>127.71244999999999</v>
      </c>
      <c r="O297" s="4">
        <v>195.26736</v>
      </c>
      <c r="P297" s="4">
        <v>79.547699999999992</v>
      </c>
      <c r="Q297" s="4">
        <v>15.02745</v>
      </c>
      <c r="R297" s="21">
        <v>170.790863</v>
      </c>
      <c r="S297" s="20">
        <v>436.13774899999999</v>
      </c>
      <c r="T297" s="20">
        <v>1044.0179599999999</v>
      </c>
      <c r="U297" s="20">
        <v>673.58232099999998</v>
      </c>
      <c r="V297" s="4">
        <v>8.5929416145421218</v>
      </c>
      <c r="W297" s="6">
        <v>1.07</v>
      </c>
      <c r="X297" s="6">
        <v>5</v>
      </c>
      <c r="Y297" s="6">
        <v>20.8</v>
      </c>
      <c r="Z297" s="6"/>
      <c r="AA297" s="9" t="s">
        <v>1</v>
      </c>
      <c r="AB297" s="4">
        <v>216.91666666666666</v>
      </c>
      <c r="AC297" s="3">
        <v>99</v>
      </c>
      <c r="AD297" s="3">
        <v>58.519181282090059</v>
      </c>
      <c r="AE297" s="19">
        <f t="shared" si="4"/>
        <v>108.65472800000001</v>
      </c>
      <c r="AF297" s="29">
        <v>815.7</v>
      </c>
      <c r="AG297" s="29">
        <v>815.7</v>
      </c>
      <c r="AI297" s="9" t="s">
        <v>9</v>
      </c>
    </row>
    <row r="298" spans="1:35">
      <c r="A298" s="7" t="s">
        <v>8484</v>
      </c>
      <c r="B298" s="29">
        <v>875</v>
      </c>
      <c r="C298" s="29">
        <v>1939</v>
      </c>
      <c r="D298" s="28">
        <v>143.05866432450003</v>
      </c>
      <c r="E298" s="22">
        <v>811.6</v>
      </c>
      <c r="F298" s="22">
        <v>713</v>
      </c>
      <c r="G298" s="22">
        <v>8227</v>
      </c>
      <c r="H298" s="22">
        <v>32</v>
      </c>
      <c r="I298" s="22">
        <v>8227</v>
      </c>
      <c r="J298" s="32">
        <v>99</v>
      </c>
      <c r="K298" s="32">
        <v>99</v>
      </c>
      <c r="L298" s="22">
        <v>104.56352532528116</v>
      </c>
      <c r="M298" s="4">
        <v>114.8197</v>
      </c>
      <c r="N298" s="4">
        <v>116.80565</v>
      </c>
      <c r="O298" s="4">
        <v>158.69461999999999</v>
      </c>
      <c r="P298" s="4">
        <v>61.299079999999996</v>
      </c>
      <c r="Q298" s="4">
        <v>12.09226</v>
      </c>
      <c r="R298" s="21">
        <v>178.45013299999999</v>
      </c>
      <c r="S298" s="20">
        <v>436.76471199999997</v>
      </c>
      <c r="T298" s="20">
        <v>1042.167404</v>
      </c>
      <c r="U298" s="20">
        <v>675.98994500000003</v>
      </c>
      <c r="V298" s="4">
        <v>9.0021293104726983</v>
      </c>
      <c r="W298" s="6">
        <v>2.42</v>
      </c>
      <c r="X298" s="6">
        <v>5</v>
      </c>
      <c r="Y298" s="6">
        <v>17.8</v>
      </c>
      <c r="Z298" s="6"/>
      <c r="AA298" s="9" t="s">
        <v>1</v>
      </c>
      <c r="AB298" s="4">
        <v>215.08333333333334</v>
      </c>
      <c r="AC298" s="3">
        <v>99</v>
      </c>
      <c r="AD298" s="3">
        <v>54.415305688696876</v>
      </c>
      <c r="AE298" s="19">
        <f t="shared" si="4"/>
        <v>92.742262000000011</v>
      </c>
      <c r="AF298" s="29">
        <v>815</v>
      </c>
      <c r="AG298" s="29">
        <v>815</v>
      </c>
      <c r="AI298" s="9" t="s">
        <v>9</v>
      </c>
    </row>
    <row r="299" spans="1:35">
      <c r="A299" s="7" t="s">
        <v>8483</v>
      </c>
      <c r="B299" s="29">
        <v>868</v>
      </c>
      <c r="C299" s="29">
        <v>1867</v>
      </c>
      <c r="D299" s="28">
        <v>143.79276842740001</v>
      </c>
      <c r="E299" s="22">
        <v>817.5</v>
      </c>
      <c r="F299" s="22">
        <v>719</v>
      </c>
      <c r="G299" s="22">
        <v>8197</v>
      </c>
      <c r="H299" s="22">
        <v>30</v>
      </c>
      <c r="I299" s="22">
        <v>8197</v>
      </c>
      <c r="J299" s="32">
        <v>98</v>
      </c>
      <c r="K299" s="32">
        <v>98</v>
      </c>
      <c r="L299" s="22">
        <v>98.377523580203984</v>
      </c>
      <c r="M299" s="4">
        <v>126.79052</v>
      </c>
      <c r="N299" s="4">
        <v>128.76050000000001</v>
      </c>
      <c r="O299" s="4">
        <v>152.30688000000001</v>
      </c>
      <c r="P299" s="4">
        <v>44.914794000000001</v>
      </c>
      <c r="Q299" s="4">
        <v>11.67792</v>
      </c>
      <c r="R299" s="21">
        <v>172.22449900000001</v>
      </c>
      <c r="S299" s="20">
        <v>431.48238099999998</v>
      </c>
      <c r="T299" s="20">
        <v>1024.4777320000001</v>
      </c>
      <c r="U299" s="20">
        <v>676.11130900000001</v>
      </c>
      <c r="V299" s="4">
        <v>9.5136139303859188</v>
      </c>
      <c r="W299" s="6">
        <v>4.49</v>
      </c>
      <c r="X299" s="6">
        <v>7</v>
      </c>
      <c r="Y299" s="6">
        <v>14.2</v>
      </c>
      <c r="Z299" s="6"/>
      <c r="AA299" s="9" t="s">
        <v>1</v>
      </c>
      <c r="AB299" s="4">
        <v>208.08333333333334</v>
      </c>
      <c r="AC299" s="3">
        <v>99</v>
      </c>
      <c r="AD299" s="3">
        <v>50.120959513619724</v>
      </c>
      <c r="AE299" s="19">
        <f t="shared" si="4"/>
        <v>92.8901228</v>
      </c>
      <c r="AF299" s="29">
        <v>815</v>
      </c>
      <c r="AG299" s="29">
        <v>815</v>
      </c>
      <c r="AI299" s="9" t="s">
        <v>9</v>
      </c>
    </row>
    <row r="300" spans="1:35">
      <c r="A300" s="7" t="s">
        <v>8482</v>
      </c>
      <c r="B300" s="29">
        <v>865</v>
      </c>
      <c r="C300" s="29">
        <v>1801</v>
      </c>
      <c r="D300" s="28">
        <v>147.15936373424998</v>
      </c>
      <c r="E300" s="22">
        <v>821.7</v>
      </c>
      <c r="F300" s="22">
        <v>691</v>
      </c>
      <c r="G300" s="22">
        <v>8145</v>
      </c>
      <c r="H300" s="22">
        <v>28</v>
      </c>
      <c r="I300" s="22">
        <v>8145</v>
      </c>
      <c r="J300" s="32">
        <v>99</v>
      </c>
      <c r="K300" s="32">
        <v>99</v>
      </c>
      <c r="L300" s="22">
        <v>92.255924316068416</v>
      </c>
      <c r="M300" s="4">
        <v>115.14151999999999</v>
      </c>
      <c r="N300" s="4">
        <v>117.05495999999999</v>
      </c>
      <c r="O300" s="4">
        <v>115.73988</v>
      </c>
      <c r="P300" s="4">
        <v>6.9970300000000005</v>
      </c>
      <c r="Q300" s="4">
        <v>8.947379999999999</v>
      </c>
      <c r="R300" s="21">
        <v>168.88117199999999</v>
      </c>
      <c r="S300" s="20">
        <v>422.92233900000002</v>
      </c>
      <c r="T300" s="20">
        <v>990.95802300000003</v>
      </c>
      <c r="U300" s="20">
        <v>667.799083</v>
      </c>
      <c r="V300" s="4">
        <v>9.5136139303859188</v>
      </c>
      <c r="W300" s="6">
        <v>3.84</v>
      </c>
      <c r="X300" s="6">
        <v>5</v>
      </c>
      <c r="Y300" s="6">
        <v>11.5</v>
      </c>
      <c r="Z300" s="6"/>
      <c r="AA300" s="9" t="s">
        <v>1</v>
      </c>
      <c r="AB300" s="4">
        <v>198.25</v>
      </c>
      <c r="AC300" s="3">
        <v>98</v>
      </c>
      <c r="AD300" s="3">
        <v>46.467396280295759</v>
      </c>
      <c r="AE300" s="19">
        <f t="shared" si="4"/>
        <v>72.776153999999991</v>
      </c>
      <c r="AF300" s="29">
        <v>814.4</v>
      </c>
      <c r="AG300" s="29">
        <v>814.4</v>
      </c>
      <c r="AI300" s="9" t="s">
        <v>9</v>
      </c>
    </row>
    <row r="301" spans="1:35">
      <c r="A301" s="7" t="s">
        <v>8481</v>
      </c>
      <c r="B301" s="29">
        <v>868</v>
      </c>
      <c r="C301" s="29">
        <v>1669</v>
      </c>
      <c r="D301" s="28">
        <v>148.32771943200001</v>
      </c>
      <c r="E301" s="22">
        <v>804.3</v>
      </c>
      <c r="F301" s="22">
        <v>693</v>
      </c>
      <c r="G301" s="22">
        <v>8053</v>
      </c>
      <c r="H301" s="22">
        <v>27</v>
      </c>
      <c r="I301" s="22">
        <v>8053</v>
      </c>
      <c r="J301" s="32">
        <v>99</v>
      </c>
      <c r="K301" s="32">
        <v>99</v>
      </c>
      <c r="L301" s="22">
        <v>90.262330469257407</v>
      </c>
      <c r="M301" s="4">
        <v>107.40017999999999</v>
      </c>
      <c r="N301" s="4">
        <v>109.25433999999998</v>
      </c>
      <c r="O301" s="4">
        <v>100.69488</v>
      </c>
      <c r="P301" s="4">
        <v>35.725161400000005</v>
      </c>
      <c r="Q301" s="4">
        <v>9.9111000000000011</v>
      </c>
      <c r="R301" s="21">
        <v>165.93626599999999</v>
      </c>
      <c r="S301" s="20">
        <v>411.09379000000001</v>
      </c>
      <c r="T301" s="20">
        <v>948.48419699999999</v>
      </c>
      <c r="U301" s="20">
        <v>656.943082</v>
      </c>
      <c r="V301" s="4">
        <v>9.9228016263164971</v>
      </c>
      <c r="W301" s="6">
        <v>4.49</v>
      </c>
      <c r="X301" s="6">
        <v>3</v>
      </c>
      <c r="Y301" s="6">
        <v>7.1</v>
      </c>
      <c r="Z301" s="6"/>
      <c r="AA301" s="9" t="s">
        <v>1</v>
      </c>
      <c r="AB301" s="4">
        <v>197.91666666666666</v>
      </c>
      <c r="AC301" s="3">
        <v>99</v>
      </c>
      <c r="AD301" s="3">
        <v>44.837508286994719</v>
      </c>
      <c r="AE301" s="19">
        <f t="shared" si="4"/>
        <v>72.597132279999997</v>
      </c>
      <c r="AF301" s="29">
        <v>811.9</v>
      </c>
      <c r="AG301" s="29">
        <v>811.9</v>
      </c>
      <c r="AI301" s="9" t="s">
        <v>9</v>
      </c>
    </row>
    <row r="302" spans="1:35">
      <c r="A302" s="7" t="s">
        <v>8480</v>
      </c>
      <c r="B302" s="29">
        <v>855</v>
      </c>
      <c r="C302" s="29">
        <v>1528</v>
      </c>
      <c r="D302" s="28">
        <v>147.03514639644999</v>
      </c>
      <c r="E302" s="22">
        <v>772.5</v>
      </c>
      <c r="F302" s="22">
        <v>628</v>
      </c>
      <c r="G302" s="22">
        <v>7712</v>
      </c>
      <c r="H302" s="22">
        <v>48</v>
      </c>
      <c r="I302" s="22">
        <v>7712</v>
      </c>
      <c r="J302" s="32">
        <v>99</v>
      </c>
      <c r="K302" s="32">
        <v>99</v>
      </c>
      <c r="L302" s="22">
        <v>89.960106166600468</v>
      </c>
      <c r="M302" s="4">
        <v>108.19698</v>
      </c>
      <c r="N302" s="4">
        <v>109.74621999999999</v>
      </c>
      <c r="O302" s="4">
        <v>90.280439999999999</v>
      </c>
      <c r="P302" s="4">
        <v>58.956205199999999</v>
      </c>
      <c r="Q302" s="4">
        <v>7.6094599999999994</v>
      </c>
      <c r="R302" s="21">
        <v>168.00583</v>
      </c>
      <c r="S302" s="20">
        <v>403.69436300000001</v>
      </c>
      <c r="T302" s="20">
        <v>910.80436199999997</v>
      </c>
      <c r="U302" s="20">
        <v>643.34680000000003</v>
      </c>
      <c r="V302" s="4">
        <v>10.229692398264429</v>
      </c>
      <c r="W302" s="6">
        <v>7.36</v>
      </c>
      <c r="X302" s="6">
        <v>4</v>
      </c>
      <c r="Y302" s="6">
        <v>8.4</v>
      </c>
      <c r="Z302" s="6"/>
      <c r="AA302" s="9" t="s">
        <v>1</v>
      </c>
      <c r="AB302" s="4">
        <v>197.25</v>
      </c>
      <c r="AC302" s="3">
        <v>99.25</v>
      </c>
      <c r="AD302" s="3">
        <v>46.181977457557309</v>
      </c>
      <c r="AE302" s="19">
        <f t="shared" si="4"/>
        <v>74.957861039999997</v>
      </c>
      <c r="AF302" s="29">
        <v>810.6</v>
      </c>
      <c r="AG302" s="29">
        <v>810.6</v>
      </c>
      <c r="AI302" s="9" t="s">
        <v>9</v>
      </c>
    </row>
    <row r="303" spans="1:35">
      <c r="A303" s="7" t="s">
        <v>8479</v>
      </c>
      <c r="B303" s="29">
        <v>827</v>
      </c>
      <c r="C303" s="29">
        <v>1372</v>
      </c>
      <c r="D303" s="28">
        <v>145.71660990095</v>
      </c>
      <c r="E303" s="22">
        <v>761.4</v>
      </c>
      <c r="F303" s="22">
        <v>618</v>
      </c>
      <c r="G303" s="22">
        <v>7493</v>
      </c>
      <c r="H303" s="22">
        <v>41</v>
      </c>
      <c r="I303" s="22">
        <v>7493</v>
      </c>
      <c r="J303" s="32">
        <v>99</v>
      </c>
      <c r="K303" s="32">
        <v>99</v>
      </c>
      <c r="L303" s="22">
        <v>87.570227079361118</v>
      </c>
      <c r="M303" s="4">
        <v>105.11138</v>
      </c>
      <c r="N303" s="4">
        <v>106.27454</v>
      </c>
      <c r="O303" s="4">
        <v>63.026280000000007</v>
      </c>
      <c r="P303" s="4">
        <v>40.174434199999993</v>
      </c>
      <c r="Q303" s="4">
        <v>5.1248000000000005</v>
      </c>
      <c r="R303" s="21">
        <v>162.140964</v>
      </c>
      <c r="S303" s="20">
        <v>401.78392300000002</v>
      </c>
      <c r="T303" s="20">
        <v>916.28439200000003</v>
      </c>
      <c r="U303" s="20">
        <v>637.75045599999999</v>
      </c>
      <c r="V303" s="4">
        <v>11.661849334021451</v>
      </c>
      <c r="W303" s="6">
        <v>8.1</v>
      </c>
      <c r="X303" s="6">
        <v>4</v>
      </c>
      <c r="Y303" s="6">
        <v>22</v>
      </c>
      <c r="Z303" s="6"/>
      <c r="AA303" s="9" t="s">
        <v>1</v>
      </c>
      <c r="AB303" s="4">
        <v>196.08333333333334</v>
      </c>
      <c r="AC303" s="3">
        <v>99</v>
      </c>
      <c r="AD303" s="3">
        <v>45.295924049063373</v>
      </c>
      <c r="AE303" s="19">
        <f t="shared" si="4"/>
        <v>63.942286839999994</v>
      </c>
      <c r="AF303" s="29">
        <v>809.1</v>
      </c>
      <c r="AG303" s="29">
        <v>809.1</v>
      </c>
      <c r="AI303" s="9" t="s">
        <v>9</v>
      </c>
    </row>
    <row r="304" spans="1:35">
      <c r="A304" s="7" t="s">
        <v>8478</v>
      </c>
      <c r="B304" s="29">
        <v>818</v>
      </c>
      <c r="C304" s="29">
        <v>1235</v>
      </c>
      <c r="D304" s="28">
        <v>150.1645069516</v>
      </c>
      <c r="E304" s="22">
        <v>751.7</v>
      </c>
      <c r="F304" s="22">
        <v>606</v>
      </c>
      <c r="G304" s="22">
        <v>7299</v>
      </c>
      <c r="H304" s="22">
        <v>38</v>
      </c>
      <c r="I304" s="22">
        <v>7299</v>
      </c>
      <c r="J304" s="32">
        <v>99</v>
      </c>
      <c r="K304" s="32">
        <v>99</v>
      </c>
      <c r="L304" s="22">
        <v>87.254027952683472</v>
      </c>
      <c r="M304" s="4">
        <v>98.421760000000006</v>
      </c>
      <c r="N304" s="4">
        <v>99.602779999999996</v>
      </c>
      <c r="O304" s="4">
        <v>72.76842000000002</v>
      </c>
      <c r="P304" s="4">
        <v>6.9660030000000006</v>
      </c>
      <c r="Q304" s="4">
        <v>2.2427299999999999</v>
      </c>
      <c r="R304" s="21">
        <v>162.905621</v>
      </c>
      <c r="S304" s="20">
        <v>407.61862200000002</v>
      </c>
      <c r="T304" s="20">
        <v>876.09884499999998</v>
      </c>
      <c r="U304" s="20">
        <v>649.71731499999999</v>
      </c>
      <c r="V304" s="4">
        <v>14.116975509604913</v>
      </c>
      <c r="W304" s="6">
        <v>8.66</v>
      </c>
      <c r="X304" s="6">
        <v>14</v>
      </c>
      <c r="Y304" s="6">
        <v>25.2</v>
      </c>
      <c r="Z304" s="6"/>
      <c r="AA304" s="9" t="s">
        <v>1</v>
      </c>
      <c r="AB304" s="4">
        <v>197.66666666666666</v>
      </c>
      <c r="AC304" s="3">
        <v>99</v>
      </c>
      <c r="AD304" s="3">
        <v>44.842706659888336</v>
      </c>
      <c r="AE304" s="19">
        <f t="shared" si="4"/>
        <v>56.000338599999999</v>
      </c>
      <c r="AF304" s="29">
        <v>804.1</v>
      </c>
      <c r="AG304" s="29">
        <v>804.1</v>
      </c>
      <c r="AI304" s="9" t="s">
        <v>9</v>
      </c>
    </row>
    <row r="305" spans="1:35">
      <c r="A305" s="7" t="s">
        <v>8477</v>
      </c>
      <c r="B305" s="29">
        <v>806</v>
      </c>
      <c r="C305" s="29">
        <v>1124</v>
      </c>
      <c r="D305" s="28">
        <v>150.07694391019999</v>
      </c>
      <c r="E305" s="22">
        <v>735.8</v>
      </c>
      <c r="F305" s="22">
        <v>574</v>
      </c>
      <c r="G305" s="22">
        <v>7119</v>
      </c>
      <c r="H305" s="22">
        <v>34</v>
      </c>
      <c r="I305" s="22">
        <v>7119</v>
      </c>
      <c r="J305" s="32">
        <v>99</v>
      </c>
      <c r="K305" s="32">
        <v>99</v>
      </c>
      <c r="L305" s="22">
        <v>90.181096518213664</v>
      </c>
      <c r="M305" s="4">
        <v>89.06326</v>
      </c>
      <c r="N305" s="4">
        <v>90.029629999999997</v>
      </c>
      <c r="O305" s="4">
        <v>48.409042000000007</v>
      </c>
      <c r="P305" s="4">
        <v>32.720502999999994</v>
      </c>
      <c r="Q305" s="4">
        <v>1.861891</v>
      </c>
      <c r="R305" s="21">
        <v>153.61925600000001</v>
      </c>
      <c r="S305" s="20">
        <v>405.52866599999999</v>
      </c>
      <c r="T305" s="20">
        <v>846.08951400000001</v>
      </c>
      <c r="U305" s="20">
        <v>639.44851000000006</v>
      </c>
      <c r="V305" s="4">
        <v>17.492774001032174</v>
      </c>
      <c r="W305" s="6">
        <v>14.46</v>
      </c>
      <c r="X305" s="6">
        <v>20</v>
      </c>
      <c r="Y305" s="6">
        <v>24.8</v>
      </c>
      <c r="Z305" s="6"/>
      <c r="AA305" s="9" t="s">
        <v>1</v>
      </c>
      <c r="AB305" s="4">
        <v>183.91666666666666</v>
      </c>
      <c r="AC305" s="3">
        <v>99</v>
      </c>
      <c r="AD305" s="3">
        <v>44.542233524898236</v>
      </c>
      <c r="AE305" s="19">
        <f t="shared" si="4"/>
        <v>52.416865200000004</v>
      </c>
      <c r="AF305" s="29">
        <v>800.3</v>
      </c>
      <c r="AG305" s="29">
        <v>800.3</v>
      </c>
      <c r="AI305" s="9" t="s">
        <v>9</v>
      </c>
    </row>
    <row r="306" spans="1:35">
      <c r="A306" s="7" t="s">
        <v>8476</v>
      </c>
      <c r="B306" s="29">
        <v>787</v>
      </c>
      <c r="C306" s="29">
        <v>1003</v>
      </c>
      <c r="D306" s="28">
        <v>147.01121928629999</v>
      </c>
      <c r="E306" s="22">
        <v>703.2</v>
      </c>
      <c r="F306" s="22">
        <v>553</v>
      </c>
      <c r="G306" s="22">
        <v>6956</v>
      </c>
      <c r="H306" s="22">
        <v>28</v>
      </c>
      <c r="I306" s="22">
        <v>6956</v>
      </c>
      <c r="J306" s="32">
        <v>92</v>
      </c>
      <c r="K306" s="32">
        <v>92</v>
      </c>
      <c r="L306" s="22">
        <v>87.52703650817493</v>
      </c>
      <c r="M306" s="4">
        <v>60.75544</v>
      </c>
      <c r="N306" s="4">
        <v>61.328500000000005</v>
      </c>
      <c r="O306" s="4">
        <v>33.329099999999997</v>
      </c>
      <c r="P306" s="4">
        <v>33.703367400000005</v>
      </c>
      <c r="Q306" s="4">
        <v>1.01111</v>
      </c>
      <c r="R306" s="21">
        <v>149.54112000000001</v>
      </c>
      <c r="S306" s="20">
        <v>404.001846</v>
      </c>
      <c r="T306" s="20">
        <v>830.45120699999995</v>
      </c>
      <c r="U306" s="20">
        <v>625.99644999999998</v>
      </c>
      <c r="V306" s="4">
        <v>20.357087872546217</v>
      </c>
      <c r="W306" s="6">
        <v>12.88</v>
      </c>
      <c r="X306" s="6">
        <v>19</v>
      </c>
      <c r="Y306" s="6">
        <v>25.5</v>
      </c>
      <c r="Z306" s="6"/>
      <c r="AA306" s="9" t="s">
        <v>1</v>
      </c>
      <c r="AB306" s="4">
        <v>179.91666666666666</v>
      </c>
      <c r="AC306" s="3">
        <v>99</v>
      </c>
      <c r="AD306" s="3">
        <v>43.480369520500346</v>
      </c>
      <c r="AE306" s="19">
        <f t="shared" si="4"/>
        <v>38.025503480000005</v>
      </c>
      <c r="AF306" s="29">
        <v>777.1</v>
      </c>
      <c r="AG306" s="29">
        <v>777.1</v>
      </c>
      <c r="AI306" s="9" t="s">
        <v>9</v>
      </c>
    </row>
    <row r="307" spans="1:35">
      <c r="A307" s="7" t="s">
        <v>8475</v>
      </c>
      <c r="B307" s="29">
        <v>757</v>
      </c>
      <c r="C307" s="29">
        <v>871</v>
      </c>
      <c r="D307" s="28">
        <v>147.40423479770001</v>
      </c>
      <c r="E307" s="22">
        <v>663.7</v>
      </c>
      <c r="F307" s="22">
        <v>510</v>
      </c>
      <c r="G307" s="22">
        <v>6748</v>
      </c>
      <c r="H307" s="22">
        <v>24</v>
      </c>
      <c r="I307" s="22">
        <v>6748</v>
      </c>
      <c r="J307" s="32">
        <v>86</v>
      </c>
      <c r="K307" s="32">
        <v>86</v>
      </c>
      <c r="L307" s="22">
        <v>91.0346388347876</v>
      </c>
      <c r="M307" s="4">
        <v>37.844399999999993</v>
      </c>
      <c r="N307" s="4">
        <v>38.483039999999988</v>
      </c>
      <c r="O307" s="4">
        <v>30.928986000000002</v>
      </c>
      <c r="P307" s="4">
        <v>17.849723999999998</v>
      </c>
      <c r="Q307" s="4">
        <v>0.91913299999999998</v>
      </c>
      <c r="R307" s="21">
        <v>144.323859</v>
      </c>
      <c r="S307" s="20">
        <v>411.06951099999998</v>
      </c>
      <c r="T307" s="20">
        <v>836.73476200000005</v>
      </c>
      <c r="U307" s="20">
        <v>606.53332499999999</v>
      </c>
      <c r="V307" s="4">
        <v>21.89154173228588</v>
      </c>
      <c r="W307" s="6">
        <v>11.99</v>
      </c>
      <c r="X307" s="6">
        <v>19</v>
      </c>
      <c r="Y307" s="6">
        <v>24</v>
      </c>
      <c r="Z307" s="6"/>
      <c r="AA307" s="9" t="s">
        <v>1</v>
      </c>
      <c r="AB307" s="4">
        <v>190.41666666666666</v>
      </c>
      <c r="AC307" s="3">
        <v>92.25</v>
      </c>
      <c r="AD307" s="3">
        <v>47.448786750724466</v>
      </c>
      <c r="AE307" s="19">
        <f t="shared" si="4"/>
        <v>25.205056599999995</v>
      </c>
      <c r="AF307" s="29">
        <v>725.7</v>
      </c>
      <c r="AG307" s="29">
        <v>725.7</v>
      </c>
      <c r="AI307" s="9" t="s">
        <v>9</v>
      </c>
    </row>
    <row r="308" spans="1:35">
      <c r="A308" s="7" t="s">
        <v>8474</v>
      </c>
      <c r="B308" s="29">
        <v>701</v>
      </c>
      <c r="C308" s="29">
        <v>768</v>
      </c>
      <c r="D308" s="28">
        <v>145.29712184214998</v>
      </c>
      <c r="E308" s="22">
        <v>592.29999999999995</v>
      </c>
      <c r="F308" s="22">
        <v>493</v>
      </c>
      <c r="G308" s="22">
        <v>6520</v>
      </c>
      <c r="H308" s="22">
        <v>22</v>
      </c>
      <c r="I308" s="22">
        <v>6520</v>
      </c>
      <c r="J308" s="32">
        <v>79</v>
      </c>
      <c r="K308" s="32">
        <v>79</v>
      </c>
      <c r="L308" s="22">
        <v>90.563877294805238</v>
      </c>
      <c r="M308" s="4">
        <v>28.094759999999997</v>
      </c>
      <c r="N308" s="4">
        <v>28.745829999999998</v>
      </c>
      <c r="O308" s="4">
        <v>28.531575999999998</v>
      </c>
      <c r="P308" s="4">
        <v>2.8073863800000005</v>
      </c>
      <c r="Q308" s="4">
        <v>1.6068579999999999</v>
      </c>
      <c r="R308" s="21">
        <v>138.70283699999999</v>
      </c>
      <c r="S308" s="20">
        <v>395.04319299999997</v>
      </c>
      <c r="T308" s="20">
        <v>816.09038599999997</v>
      </c>
      <c r="U308" s="20">
        <v>584.74045100000001</v>
      </c>
      <c r="V308" s="4">
        <v>23.221401744060255</v>
      </c>
      <c r="W308" s="6">
        <v>11.14</v>
      </c>
      <c r="X308" s="6">
        <v>18</v>
      </c>
      <c r="Y308" s="6">
        <v>22.3</v>
      </c>
      <c r="Z308" s="6"/>
      <c r="AA308" s="9" t="s">
        <v>1</v>
      </c>
      <c r="AB308" s="4">
        <v>183.5</v>
      </c>
      <c r="AC308" s="3">
        <v>86</v>
      </c>
      <c r="AD308" s="3">
        <v>45.056153461087007</v>
      </c>
      <c r="AE308" s="19">
        <f t="shared" si="4"/>
        <v>17.957282075999998</v>
      </c>
      <c r="AF308" s="29">
        <v>664.2</v>
      </c>
      <c r="AG308" s="29">
        <v>664.2</v>
      </c>
      <c r="AI308" s="9" t="s">
        <v>9</v>
      </c>
    </row>
    <row r="309" spans="1:35">
      <c r="A309" s="7" t="s">
        <v>8473</v>
      </c>
      <c r="B309" s="29">
        <v>622</v>
      </c>
      <c r="C309" s="29">
        <v>649</v>
      </c>
      <c r="D309" s="28">
        <v>148.47637296740001</v>
      </c>
      <c r="E309" s="22">
        <v>445.5</v>
      </c>
      <c r="F309" s="22">
        <v>449</v>
      </c>
      <c r="G309" s="22">
        <v>6247</v>
      </c>
      <c r="H309" s="22">
        <v>20</v>
      </c>
      <c r="I309" s="22">
        <v>6247</v>
      </c>
      <c r="J309" s="32">
        <v>65</v>
      </c>
      <c r="K309" s="32">
        <v>65</v>
      </c>
      <c r="L309" s="22">
        <v>80.327442076560004</v>
      </c>
      <c r="M309" s="4">
        <v>32.905459999999998</v>
      </c>
      <c r="N309" s="4">
        <v>33.527169999999998</v>
      </c>
      <c r="O309" s="4">
        <v>19.0856186</v>
      </c>
      <c r="P309" s="4">
        <v>0.63770400000000005</v>
      </c>
      <c r="Q309" s="4">
        <v>2.9655192999999995</v>
      </c>
      <c r="R309" s="21">
        <v>127.058201</v>
      </c>
      <c r="S309" s="20">
        <v>391.13818300000003</v>
      </c>
      <c r="T309" s="20">
        <v>792.19046200000003</v>
      </c>
      <c r="U309" s="20">
        <v>563.02696500000002</v>
      </c>
      <c r="V309" s="4">
        <v>23.528292516008189</v>
      </c>
      <c r="W309" s="6">
        <v>12.47</v>
      </c>
      <c r="X309" s="6">
        <v>18</v>
      </c>
      <c r="Y309" s="6">
        <v>22.6</v>
      </c>
      <c r="Z309" s="6"/>
      <c r="AA309" s="9" t="s">
        <v>1</v>
      </c>
      <c r="AB309" s="4">
        <v>173.58333333333334</v>
      </c>
      <c r="AC309" s="3">
        <v>79.25</v>
      </c>
      <c r="AD309" s="3">
        <v>39.578089187122998</v>
      </c>
      <c r="AE309" s="19">
        <f t="shared" si="4"/>
        <v>17.824294379999998</v>
      </c>
      <c r="AF309" s="29">
        <v>563.20000000000005</v>
      </c>
      <c r="AG309" s="29">
        <v>563.20000000000005</v>
      </c>
      <c r="AI309" s="9" t="s">
        <v>9</v>
      </c>
    </row>
    <row r="310" spans="1:35">
      <c r="A310" s="7" t="s">
        <v>8472</v>
      </c>
      <c r="B310" s="29">
        <v>466</v>
      </c>
      <c r="C310" s="29">
        <v>560</v>
      </c>
      <c r="D310" s="28">
        <v>146.79536620750002</v>
      </c>
      <c r="E310" s="22">
        <v>404.6</v>
      </c>
      <c r="F310" s="22">
        <v>437</v>
      </c>
      <c r="G310" s="22">
        <v>5913</v>
      </c>
      <c r="H310" s="22">
        <v>14</v>
      </c>
      <c r="I310" s="22">
        <v>5913</v>
      </c>
      <c r="J310" s="32">
        <v>61</v>
      </c>
      <c r="K310" s="32">
        <v>61</v>
      </c>
      <c r="L310" s="22">
        <v>83.227994894072836</v>
      </c>
      <c r="M310" s="4">
        <v>47.629440000000002</v>
      </c>
      <c r="N310" s="4">
        <v>48.012790000000003</v>
      </c>
      <c r="O310" s="4">
        <v>19.9306302</v>
      </c>
      <c r="P310" s="4">
        <v>8.4756719999999994</v>
      </c>
      <c r="Q310" s="4">
        <v>3.6591651000000001</v>
      </c>
      <c r="R310" s="21">
        <v>109.056792</v>
      </c>
      <c r="S310" s="20">
        <v>361.68501900000001</v>
      </c>
      <c r="T310" s="20">
        <v>761.45504200000005</v>
      </c>
      <c r="U310" s="20">
        <v>548.51624200000003</v>
      </c>
      <c r="V310" s="4">
        <v>26.494903311504874</v>
      </c>
      <c r="W310" s="6">
        <v>12.75</v>
      </c>
      <c r="X310" s="6">
        <v>18</v>
      </c>
      <c r="Y310" s="6">
        <v>22.4</v>
      </c>
      <c r="Z310" s="6"/>
      <c r="AA310" s="9" t="s">
        <v>1</v>
      </c>
      <c r="AB310" s="4">
        <v>149</v>
      </c>
      <c r="AC310" s="3">
        <v>64.75</v>
      </c>
      <c r="AD310" s="3">
        <v>41.032685157380271</v>
      </c>
      <c r="AE310" s="19">
        <f t="shared" si="4"/>
        <v>25.541539460000003</v>
      </c>
      <c r="AF310" s="29">
        <v>439.4</v>
      </c>
      <c r="AG310" s="29">
        <v>439.4</v>
      </c>
      <c r="AI310" s="9" t="s">
        <v>9</v>
      </c>
    </row>
    <row r="311" spans="1:35">
      <c r="A311" s="7" t="s">
        <v>8471</v>
      </c>
      <c r="B311" s="29">
        <v>423</v>
      </c>
      <c r="C311" s="29">
        <v>473</v>
      </c>
      <c r="D311" s="28">
        <v>148.9936058166</v>
      </c>
      <c r="E311" s="22">
        <v>360.9</v>
      </c>
      <c r="F311" s="22">
        <v>419</v>
      </c>
      <c r="G311" s="22">
        <v>5604</v>
      </c>
      <c r="H311" s="22">
        <v>13</v>
      </c>
      <c r="I311" s="22">
        <v>5604</v>
      </c>
      <c r="J311" s="32">
        <v>44</v>
      </c>
      <c r="K311" s="32">
        <v>44</v>
      </c>
      <c r="L311" s="22">
        <v>81.218482890399329</v>
      </c>
      <c r="M311" s="4">
        <v>85.727879999999999</v>
      </c>
      <c r="N311" s="4">
        <v>85.990095999999994</v>
      </c>
      <c r="O311" s="4">
        <v>23.491199999999999</v>
      </c>
      <c r="P311" s="4">
        <v>3.8516539999999999</v>
      </c>
      <c r="Q311" s="4">
        <v>4.0828159999999993</v>
      </c>
      <c r="R311" s="21">
        <v>112.720405</v>
      </c>
      <c r="S311" s="20">
        <v>322.57435800000002</v>
      </c>
      <c r="T311" s="20">
        <v>748.69116799999995</v>
      </c>
      <c r="U311" s="20">
        <v>490.58381100000003</v>
      </c>
      <c r="V311" s="4">
        <v>29.461514107001559</v>
      </c>
      <c r="W311" s="6">
        <v>8.33</v>
      </c>
      <c r="X311" s="6">
        <v>18</v>
      </c>
      <c r="Y311" s="6">
        <v>19.8</v>
      </c>
      <c r="Z311" s="6"/>
      <c r="AA311" s="9" t="s">
        <v>1</v>
      </c>
      <c r="AB311" s="4">
        <v>149</v>
      </c>
      <c r="AC311" s="3">
        <v>61</v>
      </c>
      <c r="AD311" s="3">
        <v>38.808102267431593</v>
      </c>
      <c r="AE311" s="19">
        <f t="shared" si="4"/>
        <v>40.628729199999995</v>
      </c>
      <c r="AF311" s="29">
        <v>391.2</v>
      </c>
      <c r="AG311" s="29">
        <v>391.2</v>
      </c>
      <c r="AI311" s="9" t="s">
        <v>9</v>
      </c>
    </row>
    <row r="312" spans="1:35">
      <c r="A312" s="7" t="s">
        <v>8470</v>
      </c>
      <c r="B312" s="29">
        <v>384</v>
      </c>
      <c r="C312" s="29">
        <v>356</v>
      </c>
      <c r="D312" s="28">
        <v>149.15396836334997</v>
      </c>
      <c r="E312" s="22">
        <v>308.8</v>
      </c>
      <c r="F312" s="22">
        <v>416</v>
      </c>
      <c r="G312" s="22">
        <v>5463</v>
      </c>
      <c r="H312" s="22">
        <v>13</v>
      </c>
      <c r="I312" s="22">
        <v>5463</v>
      </c>
      <c r="J312" s="32">
        <v>40</v>
      </c>
      <c r="K312" s="32">
        <v>40</v>
      </c>
      <c r="L312" s="22">
        <v>82.71599484072425</v>
      </c>
      <c r="M312" s="4">
        <v>105.60928</v>
      </c>
      <c r="N312" s="4">
        <v>105.720899</v>
      </c>
      <c r="O312" s="4">
        <v>27.8429368</v>
      </c>
      <c r="P312" s="4">
        <v>4.0737800000000002</v>
      </c>
      <c r="Q312" s="4">
        <v>5.4145874000000012</v>
      </c>
      <c r="R312" s="21">
        <v>116.524711</v>
      </c>
      <c r="S312" s="20">
        <v>281.53288800000001</v>
      </c>
      <c r="T312" s="20">
        <v>738.33948899999996</v>
      </c>
      <c r="U312" s="20">
        <v>440.77060699999998</v>
      </c>
      <c r="V312" s="4">
        <v>30.075295650897424</v>
      </c>
      <c r="W312" s="6">
        <v>9.85</v>
      </c>
      <c r="X312" s="6">
        <v>17</v>
      </c>
      <c r="Y312" s="6">
        <v>20</v>
      </c>
      <c r="Z312" s="6"/>
      <c r="AA312" s="9" t="s">
        <v>1</v>
      </c>
      <c r="AB312" s="4">
        <v>166.25</v>
      </c>
      <c r="AC312" s="3">
        <v>44.5</v>
      </c>
      <c r="AD312" s="3">
        <v>40.652945405610538</v>
      </c>
      <c r="AE312" s="19">
        <f t="shared" si="4"/>
        <v>49.732296639999994</v>
      </c>
      <c r="AF312" s="29">
        <v>283.60000000000002</v>
      </c>
      <c r="AG312" s="29">
        <v>283.60000000000002</v>
      </c>
      <c r="AI312" s="9" t="s">
        <v>9</v>
      </c>
    </row>
    <row r="313" spans="1:35">
      <c r="A313" s="7" t="s">
        <v>8469</v>
      </c>
      <c r="B313" s="29">
        <v>331</v>
      </c>
      <c r="C313" s="29">
        <v>269</v>
      </c>
      <c r="D313" s="28">
        <v>149.49963874189999</v>
      </c>
      <c r="E313" s="22">
        <v>406</v>
      </c>
      <c r="F313" s="22">
        <v>409</v>
      </c>
      <c r="G313" s="22">
        <v>5521</v>
      </c>
      <c r="H313" s="22">
        <v>12</v>
      </c>
      <c r="I313" s="22">
        <v>5521</v>
      </c>
      <c r="J313" s="32">
        <v>45</v>
      </c>
      <c r="K313" s="32">
        <v>45</v>
      </c>
      <c r="L313" s="22">
        <v>77.495900158791514</v>
      </c>
      <c r="M313" s="4">
        <v>51.264937999999994</v>
      </c>
      <c r="N313" s="4">
        <v>51.301520999999994</v>
      </c>
      <c r="O313" s="4">
        <v>55.214536799999991</v>
      </c>
      <c r="P313" s="4">
        <v>5.8213260000000009</v>
      </c>
      <c r="Q313" s="4">
        <v>8.4383513999999984</v>
      </c>
      <c r="R313" s="21">
        <v>120.95622899999999</v>
      </c>
      <c r="S313" s="20">
        <v>238.442395</v>
      </c>
      <c r="T313" s="20">
        <v>727.28961100000004</v>
      </c>
      <c r="U313" s="20">
        <v>416.69298900000001</v>
      </c>
      <c r="V313" s="4">
        <v>30.279889498862712</v>
      </c>
      <c r="W313" s="6">
        <v>11.57</v>
      </c>
      <c r="X313" s="6">
        <v>17</v>
      </c>
      <c r="Y313" s="6">
        <v>22.2</v>
      </c>
      <c r="Z313" s="6"/>
      <c r="AA313" s="9" t="s">
        <v>1</v>
      </c>
      <c r="AB313" s="4">
        <v>190.91666666666666</v>
      </c>
      <c r="AC313" s="3">
        <v>39.5</v>
      </c>
      <c r="AD313" s="3">
        <v>35.434393416181905</v>
      </c>
      <c r="AE313" s="19">
        <f t="shared" si="4"/>
        <v>34.408134639999993</v>
      </c>
      <c r="AF313" s="29">
        <v>206.5</v>
      </c>
      <c r="AG313" s="29">
        <v>206.5</v>
      </c>
      <c r="AI313" s="9" t="s">
        <v>9</v>
      </c>
    </row>
    <row r="314" spans="1:35">
      <c r="A314" s="7" t="s">
        <v>8468</v>
      </c>
      <c r="B314" s="29">
        <v>430</v>
      </c>
      <c r="C314" s="29">
        <v>177</v>
      </c>
      <c r="D314" s="28">
        <v>143.92156755225</v>
      </c>
      <c r="E314" s="22">
        <v>457.6</v>
      </c>
      <c r="F314" s="22">
        <v>396</v>
      </c>
      <c r="G314" s="22">
        <v>5609</v>
      </c>
      <c r="H314" s="22">
        <v>12</v>
      </c>
      <c r="I314" s="22">
        <v>5609</v>
      </c>
      <c r="J314" s="32">
        <v>34</v>
      </c>
      <c r="K314" s="32">
        <v>34</v>
      </c>
      <c r="L314" s="22">
        <v>80.572044881623526</v>
      </c>
      <c r="M314" s="4">
        <v>34.836487999999996</v>
      </c>
      <c r="N314" s="4">
        <v>34.848509999999997</v>
      </c>
      <c r="O314" s="4">
        <v>67.507999999999996</v>
      </c>
      <c r="P314" s="4">
        <v>8.2417799999999986</v>
      </c>
      <c r="Q314" s="4">
        <v>13.509022</v>
      </c>
      <c r="R314" s="21">
        <v>120.001654</v>
      </c>
      <c r="S314" s="20">
        <v>237.30749900000001</v>
      </c>
      <c r="T314" s="20">
        <v>690.18038100000001</v>
      </c>
      <c r="U314" s="20">
        <v>435.572093</v>
      </c>
      <c r="V314" s="4">
        <v>31.098264890723865</v>
      </c>
      <c r="W314" s="6">
        <v>7.44</v>
      </c>
      <c r="X314" s="6">
        <v>17</v>
      </c>
      <c r="Y314" s="6">
        <v>22.7</v>
      </c>
      <c r="Z314" s="6"/>
      <c r="AA314" s="9" t="s">
        <v>1</v>
      </c>
      <c r="AB314" s="4">
        <v>222.16666666666666</v>
      </c>
      <c r="AC314" s="3">
        <v>44.75</v>
      </c>
      <c r="AD314" s="3">
        <v>37.949214232811556</v>
      </c>
      <c r="AE314" s="19">
        <f t="shared" si="4"/>
        <v>31.788759999999996</v>
      </c>
      <c r="AF314" s="29">
        <v>269.60000000000002</v>
      </c>
      <c r="AG314" s="29">
        <v>269.60000000000002</v>
      </c>
      <c r="AI314" s="9" t="s">
        <v>9</v>
      </c>
    </row>
    <row r="315" spans="1:35">
      <c r="A315" s="7" t="s">
        <v>8467</v>
      </c>
      <c r="B315" s="29">
        <v>485</v>
      </c>
      <c r="C315" s="29">
        <v>156</v>
      </c>
      <c r="D315" s="28">
        <v>148.56902688330001</v>
      </c>
      <c r="E315" s="22">
        <v>531.4</v>
      </c>
      <c r="F315" s="22">
        <v>379</v>
      </c>
      <c r="G315" s="22">
        <v>5587</v>
      </c>
      <c r="H315" s="22">
        <v>11</v>
      </c>
      <c r="I315" s="22">
        <v>5587</v>
      </c>
      <c r="J315" s="32">
        <v>36</v>
      </c>
      <c r="K315" s="32">
        <v>36</v>
      </c>
      <c r="L315" s="22">
        <v>76.98901650521907</v>
      </c>
      <c r="M315" s="4">
        <v>30.048235400000003</v>
      </c>
      <c r="N315" s="4">
        <v>30.049657800000002</v>
      </c>
      <c r="O315" s="4">
        <v>84.944999999999993</v>
      </c>
      <c r="P315" s="4">
        <v>22.342414999999995</v>
      </c>
      <c r="Q315" s="4">
        <v>15.985422399999999</v>
      </c>
      <c r="R315" s="21">
        <v>104.003097</v>
      </c>
      <c r="S315" s="20">
        <v>228.782918</v>
      </c>
      <c r="T315" s="20">
        <v>665.09025999999994</v>
      </c>
      <c r="U315" s="20">
        <v>465.511033</v>
      </c>
      <c r="V315" s="4">
        <v>34.269469534185838</v>
      </c>
      <c r="W315" s="6">
        <v>8.5</v>
      </c>
      <c r="X315" s="6">
        <v>16</v>
      </c>
      <c r="Y315" s="6">
        <v>23.1</v>
      </c>
      <c r="Z315" s="6"/>
      <c r="AA315" s="9" t="s">
        <v>1</v>
      </c>
      <c r="AB315" s="4">
        <v>220.33333333333334</v>
      </c>
      <c r="AC315" s="3">
        <v>33.5</v>
      </c>
      <c r="AD315" s="3">
        <v>35.573683596135041</v>
      </c>
      <c r="AE315" s="19">
        <f t="shared" si="4"/>
        <v>36.674146119999996</v>
      </c>
      <c r="AF315" s="29">
        <v>303</v>
      </c>
      <c r="AG315" s="29">
        <v>303</v>
      </c>
      <c r="AI315" s="9" t="s">
        <v>9</v>
      </c>
    </row>
    <row r="316" spans="1:35">
      <c r="A316" s="7" t="s">
        <v>8466</v>
      </c>
      <c r="B316" s="29">
        <v>564</v>
      </c>
      <c r="C316" s="29">
        <v>152</v>
      </c>
      <c r="D316" s="28">
        <v>147.93623118295</v>
      </c>
      <c r="E316" s="22">
        <v>503.3</v>
      </c>
      <c r="F316" s="22">
        <v>345</v>
      </c>
      <c r="G316" s="22">
        <v>5445</v>
      </c>
      <c r="H316" s="22">
        <v>9</v>
      </c>
      <c r="I316" s="22">
        <v>5445</v>
      </c>
      <c r="J316" s="32">
        <v>42</v>
      </c>
      <c r="K316" s="32">
        <v>42</v>
      </c>
      <c r="L316" s="22">
        <v>76.350512117054762</v>
      </c>
      <c r="M316" s="4">
        <v>26.636584799999998</v>
      </c>
      <c r="N316" s="4">
        <v>26.636584799999998</v>
      </c>
      <c r="O316" s="4">
        <v>133.32500000000002</v>
      </c>
      <c r="P316" s="4">
        <v>42.11318</v>
      </c>
      <c r="Q316" s="4">
        <v>17.181999999999999</v>
      </c>
      <c r="R316" s="21">
        <v>90.081860000000006</v>
      </c>
      <c r="S316" s="20">
        <v>203.98739599999999</v>
      </c>
      <c r="T316" s="20">
        <v>636.55940899999996</v>
      </c>
      <c r="U316" s="20">
        <v>482.07174400000002</v>
      </c>
      <c r="V316" s="4">
        <v>38.259049569508967</v>
      </c>
      <c r="W316" s="6">
        <v>11.33</v>
      </c>
      <c r="X316" s="6">
        <v>19</v>
      </c>
      <c r="Y316" s="6">
        <v>22.3</v>
      </c>
      <c r="Z316" s="6"/>
      <c r="AA316" s="9" t="s">
        <v>1</v>
      </c>
      <c r="AB316" s="4">
        <v>220.5</v>
      </c>
      <c r="AC316" s="3">
        <v>35.5</v>
      </c>
      <c r="AD316" s="3">
        <v>34.830681247989716</v>
      </c>
      <c r="AE316" s="19">
        <f t="shared" si="4"/>
        <v>49.178669919999997</v>
      </c>
      <c r="AF316" s="29">
        <v>356.6</v>
      </c>
      <c r="AG316" s="29">
        <v>356.6</v>
      </c>
      <c r="AI316" s="9" t="s">
        <v>9</v>
      </c>
    </row>
    <row r="317" spans="1:35">
      <c r="A317" s="7" t="s">
        <v>8465</v>
      </c>
      <c r="B317" s="29">
        <v>520</v>
      </c>
      <c r="C317" s="29">
        <v>169</v>
      </c>
      <c r="D317" s="28">
        <v>142.18659752265</v>
      </c>
      <c r="E317" s="22">
        <v>450.7</v>
      </c>
      <c r="F317" s="22">
        <v>295</v>
      </c>
      <c r="G317" s="22">
        <v>5102</v>
      </c>
      <c r="H317" s="22">
        <v>8</v>
      </c>
      <c r="I317" s="22">
        <v>5102</v>
      </c>
      <c r="J317" s="32">
        <v>46</v>
      </c>
      <c r="K317" s="32">
        <v>46</v>
      </c>
      <c r="L317" s="22">
        <v>79.769758056590078</v>
      </c>
      <c r="M317" s="4">
        <v>15.660672999999999</v>
      </c>
      <c r="N317" s="4">
        <v>15.660672999999999</v>
      </c>
      <c r="O317" s="4">
        <v>189.59899999999999</v>
      </c>
      <c r="P317" s="4">
        <v>61.465900000000005</v>
      </c>
      <c r="Q317" s="4">
        <v>19.494</v>
      </c>
      <c r="R317" s="21">
        <v>88.184783999999993</v>
      </c>
      <c r="S317" s="20">
        <v>186.877509</v>
      </c>
      <c r="T317" s="20">
        <v>604.88281700000005</v>
      </c>
      <c r="U317" s="20">
        <v>470.384389</v>
      </c>
      <c r="V317" s="4">
        <v>39.486612657300697</v>
      </c>
      <c r="W317" s="6">
        <v>13.13</v>
      </c>
      <c r="X317" s="6">
        <v>18</v>
      </c>
      <c r="Y317" s="6">
        <v>25.9</v>
      </c>
      <c r="Z317" s="6"/>
      <c r="AA317" s="9" t="s">
        <v>1</v>
      </c>
      <c r="AB317" s="4">
        <v>226.5</v>
      </c>
      <c r="AC317" s="3">
        <v>41.75</v>
      </c>
      <c r="AD317" s="3">
        <v>37.523779224850557</v>
      </c>
      <c r="AE317" s="19">
        <f t="shared" si="4"/>
        <v>60.376049200000011</v>
      </c>
      <c r="AF317" s="29">
        <v>356</v>
      </c>
      <c r="AG317" s="29">
        <v>356</v>
      </c>
      <c r="AI317" s="9" t="s">
        <v>9</v>
      </c>
    </row>
    <row r="318" spans="1:35">
      <c r="A318" s="7" t="s">
        <v>8464</v>
      </c>
      <c r="B318" s="29">
        <v>480</v>
      </c>
      <c r="C318" s="29">
        <v>212</v>
      </c>
      <c r="D318" s="28">
        <v>133.63851014969998</v>
      </c>
      <c r="E318" s="22">
        <v>464.1</v>
      </c>
      <c r="F318" s="22">
        <v>246</v>
      </c>
      <c r="G318" s="22">
        <v>4665</v>
      </c>
      <c r="H318" s="22">
        <v>8</v>
      </c>
      <c r="I318" s="22">
        <v>4665</v>
      </c>
      <c r="J318" s="32">
        <v>38</v>
      </c>
      <c r="K318" s="32">
        <v>38</v>
      </c>
      <c r="L318" s="22">
        <v>77.966307387857682</v>
      </c>
      <c r="M318" s="4">
        <v>13.0747777</v>
      </c>
      <c r="N318" s="4">
        <v>13.0780683</v>
      </c>
      <c r="O318" s="4">
        <v>213.93300000000002</v>
      </c>
      <c r="P318" s="4">
        <v>67.73960000000001</v>
      </c>
      <c r="Q318" s="4">
        <v>20.5472906</v>
      </c>
      <c r="R318" s="21">
        <v>67.760527999999994</v>
      </c>
      <c r="S318" s="20">
        <v>186.11134799999999</v>
      </c>
      <c r="T318" s="20">
        <v>587.594965</v>
      </c>
      <c r="U318" s="20">
        <v>409.609938</v>
      </c>
      <c r="V318" s="4">
        <v>39.179721885352762</v>
      </c>
      <c r="W318" s="6">
        <v>18.16</v>
      </c>
      <c r="X318" s="6">
        <v>18</v>
      </c>
      <c r="Y318" s="6">
        <v>27.8</v>
      </c>
      <c r="Z318" s="6"/>
      <c r="AA318" s="9" t="s">
        <v>1</v>
      </c>
      <c r="AB318" s="4">
        <v>260</v>
      </c>
      <c r="AC318" s="3">
        <v>46</v>
      </c>
      <c r="AD318" s="3">
        <v>35.770126804399069</v>
      </c>
      <c r="AE318" s="19">
        <f t="shared" si="4"/>
        <v>65.674547320000016</v>
      </c>
      <c r="AF318" s="29">
        <v>371.9</v>
      </c>
      <c r="AG318" s="29">
        <v>371.9</v>
      </c>
      <c r="AI318" s="9" t="s">
        <v>9</v>
      </c>
    </row>
    <row r="319" spans="1:35">
      <c r="A319" s="7" t="s">
        <v>8463</v>
      </c>
      <c r="B319" s="29">
        <v>495</v>
      </c>
      <c r="C319" s="29">
        <v>246</v>
      </c>
      <c r="D319" s="28">
        <v>131.44536141510002</v>
      </c>
      <c r="E319" s="22">
        <v>391.6</v>
      </c>
      <c r="F319" s="22">
        <v>212</v>
      </c>
      <c r="G319" s="22">
        <v>4338</v>
      </c>
      <c r="H319" s="22">
        <v>9</v>
      </c>
      <c r="I319" s="22">
        <v>4338</v>
      </c>
      <c r="J319" s="32">
        <v>44</v>
      </c>
      <c r="K319" s="32">
        <v>44</v>
      </c>
      <c r="L319" s="22">
        <v>77.084293432355537</v>
      </c>
      <c r="M319" s="4">
        <v>13.834097999999999</v>
      </c>
      <c r="N319" s="4">
        <v>13.8364121</v>
      </c>
      <c r="O319" s="4">
        <v>223.29796286000001</v>
      </c>
      <c r="P319" s="4">
        <v>67.07638</v>
      </c>
      <c r="Q319" s="4">
        <v>19.050795529999998</v>
      </c>
      <c r="R319" s="21">
        <v>61.564771999999998</v>
      </c>
      <c r="S319" s="20">
        <v>174.04488599999999</v>
      </c>
      <c r="T319" s="20">
        <v>583.26831700000002</v>
      </c>
      <c r="U319" s="20">
        <v>375.93105300000002</v>
      </c>
      <c r="V319" s="4">
        <v>45.829021944224642</v>
      </c>
      <c r="W319" s="6">
        <v>23.35</v>
      </c>
      <c r="X319" s="6">
        <v>18</v>
      </c>
      <c r="Y319" s="6">
        <v>27.8</v>
      </c>
      <c r="Z319" s="6"/>
      <c r="AA319" s="9" t="s">
        <v>1</v>
      </c>
      <c r="AB319" s="4">
        <v>272.5</v>
      </c>
      <c r="AC319" s="3">
        <v>38</v>
      </c>
      <c r="AD319" s="3">
        <v>35.000051396440213</v>
      </c>
      <c r="AE319" s="19">
        <f t="shared" si="4"/>
        <v>67.419129698000006</v>
      </c>
      <c r="AF319" s="29">
        <v>415.2</v>
      </c>
      <c r="AG319" s="29">
        <v>415.2</v>
      </c>
      <c r="AI319" s="9" t="s">
        <v>9</v>
      </c>
    </row>
    <row r="320" spans="1:35">
      <c r="A320" s="7" t="s">
        <v>8462</v>
      </c>
      <c r="B320" s="29">
        <v>425</v>
      </c>
      <c r="C320" s="29">
        <v>234</v>
      </c>
      <c r="D320" s="28">
        <v>124.61391692354999</v>
      </c>
      <c r="E320" s="22">
        <v>333</v>
      </c>
      <c r="F320" s="22">
        <v>175</v>
      </c>
      <c r="G320" s="22">
        <v>4086</v>
      </c>
      <c r="H320" s="22">
        <v>8</v>
      </c>
      <c r="I320" s="22">
        <v>4086</v>
      </c>
      <c r="J320" s="32">
        <v>26</v>
      </c>
      <c r="K320" s="32">
        <v>26</v>
      </c>
      <c r="L320" s="22">
        <v>77.030368331714641</v>
      </c>
      <c r="M320" s="4">
        <v>12.934839999999998</v>
      </c>
      <c r="N320" s="4">
        <v>12.938181331999997</v>
      </c>
      <c r="O320" s="4">
        <v>214.65881719999999</v>
      </c>
      <c r="P320" s="4">
        <v>79.47054</v>
      </c>
      <c r="Q320" s="4">
        <v>17.235249932000002</v>
      </c>
      <c r="R320" s="21">
        <v>54.870460000000001</v>
      </c>
      <c r="S320" s="20">
        <v>153.80986100000001</v>
      </c>
      <c r="T320" s="20">
        <v>583.73706100000004</v>
      </c>
      <c r="U320" s="20">
        <v>365.48096299999997</v>
      </c>
      <c r="V320" s="4">
        <v>55.138042026645273</v>
      </c>
      <c r="W320" s="6">
        <v>20.39</v>
      </c>
      <c r="X320" s="6">
        <v>19</v>
      </c>
      <c r="Y320" s="6">
        <v>25.3</v>
      </c>
      <c r="Z320" s="6"/>
      <c r="AA320" s="9" t="s">
        <v>1</v>
      </c>
      <c r="AB320" s="4">
        <v>310.08333333333331</v>
      </c>
      <c r="AC320" s="3">
        <v>43.75</v>
      </c>
      <c r="AD320" s="3">
        <v>35.290525913423608</v>
      </c>
      <c r="AE320" s="19">
        <f t="shared" si="4"/>
        <v>67.447525692799985</v>
      </c>
      <c r="AF320" s="29">
        <v>335.3</v>
      </c>
      <c r="AG320" s="29">
        <v>335.3</v>
      </c>
      <c r="AI320" s="9" t="s">
        <v>9</v>
      </c>
    </row>
    <row r="321" spans="1:35">
      <c r="A321" s="7" t="s">
        <v>8461</v>
      </c>
      <c r="B321" s="29">
        <v>356</v>
      </c>
      <c r="C321" s="29">
        <v>215</v>
      </c>
      <c r="D321" s="28">
        <v>118.68355721849998</v>
      </c>
      <c r="E321" s="22">
        <v>326.2</v>
      </c>
      <c r="F321" s="22">
        <v>143</v>
      </c>
      <c r="G321" s="22">
        <v>3820</v>
      </c>
      <c r="H321" s="22">
        <v>8</v>
      </c>
      <c r="I321" s="22">
        <v>3820</v>
      </c>
      <c r="J321" s="32">
        <v>21</v>
      </c>
      <c r="K321" s="32">
        <v>21</v>
      </c>
      <c r="L321" s="22">
        <v>79.694658841986524</v>
      </c>
      <c r="M321" s="4">
        <v>12.113100000000001</v>
      </c>
      <c r="N321" s="4">
        <v>12.156244000000001</v>
      </c>
      <c r="O321" s="4">
        <v>213.98663400000001</v>
      </c>
      <c r="P321" s="4">
        <v>74.851640000000003</v>
      </c>
      <c r="Q321" s="4">
        <v>17.134461000000002</v>
      </c>
      <c r="R321" s="21">
        <v>46.086284999999997</v>
      </c>
      <c r="S321" s="20">
        <v>121.793538</v>
      </c>
      <c r="T321" s="20">
        <v>594.09883200000002</v>
      </c>
      <c r="U321" s="20">
        <v>356.93773199999998</v>
      </c>
      <c r="V321" s="4">
        <v>64.753952881013845</v>
      </c>
      <c r="W321" s="6">
        <v>12.94</v>
      </c>
      <c r="X321" s="6">
        <v>18</v>
      </c>
      <c r="Y321" s="6">
        <v>23.4</v>
      </c>
      <c r="Z321" s="6"/>
      <c r="AA321" s="9" t="s">
        <v>1</v>
      </c>
      <c r="AB321" s="4">
        <v>419.08333333333331</v>
      </c>
      <c r="AC321" s="3">
        <v>26.25</v>
      </c>
      <c r="AD321" s="3">
        <v>40.898082530314028</v>
      </c>
      <c r="AE321" s="19">
        <f t="shared" si="4"/>
        <v>66.048415800000001</v>
      </c>
      <c r="AF321" s="29">
        <v>274.5</v>
      </c>
      <c r="AG321" s="29">
        <v>274.5</v>
      </c>
      <c r="AI321" s="9" t="s">
        <v>9</v>
      </c>
    </row>
    <row r="322" spans="1:35">
      <c r="A322" s="7" t="s">
        <v>8460</v>
      </c>
      <c r="B322" s="29">
        <v>349</v>
      </c>
      <c r="C322" s="29">
        <v>177</v>
      </c>
      <c r="D322" s="28">
        <v>108.1963557485</v>
      </c>
      <c r="E322" s="22">
        <v>316.39999999999998</v>
      </c>
      <c r="F322" s="22">
        <v>127</v>
      </c>
      <c r="G322" s="22">
        <v>3503</v>
      </c>
      <c r="H322" s="22">
        <v>9</v>
      </c>
      <c r="I322" s="22">
        <v>3503</v>
      </c>
      <c r="J322" s="32">
        <v>14</v>
      </c>
      <c r="K322" s="32">
        <v>14</v>
      </c>
      <c r="L322" s="22">
        <v>78.917594317121484</v>
      </c>
      <c r="M322" s="4">
        <v>19.8353</v>
      </c>
      <c r="N322" s="4">
        <v>19.954736</v>
      </c>
      <c r="O322" s="4">
        <v>212.96387999999999</v>
      </c>
      <c r="P322" s="4">
        <v>28.761319999999998</v>
      </c>
      <c r="Q322" s="4">
        <v>15.672876</v>
      </c>
      <c r="R322" s="21">
        <v>35.804170999999997</v>
      </c>
      <c r="S322" s="20">
        <v>92.593090000000004</v>
      </c>
      <c r="T322" s="20">
        <v>559.17310599999996</v>
      </c>
      <c r="U322" s="20">
        <v>368.87148999999999</v>
      </c>
      <c r="V322" s="4">
        <v>73.346894495555958</v>
      </c>
      <c r="W322" s="6">
        <v>10.56</v>
      </c>
      <c r="X322" s="6">
        <v>18</v>
      </c>
      <c r="Y322" s="6">
        <v>23.1</v>
      </c>
      <c r="Z322" s="6"/>
      <c r="AA322" s="9" t="s">
        <v>1</v>
      </c>
      <c r="AB322" s="4">
        <v>503.66666666666669</v>
      </c>
      <c r="AC322" s="3">
        <v>21</v>
      </c>
      <c r="AD322" s="3">
        <v>38.542722034142798</v>
      </c>
      <c r="AE322" s="19">
        <f t="shared" si="4"/>
        <v>59.437622399999995</v>
      </c>
      <c r="AF322" s="29">
        <v>245.6</v>
      </c>
      <c r="AG322" s="29">
        <v>245.6</v>
      </c>
      <c r="AI322" s="9" t="s">
        <v>9</v>
      </c>
    </row>
    <row r="323" spans="1:35">
      <c r="A323" s="7" t="s">
        <v>8459</v>
      </c>
      <c r="B323" s="29">
        <v>343</v>
      </c>
      <c r="C323" s="29">
        <v>143</v>
      </c>
      <c r="D323" s="28">
        <v>107.88530331655001</v>
      </c>
      <c r="E323" s="22">
        <v>286.89999999999998</v>
      </c>
      <c r="F323" s="22">
        <v>115</v>
      </c>
      <c r="G323" s="22">
        <v>3196</v>
      </c>
      <c r="H323" s="22">
        <v>8</v>
      </c>
      <c r="I323" s="22">
        <v>3196</v>
      </c>
      <c r="J323" s="32">
        <v>9</v>
      </c>
      <c r="K323" s="32">
        <v>9</v>
      </c>
      <c r="L323" s="22">
        <v>77.556743352806421</v>
      </c>
      <c r="M323" s="4">
        <v>25.481660000000002</v>
      </c>
      <c r="N323" s="4">
        <v>25.634287</v>
      </c>
      <c r="O323" s="4">
        <v>232.59544</v>
      </c>
      <c r="P323" s="4">
        <v>30.143219999999999</v>
      </c>
      <c r="Q323" s="4">
        <v>16.834347000000001</v>
      </c>
      <c r="R323" s="21">
        <v>31.819604000000002</v>
      </c>
      <c r="S323" s="20">
        <v>89.804186999999999</v>
      </c>
      <c r="T323" s="20">
        <v>482.61706400000003</v>
      </c>
      <c r="U323" s="20">
        <v>373.18850900000001</v>
      </c>
      <c r="V323" s="4">
        <v>78.768631466636108</v>
      </c>
      <c r="W323" s="6">
        <v>7.3</v>
      </c>
      <c r="X323" s="6">
        <v>9</v>
      </c>
      <c r="Y323" s="6">
        <v>22.7</v>
      </c>
      <c r="Z323" s="6"/>
      <c r="AA323" s="9" t="s">
        <v>1</v>
      </c>
      <c r="AB323" s="4">
        <v>497.58333333333331</v>
      </c>
      <c r="AC323" s="3">
        <v>14</v>
      </c>
      <c r="AD323" s="3">
        <v>35.380121256722461</v>
      </c>
      <c r="AE323" s="19">
        <f t="shared" si="4"/>
        <v>66.137790799999991</v>
      </c>
      <c r="AF323" s="29">
        <v>230.1</v>
      </c>
      <c r="AG323" s="29">
        <v>230.1</v>
      </c>
      <c r="AI323" s="9" t="s">
        <v>9</v>
      </c>
    </row>
    <row r="324" spans="1:35">
      <c r="A324" s="7" t="s">
        <v>8458</v>
      </c>
      <c r="B324" s="29">
        <v>308</v>
      </c>
      <c r="C324" s="29">
        <v>137</v>
      </c>
      <c r="D324" s="28">
        <v>104.14707417119996</v>
      </c>
      <c r="E324" s="22">
        <v>233.6</v>
      </c>
      <c r="F324" s="22">
        <v>99</v>
      </c>
      <c r="G324" s="22">
        <v>2905</v>
      </c>
      <c r="H324" s="22">
        <v>8</v>
      </c>
      <c r="I324" s="22">
        <v>2905</v>
      </c>
      <c r="J324" s="32">
        <v>11</v>
      </c>
      <c r="K324" s="32">
        <v>11</v>
      </c>
      <c r="L324" s="22">
        <v>78.294995475803688</v>
      </c>
      <c r="M324" s="4">
        <v>17.826979999999999</v>
      </c>
      <c r="N324" s="4">
        <v>17.876684999999998</v>
      </c>
      <c r="O324" s="4">
        <v>223.63292000000001</v>
      </c>
      <c r="P324" s="4">
        <v>47.916640000000001</v>
      </c>
      <c r="Q324" s="4">
        <v>14.676664999999998</v>
      </c>
      <c r="R324" s="21">
        <v>29.918150000000001</v>
      </c>
      <c r="S324" s="20">
        <v>73.576841000000002</v>
      </c>
      <c r="T324" s="20">
        <v>402.92873700000001</v>
      </c>
      <c r="U324" s="20">
        <v>350.81597299999999</v>
      </c>
      <c r="V324" s="4">
        <v>82.655914577976588</v>
      </c>
      <c r="W324" s="6">
        <v>7.7</v>
      </c>
      <c r="X324" s="6">
        <v>8</v>
      </c>
      <c r="Y324" s="6">
        <v>20.3</v>
      </c>
      <c r="Z324" s="6"/>
      <c r="AA324" s="9" t="s">
        <v>1</v>
      </c>
      <c r="AB324" s="4">
        <v>523.41666666666663</v>
      </c>
      <c r="AC324" s="3">
        <v>8.75</v>
      </c>
      <c r="AD324" s="3">
        <v>36.243137751905707</v>
      </c>
      <c r="AE324" s="19">
        <f t="shared" si="4"/>
        <v>64.385978000000009</v>
      </c>
      <c r="AF324" s="29">
        <v>204.3</v>
      </c>
      <c r="AG324" s="29">
        <v>204.3</v>
      </c>
      <c r="AI324" s="9" t="s">
        <v>9</v>
      </c>
    </row>
    <row r="325" spans="1:35">
      <c r="A325" s="7" t="s">
        <v>8457</v>
      </c>
      <c r="B325" s="29">
        <v>254</v>
      </c>
      <c r="C325" s="29">
        <v>119</v>
      </c>
      <c r="D325" s="28">
        <v>87.064644786449989</v>
      </c>
      <c r="E325" s="22">
        <v>205.7</v>
      </c>
      <c r="F325" s="22">
        <v>83</v>
      </c>
      <c r="G325" s="22">
        <v>2633</v>
      </c>
      <c r="H325" s="22">
        <v>8</v>
      </c>
      <c r="I325" s="22">
        <v>2633</v>
      </c>
      <c r="J325" s="32">
        <v>7</v>
      </c>
      <c r="K325" s="32">
        <v>7</v>
      </c>
      <c r="L325" s="22">
        <v>80.696565405152285</v>
      </c>
      <c r="M325" s="4">
        <v>10.556220000000001</v>
      </c>
      <c r="N325" s="4">
        <v>10.569764000000003</v>
      </c>
      <c r="O325" s="4">
        <v>227.11120000000003</v>
      </c>
      <c r="P325" s="4">
        <v>61.271219999999992</v>
      </c>
      <c r="Q325" s="4">
        <v>12.884644</v>
      </c>
      <c r="R325" s="21">
        <v>30.460155</v>
      </c>
      <c r="S325" s="20">
        <v>51.991475000000001</v>
      </c>
      <c r="T325" s="20">
        <v>326.03035699999998</v>
      </c>
      <c r="U325" s="20">
        <v>317.93257499999999</v>
      </c>
      <c r="V325" s="4">
        <v>88.486839244987323</v>
      </c>
      <c r="W325" s="6">
        <v>8.34</v>
      </c>
      <c r="X325" s="6">
        <v>6</v>
      </c>
      <c r="Y325" s="6">
        <v>14</v>
      </c>
      <c r="Z325" s="6"/>
      <c r="AA325" s="9" t="s">
        <v>1</v>
      </c>
      <c r="AB325" s="4">
        <v>514.66666666666663</v>
      </c>
      <c r="AC325" s="3">
        <v>10.75</v>
      </c>
      <c r="AD325" s="3">
        <v>37.905682395008071</v>
      </c>
      <c r="AE325" s="19">
        <f t="shared" si="4"/>
        <v>64.478609599999999</v>
      </c>
      <c r="AF325" s="29">
        <v>159.4</v>
      </c>
      <c r="AG325" s="29">
        <v>159.4</v>
      </c>
      <c r="AI325" s="9" t="s">
        <v>9</v>
      </c>
    </row>
    <row r="326" spans="1:35">
      <c r="A326" s="7" t="s">
        <v>8456</v>
      </c>
      <c r="B326" s="29">
        <v>224</v>
      </c>
      <c r="C326" s="29">
        <v>99</v>
      </c>
      <c r="D326" s="28">
        <v>82.161623555499986</v>
      </c>
      <c r="E326" s="22">
        <v>158.1</v>
      </c>
      <c r="F326" s="22">
        <v>139</v>
      </c>
      <c r="G326" s="22">
        <v>2491</v>
      </c>
      <c r="H326" s="22">
        <v>7</v>
      </c>
      <c r="I326" s="22">
        <v>2491</v>
      </c>
      <c r="J326" s="32">
        <v>4</v>
      </c>
      <c r="K326" s="32">
        <v>4</v>
      </c>
      <c r="L326" s="22">
        <v>79.549690781630289</v>
      </c>
      <c r="M326" s="4">
        <v>3.3578599999999996</v>
      </c>
      <c r="N326" s="4">
        <v>3.3615608999999997</v>
      </c>
      <c r="O326" s="4">
        <v>242.85330000000005</v>
      </c>
      <c r="P326" s="4">
        <v>90.524800000000013</v>
      </c>
      <c r="Q326" s="4">
        <v>13.0883509</v>
      </c>
      <c r="R326" s="21">
        <v>25.083803</v>
      </c>
      <c r="S326" s="20">
        <v>49.776513000000001</v>
      </c>
      <c r="T326" s="20">
        <v>301.08017999999998</v>
      </c>
      <c r="U326" s="20">
        <v>319.90711199999998</v>
      </c>
      <c r="V326" s="4">
        <v>93.703982368102174</v>
      </c>
      <c r="W326" s="6">
        <v>7.48</v>
      </c>
      <c r="X326" s="6">
        <v>4</v>
      </c>
      <c r="Y326" s="6">
        <v>6.9</v>
      </c>
      <c r="Z326" s="6"/>
      <c r="AA326" s="9" t="s">
        <v>1</v>
      </c>
      <c r="AB326" s="4">
        <v>496.66666666666669</v>
      </c>
      <c r="AC326" s="3">
        <v>7.25</v>
      </c>
      <c r="AD326" s="3">
        <v>36.973102285289471</v>
      </c>
      <c r="AE326" s="19">
        <f t="shared" si="4"/>
        <v>70.637174360000017</v>
      </c>
      <c r="AF326" s="29">
        <v>145.1</v>
      </c>
      <c r="AG326" s="29">
        <v>145.1</v>
      </c>
      <c r="AI326" s="9" t="s">
        <v>9</v>
      </c>
    </row>
    <row r="327" spans="1:35">
      <c r="A327" s="7" t="s">
        <v>8455</v>
      </c>
      <c r="B327" s="29">
        <v>170</v>
      </c>
      <c r="C327" s="29">
        <v>71</v>
      </c>
      <c r="D327" s="28">
        <v>66.803982451349995</v>
      </c>
      <c r="E327" s="22">
        <v>132.6</v>
      </c>
      <c r="F327" s="22">
        <v>113</v>
      </c>
      <c r="G327" s="22">
        <v>2277</v>
      </c>
      <c r="H327" s="22">
        <v>8</v>
      </c>
      <c r="I327" s="22">
        <v>2277</v>
      </c>
      <c r="J327" s="32">
        <v>4</v>
      </c>
      <c r="K327" s="32">
        <v>4</v>
      </c>
      <c r="L327" s="22">
        <v>80.075191104188335</v>
      </c>
      <c r="M327" s="4">
        <v>3.2336199999999997</v>
      </c>
      <c r="N327" s="4">
        <v>3.2389776999999995</v>
      </c>
      <c r="O327" s="4">
        <v>233.26346599999999</v>
      </c>
      <c r="P327" s="4">
        <v>81.839979999999997</v>
      </c>
      <c r="Q327" s="4">
        <v>14.718090699999999</v>
      </c>
      <c r="R327" s="21">
        <v>22.700581</v>
      </c>
      <c r="S327" s="20">
        <v>50.712848000000001</v>
      </c>
      <c r="T327" s="20">
        <v>263.40818300000001</v>
      </c>
      <c r="U327" s="20">
        <v>296.90965299999999</v>
      </c>
      <c r="V327" s="4">
        <v>86.747791537282367</v>
      </c>
      <c r="W327" s="6">
        <v>9.2899999999999991</v>
      </c>
      <c r="X327" s="6">
        <v>3</v>
      </c>
      <c r="Y327" s="6">
        <v>5.2</v>
      </c>
      <c r="Z327" s="6"/>
      <c r="AA327" s="9" t="s">
        <v>1</v>
      </c>
      <c r="AB327" s="4">
        <v>504.41666666666669</v>
      </c>
      <c r="AC327" s="3">
        <v>4</v>
      </c>
      <c r="AD327" s="3">
        <v>37.36418300686455</v>
      </c>
      <c r="AE327" s="19">
        <f t="shared" si="4"/>
        <v>67.258826880000001</v>
      </c>
      <c r="AF327" s="29">
        <v>104.6</v>
      </c>
      <c r="AG327" s="29">
        <v>104.6</v>
      </c>
      <c r="AI327" s="9" t="s">
        <v>9</v>
      </c>
    </row>
    <row r="328" spans="1:35">
      <c r="A328" s="7" t="s">
        <v>8454</v>
      </c>
      <c r="B328" s="29">
        <v>140</v>
      </c>
      <c r="C328" s="29">
        <v>68</v>
      </c>
      <c r="D328" s="28">
        <v>53.883852057799992</v>
      </c>
      <c r="E328" s="22">
        <v>128.4</v>
      </c>
      <c r="F328" s="22">
        <v>84</v>
      </c>
      <c r="G328" s="22">
        <v>2144</v>
      </c>
      <c r="H328" s="22">
        <v>8</v>
      </c>
      <c r="I328" s="22">
        <v>2144</v>
      </c>
      <c r="J328" s="32">
        <v>2</v>
      </c>
      <c r="K328" s="32">
        <v>2</v>
      </c>
      <c r="L328" s="22">
        <v>84.173610988805351</v>
      </c>
      <c r="M328" s="4">
        <v>2.7077399999999998</v>
      </c>
      <c r="N328" s="4">
        <v>2.7736179999999999</v>
      </c>
      <c r="O328" s="4">
        <v>228.96781720000001</v>
      </c>
      <c r="P328" s="4">
        <v>68.765480000000011</v>
      </c>
      <c r="Q328" s="4">
        <v>11.684786600000001</v>
      </c>
      <c r="R328" s="21">
        <v>22.295127000000001</v>
      </c>
      <c r="S328" s="20">
        <v>58.312451000000003</v>
      </c>
      <c r="T328" s="20">
        <v>250.22313700000001</v>
      </c>
      <c r="U328" s="20">
        <v>307.35230000000001</v>
      </c>
      <c r="V328" s="4">
        <v>81.837539186115436</v>
      </c>
      <c r="W328" s="6">
        <v>7.32</v>
      </c>
      <c r="X328" s="6">
        <v>2</v>
      </c>
      <c r="Y328" s="6">
        <v>4.7</v>
      </c>
      <c r="Z328" s="6"/>
      <c r="AA328" s="9" t="s">
        <v>1</v>
      </c>
      <c r="AB328" s="4">
        <v>477.25</v>
      </c>
      <c r="AC328" s="3">
        <v>4</v>
      </c>
      <c r="AD328" s="3">
        <v>41.108720171995259</v>
      </c>
      <c r="AE328" s="19">
        <f t="shared" si="4"/>
        <v>62.979888360000004</v>
      </c>
      <c r="AF328" s="29">
        <v>85.8</v>
      </c>
      <c r="AG328" s="29">
        <v>85.8</v>
      </c>
      <c r="AI328" s="9" t="s">
        <v>9</v>
      </c>
    </row>
    <row r="329" spans="1:35">
      <c r="A329" s="7" t="s">
        <v>8453</v>
      </c>
      <c r="B329" s="29">
        <v>137</v>
      </c>
      <c r="C329" s="29">
        <v>71</v>
      </c>
      <c r="D329" s="28">
        <v>43.716357506399994</v>
      </c>
      <c r="E329" s="22">
        <v>143.19999999999999</v>
      </c>
      <c r="F329" s="22">
        <v>82</v>
      </c>
      <c r="G329" s="22">
        <v>2056</v>
      </c>
      <c r="H329" s="22">
        <v>8</v>
      </c>
      <c r="I329" s="22">
        <v>2056</v>
      </c>
      <c r="J329" s="32">
        <v>1</v>
      </c>
      <c r="K329" s="32">
        <v>1</v>
      </c>
      <c r="L329" s="22">
        <v>89.842250381615543</v>
      </c>
      <c r="M329" s="4">
        <v>1.9765200000000001</v>
      </c>
      <c r="N329" s="4">
        <v>2.0567579999999999</v>
      </c>
      <c r="O329" s="4">
        <v>227.69881719999995</v>
      </c>
      <c r="P329" s="4">
        <v>85.970879999999994</v>
      </c>
      <c r="Q329" s="4">
        <v>14.1971466</v>
      </c>
      <c r="R329" s="21">
        <v>25.955354</v>
      </c>
      <c r="S329" s="20">
        <v>66.168475999999998</v>
      </c>
      <c r="T329" s="20">
        <v>195.397021</v>
      </c>
      <c r="U329" s="20">
        <v>285.33032100000003</v>
      </c>
      <c r="V329" s="4">
        <v>84.394962285681544</v>
      </c>
      <c r="W329" s="6">
        <v>3.88</v>
      </c>
      <c r="X329" s="6">
        <v>3</v>
      </c>
      <c r="Y329" s="6">
        <v>2.2000000000000002</v>
      </c>
      <c r="Z329" s="6"/>
      <c r="AA329" s="9" t="s">
        <v>1</v>
      </c>
      <c r="AB329" s="4">
        <v>486.58333333333331</v>
      </c>
      <c r="AC329" s="3">
        <v>2.5</v>
      </c>
      <c r="AD329" s="3">
        <v>44.119755027285549</v>
      </c>
      <c r="AE329" s="19">
        <f t="shared" si="4"/>
        <v>66.380024359999993</v>
      </c>
      <c r="AF329" s="29">
        <v>89.3</v>
      </c>
      <c r="AG329" s="29">
        <v>89.3</v>
      </c>
      <c r="AI329" s="9" t="s">
        <v>9</v>
      </c>
    </row>
    <row r="330" spans="1:35">
      <c r="A330" s="7" t="s">
        <v>8452</v>
      </c>
      <c r="B330" s="29">
        <v>155</v>
      </c>
      <c r="C330" s="29">
        <v>68</v>
      </c>
      <c r="D330" s="28">
        <v>37.467309057649999</v>
      </c>
      <c r="E330" s="22">
        <v>118.5</v>
      </c>
      <c r="F330" s="22">
        <v>91</v>
      </c>
      <c r="G330" s="22">
        <v>1988</v>
      </c>
      <c r="H330" s="22">
        <v>6</v>
      </c>
      <c r="I330" s="22">
        <v>1988</v>
      </c>
      <c r="J330" s="32">
        <v>1</v>
      </c>
      <c r="K330" s="32">
        <v>1</v>
      </c>
      <c r="L330" s="22">
        <v>90.43176220953282</v>
      </c>
      <c r="M330" s="4">
        <v>7.2382600000000004</v>
      </c>
      <c r="N330" s="4">
        <v>7.3451990000000009</v>
      </c>
      <c r="O330" s="4">
        <v>204.37194979999998</v>
      </c>
      <c r="P330" s="4">
        <v>94.280619999999999</v>
      </c>
      <c r="Q330" s="4">
        <v>8.9949139000000002</v>
      </c>
      <c r="R330" s="21">
        <v>26.626548</v>
      </c>
      <c r="S330" s="20">
        <v>64.150940000000006</v>
      </c>
      <c r="T330" s="20">
        <v>162.708382</v>
      </c>
      <c r="U330" s="20">
        <v>272.21743199999997</v>
      </c>
      <c r="V330" s="4">
        <v>84.190368437716259</v>
      </c>
      <c r="W330" s="6">
        <v>3.41</v>
      </c>
      <c r="X330" s="6">
        <v>1</v>
      </c>
      <c r="Y330" s="6">
        <v>5.2</v>
      </c>
      <c r="Z330" s="6"/>
      <c r="AA330" s="9" t="s">
        <v>1</v>
      </c>
      <c r="AB330" s="4">
        <v>496.41666666666669</v>
      </c>
      <c r="AC330" s="3">
        <v>1</v>
      </c>
      <c r="AD330" s="3">
        <v>44.139920226537711</v>
      </c>
      <c r="AE330" s="19">
        <f t="shared" si="4"/>
        <v>64.446188540000009</v>
      </c>
      <c r="AF330" s="29">
        <v>104.8</v>
      </c>
      <c r="AG330" s="29">
        <v>104.8</v>
      </c>
      <c r="AI330" s="9" t="s">
        <v>9</v>
      </c>
    </row>
    <row r="331" spans="1:35">
      <c r="A331" s="7" t="s">
        <v>8451</v>
      </c>
      <c r="B331" s="29">
        <v>128</v>
      </c>
      <c r="C331" s="29">
        <v>52</v>
      </c>
      <c r="D331" s="28">
        <v>29.253183051899995</v>
      </c>
      <c r="E331" s="22">
        <v>108.8</v>
      </c>
      <c r="F331" s="22">
        <v>95</v>
      </c>
      <c r="G331" s="22">
        <v>1899</v>
      </c>
      <c r="H331" s="22">
        <v>5</v>
      </c>
      <c r="I331" s="22">
        <v>1899</v>
      </c>
      <c r="J331" s="32">
        <v>2</v>
      </c>
      <c r="K331" s="32">
        <v>2</v>
      </c>
      <c r="L331" s="22">
        <v>90.324231845324718</v>
      </c>
      <c r="M331" s="4">
        <v>3.7505695999999999</v>
      </c>
      <c r="N331" s="4">
        <v>3.7546301</v>
      </c>
      <c r="O331" s="4">
        <v>214.03300000000002</v>
      </c>
      <c r="P331" s="4">
        <v>88.233620000000002</v>
      </c>
      <c r="Q331" s="4">
        <v>16.223060500000003</v>
      </c>
      <c r="R331" s="21">
        <v>24.109895000000002</v>
      </c>
      <c r="S331" s="20">
        <v>62.549399999999999</v>
      </c>
      <c r="T331" s="20">
        <v>129.99936299999999</v>
      </c>
      <c r="U331" s="20">
        <v>259.547571</v>
      </c>
      <c r="V331" s="4">
        <v>86.850088461265003</v>
      </c>
      <c r="W331" s="6">
        <v>3.68</v>
      </c>
      <c r="X331" s="6">
        <v>6</v>
      </c>
      <c r="Y331" s="6">
        <v>9.5</v>
      </c>
      <c r="Z331" s="6"/>
      <c r="AA331" s="9" t="s">
        <v>1</v>
      </c>
      <c r="AB331" s="4">
        <v>576.75</v>
      </c>
      <c r="AC331" s="3">
        <v>1</v>
      </c>
      <c r="AD331" s="3">
        <v>45.412823978270907</v>
      </c>
      <c r="AE331" s="19">
        <f t="shared" si="4"/>
        <v>65.198976040000005</v>
      </c>
      <c r="AF331" s="29">
        <v>82.1</v>
      </c>
      <c r="AG331" s="29">
        <v>82.1</v>
      </c>
      <c r="AI331" s="9" t="s">
        <v>9</v>
      </c>
    </row>
    <row r="332" spans="1:35">
      <c r="A332" s="7" t="s">
        <v>8450</v>
      </c>
      <c r="B332" s="29">
        <v>117</v>
      </c>
      <c r="C332" s="29">
        <v>38</v>
      </c>
      <c r="D332" s="28">
        <v>23.62114859255</v>
      </c>
      <c r="E332" s="22">
        <v>82.2</v>
      </c>
      <c r="F332" s="22">
        <v>99</v>
      </c>
      <c r="G332" s="22">
        <v>1769</v>
      </c>
      <c r="H332" s="22">
        <v>7</v>
      </c>
      <c r="I332" s="22">
        <v>1769</v>
      </c>
      <c r="J332" s="32">
        <v>0</v>
      </c>
      <c r="K332" s="32">
        <v>0</v>
      </c>
      <c r="L332" s="22">
        <v>85.949410704666903</v>
      </c>
      <c r="M332" s="4">
        <v>8.2985419999999994</v>
      </c>
      <c r="N332" s="4">
        <v>8.3029526999999987</v>
      </c>
      <c r="O332" s="4">
        <v>212.66699999999997</v>
      </c>
      <c r="P332" s="4">
        <v>92.730959999999996</v>
      </c>
      <c r="Q332" s="4">
        <v>13.806410699999999</v>
      </c>
      <c r="R332" s="21">
        <v>25.620283000000001</v>
      </c>
      <c r="S332" s="20">
        <v>55.551794000000001</v>
      </c>
      <c r="T332" s="20">
        <v>94.006535</v>
      </c>
      <c r="U332" s="20">
        <v>232.13758999999999</v>
      </c>
      <c r="V332" s="4">
        <v>90.635074648622847</v>
      </c>
      <c r="W332" s="6">
        <v>4.22</v>
      </c>
      <c r="X332" s="6">
        <v>7</v>
      </c>
      <c r="Y332" s="6">
        <v>15</v>
      </c>
      <c r="Z332" s="6"/>
      <c r="AA332" s="9" t="s">
        <v>1</v>
      </c>
      <c r="AB332" s="4">
        <v>616.16666666666663</v>
      </c>
      <c r="AC332" s="3">
        <v>2.25</v>
      </c>
      <c r="AD332" s="3">
        <v>41.082406708266177</v>
      </c>
      <c r="AE332" s="19">
        <f t="shared" si="4"/>
        <v>67.161173079999998</v>
      </c>
      <c r="AF332" s="29">
        <v>78.099999999999994</v>
      </c>
      <c r="AG332" s="29">
        <v>78.099999999999994</v>
      </c>
      <c r="AI332" s="9" t="s">
        <v>9</v>
      </c>
    </row>
    <row r="333" spans="1:35">
      <c r="A333" s="7" t="s">
        <v>8449</v>
      </c>
      <c r="B333" s="29">
        <v>88</v>
      </c>
      <c r="C333" s="29">
        <v>25</v>
      </c>
      <c r="D333" s="28">
        <v>23.42565901175</v>
      </c>
      <c r="E333" s="22">
        <v>77.099999999999994</v>
      </c>
      <c r="F333" s="22">
        <v>124</v>
      </c>
      <c r="G333" s="22">
        <v>1595</v>
      </c>
      <c r="H333" s="22">
        <v>8</v>
      </c>
      <c r="I333" s="22">
        <v>1595</v>
      </c>
      <c r="J333" s="32">
        <v>0</v>
      </c>
      <c r="K333" s="32">
        <v>0</v>
      </c>
      <c r="L333" s="22">
        <v>90.882391630071112</v>
      </c>
      <c r="M333" s="4">
        <v>16.023893999999999</v>
      </c>
      <c r="N333" s="4">
        <v>16.0265336</v>
      </c>
      <c r="O333" s="4">
        <v>207.6003498</v>
      </c>
      <c r="P333" s="4">
        <v>102.82181999999999</v>
      </c>
      <c r="Q333" s="4">
        <v>13.570814500000001</v>
      </c>
      <c r="R333" s="21">
        <v>24.474923</v>
      </c>
      <c r="S333" s="20">
        <v>45.711275000000001</v>
      </c>
      <c r="T333" s="20">
        <v>84.111686000000006</v>
      </c>
      <c r="U333" s="20">
        <v>211.26103599999999</v>
      </c>
      <c r="V333" s="4">
        <v>91.351153116501351</v>
      </c>
      <c r="W333" s="6">
        <v>7.25</v>
      </c>
      <c r="X333" s="6">
        <v>10</v>
      </c>
      <c r="Y333" s="6">
        <v>19.600000000000001</v>
      </c>
      <c r="Z333" s="6"/>
      <c r="AA333" s="9" t="s">
        <v>1</v>
      </c>
      <c r="AB333" s="4">
        <v>594.66666666666663</v>
      </c>
      <c r="AC333" s="3">
        <v>0.25</v>
      </c>
      <c r="AD333" s="3">
        <v>46.677056955802328</v>
      </c>
      <c r="AE333" s="19">
        <f t="shared" si="4"/>
        <v>71.208682379999999</v>
      </c>
      <c r="AF333" s="29">
        <v>54.3</v>
      </c>
      <c r="AG333" s="29">
        <v>54.3</v>
      </c>
      <c r="AI333" s="9" t="s">
        <v>9</v>
      </c>
    </row>
    <row r="334" spans="1:35">
      <c r="A334" s="7" t="s">
        <v>8448</v>
      </c>
      <c r="B334" s="29">
        <v>82</v>
      </c>
      <c r="C334" s="29">
        <v>34</v>
      </c>
      <c r="D334" s="28">
        <v>18.62292800845</v>
      </c>
      <c r="E334" s="22">
        <v>53.6</v>
      </c>
      <c r="F334" s="22">
        <v>164</v>
      </c>
      <c r="G334" s="22">
        <v>1404</v>
      </c>
      <c r="H334" s="22">
        <v>8</v>
      </c>
      <c r="I334" s="22">
        <v>1404</v>
      </c>
      <c r="J334" s="32">
        <v>0</v>
      </c>
      <c r="K334" s="32">
        <v>0</v>
      </c>
      <c r="L334" s="22">
        <v>98.661785851281735</v>
      </c>
      <c r="M334" s="4">
        <v>24.582279999999997</v>
      </c>
      <c r="N334" s="4">
        <v>24.584594099999997</v>
      </c>
      <c r="O334" s="4">
        <v>204.34899999999999</v>
      </c>
      <c r="P334" s="4">
        <v>120.31498000000001</v>
      </c>
      <c r="Q334" s="4">
        <v>13.779314099999999</v>
      </c>
      <c r="R334" s="21">
        <v>29.431889000000002</v>
      </c>
      <c r="S334" s="20">
        <v>38.008094999999997</v>
      </c>
      <c r="T334" s="20">
        <v>61.263759999999998</v>
      </c>
      <c r="U334" s="20">
        <v>167.92604700000001</v>
      </c>
      <c r="V334" s="4">
        <v>92.885606976241021</v>
      </c>
      <c r="W334" s="6">
        <v>12</v>
      </c>
      <c r="X334" s="6">
        <v>17</v>
      </c>
      <c r="Y334" s="6">
        <v>22.2</v>
      </c>
      <c r="Z334" s="6"/>
      <c r="AA334" s="9" t="s">
        <v>1</v>
      </c>
      <c r="AB334" s="4">
        <v>662.91666666666663</v>
      </c>
      <c r="AC334" s="3">
        <v>0.25</v>
      </c>
      <c r="AD334" s="3">
        <v>49.818800001144822</v>
      </c>
      <c r="AE334" s="19">
        <f t="shared" si="4"/>
        <v>77.522033640000004</v>
      </c>
      <c r="AF334" s="29">
        <v>58.1</v>
      </c>
      <c r="AG334" s="29">
        <v>58.1</v>
      </c>
      <c r="AI334" s="9" t="s">
        <v>9</v>
      </c>
    </row>
    <row r="335" spans="1:35">
      <c r="A335" s="7" t="s">
        <v>8447</v>
      </c>
      <c r="B335" s="29">
        <v>59</v>
      </c>
      <c r="C335" s="29">
        <v>43</v>
      </c>
      <c r="D335" s="28">
        <v>13.362527387599998</v>
      </c>
      <c r="E335" s="22">
        <v>27.4</v>
      </c>
      <c r="F335" s="22">
        <v>179</v>
      </c>
      <c r="G335" s="22">
        <v>1216</v>
      </c>
      <c r="H335" s="22">
        <v>9</v>
      </c>
      <c r="I335" s="22">
        <v>1216</v>
      </c>
      <c r="J335" s="32">
        <v>0</v>
      </c>
      <c r="K335" s="32">
        <v>0</v>
      </c>
      <c r="L335" s="22">
        <v>96.806432546321375</v>
      </c>
      <c r="M335" s="4">
        <v>28.046719999999997</v>
      </c>
      <c r="N335" s="4">
        <v>28.049685099999998</v>
      </c>
      <c r="O335" s="4">
        <v>174.75526940000003</v>
      </c>
      <c r="P335" s="4">
        <v>119.34002000000001</v>
      </c>
      <c r="Q335" s="4">
        <v>13.334099800000001</v>
      </c>
      <c r="R335" s="21">
        <v>39.533008000000002</v>
      </c>
      <c r="S335" s="20">
        <v>39.261665000000001</v>
      </c>
      <c r="T335" s="20">
        <v>73.243195</v>
      </c>
      <c r="U335" s="20">
        <v>132.46240499999999</v>
      </c>
      <c r="V335" s="4">
        <v>94.829248531911261</v>
      </c>
      <c r="W335" s="6">
        <v>17.260000000000002</v>
      </c>
      <c r="X335" s="6">
        <v>19</v>
      </c>
      <c r="Y335" s="6">
        <v>25.3</v>
      </c>
      <c r="Z335" s="6"/>
      <c r="AA335" s="9" t="s">
        <v>1</v>
      </c>
      <c r="AB335" s="4">
        <v>696.16666666666663</v>
      </c>
      <c r="AC335" s="3">
        <v>0.25</v>
      </c>
      <c r="AD335" s="3">
        <v>48.717401012948883</v>
      </c>
      <c r="AE335" s="19">
        <f t="shared" ref="AE335:AE398" si="5">AVERAGE(M335:Q335)</f>
        <v>72.705158860000012</v>
      </c>
      <c r="AF335" s="29">
        <v>42.3</v>
      </c>
      <c r="AG335" s="29">
        <v>42.3</v>
      </c>
      <c r="AI335" s="9" t="s">
        <v>9</v>
      </c>
    </row>
    <row r="336" spans="1:35">
      <c r="A336" s="7" t="s">
        <v>8446</v>
      </c>
      <c r="B336" s="29">
        <v>34</v>
      </c>
      <c r="C336" s="29">
        <v>68</v>
      </c>
      <c r="D336" s="28">
        <v>11.1479969801</v>
      </c>
      <c r="E336" s="22">
        <v>21.6</v>
      </c>
      <c r="F336" s="22">
        <v>199</v>
      </c>
      <c r="G336" s="22">
        <v>1035</v>
      </c>
      <c r="H336" s="22">
        <v>10</v>
      </c>
      <c r="I336" s="22">
        <v>1035</v>
      </c>
      <c r="J336" s="32">
        <v>0</v>
      </c>
      <c r="K336" s="32">
        <v>0</v>
      </c>
      <c r="L336" s="22">
        <v>98.610024531068518</v>
      </c>
      <c r="M336" s="4">
        <v>24.934872000000002</v>
      </c>
      <c r="N336" s="4">
        <v>24.934872000000002</v>
      </c>
      <c r="O336" s="4">
        <v>189.43073680000001</v>
      </c>
      <c r="P336" s="4">
        <v>111.78036</v>
      </c>
      <c r="Q336" s="4">
        <v>13.1258684</v>
      </c>
      <c r="R336" s="21">
        <v>53.978276999999999</v>
      </c>
      <c r="S336" s="20">
        <v>41.893006</v>
      </c>
      <c r="T336" s="20">
        <v>86.199026000000003</v>
      </c>
      <c r="U336" s="20">
        <v>95.114039000000005</v>
      </c>
      <c r="V336" s="4">
        <v>99.228016263164974</v>
      </c>
      <c r="W336" s="6">
        <v>20.59</v>
      </c>
      <c r="X336" s="6">
        <v>20</v>
      </c>
      <c r="Y336" s="6">
        <v>26.8</v>
      </c>
      <c r="Z336" s="6"/>
      <c r="AA336" s="9" t="s">
        <v>1</v>
      </c>
      <c r="AB336" s="4">
        <v>753.91666666666663</v>
      </c>
      <c r="AC336" s="3">
        <v>0</v>
      </c>
      <c r="AD336" s="3">
        <v>50.763211882587953</v>
      </c>
      <c r="AE336" s="19">
        <f t="shared" si="5"/>
        <v>72.841341840000013</v>
      </c>
      <c r="AF336" s="29">
        <v>19.100000000000001</v>
      </c>
      <c r="AG336" s="29">
        <v>19.100000000000001</v>
      </c>
      <c r="AI336" s="9" t="s">
        <v>9</v>
      </c>
    </row>
    <row r="337" spans="1:35">
      <c r="A337" s="7" t="s">
        <v>8445</v>
      </c>
      <c r="B337" s="29">
        <v>26</v>
      </c>
      <c r="C337" s="29">
        <v>99</v>
      </c>
      <c r="D337" s="28">
        <v>8.8133219343999993</v>
      </c>
      <c r="E337" s="22">
        <v>21.4</v>
      </c>
      <c r="F337" s="22">
        <v>239</v>
      </c>
      <c r="G337" s="22">
        <v>881</v>
      </c>
      <c r="H337" s="22">
        <v>9</v>
      </c>
      <c r="I337" s="22">
        <v>881</v>
      </c>
      <c r="J337" s="32">
        <v>0</v>
      </c>
      <c r="K337" s="32">
        <v>0</v>
      </c>
      <c r="L337" s="22">
        <v>103.31212962794631</v>
      </c>
      <c r="M337" s="4">
        <v>22.452804</v>
      </c>
      <c r="N337" s="4">
        <v>22.452804</v>
      </c>
      <c r="O337" s="4">
        <v>195.16851059999999</v>
      </c>
      <c r="P337" s="4">
        <v>117.30370740000001</v>
      </c>
      <c r="Q337" s="4">
        <v>14.988255300000001</v>
      </c>
      <c r="R337" s="21">
        <v>62.416209000000002</v>
      </c>
      <c r="S337" s="20">
        <v>67.380123999999995</v>
      </c>
      <c r="T337" s="20">
        <v>88.026137000000006</v>
      </c>
      <c r="U337" s="20">
        <v>76.745039000000006</v>
      </c>
      <c r="V337" s="4">
        <v>105.7750193980542</v>
      </c>
      <c r="W337" s="6">
        <v>23.72</v>
      </c>
      <c r="X337" s="6">
        <v>20</v>
      </c>
      <c r="Y337" s="6">
        <v>28.1</v>
      </c>
      <c r="Z337" s="6"/>
      <c r="AA337" s="9" t="s">
        <v>1</v>
      </c>
      <c r="AB337" s="4">
        <v>751.5</v>
      </c>
      <c r="AC337" s="3">
        <v>0</v>
      </c>
      <c r="AD337" s="3">
        <v>52.561129074381583</v>
      </c>
      <c r="AE337" s="19">
        <f t="shared" si="5"/>
        <v>74.473216260000001</v>
      </c>
      <c r="AF337" s="29">
        <v>22.5</v>
      </c>
      <c r="AG337" s="29">
        <v>22.5</v>
      </c>
      <c r="AI337" s="9" t="s">
        <v>9</v>
      </c>
    </row>
    <row r="338" spans="1:35">
      <c r="A338" s="7" t="s">
        <v>8444</v>
      </c>
      <c r="B338" s="29">
        <v>27</v>
      </c>
      <c r="C338" s="29">
        <v>97</v>
      </c>
      <c r="D338" s="28">
        <v>6.8523170770000004</v>
      </c>
      <c r="E338" s="22">
        <v>17.600000000000001</v>
      </c>
      <c r="F338" s="22">
        <v>264</v>
      </c>
      <c r="G338" s="22">
        <v>786</v>
      </c>
      <c r="H338" s="22">
        <v>8</v>
      </c>
      <c r="I338" s="22">
        <v>786</v>
      </c>
      <c r="J338" s="32">
        <v>0</v>
      </c>
      <c r="K338" s="32">
        <v>0</v>
      </c>
      <c r="L338" s="22">
        <v>100.33603716745606</v>
      </c>
      <c r="M338" s="4">
        <v>17.389911999999999</v>
      </c>
      <c r="N338" s="4">
        <v>17.390924099999999</v>
      </c>
      <c r="O338" s="4">
        <v>192.09481719999997</v>
      </c>
      <c r="P338" s="4">
        <v>100.25494</v>
      </c>
      <c r="Q338" s="4">
        <v>13.9169207</v>
      </c>
      <c r="R338" s="21">
        <v>57.224820999999999</v>
      </c>
      <c r="S338" s="20">
        <v>97.633953000000005</v>
      </c>
      <c r="T338" s="20">
        <v>79.594729999999998</v>
      </c>
      <c r="U338" s="20">
        <v>66.477076999999994</v>
      </c>
      <c r="V338" s="4">
        <v>108.84392711753354</v>
      </c>
      <c r="W338" s="6">
        <v>23.84</v>
      </c>
      <c r="X338" s="6">
        <v>19</v>
      </c>
      <c r="Y338" s="6">
        <v>28.7</v>
      </c>
      <c r="Z338" s="6"/>
      <c r="AA338" s="9" t="s">
        <v>1</v>
      </c>
      <c r="AB338" s="4">
        <v>766.33333333333337</v>
      </c>
      <c r="AC338" s="3">
        <v>0</v>
      </c>
      <c r="AD338" s="3">
        <v>52.584044051219109</v>
      </c>
      <c r="AE338" s="19">
        <f t="shared" si="5"/>
        <v>68.209502799999996</v>
      </c>
      <c r="AF338" s="29">
        <v>24.5</v>
      </c>
      <c r="AG338" s="29">
        <v>24.5</v>
      </c>
      <c r="AI338" s="9" t="s">
        <v>9</v>
      </c>
    </row>
    <row r="339" spans="1:35">
      <c r="A339" s="7" t="s">
        <v>8443</v>
      </c>
      <c r="B339" s="29">
        <v>22</v>
      </c>
      <c r="C339" s="29">
        <v>91</v>
      </c>
      <c r="D339" s="28">
        <v>5.5317442316999994</v>
      </c>
      <c r="E339" s="22">
        <v>12.2</v>
      </c>
      <c r="F339" s="22">
        <v>275</v>
      </c>
      <c r="G339" s="22">
        <v>760</v>
      </c>
      <c r="H339" s="22">
        <v>10</v>
      </c>
      <c r="I339" s="22">
        <v>760</v>
      </c>
      <c r="J339" s="32">
        <v>0</v>
      </c>
      <c r="K339" s="32">
        <v>0</v>
      </c>
      <c r="L339" s="22">
        <v>92.569588594840937</v>
      </c>
      <c r="M339" s="4">
        <v>12.391413399999999</v>
      </c>
      <c r="N339" s="4">
        <v>12.394822899999999</v>
      </c>
      <c r="O339" s="4">
        <v>211.05093259999998</v>
      </c>
      <c r="P339" s="4">
        <v>105.14127999999999</v>
      </c>
      <c r="Q339" s="4">
        <v>13.519375800000001</v>
      </c>
      <c r="R339" s="21">
        <v>46.036211999999999</v>
      </c>
      <c r="S339" s="20">
        <v>112.721064</v>
      </c>
      <c r="T339" s="20">
        <v>69.039652000000004</v>
      </c>
      <c r="U339" s="20">
        <v>60.187106</v>
      </c>
      <c r="V339" s="4">
        <v>108.43473942160296</v>
      </c>
      <c r="W339" s="6">
        <v>23.84</v>
      </c>
      <c r="X339" s="6">
        <v>20</v>
      </c>
      <c r="Y339" s="6">
        <v>28.6</v>
      </c>
      <c r="Z339" s="6"/>
      <c r="AA339" s="9" t="s">
        <v>1</v>
      </c>
      <c r="AB339" s="4">
        <v>858.58333333333337</v>
      </c>
      <c r="AC339" s="3">
        <v>0</v>
      </c>
      <c r="AD339" s="3">
        <v>45.564454174476126</v>
      </c>
      <c r="AE339" s="19">
        <f t="shared" si="5"/>
        <v>70.899564939999991</v>
      </c>
      <c r="AF339" s="29">
        <v>25.2</v>
      </c>
      <c r="AG339" s="29">
        <v>25.2</v>
      </c>
      <c r="AI339" s="9" t="s">
        <v>9</v>
      </c>
    </row>
    <row r="340" spans="1:35">
      <c r="A340" s="7" t="s">
        <v>8442</v>
      </c>
      <c r="B340" s="29">
        <v>17</v>
      </c>
      <c r="C340" s="29">
        <v>106</v>
      </c>
      <c r="D340" s="28">
        <v>4.5766961755000004</v>
      </c>
      <c r="E340" s="22">
        <v>6.3</v>
      </c>
      <c r="F340" s="22">
        <v>295</v>
      </c>
      <c r="G340" s="22">
        <v>774</v>
      </c>
      <c r="H340" s="22">
        <v>10</v>
      </c>
      <c r="I340" s="22">
        <v>774</v>
      </c>
      <c r="J340" s="32">
        <v>0</v>
      </c>
      <c r="K340" s="32">
        <v>0</v>
      </c>
      <c r="L340" s="22">
        <v>93.998951378880378</v>
      </c>
      <c r="M340" s="4">
        <v>13.362291000000001</v>
      </c>
      <c r="N340" s="4">
        <v>13.369637300000001</v>
      </c>
      <c r="O340" s="4">
        <v>218.8159326</v>
      </c>
      <c r="P340" s="4">
        <v>118.3091</v>
      </c>
      <c r="Q340" s="4">
        <v>15.0763126</v>
      </c>
      <c r="R340" s="21">
        <v>47.861212000000002</v>
      </c>
      <c r="S340" s="20">
        <v>125.01656199999999</v>
      </c>
      <c r="T340" s="20">
        <v>56.374336</v>
      </c>
      <c r="U340" s="20">
        <v>51.791642000000003</v>
      </c>
      <c r="V340" s="4">
        <v>107.51406710575915</v>
      </c>
      <c r="W340" s="6">
        <v>22.2</v>
      </c>
      <c r="X340" s="6">
        <v>20</v>
      </c>
      <c r="Y340" s="6">
        <v>28.6</v>
      </c>
      <c r="Z340" s="6"/>
      <c r="AA340" s="9" t="s">
        <v>1</v>
      </c>
      <c r="AB340" s="4">
        <v>924.25</v>
      </c>
      <c r="AC340" s="3">
        <v>0</v>
      </c>
      <c r="AD340" s="3">
        <v>47.659329952611714</v>
      </c>
      <c r="AE340" s="19">
        <f t="shared" si="5"/>
        <v>75.7866547</v>
      </c>
      <c r="AF340" s="29">
        <v>26.8</v>
      </c>
      <c r="AG340" s="29">
        <v>26.8</v>
      </c>
      <c r="AI340" s="9" t="s">
        <v>9</v>
      </c>
    </row>
    <row r="341" spans="1:35">
      <c r="A341" s="7" t="s">
        <v>8441</v>
      </c>
      <c r="B341" s="29">
        <v>11</v>
      </c>
      <c r="C341" s="29">
        <v>127</v>
      </c>
      <c r="D341" s="28">
        <v>4.5334237422500001</v>
      </c>
      <c r="E341" s="22">
        <v>3.9</v>
      </c>
      <c r="F341" s="22">
        <v>307</v>
      </c>
      <c r="G341" s="22">
        <v>775</v>
      </c>
      <c r="H341" s="22">
        <v>12</v>
      </c>
      <c r="I341" s="22">
        <v>775</v>
      </c>
      <c r="J341" s="32">
        <v>0</v>
      </c>
      <c r="K341" s="32">
        <v>0</v>
      </c>
      <c r="L341" s="22">
        <v>97.319709686184154</v>
      </c>
      <c r="M341" s="4">
        <v>11.570518</v>
      </c>
      <c r="N341" s="4">
        <v>11.5739275</v>
      </c>
      <c r="O341" s="4">
        <v>224.63851060000002</v>
      </c>
      <c r="P341" s="4">
        <v>171.52576000000002</v>
      </c>
      <c r="Q341" s="4">
        <v>16.9346648</v>
      </c>
      <c r="R341" s="21">
        <v>53.794494999999998</v>
      </c>
      <c r="S341" s="20">
        <v>136.78128699999999</v>
      </c>
      <c r="T341" s="20">
        <v>57.545363999999999</v>
      </c>
      <c r="U341" s="20">
        <v>43.515777</v>
      </c>
      <c r="V341" s="4">
        <v>102.2969239826443</v>
      </c>
      <c r="W341" s="6">
        <v>18.53</v>
      </c>
      <c r="X341" s="6">
        <v>20</v>
      </c>
      <c r="Y341" s="6">
        <v>27.7</v>
      </c>
      <c r="Z341" s="6"/>
      <c r="AA341" s="9" t="s">
        <v>1</v>
      </c>
      <c r="AB341" s="4">
        <v>934.75</v>
      </c>
      <c r="AC341" s="3">
        <v>0</v>
      </c>
      <c r="AD341" s="3">
        <v>49.593720897701473</v>
      </c>
      <c r="AE341" s="19">
        <f t="shared" si="5"/>
        <v>87.248676180000004</v>
      </c>
      <c r="AF341" s="29">
        <v>24.8</v>
      </c>
      <c r="AG341" s="29">
        <v>24.8</v>
      </c>
      <c r="AI341" s="9" t="s">
        <v>9</v>
      </c>
    </row>
    <row r="342" spans="1:35">
      <c r="A342" s="7" t="s">
        <v>8440</v>
      </c>
      <c r="B342" s="29">
        <v>11</v>
      </c>
      <c r="C342" s="29">
        <v>157</v>
      </c>
      <c r="D342" s="28">
        <v>4.5171329438499992</v>
      </c>
      <c r="E342" s="22">
        <v>4.7</v>
      </c>
      <c r="F342" s="22">
        <v>325</v>
      </c>
      <c r="G342" s="22">
        <v>774</v>
      </c>
      <c r="H342" s="22">
        <v>14</v>
      </c>
      <c r="I342" s="22">
        <v>774</v>
      </c>
      <c r="J342" s="32">
        <v>0</v>
      </c>
      <c r="K342" s="32">
        <v>0</v>
      </c>
      <c r="L342" s="22">
        <v>93.206561899489756</v>
      </c>
      <c r="M342" s="4">
        <v>9.3017400000000023</v>
      </c>
      <c r="N342" s="4">
        <v>9.3061089000000017</v>
      </c>
      <c r="O342" s="4">
        <v>242.88200000000001</v>
      </c>
      <c r="P342" s="4">
        <v>185.37824000000001</v>
      </c>
      <c r="Q342" s="4">
        <v>17.977368899999998</v>
      </c>
      <c r="R342" s="21">
        <v>62.701641000000002</v>
      </c>
      <c r="S342" s="20">
        <v>112.20509</v>
      </c>
      <c r="T342" s="20">
        <v>62.043165999999999</v>
      </c>
      <c r="U342" s="20">
        <v>38.396580999999998</v>
      </c>
      <c r="V342" s="4">
        <v>102.2969239826443</v>
      </c>
      <c r="W342" s="6">
        <v>20.14</v>
      </c>
      <c r="X342" s="6">
        <v>19</v>
      </c>
      <c r="Y342" s="6">
        <v>18.5</v>
      </c>
      <c r="Z342" s="6"/>
      <c r="AA342" s="9" t="s">
        <v>1</v>
      </c>
      <c r="AB342" s="4">
        <v>918</v>
      </c>
      <c r="AC342" s="3">
        <v>0</v>
      </c>
      <c r="AD342" s="3">
        <v>47.115061815916718</v>
      </c>
      <c r="AE342" s="19">
        <f t="shared" si="5"/>
        <v>92.96909156000001</v>
      </c>
      <c r="AF342" s="29">
        <v>35.799999999999997</v>
      </c>
      <c r="AG342" s="29">
        <v>35.799999999999997</v>
      </c>
      <c r="AI342" s="9" t="s">
        <v>9</v>
      </c>
    </row>
    <row r="343" spans="1:35">
      <c r="A343" s="7" t="s">
        <v>8439</v>
      </c>
      <c r="B343" s="29">
        <v>12</v>
      </c>
      <c r="C343" s="29">
        <v>183</v>
      </c>
      <c r="D343" s="28">
        <v>6.1177038866500002</v>
      </c>
      <c r="E343" s="22">
        <v>7.8</v>
      </c>
      <c r="F343" s="22">
        <v>351</v>
      </c>
      <c r="G343" s="22">
        <v>775</v>
      </c>
      <c r="H343" s="22">
        <v>18</v>
      </c>
      <c r="I343" s="22">
        <v>775</v>
      </c>
      <c r="J343" s="32">
        <v>0</v>
      </c>
      <c r="K343" s="32">
        <v>0</v>
      </c>
      <c r="L343" s="22">
        <v>110.30389487318948</v>
      </c>
      <c r="M343" s="4">
        <v>8.3702799999999993</v>
      </c>
      <c r="N343" s="4">
        <v>8.3810207999999982</v>
      </c>
      <c r="O343" s="4">
        <v>251.66196286000002</v>
      </c>
      <c r="P343" s="4">
        <v>190.19639999999998</v>
      </c>
      <c r="Q343" s="4">
        <v>19.357222230000001</v>
      </c>
      <c r="R343" s="21">
        <v>70.576203000000007</v>
      </c>
      <c r="S343" s="20">
        <v>116.809451</v>
      </c>
      <c r="T343" s="20">
        <v>67.403048999999996</v>
      </c>
      <c r="U343" s="20">
        <v>38.794989999999999</v>
      </c>
      <c r="V343" s="4">
        <v>99.739500883078193</v>
      </c>
      <c r="W343" s="6">
        <v>18.47</v>
      </c>
      <c r="X343" s="6">
        <v>16</v>
      </c>
      <c r="Y343" s="6">
        <v>17.399999999999999</v>
      </c>
      <c r="Z343" s="6"/>
      <c r="AA343" s="9" t="s">
        <v>1</v>
      </c>
      <c r="AB343" s="4">
        <v>933.16666666666663</v>
      </c>
      <c r="AC343" s="3">
        <v>0</v>
      </c>
      <c r="AD343" s="3">
        <v>58.747464065621713</v>
      </c>
      <c r="AE343" s="19">
        <f t="shared" si="5"/>
        <v>95.593377177999997</v>
      </c>
      <c r="AF343" s="29">
        <v>48.3</v>
      </c>
      <c r="AG343" s="29">
        <v>48.3</v>
      </c>
      <c r="AI343" s="9" t="s">
        <v>9</v>
      </c>
    </row>
    <row r="344" spans="1:35">
      <c r="A344" s="7" t="s">
        <v>8438</v>
      </c>
      <c r="B344" s="29">
        <v>12</v>
      </c>
      <c r="C344" s="29">
        <v>203</v>
      </c>
      <c r="D344" s="28">
        <v>9.3061185860000002</v>
      </c>
      <c r="E344" s="22">
        <v>16.5</v>
      </c>
      <c r="F344" s="22">
        <v>370</v>
      </c>
      <c r="G344" s="22">
        <v>768</v>
      </c>
      <c r="H344" s="22">
        <v>22</v>
      </c>
      <c r="I344" s="22">
        <v>768</v>
      </c>
      <c r="J344" s="32">
        <v>0</v>
      </c>
      <c r="K344" s="32">
        <v>0</v>
      </c>
      <c r="L344" s="22">
        <v>127.23641291884366</v>
      </c>
      <c r="M344" s="4">
        <v>9.4046199999999995</v>
      </c>
      <c r="N344" s="4">
        <v>9.4282474999999994</v>
      </c>
      <c r="O344" s="4">
        <v>258.47381719999998</v>
      </c>
      <c r="P344" s="4">
        <v>179.13926000000001</v>
      </c>
      <c r="Q344" s="4">
        <v>19.9705361</v>
      </c>
      <c r="R344" s="21">
        <v>89.097713999999996</v>
      </c>
      <c r="S344" s="20">
        <v>126.041498</v>
      </c>
      <c r="T344" s="20">
        <v>76.377797999999999</v>
      </c>
      <c r="U344" s="20">
        <v>32.945493999999997</v>
      </c>
      <c r="V344" s="4">
        <v>94.420060835980692</v>
      </c>
      <c r="W344" s="6">
        <v>17.350000000000001</v>
      </c>
      <c r="X344" s="6">
        <v>20</v>
      </c>
      <c r="Y344" s="6">
        <v>16.899999999999999</v>
      </c>
      <c r="Z344" s="6"/>
      <c r="AA344" s="9" t="s">
        <v>1</v>
      </c>
      <c r="AB344" s="4">
        <v>990.83333333333337</v>
      </c>
      <c r="AC344" s="3">
        <v>0.25</v>
      </c>
      <c r="AD344" s="3">
        <v>68.404700669806886</v>
      </c>
      <c r="AE344" s="19">
        <f t="shared" si="5"/>
        <v>95.283296160000006</v>
      </c>
      <c r="AF344" s="29">
        <v>53.1</v>
      </c>
      <c r="AG344" s="29">
        <v>53.1</v>
      </c>
      <c r="AI344" s="9" t="s">
        <v>9</v>
      </c>
    </row>
    <row r="345" spans="1:35">
      <c r="A345" s="7" t="s">
        <v>8437</v>
      </c>
      <c r="B345" s="29">
        <v>20</v>
      </c>
      <c r="C345" s="29">
        <v>227</v>
      </c>
      <c r="D345" s="28">
        <v>17.035593339350001</v>
      </c>
      <c r="E345" s="22">
        <v>35.200000000000003</v>
      </c>
      <c r="F345" s="22">
        <v>402</v>
      </c>
      <c r="G345" s="22">
        <v>727</v>
      </c>
      <c r="H345" s="22">
        <v>26</v>
      </c>
      <c r="I345" s="22">
        <v>727</v>
      </c>
      <c r="J345" s="32">
        <v>0</v>
      </c>
      <c r="K345" s="32">
        <v>0</v>
      </c>
      <c r="L345" s="22">
        <v>145.90921914910348</v>
      </c>
      <c r="M345" s="4">
        <v>8.1890000000000001</v>
      </c>
      <c r="N345" s="4">
        <v>8.2110255999999993</v>
      </c>
      <c r="O345" s="4">
        <v>269.60338999999999</v>
      </c>
      <c r="P345" s="4">
        <v>196.16126</v>
      </c>
      <c r="Q345" s="4">
        <v>19.7117206</v>
      </c>
      <c r="R345" s="21">
        <v>98.533548999999994</v>
      </c>
      <c r="S345" s="20">
        <v>147.477947</v>
      </c>
      <c r="T345" s="20">
        <v>79.067959000000002</v>
      </c>
      <c r="U345" s="20">
        <v>35.576925000000003</v>
      </c>
      <c r="V345" s="4">
        <v>102.60381475459224</v>
      </c>
      <c r="W345" s="6">
        <v>14.59</v>
      </c>
      <c r="X345" s="6">
        <v>18</v>
      </c>
      <c r="Y345" s="6">
        <v>14.4</v>
      </c>
      <c r="Z345" s="6"/>
      <c r="AA345" s="9" t="s">
        <v>1</v>
      </c>
      <c r="AB345" s="4">
        <v>1074.75</v>
      </c>
      <c r="AC345" s="3">
        <v>0.25</v>
      </c>
      <c r="AD345" s="3">
        <v>85.642009827383788</v>
      </c>
      <c r="AE345" s="19">
        <f t="shared" si="5"/>
        <v>100.37527924</v>
      </c>
      <c r="AF345" s="29">
        <v>65</v>
      </c>
      <c r="AG345" s="29">
        <v>65</v>
      </c>
      <c r="AI345" s="9" t="s">
        <v>9</v>
      </c>
    </row>
    <row r="346" spans="1:35">
      <c r="A346" s="7" t="s">
        <v>8436</v>
      </c>
      <c r="B346" s="29">
        <v>34</v>
      </c>
      <c r="C346" s="29">
        <v>227</v>
      </c>
      <c r="D346" s="28">
        <v>29.447145370349993</v>
      </c>
      <c r="E346" s="22">
        <v>52</v>
      </c>
      <c r="F346" s="22">
        <v>405</v>
      </c>
      <c r="G346" s="22">
        <v>659</v>
      </c>
      <c r="H346" s="22">
        <v>27</v>
      </c>
      <c r="I346" s="22">
        <v>659</v>
      </c>
      <c r="J346" s="32">
        <v>0</v>
      </c>
      <c r="K346" s="32">
        <v>0</v>
      </c>
      <c r="L346" s="22">
        <v>203.66407276733659</v>
      </c>
      <c r="M346" s="4">
        <v>6.7590000000000003</v>
      </c>
      <c r="N346" s="4">
        <v>6.7858309999999999</v>
      </c>
      <c r="O346" s="4">
        <v>273.817858</v>
      </c>
      <c r="P346" s="4">
        <v>193.03566000000001</v>
      </c>
      <c r="Q346" s="4">
        <v>19.810760000000002</v>
      </c>
      <c r="R346" s="21">
        <v>114.717747</v>
      </c>
      <c r="S346" s="20">
        <v>151.53409500000001</v>
      </c>
      <c r="T346" s="20">
        <v>82.091756000000004</v>
      </c>
      <c r="U346" s="20">
        <v>30.079051</v>
      </c>
      <c r="V346" s="4">
        <v>112.32202253294344</v>
      </c>
      <c r="W346" s="6">
        <v>11.19</v>
      </c>
      <c r="X346" s="6">
        <v>18</v>
      </c>
      <c r="Y346" s="6">
        <v>16.3</v>
      </c>
      <c r="Z346" s="6"/>
      <c r="AA346" s="9" t="s">
        <v>1</v>
      </c>
      <c r="AB346" s="4">
        <v>1118.8333333333333</v>
      </c>
      <c r="AC346" s="3">
        <v>0</v>
      </c>
      <c r="AD346" s="3">
        <v>120.46518583490284</v>
      </c>
      <c r="AE346" s="19">
        <f t="shared" si="5"/>
        <v>100.04182180000001</v>
      </c>
      <c r="AF346" s="29">
        <v>66.5</v>
      </c>
      <c r="AG346" s="29">
        <v>66.5</v>
      </c>
      <c r="AI346" s="9" t="s">
        <v>9</v>
      </c>
    </row>
    <row r="347" spans="1:35">
      <c r="A347" s="7" t="s">
        <v>8435</v>
      </c>
      <c r="B347" s="29">
        <v>59</v>
      </c>
      <c r="C347" s="29">
        <v>229</v>
      </c>
      <c r="D347" s="28">
        <v>43.082034543699997</v>
      </c>
      <c r="E347" s="22">
        <v>63.3</v>
      </c>
      <c r="F347" s="22">
        <v>444</v>
      </c>
      <c r="G347" s="22">
        <v>616</v>
      </c>
      <c r="H347" s="22">
        <v>28</v>
      </c>
      <c r="I347" s="22">
        <v>616</v>
      </c>
      <c r="J347" s="32">
        <v>0</v>
      </c>
      <c r="K347" s="32">
        <v>0</v>
      </c>
      <c r="L347" s="22">
        <v>210.61057960138803</v>
      </c>
      <c r="M347" s="4">
        <v>4.9845200000000007</v>
      </c>
      <c r="N347" s="4">
        <v>5.0049437000000001</v>
      </c>
      <c r="O347" s="4">
        <v>277.76872600000002</v>
      </c>
      <c r="P347" s="4">
        <v>193.67026000000001</v>
      </c>
      <c r="Q347" s="4">
        <v>19.455286699999998</v>
      </c>
      <c r="R347" s="21">
        <v>134.425014</v>
      </c>
      <c r="S347" s="20">
        <v>174.804023</v>
      </c>
      <c r="T347" s="20">
        <v>88.383313999999999</v>
      </c>
      <c r="U347" s="20">
        <v>23.921347000000001</v>
      </c>
      <c r="V347" s="4">
        <v>117.334571808093</v>
      </c>
      <c r="W347" s="6">
        <v>9.6199999999999992</v>
      </c>
      <c r="X347" s="6">
        <v>18</v>
      </c>
      <c r="Y347" s="6">
        <v>9.6999999999999993</v>
      </c>
      <c r="Z347" s="6"/>
      <c r="AA347" s="9" t="s">
        <v>1</v>
      </c>
      <c r="AB347" s="4">
        <v>1153.6666666666667</v>
      </c>
      <c r="AC347" s="3">
        <v>0</v>
      </c>
      <c r="AD347" s="3">
        <v>115.33230970120466</v>
      </c>
      <c r="AE347" s="19">
        <f t="shared" si="5"/>
        <v>100.17674728</v>
      </c>
      <c r="AF347" s="29">
        <v>74.400000000000006</v>
      </c>
      <c r="AG347" s="29">
        <v>74.400000000000006</v>
      </c>
      <c r="AI347" s="9" t="s">
        <v>9</v>
      </c>
    </row>
    <row r="348" spans="1:35">
      <c r="A348" s="7" t="s">
        <v>8434</v>
      </c>
      <c r="B348" s="29">
        <v>70</v>
      </c>
      <c r="C348" s="29">
        <v>250</v>
      </c>
      <c r="D348" s="28">
        <v>48.635669535749997</v>
      </c>
      <c r="E348" s="22">
        <v>70.8</v>
      </c>
      <c r="F348" s="22">
        <v>466</v>
      </c>
      <c r="G348" s="22">
        <v>581</v>
      </c>
      <c r="H348" s="22">
        <v>28</v>
      </c>
      <c r="I348" s="22">
        <v>581</v>
      </c>
      <c r="J348" s="32">
        <v>0</v>
      </c>
      <c r="K348" s="32">
        <v>0</v>
      </c>
      <c r="L348" s="22">
        <v>237.99538356711298</v>
      </c>
      <c r="M348" s="4">
        <v>3.4601000000000002</v>
      </c>
      <c r="N348" s="4">
        <v>3.4611121000000002</v>
      </c>
      <c r="O348" s="4">
        <v>274.96963400000004</v>
      </c>
      <c r="P348" s="4">
        <v>135.94172</v>
      </c>
      <c r="Q348" s="4">
        <v>16.870329099999999</v>
      </c>
      <c r="R348" s="21">
        <v>146.371388</v>
      </c>
      <c r="S348" s="20">
        <v>184.525982</v>
      </c>
      <c r="T348" s="20">
        <v>87.741887000000006</v>
      </c>
      <c r="U348" s="20">
        <v>25.295807</v>
      </c>
      <c r="V348" s="4">
        <v>115.18633640445748</v>
      </c>
      <c r="W348" s="6">
        <v>8.64</v>
      </c>
      <c r="X348" s="6">
        <v>17</v>
      </c>
      <c r="Y348" s="6">
        <v>7.1</v>
      </c>
      <c r="Z348" s="6"/>
      <c r="AA348" s="9" t="s">
        <v>1</v>
      </c>
      <c r="AB348" s="4">
        <v>1249.25</v>
      </c>
      <c r="AC348" s="3">
        <v>0</v>
      </c>
      <c r="AD348" s="3">
        <v>131.07378719898395</v>
      </c>
      <c r="AE348" s="19">
        <f t="shared" si="5"/>
        <v>86.940579040000003</v>
      </c>
      <c r="AF348" s="29">
        <v>94.1</v>
      </c>
      <c r="AG348" s="29">
        <v>94.1</v>
      </c>
      <c r="AI348" s="9" t="s">
        <v>9</v>
      </c>
    </row>
    <row r="349" spans="1:35">
      <c r="A349" s="7" t="s">
        <v>8433</v>
      </c>
      <c r="B349" s="29">
        <v>77</v>
      </c>
      <c r="C349" s="29">
        <v>275</v>
      </c>
      <c r="D349" s="28">
        <v>52.656442215849999</v>
      </c>
      <c r="E349" s="22">
        <v>68.3</v>
      </c>
      <c r="F349" s="22">
        <v>496</v>
      </c>
      <c r="G349" s="22">
        <v>667</v>
      </c>
      <c r="H349" s="22">
        <v>28</v>
      </c>
      <c r="I349" s="22">
        <v>667</v>
      </c>
      <c r="J349" s="32">
        <v>0</v>
      </c>
      <c r="K349" s="32">
        <v>0</v>
      </c>
      <c r="L349" s="22">
        <v>251.16381388077772</v>
      </c>
      <c r="M349" s="4">
        <v>2.6909399999999999</v>
      </c>
      <c r="N349" s="4">
        <v>2.6929286000000001</v>
      </c>
      <c r="O349" s="4">
        <v>275.80285799999996</v>
      </c>
      <c r="P349" s="4">
        <v>138.41971999999998</v>
      </c>
      <c r="Q349" s="4">
        <v>18.3869176</v>
      </c>
      <c r="R349" s="21">
        <v>149.63410999999999</v>
      </c>
      <c r="S349" s="20">
        <v>184.15510699999999</v>
      </c>
      <c r="T349" s="20">
        <v>79.786002999999994</v>
      </c>
      <c r="U349" s="20">
        <v>23.762073000000001</v>
      </c>
      <c r="V349" s="4">
        <v>109.96919328134263</v>
      </c>
      <c r="W349" s="6">
        <v>8.27</v>
      </c>
      <c r="X349" s="6">
        <v>12</v>
      </c>
      <c r="Y349" s="6">
        <v>6</v>
      </c>
      <c r="Z349" s="6"/>
      <c r="AA349" s="9" t="s">
        <v>1</v>
      </c>
      <c r="AB349" s="4">
        <v>1292.3333333333333</v>
      </c>
      <c r="AC349" s="3">
        <v>0</v>
      </c>
      <c r="AD349" s="3">
        <v>136.29013850215037</v>
      </c>
      <c r="AE349" s="19">
        <f t="shared" si="5"/>
        <v>87.598672839999978</v>
      </c>
      <c r="AF349" s="29">
        <v>95.2</v>
      </c>
      <c r="AG349" s="29">
        <v>95.2</v>
      </c>
      <c r="AI349" s="9" t="s">
        <v>9</v>
      </c>
    </row>
    <row r="350" spans="1:35">
      <c r="A350" s="7" t="s">
        <v>8432</v>
      </c>
      <c r="B350" s="29">
        <v>75</v>
      </c>
      <c r="C350" s="29">
        <v>266</v>
      </c>
      <c r="D350" s="28">
        <v>56.445071018749992</v>
      </c>
      <c r="E350" s="22">
        <v>78.900000000000006</v>
      </c>
      <c r="F350" s="22">
        <v>582</v>
      </c>
      <c r="G350" s="22">
        <v>551</v>
      </c>
      <c r="H350" s="22">
        <v>29</v>
      </c>
      <c r="I350" s="22">
        <v>551</v>
      </c>
      <c r="J350" s="32">
        <v>0</v>
      </c>
      <c r="K350" s="32">
        <v>0</v>
      </c>
      <c r="L350" s="22">
        <v>229.68210123322069</v>
      </c>
      <c r="M350" s="4">
        <v>2.9616400000000001</v>
      </c>
      <c r="N350" s="4">
        <v>2.9751840000000001</v>
      </c>
      <c r="O350" s="4">
        <v>269.68046600000002</v>
      </c>
      <c r="P350" s="4">
        <v>126.97937999999999</v>
      </c>
      <c r="Q350" s="4">
        <v>15.381276999999999</v>
      </c>
      <c r="R350" s="21">
        <v>138.413456</v>
      </c>
      <c r="S350" s="20">
        <v>190.04267400000001</v>
      </c>
      <c r="T350" s="20">
        <v>74.132897999999997</v>
      </c>
      <c r="U350" s="20">
        <v>21.020436</v>
      </c>
      <c r="V350" s="4">
        <v>108.23014557363767</v>
      </c>
      <c r="W350" s="6">
        <v>10.3</v>
      </c>
      <c r="X350" s="6">
        <v>10</v>
      </c>
      <c r="Y350" s="6">
        <v>9</v>
      </c>
      <c r="Z350" s="6"/>
      <c r="AA350" s="9" t="s">
        <v>1</v>
      </c>
      <c r="AB350" s="4">
        <v>1178.3333333333333</v>
      </c>
      <c r="AC350" s="3">
        <v>0</v>
      </c>
      <c r="AD350" s="3">
        <v>125.53705072620612</v>
      </c>
      <c r="AE350" s="19">
        <f t="shared" si="5"/>
        <v>83.595589400000009</v>
      </c>
      <c r="AF350" s="29">
        <v>88.4</v>
      </c>
      <c r="AG350" s="29">
        <v>88.4</v>
      </c>
      <c r="AI350" s="9" t="s">
        <v>9</v>
      </c>
    </row>
    <row r="351" spans="1:35">
      <c r="A351" s="7" t="s">
        <v>8431</v>
      </c>
      <c r="B351" s="29">
        <v>84</v>
      </c>
      <c r="C351" s="29">
        <v>280</v>
      </c>
      <c r="D351" s="28">
        <v>60.713769286999998</v>
      </c>
      <c r="E351" s="22">
        <v>85.5</v>
      </c>
      <c r="F351" s="22">
        <v>590</v>
      </c>
      <c r="G351" s="22">
        <v>534</v>
      </c>
      <c r="H351" s="22">
        <v>28</v>
      </c>
      <c r="I351" s="22">
        <v>534</v>
      </c>
      <c r="J351" s="32">
        <v>0</v>
      </c>
      <c r="K351" s="32">
        <v>0</v>
      </c>
      <c r="L351" s="22">
        <v>200.32005076875967</v>
      </c>
      <c r="M351" s="4">
        <v>3.1733199999999999</v>
      </c>
      <c r="N351" s="4">
        <v>3.1770038700000001</v>
      </c>
      <c r="O351" s="4">
        <v>268.42638999999997</v>
      </c>
      <c r="P351" s="4">
        <v>110.51302000000001</v>
      </c>
      <c r="Q351" s="4">
        <v>15.583378869999999</v>
      </c>
      <c r="R351" s="21">
        <v>131.48238799999999</v>
      </c>
      <c r="S351" s="20">
        <v>205.77443700000001</v>
      </c>
      <c r="T351" s="20">
        <v>65.483513000000002</v>
      </c>
      <c r="U351" s="20">
        <v>15.928718999999999</v>
      </c>
      <c r="V351" s="4">
        <v>99.228016263164974</v>
      </c>
      <c r="W351" s="6">
        <v>18.510000000000002</v>
      </c>
      <c r="X351" s="6">
        <v>17</v>
      </c>
      <c r="Y351" s="6">
        <v>6.1</v>
      </c>
      <c r="Z351" s="6"/>
      <c r="AA351" s="9" t="s">
        <v>1</v>
      </c>
      <c r="AB351" s="4">
        <v>1053.5</v>
      </c>
      <c r="AC351" s="3">
        <v>0</v>
      </c>
      <c r="AD351" s="3">
        <v>109.81246507085591</v>
      </c>
      <c r="AE351" s="19">
        <f t="shared" si="5"/>
        <v>80.174622547999988</v>
      </c>
      <c r="AF351" s="29">
        <v>118</v>
      </c>
      <c r="AG351" s="29">
        <v>118</v>
      </c>
      <c r="AI351" s="9" t="s">
        <v>9</v>
      </c>
    </row>
    <row r="352" spans="1:35">
      <c r="A352" s="7" t="s">
        <v>8430</v>
      </c>
      <c r="B352" s="29">
        <v>90</v>
      </c>
      <c r="C352" s="29">
        <v>286</v>
      </c>
      <c r="D352" s="28">
        <v>66.925145264450009</v>
      </c>
      <c r="E352" s="22">
        <v>138</v>
      </c>
      <c r="F352" s="22">
        <v>597</v>
      </c>
      <c r="G352" s="22">
        <v>545</v>
      </c>
      <c r="H352" s="22">
        <v>27</v>
      </c>
      <c r="I352" s="22">
        <v>545</v>
      </c>
      <c r="J352" s="32">
        <v>0</v>
      </c>
      <c r="K352" s="32">
        <v>0</v>
      </c>
      <c r="L352" s="22">
        <v>146.68314903753765</v>
      </c>
      <c r="M352" s="4">
        <v>3.0439399999999996</v>
      </c>
      <c r="N352" s="4">
        <v>3.0462540999999996</v>
      </c>
      <c r="O352" s="4">
        <v>254.11166199999997</v>
      </c>
      <c r="P352" s="4">
        <v>114.99112000000001</v>
      </c>
      <c r="Q352" s="4">
        <v>13.335645099999999</v>
      </c>
      <c r="R352" s="21">
        <v>131.203</v>
      </c>
      <c r="S352" s="20">
        <v>220.23209299999999</v>
      </c>
      <c r="T352" s="20">
        <v>50.943297000000001</v>
      </c>
      <c r="U352" s="20">
        <v>10.322179</v>
      </c>
      <c r="V352" s="4">
        <v>86.03171306940385</v>
      </c>
      <c r="W352" s="6">
        <v>23.23</v>
      </c>
      <c r="X352" s="6">
        <v>2</v>
      </c>
      <c r="Y352" s="6">
        <v>8.5</v>
      </c>
      <c r="Z352" s="6"/>
      <c r="AA352" s="9" t="s">
        <v>1</v>
      </c>
      <c r="AB352" s="4">
        <v>971.41666666666663</v>
      </c>
      <c r="AC352" s="3">
        <v>0</v>
      </c>
      <c r="AD352" s="3">
        <v>85.034916060157329</v>
      </c>
      <c r="AE352" s="19">
        <f t="shared" si="5"/>
        <v>77.705724240000009</v>
      </c>
      <c r="AF352" s="29">
        <v>118.7</v>
      </c>
      <c r="AG352" s="29">
        <v>118.7</v>
      </c>
      <c r="AI352" s="9" t="s">
        <v>9</v>
      </c>
    </row>
    <row r="353" spans="1:35">
      <c r="A353" s="7" t="s">
        <v>8429</v>
      </c>
      <c r="B353" s="29">
        <v>144</v>
      </c>
      <c r="C353" s="29">
        <v>291</v>
      </c>
      <c r="D353" s="28">
        <v>70.572756843700006</v>
      </c>
      <c r="E353" s="22">
        <v>145.19999999999999</v>
      </c>
      <c r="F353" s="22">
        <v>578</v>
      </c>
      <c r="G353" s="22">
        <v>578</v>
      </c>
      <c r="H353" s="22">
        <v>26</v>
      </c>
      <c r="I353" s="22">
        <v>578</v>
      </c>
      <c r="J353" s="32">
        <v>0</v>
      </c>
      <c r="K353" s="32">
        <v>0</v>
      </c>
      <c r="L353" s="22">
        <v>126.99105750746922</v>
      </c>
      <c r="M353" s="4">
        <v>2.9214600000000002</v>
      </c>
      <c r="N353" s="4">
        <v>2.9273929000000001</v>
      </c>
      <c r="O353" s="4">
        <v>257.83786000000003</v>
      </c>
      <c r="P353" s="4">
        <v>88.57874000000001</v>
      </c>
      <c r="Q353" s="4">
        <v>14.1403629</v>
      </c>
      <c r="R353" s="21">
        <v>122.184</v>
      </c>
      <c r="S353" s="20">
        <v>245.65121199999999</v>
      </c>
      <c r="T353" s="20">
        <v>44.122580999999997</v>
      </c>
      <c r="U353" s="20">
        <v>14.155073</v>
      </c>
      <c r="V353" s="4">
        <v>77.847959150792306</v>
      </c>
      <c r="W353" s="6">
        <v>21.46</v>
      </c>
      <c r="X353" s="6">
        <v>1</v>
      </c>
      <c r="Y353" s="6">
        <v>5.5</v>
      </c>
      <c r="Z353" s="6"/>
      <c r="AA353" s="9" t="s">
        <v>1</v>
      </c>
      <c r="AB353" s="4">
        <v>925.91666666666663</v>
      </c>
      <c r="AC353" s="3">
        <v>0</v>
      </c>
      <c r="AD353" s="3">
        <v>68.791253824292596</v>
      </c>
      <c r="AE353" s="19">
        <f t="shared" si="5"/>
        <v>73.281163160000006</v>
      </c>
      <c r="AF353" s="29">
        <v>165.3</v>
      </c>
      <c r="AG353" s="29">
        <v>165.3</v>
      </c>
      <c r="AI353" s="9" t="s">
        <v>9</v>
      </c>
    </row>
    <row r="354" spans="1:35">
      <c r="A354" s="7" t="s">
        <v>8428</v>
      </c>
      <c r="B354" s="29">
        <v>157</v>
      </c>
      <c r="C354" s="29">
        <v>299</v>
      </c>
      <c r="D354" s="28">
        <v>70.030069621999999</v>
      </c>
      <c r="E354" s="22">
        <v>152.6</v>
      </c>
      <c r="F354" s="22">
        <v>539</v>
      </c>
      <c r="G354" s="22">
        <v>627</v>
      </c>
      <c r="H354" s="22">
        <v>24</v>
      </c>
      <c r="I354" s="22">
        <v>627</v>
      </c>
      <c r="J354" s="32">
        <v>0</v>
      </c>
      <c r="K354" s="32">
        <v>0</v>
      </c>
      <c r="L354" s="22">
        <v>114.96349567143241</v>
      </c>
      <c r="M354" s="4">
        <v>3.0267199999999996</v>
      </c>
      <c r="N354" s="4">
        <v>3.0294613999999997</v>
      </c>
      <c r="O354" s="4">
        <v>239.82066200000003</v>
      </c>
      <c r="P354" s="4">
        <v>93.759100000000004</v>
      </c>
      <c r="Q354" s="4">
        <v>12.502072399999999</v>
      </c>
      <c r="R354" s="21">
        <v>126.304</v>
      </c>
      <c r="S354" s="20">
        <v>256.345643</v>
      </c>
      <c r="T354" s="20">
        <v>43.201715</v>
      </c>
      <c r="U354" s="20">
        <v>26.93027</v>
      </c>
      <c r="V354" s="4">
        <v>76.824989910965868</v>
      </c>
      <c r="W354" s="6">
        <v>23.47</v>
      </c>
      <c r="X354" s="6">
        <v>5</v>
      </c>
      <c r="Y354" s="6">
        <v>6.5</v>
      </c>
      <c r="Z354" s="6"/>
      <c r="AA354" s="9" t="s">
        <v>1</v>
      </c>
      <c r="AB354" s="4">
        <v>874.08333333333337</v>
      </c>
      <c r="AC354" s="3">
        <v>0</v>
      </c>
      <c r="AD354" s="3">
        <v>60.377529450782973</v>
      </c>
      <c r="AE354" s="19">
        <f t="shared" si="5"/>
        <v>70.427603160000004</v>
      </c>
      <c r="AF354" s="29">
        <v>168.6</v>
      </c>
      <c r="AG354" s="29">
        <v>168.6</v>
      </c>
      <c r="AI354" s="9" t="s">
        <v>9</v>
      </c>
    </row>
    <row r="355" spans="1:35">
      <c r="A355" s="7" t="s">
        <v>8427</v>
      </c>
      <c r="B355" s="29">
        <v>172</v>
      </c>
      <c r="C355" s="29">
        <v>311</v>
      </c>
      <c r="D355" s="28">
        <v>72.843286870699998</v>
      </c>
      <c r="E355" s="22">
        <v>143.1</v>
      </c>
      <c r="F355" s="22">
        <v>496</v>
      </c>
      <c r="G355" s="22">
        <v>676</v>
      </c>
      <c r="H355" s="22">
        <v>22</v>
      </c>
      <c r="I355" s="22">
        <v>676</v>
      </c>
      <c r="J355" s="32">
        <v>0</v>
      </c>
      <c r="K355" s="32">
        <v>0</v>
      </c>
      <c r="L355" s="22">
        <v>121.32848444258312</v>
      </c>
      <c r="M355" s="4">
        <v>9.4176599999999997</v>
      </c>
      <c r="N355" s="4">
        <v>9.5007920000000006</v>
      </c>
      <c r="O355" s="4">
        <v>235.88439999999997</v>
      </c>
      <c r="P355" s="4">
        <v>102.8443</v>
      </c>
      <c r="Q355" s="4">
        <v>15.656332000000001</v>
      </c>
      <c r="R355" s="21">
        <v>142.17067700000001</v>
      </c>
      <c r="S355" s="20">
        <v>263.829837</v>
      </c>
      <c r="T355" s="20">
        <v>45.845426000000003</v>
      </c>
      <c r="U355" s="20">
        <v>42.059615999999998</v>
      </c>
      <c r="V355" s="4">
        <v>81.121460718236932</v>
      </c>
      <c r="W355" s="6">
        <v>24.09</v>
      </c>
      <c r="X355" s="6">
        <v>14</v>
      </c>
      <c r="Y355" s="6">
        <v>7</v>
      </c>
      <c r="Z355" s="6"/>
      <c r="AA355" s="9" t="s">
        <v>1</v>
      </c>
      <c r="AB355" s="4">
        <v>795.58333333333337</v>
      </c>
      <c r="AC355" s="3">
        <v>0</v>
      </c>
      <c r="AD355" s="3">
        <v>64.884542948688249</v>
      </c>
      <c r="AE355" s="19">
        <f t="shared" si="5"/>
        <v>74.660696800000011</v>
      </c>
      <c r="AF355" s="29">
        <v>180.6</v>
      </c>
      <c r="AG355" s="29">
        <v>180.6</v>
      </c>
      <c r="AI355" s="9" t="s">
        <v>9</v>
      </c>
    </row>
    <row r="356" spans="1:35">
      <c r="A356" s="7" t="s">
        <v>8426</v>
      </c>
      <c r="B356" s="29">
        <v>158</v>
      </c>
      <c r="C356" s="29">
        <v>340</v>
      </c>
      <c r="D356" s="28">
        <v>78.728337792699989</v>
      </c>
      <c r="E356" s="22">
        <v>141.1</v>
      </c>
      <c r="F356" s="22">
        <v>463</v>
      </c>
      <c r="G356" s="22">
        <v>709</v>
      </c>
      <c r="H356" s="22">
        <v>22</v>
      </c>
      <c r="I356" s="22">
        <v>709</v>
      </c>
      <c r="J356" s="32">
        <v>0</v>
      </c>
      <c r="K356" s="32">
        <v>0</v>
      </c>
      <c r="L356" s="22">
        <v>125.71800985478751</v>
      </c>
      <c r="M356" s="4">
        <v>9.5265399999999989</v>
      </c>
      <c r="N356" s="4">
        <v>9.5628269999999986</v>
      </c>
      <c r="O356" s="4">
        <v>235.91492199999999</v>
      </c>
      <c r="P356" s="4">
        <v>88.274160000000009</v>
      </c>
      <c r="Q356" s="4">
        <v>15.885748</v>
      </c>
      <c r="R356" s="21">
        <v>135.93569099999999</v>
      </c>
      <c r="S356" s="20">
        <v>255.02094399999999</v>
      </c>
      <c r="T356" s="20">
        <v>58.487504000000001</v>
      </c>
      <c r="U356" s="20">
        <v>44.053730999999999</v>
      </c>
      <c r="V356" s="4">
        <v>79.893897630445196</v>
      </c>
      <c r="W356" s="6">
        <v>23.68</v>
      </c>
      <c r="X356" s="6">
        <v>18</v>
      </c>
      <c r="Y356" s="6">
        <v>7</v>
      </c>
      <c r="Z356" s="6"/>
      <c r="AA356" s="9" t="s">
        <v>1</v>
      </c>
      <c r="AB356" s="4">
        <v>754.16666666666663</v>
      </c>
      <c r="AC356" s="3">
        <v>0</v>
      </c>
      <c r="AD356" s="3">
        <v>65.992457885058229</v>
      </c>
      <c r="AE356" s="19">
        <f t="shared" si="5"/>
        <v>71.832839399999983</v>
      </c>
      <c r="AF356" s="29">
        <v>194.2</v>
      </c>
      <c r="AG356" s="29">
        <v>194.2</v>
      </c>
      <c r="AI356" s="9" t="s">
        <v>9</v>
      </c>
    </row>
    <row r="357" spans="1:35">
      <c r="A357" s="7" t="s">
        <v>8425</v>
      </c>
      <c r="B357" s="29">
        <v>149</v>
      </c>
      <c r="C357" s="29">
        <v>356</v>
      </c>
      <c r="D357" s="28">
        <v>82.023151769100011</v>
      </c>
      <c r="E357" s="22">
        <v>139</v>
      </c>
      <c r="F357" s="22">
        <v>455</v>
      </c>
      <c r="G357" s="22">
        <v>729</v>
      </c>
      <c r="H357" s="22">
        <v>22</v>
      </c>
      <c r="I357" s="22">
        <v>729</v>
      </c>
      <c r="J357" s="32">
        <v>0</v>
      </c>
      <c r="K357" s="32">
        <v>0</v>
      </c>
      <c r="L357" s="22">
        <v>122.96408766789824</v>
      </c>
      <c r="M357" s="4">
        <v>6.8818999999999999</v>
      </c>
      <c r="N357" s="4">
        <v>6.9600229999999996</v>
      </c>
      <c r="O357" s="4">
        <v>234.27473680000003</v>
      </c>
      <c r="P357" s="4">
        <v>83.035060000000016</v>
      </c>
      <c r="Q357" s="4">
        <v>12.7579914</v>
      </c>
      <c r="R357" s="21">
        <v>124.24889400000001</v>
      </c>
      <c r="S357" s="20">
        <v>229.31211200000001</v>
      </c>
      <c r="T357" s="20">
        <v>59.642144000000002</v>
      </c>
      <c r="U357" s="20">
        <v>32.811183</v>
      </c>
      <c r="V357" s="4">
        <v>75.188239127243563</v>
      </c>
      <c r="W357" s="6">
        <v>22.99</v>
      </c>
      <c r="X357" s="6">
        <v>18</v>
      </c>
      <c r="Y357" s="6">
        <v>7</v>
      </c>
      <c r="Z357" s="6"/>
      <c r="AA357" s="9" t="s">
        <v>1</v>
      </c>
      <c r="AB357" s="4">
        <v>704.66666666666663</v>
      </c>
      <c r="AC357" s="3">
        <v>0</v>
      </c>
      <c r="AD357" s="3">
        <v>64.565859483536471</v>
      </c>
      <c r="AE357" s="19">
        <f t="shared" si="5"/>
        <v>68.781942240000006</v>
      </c>
      <c r="AF357" s="29">
        <v>190.8</v>
      </c>
      <c r="AG357" s="29">
        <v>190.8</v>
      </c>
      <c r="AI357" s="9" t="s">
        <v>9</v>
      </c>
    </row>
    <row r="358" spans="1:35">
      <c r="A358" s="7" t="s">
        <v>8424</v>
      </c>
      <c r="B358" s="29">
        <v>144</v>
      </c>
      <c r="C358" s="29">
        <v>390</v>
      </c>
      <c r="D358" s="28">
        <v>83.849757539700008</v>
      </c>
      <c r="E358" s="22">
        <v>138.30000000000001</v>
      </c>
      <c r="F358" s="22">
        <v>468</v>
      </c>
      <c r="G358" s="22">
        <v>755</v>
      </c>
      <c r="H358" s="22">
        <v>21</v>
      </c>
      <c r="I358" s="22">
        <v>755</v>
      </c>
      <c r="J358" s="32">
        <v>0</v>
      </c>
      <c r="K358" s="32">
        <v>0</v>
      </c>
      <c r="L358" s="22">
        <v>114.93257138929641</v>
      </c>
      <c r="M358" s="4">
        <v>7.7384199999999996</v>
      </c>
      <c r="N358" s="4">
        <v>7.7815129999999995</v>
      </c>
      <c r="O358" s="4">
        <v>227.36759600000002</v>
      </c>
      <c r="P358" s="4">
        <v>96.445300000000003</v>
      </c>
      <c r="Q358" s="4">
        <v>12.926891000000001</v>
      </c>
      <c r="R358" s="21">
        <v>100.840705</v>
      </c>
      <c r="S358" s="20">
        <v>235.47932700000001</v>
      </c>
      <c r="T358" s="20">
        <v>57.479525000000002</v>
      </c>
      <c r="U358" s="20">
        <v>36.66113</v>
      </c>
      <c r="V358" s="4">
        <v>70.78947139598985</v>
      </c>
      <c r="W358" s="6">
        <v>23.81</v>
      </c>
      <c r="X358" s="6">
        <v>18</v>
      </c>
      <c r="Y358" s="6">
        <v>7</v>
      </c>
      <c r="Z358" s="6"/>
      <c r="AA358" s="9" t="s">
        <v>1</v>
      </c>
      <c r="AB358" s="4">
        <v>716.33333333333337</v>
      </c>
      <c r="AC358" s="3">
        <v>0</v>
      </c>
      <c r="AD358" s="3">
        <v>65.104982958487568</v>
      </c>
      <c r="AE358" s="19">
        <f t="shared" si="5"/>
        <v>70.451944000000012</v>
      </c>
      <c r="AF358" s="29">
        <v>199.2</v>
      </c>
      <c r="AG358" s="29">
        <v>199.2</v>
      </c>
      <c r="AI358" s="9" t="s">
        <v>9</v>
      </c>
    </row>
    <row r="359" spans="1:35">
      <c r="A359" s="7" t="s">
        <v>8423</v>
      </c>
      <c r="B359" s="29">
        <v>142</v>
      </c>
      <c r="C359" s="29">
        <v>403</v>
      </c>
      <c r="D359" s="28">
        <v>84.853677991100014</v>
      </c>
      <c r="E359" s="22">
        <v>126.8</v>
      </c>
      <c r="F359" s="22">
        <v>504</v>
      </c>
      <c r="G359" s="22">
        <v>791</v>
      </c>
      <c r="H359" s="22">
        <v>20</v>
      </c>
      <c r="I359" s="22">
        <v>791</v>
      </c>
      <c r="J359" s="32">
        <v>0</v>
      </c>
      <c r="K359" s="32">
        <v>0</v>
      </c>
      <c r="L359" s="22">
        <v>102.44415709801123</v>
      </c>
      <c r="M359" s="4">
        <v>9.4815000000000005</v>
      </c>
      <c r="N359" s="4">
        <v>9.5044546000000008</v>
      </c>
      <c r="O359" s="4">
        <v>220.59659600000001</v>
      </c>
      <c r="P359" s="4">
        <v>75.562179999999998</v>
      </c>
      <c r="Q359" s="4">
        <v>12.7697526</v>
      </c>
      <c r="R359" s="21">
        <v>74.223544000000004</v>
      </c>
      <c r="S359" s="20">
        <v>222.80738600000001</v>
      </c>
      <c r="T359" s="20">
        <v>60.185251999999998</v>
      </c>
      <c r="U359" s="20">
        <v>36.227158000000003</v>
      </c>
      <c r="V359" s="4">
        <v>66.697594436684085</v>
      </c>
      <c r="W359" s="6">
        <v>23.66</v>
      </c>
      <c r="X359" s="6">
        <v>16</v>
      </c>
      <c r="Y359" s="6">
        <v>8.1</v>
      </c>
      <c r="Z359" s="6"/>
      <c r="AA359" s="9" t="s">
        <v>1</v>
      </c>
      <c r="AB359" s="4">
        <v>727.91666666666663</v>
      </c>
      <c r="AC359" s="3">
        <v>0</v>
      </c>
      <c r="AD359" s="3">
        <v>51.946643441410714</v>
      </c>
      <c r="AE359" s="19">
        <f t="shared" si="5"/>
        <v>65.582896640000001</v>
      </c>
      <c r="AF359" s="29">
        <v>192.9</v>
      </c>
      <c r="AG359" s="29">
        <v>192.9</v>
      </c>
      <c r="AI359" s="9" t="s">
        <v>9</v>
      </c>
    </row>
    <row r="360" spans="1:35">
      <c r="A360" s="7" t="s">
        <v>8422</v>
      </c>
      <c r="B360" s="29">
        <v>133</v>
      </c>
      <c r="C360" s="29">
        <v>407</v>
      </c>
      <c r="D360" s="28">
        <v>86.571848134850015</v>
      </c>
      <c r="E360" s="22">
        <v>131.80000000000001</v>
      </c>
      <c r="F360" s="22">
        <v>488</v>
      </c>
      <c r="G360" s="22">
        <v>830</v>
      </c>
      <c r="H360" s="22">
        <v>20</v>
      </c>
      <c r="I360" s="22">
        <v>830</v>
      </c>
      <c r="J360" s="32">
        <v>0</v>
      </c>
      <c r="K360" s="32">
        <v>0</v>
      </c>
      <c r="L360" s="22">
        <v>108.71677756642714</v>
      </c>
      <c r="M360" s="4">
        <v>9.7814999999999994</v>
      </c>
      <c r="N360" s="4">
        <v>9.7815355870000005</v>
      </c>
      <c r="O360" s="4">
        <v>213.70659599999999</v>
      </c>
      <c r="P360" s="4">
        <v>57.984874000000005</v>
      </c>
      <c r="Q360" s="4">
        <v>12.722833587</v>
      </c>
      <c r="R360" s="21">
        <v>74.755679000000001</v>
      </c>
      <c r="S360" s="20">
        <v>232.979567</v>
      </c>
      <c r="T360" s="20">
        <v>69.265906000000001</v>
      </c>
      <c r="U360" s="20">
        <v>29.009001999999999</v>
      </c>
      <c r="V360" s="4">
        <v>62.094232857465087</v>
      </c>
      <c r="W360" s="6">
        <v>20.61</v>
      </c>
      <c r="X360" s="6">
        <v>10</v>
      </c>
      <c r="Y360" s="6">
        <v>14.2</v>
      </c>
      <c r="Z360" s="6"/>
      <c r="AA360" s="9" t="s">
        <v>1</v>
      </c>
      <c r="AB360" s="4">
        <v>771.41666666666663</v>
      </c>
      <c r="AC360" s="3">
        <v>0</v>
      </c>
      <c r="AD360" s="3">
        <v>57.39104741269206</v>
      </c>
      <c r="AE360" s="19">
        <f t="shared" si="5"/>
        <v>60.7954678348</v>
      </c>
      <c r="AF360" s="29">
        <v>190.2</v>
      </c>
      <c r="AG360" s="29">
        <v>190.2</v>
      </c>
      <c r="AI360" s="9" t="s">
        <v>9</v>
      </c>
    </row>
    <row r="361" spans="1:35">
      <c r="A361" s="7" t="s">
        <v>8421</v>
      </c>
      <c r="B361" s="29">
        <v>137</v>
      </c>
      <c r="C361" s="29">
        <v>414</v>
      </c>
      <c r="D361" s="28">
        <v>87.757512805900006</v>
      </c>
      <c r="E361" s="22">
        <v>147.5</v>
      </c>
      <c r="F361" s="22">
        <v>500</v>
      </c>
      <c r="G361" s="22">
        <v>861</v>
      </c>
      <c r="H361" s="22">
        <v>17</v>
      </c>
      <c r="I361" s="22">
        <v>861</v>
      </c>
      <c r="J361" s="32">
        <v>0</v>
      </c>
      <c r="K361" s="32">
        <v>0</v>
      </c>
      <c r="L361" s="22">
        <v>100.21903521862296</v>
      </c>
      <c r="M361" s="4">
        <v>8.3719400000000004</v>
      </c>
      <c r="N361" s="4">
        <v>8.3924994999999996</v>
      </c>
      <c r="O361" s="4">
        <v>200.8611756</v>
      </c>
      <c r="P361" s="4">
        <v>72.071346000000005</v>
      </c>
      <c r="Q361" s="4">
        <v>13.007147299999998</v>
      </c>
      <c r="R361" s="21">
        <v>83.360562999999999</v>
      </c>
      <c r="S361" s="20">
        <v>227.999267</v>
      </c>
      <c r="T361" s="20">
        <v>67.844018000000005</v>
      </c>
      <c r="U361" s="20">
        <v>28.824211999999999</v>
      </c>
      <c r="V361" s="4">
        <v>57.08168358231552</v>
      </c>
      <c r="W361" s="6">
        <v>17.010000000000002</v>
      </c>
      <c r="X361" s="6">
        <v>8</v>
      </c>
      <c r="Y361" s="6">
        <v>15</v>
      </c>
      <c r="Z361" s="6"/>
      <c r="AA361" s="9" t="s">
        <v>1</v>
      </c>
      <c r="AB361" s="4">
        <v>650.16666666666663</v>
      </c>
      <c r="AC361" s="3">
        <v>0</v>
      </c>
      <c r="AD361" s="3">
        <v>52.109818070726305</v>
      </c>
      <c r="AE361" s="19">
        <f t="shared" si="5"/>
        <v>60.540821680000001</v>
      </c>
      <c r="AF361" s="29">
        <v>203.4</v>
      </c>
      <c r="AG361" s="29">
        <v>203.4</v>
      </c>
      <c r="AI361" s="9" t="s">
        <v>9</v>
      </c>
    </row>
    <row r="362" spans="1:35">
      <c r="A362" s="7" t="s">
        <v>8420</v>
      </c>
      <c r="B362" s="29">
        <v>152</v>
      </c>
      <c r="C362" s="29">
        <v>442</v>
      </c>
      <c r="D362" s="28">
        <v>85.447273957799993</v>
      </c>
      <c r="E362" s="22">
        <v>141.9</v>
      </c>
      <c r="F362" s="22">
        <v>477</v>
      </c>
      <c r="G362" s="22">
        <v>901</v>
      </c>
      <c r="H362" s="22">
        <v>15</v>
      </c>
      <c r="I362" s="22">
        <v>901</v>
      </c>
      <c r="J362" s="32">
        <v>0</v>
      </c>
      <c r="K362" s="32">
        <v>0</v>
      </c>
      <c r="L362" s="22">
        <v>99.29782641364045</v>
      </c>
      <c r="M362" s="4">
        <v>6.9200600000000003</v>
      </c>
      <c r="N362" s="4">
        <v>6.9454631000000004</v>
      </c>
      <c r="O362" s="4">
        <v>201.89714799999999</v>
      </c>
      <c r="P362" s="4">
        <v>66.304915999999992</v>
      </c>
      <c r="Q362" s="4">
        <v>11.081477100000001</v>
      </c>
      <c r="R362" s="21">
        <v>71.496279999999999</v>
      </c>
      <c r="S362" s="20">
        <v>201.85339300000001</v>
      </c>
      <c r="T362" s="20">
        <v>66.148814000000002</v>
      </c>
      <c r="U362" s="20">
        <v>25.834538999999999</v>
      </c>
      <c r="V362" s="4">
        <v>54.012775862836186</v>
      </c>
      <c r="W362" s="6">
        <v>12.95</v>
      </c>
      <c r="X362" s="6">
        <v>6</v>
      </c>
      <c r="Y362" s="6">
        <v>13.1</v>
      </c>
      <c r="Z362" s="6"/>
      <c r="AA362" s="9" t="s">
        <v>1</v>
      </c>
      <c r="AB362" s="4">
        <v>602.91666666666663</v>
      </c>
      <c r="AC362" s="3">
        <v>0</v>
      </c>
      <c r="AD362" s="3">
        <v>50.780500828461797</v>
      </c>
      <c r="AE362" s="19">
        <f t="shared" si="5"/>
        <v>58.62981284</v>
      </c>
      <c r="AF362" s="29">
        <v>208.1</v>
      </c>
      <c r="AG362" s="29">
        <v>208.1</v>
      </c>
      <c r="AI362" s="9" t="s">
        <v>9</v>
      </c>
    </row>
    <row r="363" spans="1:35">
      <c r="A363" s="7" t="s">
        <v>8419</v>
      </c>
      <c r="B363" s="29">
        <v>152</v>
      </c>
      <c r="C363" s="29">
        <v>519</v>
      </c>
      <c r="D363" s="28">
        <v>76.704206091499998</v>
      </c>
      <c r="E363" s="22">
        <v>132</v>
      </c>
      <c r="F363" s="22">
        <v>457</v>
      </c>
      <c r="G363" s="22">
        <v>988</v>
      </c>
      <c r="H363" s="22">
        <v>13</v>
      </c>
      <c r="I363" s="22">
        <v>988</v>
      </c>
      <c r="J363" s="32">
        <v>0</v>
      </c>
      <c r="K363" s="32">
        <v>0</v>
      </c>
      <c r="L363" s="22">
        <v>86.988952027345562</v>
      </c>
      <c r="M363" s="4">
        <v>5.6695000000000002</v>
      </c>
      <c r="N363" s="4">
        <v>5.6845300999999999</v>
      </c>
      <c r="O363" s="4">
        <v>185.65281859999999</v>
      </c>
      <c r="P363" s="4">
        <v>72.230322000000001</v>
      </c>
      <c r="Q363" s="4">
        <v>8.5819394000000013</v>
      </c>
      <c r="R363" s="21">
        <v>67.919061999999997</v>
      </c>
      <c r="S363" s="20">
        <v>197.930286</v>
      </c>
      <c r="T363" s="20">
        <v>66.677921999999995</v>
      </c>
      <c r="U363" s="20">
        <v>26.945665000000002</v>
      </c>
      <c r="V363" s="4">
        <v>54.626557406732054</v>
      </c>
      <c r="W363" s="6">
        <v>5.3</v>
      </c>
      <c r="X363" s="6">
        <v>9</v>
      </c>
      <c r="Y363" s="6">
        <v>13.5</v>
      </c>
      <c r="Z363" s="6"/>
      <c r="AA363" s="9" t="s">
        <v>1</v>
      </c>
      <c r="AB363" s="4">
        <v>577.66666666666663</v>
      </c>
      <c r="AC363" s="3">
        <v>0</v>
      </c>
      <c r="AD363" s="3">
        <v>42.577743452999115</v>
      </c>
      <c r="AE363" s="19">
        <f t="shared" si="5"/>
        <v>55.563822019999996</v>
      </c>
      <c r="AF363" s="29">
        <v>221.6</v>
      </c>
      <c r="AG363" s="29">
        <v>221.6</v>
      </c>
      <c r="AI363" s="9" t="s">
        <v>9</v>
      </c>
    </row>
    <row r="364" spans="1:35">
      <c r="A364" s="7" t="s">
        <v>8418</v>
      </c>
      <c r="B364" s="29">
        <v>140</v>
      </c>
      <c r="C364" s="29">
        <v>639</v>
      </c>
      <c r="D364" s="28">
        <v>59.07043499840001</v>
      </c>
      <c r="E364" s="22">
        <v>166.5</v>
      </c>
      <c r="F364" s="22">
        <v>412</v>
      </c>
      <c r="G364" s="22">
        <v>1106</v>
      </c>
      <c r="H364" s="22">
        <v>14</v>
      </c>
      <c r="I364" s="22">
        <v>1106</v>
      </c>
      <c r="J364" s="32">
        <v>0</v>
      </c>
      <c r="K364" s="32">
        <v>0</v>
      </c>
      <c r="L364" s="22">
        <v>82.009783581722218</v>
      </c>
      <c r="M364" s="4">
        <v>4.0809600000000001</v>
      </c>
      <c r="N364" s="4">
        <v>4.1179411000000004</v>
      </c>
      <c r="O364" s="4">
        <v>180.42581719999998</v>
      </c>
      <c r="P364" s="4">
        <v>69.200133999999991</v>
      </c>
      <c r="Q364" s="4">
        <v>11.1388897</v>
      </c>
      <c r="R364" s="21">
        <v>83.935573000000005</v>
      </c>
      <c r="S364" s="20">
        <v>219.47125299999999</v>
      </c>
      <c r="T364" s="20">
        <v>77.993126000000004</v>
      </c>
      <c r="U364" s="20">
        <v>30.914759</v>
      </c>
      <c r="V364" s="4">
        <v>54.933448178679988</v>
      </c>
      <c r="W364" s="6">
        <v>4.91</v>
      </c>
      <c r="X364" s="6">
        <v>9</v>
      </c>
      <c r="Y364" s="6">
        <v>16.5</v>
      </c>
      <c r="Z364" s="6"/>
      <c r="AA364" s="9" t="s">
        <v>1</v>
      </c>
      <c r="AB364" s="4">
        <v>587.66666666666663</v>
      </c>
      <c r="AC364" s="3">
        <v>0</v>
      </c>
      <c r="AD364" s="3">
        <v>38.89520765284793</v>
      </c>
      <c r="AE364" s="19">
        <f t="shared" si="5"/>
        <v>53.792748399999994</v>
      </c>
      <c r="AF364" s="29">
        <v>239.4</v>
      </c>
      <c r="AG364" s="29">
        <v>239.4</v>
      </c>
      <c r="AI364" s="9" t="s">
        <v>9</v>
      </c>
    </row>
    <row r="365" spans="1:35">
      <c r="A365" s="7" t="s">
        <v>8417</v>
      </c>
      <c r="B365" s="29">
        <v>177</v>
      </c>
      <c r="C365" s="29">
        <v>744</v>
      </c>
      <c r="D365" s="28">
        <v>51.772157315200012</v>
      </c>
      <c r="E365" s="22">
        <v>172.6</v>
      </c>
      <c r="F365" s="22">
        <v>372</v>
      </c>
      <c r="G365" s="22">
        <v>1222</v>
      </c>
      <c r="H365" s="22">
        <v>16</v>
      </c>
      <c r="I365" s="22">
        <v>1222</v>
      </c>
      <c r="J365" s="32">
        <v>1</v>
      </c>
      <c r="K365" s="32">
        <v>1</v>
      </c>
      <c r="L365" s="22">
        <v>78.855108294494272</v>
      </c>
      <c r="M365" s="4">
        <v>2.4938859999999998</v>
      </c>
      <c r="N365" s="4">
        <v>2.49424709</v>
      </c>
      <c r="O365" s="4">
        <v>163.62121720000005</v>
      </c>
      <c r="P365" s="4">
        <v>68.071612000000002</v>
      </c>
      <c r="Q365" s="4">
        <v>9.7019696900000021</v>
      </c>
      <c r="R365" s="21">
        <v>99.032702999999998</v>
      </c>
      <c r="S365" s="20">
        <v>214.14985200000001</v>
      </c>
      <c r="T365" s="20">
        <v>80.084577999999993</v>
      </c>
      <c r="U365" s="20">
        <v>39.295310000000001</v>
      </c>
      <c r="V365" s="4">
        <v>50.330086599460991</v>
      </c>
      <c r="W365" s="6">
        <v>4.7300000000000004</v>
      </c>
      <c r="X365" s="6">
        <v>17</v>
      </c>
      <c r="Y365" s="6">
        <v>19.100000000000001</v>
      </c>
      <c r="Z365" s="6"/>
      <c r="AA365" s="9" t="s">
        <v>1</v>
      </c>
      <c r="AB365" s="4">
        <v>527.41666666666663</v>
      </c>
      <c r="AC365" s="3">
        <v>0</v>
      </c>
      <c r="AD365" s="3">
        <v>36.247339673747391</v>
      </c>
      <c r="AE365" s="19">
        <f t="shared" si="5"/>
        <v>49.276586396000006</v>
      </c>
      <c r="AF365" s="29">
        <v>299.7</v>
      </c>
      <c r="AG365" s="29">
        <v>299.7</v>
      </c>
      <c r="AI365" s="9" t="s">
        <v>9</v>
      </c>
    </row>
    <row r="366" spans="1:35">
      <c r="A366" s="7" t="s">
        <v>8416</v>
      </c>
      <c r="B366" s="29">
        <v>183</v>
      </c>
      <c r="C366" s="29">
        <v>791</v>
      </c>
      <c r="D366" s="28">
        <v>42.041968883350002</v>
      </c>
      <c r="E366" s="22">
        <v>223.6</v>
      </c>
      <c r="F366" s="22">
        <v>341</v>
      </c>
      <c r="G366" s="22">
        <v>1359</v>
      </c>
      <c r="H366" s="22">
        <v>16</v>
      </c>
      <c r="I366" s="22">
        <v>1359</v>
      </c>
      <c r="J366" s="32">
        <v>3</v>
      </c>
      <c r="K366" s="32">
        <v>3</v>
      </c>
      <c r="L366" s="22">
        <v>80.16156776726703</v>
      </c>
      <c r="M366" s="4">
        <v>1.8735599999999999</v>
      </c>
      <c r="N366" s="4">
        <v>1.8742465999999998</v>
      </c>
      <c r="O366" s="4">
        <v>170.507858</v>
      </c>
      <c r="P366" s="4">
        <v>40.308539999999994</v>
      </c>
      <c r="Q366" s="4">
        <v>12.261615600000001</v>
      </c>
      <c r="R366" s="21">
        <v>89.770343999999994</v>
      </c>
      <c r="S366" s="20">
        <v>170.65838600000001</v>
      </c>
      <c r="T366" s="20">
        <v>81.656890000000004</v>
      </c>
      <c r="U366" s="20">
        <v>61.158053000000002</v>
      </c>
      <c r="V366" s="4">
        <v>42.657817300762673</v>
      </c>
      <c r="W366" s="6">
        <v>8.8800000000000008</v>
      </c>
      <c r="X366" s="6">
        <v>20</v>
      </c>
      <c r="Y366" s="6">
        <v>18.2</v>
      </c>
      <c r="Z366" s="6"/>
      <c r="AA366" s="9" t="s">
        <v>1</v>
      </c>
      <c r="AB366" s="4">
        <v>493.08333333333331</v>
      </c>
      <c r="AC366" s="3">
        <v>0.75</v>
      </c>
      <c r="AD366" s="3">
        <v>37.82301301577283</v>
      </c>
      <c r="AE366" s="19">
        <f t="shared" si="5"/>
        <v>45.365164039999996</v>
      </c>
      <c r="AF366" s="29">
        <v>334.8</v>
      </c>
      <c r="AG366" s="29">
        <v>334.8</v>
      </c>
      <c r="AI366" s="9" t="s">
        <v>9</v>
      </c>
    </row>
    <row r="367" spans="1:35">
      <c r="A367" s="7" t="s">
        <v>8415</v>
      </c>
      <c r="B367" s="29">
        <v>231</v>
      </c>
      <c r="C367" s="29">
        <v>742</v>
      </c>
      <c r="D367" s="28">
        <v>38.502283843500003</v>
      </c>
      <c r="E367" s="22">
        <v>261.39999999999998</v>
      </c>
      <c r="F367" s="22">
        <v>288</v>
      </c>
      <c r="G367" s="22">
        <v>1528</v>
      </c>
      <c r="H367" s="22">
        <v>17</v>
      </c>
      <c r="I367" s="22">
        <v>1528</v>
      </c>
      <c r="J367" s="32">
        <v>7</v>
      </c>
      <c r="K367" s="32">
        <v>7</v>
      </c>
      <c r="L367" s="22">
        <v>79.844932406626839</v>
      </c>
      <c r="M367" s="4">
        <v>1.4840799999999998</v>
      </c>
      <c r="N367" s="4">
        <v>1.4952910999999998</v>
      </c>
      <c r="O367" s="4">
        <v>161.377892</v>
      </c>
      <c r="P367" s="4">
        <v>34.729977999999996</v>
      </c>
      <c r="Q367" s="4">
        <v>14.4411571</v>
      </c>
      <c r="R367" s="21">
        <v>66.639318000000003</v>
      </c>
      <c r="S367" s="20">
        <v>161.75034099999999</v>
      </c>
      <c r="T367" s="20">
        <v>95.036479</v>
      </c>
      <c r="U367" s="20">
        <v>98.967782</v>
      </c>
      <c r="V367" s="4">
        <v>36.622298785786661</v>
      </c>
      <c r="W367" s="6">
        <v>14.57</v>
      </c>
      <c r="X367" s="6">
        <v>19</v>
      </c>
      <c r="Y367" s="6">
        <v>19.2</v>
      </c>
      <c r="Z367" s="6"/>
      <c r="AA367" s="9" t="s">
        <v>1</v>
      </c>
      <c r="AB367" s="4">
        <v>594.5454545454545</v>
      </c>
      <c r="AC367" s="3">
        <v>2.75</v>
      </c>
      <c r="AD367" s="3">
        <v>37.236402618715346</v>
      </c>
      <c r="AE367" s="19">
        <f t="shared" si="5"/>
        <v>42.70567964</v>
      </c>
      <c r="AF367" s="29">
        <v>361.7</v>
      </c>
      <c r="AG367" s="29">
        <v>361.7</v>
      </c>
      <c r="AI367" s="9" t="s">
        <v>9</v>
      </c>
    </row>
    <row r="368" spans="1:35">
      <c r="A368" s="7" t="s">
        <v>8414</v>
      </c>
      <c r="B368" s="29">
        <v>260</v>
      </c>
      <c r="C368" s="29">
        <v>722</v>
      </c>
      <c r="D368" s="28">
        <v>33.782534094549995</v>
      </c>
      <c r="E368" s="22">
        <v>255.8</v>
      </c>
      <c r="F368" s="22">
        <v>230</v>
      </c>
      <c r="G368" s="22">
        <v>1728</v>
      </c>
      <c r="H368" s="22">
        <v>16</v>
      </c>
      <c r="I368" s="22">
        <v>1728</v>
      </c>
      <c r="J368" s="32">
        <v>8</v>
      </c>
      <c r="K368" s="32">
        <v>8</v>
      </c>
      <c r="L368" s="22">
        <v>83.747744572304825</v>
      </c>
      <c r="M368" s="4">
        <v>1.4603799999999998</v>
      </c>
      <c r="N368" s="4">
        <v>1.5163129999999998</v>
      </c>
      <c r="O368" s="4">
        <v>140.68620000000001</v>
      </c>
      <c r="P368" s="4">
        <v>25.785754000000001</v>
      </c>
      <c r="Q368" s="4">
        <v>14.820033</v>
      </c>
      <c r="R368" s="21">
        <v>64.359430000000003</v>
      </c>
      <c r="S368" s="20">
        <v>146.700075</v>
      </c>
      <c r="T368" s="20">
        <v>89.546203000000006</v>
      </c>
      <c r="U368" s="20">
        <v>106.249815</v>
      </c>
      <c r="V368" s="4">
        <v>37.747564949595748</v>
      </c>
      <c r="W368" s="6">
        <v>15.11</v>
      </c>
      <c r="X368" s="6">
        <v>18</v>
      </c>
      <c r="Y368" s="6">
        <v>20</v>
      </c>
      <c r="Z368" s="6"/>
      <c r="AA368" s="9" t="s">
        <v>1</v>
      </c>
      <c r="AB368" s="4">
        <v>613.91666666666663</v>
      </c>
      <c r="AC368" s="3">
        <v>7.25</v>
      </c>
      <c r="AD368" s="3">
        <v>41.986858979906387</v>
      </c>
      <c r="AE368" s="19">
        <f t="shared" si="5"/>
        <v>36.853736000000005</v>
      </c>
      <c r="AF368" s="29">
        <v>378.8</v>
      </c>
      <c r="AG368" s="29">
        <v>378.8</v>
      </c>
      <c r="AI368" s="9" t="s">
        <v>9</v>
      </c>
    </row>
    <row r="369" spans="1:35">
      <c r="A369" s="7" t="s">
        <v>8413</v>
      </c>
      <c r="B369" s="29">
        <v>247</v>
      </c>
      <c r="C369" s="29">
        <v>773</v>
      </c>
      <c r="D369" s="28">
        <v>23.359986730700001</v>
      </c>
      <c r="E369" s="22">
        <v>271.10000000000002</v>
      </c>
      <c r="F369" s="22">
        <v>229</v>
      </c>
      <c r="G369" s="22">
        <v>1950</v>
      </c>
      <c r="H369" s="22">
        <v>16</v>
      </c>
      <c r="I369" s="22">
        <v>1950</v>
      </c>
      <c r="J369" s="32">
        <v>7</v>
      </c>
      <c r="K369" s="32">
        <v>7</v>
      </c>
      <c r="L369" s="22">
        <v>87.191125800506796</v>
      </c>
      <c r="M369" s="4">
        <v>1.8005</v>
      </c>
      <c r="N369" s="4">
        <v>1.925133</v>
      </c>
      <c r="O369" s="4">
        <v>131.28214</v>
      </c>
      <c r="P369" s="4">
        <v>21.550713999999999</v>
      </c>
      <c r="Q369" s="4">
        <v>12.938702999999999</v>
      </c>
      <c r="R369" s="21">
        <v>52.839638999999998</v>
      </c>
      <c r="S369" s="20">
        <v>156.95593400000001</v>
      </c>
      <c r="T369" s="20">
        <v>94.994808000000006</v>
      </c>
      <c r="U369" s="20">
        <v>118.390029</v>
      </c>
      <c r="V369" s="4">
        <v>43.169301920675892</v>
      </c>
      <c r="W369" s="6">
        <v>15.99</v>
      </c>
      <c r="X369" s="6">
        <v>19</v>
      </c>
      <c r="Y369" s="6">
        <v>19.7</v>
      </c>
      <c r="Z369" s="6"/>
      <c r="AA369" s="9" t="s">
        <v>1</v>
      </c>
      <c r="AB369" s="4">
        <v>678.08333333333337</v>
      </c>
      <c r="AC369" s="3">
        <v>8.5</v>
      </c>
      <c r="AD369" s="3">
        <v>41.985193266804075</v>
      </c>
      <c r="AE369" s="19">
        <f t="shared" si="5"/>
        <v>33.899437999999996</v>
      </c>
      <c r="AF369" s="29">
        <v>362.8</v>
      </c>
      <c r="AG369" s="29">
        <v>362.8</v>
      </c>
      <c r="AI369" s="9" t="s">
        <v>9</v>
      </c>
    </row>
    <row r="370" spans="1:35">
      <c r="A370" s="7" t="s">
        <v>8412</v>
      </c>
      <c r="B370" s="29">
        <v>253</v>
      </c>
      <c r="C370" s="29">
        <v>749</v>
      </c>
      <c r="D370" s="28">
        <v>15.571457833150001</v>
      </c>
      <c r="E370" s="22">
        <v>300.2</v>
      </c>
      <c r="F370" s="22">
        <v>223</v>
      </c>
      <c r="G370" s="22">
        <v>2171</v>
      </c>
      <c r="H370" s="22">
        <v>13</v>
      </c>
      <c r="I370" s="22">
        <v>2171</v>
      </c>
      <c r="J370" s="32">
        <v>9</v>
      </c>
      <c r="K370" s="32">
        <v>9</v>
      </c>
      <c r="L370" s="22">
        <v>89.859347643216012</v>
      </c>
      <c r="M370" s="4">
        <v>4.5574200000000005</v>
      </c>
      <c r="N370" s="4">
        <v>4.7824100000000005</v>
      </c>
      <c r="O370" s="4">
        <v>114.45743999999999</v>
      </c>
      <c r="P370" s="4">
        <v>25.164556000000001</v>
      </c>
      <c r="Q370" s="4">
        <v>14.44571</v>
      </c>
      <c r="R370" s="21">
        <v>36.157733999999998</v>
      </c>
      <c r="S370" s="20">
        <v>131.16876199999999</v>
      </c>
      <c r="T370" s="20">
        <v>74.581309000000005</v>
      </c>
      <c r="U370" s="20">
        <v>106.975607</v>
      </c>
      <c r="V370" s="4">
        <v>50.636977371408925</v>
      </c>
      <c r="W370" s="6">
        <v>16.52</v>
      </c>
      <c r="X370" s="6">
        <v>12</v>
      </c>
      <c r="Y370" s="6">
        <v>18.3</v>
      </c>
      <c r="Z370" s="6"/>
      <c r="AA370" s="9" t="s">
        <v>1</v>
      </c>
      <c r="AB370" s="4">
        <v>725.83333333333337</v>
      </c>
      <c r="AC370" s="3">
        <v>7</v>
      </c>
      <c r="AD370" s="3">
        <v>44.45340649962921</v>
      </c>
      <c r="AE370" s="19">
        <f t="shared" si="5"/>
        <v>32.681507199999999</v>
      </c>
      <c r="AF370" s="29">
        <v>352.7</v>
      </c>
      <c r="AG370" s="29">
        <v>352.7</v>
      </c>
      <c r="AI370" s="9" t="s">
        <v>9</v>
      </c>
    </row>
    <row r="371" spans="1:35">
      <c r="A371" s="7" t="s">
        <v>8411</v>
      </c>
      <c r="B371" s="29">
        <v>284</v>
      </c>
      <c r="C371" s="29">
        <v>720</v>
      </c>
      <c r="D371" s="28">
        <v>11.954391500900002</v>
      </c>
      <c r="E371" s="22">
        <v>299.39999999999998</v>
      </c>
      <c r="F371" s="22">
        <v>193</v>
      </c>
      <c r="G371" s="22">
        <v>2385</v>
      </c>
      <c r="H371" s="22">
        <v>9</v>
      </c>
      <c r="I371" s="22">
        <v>2385</v>
      </c>
      <c r="J371" s="32">
        <v>11</v>
      </c>
      <c r="K371" s="32">
        <v>11</v>
      </c>
      <c r="L371" s="22">
        <v>86.511238130312421</v>
      </c>
      <c r="M371" s="4">
        <v>7.3598400000000002</v>
      </c>
      <c r="N371" s="4">
        <v>7.4892090000000007</v>
      </c>
      <c r="O371" s="4">
        <v>108.56608</v>
      </c>
      <c r="P371" s="4">
        <v>30.521859999999997</v>
      </c>
      <c r="Q371" s="4">
        <v>16.890909000000001</v>
      </c>
      <c r="R371" s="21">
        <v>31.726897999999998</v>
      </c>
      <c r="S371" s="20">
        <v>116.09302</v>
      </c>
      <c r="T371" s="20">
        <v>73.942419999999998</v>
      </c>
      <c r="U371" s="20">
        <v>93.032186999999993</v>
      </c>
      <c r="V371" s="4">
        <v>60.457482073742781</v>
      </c>
      <c r="W371" s="6">
        <v>23.83</v>
      </c>
      <c r="X371" s="6">
        <v>11</v>
      </c>
      <c r="Y371" s="6">
        <v>18.399999999999999</v>
      </c>
      <c r="Z371" s="6"/>
      <c r="AA371" s="9" t="s">
        <v>1</v>
      </c>
      <c r="AB371" s="4">
        <v>835.25</v>
      </c>
      <c r="AC371" s="3">
        <v>9</v>
      </c>
      <c r="AD371" s="3">
        <v>42.931355056002317</v>
      </c>
      <c r="AE371" s="19">
        <f t="shared" si="5"/>
        <v>34.165579600000001</v>
      </c>
      <c r="AF371" s="29">
        <v>409</v>
      </c>
      <c r="AG371" s="29">
        <v>409</v>
      </c>
      <c r="AI371" s="9" t="s">
        <v>9</v>
      </c>
    </row>
    <row r="372" spans="1:35">
      <c r="A372" s="7" t="s">
        <v>8410</v>
      </c>
      <c r="B372" s="29">
        <v>277</v>
      </c>
      <c r="C372" s="29">
        <v>675</v>
      </c>
      <c r="D372" s="28">
        <v>11.972209561650001</v>
      </c>
      <c r="E372" s="22">
        <v>369.3</v>
      </c>
      <c r="F372" s="22">
        <v>176</v>
      </c>
      <c r="G372" s="22">
        <v>2564</v>
      </c>
      <c r="H372" s="22">
        <v>6</v>
      </c>
      <c r="I372" s="22">
        <v>2564</v>
      </c>
      <c r="J372" s="32">
        <v>12</v>
      </c>
      <c r="K372" s="32">
        <v>12</v>
      </c>
      <c r="L372" s="22">
        <v>83.073010915493384</v>
      </c>
      <c r="M372" s="4">
        <v>1.3126999999999998</v>
      </c>
      <c r="N372" s="4">
        <v>1.3625078999999998</v>
      </c>
      <c r="O372" s="4">
        <v>102.91737999999999</v>
      </c>
      <c r="P372" s="4">
        <v>53.505099999999999</v>
      </c>
      <c r="Q372" s="4">
        <v>18.4084979</v>
      </c>
      <c r="R372" s="21">
        <v>25.974931999999999</v>
      </c>
      <c r="S372" s="20">
        <v>94.603868000000006</v>
      </c>
      <c r="T372" s="20">
        <v>59.183182000000002</v>
      </c>
      <c r="U372" s="20">
        <v>92.836793</v>
      </c>
      <c r="V372" s="4">
        <v>71.505549863868367</v>
      </c>
      <c r="W372" s="6">
        <v>20.66</v>
      </c>
      <c r="X372" s="6">
        <v>12</v>
      </c>
      <c r="Y372" s="6">
        <v>17.8</v>
      </c>
      <c r="Z372" s="6"/>
      <c r="AA372" s="9" t="s">
        <v>1</v>
      </c>
      <c r="AB372" s="4">
        <v>976.16666666666663</v>
      </c>
      <c r="AC372" s="3">
        <v>10.75</v>
      </c>
      <c r="AD372" s="3">
        <v>38.940595539800981</v>
      </c>
      <c r="AE372" s="19">
        <f t="shared" si="5"/>
        <v>35.501237159999995</v>
      </c>
      <c r="AF372" s="29">
        <v>375</v>
      </c>
      <c r="AG372" s="29">
        <v>375</v>
      </c>
      <c r="AI372" s="9" t="s">
        <v>9</v>
      </c>
    </row>
    <row r="373" spans="1:35">
      <c r="A373" s="7" t="s">
        <v>8409</v>
      </c>
      <c r="B373" s="29">
        <v>339</v>
      </c>
      <c r="C373" s="29">
        <v>632</v>
      </c>
      <c r="D373" s="28">
        <v>11.9218099041</v>
      </c>
      <c r="E373" s="22">
        <v>391.3</v>
      </c>
      <c r="F373" s="22">
        <v>152</v>
      </c>
      <c r="G373" s="22">
        <v>2715</v>
      </c>
      <c r="H373" s="22">
        <v>4</v>
      </c>
      <c r="I373" s="22">
        <v>2715</v>
      </c>
      <c r="J373" s="32">
        <v>14</v>
      </c>
      <c r="K373" s="32">
        <v>14</v>
      </c>
      <c r="L373" s="22">
        <v>83.658025550901016</v>
      </c>
      <c r="M373" s="4">
        <v>1.0332000000000001</v>
      </c>
      <c r="N373" s="4">
        <v>1.09267</v>
      </c>
      <c r="O373" s="4">
        <v>77.154080000000008</v>
      </c>
      <c r="P373" s="4">
        <v>46.816387999999996</v>
      </c>
      <c r="Q373" s="4">
        <v>18.637010000000004</v>
      </c>
      <c r="R373" s="21">
        <v>21.960546999999998</v>
      </c>
      <c r="S373" s="20">
        <v>90.953006999999999</v>
      </c>
      <c r="T373" s="20">
        <v>59.886682</v>
      </c>
      <c r="U373" s="20">
        <v>80.692779000000002</v>
      </c>
      <c r="V373" s="4">
        <v>79.893897630445196</v>
      </c>
      <c r="W373" s="6">
        <v>18.84</v>
      </c>
      <c r="X373" s="6">
        <v>11</v>
      </c>
      <c r="Y373" s="6">
        <v>17.100000000000001</v>
      </c>
      <c r="Z373" s="6"/>
      <c r="AA373" s="9" t="s">
        <v>1</v>
      </c>
      <c r="AB373" s="4">
        <v>1038.75</v>
      </c>
      <c r="AC373" s="3">
        <v>12.25</v>
      </c>
      <c r="AD373" s="3">
        <v>41.477747362275451</v>
      </c>
      <c r="AE373" s="19">
        <f t="shared" si="5"/>
        <v>28.9466696</v>
      </c>
      <c r="AF373" s="29">
        <v>427.9</v>
      </c>
      <c r="AG373" s="29">
        <v>427.9</v>
      </c>
      <c r="AI373" s="9" t="s">
        <v>9</v>
      </c>
    </row>
    <row r="374" spans="1:35">
      <c r="A374" s="7" t="s">
        <v>8408</v>
      </c>
      <c r="B374" s="29">
        <v>355</v>
      </c>
      <c r="C374" s="29">
        <v>576</v>
      </c>
      <c r="D374" s="28">
        <v>9.8569512069000016</v>
      </c>
      <c r="E374" s="22">
        <v>388.6</v>
      </c>
      <c r="F374" s="22">
        <v>85</v>
      </c>
      <c r="G374" s="22">
        <v>2499</v>
      </c>
      <c r="H374" s="22">
        <v>4</v>
      </c>
      <c r="I374" s="22">
        <v>2499</v>
      </c>
      <c r="J374" s="32">
        <v>18</v>
      </c>
      <c r="K374" s="32">
        <v>18</v>
      </c>
      <c r="L374" s="22">
        <v>89.401892778065275</v>
      </c>
      <c r="M374" s="4">
        <v>3.8648539999999998</v>
      </c>
      <c r="N374" s="4">
        <v>3.9074669999999996</v>
      </c>
      <c r="O374" s="4">
        <v>66.858139999999992</v>
      </c>
      <c r="P374" s="4">
        <v>49.320653999999998</v>
      </c>
      <c r="Q374" s="4">
        <v>19.253682999999999</v>
      </c>
      <c r="R374" s="21">
        <v>21.690608999999998</v>
      </c>
      <c r="S374" s="20">
        <v>86.302546000000007</v>
      </c>
      <c r="T374" s="20">
        <v>61.717796999999997</v>
      </c>
      <c r="U374" s="20">
        <v>69.953706999999994</v>
      </c>
      <c r="V374" s="4">
        <v>82.04213303408072</v>
      </c>
      <c r="W374" s="6">
        <v>18.03</v>
      </c>
      <c r="X374" s="6">
        <v>13</v>
      </c>
      <c r="Y374" s="6">
        <v>17.100000000000001</v>
      </c>
      <c r="Z374" s="6"/>
      <c r="AA374" s="9" t="s">
        <v>1</v>
      </c>
      <c r="AB374" s="4">
        <v>947.25</v>
      </c>
      <c r="AC374" s="3">
        <v>14</v>
      </c>
      <c r="AD374" s="3">
        <v>43.794021947564332</v>
      </c>
      <c r="AE374" s="19">
        <f t="shared" si="5"/>
        <v>28.640959599999995</v>
      </c>
      <c r="AF374" s="29">
        <v>453.3</v>
      </c>
      <c r="AG374" s="29">
        <v>453.3</v>
      </c>
      <c r="AI374" s="9" t="s">
        <v>9</v>
      </c>
    </row>
    <row r="375" spans="1:35">
      <c r="A375" s="7" t="s">
        <v>8407</v>
      </c>
      <c r="B375" s="29">
        <v>356</v>
      </c>
      <c r="C375" s="29">
        <v>543</v>
      </c>
      <c r="D375" s="28">
        <v>7.7045294683000005</v>
      </c>
      <c r="E375" s="22">
        <v>342.5</v>
      </c>
      <c r="F375" s="22">
        <v>89</v>
      </c>
      <c r="G375" s="22">
        <v>2563</v>
      </c>
      <c r="H375" s="22">
        <v>4</v>
      </c>
      <c r="I375" s="22">
        <v>2563</v>
      </c>
      <c r="J375" s="32">
        <v>20</v>
      </c>
      <c r="K375" s="32">
        <v>20</v>
      </c>
      <c r="L375" s="22">
        <v>81.738938762639719</v>
      </c>
      <c r="M375" s="4">
        <v>1.6918</v>
      </c>
      <c r="N375" s="4">
        <v>1.7819739999999999</v>
      </c>
      <c r="O375" s="4">
        <v>55.741960000000006</v>
      </c>
      <c r="P375" s="4">
        <v>60.914524</v>
      </c>
      <c r="Q375" s="4">
        <v>20.254654000000002</v>
      </c>
      <c r="R375" s="21">
        <v>13.483779</v>
      </c>
      <c r="S375" s="20">
        <v>60.457211999999998</v>
      </c>
      <c r="T375" s="20">
        <v>56.439695</v>
      </c>
      <c r="U375" s="20">
        <v>83.281405000000007</v>
      </c>
      <c r="V375" s="4">
        <v>81.428351490184866</v>
      </c>
      <c r="W375" s="6">
        <v>15.44</v>
      </c>
      <c r="X375" s="6">
        <v>16</v>
      </c>
      <c r="Y375" s="6">
        <v>17</v>
      </c>
      <c r="Z375" s="6"/>
      <c r="AA375" s="9" t="s">
        <v>1</v>
      </c>
      <c r="AB375" s="4">
        <v>873.33333333333337</v>
      </c>
      <c r="AC375" s="3">
        <v>18.5</v>
      </c>
      <c r="AD375" s="3">
        <v>39.863781643344637</v>
      </c>
      <c r="AE375" s="19">
        <f t="shared" si="5"/>
        <v>28.076982399999999</v>
      </c>
      <c r="AF375" s="29">
        <v>478.2</v>
      </c>
      <c r="AG375" s="29">
        <v>478.2</v>
      </c>
      <c r="AI375" s="9" t="s">
        <v>9</v>
      </c>
    </row>
    <row r="376" spans="1:35">
      <c r="A376" s="7" t="s">
        <v>8406</v>
      </c>
      <c r="B376" s="29">
        <v>333</v>
      </c>
      <c r="C376" s="29">
        <v>490</v>
      </c>
      <c r="D376" s="28">
        <v>6.4150109574499998</v>
      </c>
      <c r="E376" s="22">
        <v>337.1</v>
      </c>
      <c r="F376" s="22">
        <v>85</v>
      </c>
      <c r="G376" s="22">
        <v>2639</v>
      </c>
      <c r="H376" s="22">
        <v>3</v>
      </c>
      <c r="I376" s="22">
        <v>2639</v>
      </c>
      <c r="J376" s="32">
        <v>16</v>
      </c>
      <c r="K376" s="32">
        <v>16</v>
      </c>
      <c r="L376" s="22">
        <v>79.518689079260113</v>
      </c>
      <c r="M376" s="4">
        <v>0.54235599999999995</v>
      </c>
      <c r="N376" s="4">
        <v>0.72029799999999988</v>
      </c>
      <c r="O376" s="4">
        <v>49.190179999999998</v>
      </c>
      <c r="P376" s="4">
        <v>64.777300000000011</v>
      </c>
      <c r="Q376" s="4">
        <v>19.831532000000003</v>
      </c>
      <c r="R376" s="21">
        <v>6.4165749999999999</v>
      </c>
      <c r="S376" s="20">
        <v>56.899385000000002</v>
      </c>
      <c r="T376" s="20">
        <v>56.517349000000003</v>
      </c>
      <c r="U376" s="20">
        <v>68.588341</v>
      </c>
      <c r="V376" s="4">
        <v>82.349023806028654</v>
      </c>
      <c r="W376" s="6">
        <v>9.1999999999999993</v>
      </c>
      <c r="X376" s="6">
        <v>14</v>
      </c>
      <c r="Y376" s="6">
        <v>17</v>
      </c>
      <c r="Z376" s="6"/>
      <c r="AA376" s="9" t="s">
        <v>1</v>
      </c>
      <c r="AB376" s="4">
        <v>770.25</v>
      </c>
      <c r="AC376" s="3">
        <v>20.5</v>
      </c>
      <c r="AD376" s="3">
        <v>37.09416323537134</v>
      </c>
      <c r="AE376" s="19">
        <f t="shared" si="5"/>
        <v>27.0123332</v>
      </c>
      <c r="AF376" s="29">
        <v>414.8</v>
      </c>
      <c r="AG376" s="29">
        <v>414.8</v>
      </c>
      <c r="AI376" s="9" t="s">
        <v>9</v>
      </c>
    </row>
    <row r="377" spans="1:35">
      <c r="A377" s="7" t="s">
        <v>8405</v>
      </c>
      <c r="B377" s="29">
        <v>323</v>
      </c>
      <c r="C377" s="29">
        <v>511</v>
      </c>
      <c r="D377" s="28">
        <v>5.6844704667000006</v>
      </c>
      <c r="E377" s="22">
        <v>406.3</v>
      </c>
      <c r="F377" s="22">
        <v>96</v>
      </c>
      <c r="G377" s="22">
        <v>2704</v>
      </c>
      <c r="H377" s="22">
        <v>3</v>
      </c>
      <c r="I377" s="22">
        <v>2704</v>
      </c>
      <c r="J377" s="32">
        <v>14</v>
      </c>
      <c r="K377" s="32">
        <v>14</v>
      </c>
      <c r="L377" s="22">
        <v>83.59498593022974</v>
      </c>
      <c r="M377" s="4">
        <v>1.515442</v>
      </c>
      <c r="N377" s="4">
        <v>1.732837</v>
      </c>
      <c r="O377" s="4">
        <v>47.869320000000002</v>
      </c>
      <c r="P377" s="4">
        <v>59.298829999999988</v>
      </c>
      <c r="Q377" s="4">
        <v>20.005555000000001</v>
      </c>
      <c r="R377" s="21">
        <v>3.4445070000000002</v>
      </c>
      <c r="S377" s="20">
        <v>47.950786000000001</v>
      </c>
      <c r="T377" s="20">
        <v>46.823222999999999</v>
      </c>
      <c r="U377" s="20">
        <v>47.184581999999999</v>
      </c>
      <c r="V377" s="4">
        <v>77.541068378844372</v>
      </c>
      <c r="W377" s="6">
        <v>11.07</v>
      </c>
      <c r="X377" s="6">
        <v>15</v>
      </c>
      <c r="Y377" s="6">
        <v>16.5</v>
      </c>
      <c r="Z377" s="6"/>
      <c r="AA377" s="9" t="s">
        <v>1</v>
      </c>
      <c r="AB377" s="4">
        <v>736.58333333333337</v>
      </c>
      <c r="AC377" s="3">
        <v>15.5</v>
      </c>
      <c r="AD377" s="3">
        <v>40.782566863511576</v>
      </c>
      <c r="AE377" s="19">
        <f t="shared" si="5"/>
        <v>26.0843968</v>
      </c>
      <c r="AF377" s="29">
        <v>444.5</v>
      </c>
      <c r="AG377" s="29">
        <v>444.5</v>
      </c>
      <c r="AI377" s="9" t="s">
        <v>9</v>
      </c>
    </row>
    <row r="378" spans="1:35">
      <c r="A378" s="7" t="s">
        <v>8404</v>
      </c>
      <c r="B378" s="29">
        <v>377</v>
      </c>
      <c r="C378" s="29">
        <v>485</v>
      </c>
      <c r="D378" s="28">
        <v>4.8541488357500002</v>
      </c>
      <c r="E378" s="22">
        <v>401.2</v>
      </c>
      <c r="F378" s="22">
        <v>82</v>
      </c>
      <c r="G378" s="22">
        <v>2703</v>
      </c>
      <c r="H378" s="22">
        <v>2</v>
      </c>
      <c r="I378" s="22">
        <v>2703</v>
      </c>
      <c r="J378" s="32">
        <v>12</v>
      </c>
      <c r="K378" s="32">
        <v>12</v>
      </c>
      <c r="L378" s="22">
        <v>84.038314831109219</v>
      </c>
      <c r="M378" s="4">
        <v>1.5455940000000001</v>
      </c>
      <c r="N378" s="4">
        <v>1.718823</v>
      </c>
      <c r="O378" s="4">
        <v>49.731380000000001</v>
      </c>
      <c r="P378" s="4">
        <v>61.25732</v>
      </c>
      <c r="Q378" s="4">
        <v>20.821918999999998</v>
      </c>
      <c r="R378" s="21">
        <v>0.61926899999999996</v>
      </c>
      <c r="S378" s="20">
        <v>45.998900999999996</v>
      </c>
      <c r="T378" s="20">
        <v>45.246867000000002</v>
      </c>
      <c r="U378" s="20">
        <v>34.536892999999999</v>
      </c>
      <c r="V378" s="4">
        <v>70.78947139598985</v>
      </c>
      <c r="W378" s="6">
        <v>14.57</v>
      </c>
      <c r="X378" s="6">
        <v>13</v>
      </c>
      <c r="Y378" s="6">
        <v>14.9</v>
      </c>
      <c r="Z378" s="6"/>
      <c r="AA378" s="9" t="s">
        <v>1</v>
      </c>
      <c r="AB378" s="4">
        <v>777.16666666666663</v>
      </c>
      <c r="AC378" s="3">
        <v>14</v>
      </c>
      <c r="AD378" s="3">
        <v>40.490549126754161</v>
      </c>
      <c r="AE378" s="19">
        <f t="shared" si="5"/>
        <v>27.015007200000003</v>
      </c>
      <c r="AF378" s="29">
        <v>484.2</v>
      </c>
      <c r="AG378" s="29">
        <v>484.2</v>
      </c>
      <c r="AI378" s="9" t="s">
        <v>9</v>
      </c>
    </row>
    <row r="379" spans="1:35">
      <c r="A379" s="7" t="s">
        <v>8403</v>
      </c>
      <c r="B379" s="29">
        <v>379</v>
      </c>
      <c r="C379" s="29">
        <v>377</v>
      </c>
      <c r="D379" s="28">
        <v>5.0745837015999999</v>
      </c>
      <c r="E379" s="22">
        <v>356.3</v>
      </c>
      <c r="F379" s="22">
        <v>79</v>
      </c>
      <c r="G379" s="22">
        <v>2637</v>
      </c>
      <c r="H379" s="22">
        <v>2</v>
      </c>
      <c r="I379" s="22">
        <v>2637</v>
      </c>
      <c r="J379" s="32">
        <v>10</v>
      </c>
      <c r="K379" s="32">
        <v>10</v>
      </c>
      <c r="L379" s="22">
        <v>81.833194329922264</v>
      </c>
      <c r="M379" s="4">
        <v>1.470764</v>
      </c>
      <c r="N379" s="4">
        <v>1.7462839999999999</v>
      </c>
      <c r="O379" s="4">
        <v>50.653639999999996</v>
      </c>
      <c r="P379" s="4">
        <v>90.692759999999993</v>
      </c>
      <c r="Q379" s="4">
        <v>20.919339999999998</v>
      </c>
      <c r="R379" s="21">
        <v>1.359456</v>
      </c>
      <c r="S379" s="20">
        <v>37.129007999999999</v>
      </c>
      <c r="T379" s="20">
        <v>36.227674</v>
      </c>
      <c r="U379" s="20">
        <v>31.596119000000002</v>
      </c>
      <c r="V379" s="4">
        <v>69.766502156163412</v>
      </c>
      <c r="W379" s="6">
        <v>15.57</v>
      </c>
      <c r="X379" s="6">
        <v>13</v>
      </c>
      <c r="Y379" s="6">
        <v>15.6</v>
      </c>
      <c r="Z379" s="6"/>
      <c r="AA379" s="9" t="s">
        <v>1</v>
      </c>
      <c r="AB379" s="4">
        <v>754.66666666666663</v>
      </c>
      <c r="AC379" s="3">
        <v>12.25</v>
      </c>
      <c r="AD379" s="3">
        <v>38.573608286992155</v>
      </c>
      <c r="AE379" s="19">
        <f t="shared" si="5"/>
        <v>33.096557599999997</v>
      </c>
      <c r="AF379" s="29">
        <v>433</v>
      </c>
      <c r="AG379" s="29">
        <v>433</v>
      </c>
      <c r="AI379" s="9" t="s">
        <v>9</v>
      </c>
    </row>
    <row r="380" spans="1:35">
      <c r="A380" s="7" t="s">
        <v>8402</v>
      </c>
      <c r="B380" s="29">
        <v>342</v>
      </c>
      <c r="C380" s="29">
        <v>307</v>
      </c>
      <c r="D380" s="28">
        <v>5.4426539279500004</v>
      </c>
      <c r="E380" s="22">
        <v>373.8</v>
      </c>
      <c r="F380" s="22">
        <v>81</v>
      </c>
      <c r="G380" s="22">
        <v>2545</v>
      </c>
      <c r="H380" s="22">
        <v>2</v>
      </c>
      <c r="I380" s="22">
        <v>2545</v>
      </c>
      <c r="J380" s="32">
        <v>13</v>
      </c>
      <c r="K380" s="32">
        <v>13</v>
      </c>
      <c r="L380" s="22">
        <v>84.412667120331122</v>
      </c>
      <c r="M380" s="4">
        <v>8.4883173999999997</v>
      </c>
      <c r="N380" s="4">
        <v>8.8326974000000007</v>
      </c>
      <c r="O380" s="4">
        <v>56.549779999999998</v>
      </c>
      <c r="P380" s="4">
        <v>84.111100000000008</v>
      </c>
      <c r="Q380" s="4">
        <v>21.68777</v>
      </c>
      <c r="R380" s="21">
        <v>1.8833200000000001</v>
      </c>
      <c r="S380" s="20">
        <v>27.180194</v>
      </c>
      <c r="T380" s="20">
        <v>29.527467999999999</v>
      </c>
      <c r="U380" s="20">
        <v>26.989626999999999</v>
      </c>
      <c r="V380" s="4">
        <v>61.582748237551868</v>
      </c>
      <c r="W380" s="6">
        <v>17.21</v>
      </c>
      <c r="X380" s="6">
        <v>13</v>
      </c>
      <c r="Y380" s="6">
        <v>15.1</v>
      </c>
      <c r="Z380" s="6"/>
      <c r="AA380" s="9" t="s">
        <v>1</v>
      </c>
      <c r="AB380" s="4">
        <v>739.16666666666663</v>
      </c>
      <c r="AC380" s="3">
        <v>10.5</v>
      </c>
      <c r="AD380" s="3">
        <v>40.488103887091938</v>
      </c>
      <c r="AE380" s="19">
        <f t="shared" si="5"/>
        <v>35.933932960000007</v>
      </c>
      <c r="AF380" s="29">
        <v>352.9</v>
      </c>
      <c r="AG380" s="29">
        <v>352.9</v>
      </c>
      <c r="AI380" s="9" t="s">
        <v>9</v>
      </c>
    </row>
    <row r="381" spans="1:35">
      <c r="A381" s="7" t="s">
        <v>8401</v>
      </c>
      <c r="B381" s="29">
        <v>364</v>
      </c>
      <c r="C381" s="29">
        <v>318</v>
      </c>
      <c r="D381" s="28">
        <v>5.2293462864000002</v>
      </c>
      <c r="E381" s="22">
        <v>232.3</v>
      </c>
      <c r="F381" s="22">
        <v>82</v>
      </c>
      <c r="G381" s="22">
        <v>2438</v>
      </c>
      <c r="H381" s="22">
        <v>2</v>
      </c>
      <c r="I381" s="22">
        <v>2438</v>
      </c>
      <c r="J381" s="32">
        <v>11</v>
      </c>
      <c r="K381" s="32">
        <v>11</v>
      </c>
      <c r="L381" s="22">
        <v>83.517523532391081</v>
      </c>
      <c r="M381" s="4">
        <v>11.7494</v>
      </c>
      <c r="N381" s="4">
        <v>12.026440000000001</v>
      </c>
      <c r="O381" s="4">
        <v>57.80294</v>
      </c>
      <c r="P381" s="4">
        <v>82.283479999999997</v>
      </c>
      <c r="Q381" s="4">
        <v>22.023009999999999</v>
      </c>
      <c r="R381" s="21">
        <v>3.4468299999999998</v>
      </c>
      <c r="S381" s="20">
        <v>19.711376000000001</v>
      </c>
      <c r="T381" s="20">
        <v>26.131171999999999</v>
      </c>
      <c r="U381" s="20">
        <v>23.110448999999999</v>
      </c>
      <c r="V381" s="4">
        <v>50.943868143356859</v>
      </c>
      <c r="W381" s="6">
        <v>17.489999999999998</v>
      </c>
      <c r="X381" s="6">
        <v>14</v>
      </c>
      <c r="Y381" s="6">
        <v>13.8</v>
      </c>
      <c r="Z381" s="6"/>
      <c r="AA381" s="9" t="s">
        <v>1</v>
      </c>
      <c r="AB381" s="4">
        <v>748.5</v>
      </c>
      <c r="AC381" s="3">
        <v>12.75</v>
      </c>
      <c r="AD381" s="3">
        <v>39.835521125599712</v>
      </c>
      <c r="AE381" s="19">
        <f t="shared" si="5"/>
        <v>37.177053999999998</v>
      </c>
      <c r="AF381" s="29">
        <v>374.3</v>
      </c>
      <c r="AG381" s="29">
        <v>374.3</v>
      </c>
      <c r="AI381" s="9" t="s">
        <v>9</v>
      </c>
    </row>
    <row r="382" spans="1:35">
      <c r="A382" s="7" t="s">
        <v>8400</v>
      </c>
      <c r="B382" s="29">
        <v>243</v>
      </c>
      <c r="C382" s="29">
        <v>298</v>
      </c>
      <c r="D382" s="28">
        <v>4.7431677716500005</v>
      </c>
      <c r="E382" s="22">
        <v>84.8</v>
      </c>
      <c r="F382" s="22">
        <v>83</v>
      </c>
      <c r="G382" s="22">
        <v>2337</v>
      </c>
      <c r="H382" s="22">
        <v>2</v>
      </c>
      <c r="I382" s="22">
        <v>2337</v>
      </c>
      <c r="J382" s="32">
        <v>5</v>
      </c>
      <c r="K382" s="32">
        <v>5</v>
      </c>
      <c r="L382" s="22">
        <v>89.709383993868286</v>
      </c>
      <c r="M382" s="4">
        <v>12.438600000000001</v>
      </c>
      <c r="N382" s="4">
        <v>12.738800000000001</v>
      </c>
      <c r="O382" s="4">
        <v>56.77364</v>
      </c>
      <c r="P382" s="4">
        <v>81.756899999999987</v>
      </c>
      <c r="Q382" s="4">
        <v>21.622019999999999</v>
      </c>
      <c r="R382" s="21">
        <v>2.6819999999999999</v>
      </c>
      <c r="S382" s="20">
        <v>20.489446000000001</v>
      </c>
      <c r="T382" s="20">
        <v>30.120526000000002</v>
      </c>
      <c r="U382" s="20">
        <v>13.950989</v>
      </c>
      <c r="V382" s="4">
        <v>49.920898903530414</v>
      </c>
      <c r="W382" s="6">
        <v>20.079999999999998</v>
      </c>
      <c r="X382" s="6">
        <v>15</v>
      </c>
      <c r="Y382" s="6">
        <v>16</v>
      </c>
      <c r="Z382" s="6"/>
      <c r="AA382" s="9" t="s">
        <v>1</v>
      </c>
      <c r="AB382" s="4">
        <v>811.66666666666663</v>
      </c>
      <c r="AC382" s="3">
        <v>10.75</v>
      </c>
      <c r="AD382" s="3">
        <v>44.150648657221822</v>
      </c>
      <c r="AE382" s="19">
        <f t="shared" si="5"/>
        <v>37.065992000000001</v>
      </c>
      <c r="AF382" s="29">
        <v>245.1</v>
      </c>
      <c r="AG382" s="29">
        <v>245.1</v>
      </c>
      <c r="AI382" s="9" t="s">
        <v>9</v>
      </c>
    </row>
    <row r="383" spans="1:35">
      <c r="A383" s="7" t="s">
        <v>8399</v>
      </c>
      <c r="B383" s="29">
        <v>110</v>
      </c>
      <c r="C383" s="29">
        <v>202</v>
      </c>
      <c r="D383" s="28">
        <v>4.2030259872000002</v>
      </c>
      <c r="E383" s="22">
        <v>55.3</v>
      </c>
      <c r="F383" s="22">
        <v>95</v>
      </c>
      <c r="G383" s="22">
        <v>2219</v>
      </c>
      <c r="H383" s="22">
        <v>1</v>
      </c>
      <c r="I383" s="22">
        <v>2219</v>
      </c>
      <c r="J383" s="32">
        <v>3</v>
      </c>
      <c r="K383" s="32">
        <v>3</v>
      </c>
      <c r="L383" s="22">
        <v>86.478438697625791</v>
      </c>
      <c r="M383" s="4">
        <v>10.303000000000001</v>
      </c>
      <c r="N383" s="4">
        <v>10.606660000000002</v>
      </c>
      <c r="O383" s="4">
        <v>53.853639999999999</v>
      </c>
      <c r="P383" s="4">
        <v>75.408760000000001</v>
      </c>
      <c r="Q383" s="4">
        <v>22.525480000000002</v>
      </c>
      <c r="R383" s="21">
        <v>1.1619999999999999</v>
      </c>
      <c r="S383" s="20">
        <v>18.153537</v>
      </c>
      <c r="T383" s="20">
        <v>32.190874000000001</v>
      </c>
      <c r="U383" s="20">
        <v>13.021596000000001</v>
      </c>
      <c r="V383" s="4">
        <v>50.227789675478348</v>
      </c>
      <c r="W383" s="6">
        <v>23.2</v>
      </c>
      <c r="X383" s="6">
        <v>14</v>
      </c>
      <c r="Y383" s="6">
        <v>16.100000000000001</v>
      </c>
      <c r="Z383" s="6"/>
      <c r="AA383" s="9" t="s">
        <v>1</v>
      </c>
      <c r="AB383" s="4">
        <v>827.83333333333337</v>
      </c>
      <c r="AC383" s="3">
        <v>4.75</v>
      </c>
      <c r="AD383" s="3">
        <v>42.26642277067981</v>
      </c>
      <c r="AE383" s="19">
        <f t="shared" si="5"/>
        <v>34.539507999999998</v>
      </c>
      <c r="AF383" s="29">
        <v>72.3</v>
      </c>
      <c r="AG383" s="29">
        <v>72.3</v>
      </c>
      <c r="AI383" s="9" t="s">
        <v>9</v>
      </c>
    </row>
    <row r="384" spans="1:35">
      <c r="A384" s="7" t="s">
        <v>8398</v>
      </c>
      <c r="B384" s="29">
        <v>86</v>
      </c>
      <c r="C384" s="29">
        <v>116</v>
      </c>
      <c r="D384" s="28">
        <v>2.0226044388499997</v>
      </c>
      <c r="E384" s="22">
        <v>29.9</v>
      </c>
      <c r="F384" s="22">
        <v>88</v>
      </c>
      <c r="G384" s="22">
        <v>2086</v>
      </c>
      <c r="H384" s="22">
        <v>1</v>
      </c>
      <c r="I384" s="22">
        <v>2086</v>
      </c>
      <c r="J384" s="32">
        <v>4</v>
      </c>
      <c r="K384" s="32">
        <v>4</v>
      </c>
      <c r="L384" s="22">
        <v>88.611935680878346</v>
      </c>
      <c r="M384" s="4">
        <v>9.8373999999999988</v>
      </c>
      <c r="N384" s="4">
        <v>10.01483</v>
      </c>
      <c r="O384" s="4">
        <v>48.085260000000005</v>
      </c>
      <c r="P384" s="4">
        <v>73.374219999999994</v>
      </c>
      <c r="Q384" s="4">
        <v>20.382560000000002</v>
      </c>
      <c r="R384" s="21">
        <v>1.595</v>
      </c>
      <c r="S384" s="20">
        <v>13.881337</v>
      </c>
      <c r="T384" s="20">
        <v>31.168599</v>
      </c>
      <c r="U384" s="20">
        <v>10.244249</v>
      </c>
      <c r="V384" s="4">
        <v>51.65994661123537</v>
      </c>
      <c r="W384" s="6">
        <v>22.27</v>
      </c>
      <c r="X384" s="6">
        <v>15</v>
      </c>
      <c r="Y384" s="6">
        <v>16.2</v>
      </c>
      <c r="Z384" s="6"/>
      <c r="AA384" s="9" t="s">
        <v>1</v>
      </c>
      <c r="AB384" s="4">
        <v>836.83333333333337</v>
      </c>
      <c r="AC384" s="3">
        <v>2.75</v>
      </c>
      <c r="AD384" s="3">
        <v>43.288416869667401</v>
      </c>
      <c r="AE384" s="19">
        <f t="shared" si="5"/>
        <v>32.338854000000005</v>
      </c>
      <c r="AF384" s="29">
        <v>37.9</v>
      </c>
      <c r="AG384" s="29">
        <v>37.9</v>
      </c>
      <c r="AI384" s="9" t="s">
        <v>9</v>
      </c>
    </row>
    <row r="385" spans="1:35">
      <c r="A385" s="7" t="s">
        <v>8397</v>
      </c>
      <c r="B385" s="29">
        <v>69</v>
      </c>
      <c r="C385" s="29">
        <v>68</v>
      </c>
      <c r="D385" s="28">
        <v>1.6015891176999999</v>
      </c>
      <c r="E385" s="22">
        <v>13.7</v>
      </c>
      <c r="F385" s="22">
        <v>127</v>
      </c>
      <c r="G385" s="22">
        <v>1951</v>
      </c>
      <c r="H385" s="22">
        <v>1</v>
      </c>
      <c r="I385" s="22">
        <v>1951</v>
      </c>
      <c r="J385" s="32">
        <v>10</v>
      </c>
      <c r="K385" s="32">
        <v>10</v>
      </c>
      <c r="L385" s="22">
        <v>90.155231710101475</v>
      </c>
      <c r="M385" s="4">
        <v>13.6868</v>
      </c>
      <c r="N385" s="4">
        <v>13.947505</v>
      </c>
      <c r="O385" s="4">
        <v>48.158339999999995</v>
      </c>
      <c r="P385" s="4">
        <v>68.416852000000006</v>
      </c>
      <c r="Q385" s="4">
        <v>20.434374999999999</v>
      </c>
      <c r="R385" s="21">
        <v>0.752</v>
      </c>
      <c r="S385" s="20">
        <v>14.274908999999999</v>
      </c>
      <c r="T385" s="20">
        <v>26.508831000000001</v>
      </c>
      <c r="U385" s="20">
        <v>9.7528129999999997</v>
      </c>
      <c r="V385" s="4">
        <v>58.513840518072541</v>
      </c>
      <c r="W385" s="6">
        <v>23.15</v>
      </c>
      <c r="X385" s="6">
        <v>18</v>
      </c>
      <c r="Y385" s="6">
        <v>15.7</v>
      </c>
      <c r="Z385" s="6"/>
      <c r="AA385" s="9" t="s">
        <v>1</v>
      </c>
      <c r="AB385" s="4">
        <v>793.08333333333337</v>
      </c>
      <c r="AC385" s="3">
        <v>4</v>
      </c>
      <c r="AD385" s="3">
        <v>43.764559455066106</v>
      </c>
      <c r="AE385" s="19">
        <f t="shared" si="5"/>
        <v>32.928774399999995</v>
      </c>
      <c r="AF385" s="29">
        <v>18.100000000000001</v>
      </c>
      <c r="AG385" s="29">
        <v>18.100000000000001</v>
      </c>
      <c r="AI385" s="9" t="s">
        <v>9</v>
      </c>
    </row>
    <row r="386" spans="1:35">
      <c r="A386" s="7" t="s">
        <v>8396</v>
      </c>
      <c r="B386" s="29">
        <v>59</v>
      </c>
      <c r="C386" s="29">
        <v>76</v>
      </c>
      <c r="D386" s="28">
        <v>1.7420972539000001</v>
      </c>
      <c r="E386" s="22">
        <v>15.9</v>
      </c>
      <c r="F386" s="22">
        <v>138</v>
      </c>
      <c r="G386" s="22">
        <v>1822</v>
      </c>
      <c r="H386" s="22">
        <v>1</v>
      </c>
      <c r="I386" s="22">
        <v>1822</v>
      </c>
      <c r="J386" s="32">
        <v>16</v>
      </c>
      <c r="K386" s="32">
        <v>16</v>
      </c>
      <c r="L386" s="22">
        <v>87.105994330106498</v>
      </c>
      <c r="M386" s="4">
        <v>14.9206</v>
      </c>
      <c r="N386" s="4">
        <v>15.18357</v>
      </c>
      <c r="O386" s="4">
        <v>49.249499999999998</v>
      </c>
      <c r="P386" s="4">
        <v>75.103040000000007</v>
      </c>
      <c r="Q386" s="4">
        <v>21.261219999999998</v>
      </c>
      <c r="R386" s="21">
        <v>0.58499999999999996</v>
      </c>
      <c r="S386" s="20">
        <v>13.065617</v>
      </c>
      <c r="T386" s="20">
        <v>23.057338999999999</v>
      </c>
      <c r="U386" s="20">
        <v>5.7816219999999996</v>
      </c>
      <c r="V386" s="4">
        <v>64.344765185083261</v>
      </c>
      <c r="W386" s="6">
        <v>23.13</v>
      </c>
      <c r="X386" s="6">
        <v>19</v>
      </c>
      <c r="Y386" s="6">
        <v>14.7</v>
      </c>
      <c r="Z386" s="6"/>
      <c r="AA386" s="9" t="s">
        <v>1</v>
      </c>
      <c r="AB386" s="4">
        <v>870.41666666666663</v>
      </c>
      <c r="AC386" s="3">
        <v>9.5</v>
      </c>
      <c r="AD386" s="3">
        <v>42.332929725485926</v>
      </c>
      <c r="AE386" s="19">
        <f t="shared" si="5"/>
        <v>35.143585999999999</v>
      </c>
      <c r="AF386" s="29">
        <v>15.8</v>
      </c>
      <c r="AG386" s="29">
        <v>15.8</v>
      </c>
      <c r="AI386" s="9" t="s">
        <v>9</v>
      </c>
    </row>
    <row r="387" spans="1:35">
      <c r="A387" s="7" t="s">
        <v>8395</v>
      </c>
      <c r="B387" s="29">
        <v>62</v>
      </c>
      <c r="C387" s="29">
        <v>102</v>
      </c>
      <c r="D387" s="28">
        <v>2.3265296465</v>
      </c>
      <c r="E387" s="22">
        <v>27.9</v>
      </c>
      <c r="F387" s="22">
        <v>156</v>
      </c>
      <c r="G387" s="22">
        <v>1691</v>
      </c>
      <c r="H387" s="22">
        <v>1</v>
      </c>
      <c r="I387" s="22">
        <v>1691</v>
      </c>
      <c r="J387" s="32">
        <v>22</v>
      </c>
      <c r="K387" s="32">
        <v>22</v>
      </c>
      <c r="L387" s="22">
        <v>88.158494011798524</v>
      </c>
      <c r="M387" s="4">
        <v>13.2432</v>
      </c>
      <c r="N387" s="4">
        <v>13.490281</v>
      </c>
      <c r="O387" s="4">
        <v>50.767499999999998</v>
      </c>
      <c r="P387" s="4">
        <v>69.918019999999999</v>
      </c>
      <c r="Q387" s="4">
        <v>21.516331000000001</v>
      </c>
      <c r="R387" s="21">
        <v>0.31</v>
      </c>
      <c r="S387" s="20">
        <v>7.6221050000000004</v>
      </c>
      <c r="T387" s="20">
        <v>29.639952000000001</v>
      </c>
      <c r="U387" s="20">
        <v>4.8830720000000003</v>
      </c>
      <c r="V387" s="4">
        <v>68.232048296423741</v>
      </c>
      <c r="W387" s="6">
        <v>22.33</v>
      </c>
      <c r="X387" s="6">
        <v>18</v>
      </c>
      <c r="Y387" s="6">
        <v>16.600000000000001</v>
      </c>
      <c r="Z387" s="6"/>
      <c r="AA387" s="9" t="s">
        <v>1</v>
      </c>
      <c r="AB387" s="4">
        <v>980.33333333333337</v>
      </c>
      <c r="AC387" s="3">
        <v>16.5</v>
      </c>
      <c r="AD387" s="3">
        <v>43.0343992653941</v>
      </c>
      <c r="AE387" s="19">
        <f t="shared" si="5"/>
        <v>33.7870664</v>
      </c>
      <c r="AF387" s="29">
        <v>30.3</v>
      </c>
      <c r="AG387" s="29">
        <v>30.3</v>
      </c>
      <c r="AI387" s="9" t="s">
        <v>9</v>
      </c>
    </row>
    <row r="388" spans="1:35">
      <c r="A388" s="7" t="s">
        <v>8394</v>
      </c>
      <c r="B388" s="29">
        <v>71</v>
      </c>
      <c r="C388" s="29">
        <v>137</v>
      </c>
      <c r="D388" s="28">
        <v>3.2846322273999999</v>
      </c>
      <c r="E388" s="22">
        <v>60.1</v>
      </c>
      <c r="F388" s="22">
        <v>183</v>
      </c>
      <c r="G388" s="22">
        <v>1565</v>
      </c>
      <c r="H388" s="22">
        <v>1</v>
      </c>
      <c r="I388" s="22">
        <v>1565</v>
      </c>
      <c r="J388" s="32">
        <v>16</v>
      </c>
      <c r="K388" s="32">
        <v>16</v>
      </c>
      <c r="L388" s="22">
        <v>83.0235035522809</v>
      </c>
      <c r="M388" s="4">
        <v>15.916</v>
      </c>
      <c r="N388" s="4">
        <v>16.224982000000001</v>
      </c>
      <c r="O388" s="4">
        <v>54.293059999999997</v>
      </c>
      <c r="P388" s="4">
        <v>84.032179999999997</v>
      </c>
      <c r="Q388" s="4">
        <v>21.656511999999999</v>
      </c>
      <c r="R388" s="21">
        <v>0.39500000000000002</v>
      </c>
      <c r="S388" s="20">
        <v>6.2164510000000002</v>
      </c>
      <c r="T388" s="20">
        <v>39.387729999999998</v>
      </c>
      <c r="U388" s="20">
        <v>4.9115089999999997</v>
      </c>
      <c r="V388" s="4">
        <v>73.449191419538607</v>
      </c>
      <c r="W388" s="6">
        <v>23.14</v>
      </c>
      <c r="X388" s="6">
        <v>18</v>
      </c>
      <c r="Y388" s="6">
        <v>15</v>
      </c>
      <c r="Z388" s="6"/>
      <c r="AA388" s="9" t="s">
        <v>1</v>
      </c>
      <c r="AB388" s="4">
        <v>1069.0833333333333</v>
      </c>
      <c r="AC388" s="3">
        <v>21.5</v>
      </c>
      <c r="AD388" s="3">
        <v>41.024470162686598</v>
      </c>
      <c r="AE388" s="19">
        <f t="shared" si="5"/>
        <v>38.424546800000002</v>
      </c>
      <c r="AF388" s="29">
        <v>51.8</v>
      </c>
      <c r="AG388" s="29">
        <v>51.8</v>
      </c>
      <c r="AI388" s="9" t="s">
        <v>9</v>
      </c>
    </row>
    <row r="389" spans="1:35">
      <c r="A389" s="7" t="s">
        <v>8393</v>
      </c>
      <c r="B389" s="29">
        <v>78</v>
      </c>
      <c r="C389" s="29">
        <v>148</v>
      </c>
      <c r="D389" s="28">
        <v>3.2428870564999999</v>
      </c>
      <c r="E389" s="22">
        <v>95.6</v>
      </c>
      <c r="F389" s="22">
        <v>192</v>
      </c>
      <c r="G389" s="22">
        <v>1437</v>
      </c>
      <c r="H389" s="22">
        <v>1</v>
      </c>
      <c r="I389" s="22">
        <v>1437</v>
      </c>
      <c r="J389" s="32">
        <v>16</v>
      </c>
      <c r="K389" s="32">
        <v>16</v>
      </c>
      <c r="L389" s="22">
        <v>81.685585703332833</v>
      </c>
      <c r="M389" s="4">
        <v>19.2625174</v>
      </c>
      <c r="N389" s="4">
        <v>19.565057400000001</v>
      </c>
      <c r="O389" s="4">
        <v>62.376339999999999</v>
      </c>
      <c r="P389" s="4">
        <v>85.278999999999996</v>
      </c>
      <c r="Q389" s="4">
        <v>21.92521</v>
      </c>
      <c r="R389" s="21">
        <v>0.74299999999999999</v>
      </c>
      <c r="S389" s="20">
        <v>7.0270140000000003</v>
      </c>
      <c r="T389" s="20">
        <v>36.715463999999997</v>
      </c>
      <c r="U389" s="20">
        <v>8.1680119999999992</v>
      </c>
      <c r="V389" s="4">
        <v>77.438771454861737</v>
      </c>
      <c r="W389" s="6">
        <v>21.61</v>
      </c>
      <c r="X389" s="6">
        <v>19</v>
      </c>
      <c r="Y389" s="6">
        <v>14.3</v>
      </c>
      <c r="Z389" s="6"/>
      <c r="AA389" s="9" t="s">
        <v>1</v>
      </c>
      <c r="AB389" s="4">
        <v>1040.4166666666667</v>
      </c>
      <c r="AC389" s="3">
        <v>16.25</v>
      </c>
      <c r="AD389" s="3">
        <v>38.719523593518403</v>
      </c>
      <c r="AE389" s="19">
        <f t="shared" si="5"/>
        <v>41.681624960000001</v>
      </c>
      <c r="AF389" s="29">
        <v>81.2</v>
      </c>
      <c r="AG389" s="29">
        <v>81.2</v>
      </c>
      <c r="AI389" s="9" t="s">
        <v>9</v>
      </c>
    </row>
    <row r="390" spans="1:35">
      <c r="A390" s="7" t="s">
        <v>8392</v>
      </c>
      <c r="B390" s="29">
        <v>104</v>
      </c>
      <c r="C390" s="29">
        <v>134</v>
      </c>
      <c r="D390" s="28">
        <v>2.4700923074000003</v>
      </c>
      <c r="E390" s="22">
        <v>94.3</v>
      </c>
      <c r="F390" s="22">
        <v>194</v>
      </c>
      <c r="G390" s="22">
        <v>1374</v>
      </c>
      <c r="H390" s="22">
        <v>2</v>
      </c>
      <c r="I390" s="22">
        <v>1374</v>
      </c>
      <c r="J390" s="32">
        <v>19</v>
      </c>
      <c r="K390" s="32">
        <v>19</v>
      </c>
      <c r="L390" s="22">
        <v>87.649303058802587</v>
      </c>
      <c r="M390" s="4">
        <v>20.592760420000001</v>
      </c>
      <c r="N390" s="4">
        <v>20.856798420000001</v>
      </c>
      <c r="O390" s="4">
        <v>65.4315</v>
      </c>
      <c r="P390" s="4">
        <v>80.567980000000006</v>
      </c>
      <c r="Q390" s="4">
        <v>22.121288</v>
      </c>
      <c r="R390" s="21">
        <v>1.490955</v>
      </c>
      <c r="S390" s="20">
        <v>6.4857469999999999</v>
      </c>
      <c r="T390" s="20">
        <v>39.425556999999998</v>
      </c>
      <c r="U390" s="20">
        <v>17.330707</v>
      </c>
      <c r="V390" s="4">
        <v>78.768631466636108</v>
      </c>
      <c r="W390" s="6">
        <v>21.66</v>
      </c>
      <c r="X390" s="6">
        <v>19</v>
      </c>
      <c r="Y390" s="6">
        <v>15.3</v>
      </c>
      <c r="Z390" s="6"/>
      <c r="AA390" s="9" t="s">
        <v>1</v>
      </c>
      <c r="AB390" s="4">
        <v>1016.1666666666666</v>
      </c>
      <c r="AC390" s="3">
        <v>15.75</v>
      </c>
      <c r="AD390" s="3">
        <v>44.997958896832429</v>
      </c>
      <c r="AE390" s="19">
        <f t="shared" si="5"/>
        <v>41.914065368000003</v>
      </c>
      <c r="AF390" s="29">
        <v>124.4</v>
      </c>
      <c r="AG390" s="29">
        <v>124.4</v>
      </c>
      <c r="AI390" s="9" t="s">
        <v>9</v>
      </c>
    </row>
    <row r="391" spans="1:35">
      <c r="A391" s="7" t="s">
        <v>8391</v>
      </c>
      <c r="B391" s="29">
        <v>98</v>
      </c>
      <c r="C391" s="29">
        <v>128</v>
      </c>
      <c r="D391" s="28">
        <v>2.7561994542999999</v>
      </c>
      <c r="E391" s="22">
        <v>86.2</v>
      </c>
      <c r="F391" s="22">
        <v>182</v>
      </c>
      <c r="G391" s="22">
        <v>1385</v>
      </c>
      <c r="H391" s="22">
        <v>2</v>
      </c>
      <c r="I391" s="22">
        <v>1385</v>
      </c>
      <c r="J391" s="32">
        <v>24</v>
      </c>
      <c r="K391" s="32">
        <v>24</v>
      </c>
      <c r="L391" s="22">
        <v>94.984947542637286</v>
      </c>
      <c r="M391" s="4">
        <v>14.993167</v>
      </c>
      <c r="N391" s="4">
        <v>15.245815</v>
      </c>
      <c r="O391" s="4">
        <v>81.429500000000004</v>
      </c>
      <c r="P391" s="4">
        <v>71.842780000000005</v>
      </c>
      <c r="Q391" s="4">
        <v>21.717898000000002</v>
      </c>
      <c r="R391" s="21">
        <v>2.1110000000000002</v>
      </c>
      <c r="S391" s="20">
        <v>4.6510439999999997</v>
      </c>
      <c r="T391" s="20">
        <v>56.492677</v>
      </c>
      <c r="U391" s="20">
        <v>25.179169999999999</v>
      </c>
      <c r="V391" s="4">
        <v>86.543197689317068</v>
      </c>
      <c r="W391" s="6">
        <v>20.2</v>
      </c>
      <c r="X391" s="6">
        <v>19</v>
      </c>
      <c r="Y391" s="6">
        <v>16.2</v>
      </c>
      <c r="Z391" s="6"/>
      <c r="AA391" s="9" t="s">
        <v>1</v>
      </c>
      <c r="AB391" s="4">
        <v>1063</v>
      </c>
      <c r="AC391" s="3">
        <v>19</v>
      </c>
      <c r="AD391" s="3">
        <v>47.111937137155437</v>
      </c>
      <c r="AE391" s="19">
        <f t="shared" si="5"/>
        <v>41.045832000000004</v>
      </c>
      <c r="AF391" s="29">
        <v>149.80000000000001</v>
      </c>
      <c r="AG391" s="29">
        <v>149.80000000000001</v>
      </c>
      <c r="AI391" s="9" t="s">
        <v>9</v>
      </c>
    </row>
    <row r="392" spans="1:35">
      <c r="A392" s="7" t="s">
        <v>8390</v>
      </c>
      <c r="B392" s="29">
        <v>90</v>
      </c>
      <c r="C392" s="29">
        <v>166</v>
      </c>
      <c r="D392" s="28">
        <v>2.1554762633000002</v>
      </c>
      <c r="E392" s="22">
        <v>77</v>
      </c>
      <c r="F392" s="22">
        <v>161</v>
      </c>
      <c r="G392" s="22">
        <v>1430</v>
      </c>
      <c r="H392" s="22">
        <v>3</v>
      </c>
      <c r="I392" s="22">
        <v>1430</v>
      </c>
      <c r="J392" s="32">
        <v>27</v>
      </c>
      <c r="K392" s="32">
        <v>27</v>
      </c>
      <c r="L392" s="22">
        <v>96.627728857755969</v>
      </c>
      <c r="M392" s="4">
        <v>12.424020860000001</v>
      </c>
      <c r="N392" s="4">
        <v>12.572655860000001</v>
      </c>
      <c r="O392" s="4">
        <v>72.065220000000011</v>
      </c>
      <c r="P392" s="4">
        <v>69.694500000000005</v>
      </c>
      <c r="Q392" s="4">
        <v>21.880745000000001</v>
      </c>
      <c r="R392" s="21">
        <v>5.0570000000000004</v>
      </c>
      <c r="S392" s="20">
        <v>3.2584059999999999</v>
      </c>
      <c r="T392" s="20">
        <v>56.440370000000001</v>
      </c>
      <c r="U392" s="20">
        <v>29.204353999999999</v>
      </c>
      <c r="V392" s="4">
        <v>98.409640871303807</v>
      </c>
      <c r="W392" s="6">
        <v>20.37</v>
      </c>
      <c r="X392" s="6">
        <v>19</v>
      </c>
      <c r="Y392" s="6">
        <v>18</v>
      </c>
      <c r="Z392" s="6"/>
      <c r="AA392" s="9" t="s">
        <v>1</v>
      </c>
      <c r="AB392" s="4">
        <v>1230.75</v>
      </c>
      <c r="AC392" s="3">
        <v>24.25</v>
      </c>
      <c r="AD392" s="3">
        <v>49.680818835744489</v>
      </c>
      <c r="AE392" s="19">
        <f t="shared" si="5"/>
        <v>37.727428344000003</v>
      </c>
      <c r="AF392" s="29">
        <v>163.30000000000001</v>
      </c>
      <c r="AG392" s="29">
        <v>163.30000000000001</v>
      </c>
      <c r="AI392" s="9" t="s">
        <v>9</v>
      </c>
    </row>
    <row r="393" spans="1:35">
      <c r="A393" s="7" t="s">
        <v>8389</v>
      </c>
      <c r="B393" s="29">
        <v>83</v>
      </c>
      <c r="C393" s="29">
        <v>215</v>
      </c>
      <c r="D393" s="28">
        <v>5.3036730540999999</v>
      </c>
      <c r="E393" s="22">
        <v>62.8</v>
      </c>
      <c r="F393" s="22">
        <v>154</v>
      </c>
      <c r="G393" s="22">
        <v>1442</v>
      </c>
      <c r="H393" s="22">
        <v>3</v>
      </c>
      <c r="I393" s="22">
        <v>1442</v>
      </c>
      <c r="J393" s="32">
        <v>32</v>
      </c>
      <c r="K393" s="32">
        <v>32</v>
      </c>
      <c r="L393" s="22">
        <v>122.91015750747997</v>
      </c>
      <c r="M393" s="4">
        <v>13.0532</v>
      </c>
      <c r="N393" s="4">
        <v>13.27857</v>
      </c>
      <c r="O393" s="4">
        <v>67.856080000000006</v>
      </c>
      <c r="P393" s="4">
        <v>76.74588</v>
      </c>
      <c r="Q393" s="4">
        <v>22.427910000000004</v>
      </c>
      <c r="R393" s="21">
        <v>7.8892579999999999</v>
      </c>
      <c r="S393" s="20">
        <v>4.1411860000000003</v>
      </c>
      <c r="T393" s="20">
        <v>55.532172000000003</v>
      </c>
      <c r="U393" s="20">
        <v>32.560845</v>
      </c>
      <c r="V393" s="4">
        <v>113.95877331666574</v>
      </c>
      <c r="W393" s="6">
        <v>14.18</v>
      </c>
      <c r="X393" s="6">
        <v>17</v>
      </c>
      <c r="Y393" s="6">
        <v>20.100000000000001</v>
      </c>
      <c r="Z393" s="6"/>
      <c r="AA393" s="9" t="s">
        <v>1</v>
      </c>
      <c r="AB393" s="4">
        <v>1407.6666666666667</v>
      </c>
      <c r="AC393" s="3">
        <v>26.75</v>
      </c>
      <c r="AD393" s="3">
        <v>71.355750343110444</v>
      </c>
      <c r="AE393" s="19">
        <f t="shared" si="5"/>
        <v>38.672328</v>
      </c>
      <c r="AF393" s="29">
        <v>151.30000000000001</v>
      </c>
      <c r="AG393" s="29">
        <v>151.30000000000001</v>
      </c>
      <c r="AI393" s="9" t="s">
        <v>9</v>
      </c>
    </row>
    <row r="394" spans="1:35">
      <c r="A394" s="7" t="s">
        <v>8388</v>
      </c>
      <c r="B394" s="29">
        <v>68</v>
      </c>
      <c r="C394" s="29">
        <v>245</v>
      </c>
      <c r="D394" s="28">
        <v>5.532762406599999</v>
      </c>
      <c r="E394" s="22">
        <v>76.400000000000006</v>
      </c>
      <c r="F394" s="22">
        <v>199</v>
      </c>
      <c r="G394" s="22">
        <v>1424</v>
      </c>
      <c r="H394" s="22">
        <v>2</v>
      </c>
      <c r="I394" s="22">
        <v>1424</v>
      </c>
      <c r="J394" s="32">
        <v>46</v>
      </c>
      <c r="K394" s="32">
        <v>46</v>
      </c>
      <c r="L394" s="22">
        <v>163.85084497791831</v>
      </c>
      <c r="M394" s="4">
        <v>15.858799999999999</v>
      </c>
      <c r="N394" s="4">
        <v>16.126725</v>
      </c>
      <c r="O394" s="4">
        <v>73.514780000000002</v>
      </c>
      <c r="P394" s="4">
        <v>79.409180000000006</v>
      </c>
      <c r="Q394" s="4">
        <v>22.087315</v>
      </c>
      <c r="R394" s="21">
        <v>9.6820609999999991</v>
      </c>
      <c r="S394" s="20">
        <v>5.5021769999999997</v>
      </c>
      <c r="T394" s="20">
        <v>72.125646000000003</v>
      </c>
      <c r="U394" s="20">
        <v>36.277012999999997</v>
      </c>
      <c r="V394" s="4">
        <v>131.75843808964586</v>
      </c>
      <c r="W394" s="6">
        <v>9</v>
      </c>
      <c r="X394" s="6">
        <v>16</v>
      </c>
      <c r="Y394" s="6">
        <v>22.7</v>
      </c>
      <c r="Z394" s="6"/>
      <c r="AA394" s="9" t="s">
        <v>1</v>
      </c>
      <c r="AB394" s="4">
        <v>1687.090909090909</v>
      </c>
      <c r="AC394" s="3">
        <v>32</v>
      </c>
      <c r="AD394" s="3">
        <v>89.717008389633264</v>
      </c>
      <c r="AE394" s="19">
        <f t="shared" si="5"/>
        <v>41.399360000000001</v>
      </c>
      <c r="AF394" s="29">
        <v>159.5</v>
      </c>
      <c r="AG394" s="29">
        <v>159.5</v>
      </c>
      <c r="AI394" s="9" t="s">
        <v>9</v>
      </c>
    </row>
    <row r="395" spans="1:35">
      <c r="A395" s="7" t="s">
        <v>8387</v>
      </c>
      <c r="B395" s="29">
        <v>82</v>
      </c>
      <c r="C395" s="29">
        <v>311</v>
      </c>
      <c r="D395" s="28">
        <v>6.8441716778000004</v>
      </c>
      <c r="E395" s="22">
        <v>102.4</v>
      </c>
      <c r="F395" s="22">
        <v>241</v>
      </c>
      <c r="G395" s="22">
        <v>1404</v>
      </c>
      <c r="H395" s="22">
        <v>2</v>
      </c>
      <c r="I395" s="22">
        <v>1404</v>
      </c>
      <c r="J395" s="32">
        <v>47</v>
      </c>
      <c r="K395" s="32">
        <v>47</v>
      </c>
      <c r="L395" s="22">
        <v>158.33855426549903</v>
      </c>
      <c r="M395" s="4">
        <v>10.0364</v>
      </c>
      <c r="N395" s="4">
        <v>10.177426000000001</v>
      </c>
      <c r="O395" s="4">
        <v>92.732699999999994</v>
      </c>
      <c r="P395" s="4">
        <v>87.712179999999989</v>
      </c>
      <c r="Q395" s="4">
        <v>22.575875999999997</v>
      </c>
      <c r="R395" s="21">
        <v>9.480067</v>
      </c>
      <c r="S395" s="20">
        <v>10.170782000000001</v>
      </c>
      <c r="T395" s="20">
        <v>89.087748000000005</v>
      </c>
      <c r="U395" s="20">
        <v>24.374248999999999</v>
      </c>
      <c r="V395" s="4">
        <v>147.61446130695572</v>
      </c>
      <c r="W395" s="6">
        <v>8.19</v>
      </c>
      <c r="X395" s="6">
        <v>13</v>
      </c>
      <c r="Y395" s="6">
        <v>23</v>
      </c>
      <c r="Z395" s="6"/>
      <c r="AA395" s="9" t="s">
        <v>1</v>
      </c>
      <c r="AB395" s="4">
        <v>2043.1666666666667</v>
      </c>
      <c r="AC395" s="3">
        <v>45.5</v>
      </c>
      <c r="AD395" s="3">
        <v>89.238283668588295</v>
      </c>
      <c r="AE395" s="19">
        <f t="shared" si="5"/>
        <v>44.646916399999995</v>
      </c>
      <c r="AF395" s="29">
        <v>204.8</v>
      </c>
      <c r="AG395" s="29">
        <v>204.8</v>
      </c>
      <c r="AI395" s="9" t="s">
        <v>9</v>
      </c>
    </row>
    <row r="396" spans="1:35">
      <c r="A396" s="7" t="s">
        <v>8386</v>
      </c>
      <c r="B396" s="29">
        <v>111</v>
      </c>
      <c r="C396" s="29">
        <v>357</v>
      </c>
      <c r="D396" s="28">
        <v>5.1509468191000005</v>
      </c>
      <c r="E396" s="22">
        <v>79.5</v>
      </c>
      <c r="F396" s="22">
        <v>285</v>
      </c>
      <c r="G396" s="22">
        <v>1383</v>
      </c>
      <c r="H396" s="22">
        <v>2</v>
      </c>
      <c r="I396" s="22">
        <v>1383</v>
      </c>
      <c r="J396" s="32">
        <v>52</v>
      </c>
      <c r="K396" s="32">
        <v>52</v>
      </c>
      <c r="L396" s="22">
        <v>138.25283272718156</v>
      </c>
      <c r="M396" s="4">
        <v>11.845799999999999</v>
      </c>
      <c r="N396" s="4">
        <v>12.043056</v>
      </c>
      <c r="O396" s="4">
        <v>90.216339999999988</v>
      </c>
      <c r="P396" s="4">
        <v>97.205399999999997</v>
      </c>
      <c r="Q396" s="4">
        <v>22.637925999999997</v>
      </c>
      <c r="R396" s="21">
        <v>10.891237</v>
      </c>
      <c r="S396" s="20">
        <v>9.3989670000000007</v>
      </c>
      <c r="T396" s="20">
        <v>113.415312</v>
      </c>
      <c r="U396" s="20">
        <v>25.340043999999999</v>
      </c>
      <c r="V396" s="4">
        <v>161.4245460446127</v>
      </c>
      <c r="W396" s="6">
        <v>10.36</v>
      </c>
      <c r="X396" s="6">
        <v>14</v>
      </c>
      <c r="Y396" s="6">
        <v>21.5</v>
      </c>
      <c r="Z396" s="6"/>
      <c r="AA396" s="9" t="s">
        <v>1</v>
      </c>
      <c r="AB396" s="4">
        <v>2189.5833333333335</v>
      </c>
      <c r="AC396" s="3">
        <v>47.25</v>
      </c>
      <c r="AD396" s="3">
        <v>76.528247283584577</v>
      </c>
      <c r="AE396" s="19">
        <f t="shared" si="5"/>
        <v>46.789704399999991</v>
      </c>
      <c r="AF396" s="29">
        <v>249.9</v>
      </c>
      <c r="AG396" s="29">
        <v>249.9</v>
      </c>
      <c r="AI396" s="9" t="s">
        <v>9</v>
      </c>
    </row>
    <row r="397" spans="1:35">
      <c r="A397" s="7" t="s">
        <v>8385</v>
      </c>
      <c r="B397" s="29">
        <v>91</v>
      </c>
      <c r="C397" s="29">
        <v>313</v>
      </c>
      <c r="D397" s="28">
        <v>3.8349557608500007</v>
      </c>
      <c r="E397" s="22">
        <v>105.2</v>
      </c>
      <c r="F397" s="22">
        <v>352</v>
      </c>
      <c r="G397" s="22">
        <v>1356</v>
      </c>
      <c r="H397" s="22">
        <v>2</v>
      </c>
      <c r="I397" s="22">
        <v>1356</v>
      </c>
      <c r="J397" s="32">
        <v>54</v>
      </c>
      <c r="K397" s="32">
        <v>54</v>
      </c>
      <c r="L397" s="22">
        <v>137.53941649126403</v>
      </c>
      <c r="M397" s="4">
        <v>10.162600000000001</v>
      </c>
      <c r="N397" s="4">
        <v>10.498342000000001</v>
      </c>
      <c r="O397" s="4">
        <v>93.333220000000011</v>
      </c>
      <c r="P397" s="4">
        <v>105.68953999999999</v>
      </c>
      <c r="Q397" s="4">
        <v>22.755852000000001</v>
      </c>
      <c r="R397" s="21">
        <v>15.5909</v>
      </c>
      <c r="S397" s="20">
        <v>9.2678460000000005</v>
      </c>
      <c r="T397" s="20">
        <v>134.854975</v>
      </c>
      <c r="U397" s="20">
        <v>31.06795</v>
      </c>
      <c r="V397" s="4">
        <v>164.39115684010937</v>
      </c>
      <c r="W397" s="6">
        <v>10.53</v>
      </c>
      <c r="X397" s="6">
        <v>15</v>
      </c>
      <c r="Y397" s="6">
        <v>18.8</v>
      </c>
      <c r="Z397" s="6"/>
      <c r="AA397" s="9" t="s">
        <v>1</v>
      </c>
      <c r="AB397" s="4">
        <v>2265.5833333333335</v>
      </c>
      <c r="AC397" s="3">
        <v>51.75</v>
      </c>
      <c r="AD397" s="3">
        <v>74.962545880774613</v>
      </c>
      <c r="AE397" s="19">
        <f t="shared" si="5"/>
        <v>48.487910800000002</v>
      </c>
      <c r="AF397" s="29">
        <v>180</v>
      </c>
      <c r="AG397" s="29">
        <v>180</v>
      </c>
      <c r="AI397" s="9" t="s">
        <v>9</v>
      </c>
    </row>
    <row r="398" spans="1:35">
      <c r="A398" s="7" t="s">
        <v>8384</v>
      </c>
      <c r="B398" s="29">
        <v>115</v>
      </c>
      <c r="C398" s="29">
        <v>341</v>
      </c>
      <c r="D398" s="28">
        <v>4.9274574285499995</v>
      </c>
      <c r="E398" s="22">
        <v>112.7</v>
      </c>
      <c r="F398" s="22">
        <v>385</v>
      </c>
      <c r="G398" s="22">
        <v>1340</v>
      </c>
      <c r="H398" s="22">
        <v>3</v>
      </c>
      <c r="I398" s="22">
        <v>1340</v>
      </c>
      <c r="J398" s="32">
        <v>52</v>
      </c>
      <c r="K398" s="32">
        <v>52</v>
      </c>
      <c r="L398" s="22">
        <v>137.89958540905749</v>
      </c>
      <c r="M398" s="4">
        <v>9.3582691999999987</v>
      </c>
      <c r="N398" s="4">
        <v>9.8654521999999982</v>
      </c>
      <c r="O398" s="4">
        <v>96.696559999999991</v>
      </c>
      <c r="P398" s="4">
        <v>105.05107999999998</v>
      </c>
      <c r="Q398" s="4">
        <v>23.279962999999999</v>
      </c>
      <c r="R398" s="21">
        <v>22.222064</v>
      </c>
      <c r="S398" s="20">
        <v>11.169795000000001</v>
      </c>
      <c r="T398" s="20">
        <v>147.70920599999999</v>
      </c>
      <c r="U398" s="20">
        <v>38.063388000000003</v>
      </c>
      <c r="V398" s="4">
        <v>162.24292143647386</v>
      </c>
      <c r="W398" s="6">
        <v>14.18</v>
      </c>
      <c r="X398" s="6">
        <v>14</v>
      </c>
      <c r="Y398" s="6">
        <v>19.399999999999999</v>
      </c>
      <c r="Z398" s="6"/>
      <c r="AA398" s="9" t="s">
        <v>1</v>
      </c>
      <c r="AB398" s="4">
        <v>2401.9166666666665</v>
      </c>
      <c r="AC398" s="3">
        <v>54.25</v>
      </c>
      <c r="AD398" s="3">
        <v>79.479070505509014</v>
      </c>
      <c r="AE398" s="19">
        <f t="shared" si="5"/>
        <v>48.850264879999997</v>
      </c>
      <c r="AF398" s="29">
        <v>219.3</v>
      </c>
      <c r="AG398" s="29">
        <v>219.3</v>
      </c>
      <c r="AI398" s="9" t="s">
        <v>9</v>
      </c>
    </row>
    <row r="399" spans="1:35">
      <c r="A399" s="7" t="s">
        <v>8383</v>
      </c>
      <c r="B399" s="29">
        <v>125</v>
      </c>
      <c r="C399" s="29">
        <v>367</v>
      </c>
      <c r="D399" s="28">
        <v>3.9036825666000001</v>
      </c>
      <c r="E399" s="22">
        <v>177.8</v>
      </c>
      <c r="F399" s="22">
        <v>423</v>
      </c>
      <c r="G399" s="22">
        <v>1327</v>
      </c>
      <c r="H399" s="22">
        <v>2</v>
      </c>
      <c r="I399" s="22">
        <v>1327</v>
      </c>
      <c r="J399" s="32">
        <v>57</v>
      </c>
      <c r="K399" s="32">
        <v>57</v>
      </c>
      <c r="L399" s="22">
        <v>166.98823929413442</v>
      </c>
      <c r="M399" s="4">
        <v>35.15</v>
      </c>
      <c r="N399" s="4">
        <v>35.917270000000002</v>
      </c>
      <c r="O399" s="4">
        <v>99.598860000000002</v>
      </c>
      <c r="P399" s="4">
        <v>90.679400000000001</v>
      </c>
      <c r="Q399" s="4">
        <v>24.249700000000001</v>
      </c>
      <c r="R399" s="21">
        <v>19.592654</v>
      </c>
      <c r="S399" s="20">
        <v>8.8199229999999993</v>
      </c>
      <c r="T399" s="20">
        <v>162.25598400000001</v>
      </c>
      <c r="U399" s="20">
        <v>40.973950000000002</v>
      </c>
      <c r="V399" s="4">
        <v>173.29098922659944</v>
      </c>
      <c r="W399" s="6">
        <v>14.64</v>
      </c>
      <c r="X399" s="6">
        <v>15</v>
      </c>
      <c r="Y399" s="6">
        <v>20.8</v>
      </c>
      <c r="Z399" s="6"/>
      <c r="AA399" s="9" t="s">
        <v>1</v>
      </c>
      <c r="AB399" s="4">
        <v>2531.6666666666665</v>
      </c>
      <c r="AC399" s="3">
        <v>51.75</v>
      </c>
      <c r="AD399" s="3">
        <v>95.812736063576708</v>
      </c>
      <c r="AE399" s="19">
        <f t="shared" ref="AE399:AE462" si="6">AVERAGE(M399:Q399)</f>
        <v>57.119046000000004</v>
      </c>
      <c r="AF399" s="29">
        <v>198.5</v>
      </c>
      <c r="AG399" s="29">
        <v>198.5</v>
      </c>
      <c r="AI399" s="9" t="s">
        <v>9</v>
      </c>
    </row>
    <row r="400" spans="1:35">
      <c r="A400" s="7" t="s">
        <v>8382</v>
      </c>
      <c r="B400" s="29">
        <v>192</v>
      </c>
      <c r="C400" s="29">
        <v>375</v>
      </c>
      <c r="D400" s="28">
        <v>4.5797507001999991</v>
      </c>
      <c r="E400" s="22">
        <v>156.1</v>
      </c>
      <c r="F400" s="22">
        <v>490</v>
      </c>
      <c r="G400" s="22">
        <v>1343</v>
      </c>
      <c r="H400" s="22">
        <v>2</v>
      </c>
      <c r="I400" s="22">
        <v>1343</v>
      </c>
      <c r="J400" s="32">
        <v>67</v>
      </c>
      <c r="K400" s="32">
        <v>67</v>
      </c>
      <c r="L400" s="22">
        <v>166.76385969645128</v>
      </c>
      <c r="M400" s="4">
        <v>34.4455174</v>
      </c>
      <c r="N400" s="4">
        <v>35.553677399999998</v>
      </c>
      <c r="O400" s="4">
        <v>110.73349999999999</v>
      </c>
      <c r="P400" s="4">
        <v>86.05932</v>
      </c>
      <c r="Q400" s="4">
        <v>24.697409999999998</v>
      </c>
      <c r="R400" s="21">
        <v>18.665699</v>
      </c>
      <c r="S400" s="20">
        <v>9.7568199999999994</v>
      </c>
      <c r="T400" s="20">
        <v>139.78437600000001</v>
      </c>
      <c r="U400" s="20">
        <v>48.739103</v>
      </c>
      <c r="V400" s="4">
        <v>184.23676009274237</v>
      </c>
      <c r="W400" s="6">
        <v>14.79</v>
      </c>
      <c r="X400" s="6">
        <v>13</v>
      </c>
      <c r="Y400" s="6">
        <v>19.2</v>
      </c>
      <c r="Z400" s="6"/>
      <c r="AA400" s="9" t="s">
        <v>1</v>
      </c>
      <c r="AB400" s="4">
        <v>2529.4166666666665</v>
      </c>
      <c r="AC400" s="3">
        <v>57.25</v>
      </c>
      <c r="AD400" s="3">
        <v>94.68448422030238</v>
      </c>
      <c r="AE400" s="19">
        <f t="shared" si="6"/>
        <v>58.297884959999998</v>
      </c>
      <c r="AF400" s="29">
        <v>261.10000000000002</v>
      </c>
      <c r="AG400" s="29">
        <v>261.10000000000002</v>
      </c>
      <c r="AI400" s="9" t="s">
        <v>9</v>
      </c>
    </row>
    <row r="401" spans="1:35">
      <c r="A401" s="7" t="s">
        <v>8381</v>
      </c>
      <c r="B401" s="29">
        <v>165</v>
      </c>
      <c r="C401" s="29">
        <v>429</v>
      </c>
      <c r="D401" s="28">
        <v>3.0519792627499993</v>
      </c>
      <c r="E401" s="22">
        <v>136.80000000000001</v>
      </c>
      <c r="F401" s="22">
        <v>553</v>
      </c>
      <c r="G401" s="22">
        <v>1395</v>
      </c>
      <c r="H401" s="22">
        <v>3</v>
      </c>
      <c r="I401" s="22">
        <v>1395</v>
      </c>
      <c r="J401" s="32">
        <v>64</v>
      </c>
      <c r="K401" s="32">
        <v>64</v>
      </c>
      <c r="L401" s="22">
        <v>159.8094051632429</v>
      </c>
      <c r="M401" s="4">
        <v>68.035819599999996</v>
      </c>
      <c r="N401" s="4">
        <v>69.644939599999987</v>
      </c>
      <c r="O401" s="4">
        <v>111.42962</v>
      </c>
      <c r="P401" s="4">
        <v>91.583740000000006</v>
      </c>
      <c r="Q401" s="4">
        <v>25.305930000000004</v>
      </c>
      <c r="R401" s="21">
        <v>22.651378999999999</v>
      </c>
      <c r="S401" s="20">
        <v>11.119120000000001</v>
      </c>
      <c r="T401" s="20">
        <v>138.88417799999999</v>
      </c>
      <c r="U401" s="20">
        <v>62.800314</v>
      </c>
      <c r="V401" s="4">
        <v>183.31608777689857</v>
      </c>
      <c r="W401" s="6">
        <v>14.77</v>
      </c>
      <c r="X401" s="6">
        <v>14</v>
      </c>
      <c r="Y401" s="6">
        <v>15.8</v>
      </c>
      <c r="Z401" s="6"/>
      <c r="AA401" s="9" t="s">
        <v>1</v>
      </c>
      <c r="AB401" s="4">
        <v>2453.9166666666665</v>
      </c>
      <c r="AC401" s="3">
        <v>67.25</v>
      </c>
      <c r="AD401" s="3">
        <v>86.717329302624748</v>
      </c>
      <c r="AE401" s="19">
        <f t="shared" si="6"/>
        <v>73.200009839999993</v>
      </c>
      <c r="AF401" s="29">
        <v>245.1</v>
      </c>
      <c r="AG401" s="29">
        <v>245.1</v>
      </c>
      <c r="AI401" s="9" t="s">
        <v>9</v>
      </c>
    </row>
    <row r="402" spans="1:35">
      <c r="A402" s="7" t="s">
        <v>8380</v>
      </c>
      <c r="B402" s="29">
        <v>146</v>
      </c>
      <c r="C402" s="29">
        <v>431</v>
      </c>
      <c r="D402" s="28">
        <v>3.5361214276999995</v>
      </c>
      <c r="E402" s="22">
        <v>186.7</v>
      </c>
      <c r="F402" s="22">
        <v>615</v>
      </c>
      <c r="G402" s="22">
        <v>1449</v>
      </c>
      <c r="H402" s="22">
        <v>4</v>
      </c>
      <c r="I402" s="22">
        <v>1449</v>
      </c>
      <c r="J402" s="32">
        <v>85</v>
      </c>
      <c r="K402" s="32">
        <v>85</v>
      </c>
      <c r="L402" s="22">
        <v>153.55281676709646</v>
      </c>
      <c r="M402" s="4">
        <v>109.88232520000001</v>
      </c>
      <c r="N402" s="4">
        <v>111.72413520000001</v>
      </c>
      <c r="O402" s="4">
        <v>128.05753999999999</v>
      </c>
      <c r="P402" s="4">
        <v>92.549219999999991</v>
      </c>
      <c r="Q402" s="4">
        <v>25.514579999999999</v>
      </c>
      <c r="R402" s="21">
        <v>36.970973999999998</v>
      </c>
      <c r="S402" s="20">
        <v>13.48981</v>
      </c>
      <c r="T402" s="20">
        <v>147.39749399999999</v>
      </c>
      <c r="U402" s="20">
        <v>71.952378999999993</v>
      </c>
      <c r="V402" s="4">
        <v>179.94028928547132</v>
      </c>
      <c r="W402" s="6">
        <v>14.17</v>
      </c>
      <c r="X402" s="6">
        <v>11</v>
      </c>
      <c r="Y402" s="6">
        <v>15.2</v>
      </c>
      <c r="Z402" s="6"/>
      <c r="AA402" s="9" t="s">
        <v>1</v>
      </c>
      <c r="AB402" s="4">
        <v>2398.4166666666665</v>
      </c>
      <c r="AC402" s="3">
        <v>64.5</v>
      </c>
      <c r="AD402" s="3">
        <v>84.318847004253755</v>
      </c>
      <c r="AE402" s="19">
        <f t="shared" si="6"/>
        <v>93.545560080000001</v>
      </c>
      <c r="AF402" s="29">
        <v>205.6</v>
      </c>
      <c r="AG402" s="29">
        <v>205.6</v>
      </c>
      <c r="AI402" s="9" t="s">
        <v>9</v>
      </c>
    </row>
    <row r="403" spans="1:35">
      <c r="A403" s="7" t="s">
        <v>8379</v>
      </c>
      <c r="B403" s="29">
        <v>197</v>
      </c>
      <c r="C403" s="29">
        <v>541</v>
      </c>
      <c r="D403" s="28">
        <v>5.0974926368500011</v>
      </c>
      <c r="E403" s="22">
        <v>237.5</v>
      </c>
      <c r="F403" s="22">
        <v>657</v>
      </c>
      <c r="G403" s="22">
        <v>1468</v>
      </c>
      <c r="H403" s="22">
        <v>5</v>
      </c>
      <c r="I403" s="22">
        <v>1468</v>
      </c>
      <c r="J403" s="32">
        <v>75</v>
      </c>
      <c r="K403" s="32">
        <v>75</v>
      </c>
      <c r="L403" s="22">
        <v>164.50328746124811</v>
      </c>
      <c r="M403" s="4">
        <v>108.81816000000001</v>
      </c>
      <c r="N403" s="4">
        <v>110.75378000000001</v>
      </c>
      <c r="O403" s="4">
        <v>82.489419999999981</v>
      </c>
      <c r="P403" s="4">
        <v>120.46253400000001</v>
      </c>
      <c r="Q403" s="4">
        <v>2.9298299999999999</v>
      </c>
      <c r="R403" s="21">
        <v>31.653433</v>
      </c>
      <c r="S403" s="20">
        <v>13.944027</v>
      </c>
      <c r="T403" s="20">
        <v>143.912182</v>
      </c>
      <c r="U403" s="20">
        <v>119.502394</v>
      </c>
      <c r="V403" s="4">
        <v>183.72527547282917</v>
      </c>
      <c r="W403" s="6">
        <v>14.38</v>
      </c>
      <c r="X403" s="6">
        <v>7</v>
      </c>
      <c r="Y403" s="6">
        <v>12</v>
      </c>
      <c r="Z403" s="6"/>
      <c r="AA403" s="9" t="s">
        <v>1</v>
      </c>
      <c r="AB403" s="4">
        <v>2354.6666666666665</v>
      </c>
      <c r="AC403" s="3">
        <v>85.25</v>
      </c>
      <c r="AD403" s="3">
        <v>91.139771258136918</v>
      </c>
      <c r="AE403" s="19">
        <f t="shared" si="6"/>
        <v>85.090744799999996</v>
      </c>
      <c r="AF403" s="29">
        <v>287.39999999999998</v>
      </c>
      <c r="AG403" s="29">
        <v>287.39999999999998</v>
      </c>
      <c r="AI403" s="9" t="s">
        <v>9</v>
      </c>
    </row>
    <row r="404" spans="1:35">
      <c r="A404" s="7" t="s">
        <v>8378</v>
      </c>
      <c r="B404" s="29">
        <v>255</v>
      </c>
      <c r="C404" s="29">
        <v>596</v>
      </c>
      <c r="D404" s="28">
        <v>4.0019364444500001</v>
      </c>
      <c r="E404" s="22">
        <v>228.1</v>
      </c>
      <c r="F404" s="22">
        <v>744</v>
      </c>
      <c r="G404" s="22">
        <v>1488</v>
      </c>
      <c r="H404" s="22">
        <v>7</v>
      </c>
      <c r="I404" s="22">
        <v>1488</v>
      </c>
      <c r="J404" s="32">
        <v>78</v>
      </c>
      <c r="K404" s="32">
        <v>78</v>
      </c>
      <c r="L404" s="22">
        <v>177.82658841192259</v>
      </c>
      <c r="M404" s="4">
        <v>115.15362</v>
      </c>
      <c r="N404" s="4">
        <v>117.13846000000001</v>
      </c>
      <c r="O404" s="4">
        <v>102.83999999999999</v>
      </c>
      <c r="P404" s="4">
        <v>110.123946</v>
      </c>
      <c r="Q404" s="4">
        <v>24.739839999999997</v>
      </c>
      <c r="R404" s="21">
        <v>31.878314</v>
      </c>
      <c r="S404" s="20">
        <v>23.811786000000001</v>
      </c>
      <c r="T404" s="20">
        <v>162.39188100000001</v>
      </c>
      <c r="U404" s="20">
        <v>120.090413</v>
      </c>
      <c r="V404" s="4">
        <v>193.64807709914567</v>
      </c>
      <c r="W404" s="6">
        <v>13.94</v>
      </c>
      <c r="X404" s="6">
        <v>5</v>
      </c>
      <c r="Y404" s="6">
        <v>9.1</v>
      </c>
      <c r="Z404" s="6"/>
      <c r="AA404" s="9" t="s">
        <v>1</v>
      </c>
      <c r="AB404" s="4">
        <v>2491.25</v>
      </c>
      <c r="AC404" s="3">
        <v>75</v>
      </c>
      <c r="AD404" s="3">
        <v>104.17071067598629</v>
      </c>
      <c r="AE404" s="19">
        <f t="shared" si="6"/>
        <v>93.999173200000001</v>
      </c>
      <c r="AF404" s="29">
        <v>362.4</v>
      </c>
      <c r="AG404" s="29">
        <v>362.4</v>
      </c>
      <c r="AI404" s="9" t="s">
        <v>9</v>
      </c>
    </row>
    <row r="405" spans="1:35">
      <c r="A405" s="7" t="s">
        <v>8377</v>
      </c>
      <c r="B405" s="29">
        <v>241</v>
      </c>
      <c r="C405" s="29">
        <v>703</v>
      </c>
      <c r="D405" s="28">
        <v>3.9851365585999998</v>
      </c>
      <c r="E405" s="22">
        <v>190.6</v>
      </c>
      <c r="F405" s="22">
        <v>842</v>
      </c>
      <c r="G405" s="22">
        <v>1569</v>
      </c>
      <c r="H405" s="22">
        <v>7</v>
      </c>
      <c r="I405" s="22">
        <v>1569</v>
      </c>
      <c r="J405" s="32">
        <v>84</v>
      </c>
      <c r="K405" s="32">
        <v>84</v>
      </c>
      <c r="L405" s="22">
        <v>242.71499763136592</v>
      </c>
      <c r="M405" s="4">
        <v>120.76868</v>
      </c>
      <c r="N405" s="4">
        <v>122.7668</v>
      </c>
      <c r="O405" s="4">
        <v>72.025000000000006</v>
      </c>
      <c r="P405" s="4">
        <v>123.92448</v>
      </c>
      <c r="Q405" s="4">
        <v>2.9981200000000001</v>
      </c>
      <c r="R405" s="21">
        <v>36.125228999999997</v>
      </c>
      <c r="S405" s="20">
        <v>34.778706999999997</v>
      </c>
      <c r="T405" s="20">
        <v>166.04081300000001</v>
      </c>
      <c r="U405" s="20">
        <v>108.045965</v>
      </c>
      <c r="V405" s="4">
        <v>208.17424030468115</v>
      </c>
      <c r="W405" s="6">
        <v>14.63</v>
      </c>
      <c r="X405" s="6">
        <v>3</v>
      </c>
      <c r="Y405" s="6">
        <v>7.4</v>
      </c>
      <c r="Z405" s="6"/>
      <c r="AA405" s="9" t="s">
        <v>1</v>
      </c>
      <c r="AB405" s="4">
        <v>2676.25</v>
      </c>
      <c r="AC405" s="3">
        <v>78.5</v>
      </c>
      <c r="AD405" s="3">
        <v>138.16164403997448</v>
      </c>
      <c r="AE405" s="19">
        <f t="shared" si="6"/>
        <v>88.496615999999989</v>
      </c>
      <c r="AF405" s="29">
        <v>426.9</v>
      </c>
      <c r="AG405" s="29">
        <v>426.9</v>
      </c>
      <c r="AI405" s="9" t="s">
        <v>9</v>
      </c>
    </row>
    <row r="406" spans="1:35">
      <c r="A406" s="7" t="s">
        <v>8376</v>
      </c>
      <c r="B406" s="29">
        <v>203</v>
      </c>
      <c r="C406" s="29">
        <v>858</v>
      </c>
      <c r="D406" s="28">
        <v>4.6841136274500004</v>
      </c>
      <c r="E406" s="22">
        <v>190.2</v>
      </c>
      <c r="F406" s="22">
        <v>977</v>
      </c>
      <c r="G406" s="22">
        <v>1727</v>
      </c>
      <c r="H406" s="22">
        <v>7</v>
      </c>
      <c r="I406" s="22">
        <v>1727</v>
      </c>
      <c r="J406" s="32">
        <v>87</v>
      </c>
      <c r="K406" s="32">
        <v>87</v>
      </c>
      <c r="L406" s="22">
        <v>298.5140961820594</v>
      </c>
      <c r="M406" s="4">
        <v>121.32428</v>
      </c>
      <c r="N406" s="4">
        <v>123.31724</v>
      </c>
      <c r="O406" s="4">
        <v>104.274</v>
      </c>
      <c r="P406" s="4">
        <v>139.78348</v>
      </c>
      <c r="Q406" s="4">
        <v>2.9929600000000001</v>
      </c>
      <c r="R406" s="21">
        <v>37.508634000000001</v>
      </c>
      <c r="S406" s="20">
        <v>35.750951000000001</v>
      </c>
      <c r="T406" s="20">
        <v>173.89888199999999</v>
      </c>
      <c r="U406" s="20">
        <v>111.531623</v>
      </c>
      <c r="V406" s="4">
        <v>225.76931122969597</v>
      </c>
      <c r="W406" s="6">
        <v>13.54</v>
      </c>
      <c r="X406" s="6">
        <v>4</v>
      </c>
      <c r="Y406" s="6">
        <v>6.9</v>
      </c>
      <c r="Z406" s="6"/>
      <c r="AA406" s="9" t="s">
        <v>1</v>
      </c>
      <c r="AB406" s="4">
        <v>2829.25</v>
      </c>
      <c r="AC406" s="3">
        <v>84.25</v>
      </c>
      <c r="AD406" s="3">
        <v>159.21976292058696</v>
      </c>
      <c r="AE406" s="19">
        <f t="shared" si="6"/>
        <v>98.338391999999999</v>
      </c>
      <c r="AF406" s="29">
        <v>452</v>
      </c>
      <c r="AG406" s="29">
        <v>452</v>
      </c>
      <c r="AI406" s="9" t="s">
        <v>9</v>
      </c>
    </row>
    <row r="407" spans="1:35">
      <c r="A407" s="7" t="s">
        <v>8375</v>
      </c>
      <c r="B407" s="29">
        <v>200</v>
      </c>
      <c r="C407" s="29">
        <v>989</v>
      </c>
      <c r="D407" s="28">
        <v>6.8080264688500005</v>
      </c>
      <c r="E407" s="22">
        <v>210.6</v>
      </c>
      <c r="F407" s="22">
        <v>1150</v>
      </c>
      <c r="G407" s="22">
        <v>1900</v>
      </c>
      <c r="H407" s="22">
        <v>8</v>
      </c>
      <c r="I407" s="22">
        <v>1900</v>
      </c>
      <c r="J407" s="32">
        <v>99</v>
      </c>
      <c r="K407" s="32">
        <v>99</v>
      </c>
      <c r="L407" s="22">
        <v>364.32871007833853</v>
      </c>
      <c r="M407" s="4">
        <v>119.66354</v>
      </c>
      <c r="N407" s="4">
        <v>121.65647</v>
      </c>
      <c r="O407" s="4">
        <v>99.977000000000004</v>
      </c>
      <c r="P407" s="4">
        <v>152.91783999999998</v>
      </c>
      <c r="Q407" s="4">
        <v>2.9929299999999999</v>
      </c>
      <c r="R407" s="21">
        <v>30.323623000000001</v>
      </c>
      <c r="S407" s="20">
        <v>41.768988999999998</v>
      </c>
      <c r="T407" s="20">
        <v>185.14235099999999</v>
      </c>
      <c r="U407" s="20">
        <v>128.75447399999999</v>
      </c>
      <c r="V407" s="4">
        <v>224.4394512179216</v>
      </c>
      <c r="W407" s="6">
        <v>12.22</v>
      </c>
      <c r="X407" s="6">
        <v>2</v>
      </c>
      <c r="Y407" s="6">
        <v>4.5</v>
      </c>
      <c r="Z407" s="6"/>
      <c r="AA407" s="9" t="s">
        <v>1</v>
      </c>
      <c r="AB407" s="4">
        <v>2780.6666666666665</v>
      </c>
      <c r="AC407" s="3">
        <v>87.25</v>
      </c>
      <c r="AD407" s="3">
        <v>169.6177656150669</v>
      </c>
      <c r="AE407" s="19">
        <f t="shared" si="6"/>
        <v>99.441555999999991</v>
      </c>
      <c r="AF407" s="29">
        <v>479.1</v>
      </c>
      <c r="AG407" s="29">
        <v>479.1</v>
      </c>
      <c r="AI407" s="9" t="s">
        <v>9</v>
      </c>
    </row>
    <row r="408" spans="1:35">
      <c r="A408" s="7" t="s">
        <v>8374</v>
      </c>
      <c r="B408" s="29">
        <v>217</v>
      </c>
      <c r="C408" s="29">
        <v>1030</v>
      </c>
      <c r="D408" s="28">
        <v>10.395565729000001</v>
      </c>
      <c r="E408" s="22">
        <v>218.9</v>
      </c>
      <c r="F408" s="22">
        <v>1327</v>
      </c>
      <c r="G408" s="22">
        <v>1986</v>
      </c>
      <c r="H408" s="22">
        <v>8</v>
      </c>
      <c r="I408" s="22">
        <v>1986</v>
      </c>
      <c r="J408" s="32">
        <v>97</v>
      </c>
      <c r="K408" s="32">
        <v>97</v>
      </c>
      <c r="L408" s="22">
        <v>405.23997592530094</v>
      </c>
      <c r="M408" s="4">
        <v>121.65418000000001</v>
      </c>
      <c r="N408" s="4">
        <v>123.64163000000002</v>
      </c>
      <c r="O408" s="4">
        <v>99.302999999999997</v>
      </c>
      <c r="P408" s="4">
        <v>154.12984</v>
      </c>
      <c r="Q408" s="4">
        <v>2.9874499999999999</v>
      </c>
      <c r="R408" s="21">
        <v>24.957277000000001</v>
      </c>
      <c r="S408" s="20">
        <v>63.179412999999997</v>
      </c>
      <c r="T408" s="20">
        <v>197.513915</v>
      </c>
      <c r="U408" s="20">
        <v>131.92456899999999</v>
      </c>
      <c r="V408" s="4">
        <v>224.2348573699563</v>
      </c>
      <c r="W408" s="6">
        <v>10.8</v>
      </c>
      <c r="X408" s="6">
        <v>2</v>
      </c>
      <c r="Y408" s="6">
        <v>3.6</v>
      </c>
      <c r="Z408" s="6"/>
      <c r="AA408" s="9" t="s">
        <v>1</v>
      </c>
      <c r="AB408" s="4">
        <v>2556.3333333333335</v>
      </c>
      <c r="AC408" s="3">
        <v>99</v>
      </c>
      <c r="AD408" s="3">
        <v>184.81380175248421</v>
      </c>
      <c r="AE408" s="19">
        <f t="shared" si="6"/>
        <v>100.34322</v>
      </c>
      <c r="AF408" s="29">
        <v>490.2</v>
      </c>
      <c r="AG408" s="29">
        <v>490.2</v>
      </c>
      <c r="AI408" s="9" t="s">
        <v>9</v>
      </c>
    </row>
    <row r="409" spans="1:35">
      <c r="A409" s="7" t="s">
        <v>8373</v>
      </c>
      <c r="B409" s="29">
        <v>222</v>
      </c>
      <c r="C409" s="29">
        <v>1141</v>
      </c>
      <c r="D409" s="28">
        <v>16.159962925350001</v>
      </c>
      <c r="E409" s="22">
        <v>304.7</v>
      </c>
      <c r="F409" s="22">
        <v>1395</v>
      </c>
      <c r="G409" s="22">
        <v>1959</v>
      </c>
      <c r="H409" s="22">
        <v>7</v>
      </c>
      <c r="I409" s="22">
        <v>1959</v>
      </c>
      <c r="J409" s="32">
        <v>96</v>
      </c>
      <c r="K409" s="32">
        <v>96</v>
      </c>
      <c r="L409" s="22">
        <v>420.94821394606998</v>
      </c>
      <c r="M409" s="4">
        <v>108.02678</v>
      </c>
      <c r="N409" s="4">
        <v>110.00566000000001</v>
      </c>
      <c r="O409" s="4">
        <v>107.19499999999999</v>
      </c>
      <c r="P409" s="4">
        <v>159.91128</v>
      </c>
      <c r="Q409" s="4">
        <v>2.9788800000000002</v>
      </c>
      <c r="R409" s="21">
        <v>21.142492000000001</v>
      </c>
      <c r="S409" s="20">
        <v>80.410936000000007</v>
      </c>
      <c r="T409" s="20">
        <v>225.41728900000001</v>
      </c>
      <c r="U409" s="20">
        <v>116.629938</v>
      </c>
      <c r="V409" s="4">
        <v>220.24527733463316</v>
      </c>
      <c r="W409" s="6">
        <v>8.66</v>
      </c>
      <c r="X409" s="6">
        <v>2</v>
      </c>
      <c r="Y409" s="6">
        <v>1.9</v>
      </c>
      <c r="Z409" s="6"/>
      <c r="AA409" s="9" t="s">
        <v>1</v>
      </c>
      <c r="AB409" s="4">
        <v>2447.1666666666665</v>
      </c>
      <c r="AC409" s="3">
        <v>97.25</v>
      </c>
      <c r="AD409" s="3">
        <v>183.18613825089972</v>
      </c>
      <c r="AE409" s="19">
        <f t="shared" si="6"/>
        <v>97.623520000000013</v>
      </c>
      <c r="AF409" s="29">
        <v>488.9</v>
      </c>
      <c r="AG409" s="29">
        <v>488.9</v>
      </c>
      <c r="AI409" s="9" t="s">
        <v>9</v>
      </c>
    </row>
    <row r="410" spans="1:35">
      <c r="A410" s="7" t="s">
        <v>8372</v>
      </c>
      <c r="B410" s="29">
        <v>312</v>
      </c>
      <c r="C410" s="29">
        <v>1384</v>
      </c>
      <c r="D410" s="28">
        <v>16.871667180449997</v>
      </c>
      <c r="E410" s="22">
        <v>468.9</v>
      </c>
      <c r="F410" s="22">
        <v>1484</v>
      </c>
      <c r="G410" s="22">
        <v>1894</v>
      </c>
      <c r="H410" s="22">
        <v>7</v>
      </c>
      <c r="I410" s="22">
        <v>1894</v>
      </c>
      <c r="J410" s="32">
        <v>96</v>
      </c>
      <c r="K410" s="32">
        <v>96</v>
      </c>
      <c r="L410" s="22">
        <v>410.36340563399892</v>
      </c>
      <c r="M410" s="4">
        <v>88.078600000000009</v>
      </c>
      <c r="N410" s="4">
        <v>89.900470000000013</v>
      </c>
      <c r="O410" s="4">
        <v>146.78932</v>
      </c>
      <c r="P410" s="4">
        <v>163.77233999999999</v>
      </c>
      <c r="Q410" s="4">
        <v>24.692530000000001</v>
      </c>
      <c r="R410" s="21">
        <v>18.243836000000002</v>
      </c>
      <c r="S410" s="20">
        <v>92.158038000000005</v>
      </c>
      <c r="T410" s="20">
        <v>267.45031299999999</v>
      </c>
      <c r="U410" s="20">
        <v>126.27753</v>
      </c>
      <c r="V410" s="4">
        <v>195.69401557879854</v>
      </c>
      <c r="W410" s="6">
        <v>8.9700000000000006</v>
      </c>
      <c r="X410" s="6">
        <v>1</v>
      </c>
      <c r="Y410" s="6">
        <v>1.9</v>
      </c>
      <c r="Z410" s="6"/>
      <c r="AA410" s="9" t="s">
        <v>1</v>
      </c>
      <c r="AB410" s="4">
        <v>2449.0833333333335</v>
      </c>
      <c r="AC410" s="3">
        <v>96</v>
      </c>
      <c r="AD410" s="3">
        <v>187.35475616813184</v>
      </c>
      <c r="AE410" s="19">
        <f t="shared" si="6"/>
        <v>102.64665200000002</v>
      </c>
      <c r="AF410" s="29">
        <v>569.9</v>
      </c>
      <c r="AG410" s="29">
        <v>569.9</v>
      </c>
      <c r="AI410" s="9" t="s">
        <v>9</v>
      </c>
    </row>
    <row r="411" spans="1:35">
      <c r="A411" s="7" t="s">
        <v>8371</v>
      </c>
      <c r="B411" s="29">
        <v>491</v>
      </c>
      <c r="C411" s="29">
        <v>1594</v>
      </c>
      <c r="D411" s="28">
        <v>16.085636157650001</v>
      </c>
      <c r="E411" s="22">
        <v>543.20000000000005</v>
      </c>
      <c r="F411" s="22">
        <v>1566</v>
      </c>
      <c r="G411" s="22">
        <v>1926</v>
      </c>
      <c r="H411" s="22">
        <v>9</v>
      </c>
      <c r="I411" s="22">
        <v>1926</v>
      </c>
      <c r="J411" s="32">
        <v>96</v>
      </c>
      <c r="K411" s="32">
        <v>96</v>
      </c>
      <c r="L411" s="22">
        <v>492.86315381331968</v>
      </c>
      <c r="M411" s="4">
        <v>86.483180000000004</v>
      </c>
      <c r="N411" s="4">
        <v>88.40834000000001</v>
      </c>
      <c r="O411" s="4">
        <v>165.7319</v>
      </c>
      <c r="P411" s="4">
        <v>165.18495999999999</v>
      </c>
      <c r="Q411" s="4">
        <v>25.345109999999998</v>
      </c>
      <c r="R411" s="21">
        <v>20.330686</v>
      </c>
      <c r="S411" s="20">
        <v>110.405963</v>
      </c>
      <c r="T411" s="20">
        <v>297.17208699999998</v>
      </c>
      <c r="U411" s="20">
        <v>151.80260699999999</v>
      </c>
      <c r="V411" s="4">
        <v>189.35160629187459</v>
      </c>
      <c r="W411" s="6">
        <v>9.09</v>
      </c>
      <c r="X411" s="6">
        <v>4</v>
      </c>
      <c r="Y411" s="6">
        <v>1.6</v>
      </c>
      <c r="Z411" s="6"/>
      <c r="AA411" s="9" t="s">
        <v>1</v>
      </c>
      <c r="AB411" s="4">
        <v>2353.9166666666665</v>
      </c>
      <c r="AC411" s="3">
        <v>96</v>
      </c>
      <c r="AD411" s="3">
        <v>190.82399465635689</v>
      </c>
      <c r="AE411" s="19">
        <f t="shared" si="6"/>
        <v>106.230698</v>
      </c>
      <c r="AF411" s="29">
        <v>713.4</v>
      </c>
      <c r="AG411" s="29">
        <v>713.4</v>
      </c>
      <c r="AI411" s="9" t="s">
        <v>9</v>
      </c>
    </row>
    <row r="412" spans="1:35">
      <c r="A412" s="7" t="s">
        <v>8370</v>
      </c>
      <c r="B412" s="29">
        <v>547</v>
      </c>
      <c r="C412" s="29">
        <v>1709</v>
      </c>
      <c r="D412" s="28">
        <v>18.637182457050002</v>
      </c>
      <c r="E412" s="22">
        <v>530.4</v>
      </c>
      <c r="F412" s="22">
        <v>1715</v>
      </c>
      <c r="G412" s="22">
        <v>2103</v>
      </c>
      <c r="H412" s="22">
        <v>14</v>
      </c>
      <c r="I412" s="22">
        <v>2103</v>
      </c>
      <c r="J412" s="32">
        <v>96</v>
      </c>
      <c r="K412" s="32">
        <v>96</v>
      </c>
      <c r="L412" s="22">
        <v>496.1982586014766</v>
      </c>
      <c r="M412" s="4">
        <v>108.85078</v>
      </c>
      <c r="N412" s="4">
        <v>110.82003</v>
      </c>
      <c r="O412" s="4">
        <v>193.07932</v>
      </c>
      <c r="P412" s="4">
        <v>167.02203999999998</v>
      </c>
      <c r="Q412" s="4">
        <v>24.733909999999998</v>
      </c>
      <c r="R412" s="21">
        <v>22.116136000000001</v>
      </c>
      <c r="S412" s="20">
        <v>117.3905</v>
      </c>
      <c r="T412" s="20">
        <v>334.155936</v>
      </c>
      <c r="U412" s="20">
        <v>158.798205</v>
      </c>
      <c r="V412" s="4">
        <v>188.73782474797872</v>
      </c>
      <c r="W412" s="6">
        <v>9.5500000000000007</v>
      </c>
      <c r="X412" s="6">
        <v>3</v>
      </c>
      <c r="Y412" s="6">
        <v>1.8</v>
      </c>
      <c r="Z412" s="6"/>
      <c r="AA412" s="9" t="s">
        <v>1</v>
      </c>
      <c r="AB412" s="4">
        <v>1958.25</v>
      </c>
      <c r="AC412" s="3">
        <v>96</v>
      </c>
      <c r="AD412" s="3">
        <v>191.15761745422569</v>
      </c>
      <c r="AE412" s="19">
        <f t="shared" si="6"/>
        <v>120.90121600000001</v>
      </c>
      <c r="AF412" s="29">
        <v>755.5</v>
      </c>
      <c r="AG412" s="29">
        <v>755.5</v>
      </c>
      <c r="AI412" s="9" t="s">
        <v>9</v>
      </c>
    </row>
    <row r="413" spans="1:35">
      <c r="A413" s="7" t="s">
        <v>8369</v>
      </c>
      <c r="B413" s="29">
        <v>527</v>
      </c>
      <c r="C413" s="29">
        <v>1799</v>
      </c>
      <c r="D413" s="28">
        <v>17.559444325400001</v>
      </c>
      <c r="E413" s="22">
        <v>577.79999999999995</v>
      </c>
      <c r="F413" s="22">
        <v>1851</v>
      </c>
      <c r="G413" s="22">
        <v>2408</v>
      </c>
      <c r="H413" s="22">
        <v>18</v>
      </c>
      <c r="I413" s="22">
        <v>2408</v>
      </c>
      <c r="J413" s="32">
        <v>96</v>
      </c>
      <c r="K413" s="32">
        <v>96</v>
      </c>
      <c r="L413" s="22">
        <v>507.02556718615665</v>
      </c>
      <c r="M413" s="4">
        <v>120.30330000000001</v>
      </c>
      <c r="N413" s="4">
        <v>122.23919000000001</v>
      </c>
      <c r="O413" s="4">
        <v>194.95949999999999</v>
      </c>
      <c r="P413" s="4">
        <v>171.97106000000002</v>
      </c>
      <c r="Q413" s="4">
        <v>25.585139999999999</v>
      </c>
      <c r="R413" s="21">
        <v>22.657755999999999</v>
      </c>
      <c r="S413" s="20">
        <v>139.729928</v>
      </c>
      <c r="T413" s="20">
        <v>403.61885599999999</v>
      </c>
      <c r="U413" s="20">
        <v>209.22364400000001</v>
      </c>
      <c r="V413" s="4">
        <v>170.22208150712012</v>
      </c>
      <c r="W413" s="6">
        <v>9.73</v>
      </c>
      <c r="X413" s="6">
        <v>1</v>
      </c>
      <c r="Y413" s="6">
        <v>1.4</v>
      </c>
      <c r="Z413" s="6"/>
      <c r="AA413" s="9" t="s">
        <v>1</v>
      </c>
      <c r="AB413" s="4">
        <v>1832.0833333333333</v>
      </c>
      <c r="AC413" s="3">
        <v>96</v>
      </c>
      <c r="AD413" s="3">
        <v>192.28331105954771</v>
      </c>
      <c r="AE413" s="19">
        <f t="shared" si="6"/>
        <v>127.01163800000002</v>
      </c>
      <c r="AF413" s="29">
        <v>735.4</v>
      </c>
      <c r="AG413" s="29">
        <v>735.4</v>
      </c>
      <c r="AI413" s="9" t="s">
        <v>9</v>
      </c>
    </row>
    <row r="414" spans="1:35">
      <c r="A414" s="7" t="s">
        <v>8368</v>
      </c>
      <c r="B414" s="29">
        <v>586</v>
      </c>
      <c r="C414" s="29">
        <v>1844</v>
      </c>
      <c r="D414" s="28">
        <v>22.059777383399997</v>
      </c>
      <c r="E414" s="22">
        <v>636</v>
      </c>
      <c r="F414" s="22">
        <v>2046</v>
      </c>
      <c r="G414" s="22">
        <v>2877</v>
      </c>
      <c r="H414" s="22">
        <v>27</v>
      </c>
      <c r="I414" s="22">
        <v>2877</v>
      </c>
      <c r="J414" s="32">
        <v>96</v>
      </c>
      <c r="K414" s="32">
        <v>96</v>
      </c>
      <c r="L414" s="22">
        <v>516.31777069458633</v>
      </c>
      <c r="M414" s="4">
        <v>128.23249999999999</v>
      </c>
      <c r="N414" s="4">
        <v>130.12092999999999</v>
      </c>
      <c r="O414" s="4">
        <v>183.82762000000002</v>
      </c>
      <c r="P414" s="4">
        <v>168.21136000000001</v>
      </c>
      <c r="Q414" s="4">
        <v>24.556240000000003</v>
      </c>
      <c r="R414" s="21">
        <v>22.427078000000002</v>
      </c>
      <c r="S414" s="20">
        <v>164.52857700000001</v>
      </c>
      <c r="T414" s="20">
        <v>498.46250800000001</v>
      </c>
      <c r="U414" s="20">
        <v>263.041427</v>
      </c>
      <c r="V414" s="4">
        <v>149.35350901466069</v>
      </c>
      <c r="W414" s="6">
        <v>8.86</v>
      </c>
      <c r="X414" s="6">
        <v>2</v>
      </c>
      <c r="Y414" s="6">
        <v>2.5</v>
      </c>
      <c r="Z414" s="6"/>
      <c r="AA414" s="9" t="s">
        <v>1</v>
      </c>
      <c r="AB414" s="4">
        <v>1844.3333333333333</v>
      </c>
      <c r="AC414" s="3">
        <v>96</v>
      </c>
      <c r="AD414" s="3">
        <v>192.45303409021722</v>
      </c>
      <c r="AE414" s="19">
        <f t="shared" si="6"/>
        <v>126.98973000000001</v>
      </c>
      <c r="AF414" s="29">
        <v>778.9</v>
      </c>
      <c r="AG414" s="29">
        <v>778.9</v>
      </c>
      <c r="AI414" s="9" t="s">
        <v>9</v>
      </c>
    </row>
    <row r="415" spans="1:35">
      <c r="A415" s="7" t="s">
        <v>8367</v>
      </c>
      <c r="B415" s="29">
        <v>661</v>
      </c>
      <c r="C415" s="29">
        <v>1803</v>
      </c>
      <c r="D415" s="28">
        <v>21.490108526849994</v>
      </c>
      <c r="E415" s="22">
        <v>663.2</v>
      </c>
      <c r="F415" s="22">
        <v>2205</v>
      </c>
      <c r="G415" s="22">
        <v>3549</v>
      </c>
      <c r="H415" s="22">
        <v>40</v>
      </c>
      <c r="I415" s="22">
        <v>3549</v>
      </c>
      <c r="J415" s="32">
        <v>95</v>
      </c>
      <c r="K415" s="32">
        <v>95</v>
      </c>
      <c r="L415" s="22">
        <v>568.19531675296548</v>
      </c>
      <c r="M415" s="4">
        <v>109.78305999999999</v>
      </c>
      <c r="N415" s="4">
        <v>111.39085</v>
      </c>
      <c r="O415" s="4">
        <v>197.67987999999997</v>
      </c>
      <c r="P415" s="4">
        <v>164.61903999999998</v>
      </c>
      <c r="Q415" s="4">
        <v>8.2322300000000013</v>
      </c>
      <c r="R415" s="21">
        <v>27.289684000000001</v>
      </c>
      <c r="S415" s="20">
        <v>177.750756</v>
      </c>
      <c r="T415" s="20">
        <v>506.76028100000002</v>
      </c>
      <c r="U415" s="20">
        <v>294.05168400000002</v>
      </c>
      <c r="V415" s="4">
        <v>132.37221963354173</v>
      </c>
      <c r="W415" s="6">
        <v>7.94</v>
      </c>
      <c r="X415" s="6">
        <v>2</v>
      </c>
      <c r="Y415" s="6">
        <v>10.1</v>
      </c>
      <c r="Z415" s="6"/>
      <c r="AA415" s="9" t="s">
        <v>1</v>
      </c>
      <c r="AB415" s="4">
        <v>1781.75</v>
      </c>
      <c r="AC415" s="3">
        <v>96</v>
      </c>
      <c r="AD415" s="3">
        <v>192.21566248780655</v>
      </c>
      <c r="AE415" s="19">
        <f t="shared" si="6"/>
        <v>118.34101199999998</v>
      </c>
      <c r="AF415" s="29">
        <v>765.5</v>
      </c>
      <c r="AG415" s="29">
        <v>765.5</v>
      </c>
      <c r="AI415" s="9" t="s">
        <v>9</v>
      </c>
    </row>
    <row r="416" spans="1:35">
      <c r="A416" s="7" t="s">
        <v>8366</v>
      </c>
      <c r="B416" s="29">
        <v>688</v>
      </c>
      <c r="C416" s="29">
        <v>1692</v>
      </c>
      <c r="D416" s="28">
        <v>28.252826212649996</v>
      </c>
      <c r="E416" s="22">
        <v>737.2</v>
      </c>
      <c r="F416" s="22">
        <v>2333</v>
      </c>
      <c r="G416" s="22">
        <v>4327</v>
      </c>
      <c r="H416" s="22">
        <v>52</v>
      </c>
      <c r="I416" s="22">
        <v>4327</v>
      </c>
      <c r="J416" s="32">
        <v>90</v>
      </c>
      <c r="K416" s="32">
        <v>90</v>
      </c>
      <c r="L416" s="22">
        <v>529.24382997154885</v>
      </c>
      <c r="M416" s="4">
        <v>116.7522</v>
      </c>
      <c r="N416" s="4">
        <v>118.73286</v>
      </c>
      <c r="O416" s="4">
        <v>290.47336000000001</v>
      </c>
      <c r="P416" s="4">
        <v>149.52200000000002</v>
      </c>
      <c r="Q416" s="4">
        <v>24.884340000000002</v>
      </c>
      <c r="R416" s="21">
        <v>31.853362000000001</v>
      </c>
      <c r="S416" s="20">
        <v>196.476528</v>
      </c>
      <c r="T416" s="20">
        <v>492.09770099999997</v>
      </c>
      <c r="U416" s="20">
        <v>333.872635</v>
      </c>
      <c r="V416" s="4">
        <v>131.04235962176733</v>
      </c>
      <c r="W416" s="6">
        <v>6.23</v>
      </c>
      <c r="X416" s="6">
        <v>2</v>
      </c>
      <c r="Y416" s="6">
        <v>15.3</v>
      </c>
      <c r="Z416" s="6"/>
      <c r="AA416" s="9" t="s">
        <v>1</v>
      </c>
      <c r="AB416" s="4">
        <v>1917.9166666666667</v>
      </c>
      <c r="AC416" s="3">
        <v>95.25</v>
      </c>
      <c r="AD416" s="3">
        <v>192.54278142608496</v>
      </c>
      <c r="AE416" s="19">
        <f t="shared" si="6"/>
        <v>140.07295200000002</v>
      </c>
      <c r="AF416" s="29">
        <v>770</v>
      </c>
      <c r="AG416" s="29">
        <v>770</v>
      </c>
      <c r="AI416" s="9" t="s">
        <v>9</v>
      </c>
    </row>
    <row r="417" spans="1:35">
      <c r="A417" s="7" t="s">
        <v>8365</v>
      </c>
      <c r="B417" s="29">
        <v>781</v>
      </c>
      <c r="C417" s="29">
        <v>1584</v>
      </c>
      <c r="D417" s="28">
        <v>43.641521651250002</v>
      </c>
      <c r="E417" s="22">
        <v>763.6</v>
      </c>
      <c r="F417" s="22">
        <v>2257</v>
      </c>
      <c r="G417" s="22">
        <v>5041</v>
      </c>
      <c r="H417" s="22">
        <v>66</v>
      </c>
      <c r="I417" s="22">
        <v>5041</v>
      </c>
      <c r="J417" s="32">
        <v>83</v>
      </c>
      <c r="K417" s="32">
        <v>83</v>
      </c>
      <c r="L417" s="22">
        <v>458.71116004941456</v>
      </c>
      <c r="M417" s="4">
        <v>128.01292000000001</v>
      </c>
      <c r="N417" s="4">
        <v>129.96874000000003</v>
      </c>
      <c r="O417" s="4">
        <v>286.26327999999995</v>
      </c>
      <c r="P417" s="4">
        <v>131.19304</v>
      </c>
      <c r="Q417" s="4">
        <v>23.694459999999999</v>
      </c>
      <c r="R417" s="21">
        <v>29.614909000000001</v>
      </c>
      <c r="S417" s="20">
        <v>198.791372</v>
      </c>
      <c r="T417" s="20">
        <v>506.78004299999998</v>
      </c>
      <c r="U417" s="20">
        <v>394.35592500000001</v>
      </c>
      <c r="V417" s="4">
        <v>137.99855045258715</v>
      </c>
      <c r="W417" s="6">
        <v>4.9400000000000004</v>
      </c>
      <c r="X417" s="6">
        <v>6</v>
      </c>
      <c r="Y417" s="6">
        <v>14.4</v>
      </c>
      <c r="Z417" s="6"/>
      <c r="AA417" s="9" t="s">
        <v>1</v>
      </c>
      <c r="AB417" s="4">
        <v>2014.5833333333333</v>
      </c>
      <c r="AC417" s="3">
        <v>89.5</v>
      </c>
      <c r="AD417" s="3">
        <v>189.23067927189669</v>
      </c>
      <c r="AE417" s="19">
        <f t="shared" si="6"/>
        <v>139.82648800000001</v>
      </c>
      <c r="AF417" s="29">
        <v>800.3</v>
      </c>
      <c r="AG417" s="29">
        <v>800.3</v>
      </c>
      <c r="AI417" s="9" t="s">
        <v>9</v>
      </c>
    </row>
    <row r="418" spans="1:35">
      <c r="A418" s="7" t="s">
        <v>8364</v>
      </c>
      <c r="B418" s="29">
        <v>804</v>
      </c>
      <c r="C418" s="29">
        <v>1454</v>
      </c>
      <c r="D418" s="28">
        <v>58.762437091149998</v>
      </c>
      <c r="E418" s="22">
        <v>739.8</v>
      </c>
      <c r="F418" s="22">
        <v>2212</v>
      </c>
      <c r="G418" s="22">
        <v>5579</v>
      </c>
      <c r="H418" s="22">
        <v>80</v>
      </c>
      <c r="I418" s="22">
        <v>5579</v>
      </c>
      <c r="J418" s="32">
        <v>84</v>
      </c>
      <c r="K418" s="32">
        <v>84</v>
      </c>
      <c r="L418" s="22">
        <v>395.51077670245263</v>
      </c>
      <c r="M418" s="4">
        <v>128.77027999999999</v>
      </c>
      <c r="N418" s="4">
        <v>130.76351</v>
      </c>
      <c r="O418" s="4">
        <v>288.34604000000002</v>
      </c>
      <c r="P418" s="4">
        <v>164.14386000000002</v>
      </c>
      <c r="Q418" s="4">
        <v>25.45675</v>
      </c>
      <c r="R418" s="21">
        <v>29.160948000000001</v>
      </c>
      <c r="S418" s="20">
        <v>211.87864500000001</v>
      </c>
      <c r="T418" s="20">
        <v>568.14064900000005</v>
      </c>
      <c r="U418" s="20">
        <v>448.12237099999999</v>
      </c>
      <c r="V418" s="4">
        <v>148.53513362279952</v>
      </c>
      <c r="W418" s="6">
        <v>3.5</v>
      </c>
      <c r="X418" s="6">
        <v>8</v>
      </c>
      <c r="Y418" s="6">
        <v>18</v>
      </c>
      <c r="Z418" s="6"/>
      <c r="AA418" s="9" t="s">
        <v>1</v>
      </c>
      <c r="AB418" s="4">
        <v>2012.3333333333333</v>
      </c>
      <c r="AC418" s="3">
        <v>82.75</v>
      </c>
      <c r="AD418" s="3">
        <v>178.89629359589816</v>
      </c>
      <c r="AE418" s="19">
        <f t="shared" si="6"/>
        <v>147.49608800000001</v>
      </c>
      <c r="AF418" s="29">
        <v>757.9</v>
      </c>
      <c r="AG418" s="29">
        <v>757.9</v>
      </c>
      <c r="AI418" s="9" t="s">
        <v>9</v>
      </c>
    </row>
    <row r="419" spans="1:35">
      <c r="A419" s="7" t="s">
        <v>8363</v>
      </c>
      <c r="B419" s="29">
        <v>776</v>
      </c>
      <c r="C419" s="29">
        <v>1144</v>
      </c>
      <c r="D419" s="28">
        <v>68.330735713899998</v>
      </c>
      <c r="E419" s="22">
        <v>687.3</v>
      </c>
      <c r="F419" s="22">
        <v>2147</v>
      </c>
      <c r="G419" s="22">
        <v>5997</v>
      </c>
      <c r="H419" s="22">
        <v>92</v>
      </c>
      <c r="I419" s="22">
        <v>5997</v>
      </c>
      <c r="J419" s="32">
        <v>64</v>
      </c>
      <c r="K419" s="32">
        <v>64</v>
      </c>
      <c r="L419" s="22">
        <v>452.38078509752108</v>
      </c>
      <c r="M419" s="4">
        <v>129.04562000000001</v>
      </c>
      <c r="N419" s="4">
        <v>131.04562000000001</v>
      </c>
      <c r="O419" s="4">
        <v>304.62422000000004</v>
      </c>
      <c r="P419" s="4">
        <v>164.21664000000001</v>
      </c>
      <c r="Q419" s="4">
        <v>25.71611</v>
      </c>
      <c r="R419" s="21">
        <v>35.195681</v>
      </c>
      <c r="S419" s="20">
        <v>181.356686</v>
      </c>
      <c r="T419" s="20">
        <v>638.85643100000004</v>
      </c>
      <c r="U419" s="20">
        <v>440.409446</v>
      </c>
      <c r="V419" s="4">
        <v>154.36605828981024</v>
      </c>
      <c r="W419" s="6">
        <v>5.01</v>
      </c>
      <c r="X419" s="6">
        <v>16</v>
      </c>
      <c r="Y419" s="6">
        <v>22.3</v>
      </c>
      <c r="Z419" s="6"/>
      <c r="AA419" s="9" t="s">
        <v>1</v>
      </c>
      <c r="AB419" s="4">
        <v>2092.1666666666665</v>
      </c>
      <c r="AC419" s="3">
        <v>84.5</v>
      </c>
      <c r="AD419" s="3">
        <v>189.31991305425939</v>
      </c>
      <c r="AE419" s="19">
        <f t="shared" si="6"/>
        <v>150.929642</v>
      </c>
      <c r="AF419" s="29">
        <v>599.1</v>
      </c>
      <c r="AG419" s="29">
        <v>599.1</v>
      </c>
      <c r="AI419" s="9" t="s">
        <v>9</v>
      </c>
    </row>
    <row r="420" spans="1:35">
      <c r="A420" s="7" t="s">
        <v>8362</v>
      </c>
      <c r="B420" s="29">
        <v>721</v>
      </c>
      <c r="C420" s="29">
        <v>1011</v>
      </c>
      <c r="D420" s="28">
        <v>80.008183642000006</v>
      </c>
      <c r="E420" s="22">
        <v>616.6</v>
      </c>
      <c r="F420" s="22">
        <v>2070</v>
      </c>
      <c r="G420" s="22">
        <v>6319</v>
      </c>
      <c r="H420" s="22">
        <v>97</v>
      </c>
      <c r="I420" s="22">
        <v>6319</v>
      </c>
      <c r="J420" s="32">
        <v>58</v>
      </c>
      <c r="K420" s="32">
        <v>58</v>
      </c>
      <c r="L420" s="22">
        <v>384.8426969325435</v>
      </c>
      <c r="M420" s="4">
        <v>128.87093999999999</v>
      </c>
      <c r="N420" s="4">
        <v>130.87093999999999</v>
      </c>
      <c r="O420" s="4">
        <v>302.6619</v>
      </c>
      <c r="P420" s="4">
        <v>134.95658</v>
      </c>
      <c r="Q420" s="4">
        <v>25.415950000000002</v>
      </c>
      <c r="R420" s="21">
        <v>41.597636000000001</v>
      </c>
      <c r="S420" s="20">
        <v>124.868624</v>
      </c>
      <c r="T420" s="20">
        <v>685.61578999999995</v>
      </c>
      <c r="U420" s="20">
        <v>448.25746400000003</v>
      </c>
      <c r="V420" s="4">
        <v>153.03619827803587</v>
      </c>
      <c r="W420" s="6">
        <v>4.76</v>
      </c>
      <c r="X420" s="6">
        <v>19</v>
      </c>
      <c r="Y420" s="6">
        <v>21.8</v>
      </c>
      <c r="Z420" s="6"/>
      <c r="AA420" s="9" t="s">
        <v>1</v>
      </c>
      <c r="AB420" s="4">
        <v>2056.3333333333335</v>
      </c>
      <c r="AC420" s="3">
        <v>64.25</v>
      </c>
      <c r="AD420" s="3">
        <v>176.14318244891973</v>
      </c>
      <c r="AE420" s="19">
        <f t="shared" si="6"/>
        <v>144.555262</v>
      </c>
      <c r="AF420" s="29">
        <v>622.6</v>
      </c>
      <c r="AG420" s="29">
        <v>622.6</v>
      </c>
      <c r="AI420" s="9" t="s">
        <v>9</v>
      </c>
    </row>
    <row r="421" spans="1:35">
      <c r="A421" s="7" t="s">
        <v>8361</v>
      </c>
      <c r="B421" s="29">
        <v>646</v>
      </c>
      <c r="C421" s="29">
        <v>896</v>
      </c>
      <c r="D421" s="28">
        <v>83.597250164499997</v>
      </c>
      <c r="E421" s="22">
        <v>572.70000000000005</v>
      </c>
      <c r="F421" s="22">
        <v>1913</v>
      </c>
      <c r="G421" s="22">
        <v>6558</v>
      </c>
      <c r="H421" s="22">
        <v>102</v>
      </c>
      <c r="I421" s="22">
        <v>6558</v>
      </c>
      <c r="J421" s="32">
        <v>59</v>
      </c>
      <c r="K421" s="32">
        <v>59</v>
      </c>
      <c r="L421" s="22">
        <v>362.33167393812079</v>
      </c>
      <c r="M421" s="4">
        <v>128.07883999999999</v>
      </c>
      <c r="N421" s="4">
        <v>129.79338999999999</v>
      </c>
      <c r="O421" s="4">
        <v>303.43709999999999</v>
      </c>
      <c r="P421" s="4">
        <v>153.92995999999999</v>
      </c>
      <c r="Q421" s="4">
        <v>25.4406</v>
      </c>
      <c r="R421" s="21">
        <v>35.44746</v>
      </c>
      <c r="S421" s="20">
        <v>83.206074999999998</v>
      </c>
      <c r="T421" s="20">
        <v>714.58680000000004</v>
      </c>
      <c r="U421" s="20">
        <v>483.04482300000001</v>
      </c>
      <c r="V421" s="4">
        <v>158.25334140115072</v>
      </c>
      <c r="W421" s="6">
        <v>5.15</v>
      </c>
      <c r="X421" s="6">
        <v>18</v>
      </c>
      <c r="Y421" s="6">
        <v>22.2</v>
      </c>
      <c r="Z421" s="6"/>
      <c r="AA421" s="9" t="s">
        <v>1</v>
      </c>
      <c r="AB421" s="4">
        <v>2207.25</v>
      </c>
      <c r="AC421" s="3">
        <v>57.5</v>
      </c>
      <c r="AD421" s="3">
        <v>170.91015738071758</v>
      </c>
      <c r="AE421" s="19">
        <f t="shared" si="6"/>
        <v>148.13597799999999</v>
      </c>
      <c r="AF421" s="29">
        <v>632.4</v>
      </c>
      <c r="AG421" s="29">
        <v>632.4</v>
      </c>
      <c r="AI421" s="9" t="s">
        <v>9</v>
      </c>
    </row>
    <row r="422" spans="1:35">
      <c r="A422" s="7" t="s">
        <v>8360</v>
      </c>
      <c r="B422" s="29">
        <v>603</v>
      </c>
      <c r="C422" s="29">
        <v>901</v>
      </c>
      <c r="D422" s="28">
        <v>90.823746517250015</v>
      </c>
      <c r="E422" s="22">
        <v>452.7</v>
      </c>
      <c r="F422" s="22">
        <v>2395</v>
      </c>
      <c r="G422" s="22">
        <v>6673</v>
      </c>
      <c r="H422" s="22">
        <v>103</v>
      </c>
      <c r="I422" s="22">
        <v>6673</v>
      </c>
      <c r="J422" s="32">
        <v>62</v>
      </c>
      <c r="K422" s="32">
        <v>62</v>
      </c>
      <c r="L422" s="22">
        <v>329.93438388353104</v>
      </c>
      <c r="M422" s="4">
        <v>128.61774</v>
      </c>
      <c r="N422" s="4">
        <v>130.61707000000001</v>
      </c>
      <c r="O422" s="4">
        <v>271.286</v>
      </c>
      <c r="P422" s="4">
        <v>176.63018</v>
      </c>
      <c r="Q422" s="4">
        <v>25.729330000000001</v>
      </c>
      <c r="R422" s="21">
        <v>35.195971</v>
      </c>
      <c r="S422" s="20">
        <v>70.517169999999993</v>
      </c>
      <c r="T422" s="20">
        <v>726.19175299999995</v>
      </c>
      <c r="U422" s="20">
        <v>485.75113599999997</v>
      </c>
      <c r="V422" s="4">
        <v>160.81076450071683</v>
      </c>
      <c r="W422" s="6">
        <v>10.38</v>
      </c>
      <c r="X422" s="6">
        <v>19</v>
      </c>
      <c r="Y422" s="6">
        <v>22.7</v>
      </c>
      <c r="Z422" s="6"/>
      <c r="AA422" s="9" t="s">
        <v>1</v>
      </c>
      <c r="AB422" s="4">
        <v>2256.3333333333335</v>
      </c>
      <c r="AC422" s="3">
        <v>59</v>
      </c>
      <c r="AD422" s="3">
        <v>161.73271680031309</v>
      </c>
      <c r="AE422" s="19">
        <f t="shared" si="6"/>
        <v>146.576064</v>
      </c>
      <c r="AF422" s="29">
        <v>629.70000000000005</v>
      </c>
      <c r="AG422" s="29">
        <v>629.70000000000005</v>
      </c>
      <c r="AI422" s="9" t="s">
        <v>9</v>
      </c>
    </row>
    <row r="423" spans="1:35">
      <c r="A423" s="7" t="s">
        <v>8359</v>
      </c>
      <c r="B423" s="29">
        <v>475</v>
      </c>
      <c r="C423" s="29">
        <v>880</v>
      </c>
      <c r="D423" s="28">
        <v>94.880155318850015</v>
      </c>
      <c r="E423" s="22">
        <v>394.6</v>
      </c>
      <c r="F423" s="22">
        <v>2293</v>
      </c>
      <c r="G423" s="22">
        <v>6302</v>
      </c>
      <c r="H423" s="22">
        <v>108</v>
      </c>
      <c r="I423" s="22">
        <v>6302</v>
      </c>
      <c r="J423" s="32">
        <v>54</v>
      </c>
      <c r="K423" s="32">
        <v>54</v>
      </c>
      <c r="L423" s="22">
        <v>307.08163098909779</v>
      </c>
      <c r="M423" s="4">
        <v>126.92712</v>
      </c>
      <c r="N423" s="4">
        <v>128.92712</v>
      </c>
      <c r="O423" s="4">
        <v>286.54200000000003</v>
      </c>
      <c r="P423" s="4">
        <v>195.84521999999998</v>
      </c>
      <c r="Q423" s="4">
        <v>25.018000000000001</v>
      </c>
      <c r="R423" s="21">
        <v>39.833320999999998</v>
      </c>
      <c r="S423" s="20">
        <v>62.882556999999998</v>
      </c>
      <c r="T423" s="20">
        <v>757.09034699999995</v>
      </c>
      <c r="U423" s="20">
        <v>472.63910399999997</v>
      </c>
      <c r="V423" s="4">
        <v>173.1886923026168</v>
      </c>
      <c r="W423" s="6">
        <v>12.74</v>
      </c>
      <c r="X423" s="6">
        <v>19</v>
      </c>
      <c r="Y423" s="6">
        <v>23.2</v>
      </c>
      <c r="Z423" s="6"/>
      <c r="AA423" s="9" t="s">
        <v>1</v>
      </c>
      <c r="AB423" s="4">
        <v>2216.1666666666665</v>
      </c>
      <c r="AC423" s="3">
        <v>62.25</v>
      </c>
      <c r="AD423" s="3">
        <v>152.096800239505</v>
      </c>
      <c r="AE423" s="19">
        <f t="shared" si="6"/>
        <v>152.651892</v>
      </c>
      <c r="AF423" s="29">
        <v>491.8</v>
      </c>
      <c r="AG423" s="29">
        <v>491.8</v>
      </c>
      <c r="AI423" s="9" t="s">
        <v>9</v>
      </c>
    </row>
    <row r="424" spans="1:35">
      <c r="A424" s="7" t="s">
        <v>8358</v>
      </c>
      <c r="B424" s="29">
        <v>418</v>
      </c>
      <c r="C424" s="29">
        <v>988</v>
      </c>
      <c r="D424" s="28">
        <v>100.31924563465002</v>
      </c>
      <c r="E424" s="22">
        <v>336.9</v>
      </c>
      <c r="F424" s="22">
        <v>2217</v>
      </c>
      <c r="G424" s="22">
        <v>5823</v>
      </c>
      <c r="H424" s="22">
        <v>109</v>
      </c>
      <c r="I424" s="22">
        <v>5823</v>
      </c>
      <c r="J424" s="32">
        <v>30</v>
      </c>
      <c r="K424" s="32">
        <v>30</v>
      </c>
      <c r="L424" s="22">
        <v>309.71188959792096</v>
      </c>
      <c r="M424" s="4">
        <v>128.97639999999998</v>
      </c>
      <c r="N424" s="4">
        <v>130.97639999999998</v>
      </c>
      <c r="O424" s="4">
        <v>279.14</v>
      </c>
      <c r="P424" s="4">
        <v>163.62160000000003</v>
      </c>
      <c r="Q424" s="4">
        <v>25.696000000000002</v>
      </c>
      <c r="R424" s="21">
        <v>46.653288000000003</v>
      </c>
      <c r="S424" s="20">
        <v>62.49183</v>
      </c>
      <c r="T424" s="20">
        <v>742.77668500000004</v>
      </c>
      <c r="U424" s="20">
        <v>448.94806799999998</v>
      </c>
      <c r="V424" s="4">
        <v>199.06981407022579</v>
      </c>
      <c r="W424" s="6">
        <v>14.4</v>
      </c>
      <c r="X424" s="6">
        <v>20</v>
      </c>
      <c r="Y424" s="6">
        <v>21.1</v>
      </c>
      <c r="Z424" s="6"/>
      <c r="AA424" s="9" t="s">
        <v>1</v>
      </c>
      <c r="AB424" s="4">
        <v>2170.6666666666665</v>
      </c>
      <c r="AC424" s="3">
        <v>54.5</v>
      </c>
      <c r="AD424" s="3">
        <v>159.25768314188872</v>
      </c>
      <c r="AE424" s="19">
        <f t="shared" si="6"/>
        <v>145.68207999999998</v>
      </c>
      <c r="AF424" s="29">
        <v>550.20000000000005</v>
      </c>
      <c r="AG424" s="29">
        <v>550.20000000000005</v>
      </c>
      <c r="AI424" s="9" t="s">
        <v>9</v>
      </c>
    </row>
    <row r="425" spans="1:35">
      <c r="A425" s="7" t="s">
        <v>8357</v>
      </c>
      <c r="B425" s="29">
        <v>355</v>
      </c>
      <c r="C425" s="29">
        <v>1118</v>
      </c>
      <c r="D425" s="28">
        <v>99.733285979699986</v>
      </c>
      <c r="E425" s="22">
        <v>385.4</v>
      </c>
      <c r="F425" s="22">
        <v>2174</v>
      </c>
      <c r="G425" s="22">
        <v>5301</v>
      </c>
      <c r="H425" s="22">
        <v>116</v>
      </c>
      <c r="I425" s="22">
        <v>5301</v>
      </c>
      <c r="J425" s="32">
        <v>41</v>
      </c>
      <c r="K425" s="32">
        <v>41</v>
      </c>
      <c r="L425" s="22">
        <v>404.13321410785073</v>
      </c>
      <c r="M425" s="4">
        <v>128.96636000000001</v>
      </c>
      <c r="N425" s="4">
        <v>130.96149000000003</v>
      </c>
      <c r="O425" s="4">
        <v>286.23408000000006</v>
      </c>
      <c r="P425" s="4">
        <v>161.60488000000001</v>
      </c>
      <c r="Q425" s="4">
        <v>24.833670000000001</v>
      </c>
      <c r="R425" s="21">
        <v>36.277208999999999</v>
      </c>
      <c r="S425" s="20">
        <v>61.753514000000003</v>
      </c>
      <c r="T425" s="20">
        <v>750.52999799999998</v>
      </c>
      <c r="U425" s="20">
        <v>463.65789699999999</v>
      </c>
      <c r="V425" s="4">
        <v>205.71911412909768</v>
      </c>
      <c r="W425" s="6">
        <v>14.61</v>
      </c>
      <c r="X425" s="6">
        <v>19</v>
      </c>
      <c r="Y425" s="6">
        <v>21.9</v>
      </c>
      <c r="Z425" s="6"/>
      <c r="AA425" s="9" t="s">
        <v>1</v>
      </c>
      <c r="AB425" s="4">
        <v>2248</v>
      </c>
      <c r="AC425" s="3">
        <v>30.25</v>
      </c>
      <c r="AD425" s="3">
        <v>181.11216915654941</v>
      </c>
      <c r="AE425" s="19">
        <f t="shared" si="6"/>
        <v>146.52009600000002</v>
      </c>
      <c r="AF425" s="29">
        <v>532.6</v>
      </c>
      <c r="AG425" s="29">
        <v>532.6</v>
      </c>
      <c r="AI425" s="9" t="s">
        <v>9</v>
      </c>
    </row>
    <row r="426" spans="1:35">
      <c r="A426" s="7" t="s">
        <v>8356</v>
      </c>
      <c r="B426" s="29">
        <v>422</v>
      </c>
      <c r="C426" s="29">
        <v>1285</v>
      </c>
      <c r="D426" s="28">
        <v>104.01267508439999</v>
      </c>
      <c r="E426" s="22">
        <v>367.3</v>
      </c>
      <c r="F426" s="22">
        <v>2028</v>
      </c>
      <c r="G426" s="22">
        <v>4760</v>
      </c>
      <c r="H426" s="22">
        <v>124</v>
      </c>
      <c r="I426" s="22">
        <v>4760</v>
      </c>
      <c r="J426" s="32">
        <v>43</v>
      </c>
      <c r="K426" s="32">
        <v>43</v>
      </c>
      <c r="L426" s="22">
        <v>411.73883937824871</v>
      </c>
      <c r="M426" s="4">
        <v>81.76176000000001</v>
      </c>
      <c r="N426" s="4">
        <v>83.751170000000002</v>
      </c>
      <c r="O426" s="4">
        <v>277.12099999999998</v>
      </c>
      <c r="P426" s="4">
        <v>146.33134000000001</v>
      </c>
      <c r="Q426" s="4">
        <v>24.954409999999999</v>
      </c>
      <c r="R426" s="21">
        <v>37.746690000000001</v>
      </c>
      <c r="S426" s="20">
        <v>57.803632</v>
      </c>
      <c r="T426" s="20">
        <v>738.06557999999995</v>
      </c>
      <c r="U426" s="20">
        <v>478.35784899999999</v>
      </c>
      <c r="V426" s="4">
        <v>200.91115870191339</v>
      </c>
      <c r="W426" s="6">
        <v>14.79</v>
      </c>
      <c r="X426" s="6">
        <v>19</v>
      </c>
      <c r="Y426" s="6">
        <v>24.1</v>
      </c>
      <c r="Z426" s="6"/>
      <c r="AA426" s="9" t="s">
        <v>1</v>
      </c>
      <c r="AB426" s="4">
        <v>2492.5</v>
      </c>
      <c r="AC426" s="3">
        <v>40.75</v>
      </c>
      <c r="AD426" s="3">
        <v>183.78099855152149</v>
      </c>
      <c r="AE426" s="19">
        <f t="shared" si="6"/>
        <v>122.783936</v>
      </c>
      <c r="AF426" s="29">
        <v>601.29999999999995</v>
      </c>
      <c r="AG426" s="29">
        <v>601.29999999999995</v>
      </c>
      <c r="AI426" s="9" t="s">
        <v>9</v>
      </c>
    </row>
    <row r="427" spans="1:35">
      <c r="A427" s="7" t="s">
        <v>8355</v>
      </c>
      <c r="B427" s="29">
        <v>391</v>
      </c>
      <c r="C427" s="29">
        <v>1232</v>
      </c>
      <c r="D427" s="28">
        <v>98.583766517599983</v>
      </c>
      <c r="E427" s="22">
        <v>291.89999999999998</v>
      </c>
      <c r="F427" s="22">
        <v>1950</v>
      </c>
      <c r="G427" s="22">
        <v>4223</v>
      </c>
      <c r="H427" s="22">
        <v>130</v>
      </c>
      <c r="I427" s="22">
        <v>4223</v>
      </c>
      <c r="J427" s="32">
        <v>56</v>
      </c>
      <c r="K427" s="32">
        <v>56</v>
      </c>
      <c r="L427" s="22">
        <v>448.3729013934651</v>
      </c>
      <c r="M427" s="4">
        <v>127.01709999999999</v>
      </c>
      <c r="N427" s="4">
        <v>128.98471999999998</v>
      </c>
      <c r="O427" s="4">
        <v>243.88996</v>
      </c>
      <c r="P427" s="4">
        <v>187.57719999999998</v>
      </c>
      <c r="Q427" s="4">
        <v>24.8626</v>
      </c>
      <c r="R427" s="21">
        <v>34.619025000000001</v>
      </c>
      <c r="S427" s="20">
        <v>60.016410999999998</v>
      </c>
      <c r="T427" s="20">
        <v>714.72522300000003</v>
      </c>
      <c r="U427" s="20">
        <v>431.94954999999999</v>
      </c>
      <c r="V427" s="4">
        <v>208.27653722866378</v>
      </c>
      <c r="W427" s="6">
        <v>14.77</v>
      </c>
      <c r="X427" s="6">
        <v>20</v>
      </c>
      <c r="Y427" s="6">
        <v>24.1</v>
      </c>
      <c r="Z427" s="6"/>
      <c r="AA427" s="9" t="s">
        <v>1</v>
      </c>
      <c r="AB427" s="4">
        <v>2487.25</v>
      </c>
      <c r="AC427" s="3">
        <v>43</v>
      </c>
      <c r="AD427" s="3">
        <v>188.17703763859561</v>
      </c>
      <c r="AE427" s="19">
        <f t="shared" si="6"/>
        <v>142.46631599999998</v>
      </c>
      <c r="AF427" s="29">
        <v>582.79999999999995</v>
      </c>
      <c r="AG427" s="29">
        <v>582.79999999999995</v>
      </c>
      <c r="AI427" s="9" t="s">
        <v>9</v>
      </c>
    </row>
    <row r="428" spans="1:35">
      <c r="A428" s="7" t="s">
        <v>8354</v>
      </c>
      <c r="B428" s="29">
        <v>306</v>
      </c>
      <c r="C428" s="29">
        <v>1256</v>
      </c>
      <c r="D428" s="28">
        <v>87.037663151600029</v>
      </c>
      <c r="E428" s="22">
        <v>388.7</v>
      </c>
      <c r="F428" s="22">
        <v>1942</v>
      </c>
      <c r="G428" s="22">
        <v>3775</v>
      </c>
      <c r="H428" s="22">
        <v>133</v>
      </c>
      <c r="I428" s="22">
        <v>3775</v>
      </c>
      <c r="J428" s="32">
        <v>68</v>
      </c>
      <c r="K428" s="32">
        <v>68</v>
      </c>
      <c r="L428" s="22">
        <v>453.31004371916782</v>
      </c>
      <c r="M428" s="4">
        <v>127.52372</v>
      </c>
      <c r="N428" s="4">
        <v>129.49795</v>
      </c>
      <c r="O428" s="4">
        <v>267.35527999999999</v>
      </c>
      <c r="P428" s="4">
        <v>166.60069999999999</v>
      </c>
      <c r="Q428" s="4">
        <v>24.924869999999999</v>
      </c>
      <c r="R428" s="21">
        <v>39.932378</v>
      </c>
      <c r="S428" s="20">
        <v>56.814700999999999</v>
      </c>
      <c r="T428" s="20">
        <v>731.47963500000003</v>
      </c>
      <c r="U428" s="20">
        <v>375.87269700000002</v>
      </c>
      <c r="V428" s="4">
        <v>220.24527733463316</v>
      </c>
      <c r="W428" s="6">
        <v>14.79</v>
      </c>
      <c r="X428" s="6">
        <v>20</v>
      </c>
      <c r="Y428" s="6">
        <v>21.8</v>
      </c>
      <c r="Z428" s="6"/>
      <c r="AA428" s="9" t="s">
        <v>1</v>
      </c>
      <c r="AB428" s="4">
        <v>2641.8333333333335</v>
      </c>
      <c r="AC428" s="3">
        <v>56.5</v>
      </c>
      <c r="AD428" s="3">
        <v>189.0907318000709</v>
      </c>
      <c r="AE428" s="19">
        <f t="shared" si="6"/>
        <v>143.18050399999998</v>
      </c>
      <c r="AF428" s="29">
        <v>538.5</v>
      </c>
      <c r="AG428" s="29">
        <v>538.5</v>
      </c>
      <c r="AI428" s="9" t="s">
        <v>9</v>
      </c>
    </row>
    <row r="429" spans="1:35">
      <c r="A429" s="7" t="s">
        <v>8353</v>
      </c>
      <c r="B429" s="29">
        <v>399</v>
      </c>
      <c r="C429" s="29">
        <v>1339</v>
      </c>
      <c r="D429" s="28">
        <v>96.749015347800011</v>
      </c>
      <c r="E429" s="22">
        <v>390.4</v>
      </c>
      <c r="F429" s="22">
        <v>1952</v>
      </c>
      <c r="G429" s="22">
        <v>3512</v>
      </c>
      <c r="H429" s="22">
        <v>135</v>
      </c>
      <c r="I429" s="22">
        <v>3512</v>
      </c>
      <c r="J429" s="32">
        <v>88</v>
      </c>
      <c r="K429" s="32">
        <v>88</v>
      </c>
      <c r="L429" s="22">
        <v>472.67954172531068</v>
      </c>
      <c r="M429" s="4">
        <v>116.56938000000001</v>
      </c>
      <c r="N429" s="4">
        <v>118.52932000000001</v>
      </c>
      <c r="O429" s="4">
        <v>246.06806</v>
      </c>
      <c r="P429" s="4">
        <v>174.37700000000001</v>
      </c>
      <c r="Q429" s="4">
        <v>22.764469999999999</v>
      </c>
      <c r="R429" s="21">
        <v>42.441589999999998</v>
      </c>
      <c r="S429" s="20">
        <v>52.691482999999998</v>
      </c>
      <c r="T429" s="20">
        <v>718.21204</v>
      </c>
      <c r="U429" s="20">
        <v>343.27705500000002</v>
      </c>
      <c r="V429" s="4">
        <v>229.86118818900172</v>
      </c>
      <c r="W429" s="6">
        <v>14.76</v>
      </c>
      <c r="X429" s="6">
        <v>20</v>
      </c>
      <c r="Y429" s="6">
        <v>21.5</v>
      </c>
      <c r="Z429" s="6"/>
      <c r="AA429" s="9" t="s">
        <v>1</v>
      </c>
      <c r="AB429" s="4">
        <v>2612.5833333333335</v>
      </c>
      <c r="AC429" s="3">
        <v>67.75</v>
      </c>
      <c r="AD429" s="3">
        <v>189.12732787742414</v>
      </c>
      <c r="AE429" s="19">
        <f t="shared" si="6"/>
        <v>135.66164599999999</v>
      </c>
      <c r="AF429" s="29">
        <v>641.29999999999995</v>
      </c>
      <c r="AG429" s="29">
        <v>641.29999999999995</v>
      </c>
      <c r="AI429" s="9" t="s">
        <v>9</v>
      </c>
    </row>
    <row r="430" spans="1:35">
      <c r="A430" s="7" t="s">
        <v>8352</v>
      </c>
      <c r="B430" s="29">
        <v>394</v>
      </c>
      <c r="C430" s="29">
        <v>1389</v>
      </c>
      <c r="D430" s="28">
        <v>101.9681798852</v>
      </c>
      <c r="E430" s="22">
        <v>418.9</v>
      </c>
      <c r="F430" s="22">
        <v>1969</v>
      </c>
      <c r="G430" s="22">
        <v>3443</v>
      </c>
      <c r="H430" s="22">
        <v>146</v>
      </c>
      <c r="I430" s="22">
        <v>3443</v>
      </c>
      <c r="J430" s="32">
        <v>86</v>
      </c>
      <c r="K430" s="32">
        <v>86</v>
      </c>
      <c r="L430" s="22">
        <v>413.14964766840859</v>
      </c>
      <c r="M430" s="4">
        <v>122.38642</v>
      </c>
      <c r="N430" s="4">
        <v>124.32431</v>
      </c>
      <c r="O430" s="4">
        <v>222.72739999999999</v>
      </c>
      <c r="P430" s="4">
        <v>177.1771</v>
      </c>
      <c r="Q430" s="4">
        <v>18.517589999999998</v>
      </c>
      <c r="R430" s="21">
        <v>46.917493</v>
      </c>
      <c r="S430" s="20">
        <v>50.336078000000001</v>
      </c>
      <c r="T430" s="20">
        <v>686.06666499999994</v>
      </c>
      <c r="U430" s="20">
        <v>322.90504499999997</v>
      </c>
      <c r="V430" s="4">
        <v>233.74847130034223</v>
      </c>
      <c r="W430" s="6">
        <v>14.4</v>
      </c>
      <c r="X430" s="6">
        <v>20</v>
      </c>
      <c r="Y430" s="6">
        <v>21.4</v>
      </c>
      <c r="Z430" s="6"/>
      <c r="AA430" s="9" t="s">
        <v>1</v>
      </c>
      <c r="AB430" s="4">
        <v>2573.4166666666665</v>
      </c>
      <c r="AC430" s="3">
        <v>87.75</v>
      </c>
      <c r="AD430" s="3">
        <v>188.89146373723861</v>
      </c>
      <c r="AE430" s="19">
        <f t="shared" si="6"/>
        <v>133.02656400000001</v>
      </c>
      <c r="AF430" s="29">
        <v>646.6</v>
      </c>
      <c r="AG430" s="29">
        <v>646.6</v>
      </c>
      <c r="AI430" s="9" t="s">
        <v>9</v>
      </c>
    </row>
    <row r="431" spans="1:35">
      <c r="A431" s="7" t="s">
        <v>8351</v>
      </c>
      <c r="B431" s="29">
        <v>421</v>
      </c>
      <c r="C431" s="29">
        <v>1359</v>
      </c>
      <c r="D431" s="28">
        <v>98.384204237199981</v>
      </c>
      <c r="E431" s="22">
        <v>509.1</v>
      </c>
      <c r="F431" s="22">
        <v>1963</v>
      </c>
      <c r="G431" s="22">
        <v>3456</v>
      </c>
      <c r="H431" s="22">
        <v>158</v>
      </c>
      <c r="I431" s="22">
        <v>3456</v>
      </c>
      <c r="J431" s="32">
        <v>75</v>
      </c>
      <c r="K431" s="32">
        <v>75</v>
      </c>
      <c r="L431" s="22">
        <v>602.5145823461512</v>
      </c>
      <c r="M431" s="4">
        <v>91.904839999999993</v>
      </c>
      <c r="N431" s="4">
        <v>93.902680000000004</v>
      </c>
      <c r="O431" s="4">
        <v>228.14243999999997</v>
      </c>
      <c r="P431" s="4">
        <v>177.09012000000001</v>
      </c>
      <c r="Q431" s="4">
        <v>22.127560000000003</v>
      </c>
      <c r="R431" s="21">
        <v>45.771430000000002</v>
      </c>
      <c r="S431" s="20">
        <v>47.440989999999999</v>
      </c>
      <c r="T431" s="20">
        <v>624.68440899999996</v>
      </c>
      <c r="U431" s="20">
        <v>328.05584900000002</v>
      </c>
      <c r="V431" s="4">
        <v>230.67956358086289</v>
      </c>
      <c r="W431" s="6">
        <v>14.39</v>
      </c>
      <c r="X431" s="6">
        <v>19</v>
      </c>
      <c r="Y431" s="6">
        <v>18.100000000000001</v>
      </c>
      <c r="Z431" s="6"/>
      <c r="AA431" s="9" t="s">
        <v>1</v>
      </c>
      <c r="AB431" s="4">
        <v>2099.5833333333335</v>
      </c>
      <c r="AC431" s="3">
        <v>86.5</v>
      </c>
      <c r="AD431" s="3">
        <v>192.45364817265022</v>
      </c>
      <c r="AE431" s="19">
        <f t="shared" si="6"/>
        <v>122.633528</v>
      </c>
      <c r="AF431" s="29">
        <v>644.9</v>
      </c>
      <c r="AG431" s="29">
        <v>644.9</v>
      </c>
      <c r="AI431" s="9" t="s">
        <v>9</v>
      </c>
    </row>
    <row r="432" spans="1:35">
      <c r="A432" s="7" t="s">
        <v>8350</v>
      </c>
      <c r="B432" s="29">
        <v>514</v>
      </c>
      <c r="C432" s="29">
        <v>1159</v>
      </c>
      <c r="D432" s="28">
        <v>94.048306425549995</v>
      </c>
      <c r="E432" s="22">
        <v>539.79999999999995</v>
      </c>
      <c r="F432" s="22">
        <v>1929</v>
      </c>
      <c r="G432" s="22">
        <v>3451</v>
      </c>
      <c r="H432" s="22">
        <v>162</v>
      </c>
      <c r="I432" s="22">
        <v>3451</v>
      </c>
      <c r="J432" s="32">
        <v>78</v>
      </c>
      <c r="K432" s="32">
        <v>78</v>
      </c>
      <c r="L432" s="22">
        <v>280.31834939987323</v>
      </c>
      <c r="M432" s="4">
        <v>40.595060000000004</v>
      </c>
      <c r="N432" s="4">
        <v>42.087860000000006</v>
      </c>
      <c r="O432" s="4">
        <v>235.14906000000002</v>
      </c>
      <c r="P432" s="4">
        <v>182.3115</v>
      </c>
      <c r="Q432" s="4">
        <v>18.903829999999999</v>
      </c>
      <c r="R432" s="21">
        <v>40.692661000000001</v>
      </c>
      <c r="S432" s="20">
        <v>47.732630999999998</v>
      </c>
      <c r="T432" s="20">
        <v>585.62381500000004</v>
      </c>
      <c r="U432" s="20">
        <v>348.84125399999999</v>
      </c>
      <c r="V432" s="4">
        <v>229.14510972112322</v>
      </c>
      <c r="W432" s="6">
        <v>14.76</v>
      </c>
      <c r="X432" s="6">
        <v>20</v>
      </c>
      <c r="Y432" s="6">
        <v>16.899999999999999</v>
      </c>
      <c r="Z432" s="6"/>
      <c r="AA432" s="9" t="s">
        <v>1</v>
      </c>
      <c r="AB432" s="4">
        <v>1789.9166666666667</v>
      </c>
      <c r="AC432" s="3">
        <v>75</v>
      </c>
      <c r="AD432" s="3">
        <v>174.03513960331696</v>
      </c>
      <c r="AE432" s="19">
        <f t="shared" si="6"/>
        <v>103.80946200000001</v>
      </c>
      <c r="AF432" s="29">
        <v>654.20000000000005</v>
      </c>
      <c r="AG432" s="29">
        <v>654.20000000000005</v>
      </c>
      <c r="AI432" s="9" t="s">
        <v>9</v>
      </c>
    </row>
    <row r="433" spans="1:35">
      <c r="A433" s="7" t="s">
        <v>8349</v>
      </c>
      <c r="B433" s="29">
        <v>533</v>
      </c>
      <c r="C433" s="29">
        <v>1030</v>
      </c>
      <c r="D433" s="28">
        <v>85.941597871750005</v>
      </c>
      <c r="E433" s="22">
        <v>568.20000000000005</v>
      </c>
      <c r="F433" s="22">
        <v>1897</v>
      </c>
      <c r="G433" s="22">
        <v>3399</v>
      </c>
      <c r="H433" s="22">
        <v>167</v>
      </c>
      <c r="I433" s="22">
        <v>3399</v>
      </c>
      <c r="J433" s="32">
        <v>84</v>
      </c>
      <c r="K433" s="32">
        <v>84</v>
      </c>
      <c r="L433" s="22">
        <v>193.70282297988601</v>
      </c>
      <c r="M433" s="4">
        <v>9.8376599999999996</v>
      </c>
      <c r="N433" s="4">
        <v>9.9741089999999986</v>
      </c>
      <c r="O433" s="4">
        <v>220.58638599999998</v>
      </c>
      <c r="P433" s="4">
        <v>112.50020119999999</v>
      </c>
      <c r="Q433" s="4">
        <v>16.251141999999998</v>
      </c>
      <c r="R433" s="21">
        <v>37.347054999999997</v>
      </c>
      <c r="S433" s="20">
        <v>47.818565</v>
      </c>
      <c r="T433" s="20">
        <v>582.03995299999997</v>
      </c>
      <c r="U433" s="20">
        <v>377.09848</v>
      </c>
      <c r="V433" s="4">
        <v>243.56897600267607</v>
      </c>
      <c r="W433" s="6">
        <v>14.65</v>
      </c>
      <c r="X433" s="6">
        <v>20</v>
      </c>
      <c r="Y433" s="6">
        <v>15</v>
      </c>
      <c r="Z433" s="6"/>
      <c r="AA433" s="9" t="s">
        <v>1</v>
      </c>
      <c r="AB433" s="4">
        <v>1850.25</v>
      </c>
      <c r="AC433" s="3">
        <v>78.5</v>
      </c>
      <c r="AD433" s="3">
        <v>107.36505693093572</v>
      </c>
      <c r="AE433" s="19">
        <f t="shared" si="6"/>
        <v>73.829899639999994</v>
      </c>
      <c r="AF433" s="29">
        <v>635</v>
      </c>
      <c r="AG433" s="29">
        <v>635</v>
      </c>
      <c r="AI433" s="9" t="s">
        <v>9</v>
      </c>
    </row>
    <row r="434" spans="1:35">
      <c r="A434" s="7" t="s">
        <v>8348</v>
      </c>
      <c r="B434" s="29">
        <v>565</v>
      </c>
      <c r="C434" s="29">
        <v>932</v>
      </c>
      <c r="D434" s="28">
        <v>78.69524710844999</v>
      </c>
      <c r="E434" s="22">
        <v>457</v>
      </c>
      <c r="F434" s="22">
        <v>1876</v>
      </c>
      <c r="G434" s="22">
        <v>3375</v>
      </c>
      <c r="H434" s="22">
        <v>174</v>
      </c>
      <c r="I434" s="22">
        <v>3375</v>
      </c>
      <c r="J434" s="32">
        <v>90</v>
      </c>
      <c r="K434" s="32">
        <v>90</v>
      </c>
      <c r="L434" s="22">
        <v>177.26009703102918</v>
      </c>
      <c r="M434" s="4">
        <v>26.8385</v>
      </c>
      <c r="N434" s="4">
        <v>27.29815</v>
      </c>
      <c r="O434" s="4">
        <v>220.59490199999999</v>
      </c>
      <c r="P434" s="4">
        <v>145.57202000000001</v>
      </c>
      <c r="Q434" s="4">
        <v>19.822101</v>
      </c>
      <c r="R434" s="21">
        <v>33.366469000000002</v>
      </c>
      <c r="S434" s="20">
        <v>42.430399999999999</v>
      </c>
      <c r="T434" s="20">
        <v>561.94944899999996</v>
      </c>
      <c r="U434" s="20">
        <v>412.47783099999998</v>
      </c>
      <c r="V434" s="4">
        <v>258.91351460007274</v>
      </c>
      <c r="W434" s="6">
        <v>14.76</v>
      </c>
      <c r="X434" s="6">
        <v>19</v>
      </c>
      <c r="Y434" s="6">
        <v>15.8</v>
      </c>
      <c r="Z434" s="6"/>
      <c r="AA434" s="9" t="s">
        <v>1</v>
      </c>
      <c r="AB434" s="4">
        <v>1986.5833333333333</v>
      </c>
      <c r="AC434" s="3">
        <v>84.25</v>
      </c>
      <c r="AD434" s="3">
        <v>99.350941308399541</v>
      </c>
      <c r="AE434" s="19">
        <f t="shared" si="6"/>
        <v>88.025134599999987</v>
      </c>
      <c r="AF434" s="29">
        <v>686.4</v>
      </c>
      <c r="AG434" s="29">
        <v>686.4</v>
      </c>
      <c r="AI434" s="9" t="s">
        <v>9</v>
      </c>
    </row>
    <row r="435" spans="1:35">
      <c r="A435" s="7" t="s">
        <v>8347</v>
      </c>
      <c r="B435" s="29">
        <v>442</v>
      </c>
      <c r="C435" s="29">
        <v>750</v>
      </c>
      <c r="D435" s="28">
        <v>67.198525225100013</v>
      </c>
      <c r="E435" s="22">
        <v>411</v>
      </c>
      <c r="F435" s="22">
        <v>1955</v>
      </c>
      <c r="G435" s="22">
        <v>3428</v>
      </c>
      <c r="H435" s="22">
        <v>183</v>
      </c>
      <c r="I435" s="22">
        <v>3428</v>
      </c>
      <c r="J435" s="32">
        <v>94</v>
      </c>
      <c r="K435" s="32">
        <v>94</v>
      </c>
      <c r="L435" s="22">
        <v>295.68459557720814</v>
      </c>
      <c r="M435" s="4">
        <v>35.842220000000005</v>
      </c>
      <c r="N435" s="4">
        <v>36.977270000000004</v>
      </c>
      <c r="O435" s="4">
        <v>184.15305599999999</v>
      </c>
      <c r="P435" s="4">
        <v>175.23428000000001</v>
      </c>
      <c r="Q435" s="4">
        <v>1.2980779999999998</v>
      </c>
      <c r="R435" s="21">
        <v>33.714796</v>
      </c>
      <c r="S435" s="20">
        <v>35.264099999999999</v>
      </c>
      <c r="T435" s="20">
        <v>528.97025499999995</v>
      </c>
      <c r="U435" s="20">
        <v>450.15932800000002</v>
      </c>
      <c r="V435" s="4">
        <v>267.91564391054544</v>
      </c>
      <c r="W435" s="6">
        <v>14.5</v>
      </c>
      <c r="X435" s="6">
        <v>16</v>
      </c>
      <c r="Y435" s="6">
        <v>15.7</v>
      </c>
      <c r="Z435" s="6"/>
      <c r="AA435" s="9" t="s">
        <v>1</v>
      </c>
      <c r="AB435" s="4">
        <v>2282.9166666666665</v>
      </c>
      <c r="AC435" s="3">
        <v>90.25</v>
      </c>
      <c r="AD435" s="3">
        <v>178.15589879119972</v>
      </c>
      <c r="AE435" s="19">
        <f t="shared" si="6"/>
        <v>86.700980799999996</v>
      </c>
      <c r="AF435" s="29">
        <v>491.8</v>
      </c>
      <c r="AG435" s="29">
        <v>491.8</v>
      </c>
      <c r="AI435" s="9" t="s">
        <v>9</v>
      </c>
    </row>
    <row r="436" spans="1:35">
      <c r="A436" s="7" t="s">
        <v>8346</v>
      </c>
      <c r="B436" s="29">
        <v>407</v>
      </c>
      <c r="C436" s="29">
        <v>810</v>
      </c>
      <c r="D436" s="28">
        <v>62.867718287949991</v>
      </c>
      <c r="E436" s="22">
        <v>401.7</v>
      </c>
      <c r="F436" s="22">
        <v>1965</v>
      </c>
      <c r="G436" s="22">
        <v>3583</v>
      </c>
      <c r="H436" s="22">
        <v>198</v>
      </c>
      <c r="I436" s="22">
        <v>3583</v>
      </c>
      <c r="J436" s="32">
        <v>89</v>
      </c>
      <c r="K436" s="32">
        <v>89</v>
      </c>
      <c r="L436" s="22">
        <v>391.82896018608432</v>
      </c>
      <c r="M436" s="4">
        <v>4.6391599999999995</v>
      </c>
      <c r="N436" s="4">
        <v>5.7717599999999987</v>
      </c>
      <c r="O436" s="4">
        <v>173.17324000000002</v>
      </c>
      <c r="P436" s="4">
        <v>158.041248</v>
      </c>
      <c r="Q436" s="4">
        <v>2.0897199999999998</v>
      </c>
      <c r="R436" s="21">
        <v>31.078479999999999</v>
      </c>
      <c r="S436" s="20">
        <v>34.201618000000003</v>
      </c>
      <c r="T436" s="20">
        <v>443.95745299999999</v>
      </c>
      <c r="U436" s="20">
        <v>385.78207099999997</v>
      </c>
      <c r="V436" s="4">
        <v>276.71317937305281</v>
      </c>
      <c r="W436" s="6">
        <v>14.25</v>
      </c>
      <c r="X436" s="6">
        <v>15</v>
      </c>
      <c r="Y436" s="6">
        <v>11.7</v>
      </c>
      <c r="Z436" s="6"/>
      <c r="AA436" s="9" t="s">
        <v>1</v>
      </c>
      <c r="AB436" s="4">
        <v>2519.3333333333335</v>
      </c>
      <c r="AC436" s="3">
        <v>94.5</v>
      </c>
      <c r="AD436" s="3">
        <v>181.62307713715626</v>
      </c>
      <c r="AE436" s="19">
        <f t="shared" si="6"/>
        <v>68.743025599999996</v>
      </c>
      <c r="AF436" s="29">
        <v>598.79999999999995</v>
      </c>
      <c r="AG436" s="29">
        <v>598.79999999999995</v>
      </c>
      <c r="AI436" s="9" t="s">
        <v>9</v>
      </c>
    </row>
    <row r="437" spans="1:35">
      <c r="A437" s="7" t="s">
        <v>8345</v>
      </c>
      <c r="B437" s="29">
        <v>407</v>
      </c>
      <c r="C437" s="29">
        <v>938</v>
      </c>
      <c r="D437" s="28">
        <v>58.445275609800007</v>
      </c>
      <c r="E437" s="22">
        <v>389.6</v>
      </c>
      <c r="F437" s="22">
        <v>1975</v>
      </c>
      <c r="G437" s="22">
        <v>3855</v>
      </c>
      <c r="H437" s="22">
        <v>204</v>
      </c>
      <c r="I437" s="22">
        <v>3855</v>
      </c>
      <c r="J437" s="32">
        <v>98</v>
      </c>
      <c r="K437" s="32">
        <v>98</v>
      </c>
      <c r="L437" s="22">
        <v>474.20268333832519</v>
      </c>
      <c r="M437" s="4">
        <v>13.277979999999999</v>
      </c>
      <c r="N437" s="4">
        <v>14.55688</v>
      </c>
      <c r="O437" s="4">
        <v>155.52302</v>
      </c>
      <c r="P437" s="4">
        <v>129.25576000000001</v>
      </c>
      <c r="Q437" s="4">
        <v>1.7084100000000002</v>
      </c>
      <c r="R437" s="21">
        <v>28.014928000000001</v>
      </c>
      <c r="S437" s="20">
        <v>33.642938999999998</v>
      </c>
      <c r="T437" s="20">
        <v>400.005246</v>
      </c>
      <c r="U437" s="20">
        <v>239.109362</v>
      </c>
      <c r="V437" s="4">
        <v>269.45009777028508</v>
      </c>
      <c r="W437" s="6">
        <v>14.72</v>
      </c>
      <c r="X437" s="6">
        <v>13</v>
      </c>
      <c r="Y437" s="6">
        <v>11.3</v>
      </c>
      <c r="Z437" s="6"/>
      <c r="AA437" s="9" t="s">
        <v>1</v>
      </c>
      <c r="AB437" s="4">
        <v>2684.9166666666665</v>
      </c>
      <c r="AC437" s="3">
        <v>88.75</v>
      </c>
      <c r="AD437" s="3">
        <v>190.54772553394093</v>
      </c>
      <c r="AE437" s="19">
        <f t="shared" si="6"/>
        <v>62.864410000000007</v>
      </c>
      <c r="AF437" s="29">
        <v>637.20000000000005</v>
      </c>
      <c r="AG437" s="29">
        <v>637.20000000000005</v>
      </c>
      <c r="AI437" s="9" t="s">
        <v>9</v>
      </c>
    </row>
    <row r="438" spans="1:35">
      <c r="A438" s="7" t="s">
        <v>8344</v>
      </c>
      <c r="B438" s="29">
        <v>399</v>
      </c>
      <c r="C438" s="29">
        <v>1078</v>
      </c>
      <c r="D438" s="28">
        <v>56.026601134850004</v>
      </c>
      <c r="E438" s="22">
        <v>320.5</v>
      </c>
      <c r="F438" s="22">
        <v>1944</v>
      </c>
      <c r="G438" s="22">
        <v>4292</v>
      </c>
      <c r="H438" s="22">
        <v>204</v>
      </c>
      <c r="I438" s="22">
        <v>4292</v>
      </c>
      <c r="J438" s="32">
        <v>97</v>
      </c>
      <c r="K438" s="32">
        <v>97</v>
      </c>
      <c r="L438" s="22">
        <v>464.51745453048352</v>
      </c>
      <c r="M438" s="4">
        <v>32.592979999999997</v>
      </c>
      <c r="N438" s="4">
        <v>32.803429999999999</v>
      </c>
      <c r="O438" s="4">
        <v>171.73417999999998</v>
      </c>
      <c r="P438" s="4">
        <v>124.18591999999998</v>
      </c>
      <c r="Q438" s="4">
        <v>0.76854000000000011</v>
      </c>
      <c r="R438" s="21">
        <v>27.943854000000002</v>
      </c>
      <c r="S438" s="20">
        <v>29.734441</v>
      </c>
      <c r="T438" s="20">
        <v>334.90211599999998</v>
      </c>
      <c r="U438" s="20">
        <v>148.79397900000001</v>
      </c>
      <c r="V438" s="4">
        <v>277.02007014500077</v>
      </c>
      <c r="W438" s="6">
        <v>14.57</v>
      </c>
      <c r="X438" s="6">
        <v>11</v>
      </c>
      <c r="Y438" s="6">
        <v>10.199999999999999</v>
      </c>
      <c r="Z438" s="6"/>
      <c r="AA438" s="9" t="s">
        <v>1</v>
      </c>
      <c r="AB438" s="4">
        <v>2803.3333333333335</v>
      </c>
      <c r="AC438" s="3">
        <v>98</v>
      </c>
      <c r="AD438" s="3">
        <v>184.20717667373063</v>
      </c>
      <c r="AE438" s="19">
        <f t="shared" si="6"/>
        <v>72.417009999999991</v>
      </c>
      <c r="AF438" s="29">
        <v>647.4</v>
      </c>
      <c r="AG438" s="29">
        <v>647.4</v>
      </c>
      <c r="AI438" s="9" t="s">
        <v>9</v>
      </c>
    </row>
    <row r="439" spans="1:35">
      <c r="A439" s="7" t="s">
        <v>8343</v>
      </c>
      <c r="B439" s="29">
        <v>325</v>
      </c>
      <c r="C439" s="29">
        <v>1236</v>
      </c>
      <c r="D439" s="28">
        <v>59.949119937100001</v>
      </c>
      <c r="E439" s="22">
        <v>420.7</v>
      </c>
      <c r="F439" s="22">
        <v>1804</v>
      </c>
      <c r="G439" s="22">
        <v>4821</v>
      </c>
      <c r="H439" s="22">
        <v>201</v>
      </c>
      <c r="I439" s="22">
        <v>4821</v>
      </c>
      <c r="J439" s="32">
        <v>98</v>
      </c>
      <c r="K439" s="32">
        <v>98</v>
      </c>
      <c r="L439" s="22">
        <v>391.77749999999997</v>
      </c>
      <c r="M439" s="4">
        <v>73.310500000000005</v>
      </c>
      <c r="N439" s="4">
        <v>73.409631399999995</v>
      </c>
      <c r="O439" s="4">
        <v>180.50953999999999</v>
      </c>
      <c r="P439" s="4">
        <v>113.80816000000002</v>
      </c>
      <c r="Q439" s="4">
        <v>3.2739014000000006</v>
      </c>
      <c r="R439" s="21">
        <v>28.082716000000001</v>
      </c>
      <c r="S439" s="20">
        <v>30.180278000000001</v>
      </c>
      <c r="T439" s="20">
        <v>335.70568500000002</v>
      </c>
      <c r="U439" s="20">
        <v>126.537234</v>
      </c>
      <c r="V439" s="4">
        <v>278.04303938482718</v>
      </c>
      <c r="W439" s="6">
        <v>14.32</v>
      </c>
      <c r="X439" s="6">
        <v>9</v>
      </c>
      <c r="Y439" s="6">
        <v>2.8</v>
      </c>
      <c r="Z439" s="6"/>
      <c r="AA439" s="9" t="s">
        <v>1</v>
      </c>
      <c r="AB439" s="4">
        <v>2808.5833333333335</v>
      </c>
      <c r="AC439" s="3">
        <v>96.75</v>
      </c>
      <c r="AD439" s="3">
        <v>137.07</v>
      </c>
      <c r="AE439" s="19">
        <f t="shared" si="6"/>
        <v>88.86234656000002</v>
      </c>
      <c r="AF439" s="29">
        <v>625.6</v>
      </c>
      <c r="AG439" s="29">
        <v>625.6</v>
      </c>
      <c r="AI439" s="9" t="s">
        <v>9</v>
      </c>
    </row>
    <row r="440" spans="1:35">
      <c r="A440" s="7" t="s">
        <v>8342</v>
      </c>
      <c r="B440" s="29">
        <v>426</v>
      </c>
      <c r="C440" s="29">
        <v>1477</v>
      </c>
      <c r="D440" s="28">
        <v>60.284099479199995</v>
      </c>
      <c r="E440" s="22">
        <v>563.6</v>
      </c>
      <c r="F440" s="22">
        <v>1677</v>
      </c>
      <c r="G440" s="22">
        <v>5230</v>
      </c>
      <c r="H440" s="22">
        <v>198</v>
      </c>
      <c r="I440" s="22">
        <v>5230</v>
      </c>
      <c r="J440" s="32">
        <v>97</v>
      </c>
      <c r="K440" s="32">
        <v>97</v>
      </c>
      <c r="L440" s="22">
        <v>319.42250000000001</v>
      </c>
      <c r="M440" s="4">
        <v>14.626980000000001</v>
      </c>
      <c r="N440" s="4">
        <v>14.677022800000001</v>
      </c>
      <c r="O440" s="4">
        <v>200.93795999999998</v>
      </c>
      <c r="P440" s="4">
        <v>112.83916000000001</v>
      </c>
      <c r="Q440" s="4">
        <v>15.313522799999999</v>
      </c>
      <c r="R440" s="21">
        <v>28.417542999999998</v>
      </c>
      <c r="S440" s="20">
        <v>31.163174000000001</v>
      </c>
      <c r="T440" s="20">
        <v>282.41878400000002</v>
      </c>
      <c r="U440" s="20">
        <v>96.930183</v>
      </c>
      <c r="V440" s="4">
        <v>259.32270229600329</v>
      </c>
      <c r="W440" s="6">
        <v>12.61</v>
      </c>
      <c r="X440" s="6">
        <v>3</v>
      </c>
      <c r="Y440" s="6">
        <v>4.8</v>
      </c>
      <c r="Z440" s="6"/>
      <c r="AA440" s="9" t="s">
        <v>1</v>
      </c>
      <c r="AB440" s="4">
        <v>2794.5833333333335</v>
      </c>
      <c r="AC440" s="3">
        <v>98</v>
      </c>
      <c r="AD440" s="3">
        <v>153.04</v>
      </c>
      <c r="AE440" s="19">
        <f t="shared" si="6"/>
        <v>71.678929119999992</v>
      </c>
      <c r="AF440" s="29">
        <v>700.5</v>
      </c>
      <c r="AG440" s="29">
        <v>700.5</v>
      </c>
      <c r="AI440" s="9" t="s">
        <v>9</v>
      </c>
    </row>
    <row r="441" spans="1:35">
      <c r="A441" s="7" t="s">
        <v>8341</v>
      </c>
      <c r="B441" s="29">
        <v>609</v>
      </c>
      <c r="C441" s="29">
        <v>1577</v>
      </c>
      <c r="D441" s="28">
        <v>53.213892973599997</v>
      </c>
      <c r="E441" s="22">
        <v>682</v>
      </c>
      <c r="F441" s="22">
        <v>1531</v>
      </c>
      <c r="G441" s="22">
        <v>5511</v>
      </c>
      <c r="H441" s="22">
        <v>197</v>
      </c>
      <c r="I441" s="22">
        <v>5511</v>
      </c>
      <c r="J441" s="32">
        <v>98</v>
      </c>
      <c r="K441" s="32">
        <v>98</v>
      </c>
      <c r="L441" s="22">
        <v>271.67</v>
      </c>
      <c r="M441" s="4">
        <v>5.9254199999999999</v>
      </c>
      <c r="N441" s="4">
        <v>5.9638460000000002</v>
      </c>
      <c r="O441" s="4">
        <v>120.8743326</v>
      </c>
      <c r="P441" s="4">
        <v>102.85145999999999</v>
      </c>
      <c r="Q441" s="4">
        <v>7.6185923000000004</v>
      </c>
      <c r="R441" s="21">
        <v>25.072872</v>
      </c>
      <c r="S441" s="20">
        <v>33.734005000000003</v>
      </c>
      <c r="T441" s="20">
        <v>250.76406800000001</v>
      </c>
      <c r="U441" s="20">
        <v>98.824320999999998</v>
      </c>
      <c r="V441" s="4">
        <v>270.77995778205945</v>
      </c>
      <c r="W441" s="6">
        <v>9.4499999999999993</v>
      </c>
      <c r="X441" s="6">
        <v>5</v>
      </c>
      <c r="Y441" s="6">
        <v>9.1</v>
      </c>
      <c r="Z441" s="6"/>
      <c r="AA441" s="9" t="s">
        <v>1</v>
      </c>
      <c r="AB441" s="4">
        <v>2665.5833333333335</v>
      </c>
      <c r="AC441" s="3">
        <v>97.25</v>
      </c>
      <c r="AD441" s="3">
        <v>175.82</v>
      </c>
      <c r="AE441" s="19">
        <f t="shared" si="6"/>
        <v>48.646730179999999</v>
      </c>
      <c r="AF441" s="29">
        <v>765.1</v>
      </c>
      <c r="AG441" s="29">
        <v>765.1</v>
      </c>
      <c r="AI441" s="9" t="s">
        <v>9</v>
      </c>
    </row>
    <row r="442" spans="1:35">
      <c r="A442" s="7" t="s">
        <v>8340</v>
      </c>
      <c r="B442" s="29">
        <v>727</v>
      </c>
      <c r="C442" s="29">
        <v>1730</v>
      </c>
      <c r="D442" s="28">
        <v>59.818793549900015</v>
      </c>
      <c r="E442" s="22">
        <v>716.2</v>
      </c>
      <c r="F442" s="22">
        <v>1630</v>
      </c>
      <c r="G442" s="22">
        <v>5678</v>
      </c>
      <c r="H442" s="22">
        <v>198</v>
      </c>
      <c r="I442" s="22">
        <v>5678</v>
      </c>
      <c r="J442" s="32">
        <v>98</v>
      </c>
      <c r="K442" s="32">
        <v>98</v>
      </c>
      <c r="L442" s="22">
        <v>249.74250000000001</v>
      </c>
      <c r="M442" s="4">
        <v>3.7265999999999999</v>
      </c>
      <c r="N442" s="4">
        <v>3.8889300000000002</v>
      </c>
      <c r="O442" s="4">
        <v>173.31638000000001</v>
      </c>
      <c r="P442" s="4">
        <v>120.27986000000001</v>
      </c>
      <c r="Q442" s="4">
        <v>11.665020000000002</v>
      </c>
      <c r="R442" s="21">
        <v>23.56307</v>
      </c>
      <c r="S442" s="20">
        <v>34.845599</v>
      </c>
      <c r="T442" s="20">
        <v>213.766041</v>
      </c>
      <c r="U442" s="20">
        <v>143.56806700000001</v>
      </c>
      <c r="V442" s="4">
        <v>290.01177949079658</v>
      </c>
      <c r="W442" s="6">
        <v>8.67</v>
      </c>
      <c r="X442" s="6">
        <v>5</v>
      </c>
      <c r="Y442" s="6">
        <v>5.9</v>
      </c>
      <c r="Z442" s="6"/>
      <c r="AA442" s="9" t="s">
        <v>1</v>
      </c>
      <c r="AB442" s="4">
        <v>2707.4166666666665</v>
      </c>
      <c r="AC442" s="3">
        <v>98</v>
      </c>
      <c r="AD442" s="3">
        <v>161.44999999999999</v>
      </c>
      <c r="AE442" s="19">
        <f t="shared" si="6"/>
        <v>62.575358000000008</v>
      </c>
      <c r="AF442" s="29">
        <v>782.1</v>
      </c>
      <c r="AG442" s="29">
        <v>782.1</v>
      </c>
      <c r="AI442" s="9" t="s">
        <v>9</v>
      </c>
    </row>
    <row r="443" spans="1:35">
      <c r="A443" s="7" t="s">
        <v>8339</v>
      </c>
      <c r="B443" s="29">
        <v>745</v>
      </c>
      <c r="C443" s="29">
        <v>1818</v>
      </c>
      <c r="D443" s="28">
        <v>62.431939430749999</v>
      </c>
      <c r="E443" s="22">
        <v>715.9</v>
      </c>
      <c r="F443" s="22">
        <v>1745</v>
      </c>
      <c r="G443" s="22">
        <v>5665</v>
      </c>
      <c r="H443" s="22">
        <v>188</v>
      </c>
      <c r="I443" s="22">
        <v>5665</v>
      </c>
      <c r="J443" s="32">
        <v>83</v>
      </c>
      <c r="K443" s="32">
        <v>83</v>
      </c>
      <c r="L443" s="22">
        <v>326.1825</v>
      </c>
      <c r="M443" s="4">
        <v>20.409040000000001</v>
      </c>
      <c r="N443" s="4">
        <v>20.5007582</v>
      </c>
      <c r="O443" s="4">
        <v>171.28197600000001</v>
      </c>
      <c r="P443" s="4">
        <v>118.45851999999999</v>
      </c>
      <c r="Q443" s="4">
        <v>4.2692062000000002</v>
      </c>
      <c r="R443" s="21">
        <v>22.551767000000002</v>
      </c>
      <c r="S443" s="20">
        <v>32.008965000000003</v>
      </c>
      <c r="T443" s="20">
        <v>208.462424</v>
      </c>
      <c r="U443" s="20">
        <v>198.00817799999999</v>
      </c>
      <c r="V443" s="4">
        <v>296.96797032161641</v>
      </c>
      <c r="W443" s="6">
        <v>5.33</v>
      </c>
      <c r="X443" s="6">
        <v>3</v>
      </c>
      <c r="Y443" s="6">
        <v>6.3</v>
      </c>
      <c r="Z443" s="6"/>
      <c r="AA443" s="9" t="s">
        <v>1</v>
      </c>
      <c r="AB443" s="4">
        <v>2734.4166666666665</v>
      </c>
      <c r="AC443" s="3">
        <v>98.5</v>
      </c>
      <c r="AD443" s="3">
        <v>177.23</v>
      </c>
      <c r="AE443" s="19">
        <f t="shared" si="6"/>
        <v>66.983900079999984</v>
      </c>
      <c r="AF443" s="29">
        <v>783.8</v>
      </c>
      <c r="AG443" s="29">
        <v>783.8</v>
      </c>
      <c r="AI443" s="9" t="s">
        <v>9</v>
      </c>
    </row>
    <row r="444" spans="1:35">
      <c r="A444" s="7" t="s">
        <v>8338</v>
      </c>
      <c r="B444" s="29">
        <v>765</v>
      </c>
      <c r="C444" s="29">
        <v>1736</v>
      </c>
      <c r="D444" s="28">
        <v>55.312351442499995</v>
      </c>
      <c r="E444" s="22">
        <v>719.6</v>
      </c>
      <c r="F444" s="22">
        <v>2061</v>
      </c>
      <c r="G444" s="22">
        <v>5465</v>
      </c>
      <c r="H444" s="22">
        <v>179</v>
      </c>
      <c r="I444" s="22">
        <v>5465</v>
      </c>
      <c r="J444" s="32">
        <v>82</v>
      </c>
      <c r="K444" s="32">
        <v>82</v>
      </c>
      <c r="L444" s="22">
        <v>434.03750000000002</v>
      </c>
      <c r="M444" s="4">
        <v>32.860419999999998</v>
      </c>
      <c r="N444" s="4">
        <v>32.999608999999992</v>
      </c>
      <c r="O444" s="4">
        <v>152.15153000000001</v>
      </c>
      <c r="P444" s="4">
        <v>103.21420000000002</v>
      </c>
      <c r="Q444" s="4">
        <v>2.2694540000000001</v>
      </c>
      <c r="R444" s="21">
        <v>21.177394</v>
      </c>
      <c r="S444" s="20">
        <v>33.880074</v>
      </c>
      <c r="T444" s="20">
        <v>177.304517</v>
      </c>
      <c r="U444" s="20">
        <v>238.57767699999999</v>
      </c>
      <c r="V444" s="4">
        <v>296.04729800577257</v>
      </c>
      <c r="W444" s="6">
        <v>3.71</v>
      </c>
      <c r="X444" s="6">
        <v>3</v>
      </c>
      <c r="Y444" s="6">
        <v>8.4</v>
      </c>
      <c r="Z444" s="6"/>
      <c r="AA444" s="9" t="s">
        <v>1</v>
      </c>
      <c r="AB444" s="4">
        <v>2685.25</v>
      </c>
      <c r="AC444" s="3">
        <v>83</v>
      </c>
      <c r="AD444" s="3">
        <v>178.22</v>
      </c>
      <c r="AE444" s="19">
        <f t="shared" si="6"/>
        <v>64.699042600000013</v>
      </c>
      <c r="AF444" s="29">
        <v>790.2</v>
      </c>
      <c r="AG444" s="29">
        <v>790.2</v>
      </c>
      <c r="AI444" s="9" t="s">
        <v>9</v>
      </c>
    </row>
    <row r="445" spans="1:35">
      <c r="A445" s="7" t="s">
        <v>8337</v>
      </c>
      <c r="B445" s="29">
        <v>766</v>
      </c>
      <c r="C445" s="29">
        <v>1528</v>
      </c>
      <c r="D445" s="28">
        <v>54.408212131300004</v>
      </c>
      <c r="E445" s="22">
        <v>702.3</v>
      </c>
      <c r="F445" s="22">
        <v>2339</v>
      </c>
      <c r="G445" s="22">
        <v>5149</v>
      </c>
      <c r="H445" s="22">
        <v>171</v>
      </c>
      <c r="I445" s="22">
        <v>5149</v>
      </c>
      <c r="J445" s="32">
        <v>87</v>
      </c>
      <c r="K445" s="32">
        <v>87</v>
      </c>
      <c r="L445" s="22">
        <v>495.99</v>
      </c>
      <c r="M445" s="4">
        <v>4.2590699999999995</v>
      </c>
      <c r="N445" s="4">
        <v>4.3814109999999999</v>
      </c>
      <c r="O445" s="4">
        <v>156.258634</v>
      </c>
      <c r="P445" s="4">
        <v>111.128454</v>
      </c>
      <c r="Q445" s="4">
        <v>15.515658</v>
      </c>
      <c r="R445" s="21">
        <v>20.843086</v>
      </c>
      <c r="S445" s="20">
        <v>34.912011999999997</v>
      </c>
      <c r="T445" s="20">
        <v>135.69134700000001</v>
      </c>
      <c r="U445" s="20">
        <v>262.27772499999998</v>
      </c>
      <c r="V445" s="4">
        <v>291.34163950257096</v>
      </c>
      <c r="W445" s="6">
        <v>3.09</v>
      </c>
      <c r="X445" s="6">
        <v>4</v>
      </c>
      <c r="Y445" s="6">
        <v>10.5</v>
      </c>
      <c r="Z445" s="6"/>
      <c r="AA445" s="9" t="s">
        <v>1</v>
      </c>
      <c r="AB445" s="4">
        <v>2697.25</v>
      </c>
      <c r="AC445" s="3">
        <v>81.75</v>
      </c>
      <c r="AD445" s="3">
        <v>178.33</v>
      </c>
      <c r="AE445" s="19">
        <f t="shared" si="6"/>
        <v>58.308645399999989</v>
      </c>
      <c r="AF445" s="29">
        <v>764.4</v>
      </c>
      <c r="AG445" s="29">
        <v>764.4</v>
      </c>
      <c r="AI445" s="9" t="s">
        <v>9</v>
      </c>
    </row>
    <row r="446" spans="1:35">
      <c r="A446" s="7" t="s">
        <v>8336</v>
      </c>
      <c r="B446" s="29">
        <v>753</v>
      </c>
      <c r="C446" s="29">
        <v>1167</v>
      </c>
      <c r="D446" s="28">
        <v>40.366562085399991</v>
      </c>
      <c r="E446" s="22">
        <v>653</v>
      </c>
      <c r="F446" s="22">
        <v>2751</v>
      </c>
      <c r="G446" s="22">
        <v>6991</v>
      </c>
      <c r="H446" s="22">
        <v>99</v>
      </c>
      <c r="I446" s="22">
        <v>6991</v>
      </c>
      <c r="J446" s="32">
        <v>99</v>
      </c>
      <c r="K446" s="32">
        <v>99</v>
      </c>
      <c r="L446" s="22">
        <v>557.89499999999998</v>
      </c>
      <c r="M446" s="4">
        <v>5.2725400000000002</v>
      </c>
      <c r="N446" s="4">
        <v>6.4686800000000009</v>
      </c>
      <c r="O446" s="4">
        <v>152.93372600000001</v>
      </c>
      <c r="P446" s="4">
        <v>113.96912800000001</v>
      </c>
      <c r="Q446" s="4">
        <v>15.821002999999999</v>
      </c>
      <c r="R446" s="21">
        <v>17.664999000000002</v>
      </c>
      <c r="S446" s="20">
        <v>37.597166999999999</v>
      </c>
      <c r="T446" s="20">
        <v>106.65321</v>
      </c>
      <c r="U446" s="20">
        <v>312.73095899999998</v>
      </c>
      <c r="V446" s="4">
        <v>288.47732563105694</v>
      </c>
      <c r="W446" s="6">
        <v>1.23</v>
      </c>
      <c r="X446" s="6">
        <v>5</v>
      </c>
      <c r="Y446" s="6">
        <v>9.1999999999999993</v>
      </c>
      <c r="Z446" s="6"/>
      <c r="AA446" s="9" t="s">
        <v>1</v>
      </c>
      <c r="AB446" s="4">
        <v>2529.5833333333335</v>
      </c>
      <c r="AC446" s="3">
        <v>86.75</v>
      </c>
      <c r="AD446" s="3">
        <v>178.33</v>
      </c>
      <c r="AE446" s="19">
        <f t="shared" si="6"/>
        <v>58.89301540000001</v>
      </c>
      <c r="AF446" s="29">
        <v>654.4</v>
      </c>
      <c r="AG446" s="29">
        <v>654.4</v>
      </c>
      <c r="AI446" s="9" t="s">
        <v>9</v>
      </c>
    </row>
    <row r="447" spans="1:35">
      <c r="A447" s="7" t="s">
        <v>8335</v>
      </c>
      <c r="B447" s="29">
        <v>685</v>
      </c>
      <c r="C447" s="29">
        <v>859</v>
      </c>
      <c r="D447" s="28">
        <v>57.691826183799996</v>
      </c>
      <c r="E447" s="22">
        <v>600.79999999999995</v>
      </c>
      <c r="F447" s="22">
        <v>2779</v>
      </c>
      <c r="G447" s="22">
        <v>6435</v>
      </c>
      <c r="H447" s="22">
        <v>111</v>
      </c>
      <c r="I447" s="22">
        <v>6435</v>
      </c>
      <c r="J447" s="32">
        <v>100</v>
      </c>
      <c r="K447" s="32">
        <v>100</v>
      </c>
      <c r="L447" s="22">
        <v>589.73250000000007</v>
      </c>
      <c r="M447" s="4">
        <v>1.2627000000000002</v>
      </c>
      <c r="N447" s="4">
        <v>1.2892220000000001</v>
      </c>
      <c r="O447" s="4">
        <v>148.55835999999999</v>
      </c>
      <c r="P447" s="4">
        <v>111.21111399999999</v>
      </c>
      <c r="Q447" s="4">
        <v>11.785202</v>
      </c>
      <c r="R447" s="21">
        <v>14.087584</v>
      </c>
      <c r="S447" s="20">
        <v>42.209155000000003</v>
      </c>
      <c r="T447" s="20">
        <v>96.553938000000002</v>
      </c>
      <c r="U447" s="20">
        <v>283.769474</v>
      </c>
      <c r="V447" s="4">
        <v>286.5336840753867</v>
      </c>
      <c r="W447" s="6">
        <v>1.39</v>
      </c>
      <c r="X447" s="6">
        <v>5</v>
      </c>
      <c r="Y447" s="6">
        <v>6.5</v>
      </c>
      <c r="Z447" s="6"/>
      <c r="AA447" s="9" t="s">
        <v>1</v>
      </c>
      <c r="AB447" s="4">
        <v>2684.4166666666665</v>
      </c>
      <c r="AC447" s="3">
        <v>99.25</v>
      </c>
      <c r="AD447" s="3">
        <v>178.44</v>
      </c>
      <c r="AE447" s="19">
        <f t="shared" si="6"/>
        <v>54.821319600000002</v>
      </c>
      <c r="AF447" s="29">
        <v>539.29999999999995</v>
      </c>
      <c r="AG447" s="29">
        <v>539.29999999999995</v>
      </c>
      <c r="AI447" s="9" t="s">
        <v>9</v>
      </c>
    </row>
    <row r="448" spans="1:35">
      <c r="A448" s="7" t="s">
        <v>8334</v>
      </c>
      <c r="B448" s="29">
        <v>629</v>
      </c>
      <c r="C448" s="29">
        <v>621</v>
      </c>
      <c r="D448" s="28">
        <v>49.132029799500003</v>
      </c>
      <c r="E448" s="22">
        <v>479.7</v>
      </c>
      <c r="F448" s="22">
        <v>2783</v>
      </c>
      <c r="G448" s="22">
        <v>6011</v>
      </c>
      <c r="H448" s="22">
        <v>142</v>
      </c>
      <c r="I448" s="22">
        <v>6011</v>
      </c>
      <c r="J448" s="32">
        <v>98</v>
      </c>
      <c r="K448" s="32">
        <v>98</v>
      </c>
      <c r="L448" s="22">
        <v>606.32249999999999</v>
      </c>
      <c r="M448" s="4">
        <v>10.259879999999999</v>
      </c>
      <c r="N448" s="4">
        <v>10.459291999999998</v>
      </c>
      <c r="O448" s="4">
        <v>116.27463999999998</v>
      </c>
      <c r="P448" s="4">
        <v>102.962772</v>
      </c>
      <c r="Q448" s="4">
        <v>10.412231999999999</v>
      </c>
      <c r="R448" s="21">
        <v>12.210202000000001</v>
      </c>
      <c r="S448" s="20">
        <v>46.952390000000001</v>
      </c>
      <c r="T448" s="20">
        <v>88.118763000000001</v>
      </c>
      <c r="U448" s="20">
        <v>273.60919899999999</v>
      </c>
      <c r="V448" s="4">
        <v>285.4084179115776</v>
      </c>
      <c r="W448" s="6">
        <v>0.7</v>
      </c>
      <c r="X448" s="6">
        <v>5</v>
      </c>
      <c r="Y448" s="6">
        <v>2.8</v>
      </c>
      <c r="Z448" s="6"/>
      <c r="AA448" s="9" t="s">
        <v>1</v>
      </c>
      <c r="AB448" s="4">
        <v>2743.6666666666665</v>
      </c>
      <c r="AC448" s="3">
        <v>99.5</v>
      </c>
      <c r="AD448" s="3">
        <v>178.44</v>
      </c>
      <c r="AE448" s="19">
        <f t="shared" si="6"/>
        <v>50.073763199999988</v>
      </c>
      <c r="AF448" s="29">
        <v>491.5</v>
      </c>
      <c r="AG448" s="29">
        <v>491.5</v>
      </c>
      <c r="AI448" s="9" t="s">
        <v>9</v>
      </c>
    </row>
    <row r="449" spans="1:35">
      <c r="A449" s="7" t="s">
        <v>8333</v>
      </c>
      <c r="B449" s="29">
        <v>502</v>
      </c>
      <c r="C449" s="29">
        <v>716</v>
      </c>
      <c r="D449" s="28">
        <v>54.375121447049999</v>
      </c>
      <c r="E449" s="22">
        <v>284.39999999999998</v>
      </c>
      <c r="F449" s="22">
        <v>2755</v>
      </c>
      <c r="G449" s="22">
        <v>5756</v>
      </c>
      <c r="H449" s="22">
        <v>150</v>
      </c>
      <c r="I449" s="22">
        <v>5756</v>
      </c>
      <c r="J449" s="32">
        <v>92</v>
      </c>
      <c r="K449" s="32">
        <v>92</v>
      </c>
      <c r="L449" s="22">
        <v>604.79999999999995</v>
      </c>
      <c r="M449" s="4">
        <v>18.499880000000001</v>
      </c>
      <c r="N449" s="4">
        <v>19.36383</v>
      </c>
      <c r="O449" s="4">
        <v>149.61940000000001</v>
      </c>
      <c r="P449" s="4">
        <v>95.565213999999997</v>
      </c>
      <c r="Q449" s="4">
        <v>11.473649999999999</v>
      </c>
      <c r="R449" s="21">
        <v>11.401102</v>
      </c>
      <c r="S449" s="20">
        <v>47.675181000000002</v>
      </c>
      <c r="T449" s="20">
        <v>68.628726999999998</v>
      </c>
      <c r="U449" s="20">
        <v>303.56954000000002</v>
      </c>
      <c r="V449" s="4">
        <v>286.22679330343874</v>
      </c>
      <c r="W449" s="6">
        <v>0.42</v>
      </c>
      <c r="X449" s="6">
        <v>7</v>
      </c>
      <c r="Y449" s="6">
        <v>3.8</v>
      </c>
      <c r="Z449" s="6"/>
      <c r="AA449" s="9" t="s">
        <v>1</v>
      </c>
      <c r="AB449" s="4">
        <v>2643.3333333333335</v>
      </c>
      <c r="AC449" s="3">
        <v>98</v>
      </c>
      <c r="AD449" s="3">
        <v>178.45</v>
      </c>
      <c r="AE449" s="19">
        <f t="shared" si="6"/>
        <v>58.904394799999999</v>
      </c>
      <c r="AF449" s="29">
        <v>608.6</v>
      </c>
      <c r="AG449" s="29">
        <v>608.6</v>
      </c>
      <c r="AI449" s="9" t="s">
        <v>9</v>
      </c>
    </row>
    <row r="450" spans="1:35">
      <c r="A450" s="7" t="s">
        <v>8332</v>
      </c>
      <c r="B450" s="29">
        <v>303</v>
      </c>
      <c r="C450" s="29">
        <v>544</v>
      </c>
      <c r="D450" s="28">
        <v>56.125364100149987</v>
      </c>
      <c r="E450" s="22">
        <v>282.3</v>
      </c>
      <c r="F450" s="22">
        <v>2686</v>
      </c>
      <c r="G450" s="22">
        <v>5751</v>
      </c>
      <c r="H450" s="22">
        <v>156</v>
      </c>
      <c r="I450" s="22">
        <v>5751</v>
      </c>
      <c r="J450" s="32">
        <v>92</v>
      </c>
      <c r="K450" s="32">
        <v>92</v>
      </c>
      <c r="L450" s="22">
        <v>578.12249999999995</v>
      </c>
      <c r="M450" s="4">
        <v>2.9575800000000001</v>
      </c>
      <c r="N450" s="4">
        <v>3.58833</v>
      </c>
      <c r="O450" s="4">
        <v>123.44264000000001</v>
      </c>
      <c r="P450" s="4">
        <v>82.422288000000009</v>
      </c>
      <c r="Q450" s="4">
        <v>10.366570000000001</v>
      </c>
      <c r="R450" s="21">
        <v>10.013054</v>
      </c>
      <c r="S450" s="20">
        <v>54.660046000000001</v>
      </c>
      <c r="T450" s="20">
        <v>55.045845999999997</v>
      </c>
      <c r="U450" s="20">
        <v>307.16917000000001</v>
      </c>
      <c r="V450" s="4">
        <v>283.56707327989</v>
      </c>
      <c r="W450" s="6">
        <v>0.14000000000000001</v>
      </c>
      <c r="X450" s="6">
        <v>11</v>
      </c>
      <c r="Y450" s="6">
        <v>9.9</v>
      </c>
      <c r="Z450" s="6"/>
      <c r="AA450" s="9" t="s">
        <v>1</v>
      </c>
      <c r="AB450" s="4">
        <v>2689.9166666666665</v>
      </c>
      <c r="AC450" s="3">
        <v>92</v>
      </c>
      <c r="AD450" s="3">
        <v>178.28</v>
      </c>
      <c r="AE450" s="19">
        <f t="shared" si="6"/>
        <v>44.5554816</v>
      </c>
      <c r="AF450" s="29">
        <v>303.2</v>
      </c>
      <c r="AG450" s="29">
        <v>303.2</v>
      </c>
      <c r="AI450" s="9" t="s">
        <v>9</v>
      </c>
    </row>
    <row r="451" spans="1:35">
      <c r="A451" s="7" t="s">
        <v>8331</v>
      </c>
      <c r="B451" s="29">
        <v>298</v>
      </c>
      <c r="C451" s="29">
        <v>425</v>
      </c>
      <c r="D451" s="28">
        <v>55.527186346399986</v>
      </c>
      <c r="E451" s="22">
        <v>259.89999999999998</v>
      </c>
      <c r="F451" s="22">
        <v>2613</v>
      </c>
      <c r="G451" s="22">
        <v>6005</v>
      </c>
      <c r="H451" s="22">
        <v>157</v>
      </c>
      <c r="I451" s="22">
        <v>6005</v>
      </c>
      <c r="J451" s="32">
        <v>89</v>
      </c>
      <c r="K451" s="32">
        <v>89</v>
      </c>
      <c r="L451" s="22">
        <v>574.10500000000002</v>
      </c>
      <c r="M451" s="4">
        <v>26.255188199999999</v>
      </c>
      <c r="N451" s="4">
        <v>27.2366782</v>
      </c>
      <c r="O451" s="4">
        <v>154.79422000000002</v>
      </c>
      <c r="P451" s="4">
        <v>120.52517399999999</v>
      </c>
      <c r="Q451" s="4">
        <v>9.6545999999999985</v>
      </c>
      <c r="R451" s="21">
        <v>9.0830219999999997</v>
      </c>
      <c r="S451" s="20">
        <v>50.831921999999999</v>
      </c>
      <c r="T451" s="20">
        <v>45.663629</v>
      </c>
      <c r="U451" s="20">
        <v>272.577744</v>
      </c>
      <c r="V451" s="4">
        <v>277.32696091694868</v>
      </c>
      <c r="W451" s="6">
        <v>0.24</v>
      </c>
      <c r="X451" s="6">
        <v>14</v>
      </c>
      <c r="Y451" s="6">
        <v>12.7</v>
      </c>
      <c r="Z451" s="6"/>
      <c r="AA451" s="9" t="s">
        <v>1</v>
      </c>
      <c r="AB451" s="4">
        <v>2477.5</v>
      </c>
      <c r="AC451" s="3">
        <v>91.75</v>
      </c>
      <c r="AD451" s="3">
        <v>178.23</v>
      </c>
      <c r="AE451" s="19">
        <f t="shared" si="6"/>
        <v>67.693172080000011</v>
      </c>
      <c r="AF451" s="29">
        <v>189.3</v>
      </c>
      <c r="AG451" s="29">
        <v>189.3</v>
      </c>
      <c r="AI451" s="9" t="s">
        <v>9</v>
      </c>
    </row>
    <row r="452" spans="1:35">
      <c r="A452" s="7" t="s">
        <v>8330</v>
      </c>
      <c r="B452" s="29">
        <v>269</v>
      </c>
      <c r="C452" s="29">
        <v>365</v>
      </c>
      <c r="D452" s="28">
        <v>49.703735005849992</v>
      </c>
      <c r="E452" s="22">
        <v>316.2</v>
      </c>
      <c r="F452" s="22">
        <v>2592</v>
      </c>
      <c r="G452" s="22">
        <v>6346</v>
      </c>
      <c r="H452" s="22">
        <v>166</v>
      </c>
      <c r="I452" s="22">
        <v>6346</v>
      </c>
      <c r="J452" s="32">
        <v>74</v>
      </c>
      <c r="K452" s="32">
        <v>74</v>
      </c>
      <c r="L452" s="22">
        <v>525.93499999999995</v>
      </c>
      <c r="M452" s="4">
        <v>37.876328000000001</v>
      </c>
      <c r="N452" s="4">
        <v>38.611918000000003</v>
      </c>
      <c r="O452" s="4">
        <v>130.69098</v>
      </c>
      <c r="P452" s="4">
        <v>87.155806000000013</v>
      </c>
      <c r="Q452" s="4">
        <v>6.0415799999999997</v>
      </c>
      <c r="R452" s="21">
        <v>8.4184660000000004</v>
      </c>
      <c r="S452" s="20">
        <v>46.302331000000002</v>
      </c>
      <c r="T452" s="20">
        <v>46.635044999999998</v>
      </c>
      <c r="U452" s="20">
        <v>283.78058199999998</v>
      </c>
      <c r="V452" s="4">
        <v>259.01581152405538</v>
      </c>
      <c r="W452" s="6">
        <v>1.39</v>
      </c>
      <c r="X452" s="6">
        <v>8</v>
      </c>
      <c r="Y452" s="6">
        <v>17.3</v>
      </c>
      <c r="Z452" s="6"/>
      <c r="AA452" s="9" t="s">
        <v>1</v>
      </c>
      <c r="AB452" s="4">
        <v>2328.5833333333335</v>
      </c>
      <c r="AC452" s="3">
        <v>89.25</v>
      </c>
      <c r="AD452" s="3">
        <v>178.44</v>
      </c>
      <c r="AE452" s="19">
        <f t="shared" si="6"/>
        <v>60.075322400000005</v>
      </c>
      <c r="AF452" s="29">
        <v>202.4</v>
      </c>
      <c r="AG452" s="29">
        <v>202.4</v>
      </c>
      <c r="AI452" s="9" t="s">
        <v>9</v>
      </c>
    </row>
    <row r="453" spans="1:35">
      <c r="A453" s="7" t="s">
        <v>8329</v>
      </c>
      <c r="B453" s="29">
        <v>328</v>
      </c>
      <c r="C453" s="29">
        <v>405</v>
      </c>
      <c r="D453" s="28">
        <v>48.679451056450006</v>
      </c>
      <c r="E453" s="22">
        <v>262.8</v>
      </c>
      <c r="F453" s="22">
        <v>2498</v>
      </c>
      <c r="G453" s="22">
        <v>6601</v>
      </c>
      <c r="H453" s="22">
        <v>169</v>
      </c>
      <c r="I453" s="22">
        <v>6601</v>
      </c>
      <c r="J453" s="32">
        <v>72</v>
      </c>
      <c r="K453" s="32">
        <v>72</v>
      </c>
      <c r="L453" s="22">
        <v>519.72749999999996</v>
      </c>
      <c r="M453" s="4">
        <v>41.555096399999996</v>
      </c>
      <c r="N453" s="4">
        <v>41.9920264</v>
      </c>
      <c r="O453" s="4">
        <v>93.1661</v>
      </c>
      <c r="P453" s="4">
        <v>82.055558000000005</v>
      </c>
      <c r="Q453" s="4">
        <v>6.1364799999999997</v>
      </c>
      <c r="R453" s="21">
        <v>8.1272640000000003</v>
      </c>
      <c r="S453" s="20">
        <v>44.642789999999998</v>
      </c>
      <c r="T453" s="20">
        <v>40.220764000000003</v>
      </c>
      <c r="U453" s="20">
        <v>230.77125699999999</v>
      </c>
      <c r="V453" s="4">
        <v>243.6712729266587</v>
      </c>
      <c r="W453" s="6">
        <v>2.02</v>
      </c>
      <c r="X453" s="6">
        <v>5</v>
      </c>
      <c r="Y453" s="6">
        <v>13.5</v>
      </c>
      <c r="Z453" s="6"/>
      <c r="AA453" s="9" t="s">
        <v>1</v>
      </c>
      <c r="AB453" s="4">
        <v>2216.0833333333335</v>
      </c>
      <c r="AC453" s="3">
        <v>74.25</v>
      </c>
      <c r="AD453" s="3">
        <v>178.44</v>
      </c>
      <c r="AE453" s="19">
        <f t="shared" si="6"/>
        <v>52.981052160000004</v>
      </c>
      <c r="AF453" s="29">
        <v>370.7</v>
      </c>
      <c r="AG453" s="29">
        <v>370.7</v>
      </c>
      <c r="AI453" s="9" t="s">
        <v>9</v>
      </c>
    </row>
    <row r="454" spans="1:35">
      <c r="A454" s="7" t="s">
        <v>8328</v>
      </c>
      <c r="B454" s="29">
        <v>271</v>
      </c>
      <c r="C454" s="29">
        <v>500</v>
      </c>
      <c r="D454" s="28">
        <v>52.189099936749997</v>
      </c>
      <c r="E454" s="22">
        <v>334.5</v>
      </c>
      <c r="F454" s="22">
        <v>2412</v>
      </c>
      <c r="G454" s="22">
        <v>6712</v>
      </c>
      <c r="H454" s="22">
        <v>151</v>
      </c>
      <c r="I454" s="22">
        <v>6712</v>
      </c>
      <c r="J454" s="32">
        <v>82</v>
      </c>
      <c r="K454" s="32">
        <v>82</v>
      </c>
      <c r="L454" s="22">
        <v>518.39750000000004</v>
      </c>
      <c r="M454" s="4">
        <v>38.139115999999994</v>
      </c>
      <c r="N454" s="4">
        <v>38.394115999999997</v>
      </c>
      <c r="O454" s="4">
        <v>99.166543999999988</v>
      </c>
      <c r="P454" s="4">
        <v>78.055860200000012</v>
      </c>
      <c r="Q454" s="4">
        <v>4.4732719999999997</v>
      </c>
      <c r="R454" s="21">
        <v>6.5717650000000001</v>
      </c>
      <c r="S454" s="20">
        <v>38.554448000000001</v>
      </c>
      <c r="T454" s="20">
        <v>35.641325999999999</v>
      </c>
      <c r="U454" s="20">
        <v>140.03255799999999</v>
      </c>
      <c r="V454" s="4">
        <v>234.1576589962728</v>
      </c>
      <c r="W454" s="6">
        <v>4.04</v>
      </c>
      <c r="X454" s="6">
        <v>5</v>
      </c>
      <c r="Y454" s="6">
        <v>10.7</v>
      </c>
      <c r="Z454" s="6"/>
      <c r="AA454" s="9" t="s">
        <v>1</v>
      </c>
      <c r="AB454" s="4">
        <v>1960.3333333333333</v>
      </c>
      <c r="AC454" s="3">
        <v>72.5</v>
      </c>
      <c r="AD454" s="3">
        <v>178.44</v>
      </c>
      <c r="AE454" s="19">
        <f t="shared" si="6"/>
        <v>51.645781639999996</v>
      </c>
      <c r="AF454" s="29">
        <v>415.1</v>
      </c>
      <c r="AG454" s="29">
        <v>415.1</v>
      </c>
      <c r="AI454" s="9" t="s">
        <v>9</v>
      </c>
    </row>
    <row r="455" spans="1:35">
      <c r="A455" s="7" t="s">
        <v>8327</v>
      </c>
      <c r="B455" s="29">
        <v>337</v>
      </c>
      <c r="C455" s="29">
        <v>448</v>
      </c>
      <c r="D455" s="28">
        <v>44.14857275144999</v>
      </c>
      <c r="E455" s="22">
        <v>360.1</v>
      </c>
      <c r="F455" s="22">
        <v>2398</v>
      </c>
      <c r="G455" s="22">
        <v>6734</v>
      </c>
      <c r="H455" s="22">
        <v>138</v>
      </c>
      <c r="I455" s="22">
        <v>6734</v>
      </c>
      <c r="J455" s="32">
        <v>82</v>
      </c>
      <c r="K455" s="32">
        <v>82</v>
      </c>
      <c r="L455" s="22">
        <v>517.32249999999999</v>
      </c>
      <c r="M455" s="4">
        <v>29.282888000000003</v>
      </c>
      <c r="N455" s="4">
        <v>29.517992000000003</v>
      </c>
      <c r="O455" s="4">
        <v>107.488196</v>
      </c>
      <c r="P455" s="4">
        <v>81.470303999999999</v>
      </c>
      <c r="Q455" s="4">
        <v>6.3387019999999996</v>
      </c>
      <c r="R455" s="21">
        <v>5.015593</v>
      </c>
      <c r="S455" s="20">
        <v>32.618929000000001</v>
      </c>
      <c r="T455" s="20">
        <v>34.778047000000001</v>
      </c>
      <c r="U455" s="20">
        <v>106.848911</v>
      </c>
      <c r="V455" s="4">
        <v>224.2348573699563</v>
      </c>
      <c r="W455" s="6">
        <v>7.23</v>
      </c>
      <c r="X455" s="6">
        <v>8</v>
      </c>
      <c r="Y455" s="6">
        <v>18.8</v>
      </c>
      <c r="Z455" s="6"/>
      <c r="AA455" s="9" t="s">
        <v>1</v>
      </c>
      <c r="AB455" s="4">
        <v>1645.8333333333333</v>
      </c>
      <c r="AC455" s="3">
        <v>82.25</v>
      </c>
      <c r="AD455" s="3">
        <v>178.47</v>
      </c>
      <c r="AE455" s="19">
        <f t="shared" si="6"/>
        <v>50.819616400000008</v>
      </c>
      <c r="AF455" s="29">
        <v>411.9</v>
      </c>
      <c r="AG455" s="29">
        <v>411.9</v>
      </c>
      <c r="AI455" s="9" t="s">
        <v>9</v>
      </c>
    </row>
    <row r="456" spans="1:35">
      <c r="A456" s="7" t="s">
        <v>8326</v>
      </c>
      <c r="B456" s="29">
        <v>357</v>
      </c>
      <c r="C456" s="29">
        <v>505</v>
      </c>
      <c r="D456" s="28">
        <v>43.462831956299993</v>
      </c>
      <c r="E456" s="22">
        <v>391.1</v>
      </c>
      <c r="F456" s="22">
        <v>2363</v>
      </c>
      <c r="G456" s="22">
        <v>6708</v>
      </c>
      <c r="H456" s="22">
        <v>136</v>
      </c>
      <c r="I456" s="22">
        <v>6708</v>
      </c>
      <c r="J456" s="32">
        <v>82</v>
      </c>
      <c r="K456" s="32">
        <v>82</v>
      </c>
      <c r="L456" s="22">
        <v>551.91</v>
      </c>
      <c r="M456" s="4">
        <v>19.852619999999998</v>
      </c>
      <c r="N456" s="4">
        <v>20.278189999999999</v>
      </c>
      <c r="O456" s="4">
        <v>113.91976600000001</v>
      </c>
      <c r="P456" s="4">
        <v>76.728338000000008</v>
      </c>
      <c r="Q456" s="4">
        <v>9.6169530000000023</v>
      </c>
      <c r="R456" s="21">
        <v>4.5387230000000001</v>
      </c>
      <c r="S456" s="20">
        <v>32.599379999999996</v>
      </c>
      <c r="T456" s="20">
        <v>32.823751000000001</v>
      </c>
      <c r="U456" s="20">
        <v>91.511847000000003</v>
      </c>
      <c r="V456" s="4">
        <v>212.98219573186543</v>
      </c>
      <c r="W456" s="6">
        <v>11.65</v>
      </c>
      <c r="X456" s="6">
        <v>9</v>
      </c>
      <c r="Y456" s="6">
        <v>16.3</v>
      </c>
      <c r="Z456" s="6"/>
      <c r="AA456" s="9" t="s">
        <v>1</v>
      </c>
      <c r="AB456" s="4">
        <v>1483.8333333333333</v>
      </c>
      <c r="AC456" s="3">
        <v>81.5</v>
      </c>
      <c r="AD456" s="3">
        <v>178.4</v>
      </c>
      <c r="AE456" s="19">
        <f t="shared" si="6"/>
        <v>48.079173400000002</v>
      </c>
      <c r="AF456" s="29">
        <v>493.5</v>
      </c>
      <c r="AG456" s="29">
        <v>493.5</v>
      </c>
      <c r="AI456" s="9" t="s">
        <v>9</v>
      </c>
    </row>
    <row r="457" spans="1:35">
      <c r="A457" s="7" t="s">
        <v>8325</v>
      </c>
      <c r="B457" s="29">
        <v>399</v>
      </c>
      <c r="C457" s="29">
        <v>539</v>
      </c>
      <c r="D457" s="28">
        <v>42.414620896750009</v>
      </c>
      <c r="E457" s="22">
        <v>323.5</v>
      </c>
      <c r="F457" s="22">
        <v>2425</v>
      </c>
      <c r="G457" s="22">
        <v>6625</v>
      </c>
      <c r="H457" s="22">
        <v>134</v>
      </c>
      <c r="I457" s="22">
        <v>6625</v>
      </c>
      <c r="J457" s="32">
        <v>83</v>
      </c>
      <c r="K457" s="32">
        <v>83</v>
      </c>
      <c r="L457" s="22">
        <v>534.58749999999998</v>
      </c>
      <c r="M457" s="4">
        <v>5.2961200000000002</v>
      </c>
      <c r="N457" s="4">
        <v>5.432569</v>
      </c>
      <c r="O457" s="4">
        <v>86.042502000000013</v>
      </c>
      <c r="P457" s="4">
        <v>95.799379999999999</v>
      </c>
      <c r="Q457" s="4">
        <v>5.7911999999999999</v>
      </c>
      <c r="R457" s="21">
        <v>3.8664520000000002</v>
      </c>
      <c r="S457" s="20">
        <v>33.034008999999998</v>
      </c>
      <c r="T457" s="20">
        <v>25.059531</v>
      </c>
      <c r="U457" s="20">
        <v>94.393422999999999</v>
      </c>
      <c r="V457" s="4">
        <v>202.03642486572249</v>
      </c>
      <c r="W457" s="6">
        <v>10.97</v>
      </c>
      <c r="X457" s="6">
        <v>6</v>
      </c>
      <c r="Y457" s="6">
        <v>12.5</v>
      </c>
      <c r="Z457" s="6"/>
      <c r="AA457" s="9" t="s">
        <v>1</v>
      </c>
      <c r="AB457" s="4">
        <v>1431.6666666666667</v>
      </c>
      <c r="AC457" s="3">
        <v>82</v>
      </c>
      <c r="AD457" s="3">
        <v>164.62</v>
      </c>
      <c r="AE457" s="19">
        <f t="shared" si="6"/>
        <v>39.672354200000008</v>
      </c>
      <c r="AF457" s="29">
        <v>589.20000000000005</v>
      </c>
      <c r="AG457" s="29">
        <v>589.20000000000005</v>
      </c>
      <c r="AI457" s="9" t="s">
        <v>9</v>
      </c>
    </row>
    <row r="458" spans="1:35">
      <c r="A458" s="7" t="s">
        <v>8324</v>
      </c>
      <c r="B458" s="29">
        <v>329</v>
      </c>
      <c r="C458" s="29">
        <v>539</v>
      </c>
      <c r="D458" s="28">
        <v>37.018293926750005</v>
      </c>
      <c r="E458" s="22">
        <v>194.7</v>
      </c>
      <c r="F458" s="22">
        <v>2372</v>
      </c>
      <c r="G458" s="22">
        <v>6447</v>
      </c>
      <c r="H458" s="22">
        <v>126</v>
      </c>
      <c r="I458" s="22">
        <v>6447</v>
      </c>
      <c r="J458" s="32">
        <v>81</v>
      </c>
      <c r="K458" s="32">
        <v>81</v>
      </c>
      <c r="L458" s="22">
        <v>509.44499999999999</v>
      </c>
      <c r="M458" s="4">
        <v>8.3625280000000011</v>
      </c>
      <c r="N458" s="4">
        <v>8.3712519000000007</v>
      </c>
      <c r="O458" s="4">
        <v>68.707386</v>
      </c>
      <c r="P458" s="4">
        <v>98.68258999999999</v>
      </c>
      <c r="Q458" s="4">
        <v>8.2729168999999985</v>
      </c>
      <c r="R458" s="21">
        <v>3.473468</v>
      </c>
      <c r="S458" s="20">
        <v>29.837768000000001</v>
      </c>
      <c r="T458" s="20">
        <v>22.750015000000001</v>
      </c>
      <c r="U458" s="20">
        <v>100.377014</v>
      </c>
      <c r="V458" s="4">
        <v>188.94241859594402</v>
      </c>
      <c r="W458" s="6">
        <v>9.9700000000000006</v>
      </c>
      <c r="X458" s="6">
        <v>13</v>
      </c>
      <c r="Y458" s="6">
        <v>12.1</v>
      </c>
      <c r="Z458" s="6"/>
      <c r="AA458" s="9" t="s">
        <v>1</v>
      </c>
      <c r="AB458" s="4">
        <v>1337</v>
      </c>
      <c r="AC458" s="3">
        <v>82.75</v>
      </c>
      <c r="AD458" s="3">
        <v>178.43</v>
      </c>
      <c r="AE458" s="19">
        <f t="shared" si="6"/>
        <v>38.479334559999998</v>
      </c>
      <c r="AF458" s="29">
        <v>586.9</v>
      </c>
      <c r="AG458" s="29">
        <v>586.9</v>
      </c>
      <c r="AI458" s="9" t="s">
        <v>9</v>
      </c>
    </row>
    <row r="459" spans="1:35">
      <c r="A459" s="7" t="s">
        <v>8323</v>
      </c>
      <c r="B459" s="29">
        <v>206</v>
      </c>
      <c r="C459" s="29">
        <v>594</v>
      </c>
      <c r="D459" s="28">
        <v>35.444704618800003</v>
      </c>
      <c r="E459" s="22">
        <v>192.8</v>
      </c>
      <c r="F459" s="22">
        <v>2335</v>
      </c>
      <c r="G459" s="22">
        <v>6135</v>
      </c>
      <c r="H459" s="22">
        <v>118</v>
      </c>
      <c r="I459" s="22">
        <v>6135</v>
      </c>
      <c r="J459" s="32">
        <v>83</v>
      </c>
      <c r="K459" s="32">
        <v>83</v>
      </c>
      <c r="L459" s="22">
        <v>378.92250000000001</v>
      </c>
      <c r="M459" s="4">
        <v>3.6069919999999995</v>
      </c>
      <c r="N459" s="4">
        <v>3.6080040999999996</v>
      </c>
      <c r="O459" s="4">
        <v>101.00807</v>
      </c>
      <c r="P459" s="4">
        <v>97.996768000000003</v>
      </c>
      <c r="Q459" s="4">
        <v>6.4785471000000001</v>
      </c>
      <c r="R459" s="21">
        <v>2.7329569999999999</v>
      </c>
      <c r="S459" s="20">
        <v>28.931163000000002</v>
      </c>
      <c r="T459" s="20">
        <v>23.677765000000001</v>
      </c>
      <c r="U459" s="20">
        <v>96.751424</v>
      </c>
      <c r="V459" s="4">
        <v>181.78163391715893</v>
      </c>
      <c r="W459" s="6">
        <v>11.32</v>
      </c>
      <c r="X459" s="6">
        <v>11</v>
      </c>
      <c r="Y459" s="6">
        <v>17.7</v>
      </c>
      <c r="Z459" s="6"/>
      <c r="AA459" s="9" t="s">
        <v>1</v>
      </c>
      <c r="AB459" s="4">
        <v>1512.6666666666667</v>
      </c>
      <c r="AC459" s="3">
        <v>81.25</v>
      </c>
      <c r="AD459" s="3">
        <v>179.33</v>
      </c>
      <c r="AE459" s="19">
        <f t="shared" si="6"/>
        <v>42.539676240000006</v>
      </c>
      <c r="AF459" s="29">
        <v>488.8</v>
      </c>
      <c r="AG459" s="29">
        <v>488.8</v>
      </c>
      <c r="AI459" s="9" t="s">
        <v>9</v>
      </c>
    </row>
    <row r="460" spans="1:35">
      <c r="A460" s="7" t="s">
        <v>8322</v>
      </c>
      <c r="B460" s="29">
        <v>207</v>
      </c>
      <c r="C460" s="29">
        <v>720</v>
      </c>
      <c r="D460" s="28">
        <v>35.482377090100002</v>
      </c>
      <c r="E460" s="22">
        <v>232</v>
      </c>
      <c r="F460" s="22">
        <v>2271</v>
      </c>
      <c r="G460" s="22">
        <v>5689</v>
      </c>
      <c r="H460" s="22">
        <v>118</v>
      </c>
      <c r="I460" s="22">
        <v>5689</v>
      </c>
      <c r="J460" s="32">
        <v>84</v>
      </c>
      <c r="K460" s="32">
        <v>84</v>
      </c>
      <c r="L460" s="22">
        <v>314.2475</v>
      </c>
      <c r="M460" s="4">
        <v>13.232066000000001</v>
      </c>
      <c r="N460" s="4">
        <v>13.243831</v>
      </c>
      <c r="O460" s="4">
        <v>61.032775999999998</v>
      </c>
      <c r="P460" s="4">
        <v>99.447605999999993</v>
      </c>
      <c r="Q460" s="4">
        <v>7.3701529999999993</v>
      </c>
      <c r="R460" s="21">
        <v>3.163961</v>
      </c>
      <c r="S460" s="20">
        <v>29.563465999999998</v>
      </c>
      <c r="T460" s="20">
        <v>23.230710999999999</v>
      </c>
      <c r="U460" s="20">
        <v>96.842618999999999</v>
      </c>
      <c r="V460" s="4">
        <v>181.37244622122833</v>
      </c>
      <c r="W460" s="6">
        <v>10.53</v>
      </c>
      <c r="X460" s="6">
        <v>9</v>
      </c>
      <c r="Y460" s="6">
        <v>21.6</v>
      </c>
      <c r="Z460" s="6"/>
      <c r="AA460" s="9" t="s">
        <v>1</v>
      </c>
      <c r="AB460" s="4">
        <v>1590.4166666666667</v>
      </c>
      <c r="AC460" s="3">
        <v>82.75</v>
      </c>
      <c r="AD460" s="3">
        <v>179.28</v>
      </c>
      <c r="AE460" s="19">
        <f t="shared" si="6"/>
        <v>38.865286399999995</v>
      </c>
      <c r="AF460" s="29">
        <v>484.1</v>
      </c>
      <c r="AG460" s="29">
        <v>484.1</v>
      </c>
      <c r="AI460" s="9" t="s">
        <v>9</v>
      </c>
    </row>
    <row r="461" spans="1:35">
      <c r="A461" s="7" t="s">
        <v>8321</v>
      </c>
      <c r="B461" s="29">
        <v>248</v>
      </c>
      <c r="C461" s="29">
        <v>767</v>
      </c>
      <c r="D461" s="28">
        <v>37.078875333299997</v>
      </c>
      <c r="E461" s="22">
        <v>212.6</v>
      </c>
      <c r="F461" s="22">
        <v>2151</v>
      </c>
      <c r="G461" s="22">
        <v>5203</v>
      </c>
      <c r="H461" s="22">
        <v>114</v>
      </c>
      <c r="I461" s="22">
        <v>5203</v>
      </c>
      <c r="J461" s="32">
        <v>83</v>
      </c>
      <c r="K461" s="32">
        <v>83</v>
      </c>
      <c r="L461" s="22">
        <v>351.40000000000003</v>
      </c>
      <c r="M461" s="4">
        <v>5.8120402000000002</v>
      </c>
      <c r="N461" s="4">
        <v>5.8222387869999999</v>
      </c>
      <c r="O461" s="4">
        <v>95.506662000000006</v>
      </c>
      <c r="P461" s="4">
        <v>98.010691999999992</v>
      </c>
      <c r="Q461" s="4">
        <v>10.140529587</v>
      </c>
      <c r="R461" s="21">
        <v>3.6669610000000001</v>
      </c>
      <c r="S461" s="20">
        <v>27.279765000000001</v>
      </c>
      <c r="T461" s="20">
        <v>24.152594000000001</v>
      </c>
      <c r="U461" s="20">
        <v>84.284379999999999</v>
      </c>
      <c r="V461" s="4">
        <v>169.71059688720689</v>
      </c>
      <c r="W461" s="6">
        <v>12.41</v>
      </c>
      <c r="X461" s="6">
        <v>16</v>
      </c>
      <c r="Y461" s="6">
        <v>20.8</v>
      </c>
      <c r="Z461" s="6"/>
      <c r="AA461" s="9" t="s">
        <v>1</v>
      </c>
      <c r="AB461" s="4">
        <v>1527.25</v>
      </c>
      <c r="AC461" s="3">
        <v>84.25</v>
      </c>
      <c r="AD461" s="3">
        <v>178.93</v>
      </c>
      <c r="AE461" s="19">
        <f t="shared" si="6"/>
        <v>43.058432514800003</v>
      </c>
      <c r="AF461" s="29">
        <v>523.20000000000005</v>
      </c>
      <c r="AG461" s="29">
        <v>523.20000000000005</v>
      </c>
      <c r="AI461" s="9" t="s">
        <v>9</v>
      </c>
    </row>
    <row r="462" spans="1:35">
      <c r="A462" s="7" t="s">
        <v>8320</v>
      </c>
      <c r="B462" s="29">
        <v>232</v>
      </c>
      <c r="C462" s="29">
        <v>764</v>
      </c>
      <c r="D462" s="28">
        <v>32.906903680549988</v>
      </c>
      <c r="E462" s="22">
        <v>202.7</v>
      </c>
      <c r="F462" s="22">
        <v>1906</v>
      </c>
      <c r="G462" s="22">
        <v>4738</v>
      </c>
      <c r="H462" s="22">
        <v>107</v>
      </c>
      <c r="I462" s="22">
        <v>4738</v>
      </c>
      <c r="J462" s="32">
        <v>86</v>
      </c>
      <c r="K462" s="32">
        <v>86</v>
      </c>
      <c r="L462" s="22">
        <v>393.39750000000004</v>
      </c>
      <c r="M462" s="4">
        <v>0.1338482</v>
      </c>
      <c r="N462" s="4">
        <v>0.1495293</v>
      </c>
      <c r="O462" s="4">
        <v>93.149596000000017</v>
      </c>
      <c r="P462" s="4">
        <v>93.767988000000003</v>
      </c>
      <c r="Q462" s="4">
        <v>11.3294791</v>
      </c>
      <c r="R462" s="21">
        <v>4.2278409999999997</v>
      </c>
      <c r="S462" s="20">
        <v>30.444813</v>
      </c>
      <c r="T462" s="20">
        <v>22.390609000000001</v>
      </c>
      <c r="U462" s="20">
        <v>78.217746000000005</v>
      </c>
      <c r="V462" s="4">
        <v>162.75440605638707</v>
      </c>
      <c r="W462" s="6">
        <v>11.36</v>
      </c>
      <c r="X462" s="6">
        <v>19</v>
      </c>
      <c r="Y462" s="6">
        <v>20.8</v>
      </c>
      <c r="Z462" s="6"/>
      <c r="AA462" s="9" t="s">
        <v>1</v>
      </c>
      <c r="AB462" s="4">
        <v>1571.5</v>
      </c>
      <c r="AC462" s="3">
        <v>82.75</v>
      </c>
      <c r="AD462" s="3">
        <v>141.11000000000001</v>
      </c>
      <c r="AE462" s="19">
        <f t="shared" si="6"/>
        <v>39.706088120000004</v>
      </c>
      <c r="AF462" s="29">
        <v>521.1</v>
      </c>
      <c r="AG462" s="29">
        <v>521.1</v>
      </c>
      <c r="AI462" s="9" t="s">
        <v>9</v>
      </c>
    </row>
    <row r="463" spans="1:35">
      <c r="A463" s="7" t="s">
        <v>8319</v>
      </c>
      <c r="B463" s="29">
        <v>208</v>
      </c>
      <c r="C463" s="29">
        <v>747</v>
      </c>
      <c r="D463" s="28">
        <v>34.230531050549999</v>
      </c>
      <c r="E463" s="22">
        <v>249.8</v>
      </c>
      <c r="F463" s="22">
        <v>1697</v>
      </c>
      <c r="G463" s="22">
        <v>4330</v>
      </c>
      <c r="H463" s="22">
        <v>99</v>
      </c>
      <c r="I463" s="22">
        <v>4330</v>
      </c>
      <c r="J463" s="32">
        <v>92</v>
      </c>
      <c r="K463" s="32">
        <v>92</v>
      </c>
      <c r="L463" s="22">
        <v>415.65249999999997</v>
      </c>
      <c r="M463" s="4">
        <v>2.6346000000000001E-2</v>
      </c>
      <c r="N463" s="4">
        <v>4.9973500000000004E-2</v>
      </c>
      <c r="O463" s="4">
        <v>110.34214</v>
      </c>
      <c r="P463" s="4">
        <v>103.884244</v>
      </c>
      <c r="Q463" s="4">
        <v>11.6656975</v>
      </c>
      <c r="R463" s="21">
        <v>3.1413180000000001</v>
      </c>
      <c r="S463" s="20">
        <v>33.124062000000002</v>
      </c>
      <c r="T463" s="20">
        <v>23.135484000000002</v>
      </c>
      <c r="U463" s="20">
        <v>49.479455999999999</v>
      </c>
      <c r="V463" s="4">
        <v>164.28885991612674</v>
      </c>
      <c r="W463" s="6">
        <v>11.68</v>
      </c>
      <c r="X463" s="6">
        <v>17</v>
      </c>
      <c r="Y463" s="6">
        <v>21.1</v>
      </c>
      <c r="Z463" s="6"/>
      <c r="AA463" s="9" t="s">
        <v>1</v>
      </c>
      <c r="AB463" s="4">
        <v>1616.75</v>
      </c>
      <c r="AC463" s="3">
        <v>86</v>
      </c>
      <c r="AD463" s="3">
        <v>135.78</v>
      </c>
      <c r="AE463" s="19">
        <f t="shared" ref="AE463:AE526" si="7">AVERAGE(M463:Q463)</f>
        <v>45.193680200000003</v>
      </c>
      <c r="AF463" s="29">
        <v>504.1</v>
      </c>
      <c r="AG463" s="29">
        <v>504.1</v>
      </c>
      <c r="AI463" s="9" t="s">
        <v>9</v>
      </c>
    </row>
    <row r="464" spans="1:35">
      <c r="A464" s="7" t="s">
        <v>8318</v>
      </c>
      <c r="B464" s="29">
        <v>261</v>
      </c>
      <c r="C464" s="29">
        <v>734</v>
      </c>
      <c r="D464" s="28">
        <v>30.628737341799997</v>
      </c>
      <c r="E464" s="22">
        <v>299.60000000000002</v>
      </c>
      <c r="F464" s="22">
        <v>1494</v>
      </c>
      <c r="G464" s="22">
        <v>3989</v>
      </c>
      <c r="H464" s="22">
        <v>92</v>
      </c>
      <c r="I464" s="22">
        <v>3989</v>
      </c>
      <c r="J464" s="32">
        <v>90</v>
      </c>
      <c r="K464" s="32">
        <v>90</v>
      </c>
      <c r="L464" s="22">
        <v>376.78000000000003</v>
      </c>
      <c r="M464" s="4">
        <v>2.6346000000000001E-2</v>
      </c>
      <c r="N464" s="4">
        <v>5.34964E-2</v>
      </c>
      <c r="O464" s="4">
        <v>104.83538</v>
      </c>
      <c r="P464" s="4">
        <v>101.92196200000001</v>
      </c>
      <c r="Q464" s="4">
        <v>13.029840400000001</v>
      </c>
      <c r="R464" s="21">
        <v>2.4087390000000002</v>
      </c>
      <c r="S464" s="20">
        <v>23.981169999999999</v>
      </c>
      <c r="T464" s="20">
        <v>22.560027000000002</v>
      </c>
      <c r="U464" s="20">
        <v>42.964886</v>
      </c>
      <c r="V464" s="4">
        <v>181.0655554492804</v>
      </c>
      <c r="W464" s="6">
        <v>12.43</v>
      </c>
      <c r="X464" s="6">
        <v>10</v>
      </c>
      <c r="Y464" s="6">
        <v>21</v>
      </c>
      <c r="Z464" s="6"/>
      <c r="AA464" s="9" t="s">
        <v>1</v>
      </c>
      <c r="AB464" s="4">
        <v>1647.5</v>
      </c>
      <c r="AC464" s="3">
        <v>92.5</v>
      </c>
      <c r="AD464" s="3">
        <v>131.53</v>
      </c>
      <c r="AE464" s="19">
        <f t="shared" si="7"/>
        <v>43.973404960000003</v>
      </c>
      <c r="AF464" s="29">
        <v>524.9</v>
      </c>
      <c r="AG464" s="29">
        <v>524.9</v>
      </c>
      <c r="AI464" s="9" t="s">
        <v>9</v>
      </c>
    </row>
    <row r="465" spans="1:35">
      <c r="A465" s="7" t="s">
        <v>8317</v>
      </c>
      <c r="B465" s="29">
        <v>316</v>
      </c>
      <c r="C465" s="29">
        <v>614</v>
      </c>
      <c r="D465" s="28">
        <v>27.168979031599996</v>
      </c>
      <c r="E465" s="22">
        <v>336.1</v>
      </c>
      <c r="F465" s="22">
        <v>1464</v>
      </c>
      <c r="G465" s="22">
        <v>3737</v>
      </c>
      <c r="H465" s="22">
        <v>80</v>
      </c>
      <c r="I465" s="22">
        <v>3737</v>
      </c>
      <c r="J465" s="32">
        <v>90</v>
      </c>
      <c r="K465" s="32">
        <v>90</v>
      </c>
      <c r="L465" s="22">
        <v>311.2</v>
      </c>
      <c r="M465" s="4">
        <v>1.5475259999999999E-2</v>
      </c>
      <c r="N465" s="4">
        <v>0.10756425999999999</v>
      </c>
      <c r="O465" s="4">
        <v>65.1113</v>
      </c>
      <c r="P465" s="4">
        <v>95.252874000000006</v>
      </c>
      <c r="Q465" s="4">
        <v>15.088738999999999</v>
      </c>
      <c r="R465" s="21">
        <v>2.1208420000000001</v>
      </c>
      <c r="S465" s="20">
        <v>22.516079999999999</v>
      </c>
      <c r="T465" s="20">
        <v>23.90399</v>
      </c>
      <c r="U465" s="20">
        <v>33.861514999999997</v>
      </c>
      <c r="V465" s="4">
        <v>202.44561256165306</v>
      </c>
      <c r="W465" s="6">
        <v>12.24</v>
      </c>
      <c r="X465" s="6">
        <v>12</v>
      </c>
      <c r="Y465" s="6">
        <v>19.600000000000001</v>
      </c>
      <c r="Z465" s="6"/>
      <c r="AA465" s="9" t="s">
        <v>1</v>
      </c>
      <c r="AB465" s="4">
        <v>1813.4166666666667</v>
      </c>
      <c r="AC465" s="3">
        <v>90.25</v>
      </c>
      <c r="AD465" s="3">
        <v>88.62</v>
      </c>
      <c r="AE465" s="19">
        <f t="shared" si="7"/>
        <v>35.115190504000005</v>
      </c>
      <c r="AF465" s="29">
        <v>517.9</v>
      </c>
      <c r="AG465" s="29">
        <v>517.9</v>
      </c>
      <c r="AI465" s="9" t="s">
        <v>9</v>
      </c>
    </row>
    <row r="466" spans="1:35">
      <c r="A466" s="7" t="s">
        <v>8316</v>
      </c>
      <c r="B466" s="29">
        <v>351</v>
      </c>
      <c r="C466" s="29">
        <v>387</v>
      </c>
      <c r="D466" s="28">
        <v>23.7143115959</v>
      </c>
      <c r="E466" s="22">
        <v>265.5</v>
      </c>
      <c r="F466" s="22">
        <v>1328</v>
      </c>
      <c r="G466" s="22">
        <v>3570</v>
      </c>
      <c r="H466" s="22">
        <v>68</v>
      </c>
      <c r="I466" s="22">
        <v>3570</v>
      </c>
      <c r="J466" s="32">
        <v>82</v>
      </c>
      <c r="K466" s="32">
        <v>82</v>
      </c>
      <c r="L466" s="22">
        <v>216.71749999999997</v>
      </c>
      <c r="M466" s="4">
        <v>0.44074000000000002</v>
      </c>
      <c r="N466" s="4">
        <v>0.66004200000000002</v>
      </c>
      <c r="O466" s="4">
        <v>95.607960000000006</v>
      </c>
      <c r="P466" s="4">
        <v>96.703479999999999</v>
      </c>
      <c r="Q466" s="4">
        <v>12.556782</v>
      </c>
      <c r="R466" s="21">
        <v>1.3787849999999999</v>
      </c>
      <c r="S466" s="20">
        <v>19.225456999999999</v>
      </c>
      <c r="T466" s="20">
        <v>23.087174000000001</v>
      </c>
      <c r="U466" s="20">
        <v>25.020043000000001</v>
      </c>
      <c r="V466" s="4">
        <v>202.24101871368777</v>
      </c>
      <c r="W466" s="6">
        <v>13.06</v>
      </c>
      <c r="X466" s="6">
        <v>16</v>
      </c>
      <c r="Y466" s="6">
        <v>19.600000000000001</v>
      </c>
      <c r="Z466" s="6"/>
      <c r="AA466" s="9" t="s">
        <v>1</v>
      </c>
      <c r="AB466" s="4">
        <v>2184.1666666666665</v>
      </c>
      <c r="AC466" s="3">
        <v>90.5</v>
      </c>
      <c r="AD466" s="3">
        <v>76.41</v>
      </c>
      <c r="AE466" s="19">
        <f t="shared" si="7"/>
        <v>41.193800799999998</v>
      </c>
      <c r="AF466" s="29">
        <v>399.7</v>
      </c>
      <c r="AG466" s="29">
        <v>399.7</v>
      </c>
      <c r="AI466" s="9" t="s">
        <v>9</v>
      </c>
    </row>
    <row r="467" spans="1:35">
      <c r="A467" s="7" t="s">
        <v>8315</v>
      </c>
      <c r="B467" s="29">
        <v>276</v>
      </c>
      <c r="C467" s="29">
        <v>209</v>
      </c>
      <c r="D467" s="28">
        <v>20.053463742949997</v>
      </c>
      <c r="E467" s="22">
        <v>192.6</v>
      </c>
      <c r="F467" s="22">
        <v>1231</v>
      </c>
      <c r="G467" s="22">
        <v>3401</v>
      </c>
      <c r="H467" s="22">
        <v>54</v>
      </c>
      <c r="I467" s="22">
        <v>3401</v>
      </c>
      <c r="J467" s="32">
        <v>68</v>
      </c>
      <c r="K467" s="32">
        <v>68</v>
      </c>
      <c r="L467" s="22">
        <v>127.85249999999999</v>
      </c>
      <c r="M467" s="4">
        <v>1.66286</v>
      </c>
      <c r="N467" s="4">
        <v>1.6978617</v>
      </c>
      <c r="O467" s="4">
        <v>103.23140000000001</v>
      </c>
      <c r="P467" s="4">
        <v>96.832552000000007</v>
      </c>
      <c r="Q467" s="4">
        <v>16.096701700000001</v>
      </c>
      <c r="R467" s="21">
        <v>1.425416</v>
      </c>
      <c r="S467" s="20">
        <v>13.919544</v>
      </c>
      <c r="T467" s="20">
        <v>11.657723000000001</v>
      </c>
      <c r="U467" s="20">
        <v>24.391786</v>
      </c>
      <c r="V467" s="4">
        <v>206.12830182502825</v>
      </c>
      <c r="W467" s="6">
        <v>11.57</v>
      </c>
      <c r="X467" s="6">
        <v>19</v>
      </c>
      <c r="Y467" s="6">
        <v>20.399999999999999</v>
      </c>
      <c r="Z467" s="6"/>
      <c r="AA467" s="9" t="s">
        <v>1</v>
      </c>
      <c r="AB467" s="4">
        <v>2547.1666666666665</v>
      </c>
      <c r="AC467" s="3">
        <v>82.5</v>
      </c>
      <c r="AD467" s="3">
        <v>39.56</v>
      </c>
      <c r="AE467" s="19">
        <f t="shared" si="7"/>
        <v>43.904275080000005</v>
      </c>
      <c r="AF467" s="29">
        <v>263.10000000000002</v>
      </c>
      <c r="AG467" s="29">
        <v>263.10000000000002</v>
      </c>
      <c r="AI467" s="9" t="s">
        <v>9</v>
      </c>
    </row>
    <row r="468" spans="1:35">
      <c r="A468" s="7" t="s">
        <v>8314</v>
      </c>
      <c r="B468" s="29">
        <v>199</v>
      </c>
      <c r="C468" s="29">
        <v>97</v>
      </c>
      <c r="D468" s="28">
        <v>17.273846265949999</v>
      </c>
      <c r="E468" s="22">
        <v>123.2</v>
      </c>
      <c r="F468" s="22">
        <v>1183</v>
      </c>
      <c r="G468" s="22">
        <v>3243</v>
      </c>
      <c r="H468" s="22">
        <v>38</v>
      </c>
      <c r="I468" s="22">
        <v>3243</v>
      </c>
      <c r="J468" s="32">
        <v>59</v>
      </c>
      <c r="K468" s="32">
        <v>59</v>
      </c>
      <c r="L468" s="22">
        <v>85.0625</v>
      </c>
      <c r="M468" s="4">
        <v>12.387034800000002</v>
      </c>
      <c r="N468" s="4">
        <v>12.420193800000003</v>
      </c>
      <c r="O468" s="4">
        <v>98.120059999999995</v>
      </c>
      <c r="P468" s="4">
        <v>102.57757599999999</v>
      </c>
      <c r="Q468" s="4">
        <v>15.259689</v>
      </c>
      <c r="R468" s="21">
        <v>1.483814</v>
      </c>
      <c r="S468" s="20">
        <v>13.533711</v>
      </c>
      <c r="T468" s="20">
        <v>9.0132700000000003</v>
      </c>
      <c r="U468" s="20">
        <v>17.348552000000002</v>
      </c>
      <c r="V468" s="4">
        <v>223.72337275004307</v>
      </c>
      <c r="W468" s="6">
        <v>12.23</v>
      </c>
      <c r="X468" s="6">
        <v>18</v>
      </c>
      <c r="Y468" s="6">
        <v>20.6</v>
      </c>
      <c r="Z468" s="6"/>
      <c r="AA468" s="9" t="s">
        <v>1</v>
      </c>
      <c r="AB468" s="4">
        <v>2737.1666666666665</v>
      </c>
      <c r="AC468" s="3">
        <v>67.5</v>
      </c>
      <c r="AD468" s="3">
        <v>28.69</v>
      </c>
      <c r="AE468" s="19">
        <f t="shared" si="7"/>
        <v>48.152910720000001</v>
      </c>
      <c r="AF468" s="29">
        <v>184</v>
      </c>
      <c r="AG468" s="29">
        <v>184</v>
      </c>
      <c r="AI468" s="9" t="s">
        <v>9</v>
      </c>
    </row>
    <row r="469" spans="1:35">
      <c r="A469" s="7" t="s">
        <v>8313</v>
      </c>
      <c r="B469" s="29">
        <v>127</v>
      </c>
      <c r="C469" s="29">
        <v>63</v>
      </c>
      <c r="D469" s="28">
        <v>17.267228129100005</v>
      </c>
      <c r="E469" s="22">
        <v>56.1</v>
      </c>
      <c r="F469" s="22">
        <v>1186</v>
      </c>
      <c r="G469" s="22">
        <v>3107</v>
      </c>
      <c r="H469" s="22">
        <v>30</v>
      </c>
      <c r="I469" s="22">
        <v>3107</v>
      </c>
      <c r="J469" s="32">
        <v>51</v>
      </c>
      <c r="K469" s="32">
        <v>51</v>
      </c>
      <c r="L469" s="22">
        <v>68.257499999999993</v>
      </c>
      <c r="M469" s="4">
        <v>18.440218000000002</v>
      </c>
      <c r="N469" s="4">
        <v>18.600412000000002</v>
      </c>
      <c r="O469" s="4">
        <v>106.37156</v>
      </c>
      <c r="P469" s="4">
        <v>101.03102</v>
      </c>
      <c r="Q469" s="4">
        <v>18.653973999999998</v>
      </c>
      <c r="R469" s="21">
        <v>1.9894689999999999</v>
      </c>
      <c r="S469" s="20">
        <v>12.907467</v>
      </c>
      <c r="T469" s="20">
        <v>6.1781040000000003</v>
      </c>
      <c r="U469" s="20">
        <v>12.374677999999999</v>
      </c>
      <c r="V469" s="4">
        <v>254.514746868819</v>
      </c>
      <c r="W469" s="6">
        <v>11.32</v>
      </c>
      <c r="X469" s="6">
        <v>19</v>
      </c>
      <c r="Y469" s="6">
        <v>20.7</v>
      </c>
      <c r="Z469" s="6"/>
      <c r="AA469" s="9" t="s">
        <v>1</v>
      </c>
      <c r="AB469" s="4">
        <v>2989.4166666666665</v>
      </c>
      <c r="AC469" s="3">
        <v>59.25</v>
      </c>
      <c r="AD469" s="3">
        <v>15.64</v>
      </c>
      <c r="AE469" s="19">
        <f t="shared" si="7"/>
        <v>52.619436800000003</v>
      </c>
      <c r="AF469" s="29">
        <v>125.2</v>
      </c>
      <c r="AG469" s="29">
        <v>125.2</v>
      </c>
      <c r="AI469" s="9" t="s">
        <v>9</v>
      </c>
    </row>
    <row r="470" spans="1:35">
      <c r="A470" s="7" t="s">
        <v>8312</v>
      </c>
      <c r="B470" s="29">
        <v>62</v>
      </c>
      <c r="C470" s="29">
        <v>51</v>
      </c>
      <c r="D470" s="28">
        <v>18.498201583200004</v>
      </c>
      <c r="E470" s="22">
        <v>21.2</v>
      </c>
      <c r="F470" s="22">
        <v>909</v>
      </c>
      <c r="G470" s="22">
        <v>3282</v>
      </c>
      <c r="H470" s="22">
        <v>30</v>
      </c>
      <c r="I470" s="22">
        <v>3282</v>
      </c>
      <c r="J470" s="32">
        <v>34</v>
      </c>
      <c r="K470" s="32">
        <v>34</v>
      </c>
      <c r="L470" s="22">
        <v>65.775000000000006</v>
      </c>
      <c r="M470" s="4">
        <v>24.714149999999997</v>
      </c>
      <c r="N470" s="4">
        <v>25.323959999999996</v>
      </c>
      <c r="O470" s="4">
        <v>98.105820000000008</v>
      </c>
      <c r="P470" s="4">
        <v>101.118658</v>
      </c>
      <c r="Q470" s="4">
        <v>18.22072</v>
      </c>
      <c r="R470" s="21">
        <v>2.5331959999999998</v>
      </c>
      <c r="S470" s="20">
        <v>11.333182000000001</v>
      </c>
      <c r="T470" s="20">
        <v>6.5136989999999999</v>
      </c>
      <c r="U470" s="20">
        <v>8.6624020000000002</v>
      </c>
      <c r="V470" s="4">
        <v>278.86141477668838</v>
      </c>
      <c r="W470" s="6">
        <v>12.37</v>
      </c>
      <c r="X470" s="6">
        <v>18</v>
      </c>
      <c r="Y470" s="6">
        <v>20.8</v>
      </c>
      <c r="Z470" s="6"/>
      <c r="AA470" s="9" t="s">
        <v>1</v>
      </c>
      <c r="AB470" s="4">
        <v>3096.5833333333335</v>
      </c>
      <c r="AC470" s="3">
        <v>51</v>
      </c>
      <c r="AD470" s="3">
        <v>66.11</v>
      </c>
      <c r="AE470" s="19">
        <f t="shared" si="7"/>
        <v>53.496661599999996</v>
      </c>
      <c r="AF470" s="29">
        <v>69.099999999999994</v>
      </c>
      <c r="AG470" s="29">
        <v>69.099999999999994</v>
      </c>
      <c r="AI470" s="9" t="s">
        <v>9</v>
      </c>
    </row>
    <row r="471" spans="1:35">
      <c r="A471" s="7" t="s">
        <v>8311</v>
      </c>
      <c r="B471" s="29">
        <v>26</v>
      </c>
      <c r="C471" s="29">
        <v>95</v>
      </c>
      <c r="D471" s="28">
        <v>19.165615230149999</v>
      </c>
      <c r="E471" s="22">
        <v>4.9000000000000004</v>
      </c>
      <c r="F471" s="22">
        <v>907</v>
      </c>
      <c r="G471" s="22">
        <v>3178</v>
      </c>
      <c r="H471" s="22">
        <v>19</v>
      </c>
      <c r="I471" s="22">
        <v>3178</v>
      </c>
      <c r="J471" s="32">
        <v>46</v>
      </c>
      <c r="K471" s="32">
        <v>46</v>
      </c>
      <c r="L471" s="22">
        <v>130.125</v>
      </c>
      <c r="M471" s="4">
        <v>61.637783999999996</v>
      </c>
      <c r="N471" s="4">
        <v>62.826423999999996</v>
      </c>
      <c r="O471" s="4">
        <v>102.96250000000001</v>
      </c>
      <c r="P471" s="4">
        <v>101.23324</v>
      </c>
      <c r="Q471" s="4">
        <v>21.380890000000001</v>
      </c>
      <c r="R471" s="21">
        <v>1.9960549999999999</v>
      </c>
      <c r="S471" s="20">
        <v>12.606824</v>
      </c>
      <c r="T471" s="20">
        <v>6.0689330000000004</v>
      </c>
      <c r="U471" s="20">
        <v>6.3330989999999998</v>
      </c>
      <c r="V471" s="4">
        <v>284.18085482378586</v>
      </c>
      <c r="W471" s="6">
        <v>14.06</v>
      </c>
      <c r="X471" s="6">
        <v>19</v>
      </c>
      <c r="Y471" s="6">
        <v>20.8</v>
      </c>
      <c r="Z471" s="6"/>
      <c r="AA471" s="9" t="s">
        <v>1</v>
      </c>
      <c r="AB471" s="4">
        <v>3137</v>
      </c>
      <c r="AC471" s="3">
        <v>33.75</v>
      </c>
      <c r="AD471" s="3">
        <v>153.57</v>
      </c>
      <c r="AE471" s="19">
        <f t="shared" si="7"/>
        <v>70.008167600000007</v>
      </c>
      <c r="AF471" s="29">
        <v>51</v>
      </c>
      <c r="AG471" s="29">
        <v>51</v>
      </c>
      <c r="AI471" s="9" t="s">
        <v>9</v>
      </c>
    </row>
    <row r="472" spans="1:35">
      <c r="A472" s="7" t="s">
        <v>8310</v>
      </c>
      <c r="B472" s="29">
        <v>11</v>
      </c>
      <c r="C472" s="29">
        <v>206</v>
      </c>
      <c r="D472" s="28">
        <v>21.920796509550005</v>
      </c>
      <c r="E472" s="22">
        <v>5</v>
      </c>
      <c r="F472" s="22">
        <v>939</v>
      </c>
      <c r="G472" s="22">
        <v>3033</v>
      </c>
      <c r="H472" s="22">
        <v>16</v>
      </c>
      <c r="I472" s="22">
        <v>3033</v>
      </c>
      <c r="J472" s="32">
        <v>60</v>
      </c>
      <c r="K472" s="32">
        <v>60</v>
      </c>
      <c r="L472" s="22">
        <v>203.79</v>
      </c>
      <c r="M472" s="4">
        <v>70.174139999999994</v>
      </c>
      <c r="N472" s="4">
        <v>71.901510000000002</v>
      </c>
      <c r="O472" s="4">
        <v>114.82651999999999</v>
      </c>
      <c r="P472" s="4">
        <v>99.159099999999995</v>
      </c>
      <c r="Q472" s="4">
        <v>22.60163</v>
      </c>
      <c r="R472" s="21">
        <v>2.5671970000000002</v>
      </c>
      <c r="S472" s="20">
        <v>14.536543999999999</v>
      </c>
      <c r="T472" s="20">
        <v>8.2547949999999997</v>
      </c>
      <c r="U472" s="20">
        <v>4.5251520000000003</v>
      </c>
      <c r="V472" s="4">
        <v>288.88651332698748</v>
      </c>
      <c r="W472" s="6">
        <v>13.85</v>
      </c>
      <c r="X472" s="6">
        <v>19</v>
      </c>
      <c r="Y472" s="6">
        <v>20.7</v>
      </c>
      <c r="Z472" s="6"/>
      <c r="AA472" s="9" t="s">
        <v>1</v>
      </c>
      <c r="AB472" s="4">
        <v>3065.0833333333335</v>
      </c>
      <c r="AC472" s="3">
        <v>45.5</v>
      </c>
      <c r="AD472" s="3">
        <v>170.56</v>
      </c>
      <c r="AE472" s="19">
        <f t="shared" si="7"/>
        <v>75.732579999999984</v>
      </c>
      <c r="AF472" s="29">
        <v>90</v>
      </c>
      <c r="AG472" s="29">
        <v>90</v>
      </c>
      <c r="AI472" s="9" t="s">
        <v>9</v>
      </c>
    </row>
    <row r="473" spans="1:35">
      <c r="A473" s="7" t="s">
        <v>8309</v>
      </c>
      <c r="B473" s="29">
        <v>11</v>
      </c>
      <c r="C473" s="29">
        <v>351</v>
      </c>
      <c r="D473" s="28">
        <v>24.043182088600002</v>
      </c>
      <c r="E473" s="22">
        <v>0.9</v>
      </c>
      <c r="F473" s="22">
        <v>1019</v>
      </c>
      <c r="G473" s="22">
        <v>2874</v>
      </c>
      <c r="H473" s="22">
        <v>17</v>
      </c>
      <c r="I473" s="22">
        <v>2874</v>
      </c>
      <c r="J473" s="32">
        <v>88</v>
      </c>
      <c r="K473" s="32">
        <v>88</v>
      </c>
      <c r="L473" s="22">
        <v>268.64</v>
      </c>
      <c r="M473" s="4">
        <v>101.74164</v>
      </c>
      <c r="N473" s="4">
        <v>103.72676000000001</v>
      </c>
      <c r="O473" s="4">
        <v>126.19631999999999</v>
      </c>
      <c r="P473" s="4">
        <v>100.87407999999999</v>
      </c>
      <c r="Q473" s="4">
        <v>24.773779999999999</v>
      </c>
      <c r="R473" s="21">
        <v>4.8712780000000002</v>
      </c>
      <c r="S473" s="20">
        <v>16.434411000000001</v>
      </c>
      <c r="T473" s="20">
        <v>12.454272</v>
      </c>
      <c r="U473" s="20">
        <v>4.3773999999999997</v>
      </c>
      <c r="V473" s="4">
        <v>297.68404878949491</v>
      </c>
      <c r="W473" s="6">
        <v>13.15</v>
      </c>
      <c r="X473" s="6">
        <v>19</v>
      </c>
      <c r="Y473" s="6">
        <v>20.9</v>
      </c>
      <c r="Z473" s="6"/>
      <c r="AA473" s="9" t="s">
        <v>1</v>
      </c>
      <c r="AB473" s="4">
        <v>3063</v>
      </c>
      <c r="AC473" s="3">
        <v>60.25</v>
      </c>
      <c r="AD473" s="3">
        <v>174.59</v>
      </c>
      <c r="AE473" s="19">
        <f t="shared" si="7"/>
        <v>91.462515999999994</v>
      </c>
      <c r="AF473" s="29">
        <v>138.80000000000001</v>
      </c>
      <c r="AG473" s="29">
        <v>138.80000000000001</v>
      </c>
      <c r="AI473" s="9" t="s">
        <v>9</v>
      </c>
    </row>
    <row r="474" spans="1:35">
      <c r="A474" s="7" t="s">
        <v>8308</v>
      </c>
      <c r="B474" s="29">
        <v>6</v>
      </c>
      <c r="C474" s="29">
        <v>502</v>
      </c>
      <c r="D474" s="28">
        <v>26.1070226109</v>
      </c>
      <c r="E474" s="22">
        <v>3.1</v>
      </c>
      <c r="F474" s="22">
        <v>1260</v>
      </c>
      <c r="G474" s="22">
        <v>2791</v>
      </c>
      <c r="H474" s="22">
        <v>20</v>
      </c>
      <c r="I474" s="22">
        <v>2791</v>
      </c>
      <c r="J474" s="32">
        <v>95</v>
      </c>
      <c r="K474" s="32">
        <v>95</v>
      </c>
      <c r="L474" s="22">
        <v>285.3175</v>
      </c>
      <c r="M474" s="4">
        <v>120.10162</v>
      </c>
      <c r="N474" s="4">
        <v>122.10017999999999</v>
      </c>
      <c r="O474" s="4">
        <v>130.26399999999998</v>
      </c>
      <c r="P474" s="4">
        <v>108.70946000000001</v>
      </c>
      <c r="Q474" s="4">
        <v>25.563560000000003</v>
      </c>
      <c r="R474" s="21">
        <v>5.1633690000000003</v>
      </c>
      <c r="S474" s="20">
        <v>20.371732000000002</v>
      </c>
      <c r="T474" s="20">
        <v>24.184201000000002</v>
      </c>
      <c r="U474" s="20">
        <v>4.1701110000000003</v>
      </c>
      <c r="V474" s="4">
        <v>306.27699040403701</v>
      </c>
      <c r="W474" s="6">
        <v>13.29</v>
      </c>
      <c r="X474" s="6">
        <v>19</v>
      </c>
      <c r="Y474" s="6">
        <v>21</v>
      </c>
      <c r="Z474" s="6"/>
      <c r="AA474" s="9" t="s">
        <v>1</v>
      </c>
      <c r="AB474" s="4">
        <v>3080.6666666666665</v>
      </c>
      <c r="AC474" s="3">
        <v>87.75</v>
      </c>
      <c r="AD474" s="3">
        <v>176.84</v>
      </c>
      <c r="AE474" s="19">
        <f t="shared" si="7"/>
        <v>101.347764</v>
      </c>
      <c r="AF474" s="29">
        <v>196.6</v>
      </c>
      <c r="AG474" s="29">
        <v>196.6</v>
      </c>
      <c r="AI474" s="9" t="s">
        <v>9</v>
      </c>
    </row>
    <row r="475" spans="1:35">
      <c r="A475" s="7" t="s">
        <v>8307</v>
      </c>
      <c r="B475" s="29">
        <v>7</v>
      </c>
      <c r="C475" s="29">
        <v>664</v>
      </c>
      <c r="D475" s="28">
        <v>29.075002444400006</v>
      </c>
      <c r="E475" s="22">
        <v>13.1</v>
      </c>
      <c r="F475" s="22">
        <v>1549</v>
      </c>
      <c r="G475" s="22">
        <v>2800</v>
      </c>
      <c r="H475" s="22">
        <v>23</v>
      </c>
      <c r="I475" s="22">
        <v>2800</v>
      </c>
      <c r="J475" s="32">
        <v>96</v>
      </c>
      <c r="K475" s="32">
        <v>96</v>
      </c>
      <c r="L475" s="22">
        <v>320.16249999999997</v>
      </c>
      <c r="M475" s="4">
        <v>128.12638000000001</v>
      </c>
      <c r="N475" s="4">
        <v>130.12638000000001</v>
      </c>
      <c r="O475" s="4">
        <v>160.62799999999999</v>
      </c>
      <c r="P475" s="4">
        <v>131.83628899999999</v>
      </c>
      <c r="Q475" s="4">
        <v>25.710999999999999</v>
      </c>
      <c r="R475" s="21">
        <v>7.3486419999999999</v>
      </c>
      <c r="S475" s="20">
        <v>22.827152999999999</v>
      </c>
      <c r="T475" s="20">
        <v>35.374918999999998</v>
      </c>
      <c r="U475" s="20">
        <v>3.8689900000000002</v>
      </c>
      <c r="V475" s="4">
        <v>305.35631808819323</v>
      </c>
      <c r="W475" s="6">
        <v>13.9</v>
      </c>
      <c r="X475" s="6">
        <v>19</v>
      </c>
      <c r="Y475" s="6">
        <v>20.7</v>
      </c>
      <c r="Z475" s="6"/>
      <c r="AA475" s="9" t="s">
        <v>1</v>
      </c>
      <c r="AB475" s="4">
        <v>3180.9166666666665</v>
      </c>
      <c r="AC475" s="3">
        <v>94.75</v>
      </c>
      <c r="AD475" s="3">
        <v>178.98</v>
      </c>
      <c r="AE475" s="19">
        <f t="shared" si="7"/>
        <v>115.2856098</v>
      </c>
      <c r="AF475" s="29">
        <v>251</v>
      </c>
      <c r="AG475" s="29">
        <v>251</v>
      </c>
      <c r="AI475" s="9" t="s">
        <v>9</v>
      </c>
    </row>
    <row r="476" spans="1:35">
      <c r="A476" s="7" t="s">
        <v>8306</v>
      </c>
      <c r="B476" s="29">
        <v>14</v>
      </c>
      <c r="C476" s="29">
        <v>989</v>
      </c>
      <c r="D476" s="28">
        <v>28.47377016595</v>
      </c>
      <c r="E476" s="22">
        <v>40.9</v>
      </c>
      <c r="F476" s="22">
        <v>1901</v>
      </c>
      <c r="G476" s="22">
        <v>2890</v>
      </c>
      <c r="H476" s="22">
        <v>34</v>
      </c>
      <c r="I476" s="22">
        <v>2890</v>
      </c>
      <c r="J476" s="32">
        <v>96</v>
      </c>
      <c r="K476" s="32">
        <v>96</v>
      </c>
      <c r="L476" s="22">
        <v>376.91999999999996</v>
      </c>
      <c r="M476" s="4">
        <v>128.44730000000001</v>
      </c>
      <c r="N476" s="4">
        <v>130.11303000000001</v>
      </c>
      <c r="O476" s="4">
        <v>174.185</v>
      </c>
      <c r="P476" s="4">
        <v>121.858526</v>
      </c>
      <c r="Q476" s="4">
        <v>25.393730000000001</v>
      </c>
      <c r="R476" s="21">
        <v>8.5524780000000007</v>
      </c>
      <c r="S476" s="20">
        <v>33.357669999999999</v>
      </c>
      <c r="T476" s="20">
        <v>66.421672000000001</v>
      </c>
      <c r="U476" s="20">
        <v>11.744192</v>
      </c>
      <c r="V476" s="4">
        <v>310.88035198325599</v>
      </c>
      <c r="W476" s="6">
        <v>13.11</v>
      </c>
      <c r="X476" s="6">
        <v>16</v>
      </c>
      <c r="Y476" s="6">
        <v>19.7</v>
      </c>
      <c r="Z476" s="6"/>
      <c r="AA476" s="9" t="s">
        <v>1</v>
      </c>
      <c r="AB476" s="4">
        <v>3149.25</v>
      </c>
      <c r="AC476" s="3">
        <v>96</v>
      </c>
      <c r="AD476" s="3">
        <v>176.56</v>
      </c>
      <c r="AE476" s="19">
        <f t="shared" si="7"/>
        <v>115.99951720000001</v>
      </c>
      <c r="AF476" s="29">
        <v>347</v>
      </c>
      <c r="AG476" s="29">
        <v>347</v>
      </c>
      <c r="AI476" s="9" t="s">
        <v>9</v>
      </c>
    </row>
    <row r="477" spans="1:35">
      <c r="A477" s="7" t="s">
        <v>8305</v>
      </c>
      <c r="B477" s="29">
        <v>44</v>
      </c>
      <c r="C477" s="29">
        <v>1321</v>
      </c>
      <c r="D477" s="28">
        <v>29.204310656699999</v>
      </c>
      <c r="E477" s="22">
        <v>177.9</v>
      </c>
      <c r="F477" s="22">
        <v>2223</v>
      </c>
      <c r="G477" s="22">
        <v>3193</v>
      </c>
      <c r="H477" s="22">
        <v>60</v>
      </c>
      <c r="I477" s="22">
        <v>3193</v>
      </c>
      <c r="J477" s="32">
        <v>96</v>
      </c>
      <c r="K477" s="32">
        <v>96</v>
      </c>
      <c r="L477" s="22">
        <v>415.17500000000001</v>
      </c>
      <c r="M477" s="4">
        <v>124.78890000000001</v>
      </c>
      <c r="N477" s="4">
        <v>126.70874000000001</v>
      </c>
      <c r="O477" s="4">
        <v>180.89762000000002</v>
      </c>
      <c r="P477" s="4">
        <v>119.45865199999997</v>
      </c>
      <c r="Q477" s="4">
        <v>24.796650000000003</v>
      </c>
      <c r="R477" s="21">
        <v>11.464105</v>
      </c>
      <c r="S477" s="20">
        <v>45.746617999999998</v>
      </c>
      <c r="T477" s="20">
        <v>111.94864</v>
      </c>
      <c r="U477" s="20">
        <v>30.27505</v>
      </c>
      <c r="V477" s="4">
        <v>314.66533817061384</v>
      </c>
      <c r="W477" s="6">
        <v>11.08</v>
      </c>
      <c r="X477" s="6">
        <v>14</v>
      </c>
      <c r="Y477" s="6">
        <v>18.399999999999999</v>
      </c>
      <c r="Z477" s="6"/>
      <c r="AA477" s="9" t="s">
        <v>1</v>
      </c>
      <c r="AB477" s="4">
        <v>3171.0833333333335</v>
      </c>
      <c r="AC477" s="3">
        <v>96</v>
      </c>
      <c r="AD477" s="3">
        <v>179.41</v>
      </c>
      <c r="AE477" s="19">
        <f t="shared" si="7"/>
        <v>115.3301124</v>
      </c>
      <c r="AF477" s="29">
        <v>407.7</v>
      </c>
      <c r="AG477" s="29">
        <v>407.7</v>
      </c>
      <c r="AI477" s="9" t="s">
        <v>9</v>
      </c>
    </row>
    <row r="478" spans="1:35">
      <c r="A478" s="7" t="s">
        <v>8304</v>
      </c>
      <c r="B478" s="29">
        <v>182</v>
      </c>
      <c r="C478" s="29">
        <v>1783</v>
      </c>
      <c r="D478" s="28">
        <v>28.154063247350003</v>
      </c>
      <c r="E478" s="22">
        <v>367.9</v>
      </c>
      <c r="F478" s="22">
        <v>2493</v>
      </c>
      <c r="G478" s="22">
        <v>3798</v>
      </c>
      <c r="H478" s="22">
        <v>91</v>
      </c>
      <c r="I478" s="22">
        <v>3798</v>
      </c>
      <c r="J478" s="32">
        <v>94</v>
      </c>
      <c r="K478" s="32">
        <v>94</v>
      </c>
      <c r="L478" s="22">
        <v>494.75</v>
      </c>
      <c r="M478" s="4">
        <v>8.7862600000000004</v>
      </c>
      <c r="N478" s="4">
        <v>10.70668</v>
      </c>
      <c r="O478" s="4">
        <v>191.70869999999999</v>
      </c>
      <c r="P478" s="4">
        <v>120.05375599999999</v>
      </c>
      <c r="Q478" s="4">
        <v>24.18027</v>
      </c>
      <c r="R478" s="21">
        <v>8.6435670000000009</v>
      </c>
      <c r="S478" s="20">
        <v>48.168438999999999</v>
      </c>
      <c r="T478" s="20">
        <v>166.12285199999999</v>
      </c>
      <c r="U478" s="20">
        <v>73.580295000000007</v>
      </c>
      <c r="V478" s="4">
        <v>309.75508581944695</v>
      </c>
      <c r="W478" s="6">
        <v>8.57</v>
      </c>
      <c r="X478" s="6">
        <v>13</v>
      </c>
      <c r="Y478" s="6">
        <v>15.6</v>
      </c>
      <c r="Z478" s="6"/>
      <c r="AA478" s="9" t="s">
        <v>1</v>
      </c>
      <c r="AB478" s="4">
        <v>3076.8333333333335</v>
      </c>
      <c r="AC478" s="3">
        <v>96</v>
      </c>
      <c r="AD478" s="3">
        <v>179.15</v>
      </c>
      <c r="AE478" s="19">
        <f t="shared" si="7"/>
        <v>71.087133200000011</v>
      </c>
      <c r="AF478" s="29">
        <v>507.5</v>
      </c>
      <c r="AG478" s="29">
        <v>507.5</v>
      </c>
      <c r="AI478" s="9" t="s">
        <v>9</v>
      </c>
    </row>
    <row r="479" spans="1:35">
      <c r="A479" s="7" t="s">
        <v>8303</v>
      </c>
      <c r="B479" s="29">
        <v>377</v>
      </c>
      <c r="C479" s="29">
        <v>2151</v>
      </c>
      <c r="D479" s="28">
        <v>28.964021380300004</v>
      </c>
      <c r="E479" s="22">
        <v>587.4</v>
      </c>
      <c r="F479" s="22">
        <v>2663</v>
      </c>
      <c r="G479" s="22">
        <v>4636</v>
      </c>
      <c r="H479" s="22">
        <v>120</v>
      </c>
      <c r="I479" s="22">
        <v>4636</v>
      </c>
      <c r="J479" s="32">
        <v>96</v>
      </c>
      <c r="K479" s="32">
        <v>96</v>
      </c>
      <c r="L479" s="22">
        <v>556.97749999999996</v>
      </c>
      <c r="M479" s="4">
        <v>60.066339999999997</v>
      </c>
      <c r="N479" s="4">
        <v>61.597519999999996</v>
      </c>
      <c r="O479" s="4">
        <v>206.96669999999997</v>
      </c>
      <c r="P479" s="4">
        <v>115.167856</v>
      </c>
      <c r="Q479" s="4">
        <v>24.461029999999997</v>
      </c>
      <c r="R479" s="21">
        <v>9.2976759999999992</v>
      </c>
      <c r="S479" s="20">
        <v>51.929969</v>
      </c>
      <c r="T479" s="20">
        <v>209.632656</v>
      </c>
      <c r="U479" s="20">
        <v>144.64913799999999</v>
      </c>
      <c r="V479" s="4">
        <v>306.58388117598497</v>
      </c>
      <c r="W479" s="6">
        <v>5.51</v>
      </c>
      <c r="X479" s="6">
        <v>11</v>
      </c>
      <c r="Y479" s="6">
        <v>9.1</v>
      </c>
      <c r="Z479" s="6"/>
      <c r="AA479" s="9" t="s">
        <v>1</v>
      </c>
      <c r="AB479" s="4">
        <v>3186.1666666666665</v>
      </c>
      <c r="AC479" s="3">
        <v>94.5</v>
      </c>
      <c r="AD479" s="3">
        <v>179.33</v>
      </c>
      <c r="AE479" s="19">
        <f t="shared" si="7"/>
        <v>93.651889199999999</v>
      </c>
      <c r="AF479" s="29">
        <v>641.6</v>
      </c>
      <c r="AG479" s="29">
        <v>641.6</v>
      </c>
      <c r="AI479" s="9" t="s">
        <v>9</v>
      </c>
    </row>
    <row r="480" spans="1:35">
      <c r="A480" s="7" t="s">
        <v>8302</v>
      </c>
      <c r="B480" s="29">
        <v>596</v>
      </c>
      <c r="C480" s="29">
        <v>2195</v>
      </c>
      <c r="D480" s="28">
        <v>27.173051731200005</v>
      </c>
      <c r="E480" s="22">
        <v>719.7</v>
      </c>
      <c r="F480" s="22">
        <v>2800</v>
      </c>
      <c r="G480" s="22">
        <v>5686</v>
      </c>
      <c r="H480" s="22">
        <v>148</v>
      </c>
      <c r="I480" s="22">
        <v>5686</v>
      </c>
      <c r="J480" s="32">
        <v>91</v>
      </c>
      <c r="K480" s="32">
        <v>91</v>
      </c>
      <c r="L480" s="22">
        <v>602.85750000000007</v>
      </c>
      <c r="M480" s="4">
        <v>30.454080000000001</v>
      </c>
      <c r="N480" s="4">
        <v>31.018288000000002</v>
      </c>
      <c r="O480" s="4">
        <v>223.18487599999997</v>
      </c>
      <c r="P480" s="4">
        <v>111.13953400000001</v>
      </c>
      <c r="Q480" s="4">
        <v>22.434145999999998</v>
      </c>
      <c r="R480" s="21">
        <v>10.15701</v>
      </c>
      <c r="S480" s="20">
        <v>51.456705999999997</v>
      </c>
      <c r="T480" s="20">
        <v>287.51497000000001</v>
      </c>
      <c r="U480" s="20">
        <v>240.20729399999999</v>
      </c>
      <c r="V480" s="4">
        <v>306.07239655607174</v>
      </c>
      <c r="W480" s="6">
        <v>3.33</v>
      </c>
      <c r="X480" s="6">
        <v>5</v>
      </c>
      <c r="Y480" s="6">
        <v>3.5</v>
      </c>
      <c r="Z480" s="6"/>
      <c r="AA480" s="9" t="s">
        <v>1</v>
      </c>
      <c r="AB480" s="4">
        <v>3155.9166666666665</v>
      </c>
      <c r="AC480" s="3">
        <v>96</v>
      </c>
      <c r="AD480" s="3">
        <v>179.34</v>
      </c>
      <c r="AE480" s="19">
        <f t="shared" si="7"/>
        <v>83.6461848</v>
      </c>
      <c r="AF480" s="29">
        <v>730.4</v>
      </c>
      <c r="AG480" s="29">
        <v>730.4</v>
      </c>
      <c r="AI480" s="9" t="s">
        <v>9</v>
      </c>
    </row>
    <row r="481" spans="1:35">
      <c r="A481" s="7" t="s">
        <v>8301</v>
      </c>
      <c r="B481" s="29">
        <v>764</v>
      </c>
      <c r="C481" s="29">
        <v>1904</v>
      </c>
      <c r="D481" s="28">
        <v>25.132629231599999</v>
      </c>
      <c r="E481" s="22">
        <v>781</v>
      </c>
      <c r="F481" s="22">
        <v>2903</v>
      </c>
      <c r="G481" s="22">
        <v>6782</v>
      </c>
      <c r="H481" s="22">
        <v>166</v>
      </c>
      <c r="I481" s="22">
        <v>6782</v>
      </c>
      <c r="J481" s="32">
        <v>95</v>
      </c>
      <c r="K481" s="32">
        <v>95</v>
      </c>
      <c r="L481" s="22">
        <v>639.1099999999999</v>
      </c>
      <c r="M481" s="4">
        <v>37.366639999999997</v>
      </c>
      <c r="N481" s="4">
        <v>37.988971999999997</v>
      </c>
      <c r="O481" s="4">
        <v>203.88799999999998</v>
      </c>
      <c r="P481" s="4">
        <v>111.89873799999999</v>
      </c>
      <c r="Q481" s="4">
        <v>14.822331999999999</v>
      </c>
      <c r="R481" s="21">
        <v>12.204236999999999</v>
      </c>
      <c r="S481" s="20">
        <v>55.586654000000003</v>
      </c>
      <c r="T481" s="20">
        <v>365.588326</v>
      </c>
      <c r="U481" s="20">
        <v>362.20299399999999</v>
      </c>
      <c r="V481" s="4">
        <v>309.55049197148162</v>
      </c>
      <c r="W481" s="6">
        <v>1.45</v>
      </c>
      <c r="X481" s="6">
        <v>1</v>
      </c>
      <c r="Y481" s="6">
        <v>1.9</v>
      </c>
      <c r="Z481" s="6"/>
      <c r="AA481" s="9" t="s">
        <v>1</v>
      </c>
      <c r="AB481" s="4">
        <v>3154.9166666666665</v>
      </c>
      <c r="AC481" s="3">
        <v>91</v>
      </c>
      <c r="AD481" s="3">
        <v>179.09</v>
      </c>
      <c r="AE481" s="19">
        <f t="shared" si="7"/>
        <v>81.192936399999994</v>
      </c>
      <c r="AF481" s="29">
        <v>767.6</v>
      </c>
      <c r="AG481" s="29">
        <v>767.6</v>
      </c>
      <c r="AI481" s="9" t="s">
        <v>9</v>
      </c>
    </row>
    <row r="482" spans="1:35">
      <c r="A482" s="7" t="s">
        <v>8300</v>
      </c>
      <c r="B482" s="29">
        <v>818</v>
      </c>
      <c r="C482" s="29">
        <v>1607</v>
      </c>
      <c r="D482" s="28">
        <v>29.51943578825</v>
      </c>
      <c r="E482" s="22">
        <v>791.8</v>
      </c>
      <c r="F482" s="22">
        <v>3062</v>
      </c>
      <c r="G482" s="22">
        <v>7615</v>
      </c>
      <c r="H482" s="22">
        <v>184</v>
      </c>
      <c r="I482" s="22">
        <v>7615</v>
      </c>
      <c r="J482" s="32">
        <v>96</v>
      </c>
      <c r="K482" s="32">
        <v>96</v>
      </c>
      <c r="L482" s="22">
        <v>665.37750000000005</v>
      </c>
      <c r="M482" s="4">
        <v>8.7385599999999997</v>
      </c>
      <c r="N482" s="4">
        <v>8.9174609999999994</v>
      </c>
      <c r="O482" s="4">
        <v>188.40714799999998</v>
      </c>
      <c r="P482" s="4">
        <v>110.24795400000001</v>
      </c>
      <c r="Q482" s="4">
        <v>14.644975000000001</v>
      </c>
      <c r="R482" s="21">
        <v>10.721437</v>
      </c>
      <c r="S482" s="20">
        <v>52.167507000000001</v>
      </c>
      <c r="T482" s="20">
        <v>428.47384499999998</v>
      </c>
      <c r="U482" s="20">
        <v>419.601969</v>
      </c>
      <c r="V482" s="4">
        <v>315.6883074104403</v>
      </c>
      <c r="W482" s="6">
        <v>0.86</v>
      </c>
      <c r="X482" s="6">
        <v>0</v>
      </c>
      <c r="Y482" s="6">
        <v>1.1000000000000001</v>
      </c>
      <c r="Z482" s="6"/>
      <c r="AA482" s="9" t="s">
        <v>1</v>
      </c>
      <c r="AB482" s="4">
        <v>3102.9166666666665</v>
      </c>
      <c r="AC482" s="3">
        <v>95</v>
      </c>
      <c r="AD482" s="3">
        <v>179.38</v>
      </c>
      <c r="AE482" s="19">
        <f t="shared" si="7"/>
        <v>66.191219599999997</v>
      </c>
      <c r="AF482" s="29">
        <v>799.4</v>
      </c>
      <c r="AG482" s="29">
        <v>799.4</v>
      </c>
      <c r="AI482" s="9" t="s">
        <v>9</v>
      </c>
    </row>
    <row r="483" spans="1:35">
      <c r="A483" s="7" t="s">
        <v>8299</v>
      </c>
      <c r="B483" s="29">
        <v>837</v>
      </c>
      <c r="C483" s="29">
        <v>1566</v>
      </c>
      <c r="D483" s="28">
        <v>25.032339003949993</v>
      </c>
      <c r="E483" s="22">
        <v>752</v>
      </c>
      <c r="F483" s="22">
        <v>3108</v>
      </c>
      <c r="G483" s="22">
        <v>8009</v>
      </c>
      <c r="H483" s="22">
        <v>202</v>
      </c>
      <c r="I483" s="22">
        <v>8009</v>
      </c>
      <c r="J483" s="32">
        <v>92</v>
      </c>
      <c r="K483" s="32">
        <v>92</v>
      </c>
      <c r="L483" s="22">
        <v>669.02499999999998</v>
      </c>
      <c r="M483" s="4">
        <v>40.248252000000001</v>
      </c>
      <c r="N483" s="4">
        <v>40.424552000000006</v>
      </c>
      <c r="O483" s="4">
        <v>199.87430000000001</v>
      </c>
      <c r="P483" s="4">
        <v>104.341916</v>
      </c>
      <c r="Q483" s="4">
        <v>17.513950000000001</v>
      </c>
      <c r="R483" s="21">
        <v>8.5769199999999994</v>
      </c>
      <c r="S483" s="20">
        <v>55.553153000000002</v>
      </c>
      <c r="T483" s="20">
        <v>492.35817700000001</v>
      </c>
      <c r="U483" s="20">
        <v>478.89432399999998</v>
      </c>
      <c r="V483" s="4">
        <v>316.30208895433617</v>
      </c>
      <c r="W483" s="6">
        <v>0.28000000000000003</v>
      </c>
      <c r="X483" s="6">
        <v>1</v>
      </c>
      <c r="Y483" s="6">
        <v>0.8</v>
      </c>
      <c r="Z483" s="6"/>
      <c r="AA483" s="9" t="s">
        <v>1</v>
      </c>
      <c r="AB483" s="4">
        <v>3141.6666666666665</v>
      </c>
      <c r="AC483" s="3">
        <v>95.75</v>
      </c>
      <c r="AD483" s="3">
        <v>179.38</v>
      </c>
      <c r="AE483" s="19">
        <f t="shared" si="7"/>
        <v>80.480593999999996</v>
      </c>
      <c r="AF483" s="29">
        <v>824.7</v>
      </c>
      <c r="AG483" s="29">
        <v>824.7</v>
      </c>
      <c r="AI483" s="9" t="s">
        <v>9</v>
      </c>
    </row>
    <row r="484" spans="1:35">
      <c r="A484" s="7" t="s">
        <v>8298</v>
      </c>
      <c r="B484" s="29">
        <v>791</v>
      </c>
      <c r="C484" s="29">
        <v>1634</v>
      </c>
      <c r="D484" s="28">
        <v>31.720729922050001</v>
      </c>
      <c r="E484" s="22">
        <v>651.5</v>
      </c>
      <c r="F484" s="22">
        <v>3137</v>
      </c>
      <c r="G484" s="22">
        <v>7955</v>
      </c>
      <c r="H484" s="22">
        <v>204</v>
      </c>
      <c r="I484" s="22">
        <v>7955</v>
      </c>
      <c r="J484" s="32">
        <v>96</v>
      </c>
      <c r="K484" s="32">
        <v>96</v>
      </c>
      <c r="L484" s="22">
        <v>666.24250000000006</v>
      </c>
      <c r="M484" s="4">
        <v>1.393926</v>
      </c>
      <c r="N484" s="4">
        <v>1.393926</v>
      </c>
      <c r="O484" s="4">
        <v>195.47991999999999</v>
      </c>
      <c r="P484" s="4">
        <v>98.681311999999991</v>
      </c>
      <c r="Q484" s="4">
        <v>17.54796</v>
      </c>
      <c r="R484" s="21">
        <v>11.991113</v>
      </c>
      <c r="S484" s="20">
        <v>73.047464000000005</v>
      </c>
      <c r="T484" s="20">
        <v>558.810699</v>
      </c>
      <c r="U484" s="20">
        <v>501.19451700000002</v>
      </c>
      <c r="V484" s="4">
        <v>316.30208895433617</v>
      </c>
      <c r="W484" s="6">
        <v>7.0000000000000007E-2</v>
      </c>
      <c r="X484" s="6">
        <v>1</v>
      </c>
      <c r="Y484" s="6">
        <v>0</v>
      </c>
      <c r="Z484" s="6"/>
      <c r="AA484" s="9" t="s">
        <v>1</v>
      </c>
      <c r="AB484" s="4">
        <v>3119</v>
      </c>
      <c r="AC484" s="3">
        <v>92.5</v>
      </c>
      <c r="AD484" s="3">
        <v>179.44</v>
      </c>
      <c r="AE484" s="19">
        <f t="shared" si="7"/>
        <v>62.899408799999989</v>
      </c>
      <c r="AF484" s="29">
        <v>805.4</v>
      </c>
      <c r="AG484" s="29">
        <v>805.4</v>
      </c>
      <c r="AI484" s="9" t="s">
        <v>9</v>
      </c>
    </row>
    <row r="485" spans="1:35">
      <c r="A485" s="7" t="s">
        <v>8297</v>
      </c>
      <c r="B485" s="29">
        <v>677</v>
      </c>
      <c r="C485" s="29">
        <v>1670</v>
      </c>
      <c r="D485" s="28">
        <v>36.728623167700015</v>
      </c>
      <c r="E485" s="22">
        <v>602.6</v>
      </c>
      <c r="F485" s="22">
        <v>3148</v>
      </c>
      <c r="G485" s="22">
        <v>7685</v>
      </c>
      <c r="H485" s="22">
        <v>200</v>
      </c>
      <c r="I485" s="22">
        <v>7685</v>
      </c>
      <c r="J485" s="32">
        <v>96</v>
      </c>
      <c r="K485" s="32">
        <v>96</v>
      </c>
      <c r="L485" s="22">
        <v>659.495</v>
      </c>
      <c r="M485" s="4">
        <v>2.0069420000000004</v>
      </c>
      <c r="N485" s="4">
        <v>2.0413949000000002</v>
      </c>
      <c r="O485" s="4">
        <v>205.67230000000001</v>
      </c>
      <c r="P485" s="4">
        <v>107.677458</v>
      </c>
      <c r="Q485" s="4">
        <v>13.5161029</v>
      </c>
      <c r="R485" s="21">
        <v>11.379474</v>
      </c>
      <c r="S485" s="20">
        <v>92.611931999999996</v>
      </c>
      <c r="T485" s="20">
        <v>646.88330499999995</v>
      </c>
      <c r="U485" s="20">
        <v>536.26775499999997</v>
      </c>
      <c r="V485" s="4">
        <v>315.89290125840557</v>
      </c>
      <c r="W485" s="6">
        <v>0.11</v>
      </c>
      <c r="X485" s="6">
        <v>1</v>
      </c>
      <c r="Y485" s="6">
        <v>0.2</v>
      </c>
      <c r="Z485" s="6"/>
      <c r="AA485" s="9" t="s">
        <v>1</v>
      </c>
      <c r="AB485" s="4">
        <v>3054.0833333333335</v>
      </c>
      <c r="AC485" s="3">
        <v>95.5</v>
      </c>
      <c r="AD485" s="3">
        <v>179.22</v>
      </c>
      <c r="AE485" s="19">
        <f t="shared" si="7"/>
        <v>66.182839560000019</v>
      </c>
      <c r="AF485" s="29">
        <v>805.9</v>
      </c>
      <c r="AG485" s="29">
        <v>805.9</v>
      </c>
      <c r="AI485" s="9" t="s">
        <v>9</v>
      </c>
    </row>
    <row r="486" spans="1:35">
      <c r="A486" s="7" t="s">
        <v>8296</v>
      </c>
      <c r="B486" s="29">
        <v>665</v>
      </c>
      <c r="C486" s="29">
        <v>1646</v>
      </c>
      <c r="D486" s="28">
        <v>34.089513826900003</v>
      </c>
      <c r="E486" s="22">
        <v>580.5</v>
      </c>
      <c r="F486" s="22">
        <v>3239</v>
      </c>
      <c r="G486" s="22">
        <v>7336</v>
      </c>
      <c r="H486" s="22">
        <v>204</v>
      </c>
      <c r="I486" s="22">
        <v>7336</v>
      </c>
      <c r="J486" s="32">
        <v>93</v>
      </c>
      <c r="K486" s="32">
        <v>93</v>
      </c>
      <c r="L486" s="22">
        <v>659.65750000000003</v>
      </c>
      <c r="M486" s="4">
        <v>7.5504519999999999</v>
      </c>
      <c r="N486" s="4">
        <v>7.8139950000000002</v>
      </c>
      <c r="O486" s="4">
        <v>192.07854000000003</v>
      </c>
      <c r="P486" s="4">
        <v>112.70431400000001</v>
      </c>
      <c r="Q486" s="4">
        <v>9.5938130000000008</v>
      </c>
      <c r="R486" s="21">
        <v>10.650496</v>
      </c>
      <c r="S486" s="20">
        <v>86.704960999999997</v>
      </c>
      <c r="T486" s="20">
        <v>702.76960799999995</v>
      </c>
      <c r="U486" s="20">
        <v>517.75354200000004</v>
      </c>
      <c r="V486" s="4">
        <v>311.80102429909982</v>
      </c>
      <c r="W486" s="6">
        <v>7.0000000000000007E-2</v>
      </c>
      <c r="X486" s="6">
        <v>1</v>
      </c>
      <c r="Y486" s="6">
        <v>0.3</v>
      </c>
      <c r="Z486" s="6"/>
      <c r="AA486" s="9" t="s">
        <v>1</v>
      </c>
      <c r="AB486" s="4">
        <v>3129.25</v>
      </c>
      <c r="AC486" s="3">
        <v>96.5</v>
      </c>
      <c r="AD486" s="3">
        <v>179.01</v>
      </c>
      <c r="AE486" s="19">
        <f t="shared" si="7"/>
        <v>65.948222800000025</v>
      </c>
      <c r="AF486" s="29">
        <v>781.4</v>
      </c>
      <c r="AG486" s="29">
        <v>781.4</v>
      </c>
      <c r="AI486" s="9" t="s">
        <v>9</v>
      </c>
    </row>
    <row r="487" spans="1:35">
      <c r="A487" s="7" t="s">
        <v>8295</v>
      </c>
      <c r="B487" s="29">
        <v>608</v>
      </c>
      <c r="C487" s="29">
        <v>1524</v>
      </c>
      <c r="D487" s="28">
        <v>36.075973056800009</v>
      </c>
      <c r="E487" s="22">
        <v>552.1</v>
      </c>
      <c r="F487" s="22">
        <v>3146</v>
      </c>
      <c r="G487" s="22">
        <v>7113</v>
      </c>
      <c r="H487" s="22">
        <v>211</v>
      </c>
      <c r="I487" s="22">
        <v>7113</v>
      </c>
      <c r="J487" s="32">
        <v>94</v>
      </c>
      <c r="K487" s="32">
        <v>94</v>
      </c>
      <c r="L487" s="22">
        <v>656.54250000000002</v>
      </c>
      <c r="M487" s="4">
        <v>6.9693519999999998</v>
      </c>
      <c r="N487" s="4">
        <v>7.8508320000000005</v>
      </c>
      <c r="O487" s="4">
        <v>177.91370000000001</v>
      </c>
      <c r="P487" s="4">
        <v>112.93321599999999</v>
      </c>
      <c r="Q487" s="4">
        <v>6.6548299999999996</v>
      </c>
      <c r="R487" s="21">
        <v>8.7768499999999996</v>
      </c>
      <c r="S487" s="20">
        <v>84.327967000000001</v>
      </c>
      <c r="T487" s="20">
        <v>773.650307</v>
      </c>
      <c r="U487" s="20">
        <v>408.41919799999999</v>
      </c>
      <c r="V487" s="4">
        <v>310.77805505927336</v>
      </c>
      <c r="W487" s="6">
        <v>0.13</v>
      </c>
      <c r="X487" s="6">
        <v>3</v>
      </c>
      <c r="Y487" s="6">
        <v>0.3</v>
      </c>
      <c r="Z487" s="6"/>
      <c r="AA487" s="9" t="s">
        <v>1</v>
      </c>
      <c r="AB487" s="4">
        <v>3223.8333333333335</v>
      </c>
      <c r="AC487" s="3">
        <v>93.25</v>
      </c>
      <c r="AD487" s="3">
        <v>179.41</v>
      </c>
      <c r="AE487" s="19">
        <f t="shared" si="7"/>
        <v>62.464386000000005</v>
      </c>
      <c r="AF487" s="29">
        <v>776</v>
      </c>
      <c r="AG487" s="29">
        <v>776</v>
      </c>
      <c r="AI487" s="9" t="s">
        <v>9</v>
      </c>
    </row>
    <row r="488" spans="1:35">
      <c r="A488" s="7" t="s">
        <v>8294</v>
      </c>
      <c r="B488" s="29">
        <v>574</v>
      </c>
      <c r="C488" s="29">
        <v>1516</v>
      </c>
      <c r="D488" s="28">
        <v>42.564801694499991</v>
      </c>
      <c r="E488" s="22">
        <v>584.9</v>
      </c>
      <c r="F488" s="22">
        <v>3255</v>
      </c>
      <c r="G488" s="22">
        <v>7050</v>
      </c>
      <c r="H488" s="22">
        <v>210</v>
      </c>
      <c r="I488" s="22">
        <v>7050</v>
      </c>
      <c r="J488" s="32">
        <v>96</v>
      </c>
      <c r="K488" s="32">
        <v>96</v>
      </c>
      <c r="L488" s="22">
        <v>634.04999999999995</v>
      </c>
      <c r="M488" s="4">
        <v>8.8236200000000001E-2</v>
      </c>
      <c r="N488" s="4">
        <v>0.97489620000000021</v>
      </c>
      <c r="O488" s="4">
        <v>159.57394000000002</v>
      </c>
      <c r="P488" s="4">
        <v>113.55641999999999</v>
      </c>
      <c r="Q488" s="4">
        <v>3.5431299999999997</v>
      </c>
      <c r="R488" s="21">
        <v>11.613727000000001</v>
      </c>
      <c r="S488" s="20">
        <v>83.032414000000003</v>
      </c>
      <c r="T488" s="20">
        <v>783.10783000000004</v>
      </c>
      <c r="U488" s="20">
        <v>334.14450099999999</v>
      </c>
      <c r="V488" s="4">
        <v>312.10791507104773</v>
      </c>
      <c r="W488" s="6">
        <v>0.08</v>
      </c>
      <c r="X488" s="6">
        <v>3</v>
      </c>
      <c r="Y488" s="6">
        <v>8</v>
      </c>
      <c r="Z488" s="6"/>
      <c r="AA488" s="9" t="s">
        <v>1</v>
      </c>
      <c r="AB488" s="4">
        <v>3246.6666666666665</v>
      </c>
      <c r="AC488" s="3">
        <v>94.25</v>
      </c>
      <c r="AD488" s="3">
        <v>179.26</v>
      </c>
      <c r="AE488" s="19">
        <f t="shared" si="7"/>
        <v>55.547324480000007</v>
      </c>
      <c r="AF488" s="29">
        <v>764.1</v>
      </c>
      <c r="AG488" s="29">
        <v>764.1</v>
      </c>
      <c r="AI488" s="9" t="s">
        <v>9</v>
      </c>
    </row>
    <row r="489" spans="1:35">
      <c r="A489" s="7" t="s">
        <v>8293</v>
      </c>
      <c r="B489" s="29">
        <v>614</v>
      </c>
      <c r="C489" s="29">
        <v>1346</v>
      </c>
      <c r="D489" s="28">
        <v>44.037082599899996</v>
      </c>
      <c r="E489" s="22">
        <v>568.6</v>
      </c>
      <c r="F489" s="22">
        <v>3244</v>
      </c>
      <c r="G489" s="22">
        <v>7185</v>
      </c>
      <c r="H489" s="22">
        <v>211</v>
      </c>
      <c r="I489" s="22">
        <v>7185</v>
      </c>
      <c r="J489" s="32">
        <v>95</v>
      </c>
      <c r="K489" s="32">
        <v>95</v>
      </c>
      <c r="L489" s="22">
        <v>597.66499999999996</v>
      </c>
      <c r="M489" s="4">
        <v>58.561174000000008</v>
      </c>
      <c r="N489" s="4">
        <v>58.945501000000007</v>
      </c>
      <c r="O489" s="4">
        <v>128.1439</v>
      </c>
      <c r="P489" s="4">
        <v>128.66586319999999</v>
      </c>
      <c r="Q489" s="4">
        <v>3.1577769999999998</v>
      </c>
      <c r="R489" s="21">
        <v>11.822835</v>
      </c>
      <c r="S489" s="20">
        <v>71.608738000000002</v>
      </c>
      <c r="T489" s="20">
        <v>797.24203699999998</v>
      </c>
      <c r="U489" s="20">
        <v>309.91578600000003</v>
      </c>
      <c r="V489" s="4">
        <v>304.4356457723494</v>
      </c>
      <c r="W489" s="6">
        <v>1.25</v>
      </c>
      <c r="X489" s="6">
        <v>5</v>
      </c>
      <c r="Y489" s="6">
        <v>12.3</v>
      </c>
      <c r="Z489" s="6"/>
      <c r="AA489" s="9" t="s">
        <v>1</v>
      </c>
      <c r="AB489" s="4">
        <v>3256.75</v>
      </c>
      <c r="AC489" s="3">
        <v>95.5</v>
      </c>
      <c r="AD489" s="3">
        <v>179.15</v>
      </c>
      <c r="AE489" s="19">
        <f t="shared" si="7"/>
        <v>75.494843040000006</v>
      </c>
      <c r="AF489" s="29">
        <v>784.9</v>
      </c>
      <c r="AG489" s="29">
        <v>784.9</v>
      </c>
      <c r="AI489" s="9" t="s">
        <v>9</v>
      </c>
    </row>
    <row r="490" spans="1:35">
      <c r="A490" s="7" t="s">
        <v>8292</v>
      </c>
      <c r="B490" s="29">
        <v>599</v>
      </c>
      <c r="C490" s="29">
        <v>1279</v>
      </c>
      <c r="D490" s="28">
        <v>36.867604041550003</v>
      </c>
      <c r="E490" s="22">
        <v>540.4</v>
      </c>
      <c r="F490" s="22">
        <v>3260</v>
      </c>
      <c r="G490" s="22">
        <v>7474</v>
      </c>
      <c r="H490" s="22">
        <v>216</v>
      </c>
      <c r="I490" s="22">
        <v>7474</v>
      </c>
      <c r="J490" s="32">
        <v>92</v>
      </c>
      <c r="K490" s="32">
        <v>92</v>
      </c>
      <c r="L490" s="22">
        <v>559.33500000000004</v>
      </c>
      <c r="M490" s="4">
        <v>37.143156000000005</v>
      </c>
      <c r="N490" s="4">
        <v>38.010816000000005</v>
      </c>
      <c r="O490" s="4">
        <v>109.87684</v>
      </c>
      <c r="P490" s="4">
        <v>127.28602180000001</v>
      </c>
      <c r="Q490" s="4">
        <v>2.7265800000000002</v>
      </c>
      <c r="R490" s="21">
        <v>11.710217999999999</v>
      </c>
      <c r="S490" s="20">
        <v>71.646508999999995</v>
      </c>
      <c r="T490" s="20">
        <v>797.743334</v>
      </c>
      <c r="U490" s="20">
        <v>313.557186</v>
      </c>
      <c r="V490" s="4">
        <v>294.81973491798084</v>
      </c>
      <c r="W490" s="6">
        <v>1.89</v>
      </c>
      <c r="X490" s="6">
        <v>10</v>
      </c>
      <c r="Y490" s="6">
        <v>20.3</v>
      </c>
      <c r="Z490" s="6"/>
      <c r="AA490" s="9" t="s">
        <v>1</v>
      </c>
      <c r="AB490" s="4">
        <v>3210.25</v>
      </c>
      <c r="AC490" s="3">
        <v>95</v>
      </c>
      <c r="AD490" s="3">
        <v>179.35</v>
      </c>
      <c r="AE490" s="19">
        <f t="shared" si="7"/>
        <v>63.008682760000013</v>
      </c>
      <c r="AF490" s="29">
        <v>777.1</v>
      </c>
      <c r="AG490" s="29">
        <v>777.1</v>
      </c>
      <c r="AI490" s="9" t="s">
        <v>9</v>
      </c>
    </row>
    <row r="491" spans="1:35">
      <c r="A491" s="7" t="s">
        <v>8291</v>
      </c>
      <c r="B491" s="29">
        <v>579</v>
      </c>
      <c r="C491" s="29">
        <v>1217</v>
      </c>
      <c r="D491" s="28">
        <v>32.591269461549999</v>
      </c>
      <c r="E491" s="22">
        <v>506.7</v>
      </c>
      <c r="F491" s="22">
        <v>3209</v>
      </c>
      <c r="G491" s="22">
        <v>7798</v>
      </c>
      <c r="H491" s="22">
        <v>218</v>
      </c>
      <c r="I491" s="22">
        <v>7798</v>
      </c>
      <c r="J491" s="32">
        <v>68</v>
      </c>
      <c r="K491" s="32">
        <v>68</v>
      </c>
      <c r="L491" s="22">
        <v>558.34249999999997</v>
      </c>
      <c r="M491" s="4">
        <v>51.619699999999995</v>
      </c>
      <c r="N491" s="4">
        <v>51.700278999999995</v>
      </c>
      <c r="O491" s="4">
        <v>115.65368000000001</v>
      </c>
      <c r="P491" s="4">
        <v>130.14337399999999</v>
      </c>
      <c r="Q491" s="4">
        <v>1.7889190000000001</v>
      </c>
      <c r="R491" s="21">
        <v>10.249919999999999</v>
      </c>
      <c r="S491" s="20">
        <v>59.917926999999999</v>
      </c>
      <c r="T491" s="20">
        <v>783.342984</v>
      </c>
      <c r="U491" s="20">
        <v>322.01974999999999</v>
      </c>
      <c r="V491" s="4">
        <v>299.42309649719988</v>
      </c>
      <c r="W491" s="6">
        <v>2.65</v>
      </c>
      <c r="X491" s="6">
        <v>13</v>
      </c>
      <c r="Y491" s="6">
        <v>22.6</v>
      </c>
      <c r="Z491" s="6"/>
      <c r="AA491" s="9" t="s">
        <v>1</v>
      </c>
      <c r="AB491" s="4">
        <v>3228.0833333333335</v>
      </c>
      <c r="AC491" s="3">
        <v>92.25</v>
      </c>
      <c r="AD491" s="3">
        <v>179.37</v>
      </c>
      <c r="AE491" s="19">
        <f t="shared" si="7"/>
        <v>70.181190400000006</v>
      </c>
      <c r="AF491" s="29">
        <v>738.4</v>
      </c>
      <c r="AG491" s="29">
        <v>738.4</v>
      </c>
      <c r="AI491" s="9" t="s">
        <v>9</v>
      </c>
    </row>
    <row r="492" spans="1:35">
      <c r="A492" s="7" t="s">
        <v>8290</v>
      </c>
      <c r="B492" s="29">
        <v>526</v>
      </c>
      <c r="C492" s="29">
        <v>1106</v>
      </c>
      <c r="D492" s="28">
        <v>37.040184687099995</v>
      </c>
      <c r="E492" s="22">
        <v>572.29999999999995</v>
      </c>
      <c r="F492" s="22">
        <v>3187</v>
      </c>
      <c r="G492" s="22">
        <v>8173</v>
      </c>
      <c r="H492" s="22">
        <v>218</v>
      </c>
      <c r="I492" s="22">
        <v>8173</v>
      </c>
      <c r="J492" s="32">
        <v>69</v>
      </c>
      <c r="K492" s="32">
        <v>69</v>
      </c>
      <c r="L492" s="22">
        <v>609.77</v>
      </c>
      <c r="M492" s="4">
        <v>58.361778000000001</v>
      </c>
      <c r="N492" s="4">
        <v>58.441839999999999</v>
      </c>
      <c r="O492" s="4">
        <v>126.15709999999999</v>
      </c>
      <c r="P492" s="4">
        <v>119.99314999999999</v>
      </c>
      <c r="Q492" s="4">
        <v>1.368112</v>
      </c>
      <c r="R492" s="21">
        <v>7.7819950000000002</v>
      </c>
      <c r="S492" s="20">
        <v>57.726309000000001</v>
      </c>
      <c r="T492" s="20">
        <v>752.65559399999995</v>
      </c>
      <c r="U492" s="20">
        <v>300.45344</v>
      </c>
      <c r="V492" s="4">
        <v>303.31037960854036</v>
      </c>
      <c r="W492" s="6">
        <v>4</v>
      </c>
      <c r="X492" s="6">
        <v>17</v>
      </c>
      <c r="Y492" s="6">
        <v>19.899999999999999</v>
      </c>
      <c r="Z492" s="6"/>
      <c r="AA492" s="9" t="s">
        <v>1</v>
      </c>
      <c r="AB492" s="4">
        <v>3204.5833333333335</v>
      </c>
      <c r="AC492" s="3">
        <v>68</v>
      </c>
      <c r="AD492" s="3">
        <v>179.4</v>
      </c>
      <c r="AE492" s="19">
        <f t="shared" si="7"/>
        <v>72.864395999999985</v>
      </c>
      <c r="AF492" s="29">
        <v>716.4</v>
      </c>
      <c r="AG492" s="29">
        <v>716.4</v>
      </c>
      <c r="AI492" s="9" t="s">
        <v>9</v>
      </c>
    </row>
    <row r="493" spans="1:35">
      <c r="A493" s="7" t="s">
        <v>8289</v>
      </c>
      <c r="B493" s="29">
        <v>593</v>
      </c>
      <c r="C493" s="29">
        <v>1002</v>
      </c>
      <c r="D493" s="28">
        <v>47.371605397400003</v>
      </c>
      <c r="E493" s="22">
        <v>460.7</v>
      </c>
      <c r="F493" s="22">
        <v>3165</v>
      </c>
      <c r="G493" s="22">
        <v>8477</v>
      </c>
      <c r="H493" s="22">
        <v>218</v>
      </c>
      <c r="I493" s="22">
        <v>8477</v>
      </c>
      <c r="J493" s="32">
        <v>73</v>
      </c>
      <c r="K493" s="32">
        <v>73</v>
      </c>
      <c r="L493" s="22">
        <v>578.41249999999991</v>
      </c>
      <c r="M493" s="4">
        <v>85.447159999999997</v>
      </c>
      <c r="N493" s="4">
        <v>86.818049999999999</v>
      </c>
      <c r="O493" s="4">
        <v>112.22176</v>
      </c>
      <c r="P493" s="4">
        <v>114.545514</v>
      </c>
      <c r="Q493" s="4">
        <v>2.4892699999999999</v>
      </c>
      <c r="R493" s="21">
        <v>7.5421820000000004</v>
      </c>
      <c r="S493" s="20">
        <v>53.347363000000001</v>
      </c>
      <c r="T493" s="20">
        <v>729.37134500000002</v>
      </c>
      <c r="U493" s="20">
        <v>267.15815300000003</v>
      </c>
      <c r="V493" s="4">
        <v>294.10365645010233</v>
      </c>
      <c r="W493" s="6">
        <v>6.36</v>
      </c>
      <c r="X493" s="6">
        <v>11</v>
      </c>
      <c r="Y493" s="6">
        <v>22.1</v>
      </c>
      <c r="Z493" s="6"/>
      <c r="AA493" s="9" t="s">
        <v>1</v>
      </c>
      <c r="AB493" s="4">
        <v>3140.9166666666665</v>
      </c>
      <c r="AC493" s="3">
        <v>69</v>
      </c>
      <c r="AD493" s="3">
        <v>179.35</v>
      </c>
      <c r="AE493" s="19">
        <f t="shared" si="7"/>
        <v>80.30435079999998</v>
      </c>
      <c r="AF493" s="29">
        <v>755.5</v>
      </c>
      <c r="AG493" s="29">
        <v>755.5</v>
      </c>
      <c r="AI493" s="9" t="s">
        <v>9</v>
      </c>
    </row>
    <row r="494" spans="1:35">
      <c r="A494" s="7" t="s">
        <v>8288</v>
      </c>
      <c r="B494" s="29">
        <v>474</v>
      </c>
      <c r="C494" s="29">
        <v>961</v>
      </c>
      <c r="D494" s="28">
        <v>42.881963175850004</v>
      </c>
      <c r="E494" s="22">
        <v>506.2</v>
      </c>
      <c r="F494" s="22">
        <v>3340</v>
      </c>
      <c r="G494" s="22">
        <v>7987</v>
      </c>
      <c r="H494" s="22">
        <v>193</v>
      </c>
      <c r="I494" s="22">
        <v>7987</v>
      </c>
      <c r="J494" s="32">
        <v>77</v>
      </c>
      <c r="K494" s="32">
        <v>77</v>
      </c>
      <c r="L494" s="22">
        <v>568.53250000000003</v>
      </c>
      <c r="M494" s="4">
        <v>107.32754000000001</v>
      </c>
      <c r="N494" s="4">
        <v>109.21705000000001</v>
      </c>
      <c r="O494" s="4">
        <v>106.54057999999999</v>
      </c>
      <c r="P494" s="4">
        <v>105.86106000000001</v>
      </c>
      <c r="Q494" s="4">
        <v>2.5018000000000002</v>
      </c>
      <c r="R494" s="21">
        <v>5.3421500000000002</v>
      </c>
      <c r="S494" s="20">
        <v>50.410069</v>
      </c>
      <c r="T494" s="20">
        <v>703.46852000000001</v>
      </c>
      <c r="U494" s="20">
        <v>225.30848</v>
      </c>
      <c r="V494" s="4">
        <v>287.24976254326521</v>
      </c>
      <c r="W494" s="6">
        <v>4.8600000000000003</v>
      </c>
      <c r="X494" s="6">
        <v>19</v>
      </c>
      <c r="Y494" s="6">
        <v>22</v>
      </c>
      <c r="Z494" s="6"/>
      <c r="AA494" s="9" t="s">
        <v>1</v>
      </c>
      <c r="AB494" s="4">
        <v>3096.0833333333335</v>
      </c>
      <c r="AC494" s="3">
        <v>72.75</v>
      </c>
      <c r="AD494" s="3">
        <v>179.41</v>
      </c>
      <c r="AE494" s="19">
        <f t="shared" si="7"/>
        <v>86.289606000000006</v>
      </c>
      <c r="AF494" s="29">
        <v>699.5</v>
      </c>
      <c r="AG494" s="29">
        <v>699.5</v>
      </c>
      <c r="AI494" s="9" t="s">
        <v>9</v>
      </c>
    </row>
    <row r="495" spans="1:35">
      <c r="A495" s="7" t="s">
        <v>8287</v>
      </c>
      <c r="B495" s="29">
        <v>530</v>
      </c>
      <c r="C495" s="29">
        <v>984</v>
      </c>
      <c r="D495" s="28">
        <v>38.370939281399998</v>
      </c>
      <c r="E495" s="22">
        <v>575.29999999999995</v>
      </c>
      <c r="F495" s="22">
        <v>3298</v>
      </c>
      <c r="G495" s="22">
        <v>8315</v>
      </c>
      <c r="H495" s="22">
        <v>186</v>
      </c>
      <c r="I495" s="22">
        <v>8315</v>
      </c>
      <c r="J495" s="32">
        <v>76</v>
      </c>
      <c r="K495" s="32">
        <v>76</v>
      </c>
      <c r="L495" s="22">
        <v>529.66499999999996</v>
      </c>
      <c r="M495" s="4">
        <v>122.01649999999999</v>
      </c>
      <c r="N495" s="4">
        <v>123.47138999999999</v>
      </c>
      <c r="O495" s="4">
        <v>110.40490000000001</v>
      </c>
      <c r="P495" s="4">
        <v>105.70501200000001</v>
      </c>
      <c r="Q495" s="4">
        <v>1.7653399999999997</v>
      </c>
      <c r="R495" s="21">
        <v>11.952064</v>
      </c>
      <c r="S495" s="20">
        <v>43.775646999999999</v>
      </c>
      <c r="T495" s="20">
        <v>690.46495400000003</v>
      </c>
      <c r="U495" s="20">
        <v>166.366669</v>
      </c>
      <c r="V495" s="4">
        <v>278.04303938482718</v>
      </c>
      <c r="W495" s="6">
        <v>4.0199999999999996</v>
      </c>
      <c r="X495" s="6">
        <v>20</v>
      </c>
      <c r="Y495" s="6">
        <v>21.1</v>
      </c>
      <c r="Z495" s="6"/>
      <c r="AA495" s="9" t="s">
        <v>1</v>
      </c>
      <c r="AB495" s="4">
        <v>3002.4166666666665</v>
      </c>
      <c r="AC495" s="3">
        <v>77</v>
      </c>
      <c r="AD495" s="3">
        <v>179.41</v>
      </c>
      <c r="AE495" s="19">
        <f t="shared" si="7"/>
        <v>92.672628399999994</v>
      </c>
      <c r="AF495" s="29">
        <v>718</v>
      </c>
      <c r="AG495" s="29">
        <v>718</v>
      </c>
      <c r="AI495" s="9" t="s">
        <v>9</v>
      </c>
    </row>
    <row r="496" spans="1:35">
      <c r="A496" s="7" t="s">
        <v>8286</v>
      </c>
      <c r="B496" s="29">
        <v>604</v>
      </c>
      <c r="C496" s="29">
        <v>1000</v>
      </c>
      <c r="D496" s="28">
        <v>45.250237993249996</v>
      </c>
      <c r="E496" s="22">
        <v>567.6</v>
      </c>
      <c r="F496" s="22">
        <v>3275</v>
      </c>
      <c r="G496" s="22">
        <v>8694</v>
      </c>
      <c r="H496" s="22">
        <v>172</v>
      </c>
      <c r="I496" s="22">
        <v>8694</v>
      </c>
      <c r="J496" s="32">
        <v>78</v>
      </c>
      <c r="K496" s="32">
        <v>78</v>
      </c>
      <c r="L496" s="22">
        <v>533.625</v>
      </c>
      <c r="M496" s="4">
        <v>95.883499999999998</v>
      </c>
      <c r="N496" s="4">
        <v>96.219089999999994</v>
      </c>
      <c r="O496" s="4">
        <v>109.12963020000001</v>
      </c>
      <c r="P496" s="4">
        <v>108.70924399999998</v>
      </c>
      <c r="Q496" s="4">
        <v>0.44740510000000006</v>
      </c>
      <c r="R496" s="21">
        <v>12.523082</v>
      </c>
      <c r="S496" s="20">
        <v>38.971879000000001</v>
      </c>
      <c r="T496" s="20">
        <v>672.62222899999995</v>
      </c>
      <c r="U496" s="20">
        <v>132.70680100000001</v>
      </c>
      <c r="V496" s="4">
        <v>267.91564391054544</v>
      </c>
      <c r="W496" s="6">
        <v>6.57</v>
      </c>
      <c r="X496" s="6">
        <v>20</v>
      </c>
      <c r="Y496" s="6">
        <v>21.2</v>
      </c>
      <c r="Z496" s="6"/>
      <c r="AA496" s="9" t="s">
        <v>1</v>
      </c>
      <c r="AB496" s="4">
        <v>2821.25</v>
      </c>
      <c r="AC496" s="3">
        <v>76</v>
      </c>
      <c r="AD496" s="3">
        <v>179.42</v>
      </c>
      <c r="AE496" s="19">
        <f t="shared" si="7"/>
        <v>82.077773860000008</v>
      </c>
      <c r="AF496" s="29">
        <v>731.4</v>
      </c>
      <c r="AG496" s="29">
        <v>731.4</v>
      </c>
      <c r="AI496" s="9" t="s">
        <v>9</v>
      </c>
    </row>
    <row r="497" spans="1:35">
      <c r="A497" s="7" t="s">
        <v>8285</v>
      </c>
      <c r="B497" s="29">
        <v>613</v>
      </c>
      <c r="C497" s="29">
        <v>1036</v>
      </c>
      <c r="D497" s="28">
        <v>47.434732241200003</v>
      </c>
      <c r="E497" s="22">
        <v>574.29999999999995</v>
      </c>
      <c r="F497" s="22">
        <v>3156</v>
      </c>
      <c r="G497" s="22">
        <v>9026</v>
      </c>
      <c r="H497" s="22">
        <v>152</v>
      </c>
      <c r="I497" s="22">
        <v>9026</v>
      </c>
      <c r="J497" s="32">
        <v>77</v>
      </c>
      <c r="K497" s="32">
        <v>77</v>
      </c>
      <c r="L497" s="22">
        <v>481.63</v>
      </c>
      <c r="M497" s="4">
        <v>65.283720000000002</v>
      </c>
      <c r="N497" s="4">
        <v>65.301497699999999</v>
      </c>
      <c r="O497" s="4">
        <v>106.16978359999999</v>
      </c>
      <c r="P497" s="4">
        <v>109.48831</v>
      </c>
      <c r="Q497" s="4">
        <v>6.5169500000000005E-2</v>
      </c>
      <c r="R497" s="21">
        <v>12.617945000000001</v>
      </c>
      <c r="S497" s="20">
        <v>38.354618000000002</v>
      </c>
      <c r="T497" s="20">
        <v>660.58964200000003</v>
      </c>
      <c r="U497" s="20">
        <v>142.021703</v>
      </c>
      <c r="V497" s="4">
        <v>250.93435452942646</v>
      </c>
      <c r="W497" s="6">
        <v>8.1199999999999992</v>
      </c>
      <c r="X497" s="6">
        <v>19</v>
      </c>
      <c r="Y497" s="6">
        <v>21.1</v>
      </c>
      <c r="Z497" s="6"/>
      <c r="AA497" s="9" t="s">
        <v>1</v>
      </c>
      <c r="AB497" s="4">
        <v>2630.4166666666665</v>
      </c>
      <c r="AC497" s="3">
        <v>78</v>
      </c>
      <c r="AD497" s="3">
        <v>179.41</v>
      </c>
      <c r="AE497" s="19">
        <f t="shared" si="7"/>
        <v>69.26169616</v>
      </c>
      <c r="AF497" s="29">
        <v>736.1</v>
      </c>
      <c r="AG497" s="29">
        <v>736.1</v>
      </c>
      <c r="AI497" s="9" t="s">
        <v>9</v>
      </c>
    </row>
    <row r="498" spans="1:35">
      <c r="A498" s="7" t="s">
        <v>8284</v>
      </c>
      <c r="B498" s="29">
        <v>615</v>
      </c>
      <c r="C498" s="29">
        <v>1037</v>
      </c>
      <c r="D498" s="28">
        <v>45.433000387799993</v>
      </c>
      <c r="E498" s="22">
        <v>537.70000000000005</v>
      </c>
      <c r="F498" s="22">
        <v>3132</v>
      </c>
      <c r="G498" s="22">
        <v>9250</v>
      </c>
      <c r="H498" s="22">
        <v>132</v>
      </c>
      <c r="I498" s="22">
        <v>9250</v>
      </c>
      <c r="J498" s="32">
        <v>89</v>
      </c>
      <c r="K498" s="32">
        <v>89</v>
      </c>
      <c r="L498" s="22">
        <v>441.59249999999997</v>
      </c>
      <c r="M498" s="4">
        <v>32.248359999999998</v>
      </c>
      <c r="N498" s="4">
        <v>32.265531999999993</v>
      </c>
      <c r="O498" s="4">
        <v>115.91209999999998</v>
      </c>
      <c r="P498" s="4">
        <v>110.360934</v>
      </c>
      <c r="Q498" s="4">
        <v>0.26572200000000001</v>
      </c>
      <c r="R498" s="21">
        <v>15.918709</v>
      </c>
      <c r="S498" s="20">
        <v>43.204903999999999</v>
      </c>
      <c r="T498" s="20">
        <v>653.97004200000003</v>
      </c>
      <c r="U498" s="20">
        <v>131.49586600000001</v>
      </c>
      <c r="V498" s="4">
        <v>239.98858366328352</v>
      </c>
      <c r="W498" s="6">
        <v>8.09</v>
      </c>
      <c r="X498" s="6">
        <v>19</v>
      </c>
      <c r="Y498" s="6">
        <v>21</v>
      </c>
      <c r="Z498" s="6"/>
      <c r="AA498" s="9" t="s">
        <v>1</v>
      </c>
      <c r="AB498" s="4">
        <v>2585</v>
      </c>
      <c r="AC498" s="3">
        <v>77.25</v>
      </c>
      <c r="AD498" s="3">
        <v>179.38</v>
      </c>
      <c r="AE498" s="19">
        <f t="shared" si="7"/>
        <v>58.210529599999994</v>
      </c>
      <c r="AF498" s="29">
        <v>742.3</v>
      </c>
      <c r="AG498" s="29">
        <v>742.3</v>
      </c>
      <c r="AI498" s="9" t="s">
        <v>9</v>
      </c>
    </row>
    <row r="499" spans="1:35">
      <c r="A499" s="7" t="s">
        <v>8283</v>
      </c>
      <c r="B499" s="29">
        <v>572</v>
      </c>
      <c r="C499" s="29">
        <v>1050</v>
      </c>
      <c r="D499" s="28">
        <v>49.676244283550005</v>
      </c>
      <c r="E499" s="22">
        <v>492.4</v>
      </c>
      <c r="F499" s="22">
        <v>3070</v>
      </c>
      <c r="G499" s="22">
        <v>9380</v>
      </c>
      <c r="H499" s="22">
        <v>122</v>
      </c>
      <c r="I499" s="22">
        <v>9380</v>
      </c>
      <c r="J499" s="32">
        <v>96</v>
      </c>
      <c r="K499" s="32">
        <v>96</v>
      </c>
      <c r="L499" s="22">
        <v>408.86500000000001</v>
      </c>
      <c r="M499" s="4">
        <v>30.872</v>
      </c>
      <c r="N499" s="4">
        <v>31.237569999999998</v>
      </c>
      <c r="O499" s="4">
        <v>129.15709999999999</v>
      </c>
      <c r="P499" s="4">
        <v>144.06204600000001</v>
      </c>
      <c r="Q499" s="4">
        <v>7.1466200000000004</v>
      </c>
      <c r="R499" s="21">
        <v>17.259931999999999</v>
      </c>
      <c r="S499" s="20">
        <v>35.732112999999998</v>
      </c>
      <c r="T499" s="20">
        <v>646.62967600000002</v>
      </c>
      <c r="U499" s="20">
        <v>136.121566</v>
      </c>
      <c r="V499" s="4">
        <v>266.07429927885784</v>
      </c>
      <c r="W499" s="6">
        <v>7.82</v>
      </c>
      <c r="X499" s="6">
        <v>20</v>
      </c>
      <c r="Y499" s="6">
        <v>17.399999999999999</v>
      </c>
      <c r="Z499" s="6"/>
      <c r="AA499" s="9" t="s">
        <v>1</v>
      </c>
      <c r="AB499" s="4">
        <v>2622.9166666666665</v>
      </c>
      <c r="AC499" s="3">
        <v>89.25</v>
      </c>
      <c r="AD499" s="3">
        <v>179.39</v>
      </c>
      <c r="AE499" s="19">
        <f t="shared" si="7"/>
        <v>68.495067199999994</v>
      </c>
      <c r="AF499" s="29">
        <v>735.6</v>
      </c>
      <c r="AG499" s="29">
        <v>735.6</v>
      </c>
      <c r="AI499" s="9" t="s">
        <v>9</v>
      </c>
    </row>
    <row r="500" spans="1:35">
      <c r="A500" s="7" t="s">
        <v>8282</v>
      </c>
      <c r="B500" s="29">
        <v>523</v>
      </c>
      <c r="C500" s="29">
        <v>957</v>
      </c>
      <c r="D500" s="28">
        <v>50.322276257600009</v>
      </c>
      <c r="E500" s="22">
        <v>463.1</v>
      </c>
      <c r="F500" s="22">
        <v>3032</v>
      </c>
      <c r="G500" s="22">
        <v>9461</v>
      </c>
      <c r="H500" s="22">
        <v>120</v>
      </c>
      <c r="I500" s="22">
        <v>9461</v>
      </c>
      <c r="J500" s="32">
        <v>95</v>
      </c>
      <c r="K500" s="32">
        <v>95</v>
      </c>
      <c r="L500" s="22">
        <v>433.66750000000002</v>
      </c>
      <c r="M500" s="4">
        <v>91.45826000000001</v>
      </c>
      <c r="N500" s="4">
        <v>91.82659000000001</v>
      </c>
      <c r="O500" s="4">
        <v>138.15940000000001</v>
      </c>
      <c r="P500" s="4">
        <v>148.76217</v>
      </c>
      <c r="Q500" s="4">
        <v>12.464030000000001</v>
      </c>
      <c r="R500" s="21">
        <v>16.198815</v>
      </c>
      <c r="S500" s="20">
        <v>35.639954000000003</v>
      </c>
      <c r="T500" s="20">
        <v>647.34947099999999</v>
      </c>
      <c r="U500" s="20">
        <v>122.15567299999999</v>
      </c>
      <c r="V500" s="4">
        <v>287.04516869529988</v>
      </c>
      <c r="W500" s="6">
        <v>7.78</v>
      </c>
      <c r="X500" s="6">
        <v>19</v>
      </c>
      <c r="Y500" s="6">
        <v>16.7</v>
      </c>
      <c r="Z500" s="6"/>
      <c r="AA500" s="9" t="s">
        <v>1</v>
      </c>
      <c r="AB500" s="4">
        <v>2872.9166666666665</v>
      </c>
      <c r="AC500" s="3">
        <v>95.5</v>
      </c>
      <c r="AD500" s="3">
        <v>179.44</v>
      </c>
      <c r="AE500" s="19">
        <f t="shared" si="7"/>
        <v>96.534089999999992</v>
      </c>
      <c r="AF500" s="29">
        <v>616.9</v>
      </c>
      <c r="AG500" s="29">
        <v>616.9</v>
      </c>
      <c r="AI500" s="9" t="s">
        <v>9</v>
      </c>
    </row>
    <row r="501" spans="1:35">
      <c r="A501" s="7" t="s">
        <v>8281</v>
      </c>
      <c r="B501" s="29">
        <v>483</v>
      </c>
      <c r="C501" s="29">
        <v>739</v>
      </c>
      <c r="D501" s="28">
        <v>56.164054746350004</v>
      </c>
      <c r="E501" s="22">
        <v>414.1</v>
      </c>
      <c r="F501" s="22">
        <v>3077</v>
      </c>
      <c r="G501" s="22">
        <v>9486</v>
      </c>
      <c r="H501" s="22">
        <v>117</v>
      </c>
      <c r="I501" s="22">
        <v>9486</v>
      </c>
      <c r="J501" s="32">
        <v>96</v>
      </c>
      <c r="K501" s="32">
        <v>96</v>
      </c>
      <c r="L501" s="22">
        <v>433.44000000000005</v>
      </c>
      <c r="M501" s="4">
        <v>116.36727999999999</v>
      </c>
      <c r="N501" s="4">
        <v>116.76737</v>
      </c>
      <c r="O501" s="4">
        <v>154.00381999999996</v>
      </c>
      <c r="P501" s="4">
        <v>145.62864639999998</v>
      </c>
      <c r="Q501" s="4">
        <v>18.777999999999999</v>
      </c>
      <c r="R501" s="21">
        <v>14.975968999999999</v>
      </c>
      <c r="S501" s="20">
        <v>34.895538999999999</v>
      </c>
      <c r="T501" s="20">
        <v>629.41773999999998</v>
      </c>
      <c r="U501" s="20">
        <v>130.92461</v>
      </c>
      <c r="V501" s="4">
        <v>287.04516869529988</v>
      </c>
      <c r="W501" s="6">
        <v>6.51</v>
      </c>
      <c r="X501" s="6">
        <v>20</v>
      </c>
      <c r="Y501" s="6">
        <v>16.8</v>
      </c>
      <c r="Z501" s="6"/>
      <c r="AA501" s="9" t="s">
        <v>1</v>
      </c>
      <c r="AB501" s="4">
        <v>2835.5833333333335</v>
      </c>
      <c r="AC501" s="3">
        <v>95.25</v>
      </c>
      <c r="AD501" s="3">
        <v>179.38</v>
      </c>
      <c r="AE501" s="19">
        <f t="shared" si="7"/>
        <v>110.30902327999999</v>
      </c>
      <c r="AF501" s="29">
        <v>400.2</v>
      </c>
      <c r="AG501" s="29">
        <v>400.2</v>
      </c>
      <c r="AI501" s="9" t="s">
        <v>9</v>
      </c>
    </row>
    <row r="502" spans="1:35">
      <c r="A502" s="7" t="s">
        <v>8280</v>
      </c>
      <c r="B502" s="29">
        <v>424</v>
      </c>
      <c r="C502" s="29">
        <v>647</v>
      </c>
      <c r="D502" s="28">
        <v>54.127704946349994</v>
      </c>
      <c r="E502" s="22">
        <v>269.5</v>
      </c>
      <c r="F502" s="22">
        <v>3080</v>
      </c>
      <c r="G502" s="22">
        <v>9478</v>
      </c>
      <c r="H502" s="22">
        <v>118</v>
      </c>
      <c r="I502" s="22">
        <v>9478</v>
      </c>
      <c r="J502" s="32">
        <v>95</v>
      </c>
      <c r="K502" s="32">
        <v>95</v>
      </c>
      <c r="L502" s="22">
        <v>424.3175</v>
      </c>
      <c r="M502" s="4">
        <v>116.46102</v>
      </c>
      <c r="N502" s="4">
        <v>116.99432</v>
      </c>
      <c r="O502" s="4">
        <v>158.40155999999999</v>
      </c>
      <c r="P502" s="4">
        <v>147.23907779999999</v>
      </c>
      <c r="Q502" s="4">
        <v>21.623079999999998</v>
      </c>
      <c r="R502" s="21">
        <v>18.679251000000001</v>
      </c>
      <c r="S502" s="20">
        <v>33.374053000000004</v>
      </c>
      <c r="T502" s="20">
        <v>594.433402</v>
      </c>
      <c r="U502" s="20">
        <v>139.35353799999999</v>
      </c>
      <c r="V502" s="4">
        <v>289.29570102291808</v>
      </c>
      <c r="W502" s="6">
        <v>5.76</v>
      </c>
      <c r="X502" s="6">
        <v>20</v>
      </c>
      <c r="Y502" s="6">
        <v>16.8</v>
      </c>
      <c r="Z502" s="6"/>
      <c r="AA502" s="9" t="s">
        <v>1</v>
      </c>
      <c r="AB502" s="4">
        <v>2829.1666666666665</v>
      </c>
      <c r="AC502" s="3">
        <v>96</v>
      </c>
      <c r="AD502" s="3">
        <v>179.31</v>
      </c>
      <c r="AE502" s="19">
        <f t="shared" si="7"/>
        <v>112.14381155999999</v>
      </c>
      <c r="AF502" s="29">
        <v>375</v>
      </c>
      <c r="AG502" s="29">
        <v>375</v>
      </c>
      <c r="AI502" s="9" t="s">
        <v>9</v>
      </c>
    </row>
    <row r="503" spans="1:35">
      <c r="A503" s="7" t="s">
        <v>8279</v>
      </c>
      <c r="B503" s="29">
        <v>278</v>
      </c>
      <c r="C503" s="29">
        <v>585</v>
      </c>
      <c r="D503" s="28">
        <v>52.764368755249997</v>
      </c>
      <c r="E503" s="22">
        <v>222.3</v>
      </c>
      <c r="F503" s="22">
        <v>3110</v>
      </c>
      <c r="G503" s="22">
        <v>9477</v>
      </c>
      <c r="H503" s="22">
        <v>127</v>
      </c>
      <c r="I503" s="22">
        <v>9477</v>
      </c>
      <c r="J503" s="32">
        <v>95</v>
      </c>
      <c r="K503" s="32">
        <v>95</v>
      </c>
      <c r="L503" s="22">
        <v>448.83249999999998</v>
      </c>
      <c r="M503" s="4">
        <v>121.67601999999999</v>
      </c>
      <c r="N503" s="4">
        <v>122.24256</v>
      </c>
      <c r="O503" s="4">
        <v>153.86327999999997</v>
      </c>
      <c r="P503" s="4">
        <v>145.721394</v>
      </c>
      <c r="Q503" s="4">
        <v>22.67718</v>
      </c>
      <c r="R503" s="21">
        <v>20.096986000000001</v>
      </c>
      <c r="S503" s="20">
        <v>31.679209</v>
      </c>
      <c r="T503" s="20">
        <v>582.41358100000002</v>
      </c>
      <c r="U503" s="20">
        <v>152.08416</v>
      </c>
      <c r="V503" s="4">
        <v>296.45648570170317</v>
      </c>
      <c r="W503" s="6">
        <v>5.6</v>
      </c>
      <c r="X503" s="6">
        <v>20</v>
      </c>
      <c r="Y503" s="6">
        <v>16.7</v>
      </c>
      <c r="Z503" s="6"/>
      <c r="AA503" s="9" t="s">
        <v>1</v>
      </c>
      <c r="AB503" s="4">
        <v>2952.3333333333335</v>
      </c>
      <c r="AC503" s="3">
        <v>95</v>
      </c>
      <c r="AD503" s="3">
        <v>179.28</v>
      </c>
      <c r="AE503" s="19">
        <f t="shared" si="7"/>
        <v>113.2360868</v>
      </c>
      <c r="AF503" s="29">
        <v>283</v>
      </c>
      <c r="AG503" s="29">
        <v>283</v>
      </c>
      <c r="AI503" s="9" t="s">
        <v>9</v>
      </c>
    </row>
    <row r="504" spans="1:35">
      <c r="A504" s="7" t="s">
        <v>8278</v>
      </c>
      <c r="B504" s="29">
        <v>239</v>
      </c>
      <c r="C504" s="29">
        <v>648</v>
      </c>
      <c r="D504" s="28">
        <v>52.744514344699994</v>
      </c>
      <c r="E504" s="22">
        <v>262.89999999999998</v>
      </c>
      <c r="F504" s="22">
        <v>3209</v>
      </c>
      <c r="G504" s="22">
        <v>9468</v>
      </c>
      <c r="H504" s="22">
        <v>131</v>
      </c>
      <c r="I504" s="22">
        <v>9468</v>
      </c>
      <c r="J504" s="32">
        <v>95</v>
      </c>
      <c r="K504" s="32">
        <v>95</v>
      </c>
      <c r="L504" s="22">
        <v>484.74750000000006</v>
      </c>
      <c r="M504" s="4">
        <v>122.64530000000001</v>
      </c>
      <c r="N504" s="4">
        <v>123.29944</v>
      </c>
      <c r="O504" s="4">
        <v>131.2355</v>
      </c>
      <c r="P504" s="4">
        <v>142.12834939999999</v>
      </c>
      <c r="Q504" s="4">
        <v>21.998390000000001</v>
      </c>
      <c r="R504" s="21">
        <v>19.623162000000001</v>
      </c>
      <c r="S504" s="20">
        <v>31.712394</v>
      </c>
      <c r="T504" s="20">
        <v>553.85761300000001</v>
      </c>
      <c r="U504" s="20">
        <v>170.657906</v>
      </c>
      <c r="V504" s="4">
        <v>302.69659806464449</v>
      </c>
      <c r="W504" s="6">
        <v>5.4</v>
      </c>
      <c r="X504" s="6">
        <v>19</v>
      </c>
      <c r="Y504" s="6">
        <v>16.8</v>
      </c>
      <c r="Z504" s="6"/>
      <c r="AA504" s="9" t="s">
        <v>1</v>
      </c>
      <c r="AB504" s="4">
        <v>2951.75</v>
      </c>
      <c r="AC504" s="3">
        <v>95.25</v>
      </c>
      <c r="AD504" s="3">
        <v>179.3</v>
      </c>
      <c r="AE504" s="19">
        <f t="shared" si="7"/>
        <v>108.26139588000001</v>
      </c>
      <c r="AF504" s="29">
        <v>300.89999999999998</v>
      </c>
      <c r="AG504" s="29">
        <v>300.89999999999998</v>
      </c>
      <c r="AI504" s="9" t="s">
        <v>9</v>
      </c>
    </row>
    <row r="505" spans="1:35">
      <c r="A505" s="7" t="s">
        <v>8277</v>
      </c>
      <c r="B505" s="29">
        <v>278</v>
      </c>
      <c r="C505" s="29">
        <v>589</v>
      </c>
      <c r="D505" s="28">
        <v>44.55126092439999</v>
      </c>
      <c r="E505" s="22">
        <v>341.6</v>
      </c>
      <c r="F505" s="22">
        <v>3288</v>
      </c>
      <c r="G505" s="22">
        <v>9435</v>
      </c>
      <c r="H505" s="22">
        <v>148</v>
      </c>
      <c r="I505" s="22">
        <v>9435</v>
      </c>
      <c r="J505" s="32">
        <v>94</v>
      </c>
      <c r="K505" s="32">
        <v>94</v>
      </c>
      <c r="L505" s="22">
        <v>551.99499999999989</v>
      </c>
      <c r="M505" s="4">
        <v>122.45089999999999</v>
      </c>
      <c r="N505" s="4">
        <v>123.27712</v>
      </c>
      <c r="O505" s="4">
        <v>128.99068</v>
      </c>
      <c r="P505" s="4">
        <v>130.33159599999999</v>
      </c>
      <c r="Q505" s="4">
        <v>21.278559999999999</v>
      </c>
      <c r="R505" s="21">
        <v>20.708777999999999</v>
      </c>
      <c r="S505" s="20">
        <v>31.451139000000001</v>
      </c>
      <c r="T505" s="20">
        <v>533.724694</v>
      </c>
      <c r="U505" s="20">
        <v>186.57727299999999</v>
      </c>
      <c r="V505" s="4">
        <v>304.1287550004015</v>
      </c>
      <c r="W505" s="6">
        <v>4.5999999999999996</v>
      </c>
      <c r="X505" s="6">
        <v>19</v>
      </c>
      <c r="Y505" s="6">
        <v>16.8</v>
      </c>
      <c r="Z505" s="6"/>
      <c r="AA505" s="9" t="s">
        <v>1</v>
      </c>
      <c r="AB505" s="4">
        <v>2909.6666666666665</v>
      </c>
      <c r="AC505" s="3">
        <v>94.75</v>
      </c>
      <c r="AD505" s="3">
        <v>179.29</v>
      </c>
      <c r="AE505" s="19">
        <f t="shared" si="7"/>
        <v>105.26577119999999</v>
      </c>
      <c r="AF505" s="29">
        <v>311.2</v>
      </c>
      <c r="AG505" s="29">
        <v>311.2</v>
      </c>
      <c r="AI505" s="9" t="s">
        <v>9</v>
      </c>
    </row>
    <row r="506" spans="1:35">
      <c r="A506" s="7" t="s">
        <v>8276</v>
      </c>
      <c r="B506" s="29">
        <v>359</v>
      </c>
      <c r="C506" s="29">
        <v>491</v>
      </c>
      <c r="D506" s="28">
        <v>44.151118188699996</v>
      </c>
      <c r="E506" s="22">
        <v>263.39999999999998</v>
      </c>
      <c r="F506" s="22">
        <v>3403</v>
      </c>
      <c r="G506" s="22">
        <v>9336</v>
      </c>
      <c r="H506" s="22">
        <v>174</v>
      </c>
      <c r="I506" s="22">
        <v>9336</v>
      </c>
      <c r="J506" s="32">
        <v>34</v>
      </c>
      <c r="K506" s="32">
        <v>34</v>
      </c>
      <c r="L506" s="22">
        <v>626.61500000000001</v>
      </c>
      <c r="M506" s="4">
        <v>123.43468000000001</v>
      </c>
      <c r="N506" s="4">
        <v>124.39041000000002</v>
      </c>
      <c r="O506" s="4">
        <v>133.19695999999999</v>
      </c>
      <c r="P506" s="4">
        <v>122.91297999999998</v>
      </c>
      <c r="Q506" s="4">
        <v>21.390709999999999</v>
      </c>
      <c r="R506" s="21">
        <v>18.649280000000001</v>
      </c>
      <c r="S506" s="20">
        <v>25.277073000000001</v>
      </c>
      <c r="T506" s="20">
        <v>513.13331400000004</v>
      </c>
      <c r="U506" s="20">
        <v>193.54412500000001</v>
      </c>
      <c r="V506" s="4">
        <v>301.67362882481802</v>
      </c>
      <c r="W506" s="6">
        <v>4.67</v>
      </c>
      <c r="X506" s="6">
        <v>19</v>
      </c>
      <c r="Y506" s="6">
        <v>16.3</v>
      </c>
      <c r="Z506" s="6"/>
      <c r="AA506" s="9" t="s">
        <v>1</v>
      </c>
      <c r="AB506" s="4">
        <v>2868.1666666666665</v>
      </c>
      <c r="AC506" s="3">
        <v>93.5</v>
      </c>
      <c r="AD506" s="3">
        <v>179.35</v>
      </c>
      <c r="AE506" s="19">
        <f t="shared" si="7"/>
        <v>105.06514799999999</v>
      </c>
      <c r="AF506" s="29">
        <v>353.2</v>
      </c>
      <c r="AG506" s="29">
        <v>353.2</v>
      </c>
      <c r="AI506" s="9" t="s">
        <v>9</v>
      </c>
    </row>
    <row r="507" spans="1:35">
      <c r="A507" s="7" t="s">
        <v>8275</v>
      </c>
      <c r="B507" s="29">
        <v>281</v>
      </c>
      <c r="C507" s="29">
        <v>412</v>
      </c>
      <c r="D507" s="28">
        <v>40.517761058049999</v>
      </c>
      <c r="E507" s="22">
        <v>200.2</v>
      </c>
      <c r="F507" s="22">
        <v>3563</v>
      </c>
      <c r="G507" s="22">
        <v>9091</v>
      </c>
      <c r="H507" s="22">
        <v>196</v>
      </c>
      <c r="I507" s="22">
        <v>9091</v>
      </c>
      <c r="J507" s="32">
        <v>4</v>
      </c>
      <c r="K507" s="32">
        <v>4</v>
      </c>
      <c r="L507" s="22">
        <v>648.70500000000004</v>
      </c>
      <c r="M507" s="4">
        <v>124.04975999999999</v>
      </c>
      <c r="N507" s="4">
        <v>125.08731999999999</v>
      </c>
      <c r="O507" s="4">
        <v>116.68968000000001</v>
      </c>
      <c r="P507" s="4">
        <v>111.94334800000001</v>
      </c>
      <c r="Q507" s="4">
        <v>19.025399999999998</v>
      </c>
      <c r="R507" s="21">
        <v>18.373072000000001</v>
      </c>
      <c r="S507" s="20">
        <v>24.620111999999999</v>
      </c>
      <c r="T507" s="20">
        <v>496.86049700000001</v>
      </c>
      <c r="U507" s="20">
        <v>207.86370700000001</v>
      </c>
      <c r="V507" s="4">
        <v>295.02432876594617</v>
      </c>
      <c r="W507" s="6">
        <v>4.58</v>
      </c>
      <c r="X507" s="6">
        <v>19</v>
      </c>
      <c r="Y507" s="6">
        <v>19</v>
      </c>
      <c r="Z507" s="6"/>
      <c r="AA507" s="9" t="s">
        <v>1</v>
      </c>
      <c r="AB507" s="4">
        <v>2943.25</v>
      </c>
      <c r="AC507" s="3">
        <v>34</v>
      </c>
      <c r="AD507" s="3">
        <v>179.34</v>
      </c>
      <c r="AE507" s="19">
        <f t="shared" si="7"/>
        <v>99.359101600000002</v>
      </c>
      <c r="AF507" s="29">
        <v>254.6</v>
      </c>
      <c r="AG507" s="29">
        <v>254.6</v>
      </c>
      <c r="AI507" s="9" t="s">
        <v>9</v>
      </c>
    </row>
    <row r="508" spans="1:35">
      <c r="A508" s="7" t="s">
        <v>8274</v>
      </c>
      <c r="B508" s="29">
        <v>220</v>
      </c>
      <c r="C508" s="29">
        <v>375</v>
      </c>
      <c r="D508" s="28">
        <v>35.7389571649</v>
      </c>
      <c r="E508" s="22">
        <v>133</v>
      </c>
      <c r="F508" s="22">
        <v>3573</v>
      </c>
      <c r="G508" s="22">
        <v>8693</v>
      </c>
      <c r="H508" s="22">
        <v>193</v>
      </c>
      <c r="I508" s="22">
        <v>8693</v>
      </c>
      <c r="J508" s="32">
        <v>44</v>
      </c>
      <c r="K508" s="32">
        <v>44</v>
      </c>
      <c r="L508" s="22">
        <v>662.21500000000003</v>
      </c>
      <c r="M508" s="4">
        <v>125.45914</v>
      </c>
      <c r="N508" s="4">
        <v>126.60393000000001</v>
      </c>
      <c r="O508" s="4">
        <v>107.36590000000001</v>
      </c>
      <c r="P508" s="4">
        <v>124.098472</v>
      </c>
      <c r="Q508" s="4">
        <v>17.408740000000002</v>
      </c>
      <c r="R508" s="21">
        <v>20.284535000000002</v>
      </c>
      <c r="S508" s="20">
        <v>24.759965999999999</v>
      </c>
      <c r="T508" s="20">
        <v>497.05893400000002</v>
      </c>
      <c r="U508" s="20">
        <v>209.67887500000001</v>
      </c>
      <c r="V508" s="4">
        <v>286.94287177131724</v>
      </c>
      <c r="W508" s="6">
        <v>5.67</v>
      </c>
      <c r="X508" s="6">
        <v>19</v>
      </c>
      <c r="Y508" s="6">
        <v>20</v>
      </c>
      <c r="Z508" s="6"/>
      <c r="AA508" s="9" t="s">
        <v>1</v>
      </c>
      <c r="AB508" s="4">
        <v>2877.6666666666665</v>
      </c>
      <c r="AC508" s="3">
        <v>3.75</v>
      </c>
      <c r="AD508" s="3">
        <v>179.38</v>
      </c>
      <c r="AE508" s="19">
        <f t="shared" si="7"/>
        <v>100.18723640000002</v>
      </c>
      <c r="AF508" s="29">
        <v>199.3</v>
      </c>
      <c r="AG508" s="29">
        <v>199.3</v>
      </c>
      <c r="AI508" s="9" t="s">
        <v>9</v>
      </c>
    </row>
    <row r="509" spans="1:35">
      <c r="A509" s="7" t="s">
        <v>8273</v>
      </c>
      <c r="B509" s="29">
        <v>144</v>
      </c>
      <c r="C509" s="29">
        <v>349</v>
      </c>
      <c r="D509" s="28">
        <v>33.243919572450004</v>
      </c>
      <c r="E509" s="22">
        <v>145.19999999999999</v>
      </c>
      <c r="F509" s="22">
        <v>3600</v>
      </c>
      <c r="G509" s="22">
        <v>8198</v>
      </c>
      <c r="H509" s="22">
        <v>177</v>
      </c>
      <c r="I509" s="22">
        <v>8198</v>
      </c>
      <c r="J509" s="32">
        <v>34</v>
      </c>
      <c r="K509" s="32">
        <v>34</v>
      </c>
      <c r="L509" s="22">
        <v>653.17750000000001</v>
      </c>
      <c r="M509" s="4">
        <v>123.71306</v>
      </c>
      <c r="N509" s="4">
        <v>124.77707000000001</v>
      </c>
      <c r="O509" s="4">
        <v>106.55256</v>
      </c>
      <c r="P509" s="4">
        <v>134.677978</v>
      </c>
      <c r="Q509" s="4">
        <v>16.840790000000002</v>
      </c>
      <c r="R509" s="21">
        <v>19.555063000000001</v>
      </c>
      <c r="S509" s="20">
        <v>23.407463</v>
      </c>
      <c r="T509" s="20">
        <v>480.487257</v>
      </c>
      <c r="U509" s="20">
        <v>235.61083099999999</v>
      </c>
      <c r="V509" s="4">
        <v>278.45222708075778</v>
      </c>
      <c r="W509" s="6">
        <v>5.59</v>
      </c>
      <c r="X509" s="6">
        <v>19</v>
      </c>
      <c r="Y509" s="6">
        <v>20.2</v>
      </c>
      <c r="Z509" s="6"/>
      <c r="AA509" s="9" t="s">
        <v>1</v>
      </c>
      <c r="AB509" s="4">
        <v>2816.25</v>
      </c>
      <c r="AC509" s="3">
        <v>43.5</v>
      </c>
      <c r="AD509" s="3">
        <v>179.41</v>
      </c>
      <c r="AE509" s="19">
        <f t="shared" si="7"/>
        <v>101.31229160000001</v>
      </c>
      <c r="AF509" s="29">
        <v>157.6</v>
      </c>
      <c r="AG509" s="29">
        <v>157.6</v>
      </c>
      <c r="AI509" s="9" t="s">
        <v>9</v>
      </c>
    </row>
    <row r="510" spans="1:35">
      <c r="A510" s="7" t="s">
        <v>8272</v>
      </c>
      <c r="B510" s="29">
        <v>158</v>
      </c>
      <c r="C510" s="29">
        <v>410</v>
      </c>
      <c r="D510" s="28">
        <v>30.984080381899997</v>
      </c>
      <c r="E510" s="22">
        <v>129.4</v>
      </c>
      <c r="F510" s="22">
        <v>3587</v>
      </c>
      <c r="G510" s="22">
        <v>7669</v>
      </c>
      <c r="H510" s="22">
        <v>174</v>
      </c>
      <c r="I510" s="22">
        <v>7669</v>
      </c>
      <c r="J510" s="32">
        <v>76</v>
      </c>
      <c r="K510" s="32">
        <v>76</v>
      </c>
      <c r="L510" s="22">
        <v>625.51499999999999</v>
      </c>
      <c r="M510" s="4">
        <v>117.95422000000001</v>
      </c>
      <c r="N510" s="4">
        <v>119.09901000000001</v>
      </c>
      <c r="O510" s="4">
        <v>105.91355999999999</v>
      </c>
      <c r="P510" s="4">
        <v>133.25922400000002</v>
      </c>
      <c r="Q510" s="4">
        <v>17.27657</v>
      </c>
      <c r="R510" s="21">
        <v>22.066383999999999</v>
      </c>
      <c r="S510" s="20">
        <v>23.124386999999999</v>
      </c>
      <c r="T510" s="20">
        <v>458.01856099999998</v>
      </c>
      <c r="U510" s="20">
        <v>253.68760900000001</v>
      </c>
      <c r="V510" s="4">
        <v>260.85715615574298</v>
      </c>
      <c r="W510" s="6">
        <v>7.55</v>
      </c>
      <c r="X510" s="6">
        <v>18</v>
      </c>
      <c r="Y510" s="6">
        <v>20.100000000000001</v>
      </c>
      <c r="Z510" s="6"/>
      <c r="AA510" s="9" t="s">
        <v>1</v>
      </c>
      <c r="AB510" s="4">
        <v>2746.5</v>
      </c>
      <c r="AC510" s="3">
        <v>33.5</v>
      </c>
      <c r="AD510" s="3">
        <v>179.41</v>
      </c>
      <c r="AE510" s="19">
        <f t="shared" si="7"/>
        <v>98.700516800000003</v>
      </c>
      <c r="AF510" s="29">
        <v>233.5</v>
      </c>
      <c r="AG510" s="29">
        <v>233.5</v>
      </c>
      <c r="AI510" s="9" t="s">
        <v>9</v>
      </c>
    </row>
    <row r="511" spans="1:35">
      <c r="A511" s="7" t="s">
        <v>8271</v>
      </c>
      <c r="B511" s="29">
        <v>137</v>
      </c>
      <c r="C511" s="29">
        <v>394</v>
      </c>
      <c r="D511" s="28">
        <v>32.186035851349999</v>
      </c>
      <c r="E511" s="22">
        <v>104.6</v>
      </c>
      <c r="F511" s="22">
        <v>3542</v>
      </c>
      <c r="G511" s="22">
        <v>7202</v>
      </c>
      <c r="H511" s="22">
        <v>180</v>
      </c>
      <c r="I511" s="22">
        <v>7202</v>
      </c>
      <c r="J511" s="32">
        <v>96</v>
      </c>
      <c r="K511" s="32">
        <v>96</v>
      </c>
      <c r="L511" s="22">
        <v>594.01249999999993</v>
      </c>
      <c r="M511" s="4">
        <v>117.44646</v>
      </c>
      <c r="N511" s="4">
        <v>118.50807</v>
      </c>
      <c r="O511" s="4">
        <v>102.10975999999999</v>
      </c>
      <c r="P511" s="4">
        <v>128.19955199999998</v>
      </c>
      <c r="Q511" s="4">
        <v>15.751489999999999</v>
      </c>
      <c r="R511" s="21">
        <v>24.199354</v>
      </c>
      <c r="S511" s="20">
        <v>22.147141000000001</v>
      </c>
      <c r="T511" s="20">
        <v>465.623897</v>
      </c>
      <c r="U511" s="20">
        <v>287.38081899999997</v>
      </c>
      <c r="V511" s="4">
        <v>241.42074059904053</v>
      </c>
      <c r="W511" s="6">
        <v>6.79</v>
      </c>
      <c r="X511" s="6">
        <v>18</v>
      </c>
      <c r="Y511" s="6">
        <v>19.5</v>
      </c>
      <c r="Z511" s="6"/>
      <c r="AA511" s="9" t="s">
        <v>1</v>
      </c>
      <c r="AB511" s="4">
        <v>2643.75</v>
      </c>
      <c r="AC511" s="3">
        <v>76.5</v>
      </c>
      <c r="AD511" s="3">
        <v>179.38</v>
      </c>
      <c r="AE511" s="19">
        <f t="shared" si="7"/>
        <v>96.4030664</v>
      </c>
      <c r="AF511" s="29">
        <v>237.6</v>
      </c>
      <c r="AG511" s="29">
        <v>237.6</v>
      </c>
      <c r="AI511" s="9" t="s">
        <v>9</v>
      </c>
    </row>
    <row r="512" spans="1:35">
      <c r="A512" s="7" t="s">
        <v>8270</v>
      </c>
      <c r="B512" s="29">
        <v>123</v>
      </c>
      <c r="C512" s="29">
        <v>371</v>
      </c>
      <c r="D512" s="28">
        <v>30.986625819150003</v>
      </c>
      <c r="E512" s="22">
        <v>122.4</v>
      </c>
      <c r="F512" s="22">
        <v>3441</v>
      </c>
      <c r="G512" s="22">
        <v>6820</v>
      </c>
      <c r="H512" s="22">
        <v>184</v>
      </c>
      <c r="I512" s="22">
        <v>6820</v>
      </c>
      <c r="J512" s="32">
        <v>92</v>
      </c>
      <c r="K512" s="32">
        <v>92</v>
      </c>
      <c r="L512" s="22">
        <v>560.78</v>
      </c>
      <c r="M512" s="4">
        <v>119.33159999999999</v>
      </c>
      <c r="N512" s="4">
        <v>120.55643999999999</v>
      </c>
      <c r="O512" s="4">
        <v>103.57655999999999</v>
      </c>
      <c r="P512" s="4">
        <v>126.473426</v>
      </c>
      <c r="Q512" s="4">
        <v>15.280620000000001</v>
      </c>
      <c r="R512" s="21">
        <v>23.886264000000001</v>
      </c>
      <c r="S512" s="20">
        <v>22.329218000000001</v>
      </c>
      <c r="T512" s="20">
        <v>475.49030900000002</v>
      </c>
      <c r="U512" s="20">
        <v>301.866984</v>
      </c>
      <c r="V512" s="4">
        <v>227.40606201341828</v>
      </c>
      <c r="W512" s="6">
        <v>6.59</v>
      </c>
      <c r="X512" s="6">
        <v>17</v>
      </c>
      <c r="Y512" s="6">
        <v>17.3</v>
      </c>
      <c r="Z512" s="6"/>
      <c r="AA512" s="9" t="s">
        <v>1</v>
      </c>
      <c r="AB512" s="4">
        <v>2551.4166666666665</v>
      </c>
      <c r="AC512" s="3">
        <v>95.5</v>
      </c>
      <c r="AD512" s="3">
        <v>179.35</v>
      </c>
      <c r="AE512" s="19">
        <f t="shared" si="7"/>
        <v>97.043729200000001</v>
      </c>
      <c r="AF512" s="29">
        <v>190.2</v>
      </c>
      <c r="AG512" s="29">
        <v>190.2</v>
      </c>
      <c r="AI512" s="9" t="s">
        <v>9</v>
      </c>
    </row>
    <row r="513" spans="1:35">
      <c r="A513" s="7" t="s">
        <v>8269</v>
      </c>
      <c r="B513" s="29">
        <v>129</v>
      </c>
      <c r="C513" s="29">
        <v>281</v>
      </c>
      <c r="D513" s="28">
        <v>31.286987414649996</v>
      </c>
      <c r="E513" s="22">
        <v>125.7</v>
      </c>
      <c r="F513" s="22">
        <v>3266</v>
      </c>
      <c r="G513" s="22">
        <v>6538</v>
      </c>
      <c r="H513" s="22">
        <v>189</v>
      </c>
      <c r="I513" s="22">
        <v>6538</v>
      </c>
      <c r="J513" s="32">
        <v>85</v>
      </c>
      <c r="K513" s="32">
        <v>85</v>
      </c>
      <c r="L513" s="22">
        <v>539.67250000000001</v>
      </c>
      <c r="M513" s="4">
        <v>121.62962000000002</v>
      </c>
      <c r="N513" s="4">
        <v>123.08063000000001</v>
      </c>
      <c r="O513" s="4">
        <v>107.24682000000001</v>
      </c>
      <c r="P513" s="4">
        <v>102.67712999999999</v>
      </c>
      <c r="Q513" s="4">
        <v>17.227919999999997</v>
      </c>
      <c r="R513" s="21">
        <v>21.979762999999998</v>
      </c>
      <c r="S513" s="20">
        <v>20.758531000000001</v>
      </c>
      <c r="T513" s="20">
        <v>452.50824299999999</v>
      </c>
      <c r="U513" s="20">
        <v>320.64197799999999</v>
      </c>
      <c r="V513" s="4">
        <v>221.67743427039019</v>
      </c>
      <c r="W513" s="6">
        <v>5.0599999999999996</v>
      </c>
      <c r="X513" s="6">
        <v>7</v>
      </c>
      <c r="Y513" s="6">
        <v>11.6</v>
      </c>
      <c r="Z513" s="6"/>
      <c r="AA513" s="9" t="s">
        <v>1</v>
      </c>
      <c r="AB513" s="4">
        <v>2308.8333333333335</v>
      </c>
      <c r="AC513" s="3">
        <v>92.5</v>
      </c>
      <c r="AD513" s="3">
        <v>179.35</v>
      </c>
      <c r="AE513" s="19">
        <f t="shared" si="7"/>
        <v>94.372423999999995</v>
      </c>
      <c r="AF513" s="29">
        <v>125.6</v>
      </c>
      <c r="AG513" s="29">
        <v>125.6</v>
      </c>
      <c r="AI513" s="9" t="s">
        <v>9</v>
      </c>
    </row>
    <row r="514" spans="1:35">
      <c r="A514" s="7" t="s">
        <v>8268</v>
      </c>
      <c r="B514" s="29">
        <v>131</v>
      </c>
      <c r="C514" s="29">
        <v>229</v>
      </c>
      <c r="D514" s="28">
        <v>33.678680254749992</v>
      </c>
      <c r="E514" s="22">
        <v>123.4</v>
      </c>
      <c r="F514" s="22">
        <v>3002</v>
      </c>
      <c r="G514" s="22">
        <v>6367</v>
      </c>
      <c r="H514" s="22">
        <v>182</v>
      </c>
      <c r="I514" s="22">
        <v>6367</v>
      </c>
      <c r="J514" s="32">
        <v>84</v>
      </c>
      <c r="K514" s="32">
        <v>84</v>
      </c>
      <c r="L514" s="22">
        <v>476.74</v>
      </c>
      <c r="M514" s="4">
        <v>121.08438000000001</v>
      </c>
      <c r="N514" s="4">
        <v>122.69613000000001</v>
      </c>
      <c r="O514" s="4">
        <v>100.83222000000001</v>
      </c>
      <c r="P514" s="4">
        <v>94.836733800000005</v>
      </c>
      <c r="Q514" s="4">
        <v>18.551360000000003</v>
      </c>
      <c r="R514" s="21">
        <v>20.196394000000002</v>
      </c>
      <c r="S514" s="20">
        <v>20.032695</v>
      </c>
      <c r="T514" s="20">
        <v>419.98082399999998</v>
      </c>
      <c r="U514" s="20">
        <v>309.04416600000002</v>
      </c>
      <c r="V514" s="4">
        <v>212.16382034000426</v>
      </c>
      <c r="W514" s="6">
        <v>5.18</v>
      </c>
      <c r="X514" s="6">
        <v>4</v>
      </c>
      <c r="Y514" s="6">
        <v>7.6</v>
      </c>
      <c r="Z514" s="6"/>
      <c r="AA514" s="9" t="s">
        <v>1</v>
      </c>
      <c r="AB514" s="4">
        <v>2297.0833333333335</v>
      </c>
      <c r="AC514" s="3">
        <v>85</v>
      </c>
      <c r="AD514" s="3">
        <v>179.12</v>
      </c>
      <c r="AE514" s="19">
        <f t="shared" si="7"/>
        <v>91.600164760000013</v>
      </c>
      <c r="AF514" s="29">
        <v>126.7</v>
      </c>
      <c r="AG514" s="29">
        <v>126.7</v>
      </c>
      <c r="AI514" s="9" t="s">
        <v>9</v>
      </c>
    </row>
    <row r="515" spans="1:35">
      <c r="A515" s="7" t="s">
        <v>8267</v>
      </c>
      <c r="B515" s="29">
        <v>129</v>
      </c>
      <c r="C515" s="29">
        <v>168</v>
      </c>
      <c r="D515" s="28">
        <v>32.745013871449999</v>
      </c>
      <c r="E515" s="22">
        <v>159.80000000000001</v>
      </c>
      <c r="F515" s="22">
        <v>2789</v>
      </c>
      <c r="G515" s="22">
        <v>6253</v>
      </c>
      <c r="H515" s="22">
        <v>178</v>
      </c>
      <c r="I515" s="22">
        <v>6253</v>
      </c>
      <c r="J515" s="32">
        <v>65</v>
      </c>
      <c r="K515" s="32">
        <v>65</v>
      </c>
      <c r="L515" s="22">
        <v>397.61749999999995</v>
      </c>
      <c r="M515" s="4">
        <v>122.56318</v>
      </c>
      <c r="N515" s="4">
        <v>124.20708999999999</v>
      </c>
      <c r="O515" s="4">
        <v>104.93621999999999</v>
      </c>
      <c r="P515" s="4">
        <v>81.084571999999994</v>
      </c>
      <c r="Q515" s="4">
        <v>16.942519999999998</v>
      </c>
      <c r="R515" s="21">
        <v>18.223206000000001</v>
      </c>
      <c r="S515" s="20">
        <v>19.83503</v>
      </c>
      <c r="T515" s="20">
        <v>372.85447799999997</v>
      </c>
      <c r="U515" s="20">
        <v>323.68581599999999</v>
      </c>
      <c r="V515" s="4">
        <v>193.9549678710936</v>
      </c>
      <c r="W515" s="6">
        <v>5.9</v>
      </c>
      <c r="X515" s="6">
        <v>1</v>
      </c>
      <c r="Y515" s="6">
        <v>7.2</v>
      </c>
      <c r="Z515" s="6"/>
      <c r="AA515" s="9" t="s">
        <v>1</v>
      </c>
      <c r="AB515" s="4">
        <v>2168.3333333333335</v>
      </c>
      <c r="AC515" s="3">
        <v>84</v>
      </c>
      <c r="AD515" s="3">
        <v>179.21</v>
      </c>
      <c r="AE515" s="19">
        <f t="shared" si="7"/>
        <v>89.946716399999985</v>
      </c>
      <c r="AF515" s="29">
        <v>96.8</v>
      </c>
      <c r="AG515" s="29">
        <v>96.8</v>
      </c>
      <c r="AI515" s="9" t="s">
        <v>9</v>
      </c>
    </row>
    <row r="516" spans="1:35">
      <c r="A516" s="7" t="s">
        <v>8266</v>
      </c>
      <c r="B516" s="29">
        <v>172</v>
      </c>
      <c r="C516" s="29">
        <v>121</v>
      </c>
      <c r="D516" s="28">
        <v>28.760386400300003</v>
      </c>
      <c r="E516" s="22">
        <v>171.6</v>
      </c>
      <c r="F516" s="22">
        <v>2653</v>
      </c>
      <c r="G516" s="22">
        <v>6197</v>
      </c>
      <c r="H516" s="22">
        <v>166</v>
      </c>
      <c r="I516" s="22">
        <v>6197</v>
      </c>
      <c r="J516" s="32">
        <v>48</v>
      </c>
      <c r="K516" s="32">
        <v>48</v>
      </c>
      <c r="L516" s="22">
        <v>355.0625</v>
      </c>
      <c r="M516" s="4">
        <v>121.78358</v>
      </c>
      <c r="N516" s="4">
        <v>123.58788</v>
      </c>
      <c r="O516" s="4">
        <v>108.05181999999998</v>
      </c>
      <c r="P516" s="4">
        <v>77.003569999999996</v>
      </c>
      <c r="Q516" s="4">
        <v>17.651209999999999</v>
      </c>
      <c r="R516" s="21">
        <v>16.309806999999999</v>
      </c>
      <c r="S516" s="20">
        <v>18.307145999999999</v>
      </c>
      <c r="T516" s="20">
        <v>362.62262600000003</v>
      </c>
      <c r="U516" s="20">
        <v>377.09596699999997</v>
      </c>
      <c r="V516" s="4">
        <v>185.25972933256881</v>
      </c>
      <c r="W516" s="6">
        <v>6.55</v>
      </c>
      <c r="X516" s="6">
        <v>1</v>
      </c>
      <c r="Y516" s="6">
        <v>5.5</v>
      </c>
      <c r="Z516" s="6"/>
      <c r="AA516" s="9" t="s">
        <v>1</v>
      </c>
      <c r="AB516" s="4">
        <v>2252.1666666666665</v>
      </c>
      <c r="AC516" s="3">
        <v>64.75</v>
      </c>
      <c r="AD516" s="3">
        <v>165.53</v>
      </c>
      <c r="AE516" s="19">
        <f t="shared" si="7"/>
        <v>89.615611999999985</v>
      </c>
      <c r="AF516" s="29">
        <v>115.4</v>
      </c>
      <c r="AG516" s="29">
        <v>115.4</v>
      </c>
      <c r="AI516" s="9" t="s">
        <v>9</v>
      </c>
    </row>
    <row r="517" spans="1:35">
      <c r="A517" s="7" t="s">
        <v>8265</v>
      </c>
      <c r="B517" s="29">
        <v>179</v>
      </c>
      <c r="C517" s="29">
        <v>95</v>
      </c>
      <c r="D517" s="28">
        <v>25.079175049349999</v>
      </c>
      <c r="E517" s="22">
        <v>158.5</v>
      </c>
      <c r="F517" s="22">
        <v>2423</v>
      </c>
      <c r="G517" s="22">
        <v>6177</v>
      </c>
      <c r="H517" s="22">
        <v>140</v>
      </c>
      <c r="I517" s="22">
        <v>6177</v>
      </c>
      <c r="J517" s="32">
        <v>52</v>
      </c>
      <c r="K517" s="32">
        <v>52</v>
      </c>
      <c r="L517" s="22">
        <v>323.48749999999995</v>
      </c>
      <c r="M517" s="4">
        <v>119.60323999999999</v>
      </c>
      <c r="N517" s="4">
        <v>121.49602999999999</v>
      </c>
      <c r="O517" s="4">
        <v>101.44042000000002</v>
      </c>
      <c r="P517" s="4">
        <v>61.617415800000003</v>
      </c>
      <c r="Q517" s="4">
        <v>17.662500000000001</v>
      </c>
      <c r="R517" s="21">
        <v>15.207018</v>
      </c>
      <c r="S517" s="20">
        <v>19.219564999999999</v>
      </c>
      <c r="T517" s="20">
        <v>354.15841799999998</v>
      </c>
      <c r="U517" s="20">
        <v>412.55798499999997</v>
      </c>
      <c r="V517" s="4">
        <v>178.61042927369695</v>
      </c>
      <c r="W517" s="6">
        <v>6.41</v>
      </c>
      <c r="X517" s="6">
        <v>0</v>
      </c>
      <c r="Y517" s="6">
        <v>3.5</v>
      </c>
      <c r="Z517" s="6"/>
      <c r="AA517" s="9" t="s">
        <v>1</v>
      </c>
      <c r="AB517" s="4">
        <v>2224.6666666666665</v>
      </c>
      <c r="AC517" s="3">
        <v>48.25</v>
      </c>
      <c r="AD517" s="3">
        <v>164.29</v>
      </c>
      <c r="AE517" s="19">
        <f t="shared" si="7"/>
        <v>84.363921160000004</v>
      </c>
      <c r="AF517" s="29">
        <v>114.6</v>
      </c>
      <c r="AG517" s="29">
        <v>114.6</v>
      </c>
      <c r="AI517" s="9" t="s">
        <v>9</v>
      </c>
    </row>
    <row r="518" spans="1:35">
      <c r="A518" s="7" t="s">
        <v>8264</v>
      </c>
      <c r="B518" s="29">
        <v>156</v>
      </c>
      <c r="C518" s="29">
        <v>73</v>
      </c>
      <c r="D518" s="28">
        <v>27.008107397399996</v>
      </c>
      <c r="E518" s="22">
        <v>138.80000000000001</v>
      </c>
      <c r="F518" s="22">
        <v>2000</v>
      </c>
      <c r="G518" s="22">
        <v>5240</v>
      </c>
      <c r="H518" s="22">
        <v>126</v>
      </c>
      <c r="I518" s="22">
        <v>5240</v>
      </c>
      <c r="J518" s="32">
        <v>69</v>
      </c>
      <c r="K518" s="32">
        <v>69</v>
      </c>
      <c r="L518" s="22">
        <v>249.66249999999999</v>
      </c>
      <c r="M518" s="4">
        <v>121.97045999999999</v>
      </c>
      <c r="N518" s="4">
        <v>123.92051999999998</v>
      </c>
      <c r="O518" s="4">
        <v>105.29568</v>
      </c>
      <c r="P518" s="4">
        <v>73.4923316</v>
      </c>
      <c r="Q518" s="4">
        <v>18.566400000000002</v>
      </c>
      <c r="R518" s="21">
        <v>14.403551</v>
      </c>
      <c r="S518" s="20">
        <v>20.365955</v>
      </c>
      <c r="T518" s="20">
        <v>354.52810499999998</v>
      </c>
      <c r="U518" s="20">
        <v>408.58824299999998</v>
      </c>
      <c r="V518" s="4">
        <v>173.9047707704953</v>
      </c>
      <c r="W518" s="6">
        <v>5.8</v>
      </c>
      <c r="X518" s="6">
        <v>1</v>
      </c>
      <c r="Y518" s="6">
        <v>0.6</v>
      </c>
      <c r="Z518" s="6"/>
      <c r="AA518" s="9" t="s">
        <v>1</v>
      </c>
      <c r="AB518" s="4">
        <v>2148.0833333333335</v>
      </c>
      <c r="AC518" s="3">
        <v>51.5</v>
      </c>
      <c r="AD518" s="3">
        <v>159.91999999999999</v>
      </c>
      <c r="AE518" s="19">
        <f t="shared" si="7"/>
        <v>88.649078319999987</v>
      </c>
      <c r="AF518" s="29">
        <v>95.5</v>
      </c>
      <c r="AG518" s="29">
        <v>95.5</v>
      </c>
      <c r="AI518" s="9" t="s">
        <v>9</v>
      </c>
    </row>
    <row r="519" spans="1:35">
      <c r="A519" s="7" t="s">
        <v>8263</v>
      </c>
      <c r="B519" s="29">
        <v>139</v>
      </c>
      <c r="C519" s="29">
        <v>63</v>
      </c>
      <c r="D519" s="28">
        <v>25.254810219600003</v>
      </c>
      <c r="E519" s="22">
        <v>107.3</v>
      </c>
      <c r="F519" s="22">
        <v>1800</v>
      </c>
      <c r="G519" s="22">
        <v>5019</v>
      </c>
      <c r="H519" s="22">
        <v>102</v>
      </c>
      <c r="I519" s="22">
        <v>5019</v>
      </c>
      <c r="J519" s="32">
        <v>89</v>
      </c>
      <c r="K519" s="32">
        <v>89</v>
      </c>
      <c r="L519" s="22">
        <v>224.23249999999999</v>
      </c>
      <c r="M519" s="4">
        <v>122.46229999999998</v>
      </c>
      <c r="N519" s="4">
        <v>124.43876999999998</v>
      </c>
      <c r="O519" s="4">
        <v>92.761960000000002</v>
      </c>
      <c r="P519" s="4">
        <v>78.656908000000001</v>
      </c>
      <c r="Q519" s="4">
        <v>17.536449999999999</v>
      </c>
      <c r="R519" s="21">
        <v>14.359064999999999</v>
      </c>
      <c r="S519" s="20">
        <v>23.312739000000001</v>
      </c>
      <c r="T519" s="20">
        <v>341.12640199999998</v>
      </c>
      <c r="U519" s="20">
        <v>372.030055</v>
      </c>
      <c r="V519" s="4">
        <v>165.10723530798791</v>
      </c>
      <c r="W519" s="6">
        <v>4.72</v>
      </c>
      <c r="X519" s="6">
        <v>0</v>
      </c>
      <c r="Y519" s="6">
        <v>0</v>
      </c>
      <c r="Z519" s="6"/>
      <c r="AA519" s="9" t="s">
        <v>1</v>
      </c>
      <c r="AB519" s="4">
        <v>2268</v>
      </c>
      <c r="AC519" s="3">
        <v>69</v>
      </c>
      <c r="AD519" s="3">
        <v>156.24</v>
      </c>
      <c r="AE519" s="19">
        <f t="shared" si="7"/>
        <v>87.171277599999982</v>
      </c>
      <c r="AF519" s="29">
        <v>83.4</v>
      </c>
      <c r="AG519" s="29">
        <v>83.4</v>
      </c>
      <c r="AI519" s="9" t="s">
        <v>9</v>
      </c>
    </row>
    <row r="520" spans="1:35">
      <c r="A520" s="7" t="s">
        <v>8262</v>
      </c>
      <c r="B520" s="29">
        <v>107</v>
      </c>
      <c r="C520" s="29">
        <v>38</v>
      </c>
      <c r="D520" s="28">
        <v>24.455542923100001</v>
      </c>
      <c r="E520" s="22">
        <v>110.2</v>
      </c>
      <c r="F520" s="22">
        <v>1616</v>
      </c>
      <c r="G520" s="22">
        <v>4646</v>
      </c>
      <c r="H520" s="22">
        <v>86</v>
      </c>
      <c r="I520" s="22">
        <v>4646</v>
      </c>
      <c r="J520" s="32">
        <v>88</v>
      </c>
      <c r="K520" s="32">
        <v>88</v>
      </c>
      <c r="L520" s="22">
        <v>228.0925</v>
      </c>
      <c r="M520" s="4">
        <v>122.38446</v>
      </c>
      <c r="N520" s="4">
        <v>124.37483</v>
      </c>
      <c r="O520" s="4">
        <v>102.24664000000001</v>
      </c>
      <c r="P520" s="4">
        <v>87.714963999999995</v>
      </c>
      <c r="Q520" s="4">
        <v>19.723189999999999</v>
      </c>
      <c r="R520" s="21">
        <v>14.694050000000001</v>
      </c>
      <c r="S520" s="20">
        <v>21.335032000000002</v>
      </c>
      <c r="T520" s="20">
        <v>303.70192600000001</v>
      </c>
      <c r="U520" s="20">
        <v>307.78276499999998</v>
      </c>
      <c r="V520" s="4">
        <v>157.53726293327222</v>
      </c>
      <c r="W520" s="6">
        <v>4.96</v>
      </c>
      <c r="X520" s="6">
        <v>0</v>
      </c>
      <c r="Y520" s="6">
        <v>0.3</v>
      </c>
      <c r="Z520" s="6"/>
      <c r="AA520" s="9" t="s">
        <v>1</v>
      </c>
      <c r="AB520" s="4">
        <v>2184.75</v>
      </c>
      <c r="AC520" s="3">
        <v>89</v>
      </c>
      <c r="AD520" s="3">
        <v>174.57</v>
      </c>
      <c r="AE520" s="19">
        <f t="shared" si="7"/>
        <v>91.288816800000006</v>
      </c>
      <c r="AF520" s="29">
        <v>64.3</v>
      </c>
      <c r="AG520" s="29">
        <v>64.3</v>
      </c>
      <c r="AI520" s="9" t="s">
        <v>9</v>
      </c>
    </row>
    <row r="521" spans="1:35">
      <c r="A521" s="7" t="s">
        <v>8261</v>
      </c>
      <c r="B521" s="29">
        <v>123</v>
      </c>
      <c r="C521" s="29">
        <v>25</v>
      </c>
      <c r="D521" s="28">
        <v>19.624303022599999</v>
      </c>
      <c r="E521" s="22">
        <v>100.2</v>
      </c>
      <c r="F521" s="22">
        <v>1506</v>
      </c>
      <c r="G521" s="22">
        <v>4179</v>
      </c>
      <c r="H521" s="22">
        <v>78</v>
      </c>
      <c r="I521" s="22">
        <v>4179</v>
      </c>
      <c r="J521" s="32">
        <v>88</v>
      </c>
      <c r="K521" s="32">
        <v>88</v>
      </c>
      <c r="L521" s="22">
        <v>234.77749999999997</v>
      </c>
      <c r="M521" s="4">
        <v>123.154</v>
      </c>
      <c r="N521" s="4">
        <v>125.14336</v>
      </c>
      <c r="O521" s="4">
        <v>101.08872000000001</v>
      </c>
      <c r="P521" s="4">
        <v>104.29065399999999</v>
      </c>
      <c r="Q521" s="4">
        <v>20.588720000000002</v>
      </c>
      <c r="R521" s="21">
        <v>10.753128999999999</v>
      </c>
      <c r="S521" s="20">
        <v>22.891100999999999</v>
      </c>
      <c r="T521" s="20">
        <v>295.75448799999998</v>
      </c>
      <c r="U521" s="20">
        <v>287.69481400000001</v>
      </c>
      <c r="V521" s="4">
        <v>165.31182915595318</v>
      </c>
      <c r="W521" s="6">
        <v>4.76</v>
      </c>
      <c r="X521" s="6">
        <v>0</v>
      </c>
      <c r="Y521" s="6">
        <v>1.8</v>
      </c>
      <c r="Z521" s="6"/>
      <c r="AA521" s="9" t="s">
        <v>1</v>
      </c>
      <c r="AB521" s="4">
        <v>2170.8333333333335</v>
      </c>
      <c r="AC521" s="3">
        <v>88</v>
      </c>
      <c r="AD521" s="3">
        <v>175.27</v>
      </c>
      <c r="AE521" s="19">
        <f t="shared" si="7"/>
        <v>94.853090800000004</v>
      </c>
      <c r="AF521" s="29">
        <v>71.2</v>
      </c>
      <c r="AG521" s="29">
        <v>71.2</v>
      </c>
      <c r="AI521" s="9" t="s">
        <v>9</v>
      </c>
    </row>
    <row r="522" spans="1:35">
      <c r="A522" s="7" t="s">
        <v>8260</v>
      </c>
      <c r="B522" s="29">
        <v>114</v>
      </c>
      <c r="C522" s="29">
        <v>21</v>
      </c>
      <c r="D522" s="28">
        <v>16.8273765723</v>
      </c>
      <c r="E522" s="22">
        <v>81.7</v>
      </c>
      <c r="F522" s="22">
        <v>1414</v>
      </c>
      <c r="G522" s="22">
        <v>3782</v>
      </c>
      <c r="H522" s="22">
        <v>68</v>
      </c>
      <c r="I522" s="22">
        <v>3782</v>
      </c>
      <c r="J522" s="32">
        <v>85</v>
      </c>
      <c r="K522" s="32">
        <v>85</v>
      </c>
      <c r="L522" s="22">
        <v>215.45500000000001</v>
      </c>
      <c r="M522" s="4">
        <v>123.16759999999999</v>
      </c>
      <c r="N522" s="4">
        <v>125.15534</v>
      </c>
      <c r="O522" s="4">
        <v>87.493960000000001</v>
      </c>
      <c r="P522" s="4">
        <v>94.589800000000025</v>
      </c>
      <c r="Q522" s="4">
        <v>20.515719999999998</v>
      </c>
      <c r="R522" s="21">
        <v>8.0315779999999997</v>
      </c>
      <c r="S522" s="20">
        <v>20.342153</v>
      </c>
      <c r="T522" s="20">
        <v>253.361074</v>
      </c>
      <c r="U522" s="20">
        <v>278.03276399999999</v>
      </c>
      <c r="V522" s="4">
        <v>162.44751528443913</v>
      </c>
      <c r="W522" s="6">
        <v>5.36</v>
      </c>
      <c r="X522" s="6">
        <v>0</v>
      </c>
      <c r="Y522" s="6">
        <v>4.3</v>
      </c>
      <c r="Z522" s="6"/>
      <c r="AA522" s="9" t="s">
        <v>1</v>
      </c>
      <c r="AB522" s="4">
        <v>2058.75</v>
      </c>
      <c r="AC522" s="3">
        <v>87.75</v>
      </c>
      <c r="AD522" s="3">
        <v>154.75</v>
      </c>
      <c r="AE522" s="19">
        <f t="shared" si="7"/>
        <v>90.184483999999998</v>
      </c>
      <c r="AF522" s="29">
        <v>65.900000000000006</v>
      </c>
      <c r="AG522" s="29">
        <v>65.900000000000006</v>
      </c>
      <c r="AI522" s="9" t="s">
        <v>9</v>
      </c>
    </row>
    <row r="523" spans="1:35">
      <c r="A523" s="7" t="s">
        <v>8259</v>
      </c>
      <c r="B523" s="29">
        <v>93</v>
      </c>
      <c r="C523" s="29">
        <v>27</v>
      </c>
      <c r="D523" s="28">
        <v>14.763026962549999</v>
      </c>
      <c r="E523" s="22">
        <v>63.9</v>
      </c>
      <c r="F523" s="22">
        <v>1337</v>
      </c>
      <c r="G523" s="22">
        <v>3363</v>
      </c>
      <c r="H523" s="22">
        <v>58</v>
      </c>
      <c r="I523" s="22">
        <v>3363</v>
      </c>
      <c r="J523" s="32">
        <v>86</v>
      </c>
      <c r="K523" s="32">
        <v>86</v>
      </c>
      <c r="L523" s="22">
        <v>195.94000000000003</v>
      </c>
      <c r="M523" s="4">
        <v>123.73952</v>
      </c>
      <c r="N523" s="4">
        <v>125.7184</v>
      </c>
      <c r="O523" s="4">
        <v>70.272080000000003</v>
      </c>
      <c r="P523" s="4">
        <v>91.285654000000008</v>
      </c>
      <c r="Q523" s="4">
        <v>16.849420000000002</v>
      </c>
      <c r="R523" s="21">
        <v>7.5028430000000004</v>
      </c>
      <c r="S523" s="20">
        <v>24.045316</v>
      </c>
      <c r="T523" s="20">
        <v>218.477296</v>
      </c>
      <c r="U523" s="20">
        <v>251.58475200000001</v>
      </c>
      <c r="V523" s="4">
        <v>149.86499363457389</v>
      </c>
      <c r="W523" s="6">
        <v>5.43</v>
      </c>
      <c r="X523" s="6">
        <v>0</v>
      </c>
      <c r="Y523" s="6">
        <v>7.3</v>
      </c>
      <c r="Z523" s="6"/>
      <c r="AA523" s="9" t="s">
        <v>1</v>
      </c>
      <c r="AB523" s="4">
        <v>2066.3333333333335</v>
      </c>
      <c r="AC523" s="3">
        <v>85</v>
      </c>
      <c r="AD523" s="3">
        <v>156.19</v>
      </c>
      <c r="AE523" s="19">
        <f t="shared" si="7"/>
        <v>85.57301480000001</v>
      </c>
      <c r="AF523" s="29">
        <v>60.2</v>
      </c>
      <c r="AG523" s="29">
        <v>60.2</v>
      </c>
      <c r="AI523" s="9" t="s">
        <v>9</v>
      </c>
    </row>
    <row r="524" spans="1:35">
      <c r="A524" s="7" t="s">
        <v>8258</v>
      </c>
      <c r="B524" s="29">
        <v>74</v>
      </c>
      <c r="C524" s="29">
        <v>38</v>
      </c>
      <c r="D524" s="28">
        <v>11.755847395400002</v>
      </c>
      <c r="E524" s="22">
        <v>40.6</v>
      </c>
      <c r="F524" s="22">
        <v>1241</v>
      </c>
      <c r="G524" s="22">
        <v>2944</v>
      </c>
      <c r="H524" s="22">
        <v>50</v>
      </c>
      <c r="I524" s="22">
        <v>2944</v>
      </c>
      <c r="J524" s="32">
        <v>74</v>
      </c>
      <c r="K524" s="32">
        <v>74</v>
      </c>
      <c r="L524" s="22">
        <v>209.35000000000002</v>
      </c>
      <c r="M524" s="4">
        <v>123.55625999999999</v>
      </c>
      <c r="N524" s="4">
        <v>125.54049999999999</v>
      </c>
      <c r="O524" s="4">
        <v>59.422959999999996</v>
      </c>
      <c r="P524" s="4">
        <v>72.015866000000003</v>
      </c>
      <c r="Q524" s="4">
        <v>13.817219999999999</v>
      </c>
      <c r="R524" s="21">
        <v>5.8384830000000001</v>
      </c>
      <c r="S524" s="20">
        <v>25.890397</v>
      </c>
      <c r="T524" s="20">
        <v>175.78590700000001</v>
      </c>
      <c r="U524" s="20">
        <v>238.276881</v>
      </c>
      <c r="V524" s="4">
        <v>141.9881304879103</v>
      </c>
      <c r="W524" s="6">
        <v>4.83</v>
      </c>
      <c r="X524" s="6">
        <v>1</v>
      </c>
      <c r="Y524" s="6">
        <v>5.8</v>
      </c>
      <c r="Z524" s="6"/>
      <c r="AA524" s="9" t="s">
        <v>1</v>
      </c>
      <c r="AB524" s="4">
        <v>2272.8333333333335</v>
      </c>
      <c r="AC524" s="3">
        <v>85.75</v>
      </c>
      <c r="AD524" s="3">
        <v>157.80000000000001</v>
      </c>
      <c r="AE524" s="19">
        <f t="shared" si="7"/>
        <v>78.870561200000012</v>
      </c>
      <c r="AF524" s="29">
        <v>58.8</v>
      </c>
      <c r="AG524" s="29">
        <v>58.8</v>
      </c>
      <c r="AI524" s="9" t="s">
        <v>9</v>
      </c>
    </row>
    <row r="525" spans="1:35">
      <c r="A525" s="7" t="s">
        <v>8257</v>
      </c>
      <c r="B525" s="29">
        <v>48</v>
      </c>
      <c r="C525" s="29">
        <v>44</v>
      </c>
      <c r="D525" s="28">
        <v>15.73538399205</v>
      </c>
      <c r="E525" s="22">
        <v>27.5</v>
      </c>
      <c r="F525" s="22">
        <v>1182</v>
      </c>
      <c r="G525" s="22">
        <v>2572</v>
      </c>
      <c r="H525" s="22">
        <v>46</v>
      </c>
      <c r="I525" s="22">
        <v>2572</v>
      </c>
      <c r="J525" s="32">
        <v>64</v>
      </c>
      <c r="K525" s="32">
        <v>64</v>
      </c>
      <c r="L525" s="22">
        <v>218.25749999999999</v>
      </c>
      <c r="M525" s="4">
        <v>123.59578</v>
      </c>
      <c r="N525" s="4">
        <v>125.58209000000001</v>
      </c>
      <c r="O525" s="4">
        <v>59.541240000000002</v>
      </c>
      <c r="P525" s="4">
        <v>60.118643399999996</v>
      </c>
      <c r="Q525" s="4">
        <v>15.98793</v>
      </c>
      <c r="R525" s="21">
        <v>5.8696780000000004</v>
      </c>
      <c r="S525" s="20">
        <v>23.010791000000001</v>
      </c>
      <c r="T525" s="20">
        <v>159.72344699999999</v>
      </c>
      <c r="U525" s="20">
        <v>223.99946499999999</v>
      </c>
      <c r="V525" s="4">
        <v>140.55597355215326</v>
      </c>
      <c r="W525" s="6">
        <v>4.04</v>
      </c>
      <c r="X525" s="6">
        <v>1</v>
      </c>
      <c r="Y525" s="6">
        <v>1.8</v>
      </c>
      <c r="Z525" s="6"/>
      <c r="AA525" s="9" t="s">
        <v>1</v>
      </c>
      <c r="AB525" s="4">
        <v>2116.9166666666665</v>
      </c>
      <c r="AC525" s="3">
        <v>74.25</v>
      </c>
      <c r="AD525" s="3">
        <v>147.68</v>
      </c>
      <c r="AE525" s="19">
        <f t="shared" si="7"/>
        <v>76.965136680000001</v>
      </c>
      <c r="AF525" s="29">
        <v>48.7</v>
      </c>
      <c r="AG525" s="29">
        <v>48.7</v>
      </c>
      <c r="AI525" s="9" t="s">
        <v>9</v>
      </c>
    </row>
    <row r="526" spans="1:35">
      <c r="A526" s="7" t="s">
        <v>8256</v>
      </c>
      <c r="B526" s="29">
        <v>36</v>
      </c>
      <c r="C526" s="29">
        <v>55</v>
      </c>
      <c r="D526" s="28">
        <v>16.746940755200004</v>
      </c>
      <c r="E526" s="22">
        <v>19.100000000000001</v>
      </c>
      <c r="F526" s="22">
        <v>1223</v>
      </c>
      <c r="G526" s="22">
        <v>2297</v>
      </c>
      <c r="H526" s="22">
        <v>48</v>
      </c>
      <c r="I526" s="22">
        <v>2297</v>
      </c>
      <c r="J526" s="32">
        <v>58</v>
      </c>
      <c r="K526" s="32">
        <v>58</v>
      </c>
      <c r="L526" s="22">
        <v>218.13499999999999</v>
      </c>
      <c r="M526" s="4">
        <v>124.13018000000001</v>
      </c>
      <c r="N526" s="4">
        <v>126.11553000000001</v>
      </c>
      <c r="O526" s="4">
        <v>59.097179999999994</v>
      </c>
      <c r="P526" s="4">
        <v>58.974926199999999</v>
      </c>
      <c r="Q526" s="4">
        <v>13.53744</v>
      </c>
      <c r="R526" s="21">
        <v>6.3911540000000002</v>
      </c>
      <c r="S526" s="20">
        <v>19.193625000000001</v>
      </c>
      <c r="T526" s="20">
        <v>158.572903</v>
      </c>
      <c r="U526" s="20">
        <v>204.69975400000001</v>
      </c>
      <c r="V526" s="4">
        <v>139.12381661639625</v>
      </c>
      <c r="W526" s="6">
        <v>3.08</v>
      </c>
      <c r="X526" s="6">
        <v>0</v>
      </c>
      <c r="Y526" s="6">
        <v>1</v>
      </c>
      <c r="Z526" s="6"/>
      <c r="AA526" s="9" t="s">
        <v>1</v>
      </c>
      <c r="AB526" s="4">
        <v>2049.5833333333335</v>
      </c>
      <c r="AC526" s="3">
        <v>63.75</v>
      </c>
      <c r="AD526" s="3">
        <v>141.83000000000001</v>
      </c>
      <c r="AE526" s="19">
        <f t="shared" si="7"/>
        <v>76.371051240000014</v>
      </c>
      <c r="AF526" s="29">
        <v>44.8</v>
      </c>
      <c r="AG526" s="29">
        <v>44.8</v>
      </c>
      <c r="AI526" s="9" t="s">
        <v>9</v>
      </c>
    </row>
    <row r="527" spans="1:35">
      <c r="A527" s="7" t="s">
        <v>8255</v>
      </c>
      <c r="B527" s="29">
        <v>27</v>
      </c>
      <c r="C527" s="29">
        <v>89</v>
      </c>
      <c r="D527" s="28">
        <v>18.804672228099999</v>
      </c>
      <c r="E527" s="22">
        <v>11.9</v>
      </c>
      <c r="F527" s="22">
        <v>1241</v>
      </c>
      <c r="G527" s="22">
        <v>2128</v>
      </c>
      <c r="H527" s="22">
        <v>54</v>
      </c>
      <c r="I527" s="22">
        <v>2128</v>
      </c>
      <c r="J527" s="32">
        <v>49</v>
      </c>
      <c r="K527" s="32">
        <v>49</v>
      </c>
      <c r="L527" s="22">
        <v>231.44</v>
      </c>
      <c r="M527" s="4">
        <v>123.83508</v>
      </c>
      <c r="N527" s="4">
        <v>125.81654</v>
      </c>
      <c r="O527" s="4">
        <v>77.019620000000003</v>
      </c>
      <c r="P527" s="4">
        <v>59.942061799999998</v>
      </c>
      <c r="Q527" s="4">
        <v>15.96827</v>
      </c>
      <c r="R527" s="21">
        <v>6.3017370000000001</v>
      </c>
      <c r="S527" s="20">
        <v>17.750057000000002</v>
      </c>
      <c r="T527" s="20">
        <v>132.13531900000001</v>
      </c>
      <c r="U527" s="20">
        <v>195.88447600000001</v>
      </c>
      <c r="V527" s="4">
        <v>139.63530123630946</v>
      </c>
      <c r="W527" s="6">
        <v>2.59</v>
      </c>
      <c r="X527" s="6">
        <v>0</v>
      </c>
      <c r="Y527" s="6">
        <v>0.2</v>
      </c>
      <c r="Z527" s="6"/>
      <c r="AA527" s="9" t="s">
        <v>1</v>
      </c>
      <c r="AB527" s="4">
        <v>1833.1666666666667</v>
      </c>
      <c r="AC527" s="3">
        <v>58.25</v>
      </c>
      <c r="AD527" s="3">
        <v>157.84</v>
      </c>
      <c r="AE527" s="19">
        <f t="shared" ref="AE527:AE590" si="8">AVERAGE(M527:Q527)</f>
        <v>80.516314359999996</v>
      </c>
      <c r="AF527" s="29">
        <v>59.2</v>
      </c>
      <c r="AG527" s="29">
        <v>59.2</v>
      </c>
      <c r="AI527" s="9" t="s">
        <v>9</v>
      </c>
    </row>
    <row r="528" spans="1:35">
      <c r="A528" s="7" t="s">
        <v>8254</v>
      </c>
      <c r="B528" s="29">
        <v>20</v>
      </c>
      <c r="C528" s="29">
        <v>96</v>
      </c>
      <c r="D528" s="28">
        <v>20.0641545794</v>
      </c>
      <c r="E528" s="22">
        <v>7.4</v>
      </c>
      <c r="F528" s="22">
        <v>1274</v>
      </c>
      <c r="G528" s="22">
        <v>2075</v>
      </c>
      <c r="H528" s="22">
        <v>58</v>
      </c>
      <c r="I528" s="22">
        <v>2075</v>
      </c>
      <c r="J528" s="32">
        <v>42</v>
      </c>
      <c r="K528" s="32">
        <v>42</v>
      </c>
      <c r="L528" s="22">
        <v>239.24250000000001</v>
      </c>
      <c r="M528" s="4">
        <v>125.20898</v>
      </c>
      <c r="N528" s="4">
        <v>127.17863</v>
      </c>
      <c r="O528" s="4">
        <v>78.807519999999997</v>
      </c>
      <c r="P528" s="4">
        <v>61.942464999999999</v>
      </c>
      <c r="Q528" s="4">
        <v>15.276909999999999</v>
      </c>
      <c r="R528" s="21">
        <v>6.0651989999999998</v>
      </c>
      <c r="S528" s="20">
        <v>18.680077000000001</v>
      </c>
      <c r="T528" s="20">
        <v>114.968159</v>
      </c>
      <c r="U528" s="20">
        <v>184.43062699999999</v>
      </c>
      <c r="V528" s="4">
        <v>158.25334140115072</v>
      </c>
      <c r="W528" s="6">
        <v>2.4</v>
      </c>
      <c r="X528" s="6">
        <v>0</v>
      </c>
      <c r="Y528" s="6">
        <v>0.1</v>
      </c>
      <c r="Z528" s="6"/>
      <c r="AA528" s="9" t="s">
        <v>1</v>
      </c>
      <c r="AB528" s="4">
        <v>1832.25</v>
      </c>
      <c r="AC528" s="3">
        <v>49.25</v>
      </c>
      <c r="AD528" s="3">
        <v>163.72999999999999</v>
      </c>
      <c r="AE528" s="19">
        <f t="shared" si="8"/>
        <v>81.682901000000001</v>
      </c>
      <c r="AF528" s="29">
        <v>68.099999999999994</v>
      </c>
      <c r="AG528" s="29">
        <v>68.099999999999994</v>
      </c>
      <c r="AI528" s="9" t="s">
        <v>9</v>
      </c>
    </row>
    <row r="529" spans="1:35">
      <c r="A529" s="7" t="s">
        <v>8253</v>
      </c>
      <c r="B529" s="29">
        <v>14</v>
      </c>
      <c r="C529" s="29">
        <v>89</v>
      </c>
      <c r="D529" s="28">
        <v>21.244219288499998</v>
      </c>
      <c r="E529" s="22">
        <v>6.3</v>
      </c>
      <c r="F529" s="22">
        <v>1344</v>
      </c>
      <c r="G529" s="22">
        <v>2121</v>
      </c>
      <c r="H529" s="22">
        <v>60</v>
      </c>
      <c r="I529" s="22">
        <v>2121</v>
      </c>
      <c r="J529" s="32">
        <v>41</v>
      </c>
      <c r="K529" s="32">
        <v>41</v>
      </c>
      <c r="L529" s="22">
        <v>210.85250000000002</v>
      </c>
      <c r="M529" s="4">
        <v>124.89091999999999</v>
      </c>
      <c r="N529" s="4">
        <v>126.84414</v>
      </c>
      <c r="O529" s="4">
        <v>83.942520000000002</v>
      </c>
      <c r="P529" s="4">
        <v>66.125644000000008</v>
      </c>
      <c r="Q529" s="4">
        <v>17.559480000000001</v>
      </c>
      <c r="R529" s="21">
        <v>5.8820610000000002</v>
      </c>
      <c r="S529" s="20">
        <v>19.323920999999999</v>
      </c>
      <c r="T529" s="20">
        <v>99.536742000000004</v>
      </c>
      <c r="U529" s="20">
        <v>156.36333999999999</v>
      </c>
      <c r="V529" s="4">
        <v>182.49771238503743</v>
      </c>
      <c r="W529" s="6">
        <v>1.43</v>
      </c>
      <c r="X529" s="6">
        <v>0</v>
      </c>
      <c r="Y529" s="6">
        <v>0.1</v>
      </c>
      <c r="Z529" s="6"/>
      <c r="AA529" s="9" t="s">
        <v>1</v>
      </c>
      <c r="AB529" s="4">
        <v>1961</v>
      </c>
      <c r="AC529" s="3">
        <v>41.5</v>
      </c>
      <c r="AD529" s="3">
        <v>155.22999999999999</v>
      </c>
      <c r="AE529" s="19">
        <f t="shared" si="8"/>
        <v>83.872540799999996</v>
      </c>
      <c r="AF529" s="29">
        <v>66.3</v>
      </c>
      <c r="AG529" s="29">
        <v>66.3</v>
      </c>
      <c r="AI529" s="9" t="s">
        <v>9</v>
      </c>
    </row>
    <row r="530" spans="1:35">
      <c r="A530" s="7" t="s">
        <v>8252</v>
      </c>
      <c r="B530" s="29">
        <v>12</v>
      </c>
      <c r="C530" s="29">
        <v>104</v>
      </c>
      <c r="D530" s="28">
        <v>19.132015458450002</v>
      </c>
      <c r="E530" s="22">
        <v>5.5</v>
      </c>
      <c r="F530" s="22">
        <v>1409</v>
      </c>
      <c r="G530" s="22">
        <v>2171</v>
      </c>
      <c r="H530" s="22">
        <v>62</v>
      </c>
      <c r="I530" s="22">
        <v>2171</v>
      </c>
      <c r="J530" s="32">
        <v>38</v>
      </c>
      <c r="K530" s="32">
        <v>38</v>
      </c>
      <c r="L530" s="22">
        <v>217.76749999999998</v>
      </c>
      <c r="M530" s="4">
        <v>125.80748</v>
      </c>
      <c r="N530" s="4">
        <v>127.70072999999999</v>
      </c>
      <c r="O530" s="4">
        <v>85.296360000000007</v>
      </c>
      <c r="P530" s="4">
        <v>80.071122000000003</v>
      </c>
      <c r="Q530" s="4">
        <v>16.354430000000001</v>
      </c>
      <c r="R530" s="21">
        <v>5.668482</v>
      </c>
      <c r="S530" s="20">
        <v>19.101538999999999</v>
      </c>
      <c r="T530" s="20">
        <v>71.780925999999994</v>
      </c>
      <c r="U530" s="20">
        <v>130.561206</v>
      </c>
      <c r="V530" s="4">
        <v>194.46645249100681</v>
      </c>
      <c r="W530" s="6">
        <v>1.54</v>
      </c>
      <c r="X530" s="6">
        <v>0</v>
      </c>
      <c r="Y530" s="6">
        <v>0.1</v>
      </c>
      <c r="Z530" s="6"/>
      <c r="AA530" s="9" t="s">
        <v>1</v>
      </c>
      <c r="AB530" s="4">
        <v>1884.9166666666667</v>
      </c>
      <c r="AC530" s="3">
        <v>41</v>
      </c>
      <c r="AD530" s="3">
        <v>154.41</v>
      </c>
      <c r="AE530" s="19">
        <f t="shared" si="8"/>
        <v>87.046024399999993</v>
      </c>
      <c r="AF530" s="29">
        <v>88.1</v>
      </c>
      <c r="AG530" s="29">
        <v>88.1</v>
      </c>
      <c r="AI530" s="9" t="s">
        <v>9</v>
      </c>
    </row>
    <row r="531" spans="1:35">
      <c r="A531" s="7" t="s">
        <v>8251</v>
      </c>
      <c r="B531" s="29">
        <v>11</v>
      </c>
      <c r="C531" s="29">
        <v>97</v>
      </c>
      <c r="D531" s="28">
        <v>15.314368670899997</v>
      </c>
      <c r="E531" s="22">
        <v>3.9</v>
      </c>
      <c r="F531" s="22">
        <v>1453</v>
      </c>
      <c r="G531" s="22">
        <v>2123</v>
      </c>
      <c r="H531" s="22">
        <v>58</v>
      </c>
      <c r="I531" s="22">
        <v>2123</v>
      </c>
      <c r="J531" s="32">
        <v>43</v>
      </c>
      <c r="K531" s="32">
        <v>43</v>
      </c>
      <c r="L531" s="22">
        <v>238.64249999999998</v>
      </c>
      <c r="M531" s="4">
        <v>124.62711999999999</v>
      </c>
      <c r="N531" s="4">
        <v>126.51554999999999</v>
      </c>
      <c r="O531" s="4">
        <v>77.382680000000008</v>
      </c>
      <c r="P531" s="4">
        <v>89.196340200000009</v>
      </c>
      <c r="Q531" s="4">
        <v>13.80377</v>
      </c>
      <c r="R531" s="21">
        <v>7.7558600000000002</v>
      </c>
      <c r="S531" s="20">
        <v>17.328298</v>
      </c>
      <c r="T531" s="20">
        <v>59.081541999999999</v>
      </c>
      <c r="U531" s="20">
        <v>117.739654</v>
      </c>
      <c r="V531" s="4">
        <v>192.113623239406</v>
      </c>
      <c r="W531" s="6">
        <v>1.02</v>
      </c>
      <c r="X531" s="6">
        <v>0</v>
      </c>
      <c r="Y531" s="6">
        <v>0</v>
      </c>
      <c r="Z531" s="6"/>
      <c r="AA531" s="9" t="s">
        <v>1</v>
      </c>
      <c r="AB531" s="4">
        <v>1881.25</v>
      </c>
      <c r="AC531" s="3">
        <v>37.75</v>
      </c>
      <c r="AD531" s="3">
        <v>156.72999999999999</v>
      </c>
      <c r="AE531" s="19">
        <f t="shared" si="8"/>
        <v>86.305092040000005</v>
      </c>
      <c r="AF531" s="29">
        <v>79.099999999999994</v>
      </c>
      <c r="AG531" s="29">
        <v>79.099999999999994</v>
      </c>
      <c r="AI531" s="9" t="s">
        <v>9</v>
      </c>
    </row>
    <row r="532" spans="1:35">
      <c r="A532" s="7" t="s">
        <v>8250</v>
      </c>
      <c r="B532" s="29">
        <v>8</v>
      </c>
      <c r="C532" s="29">
        <v>120</v>
      </c>
      <c r="D532" s="28">
        <v>16.237853305199998</v>
      </c>
      <c r="E532" s="22">
        <v>2.2999999999999998</v>
      </c>
      <c r="F532" s="22">
        <v>1540</v>
      </c>
      <c r="G532" s="22">
        <v>1948</v>
      </c>
      <c r="H532" s="22">
        <v>50</v>
      </c>
      <c r="I532" s="22">
        <v>1948</v>
      </c>
      <c r="J532" s="32">
        <v>37</v>
      </c>
      <c r="K532" s="32">
        <v>37</v>
      </c>
      <c r="L532" s="22">
        <v>265.65249999999997</v>
      </c>
      <c r="M532" s="4">
        <v>124.93097999999999</v>
      </c>
      <c r="N532" s="4">
        <v>126.70579999999998</v>
      </c>
      <c r="O532" s="4">
        <v>80.73487999999999</v>
      </c>
      <c r="P532" s="4">
        <v>86.593857999999997</v>
      </c>
      <c r="Q532" s="4">
        <v>18.522259999999996</v>
      </c>
      <c r="R532" s="21">
        <v>9.7699040000000004</v>
      </c>
      <c r="S532" s="20">
        <v>14.149842</v>
      </c>
      <c r="T532" s="20">
        <v>55.226852000000001</v>
      </c>
      <c r="U532" s="20">
        <v>108.059667</v>
      </c>
      <c r="V532" s="4">
        <v>200.80886177793076</v>
      </c>
      <c r="W532" s="6">
        <v>1.03</v>
      </c>
      <c r="X532" s="6">
        <v>1</v>
      </c>
      <c r="Y532" s="6">
        <v>0.2</v>
      </c>
      <c r="Z532" s="6"/>
      <c r="AA532" s="9" t="s">
        <v>1</v>
      </c>
      <c r="AB532" s="4">
        <v>1967.1666666666667</v>
      </c>
      <c r="AC532" s="3">
        <v>43.25</v>
      </c>
      <c r="AD532" s="3">
        <v>151.04</v>
      </c>
      <c r="AE532" s="19">
        <f t="shared" si="8"/>
        <v>87.497555599999998</v>
      </c>
      <c r="AF532" s="29">
        <v>98.3</v>
      </c>
      <c r="AG532" s="29">
        <v>98.3</v>
      </c>
      <c r="AI532" s="9" t="s">
        <v>9</v>
      </c>
    </row>
    <row r="533" spans="1:35">
      <c r="A533" s="7" t="s">
        <v>8249</v>
      </c>
      <c r="B533" s="29">
        <v>7</v>
      </c>
      <c r="C533" s="29">
        <v>119</v>
      </c>
      <c r="D533" s="28">
        <v>16.457779083599998</v>
      </c>
      <c r="E533" s="22">
        <v>1.9</v>
      </c>
      <c r="F533" s="22">
        <v>1520</v>
      </c>
      <c r="G533" s="22">
        <v>1735</v>
      </c>
      <c r="H533" s="22">
        <v>40</v>
      </c>
      <c r="I533" s="22">
        <v>1735</v>
      </c>
      <c r="J533" s="32">
        <v>36</v>
      </c>
      <c r="K533" s="32">
        <v>36</v>
      </c>
      <c r="L533" s="22">
        <v>276.54250000000002</v>
      </c>
      <c r="M533" s="4">
        <v>124.17218000000001</v>
      </c>
      <c r="N533" s="4">
        <v>126.04341000000001</v>
      </c>
      <c r="O533" s="4">
        <v>81.928080000000008</v>
      </c>
      <c r="P533" s="4">
        <v>87.132729999999995</v>
      </c>
      <c r="Q533" s="4">
        <v>15.673270000000002</v>
      </c>
      <c r="R533" s="21">
        <v>8.2110959999999995</v>
      </c>
      <c r="S533" s="20">
        <v>17.379628</v>
      </c>
      <c r="T533" s="20">
        <v>54.053677</v>
      </c>
      <c r="U533" s="20">
        <v>96.229110000000006</v>
      </c>
      <c r="V533" s="4">
        <v>191.09065399957956</v>
      </c>
      <c r="W533" s="6">
        <v>0.61</v>
      </c>
      <c r="X533" s="6">
        <v>0</v>
      </c>
      <c r="Y533" s="6">
        <v>0.1</v>
      </c>
      <c r="Z533" s="6"/>
      <c r="AA533" s="9" t="s">
        <v>1</v>
      </c>
      <c r="AB533" s="4">
        <v>1696</v>
      </c>
      <c r="AC533" s="3">
        <v>37</v>
      </c>
      <c r="AD533" s="3">
        <v>141.44</v>
      </c>
      <c r="AE533" s="19">
        <f t="shared" si="8"/>
        <v>86.989934000000005</v>
      </c>
      <c r="AF533" s="29">
        <v>92.7</v>
      </c>
      <c r="AG533" s="29">
        <v>92.7</v>
      </c>
      <c r="AI533" s="9" t="s">
        <v>9</v>
      </c>
    </row>
    <row r="534" spans="1:35">
      <c r="A534" s="7" t="s">
        <v>8248</v>
      </c>
      <c r="B534" s="29">
        <v>7</v>
      </c>
      <c r="C534" s="29">
        <v>136</v>
      </c>
      <c r="D534" s="28">
        <v>18.287948466350002</v>
      </c>
      <c r="E534" s="22">
        <v>2.9</v>
      </c>
      <c r="F534" s="22">
        <v>1487</v>
      </c>
      <c r="G534" s="22">
        <v>1599</v>
      </c>
      <c r="H534" s="22">
        <v>31</v>
      </c>
      <c r="I534" s="22">
        <v>1599</v>
      </c>
      <c r="J534" s="32">
        <v>48</v>
      </c>
      <c r="K534" s="32">
        <v>48</v>
      </c>
      <c r="L534" s="22">
        <v>255.51749999999998</v>
      </c>
      <c r="M534" s="4">
        <v>125.0094</v>
      </c>
      <c r="N534" s="4">
        <v>126.81903</v>
      </c>
      <c r="O534" s="4">
        <v>66.707080000000005</v>
      </c>
      <c r="P534" s="4">
        <v>102.200706</v>
      </c>
      <c r="Q534" s="4">
        <v>15.439670000000001</v>
      </c>
      <c r="R534" s="21">
        <v>7.5962079999999998</v>
      </c>
      <c r="S534" s="20">
        <v>15.453113999999999</v>
      </c>
      <c r="T534" s="20">
        <v>67.507884000000004</v>
      </c>
      <c r="U534" s="20">
        <v>98.064807000000002</v>
      </c>
      <c r="V534" s="4">
        <v>150.5810721024524</v>
      </c>
      <c r="W534" s="6">
        <v>0.97</v>
      </c>
      <c r="X534" s="6">
        <v>0</v>
      </c>
      <c r="Y534" s="6">
        <v>0.6</v>
      </c>
      <c r="Z534" s="6"/>
      <c r="AA534" s="9" t="s">
        <v>1</v>
      </c>
      <c r="AB534" s="4">
        <v>1590.3333333333333</v>
      </c>
      <c r="AC534" s="3">
        <v>36</v>
      </c>
      <c r="AD534" s="3">
        <v>127.11</v>
      </c>
      <c r="AE534" s="19">
        <f t="shared" si="8"/>
        <v>87.235177199999995</v>
      </c>
      <c r="AF534" s="29">
        <v>100.3</v>
      </c>
      <c r="AG534" s="29">
        <v>100.3</v>
      </c>
      <c r="AI534" s="9" t="s">
        <v>9</v>
      </c>
    </row>
    <row r="535" spans="1:35">
      <c r="A535" s="7" t="s">
        <v>8247</v>
      </c>
      <c r="B535" s="29">
        <v>8</v>
      </c>
      <c r="C535" s="29">
        <v>184</v>
      </c>
      <c r="D535" s="28">
        <v>17.841987860149999</v>
      </c>
      <c r="E535" s="22">
        <v>3.6</v>
      </c>
      <c r="F535" s="22">
        <v>1326</v>
      </c>
      <c r="G535" s="22">
        <v>1563</v>
      </c>
      <c r="H535" s="22">
        <v>31</v>
      </c>
      <c r="I535" s="22">
        <v>1563</v>
      </c>
      <c r="J535" s="32">
        <v>42</v>
      </c>
      <c r="K535" s="32">
        <v>42</v>
      </c>
      <c r="L535" s="22">
        <v>204.9</v>
      </c>
      <c r="M535" s="4">
        <v>124.97123999999999</v>
      </c>
      <c r="N535" s="4">
        <v>126.30583999999999</v>
      </c>
      <c r="O535" s="4">
        <v>75.778819999999996</v>
      </c>
      <c r="P535" s="4">
        <v>98.354531999999992</v>
      </c>
      <c r="Q535" s="4">
        <v>17.48151</v>
      </c>
      <c r="R535" s="21">
        <v>7.8728759999999998</v>
      </c>
      <c r="S535" s="20">
        <v>15.569584000000001</v>
      </c>
      <c r="T535" s="20">
        <v>73.216571999999999</v>
      </c>
      <c r="U535" s="20">
        <v>104.461398</v>
      </c>
      <c r="V535" s="4">
        <v>130.32628115388883</v>
      </c>
      <c r="W535" s="6">
        <v>0.91</v>
      </c>
      <c r="X535" s="6">
        <v>0</v>
      </c>
      <c r="Y535" s="6">
        <v>0.3</v>
      </c>
      <c r="Z535" s="6"/>
      <c r="AA535" s="9" t="s">
        <v>1</v>
      </c>
      <c r="AB535" s="4">
        <v>1267.0833333333333</v>
      </c>
      <c r="AC535" s="3">
        <v>48</v>
      </c>
      <c r="AD535" s="3">
        <v>127.5</v>
      </c>
      <c r="AE535" s="19">
        <f t="shared" si="8"/>
        <v>88.578388399999994</v>
      </c>
      <c r="AF535" s="29">
        <v>126.9</v>
      </c>
      <c r="AG535" s="29">
        <v>126.9</v>
      </c>
      <c r="AI535" s="9" t="s">
        <v>9</v>
      </c>
    </row>
    <row r="536" spans="1:35">
      <c r="A536" s="7" t="s">
        <v>8246</v>
      </c>
      <c r="B536" s="29">
        <v>10</v>
      </c>
      <c r="C536" s="29">
        <v>218</v>
      </c>
      <c r="D536" s="28">
        <v>19.996955036000003</v>
      </c>
      <c r="E536" s="22">
        <v>3.1</v>
      </c>
      <c r="F536" s="22">
        <v>1265</v>
      </c>
      <c r="G536" s="22">
        <v>1586</v>
      </c>
      <c r="H536" s="22">
        <v>32</v>
      </c>
      <c r="I536" s="22">
        <v>1586</v>
      </c>
      <c r="J536" s="32">
        <v>36</v>
      </c>
      <c r="K536" s="32">
        <v>36</v>
      </c>
      <c r="L536" s="22">
        <v>222.655</v>
      </c>
      <c r="M536" s="4">
        <v>123.902</v>
      </c>
      <c r="N536" s="4">
        <v>125.1661</v>
      </c>
      <c r="O536" s="4">
        <v>83.242499999999993</v>
      </c>
      <c r="P536" s="4">
        <v>117.427232</v>
      </c>
      <c r="Q536" s="4">
        <v>17.720849999999999</v>
      </c>
      <c r="R536" s="21">
        <v>5.4143509999999999</v>
      </c>
      <c r="S536" s="20">
        <v>17.717866000000001</v>
      </c>
      <c r="T536" s="20">
        <v>95.630915999999999</v>
      </c>
      <c r="U536" s="20">
        <v>117.798036</v>
      </c>
      <c r="V536" s="4">
        <v>117.74375950402359</v>
      </c>
      <c r="W536" s="6">
        <v>0.51</v>
      </c>
      <c r="X536" s="6">
        <v>0</v>
      </c>
      <c r="Y536" s="6">
        <v>0.1</v>
      </c>
      <c r="Z536" s="6"/>
      <c r="AA536" s="9" t="s">
        <v>1</v>
      </c>
      <c r="AB536" s="4">
        <v>1202.1666666666667</v>
      </c>
      <c r="AC536" s="3">
        <v>42</v>
      </c>
      <c r="AD536" s="3">
        <v>151.35</v>
      </c>
      <c r="AE536" s="19">
        <f t="shared" si="8"/>
        <v>93.491736400000008</v>
      </c>
      <c r="AF536" s="29">
        <v>135.80000000000001</v>
      </c>
      <c r="AG536" s="29">
        <v>135.80000000000001</v>
      </c>
      <c r="AI536" s="9" t="s">
        <v>9</v>
      </c>
    </row>
    <row r="537" spans="1:35">
      <c r="A537" s="7" t="s">
        <v>8245</v>
      </c>
      <c r="B537" s="29">
        <v>9</v>
      </c>
      <c r="C537" s="29">
        <v>223</v>
      </c>
      <c r="D537" s="28">
        <v>15.84025600675</v>
      </c>
      <c r="E537" s="22">
        <v>3.4</v>
      </c>
      <c r="F537" s="22">
        <v>1187</v>
      </c>
      <c r="G537" s="22">
        <v>1647</v>
      </c>
      <c r="H537" s="22">
        <v>35</v>
      </c>
      <c r="I537" s="22">
        <v>1647</v>
      </c>
      <c r="J537" s="32">
        <v>54</v>
      </c>
      <c r="K537" s="32">
        <v>54</v>
      </c>
      <c r="L537" s="22">
        <v>193.29249999999999</v>
      </c>
      <c r="M537" s="4">
        <v>124.30723999999999</v>
      </c>
      <c r="N537" s="4">
        <v>125.89537999999999</v>
      </c>
      <c r="O537" s="4">
        <v>86.94256</v>
      </c>
      <c r="P537" s="4">
        <v>114.84172620000001</v>
      </c>
      <c r="Q537" s="4">
        <v>19.685919999999999</v>
      </c>
      <c r="R537" s="21">
        <v>5.4463400000000002</v>
      </c>
      <c r="S537" s="20">
        <v>19.024605999999999</v>
      </c>
      <c r="T537" s="20">
        <v>96.027000000000001</v>
      </c>
      <c r="U537" s="20">
        <v>114.914632</v>
      </c>
      <c r="V537" s="4">
        <v>98.614234719269106</v>
      </c>
      <c r="W537" s="6">
        <v>0.53</v>
      </c>
      <c r="X537" s="6">
        <v>0</v>
      </c>
      <c r="Y537" s="6">
        <v>0.1</v>
      </c>
      <c r="Z537" s="6"/>
      <c r="AA537" s="9" t="s">
        <v>1</v>
      </c>
      <c r="AB537" s="4">
        <v>1114.4166666666667</v>
      </c>
      <c r="AC537" s="3">
        <v>36</v>
      </c>
      <c r="AD537" s="3">
        <v>142.36000000000001</v>
      </c>
      <c r="AE537" s="19">
        <f t="shared" si="8"/>
        <v>94.334565240000003</v>
      </c>
      <c r="AF537" s="29">
        <v>115.6</v>
      </c>
      <c r="AG537" s="29">
        <v>115.6</v>
      </c>
      <c r="AI537" s="9" t="s">
        <v>9</v>
      </c>
    </row>
    <row r="538" spans="1:35">
      <c r="A538" s="7" t="s">
        <v>8244</v>
      </c>
      <c r="B538" s="29">
        <v>11</v>
      </c>
      <c r="C538" s="29">
        <v>221</v>
      </c>
      <c r="D538" s="28">
        <v>12.590241725950003</v>
      </c>
      <c r="E538" s="22">
        <v>5.3</v>
      </c>
      <c r="F538" s="22">
        <v>1147</v>
      </c>
      <c r="G538" s="22">
        <v>1672</v>
      </c>
      <c r="H538" s="22">
        <v>42</v>
      </c>
      <c r="I538" s="22">
        <v>1672</v>
      </c>
      <c r="J538" s="32">
        <v>37</v>
      </c>
      <c r="K538" s="32">
        <v>37</v>
      </c>
      <c r="L538" s="22">
        <v>219.44749999999999</v>
      </c>
      <c r="M538" s="4">
        <v>125.15376000000001</v>
      </c>
      <c r="N538" s="4">
        <v>126.67686</v>
      </c>
      <c r="O538" s="4">
        <v>79.512360000000001</v>
      </c>
      <c r="P538" s="4">
        <v>117.325142</v>
      </c>
      <c r="Q538" s="4">
        <v>17.009779999999999</v>
      </c>
      <c r="R538" s="21">
        <v>6.077394</v>
      </c>
      <c r="S538" s="20">
        <v>20.122671</v>
      </c>
      <c r="T538" s="20">
        <v>110.412736</v>
      </c>
      <c r="U538" s="20">
        <v>118.659553</v>
      </c>
      <c r="V538" s="4">
        <v>80.09849147841048</v>
      </c>
      <c r="W538" s="6">
        <v>0.28000000000000003</v>
      </c>
      <c r="X538" s="6">
        <v>0</v>
      </c>
      <c r="Y538" s="6">
        <v>0.6</v>
      </c>
      <c r="Z538" s="6"/>
      <c r="AA538" s="9" t="s">
        <v>1</v>
      </c>
      <c r="AB538" s="4">
        <v>1026.5</v>
      </c>
      <c r="AC538" s="3">
        <v>54.25</v>
      </c>
      <c r="AD538" s="3">
        <v>156.16999999999999</v>
      </c>
      <c r="AE538" s="19">
        <f t="shared" si="8"/>
        <v>93.135580400000009</v>
      </c>
      <c r="AF538" s="29">
        <v>91.5</v>
      </c>
      <c r="AG538" s="29">
        <v>91.5</v>
      </c>
      <c r="AI538" s="9" t="s">
        <v>9</v>
      </c>
    </row>
    <row r="539" spans="1:35">
      <c r="A539" s="7" t="s">
        <v>8243</v>
      </c>
      <c r="B539" s="29">
        <v>12</v>
      </c>
      <c r="C539" s="29">
        <v>179</v>
      </c>
      <c r="D539" s="28">
        <v>13.2902369697</v>
      </c>
      <c r="E539" s="22">
        <v>5.8</v>
      </c>
      <c r="F539" s="22">
        <v>1126</v>
      </c>
      <c r="G539" s="22">
        <v>1653</v>
      </c>
      <c r="H539" s="22">
        <v>50</v>
      </c>
      <c r="I539" s="22">
        <v>1653</v>
      </c>
      <c r="J539" s="32">
        <v>54</v>
      </c>
      <c r="K539" s="32">
        <v>54</v>
      </c>
      <c r="L539" s="22">
        <v>233.17250000000001</v>
      </c>
      <c r="M539" s="4">
        <v>124.20099999999999</v>
      </c>
      <c r="N539" s="4">
        <v>125.71132</v>
      </c>
      <c r="O539" s="4">
        <v>80.018920000000008</v>
      </c>
      <c r="P539" s="4">
        <v>115.27719400000001</v>
      </c>
      <c r="Q539" s="4">
        <v>17.162279999999999</v>
      </c>
      <c r="R539" s="21">
        <v>6.2013369999999997</v>
      </c>
      <c r="S539" s="20">
        <v>22.290937</v>
      </c>
      <c r="T539" s="20">
        <v>111.623431</v>
      </c>
      <c r="U539" s="20">
        <v>106.729923</v>
      </c>
      <c r="V539" s="4">
        <v>63.219499021274174</v>
      </c>
      <c r="W539" s="6">
        <v>0.77</v>
      </c>
      <c r="X539" s="6">
        <v>0</v>
      </c>
      <c r="Y539" s="6">
        <v>1.4</v>
      </c>
      <c r="Z539" s="6"/>
      <c r="AA539" s="9" t="s">
        <v>1</v>
      </c>
      <c r="AB539" s="4">
        <v>931.16666666666663</v>
      </c>
      <c r="AC539" s="3">
        <v>37</v>
      </c>
      <c r="AD539" s="3">
        <v>176.29</v>
      </c>
      <c r="AE539" s="19">
        <f t="shared" si="8"/>
        <v>92.47414280000001</v>
      </c>
      <c r="AF539" s="29">
        <v>39.700000000000003</v>
      </c>
      <c r="AG539" s="29">
        <v>39.700000000000003</v>
      </c>
      <c r="AI539" s="9" t="s">
        <v>9</v>
      </c>
    </row>
    <row r="540" spans="1:35">
      <c r="A540" s="7" t="s">
        <v>8242</v>
      </c>
      <c r="B540" s="29">
        <v>13</v>
      </c>
      <c r="C540" s="29">
        <v>186</v>
      </c>
      <c r="D540" s="28">
        <v>14.099686015200001</v>
      </c>
      <c r="E540" s="22">
        <v>4.5</v>
      </c>
      <c r="F540" s="22">
        <v>1088</v>
      </c>
      <c r="G540" s="22">
        <v>1620</v>
      </c>
      <c r="H540" s="22">
        <v>51</v>
      </c>
      <c r="I540" s="22">
        <v>1620</v>
      </c>
      <c r="J540" s="32">
        <v>50</v>
      </c>
      <c r="K540" s="32">
        <v>50</v>
      </c>
      <c r="L540" s="22">
        <v>277.26499999999999</v>
      </c>
      <c r="M540" s="4">
        <v>123.92174</v>
      </c>
      <c r="N540" s="4">
        <v>125.40975</v>
      </c>
      <c r="O540" s="4">
        <v>73.870559999999983</v>
      </c>
      <c r="P540" s="4">
        <v>108.241908</v>
      </c>
      <c r="Q540" s="4">
        <v>17.911789999999996</v>
      </c>
      <c r="R540" s="21">
        <v>4.7025410000000001</v>
      </c>
      <c r="S540" s="20">
        <v>22.306242000000001</v>
      </c>
      <c r="T540" s="20">
        <v>117.166854</v>
      </c>
      <c r="U540" s="20">
        <v>101.845788</v>
      </c>
      <c r="V540" s="4">
        <v>60.048294377812205</v>
      </c>
      <c r="W540" s="6">
        <v>1.07</v>
      </c>
      <c r="X540" s="6">
        <v>0</v>
      </c>
      <c r="Y540" s="6">
        <v>3.7</v>
      </c>
      <c r="Z540" s="6"/>
      <c r="AA540" s="9" t="s">
        <v>1</v>
      </c>
      <c r="AB540" s="4">
        <v>764.5</v>
      </c>
      <c r="AC540" s="3">
        <v>54.25</v>
      </c>
      <c r="AD540" s="3">
        <v>153.88999999999999</v>
      </c>
      <c r="AE540" s="19">
        <f t="shared" si="8"/>
        <v>89.871149599999995</v>
      </c>
      <c r="AF540" s="29">
        <v>47.2</v>
      </c>
      <c r="AG540" s="29">
        <v>47.2</v>
      </c>
      <c r="AI540" s="9" t="s">
        <v>9</v>
      </c>
    </row>
    <row r="541" spans="1:35">
      <c r="A541" s="7" t="s">
        <v>8241</v>
      </c>
      <c r="B541" s="29">
        <v>12</v>
      </c>
      <c r="C541" s="29">
        <v>189</v>
      </c>
      <c r="D541" s="28">
        <v>13.469944839549999</v>
      </c>
      <c r="E541" s="22">
        <v>5</v>
      </c>
      <c r="F541" s="22">
        <v>1097</v>
      </c>
      <c r="G541" s="22">
        <v>1582</v>
      </c>
      <c r="H541" s="22">
        <v>50</v>
      </c>
      <c r="I541" s="22">
        <v>1582</v>
      </c>
      <c r="J541" s="32">
        <v>64</v>
      </c>
      <c r="K541" s="32">
        <v>64</v>
      </c>
      <c r="L541" s="22">
        <v>279.72000000000003</v>
      </c>
      <c r="M541" s="4">
        <v>123.68244</v>
      </c>
      <c r="N541" s="4">
        <v>125.24444</v>
      </c>
      <c r="O541" s="4">
        <v>79.864419999999996</v>
      </c>
      <c r="P541" s="4">
        <v>109.20588000000001</v>
      </c>
      <c r="Q541" s="4">
        <v>16.82771</v>
      </c>
      <c r="R541" s="21">
        <v>3.4777900000000002</v>
      </c>
      <c r="S541" s="20">
        <v>24.956744</v>
      </c>
      <c r="T541" s="20">
        <v>144.69828999999999</v>
      </c>
      <c r="U541" s="20">
        <v>103.385541</v>
      </c>
      <c r="V541" s="4">
        <v>52.580618927079172</v>
      </c>
      <c r="W541" s="6">
        <v>0.56999999999999995</v>
      </c>
      <c r="X541" s="6">
        <v>0</v>
      </c>
      <c r="Y541" s="6">
        <v>6</v>
      </c>
      <c r="Z541" s="6"/>
      <c r="AA541" s="9" t="s">
        <v>1</v>
      </c>
      <c r="AB541" s="4">
        <v>649.08333333333337</v>
      </c>
      <c r="AC541" s="3">
        <v>50.25</v>
      </c>
      <c r="AD541" s="3">
        <v>149.21</v>
      </c>
      <c r="AE541" s="19">
        <f t="shared" si="8"/>
        <v>90.964978000000002</v>
      </c>
      <c r="AF541" s="29">
        <v>45.9</v>
      </c>
      <c r="AG541" s="29">
        <v>45.9</v>
      </c>
      <c r="AI541" s="9" t="s">
        <v>9</v>
      </c>
    </row>
    <row r="542" spans="1:35">
      <c r="A542" s="7" t="s">
        <v>8240</v>
      </c>
      <c r="B542" s="29">
        <v>11</v>
      </c>
      <c r="C542" s="29">
        <v>161</v>
      </c>
      <c r="D542" s="28">
        <v>11.810319752549997</v>
      </c>
      <c r="E542" s="22">
        <v>6.5</v>
      </c>
      <c r="F542" s="22">
        <v>1044</v>
      </c>
      <c r="G542" s="22">
        <v>1317</v>
      </c>
      <c r="H542" s="22">
        <v>51</v>
      </c>
      <c r="I542" s="22">
        <v>1317</v>
      </c>
      <c r="J542" s="32">
        <v>74</v>
      </c>
      <c r="K542" s="32">
        <v>74</v>
      </c>
      <c r="L542" s="22">
        <v>264.69499999999999</v>
      </c>
      <c r="M542" s="4">
        <v>120.08806</v>
      </c>
      <c r="N542" s="4">
        <v>121.73196999999999</v>
      </c>
      <c r="O542" s="4">
        <v>73.182739999999995</v>
      </c>
      <c r="P542" s="4">
        <v>107.04636000000001</v>
      </c>
      <c r="Q542" s="4">
        <v>14.14878</v>
      </c>
      <c r="R542" s="21">
        <v>3.5442390000000001</v>
      </c>
      <c r="S542" s="20">
        <v>31.068348</v>
      </c>
      <c r="T542" s="20">
        <v>133.91487100000001</v>
      </c>
      <c r="U542" s="20">
        <v>97.615408000000002</v>
      </c>
      <c r="V542" s="4">
        <v>41.737144984918871</v>
      </c>
      <c r="W542" s="6">
        <v>0.83</v>
      </c>
      <c r="X542" s="6">
        <v>0</v>
      </c>
      <c r="Y542" s="6">
        <v>9.8000000000000007</v>
      </c>
      <c r="Z542" s="6"/>
      <c r="AA542" s="9" t="s">
        <v>1</v>
      </c>
      <c r="AB542" s="4">
        <v>567.16666666666663</v>
      </c>
      <c r="AC542" s="3">
        <v>63.75</v>
      </c>
      <c r="AD542" s="3">
        <v>142.69</v>
      </c>
      <c r="AE542" s="19">
        <f t="shared" si="8"/>
        <v>87.239581999999984</v>
      </c>
      <c r="AF542" s="29">
        <v>20.399999999999999</v>
      </c>
      <c r="AG542" s="29">
        <v>20.399999999999999</v>
      </c>
      <c r="AI542" s="9" t="s">
        <v>9</v>
      </c>
    </row>
    <row r="543" spans="1:35">
      <c r="A543" s="7" t="s">
        <v>8239</v>
      </c>
      <c r="B543" s="29">
        <v>10</v>
      </c>
      <c r="C543" s="29">
        <v>155</v>
      </c>
      <c r="D543" s="28">
        <v>11.223851010149998</v>
      </c>
      <c r="E543" s="22">
        <v>9</v>
      </c>
      <c r="F543" s="22">
        <v>1015</v>
      </c>
      <c r="G543" s="22">
        <v>1246</v>
      </c>
      <c r="H543" s="22">
        <v>56</v>
      </c>
      <c r="I543" s="22">
        <v>1246</v>
      </c>
      <c r="J543" s="32">
        <v>80</v>
      </c>
      <c r="K543" s="32">
        <v>80</v>
      </c>
      <c r="L543" s="22">
        <v>218.66</v>
      </c>
      <c r="M543" s="4">
        <v>117.51666</v>
      </c>
      <c r="N543" s="4">
        <v>119.14782</v>
      </c>
      <c r="O543" s="4">
        <v>81.752859999999998</v>
      </c>
      <c r="P543" s="4">
        <v>129.51707999999999</v>
      </c>
      <c r="Q543" s="4">
        <v>16.070589999999999</v>
      </c>
      <c r="R543" s="21">
        <v>3.9127730000000001</v>
      </c>
      <c r="S543" s="20">
        <v>27.391511000000001</v>
      </c>
      <c r="T543" s="20">
        <v>114.718515</v>
      </c>
      <c r="U543" s="20">
        <v>85.805785999999998</v>
      </c>
      <c r="V543" s="4">
        <v>37.645268025613099</v>
      </c>
      <c r="W543" s="6">
        <v>0.43</v>
      </c>
      <c r="X543" s="6">
        <v>0</v>
      </c>
      <c r="Y543" s="6">
        <v>11.5</v>
      </c>
      <c r="Z543" s="6"/>
      <c r="AA543" s="9" t="s">
        <v>1</v>
      </c>
      <c r="AB543" s="4">
        <v>502.83333333333331</v>
      </c>
      <c r="AC543" s="3">
        <v>74</v>
      </c>
      <c r="AD543" s="3">
        <v>111.66</v>
      </c>
      <c r="AE543" s="19">
        <f t="shared" si="8"/>
        <v>92.801001999999983</v>
      </c>
      <c r="AF543" s="29">
        <v>19.3</v>
      </c>
      <c r="AG543" s="29">
        <v>19.3</v>
      </c>
      <c r="AI543" s="9" t="s">
        <v>9</v>
      </c>
    </row>
    <row r="544" spans="1:35">
      <c r="A544" s="7" t="s">
        <v>8238</v>
      </c>
      <c r="B544" s="29">
        <v>11</v>
      </c>
      <c r="C544" s="29">
        <v>170</v>
      </c>
      <c r="D544" s="28">
        <v>10.614473332500001</v>
      </c>
      <c r="E544" s="22">
        <v>9.6</v>
      </c>
      <c r="F544" s="22">
        <v>942</v>
      </c>
      <c r="G544" s="22">
        <v>1202</v>
      </c>
      <c r="H544" s="22">
        <v>60</v>
      </c>
      <c r="I544" s="22">
        <v>1202</v>
      </c>
      <c r="J544" s="32">
        <v>77</v>
      </c>
      <c r="K544" s="32">
        <v>77</v>
      </c>
      <c r="L544" s="22">
        <v>181.64750000000001</v>
      </c>
      <c r="M544" s="4">
        <v>106.54668000000001</v>
      </c>
      <c r="N544" s="4">
        <v>108.29197000000001</v>
      </c>
      <c r="O544" s="4">
        <v>80.002080000000007</v>
      </c>
      <c r="P544" s="4">
        <v>118.22734</v>
      </c>
      <c r="Q544" s="4">
        <v>16.235330000000001</v>
      </c>
      <c r="R544" s="21">
        <v>3.919864</v>
      </c>
      <c r="S544" s="20">
        <v>27.579416999999999</v>
      </c>
      <c r="T544" s="20">
        <v>105.760429</v>
      </c>
      <c r="U544" s="20">
        <v>90.761976000000004</v>
      </c>
      <c r="V544" s="4">
        <v>34.678657230116414</v>
      </c>
      <c r="W544" s="6">
        <v>0.23</v>
      </c>
      <c r="X544" s="6">
        <v>1</v>
      </c>
      <c r="Y544" s="6">
        <v>10.6</v>
      </c>
      <c r="Z544" s="6"/>
      <c r="AA544" s="9" t="s">
        <v>1</v>
      </c>
      <c r="AB544" s="4">
        <v>462.41666666666669</v>
      </c>
      <c r="AC544" s="3">
        <v>79.75</v>
      </c>
      <c r="AD544" s="3">
        <v>90.3</v>
      </c>
      <c r="AE544" s="19">
        <f t="shared" si="8"/>
        <v>85.860680000000002</v>
      </c>
      <c r="AF544" s="29">
        <v>46.4</v>
      </c>
      <c r="AG544" s="29">
        <v>46.4</v>
      </c>
      <c r="AI544" s="9" t="s">
        <v>9</v>
      </c>
    </row>
    <row r="545" spans="1:35">
      <c r="A545" s="7" t="s">
        <v>8237</v>
      </c>
      <c r="B545" s="29">
        <v>13</v>
      </c>
      <c r="C545" s="29">
        <v>216</v>
      </c>
      <c r="D545" s="28">
        <v>11.751265608349998</v>
      </c>
      <c r="E545" s="22">
        <v>10.6</v>
      </c>
      <c r="F545" s="22">
        <v>913</v>
      </c>
      <c r="G545" s="22">
        <v>1167</v>
      </c>
      <c r="H545" s="22">
        <v>63</v>
      </c>
      <c r="I545" s="22">
        <v>1167</v>
      </c>
      <c r="J545" s="32">
        <v>80</v>
      </c>
      <c r="K545" s="32">
        <v>80</v>
      </c>
      <c r="L545" s="22">
        <v>132.19250000000002</v>
      </c>
      <c r="M545" s="4">
        <v>105.15457999999998</v>
      </c>
      <c r="N545" s="4">
        <v>107.02906999999999</v>
      </c>
      <c r="O545" s="4">
        <v>83.720500000000001</v>
      </c>
      <c r="P545" s="4">
        <v>102.66051999999999</v>
      </c>
      <c r="Q545" s="4">
        <v>19.626740000000002</v>
      </c>
      <c r="R545" s="21">
        <v>3.8305449999999999</v>
      </c>
      <c r="S545" s="20">
        <v>28.022214000000002</v>
      </c>
      <c r="T545" s="20">
        <v>94.902882000000005</v>
      </c>
      <c r="U545" s="20">
        <v>91.386178000000001</v>
      </c>
      <c r="V545" s="4">
        <v>45.726725020242</v>
      </c>
      <c r="W545" s="6">
        <v>0.19</v>
      </c>
      <c r="X545" s="6">
        <v>1</v>
      </c>
      <c r="Y545" s="6">
        <v>8.9</v>
      </c>
      <c r="Z545" s="6"/>
      <c r="AA545" s="9" t="s">
        <v>1</v>
      </c>
      <c r="AB545" s="4">
        <v>443.33333333333331</v>
      </c>
      <c r="AC545" s="3">
        <v>76.75</v>
      </c>
      <c r="AD545" s="3">
        <v>46.01</v>
      </c>
      <c r="AE545" s="19">
        <f t="shared" si="8"/>
        <v>83.63828199999999</v>
      </c>
      <c r="AF545" s="29">
        <v>85.8</v>
      </c>
      <c r="AG545" s="29">
        <v>85.8</v>
      </c>
      <c r="AI545" s="9" t="s">
        <v>9</v>
      </c>
    </row>
    <row r="546" spans="1:35">
      <c r="A546" s="7" t="s">
        <v>8236</v>
      </c>
      <c r="B546" s="29">
        <v>13</v>
      </c>
      <c r="C546" s="29">
        <v>250</v>
      </c>
      <c r="D546" s="28">
        <v>8.9568845953</v>
      </c>
      <c r="E546" s="22">
        <v>14.9</v>
      </c>
      <c r="F546" s="22">
        <v>876</v>
      </c>
      <c r="G546" s="22">
        <v>1128</v>
      </c>
      <c r="H546" s="22">
        <v>58</v>
      </c>
      <c r="I546" s="22">
        <v>1128</v>
      </c>
      <c r="J546" s="32">
        <v>79</v>
      </c>
      <c r="K546" s="32">
        <v>79</v>
      </c>
      <c r="L546" s="22">
        <v>101.4075</v>
      </c>
      <c r="M546" s="4">
        <v>99.039900000000003</v>
      </c>
      <c r="N546" s="4">
        <v>100.92398</v>
      </c>
      <c r="O546" s="4">
        <v>83.514480000000006</v>
      </c>
      <c r="P546" s="4">
        <v>107.22620000000001</v>
      </c>
      <c r="Q546" s="4">
        <v>22.244320000000002</v>
      </c>
      <c r="R546" s="21">
        <v>2.883864</v>
      </c>
      <c r="S546" s="20">
        <v>29.563492</v>
      </c>
      <c r="T546" s="20">
        <v>78.755199000000005</v>
      </c>
      <c r="U546" s="20">
        <v>75.519510999999994</v>
      </c>
      <c r="V546" s="4">
        <v>65.674625196857633</v>
      </c>
      <c r="W546" s="6">
        <v>0.04</v>
      </c>
      <c r="X546" s="6">
        <v>2</v>
      </c>
      <c r="Y546" s="6">
        <v>7.8</v>
      </c>
      <c r="Z546" s="6"/>
      <c r="AA546" s="9" t="s">
        <v>1</v>
      </c>
      <c r="AB546" s="4">
        <v>391.91666666666669</v>
      </c>
      <c r="AC546" s="3">
        <v>80.25</v>
      </c>
      <c r="AD546" s="3">
        <v>26.82</v>
      </c>
      <c r="AE546" s="19">
        <f t="shared" si="8"/>
        <v>82.589776000000001</v>
      </c>
      <c r="AF546" s="29">
        <v>112.8</v>
      </c>
      <c r="AG546" s="29">
        <v>112.8</v>
      </c>
      <c r="AI546" s="9" t="s">
        <v>9</v>
      </c>
    </row>
    <row r="547" spans="1:35">
      <c r="A547" s="7" t="s">
        <v>8235</v>
      </c>
      <c r="B547" s="29">
        <v>17</v>
      </c>
      <c r="C547" s="29">
        <v>228</v>
      </c>
      <c r="D547" s="28">
        <v>9.4817537562499989</v>
      </c>
      <c r="E547" s="22">
        <v>7.3</v>
      </c>
      <c r="F547" s="22">
        <v>859</v>
      </c>
      <c r="G547" s="22">
        <v>1077</v>
      </c>
      <c r="H547" s="22">
        <v>49</v>
      </c>
      <c r="I547" s="22">
        <v>1077</v>
      </c>
      <c r="J547" s="32">
        <v>70</v>
      </c>
      <c r="K547" s="32">
        <v>70</v>
      </c>
      <c r="L547" s="22">
        <v>87.00500000000001</v>
      </c>
      <c r="M547" s="4">
        <v>100.28689999999999</v>
      </c>
      <c r="N547" s="4">
        <v>101.32653999999999</v>
      </c>
      <c r="O547" s="4">
        <v>77.561340000000001</v>
      </c>
      <c r="P547" s="4">
        <v>112.99838</v>
      </c>
      <c r="Q547" s="4">
        <v>18.242309999999996</v>
      </c>
      <c r="R547" s="21">
        <v>3.9179550000000001</v>
      </c>
      <c r="S547" s="20">
        <v>32.277585999999999</v>
      </c>
      <c r="T547" s="20">
        <v>75.316357999999994</v>
      </c>
      <c r="U547" s="20">
        <v>71.041711000000006</v>
      </c>
      <c r="V547" s="4">
        <v>81.223757642219567</v>
      </c>
      <c r="W547" s="6">
        <v>0.03</v>
      </c>
      <c r="X547" s="6">
        <v>7</v>
      </c>
      <c r="Y547" s="6">
        <v>0.5</v>
      </c>
      <c r="Z547" s="6"/>
      <c r="AA547" s="9" t="s">
        <v>1</v>
      </c>
      <c r="AB547" s="4">
        <v>521.58333333333337</v>
      </c>
      <c r="AC547" s="3">
        <v>79</v>
      </c>
      <c r="AD547" s="3">
        <v>15.81</v>
      </c>
      <c r="AE547" s="19">
        <f t="shared" si="8"/>
        <v>82.083093999999988</v>
      </c>
      <c r="AF547" s="29">
        <v>107.2</v>
      </c>
      <c r="AG547" s="29">
        <v>107.2</v>
      </c>
      <c r="AI547" s="9" t="s">
        <v>9</v>
      </c>
    </row>
    <row r="548" spans="1:35">
      <c r="A548" s="7" t="s">
        <v>8234</v>
      </c>
      <c r="B548" s="29">
        <v>11</v>
      </c>
      <c r="C548" s="29">
        <v>222</v>
      </c>
      <c r="D548" s="28">
        <v>7.7213293541499981</v>
      </c>
      <c r="E548" s="22">
        <v>8.3000000000000007</v>
      </c>
      <c r="F548" s="22">
        <v>793</v>
      </c>
      <c r="G548" s="22">
        <v>1011</v>
      </c>
      <c r="H548" s="22">
        <v>40</v>
      </c>
      <c r="I548" s="22">
        <v>1011</v>
      </c>
      <c r="J548" s="32">
        <v>78</v>
      </c>
      <c r="K548" s="32">
        <v>78</v>
      </c>
      <c r="L548" s="22">
        <v>71.752499999999998</v>
      </c>
      <c r="M548" s="4">
        <v>102.39053999999999</v>
      </c>
      <c r="N548" s="4">
        <v>103.87510999999998</v>
      </c>
      <c r="O548" s="4">
        <v>68.793760000000006</v>
      </c>
      <c r="P548" s="4">
        <v>109.49807999999999</v>
      </c>
      <c r="Q548" s="4">
        <v>16.693449999999999</v>
      </c>
      <c r="R548" s="21">
        <v>4.5069999999999997</v>
      </c>
      <c r="S548" s="20">
        <v>37.240690999999998</v>
      </c>
      <c r="T548" s="20">
        <v>74.809421999999998</v>
      </c>
      <c r="U548" s="20">
        <v>74.959456000000003</v>
      </c>
      <c r="V548" s="4">
        <v>90.532777724640198</v>
      </c>
      <c r="W548" s="6">
        <v>0.12</v>
      </c>
      <c r="X548" s="6">
        <v>5</v>
      </c>
      <c r="Y548" s="6">
        <v>0.9</v>
      </c>
      <c r="Z548" s="6"/>
      <c r="AA548" s="9" t="s">
        <v>1</v>
      </c>
      <c r="AB548" s="4">
        <v>569.33333333333337</v>
      </c>
      <c r="AC548" s="3">
        <v>70.5</v>
      </c>
      <c r="AD548" s="3">
        <v>8.7799999999999994</v>
      </c>
      <c r="AE548" s="19">
        <f t="shared" si="8"/>
        <v>80.25018799999998</v>
      </c>
      <c r="AF548" s="29">
        <v>104.4</v>
      </c>
      <c r="AG548" s="29">
        <v>104.4</v>
      </c>
      <c r="AI548" s="9" t="s">
        <v>9</v>
      </c>
    </row>
    <row r="549" spans="1:35">
      <c r="A549" s="7" t="s">
        <v>8233</v>
      </c>
      <c r="B549" s="29">
        <v>12</v>
      </c>
      <c r="C549" s="29">
        <v>242</v>
      </c>
      <c r="D549" s="28">
        <v>8.1540536866500002</v>
      </c>
      <c r="E549" s="22">
        <v>12.9</v>
      </c>
      <c r="F549" s="22">
        <v>761</v>
      </c>
      <c r="G549" s="22">
        <v>925</v>
      </c>
      <c r="H549" s="22">
        <v>30</v>
      </c>
      <c r="I549" s="22">
        <v>925</v>
      </c>
      <c r="J549" s="32">
        <v>56</v>
      </c>
      <c r="K549" s="32">
        <v>56</v>
      </c>
      <c r="L549" s="22">
        <v>59.975000000000009</v>
      </c>
      <c r="M549" s="4">
        <v>95.199700000000007</v>
      </c>
      <c r="N549" s="4">
        <v>96.916910000000001</v>
      </c>
      <c r="O549" s="4">
        <v>84.386499999999998</v>
      </c>
      <c r="P549" s="4">
        <v>126.26729999999999</v>
      </c>
      <c r="Q549" s="4">
        <v>20.935460000000003</v>
      </c>
      <c r="R549" s="21">
        <v>6.109</v>
      </c>
      <c r="S549" s="20">
        <v>35.756262</v>
      </c>
      <c r="T549" s="20">
        <v>70.345951999999997</v>
      </c>
      <c r="U549" s="20">
        <v>80.783490999999998</v>
      </c>
      <c r="V549" s="4">
        <v>100.96706397086992</v>
      </c>
      <c r="W549" s="6">
        <v>0.14000000000000001</v>
      </c>
      <c r="X549" s="6">
        <v>6</v>
      </c>
      <c r="Y549" s="6">
        <v>0</v>
      </c>
      <c r="Z549" s="6"/>
      <c r="AA549" s="9" t="s">
        <v>1</v>
      </c>
      <c r="AB549" s="4">
        <v>641.91666666666663</v>
      </c>
      <c r="AC549" s="3">
        <v>77.75</v>
      </c>
      <c r="AD549" s="3">
        <v>8.27</v>
      </c>
      <c r="AE549" s="19">
        <f t="shared" si="8"/>
        <v>84.741173999999987</v>
      </c>
      <c r="AF549" s="29">
        <v>121.4</v>
      </c>
      <c r="AG549" s="29">
        <v>121.4</v>
      </c>
      <c r="AI549" s="9" t="s">
        <v>9</v>
      </c>
    </row>
    <row r="550" spans="1:35">
      <c r="A550" s="7" t="s">
        <v>8232</v>
      </c>
      <c r="B550" s="29">
        <v>18</v>
      </c>
      <c r="C550" s="29">
        <v>230</v>
      </c>
      <c r="D550" s="28">
        <v>10.264221166900001</v>
      </c>
      <c r="E550" s="22">
        <v>14.3</v>
      </c>
      <c r="F550" s="22">
        <v>697</v>
      </c>
      <c r="G550" s="22">
        <v>828</v>
      </c>
      <c r="H550" s="22">
        <v>32</v>
      </c>
      <c r="I550" s="22">
        <v>828</v>
      </c>
      <c r="J550" s="32">
        <v>46</v>
      </c>
      <c r="K550" s="32">
        <v>46</v>
      </c>
      <c r="L550" s="22">
        <v>65.952499999999986</v>
      </c>
      <c r="M550" s="4">
        <v>91.872280000000018</v>
      </c>
      <c r="N550" s="4">
        <v>93.515320000000017</v>
      </c>
      <c r="O550" s="4">
        <v>79.065280000000001</v>
      </c>
      <c r="P550" s="4">
        <v>137.55691999999999</v>
      </c>
      <c r="Q550" s="4">
        <v>20.07668</v>
      </c>
      <c r="R550" s="21">
        <v>7.3559999999999999</v>
      </c>
      <c r="S550" s="20">
        <v>41.123736000000001</v>
      </c>
      <c r="T550" s="20">
        <v>67.424359999999993</v>
      </c>
      <c r="U550" s="20">
        <v>86.508741999999998</v>
      </c>
      <c r="V550" s="4">
        <v>113.34499177276989</v>
      </c>
      <c r="W550" s="6">
        <v>0.15</v>
      </c>
      <c r="X550" s="6">
        <v>4</v>
      </c>
      <c r="Y550" s="6">
        <v>0.5</v>
      </c>
      <c r="Z550" s="6"/>
      <c r="AA550" s="9" t="s">
        <v>1</v>
      </c>
      <c r="AB550" s="4">
        <v>577.16666666666663</v>
      </c>
      <c r="AC550" s="3">
        <v>56</v>
      </c>
      <c r="AD550" s="3">
        <v>12.34</v>
      </c>
      <c r="AE550" s="19">
        <f t="shared" si="8"/>
        <v>84.417296000000007</v>
      </c>
      <c r="AF550" s="29">
        <v>124</v>
      </c>
      <c r="AG550" s="29">
        <v>124</v>
      </c>
      <c r="AI550" s="9" t="s">
        <v>9</v>
      </c>
    </row>
    <row r="551" spans="1:35">
      <c r="A551" s="7" t="s">
        <v>8231</v>
      </c>
      <c r="B551" s="29">
        <v>18</v>
      </c>
      <c r="C551" s="29">
        <v>247</v>
      </c>
      <c r="D551" s="28">
        <v>9.9058236021000017</v>
      </c>
      <c r="E551" s="22">
        <v>11.9</v>
      </c>
      <c r="F551" s="22">
        <v>678</v>
      </c>
      <c r="G551" s="22">
        <v>735</v>
      </c>
      <c r="H551" s="22">
        <v>37</v>
      </c>
      <c r="I551" s="22">
        <v>735</v>
      </c>
      <c r="J551" s="32">
        <v>34</v>
      </c>
      <c r="K551" s="32">
        <v>34</v>
      </c>
      <c r="L551" s="22">
        <v>71.69</v>
      </c>
      <c r="M551" s="4">
        <v>89.762740000000008</v>
      </c>
      <c r="N551" s="4">
        <v>91.490589999999997</v>
      </c>
      <c r="O551" s="4">
        <v>82.675960000000003</v>
      </c>
      <c r="P551" s="4">
        <v>124.63803999999999</v>
      </c>
      <c r="Q551" s="4">
        <v>21.713829999999998</v>
      </c>
      <c r="R551" s="21">
        <v>6.6680000000000001</v>
      </c>
      <c r="S551" s="20">
        <v>49.014282000000001</v>
      </c>
      <c r="T551" s="20">
        <v>63.962026000000002</v>
      </c>
      <c r="U551" s="20">
        <v>89.480109999999996</v>
      </c>
      <c r="V551" s="4">
        <v>114.98174255649219</v>
      </c>
      <c r="W551" s="6">
        <v>0.15</v>
      </c>
      <c r="X551" s="6">
        <v>3</v>
      </c>
      <c r="Y551" s="6">
        <v>0</v>
      </c>
      <c r="Z551" s="6"/>
      <c r="AA551" s="9" t="s">
        <v>1</v>
      </c>
      <c r="AB551" s="4">
        <v>551.16666666666663</v>
      </c>
      <c r="AC551" s="3">
        <v>45.75</v>
      </c>
      <c r="AD551" s="3">
        <v>24.31</v>
      </c>
      <c r="AE551" s="19">
        <f t="shared" si="8"/>
        <v>82.056231999999994</v>
      </c>
      <c r="AF551" s="29">
        <v>142.80000000000001</v>
      </c>
      <c r="AG551" s="29">
        <v>142.80000000000001</v>
      </c>
      <c r="AI551" s="9" t="s">
        <v>9</v>
      </c>
    </row>
    <row r="552" spans="1:35">
      <c r="A552" s="7" t="s">
        <v>8230</v>
      </c>
      <c r="B552" s="29">
        <v>17</v>
      </c>
      <c r="C552" s="29">
        <v>230</v>
      </c>
      <c r="D552" s="28">
        <v>8.3337615565000007</v>
      </c>
      <c r="E552" s="22">
        <v>8.1999999999999993</v>
      </c>
      <c r="F552" s="22">
        <v>630</v>
      </c>
      <c r="G552" s="22">
        <v>640</v>
      </c>
      <c r="H552" s="22">
        <v>38</v>
      </c>
      <c r="I552" s="22">
        <v>640</v>
      </c>
      <c r="J552" s="32">
        <v>24</v>
      </c>
      <c r="K552" s="32">
        <v>24</v>
      </c>
      <c r="L552" s="22">
        <v>74.33</v>
      </c>
      <c r="M552" s="4">
        <v>82.036500000000004</v>
      </c>
      <c r="N552" s="4">
        <v>83.820030000000003</v>
      </c>
      <c r="O552" s="4">
        <v>88.8292</v>
      </c>
      <c r="P552" s="4">
        <v>110.3751</v>
      </c>
      <c r="Q552" s="4">
        <v>22.363629999999997</v>
      </c>
      <c r="R552" s="21">
        <v>6.2770000000000001</v>
      </c>
      <c r="S552" s="20">
        <v>47.907727000000001</v>
      </c>
      <c r="T552" s="20">
        <v>64.772861000000006</v>
      </c>
      <c r="U552" s="20">
        <v>78.680592000000004</v>
      </c>
      <c r="V552" s="4">
        <v>107.82095787770709</v>
      </c>
      <c r="W552" s="6">
        <v>0.12</v>
      </c>
      <c r="X552" s="6">
        <v>0</v>
      </c>
      <c r="Y552" s="6">
        <v>0.6</v>
      </c>
      <c r="Z552" s="6"/>
      <c r="AA552" s="9" t="s">
        <v>1</v>
      </c>
      <c r="AB552" s="4">
        <v>469.66666666666669</v>
      </c>
      <c r="AC552" s="3">
        <v>34</v>
      </c>
      <c r="AD552" s="3">
        <v>22.89</v>
      </c>
      <c r="AE552" s="19">
        <f t="shared" si="8"/>
        <v>77.484892000000002</v>
      </c>
      <c r="AF552" s="29">
        <v>137.30000000000001</v>
      </c>
      <c r="AG552" s="29">
        <v>137.30000000000001</v>
      </c>
      <c r="AI552" s="9" t="s">
        <v>9</v>
      </c>
    </row>
    <row r="553" spans="1:35">
      <c r="A553" s="7" t="s">
        <v>8229</v>
      </c>
      <c r="B553" s="29">
        <v>13</v>
      </c>
      <c r="C553" s="29">
        <v>206</v>
      </c>
      <c r="D553" s="28">
        <v>9.0994290812999985</v>
      </c>
      <c r="E553" s="22">
        <v>7.3</v>
      </c>
      <c r="F553" s="22">
        <v>603</v>
      </c>
      <c r="G553" s="22">
        <v>550</v>
      </c>
      <c r="H553" s="22">
        <v>38</v>
      </c>
      <c r="I553" s="22">
        <v>550</v>
      </c>
      <c r="J553" s="32">
        <v>14</v>
      </c>
      <c r="K553" s="32">
        <v>14</v>
      </c>
      <c r="L553" s="22">
        <v>72.487499999999997</v>
      </c>
      <c r="M553" s="4">
        <v>93.78797999999999</v>
      </c>
      <c r="N553" s="4">
        <v>95.544879999999992</v>
      </c>
      <c r="O553" s="4">
        <v>91.211719999999985</v>
      </c>
      <c r="P553" s="4">
        <v>112.750298</v>
      </c>
      <c r="Q553" s="4">
        <v>23.465260000000001</v>
      </c>
      <c r="R553" s="21">
        <v>5.4260000000000002</v>
      </c>
      <c r="S553" s="20">
        <v>43.708835000000001</v>
      </c>
      <c r="T553" s="20">
        <v>56.231969999999997</v>
      </c>
      <c r="U553" s="20">
        <v>62.031533000000003</v>
      </c>
      <c r="V553" s="4">
        <v>105.57042555008891</v>
      </c>
      <c r="W553" s="6">
        <v>0.03</v>
      </c>
      <c r="X553" s="6">
        <v>0</v>
      </c>
      <c r="Y553" s="6">
        <v>0.2</v>
      </c>
      <c r="Z553" s="6"/>
      <c r="AA553" s="9" t="s">
        <v>1</v>
      </c>
      <c r="AB553" s="4">
        <v>452.41666666666669</v>
      </c>
      <c r="AC553" s="3">
        <v>24.25</v>
      </c>
      <c r="AD553" s="3">
        <v>26.92</v>
      </c>
      <c r="AE553" s="19">
        <f t="shared" si="8"/>
        <v>83.3520276</v>
      </c>
      <c r="AF553" s="29">
        <v>134.1</v>
      </c>
      <c r="AG553" s="29">
        <v>134.1</v>
      </c>
      <c r="AI553" s="9" t="s">
        <v>9</v>
      </c>
    </row>
    <row r="554" spans="1:35">
      <c r="A554" s="7" t="s">
        <v>8228</v>
      </c>
      <c r="B554" s="29">
        <v>11</v>
      </c>
      <c r="C554" s="29">
        <v>179</v>
      </c>
      <c r="D554" s="28">
        <v>9.5591350486499991</v>
      </c>
      <c r="E554" s="22">
        <v>5.6</v>
      </c>
      <c r="F554" s="22">
        <v>587</v>
      </c>
      <c r="G554" s="22">
        <v>482</v>
      </c>
      <c r="H554" s="22">
        <v>36</v>
      </c>
      <c r="I554" s="22">
        <v>482</v>
      </c>
      <c r="J554" s="32">
        <v>6</v>
      </c>
      <c r="K554" s="32">
        <v>6</v>
      </c>
      <c r="L554" s="22">
        <v>65.98</v>
      </c>
      <c r="M554" s="4">
        <v>111.25434</v>
      </c>
      <c r="N554" s="4">
        <v>113.13795999999999</v>
      </c>
      <c r="O554" s="4">
        <v>91.76876</v>
      </c>
      <c r="P554" s="4">
        <v>129.35078000000001</v>
      </c>
      <c r="Q554" s="4">
        <v>24.069500000000001</v>
      </c>
      <c r="R554" s="21">
        <v>5.3230000000000004</v>
      </c>
      <c r="S554" s="20">
        <v>38.157161000000002</v>
      </c>
      <c r="T554" s="20">
        <v>45.745071000000003</v>
      </c>
      <c r="U554" s="20">
        <v>47.762027000000003</v>
      </c>
      <c r="V554" s="4">
        <v>102.60381475459224</v>
      </c>
      <c r="W554" s="6">
        <v>0.12</v>
      </c>
      <c r="X554" s="6">
        <v>0</v>
      </c>
      <c r="Y554" s="6">
        <v>0.1</v>
      </c>
      <c r="Z554" s="6"/>
      <c r="AA554" s="9" t="s">
        <v>1</v>
      </c>
      <c r="AB554" s="4">
        <v>528.25</v>
      </c>
      <c r="AC554" s="3">
        <v>13.5</v>
      </c>
      <c r="AD554" s="3">
        <v>37.75</v>
      </c>
      <c r="AE554" s="19">
        <f t="shared" si="8"/>
        <v>93.916268000000002</v>
      </c>
      <c r="AF554" s="29">
        <v>118.5</v>
      </c>
      <c r="AG554" s="29">
        <v>118.5</v>
      </c>
      <c r="AI554" s="9" t="s">
        <v>9</v>
      </c>
    </row>
    <row r="555" spans="1:35">
      <c r="A555" s="7" t="s">
        <v>8227</v>
      </c>
      <c r="B555" s="29">
        <v>9</v>
      </c>
      <c r="C555" s="29">
        <v>154</v>
      </c>
      <c r="D555" s="28">
        <v>8.5547055097999998</v>
      </c>
      <c r="E555" s="22">
        <v>4.7</v>
      </c>
      <c r="F555" s="22">
        <v>559</v>
      </c>
      <c r="G555" s="22">
        <v>449</v>
      </c>
      <c r="H555" s="22">
        <v>32</v>
      </c>
      <c r="I555" s="22">
        <v>449</v>
      </c>
      <c r="J555" s="32">
        <v>6</v>
      </c>
      <c r="K555" s="32">
        <v>6</v>
      </c>
      <c r="L555" s="22">
        <v>57.047499999999999</v>
      </c>
      <c r="M555" s="4">
        <v>117.18755999999999</v>
      </c>
      <c r="N555" s="4">
        <v>119.13907999999999</v>
      </c>
      <c r="O555" s="4">
        <v>88.968519999999998</v>
      </c>
      <c r="P555" s="4">
        <v>143.10845999999998</v>
      </c>
      <c r="Q555" s="4">
        <v>23.986779999999996</v>
      </c>
      <c r="R555" s="21">
        <v>7.7430000000000003</v>
      </c>
      <c r="S555" s="20">
        <v>33.931469999999997</v>
      </c>
      <c r="T555" s="20">
        <v>34.753582999999999</v>
      </c>
      <c r="U555" s="20">
        <v>31.631592999999999</v>
      </c>
      <c r="V555" s="4">
        <v>96.9774839355468</v>
      </c>
      <c r="W555" s="6">
        <v>0.63</v>
      </c>
      <c r="X555" s="6">
        <v>0</v>
      </c>
      <c r="Y555" s="6">
        <v>0.2</v>
      </c>
      <c r="Z555" s="6"/>
      <c r="AA555" s="9" t="s">
        <v>1</v>
      </c>
      <c r="AB555" s="4">
        <v>537.25</v>
      </c>
      <c r="AC555" s="3">
        <v>6</v>
      </c>
      <c r="AD555" s="3">
        <v>31.6</v>
      </c>
      <c r="AE555" s="19">
        <f t="shared" si="8"/>
        <v>98.478080000000006</v>
      </c>
      <c r="AF555" s="29">
        <v>89.5</v>
      </c>
      <c r="AG555" s="29">
        <v>89.5</v>
      </c>
      <c r="AI555" s="9" t="s">
        <v>9</v>
      </c>
    </row>
    <row r="556" spans="1:35">
      <c r="A556" s="7" t="s">
        <v>8226</v>
      </c>
      <c r="B556" s="29">
        <v>8</v>
      </c>
      <c r="C556" s="29">
        <v>121</v>
      </c>
      <c r="D556" s="28">
        <v>7.3430773787999994</v>
      </c>
      <c r="E556" s="22">
        <v>5.3</v>
      </c>
      <c r="F556" s="22">
        <v>530</v>
      </c>
      <c r="G556" s="22">
        <v>455</v>
      </c>
      <c r="H556" s="22">
        <v>27</v>
      </c>
      <c r="I556" s="22">
        <v>455</v>
      </c>
      <c r="J556" s="32">
        <v>4</v>
      </c>
      <c r="K556" s="32">
        <v>4</v>
      </c>
      <c r="L556" s="22">
        <v>53.259999999999991</v>
      </c>
      <c r="M556" s="4">
        <v>116.667</v>
      </c>
      <c r="N556" s="4">
        <v>118.64167</v>
      </c>
      <c r="O556" s="4">
        <v>87.864180000000005</v>
      </c>
      <c r="P556" s="4">
        <v>140.21632</v>
      </c>
      <c r="Q556" s="4">
        <v>25.152760000000001</v>
      </c>
      <c r="R556" s="21">
        <v>8.5969999999999995</v>
      </c>
      <c r="S556" s="20">
        <v>29.385912000000001</v>
      </c>
      <c r="T556" s="20">
        <v>29.074290000000001</v>
      </c>
      <c r="U556" s="20">
        <v>29.251723999999999</v>
      </c>
      <c r="V556" s="4">
        <v>92.067231584379869</v>
      </c>
      <c r="W556" s="6">
        <v>0.62</v>
      </c>
      <c r="X556" s="6">
        <v>0</v>
      </c>
      <c r="Y556" s="6">
        <v>0.2</v>
      </c>
      <c r="Z556" s="6"/>
      <c r="AA556" s="9" t="s">
        <v>1</v>
      </c>
      <c r="AB556" s="4">
        <v>527.75</v>
      </c>
      <c r="AC556" s="3">
        <v>5.75</v>
      </c>
      <c r="AD556" s="3">
        <v>17.48</v>
      </c>
      <c r="AE556" s="19">
        <f t="shared" si="8"/>
        <v>97.708386000000004</v>
      </c>
      <c r="AF556" s="29">
        <v>75.7</v>
      </c>
      <c r="AG556" s="29">
        <v>75.7</v>
      </c>
      <c r="AI556" s="9" t="s">
        <v>9</v>
      </c>
    </row>
    <row r="557" spans="1:35">
      <c r="A557" s="7" t="s">
        <v>8225</v>
      </c>
      <c r="B557" s="29">
        <v>9</v>
      </c>
      <c r="C557" s="29">
        <v>109</v>
      </c>
      <c r="D557" s="28">
        <v>7.0304976845000002</v>
      </c>
      <c r="E557" s="22">
        <v>6.7</v>
      </c>
      <c r="F557" s="22">
        <v>509</v>
      </c>
      <c r="G557" s="22">
        <v>472</v>
      </c>
      <c r="H557" s="22">
        <v>24</v>
      </c>
      <c r="I557" s="22">
        <v>472</v>
      </c>
      <c r="J557" s="32">
        <v>1</v>
      </c>
      <c r="K557" s="32">
        <v>1</v>
      </c>
      <c r="L557" s="22">
        <v>54.212500000000006</v>
      </c>
      <c r="M557" s="4">
        <v>119.66248000000002</v>
      </c>
      <c r="N557" s="4">
        <v>121.63550000000001</v>
      </c>
      <c r="O557" s="4">
        <v>88.096059999999994</v>
      </c>
      <c r="P557" s="4">
        <v>142.30052000000001</v>
      </c>
      <c r="Q557" s="4">
        <v>25.631549999999997</v>
      </c>
      <c r="R557" s="21">
        <v>11.122999999999999</v>
      </c>
      <c r="S557" s="20">
        <v>24.148365999999999</v>
      </c>
      <c r="T557" s="20">
        <v>26.423704000000001</v>
      </c>
      <c r="U557" s="20">
        <v>39.436211999999998</v>
      </c>
      <c r="V557" s="4">
        <v>89.816699256761694</v>
      </c>
      <c r="W557" s="6">
        <v>0.93</v>
      </c>
      <c r="X557" s="6">
        <v>0</v>
      </c>
      <c r="Y557" s="6">
        <v>0.2</v>
      </c>
      <c r="Z557" s="6"/>
      <c r="AA557" s="9" t="s">
        <v>1</v>
      </c>
      <c r="AB557" s="4">
        <v>559.5</v>
      </c>
      <c r="AC557" s="3">
        <v>4.25</v>
      </c>
      <c r="AD557" s="3">
        <v>9.17</v>
      </c>
      <c r="AE557" s="19">
        <f t="shared" si="8"/>
        <v>99.465222000000011</v>
      </c>
      <c r="AF557" s="29">
        <v>76.599999999999994</v>
      </c>
      <c r="AG557" s="29">
        <v>76.599999999999994</v>
      </c>
      <c r="AI557" s="9" t="s">
        <v>9</v>
      </c>
    </row>
    <row r="558" spans="1:35">
      <c r="A558" s="7" t="s">
        <v>8224</v>
      </c>
      <c r="B558" s="29">
        <v>14</v>
      </c>
      <c r="C558" s="29">
        <v>115</v>
      </c>
      <c r="D558" s="28">
        <v>10.52741937855</v>
      </c>
      <c r="E558" s="22">
        <v>6.6</v>
      </c>
      <c r="F558" s="22">
        <v>476</v>
      </c>
      <c r="G558" s="22">
        <v>489</v>
      </c>
      <c r="H558" s="22">
        <v>21</v>
      </c>
      <c r="I558" s="22">
        <v>489</v>
      </c>
      <c r="J558" s="32">
        <v>1</v>
      </c>
      <c r="K558" s="32">
        <v>1</v>
      </c>
      <c r="L558" s="22">
        <v>53.417499999999997</v>
      </c>
      <c r="M558" s="4">
        <v>115.11139999999999</v>
      </c>
      <c r="N558" s="4">
        <v>117.08852999999999</v>
      </c>
      <c r="O558" s="4">
        <v>85.036000000000001</v>
      </c>
      <c r="P558" s="4">
        <v>145.71853999999999</v>
      </c>
      <c r="Q558" s="4">
        <v>24.98413</v>
      </c>
      <c r="R558" s="21">
        <v>11.449864</v>
      </c>
      <c r="S558" s="20">
        <v>20.759308999999998</v>
      </c>
      <c r="T558" s="20">
        <v>26.141214000000002</v>
      </c>
      <c r="U558" s="20">
        <v>59.569741999999998</v>
      </c>
      <c r="V558" s="4">
        <v>85.520228449490631</v>
      </c>
      <c r="W558" s="6">
        <v>1.74</v>
      </c>
      <c r="X558" s="6">
        <v>0</v>
      </c>
      <c r="Y558" s="6">
        <v>0.2</v>
      </c>
      <c r="Z558" s="6"/>
      <c r="AA558" s="9" t="s">
        <v>1</v>
      </c>
      <c r="AB558" s="4">
        <v>561.08333333333337</v>
      </c>
      <c r="AC558" s="3">
        <v>1.25</v>
      </c>
      <c r="AD558" s="3">
        <v>29.77</v>
      </c>
      <c r="AE558" s="19">
        <f t="shared" si="8"/>
        <v>97.587720000000004</v>
      </c>
      <c r="AF558" s="29">
        <v>83.7</v>
      </c>
      <c r="AG558" s="29">
        <v>83.7</v>
      </c>
      <c r="AI558" s="9" t="s">
        <v>9</v>
      </c>
    </row>
    <row r="559" spans="1:35">
      <c r="A559" s="7" t="s">
        <v>8223</v>
      </c>
      <c r="B559" s="29">
        <v>13</v>
      </c>
      <c r="C559" s="29">
        <v>128</v>
      </c>
      <c r="D559" s="28">
        <v>16.070363534150001</v>
      </c>
      <c r="E559" s="22">
        <v>7.6</v>
      </c>
      <c r="F559" s="22">
        <v>451</v>
      </c>
      <c r="G559" s="22">
        <v>488</v>
      </c>
      <c r="H559" s="22">
        <v>20</v>
      </c>
      <c r="I559" s="22">
        <v>488</v>
      </c>
      <c r="J559" s="32">
        <v>1</v>
      </c>
      <c r="K559" s="32">
        <v>1</v>
      </c>
      <c r="L559" s="22">
        <v>59.974999999999994</v>
      </c>
      <c r="M559" s="4">
        <v>109.21299999999999</v>
      </c>
      <c r="N559" s="4">
        <v>111.19450999999999</v>
      </c>
      <c r="O559" s="4">
        <v>84.98472000000001</v>
      </c>
      <c r="P559" s="4">
        <v>146.2792</v>
      </c>
      <c r="Q559" s="4">
        <v>24.112870000000001</v>
      </c>
      <c r="R559" s="21">
        <v>14.885999999999999</v>
      </c>
      <c r="S559" s="20">
        <v>16.070387</v>
      </c>
      <c r="T559" s="20">
        <v>32.300815</v>
      </c>
      <c r="U559" s="20">
        <v>88.025640999999993</v>
      </c>
      <c r="V559" s="4">
        <v>78.359443770705525</v>
      </c>
      <c r="W559" s="6">
        <v>3.24</v>
      </c>
      <c r="X559" s="6">
        <v>1</v>
      </c>
      <c r="Y559" s="6">
        <v>0.2</v>
      </c>
      <c r="Z559" s="6"/>
      <c r="AA559" s="9" t="s">
        <v>1</v>
      </c>
      <c r="AB559" s="4">
        <v>588.25</v>
      </c>
      <c r="AC559" s="3">
        <v>1</v>
      </c>
      <c r="AD559" s="3">
        <v>52.06</v>
      </c>
      <c r="AE559" s="19">
        <f t="shared" si="8"/>
        <v>95.156860000000009</v>
      </c>
      <c r="AF559" s="29">
        <v>78.099999999999994</v>
      </c>
      <c r="AG559" s="29">
        <v>78.099999999999994</v>
      </c>
      <c r="AI559" s="9" t="s">
        <v>9</v>
      </c>
    </row>
    <row r="560" spans="1:35">
      <c r="A560" s="7" t="s">
        <v>8222</v>
      </c>
      <c r="B560" s="29">
        <v>13</v>
      </c>
      <c r="C560" s="29">
        <v>153</v>
      </c>
      <c r="D560" s="28">
        <v>22.375411602400003</v>
      </c>
      <c r="E560" s="22">
        <v>10.5</v>
      </c>
      <c r="F560" s="22">
        <v>428</v>
      </c>
      <c r="G560" s="22">
        <v>471</v>
      </c>
      <c r="H560" s="22">
        <v>18</v>
      </c>
      <c r="I560" s="22">
        <v>471</v>
      </c>
      <c r="J560" s="32">
        <v>0</v>
      </c>
      <c r="K560" s="32">
        <v>0</v>
      </c>
      <c r="L560" s="22">
        <v>84.622500000000002</v>
      </c>
      <c r="M560" s="4">
        <v>111.42634</v>
      </c>
      <c r="N560" s="4">
        <v>113.39968999999999</v>
      </c>
      <c r="O560" s="4">
        <v>90.314059999999998</v>
      </c>
      <c r="P560" s="4">
        <v>156.69443999999999</v>
      </c>
      <c r="Q560" s="4">
        <v>25.206879999999998</v>
      </c>
      <c r="R560" s="21">
        <v>17.525863999999999</v>
      </c>
      <c r="S560" s="20">
        <v>15.401652</v>
      </c>
      <c r="T560" s="20">
        <v>37.034919000000002</v>
      </c>
      <c r="U560" s="20">
        <v>110.81383</v>
      </c>
      <c r="V560" s="4">
        <v>72.119331407764236</v>
      </c>
      <c r="W560" s="6">
        <v>3.85</v>
      </c>
      <c r="X560" s="6">
        <v>1</v>
      </c>
      <c r="Y560" s="6">
        <v>1.4</v>
      </c>
      <c r="Z560" s="6"/>
      <c r="AA560" s="9" t="s">
        <v>1</v>
      </c>
      <c r="AB560" s="4">
        <v>558.08333333333337</v>
      </c>
      <c r="AC560" s="3">
        <v>1</v>
      </c>
      <c r="AD560" s="3">
        <v>95.3</v>
      </c>
      <c r="AE560" s="19">
        <f t="shared" si="8"/>
        <v>99.408282</v>
      </c>
      <c r="AF560" s="29">
        <v>79.900000000000006</v>
      </c>
      <c r="AG560" s="29">
        <v>79.900000000000006</v>
      </c>
      <c r="AI560" s="9" t="s">
        <v>9</v>
      </c>
    </row>
    <row r="561" spans="1:35">
      <c r="A561" s="7" t="s">
        <v>8221</v>
      </c>
      <c r="B561" s="29">
        <v>16</v>
      </c>
      <c r="C561" s="29">
        <v>185</v>
      </c>
      <c r="D561" s="28">
        <v>27.320687091699998</v>
      </c>
      <c r="E561" s="22">
        <v>18.7</v>
      </c>
      <c r="F561" s="22">
        <v>367</v>
      </c>
      <c r="G561" s="22">
        <v>440</v>
      </c>
      <c r="H561" s="22">
        <v>18</v>
      </c>
      <c r="I561" s="22">
        <v>440</v>
      </c>
      <c r="J561" s="32">
        <v>0</v>
      </c>
      <c r="K561" s="32">
        <v>0</v>
      </c>
      <c r="L561" s="22">
        <v>105.36749999999999</v>
      </c>
      <c r="M561" s="4">
        <v>110.48180000000001</v>
      </c>
      <c r="N561" s="4">
        <v>112.44532000000001</v>
      </c>
      <c r="O561" s="4">
        <v>100.40262000000001</v>
      </c>
      <c r="P561" s="4">
        <v>165.61560000000003</v>
      </c>
      <c r="Q561" s="4">
        <v>25.363330000000001</v>
      </c>
      <c r="R561" s="21">
        <v>19.268227</v>
      </c>
      <c r="S561" s="20">
        <v>14.878119</v>
      </c>
      <c r="T561" s="20">
        <v>45.170943000000001</v>
      </c>
      <c r="U561" s="20">
        <v>110.048175</v>
      </c>
      <c r="V561" s="4">
        <v>71.505549863868367</v>
      </c>
      <c r="W561" s="6">
        <v>5.84</v>
      </c>
      <c r="X561" s="6">
        <v>2</v>
      </c>
      <c r="Y561" s="6">
        <v>2.4</v>
      </c>
      <c r="Z561" s="6"/>
      <c r="AA561" s="9" t="s">
        <v>1</v>
      </c>
      <c r="AB561" s="4">
        <v>569.91666666666663</v>
      </c>
      <c r="AC561" s="3">
        <v>0</v>
      </c>
      <c r="AD561" s="3">
        <v>104.64</v>
      </c>
      <c r="AE561" s="19">
        <f t="shared" si="8"/>
        <v>102.861734</v>
      </c>
      <c r="AF561" s="29">
        <v>94.9</v>
      </c>
      <c r="AG561" s="29">
        <v>94.9</v>
      </c>
      <c r="AI561" s="9" t="s">
        <v>9</v>
      </c>
    </row>
    <row r="562" spans="1:35">
      <c r="A562" s="7" t="s">
        <v>8220</v>
      </c>
      <c r="B562" s="29">
        <v>23</v>
      </c>
      <c r="C562" s="29">
        <v>221</v>
      </c>
      <c r="D562" s="28">
        <v>27.099743138399997</v>
      </c>
      <c r="E562" s="22">
        <v>18.2</v>
      </c>
      <c r="F562" s="22">
        <v>311</v>
      </c>
      <c r="G562" s="22">
        <v>399</v>
      </c>
      <c r="H562" s="22">
        <v>17</v>
      </c>
      <c r="I562" s="22">
        <v>399</v>
      </c>
      <c r="J562" s="32">
        <v>0</v>
      </c>
      <c r="K562" s="32">
        <v>0</v>
      </c>
      <c r="L562" s="22">
        <v>129.7225</v>
      </c>
      <c r="M562" s="4">
        <v>112.13141999999999</v>
      </c>
      <c r="N562" s="4">
        <v>114.10604999999998</v>
      </c>
      <c r="O562" s="4">
        <v>118.53005999999999</v>
      </c>
      <c r="P562" s="4">
        <v>151.81425999999999</v>
      </c>
      <c r="Q562" s="4">
        <v>25.437159999999999</v>
      </c>
      <c r="R562" s="21">
        <v>21.952999999999999</v>
      </c>
      <c r="S562" s="20">
        <v>12.697958</v>
      </c>
      <c r="T562" s="20">
        <v>46.218086</v>
      </c>
      <c r="U562" s="20">
        <v>99.778886</v>
      </c>
      <c r="V562" s="4">
        <v>79.587006858497261</v>
      </c>
      <c r="W562" s="6">
        <v>8.1999999999999993</v>
      </c>
      <c r="X562" s="6">
        <v>2</v>
      </c>
      <c r="Y562" s="6">
        <v>6.9</v>
      </c>
      <c r="Z562" s="6"/>
      <c r="AA562" s="9" t="s">
        <v>1</v>
      </c>
      <c r="AB562" s="4">
        <v>619.66666666666663</v>
      </c>
      <c r="AC562" s="3">
        <v>0</v>
      </c>
      <c r="AD562" s="3">
        <v>114.66</v>
      </c>
      <c r="AE562" s="19">
        <f t="shared" si="8"/>
        <v>104.40378999999999</v>
      </c>
      <c r="AF562" s="29">
        <v>113.1</v>
      </c>
      <c r="AG562" s="29">
        <v>113.1</v>
      </c>
      <c r="AI562" s="9" t="s">
        <v>9</v>
      </c>
    </row>
    <row r="563" spans="1:35">
      <c r="A563" s="7" t="s">
        <v>8219</v>
      </c>
      <c r="B563" s="29">
        <v>21</v>
      </c>
      <c r="C563" s="29">
        <v>250</v>
      </c>
      <c r="D563" s="28">
        <v>27.801774731949997</v>
      </c>
      <c r="E563" s="22">
        <v>18.100000000000001</v>
      </c>
      <c r="F563" s="22">
        <v>265</v>
      </c>
      <c r="G563" s="22">
        <v>367</v>
      </c>
      <c r="H563" s="22">
        <v>14</v>
      </c>
      <c r="I563" s="22">
        <v>367</v>
      </c>
      <c r="J563" s="32">
        <v>0</v>
      </c>
      <c r="K563" s="32">
        <v>0</v>
      </c>
      <c r="L563" s="22">
        <v>133.79250000000002</v>
      </c>
      <c r="M563" s="4">
        <v>119.51754</v>
      </c>
      <c r="N563" s="4">
        <v>121.49549999999999</v>
      </c>
      <c r="O563" s="4">
        <v>119.24796000000001</v>
      </c>
      <c r="P563" s="4">
        <v>138.26330000000002</v>
      </c>
      <c r="Q563" s="4">
        <v>25.342939999999999</v>
      </c>
      <c r="R563" s="21">
        <v>24.909317999999999</v>
      </c>
      <c r="S563" s="20">
        <v>15.039502000000001</v>
      </c>
      <c r="T563" s="20">
        <v>31.988223999999999</v>
      </c>
      <c r="U563" s="20">
        <v>92.726764000000003</v>
      </c>
      <c r="V563" s="4">
        <v>84.906446905594763</v>
      </c>
      <c r="W563" s="6">
        <v>9.19</v>
      </c>
      <c r="X563" s="6">
        <v>2</v>
      </c>
      <c r="Y563" s="6">
        <v>8.5</v>
      </c>
      <c r="Z563" s="6"/>
      <c r="AA563" s="9" t="s">
        <v>1</v>
      </c>
      <c r="AB563" s="4">
        <v>786.33333333333337</v>
      </c>
      <c r="AC563" s="3">
        <v>0</v>
      </c>
      <c r="AD563" s="3">
        <v>121.84</v>
      </c>
      <c r="AE563" s="19">
        <f t="shared" si="8"/>
        <v>104.773448</v>
      </c>
      <c r="AF563" s="29">
        <v>129.5</v>
      </c>
      <c r="AG563" s="29">
        <v>129.5</v>
      </c>
      <c r="AI563" s="9" t="s">
        <v>9</v>
      </c>
    </row>
    <row r="564" spans="1:35">
      <c r="A564" s="7" t="s">
        <v>8218</v>
      </c>
      <c r="B564" s="29">
        <v>21</v>
      </c>
      <c r="C564" s="29">
        <v>260</v>
      </c>
      <c r="D564" s="28">
        <v>30.172085899149998</v>
      </c>
      <c r="E564" s="22">
        <v>14.7</v>
      </c>
      <c r="F564" s="22">
        <v>252</v>
      </c>
      <c r="G564" s="22">
        <v>337</v>
      </c>
      <c r="H564" s="22">
        <v>10</v>
      </c>
      <c r="I564" s="22">
        <v>337</v>
      </c>
      <c r="J564" s="32">
        <v>1</v>
      </c>
      <c r="K564" s="32">
        <v>1</v>
      </c>
      <c r="L564" s="22">
        <v>131.34</v>
      </c>
      <c r="M564" s="4">
        <v>120.82586000000001</v>
      </c>
      <c r="N564" s="4">
        <v>122.80737000000001</v>
      </c>
      <c r="O564" s="4">
        <v>98.650300000000001</v>
      </c>
      <c r="P564" s="4">
        <v>152.6276</v>
      </c>
      <c r="Q564" s="4">
        <v>25.388660000000002</v>
      </c>
      <c r="R564" s="21">
        <v>29.771227</v>
      </c>
      <c r="S564" s="20">
        <v>12.699633</v>
      </c>
      <c r="T564" s="20">
        <v>30.019279999999998</v>
      </c>
      <c r="U564" s="20">
        <v>94.010149999999996</v>
      </c>
      <c r="V564" s="4">
        <v>91.862637736414584</v>
      </c>
      <c r="W564" s="6">
        <v>12.05</v>
      </c>
      <c r="X564" s="6">
        <v>4</v>
      </c>
      <c r="Y564" s="6">
        <v>10.7</v>
      </c>
      <c r="Z564" s="6"/>
      <c r="AA564" s="9" t="s">
        <v>1</v>
      </c>
      <c r="AB564" s="4">
        <v>879.16666666666663</v>
      </c>
      <c r="AC564" s="3">
        <v>0</v>
      </c>
      <c r="AD564" s="3">
        <v>104.94</v>
      </c>
      <c r="AE564" s="19">
        <f t="shared" si="8"/>
        <v>104.05995800000001</v>
      </c>
      <c r="AF564" s="29">
        <v>139.4</v>
      </c>
      <c r="AG564" s="29">
        <v>139.4</v>
      </c>
      <c r="AI564" s="9" t="s">
        <v>9</v>
      </c>
    </row>
    <row r="565" spans="1:35">
      <c r="A565" s="7" t="s">
        <v>8217</v>
      </c>
      <c r="B565" s="29">
        <v>17</v>
      </c>
      <c r="C565" s="29">
        <v>280</v>
      </c>
      <c r="D565" s="28">
        <v>29.342782443100006</v>
      </c>
      <c r="E565" s="22">
        <v>9.5</v>
      </c>
      <c r="F565" s="22">
        <v>246</v>
      </c>
      <c r="G565" s="22">
        <v>311</v>
      </c>
      <c r="H565" s="22">
        <v>9</v>
      </c>
      <c r="I565" s="22">
        <v>311</v>
      </c>
      <c r="J565" s="32">
        <v>0</v>
      </c>
      <c r="K565" s="32">
        <v>0</v>
      </c>
      <c r="L565" s="22">
        <v>138.7175</v>
      </c>
      <c r="M565" s="4">
        <v>120.97914</v>
      </c>
      <c r="N565" s="4">
        <v>122.95968999999999</v>
      </c>
      <c r="O565" s="4">
        <v>109.43510000000001</v>
      </c>
      <c r="P565" s="4">
        <v>151.27277999999998</v>
      </c>
      <c r="Q565" s="4">
        <v>25.295100000000001</v>
      </c>
      <c r="R565" s="21">
        <v>27.792909000000002</v>
      </c>
      <c r="S565" s="20">
        <v>16.312449000000001</v>
      </c>
      <c r="T565" s="20">
        <v>33.518948999999999</v>
      </c>
      <c r="U565" s="20">
        <v>89.207406000000006</v>
      </c>
      <c r="V565" s="4">
        <v>100.76247012290463</v>
      </c>
      <c r="W565" s="6">
        <v>11.14</v>
      </c>
      <c r="X565" s="6">
        <v>3</v>
      </c>
      <c r="Y565" s="6">
        <v>8.6</v>
      </c>
      <c r="Z565" s="6"/>
      <c r="AA565" s="9" t="s">
        <v>1</v>
      </c>
      <c r="AB565" s="4">
        <v>1010.6666666666666</v>
      </c>
      <c r="AC565" s="3">
        <v>0.75</v>
      </c>
      <c r="AD565" s="3">
        <v>92.71</v>
      </c>
      <c r="AE565" s="19">
        <f t="shared" si="8"/>
        <v>105.98836200000001</v>
      </c>
      <c r="AF565" s="29">
        <v>160.5</v>
      </c>
      <c r="AG565" s="29">
        <v>160.5</v>
      </c>
      <c r="AI565" s="9" t="s">
        <v>9</v>
      </c>
    </row>
    <row r="566" spans="1:35">
      <c r="A566" s="7" t="s">
        <v>8216</v>
      </c>
      <c r="B566" s="29">
        <v>14</v>
      </c>
      <c r="C566" s="29">
        <v>255</v>
      </c>
      <c r="D566" s="28">
        <v>31.4290228132</v>
      </c>
      <c r="E566" s="22">
        <v>2.2000000000000002</v>
      </c>
      <c r="F566" s="22">
        <v>203</v>
      </c>
      <c r="G566" s="22">
        <v>148</v>
      </c>
      <c r="H566" s="22">
        <v>6</v>
      </c>
      <c r="I566" s="22">
        <v>148</v>
      </c>
      <c r="J566" s="32">
        <v>1</v>
      </c>
      <c r="K566" s="32">
        <v>1</v>
      </c>
      <c r="L566" s="22">
        <v>142.9725</v>
      </c>
      <c r="M566" s="4">
        <v>121.20414</v>
      </c>
      <c r="N566" s="4">
        <v>123.19465</v>
      </c>
      <c r="O566" s="4">
        <v>122.04705999999999</v>
      </c>
      <c r="P566" s="4">
        <v>146.37597999999997</v>
      </c>
      <c r="Q566" s="4">
        <v>25.434539999999998</v>
      </c>
      <c r="R566" s="21">
        <v>24.231999999999999</v>
      </c>
      <c r="S566" s="20">
        <v>20.9726</v>
      </c>
      <c r="T566" s="20">
        <v>32.657930999999998</v>
      </c>
      <c r="U566" s="20">
        <v>80.151229000000001</v>
      </c>
      <c r="V566" s="4">
        <v>103.52448707043602</v>
      </c>
      <c r="W566" s="6">
        <v>10.81</v>
      </c>
      <c r="X566" s="6">
        <v>4</v>
      </c>
      <c r="Y566" s="6">
        <v>8.8000000000000007</v>
      </c>
      <c r="Z566" s="6"/>
      <c r="AA566" s="9" t="s">
        <v>1</v>
      </c>
      <c r="AB566" s="4">
        <v>1180.3333333333333</v>
      </c>
      <c r="AC566" s="3">
        <v>0.5</v>
      </c>
      <c r="AD566" s="3">
        <v>83.07</v>
      </c>
      <c r="AE566" s="19">
        <f t="shared" si="8"/>
        <v>107.65127399999997</v>
      </c>
      <c r="AF566" s="29">
        <v>150.5</v>
      </c>
      <c r="AG566" s="29">
        <v>150.5</v>
      </c>
      <c r="AI566" s="9" t="s">
        <v>9</v>
      </c>
    </row>
    <row r="567" spans="1:35">
      <c r="A567" s="7" t="s">
        <v>8215</v>
      </c>
      <c r="B567" s="29">
        <v>6</v>
      </c>
      <c r="C567" s="29">
        <v>231</v>
      </c>
      <c r="D567" s="28">
        <v>35.869283552100008</v>
      </c>
      <c r="E567" s="22">
        <v>2</v>
      </c>
      <c r="F567" s="22">
        <v>216</v>
      </c>
      <c r="G567" s="22">
        <v>141</v>
      </c>
      <c r="H567" s="22">
        <v>4</v>
      </c>
      <c r="I567" s="22">
        <v>141</v>
      </c>
      <c r="J567" s="32">
        <v>4</v>
      </c>
      <c r="K567" s="32">
        <v>4</v>
      </c>
      <c r="L567" s="22">
        <v>143.51</v>
      </c>
      <c r="M567" s="4">
        <v>122.28934</v>
      </c>
      <c r="N567" s="4">
        <v>124.28303</v>
      </c>
      <c r="O567" s="4">
        <v>121.55441999999999</v>
      </c>
      <c r="P567" s="4">
        <v>139.07900000000001</v>
      </c>
      <c r="Q567" s="4">
        <v>25.637899999999998</v>
      </c>
      <c r="R567" s="21">
        <v>20.437999999999999</v>
      </c>
      <c r="S567" s="20">
        <v>21.520337999999999</v>
      </c>
      <c r="T567" s="20">
        <v>30.974806999999998</v>
      </c>
      <c r="U567" s="20">
        <v>69.538256000000004</v>
      </c>
      <c r="V567" s="4">
        <v>109.66230250939469</v>
      </c>
      <c r="W567" s="6">
        <v>11.3</v>
      </c>
      <c r="X567" s="6">
        <v>6</v>
      </c>
      <c r="Y567" s="6">
        <v>7.3</v>
      </c>
      <c r="Z567" s="6"/>
      <c r="AA567" s="9" t="s">
        <v>1</v>
      </c>
      <c r="AB567" s="4">
        <v>1322.9166666666667</v>
      </c>
      <c r="AC567" s="3">
        <v>1.25</v>
      </c>
      <c r="AD567" s="3">
        <v>72.36</v>
      </c>
      <c r="AE567" s="19">
        <f t="shared" si="8"/>
        <v>106.56873799999998</v>
      </c>
      <c r="AF567" s="29">
        <v>130.6</v>
      </c>
      <c r="AG567" s="29">
        <v>130.6</v>
      </c>
      <c r="AI567" s="9" t="s">
        <v>9</v>
      </c>
    </row>
    <row r="568" spans="1:35">
      <c r="A568" s="7" t="s">
        <v>8214</v>
      </c>
      <c r="B568" s="29">
        <v>7</v>
      </c>
      <c r="C568" s="29">
        <v>252</v>
      </c>
      <c r="D568" s="28">
        <v>36.545860773149997</v>
      </c>
      <c r="E568" s="22">
        <v>12.4</v>
      </c>
      <c r="F568" s="22">
        <v>232</v>
      </c>
      <c r="G568" s="22">
        <v>138</v>
      </c>
      <c r="H568" s="22">
        <v>2</v>
      </c>
      <c r="I568" s="22">
        <v>138</v>
      </c>
      <c r="J568" s="32">
        <v>7</v>
      </c>
      <c r="K568" s="32">
        <v>7</v>
      </c>
      <c r="L568" s="22">
        <v>134.63999999999999</v>
      </c>
      <c r="M568" s="4">
        <v>123.51946000000001</v>
      </c>
      <c r="N568" s="4">
        <v>125.51610000000001</v>
      </c>
      <c r="O568" s="4">
        <v>118.17705999999998</v>
      </c>
      <c r="P568" s="4">
        <v>151.45132000000001</v>
      </c>
      <c r="Q568" s="4">
        <v>25.701669999999996</v>
      </c>
      <c r="R568" s="21">
        <v>20.305</v>
      </c>
      <c r="S568" s="20">
        <v>21.474211</v>
      </c>
      <c r="T568" s="20">
        <v>37.101722000000002</v>
      </c>
      <c r="U568" s="20">
        <v>70.200534000000005</v>
      </c>
      <c r="V568" s="4">
        <v>118.56213489588474</v>
      </c>
      <c r="W568" s="6">
        <v>10.78</v>
      </c>
      <c r="X568" s="6">
        <v>2</v>
      </c>
      <c r="Y568" s="6">
        <v>8.5</v>
      </c>
      <c r="Z568" s="6"/>
      <c r="AA568" s="9" t="s">
        <v>1</v>
      </c>
      <c r="AB568" s="4">
        <v>1606.8333333333333</v>
      </c>
      <c r="AC568" s="3">
        <v>4.5</v>
      </c>
      <c r="AD568" s="3">
        <v>70.92</v>
      </c>
      <c r="AE568" s="19">
        <f t="shared" si="8"/>
        <v>108.87312200000001</v>
      </c>
      <c r="AF568" s="29">
        <v>145.30000000000001</v>
      </c>
      <c r="AG568" s="29">
        <v>145.30000000000001</v>
      </c>
      <c r="AI568" s="9" t="s">
        <v>9</v>
      </c>
    </row>
    <row r="569" spans="1:35">
      <c r="A569" s="7" t="s">
        <v>8213</v>
      </c>
      <c r="B569" s="29">
        <v>15</v>
      </c>
      <c r="C569" s="29">
        <v>280</v>
      </c>
      <c r="D569" s="28">
        <v>34.469293064600002</v>
      </c>
      <c r="E569" s="22">
        <v>16.899999999999999</v>
      </c>
      <c r="F569" s="22">
        <v>254</v>
      </c>
      <c r="G569" s="22">
        <v>138</v>
      </c>
      <c r="H569" s="22">
        <v>2</v>
      </c>
      <c r="I569" s="22">
        <v>138</v>
      </c>
      <c r="J569" s="32">
        <v>6</v>
      </c>
      <c r="K569" s="32">
        <v>6</v>
      </c>
      <c r="L569" s="22">
        <v>127.465</v>
      </c>
      <c r="M569" s="4">
        <v>123.63937999999999</v>
      </c>
      <c r="N569" s="4">
        <v>125.63937999999999</v>
      </c>
      <c r="O569" s="4">
        <v>123.9161</v>
      </c>
      <c r="P569" s="4">
        <v>147.86366000000004</v>
      </c>
      <c r="Q569" s="4">
        <v>25.684049999999999</v>
      </c>
      <c r="R569" s="21">
        <v>24.969545</v>
      </c>
      <c r="S569" s="20">
        <v>23.992768000000002</v>
      </c>
      <c r="T569" s="20">
        <v>46.63747</v>
      </c>
      <c r="U569" s="20">
        <v>72.001705999999999</v>
      </c>
      <c r="V569" s="4">
        <v>123.57468417103431</v>
      </c>
      <c r="W569" s="6">
        <v>10.199999999999999</v>
      </c>
      <c r="X569" s="6">
        <v>4</v>
      </c>
      <c r="Y569" s="6">
        <v>6.1</v>
      </c>
      <c r="Z569" s="6"/>
      <c r="AA569" s="9" t="s">
        <v>1</v>
      </c>
      <c r="AB569" s="4">
        <v>1717.6666666666667</v>
      </c>
      <c r="AC569" s="3">
        <v>6.75</v>
      </c>
      <c r="AD569" s="3">
        <v>59.95</v>
      </c>
      <c r="AE569" s="19">
        <f t="shared" si="8"/>
        <v>109.34851399999999</v>
      </c>
      <c r="AF569" s="29">
        <v>169.1</v>
      </c>
      <c r="AG569" s="29">
        <v>169.1</v>
      </c>
      <c r="AI569" s="9" t="s">
        <v>9</v>
      </c>
    </row>
    <row r="570" spans="1:35">
      <c r="A570" s="7" t="s">
        <v>8212</v>
      </c>
      <c r="B570" s="29">
        <v>20</v>
      </c>
      <c r="C570" s="29">
        <v>323</v>
      </c>
      <c r="D570" s="28">
        <v>32.342834785949997</v>
      </c>
      <c r="E570" s="22">
        <v>15</v>
      </c>
      <c r="F570" s="22">
        <v>287</v>
      </c>
      <c r="G570" s="22">
        <v>134</v>
      </c>
      <c r="H570" s="22">
        <v>3</v>
      </c>
      <c r="I570" s="22">
        <v>134</v>
      </c>
      <c r="J570" s="32">
        <v>10</v>
      </c>
      <c r="K570" s="32">
        <v>10</v>
      </c>
      <c r="L570" s="22">
        <v>121.67749999999999</v>
      </c>
      <c r="M570" s="4">
        <v>124.2024</v>
      </c>
      <c r="N570" s="4">
        <v>126.20240000000001</v>
      </c>
      <c r="O570" s="4">
        <v>115.78564</v>
      </c>
      <c r="P570" s="4">
        <v>156.11467999999999</v>
      </c>
      <c r="Q570" s="4">
        <v>25.663319999999999</v>
      </c>
      <c r="R570" s="21">
        <v>27.315954000000001</v>
      </c>
      <c r="S570" s="20">
        <v>28.319479000000001</v>
      </c>
      <c r="T570" s="20">
        <v>61.849564999999998</v>
      </c>
      <c r="U570" s="20">
        <v>83.454960999999997</v>
      </c>
      <c r="V570" s="4">
        <v>128.07574882627065</v>
      </c>
      <c r="W570" s="6">
        <v>10.029999999999999</v>
      </c>
      <c r="X570" s="6">
        <v>6</v>
      </c>
      <c r="Y570" s="6">
        <v>5.5</v>
      </c>
      <c r="Z570" s="6"/>
      <c r="AA570" s="9" t="s">
        <v>1</v>
      </c>
      <c r="AB570" s="4">
        <v>1772.3333333333333</v>
      </c>
      <c r="AC570" s="3">
        <v>6</v>
      </c>
      <c r="AD570" s="3">
        <v>40.79</v>
      </c>
      <c r="AE570" s="19">
        <f t="shared" si="8"/>
        <v>109.593688</v>
      </c>
      <c r="AF570" s="29">
        <v>191.6</v>
      </c>
      <c r="AG570" s="29">
        <v>191.6</v>
      </c>
      <c r="AI570" s="9" t="s">
        <v>9</v>
      </c>
    </row>
    <row r="571" spans="1:35">
      <c r="A571" s="7" t="s">
        <v>8211</v>
      </c>
      <c r="B571" s="29">
        <v>17</v>
      </c>
      <c r="C571" s="29">
        <v>337</v>
      </c>
      <c r="D571" s="28">
        <v>28.701841343550001</v>
      </c>
      <c r="E571" s="22">
        <v>28.6</v>
      </c>
      <c r="F571" s="22">
        <v>299</v>
      </c>
      <c r="G571" s="22">
        <v>133</v>
      </c>
      <c r="H571" s="22">
        <v>4</v>
      </c>
      <c r="I571" s="22">
        <v>133</v>
      </c>
      <c r="J571" s="32">
        <v>21</v>
      </c>
      <c r="K571" s="32">
        <v>21</v>
      </c>
      <c r="L571" s="22">
        <v>102.53999999999999</v>
      </c>
      <c r="M571" s="4">
        <v>123.96539999999999</v>
      </c>
      <c r="N571" s="4">
        <v>125.96539999999999</v>
      </c>
      <c r="O571" s="4">
        <v>114.57223999999999</v>
      </c>
      <c r="P571" s="4">
        <v>157.96406000000002</v>
      </c>
      <c r="Q571" s="4">
        <v>25.378619999999998</v>
      </c>
      <c r="R571" s="21">
        <v>26.181726999999999</v>
      </c>
      <c r="S571" s="20">
        <v>26.514385000000001</v>
      </c>
      <c r="T571" s="20">
        <v>57.317391999999998</v>
      </c>
      <c r="U571" s="20">
        <v>81.328806999999998</v>
      </c>
      <c r="V571" s="4">
        <v>136.25950274488221</v>
      </c>
      <c r="W571" s="6">
        <v>7.69</v>
      </c>
      <c r="X571" s="6">
        <v>5</v>
      </c>
      <c r="Y571" s="6">
        <v>3.7</v>
      </c>
      <c r="Z571" s="6"/>
      <c r="AA571" s="9" t="s">
        <v>1</v>
      </c>
      <c r="AB571" s="4">
        <v>1836.3333333333333</v>
      </c>
      <c r="AC571" s="3">
        <v>10</v>
      </c>
      <c r="AD571" s="3">
        <v>33.01</v>
      </c>
      <c r="AE571" s="19">
        <f t="shared" si="8"/>
        <v>109.56914399999998</v>
      </c>
      <c r="AF571" s="29">
        <v>194.4</v>
      </c>
      <c r="AG571" s="29">
        <v>194.4</v>
      </c>
      <c r="AI571" s="9" t="s">
        <v>9</v>
      </c>
    </row>
    <row r="572" spans="1:35">
      <c r="A572" s="7" t="s">
        <v>8210</v>
      </c>
      <c r="B572" s="29">
        <v>32</v>
      </c>
      <c r="C572" s="29">
        <v>387</v>
      </c>
      <c r="D572" s="28">
        <v>28.963003205400003</v>
      </c>
      <c r="E572" s="22">
        <v>18.3</v>
      </c>
      <c r="F572" s="22">
        <v>319</v>
      </c>
      <c r="G572" s="22">
        <v>136</v>
      </c>
      <c r="H572" s="22">
        <v>3</v>
      </c>
      <c r="I572" s="22">
        <v>136</v>
      </c>
      <c r="J572" s="32">
        <v>29</v>
      </c>
      <c r="K572" s="32">
        <v>29</v>
      </c>
      <c r="L572" s="22">
        <v>97.924999999999997</v>
      </c>
      <c r="M572" s="4">
        <v>125.84084</v>
      </c>
      <c r="N572" s="4">
        <v>127.84084000000001</v>
      </c>
      <c r="O572" s="4">
        <v>137.34100000000001</v>
      </c>
      <c r="P572" s="4">
        <v>165.50293999999997</v>
      </c>
      <c r="Q572" s="4">
        <v>25.724</v>
      </c>
      <c r="R572" s="21">
        <v>31.994499999999999</v>
      </c>
      <c r="S572" s="20">
        <v>26.153946000000001</v>
      </c>
      <c r="T572" s="20">
        <v>57.801425000000002</v>
      </c>
      <c r="U572" s="20">
        <v>87.334952000000001</v>
      </c>
      <c r="V572" s="4">
        <v>146.18230437119871</v>
      </c>
      <c r="W572" s="6">
        <v>9.9700000000000006</v>
      </c>
      <c r="X572" s="6">
        <v>6</v>
      </c>
      <c r="Y572" s="6">
        <v>5.9</v>
      </c>
      <c r="Z572" s="6"/>
      <c r="AA572" s="9" t="s">
        <v>1</v>
      </c>
      <c r="AB572" s="4">
        <v>2048</v>
      </c>
      <c r="AC572" s="3">
        <v>21.25</v>
      </c>
      <c r="AD572" s="3">
        <v>30.2</v>
      </c>
      <c r="AE572" s="19">
        <f t="shared" si="8"/>
        <v>116.44992400000001</v>
      </c>
      <c r="AF572" s="29">
        <v>247.1</v>
      </c>
      <c r="AG572" s="29">
        <v>247.1</v>
      </c>
      <c r="AI572" s="9" t="s">
        <v>9</v>
      </c>
    </row>
    <row r="573" spans="1:35">
      <c r="A573" s="7" t="s">
        <v>8209</v>
      </c>
      <c r="B573" s="29">
        <v>24</v>
      </c>
      <c r="C573" s="29">
        <v>454</v>
      </c>
      <c r="D573" s="28">
        <v>32.228290109699998</v>
      </c>
      <c r="E573" s="22">
        <v>9.5</v>
      </c>
      <c r="F573" s="22">
        <v>371</v>
      </c>
      <c r="G573" s="22">
        <v>135</v>
      </c>
      <c r="H573" s="22">
        <v>3</v>
      </c>
      <c r="I573" s="22">
        <v>135</v>
      </c>
      <c r="J573" s="32">
        <v>46</v>
      </c>
      <c r="K573" s="32">
        <v>46</v>
      </c>
      <c r="L573" s="22">
        <v>105.8475</v>
      </c>
      <c r="M573" s="4">
        <v>126.72528</v>
      </c>
      <c r="N573" s="4">
        <v>128.64321000000001</v>
      </c>
      <c r="O573" s="4">
        <v>157.68099999999998</v>
      </c>
      <c r="P573" s="4">
        <v>159.46974</v>
      </c>
      <c r="Q573" s="4">
        <v>25.646929999999998</v>
      </c>
      <c r="R573" s="21">
        <v>35.672454999999999</v>
      </c>
      <c r="S573" s="20">
        <v>31.416039000000001</v>
      </c>
      <c r="T573" s="20">
        <v>48.605604999999997</v>
      </c>
      <c r="U573" s="20">
        <v>92.012388999999999</v>
      </c>
      <c r="V573" s="4">
        <v>156.30969984548048</v>
      </c>
      <c r="W573" s="6">
        <v>9.39</v>
      </c>
      <c r="X573" s="6">
        <v>3</v>
      </c>
      <c r="Y573" s="6">
        <v>3.9</v>
      </c>
      <c r="Z573" s="6"/>
      <c r="AA573" s="9" t="s">
        <v>1</v>
      </c>
      <c r="AB573" s="4">
        <v>2235.6666666666665</v>
      </c>
      <c r="AC573" s="3">
        <v>29.25</v>
      </c>
      <c r="AD573" s="3">
        <v>37.17</v>
      </c>
      <c r="AE573" s="19">
        <f t="shared" si="8"/>
        <v>119.63323199999999</v>
      </c>
      <c r="AF573" s="29">
        <v>269.3</v>
      </c>
      <c r="AG573" s="29">
        <v>269.3</v>
      </c>
      <c r="AI573" s="9" t="s">
        <v>9</v>
      </c>
    </row>
    <row r="574" spans="1:35">
      <c r="A574" s="7" t="s">
        <v>8208</v>
      </c>
      <c r="B574" s="29">
        <v>14</v>
      </c>
      <c r="C574" s="29">
        <v>495</v>
      </c>
      <c r="D574" s="28">
        <v>29.329037081950002</v>
      </c>
      <c r="E574" s="22">
        <v>20.3</v>
      </c>
      <c r="F574" s="22">
        <v>443</v>
      </c>
      <c r="G574" s="22">
        <v>137</v>
      </c>
      <c r="H574" s="22">
        <v>2</v>
      </c>
      <c r="I574" s="22">
        <v>137</v>
      </c>
      <c r="J574" s="32">
        <v>60</v>
      </c>
      <c r="K574" s="32">
        <v>60</v>
      </c>
      <c r="L574" s="22">
        <v>113.25749999999999</v>
      </c>
      <c r="M574" s="4">
        <v>126.98927999999999</v>
      </c>
      <c r="N574" s="4">
        <v>127.96797999999998</v>
      </c>
      <c r="O574" s="4">
        <v>151.12</v>
      </c>
      <c r="P574" s="4">
        <v>148.35223999999999</v>
      </c>
      <c r="Q574" s="4">
        <v>24.7087</v>
      </c>
      <c r="R574" s="21">
        <v>38.780273000000001</v>
      </c>
      <c r="S574" s="20">
        <v>37.416874999999997</v>
      </c>
      <c r="T574" s="20">
        <v>42.573461000000002</v>
      </c>
      <c r="U574" s="20">
        <v>102.594106</v>
      </c>
      <c r="V574" s="4">
        <v>162.03832758850857</v>
      </c>
      <c r="W574" s="6">
        <v>9.18</v>
      </c>
      <c r="X574" s="6">
        <v>2</v>
      </c>
      <c r="Y574" s="6">
        <v>2.5</v>
      </c>
      <c r="Z574" s="6"/>
      <c r="AA574" s="9" t="s">
        <v>1</v>
      </c>
      <c r="AB574" s="4">
        <v>2340</v>
      </c>
      <c r="AC574" s="3">
        <v>46.5</v>
      </c>
      <c r="AD574" s="3">
        <v>43.76</v>
      </c>
      <c r="AE574" s="19">
        <f t="shared" si="8"/>
        <v>115.82764</v>
      </c>
      <c r="AF574" s="29">
        <v>293.10000000000002</v>
      </c>
      <c r="AG574" s="29">
        <v>293.10000000000002</v>
      </c>
      <c r="AI574" s="9" t="s">
        <v>9</v>
      </c>
    </row>
    <row r="575" spans="1:35">
      <c r="A575" s="7" t="s">
        <v>8207</v>
      </c>
      <c r="B575" s="29">
        <v>23</v>
      </c>
      <c r="C575" s="29">
        <v>541</v>
      </c>
      <c r="D575" s="28">
        <v>29.666052973850004</v>
      </c>
      <c r="E575" s="22">
        <v>18</v>
      </c>
      <c r="F575" s="22">
        <v>519</v>
      </c>
      <c r="G575" s="22">
        <v>137</v>
      </c>
      <c r="H575" s="22">
        <v>3</v>
      </c>
      <c r="I575" s="22">
        <v>137</v>
      </c>
      <c r="J575" s="32">
        <v>70</v>
      </c>
      <c r="K575" s="32">
        <v>70</v>
      </c>
      <c r="L575" s="22">
        <v>128.30500000000001</v>
      </c>
      <c r="M575" s="4">
        <v>127.02764000000001</v>
      </c>
      <c r="N575" s="4">
        <v>127.12216900000001</v>
      </c>
      <c r="O575" s="4">
        <v>150.26999999999998</v>
      </c>
      <c r="P575" s="4">
        <v>152.73516000000001</v>
      </c>
      <c r="Q575" s="4">
        <v>23.811529</v>
      </c>
      <c r="R575" s="21">
        <v>43.519727000000003</v>
      </c>
      <c r="S575" s="20">
        <v>36.281230999999998</v>
      </c>
      <c r="T575" s="20">
        <v>38.335386999999997</v>
      </c>
      <c r="U575" s="20">
        <v>81.278571999999997</v>
      </c>
      <c r="V575" s="4">
        <v>162.95899990435237</v>
      </c>
      <c r="W575" s="6">
        <v>9.82</v>
      </c>
      <c r="X575" s="6">
        <v>2</v>
      </c>
      <c r="Y575" s="6">
        <v>3.3</v>
      </c>
      <c r="Z575" s="6"/>
      <c r="AA575" s="9" t="s">
        <v>1</v>
      </c>
      <c r="AB575" s="4">
        <v>2463.5833333333335</v>
      </c>
      <c r="AC575" s="3">
        <v>59.5</v>
      </c>
      <c r="AD575" s="3">
        <v>46.68</v>
      </c>
      <c r="AE575" s="19">
        <f t="shared" si="8"/>
        <v>116.19329959999997</v>
      </c>
      <c r="AF575" s="29">
        <v>329.7</v>
      </c>
      <c r="AG575" s="29">
        <v>329.7</v>
      </c>
      <c r="AI575" s="9" t="s">
        <v>9</v>
      </c>
    </row>
    <row r="576" spans="1:35">
      <c r="A576" s="7" t="s">
        <v>8206</v>
      </c>
      <c r="B576" s="29">
        <v>23</v>
      </c>
      <c r="C576" s="29">
        <v>569</v>
      </c>
      <c r="D576" s="28">
        <v>30.820154223000003</v>
      </c>
      <c r="E576" s="22">
        <v>11.7</v>
      </c>
      <c r="F576" s="22">
        <v>558</v>
      </c>
      <c r="G576" s="22">
        <v>125</v>
      </c>
      <c r="H576" s="22">
        <v>4</v>
      </c>
      <c r="I576" s="22">
        <v>125</v>
      </c>
      <c r="J576" s="32">
        <v>77</v>
      </c>
      <c r="K576" s="32">
        <v>77</v>
      </c>
      <c r="L576" s="22">
        <v>121.97749999999999</v>
      </c>
      <c r="M576" s="4">
        <v>127.40072000000001</v>
      </c>
      <c r="N576" s="4">
        <v>127.40072000000001</v>
      </c>
      <c r="O576" s="4">
        <v>153.96600000000001</v>
      </c>
      <c r="P576" s="4">
        <v>142.93946</v>
      </c>
      <c r="Q576" s="4">
        <v>23.277000000000001</v>
      </c>
      <c r="R576" s="21">
        <v>39.945818000000003</v>
      </c>
      <c r="S576" s="20">
        <v>38.236235000000001</v>
      </c>
      <c r="T576" s="20">
        <v>41.882147000000003</v>
      </c>
      <c r="U576" s="20">
        <v>79.611635000000007</v>
      </c>
      <c r="V576" s="4">
        <v>173.59787999854737</v>
      </c>
      <c r="W576" s="6">
        <v>11.12</v>
      </c>
      <c r="X576" s="6">
        <v>2</v>
      </c>
      <c r="Y576" s="6">
        <v>2.2000000000000002</v>
      </c>
      <c r="Z576" s="6"/>
      <c r="AA576" s="9" t="s">
        <v>1</v>
      </c>
      <c r="AB576" s="4">
        <v>2577.25</v>
      </c>
      <c r="AC576" s="3">
        <v>69.5</v>
      </c>
      <c r="AD576" s="3">
        <v>43.75</v>
      </c>
      <c r="AE576" s="19">
        <f t="shared" si="8"/>
        <v>114.99678000000002</v>
      </c>
      <c r="AF576" s="29">
        <v>341.3</v>
      </c>
      <c r="AG576" s="29">
        <v>341.3</v>
      </c>
      <c r="AI576" s="9" t="s">
        <v>9</v>
      </c>
    </row>
    <row r="577" spans="1:35">
      <c r="A577" s="7" t="s">
        <v>8205</v>
      </c>
      <c r="B577" s="29">
        <v>19</v>
      </c>
      <c r="C577" s="29">
        <v>555</v>
      </c>
      <c r="D577" s="28">
        <v>24.022818590599996</v>
      </c>
      <c r="E577" s="22">
        <v>9</v>
      </c>
      <c r="F577" s="22">
        <v>592</v>
      </c>
      <c r="G577" s="22">
        <v>110</v>
      </c>
      <c r="H577" s="22">
        <v>3</v>
      </c>
      <c r="I577" s="22">
        <v>110</v>
      </c>
      <c r="J577" s="32">
        <v>83</v>
      </c>
      <c r="K577" s="32">
        <v>83</v>
      </c>
      <c r="L577" s="22">
        <v>113.75</v>
      </c>
      <c r="M577" s="4">
        <v>127.63090000000001</v>
      </c>
      <c r="N577" s="4">
        <v>127.63090000000001</v>
      </c>
      <c r="O577" s="4">
        <v>162.16</v>
      </c>
      <c r="P577" s="4">
        <v>143.27180000000001</v>
      </c>
      <c r="Q577" s="4">
        <v>23.088999999999999</v>
      </c>
      <c r="R577" s="21">
        <v>35.445999999999998</v>
      </c>
      <c r="S577" s="20">
        <v>43.344312000000002</v>
      </c>
      <c r="T577" s="20">
        <v>45.307414000000001</v>
      </c>
      <c r="U577" s="20">
        <v>86.199010999999999</v>
      </c>
      <c r="V577" s="4">
        <v>188.53323090001345</v>
      </c>
      <c r="W577" s="6">
        <v>10.6</v>
      </c>
      <c r="X577" s="6">
        <v>2</v>
      </c>
      <c r="Y577" s="6">
        <v>2.6</v>
      </c>
      <c r="Z577" s="6"/>
      <c r="AA577" s="9" t="s">
        <v>1</v>
      </c>
      <c r="AB577" s="4">
        <v>2562.3333333333335</v>
      </c>
      <c r="AC577" s="3">
        <v>77</v>
      </c>
      <c r="AD577" s="3">
        <v>38.01</v>
      </c>
      <c r="AE577" s="19">
        <f t="shared" si="8"/>
        <v>116.75651999999999</v>
      </c>
      <c r="AF577" s="29">
        <v>350.3</v>
      </c>
      <c r="AG577" s="29">
        <v>350.3</v>
      </c>
      <c r="AI577" s="9" t="s">
        <v>9</v>
      </c>
    </row>
    <row r="578" spans="1:35">
      <c r="A578" s="7" t="s">
        <v>8204</v>
      </c>
      <c r="B578" s="29">
        <v>15</v>
      </c>
      <c r="C578" s="29">
        <v>598</v>
      </c>
      <c r="D578" s="28">
        <v>27.620539599749996</v>
      </c>
      <c r="E578" s="22">
        <v>5.4</v>
      </c>
      <c r="F578" s="22">
        <v>614</v>
      </c>
      <c r="G578" s="22">
        <v>102</v>
      </c>
      <c r="H578" s="22">
        <v>3</v>
      </c>
      <c r="I578" s="22">
        <v>102</v>
      </c>
      <c r="J578" s="32">
        <v>82</v>
      </c>
      <c r="K578" s="32">
        <v>82</v>
      </c>
      <c r="L578" s="22">
        <v>104.02249999999999</v>
      </c>
      <c r="M578" s="4">
        <v>127.97348000000001</v>
      </c>
      <c r="N578" s="4">
        <v>127.97348000000001</v>
      </c>
      <c r="O578" s="4">
        <v>183.01830000000001</v>
      </c>
      <c r="P578" s="4">
        <v>142.34036</v>
      </c>
      <c r="Q578" s="4">
        <v>22.681150000000002</v>
      </c>
      <c r="R578" s="21">
        <v>29.199000000000002</v>
      </c>
      <c r="S578" s="20">
        <v>53.314511000000003</v>
      </c>
      <c r="T578" s="20">
        <v>58.508049999999997</v>
      </c>
      <c r="U578" s="20">
        <v>90.464213000000001</v>
      </c>
      <c r="V578" s="4">
        <v>196.30779712269441</v>
      </c>
      <c r="W578" s="6">
        <v>10.86</v>
      </c>
      <c r="X578" s="6">
        <v>2</v>
      </c>
      <c r="Y578" s="6">
        <v>2.7</v>
      </c>
      <c r="Z578" s="6"/>
      <c r="AA578" s="9" t="s">
        <v>1</v>
      </c>
      <c r="AB578" s="4">
        <v>2507.9166666666665</v>
      </c>
      <c r="AC578" s="3">
        <v>82.75</v>
      </c>
      <c r="AD578" s="3">
        <v>35.840000000000003</v>
      </c>
      <c r="AE578" s="19">
        <f t="shared" si="8"/>
        <v>120.79735400000001</v>
      </c>
      <c r="AF578" s="29">
        <v>355.2</v>
      </c>
      <c r="AG578" s="29">
        <v>355.2</v>
      </c>
      <c r="AI578" s="9" t="s">
        <v>9</v>
      </c>
    </row>
    <row r="579" spans="1:35">
      <c r="A579" s="7" t="s">
        <v>8203</v>
      </c>
      <c r="B579" s="29">
        <v>11</v>
      </c>
      <c r="C579" s="29">
        <v>647</v>
      </c>
      <c r="D579" s="28">
        <v>24.990084745600011</v>
      </c>
      <c r="E579" s="22">
        <v>10.6</v>
      </c>
      <c r="F579" s="22">
        <v>610</v>
      </c>
      <c r="G579" s="22">
        <v>103</v>
      </c>
      <c r="H579" s="22">
        <v>2</v>
      </c>
      <c r="I579" s="22">
        <v>103</v>
      </c>
      <c r="J579" s="32">
        <v>88</v>
      </c>
      <c r="K579" s="32">
        <v>88</v>
      </c>
      <c r="L579" s="22">
        <v>92.947499999999991</v>
      </c>
      <c r="M579" s="4">
        <v>128.20545999999999</v>
      </c>
      <c r="N579" s="4">
        <v>128.20545999999999</v>
      </c>
      <c r="O579" s="4">
        <v>183.87948</v>
      </c>
      <c r="P579" s="4">
        <v>140.13976000000002</v>
      </c>
      <c r="Q579" s="4">
        <v>21.99924</v>
      </c>
      <c r="R579" s="21">
        <v>23.663</v>
      </c>
      <c r="S579" s="20">
        <v>68.900829000000002</v>
      </c>
      <c r="T579" s="20">
        <v>58.094887</v>
      </c>
      <c r="U579" s="20">
        <v>90.398724000000001</v>
      </c>
      <c r="V579" s="4">
        <v>204.49155104130594</v>
      </c>
      <c r="W579" s="6">
        <v>10.029999999999999</v>
      </c>
      <c r="X579" s="6">
        <v>1</v>
      </c>
      <c r="Y579" s="6">
        <v>3.7</v>
      </c>
      <c r="Z579" s="6"/>
      <c r="AA579" s="9" t="s">
        <v>1</v>
      </c>
      <c r="AB579" s="4">
        <v>2534.8333333333335</v>
      </c>
      <c r="AC579" s="3">
        <v>81.75</v>
      </c>
      <c r="AD579" s="3">
        <v>34.54</v>
      </c>
      <c r="AE579" s="19">
        <f t="shared" si="8"/>
        <v>120.48587999999999</v>
      </c>
      <c r="AF579" s="29">
        <v>352.7</v>
      </c>
      <c r="AG579" s="29">
        <v>352.7</v>
      </c>
      <c r="AI579" s="9" t="s">
        <v>9</v>
      </c>
    </row>
    <row r="580" spans="1:35">
      <c r="A580" s="7" t="s">
        <v>8202</v>
      </c>
      <c r="B580" s="29">
        <v>17</v>
      </c>
      <c r="C580" s="29">
        <v>649</v>
      </c>
      <c r="D580" s="28">
        <v>19.781101957199994</v>
      </c>
      <c r="E580" s="22">
        <v>16.399999999999999</v>
      </c>
      <c r="F580" s="22">
        <v>613</v>
      </c>
      <c r="G580" s="22">
        <v>111</v>
      </c>
      <c r="H580" s="22">
        <v>3</v>
      </c>
      <c r="I580" s="22">
        <v>111</v>
      </c>
      <c r="J580" s="32">
        <v>94</v>
      </c>
      <c r="K580" s="32">
        <v>94</v>
      </c>
      <c r="L580" s="22">
        <v>91.432500000000005</v>
      </c>
      <c r="M580" s="4">
        <v>127.48350000000001</v>
      </c>
      <c r="N580" s="4">
        <v>127.48350000000001</v>
      </c>
      <c r="O580" s="4">
        <v>189.92399999999998</v>
      </c>
      <c r="P580" s="4">
        <v>136.4153</v>
      </c>
      <c r="Q580" s="4">
        <v>21.88</v>
      </c>
      <c r="R580" s="21">
        <v>20.004999999999999</v>
      </c>
      <c r="S580" s="20">
        <v>87.978453999999999</v>
      </c>
      <c r="T580" s="20">
        <v>44.235416000000001</v>
      </c>
      <c r="U580" s="20">
        <v>78.310325000000006</v>
      </c>
      <c r="V580" s="4">
        <v>217.58555731108441</v>
      </c>
      <c r="W580" s="6">
        <v>9.49</v>
      </c>
      <c r="X580" s="6">
        <v>0</v>
      </c>
      <c r="Y580" s="6">
        <v>3.5</v>
      </c>
      <c r="Z580" s="6"/>
      <c r="AA580" s="9" t="s">
        <v>1</v>
      </c>
      <c r="AB580" s="4">
        <v>2627.9166666666665</v>
      </c>
      <c r="AC580" s="3">
        <v>87.75</v>
      </c>
      <c r="AD580" s="3">
        <v>37.299999999999997</v>
      </c>
      <c r="AE580" s="19">
        <f t="shared" si="8"/>
        <v>120.63726</v>
      </c>
      <c r="AF580" s="29">
        <v>348.4</v>
      </c>
      <c r="AG580" s="29">
        <v>348.4</v>
      </c>
      <c r="AI580" s="9" t="s">
        <v>9</v>
      </c>
    </row>
    <row r="581" spans="1:35">
      <c r="A581" s="7" t="s">
        <v>8201</v>
      </c>
      <c r="B581" s="29">
        <v>22</v>
      </c>
      <c r="C581" s="29">
        <v>628</v>
      </c>
      <c r="D581" s="28">
        <v>18.659582304849994</v>
      </c>
      <c r="E581" s="22">
        <v>18.399999999999999</v>
      </c>
      <c r="F581" s="22">
        <v>621</v>
      </c>
      <c r="G581" s="22">
        <v>131</v>
      </c>
      <c r="H581" s="22">
        <v>2</v>
      </c>
      <c r="I581" s="22">
        <v>131</v>
      </c>
      <c r="J581" s="32">
        <v>96</v>
      </c>
      <c r="K581" s="32">
        <v>96</v>
      </c>
      <c r="L581" s="22">
        <v>81.8125</v>
      </c>
      <c r="M581" s="4">
        <v>126.12374000000001</v>
      </c>
      <c r="N581" s="4">
        <v>126.12374000000001</v>
      </c>
      <c r="O581" s="4">
        <v>152.16400000000002</v>
      </c>
      <c r="P581" s="4">
        <v>132.33025999999998</v>
      </c>
      <c r="Q581" s="4">
        <v>0</v>
      </c>
      <c r="R581" s="21">
        <v>19.583182000000001</v>
      </c>
      <c r="S581" s="20">
        <v>97.359363000000002</v>
      </c>
      <c r="T581" s="20">
        <v>56.198366999999998</v>
      </c>
      <c r="U581" s="20">
        <v>87.286665999999997</v>
      </c>
      <c r="V581" s="4">
        <v>219.12001117082409</v>
      </c>
      <c r="W581" s="6">
        <v>9.24</v>
      </c>
      <c r="X581" s="6">
        <v>0</v>
      </c>
      <c r="Y581" s="6">
        <v>4.4000000000000004</v>
      </c>
      <c r="Z581" s="6"/>
      <c r="AA581" s="9" t="s">
        <v>1</v>
      </c>
      <c r="AB581" s="4">
        <v>2829.6666666666665</v>
      </c>
      <c r="AC581" s="3">
        <v>94.25</v>
      </c>
      <c r="AD581" s="3">
        <v>39.24</v>
      </c>
      <c r="AE581" s="19">
        <f t="shared" si="8"/>
        <v>107.34834800000002</v>
      </c>
      <c r="AF581" s="29">
        <v>347.9</v>
      </c>
      <c r="AG581" s="29">
        <v>347.9</v>
      </c>
      <c r="AI581" s="9" t="s">
        <v>9</v>
      </c>
    </row>
    <row r="582" spans="1:35">
      <c r="A582" s="7" t="s">
        <v>8200</v>
      </c>
      <c r="B582" s="29">
        <v>22</v>
      </c>
      <c r="C582" s="29">
        <v>628</v>
      </c>
      <c r="D582" s="28">
        <v>20.784004233699996</v>
      </c>
      <c r="E582" s="22">
        <v>21.9</v>
      </c>
      <c r="F582" s="22">
        <v>637</v>
      </c>
      <c r="G582" s="22">
        <v>197</v>
      </c>
      <c r="H582" s="22">
        <v>4</v>
      </c>
      <c r="I582" s="22">
        <v>197</v>
      </c>
      <c r="J582" s="32">
        <v>98</v>
      </c>
      <c r="K582" s="32">
        <v>98</v>
      </c>
      <c r="L582" s="22">
        <v>87.652500000000003</v>
      </c>
      <c r="M582" s="4">
        <v>108.28546</v>
      </c>
      <c r="N582" s="4">
        <v>108.28546</v>
      </c>
      <c r="O582" s="4">
        <v>136.71199999999999</v>
      </c>
      <c r="P582" s="4">
        <v>133.1936</v>
      </c>
      <c r="Q582" s="4">
        <v>0</v>
      </c>
      <c r="R582" s="21">
        <v>18.581636</v>
      </c>
      <c r="S582" s="20">
        <v>104.97009199999999</v>
      </c>
      <c r="T582" s="20">
        <v>57.380305999999997</v>
      </c>
      <c r="U582" s="20">
        <v>89.788157999999996</v>
      </c>
      <c r="V582" s="4">
        <v>214.20975881965717</v>
      </c>
      <c r="W582" s="6">
        <v>7.57</v>
      </c>
      <c r="X582" s="6">
        <v>1</v>
      </c>
      <c r="Y582" s="6">
        <v>5.3</v>
      </c>
      <c r="Z582" s="6"/>
      <c r="AA582" s="9" t="s">
        <v>1</v>
      </c>
      <c r="AB582" s="4">
        <v>2884</v>
      </c>
      <c r="AC582" s="3">
        <v>95.75</v>
      </c>
      <c r="AD582" s="3">
        <v>53.43</v>
      </c>
      <c r="AE582" s="19">
        <f t="shared" si="8"/>
        <v>97.295304000000002</v>
      </c>
      <c r="AF582" s="29">
        <v>341.8</v>
      </c>
      <c r="AG582" s="29">
        <v>341.8</v>
      </c>
      <c r="AI582" s="9" t="s">
        <v>9</v>
      </c>
    </row>
    <row r="583" spans="1:35">
      <c r="A583" s="7" t="s">
        <v>8199</v>
      </c>
      <c r="B583" s="29">
        <v>25</v>
      </c>
      <c r="C583" s="29">
        <v>768</v>
      </c>
      <c r="D583" s="28">
        <v>26.048986641599996</v>
      </c>
      <c r="E583" s="22">
        <v>35.9</v>
      </c>
      <c r="F583" s="22">
        <v>665</v>
      </c>
      <c r="G583" s="22">
        <v>336</v>
      </c>
      <c r="H583" s="22">
        <v>9</v>
      </c>
      <c r="I583" s="22">
        <v>336</v>
      </c>
      <c r="J583" s="32">
        <v>102</v>
      </c>
      <c r="K583" s="32">
        <v>102</v>
      </c>
      <c r="L583" s="22">
        <v>109.0175</v>
      </c>
      <c r="M583" s="4">
        <v>72.894360000000006</v>
      </c>
      <c r="N583" s="4">
        <v>72.894360000000006</v>
      </c>
      <c r="O583" s="4">
        <v>131.88799999999998</v>
      </c>
      <c r="P583" s="4">
        <v>147.96386000000001</v>
      </c>
      <c r="Q583" s="4">
        <v>0</v>
      </c>
      <c r="R583" s="21">
        <v>11.786955000000001</v>
      </c>
      <c r="S583" s="20">
        <v>110.832583</v>
      </c>
      <c r="T583" s="20">
        <v>72.725852000000003</v>
      </c>
      <c r="U583" s="20">
        <v>90.643320000000003</v>
      </c>
      <c r="V583" s="4">
        <v>216.15340037532741</v>
      </c>
      <c r="W583" s="6">
        <v>7.42</v>
      </c>
      <c r="X583" s="6">
        <v>1</v>
      </c>
      <c r="Y583" s="6">
        <v>5.3</v>
      </c>
      <c r="Z583" s="6"/>
      <c r="AA583" s="9" t="s">
        <v>1</v>
      </c>
      <c r="AB583" s="4">
        <v>2655.75</v>
      </c>
      <c r="AC583" s="3">
        <v>97.75</v>
      </c>
      <c r="AD583" s="3">
        <v>96.58</v>
      </c>
      <c r="AE583" s="19">
        <f t="shared" si="8"/>
        <v>85.128116000000006</v>
      </c>
      <c r="AF583" s="29">
        <v>380.2</v>
      </c>
      <c r="AG583" s="29">
        <v>380.2</v>
      </c>
      <c r="AI583" s="9" t="s">
        <v>9</v>
      </c>
    </row>
    <row r="584" spans="1:35">
      <c r="A584" s="7" t="s">
        <v>8198</v>
      </c>
      <c r="B584" s="29">
        <v>43</v>
      </c>
      <c r="C584" s="29">
        <v>943</v>
      </c>
      <c r="D584" s="28">
        <v>30.060086660149999</v>
      </c>
      <c r="E584" s="22">
        <v>76.3</v>
      </c>
      <c r="F584" s="22">
        <v>685</v>
      </c>
      <c r="G584" s="22">
        <v>523</v>
      </c>
      <c r="H584" s="22">
        <v>15</v>
      </c>
      <c r="I584" s="22">
        <v>523</v>
      </c>
      <c r="J584" s="32">
        <v>104</v>
      </c>
      <c r="K584" s="32">
        <v>104</v>
      </c>
      <c r="L584" s="22">
        <v>105.41500000000001</v>
      </c>
      <c r="M584" s="4">
        <v>91.500059999999991</v>
      </c>
      <c r="N584" s="4">
        <v>91.500059999999991</v>
      </c>
      <c r="O584" s="4">
        <v>131.12299999999999</v>
      </c>
      <c r="P584" s="4">
        <v>158.02629999999999</v>
      </c>
      <c r="Q584" s="4">
        <v>0</v>
      </c>
      <c r="R584" s="21">
        <v>10.0145</v>
      </c>
      <c r="S584" s="20">
        <v>115.846501</v>
      </c>
      <c r="T584" s="20">
        <v>82.861787000000007</v>
      </c>
      <c r="U584" s="20">
        <v>101.31550300000001</v>
      </c>
      <c r="V584" s="4">
        <v>229.24740664510588</v>
      </c>
      <c r="W584" s="6">
        <v>5.97</v>
      </c>
      <c r="X584" s="6">
        <v>2</v>
      </c>
      <c r="Y584" s="6">
        <v>5.4</v>
      </c>
      <c r="Z584" s="6"/>
      <c r="AA584" s="9" t="s">
        <v>1</v>
      </c>
      <c r="AB584" s="4">
        <v>2864.9166666666665</v>
      </c>
      <c r="AC584" s="3">
        <v>101.75</v>
      </c>
      <c r="AD584" s="3">
        <v>97.51</v>
      </c>
      <c r="AE584" s="19">
        <f t="shared" si="8"/>
        <v>94.429883999999987</v>
      </c>
      <c r="AF584" s="29">
        <v>403.3</v>
      </c>
      <c r="AG584" s="29">
        <v>403.3</v>
      </c>
      <c r="AI584" s="9" t="s">
        <v>9</v>
      </c>
    </row>
    <row r="585" spans="1:35">
      <c r="A585" s="7" t="s">
        <v>8197</v>
      </c>
      <c r="B585" s="29">
        <v>81</v>
      </c>
      <c r="C585" s="29">
        <v>1030</v>
      </c>
      <c r="D585" s="28">
        <v>30.872081142899997</v>
      </c>
      <c r="E585" s="22">
        <v>108.7</v>
      </c>
      <c r="F585" s="22">
        <v>725</v>
      </c>
      <c r="G585" s="22">
        <v>697</v>
      </c>
      <c r="H585" s="22">
        <v>20</v>
      </c>
      <c r="I585" s="22">
        <v>697</v>
      </c>
      <c r="J585" s="32">
        <v>105</v>
      </c>
      <c r="K585" s="32">
        <v>105</v>
      </c>
      <c r="L585" s="22">
        <v>84.51</v>
      </c>
      <c r="M585" s="4">
        <v>93.226140000000001</v>
      </c>
      <c r="N585" s="4">
        <v>93.226140000000001</v>
      </c>
      <c r="O585" s="4">
        <v>188.245</v>
      </c>
      <c r="P585" s="4">
        <v>153.84816000000001</v>
      </c>
      <c r="Q585" s="4">
        <v>21.88</v>
      </c>
      <c r="R585" s="21">
        <v>10.858864000000001</v>
      </c>
      <c r="S585" s="20">
        <v>101.331582</v>
      </c>
      <c r="T585" s="20">
        <v>89.427907000000005</v>
      </c>
      <c r="U585" s="20">
        <v>107.07039399999999</v>
      </c>
      <c r="V585" s="4">
        <v>233.9530651483075</v>
      </c>
      <c r="W585" s="6">
        <v>5.75</v>
      </c>
      <c r="X585" s="6">
        <v>3</v>
      </c>
      <c r="Y585" s="6">
        <v>6</v>
      </c>
      <c r="Z585" s="6"/>
      <c r="AA585" s="9" t="s">
        <v>1</v>
      </c>
      <c r="AB585" s="4">
        <v>2875.6666666666665</v>
      </c>
      <c r="AC585" s="3">
        <v>103.75</v>
      </c>
      <c r="AD585" s="3">
        <v>50.46</v>
      </c>
      <c r="AE585" s="19">
        <f t="shared" si="8"/>
        <v>110.085088</v>
      </c>
      <c r="AF585" s="29">
        <v>436.2</v>
      </c>
      <c r="AG585" s="29">
        <v>436.2</v>
      </c>
      <c r="AI585" s="9" t="s">
        <v>9</v>
      </c>
    </row>
    <row r="586" spans="1:35">
      <c r="A586" s="7" t="s">
        <v>8196</v>
      </c>
      <c r="B586" s="29">
        <v>104</v>
      </c>
      <c r="C586" s="29">
        <v>1067</v>
      </c>
      <c r="D586" s="28">
        <v>31.654548553550001</v>
      </c>
      <c r="E586" s="22">
        <v>146.19999999999999</v>
      </c>
      <c r="F586" s="22">
        <v>777</v>
      </c>
      <c r="G586" s="22">
        <v>829</v>
      </c>
      <c r="H586" s="22">
        <v>22</v>
      </c>
      <c r="I586" s="22">
        <v>829</v>
      </c>
      <c r="J586" s="32">
        <v>103</v>
      </c>
      <c r="K586" s="32">
        <v>103</v>
      </c>
      <c r="L586" s="22">
        <v>96.265000000000001</v>
      </c>
      <c r="M586" s="4">
        <v>108.29786</v>
      </c>
      <c r="N586" s="4">
        <v>108.29786</v>
      </c>
      <c r="O586" s="4">
        <v>195.62799999999999</v>
      </c>
      <c r="P586" s="4">
        <v>153.9691</v>
      </c>
      <c r="Q586" s="4">
        <v>21.88</v>
      </c>
      <c r="R586" s="21">
        <v>11.409181999999999</v>
      </c>
      <c r="S586" s="20">
        <v>99.729895999999997</v>
      </c>
      <c r="T586" s="20">
        <v>83.616681</v>
      </c>
      <c r="U586" s="20">
        <v>114.34214</v>
      </c>
      <c r="V586" s="4">
        <v>240.60236520717939</v>
      </c>
      <c r="W586" s="6">
        <v>6.83</v>
      </c>
      <c r="X586" s="6">
        <v>2</v>
      </c>
      <c r="Y586" s="6">
        <v>6.6</v>
      </c>
      <c r="Z586" s="6"/>
      <c r="AA586" s="9" t="s">
        <v>1</v>
      </c>
      <c r="AB586" s="4">
        <v>2722.1666666666665</v>
      </c>
      <c r="AC586" s="3">
        <v>105</v>
      </c>
      <c r="AD586" s="3">
        <v>41.18</v>
      </c>
      <c r="AE586" s="19">
        <f t="shared" si="8"/>
        <v>117.614564</v>
      </c>
      <c r="AF586" s="29">
        <v>465.3</v>
      </c>
      <c r="AG586" s="29">
        <v>465.3</v>
      </c>
      <c r="AI586" s="9" t="s">
        <v>9</v>
      </c>
    </row>
    <row r="587" spans="1:35">
      <c r="A587" s="7" t="s">
        <v>8195</v>
      </c>
      <c r="B587" s="29">
        <v>138</v>
      </c>
      <c r="C587" s="29">
        <v>1109</v>
      </c>
      <c r="D587" s="28">
        <v>33.245955922250005</v>
      </c>
      <c r="E587" s="22">
        <v>205</v>
      </c>
      <c r="F587" s="22">
        <v>826</v>
      </c>
      <c r="G587" s="22">
        <v>946</v>
      </c>
      <c r="H587" s="22">
        <v>21</v>
      </c>
      <c r="I587" s="22">
        <v>946</v>
      </c>
      <c r="J587" s="32">
        <v>105</v>
      </c>
      <c r="K587" s="32">
        <v>105</v>
      </c>
      <c r="L587" s="22">
        <v>118.7625</v>
      </c>
      <c r="M587" s="4">
        <v>109.08309999999999</v>
      </c>
      <c r="N587" s="4">
        <v>109.08309999999999</v>
      </c>
      <c r="O587" s="4">
        <v>175.25200000000001</v>
      </c>
      <c r="P587" s="4">
        <v>151.49110000000002</v>
      </c>
      <c r="Q587" s="4">
        <v>21.559000000000001</v>
      </c>
      <c r="R587" s="21">
        <v>13.881182000000001</v>
      </c>
      <c r="S587" s="20">
        <v>108.47315399999999</v>
      </c>
      <c r="T587" s="20">
        <v>85.279587000000006</v>
      </c>
      <c r="U587" s="20">
        <v>118.519211</v>
      </c>
      <c r="V587" s="4">
        <v>243.77356985064137</v>
      </c>
      <c r="W587" s="6">
        <v>6.49</v>
      </c>
      <c r="X587" s="6">
        <v>1</v>
      </c>
      <c r="Y587" s="6">
        <v>7.3</v>
      </c>
      <c r="Z587" s="6"/>
      <c r="AA587" s="9" t="s">
        <v>1</v>
      </c>
      <c r="AB587" s="4">
        <v>2570.6666666666665</v>
      </c>
      <c r="AC587" s="3">
        <v>103</v>
      </c>
      <c r="AD587" s="3">
        <v>82.64</v>
      </c>
      <c r="AE587" s="19">
        <f t="shared" si="8"/>
        <v>113.29366</v>
      </c>
      <c r="AF587" s="29">
        <v>489.4</v>
      </c>
      <c r="AG587" s="29">
        <v>489.4</v>
      </c>
      <c r="AI587" s="9" t="s">
        <v>9</v>
      </c>
    </row>
    <row r="588" spans="1:35">
      <c r="A588" s="7" t="s">
        <v>8194</v>
      </c>
      <c r="B588" s="29">
        <v>191</v>
      </c>
      <c r="C588" s="29">
        <v>1211</v>
      </c>
      <c r="D588" s="28">
        <v>33.921514968400004</v>
      </c>
      <c r="E588" s="22">
        <v>222</v>
      </c>
      <c r="F588" s="22">
        <v>870</v>
      </c>
      <c r="G588" s="22">
        <v>1029</v>
      </c>
      <c r="H588" s="22">
        <v>21</v>
      </c>
      <c r="I588" s="22">
        <v>1029</v>
      </c>
      <c r="J588" s="32">
        <v>105</v>
      </c>
      <c r="K588" s="32">
        <v>105</v>
      </c>
      <c r="L588" s="22">
        <v>151.77499999999998</v>
      </c>
      <c r="M588" s="4">
        <v>115.08118</v>
      </c>
      <c r="N588" s="4">
        <v>115.08118</v>
      </c>
      <c r="O588" s="4">
        <v>168.07799999999997</v>
      </c>
      <c r="P588" s="4">
        <v>169.67702</v>
      </c>
      <c r="Q588" s="4">
        <v>21.841999999999999</v>
      </c>
      <c r="R588" s="21">
        <v>14.590273</v>
      </c>
      <c r="S588" s="20">
        <v>114.289491</v>
      </c>
      <c r="T588" s="20">
        <v>96.823052000000004</v>
      </c>
      <c r="U588" s="20">
        <v>110.521895</v>
      </c>
      <c r="V588" s="4">
        <v>224.64404506588687</v>
      </c>
      <c r="W588" s="6">
        <v>3.76</v>
      </c>
      <c r="X588" s="6">
        <v>2</v>
      </c>
      <c r="Y588" s="6">
        <v>7</v>
      </c>
      <c r="Z588" s="6"/>
      <c r="AA588" s="9" t="s">
        <v>1</v>
      </c>
      <c r="AB588" s="4">
        <v>2072.0833333333335</v>
      </c>
      <c r="AC588" s="3">
        <v>105</v>
      </c>
      <c r="AD588" s="3">
        <v>94.86</v>
      </c>
      <c r="AE588" s="19">
        <f t="shared" si="8"/>
        <v>117.951876</v>
      </c>
      <c r="AF588" s="29">
        <v>530.20000000000005</v>
      </c>
      <c r="AG588" s="29">
        <v>530.20000000000005</v>
      </c>
      <c r="AI588" s="9" t="s">
        <v>9</v>
      </c>
    </row>
    <row r="589" spans="1:35">
      <c r="A589" s="7" t="s">
        <v>8193</v>
      </c>
      <c r="B589" s="29">
        <v>216</v>
      </c>
      <c r="C589" s="29">
        <v>1293</v>
      </c>
      <c r="D589" s="28">
        <v>37.493781605050003</v>
      </c>
      <c r="E589" s="22">
        <v>279.3</v>
      </c>
      <c r="F589" s="22">
        <v>885</v>
      </c>
      <c r="G589" s="22">
        <v>1069</v>
      </c>
      <c r="H589" s="22">
        <v>20</v>
      </c>
      <c r="I589" s="22">
        <v>1069</v>
      </c>
      <c r="J589" s="32">
        <v>104</v>
      </c>
      <c r="K589" s="32">
        <v>104</v>
      </c>
      <c r="L589" s="22">
        <v>159.98000000000002</v>
      </c>
      <c r="M589" s="4">
        <v>95.656639999999996</v>
      </c>
      <c r="N589" s="4">
        <v>95.656639999999996</v>
      </c>
      <c r="O589" s="4">
        <v>164.31299999999999</v>
      </c>
      <c r="P589" s="4">
        <v>170.61735999999999</v>
      </c>
      <c r="Q589" s="4">
        <v>21.88</v>
      </c>
      <c r="R589" s="21">
        <v>11.947227</v>
      </c>
      <c r="S589" s="20">
        <v>106.121454</v>
      </c>
      <c r="T589" s="20">
        <v>99.055621000000002</v>
      </c>
      <c r="U589" s="20">
        <v>133.04424700000001</v>
      </c>
      <c r="V589" s="4">
        <v>192.52281093533657</v>
      </c>
      <c r="W589" s="6">
        <v>2.31</v>
      </c>
      <c r="X589" s="6">
        <v>2</v>
      </c>
      <c r="Y589" s="6">
        <v>5</v>
      </c>
      <c r="Z589" s="6"/>
      <c r="AA589" s="9" t="s">
        <v>1</v>
      </c>
      <c r="AB589" s="4">
        <v>1734.9166666666667</v>
      </c>
      <c r="AC589" s="3">
        <v>105</v>
      </c>
      <c r="AD589" s="3">
        <v>102.11</v>
      </c>
      <c r="AE589" s="19">
        <f t="shared" si="8"/>
        <v>109.62472799999998</v>
      </c>
      <c r="AF589" s="29">
        <v>539.4</v>
      </c>
      <c r="AG589" s="29">
        <v>539.4</v>
      </c>
      <c r="AI589" s="9" t="s">
        <v>9</v>
      </c>
    </row>
    <row r="590" spans="1:35">
      <c r="A590" s="7" t="s">
        <v>8192</v>
      </c>
      <c r="B590" s="29">
        <v>276</v>
      </c>
      <c r="C590" s="29">
        <v>1426</v>
      </c>
      <c r="D590" s="28">
        <v>41.790988770499986</v>
      </c>
      <c r="E590" s="22">
        <v>286</v>
      </c>
      <c r="F590" s="22">
        <v>964</v>
      </c>
      <c r="G590" s="22">
        <v>953</v>
      </c>
      <c r="H590" s="22">
        <v>20</v>
      </c>
      <c r="I590" s="22">
        <v>953</v>
      </c>
      <c r="J590" s="32">
        <v>105</v>
      </c>
      <c r="K590" s="32">
        <v>105</v>
      </c>
      <c r="L590" s="22">
        <v>156.59</v>
      </c>
      <c r="M590" s="4">
        <v>96.937039999999996</v>
      </c>
      <c r="N590" s="4">
        <v>96.937039999999996</v>
      </c>
      <c r="O590" s="4">
        <v>172.47899999999998</v>
      </c>
      <c r="P590" s="4">
        <v>175.96902</v>
      </c>
      <c r="Q590" s="4">
        <v>21.88</v>
      </c>
      <c r="R590" s="21">
        <v>12.841364</v>
      </c>
      <c r="S590" s="20">
        <v>102.508404</v>
      </c>
      <c r="T590" s="20">
        <v>110.50809599999999</v>
      </c>
      <c r="U590" s="20">
        <v>97.311245999999997</v>
      </c>
      <c r="V590" s="4">
        <v>168.99451841932839</v>
      </c>
      <c r="W590" s="6">
        <v>2.36</v>
      </c>
      <c r="X590" s="6">
        <v>1</v>
      </c>
      <c r="Y590" s="6">
        <v>5</v>
      </c>
      <c r="Z590" s="6"/>
      <c r="AA590" s="9" t="s">
        <v>1</v>
      </c>
      <c r="AB590" s="4">
        <v>1304.6666666666667</v>
      </c>
      <c r="AC590" s="3">
        <v>104.5</v>
      </c>
      <c r="AD590" s="3">
        <v>59.71</v>
      </c>
      <c r="AE590" s="19">
        <f t="shared" si="8"/>
        <v>112.84041999999999</v>
      </c>
      <c r="AF590" s="29">
        <v>587</v>
      </c>
      <c r="AG590" s="29">
        <v>587</v>
      </c>
      <c r="AI590" s="9" t="s">
        <v>9</v>
      </c>
    </row>
    <row r="591" spans="1:35">
      <c r="A591" s="7" t="s">
        <v>8191</v>
      </c>
      <c r="B591" s="29">
        <v>283</v>
      </c>
      <c r="C591" s="29">
        <v>1527</v>
      </c>
      <c r="D591" s="28">
        <v>38.341412209299996</v>
      </c>
      <c r="E591" s="22">
        <v>254.2</v>
      </c>
      <c r="F591" s="22">
        <v>960</v>
      </c>
      <c r="G591" s="22">
        <v>983</v>
      </c>
      <c r="H591" s="22">
        <v>20</v>
      </c>
      <c r="I591" s="22">
        <v>983</v>
      </c>
      <c r="J591" s="32">
        <v>105</v>
      </c>
      <c r="K591" s="32">
        <v>105</v>
      </c>
      <c r="L591" s="22">
        <v>195.88750000000002</v>
      </c>
      <c r="M591" s="4">
        <v>94.108739999999997</v>
      </c>
      <c r="N591" s="4">
        <v>94.108739999999997</v>
      </c>
      <c r="O591" s="4">
        <v>179.07999999999998</v>
      </c>
      <c r="P591" s="4">
        <v>182.20542</v>
      </c>
      <c r="Q591" s="4">
        <v>21.88</v>
      </c>
      <c r="R591" s="21">
        <v>13.191359</v>
      </c>
      <c r="S591" s="20">
        <v>89.843650999999994</v>
      </c>
      <c r="T591" s="20">
        <v>130.044712</v>
      </c>
      <c r="U591" s="20">
        <v>97.093772999999999</v>
      </c>
      <c r="V591" s="4">
        <v>142.39731818384087</v>
      </c>
      <c r="W591" s="6">
        <v>2.96</v>
      </c>
      <c r="X591" s="6">
        <v>1</v>
      </c>
      <c r="Y591" s="6">
        <v>4.7</v>
      </c>
      <c r="Z591" s="6"/>
      <c r="AA591" s="9" t="s">
        <v>1</v>
      </c>
      <c r="AB591" s="4">
        <v>804.33333333333337</v>
      </c>
      <c r="AC591" s="3">
        <v>105</v>
      </c>
      <c r="AD591" s="3">
        <v>96.84</v>
      </c>
      <c r="AE591" s="19">
        <f t="shared" ref="AE591:AE654" si="9">AVERAGE(M591:Q591)</f>
        <v>114.27658</v>
      </c>
      <c r="AF591" s="29">
        <v>601.9</v>
      </c>
      <c r="AG591" s="29">
        <v>601.9</v>
      </c>
      <c r="AI591" s="9" t="s">
        <v>9</v>
      </c>
    </row>
    <row r="592" spans="1:35">
      <c r="A592" s="7" t="s">
        <v>8190</v>
      </c>
      <c r="B592" s="29">
        <v>259</v>
      </c>
      <c r="C592" s="29">
        <v>1641</v>
      </c>
      <c r="D592" s="28">
        <v>38.173413350800004</v>
      </c>
      <c r="E592" s="22">
        <v>270.3</v>
      </c>
      <c r="F592" s="22">
        <v>926</v>
      </c>
      <c r="G592" s="22">
        <v>1016</v>
      </c>
      <c r="H592" s="22">
        <v>21</v>
      </c>
      <c r="I592" s="22">
        <v>1016</v>
      </c>
      <c r="J592" s="32">
        <v>105</v>
      </c>
      <c r="K592" s="32">
        <v>105</v>
      </c>
      <c r="L592" s="22">
        <v>187.93</v>
      </c>
      <c r="M592" s="4">
        <v>51.124439999999993</v>
      </c>
      <c r="N592" s="4">
        <v>51.124439999999993</v>
      </c>
      <c r="O592" s="4">
        <v>167.06399999999999</v>
      </c>
      <c r="P592" s="4">
        <v>181.78082000000001</v>
      </c>
      <c r="Q592" s="4">
        <v>21.88</v>
      </c>
      <c r="R592" s="21">
        <v>8.8344819999999995</v>
      </c>
      <c r="S592" s="20">
        <v>89.161069999999995</v>
      </c>
      <c r="T592" s="20">
        <v>131.56963999999999</v>
      </c>
      <c r="U592" s="20">
        <v>86.123448999999994</v>
      </c>
      <c r="V592" s="4">
        <v>112.11742868497815</v>
      </c>
      <c r="W592" s="6">
        <v>4.75</v>
      </c>
      <c r="X592" s="6">
        <v>2</v>
      </c>
      <c r="Y592" s="6">
        <v>3</v>
      </c>
      <c r="Z592" s="6"/>
      <c r="AA592" s="9" t="s">
        <v>1</v>
      </c>
      <c r="AB592" s="4">
        <v>717.83333333333337</v>
      </c>
      <c r="AC592" s="3">
        <v>105</v>
      </c>
      <c r="AD592" s="3">
        <v>102.75</v>
      </c>
      <c r="AE592" s="19">
        <f t="shared" si="9"/>
        <v>94.594739999999987</v>
      </c>
      <c r="AF592" s="29">
        <v>576.70000000000005</v>
      </c>
      <c r="AG592" s="29">
        <v>576.70000000000005</v>
      </c>
      <c r="AI592" s="9" t="s">
        <v>9</v>
      </c>
    </row>
    <row r="593" spans="1:35">
      <c r="A593" s="7" t="s">
        <v>8189</v>
      </c>
      <c r="B593" s="29">
        <v>270</v>
      </c>
      <c r="C593" s="29">
        <v>1740</v>
      </c>
      <c r="D593" s="28">
        <v>40.122200109399998</v>
      </c>
      <c r="E593" s="22">
        <v>293.5</v>
      </c>
      <c r="F593" s="22">
        <v>942</v>
      </c>
      <c r="G593" s="22">
        <v>1071</v>
      </c>
      <c r="H593" s="22">
        <v>22</v>
      </c>
      <c r="I593" s="22">
        <v>1071</v>
      </c>
      <c r="J593" s="32">
        <v>105</v>
      </c>
      <c r="K593" s="32">
        <v>105</v>
      </c>
      <c r="L593" s="22">
        <v>186.0025</v>
      </c>
      <c r="M593" s="4">
        <v>9.2550399999999993</v>
      </c>
      <c r="N593" s="4">
        <v>9.2550399999999993</v>
      </c>
      <c r="O593" s="4">
        <v>162.37899999999999</v>
      </c>
      <c r="P593" s="4">
        <v>180.23214000000002</v>
      </c>
      <c r="Q593" s="4">
        <v>22.73</v>
      </c>
      <c r="R593" s="21">
        <v>10.42943</v>
      </c>
      <c r="S593" s="20">
        <v>94.325866000000005</v>
      </c>
      <c r="T593" s="20">
        <v>145.38825</v>
      </c>
      <c r="U593" s="20">
        <v>73.568242999999995</v>
      </c>
      <c r="V593" s="4">
        <v>101.58084551476578</v>
      </c>
      <c r="W593" s="6">
        <v>6.42</v>
      </c>
      <c r="X593" s="6">
        <v>4</v>
      </c>
      <c r="Y593" s="6">
        <v>3.1</v>
      </c>
      <c r="Z593" s="6"/>
      <c r="AA593" s="9" t="s">
        <v>1</v>
      </c>
      <c r="AB593" s="4">
        <v>765.08333333333337</v>
      </c>
      <c r="AC593" s="3">
        <v>105</v>
      </c>
      <c r="AD593" s="3">
        <v>102.59</v>
      </c>
      <c r="AE593" s="19">
        <f t="shared" si="9"/>
        <v>76.770244000000005</v>
      </c>
      <c r="AF593" s="29">
        <v>597.9</v>
      </c>
      <c r="AG593" s="29">
        <v>597.9</v>
      </c>
      <c r="AI593" s="9" t="s">
        <v>9</v>
      </c>
    </row>
    <row r="594" spans="1:35">
      <c r="A594" s="7" t="s">
        <v>8188</v>
      </c>
      <c r="B594" s="29">
        <v>295</v>
      </c>
      <c r="C594" s="29">
        <v>1770</v>
      </c>
      <c r="D594" s="28">
        <v>39.82031125155001</v>
      </c>
      <c r="E594" s="22">
        <v>333.1</v>
      </c>
      <c r="F594" s="22">
        <v>979</v>
      </c>
      <c r="G594" s="22">
        <v>1167</v>
      </c>
      <c r="H594" s="22">
        <v>22</v>
      </c>
      <c r="I594" s="22">
        <v>1167</v>
      </c>
      <c r="J594" s="32">
        <v>105</v>
      </c>
      <c r="K594" s="32">
        <v>105</v>
      </c>
      <c r="L594" s="22">
        <v>202.02</v>
      </c>
      <c r="M594" s="4">
        <v>9.2914399999999997</v>
      </c>
      <c r="N594" s="4">
        <v>9.2914399999999997</v>
      </c>
      <c r="O594" s="4">
        <v>177.41999999999996</v>
      </c>
      <c r="P594" s="4">
        <v>171.29524000000001</v>
      </c>
      <c r="Q594" s="4">
        <v>22.73</v>
      </c>
      <c r="R594" s="21">
        <v>11.493257</v>
      </c>
      <c r="S594" s="20">
        <v>96.237695000000002</v>
      </c>
      <c r="T594" s="20">
        <v>139.507577</v>
      </c>
      <c r="U594" s="20">
        <v>98.796948</v>
      </c>
      <c r="V594" s="4">
        <v>96.363702391650932</v>
      </c>
      <c r="W594" s="6">
        <v>6.29</v>
      </c>
      <c r="X594" s="6">
        <v>3</v>
      </c>
      <c r="Y594" s="6">
        <v>3.6</v>
      </c>
      <c r="Z594" s="6"/>
      <c r="AA594" s="9" t="s">
        <v>1</v>
      </c>
      <c r="AB594" s="4">
        <v>816.83333333333337</v>
      </c>
      <c r="AC594" s="3">
        <v>105</v>
      </c>
      <c r="AD594" s="3">
        <v>146.99</v>
      </c>
      <c r="AE594" s="19">
        <f t="shared" si="9"/>
        <v>78.005623999999983</v>
      </c>
      <c r="AF594" s="29">
        <v>614.20000000000005</v>
      </c>
      <c r="AG594" s="29">
        <v>614.20000000000005</v>
      </c>
      <c r="AI594" s="9" t="s">
        <v>9</v>
      </c>
    </row>
    <row r="595" spans="1:35">
      <c r="A595" s="7" t="s">
        <v>8187</v>
      </c>
      <c r="B595" s="29">
        <v>336</v>
      </c>
      <c r="C595" s="29">
        <v>1844</v>
      </c>
      <c r="D595" s="28">
        <v>43.516286138550001</v>
      </c>
      <c r="E595" s="22">
        <v>397.3</v>
      </c>
      <c r="F595" s="22">
        <v>1021</v>
      </c>
      <c r="G595" s="22">
        <v>1304</v>
      </c>
      <c r="H595" s="22">
        <v>20</v>
      </c>
      <c r="I595" s="22">
        <v>1304</v>
      </c>
      <c r="J595" s="32">
        <v>105</v>
      </c>
      <c r="K595" s="32">
        <v>105</v>
      </c>
      <c r="L595" s="22">
        <v>222.67750000000001</v>
      </c>
      <c r="M595" s="4">
        <v>9.4372000000000007</v>
      </c>
      <c r="N595" s="4">
        <v>9.4372000000000007</v>
      </c>
      <c r="O595" s="4">
        <v>125.729</v>
      </c>
      <c r="P595" s="4">
        <v>117.79337999999997</v>
      </c>
      <c r="Q595" s="4">
        <v>0</v>
      </c>
      <c r="R595" s="21">
        <v>19.473955</v>
      </c>
      <c r="S595" s="20">
        <v>104.54624099999999</v>
      </c>
      <c r="T595" s="20">
        <v>141.406882</v>
      </c>
      <c r="U595" s="20">
        <v>101.184473</v>
      </c>
      <c r="V595" s="4">
        <v>100.55787627493935</v>
      </c>
      <c r="W595" s="6">
        <v>7.33</v>
      </c>
      <c r="X595" s="6">
        <v>3</v>
      </c>
      <c r="Y595" s="6">
        <v>3.3</v>
      </c>
      <c r="Z595" s="6"/>
      <c r="AA595" s="9" t="s">
        <v>1</v>
      </c>
      <c r="AB595" s="4">
        <v>878.5</v>
      </c>
      <c r="AC595" s="3">
        <v>105</v>
      </c>
      <c r="AD595" s="3">
        <v>134.41</v>
      </c>
      <c r="AE595" s="19">
        <f t="shared" si="9"/>
        <v>52.479355999999996</v>
      </c>
      <c r="AF595" s="29">
        <v>647</v>
      </c>
      <c r="AG595" s="29">
        <v>647</v>
      </c>
      <c r="AI595" s="9" t="s">
        <v>9</v>
      </c>
    </row>
    <row r="596" spans="1:35">
      <c r="A596" s="7" t="s">
        <v>8186</v>
      </c>
      <c r="B596" s="29">
        <v>406</v>
      </c>
      <c r="C596" s="29">
        <v>1883</v>
      </c>
      <c r="D596" s="28">
        <v>48.775159497049998</v>
      </c>
      <c r="E596" s="22">
        <v>409.8</v>
      </c>
      <c r="F596" s="22">
        <v>1067</v>
      </c>
      <c r="G596" s="22">
        <v>1455</v>
      </c>
      <c r="H596" s="22">
        <v>21</v>
      </c>
      <c r="I596" s="22">
        <v>1455</v>
      </c>
      <c r="J596" s="32">
        <v>105</v>
      </c>
      <c r="K596" s="32">
        <v>105</v>
      </c>
      <c r="L596" s="22">
        <v>222.07999999999998</v>
      </c>
      <c r="M596" s="4">
        <v>9.4139999999999997</v>
      </c>
      <c r="N596" s="4">
        <v>9.4139999999999997</v>
      </c>
      <c r="O596" s="4">
        <v>170.20499999999998</v>
      </c>
      <c r="P596" s="4">
        <v>117.90195999999999</v>
      </c>
      <c r="Q596" s="4">
        <v>21.88</v>
      </c>
      <c r="R596" s="21">
        <v>28.370818</v>
      </c>
      <c r="S596" s="20">
        <v>109.04163200000001</v>
      </c>
      <c r="T596" s="20">
        <v>148.292418</v>
      </c>
      <c r="U596" s="20">
        <v>118.350144</v>
      </c>
      <c r="V596" s="4">
        <v>107.82095787770709</v>
      </c>
      <c r="W596" s="6">
        <v>8.06</v>
      </c>
      <c r="X596" s="6">
        <v>3</v>
      </c>
      <c r="Y596" s="6">
        <v>4.0999999999999996</v>
      </c>
      <c r="Z596" s="6"/>
      <c r="AA596" s="9" t="s">
        <v>1</v>
      </c>
      <c r="AB596" s="4">
        <v>941.75</v>
      </c>
      <c r="AC596" s="3">
        <v>105</v>
      </c>
      <c r="AD596" s="3">
        <v>145.25</v>
      </c>
      <c r="AE596" s="19">
        <f t="shared" si="9"/>
        <v>65.762991999999997</v>
      </c>
      <c r="AF596" s="29">
        <v>703.3</v>
      </c>
      <c r="AG596" s="29">
        <v>703.3</v>
      </c>
      <c r="AI596" s="9" t="s">
        <v>9</v>
      </c>
    </row>
    <row r="597" spans="1:35">
      <c r="A597" s="7" t="s">
        <v>8185</v>
      </c>
      <c r="B597" s="29">
        <v>416</v>
      </c>
      <c r="C597" s="29">
        <v>1943</v>
      </c>
      <c r="D597" s="28">
        <v>53.099348297349991</v>
      </c>
      <c r="E597" s="22">
        <v>405.1</v>
      </c>
      <c r="F597" s="22">
        <v>1155</v>
      </c>
      <c r="G597" s="22">
        <v>1599</v>
      </c>
      <c r="H597" s="22">
        <v>21</v>
      </c>
      <c r="I597" s="22">
        <v>1599</v>
      </c>
      <c r="J597" s="32">
        <v>105</v>
      </c>
      <c r="K597" s="32">
        <v>105</v>
      </c>
      <c r="L597" s="22">
        <v>245.76499999999999</v>
      </c>
      <c r="M597" s="4">
        <v>9.4239999999999995</v>
      </c>
      <c r="N597" s="4">
        <v>9.4239999999999995</v>
      </c>
      <c r="O597" s="4">
        <v>169.97300000000001</v>
      </c>
      <c r="P597" s="4">
        <v>108.99892</v>
      </c>
      <c r="Q597" s="4">
        <v>21.913</v>
      </c>
      <c r="R597" s="21">
        <v>28.002462999999999</v>
      </c>
      <c r="S597" s="20">
        <v>124.20349899999999</v>
      </c>
      <c r="T597" s="20">
        <v>163.702821</v>
      </c>
      <c r="U597" s="20">
        <v>138.276252</v>
      </c>
      <c r="V597" s="4">
        <v>117.23227488411037</v>
      </c>
      <c r="W597" s="6">
        <v>8.9499999999999993</v>
      </c>
      <c r="X597" s="6">
        <v>3</v>
      </c>
      <c r="Y597" s="6">
        <v>3.3</v>
      </c>
      <c r="Z597" s="6"/>
      <c r="AA597" s="9" t="s">
        <v>1</v>
      </c>
      <c r="AB597" s="4">
        <v>995.91666666666663</v>
      </c>
      <c r="AC597" s="3">
        <v>105</v>
      </c>
      <c r="AD597" s="3">
        <v>153.94999999999999</v>
      </c>
      <c r="AE597" s="19">
        <f t="shared" si="9"/>
        <v>63.946584000000009</v>
      </c>
      <c r="AF597" s="29">
        <v>712.7</v>
      </c>
      <c r="AG597" s="29">
        <v>712.7</v>
      </c>
      <c r="AI597" s="9" t="s">
        <v>9</v>
      </c>
    </row>
    <row r="598" spans="1:35">
      <c r="A598" s="7" t="s">
        <v>8184</v>
      </c>
      <c r="B598" s="29">
        <v>411</v>
      </c>
      <c r="C598" s="29">
        <v>2009</v>
      </c>
      <c r="D598" s="28">
        <v>56.182890981999982</v>
      </c>
      <c r="E598" s="22">
        <v>405.7</v>
      </c>
      <c r="F598" s="22">
        <v>1212</v>
      </c>
      <c r="G598" s="22">
        <v>1718</v>
      </c>
      <c r="H598" s="22">
        <v>22</v>
      </c>
      <c r="I598" s="22">
        <v>1718</v>
      </c>
      <c r="J598" s="32">
        <v>105</v>
      </c>
      <c r="K598" s="32">
        <v>105</v>
      </c>
      <c r="L598" s="22">
        <v>301.0025</v>
      </c>
      <c r="M598" s="4">
        <v>9.3994</v>
      </c>
      <c r="N598" s="4">
        <v>9.3994</v>
      </c>
      <c r="O598" s="4">
        <v>171.96400000000003</v>
      </c>
      <c r="P598" s="4">
        <v>112.26458</v>
      </c>
      <c r="Q598" s="4">
        <v>22.181000000000001</v>
      </c>
      <c r="R598" s="21">
        <v>32.017273000000003</v>
      </c>
      <c r="S598" s="20">
        <v>143.640379</v>
      </c>
      <c r="T598" s="20">
        <v>178.68016800000001</v>
      </c>
      <c r="U598" s="20">
        <v>136.070336</v>
      </c>
      <c r="V598" s="4">
        <v>130.22398422990619</v>
      </c>
      <c r="W598" s="6">
        <v>9.2200000000000006</v>
      </c>
      <c r="X598" s="6">
        <v>3</v>
      </c>
      <c r="Y598" s="6">
        <v>3.9</v>
      </c>
      <c r="Z598" s="6"/>
      <c r="AA598" s="9" t="s">
        <v>1</v>
      </c>
      <c r="AB598" s="4">
        <v>1186.6666666666667</v>
      </c>
      <c r="AC598" s="3">
        <v>105</v>
      </c>
      <c r="AD598" s="3">
        <v>162.4</v>
      </c>
      <c r="AE598" s="19">
        <f t="shared" si="9"/>
        <v>65.041675999999995</v>
      </c>
      <c r="AF598" s="29">
        <v>714.1</v>
      </c>
      <c r="AG598" s="29">
        <v>714.1</v>
      </c>
      <c r="AI598" s="9" t="s">
        <v>9</v>
      </c>
    </row>
    <row r="599" spans="1:35">
      <c r="A599" s="7" t="s">
        <v>8183</v>
      </c>
      <c r="B599" s="29">
        <v>412</v>
      </c>
      <c r="C599" s="29">
        <v>2025</v>
      </c>
      <c r="D599" s="28">
        <v>56.672633108900001</v>
      </c>
      <c r="E599" s="22">
        <v>405.2</v>
      </c>
      <c r="F599" s="22">
        <v>1261</v>
      </c>
      <c r="G599" s="22">
        <v>1780</v>
      </c>
      <c r="H599" s="22">
        <v>23</v>
      </c>
      <c r="I599" s="22">
        <v>1780</v>
      </c>
      <c r="J599" s="32">
        <v>104</v>
      </c>
      <c r="K599" s="32">
        <v>104</v>
      </c>
      <c r="L599" s="22">
        <v>324.20249999999999</v>
      </c>
      <c r="M599" s="4">
        <v>9.4001999999999999</v>
      </c>
      <c r="N599" s="4">
        <v>9.4001999999999999</v>
      </c>
      <c r="O599" s="4">
        <v>165.38</v>
      </c>
      <c r="P599" s="4">
        <v>147.27763999999999</v>
      </c>
      <c r="Q599" s="4">
        <v>22.73</v>
      </c>
      <c r="R599" s="21">
        <v>40.7485</v>
      </c>
      <c r="S599" s="20">
        <v>137.09764999999999</v>
      </c>
      <c r="T599" s="20">
        <v>203.11544799999999</v>
      </c>
      <c r="U599" s="20">
        <v>159.15914100000001</v>
      </c>
      <c r="V599" s="4">
        <v>145.97771052323341</v>
      </c>
      <c r="W599" s="6">
        <v>7.58</v>
      </c>
      <c r="X599" s="6">
        <v>4</v>
      </c>
      <c r="Y599" s="6">
        <v>4.0999999999999996</v>
      </c>
      <c r="Z599" s="6"/>
      <c r="AA599" s="9" t="s">
        <v>1</v>
      </c>
      <c r="AB599" s="4">
        <v>1234.5833333333333</v>
      </c>
      <c r="AC599" s="3">
        <v>105</v>
      </c>
      <c r="AD599" s="3">
        <v>165.72</v>
      </c>
      <c r="AE599" s="19">
        <f t="shared" si="9"/>
        <v>70.837608000000003</v>
      </c>
      <c r="AF599" s="29">
        <v>724.2</v>
      </c>
      <c r="AG599" s="29">
        <v>724.2</v>
      </c>
      <c r="AI599" s="9" t="s">
        <v>9</v>
      </c>
    </row>
    <row r="600" spans="1:35">
      <c r="A600" s="7" t="s">
        <v>8182</v>
      </c>
      <c r="B600" s="29">
        <v>415</v>
      </c>
      <c r="C600" s="29">
        <v>2076</v>
      </c>
      <c r="D600" s="28">
        <v>59.966428910399998</v>
      </c>
      <c r="E600" s="22">
        <v>399.9</v>
      </c>
      <c r="F600" s="22">
        <v>1268</v>
      </c>
      <c r="G600" s="22">
        <v>1788</v>
      </c>
      <c r="H600" s="22">
        <v>22</v>
      </c>
      <c r="I600" s="22">
        <v>1788</v>
      </c>
      <c r="J600" s="32">
        <v>103</v>
      </c>
      <c r="K600" s="32">
        <v>103</v>
      </c>
      <c r="L600" s="22">
        <v>314.57249999999999</v>
      </c>
      <c r="M600" s="4">
        <v>9.4274000000000004</v>
      </c>
      <c r="N600" s="4">
        <v>9.4274000000000004</v>
      </c>
      <c r="O600" s="4">
        <v>165.36199999999999</v>
      </c>
      <c r="P600" s="4">
        <v>187.23926</v>
      </c>
      <c r="Q600" s="4">
        <v>22.73</v>
      </c>
      <c r="R600" s="21">
        <v>45.743045000000002</v>
      </c>
      <c r="S600" s="20">
        <v>138.903132</v>
      </c>
      <c r="T600" s="20">
        <v>231.65544600000001</v>
      </c>
      <c r="U600" s="20">
        <v>189.655754</v>
      </c>
      <c r="V600" s="4">
        <v>152.01322903820943</v>
      </c>
      <c r="W600" s="6">
        <v>0.78</v>
      </c>
      <c r="X600" s="6">
        <v>3</v>
      </c>
      <c r="Y600" s="6">
        <v>3.1</v>
      </c>
      <c r="Z600" s="6"/>
      <c r="AA600" s="9" t="s">
        <v>1</v>
      </c>
      <c r="AB600" s="4">
        <v>1285.0833333333333</v>
      </c>
      <c r="AC600" s="3">
        <v>104</v>
      </c>
      <c r="AD600" s="3">
        <v>169.95</v>
      </c>
      <c r="AE600" s="19">
        <f t="shared" si="9"/>
        <v>78.837211999999994</v>
      </c>
      <c r="AF600" s="29">
        <v>719.1</v>
      </c>
      <c r="AG600" s="29">
        <v>719.1</v>
      </c>
      <c r="AI600" s="9" t="s">
        <v>9</v>
      </c>
    </row>
    <row r="601" spans="1:35">
      <c r="A601" s="7" t="s">
        <v>8181</v>
      </c>
      <c r="B601" s="29">
        <v>408</v>
      </c>
      <c r="C601" s="29">
        <v>2193</v>
      </c>
      <c r="D601" s="28">
        <v>55.839766040700006</v>
      </c>
      <c r="E601" s="22">
        <v>405.9</v>
      </c>
      <c r="F601" s="22">
        <v>1191</v>
      </c>
      <c r="G601" s="22">
        <v>1810</v>
      </c>
      <c r="H601" s="22">
        <v>20</v>
      </c>
      <c r="I601" s="22">
        <v>1810</v>
      </c>
      <c r="J601" s="32">
        <v>104</v>
      </c>
      <c r="K601" s="32">
        <v>104</v>
      </c>
      <c r="L601" s="22">
        <v>331</v>
      </c>
      <c r="M601" s="4">
        <v>9.4402000000000008</v>
      </c>
      <c r="N601" s="4">
        <v>9.4402000000000008</v>
      </c>
      <c r="O601" s="4">
        <v>158.46699999999998</v>
      </c>
      <c r="P601" s="4">
        <v>187.59685999999999</v>
      </c>
      <c r="Q601" s="4">
        <v>22.73</v>
      </c>
      <c r="R601" s="21">
        <v>60.035635999999997</v>
      </c>
      <c r="S601" s="20">
        <v>150.259548</v>
      </c>
      <c r="T601" s="20">
        <v>217.20426</v>
      </c>
      <c r="U601" s="20">
        <v>185.55199200000001</v>
      </c>
      <c r="V601" s="4">
        <v>151.5017444182962</v>
      </c>
      <c r="W601" s="6">
        <v>0.77</v>
      </c>
      <c r="X601" s="6">
        <v>4</v>
      </c>
      <c r="Y601" s="6">
        <v>5</v>
      </c>
      <c r="Z601" s="6"/>
      <c r="AA601" s="9" t="s">
        <v>1</v>
      </c>
      <c r="AB601" s="4">
        <v>1337</v>
      </c>
      <c r="AC601" s="3">
        <v>103</v>
      </c>
      <c r="AD601" s="3">
        <v>177.45</v>
      </c>
      <c r="AE601" s="19">
        <f t="shared" si="9"/>
        <v>77.534852000000001</v>
      </c>
      <c r="AF601" s="29">
        <v>705.8</v>
      </c>
      <c r="AG601" s="29">
        <v>705.8</v>
      </c>
      <c r="AI601" s="9" t="s">
        <v>9</v>
      </c>
    </row>
    <row r="602" spans="1:35">
      <c r="A602" s="7" t="s">
        <v>8180</v>
      </c>
      <c r="B602" s="29">
        <v>444</v>
      </c>
      <c r="C602" s="29">
        <v>2293</v>
      </c>
      <c r="D602" s="28">
        <v>50.087077855699995</v>
      </c>
      <c r="E602" s="22">
        <v>434.4</v>
      </c>
      <c r="F602" s="22">
        <v>1198</v>
      </c>
      <c r="G602" s="22">
        <v>1881</v>
      </c>
      <c r="H602" s="22">
        <v>20</v>
      </c>
      <c r="I602" s="22">
        <v>1881</v>
      </c>
      <c r="J602" s="32">
        <v>103</v>
      </c>
      <c r="K602" s="32">
        <v>103</v>
      </c>
      <c r="L602" s="22">
        <v>333.08</v>
      </c>
      <c r="M602" s="4">
        <v>9.4006000000000007</v>
      </c>
      <c r="N602" s="4">
        <v>9.4006000000000007</v>
      </c>
      <c r="O602" s="4">
        <v>161.102</v>
      </c>
      <c r="P602" s="4">
        <v>182.20766</v>
      </c>
      <c r="Q602" s="4">
        <v>22.728000000000002</v>
      </c>
      <c r="R602" s="21">
        <v>59.529953999999996</v>
      </c>
      <c r="S602" s="20">
        <v>157.34746200000001</v>
      </c>
      <c r="T602" s="20">
        <v>239.26516799999999</v>
      </c>
      <c r="U602" s="20">
        <v>180.20029600000001</v>
      </c>
      <c r="V602" s="4">
        <v>158.15104447716809</v>
      </c>
      <c r="W602" s="6">
        <v>2.3199999999999998</v>
      </c>
      <c r="X602" s="6">
        <v>3</v>
      </c>
      <c r="Y602" s="6">
        <v>3.8</v>
      </c>
      <c r="Z602" s="6"/>
      <c r="AA602" s="9" t="s">
        <v>1</v>
      </c>
      <c r="AB602" s="4">
        <v>1257.5</v>
      </c>
      <c r="AC602" s="3">
        <v>103.75</v>
      </c>
      <c r="AD602" s="3">
        <v>166.82</v>
      </c>
      <c r="AE602" s="19">
        <f t="shared" si="9"/>
        <v>76.967771999999997</v>
      </c>
      <c r="AF602" s="29">
        <v>690.2</v>
      </c>
      <c r="AG602" s="29">
        <v>690.2</v>
      </c>
      <c r="AI602" s="9" t="s">
        <v>9</v>
      </c>
    </row>
    <row r="603" spans="1:35">
      <c r="A603" s="7" t="s">
        <v>8179</v>
      </c>
      <c r="B603" s="29">
        <v>483</v>
      </c>
      <c r="C603" s="29">
        <v>2325</v>
      </c>
      <c r="D603" s="28">
        <v>52.959349248599999</v>
      </c>
      <c r="E603" s="22">
        <v>484.3</v>
      </c>
      <c r="F603" s="22">
        <v>1217</v>
      </c>
      <c r="G603" s="22">
        <v>1999</v>
      </c>
      <c r="H603" s="22">
        <v>20</v>
      </c>
      <c r="I603" s="22">
        <v>1999</v>
      </c>
      <c r="J603" s="32">
        <v>103</v>
      </c>
      <c r="K603" s="32">
        <v>103</v>
      </c>
      <c r="L603" s="22">
        <v>339.52499999999998</v>
      </c>
      <c r="M603" s="4">
        <v>9.3472000000000008</v>
      </c>
      <c r="N603" s="4">
        <v>9.3472000000000008</v>
      </c>
      <c r="O603" s="4">
        <v>167.15399999999997</v>
      </c>
      <c r="P603" s="4">
        <v>160.49639999999999</v>
      </c>
      <c r="Q603" s="4">
        <v>22.581</v>
      </c>
      <c r="R603" s="21">
        <v>60.390545000000003</v>
      </c>
      <c r="S603" s="20">
        <v>184.26929200000001</v>
      </c>
      <c r="T603" s="20">
        <v>240.39642799999999</v>
      </c>
      <c r="U603" s="20">
        <v>181.67263199999999</v>
      </c>
      <c r="V603" s="4">
        <v>166.13020454781434</v>
      </c>
      <c r="W603" s="6">
        <v>2.35</v>
      </c>
      <c r="X603" s="6">
        <v>2</v>
      </c>
      <c r="Y603" s="6">
        <v>3.7</v>
      </c>
      <c r="Z603" s="6"/>
      <c r="AA603" s="9" t="s">
        <v>1</v>
      </c>
      <c r="AB603" s="4">
        <v>1322</v>
      </c>
      <c r="AC603" s="3">
        <v>102.75</v>
      </c>
      <c r="AD603" s="3">
        <v>155.28</v>
      </c>
      <c r="AE603" s="19">
        <f t="shared" si="9"/>
        <v>73.785159999999991</v>
      </c>
      <c r="AF603" s="29">
        <v>699.1</v>
      </c>
      <c r="AG603" s="29">
        <v>699.1</v>
      </c>
      <c r="AI603" s="9" t="s">
        <v>9</v>
      </c>
    </row>
    <row r="604" spans="1:35">
      <c r="A604" s="7" t="s">
        <v>8178</v>
      </c>
      <c r="B604" s="29">
        <v>530</v>
      </c>
      <c r="C604" s="29">
        <v>2336</v>
      </c>
      <c r="D604" s="28">
        <v>56.649215086199987</v>
      </c>
      <c r="E604" s="22">
        <v>499.8</v>
      </c>
      <c r="F604" s="22">
        <v>1272</v>
      </c>
      <c r="G604" s="22">
        <v>2184</v>
      </c>
      <c r="H604" s="22">
        <v>20</v>
      </c>
      <c r="I604" s="22">
        <v>2184</v>
      </c>
      <c r="J604" s="32">
        <v>102</v>
      </c>
      <c r="K604" s="32">
        <v>102</v>
      </c>
      <c r="L604" s="22">
        <v>329.46000000000004</v>
      </c>
      <c r="M604" s="4">
        <v>9.3257999999999992</v>
      </c>
      <c r="N604" s="4">
        <v>9.3257999999999992</v>
      </c>
      <c r="O604" s="4">
        <v>180.87600000000003</v>
      </c>
      <c r="P604" s="4">
        <v>150.45787999999999</v>
      </c>
      <c r="Q604" s="4">
        <v>22.669</v>
      </c>
      <c r="R604" s="21">
        <v>52.960363000000001</v>
      </c>
      <c r="S604" s="20">
        <v>194.29028299999999</v>
      </c>
      <c r="T604" s="20">
        <v>221.47394399999999</v>
      </c>
      <c r="U604" s="20">
        <v>187.02119200000001</v>
      </c>
      <c r="V604" s="4">
        <v>178.61042927369695</v>
      </c>
      <c r="W604" s="6">
        <v>0.09</v>
      </c>
      <c r="X604" s="6">
        <v>3</v>
      </c>
      <c r="Y604" s="6">
        <v>3</v>
      </c>
      <c r="Z604" s="6"/>
      <c r="AA604" s="9" t="s">
        <v>1</v>
      </c>
      <c r="AB604" s="4">
        <v>1302.75</v>
      </c>
      <c r="AC604" s="3">
        <v>103</v>
      </c>
      <c r="AD604" s="3">
        <v>124.92</v>
      </c>
      <c r="AE604" s="19">
        <f t="shared" si="9"/>
        <v>74.530896000000013</v>
      </c>
      <c r="AF604" s="29">
        <v>729.8</v>
      </c>
      <c r="AG604" s="29">
        <v>729.8</v>
      </c>
      <c r="AI604" s="9" t="s">
        <v>9</v>
      </c>
    </row>
    <row r="605" spans="1:35">
      <c r="A605" s="7" t="s">
        <v>8177</v>
      </c>
      <c r="B605" s="29">
        <v>536</v>
      </c>
      <c r="C605" s="29">
        <v>2366</v>
      </c>
      <c r="D605" s="28">
        <v>59.5815587982</v>
      </c>
      <c r="E605" s="22">
        <v>509.6</v>
      </c>
      <c r="F605" s="22">
        <v>1291</v>
      </c>
      <c r="G605" s="22">
        <v>2402</v>
      </c>
      <c r="H605" s="22">
        <v>20</v>
      </c>
      <c r="I605" s="22">
        <v>2402</v>
      </c>
      <c r="J605" s="32">
        <v>103</v>
      </c>
      <c r="K605" s="32">
        <v>103</v>
      </c>
      <c r="L605" s="22">
        <v>265.25</v>
      </c>
      <c r="M605" s="4">
        <v>9.3079999999999998</v>
      </c>
      <c r="N605" s="4">
        <v>9.3079999999999998</v>
      </c>
      <c r="O605" s="4">
        <v>175.52900000000002</v>
      </c>
      <c r="P605" s="4">
        <v>144.09116</v>
      </c>
      <c r="Q605" s="4">
        <v>22.669</v>
      </c>
      <c r="R605" s="21">
        <v>59.363636</v>
      </c>
      <c r="S605" s="20">
        <v>198.46964199999999</v>
      </c>
      <c r="T605" s="20">
        <v>232.49712299999999</v>
      </c>
      <c r="U605" s="20">
        <v>208.96677</v>
      </c>
      <c r="V605" s="4">
        <v>190.88606015161426</v>
      </c>
      <c r="W605" s="6">
        <v>0.49</v>
      </c>
      <c r="X605" s="6">
        <v>2</v>
      </c>
      <c r="Y605" s="6">
        <v>2.2999999999999998</v>
      </c>
      <c r="Z605" s="6"/>
      <c r="AA605" s="9" t="s">
        <v>1</v>
      </c>
      <c r="AB605" s="4">
        <v>1259.8333333333333</v>
      </c>
      <c r="AC605" s="3">
        <v>102</v>
      </c>
      <c r="AD605" s="3">
        <v>66.900000000000006</v>
      </c>
      <c r="AE605" s="19">
        <f t="shared" si="9"/>
        <v>72.181032000000002</v>
      </c>
      <c r="AF605" s="29">
        <v>736.4</v>
      </c>
      <c r="AG605" s="29">
        <v>736.4</v>
      </c>
      <c r="AI605" s="9" t="s">
        <v>9</v>
      </c>
    </row>
    <row r="606" spans="1:35">
      <c r="A606" s="7" t="s">
        <v>8176</v>
      </c>
      <c r="B606" s="29">
        <v>538</v>
      </c>
      <c r="C606" s="29">
        <v>2344</v>
      </c>
      <c r="D606" s="28">
        <v>73.889970667900002</v>
      </c>
      <c r="E606" s="22">
        <v>517</v>
      </c>
      <c r="F606" s="22">
        <v>1298</v>
      </c>
      <c r="G606" s="22">
        <v>2675</v>
      </c>
      <c r="H606" s="22">
        <v>22</v>
      </c>
      <c r="I606" s="22">
        <v>2675</v>
      </c>
      <c r="J606" s="32">
        <v>103</v>
      </c>
      <c r="K606" s="32">
        <v>103</v>
      </c>
      <c r="L606" s="22">
        <v>257.94</v>
      </c>
      <c r="M606" s="4">
        <v>9.3065999999999995</v>
      </c>
      <c r="N606" s="4">
        <v>9.3065999999999995</v>
      </c>
      <c r="O606" s="4">
        <v>168.97299999999996</v>
      </c>
      <c r="P606" s="4">
        <v>107.04990000000002</v>
      </c>
      <c r="Q606" s="4">
        <v>22.728999999999999</v>
      </c>
      <c r="R606" s="21">
        <v>70.938862999999998</v>
      </c>
      <c r="S606" s="20">
        <v>201.96418</v>
      </c>
      <c r="T606" s="20">
        <v>283.29276800000002</v>
      </c>
      <c r="U606" s="20">
        <v>269.17687100000001</v>
      </c>
      <c r="V606" s="4">
        <v>179.73569543750602</v>
      </c>
      <c r="W606" s="6">
        <v>1.1599999999999999</v>
      </c>
      <c r="X606" s="6">
        <v>1</v>
      </c>
      <c r="Y606" s="6">
        <v>5.0999999999999996</v>
      </c>
      <c r="Z606" s="6"/>
      <c r="AA606" s="9" t="s">
        <v>1</v>
      </c>
      <c r="AB606" s="4">
        <v>1333.5833333333333</v>
      </c>
      <c r="AC606" s="3">
        <v>103</v>
      </c>
      <c r="AD606" s="3">
        <v>133.07</v>
      </c>
      <c r="AE606" s="19">
        <f t="shared" si="9"/>
        <v>63.473019999999998</v>
      </c>
      <c r="AF606" s="29">
        <v>754.6</v>
      </c>
      <c r="AG606" s="29">
        <v>754.6</v>
      </c>
      <c r="AI606" s="9" t="s">
        <v>9</v>
      </c>
    </row>
    <row r="607" spans="1:35">
      <c r="A607" s="7" t="s">
        <v>8175</v>
      </c>
      <c r="B607" s="29">
        <v>528</v>
      </c>
      <c r="C607" s="29">
        <v>2332</v>
      </c>
      <c r="D607" s="28">
        <v>82.054715191</v>
      </c>
      <c r="E607" s="22">
        <v>581.70000000000005</v>
      </c>
      <c r="F607" s="22">
        <v>1312</v>
      </c>
      <c r="G607" s="22">
        <v>3054</v>
      </c>
      <c r="H607" s="22">
        <v>25</v>
      </c>
      <c r="I607" s="22">
        <v>3054</v>
      </c>
      <c r="J607" s="32">
        <v>102</v>
      </c>
      <c r="K607" s="32">
        <v>102</v>
      </c>
      <c r="L607" s="22">
        <v>250.935</v>
      </c>
      <c r="M607" s="4">
        <v>9.2767999999999997</v>
      </c>
      <c r="N607" s="4">
        <v>9.2767999999999997</v>
      </c>
      <c r="O607" s="4">
        <v>171.49299999999999</v>
      </c>
      <c r="P607" s="4">
        <v>73.808120000000002</v>
      </c>
      <c r="Q607" s="4">
        <v>22.713000000000001</v>
      </c>
      <c r="R607" s="21">
        <v>69.787499999999994</v>
      </c>
      <c r="S607" s="20">
        <v>212.81093999999999</v>
      </c>
      <c r="T607" s="20">
        <v>317.76108799999997</v>
      </c>
      <c r="U607" s="20">
        <v>342.899134</v>
      </c>
      <c r="V607" s="4">
        <v>157.84415370522015</v>
      </c>
      <c r="W607" s="6">
        <v>3.98</v>
      </c>
      <c r="X607" s="6">
        <v>1</v>
      </c>
      <c r="Y607" s="6">
        <v>7.2</v>
      </c>
      <c r="Z607" s="6"/>
      <c r="AA607" s="9" t="s">
        <v>1</v>
      </c>
      <c r="AB607" s="4">
        <v>1521.25</v>
      </c>
      <c r="AC607" s="3">
        <v>103</v>
      </c>
      <c r="AD607" s="3">
        <v>150.30000000000001</v>
      </c>
      <c r="AE607" s="19">
        <f t="shared" si="9"/>
        <v>57.313544</v>
      </c>
      <c r="AF607" s="29">
        <v>760.4</v>
      </c>
      <c r="AG607" s="29">
        <v>760.4</v>
      </c>
      <c r="AI607" s="9" t="s">
        <v>9</v>
      </c>
    </row>
    <row r="608" spans="1:35">
      <c r="A608" s="7" t="s">
        <v>8174</v>
      </c>
      <c r="B608" s="29">
        <v>579</v>
      </c>
      <c r="C608" s="29">
        <v>2345</v>
      </c>
      <c r="D608" s="28">
        <v>83.068308303949991</v>
      </c>
      <c r="E608" s="22">
        <v>662.4</v>
      </c>
      <c r="F608" s="22">
        <v>1243</v>
      </c>
      <c r="G608" s="22">
        <v>3451</v>
      </c>
      <c r="H608" s="22">
        <v>28</v>
      </c>
      <c r="I608" s="22">
        <v>3451</v>
      </c>
      <c r="J608" s="32">
        <v>102</v>
      </c>
      <c r="K608" s="32">
        <v>102</v>
      </c>
      <c r="L608" s="22">
        <v>197.815</v>
      </c>
      <c r="M608" s="4">
        <v>9.2550000000000008</v>
      </c>
      <c r="N608" s="4">
        <v>9.2550000000000008</v>
      </c>
      <c r="O608" s="4">
        <v>154.19300000000001</v>
      </c>
      <c r="P608" s="4">
        <v>98.602279999999993</v>
      </c>
      <c r="Q608" s="4">
        <v>22.603000000000002</v>
      </c>
      <c r="R608" s="21">
        <v>65.921362999999999</v>
      </c>
      <c r="S608" s="20">
        <v>222.61891900000001</v>
      </c>
      <c r="T608" s="20">
        <v>384.076279</v>
      </c>
      <c r="U608" s="20">
        <v>397.36864200000002</v>
      </c>
      <c r="V608" s="4">
        <v>147.30757053500778</v>
      </c>
      <c r="W608" s="6">
        <v>8.33</v>
      </c>
      <c r="X608" s="6">
        <v>2</v>
      </c>
      <c r="Y608" s="6">
        <v>10.4</v>
      </c>
      <c r="Z608" s="6"/>
      <c r="AA608" s="9" t="s">
        <v>1</v>
      </c>
      <c r="AB608" s="4">
        <v>1463.75</v>
      </c>
      <c r="AC608" s="3">
        <v>102.5</v>
      </c>
      <c r="AD608" s="3">
        <v>176.73</v>
      </c>
      <c r="AE608" s="19">
        <f t="shared" si="9"/>
        <v>58.781655999999998</v>
      </c>
      <c r="AF608" s="29">
        <v>789.2</v>
      </c>
      <c r="AG608" s="29">
        <v>789.2</v>
      </c>
      <c r="AI608" s="9" t="s">
        <v>9</v>
      </c>
    </row>
    <row r="609" spans="1:35">
      <c r="A609" s="7" t="s">
        <v>8173</v>
      </c>
      <c r="B609" s="29">
        <v>664</v>
      </c>
      <c r="C609" s="29">
        <v>2355</v>
      </c>
      <c r="D609" s="28">
        <v>85.607127417099989</v>
      </c>
      <c r="E609" s="22">
        <v>720.4</v>
      </c>
      <c r="F609" s="22">
        <v>1168</v>
      </c>
      <c r="G609" s="22">
        <v>3728</v>
      </c>
      <c r="H609" s="22">
        <v>29</v>
      </c>
      <c r="I609" s="22">
        <v>3728</v>
      </c>
      <c r="J609" s="32">
        <v>101</v>
      </c>
      <c r="K609" s="32">
        <v>101</v>
      </c>
      <c r="L609" s="22">
        <v>168.98499999999999</v>
      </c>
      <c r="M609" s="4">
        <v>9.2644000000000002</v>
      </c>
      <c r="N609" s="4">
        <v>9.2644000000000002</v>
      </c>
      <c r="O609" s="4">
        <v>166.42700000000002</v>
      </c>
      <c r="P609" s="4">
        <v>128.22286</v>
      </c>
      <c r="Q609" s="4">
        <v>22.556000000000001</v>
      </c>
      <c r="R609" s="21">
        <v>65.757453999999996</v>
      </c>
      <c r="S609" s="20">
        <v>225.922552</v>
      </c>
      <c r="T609" s="20">
        <v>442.01513399999999</v>
      </c>
      <c r="U609" s="20">
        <v>434.03228300000001</v>
      </c>
      <c r="V609" s="4">
        <v>145.46622590332018</v>
      </c>
      <c r="W609" s="6">
        <v>8.15</v>
      </c>
      <c r="X609" s="6">
        <v>1</v>
      </c>
      <c r="Y609" s="6">
        <v>13.2</v>
      </c>
      <c r="Z609" s="6"/>
      <c r="AA609" s="9" t="s">
        <v>1</v>
      </c>
      <c r="AB609" s="4">
        <v>1424.25</v>
      </c>
      <c r="AC609" s="3">
        <v>102.5</v>
      </c>
      <c r="AD609" s="3">
        <v>169.74</v>
      </c>
      <c r="AE609" s="19">
        <f t="shared" si="9"/>
        <v>67.146932000000007</v>
      </c>
      <c r="AF609" s="29">
        <v>815.2</v>
      </c>
      <c r="AG609" s="29">
        <v>815.2</v>
      </c>
      <c r="AI609" s="9" t="s">
        <v>9</v>
      </c>
    </row>
    <row r="610" spans="1:35">
      <c r="A610" s="7" t="s">
        <v>8172</v>
      </c>
      <c r="B610" s="29">
        <v>736</v>
      </c>
      <c r="C610" s="29">
        <v>2379</v>
      </c>
      <c r="D610" s="28">
        <v>89.719535838200002</v>
      </c>
      <c r="E610" s="22">
        <v>747.6</v>
      </c>
      <c r="F610" s="22">
        <v>1027</v>
      </c>
      <c r="G610" s="22">
        <v>3810</v>
      </c>
      <c r="H610" s="22">
        <v>31</v>
      </c>
      <c r="I610" s="22">
        <v>3810</v>
      </c>
      <c r="J610" s="32">
        <v>103</v>
      </c>
      <c r="K610" s="32">
        <v>103</v>
      </c>
      <c r="L610" s="22">
        <v>163.47499999999999</v>
      </c>
      <c r="M610" s="4">
        <v>9.2527999999999988</v>
      </c>
      <c r="N610" s="4">
        <v>9.2527999999999988</v>
      </c>
      <c r="O610" s="4">
        <v>190.25899999999996</v>
      </c>
      <c r="P610" s="4">
        <v>124.20262</v>
      </c>
      <c r="Q610" s="4">
        <v>22.248000000000001</v>
      </c>
      <c r="R610" s="21">
        <v>70.380044999999996</v>
      </c>
      <c r="S610" s="20">
        <v>234.313254</v>
      </c>
      <c r="T610" s="20">
        <v>454.01172400000002</v>
      </c>
      <c r="U610" s="20">
        <v>464.70126800000003</v>
      </c>
      <c r="V610" s="4">
        <v>158.96941986902922</v>
      </c>
      <c r="W610" s="6">
        <v>6.44</v>
      </c>
      <c r="X610" s="6">
        <v>1</v>
      </c>
      <c r="Y610" s="6">
        <v>10.199999999999999</v>
      </c>
      <c r="Z610" s="6"/>
      <c r="AA610" s="9" t="s">
        <v>1</v>
      </c>
      <c r="AB610" s="4">
        <v>1460.6666666666667</v>
      </c>
      <c r="AC610" s="3">
        <v>101.25</v>
      </c>
      <c r="AD610" s="3">
        <v>164.64</v>
      </c>
      <c r="AE610" s="19">
        <f t="shared" si="9"/>
        <v>71.043043999999981</v>
      </c>
      <c r="AF610" s="29">
        <v>818.3</v>
      </c>
      <c r="AG610" s="29">
        <v>818.3</v>
      </c>
      <c r="AI610" s="9" t="s">
        <v>9</v>
      </c>
    </row>
    <row r="611" spans="1:35">
      <c r="A611" s="7" t="s">
        <v>8171</v>
      </c>
      <c r="B611" s="29">
        <v>796</v>
      </c>
      <c r="C611" s="29">
        <v>2436</v>
      </c>
      <c r="D611" s="28">
        <v>85.483928254199995</v>
      </c>
      <c r="E611" s="22">
        <v>773.1</v>
      </c>
      <c r="F611" s="22">
        <v>836</v>
      </c>
      <c r="G611" s="22">
        <v>3779</v>
      </c>
      <c r="H611" s="22">
        <v>28</v>
      </c>
      <c r="I611" s="22">
        <v>3779</v>
      </c>
      <c r="J611" s="32">
        <v>101</v>
      </c>
      <c r="K611" s="32">
        <v>101</v>
      </c>
      <c r="L611" s="22">
        <v>184.08750000000001</v>
      </c>
      <c r="M611" s="4">
        <v>9.2804000000000002</v>
      </c>
      <c r="N611" s="4">
        <v>9.2804000000000002</v>
      </c>
      <c r="O611" s="4">
        <v>171.83400000000006</v>
      </c>
      <c r="P611" s="4">
        <v>115.74714</v>
      </c>
      <c r="Q611" s="4">
        <v>19.670000000000002</v>
      </c>
      <c r="R611" s="21">
        <v>80.047363000000004</v>
      </c>
      <c r="S611" s="20">
        <v>227.11666099999999</v>
      </c>
      <c r="T611" s="20">
        <v>466.32011699999998</v>
      </c>
      <c r="U611" s="20">
        <v>493.33288700000003</v>
      </c>
      <c r="V611" s="4">
        <v>164.08426606816144</v>
      </c>
      <c r="W611" s="6">
        <v>7.27</v>
      </c>
      <c r="X611" s="6">
        <v>1</v>
      </c>
      <c r="Y611" s="6">
        <v>8.3000000000000007</v>
      </c>
      <c r="Z611" s="6"/>
      <c r="AA611" s="9" t="s">
        <v>1</v>
      </c>
      <c r="AB611" s="4">
        <v>1481.5833333333333</v>
      </c>
      <c r="AC611" s="3">
        <v>103</v>
      </c>
      <c r="AD611" s="3">
        <v>163.41999999999999</v>
      </c>
      <c r="AE611" s="19">
        <f t="shared" si="9"/>
        <v>65.162388000000021</v>
      </c>
      <c r="AF611" s="29">
        <v>827</v>
      </c>
      <c r="AG611" s="29">
        <v>827</v>
      </c>
      <c r="AI611" s="9" t="s">
        <v>9</v>
      </c>
    </row>
    <row r="612" spans="1:35">
      <c r="A612" s="7" t="s">
        <v>8170</v>
      </c>
      <c r="B612" s="29">
        <v>831</v>
      </c>
      <c r="C612" s="29">
        <v>2440</v>
      </c>
      <c r="D612" s="28">
        <v>82.314349790500003</v>
      </c>
      <c r="E612" s="22">
        <v>803.9</v>
      </c>
      <c r="F612" s="22">
        <v>686</v>
      </c>
      <c r="G612" s="22">
        <v>3681</v>
      </c>
      <c r="H612" s="22">
        <v>23</v>
      </c>
      <c r="I612" s="22">
        <v>3681</v>
      </c>
      <c r="J612" s="32">
        <v>101</v>
      </c>
      <c r="K612" s="32">
        <v>101</v>
      </c>
      <c r="L612" s="22">
        <v>180.815</v>
      </c>
      <c r="M612" s="4">
        <v>9.2967999999999993</v>
      </c>
      <c r="N612" s="4">
        <v>9.2967999999999993</v>
      </c>
      <c r="O612" s="4">
        <v>162.60899999999998</v>
      </c>
      <c r="P612" s="4">
        <v>121.50320000000001</v>
      </c>
      <c r="Q612" s="4">
        <v>17.911000000000001</v>
      </c>
      <c r="R612" s="21">
        <v>85.385317999999998</v>
      </c>
      <c r="S612" s="20">
        <v>243.650251</v>
      </c>
      <c r="T612" s="20">
        <v>475.34349200000003</v>
      </c>
      <c r="U612" s="20">
        <v>508.37869000000001</v>
      </c>
      <c r="V612" s="4">
        <v>154.05916751786231</v>
      </c>
      <c r="W612" s="6">
        <v>7.48</v>
      </c>
      <c r="X612" s="6">
        <v>1</v>
      </c>
      <c r="Y612" s="6">
        <v>5.2</v>
      </c>
      <c r="Z612" s="6"/>
      <c r="AA612" s="9" t="s">
        <v>1</v>
      </c>
      <c r="AB612" s="4">
        <v>1503.5833333333333</v>
      </c>
      <c r="AC612" s="3">
        <v>101.25</v>
      </c>
      <c r="AD612" s="3">
        <v>131.81</v>
      </c>
      <c r="AE612" s="19">
        <f t="shared" si="9"/>
        <v>64.123360000000005</v>
      </c>
      <c r="AF612" s="29">
        <v>824.4</v>
      </c>
      <c r="AG612" s="29">
        <v>824.4</v>
      </c>
      <c r="AI612" s="9" t="s">
        <v>9</v>
      </c>
    </row>
    <row r="613" spans="1:35">
      <c r="A613" s="7" t="s">
        <v>8169</v>
      </c>
      <c r="B613" s="29">
        <v>856</v>
      </c>
      <c r="C613" s="29">
        <v>2421</v>
      </c>
      <c r="D613" s="28">
        <v>80.689342650099988</v>
      </c>
      <c r="E613" s="22">
        <v>812.8</v>
      </c>
      <c r="F613" s="22">
        <v>618</v>
      </c>
      <c r="G613" s="22">
        <v>3549</v>
      </c>
      <c r="H613" s="22">
        <v>20</v>
      </c>
      <c r="I613" s="22">
        <v>3549</v>
      </c>
      <c r="J613" s="32">
        <v>88</v>
      </c>
      <c r="K613" s="32">
        <v>88</v>
      </c>
      <c r="L613" s="22">
        <v>165.54</v>
      </c>
      <c r="M613" s="4">
        <v>9.3016000000000005</v>
      </c>
      <c r="N613" s="4">
        <v>9.3016000000000005</v>
      </c>
      <c r="O613" s="4">
        <v>165.77800000000002</v>
      </c>
      <c r="P613" s="4">
        <v>132.31706</v>
      </c>
      <c r="Q613" s="4">
        <v>19.247</v>
      </c>
      <c r="R613" s="21">
        <v>87.464635999999999</v>
      </c>
      <c r="S613" s="20">
        <v>252.31328500000001</v>
      </c>
      <c r="T613" s="20">
        <v>519.36330499999997</v>
      </c>
      <c r="U613" s="20">
        <v>507.87622099999999</v>
      </c>
      <c r="V613" s="4">
        <v>146.18230437119871</v>
      </c>
      <c r="W613" s="6">
        <v>7.72</v>
      </c>
      <c r="X613" s="6">
        <v>0</v>
      </c>
      <c r="Y613" s="6">
        <v>2.9</v>
      </c>
      <c r="Z613" s="6"/>
      <c r="AA613" s="9" t="s">
        <v>1</v>
      </c>
      <c r="AB613" s="4">
        <v>1451.6666666666667</v>
      </c>
      <c r="AC613" s="3">
        <v>101</v>
      </c>
      <c r="AD613" s="3">
        <v>60.93</v>
      </c>
      <c r="AE613" s="19">
        <f t="shared" si="9"/>
        <v>67.189052000000004</v>
      </c>
      <c r="AF613" s="29">
        <v>825.8</v>
      </c>
      <c r="AG613" s="29">
        <v>825.8</v>
      </c>
      <c r="AI613" s="9" t="s">
        <v>9</v>
      </c>
    </row>
    <row r="614" spans="1:35">
      <c r="A614" s="7" t="s">
        <v>8168</v>
      </c>
      <c r="B614" s="29">
        <v>861</v>
      </c>
      <c r="C614" s="29">
        <v>2321</v>
      </c>
      <c r="D614" s="28">
        <v>80.047892463100013</v>
      </c>
      <c r="E614" s="22">
        <v>817.7</v>
      </c>
      <c r="F614" s="22">
        <v>576</v>
      </c>
      <c r="G614" s="22">
        <v>3844</v>
      </c>
      <c r="H614" s="22">
        <v>13</v>
      </c>
      <c r="I614" s="22">
        <v>3844</v>
      </c>
      <c r="J614" s="32">
        <v>78</v>
      </c>
      <c r="K614" s="32">
        <v>78</v>
      </c>
      <c r="L614" s="22">
        <v>193.2225</v>
      </c>
      <c r="M614" s="4">
        <v>9.3309999999999995</v>
      </c>
      <c r="N614" s="4">
        <v>9.3309999999999995</v>
      </c>
      <c r="O614" s="4">
        <v>178.91933999999998</v>
      </c>
      <c r="P614" s="4">
        <v>138.96181999999999</v>
      </c>
      <c r="Q614" s="4">
        <v>22.38617</v>
      </c>
      <c r="R614" s="21">
        <v>97.094065000000001</v>
      </c>
      <c r="S614" s="20">
        <v>257.09510599999999</v>
      </c>
      <c r="T614" s="20">
        <v>550.69054100000005</v>
      </c>
      <c r="U614" s="20">
        <v>512.02140999999995</v>
      </c>
      <c r="V614" s="4">
        <v>139.94219200825739</v>
      </c>
      <c r="W614" s="6">
        <v>12.16</v>
      </c>
      <c r="X614" s="6">
        <v>0</v>
      </c>
      <c r="Y614" s="6">
        <v>2.2000000000000002</v>
      </c>
      <c r="Z614" s="6"/>
      <c r="AA614" s="9" t="s">
        <v>1</v>
      </c>
      <c r="AB614" s="4">
        <v>1353.0833333333333</v>
      </c>
      <c r="AC614" s="3">
        <v>88</v>
      </c>
      <c r="AD614" s="3">
        <v>119.6</v>
      </c>
      <c r="AE614" s="19">
        <f t="shared" si="9"/>
        <v>71.785865999999984</v>
      </c>
      <c r="AF614" s="29">
        <v>828.5</v>
      </c>
      <c r="AG614" s="29">
        <v>828.5</v>
      </c>
      <c r="AI614" s="9" t="s">
        <v>9</v>
      </c>
    </row>
    <row r="615" spans="1:35">
      <c r="A615" s="7" t="s">
        <v>8167</v>
      </c>
      <c r="B615" s="29">
        <v>873</v>
      </c>
      <c r="C615" s="29">
        <v>2229</v>
      </c>
      <c r="D615" s="28">
        <v>79.453787408949992</v>
      </c>
      <c r="E615" s="22">
        <v>802.3</v>
      </c>
      <c r="F615" s="22">
        <v>503</v>
      </c>
      <c r="G615" s="22">
        <v>3703</v>
      </c>
      <c r="H615" s="22">
        <v>10</v>
      </c>
      <c r="I615" s="22">
        <v>3703</v>
      </c>
      <c r="J615" s="32">
        <v>81</v>
      </c>
      <c r="K615" s="32">
        <v>81</v>
      </c>
      <c r="L615" s="22">
        <v>201.33749999999998</v>
      </c>
      <c r="M615" s="4">
        <v>51.629199999999997</v>
      </c>
      <c r="N615" s="4">
        <v>51.629199999999997</v>
      </c>
      <c r="O615" s="4">
        <v>164.27331999999998</v>
      </c>
      <c r="P615" s="4">
        <v>141.96884</v>
      </c>
      <c r="Q615" s="4">
        <v>22.847159999999999</v>
      </c>
      <c r="R615" s="21">
        <v>105.66927200000001</v>
      </c>
      <c r="S615" s="20">
        <v>256.668226</v>
      </c>
      <c r="T615" s="20">
        <v>561.91155300000003</v>
      </c>
      <c r="U615" s="20">
        <v>498.14642800000001</v>
      </c>
      <c r="V615" s="4">
        <v>142.09042741189293</v>
      </c>
      <c r="W615" s="6">
        <v>16.84</v>
      </c>
      <c r="X615" s="6">
        <v>2</v>
      </c>
      <c r="Y615" s="6">
        <v>2.2999999999999998</v>
      </c>
      <c r="Z615" s="6"/>
      <c r="AA615" s="9" t="s">
        <v>1</v>
      </c>
      <c r="AB615" s="4">
        <v>1390.0833333333333</v>
      </c>
      <c r="AC615" s="3">
        <v>78</v>
      </c>
      <c r="AD615" s="3">
        <v>104.24</v>
      </c>
      <c r="AE615" s="19">
        <f t="shared" si="9"/>
        <v>86.469543999999985</v>
      </c>
      <c r="AF615" s="29">
        <v>829.8</v>
      </c>
      <c r="AG615" s="29">
        <v>829.8</v>
      </c>
      <c r="AI615" s="9" t="s">
        <v>9</v>
      </c>
    </row>
    <row r="616" spans="1:35">
      <c r="A616" s="7" t="s">
        <v>8166</v>
      </c>
      <c r="B616" s="29">
        <v>848</v>
      </c>
      <c r="C616" s="29">
        <v>2131</v>
      </c>
      <c r="D616" s="28">
        <v>77.364492514149987</v>
      </c>
      <c r="E616" s="22">
        <v>798.2</v>
      </c>
      <c r="F616" s="22">
        <v>462</v>
      </c>
      <c r="G616" s="22">
        <v>3534</v>
      </c>
      <c r="H616" s="22">
        <v>7</v>
      </c>
      <c r="I616" s="22">
        <v>3534</v>
      </c>
      <c r="J616" s="32">
        <v>73</v>
      </c>
      <c r="K616" s="32">
        <v>73</v>
      </c>
      <c r="L616" s="22">
        <v>259.8775</v>
      </c>
      <c r="M616" s="4">
        <v>109.54639999999999</v>
      </c>
      <c r="N616" s="4">
        <v>109.54639999999999</v>
      </c>
      <c r="O616" s="4">
        <v>148.08735999999999</v>
      </c>
      <c r="P616" s="4">
        <v>158.58026000000001</v>
      </c>
      <c r="Q616" s="4">
        <v>22.841180000000001</v>
      </c>
      <c r="R616" s="21">
        <v>105.39754499999999</v>
      </c>
      <c r="S616" s="20">
        <v>254.54728900000001</v>
      </c>
      <c r="T616" s="20">
        <v>559.03843800000004</v>
      </c>
      <c r="U616" s="20">
        <v>492.84172000000001</v>
      </c>
      <c r="V616" s="4">
        <v>147.92135207890365</v>
      </c>
      <c r="W616" s="6">
        <v>22.1</v>
      </c>
      <c r="X616" s="6">
        <v>5</v>
      </c>
      <c r="Y616" s="6">
        <v>5.6</v>
      </c>
      <c r="Z616" s="6"/>
      <c r="AA616" s="9" t="s">
        <v>1</v>
      </c>
      <c r="AB616" s="4">
        <v>1435.0833333333333</v>
      </c>
      <c r="AC616" s="3">
        <v>80.75</v>
      </c>
      <c r="AD616" s="3">
        <v>177.2</v>
      </c>
      <c r="AE616" s="19">
        <f t="shared" si="9"/>
        <v>109.72032000000002</v>
      </c>
      <c r="AF616" s="29">
        <v>829.7</v>
      </c>
      <c r="AG616" s="29">
        <v>829.7</v>
      </c>
      <c r="AI616" s="9" t="s">
        <v>9</v>
      </c>
    </row>
    <row r="617" spans="1:35">
      <c r="A617" s="7" t="s">
        <v>8165</v>
      </c>
      <c r="B617" s="29">
        <v>848</v>
      </c>
      <c r="C617" s="29">
        <v>2026</v>
      </c>
      <c r="D617" s="28">
        <v>85.244148065249988</v>
      </c>
      <c r="E617" s="22">
        <v>791.7</v>
      </c>
      <c r="F617" s="22">
        <v>443</v>
      </c>
      <c r="G617" s="22">
        <v>3350</v>
      </c>
      <c r="H617" s="22">
        <v>6</v>
      </c>
      <c r="I617" s="22">
        <v>3350</v>
      </c>
      <c r="J617" s="32">
        <v>55</v>
      </c>
      <c r="K617" s="32">
        <v>55</v>
      </c>
      <c r="L617" s="22">
        <v>254.30500000000001</v>
      </c>
      <c r="M617" s="4">
        <v>118.761</v>
      </c>
      <c r="N617" s="4">
        <v>118.761</v>
      </c>
      <c r="O617" s="4">
        <v>148.40931999999998</v>
      </c>
      <c r="P617" s="4">
        <v>129.01736</v>
      </c>
      <c r="Q617" s="4">
        <v>23.077159999999999</v>
      </c>
      <c r="R617" s="21">
        <v>93.195922999999993</v>
      </c>
      <c r="S617" s="20">
        <v>259.19686899999999</v>
      </c>
      <c r="T617" s="20">
        <v>572.60733000000005</v>
      </c>
      <c r="U617" s="20">
        <v>495.70275700000002</v>
      </c>
      <c r="V617" s="4">
        <v>139.02151969241359</v>
      </c>
      <c r="W617" s="6">
        <v>25.01</v>
      </c>
      <c r="X617" s="6">
        <v>9</v>
      </c>
      <c r="Y617" s="6">
        <v>8.1999999999999993</v>
      </c>
      <c r="Z617" s="6"/>
      <c r="AA617" s="9" t="s">
        <v>1</v>
      </c>
      <c r="AB617" s="4">
        <v>1419.9166666666667</v>
      </c>
      <c r="AC617" s="3">
        <v>73.25</v>
      </c>
      <c r="AD617" s="3">
        <v>177.17</v>
      </c>
      <c r="AE617" s="19">
        <f t="shared" si="9"/>
        <v>107.60516800000001</v>
      </c>
      <c r="AF617" s="29">
        <v>827.2</v>
      </c>
      <c r="AG617" s="29">
        <v>827.2</v>
      </c>
      <c r="AI617" s="9" t="s">
        <v>9</v>
      </c>
    </row>
    <row r="618" spans="1:35">
      <c r="A618" s="7" t="s">
        <v>8164</v>
      </c>
      <c r="B618" s="29">
        <v>838</v>
      </c>
      <c r="C618" s="29">
        <v>1937</v>
      </c>
      <c r="D618" s="28">
        <v>83.608450088399991</v>
      </c>
      <c r="E618" s="22">
        <v>767.5</v>
      </c>
      <c r="F618" s="22">
        <v>430</v>
      </c>
      <c r="G618" s="22">
        <v>3165</v>
      </c>
      <c r="H618" s="22">
        <v>4</v>
      </c>
      <c r="I618" s="22">
        <v>3165</v>
      </c>
      <c r="J618" s="32">
        <v>54</v>
      </c>
      <c r="K618" s="32">
        <v>54</v>
      </c>
      <c r="L618" s="22">
        <v>222.41</v>
      </c>
      <c r="M618" s="4">
        <v>125.898</v>
      </c>
      <c r="N618" s="4">
        <v>125.898</v>
      </c>
      <c r="O618" s="4">
        <v>141.82929999999999</v>
      </c>
      <c r="P618" s="4">
        <v>115.1491</v>
      </c>
      <c r="Q618" s="4">
        <v>23.227150000000002</v>
      </c>
      <c r="R618" s="21">
        <v>93.822310000000002</v>
      </c>
      <c r="S618" s="20">
        <v>233.16910899999999</v>
      </c>
      <c r="T618" s="20">
        <v>523.70706299999995</v>
      </c>
      <c r="U618" s="20">
        <v>502.14054800000002</v>
      </c>
      <c r="V618" s="4">
        <v>132.67911040548967</v>
      </c>
      <c r="W618" s="6">
        <v>25.23</v>
      </c>
      <c r="X618" s="6">
        <v>6</v>
      </c>
      <c r="Y618" s="6">
        <v>5.9</v>
      </c>
      <c r="Z618" s="6"/>
      <c r="AA618" s="9" t="s">
        <v>1</v>
      </c>
      <c r="AB618" s="4">
        <v>1474.8333333333333</v>
      </c>
      <c r="AC618" s="3">
        <v>55</v>
      </c>
      <c r="AD618" s="3">
        <v>157.57</v>
      </c>
      <c r="AE618" s="19">
        <f t="shared" si="9"/>
        <v>106.40031000000002</v>
      </c>
      <c r="AF618" s="29">
        <v>827.1</v>
      </c>
      <c r="AG618" s="29">
        <v>827.1</v>
      </c>
      <c r="AI618" s="9" t="s">
        <v>9</v>
      </c>
    </row>
    <row r="619" spans="1:35">
      <c r="A619" s="7" t="s">
        <v>8163</v>
      </c>
      <c r="B619" s="29">
        <v>818</v>
      </c>
      <c r="C619" s="29">
        <v>1874</v>
      </c>
      <c r="D619" s="28">
        <v>72.659506301250005</v>
      </c>
      <c r="E619" s="22">
        <v>740.3</v>
      </c>
      <c r="F619" s="22">
        <v>431</v>
      </c>
      <c r="G619" s="22">
        <v>2984</v>
      </c>
      <c r="H619" s="22">
        <v>3</v>
      </c>
      <c r="I619" s="22">
        <v>2984</v>
      </c>
      <c r="J619" s="32">
        <v>59</v>
      </c>
      <c r="K619" s="32">
        <v>59</v>
      </c>
      <c r="L619" s="22">
        <v>195.38249999999999</v>
      </c>
      <c r="M619" s="4">
        <v>128.92446000000001</v>
      </c>
      <c r="N619" s="4">
        <v>128.92446000000001</v>
      </c>
      <c r="O619" s="4">
        <v>144.26599999999999</v>
      </c>
      <c r="P619" s="4">
        <v>183.73642000000001</v>
      </c>
      <c r="Q619" s="4">
        <v>23.414000000000001</v>
      </c>
      <c r="R619" s="21">
        <v>89.957283000000004</v>
      </c>
      <c r="S619" s="20">
        <v>223.699038</v>
      </c>
      <c r="T619" s="20">
        <v>508.60560400000003</v>
      </c>
      <c r="U619" s="20">
        <v>497.94740899999999</v>
      </c>
      <c r="V619" s="4">
        <v>145.97771052323341</v>
      </c>
      <c r="W619" s="6">
        <v>25.84</v>
      </c>
      <c r="X619" s="6">
        <v>9</v>
      </c>
      <c r="Y619" s="6">
        <v>6.2</v>
      </c>
      <c r="Z619" s="6"/>
      <c r="AA619" s="9" t="s">
        <v>1</v>
      </c>
      <c r="AB619" s="4">
        <v>1518.1666666666667</v>
      </c>
      <c r="AC619" s="3">
        <v>53.5</v>
      </c>
      <c r="AD619" s="3">
        <v>101.84</v>
      </c>
      <c r="AE619" s="19">
        <f t="shared" si="9"/>
        <v>121.85306799999998</v>
      </c>
      <c r="AF619" s="29">
        <v>820.4</v>
      </c>
      <c r="AG619" s="29">
        <v>820.4</v>
      </c>
      <c r="AI619" s="9" t="s">
        <v>9</v>
      </c>
    </row>
    <row r="620" spans="1:35">
      <c r="A620" s="7" t="s">
        <v>8162</v>
      </c>
      <c r="B620" s="29">
        <v>795</v>
      </c>
      <c r="C620" s="29">
        <v>1834</v>
      </c>
      <c r="D620" s="28">
        <v>71.40816934915</v>
      </c>
      <c r="E620" s="22">
        <v>725</v>
      </c>
      <c r="F620" s="22">
        <v>401</v>
      </c>
      <c r="G620" s="22">
        <v>2798</v>
      </c>
      <c r="H620" s="22">
        <v>2</v>
      </c>
      <c r="I620" s="22">
        <v>2798</v>
      </c>
      <c r="J620" s="32">
        <v>64</v>
      </c>
      <c r="K620" s="32">
        <v>64</v>
      </c>
      <c r="L620" s="22">
        <v>187.62750000000003</v>
      </c>
      <c r="M620" s="4">
        <v>128.89094</v>
      </c>
      <c r="N620" s="4">
        <v>128.89094</v>
      </c>
      <c r="O620" s="4">
        <v>147.13424000000001</v>
      </c>
      <c r="P620" s="4">
        <v>176.22334000000001</v>
      </c>
      <c r="Q620" s="4">
        <v>22.895119999999999</v>
      </c>
      <c r="R620" s="21">
        <v>77.966863000000004</v>
      </c>
      <c r="S620" s="20">
        <v>224.15671800000001</v>
      </c>
      <c r="T620" s="20">
        <v>485.22149300000001</v>
      </c>
      <c r="U620" s="20">
        <v>501.05383399999999</v>
      </c>
      <c r="V620" s="4">
        <v>144.23866281552847</v>
      </c>
      <c r="W620" s="6">
        <v>26.19</v>
      </c>
      <c r="X620" s="6">
        <v>4</v>
      </c>
      <c r="Y620" s="6">
        <v>5.7</v>
      </c>
      <c r="Z620" s="6"/>
      <c r="AA620" s="9" t="s">
        <v>1</v>
      </c>
      <c r="AB620" s="4">
        <v>1528.0833333333333</v>
      </c>
      <c r="AC620" s="3">
        <v>58.75</v>
      </c>
      <c r="AD620" s="3">
        <v>101.01</v>
      </c>
      <c r="AE620" s="19">
        <f t="shared" si="9"/>
        <v>120.806916</v>
      </c>
      <c r="AF620" s="29">
        <v>818.6</v>
      </c>
      <c r="AG620" s="29">
        <v>818.6</v>
      </c>
      <c r="AI620" s="9" t="s">
        <v>9</v>
      </c>
    </row>
    <row r="621" spans="1:35">
      <c r="A621" s="7" t="s">
        <v>8161</v>
      </c>
      <c r="B621" s="29">
        <v>765</v>
      </c>
      <c r="C621" s="29">
        <v>1822</v>
      </c>
      <c r="D621" s="28">
        <v>69.404910233400003</v>
      </c>
      <c r="E621" s="22">
        <v>717.6</v>
      </c>
      <c r="F621" s="22">
        <v>428</v>
      </c>
      <c r="G621" s="22">
        <v>2599</v>
      </c>
      <c r="H621" s="22">
        <v>2</v>
      </c>
      <c r="I621" s="22">
        <v>2599</v>
      </c>
      <c r="J621" s="32">
        <v>63</v>
      </c>
      <c r="K621" s="32">
        <v>63</v>
      </c>
      <c r="L621" s="22">
        <v>177.01250000000002</v>
      </c>
      <c r="M621" s="4">
        <v>128.82686000000001</v>
      </c>
      <c r="N621" s="4">
        <v>129.05127000000002</v>
      </c>
      <c r="O621" s="4">
        <v>160.77951000000002</v>
      </c>
      <c r="P621" s="4">
        <v>154.76114000000001</v>
      </c>
      <c r="Q621" s="4">
        <v>22.623664999999999</v>
      </c>
      <c r="R621" s="21">
        <v>61.017378000000001</v>
      </c>
      <c r="S621" s="20">
        <v>236.07640599999999</v>
      </c>
      <c r="T621" s="20">
        <v>485.989035</v>
      </c>
      <c r="U621" s="20">
        <v>491.18113</v>
      </c>
      <c r="V621" s="4">
        <v>137.48706583267395</v>
      </c>
      <c r="W621" s="6">
        <v>26.2</v>
      </c>
      <c r="X621" s="6">
        <v>5</v>
      </c>
      <c r="Y621" s="6">
        <v>5.5</v>
      </c>
      <c r="Z621" s="6"/>
      <c r="AA621" s="9" t="s">
        <v>1</v>
      </c>
      <c r="AB621" s="4">
        <v>1584.0833333333333</v>
      </c>
      <c r="AC621" s="3">
        <v>64</v>
      </c>
      <c r="AD621" s="3">
        <v>108.66</v>
      </c>
      <c r="AE621" s="19">
        <f t="shared" si="9"/>
        <v>119.20848900000001</v>
      </c>
      <c r="AF621" s="29">
        <v>818.8</v>
      </c>
      <c r="AG621" s="29">
        <v>818.8</v>
      </c>
      <c r="AI621" s="9" t="s">
        <v>9</v>
      </c>
    </row>
    <row r="622" spans="1:35">
      <c r="A622" s="7" t="s">
        <v>8160</v>
      </c>
      <c r="B622" s="29">
        <v>758</v>
      </c>
      <c r="C622" s="29">
        <v>1813</v>
      </c>
      <c r="D622" s="28">
        <v>75.671776742899993</v>
      </c>
      <c r="E622" s="22">
        <v>710.3</v>
      </c>
      <c r="F622" s="22">
        <v>426</v>
      </c>
      <c r="G622" s="22">
        <v>2361</v>
      </c>
      <c r="H622" s="22">
        <v>2</v>
      </c>
      <c r="I622" s="22">
        <v>2361</v>
      </c>
      <c r="J622" s="32">
        <v>68</v>
      </c>
      <c r="K622" s="32">
        <v>68</v>
      </c>
      <c r="L622" s="22">
        <v>194.51999999999998</v>
      </c>
      <c r="M622" s="4">
        <v>128.73378</v>
      </c>
      <c r="N622" s="4">
        <v>129.72408000000001</v>
      </c>
      <c r="O622" s="4">
        <v>183.96300000000002</v>
      </c>
      <c r="P622" s="4">
        <v>180.64097999999998</v>
      </c>
      <c r="Q622" s="4">
        <v>23.587300000000003</v>
      </c>
      <c r="R622" s="21">
        <v>48.363363</v>
      </c>
      <c r="S622" s="20">
        <v>229.964146</v>
      </c>
      <c r="T622" s="20">
        <v>514.03735900000004</v>
      </c>
      <c r="U622" s="20">
        <v>485.23304200000001</v>
      </c>
      <c r="V622" s="4">
        <v>129.71249960999296</v>
      </c>
      <c r="W622" s="6">
        <v>26.06</v>
      </c>
      <c r="X622" s="6">
        <v>3</v>
      </c>
      <c r="Y622" s="6">
        <v>5</v>
      </c>
      <c r="Z622" s="6"/>
      <c r="AA622" s="9" t="s">
        <v>1</v>
      </c>
      <c r="AB622" s="4">
        <v>1402.0833333333333</v>
      </c>
      <c r="AC622" s="3">
        <v>63.25</v>
      </c>
      <c r="AD622" s="3">
        <v>149.59</v>
      </c>
      <c r="AE622" s="19">
        <f t="shared" si="9"/>
        <v>129.32982799999999</v>
      </c>
      <c r="AF622" s="29">
        <v>817.9</v>
      </c>
      <c r="AG622" s="29">
        <v>817.9</v>
      </c>
      <c r="AI622" s="9" t="s">
        <v>9</v>
      </c>
    </row>
    <row r="623" spans="1:35">
      <c r="A623" s="7" t="s">
        <v>8159</v>
      </c>
      <c r="B623" s="29">
        <v>749</v>
      </c>
      <c r="C623" s="29">
        <v>1552</v>
      </c>
      <c r="D623" s="28">
        <v>84.361390426950024</v>
      </c>
      <c r="E623" s="22">
        <v>690.4</v>
      </c>
      <c r="F623" s="22">
        <v>462</v>
      </c>
      <c r="G623" s="22">
        <v>2089</v>
      </c>
      <c r="H623" s="22">
        <v>1</v>
      </c>
      <c r="I623" s="22">
        <v>2089</v>
      </c>
      <c r="J623" s="32">
        <v>66</v>
      </c>
      <c r="K623" s="32">
        <v>66</v>
      </c>
      <c r="L623" s="22">
        <v>199.065</v>
      </c>
      <c r="M623" s="4">
        <v>128.70312000000001</v>
      </c>
      <c r="N623" s="4">
        <v>129.70312000000001</v>
      </c>
      <c r="O623" s="4">
        <v>224.55044000000001</v>
      </c>
      <c r="P623" s="4">
        <v>187.03288000000001</v>
      </c>
      <c r="Q623" s="4">
        <v>23.825220000000002</v>
      </c>
      <c r="R623" s="21">
        <v>50.737817999999997</v>
      </c>
      <c r="S623" s="20">
        <v>214.25844000000001</v>
      </c>
      <c r="T623" s="20">
        <v>491.42360400000001</v>
      </c>
      <c r="U623" s="20">
        <v>478.913028</v>
      </c>
      <c r="V623" s="4">
        <v>125.21143495475663</v>
      </c>
      <c r="W623" s="6">
        <v>25.84</v>
      </c>
      <c r="X623" s="6">
        <v>2</v>
      </c>
      <c r="Y623" s="6">
        <v>8.1</v>
      </c>
      <c r="Z623" s="6"/>
      <c r="AA623" s="9" t="s">
        <v>1</v>
      </c>
      <c r="AB623" s="4">
        <v>1443.5833333333333</v>
      </c>
      <c r="AC623" s="3">
        <v>67.75</v>
      </c>
      <c r="AD623" s="3">
        <v>162.22</v>
      </c>
      <c r="AE623" s="19">
        <f t="shared" si="9"/>
        <v>138.76295599999997</v>
      </c>
      <c r="AF623" s="29">
        <v>819.8</v>
      </c>
      <c r="AG623" s="29">
        <v>819.8</v>
      </c>
      <c r="AI623" s="9" t="s">
        <v>9</v>
      </c>
    </row>
    <row r="624" spans="1:35">
      <c r="A624" s="7" t="s">
        <v>8158</v>
      </c>
      <c r="B624" s="29">
        <v>723</v>
      </c>
      <c r="C624" s="29">
        <v>1649</v>
      </c>
      <c r="D624" s="28">
        <v>84.882186888299984</v>
      </c>
      <c r="E624" s="22">
        <v>641.20000000000005</v>
      </c>
      <c r="F624" s="22">
        <v>495</v>
      </c>
      <c r="G624" s="22">
        <v>1797</v>
      </c>
      <c r="H624" s="22">
        <v>1</v>
      </c>
      <c r="I624" s="22">
        <v>1797</v>
      </c>
      <c r="J624" s="32">
        <v>42</v>
      </c>
      <c r="K624" s="32">
        <v>42</v>
      </c>
      <c r="L624" s="22">
        <v>180.78749999999999</v>
      </c>
      <c r="M624" s="4">
        <v>128.67413999999999</v>
      </c>
      <c r="N624" s="4">
        <v>130.34021000000001</v>
      </c>
      <c r="O624" s="4">
        <v>208.10036000000002</v>
      </c>
      <c r="P624" s="4">
        <v>186.89568</v>
      </c>
      <c r="Q624" s="4">
        <v>24.555250000000001</v>
      </c>
      <c r="R624" s="21">
        <v>49.093544999999999</v>
      </c>
      <c r="S624" s="20">
        <v>197.21683400000001</v>
      </c>
      <c r="T624" s="20">
        <v>485.80170399999997</v>
      </c>
      <c r="U624" s="20">
        <v>477.05790400000001</v>
      </c>
      <c r="V624" s="4">
        <v>132.47451655752437</v>
      </c>
      <c r="W624" s="6">
        <v>25.42</v>
      </c>
      <c r="X624" s="6">
        <v>3</v>
      </c>
      <c r="Y624" s="6">
        <v>8.9</v>
      </c>
      <c r="Z624" s="6"/>
      <c r="AA624" s="9" t="s">
        <v>1</v>
      </c>
      <c r="AB624" s="4">
        <v>1464.4166666666667</v>
      </c>
      <c r="AC624" s="3">
        <v>66</v>
      </c>
      <c r="AD624" s="3">
        <v>139.85</v>
      </c>
      <c r="AE624" s="19">
        <f t="shared" si="9"/>
        <v>135.71312800000001</v>
      </c>
      <c r="AF624" s="29">
        <v>820.8</v>
      </c>
      <c r="AG624" s="29">
        <v>820.8</v>
      </c>
      <c r="AI624" s="9" t="s">
        <v>9</v>
      </c>
    </row>
    <row r="625" spans="1:35">
      <c r="A625" s="7" t="s">
        <v>8157</v>
      </c>
      <c r="B625" s="29">
        <v>675</v>
      </c>
      <c r="C625" s="29">
        <v>1688</v>
      </c>
      <c r="D625" s="28">
        <v>82.420239980100007</v>
      </c>
      <c r="E625" s="22">
        <v>597.5</v>
      </c>
      <c r="F625" s="22">
        <v>508</v>
      </c>
      <c r="G625" s="22">
        <v>1526</v>
      </c>
      <c r="H625" s="22">
        <v>2</v>
      </c>
      <c r="I625" s="22">
        <v>1526</v>
      </c>
      <c r="J625" s="32">
        <v>38</v>
      </c>
      <c r="K625" s="32">
        <v>38</v>
      </c>
      <c r="L625" s="22">
        <v>156.6275</v>
      </c>
      <c r="M625" s="4">
        <v>128.64502000000002</v>
      </c>
      <c r="N625" s="4">
        <v>130.61333000000002</v>
      </c>
      <c r="O625" s="4">
        <v>195.80825999999996</v>
      </c>
      <c r="P625" s="4">
        <v>179.38831999999999</v>
      </c>
      <c r="Q625" s="4">
        <v>24.582439999999998</v>
      </c>
      <c r="R625" s="21">
        <v>46.996000000000002</v>
      </c>
      <c r="S625" s="20">
        <v>189.22809599999999</v>
      </c>
      <c r="T625" s="20">
        <v>503.872658</v>
      </c>
      <c r="U625" s="20">
        <v>466.75407799999999</v>
      </c>
      <c r="V625" s="4">
        <v>131.24695346973263</v>
      </c>
      <c r="W625" s="6">
        <v>25.74</v>
      </c>
      <c r="X625" s="6">
        <v>4</v>
      </c>
      <c r="Y625" s="6">
        <v>5.4</v>
      </c>
      <c r="Z625" s="6"/>
      <c r="AA625" s="9" t="s">
        <v>1</v>
      </c>
      <c r="AB625" s="4">
        <v>1339.5</v>
      </c>
      <c r="AC625" s="3">
        <v>42.25</v>
      </c>
      <c r="AD625" s="3">
        <v>136.97</v>
      </c>
      <c r="AE625" s="19">
        <f t="shared" si="9"/>
        <v>131.80747400000001</v>
      </c>
      <c r="AF625" s="29">
        <v>806.8</v>
      </c>
      <c r="AG625" s="29">
        <v>806.8</v>
      </c>
      <c r="AI625" s="9" t="s">
        <v>9</v>
      </c>
    </row>
    <row r="626" spans="1:35">
      <c r="A626" s="7" t="s">
        <v>8156</v>
      </c>
      <c r="B626" s="29">
        <v>622</v>
      </c>
      <c r="C626" s="29">
        <v>1648</v>
      </c>
      <c r="D626" s="28">
        <v>77.583400117649987</v>
      </c>
      <c r="E626" s="22">
        <v>558.20000000000005</v>
      </c>
      <c r="F626" s="22">
        <v>469</v>
      </c>
      <c r="G626" s="22">
        <v>1286</v>
      </c>
      <c r="H626" s="22">
        <v>2</v>
      </c>
      <c r="I626" s="22">
        <v>1286</v>
      </c>
      <c r="J626" s="32">
        <v>56</v>
      </c>
      <c r="K626" s="32">
        <v>56</v>
      </c>
      <c r="L626" s="22">
        <v>122.47749999999999</v>
      </c>
      <c r="M626" s="4">
        <v>128.2191</v>
      </c>
      <c r="N626" s="4">
        <v>130.2191</v>
      </c>
      <c r="O626" s="4">
        <v>165.05918</v>
      </c>
      <c r="P626" s="4">
        <v>167.31989999999999</v>
      </c>
      <c r="Q626" s="4">
        <v>23.440090000000001</v>
      </c>
      <c r="R626" s="21">
        <v>46.012591</v>
      </c>
      <c r="S626" s="20">
        <v>181.54202900000001</v>
      </c>
      <c r="T626" s="20">
        <v>525.34179800000004</v>
      </c>
      <c r="U626" s="20">
        <v>463.44955900000002</v>
      </c>
      <c r="V626" s="4">
        <v>130.7354688498194</v>
      </c>
      <c r="W626" s="6">
        <v>26.2</v>
      </c>
      <c r="X626" s="6">
        <v>11</v>
      </c>
      <c r="Y626" s="6">
        <v>16.399999999999999</v>
      </c>
      <c r="Z626" s="6"/>
      <c r="AA626" s="9" t="s">
        <v>1</v>
      </c>
      <c r="AB626" s="4">
        <v>1191.4166666666667</v>
      </c>
      <c r="AC626" s="3">
        <v>37.5</v>
      </c>
      <c r="AD626" s="3">
        <v>121.69</v>
      </c>
      <c r="AE626" s="19">
        <f t="shared" si="9"/>
        <v>122.85147400000001</v>
      </c>
      <c r="AF626" s="29">
        <v>775.3</v>
      </c>
      <c r="AG626" s="29">
        <v>775.3</v>
      </c>
      <c r="AI626" s="9" t="s">
        <v>9</v>
      </c>
    </row>
    <row r="627" spans="1:35">
      <c r="A627" s="7" t="s">
        <v>8155</v>
      </c>
      <c r="B627" s="29">
        <v>584</v>
      </c>
      <c r="C627" s="29">
        <v>1567</v>
      </c>
      <c r="D627" s="28">
        <v>79.015972201950007</v>
      </c>
      <c r="E627" s="22">
        <v>496.8</v>
      </c>
      <c r="F627" s="22">
        <v>449</v>
      </c>
      <c r="G627" s="22">
        <v>1119</v>
      </c>
      <c r="H627" s="22">
        <v>1</v>
      </c>
      <c r="I627" s="22">
        <v>1119</v>
      </c>
      <c r="J627" s="32">
        <v>78</v>
      </c>
      <c r="K627" s="32">
        <v>78</v>
      </c>
      <c r="L627" s="22">
        <v>103.6125</v>
      </c>
      <c r="M627" s="4">
        <v>128.30925999999999</v>
      </c>
      <c r="N627" s="4">
        <v>130.30925999999999</v>
      </c>
      <c r="O627" s="4">
        <v>138.98099999999999</v>
      </c>
      <c r="P627" s="4">
        <v>132.76782</v>
      </c>
      <c r="Q627" s="4">
        <v>21.439</v>
      </c>
      <c r="R627" s="21">
        <v>44.101359000000002</v>
      </c>
      <c r="S627" s="20">
        <v>181.628815</v>
      </c>
      <c r="T627" s="20">
        <v>499.53456799999998</v>
      </c>
      <c r="U627" s="20">
        <v>452.55395299999998</v>
      </c>
      <c r="V627" s="4">
        <v>136.77098736479542</v>
      </c>
      <c r="W627" s="6">
        <v>26.36</v>
      </c>
      <c r="X627" s="6">
        <v>17</v>
      </c>
      <c r="Y627" s="6">
        <v>24.4</v>
      </c>
      <c r="Z627" s="6"/>
      <c r="AA627" s="9" t="s">
        <v>1</v>
      </c>
      <c r="AB627" s="4">
        <v>1081.5</v>
      </c>
      <c r="AC627" s="3">
        <v>55.75</v>
      </c>
      <c r="AD627" s="3">
        <v>78.739999999999995</v>
      </c>
      <c r="AE627" s="19">
        <f t="shared" si="9"/>
        <v>110.361268</v>
      </c>
      <c r="AF627" s="29">
        <v>743.3</v>
      </c>
      <c r="AG627" s="29">
        <v>743.3</v>
      </c>
      <c r="AI627" s="9" t="s">
        <v>9</v>
      </c>
    </row>
    <row r="628" spans="1:35">
      <c r="A628" s="7" t="s">
        <v>8154</v>
      </c>
      <c r="B628" s="29">
        <v>524</v>
      </c>
      <c r="C628" s="29">
        <v>1492</v>
      </c>
      <c r="D628" s="28">
        <v>64.804286947750001</v>
      </c>
      <c r="E628" s="22">
        <v>482.6</v>
      </c>
      <c r="F628" s="22">
        <v>434</v>
      </c>
      <c r="G628" s="22">
        <v>1034</v>
      </c>
      <c r="H628" s="22">
        <v>0</v>
      </c>
      <c r="I628" s="22">
        <v>1034</v>
      </c>
      <c r="J628" s="32">
        <v>83</v>
      </c>
      <c r="K628" s="32">
        <v>83</v>
      </c>
      <c r="L628" s="22">
        <v>96.38000000000001</v>
      </c>
      <c r="M628" s="4">
        <v>127.96279999999999</v>
      </c>
      <c r="N628" s="4">
        <v>129.96279999999999</v>
      </c>
      <c r="O628" s="4">
        <v>124.05</v>
      </c>
      <c r="P628" s="4">
        <v>129.13598000000002</v>
      </c>
      <c r="Q628" s="4">
        <v>20.332999999999998</v>
      </c>
      <c r="R628" s="21">
        <v>42.498764000000001</v>
      </c>
      <c r="S628" s="20">
        <v>172.17970199999999</v>
      </c>
      <c r="T628" s="20">
        <v>462.84081600000002</v>
      </c>
      <c r="U628" s="20">
        <v>433.47671100000002</v>
      </c>
      <c r="V628" s="4">
        <v>138.71462892046566</v>
      </c>
      <c r="W628" s="6">
        <v>25.41</v>
      </c>
      <c r="X628" s="6">
        <v>18</v>
      </c>
      <c r="Y628" s="6">
        <v>25.9</v>
      </c>
      <c r="Z628" s="6"/>
      <c r="AA628" s="9" t="s">
        <v>1</v>
      </c>
      <c r="AB628" s="4">
        <v>1103.3333333333333</v>
      </c>
      <c r="AC628" s="3">
        <v>77.75</v>
      </c>
      <c r="AD628" s="3">
        <v>61.87</v>
      </c>
      <c r="AE628" s="19">
        <f t="shared" si="9"/>
        <v>106.288916</v>
      </c>
      <c r="AF628" s="29">
        <v>713.4</v>
      </c>
      <c r="AG628" s="29">
        <v>713.4</v>
      </c>
      <c r="AI628" s="9" t="s">
        <v>9</v>
      </c>
    </row>
    <row r="629" spans="1:35">
      <c r="A629" s="7" t="s">
        <v>8153</v>
      </c>
      <c r="B629" s="29">
        <v>515</v>
      </c>
      <c r="C629" s="29">
        <v>1412</v>
      </c>
      <c r="D629" s="28">
        <v>69.661490308200001</v>
      </c>
      <c r="E629" s="22">
        <v>437.2</v>
      </c>
      <c r="F629" s="22">
        <v>443</v>
      </c>
      <c r="G629" s="22">
        <v>993</v>
      </c>
      <c r="H629" s="22">
        <v>0</v>
      </c>
      <c r="I629" s="22">
        <v>993</v>
      </c>
      <c r="J629" s="32">
        <v>84</v>
      </c>
      <c r="K629" s="32">
        <v>84</v>
      </c>
      <c r="L629" s="22">
        <v>91.212500000000006</v>
      </c>
      <c r="M629" s="4">
        <v>128.10058000000001</v>
      </c>
      <c r="N629" s="4">
        <v>130.10058000000001</v>
      </c>
      <c r="O629" s="4">
        <v>123.012</v>
      </c>
      <c r="P629" s="4">
        <v>136.72792000000001</v>
      </c>
      <c r="Q629" s="4">
        <v>23.85</v>
      </c>
      <c r="R629" s="21">
        <v>37.554307999999999</v>
      </c>
      <c r="S629" s="20">
        <v>172.08760000000001</v>
      </c>
      <c r="T629" s="20">
        <v>412.235928</v>
      </c>
      <c r="U629" s="20">
        <v>409.17982799999999</v>
      </c>
      <c r="V629" s="4">
        <v>130.22398422990619</v>
      </c>
      <c r="W629" s="6">
        <v>26.1</v>
      </c>
      <c r="X629" s="6">
        <v>20</v>
      </c>
      <c r="Y629" s="6">
        <v>26.3</v>
      </c>
      <c r="Z629" s="6"/>
      <c r="AA629" s="9" t="s">
        <v>1</v>
      </c>
      <c r="AB629" s="4">
        <v>1072.0833333333333</v>
      </c>
      <c r="AC629" s="3">
        <v>83</v>
      </c>
      <c r="AD629" s="3">
        <v>39.21</v>
      </c>
      <c r="AE629" s="19">
        <f t="shared" si="9"/>
        <v>108.35821600000001</v>
      </c>
      <c r="AF629" s="29">
        <v>697.5</v>
      </c>
      <c r="AG629" s="29">
        <v>697.5</v>
      </c>
      <c r="AI629" s="9" t="s">
        <v>9</v>
      </c>
    </row>
    <row r="630" spans="1:35">
      <c r="A630" s="7" t="s">
        <v>8152</v>
      </c>
      <c r="B630" s="29">
        <v>466</v>
      </c>
      <c r="C630" s="29">
        <v>1360</v>
      </c>
      <c r="D630" s="28">
        <v>73.65629952834999</v>
      </c>
      <c r="E630" s="22">
        <v>395.2</v>
      </c>
      <c r="F630" s="22">
        <v>464</v>
      </c>
      <c r="G630" s="22">
        <v>997</v>
      </c>
      <c r="H630" s="22">
        <v>0</v>
      </c>
      <c r="I630" s="22">
        <v>997</v>
      </c>
      <c r="J630" s="32">
        <v>70</v>
      </c>
      <c r="K630" s="32">
        <v>70</v>
      </c>
      <c r="L630" s="22">
        <v>88.78</v>
      </c>
      <c r="M630" s="4">
        <v>128.04968</v>
      </c>
      <c r="N630" s="4">
        <v>130.04968</v>
      </c>
      <c r="O630" s="4">
        <v>122.44200000000001</v>
      </c>
      <c r="P630" s="4">
        <v>171.30745999999999</v>
      </c>
      <c r="Q630" s="4">
        <v>24.058</v>
      </c>
      <c r="R630" s="21">
        <v>38.932903000000003</v>
      </c>
      <c r="S630" s="20">
        <v>176.92496600000001</v>
      </c>
      <c r="T630" s="20">
        <v>412.55523499999998</v>
      </c>
      <c r="U630" s="20">
        <v>380.535324</v>
      </c>
      <c r="V630" s="4">
        <v>128.58723344618389</v>
      </c>
      <c r="W630" s="6">
        <v>25.68</v>
      </c>
      <c r="X630" s="6">
        <v>20</v>
      </c>
      <c r="Y630" s="6">
        <v>27.2</v>
      </c>
      <c r="Z630" s="6"/>
      <c r="AA630" s="9" t="s">
        <v>1</v>
      </c>
      <c r="AB630" s="4">
        <v>950.75</v>
      </c>
      <c r="AC630" s="3">
        <v>83.5</v>
      </c>
      <c r="AD630" s="3">
        <v>25.56</v>
      </c>
      <c r="AE630" s="19">
        <f t="shared" si="9"/>
        <v>115.18136399999999</v>
      </c>
      <c r="AF630" s="29">
        <v>664.3</v>
      </c>
      <c r="AG630" s="29">
        <v>664.3</v>
      </c>
      <c r="AI630" s="9" t="s">
        <v>9</v>
      </c>
    </row>
    <row r="631" spans="1:35">
      <c r="A631" s="7" t="s">
        <v>8151</v>
      </c>
      <c r="B631" s="29">
        <v>414</v>
      </c>
      <c r="C631" s="29">
        <v>1363</v>
      </c>
      <c r="D631" s="28">
        <v>85.158621373649993</v>
      </c>
      <c r="E631" s="22">
        <v>345.3</v>
      </c>
      <c r="F631" s="22">
        <v>460</v>
      </c>
      <c r="G631" s="22">
        <v>1045</v>
      </c>
      <c r="H631" s="22">
        <v>1</v>
      </c>
      <c r="I631" s="22">
        <v>1045</v>
      </c>
      <c r="J631" s="32">
        <v>66</v>
      </c>
      <c r="K631" s="32">
        <v>66</v>
      </c>
      <c r="L631" s="22">
        <v>93.559999999999988</v>
      </c>
      <c r="M631" s="4">
        <v>127.71908000000001</v>
      </c>
      <c r="N631" s="4">
        <v>129.71908000000002</v>
      </c>
      <c r="O631" s="4">
        <v>128.56899999999999</v>
      </c>
      <c r="P631" s="4">
        <v>174.15456</v>
      </c>
      <c r="Q631" s="4">
        <v>24.524000000000001</v>
      </c>
      <c r="R631" s="21">
        <v>36.338313999999997</v>
      </c>
      <c r="S631" s="20">
        <v>165.26633100000001</v>
      </c>
      <c r="T631" s="20">
        <v>438.93499600000001</v>
      </c>
      <c r="U631" s="20">
        <v>368.55929800000001</v>
      </c>
      <c r="V631" s="4">
        <v>122.34712108324258</v>
      </c>
      <c r="W631" s="6">
        <v>24.72</v>
      </c>
      <c r="X631" s="6">
        <v>19</v>
      </c>
      <c r="Y631" s="6">
        <v>25.9</v>
      </c>
      <c r="Z631" s="6"/>
      <c r="AA631" s="9" t="s">
        <v>1</v>
      </c>
      <c r="AB631" s="4">
        <v>951.91666666666663</v>
      </c>
      <c r="AC631" s="3">
        <v>70.25</v>
      </c>
      <c r="AD631" s="3">
        <v>14.02</v>
      </c>
      <c r="AE631" s="19">
        <f t="shared" si="9"/>
        <v>116.93714400000002</v>
      </c>
      <c r="AF631" s="29">
        <v>652.1</v>
      </c>
      <c r="AG631" s="29">
        <v>652.1</v>
      </c>
      <c r="AI631" s="9" t="s">
        <v>9</v>
      </c>
    </row>
    <row r="632" spans="1:35">
      <c r="A632" s="7" t="s">
        <v>8150</v>
      </c>
      <c r="B632" s="29">
        <v>361</v>
      </c>
      <c r="C632" s="29">
        <v>1359</v>
      </c>
      <c r="D632" s="28">
        <v>86.252650303700008</v>
      </c>
      <c r="E632" s="22">
        <v>342.1</v>
      </c>
      <c r="F632" s="22">
        <v>452</v>
      </c>
      <c r="G632" s="22">
        <v>1120</v>
      </c>
      <c r="H632" s="22">
        <v>1</v>
      </c>
      <c r="I632" s="22">
        <v>1120</v>
      </c>
      <c r="J632" s="32">
        <v>60</v>
      </c>
      <c r="K632" s="32">
        <v>60</v>
      </c>
      <c r="L632" s="22">
        <v>110.54499999999999</v>
      </c>
      <c r="M632" s="4">
        <v>127.40828</v>
      </c>
      <c r="N632" s="4">
        <v>129.40827999999999</v>
      </c>
      <c r="O632" s="4">
        <v>133.36771999999999</v>
      </c>
      <c r="P632" s="4">
        <v>179.40044</v>
      </c>
      <c r="Q632" s="4">
        <v>24.344360000000002</v>
      </c>
      <c r="R632" s="21">
        <v>38.184151</v>
      </c>
      <c r="S632" s="20">
        <v>143.89107300000001</v>
      </c>
      <c r="T632" s="20">
        <v>461.95881000000003</v>
      </c>
      <c r="U632" s="20">
        <v>366.70702599999998</v>
      </c>
      <c r="V632" s="4">
        <v>101.78543936273108</v>
      </c>
      <c r="W632" s="6">
        <v>23.91</v>
      </c>
      <c r="X632" s="6">
        <v>18</v>
      </c>
      <c r="Y632" s="6">
        <v>23.8</v>
      </c>
      <c r="Z632" s="6"/>
      <c r="AA632" s="9" t="s">
        <v>1</v>
      </c>
      <c r="AB632" s="4">
        <v>856.91666666666663</v>
      </c>
      <c r="AC632" s="3">
        <v>65.5</v>
      </c>
      <c r="AD632" s="3">
        <v>9.61</v>
      </c>
      <c r="AE632" s="19">
        <f t="shared" si="9"/>
        <v>118.785816</v>
      </c>
      <c r="AF632" s="29">
        <v>610.1</v>
      </c>
      <c r="AG632" s="29">
        <v>610.1</v>
      </c>
      <c r="AI632" s="9" t="s">
        <v>9</v>
      </c>
    </row>
    <row r="633" spans="1:35">
      <c r="A633" s="7" t="s">
        <v>8149</v>
      </c>
      <c r="B633" s="29">
        <v>366</v>
      </c>
      <c r="C633" s="29">
        <v>1331</v>
      </c>
      <c r="D633" s="28">
        <v>82.483366823899999</v>
      </c>
      <c r="E633" s="22">
        <v>295.2</v>
      </c>
      <c r="F633" s="22">
        <v>448</v>
      </c>
      <c r="G633" s="22">
        <v>1163</v>
      </c>
      <c r="H633" s="22">
        <v>1</v>
      </c>
      <c r="I633" s="22">
        <v>1163</v>
      </c>
      <c r="J633" s="32">
        <v>58</v>
      </c>
      <c r="K633" s="32">
        <v>58</v>
      </c>
      <c r="L633" s="22">
        <v>133.16250000000002</v>
      </c>
      <c r="M633" s="4">
        <v>127.54757999999998</v>
      </c>
      <c r="N633" s="4">
        <v>129.54613999999998</v>
      </c>
      <c r="O633" s="4">
        <v>118.47658000000001</v>
      </c>
      <c r="P633" s="4">
        <v>195.35378</v>
      </c>
      <c r="Q633" s="4">
        <v>22.460350000000002</v>
      </c>
      <c r="R633" s="21">
        <v>35.370468000000002</v>
      </c>
      <c r="S633" s="20">
        <v>133.628792</v>
      </c>
      <c r="T633" s="20">
        <v>486.453981</v>
      </c>
      <c r="U633" s="20">
        <v>366.556308</v>
      </c>
      <c r="V633" s="4">
        <v>93.39709159615424</v>
      </c>
      <c r="W633" s="6">
        <v>21.23</v>
      </c>
      <c r="X633" s="6">
        <v>18</v>
      </c>
      <c r="Y633" s="6">
        <v>23.7</v>
      </c>
      <c r="Z633" s="6"/>
      <c r="AA633" s="9" t="s">
        <v>1</v>
      </c>
      <c r="AB633" s="4">
        <v>772.33333333333337</v>
      </c>
      <c r="AC633" s="3">
        <v>60</v>
      </c>
      <c r="AD633" s="3">
        <v>9.25</v>
      </c>
      <c r="AE633" s="19">
        <f t="shared" si="9"/>
        <v>118.676886</v>
      </c>
      <c r="AF633" s="29">
        <v>604.4</v>
      </c>
      <c r="AG633" s="29">
        <v>604.4</v>
      </c>
      <c r="AI633" s="9" t="s">
        <v>9</v>
      </c>
    </row>
    <row r="634" spans="1:35">
      <c r="A634" s="7" t="s">
        <v>8148</v>
      </c>
      <c r="B634" s="29">
        <v>295</v>
      </c>
      <c r="C634" s="29">
        <v>1326</v>
      </c>
      <c r="D634" s="28">
        <v>74.357312947000011</v>
      </c>
      <c r="E634" s="22">
        <v>273</v>
      </c>
      <c r="F634" s="22">
        <v>432</v>
      </c>
      <c r="G634" s="22">
        <v>1135</v>
      </c>
      <c r="H634" s="22">
        <v>1</v>
      </c>
      <c r="I634" s="22">
        <v>1135</v>
      </c>
      <c r="J634" s="32">
        <v>40</v>
      </c>
      <c r="K634" s="32">
        <v>40</v>
      </c>
      <c r="L634" s="22">
        <v>126.38249999999999</v>
      </c>
      <c r="M634" s="4">
        <v>127.53728</v>
      </c>
      <c r="N634" s="4">
        <v>129.53710999999998</v>
      </c>
      <c r="O634" s="4">
        <v>106.35118</v>
      </c>
      <c r="P634" s="4">
        <v>198.72840000000002</v>
      </c>
      <c r="Q634" s="4">
        <v>19.184919999999998</v>
      </c>
      <c r="R634" s="21">
        <v>29.621807</v>
      </c>
      <c r="S634" s="20">
        <v>111.109756</v>
      </c>
      <c r="T634" s="20">
        <v>472.49187699999999</v>
      </c>
      <c r="U634" s="20">
        <v>350.14592199999998</v>
      </c>
      <c r="V634" s="4">
        <v>88.691433092952607</v>
      </c>
      <c r="W634" s="6">
        <v>17.57</v>
      </c>
      <c r="X634" s="6">
        <v>15</v>
      </c>
      <c r="Y634" s="6">
        <v>23.9</v>
      </c>
      <c r="Z634" s="6"/>
      <c r="AA634" s="9" t="s">
        <v>1</v>
      </c>
      <c r="AB634" s="4">
        <v>667.25</v>
      </c>
      <c r="AC634" s="3">
        <v>58</v>
      </c>
      <c r="AD634" s="3">
        <v>7.31</v>
      </c>
      <c r="AE634" s="19">
        <f t="shared" si="9"/>
        <v>116.26777800000002</v>
      </c>
      <c r="AF634" s="29">
        <v>572.5</v>
      </c>
      <c r="AG634" s="29">
        <v>572.5</v>
      </c>
      <c r="AI634" s="9" t="s">
        <v>9</v>
      </c>
    </row>
    <row r="635" spans="1:35">
      <c r="A635" s="7" t="s">
        <v>8147</v>
      </c>
      <c r="B635" s="29">
        <v>277</v>
      </c>
      <c r="C635" s="29">
        <v>1290</v>
      </c>
      <c r="D635" s="28">
        <v>68.503316359449997</v>
      </c>
      <c r="E635" s="22">
        <v>264.5</v>
      </c>
      <c r="F635" s="22">
        <v>415</v>
      </c>
      <c r="G635" s="22">
        <v>1076</v>
      </c>
      <c r="H635" s="22">
        <v>2</v>
      </c>
      <c r="I635" s="22">
        <v>1076</v>
      </c>
      <c r="J635" s="32">
        <v>27</v>
      </c>
      <c r="K635" s="32">
        <v>27</v>
      </c>
      <c r="L635" s="22">
        <v>109.84750000000001</v>
      </c>
      <c r="M635" s="4">
        <v>127.73236</v>
      </c>
      <c r="N635" s="4">
        <v>129.72955000000002</v>
      </c>
      <c r="O635" s="4">
        <v>89.953540000000018</v>
      </c>
      <c r="P635" s="4">
        <v>198.79555999999999</v>
      </c>
      <c r="Q635" s="4">
        <v>15.20096</v>
      </c>
      <c r="R635" s="21">
        <v>23.743786</v>
      </c>
      <c r="S635" s="20">
        <v>96.144009999999994</v>
      </c>
      <c r="T635" s="20">
        <v>429.01688899999999</v>
      </c>
      <c r="U635" s="20">
        <v>343.02062899999999</v>
      </c>
      <c r="V635" s="4">
        <v>77.847959150792306</v>
      </c>
      <c r="W635" s="6">
        <v>22.45</v>
      </c>
      <c r="X635" s="6">
        <v>15</v>
      </c>
      <c r="Y635" s="6">
        <v>24</v>
      </c>
      <c r="Z635" s="6"/>
      <c r="AA635" s="9" t="s">
        <v>1</v>
      </c>
      <c r="AB635" s="4">
        <v>512.58333333333337</v>
      </c>
      <c r="AC635" s="3">
        <v>40.25</v>
      </c>
      <c r="AD635" s="3">
        <v>9.44</v>
      </c>
      <c r="AE635" s="19">
        <f t="shared" si="9"/>
        <v>112.282394</v>
      </c>
      <c r="AF635" s="29">
        <v>553.4</v>
      </c>
      <c r="AG635" s="29">
        <v>553.4</v>
      </c>
      <c r="AI635" s="9" t="s">
        <v>9</v>
      </c>
    </row>
    <row r="636" spans="1:35">
      <c r="A636" s="7" t="s">
        <v>8146</v>
      </c>
      <c r="B636" s="29">
        <v>273</v>
      </c>
      <c r="C636" s="29">
        <v>1267</v>
      </c>
      <c r="D636" s="28">
        <v>65.031849037900002</v>
      </c>
      <c r="E636" s="22">
        <v>237.7</v>
      </c>
      <c r="F636" s="22">
        <v>385</v>
      </c>
      <c r="G636" s="22">
        <v>1003</v>
      </c>
      <c r="H636" s="22">
        <v>2</v>
      </c>
      <c r="I636" s="22">
        <v>1003</v>
      </c>
      <c r="J636" s="32">
        <v>18</v>
      </c>
      <c r="K636" s="32">
        <v>18</v>
      </c>
      <c r="L636" s="22">
        <v>120.72749999999999</v>
      </c>
      <c r="M636" s="4">
        <v>128.07382000000001</v>
      </c>
      <c r="N636" s="4">
        <v>130.06533999999999</v>
      </c>
      <c r="O636" s="4">
        <v>98.0351</v>
      </c>
      <c r="P636" s="4">
        <v>198.12668000000002</v>
      </c>
      <c r="Q636" s="4">
        <v>14.878569999999998</v>
      </c>
      <c r="R636" s="21">
        <v>21.409089999999999</v>
      </c>
      <c r="S636" s="20">
        <v>89.081367</v>
      </c>
      <c r="T636" s="20">
        <v>406.93133599999999</v>
      </c>
      <c r="U636" s="20">
        <v>334.97796199999999</v>
      </c>
      <c r="V636" s="4">
        <v>64.549359033048546</v>
      </c>
      <c r="W636" s="6">
        <v>21.72</v>
      </c>
      <c r="X636" s="6">
        <v>14</v>
      </c>
      <c r="Y636" s="6">
        <v>25.8</v>
      </c>
      <c r="Z636" s="6"/>
      <c r="AA636" s="9" t="s">
        <v>1</v>
      </c>
      <c r="AB636" s="4">
        <v>437.25</v>
      </c>
      <c r="AC636" s="3">
        <v>26.75</v>
      </c>
      <c r="AD636" s="3">
        <v>11.3</v>
      </c>
      <c r="AE636" s="19">
        <f t="shared" si="9"/>
        <v>113.835902</v>
      </c>
      <c r="AF636" s="29">
        <v>542.20000000000005</v>
      </c>
      <c r="AG636" s="29">
        <v>542.20000000000005</v>
      </c>
      <c r="AI636" s="9" t="s">
        <v>9</v>
      </c>
    </row>
    <row r="637" spans="1:35">
      <c r="A637" s="7" t="s">
        <v>8145</v>
      </c>
      <c r="B637" s="29">
        <v>242</v>
      </c>
      <c r="C637" s="29">
        <v>1232</v>
      </c>
      <c r="D637" s="28">
        <v>66.188495724299983</v>
      </c>
      <c r="E637" s="22">
        <v>185</v>
      </c>
      <c r="F637" s="22">
        <v>366</v>
      </c>
      <c r="G637" s="22">
        <v>934</v>
      </c>
      <c r="H637" s="22">
        <v>2</v>
      </c>
      <c r="I637" s="22">
        <v>934</v>
      </c>
      <c r="J637" s="32">
        <v>10</v>
      </c>
      <c r="K637" s="32">
        <v>10</v>
      </c>
      <c r="L637" s="22">
        <v>108.545</v>
      </c>
      <c r="M637" s="4">
        <v>128.71124</v>
      </c>
      <c r="N637" s="4">
        <v>130.70670999999999</v>
      </c>
      <c r="O637" s="4">
        <v>83.283599999999993</v>
      </c>
      <c r="P637" s="4">
        <v>201.98236000000003</v>
      </c>
      <c r="Q637" s="4">
        <v>17.17577</v>
      </c>
      <c r="R637" s="21">
        <v>18.266597999999998</v>
      </c>
      <c r="S637" s="20">
        <v>98.056043000000003</v>
      </c>
      <c r="T637" s="20">
        <v>363.91864099999998</v>
      </c>
      <c r="U637" s="20">
        <v>326.75059399999998</v>
      </c>
      <c r="V637" s="4">
        <v>56.36560511443701</v>
      </c>
      <c r="W637" s="6">
        <v>20.57</v>
      </c>
      <c r="X637" s="6">
        <v>14</v>
      </c>
      <c r="Y637" s="6">
        <v>26.7</v>
      </c>
      <c r="Z637" s="6"/>
      <c r="AA637" s="9" t="s">
        <v>1</v>
      </c>
      <c r="AB637" s="4">
        <v>323.33333333333331</v>
      </c>
      <c r="AC637" s="3">
        <v>18.25</v>
      </c>
      <c r="AD637" s="3">
        <v>31.07</v>
      </c>
      <c r="AE637" s="19">
        <f t="shared" si="9"/>
        <v>112.37193600000001</v>
      </c>
      <c r="AF637" s="29">
        <v>520.70000000000005</v>
      </c>
      <c r="AG637" s="29">
        <v>520.70000000000005</v>
      </c>
      <c r="AI637" s="9" t="s">
        <v>9</v>
      </c>
    </row>
    <row r="638" spans="1:35">
      <c r="A638" s="7" t="s">
        <v>8144</v>
      </c>
      <c r="B638" s="29">
        <v>189</v>
      </c>
      <c r="C638" s="29">
        <v>1182</v>
      </c>
      <c r="D638" s="28">
        <v>63.393096536350015</v>
      </c>
      <c r="E638" s="22">
        <v>130.1</v>
      </c>
      <c r="F638" s="22">
        <v>218</v>
      </c>
      <c r="G638" s="22">
        <v>800</v>
      </c>
      <c r="H638" s="22">
        <v>2</v>
      </c>
      <c r="I638" s="22">
        <v>800</v>
      </c>
      <c r="J638" s="32">
        <v>4</v>
      </c>
      <c r="K638" s="32">
        <v>4</v>
      </c>
      <c r="L638" s="22">
        <v>121.61</v>
      </c>
      <c r="M638" s="4">
        <v>128.30922000000001</v>
      </c>
      <c r="N638" s="4">
        <v>130.30118000000002</v>
      </c>
      <c r="O638" s="4">
        <v>78.210120000000018</v>
      </c>
      <c r="P638" s="4">
        <v>201.11055999999996</v>
      </c>
      <c r="Q638" s="4">
        <v>13.35552</v>
      </c>
      <c r="R638" s="21">
        <v>21.392292000000001</v>
      </c>
      <c r="S638" s="20">
        <v>86.547303999999997</v>
      </c>
      <c r="T638" s="20">
        <v>303.16145999999998</v>
      </c>
      <c r="U638" s="20">
        <v>295.94792999999999</v>
      </c>
      <c r="V638" s="4">
        <v>55.854120494523784</v>
      </c>
      <c r="W638" s="6">
        <v>13.39</v>
      </c>
      <c r="X638" s="6">
        <v>5</v>
      </c>
      <c r="Y638" s="6">
        <v>21.3</v>
      </c>
      <c r="Z638" s="6"/>
      <c r="AA638" s="9" t="s">
        <v>1</v>
      </c>
      <c r="AB638" s="4">
        <v>290.16666666666669</v>
      </c>
      <c r="AC638" s="3">
        <v>10</v>
      </c>
      <c r="AD638" s="3">
        <v>40.619999999999997</v>
      </c>
      <c r="AE638" s="19">
        <f t="shared" si="9"/>
        <v>110.25732000000001</v>
      </c>
      <c r="AF638" s="29">
        <v>490</v>
      </c>
      <c r="AG638" s="29">
        <v>490</v>
      </c>
      <c r="AI638" s="9" t="s">
        <v>9</v>
      </c>
    </row>
    <row r="639" spans="1:35">
      <c r="A639" s="7" t="s">
        <v>8143</v>
      </c>
      <c r="B639" s="29">
        <v>135</v>
      </c>
      <c r="C639" s="29">
        <v>1153</v>
      </c>
      <c r="D639" s="28">
        <v>62.802046006899992</v>
      </c>
      <c r="E639" s="22">
        <v>110.7</v>
      </c>
      <c r="F639" s="22">
        <v>199</v>
      </c>
      <c r="G639" s="22">
        <v>722</v>
      </c>
      <c r="H639" s="22">
        <v>2</v>
      </c>
      <c r="I639" s="22">
        <v>722</v>
      </c>
      <c r="J639" s="32">
        <v>4</v>
      </c>
      <c r="K639" s="32">
        <v>4</v>
      </c>
      <c r="L639" s="22">
        <v>154.57</v>
      </c>
      <c r="M639" s="4">
        <v>127.36926000000001</v>
      </c>
      <c r="N639" s="4">
        <v>129.35862</v>
      </c>
      <c r="O639" s="4">
        <v>97.322640000000007</v>
      </c>
      <c r="P639" s="4">
        <v>195.39085999999998</v>
      </c>
      <c r="Q639" s="4">
        <v>20.775680000000001</v>
      </c>
      <c r="R639" s="21">
        <v>22.866098000000001</v>
      </c>
      <c r="S639" s="20">
        <v>99.575495000000004</v>
      </c>
      <c r="T639" s="20">
        <v>263.26071300000001</v>
      </c>
      <c r="U639" s="20">
        <v>256.85762799999998</v>
      </c>
      <c r="V639" s="4">
        <v>44.806052704398205</v>
      </c>
      <c r="W639" s="6">
        <v>8.7100000000000009</v>
      </c>
      <c r="X639" s="6">
        <v>7</v>
      </c>
      <c r="Y639" s="6">
        <v>18.2</v>
      </c>
      <c r="Z639" s="6"/>
      <c r="AA639" s="9" t="s">
        <v>1</v>
      </c>
      <c r="AB639" s="4">
        <v>298.5</v>
      </c>
      <c r="AC639" s="3">
        <v>4.25</v>
      </c>
      <c r="AD639" s="3">
        <v>43.18</v>
      </c>
      <c r="AE639" s="19">
        <f t="shared" si="9"/>
        <v>114.04341199999999</v>
      </c>
      <c r="AF639" s="29">
        <v>442</v>
      </c>
      <c r="AG639" s="29">
        <v>442</v>
      </c>
      <c r="AI639" s="9" t="s">
        <v>9</v>
      </c>
    </row>
    <row r="640" spans="1:35">
      <c r="A640" s="7" t="s">
        <v>8142</v>
      </c>
      <c r="B640" s="29">
        <v>120</v>
      </c>
      <c r="C640" s="29">
        <v>1074</v>
      </c>
      <c r="D640" s="28">
        <v>62.392230609649999</v>
      </c>
      <c r="E640" s="22">
        <v>127.7</v>
      </c>
      <c r="F640" s="22">
        <v>173</v>
      </c>
      <c r="G640" s="22">
        <v>680</v>
      </c>
      <c r="H640" s="22">
        <v>2</v>
      </c>
      <c r="I640" s="22">
        <v>680</v>
      </c>
      <c r="J640" s="32">
        <v>1</v>
      </c>
      <c r="K640" s="32">
        <v>1</v>
      </c>
      <c r="L640" s="22">
        <v>155.41249999999999</v>
      </c>
      <c r="M640" s="4">
        <v>126.57075999999999</v>
      </c>
      <c r="N640" s="4">
        <v>128.55314999999999</v>
      </c>
      <c r="O640" s="4">
        <v>96.327759999999998</v>
      </c>
      <c r="P640" s="4">
        <v>189.17200000000003</v>
      </c>
      <c r="Q640" s="4">
        <v>19.38627</v>
      </c>
      <c r="R640" s="21">
        <v>22.959379999999999</v>
      </c>
      <c r="S640" s="20">
        <v>104.365971</v>
      </c>
      <c r="T640" s="20">
        <v>236.47815399999999</v>
      </c>
      <c r="U640" s="20">
        <v>219.11790400000001</v>
      </c>
      <c r="V640" s="4">
        <v>31.507452586654445</v>
      </c>
      <c r="W640" s="6">
        <v>6.78</v>
      </c>
      <c r="X640" s="6">
        <v>17</v>
      </c>
      <c r="Y640" s="6">
        <v>22.3</v>
      </c>
      <c r="Z640" s="6"/>
      <c r="AA640" s="9" t="s">
        <v>1</v>
      </c>
      <c r="AB640" s="4">
        <v>237.16666666666666</v>
      </c>
      <c r="AC640" s="3">
        <v>3.5</v>
      </c>
      <c r="AD640" s="3">
        <v>51.48</v>
      </c>
      <c r="AE640" s="19">
        <f t="shared" si="9"/>
        <v>112.00198799999998</v>
      </c>
      <c r="AF640" s="29">
        <v>394.5</v>
      </c>
      <c r="AG640" s="29">
        <v>394.5</v>
      </c>
      <c r="AI640" s="9" t="s">
        <v>9</v>
      </c>
    </row>
    <row r="641" spans="1:35">
      <c r="A641" s="7" t="s">
        <v>8141</v>
      </c>
      <c r="B641" s="29">
        <v>140</v>
      </c>
      <c r="C641" s="29">
        <v>956</v>
      </c>
      <c r="D641" s="28">
        <v>63.272442810700007</v>
      </c>
      <c r="E641" s="22">
        <v>141.1</v>
      </c>
      <c r="F641" s="22">
        <v>188</v>
      </c>
      <c r="G641" s="22">
        <v>652</v>
      </c>
      <c r="H641" s="22">
        <v>3</v>
      </c>
      <c r="I641" s="22">
        <v>652</v>
      </c>
      <c r="J641" s="32">
        <v>0</v>
      </c>
      <c r="K641" s="32">
        <v>0</v>
      </c>
      <c r="L641" s="22">
        <v>135.99250000000001</v>
      </c>
      <c r="M641" s="4">
        <v>128.32156000000001</v>
      </c>
      <c r="N641" s="4">
        <v>130.29803000000001</v>
      </c>
      <c r="O641" s="4">
        <v>85.680179999999993</v>
      </c>
      <c r="P641" s="4">
        <v>175.32909999999998</v>
      </c>
      <c r="Q641" s="4">
        <v>15.457560000000001</v>
      </c>
      <c r="R641" s="21">
        <v>25.724931000000002</v>
      </c>
      <c r="S641" s="20">
        <v>88.511641999999995</v>
      </c>
      <c r="T641" s="20">
        <v>217.16082499999999</v>
      </c>
      <c r="U641" s="20">
        <v>210.17632800000001</v>
      </c>
      <c r="V641" s="4">
        <v>29.870701802932135</v>
      </c>
      <c r="W641" s="6">
        <v>3.87</v>
      </c>
      <c r="X641" s="6">
        <v>19</v>
      </c>
      <c r="Y641" s="6">
        <v>24.2</v>
      </c>
      <c r="Z641" s="6"/>
      <c r="AA641" s="9" t="s">
        <v>1</v>
      </c>
      <c r="AB641" s="4">
        <v>181.08333333333334</v>
      </c>
      <c r="AC641" s="3">
        <v>1.25</v>
      </c>
      <c r="AD641" s="3">
        <v>27.11</v>
      </c>
      <c r="AE641" s="19">
        <f t="shared" si="9"/>
        <v>107.01728600000001</v>
      </c>
      <c r="AF641" s="29">
        <v>378.2</v>
      </c>
      <c r="AG641" s="29">
        <v>378.2</v>
      </c>
      <c r="AI641" s="9" t="s">
        <v>9</v>
      </c>
    </row>
    <row r="642" spans="1:35">
      <c r="A642" s="7" t="s">
        <v>8140</v>
      </c>
      <c r="B642" s="29">
        <v>156</v>
      </c>
      <c r="C642" s="29">
        <v>884</v>
      </c>
      <c r="D642" s="28">
        <v>64.727923830249992</v>
      </c>
      <c r="E642" s="22">
        <v>153.6</v>
      </c>
      <c r="F642" s="22">
        <v>201</v>
      </c>
      <c r="G642" s="22">
        <v>632</v>
      </c>
      <c r="H642" s="22">
        <v>3</v>
      </c>
      <c r="I642" s="22">
        <v>632</v>
      </c>
      <c r="J642" s="32">
        <v>0</v>
      </c>
      <c r="K642" s="32">
        <v>0</v>
      </c>
      <c r="L642" s="22">
        <v>104.99</v>
      </c>
      <c r="M642" s="4">
        <v>128.05333999999999</v>
      </c>
      <c r="N642" s="4">
        <v>129.99798999999999</v>
      </c>
      <c r="O642" s="4">
        <v>73.184279999999987</v>
      </c>
      <c r="P642" s="4">
        <v>172.03057999999999</v>
      </c>
      <c r="Q642" s="4">
        <v>10.88679</v>
      </c>
      <c r="R642" s="21">
        <v>23.924856999999999</v>
      </c>
      <c r="S642" s="20">
        <v>79.359246999999996</v>
      </c>
      <c r="T642" s="20">
        <v>204.267887</v>
      </c>
      <c r="U642" s="20">
        <v>215.26839899999999</v>
      </c>
      <c r="V642" s="4">
        <v>25.983418691591652</v>
      </c>
      <c r="W642" s="6">
        <v>3.89</v>
      </c>
      <c r="X642" s="6">
        <v>18</v>
      </c>
      <c r="Y642" s="6">
        <v>25.8</v>
      </c>
      <c r="Z642" s="6"/>
      <c r="AA642" s="9" t="s">
        <v>1</v>
      </c>
      <c r="AB642" s="4">
        <v>169.41666666666666</v>
      </c>
      <c r="AC642" s="3">
        <v>0.25</v>
      </c>
      <c r="AD642" s="3">
        <v>0.31</v>
      </c>
      <c r="AE642" s="19">
        <f t="shared" si="9"/>
        <v>102.83059599999999</v>
      </c>
      <c r="AF642" s="29">
        <v>396.2</v>
      </c>
      <c r="AG642" s="29">
        <v>396.2</v>
      </c>
      <c r="AI642" s="9" t="s">
        <v>9</v>
      </c>
    </row>
    <row r="643" spans="1:35">
      <c r="A643" s="7" t="s">
        <v>8139</v>
      </c>
      <c r="B643" s="29">
        <v>167</v>
      </c>
      <c r="C643" s="29">
        <v>821</v>
      </c>
      <c r="D643" s="28">
        <v>56.124345925250005</v>
      </c>
      <c r="E643" s="22">
        <v>170</v>
      </c>
      <c r="F643" s="22">
        <v>203</v>
      </c>
      <c r="G643" s="22">
        <v>619</v>
      </c>
      <c r="H643" s="22">
        <v>2</v>
      </c>
      <c r="I643" s="22">
        <v>619</v>
      </c>
      <c r="J643" s="32">
        <v>1</v>
      </c>
      <c r="K643" s="32">
        <v>1</v>
      </c>
      <c r="L643" s="22">
        <v>103.97750000000001</v>
      </c>
      <c r="M643" s="4">
        <v>128.53003999999999</v>
      </c>
      <c r="N643" s="4">
        <v>130.45272</v>
      </c>
      <c r="O643" s="4">
        <v>66.654879999999991</v>
      </c>
      <c r="P643" s="4">
        <v>126.39239999999998</v>
      </c>
      <c r="Q643" s="4">
        <v>8.0596199999999989</v>
      </c>
      <c r="R643" s="21">
        <v>19.712803999999998</v>
      </c>
      <c r="S643" s="20">
        <v>65.524373999999995</v>
      </c>
      <c r="T643" s="20">
        <v>209.09149300000001</v>
      </c>
      <c r="U643" s="20">
        <v>225.79055099999999</v>
      </c>
      <c r="V643" s="4">
        <v>22.198432504233814</v>
      </c>
      <c r="W643" s="6">
        <v>16.53</v>
      </c>
      <c r="X643" s="6">
        <v>17</v>
      </c>
      <c r="Y643" s="6">
        <v>24.2</v>
      </c>
      <c r="Z643" s="6"/>
      <c r="AA643" s="9" t="s">
        <v>1</v>
      </c>
      <c r="AB643" s="4">
        <v>160.33333333333334</v>
      </c>
      <c r="AC643" s="3">
        <v>0</v>
      </c>
      <c r="AD643" s="3">
        <v>0</v>
      </c>
      <c r="AE643" s="19">
        <f t="shared" si="9"/>
        <v>92.017932000000002</v>
      </c>
      <c r="AF643" s="29">
        <v>371.5</v>
      </c>
      <c r="AG643" s="29">
        <v>371.5</v>
      </c>
      <c r="AI643" s="9" t="s">
        <v>9</v>
      </c>
    </row>
    <row r="644" spans="1:35">
      <c r="A644" s="7" t="s">
        <v>8138</v>
      </c>
      <c r="B644" s="29">
        <v>190</v>
      </c>
      <c r="C644" s="29">
        <v>745</v>
      </c>
      <c r="D644" s="28">
        <v>46.956190038199999</v>
      </c>
      <c r="E644" s="22">
        <v>173.4</v>
      </c>
      <c r="F644" s="22">
        <v>210</v>
      </c>
      <c r="G644" s="22">
        <v>606</v>
      </c>
      <c r="H644" s="22">
        <v>2</v>
      </c>
      <c r="I644" s="22">
        <v>606</v>
      </c>
      <c r="J644" s="32">
        <v>0</v>
      </c>
      <c r="K644" s="32">
        <v>0</v>
      </c>
      <c r="L644" s="22">
        <v>104.2925</v>
      </c>
      <c r="M644" s="4">
        <v>128.70478</v>
      </c>
      <c r="N644" s="4">
        <v>130.65958000000001</v>
      </c>
      <c r="O644" s="4">
        <v>63.951700000000002</v>
      </c>
      <c r="P644" s="4">
        <v>123.69972000000001</v>
      </c>
      <c r="Q644" s="4">
        <v>6.0526499999999999</v>
      </c>
      <c r="R644" s="21">
        <v>18.908785999999999</v>
      </c>
      <c r="S644" s="20">
        <v>63.204639</v>
      </c>
      <c r="T644" s="20">
        <v>197.90836200000001</v>
      </c>
      <c r="U644" s="20">
        <v>248.03528900000001</v>
      </c>
      <c r="V644" s="4">
        <v>20.766275568476793</v>
      </c>
      <c r="W644" s="6">
        <v>17.7</v>
      </c>
      <c r="X644" s="6">
        <v>12</v>
      </c>
      <c r="Y644" s="6">
        <v>24.6</v>
      </c>
      <c r="Z644" s="6"/>
      <c r="AA644" s="9" t="s">
        <v>1</v>
      </c>
      <c r="AB644" s="4">
        <v>151.08333333333334</v>
      </c>
      <c r="AC644" s="3">
        <v>1.25</v>
      </c>
      <c r="AD644" s="3">
        <v>0.59</v>
      </c>
      <c r="AE644" s="19">
        <f t="shared" si="9"/>
        <v>90.613686000000001</v>
      </c>
      <c r="AF644" s="29">
        <v>346.7</v>
      </c>
      <c r="AG644" s="29">
        <v>346.7</v>
      </c>
      <c r="AI644" s="9" t="s">
        <v>9</v>
      </c>
    </row>
    <row r="645" spans="1:35">
      <c r="A645" s="7" t="s">
        <v>8137</v>
      </c>
      <c r="B645" s="29">
        <v>183</v>
      </c>
      <c r="C645" s="29">
        <v>719</v>
      </c>
      <c r="D645" s="28">
        <v>42.153968122349994</v>
      </c>
      <c r="E645" s="22">
        <v>197.1</v>
      </c>
      <c r="F645" s="22">
        <v>230</v>
      </c>
      <c r="G645" s="22">
        <v>583</v>
      </c>
      <c r="H645" s="22">
        <v>2</v>
      </c>
      <c r="I645" s="22">
        <v>583</v>
      </c>
      <c r="J645" s="32">
        <v>0</v>
      </c>
      <c r="K645" s="32">
        <v>0</v>
      </c>
      <c r="L645" s="22">
        <v>84.072500000000005</v>
      </c>
      <c r="M645" s="4">
        <v>128.53710000000001</v>
      </c>
      <c r="N645" s="4">
        <v>130.48590999999999</v>
      </c>
      <c r="O645" s="4">
        <v>67.889279999999999</v>
      </c>
      <c r="P645" s="4">
        <v>125.69997999999998</v>
      </c>
      <c r="Q645" s="4">
        <v>5.9594499999999995</v>
      </c>
      <c r="R645" s="21">
        <v>17.289121999999999</v>
      </c>
      <c r="S645" s="20">
        <v>60.769914999999997</v>
      </c>
      <c r="T645" s="20">
        <v>186.37778299999999</v>
      </c>
      <c r="U645" s="20">
        <v>255.00224900000001</v>
      </c>
      <c r="V645" s="4">
        <v>17.799664772980108</v>
      </c>
      <c r="W645" s="6">
        <v>19.149999999999999</v>
      </c>
      <c r="X645" s="6">
        <v>15</v>
      </c>
      <c r="Y645" s="6">
        <v>24.4</v>
      </c>
      <c r="Z645" s="6"/>
      <c r="AA645" s="9" t="s">
        <v>1</v>
      </c>
      <c r="AB645" s="4">
        <v>172.91666666666666</v>
      </c>
      <c r="AC645" s="3">
        <v>0.25</v>
      </c>
      <c r="AD645" s="3">
        <v>0.44</v>
      </c>
      <c r="AE645" s="19">
        <f t="shared" si="9"/>
        <v>91.714343999999997</v>
      </c>
      <c r="AF645" s="29">
        <v>371.2</v>
      </c>
      <c r="AG645" s="29">
        <v>371.2</v>
      </c>
      <c r="AI645" s="9" t="s">
        <v>9</v>
      </c>
    </row>
    <row r="646" spans="1:35">
      <c r="A646" s="7" t="s">
        <v>8136</v>
      </c>
      <c r="B646" s="29">
        <v>215</v>
      </c>
      <c r="C646" s="29">
        <v>759</v>
      </c>
      <c r="D646" s="28">
        <v>43.038762110450001</v>
      </c>
      <c r="E646" s="22">
        <v>179.8</v>
      </c>
      <c r="F646" s="22">
        <v>241</v>
      </c>
      <c r="G646" s="22">
        <v>532</v>
      </c>
      <c r="H646" s="22">
        <v>1</v>
      </c>
      <c r="I646" s="22">
        <v>532</v>
      </c>
      <c r="J646" s="32">
        <v>0</v>
      </c>
      <c r="K646" s="32">
        <v>0</v>
      </c>
      <c r="L646" s="22">
        <v>79.177499999999995</v>
      </c>
      <c r="M646" s="4">
        <v>128.73455999999999</v>
      </c>
      <c r="N646" s="4">
        <v>130.59237999999999</v>
      </c>
      <c r="O646" s="4">
        <v>72.259119999999996</v>
      </c>
      <c r="P646" s="4">
        <v>129.56981999999999</v>
      </c>
      <c r="Q646" s="4">
        <v>8.0743799999999997</v>
      </c>
      <c r="R646" s="21">
        <v>17.116617999999999</v>
      </c>
      <c r="S646" s="20">
        <v>60.068024999999999</v>
      </c>
      <c r="T646" s="20">
        <v>180.80774</v>
      </c>
      <c r="U646" s="20">
        <v>249.85195400000001</v>
      </c>
      <c r="V646" s="4">
        <v>17.288180153066886</v>
      </c>
      <c r="W646" s="6">
        <v>19.82</v>
      </c>
      <c r="X646" s="6">
        <v>15</v>
      </c>
      <c r="Y646" s="6">
        <v>23.6</v>
      </c>
      <c r="Z646" s="6"/>
      <c r="AA646" s="9" t="s">
        <v>1</v>
      </c>
      <c r="AB646" s="4">
        <v>167.58333333333334</v>
      </c>
      <c r="AC646" s="3">
        <v>0.25</v>
      </c>
      <c r="AD646" s="3">
        <v>0</v>
      </c>
      <c r="AE646" s="19">
        <f t="shared" si="9"/>
        <v>93.846052</v>
      </c>
      <c r="AF646" s="29">
        <v>402.8</v>
      </c>
      <c r="AG646" s="29">
        <v>402.8</v>
      </c>
      <c r="AI646" s="9" t="s">
        <v>9</v>
      </c>
    </row>
    <row r="647" spans="1:35">
      <c r="A647" s="7" t="s">
        <v>8135</v>
      </c>
      <c r="B647" s="29">
        <v>196</v>
      </c>
      <c r="C647" s="29">
        <v>796</v>
      </c>
      <c r="D647" s="28">
        <v>45.824488636849992</v>
      </c>
      <c r="E647" s="22">
        <v>152.9</v>
      </c>
      <c r="F647" s="22">
        <v>238</v>
      </c>
      <c r="G647" s="22">
        <v>457</v>
      </c>
      <c r="H647" s="22">
        <v>1</v>
      </c>
      <c r="I647" s="22">
        <v>457</v>
      </c>
      <c r="J647" s="32">
        <v>2</v>
      </c>
      <c r="K647" s="32">
        <v>2</v>
      </c>
      <c r="L647" s="22">
        <v>76.86</v>
      </c>
      <c r="M647" s="4">
        <v>128.30462</v>
      </c>
      <c r="N647" s="4">
        <v>130.14233000000002</v>
      </c>
      <c r="O647" s="4">
        <v>65.487460000000013</v>
      </c>
      <c r="P647" s="4">
        <v>129.71554</v>
      </c>
      <c r="Q647" s="4">
        <v>7.8754400000000011</v>
      </c>
      <c r="R647" s="21">
        <v>15.466313</v>
      </c>
      <c r="S647" s="20">
        <v>59.807533999999997</v>
      </c>
      <c r="T647" s="20">
        <v>185.77977100000001</v>
      </c>
      <c r="U647" s="20">
        <v>266.51198199999999</v>
      </c>
      <c r="V647" s="4">
        <v>16.878992457136309</v>
      </c>
      <c r="W647" s="6">
        <v>19.989999999999998</v>
      </c>
      <c r="X647" s="6">
        <v>15</v>
      </c>
      <c r="Y647" s="6">
        <v>22.7</v>
      </c>
      <c r="Z647" s="6"/>
      <c r="AA647" s="9" t="s">
        <v>1</v>
      </c>
      <c r="AB647" s="4">
        <v>148.25</v>
      </c>
      <c r="AC647" s="3">
        <v>0.5</v>
      </c>
      <c r="AD647" s="3">
        <v>0.22</v>
      </c>
      <c r="AE647" s="19">
        <f t="shared" si="9"/>
        <v>92.305078000000009</v>
      </c>
      <c r="AF647" s="29">
        <v>384.1</v>
      </c>
      <c r="AG647" s="29">
        <v>384.1</v>
      </c>
      <c r="AI647" s="9" t="s">
        <v>9</v>
      </c>
    </row>
    <row r="648" spans="1:35">
      <c r="A648" s="7" t="s">
        <v>8134</v>
      </c>
      <c r="B648" s="29">
        <v>158</v>
      </c>
      <c r="C648" s="29">
        <v>768</v>
      </c>
      <c r="D648" s="28">
        <v>47.90207452029999</v>
      </c>
      <c r="E648" s="22">
        <v>162.6</v>
      </c>
      <c r="F648" s="22">
        <v>238</v>
      </c>
      <c r="G648" s="22">
        <v>375</v>
      </c>
      <c r="H648" s="22">
        <v>1</v>
      </c>
      <c r="I648" s="22">
        <v>375</v>
      </c>
      <c r="J648" s="32">
        <v>3</v>
      </c>
      <c r="K648" s="32">
        <v>3</v>
      </c>
      <c r="L648" s="22">
        <v>64.615000000000009</v>
      </c>
      <c r="M648" s="4">
        <v>128.45996</v>
      </c>
      <c r="N648" s="4">
        <v>130.41212999999999</v>
      </c>
      <c r="O648" s="4">
        <v>62.761279999999999</v>
      </c>
      <c r="P648" s="4">
        <v>126.75470000000001</v>
      </c>
      <c r="Q648" s="4">
        <v>7.3643099999999997</v>
      </c>
      <c r="R648" s="21">
        <v>14.631859</v>
      </c>
      <c r="S648" s="20">
        <v>62.829877000000003</v>
      </c>
      <c r="T648" s="20">
        <v>199.26553100000001</v>
      </c>
      <c r="U648" s="20">
        <v>280.13224600000001</v>
      </c>
      <c r="V648" s="4">
        <v>15.344538597396644</v>
      </c>
      <c r="W648" s="6">
        <v>18.61</v>
      </c>
      <c r="X648" s="6">
        <v>8</v>
      </c>
      <c r="Y648" s="6">
        <v>20.7</v>
      </c>
      <c r="Z648" s="6"/>
      <c r="AA648" s="9" t="s">
        <v>1</v>
      </c>
      <c r="AB648" s="4">
        <v>162.25</v>
      </c>
      <c r="AC648" s="3">
        <v>2</v>
      </c>
      <c r="AD648" s="3">
        <v>0.34</v>
      </c>
      <c r="AE648" s="19">
        <f t="shared" si="9"/>
        <v>91.150475999999998</v>
      </c>
      <c r="AF648" s="29">
        <v>349.6</v>
      </c>
      <c r="AG648" s="29">
        <v>349.6</v>
      </c>
      <c r="AI648" s="9" t="s">
        <v>9</v>
      </c>
    </row>
    <row r="649" spans="1:35">
      <c r="A649" s="7" t="s">
        <v>8133</v>
      </c>
      <c r="B649" s="29">
        <v>163</v>
      </c>
      <c r="C649" s="29">
        <v>755</v>
      </c>
      <c r="D649" s="28">
        <v>44.174027123950005</v>
      </c>
      <c r="E649" s="22">
        <v>192.2</v>
      </c>
      <c r="F649" s="22">
        <v>185</v>
      </c>
      <c r="G649" s="22">
        <v>314</v>
      </c>
      <c r="H649" s="22">
        <v>2</v>
      </c>
      <c r="I649" s="22">
        <v>314</v>
      </c>
      <c r="J649" s="32">
        <v>4</v>
      </c>
      <c r="K649" s="32">
        <v>4</v>
      </c>
      <c r="L649" s="22">
        <v>59.057500000000005</v>
      </c>
      <c r="M649" s="4">
        <v>128.18808000000001</v>
      </c>
      <c r="N649" s="4">
        <v>130.15934000000001</v>
      </c>
      <c r="O649" s="4">
        <v>56.470479999999995</v>
      </c>
      <c r="P649" s="4">
        <v>120.13574</v>
      </c>
      <c r="Q649" s="4">
        <v>5.9164999999999992</v>
      </c>
      <c r="R649" s="21">
        <v>15.744581999999999</v>
      </c>
      <c r="S649" s="20">
        <v>58.656858999999997</v>
      </c>
      <c r="T649" s="20">
        <v>175.52065200000001</v>
      </c>
      <c r="U649" s="20">
        <v>289.41970900000001</v>
      </c>
      <c r="V649" s="4">
        <v>14.730757053500779</v>
      </c>
      <c r="W649" s="6">
        <v>16.57</v>
      </c>
      <c r="X649" s="6">
        <v>7</v>
      </c>
      <c r="Y649" s="6">
        <v>14.1</v>
      </c>
      <c r="Z649" s="6"/>
      <c r="AA649" s="9" t="s">
        <v>1</v>
      </c>
      <c r="AB649" s="4">
        <v>139.25</v>
      </c>
      <c r="AC649" s="3">
        <v>3</v>
      </c>
      <c r="AD649" s="3">
        <v>1.5</v>
      </c>
      <c r="AE649" s="19">
        <f t="shared" si="9"/>
        <v>88.174028000000007</v>
      </c>
      <c r="AF649" s="29">
        <v>374.9</v>
      </c>
      <c r="AG649" s="29">
        <v>374.9</v>
      </c>
      <c r="AI649" s="9" t="s">
        <v>9</v>
      </c>
    </row>
    <row r="650" spans="1:35">
      <c r="A650" s="7" t="s">
        <v>8132</v>
      </c>
      <c r="B650" s="29">
        <v>201</v>
      </c>
      <c r="C650" s="29">
        <v>709</v>
      </c>
      <c r="D650" s="28">
        <v>39.977619273600006</v>
      </c>
      <c r="E650" s="22">
        <v>197</v>
      </c>
      <c r="F650" s="22">
        <v>152</v>
      </c>
      <c r="G650" s="22">
        <v>284</v>
      </c>
      <c r="H650" s="22">
        <v>2</v>
      </c>
      <c r="I650" s="22">
        <v>284</v>
      </c>
      <c r="J650" s="32">
        <v>2</v>
      </c>
      <c r="K650" s="32">
        <v>2</v>
      </c>
      <c r="L650" s="22">
        <v>46.0625</v>
      </c>
      <c r="M650" s="4">
        <v>127.72838</v>
      </c>
      <c r="N650" s="4">
        <v>129.67445000000001</v>
      </c>
      <c r="O650" s="4">
        <v>61.283120000000004</v>
      </c>
      <c r="P650" s="4">
        <v>117.6777</v>
      </c>
      <c r="Q650" s="4">
        <v>4.4606300000000001</v>
      </c>
      <c r="R650" s="21">
        <v>18.191925999999999</v>
      </c>
      <c r="S650" s="20">
        <v>59.273408000000003</v>
      </c>
      <c r="T650" s="20">
        <v>163.367437</v>
      </c>
      <c r="U650" s="20">
        <v>276.70594699999998</v>
      </c>
      <c r="V650" s="4">
        <v>13.196303193761114</v>
      </c>
      <c r="W650" s="6">
        <v>17.760000000000002</v>
      </c>
      <c r="X650" s="6">
        <v>17</v>
      </c>
      <c r="Y650" s="6">
        <v>15.2</v>
      </c>
      <c r="Z650" s="6"/>
      <c r="AA650" s="9" t="s">
        <v>1</v>
      </c>
      <c r="AB650" s="4">
        <v>145.08333333333334</v>
      </c>
      <c r="AC650" s="3">
        <v>4.25</v>
      </c>
      <c r="AD650" s="3">
        <v>5.75</v>
      </c>
      <c r="AE650" s="19">
        <f t="shared" si="9"/>
        <v>88.164856</v>
      </c>
      <c r="AF650" s="29">
        <v>361.8</v>
      </c>
      <c r="AG650" s="29">
        <v>361.8</v>
      </c>
      <c r="AI650" s="9" t="s">
        <v>9</v>
      </c>
    </row>
    <row r="651" spans="1:35">
      <c r="A651" s="7" t="s">
        <v>8131</v>
      </c>
      <c r="B651" s="29">
        <v>213</v>
      </c>
      <c r="C651" s="29">
        <v>602</v>
      </c>
      <c r="D651" s="28">
        <v>35.746084389200007</v>
      </c>
      <c r="E651" s="22">
        <v>244.3</v>
      </c>
      <c r="F651" s="22">
        <v>125</v>
      </c>
      <c r="G651" s="22">
        <v>298</v>
      </c>
      <c r="H651" s="22">
        <v>2</v>
      </c>
      <c r="I651" s="22">
        <v>298</v>
      </c>
      <c r="J651" s="32">
        <v>1</v>
      </c>
      <c r="K651" s="32">
        <v>1</v>
      </c>
      <c r="L651" s="22">
        <v>34.965000000000003</v>
      </c>
      <c r="M651" s="4">
        <v>127.63357999999999</v>
      </c>
      <c r="N651" s="4">
        <v>129.59472</v>
      </c>
      <c r="O651" s="4">
        <v>61.631059999999991</v>
      </c>
      <c r="P651" s="4">
        <v>119.68098000000001</v>
      </c>
      <c r="Q651" s="4">
        <v>4.3471700000000002</v>
      </c>
      <c r="R651" s="21">
        <v>17.313614999999999</v>
      </c>
      <c r="S651" s="20">
        <v>50.076309999999999</v>
      </c>
      <c r="T651" s="20">
        <v>160.82319799999999</v>
      </c>
      <c r="U651" s="20">
        <v>263.84016800000001</v>
      </c>
      <c r="V651" s="4">
        <v>14.423866281552845</v>
      </c>
      <c r="W651" s="6">
        <v>16.45</v>
      </c>
      <c r="X651" s="6">
        <v>11</v>
      </c>
      <c r="Y651" s="6">
        <v>15.3</v>
      </c>
      <c r="Z651" s="6"/>
      <c r="AA651" s="9" t="s">
        <v>1</v>
      </c>
      <c r="AB651" s="4">
        <v>154.66666666666666</v>
      </c>
      <c r="AC651" s="3">
        <v>2</v>
      </c>
      <c r="AD651" s="3">
        <v>1.46</v>
      </c>
      <c r="AE651" s="19">
        <f t="shared" si="9"/>
        <v>88.57750200000001</v>
      </c>
      <c r="AF651" s="29">
        <v>298.7</v>
      </c>
      <c r="AG651" s="29">
        <v>298.7</v>
      </c>
      <c r="AI651" s="9" t="s">
        <v>9</v>
      </c>
    </row>
    <row r="652" spans="1:35">
      <c r="A652" s="7" t="s">
        <v>8130</v>
      </c>
      <c r="B652" s="29">
        <v>262</v>
      </c>
      <c r="C652" s="29">
        <v>583</v>
      </c>
      <c r="D652" s="28">
        <v>36.563678833899999</v>
      </c>
      <c r="E652" s="22">
        <v>323.5</v>
      </c>
      <c r="F652" s="22">
        <v>141</v>
      </c>
      <c r="G652" s="22">
        <v>363</v>
      </c>
      <c r="H652" s="22">
        <v>3</v>
      </c>
      <c r="I652" s="22">
        <v>363</v>
      </c>
      <c r="J652" s="32">
        <v>1</v>
      </c>
      <c r="K652" s="32">
        <v>1</v>
      </c>
      <c r="L652" s="22">
        <v>30.537500000000001</v>
      </c>
      <c r="M652" s="4">
        <v>127.70623999999999</v>
      </c>
      <c r="N652" s="4">
        <v>129.66318999999999</v>
      </c>
      <c r="O652" s="4">
        <v>65.381159999999994</v>
      </c>
      <c r="P652" s="4">
        <v>120.57912000000002</v>
      </c>
      <c r="Q652" s="4">
        <v>4.2375299999999996</v>
      </c>
      <c r="R652" s="21">
        <v>14.393017</v>
      </c>
      <c r="S652" s="20">
        <v>49.864820000000002</v>
      </c>
      <c r="T652" s="20">
        <v>140.55806200000001</v>
      </c>
      <c r="U652" s="20">
        <v>269.18247000000002</v>
      </c>
      <c r="V652" s="4">
        <v>16.367507837223087</v>
      </c>
      <c r="W652" s="6">
        <v>18.14</v>
      </c>
      <c r="X652" s="6">
        <v>16</v>
      </c>
      <c r="Y652" s="6">
        <v>13.1</v>
      </c>
      <c r="Z652" s="6"/>
      <c r="AA652" s="9" t="s">
        <v>1</v>
      </c>
      <c r="AB652" s="4">
        <v>129.08333333333334</v>
      </c>
      <c r="AC652" s="3">
        <v>1.25</v>
      </c>
      <c r="AD652" s="3">
        <v>1.36</v>
      </c>
      <c r="AE652" s="19">
        <f t="shared" si="9"/>
        <v>89.513447999999997</v>
      </c>
      <c r="AF652" s="29">
        <v>339.3</v>
      </c>
      <c r="AG652" s="29">
        <v>339.3</v>
      </c>
      <c r="AI652" s="9" t="s">
        <v>9</v>
      </c>
    </row>
    <row r="653" spans="1:35">
      <c r="A653" s="7" t="s">
        <v>8129</v>
      </c>
      <c r="B653" s="29">
        <v>344</v>
      </c>
      <c r="C653" s="29">
        <v>600</v>
      </c>
      <c r="D653" s="28">
        <v>40.753977634850003</v>
      </c>
      <c r="E653" s="22">
        <v>380.3</v>
      </c>
      <c r="F653" s="22">
        <v>169</v>
      </c>
      <c r="G653" s="22">
        <v>460</v>
      </c>
      <c r="H653" s="22">
        <v>4</v>
      </c>
      <c r="I653" s="22">
        <v>460</v>
      </c>
      <c r="J653" s="32">
        <v>4</v>
      </c>
      <c r="K653" s="32">
        <v>4</v>
      </c>
      <c r="L653" s="22">
        <v>30.349999999999998</v>
      </c>
      <c r="M653" s="4">
        <v>126.95992</v>
      </c>
      <c r="N653" s="4">
        <v>128.83964</v>
      </c>
      <c r="O653" s="4">
        <v>65.954360000000008</v>
      </c>
      <c r="P653" s="4">
        <v>117.11666000000001</v>
      </c>
      <c r="Q653" s="4">
        <v>4.0979000000000001</v>
      </c>
      <c r="R653" s="21">
        <v>13.365978</v>
      </c>
      <c r="S653" s="20">
        <v>49.669223000000002</v>
      </c>
      <c r="T653" s="20">
        <v>142.21034800000001</v>
      </c>
      <c r="U653" s="20">
        <v>256.76020999999997</v>
      </c>
      <c r="V653" s="4">
        <v>15.958320141292511</v>
      </c>
      <c r="W653" s="6">
        <v>19.41</v>
      </c>
      <c r="X653" s="6">
        <v>19</v>
      </c>
      <c r="Y653" s="6">
        <v>21.8</v>
      </c>
      <c r="Z653" s="6"/>
      <c r="AA653" s="9" t="s">
        <v>1</v>
      </c>
      <c r="AB653" s="4">
        <v>140.16666666666666</v>
      </c>
      <c r="AC653" s="3">
        <v>1</v>
      </c>
      <c r="AD653" s="3">
        <v>1.08</v>
      </c>
      <c r="AE653" s="19">
        <f t="shared" si="9"/>
        <v>88.593695999999994</v>
      </c>
      <c r="AF653" s="29">
        <v>438.9</v>
      </c>
      <c r="AG653" s="29">
        <v>438.9</v>
      </c>
      <c r="AI653" s="9" t="s">
        <v>9</v>
      </c>
    </row>
    <row r="654" spans="1:35">
      <c r="A654" s="7" t="s">
        <v>8128</v>
      </c>
      <c r="B654" s="29">
        <v>391</v>
      </c>
      <c r="C654" s="29">
        <v>620</v>
      </c>
      <c r="D654" s="28">
        <v>42.246622038250003</v>
      </c>
      <c r="E654" s="22">
        <v>389.4</v>
      </c>
      <c r="F654" s="22">
        <v>236</v>
      </c>
      <c r="G654" s="22">
        <v>565</v>
      </c>
      <c r="H654" s="22">
        <v>6</v>
      </c>
      <c r="I654" s="22">
        <v>565</v>
      </c>
      <c r="J654" s="32">
        <v>14</v>
      </c>
      <c r="K654" s="32">
        <v>14</v>
      </c>
      <c r="L654" s="22">
        <v>30.585000000000001</v>
      </c>
      <c r="M654" s="4">
        <v>125.97344</v>
      </c>
      <c r="N654" s="4">
        <v>127.82657</v>
      </c>
      <c r="O654" s="4">
        <v>65.637519999999995</v>
      </c>
      <c r="P654" s="4">
        <v>108.48346000000001</v>
      </c>
      <c r="Q654" s="4">
        <v>5.4388900000000007</v>
      </c>
      <c r="R654" s="21">
        <v>14.57222</v>
      </c>
      <c r="S654" s="20">
        <v>49.845599</v>
      </c>
      <c r="T654" s="20">
        <v>145.516413</v>
      </c>
      <c r="U654" s="20">
        <v>216.52096299999999</v>
      </c>
      <c r="V654" s="4">
        <v>16.878992457136309</v>
      </c>
      <c r="W654" s="6">
        <v>23.25</v>
      </c>
      <c r="X654" s="6">
        <v>19</v>
      </c>
      <c r="Y654" s="6">
        <v>29.4</v>
      </c>
      <c r="Z654" s="6"/>
      <c r="AA654" s="9" t="s">
        <v>1</v>
      </c>
      <c r="AB654" s="4">
        <v>149.83333333333334</v>
      </c>
      <c r="AC654" s="3">
        <v>4.5</v>
      </c>
      <c r="AD654" s="3">
        <v>2.6</v>
      </c>
      <c r="AE654" s="19">
        <f t="shared" si="9"/>
        <v>86.671976000000001</v>
      </c>
      <c r="AF654" s="29">
        <v>513.79999999999995</v>
      </c>
      <c r="AG654" s="29">
        <v>513.79999999999995</v>
      </c>
      <c r="AI654" s="9" t="s">
        <v>9</v>
      </c>
    </row>
    <row r="655" spans="1:35">
      <c r="A655" s="7" t="s">
        <v>8127</v>
      </c>
      <c r="B655" s="29">
        <v>397</v>
      </c>
      <c r="C655" s="29">
        <v>697</v>
      </c>
      <c r="D655" s="28">
        <v>43.261233326100005</v>
      </c>
      <c r="E655" s="22">
        <v>358.5</v>
      </c>
      <c r="F655" s="22">
        <v>309</v>
      </c>
      <c r="G655" s="22">
        <v>656</v>
      </c>
      <c r="H655" s="22">
        <v>8</v>
      </c>
      <c r="I655" s="22">
        <v>656</v>
      </c>
      <c r="J655" s="32">
        <v>34</v>
      </c>
      <c r="K655" s="32">
        <v>34</v>
      </c>
      <c r="L655" s="22">
        <v>31.942499999999999</v>
      </c>
      <c r="M655" s="4">
        <v>126.75438</v>
      </c>
      <c r="N655" s="4">
        <v>128.63914</v>
      </c>
      <c r="O655" s="4">
        <v>64.013499999999993</v>
      </c>
      <c r="P655" s="4">
        <v>113.33436</v>
      </c>
      <c r="Q655" s="4">
        <v>7.6270100000000003</v>
      </c>
      <c r="R655" s="21">
        <v>12.543657</v>
      </c>
      <c r="S655" s="20">
        <v>47.873544000000003</v>
      </c>
      <c r="T655" s="20">
        <v>168.66578899999999</v>
      </c>
      <c r="U655" s="20">
        <v>184.29544000000001</v>
      </c>
      <c r="V655" s="4">
        <v>15.446835521379288</v>
      </c>
      <c r="W655" s="6">
        <v>22.37</v>
      </c>
      <c r="X655" s="6">
        <v>15</v>
      </c>
      <c r="Y655" s="6">
        <v>24.2</v>
      </c>
      <c r="Z655" s="6"/>
      <c r="AA655" s="9" t="s">
        <v>1</v>
      </c>
      <c r="AB655" s="4">
        <v>150.75</v>
      </c>
      <c r="AC655" s="3">
        <v>14.25</v>
      </c>
      <c r="AD655" s="3">
        <v>2.4500000000000002</v>
      </c>
      <c r="AE655" s="19">
        <f t="shared" ref="AE655:AE718" si="10">AVERAGE(M655:Q655)</f>
        <v>88.073678000000001</v>
      </c>
      <c r="AF655" s="29">
        <v>584.1</v>
      </c>
      <c r="AG655" s="29">
        <v>584.1</v>
      </c>
      <c r="AI655" s="9" t="s">
        <v>9</v>
      </c>
    </row>
    <row r="656" spans="1:35">
      <c r="A656" s="7" t="s">
        <v>8126</v>
      </c>
      <c r="B656" s="29">
        <v>369</v>
      </c>
      <c r="C656" s="29">
        <v>667</v>
      </c>
      <c r="D656" s="28">
        <v>50.758055114799994</v>
      </c>
      <c r="E656" s="22">
        <v>306.5</v>
      </c>
      <c r="F656" s="22">
        <v>360</v>
      </c>
      <c r="G656" s="22">
        <v>728</v>
      </c>
      <c r="H656" s="22">
        <v>10</v>
      </c>
      <c r="I656" s="22">
        <v>728</v>
      </c>
      <c r="J656" s="32">
        <v>51</v>
      </c>
      <c r="K656" s="32">
        <v>51</v>
      </c>
      <c r="L656" s="22">
        <v>38.130000000000003</v>
      </c>
      <c r="M656" s="4">
        <v>126.74484</v>
      </c>
      <c r="N656" s="4">
        <v>128.65206000000001</v>
      </c>
      <c r="O656" s="4">
        <v>67.300760000000011</v>
      </c>
      <c r="P656" s="4">
        <v>111.83018999999999</v>
      </c>
      <c r="Q656" s="4">
        <v>8.9460999999999995</v>
      </c>
      <c r="R656" s="21">
        <v>10.512719000000001</v>
      </c>
      <c r="S656" s="20">
        <v>42.887090999999998</v>
      </c>
      <c r="T656" s="20">
        <v>191.44930299999999</v>
      </c>
      <c r="U656" s="20">
        <v>192.55784800000001</v>
      </c>
      <c r="V656" s="4">
        <v>12.889412421813182</v>
      </c>
      <c r="W656" s="6">
        <v>24.5</v>
      </c>
      <c r="X656" s="6">
        <v>20</v>
      </c>
      <c r="Y656" s="6">
        <v>26</v>
      </c>
      <c r="Z656" s="6"/>
      <c r="AA656" s="9" t="s">
        <v>1</v>
      </c>
      <c r="AB656" s="4">
        <v>161.5</v>
      </c>
      <c r="AC656" s="3">
        <v>34.5</v>
      </c>
      <c r="AD656" s="3">
        <v>3.38</v>
      </c>
      <c r="AE656" s="19">
        <f t="shared" si="10"/>
        <v>88.694790000000012</v>
      </c>
      <c r="AF656" s="29">
        <v>548.4</v>
      </c>
      <c r="AG656" s="29">
        <v>548.4</v>
      </c>
      <c r="AI656" s="9" t="s">
        <v>9</v>
      </c>
    </row>
    <row r="657" spans="1:35">
      <c r="A657" s="7" t="s">
        <v>8125</v>
      </c>
      <c r="B657" s="29">
        <v>310</v>
      </c>
      <c r="C657" s="29">
        <v>641</v>
      </c>
      <c r="D657" s="28">
        <v>53.78407091759999</v>
      </c>
      <c r="E657" s="22">
        <v>258.10000000000002</v>
      </c>
      <c r="F657" s="22">
        <v>409</v>
      </c>
      <c r="G657" s="22">
        <v>748</v>
      </c>
      <c r="H657" s="22">
        <v>13</v>
      </c>
      <c r="I657" s="22">
        <v>748</v>
      </c>
      <c r="J657" s="32">
        <v>65</v>
      </c>
      <c r="K657" s="32">
        <v>65</v>
      </c>
      <c r="L657" s="22">
        <v>51.002499999999998</v>
      </c>
      <c r="M657" s="4">
        <v>126.20323999999999</v>
      </c>
      <c r="N657" s="4">
        <v>128.05274</v>
      </c>
      <c r="O657" s="4">
        <v>70.445620000000005</v>
      </c>
      <c r="P657" s="4">
        <v>113.05552</v>
      </c>
      <c r="Q657" s="4">
        <v>8.9078099999999996</v>
      </c>
      <c r="R657" s="21">
        <v>11.22527</v>
      </c>
      <c r="S657" s="20">
        <v>40.149141999999998</v>
      </c>
      <c r="T657" s="20">
        <v>203.74532199999999</v>
      </c>
      <c r="U657" s="20">
        <v>211.30862500000001</v>
      </c>
      <c r="V657" s="4">
        <v>12.071037029952027</v>
      </c>
      <c r="W657" s="6">
        <v>25.55</v>
      </c>
      <c r="X657" s="6">
        <v>18</v>
      </c>
      <c r="Y657" s="6">
        <v>26.4</v>
      </c>
      <c r="Z657" s="6"/>
      <c r="AA657" s="9" t="s">
        <v>1</v>
      </c>
      <c r="AB657" s="4">
        <v>149.66666666666666</v>
      </c>
      <c r="AC657" s="3">
        <v>51</v>
      </c>
      <c r="AD657" s="3">
        <v>4.82</v>
      </c>
      <c r="AE657" s="19">
        <f t="shared" si="10"/>
        <v>89.332985999999991</v>
      </c>
      <c r="AF657" s="29">
        <v>494.4</v>
      </c>
      <c r="AG657" s="29">
        <v>494.4</v>
      </c>
      <c r="AI657" s="9" t="s">
        <v>9</v>
      </c>
    </row>
    <row r="658" spans="1:35">
      <c r="A658" s="7" t="s">
        <v>8124</v>
      </c>
      <c r="B658" s="29">
        <v>266</v>
      </c>
      <c r="C658" s="29">
        <v>622</v>
      </c>
      <c r="D658" s="28">
        <v>62.613683650399992</v>
      </c>
      <c r="E658" s="22">
        <v>233.2</v>
      </c>
      <c r="F658" s="22">
        <v>448</v>
      </c>
      <c r="G658" s="22">
        <v>714</v>
      </c>
      <c r="H658" s="22">
        <v>15</v>
      </c>
      <c r="I658" s="22">
        <v>714</v>
      </c>
      <c r="J658" s="32">
        <v>64</v>
      </c>
      <c r="K658" s="32">
        <v>64</v>
      </c>
      <c r="L658" s="22">
        <v>70.55</v>
      </c>
      <c r="M658" s="4">
        <v>127.53972</v>
      </c>
      <c r="N658" s="4">
        <v>129.34309999999999</v>
      </c>
      <c r="O658" s="4">
        <v>90.202419999999989</v>
      </c>
      <c r="P658" s="4">
        <v>110.27215999999999</v>
      </c>
      <c r="Q658" s="4">
        <v>8.657589999999999</v>
      </c>
      <c r="R658" s="21">
        <v>9.6435069999999996</v>
      </c>
      <c r="S658" s="20">
        <v>43.305374</v>
      </c>
      <c r="T658" s="20">
        <v>221.357754</v>
      </c>
      <c r="U658" s="20">
        <v>234.9376</v>
      </c>
      <c r="V658" s="4">
        <v>12.377927801899959</v>
      </c>
      <c r="W658" s="6">
        <v>25.9</v>
      </c>
      <c r="X658" s="6">
        <v>13</v>
      </c>
      <c r="Y658" s="6">
        <v>25</v>
      </c>
      <c r="Z658" s="6"/>
      <c r="AA658" s="9" t="s">
        <v>1</v>
      </c>
      <c r="AB658" s="4">
        <v>170.91666666666666</v>
      </c>
      <c r="AC658" s="3">
        <v>64.75</v>
      </c>
      <c r="AD658" s="3">
        <v>2.4900000000000002</v>
      </c>
      <c r="AE658" s="19">
        <f t="shared" si="10"/>
        <v>93.202998000000008</v>
      </c>
      <c r="AF658" s="29">
        <v>435.7</v>
      </c>
      <c r="AG658" s="29">
        <v>435.7</v>
      </c>
      <c r="AI658" s="9" t="s">
        <v>9</v>
      </c>
    </row>
    <row r="659" spans="1:35">
      <c r="A659" s="7" t="s">
        <v>8123</v>
      </c>
      <c r="B659" s="29">
        <v>244</v>
      </c>
      <c r="C659" s="29">
        <v>512</v>
      </c>
      <c r="D659" s="28">
        <v>58.851527394899989</v>
      </c>
      <c r="E659" s="22">
        <v>179.7</v>
      </c>
      <c r="F659" s="22">
        <v>457</v>
      </c>
      <c r="G659" s="22">
        <v>667</v>
      </c>
      <c r="H659" s="22">
        <v>18</v>
      </c>
      <c r="I659" s="22">
        <v>667</v>
      </c>
      <c r="J659" s="32">
        <v>52</v>
      </c>
      <c r="K659" s="32">
        <v>52</v>
      </c>
      <c r="L659" s="22">
        <v>85.932500000000005</v>
      </c>
      <c r="M659" s="4">
        <v>127.64269999999999</v>
      </c>
      <c r="N659" s="4">
        <v>129.38991999999999</v>
      </c>
      <c r="O659" s="4">
        <v>95.614500000000007</v>
      </c>
      <c r="P659" s="4">
        <v>109.91019999999999</v>
      </c>
      <c r="Q659" s="4">
        <v>7.2019699999999993</v>
      </c>
      <c r="R659" s="21">
        <v>8.0836860000000001</v>
      </c>
      <c r="S659" s="20">
        <v>45.408476999999998</v>
      </c>
      <c r="T659" s="20">
        <v>242.81291999999999</v>
      </c>
      <c r="U659" s="20">
        <v>248.745529</v>
      </c>
      <c r="V659" s="4">
        <v>12.787115497830538</v>
      </c>
      <c r="W659" s="6">
        <v>26</v>
      </c>
      <c r="X659" s="6">
        <v>12</v>
      </c>
      <c r="Y659" s="6">
        <v>23.3</v>
      </c>
      <c r="Z659" s="6"/>
      <c r="AA659" s="9" t="s">
        <v>1</v>
      </c>
      <c r="AB659" s="4">
        <v>189.58333333333334</v>
      </c>
      <c r="AC659" s="3">
        <v>63.75</v>
      </c>
      <c r="AD659" s="3">
        <v>4.16</v>
      </c>
      <c r="AE659" s="19">
        <f t="shared" si="10"/>
        <v>93.951857999999987</v>
      </c>
      <c r="AF659" s="29">
        <v>342.6</v>
      </c>
      <c r="AG659" s="29">
        <v>342.6</v>
      </c>
      <c r="AI659" s="9" t="s">
        <v>9</v>
      </c>
    </row>
    <row r="660" spans="1:35">
      <c r="A660" s="7" t="s">
        <v>8122</v>
      </c>
      <c r="B660" s="29">
        <v>187</v>
      </c>
      <c r="C660" s="29">
        <v>544</v>
      </c>
      <c r="D660" s="28">
        <v>53.001603506950005</v>
      </c>
      <c r="E660" s="22">
        <v>158.69999999999999</v>
      </c>
      <c r="F660" s="22">
        <v>466</v>
      </c>
      <c r="G660" s="22">
        <v>637</v>
      </c>
      <c r="H660" s="22">
        <v>18</v>
      </c>
      <c r="I660" s="22">
        <v>637</v>
      </c>
      <c r="J660" s="32">
        <v>54</v>
      </c>
      <c r="K660" s="32">
        <v>54</v>
      </c>
      <c r="L660" s="22">
        <v>100.4525</v>
      </c>
      <c r="M660" s="4">
        <v>127.65228</v>
      </c>
      <c r="N660" s="4">
        <v>129.29288</v>
      </c>
      <c r="O660" s="4">
        <v>111.79222</v>
      </c>
      <c r="P660" s="4">
        <v>110.09598</v>
      </c>
      <c r="Q660" s="4">
        <v>6.1247100000000003</v>
      </c>
      <c r="R660" s="21">
        <v>8.1950590000000005</v>
      </c>
      <c r="S660" s="20">
        <v>48.853110000000001</v>
      </c>
      <c r="T660" s="20">
        <v>250.08298400000001</v>
      </c>
      <c r="U660" s="20">
        <v>238.84636499999999</v>
      </c>
      <c r="V660" s="4">
        <v>13.298600117743758</v>
      </c>
      <c r="W660" s="6">
        <v>24.68</v>
      </c>
      <c r="X660" s="6">
        <v>11</v>
      </c>
      <c r="Y660" s="6">
        <v>20.8</v>
      </c>
      <c r="Z660" s="6"/>
      <c r="AA660" s="9" t="s">
        <v>1</v>
      </c>
      <c r="AB660" s="4">
        <v>200.08333333333334</v>
      </c>
      <c r="AC660" s="3">
        <v>51.75</v>
      </c>
      <c r="AD660" s="3">
        <v>5.55</v>
      </c>
      <c r="AE660" s="19">
        <f t="shared" si="10"/>
        <v>96.991613999999998</v>
      </c>
      <c r="AF660" s="29">
        <v>324.89999999999998</v>
      </c>
      <c r="AG660" s="29">
        <v>324.89999999999998</v>
      </c>
      <c r="AI660" s="9" t="s">
        <v>9</v>
      </c>
    </row>
    <row r="661" spans="1:35">
      <c r="A661" s="7" t="s">
        <v>8121</v>
      </c>
      <c r="B661" s="29">
        <v>165</v>
      </c>
      <c r="C661" s="29">
        <v>450</v>
      </c>
      <c r="D661" s="28">
        <v>48.090436876800005</v>
      </c>
      <c r="E661" s="22">
        <v>145.9</v>
      </c>
      <c r="F661" s="22">
        <v>478</v>
      </c>
      <c r="G661" s="22">
        <v>639</v>
      </c>
      <c r="H661" s="22">
        <v>20</v>
      </c>
      <c r="I661" s="22">
        <v>639</v>
      </c>
      <c r="J661" s="32">
        <v>42</v>
      </c>
      <c r="K661" s="32">
        <v>42</v>
      </c>
      <c r="L661" s="22">
        <v>103.295</v>
      </c>
      <c r="M661" s="4">
        <v>127.67408</v>
      </c>
      <c r="N661" s="4">
        <v>129.15187</v>
      </c>
      <c r="O661" s="4">
        <v>124.24496000000001</v>
      </c>
      <c r="P661" s="4">
        <v>103.59304</v>
      </c>
      <c r="Q661" s="4">
        <v>7.6077700000000004</v>
      </c>
      <c r="R661" s="21">
        <v>7.4751450000000004</v>
      </c>
      <c r="S661" s="20">
        <v>46.303210999999997</v>
      </c>
      <c r="T661" s="20">
        <v>275.00103300000001</v>
      </c>
      <c r="U661" s="20">
        <v>235.15545599999999</v>
      </c>
      <c r="V661" s="4">
        <v>13.810084737656981</v>
      </c>
      <c r="W661" s="6">
        <v>24.45</v>
      </c>
      <c r="X661" s="6">
        <v>16</v>
      </c>
      <c r="Y661" s="6">
        <v>23.6</v>
      </c>
      <c r="Z661" s="6"/>
      <c r="AA661" s="9" t="s">
        <v>1</v>
      </c>
      <c r="AB661" s="4">
        <v>232.66666666666666</v>
      </c>
      <c r="AC661" s="3">
        <v>54.5</v>
      </c>
      <c r="AD661" s="3">
        <v>5.45</v>
      </c>
      <c r="AE661" s="19">
        <f t="shared" si="10"/>
        <v>98.454344000000006</v>
      </c>
      <c r="AF661" s="29">
        <v>244</v>
      </c>
      <c r="AG661" s="29">
        <v>244</v>
      </c>
      <c r="AI661" s="9" t="s">
        <v>9</v>
      </c>
    </row>
    <row r="662" spans="1:35">
      <c r="A662" s="7" t="s">
        <v>8120</v>
      </c>
      <c r="B662" s="29">
        <v>144</v>
      </c>
      <c r="C662" s="29">
        <v>451</v>
      </c>
      <c r="D662" s="28">
        <v>41.1902655795</v>
      </c>
      <c r="E662" s="22">
        <v>146.9</v>
      </c>
      <c r="F662" s="22">
        <v>410</v>
      </c>
      <c r="G662" s="22">
        <v>673</v>
      </c>
      <c r="H662" s="22">
        <v>16</v>
      </c>
      <c r="I662" s="22">
        <v>673</v>
      </c>
      <c r="J662" s="32">
        <v>38</v>
      </c>
      <c r="K662" s="32">
        <v>38</v>
      </c>
      <c r="L662" s="22">
        <v>90.295000000000002</v>
      </c>
      <c r="M662" s="4">
        <v>127.38938</v>
      </c>
      <c r="N662" s="4">
        <v>128.75391999999999</v>
      </c>
      <c r="O662" s="4">
        <v>129.03774000000001</v>
      </c>
      <c r="P662" s="4">
        <v>102.68003999999999</v>
      </c>
      <c r="Q662" s="4">
        <v>8.2454099999999997</v>
      </c>
      <c r="R662" s="21">
        <v>6.8943779999999997</v>
      </c>
      <c r="S662" s="20">
        <v>43.575763000000002</v>
      </c>
      <c r="T662" s="20">
        <v>282.87285700000001</v>
      </c>
      <c r="U662" s="20">
        <v>235.674104</v>
      </c>
      <c r="V662" s="4">
        <v>13.912381661639625</v>
      </c>
      <c r="W662" s="6">
        <v>24.29</v>
      </c>
      <c r="X662" s="6">
        <v>16</v>
      </c>
      <c r="Y662" s="6">
        <v>23.3</v>
      </c>
      <c r="Z662" s="6"/>
      <c r="AA662" s="9" t="s">
        <v>1</v>
      </c>
      <c r="AB662" s="4">
        <v>255.66666666666666</v>
      </c>
      <c r="AC662" s="3">
        <v>42.5</v>
      </c>
      <c r="AD662" s="3">
        <v>3.65</v>
      </c>
      <c r="AE662" s="19">
        <f t="shared" si="10"/>
        <v>99.221298000000004</v>
      </c>
      <c r="AF662" s="29">
        <v>247.3</v>
      </c>
      <c r="AG662" s="29">
        <v>247.3</v>
      </c>
      <c r="AI662" s="9" t="s">
        <v>9</v>
      </c>
    </row>
    <row r="663" spans="1:35">
      <c r="A663" s="7" t="s">
        <v>8119</v>
      </c>
      <c r="B663" s="29">
        <v>142</v>
      </c>
      <c r="C663" s="29">
        <v>483</v>
      </c>
      <c r="D663" s="28">
        <v>33.882824322200008</v>
      </c>
      <c r="E663" s="22">
        <v>140.4</v>
      </c>
      <c r="F663" s="22">
        <v>408</v>
      </c>
      <c r="G663" s="22">
        <v>742</v>
      </c>
      <c r="H663" s="22">
        <v>16</v>
      </c>
      <c r="I663" s="22">
        <v>742</v>
      </c>
      <c r="J663" s="32">
        <v>34</v>
      </c>
      <c r="K663" s="32">
        <v>34</v>
      </c>
      <c r="L663" s="22">
        <v>91.332499999999996</v>
      </c>
      <c r="M663" s="4">
        <v>127.44331999999999</v>
      </c>
      <c r="N663" s="4">
        <v>128.77115999999998</v>
      </c>
      <c r="O663" s="4">
        <v>140.62109999999998</v>
      </c>
      <c r="P663" s="4">
        <v>95.650700000000015</v>
      </c>
      <c r="Q663" s="4">
        <v>8.2513900000000007</v>
      </c>
      <c r="R663" s="21">
        <v>6.2313830000000001</v>
      </c>
      <c r="S663" s="20">
        <v>37.388669</v>
      </c>
      <c r="T663" s="20">
        <v>284.98064399999998</v>
      </c>
      <c r="U663" s="20">
        <v>237.874236</v>
      </c>
      <c r="V663" s="4">
        <v>15.753726293327222</v>
      </c>
      <c r="W663" s="6">
        <v>21.98</v>
      </c>
      <c r="X663" s="6">
        <v>18</v>
      </c>
      <c r="Y663" s="6">
        <v>21.8</v>
      </c>
      <c r="Z663" s="6"/>
      <c r="AA663" s="9" t="s">
        <v>1</v>
      </c>
      <c r="AB663" s="4">
        <v>255.91666666666666</v>
      </c>
      <c r="AC663" s="3">
        <v>37.5</v>
      </c>
      <c r="AD663" s="3">
        <v>2.72</v>
      </c>
      <c r="AE663" s="19">
        <f t="shared" si="10"/>
        <v>100.14753399999999</v>
      </c>
      <c r="AF663" s="29">
        <v>232.2</v>
      </c>
      <c r="AG663" s="29">
        <v>232.2</v>
      </c>
      <c r="AI663" s="9" t="s">
        <v>9</v>
      </c>
    </row>
    <row r="664" spans="1:35">
      <c r="A664" s="7" t="s">
        <v>8118</v>
      </c>
      <c r="B664" s="29">
        <v>140</v>
      </c>
      <c r="C664" s="29">
        <v>510</v>
      </c>
      <c r="D664" s="28">
        <v>35.659030435250003</v>
      </c>
      <c r="E664" s="22">
        <v>114.9</v>
      </c>
      <c r="F664" s="22">
        <v>429</v>
      </c>
      <c r="G664" s="22">
        <v>840</v>
      </c>
      <c r="H664" s="22">
        <v>16</v>
      </c>
      <c r="I664" s="22">
        <v>840</v>
      </c>
      <c r="J664" s="32">
        <v>36</v>
      </c>
      <c r="K664" s="32">
        <v>36</v>
      </c>
      <c r="L664" s="22">
        <v>99.527500000000003</v>
      </c>
      <c r="M664" s="4">
        <v>126.97944</v>
      </c>
      <c r="N664" s="4">
        <v>128.25706</v>
      </c>
      <c r="O664" s="4">
        <v>146.37709999999998</v>
      </c>
      <c r="P664" s="4">
        <v>94.828190000000006</v>
      </c>
      <c r="Q664" s="4">
        <v>7.4601699999999997</v>
      </c>
      <c r="R664" s="21">
        <v>6.1886369999999999</v>
      </c>
      <c r="S664" s="20">
        <v>37.733358000000003</v>
      </c>
      <c r="T664" s="20">
        <v>291.66114499999998</v>
      </c>
      <c r="U664" s="20">
        <v>235.937467</v>
      </c>
      <c r="V664" s="4">
        <v>18.924930936789195</v>
      </c>
      <c r="W664" s="6">
        <v>24.48</v>
      </c>
      <c r="X664" s="6">
        <v>18</v>
      </c>
      <c r="Y664" s="6">
        <v>24.3</v>
      </c>
      <c r="Z664" s="6"/>
      <c r="AA664" s="9" t="s">
        <v>1</v>
      </c>
      <c r="AB664" s="4">
        <v>303.66666666666669</v>
      </c>
      <c r="AC664" s="3">
        <v>34.5</v>
      </c>
      <c r="AD664" s="3">
        <v>1.4</v>
      </c>
      <c r="AE664" s="19">
        <f t="shared" si="10"/>
        <v>100.78039199999999</v>
      </c>
      <c r="AF664" s="29">
        <v>183.6</v>
      </c>
      <c r="AG664" s="29">
        <v>183.6</v>
      </c>
      <c r="AI664" s="9" t="s">
        <v>9</v>
      </c>
    </row>
    <row r="665" spans="1:35">
      <c r="A665" s="7" t="s">
        <v>8117</v>
      </c>
      <c r="B665" s="29">
        <v>122</v>
      </c>
      <c r="C665" s="29">
        <v>574</v>
      </c>
      <c r="D665" s="28">
        <v>33.58297181415</v>
      </c>
      <c r="E665" s="22">
        <v>153.1</v>
      </c>
      <c r="F665" s="22">
        <v>454</v>
      </c>
      <c r="G665" s="22">
        <v>948</v>
      </c>
      <c r="H665" s="22">
        <v>17</v>
      </c>
      <c r="I665" s="22">
        <v>948</v>
      </c>
      <c r="J665" s="32">
        <v>38</v>
      </c>
      <c r="K665" s="32">
        <v>38</v>
      </c>
      <c r="L665" s="22">
        <v>118.92749999999999</v>
      </c>
      <c r="M665" s="4">
        <v>126.71692</v>
      </c>
      <c r="N665" s="4">
        <v>127.85084000000001</v>
      </c>
      <c r="O665" s="4">
        <v>156.28818000000001</v>
      </c>
      <c r="P665" s="4">
        <v>95.679559999999981</v>
      </c>
      <c r="Q665" s="4">
        <v>7.45451</v>
      </c>
      <c r="R665" s="21">
        <v>6.7747390000000003</v>
      </c>
      <c r="S665" s="20">
        <v>35.624662000000001</v>
      </c>
      <c r="T665" s="20">
        <v>297.09389499999997</v>
      </c>
      <c r="U665" s="20">
        <v>235.99260000000001</v>
      </c>
      <c r="V665" s="4">
        <v>20.970869416442081</v>
      </c>
      <c r="W665" s="6">
        <v>22.41</v>
      </c>
      <c r="X665" s="6">
        <v>18</v>
      </c>
      <c r="Y665" s="6">
        <v>23.6</v>
      </c>
      <c r="Z665" s="6"/>
      <c r="AA665" s="9" t="s">
        <v>1</v>
      </c>
      <c r="AB665" s="4">
        <v>298.83333333333331</v>
      </c>
      <c r="AC665" s="3">
        <v>36.5</v>
      </c>
      <c r="AD665" s="3">
        <v>6.46</v>
      </c>
      <c r="AE665" s="19">
        <f t="shared" si="10"/>
        <v>102.798002</v>
      </c>
      <c r="AF665" s="29">
        <v>186.2</v>
      </c>
      <c r="AG665" s="29">
        <v>186.2</v>
      </c>
      <c r="AI665" s="9" t="s">
        <v>9</v>
      </c>
    </row>
    <row r="666" spans="1:35">
      <c r="A666" s="7" t="s">
        <v>8116</v>
      </c>
      <c r="B666" s="29">
        <v>167</v>
      </c>
      <c r="C666" s="29">
        <v>662</v>
      </c>
      <c r="D666" s="28">
        <v>33.315700902899998</v>
      </c>
      <c r="E666" s="22">
        <v>172.4</v>
      </c>
      <c r="F666" s="22">
        <v>485</v>
      </c>
      <c r="G666" s="22">
        <v>1058</v>
      </c>
      <c r="H666" s="22">
        <v>16</v>
      </c>
      <c r="I666" s="22">
        <v>1058</v>
      </c>
      <c r="J666" s="32">
        <v>36</v>
      </c>
      <c r="K666" s="32">
        <v>36</v>
      </c>
      <c r="L666" s="22">
        <v>134.97499999999997</v>
      </c>
      <c r="M666" s="4">
        <v>126.49472</v>
      </c>
      <c r="N666" s="4">
        <v>127.44871999999999</v>
      </c>
      <c r="O666" s="4">
        <v>165.90269999999998</v>
      </c>
      <c r="P666" s="4">
        <v>100.32012</v>
      </c>
      <c r="Q666" s="4">
        <v>7.6203500000000002</v>
      </c>
      <c r="R666" s="21">
        <v>6.4185299999999996</v>
      </c>
      <c r="S666" s="20">
        <v>31.518982000000001</v>
      </c>
      <c r="T666" s="20">
        <v>322.699476</v>
      </c>
      <c r="U666" s="20">
        <v>232.814313</v>
      </c>
      <c r="V666" s="4">
        <v>20.970869416442081</v>
      </c>
      <c r="W666" s="6">
        <v>20.82</v>
      </c>
      <c r="X666" s="6">
        <v>17</v>
      </c>
      <c r="Y666" s="6">
        <v>24</v>
      </c>
      <c r="Z666" s="6"/>
      <c r="AA666" s="9" t="s">
        <v>1</v>
      </c>
      <c r="AB666" s="4">
        <v>307.66666666666669</v>
      </c>
      <c r="AC666" s="3">
        <v>38</v>
      </c>
      <c r="AD666" s="3">
        <v>6.52</v>
      </c>
      <c r="AE666" s="19">
        <f t="shared" si="10"/>
        <v>105.557322</v>
      </c>
      <c r="AF666" s="29">
        <v>288.5</v>
      </c>
      <c r="AG666" s="29">
        <v>288.5</v>
      </c>
      <c r="AI666" s="9" t="s">
        <v>9</v>
      </c>
    </row>
    <row r="667" spans="1:35">
      <c r="A667" s="7" t="s">
        <v>8115</v>
      </c>
      <c r="B667" s="29">
        <v>182</v>
      </c>
      <c r="C667" s="29">
        <v>715</v>
      </c>
      <c r="D667" s="28">
        <v>29.80248841045</v>
      </c>
      <c r="E667" s="22">
        <v>168.2</v>
      </c>
      <c r="F667" s="22">
        <v>516</v>
      </c>
      <c r="G667" s="22">
        <v>1169</v>
      </c>
      <c r="H667" s="22">
        <v>16</v>
      </c>
      <c r="I667" s="22">
        <v>1169</v>
      </c>
      <c r="J667" s="32">
        <v>40</v>
      </c>
      <c r="K667" s="32">
        <v>40</v>
      </c>
      <c r="L667" s="22">
        <v>140.54750000000001</v>
      </c>
      <c r="M667" s="4">
        <v>125.68159999999999</v>
      </c>
      <c r="N667" s="4">
        <v>126.01194999999998</v>
      </c>
      <c r="O667" s="4">
        <v>154.06169199999997</v>
      </c>
      <c r="P667" s="4">
        <v>94.287799999999976</v>
      </c>
      <c r="Q667" s="4">
        <v>1.4516960000000001</v>
      </c>
      <c r="R667" s="21">
        <v>4.7803890000000004</v>
      </c>
      <c r="S667" s="20">
        <v>40.015425</v>
      </c>
      <c r="T667" s="20">
        <v>353.62517400000002</v>
      </c>
      <c r="U667" s="20">
        <v>252.04222899999999</v>
      </c>
      <c r="V667" s="4">
        <v>22.607620200164391</v>
      </c>
      <c r="W667" s="6">
        <v>20.420000000000002</v>
      </c>
      <c r="X667" s="6">
        <v>19</v>
      </c>
      <c r="Y667" s="6">
        <v>23.2</v>
      </c>
      <c r="Z667" s="6"/>
      <c r="AA667" s="9" t="s">
        <v>1</v>
      </c>
      <c r="AB667" s="4">
        <v>326.66666666666669</v>
      </c>
      <c r="AC667" s="3">
        <v>35.5</v>
      </c>
      <c r="AD667" s="3">
        <v>3.89</v>
      </c>
      <c r="AE667" s="19">
        <f t="shared" si="10"/>
        <v>100.29894759999999</v>
      </c>
      <c r="AF667" s="29">
        <v>342.2</v>
      </c>
      <c r="AG667" s="29">
        <v>342.2</v>
      </c>
      <c r="AI667" s="9" t="s">
        <v>9</v>
      </c>
    </row>
    <row r="668" spans="1:35">
      <c r="A668" s="7" t="s">
        <v>8114</v>
      </c>
      <c r="B668" s="29">
        <v>176</v>
      </c>
      <c r="C668" s="29">
        <v>739</v>
      </c>
      <c r="D668" s="28">
        <v>27.388904810000007</v>
      </c>
      <c r="E668" s="22">
        <v>218.2</v>
      </c>
      <c r="F668" s="22">
        <v>536</v>
      </c>
      <c r="G668" s="22">
        <v>1272</v>
      </c>
      <c r="H668" s="22">
        <v>16</v>
      </c>
      <c r="I668" s="22">
        <v>1272</v>
      </c>
      <c r="J668" s="32">
        <v>40</v>
      </c>
      <c r="K668" s="32">
        <v>40</v>
      </c>
      <c r="L668" s="22">
        <v>131.5675</v>
      </c>
      <c r="M668" s="4">
        <v>125.28959999999999</v>
      </c>
      <c r="N668" s="4">
        <v>125.78044</v>
      </c>
      <c r="O668" s="4">
        <v>133.28041999999999</v>
      </c>
      <c r="P668" s="4">
        <v>92.140919999999994</v>
      </c>
      <c r="Q668" s="4">
        <v>1.8450500000000001</v>
      </c>
      <c r="R668" s="21">
        <v>6.1011240000000004</v>
      </c>
      <c r="S668" s="20">
        <v>46.250200999999997</v>
      </c>
      <c r="T668" s="20">
        <v>373.31826000000001</v>
      </c>
      <c r="U668" s="20">
        <v>288.85431799999998</v>
      </c>
      <c r="V668" s="4">
        <v>25.881121767609006</v>
      </c>
      <c r="W668" s="6">
        <v>21.32</v>
      </c>
      <c r="X668" s="6">
        <v>13</v>
      </c>
      <c r="Y668" s="6">
        <v>22.5</v>
      </c>
      <c r="Z668" s="6"/>
      <c r="AA668" s="9" t="s">
        <v>1</v>
      </c>
      <c r="AB668" s="4">
        <v>336.66666666666669</v>
      </c>
      <c r="AC668" s="3">
        <v>40.25</v>
      </c>
      <c r="AD668" s="3">
        <v>4.8099999999999996</v>
      </c>
      <c r="AE668" s="19">
        <f t="shared" si="10"/>
        <v>95.667286000000004</v>
      </c>
      <c r="AF668" s="29">
        <v>361.3</v>
      </c>
      <c r="AG668" s="29">
        <v>361.3</v>
      </c>
      <c r="AI668" s="9" t="s">
        <v>9</v>
      </c>
    </row>
    <row r="669" spans="1:35">
      <c r="A669" s="7" t="s">
        <v>8113</v>
      </c>
      <c r="B669" s="29">
        <v>233</v>
      </c>
      <c r="C669" s="29">
        <v>694</v>
      </c>
      <c r="D669" s="28">
        <v>28.74969556385</v>
      </c>
      <c r="E669" s="22">
        <v>297</v>
      </c>
      <c r="F669" s="22">
        <v>575</v>
      </c>
      <c r="G669" s="22">
        <v>1361</v>
      </c>
      <c r="H669" s="22">
        <v>15</v>
      </c>
      <c r="I669" s="22">
        <v>1361</v>
      </c>
      <c r="J669" s="32">
        <v>34</v>
      </c>
      <c r="K669" s="32">
        <v>34</v>
      </c>
      <c r="L669" s="22">
        <v>124.31</v>
      </c>
      <c r="M669" s="4">
        <v>123.73086000000001</v>
      </c>
      <c r="N669" s="4">
        <v>124.24609000000001</v>
      </c>
      <c r="O669" s="4">
        <v>122.93126000000001</v>
      </c>
      <c r="P669" s="4">
        <v>83.513635999999991</v>
      </c>
      <c r="Q669" s="4">
        <v>2.1358600000000001</v>
      </c>
      <c r="R669" s="21">
        <v>6.5821680000000002</v>
      </c>
      <c r="S669" s="20">
        <v>45.178376</v>
      </c>
      <c r="T669" s="20">
        <v>401.846248</v>
      </c>
      <c r="U669" s="20">
        <v>331.38981999999999</v>
      </c>
      <c r="V669" s="4">
        <v>29.052326411070979</v>
      </c>
      <c r="W669" s="6">
        <v>19.399999999999999</v>
      </c>
      <c r="X669" s="6">
        <v>12</v>
      </c>
      <c r="Y669" s="6">
        <v>21.4</v>
      </c>
      <c r="Z669" s="6"/>
      <c r="AA669" s="9" t="s">
        <v>1</v>
      </c>
      <c r="AB669" s="4">
        <v>403.16666666666669</v>
      </c>
      <c r="AC669" s="3">
        <v>39.75</v>
      </c>
      <c r="AD669" s="3">
        <v>4.71</v>
      </c>
      <c r="AE669" s="19">
        <f t="shared" si="10"/>
        <v>91.311541200000008</v>
      </c>
      <c r="AF669" s="29">
        <v>388.6</v>
      </c>
      <c r="AG669" s="29">
        <v>388.6</v>
      </c>
      <c r="AI669" s="9" t="s">
        <v>9</v>
      </c>
    </row>
    <row r="670" spans="1:35">
      <c r="A670" s="7" t="s">
        <v>8112</v>
      </c>
      <c r="B670" s="29">
        <v>310</v>
      </c>
      <c r="C670" s="29">
        <v>656</v>
      </c>
      <c r="D670" s="28">
        <v>30.495356429899992</v>
      </c>
      <c r="E670" s="22">
        <v>288.5</v>
      </c>
      <c r="F670" s="22">
        <v>556</v>
      </c>
      <c r="G670" s="22">
        <v>1437</v>
      </c>
      <c r="H670" s="22">
        <v>14</v>
      </c>
      <c r="I670" s="22">
        <v>1437</v>
      </c>
      <c r="J670" s="32">
        <v>31</v>
      </c>
      <c r="K670" s="32">
        <v>31</v>
      </c>
      <c r="L670" s="22">
        <v>127.735</v>
      </c>
      <c r="M670" s="4">
        <v>118.29478</v>
      </c>
      <c r="N670" s="4">
        <v>118.52090800000001</v>
      </c>
      <c r="O670" s="4">
        <v>117.43862000000001</v>
      </c>
      <c r="P670" s="4">
        <v>83.040626000000003</v>
      </c>
      <c r="Q670" s="4">
        <v>1.548438</v>
      </c>
      <c r="R670" s="21">
        <v>5.5453039999999998</v>
      </c>
      <c r="S670" s="20">
        <v>47.143497000000004</v>
      </c>
      <c r="T670" s="20">
        <v>407.156474</v>
      </c>
      <c r="U670" s="20">
        <v>379.11931299999998</v>
      </c>
      <c r="V670" s="4">
        <v>30.995967966741222</v>
      </c>
      <c r="W670" s="6">
        <v>19.600000000000001</v>
      </c>
      <c r="X670" s="6">
        <v>7</v>
      </c>
      <c r="Y670" s="6">
        <v>12.7</v>
      </c>
      <c r="Z670" s="6"/>
      <c r="AA670" s="9" t="s">
        <v>1</v>
      </c>
      <c r="AB670" s="4">
        <v>485.41666666666669</v>
      </c>
      <c r="AC670" s="3">
        <v>33.75</v>
      </c>
      <c r="AD670" s="3">
        <v>3.54</v>
      </c>
      <c r="AE670" s="19">
        <f t="shared" si="10"/>
        <v>87.768674399999995</v>
      </c>
      <c r="AF670" s="29">
        <v>431.3</v>
      </c>
      <c r="AG670" s="29">
        <v>431.3</v>
      </c>
      <c r="AI670" s="9" t="s">
        <v>9</v>
      </c>
    </row>
    <row r="671" spans="1:35">
      <c r="A671" s="7" t="s">
        <v>8111</v>
      </c>
      <c r="B671" s="29">
        <v>292</v>
      </c>
      <c r="C671" s="29">
        <v>651</v>
      </c>
      <c r="D671" s="28">
        <v>30.154267838400003</v>
      </c>
      <c r="E671" s="22">
        <v>267.89999999999998</v>
      </c>
      <c r="F671" s="22">
        <v>520</v>
      </c>
      <c r="G671" s="22">
        <v>1515</v>
      </c>
      <c r="H671" s="22">
        <v>13</v>
      </c>
      <c r="I671" s="22">
        <v>1515</v>
      </c>
      <c r="J671" s="32">
        <v>24</v>
      </c>
      <c r="K671" s="32">
        <v>24</v>
      </c>
      <c r="L671" s="22">
        <v>129.64249999999998</v>
      </c>
      <c r="M671" s="4">
        <v>121.03883999999999</v>
      </c>
      <c r="N671" s="4">
        <v>121.166887</v>
      </c>
      <c r="O671" s="4">
        <v>125.65811999999998</v>
      </c>
      <c r="P671" s="4">
        <v>82.953720000000004</v>
      </c>
      <c r="Q671" s="4">
        <v>1.256607</v>
      </c>
      <c r="R671" s="21">
        <v>7.1967920000000003</v>
      </c>
      <c r="S671" s="20">
        <v>48.031624000000001</v>
      </c>
      <c r="T671" s="20">
        <v>409.97252800000001</v>
      </c>
      <c r="U671" s="20">
        <v>424.14702299999999</v>
      </c>
      <c r="V671" s="4">
        <v>33.451094142324685</v>
      </c>
      <c r="W671" s="6">
        <v>18.829999999999998</v>
      </c>
      <c r="X671" s="6">
        <v>3</v>
      </c>
      <c r="Y671" s="6">
        <v>8.3000000000000007</v>
      </c>
      <c r="Z671" s="6"/>
      <c r="AA671" s="9" t="s">
        <v>1</v>
      </c>
      <c r="AB671" s="4">
        <v>601.58333333333337</v>
      </c>
      <c r="AC671" s="3">
        <v>30.75</v>
      </c>
      <c r="AD671" s="3">
        <v>5.69</v>
      </c>
      <c r="AE671" s="19">
        <f t="shared" si="10"/>
        <v>90.41483479999998</v>
      </c>
      <c r="AF671" s="29">
        <v>420.3</v>
      </c>
      <c r="AG671" s="29">
        <v>420.3</v>
      </c>
      <c r="AI671" s="9" t="s">
        <v>9</v>
      </c>
    </row>
    <row r="672" spans="1:35">
      <c r="A672" s="7" t="s">
        <v>8110</v>
      </c>
      <c r="B672" s="29">
        <v>265</v>
      </c>
      <c r="C672" s="29">
        <v>633</v>
      </c>
      <c r="D672" s="28">
        <v>28.663150697350002</v>
      </c>
      <c r="E672" s="22">
        <v>268.5</v>
      </c>
      <c r="F672" s="22">
        <v>543</v>
      </c>
      <c r="G672" s="22">
        <v>1583</v>
      </c>
      <c r="H672" s="22">
        <v>12</v>
      </c>
      <c r="I672" s="22">
        <v>1583</v>
      </c>
      <c r="J672" s="32">
        <v>20</v>
      </c>
      <c r="K672" s="32">
        <v>20</v>
      </c>
      <c r="L672" s="22">
        <v>115.0175</v>
      </c>
      <c r="M672" s="4">
        <v>120.69571999999999</v>
      </c>
      <c r="N672" s="4">
        <v>120.775958</v>
      </c>
      <c r="O672" s="4">
        <v>105.09917999999999</v>
      </c>
      <c r="P672" s="4">
        <v>81.512251999999989</v>
      </c>
      <c r="Q672" s="4">
        <v>1.111828</v>
      </c>
      <c r="R672" s="21">
        <v>6.5190349999999997</v>
      </c>
      <c r="S672" s="20">
        <v>44.287495999999997</v>
      </c>
      <c r="T672" s="20">
        <v>387.90990699999998</v>
      </c>
      <c r="U672" s="20">
        <v>467.21395699999999</v>
      </c>
      <c r="V672" s="4">
        <v>36.826892633751946</v>
      </c>
      <c r="W672" s="6">
        <v>16.809999999999999</v>
      </c>
      <c r="X672" s="6">
        <v>1</v>
      </c>
      <c r="Y672" s="6">
        <v>1.9</v>
      </c>
      <c r="Z672" s="6"/>
      <c r="AA672" s="9" t="s">
        <v>1</v>
      </c>
      <c r="AB672" s="4">
        <v>629</v>
      </c>
      <c r="AC672" s="3">
        <v>23.75</v>
      </c>
      <c r="AD672" s="3">
        <v>4.83</v>
      </c>
      <c r="AE672" s="19">
        <f t="shared" si="10"/>
        <v>85.838987599999996</v>
      </c>
      <c r="AF672" s="29">
        <v>365.9</v>
      </c>
      <c r="AG672" s="29">
        <v>365.9</v>
      </c>
      <c r="AI672" s="9" t="s">
        <v>9</v>
      </c>
    </row>
    <row r="673" spans="1:35">
      <c r="A673" s="7" t="s">
        <v>8109</v>
      </c>
      <c r="B673" s="29">
        <v>273</v>
      </c>
      <c r="C673" s="29">
        <v>586</v>
      </c>
      <c r="D673" s="28">
        <v>25.187610676199998</v>
      </c>
      <c r="E673" s="22">
        <v>261.89999999999998</v>
      </c>
      <c r="F673" s="22">
        <v>553</v>
      </c>
      <c r="G673" s="22">
        <v>1642</v>
      </c>
      <c r="H673" s="22">
        <v>12</v>
      </c>
      <c r="I673" s="22">
        <v>1642</v>
      </c>
      <c r="J673" s="32">
        <v>16</v>
      </c>
      <c r="K673" s="32">
        <v>16</v>
      </c>
      <c r="L673" s="22">
        <v>114.46000000000001</v>
      </c>
      <c r="M673" s="4">
        <v>122.38609999999998</v>
      </c>
      <c r="N673" s="4">
        <v>122.48329499999998</v>
      </c>
      <c r="O673" s="4">
        <v>98.576743999999991</v>
      </c>
      <c r="P673" s="4">
        <v>75.672390000000007</v>
      </c>
      <c r="Q673" s="4">
        <v>1.2335669999999999</v>
      </c>
      <c r="R673" s="21">
        <v>7.320722</v>
      </c>
      <c r="S673" s="20">
        <v>41.281841</v>
      </c>
      <c r="T673" s="20">
        <v>382.15756099999999</v>
      </c>
      <c r="U673" s="20">
        <v>493.58838700000001</v>
      </c>
      <c r="V673" s="4">
        <v>38.770534189422186</v>
      </c>
      <c r="W673" s="6">
        <v>15.64</v>
      </c>
      <c r="X673" s="6">
        <v>0</v>
      </c>
      <c r="Y673" s="6">
        <v>0</v>
      </c>
      <c r="Z673" s="6"/>
      <c r="AA673" s="9" t="s">
        <v>1</v>
      </c>
      <c r="AB673" s="4">
        <v>691.33333333333337</v>
      </c>
      <c r="AC673" s="3">
        <v>19.5</v>
      </c>
      <c r="AD673" s="3">
        <v>5.4</v>
      </c>
      <c r="AE673" s="19">
        <f t="shared" si="10"/>
        <v>84.070419199999989</v>
      </c>
      <c r="AF673" s="29">
        <v>298.89999999999998</v>
      </c>
      <c r="AG673" s="29">
        <v>298.89999999999998</v>
      </c>
      <c r="AI673" s="9" t="s">
        <v>9</v>
      </c>
    </row>
    <row r="674" spans="1:35">
      <c r="A674" s="7" t="s">
        <v>8108</v>
      </c>
      <c r="B674" s="29">
        <v>274</v>
      </c>
      <c r="C674" s="29">
        <v>621</v>
      </c>
      <c r="D674" s="28">
        <v>21.283928109600005</v>
      </c>
      <c r="E674" s="22">
        <v>289.8</v>
      </c>
      <c r="F674" s="22">
        <v>569</v>
      </c>
      <c r="G674" s="22">
        <v>1725</v>
      </c>
      <c r="H674" s="22">
        <v>11</v>
      </c>
      <c r="I674" s="22">
        <v>1725</v>
      </c>
      <c r="J674" s="32">
        <v>19</v>
      </c>
      <c r="K674" s="32">
        <v>19</v>
      </c>
      <c r="L674" s="22">
        <v>111.03750000000001</v>
      </c>
      <c r="M674" s="4">
        <v>127.09701999999999</v>
      </c>
      <c r="N674" s="4">
        <v>127.278651</v>
      </c>
      <c r="O674" s="4">
        <v>90.429440000000014</v>
      </c>
      <c r="P674" s="4">
        <v>74.628919999999994</v>
      </c>
      <c r="Q674" s="4">
        <v>2.6833509999999996</v>
      </c>
      <c r="R674" s="21">
        <v>6.7727269999999997</v>
      </c>
      <c r="S674" s="20">
        <v>35.140101000000001</v>
      </c>
      <c r="T674" s="20">
        <v>388.04571800000002</v>
      </c>
      <c r="U674" s="20">
        <v>501.68728599999997</v>
      </c>
      <c r="V674" s="4">
        <v>43.885380388554402</v>
      </c>
      <c r="W674" s="6">
        <v>11.76</v>
      </c>
      <c r="X674" s="6">
        <v>0</v>
      </c>
      <c r="Y674" s="6">
        <v>0.6</v>
      </c>
      <c r="Z674" s="6"/>
      <c r="AA674" s="9" t="s">
        <v>1</v>
      </c>
      <c r="AB674" s="4">
        <v>792.58333333333337</v>
      </c>
      <c r="AC674" s="3">
        <v>15.5</v>
      </c>
      <c r="AD674" s="3">
        <v>2.77</v>
      </c>
      <c r="AE674" s="19">
        <f t="shared" si="10"/>
        <v>84.423476399999998</v>
      </c>
      <c r="AF674" s="29">
        <v>265.39999999999998</v>
      </c>
      <c r="AG674" s="29">
        <v>265.39999999999998</v>
      </c>
      <c r="AI674" s="9" t="s">
        <v>9</v>
      </c>
    </row>
    <row r="675" spans="1:35">
      <c r="A675" s="7" t="s">
        <v>8107</v>
      </c>
      <c r="B675" s="29">
        <v>291</v>
      </c>
      <c r="C675" s="29">
        <v>694</v>
      </c>
      <c r="D675" s="28">
        <v>16.178290073549999</v>
      </c>
      <c r="E675" s="22">
        <v>321.5</v>
      </c>
      <c r="F675" s="22">
        <v>551</v>
      </c>
      <c r="G675" s="22">
        <v>1882</v>
      </c>
      <c r="H675" s="22">
        <v>11</v>
      </c>
      <c r="I675" s="22">
        <v>1882</v>
      </c>
      <c r="J675" s="32">
        <v>12</v>
      </c>
      <c r="K675" s="32">
        <v>12</v>
      </c>
      <c r="L675" s="22">
        <v>98.792500000000004</v>
      </c>
      <c r="M675" s="4">
        <v>127.43154</v>
      </c>
      <c r="N675" s="4">
        <v>127.72685999999999</v>
      </c>
      <c r="O675" s="4">
        <v>78.185396000000011</v>
      </c>
      <c r="P675" s="4">
        <v>79.026839999999993</v>
      </c>
      <c r="Q675" s="4">
        <v>2.1365180000000001</v>
      </c>
      <c r="R675" s="21">
        <v>7.2494370000000004</v>
      </c>
      <c r="S675" s="20">
        <v>33.342177999999997</v>
      </c>
      <c r="T675" s="20">
        <v>385.83093700000001</v>
      </c>
      <c r="U675" s="20">
        <v>520.48702600000001</v>
      </c>
      <c r="V675" s="4">
        <v>49.818601979547772</v>
      </c>
      <c r="W675" s="6">
        <v>8.4700000000000006</v>
      </c>
      <c r="X675" s="6">
        <v>0</v>
      </c>
      <c r="Y675" s="6">
        <v>1</v>
      </c>
      <c r="Z675" s="6"/>
      <c r="AA675" s="9" t="s">
        <v>1</v>
      </c>
      <c r="AB675" s="4">
        <v>814.16666666666663</v>
      </c>
      <c r="AC675" s="3">
        <v>18.75</v>
      </c>
      <c r="AD675" s="3">
        <v>9.07</v>
      </c>
      <c r="AE675" s="19">
        <f t="shared" si="10"/>
        <v>82.9014308</v>
      </c>
      <c r="AF675" s="29">
        <v>298.5</v>
      </c>
      <c r="AG675" s="29">
        <v>298.5</v>
      </c>
      <c r="AI675" s="9" t="s">
        <v>9</v>
      </c>
    </row>
    <row r="676" spans="1:35">
      <c r="A676" s="7" t="s">
        <v>8106</v>
      </c>
      <c r="B676" s="29">
        <v>334</v>
      </c>
      <c r="C676" s="29">
        <v>791</v>
      </c>
      <c r="D676" s="28">
        <v>14.190812668750004</v>
      </c>
      <c r="E676" s="22">
        <v>304</v>
      </c>
      <c r="F676" s="22">
        <v>583</v>
      </c>
      <c r="G676" s="22">
        <v>2169</v>
      </c>
      <c r="H676" s="22">
        <v>10</v>
      </c>
      <c r="I676" s="22">
        <v>2169</v>
      </c>
      <c r="J676" s="32">
        <v>11</v>
      </c>
      <c r="K676" s="32">
        <v>11</v>
      </c>
      <c r="L676" s="22">
        <v>100.23750000000001</v>
      </c>
      <c r="M676" s="4">
        <v>128.58188000000001</v>
      </c>
      <c r="N676" s="4">
        <v>128.78299600000003</v>
      </c>
      <c r="O676" s="4">
        <v>66.222279999999998</v>
      </c>
      <c r="P676" s="4">
        <v>79.65315600000001</v>
      </c>
      <c r="Q676" s="4">
        <v>1.9837560000000001</v>
      </c>
      <c r="R676" s="21">
        <v>6.2610000000000001</v>
      </c>
      <c r="S676" s="20">
        <v>32.279882999999998</v>
      </c>
      <c r="T676" s="20">
        <v>374.72281800000002</v>
      </c>
      <c r="U676" s="20">
        <v>565.19687999999996</v>
      </c>
      <c r="V676" s="4">
        <v>56.161011266471718</v>
      </c>
      <c r="W676" s="6">
        <v>5.29</v>
      </c>
      <c r="X676" s="6">
        <v>0</v>
      </c>
      <c r="Y676" s="6">
        <v>1.5</v>
      </c>
      <c r="Z676" s="6"/>
      <c r="AA676" s="9" t="s">
        <v>1</v>
      </c>
      <c r="AB676" s="4">
        <v>925.16666666666663</v>
      </c>
      <c r="AC676" s="3">
        <v>12.5</v>
      </c>
      <c r="AD676" s="3">
        <v>10.4</v>
      </c>
      <c r="AE676" s="19">
        <f t="shared" si="10"/>
        <v>81.044813600000026</v>
      </c>
      <c r="AF676" s="29">
        <v>330.6</v>
      </c>
      <c r="AG676" s="29">
        <v>330.6</v>
      </c>
      <c r="AI676" s="9" t="s">
        <v>9</v>
      </c>
    </row>
    <row r="677" spans="1:35">
      <c r="A677" s="7" t="s">
        <v>8105</v>
      </c>
      <c r="B677" s="29">
        <v>316</v>
      </c>
      <c r="C677" s="29">
        <v>887</v>
      </c>
      <c r="D677" s="28">
        <v>13.433799630600001</v>
      </c>
      <c r="E677" s="22">
        <v>374.3</v>
      </c>
      <c r="F677" s="22">
        <v>570</v>
      </c>
      <c r="G677" s="22">
        <v>2532</v>
      </c>
      <c r="H677" s="22">
        <v>10</v>
      </c>
      <c r="I677" s="22">
        <v>2532</v>
      </c>
      <c r="J677" s="32">
        <v>12</v>
      </c>
      <c r="K677" s="32">
        <v>12</v>
      </c>
      <c r="L677" s="22">
        <v>104.84</v>
      </c>
      <c r="M677" s="4">
        <v>128.99809999999999</v>
      </c>
      <c r="N677" s="4">
        <v>129.28235999999998</v>
      </c>
      <c r="O677" s="4">
        <v>63.944929999999992</v>
      </c>
      <c r="P677" s="4">
        <v>75.356777999999991</v>
      </c>
      <c r="Q677" s="4">
        <v>4.0852249999999994</v>
      </c>
      <c r="R677" s="21">
        <v>6.9558179999999998</v>
      </c>
      <c r="S677" s="20">
        <v>34.236558000000002</v>
      </c>
      <c r="T677" s="20">
        <v>369.72512899999998</v>
      </c>
      <c r="U677" s="20">
        <v>571.42990799999995</v>
      </c>
      <c r="V677" s="4">
        <v>62.298826705430379</v>
      </c>
      <c r="W677" s="6">
        <v>3.87</v>
      </c>
      <c r="X677" s="6">
        <v>1</v>
      </c>
      <c r="Y677" s="6">
        <v>3.4</v>
      </c>
      <c r="Z677" s="6"/>
      <c r="AA677" s="9" t="s">
        <v>1</v>
      </c>
      <c r="AB677" s="4">
        <v>835.08333333333337</v>
      </c>
      <c r="AC677" s="3">
        <v>11.25</v>
      </c>
      <c r="AD677" s="3">
        <v>8.0299999999999994</v>
      </c>
      <c r="AE677" s="19">
        <f t="shared" si="10"/>
        <v>80.333478599999978</v>
      </c>
      <c r="AF677" s="29">
        <v>339.8</v>
      </c>
      <c r="AG677" s="29">
        <v>339.8</v>
      </c>
      <c r="AI677" s="9" t="s">
        <v>9</v>
      </c>
    </row>
    <row r="678" spans="1:35">
      <c r="A678" s="7" t="s">
        <v>8104</v>
      </c>
      <c r="B678" s="29">
        <v>381</v>
      </c>
      <c r="C678" s="29">
        <v>930</v>
      </c>
      <c r="D678" s="28">
        <v>14.363393314299996</v>
      </c>
      <c r="E678" s="22">
        <v>478.5</v>
      </c>
      <c r="F678" s="22">
        <v>585</v>
      </c>
      <c r="G678" s="22">
        <v>2877</v>
      </c>
      <c r="H678" s="22">
        <v>10</v>
      </c>
      <c r="I678" s="22">
        <v>2877</v>
      </c>
      <c r="J678" s="32">
        <v>14</v>
      </c>
      <c r="K678" s="32">
        <v>14</v>
      </c>
      <c r="L678" s="22">
        <v>114.2025</v>
      </c>
      <c r="M678" s="4">
        <v>129.03049999999999</v>
      </c>
      <c r="N678" s="4">
        <v>129.40440000000001</v>
      </c>
      <c r="O678" s="4">
        <v>57.604303999999999</v>
      </c>
      <c r="P678" s="4">
        <v>73.412180000000006</v>
      </c>
      <c r="Q678" s="4">
        <v>2.7560519999999999</v>
      </c>
      <c r="R678" s="21">
        <v>5.12012</v>
      </c>
      <c r="S678" s="20">
        <v>34.936934000000001</v>
      </c>
      <c r="T678" s="20">
        <v>375.60663299999999</v>
      </c>
      <c r="U678" s="20">
        <v>569.80349699999999</v>
      </c>
      <c r="V678" s="4">
        <v>64.651655957031195</v>
      </c>
      <c r="W678" s="6">
        <v>3.72</v>
      </c>
      <c r="X678" s="6">
        <v>1</v>
      </c>
      <c r="Y678" s="6">
        <v>6</v>
      </c>
      <c r="Z678" s="6"/>
      <c r="AA678" s="9" t="s">
        <v>1</v>
      </c>
      <c r="AB678" s="4">
        <v>807</v>
      </c>
      <c r="AC678" s="3">
        <v>11.5</v>
      </c>
      <c r="AD678" s="3">
        <v>8.43</v>
      </c>
      <c r="AE678" s="19">
        <f t="shared" si="10"/>
        <v>78.441487199999997</v>
      </c>
      <c r="AF678" s="29">
        <v>385.2</v>
      </c>
      <c r="AG678" s="29">
        <v>385.2</v>
      </c>
      <c r="AI678" s="9" t="s">
        <v>9</v>
      </c>
    </row>
    <row r="679" spans="1:35">
      <c r="A679" s="7" t="s">
        <v>8103</v>
      </c>
      <c r="B679" s="29">
        <v>481</v>
      </c>
      <c r="C679" s="29">
        <v>1046</v>
      </c>
      <c r="D679" s="28">
        <v>17.123665468199999</v>
      </c>
      <c r="E679" s="22">
        <v>575.70000000000005</v>
      </c>
      <c r="F679" s="22">
        <v>605</v>
      </c>
      <c r="G679" s="22">
        <v>3163</v>
      </c>
      <c r="H679" s="22">
        <v>10</v>
      </c>
      <c r="I679" s="22">
        <v>3163</v>
      </c>
      <c r="J679" s="32">
        <v>16</v>
      </c>
      <c r="K679" s="32">
        <v>16</v>
      </c>
      <c r="L679" s="22">
        <v>111.36750000000001</v>
      </c>
      <c r="M679" s="4">
        <v>129.10766000000001</v>
      </c>
      <c r="N679" s="4">
        <v>129.64191</v>
      </c>
      <c r="O679" s="4">
        <v>51.590389999999999</v>
      </c>
      <c r="P679" s="4">
        <v>77.293300000000016</v>
      </c>
      <c r="Q679" s="4">
        <v>3.3204450000000003</v>
      </c>
      <c r="R679" s="21">
        <v>3.4985879999999998</v>
      </c>
      <c r="S679" s="20">
        <v>36.415536000000003</v>
      </c>
      <c r="T679" s="20">
        <v>419.29432700000001</v>
      </c>
      <c r="U679" s="20">
        <v>571.22625200000004</v>
      </c>
      <c r="V679" s="4">
        <v>66.90218828464937</v>
      </c>
      <c r="W679" s="6">
        <v>5.5</v>
      </c>
      <c r="X679" s="6">
        <v>2</v>
      </c>
      <c r="Y679" s="6">
        <v>6.4</v>
      </c>
      <c r="Z679" s="6"/>
      <c r="AA679" s="9" t="s">
        <v>1</v>
      </c>
      <c r="AB679" s="4">
        <v>883.5</v>
      </c>
      <c r="AC679" s="3">
        <v>14</v>
      </c>
      <c r="AD679" s="3">
        <v>10.34</v>
      </c>
      <c r="AE679" s="19">
        <f t="shared" si="10"/>
        <v>78.190741000000017</v>
      </c>
      <c r="AF679" s="29">
        <v>531.70000000000005</v>
      </c>
      <c r="AG679" s="29">
        <v>531.70000000000005</v>
      </c>
      <c r="AI679" s="9" t="s">
        <v>9</v>
      </c>
    </row>
    <row r="680" spans="1:35">
      <c r="A680" s="7" t="s">
        <v>8102</v>
      </c>
      <c r="B680" s="29">
        <v>581</v>
      </c>
      <c r="C680" s="29">
        <v>1178</v>
      </c>
      <c r="D680" s="28">
        <v>20.336516365149997</v>
      </c>
      <c r="E680" s="22">
        <v>625.70000000000005</v>
      </c>
      <c r="F680" s="22">
        <v>597</v>
      </c>
      <c r="G680" s="22">
        <v>3413</v>
      </c>
      <c r="H680" s="22">
        <v>10</v>
      </c>
      <c r="I680" s="22">
        <v>3413</v>
      </c>
      <c r="J680" s="32">
        <v>25</v>
      </c>
      <c r="K680" s="32">
        <v>25</v>
      </c>
      <c r="L680" s="22">
        <v>104.15749999999998</v>
      </c>
      <c r="M680" s="4">
        <v>129.05903999999998</v>
      </c>
      <c r="N680" s="4">
        <v>129.48302999999999</v>
      </c>
      <c r="O680" s="4">
        <v>55.393620000000006</v>
      </c>
      <c r="P680" s="4">
        <v>81.861841999999996</v>
      </c>
      <c r="Q680" s="4">
        <v>3.7372999999999998</v>
      </c>
      <c r="R680" s="21">
        <v>3.5461909999999999</v>
      </c>
      <c r="S680" s="20">
        <v>35.939053999999999</v>
      </c>
      <c r="T680" s="20">
        <v>454.80227600000001</v>
      </c>
      <c r="U680" s="20">
        <v>567.72730000000001</v>
      </c>
      <c r="V680" s="4">
        <v>69.971096004128697</v>
      </c>
      <c r="W680" s="6">
        <v>4.72</v>
      </c>
      <c r="X680" s="6">
        <v>2</v>
      </c>
      <c r="Y680" s="6">
        <v>6.7</v>
      </c>
      <c r="Z680" s="6"/>
      <c r="AA680" s="9" t="s">
        <v>1</v>
      </c>
      <c r="AB680" s="4">
        <v>965.16666666666663</v>
      </c>
      <c r="AC680" s="3">
        <v>16.5</v>
      </c>
      <c r="AD680" s="3">
        <v>12.73</v>
      </c>
      <c r="AE680" s="19">
        <f t="shared" si="10"/>
        <v>79.906966399999988</v>
      </c>
      <c r="AF680" s="29">
        <v>677.4</v>
      </c>
      <c r="AG680" s="29">
        <v>677.4</v>
      </c>
      <c r="AI680" s="9" t="s">
        <v>9</v>
      </c>
    </row>
    <row r="681" spans="1:35">
      <c r="A681" s="7" t="s">
        <v>8101</v>
      </c>
      <c r="B681" s="29">
        <v>632</v>
      </c>
      <c r="C681" s="29">
        <v>1232</v>
      </c>
      <c r="D681" s="28">
        <v>21.612289514849994</v>
      </c>
      <c r="E681" s="22">
        <v>653</v>
      </c>
      <c r="F681" s="22">
        <v>567</v>
      </c>
      <c r="G681" s="22">
        <v>3559</v>
      </c>
      <c r="H681" s="22">
        <v>9</v>
      </c>
      <c r="I681" s="22">
        <v>3559</v>
      </c>
      <c r="J681" s="32">
        <v>32</v>
      </c>
      <c r="K681" s="32">
        <v>32</v>
      </c>
      <c r="L681" s="22">
        <v>106.16</v>
      </c>
      <c r="M681" s="4">
        <v>128.28953999999999</v>
      </c>
      <c r="N681" s="4">
        <v>128.89861999999999</v>
      </c>
      <c r="O681" s="4">
        <v>59.48955999999999</v>
      </c>
      <c r="P681" s="4">
        <v>85.796899999999994</v>
      </c>
      <c r="Q681" s="4">
        <v>4.5173599999999992</v>
      </c>
      <c r="R681" s="21">
        <v>4.1218450000000004</v>
      </c>
      <c r="S681" s="20">
        <v>42.671671000000003</v>
      </c>
      <c r="T681" s="20">
        <v>484.044804</v>
      </c>
      <c r="U681" s="20">
        <v>568.106765</v>
      </c>
      <c r="V681" s="4">
        <v>75.597426823174132</v>
      </c>
      <c r="W681" s="6">
        <v>4.13</v>
      </c>
      <c r="X681" s="6">
        <v>2</v>
      </c>
      <c r="Y681" s="6">
        <v>8.1999999999999993</v>
      </c>
      <c r="Z681" s="6"/>
      <c r="AA681" s="9" t="s">
        <v>1</v>
      </c>
      <c r="AB681" s="4">
        <v>1045.3333333333333</v>
      </c>
      <c r="AC681" s="3">
        <v>24.75</v>
      </c>
      <c r="AD681" s="3">
        <v>44.22</v>
      </c>
      <c r="AE681" s="19">
        <f t="shared" si="10"/>
        <v>81.398395999999991</v>
      </c>
      <c r="AF681" s="29">
        <v>735.3</v>
      </c>
      <c r="AG681" s="29">
        <v>735.3</v>
      </c>
      <c r="AI681" s="9" t="s">
        <v>9</v>
      </c>
    </row>
    <row r="682" spans="1:35">
      <c r="A682" s="7" t="s">
        <v>8100</v>
      </c>
      <c r="B682" s="29">
        <v>656</v>
      </c>
      <c r="C682" s="29">
        <v>1270</v>
      </c>
      <c r="D682" s="28">
        <v>19.37739560935</v>
      </c>
      <c r="E682" s="22">
        <v>651</v>
      </c>
      <c r="F682" s="22">
        <v>562</v>
      </c>
      <c r="G682" s="22">
        <v>3550</v>
      </c>
      <c r="H682" s="22">
        <v>7</v>
      </c>
      <c r="I682" s="22">
        <v>3550</v>
      </c>
      <c r="J682" s="32">
        <v>40</v>
      </c>
      <c r="K682" s="32">
        <v>40</v>
      </c>
      <c r="L682" s="22">
        <v>91.454999999999998</v>
      </c>
      <c r="M682" s="4">
        <v>126.55825999999999</v>
      </c>
      <c r="N682" s="4">
        <v>127.54002999999999</v>
      </c>
      <c r="O682" s="4">
        <v>66.3429</v>
      </c>
      <c r="P682" s="4">
        <v>86.484579999999994</v>
      </c>
      <c r="Q682" s="4">
        <v>6.0932199999999996</v>
      </c>
      <c r="R682" s="21">
        <v>5.1662020000000002</v>
      </c>
      <c r="S682" s="20">
        <v>46.191687000000002</v>
      </c>
      <c r="T682" s="20">
        <v>483.69469500000002</v>
      </c>
      <c r="U682" s="20">
        <v>567.51711799999998</v>
      </c>
      <c r="V682" s="4">
        <v>81.7352422621328</v>
      </c>
      <c r="W682" s="6">
        <v>3.4</v>
      </c>
      <c r="X682" s="6">
        <v>2</v>
      </c>
      <c r="Y682" s="6">
        <v>9.3000000000000007</v>
      </c>
      <c r="Z682" s="6"/>
      <c r="AA682" s="9" t="s">
        <v>1</v>
      </c>
      <c r="AB682" s="4">
        <v>1090.4166666666667</v>
      </c>
      <c r="AC682" s="3">
        <v>32.25</v>
      </c>
      <c r="AD682" s="3">
        <v>42.82</v>
      </c>
      <c r="AE682" s="19">
        <f t="shared" si="10"/>
        <v>82.603797999999983</v>
      </c>
      <c r="AF682" s="29">
        <v>785.8</v>
      </c>
      <c r="AG682" s="29">
        <v>785.8</v>
      </c>
      <c r="AI682" s="9" t="s">
        <v>9</v>
      </c>
    </row>
    <row r="683" spans="1:35">
      <c r="A683" s="7" t="s">
        <v>8099</v>
      </c>
      <c r="B683" s="29">
        <v>654</v>
      </c>
      <c r="C683" s="29">
        <v>1294</v>
      </c>
      <c r="D683" s="28">
        <v>18.73798177215</v>
      </c>
      <c r="E683" s="22">
        <v>623.5</v>
      </c>
      <c r="F683" s="22">
        <v>553</v>
      </c>
      <c r="G683" s="22">
        <v>3471</v>
      </c>
      <c r="H683" s="22">
        <v>5</v>
      </c>
      <c r="I683" s="22">
        <v>3471</v>
      </c>
      <c r="J683" s="32">
        <v>51</v>
      </c>
      <c r="K683" s="32">
        <v>51</v>
      </c>
      <c r="L683" s="22">
        <v>75.025000000000006</v>
      </c>
      <c r="M683" s="4">
        <v>128.49372</v>
      </c>
      <c r="N683" s="4">
        <v>129.40456</v>
      </c>
      <c r="O683" s="4">
        <v>62.188379999999995</v>
      </c>
      <c r="P683" s="4">
        <v>85.506241999999986</v>
      </c>
      <c r="Q683" s="4">
        <v>6.9055299999999988</v>
      </c>
      <c r="R683" s="21">
        <v>6.4154669999999996</v>
      </c>
      <c r="S683" s="20">
        <v>48.573810999999999</v>
      </c>
      <c r="T683" s="20">
        <v>496.64296200000001</v>
      </c>
      <c r="U683" s="20">
        <v>576.927774</v>
      </c>
      <c r="V683" s="4">
        <v>83.371993045855106</v>
      </c>
      <c r="W683" s="6">
        <v>2.4300000000000002</v>
      </c>
      <c r="X683" s="6">
        <v>3</v>
      </c>
      <c r="Y683" s="6">
        <v>10.4</v>
      </c>
      <c r="Z683" s="6"/>
      <c r="AA683" s="9" t="s">
        <v>1</v>
      </c>
      <c r="AB683" s="4">
        <v>1195.6666666666667</v>
      </c>
      <c r="AC683" s="3">
        <v>40</v>
      </c>
      <c r="AD683" s="3">
        <v>40.64</v>
      </c>
      <c r="AE683" s="19">
        <f t="shared" si="10"/>
        <v>82.499686400000002</v>
      </c>
      <c r="AF683" s="29">
        <v>798.7</v>
      </c>
      <c r="AG683" s="29">
        <v>798.7</v>
      </c>
      <c r="AI683" s="9" t="s">
        <v>9</v>
      </c>
    </row>
    <row r="684" spans="1:35">
      <c r="A684" s="7" t="s">
        <v>8098</v>
      </c>
      <c r="B684" s="29">
        <v>622</v>
      </c>
      <c r="C684" s="29">
        <v>1285</v>
      </c>
      <c r="D684" s="28">
        <v>18.68809120205</v>
      </c>
      <c r="E684" s="22">
        <v>589.29999999999995</v>
      </c>
      <c r="F684" s="22">
        <v>542</v>
      </c>
      <c r="G684" s="22">
        <v>3439</v>
      </c>
      <c r="H684" s="22">
        <v>4</v>
      </c>
      <c r="I684" s="22">
        <v>3439</v>
      </c>
      <c r="J684" s="32">
        <v>59</v>
      </c>
      <c r="K684" s="32">
        <v>59</v>
      </c>
      <c r="L684" s="22">
        <v>68.359999999999985</v>
      </c>
      <c r="M684" s="4">
        <v>128.47234</v>
      </c>
      <c r="N684" s="4">
        <v>129.67317</v>
      </c>
      <c r="O684" s="4">
        <v>74.067959999999999</v>
      </c>
      <c r="P684" s="4">
        <v>73.950819999999993</v>
      </c>
      <c r="Q684" s="4">
        <v>8.7008100000000006</v>
      </c>
      <c r="R684" s="21">
        <v>7.3033840000000003</v>
      </c>
      <c r="S684" s="20">
        <v>44.528134999999999</v>
      </c>
      <c r="T684" s="20">
        <v>499.45736299999999</v>
      </c>
      <c r="U684" s="20">
        <v>586.184167</v>
      </c>
      <c r="V684" s="4">
        <v>82.655914577976588</v>
      </c>
      <c r="W684" s="6">
        <v>3.65</v>
      </c>
      <c r="X684" s="6">
        <v>5</v>
      </c>
      <c r="Y684" s="6">
        <v>12.3</v>
      </c>
      <c r="Z684" s="6"/>
      <c r="AA684" s="9" t="s">
        <v>1</v>
      </c>
      <c r="AB684" s="4">
        <v>1192</v>
      </c>
      <c r="AC684" s="3">
        <v>50.75</v>
      </c>
      <c r="AD684" s="3">
        <v>38.4</v>
      </c>
      <c r="AE684" s="19">
        <f t="shared" si="10"/>
        <v>82.973020000000005</v>
      </c>
      <c r="AF684" s="29">
        <v>795.5</v>
      </c>
      <c r="AG684" s="29">
        <v>795.5</v>
      </c>
      <c r="AI684" s="9" t="s">
        <v>9</v>
      </c>
    </row>
    <row r="685" spans="1:35">
      <c r="A685" s="7" t="s">
        <v>8097</v>
      </c>
      <c r="B685" s="29">
        <v>584</v>
      </c>
      <c r="C685" s="29">
        <v>1281</v>
      </c>
      <c r="D685" s="28">
        <v>18.738490859599999</v>
      </c>
      <c r="E685" s="22">
        <v>584.20000000000005</v>
      </c>
      <c r="F685" s="22">
        <v>515</v>
      </c>
      <c r="G685" s="22">
        <v>3495</v>
      </c>
      <c r="H685" s="22">
        <v>6</v>
      </c>
      <c r="I685" s="22">
        <v>3495</v>
      </c>
      <c r="J685" s="32">
        <v>66</v>
      </c>
      <c r="K685" s="32">
        <v>66</v>
      </c>
      <c r="L685" s="22">
        <v>69.622500000000002</v>
      </c>
      <c r="M685" s="4">
        <v>129.0205</v>
      </c>
      <c r="N685" s="4">
        <v>130.38121000000001</v>
      </c>
      <c r="O685" s="4">
        <v>69.57696</v>
      </c>
      <c r="P685" s="4">
        <v>59.035619999999994</v>
      </c>
      <c r="Q685" s="4">
        <v>9.7871899999999989</v>
      </c>
      <c r="R685" s="21">
        <v>8.3872479999999996</v>
      </c>
      <c r="S685" s="20">
        <v>44.792239000000002</v>
      </c>
      <c r="T685" s="20">
        <v>490.36547300000001</v>
      </c>
      <c r="U685" s="20">
        <v>571.24572000000001</v>
      </c>
      <c r="V685" s="4">
        <v>82.246726882046019</v>
      </c>
      <c r="W685" s="6">
        <v>3.4</v>
      </c>
      <c r="X685" s="6">
        <v>5</v>
      </c>
      <c r="Y685" s="6">
        <v>13.7</v>
      </c>
      <c r="Z685" s="6"/>
      <c r="AA685" s="9" t="s">
        <v>1</v>
      </c>
      <c r="AB685" s="4">
        <v>1190.25</v>
      </c>
      <c r="AC685" s="3">
        <v>58.75</v>
      </c>
      <c r="AD685" s="3">
        <v>48.47</v>
      </c>
      <c r="AE685" s="19">
        <f t="shared" si="10"/>
        <v>79.560295999999994</v>
      </c>
      <c r="AF685" s="29">
        <v>758.1</v>
      </c>
      <c r="AG685" s="29">
        <v>758.1</v>
      </c>
      <c r="AI685" s="9" t="s">
        <v>9</v>
      </c>
    </row>
    <row r="686" spans="1:35">
      <c r="A686" s="7" t="s">
        <v>8096</v>
      </c>
      <c r="B686" s="29">
        <v>584</v>
      </c>
      <c r="C686" s="29">
        <v>1313</v>
      </c>
      <c r="D686" s="28">
        <v>17.1012656204</v>
      </c>
      <c r="E686" s="22">
        <v>577.70000000000005</v>
      </c>
      <c r="F686" s="22">
        <v>520</v>
      </c>
      <c r="G686" s="22">
        <v>3491</v>
      </c>
      <c r="H686" s="22">
        <v>12</v>
      </c>
      <c r="I686" s="22">
        <v>3491</v>
      </c>
      <c r="J686" s="32">
        <v>63</v>
      </c>
      <c r="K686" s="32">
        <v>63</v>
      </c>
      <c r="L686" s="22">
        <v>63.217500000000001</v>
      </c>
      <c r="M686" s="4">
        <v>129.03899999999999</v>
      </c>
      <c r="N686" s="4">
        <v>130.63258999999999</v>
      </c>
      <c r="O686" s="4">
        <v>62.556519999999999</v>
      </c>
      <c r="P686" s="4">
        <v>51.020532000000003</v>
      </c>
      <c r="Q686" s="4">
        <v>7.5263499999999999</v>
      </c>
      <c r="R686" s="21">
        <v>9.2484160000000006</v>
      </c>
      <c r="S686" s="20">
        <v>52.875664999999998</v>
      </c>
      <c r="T686" s="20">
        <v>468.789017</v>
      </c>
      <c r="U686" s="20">
        <v>560.08065799999997</v>
      </c>
      <c r="V686" s="4">
        <v>82.451320730011304</v>
      </c>
      <c r="W686" s="6">
        <v>2.95</v>
      </c>
      <c r="X686" s="6">
        <v>3</v>
      </c>
      <c r="Y686" s="6">
        <v>12</v>
      </c>
      <c r="Z686" s="6"/>
      <c r="AA686" s="9" t="s">
        <v>1</v>
      </c>
      <c r="AB686" s="4">
        <v>1198.3333333333333</v>
      </c>
      <c r="AC686" s="3">
        <v>66.5</v>
      </c>
      <c r="AD686" s="3">
        <v>45.36</v>
      </c>
      <c r="AE686" s="19">
        <f t="shared" si="10"/>
        <v>76.154998399999982</v>
      </c>
      <c r="AF686" s="29">
        <v>767</v>
      </c>
      <c r="AG686" s="29">
        <v>767</v>
      </c>
      <c r="AI686" s="9" t="s">
        <v>9</v>
      </c>
    </row>
    <row r="687" spans="1:35">
      <c r="A687" s="7" t="s">
        <v>8095</v>
      </c>
      <c r="B687" s="29">
        <v>572</v>
      </c>
      <c r="C687" s="29">
        <v>1353</v>
      </c>
      <c r="D687" s="28">
        <v>17.272828091049998</v>
      </c>
      <c r="E687" s="22">
        <v>566</v>
      </c>
      <c r="F687" s="22">
        <v>533</v>
      </c>
      <c r="G687" s="22">
        <v>3517</v>
      </c>
      <c r="H687" s="22">
        <v>14</v>
      </c>
      <c r="I687" s="22">
        <v>3517</v>
      </c>
      <c r="J687" s="32">
        <v>60</v>
      </c>
      <c r="K687" s="32">
        <v>60</v>
      </c>
      <c r="L687" s="22">
        <v>51.182499999999997</v>
      </c>
      <c r="M687" s="4">
        <v>129.03865999999999</v>
      </c>
      <c r="N687" s="4">
        <v>130.98737999999997</v>
      </c>
      <c r="O687" s="4">
        <v>72.444880000000012</v>
      </c>
      <c r="P687" s="4">
        <v>47.095836000000006</v>
      </c>
      <c r="Q687" s="4">
        <v>8.6191600000000008</v>
      </c>
      <c r="R687" s="21">
        <v>10.71597</v>
      </c>
      <c r="S687" s="20">
        <v>51.540968999999997</v>
      </c>
      <c r="T687" s="20">
        <v>448.39867500000003</v>
      </c>
      <c r="U687" s="20">
        <v>537.64438299999995</v>
      </c>
      <c r="V687" s="4">
        <v>83.883477665768325</v>
      </c>
      <c r="W687" s="6">
        <v>2.62</v>
      </c>
      <c r="X687" s="6">
        <v>3</v>
      </c>
      <c r="Y687" s="6">
        <v>10.7</v>
      </c>
      <c r="Z687" s="6"/>
      <c r="AA687" s="9" t="s">
        <v>1</v>
      </c>
      <c r="AB687" s="4">
        <v>1100.9166666666667</v>
      </c>
      <c r="AC687" s="3">
        <v>63</v>
      </c>
      <c r="AD687" s="3">
        <v>32.229999999999997</v>
      </c>
      <c r="AE687" s="19">
        <f t="shared" si="10"/>
        <v>77.63718320000001</v>
      </c>
      <c r="AF687" s="29">
        <v>785.5</v>
      </c>
      <c r="AG687" s="29">
        <v>785.5</v>
      </c>
      <c r="AI687" s="9" t="s">
        <v>9</v>
      </c>
    </row>
    <row r="688" spans="1:35">
      <c r="A688" s="7" t="s">
        <v>8094</v>
      </c>
      <c r="B688" s="29">
        <v>557</v>
      </c>
      <c r="C688" s="29">
        <v>1361</v>
      </c>
      <c r="D688" s="28">
        <v>14.5181558991</v>
      </c>
      <c r="E688" s="22">
        <v>571.5</v>
      </c>
      <c r="F688" s="22">
        <v>544</v>
      </c>
      <c r="G688" s="22">
        <v>3572</v>
      </c>
      <c r="H688" s="22">
        <v>12</v>
      </c>
      <c r="I688" s="22">
        <v>3572</v>
      </c>
      <c r="J688" s="32">
        <v>62</v>
      </c>
      <c r="K688" s="32">
        <v>62</v>
      </c>
      <c r="L688" s="22">
        <v>46.230000000000004</v>
      </c>
      <c r="M688" s="4">
        <v>129.01043999999999</v>
      </c>
      <c r="N688" s="4">
        <v>130.99288999999999</v>
      </c>
      <c r="O688" s="4">
        <v>90.878100000000018</v>
      </c>
      <c r="P688" s="4">
        <v>56.302835999999999</v>
      </c>
      <c r="Q688" s="4">
        <v>8.3554999999999993</v>
      </c>
      <c r="R688" s="21">
        <v>11.35383</v>
      </c>
      <c r="S688" s="20">
        <v>54.576993999999999</v>
      </c>
      <c r="T688" s="20">
        <v>432.41355800000002</v>
      </c>
      <c r="U688" s="20">
        <v>516.23447499999997</v>
      </c>
      <c r="V688" s="4">
        <v>83.474289969837741</v>
      </c>
      <c r="W688" s="6">
        <v>2.93</v>
      </c>
      <c r="X688" s="6">
        <v>4</v>
      </c>
      <c r="Y688" s="6">
        <v>12.5</v>
      </c>
      <c r="Z688" s="6"/>
      <c r="AA688" s="9" t="s">
        <v>1</v>
      </c>
      <c r="AB688" s="4">
        <v>1148.25</v>
      </c>
      <c r="AC688" s="3">
        <v>60.5</v>
      </c>
      <c r="AD688" s="3">
        <v>27.84</v>
      </c>
      <c r="AE688" s="19">
        <f t="shared" si="10"/>
        <v>83.107953200000011</v>
      </c>
      <c r="AF688" s="29">
        <v>780.2</v>
      </c>
      <c r="AG688" s="29">
        <v>780.2</v>
      </c>
      <c r="AI688" s="9" t="s">
        <v>9</v>
      </c>
    </row>
    <row r="689" spans="1:35">
      <c r="A689" s="7" t="s">
        <v>8093</v>
      </c>
      <c r="B689" s="29">
        <v>569</v>
      </c>
      <c r="C689" s="29">
        <v>1422</v>
      </c>
      <c r="D689" s="28">
        <v>14.207103467149999</v>
      </c>
      <c r="E689" s="22">
        <v>568.4</v>
      </c>
      <c r="F689" s="22">
        <v>585</v>
      </c>
      <c r="G689" s="22">
        <v>3598</v>
      </c>
      <c r="H689" s="22">
        <v>8</v>
      </c>
      <c r="I689" s="22">
        <v>3598</v>
      </c>
      <c r="J689" s="32">
        <v>74</v>
      </c>
      <c r="K689" s="32">
        <v>74</v>
      </c>
      <c r="L689" s="22">
        <v>46.370000000000005</v>
      </c>
      <c r="M689" s="4">
        <v>129.02809999999999</v>
      </c>
      <c r="N689" s="4">
        <v>131.01079999999999</v>
      </c>
      <c r="O689" s="4">
        <v>103.49889999999999</v>
      </c>
      <c r="P689" s="4">
        <v>67.598292000000001</v>
      </c>
      <c r="Q689" s="4">
        <v>7.7351499999999991</v>
      </c>
      <c r="R689" s="21">
        <v>13.860484</v>
      </c>
      <c r="S689" s="20">
        <v>65.483596000000006</v>
      </c>
      <c r="T689" s="20">
        <v>407.57582300000001</v>
      </c>
      <c r="U689" s="20">
        <v>470.87224400000002</v>
      </c>
      <c r="V689" s="4">
        <v>82.553617653993953</v>
      </c>
      <c r="W689" s="6">
        <v>3.67</v>
      </c>
      <c r="X689" s="6">
        <v>4</v>
      </c>
      <c r="Y689" s="6">
        <v>12</v>
      </c>
      <c r="Z689" s="6"/>
      <c r="AA689" s="9" t="s">
        <v>1</v>
      </c>
      <c r="AB689" s="4">
        <v>1155.3333333333333</v>
      </c>
      <c r="AC689" s="3">
        <v>62.5</v>
      </c>
      <c r="AD689" s="3">
        <v>32.01</v>
      </c>
      <c r="AE689" s="19">
        <f t="shared" si="10"/>
        <v>87.774248400000005</v>
      </c>
      <c r="AF689" s="29">
        <v>788.3</v>
      </c>
      <c r="AG689" s="29">
        <v>788.3</v>
      </c>
      <c r="AI689" s="9" t="s">
        <v>9</v>
      </c>
    </row>
    <row r="690" spans="1:35">
      <c r="A690" s="7" t="s">
        <v>8092</v>
      </c>
      <c r="B690" s="29">
        <v>572</v>
      </c>
      <c r="C690" s="29">
        <v>1390</v>
      </c>
      <c r="D690" s="28">
        <v>10.968798197700002</v>
      </c>
      <c r="E690" s="22">
        <v>582.20000000000005</v>
      </c>
      <c r="F690" s="22">
        <v>577</v>
      </c>
      <c r="G690" s="22">
        <v>3623</v>
      </c>
      <c r="H690" s="22">
        <v>6</v>
      </c>
      <c r="I690" s="22">
        <v>3623</v>
      </c>
      <c r="J690" s="32">
        <v>91</v>
      </c>
      <c r="K690" s="32">
        <v>91</v>
      </c>
      <c r="L690" s="22">
        <v>40.935000000000002</v>
      </c>
      <c r="M690" s="4">
        <v>128.99189999999999</v>
      </c>
      <c r="N690" s="4">
        <v>130.96537999999998</v>
      </c>
      <c r="O690" s="4">
        <v>103.68454</v>
      </c>
      <c r="P690" s="4">
        <v>73.043756000000002</v>
      </c>
      <c r="Q690" s="4">
        <v>6.6997500000000008</v>
      </c>
      <c r="R690" s="21">
        <v>13.489648000000001</v>
      </c>
      <c r="S690" s="20">
        <v>65.996778000000006</v>
      </c>
      <c r="T690" s="20">
        <v>369.920838</v>
      </c>
      <c r="U690" s="20">
        <v>473.56700699999999</v>
      </c>
      <c r="V690" s="4">
        <v>84.906446905594763</v>
      </c>
      <c r="W690" s="6">
        <v>5.38</v>
      </c>
      <c r="X690" s="6">
        <v>5</v>
      </c>
      <c r="Y690" s="6">
        <v>11.2</v>
      </c>
      <c r="Z690" s="6"/>
      <c r="AA690" s="9" t="s">
        <v>1</v>
      </c>
      <c r="AB690" s="4">
        <v>1161</v>
      </c>
      <c r="AC690" s="3">
        <v>73.5</v>
      </c>
      <c r="AD690" s="3">
        <v>18.91</v>
      </c>
      <c r="AE690" s="19">
        <f t="shared" si="10"/>
        <v>88.677065199999987</v>
      </c>
      <c r="AF690" s="29">
        <v>786.7</v>
      </c>
      <c r="AG690" s="29">
        <v>786.7</v>
      </c>
      <c r="AI690" s="9" t="s">
        <v>9</v>
      </c>
    </row>
    <row r="691" spans="1:35">
      <c r="A691" s="7" t="s">
        <v>8091</v>
      </c>
      <c r="B691" s="29">
        <v>570</v>
      </c>
      <c r="C691" s="29">
        <v>1352</v>
      </c>
      <c r="D691" s="28">
        <v>10.2672756916</v>
      </c>
      <c r="E691" s="22">
        <v>604.6</v>
      </c>
      <c r="F691" s="22">
        <v>573</v>
      </c>
      <c r="G691" s="22">
        <v>3661</v>
      </c>
      <c r="H691" s="22">
        <v>5</v>
      </c>
      <c r="I691" s="22">
        <v>3661</v>
      </c>
      <c r="J691" s="32">
        <v>101</v>
      </c>
      <c r="K691" s="32">
        <v>101</v>
      </c>
      <c r="L691" s="22">
        <v>34.942500000000003</v>
      </c>
      <c r="M691" s="4">
        <v>128.69334000000001</v>
      </c>
      <c r="N691" s="4">
        <v>130.05497000000003</v>
      </c>
      <c r="O691" s="4">
        <v>81.633839999999992</v>
      </c>
      <c r="P691" s="4">
        <v>68.613568000000015</v>
      </c>
      <c r="Q691" s="4">
        <v>2.7000500000000001</v>
      </c>
      <c r="R691" s="21">
        <v>14.371340999999999</v>
      </c>
      <c r="S691" s="20">
        <v>62.916612000000001</v>
      </c>
      <c r="T691" s="20">
        <v>379.22823599999998</v>
      </c>
      <c r="U691" s="20">
        <v>453.63443599999999</v>
      </c>
      <c r="V691" s="4">
        <v>84.804149981612127</v>
      </c>
      <c r="W691" s="6">
        <v>10.69</v>
      </c>
      <c r="X691" s="6">
        <v>8</v>
      </c>
      <c r="Y691" s="6">
        <v>10.6</v>
      </c>
      <c r="Z691" s="6"/>
      <c r="AA691" s="9" t="s">
        <v>1</v>
      </c>
      <c r="AB691" s="4">
        <v>1085.9166666666667</v>
      </c>
      <c r="AC691" s="3">
        <v>91.25</v>
      </c>
      <c r="AD691" s="3">
        <v>11.51</v>
      </c>
      <c r="AE691" s="19">
        <f t="shared" si="10"/>
        <v>82.339153600000003</v>
      </c>
      <c r="AF691" s="29">
        <v>791.7</v>
      </c>
      <c r="AG691" s="29">
        <v>791.7</v>
      </c>
      <c r="AI691" s="9" t="s">
        <v>9</v>
      </c>
    </row>
    <row r="692" spans="1:35">
      <c r="A692" s="7" t="s">
        <v>8090</v>
      </c>
      <c r="B692" s="29">
        <v>611</v>
      </c>
      <c r="C692" s="29">
        <v>1350</v>
      </c>
      <c r="D692" s="28">
        <v>8.3235798074999998</v>
      </c>
      <c r="E692" s="22">
        <v>615.4</v>
      </c>
      <c r="F692" s="22">
        <v>566</v>
      </c>
      <c r="G692" s="22">
        <v>3699</v>
      </c>
      <c r="H692" s="22">
        <v>4</v>
      </c>
      <c r="I692" s="22">
        <v>3699</v>
      </c>
      <c r="J692" s="32">
        <v>102</v>
      </c>
      <c r="K692" s="32">
        <v>102</v>
      </c>
      <c r="L692" s="22">
        <v>33.182500000000005</v>
      </c>
      <c r="M692" s="4">
        <v>128.97362000000001</v>
      </c>
      <c r="N692" s="4">
        <v>130.58600000000001</v>
      </c>
      <c r="O692" s="4">
        <v>65.310020000000009</v>
      </c>
      <c r="P692" s="4">
        <v>74.549786000000012</v>
      </c>
      <c r="Q692" s="4">
        <v>5.3233900000000007</v>
      </c>
      <c r="R692" s="21">
        <v>15.062027</v>
      </c>
      <c r="S692" s="20">
        <v>64.236600999999993</v>
      </c>
      <c r="T692" s="20">
        <v>382.361064</v>
      </c>
      <c r="U692" s="20">
        <v>450.534718</v>
      </c>
      <c r="V692" s="4">
        <v>83.576586893820391</v>
      </c>
      <c r="W692" s="6">
        <v>8.82</v>
      </c>
      <c r="X692" s="6">
        <v>5</v>
      </c>
      <c r="Y692" s="6">
        <v>10.6</v>
      </c>
      <c r="Z692" s="6"/>
      <c r="AA692" s="9" t="s">
        <v>1</v>
      </c>
      <c r="AB692" s="4">
        <v>1027.1666666666667</v>
      </c>
      <c r="AC692" s="3">
        <v>101</v>
      </c>
      <c r="AD692" s="3">
        <v>11.84</v>
      </c>
      <c r="AE692" s="19">
        <f t="shared" si="10"/>
        <v>80.948563200000009</v>
      </c>
      <c r="AF692" s="29">
        <v>796.5</v>
      </c>
      <c r="AG692" s="29">
        <v>796.5</v>
      </c>
      <c r="AI692" s="9" t="s">
        <v>9</v>
      </c>
    </row>
    <row r="693" spans="1:35">
      <c r="A693" s="7" t="s">
        <v>8089</v>
      </c>
      <c r="B693" s="29">
        <v>627</v>
      </c>
      <c r="C693" s="29">
        <v>1440</v>
      </c>
      <c r="D693" s="28">
        <v>7.6072937653499997</v>
      </c>
      <c r="E693" s="22">
        <v>628.1</v>
      </c>
      <c r="F693" s="22">
        <v>578</v>
      </c>
      <c r="G693" s="22">
        <v>3700</v>
      </c>
      <c r="H693" s="22">
        <v>4</v>
      </c>
      <c r="I693" s="22">
        <v>3700</v>
      </c>
      <c r="J693" s="32">
        <v>101</v>
      </c>
      <c r="K693" s="32">
        <v>101</v>
      </c>
      <c r="L693" s="22">
        <v>36.867500000000007</v>
      </c>
      <c r="M693" s="4">
        <v>129.04635999999999</v>
      </c>
      <c r="N693" s="4">
        <v>130.25995</v>
      </c>
      <c r="O693" s="4">
        <v>63.759619999999991</v>
      </c>
      <c r="P693" s="4">
        <v>71.537054000000012</v>
      </c>
      <c r="Q693" s="4">
        <v>8.3978999999999999</v>
      </c>
      <c r="R693" s="21">
        <v>14.329736</v>
      </c>
      <c r="S693" s="20">
        <v>59.879370000000002</v>
      </c>
      <c r="T693" s="20">
        <v>381.48543799999999</v>
      </c>
      <c r="U693" s="20">
        <v>434.39492000000001</v>
      </c>
      <c r="V693" s="4">
        <v>81.530648414167501</v>
      </c>
      <c r="W693" s="6">
        <v>4.1100000000000003</v>
      </c>
      <c r="X693" s="6">
        <v>3</v>
      </c>
      <c r="Y693" s="6">
        <v>6.9</v>
      </c>
      <c r="Z693" s="6"/>
      <c r="AA693" s="9" t="s">
        <v>1</v>
      </c>
      <c r="AB693" s="4">
        <v>965.33333333333337</v>
      </c>
      <c r="AC693" s="3">
        <v>101.5</v>
      </c>
      <c r="AD693" s="3">
        <v>10.55</v>
      </c>
      <c r="AE693" s="19">
        <f t="shared" si="10"/>
        <v>80.6001768</v>
      </c>
      <c r="AF693" s="29">
        <v>793.5</v>
      </c>
      <c r="AG693" s="29">
        <v>793.5</v>
      </c>
      <c r="AI693" s="9" t="s">
        <v>9</v>
      </c>
    </row>
    <row r="694" spans="1:35">
      <c r="A694" s="7" t="s">
        <v>8088</v>
      </c>
      <c r="B694" s="29">
        <v>636</v>
      </c>
      <c r="C694" s="29">
        <v>1534</v>
      </c>
      <c r="D694" s="28">
        <v>5.8025787551000008</v>
      </c>
      <c r="E694" s="22">
        <v>646.5</v>
      </c>
      <c r="F694" s="22">
        <v>585</v>
      </c>
      <c r="G694" s="22">
        <v>3634</v>
      </c>
      <c r="H694" s="22">
        <v>2</v>
      </c>
      <c r="I694" s="22">
        <v>3634</v>
      </c>
      <c r="J694" s="32">
        <v>102</v>
      </c>
      <c r="K694" s="32">
        <v>102</v>
      </c>
      <c r="L694" s="22">
        <v>52.327500000000001</v>
      </c>
      <c r="M694" s="4">
        <v>129.10939999999999</v>
      </c>
      <c r="N694" s="4">
        <v>129.93601999999998</v>
      </c>
      <c r="O694" s="4">
        <v>58.857100000000003</v>
      </c>
      <c r="P694" s="4">
        <v>73.248413999999997</v>
      </c>
      <c r="Q694" s="4">
        <v>7.82667</v>
      </c>
      <c r="R694" s="21">
        <v>13.582257</v>
      </c>
      <c r="S694" s="20">
        <v>59.766492999999997</v>
      </c>
      <c r="T694" s="20">
        <v>391.43217900000002</v>
      </c>
      <c r="U694" s="20">
        <v>412.99029300000001</v>
      </c>
      <c r="V694" s="4">
        <v>78.768631466636108</v>
      </c>
      <c r="W694" s="6">
        <v>4.0599999999999996</v>
      </c>
      <c r="X694" s="6">
        <v>2</v>
      </c>
      <c r="Y694" s="6">
        <v>3.6</v>
      </c>
      <c r="Z694" s="6"/>
      <c r="AA694" s="9" t="s">
        <v>1</v>
      </c>
      <c r="AB694" s="4">
        <v>870.75</v>
      </c>
      <c r="AC694" s="3">
        <v>101</v>
      </c>
      <c r="AD694" s="3">
        <v>9.43</v>
      </c>
      <c r="AE694" s="19">
        <f t="shared" si="10"/>
        <v>79.795520799999991</v>
      </c>
      <c r="AF694" s="29">
        <v>796.2</v>
      </c>
      <c r="AG694" s="29">
        <v>796.2</v>
      </c>
      <c r="AI694" s="9" t="s">
        <v>9</v>
      </c>
    </row>
    <row r="695" spans="1:35">
      <c r="A695" s="7" t="s">
        <v>8087</v>
      </c>
      <c r="B695" s="29">
        <v>655</v>
      </c>
      <c r="C695" s="29">
        <v>1626</v>
      </c>
      <c r="D695" s="28">
        <v>5.8519602377499993</v>
      </c>
      <c r="E695" s="22">
        <v>658.8</v>
      </c>
      <c r="F695" s="22">
        <v>610</v>
      </c>
      <c r="G695" s="22">
        <v>3495</v>
      </c>
      <c r="H695" s="22">
        <v>2</v>
      </c>
      <c r="I695" s="22">
        <v>3495</v>
      </c>
      <c r="J695" s="32">
        <v>98</v>
      </c>
      <c r="K695" s="32">
        <v>98</v>
      </c>
      <c r="L695" s="22">
        <v>59.947499999999998</v>
      </c>
      <c r="M695" s="4">
        <v>128.989</v>
      </c>
      <c r="N695" s="4">
        <v>130.02778000000001</v>
      </c>
      <c r="O695" s="4">
        <v>51.356480000000005</v>
      </c>
      <c r="P695" s="4">
        <v>78.696725999999998</v>
      </c>
      <c r="Q695" s="4">
        <v>5.7965200000000001</v>
      </c>
      <c r="R695" s="21">
        <v>13.679557000000001</v>
      </c>
      <c r="S695" s="20">
        <v>52.441574000000003</v>
      </c>
      <c r="T695" s="20">
        <v>377.554282</v>
      </c>
      <c r="U695" s="20">
        <v>400.07603499999999</v>
      </c>
      <c r="V695" s="4">
        <v>77.745662226809671</v>
      </c>
      <c r="W695" s="6">
        <v>3.05</v>
      </c>
      <c r="X695" s="6">
        <v>1</v>
      </c>
      <c r="Y695" s="6">
        <v>1.2</v>
      </c>
      <c r="Z695" s="6"/>
      <c r="AA695" s="9" t="s">
        <v>1</v>
      </c>
      <c r="AB695" s="4">
        <v>881.58333333333337</v>
      </c>
      <c r="AC695" s="3">
        <v>101.5</v>
      </c>
      <c r="AD695" s="3">
        <v>9.5</v>
      </c>
      <c r="AE695" s="19">
        <f t="shared" si="10"/>
        <v>78.973301200000009</v>
      </c>
      <c r="AF695" s="29">
        <v>814.1</v>
      </c>
      <c r="AG695" s="29">
        <v>814.1</v>
      </c>
      <c r="AI695" s="9" t="s">
        <v>9</v>
      </c>
    </row>
    <row r="696" spans="1:35">
      <c r="A696" s="7" t="s">
        <v>8086</v>
      </c>
      <c r="B696" s="29">
        <v>671</v>
      </c>
      <c r="C696" s="29">
        <v>1752</v>
      </c>
      <c r="D696" s="28">
        <v>8.0980540671500005</v>
      </c>
      <c r="E696" s="22">
        <v>669.8</v>
      </c>
      <c r="F696" s="22">
        <v>555</v>
      </c>
      <c r="G696" s="22">
        <v>3329</v>
      </c>
      <c r="H696" s="22">
        <v>2</v>
      </c>
      <c r="I696" s="22">
        <v>3329</v>
      </c>
      <c r="J696" s="32">
        <v>94</v>
      </c>
      <c r="K696" s="32">
        <v>94</v>
      </c>
      <c r="L696" s="22">
        <v>58.814999999999998</v>
      </c>
      <c r="M696" s="4">
        <v>128.94880000000001</v>
      </c>
      <c r="N696" s="4">
        <v>130.4769</v>
      </c>
      <c r="O696" s="4">
        <v>49.827680000000015</v>
      </c>
      <c r="P696" s="4">
        <v>75.048466000000005</v>
      </c>
      <c r="Q696" s="4">
        <v>7.4769400000000008</v>
      </c>
      <c r="R696" s="21">
        <v>16.48922</v>
      </c>
      <c r="S696" s="20">
        <v>44.535204</v>
      </c>
      <c r="T696" s="20">
        <v>342.60318000000001</v>
      </c>
      <c r="U696" s="20">
        <v>384.56762300000003</v>
      </c>
      <c r="V696" s="4">
        <v>78.666334542653459</v>
      </c>
      <c r="W696" s="6">
        <v>1.91</v>
      </c>
      <c r="X696" s="6">
        <v>0</v>
      </c>
      <c r="Y696" s="6">
        <v>0.2</v>
      </c>
      <c r="Z696" s="6"/>
      <c r="AA696" s="9" t="s">
        <v>1</v>
      </c>
      <c r="AB696" s="4">
        <v>885.83333333333337</v>
      </c>
      <c r="AC696" s="3">
        <v>98.25</v>
      </c>
      <c r="AD696" s="3">
        <v>7.56</v>
      </c>
      <c r="AE696" s="19">
        <f t="shared" si="10"/>
        <v>78.355757199999999</v>
      </c>
      <c r="AF696" s="29">
        <v>818.3</v>
      </c>
      <c r="AG696" s="29">
        <v>818.3</v>
      </c>
      <c r="AI696" s="9" t="s">
        <v>9</v>
      </c>
    </row>
    <row r="697" spans="1:35">
      <c r="A697" s="7" t="s">
        <v>8085</v>
      </c>
      <c r="B697" s="29">
        <v>685</v>
      </c>
      <c r="C697" s="29">
        <v>1856</v>
      </c>
      <c r="D697" s="28">
        <v>6.9373346811500003</v>
      </c>
      <c r="E697" s="22">
        <v>678.9</v>
      </c>
      <c r="F697" s="22">
        <v>532</v>
      </c>
      <c r="G697" s="22">
        <v>3202</v>
      </c>
      <c r="H697" s="22">
        <v>2</v>
      </c>
      <c r="I697" s="22">
        <v>3202</v>
      </c>
      <c r="J697" s="32">
        <v>94</v>
      </c>
      <c r="K697" s="32">
        <v>94</v>
      </c>
      <c r="L697" s="22">
        <v>56.89</v>
      </c>
      <c r="M697" s="4">
        <v>129.05160000000001</v>
      </c>
      <c r="N697" s="4">
        <v>130.69944000000001</v>
      </c>
      <c r="O697" s="4">
        <v>39.988439999999997</v>
      </c>
      <c r="P697" s="4">
        <v>67.004518000000004</v>
      </c>
      <c r="Q697" s="4">
        <v>6.6660599999999999</v>
      </c>
      <c r="R697" s="21">
        <v>18.921984999999999</v>
      </c>
      <c r="S697" s="20">
        <v>46.522665000000003</v>
      </c>
      <c r="T697" s="20">
        <v>272.39287000000002</v>
      </c>
      <c r="U697" s="20">
        <v>399.60446000000002</v>
      </c>
      <c r="V697" s="4">
        <v>75.188239127243563</v>
      </c>
      <c r="W697" s="6">
        <v>6.37</v>
      </c>
      <c r="X697" s="6">
        <v>0</v>
      </c>
      <c r="Y697" s="6">
        <v>0.2</v>
      </c>
      <c r="Z697" s="6"/>
      <c r="AA697" s="9" t="s">
        <v>1</v>
      </c>
      <c r="AB697" s="4">
        <v>870.75</v>
      </c>
      <c r="AC697" s="3">
        <v>93.75</v>
      </c>
      <c r="AD697" s="3">
        <v>4.76</v>
      </c>
      <c r="AE697" s="19">
        <f t="shared" si="10"/>
        <v>74.682011599999996</v>
      </c>
      <c r="AF697" s="29">
        <v>817.3</v>
      </c>
      <c r="AG697" s="29">
        <v>817.3</v>
      </c>
      <c r="AI697" s="9" t="s">
        <v>9</v>
      </c>
    </row>
    <row r="698" spans="1:35">
      <c r="A698" s="7" t="s">
        <v>8084</v>
      </c>
      <c r="B698" s="29">
        <v>714</v>
      </c>
      <c r="C698" s="29">
        <v>1933</v>
      </c>
      <c r="D698" s="28">
        <v>7.1475877979999991</v>
      </c>
      <c r="E698" s="22">
        <v>700</v>
      </c>
      <c r="F698" s="22">
        <v>491</v>
      </c>
      <c r="G698" s="22">
        <v>3141</v>
      </c>
      <c r="H698" s="22">
        <v>1</v>
      </c>
      <c r="I698" s="22">
        <v>3141</v>
      </c>
      <c r="J698" s="32">
        <v>96</v>
      </c>
      <c r="K698" s="32">
        <v>96</v>
      </c>
      <c r="L698" s="22">
        <v>56.272500000000001</v>
      </c>
      <c r="M698" s="4">
        <v>128.99520000000001</v>
      </c>
      <c r="N698" s="4">
        <v>130.47977000000003</v>
      </c>
      <c r="O698" s="4">
        <v>30.169420000000002</v>
      </c>
      <c r="P698" s="4">
        <v>67.023364000000001</v>
      </c>
      <c r="Q698" s="4">
        <v>4.0172800000000004</v>
      </c>
      <c r="R698" s="21">
        <v>19.026188999999999</v>
      </c>
      <c r="S698" s="20">
        <v>44.709133000000001</v>
      </c>
      <c r="T698" s="20">
        <v>201.88006100000001</v>
      </c>
      <c r="U698" s="20">
        <v>458.75469900000002</v>
      </c>
      <c r="V698" s="4">
        <v>72.221628331746871</v>
      </c>
      <c r="W698" s="6">
        <v>10.46</v>
      </c>
      <c r="X698" s="6">
        <v>0</v>
      </c>
      <c r="Y698" s="6">
        <v>0.1</v>
      </c>
      <c r="Z698" s="6"/>
      <c r="AA698" s="9" t="s">
        <v>1</v>
      </c>
      <c r="AB698" s="4">
        <v>878.58333333333337</v>
      </c>
      <c r="AC698" s="3">
        <v>94.25</v>
      </c>
      <c r="AD698" s="3">
        <v>3.18</v>
      </c>
      <c r="AE698" s="19">
        <f t="shared" si="10"/>
        <v>72.137006800000023</v>
      </c>
      <c r="AF698" s="29">
        <v>808.1</v>
      </c>
      <c r="AG698" s="29">
        <v>808.1</v>
      </c>
      <c r="AI698" s="9" t="s">
        <v>9</v>
      </c>
    </row>
    <row r="699" spans="1:35">
      <c r="A699" s="7" t="s">
        <v>8083</v>
      </c>
      <c r="B699" s="29">
        <v>729</v>
      </c>
      <c r="C699" s="29">
        <v>1951</v>
      </c>
      <c r="D699" s="28">
        <v>6.806499206499999</v>
      </c>
      <c r="E699" s="22">
        <v>721.3</v>
      </c>
      <c r="F699" s="22">
        <v>510</v>
      </c>
      <c r="G699" s="22">
        <v>3205</v>
      </c>
      <c r="H699" s="22">
        <v>2</v>
      </c>
      <c r="I699" s="22">
        <v>3205</v>
      </c>
      <c r="J699" s="32">
        <v>98</v>
      </c>
      <c r="K699" s="32">
        <v>98</v>
      </c>
      <c r="L699" s="22">
        <v>58.204999999999998</v>
      </c>
      <c r="M699" s="4">
        <v>128.9254</v>
      </c>
      <c r="N699" s="4">
        <v>130.14827</v>
      </c>
      <c r="O699" s="4">
        <v>25.720120000000001</v>
      </c>
      <c r="P699" s="4">
        <v>59.713225999999999</v>
      </c>
      <c r="Q699" s="4">
        <v>2.32043</v>
      </c>
      <c r="R699" s="21">
        <v>17.190781000000001</v>
      </c>
      <c r="S699" s="20">
        <v>42.586095</v>
      </c>
      <c r="T699" s="20">
        <v>156.817362</v>
      </c>
      <c r="U699" s="20">
        <v>460.64010400000001</v>
      </c>
      <c r="V699" s="4">
        <v>76.31350529105265</v>
      </c>
      <c r="W699" s="6">
        <v>14.86</v>
      </c>
      <c r="X699" s="6">
        <v>1</v>
      </c>
      <c r="Y699" s="6">
        <v>0.2</v>
      </c>
      <c r="Z699" s="6"/>
      <c r="AA699" s="9" t="s">
        <v>1</v>
      </c>
      <c r="AB699" s="4">
        <v>867.16666666666663</v>
      </c>
      <c r="AC699" s="3">
        <v>95.5</v>
      </c>
      <c r="AD699" s="3">
        <v>1.89</v>
      </c>
      <c r="AE699" s="19">
        <f t="shared" si="10"/>
        <v>69.365489199999999</v>
      </c>
      <c r="AF699" s="29">
        <v>813.2</v>
      </c>
      <c r="AG699" s="29">
        <v>813.2</v>
      </c>
      <c r="AI699" s="9" t="s">
        <v>9</v>
      </c>
    </row>
    <row r="700" spans="1:35">
      <c r="A700" s="7" t="s">
        <v>8082</v>
      </c>
      <c r="B700" s="29">
        <v>750</v>
      </c>
      <c r="C700" s="29">
        <v>1927</v>
      </c>
      <c r="D700" s="28">
        <v>6.1599581450000001</v>
      </c>
      <c r="E700" s="22">
        <v>727.6</v>
      </c>
      <c r="F700" s="22">
        <v>528</v>
      </c>
      <c r="G700" s="22">
        <v>3451</v>
      </c>
      <c r="H700" s="22">
        <v>2</v>
      </c>
      <c r="I700" s="22">
        <v>3451</v>
      </c>
      <c r="J700" s="32">
        <v>97</v>
      </c>
      <c r="K700" s="32">
        <v>97</v>
      </c>
      <c r="L700" s="22">
        <v>58.197500000000005</v>
      </c>
      <c r="M700" s="4">
        <v>128.94919999999999</v>
      </c>
      <c r="N700" s="4">
        <v>130.28530999999998</v>
      </c>
      <c r="O700" s="4">
        <v>23.032739999999997</v>
      </c>
      <c r="P700" s="4">
        <v>50.009160000000001</v>
      </c>
      <c r="Q700" s="4">
        <v>2.5644799999999996</v>
      </c>
      <c r="R700" s="21">
        <v>16.236225999999998</v>
      </c>
      <c r="S700" s="20">
        <v>41.272973999999998</v>
      </c>
      <c r="T700" s="20">
        <v>132.15325899999999</v>
      </c>
      <c r="U700" s="20">
        <v>473.61952000000002</v>
      </c>
      <c r="V700" s="4">
        <v>75.495129899191497</v>
      </c>
      <c r="W700" s="6">
        <v>15.59</v>
      </c>
      <c r="X700" s="6">
        <v>1</v>
      </c>
      <c r="Y700" s="6">
        <v>1.8</v>
      </c>
      <c r="Z700" s="6"/>
      <c r="AA700" s="9" t="s">
        <v>1</v>
      </c>
      <c r="AB700" s="4">
        <v>881.33333333333337</v>
      </c>
      <c r="AC700" s="3">
        <v>97.5</v>
      </c>
      <c r="AD700" s="3">
        <v>2.68</v>
      </c>
      <c r="AE700" s="19">
        <f t="shared" si="10"/>
        <v>66.968177999999995</v>
      </c>
      <c r="AF700" s="29">
        <v>818.6</v>
      </c>
      <c r="AG700" s="29">
        <v>818.6</v>
      </c>
      <c r="AI700" s="9" t="s">
        <v>9</v>
      </c>
    </row>
    <row r="701" spans="1:35">
      <c r="A701" s="7" t="s">
        <v>8081</v>
      </c>
      <c r="B701" s="29">
        <v>749</v>
      </c>
      <c r="C701" s="29">
        <v>1883</v>
      </c>
      <c r="D701" s="28">
        <v>4.98142069825</v>
      </c>
      <c r="E701" s="22">
        <v>724.7</v>
      </c>
      <c r="F701" s="22">
        <v>536</v>
      </c>
      <c r="G701" s="22">
        <v>3764</v>
      </c>
      <c r="H701" s="22">
        <v>3</v>
      </c>
      <c r="I701" s="22">
        <v>3764</v>
      </c>
      <c r="J701" s="32">
        <v>98</v>
      </c>
      <c r="K701" s="32">
        <v>98</v>
      </c>
      <c r="L701" s="22">
        <v>57.510000000000005</v>
      </c>
      <c r="M701" s="4">
        <v>129.00355999999999</v>
      </c>
      <c r="N701" s="4">
        <v>130.13747999999998</v>
      </c>
      <c r="O701" s="4">
        <v>24.644859999999998</v>
      </c>
      <c r="P701" s="4">
        <v>49.156140000000001</v>
      </c>
      <c r="Q701" s="4">
        <v>4.19285</v>
      </c>
      <c r="R701" s="21">
        <v>14.695192</v>
      </c>
      <c r="S701" s="20">
        <v>47.673896999999997</v>
      </c>
      <c r="T701" s="20">
        <v>146.18396999999999</v>
      </c>
      <c r="U701" s="20">
        <v>462.16417200000001</v>
      </c>
      <c r="V701" s="4">
        <v>68.43664214438904</v>
      </c>
      <c r="W701" s="6">
        <v>16.149999999999999</v>
      </c>
      <c r="X701" s="6">
        <v>7</v>
      </c>
      <c r="Y701" s="6">
        <v>1.6</v>
      </c>
      <c r="Z701" s="6"/>
      <c r="AA701" s="9" t="s">
        <v>1</v>
      </c>
      <c r="AB701" s="4">
        <v>919.66666666666663</v>
      </c>
      <c r="AC701" s="3">
        <v>97</v>
      </c>
      <c r="AD701" s="3">
        <v>14.17</v>
      </c>
      <c r="AE701" s="19">
        <f t="shared" si="10"/>
        <v>67.426977999999991</v>
      </c>
      <c r="AF701" s="29">
        <v>820.9</v>
      </c>
      <c r="AG701" s="29">
        <v>820.9</v>
      </c>
      <c r="AI701" s="9" t="s">
        <v>9</v>
      </c>
    </row>
    <row r="702" spans="1:35">
      <c r="A702" s="7" t="s">
        <v>8080</v>
      </c>
      <c r="B702" s="29">
        <v>764</v>
      </c>
      <c r="C702" s="29">
        <v>1868</v>
      </c>
      <c r="D702" s="28">
        <v>2.9537253848999998</v>
      </c>
      <c r="E702" s="22">
        <v>716.1</v>
      </c>
      <c r="F702" s="22">
        <v>535</v>
      </c>
      <c r="G702" s="22">
        <v>4042</v>
      </c>
      <c r="H702" s="22">
        <v>3</v>
      </c>
      <c r="I702" s="22">
        <v>4042</v>
      </c>
      <c r="J702" s="32">
        <v>102</v>
      </c>
      <c r="K702" s="32">
        <v>102</v>
      </c>
      <c r="L702" s="22">
        <v>71.837500000000006</v>
      </c>
      <c r="M702" s="4">
        <v>129.0069</v>
      </c>
      <c r="N702" s="4">
        <v>130.16637</v>
      </c>
      <c r="O702" s="4">
        <v>25.039360000000002</v>
      </c>
      <c r="P702" s="4">
        <v>48.664972000000006</v>
      </c>
      <c r="Q702" s="4">
        <v>5.5771500000000005</v>
      </c>
      <c r="R702" s="21">
        <v>12.785126999999999</v>
      </c>
      <c r="S702" s="20">
        <v>49.656286999999999</v>
      </c>
      <c r="T702" s="20">
        <v>194.49054599999999</v>
      </c>
      <c r="U702" s="20">
        <v>465.209473</v>
      </c>
      <c r="V702" s="4">
        <v>60.968966693656</v>
      </c>
      <c r="W702" s="6">
        <v>17.82</v>
      </c>
      <c r="X702" s="6">
        <v>0</v>
      </c>
      <c r="Y702" s="6">
        <v>1.7</v>
      </c>
      <c r="Z702" s="6"/>
      <c r="AA702" s="9" t="s">
        <v>1</v>
      </c>
      <c r="AB702" s="4">
        <v>913.91666666666663</v>
      </c>
      <c r="AC702" s="3">
        <v>97.75</v>
      </c>
      <c r="AD702" s="3">
        <v>29.87</v>
      </c>
      <c r="AE702" s="19">
        <f t="shared" si="10"/>
        <v>67.690950400000006</v>
      </c>
      <c r="AF702" s="29">
        <v>827.4</v>
      </c>
      <c r="AG702" s="29">
        <v>827.4</v>
      </c>
      <c r="AI702" s="9" t="s">
        <v>9</v>
      </c>
    </row>
    <row r="703" spans="1:35">
      <c r="A703" s="7" t="s">
        <v>8079</v>
      </c>
      <c r="B703" s="29">
        <v>758</v>
      </c>
      <c r="C703" s="29">
        <v>1827</v>
      </c>
      <c r="D703" s="28">
        <v>3.9194642775499999</v>
      </c>
      <c r="E703" s="22">
        <v>723</v>
      </c>
      <c r="F703" s="22">
        <v>558</v>
      </c>
      <c r="G703" s="22">
        <v>4239</v>
      </c>
      <c r="H703" s="22">
        <v>3</v>
      </c>
      <c r="I703" s="22">
        <v>4239</v>
      </c>
      <c r="J703" s="32">
        <v>102</v>
      </c>
      <c r="K703" s="32">
        <v>102</v>
      </c>
      <c r="L703" s="22">
        <v>68.66</v>
      </c>
      <c r="M703" s="4">
        <v>129.04986</v>
      </c>
      <c r="N703" s="4">
        <v>130.22511</v>
      </c>
      <c r="O703" s="4">
        <v>24.492720000000006</v>
      </c>
      <c r="P703" s="4">
        <v>49.524433999999999</v>
      </c>
      <c r="Q703" s="4">
        <v>5.832110000000001</v>
      </c>
      <c r="R703" s="21">
        <v>13.382861</v>
      </c>
      <c r="S703" s="20">
        <v>45.899206999999997</v>
      </c>
      <c r="T703" s="20">
        <v>275.37392799999998</v>
      </c>
      <c r="U703" s="20">
        <v>469.00266599999998</v>
      </c>
      <c r="V703" s="4">
        <v>54.31966663478412</v>
      </c>
      <c r="W703" s="6">
        <v>18.91</v>
      </c>
      <c r="X703" s="6">
        <v>1</v>
      </c>
      <c r="Y703" s="6">
        <v>2.2999999999999998</v>
      </c>
      <c r="Z703" s="6"/>
      <c r="AA703" s="9" t="s">
        <v>1</v>
      </c>
      <c r="AB703" s="4">
        <v>812.33333333333337</v>
      </c>
      <c r="AC703" s="3">
        <v>102</v>
      </c>
      <c r="AD703" s="3">
        <v>29</v>
      </c>
      <c r="AE703" s="19">
        <f t="shared" si="10"/>
        <v>67.824846800000003</v>
      </c>
      <c r="AF703" s="29">
        <v>831</v>
      </c>
      <c r="AG703" s="29">
        <v>831</v>
      </c>
      <c r="AI703" s="9" t="s">
        <v>9</v>
      </c>
    </row>
    <row r="704" spans="1:35">
      <c r="A704" s="7" t="s">
        <v>8078</v>
      </c>
      <c r="B704" s="29">
        <v>765</v>
      </c>
      <c r="C704" s="29">
        <v>1787</v>
      </c>
      <c r="D704" s="28">
        <v>7.28147779735</v>
      </c>
      <c r="E704" s="22">
        <v>715.4</v>
      </c>
      <c r="F704" s="22">
        <v>574</v>
      </c>
      <c r="G704" s="22">
        <v>4368</v>
      </c>
      <c r="H704" s="22">
        <v>3</v>
      </c>
      <c r="I704" s="22">
        <v>4368</v>
      </c>
      <c r="J704" s="32">
        <v>102</v>
      </c>
      <c r="K704" s="32">
        <v>102</v>
      </c>
      <c r="L704" s="22">
        <v>45.167499999999997</v>
      </c>
      <c r="M704" s="4">
        <v>129.05850000000001</v>
      </c>
      <c r="N704" s="4">
        <v>130.16727000000003</v>
      </c>
      <c r="O704" s="4">
        <v>22.595739999999999</v>
      </c>
      <c r="P704" s="4">
        <v>63.709087999999994</v>
      </c>
      <c r="Q704" s="4">
        <v>5.5806399999999998</v>
      </c>
      <c r="R704" s="21">
        <v>15.759608999999999</v>
      </c>
      <c r="S704" s="20">
        <v>37.026093000000003</v>
      </c>
      <c r="T704" s="20">
        <v>330.13280800000001</v>
      </c>
      <c r="U704" s="20">
        <v>478.68424299999998</v>
      </c>
      <c r="V704" s="4">
        <v>50.841571219374217</v>
      </c>
      <c r="W704" s="6">
        <v>19.91</v>
      </c>
      <c r="X704" s="6">
        <v>2</v>
      </c>
      <c r="Y704" s="6">
        <v>5.5</v>
      </c>
      <c r="Z704" s="6"/>
      <c r="AA704" s="9" t="s">
        <v>1</v>
      </c>
      <c r="AB704" s="4">
        <v>817.25</v>
      </c>
      <c r="AC704" s="3">
        <v>102</v>
      </c>
      <c r="AD704" s="3">
        <v>31.1</v>
      </c>
      <c r="AE704" s="19">
        <f t="shared" si="10"/>
        <v>70.222247600000003</v>
      </c>
      <c r="AF704" s="29">
        <v>834.7</v>
      </c>
      <c r="AG704" s="29">
        <v>834.7</v>
      </c>
      <c r="AI704" s="9" t="s">
        <v>9</v>
      </c>
    </row>
    <row r="705" spans="1:35">
      <c r="A705" s="7" t="s">
        <v>8077</v>
      </c>
      <c r="B705" s="29">
        <v>750</v>
      </c>
      <c r="C705" s="29">
        <v>1835</v>
      </c>
      <c r="D705" s="28">
        <v>7.192387493600001</v>
      </c>
      <c r="E705" s="22">
        <v>690.5</v>
      </c>
      <c r="F705" s="22">
        <v>609</v>
      </c>
      <c r="G705" s="22">
        <v>4364</v>
      </c>
      <c r="H705" s="22">
        <v>3</v>
      </c>
      <c r="I705" s="22">
        <v>4364</v>
      </c>
      <c r="J705" s="32">
        <v>102</v>
      </c>
      <c r="K705" s="32">
        <v>102</v>
      </c>
      <c r="L705" s="22">
        <v>45.032499999999999</v>
      </c>
      <c r="M705" s="4">
        <v>129.08503999999999</v>
      </c>
      <c r="N705" s="4">
        <v>130.26029</v>
      </c>
      <c r="O705" s="4">
        <v>18.136220000000002</v>
      </c>
      <c r="P705" s="4">
        <v>67.572205999999994</v>
      </c>
      <c r="Q705" s="4">
        <v>4.6073599999999999</v>
      </c>
      <c r="R705" s="21">
        <v>17.216999999999999</v>
      </c>
      <c r="S705" s="20">
        <v>35.453949000000001</v>
      </c>
      <c r="T705" s="20">
        <v>333.53347300000001</v>
      </c>
      <c r="U705" s="20">
        <v>472.38363900000002</v>
      </c>
      <c r="V705" s="4">
        <v>51.762243535218012</v>
      </c>
      <c r="W705" s="6">
        <v>22.26</v>
      </c>
      <c r="X705" s="6">
        <v>5</v>
      </c>
      <c r="Y705" s="6">
        <v>10</v>
      </c>
      <c r="Z705" s="6"/>
      <c r="AA705" s="9" t="s">
        <v>1</v>
      </c>
      <c r="AB705" s="4">
        <v>868.16666666666663</v>
      </c>
      <c r="AC705" s="3">
        <v>102.25</v>
      </c>
      <c r="AD705" s="3">
        <v>32.46</v>
      </c>
      <c r="AE705" s="19">
        <f t="shared" si="10"/>
        <v>69.932223199999996</v>
      </c>
      <c r="AF705" s="29">
        <v>834.6</v>
      </c>
      <c r="AG705" s="29">
        <v>834.6</v>
      </c>
      <c r="AI705" s="9" t="s">
        <v>9</v>
      </c>
    </row>
    <row r="706" spans="1:35">
      <c r="A706" s="7" t="s">
        <v>8076</v>
      </c>
      <c r="B706" s="29">
        <v>714</v>
      </c>
      <c r="C706" s="29">
        <v>1830</v>
      </c>
      <c r="D706" s="28">
        <v>7.2814777973499991</v>
      </c>
      <c r="E706" s="22">
        <v>667.2</v>
      </c>
      <c r="F706" s="22">
        <v>653</v>
      </c>
      <c r="G706" s="22">
        <v>4184</v>
      </c>
      <c r="H706" s="22">
        <v>3</v>
      </c>
      <c r="I706" s="22">
        <v>4184</v>
      </c>
      <c r="J706" s="32">
        <v>102</v>
      </c>
      <c r="K706" s="32">
        <v>102</v>
      </c>
      <c r="L706" s="22">
        <v>47.682500000000005</v>
      </c>
      <c r="M706" s="4">
        <v>129.10404</v>
      </c>
      <c r="N706" s="4">
        <v>130.30020999999999</v>
      </c>
      <c r="O706" s="4">
        <v>18.888440000000003</v>
      </c>
      <c r="P706" s="4">
        <v>59.294180000000004</v>
      </c>
      <c r="Q706" s="4">
        <v>4.1653900000000004</v>
      </c>
      <c r="R706" s="21">
        <v>15.645</v>
      </c>
      <c r="S706" s="20">
        <v>29.034787999999999</v>
      </c>
      <c r="T706" s="20">
        <v>329.55387100000002</v>
      </c>
      <c r="U706" s="20">
        <v>473.82129300000003</v>
      </c>
      <c r="V706" s="4">
        <v>54.933448178679988</v>
      </c>
      <c r="W706" s="6">
        <v>19.87</v>
      </c>
      <c r="X706" s="6">
        <v>8</v>
      </c>
      <c r="Y706" s="6">
        <v>18.5</v>
      </c>
      <c r="Z706" s="6"/>
      <c r="AA706" s="9" t="s">
        <v>1</v>
      </c>
      <c r="AB706" s="4">
        <v>836.66666666666663</v>
      </c>
      <c r="AC706" s="3">
        <v>102.25</v>
      </c>
      <c r="AD706" s="3">
        <v>39.909999999999997</v>
      </c>
      <c r="AE706" s="19">
        <f t="shared" si="10"/>
        <v>68.35045199999999</v>
      </c>
      <c r="AF706" s="29">
        <v>832.2</v>
      </c>
      <c r="AG706" s="29">
        <v>832.2</v>
      </c>
      <c r="AI706" s="9" t="s">
        <v>9</v>
      </c>
    </row>
    <row r="707" spans="1:35">
      <c r="A707" s="7" t="s">
        <v>8075</v>
      </c>
      <c r="B707" s="29">
        <v>688</v>
      </c>
      <c r="C707" s="29">
        <v>1814</v>
      </c>
      <c r="D707" s="28">
        <v>8.0191455123999997</v>
      </c>
      <c r="E707" s="22">
        <v>652.1</v>
      </c>
      <c r="F707" s="22">
        <v>660</v>
      </c>
      <c r="G707" s="22">
        <v>3939</v>
      </c>
      <c r="H707" s="22">
        <v>3</v>
      </c>
      <c r="I707" s="22">
        <v>3939</v>
      </c>
      <c r="J707" s="32">
        <v>102</v>
      </c>
      <c r="K707" s="32">
        <v>102</v>
      </c>
      <c r="L707" s="22">
        <v>47.7425</v>
      </c>
      <c r="M707" s="4">
        <v>129.10064</v>
      </c>
      <c r="N707" s="4">
        <v>130.33899</v>
      </c>
      <c r="O707" s="4">
        <v>18.137779999999996</v>
      </c>
      <c r="P707" s="4">
        <v>60.375099999999989</v>
      </c>
      <c r="Q707" s="4">
        <v>4.1917399999999994</v>
      </c>
      <c r="R707" s="21">
        <v>11.406000000000001</v>
      </c>
      <c r="S707" s="20">
        <v>26.260493</v>
      </c>
      <c r="T707" s="20">
        <v>304.10011700000001</v>
      </c>
      <c r="U707" s="20">
        <v>431.01388300000002</v>
      </c>
      <c r="V707" s="4">
        <v>59.229918985951045</v>
      </c>
      <c r="W707" s="6">
        <v>19.57</v>
      </c>
      <c r="X707" s="6">
        <v>8</v>
      </c>
      <c r="Y707" s="6">
        <v>17.5</v>
      </c>
      <c r="Z707" s="6"/>
      <c r="AA707" s="9" t="s">
        <v>1</v>
      </c>
      <c r="AB707" s="4">
        <v>923.83333333333337</v>
      </c>
      <c r="AC707" s="3">
        <v>102.25</v>
      </c>
      <c r="AD707" s="3">
        <v>38.65</v>
      </c>
      <c r="AE707" s="19">
        <f t="shared" si="10"/>
        <v>68.428849999999983</v>
      </c>
      <c r="AF707" s="29">
        <v>830.3</v>
      </c>
      <c r="AG707" s="29">
        <v>830.3</v>
      </c>
      <c r="AI707" s="9" t="s">
        <v>9</v>
      </c>
    </row>
    <row r="708" spans="1:35">
      <c r="A708" s="7" t="s">
        <v>8074</v>
      </c>
      <c r="B708" s="29">
        <v>690</v>
      </c>
      <c r="C708" s="29">
        <v>1741</v>
      </c>
      <c r="D708" s="28">
        <v>7.6928204569499981</v>
      </c>
      <c r="E708" s="22">
        <v>632.9</v>
      </c>
      <c r="F708" s="22">
        <v>694</v>
      </c>
      <c r="G708" s="22">
        <v>3726</v>
      </c>
      <c r="H708" s="22">
        <v>4</v>
      </c>
      <c r="I708" s="22">
        <v>3726</v>
      </c>
      <c r="J708" s="32">
        <v>102</v>
      </c>
      <c r="K708" s="32">
        <v>102</v>
      </c>
      <c r="L708" s="22">
        <v>46.895000000000003</v>
      </c>
      <c r="M708" s="4">
        <v>129.09404000000001</v>
      </c>
      <c r="N708" s="4">
        <v>130.57288</v>
      </c>
      <c r="O708" s="4">
        <v>18.642939999999999</v>
      </c>
      <c r="P708" s="4">
        <v>54.70496</v>
      </c>
      <c r="Q708" s="4">
        <v>5.16831</v>
      </c>
      <c r="R708" s="21">
        <v>6.5990000000000002</v>
      </c>
      <c r="S708" s="20">
        <v>23.100867000000001</v>
      </c>
      <c r="T708" s="20">
        <v>269.105211</v>
      </c>
      <c r="U708" s="20">
        <v>392.63279199999999</v>
      </c>
      <c r="V708" s="4">
        <v>62.503420553395664</v>
      </c>
      <c r="W708" s="6">
        <v>17.850000000000001</v>
      </c>
      <c r="X708" s="6">
        <v>14</v>
      </c>
      <c r="Y708" s="6">
        <v>23.8</v>
      </c>
      <c r="Z708" s="6"/>
      <c r="AA708" s="9" t="s">
        <v>1</v>
      </c>
      <c r="AB708" s="4">
        <v>973.33333333333337</v>
      </c>
      <c r="AC708" s="3">
        <v>102</v>
      </c>
      <c r="AD708" s="3">
        <v>30.31</v>
      </c>
      <c r="AE708" s="19">
        <f t="shared" si="10"/>
        <v>67.636626000000007</v>
      </c>
      <c r="AF708" s="29">
        <v>818.3</v>
      </c>
      <c r="AG708" s="29">
        <v>818.3</v>
      </c>
      <c r="AI708" s="9" t="s">
        <v>9</v>
      </c>
    </row>
    <row r="709" spans="1:35">
      <c r="A709" s="7" t="s">
        <v>8073</v>
      </c>
      <c r="B709" s="29">
        <v>652</v>
      </c>
      <c r="C709" s="29">
        <v>1718</v>
      </c>
      <c r="D709" s="28">
        <v>7.1195879882499993</v>
      </c>
      <c r="E709" s="22">
        <v>614.9</v>
      </c>
      <c r="F709" s="22">
        <v>688</v>
      </c>
      <c r="G709" s="22">
        <v>3565</v>
      </c>
      <c r="H709" s="22">
        <v>5</v>
      </c>
      <c r="I709" s="22">
        <v>3565</v>
      </c>
      <c r="J709" s="32">
        <v>102</v>
      </c>
      <c r="K709" s="32">
        <v>102</v>
      </c>
      <c r="L709" s="22">
        <v>45.805</v>
      </c>
      <c r="M709" s="4">
        <v>129.04852</v>
      </c>
      <c r="N709" s="4">
        <v>130.67365999999998</v>
      </c>
      <c r="O709" s="4">
        <v>20.575819999999997</v>
      </c>
      <c r="P709" s="4">
        <v>50.699379999999998</v>
      </c>
      <c r="Q709" s="4">
        <v>5.0630499999999996</v>
      </c>
      <c r="R709" s="21">
        <v>7.6189999999999998</v>
      </c>
      <c r="S709" s="20">
        <v>20.504632000000001</v>
      </c>
      <c r="T709" s="20">
        <v>225.448001</v>
      </c>
      <c r="U709" s="20">
        <v>396.06789900000001</v>
      </c>
      <c r="V709" s="4">
        <v>60.559778997725424</v>
      </c>
      <c r="W709" s="6">
        <v>19.920000000000002</v>
      </c>
      <c r="X709" s="6">
        <v>19</v>
      </c>
      <c r="Y709" s="6">
        <v>24</v>
      </c>
      <c r="Z709" s="6"/>
      <c r="AA709" s="9" t="s">
        <v>1</v>
      </c>
      <c r="AB709" s="4">
        <v>1023.0833333333334</v>
      </c>
      <c r="AC709" s="3">
        <v>102</v>
      </c>
      <c r="AD709" s="3">
        <v>25.62</v>
      </c>
      <c r="AE709" s="19">
        <f t="shared" si="10"/>
        <v>67.212085999999999</v>
      </c>
      <c r="AF709" s="29">
        <v>814.3</v>
      </c>
      <c r="AG709" s="29">
        <v>814.3</v>
      </c>
      <c r="AI709" s="9" t="s">
        <v>9</v>
      </c>
    </row>
    <row r="710" spans="1:35">
      <c r="A710" s="7" t="s">
        <v>8072</v>
      </c>
      <c r="B710" s="29">
        <v>641</v>
      </c>
      <c r="C710" s="29">
        <v>1702</v>
      </c>
      <c r="D710" s="28">
        <v>6.1009040007999991</v>
      </c>
      <c r="E710" s="22">
        <v>593.79999999999995</v>
      </c>
      <c r="F710" s="22">
        <v>660</v>
      </c>
      <c r="G710" s="22">
        <v>3988</v>
      </c>
      <c r="H710" s="22">
        <v>4</v>
      </c>
      <c r="I710" s="22">
        <v>3988</v>
      </c>
      <c r="J710" s="32">
        <v>102</v>
      </c>
      <c r="K710" s="32">
        <v>102</v>
      </c>
      <c r="L710" s="22">
        <v>43.58</v>
      </c>
      <c r="M710" s="4">
        <v>129.03020000000001</v>
      </c>
      <c r="N710" s="4">
        <v>130.64258000000001</v>
      </c>
      <c r="O710" s="4">
        <v>20.646559999999997</v>
      </c>
      <c r="P710" s="4">
        <v>52.294359999999998</v>
      </c>
      <c r="Q710" s="4">
        <v>4.6736599999999999</v>
      </c>
      <c r="R710" s="21">
        <v>8.7078980000000001</v>
      </c>
      <c r="S710" s="20">
        <v>21.421721999999999</v>
      </c>
      <c r="T710" s="20">
        <v>195.187051</v>
      </c>
      <c r="U710" s="20">
        <v>380.59781299999997</v>
      </c>
      <c r="V710" s="4">
        <v>57.490871278246097</v>
      </c>
      <c r="W710" s="6">
        <v>16.46</v>
      </c>
      <c r="X710" s="6">
        <v>17</v>
      </c>
      <c r="Y710" s="6">
        <v>24.3</v>
      </c>
      <c r="Z710" s="6"/>
      <c r="AA710" s="9" t="s">
        <v>1</v>
      </c>
      <c r="AB710" s="4">
        <v>1025.1666666666667</v>
      </c>
      <c r="AC710" s="3">
        <v>102.25</v>
      </c>
      <c r="AD710" s="3">
        <v>22.39</v>
      </c>
      <c r="AE710" s="19">
        <f t="shared" si="10"/>
        <v>67.457471999999996</v>
      </c>
      <c r="AF710" s="29">
        <v>805.6</v>
      </c>
      <c r="AG710" s="29">
        <v>805.6</v>
      </c>
      <c r="AI710" s="9" t="s">
        <v>9</v>
      </c>
    </row>
    <row r="711" spans="1:35">
      <c r="A711" s="7" t="s">
        <v>8071</v>
      </c>
      <c r="B711" s="29">
        <v>615</v>
      </c>
      <c r="C711" s="29">
        <v>1579</v>
      </c>
      <c r="D711" s="28">
        <v>6.9663526658000006</v>
      </c>
      <c r="E711" s="22">
        <v>587.29999999999995</v>
      </c>
      <c r="F711" s="22">
        <v>681</v>
      </c>
      <c r="G711" s="22">
        <v>3888</v>
      </c>
      <c r="H711" s="22">
        <v>4</v>
      </c>
      <c r="I711" s="22">
        <v>3888</v>
      </c>
      <c r="J711" s="32">
        <v>102</v>
      </c>
      <c r="K711" s="32">
        <v>102</v>
      </c>
      <c r="L711" s="22">
        <v>39.2425</v>
      </c>
      <c r="M711" s="4">
        <v>129.00785999999999</v>
      </c>
      <c r="N711" s="4">
        <v>130.60728999999998</v>
      </c>
      <c r="O711" s="4">
        <v>20.235880000000002</v>
      </c>
      <c r="P711" s="4">
        <v>50.538579999999996</v>
      </c>
      <c r="Q711" s="4">
        <v>4.1458700000000004</v>
      </c>
      <c r="R711" s="21">
        <v>8.5185410000000008</v>
      </c>
      <c r="S711" s="20">
        <v>21.455490999999999</v>
      </c>
      <c r="T711" s="20">
        <v>171.73614699999999</v>
      </c>
      <c r="U711" s="20">
        <v>351.02663899999999</v>
      </c>
      <c r="V711" s="4">
        <v>56.26330819045436</v>
      </c>
      <c r="W711" s="6">
        <v>12.91</v>
      </c>
      <c r="X711" s="6">
        <v>18</v>
      </c>
      <c r="Y711" s="6">
        <v>24.1</v>
      </c>
      <c r="Z711" s="6"/>
      <c r="AA711" s="9" t="s">
        <v>1</v>
      </c>
      <c r="AB711" s="4">
        <v>887.91666666666663</v>
      </c>
      <c r="AC711" s="3">
        <v>102.25</v>
      </c>
      <c r="AD711" s="3">
        <v>20.78</v>
      </c>
      <c r="AE711" s="19">
        <f t="shared" si="10"/>
        <v>66.907095999999996</v>
      </c>
      <c r="AF711" s="29">
        <v>790.1</v>
      </c>
      <c r="AG711" s="29">
        <v>790.1</v>
      </c>
      <c r="AI711" s="9" t="s">
        <v>9</v>
      </c>
    </row>
    <row r="712" spans="1:35">
      <c r="A712" s="7" t="s">
        <v>8070</v>
      </c>
      <c r="B712" s="29">
        <v>609</v>
      </c>
      <c r="C712" s="29">
        <v>1464</v>
      </c>
      <c r="D712" s="28">
        <v>6.5295556337000011</v>
      </c>
      <c r="E712" s="22">
        <v>586.29999999999995</v>
      </c>
      <c r="F712" s="22">
        <v>703</v>
      </c>
      <c r="G712" s="22">
        <v>3790</v>
      </c>
      <c r="H712" s="22">
        <v>6</v>
      </c>
      <c r="I712" s="22">
        <v>3790</v>
      </c>
      <c r="J712" s="32">
        <v>102</v>
      </c>
      <c r="K712" s="32">
        <v>102</v>
      </c>
      <c r="L712" s="22">
        <v>37.475000000000001</v>
      </c>
      <c r="M712" s="4">
        <v>128.94167999999999</v>
      </c>
      <c r="N712" s="4">
        <v>130.53046000000001</v>
      </c>
      <c r="O712" s="4">
        <v>18.70552</v>
      </c>
      <c r="P712" s="4">
        <v>54.33547999999999</v>
      </c>
      <c r="Q712" s="4">
        <v>3.41404</v>
      </c>
      <c r="R712" s="21">
        <v>8.5554389999999998</v>
      </c>
      <c r="S712" s="20">
        <v>21.026229000000001</v>
      </c>
      <c r="T712" s="20">
        <v>131.55244999999999</v>
      </c>
      <c r="U712" s="20">
        <v>325.53857099999999</v>
      </c>
      <c r="V712" s="4">
        <v>53.398994318940325</v>
      </c>
      <c r="W712" s="6">
        <v>13.84</v>
      </c>
      <c r="X712" s="6">
        <v>13</v>
      </c>
      <c r="Y712" s="6">
        <v>23.8</v>
      </c>
      <c r="Z712" s="6"/>
      <c r="AA712" s="9" t="s">
        <v>1</v>
      </c>
      <c r="AB712" s="4">
        <v>873.91666666666663</v>
      </c>
      <c r="AC712" s="3">
        <v>102</v>
      </c>
      <c r="AD712" s="3">
        <v>18.41</v>
      </c>
      <c r="AE712" s="19">
        <f t="shared" si="10"/>
        <v>67.185435999999982</v>
      </c>
      <c r="AF712" s="29">
        <v>784.1</v>
      </c>
      <c r="AG712" s="29">
        <v>784.1</v>
      </c>
      <c r="AI712" s="9" t="s">
        <v>9</v>
      </c>
    </row>
    <row r="713" spans="1:35">
      <c r="A713" s="7" t="s">
        <v>8069</v>
      </c>
      <c r="B713" s="29">
        <v>591</v>
      </c>
      <c r="C713" s="29">
        <v>1437</v>
      </c>
      <c r="D713" s="28">
        <v>6.1894852171000005</v>
      </c>
      <c r="E713" s="22">
        <v>596.9</v>
      </c>
      <c r="F713" s="22">
        <v>709</v>
      </c>
      <c r="G713" s="22">
        <v>3687</v>
      </c>
      <c r="H713" s="22">
        <v>8</v>
      </c>
      <c r="I713" s="22">
        <v>3687</v>
      </c>
      <c r="J713" s="32">
        <v>102</v>
      </c>
      <c r="K713" s="32">
        <v>102</v>
      </c>
      <c r="L713" s="22">
        <v>35.287500000000001</v>
      </c>
      <c r="M713" s="4">
        <v>128.81247999999999</v>
      </c>
      <c r="N713" s="4">
        <v>130.44826999999998</v>
      </c>
      <c r="O713" s="4">
        <v>11.038499999999999</v>
      </c>
      <c r="P713" s="4">
        <v>56.436735999999996</v>
      </c>
      <c r="Q713" s="4">
        <v>3.0835400000000002</v>
      </c>
      <c r="R713" s="21">
        <v>5.864541</v>
      </c>
      <c r="S713" s="20">
        <v>21.266300000000001</v>
      </c>
      <c r="T713" s="20">
        <v>121.442933</v>
      </c>
      <c r="U713" s="20">
        <v>325.538117</v>
      </c>
      <c r="V713" s="4">
        <v>54.626557406732054</v>
      </c>
      <c r="W713" s="6">
        <v>15.95</v>
      </c>
      <c r="X713" s="6">
        <v>4</v>
      </c>
      <c r="Y713" s="6">
        <v>22.6</v>
      </c>
      <c r="Z713" s="6"/>
      <c r="AA713" s="9" t="s">
        <v>1</v>
      </c>
      <c r="AB713" s="4">
        <v>848.16666666666663</v>
      </c>
      <c r="AC713" s="3">
        <v>102</v>
      </c>
      <c r="AD713" s="3">
        <v>11.28</v>
      </c>
      <c r="AE713" s="19">
        <f t="shared" si="10"/>
        <v>65.963905199999999</v>
      </c>
      <c r="AF713" s="29">
        <v>791.6</v>
      </c>
      <c r="AG713" s="29">
        <v>791.6</v>
      </c>
      <c r="AI713" s="9" t="s">
        <v>9</v>
      </c>
    </row>
    <row r="714" spans="1:35">
      <c r="A714" s="7" t="s">
        <v>8068</v>
      </c>
      <c r="B714" s="29">
        <v>615</v>
      </c>
      <c r="C714" s="29">
        <v>1411</v>
      </c>
      <c r="D714" s="28">
        <v>7.101260840050001</v>
      </c>
      <c r="E714" s="22">
        <v>585.6</v>
      </c>
      <c r="F714" s="22">
        <v>740</v>
      </c>
      <c r="G714" s="22">
        <v>3614</v>
      </c>
      <c r="H714" s="22">
        <v>10</v>
      </c>
      <c r="I714" s="22">
        <v>3614</v>
      </c>
      <c r="J714" s="32">
        <v>102</v>
      </c>
      <c r="K714" s="32">
        <v>102</v>
      </c>
      <c r="L714" s="22">
        <v>47.217500000000001</v>
      </c>
      <c r="M714" s="4">
        <v>128.7929</v>
      </c>
      <c r="N714" s="4">
        <v>130.34405000000001</v>
      </c>
      <c r="O714" s="4">
        <v>13.540559999999999</v>
      </c>
      <c r="P714" s="4">
        <v>55.648637999999998</v>
      </c>
      <c r="Q714" s="4">
        <v>3.1539299999999999</v>
      </c>
      <c r="R714" s="21">
        <v>5.4660000000000002</v>
      </c>
      <c r="S714" s="20">
        <v>19.931314</v>
      </c>
      <c r="T714" s="20">
        <v>122.195925</v>
      </c>
      <c r="U714" s="20">
        <v>310.781271</v>
      </c>
      <c r="V714" s="4">
        <v>58.616137442055184</v>
      </c>
      <c r="W714" s="6">
        <v>16.28</v>
      </c>
      <c r="X714" s="6">
        <v>15</v>
      </c>
      <c r="Y714" s="6">
        <v>23.1</v>
      </c>
      <c r="Z714" s="6"/>
      <c r="AA714" s="9" t="s">
        <v>1</v>
      </c>
      <c r="AB714" s="4">
        <v>955.66666666666663</v>
      </c>
      <c r="AC714" s="3">
        <v>102</v>
      </c>
      <c r="AD714" s="3">
        <v>27.84</v>
      </c>
      <c r="AE714" s="19">
        <f t="shared" si="10"/>
        <v>66.296015600000004</v>
      </c>
      <c r="AF714" s="29">
        <v>793.1</v>
      </c>
      <c r="AG714" s="29">
        <v>793.1</v>
      </c>
      <c r="AI714" s="9" t="s">
        <v>9</v>
      </c>
    </row>
    <row r="715" spans="1:35">
      <c r="A715" s="7" t="s">
        <v>8067</v>
      </c>
      <c r="B715" s="29">
        <v>605</v>
      </c>
      <c r="C715" s="29">
        <v>1420</v>
      </c>
      <c r="D715" s="28">
        <v>8.1815444089499998</v>
      </c>
      <c r="E715" s="22">
        <v>573.20000000000005</v>
      </c>
      <c r="F715" s="22">
        <v>781</v>
      </c>
      <c r="G715" s="22">
        <v>3597</v>
      </c>
      <c r="H715" s="22">
        <v>10</v>
      </c>
      <c r="I715" s="22">
        <v>3597</v>
      </c>
      <c r="J715" s="32">
        <v>101</v>
      </c>
      <c r="K715" s="32">
        <v>101</v>
      </c>
      <c r="L715" s="22">
        <v>49.980000000000004</v>
      </c>
      <c r="M715" s="4">
        <v>128.98946000000001</v>
      </c>
      <c r="N715" s="4">
        <v>129.28815</v>
      </c>
      <c r="O715" s="4">
        <v>11.536079999999998</v>
      </c>
      <c r="P715" s="4">
        <v>93.429879999999997</v>
      </c>
      <c r="Q715" s="4">
        <v>1.1787300000000001</v>
      </c>
      <c r="R715" s="21">
        <v>3.97</v>
      </c>
      <c r="S715" s="20">
        <v>18.938326</v>
      </c>
      <c r="T715" s="20">
        <v>124.58359</v>
      </c>
      <c r="U715" s="20">
        <v>284.33752399999997</v>
      </c>
      <c r="V715" s="4">
        <v>66.083812892788217</v>
      </c>
      <c r="W715" s="6">
        <v>16.11</v>
      </c>
      <c r="X715" s="6">
        <v>6</v>
      </c>
      <c r="Y715" s="6">
        <v>16.7</v>
      </c>
      <c r="Z715" s="6"/>
      <c r="AA715" s="9" t="s">
        <v>1</v>
      </c>
      <c r="AB715" s="4">
        <v>1080.4166666666667</v>
      </c>
      <c r="AC715" s="3">
        <v>102</v>
      </c>
      <c r="AD715" s="3">
        <v>32.82</v>
      </c>
      <c r="AE715" s="19">
        <f t="shared" si="10"/>
        <v>72.88445999999999</v>
      </c>
      <c r="AF715" s="29">
        <v>783</v>
      </c>
      <c r="AG715" s="29">
        <v>783</v>
      </c>
      <c r="AI715" s="9" t="s">
        <v>9</v>
      </c>
    </row>
    <row r="716" spans="1:35">
      <c r="A716" s="7" t="s">
        <v>8066</v>
      </c>
      <c r="B716" s="29">
        <v>591</v>
      </c>
      <c r="C716" s="29">
        <v>1397</v>
      </c>
      <c r="D716" s="28">
        <v>7.9249643341500011</v>
      </c>
      <c r="E716" s="22">
        <v>578.6</v>
      </c>
      <c r="F716" s="22">
        <v>836</v>
      </c>
      <c r="G716" s="22">
        <v>3599</v>
      </c>
      <c r="H716" s="22">
        <v>12</v>
      </c>
      <c r="I716" s="22">
        <v>3599</v>
      </c>
      <c r="J716" s="32">
        <v>102</v>
      </c>
      <c r="K716" s="32">
        <v>102</v>
      </c>
      <c r="L716" s="22">
        <v>56.56</v>
      </c>
      <c r="M716" s="4">
        <v>128.97206</v>
      </c>
      <c r="N716" s="4">
        <v>129.32736</v>
      </c>
      <c r="O716" s="4">
        <v>10.311999999999999</v>
      </c>
      <c r="P716" s="4">
        <v>79.686940000000007</v>
      </c>
      <c r="Q716" s="4">
        <v>1.1168</v>
      </c>
      <c r="R716" s="21">
        <v>3.623745</v>
      </c>
      <c r="S716" s="20">
        <v>14.041814</v>
      </c>
      <c r="T716" s="20">
        <v>117.16837700000001</v>
      </c>
      <c r="U716" s="20">
        <v>268.84344800000002</v>
      </c>
      <c r="V716" s="4">
        <v>75.597426823174132</v>
      </c>
      <c r="W716" s="6">
        <v>15.69</v>
      </c>
      <c r="X716" s="6">
        <v>1</v>
      </c>
      <c r="Y716" s="6">
        <v>3.1</v>
      </c>
      <c r="Z716" s="6"/>
      <c r="AA716" s="9" t="s">
        <v>1</v>
      </c>
      <c r="AB716" s="4">
        <v>944.25</v>
      </c>
      <c r="AC716" s="3">
        <v>101</v>
      </c>
      <c r="AD716" s="3">
        <v>32.9</v>
      </c>
      <c r="AE716" s="19">
        <f t="shared" si="10"/>
        <v>69.883032</v>
      </c>
      <c r="AF716" s="29">
        <v>778.9</v>
      </c>
      <c r="AG716" s="29">
        <v>778.9</v>
      </c>
      <c r="AI716" s="9" t="s">
        <v>9</v>
      </c>
    </row>
    <row r="717" spans="1:35">
      <c r="A717" s="7" t="s">
        <v>8065</v>
      </c>
      <c r="B717" s="29">
        <v>596</v>
      </c>
      <c r="C717" s="29">
        <v>1389</v>
      </c>
      <c r="D717" s="28">
        <v>6.5865734280999995</v>
      </c>
      <c r="E717" s="22">
        <v>591.79999999999995</v>
      </c>
      <c r="F717" s="22">
        <v>873</v>
      </c>
      <c r="G717" s="22">
        <v>3572</v>
      </c>
      <c r="H717" s="22">
        <v>14</v>
      </c>
      <c r="I717" s="22">
        <v>3572</v>
      </c>
      <c r="J717" s="32">
        <v>101</v>
      </c>
      <c r="K717" s="32">
        <v>101</v>
      </c>
      <c r="L717" s="22">
        <v>59.262500000000003</v>
      </c>
      <c r="M717" s="4">
        <v>128.9014</v>
      </c>
      <c r="N717" s="4">
        <v>129.47257999999999</v>
      </c>
      <c r="O717" s="4">
        <v>8.05762</v>
      </c>
      <c r="P717" s="4">
        <v>73.125320000000002</v>
      </c>
      <c r="Q717" s="4">
        <v>1.2744900000000001</v>
      </c>
      <c r="R717" s="21">
        <v>7.7986940000000002</v>
      </c>
      <c r="S717" s="20">
        <v>9.9466280000000005</v>
      </c>
      <c r="T717" s="20">
        <v>110.739903</v>
      </c>
      <c r="U717" s="20">
        <v>270.22626200000002</v>
      </c>
      <c r="V717" s="4">
        <v>78.15484992274024</v>
      </c>
      <c r="W717" s="6">
        <v>10.69</v>
      </c>
      <c r="X717" s="6">
        <v>0</v>
      </c>
      <c r="Y717" s="6">
        <v>2.6</v>
      </c>
      <c r="Z717" s="6"/>
      <c r="AA717" s="9" t="s">
        <v>1</v>
      </c>
      <c r="AB717" s="4">
        <v>941.25</v>
      </c>
      <c r="AC717" s="3">
        <v>101.5</v>
      </c>
      <c r="AD717" s="3">
        <v>25.09</v>
      </c>
      <c r="AE717" s="19">
        <f t="shared" si="10"/>
        <v>68.166281999999995</v>
      </c>
      <c r="AF717" s="29">
        <v>788.8</v>
      </c>
      <c r="AG717" s="29">
        <v>788.8</v>
      </c>
      <c r="AI717" s="9" t="s">
        <v>9</v>
      </c>
    </row>
    <row r="718" spans="1:35">
      <c r="A718" s="7" t="s">
        <v>8064</v>
      </c>
      <c r="B718" s="29">
        <v>618</v>
      </c>
      <c r="C718" s="29">
        <v>1358</v>
      </c>
      <c r="D718" s="28">
        <v>6.3131934674500005</v>
      </c>
      <c r="E718" s="22">
        <v>599.1</v>
      </c>
      <c r="F718" s="22">
        <v>884</v>
      </c>
      <c r="G718" s="22">
        <v>3495</v>
      </c>
      <c r="H718" s="22">
        <v>16</v>
      </c>
      <c r="I718" s="22">
        <v>3495</v>
      </c>
      <c r="J718" s="32">
        <v>100</v>
      </c>
      <c r="K718" s="32">
        <v>100</v>
      </c>
      <c r="L718" s="22">
        <v>64.33</v>
      </c>
      <c r="M718" s="4">
        <v>128.77879999999999</v>
      </c>
      <c r="N718" s="4">
        <v>129.65078</v>
      </c>
      <c r="O718" s="4">
        <v>9.2985439999999997</v>
      </c>
      <c r="P718" s="4">
        <v>84.614540000000005</v>
      </c>
      <c r="Q718" s="4">
        <v>2.8932519999999995</v>
      </c>
      <c r="R718" s="21">
        <v>9.0959660000000007</v>
      </c>
      <c r="S718" s="20">
        <v>9.8655749999999998</v>
      </c>
      <c r="T718" s="20">
        <v>108.22868800000001</v>
      </c>
      <c r="U718" s="20">
        <v>277.10143099999999</v>
      </c>
      <c r="V718" s="4">
        <v>76.518099139017934</v>
      </c>
      <c r="W718" s="6">
        <v>8.85</v>
      </c>
      <c r="X718" s="6">
        <v>0</v>
      </c>
      <c r="Y718" s="6">
        <v>0.9</v>
      </c>
      <c r="Z718" s="6"/>
      <c r="AA718" s="9" t="s">
        <v>1</v>
      </c>
      <c r="AB718" s="4">
        <v>974.16666666666663</v>
      </c>
      <c r="AC718" s="3">
        <v>101</v>
      </c>
      <c r="AD718" s="3">
        <v>40.49</v>
      </c>
      <c r="AE718" s="19">
        <f t="shared" si="10"/>
        <v>71.047183200000006</v>
      </c>
      <c r="AF718" s="29">
        <v>788.8</v>
      </c>
      <c r="AG718" s="29">
        <v>788.8</v>
      </c>
      <c r="AI718" s="9" t="s">
        <v>9</v>
      </c>
    </row>
    <row r="719" spans="1:35">
      <c r="A719" s="7" t="s">
        <v>8063</v>
      </c>
      <c r="B719" s="29">
        <v>632</v>
      </c>
      <c r="C719" s="29">
        <v>1305</v>
      </c>
      <c r="D719" s="28">
        <v>6.5555190936500001</v>
      </c>
      <c r="E719" s="22">
        <v>611.4</v>
      </c>
      <c r="F719" s="22">
        <v>911</v>
      </c>
      <c r="G719" s="22">
        <v>3383</v>
      </c>
      <c r="H719" s="22">
        <v>18</v>
      </c>
      <c r="I719" s="22">
        <v>3383</v>
      </c>
      <c r="J719" s="32">
        <v>100</v>
      </c>
      <c r="K719" s="32">
        <v>100</v>
      </c>
      <c r="L719" s="22">
        <v>76.477500000000006</v>
      </c>
      <c r="M719" s="4">
        <v>128.55483999999998</v>
      </c>
      <c r="N719" s="4">
        <v>129.64476999999999</v>
      </c>
      <c r="O719" s="4">
        <v>10.814679999999999</v>
      </c>
      <c r="P719" s="4">
        <v>95.421966000000012</v>
      </c>
      <c r="Q719" s="4">
        <v>2.7417699999999998</v>
      </c>
      <c r="R719" s="21">
        <v>8.5066939999999995</v>
      </c>
      <c r="S719" s="20">
        <v>9.2150470000000002</v>
      </c>
      <c r="T719" s="20">
        <v>107.041534</v>
      </c>
      <c r="U719" s="20">
        <v>275.22266200000001</v>
      </c>
      <c r="V719" s="4">
        <v>76.415802215035285</v>
      </c>
      <c r="W719" s="6">
        <v>10.33</v>
      </c>
      <c r="X719" s="6">
        <v>0</v>
      </c>
      <c r="Y719" s="6">
        <v>0</v>
      </c>
      <c r="Z719" s="6"/>
      <c r="AA719" s="9" t="s">
        <v>1</v>
      </c>
      <c r="AB719" s="4">
        <v>1043.3333333333333</v>
      </c>
      <c r="AC719" s="3">
        <v>100.25</v>
      </c>
      <c r="AD719" s="3">
        <v>53.92</v>
      </c>
      <c r="AE719" s="19">
        <f t="shared" ref="AE719:AE782" si="11">AVERAGE(M719:Q719)</f>
        <v>73.435605199999998</v>
      </c>
      <c r="AF719" s="29">
        <v>793.6</v>
      </c>
      <c r="AG719" s="29">
        <v>793.6</v>
      </c>
      <c r="AI719" s="9" t="s">
        <v>9</v>
      </c>
    </row>
    <row r="720" spans="1:35">
      <c r="A720" s="7" t="s">
        <v>8062</v>
      </c>
      <c r="B720" s="29">
        <v>639</v>
      </c>
      <c r="C720" s="29">
        <v>1305</v>
      </c>
      <c r="D720" s="28">
        <v>7.2916595463499991</v>
      </c>
      <c r="E720" s="22">
        <v>645.4</v>
      </c>
      <c r="F720" s="22">
        <v>936</v>
      </c>
      <c r="G720" s="22">
        <v>3275</v>
      </c>
      <c r="H720" s="22">
        <v>21</v>
      </c>
      <c r="I720" s="22">
        <v>3275</v>
      </c>
      <c r="J720" s="32">
        <v>102</v>
      </c>
      <c r="K720" s="32">
        <v>102</v>
      </c>
      <c r="L720" s="22">
        <v>86.262500000000003</v>
      </c>
      <c r="M720" s="4">
        <v>128.69588000000002</v>
      </c>
      <c r="N720" s="4">
        <v>129.80297000000002</v>
      </c>
      <c r="O720" s="4">
        <v>9.3392999999999997</v>
      </c>
      <c r="P720" s="4">
        <v>91.170791999999992</v>
      </c>
      <c r="Q720" s="4">
        <v>2.7347399999999999</v>
      </c>
      <c r="R720" s="21">
        <v>7.8856599999999997</v>
      </c>
      <c r="S720" s="20">
        <v>5.6705350000000001</v>
      </c>
      <c r="T720" s="20">
        <v>102.606106</v>
      </c>
      <c r="U720" s="20">
        <v>251.52309299999999</v>
      </c>
      <c r="V720" s="4">
        <v>77.745662226809671</v>
      </c>
      <c r="W720" s="6">
        <v>6.42</v>
      </c>
      <c r="X720" s="6">
        <v>0</v>
      </c>
      <c r="Y720" s="6">
        <v>0.2</v>
      </c>
      <c r="Z720" s="6"/>
      <c r="AA720" s="9" t="s">
        <v>1</v>
      </c>
      <c r="AB720" s="4">
        <v>1054</v>
      </c>
      <c r="AC720" s="3">
        <v>100.5</v>
      </c>
      <c r="AD720" s="3">
        <v>60.86</v>
      </c>
      <c r="AE720" s="19">
        <f t="shared" si="11"/>
        <v>72.348736400000007</v>
      </c>
      <c r="AF720" s="29">
        <v>796.9</v>
      </c>
      <c r="AG720" s="29">
        <v>796.9</v>
      </c>
      <c r="AI720" s="9" t="s">
        <v>9</v>
      </c>
    </row>
    <row r="721" spans="1:35">
      <c r="A721" s="7" t="s">
        <v>8061</v>
      </c>
      <c r="B721" s="29">
        <v>674</v>
      </c>
      <c r="C721" s="29">
        <v>1334</v>
      </c>
      <c r="D721" s="28">
        <v>8.8005947481499991</v>
      </c>
      <c r="E721" s="22">
        <v>670.4</v>
      </c>
      <c r="F721" s="22">
        <v>958</v>
      </c>
      <c r="G721" s="22">
        <v>3182</v>
      </c>
      <c r="H721" s="22">
        <v>23</v>
      </c>
      <c r="I721" s="22">
        <v>3182</v>
      </c>
      <c r="J721" s="32">
        <v>101</v>
      </c>
      <c r="K721" s="32">
        <v>101</v>
      </c>
      <c r="L721" s="22">
        <v>87.077499999999986</v>
      </c>
      <c r="M721" s="4">
        <v>128.87136000000001</v>
      </c>
      <c r="N721" s="4">
        <v>129.69213999999999</v>
      </c>
      <c r="O721" s="4">
        <v>7.4591659999999997</v>
      </c>
      <c r="P721" s="4">
        <v>90.631978000000004</v>
      </c>
      <c r="Q721" s="4">
        <v>2.755363</v>
      </c>
      <c r="R721" s="21">
        <v>4.6276770000000003</v>
      </c>
      <c r="S721" s="20">
        <v>9.9249639999999992</v>
      </c>
      <c r="T721" s="20">
        <v>71.757940000000005</v>
      </c>
      <c r="U721" s="20">
        <v>244.608149</v>
      </c>
      <c r="V721" s="4">
        <v>86.543197689317068</v>
      </c>
      <c r="W721" s="6">
        <v>4.6399999999999997</v>
      </c>
      <c r="X721" s="6">
        <v>1</v>
      </c>
      <c r="Y721" s="6">
        <v>0.2</v>
      </c>
      <c r="Z721" s="6"/>
      <c r="AA721" s="9" t="s">
        <v>1</v>
      </c>
      <c r="AB721" s="4">
        <v>1013.25</v>
      </c>
      <c r="AC721" s="3">
        <v>101.75</v>
      </c>
      <c r="AD721" s="3">
        <v>48.39</v>
      </c>
      <c r="AE721" s="19">
        <f t="shared" si="11"/>
        <v>71.882001399999993</v>
      </c>
      <c r="AF721" s="29">
        <v>795.4</v>
      </c>
      <c r="AG721" s="29">
        <v>795.4</v>
      </c>
      <c r="AI721" s="9" t="s">
        <v>9</v>
      </c>
    </row>
    <row r="722" spans="1:35">
      <c r="A722" s="7" t="s">
        <v>8060</v>
      </c>
      <c r="B722" s="29">
        <v>706</v>
      </c>
      <c r="C722" s="29">
        <v>1393</v>
      </c>
      <c r="D722" s="28">
        <v>7.5166761992500009</v>
      </c>
      <c r="E722" s="22">
        <v>681.2</v>
      </c>
      <c r="F722" s="22">
        <v>921</v>
      </c>
      <c r="G722" s="22">
        <v>3111</v>
      </c>
      <c r="H722" s="22">
        <v>25</v>
      </c>
      <c r="I722" s="22">
        <v>3111</v>
      </c>
      <c r="J722" s="32">
        <v>100</v>
      </c>
      <c r="K722" s="32">
        <v>100</v>
      </c>
      <c r="L722" s="22">
        <v>84.302499999999995</v>
      </c>
      <c r="M722" s="4">
        <v>128.75136000000001</v>
      </c>
      <c r="N722" s="4">
        <v>129.41788000000003</v>
      </c>
      <c r="O722" s="4">
        <v>8.2220580000000005</v>
      </c>
      <c r="P722" s="4">
        <v>97.842199999999991</v>
      </c>
      <c r="Q722" s="4">
        <v>3.1535489999999999</v>
      </c>
      <c r="R722" s="21">
        <v>6.3004220000000002</v>
      </c>
      <c r="S722" s="20">
        <v>8.1308159999999994</v>
      </c>
      <c r="T722" s="20">
        <v>52.074585999999996</v>
      </c>
      <c r="U722" s="20">
        <v>269.598342</v>
      </c>
      <c r="V722" s="4">
        <v>96.9774839355468</v>
      </c>
      <c r="W722" s="6">
        <v>3.89</v>
      </c>
      <c r="X722" s="6">
        <v>1</v>
      </c>
      <c r="Y722" s="6">
        <v>0</v>
      </c>
      <c r="Z722" s="6"/>
      <c r="AA722" s="9" t="s">
        <v>1</v>
      </c>
      <c r="AB722" s="4">
        <v>979.58333333333337</v>
      </c>
      <c r="AC722" s="3">
        <v>100.75</v>
      </c>
      <c r="AD722" s="3">
        <v>46.07</v>
      </c>
      <c r="AE722" s="19">
        <f t="shared" si="11"/>
        <v>73.477409400000013</v>
      </c>
      <c r="AF722" s="29">
        <v>791.2</v>
      </c>
      <c r="AG722" s="29">
        <v>791.2</v>
      </c>
      <c r="AI722" s="9" t="s">
        <v>9</v>
      </c>
    </row>
    <row r="723" spans="1:35">
      <c r="A723" s="7" t="s">
        <v>8059</v>
      </c>
      <c r="B723" s="29">
        <v>715</v>
      </c>
      <c r="C723" s="29">
        <v>1435</v>
      </c>
      <c r="D723" s="28">
        <v>4.7961128664499997</v>
      </c>
      <c r="E723" s="22">
        <v>670</v>
      </c>
      <c r="F723" s="22">
        <v>915</v>
      </c>
      <c r="G723" s="22">
        <v>3143</v>
      </c>
      <c r="H723" s="22">
        <v>28</v>
      </c>
      <c r="I723" s="22">
        <v>3143</v>
      </c>
      <c r="J723" s="32">
        <v>101</v>
      </c>
      <c r="K723" s="32">
        <v>101</v>
      </c>
      <c r="L723" s="22">
        <v>84.525000000000006</v>
      </c>
      <c r="M723" s="4">
        <v>128.64807999999999</v>
      </c>
      <c r="N723" s="4">
        <v>129.28697</v>
      </c>
      <c r="O723" s="4">
        <v>7.63659</v>
      </c>
      <c r="P723" s="4">
        <v>99.949279999999987</v>
      </c>
      <c r="Q723" s="4">
        <v>3.0621849999999999</v>
      </c>
      <c r="R723" s="21">
        <v>5.5724559999999999</v>
      </c>
      <c r="S723" s="20">
        <v>7.2508290000000004</v>
      </c>
      <c r="T723" s="20">
        <v>48.326985999999998</v>
      </c>
      <c r="U723" s="20">
        <v>274.08788600000003</v>
      </c>
      <c r="V723" s="4">
        <v>96.9774839355468</v>
      </c>
      <c r="W723" s="6">
        <v>3.15</v>
      </c>
      <c r="X723" s="6">
        <v>1</v>
      </c>
      <c r="Y723" s="6">
        <v>0.2</v>
      </c>
      <c r="Z723" s="6"/>
      <c r="AA723" s="9" t="s">
        <v>1</v>
      </c>
      <c r="AB723" s="4">
        <v>995.66666666666663</v>
      </c>
      <c r="AC723" s="3">
        <v>100</v>
      </c>
      <c r="AD723" s="3">
        <v>50.93</v>
      </c>
      <c r="AE723" s="19">
        <f t="shared" si="11"/>
        <v>73.716621000000004</v>
      </c>
      <c r="AF723" s="29">
        <v>782.2</v>
      </c>
      <c r="AG723" s="29">
        <v>782.2</v>
      </c>
      <c r="AI723" s="9" t="s">
        <v>9</v>
      </c>
    </row>
    <row r="724" spans="1:35">
      <c r="A724" s="7" t="s">
        <v>8058</v>
      </c>
      <c r="B724" s="29">
        <v>708</v>
      </c>
      <c r="C724" s="29">
        <v>1400</v>
      </c>
      <c r="D724" s="28">
        <v>5.1056380360500002</v>
      </c>
      <c r="E724" s="22">
        <v>651.1</v>
      </c>
      <c r="F724" s="22">
        <v>942</v>
      </c>
      <c r="G724" s="22">
        <v>3297</v>
      </c>
      <c r="H724" s="22">
        <v>30</v>
      </c>
      <c r="I724" s="22">
        <v>3297</v>
      </c>
      <c r="J724" s="32">
        <v>102</v>
      </c>
      <c r="K724" s="32">
        <v>102</v>
      </c>
      <c r="L724" s="22">
        <v>88.45</v>
      </c>
      <c r="M724" s="4">
        <v>128.35115999999999</v>
      </c>
      <c r="N724" s="4">
        <v>128.96024</v>
      </c>
      <c r="O724" s="4">
        <v>7.9845040000000012</v>
      </c>
      <c r="P724" s="4">
        <v>101.94557999999999</v>
      </c>
      <c r="Q724" s="4">
        <v>3.4283320000000006</v>
      </c>
      <c r="R724" s="21">
        <v>4.5105069999999996</v>
      </c>
      <c r="S724" s="20">
        <v>10.369676</v>
      </c>
      <c r="T724" s="20">
        <v>46.450147000000001</v>
      </c>
      <c r="U724" s="20">
        <v>253.45954399999999</v>
      </c>
      <c r="V724" s="4">
        <v>101.99003321069637</v>
      </c>
      <c r="W724" s="6">
        <v>3.61</v>
      </c>
      <c r="X724" s="6">
        <v>1</v>
      </c>
      <c r="Y724" s="6">
        <v>0.7</v>
      </c>
      <c r="Z724" s="6"/>
      <c r="AA724" s="9" t="s">
        <v>1</v>
      </c>
      <c r="AB724" s="4">
        <v>1115.5833333333333</v>
      </c>
      <c r="AC724" s="3">
        <v>100.75</v>
      </c>
      <c r="AD724" s="3">
        <v>57.7</v>
      </c>
      <c r="AE724" s="19">
        <f t="shared" si="11"/>
        <v>74.133963200000011</v>
      </c>
      <c r="AF724" s="29">
        <v>776.1</v>
      </c>
      <c r="AG724" s="29">
        <v>776.1</v>
      </c>
      <c r="AI724" s="9" t="s">
        <v>9</v>
      </c>
    </row>
    <row r="725" spans="1:35">
      <c r="A725" s="7" t="s">
        <v>8057</v>
      </c>
      <c r="B725" s="29">
        <v>696</v>
      </c>
      <c r="C725" s="29">
        <v>1314</v>
      </c>
      <c r="D725" s="28">
        <v>5.49865354745</v>
      </c>
      <c r="E725" s="22">
        <v>629.9</v>
      </c>
      <c r="F725" s="22">
        <v>906</v>
      </c>
      <c r="G725" s="22">
        <v>3496</v>
      </c>
      <c r="H725" s="22">
        <v>33</v>
      </c>
      <c r="I725" s="22">
        <v>3496</v>
      </c>
      <c r="J725" s="32">
        <v>101</v>
      </c>
      <c r="K725" s="32">
        <v>101</v>
      </c>
      <c r="L725" s="22">
        <v>92.287499999999994</v>
      </c>
      <c r="M725" s="4">
        <v>128.18178</v>
      </c>
      <c r="N725" s="4">
        <v>128.69288</v>
      </c>
      <c r="O725" s="4">
        <v>10.0658186</v>
      </c>
      <c r="P725" s="4">
        <v>109.93180000000001</v>
      </c>
      <c r="Q725" s="4">
        <v>3.8860092999999996</v>
      </c>
      <c r="R725" s="21">
        <v>5.5272690000000004</v>
      </c>
      <c r="S725" s="20">
        <v>23.442691</v>
      </c>
      <c r="T725" s="20">
        <v>48.834574000000003</v>
      </c>
      <c r="U725" s="20">
        <v>264.09376800000001</v>
      </c>
      <c r="V725" s="4">
        <v>107.30947325779387</v>
      </c>
      <c r="W725" s="6">
        <v>1.74</v>
      </c>
      <c r="X725" s="6">
        <v>1</v>
      </c>
      <c r="Y725" s="6">
        <v>0.7</v>
      </c>
      <c r="Z725" s="6"/>
      <c r="AA725" s="9" t="s">
        <v>1</v>
      </c>
      <c r="AB725" s="4">
        <v>1193.75</v>
      </c>
      <c r="AC725" s="3">
        <v>101.5</v>
      </c>
      <c r="AD725" s="3">
        <v>41.23</v>
      </c>
      <c r="AE725" s="19">
        <f t="shared" si="11"/>
        <v>76.151657580000006</v>
      </c>
      <c r="AF725" s="29">
        <v>790</v>
      </c>
      <c r="AG725" s="29">
        <v>790</v>
      </c>
      <c r="AI725" s="9" t="s">
        <v>9</v>
      </c>
    </row>
    <row r="726" spans="1:35">
      <c r="A726" s="7" t="s">
        <v>8056</v>
      </c>
      <c r="B726" s="29">
        <v>672</v>
      </c>
      <c r="C726" s="29">
        <v>1188</v>
      </c>
      <c r="D726" s="28">
        <v>8.6835046346499993</v>
      </c>
      <c r="E726" s="22">
        <v>623.5</v>
      </c>
      <c r="F726" s="22">
        <v>964</v>
      </c>
      <c r="G726" s="22">
        <v>3667</v>
      </c>
      <c r="H726" s="22">
        <v>38</v>
      </c>
      <c r="I726" s="22">
        <v>3667</v>
      </c>
      <c r="J726" s="32">
        <v>102</v>
      </c>
      <c r="K726" s="32">
        <v>102</v>
      </c>
      <c r="L726" s="22">
        <v>122.13</v>
      </c>
      <c r="M726" s="4">
        <v>127.30500000000001</v>
      </c>
      <c r="N726" s="4">
        <v>127.97296</v>
      </c>
      <c r="O726" s="4">
        <v>11.5758896</v>
      </c>
      <c r="P726" s="4">
        <v>115.49021999999999</v>
      </c>
      <c r="Q726" s="4">
        <v>4.4649048000000002</v>
      </c>
      <c r="R726" s="21">
        <v>5.4740479999999998</v>
      </c>
      <c r="S726" s="20">
        <v>24.777992000000001</v>
      </c>
      <c r="T726" s="20">
        <v>59.709335000000003</v>
      </c>
      <c r="U726" s="20">
        <v>272.652331</v>
      </c>
      <c r="V726" s="4">
        <v>100.4555793509567</v>
      </c>
      <c r="W726" s="6">
        <v>2.2000000000000002</v>
      </c>
      <c r="X726" s="6">
        <v>0</v>
      </c>
      <c r="Y726" s="6">
        <v>0.3</v>
      </c>
      <c r="Z726" s="6"/>
      <c r="AA726" s="9" t="s">
        <v>1</v>
      </c>
      <c r="AB726" s="4">
        <v>1333</v>
      </c>
      <c r="AC726" s="3">
        <v>100.75</v>
      </c>
      <c r="AD726" s="3">
        <v>65.680000000000007</v>
      </c>
      <c r="AE726" s="19">
        <f t="shared" si="11"/>
        <v>77.361794880000005</v>
      </c>
      <c r="AF726" s="29">
        <v>797.6</v>
      </c>
      <c r="AG726" s="29">
        <v>797.6</v>
      </c>
      <c r="AI726" s="9" t="s">
        <v>9</v>
      </c>
    </row>
    <row r="727" spans="1:35">
      <c r="A727" s="7" t="s">
        <v>8055</v>
      </c>
      <c r="B727" s="29">
        <v>669</v>
      </c>
      <c r="C727" s="29">
        <v>1148</v>
      </c>
      <c r="D727" s="28">
        <v>12.597368950249997</v>
      </c>
      <c r="E727" s="22">
        <v>623.70000000000005</v>
      </c>
      <c r="F727" s="22">
        <v>986</v>
      </c>
      <c r="G727" s="22">
        <v>3793</v>
      </c>
      <c r="H727" s="22">
        <v>40</v>
      </c>
      <c r="I727" s="22">
        <v>3793</v>
      </c>
      <c r="J727" s="32">
        <v>97</v>
      </c>
      <c r="K727" s="32">
        <v>97</v>
      </c>
      <c r="L727" s="22">
        <v>143.1225</v>
      </c>
      <c r="M727" s="4">
        <v>126.53384</v>
      </c>
      <c r="N727" s="4">
        <v>127.42753999999999</v>
      </c>
      <c r="O727" s="4">
        <v>11.156547999999999</v>
      </c>
      <c r="P727" s="4">
        <v>117.81870000000001</v>
      </c>
      <c r="Q727" s="4">
        <v>5.0939739999999993</v>
      </c>
      <c r="R727" s="21">
        <v>6.2479459999999998</v>
      </c>
      <c r="S727" s="20">
        <v>20.295024999999999</v>
      </c>
      <c r="T727" s="20">
        <v>74.662870999999996</v>
      </c>
      <c r="U727" s="20">
        <v>263.692025</v>
      </c>
      <c r="V727" s="4">
        <v>98.92112549121704</v>
      </c>
      <c r="W727" s="6">
        <v>1.83</v>
      </c>
      <c r="X727" s="6">
        <v>0</v>
      </c>
      <c r="Y727" s="6">
        <v>0</v>
      </c>
      <c r="Z727" s="6"/>
      <c r="AA727" s="9" t="s">
        <v>1</v>
      </c>
      <c r="AB727" s="4">
        <v>1508.9166666666667</v>
      </c>
      <c r="AC727" s="3">
        <v>101.75</v>
      </c>
      <c r="AD727" s="3">
        <v>84.46</v>
      </c>
      <c r="AE727" s="19">
        <f t="shared" si="11"/>
        <v>77.606120400000009</v>
      </c>
      <c r="AF727" s="29">
        <v>800.8</v>
      </c>
      <c r="AG727" s="29">
        <v>800.8</v>
      </c>
      <c r="AI727" s="9" t="s">
        <v>9</v>
      </c>
    </row>
    <row r="728" spans="1:35">
      <c r="A728" s="7" t="s">
        <v>8054</v>
      </c>
      <c r="B728" s="29">
        <v>673</v>
      </c>
      <c r="C728" s="29">
        <v>1153</v>
      </c>
      <c r="D728" s="28">
        <v>17.542135352100001</v>
      </c>
      <c r="E728" s="22">
        <v>627.20000000000005</v>
      </c>
      <c r="F728" s="22">
        <v>1022</v>
      </c>
      <c r="G728" s="22">
        <v>3849</v>
      </c>
      <c r="H728" s="22">
        <v>40</v>
      </c>
      <c r="I728" s="22">
        <v>3849</v>
      </c>
      <c r="J728" s="32">
        <v>101</v>
      </c>
      <c r="K728" s="32">
        <v>101</v>
      </c>
      <c r="L728" s="22">
        <v>179.32999999999998</v>
      </c>
      <c r="M728" s="4">
        <v>126.04792</v>
      </c>
      <c r="N728" s="4">
        <v>126.99961</v>
      </c>
      <c r="O728" s="4">
        <v>11.346257999999999</v>
      </c>
      <c r="P728" s="4">
        <v>120.98378</v>
      </c>
      <c r="Q728" s="4">
        <v>5.6403189999999999</v>
      </c>
      <c r="R728" s="21">
        <v>11.593963</v>
      </c>
      <c r="S728" s="20">
        <v>15.603806000000001</v>
      </c>
      <c r="T728" s="20">
        <v>99.006951000000001</v>
      </c>
      <c r="U728" s="20">
        <v>262.18035700000001</v>
      </c>
      <c r="V728" s="4">
        <v>104.03597169034926</v>
      </c>
      <c r="W728" s="6">
        <v>1.1100000000000001</v>
      </c>
      <c r="X728" s="6">
        <v>0</v>
      </c>
      <c r="Y728" s="6">
        <v>0.2</v>
      </c>
      <c r="Z728" s="6"/>
      <c r="AA728" s="9" t="s">
        <v>1</v>
      </c>
      <c r="AB728" s="4">
        <v>1638.4166666666667</v>
      </c>
      <c r="AC728" s="3">
        <v>97</v>
      </c>
      <c r="AD728" s="3">
        <v>107.72</v>
      </c>
      <c r="AE728" s="19">
        <f t="shared" si="11"/>
        <v>78.2035774</v>
      </c>
      <c r="AF728" s="29">
        <v>792.5</v>
      </c>
      <c r="AG728" s="29">
        <v>792.5</v>
      </c>
      <c r="AI728" s="9" t="s">
        <v>9</v>
      </c>
    </row>
    <row r="729" spans="1:35">
      <c r="A729" s="7" t="s">
        <v>8053</v>
      </c>
      <c r="B729" s="29">
        <v>658</v>
      </c>
      <c r="C729" s="29">
        <v>1182</v>
      </c>
      <c r="D729" s="28">
        <v>21.212146779149997</v>
      </c>
      <c r="E729" s="22">
        <v>615.6</v>
      </c>
      <c r="F729" s="22">
        <v>1055</v>
      </c>
      <c r="G729" s="22">
        <v>3748</v>
      </c>
      <c r="H729" s="22">
        <v>41</v>
      </c>
      <c r="I729" s="22">
        <v>3748</v>
      </c>
      <c r="J729" s="32">
        <v>100</v>
      </c>
      <c r="K729" s="32">
        <v>100</v>
      </c>
      <c r="L729" s="22">
        <v>185.58500000000001</v>
      </c>
      <c r="M729" s="4">
        <v>125.64812000000001</v>
      </c>
      <c r="N729" s="4">
        <v>126.48642000000001</v>
      </c>
      <c r="O729" s="4">
        <v>10.009034</v>
      </c>
      <c r="P729" s="4">
        <v>121.13918</v>
      </c>
      <c r="Q729" s="4">
        <v>5.0443170000000004</v>
      </c>
      <c r="R729" s="21">
        <v>11.869300000000001</v>
      </c>
      <c r="S729" s="20">
        <v>22.976022</v>
      </c>
      <c r="T729" s="20">
        <v>118.41691299999999</v>
      </c>
      <c r="U729" s="20">
        <v>288.02845100000002</v>
      </c>
      <c r="V729" s="4">
        <v>102.39922090662694</v>
      </c>
      <c r="W729" s="6">
        <v>0.61</v>
      </c>
      <c r="X729" s="6">
        <v>0</v>
      </c>
      <c r="Y729" s="6">
        <v>0.2</v>
      </c>
      <c r="Z729" s="6"/>
      <c r="AA729" s="9" t="s">
        <v>1</v>
      </c>
      <c r="AB729" s="4">
        <v>1646.8333333333333</v>
      </c>
      <c r="AC729" s="3">
        <v>101</v>
      </c>
      <c r="AD729" s="3">
        <v>126.46</v>
      </c>
      <c r="AE729" s="19">
        <f t="shared" si="11"/>
        <v>77.665414200000001</v>
      </c>
      <c r="AF729" s="29">
        <v>793.3</v>
      </c>
      <c r="AG729" s="29">
        <v>793.3</v>
      </c>
      <c r="AI729" s="9" t="s">
        <v>9</v>
      </c>
    </row>
    <row r="730" spans="1:35">
      <c r="A730" s="7" t="s">
        <v>8052</v>
      </c>
      <c r="B730" s="29">
        <v>641</v>
      </c>
      <c r="C730" s="29">
        <v>1147</v>
      </c>
      <c r="D730" s="28">
        <v>21.838324342649997</v>
      </c>
      <c r="E730" s="22">
        <v>603.70000000000005</v>
      </c>
      <c r="F730" s="22">
        <v>1145</v>
      </c>
      <c r="G730" s="22">
        <v>3490</v>
      </c>
      <c r="H730" s="22">
        <v>45</v>
      </c>
      <c r="I730" s="22">
        <v>3490</v>
      </c>
      <c r="J730" s="32">
        <v>103</v>
      </c>
      <c r="K730" s="32">
        <v>103</v>
      </c>
      <c r="L730" s="22">
        <v>197.61500000000001</v>
      </c>
      <c r="M730" s="4">
        <v>121.8672</v>
      </c>
      <c r="N730" s="4">
        <v>122.61877</v>
      </c>
      <c r="O730" s="4">
        <v>11.2355368</v>
      </c>
      <c r="P730" s="4">
        <v>120.13892</v>
      </c>
      <c r="Q730" s="4">
        <v>5.0573383999999999</v>
      </c>
      <c r="R730" s="21">
        <v>12.365212</v>
      </c>
      <c r="S730" s="20">
        <v>25.396802999999998</v>
      </c>
      <c r="T730" s="20">
        <v>122.451514</v>
      </c>
      <c r="U730" s="20">
        <v>263.234557</v>
      </c>
      <c r="V730" s="4">
        <v>103.21759629848809</v>
      </c>
      <c r="W730" s="6">
        <v>0.14000000000000001</v>
      </c>
      <c r="X730" s="6">
        <v>0</v>
      </c>
      <c r="Y730" s="6">
        <v>0.2</v>
      </c>
      <c r="Z730" s="6"/>
      <c r="AA730" s="9" t="s">
        <v>1</v>
      </c>
      <c r="AB730" s="4">
        <v>1606.0833333333333</v>
      </c>
      <c r="AC730" s="3">
        <v>99.75</v>
      </c>
      <c r="AD730" s="3">
        <v>121.47</v>
      </c>
      <c r="AE730" s="19">
        <f t="shared" si="11"/>
        <v>76.183553040000007</v>
      </c>
      <c r="AF730" s="29">
        <v>772.8</v>
      </c>
      <c r="AG730" s="29">
        <v>772.8</v>
      </c>
      <c r="AI730" s="9" t="s">
        <v>9</v>
      </c>
    </row>
    <row r="731" spans="1:35">
      <c r="A731" s="7" t="s">
        <v>8051</v>
      </c>
      <c r="B731" s="29">
        <v>621</v>
      </c>
      <c r="C731" s="29">
        <v>1111</v>
      </c>
      <c r="D731" s="28">
        <v>23.5595490111</v>
      </c>
      <c r="E731" s="22">
        <v>578.29999999999995</v>
      </c>
      <c r="F731" s="22">
        <v>1156</v>
      </c>
      <c r="G731" s="22">
        <v>3162</v>
      </c>
      <c r="H731" s="22">
        <v>44</v>
      </c>
      <c r="I731" s="22">
        <v>3162</v>
      </c>
      <c r="J731" s="32">
        <v>104</v>
      </c>
      <c r="K731" s="32">
        <v>104</v>
      </c>
      <c r="L731" s="22">
        <v>213.28249999999997</v>
      </c>
      <c r="M731" s="4">
        <v>102.84005999999999</v>
      </c>
      <c r="N731" s="4">
        <v>103.44987</v>
      </c>
      <c r="O731" s="4">
        <v>12.772000000000002</v>
      </c>
      <c r="P731" s="4">
        <v>117.02596</v>
      </c>
      <c r="Q731" s="4">
        <v>5.1413100000000007</v>
      </c>
      <c r="R731" s="21">
        <v>13.645362</v>
      </c>
      <c r="S731" s="20">
        <v>23.745197999999998</v>
      </c>
      <c r="T731" s="20">
        <v>124.783931</v>
      </c>
      <c r="U731" s="20">
        <v>245.40713199999999</v>
      </c>
      <c r="V731" s="4">
        <v>110.58297482523848</v>
      </c>
      <c r="W731" s="6">
        <v>0.55000000000000004</v>
      </c>
      <c r="X731" s="6">
        <v>0</v>
      </c>
      <c r="Y731" s="6">
        <v>0.2</v>
      </c>
      <c r="Z731" s="6"/>
      <c r="AA731" s="9" t="s">
        <v>1</v>
      </c>
      <c r="AB731" s="4">
        <v>1418.6666666666667</v>
      </c>
      <c r="AC731" s="3">
        <v>103</v>
      </c>
      <c r="AD731" s="3">
        <v>128.80000000000001</v>
      </c>
      <c r="AE731" s="19">
        <f t="shared" si="11"/>
        <v>68.245840000000001</v>
      </c>
      <c r="AF731" s="29">
        <v>773.4</v>
      </c>
      <c r="AG731" s="29">
        <v>773.4</v>
      </c>
      <c r="AI731" s="9" t="s">
        <v>9</v>
      </c>
    </row>
    <row r="732" spans="1:35">
      <c r="A732" s="7" t="s">
        <v>8050</v>
      </c>
      <c r="B732" s="29">
        <v>609</v>
      </c>
      <c r="C732" s="29">
        <v>1005</v>
      </c>
      <c r="D732" s="28">
        <v>27.5528309689</v>
      </c>
      <c r="E732" s="22">
        <v>542.70000000000005</v>
      </c>
      <c r="F732" s="22">
        <v>1160</v>
      </c>
      <c r="G732" s="22">
        <v>2862</v>
      </c>
      <c r="H732" s="22">
        <v>43</v>
      </c>
      <c r="I732" s="22">
        <v>2862</v>
      </c>
      <c r="J732" s="32">
        <v>104</v>
      </c>
      <c r="K732" s="32">
        <v>104</v>
      </c>
      <c r="L732" s="22">
        <v>249.30250000000001</v>
      </c>
      <c r="M732" s="4">
        <v>78.863219999999998</v>
      </c>
      <c r="N732" s="4">
        <v>79.331050000000005</v>
      </c>
      <c r="O732" s="4">
        <v>14.407999999999999</v>
      </c>
      <c r="P732" s="4">
        <v>113.19930000000001</v>
      </c>
      <c r="Q732" s="4">
        <v>5.19733</v>
      </c>
      <c r="R732" s="21">
        <v>9.5288690000000003</v>
      </c>
      <c r="S732" s="20">
        <v>28.074446999999999</v>
      </c>
      <c r="T732" s="20">
        <v>139.442509</v>
      </c>
      <c r="U732" s="20">
        <v>212.93132900000001</v>
      </c>
      <c r="V732" s="4">
        <v>115.18633640445748</v>
      </c>
      <c r="W732" s="6">
        <v>0.62</v>
      </c>
      <c r="X732" s="6">
        <v>0</v>
      </c>
      <c r="Y732" s="6">
        <v>0.2</v>
      </c>
      <c r="Z732" s="6"/>
      <c r="AA732" s="9" t="s">
        <v>1</v>
      </c>
      <c r="AB732" s="4">
        <v>1443.5833333333333</v>
      </c>
      <c r="AC732" s="3">
        <v>103.5</v>
      </c>
      <c r="AD732" s="3">
        <v>143.66</v>
      </c>
      <c r="AE732" s="19">
        <f t="shared" si="11"/>
        <v>58.199780000000011</v>
      </c>
      <c r="AF732" s="29">
        <v>745.9</v>
      </c>
      <c r="AG732" s="29">
        <v>745.9</v>
      </c>
      <c r="AI732" s="9" t="s">
        <v>9</v>
      </c>
    </row>
    <row r="733" spans="1:35">
      <c r="A733" s="7" t="s">
        <v>8049</v>
      </c>
      <c r="B733" s="29">
        <v>564</v>
      </c>
      <c r="C733" s="29">
        <v>905</v>
      </c>
      <c r="D733" s="28">
        <v>29.078056969100004</v>
      </c>
      <c r="E733" s="22">
        <v>512.1</v>
      </c>
      <c r="F733" s="22">
        <v>1123</v>
      </c>
      <c r="G733" s="22">
        <v>2632</v>
      </c>
      <c r="H733" s="22">
        <v>42</v>
      </c>
      <c r="I733" s="22">
        <v>2632</v>
      </c>
      <c r="J733" s="32">
        <v>104</v>
      </c>
      <c r="K733" s="32">
        <v>104</v>
      </c>
      <c r="L733" s="22">
        <v>273.94500000000005</v>
      </c>
      <c r="M733" s="4">
        <v>70.717100000000002</v>
      </c>
      <c r="N733" s="4">
        <v>71.097100000000012</v>
      </c>
      <c r="O733" s="4">
        <v>14.707599999999999</v>
      </c>
      <c r="P733" s="4">
        <v>110.20296</v>
      </c>
      <c r="Q733" s="4">
        <v>4.9962999999999997</v>
      </c>
      <c r="R733" s="21">
        <v>9.9848320000000008</v>
      </c>
      <c r="S733" s="20">
        <v>32.856566999999998</v>
      </c>
      <c r="T733" s="20">
        <v>130.03168700000001</v>
      </c>
      <c r="U733" s="20">
        <v>197.12408500000001</v>
      </c>
      <c r="V733" s="4">
        <v>117.74375950402359</v>
      </c>
      <c r="W733" s="6">
        <v>0.7</v>
      </c>
      <c r="X733" s="6">
        <v>2</v>
      </c>
      <c r="Y733" s="6">
        <v>4.3</v>
      </c>
      <c r="Z733" s="6"/>
      <c r="AA733" s="9" t="s">
        <v>1</v>
      </c>
      <c r="AB733" s="4">
        <v>1500.5833333333333</v>
      </c>
      <c r="AC733" s="3">
        <v>104</v>
      </c>
      <c r="AD733" s="3">
        <v>157.21</v>
      </c>
      <c r="AE733" s="19">
        <f t="shared" si="11"/>
        <v>54.344212000000013</v>
      </c>
      <c r="AF733" s="29">
        <v>725.5</v>
      </c>
      <c r="AG733" s="29">
        <v>725.5</v>
      </c>
      <c r="AI733" s="9" t="s">
        <v>9</v>
      </c>
    </row>
    <row r="734" spans="1:35">
      <c r="A734" s="7" t="s">
        <v>8048</v>
      </c>
      <c r="B734" s="29">
        <v>521</v>
      </c>
      <c r="C734" s="29">
        <v>809</v>
      </c>
      <c r="D734" s="28">
        <v>26.386511620949999</v>
      </c>
      <c r="E734" s="22">
        <v>471.7</v>
      </c>
      <c r="F734" s="22">
        <v>1117</v>
      </c>
      <c r="G734" s="22">
        <v>2728</v>
      </c>
      <c r="H734" s="22">
        <v>46</v>
      </c>
      <c r="I734" s="22">
        <v>2728</v>
      </c>
      <c r="J734" s="32">
        <v>101</v>
      </c>
      <c r="K734" s="32">
        <v>101</v>
      </c>
      <c r="L734" s="22">
        <v>269.64750000000004</v>
      </c>
      <c r="M734" s="4">
        <v>54.319299999999998</v>
      </c>
      <c r="N734" s="4">
        <v>54.687919999999998</v>
      </c>
      <c r="O734" s="4">
        <v>15.199400000000001</v>
      </c>
      <c r="P734" s="4">
        <v>112.14356000000001</v>
      </c>
      <c r="Q734" s="4">
        <v>5.2013199999999999</v>
      </c>
      <c r="R734" s="21">
        <v>8.0748660000000001</v>
      </c>
      <c r="S734" s="20">
        <v>26.434925</v>
      </c>
      <c r="T734" s="20">
        <v>130.10318599999999</v>
      </c>
      <c r="U734" s="20">
        <v>194.96729999999999</v>
      </c>
      <c r="V734" s="4">
        <v>119.07361951579796</v>
      </c>
      <c r="W734" s="6">
        <v>0.28999999999999998</v>
      </c>
      <c r="X734" s="6">
        <v>5</v>
      </c>
      <c r="Y734" s="6">
        <v>13.2</v>
      </c>
      <c r="Z734" s="6"/>
      <c r="AA734" s="9" t="s">
        <v>1</v>
      </c>
      <c r="AB734" s="4">
        <v>1419.1666666666667</v>
      </c>
      <c r="AC734" s="3">
        <v>104</v>
      </c>
      <c r="AD734" s="3">
        <v>159.52000000000001</v>
      </c>
      <c r="AE734" s="19">
        <f t="shared" si="11"/>
        <v>48.310299999999998</v>
      </c>
      <c r="AF734" s="29">
        <v>719</v>
      </c>
      <c r="AG734" s="29">
        <v>719</v>
      </c>
      <c r="AI734" s="9" t="s">
        <v>9</v>
      </c>
    </row>
    <row r="735" spans="1:35">
      <c r="A735" s="7" t="s">
        <v>8047</v>
      </c>
      <c r="B735" s="29">
        <v>475</v>
      </c>
      <c r="C735" s="29">
        <v>743</v>
      </c>
      <c r="D735" s="28">
        <v>23.46944053244999</v>
      </c>
      <c r="E735" s="22">
        <v>438.2</v>
      </c>
      <c r="F735" s="22">
        <v>1096</v>
      </c>
      <c r="G735" s="22">
        <v>2628</v>
      </c>
      <c r="H735" s="22">
        <v>42</v>
      </c>
      <c r="I735" s="22">
        <v>2628</v>
      </c>
      <c r="J735" s="32">
        <v>102</v>
      </c>
      <c r="K735" s="32">
        <v>102</v>
      </c>
      <c r="L735" s="22">
        <v>255.43500000000003</v>
      </c>
      <c r="M735" s="4">
        <v>38.099599999999995</v>
      </c>
      <c r="N735" s="4">
        <v>38.479599999999991</v>
      </c>
      <c r="O735" s="4">
        <v>18.129399999999997</v>
      </c>
      <c r="P735" s="4">
        <v>112.99091999999999</v>
      </c>
      <c r="Q735" s="4">
        <v>5.7841999999999993</v>
      </c>
      <c r="R735" s="21">
        <v>8.6357499999999998</v>
      </c>
      <c r="S735" s="20">
        <v>23.720761</v>
      </c>
      <c r="T735" s="20">
        <v>123.773764</v>
      </c>
      <c r="U735" s="20">
        <v>177.298767</v>
      </c>
      <c r="V735" s="4">
        <v>129.61020268601033</v>
      </c>
      <c r="W735" s="6">
        <v>1.03</v>
      </c>
      <c r="X735" s="6">
        <v>8</v>
      </c>
      <c r="Y735" s="6">
        <v>18.399999999999999</v>
      </c>
      <c r="Z735" s="6"/>
      <c r="AA735" s="9" t="s">
        <v>1</v>
      </c>
      <c r="AB735" s="4">
        <v>1430.1666666666667</v>
      </c>
      <c r="AC735" s="3">
        <v>101.25</v>
      </c>
      <c r="AD735" s="3">
        <v>150.74</v>
      </c>
      <c r="AE735" s="19">
        <f t="shared" si="11"/>
        <v>42.696743999999995</v>
      </c>
      <c r="AF735" s="29">
        <v>700.2</v>
      </c>
      <c r="AG735" s="29">
        <v>700.2</v>
      </c>
      <c r="AI735" s="9" t="s">
        <v>9</v>
      </c>
    </row>
    <row r="736" spans="1:35">
      <c r="A736" s="7" t="s">
        <v>8046</v>
      </c>
      <c r="B736" s="29">
        <v>439</v>
      </c>
      <c r="C736" s="29">
        <v>701</v>
      </c>
      <c r="D736" s="28">
        <v>25.023175429849999</v>
      </c>
      <c r="E736" s="22">
        <v>338.8</v>
      </c>
      <c r="F736" s="22">
        <v>1059</v>
      </c>
      <c r="G736" s="22">
        <v>2566</v>
      </c>
      <c r="H736" s="22">
        <v>40</v>
      </c>
      <c r="I736" s="22">
        <v>2566</v>
      </c>
      <c r="J736" s="32">
        <v>101</v>
      </c>
      <c r="K736" s="32">
        <v>101</v>
      </c>
      <c r="L736" s="22">
        <v>262.08000000000004</v>
      </c>
      <c r="M736" s="4">
        <v>23.785400000000003</v>
      </c>
      <c r="N736" s="4">
        <v>24.063570000000002</v>
      </c>
      <c r="O736" s="4">
        <v>25.158200000000001</v>
      </c>
      <c r="P736" s="4">
        <v>104.57554</v>
      </c>
      <c r="Q736" s="4">
        <v>6.2612700000000006</v>
      </c>
      <c r="R736" s="21">
        <v>5.712294</v>
      </c>
      <c r="S736" s="20">
        <v>19.097052999999999</v>
      </c>
      <c r="T736" s="20">
        <v>123.255803</v>
      </c>
      <c r="U736" s="20">
        <v>164.993325</v>
      </c>
      <c r="V736" s="4">
        <v>137.89625352860452</v>
      </c>
      <c r="W736" s="6">
        <v>4.59</v>
      </c>
      <c r="X736" s="6">
        <v>9</v>
      </c>
      <c r="Y736" s="6">
        <v>17.2</v>
      </c>
      <c r="Z736" s="6"/>
      <c r="AA736" s="9" t="s">
        <v>1</v>
      </c>
      <c r="AB736" s="4">
        <v>1525.6666666666667</v>
      </c>
      <c r="AC736" s="3">
        <v>101.5</v>
      </c>
      <c r="AD736" s="3">
        <v>151.52000000000001</v>
      </c>
      <c r="AE736" s="19">
        <f t="shared" si="11"/>
        <v>36.768796000000002</v>
      </c>
      <c r="AF736" s="29">
        <v>668.1</v>
      </c>
      <c r="AG736" s="29">
        <v>668.1</v>
      </c>
      <c r="AI736" s="9" t="s">
        <v>9</v>
      </c>
    </row>
    <row r="737" spans="1:35">
      <c r="A737" s="7" t="s">
        <v>8045</v>
      </c>
      <c r="B737" s="29">
        <v>336</v>
      </c>
      <c r="C737" s="29">
        <v>676</v>
      </c>
      <c r="D737" s="28">
        <v>27.615957812700007</v>
      </c>
      <c r="E737" s="22">
        <v>305.60000000000002</v>
      </c>
      <c r="F737" s="22">
        <v>1024</v>
      </c>
      <c r="G737" s="22">
        <v>2494</v>
      </c>
      <c r="H737" s="22">
        <v>40</v>
      </c>
      <c r="I737" s="22">
        <v>2494</v>
      </c>
      <c r="J737" s="32">
        <v>102</v>
      </c>
      <c r="K737" s="32">
        <v>102</v>
      </c>
      <c r="L737" s="22">
        <v>297.66500000000002</v>
      </c>
      <c r="M737" s="4">
        <v>16.438639999999999</v>
      </c>
      <c r="N737" s="4">
        <v>16.613363</v>
      </c>
      <c r="O737" s="4">
        <v>29.594999999999999</v>
      </c>
      <c r="P737" s="4">
        <v>102.36174</v>
      </c>
      <c r="Q737" s="4">
        <v>6.6332230000000001</v>
      </c>
      <c r="R737" s="21">
        <v>4.1199709999999996</v>
      </c>
      <c r="S737" s="20">
        <v>12.071569999999999</v>
      </c>
      <c r="T737" s="20">
        <v>134.89942500000001</v>
      </c>
      <c r="U737" s="20">
        <v>177.560666</v>
      </c>
      <c r="V737" s="4">
        <v>129.50790576202769</v>
      </c>
      <c r="W737" s="6">
        <v>7.87</v>
      </c>
      <c r="X737" s="6">
        <v>9</v>
      </c>
      <c r="Y737" s="6">
        <v>18.899999999999999</v>
      </c>
      <c r="Z737" s="6"/>
      <c r="AA737" s="9" t="s">
        <v>1</v>
      </c>
      <c r="AB737" s="4">
        <v>1506.4166666666667</v>
      </c>
      <c r="AC737" s="3">
        <v>101</v>
      </c>
      <c r="AD737" s="3">
        <v>148.41999999999999</v>
      </c>
      <c r="AE737" s="19">
        <f t="shared" si="11"/>
        <v>34.328393199999994</v>
      </c>
      <c r="AF737" s="29">
        <v>573.29999999999995</v>
      </c>
      <c r="AG737" s="29">
        <v>573.29999999999995</v>
      </c>
      <c r="AI737" s="9" t="s">
        <v>9</v>
      </c>
    </row>
    <row r="738" spans="1:35">
      <c r="A738" s="7" t="s">
        <v>8044</v>
      </c>
      <c r="B738" s="29">
        <v>303</v>
      </c>
      <c r="C738" s="29">
        <v>641</v>
      </c>
      <c r="D738" s="28">
        <v>28.688605069849999</v>
      </c>
      <c r="E738" s="22">
        <v>386.2</v>
      </c>
      <c r="F738" s="22">
        <v>1052</v>
      </c>
      <c r="G738" s="22">
        <v>2434</v>
      </c>
      <c r="H738" s="22">
        <v>39</v>
      </c>
      <c r="I738" s="22">
        <v>2434</v>
      </c>
      <c r="J738" s="32">
        <v>98</v>
      </c>
      <c r="K738" s="32">
        <v>98</v>
      </c>
      <c r="L738" s="22">
        <v>285.77499999999998</v>
      </c>
      <c r="M738" s="4">
        <v>10.70266</v>
      </c>
      <c r="N738" s="4">
        <v>10.830707</v>
      </c>
      <c r="O738" s="4">
        <v>32.403799999999997</v>
      </c>
      <c r="P738" s="4">
        <v>95.211780000000005</v>
      </c>
      <c r="Q738" s="4">
        <v>6.9594469999999991</v>
      </c>
      <c r="R738" s="21">
        <v>3.921141</v>
      </c>
      <c r="S738" s="20">
        <v>10.236732</v>
      </c>
      <c r="T738" s="20">
        <v>131.959024</v>
      </c>
      <c r="U738" s="20">
        <v>189.58630400000001</v>
      </c>
      <c r="V738" s="4">
        <v>131.55384424168057</v>
      </c>
      <c r="W738" s="6">
        <v>10.39</v>
      </c>
      <c r="X738" s="6">
        <v>10</v>
      </c>
      <c r="Y738" s="6">
        <v>20.2</v>
      </c>
      <c r="Z738" s="6"/>
      <c r="AA738" s="9" t="s">
        <v>1</v>
      </c>
      <c r="AB738" s="4">
        <v>1430.5</v>
      </c>
      <c r="AC738" s="3">
        <v>101.5</v>
      </c>
      <c r="AD738" s="3">
        <v>143.13999999999999</v>
      </c>
      <c r="AE738" s="19">
        <f t="shared" si="11"/>
        <v>31.221678799999999</v>
      </c>
      <c r="AF738" s="29">
        <v>519.1</v>
      </c>
      <c r="AG738" s="29">
        <v>519.1</v>
      </c>
      <c r="AI738" s="9" t="s">
        <v>9</v>
      </c>
    </row>
    <row r="739" spans="1:35">
      <c r="A739" s="7" t="s">
        <v>8043</v>
      </c>
      <c r="B739" s="29">
        <v>391</v>
      </c>
      <c r="C739" s="29">
        <v>642</v>
      </c>
      <c r="D739" s="28">
        <v>27.411304657799999</v>
      </c>
      <c r="E739" s="22">
        <v>284.5</v>
      </c>
      <c r="F739" s="22">
        <v>1058</v>
      </c>
      <c r="G739" s="22">
        <v>2398</v>
      </c>
      <c r="H739" s="22">
        <v>41</v>
      </c>
      <c r="I739" s="22">
        <v>2398</v>
      </c>
      <c r="J739" s="32">
        <v>101</v>
      </c>
      <c r="K739" s="32">
        <v>101</v>
      </c>
      <c r="L739" s="22">
        <v>283.84500000000003</v>
      </c>
      <c r="M739" s="4">
        <v>15.080240000000002</v>
      </c>
      <c r="N739" s="4">
        <v>15.348930000000003</v>
      </c>
      <c r="O739" s="4">
        <v>31.102456319999998</v>
      </c>
      <c r="P739" s="4">
        <v>158.51782000000003</v>
      </c>
      <c r="Q739" s="4">
        <v>3.60891816</v>
      </c>
      <c r="R739" s="21">
        <v>5.9737330000000002</v>
      </c>
      <c r="S739" s="20">
        <v>10.506501999999999</v>
      </c>
      <c r="T739" s="20">
        <v>123.731388</v>
      </c>
      <c r="U739" s="20">
        <v>204.48884699999999</v>
      </c>
      <c r="V739" s="4">
        <v>137.48706583267395</v>
      </c>
      <c r="W739" s="6">
        <v>13.95</v>
      </c>
      <c r="X739" s="6">
        <v>10</v>
      </c>
      <c r="Y739" s="6">
        <v>22.3</v>
      </c>
      <c r="Z739" s="6"/>
      <c r="AA739" s="9" t="s">
        <v>1</v>
      </c>
      <c r="AB739" s="4">
        <v>1405.25</v>
      </c>
      <c r="AC739" s="3">
        <v>98.25</v>
      </c>
      <c r="AD739" s="3">
        <v>148.6</v>
      </c>
      <c r="AE739" s="19">
        <f t="shared" si="11"/>
        <v>44.731672896000006</v>
      </c>
      <c r="AF739" s="29">
        <v>597.20000000000005</v>
      </c>
      <c r="AG739" s="29">
        <v>597.20000000000005</v>
      </c>
      <c r="AI739" s="9" t="s">
        <v>9</v>
      </c>
    </row>
    <row r="740" spans="1:35">
      <c r="A740" s="7" t="s">
        <v>8042</v>
      </c>
      <c r="B740" s="29">
        <v>295</v>
      </c>
      <c r="C740" s="29">
        <v>671</v>
      </c>
      <c r="D740" s="28">
        <v>28.596969328850001</v>
      </c>
      <c r="E740" s="22">
        <v>227.2</v>
      </c>
      <c r="F740" s="22">
        <v>1116</v>
      </c>
      <c r="G740" s="22">
        <v>2361</v>
      </c>
      <c r="H740" s="22">
        <v>44</v>
      </c>
      <c r="I740" s="22">
        <v>2361</v>
      </c>
      <c r="J740" s="32">
        <v>96</v>
      </c>
      <c r="K740" s="32">
        <v>96</v>
      </c>
      <c r="L740" s="22">
        <v>320.17500000000001</v>
      </c>
      <c r="M740" s="4">
        <v>20.464560000000002</v>
      </c>
      <c r="N740" s="4">
        <v>20.613071000000001</v>
      </c>
      <c r="O740" s="4">
        <v>37.088000000000001</v>
      </c>
      <c r="P740" s="4">
        <v>149.06478000000001</v>
      </c>
      <c r="Q740" s="4">
        <v>5.2085109999999997</v>
      </c>
      <c r="R740" s="21">
        <v>4.9001919999999997</v>
      </c>
      <c r="S740" s="20">
        <v>16.548907</v>
      </c>
      <c r="T740" s="20">
        <v>124.548892</v>
      </c>
      <c r="U740" s="20">
        <v>227.300217</v>
      </c>
      <c r="V740" s="4">
        <v>129.09871806609709</v>
      </c>
      <c r="W740" s="6">
        <v>11.15</v>
      </c>
      <c r="X740" s="6">
        <v>11</v>
      </c>
      <c r="Y740" s="6">
        <v>20.8</v>
      </c>
      <c r="Z740" s="6"/>
      <c r="AA740" s="9" t="s">
        <v>1</v>
      </c>
      <c r="AB740" s="4">
        <v>1408.5833333333333</v>
      </c>
      <c r="AC740" s="3">
        <v>101</v>
      </c>
      <c r="AD740" s="3">
        <v>152.68</v>
      </c>
      <c r="AE740" s="19">
        <f t="shared" si="11"/>
        <v>46.487784399999995</v>
      </c>
      <c r="AF740" s="29">
        <v>508.3</v>
      </c>
      <c r="AG740" s="29">
        <v>508.3</v>
      </c>
      <c r="AI740" s="9" t="s">
        <v>9</v>
      </c>
    </row>
    <row r="741" spans="1:35">
      <c r="A741" s="7" t="s">
        <v>8041</v>
      </c>
      <c r="B741" s="29">
        <v>236</v>
      </c>
      <c r="C741" s="29">
        <v>659</v>
      </c>
      <c r="D741" s="28">
        <v>28.5811876179</v>
      </c>
      <c r="E741" s="22">
        <v>229.8</v>
      </c>
      <c r="F741" s="22">
        <v>1180</v>
      </c>
      <c r="G741" s="22">
        <v>2319</v>
      </c>
      <c r="H741" s="22">
        <v>44</v>
      </c>
      <c r="I741" s="22">
        <v>2319</v>
      </c>
      <c r="J741" s="32">
        <v>97</v>
      </c>
      <c r="K741" s="32">
        <v>97</v>
      </c>
      <c r="L741" s="22">
        <v>329.29</v>
      </c>
      <c r="M741" s="4">
        <v>31.431240000000003</v>
      </c>
      <c r="N741" s="4">
        <v>31.500862000000005</v>
      </c>
      <c r="O741" s="4">
        <v>39.7286</v>
      </c>
      <c r="P741" s="4">
        <v>139.44265999999999</v>
      </c>
      <c r="Q741" s="4">
        <v>6.1419220000000001</v>
      </c>
      <c r="R741" s="21">
        <v>4.5875120000000003</v>
      </c>
      <c r="S741" s="20">
        <v>22.292486</v>
      </c>
      <c r="T741" s="20">
        <v>139.87413799999999</v>
      </c>
      <c r="U741" s="20">
        <v>249.689018</v>
      </c>
      <c r="V741" s="4">
        <v>120.30118260358969</v>
      </c>
      <c r="W741" s="6">
        <v>12.88</v>
      </c>
      <c r="X741" s="6">
        <v>10</v>
      </c>
      <c r="Y741" s="6">
        <v>18.7</v>
      </c>
      <c r="Z741" s="6"/>
      <c r="AA741" s="9" t="s">
        <v>1</v>
      </c>
      <c r="AB741" s="4">
        <v>1365.8333333333333</v>
      </c>
      <c r="AC741" s="3">
        <v>96.5</v>
      </c>
      <c r="AD741" s="3">
        <v>160.72</v>
      </c>
      <c r="AE741" s="19">
        <f t="shared" si="11"/>
        <v>49.649056799999997</v>
      </c>
      <c r="AF741" s="29">
        <v>433</v>
      </c>
      <c r="AG741" s="29">
        <v>433</v>
      </c>
      <c r="AI741" s="9" t="s">
        <v>9</v>
      </c>
    </row>
    <row r="742" spans="1:35">
      <c r="A742" s="7" t="s">
        <v>8040</v>
      </c>
      <c r="B742" s="29">
        <v>243</v>
      </c>
      <c r="C742" s="29">
        <v>629</v>
      </c>
      <c r="D742" s="28">
        <v>26.17778576645</v>
      </c>
      <c r="E742" s="22">
        <v>306.5</v>
      </c>
      <c r="F742" s="22">
        <v>1218</v>
      </c>
      <c r="G742" s="22">
        <v>2242</v>
      </c>
      <c r="H742" s="22">
        <v>42</v>
      </c>
      <c r="I742" s="22">
        <v>2242</v>
      </c>
      <c r="J742" s="32">
        <v>98</v>
      </c>
      <c r="K742" s="32">
        <v>98</v>
      </c>
      <c r="L742" s="22">
        <v>339.58499999999998</v>
      </c>
      <c r="M742" s="4">
        <v>30.411719999999999</v>
      </c>
      <c r="N742" s="4">
        <v>30.449905000000001</v>
      </c>
      <c r="O742" s="4">
        <v>38.521599999999999</v>
      </c>
      <c r="P742" s="4">
        <v>132.97788</v>
      </c>
      <c r="Q742" s="4">
        <v>6.4184850000000004</v>
      </c>
      <c r="R742" s="21">
        <v>4.1745460000000003</v>
      </c>
      <c r="S742" s="20">
        <v>28.363761</v>
      </c>
      <c r="T742" s="20">
        <v>159.08038400000001</v>
      </c>
      <c r="U742" s="20">
        <v>262.75522599999999</v>
      </c>
      <c r="V742" s="4">
        <v>130.9400626977847</v>
      </c>
      <c r="W742" s="6">
        <v>14.48</v>
      </c>
      <c r="X742" s="6">
        <v>8</v>
      </c>
      <c r="Y742" s="6">
        <v>9.3000000000000007</v>
      </c>
      <c r="Z742" s="6"/>
      <c r="AA742" s="9" t="s">
        <v>1</v>
      </c>
      <c r="AB742" s="4">
        <v>1435.4166666666667</v>
      </c>
      <c r="AC742" s="3">
        <v>96.75</v>
      </c>
      <c r="AD742" s="3">
        <v>167.7</v>
      </c>
      <c r="AE742" s="19">
        <f t="shared" si="11"/>
        <v>47.755918000000001</v>
      </c>
      <c r="AF742" s="29">
        <v>402.4</v>
      </c>
      <c r="AG742" s="29">
        <v>402.4</v>
      </c>
      <c r="AI742" s="9" t="s">
        <v>9</v>
      </c>
    </row>
    <row r="743" spans="1:35">
      <c r="A743" s="7" t="s">
        <v>8039</v>
      </c>
      <c r="B743" s="29">
        <v>330</v>
      </c>
      <c r="C743" s="29">
        <v>596</v>
      </c>
      <c r="D743" s="28">
        <v>26.881344622349999</v>
      </c>
      <c r="E743" s="22">
        <v>514.5</v>
      </c>
      <c r="F743" s="22">
        <v>1272</v>
      </c>
      <c r="G743" s="22">
        <v>2121</v>
      </c>
      <c r="H743" s="22">
        <v>46</v>
      </c>
      <c r="I743" s="22">
        <v>2121</v>
      </c>
      <c r="J743" s="32">
        <v>99</v>
      </c>
      <c r="K743" s="32">
        <v>99</v>
      </c>
      <c r="L743" s="22">
        <v>357.20249999999999</v>
      </c>
      <c r="M743" s="4">
        <v>28.982380000000003</v>
      </c>
      <c r="N743" s="4">
        <v>29.048209000000003</v>
      </c>
      <c r="O743" s="4">
        <v>48.056999999999995</v>
      </c>
      <c r="P743" s="4">
        <v>126.37855999999999</v>
      </c>
      <c r="Q743" s="4">
        <v>7.1278290000000002</v>
      </c>
      <c r="R743" s="21">
        <v>3.9521920000000001</v>
      </c>
      <c r="S743" s="20">
        <v>24.341455</v>
      </c>
      <c r="T743" s="20">
        <v>167.557063</v>
      </c>
      <c r="U743" s="20">
        <v>278.04030799999998</v>
      </c>
      <c r="V743" s="4">
        <v>149.55810286262596</v>
      </c>
      <c r="W743" s="6">
        <v>19.940000000000001</v>
      </c>
      <c r="X743" s="6">
        <v>3</v>
      </c>
      <c r="Y743" s="6">
        <v>15.9</v>
      </c>
      <c r="Z743" s="6"/>
      <c r="AA743" s="9" t="s">
        <v>1</v>
      </c>
      <c r="AB743" s="4">
        <v>1587.6666666666667</v>
      </c>
      <c r="AC743" s="3">
        <v>97.5</v>
      </c>
      <c r="AD743" s="3">
        <v>165.49</v>
      </c>
      <c r="AE743" s="19">
        <f t="shared" si="11"/>
        <v>47.918795599999996</v>
      </c>
      <c r="AF743" s="29">
        <v>453.1</v>
      </c>
      <c r="AG743" s="29">
        <v>453.1</v>
      </c>
      <c r="AI743" s="9" t="s">
        <v>9</v>
      </c>
    </row>
    <row r="744" spans="1:35">
      <c r="A744" s="7" t="s">
        <v>8038</v>
      </c>
      <c r="B744" s="29">
        <v>539</v>
      </c>
      <c r="C744" s="29">
        <v>550</v>
      </c>
      <c r="D744" s="28">
        <v>27.864392488300005</v>
      </c>
      <c r="E744" s="22">
        <v>528.29999999999995</v>
      </c>
      <c r="F744" s="22">
        <v>1325</v>
      </c>
      <c r="G744" s="22">
        <v>2009</v>
      </c>
      <c r="H744" s="22">
        <v>51</v>
      </c>
      <c r="I744" s="22">
        <v>2009</v>
      </c>
      <c r="J744" s="32">
        <v>99</v>
      </c>
      <c r="K744" s="32">
        <v>99</v>
      </c>
      <c r="L744" s="22">
        <v>326.3725</v>
      </c>
      <c r="M744" s="4">
        <v>26.712780000000002</v>
      </c>
      <c r="N744" s="4">
        <v>26.834693000000001</v>
      </c>
      <c r="O744" s="4">
        <v>58.469000000000008</v>
      </c>
      <c r="P744" s="4">
        <v>115.17563999999999</v>
      </c>
      <c r="Q744" s="4">
        <v>7.9809130000000001</v>
      </c>
      <c r="R744" s="21">
        <v>3.6781950000000001</v>
      </c>
      <c r="S744" s="20">
        <v>20.938576999999999</v>
      </c>
      <c r="T744" s="20">
        <v>164.29778999999999</v>
      </c>
      <c r="U744" s="20">
        <v>272.65030899999999</v>
      </c>
      <c r="V744" s="4">
        <v>157.02577831335898</v>
      </c>
      <c r="W744" s="6">
        <v>24.16</v>
      </c>
      <c r="X744" s="6">
        <v>3</v>
      </c>
      <c r="Y744" s="6">
        <v>13.3</v>
      </c>
      <c r="Z744" s="6"/>
      <c r="AA744" s="9" t="s">
        <v>1</v>
      </c>
      <c r="AB744" s="4">
        <v>1698.3333333333333</v>
      </c>
      <c r="AC744" s="3">
        <v>98.75</v>
      </c>
      <c r="AD744" s="3">
        <v>169.91</v>
      </c>
      <c r="AE744" s="19">
        <f t="shared" si="11"/>
        <v>47.034605200000001</v>
      </c>
      <c r="AF744" s="29">
        <v>599.9</v>
      </c>
      <c r="AG744" s="29">
        <v>599.9</v>
      </c>
      <c r="AI744" s="9" t="s">
        <v>9</v>
      </c>
    </row>
    <row r="745" spans="1:35">
      <c r="A745" s="7" t="s">
        <v>8037</v>
      </c>
      <c r="B745" s="29">
        <v>554</v>
      </c>
      <c r="C745" s="29">
        <v>533</v>
      </c>
      <c r="D745" s="28">
        <v>26.765781771200004</v>
      </c>
      <c r="E745" s="22">
        <v>547.20000000000005</v>
      </c>
      <c r="F745" s="22">
        <v>1349</v>
      </c>
      <c r="G745" s="22">
        <v>1978</v>
      </c>
      <c r="H745" s="22">
        <v>56</v>
      </c>
      <c r="I745" s="22">
        <v>1978</v>
      </c>
      <c r="J745" s="32">
        <v>98</v>
      </c>
      <c r="K745" s="32">
        <v>98</v>
      </c>
      <c r="L745" s="22">
        <v>297.95250000000004</v>
      </c>
      <c r="M745" s="4">
        <v>27.276</v>
      </c>
      <c r="N745" s="4">
        <v>27.430762000000001</v>
      </c>
      <c r="O745" s="4">
        <v>56.440799999999996</v>
      </c>
      <c r="P745" s="4">
        <v>111.19839999999999</v>
      </c>
      <c r="Q745" s="4">
        <v>8.2441619999999993</v>
      </c>
      <c r="R745" s="21">
        <v>3.273498</v>
      </c>
      <c r="S745" s="20">
        <v>30.839894999999999</v>
      </c>
      <c r="T745" s="20">
        <v>140.488013</v>
      </c>
      <c r="U745" s="20">
        <v>247.26602199999999</v>
      </c>
      <c r="V745" s="4">
        <v>171.75653536685977</v>
      </c>
      <c r="W745" s="6">
        <v>24.33</v>
      </c>
      <c r="X745" s="6">
        <v>4</v>
      </c>
      <c r="Y745" s="6">
        <v>13.6</v>
      </c>
      <c r="Z745" s="6"/>
      <c r="AA745" s="9" t="s">
        <v>1</v>
      </c>
      <c r="AB745" s="4">
        <v>1641.9166666666667</v>
      </c>
      <c r="AC745" s="3">
        <v>98.75</v>
      </c>
      <c r="AD745" s="3">
        <v>171.41</v>
      </c>
      <c r="AE745" s="19">
        <f t="shared" si="11"/>
        <v>46.118024799999993</v>
      </c>
      <c r="AF745" s="29">
        <v>581.1</v>
      </c>
      <c r="AG745" s="29">
        <v>581.1</v>
      </c>
      <c r="AI745" s="9" t="s">
        <v>9</v>
      </c>
    </row>
    <row r="746" spans="1:35">
      <c r="A746" s="7" t="s">
        <v>8036</v>
      </c>
      <c r="B746" s="29">
        <v>570</v>
      </c>
      <c r="C746" s="29">
        <v>499</v>
      </c>
      <c r="D746" s="28">
        <v>19.604448612049996</v>
      </c>
      <c r="E746" s="22">
        <v>555.4</v>
      </c>
      <c r="F746" s="22">
        <v>1360</v>
      </c>
      <c r="G746" s="22">
        <v>2022</v>
      </c>
      <c r="H746" s="22">
        <v>60</v>
      </c>
      <c r="I746" s="22">
        <v>2022</v>
      </c>
      <c r="J746" s="32">
        <v>98</v>
      </c>
      <c r="K746" s="32">
        <v>98</v>
      </c>
      <c r="L746" s="22">
        <v>301.49</v>
      </c>
      <c r="M746" s="4">
        <v>27.767720000000001</v>
      </c>
      <c r="N746" s="4">
        <v>28.007210999999998</v>
      </c>
      <c r="O746" s="4">
        <v>56.598800000000004</v>
      </c>
      <c r="P746" s="4">
        <v>122.84532000000002</v>
      </c>
      <c r="Q746" s="4">
        <v>8.2238910000000001</v>
      </c>
      <c r="R746" s="21">
        <v>4.5420959999999999</v>
      </c>
      <c r="S746" s="20">
        <v>37.548253000000003</v>
      </c>
      <c r="T746" s="20">
        <v>110.021198</v>
      </c>
      <c r="U746" s="20">
        <v>234.675771</v>
      </c>
      <c r="V746" s="4">
        <v>180.04258620945396</v>
      </c>
      <c r="W746" s="6">
        <v>23.21</v>
      </c>
      <c r="X746" s="6">
        <v>4</v>
      </c>
      <c r="Y746" s="6">
        <v>17.7</v>
      </c>
      <c r="Z746" s="6"/>
      <c r="AA746" s="9" t="s">
        <v>1</v>
      </c>
      <c r="AB746" s="4">
        <v>1674.75</v>
      </c>
      <c r="AC746" s="3">
        <v>98.5</v>
      </c>
      <c r="AD746" s="3">
        <v>162.24</v>
      </c>
      <c r="AE746" s="19">
        <f t="shared" si="11"/>
        <v>48.6885884</v>
      </c>
      <c r="AF746" s="29">
        <v>542.9</v>
      </c>
      <c r="AG746" s="29">
        <v>542.9</v>
      </c>
      <c r="AI746" s="9" t="s">
        <v>9</v>
      </c>
    </row>
    <row r="747" spans="1:35">
      <c r="A747" s="7" t="s">
        <v>8035</v>
      </c>
      <c r="B747" s="29">
        <v>592</v>
      </c>
      <c r="C747" s="29">
        <v>528</v>
      </c>
      <c r="D747" s="28">
        <v>13.932196244150001</v>
      </c>
      <c r="E747" s="22">
        <v>495.9</v>
      </c>
      <c r="F747" s="22">
        <v>1394</v>
      </c>
      <c r="G747" s="22">
        <v>2173</v>
      </c>
      <c r="H747" s="22">
        <v>61</v>
      </c>
      <c r="I747" s="22">
        <v>2173</v>
      </c>
      <c r="J747" s="32">
        <v>86</v>
      </c>
      <c r="K747" s="32">
        <v>86</v>
      </c>
      <c r="L747" s="22">
        <v>353.36500000000001</v>
      </c>
      <c r="M747" s="4">
        <v>33.925739999999998</v>
      </c>
      <c r="N747" s="4">
        <v>34.205747000000002</v>
      </c>
      <c r="O747" s="4">
        <v>59.539000000000001</v>
      </c>
      <c r="P747" s="4">
        <v>119.31787999999999</v>
      </c>
      <c r="Q747" s="4">
        <v>8.4010069999999999</v>
      </c>
      <c r="R747" s="21">
        <v>5.6868439999999998</v>
      </c>
      <c r="S747" s="20">
        <v>35.829107</v>
      </c>
      <c r="T747" s="20">
        <v>93.293340000000001</v>
      </c>
      <c r="U747" s="20">
        <v>235.819096</v>
      </c>
      <c r="V747" s="4">
        <v>178.71272619767959</v>
      </c>
      <c r="W747" s="6">
        <v>22.23</v>
      </c>
      <c r="X747" s="6">
        <v>3</v>
      </c>
      <c r="Y747" s="6">
        <v>16.3</v>
      </c>
      <c r="Z747" s="6"/>
      <c r="AA747" s="9" t="s">
        <v>1</v>
      </c>
      <c r="AB747" s="4">
        <v>1538.5833333333333</v>
      </c>
      <c r="AC747" s="3">
        <v>98</v>
      </c>
      <c r="AD747" s="3">
        <v>173.59</v>
      </c>
      <c r="AE747" s="19">
        <f t="shared" si="11"/>
        <v>51.077874799999996</v>
      </c>
      <c r="AF747" s="29">
        <v>520.79999999999995</v>
      </c>
      <c r="AG747" s="29">
        <v>520.79999999999995</v>
      </c>
      <c r="AI747" s="9" t="s">
        <v>9</v>
      </c>
    </row>
    <row r="748" spans="1:35">
      <c r="A748" s="7" t="s">
        <v>8034</v>
      </c>
      <c r="B748" s="29">
        <v>532</v>
      </c>
      <c r="C748" s="29">
        <v>567</v>
      </c>
      <c r="D748" s="28">
        <v>10.094185958599999</v>
      </c>
      <c r="E748" s="22">
        <v>401.5</v>
      </c>
      <c r="F748" s="22">
        <v>1505</v>
      </c>
      <c r="G748" s="22">
        <v>2421</v>
      </c>
      <c r="H748" s="22">
        <v>68</v>
      </c>
      <c r="I748" s="22">
        <v>2421</v>
      </c>
      <c r="J748" s="32">
        <v>84</v>
      </c>
      <c r="K748" s="32">
        <v>84</v>
      </c>
      <c r="L748" s="22">
        <v>410.09249999999997</v>
      </c>
      <c r="M748" s="4">
        <v>25.97852</v>
      </c>
      <c r="N748" s="4">
        <v>26.229987000000001</v>
      </c>
      <c r="O748" s="4">
        <v>55.247549799999994</v>
      </c>
      <c r="P748" s="4">
        <v>116.19014</v>
      </c>
      <c r="Q748" s="4">
        <v>9.023741900000001</v>
      </c>
      <c r="R748" s="21">
        <v>4.7174189999999996</v>
      </c>
      <c r="S748" s="20">
        <v>35.720917999999998</v>
      </c>
      <c r="T748" s="20">
        <v>88.048876000000007</v>
      </c>
      <c r="U748" s="20">
        <v>230.251249</v>
      </c>
      <c r="V748" s="4">
        <v>166.84628301569285</v>
      </c>
      <c r="W748" s="6">
        <v>21.25</v>
      </c>
      <c r="X748" s="6">
        <v>3</v>
      </c>
      <c r="Y748" s="6">
        <v>15.5</v>
      </c>
      <c r="Z748" s="6"/>
      <c r="AA748" s="9" t="s">
        <v>1</v>
      </c>
      <c r="AB748" s="4">
        <v>1392.4166666666667</v>
      </c>
      <c r="AC748" s="3">
        <v>86.25</v>
      </c>
      <c r="AD748" s="3">
        <v>175.61</v>
      </c>
      <c r="AE748" s="19">
        <f t="shared" si="11"/>
        <v>46.533987740000001</v>
      </c>
      <c r="AF748" s="29">
        <v>473.8</v>
      </c>
      <c r="AG748" s="29">
        <v>473.8</v>
      </c>
      <c r="AI748" s="9" t="s">
        <v>9</v>
      </c>
    </row>
    <row r="749" spans="1:35">
      <c r="A749" s="7" t="s">
        <v>8033</v>
      </c>
      <c r="B749" s="29">
        <v>431</v>
      </c>
      <c r="C749" s="29">
        <v>574</v>
      </c>
      <c r="D749" s="28">
        <v>6.7912265830000011</v>
      </c>
      <c r="E749" s="22">
        <v>466.2</v>
      </c>
      <c r="F749" s="22">
        <v>1529</v>
      </c>
      <c r="G749" s="22">
        <v>2664</v>
      </c>
      <c r="H749" s="22">
        <v>74</v>
      </c>
      <c r="I749" s="22">
        <v>2664</v>
      </c>
      <c r="J749" s="32">
        <v>88</v>
      </c>
      <c r="K749" s="32">
        <v>88</v>
      </c>
      <c r="L749" s="22">
        <v>449.84249999999997</v>
      </c>
      <c r="M749" s="4">
        <v>21.987620000000003</v>
      </c>
      <c r="N749" s="4">
        <v>22.198558000000006</v>
      </c>
      <c r="O749" s="4">
        <v>57.824988000000005</v>
      </c>
      <c r="P749" s="4">
        <v>110.43272000000002</v>
      </c>
      <c r="Q749" s="4">
        <v>11.488932000000002</v>
      </c>
      <c r="R749" s="21">
        <v>4.1995550000000001</v>
      </c>
      <c r="S749" s="20">
        <v>32.176138999999999</v>
      </c>
      <c r="T749" s="20">
        <v>89.096131</v>
      </c>
      <c r="U749" s="20">
        <v>238.93931799999999</v>
      </c>
      <c r="V749" s="4">
        <v>149.96729055855653</v>
      </c>
      <c r="W749" s="6">
        <v>17.07</v>
      </c>
      <c r="X749" s="6">
        <v>6</v>
      </c>
      <c r="Y749" s="6">
        <v>13.5</v>
      </c>
      <c r="Z749" s="6"/>
      <c r="AA749" s="9" t="s">
        <v>1</v>
      </c>
      <c r="AB749" s="4">
        <v>1156.4166666666667</v>
      </c>
      <c r="AC749" s="3">
        <v>84.5</v>
      </c>
      <c r="AD749" s="3">
        <v>175.59</v>
      </c>
      <c r="AE749" s="19">
        <f t="shared" si="11"/>
        <v>44.786563600000008</v>
      </c>
      <c r="AF749" s="29">
        <v>405.1</v>
      </c>
      <c r="AG749" s="29">
        <v>405.1</v>
      </c>
      <c r="AI749" s="9" t="s">
        <v>9</v>
      </c>
    </row>
    <row r="750" spans="1:35">
      <c r="A750" s="7" t="s">
        <v>8032</v>
      </c>
      <c r="B750" s="29">
        <v>492</v>
      </c>
      <c r="C750" s="29">
        <v>558</v>
      </c>
      <c r="D750" s="28">
        <v>7.7829289356000002</v>
      </c>
      <c r="E750" s="22">
        <v>526.9</v>
      </c>
      <c r="F750" s="22">
        <v>1573</v>
      </c>
      <c r="G750" s="22">
        <v>2862</v>
      </c>
      <c r="H750" s="22">
        <v>80</v>
      </c>
      <c r="I750" s="22">
        <v>2862</v>
      </c>
      <c r="J750" s="32">
        <v>97</v>
      </c>
      <c r="K750" s="32">
        <v>97</v>
      </c>
      <c r="L750" s="22">
        <v>480.03250000000003</v>
      </c>
      <c r="M750" s="4">
        <v>27.190960000000004</v>
      </c>
      <c r="N750" s="4">
        <v>27.391224000000005</v>
      </c>
      <c r="O750" s="4">
        <v>55.411662</v>
      </c>
      <c r="P750" s="4">
        <v>117.40111999999999</v>
      </c>
      <c r="Q750" s="4">
        <v>12.074595</v>
      </c>
      <c r="R750" s="21">
        <v>5.3710139999999997</v>
      </c>
      <c r="S750" s="20">
        <v>31.201177999999999</v>
      </c>
      <c r="T750" s="20">
        <v>88.158491999999995</v>
      </c>
      <c r="U750" s="20">
        <v>220.20550299999999</v>
      </c>
      <c r="V750" s="4">
        <v>141.47664586799706</v>
      </c>
      <c r="W750" s="6">
        <v>12.41</v>
      </c>
      <c r="X750" s="6">
        <v>3</v>
      </c>
      <c r="Y750" s="6">
        <v>12.2</v>
      </c>
      <c r="Z750" s="6"/>
      <c r="AA750" s="9" t="s">
        <v>1</v>
      </c>
      <c r="AB750" s="4">
        <v>1000</v>
      </c>
      <c r="AC750" s="3">
        <v>87.5</v>
      </c>
      <c r="AD750" s="3">
        <v>175.63</v>
      </c>
      <c r="AE750" s="19">
        <f t="shared" si="11"/>
        <v>47.893912200000003</v>
      </c>
      <c r="AF750" s="29">
        <v>486.5</v>
      </c>
      <c r="AG750" s="29">
        <v>486.5</v>
      </c>
      <c r="AI750" s="9" t="s">
        <v>9</v>
      </c>
    </row>
    <row r="751" spans="1:35">
      <c r="A751" s="7" t="s">
        <v>8031</v>
      </c>
      <c r="B751" s="29">
        <v>560</v>
      </c>
      <c r="C751" s="29">
        <v>539</v>
      </c>
      <c r="D751" s="28">
        <v>13.980050464449999</v>
      </c>
      <c r="E751" s="22">
        <v>534.29999999999995</v>
      </c>
      <c r="F751" s="22">
        <v>1530</v>
      </c>
      <c r="G751" s="22">
        <v>3025</v>
      </c>
      <c r="H751" s="22">
        <v>85</v>
      </c>
      <c r="I751" s="22">
        <v>3025</v>
      </c>
      <c r="J751" s="32">
        <v>103</v>
      </c>
      <c r="K751" s="32">
        <v>103</v>
      </c>
      <c r="L751" s="22">
        <v>489.85</v>
      </c>
      <c r="M751" s="4">
        <v>30.098779999999998</v>
      </c>
      <c r="N751" s="4">
        <v>30.288813999999999</v>
      </c>
      <c r="O751" s="4">
        <v>57.063891999999996</v>
      </c>
      <c r="P751" s="4">
        <v>115.78536</v>
      </c>
      <c r="Q751" s="4">
        <v>14.86598</v>
      </c>
      <c r="R751" s="21">
        <v>6.2862689999999999</v>
      </c>
      <c r="S751" s="20">
        <v>33.660344000000002</v>
      </c>
      <c r="T751" s="20">
        <v>101.47759000000001</v>
      </c>
      <c r="U751" s="20">
        <v>213.39456899999999</v>
      </c>
      <c r="V751" s="4">
        <v>116.82308718817978</v>
      </c>
      <c r="W751" s="6">
        <v>7.22</v>
      </c>
      <c r="X751" s="6">
        <v>1</v>
      </c>
      <c r="Y751" s="6">
        <v>11.7</v>
      </c>
      <c r="Z751" s="6"/>
      <c r="AA751" s="9" t="s">
        <v>1</v>
      </c>
      <c r="AB751" s="4">
        <v>921.66666666666663</v>
      </c>
      <c r="AC751" s="3">
        <v>96.75</v>
      </c>
      <c r="AD751" s="3">
        <v>175.77</v>
      </c>
      <c r="AE751" s="19">
        <f t="shared" si="11"/>
        <v>49.620565200000001</v>
      </c>
      <c r="AF751" s="29">
        <v>573.1</v>
      </c>
      <c r="AG751" s="29">
        <v>573.1</v>
      </c>
      <c r="AI751" s="9" t="s">
        <v>9</v>
      </c>
    </row>
    <row r="752" spans="1:35">
      <c r="A752" s="7" t="s">
        <v>8030</v>
      </c>
      <c r="B752" s="29">
        <v>548</v>
      </c>
      <c r="C752" s="29">
        <v>581</v>
      </c>
      <c r="D752" s="28">
        <v>27.485631425499999</v>
      </c>
      <c r="E752" s="22">
        <v>524.4</v>
      </c>
      <c r="F752" s="22">
        <v>1495</v>
      </c>
      <c r="G752" s="22">
        <v>3147</v>
      </c>
      <c r="H752" s="22">
        <v>84</v>
      </c>
      <c r="I752" s="22">
        <v>3147</v>
      </c>
      <c r="J752" s="32">
        <v>106</v>
      </c>
      <c r="K752" s="32">
        <v>106</v>
      </c>
      <c r="L752" s="22">
        <v>514.80250000000001</v>
      </c>
      <c r="M752" s="4">
        <v>33.149500000000003</v>
      </c>
      <c r="N752" s="4">
        <v>33.329951000000008</v>
      </c>
      <c r="O752" s="4">
        <v>57.387891999999994</v>
      </c>
      <c r="P752" s="4">
        <v>113.84824</v>
      </c>
      <c r="Q752" s="4">
        <v>15.161396999999999</v>
      </c>
      <c r="R752" s="21">
        <v>4.5537960000000002</v>
      </c>
      <c r="S752" s="20">
        <v>32.715463</v>
      </c>
      <c r="T752" s="20">
        <v>117.764098</v>
      </c>
      <c r="U752" s="20">
        <v>193.88269299999999</v>
      </c>
      <c r="V752" s="4">
        <v>99.534907035112894</v>
      </c>
      <c r="W752" s="6">
        <v>5.29</v>
      </c>
      <c r="X752" s="6">
        <v>2</v>
      </c>
      <c r="Y752" s="6">
        <v>11.9</v>
      </c>
      <c r="Z752" s="6"/>
      <c r="AA752" s="9" t="s">
        <v>1</v>
      </c>
      <c r="AB752" s="4">
        <v>932.08333333333337</v>
      </c>
      <c r="AC752" s="3">
        <v>102.75</v>
      </c>
      <c r="AD752" s="3">
        <v>175.56</v>
      </c>
      <c r="AE752" s="19">
        <f t="shared" si="11"/>
        <v>50.575395999999998</v>
      </c>
      <c r="AF752" s="29">
        <v>632.79999999999995</v>
      </c>
      <c r="AG752" s="29">
        <v>632.79999999999995</v>
      </c>
      <c r="AI752" s="9" t="s">
        <v>9</v>
      </c>
    </row>
    <row r="753" spans="1:35">
      <c r="A753" s="7" t="s">
        <v>8029</v>
      </c>
      <c r="B753" s="29">
        <v>548</v>
      </c>
      <c r="C753" s="29">
        <v>680</v>
      </c>
      <c r="D753" s="28">
        <v>28.676386971050004</v>
      </c>
      <c r="E753" s="22">
        <v>534.5</v>
      </c>
      <c r="F753" s="22">
        <v>1539</v>
      </c>
      <c r="G753" s="22">
        <v>3176</v>
      </c>
      <c r="H753" s="22">
        <v>82</v>
      </c>
      <c r="I753" s="22">
        <v>3176</v>
      </c>
      <c r="J753" s="32">
        <v>105</v>
      </c>
      <c r="K753" s="32">
        <v>105</v>
      </c>
      <c r="L753" s="22">
        <v>536.43000000000006</v>
      </c>
      <c r="M753" s="4">
        <v>25.76116</v>
      </c>
      <c r="N753" s="4">
        <v>25.884658999999999</v>
      </c>
      <c r="O753" s="4">
        <v>67.361375999999993</v>
      </c>
      <c r="P753" s="4">
        <v>110.58319999999998</v>
      </c>
      <c r="Q753" s="4">
        <v>19.132686999999997</v>
      </c>
      <c r="R753" s="21">
        <v>6.5876029999999997</v>
      </c>
      <c r="S753" s="20">
        <v>37.920295000000003</v>
      </c>
      <c r="T753" s="20">
        <v>143.71177399999999</v>
      </c>
      <c r="U753" s="20">
        <v>216.82773399999999</v>
      </c>
      <c r="V753" s="4">
        <v>111.19675636913435</v>
      </c>
      <c r="W753" s="6">
        <v>6.28</v>
      </c>
      <c r="X753" s="6">
        <v>1</v>
      </c>
      <c r="Y753" s="6">
        <v>9.8000000000000007</v>
      </c>
      <c r="Z753" s="6"/>
      <c r="AA753" s="9" t="s">
        <v>1</v>
      </c>
      <c r="AB753" s="4">
        <v>974.75</v>
      </c>
      <c r="AC753" s="3">
        <v>105.5</v>
      </c>
      <c r="AD753" s="3">
        <v>176.16</v>
      </c>
      <c r="AE753" s="19">
        <f t="shared" si="11"/>
        <v>49.744616399999998</v>
      </c>
      <c r="AF753" s="29">
        <v>676.9</v>
      </c>
      <c r="AG753" s="29">
        <v>676.9</v>
      </c>
      <c r="AI753" s="9" t="s">
        <v>9</v>
      </c>
    </row>
    <row r="754" spans="1:35">
      <c r="A754" s="7" t="s">
        <v>8028</v>
      </c>
      <c r="B754" s="29">
        <v>566</v>
      </c>
      <c r="C754" s="29">
        <v>703</v>
      </c>
      <c r="D754" s="28">
        <v>27.486140512950005</v>
      </c>
      <c r="E754" s="22">
        <v>542.4</v>
      </c>
      <c r="F754" s="22">
        <v>1520</v>
      </c>
      <c r="G754" s="22">
        <v>3088</v>
      </c>
      <c r="H754" s="22">
        <v>82</v>
      </c>
      <c r="I754" s="22">
        <v>3088</v>
      </c>
      <c r="J754" s="32">
        <v>105</v>
      </c>
      <c r="K754" s="32">
        <v>105</v>
      </c>
      <c r="L754" s="22">
        <v>541.61750000000006</v>
      </c>
      <c r="M754" s="4">
        <v>19.92474</v>
      </c>
      <c r="N754" s="4">
        <v>20.022559999999999</v>
      </c>
      <c r="O754" s="4">
        <v>70.967870000000005</v>
      </c>
      <c r="P754" s="4">
        <v>110.7484</v>
      </c>
      <c r="Q754" s="4">
        <v>19.126754999999999</v>
      </c>
      <c r="R754" s="21">
        <v>5.486192</v>
      </c>
      <c r="S754" s="20">
        <v>43.771365000000003</v>
      </c>
      <c r="T754" s="20">
        <v>160.67477299999999</v>
      </c>
      <c r="U754" s="20">
        <v>220.03143</v>
      </c>
      <c r="V754" s="4">
        <v>118.76672874385002</v>
      </c>
      <c r="W754" s="6">
        <v>7.48</v>
      </c>
      <c r="X754" s="6">
        <v>1</v>
      </c>
      <c r="Y754" s="6">
        <v>11.5</v>
      </c>
      <c r="Z754" s="6"/>
      <c r="AA754" s="9" t="s">
        <v>1</v>
      </c>
      <c r="AB754" s="4">
        <v>992.91666666666663</v>
      </c>
      <c r="AC754" s="3">
        <v>105.25</v>
      </c>
      <c r="AD754" s="3">
        <v>176.33</v>
      </c>
      <c r="AE754" s="19">
        <f t="shared" si="11"/>
        <v>48.158065000000001</v>
      </c>
      <c r="AF754" s="29">
        <v>685.9</v>
      </c>
      <c r="AG754" s="29">
        <v>685.9</v>
      </c>
      <c r="AI754" s="9" t="s">
        <v>9</v>
      </c>
    </row>
    <row r="755" spans="1:35">
      <c r="A755" s="7" t="s">
        <v>8027</v>
      </c>
      <c r="B755" s="29">
        <v>558</v>
      </c>
      <c r="C755" s="29">
        <v>623</v>
      </c>
      <c r="D755" s="28">
        <v>21.283419022149999</v>
      </c>
      <c r="E755" s="22">
        <v>522.70000000000005</v>
      </c>
      <c r="F755" s="22">
        <v>1475</v>
      </c>
      <c r="G755" s="22">
        <v>2948</v>
      </c>
      <c r="H755" s="22">
        <v>83</v>
      </c>
      <c r="I755" s="22">
        <v>2948</v>
      </c>
      <c r="J755" s="32">
        <v>104</v>
      </c>
      <c r="K755" s="32">
        <v>104</v>
      </c>
      <c r="L755" s="22">
        <v>556.29999999999995</v>
      </c>
      <c r="M755" s="4">
        <v>11.807788</v>
      </c>
      <c r="N755" s="4">
        <v>11.912459</v>
      </c>
      <c r="O755" s="4">
        <v>77.061396000000002</v>
      </c>
      <c r="P755" s="4">
        <v>115.35893999999999</v>
      </c>
      <c r="Q755" s="4">
        <v>18.995868999999999</v>
      </c>
      <c r="R755" s="21">
        <v>6.3345770000000003</v>
      </c>
      <c r="S755" s="20">
        <v>40.096857</v>
      </c>
      <c r="T755" s="20">
        <v>165.51652899999999</v>
      </c>
      <c r="U755" s="20">
        <v>213.22140099999999</v>
      </c>
      <c r="V755" s="4">
        <v>116.51619641623185</v>
      </c>
      <c r="W755" s="6">
        <v>6.1</v>
      </c>
      <c r="X755" s="6">
        <v>1</v>
      </c>
      <c r="Y755" s="6">
        <v>11.4</v>
      </c>
      <c r="Z755" s="6"/>
      <c r="AA755" s="9" t="s">
        <v>1</v>
      </c>
      <c r="AB755" s="4">
        <v>1011.4166666666666</v>
      </c>
      <c r="AC755" s="3">
        <v>104.75</v>
      </c>
      <c r="AD755" s="3">
        <v>176.59</v>
      </c>
      <c r="AE755" s="19">
        <f t="shared" si="11"/>
        <v>47.027290399999998</v>
      </c>
      <c r="AF755" s="29">
        <v>642.4</v>
      </c>
      <c r="AG755" s="29">
        <v>642.4</v>
      </c>
      <c r="AI755" s="9" t="s">
        <v>9</v>
      </c>
    </row>
    <row r="756" spans="1:35">
      <c r="A756" s="7" t="s">
        <v>8026</v>
      </c>
      <c r="B756" s="29">
        <v>534</v>
      </c>
      <c r="C756" s="29">
        <v>542</v>
      </c>
      <c r="D756" s="28">
        <v>21.559344420050003</v>
      </c>
      <c r="E756" s="22">
        <v>443.5</v>
      </c>
      <c r="F756" s="22">
        <v>1440</v>
      </c>
      <c r="G756" s="22">
        <v>2771</v>
      </c>
      <c r="H756" s="22">
        <v>84</v>
      </c>
      <c r="I756" s="22">
        <v>2771</v>
      </c>
      <c r="J756" s="32">
        <v>100</v>
      </c>
      <c r="K756" s="32">
        <v>100</v>
      </c>
      <c r="L756" s="22">
        <v>533.95249999999999</v>
      </c>
      <c r="M756" s="4">
        <v>14.680866</v>
      </c>
      <c r="N756" s="4">
        <v>14.786671</v>
      </c>
      <c r="O756" s="4">
        <v>85.393919999999994</v>
      </c>
      <c r="P756" s="4">
        <v>108.68442</v>
      </c>
      <c r="Q756" s="4">
        <v>18.890764999999998</v>
      </c>
      <c r="R756" s="21">
        <v>6.4212340000000001</v>
      </c>
      <c r="S756" s="20">
        <v>38.826363999999998</v>
      </c>
      <c r="T756" s="20">
        <v>155.14742799999999</v>
      </c>
      <c r="U756" s="20">
        <v>217.744497</v>
      </c>
      <c r="V756" s="4">
        <v>111.81053791303022</v>
      </c>
      <c r="W756" s="6">
        <v>5.57</v>
      </c>
      <c r="X756" s="6">
        <v>3</v>
      </c>
      <c r="Y756" s="6">
        <v>3.3</v>
      </c>
      <c r="Z756" s="6"/>
      <c r="AA756" s="9" t="s">
        <v>1</v>
      </c>
      <c r="AB756" s="4">
        <v>969.58333333333337</v>
      </c>
      <c r="AC756" s="3">
        <v>104.5</v>
      </c>
      <c r="AD756" s="3">
        <v>176.4</v>
      </c>
      <c r="AE756" s="19">
        <f t="shared" si="11"/>
        <v>48.487328400000003</v>
      </c>
      <c r="AF756" s="29">
        <v>602.20000000000005</v>
      </c>
      <c r="AG756" s="29">
        <v>602.20000000000005</v>
      </c>
      <c r="AI756" s="9" t="s">
        <v>9</v>
      </c>
    </row>
    <row r="757" spans="1:35">
      <c r="A757" s="7" t="s">
        <v>8025</v>
      </c>
      <c r="B757" s="29">
        <v>467</v>
      </c>
      <c r="C757" s="29">
        <v>431</v>
      </c>
      <c r="D757" s="28">
        <v>24.486597257549995</v>
      </c>
      <c r="E757" s="22">
        <v>349.6</v>
      </c>
      <c r="F757" s="22">
        <v>1387</v>
      </c>
      <c r="G757" s="22">
        <v>2570</v>
      </c>
      <c r="H757" s="22">
        <v>83</v>
      </c>
      <c r="I757" s="22">
        <v>2570</v>
      </c>
      <c r="J757" s="32">
        <v>91</v>
      </c>
      <c r="K757" s="32">
        <v>91</v>
      </c>
      <c r="L757" s="22">
        <v>506.125</v>
      </c>
      <c r="M757" s="4">
        <v>18.791704000000003</v>
      </c>
      <c r="N757" s="4">
        <v>18.895809000000003</v>
      </c>
      <c r="O757" s="4">
        <v>91.110544000000004</v>
      </c>
      <c r="P757" s="4">
        <v>105.74964</v>
      </c>
      <c r="Q757" s="4">
        <v>19.373377000000001</v>
      </c>
      <c r="R757" s="21">
        <v>8.9274210000000007</v>
      </c>
      <c r="S757" s="20">
        <v>37.330410999999998</v>
      </c>
      <c r="T757" s="20">
        <v>140.86465200000001</v>
      </c>
      <c r="U757" s="20">
        <v>200.70864599999999</v>
      </c>
      <c r="V757" s="4">
        <v>107.10487940982858</v>
      </c>
      <c r="W757" s="6">
        <v>5.15</v>
      </c>
      <c r="X757" s="6">
        <v>4</v>
      </c>
      <c r="Y757" s="6">
        <v>5.2</v>
      </c>
      <c r="Z757" s="6"/>
      <c r="AA757" s="9" t="s">
        <v>1</v>
      </c>
      <c r="AB757" s="4">
        <v>934.08333333333337</v>
      </c>
      <c r="AC757" s="3">
        <v>100.5</v>
      </c>
      <c r="AD757" s="3">
        <v>176.43</v>
      </c>
      <c r="AE757" s="19">
        <f t="shared" si="11"/>
        <v>50.784214800000008</v>
      </c>
      <c r="AF757" s="29">
        <v>477.8</v>
      </c>
      <c r="AG757" s="29">
        <v>477.8</v>
      </c>
      <c r="AI757" s="9" t="s">
        <v>9</v>
      </c>
    </row>
    <row r="758" spans="1:35">
      <c r="A758" s="7" t="s">
        <v>8024</v>
      </c>
      <c r="B758" s="29">
        <v>376</v>
      </c>
      <c r="C758" s="29">
        <v>360</v>
      </c>
      <c r="D758" s="28">
        <v>23.5921306079</v>
      </c>
      <c r="E758" s="22">
        <v>301.39999999999998</v>
      </c>
      <c r="F758" s="22">
        <v>1429</v>
      </c>
      <c r="G758" s="22">
        <v>2194</v>
      </c>
      <c r="H758" s="22">
        <v>107</v>
      </c>
      <c r="I758" s="22">
        <v>2194</v>
      </c>
      <c r="J758" s="32">
        <v>76</v>
      </c>
      <c r="K758" s="32">
        <v>76</v>
      </c>
      <c r="L758" s="22">
        <v>459.9</v>
      </c>
      <c r="M758" s="4">
        <v>19.018159999999998</v>
      </c>
      <c r="N758" s="4">
        <v>19.11844</v>
      </c>
      <c r="O758" s="4">
        <v>101.03767999999999</v>
      </c>
      <c r="P758" s="4">
        <v>109.90644</v>
      </c>
      <c r="Q758" s="4">
        <v>20.731620000000003</v>
      </c>
      <c r="R758" s="21">
        <v>10.123398</v>
      </c>
      <c r="S758" s="20">
        <v>37.288103999999997</v>
      </c>
      <c r="T758" s="20">
        <v>130.10556700000001</v>
      </c>
      <c r="U758" s="20">
        <v>192.695481</v>
      </c>
      <c r="V758" s="4">
        <v>108.02555172567237</v>
      </c>
      <c r="W758" s="6">
        <v>5.43</v>
      </c>
      <c r="X758" s="6">
        <v>6</v>
      </c>
      <c r="Y758" s="6">
        <v>2.2000000000000002</v>
      </c>
      <c r="Z758" s="6"/>
      <c r="AA758" s="9" t="s">
        <v>1</v>
      </c>
      <c r="AB758" s="4">
        <v>878.41666666666663</v>
      </c>
      <c r="AC758" s="3">
        <v>91</v>
      </c>
      <c r="AD758" s="3">
        <v>171.45</v>
      </c>
      <c r="AE758" s="19">
        <f t="shared" si="11"/>
        <v>53.962468000000001</v>
      </c>
      <c r="AF758" s="29">
        <v>359.3</v>
      </c>
      <c r="AG758" s="29">
        <v>359.3</v>
      </c>
      <c r="AI758" s="9" t="s">
        <v>9</v>
      </c>
    </row>
    <row r="759" spans="1:35">
      <c r="A759" s="7" t="s">
        <v>8023</v>
      </c>
      <c r="B759" s="29">
        <v>335</v>
      </c>
      <c r="C759" s="29">
        <v>305</v>
      </c>
      <c r="D759" s="28">
        <v>22.481810879450006</v>
      </c>
      <c r="E759" s="22">
        <v>241.4</v>
      </c>
      <c r="F759" s="22">
        <v>1388</v>
      </c>
      <c r="G759" s="22">
        <v>1971</v>
      </c>
      <c r="H759" s="22">
        <v>108</v>
      </c>
      <c r="I759" s="22">
        <v>1971</v>
      </c>
      <c r="J759" s="32">
        <v>68</v>
      </c>
      <c r="K759" s="32">
        <v>68</v>
      </c>
      <c r="L759" s="22">
        <v>439.67499999999995</v>
      </c>
      <c r="M759" s="4">
        <v>17.394908000000001</v>
      </c>
      <c r="N759" s="4">
        <v>17.481656000000001</v>
      </c>
      <c r="O759" s="4">
        <v>106.12081999999998</v>
      </c>
      <c r="P759" s="4">
        <v>118.04082</v>
      </c>
      <c r="Q759" s="4">
        <v>19.112158000000001</v>
      </c>
      <c r="R759" s="21">
        <v>8.4573839999999993</v>
      </c>
      <c r="S759" s="20">
        <v>37.662931999999998</v>
      </c>
      <c r="T759" s="20">
        <v>130.47506000000001</v>
      </c>
      <c r="U759" s="20">
        <v>180.56660400000001</v>
      </c>
      <c r="V759" s="4">
        <v>105.26353477814098</v>
      </c>
      <c r="W759" s="6">
        <v>6.34</v>
      </c>
      <c r="X759" s="6">
        <v>10</v>
      </c>
      <c r="Y759" s="6">
        <v>6.4</v>
      </c>
      <c r="Z759" s="6"/>
      <c r="AA759" s="9" t="s">
        <v>1</v>
      </c>
      <c r="AB759" s="4">
        <v>854.66666666666663</v>
      </c>
      <c r="AC759" s="3">
        <v>76.25</v>
      </c>
      <c r="AD759" s="3">
        <v>171.09</v>
      </c>
      <c r="AE759" s="19">
        <f t="shared" si="11"/>
        <v>55.630072399999996</v>
      </c>
      <c r="AF759" s="29">
        <v>313.60000000000002</v>
      </c>
      <c r="AG759" s="29">
        <v>313.60000000000002</v>
      </c>
      <c r="AI759" s="9" t="s">
        <v>9</v>
      </c>
    </row>
    <row r="760" spans="1:35">
      <c r="A760" s="7" t="s">
        <v>8022</v>
      </c>
      <c r="B760" s="29">
        <v>269</v>
      </c>
      <c r="C760" s="29">
        <v>246</v>
      </c>
      <c r="D760" s="28">
        <v>28.082791004350007</v>
      </c>
      <c r="E760" s="22">
        <v>135.9</v>
      </c>
      <c r="F760" s="22">
        <v>1390</v>
      </c>
      <c r="G760" s="22">
        <v>1769</v>
      </c>
      <c r="H760" s="22">
        <v>106</v>
      </c>
      <c r="I760" s="22">
        <v>1769</v>
      </c>
      <c r="J760" s="32">
        <v>80</v>
      </c>
      <c r="K760" s="32">
        <v>80</v>
      </c>
      <c r="L760" s="22">
        <v>433.1875</v>
      </c>
      <c r="M760" s="4">
        <v>15.796462</v>
      </c>
      <c r="N760" s="4">
        <v>15.883551000000001</v>
      </c>
      <c r="O760" s="4">
        <v>116.23314000000001</v>
      </c>
      <c r="P760" s="4">
        <v>120.87969999999999</v>
      </c>
      <c r="Q760" s="4">
        <v>21.125159</v>
      </c>
      <c r="R760" s="21">
        <v>10.256690000000001</v>
      </c>
      <c r="S760" s="20">
        <v>41.330019999999998</v>
      </c>
      <c r="T760" s="20">
        <v>129.981775</v>
      </c>
      <c r="U760" s="20">
        <v>166.57871499999999</v>
      </c>
      <c r="V760" s="4">
        <v>97.898156251390589</v>
      </c>
      <c r="W760" s="6">
        <v>5.79</v>
      </c>
      <c r="X760" s="6">
        <v>10</v>
      </c>
      <c r="Y760" s="6">
        <v>18.399999999999999</v>
      </c>
      <c r="Z760" s="6"/>
      <c r="AA760" s="9" t="s">
        <v>1</v>
      </c>
      <c r="AB760" s="4">
        <v>873.08333333333337</v>
      </c>
      <c r="AC760" s="3">
        <v>68.5</v>
      </c>
      <c r="AD760" s="3">
        <v>173.34</v>
      </c>
      <c r="AE760" s="19">
        <f t="shared" si="11"/>
        <v>57.983602400000009</v>
      </c>
      <c r="AF760" s="29">
        <v>261</v>
      </c>
      <c r="AG760" s="29">
        <v>261</v>
      </c>
      <c r="AI760" s="9" t="s">
        <v>9</v>
      </c>
    </row>
    <row r="761" spans="1:35">
      <c r="A761" s="7" t="s">
        <v>8021</v>
      </c>
      <c r="B761" s="29">
        <v>157</v>
      </c>
      <c r="C761" s="29">
        <v>217</v>
      </c>
      <c r="D761" s="28">
        <v>36.5331335869</v>
      </c>
      <c r="E761" s="22">
        <v>74.400000000000006</v>
      </c>
      <c r="F761" s="22">
        <v>1397</v>
      </c>
      <c r="G761" s="22">
        <v>1581</v>
      </c>
      <c r="H761" s="22">
        <v>103</v>
      </c>
      <c r="I761" s="22">
        <v>1581</v>
      </c>
      <c r="J761" s="32">
        <v>79</v>
      </c>
      <c r="K761" s="32">
        <v>79</v>
      </c>
      <c r="L761" s="22">
        <v>425.95500000000004</v>
      </c>
      <c r="M761" s="4">
        <v>15.487920000000001</v>
      </c>
      <c r="N761" s="4">
        <v>15.627318000000001</v>
      </c>
      <c r="O761" s="4">
        <v>113.87531999999999</v>
      </c>
      <c r="P761" s="4">
        <v>121.57256000000001</v>
      </c>
      <c r="Q761" s="4">
        <v>21.604558000000001</v>
      </c>
      <c r="R761" s="21">
        <v>8.8539309999999993</v>
      </c>
      <c r="S761" s="20">
        <v>43.328623</v>
      </c>
      <c r="T761" s="20">
        <v>120.604598</v>
      </c>
      <c r="U761" s="20">
        <v>170.50206600000001</v>
      </c>
      <c r="V761" s="4">
        <v>96.568296239616217</v>
      </c>
      <c r="W761" s="6">
        <v>6.14</v>
      </c>
      <c r="X761" s="6">
        <v>13</v>
      </c>
      <c r="Y761" s="6">
        <v>20.6</v>
      </c>
      <c r="Z761" s="6"/>
      <c r="AA761" s="9" t="s">
        <v>1</v>
      </c>
      <c r="AB761" s="4">
        <v>792.41666666666663</v>
      </c>
      <c r="AC761" s="3">
        <v>80.5</v>
      </c>
      <c r="AD761" s="3">
        <v>175.89</v>
      </c>
      <c r="AE761" s="19">
        <f t="shared" si="11"/>
        <v>57.633535200000004</v>
      </c>
      <c r="AF761" s="29">
        <v>148.6</v>
      </c>
      <c r="AG761" s="29">
        <v>148.6</v>
      </c>
      <c r="AI761" s="9" t="s">
        <v>9</v>
      </c>
    </row>
    <row r="762" spans="1:35">
      <c r="A762" s="7" t="s">
        <v>8020</v>
      </c>
      <c r="B762" s="29">
        <v>90</v>
      </c>
      <c r="C762" s="29">
        <v>189</v>
      </c>
      <c r="D762" s="28">
        <v>35.9161195975</v>
      </c>
      <c r="E762" s="22">
        <v>61.6</v>
      </c>
      <c r="F762" s="22">
        <v>1359</v>
      </c>
      <c r="G762" s="22">
        <v>1406</v>
      </c>
      <c r="H762" s="22">
        <v>98</v>
      </c>
      <c r="I762" s="22">
        <v>1406</v>
      </c>
      <c r="J762" s="32">
        <v>71</v>
      </c>
      <c r="K762" s="32">
        <v>71</v>
      </c>
      <c r="L762" s="22">
        <v>409.21749999999997</v>
      </c>
      <c r="M762" s="4">
        <v>18.138500000000001</v>
      </c>
      <c r="N762" s="4">
        <v>18.298903000000003</v>
      </c>
      <c r="O762" s="4">
        <v>117.64439999999999</v>
      </c>
      <c r="P762" s="4">
        <v>126.79971999999998</v>
      </c>
      <c r="Q762" s="4">
        <v>22.744102999999999</v>
      </c>
      <c r="R762" s="21">
        <v>8.5720639999999992</v>
      </c>
      <c r="S762" s="20">
        <v>47.391119000000003</v>
      </c>
      <c r="T762" s="20">
        <v>116.382053</v>
      </c>
      <c r="U762" s="20">
        <v>170.86496199999999</v>
      </c>
      <c r="V762" s="4">
        <v>101.68314243874843</v>
      </c>
      <c r="W762" s="6">
        <v>6.52</v>
      </c>
      <c r="X762" s="6">
        <v>13</v>
      </c>
      <c r="Y762" s="6">
        <v>23.3</v>
      </c>
      <c r="Z762" s="6"/>
      <c r="AA762" s="9" t="s">
        <v>1</v>
      </c>
      <c r="AB762" s="4">
        <v>757</v>
      </c>
      <c r="AC762" s="3">
        <v>79</v>
      </c>
      <c r="AD762" s="3">
        <v>176.03</v>
      </c>
      <c r="AE762" s="19">
        <f t="shared" si="11"/>
        <v>60.725125199999994</v>
      </c>
      <c r="AF762" s="29">
        <v>86</v>
      </c>
      <c r="AG762" s="29">
        <v>86</v>
      </c>
      <c r="AI762" s="9" t="s">
        <v>9</v>
      </c>
    </row>
    <row r="763" spans="1:35">
      <c r="A763" s="7" t="s">
        <v>8019</v>
      </c>
      <c r="B763" s="29">
        <v>81</v>
      </c>
      <c r="C763" s="29">
        <v>187</v>
      </c>
      <c r="D763" s="28">
        <v>33.908278694700002</v>
      </c>
      <c r="E763" s="22">
        <v>57.5</v>
      </c>
      <c r="F763" s="22">
        <v>1339</v>
      </c>
      <c r="G763" s="22">
        <v>1250</v>
      </c>
      <c r="H763" s="22">
        <v>96</v>
      </c>
      <c r="I763" s="22">
        <v>1250</v>
      </c>
      <c r="J763" s="32">
        <v>72</v>
      </c>
      <c r="K763" s="32">
        <v>72</v>
      </c>
      <c r="L763" s="22">
        <v>406.63249999999999</v>
      </c>
      <c r="M763" s="4">
        <v>27.672148</v>
      </c>
      <c r="N763" s="4">
        <v>28.407007999999998</v>
      </c>
      <c r="O763" s="4">
        <v>111.74209999999999</v>
      </c>
      <c r="P763" s="4">
        <v>129.30444</v>
      </c>
      <c r="Q763" s="4">
        <v>22.736409999999999</v>
      </c>
      <c r="R763" s="21">
        <v>9.5114719999999995</v>
      </c>
      <c r="S763" s="20">
        <v>54.886270000000003</v>
      </c>
      <c r="T763" s="20">
        <v>127.110849</v>
      </c>
      <c r="U763" s="20">
        <v>164.195142</v>
      </c>
      <c r="V763" s="4">
        <v>100.04639165502613</v>
      </c>
      <c r="W763" s="6">
        <v>5.71</v>
      </c>
      <c r="X763" s="6">
        <v>9</v>
      </c>
      <c r="Y763" s="6">
        <v>20.8</v>
      </c>
      <c r="Z763" s="6"/>
      <c r="AA763" s="9" t="s">
        <v>1</v>
      </c>
      <c r="AB763" s="4">
        <v>748.25</v>
      </c>
      <c r="AC763" s="3">
        <v>70.75</v>
      </c>
      <c r="AD763" s="3">
        <v>175.52</v>
      </c>
      <c r="AE763" s="19">
        <f t="shared" si="11"/>
        <v>63.972421199999999</v>
      </c>
      <c r="AF763" s="29">
        <v>80.8</v>
      </c>
      <c r="AG763" s="29">
        <v>80.8</v>
      </c>
      <c r="AI763" s="9" t="s">
        <v>9</v>
      </c>
    </row>
    <row r="764" spans="1:35">
      <c r="A764" s="7" t="s">
        <v>8018</v>
      </c>
      <c r="B764" s="29">
        <v>70</v>
      </c>
      <c r="C764" s="29">
        <v>207</v>
      </c>
      <c r="D764" s="28">
        <v>29.376891302250002</v>
      </c>
      <c r="E764" s="22">
        <v>58.4</v>
      </c>
      <c r="F764" s="22">
        <v>1335</v>
      </c>
      <c r="G764" s="22">
        <v>1087</v>
      </c>
      <c r="H764" s="22">
        <v>94</v>
      </c>
      <c r="I764" s="22">
        <v>1087</v>
      </c>
      <c r="J764" s="32">
        <v>56</v>
      </c>
      <c r="K764" s="32">
        <v>56</v>
      </c>
      <c r="L764" s="22">
        <v>397.17999999999995</v>
      </c>
      <c r="M764" s="4">
        <v>26.974924000000001</v>
      </c>
      <c r="N764" s="4">
        <v>27.909054000000001</v>
      </c>
      <c r="O764" s="4">
        <v>120.88966000000002</v>
      </c>
      <c r="P764" s="4">
        <v>142.429</v>
      </c>
      <c r="Q764" s="4">
        <v>23.46996</v>
      </c>
      <c r="R764" s="21">
        <v>11.340608</v>
      </c>
      <c r="S764" s="20">
        <v>57.567169999999997</v>
      </c>
      <c r="T764" s="20">
        <v>141.06184200000001</v>
      </c>
      <c r="U764" s="20">
        <v>171.47312400000001</v>
      </c>
      <c r="V764" s="4">
        <v>93.090200824206306</v>
      </c>
      <c r="W764" s="6">
        <v>5.82</v>
      </c>
      <c r="X764" s="6">
        <v>10</v>
      </c>
      <c r="Y764" s="6">
        <v>19.600000000000001</v>
      </c>
      <c r="Z764" s="6"/>
      <c r="AA764" s="9" t="s">
        <v>1</v>
      </c>
      <c r="AB764" s="4">
        <v>750.75</v>
      </c>
      <c r="AC764" s="3">
        <v>72.25</v>
      </c>
      <c r="AD764" s="3">
        <v>173.76</v>
      </c>
      <c r="AE764" s="19">
        <f t="shared" si="11"/>
        <v>68.334519599999993</v>
      </c>
      <c r="AF764" s="29">
        <v>107.3</v>
      </c>
      <c r="AG764" s="29">
        <v>107.3</v>
      </c>
      <c r="AI764" s="9" t="s">
        <v>9</v>
      </c>
    </row>
    <row r="765" spans="1:35">
      <c r="A765" s="7" t="s">
        <v>8017</v>
      </c>
      <c r="B765" s="29">
        <v>76</v>
      </c>
      <c r="C765" s="29">
        <v>184</v>
      </c>
      <c r="D765" s="28">
        <v>31.198915285800002</v>
      </c>
      <c r="E765" s="22">
        <v>54</v>
      </c>
      <c r="F765" s="22">
        <v>1302</v>
      </c>
      <c r="G765" s="22">
        <v>934</v>
      </c>
      <c r="H765" s="22">
        <v>94</v>
      </c>
      <c r="I765" s="22">
        <v>934</v>
      </c>
      <c r="J765" s="32">
        <v>46</v>
      </c>
      <c r="K765" s="32">
        <v>46</v>
      </c>
      <c r="L765" s="22">
        <v>390.66</v>
      </c>
      <c r="M765" s="4">
        <v>33.041521000000003</v>
      </c>
      <c r="N765" s="4">
        <v>33.975650999999999</v>
      </c>
      <c r="O765" s="4">
        <v>131.18534</v>
      </c>
      <c r="P765" s="4">
        <v>158.48284000000001</v>
      </c>
      <c r="Q765" s="4">
        <v>22.640799999999999</v>
      </c>
      <c r="R765" s="21">
        <v>9.5528289999999991</v>
      </c>
      <c r="S765" s="20">
        <v>56.911938999999997</v>
      </c>
      <c r="T765" s="20">
        <v>136.366164</v>
      </c>
      <c r="U765" s="20">
        <v>182.80709300000001</v>
      </c>
      <c r="V765" s="4">
        <v>86.440900765334433</v>
      </c>
      <c r="W765" s="6">
        <v>3.8</v>
      </c>
      <c r="X765" s="6">
        <v>12</v>
      </c>
      <c r="Y765" s="6">
        <v>16.8</v>
      </c>
      <c r="Z765" s="6"/>
      <c r="AA765" s="9" t="s">
        <v>1</v>
      </c>
      <c r="AB765" s="4">
        <v>765.75</v>
      </c>
      <c r="AC765" s="3">
        <v>56.5</v>
      </c>
      <c r="AD765" s="3">
        <v>170</v>
      </c>
      <c r="AE765" s="19">
        <f t="shared" si="11"/>
        <v>75.865230400000002</v>
      </c>
      <c r="AF765" s="29">
        <v>94.6</v>
      </c>
      <c r="AG765" s="29">
        <v>94.6</v>
      </c>
      <c r="AI765" s="9" t="s">
        <v>9</v>
      </c>
    </row>
    <row r="766" spans="1:35">
      <c r="A766" s="7" t="s">
        <v>8016</v>
      </c>
      <c r="B766" s="29">
        <v>73</v>
      </c>
      <c r="C766" s="29">
        <v>164</v>
      </c>
      <c r="D766" s="28">
        <v>32.788795392150007</v>
      </c>
      <c r="E766" s="22">
        <v>89.5</v>
      </c>
      <c r="F766" s="22">
        <v>1307</v>
      </c>
      <c r="G766" s="22">
        <v>797</v>
      </c>
      <c r="H766" s="22">
        <v>94</v>
      </c>
      <c r="I766" s="22">
        <v>797</v>
      </c>
      <c r="J766" s="32">
        <v>48</v>
      </c>
      <c r="K766" s="32">
        <v>48</v>
      </c>
      <c r="L766" s="22">
        <v>376.09749999999997</v>
      </c>
      <c r="M766" s="4">
        <v>30.484331999999998</v>
      </c>
      <c r="N766" s="4">
        <v>31.459721999999999</v>
      </c>
      <c r="O766" s="4">
        <v>137.71436</v>
      </c>
      <c r="P766" s="4">
        <v>167.32814000000002</v>
      </c>
      <c r="Q766" s="4">
        <v>22.59207</v>
      </c>
      <c r="R766" s="21">
        <v>13.301928</v>
      </c>
      <c r="S766" s="20">
        <v>63.261817999999998</v>
      </c>
      <c r="T766" s="20">
        <v>147.609624</v>
      </c>
      <c r="U766" s="20">
        <v>193.402265</v>
      </c>
      <c r="V766" s="4">
        <v>74.881348355295628</v>
      </c>
      <c r="W766" s="6">
        <v>2.2000000000000002</v>
      </c>
      <c r="X766" s="6">
        <v>9</v>
      </c>
      <c r="Y766" s="6">
        <v>15.7</v>
      </c>
      <c r="Z766" s="6"/>
      <c r="AA766" s="9" t="s">
        <v>1</v>
      </c>
      <c r="AB766" s="4">
        <v>761.25</v>
      </c>
      <c r="AC766" s="3">
        <v>46.5</v>
      </c>
      <c r="AD766" s="3">
        <v>174.87</v>
      </c>
      <c r="AE766" s="19">
        <f t="shared" si="11"/>
        <v>77.915724799999992</v>
      </c>
      <c r="AF766" s="29">
        <v>81.7</v>
      </c>
      <c r="AG766" s="29">
        <v>81.7</v>
      </c>
      <c r="AI766" s="9" t="s">
        <v>9</v>
      </c>
    </row>
    <row r="767" spans="1:35">
      <c r="A767" s="7" t="s">
        <v>8015</v>
      </c>
      <c r="B767" s="29">
        <v>110</v>
      </c>
      <c r="C767" s="29">
        <v>145</v>
      </c>
      <c r="D767" s="28">
        <v>36.852331418050007</v>
      </c>
      <c r="E767" s="22">
        <v>108</v>
      </c>
      <c r="F767" s="22">
        <v>1296</v>
      </c>
      <c r="G767" s="22">
        <v>650</v>
      </c>
      <c r="H767" s="22">
        <v>98</v>
      </c>
      <c r="I767" s="22">
        <v>650</v>
      </c>
      <c r="J767" s="32">
        <v>42</v>
      </c>
      <c r="K767" s="32">
        <v>42</v>
      </c>
      <c r="L767" s="22">
        <v>394.14250000000004</v>
      </c>
      <c r="M767" s="4">
        <v>31.324775334000002</v>
      </c>
      <c r="N767" s="4">
        <v>32.461445334000004</v>
      </c>
      <c r="O767" s="4">
        <v>130.11566000000002</v>
      </c>
      <c r="P767" s="4">
        <v>162.48122000000001</v>
      </c>
      <c r="Q767" s="4">
        <v>21.988500000000002</v>
      </c>
      <c r="R767" s="21">
        <v>13.293134999999999</v>
      </c>
      <c r="S767" s="20">
        <v>65.256703000000002</v>
      </c>
      <c r="T767" s="20">
        <v>156.570303</v>
      </c>
      <c r="U767" s="20">
        <v>209.741274</v>
      </c>
      <c r="V767" s="4">
        <v>61.685045161534511</v>
      </c>
      <c r="W767" s="6">
        <v>1.58</v>
      </c>
      <c r="X767" s="6">
        <v>8</v>
      </c>
      <c r="Y767" s="6">
        <v>14.7</v>
      </c>
      <c r="Z767" s="6"/>
      <c r="AA767" s="9" t="s">
        <v>1</v>
      </c>
      <c r="AB767" s="4">
        <v>744.5</v>
      </c>
      <c r="AC767" s="3">
        <v>47.5</v>
      </c>
      <c r="AD767" s="3">
        <v>175.25</v>
      </c>
      <c r="AE767" s="19">
        <f t="shared" si="11"/>
        <v>75.674320133599991</v>
      </c>
      <c r="AF767" s="29">
        <v>98</v>
      </c>
      <c r="AG767" s="29">
        <v>98</v>
      </c>
      <c r="AI767" s="9" t="s">
        <v>9</v>
      </c>
    </row>
    <row r="768" spans="1:35">
      <c r="A768" s="7" t="s">
        <v>8014</v>
      </c>
      <c r="B768" s="29">
        <v>127</v>
      </c>
      <c r="C768" s="29">
        <v>106</v>
      </c>
      <c r="D768" s="28">
        <v>42.289894471500006</v>
      </c>
      <c r="E768" s="22">
        <v>132.6</v>
      </c>
      <c r="F768" s="22">
        <v>1264</v>
      </c>
      <c r="G768" s="22">
        <v>536</v>
      </c>
      <c r="H768" s="22">
        <v>106</v>
      </c>
      <c r="I768" s="22">
        <v>536</v>
      </c>
      <c r="J768" s="32">
        <v>38</v>
      </c>
      <c r="K768" s="32">
        <v>38</v>
      </c>
      <c r="L768" s="22">
        <v>362.73500000000001</v>
      </c>
      <c r="M768" s="4">
        <v>13.522440000000001</v>
      </c>
      <c r="N768" s="4">
        <v>14.745530000000002</v>
      </c>
      <c r="O768" s="4">
        <v>133.73450000000003</v>
      </c>
      <c r="P768" s="4">
        <v>145.63932</v>
      </c>
      <c r="Q768" s="4">
        <v>23.04034</v>
      </c>
      <c r="R768" s="21">
        <v>12.113115000000001</v>
      </c>
      <c r="S768" s="20">
        <v>59.480328999999998</v>
      </c>
      <c r="T768" s="20">
        <v>141.57494299999999</v>
      </c>
      <c r="U768" s="20">
        <v>187.68726100000001</v>
      </c>
      <c r="V768" s="4">
        <v>62.708014401360956</v>
      </c>
      <c r="W768" s="6">
        <v>0.47</v>
      </c>
      <c r="X768" s="6">
        <v>9</v>
      </c>
      <c r="Y768" s="6">
        <v>15</v>
      </c>
      <c r="Z768" s="6"/>
      <c r="AA768" s="9" t="s">
        <v>1</v>
      </c>
      <c r="AB768" s="4">
        <v>744.33333333333337</v>
      </c>
      <c r="AC768" s="3">
        <v>41.75</v>
      </c>
      <c r="AD768" s="3">
        <v>174.94</v>
      </c>
      <c r="AE768" s="19">
        <f t="shared" si="11"/>
        <v>66.136426</v>
      </c>
      <c r="AF768" s="29">
        <v>105.1</v>
      </c>
      <c r="AG768" s="29">
        <v>105.1</v>
      </c>
      <c r="AI768" s="9" t="s">
        <v>9</v>
      </c>
    </row>
    <row r="769" spans="1:35">
      <c r="A769" s="7" t="s">
        <v>8013</v>
      </c>
      <c r="B769" s="29">
        <v>149</v>
      </c>
      <c r="C769" s="29">
        <v>78</v>
      </c>
      <c r="D769" s="28">
        <v>45.069002861050002</v>
      </c>
      <c r="E769" s="22">
        <v>120</v>
      </c>
      <c r="F769" s="22">
        <v>1279</v>
      </c>
      <c r="G769" s="22">
        <v>485</v>
      </c>
      <c r="H769" s="22">
        <v>110</v>
      </c>
      <c r="I769" s="22">
        <v>485</v>
      </c>
      <c r="J769" s="32">
        <v>35</v>
      </c>
      <c r="K769" s="32">
        <v>35</v>
      </c>
      <c r="L769" s="22">
        <v>327.41250000000002</v>
      </c>
      <c r="M769" s="4">
        <v>16.292838</v>
      </c>
      <c r="N769" s="4">
        <v>17.601217999999999</v>
      </c>
      <c r="O769" s="4">
        <v>127.33091999999999</v>
      </c>
      <c r="P769" s="4">
        <v>138.05944</v>
      </c>
      <c r="Q769" s="4">
        <v>22.911339999999999</v>
      </c>
      <c r="R769" s="21">
        <v>11.968693</v>
      </c>
      <c r="S769" s="20">
        <v>54.400514999999999</v>
      </c>
      <c r="T769" s="20">
        <v>128.01006799999999</v>
      </c>
      <c r="U769" s="20">
        <v>157.920444</v>
      </c>
      <c r="V769" s="4">
        <v>77.950256074774956</v>
      </c>
      <c r="W769" s="6">
        <v>0.04</v>
      </c>
      <c r="X769" s="6">
        <v>14</v>
      </c>
      <c r="Y769" s="6">
        <v>11.6</v>
      </c>
      <c r="Z769" s="6"/>
      <c r="AA769" s="9" t="s">
        <v>1</v>
      </c>
      <c r="AB769" s="4">
        <v>691.58333333333337</v>
      </c>
      <c r="AC769" s="3">
        <v>38</v>
      </c>
      <c r="AD769" s="3">
        <v>160.49</v>
      </c>
      <c r="AE769" s="19">
        <f t="shared" si="11"/>
        <v>64.439151199999998</v>
      </c>
      <c r="AF769" s="29">
        <v>122.6</v>
      </c>
      <c r="AG769" s="29">
        <v>122.6</v>
      </c>
      <c r="AI769" s="9" t="s">
        <v>9</v>
      </c>
    </row>
    <row r="770" spans="1:35">
      <c r="A770" s="7" t="s">
        <v>8012</v>
      </c>
      <c r="B770" s="29">
        <v>133</v>
      </c>
      <c r="C770" s="29">
        <v>49</v>
      </c>
      <c r="D770" s="28">
        <v>41.711571128300001</v>
      </c>
      <c r="E770" s="22">
        <v>101</v>
      </c>
      <c r="F770" s="22">
        <v>1261</v>
      </c>
      <c r="G770" s="22">
        <v>458</v>
      </c>
      <c r="H770" s="22">
        <v>112</v>
      </c>
      <c r="I770" s="22">
        <v>458</v>
      </c>
      <c r="J770" s="32">
        <v>20</v>
      </c>
      <c r="K770" s="32">
        <v>20</v>
      </c>
      <c r="L770" s="22">
        <v>278.61500000000001</v>
      </c>
      <c r="M770" s="4">
        <v>21.965221599999996</v>
      </c>
      <c r="N770" s="4">
        <v>23.472971599999994</v>
      </c>
      <c r="O770" s="4">
        <v>142.94156000000001</v>
      </c>
      <c r="P770" s="4">
        <v>154.22999999999999</v>
      </c>
      <c r="Q770" s="4">
        <v>23.40653</v>
      </c>
      <c r="R770" s="21">
        <v>12.246831999999999</v>
      </c>
      <c r="S770" s="20">
        <v>49.359844000000002</v>
      </c>
      <c r="T770" s="20">
        <v>148.44133299999999</v>
      </c>
      <c r="U770" s="20">
        <v>151.01477199999999</v>
      </c>
      <c r="V770" s="4">
        <v>86.850088461265003</v>
      </c>
      <c r="W770" s="6">
        <v>0.16</v>
      </c>
      <c r="X770" s="6">
        <v>4</v>
      </c>
      <c r="Y770" s="6">
        <v>8.6999999999999993</v>
      </c>
      <c r="Z770" s="6"/>
      <c r="AA770" s="9" t="s">
        <v>1</v>
      </c>
      <c r="AB770" s="4">
        <v>625.5</v>
      </c>
      <c r="AC770" s="3">
        <v>35</v>
      </c>
      <c r="AD770" s="3">
        <v>148.93</v>
      </c>
      <c r="AE770" s="19">
        <f t="shared" si="11"/>
        <v>73.203256639999992</v>
      </c>
      <c r="AF770" s="29">
        <v>100.4</v>
      </c>
      <c r="AG770" s="29">
        <v>100.4</v>
      </c>
      <c r="AI770" s="9" t="s">
        <v>9</v>
      </c>
    </row>
    <row r="771" spans="1:35">
      <c r="A771" s="7" t="s">
        <v>8011</v>
      </c>
      <c r="B771" s="29">
        <v>106</v>
      </c>
      <c r="C771" s="29">
        <v>39</v>
      </c>
      <c r="D771" s="28">
        <v>36.439461496100002</v>
      </c>
      <c r="E771" s="22">
        <v>82.6</v>
      </c>
      <c r="F771" s="22">
        <v>1278</v>
      </c>
      <c r="G771" s="22">
        <v>452</v>
      </c>
      <c r="H771" s="22">
        <v>112</v>
      </c>
      <c r="I771" s="22">
        <v>452</v>
      </c>
      <c r="J771" s="32">
        <v>13</v>
      </c>
      <c r="K771" s="32">
        <v>13</v>
      </c>
      <c r="L771" s="22">
        <v>276.98250000000002</v>
      </c>
      <c r="M771" s="4">
        <v>33.861766820000007</v>
      </c>
      <c r="N771" s="4">
        <v>35.423766820000012</v>
      </c>
      <c r="O771" s="4">
        <v>148.90386000000001</v>
      </c>
      <c r="P771" s="4">
        <v>165.27709999999999</v>
      </c>
      <c r="Q771" s="4">
        <v>23.704430000000002</v>
      </c>
      <c r="R771" s="21">
        <v>13.520049999999999</v>
      </c>
      <c r="S771" s="20">
        <v>49.396422999999999</v>
      </c>
      <c r="T771" s="20">
        <v>158.67961399999999</v>
      </c>
      <c r="U771" s="20">
        <v>132.61292599999999</v>
      </c>
      <c r="V771" s="4">
        <v>75.495129899191497</v>
      </c>
      <c r="W771" s="6">
        <v>0.17</v>
      </c>
      <c r="X771" s="6">
        <v>1</v>
      </c>
      <c r="Y771" s="6">
        <v>3.9</v>
      </c>
      <c r="Z771" s="6"/>
      <c r="AA771" s="9" t="s">
        <v>1</v>
      </c>
      <c r="AB771" s="4">
        <v>612</v>
      </c>
      <c r="AC771" s="3">
        <v>20.25</v>
      </c>
      <c r="AD771" s="3">
        <v>117.35</v>
      </c>
      <c r="AE771" s="19">
        <f t="shared" si="11"/>
        <v>81.434184728000005</v>
      </c>
      <c r="AF771" s="29">
        <v>67.7</v>
      </c>
      <c r="AG771" s="29">
        <v>67.7</v>
      </c>
      <c r="AI771" s="9" t="s">
        <v>9</v>
      </c>
    </row>
    <row r="772" spans="1:35">
      <c r="A772" s="7" t="s">
        <v>8010</v>
      </c>
      <c r="B772" s="29">
        <v>94</v>
      </c>
      <c r="C772" s="29">
        <v>21</v>
      </c>
      <c r="D772" s="28">
        <v>38.98031695905</v>
      </c>
      <c r="E772" s="22">
        <v>75.7</v>
      </c>
      <c r="F772" s="22">
        <v>1300</v>
      </c>
      <c r="G772" s="22">
        <v>480</v>
      </c>
      <c r="H772" s="22">
        <v>112</v>
      </c>
      <c r="I772" s="22">
        <v>480</v>
      </c>
      <c r="J772" s="32">
        <v>4</v>
      </c>
      <c r="K772" s="32">
        <v>4</v>
      </c>
      <c r="L772" s="22">
        <v>284.49250000000001</v>
      </c>
      <c r="M772" s="4">
        <v>44.315734660000004</v>
      </c>
      <c r="N772" s="4">
        <v>45.15490466</v>
      </c>
      <c r="O772" s="4">
        <v>149.12190000000001</v>
      </c>
      <c r="P772" s="4">
        <v>176.0796</v>
      </c>
      <c r="Q772" s="4">
        <v>22.319120000000002</v>
      </c>
      <c r="R772" s="21">
        <v>15.715693</v>
      </c>
      <c r="S772" s="20">
        <v>46.106498999999999</v>
      </c>
      <c r="T772" s="20">
        <v>162.72205600000001</v>
      </c>
      <c r="U772" s="20">
        <v>105.196704</v>
      </c>
      <c r="V772" s="4">
        <v>60.355185149760132</v>
      </c>
      <c r="W772" s="6">
        <v>0.7</v>
      </c>
      <c r="X772" s="6">
        <v>1</v>
      </c>
      <c r="Y772" s="6">
        <v>4.5</v>
      </c>
      <c r="Z772" s="6"/>
      <c r="AA772" s="9" t="s">
        <v>1</v>
      </c>
      <c r="AB772" s="4">
        <v>608.16666666666663</v>
      </c>
      <c r="AC772" s="3">
        <v>12.75</v>
      </c>
      <c r="AD772" s="3">
        <v>132.55000000000001</v>
      </c>
      <c r="AE772" s="19">
        <f t="shared" si="11"/>
        <v>87.398251864000002</v>
      </c>
      <c r="AF772" s="29">
        <v>48.9</v>
      </c>
      <c r="AG772" s="29">
        <v>48.9</v>
      </c>
      <c r="AI772" s="9" t="s">
        <v>9</v>
      </c>
    </row>
    <row r="773" spans="1:35">
      <c r="A773" s="7" t="s">
        <v>8009</v>
      </c>
      <c r="B773" s="29">
        <v>83</v>
      </c>
      <c r="C773" s="29">
        <v>16</v>
      </c>
      <c r="D773" s="28">
        <v>37.703016547000004</v>
      </c>
      <c r="E773" s="22">
        <v>84.6</v>
      </c>
      <c r="F773" s="22">
        <v>1325</v>
      </c>
      <c r="G773" s="22">
        <v>520</v>
      </c>
      <c r="H773" s="22">
        <v>115</v>
      </c>
      <c r="I773" s="22">
        <v>520</v>
      </c>
      <c r="J773" s="32">
        <v>2</v>
      </c>
      <c r="K773" s="32">
        <v>2</v>
      </c>
      <c r="L773" s="22">
        <v>302.39999999999998</v>
      </c>
      <c r="M773" s="4">
        <v>58.225608000000001</v>
      </c>
      <c r="N773" s="4">
        <v>59.083268000000004</v>
      </c>
      <c r="O773" s="4">
        <v>145.91892000000001</v>
      </c>
      <c r="P773" s="4">
        <v>180.03631999999999</v>
      </c>
      <c r="Q773" s="4">
        <v>21.800619999999999</v>
      </c>
      <c r="R773" s="21">
        <v>16.630251000000001</v>
      </c>
      <c r="S773" s="20">
        <v>33.184604</v>
      </c>
      <c r="T773" s="20">
        <v>188.72463400000001</v>
      </c>
      <c r="U773" s="20">
        <v>100.996713</v>
      </c>
      <c r="V773" s="4">
        <v>51.966837383183304</v>
      </c>
      <c r="W773" s="6">
        <v>1.45</v>
      </c>
      <c r="X773" s="6">
        <v>1</v>
      </c>
      <c r="Y773" s="6">
        <v>2.8</v>
      </c>
      <c r="Z773" s="6"/>
      <c r="AA773" s="9" t="s">
        <v>1</v>
      </c>
      <c r="AB773" s="4">
        <v>581.5</v>
      </c>
      <c r="AC773" s="3">
        <v>3.75</v>
      </c>
      <c r="AD773" s="3">
        <v>128.55000000000001</v>
      </c>
      <c r="AE773" s="19">
        <f t="shared" si="11"/>
        <v>93.012947199999999</v>
      </c>
      <c r="AF773" s="29">
        <v>40.4</v>
      </c>
      <c r="AG773" s="29">
        <v>40.4</v>
      </c>
      <c r="AI773" s="9" t="s">
        <v>9</v>
      </c>
    </row>
    <row r="774" spans="1:35">
      <c r="A774" s="7" t="s">
        <v>8008</v>
      </c>
      <c r="B774" s="29">
        <v>96</v>
      </c>
      <c r="C774" s="29">
        <v>18</v>
      </c>
      <c r="D774" s="28">
        <v>40.2168903751</v>
      </c>
      <c r="E774" s="22">
        <v>104.7</v>
      </c>
      <c r="F774" s="22">
        <v>1342</v>
      </c>
      <c r="G774" s="22">
        <v>556</v>
      </c>
      <c r="H774" s="22">
        <v>116</v>
      </c>
      <c r="I774" s="22">
        <v>556</v>
      </c>
      <c r="J774" s="32">
        <v>1</v>
      </c>
      <c r="K774" s="32">
        <v>1</v>
      </c>
      <c r="L774" s="22">
        <v>312.05250000000001</v>
      </c>
      <c r="M774" s="4">
        <v>70.492260000000016</v>
      </c>
      <c r="N774" s="4">
        <v>70.658876000000021</v>
      </c>
      <c r="O774" s="4">
        <v>144.72235999999998</v>
      </c>
      <c r="P774" s="4">
        <v>175.34976</v>
      </c>
      <c r="Q774" s="4">
        <v>20.793296000000002</v>
      </c>
      <c r="R774" s="21">
        <v>13.349883</v>
      </c>
      <c r="S774" s="20">
        <v>36.085802999999999</v>
      </c>
      <c r="T774" s="20">
        <v>205.873561</v>
      </c>
      <c r="U774" s="20">
        <v>106.37257</v>
      </c>
      <c r="V774" s="4">
        <v>46.749694260068445</v>
      </c>
      <c r="W774" s="6">
        <v>1.89</v>
      </c>
      <c r="X774" s="6">
        <v>1</v>
      </c>
      <c r="Y774" s="6">
        <v>1.5</v>
      </c>
      <c r="Z774" s="6"/>
      <c r="AA774" s="9" t="s">
        <v>1</v>
      </c>
      <c r="AB774" s="4">
        <v>604.41666666666663</v>
      </c>
      <c r="AC774" s="3">
        <v>1.75</v>
      </c>
      <c r="AD774" s="3">
        <v>124.36</v>
      </c>
      <c r="AE774" s="19">
        <f t="shared" si="11"/>
        <v>96.403310400000009</v>
      </c>
      <c r="AF774" s="29">
        <v>56.2</v>
      </c>
      <c r="AG774" s="29">
        <v>56.2</v>
      </c>
      <c r="AI774" s="9" t="s">
        <v>9</v>
      </c>
    </row>
    <row r="775" spans="1:35">
      <c r="A775" s="7" t="s">
        <v>8007</v>
      </c>
      <c r="B775" s="29">
        <v>115</v>
      </c>
      <c r="C775" s="29">
        <v>22</v>
      </c>
      <c r="D775" s="28">
        <v>47.668403380749993</v>
      </c>
      <c r="E775" s="22">
        <v>124</v>
      </c>
      <c r="F775" s="22">
        <v>1339</v>
      </c>
      <c r="G775" s="22">
        <v>593</v>
      </c>
      <c r="H775" s="22">
        <v>111</v>
      </c>
      <c r="I775" s="22">
        <v>593</v>
      </c>
      <c r="J775" s="32">
        <v>1</v>
      </c>
      <c r="K775" s="32">
        <v>1</v>
      </c>
      <c r="L775" s="22">
        <v>318.36</v>
      </c>
      <c r="M775" s="4">
        <v>100.76548199999999</v>
      </c>
      <c r="N775" s="4">
        <v>100.92463199999999</v>
      </c>
      <c r="O775" s="4">
        <v>151.33806000000001</v>
      </c>
      <c r="P775" s="4">
        <v>172.57498000000001</v>
      </c>
      <c r="Q775" s="4">
        <v>20.91168</v>
      </c>
      <c r="R775" s="21">
        <v>13.418469</v>
      </c>
      <c r="S775" s="20">
        <v>44.809359000000001</v>
      </c>
      <c r="T775" s="20">
        <v>243.43664100000001</v>
      </c>
      <c r="U775" s="20">
        <v>123.031497</v>
      </c>
      <c r="V775" s="4">
        <v>41.737144984918871</v>
      </c>
      <c r="W775" s="6">
        <v>1.91</v>
      </c>
      <c r="X775" s="6">
        <v>0</v>
      </c>
      <c r="Y775" s="6">
        <v>1.2</v>
      </c>
      <c r="Z775" s="6"/>
      <c r="AA775" s="9" t="s">
        <v>1</v>
      </c>
      <c r="AB775" s="4">
        <v>637.91666666666663</v>
      </c>
      <c r="AC775" s="3">
        <v>0.75</v>
      </c>
      <c r="AD775" s="3">
        <v>128.07</v>
      </c>
      <c r="AE775" s="19">
        <f t="shared" si="11"/>
        <v>109.30296680000001</v>
      </c>
      <c r="AF775" s="29">
        <v>78.599999999999994</v>
      </c>
      <c r="AG775" s="29">
        <v>78.599999999999994</v>
      </c>
      <c r="AI775" s="9" t="s">
        <v>9</v>
      </c>
    </row>
    <row r="776" spans="1:35">
      <c r="A776" s="7" t="s">
        <v>8006</v>
      </c>
      <c r="B776" s="29">
        <v>128</v>
      </c>
      <c r="C776" s="29">
        <v>46</v>
      </c>
      <c r="D776" s="28">
        <v>48.923303945000008</v>
      </c>
      <c r="E776" s="22">
        <v>122.8</v>
      </c>
      <c r="F776" s="22">
        <v>1272</v>
      </c>
      <c r="G776" s="22">
        <v>643</v>
      </c>
      <c r="H776" s="22">
        <v>100</v>
      </c>
      <c r="I776" s="22">
        <v>643</v>
      </c>
      <c r="J776" s="32">
        <v>0</v>
      </c>
      <c r="K776" s="32">
        <v>0</v>
      </c>
      <c r="L776" s="22">
        <v>334.69</v>
      </c>
      <c r="M776" s="4">
        <v>105.855442</v>
      </c>
      <c r="N776" s="4">
        <v>106.71591799999999</v>
      </c>
      <c r="O776" s="4">
        <v>158.40453999999997</v>
      </c>
      <c r="P776" s="4">
        <v>178.88161999999997</v>
      </c>
      <c r="Q776" s="4">
        <v>19.852746</v>
      </c>
      <c r="R776" s="21">
        <v>14.702199999999999</v>
      </c>
      <c r="S776" s="20">
        <v>48.201853999999997</v>
      </c>
      <c r="T776" s="20">
        <v>299.269113</v>
      </c>
      <c r="U776" s="20">
        <v>158.179731</v>
      </c>
      <c r="V776" s="4">
        <v>35.292438774012282</v>
      </c>
      <c r="W776" s="6">
        <v>3.87</v>
      </c>
      <c r="X776" s="6">
        <v>0</v>
      </c>
      <c r="Y776" s="6">
        <v>0.6</v>
      </c>
      <c r="Z776" s="6"/>
      <c r="AA776" s="9" t="s">
        <v>1</v>
      </c>
      <c r="AB776" s="4">
        <v>629.83333333333337</v>
      </c>
      <c r="AC776" s="3">
        <v>0.75</v>
      </c>
      <c r="AD776" s="3">
        <v>130.13</v>
      </c>
      <c r="AE776" s="19">
        <f t="shared" si="11"/>
        <v>113.94205319999999</v>
      </c>
      <c r="AF776" s="29">
        <v>88.1</v>
      </c>
      <c r="AG776" s="29">
        <v>88.1</v>
      </c>
      <c r="AI776" s="9" t="s">
        <v>9</v>
      </c>
    </row>
    <row r="777" spans="1:35">
      <c r="A777" s="7" t="s">
        <v>8005</v>
      </c>
      <c r="B777" s="29">
        <v>137</v>
      </c>
      <c r="C777" s="29">
        <v>71</v>
      </c>
      <c r="D777" s="28">
        <v>45.065439248899985</v>
      </c>
      <c r="E777" s="22">
        <v>112.8</v>
      </c>
      <c r="F777" s="22">
        <v>1178</v>
      </c>
      <c r="G777" s="22">
        <v>665</v>
      </c>
      <c r="H777" s="22">
        <v>99</v>
      </c>
      <c r="I777" s="22">
        <v>665</v>
      </c>
      <c r="J777" s="32">
        <v>1</v>
      </c>
      <c r="K777" s="32">
        <v>1</v>
      </c>
      <c r="L777" s="22">
        <v>335.25</v>
      </c>
      <c r="M777" s="4">
        <v>112.05974000000001</v>
      </c>
      <c r="N777" s="4">
        <v>113.56814</v>
      </c>
      <c r="O777" s="4">
        <v>162.21238</v>
      </c>
      <c r="P777" s="4">
        <v>178.32056</v>
      </c>
      <c r="Q777" s="4">
        <v>18.165089999999999</v>
      </c>
      <c r="R777" s="21">
        <v>14.580183</v>
      </c>
      <c r="S777" s="20">
        <v>53.264699</v>
      </c>
      <c r="T777" s="20">
        <v>351.25450899999998</v>
      </c>
      <c r="U777" s="20">
        <v>182.65397200000001</v>
      </c>
      <c r="V777" s="4">
        <v>32.837312598428817</v>
      </c>
      <c r="W777" s="6">
        <v>4.8899999999999997</v>
      </c>
      <c r="X777" s="6">
        <v>0</v>
      </c>
      <c r="Y777" s="6">
        <v>0.1</v>
      </c>
      <c r="Z777" s="6"/>
      <c r="AA777" s="9" t="s">
        <v>1</v>
      </c>
      <c r="AB777" s="4">
        <v>636.58333333333337</v>
      </c>
      <c r="AC777" s="3">
        <v>0.25</v>
      </c>
      <c r="AD777" s="3">
        <v>132.72999999999999</v>
      </c>
      <c r="AE777" s="19">
        <f t="shared" si="11"/>
        <v>116.865182</v>
      </c>
      <c r="AF777" s="29">
        <v>92.5</v>
      </c>
      <c r="AG777" s="29">
        <v>92.5</v>
      </c>
      <c r="AI777" s="9" t="s">
        <v>9</v>
      </c>
    </row>
    <row r="778" spans="1:35">
      <c r="A778" s="7" t="s">
        <v>8004</v>
      </c>
      <c r="B778" s="29">
        <v>146</v>
      </c>
      <c r="C778" s="29">
        <v>81</v>
      </c>
      <c r="D778" s="28">
        <v>38.575083348850001</v>
      </c>
      <c r="E778" s="22">
        <v>92</v>
      </c>
      <c r="F778" s="22">
        <v>1057</v>
      </c>
      <c r="G778" s="22">
        <v>646</v>
      </c>
      <c r="H778" s="22">
        <v>95</v>
      </c>
      <c r="I778" s="22">
        <v>646</v>
      </c>
      <c r="J778" s="32">
        <v>1</v>
      </c>
      <c r="K778" s="32">
        <v>1</v>
      </c>
      <c r="L778" s="22">
        <v>324.24</v>
      </c>
      <c r="M778" s="4">
        <v>119.35082</v>
      </c>
      <c r="N778" s="4">
        <v>120.82338</v>
      </c>
      <c r="O778" s="4">
        <v>149.24698000000004</v>
      </c>
      <c r="P778" s="4">
        <v>147.87551999999999</v>
      </c>
      <c r="Q778" s="4">
        <v>15.499549999999999</v>
      </c>
      <c r="R778" s="21">
        <v>13.081486</v>
      </c>
      <c r="S778" s="20">
        <v>55.032704000000003</v>
      </c>
      <c r="T778" s="20">
        <v>386.36209000000002</v>
      </c>
      <c r="U778" s="20">
        <v>210.101947</v>
      </c>
      <c r="V778" s="4">
        <v>35.497032621977574</v>
      </c>
      <c r="W778" s="6">
        <v>3.13</v>
      </c>
      <c r="X778" s="6">
        <v>0</v>
      </c>
      <c r="Y778" s="6">
        <v>0.2</v>
      </c>
      <c r="Z778" s="6"/>
      <c r="AA778" s="9" t="s">
        <v>1</v>
      </c>
      <c r="AB778" s="4">
        <v>654.58333333333337</v>
      </c>
      <c r="AC778" s="3">
        <v>1</v>
      </c>
      <c r="AD778" s="3">
        <v>126.4</v>
      </c>
      <c r="AE778" s="19">
        <f t="shared" si="11"/>
        <v>110.55925000000002</v>
      </c>
      <c r="AF778" s="29">
        <v>72.099999999999994</v>
      </c>
      <c r="AG778" s="29">
        <v>72.099999999999994</v>
      </c>
      <c r="AI778" s="9" t="s">
        <v>9</v>
      </c>
    </row>
    <row r="779" spans="1:35">
      <c r="A779" s="7" t="s">
        <v>8003</v>
      </c>
      <c r="B779" s="29">
        <v>113</v>
      </c>
      <c r="C779" s="29">
        <v>98</v>
      </c>
      <c r="D779" s="28">
        <v>36.350371192350003</v>
      </c>
      <c r="E779" s="22">
        <v>119.8</v>
      </c>
      <c r="F779" s="22">
        <v>921</v>
      </c>
      <c r="G779" s="22">
        <v>635</v>
      </c>
      <c r="H779" s="22">
        <v>90</v>
      </c>
      <c r="I779" s="22">
        <v>635</v>
      </c>
      <c r="J779" s="32">
        <v>0</v>
      </c>
      <c r="K779" s="32">
        <v>0</v>
      </c>
      <c r="L779" s="22">
        <v>331.78999999999996</v>
      </c>
      <c r="M779" s="4">
        <v>124.03544000000001</v>
      </c>
      <c r="N779" s="4">
        <v>125.79759000000001</v>
      </c>
      <c r="O779" s="4">
        <v>131.71593999999999</v>
      </c>
      <c r="P779" s="4">
        <v>155.22426000000002</v>
      </c>
      <c r="Q779" s="4">
        <v>11.23612</v>
      </c>
      <c r="R779" s="21">
        <v>10.431412</v>
      </c>
      <c r="S779" s="20">
        <v>58.041165999999997</v>
      </c>
      <c r="T779" s="20">
        <v>412.60801199999997</v>
      </c>
      <c r="U779" s="20">
        <v>211.367761</v>
      </c>
      <c r="V779" s="4">
        <v>38.668237265439544</v>
      </c>
      <c r="W779" s="6">
        <v>2.73</v>
      </c>
      <c r="X779" s="6">
        <v>0</v>
      </c>
      <c r="Y779" s="6">
        <v>0.2</v>
      </c>
      <c r="Z779" s="6"/>
      <c r="AA779" s="9" t="s">
        <v>1</v>
      </c>
      <c r="AB779" s="4">
        <v>675</v>
      </c>
      <c r="AC779" s="3">
        <v>1</v>
      </c>
      <c r="AD779" s="3">
        <v>131.36000000000001</v>
      </c>
      <c r="AE779" s="19">
        <f t="shared" si="11"/>
        <v>109.60187000000001</v>
      </c>
      <c r="AF779" s="29">
        <v>56.2</v>
      </c>
      <c r="AG779" s="29">
        <v>56.2</v>
      </c>
      <c r="AI779" s="9" t="s">
        <v>9</v>
      </c>
    </row>
    <row r="780" spans="1:35">
      <c r="A780" s="7" t="s">
        <v>8002</v>
      </c>
      <c r="B780" s="29">
        <v>138</v>
      </c>
      <c r="C780" s="29">
        <v>116</v>
      </c>
      <c r="D780" s="28">
        <v>34.380711848299995</v>
      </c>
      <c r="E780" s="22">
        <v>127.7</v>
      </c>
      <c r="F780" s="22">
        <v>825</v>
      </c>
      <c r="G780" s="22">
        <v>640</v>
      </c>
      <c r="H780" s="22">
        <v>82</v>
      </c>
      <c r="I780" s="22">
        <v>640</v>
      </c>
      <c r="J780" s="32">
        <v>1</v>
      </c>
      <c r="K780" s="32">
        <v>1</v>
      </c>
      <c r="L780" s="22">
        <v>321.73500000000001</v>
      </c>
      <c r="M780" s="4">
        <v>125.32359999999998</v>
      </c>
      <c r="N780" s="4">
        <v>127.11632999999998</v>
      </c>
      <c r="O780" s="4">
        <v>126.19265999999999</v>
      </c>
      <c r="P780" s="4">
        <v>173.52379999999999</v>
      </c>
      <c r="Q780" s="4">
        <v>11.30606</v>
      </c>
      <c r="R780" s="21">
        <v>8.8872599999999995</v>
      </c>
      <c r="S780" s="20">
        <v>65.852538999999993</v>
      </c>
      <c r="T780" s="20">
        <v>388.78407099999998</v>
      </c>
      <c r="U780" s="20">
        <v>179.833868</v>
      </c>
      <c r="V780" s="4">
        <v>36.008517241890793</v>
      </c>
      <c r="W780" s="6">
        <v>1.56</v>
      </c>
      <c r="X780" s="6">
        <v>0</v>
      </c>
      <c r="Y780" s="6">
        <v>0.5</v>
      </c>
      <c r="Z780" s="6"/>
      <c r="AA780" s="9" t="s">
        <v>1</v>
      </c>
      <c r="AB780" s="4">
        <v>672.75</v>
      </c>
      <c r="AC780" s="3">
        <v>0.5</v>
      </c>
      <c r="AD780" s="3">
        <v>131.91999999999999</v>
      </c>
      <c r="AE780" s="19">
        <f t="shared" si="11"/>
        <v>112.69248999999998</v>
      </c>
      <c r="AF780" s="29">
        <v>104.2</v>
      </c>
      <c r="AG780" s="29">
        <v>104.2</v>
      </c>
      <c r="AI780" s="9" t="s">
        <v>9</v>
      </c>
    </row>
    <row r="781" spans="1:35">
      <c r="A781" s="7" t="s">
        <v>8001</v>
      </c>
      <c r="B781" s="29">
        <v>147</v>
      </c>
      <c r="C781" s="29">
        <v>142</v>
      </c>
      <c r="D781" s="28">
        <v>32.514906344049997</v>
      </c>
      <c r="E781" s="22">
        <v>142.6</v>
      </c>
      <c r="F781" s="22">
        <v>753</v>
      </c>
      <c r="G781" s="22">
        <v>656</v>
      </c>
      <c r="H781" s="22">
        <v>72</v>
      </c>
      <c r="I781" s="22">
        <v>656</v>
      </c>
      <c r="J781" s="32">
        <v>1</v>
      </c>
      <c r="K781" s="32">
        <v>1</v>
      </c>
      <c r="L781" s="22">
        <v>295.92500000000001</v>
      </c>
      <c r="M781" s="4">
        <v>126.41836000000001</v>
      </c>
      <c r="N781" s="4">
        <v>128.34313</v>
      </c>
      <c r="O781" s="4">
        <v>126.83150000000002</v>
      </c>
      <c r="P781" s="4">
        <v>174.54917999999998</v>
      </c>
      <c r="Q781" s="4">
        <v>8.6505200000000002</v>
      </c>
      <c r="R781" s="21">
        <v>5.987609</v>
      </c>
      <c r="S781" s="20">
        <v>67.247665999999995</v>
      </c>
      <c r="T781" s="20">
        <v>380.13516800000002</v>
      </c>
      <c r="U781" s="20">
        <v>158.403469</v>
      </c>
      <c r="V781" s="4">
        <v>33.962578762237904</v>
      </c>
      <c r="W781" s="6">
        <v>2.38</v>
      </c>
      <c r="X781" s="6">
        <v>0</v>
      </c>
      <c r="Y781" s="6">
        <v>1.7</v>
      </c>
      <c r="Z781" s="6"/>
      <c r="AA781" s="9" t="s">
        <v>1</v>
      </c>
      <c r="AB781" s="4">
        <v>643.25</v>
      </c>
      <c r="AC781" s="3">
        <v>1</v>
      </c>
      <c r="AD781" s="3">
        <v>132.02000000000001</v>
      </c>
      <c r="AE781" s="19">
        <f t="shared" si="11"/>
        <v>112.95853800000002</v>
      </c>
      <c r="AF781" s="29">
        <v>105.8</v>
      </c>
      <c r="AG781" s="29">
        <v>105.8</v>
      </c>
      <c r="AI781" s="9" t="s">
        <v>9</v>
      </c>
    </row>
    <row r="782" spans="1:35">
      <c r="A782" s="7" t="s">
        <v>8000</v>
      </c>
      <c r="B782" s="29">
        <v>153</v>
      </c>
      <c r="C782" s="29">
        <v>181</v>
      </c>
      <c r="D782" s="28">
        <v>27.626139561699997</v>
      </c>
      <c r="E782" s="22">
        <v>140.80000000000001</v>
      </c>
      <c r="F782" s="22">
        <v>758</v>
      </c>
      <c r="G782" s="22">
        <v>637</v>
      </c>
      <c r="H782" s="22">
        <v>64</v>
      </c>
      <c r="I782" s="22">
        <v>637</v>
      </c>
      <c r="J782" s="32">
        <v>0</v>
      </c>
      <c r="K782" s="32">
        <v>0</v>
      </c>
      <c r="L782" s="22">
        <v>263.20500000000004</v>
      </c>
      <c r="M782" s="4">
        <v>125.7024</v>
      </c>
      <c r="N782" s="4">
        <v>127.60826</v>
      </c>
      <c r="O782" s="4">
        <v>123.80967999999999</v>
      </c>
      <c r="P782" s="4">
        <v>160.52180000000001</v>
      </c>
      <c r="Q782" s="4">
        <v>8.5577000000000005</v>
      </c>
      <c r="R782" s="21">
        <v>5.8680000000000003</v>
      </c>
      <c r="S782" s="20">
        <v>65.503462999999996</v>
      </c>
      <c r="T782" s="20">
        <v>361.47177099999999</v>
      </c>
      <c r="U782" s="20">
        <v>165.435394</v>
      </c>
      <c r="V782" s="4">
        <v>35.19014185002964</v>
      </c>
      <c r="W782" s="6">
        <v>3.57</v>
      </c>
      <c r="X782" s="6">
        <v>0</v>
      </c>
      <c r="Y782" s="6">
        <v>0.5</v>
      </c>
      <c r="Z782" s="6"/>
      <c r="AA782" s="9" t="s">
        <v>1</v>
      </c>
      <c r="AB782" s="4">
        <v>631</v>
      </c>
      <c r="AC782" s="3">
        <v>0.75</v>
      </c>
      <c r="AD782" s="3">
        <v>129.9</v>
      </c>
      <c r="AE782" s="19">
        <f t="shared" si="11"/>
        <v>109.23996799999998</v>
      </c>
      <c r="AF782" s="29">
        <v>117.7</v>
      </c>
      <c r="AG782" s="29">
        <v>117.7</v>
      </c>
      <c r="AI782" s="9" t="s">
        <v>9</v>
      </c>
    </row>
    <row r="783" spans="1:35">
      <c r="A783" s="7" t="s">
        <v>7999</v>
      </c>
      <c r="B783" s="29">
        <v>151</v>
      </c>
      <c r="C783" s="29">
        <v>237</v>
      </c>
      <c r="D783" s="28">
        <v>29.274055637349996</v>
      </c>
      <c r="E783" s="22">
        <v>189.3</v>
      </c>
      <c r="F783" s="22">
        <v>596</v>
      </c>
      <c r="G783" s="22">
        <v>671</v>
      </c>
      <c r="H783" s="22">
        <v>61</v>
      </c>
      <c r="I783" s="22">
        <v>671</v>
      </c>
      <c r="J783" s="32">
        <v>0</v>
      </c>
      <c r="K783" s="32">
        <v>0</v>
      </c>
      <c r="L783" s="22">
        <v>252.29</v>
      </c>
      <c r="M783" s="4">
        <v>125.169</v>
      </c>
      <c r="N783" s="4">
        <v>127.10418999999999</v>
      </c>
      <c r="O783" s="4">
        <v>112.37619999999998</v>
      </c>
      <c r="P783" s="4">
        <v>142.73347999999999</v>
      </c>
      <c r="Q783" s="4">
        <v>7.3352900000000005</v>
      </c>
      <c r="R783" s="21">
        <v>6.4240000000000004</v>
      </c>
      <c r="S783" s="20">
        <v>59.249231999999999</v>
      </c>
      <c r="T783" s="20">
        <v>365.12819000000002</v>
      </c>
      <c r="U783" s="20">
        <v>183.90920800000001</v>
      </c>
      <c r="V783" s="4">
        <v>35.292438774012282</v>
      </c>
      <c r="W783" s="6">
        <v>5.0199999999999996</v>
      </c>
      <c r="X783" s="6">
        <v>2</v>
      </c>
      <c r="Y783" s="6">
        <v>0.7</v>
      </c>
      <c r="Z783" s="6"/>
      <c r="AA783" s="9" t="s">
        <v>1</v>
      </c>
      <c r="AB783" s="4">
        <v>596.91666666666663</v>
      </c>
      <c r="AC783" s="3">
        <v>0</v>
      </c>
      <c r="AD783" s="3">
        <v>123.1</v>
      </c>
      <c r="AE783" s="19">
        <f t="shared" ref="AE783:AE846" si="12">AVERAGE(M783:Q783)</f>
        <v>102.94363200000001</v>
      </c>
      <c r="AF783" s="29">
        <v>117</v>
      </c>
      <c r="AG783" s="29">
        <v>117</v>
      </c>
      <c r="AI783" s="9" t="s">
        <v>9</v>
      </c>
    </row>
    <row r="784" spans="1:35">
      <c r="A784" s="7" t="s">
        <v>7998</v>
      </c>
      <c r="B784" s="29">
        <v>206</v>
      </c>
      <c r="C784" s="29">
        <v>270</v>
      </c>
      <c r="D784" s="28">
        <v>30.784518101499998</v>
      </c>
      <c r="E784" s="22">
        <v>191.7</v>
      </c>
      <c r="F784" s="22">
        <v>580</v>
      </c>
      <c r="G784" s="22">
        <v>707</v>
      </c>
      <c r="H784" s="22">
        <v>50</v>
      </c>
      <c r="I784" s="22">
        <v>707</v>
      </c>
      <c r="J784" s="32">
        <v>0</v>
      </c>
      <c r="K784" s="32">
        <v>0</v>
      </c>
      <c r="L784" s="22">
        <v>228.54500000000002</v>
      </c>
      <c r="M784" s="4">
        <v>124.99632000000001</v>
      </c>
      <c r="N784" s="4">
        <v>126.92763000000002</v>
      </c>
      <c r="O784" s="4">
        <v>98.890260000000012</v>
      </c>
      <c r="P784" s="4">
        <v>154.44880000000001</v>
      </c>
      <c r="Q784" s="4">
        <v>8.6794399999999996</v>
      </c>
      <c r="R784" s="21">
        <v>7.3498039999999998</v>
      </c>
      <c r="S784" s="20">
        <v>72.207989999999995</v>
      </c>
      <c r="T784" s="20">
        <v>377.44459699999999</v>
      </c>
      <c r="U784" s="20">
        <v>245.476776</v>
      </c>
      <c r="V784" s="4">
        <v>32.325827978515598</v>
      </c>
      <c r="W784" s="6">
        <v>4.9400000000000004</v>
      </c>
      <c r="X784" s="6">
        <v>2</v>
      </c>
      <c r="Y784" s="6">
        <v>3</v>
      </c>
      <c r="Z784" s="6"/>
      <c r="AA784" s="9" t="s">
        <v>1</v>
      </c>
      <c r="AB784" s="4">
        <v>579.41666666666663</v>
      </c>
      <c r="AC784" s="3">
        <v>0</v>
      </c>
      <c r="AD784" s="3">
        <v>102.94</v>
      </c>
      <c r="AE784" s="19">
        <f t="shared" si="12"/>
        <v>102.78849</v>
      </c>
      <c r="AF784" s="29">
        <v>156.6</v>
      </c>
      <c r="AG784" s="29">
        <v>156.6</v>
      </c>
      <c r="AI784" s="9" t="s">
        <v>9</v>
      </c>
    </row>
    <row r="785" spans="1:35">
      <c r="A785" s="7" t="s">
        <v>7997</v>
      </c>
      <c r="B785" s="29">
        <v>205</v>
      </c>
      <c r="C785" s="29">
        <v>347</v>
      </c>
      <c r="D785" s="28">
        <v>27.391450247250003</v>
      </c>
      <c r="E785" s="22">
        <v>263.60000000000002</v>
      </c>
      <c r="F785" s="22">
        <v>531</v>
      </c>
      <c r="G785" s="22">
        <v>739</v>
      </c>
      <c r="H785" s="22">
        <v>42</v>
      </c>
      <c r="I785" s="22">
        <v>739</v>
      </c>
      <c r="J785" s="32">
        <v>0</v>
      </c>
      <c r="K785" s="32">
        <v>0</v>
      </c>
      <c r="L785" s="22">
        <v>206.965</v>
      </c>
      <c r="M785" s="4">
        <v>125.39886</v>
      </c>
      <c r="N785" s="4">
        <v>127.30590000000001</v>
      </c>
      <c r="O785" s="4">
        <v>92.413419999999988</v>
      </c>
      <c r="P785" s="4">
        <v>141.53855999999999</v>
      </c>
      <c r="Q785" s="4">
        <v>7.8952500000000008</v>
      </c>
      <c r="R785" s="21">
        <v>9.462968</v>
      </c>
      <c r="S785" s="20">
        <v>72.997148999999993</v>
      </c>
      <c r="T785" s="20">
        <v>397.86822100000001</v>
      </c>
      <c r="U785" s="20">
        <v>291.188894</v>
      </c>
      <c r="V785" s="4">
        <v>26.494903311504874</v>
      </c>
      <c r="W785" s="6">
        <v>3.9</v>
      </c>
      <c r="X785" s="6">
        <v>1</v>
      </c>
      <c r="Y785" s="6">
        <v>4.2</v>
      </c>
      <c r="Z785" s="6"/>
      <c r="AA785" s="9" t="s">
        <v>1</v>
      </c>
      <c r="AB785" s="4">
        <v>584.41666666666663</v>
      </c>
      <c r="AC785" s="3">
        <v>0</v>
      </c>
      <c r="AD785" s="3">
        <v>90.12</v>
      </c>
      <c r="AE785" s="19">
        <f t="shared" si="12"/>
        <v>98.910398000000001</v>
      </c>
      <c r="AF785" s="29">
        <v>175.4</v>
      </c>
      <c r="AG785" s="29">
        <v>175.4</v>
      </c>
      <c r="AI785" s="9" t="s">
        <v>9</v>
      </c>
    </row>
    <row r="786" spans="1:35">
      <c r="A786" s="7" t="s">
        <v>7996</v>
      </c>
      <c r="B786" s="29">
        <v>281</v>
      </c>
      <c r="C786" s="29">
        <v>469</v>
      </c>
      <c r="D786" s="28">
        <v>28.628532750750004</v>
      </c>
      <c r="E786" s="22">
        <v>325.39999999999998</v>
      </c>
      <c r="F786" s="22">
        <v>521</v>
      </c>
      <c r="G786" s="22">
        <v>763</v>
      </c>
      <c r="H786" s="22">
        <v>40</v>
      </c>
      <c r="I786" s="22">
        <v>763</v>
      </c>
      <c r="J786" s="32">
        <v>0</v>
      </c>
      <c r="K786" s="32">
        <v>0</v>
      </c>
      <c r="L786" s="22">
        <v>190.67250000000001</v>
      </c>
      <c r="M786" s="4">
        <v>124.97714000000001</v>
      </c>
      <c r="N786" s="4">
        <v>126.85640000000001</v>
      </c>
      <c r="O786" s="4">
        <v>99.382480000000015</v>
      </c>
      <c r="P786" s="4">
        <v>135.07732000000001</v>
      </c>
      <c r="Q786" s="4">
        <v>7.8529999999999998</v>
      </c>
      <c r="R786" s="21">
        <v>9.1393280000000008</v>
      </c>
      <c r="S786" s="20">
        <v>71.995514999999997</v>
      </c>
      <c r="T786" s="20">
        <v>418.06152900000001</v>
      </c>
      <c r="U786" s="20">
        <v>326.59758699999998</v>
      </c>
      <c r="V786" s="4">
        <v>22.300729428216457</v>
      </c>
      <c r="W786" s="6">
        <v>1.57</v>
      </c>
      <c r="X786" s="6">
        <v>1</v>
      </c>
      <c r="Y786" s="6">
        <v>1.7</v>
      </c>
      <c r="Z786" s="6"/>
      <c r="AA786" s="9" t="s">
        <v>1</v>
      </c>
      <c r="AB786" s="4">
        <v>596.41666666666663</v>
      </c>
      <c r="AC786" s="3">
        <v>0.5</v>
      </c>
      <c r="AD786" s="3">
        <v>66.56</v>
      </c>
      <c r="AE786" s="19">
        <f t="shared" si="12"/>
        <v>98.829268000000013</v>
      </c>
      <c r="AF786" s="29">
        <v>303.5</v>
      </c>
      <c r="AG786" s="29">
        <v>303.5</v>
      </c>
      <c r="AI786" s="9" t="s">
        <v>9</v>
      </c>
    </row>
    <row r="787" spans="1:35">
      <c r="A787" s="7" t="s">
        <v>7995</v>
      </c>
      <c r="B787" s="29">
        <v>341</v>
      </c>
      <c r="C787" s="29">
        <v>545</v>
      </c>
      <c r="D787" s="28">
        <v>30.820663310450001</v>
      </c>
      <c r="E787" s="22">
        <v>354.1</v>
      </c>
      <c r="F787" s="22">
        <v>482</v>
      </c>
      <c r="G787" s="22">
        <v>763</v>
      </c>
      <c r="H787" s="22">
        <v>34</v>
      </c>
      <c r="I787" s="22">
        <v>763</v>
      </c>
      <c r="J787" s="32">
        <v>3</v>
      </c>
      <c r="K787" s="32">
        <v>3</v>
      </c>
      <c r="L787" s="22">
        <v>181.04000000000002</v>
      </c>
      <c r="M787" s="4">
        <v>125.89654</v>
      </c>
      <c r="N787" s="4">
        <v>127.86490000000001</v>
      </c>
      <c r="O787" s="4">
        <v>92.983280000000008</v>
      </c>
      <c r="P787" s="4">
        <v>107.74498</v>
      </c>
      <c r="Q787" s="4">
        <v>8.8230000000000004</v>
      </c>
      <c r="R787" s="21">
        <v>9.1923200000000005</v>
      </c>
      <c r="S787" s="20">
        <v>71.693019000000007</v>
      </c>
      <c r="T787" s="20">
        <v>452.73068000000001</v>
      </c>
      <c r="U787" s="20">
        <v>355.67482999999999</v>
      </c>
      <c r="V787" s="4">
        <v>19.129524784754484</v>
      </c>
      <c r="W787" s="6">
        <v>0.39</v>
      </c>
      <c r="X787" s="6">
        <v>2</v>
      </c>
      <c r="Y787" s="6">
        <v>1.4</v>
      </c>
      <c r="Z787" s="6"/>
      <c r="AA787" s="9" t="s">
        <v>1</v>
      </c>
      <c r="AB787" s="4">
        <v>540</v>
      </c>
      <c r="AC787" s="3">
        <v>0.25</v>
      </c>
      <c r="AD787" s="3">
        <v>44.49</v>
      </c>
      <c r="AE787" s="19">
        <f t="shared" si="12"/>
        <v>92.662540000000007</v>
      </c>
      <c r="AF787" s="29">
        <v>393.2</v>
      </c>
      <c r="AG787" s="29">
        <v>393.2</v>
      </c>
      <c r="AI787" s="9" t="s">
        <v>9</v>
      </c>
    </row>
    <row r="788" spans="1:35">
      <c r="A788" s="7" t="s">
        <v>7994</v>
      </c>
      <c r="B788" s="29">
        <v>369</v>
      </c>
      <c r="C788" s="29">
        <v>588</v>
      </c>
      <c r="D788" s="28">
        <v>32.859558547699997</v>
      </c>
      <c r="E788" s="22">
        <v>532.79999999999995</v>
      </c>
      <c r="F788" s="22">
        <v>542</v>
      </c>
      <c r="G788" s="22">
        <v>757</v>
      </c>
      <c r="H788" s="22">
        <v>33</v>
      </c>
      <c r="I788" s="22">
        <v>757</v>
      </c>
      <c r="J788" s="32">
        <v>5</v>
      </c>
      <c r="K788" s="32">
        <v>5</v>
      </c>
      <c r="L788" s="22">
        <v>158.77000000000001</v>
      </c>
      <c r="M788" s="4">
        <v>125.98057999999999</v>
      </c>
      <c r="N788" s="4">
        <v>127.95867999999999</v>
      </c>
      <c r="O788" s="4">
        <v>97.017300000000006</v>
      </c>
      <c r="P788" s="4">
        <v>104.12765999999999</v>
      </c>
      <c r="Q788" s="4">
        <v>12.517249999999999</v>
      </c>
      <c r="R788" s="21">
        <v>9.7230000000000008</v>
      </c>
      <c r="S788" s="20">
        <v>82.065821999999997</v>
      </c>
      <c r="T788" s="20">
        <v>455.79814199999998</v>
      </c>
      <c r="U788" s="20">
        <v>347.25993599999998</v>
      </c>
      <c r="V788" s="4">
        <v>16.060617065275153</v>
      </c>
      <c r="W788" s="6">
        <v>0.64</v>
      </c>
      <c r="X788" s="6">
        <v>2</v>
      </c>
      <c r="Y788" s="6">
        <v>5.2</v>
      </c>
      <c r="Z788" s="6"/>
      <c r="AA788" s="9" t="s">
        <v>1</v>
      </c>
      <c r="AB788" s="4">
        <v>495.25</v>
      </c>
      <c r="AC788" s="3">
        <v>2.75</v>
      </c>
      <c r="AD788" s="3">
        <v>44.82</v>
      </c>
      <c r="AE788" s="19">
        <f t="shared" si="12"/>
        <v>93.520293999999993</v>
      </c>
      <c r="AF788" s="29">
        <v>410.7</v>
      </c>
      <c r="AG788" s="29">
        <v>410.7</v>
      </c>
      <c r="AI788" s="9" t="s">
        <v>9</v>
      </c>
    </row>
    <row r="789" spans="1:35">
      <c r="A789" s="7" t="s">
        <v>7993</v>
      </c>
      <c r="B789" s="29">
        <v>556</v>
      </c>
      <c r="C789" s="29">
        <v>657</v>
      </c>
      <c r="D789" s="28">
        <v>27.926501157200001</v>
      </c>
      <c r="E789" s="22">
        <v>483.3</v>
      </c>
      <c r="F789" s="22">
        <v>575</v>
      </c>
      <c r="G789" s="22">
        <v>738</v>
      </c>
      <c r="H789" s="22">
        <v>29</v>
      </c>
      <c r="I789" s="22">
        <v>738</v>
      </c>
      <c r="J789" s="32">
        <v>6</v>
      </c>
      <c r="K789" s="32">
        <v>6</v>
      </c>
      <c r="L789" s="22">
        <v>147.51500000000001</v>
      </c>
      <c r="M789" s="4">
        <v>125.747</v>
      </c>
      <c r="N789" s="4">
        <v>127.71637999999999</v>
      </c>
      <c r="O789" s="4">
        <v>100.26707999999999</v>
      </c>
      <c r="P789" s="4">
        <v>122.57936000000001</v>
      </c>
      <c r="Q789" s="4">
        <v>17.557919999999999</v>
      </c>
      <c r="R789" s="21">
        <v>10.68</v>
      </c>
      <c r="S789" s="20">
        <v>77.206667999999993</v>
      </c>
      <c r="T789" s="20">
        <v>430.35200600000002</v>
      </c>
      <c r="U789" s="20">
        <v>303.30819500000001</v>
      </c>
      <c r="V789" s="4">
        <v>14.116975509604913</v>
      </c>
      <c r="W789" s="6">
        <v>1.07</v>
      </c>
      <c r="X789" s="6">
        <v>1</v>
      </c>
      <c r="Y789" s="6">
        <v>5.8</v>
      </c>
      <c r="Z789" s="6"/>
      <c r="AA789" s="9" t="s">
        <v>1</v>
      </c>
      <c r="AB789" s="4">
        <v>466.58333333333331</v>
      </c>
      <c r="AC789" s="3">
        <v>5</v>
      </c>
      <c r="AD789" s="3">
        <v>45.15</v>
      </c>
      <c r="AE789" s="19">
        <f t="shared" si="12"/>
        <v>98.773548000000005</v>
      </c>
      <c r="AF789" s="29">
        <v>606</v>
      </c>
      <c r="AG789" s="29">
        <v>606</v>
      </c>
      <c r="AI789" s="9" t="s">
        <v>9</v>
      </c>
    </row>
    <row r="790" spans="1:35">
      <c r="A790" s="7" t="s">
        <v>7992</v>
      </c>
      <c r="B790" s="29">
        <v>497</v>
      </c>
      <c r="C790" s="29">
        <v>775</v>
      </c>
      <c r="D790" s="28">
        <v>25.975168961350001</v>
      </c>
      <c r="E790" s="22">
        <v>402.7</v>
      </c>
      <c r="F790" s="22">
        <v>633</v>
      </c>
      <c r="G790" s="22">
        <v>688</v>
      </c>
      <c r="H790" s="22">
        <v>24</v>
      </c>
      <c r="I790" s="22">
        <v>688</v>
      </c>
      <c r="J790" s="32">
        <v>18</v>
      </c>
      <c r="K790" s="32">
        <v>18</v>
      </c>
      <c r="L790" s="22">
        <v>137.67750000000001</v>
      </c>
      <c r="M790" s="4">
        <v>124.95568</v>
      </c>
      <c r="N790" s="4">
        <v>126.90033</v>
      </c>
      <c r="O790" s="4">
        <v>98.372080000000011</v>
      </c>
      <c r="P790" s="4">
        <v>124.06247999999999</v>
      </c>
      <c r="Q790" s="4">
        <v>19.127189999999999</v>
      </c>
      <c r="R790" s="21">
        <v>12.794</v>
      </c>
      <c r="S790" s="20">
        <v>77.764353</v>
      </c>
      <c r="T790" s="20">
        <v>435.04753299999999</v>
      </c>
      <c r="U790" s="20">
        <v>293.51806599999998</v>
      </c>
      <c r="V790" s="4">
        <v>13.503193965709047</v>
      </c>
      <c r="W790" s="6">
        <v>3.45</v>
      </c>
      <c r="X790" s="6">
        <v>2</v>
      </c>
      <c r="Y790" s="6">
        <v>6.2</v>
      </c>
      <c r="Z790" s="6"/>
      <c r="AA790" s="9" t="s">
        <v>1</v>
      </c>
      <c r="AB790" s="4">
        <v>486.5</v>
      </c>
      <c r="AC790" s="3">
        <v>6.25</v>
      </c>
      <c r="AD790" s="3">
        <v>21</v>
      </c>
      <c r="AE790" s="19">
        <f t="shared" si="12"/>
        <v>98.683551999999992</v>
      </c>
      <c r="AF790" s="29">
        <v>617.20000000000005</v>
      </c>
      <c r="AG790" s="29">
        <v>617.20000000000005</v>
      </c>
      <c r="AI790" s="9" t="s">
        <v>9</v>
      </c>
    </row>
    <row r="791" spans="1:35">
      <c r="A791" s="7" t="s">
        <v>7991</v>
      </c>
      <c r="B791" s="29">
        <v>413</v>
      </c>
      <c r="C791" s="29">
        <v>775</v>
      </c>
      <c r="D791" s="28">
        <v>24.227980832949999</v>
      </c>
      <c r="E791" s="22">
        <v>457.7</v>
      </c>
      <c r="F791" s="22">
        <v>660</v>
      </c>
      <c r="G791" s="22">
        <v>616</v>
      </c>
      <c r="H791" s="22">
        <v>24</v>
      </c>
      <c r="I791" s="22">
        <v>616</v>
      </c>
      <c r="J791" s="32">
        <v>32</v>
      </c>
      <c r="K791" s="32">
        <v>32</v>
      </c>
      <c r="L791" s="22">
        <v>147.1825</v>
      </c>
      <c r="M791" s="4">
        <v>124.08243999999999</v>
      </c>
      <c r="N791" s="4">
        <v>126.00190999999998</v>
      </c>
      <c r="O791" s="4">
        <v>96.363259999999997</v>
      </c>
      <c r="P791" s="4">
        <v>126.41840000000001</v>
      </c>
      <c r="Q791" s="4">
        <v>18.224599999999999</v>
      </c>
      <c r="R791" s="21">
        <v>15.907999999999999</v>
      </c>
      <c r="S791" s="20">
        <v>75.227856000000003</v>
      </c>
      <c r="T791" s="20">
        <v>415.72694100000001</v>
      </c>
      <c r="U791" s="20">
        <v>259.88182599999999</v>
      </c>
      <c r="V791" s="4">
        <v>14.321569357570201</v>
      </c>
      <c r="W791" s="6">
        <v>2.79</v>
      </c>
      <c r="X791" s="6">
        <v>5</v>
      </c>
      <c r="Y791" s="6">
        <v>10.199999999999999</v>
      </c>
      <c r="Z791" s="6"/>
      <c r="AA791" s="9" t="s">
        <v>1</v>
      </c>
      <c r="AB791" s="4">
        <v>489.58333333333331</v>
      </c>
      <c r="AC791" s="3">
        <v>18.5</v>
      </c>
      <c r="AD791" s="3">
        <v>21.08</v>
      </c>
      <c r="AE791" s="19">
        <f t="shared" si="12"/>
        <v>98.218121999999994</v>
      </c>
      <c r="AF791" s="29">
        <v>518.4</v>
      </c>
      <c r="AG791" s="29">
        <v>518.4</v>
      </c>
      <c r="AI791" s="9" t="s">
        <v>9</v>
      </c>
    </row>
    <row r="792" spans="1:35">
      <c r="A792" s="7" t="s">
        <v>7990</v>
      </c>
      <c r="B792" s="29">
        <v>473</v>
      </c>
      <c r="C792" s="29">
        <v>755</v>
      </c>
      <c r="D792" s="28">
        <v>22.925226048400003</v>
      </c>
      <c r="E792" s="22">
        <v>409.3</v>
      </c>
      <c r="F792" s="22">
        <v>661</v>
      </c>
      <c r="G792" s="22">
        <v>530</v>
      </c>
      <c r="H792" s="22">
        <v>23</v>
      </c>
      <c r="I792" s="22">
        <v>530</v>
      </c>
      <c r="J792" s="32">
        <v>37</v>
      </c>
      <c r="K792" s="32">
        <v>37</v>
      </c>
      <c r="L792" s="22">
        <v>105.24250000000001</v>
      </c>
      <c r="M792" s="4">
        <v>125.06172000000001</v>
      </c>
      <c r="N792" s="4">
        <v>127.01519</v>
      </c>
      <c r="O792" s="4">
        <v>102.76195999999999</v>
      </c>
      <c r="P792" s="4">
        <v>130.72324</v>
      </c>
      <c r="Q792" s="4">
        <v>17.20945</v>
      </c>
      <c r="R792" s="21">
        <v>14.691000000000001</v>
      </c>
      <c r="S792" s="20">
        <v>72.777123000000003</v>
      </c>
      <c r="T792" s="20">
        <v>371.67612600000001</v>
      </c>
      <c r="U792" s="20">
        <v>237.93287900000001</v>
      </c>
      <c r="V792" s="4">
        <v>15.549132445361932</v>
      </c>
      <c r="W792" s="6">
        <v>4.33</v>
      </c>
      <c r="X792" s="6">
        <v>5</v>
      </c>
      <c r="Y792" s="6">
        <v>14</v>
      </c>
      <c r="Z792" s="6"/>
      <c r="AA792" s="9" t="s">
        <v>1</v>
      </c>
      <c r="AB792" s="4">
        <v>363.25</v>
      </c>
      <c r="AC792" s="3">
        <v>32.25</v>
      </c>
      <c r="AD792" s="3">
        <v>0.04</v>
      </c>
      <c r="AE792" s="19">
        <f t="shared" si="12"/>
        <v>100.554312</v>
      </c>
      <c r="AF792" s="29">
        <v>613.4</v>
      </c>
      <c r="AG792" s="29">
        <v>613.4</v>
      </c>
      <c r="AI792" s="9" t="s">
        <v>9</v>
      </c>
    </row>
    <row r="793" spans="1:35">
      <c r="A793" s="7" t="s">
        <v>7989</v>
      </c>
      <c r="B793" s="29">
        <v>414</v>
      </c>
      <c r="C793" s="29">
        <v>699</v>
      </c>
      <c r="D793" s="28">
        <v>20.565096630199999</v>
      </c>
      <c r="E793" s="22">
        <v>298</v>
      </c>
      <c r="F793" s="22">
        <v>631</v>
      </c>
      <c r="G793" s="22">
        <v>449</v>
      </c>
      <c r="H793" s="22">
        <v>23</v>
      </c>
      <c r="I793" s="22">
        <v>449</v>
      </c>
      <c r="J793" s="32">
        <v>43</v>
      </c>
      <c r="K793" s="32">
        <v>43</v>
      </c>
      <c r="L793" s="22">
        <v>62.427499999999995</v>
      </c>
      <c r="M793" s="4">
        <v>125.19492000000001</v>
      </c>
      <c r="N793" s="4">
        <v>127.14686</v>
      </c>
      <c r="O793" s="4">
        <v>105.76212000000001</v>
      </c>
      <c r="P793" s="4">
        <v>129.86490000000001</v>
      </c>
      <c r="Q793" s="4">
        <v>18.814500000000002</v>
      </c>
      <c r="R793" s="21">
        <v>12.48</v>
      </c>
      <c r="S793" s="20">
        <v>70.195136000000005</v>
      </c>
      <c r="T793" s="20">
        <v>327.08554500000002</v>
      </c>
      <c r="U793" s="20">
        <v>191.54237699999999</v>
      </c>
      <c r="V793" s="4">
        <v>19.641009404667706</v>
      </c>
      <c r="W793" s="6">
        <v>4.3899999999999997</v>
      </c>
      <c r="X793" s="6">
        <v>5</v>
      </c>
      <c r="Y793" s="6">
        <v>14</v>
      </c>
      <c r="Z793" s="6"/>
      <c r="AA793" s="9" t="s">
        <v>1</v>
      </c>
      <c r="AB793" s="4">
        <v>363</v>
      </c>
      <c r="AC793" s="3">
        <v>36.75</v>
      </c>
      <c r="AD793" s="3">
        <v>0</v>
      </c>
      <c r="AE793" s="19">
        <f t="shared" si="12"/>
        <v>101.35666000000002</v>
      </c>
      <c r="AF793" s="29">
        <v>600.79999999999995</v>
      </c>
      <c r="AG793" s="29">
        <v>600.79999999999995</v>
      </c>
      <c r="AI793" s="9" t="s">
        <v>9</v>
      </c>
    </row>
    <row r="794" spans="1:35">
      <c r="A794" s="7" t="s">
        <v>7988</v>
      </c>
      <c r="B794" s="29">
        <v>306</v>
      </c>
      <c r="C794" s="29">
        <v>635</v>
      </c>
      <c r="D794" s="28">
        <v>20.091136214250003</v>
      </c>
      <c r="E794" s="22">
        <v>239.2</v>
      </c>
      <c r="F794" s="22">
        <v>592</v>
      </c>
      <c r="G794" s="22">
        <v>392</v>
      </c>
      <c r="H794" s="22">
        <v>24</v>
      </c>
      <c r="I794" s="22">
        <v>392</v>
      </c>
      <c r="J794" s="32">
        <v>43</v>
      </c>
      <c r="K794" s="32">
        <v>43</v>
      </c>
      <c r="L794" s="22">
        <v>69.43249999999999</v>
      </c>
      <c r="M794" s="4">
        <v>124.33608</v>
      </c>
      <c r="N794" s="4">
        <v>126.26862</v>
      </c>
      <c r="O794" s="4">
        <v>115.71364</v>
      </c>
      <c r="P794" s="4">
        <v>131.55630000000002</v>
      </c>
      <c r="Q794" s="4">
        <v>21.123359999999998</v>
      </c>
      <c r="R794" s="21">
        <v>10.891999999999999</v>
      </c>
      <c r="S794" s="20">
        <v>59.495145000000001</v>
      </c>
      <c r="T794" s="20">
        <v>299.49396100000001</v>
      </c>
      <c r="U794" s="20">
        <v>163.353039</v>
      </c>
      <c r="V794" s="4">
        <v>26.801794083452805</v>
      </c>
      <c r="W794" s="6">
        <v>7.09</v>
      </c>
      <c r="X794" s="6">
        <v>5</v>
      </c>
      <c r="Y794" s="6">
        <v>17.600000000000001</v>
      </c>
      <c r="Z794" s="6"/>
      <c r="AA794" s="9" t="s">
        <v>1</v>
      </c>
      <c r="AB794" s="4">
        <v>406.25</v>
      </c>
      <c r="AC794" s="3">
        <v>43.25</v>
      </c>
      <c r="AD794" s="3">
        <v>1.24</v>
      </c>
      <c r="AE794" s="19">
        <f t="shared" si="12"/>
        <v>103.79960000000001</v>
      </c>
      <c r="AF794" s="29">
        <v>489.4</v>
      </c>
      <c r="AG794" s="29">
        <v>489.4</v>
      </c>
      <c r="AI794" s="9" t="s">
        <v>9</v>
      </c>
    </row>
    <row r="795" spans="1:35">
      <c r="A795" s="7" t="s">
        <v>7987</v>
      </c>
      <c r="B795" s="29">
        <v>242</v>
      </c>
      <c r="C795" s="29">
        <v>578</v>
      </c>
      <c r="D795" s="28">
        <v>19.670120893100002</v>
      </c>
      <c r="E795" s="22">
        <v>204</v>
      </c>
      <c r="F795" s="22">
        <v>576</v>
      </c>
      <c r="G795" s="22">
        <v>370</v>
      </c>
      <c r="H795" s="22">
        <v>26</v>
      </c>
      <c r="I795" s="22">
        <v>370</v>
      </c>
      <c r="J795" s="32">
        <v>38</v>
      </c>
      <c r="K795" s="32">
        <v>38</v>
      </c>
      <c r="L795" s="22">
        <v>64.572500000000005</v>
      </c>
      <c r="M795" s="4">
        <v>123.62072000000001</v>
      </c>
      <c r="N795" s="4">
        <v>125.51832</v>
      </c>
      <c r="O795" s="4">
        <v>123.58511999999999</v>
      </c>
      <c r="P795" s="4">
        <v>131.54834</v>
      </c>
      <c r="Q795" s="4">
        <v>20.97916</v>
      </c>
      <c r="R795" s="21">
        <v>10.058999999999999</v>
      </c>
      <c r="S795" s="20">
        <v>46.883671</v>
      </c>
      <c r="T795" s="20">
        <v>252.868595</v>
      </c>
      <c r="U795" s="20">
        <v>145.64009999999999</v>
      </c>
      <c r="V795" s="4">
        <v>33.757984914272619</v>
      </c>
      <c r="W795" s="6">
        <v>10.29</v>
      </c>
      <c r="X795" s="6">
        <v>7</v>
      </c>
      <c r="Y795" s="6">
        <v>20.2</v>
      </c>
      <c r="Z795" s="6"/>
      <c r="AA795" s="9" t="s">
        <v>1</v>
      </c>
      <c r="AB795" s="4">
        <v>530.08333333333337</v>
      </c>
      <c r="AC795" s="3">
        <v>42.75</v>
      </c>
      <c r="AD795" s="3">
        <v>43.28</v>
      </c>
      <c r="AE795" s="19">
        <f t="shared" si="12"/>
        <v>105.050332</v>
      </c>
      <c r="AF795" s="29">
        <v>382.5</v>
      </c>
      <c r="AG795" s="29">
        <v>382.5</v>
      </c>
      <c r="AI795" s="9" t="s">
        <v>9</v>
      </c>
    </row>
    <row r="796" spans="1:35">
      <c r="A796" s="7" t="s">
        <v>7986</v>
      </c>
      <c r="B796" s="29">
        <v>216</v>
      </c>
      <c r="C796" s="29">
        <v>443</v>
      </c>
      <c r="D796" s="28">
        <v>20.388443285050002</v>
      </c>
      <c r="E796" s="22">
        <v>152.9</v>
      </c>
      <c r="F796" s="22">
        <v>525</v>
      </c>
      <c r="G796" s="22">
        <v>383</v>
      </c>
      <c r="H796" s="22">
        <v>30</v>
      </c>
      <c r="I796" s="22">
        <v>383</v>
      </c>
      <c r="J796" s="32">
        <v>30</v>
      </c>
      <c r="K796" s="32">
        <v>30</v>
      </c>
      <c r="L796" s="22">
        <v>79.52000000000001</v>
      </c>
      <c r="M796" s="4">
        <v>122.47478</v>
      </c>
      <c r="N796" s="4">
        <v>124.26848</v>
      </c>
      <c r="O796" s="4">
        <v>123.54898</v>
      </c>
      <c r="P796" s="4">
        <v>135.8004</v>
      </c>
      <c r="Q796" s="4">
        <v>19.758690000000001</v>
      </c>
      <c r="R796" s="21">
        <v>12.971</v>
      </c>
      <c r="S796" s="20">
        <v>33.880915999999999</v>
      </c>
      <c r="T796" s="20">
        <v>217.96704600000001</v>
      </c>
      <c r="U796" s="20">
        <v>131.63805199999999</v>
      </c>
      <c r="V796" s="4">
        <v>40.611878821109784</v>
      </c>
      <c r="W796" s="6">
        <v>13.26</v>
      </c>
      <c r="X796" s="6">
        <v>10</v>
      </c>
      <c r="Y796" s="6">
        <v>24.8</v>
      </c>
      <c r="Z796" s="6"/>
      <c r="AA796" s="9" t="s">
        <v>1</v>
      </c>
      <c r="AB796" s="4">
        <v>604.41666666666663</v>
      </c>
      <c r="AC796" s="3">
        <v>37.75</v>
      </c>
      <c r="AD796" s="3">
        <v>99.79</v>
      </c>
      <c r="AE796" s="19">
        <f t="shared" si="12"/>
        <v>105.170266</v>
      </c>
      <c r="AF796" s="29">
        <v>283.39999999999998</v>
      </c>
      <c r="AG796" s="29">
        <v>283.39999999999998</v>
      </c>
      <c r="AI796" s="9" t="s">
        <v>9</v>
      </c>
    </row>
    <row r="797" spans="1:35">
      <c r="A797" s="7" t="s">
        <v>7985</v>
      </c>
      <c r="B797" s="29">
        <v>166</v>
      </c>
      <c r="C797" s="29">
        <v>329</v>
      </c>
      <c r="D797" s="28">
        <v>23.809510949050001</v>
      </c>
      <c r="E797" s="22">
        <v>126.6</v>
      </c>
      <c r="F797" s="22">
        <v>409</v>
      </c>
      <c r="G797" s="22">
        <v>408</v>
      </c>
      <c r="H797" s="22">
        <v>31</v>
      </c>
      <c r="I797" s="22">
        <v>408</v>
      </c>
      <c r="J797" s="32">
        <v>18</v>
      </c>
      <c r="K797" s="32">
        <v>18</v>
      </c>
      <c r="L797" s="22">
        <v>109.32749999999999</v>
      </c>
      <c r="M797" s="4">
        <v>120.95377999999999</v>
      </c>
      <c r="N797" s="4">
        <v>122.58956999999999</v>
      </c>
      <c r="O797" s="4">
        <v>119.77306</v>
      </c>
      <c r="P797" s="4">
        <v>137.44336000000001</v>
      </c>
      <c r="Q797" s="4">
        <v>20.07132</v>
      </c>
      <c r="R797" s="21">
        <v>13.967000000000001</v>
      </c>
      <c r="S797" s="20">
        <v>23.891838</v>
      </c>
      <c r="T797" s="20">
        <v>183.86322000000001</v>
      </c>
      <c r="U797" s="20">
        <v>130.63584299999999</v>
      </c>
      <c r="V797" s="4">
        <v>44.601458856432913</v>
      </c>
      <c r="W797" s="6">
        <v>18.309999999999999</v>
      </c>
      <c r="X797" s="6">
        <v>11</v>
      </c>
      <c r="Y797" s="6">
        <v>27.4</v>
      </c>
      <c r="Z797" s="6"/>
      <c r="AA797" s="9" t="s">
        <v>1</v>
      </c>
      <c r="AB797" s="4">
        <v>620.91666666666663</v>
      </c>
      <c r="AC797" s="3">
        <v>30.25</v>
      </c>
      <c r="AD797" s="3">
        <v>153.41</v>
      </c>
      <c r="AE797" s="19">
        <f t="shared" si="12"/>
        <v>104.166218</v>
      </c>
      <c r="AF797" s="29">
        <v>195.8</v>
      </c>
      <c r="AG797" s="29">
        <v>195.8</v>
      </c>
      <c r="AI797" s="9" t="s">
        <v>9</v>
      </c>
    </row>
    <row r="798" spans="1:35">
      <c r="A798" s="7" t="s">
        <v>7984</v>
      </c>
      <c r="B798" s="29">
        <v>138</v>
      </c>
      <c r="C798" s="29">
        <v>245</v>
      </c>
      <c r="D798" s="28">
        <v>25.8239699887</v>
      </c>
      <c r="E798" s="22">
        <v>91.9</v>
      </c>
      <c r="F798" s="22">
        <v>359</v>
      </c>
      <c r="G798" s="22">
        <v>428</v>
      </c>
      <c r="H798" s="22">
        <v>33</v>
      </c>
      <c r="I798" s="22">
        <v>428</v>
      </c>
      <c r="J798" s="32">
        <v>12</v>
      </c>
      <c r="K798" s="32">
        <v>12</v>
      </c>
      <c r="L798" s="22">
        <v>121.50999999999999</v>
      </c>
      <c r="M798" s="4">
        <v>112.74196000000001</v>
      </c>
      <c r="N798" s="4">
        <v>114.26823</v>
      </c>
      <c r="O798" s="4">
        <v>141.06433999999999</v>
      </c>
      <c r="P798" s="4">
        <v>131.73070000000001</v>
      </c>
      <c r="Q798" s="4">
        <v>20.101939999999999</v>
      </c>
      <c r="R798" s="21">
        <v>14.07281</v>
      </c>
      <c r="S798" s="20">
        <v>20.220306000000001</v>
      </c>
      <c r="T798" s="20">
        <v>178.178684</v>
      </c>
      <c r="U798" s="20">
        <v>105.375663</v>
      </c>
      <c r="V798" s="4">
        <v>45.522131172276715</v>
      </c>
      <c r="W798" s="6">
        <v>19.87</v>
      </c>
      <c r="X798" s="6">
        <v>14</v>
      </c>
      <c r="Y798" s="6">
        <v>24.4</v>
      </c>
      <c r="Z798" s="6"/>
      <c r="AA798" s="9" t="s">
        <v>1</v>
      </c>
      <c r="AB798" s="4">
        <v>618</v>
      </c>
      <c r="AC798" s="3">
        <v>18.5</v>
      </c>
      <c r="AD798" s="3">
        <v>174.76</v>
      </c>
      <c r="AE798" s="19">
        <f t="shared" si="12"/>
        <v>103.98143399999999</v>
      </c>
      <c r="AF798" s="29">
        <v>146.6</v>
      </c>
      <c r="AG798" s="29">
        <v>146.6</v>
      </c>
      <c r="AI798" s="9" t="s">
        <v>9</v>
      </c>
    </row>
    <row r="799" spans="1:35">
      <c r="A799" s="7" t="s">
        <v>7983</v>
      </c>
      <c r="B799" s="29">
        <v>107</v>
      </c>
      <c r="C799" s="29">
        <v>175</v>
      </c>
      <c r="D799" s="28">
        <v>29.840669969199997</v>
      </c>
      <c r="E799" s="22">
        <v>95.9</v>
      </c>
      <c r="F799" s="22">
        <v>365</v>
      </c>
      <c r="G799" s="22">
        <v>441</v>
      </c>
      <c r="H799" s="22">
        <v>32</v>
      </c>
      <c r="I799" s="22">
        <v>441</v>
      </c>
      <c r="J799" s="32">
        <v>12</v>
      </c>
      <c r="K799" s="32">
        <v>12</v>
      </c>
      <c r="L799" s="22">
        <v>104.67250000000001</v>
      </c>
      <c r="M799" s="4">
        <v>104.43158</v>
      </c>
      <c r="N799" s="4">
        <v>105.86984</v>
      </c>
      <c r="O799" s="4">
        <v>154.03055999999998</v>
      </c>
      <c r="P799" s="4">
        <v>133.48250200000001</v>
      </c>
      <c r="Q799" s="4">
        <v>21.138539999999999</v>
      </c>
      <c r="R799" s="21">
        <v>14.522966</v>
      </c>
      <c r="S799" s="20">
        <v>22.890512999999999</v>
      </c>
      <c r="T799" s="20">
        <v>221.01048399999999</v>
      </c>
      <c r="U799" s="20">
        <v>114.132684</v>
      </c>
      <c r="V799" s="4">
        <v>46.238209640155219</v>
      </c>
      <c r="W799" s="6">
        <v>21.21</v>
      </c>
      <c r="X799" s="6">
        <v>16</v>
      </c>
      <c r="Y799" s="6">
        <v>25.4</v>
      </c>
      <c r="Z799" s="6"/>
      <c r="AA799" s="9" t="s">
        <v>1</v>
      </c>
      <c r="AB799" s="4">
        <v>656.75</v>
      </c>
      <c r="AC799" s="3">
        <v>12.5</v>
      </c>
      <c r="AD799" s="3">
        <v>173.88</v>
      </c>
      <c r="AE799" s="19">
        <f t="shared" si="12"/>
        <v>103.79060440000001</v>
      </c>
      <c r="AF799" s="29">
        <v>97</v>
      </c>
      <c r="AG799" s="29">
        <v>97</v>
      </c>
      <c r="AI799" s="9" t="s">
        <v>9</v>
      </c>
    </row>
    <row r="800" spans="1:35">
      <c r="A800" s="7" t="s">
        <v>7982</v>
      </c>
      <c r="B800" s="29">
        <v>112</v>
      </c>
      <c r="C800" s="29">
        <v>187</v>
      </c>
      <c r="D800" s="28">
        <v>36.559097046849999</v>
      </c>
      <c r="E800" s="22">
        <v>106</v>
      </c>
      <c r="F800" s="22">
        <v>443</v>
      </c>
      <c r="G800" s="22">
        <v>470</v>
      </c>
      <c r="H800" s="22">
        <v>29</v>
      </c>
      <c r="I800" s="22">
        <v>470</v>
      </c>
      <c r="J800" s="32">
        <v>12</v>
      </c>
      <c r="K800" s="32">
        <v>12</v>
      </c>
      <c r="L800" s="22">
        <v>99.855000000000004</v>
      </c>
      <c r="M800" s="4">
        <v>88.257499999999993</v>
      </c>
      <c r="N800" s="4">
        <v>89.545439999999985</v>
      </c>
      <c r="O800" s="4">
        <v>150.61197999999999</v>
      </c>
      <c r="P800" s="4">
        <v>134.72834</v>
      </c>
      <c r="Q800" s="4">
        <v>22.310929999999999</v>
      </c>
      <c r="R800" s="21">
        <v>14.167</v>
      </c>
      <c r="S800" s="20">
        <v>23.769521000000001</v>
      </c>
      <c r="T800" s="20">
        <v>251.449352</v>
      </c>
      <c r="U800" s="20">
        <v>130.47936200000001</v>
      </c>
      <c r="V800" s="4">
        <v>47.77266349989489</v>
      </c>
      <c r="W800" s="6">
        <v>20.28</v>
      </c>
      <c r="X800" s="6">
        <v>15</v>
      </c>
      <c r="Y800" s="6">
        <v>31</v>
      </c>
      <c r="Z800" s="6"/>
      <c r="AA800" s="9" t="s">
        <v>1</v>
      </c>
      <c r="AB800" s="4">
        <v>756.66666666666663</v>
      </c>
      <c r="AC800" s="3">
        <v>12.25</v>
      </c>
      <c r="AD800" s="3">
        <v>133.27000000000001</v>
      </c>
      <c r="AE800" s="19">
        <f t="shared" si="12"/>
        <v>97.090837999999991</v>
      </c>
      <c r="AF800" s="29">
        <v>116.5</v>
      </c>
      <c r="AG800" s="29">
        <v>116.5</v>
      </c>
      <c r="AI800" s="9" t="s">
        <v>9</v>
      </c>
    </row>
    <row r="801" spans="1:35">
      <c r="A801" s="7" t="s">
        <v>7981</v>
      </c>
      <c r="B801" s="29">
        <v>123</v>
      </c>
      <c r="C801" s="29">
        <v>215</v>
      </c>
      <c r="D801" s="28">
        <v>36.010809863199995</v>
      </c>
      <c r="E801" s="22">
        <v>112.4</v>
      </c>
      <c r="F801" s="22">
        <v>467</v>
      </c>
      <c r="G801" s="22">
        <v>514</v>
      </c>
      <c r="H801" s="22">
        <v>27</v>
      </c>
      <c r="I801" s="22">
        <v>514</v>
      </c>
      <c r="J801" s="32">
        <v>12</v>
      </c>
      <c r="K801" s="32">
        <v>12</v>
      </c>
      <c r="L801" s="22">
        <v>105.07499999999999</v>
      </c>
      <c r="M801" s="4">
        <v>66.178900000000013</v>
      </c>
      <c r="N801" s="4">
        <v>67.378620000000012</v>
      </c>
      <c r="O801" s="4">
        <v>164.54255999999998</v>
      </c>
      <c r="P801" s="4">
        <v>147.95750799999999</v>
      </c>
      <c r="Q801" s="4">
        <v>23.392999999999997</v>
      </c>
      <c r="R801" s="21">
        <v>13.743</v>
      </c>
      <c r="S801" s="20">
        <v>25.381164999999999</v>
      </c>
      <c r="T801" s="20">
        <v>286.93732499999999</v>
      </c>
      <c r="U801" s="20">
        <v>165.27220299999999</v>
      </c>
      <c r="V801" s="4">
        <v>49.920898903530414</v>
      </c>
      <c r="W801" s="6">
        <v>20.25</v>
      </c>
      <c r="X801" s="6">
        <v>17</v>
      </c>
      <c r="Y801" s="6">
        <v>31.9</v>
      </c>
      <c r="Z801" s="6"/>
      <c r="AA801" s="9" t="s">
        <v>1</v>
      </c>
      <c r="AB801" s="4">
        <v>803.08333333333337</v>
      </c>
      <c r="AC801" s="3">
        <v>11.5</v>
      </c>
      <c r="AD801" s="3">
        <v>133.96</v>
      </c>
      <c r="AE801" s="19">
        <f t="shared" si="12"/>
        <v>93.890117599999996</v>
      </c>
      <c r="AF801" s="29">
        <v>120.3</v>
      </c>
      <c r="AG801" s="29">
        <v>120.3</v>
      </c>
      <c r="AI801" s="9" t="s">
        <v>9</v>
      </c>
    </row>
    <row r="802" spans="1:35">
      <c r="A802" s="7" t="s">
        <v>7980</v>
      </c>
      <c r="B802" s="29">
        <v>131</v>
      </c>
      <c r="C802" s="29">
        <v>228</v>
      </c>
      <c r="D802" s="28">
        <v>35.816338457299999</v>
      </c>
      <c r="E802" s="22">
        <v>129.19999999999999</v>
      </c>
      <c r="F802" s="22">
        <v>499</v>
      </c>
      <c r="G802" s="22">
        <v>534</v>
      </c>
      <c r="H802" s="22">
        <v>27</v>
      </c>
      <c r="I802" s="22">
        <v>534</v>
      </c>
      <c r="J802" s="32">
        <v>9</v>
      </c>
      <c r="K802" s="32">
        <v>9</v>
      </c>
      <c r="L802" s="22">
        <v>103.1575</v>
      </c>
      <c r="M802" s="4">
        <v>63.676379999999995</v>
      </c>
      <c r="N802" s="4">
        <v>64.767349999999993</v>
      </c>
      <c r="O802" s="4">
        <v>238.37139999999999</v>
      </c>
      <c r="P802" s="4">
        <v>147.05215999999999</v>
      </c>
      <c r="Q802" s="4">
        <v>23.543669999999999</v>
      </c>
      <c r="R802" s="21">
        <v>12.988</v>
      </c>
      <c r="S802" s="20">
        <v>23.543956999999999</v>
      </c>
      <c r="T802" s="20">
        <v>309.13340899999997</v>
      </c>
      <c r="U802" s="20">
        <v>183.39658800000001</v>
      </c>
      <c r="V802" s="4">
        <v>51.046165067339501</v>
      </c>
      <c r="W802" s="6">
        <v>21.34</v>
      </c>
      <c r="X802" s="6">
        <v>14</v>
      </c>
      <c r="Y802" s="6">
        <v>27.3</v>
      </c>
      <c r="Z802" s="6"/>
      <c r="AA802" s="9" t="s">
        <v>1</v>
      </c>
      <c r="AB802" s="4">
        <v>814.41666666666663</v>
      </c>
      <c r="AC802" s="3">
        <v>12</v>
      </c>
      <c r="AD802" s="3">
        <v>127.72</v>
      </c>
      <c r="AE802" s="19">
        <f t="shared" si="12"/>
        <v>107.48219199999998</v>
      </c>
      <c r="AF802" s="29">
        <v>121.5</v>
      </c>
      <c r="AG802" s="29">
        <v>121.5</v>
      </c>
      <c r="AI802" s="9" t="s">
        <v>9</v>
      </c>
    </row>
    <row r="803" spans="1:35">
      <c r="A803" s="7" t="s">
        <v>7979</v>
      </c>
      <c r="B803" s="29">
        <v>148</v>
      </c>
      <c r="C803" s="29">
        <v>214</v>
      </c>
      <c r="D803" s="28">
        <v>33.684280216700003</v>
      </c>
      <c r="E803" s="22">
        <v>118.8</v>
      </c>
      <c r="F803" s="22">
        <v>466</v>
      </c>
      <c r="G803" s="22">
        <v>519</v>
      </c>
      <c r="H803" s="22">
        <v>27</v>
      </c>
      <c r="I803" s="22">
        <v>519</v>
      </c>
      <c r="J803" s="32">
        <v>6</v>
      </c>
      <c r="K803" s="32">
        <v>6</v>
      </c>
      <c r="L803" s="22">
        <v>81.37</v>
      </c>
      <c r="M803" s="4">
        <v>63.172319999999999</v>
      </c>
      <c r="N803" s="4">
        <v>64.329340000000002</v>
      </c>
      <c r="O803" s="4">
        <v>232.10851999999994</v>
      </c>
      <c r="P803" s="4">
        <v>146.79536000000002</v>
      </c>
      <c r="Q803" s="4">
        <v>23.791279999999997</v>
      </c>
      <c r="R803" s="21">
        <v>14.222</v>
      </c>
      <c r="S803" s="20">
        <v>21.977208999999998</v>
      </c>
      <c r="T803" s="20">
        <v>295.35164300000002</v>
      </c>
      <c r="U803" s="20">
        <v>188.93672799999999</v>
      </c>
      <c r="V803" s="4">
        <v>51.046165067339501</v>
      </c>
      <c r="W803" s="6">
        <v>15.59</v>
      </c>
      <c r="X803" s="6">
        <v>17</v>
      </c>
      <c r="Y803" s="6">
        <v>28.7</v>
      </c>
      <c r="Z803" s="6"/>
      <c r="AA803" s="9" t="s">
        <v>1</v>
      </c>
      <c r="AB803" s="4">
        <v>971.75</v>
      </c>
      <c r="AC803" s="3">
        <v>8.75</v>
      </c>
      <c r="AD803" s="3">
        <v>102.35</v>
      </c>
      <c r="AE803" s="19">
        <f t="shared" si="12"/>
        <v>106.03936400000001</v>
      </c>
      <c r="AF803" s="29">
        <v>144</v>
      </c>
      <c r="AG803" s="29">
        <v>144</v>
      </c>
      <c r="AI803" s="9" t="s">
        <v>9</v>
      </c>
    </row>
    <row r="804" spans="1:35">
      <c r="A804" s="7" t="s">
        <v>7978</v>
      </c>
      <c r="B804" s="29">
        <v>138</v>
      </c>
      <c r="C804" s="29">
        <v>189</v>
      </c>
      <c r="D804" s="28">
        <v>28.771077236749999</v>
      </c>
      <c r="E804" s="22">
        <v>62.8</v>
      </c>
      <c r="F804" s="22">
        <v>440</v>
      </c>
      <c r="G804" s="22">
        <v>494</v>
      </c>
      <c r="H804" s="22">
        <v>24</v>
      </c>
      <c r="I804" s="22">
        <v>494</v>
      </c>
      <c r="J804" s="32">
        <v>3</v>
      </c>
      <c r="K804" s="32">
        <v>3</v>
      </c>
      <c r="L804" s="22">
        <v>70.597500000000011</v>
      </c>
      <c r="M804" s="4">
        <v>65.036959999999993</v>
      </c>
      <c r="N804" s="4">
        <v>66.145729999999986</v>
      </c>
      <c r="O804" s="4">
        <v>224.10832000000002</v>
      </c>
      <c r="P804" s="4">
        <v>147.23964000000001</v>
      </c>
      <c r="Q804" s="4">
        <v>23.74793</v>
      </c>
      <c r="R804" s="21">
        <v>14.86</v>
      </c>
      <c r="S804" s="20">
        <v>22.516182000000001</v>
      </c>
      <c r="T804" s="20">
        <v>272.01593300000002</v>
      </c>
      <c r="U804" s="20">
        <v>197.93531400000001</v>
      </c>
      <c r="V804" s="4">
        <v>47.568069651929598</v>
      </c>
      <c r="W804" s="6">
        <v>13.48</v>
      </c>
      <c r="X804" s="6">
        <v>12</v>
      </c>
      <c r="Y804" s="6">
        <v>27.7</v>
      </c>
      <c r="Z804" s="6"/>
      <c r="AA804" s="9" t="s">
        <v>1</v>
      </c>
      <c r="AB804" s="4">
        <v>1002.8333333333334</v>
      </c>
      <c r="AC804" s="3">
        <v>6.25</v>
      </c>
      <c r="AD804" s="3">
        <v>75.989999999999995</v>
      </c>
      <c r="AE804" s="19">
        <f t="shared" si="12"/>
        <v>105.25571600000001</v>
      </c>
      <c r="AF804" s="29">
        <v>137.69999999999999</v>
      </c>
      <c r="AG804" s="29">
        <v>137.69999999999999</v>
      </c>
      <c r="AI804" s="9" t="s">
        <v>9</v>
      </c>
    </row>
    <row r="805" spans="1:35">
      <c r="A805" s="7" t="s">
        <v>7977</v>
      </c>
      <c r="B805" s="29">
        <v>82</v>
      </c>
      <c r="C805" s="29">
        <v>151</v>
      </c>
      <c r="D805" s="28">
        <v>31.901965054249999</v>
      </c>
      <c r="E805" s="22">
        <v>70.3</v>
      </c>
      <c r="F805" s="22">
        <v>386</v>
      </c>
      <c r="G805" s="22">
        <v>466</v>
      </c>
      <c r="H805" s="22">
        <v>22</v>
      </c>
      <c r="I805" s="22">
        <v>466</v>
      </c>
      <c r="J805" s="32">
        <v>1</v>
      </c>
      <c r="K805" s="32">
        <v>1</v>
      </c>
      <c r="L805" s="22">
        <v>99.507500000000007</v>
      </c>
      <c r="M805" s="4">
        <v>58.610039999999998</v>
      </c>
      <c r="N805" s="4">
        <v>59.660269999999997</v>
      </c>
      <c r="O805" s="4">
        <v>222.52495999999999</v>
      </c>
      <c r="P805" s="4">
        <v>154.48233999999999</v>
      </c>
      <c r="Q805" s="4">
        <v>23.90221</v>
      </c>
      <c r="R805" s="21">
        <v>16.22</v>
      </c>
      <c r="S805" s="20">
        <v>26.879884000000001</v>
      </c>
      <c r="T805" s="20">
        <v>241.79297099999999</v>
      </c>
      <c r="U805" s="20">
        <v>201.27630500000001</v>
      </c>
      <c r="V805" s="4">
        <v>46.749694260068445</v>
      </c>
      <c r="W805" s="6">
        <v>10.68</v>
      </c>
      <c r="X805" s="6">
        <v>12</v>
      </c>
      <c r="Y805" s="6">
        <v>29.1</v>
      </c>
      <c r="Z805" s="6"/>
      <c r="AA805" s="9" t="s">
        <v>1</v>
      </c>
      <c r="AB805" s="4">
        <v>1075</v>
      </c>
      <c r="AC805" s="3">
        <v>3.25</v>
      </c>
      <c r="AD805" s="3">
        <v>45.49</v>
      </c>
      <c r="AE805" s="19">
        <f t="shared" si="12"/>
        <v>103.83596399999999</v>
      </c>
      <c r="AF805" s="29">
        <v>73.7</v>
      </c>
      <c r="AG805" s="29">
        <v>73.7</v>
      </c>
      <c r="AI805" s="9" t="s">
        <v>9</v>
      </c>
    </row>
    <row r="806" spans="1:35">
      <c r="A806" s="7" t="s">
        <v>7976</v>
      </c>
      <c r="B806" s="29">
        <v>84</v>
      </c>
      <c r="C806" s="29">
        <v>151</v>
      </c>
      <c r="D806" s="28">
        <v>29.378418564600004</v>
      </c>
      <c r="E806" s="22">
        <v>56.4</v>
      </c>
      <c r="F806" s="22">
        <v>417</v>
      </c>
      <c r="G806" s="22">
        <v>422</v>
      </c>
      <c r="H806" s="22">
        <v>26</v>
      </c>
      <c r="I806" s="22">
        <v>422</v>
      </c>
      <c r="J806" s="32">
        <v>1</v>
      </c>
      <c r="K806" s="32">
        <v>1</v>
      </c>
      <c r="L806" s="22">
        <v>134.875</v>
      </c>
      <c r="M806" s="4">
        <v>65.265906000000001</v>
      </c>
      <c r="N806" s="4">
        <v>66.318265999999994</v>
      </c>
      <c r="O806" s="4">
        <v>225.44525999999999</v>
      </c>
      <c r="P806" s="4">
        <v>151.23348000000001</v>
      </c>
      <c r="Q806" s="4">
        <v>23.822490000000002</v>
      </c>
      <c r="R806" s="21">
        <v>18.47</v>
      </c>
      <c r="S806" s="20">
        <v>28.616202000000001</v>
      </c>
      <c r="T806" s="20">
        <v>209.916449</v>
      </c>
      <c r="U806" s="20">
        <v>202.06902500000001</v>
      </c>
      <c r="V806" s="4">
        <v>49.307117359634553</v>
      </c>
      <c r="W806" s="6">
        <v>9.8800000000000008</v>
      </c>
      <c r="X806" s="6">
        <v>11</v>
      </c>
      <c r="Y806" s="6">
        <v>30.5</v>
      </c>
      <c r="Z806" s="6"/>
      <c r="AA806" s="9" t="s">
        <v>1</v>
      </c>
      <c r="AB806" s="4">
        <v>1135.3333333333333</v>
      </c>
      <c r="AC806" s="3">
        <v>1.25</v>
      </c>
      <c r="AD806" s="3">
        <v>53.25</v>
      </c>
      <c r="AE806" s="19">
        <f t="shared" si="12"/>
        <v>106.4170804</v>
      </c>
      <c r="AF806" s="29">
        <v>70.8</v>
      </c>
      <c r="AG806" s="29">
        <v>70.8</v>
      </c>
      <c r="AI806" s="9" t="s">
        <v>9</v>
      </c>
    </row>
    <row r="807" spans="1:35">
      <c r="A807" s="7" t="s">
        <v>7975</v>
      </c>
      <c r="B807" s="29">
        <v>67</v>
      </c>
      <c r="C807" s="29">
        <v>140</v>
      </c>
      <c r="D807" s="28">
        <v>25.359173146850001</v>
      </c>
      <c r="E807" s="22">
        <v>72.7</v>
      </c>
      <c r="F807" s="22">
        <v>453</v>
      </c>
      <c r="G807" s="22">
        <v>430</v>
      </c>
      <c r="H807" s="22">
        <v>25</v>
      </c>
      <c r="I807" s="22">
        <v>430</v>
      </c>
      <c r="J807" s="32">
        <v>0</v>
      </c>
      <c r="K807" s="32">
        <v>0</v>
      </c>
      <c r="L807" s="22">
        <v>146.72749999999999</v>
      </c>
      <c r="M807" s="4">
        <v>56.698436000000001</v>
      </c>
      <c r="N807" s="4">
        <v>57.874206000000001</v>
      </c>
      <c r="O807" s="4">
        <v>242.42640000000003</v>
      </c>
      <c r="P807" s="4">
        <v>161.82596000000001</v>
      </c>
      <c r="Q807" s="4">
        <v>23.923470000000002</v>
      </c>
      <c r="R807" s="21">
        <v>20.119</v>
      </c>
      <c r="S807" s="20">
        <v>32.375081999999999</v>
      </c>
      <c r="T807" s="20">
        <v>202.316182</v>
      </c>
      <c r="U807" s="20">
        <v>200.91592299999999</v>
      </c>
      <c r="V807" s="4">
        <v>57.797762050194031</v>
      </c>
      <c r="W807" s="6">
        <v>4.09</v>
      </c>
      <c r="X807" s="6">
        <v>10</v>
      </c>
      <c r="Y807" s="6">
        <v>28.5</v>
      </c>
      <c r="Z807" s="6"/>
      <c r="AA807" s="9" t="s">
        <v>1</v>
      </c>
      <c r="AB807" s="4">
        <v>1209.5</v>
      </c>
      <c r="AC807" s="3">
        <v>0.75</v>
      </c>
      <c r="AD807" s="3">
        <v>40.479999999999997</v>
      </c>
      <c r="AE807" s="19">
        <f t="shared" si="12"/>
        <v>108.54969439999999</v>
      </c>
      <c r="AF807" s="29">
        <v>46.3</v>
      </c>
      <c r="AG807" s="29">
        <v>46.3</v>
      </c>
      <c r="AI807" s="9" t="s">
        <v>9</v>
      </c>
    </row>
    <row r="808" spans="1:35">
      <c r="A808" s="7" t="s">
        <v>7974</v>
      </c>
      <c r="B808" s="29">
        <v>89</v>
      </c>
      <c r="C808" s="29">
        <v>134</v>
      </c>
      <c r="D808" s="28">
        <v>23.087115857499995</v>
      </c>
      <c r="E808" s="22">
        <v>113</v>
      </c>
      <c r="F808" s="22">
        <v>482</v>
      </c>
      <c r="G808" s="22">
        <v>449</v>
      </c>
      <c r="H808" s="22">
        <v>25</v>
      </c>
      <c r="I808" s="22">
        <v>449</v>
      </c>
      <c r="J808" s="32">
        <v>0</v>
      </c>
      <c r="K808" s="32">
        <v>0</v>
      </c>
      <c r="L808" s="22">
        <v>134.21750000000003</v>
      </c>
      <c r="M808" s="4">
        <v>48.849376000000007</v>
      </c>
      <c r="N808" s="4">
        <v>50.037506000000008</v>
      </c>
      <c r="O808" s="4">
        <v>248.50898000000001</v>
      </c>
      <c r="P808" s="4">
        <v>157.2662</v>
      </c>
      <c r="Q808" s="4">
        <v>24.134120000000003</v>
      </c>
      <c r="R808" s="21">
        <v>23.366</v>
      </c>
      <c r="S808" s="20">
        <v>34.109923999999999</v>
      </c>
      <c r="T808" s="20">
        <v>194.39729</v>
      </c>
      <c r="U808" s="20">
        <v>182.55067199999999</v>
      </c>
      <c r="V808" s="4">
        <v>67.004485208632019</v>
      </c>
      <c r="W808" s="6">
        <v>5.57</v>
      </c>
      <c r="X808" s="6">
        <v>11</v>
      </c>
      <c r="Y808" s="6">
        <v>24.3</v>
      </c>
      <c r="Z808" s="6"/>
      <c r="AA808" s="9" t="s">
        <v>1</v>
      </c>
      <c r="AB808" s="4">
        <v>1377.25</v>
      </c>
      <c r="AC808" s="3">
        <v>0</v>
      </c>
      <c r="AD808" s="3">
        <v>24.88</v>
      </c>
      <c r="AE808" s="19">
        <f t="shared" si="12"/>
        <v>105.75923640000001</v>
      </c>
      <c r="AF808" s="29">
        <v>54.6</v>
      </c>
      <c r="AG808" s="29">
        <v>54.6</v>
      </c>
      <c r="AI808" s="9" t="s">
        <v>9</v>
      </c>
    </row>
    <row r="809" spans="1:35">
      <c r="A809" s="7" t="s">
        <v>7973</v>
      </c>
      <c r="B809" s="29">
        <v>132</v>
      </c>
      <c r="C809" s="29">
        <v>156</v>
      </c>
      <c r="D809" s="28">
        <v>20.844076552800001</v>
      </c>
      <c r="E809" s="22">
        <v>150</v>
      </c>
      <c r="F809" s="22">
        <v>529</v>
      </c>
      <c r="G809" s="22">
        <v>476</v>
      </c>
      <c r="H809" s="22">
        <v>24</v>
      </c>
      <c r="I809" s="22">
        <v>476</v>
      </c>
      <c r="J809" s="32">
        <v>0</v>
      </c>
      <c r="K809" s="32">
        <v>0</v>
      </c>
      <c r="L809" s="22">
        <v>122.14750000000001</v>
      </c>
      <c r="M809" s="4">
        <v>51.095092000000001</v>
      </c>
      <c r="N809" s="4">
        <v>52.406211999999996</v>
      </c>
      <c r="O809" s="4">
        <v>252.52294000000001</v>
      </c>
      <c r="P809" s="4">
        <v>155.55838</v>
      </c>
      <c r="Q809" s="4">
        <v>24.50009</v>
      </c>
      <c r="R809" s="21">
        <v>24.329000000000001</v>
      </c>
      <c r="S809" s="20">
        <v>35.694781999999996</v>
      </c>
      <c r="T809" s="20">
        <v>183.55509799999999</v>
      </c>
      <c r="U809" s="20">
        <v>167.61250200000001</v>
      </c>
      <c r="V809" s="4">
        <v>70.584877548024565</v>
      </c>
      <c r="W809" s="6">
        <v>10.23</v>
      </c>
      <c r="X809" s="6">
        <v>8</v>
      </c>
      <c r="Y809" s="6">
        <v>21.5</v>
      </c>
      <c r="Z809" s="6"/>
      <c r="AA809" s="9" t="s">
        <v>1</v>
      </c>
      <c r="AB809" s="4">
        <v>1423.5833333333333</v>
      </c>
      <c r="AC809" s="3">
        <v>0</v>
      </c>
      <c r="AD809" s="3">
        <v>21.86</v>
      </c>
      <c r="AE809" s="19">
        <f t="shared" si="12"/>
        <v>107.2165428</v>
      </c>
      <c r="AF809" s="29">
        <v>94.2</v>
      </c>
      <c r="AG809" s="29">
        <v>94.2</v>
      </c>
      <c r="AI809" s="9" t="s">
        <v>9</v>
      </c>
    </row>
    <row r="810" spans="1:35">
      <c r="A810" s="7" t="s">
        <v>7972</v>
      </c>
      <c r="B810" s="29">
        <v>163</v>
      </c>
      <c r="C810" s="29">
        <v>150</v>
      </c>
      <c r="D810" s="28">
        <v>20.794695070149999</v>
      </c>
      <c r="E810" s="22">
        <v>154.5</v>
      </c>
      <c r="F810" s="22">
        <v>513</v>
      </c>
      <c r="G810" s="22">
        <v>517</v>
      </c>
      <c r="H810" s="22">
        <v>24</v>
      </c>
      <c r="I810" s="22">
        <v>517</v>
      </c>
      <c r="J810" s="32">
        <v>0</v>
      </c>
      <c r="K810" s="32">
        <v>0</v>
      </c>
      <c r="L810" s="22">
        <v>105.0325</v>
      </c>
      <c r="M810" s="4">
        <v>54.271709999999999</v>
      </c>
      <c r="N810" s="4">
        <v>55.632819999999995</v>
      </c>
      <c r="O810" s="4">
        <v>248.57589999999999</v>
      </c>
      <c r="P810" s="4">
        <v>157.57085999999998</v>
      </c>
      <c r="Q810" s="4">
        <v>24.72006</v>
      </c>
      <c r="R810" s="21">
        <v>22.562999999999999</v>
      </c>
      <c r="S810" s="20">
        <v>36.292734000000003</v>
      </c>
      <c r="T810" s="20">
        <v>185.55427900000001</v>
      </c>
      <c r="U810" s="20">
        <v>167.580038</v>
      </c>
      <c r="V810" s="4">
        <v>72.630816027677454</v>
      </c>
      <c r="W810" s="6">
        <v>8.16</v>
      </c>
      <c r="X810" s="6">
        <v>4</v>
      </c>
      <c r="Y810" s="6">
        <v>13.8</v>
      </c>
      <c r="Z810" s="6"/>
      <c r="AA810" s="9" t="s">
        <v>1</v>
      </c>
      <c r="AB810" s="4">
        <v>1571.6666666666667</v>
      </c>
      <c r="AC810" s="3">
        <v>0</v>
      </c>
      <c r="AD810" s="3">
        <v>17.39</v>
      </c>
      <c r="AE810" s="19">
        <f t="shared" si="12"/>
        <v>108.15426999999997</v>
      </c>
      <c r="AF810" s="29">
        <v>126.3</v>
      </c>
      <c r="AG810" s="29">
        <v>126.3</v>
      </c>
      <c r="AI810" s="9" t="s">
        <v>9</v>
      </c>
    </row>
    <row r="811" spans="1:35">
      <c r="A811" s="7" t="s">
        <v>7971</v>
      </c>
      <c r="B811" s="29">
        <v>167</v>
      </c>
      <c r="C811" s="29">
        <v>147</v>
      </c>
      <c r="D811" s="28">
        <v>18.116895083149998</v>
      </c>
      <c r="E811" s="22">
        <v>127.2</v>
      </c>
      <c r="F811" s="22">
        <v>533</v>
      </c>
      <c r="G811" s="22">
        <v>573</v>
      </c>
      <c r="H811" s="22">
        <v>23</v>
      </c>
      <c r="I811" s="22">
        <v>573</v>
      </c>
      <c r="J811" s="32">
        <v>0</v>
      </c>
      <c r="K811" s="32">
        <v>0</v>
      </c>
      <c r="L811" s="22">
        <v>91.765000000000001</v>
      </c>
      <c r="M811" s="4">
        <v>102.63594000000001</v>
      </c>
      <c r="N811" s="4">
        <v>104.55181</v>
      </c>
      <c r="O811" s="4">
        <v>229.1037</v>
      </c>
      <c r="P811" s="4">
        <v>178.99011999999999</v>
      </c>
      <c r="Q811" s="4">
        <v>23.484719999999996</v>
      </c>
      <c r="R811" s="21">
        <v>20.617999999999999</v>
      </c>
      <c r="S811" s="20">
        <v>35.743648999999998</v>
      </c>
      <c r="T811" s="20">
        <v>162.328847</v>
      </c>
      <c r="U811" s="20">
        <v>173.12139400000001</v>
      </c>
      <c r="V811" s="4">
        <v>81.939836110098085</v>
      </c>
      <c r="W811" s="6">
        <v>12.45</v>
      </c>
      <c r="X811" s="6">
        <v>17</v>
      </c>
      <c r="Y811" s="6">
        <v>18.899999999999999</v>
      </c>
      <c r="Z811" s="6"/>
      <c r="AA811" s="9" t="s">
        <v>1</v>
      </c>
      <c r="AB811" s="4">
        <v>1833.1666666666667</v>
      </c>
      <c r="AC811" s="3">
        <v>0</v>
      </c>
      <c r="AD811" s="3">
        <v>8.57</v>
      </c>
      <c r="AE811" s="19">
        <f t="shared" si="12"/>
        <v>127.753258</v>
      </c>
      <c r="AF811" s="29">
        <v>138.6</v>
      </c>
      <c r="AG811" s="29">
        <v>138.6</v>
      </c>
      <c r="AI811" s="9" t="s">
        <v>9</v>
      </c>
    </row>
    <row r="812" spans="1:35">
      <c r="A812" s="7" t="s">
        <v>7970</v>
      </c>
      <c r="B812" s="29">
        <v>142</v>
      </c>
      <c r="C812" s="29">
        <v>168</v>
      </c>
      <c r="D812" s="28">
        <v>17.80431538885</v>
      </c>
      <c r="E812" s="22">
        <v>119.5</v>
      </c>
      <c r="F812" s="22">
        <v>540</v>
      </c>
      <c r="G812" s="22">
        <v>610</v>
      </c>
      <c r="H812" s="22">
        <v>23</v>
      </c>
      <c r="I812" s="22">
        <v>610</v>
      </c>
      <c r="J812" s="32">
        <v>0</v>
      </c>
      <c r="K812" s="32">
        <v>0</v>
      </c>
      <c r="L812" s="22">
        <v>78.594999999999999</v>
      </c>
      <c r="M812" s="4">
        <v>110.42802</v>
      </c>
      <c r="N812" s="4">
        <v>112.39639</v>
      </c>
      <c r="O812" s="4">
        <v>205.72855999999999</v>
      </c>
      <c r="P812" s="4">
        <v>168.81765999999999</v>
      </c>
      <c r="Q812" s="4">
        <v>24.303149999999999</v>
      </c>
      <c r="R812" s="21">
        <v>17.509</v>
      </c>
      <c r="S812" s="20">
        <v>33.672510000000003</v>
      </c>
      <c r="T812" s="20">
        <v>147.94923700000001</v>
      </c>
      <c r="U812" s="20">
        <v>183.699882</v>
      </c>
      <c r="V812" s="4">
        <v>99.432610111130259</v>
      </c>
      <c r="W812" s="6">
        <v>17.09</v>
      </c>
      <c r="X812" s="6">
        <v>13</v>
      </c>
      <c r="Y812" s="6">
        <v>25.5</v>
      </c>
      <c r="Z812" s="6"/>
      <c r="AA812" s="9" t="s">
        <v>1</v>
      </c>
      <c r="AB812" s="4">
        <v>2007.75</v>
      </c>
      <c r="AC812" s="3">
        <v>0</v>
      </c>
      <c r="AD812" s="3">
        <v>4.26</v>
      </c>
      <c r="AE812" s="19">
        <f t="shared" si="12"/>
        <v>124.33475599999997</v>
      </c>
      <c r="AF812" s="29">
        <v>121</v>
      </c>
      <c r="AG812" s="29">
        <v>121</v>
      </c>
      <c r="AI812" s="9" t="s">
        <v>9</v>
      </c>
    </row>
    <row r="813" spans="1:35">
      <c r="A813" s="7" t="s">
        <v>7969</v>
      </c>
      <c r="B813" s="29">
        <v>138</v>
      </c>
      <c r="C813" s="29">
        <v>171</v>
      </c>
      <c r="D813" s="28">
        <v>17.847078734650005</v>
      </c>
      <c r="E813" s="22">
        <v>168.5</v>
      </c>
      <c r="F813" s="22">
        <v>514</v>
      </c>
      <c r="G813" s="22">
        <v>604</v>
      </c>
      <c r="H813" s="22">
        <v>20</v>
      </c>
      <c r="I813" s="22">
        <v>604</v>
      </c>
      <c r="J813" s="32">
        <v>2</v>
      </c>
      <c r="K813" s="32">
        <v>2</v>
      </c>
      <c r="L813" s="22">
        <v>47.215000000000003</v>
      </c>
      <c r="M813" s="4">
        <v>115.21724</v>
      </c>
      <c r="N813" s="4">
        <v>117.19284</v>
      </c>
      <c r="O813" s="4">
        <v>201.28585999999996</v>
      </c>
      <c r="P813" s="4">
        <v>160.54596000000001</v>
      </c>
      <c r="Q813" s="4">
        <v>24.33803</v>
      </c>
      <c r="R813" s="21">
        <v>16.986000000000001</v>
      </c>
      <c r="S813" s="20">
        <v>30.856261</v>
      </c>
      <c r="T813" s="20">
        <v>142.970574</v>
      </c>
      <c r="U813" s="20">
        <v>186.48742200000001</v>
      </c>
      <c r="V813" s="4">
        <v>110.88986559718641</v>
      </c>
      <c r="W813" s="6">
        <v>19.93</v>
      </c>
      <c r="X813" s="6">
        <v>18</v>
      </c>
      <c r="Y813" s="6">
        <v>27.4</v>
      </c>
      <c r="Z813" s="6"/>
      <c r="AA813" s="9" t="s">
        <v>1</v>
      </c>
      <c r="AB813" s="4">
        <v>2194.4166666666665</v>
      </c>
      <c r="AC813" s="3">
        <v>0</v>
      </c>
      <c r="AD813" s="3">
        <v>5.15</v>
      </c>
      <c r="AE813" s="19">
        <f t="shared" si="12"/>
        <v>123.715986</v>
      </c>
      <c r="AF813" s="29">
        <v>109.4</v>
      </c>
      <c r="AG813" s="29">
        <v>109.4</v>
      </c>
      <c r="AI813" s="9" t="s">
        <v>9</v>
      </c>
    </row>
    <row r="814" spans="1:35">
      <c r="A814" s="7" t="s">
        <v>7968</v>
      </c>
      <c r="B814" s="29">
        <v>188</v>
      </c>
      <c r="C814" s="29">
        <v>192</v>
      </c>
      <c r="D814" s="28">
        <v>14.973280079399997</v>
      </c>
      <c r="E814" s="22">
        <v>204.2</v>
      </c>
      <c r="F814" s="22">
        <v>501</v>
      </c>
      <c r="G814" s="22">
        <v>561</v>
      </c>
      <c r="H814" s="22">
        <v>18</v>
      </c>
      <c r="I814" s="22">
        <v>561</v>
      </c>
      <c r="J814" s="32">
        <v>2</v>
      </c>
      <c r="K814" s="32">
        <v>2</v>
      </c>
      <c r="L814" s="22">
        <v>26.425000000000001</v>
      </c>
      <c r="M814" s="4">
        <v>113.77728000000002</v>
      </c>
      <c r="N814" s="4">
        <v>115.75958000000003</v>
      </c>
      <c r="O814" s="4">
        <v>205.06308000000001</v>
      </c>
      <c r="P814" s="4">
        <v>163.59155999999999</v>
      </c>
      <c r="Q814" s="4">
        <v>24.707339999999999</v>
      </c>
      <c r="R814" s="21">
        <v>17</v>
      </c>
      <c r="S814" s="20">
        <v>35.510613999999997</v>
      </c>
      <c r="T814" s="20">
        <v>153.39632700000001</v>
      </c>
      <c r="U814" s="20">
        <v>172.354344</v>
      </c>
      <c r="V814" s="4">
        <v>120.09658875562441</v>
      </c>
      <c r="W814" s="6">
        <v>21.07</v>
      </c>
      <c r="X814" s="6">
        <v>17</v>
      </c>
      <c r="Y814" s="6">
        <v>26.4</v>
      </c>
      <c r="Z814" s="6"/>
      <c r="AA814" s="9" t="s">
        <v>1</v>
      </c>
      <c r="AB814" s="4">
        <v>2212.75</v>
      </c>
      <c r="AC814" s="3">
        <v>2</v>
      </c>
      <c r="AD814" s="3">
        <v>3.59</v>
      </c>
      <c r="AE814" s="19">
        <f t="shared" si="12"/>
        <v>124.57976800000002</v>
      </c>
      <c r="AF814" s="29">
        <v>168.2</v>
      </c>
      <c r="AG814" s="29">
        <v>168.2</v>
      </c>
      <c r="AI814" s="9" t="s">
        <v>9</v>
      </c>
    </row>
    <row r="815" spans="1:35">
      <c r="A815" s="7" t="s">
        <v>7967</v>
      </c>
      <c r="B815" s="29">
        <v>224</v>
      </c>
      <c r="C815" s="29">
        <v>195</v>
      </c>
      <c r="D815" s="28">
        <v>17.956532536400001</v>
      </c>
      <c r="E815" s="22">
        <v>187</v>
      </c>
      <c r="F815" s="22">
        <v>486</v>
      </c>
      <c r="G815" s="22">
        <v>497</v>
      </c>
      <c r="H815" s="22">
        <v>16</v>
      </c>
      <c r="I815" s="22">
        <v>497</v>
      </c>
      <c r="J815" s="32">
        <v>2</v>
      </c>
      <c r="K815" s="32">
        <v>2</v>
      </c>
      <c r="L815" s="22">
        <v>29.377499999999998</v>
      </c>
      <c r="M815" s="4">
        <v>118.96798000000001</v>
      </c>
      <c r="N815" s="4">
        <v>120.95421000000002</v>
      </c>
      <c r="O815" s="4">
        <v>193.58467999999999</v>
      </c>
      <c r="P815" s="4">
        <v>167.31215999999995</v>
      </c>
      <c r="Q815" s="4">
        <v>25.185569999999998</v>
      </c>
      <c r="R815" s="21">
        <v>17.204000000000001</v>
      </c>
      <c r="S815" s="20">
        <v>42.545985999999999</v>
      </c>
      <c r="T815" s="20">
        <v>157.98016200000001</v>
      </c>
      <c r="U815" s="20">
        <v>168.87661800000001</v>
      </c>
      <c r="V815" s="4">
        <v>134.21356426522931</v>
      </c>
      <c r="W815" s="6">
        <v>14.84</v>
      </c>
      <c r="X815" s="6">
        <v>17</v>
      </c>
      <c r="Y815" s="6">
        <v>23.7</v>
      </c>
      <c r="Z815" s="6"/>
      <c r="AA815" s="9" t="s">
        <v>1</v>
      </c>
      <c r="AB815" s="4">
        <v>2465.75</v>
      </c>
      <c r="AC815" s="3">
        <v>2.5</v>
      </c>
      <c r="AD815" s="3">
        <v>8.94</v>
      </c>
      <c r="AE815" s="19">
        <f t="shared" si="12"/>
        <v>125.20092</v>
      </c>
      <c r="AF815" s="29">
        <v>200.2</v>
      </c>
      <c r="AG815" s="29">
        <v>200.2</v>
      </c>
      <c r="AI815" s="9" t="s">
        <v>9</v>
      </c>
    </row>
    <row r="816" spans="1:35">
      <c r="A816" s="7" t="s">
        <v>7966</v>
      </c>
      <c r="B816" s="29">
        <v>203</v>
      </c>
      <c r="C816" s="29">
        <v>171</v>
      </c>
      <c r="D816" s="28">
        <v>19.5204491828</v>
      </c>
      <c r="E816" s="22">
        <v>132.30000000000001</v>
      </c>
      <c r="F816" s="22">
        <v>501</v>
      </c>
      <c r="G816" s="22">
        <v>394</v>
      </c>
      <c r="H816" s="22">
        <v>18</v>
      </c>
      <c r="I816" s="22">
        <v>394</v>
      </c>
      <c r="J816" s="32">
        <v>0</v>
      </c>
      <c r="K816" s="32">
        <v>0</v>
      </c>
      <c r="L816" s="22">
        <v>33.572500000000005</v>
      </c>
      <c r="M816" s="4">
        <v>121.11114000000001</v>
      </c>
      <c r="N816" s="4">
        <v>123.09162000000001</v>
      </c>
      <c r="O816" s="4">
        <v>182.01292000000001</v>
      </c>
      <c r="P816" s="4">
        <v>165.05714</v>
      </c>
      <c r="Q816" s="4">
        <v>25.565939999999998</v>
      </c>
      <c r="R816" s="21">
        <v>18.783000000000001</v>
      </c>
      <c r="S816" s="20">
        <v>53.157311999999997</v>
      </c>
      <c r="T816" s="20">
        <v>130.37708799999999</v>
      </c>
      <c r="U816" s="20">
        <v>157.867076</v>
      </c>
      <c r="V816" s="4">
        <v>148.63743054678216</v>
      </c>
      <c r="W816" s="6">
        <v>11.6</v>
      </c>
      <c r="X816" s="6">
        <v>12</v>
      </c>
      <c r="Y816" s="6">
        <v>21.4</v>
      </c>
      <c r="Z816" s="6"/>
      <c r="AA816" s="9" t="s">
        <v>1</v>
      </c>
      <c r="AB816" s="4">
        <v>2519.3333333333335</v>
      </c>
      <c r="AC816" s="3">
        <v>1.5</v>
      </c>
      <c r="AD816" s="3">
        <v>14.89</v>
      </c>
      <c r="AE816" s="19">
        <f t="shared" si="12"/>
        <v>123.367752</v>
      </c>
      <c r="AF816" s="29">
        <v>190.3</v>
      </c>
      <c r="AG816" s="29">
        <v>190.3</v>
      </c>
      <c r="AI816" s="9" t="s">
        <v>9</v>
      </c>
    </row>
    <row r="817" spans="1:35">
      <c r="A817" s="7" t="s">
        <v>7965</v>
      </c>
      <c r="B817" s="29">
        <v>147</v>
      </c>
      <c r="C817" s="29">
        <v>135</v>
      </c>
      <c r="D817" s="28">
        <v>18.344966260750002</v>
      </c>
      <c r="E817" s="22">
        <v>115.3</v>
      </c>
      <c r="F817" s="22">
        <v>512</v>
      </c>
      <c r="G817" s="22">
        <v>320</v>
      </c>
      <c r="H817" s="22">
        <v>21</v>
      </c>
      <c r="I817" s="22">
        <v>320</v>
      </c>
      <c r="J817" s="32">
        <v>0</v>
      </c>
      <c r="K817" s="32">
        <v>0</v>
      </c>
      <c r="L817" s="22">
        <v>22.4725</v>
      </c>
      <c r="M817" s="4">
        <v>123.71899999999999</v>
      </c>
      <c r="N817" s="4">
        <v>125.70945999999999</v>
      </c>
      <c r="O817" s="4">
        <v>178.94036</v>
      </c>
      <c r="P817" s="4">
        <v>165.32445999999999</v>
      </c>
      <c r="Q817" s="4">
        <v>25.637639999999998</v>
      </c>
      <c r="R817" s="21">
        <v>18.001999999999999</v>
      </c>
      <c r="S817" s="20">
        <v>63.850178</v>
      </c>
      <c r="T817" s="20">
        <v>107.438941</v>
      </c>
      <c r="U817" s="20">
        <v>126.81525000000001</v>
      </c>
      <c r="V817" s="4">
        <v>160.40157680478626</v>
      </c>
      <c r="W817" s="6">
        <v>8.2899999999999991</v>
      </c>
      <c r="X817" s="6">
        <v>9</v>
      </c>
      <c r="Y817" s="6">
        <v>22.6</v>
      </c>
      <c r="Z817" s="6"/>
      <c r="AA817" s="9" t="s">
        <v>1</v>
      </c>
      <c r="AB817" s="4">
        <v>2516.6666666666665</v>
      </c>
      <c r="AC817" s="3">
        <v>0.5</v>
      </c>
      <c r="AD817" s="3">
        <v>17.420000000000002</v>
      </c>
      <c r="AE817" s="19">
        <f t="shared" si="12"/>
        <v>123.866184</v>
      </c>
      <c r="AF817" s="29">
        <v>140.30000000000001</v>
      </c>
      <c r="AG817" s="29">
        <v>140.30000000000001</v>
      </c>
      <c r="AI817" s="9" t="s">
        <v>9</v>
      </c>
    </row>
    <row r="818" spans="1:35">
      <c r="A818" s="7" t="s">
        <v>7964</v>
      </c>
      <c r="B818" s="29">
        <v>132</v>
      </c>
      <c r="C818" s="29">
        <v>89</v>
      </c>
      <c r="D818" s="28">
        <v>15.80869258485</v>
      </c>
      <c r="E818" s="22">
        <v>110.7</v>
      </c>
      <c r="F818" s="22">
        <v>578</v>
      </c>
      <c r="G818" s="22">
        <v>328</v>
      </c>
      <c r="H818" s="22">
        <v>26</v>
      </c>
      <c r="I818" s="22">
        <v>328</v>
      </c>
      <c r="J818" s="32">
        <v>3</v>
      </c>
      <c r="K818" s="32">
        <v>3</v>
      </c>
      <c r="L818" s="22">
        <v>39.765000000000001</v>
      </c>
      <c r="M818" s="4">
        <v>122.95072</v>
      </c>
      <c r="N818" s="4">
        <v>124.94932</v>
      </c>
      <c r="O818" s="4">
        <v>157.52908000000002</v>
      </c>
      <c r="P818" s="4">
        <v>165.56020000000001</v>
      </c>
      <c r="Q818" s="4">
        <v>25.67314</v>
      </c>
      <c r="R818" s="21">
        <v>17.760000000000002</v>
      </c>
      <c r="S818" s="20">
        <v>66.039170999999996</v>
      </c>
      <c r="T818" s="20">
        <v>56.563971000000002</v>
      </c>
      <c r="U818" s="20">
        <v>101.905754</v>
      </c>
      <c r="V818" s="4">
        <v>166.43709531976228</v>
      </c>
      <c r="W818" s="6">
        <v>8.9499999999999993</v>
      </c>
      <c r="X818" s="6">
        <v>11</v>
      </c>
      <c r="Y818" s="6">
        <v>27.7</v>
      </c>
      <c r="Z818" s="6"/>
      <c r="AA818" s="9" t="s">
        <v>1</v>
      </c>
      <c r="AB818" s="4">
        <v>2615.4166666666665</v>
      </c>
      <c r="AC818" s="3">
        <v>0</v>
      </c>
      <c r="AD818" s="3">
        <v>6.28</v>
      </c>
      <c r="AE818" s="19">
        <f t="shared" si="12"/>
        <v>119.332492</v>
      </c>
      <c r="AF818" s="29">
        <v>113.6</v>
      </c>
      <c r="AG818" s="29">
        <v>113.6</v>
      </c>
      <c r="AI818" s="9" t="s">
        <v>9</v>
      </c>
    </row>
    <row r="819" spans="1:35">
      <c r="A819" s="7" t="s">
        <v>7963</v>
      </c>
      <c r="B819" s="29">
        <v>126</v>
      </c>
      <c r="C819" s="29">
        <v>94</v>
      </c>
      <c r="D819" s="28">
        <v>10.47752880845</v>
      </c>
      <c r="E819" s="22">
        <v>67.3</v>
      </c>
      <c r="F819" s="22">
        <v>555</v>
      </c>
      <c r="G819" s="22">
        <v>359</v>
      </c>
      <c r="H819" s="22">
        <v>28</v>
      </c>
      <c r="I819" s="22">
        <v>359</v>
      </c>
      <c r="J819" s="32">
        <v>8</v>
      </c>
      <c r="K819" s="32">
        <v>8</v>
      </c>
      <c r="L819" s="22">
        <v>48.125</v>
      </c>
      <c r="M819" s="4">
        <v>122.14488</v>
      </c>
      <c r="N819" s="4">
        <v>124.14488</v>
      </c>
      <c r="O819" s="4">
        <v>168.41754</v>
      </c>
      <c r="P819" s="4">
        <v>166.61016000000001</v>
      </c>
      <c r="Q819" s="4">
        <v>25.718769999999999</v>
      </c>
      <c r="R819" s="21">
        <v>20.998000000000001</v>
      </c>
      <c r="S819" s="20">
        <v>67.526758000000001</v>
      </c>
      <c r="T819" s="20">
        <v>34.094948000000002</v>
      </c>
      <c r="U819" s="20">
        <v>89.035252</v>
      </c>
      <c r="V819" s="4">
        <v>170.42667535508539</v>
      </c>
      <c r="W819" s="6">
        <v>8.83</v>
      </c>
      <c r="X819" s="6">
        <v>8</v>
      </c>
      <c r="Y819" s="6">
        <v>27.3</v>
      </c>
      <c r="Z819" s="6"/>
      <c r="AA819" s="9" t="s">
        <v>1</v>
      </c>
      <c r="AB819" s="4">
        <v>2689</v>
      </c>
      <c r="AC819" s="3">
        <v>3.25</v>
      </c>
      <c r="AD819" s="3">
        <v>11.71</v>
      </c>
      <c r="AE819" s="19">
        <f t="shared" si="12"/>
        <v>121.40724599999999</v>
      </c>
      <c r="AF819" s="29">
        <v>102</v>
      </c>
      <c r="AG819" s="29">
        <v>102</v>
      </c>
      <c r="AI819" s="9" t="s">
        <v>9</v>
      </c>
    </row>
    <row r="820" spans="1:35">
      <c r="A820" s="7" t="s">
        <v>7962</v>
      </c>
      <c r="B820" s="29">
        <v>77</v>
      </c>
      <c r="C820" s="29">
        <v>82</v>
      </c>
      <c r="D820" s="28">
        <v>7.3827861998999991</v>
      </c>
      <c r="E820" s="22">
        <v>56.8</v>
      </c>
      <c r="F820" s="22">
        <v>586</v>
      </c>
      <c r="G820" s="22">
        <v>407</v>
      </c>
      <c r="H820" s="22">
        <v>30</v>
      </c>
      <c r="I820" s="22">
        <v>407</v>
      </c>
      <c r="J820" s="32">
        <v>14</v>
      </c>
      <c r="K820" s="32">
        <v>14</v>
      </c>
      <c r="L820" s="22">
        <v>65.307500000000005</v>
      </c>
      <c r="M820" s="4">
        <v>121.78546</v>
      </c>
      <c r="N820" s="4">
        <v>123.78546</v>
      </c>
      <c r="O820" s="4">
        <v>169.87485999999998</v>
      </c>
      <c r="P820" s="4">
        <v>173.17856</v>
      </c>
      <c r="Q820" s="4">
        <v>25.722429999999999</v>
      </c>
      <c r="R820" s="21">
        <v>22.652000000000001</v>
      </c>
      <c r="S820" s="20">
        <v>82.862660000000005</v>
      </c>
      <c r="T820" s="20">
        <v>22.87604</v>
      </c>
      <c r="U820" s="20">
        <v>78.922673000000003</v>
      </c>
      <c r="V820" s="4">
        <v>176.05300617413084</v>
      </c>
      <c r="W820" s="6">
        <v>10.29</v>
      </c>
      <c r="X820" s="6">
        <v>9</v>
      </c>
      <c r="Y820" s="6">
        <v>25.4</v>
      </c>
      <c r="Z820" s="6"/>
      <c r="AA820" s="9" t="s">
        <v>1</v>
      </c>
      <c r="AB820" s="4">
        <v>2773.5</v>
      </c>
      <c r="AC820" s="3">
        <v>8</v>
      </c>
      <c r="AD820" s="3">
        <v>10.56</v>
      </c>
      <c r="AE820" s="19">
        <f t="shared" si="12"/>
        <v>122.86935400000002</v>
      </c>
      <c r="AF820" s="29">
        <v>71.2</v>
      </c>
      <c r="AG820" s="29">
        <v>71.2</v>
      </c>
      <c r="AI820" s="9" t="s">
        <v>9</v>
      </c>
    </row>
    <row r="821" spans="1:35">
      <c r="A821" s="7" t="s">
        <v>7961</v>
      </c>
      <c r="B821" s="29">
        <v>69</v>
      </c>
      <c r="C821" s="29">
        <v>55</v>
      </c>
      <c r="D821" s="28">
        <v>9.7953516254500013</v>
      </c>
      <c r="E821" s="22">
        <v>59</v>
      </c>
      <c r="F821" s="22">
        <v>579</v>
      </c>
      <c r="G821" s="22">
        <v>455</v>
      </c>
      <c r="H821" s="22">
        <v>29</v>
      </c>
      <c r="I821" s="22">
        <v>455</v>
      </c>
      <c r="J821" s="32">
        <v>16</v>
      </c>
      <c r="K821" s="32">
        <v>16</v>
      </c>
      <c r="L821" s="22">
        <v>58.814999999999998</v>
      </c>
      <c r="M821" s="4">
        <v>121.82342</v>
      </c>
      <c r="N821" s="4">
        <v>123.82342</v>
      </c>
      <c r="O821" s="4">
        <v>150.58141999999998</v>
      </c>
      <c r="P821" s="4">
        <v>171.526768</v>
      </c>
      <c r="Q821" s="4">
        <v>25.724209999999999</v>
      </c>
      <c r="R821" s="21">
        <v>20.713999999999999</v>
      </c>
      <c r="S821" s="20">
        <v>88.032117999999997</v>
      </c>
      <c r="T821" s="20">
        <v>18.361194000000001</v>
      </c>
      <c r="U821" s="20">
        <v>63.553417000000003</v>
      </c>
      <c r="V821" s="4">
        <v>182.906900080968</v>
      </c>
      <c r="W821" s="6">
        <v>8.86</v>
      </c>
      <c r="X821" s="6">
        <v>7</v>
      </c>
      <c r="Y821" s="6">
        <v>23</v>
      </c>
      <c r="Z821" s="6"/>
      <c r="AA821" s="9" t="s">
        <v>1</v>
      </c>
      <c r="AB821" s="4">
        <v>2633.75</v>
      </c>
      <c r="AC821" s="3">
        <v>13.75</v>
      </c>
      <c r="AD821" s="3">
        <v>12.08</v>
      </c>
      <c r="AE821" s="19">
        <f t="shared" si="12"/>
        <v>118.69584760000001</v>
      </c>
      <c r="AF821" s="29">
        <v>69</v>
      </c>
      <c r="AG821" s="29">
        <v>69</v>
      </c>
      <c r="AI821" s="9" t="s">
        <v>9</v>
      </c>
    </row>
    <row r="822" spans="1:35">
      <c r="A822" s="7" t="s">
        <v>7960</v>
      </c>
      <c r="B822" s="29">
        <v>71</v>
      </c>
      <c r="C822" s="29">
        <v>46</v>
      </c>
      <c r="D822" s="28">
        <v>15.214587530700001</v>
      </c>
      <c r="E822" s="22">
        <v>54.7</v>
      </c>
      <c r="F822" s="22">
        <v>572</v>
      </c>
      <c r="G822" s="22">
        <v>463</v>
      </c>
      <c r="H822" s="22">
        <v>28</v>
      </c>
      <c r="I822" s="22">
        <v>463</v>
      </c>
      <c r="J822" s="32">
        <v>34</v>
      </c>
      <c r="K822" s="32">
        <v>34</v>
      </c>
      <c r="L822" s="22">
        <v>37.8675</v>
      </c>
      <c r="M822" s="4">
        <v>122.78866000000001</v>
      </c>
      <c r="N822" s="4">
        <v>124.78866000000001</v>
      </c>
      <c r="O822" s="4">
        <v>133.15362000000002</v>
      </c>
      <c r="P822" s="4">
        <v>172.69234</v>
      </c>
      <c r="Q822" s="4">
        <v>24.876810000000003</v>
      </c>
      <c r="R822" s="21">
        <v>21.33</v>
      </c>
      <c r="S822" s="20">
        <v>85.854329000000007</v>
      </c>
      <c r="T822" s="20">
        <v>19.285409999999999</v>
      </c>
      <c r="U822" s="20">
        <v>54.955942</v>
      </c>
      <c r="V822" s="4">
        <v>184.0321662447771</v>
      </c>
      <c r="W822" s="6">
        <v>6.13</v>
      </c>
      <c r="X822" s="6">
        <v>8</v>
      </c>
      <c r="Y822" s="6">
        <v>21.7</v>
      </c>
      <c r="Z822" s="6"/>
      <c r="AA822" s="9" t="s">
        <v>1</v>
      </c>
      <c r="AB822" s="4">
        <v>2323.9166666666665</v>
      </c>
      <c r="AC822" s="3">
        <v>16.25</v>
      </c>
      <c r="AD822" s="3">
        <v>12.14</v>
      </c>
      <c r="AE822" s="19">
        <f t="shared" si="12"/>
        <v>115.66001799999999</v>
      </c>
      <c r="AF822" s="29">
        <v>83.2</v>
      </c>
      <c r="AG822" s="29">
        <v>83.2</v>
      </c>
      <c r="AI822" s="9" t="s">
        <v>9</v>
      </c>
    </row>
    <row r="823" spans="1:35">
      <c r="A823" s="7" t="s">
        <v>7959</v>
      </c>
      <c r="B823" s="29">
        <v>65</v>
      </c>
      <c r="C823" s="29">
        <v>61</v>
      </c>
      <c r="D823" s="28">
        <v>15.174369622150001</v>
      </c>
      <c r="E823" s="22">
        <v>50.3</v>
      </c>
      <c r="F823" s="22">
        <v>563</v>
      </c>
      <c r="G823" s="22">
        <v>482</v>
      </c>
      <c r="H823" s="22">
        <v>26</v>
      </c>
      <c r="I823" s="22">
        <v>482</v>
      </c>
      <c r="J823" s="32">
        <v>44</v>
      </c>
      <c r="K823" s="32">
        <v>44</v>
      </c>
      <c r="L823" s="22">
        <v>36.484999999999999</v>
      </c>
      <c r="M823" s="4">
        <v>124.29657999999999</v>
      </c>
      <c r="N823" s="4">
        <v>126.29658000000001</v>
      </c>
      <c r="O823" s="4">
        <v>125.74412000000001</v>
      </c>
      <c r="P823" s="4">
        <v>170.76070000000001</v>
      </c>
      <c r="Q823" s="4">
        <v>24.876560000000001</v>
      </c>
      <c r="R823" s="21">
        <v>15.042999999999999</v>
      </c>
      <c r="S823" s="20">
        <v>88.673845999999998</v>
      </c>
      <c r="T823" s="20">
        <v>20.511724000000001</v>
      </c>
      <c r="U823" s="20">
        <v>56.300969000000002</v>
      </c>
      <c r="V823" s="4">
        <v>169.40370611525896</v>
      </c>
      <c r="W823" s="6">
        <v>9.61</v>
      </c>
      <c r="X823" s="6">
        <v>7</v>
      </c>
      <c r="Y823" s="6">
        <v>19.600000000000001</v>
      </c>
      <c r="Z823" s="6"/>
      <c r="AA823" s="9" t="s">
        <v>1</v>
      </c>
      <c r="AB823" s="4">
        <v>1852.75</v>
      </c>
      <c r="AC823" s="3">
        <v>34</v>
      </c>
      <c r="AD823" s="3">
        <v>8.33</v>
      </c>
      <c r="AE823" s="19">
        <f t="shared" si="12"/>
        <v>114.39490800000002</v>
      </c>
      <c r="AF823" s="29">
        <v>86.6</v>
      </c>
      <c r="AG823" s="29">
        <v>86.6</v>
      </c>
      <c r="AI823" s="9" t="s">
        <v>9</v>
      </c>
    </row>
    <row r="824" spans="1:35">
      <c r="A824" s="7" t="s">
        <v>7958</v>
      </c>
      <c r="B824" s="29">
        <v>63</v>
      </c>
      <c r="C824" s="29">
        <v>82</v>
      </c>
      <c r="D824" s="28">
        <v>20.6160053752</v>
      </c>
      <c r="E824" s="22">
        <v>43.8</v>
      </c>
      <c r="F824" s="22">
        <v>540</v>
      </c>
      <c r="G824" s="22">
        <v>543</v>
      </c>
      <c r="H824" s="22">
        <v>22</v>
      </c>
      <c r="I824" s="22">
        <v>543</v>
      </c>
      <c r="J824" s="32">
        <v>55</v>
      </c>
      <c r="K824" s="32">
        <v>55</v>
      </c>
      <c r="L824" s="22">
        <v>39.28</v>
      </c>
      <c r="M824" s="4">
        <v>123.9871</v>
      </c>
      <c r="N824" s="4">
        <v>125.9871</v>
      </c>
      <c r="O824" s="4">
        <v>118.82015999999999</v>
      </c>
      <c r="P824" s="4">
        <v>168.10652000000005</v>
      </c>
      <c r="Q824" s="4">
        <v>24.877580000000002</v>
      </c>
      <c r="R824" s="21">
        <v>14.273</v>
      </c>
      <c r="S824" s="20">
        <v>82.523083</v>
      </c>
      <c r="T824" s="20">
        <v>32.056429000000001</v>
      </c>
      <c r="U824" s="20">
        <v>67.390981999999994</v>
      </c>
      <c r="V824" s="4">
        <v>165.82331377586641</v>
      </c>
      <c r="W824" s="6">
        <v>10.81</v>
      </c>
      <c r="X824" s="6">
        <v>8</v>
      </c>
      <c r="Y824" s="6">
        <v>15.4</v>
      </c>
      <c r="Z824" s="6"/>
      <c r="AA824" s="9" t="s">
        <v>1</v>
      </c>
      <c r="AB824" s="4">
        <v>1665.4166666666667</v>
      </c>
      <c r="AC824" s="3">
        <v>44.25</v>
      </c>
      <c r="AD824" s="3">
        <v>13.76</v>
      </c>
      <c r="AE824" s="19">
        <f t="shared" si="12"/>
        <v>112.355692</v>
      </c>
      <c r="AF824" s="29">
        <v>91.7</v>
      </c>
      <c r="AG824" s="29">
        <v>91.7</v>
      </c>
      <c r="AI824" s="9" t="s">
        <v>9</v>
      </c>
    </row>
    <row r="825" spans="1:35">
      <c r="A825" s="7" t="s">
        <v>7957</v>
      </c>
      <c r="B825" s="29">
        <v>57</v>
      </c>
      <c r="C825" s="29">
        <v>157</v>
      </c>
      <c r="D825" s="28">
        <v>27.501413136450001</v>
      </c>
      <c r="E825" s="22">
        <v>34.700000000000003</v>
      </c>
      <c r="F825" s="22">
        <v>539</v>
      </c>
      <c r="G825" s="22">
        <v>557</v>
      </c>
      <c r="H825" s="22">
        <v>21</v>
      </c>
      <c r="I825" s="22">
        <v>557</v>
      </c>
      <c r="J825" s="32">
        <v>48</v>
      </c>
      <c r="K825" s="32">
        <v>48</v>
      </c>
      <c r="L825" s="22">
        <v>50.789999999999992</v>
      </c>
      <c r="M825" s="4">
        <v>124.48196</v>
      </c>
      <c r="N825" s="4">
        <v>126.48196000000002</v>
      </c>
      <c r="O825" s="4">
        <v>116.76600000000001</v>
      </c>
      <c r="P825" s="4">
        <v>161.96552</v>
      </c>
      <c r="Q825" s="4">
        <v>24.884</v>
      </c>
      <c r="R825" s="21">
        <v>15.518000000000001</v>
      </c>
      <c r="S825" s="20">
        <v>82.681191999999996</v>
      </c>
      <c r="T825" s="20">
        <v>49.644272000000001</v>
      </c>
      <c r="U825" s="20">
        <v>91.111515999999995</v>
      </c>
      <c r="V825" s="4">
        <v>168.68762764738045</v>
      </c>
      <c r="W825" s="6">
        <v>17.77</v>
      </c>
      <c r="X825" s="6">
        <v>6</v>
      </c>
      <c r="Y825" s="6">
        <v>12.7</v>
      </c>
      <c r="Z825" s="6"/>
      <c r="AA825" s="9" t="s">
        <v>1</v>
      </c>
      <c r="AB825" s="4">
        <v>1605</v>
      </c>
      <c r="AC825" s="3">
        <v>55</v>
      </c>
      <c r="AD825" s="3">
        <v>30.94</v>
      </c>
      <c r="AE825" s="19">
        <f t="shared" si="12"/>
        <v>110.91588800000002</v>
      </c>
      <c r="AF825" s="29">
        <v>112.8</v>
      </c>
      <c r="AG825" s="29">
        <v>112.8</v>
      </c>
      <c r="AI825" s="9" t="s">
        <v>9</v>
      </c>
    </row>
    <row r="826" spans="1:35">
      <c r="A826" s="7" t="s">
        <v>7956</v>
      </c>
      <c r="B826" s="29">
        <v>46</v>
      </c>
      <c r="C826" s="29">
        <v>241</v>
      </c>
      <c r="D826" s="28">
        <v>29.075002444399995</v>
      </c>
      <c r="E826" s="22">
        <v>39.700000000000003</v>
      </c>
      <c r="F826" s="22">
        <v>519</v>
      </c>
      <c r="G826" s="22">
        <v>517</v>
      </c>
      <c r="H826" s="22">
        <v>22</v>
      </c>
      <c r="I826" s="22">
        <v>517</v>
      </c>
      <c r="J826" s="32">
        <v>54</v>
      </c>
      <c r="K826" s="32">
        <v>54</v>
      </c>
      <c r="L826" s="22">
        <v>80.7</v>
      </c>
      <c r="M826" s="4">
        <v>124.34716</v>
      </c>
      <c r="N826" s="4">
        <v>126.34716</v>
      </c>
      <c r="O826" s="4">
        <v>112.71699999999998</v>
      </c>
      <c r="P826" s="4">
        <v>170.07784000000001</v>
      </c>
      <c r="Q826" s="4">
        <v>24.88</v>
      </c>
      <c r="R826" s="21">
        <v>18.943000000000001</v>
      </c>
      <c r="S826" s="20">
        <v>87.797375000000002</v>
      </c>
      <c r="T826" s="20">
        <v>69.643989000000005</v>
      </c>
      <c r="U826" s="20">
        <v>99.677549999999997</v>
      </c>
      <c r="V826" s="4">
        <v>156.51429369344578</v>
      </c>
      <c r="W826" s="6">
        <v>17.350000000000001</v>
      </c>
      <c r="X826" s="6">
        <v>10</v>
      </c>
      <c r="Y826" s="6">
        <v>20.6</v>
      </c>
      <c r="Z826" s="6"/>
      <c r="AA826" s="9" t="s">
        <v>1</v>
      </c>
      <c r="AB826" s="4">
        <v>1424</v>
      </c>
      <c r="AC826" s="3">
        <v>47.75</v>
      </c>
      <c r="AD826" s="3">
        <v>58.79</v>
      </c>
      <c r="AE826" s="19">
        <f t="shared" si="12"/>
        <v>111.67383199999999</v>
      </c>
      <c r="AF826" s="29">
        <v>145.69999999999999</v>
      </c>
      <c r="AG826" s="29">
        <v>145.69999999999999</v>
      </c>
      <c r="AI826" s="9" t="s">
        <v>9</v>
      </c>
    </row>
    <row r="827" spans="1:35">
      <c r="A827" s="7" t="s">
        <v>7955</v>
      </c>
      <c r="B827" s="29">
        <v>51</v>
      </c>
      <c r="C827" s="29">
        <v>311</v>
      </c>
      <c r="D827" s="28">
        <v>31.034480039449996</v>
      </c>
      <c r="E827" s="22">
        <v>34.1</v>
      </c>
      <c r="F827" s="22">
        <v>553</v>
      </c>
      <c r="G827" s="22">
        <v>470</v>
      </c>
      <c r="H827" s="22">
        <v>21</v>
      </c>
      <c r="I827" s="22">
        <v>470</v>
      </c>
      <c r="J827" s="32">
        <v>59</v>
      </c>
      <c r="K827" s="32">
        <v>59</v>
      </c>
      <c r="L827" s="22">
        <v>106.49499999999999</v>
      </c>
      <c r="M827" s="4">
        <v>125.65975999999999</v>
      </c>
      <c r="N827" s="4">
        <v>127.65976000000001</v>
      </c>
      <c r="O827" s="4">
        <v>118.273</v>
      </c>
      <c r="P827" s="4">
        <v>176.69783999999999</v>
      </c>
      <c r="Q827" s="4">
        <v>24.475000000000001</v>
      </c>
      <c r="R827" s="21">
        <v>19.591999999999999</v>
      </c>
      <c r="S827" s="20">
        <v>85.759658000000002</v>
      </c>
      <c r="T827" s="20">
        <v>91.972116999999997</v>
      </c>
      <c r="U827" s="20">
        <v>100.566052</v>
      </c>
      <c r="V827" s="4">
        <v>139.94219200825739</v>
      </c>
      <c r="W827" s="6">
        <v>17.91</v>
      </c>
      <c r="X827" s="6">
        <v>9</v>
      </c>
      <c r="Y827" s="6">
        <v>20</v>
      </c>
      <c r="Z827" s="6"/>
      <c r="AA827" s="9" t="s">
        <v>1</v>
      </c>
      <c r="AB827" s="4">
        <v>1458.0833333333333</v>
      </c>
      <c r="AC827" s="3">
        <v>54.25</v>
      </c>
      <c r="AD827" s="3">
        <v>86.76</v>
      </c>
      <c r="AE827" s="19">
        <f t="shared" si="12"/>
        <v>114.553072</v>
      </c>
      <c r="AF827" s="29">
        <v>197.2</v>
      </c>
      <c r="AG827" s="29">
        <v>197.2</v>
      </c>
      <c r="AI827" s="9" t="s">
        <v>9</v>
      </c>
    </row>
    <row r="828" spans="1:35">
      <c r="A828" s="7" t="s">
        <v>7954</v>
      </c>
      <c r="B828" s="29">
        <v>45</v>
      </c>
      <c r="C828" s="29">
        <v>399</v>
      </c>
      <c r="D828" s="28">
        <v>31.620439694399998</v>
      </c>
      <c r="E828" s="22">
        <v>23.6</v>
      </c>
      <c r="F828" s="22">
        <v>550</v>
      </c>
      <c r="G828" s="22">
        <v>426</v>
      </c>
      <c r="H828" s="22">
        <v>18</v>
      </c>
      <c r="I828" s="22">
        <v>426</v>
      </c>
      <c r="J828" s="32">
        <v>64</v>
      </c>
      <c r="K828" s="32">
        <v>64</v>
      </c>
      <c r="L828" s="22">
        <v>151.72499999999999</v>
      </c>
      <c r="M828" s="4">
        <v>125.8099</v>
      </c>
      <c r="N828" s="4">
        <v>127.8099</v>
      </c>
      <c r="O828" s="4">
        <v>120.297</v>
      </c>
      <c r="P828" s="4">
        <v>187.83586</v>
      </c>
      <c r="Q828" s="4">
        <v>24.588999999999999</v>
      </c>
      <c r="R828" s="21">
        <v>21.190999999999999</v>
      </c>
      <c r="S828" s="20">
        <v>79.104994000000005</v>
      </c>
      <c r="T828" s="20">
        <v>127.82414799999999</v>
      </c>
      <c r="U828" s="20">
        <v>90.362353999999996</v>
      </c>
      <c r="V828" s="4">
        <v>137.28247198470865</v>
      </c>
      <c r="W828" s="6">
        <v>14.61</v>
      </c>
      <c r="X828" s="6">
        <v>11</v>
      </c>
      <c r="Y828" s="6">
        <v>19.7</v>
      </c>
      <c r="Z828" s="6"/>
      <c r="AA828" s="9" t="s">
        <v>1</v>
      </c>
      <c r="AB828" s="4">
        <v>1448.3333333333333</v>
      </c>
      <c r="AC828" s="3">
        <v>59</v>
      </c>
      <c r="AD828" s="3">
        <v>118.79</v>
      </c>
      <c r="AE828" s="19">
        <f t="shared" si="12"/>
        <v>117.26833200000002</v>
      </c>
      <c r="AF828" s="29">
        <v>237.2</v>
      </c>
      <c r="AG828" s="29">
        <v>237.2</v>
      </c>
      <c r="AI828" s="9" t="s">
        <v>9</v>
      </c>
    </row>
    <row r="829" spans="1:35">
      <c r="A829" s="7" t="s">
        <v>7953</v>
      </c>
      <c r="B829" s="29">
        <v>36</v>
      </c>
      <c r="C829" s="29">
        <v>495</v>
      </c>
      <c r="D829" s="28">
        <v>32.328580337350004</v>
      </c>
      <c r="E829" s="22">
        <v>20.7</v>
      </c>
      <c r="F829" s="22">
        <v>532</v>
      </c>
      <c r="G829" s="22">
        <v>380</v>
      </c>
      <c r="H829" s="22">
        <v>18</v>
      </c>
      <c r="I829" s="22">
        <v>380</v>
      </c>
      <c r="J829" s="32">
        <v>88</v>
      </c>
      <c r="K829" s="32">
        <v>88</v>
      </c>
      <c r="L829" s="22">
        <v>209.76750000000001</v>
      </c>
      <c r="M829" s="4">
        <v>126.55336</v>
      </c>
      <c r="N829" s="4">
        <v>128.55336</v>
      </c>
      <c r="O829" s="4">
        <v>124.54099999999998</v>
      </c>
      <c r="P829" s="4">
        <v>185.4692</v>
      </c>
      <c r="Q829" s="4">
        <v>24.626999999999999</v>
      </c>
      <c r="R829" s="21">
        <v>19.419</v>
      </c>
      <c r="S829" s="20">
        <v>79.268771000000001</v>
      </c>
      <c r="T829" s="20">
        <v>185.97459900000001</v>
      </c>
      <c r="U829" s="20">
        <v>82.613673000000006</v>
      </c>
      <c r="V829" s="4">
        <v>134.92964273310784</v>
      </c>
      <c r="W829" s="6">
        <v>13.1</v>
      </c>
      <c r="X829" s="6">
        <v>11</v>
      </c>
      <c r="Y829" s="6">
        <v>18.7</v>
      </c>
      <c r="Z829" s="6"/>
      <c r="AA829" s="9" t="s">
        <v>1</v>
      </c>
      <c r="AB829" s="4">
        <v>1432.75</v>
      </c>
      <c r="AC829" s="3">
        <v>64.5</v>
      </c>
      <c r="AD829" s="3">
        <v>142.6</v>
      </c>
      <c r="AE829" s="19">
        <f t="shared" si="12"/>
        <v>117.94878399999997</v>
      </c>
      <c r="AF829" s="29">
        <v>292.39999999999998</v>
      </c>
      <c r="AG829" s="29">
        <v>292.39999999999998</v>
      </c>
      <c r="AI829" s="9" t="s">
        <v>9</v>
      </c>
    </row>
    <row r="830" spans="1:35">
      <c r="A830" s="7" t="s">
        <v>7952</v>
      </c>
      <c r="B830" s="29">
        <v>30</v>
      </c>
      <c r="C830" s="29">
        <v>616</v>
      </c>
      <c r="D830" s="28">
        <v>34.377148236149999</v>
      </c>
      <c r="E830" s="22">
        <v>19</v>
      </c>
      <c r="F830" s="22">
        <v>555</v>
      </c>
      <c r="G830" s="22">
        <v>251</v>
      </c>
      <c r="H830" s="22">
        <v>10</v>
      </c>
      <c r="I830" s="22">
        <v>251</v>
      </c>
      <c r="J830" s="32">
        <v>100</v>
      </c>
      <c r="K830" s="32">
        <v>100</v>
      </c>
      <c r="L830" s="22">
        <v>291.53000000000003</v>
      </c>
      <c r="M830" s="4">
        <v>126.78101999999998</v>
      </c>
      <c r="N830" s="4">
        <v>128.78101999999998</v>
      </c>
      <c r="O830" s="4">
        <v>112.166</v>
      </c>
      <c r="P830" s="4">
        <v>193.27296000000004</v>
      </c>
      <c r="Q830" s="4">
        <v>24.649000000000001</v>
      </c>
      <c r="R830" s="21">
        <v>19.73</v>
      </c>
      <c r="S830" s="20">
        <v>78.682263000000006</v>
      </c>
      <c r="T830" s="20">
        <v>251.12963099999999</v>
      </c>
      <c r="U830" s="20">
        <v>68.209356</v>
      </c>
      <c r="V830" s="4">
        <v>127.05277958644422</v>
      </c>
      <c r="W830" s="6">
        <v>14.2</v>
      </c>
      <c r="X830" s="6">
        <v>7</v>
      </c>
      <c r="Y830" s="6">
        <v>16.399999999999999</v>
      </c>
      <c r="Z830" s="6"/>
      <c r="AA830" s="9" t="s">
        <v>1</v>
      </c>
      <c r="AB830" s="4">
        <v>1384.1666666666667</v>
      </c>
      <c r="AC830" s="3">
        <v>87.5</v>
      </c>
      <c r="AD830" s="3">
        <v>167.66</v>
      </c>
      <c r="AE830" s="19">
        <f t="shared" si="12"/>
        <v>117.13</v>
      </c>
      <c r="AF830" s="29">
        <v>350</v>
      </c>
      <c r="AG830" s="29">
        <v>350</v>
      </c>
      <c r="AI830" s="9" t="s">
        <v>9</v>
      </c>
    </row>
    <row r="831" spans="1:35">
      <c r="A831" s="7" t="s">
        <v>7951</v>
      </c>
      <c r="B831" s="29">
        <v>32</v>
      </c>
      <c r="C831" s="29">
        <v>679</v>
      </c>
      <c r="D831" s="28">
        <v>41.121029686299998</v>
      </c>
      <c r="E831" s="22">
        <v>12.3</v>
      </c>
      <c r="F831" s="22">
        <v>629</v>
      </c>
      <c r="G831" s="22">
        <v>226</v>
      </c>
      <c r="H831" s="22">
        <v>8</v>
      </c>
      <c r="I831" s="22">
        <v>226</v>
      </c>
      <c r="J831" s="32">
        <v>100</v>
      </c>
      <c r="K831" s="32">
        <v>100</v>
      </c>
      <c r="L831" s="22">
        <v>350.88500000000005</v>
      </c>
      <c r="M831" s="4">
        <v>126.38081999999999</v>
      </c>
      <c r="N831" s="4">
        <v>127.65173999999999</v>
      </c>
      <c r="O831" s="4">
        <v>104.084</v>
      </c>
      <c r="P831" s="4">
        <v>202.40724000000003</v>
      </c>
      <c r="Q831" s="4">
        <v>24.00292</v>
      </c>
      <c r="R831" s="21">
        <v>15.648</v>
      </c>
      <c r="S831" s="20">
        <v>79.618747999999997</v>
      </c>
      <c r="T831" s="20">
        <v>318.77866299999999</v>
      </c>
      <c r="U831" s="20">
        <v>61.976021000000003</v>
      </c>
      <c r="V831" s="4">
        <v>118.45983797190209</v>
      </c>
      <c r="W831" s="6">
        <v>10.62</v>
      </c>
      <c r="X831" s="6">
        <v>10</v>
      </c>
      <c r="Y831" s="6">
        <v>19</v>
      </c>
      <c r="Z831" s="6"/>
      <c r="AA831" s="9" t="s">
        <v>1</v>
      </c>
      <c r="AB831" s="4">
        <v>1282</v>
      </c>
      <c r="AC831" s="3">
        <v>99.75</v>
      </c>
      <c r="AD831" s="3">
        <v>170.26</v>
      </c>
      <c r="AE831" s="19">
        <f t="shared" si="12"/>
        <v>116.90534400000001</v>
      </c>
      <c r="AF831" s="29">
        <v>369.4</v>
      </c>
      <c r="AG831" s="29">
        <v>369.4</v>
      </c>
      <c r="AI831" s="9" t="s">
        <v>9</v>
      </c>
    </row>
    <row r="832" spans="1:35">
      <c r="A832" s="7" t="s">
        <v>7950</v>
      </c>
      <c r="B832" s="29">
        <v>22</v>
      </c>
      <c r="C832" s="29">
        <v>695</v>
      </c>
      <c r="D832" s="28">
        <v>38.716609659949995</v>
      </c>
      <c r="E832" s="22">
        <v>14.2</v>
      </c>
      <c r="F832" s="22">
        <v>643</v>
      </c>
      <c r="G832" s="22">
        <v>216</v>
      </c>
      <c r="H832" s="22">
        <v>8</v>
      </c>
      <c r="I832" s="22">
        <v>216</v>
      </c>
      <c r="J832" s="32">
        <v>93</v>
      </c>
      <c r="K832" s="32">
        <v>93</v>
      </c>
      <c r="L832" s="22">
        <v>380.49250000000001</v>
      </c>
      <c r="M832" s="4">
        <v>125.73568</v>
      </c>
      <c r="N832" s="4">
        <v>126.46752000000001</v>
      </c>
      <c r="O832" s="4">
        <v>97.455179999999999</v>
      </c>
      <c r="P832" s="4">
        <v>186.2319</v>
      </c>
      <c r="Q832" s="4">
        <v>22.865929999999999</v>
      </c>
      <c r="R832" s="21">
        <v>14.099</v>
      </c>
      <c r="S832" s="20">
        <v>89.836231999999995</v>
      </c>
      <c r="T832" s="20">
        <v>368.70826499999998</v>
      </c>
      <c r="U832" s="20">
        <v>69.188309000000004</v>
      </c>
      <c r="V832" s="4">
        <v>110.07149020532526</v>
      </c>
      <c r="W832" s="6">
        <v>10.19</v>
      </c>
      <c r="X832" s="6">
        <v>7</v>
      </c>
      <c r="Y832" s="6">
        <v>14.4</v>
      </c>
      <c r="Z832" s="6"/>
      <c r="AA832" s="9" t="s">
        <v>1</v>
      </c>
      <c r="AB832" s="4">
        <v>1199.75</v>
      </c>
      <c r="AC832" s="3">
        <v>100.5</v>
      </c>
      <c r="AD832" s="3">
        <v>170.28</v>
      </c>
      <c r="AE832" s="19">
        <f t="shared" si="12"/>
        <v>111.75124200000002</v>
      </c>
      <c r="AF832" s="29">
        <v>360.6</v>
      </c>
      <c r="AG832" s="29">
        <v>360.6</v>
      </c>
      <c r="AI832" s="9" t="s">
        <v>9</v>
      </c>
    </row>
    <row r="833" spans="1:35">
      <c r="A833" s="7" t="s">
        <v>7949</v>
      </c>
      <c r="B833" s="29">
        <v>23</v>
      </c>
      <c r="C833" s="29">
        <v>666</v>
      </c>
      <c r="D833" s="28">
        <v>33.723479950349997</v>
      </c>
      <c r="E833" s="22">
        <v>13.1</v>
      </c>
      <c r="F833" s="22">
        <v>658</v>
      </c>
      <c r="G833" s="22">
        <v>212</v>
      </c>
      <c r="H833" s="22">
        <v>10</v>
      </c>
      <c r="I833" s="22">
        <v>212</v>
      </c>
      <c r="J833" s="32">
        <v>84</v>
      </c>
      <c r="K833" s="32">
        <v>84</v>
      </c>
      <c r="L833" s="22">
        <v>366.96500000000003</v>
      </c>
      <c r="M833" s="4">
        <v>125.46896000000001</v>
      </c>
      <c r="N833" s="4">
        <v>125.83697000000001</v>
      </c>
      <c r="O833" s="4">
        <v>65.430000000000007</v>
      </c>
      <c r="P833" s="4">
        <v>173.37039999999999</v>
      </c>
      <c r="Q833" s="4">
        <v>1.3680099999999999</v>
      </c>
      <c r="R833" s="21">
        <v>12.565</v>
      </c>
      <c r="S833" s="20">
        <v>97.969132000000002</v>
      </c>
      <c r="T833" s="20">
        <v>402.08496700000001</v>
      </c>
      <c r="U833" s="20">
        <v>73.288978</v>
      </c>
      <c r="V833" s="4">
        <v>111.299053293117</v>
      </c>
      <c r="W833" s="6">
        <v>11.6</v>
      </c>
      <c r="X833" s="6">
        <v>7</v>
      </c>
      <c r="Y833" s="6">
        <v>16.100000000000001</v>
      </c>
      <c r="Z833" s="6"/>
      <c r="AA833" s="9" t="s">
        <v>1</v>
      </c>
      <c r="AB833" s="4">
        <v>1145</v>
      </c>
      <c r="AC833" s="3">
        <v>92.75</v>
      </c>
      <c r="AD833" s="3">
        <v>169.71</v>
      </c>
      <c r="AE833" s="19">
        <f t="shared" si="12"/>
        <v>98.294868000000022</v>
      </c>
      <c r="AF833" s="29">
        <v>334.2</v>
      </c>
      <c r="AG833" s="29">
        <v>334.2</v>
      </c>
      <c r="AI833" s="9" t="s">
        <v>9</v>
      </c>
    </row>
    <row r="834" spans="1:35">
      <c r="A834" s="7" t="s">
        <v>7948</v>
      </c>
      <c r="B834" s="29">
        <v>24</v>
      </c>
      <c r="C834" s="29">
        <v>605</v>
      </c>
      <c r="D834" s="28">
        <v>34.1159863743</v>
      </c>
      <c r="E834" s="22">
        <v>9.6</v>
      </c>
      <c r="F834" s="22">
        <v>640</v>
      </c>
      <c r="G834" s="22">
        <v>219</v>
      </c>
      <c r="H834" s="22">
        <v>10</v>
      </c>
      <c r="I834" s="22">
        <v>219</v>
      </c>
      <c r="J834" s="32">
        <v>80</v>
      </c>
      <c r="K834" s="32">
        <v>80</v>
      </c>
      <c r="L834" s="22">
        <v>331.47749999999996</v>
      </c>
      <c r="M834" s="4">
        <v>124.72578</v>
      </c>
      <c r="N834" s="4">
        <v>124.806584</v>
      </c>
      <c r="O834" s="4">
        <v>66.703000000000003</v>
      </c>
      <c r="P834" s="4">
        <v>164.81140000000002</v>
      </c>
      <c r="Q834" s="4">
        <v>1.0808040000000001</v>
      </c>
      <c r="R834" s="21">
        <v>15.244</v>
      </c>
      <c r="S834" s="20">
        <v>107.630619</v>
      </c>
      <c r="T834" s="20">
        <v>399.02205500000002</v>
      </c>
      <c r="U834" s="20">
        <v>92.536067000000003</v>
      </c>
      <c r="V834" s="4">
        <v>103.52448707043602</v>
      </c>
      <c r="W834" s="6">
        <v>10.79</v>
      </c>
      <c r="X834" s="6">
        <v>7</v>
      </c>
      <c r="Y834" s="6">
        <v>12.4</v>
      </c>
      <c r="Z834" s="6"/>
      <c r="AA834" s="9" t="s">
        <v>1</v>
      </c>
      <c r="AB834" s="4">
        <v>1135.5833333333333</v>
      </c>
      <c r="AC834" s="3">
        <v>83.5</v>
      </c>
      <c r="AD834" s="3">
        <v>169.44</v>
      </c>
      <c r="AE834" s="19">
        <f t="shared" si="12"/>
        <v>96.425513600000016</v>
      </c>
      <c r="AF834" s="29">
        <v>263.8</v>
      </c>
      <c r="AG834" s="29">
        <v>263.8</v>
      </c>
      <c r="AI834" s="9" t="s">
        <v>9</v>
      </c>
    </row>
    <row r="835" spans="1:35">
      <c r="A835" s="7" t="s">
        <v>7947</v>
      </c>
      <c r="B835" s="29">
        <v>21</v>
      </c>
      <c r="C835" s="29">
        <v>631</v>
      </c>
      <c r="D835" s="28">
        <v>34.841945077999995</v>
      </c>
      <c r="E835" s="22">
        <v>23.2</v>
      </c>
      <c r="F835" s="22">
        <v>691</v>
      </c>
      <c r="G835" s="22">
        <v>236</v>
      </c>
      <c r="H835" s="22">
        <v>10</v>
      </c>
      <c r="I835" s="22">
        <v>236</v>
      </c>
      <c r="J835" s="32">
        <v>90</v>
      </c>
      <c r="K835" s="32">
        <v>90</v>
      </c>
      <c r="L835" s="22">
        <v>294.63000000000005</v>
      </c>
      <c r="M835" s="4">
        <v>124.98967999999999</v>
      </c>
      <c r="N835" s="4">
        <v>125.65863299999999</v>
      </c>
      <c r="O835" s="4">
        <v>68.684319999999985</v>
      </c>
      <c r="P835" s="4">
        <v>192.46029999999999</v>
      </c>
      <c r="Q835" s="4">
        <v>1.196113</v>
      </c>
      <c r="R835" s="21">
        <v>16.478999999999999</v>
      </c>
      <c r="S835" s="20">
        <v>92.296009999999995</v>
      </c>
      <c r="T835" s="20">
        <v>388.66315300000002</v>
      </c>
      <c r="U835" s="20">
        <v>124.319716</v>
      </c>
      <c r="V835" s="4">
        <v>89.714402332779045</v>
      </c>
      <c r="W835" s="6">
        <v>6.83</v>
      </c>
      <c r="X835" s="6">
        <v>3</v>
      </c>
      <c r="Y835" s="6">
        <v>9.3000000000000007</v>
      </c>
      <c r="Z835" s="6"/>
      <c r="AA835" s="9" t="s">
        <v>1</v>
      </c>
      <c r="AB835" s="4">
        <v>978.66666666666663</v>
      </c>
      <c r="AC835" s="3">
        <v>80.5</v>
      </c>
      <c r="AD835" s="3">
        <v>168.78</v>
      </c>
      <c r="AE835" s="19">
        <f t="shared" si="12"/>
        <v>102.59780919999999</v>
      </c>
      <c r="AF835" s="29">
        <v>254.9</v>
      </c>
      <c r="AG835" s="29">
        <v>254.9</v>
      </c>
      <c r="AI835" s="9" t="s">
        <v>9</v>
      </c>
    </row>
    <row r="836" spans="1:35">
      <c r="A836" s="7" t="s">
        <v>7946</v>
      </c>
      <c r="B836" s="29">
        <v>43</v>
      </c>
      <c r="C836" s="29">
        <v>628</v>
      </c>
      <c r="D836" s="28">
        <v>34.695836979849993</v>
      </c>
      <c r="E836" s="22">
        <v>48.4</v>
      </c>
      <c r="F836" s="22">
        <v>694</v>
      </c>
      <c r="G836" s="22">
        <v>252</v>
      </c>
      <c r="H836" s="22">
        <v>12</v>
      </c>
      <c r="I836" s="22">
        <v>252</v>
      </c>
      <c r="J836" s="32">
        <v>77</v>
      </c>
      <c r="K836" s="32">
        <v>77</v>
      </c>
      <c r="L836" s="22">
        <v>265.60750000000002</v>
      </c>
      <c r="M836" s="4">
        <v>124.97872</v>
      </c>
      <c r="N836" s="4">
        <v>126.97872000000001</v>
      </c>
      <c r="O836" s="4">
        <v>71.762260000000012</v>
      </c>
      <c r="P836" s="4">
        <v>153.51177999999999</v>
      </c>
      <c r="Q836" s="4">
        <v>2.6801300000000001</v>
      </c>
      <c r="R836" s="21">
        <v>21.015999999999998</v>
      </c>
      <c r="S836" s="20">
        <v>83.787464999999997</v>
      </c>
      <c r="T836" s="20">
        <v>408.605344</v>
      </c>
      <c r="U836" s="20">
        <v>190.31939499999999</v>
      </c>
      <c r="V836" s="4">
        <v>81.837539186115436</v>
      </c>
      <c r="W836" s="6">
        <v>7.85</v>
      </c>
      <c r="X836" s="6">
        <v>2</v>
      </c>
      <c r="Y836" s="6">
        <v>8.1999999999999993</v>
      </c>
      <c r="Z836" s="6"/>
      <c r="AA836" s="9" t="s">
        <v>1</v>
      </c>
      <c r="AB836" s="4">
        <v>908.41666666666663</v>
      </c>
      <c r="AC836" s="3">
        <v>90</v>
      </c>
      <c r="AD836" s="3">
        <v>158.94</v>
      </c>
      <c r="AE836" s="19">
        <f t="shared" si="12"/>
        <v>95.982322000000011</v>
      </c>
      <c r="AF836" s="29">
        <v>236.9</v>
      </c>
      <c r="AG836" s="29">
        <v>236.9</v>
      </c>
      <c r="AI836" s="9" t="s">
        <v>9</v>
      </c>
    </row>
    <row r="837" spans="1:35">
      <c r="A837" s="7" t="s">
        <v>7945</v>
      </c>
      <c r="B837" s="29">
        <v>72</v>
      </c>
      <c r="C837" s="29">
        <v>653</v>
      </c>
      <c r="D837" s="28">
        <v>32.098472809950003</v>
      </c>
      <c r="E837" s="22">
        <v>53.1</v>
      </c>
      <c r="F837" s="22">
        <v>729</v>
      </c>
      <c r="G837" s="22">
        <v>270</v>
      </c>
      <c r="H837" s="22">
        <v>12</v>
      </c>
      <c r="I837" s="22">
        <v>270</v>
      </c>
      <c r="J837" s="32">
        <v>68</v>
      </c>
      <c r="K837" s="32">
        <v>68</v>
      </c>
      <c r="L837" s="22">
        <v>287.97000000000003</v>
      </c>
      <c r="M837" s="4">
        <v>125.16593999999999</v>
      </c>
      <c r="N837" s="4">
        <v>127.16593999999998</v>
      </c>
      <c r="O837" s="4">
        <v>75.174340000000001</v>
      </c>
      <c r="P837" s="4">
        <v>133.21251999999998</v>
      </c>
      <c r="Q837" s="4">
        <v>2.4761700000000002</v>
      </c>
      <c r="R837" s="21">
        <v>25.815999999999999</v>
      </c>
      <c r="S837" s="20">
        <v>80.398115000000004</v>
      </c>
      <c r="T837" s="20">
        <v>428.01338399999997</v>
      </c>
      <c r="U837" s="20">
        <v>229.58133599999999</v>
      </c>
      <c r="V837" s="4">
        <v>74.574457583347694</v>
      </c>
      <c r="W837" s="6">
        <v>4.1500000000000004</v>
      </c>
      <c r="X837" s="6">
        <v>3</v>
      </c>
      <c r="Y837" s="6">
        <v>11</v>
      </c>
      <c r="Z837" s="6"/>
      <c r="AA837" s="9" t="s">
        <v>1</v>
      </c>
      <c r="AB837" s="4">
        <v>866</v>
      </c>
      <c r="AC837" s="3">
        <v>77</v>
      </c>
      <c r="AD837" s="3">
        <v>157.22999999999999</v>
      </c>
      <c r="AE837" s="19">
        <f t="shared" si="12"/>
        <v>92.638981999999999</v>
      </c>
      <c r="AF837" s="29">
        <v>241.8</v>
      </c>
      <c r="AG837" s="29">
        <v>241.8</v>
      </c>
      <c r="AI837" s="9" t="s">
        <v>9</v>
      </c>
    </row>
    <row r="838" spans="1:35">
      <c r="A838" s="7" t="s">
        <v>7944</v>
      </c>
      <c r="B838" s="29">
        <v>76</v>
      </c>
      <c r="C838" s="29">
        <v>730</v>
      </c>
      <c r="D838" s="28">
        <v>35.115325038649992</v>
      </c>
      <c r="E838" s="22">
        <v>79.099999999999994</v>
      </c>
      <c r="F838" s="22">
        <v>749</v>
      </c>
      <c r="G838" s="22">
        <v>290</v>
      </c>
      <c r="H838" s="22">
        <v>11</v>
      </c>
      <c r="I838" s="22">
        <v>290</v>
      </c>
      <c r="J838" s="32">
        <v>69</v>
      </c>
      <c r="K838" s="32">
        <v>69</v>
      </c>
      <c r="L838" s="22">
        <v>245.42</v>
      </c>
      <c r="M838" s="4">
        <v>126.40092</v>
      </c>
      <c r="N838" s="4">
        <v>128.40091999999999</v>
      </c>
      <c r="O838" s="4">
        <v>74.248379999999997</v>
      </c>
      <c r="P838" s="4">
        <v>132.24428</v>
      </c>
      <c r="Q838" s="4">
        <v>2.37419</v>
      </c>
      <c r="R838" s="21">
        <v>26.535</v>
      </c>
      <c r="S838" s="20">
        <v>81.364397999999994</v>
      </c>
      <c r="T838" s="20">
        <v>477.07680099999999</v>
      </c>
      <c r="U838" s="20">
        <v>279.67687899999999</v>
      </c>
      <c r="V838" s="4">
        <v>64.447062109065911</v>
      </c>
      <c r="W838" s="6">
        <v>1.1599999999999999</v>
      </c>
      <c r="X838" s="6">
        <v>3</v>
      </c>
      <c r="Y838" s="6">
        <v>5.9</v>
      </c>
      <c r="Z838" s="6"/>
      <c r="AA838" s="9" t="s">
        <v>1</v>
      </c>
      <c r="AB838" s="4">
        <v>848.25</v>
      </c>
      <c r="AC838" s="3">
        <v>67.75</v>
      </c>
      <c r="AD838" s="3">
        <v>91.92</v>
      </c>
      <c r="AE838" s="19">
        <f t="shared" si="12"/>
        <v>92.733737999999988</v>
      </c>
      <c r="AF838" s="29">
        <v>296.60000000000002</v>
      </c>
      <c r="AG838" s="29">
        <v>296.60000000000002</v>
      </c>
      <c r="AI838" s="9" t="s">
        <v>9</v>
      </c>
    </row>
    <row r="839" spans="1:35">
      <c r="A839" s="7" t="s">
        <v>7943</v>
      </c>
      <c r="B839" s="29">
        <v>100</v>
      </c>
      <c r="C839" s="29">
        <v>776</v>
      </c>
      <c r="D839" s="28">
        <v>37.605271756600004</v>
      </c>
      <c r="E839" s="22">
        <v>132.6</v>
      </c>
      <c r="F839" s="22">
        <v>717</v>
      </c>
      <c r="G839" s="22">
        <v>296</v>
      </c>
      <c r="H839" s="22">
        <v>11</v>
      </c>
      <c r="I839" s="22">
        <v>296</v>
      </c>
      <c r="J839" s="32">
        <v>75</v>
      </c>
      <c r="K839" s="32">
        <v>75</v>
      </c>
      <c r="L839" s="22">
        <v>180.125</v>
      </c>
      <c r="M839" s="4">
        <v>127.0938</v>
      </c>
      <c r="N839" s="4">
        <v>129.09379999999999</v>
      </c>
      <c r="O839" s="4">
        <v>75.10924</v>
      </c>
      <c r="P839" s="4">
        <v>132.28824399999999</v>
      </c>
      <c r="Q839" s="4">
        <v>2.7311199999999998</v>
      </c>
      <c r="R839" s="21">
        <v>29.082000000000001</v>
      </c>
      <c r="S839" s="20">
        <v>92.015173000000004</v>
      </c>
      <c r="T839" s="20">
        <v>504.65709700000002</v>
      </c>
      <c r="U839" s="20">
        <v>306.46114</v>
      </c>
      <c r="V839" s="4">
        <v>56.774792810367586</v>
      </c>
      <c r="W839" s="6">
        <v>1.73</v>
      </c>
      <c r="X839" s="6">
        <v>2</v>
      </c>
      <c r="Y839" s="6">
        <v>4.4000000000000004</v>
      </c>
      <c r="Z839" s="6"/>
      <c r="AA839" s="9" t="s">
        <v>1</v>
      </c>
      <c r="AB839" s="4">
        <v>877.33333333333337</v>
      </c>
      <c r="AC839" s="3">
        <v>69</v>
      </c>
      <c r="AD839" s="3">
        <v>93.11</v>
      </c>
      <c r="AE839" s="19">
        <f t="shared" si="12"/>
        <v>93.263240799999977</v>
      </c>
      <c r="AF839" s="29">
        <v>373.2</v>
      </c>
      <c r="AG839" s="29">
        <v>373.2</v>
      </c>
      <c r="AI839" s="9" t="s">
        <v>9</v>
      </c>
    </row>
    <row r="840" spans="1:35">
      <c r="A840" s="7" t="s">
        <v>7942</v>
      </c>
      <c r="B840" s="29">
        <v>150</v>
      </c>
      <c r="C840" s="29">
        <v>772</v>
      </c>
      <c r="D840" s="28">
        <v>36.756622977449986</v>
      </c>
      <c r="E840" s="22">
        <v>198.7</v>
      </c>
      <c r="F840" s="22">
        <v>682</v>
      </c>
      <c r="G840" s="22">
        <v>291</v>
      </c>
      <c r="H840" s="22">
        <v>10</v>
      </c>
      <c r="I840" s="22">
        <v>291</v>
      </c>
      <c r="J840" s="32">
        <v>58</v>
      </c>
      <c r="K840" s="32">
        <v>58</v>
      </c>
      <c r="L840" s="22">
        <v>119.75999999999999</v>
      </c>
      <c r="M840" s="4">
        <v>126.86172000000001</v>
      </c>
      <c r="N840" s="4">
        <v>128.86171999999999</v>
      </c>
      <c r="O840" s="4">
        <v>68.462000000000003</v>
      </c>
      <c r="P840" s="4">
        <v>153.580084</v>
      </c>
      <c r="Q840" s="4">
        <v>3</v>
      </c>
      <c r="R840" s="21">
        <v>30.927</v>
      </c>
      <c r="S840" s="20">
        <v>87.826510999999996</v>
      </c>
      <c r="T840" s="20">
        <v>494.38105300000001</v>
      </c>
      <c r="U840" s="20">
        <v>286.25825800000001</v>
      </c>
      <c r="V840" s="4">
        <v>49.614008131582487</v>
      </c>
      <c r="W840" s="6">
        <v>3.41</v>
      </c>
      <c r="X840" s="6">
        <v>3</v>
      </c>
      <c r="Y840" s="6">
        <v>6.2</v>
      </c>
      <c r="Z840" s="6"/>
      <c r="AA840" s="9" t="s">
        <v>1</v>
      </c>
      <c r="AB840" s="4">
        <v>828.91666666666663</v>
      </c>
      <c r="AC840" s="3">
        <v>75.25</v>
      </c>
      <c r="AD840" s="3">
        <v>105.33</v>
      </c>
      <c r="AE840" s="19">
        <f t="shared" si="12"/>
        <v>96.153104799999994</v>
      </c>
      <c r="AF840" s="29">
        <v>455.8</v>
      </c>
      <c r="AG840" s="29">
        <v>455.8</v>
      </c>
      <c r="AI840" s="9" t="s">
        <v>9</v>
      </c>
    </row>
    <row r="841" spans="1:35">
      <c r="A841" s="7" t="s">
        <v>7941</v>
      </c>
      <c r="B841" s="29">
        <v>214</v>
      </c>
      <c r="C841" s="29">
        <v>764</v>
      </c>
      <c r="D841" s="28">
        <v>41.244228849199992</v>
      </c>
      <c r="E841" s="22">
        <v>217.8</v>
      </c>
      <c r="F841" s="22">
        <v>619</v>
      </c>
      <c r="G841" s="22">
        <v>286</v>
      </c>
      <c r="H841" s="22">
        <v>10</v>
      </c>
      <c r="I841" s="22">
        <v>286</v>
      </c>
      <c r="J841" s="32">
        <v>49</v>
      </c>
      <c r="K841" s="32">
        <v>49</v>
      </c>
      <c r="L841" s="22">
        <v>89.227500000000006</v>
      </c>
      <c r="M841" s="4">
        <v>126.58904</v>
      </c>
      <c r="N841" s="4">
        <v>128.58904000000001</v>
      </c>
      <c r="O841" s="4">
        <v>74.955999999999989</v>
      </c>
      <c r="P841" s="4">
        <v>168.925568</v>
      </c>
      <c r="Q841" s="4">
        <v>3</v>
      </c>
      <c r="R841" s="21">
        <v>34.003</v>
      </c>
      <c r="S841" s="20">
        <v>77.653599999999997</v>
      </c>
      <c r="T841" s="20">
        <v>452.54083900000001</v>
      </c>
      <c r="U841" s="20">
        <v>256.61370699999998</v>
      </c>
      <c r="V841" s="4">
        <v>45.726725020242</v>
      </c>
      <c r="W841" s="6">
        <v>7.16</v>
      </c>
      <c r="X841" s="6">
        <v>2</v>
      </c>
      <c r="Y841" s="6">
        <v>7.8</v>
      </c>
      <c r="Z841" s="6"/>
      <c r="AA841" s="9" t="s">
        <v>1</v>
      </c>
      <c r="AB841" s="4">
        <v>787</v>
      </c>
      <c r="AC841" s="3">
        <v>57.75</v>
      </c>
      <c r="AD841" s="3">
        <v>123.54</v>
      </c>
      <c r="AE841" s="19">
        <f t="shared" si="12"/>
        <v>100.41192960000001</v>
      </c>
      <c r="AF841" s="29">
        <v>514.29999999999995</v>
      </c>
      <c r="AG841" s="29">
        <v>514.29999999999995</v>
      </c>
      <c r="AI841" s="9" t="s">
        <v>9</v>
      </c>
    </row>
    <row r="842" spans="1:35">
      <c r="A842" s="7" t="s">
        <v>7940</v>
      </c>
      <c r="B842" s="29">
        <v>226</v>
      </c>
      <c r="C842" s="29">
        <v>857</v>
      </c>
      <c r="D842" s="28">
        <v>44.153663625950003</v>
      </c>
      <c r="E842" s="22">
        <v>190.9</v>
      </c>
      <c r="F842" s="22">
        <v>538</v>
      </c>
      <c r="G842" s="22">
        <v>293</v>
      </c>
      <c r="H842" s="22">
        <v>12</v>
      </c>
      <c r="I842" s="22">
        <v>293</v>
      </c>
      <c r="J842" s="32">
        <v>49</v>
      </c>
      <c r="K842" s="32">
        <v>49</v>
      </c>
      <c r="L842" s="22">
        <v>45.567499999999995</v>
      </c>
      <c r="M842" s="4">
        <v>126.48696000000001</v>
      </c>
      <c r="N842" s="4">
        <v>128.48696000000001</v>
      </c>
      <c r="O842" s="4">
        <v>93.47399999999999</v>
      </c>
      <c r="P842" s="4">
        <v>143.27362200000002</v>
      </c>
      <c r="Q842" s="4">
        <v>3</v>
      </c>
      <c r="R842" s="21">
        <v>32.325949000000001</v>
      </c>
      <c r="S842" s="20">
        <v>75.931357000000006</v>
      </c>
      <c r="T842" s="20">
        <v>427.778075</v>
      </c>
      <c r="U842" s="20">
        <v>272.77684299999999</v>
      </c>
      <c r="V842" s="4">
        <v>46.135912716172577</v>
      </c>
      <c r="W842" s="6">
        <v>5.38</v>
      </c>
      <c r="X842" s="6">
        <v>1</v>
      </c>
      <c r="Y842" s="6">
        <v>3.7</v>
      </c>
      <c r="Z842" s="6"/>
      <c r="AA842" s="9" t="s">
        <v>1</v>
      </c>
      <c r="AB842" s="4">
        <v>750.25</v>
      </c>
      <c r="AC842" s="3">
        <v>48.75</v>
      </c>
      <c r="AD842" s="3">
        <v>82.81</v>
      </c>
      <c r="AE842" s="19">
        <f t="shared" si="12"/>
        <v>98.944308399999997</v>
      </c>
      <c r="AF842" s="29">
        <v>524.20000000000005</v>
      </c>
      <c r="AG842" s="29">
        <v>524.20000000000005</v>
      </c>
      <c r="AI842" s="9" t="s">
        <v>9</v>
      </c>
    </row>
    <row r="843" spans="1:35">
      <c r="A843" s="7" t="s">
        <v>7939</v>
      </c>
      <c r="B843" s="29">
        <v>212</v>
      </c>
      <c r="C843" s="29">
        <v>1001</v>
      </c>
      <c r="D843" s="28">
        <v>44.3130079978</v>
      </c>
      <c r="E843" s="22">
        <v>156.69999999999999</v>
      </c>
      <c r="F843" s="22">
        <v>490</v>
      </c>
      <c r="G843" s="22">
        <v>322</v>
      </c>
      <c r="H843" s="22">
        <v>13</v>
      </c>
      <c r="I843" s="22">
        <v>322</v>
      </c>
      <c r="J843" s="32">
        <v>44</v>
      </c>
      <c r="K843" s="32">
        <v>44</v>
      </c>
      <c r="L843" s="22">
        <v>24.602499999999999</v>
      </c>
      <c r="M843" s="4">
        <v>126.8364</v>
      </c>
      <c r="N843" s="4">
        <v>128.8364</v>
      </c>
      <c r="O843" s="4">
        <v>125.307</v>
      </c>
      <c r="P843" s="4">
        <v>121.52226000000002</v>
      </c>
      <c r="Q843" s="4">
        <v>3</v>
      </c>
      <c r="R843" s="21">
        <v>32.112000000000002</v>
      </c>
      <c r="S843" s="20">
        <v>73.321679000000003</v>
      </c>
      <c r="T843" s="20">
        <v>479.19352199999997</v>
      </c>
      <c r="U843" s="20">
        <v>269.3186</v>
      </c>
      <c r="V843" s="4">
        <v>44.908349628380847</v>
      </c>
      <c r="W843" s="6">
        <v>4.8600000000000003</v>
      </c>
      <c r="X843" s="6">
        <v>2</v>
      </c>
      <c r="Y843" s="6">
        <v>5</v>
      </c>
      <c r="Z843" s="6"/>
      <c r="AA843" s="9" t="s">
        <v>1</v>
      </c>
      <c r="AB843" s="4">
        <v>735.83333333333337</v>
      </c>
      <c r="AC843" s="3">
        <v>49.25</v>
      </c>
      <c r="AD843" s="3">
        <v>67.84</v>
      </c>
      <c r="AE843" s="19">
        <f t="shared" si="12"/>
        <v>101.10041200000001</v>
      </c>
      <c r="AF843" s="29">
        <v>478.2</v>
      </c>
      <c r="AG843" s="29">
        <v>478.2</v>
      </c>
      <c r="AI843" s="9" t="s">
        <v>9</v>
      </c>
    </row>
    <row r="844" spans="1:35">
      <c r="A844" s="7" t="s">
        <v>7938</v>
      </c>
      <c r="B844" s="29">
        <v>172</v>
      </c>
      <c r="C844" s="29">
        <v>1035</v>
      </c>
      <c r="D844" s="28">
        <v>44.604206019200006</v>
      </c>
      <c r="E844" s="22">
        <v>142.1</v>
      </c>
      <c r="F844" s="22">
        <v>445</v>
      </c>
      <c r="G844" s="22">
        <v>372</v>
      </c>
      <c r="H844" s="22">
        <v>13</v>
      </c>
      <c r="I844" s="22">
        <v>372</v>
      </c>
      <c r="J844" s="32">
        <v>44</v>
      </c>
      <c r="K844" s="32">
        <v>44</v>
      </c>
      <c r="L844" s="22">
        <v>16.064999999999998</v>
      </c>
      <c r="M844" s="4">
        <v>127.54908</v>
      </c>
      <c r="N844" s="4">
        <v>129.54908</v>
      </c>
      <c r="O844" s="4">
        <v>118.708</v>
      </c>
      <c r="P844" s="4">
        <v>129.17410000000001</v>
      </c>
      <c r="Q844" s="4">
        <v>3</v>
      </c>
      <c r="R844" s="21">
        <v>30.786000000000001</v>
      </c>
      <c r="S844" s="20">
        <v>70.138022000000007</v>
      </c>
      <c r="T844" s="20">
        <v>569.72617200000002</v>
      </c>
      <c r="U844" s="20">
        <v>217.884669</v>
      </c>
      <c r="V844" s="4">
        <v>46.749694260068445</v>
      </c>
      <c r="W844" s="6">
        <v>4.34</v>
      </c>
      <c r="X844" s="6">
        <v>5</v>
      </c>
      <c r="Y844" s="6">
        <v>10.5</v>
      </c>
      <c r="Z844" s="6"/>
      <c r="AA844" s="9" t="s">
        <v>1</v>
      </c>
      <c r="AB844" s="4">
        <v>746.33333333333337</v>
      </c>
      <c r="AC844" s="3">
        <v>43.5</v>
      </c>
      <c r="AD844" s="3">
        <v>42.27</v>
      </c>
      <c r="AE844" s="19">
        <f t="shared" si="12"/>
        <v>101.596052</v>
      </c>
      <c r="AF844" s="29">
        <v>447.2</v>
      </c>
      <c r="AG844" s="29">
        <v>447.2</v>
      </c>
      <c r="AI844" s="9" t="s">
        <v>9</v>
      </c>
    </row>
    <row r="845" spans="1:35">
      <c r="A845" s="7" t="s">
        <v>7937</v>
      </c>
      <c r="B845" s="29">
        <v>158</v>
      </c>
      <c r="C845" s="29">
        <v>946</v>
      </c>
      <c r="D845" s="28">
        <v>48.725778014400007</v>
      </c>
      <c r="E845" s="22">
        <v>138.69999999999999</v>
      </c>
      <c r="F845" s="22">
        <v>442</v>
      </c>
      <c r="G845" s="22">
        <v>430</v>
      </c>
      <c r="H845" s="22">
        <v>14</v>
      </c>
      <c r="I845" s="22">
        <v>430</v>
      </c>
      <c r="J845" s="32">
        <v>45</v>
      </c>
      <c r="K845" s="32">
        <v>45</v>
      </c>
      <c r="L845" s="22">
        <v>14.004999999999999</v>
      </c>
      <c r="M845" s="4">
        <v>127.34818</v>
      </c>
      <c r="N845" s="4">
        <v>129.16537</v>
      </c>
      <c r="O845" s="4">
        <v>101.70400000000001</v>
      </c>
      <c r="P845" s="4">
        <v>124.37152</v>
      </c>
      <c r="Q845" s="4">
        <v>2.8171900000000001</v>
      </c>
      <c r="R845" s="21">
        <v>35.171999999999997</v>
      </c>
      <c r="S845" s="20">
        <v>72.568961000000002</v>
      </c>
      <c r="T845" s="20">
        <v>592.32582400000001</v>
      </c>
      <c r="U845" s="20">
        <v>188.937467</v>
      </c>
      <c r="V845" s="4">
        <v>43.06700499669325</v>
      </c>
      <c r="W845" s="6">
        <v>4.5199999999999996</v>
      </c>
      <c r="X845" s="6">
        <v>5</v>
      </c>
      <c r="Y845" s="6">
        <v>8</v>
      </c>
      <c r="Z845" s="6"/>
      <c r="AA845" s="9" t="s">
        <v>1</v>
      </c>
      <c r="AB845" s="4">
        <v>693.08333333333337</v>
      </c>
      <c r="AC845" s="3">
        <v>44.25</v>
      </c>
      <c r="AD845" s="3">
        <v>32.869999999999997</v>
      </c>
      <c r="AE845" s="19">
        <f t="shared" si="12"/>
        <v>97.081251999999992</v>
      </c>
      <c r="AF845" s="29">
        <v>432.3</v>
      </c>
      <c r="AG845" s="29">
        <v>432.3</v>
      </c>
      <c r="AI845" s="9" t="s">
        <v>9</v>
      </c>
    </row>
    <row r="846" spans="1:35">
      <c r="A846" s="7" t="s">
        <v>7936</v>
      </c>
      <c r="B846" s="29">
        <v>154</v>
      </c>
      <c r="C846" s="29">
        <v>800</v>
      </c>
      <c r="D846" s="28">
        <v>51.919792675699995</v>
      </c>
      <c r="E846" s="22">
        <v>130.80000000000001</v>
      </c>
      <c r="F846" s="22">
        <v>491</v>
      </c>
      <c r="G846" s="22">
        <v>523</v>
      </c>
      <c r="H846" s="22">
        <v>16</v>
      </c>
      <c r="I846" s="22">
        <v>523</v>
      </c>
      <c r="J846" s="32">
        <v>45</v>
      </c>
      <c r="K846" s="32">
        <v>45</v>
      </c>
      <c r="L846" s="22">
        <v>11.702500000000001</v>
      </c>
      <c r="M846" s="4">
        <v>127.43686</v>
      </c>
      <c r="N846" s="4">
        <v>129.00218000000001</v>
      </c>
      <c r="O846" s="4">
        <v>78.477000000000004</v>
      </c>
      <c r="P846" s="4">
        <v>125.07476</v>
      </c>
      <c r="Q846" s="4">
        <v>2.5653200000000003</v>
      </c>
      <c r="R846" s="21">
        <v>38.633000000000003</v>
      </c>
      <c r="S846" s="20">
        <v>79.341607999999994</v>
      </c>
      <c r="T846" s="20">
        <v>579.627973</v>
      </c>
      <c r="U846" s="20">
        <v>160.46572800000001</v>
      </c>
      <c r="V846" s="4">
        <v>37.542971101630457</v>
      </c>
      <c r="W846" s="6">
        <v>4.12</v>
      </c>
      <c r="X846" s="6">
        <v>3</v>
      </c>
      <c r="Y846" s="6">
        <v>7.8</v>
      </c>
      <c r="Z846" s="6"/>
      <c r="AA846" s="9" t="s">
        <v>1</v>
      </c>
      <c r="AB846" s="4">
        <v>585.16666666666663</v>
      </c>
      <c r="AC846" s="3">
        <v>45</v>
      </c>
      <c r="AD846" s="3">
        <v>14.57</v>
      </c>
      <c r="AE846" s="19">
        <f t="shared" si="12"/>
        <v>92.511223999999984</v>
      </c>
      <c r="AF846" s="29">
        <v>412.5</v>
      </c>
      <c r="AG846" s="29">
        <v>412.5</v>
      </c>
      <c r="AI846" s="9" t="s">
        <v>9</v>
      </c>
    </row>
    <row r="847" spans="1:35">
      <c r="A847" s="7" t="s">
        <v>7935</v>
      </c>
      <c r="B847" s="29">
        <v>139</v>
      </c>
      <c r="C847" s="29">
        <v>722</v>
      </c>
      <c r="D847" s="28">
        <v>61.001403696249987</v>
      </c>
      <c r="E847" s="22">
        <v>116.3</v>
      </c>
      <c r="F847" s="22">
        <v>495</v>
      </c>
      <c r="G847" s="22">
        <v>683</v>
      </c>
      <c r="H847" s="22">
        <v>20</v>
      </c>
      <c r="I847" s="22">
        <v>683</v>
      </c>
      <c r="J847" s="32">
        <v>47</v>
      </c>
      <c r="K847" s="32">
        <v>47</v>
      </c>
      <c r="L847" s="22">
        <v>12.3675</v>
      </c>
      <c r="M847" s="4">
        <v>127.49906</v>
      </c>
      <c r="N847" s="4">
        <v>129.00681</v>
      </c>
      <c r="O847" s="4">
        <v>97.768000000000001</v>
      </c>
      <c r="P847" s="4">
        <v>129.36449999999999</v>
      </c>
      <c r="Q847" s="4">
        <v>2.5077499999999997</v>
      </c>
      <c r="R847" s="21">
        <v>40.116999999999997</v>
      </c>
      <c r="S847" s="20">
        <v>74.018728999999993</v>
      </c>
      <c r="T847" s="20">
        <v>567.81824200000005</v>
      </c>
      <c r="U847" s="20">
        <v>158.10474300000001</v>
      </c>
      <c r="V847" s="4">
        <v>33.553391066307327</v>
      </c>
      <c r="W847" s="6">
        <v>1.37</v>
      </c>
      <c r="X847" s="6">
        <v>4</v>
      </c>
      <c r="Y847" s="6">
        <v>10.8</v>
      </c>
      <c r="Z847" s="6"/>
      <c r="AA847" s="9" t="s">
        <v>1</v>
      </c>
      <c r="AB847" s="4">
        <v>502.58333333333331</v>
      </c>
      <c r="AC847" s="3">
        <v>45</v>
      </c>
      <c r="AD847" s="3">
        <v>12.95</v>
      </c>
      <c r="AE847" s="19">
        <f t="shared" ref="AE847:AE910" si="13">AVERAGE(M847:Q847)</f>
        <v>97.229224000000002</v>
      </c>
      <c r="AF847" s="29">
        <v>403.9</v>
      </c>
      <c r="AG847" s="29">
        <v>403.9</v>
      </c>
      <c r="AI847" s="9" t="s">
        <v>9</v>
      </c>
    </row>
    <row r="848" spans="1:35">
      <c r="A848" s="7" t="s">
        <v>7934</v>
      </c>
      <c r="B848" s="29">
        <v>127</v>
      </c>
      <c r="C848" s="29">
        <v>712</v>
      </c>
      <c r="D848" s="28">
        <v>64.478980067199998</v>
      </c>
      <c r="E848" s="22">
        <v>133.69999999999999</v>
      </c>
      <c r="F848" s="22">
        <v>558</v>
      </c>
      <c r="G848" s="22">
        <v>865</v>
      </c>
      <c r="H848" s="22">
        <v>22</v>
      </c>
      <c r="I848" s="22">
        <v>865</v>
      </c>
      <c r="J848" s="32">
        <v>38</v>
      </c>
      <c r="K848" s="32">
        <v>38</v>
      </c>
      <c r="L848" s="22">
        <v>14.650000000000002</v>
      </c>
      <c r="M848" s="4">
        <v>127.63908000000001</v>
      </c>
      <c r="N848" s="4">
        <v>129.40589</v>
      </c>
      <c r="O848" s="4">
        <v>113.527</v>
      </c>
      <c r="P848" s="4">
        <v>147.80382600000002</v>
      </c>
      <c r="Q848" s="4">
        <v>2.76681</v>
      </c>
      <c r="R848" s="21">
        <v>39.652999999999999</v>
      </c>
      <c r="S848" s="20">
        <v>70.901965000000004</v>
      </c>
      <c r="T848" s="20">
        <v>590.68254000000002</v>
      </c>
      <c r="U848" s="20">
        <v>147.67307299999999</v>
      </c>
      <c r="V848" s="4">
        <v>28.233951019209826</v>
      </c>
      <c r="W848" s="6">
        <v>0.45</v>
      </c>
      <c r="X848" s="6">
        <v>4</v>
      </c>
      <c r="Y848" s="6">
        <v>13</v>
      </c>
      <c r="Z848" s="6"/>
      <c r="AA848" s="9" t="s">
        <v>1</v>
      </c>
      <c r="AB848" s="4">
        <v>544.58333333333337</v>
      </c>
      <c r="AC848" s="3">
        <v>47</v>
      </c>
      <c r="AD848" s="3">
        <v>12.07</v>
      </c>
      <c r="AE848" s="19">
        <f t="shared" si="13"/>
        <v>104.2285212</v>
      </c>
      <c r="AF848" s="29">
        <v>413.6</v>
      </c>
      <c r="AG848" s="29">
        <v>413.6</v>
      </c>
      <c r="AI848" s="9" t="s">
        <v>9</v>
      </c>
    </row>
    <row r="849" spans="1:35">
      <c r="A849" s="7" t="s">
        <v>7933</v>
      </c>
      <c r="B849" s="29">
        <v>142</v>
      </c>
      <c r="C849" s="29">
        <v>739</v>
      </c>
      <c r="D849" s="28">
        <v>68.435607728600004</v>
      </c>
      <c r="E849" s="22">
        <v>160.19999999999999</v>
      </c>
      <c r="F849" s="22">
        <v>553</v>
      </c>
      <c r="G849" s="22">
        <v>1006</v>
      </c>
      <c r="H849" s="22">
        <v>24</v>
      </c>
      <c r="I849" s="22">
        <v>1006</v>
      </c>
      <c r="J849" s="32">
        <v>31</v>
      </c>
      <c r="K849" s="32">
        <v>31</v>
      </c>
      <c r="L849" s="22">
        <v>24.380000000000003</v>
      </c>
      <c r="M849" s="4">
        <v>127.62181999999999</v>
      </c>
      <c r="N849" s="4">
        <v>129.13676999999998</v>
      </c>
      <c r="O849" s="4">
        <v>116.295</v>
      </c>
      <c r="P849" s="4">
        <v>168.99304000000001</v>
      </c>
      <c r="Q849" s="4">
        <v>2.5149499999999998</v>
      </c>
      <c r="R849" s="21">
        <v>37.723999999999997</v>
      </c>
      <c r="S849" s="20">
        <v>60.020451999999999</v>
      </c>
      <c r="T849" s="20">
        <v>621.38451699999996</v>
      </c>
      <c r="U849" s="20">
        <v>162.37239400000001</v>
      </c>
      <c r="V849" s="4">
        <v>30.484483346828</v>
      </c>
      <c r="W849" s="6">
        <v>1.69</v>
      </c>
      <c r="X849" s="6">
        <v>2</v>
      </c>
      <c r="Y849" s="6">
        <v>10.6</v>
      </c>
      <c r="Z849" s="6"/>
      <c r="AA849" s="9" t="s">
        <v>1</v>
      </c>
      <c r="AB849" s="4">
        <v>558.41666666666663</v>
      </c>
      <c r="AC849" s="3">
        <v>38</v>
      </c>
      <c r="AD849" s="3">
        <v>17.95</v>
      </c>
      <c r="AE849" s="19">
        <f t="shared" si="13"/>
        <v>108.912316</v>
      </c>
      <c r="AF849" s="29">
        <v>432.8</v>
      </c>
      <c r="AG849" s="29">
        <v>432.8</v>
      </c>
      <c r="AI849" s="9" t="s">
        <v>9</v>
      </c>
    </row>
    <row r="850" spans="1:35">
      <c r="A850" s="7" t="s">
        <v>7932</v>
      </c>
      <c r="B850" s="29">
        <v>175</v>
      </c>
      <c r="C850" s="29">
        <v>808</v>
      </c>
      <c r="D850" s="28">
        <v>75.198834501850001</v>
      </c>
      <c r="E850" s="22">
        <v>187.8</v>
      </c>
      <c r="F850" s="22">
        <v>586</v>
      </c>
      <c r="G850" s="22">
        <v>1062</v>
      </c>
      <c r="H850" s="22">
        <v>24</v>
      </c>
      <c r="I850" s="22">
        <v>1062</v>
      </c>
      <c r="J850" s="32">
        <v>32</v>
      </c>
      <c r="K850" s="32">
        <v>32</v>
      </c>
      <c r="L850" s="22">
        <v>36.14</v>
      </c>
      <c r="M850" s="4">
        <v>127.84615999999998</v>
      </c>
      <c r="N850" s="4">
        <v>129.80146999999999</v>
      </c>
      <c r="O850" s="4">
        <v>113.425</v>
      </c>
      <c r="P850" s="4">
        <v>169.84187399999996</v>
      </c>
      <c r="Q850" s="4">
        <v>2.9553099999999999</v>
      </c>
      <c r="R850" s="21">
        <v>28.158999999999999</v>
      </c>
      <c r="S850" s="20">
        <v>66.740852000000004</v>
      </c>
      <c r="T850" s="20">
        <v>648.74940400000003</v>
      </c>
      <c r="U850" s="20">
        <v>166.79526899999999</v>
      </c>
      <c r="V850" s="4">
        <v>31.098264890723865</v>
      </c>
      <c r="W850" s="6">
        <v>2.92</v>
      </c>
      <c r="X850" s="6">
        <v>2</v>
      </c>
      <c r="Y850" s="6">
        <v>7.2</v>
      </c>
      <c r="Z850" s="6"/>
      <c r="AA850" s="9" t="s">
        <v>1</v>
      </c>
      <c r="AB850" s="4">
        <v>552.41666666666663</v>
      </c>
      <c r="AC850" s="3">
        <v>30.75</v>
      </c>
      <c r="AD850" s="3">
        <v>15.92</v>
      </c>
      <c r="AE850" s="19">
        <f t="shared" si="13"/>
        <v>108.77396280000001</v>
      </c>
      <c r="AF850" s="29">
        <v>451.1</v>
      </c>
      <c r="AG850" s="29">
        <v>451.1</v>
      </c>
      <c r="AI850" s="9" t="s">
        <v>9</v>
      </c>
    </row>
    <row r="851" spans="1:35">
      <c r="A851" s="7" t="s">
        <v>7931</v>
      </c>
      <c r="B851" s="29">
        <v>205</v>
      </c>
      <c r="C851" s="29">
        <v>840</v>
      </c>
      <c r="D851" s="28">
        <v>75.427923854349984</v>
      </c>
      <c r="E851" s="22">
        <v>215.4</v>
      </c>
      <c r="F851" s="22">
        <v>576</v>
      </c>
      <c r="G851" s="22">
        <v>1068</v>
      </c>
      <c r="H851" s="22">
        <v>20</v>
      </c>
      <c r="I851" s="22">
        <v>1068</v>
      </c>
      <c r="J851" s="32">
        <v>34</v>
      </c>
      <c r="K851" s="32">
        <v>34</v>
      </c>
      <c r="L851" s="22">
        <v>46.9375</v>
      </c>
      <c r="M851" s="4">
        <v>127.81262000000001</v>
      </c>
      <c r="N851" s="4">
        <v>128.93886000000001</v>
      </c>
      <c r="O851" s="4">
        <v>151.113</v>
      </c>
      <c r="P851" s="4">
        <v>164.52418</v>
      </c>
      <c r="Q851" s="4">
        <v>23.322240000000001</v>
      </c>
      <c r="R851" s="21">
        <v>23.044</v>
      </c>
      <c r="S851" s="20">
        <v>66.616113999999996</v>
      </c>
      <c r="T851" s="20">
        <v>658.67596200000003</v>
      </c>
      <c r="U851" s="20">
        <v>176.409684</v>
      </c>
      <c r="V851" s="4">
        <v>27.210981779383385</v>
      </c>
      <c r="W851" s="6">
        <v>6.55</v>
      </c>
      <c r="X851" s="6">
        <v>3</v>
      </c>
      <c r="Y851" s="6">
        <v>8.9</v>
      </c>
      <c r="Z851" s="6"/>
      <c r="AA851" s="9" t="s">
        <v>1</v>
      </c>
      <c r="AB851" s="4">
        <v>516.33333333333337</v>
      </c>
      <c r="AC851" s="3">
        <v>31.5</v>
      </c>
      <c r="AD851" s="3">
        <v>12.46</v>
      </c>
      <c r="AE851" s="19">
        <f t="shared" si="13"/>
        <v>119.14218000000001</v>
      </c>
      <c r="AF851" s="29">
        <v>467.3</v>
      </c>
      <c r="AG851" s="29">
        <v>467.3</v>
      </c>
      <c r="AI851" s="9" t="s">
        <v>9</v>
      </c>
    </row>
    <row r="852" spans="1:35">
      <c r="A852" s="7" t="s">
        <v>7930</v>
      </c>
      <c r="B852" s="29">
        <v>229</v>
      </c>
      <c r="C852" s="29">
        <v>852</v>
      </c>
      <c r="D852" s="28">
        <v>76.653297346499997</v>
      </c>
      <c r="E852" s="22">
        <v>190.3</v>
      </c>
      <c r="F852" s="22">
        <v>555</v>
      </c>
      <c r="G852" s="22">
        <v>1038</v>
      </c>
      <c r="H852" s="22">
        <v>18</v>
      </c>
      <c r="I852" s="22">
        <v>1038</v>
      </c>
      <c r="J852" s="32">
        <v>31</v>
      </c>
      <c r="K852" s="32">
        <v>31</v>
      </c>
      <c r="L852" s="22">
        <v>42.41</v>
      </c>
      <c r="M852" s="4">
        <v>128.29696000000001</v>
      </c>
      <c r="N852" s="4">
        <v>129.332042</v>
      </c>
      <c r="O852" s="4">
        <v>172.13300000000001</v>
      </c>
      <c r="P852" s="4">
        <v>169.03770000000003</v>
      </c>
      <c r="Q852" s="4">
        <v>23.446082000000001</v>
      </c>
      <c r="R852" s="21">
        <v>24.617000000000001</v>
      </c>
      <c r="S852" s="20">
        <v>68.728393999999994</v>
      </c>
      <c r="T852" s="20">
        <v>649.98582199999998</v>
      </c>
      <c r="U852" s="20">
        <v>195.056376</v>
      </c>
      <c r="V852" s="4">
        <v>24.551261755834631</v>
      </c>
      <c r="W852" s="6">
        <v>10.9</v>
      </c>
      <c r="X852" s="6">
        <v>4</v>
      </c>
      <c r="Y852" s="6">
        <v>9.6999999999999993</v>
      </c>
      <c r="Z852" s="6"/>
      <c r="AA852" s="9" t="s">
        <v>1</v>
      </c>
      <c r="AB852" s="4">
        <v>478.75</v>
      </c>
      <c r="AC852" s="3">
        <v>33.5</v>
      </c>
      <c r="AD852" s="3">
        <v>13.34</v>
      </c>
      <c r="AE852" s="19">
        <f t="shared" si="13"/>
        <v>124.44915680000001</v>
      </c>
      <c r="AF852" s="29">
        <v>486.1</v>
      </c>
      <c r="AG852" s="29">
        <v>486.1</v>
      </c>
      <c r="AI852" s="9" t="s">
        <v>9</v>
      </c>
    </row>
    <row r="853" spans="1:35">
      <c r="A853" s="7" t="s">
        <v>7929</v>
      </c>
      <c r="B853" s="29">
        <v>204</v>
      </c>
      <c r="C853" s="29">
        <v>825</v>
      </c>
      <c r="D853" s="28">
        <v>74.53192994234999</v>
      </c>
      <c r="E853" s="22">
        <v>186.2</v>
      </c>
      <c r="F853" s="22">
        <v>531</v>
      </c>
      <c r="G853" s="22">
        <v>971</v>
      </c>
      <c r="H853" s="22">
        <v>17</v>
      </c>
      <c r="I853" s="22">
        <v>971</v>
      </c>
      <c r="J853" s="32">
        <v>28</v>
      </c>
      <c r="K853" s="32">
        <v>28</v>
      </c>
      <c r="L853" s="22">
        <v>33.365000000000002</v>
      </c>
      <c r="M853" s="4">
        <v>128.59950000000001</v>
      </c>
      <c r="N853" s="4">
        <v>129.81100000000001</v>
      </c>
      <c r="O853" s="4">
        <v>159.25809999999998</v>
      </c>
      <c r="P853" s="4">
        <v>157.66342</v>
      </c>
      <c r="Q853" s="4">
        <v>24.08755</v>
      </c>
      <c r="R853" s="21">
        <v>25.103000000000002</v>
      </c>
      <c r="S853" s="20">
        <v>75.719449999999995</v>
      </c>
      <c r="T853" s="20">
        <v>658.99475900000004</v>
      </c>
      <c r="U853" s="20">
        <v>207.08745300000001</v>
      </c>
      <c r="V853" s="4">
        <v>21.686947884320592</v>
      </c>
      <c r="W853" s="6">
        <v>8.93</v>
      </c>
      <c r="X853" s="6">
        <v>2</v>
      </c>
      <c r="Y853" s="6">
        <v>8.3000000000000007</v>
      </c>
      <c r="Z853" s="6"/>
      <c r="AA853" s="9" t="s">
        <v>1</v>
      </c>
      <c r="AB853" s="4">
        <v>459.66666666666669</v>
      </c>
      <c r="AC853" s="3">
        <v>31.25</v>
      </c>
      <c r="AD853" s="3">
        <v>10.56</v>
      </c>
      <c r="AE853" s="19">
        <f t="shared" si="13"/>
        <v>119.88391399999998</v>
      </c>
      <c r="AF853" s="29">
        <v>460.9</v>
      </c>
      <c r="AG853" s="29">
        <v>460.9</v>
      </c>
      <c r="AI853" s="9" t="s">
        <v>9</v>
      </c>
    </row>
    <row r="854" spans="1:35">
      <c r="A854" s="7" t="s">
        <v>7928</v>
      </c>
      <c r="B854" s="29">
        <v>200</v>
      </c>
      <c r="C854" s="29">
        <v>762</v>
      </c>
      <c r="D854" s="28">
        <v>77.241802438700006</v>
      </c>
      <c r="E854" s="22">
        <v>166.3</v>
      </c>
      <c r="F854" s="22">
        <v>308</v>
      </c>
      <c r="G854" s="22">
        <v>820</v>
      </c>
      <c r="H854" s="22">
        <v>15</v>
      </c>
      <c r="I854" s="22">
        <v>820</v>
      </c>
      <c r="J854" s="32">
        <v>22</v>
      </c>
      <c r="K854" s="32">
        <v>22</v>
      </c>
      <c r="L854" s="22">
        <v>23.430000000000003</v>
      </c>
      <c r="M854" s="4">
        <v>126.32272</v>
      </c>
      <c r="N854" s="4">
        <v>127.29811000000001</v>
      </c>
      <c r="O854" s="4">
        <v>215.23462000000001</v>
      </c>
      <c r="P854" s="4">
        <v>151.56734400000002</v>
      </c>
      <c r="Q854" s="4">
        <v>24.650200000000002</v>
      </c>
      <c r="R854" s="21">
        <v>25.719000000000001</v>
      </c>
      <c r="S854" s="20">
        <v>89.112908000000004</v>
      </c>
      <c r="T854" s="20">
        <v>660.44600600000001</v>
      </c>
      <c r="U854" s="20">
        <v>190.36107699999999</v>
      </c>
      <c r="V854" s="4">
        <v>20.254790948563571</v>
      </c>
      <c r="W854" s="6">
        <v>6.3</v>
      </c>
      <c r="X854" s="6">
        <v>2</v>
      </c>
      <c r="Y854" s="6">
        <v>7.2</v>
      </c>
      <c r="Z854" s="6"/>
      <c r="AA854" s="9" t="s">
        <v>1</v>
      </c>
      <c r="AB854" s="4">
        <v>439.33333333333331</v>
      </c>
      <c r="AC854" s="3">
        <v>28.25</v>
      </c>
      <c r="AD854" s="3">
        <v>6.27</v>
      </c>
      <c r="AE854" s="19">
        <f t="shared" si="13"/>
        <v>129.01459880000002</v>
      </c>
      <c r="AF854" s="29">
        <v>427.9</v>
      </c>
      <c r="AG854" s="29">
        <v>427.9</v>
      </c>
      <c r="AI854" s="9" t="s">
        <v>9</v>
      </c>
    </row>
    <row r="855" spans="1:35">
      <c r="A855" s="7" t="s">
        <v>7927</v>
      </c>
      <c r="B855" s="29">
        <v>180</v>
      </c>
      <c r="C855" s="29">
        <v>686</v>
      </c>
      <c r="D855" s="28">
        <v>79.489932617899996</v>
      </c>
      <c r="E855" s="22">
        <v>138.9</v>
      </c>
      <c r="F855" s="22">
        <v>309</v>
      </c>
      <c r="G855" s="22">
        <v>719</v>
      </c>
      <c r="H855" s="22">
        <v>13</v>
      </c>
      <c r="I855" s="22">
        <v>719</v>
      </c>
      <c r="J855" s="32">
        <v>15</v>
      </c>
      <c r="K855" s="32">
        <v>15</v>
      </c>
      <c r="L855" s="22">
        <v>21.555</v>
      </c>
      <c r="M855" s="4">
        <v>121.58126000000001</v>
      </c>
      <c r="N855" s="4">
        <v>122.85773000000002</v>
      </c>
      <c r="O855" s="4">
        <v>215.00855999999999</v>
      </c>
      <c r="P855" s="4">
        <v>146.17428000000001</v>
      </c>
      <c r="Q855" s="4">
        <v>24.99475</v>
      </c>
      <c r="R855" s="21">
        <v>25.984000000000002</v>
      </c>
      <c r="S855" s="20">
        <v>95.476144000000005</v>
      </c>
      <c r="T855" s="20">
        <v>642.76300800000001</v>
      </c>
      <c r="U855" s="20">
        <v>179.60377500000001</v>
      </c>
      <c r="V855" s="4">
        <v>16.674398609171021</v>
      </c>
      <c r="W855" s="6">
        <v>6.32</v>
      </c>
      <c r="X855" s="6">
        <v>1</v>
      </c>
      <c r="Y855" s="6">
        <v>2.2999999999999998</v>
      </c>
      <c r="Z855" s="6"/>
      <c r="AA855" s="9" t="s">
        <v>1</v>
      </c>
      <c r="AB855" s="4">
        <v>425</v>
      </c>
      <c r="AC855" s="3">
        <v>22.5</v>
      </c>
      <c r="AD855" s="3">
        <v>6.36</v>
      </c>
      <c r="AE855" s="19">
        <f t="shared" si="13"/>
        <v>126.123316</v>
      </c>
      <c r="AF855" s="29">
        <v>370.5</v>
      </c>
      <c r="AG855" s="29">
        <v>370.5</v>
      </c>
      <c r="AI855" s="9" t="s">
        <v>9</v>
      </c>
    </row>
    <row r="856" spans="1:35">
      <c r="A856" s="7" t="s">
        <v>7926</v>
      </c>
      <c r="B856" s="29">
        <v>150</v>
      </c>
      <c r="C856" s="29">
        <v>676</v>
      </c>
      <c r="D856" s="28">
        <v>83.205761915449983</v>
      </c>
      <c r="E856" s="22">
        <v>122.7</v>
      </c>
      <c r="F856" s="22">
        <v>289</v>
      </c>
      <c r="G856" s="22">
        <v>646</v>
      </c>
      <c r="H856" s="22">
        <v>12</v>
      </c>
      <c r="I856" s="22">
        <v>646</v>
      </c>
      <c r="J856" s="32">
        <v>13</v>
      </c>
      <c r="K856" s="32">
        <v>13</v>
      </c>
      <c r="L856" s="22">
        <v>20.2075</v>
      </c>
      <c r="M856" s="4">
        <v>116.5371</v>
      </c>
      <c r="N856" s="4">
        <v>116.89335</v>
      </c>
      <c r="O856" s="4">
        <v>258.50276000000002</v>
      </c>
      <c r="P856" s="4">
        <v>141.992368</v>
      </c>
      <c r="Q856" s="4">
        <v>23.54213</v>
      </c>
      <c r="R856" s="21">
        <v>25.655000000000001</v>
      </c>
      <c r="S856" s="20">
        <v>112.38390699999999</v>
      </c>
      <c r="T856" s="20">
        <v>634.56650500000001</v>
      </c>
      <c r="U856" s="20">
        <v>163.65385800000001</v>
      </c>
      <c r="V856" s="4">
        <v>12.377927801899959</v>
      </c>
      <c r="W856" s="6">
        <v>5.47</v>
      </c>
      <c r="X856" s="6">
        <v>1</v>
      </c>
      <c r="Y856" s="6">
        <v>0.9</v>
      </c>
      <c r="Z856" s="6"/>
      <c r="AA856" s="9" t="s">
        <v>1</v>
      </c>
      <c r="AB856" s="4">
        <v>398.41666666666669</v>
      </c>
      <c r="AC856" s="3">
        <v>15.25</v>
      </c>
      <c r="AD856" s="3">
        <v>9.5500000000000007</v>
      </c>
      <c r="AE856" s="19">
        <f t="shared" si="13"/>
        <v>131.49354160000001</v>
      </c>
      <c r="AF856" s="29">
        <v>323.2</v>
      </c>
      <c r="AG856" s="29">
        <v>323.2</v>
      </c>
      <c r="AI856" s="9" t="s">
        <v>9</v>
      </c>
    </row>
    <row r="857" spans="1:35">
      <c r="A857" s="7" t="s">
        <v>7925</v>
      </c>
      <c r="B857" s="29">
        <v>131</v>
      </c>
      <c r="C857" s="29">
        <v>679</v>
      </c>
      <c r="D857" s="28">
        <v>85.744071941150011</v>
      </c>
      <c r="E857" s="22">
        <v>98.4</v>
      </c>
      <c r="F857" s="22">
        <v>265</v>
      </c>
      <c r="G857" s="22">
        <v>587</v>
      </c>
      <c r="H857" s="22">
        <v>11</v>
      </c>
      <c r="I857" s="22">
        <v>587</v>
      </c>
      <c r="J857" s="32">
        <v>15</v>
      </c>
      <c r="K857" s="32">
        <v>15</v>
      </c>
      <c r="L857" s="22">
        <v>15.0025</v>
      </c>
      <c r="M857" s="4">
        <v>117.5885</v>
      </c>
      <c r="N857" s="4">
        <v>118.59598</v>
      </c>
      <c r="O857" s="4">
        <v>257.58609999999999</v>
      </c>
      <c r="P857" s="4">
        <v>143.66746000000001</v>
      </c>
      <c r="Q857" s="4">
        <v>5.5985300000000002</v>
      </c>
      <c r="R857" s="21">
        <v>28.302</v>
      </c>
      <c r="S857" s="20">
        <v>127.573623</v>
      </c>
      <c r="T857" s="20">
        <v>615.60112000000004</v>
      </c>
      <c r="U857" s="20">
        <v>153.19653199999999</v>
      </c>
      <c r="V857" s="4">
        <v>10.94577086614294</v>
      </c>
      <c r="W857" s="6">
        <v>3.13</v>
      </c>
      <c r="X857" s="6">
        <v>1</v>
      </c>
      <c r="Y857" s="6">
        <v>0.8</v>
      </c>
      <c r="Z857" s="6"/>
      <c r="AA857" s="9" t="s">
        <v>1</v>
      </c>
      <c r="AB857" s="4">
        <v>378.16666666666669</v>
      </c>
      <c r="AC857" s="3">
        <v>13</v>
      </c>
      <c r="AD857" s="3">
        <v>4.5199999999999996</v>
      </c>
      <c r="AE857" s="19">
        <f t="shared" si="13"/>
        <v>128.607314</v>
      </c>
      <c r="AF857" s="29">
        <v>316.5</v>
      </c>
      <c r="AG857" s="29">
        <v>316.5</v>
      </c>
      <c r="AI857" s="9" t="s">
        <v>9</v>
      </c>
    </row>
    <row r="858" spans="1:35">
      <c r="A858" s="7" t="s">
        <v>7924</v>
      </c>
      <c r="B858" s="29">
        <v>110</v>
      </c>
      <c r="C858" s="29">
        <v>694</v>
      </c>
      <c r="D858" s="28">
        <v>97.177157893249998</v>
      </c>
      <c r="E858" s="22">
        <v>80.2</v>
      </c>
      <c r="F858" s="22">
        <v>224</v>
      </c>
      <c r="G858" s="22">
        <v>547</v>
      </c>
      <c r="H858" s="22">
        <v>9</v>
      </c>
      <c r="I858" s="22">
        <v>547</v>
      </c>
      <c r="J858" s="32">
        <v>13</v>
      </c>
      <c r="K858" s="32">
        <v>13</v>
      </c>
      <c r="L858" s="22">
        <v>14.5525</v>
      </c>
      <c r="M858" s="4">
        <v>117.34459999999999</v>
      </c>
      <c r="N858" s="4">
        <v>118.58422999999999</v>
      </c>
      <c r="O858" s="4">
        <v>268.74247999999994</v>
      </c>
      <c r="P858" s="4">
        <v>135.17776000000001</v>
      </c>
      <c r="Q858" s="4">
        <v>7.3908699999999996</v>
      </c>
      <c r="R858" s="21">
        <v>28.189</v>
      </c>
      <c r="S858" s="20">
        <v>146.11607699999999</v>
      </c>
      <c r="T858" s="20">
        <v>636.66639599999996</v>
      </c>
      <c r="U858" s="20">
        <v>144.26848200000001</v>
      </c>
      <c r="V858" s="4">
        <v>9.6159108543685647</v>
      </c>
      <c r="W858" s="6">
        <v>1.96</v>
      </c>
      <c r="X858" s="6">
        <v>0</v>
      </c>
      <c r="Y858" s="6">
        <v>0.1</v>
      </c>
      <c r="Z858" s="6"/>
      <c r="AA858" s="9" t="s">
        <v>1</v>
      </c>
      <c r="AB858" s="4">
        <v>347.16666666666669</v>
      </c>
      <c r="AC858" s="3">
        <v>15</v>
      </c>
      <c r="AD858" s="3">
        <v>5.35</v>
      </c>
      <c r="AE858" s="19">
        <f t="shared" si="13"/>
        <v>129.44798799999998</v>
      </c>
      <c r="AF858" s="29">
        <v>317.3</v>
      </c>
      <c r="AG858" s="29">
        <v>317.3</v>
      </c>
      <c r="AI858" s="9" t="s">
        <v>9</v>
      </c>
    </row>
    <row r="859" spans="1:35">
      <c r="A859" s="7" t="s">
        <v>7923</v>
      </c>
      <c r="B859" s="29">
        <v>88</v>
      </c>
      <c r="C859" s="29">
        <v>688</v>
      </c>
      <c r="D859" s="28">
        <v>105.67331834629999</v>
      </c>
      <c r="E859" s="22">
        <v>74.3</v>
      </c>
      <c r="F859" s="22">
        <v>238</v>
      </c>
      <c r="G859" s="22">
        <v>527</v>
      </c>
      <c r="H859" s="22">
        <v>9</v>
      </c>
      <c r="I859" s="22">
        <v>527</v>
      </c>
      <c r="J859" s="32">
        <v>14</v>
      </c>
      <c r="K859" s="32">
        <v>14</v>
      </c>
      <c r="L859" s="22">
        <v>13.297500000000001</v>
      </c>
      <c r="M859" s="4">
        <v>128.04372000000001</v>
      </c>
      <c r="N859" s="4">
        <v>130.00676000000001</v>
      </c>
      <c r="O859" s="4">
        <v>294.959</v>
      </c>
      <c r="P859" s="4">
        <v>152.1639284</v>
      </c>
      <c r="Q859" s="4">
        <v>25.685040000000001</v>
      </c>
      <c r="R859" s="21">
        <v>32.494999999999997</v>
      </c>
      <c r="S859" s="20">
        <v>177.16158799999999</v>
      </c>
      <c r="T859" s="20">
        <v>644.75951299999997</v>
      </c>
      <c r="U859" s="20">
        <v>143.96052499999999</v>
      </c>
      <c r="V859" s="4">
        <v>8.3883477665768318</v>
      </c>
      <c r="W859" s="6">
        <v>1.7</v>
      </c>
      <c r="X859" s="6">
        <v>0</v>
      </c>
      <c r="Y859" s="6">
        <v>0.2</v>
      </c>
      <c r="Z859" s="6"/>
      <c r="AA859" s="9" t="s">
        <v>1</v>
      </c>
      <c r="AB859" s="4">
        <v>324.83333333333331</v>
      </c>
      <c r="AC859" s="3">
        <v>13</v>
      </c>
      <c r="AD859" s="3">
        <v>5.42</v>
      </c>
      <c r="AE859" s="19">
        <f t="shared" si="13"/>
        <v>146.17168967999999</v>
      </c>
      <c r="AF859" s="29">
        <v>291.3</v>
      </c>
      <c r="AG859" s="29">
        <v>291.3</v>
      </c>
      <c r="AI859" s="9" t="s">
        <v>9</v>
      </c>
    </row>
    <row r="860" spans="1:35">
      <c r="A860" s="7" t="s">
        <v>7922</v>
      </c>
      <c r="B860" s="29">
        <v>83</v>
      </c>
      <c r="C860" s="29">
        <v>694</v>
      </c>
      <c r="D860" s="28">
        <v>104.73608835085</v>
      </c>
      <c r="E860" s="22">
        <v>70.400000000000006</v>
      </c>
      <c r="F860" s="22">
        <v>222</v>
      </c>
      <c r="G860" s="22">
        <v>507</v>
      </c>
      <c r="H860" s="22">
        <v>8</v>
      </c>
      <c r="I860" s="22">
        <v>507</v>
      </c>
      <c r="J860" s="32">
        <v>17</v>
      </c>
      <c r="K860" s="32">
        <v>17</v>
      </c>
      <c r="L860" s="22">
        <v>8.6050000000000004</v>
      </c>
      <c r="M860" s="4">
        <v>128.62544</v>
      </c>
      <c r="N860" s="4">
        <v>130.60453999999999</v>
      </c>
      <c r="O860" s="4">
        <v>251.53539999999998</v>
      </c>
      <c r="P860" s="4">
        <v>147.69435959999998</v>
      </c>
      <c r="Q860" s="4">
        <v>5.7837999999999994</v>
      </c>
      <c r="R860" s="21">
        <v>28.329000000000001</v>
      </c>
      <c r="S860" s="20">
        <v>201.55656300000001</v>
      </c>
      <c r="T860" s="20">
        <v>632.283725</v>
      </c>
      <c r="U860" s="20">
        <v>139.93188499999999</v>
      </c>
      <c r="V860" s="4">
        <v>7.1607846787851006</v>
      </c>
      <c r="W860" s="6">
        <v>0.36</v>
      </c>
      <c r="X860" s="6">
        <v>0</v>
      </c>
      <c r="Y860" s="6">
        <v>0.1</v>
      </c>
      <c r="Z860" s="6"/>
      <c r="AA860" s="9" t="s">
        <v>1</v>
      </c>
      <c r="AB860" s="4">
        <v>250.91666666666666</v>
      </c>
      <c r="AC860" s="3">
        <v>13.75</v>
      </c>
      <c r="AD860" s="3">
        <v>3.18</v>
      </c>
      <c r="AE860" s="19">
        <f t="shared" si="13"/>
        <v>132.84870791999998</v>
      </c>
      <c r="AF860" s="29">
        <v>278.7</v>
      </c>
      <c r="AG860" s="29">
        <v>278.7</v>
      </c>
      <c r="AI860" s="9" t="s">
        <v>9</v>
      </c>
    </row>
    <row r="861" spans="1:35">
      <c r="A861" s="7" t="s">
        <v>7921</v>
      </c>
      <c r="B861" s="29">
        <v>77</v>
      </c>
      <c r="C861" s="29">
        <v>675</v>
      </c>
      <c r="D861" s="28">
        <v>97.134394547449986</v>
      </c>
      <c r="E861" s="22">
        <v>70</v>
      </c>
      <c r="F861" s="22">
        <v>242</v>
      </c>
      <c r="G861" s="22">
        <v>471</v>
      </c>
      <c r="H861" s="22">
        <v>7</v>
      </c>
      <c r="I861" s="22">
        <v>471</v>
      </c>
      <c r="J861" s="32">
        <v>21</v>
      </c>
      <c r="K861" s="32">
        <v>21</v>
      </c>
      <c r="L861" s="22">
        <v>10.7</v>
      </c>
      <c r="M861" s="4">
        <v>128.31348</v>
      </c>
      <c r="N861" s="4">
        <v>129.75537</v>
      </c>
      <c r="O861" s="4">
        <v>258.99853999999999</v>
      </c>
      <c r="P861" s="4">
        <v>144.073734</v>
      </c>
      <c r="Q861" s="4">
        <v>9.7246600000000001</v>
      </c>
      <c r="R861" s="21">
        <v>38.216000000000001</v>
      </c>
      <c r="S861" s="20">
        <v>220.01178999999999</v>
      </c>
      <c r="T861" s="20">
        <v>619.99059899999997</v>
      </c>
      <c r="U861" s="20">
        <v>136.017471</v>
      </c>
      <c r="V861" s="4">
        <v>6.0355185149760135</v>
      </c>
      <c r="W861" s="6">
        <v>0.17</v>
      </c>
      <c r="X861" s="6">
        <v>2</v>
      </c>
      <c r="Y861" s="6">
        <v>0.1</v>
      </c>
      <c r="Z861" s="6"/>
      <c r="AA861" s="9" t="s">
        <v>1</v>
      </c>
      <c r="AB861" s="4">
        <v>146.16666666666666</v>
      </c>
      <c r="AC861" s="3">
        <v>16.75</v>
      </c>
      <c r="AD861" s="3">
        <v>5.9</v>
      </c>
      <c r="AE861" s="19">
        <f t="shared" si="13"/>
        <v>134.17315679999999</v>
      </c>
      <c r="AF861" s="29">
        <v>273.5</v>
      </c>
      <c r="AG861" s="29">
        <v>273.5</v>
      </c>
      <c r="AI861" s="9" t="s">
        <v>9</v>
      </c>
    </row>
    <row r="862" spans="1:35">
      <c r="A862" s="7" t="s">
        <v>7920</v>
      </c>
      <c r="B862" s="29">
        <v>74</v>
      </c>
      <c r="C862" s="29">
        <v>666</v>
      </c>
      <c r="D862" s="28">
        <v>93.213912094999998</v>
      </c>
      <c r="E862" s="22">
        <v>61.4</v>
      </c>
      <c r="F862" s="22">
        <v>241</v>
      </c>
      <c r="G862" s="22">
        <v>418</v>
      </c>
      <c r="H862" s="22">
        <v>5</v>
      </c>
      <c r="I862" s="22">
        <v>418</v>
      </c>
      <c r="J862" s="32">
        <v>22</v>
      </c>
      <c r="K862" s="32">
        <v>22</v>
      </c>
      <c r="L862" s="22">
        <v>11.077499999999999</v>
      </c>
      <c r="M862" s="4">
        <v>128.46736000000001</v>
      </c>
      <c r="N862" s="4">
        <v>129.47681700000001</v>
      </c>
      <c r="O862" s="4">
        <v>253.65105999999997</v>
      </c>
      <c r="P862" s="4">
        <v>135.08345799999998</v>
      </c>
      <c r="Q862" s="4">
        <v>5.5439870000000004</v>
      </c>
      <c r="R862" s="21">
        <v>41.728999999999999</v>
      </c>
      <c r="S862" s="20">
        <v>233.260175</v>
      </c>
      <c r="T862" s="20">
        <v>612.86232299999995</v>
      </c>
      <c r="U862" s="20">
        <v>130.43882199999999</v>
      </c>
      <c r="V862" s="4">
        <v>5.0125492751495706</v>
      </c>
      <c r="W862" s="6">
        <v>0.94</v>
      </c>
      <c r="X862" s="6">
        <v>1</v>
      </c>
      <c r="Y862" s="6">
        <v>3.8</v>
      </c>
      <c r="Z862" s="6"/>
      <c r="AA862" s="9" t="s">
        <v>1</v>
      </c>
      <c r="AB862" s="4">
        <v>109</v>
      </c>
      <c r="AC862" s="3">
        <v>21.25</v>
      </c>
      <c r="AD862" s="3">
        <v>9.26</v>
      </c>
      <c r="AE862" s="19">
        <f t="shared" si="13"/>
        <v>130.4445364</v>
      </c>
      <c r="AF862" s="29">
        <v>278.89999999999998</v>
      </c>
      <c r="AG862" s="29">
        <v>278.89999999999998</v>
      </c>
      <c r="AI862" s="9" t="s">
        <v>9</v>
      </c>
    </row>
    <row r="863" spans="1:35">
      <c r="A863" s="7" t="s">
        <v>7919</v>
      </c>
      <c r="B863" s="29">
        <v>68</v>
      </c>
      <c r="C863" s="29">
        <v>676</v>
      </c>
      <c r="D863" s="28">
        <v>100.78251521415001</v>
      </c>
      <c r="E863" s="22">
        <v>62.2</v>
      </c>
      <c r="F863" s="22">
        <v>237</v>
      </c>
      <c r="G863" s="22">
        <v>349</v>
      </c>
      <c r="H863" s="22">
        <v>4</v>
      </c>
      <c r="I863" s="22">
        <v>349</v>
      </c>
      <c r="J863" s="32">
        <v>24</v>
      </c>
      <c r="K863" s="32">
        <v>24</v>
      </c>
      <c r="L863" s="22">
        <v>8.7749999999999986</v>
      </c>
      <c r="M863" s="4">
        <v>128.57849999999999</v>
      </c>
      <c r="N863" s="4">
        <v>129.42198999999999</v>
      </c>
      <c r="O863" s="4">
        <v>249.65086199999999</v>
      </c>
      <c r="P863" s="4">
        <v>122.138924</v>
      </c>
      <c r="Q863" s="4">
        <v>5.4844210000000002</v>
      </c>
      <c r="R863" s="21">
        <v>25.286000000000001</v>
      </c>
      <c r="S863" s="20">
        <v>258.44109600000002</v>
      </c>
      <c r="T863" s="20">
        <v>594.53487600000005</v>
      </c>
      <c r="U863" s="20">
        <v>122.628783</v>
      </c>
      <c r="V863" s="4">
        <v>3.8872831113404831</v>
      </c>
      <c r="W863" s="6">
        <v>1.43</v>
      </c>
      <c r="X863" s="6">
        <v>0</v>
      </c>
      <c r="Y863" s="6">
        <v>8.1</v>
      </c>
      <c r="Z863" s="6"/>
      <c r="AA863" s="9" t="s">
        <v>1</v>
      </c>
      <c r="AB863" s="4">
        <v>72</v>
      </c>
      <c r="AC863" s="3">
        <v>22.5</v>
      </c>
      <c r="AD863" s="3">
        <v>1.45</v>
      </c>
      <c r="AE863" s="19">
        <f t="shared" si="13"/>
        <v>127.05493939999999</v>
      </c>
      <c r="AF863" s="29">
        <v>279.7</v>
      </c>
      <c r="AG863" s="29">
        <v>279.7</v>
      </c>
      <c r="AI863" s="9" t="s">
        <v>9</v>
      </c>
    </row>
    <row r="864" spans="1:35">
      <c r="A864" s="7" t="s">
        <v>7918</v>
      </c>
      <c r="B864" s="29">
        <v>68</v>
      </c>
      <c r="C864" s="29">
        <v>725</v>
      </c>
      <c r="D864" s="28">
        <v>98.995618264650005</v>
      </c>
      <c r="E864" s="22">
        <v>66.7</v>
      </c>
      <c r="F864" s="22">
        <v>209</v>
      </c>
      <c r="G864" s="22">
        <v>291</v>
      </c>
      <c r="H864" s="22">
        <v>3</v>
      </c>
      <c r="I864" s="22">
        <v>291</v>
      </c>
      <c r="J864" s="32">
        <v>30</v>
      </c>
      <c r="K864" s="32">
        <v>30</v>
      </c>
      <c r="L864" s="22">
        <v>9.2925000000000004</v>
      </c>
      <c r="M864" s="4">
        <v>128.44481999999999</v>
      </c>
      <c r="N864" s="4">
        <v>129.09681</v>
      </c>
      <c r="O864" s="4">
        <v>222.54612999999998</v>
      </c>
      <c r="P864" s="4">
        <v>109.83654799999999</v>
      </c>
      <c r="Q864" s="4">
        <v>4.2860550000000002</v>
      </c>
      <c r="R864" s="21">
        <v>29.422955000000002</v>
      </c>
      <c r="S864" s="20">
        <v>264.16844400000002</v>
      </c>
      <c r="T864" s="20">
        <v>545.39762599999995</v>
      </c>
      <c r="U864" s="20">
        <v>102.395855</v>
      </c>
      <c r="V864" s="4">
        <v>2.762016947531396</v>
      </c>
      <c r="W864" s="6">
        <v>0.18</v>
      </c>
      <c r="X864" s="6">
        <v>1</v>
      </c>
      <c r="Y864" s="6">
        <v>16.899999999999999</v>
      </c>
      <c r="Z864" s="6"/>
      <c r="AA864" s="9" t="s">
        <v>1</v>
      </c>
      <c r="AB864" s="4">
        <v>68.416666666666671</v>
      </c>
      <c r="AC864" s="3">
        <v>24.25</v>
      </c>
      <c r="AD864" s="3">
        <v>2.27</v>
      </c>
      <c r="AE864" s="19">
        <f t="shared" si="13"/>
        <v>118.84207260000001</v>
      </c>
      <c r="AF864" s="29">
        <v>318.3</v>
      </c>
      <c r="AG864" s="29">
        <v>318.3</v>
      </c>
      <c r="AI864" s="9" t="s">
        <v>9</v>
      </c>
    </row>
    <row r="865" spans="1:35">
      <c r="A865" s="7" t="s">
        <v>7917</v>
      </c>
      <c r="B865" s="29">
        <v>74</v>
      </c>
      <c r="C865" s="29">
        <v>859</v>
      </c>
      <c r="D865" s="28">
        <v>98.041588383349989</v>
      </c>
      <c r="E865" s="22">
        <v>96</v>
      </c>
      <c r="F865" s="22">
        <v>189</v>
      </c>
      <c r="G865" s="22">
        <v>269</v>
      </c>
      <c r="H865" s="22">
        <v>2</v>
      </c>
      <c r="I865" s="22">
        <v>269</v>
      </c>
      <c r="J865" s="32">
        <v>28</v>
      </c>
      <c r="K865" s="32">
        <v>28</v>
      </c>
      <c r="L865" s="22">
        <v>8.4975000000000005</v>
      </c>
      <c r="M865" s="4">
        <v>128.31562000000002</v>
      </c>
      <c r="N865" s="4">
        <v>128.95855000000003</v>
      </c>
      <c r="O865" s="4">
        <v>176.32397559999998</v>
      </c>
      <c r="P865" s="4">
        <v>32.562829600000001</v>
      </c>
      <c r="Q865" s="4">
        <v>5.5694178000000001</v>
      </c>
      <c r="R865" s="21">
        <v>21.303999999999998</v>
      </c>
      <c r="S865" s="20">
        <v>267.30445900000001</v>
      </c>
      <c r="T865" s="20">
        <v>496.88397700000002</v>
      </c>
      <c r="U865" s="20">
        <v>70.059623000000002</v>
      </c>
      <c r="V865" s="4">
        <v>1.7390477077049531</v>
      </c>
      <c r="W865" s="6">
        <v>0.12</v>
      </c>
      <c r="X865" s="6">
        <v>2</v>
      </c>
      <c r="Y865" s="6">
        <v>15.6</v>
      </c>
      <c r="Z865" s="6"/>
      <c r="AA865" s="9" t="s">
        <v>1</v>
      </c>
      <c r="AB865" s="4">
        <v>70.416666666666671</v>
      </c>
      <c r="AC865" s="3">
        <v>29.75</v>
      </c>
      <c r="AD865" s="3">
        <v>6.33</v>
      </c>
      <c r="AE865" s="19">
        <f t="shared" si="13"/>
        <v>94.346078599999998</v>
      </c>
      <c r="AF865" s="29">
        <v>360.1</v>
      </c>
      <c r="AG865" s="29">
        <v>360.1</v>
      </c>
      <c r="AI865" s="9" t="s">
        <v>9</v>
      </c>
    </row>
    <row r="866" spans="1:35">
      <c r="A866" s="7" t="s">
        <v>7916</v>
      </c>
      <c r="B866" s="29">
        <v>107</v>
      </c>
      <c r="C866" s="29">
        <v>939</v>
      </c>
      <c r="D866" s="28">
        <v>92.05217453409999</v>
      </c>
      <c r="E866" s="22">
        <v>90.6</v>
      </c>
      <c r="F866" s="22">
        <v>174</v>
      </c>
      <c r="G866" s="22">
        <v>272</v>
      </c>
      <c r="H866" s="22">
        <v>2</v>
      </c>
      <c r="I866" s="22">
        <v>272</v>
      </c>
      <c r="J866" s="32">
        <v>30</v>
      </c>
      <c r="K866" s="32">
        <v>30</v>
      </c>
      <c r="L866" s="22">
        <v>7.4</v>
      </c>
      <c r="M866" s="4">
        <v>127.84975999999999</v>
      </c>
      <c r="N866" s="4">
        <v>128.18361099999998</v>
      </c>
      <c r="O866" s="4">
        <v>170.95096286</v>
      </c>
      <c r="P866" s="4">
        <v>21.609901399999998</v>
      </c>
      <c r="Q866" s="4">
        <v>1.8753324300000003</v>
      </c>
      <c r="R866" s="21">
        <v>24.122</v>
      </c>
      <c r="S866" s="20">
        <v>258.88998400000003</v>
      </c>
      <c r="T866" s="20">
        <v>479.82435600000002</v>
      </c>
      <c r="U866" s="20">
        <v>57.888109</v>
      </c>
      <c r="V866" s="4">
        <v>0.92067231584379872</v>
      </c>
      <c r="W866" s="6">
        <v>0.14000000000000001</v>
      </c>
      <c r="X866" s="6">
        <v>1</v>
      </c>
      <c r="Y866" s="6">
        <v>0.2</v>
      </c>
      <c r="Z866" s="6"/>
      <c r="AA866" s="9" t="s">
        <v>1</v>
      </c>
      <c r="AB866" s="4">
        <v>54.583333333333336</v>
      </c>
      <c r="AC866" s="3">
        <v>28.5</v>
      </c>
      <c r="AD866" s="3">
        <v>7.01</v>
      </c>
      <c r="AE866" s="19">
        <f t="shared" si="13"/>
        <v>90.09391353800001</v>
      </c>
      <c r="AF866" s="29">
        <v>387.2</v>
      </c>
      <c r="AG866" s="29">
        <v>387.2</v>
      </c>
      <c r="AI866" s="9" t="s">
        <v>9</v>
      </c>
    </row>
    <row r="867" spans="1:35">
      <c r="A867" s="7" t="s">
        <v>7915</v>
      </c>
      <c r="B867" s="29">
        <v>107</v>
      </c>
      <c r="C867" s="29">
        <v>883</v>
      </c>
      <c r="D867" s="28">
        <v>90.689347430449999</v>
      </c>
      <c r="E867" s="22">
        <v>81.8</v>
      </c>
      <c r="F867" s="22">
        <v>170</v>
      </c>
      <c r="G867" s="22">
        <v>303</v>
      </c>
      <c r="H867" s="22">
        <v>2</v>
      </c>
      <c r="I867" s="22">
        <v>303</v>
      </c>
      <c r="J867" s="32">
        <v>21</v>
      </c>
      <c r="K867" s="32">
        <v>21</v>
      </c>
      <c r="L867" s="22">
        <v>5.5850000000000009</v>
      </c>
      <c r="M867" s="4">
        <v>127.94438000000001</v>
      </c>
      <c r="N867" s="4">
        <v>128.31523000000001</v>
      </c>
      <c r="O867" s="4">
        <v>200.17194979999999</v>
      </c>
      <c r="P867" s="4">
        <v>17.885907400000001</v>
      </c>
      <c r="Q867" s="4">
        <v>2.4398249000000001</v>
      </c>
      <c r="R867" s="21">
        <v>32.435000000000002</v>
      </c>
      <c r="S867" s="20">
        <v>253.44371799999999</v>
      </c>
      <c r="T867" s="20">
        <v>466.63804699999997</v>
      </c>
      <c r="U867" s="20">
        <v>49.695267999999999</v>
      </c>
      <c r="V867" s="4">
        <v>0.71607846787851004</v>
      </c>
      <c r="W867" s="6">
        <v>0.17</v>
      </c>
      <c r="X867" s="6">
        <v>8</v>
      </c>
      <c r="Y867" s="6">
        <v>0.3</v>
      </c>
      <c r="Z867" s="6"/>
      <c r="AA867" s="9" t="s">
        <v>1</v>
      </c>
      <c r="AB867" s="4">
        <v>46.25</v>
      </c>
      <c r="AC867" s="3">
        <v>30</v>
      </c>
      <c r="AD867" s="3">
        <v>4.6500000000000004</v>
      </c>
      <c r="AE867" s="19">
        <f t="shared" si="13"/>
        <v>95.35145842</v>
      </c>
      <c r="AF867" s="29">
        <v>366.1</v>
      </c>
      <c r="AG867" s="29">
        <v>366.1</v>
      </c>
      <c r="AI867" s="9" t="s">
        <v>9</v>
      </c>
    </row>
    <row r="868" spans="1:35">
      <c r="A868" s="7" t="s">
        <v>7914</v>
      </c>
      <c r="B868" s="29">
        <v>96</v>
      </c>
      <c r="C868" s="29">
        <v>753</v>
      </c>
      <c r="D868" s="28">
        <v>84.855205253449995</v>
      </c>
      <c r="E868" s="22">
        <v>80</v>
      </c>
      <c r="F868" s="22">
        <v>168</v>
      </c>
      <c r="G868" s="22">
        <v>370</v>
      </c>
      <c r="H868" s="22">
        <v>2</v>
      </c>
      <c r="I868" s="22">
        <v>370</v>
      </c>
      <c r="J868" s="32">
        <v>20</v>
      </c>
      <c r="K868" s="32">
        <v>20</v>
      </c>
      <c r="L868" s="22">
        <v>5.2575000000000003</v>
      </c>
      <c r="M868" s="4">
        <v>127.50137999999998</v>
      </c>
      <c r="N868" s="4">
        <v>127.75402799999998</v>
      </c>
      <c r="O868" s="4">
        <v>203.87157999999999</v>
      </c>
      <c r="P868" s="4">
        <v>8.7815041199999992</v>
      </c>
      <c r="Q868" s="4">
        <v>0.876938</v>
      </c>
      <c r="R868" s="21">
        <v>27.108000000000001</v>
      </c>
      <c r="S868" s="20">
        <v>231.052119</v>
      </c>
      <c r="T868" s="20">
        <v>424.855142</v>
      </c>
      <c r="U868" s="20">
        <v>33.881677000000003</v>
      </c>
      <c r="V868" s="4">
        <v>0.40918769593057719</v>
      </c>
      <c r="W868" s="6">
        <v>0.05</v>
      </c>
      <c r="X868" s="6">
        <v>4</v>
      </c>
      <c r="Y868" s="6">
        <v>12.4</v>
      </c>
      <c r="Z868" s="6"/>
      <c r="AA868" s="9" t="s">
        <v>1</v>
      </c>
      <c r="AB868" s="4">
        <v>43</v>
      </c>
      <c r="AC868" s="3">
        <v>21</v>
      </c>
      <c r="AD868" s="3">
        <v>0.16</v>
      </c>
      <c r="AE868" s="19">
        <f t="shared" si="13"/>
        <v>93.757086024000003</v>
      </c>
      <c r="AF868" s="29">
        <v>364.8</v>
      </c>
      <c r="AG868" s="29">
        <v>364.8</v>
      </c>
      <c r="AI868" s="9" t="s">
        <v>9</v>
      </c>
    </row>
    <row r="869" spans="1:35">
      <c r="A869" s="7" t="s">
        <v>7913</v>
      </c>
      <c r="B869" s="29">
        <v>93</v>
      </c>
      <c r="C869" s="29">
        <v>607</v>
      </c>
      <c r="D869" s="28">
        <v>77.666381372000004</v>
      </c>
      <c r="E869" s="22">
        <v>106</v>
      </c>
      <c r="F869" s="22">
        <v>169</v>
      </c>
      <c r="G869" s="22">
        <v>451</v>
      </c>
      <c r="H869" s="22">
        <v>2</v>
      </c>
      <c r="I869" s="22">
        <v>451</v>
      </c>
      <c r="J869" s="32">
        <v>15</v>
      </c>
      <c r="K869" s="32">
        <v>15</v>
      </c>
      <c r="L869" s="22">
        <v>25.91</v>
      </c>
      <c r="M869" s="4">
        <v>117.07198</v>
      </c>
      <c r="N869" s="4">
        <v>117.17939799999999</v>
      </c>
      <c r="O869" s="4">
        <v>219.26139999999998</v>
      </c>
      <c r="P869" s="4">
        <v>12.515249800000001</v>
      </c>
      <c r="Q869" s="4">
        <v>1.632118</v>
      </c>
      <c r="R869" s="21">
        <v>34.344999999999999</v>
      </c>
      <c r="S869" s="20">
        <v>201.716193</v>
      </c>
      <c r="T869" s="20">
        <v>381.04564699999997</v>
      </c>
      <c r="U869" s="20">
        <v>21.229239</v>
      </c>
      <c r="V869" s="4">
        <v>0.51148461991322147</v>
      </c>
      <c r="W869" s="6">
        <v>0.25</v>
      </c>
      <c r="X869" s="6">
        <v>6</v>
      </c>
      <c r="Y869" s="6">
        <v>7.1</v>
      </c>
      <c r="Z869" s="6"/>
      <c r="AA869" s="9" t="s">
        <v>1</v>
      </c>
      <c r="AB869" s="4">
        <v>39.416666666666664</v>
      </c>
      <c r="AC869" s="3">
        <v>19.75</v>
      </c>
      <c r="AD869" s="3">
        <v>0</v>
      </c>
      <c r="AE869" s="19">
        <f t="shared" si="13"/>
        <v>93.532029159999993</v>
      </c>
      <c r="AF869" s="29">
        <v>342.9</v>
      </c>
      <c r="AG869" s="29">
        <v>342.9</v>
      </c>
      <c r="AI869" s="9" t="s">
        <v>9</v>
      </c>
    </row>
    <row r="870" spans="1:35">
      <c r="A870" s="7" t="s">
        <v>7912</v>
      </c>
      <c r="B870" s="29">
        <v>114</v>
      </c>
      <c r="C870" s="29">
        <v>533</v>
      </c>
      <c r="D870" s="28">
        <v>64.762032689399987</v>
      </c>
      <c r="E870" s="22">
        <v>108.2</v>
      </c>
      <c r="F870" s="22">
        <v>205</v>
      </c>
      <c r="G870" s="22">
        <v>536</v>
      </c>
      <c r="H870" s="22">
        <v>5</v>
      </c>
      <c r="I870" s="22">
        <v>536</v>
      </c>
      <c r="J870" s="32">
        <v>11</v>
      </c>
      <c r="K870" s="32">
        <v>11</v>
      </c>
      <c r="L870" s="22">
        <v>22.79</v>
      </c>
      <c r="M870" s="4">
        <v>104.78514</v>
      </c>
      <c r="N870" s="4">
        <v>104.8046506</v>
      </c>
      <c r="O870" s="4">
        <v>207.92393679999998</v>
      </c>
      <c r="P870" s="4">
        <v>8.5465805199999991</v>
      </c>
      <c r="Q870" s="4">
        <v>1.947479</v>
      </c>
      <c r="R870" s="21">
        <v>34.048000000000002</v>
      </c>
      <c r="S870" s="20">
        <v>163.16797600000001</v>
      </c>
      <c r="T870" s="20">
        <v>335.33732600000002</v>
      </c>
      <c r="U870" s="20">
        <v>15.948769</v>
      </c>
      <c r="V870" s="4">
        <v>2.3528292516008187</v>
      </c>
      <c r="W870" s="6">
        <v>0.25</v>
      </c>
      <c r="X870" s="6">
        <v>6</v>
      </c>
      <c r="Y870" s="6">
        <v>8.6999999999999993</v>
      </c>
      <c r="Z870" s="6"/>
      <c r="AA870" s="9" t="s">
        <v>1</v>
      </c>
      <c r="AB870" s="4">
        <v>35.916666666666664</v>
      </c>
      <c r="AC870" s="3">
        <v>15</v>
      </c>
      <c r="AD870" s="3">
        <v>0</v>
      </c>
      <c r="AE870" s="19">
        <f t="shared" si="13"/>
        <v>85.601557384000003</v>
      </c>
      <c r="AF870" s="29">
        <v>362</v>
      </c>
      <c r="AG870" s="29">
        <v>362</v>
      </c>
      <c r="AI870" s="9" t="s">
        <v>9</v>
      </c>
    </row>
    <row r="871" spans="1:35">
      <c r="A871" s="7" t="s">
        <v>7911</v>
      </c>
      <c r="B871" s="29">
        <v>122</v>
      </c>
      <c r="C871" s="29">
        <v>483</v>
      </c>
      <c r="D871" s="28">
        <v>69.203820690650005</v>
      </c>
      <c r="E871" s="22">
        <v>86.2</v>
      </c>
      <c r="F871" s="22">
        <v>257</v>
      </c>
      <c r="G871" s="22">
        <v>623</v>
      </c>
      <c r="H871" s="22">
        <v>9</v>
      </c>
      <c r="I871" s="22">
        <v>623</v>
      </c>
      <c r="J871" s="32">
        <v>12</v>
      </c>
      <c r="K871" s="32">
        <v>12</v>
      </c>
      <c r="L871" s="22">
        <v>57.385000000000005</v>
      </c>
      <c r="M871" s="4">
        <v>119.89758</v>
      </c>
      <c r="N871" s="4">
        <v>119.91992440000001</v>
      </c>
      <c r="O871" s="4">
        <v>177.27214800000002</v>
      </c>
      <c r="P871" s="4">
        <v>6.0003380000000002</v>
      </c>
      <c r="Q871" s="4">
        <v>4.7414183999999997</v>
      </c>
      <c r="R871" s="21">
        <v>29.295999999999999</v>
      </c>
      <c r="S871" s="20">
        <v>138.53037599999999</v>
      </c>
      <c r="T871" s="20">
        <v>296.286406</v>
      </c>
      <c r="U871" s="20">
        <v>15.480617000000001</v>
      </c>
      <c r="V871" s="4">
        <v>1.8413446316875974</v>
      </c>
      <c r="W871" s="6">
        <v>4.2300000000000004</v>
      </c>
      <c r="X871" s="6">
        <v>1</v>
      </c>
      <c r="Y871" s="6">
        <v>10</v>
      </c>
      <c r="Z871" s="6"/>
      <c r="AA871" s="9" t="s">
        <v>1</v>
      </c>
      <c r="AB871" s="4">
        <v>33.333333333333336</v>
      </c>
      <c r="AC871" s="3">
        <v>11</v>
      </c>
      <c r="AD871" s="3">
        <v>0</v>
      </c>
      <c r="AE871" s="19">
        <f t="shared" si="13"/>
        <v>85.56628176000001</v>
      </c>
      <c r="AF871" s="29">
        <v>374.6</v>
      </c>
      <c r="AG871" s="29">
        <v>374.6</v>
      </c>
      <c r="AI871" s="9" t="s">
        <v>9</v>
      </c>
    </row>
    <row r="872" spans="1:35">
      <c r="A872" s="7" t="s">
        <v>7910</v>
      </c>
      <c r="B872" s="29">
        <v>96</v>
      </c>
      <c r="C872" s="29">
        <v>471</v>
      </c>
      <c r="D872" s="28">
        <v>67.674012903400012</v>
      </c>
      <c r="E872" s="22">
        <v>55.5</v>
      </c>
      <c r="F872" s="22">
        <v>314</v>
      </c>
      <c r="G872" s="22">
        <v>711</v>
      </c>
      <c r="H872" s="22">
        <v>12</v>
      </c>
      <c r="I872" s="22">
        <v>711</v>
      </c>
      <c r="J872" s="32">
        <v>12</v>
      </c>
      <c r="K872" s="32">
        <v>12</v>
      </c>
      <c r="L872" s="22">
        <v>61.01</v>
      </c>
      <c r="M872" s="4">
        <v>112.02952000000001</v>
      </c>
      <c r="N872" s="4">
        <v>112.0342996</v>
      </c>
      <c r="O872" s="4">
        <v>138.335544</v>
      </c>
      <c r="P872" s="4">
        <v>3.4726776000000004</v>
      </c>
      <c r="Q872" s="4">
        <v>7.9810515999999998</v>
      </c>
      <c r="R872" s="21">
        <v>29.902999999999999</v>
      </c>
      <c r="S872" s="20">
        <v>124.404346</v>
      </c>
      <c r="T872" s="20">
        <v>309.821394</v>
      </c>
      <c r="U872" s="20">
        <v>24.381055</v>
      </c>
      <c r="V872" s="4">
        <v>1.329860011774376</v>
      </c>
      <c r="W872" s="6">
        <v>8.57</v>
      </c>
      <c r="X872" s="6">
        <v>2</v>
      </c>
      <c r="Y872" s="6">
        <v>16</v>
      </c>
      <c r="Z872" s="6"/>
      <c r="AA872" s="9" t="s">
        <v>1</v>
      </c>
      <c r="AB872" s="4">
        <v>36.666666666666664</v>
      </c>
      <c r="AC872" s="3">
        <v>11.75</v>
      </c>
      <c r="AD872" s="3">
        <v>0.46</v>
      </c>
      <c r="AE872" s="19">
        <f t="shared" si="13"/>
        <v>74.770618560000003</v>
      </c>
      <c r="AF872" s="29">
        <v>338.4</v>
      </c>
      <c r="AG872" s="29">
        <v>338.4</v>
      </c>
      <c r="AI872" s="9" t="s">
        <v>9</v>
      </c>
    </row>
    <row r="873" spans="1:35">
      <c r="A873" s="7" t="s">
        <v>7909</v>
      </c>
      <c r="B873" s="29">
        <v>66</v>
      </c>
      <c r="C873" s="29">
        <v>425</v>
      </c>
      <c r="D873" s="28">
        <v>62.139723234450003</v>
      </c>
      <c r="E873" s="22">
        <v>34.4</v>
      </c>
      <c r="F873" s="22">
        <v>396</v>
      </c>
      <c r="G873" s="22">
        <v>789</v>
      </c>
      <c r="H873" s="22">
        <v>14</v>
      </c>
      <c r="I873" s="22">
        <v>789</v>
      </c>
      <c r="J873" s="32">
        <v>16</v>
      </c>
      <c r="K873" s="32">
        <v>16</v>
      </c>
      <c r="L873" s="22">
        <v>54.81</v>
      </c>
      <c r="M873" s="4">
        <v>111.5354</v>
      </c>
      <c r="N873" s="4">
        <v>111.53843286999999</v>
      </c>
      <c r="O873" s="4">
        <v>151.81722000000002</v>
      </c>
      <c r="P873" s="4">
        <v>4.0559153999999999</v>
      </c>
      <c r="Q873" s="4">
        <v>8.0846428699999997</v>
      </c>
      <c r="R873" s="21">
        <v>39.786999999999999</v>
      </c>
      <c r="S873" s="20">
        <v>120.29016799999999</v>
      </c>
      <c r="T873" s="20">
        <v>338.13696599999997</v>
      </c>
      <c r="U873" s="20">
        <v>35.865516</v>
      </c>
      <c r="V873" s="4">
        <v>3.0689077194793288</v>
      </c>
      <c r="W873" s="6">
        <v>9.43</v>
      </c>
      <c r="X873" s="6">
        <v>2</v>
      </c>
      <c r="Y873" s="6">
        <v>18.399999999999999</v>
      </c>
      <c r="Z873" s="6"/>
      <c r="AA873" s="9" t="s">
        <v>1</v>
      </c>
      <c r="AB873" s="4">
        <v>48.333333333333336</v>
      </c>
      <c r="AC873" s="3">
        <v>12.25</v>
      </c>
      <c r="AD873" s="3">
        <v>1.71</v>
      </c>
      <c r="AE873" s="19">
        <f t="shared" si="13"/>
        <v>77.406322227999993</v>
      </c>
      <c r="AF873" s="29">
        <v>287</v>
      </c>
      <c r="AG873" s="29">
        <v>287</v>
      </c>
      <c r="AI873" s="9" t="s">
        <v>9</v>
      </c>
    </row>
    <row r="874" spans="1:35">
      <c r="A874" s="7" t="s">
        <v>7908</v>
      </c>
      <c r="B874" s="29">
        <v>46</v>
      </c>
      <c r="C874" s="29">
        <v>380</v>
      </c>
      <c r="D874" s="28">
        <v>61.557836279099995</v>
      </c>
      <c r="E874" s="22">
        <v>15.5</v>
      </c>
      <c r="F874" s="22">
        <v>420</v>
      </c>
      <c r="G874" s="22">
        <v>819</v>
      </c>
      <c r="H874" s="22">
        <v>14</v>
      </c>
      <c r="I874" s="22">
        <v>819</v>
      </c>
      <c r="J874" s="32">
        <v>25</v>
      </c>
      <c r="K874" s="32">
        <v>25</v>
      </c>
      <c r="L874" s="22">
        <v>77.38</v>
      </c>
      <c r="M874" s="4">
        <v>123.10130000000001</v>
      </c>
      <c r="N874" s="4">
        <v>123.11730660000001</v>
      </c>
      <c r="O874" s="4">
        <v>137.92758000000001</v>
      </c>
      <c r="P874" s="4">
        <v>9.1606661999999979</v>
      </c>
      <c r="Q874" s="4">
        <v>7.2337965999999998</v>
      </c>
      <c r="R874" s="21">
        <v>47.252000000000002</v>
      </c>
      <c r="S874" s="20">
        <v>90.844667999999999</v>
      </c>
      <c r="T874" s="20">
        <v>357.056017</v>
      </c>
      <c r="U874" s="20">
        <v>57.696745999999997</v>
      </c>
      <c r="V874" s="4">
        <v>3.4780954154099062</v>
      </c>
      <c r="W874" s="6">
        <v>10.89</v>
      </c>
      <c r="X874" s="6">
        <v>1</v>
      </c>
      <c r="Y874" s="6">
        <v>7.6</v>
      </c>
      <c r="Z874" s="6"/>
      <c r="AA874" s="9" t="s">
        <v>1</v>
      </c>
      <c r="AB874" s="4">
        <v>86.75</v>
      </c>
      <c r="AC874" s="3">
        <v>16</v>
      </c>
      <c r="AD874" s="3">
        <v>3.2</v>
      </c>
      <c r="AE874" s="19">
        <f t="shared" si="13"/>
        <v>80.108129880000007</v>
      </c>
      <c r="AF874" s="29">
        <v>261.3</v>
      </c>
      <c r="AG874" s="29">
        <v>261.3</v>
      </c>
      <c r="AI874" s="9" t="s">
        <v>9</v>
      </c>
    </row>
    <row r="875" spans="1:35">
      <c r="A875" s="7" t="s">
        <v>7907</v>
      </c>
      <c r="B875" s="29">
        <v>29</v>
      </c>
      <c r="C875" s="29">
        <v>357</v>
      </c>
      <c r="D875" s="28">
        <v>74.21527754844999</v>
      </c>
      <c r="E875" s="22">
        <v>30.9</v>
      </c>
      <c r="F875" s="22">
        <v>451</v>
      </c>
      <c r="G875" s="22">
        <v>822</v>
      </c>
      <c r="H875" s="22">
        <v>13</v>
      </c>
      <c r="I875" s="22">
        <v>822</v>
      </c>
      <c r="J875" s="32">
        <v>30</v>
      </c>
      <c r="K875" s="32">
        <v>30</v>
      </c>
      <c r="L875" s="22">
        <v>103.4975</v>
      </c>
      <c r="M875" s="4">
        <v>122.31552000000001</v>
      </c>
      <c r="N875" s="4">
        <v>122.47730960000001</v>
      </c>
      <c r="O875" s="4">
        <v>130.29707999999999</v>
      </c>
      <c r="P875" s="4">
        <v>15.7636076</v>
      </c>
      <c r="Q875" s="4">
        <v>6.9488295999999998</v>
      </c>
      <c r="R875" s="21">
        <v>64.606999999999999</v>
      </c>
      <c r="S875" s="20">
        <v>82.506032000000005</v>
      </c>
      <c r="T875" s="20">
        <v>344.75961000000001</v>
      </c>
      <c r="U875" s="20">
        <v>87.608988999999994</v>
      </c>
      <c r="V875" s="4">
        <v>3.8872831113404831</v>
      </c>
      <c r="W875" s="6">
        <v>10</v>
      </c>
      <c r="X875" s="6">
        <v>0</v>
      </c>
      <c r="Y875" s="6">
        <v>4.9000000000000004</v>
      </c>
      <c r="Z875" s="6"/>
      <c r="AA875" s="9" t="s">
        <v>1</v>
      </c>
      <c r="AB875" s="4">
        <v>125.75</v>
      </c>
      <c r="AC875" s="3">
        <v>25.25</v>
      </c>
      <c r="AD875" s="3">
        <v>6.68</v>
      </c>
      <c r="AE875" s="19">
        <f t="shared" si="13"/>
        <v>79.560469359999999</v>
      </c>
      <c r="AF875" s="29">
        <v>247.6</v>
      </c>
      <c r="AG875" s="29">
        <v>247.6</v>
      </c>
      <c r="AI875" s="9" t="s">
        <v>9</v>
      </c>
    </row>
    <row r="876" spans="1:35">
      <c r="A876" s="7" t="s">
        <v>7906</v>
      </c>
      <c r="B876" s="29">
        <v>43</v>
      </c>
      <c r="C876" s="29">
        <v>328</v>
      </c>
      <c r="D876" s="28">
        <v>71.841402769100014</v>
      </c>
      <c r="E876" s="22">
        <v>85.1</v>
      </c>
      <c r="F876" s="22">
        <v>440</v>
      </c>
      <c r="G876" s="22">
        <v>828</v>
      </c>
      <c r="H876" s="22">
        <v>12</v>
      </c>
      <c r="I876" s="22">
        <v>828</v>
      </c>
      <c r="J876" s="32">
        <v>33</v>
      </c>
      <c r="K876" s="32">
        <v>33</v>
      </c>
      <c r="L876" s="22">
        <v>127.25999999999999</v>
      </c>
      <c r="M876" s="4">
        <v>121.66101999999999</v>
      </c>
      <c r="N876" s="4">
        <v>122.11647059999999</v>
      </c>
      <c r="O876" s="4">
        <v>146.04942</v>
      </c>
      <c r="P876" s="4">
        <v>25.5504502</v>
      </c>
      <c r="Q876" s="4">
        <v>7.1551605999999994</v>
      </c>
      <c r="R876" s="21">
        <v>84.468999999999994</v>
      </c>
      <c r="S876" s="20">
        <v>77.472688000000005</v>
      </c>
      <c r="T876" s="20">
        <v>327.84676300000001</v>
      </c>
      <c r="U876" s="20">
        <v>113.64975800000001</v>
      </c>
      <c r="V876" s="4">
        <v>5.5240338950627921</v>
      </c>
      <c r="W876" s="6">
        <v>7.85</v>
      </c>
      <c r="X876" s="6">
        <v>0</v>
      </c>
      <c r="Y876" s="6">
        <v>1.1000000000000001</v>
      </c>
      <c r="Z876" s="6"/>
      <c r="AA876" s="9" t="s">
        <v>1</v>
      </c>
      <c r="AB876" s="4">
        <v>179.33333333333334</v>
      </c>
      <c r="AC876" s="3">
        <v>30.5</v>
      </c>
      <c r="AD876" s="3">
        <v>11.9</v>
      </c>
      <c r="AE876" s="19">
        <f t="shared" si="13"/>
        <v>84.506504279999987</v>
      </c>
      <c r="AF876" s="29">
        <v>248.7</v>
      </c>
      <c r="AG876" s="29">
        <v>248.7</v>
      </c>
      <c r="AI876" s="9" t="s">
        <v>9</v>
      </c>
    </row>
    <row r="877" spans="1:35">
      <c r="A877" s="7" t="s">
        <v>7905</v>
      </c>
      <c r="B877" s="29">
        <v>96</v>
      </c>
      <c r="C877" s="29">
        <v>307</v>
      </c>
      <c r="D877" s="28">
        <v>75.046617354299997</v>
      </c>
      <c r="E877" s="22">
        <v>168.6</v>
      </c>
      <c r="F877" s="22">
        <v>420</v>
      </c>
      <c r="G877" s="22">
        <v>840</v>
      </c>
      <c r="H877" s="22">
        <v>12</v>
      </c>
      <c r="I877" s="22">
        <v>840</v>
      </c>
      <c r="J877" s="32">
        <v>34</v>
      </c>
      <c r="K877" s="32">
        <v>34</v>
      </c>
      <c r="L877" s="22">
        <v>117.58250000000001</v>
      </c>
      <c r="M877" s="4">
        <v>121.90860000000001</v>
      </c>
      <c r="N877" s="4">
        <v>122.97984000000001</v>
      </c>
      <c r="O877" s="4">
        <v>101.00074000000001</v>
      </c>
      <c r="P877" s="4">
        <v>31.539440400000004</v>
      </c>
      <c r="Q877" s="4">
        <v>6.7536100000000001</v>
      </c>
      <c r="R877" s="21">
        <v>60.186</v>
      </c>
      <c r="S877" s="20">
        <v>64.788622000000004</v>
      </c>
      <c r="T877" s="20">
        <v>308.36978800000003</v>
      </c>
      <c r="U877" s="20">
        <v>135.230604</v>
      </c>
      <c r="V877" s="4">
        <v>11.354958562073517</v>
      </c>
      <c r="W877" s="6">
        <v>11.04</v>
      </c>
      <c r="X877" s="6">
        <v>1</v>
      </c>
      <c r="Y877" s="6">
        <v>1.1000000000000001</v>
      </c>
      <c r="Z877" s="6"/>
      <c r="AA877" s="9" t="s">
        <v>1</v>
      </c>
      <c r="AB877" s="4">
        <v>195.91666666666666</v>
      </c>
      <c r="AC877" s="3">
        <v>33</v>
      </c>
      <c r="AD877" s="3">
        <v>18.41</v>
      </c>
      <c r="AE877" s="19">
        <f t="shared" si="13"/>
        <v>76.836446080000002</v>
      </c>
      <c r="AF877" s="29">
        <v>278.3</v>
      </c>
      <c r="AG877" s="29">
        <v>278.3</v>
      </c>
      <c r="AI877" s="9" t="s">
        <v>9</v>
      </c>
    </row>
    <row r="878" spans="1:35">
      <c r="A878" s="7" t="s">
        <v>7904</v>
      </c>
      <c r="B878" s="29">
        <v>183</v>
      </c>
      <c r="C878" s="29">
        <v>274</v>
      </c>
      <c r="D878" s="28">
        <v>85.457964794250003</v>
      </c>
      <c r="E878" s="22">
        <v>277.10000000000002</v>
      </c>
      <c r="F878" s="22">
        <v>405</v>
      </c>
      <c r="G878" s="22">
        <v>543</v>
      </c>
      <c r="H878" s="22">
        <v>15</v>
      </c>
      <c r="I878" s="22">
        <v>543</v>
      </c>
      <c r="J878" s="32">
        <v>30</v>
      </c>
      <c r="K878" s="32">
        <v>30</v>
      </c>
      <c r="L878" s="22">
        <v>92.59</v>
      </c>
      <c r="M878" s="4">
        <v>120.88762</v>
      </c>
      <c r="N878" s="4">
        <v>122.36408</v>
      </c>
      <c r="O878" s="4">
        <v>94.332599999999985</v>
      </c>
      <c r="P878" s="4">
        <v>43.105400200000005</v>
      </c>
      <c r="Q878" s="4">
        <v>7.9562600000000003</v>
      </c>
      <c r="R878" s="21">
        <v>64.674000000000007</v>
      </c>
      <c r="S878" s="20">
        <v>57.844786999999997</v>
      </c>
      <c r="T878" s="20">
        <v>309.65538500000002</v>
      </c>
      <c r="U878" s="20">
        <v>166.77395200000001</v>
      </c>
      <c r="V878" s="4">
        <v>15.958320141292511</v>
      </c>
      <c r="W878" s="6">
        <v>11.76</v>
      </c>
      <c r="X878" s="6">
        <v>7</v>
      </c>
      <c r="Y878" s="6">
        <v>1.3</v>
      </c>
      <c r="Z878" s="6"/>
      <c r="AA878" s="9" t="s">
        <v>1</v>
      </c>
      <c r="AB878" s="4">
        <v>197.58333333333334</v>
      </c>
      <c r="AC878" s="3">
        <v>33.75</v>
      </c>
      <c r="AD878" s="3">
        <v>18.010000000000002</v>
      </c>
      <c r="AE878" s="19">
        <f t="shared" si="13"/>
        <v>77.729192040000001</v>
      </c>
      <c r="AF878" s="29">
        <v>313.7</v>
      </c>
      <c r="AG878" s="29">
        <v>313.7</v>
      </c>
      <c r="AI878" s="9" t="s">
        <v>9</v>
      </c>
    </row>
    <row r="879" spans="1:35">
      <c r="A879" s="7" t="s">
        <v>7903</v>
      </c>
      <c r="B879" s="29">
        <v>290</v>
      </c>
      <c r="C879" s="29">
        <v>252</v>
      </c>
      <c r="D879" s="28">
        <v>78.147469012249985</v>
      </c>
      <c r="E879" s="22">
        <v>334</v>
      </c>
      <c r="F879" s="22">
        <v>432</v>
      </c>
      <c r="G879" s="22">
        <v>532</v>
      </c>
      <c r="H879" s="22">
        <v>14</v>
      </c>
      <c r="I879" s="22">
        <v>532</v>
      </c>
      <c r="J879" s="32">
        <v>28</v>
      </c>
      <c r="K879" s="32">
        <v>28</v>
      </c>
      <c r="L879" s="22">
        <v>82.045000000000002</v>
      </c>
      <c r="M879" s="4">
        <v>122.15388</v>
      </c>
      <c r="N879" s="4">
        <v>124.074</v>
      </c>
      <c r="O879" s="4">
        <v>106.44962000000001</v>
      </c>
      <c r="P879" s="4">
        <v>65.952633999999989</v>
      </c>
      <c r="Q879" s="4">
        <v>9.5884299999999989</v>
      </c>
      <c r="R879" s="21">
        <v>90.498000000000005</v>
      </c>
      <c r="S879" s="20">
        <v>59.382855999999997</v>
      </c>
      <c r="T879" s="20">
        <v>313.68197300000003</v>
      </c>
      <c r="U879" s="20">
        <v>200.668284</v>
      </c>
      <c r="V879" s="4">
        <v>18.618040164841261</v>
      </c>
      <c r="W879" s="6">
        <v>16.04</v>
      </c>
      <c r="X879" s="6">
        <v>11</v>
      </c>
      <c r="Y879" s="6">
        <v>10.7</v>
      </c>
      <c r="Z879" s="6"/>
      <c r="AA879" s="9" t="s">
        <v>1</v>
      </c>
      <c r="AB879" s="4">
        <v>158.08333333333334</v>
      </c>
      <c r="AC879" s="3">
        <v>29.75</v>
      </c>
      <c r="AD879" s="3">
        <v>9.61</v>
      </c>
      <c r="AE879" s="19">
        <f t="shared" si="13"/>
        <v>85.643712800000003</v>
      </c>
      <c r="AF879" s="29">
        <v>388.2</v>
      </c>
      <c r="AG879" s="29">
        <v>388.2</v>
      </c>
      <c r="AI879" s="9" t="s">
        <v>9</v>
      </c>
    </row>
    <row r="880" spans="1:35">
      <c r="A880" s="7" t="s">
        <v>7902</v>
      </c>
      <c r="B880" s="29">
        <v>344</v>
      </c>
      <c r="C880" s="29">
        <v>203</v>
      </c>
      <c r="D880" s="28">
        <v>67.214306936050008</v>
      </c>
      <c r="E880" s="22">
        <v>337.6</v>
      </c>
      <c r="F880" s="22">
        <v>431</v>
      </c>
      <c r="G880" s="22">
        <v>545</v>
      </c>
      <c r="H880" s="22">
        <v>14</v>
      </c>
      <c r="I880" s="22">
        <v>545</v>
      </c>
      <c r="J880" s="32">
        <v>23</v>
      </c>
      <c r="K880" s="32">
        <v>23</v>
      </c>
      <c r="L880" s="22">
        <v>76.19</v>
      </c>
      <c r="M880" s="4">
        <v>119.849642</v>
      </c>
      <c r="N880" s="4">
        <v>121.83216200000001</v>
      </c>
      <c r="O880" s="4">
        <v>105.08496</v>
      </c>
      <c r="P880" s="4">
        <v>72.168109999999999</v>
      </c>
      <c r="Q880" s="4">
        <v>9.1110000000000007</v>
      </c>
      <c r="R880" s="21">
        <v>84.182000000000002</v>
      </c>
      <c r="S880" s="20">
        <v>61.549926999999997</v>
      </c>
      <c r="T880" s="20">
        <v>280.89278300000001</v>
      </c>
      <c r="U880" s="20">
        <v>206.44324900000001</v>
      </c>
      <c r="V880" s="4">
        <v>19.129524784754484</v>
      </c>
      <c r="W880" s="6">
        <v>17.18</v>
      </c>
      <c r="X880" s="6">
        <v>7</v>
      </c>
      <c r="Y880" s="6">
        <v>18.600000000000001</v>
      </c>
      <c r="Z880" s="6"/>
      <c r="AA880" s="9" t="s">
        <v>1</v>
      </c>
      <c r="AB880" s="4">
        <v>158.58333333333334</v>
      </c>
      <c r="AC880" s="3">
        <v>28.5</v>
      </c>
      <c r="AD880" s="3">
        <v>5.24</v>
      </c>
      <c r="AE880" s="19">
        <f t="shared" si="13"/>
        <v>85.609174799999991</v>
      </c>
      <c r="AF880" s="29">
        <v>390.4</v>
      </c>
      <c r="AG880" s="29">
        <v>390.4</v>
      </c>
      <c r="AI880" s="9" t="s">
        <v>9</v>
      </c>
    </row>
    <row r="881" spans="1:35">
      <c r="A881" s="7" t="s">
        <v>7901</v>
      </c>
      <c r="B881" s="29">
        <v>359</v>
      </c>
      <c r="C881" s="29">
        <v>136</v>
      </c>
      <c r="D881" s="28">
        <v>62.158559470100002</v>
      </c>
      <c r="E881" s="22">
        <v>325.2</v>
      </c>
      <c r="F881" s="22">
        <v>480</v>
      </c>
      <c r="G881" s="22">
        <v>576</v>
      </c>
      <c r="H881" s="22">
        <v>14</v>
      </c>
      <c r="I881" s="22">
        <v>576</v>
      </c>
      <c r="J881" s="32">
        <v>18</v>
      </c>
      <c r="K881" s="32">
        <v>18</v>
      </c>
      <c r="L881" s="22">
        <v>80.155000000000001</v>
      </c>
      <c r="M881" s="4">
        <v>115.136588</v>
      </c>
      <c r="N881" s="4">
        <v>117.091508</v>
      </c>
      <c r="O881" s="4">
        <v>117.45076</v>
      </c>
      <c r="P881" s="4">
        <v>67.460592000000005</v>
      </c>
      <c r="Q881" s="4">
        <v>9.6777999999999995</v>
      </c>
      <c r="R881" s="21">
        <v>58.676000000000002</v>
      </c>
      <c r="S881" s="20">
        <v>71.295670999999999</v>
      </c>
      <c r="T881" s="20">
        <v>254.001316</v>
      </c>
      <c r="U881" s="20">
        <v>211.70439400000001</v>
      </c>
      <c r="V881" s="4">
        <v>15.446835521379288</v>
      </c>
      <c r="W881" s="6">
        <v>16.649999999999999</v>
      </c>
      <c r="X881" s="6">
        <v>5</v>
      </c>
      <c r="Y881" s="6">
        <v>19.899999999999999</v>
      </c>
      <c r="Z881" s="6"/>
      <c r="AA881" s="9" t="s">
        <v>1</v>
      </c>
      <c r="AB881" s="4">
        <v>186.41666666666666</v>
      </c>
      <c r="AC881" s="3">
        <v>23.25</v>
      </c>
      <c r="AD881" s="3">
        <v>9.0500000000000007</v>
      </c>
      <c r="AE881" s="19">
        <f t="shared" si="13"/>
        <v>85.363449599999996</v>
      </c>
      <c r="AF881" s="29">
        <v>320.39999999999998</v>
      </c>
      <c r="AG881" s="29">
        <v>320.39999999999998</v>
      </c>
      <c r="AI881" s="9" t="s">
        <v>9</v>
      </c>
    </row>
    <row r="882" spans="1:35">
      <c r="A882" s="7" t="s">
        <v>7900</v>
      </c>
      <c r="B882" s="29">
        <v>353</v>
      </c>
      <c r="C882" s="29">
        <v>143</v>
      </c>
      <c r="D882" s="28">
        <v>65.466609720199997</v>
      </c>
      <c r="E882" s="22">
        <v>366.1</v>
      </c>
      <c r="F882" s="22">
        <v>495</v>
      </c>
      <c r="G882" s="22">
        <v>619</v>
      </c>
      <c r="H882" s="22">
        <v>15</v>
      </c>
      <c r="I882" s="22">
        <v>619</v>
      </c>
      <c r="J882" s="32">
        <v>20</v>
      </c>
      <c r="K882" s="32">
        <v>20</v>
      </c>
      <c r="L882" s="22">
        <v>77.08</v>
      </c>
      <c r="M882" s="4">
        <v>112.44379999999998</v>
      </c>
      <c r="N882" s="4">
        <v>114.36136999999998</v>
      </c>
      <c r="O882" s="4">
        <v>117.2021</v>
      </c>
      <c r="P882" s="4">
        <v>69.487678000000002</v>
      </c>
      <c r="Q882" s="4">
        <v>11.795119999999999</v>
      </c>
      <c r="R882" s="21">
        <v>42.244</v>
      </c>
      <c r="S882" s="20">
        <v>57.972292000000003</v>
      </c>
      <c r="T882" s="20">
        <v>243.97700800000001</v>
      </c>
      <c r="U882" s="20">
        <v>220.52211399999999</v>
      </c>
      <c r="V882" s="4">
        <v>13.707787813674337</v>
      </c>
      <c r="W882" s="6">
        <v>15.43</v>
      </c>
      <c r="X882" s="6">
        <v>7</v>
      </c>
      <c r="Y882" s="6">
        <v>15.4</v>
      </c>
      <c r="Z882" s="6"/>
      <c r="AA882" s="9" t="s">
        <v>1</v>
      </c>
      <c r="AB882" s="4">
        <v>186</v>
      </c>
      <c r="AC882" s="3">
        <v>18</v>
      </c>
      <c r="AD882" s="3">
        <v>18.34</v>
      </c>
      <c r="AE882" s="19">
        <f t="shared" si="13"/>
        <v>85.058013599999995</v>
      </c>
      <c r="AF882" s="29">
        <v>303.10000000000002</v>
      </c>
      <c r="AG882" s="29">
        <v>303.10000000000002</v>
      </c>
      <c r="AI882" s="9" t="s">
        <v>9</v>
      </c>
    </row>
    <row r="883" spans="1:35">
      <c r="A883" s="7" t="s">
        <v>7899</v>
      </c>
      <c r="B883" s="29">
        <v>394</v>
      </c>
      <c r="C883" s="29">
        <v>114</v>
      </c>
      <c r="D883" s="28">
        <v>66.490893669599998</v>
      </c>
      <c r="E883" s="22">
        <v>347.8</v>
      </c>
      <c r="F883" s="22">
        <v>510</v>
      </c>
      <c r="G883" s="22">
        <v>695</v>
      </c>
      <c r="H883" s="22">
        <v>15</v>
      </c>
      <c r="I883" s="22">
        <v>695</v>
      </c>
      <c r="J883" s="32">
        <v>20</v>
      </c>
      <c r="K883" s="32">
        <v>20</v>
      </c>
      <c r="L883" s="22">
        <v>77.490000000000009</v>
      </c>
      <c r="M883" s="4">
        <v>63.104732000000006</v>
      </c>
      <c r="N883" s="4">
        <v>63.606152000000009</v>
      </c>
      <c r="O883" s="4">
        <v>117.8354302</v>
      </c>
      <c r="P883" s="4">
        <v>119.84934</v>
      </c>
      <c r="Q883" s="4">
        <v>14.476635099999999</v>
      </c>
      <c r="R883" s="21">
        <v>38.216000000000001</v>
      </c>
      <c r="S883" s="20">
        <v>86.095031000000006</v>
      </c>
      <c r="T883" s="20">
        <v>232.71542400000001</v>
      </c>
      <c r="U883" s="20">
        <v>231.800895</v>
      </c>
      <c r="V883" s="4">
        <v>13.605490889691692</v>
      </c>
      <c r="W883" s="6">
        <v>11.52</v>
      </c>
      <c r="X883" s="6">
        <v>4</v>
      </c>
      <c r="Y883" s="6">
        <v>17</v>
      </c>
      <c r="Z883" s="6"/>
      <c r="AA883" s="9" t="s">
        <v>1</v>
      </c>
      <c r="AB883" s="4">
        <v>232.66666666666666</v>
      </c>
      <c r="AC883" s="3">
        <v>19.75</v>
      </c>
      <c r="AD883" s="3">
        <v>19.47</v>
      </c>
      <c r="AE883" s="19">
        <f t="shared" si="13"/>
        <v>75.774457860000012</v>
      </c>
      <c r="AF883" s="29">
        <v>301.7</v>
      </c>
      <c r="AG883" s="29">
        <v>301.7</v>
      </c>
      <c r="AI883" s="9" t="s">
        <v>9</v>
      </c>
    </row>
    <row r="884" spans="1:35">
      <c r="A884" s="7" t="s">
        <v>7898</v>
      </c>
      <c r="B884" s="29">
        <v>373</v>
      </c>
      <c r="C884" s="29">
        <v>128</v>
      </c>
      <c r="D884" s="28">
        <v>43.392068800749996</v>
      </c>
      <c r="E884" s="22">
        <v>239.9</v>
      </c>
      <c r="F884" s="22">
        <v>564</v>
      </c>
      <c r="G884" s="22">
        <v>792</v>
      </c>
      <c r="H884" s="22">
        <v>16</v>
      </c>
      <c r="I884" s="22">
        <v>792</v>
      </c>
      <c r="J884" s="32">
        <v>20</v>
      </c>
      <c r="K884" s="32">
        <v>20</v>
      </c>
      <c r="L884" s="22">
        <v>112.5</v>
      </c>
      <c r="M884" s="4">
        <v>58.209517399999996</v>
      </c>
      <c r="N884" s="4">
        <v>58.678487399999995</v>
      </c>
      <c r="O884" s="4">
        <v>114.423</v>
      </c>
      <c r="P884" s="4">
        <v>117.26707999999999</v>
      </c>
      <c r="Q884" s="4">
        <v>14.63297</v>
      </c>
      <c r="R884" s="21">
        <v>35.819000000000003</v>
      </c>
      <c r="S884" s="20">
        <v>92.002579999999995</v>
      </c>
      <c r="T884" s="20">
        <v>247.48413600000001</v>
      </c>
      <c r="U884" s="20">
        <v>225.00853499999999</v>
      </c>
      <c r="V884" s="4">
        <v>15.446835521379288</v>
      </c>
      <c r="W884" s="6">
        <v>13.23</v>
      </c>
      <c r="X884" s="6">
        <v>2</v>
      </c>
      <c r="Y884" s="6">
        <v>13</v>
      </c>
      <c r="Z884" s="6"/>
      <c r="AA884" s="9" t="s">
        <v>1</v>
      </c>
      <c r="AB884" s="4">
        <v>264</v>
      </c>
      <c r="AC884" s="3">
        <v>20</v>
      </c>
      <c r="AD884" s="3">
        <v>34.78</v>
      </c>
      <c r="AE884" s="19">
        <f t="shared" si="13"/>
        <v>72.642210959999986</v>
      </c>
      <c r="AF884" s="29">
        <v>270.10000000000002</v>
      </c>
      <c r="AG884" s="29">
        <v>270.10000000000002</v>
      </c>
      <c r="AI884" s="9" t="s">
        <v>9</v>
      </c>
    </row>
    <row r="885" spans="1:35">
      <c r="A885" s="7" t="s">
        <v>7897</v>
      </c>
      <c r="B885" s="29">
        <v>265</v>
      </c>
      <c r="C885" s="29">
        <v>155</v>
      </c>
      <c r="D885" s="28">
        <v>37.426072974200004</v>
      </c>
      <c r="E885" s="22">
        <v>197.6</v>
      </c>
      <c r="F885" s="22">
        <v>610</v>
      </c>
      <c r="G885" s="22">
        <v>866</v>
      </c>
      <c r="H885" s="22">
        <v>17</v>
      </c>
      <c r="I885" s="22">
        <v>866</v>
      </c>
      <c r="J885" s="32">
        <v>21</v>
      </c>
      <c r="K885" s="32">
        <v>21</v>
      </c>
      <c r="L885" s="22">
        <v>142.47750000000002</v>
      </c>
      <c r="M885" s="4">
        <v>40.1087864</v>
      </c>
      <c r="N885" s="4">
        <v>40.588566400000005</v>
      </c>
      <c r="O885" s="4">
        <v>136.904</v>
      </c>
      <c r="P885" s="4">
        <v>110.28018</v>
      </c>
      <c r="Q885" s="4">
        <v>18.734780000000001</v>
      </c>
      <c r="R885" s="21">
        <v>40.832999999999998</v>
      </c>
      <c r="S885" s="20">
        <v>77.613185999999999</v>
      </c>
      <c r="T885" s="20">
        <v>238.95781400000001</v>
      </c>
      <c r="U885" s="20">
        <v>227.738856</v>
      </c>
      <c r="V885" s="4">
        <v>17.492774001032174</v>
      </c>
      <c r="W885" s="6">
        <v>13.26</v>
      </c>
      <c r="X885" s="6">
        <v>2</v>
      </c>
      <c r="Y885" s="6">
        <v>4.8</v>
      </c>
      <c r="Z885" s="6"/>
      <c r="AA885" s="9" t="s">
        <v>1</v>
      </c>
      <c r="AB885" s="4">
        <v>295.83333333333331</v>
      </c>
      <c r="AC885" s="3">
        <v>20</v>
      </c>
      <c r="AD885" s="3">
        <v>53.46</v>
      </c>
      <c r="AE885" s="19">
        <f t="shared" si="13"/>
        <v>69.323262560000003</v>
      </c>
      <c r="AF885" s="29">
        <v>144.80000000000001</v>
      </c>
      <c r="AG885" s="29">
        <v>144.80000000000001</v>
      </c>
      <c r="AI885" s="9" t="s">
        <v>9</v>
      </c>
    </row>
    <row r="886" spans="1:35">
      <c r="A886" s="7" t="s">
        <v>7896</v>
      </c>
      <c r="B886" s="29">
        <v>216</v>
      </c>
      <c r="C886" s="29">
        <v>214</v>
      </c>
      <c r="D886" s="28">
        <v>39.391659618649996</v>
      </c>
      <c r="E886" s="22">
        <v>192.7</v>
      </c>
      <c r="F886" s="22">
        <v>644</v>
      </c>
      <c r="G886" s="22">
        <v>933</v>
      </c>
      <c r="H886" s="22">
        <v>17</v>
      </c>
      <c r="I886" s="22">
        <v>933</v>
      </c>
      <c r="J886" s="32">
        <v>14</v>
      </c>
      <c r="K886" s="32">
        <v>14</v>
      </c>
      <c r="L886" s="22">
        <v>163.45500000000001</v>
      </c>
      <c r="M886" s="4">
        <v>26.742151999999997</v>
      </c>
      <c r="N886" s="4">
        <v>27.034761999999997</v>
      </c>
      <c r="O886" s="4">
        <v>140.55200000000002</v>
      </c>
      <c r="P886" s="4">
        <v>124.804924</v>
      </c>
      <c r="Q886" s="4">
        <v>16.51361</v>
      </c>
      <c r="R886" s="21">
        <v>38.256999999999998</v>
      </c>
      <c r="S886" s="20">
        <v>60.651018999999998</v>
      </c>
      <c r="T886" s="20">
        <v>195.88574199999999</v>
      </c>
      <c r="U886" s="20">
        <v>219.269237</v>
      </c>
      <c r="V886" s="4">
        <v>19.641009404667706</v>
      </c>
      <c r="W886" s="6">
        <v>14.91</v>
      </c>
      <c r="X886" s="6">
        <v>4</v>
      </c>
      <c r="Y886" s="6">
        <v>3.1</v>
      </c>
      <c r="Z886" s="6"/>
      <c r="AA886" s="9" t="s">
        <v>1</v>
      </c>
      <c r="AB886" s="4">
        <v>371.33333333333331</v>
      </c>
      <c r="AC886" s="3">
        <v>21</v>
      </c>
      <c r="AD886" s="3">
        <v>61.81</v>
      </c>
      <c r="AE886" s="19">
        <f t="shared" si="13"/>
        <v>67.129489599999985</v>
      </c>
      <c r="AF886" s="29">
        <v>104.3</v>
      </c>
      <c r="AG886" s="29">
        <v>104.3</v>
      </c>
      <c r="AI886" s="9" t="s">
        <v>9</v>
      </c>
    </row>
    <row r="887" spans="1:35">
      <c r="A887" s="7" t="s">
        <v>7895</v>
      </c>
      <c r="B887" s="29">
        <v>208</v>
      </c>
      <c r="C887" s="29">
        <v>254</v>
      </c>
      <c r="D887" s="28">
        <v>38.901917491750005</v>
      </c>
      <c r="E887" s="22">
        <v>242.5</v>
      </c>
      <c r="F887" s="22">
        <v>678</v>
      </c>
      <c r="G887" s="22">
        <v>993</v>
      </c>
      <c r="H887" s="22">
        <v>18</v>
      </c>
      <c r="I887" s="22">
        <v>993</v>
      </c>
      <c r="J887" s="32">
        <v>19</v>
      </c>
      <c r="K887" s="32">
        <v>19</v>
      </c>
      <c r="L887" s="22">
        <v>192.2825</v>
      </c>
      <c r="M887" s="4">
        <v>23.012151999999997</v>
      </c>
      <c r="N887" s="4">
        <v>23.223089999999999</v>
      </c>
      <c r="O887" s="4">
        <v>139.285</v>
      </c>
      <c r="P887" s="4">
        <v>118.226496</v>
      </c>
      <c r="Q887" s="4">
        <v>15.075938000000001</v>
      </c>
      <c r="R887" s="21">
        <v>21.29</v>
      </c>
      <c r="S887" s="20">
        <v>64.071144000000004</v>
      </c>
      <c r="T887" s="20">
        <v>175.05568700000001</v>
      </c>
      <c r="U887" s="20">
        <v>213.73967200000001</v>
      </c>
      <c r="V887" s="4">
        <v>23.732886363973478</v>
      </c>
      <c r="W887" s="6">
        <v>12.61</v>
      </c>
      <c r="X887" s="6">
        <v>2</v>
      </c>
      <c r="Y887" s="6">
        <v>2.7</v>
      </c>
      <c r="Z887" s="6"/>
      <c r="AA887" s="9" t="s">
        <v>1</v>
      </c>
      <c r="AB887" s="4">
        <v>478.08333333333331</v>
      </c>
      <c r="AC887" s="3">
        <v>14</v>
      </c>
      <c r="AD887" s="3">
        <v>64.03</v>
      </c>
      <c r="AE887" s="19">
        <f t="shared" si="13"/>
        <v>63.764535199999997</v>
      </c>
      <c r="AF887" s="29">
        <v>98.1</v>
      </c>
      <c r="AG887" s="29">
        <v>98.1</v>
      </c>
      <c r="AI887" s="9" t="s">
        <v>9</v>
      </c>
    </row>
    <row r="888" spans="1:35">
      <c r="A888" s="7" t="s">
        <v>7894</v>
      </c>
      <c r="B888" s="29">
        <v>263</v>
      </c>
      <c r="C888" s="29">
        <v>251</v>
      </c>
      <c r="D888" s="28">
        <v>25.034375353750001</v>
      </c>
      <c r="E888" s="22">
        <v>393.8</v>
      </c>
      <c r="F888" s="22">
        <v>640</v>
      </c>
      <c r="G888" s="22">
        <v>1075</v>
      </c>
      <c r="H888" s="22">
        <v>19</v>
      </c>
      <c r="I888" s="22">
        <v>1075</v>
      </c>
      <c r="J888" s="32">
        <v>25</v>
      </c>
      <c r="K888" s="32">
        <v>25</v>
      </c>
      <c r="L888" s="22">
        <v>190.98750000000001</v>
      </c>
      <c r="M888" s="4">
        <v>20.948786399999999</v>
      </c>
      <c r="N888" s="4">
        <v>21.1430814</v>
      </c>
      <c r="O888" s="4">
        <v>169.49899999999997</v>
      </c>
      <c r="P888" s="4">
        <v>94.587974000000017</v>
      </c>
      <c r="Q888" s="4">
        <v>14.853295000000001</v>
      </c>
      <c r="R888" s="21">
        <v>17.972999999999999</v>
      </c>
      <c r="S888" s="20">
        <v>46.718228000000003</v>
      </c>
      <c r="T888" s="20">
        <v>145.04429500000001</v>
      </c>
      <c r="U888" s="20">
        <v>184.521244</v>
      </c>
      <c r="V888" s="4">
        <v>26.290309463539586</v>
      </c>
      <c r="W888" s="6">
        <v>12.95</v>
      </c>
      <c r="X888" s="6">
        <v>2</v>
      </c>
      <c r="Y888" s="6">
        <v>4.0999999999999996</v>
      </c>
      <c r="Z888" s="6"/>
      <c r="AA888" s="9" t="s">
        <v>1</v>
      </c>
      <c r="AB888" s="4">
        <v>522.91666666666663</v>
      </c>
      <c r="AC888" s="3">
        <v>19</v>
      </c>
      <c r="AD888" s="3">
        <v>83.01</v>
      </c>
      <c r="AE888" s="19">
        <f t="shared" si="13"/>
        <v>64.206427359999992</v>
      </c>
      <c r="AF888" s="29">
        <v>151.6</v>
      </c>
      <c r="AG888" s="29">
        <v>151.6</v>
      </c>
      <c r="AI888" s="9" t="s">
        <v>9</v>
      </c>
    </row>
    <row r="889" spans="1:35">
      <c r="A889" s="7" t="s">
        <v>7893</v>
      </c>
      <c r="B889" s="29">
        <v>413</v>
      </c>
      <c r="C889" s="29">
        <v>206</v>
      </c>
      <c r="D889" s="28">
        <v>16.552978436749999</v>
      </c>
      <c r="E889" s="22">
        <v>439.3</v>
      </c>
      <c r="F889" s="22">
        <v>661</v>
      </c>
      <c r="G889" s="22">
        <v>1199</v>
      </c>
      <c r="H889" s="22">
        <v>20</v>
      </c>
      <c r="I889" s="22">
        <v>1199</v>
      </c>
      <c r="J889" s="32">
        <v>36</v>
      </c>
      <c r="K889" s="32">
        <v>36</v>
      </c>
      <c r="L889" s="22">
        <v>153.63499999999999</v>
      </c>
      <c r="M889" s="4">
        <v>16.450903599999997</v>
      </c>
      <c r="N889" s="4">
        <v>16.727563599999996</v>
      </c>
      <c r="O889" s="4">
        <v>161.89890400000002</v>
      </c>
      <c r="P889" s="4">
        <v>78.650598000000002</v>
      </c>
      <c r="Q889" s="4">
        <v>15.171111999999999</v>
      </c>
      <c r="R889" s="21">
        <v>19.097000000000001</v>
      </c>
      <c r="S889" s="20">
        <v>45.682909000000002</v>
      </c>
      <c r="T889" s="20">
        <v>117.41549500000001</v>
      </c>
      <c r="U889" s="20">
        <v>164.23120299999999</v>
      </c>
      <c r="V889" s="4">
        <v>28.745435639123048</v>
      </c>
      <c r="W889" s="6">
        <v>11.11</v>
      </c>
      <c r="X889" s="6">
        <v>2</v>
      </c>
      <c r="Y889" s="6">
        <v>3.4</v>
      </c>
      <c r="Z889" s="6"/>
      <c r="AA889" s="9" t="s">
        <v>1</v>
      </c>
      <c r="AB889" s="4">
        <v>518.08333333333337</v>
      </c>
      <c r="AC889" s="3">
        <v>25.25</v>
      </c>
      <c r="AD889" s="3">
        <v>87.91</v>
      </c>
      <c r="AE889" s="19">
        <f t="shared" si="13"/>
        <v>57.779816240000002</v>
      </c>
      <c r="AF889" s="29">
        <v>295</v>
      </c>
      <c r="AG889" s="29">
        <v>295</v>
      </c>
      <c r="AI889" s="9" t="s">
        <v>9</v>
      </c>
    </row>
    <row r="890" spans="1:35">
      <c r="A890" s="7" t="s">
        <v>7892</v>
      </c>
      <c r="B890" s="29">
        <v>458</v>
      </c>
      <c r="C890" s="29">
        <v>164</v>
      </c>
      <c r="D890" s="28">
        <v>10.88785329315</v>
      </c>
      <c r="E890" s="22">
        <v>380.7</v>
      </c>
      <c r="F890" s="22">
        <v>674</v>
      </c>
      <c r="G890" s="22">
        <v>1381</v>
      </c>
      <c r="H890" s="22">
        <v>25</v>
      </c>
      <c r="I890" s="22">
        <v>1381</v>
      </c>
      <c r="J890" s="32">
        <v>49</v>
      </c>
      <c r="K890" s="32">
        <v>49</v>
      </c>
      <c r="L890" s="22">
        <v>161.73750000000001</v>
      </c>
      <c r="M890" s="4">
        <v>14.2825036</v>
      </c>
      <c r="N890" s="4">
        <v>14.4941896</v>
      </c>
      <c r="O890" s="4">
        <v>166.39686999999998</v>
      </c>
      <c r="P890" s="4">
        <v>56.400677999999999</v>
      </c>
      <c r="Q890" s="4">
        <v>14.675621</v>
      </c>
      <c r="R890" s="21">
        <v>19.914864000000001</v>
      </c>
      <c r="S890" s="20">
        <v>32.793903999999998</v>
      </c>
      <c r="T890" s="20">
        <v>82.124758</v>
      </c>
      <c r="U890" s="20">
        <v>146.846183</v>
      </c>
      <c r="V890" s="4">
        <v>31.507452586654445</v>
      </c>
      <c r="W890" s="6">
        <v>10.210000000000001</v>
      </c>
      <c r="X890" s="6">
        <v>2</v>
      </c>
      <c r="Y890" s="6">
        <v>2.8</v>
      </c>
      <c r="Z890" s="6"/>
      <c r="AA890" s="9" t="s">
        <v>1</v>
      </c>
      <c r="AB890" s="4">
        <v>550</v>
      </c>
      <c r="AC890" s="3">
        <v>35.75</v>
      </c>
      <c r="AD890" s="3">
        <v>95.65</v>
      </c>
      <c r="AE890" s="19">
        <f t="shared" si="13"/>
        <v>53.249972440000001</v>
      </c>
      <c r="AF890" s="29">
        <v>345.8</v>
      </c>
      <c r="AG890" s="29">
        <v>345.8</v>
      </c>
      <c r="AI890" s="9" t="s">
        <v>9</v>
      </c>
    </row>
    <row r="891" spans="1:35">
      <c r="A891" s="7" t="s">
        <v>7891</v>
      </c>
      <c r="B891" s="29">
        <v>396</v>
      </c>
      <c r="C891" s="29">
        <v>181</v>
      </c>
      <c r="D891" s="28">
        <v>10.2051670227</v>
      </c>
      <c r="E891" s="22">
        <v>404.8</v>
      </c>
      <c r="F891" s="22">
        <v>716</v>
      </c>
      <c r="G891" s="22">
        <v>1609</v>
      </c>
      <c r="H891" s="22">
        <v>30</v>
      </c>
      <c r="I891" s="22">
        <v>1609</v>
      </c>
      <c r="J891" s="32">
        <v>53</v>
      </c>
      <c r="K891" s="32">
        <v>53</v>
      </c>
      <c r="L891" s="22">
        <v>195.4</v>
      </c>
      <c r="M891" s="4">
        <v>12.411799999999999</v>
      </c>
      <c r="N891" s="4">
        <v>12.64439</v>
      </c>
      <c r="O891" s="4">
        <v>169.45788000000002</v>
      </c>
      <c r="P891" s="4">
        <v>89.240437999999997</v>
      </c>
      <c r="Q891" s="4">
        <v>11.795030000000001</v>
      </c>
      <c r="R891" s="21">
        <v>34.021999999999998</v>
      </c>
      <c r="S891" s="20">
        <v>35.280735</v>
      </c>
      <c r="T891" s="20">
        <v>73.731921</v>
      </c>
      <c r="U891" s="20">
        <v>133.410482</v>
      </c>
      <c r="V891" s="4">
        <v>35.701626469942859</v>
      </c>
      <c r="W891" s="6">
        <v>7.48</v>
      </c>
      <c r="X891" s="6">
        <v>0</v>
      </c>
      <c r="Y891" s="6">
        <v>2.6</v>
      </c>
      <c r="Z891" s="6"/>
      <c r="AA891" s="9" t="s">
        <v>1</v>
      </c>
      <c r="AB891" s="4">
        <v>521.41666666666663</v>
      </c>
      <c r="AC891" s="3">
        <v>49</v>
      </c>
      <c r="AD891" s="3">
        <v>102.74</v>
      </c>
      <c r="AE891" s="19">
        <f t="shared" si="13"/>
        <v>59.1099076</v>
      </c>
      <c r="AF891" s="29">
        <v>298.5</v>
      </c>
      <c r="AG891" s="29">
        <v>298.5</v>
      </c>
      <c r="AI891" s="9" t="s">
        <v>9</v>
      </c>
    </row>
    <row r="892" spans="1:35">
      <c r="A892" s="7" t="s">
        <v>7890</v>
      </c>
      <c r="B892" s="29">
        <v>420</v>
      </c>
      <c r="C892" s="29">
        <v>190</v>
      </c>
      <c r="D892" s="28">
        <v>8.8168855465500009</v>
      </c>
      <c r="E892" s="22">
        <v>407.1</v>
      </c>
      <c r="F892" s="22">
        <v>815</v>
      </c>
      <c r="G892" s="22">
        <v>1835</v>
      </c>
      <c r="H892" s="22">
        <v>36</v>
      </c>
      <c r="I892" s="22">
        <v>1835</v>
      </c>
      <c r="J892" s="32">
        <v>64</v>
      </c>
      <c r="K892" s="32">
        <v>64</v>
      </c>
      <c r="L892" s="22">
        <v>249.74499999999998</v>
      </c>
      <c r="M892" s="4">
        <v>17.721703599999998</v>
      </c>
      <c r="N892" s="4">
        <v>18.050403599999996</v>
      </c>
      <c r="O892" s="4">
        <v>139.06119999999999</v>
      </c>
      <c r="P892" s="4">
        <v>91.543256</v>
      </c>
      <c r="Q892" s="4">
        <v>11.9948</v>
      </c>
      <c r="R892" s="21">
        <v>59.008000000000003</v>
      </c>
      <c r="S892" s="20">
        <v>49.974876999999999</v>
      </c>
      <c r="T892" s="20">
        <v>60.769513000000003</v>
      </c>
      <c r="U892" s="20">
        <v>134.73350199999999</v>
      </c>
      <c r="V892" s="4">
        <v>39.282018809335412</v>
      </c>
      <c r="W892" s="6">
        <v>5.0199999999999996</v>
      </c>
      <c r="X892" s="6">
        <v>1</v>
      </c>
      <c r="Y892" s="6">
        <v>0.9</v>
      </c>
      <c r="Z892" s="6"/>
      <c r="AA892" s="9" t="s">
        <v>1</v>
      </c>
      <c r="AB892" s="4">
        <v>563.16666666666663</v>
      </c>
      <c r="AC892" s="3">
        <v>53</v>
      </c>
      <c r="AD892" s="3">
        <v>113.37</v>
      </c>
      <c r="AE892" s="19">
        <f t="shared" si="13"/>
        <v>55.674272639999991</v>
      </c>
      <c r="AF892" s="29">
        <v>323.60000000000002</v>
      </c>
      <c r="AG892" s="29">
        <v>323.60000000000002</v>
      </c>
      <c r="AI892" s="9" t="s">
        <v>9</v>
      </c>
    </row>
    <row r="893" spans="1:35">
      <c r="A893" s="7" t="s">
        <v>7889</v>
      </c>
      <c r="B893" s="29">
        <v>413</v>
      </c>
      <c r="C893" s="29">
        <v>191</v>
      </c>
      <c r="D893" s="28">
        <v>10.301384550749999</v>
      </c>
      <c r="E893" s="22">
        <v>427.4</v>
      </c>
      <c r="F893" s="22">
        <v>856</v>
      </c>
      <c r="G893" s="22">
        <v>2042</v>
      </c>
      <c r="H893" s="22">
        <v>41</v>
      </c>
      <c r="I893" s="22">
        <v>2042</v>
      </c>
      <c r="J893" s="32">
        <v>64</v>
      </c>
      <c r="K893" s="32">
        <v>64</v>
      </c>
      <c r="L893" s="22">
        <v>275.5675</v>
      </c>
      <c r="M893" s="4">
        <v>21.330738099999998</v>
      </c>
      <c r="N893" s="4">
        <v>21.7752281</v>
      </c>
      <c r="O893" s="4">
        <v>127.57937999999999</v>
      </c>
      <c r="P893" s="4">
        <v>93.254086000000001</v>
      </c>
      <c r="Q893" s="4">
        <v>12.20218</v>
      </c>
      <c r="R893" s="21">
        <v>81.262</v>
      </c>
      <c r="S893" s="20">
        <v>81.544550999999998</v>
      </c>
      <c r="T893" s="20">
        <v>59.751286999999998</v>
      </c>
      <c r="U893" s="20">
        <v>114.626958</v>
      </c>
      <c r="V893" s="4">
        <v>41.941738832884162</v>
      </c>
      <c r="W893" s="6">
        <v>3.74</v>
      </c>
      <c r="X893" s="6">
        <v>0</v>
      </c>
      <c r="Y893" s="6">
        <v>0.6</v>
      </c>
      <c r="Z893" s="6"/>
      <c r="AA893" s="9" t="s">
        <v>1</v>
      </c>
      <c r="AB893" s="4">
        <v>690.41666666666663</v>
      </c>
      <c r="AC893" s="3">
        <v>63.75</v>
      </c>
      <c r="AD893" s="3">
        <v>118.39</v>
      </c>
      <c r="AE893" s="19">
        <f t="shared" si="13"/>
        <v>55.228322439999985</v>
      </c>
      <c r="AF893" s="29">
        <v>328.7</v>
      </c>
      <c r="AG893" s="29">
        <v>328.7</v>
      </c>
      <c r="AI893" s="9" t="s">
        <v>9</v>
      </c>
    </row>
    <row r="894" spans="1:35">
      <c r="A894" s="7" t="s">
        <v>7888</v>
      </c>
      <c r="B894" s="29">
        <v>441</v>
      </c>
      <c r="C894" s="29">
        <v>201</v>
      </c>
      <c r="D894" s="28">
        <v>10.294766413900001</v>
      </c>
      <c r="E894" s="22">
        <v>436.9</v>
      </c>
      <c r="F894" s="22">
        <v>897</v>
      </c>
      <c r="G894" s="22">
        <v>2185</v>
      </c>
      <c r="H894" s="22">
        <v>49</v>
      </c>
      <c r="I894" s="22">
        <v>2185</v>
      </c>
      <c r="J894" s="32">
        <v>65</v>
      </c>
      <c r="K894" s="32">
        <v>65</v>
      </c>
      <c r="L894" s="22">
        <v>321.64</v>
      </c>
      <c r="M894" s="4">
        <v>16.581586399999999</v>
      </c>
      <c r="N894" s="4">
        <v>17.2902664</v>
      </c>
      <c r="O894" s="4">
        <v>108.77326000000001</v>
      </c>
      <c r="P894" s="4">
        <v>89.069773999999995</v>
      </c>
      <c r="Q894" s="4">
        <v>14.331809999999999</v>
      </c>
      <c r="R894" s="21">
        <v>105.33689800000001</v>
      </c>
      <c r="S894" s="20">
        <v>121.369692</v>
      </c>
      <c r="T894" s="20">
        <v>46.074846000000001</v>
      </c>
      <c r="U894" s="20">
        <v>105.989644</v>
      </c>
      <c r="V894" s="4">
        <v>47.77266349989489</v>
      </c>
      <c r="W894" s="6">
        <v>4.12</v>
      </c>
      <c r="X894" s="6">
        <v>0</v>
      </c>
      <c r="Y894" s="6">
        <v>0.8</v>
      </c>
      <c r="Z894" s="6"/>
      <c r="AA894" s="9" t="s">
        <v>1</v>
      </c>
      <c r="AB894" s="4">
        <v>858.91666666666663</v>
      </c>
      <c r="AC894" s="3">
        <v>64</v>
      </c>
      <c r="AD894" s="3">
        <v>119.77</v>
      </c>
      <c r="AE894" s="19">
        <f t="shared" si="13"/>
        <v>49.209339359999994</v>
      </c>
      <c r="AF894" s="29">
        <v>357.7</v>
      </c>
      <c r="AG894" s="29">
        <v>357.7</v>
      </c>
      <c r="AI894" s="9" t="s">
        <v>9</v>
      </c>
    </row>
    <row r="895" spans="1:35">
      <c r="A895" s="7" t="s">
        <v>7887</v>
      </c>
      <c r="B895" s="29">
        <v>454</v>
      </c>
      <c r="C895" s="29">
        <v>212</v>
      </c>
      <c r="D895" s="28">
        <v>8.9156485118499997</v>
      </c>
      <c r="E895" s="22">
        <v>427.8</v>
      </c>
      <c r="F895" s="22">
        <v>936</v>
      </c>
      <c r="G895" s="22">
        <v>2232</v>
      </c>
      <c r="H895" s="22">
        <v>53</v>
      </c>
      <c r="I895" s="22">
        <v>2232</v>
      </c>
      <c r="J895" s="32">
        <v>61</v>
      </c>
      <c r="K895" s="32">
        <v>61</v>
      </c>
      <c r="L895" s="22">
        <v>375.32</v>
      </c>
      <c r="M895" s="4">
        <v>17.061069199999999</v>
      </c>
      <c r="N895" s="4">
        <v>17.982659200000001</v>
      </c>
      <c r="O895" s="4">
        <v>108.64836</v>
      </c>
      <c r="P895" s="4">
        <v>99.594551999999993</v>
      </c>
      <c r="Q895" s="4">
        <v>17.423269999999999</v>
      </c>
      <c r="R895" s="21">
        <v>115.153229</v>
      </c>
      <c r="S895" s="20">
        <v>123.40085000000001</v>
      </c>
      <c r="T895" s="20">
        <v>30.179075999999998</v>
      </c>
      <c r="U895" s="20">
        <v>117.168147</v>
      </c>
      <c r="V895" s="4">
        <v>52.989806623009748</v>
      </c>
      <c r="W895" s="6">
        <v>3.35</v>
      </c>
      <c r="X895" s="6">
        <v>1</v>
      </c>
      <c r="Y895" s="6">
        <v>0.6</v>
      </c>
      <c r="Z895" s="6"/>
      <c r="AA895" s="9" t="s">
        <v>1</v>
      </c>
      <c r="AB895" s="4">
        <v>1066.0833333333333</v>
      </c>
      <c r="AC895" s="3">
        <v>65</v>
      </c>
      <c r="AD895" s="3">
        <v>149.01</v>
      </c>
      <c r="AE895" s="19">
        <f t="shared" si="13"/>
        <v>52.141982079999991</v>
      </c>
      <c r="AF895" s="29">
        <v>391</v>
      </c>
      <c r="AG895" s="29">
        <v>391</v>
      </c>
      <c r="AI895" s="9" t="s">
        <v>9</v>
      </c>
    </row>
    <row r="896" spans="1:35">
      <c r="A896" s="7" t="s">
        <v>7886</v>
      </c>
      <c r="B896" s="29">
        <v>444</v>
      </c>
      <c r="C896" s="29">
        <v>239</v>
      </c>
      <c r="D896" s="28">
        <v>8.8209582461499991</v>
      </c>
      <c r="E896" s="22">
        <v>424.1</v>
      </c>
      <c r="F896" s="22">
        <v>1011</v>
      </c>
      <c r="G896" s="22">
        <v>2260</v>
      </c>
      <c r="H896" s="22">
        <v>52</v>
      </c>
      <c r="I896" s="22">
        <v>2260</v>
      </c>
      <c r="J896" s="32">
        <v>66</v>
      </c>
      <c r="K896" s="32">
        <v>66</v>
      </c>
      <c r="L896" s="22">
        <v>394.31250000000006</v>
      </c>
      <c r="M896" s="4">
        <v>20.433420859999998</v>
      </c>
      <c r="N896" s="4">
        <v>21.314030859999999</v>
      </c>
      <c r="O896" s="4">
        <v>105.88956000000002</v>
      </c>
      <c r="P896" s="4">
        <v>103.12934000000001</v>
      </c>
      <c r="Q896" s="4">
        <v>19.404389999999999</v>
      </c>
      <c r="R896" s="21">
        <v>114.53509</v>
      </c>
      <c r="S896" s="20">
        <v>121.497221</v>
      </c>
      <c r="T896" s="20">
        <v>22.48368</v>
      </c>
      <c r="U896" s="20">
        <v>128.34751700000001</v>
      </c>
      <c r="V896" s="4">
        <v>62.401123629413021</v>
      </c>
      <c r="W896" s="6">
        <v>4.46</v>
      </c>
      <c r="X896" s="6">
        <v>0</v>
      </c>
      <c r="Y896" s="6">
        <v>0.1</v>
      </c>
      <c r="Z896" s="6"/>
      <c r="AA896" s="9" t="s">
        <v>1</v>
      </c>
      <c r="AB896" s="4">
        <v>1288.1666666666667</v>
      </c>
      <c r="AC896" s="3">
        <v>61.25</v>
      </c>
      <c r="AD896" s="3">
        <v>167.5</v>
      </c>
      <c r="AE896" s="19">
        <f t="shared" si="13"/>
        <v>54.034148344000002</v>
      </c>
      <c r="AF896" s="29">
        <v>405.2</v>
      </c>
      <c r="AG896" s="29">
        <v>405.2</v>
      </c>
      <c r="AI896" s="9" t="s">
        <v>9</v>
      </c>
    </row>
    <row r="897" spans="1:35">
      <c r="A897" s="7" t="s">
        <v>7885</v>
      </c>
      <c r="B897" s="29">
        <v>441</v>
      </c>
      <c r="C897" s="29">
        <v>248</v>
      </c>
      <c r="D897" s="28">
        <v>12.924712180599998</v>
      </c>
      <c r="E897" s="22">
        <v>404.6</v>
      </c>
      <c r="F897" s="22">
        <v>1065</v>
      </c>
      <c r="G897" s="22">
        <v>2302</v>
      </c>
      <c r="H897" s="22">
        <v>56</v>
      </c>
      <c r="I897" s="22">
        <v>2302</v>
      </c>
      <c r="J897" s="32">
        <v>69</v>
      </c>
      <c r="K897" s="32">
        <v>69</v>
      </c>
      <c r="L897" s="22">
        <v>392.59750000000003</v>
      </c>
      <c r="M897" s="4">
        <v>17.058799999999998</v>
      </c>
      <c r="N897" s="4">
        <v>17.788269999999997</v>
      </c>
      <c r="O897" s="4">
        <v>97.871500000000012</v>
      </c>
      <c r="P897" s="4">
        <v>103.86904000000001</v>
      </c>
      <c r="Q897" s="4">
        <v>21.13372</v>
      </c>
      <c r="R897" s="21">
        <v>103.048498</v>
      </c>
      <c r="S897" s="20">
        <v>127.25488199999999</v>
      </c>
      <c r="T897" s="20">
        <v>20.336624</v>
      </c>
      <c r="U897" s="20">
        <v>121.364223</v>
      </c>
      <c r="V897" s="4">
        <v>74.472160659365045</v>
      </c>
      <c r="W897" s="6">
        <v>5.01</v>
      </c>
      <c r="X897" s="6">
        <v>0</v>
      </c>
      <c r="Y897" s="6">
        <v>0.2</v>
      </c>
      <c r="Z897" s="6"/>
      <c r="AA897" s="9" t="s">
        <v>1</v>
      </c>
      <c r="AB897" s="4">
        <v>1389.1666666666667</v>
      </c>
      <c r="AC897" s="3">
        <v>66.25</v>
      </c>
      <c r="AD897" s="3">
        <v>168.95</v>
      </c>
      <c r="AE897" s="19">
        <f t="shared" si="13"/>
        <v>51.544266000000007</v>
      </c>
      <c r="AF897" s="29">
        <v>424.5</v>
      </c>
      <c r="AG897" s="29">
        <v>424.5</v>
      </c>
      <c r="AI897" s="9" t="s">
        <v>9</v>
      </c>
    </row>
    <row r="898" spans="1:35">
      <c r="A898" s="7" t="s">
        <v>7884</v>
      </c>
      <c r="B898" s="29">
        <v>422</v>
      </c>
      <c r="C898" s="29">
        <v>259</v>
      </c>
      <c r="D898" s="28">
        <v>11.370977283199998</v>
      </c>
      <c r="E898" s="22">
        <v>393.1</v>
      </c>
      <c r="F898" s="22">
        <v>1143</v>
      </c>
      <c r="G898" s="22">
        <v>2323</v>
      </c>
      <c r="H898" s="22">
        <v>58</v>
      </c>
      <c r="I898" s="22">
        <v>2323</v>
      </c>
      <c r="J898" s="32">
        <v>76</v>
      </c>
      <c r="K898" s="32">
        <v>76</v>
      </c>
      <c r="L898" s="22">
        <v>389.55499999999995</v>
      </c>
      <c r="M898" s="4">
        <v>13.1944</v>
      </c>
      <c r="N898" s="4">
        <v>14.03703</v>
      </c>
      <c r="O898" s="4">
        <v>96.232939999999999</v>
      </c>
      <c r="P898" s="4">
        <v>123.313942</v>
      </c>
      <c r="Q898" s="4">
        <v>22.336600000000001</v>
      </c>
      <c r="R898" s="21">
        <v>86.749596999999994</v>
      </c>
      <c r="S898" s="20">
        <v>153.43478300000001</v>
      </c>
      <c r="T898" s="20">
        <v>20.82245</v>
      </c>
      <c r="U898" s="20">
        <v>106.625795</v>
      </c>
      <c r="V898" s="4">
        <v>85.213337677542697</v>
      </c>
      <c r="W898" s="6">
        <v>4.2300000000000004</v>
      </c>
      <c r="X898" s="6">
        <v>1</v>
      </c>
      <c r="Y898" s="6">
        <v>0</v>
      </c>
      <c r="Z898" s="6"/>
      <c r="AA898" s="9" t="s">
        <v>1</v>
      </c>
      <c r="AB898" s="4">
        <v>1544.3333333333333</v>
      </c>
      <c r="AC898" s="3">
        <v>69.25</v>
      </c>
      <c r="AD898" s="3">
        <v>174</v>
      </c>
      <c r="AE898" s="19">
        <f t="shared" si="13"/>
        <v>53.822982400000001</v>
      </c>
      <c r="AF898" s="29">
        <v>413.5</v>
      </c>
      <c r="AG898" s="29">
        <v>413.5</v>
      </c>
      <c r="AI898" s="9" t="s">
        <v>9</v>
      </c>
    </row>
    <row r="899" spans="1:35">
      <c r="A899" s="7" t="s">
        <v>7883</v>
      </c>
      <c r="B899" s="29">
        <v>408</v>
      </c>
      <c r="C899" s="29">
        <v>264</v>
      </c>
      <c r="D899" s="28">
        <v>14.70193646855</v>
      </c>
      <c r="E899" s="22">
        <v>350.8</v>
      </c>
      <c r="F899" s="22">
        <v>1170</v>
      </c>
      <c r="G899" s="22">
        <v>2330</v>
      </c>
      <c r="H899" s="22">
        <v>59</v>
      </c>
      <c r="I899" s="22">
        <v>2330</v>
      </c>
      <c r="J899" s="32">
        <v>68</v>
      </c>
      <c r="K899" s="32">
        <v>68</v>
      </c>
      <c r="L899" s="22">
        <v>365.8725</v>
      </c>
      <c r="M899" s="4">
        <v>16.718</v>
      </c>
      <c r="N899" s="4">
        <v>17.81007</v>
      </c>
      <c r="O899" s="4">
        <v>100.26836</v>
      </c>
      <c r="P899" s="4">
        <v>89.348740000000006</v>
      </c>
      <c r="Q899" s="4">
        <v>23.025749999999999</v>
      </c>
      <c r="R899" s="21">
        <v>85.162448999999995</v>
      </c>
      <c r="S899" s="20">
        <v>143.15823599999999</v>
      </c>
      <c r="T899" s="20">
        <v>24.228017000000001</v>
      </c>
      <c r="U899" s="20">
        <v>101.526462</v>
      </c>
      <c r="V899" s="4">
        <v>104.54745631026248</v>
      </c>
      <c r="W899" s="6">
        <v>4.54</v>
      </c>
      <c r="X899" s="6">
        <v>3</v>
      </c>
      <c r="Y899" s="6">
        <v>1</v>
      </c>
      <c r="Z899" s="6"/>
      <c r="AA899" s="9" t="s">
        <v>1</v>
      </c>
      <c r="AB899" s="4">
        <v>1775.0833333333333</v>
      </c>
      <c r="AC899" s="3">
        <v>76.25</v>
      </c>
      <c r="AD899" s="3">
        <v>167.8</v>
      </c>
      <c r="AE899" s="19">
        <f t="shared" si="13"/>
        <v>49.434184000000002</v>
      </c>
      <c r="AF899" s="29">
        <v>397.2</v>
      </c>
      <c r="AG899" s="29">
        <v>397.2</v>
      </c>
      <c r="AI899" s="9" t="s">
        <v>9</v>
      </c>
    </row>
    <row r="900" spans="1:35">
      <c r="A900" s="7" t="s">
        <v>7882</v>
      </c>
      <c r="B900" s="29">
        <v>360</v>
      </c>
      <c r="C900" s="29">
        <v>266</v>
      </c>
      <c r="D900" s="28">
        <v>12.953730165250001</v>
      </c>
      <c r="E900" s="22">
        <v>333.3</v>
      </c>
      <c r="F900" s="22">
        <v>1184</v>
      </c>
      <c r="G900" s="22">
        <v>2298</v>
      </c>
      <c r="H900" s="22">
        <v>60</v>
      </c>
      <c r="I900" s="22">
        <v>2298</v>
      </c>
      <c r="J900" s="32">
        <v>67</v>
      </c>
      <c r="K900" s="32">
        <v>67</v>
      </c>
      <c r="L900" s="22">
        <v>388.04499999999996</v>
      </c>
      <c r="M900" s="4">
        <v>17.761200000000002</v>
      </c>
      <c r="N900" s="4">
        <v>18.715200000000003</v>
      </c>
      <c r="O900" s="4">
        <v>101.20462000000001</v>
      </c>
      <c r="P900" s="4">
        <v>90.724419999999995</v>
      </c>
      <c r="Q900" s="4">
        <v>23.291810000000002</v>
      </c>
      <c r="R900" s="21">
        <v>95.760467000000006</v>
      </c>
      <c r="S900" s="20">
        <v>114.41004100000001</v>
      </c>
      <c r="T900" s="20">
        <v>29.024365</v>
      </c>
      <c r="U900" s="20">
        <v>89.750945000000002</v>
      </c>
      <c r="V900" s="4">
        <v>125.92751342263513</v>
      </c>
      <c r="W900" s="6">
        <v>4.74</v>
      </c>
      <c r="X900" s="6">
        <v>2</v>
      </c>
      <c r="Y900" s="6">
        <v>2.2000000000000002</v>
      </c>
      <c r="Z900" s="6"/>
      <c r="AA900" s="9" t="s">
        <v>1</v>
      </c>
      <c r="AB900" s="4">
        <v>2030.1666666666667</v>
      </c>
      <c r="AC900" s="3">
        <v>67.5</v>
      </c>
      <c r="AD900" s="3">
        <v>169.13</v>
      </c>
      <c r="AE900" s="19">
        <f t="shared" si="13"/>
        <v>50.339449999999999</v>
      </c>
      <c r="AF900" s="29">
        <v>359.6</v>
      </c>
      <c r="AG900" s="29">
        <v>359.6</v>
      </c>
      <c r="AI900" s="9" t="s">
        <v>9</v>
      </c>
    </row>
    <row r="901" spans="1:35">
      <c r="A901" s="7" t="s">
        <v>7881</v>
      </c>
      <c r="B901" s="29">
        <v>344</v>
      </c>
      <c r="C901" s="29">
        <v>284</v>
      </c>
      <c r="D901" s="28">
        <v>10.470401584149998</v>
      </c>
      <c r="E901" s="22">
        <v>375</v>
      </c>
      <c r="F901" s="22">
        <v>1195</v>
      </c>
      <c r="G901" s="22">
        <v>2203</v>
      </c>
      <c r="H901" s="22">
        <v>62</v>
      </c>
      <c r="I901" s="22">
        <v>2203</v>
      </c>
      <c r="J901" s="32">
        <v>67</v>
      </c>
      <c r="K901" s="32">
        <v>67</v>
      </c>
      <c r="L901" s="22">
        <v>422.255</v>
      </c>
      <c r="M901" s="4">
        <v>17.674599999999998</v>
      </c>
      <c r="N901" s="4">
        <v>18.556079999999998</v>
      </c>
      <c r="O901" s="4">
        <v>97.103899999999996</v>
      </c>
      <c r="P901" s="4">
        <v>88.832219999999992</v>
      </c>
      <c r="Q901" s="4">
        <v>23.444430000000001</v>
      </c>
      <c r="R901" s="21">
        <v>96.822524000000001</v>
      </c>
      <c r="S901" s="20">
        <v>118.337059</v>
      </c>
      <c r="T901" s="20">
        <v>32.427667</v>
      </c>
      <c r="U901" s="20">
        <v>91.675117999999998</v>
      </c>
      <c r="V901" s="4">
        <v>131.04235962176733</v>
      </c>
      <c r="W901" s="6">
        <v>4.26</v>
      </c>
      <c r="X901" s="6">
        <v>1</v>
      </c>
      <c r="Y901" s="6">
        <v>3.4</v>
      </c>
      <c r="Z901" s="6"/>
      <c r="AA901" s="9" t="s">
        <v>1</v>
      </c>
      <c r="AB901" s="4">
        <v>2278.8333333333335</v>
      </c>
      <c r="AC901" s="3">
        <v>67</v>
      </c>
      <c r="AD901" s="3">
        <v>169.78</v>
      </c>
      <c r="AE901" s="19">
        <f t="shared" si="13"/>
        <v>49.122245999999997</v>
      </c>
      <c r="AF901" s="29">
        <v>358.4</v>
      </c>
      <c r="AG901" s="29">
        <v>358.4</v>
      </c>
      <c r="AI901" s="9" t="s">
        <v>9</v>
      </c>
    </row>
    <row r="902" spans="1:35">
      <c r="A902" s="7" t="s">
        <v>7880</v>
      </c>
      <c r="B902" s="29">
        <v>387</v>
      </c>
      <c r="C902" s="29">
        <v>296</v>
      </c>
      <c r="D902" s="28">
        <v>9.5800076341000011</v>
      </c>
      <c r="E902" s="22">
        <v>368.2</v>
      </c>
      <c r="F902" s="22">
        <v>1351</v>
      </c>
      <c r="G902" s="22">
        <v>1737</v>
      </c>
      <c r="H902" s="22">
        <v>63</v>
      </c>
      <c r="I902" s="22">
        <v>1737</v>
      </c>
      <c r="J902" s="32">
        <v>69</v>
      </c>
      <c r="K902" s="32">
        <v>69</v>
      </c>
      <c r="L902" s="22">
        <v>412.58249999999998</v>
      </c>
      <c r="M902" s="4">
        <v>15.022399999999999</v>
      </c>
      <c r="N902" s="4">
        <v>15.668129999999998</v>
      </c>
      <c r="O902" s="4">
        <v>94.957819999999998</v>
      </c>
      <c r="P902" s="4">
        <v>100.52072000000001</v>
      </c>
      <c r="Q902" s="4">
        <v>23.568639999999998</v>
      </c>
      <c r="R902" s="21">
        <v>89.671391</v>
      </c>
      <c r="S902" s="20">
        <v>114.97702200000001</v>
      </c>
      <c r="T902" s="20">
        <v>30.878226999999999</v>
      </c>
      <c r="U902" s="20">
        <v>86.287368999999998</v>
      </c>
      <c r="V902" s="4">
        <v>128.07574882627065</v>
      </c>
      <c r="W902" s="6">
        <v>2.76</v>
      </c>
      <c r="X902" s="6">
        <v>0</v>
      </c>
      <c r="Y902" s="6">
        <v>5</v>
      </c>
      <c r="Z902" s="6"/>
      <c r="AA902" s="9" t="s">
        <v>1</v>
      </c>
      <c r="AB902" s="4">
        <v>2419.8333333333335</v>
      </c>
      <c r="AC902" s="3">
        <v>67</v>
      </c>
      <c r="AD902" s="3">
        <v>167.16</v>
      </c>
      <c r="AE902" s="19">
        <f t="shared" si="13"/>
        <v>49.947541999999999</v>
      </c>
      <c r="AF902" s="29">
        <v>406</v>
      </c>
      <c r="AG902" s="29">
        <v>406</v>
      </c>
      <c r="AI902" s="9" t="s">
        <v>9</v>
      </c>
    </row>
    <row r="903" spans="1:35">
      <c r="A903" s="7" t="s">
        <v>7879</v>
      </c>
      <c r="B903" s="29">
        <v>380</v>
      </c>
      <c r="C903" s="29">
        <v>222</v>
      </c>
      <c r="D903" s="28">
        <v>13.4236178816</v>
      </c>
      <c r="E903" s="22">
        <v>307</v>
      </c>
      <c r="F903" s="22">
        <v>1295</v>
      </c>
      <c r="G903" s="22">
        <v>1663</v>
      </c>
      <c r="H903" s="22">
        <v>63</v>
      </c>
      <c r="I903" s="22">
        <v>1663</v>
      </c>
      <c r="J903" s="32">
        <v>70</v>
      </c>
      <c r="K903" s="32">
        <v>70</v>
      </c>
      <c r="L903" s="22">
        <v>407.3075</v>
      </c>
      <c r="M903" s="4">
        <v>16.400599999999997</v>
      </c>
      <c r="N903" s="4">
        <v>16.933899999999998</v>
      </c>
      <c r="O903" s="4">
        <v>97.559700000000021</v>
      </c>
      <c r="P903" s="4">
        <v>105.54438</v>
      </c>
      <c r="Q903" s="4">
        <v>23.84215</v>
      </c>
      <c r="R903" s="21">
        <v>68.553274000000002</v>
      </c>
      <c r="S903" s="20">
        <v>105.08480900000001</v>
      </c>
      <c r="T903" s="20">
        <v>33.195076</v>
      </c>
      <c r="U903" s="20">
        <v>69.245768999999996</v>
      </c>
      <c r="V903" s="4">
        <v>145.36392897933754</v>
      </c>
      <c r="W903" s="6">
        <v>1.69</v>
      </c>
      <c r="X903" s="6">
        <v>0</v>
      </c>
      <c r="Y903" s="6">
        <v>4.4000000000000004</v>
      </c>
      <c r="Z903" s="6"/>
      <c r="AA903" s="9" t="s">
        <v>1</v>
      </c>
      <c r="AB903" s="4">
        <v>2468.6666666666665</v>
      </c>
      <c r="AC903" s="3">
        <v>69.25</v>
      </c>
      <c r="AD903" s="3">
        <v>166.38</v>
      </c>
      <c r="AE903" s="19">
        <f t="shared" si="13"/>
        <v>52.056145999999998</v>
      </c>
      <c r="AF903" s="29">
        <v>356.9</v>
      </c>
      <c r="AG903" s="29">
        <v>356.9</v>
      </c>
      <c r="AI903" s="9" t="s">
        <v>9</v>
      </c>
    </row>
    <row r="904" spans="1:35">
      <c r="A904" s="7" t="s">
        <v>7878</v>
      </c>
      <c r="B904" s="29">
        <v>314</v>
      </c>
      <c r="C904" s="29">
        <v>186</v>
      </c>
      <c r="D904" s="28">
        <v>16.657850451450003</v>
      </c>
      <c r="E904" s="22">
        <v>300.8</v>
      </c>
      <c r="F904" s="22">
        <v>1229</v>
      </c>
      <c r="G904" s="22">
        <v>1613</v>
      </c>
      <c r="H904" s="22">
        <v>63</v>
      </c>
      <c r="I904" s="22">
        <v>1613</v>
      </c>
      <c r="J904" s="32">
        <v>75</v>
      </c>
      <c r="K904" s="32">
        <v>75</v>
      </c>
      <c r="L904" s="22">
        <v>398.87249999999995</v>
      </c>
      <c r="M904" s="4">
        <v>15.860473600000001</v>
      </c>
      <c r="N904" s="4">
        <v>16.5975036</v>
      </c>
      <c r="O904" s="4">
        <v>98.065080000000023</v>
      </c>
      <c r="P904" s="4">
        <v>90.653660000000002</v>
      </c>
      <c r="Q904" s="4">
        <v>23.965570000000003</v>
      </c>
      <c r="R904" s="21">
        <v>61.308960999999996</v>
      </c>
      <c r="S904" s="20">
        <v>117.456149</v>
      </c>
      <c r="T904" s="20">
        <v>41.112482</v>
      </c>
      <c r="U904" s="20">
        <v>64.562837999999999</v>
      </c>
      <c r="V904" s="4">
        <v>157.33266908530692</v>
      </c>
      <c r="W904" s="6">
        <v>1.62</v>
      </c>
      <c r="X904" s="6">
        <v>1</v>
      </c>
      <c r="Y904" s="6">
        <v>2.9</v>
      </c>
      <c r="Z904" s="6"/>
      <c r="AA904" s="9" t="s">
        <v>1</v>
      </c>
      <c r="AB904" s="4">
        <v>2616</v>
      </c>
      <c r="AC904" s="3">
        <v>69.75</v>
      </c>
      <c r="AD904" s="3">
        <v>166.09</v>
      </c>
      <c r="AE904" s="19">
        <f t="shared" si="13"/>
        <v>49.028457440000011</v>
      </c>
      <c r="AF904" s="29">
        <v>297.3</v>
      </c>
      <c r="AG904" s="29">
        <v>297.3</v>
      </c>
      <c r="AI904" s="9" t="s">
        <v>9</v>
      </c>
    </row>
    <row r="905" spans="1:35">
      <c r="A905" s="7" t="s">
        <v>7877</v>
      </c>
      <c r="B905" s="29">
        <v>310</v>
      </c>
      <c r="C905" s="29">
        <v>223</v>
      </c>
      <c r="D905" s="28">
        <v>14.191830843650001</v>
      </c>
      <c r="E905" s="22">
        <v>293.10000000000002</v>
      </c>
      <c r="F905" s="22">
        <v>1174</v>
      </c>
      <c r="G905" s="22">
        <v>1560</v>
      </c>
      <c r="H905" s="22">
        <v>62</v>
      </c>
      <c r="I905" s="22">
        <v>1560</v>
      </c>
      <c r="J905" s="32">
        <v>82</v>
      </c>
      <c r="K905" s="32">
        <v>82</v>
      </c>
      <c r="L905" s="22">
        <v>374.10749999999996</v>
      </c>
      <c r="M905" s="4">
        <v>15.065075999999999</v>
      </c>
      <c r="N905" s="4">
        <v>15.564225999999998</v>
      </c>
      <c r="O905" s="4">
        <v>101.82742</v>
      </c>
      <c r="P905" s="4">
        <v>84.672020000000003</v>
      </c>
      <c r="Q905" s="4">
        <v>23.76586</v>
      </c>
      <c r="R905" s="21">
        <v>46.523116999999999</v>
      </c>
      <c r="S905" s="20">
        <v>147.65741</v>
      </c>
      <c r="T905" s="20">
        <v>44.427106999999999</v>
      </c>
      <c r="U905" s="20">
        <v>66.902351999999993</v>
      </c>
      <c r="V905" s="4">
        <v>147.40986745899042</v>
      </c>
      <c r="W905" s="6">
        <v>1.47</v>
      </c>
      <c r="X905" s="6">
        <v>0</v>
      </c>
      <c r="Y905" s="6">
        <v>2.9</v>
      </c>
      <c r="Z905" s="6"/>
      <c r="AA905" s="9" t="s">
        <v>1</v>
      </c>
      <c r="AB905" s="4">
        <v>2486.1666666666665</v>
      </c>
      <c r="AC905" s="3">
        <v>75.25</v>
      </c>
      <c r="AD905" s="3">
        <v>165.62</v>
      </c>
      <c r="AE905" s="19">
        <f t="shared" si="13"/>
        <v>48.178920400000003</v>
      </c>
      <c r="AF905" s="29">
        <v>314.8</v>
      </c>
      <c r="AG905" s="29">
        <v>314.8</v>
      </c>
      <c r="AI905" s="9" t="s">
        <v>9</v>
      </c>
    </row>
    <row r="906" spans="1:35">
      <c r="A906" s="7" t="s">
        <v>7876</v>
      </c>
      <c r="B906" s="29">
        <v>302</v>
      </c>
      <c r="C906" s="29">
        <v>259</v>
      </c>
      <c r="D906" s="28">
        <v>14.407174834999999</v>
      </c>
      <c r="E906" s="22">
        <v>306</v>
      </c>
      <c r="F906" s="22">
        <v>1168</v>
      </c>
      <c r="G906" s="22">
        <v>1492</v>
      </c>
      <c r="H906" s="22">
        <v>60</v>
      </c>
      <c r="I906" s="22">
        <v>1492</v>
      </c>
      <c r="J906" s="32">
        <v>78</v>
      </c>
      <c r="K906" s="32">
        <v>78</v>
      </c>
      <c r="L906" s="22">
        <v>360.92500000000001</v>
      </c>
      <c r="M906" s="4">
        <v>17.349552859999999</v>
      </c>
      <c r="N906" s="4">
        <v>18.01751286</v>
      </c>
      <c r="O906" s="4">
        <v>88.045360000000002</v>
      </c>
      <c r="P906" s="4">
        <v>94.89764000000001</v>
      </c>
      <c r="Q906" s="4">
        <v>23.974640000000001</v>
      </c>
      <c r="R906" s="21">
        <v>37.339427000000001</v>
      </c>
      <c r="S906" s="20">
        <v>166.496511</v>
      </c>
      <c r="T906" s="20">
        <v>39.837049</v>
      </c>
      <c r="U906" s="20">
        <v>63.121566999999999</v>
      </c>
      <c r="V906" s="4">
        <v>145.87541359925078</v>
      </c>
      <c r="W906" s="6">
        <v>1.76</v>
      </c>
      <c r="X906" s="6">
        <v>0</v>
      </c>
      <c r="Y906" s="6">
        <v>4.0999999999999996</v>
      </c>
      <c r="Z906" s="6"/>
      <c r="AA906" s="9" t="s">
        <v>1</v>
      </c>
      <c r="AB906" s="4">
        <v>2471.6666666666665</v>
      </c>
      <c r="AC906" s="3">
        <v>82</v>
      </c>
      <c r="AD906" s="3">
        <v>165.68</v>
      </c>
      <c r="AE906" s="19">
        <f t="shared" si="13"/>
        <v>48.456941143999998</v>
      </c>
      <c r="AF906" s="29">
        <v>303.5</v>
      </c>
      <c r="AG906" s="29">
        <v>303.5</v>
      </c>
      <c r="AI906" s="9" t="s">
        <v>9</v>
      </c>
    </row>
    <row r="907" spans="1:35">
      <c r="A907" s="7" t="s">
        <v>7875</v>
      </c>
      <c r="B907" s="29">
        <v>317</v>
      </c>
      <c r="C907" s="29">
        <v>291</v>
      </c>
      <c r="D907" s="28">
        <v>16.955157522250008</v>
      </c>
      <c r="E907" s="22">
        <v>247.6</v>
      </c>
      <c r="F907" s="22">
        <v>1168</v>
      </c>
      <c r="G907" s="22">
        <v>1418</v>
      </c>
      <c r="H907" s="22">
        <v>55</v>
      </c>
      <c r="I907" s="22">
        <v>1418</v>
      </c>
      <c r="J907" s="32">
        <v>74</v>
      </c>
      <c r="K907" s="32">
        <v>74</v>
      </c>
      <c r="L907" s="22">
        <v>378.95750000000004</v>
      </c>
      <c r="M907" s="4">
        <v>60.502776700000005</v>
      </c>
      <c r="N907" s="4">
        <v>61.524936700000005</v>
      </c>
      <c r="O907" s="4">
        <v>104.23356000000001</v>
      </c>
      <c r="P907" s="4">
        <v>94.68813999999999</v>
      </c>
      <c r="Q907" s="4">
        <v>24.352939999999997</v>
      </c>
      <c r="R907" s="21">
        <v>23.006271999999999</v>
      </c>
      <c r="S907" s="20">
        <v>177.13371799999999</v>
      </c>
      <c r="T907" s="20">
        <v>45.577235999999999</v>
      </c>
      <c r="U907" s="20">
        <v>51.953597000000002</v>
      </c>
      <c r="V907" s="4">
        <v>144.23866281552847</v>
      </c>
      <c r="W907" s="6">
        <v>1.51</v>
      </c>
      <c r="X907" s="6">
        <v>0</v>
      </c>
      <c r="Y907" s="6">
        <v>3.7</v>
      </c>
      <c r="Z907" s="6"/>
      <c r="AA907" s="9" t="s">
        <v>1</v>
      </c>
      <c r="AB907" s="4">
        <v>2495.6666666666665</v>
      </c>
      <c r="AC907" s="3">
        <v>78.25</v>
      </c>
      <c r="AD907" s="3">
        <v>165.44</v>
      </c>
      <c r="AE907" s="19">
        <f t="shared" si="13"/>
        <v>69.060470680000009</v>
      </c>
      <c r="AF907" s="29">
        <v>347.7</v>
      </c>
      <c r="AG907" s="29">
        <v>347.7</v>
      </c>
      <c r="AI907" s="9" t="s">
        <v>9</v>
      </c>
    </row>
    <row r="908" spans="1:35">
      <c r="A908" s="7" t="s">
        <v>7874</v>
      </c>
      <c r="B908" s="29">
        <v>257</v>
      </c>
      <c r="C908" s="29">
        <v>270</v>
      </c>
      <c r="D908" s="28">
        <v>14.117504075949999</v>
      </c>
      <c r="E908" s="22">
        <v>210.7</v>
      </c>
      <c r="F908" s="22">
        <v>1140</v>
      </c>
      <c r="G908" s="22">
        <v>1344</v>
      </c>
      <c r="H908" s="22">
        <v>54</v>
      </c>
      <c r="I908" s="22">
        <v>1344</v>
      </c>
      <c r="J908" s="32">
        <v>75</v>
      </c>
      <c r="K908" s="32">
        <v>75</v>
      </c>
      <c r="L908" s="22">
        <v>375.99</v>
      </c>
      <c r="M908" s="4">
        <v>53.6391882</v>
      </c>
      <c r="N908" s="4">
        <v>54.6906982</v>
      </c>
      <c r="O908" s="4">
        <v>97.629739999999998</v>
      </c>
      <c r="P908" s="4">
        <v>87.434380000000004</v>
      </c>
      <c r="Q908" s="4">
        <v>24.449379999999998</v>
      </c>
      <c r="R908" s="21">
        <v>15.173397</v>
      </c>
      <c r="S908" s="20">
        <v>156.165717</v>
      </c>
      <c r="T908" s="20">
        <v>67.629976999999997</v>
      </c>
      <c r="U908" s="20">
        <v>59.286631999999997</v>
      </c>
      <c r="V908" s="4">
        <v>141.37434894401443</v>
      </c>
      <c r="W908" s="6">
        <v>1.34</v>
      </c>
      <c r="X908" s="6">
        <v>2</v>
      </c>
      <c r="Y908" s="6">
        <v>3.2</v>
      </c>
      <c r="Z908" s="6"/>
      <c r="AA908" s="9" t="s">
        <v>1</v>
      </c>
      <c r="AB908" s="4">
        <v>2407</v>
      </c>
      <c r="AC908" s="3">
        <v>74</v>
      </c>
      <c r="AD908" s="3">
        <v>162.79</v>
      </c>
      <c r="AE908" s="19">
        <f t="shared" si="13"/>
        <v>63.568677279999996</v>
      </c>
      <c r="AF908" s="29">
        <v>310.8</v>
      </c>
      <c r="AG908" s="29">
        <v>310.8</v>
      </c>
      <c r="AI908" s="9" t="s">
        <v>9</v>
      </c>
    </row>
    <row r="909" spans="1:35">
      <c r="A909" s="7" t="s">
        <v>7873</v>
      </c>
      <c r="B909" s="29">
        <v>221</v>
      </c>
      <c r="C909" s="29">
        <v>230</v>
      </c>
      <c r="D909" s="28">
        <v>11.7965743914</v>
      </c>
      <c r="E909" s="22">
        <v>199.9</v>
      </c>
      <c r="F909" s="22">
        <v>1173</v>
      </c>
      <c r="G909" s="22">
        <v>1264</v>
      </c>
      <c r="H909" s="22">
        <v>48</v>
      </c>
      <c r="I909" s="22">
        <v>1264</v>
      </c>
      <c r="J909" s="32">
        <v>72</v>
      </c>
      <c r="K909" s="32">
        <v>72</v>
      </c>
      <c r="L909" s="22">
        <v>342.01250000000005</v>
      </c>
      <c r="M909" s="4">
        <v>36.264000000000003</v>
      </c>
      <c r="N909" s="4">
        <v>37.35736</v>
      </c>
      <c r="O909" s="4">
        <v>107.81804</v>
      </c>
      <c r="P909" s="4">
        <v>85.955719999999999</v>
      </c>
      <c r="Q909" s="4">
        <v>24.552880000000002</v>
      </c>
      <c r="R909" s="21">
        <v>13.606503</v>
      </c>
      <c r="S909" s="20">
        <v>146.556982</v>
      </c>
      <c r="T909" s="20">
        <v>56.008423000000001</v>
      </c>
      <c r="U909" s="20">
        <v>51.848666000000001</v>
      </c>
      <c r="V909" s="4">
        <v>138.10084737656979</v>
      </c>
      <c r="W909" s="6">
        <v>1.38</v>
      </c>
      <c r="X909" s="6">
        <v>2</v>
      </c>
      <c r="Y909" s="6">
        <v>3.5</v>
      </c>
      <c r="Z909" s="6"/>
      <c r="AA909" s="9" t="s">
        <v>1</v>
      </c>
      <c r="AB909" s="4">
        <v>2338.9166666666665</v>
      </c>
      <c r="AC909" s="3">
        <v>74.75</v>
      </c>
      <c r="AD909" s="3">
        <v>148.4</v>
      </c>
      <c r="AE909" s="19">
        <f t="shared" si="13"/>
        <v>58.389600000000009</v>
      </c>
      <c r="AF909" s="29">
        <v>269</v>
      </c>
      <c r="AG909" s="29">
        <v>269</v>
      </c>
      <c r="AI909" s="9" t="s">
        <v>9</v>
      </c>
    </row>
    <row r="910" spans="1:35">
      <c r="A910" s="7" t="s">
        <v>7872</v>
      </c>
      <c r="B910" s="29">
        <v>205</v>
      </c>
      <c r="C910" s="29">
        <v>170</v>
      </c>
      <c r="D910" s="28">
        <v>17.937187213299996</v>
      </c>
      <c r="E910" s="22">
        <v>115.9</v>
      </c>
      <c r="F910" s="22">
        <v>1148</v>
      </c>
      <c r="G910" s="22">
        <v>1156</v>
      </c>
      <c r="H910" s="22">
        <v>42</v>
      </c>
      <c r="I910" s="22">
        <v>1156</v>
      </c>
      <c r="J910" s="32">
        <v>62</v>
      </c>
      <c r="K910" s="32">
        <v>62</v>
      </c>
      <c r="L910" s="22">
        <v>342.42250000000001</v>
      </c>
      <c r="M910" s="4">
        <v>34.134</v>
      </c>
      <c r="N910" s="4">
        <v>35.154700000000005</v>
      </c>
      <c r="O910" s="4">
        <v>111.39886000000001</v>
      </c>
      <c r="P910" s="4">
        <v>86.956880000000012</v>
      </c>
      <c r="Q910" s="4">
        <v>24.499130000000001</v>
      </c>
      <c r="R910" s="21">
        <v>11.643266000000001</v>
      </c>
      <c r="S910" s="20">
        <v>139.48617300000001</v>
      </c>
      <c r="T910" s="20">
        <v>67.262660999999994</v>
      </c>
      <c r="U910" s="20">
        <v>38.152952999999997</v>
      </c>
      <c r="V910" s="4">
        <v>133.59978272133344</v>
      </c>
      <c r="W910" s="6">
        <v>1.03</v>
      </c>
      <c r="X910" s="6">
        <v>3</v>
      </c>
      <c r="Y910" s="6">
        <v>3.5</v>
      </c>
      <c r="Z910" s="6"/>
      <c r="AA910" s="9" t="s">
        <v>1</v>
      </c>
      <c r="AB910" s="4">
        <v>2298.75</v>
      </c>
      <c r="AC910" s="3">
        <v>71.75</v>
      </c>
      <c r="AD910" s="3">
        <v>155.58000000000001</v>
      </c>
      <c r="AE910" s="19">
        <f t="shared" si="13"/>
        <v>58.428713999999999</v>
      </c>
      <c r="AF910" s="29">
        <v>251.7</v>
      </c>
      <c r="AG910" s="29">
        <v>251.7</v>
      </c>
      <c r="AI910" s="9" t="s">
        <v>9</v>
      </c>
    </row>
    <row r="911" spans="1:35">
      <c r="A911" s="7" t="s">
        <v>7871</v>
      </c>
      <c r="B911" s="29">
        <v>124</v>
      </c>
      <c r="C911" s="29">
        <v>154</v>
      </c>
      <c r="D911" s="28">
        <v>15.5638215214</v>
      </c>
      <c r="E911" s="22">
        <v>88.6</v>
      </c>
      <c r="F911" s="22">
        <v>1140</v>
      </c>
      <c r="G911" s="22">
        <v>1007</v>
      </c>
      <c r="H911" s="22">
        <v>36</v>
      </c>
      <c r="I911" s="22">
        <v>1007</v>
      </c>
      <c r="J911" s="32">
        <v>56</v>
      </c>
      <c r="K911" s="32">
        <v>56</v>
      </c>
      <c r="L911" s="22">
        <v>338.67249999999996</v>
      </c>
      <c r="M911" s="4">
        <v>27.558</v>
      </c>
      <c r="N911" s="4">
        <v>28.436340000000001</v>
      </c>
      <c r="O911" s="4">
        <v>98.313739999999996</v>
      </c>
      <c r="P911" s="4">
        <v>106.90411999999999</v>
      </c>
      <c r="Q911" s="4">
        <v>24.31521</v>
      </c>
      <c r="R911" s="21">
        <v>9.5580990000000003</v>
      </c>
      <c r="S911" s="20">
        <v>107.721462</v>
      </c>
      <c r="T911" s="20">
        <v>81.823263999999995</v>
      </c>
      <c r="U911" s="20">
        <v>28.422025000000001</v>
      </c>
      <c r="V911" s="4">
        <v>132.9860011774376</v>
      </c>
      <c r="W911" s="6">
        <v>0.53</v>
      </c>
      <c r="X911" s="6">
        <v>1</v>
      </c>
      <c r="Y911" s="6">
        <v>3</v>
      </c>
      <c r="Z911" s="6"/>
      <c r="AA911" s="9" t="s">
        <v>1</v>
      </c>
      <c r="AB911" s="4">
        <v>2345.5833333333335</v>
      </c>
      <c r="AC911" s="3">
        <v>61.75</v>
      </c>
      <c r="AD911" s="3">
        <v>164.99</v>
      </c>
      <c r="AE911" s="19">
        <f t="shared" ref="AE911:AE974" si="14">AVERAGE(M911:Q911)</f>
        <v>57.105481999999995</v>
      </c>
      <c r="AF911" s="29">
        <v>175.8</v>
      </c>
      <c r="AG911" s="29">
        <v>175.8</v>
      </c>
      <c r="AI911" s="9" t="s">
        <v>9</v>
      </c>
    </row>
    <row r="912" spans="1:35">
      <c r="A912" s="7" t="s">
        <v>7870</v>
      </c>
      <c r="B912" s="29">
        <v>98</v>
      </c>
      <c r="C912" s="29">
        <v>100</v>
      </c>
      <c r="D912" s="28">
        <v>13.021438796100004</v>
      </c>
      <c r="E912" s="22">
        <v>71.8</v>
      </c>
      <c r="F912" s="22">
        <v>1121</v>
      </c>
      <c r="G912" s="22">
        <v>827</v>
      </c>
      <c r="H912" s="22">
        <v>32</v>
      </c>
      <c r="I912" s="22">
        <v>827</v>
      </c>
      <c r="J912" s="32">
        <v>48</v>
      </c>
      <c r="K912" s="32">
        <v>48</v>
      </c>
      <c r="L912" s="22">
        <v>305.58</v>
      </c>
      <c r="M912" s="4">
        <v>22.501999999999999</v>
      </c>
      <c r="N912" s="4">
        <v>23.238299999999999</v>
      </c>
      <c r="O912" s="4">
        <v>89.927899999999994</v>
      </c>
      <c r="P912" s="4">
        <v>117.60600000000001</v>
      </c>
      <c r="Q912" s="4">
        <v>24.149250000000002</v>
      </c>
      <c r="R912" s="21">
        <v>14.003473</v>
      </c>
      <c r="S912" s="20">
        <v>99.837853999999993</v>
      </c>
      <c r="T912" s="20">
        <v>89.808882999999994</v>
      </c>
      <c r="U912" s="20">
        <v>19.062487999999998</v>
      </c>
      <c r="V912" s="4">
        <v>134.52045503717724</v>
      </c>
      <c r="W912" s="6">
        <v>0.26</v>
      </c>
      <c r="X912" s="6">
        <v>1</v>
      </c>
      <c r="Y912" s="6">
        <v>2.2000000000000002</v>
      </c>
      <c r="Z912" s="6"/>
      <c r="AA912" s="9" t="s">
        <v>1</v>
      </c>
      <c r="AB912" s="4">
        <v>2239.6666666666665</v>
      </c>
      <c r="AC912" s="3">
        <v>56</v>
      </c>
      <c r="AD912" s="3">
        <v>159.85</v>
      </c>
      <c r="AE912" s="19">
        <f t="shared" si="14"/>
        <v>55.484690000000001</v>
      </c>
      <c r="AF912" s="29">
        <v>126.5</v>
      </c>
      <c r="AG912" s="29">
        <v>126.5</v>
      </c>
      <c r="AI912" s="9" t="s">
        <v>9</v>
      </c>
    </row>
    <row r="913" spans="1:35">
      <c r="A913" s="7" t="s">
        <v>7869</v>
      </c>
      <c r="B913" s="29">
        <v>80</v>
      </c>
      <c r="C913" s="29">
        <v>54</v>
      </c>
      <c r="D913" s="28">
        <v>10.497383219</v>
      </c>
      <c r="E913" s="22">
        <v>42.6</v>
      </c>
      <c r="F913" s="22">
        <v>1117</v>
      </c>
      <c r="G913" s="22">
        <v>648</v>
      </c>
      <c r="H913" s="22">
        <v>29</v>
      </c>
      <c r="I913" s="22">
        <v>648</v>
      </c>
      <c r="J913" s="32">
        <v>37</v>
      </c>
      <c r="K913" s="32">
        <v>37</v>
      </c>
      <c r="L913" s="22">
        <v>285.96749999999997</v>
      </c>
      <c r="M913" s="4">
        <v>19.8629864</v>
      </c>
      <c r="N913" s="4">
        <v>20.598576399999999</v>
      </c>
      <c r="O913" s="4">
        <v>82.78591999999999</v>
      </c>
      <c r="P913" s="4">
        <v>113.02818000000001</v>
      </c>
      <c r="Q913" s="4">
        <v>24.162549999999996</v>
      </c>
      <c r="R913" s="21">
        <v>39.958711000000001</v>
      </c>
      <c r="S913" s="20">
        <v>76.740881000000002</v>
      </c>
      <c r="T913" s="20">
        <v>133.21616399999999</v>
      </c>
      <c r="U913" s="20">
        <v>11.971080000000001</v>
      </c>
      <c r="V913" s="4">
        <v>135.64572120098634</v>
      </c>
      <c r="W913" s="6">
        <v>0.38</v>
      </c>
      <c r="X913" s="6">
        <v>1</v>
      </c>
      <c r="Y913" s="6">
        <v>2.6</v>
      </c>
      <c r="Z913" s="6"/>
      <c r="AA913" s="9" t="s">
        <v>1</v>
      </c>
      <c r="AB913" s="4">
        <v>2164.9166666666665</v>
      </c>
      <c r="AC913" s="3">
        <v>48.5</v>
      </c>
      <c r="AD913" s="3">
        <v>141.1</v>
      </c>
      <c r="AE913" s="19">
        <f t="shared" si="14"/>
        <v>52.087642559999992</v>
      </c>
      <c r="AF913" s="29">
        <v>85.6</v>
      </c>
      <c r="AG913" s="29">
        <v>85.6</v>
      </c>
      <c r="AI913" s="9" t="s">
        <v>9</v>
      </c>
    </row>
    <row r="914" spans="1:35">
      <c r="A914" s="7" t="s">
        <v>7868</v>
      </c>
      <c r="B914" s="29">
        <v>50</v>
      </c>
      <c r="C914" s="29">
        <v>35</v>
      </c>
      <c r="D914" s="28">
        <v>8.3337615565000007</v>
      </c>
      <c r="E914" s="22">
        <v>35.700000000000003</v>
      </c>
      <c r="F914" s="22">
        <v>1096</v>
      </c>
      <c r="G914" s="22">
        <v>490</v>
      </c>
      <c r="H914" s="22">
        <v>28</v>
      </c>
      <c r="I914" s="22">
        <v>490</v>
      </c>
      <c r="J914" s="32">
        <v>29</v>
      </c>
      <c r="K914" s="32">
        <v>29</v>
      </c>
      <c r="L914" s="22">
        <v>279.61750000000001</v>
      </c>
      <c r="M914" s="4">
        <v>16.630419499999999</v>
      </c>
      <c r="N914" s="4">
        <v>17.280949499999998</v>
      </c>
      <c r="O914" s="4">
        <v>79.102559999999983</v>
      </c>
      <c r="P914" s="4">
        <v>109.39666</v>
      </c>
      <c r="Q914" s="4">
        <v>24.106309999999997</v>
      </c>
      <c r="R914" s="21">
        <v>39.368878000000002</v>
      </c>
      <c r="S914" s="20">
        <v>54.904887000000002</v>
      </c>
      <c r="T914" s="20">
        <v>164.49175199999999</v>
      </c>
      <c r="U914" s="20">
        <v>13.174410999999999</v>
      </c>
      <c r="V914" s="4">
        <v>132.576813481507</v>
      </c>
      <c r="W914" s="6">
        <v>0.1</v>
      </c>
      <c r="X914" s="6">
        <v>1</v>
      </c>
      <c r="Y914" s="6">
        <v>4.4000000000000004</v>
      </c>
      <c r="Z914" s="6"/>
      <c r="AA914" s="9" t="s">
        <v>1</v>
      </c>
      <c r="AB914" s="4">
        <v>2101.75</v>
      </c>
      <c r="AC914" s="3">
        <v>36.75</v>
      </c>
      <c r="AD914" s="3">
        <v>132.81</v>
      </c>
      <c r="AE914" s="19">
        <f t="shared" si="14"/>
        <v>49.303379799999995</v>
      </c>
      <c r="AF914" s="29">
        <v>55.9</v>
      </c>
      <c r="AG914" s="29">
        <v>55.9</v>
      </c>
      <c r="AI914" s="9" t="s">
        <v>9</v>
      </c>
    </row>
    <row r="915" spans="1:35">
      <c r="A915" s="7" t="s">
        <v>7867</v>
      </c>
      <c r="B915" s="29">
        <v>45</v>
      </c>
      <c r="C915" s="29">
        <v>43</v>
      </c>
      <c r="D915" s="28">
        <v>5.8687601236000004</v>
      </c>
      <c r="E915" s="22">
        <v>68.2</v>
      </c>
      <c r="F915" s="22">
        <v>1002</v>
      </c>
      <c r="G915" s="22">
        <v>408</v>
      </c>
      <c r="H915" s="22">
        <v>26</v>
      </c>
      <c r="I915" s="22">
        <v>408</v>
      </c>
      <c r="J915" s="32">
        <v>24</v>
      </c>
      <c r="K915" s="32">
        <v>24</v>
      </c>
      <c r="L915" s="22">
        <v>241.685</v>
      </c>
      <c r="M915" s="4">
        <v>11.234020860000001</v>
      </c>
      <c r="N915" s="4">
        <v>11.857480860000001</v>
      </c>
      <c r="O915" s="4">
        <v>73.399919999999995</v>
      </c>
      <c r="P915" s="4">
        <v>105.7299</v>
      </c>
      <c r="Q915" s="4">
        <v>24.05442</v>
      </c>
      <c r="R915" s="21">
        <v>54.890858000000001</v>
      </c>
      <c r="S915" s="20">
        <v>46.888466999999999</v>
      </c>
      <c r="T915" s="20">
        <v>167.57130599999999</v>
      </c>
      <c r="U915" s="20">
        <v>22.395755000000001</v>
      </c>
      <c r="V915" s="4">
        <v>128.17804575025332</v>
      </c>
      <c r="W915" s="6">
        <v>0.2</v>
      </c>
      <c r="X915" s="6">
        <v>5</v>
      </c>
      <c r="Y915" s="6">
        <v>0.1</v>
      </c>
      <c r="Z915" s="6"/>
      <c r="AA915" s="9" t="s">
        <v>1</v>
      </c>
      <c r="AB915" s="4">
        <v>2096.75</v>
      </c>
      <c r="AC915" s="3">
        <v>29.25</v>
      </c>
      <c r="AD915" s="3">
        <v>96.39</v>
      </c>
      <c r="AE915" s="19">
        <f t="shared" si="14"/>
        <v>45.255148343999998</v>
      </c>
      <c r="AF915" s="29">
        <v>58.5</v>
      </c>
      <c r="AG915" s="29">
        <v>58.5</v>
      </c>
      <c r="AI915" s="9" t="s">
        <v>9</v>
      </c>
    </row>
    <row r="916" spans="1:35">
      <c r="A916" s="7" t="s">
        <v>7866</v>
      </c>
      <c r="B916" s="29">
        <v>80</v>
      </c>
      <c r="C916" s="29">
        <v>37</v>
      </c>
      <c r="D916" s="28">
        <v>6.0464316436499992</v>
      </c>
      <c r="E916" s="22">
        <v>103.3</v>
      </c>
      <c r="F916" s="22">
        <v>1000</v>
      </c>
      <c r="G916" s="22">
        <v>410</v>
      </c>
      <c r="H916" s="22">
        <v>22</v>
      </c>
      <c r="I916" s="22">
        <v>410</v>
      </c>
      <c r="J916" s="32">
        <v>35</v>
      </c>
      <c r="K916" s="32">
        <v>35</v>
      </c>
      <c r="L916" s="22">
        <v>210.00749999999999</v>
      </c>
      <c r="M916" s="4">
        <v>9.862106240000001</v>
      </c>
      <c r="N916" s="4">
        <v>10.423786240000002</v>
      </c>
      <c r="O916" s="4">
        <v>79.483900000000006</v>
      </c>
      <c r="P916" s="4">
        <v>102.82827999999999</v>
      </c>
      <c r="Q916" s="4">
        <v>23.981629999999999</v>
      </c>
      <c r="R916" s="21">
        <v>58.112327999999998</v>
      </c>
      <c r="S916" s="20">
        <v>51.548259999999999</v>
      </c>
      <c r="T916" s="20">
        <v>166.70195799999999</v>
      </c>
      <c r="U916" s="20">
        <v>39.132235999999999</v>
      </c>
      <c r="V916" s="4">
        <v>116.82308718817978</v>
      </c>
      <c r="W916" s="6">
        <v>0.21</v>
      </c>
      <c r="X916" s="6">
        <v>6</v>
      </c>
      <c r="Y916" s="6">
        <v>0.4</v>
      </c>
      <c r="Z916" s="6"/>
      <c r="AA916" s="9" t="s">
        <v>1</v>
      </c>
      <c r="AB916" s="4">
        <v>1950.5</v>
      </c>
      <c r="AC916" s="3">
        <v>23.5</v>
      </c>
      <c r="AD916" s="3">
        <v>92.05</v>
      </c>
      <c r="AE916" s="19">
        <f t="shared" si="14"/>
        <v>45.315940495999996</v>
      </c>
      <c r="AF916" s="29">
        <v>72.3</v>
      </c>
      <c r="AG916" s="29">
        <v>72.3</v>
      </c>
      <c r="AI916" s="9" t="s">
        <v>9</v>
      </c>
    </row>
    <row r="917" spans="1:35">
      <c r="A917" s="7" t="s">
        <v>7865</v>
      </c>
      <c r="B917" s="29">
        <v>115</v>
      </c>
      <c r="C917" s="29">
        <v>40</v>
      </c>
      <c r="D917" s="28">
        <v>13.416490657299999</v>
      </c>
      <c r="E917" s="22">
        <v>76.900000000000006</v>
      </c>
      <c r="F917" s="22">
        <v>949</v>
      </c>
      <c r="G917" s="22">
        <v>457</v>
      </c>
      <c r="H917" s="22">
        <v>20</v>
      </c>
      <c r="I917" s="22">
        <v>457</v>
      </c>
      <c r="J917" s="32">
        <v>38</v>
      </c>
      <c r="K917" s="32">
        <v>38</v>
      </c>
      <c r="L917" s="22">
        <v>206.60500000000002</v>
      </c>
      <c r="M917" s="4">
        <v>7.7360673999999996</v>
      </c>
      <c r="N917" s="4">
        <v>8.1788574000000001</v>
      </c>
      <c r="O917" s="4">
        <v>83.06362</v>
      </c>
      <c r="P917" s="4">
        <v>92.623260000000016</v>
      </c>
      <c r="Q917" s="4">
        <v>23.810600000000001</v>
      </c>
      <c r="R917" s="21">
        <v>76.097004999999996</v>
      </c>
      <c r="S917" s="20">
        <v>77.893366999999998</v>
      </c>
      <c r="T917" s="20">
        <v>205.96502799999999</v>
      </c>
      <c r="U917" s="20">
        <v>66.654216000000005</v>
      </c>
      <c r="V917" s="4">
        <v>104.95664400619305</v>
      </c>
      <c r="W917" s="6">
        <v>0.18</v>
      </c>
      <c r="X917" s="6">
        <v>6</v>
      </c>
      <c r="Y917" s="6">
        <v>0.4</v>
      </c>
      <c r="Z917" s="6"/>
      <c r="AA917" s="9" t="s">
        <v>1</v>
      </c>
      <c r="AB917" s="4">
        <v>1822.75</v>
      </c>
      <c r="AC917" s="3">
        <v>34.75</v>
      </c>
      <c r="AD917" s="3">
        <v>99.12</v>
      </c>
      <c r="AE917" s="19">
        <f t="shared" si="14"/>
        <v>43.082480960000005</v>
      </c>
      <c r="AF917" s="29">
        <v>103.5</v>
      </c>
      <c r="AG917" s="29">
        <v>103.5</v>
      </c>
      <c r="AI917" s="9" t="s">
        <v>9</v>
      </c>
    </row>
    <row r="918" spans="1:35">
      <c r="A918" s="7" t="s">
        <v>7864</v>
      </c>
      <c r="B918" s="29">
        <v>86</v>
      </c>
      <c r="C918" s="29">
        <v>49</v>
      </c>
      <c r="D918" s="28">
        <v>18.051222802099996</v>
      </c>
      <c r="E918" s="22">
        <v>19.8</v>
      </c>
      <c r="F918" s="22">
        <v>943</v>
      </c>
      <c r="G918" s="22">
        <v>520</v>
      </c>
      <c r="H918" s="22">
        <v>20</v>
      </c>
      <c r="I918" s="22">
        <v>520</v>
      </c>
      <c r="J918" s="32">
        <v>23</v>
      </c>
      <c r="K918" s="32">
        <v>23</v>
      </c>
      <c r="L918" s="22">
        <v>200.64000000000001</v>
      </c>
      <c r="M918" s="4">
        <v>6.0838662000000001</v>
      </c>
      <c r="N918" s="4">
        <v>6.5050261999999996</v>
      </c>
      <c r="O918" s="4">
        <v>81.346360000000004</v>
      </c>
      <c r="P918" s="4">
        <v>83.721379999999982</v>
      </c>
      <c r="Q918" s="4">
        <v>23.708840000000002</v>
      </c>
      <c r="R918" s="21">
        <v>97.765395999999996</v>
      </c>
      <c r="S918" s="20">
        <v>68.734716000000006</v>
      </c>
      <c r="T918" s="20">
        <v>245.28616199999999</v>
      </c>
      <c r="U918" s="20">
        <v>96.400300000000001</v>
      </c>
      <c r="V918" s="4">
        <v>100.96706397086992</v>
      </c>
      <c r="W918" s="6">
        <v>0.2</v>
      </c>
      <c r="X918" s="6">
        <v>6</v>
      </c>
      <c r="Y918" s="6">
        <v>0.2</v>
      </c>
      <c r="Z918" s="6"/>
      <c r="AA918" s="9" t="s">
        <v>1</v>
      </c>
      <c r="AB918" s="4">
        <v>1659.9166666666667</v>
      </c>
      <c r="AC918" s="3">
        <v>38.5</v>
      </c>
      <c r="AD918" s="3">
        <v>90.9</v>
      </c>
      <c r="AE918" s="19">
        <f t="shared" si="14"/>
        <v>40.273094479999997</v>
      </c>
      <c r="AF918" s="29">
        <v>78.3</v>
      </c>
      <c r="AG918" s="29">
        <v>78.3</v>
      </c>
      <c r="AI918" s="9" t="s">
        <v>9</v>
      </c>
    </row>
    <row r="919" spans="1:35">
      <c r="A919" s="7" t="s">
        <v>7863</v>
      </c>
      <c r="B919" s="29">
        <v>34</v>
      </c>
      <c r="C919" s="29">
        <v>59</v>
      </c>
      <c r="D919" s="28">
        <v>23.434313498400005</v>
      </c>
      <c r="E919" s="22">
        <v>32.200000000000003</v>
      </c>
      <c r="F919" s="22">
        <v>890</v>
      </c>
      <c r="G919" s="22">
        <v>593</v>
      </c>
      <c r="H919" s="22">
        <v>22</v>
      </c>
      <c r="I919" s="22">
        <v>593</v>
      </c>
      <c r="J919" s="32">
        <v>16</v>
      </c>
      <c r="K919" s="32">
        <v>16</v>
      </c>
      <c r="L919" s="22">
        <v>177.07249999999999</v>
      </c>
      <c r="M919" s="4">
        <v>4.2814039999999993</v>
      </c>
      <c r="N919" s="4">
        <v>4.4588339999999995</v>
      </c>
      <c r="O919" s="4">
        <v>95.171980000000005</v>
      </c>
      <c r="P919" s="4">
        <v>85.282939999999996</v>
      </c>
      <c r="Q919" s="4">
        <v>23.327420000000004</v>
      </c>
      <c r="R919" s="21">
        <v>118.236597</v>
      </c>
      <c r="S919" s="20">
        <v>86.491782000000001</v>
      </c>
      <c r="T919" s="20">
        <v>239.87786</v>
      </c>
      <c r="U919" s="20">
        <v>108.17358</v>
      </c>
      <c r="V919" s="4">
        <v>95.34073315182448</v>
      </c>
      <c r="W919" s="6">
        <v>0.13</v>
      </c>
      <c r="X919" s="6">
        <v>6</v>
      </c>
      <c r="Y919" s="6">
        <v>0.8</v>
      </c>
      <c r="Z919" s="6"/>
      <c r="AA919" s="9" t="s">
        <v>1</v>
      </c>
      <c r="AB919" s="4">
        <v>1626.5833333333333</v>
      </c>
      <c r="AC919" s="3">
        <v>23</v>
      </c>
      <c r="AD919" s="3">
        <v>90.62</v>
      </c>
      <c r="AE919" s="19">
        <f t="shared" si="14"/>
        <v>42.504515600000005</v>
      </c>
      <c r="AF919" s="29">
        <v>15.3</v>
      </c>
      <c r="AG919" s="29">
        <v>15.3</v>
      </c>
      <c r="AI919" s="9" t="s">
        <v>9</v>
      </c>
    </row>
    <row r="920" spans="1:35">
      <c r="A920" s="7" t="s">
        <v>7862</v>
      </c>
      <c r="B920" s="29">
        <v>40</v>
      </c>
      <c r="C920" s="29">
        <v>94</v>
      </c>
      <c r="D920" s="28">
        <v>29.626853240199999</v>
      </c>
      <c r="E920" s="22">
        <v>60.6</v>
      </c>
      <c r="F920" s="22">
        <v>840</v>
      </c>
      <c r="G920" s="22">
        <v>647</v>
      </c>
      <c r="H920" s="22">
        <v>24</v>
      </c>
      <c r="I920" s="22">
        <v>647</v>
      </c>
      <c r="J920" s="32">
        <v>21</v>
      </c>
      <c r="K920" s="32">
        <v>21</v>
      </c>
      <c r="L920" s="22">
        <v>140.9075</v>
      </c>
      <c r="M920" s="4">
        <v>1.6053620000000002</v>
      </c>
      <c r="N920" s="4">
        <v>1.8736620000000004</v>
      </c>
      <c r="O920" s="4">
        <v>98.957699999999988</v>
      </c>
      <c r="P920" s="4">
        <v>96.598100000000017</v>
      </c>
      <c r="Q920" s="4">
        <v>23.372149999999998</v>
      </c>
      <c r="R920" s="21">
        <v>101.56738199999999</v>
      </c>
      <c r="S920" s="20">
        <v>67.782207</v>
      </c>
      <c r="T920" s="20">
        <v>266.70280000000002</v>
      </c>
      <c r="U920" s="20">
        <v>144.30392699999999</v>
      </c>
      <c r="V920" s="4">
        <v>86.134009993386499</v>
      </c>
      <c r="W920" s="6">
        <v>0.08</v>
      </c>
      <c r="X920" s="6">
        <v>3</v>
      </c>
      <c r="Y920" s="6">
        <v>8.4</v>
      </c>
      <c r="Z920" s="6"/>
      <c r="AA920" s="9" t="s">
        <v>1</v>
      </c>
      <c r="AB920" s="4">
        <v>1580.0833333333333</v>
      </c>
      <c r="AC920" s="3">
        <v>16.25</v>
      </c>
      <c r="AD920" s="3">
        <v>77.56</v>
      </c>
      <c r="AE920" s="19">
        <f t="shared" si="14"/>
        <v>44.481394800000004</v>
      </c>
      <c r="AF920" s="29">
        <v>24.4</v>
      </c>
      <c r="AG920" s="29">
        <v>24.4</v>
      </c>
      <c r="AI920" s="9" t="s">
        <v>9</v>
      </c>
    </row>
    <row r="921" spans="1:35">
      <c r="A921" s="7" t="s">
        <v>7861</v>
      </c>
      <c r="B921" s="29">
        <v>73</v>
      </c>
      <c r="C921" s="29">
        <v>139</v>
      </c>
      <c r="D921" s="28">
        <v>38.467665896900002</v>
      </c>
      <c r="E921" s="22">
        <v>56.6</v>
      </c>
      <c r="F921" s="22">
        <v>824</v>
      </c>
      <c r="G921" s="22">
        <v>650</v>
      </c>
      <c r="H921" s="22">
        <v>26</v>
      </c>
      <c r="I921" s="22">
        <v>650</v>
      </c>
      <c r="J921" s="32">
        <v>22</v>
      </c>
      <c r="K921" s="32">
        <v>22</v>
      </c>
      <c r="L921" s="22">
        <v>165.8</v>
      </c>
      <c r="M921" s="4">
        <v>0.65967599999999993</v>
      </c>
      <c r="N921" s="4">
        <v>0.87923599999999991</v>
      </c>
      <c r="O921" s="4">
        <v>100.42311999999998</v>
      </c>
      <c r="P921" s="4">
        <v>103.9359</v>
      </c>
      <c r="Q921" s="4">
        <v>23.304120000000001</v>
      </c>
      <c r="R921" s="21">
        <v>105.979804</v>
      </c>
      <c r="S921" s="20">
        <v>54.473466999999999</v>
      </c>
      <c r="T921" s="20">
        <v>272.51036099999999</v>
      </c>
      <c r="U921" s="20">
        <v>179.96810500000001</v>
      </c>
      <c r="V921" s="4">
        <v>84.701853057629478</v>
      </c>
      <c r="W921" s="6">
        <v>0.11</v>
      </c>
      <c r="X921" s="6">
        <v>3</v>
      </c>
      <c r="Y921" s="6">
        <v>9.5</v>
      </c>
      <c r="Z921" s="6"/>
      <c r="AA921" s="9" t="s">
        <v>1</v>
      </c>
      <c r="AB921" s="4">
        <v>1647</v>
      </c>
      <c r="AC921" s="3">
        <v>20.75</v>
      </c>
      <c r="AD921" s="3">
        <v>103.61</v>
      </c>
      <c r="AE921" s="19">
        <f t="shared" si="14"/>
        <v>45.840410399999996</v>
      </c>
      <c r="AF921" s="29">
        <v>52.6</v>
      </c>
      <c r="AG921" s="29">
        <v>52.6</v>
      </c>
      <c r="AI921" s="9" t="s">
        <v>9</v>
      </c>
    </row>
    <row r="922" spans="1:35">
      <c r="A922" s="7" t="s">
        <v>7860</v>
      </c>
      <c r="B922" s="29">
        <v>68</v>
      </c>
      <c r="C922" s="29">
        <v>181</v>
      </c>
      <c r="D922" s="28">
        <v>37.352255293949995</v>
      </c>
      <c r="E922" s="22">
        <v>112.8</v>
      </c>
      <c r="F922" s="22">
        <v>814</v>
      </c>
      <c r="G922" s="22">
        <v>613</v>
      </c>
      <c r="H922" s="22">
        <v>26</v>
      </c>
      <c r="I922" s="22">
        <v>613</v>
      </c>
      <c r="J922" s="32">
        <v>20</v>
      </c>
      <c r="K922" s="32">
        <v>20</v>
      </c>
      <c r="L922" s="22">
        <v>186.61750000000001</v>
      </c>
      <c r="M922" s="4">
        <v>1.450742</v>
      </c>
      <c r="N922" s="4">
        <v>1.577075</v>
      </c>
      <c r="O922" s="4">
        <v>111.36469999999998</v>
      </c>
      <c r="P922" s="4">
        <v>114.2747</v>
      </c>
      <c r="Q922" s="4">
        <v>23.206182999999996</v>
      </c>
      <c r="R922" s="21">
        <v>98.103413000000003</v>
      </c>
      <c r="S922" s="20">
        <v>40.796520000000001</v>
      </c>
      <c r="T922" s="20">
        <v>282.06302699999998</v>
      </c>
      <c r="U922" s="20">
        <v>249.64937599999999</v>
      </c>
      <c r="V922" s="4">
        <v>88.896026940917892</v>
      </c>
      <c r="W922" s="6">
        <v>0.34</v>
      </c>
      <c r="X922" s="6">
        <v>4</v>
      </c>
      <c r="Y922" s="6">
        <v>9.3000000000000007</v>
      </c>
      <c r="Z922" s="6"/>
      <c r="AA922" s="9" t="s">
        <v>1</v>
      </c>
      <c r="AB922" s="4">
        <v>1676.5</v>
      </c>
      <c r="AC922" s="3">
        <v>21.5</v>
      </c>
      <c r="AD922" s="3">
        <v>102.15</v>
      </c>
      <c r="AE922" s="19">
        <f t="shared" si="14"/>
        <v>50.374679999999998</v>
      </c>
      <c r="AF922" s="29">
        <v>36.4</v>
      </c>
      <c r="AG922" s="29">
        <v>36.4</v>
      </c>
      <c r="AI922" s="9" t="s">
        <v>9</v>
      </c>
    </row>
    <row r="923" spans="1:35">
      <c r="A923" s="7" t="s">
        <v>7859</v>
      </c>
      <c r="B923" s="29">
        <v>132</v>
      </c>
      <c r="C923" s="29">
        <v>205</v>
      </c>
      <c r="D923" s="28">
        <v>32.794395354099997</v>
      </c>
      <c r="E923" s="22">
        <v>193.8</v>
      </c>
      <c r="F923" s="22">
        <v>788</v>
      </c>
      <c r="G923" s="22">
        <v>575</v>
      </c>
      <c r="H923" s="22">
        <v>24</v>
      </c>
      <c r="I923" s="22">
        <v>575</v>
      </c>
      <c r="J923" s="32">
        <v>13</v>
      </c>
      <c r="K923" s="32">
        <v>13</v>
      </c>
      <c r="L923" s="22">
        <v>189.89499999999998</v>
      </c>
      <c r="M923" s="4">
        <v>1.1613800000000001</v>
      </c>
      <c r="N923" s="4">
        <v>1.2655430000000001</v>
      </c>
      <c r="O923" s="4">
        <v>101.79463999999999</v>
      </c>
      <c r="P923" s="4">
        <v>118.20594</v>
      </c>
      <c r="Q923" s="4">
        <v>23.216982999999999</v>
      </c>
      <c r="R923" s="21">
        <v>108.00001899999999</v>
      </c>
      <c r="S923" s="20">
        <v>31.701535</v>
      </c>
      <c r="T923" s="20">
        <v>380.87727599999999</v>
      </c>
      <c r="U923" s="20">
        <v>317.27387599999997</v>
      </c>
      <c r="V923" s="4">
        <v>90.532777724640198</v>
      </c>
      <c r="W923" s="6">
        <v>0.2</v>
      </c>
      <c r="X923" s="6">
        <v>3</v>
      </c>
      <c r="Y923" s="6">
        <v>9.1</v>
      </c>
      <c r="Z923" s="6"/>
      <c r="AA923" s="9" t="s">
        <v>1</v>
      </c>
      <c r="AB923" s="4">
        <v>1633.5833333333333</v>
      </c>
      <c r="AC923" s="3">
        <v>19.75</v>
      </c>
      <c r="AD923" s="3">
        <v>80.23</v>
      </c>
      <c r="AE923" s="19">
        <f t="shared" si="14"/>
        <v>49.128897199999997</v>
      </c>
      <c r="AF923" s="29">
        <v>67.5</v>
      </c>
      <c r="AG923" s="29">
        <v>67.5</v>
      </c>
      <c r="AI923" s="9" t="s">
        <v>9</v>
      </c>
    </row>
    <row r="924" spans="1:35">
      <c r="A924" s="7" t="s">
        <v>7858</v>
      </c>
      <c r="B924" s="29">
        <v>218</v>
      </c>
      <c r="C924" s="29">
        <v>219</v>
      </c>
      <c r="D924" s="28">
        <v>37.354800731200001</v>
      </c>
      <c r="E924" s="22">
        <v>248.3</v>
      </c>
      <c r="F924" s="22">
        <v>727</v>
      </c>
      <c r="G924" s="22">
        <v>587</v>
      </c>
      <c r="H924" s="22">
        <v>23</v>
      </c>
      <c r="I924" s="22">
        <v>587</v>
      </c>
      <c r="J924" s="32">
        <v>4</v>
      </c>
      <c r="K924" s="32">
        <v>4</v>
      </c>
      <c r="L924" s="22">
        <v>166.0975</v>
      </c>
      <c r="M924" s="4">
        <v>1.40602</v>
      </c>
      <c r="N924" s="4">
        <v>1.473579</v>
      </c>
      <c r="O924" s="4">
        <v>112.38098000000002</v>
      </c>
      <c r="P924" s="4">
        <v>117.56546000000002</v>
      </c>
      <c r="Q924" s="4">
        <v>23.149549</v>
      </c>
      <c r="R924" s="21">
        <v>118.008478</v>
      </c>
      <c r="S924" s="20">
        <v>35.667439000000002</v>
      </c>
      <c r="T924" s="20">
        <v>426.08296000000001</v>
      </c>
      <c r="U924" s="20">
        <v>412.29917</v>
      </c>
      <c r="V924" s="4">
        <v>87.259276157195586</v>
      </c>
      <c r="W924" s="6">
        <v>0.39</v>
      </c>
      <c r="X924" s="6">
        <v>3</v>
      </c>
      <c r="Y924" s="6">
        <v>8.1999999999999993</v>
      </c>
      <c r="Z924" s="6"/>
      <c r="AA924" s="9" t="s">
        <v>1</v>
      </c>
      <c r="AB924" s="4">
        <v>1499.4166666666667</v>
      </c>
      <c r="AC924" s="3">
        <v>13</v>
      </c>
      <c r="AD924" s="3">
        <v>73.03</v>
      </c>
      <c r="AE924" s="19">
        <f t="shared" si="14"/>
        <v>51.19511760000001</v>
      </c>
      <c r="AF924" s="29">
        <v>115.8</v>
      </c>
      <c r="AG924" s="29">
        <v>115.8</v>
      </c>
      <c r="AI924" s="9" t="s">
        <v>9</v>
      </c>
    </row>
    <row r="925" spans="1:35">
      <c r="A925" s="7" t="s">
        <v>7857</v>
      </c>
      <c r="B925" s="29">
        <v>272</v>
      </c>
      <c r="C925" s="29">
        <v>276</v>
      </c>
      <c r="D925" s="28">
        <v>37.426072974199997</v>
      </c>
      <c r="E925" s="22">
        <v>287.89999999999998</v>
      </c>
      <c r="F925" s="22">
        <v>679</v>
      </c>
      <c r="G925" s="22">
        <v>675</v>
      </c>
      <c r="H925" s="22">
        <v>19</v>
      </c>
      <c r="I925" s="22">
        <v>675</v>
      </c>
      <c r="J925" s="32">
        <v>1</v>
      </c>
      <c r="K925" s="32">
        <v>1</v>
      </c>
      <c r="L925" s="22">
        <v>165.38000000000002</v>
      </c>
      <c r="M925" s="4">
        <v>1.1856799999999998</v>
      </c>
      <c r="N925" s="4">
        <v>1.3850919999999998</v>
      </c>
      <c r="O925" s="4">
        <v>88.574700000000007</v>
      </c>
      <c r="P925" s="4">
        <v>125.30108</v>
      </c>
      <c r="Q925" s="4">
        <v>23.276261999999999</v>
      </c>
      <c r="R925" s="21">
        <v>114.612869</v>
      </c>
      <c r="S925" s="20">
        <v>43.619269000000003</v>
      </c>
      <c r="T925" s="20">
        <v>503.357147</v>
      </c>
      <c r="U925" s="20">
        <v>399.57336800000002</v>
      </c>
      <c r="V925" s="4">
        <v>84.804149981612127</v>
      </c>
      <c r="W925" s="6">
        <v>1.29</v>
      </c>
      <c r="X925" s="6">
        <v>2</v>
      </c>
      <c r="Y925" s="6">
        <v>9.1</v>
      </c>
      <c r="Z925" s="6"/>
      <c r="AA925" s="9" t="s">
        <v>1</v>
      </c>
      <c r="AB925" s="4">
        <v>1395.75</v>
      </c>
      <c r="AC925" s="3">
        <v>4.25</v>
      </c>
      <c r="AD925" s="3">
        <v>49.26</v>
      </c>
      <c r="AE925" s="19">
        <f t="shared" si="14"/>
        <v>47.9445628</v>
      </c>
      <c r="AF925" s="29">
        <v>152</v>
      </c>
      <c r="AG925" s="29">
        <v>152</v>
      </c>
      <c r="AI925" s="9" t="s">
        <v>9</v>
      </c>
    </row>
    <row r="926" spans="1:35">
      <c r="A926" s="7" t="s">
        <v>7856</v>
      </c>
      <c r="B926" s="29">
        <v>308</v>
      </c>
      <c r="C926" s="29">
        <v>274</v>
      </c>
      <c r="D926" s="28">
        <v>35.698739256350002</v>
      </c>
      <c r="E926" s="22">
        <v>315.60000000000002</v>
      </c>
      <c r="F926" s="22">
        <v>399</v>
      </c>
      <c r="G926" s="22">
        <v>884</v>
      </c>
      <c r="H926" s="22">
        <v>10</v>
      </c>
      <c r="I926" s="22">
        <v>884</v>
      </c>
      <c r="J926" s="32">
        <v>0</v>
      </c>
      <c r="K926" s="32">
        <v>0</v>
      </c>
      <c r="L926" s="22">
        <v>148.845</v>
      </c>
      <c r="M926" s="4">
        <v>0.61018000000000006</v>
      </c>
      <c r="N926" s="4">
        <v>0.84923500000000018</v>
      </c>
      <c r="O926" s="4">
        <v>92.800699999999978</v>
      </c>
      <c r="P926" s="4">
        <v>130.71340000000001</v>
      </c>
      <c r="Q926" s="4">
        <v>23.258904999999999</v>
      </c>
      <c r="R926" s="21">
        <v>115.359008</v>
      </c>
      <c r="S926" s="20">
        <v>45.604548999999999</v>
      </c>
      <c r="T926" s="20">
        <v>575.04353600000002</v>
      </c>
      <c r="U926" s="20">
        <v>344.00086099999999</v>
      </c>
      <c r="V926" s="4">
        <v>85.724822297455916</v>
      </c>
      <c r="W926" s="6">
        <v>1.1200000000000001</v>
      </c>
      <c r="X926" s="6">
        <v>2</v>
      </c>
      <c r="Y926" s="6">
        <v>8.9</v>
      </c>
      <c r="Z926" s="6"/>
      <c r="AA926" s="9" t="s">
        <v>1</v>
      </c>
      <c r="AB926" s="4">
        <v>1344</v>
      </c>
      <c r="AC926" s="3">
        <v>0.75</v>
      </c>
      <c r="AD926" s="3">
        <v>48.27</v>
      </c>
      <c r="AE926" s="19">
        <f t="shared" si="14"/>
        <v>49.646484000000001</v>
      </c>
      <c r="AF926" s="29">
        <v>178.8</v>
      </c>
      <c r="AG926" s="29">
        <v>178.8</v>
      </c>
      <c r="AI926" s="9" t="s">
        <v>9</v>
      </c>
    </row>
    <row r="927" spans="1:35">
      <c r="A927" s="7" t="s">
        <v>7855</v>
      </c>
      <c r="B927" s="29">
        <v>332</v>
      </c>
      <c r="C927" s="29">
        <v>307</v>
      </c>
      <c r="D927" s="28">
        <v>38.96097163595001</v>
      </c>
      <c r="E927" s="22">
        <v>310.60000000000002</v>
      </c>
      <c r="F927" s="22">
        <v>324</v>
      </c>
      <c r="G927" s="22">
        <v>1086</v>
      </c>
      <c r="H927" s="22">
        <v>7</v>
      </c>
      <c r="I927" s="22">
        <v>1086</v>
      </c>
      <c r="J927" s="32">
        <v>0</v>
      </c>
      <c r="K927" s="32">
        <v>0</v>
      </c>
      <c r="L927" s="22">
        <v>112.425</v>
      </c>
      <c r="M927" s="4">
        <v>0.66956399999999994</v>
      </c>
      <c r="N927" s="4">
        <v>1.057904</v>
      </c>
      <c r="O927" s="4">
        <v>112.31082000000001</v>
      </c>
      <c r="P927" s="4">
        <v>143.29074000000003</v>
      </c>
      <c r="Q927" s="4">
        <v>23.391749999999998</v>
      </c>
      <c r="R927" s="21">
        <v>129.90336500000001</v>
      </c>
      <c r="S927" s="20">
        <v>46.131335</v>
      </c>
      <c r="T927" s="20">
        <v>609.45788700000003</v>
      </c>
      <c r="U927" s="20">
        <v>316.41417899999999</v>
      </c>
      <c r="V927" s="4">
        <v>76.824989910965868</v>
      </c>
      <c r="W927" s="6">
        <v>1.73</v>
      </c>
      <c r="X927" s="6">
        <v>4</v>
      </c>
      <c r="Y927" s="6">
        <v>8.1999999999999993</v>
      </c>
      <c r="Z927" s="6"/>
      <c r="AA927" s="9" t="s">
        <v>1</v>
      </c>
      <c r="AB927" s="4">
        <v>1242.25</v>
      </c>
      <c r="AC927" s="3">
        <v>0</v>
      </c>
      <c r="AD927" s="3">
        <v>24.44</v>
      </c>
      <c r="AE927" s="19">
        <f t="shared" si="14"/>
        <v>56.144155600000012</v>
      </c>
      <c r="AF927" s="29">
        <v>227.2</v>
      </c>
      <c r="AG927" s="29">
        <v>227.2</v>
      </c>
      <c r="AI927" s="9" t="s">
        <v>9</v>
      </c>
    </row>
    <row r="928" spans="1:35">
      <c r="A928" s="7" t="s">
        <v>7854</v>
      </c>
      <c r="B928" s="29">
        <v>342</v>
      </c>
      <c r="C928" s="29">
        <v>371</v>
      </c>
      <c r="D928" s="28">
        <v>33.666971243399992</v>
      </c>
      <c r="E928" s="22">
        <v>414.1</v>
      </c>
      <c r="F928" s="22">
        <v>271</v>
      </c>
      <c r="G928" s="22">
        <v>1297</v>
      </c>
      <c r="H928" s="22">
        <v>4</v>
      </c>
      <c r="I928" s="22">
        <v>1297</v>
      </c>
      <c r="J928" s="32">
        <v>2</v>
      </c>
      <c r="K928" s="32">
        <v>2</v>
      </c>
      <c r="L928" s="22">
        <v>83.495000000000005</v>
      </c>
      <c r="M928" s="4">
        <v>1.0648600000000001</v>
      </c>
      <c r="N928" s="4">
        <v>1.8385600000000002</v>
      </c>
      <c r="O928" s="4">
        <v>103.42305999999999</v>
      </c>
      <c r="P928" s="4">
        <v>152.11580000000001</v>
      </c>
      <c r="Q928" s="4">
        <v>23.813230000000001</v>
      </c>
      <c r="R928" s="21">
        <v>137.50262000000001</v>
      </c>
      <c r="S928" s="20">
        <v>52.330942</v>
      </c>
      <c r="T928" s="20">
        <v>646.613156</v>
      </c>
      <c r="U928" s="20">
        <v>429.68862300000001</v>
      </c>
      <c r="V928" s="4">
        <v>66.186109816770866</v>
      </c>
      <c r="W928" s="6">
        <v>1.69</v>
      </c>
      <c r="X928" s="6">
        <v>4</v>
      </c>
      <c r="Y928" s="6">
        <v>8.1999999999999993</v>
      </c>
      <c r="Z928" s="6"/>
      <c r="AA928" s="9" t="s">
        <v>1</v>
      </c>
      <c r="AB928" s="4">
        <v>1214.9166666666667</v>
      </c>
      <c r="AC928" s="3">
        <v>0</v>
      </c>
      <c r="AD928" s="3">
        <v>14.97</v>
      </c>
      <c r="AE928" s="19">
        <f t="shared" si="14"/>
        <v>56.451101999999992</v>
      </c>
      <c r="AF928" s="29">
        <v>247.2</v>
      </c>
      <c r="AG928" s="29">
        <v>247.2</v>
      </c>
      <c r="AI928" s="9" t="s">
        <v>9</v>
      </c>
    </row>
    <row r="929" spans="1:35">
      <c r="A929" s="7" t="s">
        <v>7853</v>
      </c>
      <c r="B929" s="29">
        <v>429</v>
      </c>
      <c r="C929" s="29">
        <v>445</v>
      </c>
      <c r="D929" s="28">
        <v>30.646046315100005</v>
      </c>
      <c r="E929" s="22">
        <v>373.4</v>
      </c>
      <c r="F929" s="22">
        <v>249</v>
      </c>
      <c r="G929" s="22">
        <v>1509</v>
      </c>
      <c r="H929" s="22">
        <v>3</v>
      </c>
      <c r="I929" s="22">
        <v>1509</v>
      </c>
      <c r="J929" s="32">
        <v>3</v>
      </c>
      <c r="K929" s="32">
        <v>3</v>
      </c>
      <c r="L929" s="22">
        <v>65.032499999999999</v>
      </c>
      <c r="M929" s="4">
        <v>11.55006</v>
      </c>
      <c r="N929" s="4">
        <v>12.54505</v>
      </c>
      <c r="O929" s="4">
        <v>109.07736</v>
      </c>
      <c r="P929" s="4">
        <v>152.52195999999998</v>
      </c>
      <c r="Q929" s="4">
        <v>24.20467</v>
      </c>
      <c r="R929" s="21">
        <v>131.94409899999999</v>
      </c>
      <c r="S929" s="20">
        <v>61.929039000000003</v>
      </c>
      <c r="T929" s="20">
        <v>627.08934199999999</v>
      </c>
      <c r="U929" s="20">
        <v>513.24594100000002</v>
      </c>
      <c r="V929" s="4">
        <v>63.628686717204751</v>
      </c>
      <c r="W929" s="6">
        <v>1.95</v>
      </c>
      <c r="X929" s="6">
        <v>4</v>
      </c>
      <c r="Y929" s="6">
        <v>10.1</v>
      </c>
      <c r="Z929" s="6"/>
      <c r="AA929" s="9" t="s">
        <v>1</v>
      </c>
      <c r="AB929" s="4">
        <v>1210.0833333333333</v>
      </c>
      <c r="AC929" s="3">
        <v>1.5</v>
      </c>
      <c r="AD929" s="3">
        <v>0.55000000000000004</v>
      </c>
      <c r="AE929" s="19">
        <f t="shared" si="14"/>
        <v>61.979820000000004</v>
      </c>
      <c r="AF929" s="29">
        <v>396.9</v>
      </c>
      <c r="AG929" s="29">
        <v>396.9</v>
      </c>
      <c r="AI929" s="9" t="s">
        <v>9</v>
      </c>
    </row>
    <row r="930" spans="1:35">
      <c r="A930" s="7" t="s">
        <v>7852</v>
      </c>
      <c r="B930" s="29">
        <v>393</v>
      </c>
      <c r="C930" s="29">
        <v>571</v>
      </c>
      <c r="D930" s="28">
        <v>28.345480128549998</v>
      </c>
      <c r="E930" s="22">
        <v>382.1</v>
      </c>
      <c r="F930" s="22">
        <v>246</v>
      </c>
      <c r="G930" s="22">
        <v>1795</v>
      </c>
      <c r="H930" s="22">
        <v>2</v>
      </c>
      <c r="I930" s="22">
        <v>1795</v>
      </c>
      <c r="J930" s="32">
        <v>6</v>
      </c>
      <c r="K930" s="32">
        <v>6</v>
      </c>
      <c r="L930" s="22">
        <v>75.027500000000003</v>
      </c>
      <c r="M930" s="4">
        <v>90.214380000000006</v>
      </c>
      <c r="N930" s="4">
        <v>91.643240000000006</v>
      </c>
      <c r="O930" s="4">
        <v>110.38250000000001</v>
      </c>
      <c r="P930" s="4">
        <v>155.41863999999998</v>
      </c>
      <c r="Q930" s="4">
        <v>24.727609999999999</v>
      </c>
      <c r="R930" s="21">
        <v>128.98930899999999</v>
      </c>
      <c r="S930" s="20">
        <v>59.139907999999998</v>
      </c>
      <c r="T930" s="20">
        <v>566.46436800000004</v>
      </c>
      <c r="U930" s="20">
        <v>535.92592200000001</v>
      </c>
      <c r="V930" s="4">
        <v>60.866669769673358</v>
      </c>
      <c r="W930" s="6">
        <v>2.33</v>
      </c>
      <c r="X930" s="6">
        <v>3</v>
      </c>
      <c r="Y930" s="6">
        <v>10.5</v>
      </c>
      <c r="Z930" s="6"/>
      <c r="AA930" s="9" t="s">
        <v>1</v>
      </c>
      <c r="AB930" s="4">
        <v>1181.5833333333333</v>
      </c>
      <c r="AC930" s="3">
        <v>3</v>
      </c>
      <c r="AD930" s="3">
        <v>3.26</v>
      </c>
      <c r="AE930" s="19">
        <f t="shared" si="14"/>
        <v>94.477273999999994</v>
      </c>
      <c r="AF930" s="29">
        <v>388.2</v>
      </c>
      <c r="AG930" s="29">
        <v>388.2</v>
      </c>
      <c r="AI930" s="9" t="s">
        <v>9</v>
      </c>
    </row>
    <row r="931" spans="1:35">
      <c r="A931" s="7" t="s">
        <v>7851</v>
      </c>
      <c r="B931" s="29">
        <v>403</v>
      </c>
      <c r="C931" s="29">
        <v>832</v>
      </c>
      <c r="D931" s="28">
        <v>29.223655979799993</v>
      </c>
      <c r="E931" s="22">
        <v>492.6</v>
      </c>
      <c r="F931" s="22">
        <v>270</v>
      </c>
      <c r="G931" s="22">
        <v>2169</v>
      </c>
      <c r="H931" s="22">
        <v>1</v>
      </c>
      <c r="I931" s="22">
        <v>2169</v>
      </c>
      <c r="J931" s="32">
        <v>10</v>
      </c>
      <c r="K931" s="32">
        <v>10</v>
      </c>
      <c r="L931" s="22">
        <v>92.064999999999998</v>
      </c>
      <c r="M931" s="4">
        <v>123.39842</v>
      </c>
      <c r="N931" s="4">
        <v>125.19114999999999</v>
      </c>
      <c r="O931" s="4">
        <v>112.73328000000001</v>
      </c>
      <c r="P931" s="4">
        <v>160.58753999999999</v>
      </c>
      <c r="Q931" s="4">
        <v>25.477369999999997</v>
      </c>
      <c r="R931" s="21">
        <v>118.335167</v>
      </c>
      <c r="S931" s="20">
        <v>60.688014000000003</v>
      </c>
      <c r="T931" s="20">
        <v>494.09448900000001</v>
      </c>
      <c r="U931" s="20">
        <v>572.58062600000005</v>
      </c>
      <c r="V931" s="4">
        <v>58.718434366037826</v>
      </c>
      <c r="W931" s="6">
        <v>1.73</v>
      </c>
      <c r="X931" s="6">
        <v>4</v>
      </c>
      <c r="Y931" s="6">
        <v>9.3000000000000007</v>
      </c>
      <c r="Z931" s="6"/>
      <c r="AA931" s="9" t="s">
        <v>1</v>
      </c>
      <c r="AB931" s="4">
        <v>1173.9166666666667</v>
      </c>
      <c r="AC931" s="3">
        <v>5.5</v>
      </c>
      <c r="AD931" s="3">
        <v>10.82</v>
      </c>
      <c r="AE931" s="19">
        <f t="shared" si="14"/>
        <v>109.47755199999999</v>
      </c>
      <c r="AF931" s="29">
        <v>459.2</v>
      </c>
      <c r="AG931" s="29">
        <v>459.2</v>
      </c>
      <c r="AI931" s="9" t="s">
        <v>9</v>
      </c>
    </row>
    <row r="932" spans="1:35">
      <c r="A932" s="7" t="s">
        <v>7850</v>
      </c>
      <c r="B932" s="29">
        <v>524</v>
      </c>
      <c r="C932" s="29">
        <v>1029</v>
      </c>
      <c r="D932" s="28">
        <v>27.788538458249999</v>
      </c>
      <c r="E932" s="22">
        <v>551.6</v>
      </c>
      <c r="F932" s="22">
        <v>278</v>
      </c>
      <c r="G932" s="22">
        <v>2579</v>
      </c>
      <c r="H932" s="22">
        <v>2</v>
      </c>
      <c r="I932" s="22">
        <v>2579</v>
      </c>
      <c r="J932" s="32">
        <v>20</v>
      </c>
      <c r="K932" s="32">
        <v>20</v>
      </c>
      <c r="L932" s="22">
        <v>80.957499999999996</v>
      </c>
      <c r="M932" s="4">
        <v>125.45303999999999</v>
      </c>
      <c r="N932" s="4">
        <v>127.40301999999998</v>
      </c>
      <c r="O932" s="4">
        <v>118.66</v>
      </c>
      <c r="P932" s="4">
        <v>159.53806</v>
      </c>
      <c r="Q932" s="4">
        <v>25.66798</v>
      </c>
      <c r="R932" s="21">
        <v>110.23028600000001</v>
      </c>
      <c r="S932" s="20">
        <v>70.125097999999994</v>
      </c>
      <c r="T932" s="20">
        <v>439.08549299999999</v>
      </c>
      <c r="U932" s="20">
        <v>635.47190899999998</v>
      </c>
      <c r="V932" s="4">
        <v>56.467902038419652</v>
      </c>
      <c r="W932" s="6">
        <v>1.08</v>
      </c>
      <c r="X932" s="6">
        <v>4</v>
      </c>
      <c r="Y932" s="6">
        <v>10.9</v>
      </c>
      <c r="Z932" s="6"/>
      <c r="AA932" s="9" t="s">
        <v>1</v>
      </c>
      <c r="AB932" s="4">
        <v>1117.3333333333333</v>
      </c>
      <c r="AC932" s="3">
        <v>10.5</v>
      </c>
      <c r="AD932" s="3">
        <v>9.3800000000000008</v>
      </c>
      <c r="AE932" s="19">
        <f t="shared" si="14"/>
        <v>111.34441999999999</v>
      </c>
      <c r="AF932" s="29">
        <v>621.70000000000005</v>
      </c>
      <c r="AG932" s="29">
        <v>621.70000000000005</v>
      </c>
      <c r="AI932" s="9" t="s">
        <v>9</v>
      </c>
    </row>
    <row r="933" spans="1:35">
      <c r="A933" s="7" t="s">
        <v>7849</v>
      </c>
      <c r="B933" s="29">
        <v>579</v>
      </c>
      <c r="C933" s="29">
        <v>1019</v>
      </c>
      <c r="D933" s="28">
        <v>29.740888828999996</v>
      </c>
      <c r="E933" s="22">
        <v>599.29999999999995</v>
      </c>
      <c r="F933" s="22">
        <v>309</v>
      </c>
      <c r="G933" s="22">
        <v>2979</v>
      </c>
      <c r="H933" s="22">
        <v>2</v>
      </c>
      <c r="I933" s="22">
        <v>2979</v>
      </c>
      <c r="J933" s="32">
        <v>39</v>
      </c>
      <c r="K933" s="32">
        <v>39</v>
      </c>
      <c r="L933" s="22">
        <v>82.215000000000003</v>
      </c>
      <c r="M933" s="4">
        <v>126.37744000000001</v>
      </c>
      <c r="N933" s="4">
        <v>128.36347000000001</v>
      </c>
      <c r="O933" s="4">
        <v>123.70855999999999</v>
      </c>
      <c r="P933" s="4">
        <v>150.55358000000001</v>
      </c>
      <c r="Q933" s="4">
        <v>25.711309999999997</v>
      </c>
      <c r="R933" s="21">
        <v>113.28495700000001</v>
      </c>
      <c r="S933" s="20">
        <v>87.381461999999999</v>
      </c>
      <c r="T933" s="20">
        <v>392.18474300000003</v>
      </c>
      <c r="U933" s="20">
        <v>647.24055299999998</v>
      </c>
      <c r="V933" s="4">
        <v>52.171431231148588</v>
      </c>
      <c r="W933" s="6">
        <v>0.97</v>
      </c>
      <c r="X933" s="6">
        <v>4</v>
      </c>
      <c r="Y933" s="6">
        <v>7.6</v>
      </c>
      <c r="Z933" s="6"/>
      <c r="AA933" s="9" t="s">
        <v>1</v>
      </c>
      <c r="AB933" s="4">
        <v>1023.9166666666666</v>
      </c>
      <c r="AC933" s="3">
        <v>20</v>
      </c>
      <c r="AD933" s="3">
        <v>11.41</v>
      </c>
      <c r="AE933" s="19">
        <f t="shared" si="14"/>
        <v>110.94287200000001</v>
      </c>
      <c r="AF933" s="29">
        <v>610.20000000000005</v>
      </c>
      <c r="AG933" s="29">
        <v>610.20000000000005</v>
      </c>
      <c r="AI933" s="9" t="s">
        <v>9</v>
      </c>
    </row>
    <row r="934" spans="1:35">
      <c r="A934" s="7" t="s">
        <v>7848</v>
      </c>
      <c r="B934" s="29">
        <v>641</v>
      </c>
      <c r="C934" s="29">
        <v>1063</v>
      </c>
      <c r="D934" s="28">
        <v>24.999248319700001</v>
      </c>
      <c r="E934" s="22">
        <v>656.9</v>
      </c>
      <c r="F934" s="22">
        <v>354</v>
      </c>
      <c r="G934" s="22">
        <v>3348</v>
      </c>
      <c r="H934" s="22">
        <v>1</v>
      </c>
      <c r="I934" s="22">
        <v>3348</v>
      </c>
      <c r="J934" s="32">
        <v>51</v>
      </c>
      <c r="K934" s="32">
        <v>51</v>
      </c>
      <c r="L934" s="22">
        <v>118.42249999999999</v>
      </c>
      <c r="M934" s="4">
        <v>126.90158</v>
      </c>
      <c r="N934" s="4">
        <v>128.89402999999999</v>
      </c>
      <c r="O934" s="4">
        <v>117.60962000000001</v>
      </c>
      <c r="P934" s="4">
        <v>150.23733999999999</v>
      </c>
      <c r="Q934" s="4">
        <v>25.696260000000002</v>
      </c>
      <c r="R934" s="21">
        <v>118.67218099999999</v>
      </c>
      <c r="S934" s="20">
        <v>104.090236</v>
      </c>
      <c r="T934" s="20">
        <v>382.95584400000001</v>
      </c>
      <c r="U934" s="20">
        <v>641.626937</v>
      </c>
      <c r="V934" s="4">
        <v>46.340506564137868</v>
      </c>
      <c r="W934" s="6">
        <v>1.66</v>
      </c>
      <c r="X934" s="6">
        <v>4</v>
      </c>
      <c r="Y934" s="6">
        <v>7.7</v>
      </c>
      <c r="Z934" s="6"/>
      <c r="AA934" s="9" t="s">
        <v>1</v>
      </c>
      <c r="AB934" s="4">
        <v>968</v>
      </c>
      <c r="AC934" s="3">
        <v>39</v>
      </c>
      <c r="AD934" s="3">
        <v>23.26</v>
      </c>
      <c r="AE934" s="19">
        <f t="shared" si="14"/>
        <v>109.867766</v>
      </c>
      <c r="AF934" s="29">
        <v>536.4</v>
      </c>
      <c r="AG934" s="29">
        <v>536.4</v>
      </c>
      <c r="AI934" s="9" t="s">
        <v>9</v>
      </c>
    </row>
    <row r="935" spans="1:35">
      <c r="A935" s="7" t="s">
        <v>7847</v>
      </c>
      <c r="B935" s="29">
        <v>710</v>
      </c>
      <c r="C935" s="29">
        <v>1164</v>
      </c>
      <c r="D935" s="28">
        <v>26.845708500850002</v>
      </c>
      <c r="E935" s="22">
        <v>668.6</v>
      </c>
      <c r="F935" s="22">
        <v>416</v>
      </c>
      <c r="G935" s="22">
        <v>3687</v>
      </c>
      <c r="H935" s="22">
        <v>1</v>
      </c>
      <c r="I935" s="22">
        <v>3687</v>
      </c>
      <c r="J935" s="32">
        <v>86</v>
      </c>
      <c r="K935" s="32">
        <v>86</v>
      </c>
      <c r="L935" s="22">
        <v>148.17000000000002</v>
      </c>
      <c r="M935" s="4">
        <v>126.52708</v>
      </c>
      <c r="N935" s="4">
        <v>128.52123</v>
      </c>
      <c r="O935" s="4">
        <v>111.2473</v>
      </c>
      <c r="P935" s="4">
        <v>148.22672</v>
      </c>
      <c r="Q935" s="4">
        <v>25.157300000000003</v>
      </c>
      <c r="R935" s="21">
        <v>122.49913100000001</v>
      </c>
      <c r="S935" s="20">
        <v>136.675422</v>
      </c>
      <c r="T935" s="20">
        <v>347.41372699999999</v>
      </c>
      <c r="U935" s="20">
        <v>642.65158899999994</v>
      </c>
      <c r="V935" s="4">
        <v>41.83944190890152</v>
      </c>
      <c r="W935" s="6">
        <v>1.69</v>
      </c>
      <c r="X935" s="6">
        <v>2</v>
      </c>
      <c r="Y935" s="6">
        <v>9.1</v>
      </c>
      <c r="Z935" s="6"/>
      <c r="AA935" s="9" t="s">
        <v>1</v>
      </c>
      <c r="AB935" s="4">
        <v>864.08333333333337</v>
      </c>
      <c r="AC935" s="3">
        <v>51</v>
      </c>
      <c r="AD935" s="3">
        <v>25.8</v>
      </c>
      <c r="AE935" s="19">
        <f t="shared" si="14"/>
        <v>107.93592599999999</v>
      </c>
      <c r="AF935" s="29">
        <v>651.1</v>
      </c>
      <c r="AG935" s="29">
        <v>651.1</v>
      </c>
      <c r="AI935" s="9" t="s">
        <v>9</v>
      </c>
    </row>
    <row r="936" spans="1:35">
      <c r="A936" s="7" t="s">
        <v>7846</v>
      </c>
      <c r="B936" s="29">
        <v>714</v>
      </c>
      <c r="C936" s="29">
        <v>1121</v>
      </c>
      <c r="D936" s="28">
        <v>22.767918026350003</v>
      </c>
      <c r="E936" s="22">
        <v>707.8</v>
      </c>
      <c r="F936" s="22">
        <v>498</v>
      </c>
      <c r="G936" s="22">
        <v>4026</v>
      </c>
      <c r="H936" s="22">
        <v>2</v>
      </c>
      <c r="I936" s="22">
        <v>4026</v>
      </c>
      <c r="J936" s="32">
        <v>99</v>
      </c>
      <c r="K936" s="32">
        <v>99</v>
      </c>
      <c r="L936" s="22">
        <v>142.815</v>
      </c>
      <c r="M936" s="4">
        <v>127.07893999999999</v>
      </c>
      <c r="N936" s="4">
        <v>129.07139000000001</v>
      </c>
      <c r="O936" s="4">
        <v>109.70095999999999</v>
      </c>
      <c r="P936" s="4">
        <v>147.60169999999999</v>
      </c>
      <c r="Q936" s="4">
        <v>25.056429999999999</v>
      </c>
      <c r="R936" s="21">
        <v>120.98146199999999</v>
      </c>
      <c r="S936" s="20">
        <v>155.13534200000001</v>
      </c>
      <c r="T936" s="20">
        <v>299.30823400000003</v>
      </c>
      <c r="U936" s="20">
        <v>599.16324999999995</v>
      </c>
      <c r="V936" s="4">
        <v>40.816472669075075</v>
      </c>
      <c r="W936" s="6">
        <v>2.4700000000000002</v>
      </c>
      <c r="X936" s="6">
        <v>4</v>
      </c>
      <c r="Y936" s="6">
        <v>7.2</v>
      </c>
      <c r="Z936" s="6"/>
      <c r="AA936" s="9" t="s">
        <v>1</v>
      </c>
      <c r="AB936" s="4">
        <v>625.5</v>
      </c>
      <c r="AC936" s="3">
        <v>85.5</v>
      </c>
      <c r="AD936" s="3">
        <v>17.809999999999999</v>
      </c>
      <c r="AE936" s="19">
        <f t="shared" si="14"/>
        <v>107.70188399999999</v>
      </c>
      <c r="AF936" s="29">
        <v>734.9</v>
      </c>
      <c r="AG936" s="29">
        <v>734.9</v>
      </c>
      <c r="AI936" s="9" t="s">
        <v>9</v>
      </c>
    </row>
    <row r="937" spans="1:35">
      <c r="A937" s="7" t="s">
        <v>7845</v>
      </c>
      <c r="B937" s="29">
        <v>760</v>
      </c>
      <c r="C937" s="29">
        <v>1026</v>
      </c>
      <c r="D937" s="28">
        <v>20.105390662849999</v>
      </c>
      <c r="E937" s="22">
        <v>782.6</v>
      </c>
      <c r="F937" s="22">
        <v>522</v>
      </c>
      <c r="G937" s="22">
        <v>4376</v>
      </c>
      <c r="H937" s="22">
        <v>3</v>
      </c>
      <c r="I937" s="22">
        <v>4376</v>
      </c>
      <c r="J937" s="32">
        <v>90</v>
      </c>
      <c r="K937" s="32">
        <v>90</v>
      </c>
      <c r="L937" s="22">
        <v>118.11999999999999</v>
      </c>
      <c r="M937" s="4">
        <v>127.03688000000001</v>
      </c>
      <c r="N937" s="4">
        <v>129.03055000000001</v>
      </c>
      <c r="O937" s="4">
        <v>108.3948</v>
      </c>
      <c r="P937" s="4">
        <v>137.24596</v>
      </c>
      <c r="Q937" s="4">
        <v>24.818570000000005</v>
      </c>
      <c r="R937" s="21">
        <v>120.576255</v>
      </c>
      <c r="S937" s="20">
        <v>172.97812300000001</v>
      </c>
      <c r="T937" s="20">
        <v>251.546965</v>
      </c>
      <c r="U937" s="20">
        <v>576.59417900000005</v>
      </c>
      <c r="V937" s="4">
        <v>39.588909581283346</v>
      </c>
      <c r="W937" s="6">
        <v>2.6</v>
      </c>
      <c r="X937" s="6">
        <v>5</v>
      </c>
      <c r="Y937" s="6">
        <v>6.2</v>
      </c>
      <c r="Z937" s="6"/>
      <c r="AA937" s="9" t="s">
        <v>1</v>
      </c>
      <c r="AB937" s="4">
        <v>576.25</v>
      </c>
      <c r="AC937" s="3">
        <v>98.75</v>
      </c>
      <c r="AD937" s="3">
        <v>22.34</v>
      </c>
      <c r="AE937" s="19">
        <f t="shared" si="14"/>
        <v>105.305352</v>
      </c>
      <c r="AF937" s="29">
        <v>726.6</v>
      </c>
      <c r="AG937" s="29">
        <v>726.6</v>
      </c>
      <c r="AI937" s="9" t="s">
        <v>9</v>
      </c>
    </row>
    <row r="938" spans="1:35">
      <c r="A938" s="7" t="s">
        <v>7844</v>
      </c>
      <c r="B938" s="29">
        <v>830</v>
      </c>
      <c r="C938" s="29">
        <v>945</v>
      </c>
      <c r="D938" s="28">
        <v>20.889385335849997</v>
      </c>
      <c r="E938" s="22">
        <v>789.2</v>
      </c>
      <c r="F938" s="22">
        <v>575</v>
      </c>
      <c r="G938" s="22">
        <v>4639</v>
      </c>
      <c r="H938" s="22">
        <v>6</v>
      </c>
      <c r="I938" s="22">
        <v>4639</v>
      </c>
      <c r="J938" s="32">
        <v>87</v>
      </c>
      <c r="K938" s="32">
        <v>87</v>
      </c>
      <c r="L938" s="22">
        <v>134.33249999999998</v>
      </c>
      <c r="M938" s="4">
        <v>127.22158</v>
      </c>
      <c r="N938" s="4">
        <v>129.22116</v>
      </c>
      <c r="O938" s="4">
        <v>107.22580000000001</v>
      </c>
      <c r="P938" s="4">
        <v>142.05562</v>
      </c>
      <c r="Q938" s="4">
        <v>24.824480000000001</v>
      </c>
      <c r="R938" s="21">
        <v>134.56860900000001</v>
      </c>
      <c r="S938" s="20">
        <v>166.58676600000001</v>
      </c>
      <c r="T938" s="20">
        <v>228.948522</v>
      </c>
      <c r="U938" s="20">
        <v>564.20369600000004</v>
      </c>
      <c r="V938" s="4">
        <v>38.872831113404835</v>
      </c>
      <c r="W938" s="6">
        <v>0.99</v>
      </c>
      <c r="X938" s="6">
        <v>4</v>
      </c>
      <c r="Y938" s="6">
        <v>5.3</v>
      </c>
      <c r="Z938" s="6"/>
      <c r="AA938" s="9" t="s">
        <v>1</v>
      </c>
      <c r="AB938" s="4">
        <v>481.41666666666669</v>
      </c>
      <c r="AC938" s="3">
        <v>90.25</v>
      </c>
      <c r="AD938" s="3">
        <v>17.5</v>
      </c>
      <c r="AE938" s="19">
        <f t="shared" si="14"/>
        <v>106.10972799999999</v>
      </c>
      <c r="AF938" s="29">
        <v>694</v>
      </c>
      <c r="AG938" s="29">
        <v>694</v>
      </c>
      <c r="AI938" s="9" t="s">
        <v>9</v>
      </c>
    </row>
    <row r="939" spans="1:35">
      <c r="A939" s="7" t="s">
        <v>7843</v>
      </c>
      <c r="B939" s="29">
        <v>850</v>
      </c>
      <c r="C939" s="29">
        <v>920</v>
      </c>
      <c r="D939" s="28">
        <v>18.877471733449998</v>
      </c>
      <c r="E939" s="22">
        <v>737.4</v>
      </c>
      <c r="F939" s="22">
        <v>582</v>
      </c>
      <c r="G939" s="22">
        <v>4699</v>
      </c>
      <c r="H939" s="22">
        <v>13</v>
      </c>
      <c r="I939" s="22">
        <v>4699</v>
      </c>
      <c r="J939" s="32">
        <v>62</v>
      </c>
      <c r="K939" s="32">
        <v>62</v>
      </c>
      <c r="L939" s="22">
        <v>149.98499999999999</v>
      </c>
      <c r="M939" s="4">
        <v>126.53809999999999</v>
      </c>
      <c r="N939" s="4">
        <v>128.53809999999999</v>
      </c>
      <c r="O939" s="4">
        <v>111.45564</v>
      </c>
      <c r="P939" s="4">
        <v>160.30665999999999</v>
      </c>
      <c r="Q939" s="4">
        <v>24.91282</v>
      </c>
      <c r="R939" s="21">
        <v>134.599344</v>
      </c>
      <c r="S939" s="20">
        <v>149.06698600000001</v>
      </c>
      <c r="T939" s="20">
        <v>193.62125399999999</v>
      </c>
      <c r="U939" s="20">
        <v>539.64726499999995</v>
      </c>
      <c r="V939" s="4">
        <v>37.747564949595748</v>
      </c>
      <c r="W939" s="6">
        <v>0.35</v>
      </c>
      <c r="X939" s="6">
        <v>3</v>
      </c>
      <c r="Y939" s="6">
        <v>7.8</v>
      </c>
      <c r="Z939" s="6"/>
      <c r="AA939" s="9" t="s">
        <v>1</v>
      </c>
      <c r="AB939" s="4">
        <v>393.83333333333331</v>
      </c>
      <c r="AC939" s="3">
        <v>86.75</v>
      </c>
      <c r="AD939" s="3">
        <v>11.6</v>
      </c>
      <c r="AE939" s="19">
        <f t="shared" si="14"/>
        <v>110.350264</v>
      </c>
      <c r="AF939" s="29">
        <v>609</v>
      </c>
      <c r="AG939" s="29">
        <v>609</v>
      </c>
      <c r="AI939" s="9" t="s">
        <v>9</v>
      </c>
    </row>
    <row r="940" spans="1:35">
      <c r="A940" s="7" t="s">
        <v>7842</v>
      </c>
      <c r="B940" s="29">
        <v>790</v>
      </c>
      <c r="C940" s="29">
        <v>989</v>
      </c>
      <c r="D940" s="28">
        <v>27.978937164549997</v>
      </c>
      <c r="E940" s="22">
        <v>686.2</v>
      </c>
      <c r="F940" s="22">
        <v>701</v>
      </c>
      <c r="G940" s="22">
        <v>4563</v>
      </c>
      <c r="H940" s="22">
        <v>22</v>
      </c>
      <c r="I940" s="22">
        <v>4563</v>
      </c>
      <c r="J940" s="32">
        <v>52</v>
      </c>
      <c r="K940" s="32">
        <v>52</v>
      </c>
      <c r="L940" s="22">
        <v>140.04749999999999</v>
      </c>
      <c r="M940" s="4">
        <v>126.2252</v>
      </c>
      <c r="N940" s="4">
        <v>128.2252</v>
      </c>
      <c r="O940" s="4">
        <v>116.16250000000001</v>
      </c>
      <c r="P940" s="4">
        <v>154.40088</v>
      </c>
      <c r="Q940" s="4">
        <v>24.799250000000001</v>
      </c>
      <c r="R940" s="21">
        <v>138.755358</v>
      </c>
      <c r="S940" s="20">
        <v>151.43735899999999</v>
      </c>
      <c r="T940" s="20">
        <v>160.33339599999999</v>
      </c>
      <c r="U940" s="20">
        <v>472.31642399999998</v>
      </c>
      <c r="V940" s="4">
        <v>35.087844926046991</v>
      </c>
      <c r="W940" s="6">
        <v>0.46</v>
      </c>
      <c r="X940" s="6">
        <v>4</v>
      </c>
      <c r="Y940" s="6">
        <v>8.8000000000000007</v>
      </c>
      <c r="Z940" s="6"/>
      <c r="AA940" s="9" t="s">
        <v>1</v>
      </c>
      <c r="AB940" s="4">
        <v>311.83333333333331</v>
      </c>
      <c r="AC940" s="3">
        <v>62.5</v>
      </c>
      <c r="AD940" s="3">
        <v>12.36</v>
      </c>
      <c r="AE940" s="19">
        <f t="shared" si="14"/>
        <v>109.96260600000001</v>
      </c>
      <c r="AF940" s="29">
        <v>591.6</v>
      </c>
      <c r="AG940" s="29">
        <v>591.6</v>
      </c>
      <c r="AI940" s="9" t="s">
        <v>9</v>
      </c>
    </row>
    <row r="941" spans="1:35">
      <c r="A941" s="7" t="s">
        <v>7841</v>
      </c>
      <c r="B941" s="29">
        <v>724</v>
      </c>
      <c r="C941" s="29">
        <v>954</v>
      </c>
      <c r="D941" s="28">
        <v>37.468327232549996</v>
      </c>
      <c r="E941" s="22">
        <v>634.1</v>
      </c>
      <c r="F941" s="22">
        <v>783</v>
      </c>
      <c r="G941" s="22">
        <v>4337</v>
      </c>
      <c r="H941" s="22">
        <v>34</v>
      </c>
      <c r="I941" s="22">
        <v>4337</v>
      </c>
      <c r="J941" s="32">
        <v>73</v>
      </c>
      <c r="K941" s="32">
        <v>73</v>
      </c>
      <c r="L941" s="22">
        <v>112.85000000000001</v>
      </c>
      <c r="M941" s="4">
        <v>126.39784</v>
      </c>
      <c r="N941" s="4">
        <v>128.39784</v>
      </c>
      <c r="O941" s="4">
        <v>120.10579999999999</v>
      </c>
      <c r="P941" s="4">
        <v>157.21010000000001</v>
      </c>
      <c r="Q941" s="4">
        <v>24.2669</v>
      </c>
      <c r="R941" s="21">
        <v>133.64412999999999</v>
      </c>
      <c r="S941" s="20">
        <v>172.32898499999999</v>
      </c>
      <c r="T941" s="20">
        <v>137.84943100000001</v>
      </c>
      <c r="U941" s="20">
        <v>450.28281600000003</v>
      </c>
      <c r="V941" s="4">
        <v>32.735015674446174</v>
      </c>
      <c r="W941" s="6">
        <v>0.33</v>
      </c>
      <c r="X941" s="6">
        <v>3</v>
      </c>
      <c r="Y941" s="6">
        <v>9</v>
      </c>
      <c r="Z941" s="6"/>
      <c r="AA941" s="9" t="s">
        <v>1</v>
      </c>
      <c r="AB941" s="4">
        <v>260.58333333333331</v>
      </c>
      <c r="AC941" s="3">
        <v>51.5</v>
      </c>
      <c r="AD941" s="3">
        <v>14.34</v>
      </c>
      <c r="AE941" s="19">
        <f t="shared" si="14"/>
        <v>111.275696</v>
      </c>
      <c r="AF941" s="29">
        <v>617.20000000000005</v>
      </c>
      <c r="AG941" s="29">
        <v>617.20000000000005</v>
      </c>
      <c r="AI941" s="9" t="s">
        <v>9</v>
      </c>
    </row>
    <row r="942" spans="1:35">
      <c r="A942" s="7" t="s">
        <v>7840</v>
      </c>
      <c r="B942" s="29">
        <v>660</v>
      </c>
      <c r="C942" s="29">
        <v>861</v>
      </c>
      <c r="D942" s="28">
        <v>45.928851564099993</v>
      </c>
      <c r="E942" s="22">
        <v>582.20000000000005</v>
      </c>
      <c r="F942" s="22">
        <v>865</v>
      </c>
      <c r="G942" s="22">
        <v>4048</v>
      </c>
      <c r="H942" s="22">
        <v>41</v>
      </c>
      <c r="I942" s="22">
        <v>4048</v>
      </c>
      <c r="J942" s="32">
        <v>66</v>
      </c>
      <c r="K942" s="32">
        <v>66</v>
      </c>
      <c r="L942" s="22">
        <v>71.254999999999995</v>
      </c>
      <c r="M942" s="4">
        <v>125.5488</v>
      </c>
      <c r="N942" s="4">
        <v>127.54545</v>
      </c>
      <c r="O942" s="4">
        <v>84.028880000000015</v>
      </c>
      <c r="P942" s="4">
        <v>164.85311999999999</v>
      </c>
      <c r="Q942" s="4">
        <v>2.9060899999999998</v>
      </c>
      <c r="R942" s="21">
        <v>137.90095299999999</v>
      </c>
      <c r="S942" s="20">
        <v>188.554653</v>
      </c>
      <c r="T942" s="20">
        <v>140.71973600000001</v>
      </c>
      <c r="U942" s="20">
        <v>369.80770200000001</v>
      </c>
      <c r="V942" s="4">
        <v>27.82476332327925</v>
      </c>
      <c r="W942" s="6">
        <v>0.85</v>
      </c>
      <c r="X942" s="6">
        <v>4</v>
      </c>
      <c r="Y942" s="6">
        <v>10.5</v>
      </c>
      <c r="Z942" s="6"/>
      <c r="AA942" s="9" t="s">
        <v>1</v>
      </c>
      <c r="AB942" s="4">
        <v>189.16666666666666</v>
      </c>
      <c r="AC942" s="3">
        <v>72.75</v>
      </c>
      <c r="AD942" s="3">
        <v>15.79</v>
      </c>
      <c r="AE942" s="19">
        <f t="shared" si="14"/>
        <v>100.976468</v>
      </c>
      <c r="AF942" s="29">
        <v>625.79999999999995</v>
      </c>
      <c r="AG942" s="29">
        <v>625.79999999999995</v>
      </c>
      <c r="AI942" s="9" t="s">
        <v>9</v>
      </c>
    </row>
    <row r="943" spans="1:35">
      <c r="A943" s="7" t="s">
        <v>7839</v>
      </c>
      <c r="B943" s="29">
        <v>605</v>
      </c>
      <c r="C943" s="29">
        <v>662</v>
      </c>
      <c r="D943" s="28">
        <v>54.932063117349998</v>
      </c>
      <c r="E943" s="22">
        <v>518.4</v>
      </c>
      <c r="F943" s="22">
        <v>843</v>
      </c>
      <c r="G943" s="22">
        <v>3718</v>
      </c>
      <c r="H943" s="22">
        <v>43</v>
      </c>
      <c r="I943" s="22">
        <v>3718</v>
      </c>
      <c r="J943" s="32">
        <v>86</v>
      </c>
      <c r="K943" s="32">
        <v>86</v>
      </c>
      <c r="L943" s="22">
        <v>83.5625</v>
      </c>
      <c r="M943" s="4">
        <v>125.20046000000001</v>
      </c>
      <c r="N943" s="4">
        <v>127.19783000000001</v>
      </c>
      <c r="O943" s="4">
        <v>92.505279999999999</v>
      </c>
      <c r="P943" s="4">
        <v>155.41254000000001</v>
      </c>
      <c r="Q943" s="4">
        <v>2.9680099999999996</v>
      </c>
      <c r="R943" s="21">
        <v>140.46918199999999</v>
      </c>
      <c r="S943" s="20">
        <v>206.08324200000001</v>
      </c>
      <c r="T943" s="20">
        <v>160.028019</v>
      </c>
      <c r="U943" s="20">
        <v>322.44299699999999</v>
      </c>
      <c r="V943" s="4">
        <v>22.300729428216457</v>
      </c>
      <c r="W943" s="6">
        <v>2.59</v>
      </c>
      <c r="X943" s="6">
        <v>6</v>
      </c>
      <c r="Y943" s="6">
        <v>16.2</v>
      </c>
      <c r="Z943" s="6"/>
      <c r="AA943" s="9" t="s">
        <v>1</v>
      </c>
      <c r="AB943" s="4">
        <v>156.33333333333334</v>
      </c>
      <c r="AC943" s="3">
        <v>65.75</v>
      </c>
      <c r="AD943" s="3">
        <v>0</v>
      </c>
      <c r="AE943" s="19">
        <f t="shared" si="14"/>
        <v>100.65682400000001</v>
      </c>
      <c r="AF943" s="29">
        <v>608.29999999999995</v>
      </c>
      <c r="AG943" s="29">
        <v>608.29999999999995</v>
      </c>
      <c r="AI943" s="9" t="s">
        <v>9</v>
      </c>
    </row>
    <row r="944" spans="1:35">
      <c r="A944" s="7" t="s">
        <v>7838</v>
      </c>
      <c r="B944" s="29">
        <v>530</v>
      </c>
      <c r="C944" s="29">
        <v>518</v>
      </c>
      <c r="D944" s="28">
        <v>68.565425028350006</v>
      </c>
      <c r="E944" s="22">
        <v>474.2</v>
      </c>
      <c r="F944" s="22">
        <v>772</v>
      </c>
      <c r="G944" s="22">
        <v>3365</v>
      </c>
      <c r="H944" s="22">
        <v>43</v>
      </c>
      <c r="I944" s="22">
        <v>3365</v>
      </c>
      <c r="J944" s="32">
        <v>87</v>
      </c>
      <c r="K944" s="32">
        <v>87</v>
      </c>
      <c r="L944" s="22">
        <v>112.94499999999999</v>
      </c>
      <c r="M944" s="4">
        <v>123.53668</v>
      </c>
      <c r="N944" s="4">
        <v>125.53235000000001</v>
      </c>
      <c r="O944" s="4">
        <v>114.27432000000002</v>
      </c>
      <c r="P944" s="4">
        <v>163.74745999999999</v>
      </c>
      <c r="Q944" s="4">
        <v>2.9863300000000002</v>
      </c>
      <c r="R944" s="21">
        <v>134.20474100000001</v>
      </c>
      <c r="S944" s="20">
        <v>225.22302500000001</v>
      </c>
      <c r="T944" s="20">
        <v>178.71953199999999</v>
      </c>
      <c r="U944" s="20">
        <v>268.04137200000002</v>
      </c>
      <c r="V944" s="4">
        <v>20.561681720511505</v>
      </c>
      <c r="W944" s="6">
        <v>4.6500000000000004</v>
      </c>
      <c r="X944" s="6">
        <v>5</v>
      </c>
      <c r="Y944" s="6">
        <v>18.8</v>
      </c>
      <c r="Z944" s="6"/>
      <c r="AA944" s="9" t="s">
        <v>1</v>
      </c>
      <c r="AB944" s="4">
        <v>157.5</v>
      </c>
      <c r="AC944" s="3">
        <v>85.5</v>
      </c>
      <c r="AD944" s="3">
        <v>0</v>
      </c>
      <c r="AE944" s="19">
        <f t="shared" si="14"/>
        <v>106.01542799999997</v>
      </c>
      <c r="AF944" s="29">
        <v>574.29999999999995</v>
      </c>
      <c r="AG944" s="29">
        <v>574.29999999999995</v>
      </c>
      <c r="AI944" s="9" t="s">
        <v>9</v>
      </c>
    </row>
    <row r="945" spans="1:35">
      <c r="A945" s="7" t="s">
        <v>7837</v>
      </c>
      <c r="B945" s="29">
        <v>496</v>
      </c>
      <c r="C945" s="29">
        <v>452</v>
      </c>
      <c r="D945" s="28">
        <v>69.844761790199996</v>
      </c>
      <c r="E945" s="22">
        <v>450.4</v>
      </c>
      <c r="F945" s="22">
        <v>685</v>
      </c>
      <c r="G945" s="22">
        <v>2979</v>
      </c>
      <c r="H945" s="22">
        <v>42</v>
      </c>
      <c r="I945" s="22">
        <v>2979</v>
      </c>
      <c r="J945" s="32">
        <v>88</v>
      </c>
      <c r="K945" s="32">
        <v>88</v>
      </c>
      <c r="L945" s="22">
        <v>133.64250000000001</v>
      </c>
      <c r="M945" s="4">
        <v>123.03355999999999</v>
      </c>
      <c r="N945" s="4">
        <v>125.02600999999999</v>
      </c>
      <c r="O945" s="4">
        <v>165.97757999999999</v>
      </c>
      <c r="P945" s="4">
        <v>159.28214</v>
      </c>
      <c r="Q945" s="4">
        <v>24.236240000000002</v>
      </c>
      <c r="R945" s="21">
        <v>125.75199499999999</v>
      </c>
      <c r="S945" s="20">
        <v>247.99708200000001</v>
      </c>
      <c r="T945" s="20">
        <v>188.53327400000001</v>
      </c>
      <c r="U945" s="20">
        <v>240.02895899999999</v>
      </c>
      <c r="V945" s="4">
        <v>20.663978644494147</v>
      </c>
      <c r="W945" s="6">
        <v>5.83</v>
      </c>
      <c r="X945" s="6">
        <v>6</v>
      </c>
      <c r="Y945" s="6">
        <v>18.899999999999999</v>
      </c>
      <c r="Z945" s="6"/>
      <c r="AA945" s="9" t="s">
        <v>1</v>
      </c>
      <c r="AB945" s="4">
        <v>200.66666666666666</v>
      </c>
      <c r="AC945" s="3">
        <v>86.75</v>
      </c>
      <c r="AD945" s="3">
        <v>0.2</v>
      </c>
      <c r="AE945" s="19">
        <f t="shared" si="14"/>
        <v>119.511106</v>
      </c>
      <c r="AF945" s="29">
        <v>514.20000000000005</v>
      </c>
      <c r="AG945" s="29">
        <v>514.20000000000005</v>
      </c>
      <c r="AI945" s="9" t="s">
        <v>9</v>
      </c>
    </row>
    <row r="946" spans="1:35">
      <c r="A946" s="7" t="s">
        <v>7836</v>
      </c>
      <c r="B946" s="29">
        <v>468</v>
      </c>
      <c r="C946" s="29">
        <v>405</v>
      </c>
      <c r="D946" s="28">
        <v>63.002626462199991</v>
      </c>
      <c r="E946" s="22">
        <v>382.1</v>
      </c>
      <c r="F946" s="22">
        <v>635</v>
      </c>
      <c r="G946" s="22">
        <v>2538</v>
      </c>
      <c r="H946" s="22">
        <v>44</v>
      </c>
      <c r="I946" s="22">
        <v>2538</v>
      </c>
      <c r="J946" s="32">
        <v>88</v>
      </c>
      <c r="K946" s="32">
        <v>88</v>
      </c>
      <c r="L946" s="22">
        <v>148</v>
      </c>
      <c r="M946" s="4">
        <v>122.20614</v>
      </c>
      <c r="N946" s="4">
        <v>124.19612000000001</v>
      </c>
      <c r="O946" s="4">
        <v>185.59956</v>
      </c>
      <c r="P946" s="4">
        <v>143.97175999999999</v>
      </c>
      <c r="Q946" s="4">
        <v>24.836259999999999</v>
      </c>
      <c r="R946" s="21">
        <v>134.27314799999999</v>
      </c>
      <c r="S946" s="20">
        <v>240.19932299999999</v>
      </c>
      <c r="T946" s="20">
        <v>192.57163499999999</v>
      </c>
      <c r="U946" s="20">
        <v>257.11661099999998</v>
      </c>
      <c r="V946" s="4">
        <v>17.288180153066886</v>
      </c>
      <c r="W946" s="6">
        <v>6.55</v>
      </c>
      <c r="X946" s="6">
        <v>6</v>
      </c>
      <c r="Y946" s="6">
        <v>18.7</v>
      </c>
      <c r="Z946" s="6"/>
      <c r="AA946" s="9" t="s">
        <v>1</v>
      </c>
      <c r="AB946" s="4">
        <v>232.75</v>
      </c>
      <c r="AC946" s="3">
        <v>88.25</v>
      </c>
      <c r="AD946" s="3">
        <v>11.2</v>
      </c>
      <c r="AE946" s="19">
        <f t="shared" si="14"/>
        <v>120.161968</v>
      </c>
      <c r="AF946" s="29">
        <v>498.6</v>
      </c>
      <c r="AG946" s="29">
        <v>498.6</v>
      </c>
      <c r="AI946" s="9" t="s">
        <v>9</v>
      </c>
    </row>
    <row r="947" spans="1:35">
      <c r="A947" s="7" t="s">
        <v>7835</v>
      </c>
      <c r="B947" s="29">
        <v>386</v>
      </c>
      <c r="C947" s="29">
        <v>345</v>
      </c>
      <c r="D947" s="28">
        <v>68.352117386799989</v>
      </c>
      <c r="E947" s="22">
        <v>326.10000000000002</v>
      </c>
      <c r="F947" s="22">
        <v>666</v>
      </c>
      <c r="G947" s="22">
        <v>2108</v>
      </c>
      <c r="H947" s="22">
        <v>46</v>
      </c>
      <c r="I947" s="22">
        <v>2108</v>
      </c>
      <c r="J947" s="32">
        <v>78</v>
      </c>
      <c r="K947" s="32">
        <v>78</v>
      </c>
      <c r="L947" s="22">
        <v>128.38750000000002</v>
      </c>
      <c r="M947" s="4">
        <v>121.43989999999999</v>
      </c>
      <c r="N947" s="4">
        <v>123.42312</v>
      </c>
      <c r="O947" s="4">
        <v>201.59531999999996</v>
      </c>
      <c r="P947" s="4">
        <v>101.04304</v>
      </c>
      <c r="Q947" s="4">
        <v>24.85388</v>
      </c>
      <c r="R947" s="21">
        <v>133.88618299999999</v>
      </c>
      <c r="S947" s="20">
        <v>233.78571199999999</v>
      </c>
      <c r="T947" s="20">
        <v>188.25043299999999</v>
      </c>
      <c r="U947" s="20">
        <v>244.45345599999999</v>
      </c>
      <c r="V947" s="4">
        <v>13.196303193761114</v>
      </c>
      <c r="W947" s="6">
        <v>5.75</v>
      </c>
      <c r="X947" s="6">
        <v>6</v>
      </c>
      <c r="Y947" s="6">
        <v>19.5</v>
      </c>
      <c r="Z947" s="6"/>
      <c r="AA947" s="9" t="s">
        <v>1</v>
      </c>
      <c r="AB947" s="4">
        <v>257.75</v>
      </c>
      <c r="AC947" s="3">
        <v>87.5</v>
      </c>
      <c r="AD947" s="3">
        <v>17.010000000000002</v>
      </c>
      <c r="AE947" s="19">
        <f t="shared" si="14"/>
        <v>114.47105199999999</v>
      </c>
      <c r="AF947" s="29">
        <v>410.5</v>
      </c>
      <c r="AG947" s="29">
        <v>410.5</v>
      </c>
      <c r="AI947" s="9" t="s">
        <v>9</v>
      </c>
    </row>
    <row r="948" spans="1:35">
      <c r="A948" s="7" t="s">
        <v>7834</v>
      </c>
      <c r="B948" s="29">
        <v>336</v>
      </c>
      <c r="C948" s="29">
        <v>376</v>
      </c>
      <c r="D948" s="28">
        <v>76.064792254299988</v>
      </c>
      <c r="E948" s="22">
        <v>281.10000000000002</v>
      </c>
      <c r="F948" s="22">
        <v>710</v>
      </c>
      <c r="G948" s="22">
        <v>1734</v>
      </c>
      <c r="H948" s="22">
        <v>45</v>
      </c>
      <c r="I948" s="22">
        <v>1734</v>
      </c>
      <c r="J948" s="32">
        <v>66</v>
      </c>
      <c r="K948" s="32">
        <v>66</v>
      </c>
      <c r="L948" s="22">
        <v>137.48750000000001</v>
      </c>
      <c r="M948" s="4">
        <v>121.16086</v>
      </c>
      <c r="N948" s="4">
        <v>123.14144999999999</v>
      </c>
      <c r="O948" s="4">
        <v>229.2123</v>
      </c>
      <c r="P948" s="4">
        <v>93.496340000000004</v>
      </c>
      <c r="Q948" s="4">
        <v>24.84674</v>
      </c>
      <c r="R948" s="21">
        <v>143.06140400000001</v>
      </c>
      <c r="S948" s="20">
        <v>228.43524199999999</v>
      </c>
      <c r="T948" s="20">
        <v>188.19159099999999</v>
      </c>
      <c r="U948" s="20">
        <v>206.844584</v>
      </c>
      <c r="V948" s="4">
        <v>12.787115497830538</v>
      </c>
      <c r="W948" s="6">
        <v>5.71</v>
      </c>
      <c r="X948" s="6">
        <v>5</v>
      </c>
      <c r="Y948" s="6">
        <v>24.4</v>
      </c>
      <c r="Z948" s="6"/>
      <c r="AA948" s="9" t="s">
        <v>1</v>
      </c>
      <c r="AB948" s="4">
        <v>308.16666666666669</v>
      </c>
      <c r="AC948" s="3">
        <v>77.75</v>
      </c>
      <c r="AD948" s="3">
        <v>98.78</v>
      </c>
      <c r="AE948" s="19">
        <f t="shared" si="14"/>
        <v>118.37153799999999</v>
      </c>
      <c r="AF948" s="29">
        <v>389.3</v>
      </c>
      <c r="AG948" s="29">
        <v>389.3</v>
      </c>
      <c r="AI948" s="9" t="s">
        <v>9</v>
      </c>
    </row>
    <row r="949" spans="1:35">
      <c r="A949" s="7" t="s">
        <v>7833</v>
      </c>
      <c r="B949" s="29">
        <v>296</v>
      </c>
      <c r="C949" s="29">
        <v>328</v>
      </c>
      <c r="D949" s="28">
        <v>72.473689382000003</v>
      </c>
      <c r="E949" s="22">
        <v>262.7</v>
      </c>
      <c r="F949" s="22">
        <v>685</v>
      </c>
      <c r="G949" s="22">
        <v>1423</v>
      </c>
      <c r="H949" s="22">
        <v>40</v>
      </c>
      <c r="I949" s="22">
        <v>1423</v>
      </c>
      <c r="J949" s="32">
        <v>66</v>
      </c>
      <c r="K949" s="32">
        <v>66</v>
      </c>
      <c r="L949" s="22">
        <v>134.32999999999998</v>
      </c>
      <c r="M949" s="4">
        <v>121.61023999999999</v>
      </c>
      <c r="N949" s="4">
        <v>123.58658999999999</v>
      </c>
      <c r="O949" s="4">
        <v>268.73221999999998</v>
      </c>
      <c r="P949" s="4">
        <v>166.27100000000002</v>
      </c>
      <c r="Q949" s="4">
        <v>25.094460000000002</v>
      </c>
      <c r="R949" s="21">
        <v>147.85650999999999</v>
      </c>
      <c r="S949" s="20">
        <v>221.730504</v>
      </c>
      <c r="T949" s="20">
        <v>191.75403499999999</v>
      </c>
      <c r="U949" s="20">
        <v>178.42799199999999</v>
      </c>
      <c r="V949" s="4">
        <v>14.526163205535489</v>
      </c>
      <c r="W949" s="6">
        <v>6.48</v>
      </c>
      <c r="X949" s="6">
        <v>6</v>
      </c>
      <c r="Y949" s="6">
        <v>28.8</v>
      </c>
      <c r="Z949" s="6"/>
      <c r="AA949" s="9" t="s">
        <v>1</v>
      </c>
      <c r="AB949" s="4">
        <v>367.91666666666669</v>
      </c>
      <c r="AC949" s="3">
        <v>65.5</v>
      </c>
      <c r="AD949" s="3">
        <v>81.84</v>
      </c>
      <c r="AE949" s="19">
        <f t="shared" si="14"/>
        <v>141.05890199999999</v>
      </c>
      <c r="AF949" s="29">
        <v>310.5</v>
      </c>
      <c r="AG949" s="29">
        <v>310.5</v>
      </c>
      <c r="AI949" s="9" t="s">
        <v>9</v>
      </c>
    </row>
    <row r="950" spans="1:35">
      <c r="A950" s="7" t="s">
        <v>7832</v>
      </c>
      <c r="B950" s="29">
        <v>285</v>
      </c>
      <c r="C950" s="29">
        <v>291</v>
      </c>
      <c r="D950" s="28">
        <v>76.766314760400007</v>
      </c>
      <c r="E950" s="22">
        <v>260.60000000000002</v>
      </c>
      <c r="F950" s="22">
        <v>689</v>
      </c>
      <c r="G950" s="22">
        <v>1634</v>
      </c>
      <c r="H950" s="22">
        <v>36</v>
      </c>
      <c r="I950" s="22">
        <v>1634</v>
      </c>
      <c r="J950" s="32">
        <v>60</v>
      </c>
      <c r="K950" s="32">
        <v>60</v>
      </c>
      <c r="L950" s="22">
        <v>143.6275</v>
      </c>
      <c r="M950" s="4">
        <v>121.35011999999999</v>
      </c>
      <c r="N950" s="4">
        <v>123.33067</v>
      </c>
      <c r="O950" s="4">
        <v>264.44499999999999</v>
      </c>
      <c r="P950" s="4">
        <v>174.57108000000002</v>
      </c>
      <c r="Q950" s="4">
        <v>25.13955</v>
      </c>
      <c r="R950" s="21">
        <v>133.369857</v>
      </c>
      <c r="S950" s="20">
        <v>218.61090999999999</v>
      </c>
      <c r="T950" s="20">
        <v>196.90796700000001</v>
      </c>
      <c r="U950" s="20">
        <v>156.809899</v>
      </c>
      <c r="V950" s="4">
        <v>15.958320141292511</v>
      </c>
      <c r="W950" s="6">
        <v>6.65</v>
      </c>
      <c r="X950" s="6">
        <v>8</v>
      </c>
      <c r="Y950" s="6">
        <v>27.4</v>
      </c>
      <c r="Z950" s="6"/>
      <c r="AA950" s="9" t="s">
        <v>1</v>
      </c>
      <c r="AB950" s="4">
        <v>486.91666666666669</v>
      </c>
      <c r="AC950" s="3">
        <v>65.75</v>
      </c>
      <c r="AD950" s="3">
        <v>87.14</v>
      </c>
      <c r="AE950" s="19">
        <f t="shared" si="14"/>
        <v>141.76728399999999</v>
      </c>
      <c r="AF950" s="29">
        <v>273.8</v>
      </c>
      <c r="AG950" s="29">
        <v>273.8</v>
      </c>
      <c r="AI950" s="9" t="s">
        <v>9</v>
      </c>
    </row>
    <row r="951" spans="1:35">
      <c r="A951" s="7" t="s">
        <v>7831</v>
      </c>
      <c r="B951" s="29">
        <v>290</v>
      </c>
      <c r="C951" s="29">
        <v>256</v>
      </c>
      <c r="D951" s="28">
        <v>77.169512020799985</v>
      </c>
      <c r="E951" s="22">
        <v>226</v>
      </c>
      <c r="F951" s="22">
        <v>677</v>
      </c>
      <c r="G951" s="22">
        <v>1385</v>
      </c>
      <c r="H951" s="22">
        <v>32</v>
      </c>
      <c r="I951" s="22">
        <v>1385</v>
      </c>
      <c r="J951" s="32">
        <v>50</v>
      </c>
      <c r="K951" s="32">
        <v>50</v>
      </c>
      <c r="L951" s="22">
        <v>130.94</v>
      </c>
      <c r="M951" s="4">
        <v>119.78400000000001</v>
      </c>
      <c r="N951" s="4">
        <v>121.76196000000002</v>
      </c>
      <c r="O951" s="4">
        <v>282.05086</v>
      </c>
      <c r="P951" s="4">
        <v>191.56394</v>
      </c>
      <c r="Q951" s="4">
        <v>25.312390000000001</v>
      </c>
      <c r="R951" s="21">
        <v>133.133059</v>
      </c>
      <c r="S951" s="20">
        <v>225.34557799999999</v>
      </c>
      <c r="T951" s="20">
        <v>199.002914</v>
      </c>
      <c r="U951" s="20">
        <v>139.86495400000001</v>
      </c>
      <c r="V951" s="4">
        <v>24.448964831851988</v>
      </c>
      <c r="W951" s="6">
        <v>6.16</v>
      </c>
      <c r="X951" s="6">
        <v>9</v>
      </c>
      <c r="Y951" s="6">
        <v>25.7</v>
      </c>
      <c r="Z951" s="6"/>
      <c r="AA951" s="9" t="s">
        <v>1</v>
      </c>
      <c r="AB951" s="4">
        <v>574.16666666666663</v>
      </c>
      <c r="AC951" s="3">
        <v>60.25</v>
      </c>
      <c r="AD951" s="3">
        <v>79.92</v>
      </c>
      <c r="AE951" s="19">
        <f t="shared" si="14"/>
        <v>148.09463</v>
      </c>
      <c r="AF951" s="29">
        <v>253.7</v>
      </c>
      <c r="AG951" s="29">
        <v>253.7</v>
      </c>
      <c r="AI951" s="9" t="s">
        <v>9</v>
      </c>
    </row>
    <row r="952" spans="1:35">
      <c r="A952" s="7" t="s">
        <v>7830</v>
      </c>
      <c r="B952" s="29">
        <v>248</v>
      </c>
      <c r="C952" s="29">
        <v>220</v>
      </c>
      <c r="D952" s="28">
        <v>71.341478893200019</v>
      </c>
      <c r="E952" s="22">
        <v>190.8</v>
      </c>
      <c r="F952" s="22">
        <v>653</v>
      </c>
      <c r="G952" s="22">
        <v>1189</v>
      </c>
      <c r="H952" s="22">
        <v>30</v>
      </c>
      <c r="I952" s="22">
        <v>1189</v>
      </c>
      <c r="J952" s="32">
        <v>48</v>
      </c>
      <c r="K952" s="32">
        <v>48</v>
      </c>
      <c r="L952" s="22">
        <v>129.65</v>
      </c>
      <c r="M952" s="4">
        <v>118.80606399999999</v>
      </c>
      <c r="N952" s="4">
        <v>120.77737399999999</v>
      </c>
      <c r="O952" s="4">
        <v>288.40495999999996</v>
      </c>
      <c r="P952" s="4">
        <v>194.89020000000002</v>
      </c>
      <c r="Q952" s="4">
        <v>25.062289999999997</v>
      </c>
      <c r="R952" s="21">
        <v>138.978048</v>
      </c>
      <c r="S952" s="20">
        <v>215.56363200000001</v>
      </c>
      <c r="T952" s="20">
        <v>183.10287700000001</v>
      </c>
      <c r="U952" s="20">
        <v>115.568276</v>
      </c>
      <c r="V952" s="4">
        <v>38.463643417474259</v>
      </c>
      <c r="W952" s="6">
        <v>5.98</v>
      </c>
      <c r="X952" s="6">
        <v>11</v>
      </c>
      <c r="Y952" s="6">
        <v>21.3</v>
      </c>
      <c r="Z952" s="6"/>
      <c r="AA952" s="9" t="s">
        <v>1</v>
      </c>
      <c r="AB952" s="4">
        <v>736.66666666666663</v>
      </c>
      <c r="AC952" s="3">
        <v>50.5</v>
      </c>
      <c r="AD952" s="3">
        <v>44.45</v>
      </c>
      <c r="AE952" s="19">
        <f t="shared" si="14"/>
        <v>149.58817759999999</v>
      </c>
      <c r="AF952" s="29">
        <v>219.5</v>
      </c>
      <c r="AG952" s="29">
        <v>219.5</v>
      </c>
      <c r="AI952" s="9" t="s">
        <v>9</v>
      </c>
    </row>
    <row r="953" spans="1:35">
      <c r="A953" s="7" t="s">
        <v>7829</v>
      </c>
      <c r="B953" s="29">
        <v>206</v>
      </c>
      <c r="C953" s="29">
        <v>206</v>
      </c>
      <c r="D953" s="28">
        <v>70.344685666099991</v>
      </c>
      <c r="E953" s="22">
        <v>167.3</v>
      </c>
      <c r="F953" s="22">
        <v>643</v>
      </c>
      <c r="G953" s="22">
        <v>1016</v>
      </c>
      <c r="H953" s="22">
        <v>30</v>
      </c>
      <c r="I953" s="22">
        <v>1016</v>
      </c>
      <c r="J953" s="32">
        <v>37</v>
      </c>
      <c r="K953" s="32">
        <v>37</v>
      </c>
      <c r="L953" s="22">
        <v>135.39000000000001</v>
      </c>
      <c r="M953" s="4">
        <v>112.40793600000001</v>
      </c>
      <c r="N953" s="4">
        <v>114.369496</v>
      </c>
      <c r="O953" s="4">
        <v>296.27892000000003</v>
      </c>
      <c r="P953" s="4">
        <v>191.37370000000001</v>
      </c>
      <c r="Q953" s="4">
        <v>25.655019999999997</v>
      </c>
      <c r="R953" s="21">
        <v>151.88957099999999</v>
      </c>
      <c r="S953" s="20">
        <v>203.58641499999999</v>
      </c>
      <c r="T953" s="20">
        <v>175.58795799999999</v>
      </c>
      <c r="U953" s="20">
        <v>102.136116</v>
      </c>
      <c r="V953" s="4">
        <v>52.478322003096523</v>
      </c>
      <c r="W953" s="6">
        <v>6.53</v>
      </c>
      <c r="X953" s="6">
        <v>9</v>
      </c>
      <c r="Y953" s="6">
        <v>22.4</v>
      </c>
      <c r="Z953" s="6"/>
      <c r="AA953" s="9" t="s">
        <v>1</v>
      </c>
      <c r="AB953" s="4">
        <v>872.75</v>
      </c>
      <c r="AC953" s="3">
        <v>48.25</v>
      </c>
      <c r="AD953" s="3">
        <v>35.229999999999997</v>
      </c>
      <c r="AE953" s="19">
        <f t="shared" si="14"/>
        <v>148.01701440000002</v>
      </c>
      <c r="AF953" s="29">
        <v>192.7</v>
      </c>
      <c r="AG953" s="29">
        <v>192.7</v>
      </c>
      <c r="AI953" s="9" t="s">
        <v>9</v>
      </c>
    </row>
    <row r="954" spans="1:35">
      <c r="A954" s="7" t="s">
        <v>7828</v>
      </c>
      <c r="B954" s="29">
        <v>177</v>
      </c>
      <c r="C954" s="29">
        <v>166</v>
      </c>
      <c r="D954" s="28">
        <v>75.11483507260003</v>
      </c>
      <c r="E954" s="22">
        <v>128.4</v>
      </c>
      <c r="F954" s="22">
        <v>619</v>
      </c>
      <c r="G954" s="22">
        <v>880</v>
      </c>
      <c r="H954" s="22">
        <v>30</v>
      </c>
      <c r="I954" s="22">
        <v>880</v>
      </c>
      <c r="J954" s="32">
        <v>35</v>
      </c>
      <c r="K954" s="32">
        <v>35</v>
      </c>
      <c r="L954" s="22">
        <v>133.16250000000002</v>
      </c>
      <c r="M954" s="4">
        <v>105.97159600000001</v>
      </c>
      <c r="N954" s="4">
        <v>107.91842600000001</v>
      </c>
      <c r="O954" s="4">
        <v>291.77379999999999</v>
      </c>
      <c r="P954" s="4">
        <v>205.64267999999998</v>
      </c>
      <c r="Q954" s="4">
        <v>25.621729999999999</v>
      </c>
      <c r="R954" s="21">
        <v>141.93401399999999</v>
      </c>
      <c r="S954" s="20">
        <v>190.995135</v>
      </c>
      <c r="T954" s="20">
        <v>171.148135</v>
      </c>
      <c r="U954" s="20">
        <v>112.792472</v>
      </c>
      <c r="V954" s="4">
        <v>64.242468261100612</v>
      </c>
      <c r="W954" s="6">
        <v>6.48</v>
      </c>
      <c r="X954" s="6">
        <v>9</v>
      </c>
      <c r="Y954" s="6">
        <v>20.5</v>
      </c>
      <c r="Z954" s="6"/>
      <c r="AA954" s="9" t="s">
        <v>1</v>
      </c>
      <c r="AB954" s="4">
        <v>979.66666666666663</v>
      </c>
      <c r="AC954" s="3">
        <v>37.25</v>
      </c>
      <c r="AD954" s="3">
        <v>28.89</v>
      </c>
      <c r="AE954" s="19">
        <f t="shared" si="14"/>
        <v>147.38564639999998</v>
      </c>
      <c r="AF954" s="29">
        <v>166.1</v>
      </c>
      <c r="AG954" s="29">
        <v>166.1</v>
      </c>
      <c r="AI954" s="9" t="s">
        <v>9</v>
      </c>
    </row>
    <row r="955" spans="1:35">
      <c r="A955" s="7" t="s">
        <v>7827</v>
      </c>
      <c r="B955" s="29">
        <v>144</v>
      </c>
      <c r="C955" s="29">
        <v>123</v>
      </c>
      <c r="D955" s="28">
        <v>72.913540938799997</v>
      </c>
      <c r="E955" s="22">
        <v>106.1</v>
      </c>
      <c r="F955" s="22">
        <v>580</v>
      </c>
      <c r="G955" s="22">
        <v>790</v>
      </c>
      <c r="H955" s="22">
        <v>29</v>
      </c>
      <c r="I955" s="22">
        <v>790</v>
      </c>
      <c r="J955" s="32">
        <v>30</v>
      </c>
      <c r="K955" s="32">
        <v>30</v>
      </c>
      <c r="L955" s="22">
        <v>131.14749999999998</v>
      </c>
      <c r="M955" s="4">
        <v>104.53962400000002</v>
      </c>
      <c r="N955" s="4">
        <v>106.42828400000002</v>
      </c>
      <c r="O955" s="4">
        <v>295.49227999999999</v>
      </c>
      <c r="P955" s="4">
        <v>161.28110000000001</v>
      </c>
      <c r="Q955" s="4">
        <v>25.469299999999997</v>
      </c>
      <c r="R955" s="21">
        <v>143.18897799999999</v>
      </c>
      <c r="S955" s="20">
        <v>179.48918800000001</v>
      </c>
      <c r="T955" s="20">
        <v>167.71052299999999</v>
      </c>
      <c r="U955" s="20">
        <v>110.41494400000001</v>
      </c>
      <c r="V955" s="4">
        <v>71.812440635816301</v>
      </c>
      <c r="W955" s="6">
        <v>8</v>
      </c>
      <c r="X955" s="6">
        <v>9</v>
      </c>
      <c r="Y955" s="6">
        <v>18.3</v>
      </c>
      <c r="Z955" s="6"/>
      <c r="AA955" s="9" t="s">
        <v>1</v>
      </c>
      <c r="AB955" s="4">
        <v>1027.0833333333333</v>
      </c>
      <c r="AC955" s="3">
        <v>34.75</v>
      </c>
      <c r="AD955" s="3">
        <v>29.98</v>
      </c>
      <c r="AE955" s="19">
        <f t="shared" si="14"/>
        <v>138.64211760000001</v>
      </c>
      <c r="AF955" s="29">
        <v>123.3</v>
      </c>
      <c r="AG955" s="29">
        <v>123.3</v>
      </c>
      <c r="AI955" s="9" t="s">
        <v>9</v>
      </c>
    </row>
    <row r="956" spans="1:35">
      <c r="A956" s="7" t="s">
        <v>7826</v>
      </c>
      <c r="B956" s="29">
        <v>118</v>
      </c>
      <c r="C956" s="29">
        <v>114</v>
      </c>
      <c r="D956" s="28">
        <v>69.649272209399982</v>
      </c>
      <c r="E956" s="22">
        <v>99.3</v>
      </c>
      <c r="F956" s="22">
        <v>543</v>
      </c>
      <c r="G956" s="22">
        <v>707</v>
      </c>
      <c r="H956" s="22">
        <v>32</v>
      </c>
      <c r="I956" s="22">
        <v>707</v>
      </c>
      <c r="J956" s="32">
        <v>29</v>
      </c>
      <c r="K956" s="32">
        <v>29</v>
      </c>
      <c r="L956" s="22">
        <v>139.5925</v>
      </c>
      <c r="M956" s="4">
        <v>85.180999999999997</v>
      </c>
      <c r="N956" s="4">
        <v>87.064850000000007</v>
      </c>
      <c r="O956" s="4">
        <v>288.17185999999998</v>
      </c>
      <c r="P956" s="4">
        <v>200.60442</v>
      </c>
      <c r="Q956" s="4">
        <v>25.394279999999998</v>
      </c>
      <c r="R956" s="21">
        <v>147.420863</v>
      </c>
      <c r="S956" s="20">
        <v>190.200491</v>
      </c>
      <c r="T956" s="20">
        <v>169.74314799999999</v>
      </c>
      <c r="U956" s="20">
        <v>109.255443</v>
      </c>
      <c r="V956" s="4">
        <v>78.15484992274024</v>
      </c>
      <c r="W956" s="6">
        <v>9.01</v>
      </c>
      <c r="X956" s="6">
        <v>11</v>
      </c>
      <c r="Y956" s="6">
        <v>16.3</v>
      </c>
      <c r="Z956" s="6"/>
      <c r="AA956" s="9" t="s">
        <v>1</v>
      </c>
      <c r="AB956" s="4">
        <v>1104.0833333333333</v>
      </c>
      <c r="AC956" s="3">
        <v>30</v>
      </c>
      <c r="AD956" s="3">
        <v>31.09</v>
      </c>
      <c r="AE956" s="19">
        <f t="shared" si="14"/>
        <v>137.28328200000001</v>
      </c>
      <c r="AF956" s="29">
        <v>103.4</v>
      </c>
      <c r="AG956" s="29">
        <v>103.4</v>
      </c>
      <c r="AI956" s="9" t="s">
        <v>9</v>
      </c>
    </row>
    <row r="957" spans="1:35">
      <c r="A957" s="7" t="s">
        <v>7825</v>
      </c>
      <c r="B957" s="29">
        <v>121</v>
      </c>
      <c r="C957" s="29">
        <v>97</v>
      </c>
      <c r="D957" s="28">
        <v>63.362042201900003</v>
      </c>
      <c r="E957" s="22">
        <v>87.6</v>
      </c>
      <c r="F957" s="22">
        <v>587</v>
      </c>
      <c r="G957" s="22">
        <v>617</v>
      </c>
      <c r="H957" s="22">
        <v>35</v>
      </c>
      <c r="I957" s="22">
        <v>617</v>
      </c>
      <c r="J957" s="32">
        <v>28</v>
      </c>
      <c r="K957" s="32">
        <v>28</v>
      </c>
      <c r="L957" s="22">
        <v>148.0275</v>
      </c>
      <c r="M957" s="4">
        <v>77.890538000000006</v>
      </c>
      <c r="N957" s="4">
        <v>79.745668000000009</v>
      </c>
      <c r="O957" s="4">
        <v>278.27221999999995</v>
      </c>
      <c r="P957" s="4">
        <v>209.34408000000002</v>
      </c>
      <c r="Q957" s="4">
        <v>25.339739999999999</v>
      </c>
      <c r="R957" s="21">
        <v>143.59303600000001</v>
      </c>
      <c r="S957" s="20">
        <v>202.70728199999999</v>
      </c>
      <c r="T957" s="20">
        <v>155.40903599999999</v>
      </c>
      <c r="U957" s="20">
        <v>115.379406</v>
      </c>
      <c r="V957" s="4">
        <v>82.655914577976588</v>
      </c>
      <c r="W957" s="6">
        <v>7</v>
      </c>
      <c r="X957" s="6">
        <v>6</v>
      </c>
      <c r="Y957" s="6">
        <v>13.5</v>
      </c>
      <c r="Z957" s="6"/>
      <c r="AA957" s="9" t="s">
        <v>1</v>
      </c>
      <c r="AB957" s="4">
        <v>1104.1666666666667</v>
      </c>
      <c r="AC957" s="3">
        <v>28.75</v>
      </c>
      <c r="AD957" s="3">
        <v>30.1</v>
      </c>
      <c r="AE957" s="19">
        <f t="shared" si="14"/>
        <v>134.11844920000001</v>
      </c>
      <c r="AF957" s="29">
        <v>86.3</v>
      </c>
      <c r="AG957" s="29">
        <v>86.3</v>
      </c>
      <c r="AI957" s="9" t="s">
        <v>9</v>
      </c>
    </row>
    <row r="958" spans="1:35">
      <c r="A958" s="7" t="s">
        <v>7824</v>
      </c>
      <c r="B958" s="29">
        <v>110</v>
      </c>
      <c r="C958" s="29">
        <v>109</v>
      </c>
      <c r="D958" s="28">
        <v>56.577942843199999</v>
      </c>
      <c r="E958" s="22">
        <v>84.6</v>
      </c>
      <c r="F958" s="22">
        <v>622</v>
      </c>
      <c r="G958" s="22">
        <v>520</v>
      </c>
      <c r="H958" s="22">
        <v>36</v>
      </c>
      <c r="I958" s="22">
        <v>520</v>
      </c>
      <c r="J958" s="32">
        <v>23</v>
      </c>
      <c r="K958" s="32">
        <v>23</v>
      </c>
      <c r="L958" s="22">
        <v>150.6575</v>
      </c>
      <c r="M958" s="4">
        <v>60.888956000000007</v>
      </c>
      <c r="N958" s="4">
        <v>62.679226000000007</v>
      </c>
      <c r="O958" s="4">
        <v>284.99686000000003</v>
      </c>
      <c r="P958" s="4">
        <v>205.65192000000002</v>
      </c>
      <c r="Q958" s="4">
        <v>25.299700000000001</v>
      </c>
      <c r="R958" s="21">
        <v>151.65503000000001</v>
      </c>
      <c r="S958" s="20">
        <v>197.595843</v>
      </c>
      <c r="T958" s="20">
        <v>144.56533099999999</v>
      </c>
      <c r="U958" s="20">
        <v>101.312425</v>
      </c>
      <c r="V958" s="4">
        <v>90.941965420570781</v>
      </c>
      <c r="W958" s="6">
        <v>7.1</v>
      </c>
      <c r="X958" s="6">
        <v>9</v>
      </c>
      <c r="Y958" s="6">
        <v>13.4</v>
      </c>
      <c r="Z958" s="6"/>
      <c r="AA958" s="9" t="s">
        <v>1</v>
      </c>
      <c r="AB958" s="4">
        <v>1148.5</v>
      </c>
      <c r="AC958" s="3">
        <v>27.75</v>
      </c>
      <c r="AD958" s="3">
        <v>17.11</v>
      </c>
      <c r="AE958" s="19">
        <f t="shared" si="14"/>
        <v>127.90333240000002</v>
      </c>
      <c r="AF958" s="29">
        <v>82.4</v>
      </c>
      <c r="AG958" s="29">
        <v>82.4</v>
      </c>
      <c r="AI958" s="9" t="s">
        <v>9</v>
      </c>
    </row>
    <row r="959" spans="1:35">
      <c r="A959" s="7" t="s">
        <v>7823</v>
      </c>
      <c r="B959" s="29">
        <v>100</v>
      </c>
      <c r="C959" s="29">
        <v>90</v>
      </c>
      <c r="D959" s="28">
        <v>53.170111452899995</v>
      </c>
      <c r="E959" s="22">
        <v>78.400000000000006</v>
      </c>
      <c r="F959" s="22">
        <v>618</v>
      </c>
      <c r="G959" s="22">
        <v>421</v>
      </c>
      <c r="H959" s="22">
        <v>38</v>
      </c>
      <c r="I959" s="22">
        <v>421</v>
      </c>
      <c r="J959" s="32">
        <v>21</v>
      </c>
      <c r="K959" s="32">
        <v>21</v>
      </c>
      <c r="L959" s="22">
        <v>118.22</v>
      </c>
      <c r="M959" s="4">
        <v>57.621089999999995</v>
      </c>
      <c r="N959" s="4">
        <v>59.374619999999993</v>
      </c>
      <c r="O959" s="4">
        <v>274.71621999999996</v>
      </c>
      <c r="P959" s="4">
        <v>206.95238000000001</v>
      </c>
      <c r="Q959" s="4">
        <v>25.238140000000001</v>
      </c>
      <c r="R959" s="21">
        <v>150.410709</v>
      </c>
      <c r="S959" s="20">
        <v>208.16260800000001</v>
      </c>
      <c r="T959" s="20">
        <v>136.97870900000001</v>
      </c>
      <c r="U959" s="20">
        <v>91.055307999999997</v>
      </c>
      <c r="V959" s="4">
        <v>101.78543936273108</v>
      </c>
      <c r="W959" s="6">
        <v>6.54</v>
      </c>
      <c r="X959" s="6">
        <v>8</v>
      </c>
      <c r="Y959" s="6">
        <v>11.8</v>
      </c>
      <c r="Z959" s="6"/>
      <c r="AA959" s="9" t="s">
        <v>1</v>
      </c>
      <c r="AB959" s="4">
        <v>1135.4166666666667</v>
      </c>
      <c r="AC959" s="3">
        <v>23</v>
      </c>
      <c r="AD959" s="3">
        <v>16.07</v>
      </c>
      <c r="AE959" s="19">
        <f t="shared" si="14"/>
        <v>124.78048999999999</v>
      </c>
      <c r="AF959" s="29">
        <v>79.400000000000006</v>
      </c>
      <c r="AG959" s="29">
        <v>79.400000000000006</v>
      </c>
      <c r="AI959" s="9" t="s">
        <v>9</v>
      </c>
    </row>
    <row r="960" spans="1:35">
      <c r="A960" s="7" t="s">
        <v>7822</v>
      </c>
      <c r="B960" s="29">
        <v>94</v>
      </c>
      <c r="C960" s="29">
        <v>74</v>
      </c>
      <c r="D960" s="28">
        <v>58.3566943935</v>
      </c>
      <c r="E960" s="22">
        <v>52.3</v>
      </c>
      <c r="F960" s="22">
        <v>667</v>
      </c>
      <c r="G960" s="22">
        <v>339</v>
      </c>
      <c r="H960" s="22">
        <v>36</v>
      </c>
      <c r="I960" s="22">
        <v>339</v>
      </c>
      <c r="J960" s="32">
        <v>18</v>
      </c>
      <c r="K960" s="32">
        <v>18</v>
      </c>
      <c r="L960" s="22">
        <v>109.9975</v>
      </c>
      <c r="M960" s="4">
        <v>56.419772000000002</v>
      </c>
      <c r="N960" s="4">
        <v>58.077061999999998</v>
      </c>
      <c r="O960" s="4">
        <v>264.32004000000001</v>
      </c>
      <c r="P960" s="4">
        <v>199.31721999999999</v>
      </c>
      <c r="Q960" s="4">
        <v>25.154810000000001</v>
      </c>
      <c r="R960" s="21">
        <v>149.86535799999999</v>
      </c>
      <c r="S960" s="20">
        <v>180.43566799999999</v>
      </c>
      <c r="T960" s="20">
        <v>137.07042300000001</v>
      </c>
      <c r="U960" s="20">
        <v>65.629490000000004</v>
      </c>
      <c r="V960" s="4">
        <v>114.26566408861368</v>
      </c>
      <c r="W960" s="6">
        <v>5.68</v>
      </c>
      <c r="X960" s="6">
        <v>7</v>
      </c>
      <c r="Y960" s="6">
        <v>10.8</v>
      </c>
      <c r="Z960" s="6"/>
      <c r="AA960" s="9" t="s">
        <v>1</v>
      </c>
      <c r="AB960" s="4">
        <v>1137.1666666666667</v>
      </c>
      <c r="AC960" s="3">
        <v>21</v>
      </c>
      <c r="AD960" s="3">
        <v>10.5</v>
      </c>
      <c r="AE960" s="19">
        <f t="shared" si="14"/>
        <v>120.6577808</v>
      </c>
      <c r="AF960" s="29">
        <v>72.400000000000006</v>
      </c>
      <c r="AG960" s="29">
        <v>72.400000000000006</v>
      </c>
      <c r="AI960" s="9" t="s">
        <v>9</v>
      </c>
    </row>
    <row r="961" spans="1:35">
      <c r="A961" s="7" t="s">
        <v>7821</v>
      </c>
      <c r="B961" s="29">
        <v>64</v>
      </c>
      <c r="C961" s="29">
        <v>64</v>
      </c>
      <c r="D961" s="28">
        <v>64.421962272799988</v>
      </c>
      <c r="E961" s="22">
        <v>34.799999999999997</v>
      </c>
      <c r="F961" s="22">
        <v>644</v>
      </c>
      <c r="G961" s="22">
        <v>304</v>
      </c>
      <c r="H961" s="22">
        <v>33</v>
      </c>
      <c r="I961" s="22">
        <v>304</v>
      </c>
      <c r="J961" s="32">
        <v>24</v>
      </c>
      <c r="K961" s="32">
        <v>24</v>
      </c>
      <c r="L961" s="22">
        <v>63.927499999999995</v>
      </c>
      <c r="M961" s="4">
        <v>48.771920000000001</v>
      </c>
      <c r="N961" s="4">
        <v>50.427120000000002</v>
      </c>
      <c r="O961" s="4">
        <v>262.05421999999999</v>
      </c>
      <c r="P961" s="4">
        <v>207.97708000000003</v>
      </c>
      <c r="Q961" s="4">
        <v>25.139810000000001</v>
      </c>
      <c r="R961" s="21">
        <v>142.346891</v>
      </c>
      <c r="S961" s="20">
        <v>188.51478599999999</v>
      </c>
      <c r="T961" s="20">
        <v>119.834962</v>
      </c>
      <c r="U961" s="20">
        <v>40.673710999999997</v>
      </c>
      <c r="V961" s="4">
        <v>123.16549647510374</v>
      </c>
      <c r="W961" s="6">
        <v>3.69</v>
      </c>
      <c r="X961" s="6">
        <v>5</v>
      </c>
      <c r="Y961" s="6">
        <v>10.6</v>
      </c>
      <c r="Z961" s="6"/>
      <c r="AA961" s="9" t="s">
        <v>1</v>
      </c>
      <c r="AB961" s="4">
        <v>1024.9166666666667</v>
      </c>
      <c r="AC961" s="3">
        <v>18.5</v>
      </c>
      <c r="AD961" s="3">
        <v>13.09</v>
      </c>
      <c r="AE961" s="19">
        <f t="shared" si="14"/>
        <v>118.87402999999999</v>
      </c>
      <c r="AF961" s="29">
        <v>59.2</v>
      </c>
      <c r="AG961" s="29">
        <v>59.2</v>
      </c>
      <c r="AI961" s="9" t="s">
        <v>9</v>
      </c>
    </row>
    <row r="962" spans="1:35">
      <c r="A962" s="7" t="s">
        <v>7820</v>
      </c>
      <c r="B962" s="29">
        <v>46</v>
      </c>
      <c r="C962" s="29">
        <v>44</v>
      </c>
      <c r="D962" s="28">
        <v>55.479332126099997</v>
      </c>
      <c r="E962" s="22">
        <v>26.8</v>
      </c>
      <c r="F962" s="22">
        <v>685</v>
      </c>
      <c r="G962" s="22">
        <v>298</v>
      </c>
      <c r="H962" s="22">
        <v>30</v>
      </c>
      <c r="I962" s="22">
        <v>298</v>
      </c>
      <c r="J962" s="32">
        <v>19</v>
      </c>
      <c r="K962" s="32">
        <v>19</v>
      </c>
      <c r="L962" s="22">
        <v>50.56</v>
      </c>
      <c r="M962" s="4">
        <v>75.35329999999999</v>
      </c>
      <c r="N962" s="4">
        <v>76.999299999999991</v>
      </c>
      <c r="O962" s="4">
        <v>248.07827999999998</v>
      </c>
      <c r="P962" s="4">
        <v>198.42238000000003</v>
      </c>
      <c r="Q962" s="4">
        <v>25.22664</v>
      </c>
      <c r="R962" s="21">
        <v>131.72133199999999</v>
      </c>
      <c r="S962" s="20">
        <v>182.3296</v>
      </c>
      <c r="T962" s="20">
        <v>98.939942000000002</v>
      </c>
      <c r="U962" s="20">
        <v>26.885490999999998</v>
      </c>
      <c r="V962" s="4">
        <v>127.4619672823748</v>
      </c>
      <c r="W962" s="6">
        <v>2.71</v>
      </c>
      <c r="X962" s="6">
        <v>3</v>
      </c>
      <c r="Y962" s="6">
        <v>10.6</v>
      </c>
      <c r="Z962" s="6"/>
      <c r="AA962" s="9" t="s">
        <v>1</v>
      </c>
      <c r="AB962" s="4">
        <v>948.66666666666663</v>
      </c>
      <c r="AC962" s="3">
        <v>24.25</v>
      </c>
      <c r="AD962" s="3">
        <v>11.75</v>
      </c>
      <c r="AE962" s="19">
        <f t="shared" si="14"/>
        <v>124.81598000000001</v>
      </c>
      <c r="AF962" s="29">
        <v>41.9</v>
      </c>
      <c r="AG962" s="29">
        <v>41.9</v>
      </c>
      <c r="AI962" s="9" t="s">
        <v>9</v>
      </c>
    </row>
    <row r="963" spans="1:35">
      <c r="A963" s="7" t="s">
        <v>7819</v>
      </c>
      <c r="B963" s="29">
        <v>37</v>
      </c>
      <c r="C963" s="29">
        <v>25</v>
      </c>
      <c r="D963" s="28">
        <v>53.582472287400002</v>
      </c>
      <c r="E963" s="22">
        <v>18.2</v>
      </c>
      <c r="F963" s="22">
        <v>730</v>
      </c>
      <c r="G963" s="22">
        <v>322</v>
      </c>
      <c r="H963" s="22">
        <v>29</v>
      </c>
      <c r="I963" s="22">
        <v>322</v>
      </c>
      <c r="J963" s="32">
        <v>16</v>
      </c>
      <c r="K963" s="32">
        <v>16</v>
      </c>
      <c r="L963" s="22">
        <v>66.887500000000003</v>
      </c>
      <c r="M963" s="4">
        <v>85.113099999999989</v>
      </c>
      <c r="N963" s="4">
        <v>86.820629999999994</v>
      </c>
      <c r="O963" s="4">
        <v>271.33607999999998</v>
      </c>
      <c r="P963" s="4">
        <v>193.84914000000001</v>
      </c>
      <c r="Q963" s="4">
        <v>25.268570000000004</v>
      </c>
      <c r="R963" s="21">
        <v>129.69064800000001</v>
      </c>
      <c r="S963" s="20">
        <v>189.80149900000001</v>
      </c>
      <c r="T963" s="20">
        <v>105.387261</v>
      </c>
      <c r="U963" s="20">
        <v>25.026449</v>
      </c>
      <c r="V963" s="4">
        <v>129.09871806609709</v>
      </c>
      <c r="W963" s="6">
        <v>2.57</v>
      </c>
      <c r="X963" s="6">
        <v>6</v>
      </c>
      <c r="Y963" s="6">
        <v>9.4</v>
      </c>
      <c r="Z963" s="6"/>
      <c r="AA963" s="9" t="s">
        <v>1</v>
      </c>
      <c r="AB963" s="4">
        <v>927.41666666666663</v>
      </c>
      <c r="AC963" s="3">
        <v>19.25</v>
      </c>
      <c r="AD963" s="3">
        <v>17.89</v>
      </c>
      <c r="AE963" s="19">
        <f t="shared" si="14"/>
        <v>132.47750399999998</v>
      </c>
      <c r="AF963" s="29">
        <v>26.3</v>
      </c>
      <c r="AG963" s="29">
        <v>26.3</v>
      </c>
      <c r="AI963" s="9" t="s">
        <v>9</v>
      </c>
    </row>
    <row r="964" spans="1:35">
      <c r="A964" s="7" t="s">
        <v>7818</v>
      </c>
      <c r="B964" s="29">
        <v>29</v>
      </c>
      <c r="C964" s="29">
        <v>16</v>
      </c>
      <c r="D964" s="28">
        <v>55.705876041349995</v>
      </c>
      <c r="E964" s="22">
        <v>29.1</v>
      </c>
      <c r="F964" s="22">
        <v>705</v>
      </c>
      <c r="G964" s="22">
        <v>378</v>
      </c>
      <c r="H964" s="22">
        <v>32</v>
      </c>
      <c r="I964" s="22">
        <v>378</v>
      </c>
      <c r="J964" s="32">
        <v>10</v>
      </c>
      <c r="K964" s="32">
        <v>10</v>
      </c>
      <c r="L964" s="22">
        <v>84.802500000000009</v>
      </c>
      <c r="M964" s="4">
        <v>79.727041999999997</v>
      </c>
      <c r="N964" s="4">
        <v>81.483462000000003</v>
      </c>
      <c r="O964" s="4">
        <v>287.34368000000006</v>
      </c>
      <c r="P964" s="4">
        <v>203.34472</v>
      </c>
      <c r="Q964" s="4">
        <v>25.27976</v>
      </c>
      <c r="R964" s="21">
        <v>126.41847</v>
      </c>
      <c r="S964" s="20">
        <v>178.47242600000001</v>
      </c>
      <c r="T964" s="20">
        <v>112.336476</v>
      </c>
      <c r="U964" s="20">
        <v>16.963481999999999</v>
      </c>
      <c r="V964" s="4">
        <v>127.2573734344095</v>
      </c>
      <c r="W964" s="6">
        <v>3.12</v>
      </c>
      <c r="X964" s="6">
        <v>5</v>
      </c>
      <c r="Y964" s="6">
        <v>9.4</v>
      </c>
      <c r="Z964" s="6"/>
      <c r="AA964" s="9" t="s">
        <v>1</v>
      </c>
      <c r="AB964" s="4">
        <v>993.83333333333337</v>
      </c>
      <c r="AC964" s="3">
        <v>16.25</v>
      </c>
      <c r="AD964" s="3">
        <v>26.06</v>
      </c>
      <c r="AE964" s="19">
        <f t="shared" si="14"/>
        <v>135.43573280000004</v>
      </c>
      <c r="AF964" s="29">
        <v>17</v>
      </c>
      <c r="AG964" s="29">
        <v>17</v>
      </c>
      <c r="AI964" s="9" t="s">
        <v>9</v>
      </c>
    </row>
    <row r="965" spans="1:35">
      <c r="A965" s="7" t="s">
        <v>7817</v>
      </c>
      <c r="B965" s="29">
        <v>39</v>
      </c>
      <c r="C965" s="29">
        <v>10</v>
      </c>
      <c r="D965" s="28">
        <v>59.211961309499991</v>
      </c>
      <c r="E965" s="22">
        <v>48.4</v>
      </c>
      <c r="F965" s="22">
        <v>725</v>
      </c>
      <c r="G965" s="22">
        <v>445</v>
      </c>
      <c r="H965" s="22">
        <v>36</v>
      </c>
      <c r="I965" s="22">
        <v>445</v>
      </c>
      <c r="J965" s="32">
        <v>8</v>
      </c>
      <c r="K965" s="32">
        <v>8</v>
      </c>
      <c r="L965" s="22">
        <v>100.76249999999999</v>
      </c>
      <c r="M965" s="4">
        <v>71.178886000000006</v>
      </c>
      <c r="N965" s="4">
        <v>72.479696000000004</v>
      </c>
      <c r="O965" s="4">
        <v>293.88708000000008</v>
      </c>
      <c r="P965" s="4">
        <v>212.03438</v>
      </c>
      <c r="Q965" s="4">
        <v>24.91085</v>
      </c>
      <c r="R965" s="21">
        <v>142.83875699999999</v>
      </c>
      <c r="S965" s="20">
        <v>186.41381100000001</v>
      </c>
      <c r="T965" s="20">
        <v>120.49638899999999</v>
      </c>
      <c r="U965" s="20">
        <v>14.795825000000001</v>
      </c>
      <c r="V965" s="4">
        <v>122.44941800722522</v>
      </c>
      <c r="W965" s="6">
        <v>3.63</v>
      </c>
      <c r="X965" s="6">
        <v>4</v>
      </c>
      <c r="Y965" s="6">
        <v>11.1</v>
      </c>
      <c r="Z965" s="6"/>
      <c r="AA965" s="9" t="s">
        <v>1</v>
      </c>
      <c r="AB965" s="4">
        <v>969.91666666666663</v>
      </c>
      <c r="AC965" s="3">
        <v>9.5</v>
      </c>
      <c r="AD965" s="3">
        <v>29.62</v>
      </c>
      <c r="AE965" s="19">
        <f t="shared" si="14"/>
        <v>134.89817840000001</v>
      </c>
      <c r="AF965" s="29">
        <v>28.1</v>
      </c>
      <c r="AG965" s="29">
        <v>28.1</v>
      </c>
      <c r="AI965" s="9" t="s">
        <v>9</v>
      </c>
    </row>
    <row r="966" spans="1:35">
      <c r="A966" s="7" t="s">
        <v>7816</v>
      </c>
      <c r="B966" s="29">
        <v>60</v>
      </c>
      <c r="C966" s="29">
        <v>8</v>
      </c>
      <c r="D966" s="28">
        <v>63.657822010350003</v>
      </c>
      <c r="E966" s="22">
        <v>51.2</v>
      </c>
      <c r="F966" s="22">
        <v>699</v>
      </c>
      <c r="G966" s="22">
        <v>505</v>
      </c>
      <c r="H966" s="22">
        <v>42</v>
      </c>
      <c r="I966" s="22">
        <v>505</v>
      </c>
      <c r="J966" s="32">
        <v>5</v>
      </c>
      <c r="K966" s="32">
        <v>5</v>
      </c>
      <c r="L966" s="22">
        <v>125.82249999999999</v>
      </c>
      <c r="M966" s="4">
        <v>23.103579999999997</v>
      </c>
      <c r="N966" s="4">
        <v>24.595689999999998</v>
      </c>
      <c r="O966" s="4">
        <v>287.85288000000003</v>
      </c>
      <c r="P966" s="4">
        <v>196.53486000000001</v>
      </c>
      <c r="Q966" s="4">
        <v>24.91555</v>
      </c>
      <c r="R966" s="21">
        <v>147.680397</v>
      </c>
      <c r="S966" s="20">
        <v>183.04297199999999</v>
      </c>
      <c r="T966" s="20">
        <v>129.928202</v>
      </c>
      <c r="U966" s="20">
        <v>17.553616000000002</v>
      </c>
      <c r="V966" s="4">
        <v>110.48067790125585</v>
      </c>
      <c r="W966" s="6">
        <v>3.37</v>
      </c>
      <c r="X966" s="6">
        <v>3</v>
      </c>
      <c r="Y966" s="6">
        <v>11.5</v>
      </c>
      <c r="Z966" s="6"/>
      <c r="AA966" s="9" t="s">
        <v>1</v>
      </c>
      <c r="AB966" s="4">
        <v>967</v>
      </c>
      <c r="AC966" s="3">
        <v>8</v>
      </c>
      <c r="AD966" s="3">
        <v>34.83</v>
      </c>
      <c r="AE966" s="19">
        <f t="shared" si="14"/>
        <v>111.40051200000002</v>
      </c>
      <c r="AF966" s="29">
        <v>46.8</v>
      </c>
      <c r="AG966" s="29">
        <v>46.8</v>
      </c>
      <c r="AI966" s="9" t="s">
        <v>9</v>
      </c>
    </row>
    <row r="967" spans="1:35">
      <c r="A967" s="7" t="s">
        <v>7815</v>
      </c>
      <c r="B967" s="29">
        <v>60</v>
      </c>
      <c r="C967" s="29">
        <v>9</v>
      </c>
      <c r="D967" s="28">
        <v>70.300904145400011</v>
      </c>
      <c r="E967" s="22">
        <v>54.5</v>
      </c>
      <c r="F967" s="22">
        <v>700</v>
      </c>
      <c r="G967" s="22">
        <v>557</v>
      </c>
      <c r="H967" s="22">
        <v>49</v>
      </c>
      <c r="I967" s="22">
        <v>557</v>
      </c>
      <c r="J967" s="32">
        <v>5</v>
      </c>
      <c r="K967" s="32">
        <v>5</v>
      </c>
      <c r="L967" s="22">
        <v>151.79750000000001</v>
      </c>
      <c r="M967" s="4">
        <v>58.894559999999998</v>
      </c>
      <c r="N967" s="4">
        <v>60.408929999999998</v>
      </c>
      <c r="O967" s="4">
        <v>297.43867999999998</v>
      </c>
      <c r="P967" s="4">
        <v>210.51949999999999</v>
      </c>
      <c r="Q967" s="4">
        <v>24.549209999999999</v>
      </c>
      <c r="R967" s="21">
        <v>151.78480500000001</v>
      </c>
      <c r="S967" s="20">
        <v>175.91861499999999</v>
      </c>
      <c r="T967" s="20">
        <v>139.91735700000001</v>
      </c>
      <c r="U967" s="20">
        <v>15.762015999999999</v>
      </c>
      <c r="V967" s="4">
        <v>101.88773628671372</v>
      </c>
      <c r="W967" s="6">
        <v>4.22</v>
      </c>
      <c r="X967" s="6">
        <v>5</v>
      </c>
      <c r="Y967" s="6">
        <v>7.5</v>
      </c>
      <c r="Z967" s="6"/>
      <c r="AA967" s="9" t="s">
        <v>1</v>
      </c>
      <c r="AB967" s="4">
        <v>962</v>
      </c>
      <c r="AC967" s="3">
        <v>5.25</v>
      </c>
      <c r="AD967" s="3">
        <v>34.39</v>
      </c>
      <c r="AE967" s="19">
        <f t="shared" si="14"/>
        <v>130.36217600000001</v>
      </c>
      <c r="AF967" s="29">
        <v>53</v>
      </c>
      <c r="AG967" s="29">
        <v>53</v>
      </c>
      <c r="AI967" s="9" t="s">
        <v>9</v>
      </c>
    </row>
    <row r="968" spans="1:35">
      <c r="A968" s="7" t="s">
        <v>7814</v>
      </c>
      <c r="B968" s="29">
        <v>62</v>
      </c>
      <c r="C968" s="29">
        <v>8</v>
      </c>
      <c r="D968" s="28">
        <v>79.033790262700009</v>
      </c>
      <c r="E968" s="22">
        <v>48.1</v>
      </c>
      <c r="F968" s="22">
        <v>729</v>
      </c>
      <c r="G968" s="22">
        <v>596</v>
      </c>
      <c r="H968" s="22">
        <v>51</v>
      </c>
      <c r="I968" s="22">
        <v>596</v>
      </c>
      <c r="J968" s="32">
        <v>12</v>
      </c>
      <c r="K968" s="32">
        <v>12</v>
      </c>
      <c r="L968" s="22">
        <v>173.285</v>
      </c>
      <c r="M968" s="4">
        <v>43.278979999999997</v>
      </c>
      <c r="N968" s="4">
        <v>44.79504</v>
      </c>
      <c r="O968" s="4">
        <v>295.92649999999998</v>
      </c>
      <c r="P968" s="4">
        <v>214.15922</v>
      </c>
      <c r="Q968" s="4">
        <v>24.930309999999999</v>
      </c>
      <c r="R968" s="21">
        <v>151.22508300000001</v>
      </c>
      <c r="S968" s="20">
        <v>177.14070899999999</v>
      </c>
      <c r="T968" s="20">
        <v>158.46732399999999</v>
      </c>
      <c r="U968" s="20">
        <v>18.102118999999998</v>
      </c>
      <c r="V968" s="4">
        <v>101.06936089485257</v>
      </c>
      <c r="W968" s="6">
        <v>4.96</v>
      </c>
      <c r="X968" s="6">
        <v>4</v>
      </c>
      <c r="Y968" s="6">
        <v>9.5</v>
      </c>
      <c r="Z968" s="6"/>
      <c r="AA968" s="9" t="s">
        <v>1</v>
      </c>
      <c r="AB968" s="4">
        <v>997.66666666666663</v>
      </c>
      <c r="AC968" s="3">
        <v>5.25</v>
      </c>
      <c r="AD968" s="3">
        <v>39.61</v>
      </c>
      <c r="AE968" s="19">
        <f t="shared" si="14"/>
        <v>124.61800999999998</v>
      </c>
      <c r="AF968" s="29">
        <v>54</v>
      </c>
      <c r="AG968" s="29">
        <v>54</v>
      </c>
      <c r="AI968" s="9" t="s">
        <v>9</v>
      </c>
    </row>
    <row r="969" spans="1:35">
      <c r="A969" s="7" t="s">
        <v>7813</v>
      </c>
      <c r="B969" s="29">
        <v>60</v>
      </c>
      <c r="C969" s="29">
        <v>5</v>
      </c>
      <c r="D969" s="28">
        <v>71.289551973299979</v>
      </c>
      <c r="E969" s="22">
        <v>59.8</v>
      </c>
      <c r="F969" s="22">
        <v>756</v>
      </c>
      <c r="G969" s="22">
        <v>604</v>
      </c>
      <c r="H969" s="22">
        <v>51</v>
      </c>
      <c r="I969" s="22">
        <v>604</v>
      </c>
      <c r="J969" s="32">
        <v>19</v>
      </c>
      <c r="K969" s="32">
        <v>19</v>
      </c>
      <c r="L969" s="22">
        <v>201.435</v>
      </c>
      <c r="M969" s="4">
        <v>38.309379999999997</v>
      </c>
      <c r="N969" s="4">
        <v>40.056109999999997</v>
      </c>
      <c r="O969" s="4">
        <v>279.18708000000004</v>
      </c>
      <c r="P969" s="4">
        <v>207.94444000000001</v>
      </c>
      <c r="Q969" s="4">
        <v>24.676770000000001</v>
      </c>
      <c r="R969" s="21">
        <v>158.560485</v>
      </c>
      <c r="S969" s="20">
        <v>182.72155699999999</v>
      </c>
      <c r="T969" s="20">
        <v>187.69674900000001</v>
      </c>
      <c r="U969" s="20">
        <v>22.790355000000002</v>
      </c>
      <c r="V969" s="4">
        <v>100.35328242697406</v>
      </c>
      <c r="W969" s="6">
        <v>5.07</v>
      </c>
      <c r="X969" s="6">
        <v>5</v>
      </c>
      <c r="Y969" s="6">
        <v>8.8000000000000007</v>
      </c>
      <c r="Z969" s="6"/>
      <c r="AA969" s="9" t="s">
        <v>1</v>
      </c>
      <c r="AB969" s="4">
        <v>1034.0833333333333</v>
      </c>
      <c r="AC969" s="3">
        <v>12.5</v>
      </c>
      <c r="AD969" s="3">
        <v>50.74</v>
      </c>
      <c r="AE969" s="19">
        <f t="shared" si="14"/>
        <v>118.03475600000002</v>
      </c>
      <c r="AF969" s="29">
        <v>41.4</v>
      </c>
      <c r="AG969" s="29">
        <v>41.4</v>
      </c>
      <c r="AI969" s="9" t="s">
        <v>9</v>
      </c>
    </row>
    <row r="970" spans="1:35">
      <c r="A970" s="7" t="s">
        <v>7812</v>
      </c>
      <c r="B970" s="29">
        <v>71</v>
      </c>
      <c r="C970" s="29">
        <v>16</v>
      </c>
      <c r="D970" s="28">
        <v>71.297188285049998</v>
      </c>
      <c r="E970" s="22">
        <v>62.3</v>
      </c>
      <c r="F970" s="22">
        <v>747</v>
      </c>
      <c r="G970" s="22">
        <v>582</v>
      </c>
      <c r="H970" s="22">
        <v>48</v>
      </c>
      <c r="I970" s="22">
        <v>582</v>
      </c>
      <c r="J970" s="32">
        <v>22</v>
      </c>
      <c r="K970" s="32">
        <v>22</v>
      </c>
      <c r="L970" s="22">
        <v>240.0925</v>
      </c>
      <c r="M970" s="4">
        <v>36.663579999999996</v>
      </c>
      <c r="N970" s="4">
        <v>38.176459999999992</v>
      </c>
      <c r="O970" s="4">
        <v>252.86682000000002</v>
      </c>
      <c r="P970" s="4">
        <v>205.31946000000002</v>
      </c>
      <c r="Q970" s="4">
        <v>24.150790000000001</v>
      </c>
      <c r="R970" s="21">
        <v>154.843234</v>
      </c>
      <c r="S970" s="20">
        <v>202.24843200000001</v>
      </c>
      <c r="T970" s="20">
        <v>214.26775000000001</v>
      </c>
      <c r="U970" s="20">
        <v>28.106589</v>
      </c>
      <c r="V970" s="4">
        <v>98.92112549121704</v>
      </c>
      <c r="W970" s="6">
        <v>6.19</v>
      </c>
      <c r="X970" s="6">
        <v>3</v>
      </c>
      <c r="Y970" s="6">
        <v>10.5</v>
      </c>
      <c r="Z970" s="6"/>
      <c r="AA970" s="9" t="s">
        <v>1</v>
      </c>
      <c r="AB970" s="4">
        <v>1086.4166666666667</v>
      </c>
      <c r="AC970" s="3">
        <v>18.75</v>
      </c>
      <c r="AD970" s="3">
        <v>68.27</v>
      </c>
      <c r="AE970" s="19">
        <f t="shared" si="14"/>
        <v>111.43542200000002</v>
      </c>
      <c r="AF970" s="29">
        <v>51.2</v>
      </c>
      <c r="AG970" s="29">
        <v>51.2</v>
      </c>
      <c r="AI970" s="9" t="s">
        <v>9</v>
      </c>
    </row>
    <row r="971" spans="1:35">
      <c r="A971" s="7" t="s">
        <v>7811</v>
      </c>
      <c r="B971" s="29">
        <v>71</v>
      </c>
      <c r="C971" s="29">
        <v>24</v>
      </c>
      <c r="D971" s="28">
        <v>76.633952023399999</v>
      </c>
      <c r="E971" s="22">
        <v>56.2</v>
      </c>
      <c r="F971" s="22">
        <v>691</v>
      </c>
      <c r="G971" s="22">
        <v>546</v>
      </c>
      <c r="H971" s="22">
        <v>47</v>
      </c>
      <c r="I971" s="22">
        <v>546</v>
      </c>
      <c r="J971" s="32">
        <v>24</v>
      </c>
      <c r="K971" s="32">
        <v>24</v>
      </c>
      <c r="L971" s="22">
        <v>256.99250000000001</v>
      </c>
      <c r="M971" s="4">
        <v>42.013640000000002</v>
      </c>
      <c r="N971" s="4">
        <v>43.427000000000007</v>
      </c>
      <c r="O971" s="4">
        <v>263.33981999999997</v>
      </c>
      <c r="P971" s="4">
        <v>212.13442000000003</v>
      </c>
      <c r="Q971" s="4">
        <v>23.970269999999999</v>
      </c>
      <c r="R971" s="21">
        <v>147.861242</v>
      </c>
      <c r="S971" s="20">
        <v>172.77962299999999</v>
      </c>
      <c r="T971" s="20">
        <v>230.91487599999999</v>
      </c>
      <c r="U971" s="20">
        <v>25.443484999999999</v>
      </c>
      <c r="V971" s="4">
        <v>102.092330134679</v>
      </c>
      <c r="W971" s="6">
        <v>5.16</v>
      </c>
      <c r="X971" s="6">
        <v>5</v>
      </c>
      <c r="Y971" s="6">
        <v>9.3000000000000007</v>
      </c>
      <c r="Z971" s="6"/>
      <c r="AA971" s="9" t="s">
        <v>1</v>
      </c>
      <c r="AB971" s="4">
        <v>1076.25</v>
      </c>
      <c r="AC971" s="3">
        <v>22.25</v>
      </c>
      <c r="AD971" s="3">
        <v>101.28</v>
      </c>
      <c r="AE971" s="19">
        <f t="shared" si="14"/>
        <v>116.97703000000001</v>
      </c>
      <c r="AF971" s="29">
        <v>51.7</v>
      </c>
      <c r="AG971" s="29">
        <v>51.7</v>
      </c>
      <c r="AI971" s="9" t="s">
        <v>9</v>
      </c>
    </row>
    <row r="972" spans="1:35">
      <c r="A972" s="7" t="s">
        <v>7810</v>
      </c>
      <c r="B972" s="29">
        <v>66</v>
      </c>
      <c r="C972" s="29">
        <v>26</v>
      </c>
      <c r="D972" s="28">
        <v>76.364644762349997</v>
      </c>
      <c r="E972" s="22">
        <v>33.4</v>
      </c>
      <c r="F972" s="22">
        <v>720</v>
      </c>
      <c r="G972" s="22">
        <v>505</v>
      </c>
      <c r="H972" s="22">
        <v>48</v>
      </c>
      <c r="I972" s="22">
        <v>505</v>
      </c>
      <c r="J972" s="32">
        <v>19</v>
      </c>
      <c r="K972" s="32">
        <v>19</v>
      </c>
      <c r="L972" s="22">
        <v>253.51</v>
      </c>
      <c r="M972" s="4">
        <v>46.837399999999995</v>
      </c>
      <c r="N972" s="4">
        <v>48.152999999999992</v>
      </c>
      <c r="O972" s="4">
        <v>251.89669999999995</v>
      </c>
      <c r="P972" s="4">
        <v>214.95495999999997</v>
      </c>
      <c r="Q972" s="4">
        <v>23.846449999999997</v>
      </c>
      <c r="R972" s="21">
        <v>147.67657800000001</v>
      </c>
      <c r="S972" s="20">
        <v>144.08923999999999</v>
      </c>
      <c r="T972" s="20">
        <v>245.71542199999999</v>
      </c>
      <c r="U972" s="20">
        <v>20.868379999999998</v>
      </c>
      <c r="V972" s="4">
        <v>104.24056553831454</v>
      </c>
      <c r="W972" s="6">
        <v>3.94</v>
      </c>
      <c r="X972" s="6">
        <v>3</v>
      </c>
      <c r="Y972" s="6">
        <v>10.4</v>
      </c>
      <c r="Z972" s="6"/>
      <c r="AA972" s="9" t="s">
        <v>1</v>
      </c>
      <c r="AB972" s="4">
        <v>1031.75</v>
      </c>
      <c r="AC972" s="3">
        <v>24.5</v>
      </c>
      <c r="AD972" s="3">
        <v>105.8</v>
      </c>
      <c r="AE972" s="19">
        <f t="shared" si="14"/>
        <v>117.13770199999999</v>
      </c>
      <c r="AF972" s="29">
        <v>50.3</v>
      </c>
      <c r="AG972" s="29">
        <v>50.3</v>
      </c>
      <c r="AI972" s="9" t="s">
        <v>9</v>
      </c>
    </row>
    <row r="973" spans="1:35">
      <c r="A973" s="7" t="s">
        <v>7809</v>
      </c>
      <c r="B973" s="29">
        <v>43</v>
      </c>
      <c r="C973" s="29">
        <v>24</v>
      </c>
      <c r="D973" s="28">
        <v>87.441369499450005</v>
      </c>
      <c r="E973" s="22">
        <v>12.8</v>
      </c>
      <c r="F973" s="22">
        <v>681</v>
      </c>
      <c r="G973" s="22">
        <v>459</v>
      </c>
      <c r="H973" s="22">
        <v>48</v>
      </c>
      <c r="I973" s="22">
        <v>459</v>
      </c>
      <c r="J973" s="32">
        <v>15</v>
      </c>
      <c r="K973" s="32">
        <v>15</v>
      </c>
      <c r="L973" s="22">
        <v>245.48</v>
      </c>
      <c r="M973" s="4">
        <v>27.482760000000003</v>
      </c>
      <c r="N973" s="4">
        <v>28.783570000000005</v>
      </c>
      <c r="O973" s="4">
        <v>230.53592000000003</v>
      </c>
      <c r="P973" s="4">
        <v>212.64942000000002</v>
      </c>
      <c r="Q973" s="4">
        <v>23.883769999999998</v>
      </c>
      <c r="R973" s="21">
        <v>150.864428</v>
      </c>
      <c r="S973" s="20">
        <v>145.762922</v>
      </c>
      <c r="T973" s="20">
        <v>263.39780200000001</v>
      </c>
      <c r="U973" s="20">
        <v>16.913867</v>
      </c>
      <c r="V973" s="4">
        <v>99.023422415199676</v>
      </c>
      <c r="W973" s="6">
        <v>4.42</v>
      </c>
      <c r="X973" s="6">
        <v>3</v>
      </c>
      <c r="Y973" s="6">
        <v>9.1999999999999993</v>
      </c>
      <c r="Z973" s="6"/>
      <c r="AA973" s="9" t="s">
        <v>1</v>
      </c>
      <c r="AB973" s="4">
        <v>1032.25</v>
      </c>
      <c r="AC973" s="3">
        <v>19.25</v>
      </c>
      <c r="AD973" s="3">
        <v>94.34</v>
      </c>
      <c r="AE973" s="19">
        <f t="shared" si="14"/>
        <v>104.66708800000001</v>
      </c>
      <c r="AF973" s="29">
        <v>29.7</v>
      </c>
      <c r="AG973" s="29">
        <v>29.7</v>
      </c>
      <c r="AI973" s="9" t="s">
        <v>9</v>
      </c>
    </row>
    <row r="974" spans="1:35">
      <c r="A974" s="7" t="s">
        <v>7808</v>
      </c>
      <c r="B974" s="29">
        <v>20</v>
      </c>
      <c r="C974" s="29">
        <v>32</v>
      </c>
      <c r="D974" s="28">
        <v>90.199605303550001</v>
      </c>
      <c r="E974" s="22">
        <v>8.6</v>
      </c>
      <c r="F974" s="22">
        <v>837</v>
      </c>
      <c r="G974" s="22">
        <v>392</v>
      </c>
      <c r="H974" s="22">
        <v>45</v>
      </c>
      <c r="I974" s="22">
        <v>392</v>
      </c>
      <c r="J974" s="32">
        <v>16</v>
      </c>
      <c r="K974" s="32">
        <v>16</v>
      </c>
      <c r="L974" s="22">
        <v>208.6275</v>
      </c>
      <c r="M974" s="4">
        <v>40.420248000000001</v>
      </c>
      <c r="N974" s="4">
        <v>41.746167999999997</v>
      </c>
      <c r="O974" s="4">
        <v>195.79042000000001</v>
      </c>
      <c r="P974" s="4">
        <v>189.84358</v>
      </c>
      <c r="Q974" s="4">
        <v>23.80463</v>
      </c>
      <c r="R974" s="21">
        <v>154.04219399999999</v>
      </c>
      <c r="S974" s="20">
        <v>130.86493899999999</v>
      </c>
      <c r="T974" s="20">
        <v>273.40113500000001</v>
      </c>
      <c r="U974" s="20">
        <v>11.654679</v>
      </c>
      <c r="V974" s="4">
        <v>95.545326999789779</v>
      </c>
      <c r="W974" s="6">
        <v>4.84</v>
      </c>
      <c r="X974" s="6">
        <v>3</v>
      </c>
      <c r="Y974" s="6">
        <v>8.6</v>
      </c>
      <c r="Z974" s="6"/>
      <c r="AA974" s="9" t="s">
        <v>1</v>
      </c>
      <c r="AB974" s="4">
        <v>990.58333333333337</v>
      </c>
      <c r="AC974" s="3">
        <v>15</v>
      </c>
      <c r="AD974" s="3">
        <v>73.33</v>
      </c>
      <c r="AE974" s="19">
        <f t="shared" si="14"/>
        <v>98.321009200000006</v>
      </c>
      <c r="AF974" s="29">
        <v>17.7</v>
      </c>
      <c r="AG974" s="29">
        <v>17.7</v>
      </c>
      <c r="AI974" s="9" t="s">
        <v>9</v>
      </c>
    </row>
    <row r="975" spans="1:35">
      <c r="A975" s="7" t="s">
        <v>7807</v>
      </c>
      <c r="B975" s="29">
        <v>15</v>
      </c>
      <c r="C975" s="29">
        <v>43</v>
      </c>
      <c r="D975" s="28">
        <v>93.908307376799996</v>
      </c>
      <c r="E975" s="22">
        <v>18.5</v>
      </c>
      <c r="F975" s="22">
        <v>770</v>
      </c>
      <c r="G975" s="22">
        <v>356</v>
      </c>
      <c r="H975" s="22">
        <v>44</v>
      </c>
      <c r="I975" s="22">
        <v>356</v>
      </c>
      <c r="J975" s="32">
        <v>13</v>
      </c>
      <c r="K975" s="32">
        <v>13</v>
      </c>
      <c r="L975" s="22">
        <v>187.67</v>
      </c>
      <c r="M975" s="4">
        <v>45.464820000000003</v>
      </c>
      <c r="N975" s="4">
        <v>46.748960000000004</v>
      </c>
      <c r="O975" s="4">
        <v>192.57170000000002</v>
      </c>
      <c r="P975" s="4">
        <v>184.59208000000004</v>
      </c>
      <c r="Q975" s="4">
        <v>23.59299</v>
      </c>
      <c r="R975" s="21">
        <v>143.32202899999999</v>
      </c>
      <c r="S975" s="20">
        <v>125.62369200000001</v>
      </c>
      <c r="T975" s="20">
        <v>292.76141000000001</v>
      </c>
      <c r="U975" s="20">
        <v>12.77373</v>
      </c>
      <c r="V975" s="4">
        <v>87.156979233212937</v>
      </c>
      <c r="W975" s="6">
        <v>4.9000000000000004</v>
      </c>
      <c r="X975" s="6">
        <v>2</v>
      </c>
      <c r="Y975" s="6">
        <v>5.9</v>
      </c>
      <c r="Z975" s="6"/>
      <c r="AA975" s="9" t="s">
        <v>1</v>
      </c>
      <c r="AB975" s="4">
        <v>960.66666666666663</v>
      </c>
      <c r="AC975" s="3">
        <v>16.5</v>
      </c>
      <c r="AD975" s="3">
        <v>69.349999999999994</v>
      </c>
      <c r="AE975" s="19">
        <f t="shared" ref="AE975:AE1038" si="15">AVERAGE(M975:Q975)</f>
        <v>98.594110000000001</v>
      </c>
      <c r="AF975" s="29">
        <v>22.7</v>
      </c>
      <c r="AG975" s="29">
        <v>22.7</v>
      </c>
      <c r="AI975" s="9" t="s">
        <v>9</v>
      </c>
    </row>
    <row r="976" spans="1:35">
      <c r="A976" s="7" t="s">
        <v>7806</v>
      </c>
      <c r="B976" s="29">
        <v>26</v>
      </c>
      <c r="C976" s="29">
        <v>38</v>
      </c>
      <c r="D976" s="28">
        <v>99.444633395549999</v>
      </c>
      <c r="E976" s="22">
        <v>24.2</v>
      </c>
      <c r="F976" s="22">
        <v>759</v>
      </c>
      <c r="G976" s="22">
        <v>345</v>
      </c>
      <c r="H976" s="22">
        <v>41</v>
      </c>
      <c r="I976" s="22">
        <v>345</v>
      </c>
      <c r="J976" s="32">
        <v>11</v>
      </c>
      <c r="K976" s="32">
        <v>11</v>
      </c>
      <c r="L976" s="22">
        <v>167.3175</v>
      </c>
      <c r="M976" s="4">
        <v>40.719059999999999</v>
      </c>
      <c r="N976" s="4">
        <v>42.143029999999996</v>
      </c>
      <c r="O976" s="4">
        <v>161.72240000000002</v>
      </c>
      <c r="P976" s="4">
        <v>183.36596000000003</v>
      </c>
      <c r="Q976" s="4">
        <v>2.1656699999999995</v>
      </c>
      <c r="R976" s="21">
        <v>149.97017399999999</v>
      </c>
      <c r="S976" s="20">
        <v>138.51844800000001</v>
      </c>
      <c r="T976" s="20">
        <v>313.30166000000003</v>
      </c>
      <c r="U976" s="20">
        <v>15.192043999999999</v>
      </c>
      <c r="V976" s="4">
        <v>78.973225314601393</v>
      </c>
      <c r="W976" s="6">
        <v>5.59</v>
      </c>
      <c r="X976" s="6">
        <v>2</v>
      </c>
      <c r="Y976" s="6">
        <v>4.0999999999999996</v>
      </c>
      <c r="Z976" s="6"/>
      <c r="AA976" s="9" t="s">
        <v>1</v>
      </c>
      <c r="AB976" s="4">
        <v>924.75</v>
      </c>
      <c r="AC976" s="3">
        <v>13</v>
      </c>
      <c r="AD976" s="3">
        <v>35.909999999999997</v>
      </c>
      <c r="AE976" s="19">
        <f t="shared" si="15"/>
        <v>86.023223999999999</v>
      </c>
      <c r="AF976" s="29">
        <v>27.8</v>
      </c>
      <c r="AG976" s="29">
        <v>27.8</v>
      </c>
      <c r="AI976" s="9" t="s">
        <v>9</v>
      </c>
    </row>
    <row r="977" spans="1:35">
      <c r="A977" s="7" t="s">
        <v>7805</v>
      </c>
      <c r="B977" s="29">
        <v>31</v>
      </c>
      <c r="C977" s="29">
        <v>30</v>
      </c>
      <c r="D977" s="28">
        <v>93.736744906150022</v>
      </c>
      <c r="E977" s="22">
        <v>21.2</v>
      </c>
      <c r="F977" s="22">
        <v>678</v>
      </c>
      <c r="G977" s="22">
        <v>353</v>
      </c>
      <c r="H977" s="22">
        <v>38</v>
      </c>
      <c r="I977" s="22">
        <v>353</v>
      </c>
      <c r="J977" s="32">
        <v>8</v>
      </c>
      <c r="K977" s="32">
        <v>8</v>
      </c>
      <c r="L977" s="22">
        <v>157.56</v>
      </c>
      <c r="M977" s="4">
        <v>38.726399999999998</v>
      </c>
      <c r="N977" s="4">
        <v>40.268249999999995</v>
      </c>
      <c r="O977" s="4">
        <v>166.03368</v>
      </c>
      <c r="P977" s="4">
        <v>182.6737</v>
      </c>
      <c r="Q977" s="4">
        <v>2.3826900000000002</v>
      </c>
      <c r="R977" s="21">
        <v>142.56920299999999</v>
      </c>
      <c r="S977" s="20">
        <v>129.404437</v>
      </c>
      <c r="T977" s="20">
        <v>326.25927999999999</v>
      </c>
      <c r="U977" s="20">
        <v>14.568500999999999</v>
      </c>
      <c r="V977" s="4">
        <v>75.597426823174132</v>
      </c>
      <c r="W977" s="6">
        <v>4.91</v>
      </c>
      <c r="X977" s="6">
        <v>2</v>
      </c>
      <c r="Y977" s="6">
        <v>2.4</v>
      </c>
      <c r="Z977" s="6"/>
      <c r="AA977" s="9" t="s">
        <v>1</v>
      </c>
      <c r="AB977" s="4">
        <v>919.25</v>
      </c>
      <c r="AC977" s="3">
        <v>10.75</v>
      </c>
      <c r="AD977" s="3">
        <v>25.71</v>
      </c>
      <c r="AE977" s="19">
        <f t="shared" si="15"/>
        <v>86.016943999999995</v>
      </c>
      <c r="AF977" s="29">
        <v>26</v>
      </c>
      <c r="AG977" s="29">
        <v>26</v>
      </c>
      <c r="AI977" s="9" t="s">
        <v>9</v>
      </c>
    </row>
    <row r="978" spans="1:35">
      <c r="A978" s="7" t="s">
        <v>7804</v>
      </c>
      <c r="B978" s="29">
        <v>28</v>
      </c>
      <c r="C978" s="29">
        <v>23</v>
      </c>
      <c r="D978" s="28">
        <v>89.544409755400011</v>
      </c>
      <c r="E978" s="22">
        <v>18.7</v>
      </c>
      <c r="F978" s="22">
        <v>665</v>
      </c>
      <c r="G978" s="22">
        <v>371</v>
      </c>
      <c r="H978" s="22">
        <v>33</v>
      </c>
      <c r="I978" s="22">
        <v>371</v>
      </c>
      <c r="J978" s="32">
        <v>5</v>
      </c>
      <c r="K978" s="32">
        <v>5</v>
      </c>
      <c r="L978" s="22">
        <v>147.05000000000001</v>
      </c>
      <c r="M978" s="4">
        <v>44.150800000000004</v>
      </c>
      <c r="N978" s="4">
        <v>45.502470000000002</v>
      </c>
      <c r="O978" s="4">
        <v>177.26790000000003</v>
      </c>
      <c r="P978" s="4">
        <v>175.18350000000001</v>
      </c>
      <c r="Q978" s="4">
        <v>2.04162</v>
      </c>
      <c r="R978" s="21">
        <v>139.22237699999999</v>
      </c>
      <c r="S978" s="20">
        <v>126.089586</v>
      </c>
      <c r="T978" s="20">
        <v>355.18670800000001</v>
      </c>
      <c r="U978" s="20">
        <v>14.890715</v>
      </c>
      <c r="V978" s="4">
        <v>69.664205232180763</v>
      </c>
      <c r="W978" s="6">
        <v>3.35</v>
      </c>
      <c r="X978" s="6">
        <v>0</v>
      </c>
      <c r="Y978" s="6">
        <v>3.1</v>
      </c>
      <c r="Z978" s="6"/>
      <c r="AA978" s="9" t="s">
        <v>1</v>
      </c>
      <c r="AB978" s="4">
        <v>829.5</v>
      </c>
      <c r="AC978" s="3">
        <v>7.5</v>
      </c>
      <c r="AD978" s="3">
        <v>20.95</v>
      </c>
      <c r="AE978" s="19">
        <f t="shared" si="15"/>
        <v>88.82925800000001</v>
      </c>
      <c r="AF978" s="29">
        <v>22.2</v>
      </c>
      <c r="AG978" s="29">
        <v>22.2</v>
      </c>
      <c r="AI978" s="9" t="s">
        <v>9</v>
      </c>
    </row>
    <row r="979" spans="1:35">
      <c r="A979" s="7" t="s">
        <v>7803</v>
      </c>
      <c r="B979" s="29">
        <v>26</v>
      </c>
      <c r="C979" s="29">
        <v>18</v>
      </c>
      <c r="D979" s="28">
        <v>93.611509393450021</v>
      </c>
      <c r="E979" s="22">
        <v>27.7</v>
      </c>
      <c r="F979" s="22">
        <v>628</v>
      </c>
      <c r="G979" s="22">
        <v>388</v>
      </c>
      <c r="H979" s="22">
        <v>31</v>
      </c>
      <c r="I979" s="22">
        <v>388</v>
      </c>
      <c r="J979" s="32">
        <v>1</v>
      </c>
      <c r="K979" s="32">
        <v>1</v>
      </c>
      <c r="L979" s="22">
        <v>157.5575</v>
      </c>
      <c r="M979" s="4">
        <v>50.601599999999998</v>
      </c>
      <c r="N979" s="4">
        <v>51.888260000000002</v>
      </c>
      <c r="O979" s="4">
        <v>230.60608000000002</v>
      </c>
      <c r="P979" s="4">
        <v>175.60090000000002</v>
      </c>
      <c r="Q979" s="4">
        <v>23.245700000000003</v>
      </c>
      <c r="R979" s="21">
        <v>141.423824</v>
      </c>
      <c r="S979" s="20">
        <v>118.96341700000001</v>
      </c>
      <c r="T979" s="20">
        <v>369.36980199999999</v>
      </c>
      <c r="U979" s="20">
        <v>20.404077000000001</v>
      </c>
      <c r="V979" s="4">
        <v>65.981515968805567</v>
      </c>
      <c r="W979" s="6">
        <v>3.38</v>
      </c>
      <c r="X979" s="6">
        <v>0</v>
      </c>
      <c r="Y979" s="6">
        <v>1.9</v>
      </c>
      <c r="Z979" s="6"/>
      <c r="AA979" s="9" t="s">
        <v>1</v>
      </c>
      <c r="AB979" s="4">
        <v>667.83333333333337</v>
      </c>
      <c r="AC979" s="3">
        <v>5.25</v>
      </c>
      <c r="AD979" s="3">
        <v>23.77</v>
      </c>
      <c r="AE979" s="19">
        <f t="shared" si="15"/>
        <v>106.38850800000003</v>
      </c>
      <c r="AF979" s="29">
        <v>18</v>
      </c>
      <c r="AG979" s="29">
        <v>18</v>
      </c>
      <c r="AI979" s="9" t="s">
        <v>9</v>
      </c>
    </row>
    <row r="980" spans="1:35">
      <c r="A980" s="7" t="s">
        <v>7802</v>
      </c>
      <c r="B980" s="29">
        <v>35</v>
      </c>
      <c r="C980" s="29">
        <v>20</v>
      </c>
      <c r="D980" s="28">
        <v>90.88636427359998</v>
      </c>
      <c r="E980" s="22">
        <v>30.6</v>
      </c>
      <c r="F980" s="22">
        <v>635</v>
      </c>
      <c r="G980" s="22">
        <v>393</v>
      </c>
      <c r="H980" s="22">
        <v>30</v>
      </c>
      <c r="I980" s="22">
        <v>393</v>
      </c>
      <c r="J980" s="32">
        <v>2</v>
      </c>
      <c r="K980" s="32">
        <v>2</v>
      </c>
      <c r="L980" s="22">
        <v>162.41</v>
      </c>
      <c r="M980" s="4">
        <v>41.789199999999994</v>
      </c>
      <c r="N980" s="4">
        <v>42.938879999999997</v>
      </c>
      <c r="O980" s="4">
        <v>218.23885999999999</v>
      </c>
      <c r="P980" s="4">
        <v>155.79652160000001</v>
      </c>
      <c r="Q980" s="4">
        <v>23.217110000000002</v>
      </c>
      <c r="R980" s="21">
        <v>130.28591399999999</v>
      </c>
      <c r="S980" s="20">
        <v>92.348715999999996</v>
      </c>
      <c r="T980" s="20">
        <v>402.64067</v>
      </c>
      <c r="U980" s="20">
        <v>22.170666000000001</v>
      </c>
      <c r="V980" s="4">
        <v>61.275857465603934</v>
      </c>
      <c r="W980" s="6">
        <v>3.49</v>
      </c>
      <c r="X980" s="6">
        <v>0</v>
      </c>
      <c r="Y980" s="6">
        <v>2.1</v>
      </c>
      <c r="Z980" s="6"/>
      <c r="AA980" s="9" t="s">
        <v>1</v>
      </c>
      <c r="AB980" s="4">
        <v>613.66666666666663</v>
      </c>
      <c r="AC980" s="3">
        <v>1</v>
      </c>
      <c r="AD980" s="3">
        <v>27.57</v>
      </c>
      <c r="AE980" s="19">
        <f t="shared" si="15"/>
        <v>96.396114319999995</v>
      </c>
      <c r="AF980" s="29">
        <v>30.7</v>
      </c>
      <c r="AG980" s="29">
        <v>30.7</v>
      </c>
      <c r="AI980" s="9" t="s">
        <v>9</v>
      </c>
    </row>
    <row r="981" spans="1:35">
      <c r="A981" s="7" t="s">
        <v>7801</v>
      </c>
      <c r="B981" s="29">
        <v>39</v>
      </c>
      <c r="C981" s="29">
        <v>23</v>
      </c>
      <c r="D981" s="28">
        <v>89.044994966950028</v>
      </c>
      <c r="E981" s="22">
        <v>33.700000000000003</v>
      </c>
      <c r="F981" s="22">
        <v>629</v>
      </c>
      <c r="G981" s="22">
        <v>376</v>
      </c>
      <c r="H981" s="22">
        <v>28</v>
      </c>
      <c r="I981" s="22">
        <v>376</v>
      </c>
      <c r="J981" s="32">
        <v>0</v>
      </c>
      <c r="K981" s="32">
        <v>0</v>
      </c>
      <c r="L981" s="22">
        <v>171.76</v>
      </c>
      <c r="M981" s="4">
        <v>16.950915999999999</v>
      </c>
      <c r="N981" s="4">
        <v>18.044276</v>
      </c>
      <c r="O981" s="4">
        <v>190.92667999999998</v>
      </c>
      <c r="P981" s="4">
        <v>172.21127799999999</v>
      </c>
      <c r="Q981" s="4">
        <v>23.7667</v>
      </c>
      <c r="R981" s="21">
        <v>133.65594899999999</v>
      </c>
      <c r="S981" s="20">
        <v>80.129496000000003</v>
      </c>
      <c r="T981" s="20">
        <v>416.510357</v>
      </c>
      <c r="U981" s="20">
        <v>25.623083999999999</v>
      </c>
      <c r="V981" s="4">
        <v>54.31966663478412</v>
      </c>
      <c r="W981" s="6">
        <v>3.75</v>
      </c>
      <c r="X981" s="6">
        <v>0</v>
      </c>
      <c r="Y981" s="6">
        <v>0.9</v>
      </c>
      <c r="Z981" s="6"/>
      <c r="AA981" s="9" t="s">
        <v>1</v>
      </c>
      <c r="AB981" s="4">
        <v>566.08333333333337</v>
      </c>
      <c r="AC981" s="3">
        <v>1.75</v>
      </c>
      <c r="AD981" s="3">
        <v>22.16</v>
      </c>
      <c r="AE981" s="19">
        <f t="shared" si="15"/>
        <v>84.37997</v>
      </c>
      <c r="AF981" s="29">
        <v>33.9</v>
      </c>
      <c r="AG981" s="29">
        <v>33.9</v>
      </c>
      <c r="AI981" s="9" t="s">
        <v>9</v>
      </c>
    </row>
    <row r="982" spans="1:35">
      <c r="A982" s="7" t="s">
        <v>7800</v>
      </c>
      <c r="B982" s="29">
        <v>41</v>
      </c>
      <c r="C982" s="29">
        <v>42</v>
      </c>
      <c r="D982" s="28">
        <v>92.796460386000007</v>
      </c>
      <c r="E982" s="22">
        <v>41.9</v>
      </c>
      <c r="F982" s="22">
        <v>652</v>
      </c>
      <c r="G982" s="22">
        <v>331</v>
      </c>
      <c r="H982" s="22">
        <v>24</v>
      </c>
      <c r="I982" s="22">
        <v>331</v>
      </c>
      <c r="J982" s="32">
        <v>0</v>
      </c>
      <c r="K982" s="32">
        <v>0</v>
      </c>
      <c r="L982" s="22">
        <v>204.5275</v>
      </c>
      <c r="M982" s="4">
        <v>25.756820000000001</v>
      </c>
      <c r="N982" s="4">
        <v>26.734940000000002</v>
      </c>
      <c r="O982" s="4">
        <v>178.80727999999999</v>
      </c>
      <c r="P982" s="4">
        <v>174.73921609999999</v>
      </c>
      <c r="Q982" s="4">
        <v>23.757760000000001</v>
      </c>
      <c r="R982" s="21">
        <v>131.08121700000001</v>
      </c>
      <c r="S982" s="20">
        <v>86.883368000000004</v>
      </c>
      <c r="T982" s="20">
        <v>413.69741399999998</v>
      </c>
      <c r="U982" s="20">
        <v>37.719804000000003</v>
      </c>
      <c r="V982" s="4">
        <v>47.977257347860174</v>
      </c>
      <c r="W982" s="6">
        <v>4.26</v>
      </c>
      <c r="X982" s="6">
        <v>0</v>
      </c>
      <c r="Y982" s="6">
        <v>0.1</v>
      </c>
      <c r="Z982" s="6"/>
      <c r="AA982" s="9" t="s">
        <v>1</v>
      </c>
      <c r="AB982" s="4">
        <v>483.75</v>
      </c>
      <c r="AC982" s="3">
        <v>0</v>
      </c>
      <c r="AD982" s="3">
        <v>28.44</v>
      </c>
      <c r="AE982" s="19">
        <f t="shared" si="15"/>
        <v>85.959203220000006</v>
      </c>
      <c r="AF982" s="29">
        <v>36.6</v>
      </c>
      <c r="AG982" s="29">
        <v>36.6</v>
      </c>
      <c r="AI982" s="9" t="s">
        <v>9</v>
      </c>
    </row>
    <row r="983" spans="1:35">
      <c r="A983" s="7" t="s">
        <v>7799</v>
      </c>
      <c r="B983" s="29">
        <v>50</v>
      </c>
      <c r="C983" s="29">
        <v>83</v>
      </c>
      <c r="D983" s="28">
        <v>94.852664596549985</v>
      </c>
      <c r="E983" s="22">
        <v>46.5</v>
      </c>
      <c r="F983" s="22">
        <v>607</v>
      </c>
      <c r="G983" s="22">
        <v>274</v>
      </c>
      <c r="H983" s="22">
        <v>21</v>
      </c>
      <c r="I983" s="22">
        <v>274</v>
      </c>
      <c r="J983" s="32">
        <v>0</v>
      </c>
      <c r="K983" s="32">
        <v>0</v>
      </c>
      <c r="L983" s="22">
        <v>179.49499999999998</v>
      </c>
      <c r="M983" s="4">
        <v>30.318459999999998</v>
      </c>
      <c r="N983" s="4">
        <v>31.340620000000001</v>
      </c>
      <c r="O983" s="4">
        <v>189.50832</v>
      </c>
      <c r="P983" s="4">
        <v>182.16698332000001</v>
      </c>
      <c r="Q983" s="4">
        <v>23.892319999999998</v>
      </c>
      <c r="R983" s="21">
        <v>109.36668400000001</v>
      </c>
      <c r="S983" s="20">
        <v>89.485410000000002</v>
      </c>
      <c r="T983" s="20">
        <v>437.88616100000002</v>
      </c>
      <c r="U983" s="20">
        <v>32.046858</v>
      </c>
      <c r="V983" s="4">
        <v>44.703755780415555</v>
      </c>
      <c r="W983" s="6">
        <v>4.3600000000000003</v>
      </c>
      <c r="X983" s="6">
        <v>0</v>
      </c>
      <c r="Y983" s="6">
        <v>0.2</v>
      </c>
      <c r="Z983" s="6"/>
      <c r="AA983" s="9" t="s">
        <v>1</v>
      </c>
      <c r="AB983" s="4">
        <v>476.16666666666669</v>
      </c>
      <c r="AC983" s="3">
        <v>0</v>
      </c>
      <c r="AD983" s="3">
        <v>27.92</v>
      </c>
      <c r="AE983" s="19">
        <f t="shared" si="15"/>
        <v>91.445340664</v>
      </c>
      <c r="AF983" s="29">
        <v>46.5</v>
      </c>
      <c r="AG983" s="29">
        <v>46.5</v>
      </c>
      <c r="AI983" s="9" t="s">
        <v>9</v>
      </c>
    </row>
    <row r="984" spans="1:35">
      <c r="A984" s="7" t="s">
        <v>7798</v>
      </c>
      <c r="B984" s="29">
        <v>53</v>
      </c>
      <c r="C984" s="29">
        <v>132</v>
      </c>
      <c r="D984" s="28">
        <v>94.725901821500031</v>
      </c>
      <c r="E984" s="22">
        <v>52</v>
      </c>
      <c r="F984" s="22">
        <v>610</v>
      </c>
      <c r="G984" s="22">
        <v>229</v>
      </c>
      <c r="H984" s="22">
        <v>23</v>
      </c>
      <c r="I984" s="22">
        <v>229</v>
      </c>
      <c r="J984" s="32">
        <v>0</v>
      </c>
      <c r="K984" s="32">
        <v>0</v>
      </c>
      <c r="L984" s="22">
        <v>126.32250000000002</v>
      </c>
      <c r="M984" s="4">
        <v>27.186644000000001</v>
      </c>
      <c r="N984" s="4">
        <v>28.078924000000001</v>
      </c>
      <c r="O984" s="4">
        <v>199.08691999999999</v>
      </c>
      <c r="P984" s="4">
        <v>176.61125852000001</v>
      </c>
      <c r="Q984" s="4">
        <v>23.916239999999998</v>
      </c>
      <c r="R984" s="21">
        <v>111.936008</v>
      </c>
      <c r="S984" s="20">
        <v>79.907257000000001</v>
      </c>
      <c r="T984" s="20">
        <v>461.18966499999999</v>
      </c>
      <c r="U984" s="20">
        <v>23.247161999999999</v>
      </c>
      <c r="V984" s="4">
        <v>42.146332680849447</v>
      </c>
      <c r="W984" s="6">
        <v>3.51</v>
      </c>
      <c r="X984" s="6">
        <v>0</v>
      </c>
      <c r="Y984" s="6">
        <v>0.3</v>
      </c>
      <c r="Z984" s="6"/>
      <c r="AA984" s="9" t="s">
        <v>1</v>
      </c>
      <c r="AB984" s="4">
        <v>478.66666666666669</v>
      </c>
      <c r="AC984" s="3">
        <v>0</v>
      </c>
      <c r="AD984" s="3">
        <v>17.14</v>
      </c>
      <c r="AE984" s="19">
        <f t="shared" si="15"/>
        <v>90.975997304000003</v>
      </c>
      <c r="AF984" s="29">
        <v>52.3</v>
      </c>
      <c r="AG984" s="29">
        <v>52.3</v>
      </c>
      <c r="AI984" s="9" t="s">
        <v>9</v>
      </c>
    </row>
    <row r="985" spans="1:35">
      <c r="A985" s="7" t="s">
        <v>7797</v>
      </c>
      <c r="B985" s="29">
        <v>58</v>
      </c>
      <c r="C985" s="29">
        <v>159</v>
      </c>
      <c r="D985" s="28">
        <v>97.268284546800004</v>
      </c>
      <c r="E985" s="22">
        <v>38.799999999999997</v>
      </c>
      <c r="F985" s="22">
        <v>609</v>
      </c>
      <c r="G985" s="22">
        <v>216</v>
      </c>
      <c r="H985" s="22">
        <v>24</v>
      </c>
      <c r="I985" s="22">
        <v>216</v>
      </c>
      <c r="J985" s="32">
        <v>0</v>
      </c>
      <c r="K985" s="32">
        <v>0</v>
      </c>
      <c r="L985" s="22">
        <v>75.965000000000003</v>
      </c>
      <c r="M985" s="4">
        <v>35.470519999999993</v>
      </c>
      <c r="N985" s="4">
        <v>36.438339999999997</v>
      </c>
      <c r="O985" s="4">
        <v>212.70740000000001</v>
      </c>
      <c r="P985" s="4">
        <v>176.98799532000001</v>
      </c>
      <c r="Q985" s="4">
        <v>24.439520000000002</v>
      </c>
      <c r="R985" s="21">
        <v>118.830505</v>
      </c>
      <c r="S985" s="20">
        <v>80.248930999999999</v>
      </c>
      <c r="T985" s="20">
        <v>455.79030599999999</v>
      </c>
      <c r="U985" s="20">
        <v>23.342862</v>
      </c>
      <c r="V985" s="4">
        <v>38.668237265439544</v>
      </c>
      <c r="W985" s="6">
        <v>1.36</v>
      </c>
      <c r="X985" s="6">
        <v>0</v>
      </c>
      <c r="Y985" s="6">
        <v>0.1</v>
      </c>
      <c r="Z985" s="6"/>
      <c r="AA985" s="9" t="s">
        <v>1</v>
      </c>
      <c r="AB985" s="4">
        <v>414.16666666666669</v>
      </c>
      <c r="AC985" s="3">
        <v>0</v>
      </c>
      <c r="AD985" s="3">
        <v>17.329999999999998</v>
      </c>
      <c r="AE985" s="19">
        <f t="shared" si="15"/>
        <v>97.208755064000002</v>
      </c>
      <c r="AF985" s="29">
        <v>61.9</v>
      </c>
      <c r="AG985" s="29">
        <v>61.9</v>
      </c>
      <c r="AI985" s="9" t="s">
        <v>9</v>
      </c>
    </row>
    <row r="986" spans="1:35">
      <c r="A986" s="7" t="s">
        <v>7796</v>
      </c>
      <c r="B986" s="29">
        <v>45</v>
      </c>
      <c r="C986" s="29">
        <v>183</v>
      </c>
      <c r="D986" s="28">
        <v>93.158421562950011</v>
      </c>
      <c r="E986" s="22">
        <v>33.799999999999997</v>
      </c>
      <c r="F986" s="22">
        <v>638</v>
      </c>
      <c r="G986" s="22">
        <v>221</v>
      </c>
      <c r="H986" s="22">
        <v>28</v>
      </c>
      <c r="I986" s="22">
        <v>221</v>
      </c>
      <c r="J986" s="32">
        <v>0</v>
      </c>
      <c r="K986" s="32">
        <v>0</v>
      </c>
      <c r="L986" s="22">
        <v>56.177500000000002</v>
      </c>
      <c r="M986" s="4">
        <v>25.600519999999996</v>
      </c>
      <c r="N986" s="4">
        <v>26.536789999999996</v>
      </c>
      <c r="O986" s="4">
        <v>242.92127999999997</v>
      </c>
      <c r="P986" s="4">
        <v>165.09183179999999</v>
      </c>
      <c r="Q986" s="4">
        <v>24.516909999999999</v>
      </c>
      <c r="R986" s="21">
        <v>120.23892600000001</v>
      </c>
      <c r="S986" s="20">
        <v>81.095686999999998</v>
      </c>
      <c r="T986" s="20">
        <v>457.32799599999998</v>
      </c>
      <c r="U986" s="20">
        <v>20.419993999999999</v>
      </c>
      <c r="V986" s="4">
        <v>36.724595709769304</v>
      </c>
      <c r="W986" s="6">
        <v>0.39</v>
      </c>
      <c r="X986" s="6">
        <v>0</v>
      </c>
      <c r="Y986" s="6">
        <v>0.1</v>
      </c>
      <c r="Z986" s="6"/>
      <c r="AA986" s="9" t="s">
        <v>1</v>
      </c>
      <c r="AB986" s="4">
        <v>409.58333333333331</v>
      </c>
      <c r="AC986" s="3">
        <v>0</v>
      </c>
      <c r="AD986" s="3">
        <v>13.79</v>
      </c>
      <c r="AE986" s="19">
        <f t="shared" si="15"/>
        <v>96.933466359999997</v>
      </c>
      <c r="AF986" s="29">
        <v>54.7</v>
      </c>
      <c r="AG986" s="29">
        <v>54.7</v>
      </c>
      <c r="AI986" s="9" t="s">
        <v>9</v>
      </c>
    </row>
    <row r="987" spans="1:35">
      <c r="A987" s="7" t="s">
        <v>7795</v>
      </c>
      <c r="B987" s="29">
        <v>44</v>
      </c>
      <c r="C987" s="29">
        <v>231</v>
      </c>
      <c r="D987" s="28">
        <v>100.64506160265</v>
      </c>
      <c r="E987" s="22">
        <v>13.9</v>
      </c>
      <c r="F987" s="22">
        <v>697</v>
      </c>
      <c r="G987" s="22">
        <v>234</v>
      </c>
      <c r="H987" s="22">
        <v>34</v>
      </c>
      <c r="I987" s="22">
        <v>234</v>
      </c>
      <c r="J987" s="32">
        <v>0</v>
      </c>
      <c r="K987" s="32">
        <v>0</v>
      </c>
      <c r="L987" s="22">
        <v>68.615000000000009</v>
      </c>
      <c r="M987" s="4">
        <v>27.048680000000001</v>
      </c>
      <c r="N987" s="4">
        <v>28.100190000000001</v>
      </c>
      <c r="O987" s="4">
        <v>303.95528000000002</v>
      </c>
      <c r="P987" s="4">
        <v>142.81739440000001</v>
      </c>
      <c r="Q987" s="4">
        <v>24.675149999999999</v>
      </c>
      <c r="R987" s="21">
        <v>122.14211899999999</v>
      </c>
      <c r="S987" s="20">
        <v>87.413809000000001</v>
      </c>
      <c r="T987" s="20">
        <v>443.06921199999999</v>
      </c>
      <c r="U987" s="20">
        <v>31.276340999999999</v>
      </c>
      <c r="V987" s="4">
        <v>33.757984914272619</v>
      </c>
      <c r="W987" s="6">
        <v>0.04</v>
      </c>
      <c r="X987" s="6">
        <v>0</v>
      </c>
      <c r="Y987" s="6">
        <v>0.2</v>
      </c>
      <c r="Z987" s="6"/>
      <c r="AA987" s="9" t="s">
        <v>1</v>
      </c>
      <c r="AB987" s="4">
        <v>401.58333333333331</v>
      </c>
      <c r="AC987" s="3">
        <v>0</v>
      </c>
      <c r="AD987" s="3">
        <v>18.600000000000001</v>
      </c>
      <c r="AE987" s="19">
        <f t="shared" si="15"/>
        <v>105.31933888</v>
      </c>
      <c r="AF987" s="29">
        <v>62.4</v>
      </c>
      <c r="AG987" s="29">
        <v>62.4</v>
      </c>
      <c r="AI987" s="9" t="s">
        <v>9</v>
      </c>
    </row>
    <row r="988" spans="1:35">
      <c r="A988" s="7" t="s">
        <v>7794</v>
      </c>
      <c r="B988" s="29">
        <v>25</v>
      </c>
      <c r="C988" s="29">
        <v>340</v>
      </c>
      <c r="D988" s="28">
        <v>97.878680399350003</v>
      </c>
      <c r="E988" s="22">
        <v>7.3</v>
      </c>
      <c r="F988" s="22">
        <v>758</v>
      </c>
      <c r="G988" s="22">
        <v>256</v>
      </c>
      <c r="H988" s="22">
        <v>42</v>
      </c>
      <c r="I988" s="22">
        <v>256</v>
      </c>
      <c r="J988" s="32">
        <v>0</v>
      </c>
      <c r="K988" s="32">
        <v>0</v>
      </c>
      <c r="L988" s="22">
        <v>93.259999999999991</v>
      </c>
      <c r="M988" s="4">
        <v>30.534220000000001</v>
      </c>
      <c r="N988" s="4">
        <v>31.629040000000003</v>
      </c>
      <c r="O988" s="4">
        <v>306.34152</v>
      </c>
      <c r="P988" s="4">
        <v>126.623176</v>
      </c>
      <c r="Q988" s="4">
        <v>23.562079999999998</v>
      </c>
      <c r="R988" s="21">
        <v>127.53277199999999</v>
      </c>
      <c r="S988" s="20">
        <v>106.756563</v>
      </c>
      <c r="T988" s="20">
        <v>459.292888</v>
      </c>
      <c r="U988" s="20">
        <v>38.670209999999997</v>
      </c>
      <c r="V988" s="4">
        <v>30.893671042758577</v>
      </c>
      <c r="W988" s="6">
        <v>0</v>
      </c>
      <c r="X988" s="6">
        <v>0</v>
      </c>
      <c r="Y988" s="6">
        <v>0.2</v>
      </c>
      <c r="Z988" s="6"/>
      <c r="AA988" s="9" t="s">
        <v>1</v>
      </c>
      <c r="AB988" s="4">
        <v>316.41666666666669</v>
      </c>
      <c r="AC988" s="3">
        <v>0</v>
      </c>
      <c r="AD988" s="3">
        <v>28.63</v>
      </c>
      <c r="AE988" s="19">
        <f t="shared" si="15"/>
        <v>103.7380072</v>
      </c>
      <c r="AF988" s="29">
        <v>86.8</v>
      </c>
      <c r="AG988" s="29">
        <v>86.8</v>
      </c>
      <c r="AI988" s="9" t="s">
        <v>9</v>
      </c>
    </row>
    <row r="989" spans="1:35">
      <c r="A989" s="7" t="s">
        <v>7793</v>
      </c>
      <c r="B989" s="29">
        <v>18</v>
      </c>
      <c r="C989" s="29">
        <v>422</v>
      </c>
      <c r="D989" s="28">
        <v>102.55719406485001</v>
      </c>
      <c r="E989" s="22">
        <v>7.2</v>
      </c>
      <c r="F989" s="22">
        <v>771</v>
      </c>
      <c r="G989" s="22">
        <v>279</v>
      </c>
      <c r="H989" s="22">
        <v>47</v>
      </c>
      <c r="I989" s="22">
        <v>279</v>
      </c>
      <c r="J989" s="32">
        <v>0</v>
      </c>
      <c r="K989" s="32">
        <v>0</v>
      </c>
      <c r="L989" s="22">
        <v>122.75750000000001</v>
      </c>
      <c r="M989" s="4">
        <v>40.622720000000001</v>
      </c>
      <c r="N989" s="4">
        <v>41.644880000000001</v>
      </c>
      <c r="O989" s="4">
        <v>268.24527999999998</v>
      </c>
      <c r="P989" s="4">
        <v>87.699083999999999</v>
      </c>
      <c r="Q989" s="4">
        <v>17.012799999999999</v>
      </c>
      <c r="R989" s="21">
        <v>149.11496600000001</v>
      </c>
      <c r="S989" s="20">
        <v>143.53131999999999</v>
      </c>
      <c r="T989" s="20">
        <v>488.75113700000003</v>
      </c>
      <c r="U989" s="20">
        <v>49.571798999999999</v>
      </c>
      <c r="V989" s="4">
        <v>28.13165409522718</v>
      </c>
      <c r="W989" s="6">
        <v>0.08</v>
      </c>
      <c r="X989" s="6">
        <v>0</v>
      </c>
      <c r="Y989" s="6">
        <v>0.1</v>
      </c>
      <c r="Z989" s="6"/>
      <c r="AA989" s="9" t="s">
        <v>1</v>
      </c>
      <c r="AB989" s="4">
        <v>300.75</v>
      </c>
      <c r="AC989" s="3">
        <v>0</v>
      </c>
      <c r="AD989" s="3">
        <v>23.8</v>
      </c>
      <c r="AE989" s="19">
        <f t="shared" si="15"/>
        <v>91.04495279999999</v>
      </c>
      <c r="AF989" s="29">
        <v>112.9</v>
      </c>
      <c r="AG989" s="29">
        <v>112.9</v>
      </c>
      <c r="AI989" s="9" t="s">
        <v>9</v>
      </c>
    </row>
    <row r="990" spans="1:35">
      <c r="A990" s="7" t="s">
        <v>7792</v>
      </c>
      <c r="B990" s="29">
        <v>16</v>
      </c>
      <c r="C990" s="29">
        <v>481</v>
      </c>
      <c r="D990" s="28">
        <v>95.468660411049996</v>
      </c>
      <c r="E990" s="22">
        <v>4.8</v>
      </c>
      <c r="F990" s="22">
        <v>754</v>
      </c>
      <c r="G990" s="22">
        <v>297</v>
      </c>
      <c r="H990" s="22">
        <v>54</v>
      </c>
      <c r="I990" s="22">
        <v>297</v>
      </c>
      <c r="J990" s="32">
        <v>0</v>
      </c>
      <c r="K990" s="32">
        <v>0</v>
      </c>
      <c r="L990" s="22">
        <v>144.45249999999999</v>
      </c>
      <c r="M990" s="4">
        <v>49.793380000000006</v>
      </c>
      <c r="N990" s="4">
        <v>50.57556000000001</v>
      </c>
      <c r="O990" s="4">
        <v>206.12327999999999</v>
      </c>
      <c r="P990" s="4">
        <v>90.686999999999998</v>
      </c>
      <c r="Q990" s="4">
        <v>6.5498199999999995</v>
      </c>
      <c r="R990" s="21">
        <v>152.48870199999999</v>
      </c>
      <c r="S990" s="20">
        <v>195.940538</v>
      </c>
      <c r="T990" s="20">
        <v>508.25558999999998</v>
      </c>
      <c r="U990" s="20">
        <v>56.140996999999999</v>
      </c>
      <c r="V990" s="4">
        <v>23.732886363973478</v>
      </c>
      <c r="W990" s="6">
        <v>0.08</v>
      </c>
      <c r="X990" s="6">
        <v>0</v>
      </c>
      <c r="Y990" s="6">
        <v>0</v>
      </c>
      <c r="Z990" s="6"/>
      <c r="AA990" s="9" t="s">
        <v>1</v>
      </c>
      <c r="AB990" s="4">
        <v>310.75</v>
      </c>
      <c r="AC990" s="3">
        <v>0</v>
      </c>
      <c r="AD990" s="3">
        <v>16.600000000000001</v>
      </c>
      <c r="AE990" s="19">
        <f t="shared" si="15"/>
        <v>80.745807999999997</v>
      </c>
      <c r="AF990" s="29">
        <v>117.1</v>
      </c>
      <c r="AG990" s="29">
        <v>117.1</v>
      </c>
      <c r="AI990" s="9" t="s">
        <v>9</v>
      </c>
    </row>
    <row r="991" spans="1:35">
      <c r="A991" s="7" t="s">
        <v>7791</v>
      </c>
      <c r="B991" s="29">
        <v>15</v>
      </c>
      <c r="C991" s="29">
        <v>562</v>
      </c>
      <c r="D991" s="28">
        <v>97.518246484749994</v>
      </c>
      <c r="E991" s="22">
        <v>6.4</v>
      </c>
      <c r="F991" s="22">
        <v>770</v>
      </c>
      <c r="G991" s="22">
        <v>313</v>
      </c>
      <c r="H991" s="22">
        <v>56</v>
      </c>
      <c r="I991" s="22">
        <v>313</v>
      </c>
      <c r="J991" s="32">
        <v>0</v>
      </c>
      <c r="K991" s="32">
        <v>0</v>
      </c>
      <c r="L991" s="22">
        <v>161.60749999999999</v>
      </c>
      <c r="M991" s="4">
        <v>41.323419999999999</v>
      </c>
      <c r="N991" s="4">
        <v>42.038209999999999</v>
      </c>
      <c r="O991" s="4">
        <v>196.70822000000004</v>
      </c>
      <c r="P991" s="4">
        <v>95.180859999999996</v>
      </c>
      <c r="Q991" s="4">
        <v>3.9453999999999998</v>
      </c>
      <c r="R991" s="21">
        <v>142.42238800000001</v>
      </c>
      <c r="S991" s="20">
        <v>230.085418</v>
      </c>
      <c r="T991" s="20">
        <v>511.70555999999999</v>
      </c>
      <c r="U991" s="20">
        <v>70.181015000000002</v>
      </c>
      <c r="V991" s="4">
        <v>20.459384796528859</v>
      </c>
      <c r="W991" s="6">
        <v>0.08</v>
      </c>
      <c r="X991" s="6">
        <v>0</v>
      </c>
      <c r="Y991" s="6">
        <v>0</v>
      </c>
      <c r="Z991" s="6"/>
      <c r="AA991" s="9" t="s">
        <v>1</v>
      </c>
      <c r="AB991" s="4">
        <v>273.58333333333331</v>
      </c>
      <c r="AC991" s="3">
        <v>0</v>
      </c>
      <c r="AD991" s="3">
        <v>21.17</v>
      </c>
      <c r="AE991" s="19">
        <f t="shared" si="15"/>
        <v>75.839222000000007</v>
      </c>
      <c r="AF991" s="29">
        <v>121.8</v>
      </c>
      <c r="AG991" s="29">
        <v>121.8</v>
      </c>
      <c r="AI991" s="9" t="s">
        <v>9</v>
      </c>
    </row>
    <row r="992" spans="1:35">
      <c r="A992" s="7" t="s">
        <v>7790</v>
      </c>
      <c r="B992" s="29">
        <v>19</v>
      </c>
      <c r="C992" s="29">
        <v>634</v>
      </c>
      <c r="D992" s="28">
        <v>100.72193380760001</v>
      </c>
      <c r="E992" s="22">
        <v>8.6999999999999993</v>
      </c>
      <c r="F992" s="22">
        <v>706</v>
      </c>
      <c r="G992" s="22">
        <v>324</v>
      </c>
      <c r="H992" s="22">
        <v>50</v>
      </c>
      <c r="I992" s="22">
        <v>324</v>
      </c>
      <c r="J992" s="32">
        <v>0</v>
      </c>
      <c r="K992" s="32">
        <v>0</v>
      </c>
      <c r="L992" s="22">
        <v>158.995</v>
      </c>
      <c r="M992" s="4">
        <v>30.640080000000001</v>
      </c>
      <c r="N992" s="4">
        <v>31.166130000000003</v>
      </c>
      <c r="O992" s="4">
        <v>196.54456000000002</v>
      </c>
      <c r="P992" s="4">
        <v>110.20331999999999</v>
      </c>
      <c r="Q992" s="4">
        <v>1.9143299999999999</v>
      </c>
      <c r="R992" s="21">
        <v>137.98418899999999</v>
      </c>
      <c r="S992" s="20">
        <v>231.04990599999999</v>
      </c>
      <c r="T992" s="20">
        <v>541.85501099999999</v>
      </c>
      <c r="U992" s="20">
        <v>86.129204999999999</v>
      </c>
      <c r="V992" s="4">
        <v>19.436415556702418</v>
      </c>
      <c r="W992" s="6">
        <v>0.09</v>
      </c>
      <c r="X992" s="6">
        <v>0</v>
      </c>
      <c r="Y992" s="6">
        <v>0</v>
      </c>
      <c r="Z992" s="6"/>
      <c r="AA992" s="9" t="s">
        <v>1</v>
      </c>
      <c r="AB992" s="4">
        <v>225.41666666666666</v>
      </c>
      <c r="AC992" s="3">
        <v>0</v>
      </c>
      <c r="AD992" s="3">
        <v>22.96</v>
      </c>
      <c r="AE992" s="19">
        <f t="shared" si="15"/>
        <v>74.093683999999996</v>
      </c>
      <c r="AF992" s="29">
        <v>109.9</v>
      </c>
      <c r="AG992" s="29">
        <v>109.9</v>
      </c>
      <c r="AI992" s="9" t="s">
        <v>9</v>
      </c>
    </row>
    <row r="993" spans="1:35">
      <c r="A993" s="7" t="s">
        <v>7789</v>
      </c>
      <c r="B993" s="29">
        <v>20</v>
      </c>
      <c r="C993" s="29">
        <v>647</v>
      </c>
      <c r="D993" s="28">
        <v>106.98930940455</v>
      </c>
      <c r="E993" s="22">
        <v>13</v>
      </c>
      <c r="F993" s="22">
        <v>662</v>
      </c>
      <c r="G993" s="22">
        <v>309</v>
      </c>
      <c r="H993" s="22">
        <v>46</v>
      </c>
      <c r="I993" s="22">
        <v>309</v>
      </c>
      <c r="J993" s="32">
        <v>0</v>
      </c>
      <c r="K993" s="32">
        <v>0</v>
      </c>
      <c r="L993" s="22">
        <v>159.14250000000001</v>
      </c>
      <c r="M993" s="4">
        <v>34.711179999999999</v>
      </c>
      <c r="N993" s="4">
        <v>36.026539999999997</v>
      </c>
      <c r="O993" s="4">
        <v>188.45719599999998</v>
      </c>
      <c r="P993" s="4">
        <v>91.521299999999997</v>
      </c>
      <c r="Q993" s="4">
        <v>3.623958</v>
      </c>
      <c r="R993" s="21">
        <v>134.1146</v>
      </c>
      <c r="S993" s="20">
        <v>222.15497199999999</v>
      </c>
      <c r="T993" s="20">
        <v>542.86885099999995</v>
      </c>
      <c r="U993" s="20">
        <v>113.264138</v>
      </c>
      <c r="V993" s="4">
        <v>18.720337088823907</v>
      </c>
      <c r="W993" s="6">
        <v>0.18</v>
      </c>
      <c r="X993" s="6">
        <v>0</v>
      </c>
      <c r="Y993" s="6">
        <v>0</v>
      </c>
      <c r="Z993" s="6"/>
      <c r="AA993" s="9" t="s">
        <v>1</v>
      </c>
      <c r="AB993" s="4">
        <v>198.41666666666666</v>
      </c>
      <c r="AC993" s="3">
        <v>0</v>
      </c>
      <c r="AD993" s="3">
        <v>22.77</v>
      </c>
      <c r="AE993" s="19">
        <f t="shared" si="15"/>
        <v>70.868034800000004</v>
      </c>
      <c r="AF993" s="29">
        <v>102.7</v>
      </c>
      <c r="AG993" s="29">
        <v>102.7</v>
      </c>
      <c r="AI993" s="9" t="s">
        <v>9</v>
      </c>
    </row>
    <row r="994" spans="1:35">
      <c r="A994" s="7" t="s">
        <v>7788</v>
      </c>
      <c r="B994" s="29">
        <v>20</v>
      </c>
      <c r="C994" s="29">
        <v>685</v>
      </c>
      <c r="D994" s="28">
        <v>108.57206228660002</v>
      </c>
      <c r="E994" s="22">
        <v>22.4</v>
      </c>
      <c r="F994" s="22">
        <v>606</v>
      </c>
      <c r="G994" s="22">
        <v>267</v>
      </c>
      <c r="H994" s="22">
        <v>42</v>
      </c>
      <c r="I994" s="22">
        <v>267</v>
      </c>
      <c r="J994" s="32">
        <v>1</v>
      </c>
      <c r="K994" s="32">
        <v>1</v>
      </c>
      <c r="L994" s="22">
        <v>151.48000000000002</v>
      </c>
      <c r="M994" s="4">
        <v>15.72186</v>
      </c>
      <c r="N994" s="4">
        <v>17.379460000000002</v>
      </c>
      <c r="O994" s="4">
        <v>182.19381999999999</v>
      </c>
      <c r="P994" s="4">
        <v>129.45357999999999</v>
      </c>
      <c r="Q994" s="4">
        <v>4.8055099999999999</v>
      </c>
      <c r="R994" s="21">
        <v>127.056988</v>
      </c>
      <c r="S994" s="20">
        <v>205.91524000000001</v>
      </c>
      <c r="T994" s="20">
        <v>511.51666699999998</v>
      </c>
      <c r="U994" s="20">
        <v>127.12982</v>
      </c>
      <c r="V994" s="4">
        <v>15.344538597396644</v>
      </c>
      <c r="W994" s="6">
        <v>0.19</v>
      </c>
      <c r="X994" s="6">
        <v>0</v>
      </c>
      <c r="Y994" s="6">
        <v>0.1</v>
      </c>
      <c r="Z994" s="6"/>
      <c r="AA994" s="9" t="s">
        <v>1</v>
      </c>
      <c r="AB994" s="4">
        <v>160</v>
      </c>
      <c r="AC994" s="3">
        <v>0</v>
      </c>
      <c r="AD994" s="3">
        <v>16.87</v>
      </c>
      <c r="AE994" s="19">
        <f t="shared" si="15"/>
        <v>69.910846000000006</v>
      </c>
      <c r="AF994" s="29">
        <v>158.30000000000001</v>
      </c>
      <c r="AG994" s="29">
        <v>158.30000000000001</v>
      </c>
      <c r="AI994" s="9" t="s">
        <v>9</v>
      </c>
    </row>
    <row r="995" spans="1:35">
      <c r="A995" s="7" t="s">
        <v>7787</v>
      </c>
      <c r="B995" s="29">
        <v>29</v>
      </c>
      <c r="C995" s="29">
        <v>744</v>
      </c>
      <c r="D995" s="28">
        <v>108.77467909169999</v>
      </c>
      <c r="E995" s="22">
        <v>32.200000000000003</v>
      </c>
      <c r="F995" s="22">
        <v>554</v>
      </c>
      <c r="G995" s="22">
        <v>233</v>
      </c>
      <c r="H995" s="22">
        <v>38</v>
      </c>
      <c r="I995" s="22">
        <v>233</v>
      </c>
      <c r="J995" s="32">
        <v>2</v>
      </c>
      <c r="K995" s="32">
        <v>2</v>
      </c>
      <c r="L995" s="22">
        <v>172.61249999999998</v>
      </c>
      <c r="M995" s="4">
        <v>34.811659999999996</v>
      </c>
      <c r="N995" s="4">
        <v>36.553109999999997</v>
      </c>
      <c r="O995" s="4">
        <v>181.87852000000001</v>
      </c>
      <c r="P995" s="4">
        <v>78.962541999999999</v>
      </c>
      <c r="Q995" s="4">
        <v>6.0022099999999998</v>
      </c>
      <c r="R995" s="21">
        <v>123.176053</v>
      </c>
      <c r="S995" s="20">
        <v>220.29501500000001</v>
      </c>
      <c r="T995" s="20">
        <v>474.03223200000002</v>
      </c>
      <c r="U995" s="20">
        <v>126.32243200000001</v>
      </c>
      <c r="V995" s="4">
        <v>11.150364714108228</v>
      </c>
      <c r="W995" s="6">
        <v>0.11</v>
      </c>
      <c r="X995" s="6">
        <v>0</v>
      </c>
      <c r="Y995" s="6">
        <v>0.2</v>
      </c>
      <c r="Z995" s="6"/>
      <c r="AA995" s="9" t="s">
        <v>1</v>
      </c>
      <c r="AB995" s="4">
        <v>127</v>
      </c>
      <c r="AC995" s="3">
        <v>0.75</v>
      </c>
      <c r="AD995" s="3">
        <v>16.059999999999999</v>
      </c>
      <c r="AE995" s="19">
        <f t="shared" si="15"/>
        <v>67.641608399999996</v>
      </c>
      <c r="AF995" s="29">
        <v>212</v>
      </c>
      <c r="AG995" s="29">
        <v>212</v>
      </c>
      <c r="AI995" s="9" t="s">
        <v>9</v>
      </c>
    </row>
    <row r="996" spans="1:35">
      <c r="A996" s="7" t="s">
        <v>7786</v>
      </c>
      <c r="B996" s="29">
        <v>36</v>
      </c>
      <c r="C996" s="29">
        <v>836</v>
      </c>
      <c r="D996" s="28">
        <v>107.93213936194998</v>
      </c>
      <c r="E996" s="22">
        <v>39.4</v>
      </c>
      <c r="F996" s="22">
        <v>482</v>
      </c>
      <c r="G996" s="22">
        <v>217</v>
      </c>
      <c r="H996" s="22">
        <v>35</v>
      </c>
      <c r="I996" s="22">
        <v>217</v>
      </c>
      <c r="J996" s="32">
        <v>1</v>
      </c>
      <c r="K996" s="32">
        <v>1</v>
      </c>
      <c r="L996" s="22">
        <v>164.32</v>
      </c>
      <c r="M996" s="4">
        <v>89.997119999999995</v>
      </c>
      <c r="N996" s="4">
        <v>91.797069999999991</v>
      </c>
      <c r="O996" s="4">
        <v>155.17859999999996</v>
      </c>
      <c r="P996" s="4">
        <v>102.34582</v>
      </c>
      <c r="Q996" s="4">
        <v>6.1052499999999998</v>
      </c>
      <c r="R996" s="21">
        <v>110.712073</v>
      </c>
      <c r="S996" s="20">
        <v>242.327405</v>
      </c>
      <c r="T996" s="20">
        <v>409.53344199999998</v>
      </c>
      <c r="U996" s="20">
        <v>136.99707599999999</v>
      </c>
      <c r="V996" s="4">
        <v>9.7182077783512089</v>
      </c>
      <c r="W996" s="6">
        <v>0.62</v>
      </c>
      <c r="X996" s="6">
        <v>0</v>
      </c>
      <c r="Y996" s="6">
        <v>0.1</v>
      </c>
      <c r="Z996" s="6"/>
      <c r="AA996" s="9" t="s">
        <v>1</v>
      </c>
      <c r="AB996" s="4">
        <v>115</v>
      </c>
      <c r="AC996" s="3">
        <v>2.25</v>
      </c>
      <c r="AD996" s="3">
        <v>10.28</v>
      </c>
      <c r="AE996" s="19">
        <f t="shared" si="15"/>
        <v>89.084771999999987</v>
      </c>
      <c r="AF996" s="29">
        <v>256.7</v>
      </c>
      <c r="AG996" s="29">
        <v>256.7</v>
      </c>
      <c r="AI996" s="9" t="s">
        <v>9</v>
      </c>
    </row>
    <row r="997" spans="1:35">
      <c r="A997" s="7" t="s">
        <v>7785</v>
      </c>
      <c r="B997" s="29">
        <v>47</v>
      </c>
      <c r="C997" s="29">
        <v>876</v>
      </c>
      <c r="D997" s="28">
        <v>107.40625202610001</v>
      </c>
      <c r="E997" s="22">
        <v>60.6</v>
      </c>
      <c r="F997" s="22">
        <v>404</v>
      </c>
      <c r="G997" s="22">
        <v>220</v>
      </c>
      <c r="H997" s="22">
        <v>31</v>
      </c>
      <c r="I997" s="22">
        <v>220</v>
      </c>
      <c r="J997" s="32">
        <v>1</v>
      </c>
      <c r="K997" s="32">
        <v>1</v>
      </c>
      <c r="L997" s="22">
        <v>137.79500000000002</v>
      </c>
      <c r="M997" s="4">
        <v>95.015380000000007</v>
      </c>
      <c r="N997" s="4">
        <v>96.614010000000007</v>
      </c>
      <c r="O997" s="4">
        <v>141.36068000000003</v>
      </c>
      <c r="P997" s="4">
        <v>124.9659</v>
      </c>
      <c r="Q997" s="4">
        <v>5.8314700000000004</v>
      </c>
      <c r="R997" s="21">
        <v>107.46868499999999</v>
      </c>
      <c r="S997" s="20">
        <v>238.28048200000001</v>
      </c>
      <c r="T997" s="20">
        <v>384.67611499999998</v>
      </c>
      <c r="U997" s="20">
        <v>150.57207099999999</v>
      </c>
      <c r="V997" s="4">
        <v>10.025098550299141</v>
      </c>
      <c r="W997" s="6">
        <v>1.74</v>
      </c>
      <c r="X997" s="6">
        <v>0</v>
      </c>
      <c r="Y997" s="6">
        <v>0.2</v>
      </c>
      <c r="Z997" s="6"/>
      <c r="AA997" s="9" t="s">
        <v>1</v>
      </c>
      <c r="AB997" s="4">
        <v>101.75</v>
      </c>
      <c r="AC997" s="3">
        <v>1.25</v>
      </c>
      <c r="AD997" s="3">
        <v>2.2599999999999998</v>
      </c>
      <c r="AE997" s="19">
        <f t="shared" si="15"/>
        <v>92.757488000000023</v>
      </c>
      <c r="AF997" s="29">
        <v>231.3</v>
      </c>
      <c r="AG997" s="29">
        <v>231.3</v>
      </c>
      <c r="AI997" s="9" t="s">
        <v>9</v>
      </c>
    </row>
    <row r="998" spans="1:35">
      <c r="A998" s="7" t="s">
        <v>7784</v>
      </c>
      <c r="B998" s="29">
        <v>63</v>
      </c>
      <c r="C998" s="29">
        <v>979</v>
      </c>
      <c r="D998" s="28">
        <v>108.25286445545002</v>
      </c>
      <c r="E998" s="22">
        <v>98.8</v>
      </c>
      <c r="F998" s="22">
        <v>303</v>
      </c>
      <c r="G998" s="22">
        <v>244</v>
      </c>
      <c r="H998" s="22">
        <v>24</v>
      </c>
      <c r="I998" s="22">
        <v>244</v>
      </c>
      <c r="J998" s="32">
        <v>3</v>
      </c>
      <c r="K998" s="32">
        <v>3</v>
      </c>
      <c r="L998" s="22">
        <v>110.3425</v>
      </c>
      <c r="M998" s="4">
        <v>72.428139999999999</v>
      </c>
      <c r="N998" s="4">
        <v>73.664960000000008</v>
      </c>
      <c r="O998" s="4">
        <v>121.88491999999999</v>
      </c>
      <c r="P998" s="4">
        <v>65.887260000000012</v>
      </c>
      <c r="Q998" s="4">
        <v>5.09178</v>
      </c>
      <c r="R998" s="21">
        <v>101.85526299999999</v>
      </c>
      <c r="S998" s="20">
        <v>250.605671</v>
      </c>
      <c r="T998" s="20">
        <v>343.467716</v>
      </c>
      <c r="U998" s="20">
        <v>179.68081100000001</v>
      </c>
      <c r="V998" s="4">
        <v>10.025098550299141</v>
      </c>
      <c r="W998" s="6">
        <v>3.14</v>
      </c>
      <c r="X998" s="6">
        <v>0</v>
      </c>
      <c r="Y998" s="6">
        <v>0.2</v>
      </c>
      <c r="Z998" s="6"/>
      <c r="AA998" s="9" t="s">
        <v>1</v>
      </c>
      <c r="AB998" s="4">
        <v>73.833333333333329</v>
      </c>
      <c r="AC998" s="3">
        <v>0.75</v>
      </c>
      <c r="AD998" s="3">
        <v>0</v>
      </c>
      <c r="AE998" s="19">
        <f t="shared" si="15"/>
        <v>67.791412000000008</v>
      </c>
      <c r="AF998" s="29">
        <v>238.4</v>
      </c>
      <c r="AG998" s="29">
        <v>238.4</v>
      </c>
      <c r="AI998" s="9" t="s">
        <v>9</v>
      </c>
    </row>
    <row r="999" spans="1:35">
      <c r="A999" s="7" t="s">
        <v>7783</v>
      </c>
      <c r="B999" s="29">
        <v>98</v>
      </c>
      <c r="C999" s="29">
        <v>1095</v>
      </c>
      <c r="D999" s="28">
        <v>102.81835592670001</v>
      </c>
      <c r="E999" s="22">
        <v>160</v>
      </c>
      <c r="F999" s="22">
        <v>246</v>
      </c>
      <c r="G999" s="22">
        <v>303</v>
      </c>
      <c r="H999" s="22">
        <v>21</v>
      </c>
      <c r="I999" s="22">
        <v>303</v>
      </c>
      <c r="J999" s="32">
        <v>8</v>
      </c>
      <c r="K999" s="32">
        <v>8</v>
      </c>
      <c r="L999" s="22">
        <v>105.77499999999999</v>
      </c>
      <c r="M999" s="4">
        <v>75.283919999999995</v>
      </c>
      <c r="N999" s="4">
        <v>76.263109999999998</v>
      </c>
      <c r="O999" s="4">
        <v>130.245566</v>
      </c>
      <c r="P999" s="4">
        <v>83.099879999999999</v>
      </c>
      <c r="Q999" s="4">
        <v>5.2744730000000004</v>
      </c>
      <c r="R999" s="21">
        <v>101.58305900000001</v>
      </c>
      <c r="S999" s="20">
        <v>255.42305300000001</v>
      </c>
      <c r="T999" s="20">
        <v>338.82222999999999</v>
      </c>
      <c r="U999" s="20">
        <v>201.00669099999999</v>
      </c>
      <c r="V999" s="4">
        <v>11.968740105969383</v>
      </c>
      <c r="W999" s="6">
        <v>4.0999999999999996</v>
      </c>
      <c r="X999" s="6">
        <v>0</v>
      </c>
      <c r="Y999" s="6">
        <v>0.2</v>
      </c>
      <c r="Z999" s="6"/>
      <c r="AA999" s="9" t="s">
        <v>1</v>
      </c>
      <c r="AB999" s="4">
        <v>72.583333333333329</v>
      </c>
      <c r="AC999" s="3">
        <v>3</v>
      </c>
      <c r="AD999" s="3">
        <v>0</v>
      </c>
      <c r="AE999" s="19">
        <f t="shared" si="15"/>
        <v>74.033389799999995</v>
      </c>
      <c r="AF999" s="29">
        <v>303.10000000000002</v>
      </c>
      <c r="AG999" s="29">
        <v>303.10000000000002</v>
      </c>
      <c r="AI999" s="9" t="s">
        <v>9</v>
      </c>
    </row>
    <row r="1000" spans="1:35">
      <c r="A1000" s="7" t="s">
        <v>7782</v>
      </c>
      <c r="B1000" s="29">
        <v>159</v>
      </c>
      <c r="C1000" s="29">
        <v>1252</v>
      </c>
      <c r="D1000" s="28">
        <v>94.600666308799973</v>
      </c>
      <c r="E1000" s="22">
        <v>216.3</v>
      </c>
      <c r="F1000" s="22">
        <v>246</v>
      </c>
      <c r="G1000" s="22">
        <v>366</v>
      </c>
      <c r="H1000" s="22">
        <v>18</v>
      </c>
      <c r="I1000" s="22">
        <v>366</v>
      </c>
      <c r="J1000" s="32">
        <v>19</v>
      </c>
      <c r="K1000" s="32">
        <v>19</v>
      </c>
      <c r="L1000" s="22">
        <v>98.872500000000002</v>
      </c>
      <c r="M1000" s="4">
        <v>84.732960000000006</v>
      </c>
      <c r="N1000" s="4">
        <v>85.574150000000003</v>
      </c>
      <c r="O1000" s="4">
        <v>94.942975999999987</v>
      </c>
      <c r="P1000" s="4">
        <v>110.50927999999999</v>
      </c>
      <c r="Q1000" s="4">
        <v>7.6736780000000007</v>
      </c>
      <c r="R1000" s="21">
        <v>107.448909</v>
      </c>
      <c r="S1000" s="20">
        <v>267.05513400000001</v>
      </c>
      <c r="T1000" s="20">
        <v>341.17465299999998</v>
      </c>
      <c r="U1000" s="20">
        <v>220.458249</v>
      </c>
      <c r="V1000" s="4">
        <v>11.252661638090872</v>
      </c>
      <c r="W1000" s="6">
        <v>4.53</v>
      </c>
      <c r="X1000" s="6">
        <v>0</v>
      </c>
      <c r="Y1000" s="6">
        <v>0.2</v>
      </c>
      <c r="Z1000" s="6"/>
      <c r="AA1000" s="9" t="s">
        <v>1</v>
      </c>
      <c r="AB1000" s="4">
        <v>79.5</v>
      </c>
      <c r="AC1000" s="3">
        <v>8.25</v>
      </c>
      <c r="AD1000" s="3">
        <v>0</v>
      </c>
      <c r="AE1000" s="19">
        <f t="shared" si="15"/>
        <v>76.686608800000002</v>
      </c>
      <c r="AF1000" s="29">
        <v>395.6</v>
      </c>
      <c r="AG1000" s="29">
        <v>395.6</v>
      </c>
      <c r="AI1000" s="9" t="s">
        <v>9</v>
      </c>
    </row>
    <row r="1001" spans="1:35">
      <c r="A1001" s="7" t="s">
        <v>7781</v>
      </c>
      <c r="B1001" s="29">
        <v>226</v>
      </c>
      <c r="C1001" s="29">
        <v>1369</v>
      </c>
      <c r="D1001" s="28">
        <v>94.590484559799989</v>
      </c>
      <c r="E1001" s="22">
        <v>214.6</v>
      </c>
      <c r="F1001" s="22">
        <v>208</v>
      </c>
      <c r="G1001" s="22">
        <v>440</v>
      </c>
      <c r="H1001" s="22">
        <v>17</v>
      </c>
      <c r="I1001" s="22">
        <v>440</v>
      </c>
      <c r="J1001" s="32">
        <v>22</v>
      </c>
      <c r="K1001" s="32">
        <v>22</v>
      </c>
      <c r="L1001" s="22">
        <v>87.497500000000002</v>
      </c>
      <c r="M1001" s="4">
        <v>102.76519999999999</v>
      </c>
      <c r="N1001" s="4">
        <v>103.27183299999999</v>
      </c>
      <c r="O1001" s="4">
        <v>123.54917600000002</v>
      </c>
      <c r="P1001" s="4">
        <v>114.67893999999998</v>
      </c>
      <c r="Q1001" s="4">
        <v>1.849221</v>
      </c>
      <c r="R1001" s="21">
        <v>105.953504</v>
      </c>
      <c r="S1001" s="20">
        <v>266.29805800000003</v>
      </c>
      <c r="T1001" s="20">
        <v>344.95242200000001</v>
      </c>
      <c r="U1001" s="20">
        <v>257.88126499999998</v>
      </c>
      <c r="V1001" s="4">
        <v>8.79753546250741</v>
      </c>
      <c r="W1001" s="6">
        <v>4.37</v>
      </c>
      <c r="X1001" s="6">
        <v>0</v>
      </c>
      <c r="Y1001" s="6">
        <v>0.2</v>
      </c>
      <c r="Z1001" s="6"/>
      <c r="AA1001" s="9" t="s">
        <v>1</v>
      </c>
      <c r="AB1001" s="4">
        <v>78</v>
      </c>
      <c r="AC1001" s="3">
        <v>18.75</v>
      </c>
      <c r="AD1001" s="3">
        <v>0</v>
      </c>
      <c r="AE1001" s="19">
        <f t="shared" si="15"/>
        <v>89.22287399999999</v>
      </c>
      <c r="AF1001" s="29">
        <v>468.3</v>
      </c>
      <c r="AG1001" s="29">
        <v>468.3</v>
      </c>
      <c r="AI1001" s="9" t="s">
        <v>9</v>
      </c>
    </row>
    <row r="1002" spans="1:35">
      <c r="A1002" s="7" t="s">
        <v>7780</v>
      </c>
      <c r="B1002" s="29">
        <v>225</v>
      </c>
      <c r="C1002" s="29">
        <v>1439</v>
      </c>
      <c r="D1002" s="28">
        <v>87.000499767750014</v>
      </c>
      <c r="E1002" s="22">
        <v>272</v>
      </c>
      <c r="F1002" s="22">
        <v>200</v>
      </c>
      <c r="G1002" s="22">
        <v>515</v>
      </c>
      <c r="H1002" s="22">
        <v>14</v>
      </c>
      <c r="I1002" s="22">
        <v>515</v>
      </c>
      <c r="J1002" s="32">
        <v>22</v>
      </c>
      <c r="K1002" s="32">
        <v>22</v>
      </c>
      <c r="L1002" s="22">
        <v>67.905000000000001</v>
      </c>
      <c r="M1002" s="4">
        <v>116.96244</v>
      </c>
      <c r="N1002" s="4">
        <v>117.82271</v>
      </c>
      <c r="O1002" s="4">
        <v>94.985292000000001</v>
      </c>
      <c r="P1002" s="4">
        <v>49.361719999999998</v>
      </c>
      <c r="Q1002" s="4">
        <v>4.5864159999999998</v>
      </c>
      <c r="R1002" s="21">
        <v>116.122606</v>
      </c>
      <c r="S1002" s="20">
        <v>287.48187100000001</v>
      </c>
      <c r="T1002" s="20">
        <v>354.04627699999998</v>
      </c>
      <c r="U1002" s="20">
        <v>288.15353199999998</v>
      </c>
      <c r="V1002" s="4">
        <v>10.229692398264429</v>
      </c>
      <c r="W1002" s="6">
        <v>4.74</v>
      </c>
      <c r="X1002" s="6">
        <v>0</v>
      </c>
      <c r="Y1002" s="6">
        <v>0.2</v>
      </c>
      <c r="Z1002" s="6"/>
      <c r="AA1002" s="9" t="s">
        <v>1</v>
      </c>
      <c r="AB1002" s="4">
        <v>86.25</v>
      </c>
      <c r="AC1002" s="3">
        <v>21.5</v>
      </c>
      <c r="AD1002" s="3">
        <v>0</v>
      </c>
      <c r="AE1002" s="19">
        <f t="shared" si="15"/>
        <v>76.743715600000002</v>
      </c>
      <c r="AF1002" s="29">
        <v>481.2</v>
      </c>
      <c r="AG1002" s="29">
        <v>481.2</v>
      </c>
      <c r="AI1002" s="9" t="s">
        <v>9</v>
      </c>
    </row>
    <row r="1003" spans="1:35">
      <c r="A1003" s="7" t="s">
        <v>7779</v>
      </c>
      <c r="B1003" s="29">
        <v>281</v>
      </c>
      <c r="C1003" s="29">
        <v>1401</v>
      </c>
      <c r="D1003" s="28">
        <v>82.282277281149973</v>
      </c>
      <c r="E1003" s="22">
        <v>332.7</v>
      </c>
      <c r="F1003" s="22">
        <v>182</v>
      </c>
      <c r="G1003" s="22">
        <v>603</v>
      </c>
      <c r="H1003" s="22">
        <v>13</v>
      </c>
      <c r="I1003" s="22">
        <v>603</v>
      </c>
      <c r="J1003" s="32">
        <v>24</v>
      </c>
      <c r="K1003" s="32">
        <v>24</v>
      </c>
      <c r="L1003" s="22">
        <v>57.519999999999996</v>
      </c>
      <c r="M1003" s="4">
        <v>123.53319999999999</v>
      </c>
      <c r="N1003" s="4">
        <v>123.632328</v>
      </c>
      <c r="O1003" s="4">
        <v>116.95533</v>
      </c>
      <c r="P1003" s="4">
        <v>56.356453999999999</v>
      </c>
      <c r="Q1003" s="4">
        <v>7.8067929999999999</v>
      </c>
      <c r="R1003" s="21">
        <v>116.45845</v>
      </c>
      <c r="S1003" s="20">
        <v>306.507385</v>
      </c>
      <c r="T1003" s="20">
        <v>356.15593100000001</v>
      </c>
      <c r="U1003" s="20">
        <v>310.97667999999999</v>
      </c>
      <c r="V1003" s="4">
        <v>13.400897041726402</v>
      </c>
      <c r="W1003" s="6">
        <v>6.09</v>
      </c>
      <c r="X1003" s="6">
        <v>0</v>
      </c>
      <c r="Y1003" s="6">
        <v>0.2</v>
      </c>
      <c r="Z1003" s="6"/>
      <c r="AA1003" s="9" t="s">
        <v>1</v>
      </c>
      <c r="AB1003" s="4">
        <v>100.75</v>
      </c>
      <c r="AC1003" s="3">
        <v>22</v>
      </c>
      <c r="AD1003" s="3">
        <v>0.15</v>
      </c>
      <c r="AE1003" s="19">
        <f t="shared" si="15"/>
        <v>85.656821000000008</v>
      </c>
      <c r="AF1003" s="29">
        <v>524.5</v>
      </c>
      <c r="AG1003" s="29">
        <v>524.5</v>
      </c>
      <c r="AI1003" s="9" t="s">
        <v>9</v>
      </c>
    </row>
    <row r="1004" spans="1:35">
      <c r="A1004" s="7" t="s">
        <v>7778</v>
      </c>
      <c r="B1004" s="29">
        <v>341</v>
      </c>
      <c r="C1004" s="29">
        <v>1291</v>
      </c>
      <c r="D1004" s="28">
        <v>71.25137041455001</v>
      </c>
      <c r="E1004" s="22">
        <v>389.7</v>
      </c>
      <c r="F1004" s="22">
        <v>171</v>
      </c>
      <c r="G1004" s="22">
        <v>704</v>
      </c>
      <c r="H1004" s="22">
        <v>14</v>
      </c>
      <c r="I1004" s="22">
        <v>704</v>
      </c>
      <c r="J1004" s="32">
        <v>26</v>
      </c>
      <c r="K1004" s="32">
        <v>26</v>
      </c>
      <c r="L1004" s="22">
        <v>78.399999999999991</v>
      </c>
      <c r="M1004" s="4">
        <v>105.10172</v>
      </c>
      <c r="N1004" s="4">
        <v>105.1378624</v>
      </c>
      <c r="O1004" s="4">
        <v>118.864148</v>
      </c>
      <c r="P1004" s="4">
        <v>75.920660000000012</v>
      </c>
      <c r="Q1004" s="4">
        <v>11.0242164</v>
      </c>
      <c r="R1004" s="21">
        <v>106.430926</v>
      </c>
      <c r="S1004" s="20">
        <v>301.47389800000002</v>
      </c>
      <c r="T1004" s="20">
        <v>333.34144800000001</v>
      </c>
      <c r="U1004" s="20">
        <v>323.58817099999999</v>
      </c>
      <c r="V1004" s="4">
        <v>12.991709345795826</v>
      </c>
      <c r="W1004" s="6">
        <v>6.54</v>
      </c>
      <c r="X1004" s="6">
        <v>0</v>
      </c>
      <c r="Y1004" s="6">
        <v>0.2</v>
      </c>
      <c r="Z1004" s="6"/>
      <c r="AA1004" s="9" t="s">
        <v>1</v>
      </c>
      <c r="AB1004" s="4">
        <v>110.58333333333333</v>
      </c>
      <c r="AC1004" s="3">
        <v>24.25</v>
      </c>
      <c r="AD1004" s="3">
        <v>0.35</v>
      </c>
      <c r="AE1004" s="19">
        <f t="shared" si="15"/>
        <v>83.209721360000003</v>
      </c>
      <c r="AF1004" s="29">
        <v>553.4</v>
      </c>
      <c r="AG1004" s="29">
        <v>553.4</v>
      </c>
      <c r="AI1004" s="9" t="s">
        <v>9</v>
      </c>
    </row>
    <row r="1005" spans="1:35">
      <c r="A1005" s="7" t="s">
        <v>7777</v>
      </c>
      <c r="B1005" s="29">
        <v>403</v>
      </c>
      <c r="C1005" s="29">
        <v>1192</v>
      </c>
      <c r="D1005" s="28">
        <v>59.400323665999991</v>
      </c>
      <c r="E1005" s="22">
        <v>465.8</v>
      </c>
      <c r="F1005" s="22">
        <v>169</v>
      </c>
      <c r="G1005" s="22">
        <v>817</v>
      </c>
      <c r="H1005" s="22">
        <v>12</v>
      </c>
      <c r="I1005" s="22">
        <v>817</v>
      </c>
      <c r="J1005" s="32">
        <v>28</v>
      </c>
      <c r="K1005" s="32">
        <v>28</v>
      </c>
      <c r="L1005" s="22">
        <v>59.384999999999998</v>
      </c>
      <c r="M1005" s="4">
        <v>36.93356</v>
      </c>
      <c r="N1005" s="4">
        <v>36.951733000000004</v>
      </c>
      <c r="O1005" s="4">
        <v>102.8994172</v>
      </c>
      <c r="P1005" s="4">
        <v>88.869124000000014</v>
      </c>
      <c r="Q1005" s="4">
        <v>3.0378816000000004</v>
      </c>
      <c r="R1005" s="21">
        <v>130.00511299999999</v>
      </c>
      <c r="S1005" s="20">
        <v>298.76084800000001</v>
      </c>
      <c r="T1005" s="20">
        <v>305.44830100000001</v>
      </c>
      <c r="U1005" s="20">
        <v>317.27588600000001</v>
      </c>
      <c r="V1005" s="4">
        <v>12.275630877917315</v>
      </c>
      <c r="W1005" s="6">
        <v>6.91</v>
      </c>
      <c r="X1005" s="6">
        <v>0</v>
      </c>
      <c r="Y1005" s="6">
        <v>0.2</v>
      </c>
      <c r="Z1005" s="6"/>
      <c r="AA1005" s="9" t="s">
        <v>1</v>
      </c>
      <c r="AB1005" s="4">
        <v>118.91666666666667</v>
      </c>
      <c r="AC1005" s="3">
        <v>26</v>
      </c>
      <c r="AD1005" s="3">
        <v>6.03</v>
      </c>
      <c r="AE1005" s="19">
        <f t="shared" si="15"/>
        <v>53.738343159999999</v>
      </c>
      <c r="AF1005" s="29">
        <v>572</v>
      </c>
      <c r="AG1005" s="29">
        <v>572</v>
      </c>
      <c r="AI1005" s="9" t="s">
        <v>9</v>
      </c>
    </row>
    <row r="1006" spans="1:35">
      <c r="A1006" s="7" t="s">
        <v>7776</v>
      </c>
      <c r="B1006" s="29">
        <v>487</v>
      </c>
      <c r="C1006" s="29">
        <v>1122</v>
      </c>
      <c r="D1006" s="28">
        <v>46.337139698999998</v>
      </c>
      <c r="E1006" s="22">
        <v>516.79999999999995</v>
      </c>
      <c r="F1006" s="22">
        <v>176</v>
      </c>
      <c r="G1006" s="22">
        <v>959</v>
      </c>
      <c r="H1006" s="22">
        <v>7</v>
      </c>
      <c r="I1006" s="22">
        <v>959</v>
      </c>
      <c r="J1006" s="32">
        <v>32</v>
      </c>
      <c r="K1006" s="32">
        <v>32</v>
      </c>
      <c r="L1006" s="22">
        <v>68.172500000000014</v>
      </c>
      <c r="M1006" s="4">
        <v>20.609940000000002</v>
      </c>
      <c r="N1006" s="4">
        <v>20.799804999999999</v>
      </c>
      <c r="O1006" s="4">
        <v>135.95637560000003</v>
      </c>
      <c r="P1006" s="4">
        <v>88.690759999999997</v>
      </c>
      <c r="Q1006" s="4">
        <v>6.9405528000000007</v>
      </c>
      <c r="R1006" s="21">
        <v>131.53620900000001</v>
      </c>
      <c r="S1006" s="20">
        <v>309.37838499999998</v>
      </c>
      <c r="T1006" s="20">
        <v>283.57984599999997</v>
      </c>
      <c r="U1006" s="20">
        <v>294.91396700000001</v>
      </c>
      <c r="V1006" s="4">
        <v>15.549132445361932</v>
      </c>
      <c r="W1006" s="6">
        <v>9.14</v>
      </c>
      <c r="X1006" s="6">
        <v>0</v>
      </c>
      <c r="Y1006" s="6">
        <v>0</v>
      </c>
      <c r="Z1006" s="6"/>
      <c r="AA1006" s="9" t="s">
        <v>1</v>
      </c>
      <c r="AB1006" s="4">
        <v>119.25</v>
      </c>
      <c r="AC1006" s="3">
        <v>27.5</v>
      </c>
      <c r="AD1006" s="3">
        <v>12.89</v>
      </c>
      <c r="AE1006" s="19">
        <f t="shared" si="15"/>
        <v>54.599486680000005</v>
      </c>
      <c r="AF1006" s="29">
        <v>597.79999999999995</v>
      </c>
      <c r="AG1006" s="29">
        <v>597.79999999999995</v>
      </c>
      <c r="AI1006" s="9" t="s">
        <v>9</v>
      </c>
    </row>
    <row r="1007" spans="1:35">
      <c r="A1007" s="7" t="s">
        <v>7775</v>
      </c>
      <c r="B1007" s="29">
        <v>541</v>
      </c>
      <c r="C1007" s="29">
        <v>1059</v>
      </c>
      <c r="D1007" s="28">
        <v>40.867504136199997</v>
      </c>
      <c r="E1007" s="22">
        <v>597.6</v>
      </c>
      <c r="F1007" s="22">
        <v>200</v>
      </c>
      <c r="G1007" s="22">
        <v>1102</v>
      </c>
      <c r="H1007" s="22">
        <v>4</v>
      </c>
      <c r="I1007" s="22">
        <v>1102</v>
      </c>
      <c r="J1007" s="32">
        <v>30</v>
      </c>
      <c r="K1007" s="32">
        <v>30</v>
      </c>
      <c r="L1007" s="22">
        <v>86.597499999999997</v>
      </c>
      <c r="M1007" s="4">
        <v>35.14546</v>
      </c>
      <c r="N1007" s="4">
        <v>35.160790089999999</v>
      </c>
      <c r="O1007" s="4">
        <v>115.00026199999999</v>
      </c>
      <c r="P1007" s="4">
        <v>78.507739999999998</v>
      </c>
      <c r="Q1007" s="4">
        <v>4.6554610900000002</v>
      </c>
      <c r="R1007" s="21">
        <v>124.169393</v>
      </c>
      <c r="S1007" s="20">
        <v>313.65688799999998</v>
      </c>
      <c r="T1007" s="20">
        <v>305.032241</v>
      </c>
      <c r="U1007" s="20">
        <v>272.54248699999999</v>
      </c>
      <c r="V1007" s="4">
        <v>17.492774001032174</v>
      </c>
      <c r="W1007" s="6">
        <v>10.07</v>
      </c>
      <c r="X1007" s="6">
        <v>0</v>
      </c>
      <c r="Y1007" s="6">
        <v>0.8</v>
      </c>
      <c r="Z1007" s="6"/>
      <c r="AA1007" s="9" t="s">
        <v>1</v>
      </c>
      <c r="AB1007" s="4">
        <v>160.91666666666666</v>
      </c>
      <c r="AC1007" s="3">
        <v>31.75</v>
      </c>
      <c r="AD1007" s="3">
        <v>17.72</v>
      </c>
      <c r="AE1007" s="19">
        <f t="shared" si="15"/>
        <v>53.693942635999996</v>
      </c>
      <c r="AF1007" s="29">
        <v>604.5</v>
      </c>
      <c r="AG1007" s="29">
        <v>604.5</v>
      </c>
      <c r="AI1007" s="9" t="s">
        <v>9</v>
      </c>
    </row>
    <row r="1008" spans="1:35">
      <c r="A1008" s="7" t="s">
        <v>7774</v>
      </c>
      <c r="B1008" s="29">
        <v>623</v>
      </c>
      <c r="C1008" s="29">
        <v>961</v>
      </c>
      <c r="D1008" s="28">
        <v>44.796131987850003</v>
      </c>
      <c r="E1008" s="22">
        <v>625.79999999999995</v>
      </c>
      <c r="F1008" s="22">
        <v>214</v>
      </c>
      <c r="G1008" s="22">
        <v>1190</v>
      </c>
      <c r="H1008" s="22">
        <v>4</v>
      </c>
      <c r="I1008" s="22">
        <v>1190</v>
      </c>
      <c r="J1008" s="32">
        <v>23</v>
      </c>
      <c r="K1008" s="32">
        <v>23</v>
      </c>
      <c r="L1008" s="22">
        <v>48.892499999999998</v>
      </c>
      <c r="M1008" s="4">
        <v>28.517119999999998</v>
      </c>
      <c r="N1008" s="4">
        <v>28.552121700000001</v>
      </c>
      <c r="O1008" s="4">
        <v>101.25600000000001</v>
      </c>
      <c r="P1008" s="4">
        <v>106.04548000000001</v>
      </c>
      <c r="Q1008" s="4">
        <v>0.43500170000000005</v>
      </c>
      <c r="R1008" s="21">
        <v>120.592356</v>
      </c>
      <c r="S1008" s="20">
        <v>284.02256599999998</v>
      </c>
      <c r="T1008" s="20">
        <v>294.53947599999998</v>
      </c>
      <c r="U1008" s="20">
        <v>248.53786600000001</v>
      </c>
      <c r="V1008" s="4">
        <v>17.697367848997462</v>
      </c>
      <c r="W1008" s="6">
        <v>9.5299999999999994</v>
      </c>
      <c r="X1008" s="6">
        <v>0</v>
      </c>
      <c r="Y1008" s="6">
        <v>0.9</v>
      </c>
      <c r="Z1008" s="6"/>
      <c r="AA1008" s="9" t="s">
        <v>1</v>
      </c>
      <c r="AB1008" s="4">
        <v>160.16666666666666</v>
      </c>
      <c r="AC1008" s="3">
        <v>30</v>
      </c>
      <c r="AD1008" s="3">
        <v>9.4600000000000009</v>
      </c>
      <c r="AE1008" s="19">
        <f t="shared" si="15"/>
        <v>52.961144680000004</v>
      </c>
      <c r="AF1008" s="29">
        <v>658.8</v>
      </c>
      <c r="AG1008" s="29">
        <v>658.8</v>
      </c>
      <c r="AI1008" s="9" t="s">
        <v>9</v>
      </c>
    </row>
    <row r="1009" spans="1:35">
      <c r="A1009" s="7" t="s">
        <v>7773</v>
      </c>
      <c r="B1009" s="29">
        <v>655</v>
      </c>
      <c r="C1009" s="29">
        <v>929</v>
      </c>
      <c r="D1009" s="28">
        <v>44.589951570600014</v>
      </c>
      <c r="E1009" s="22">
        <v>630.4</v>
      </c>
      <c r="F1009" s="22">
        <v>212</v>
      </c>
      <c r="G1009" s="22">
        <v>1278</v>
      </c>
      <c r="H1009" s="22">
        <v>2</v>
      </c>
      <c r="I1009" s="22">
        <v>1278</v>
      </c>
      <c r="J1009" s="32">
        <v>24</v>
      </c>
      <c r="K1009" s="32">
        <v>24</v>
      </c>
      <c r="L1009" s="22">
        <v>40.972499999999997</v>
      </c>
      <c r="M1009" s="4">
        <v>18.309506000000003</v>
      </c>
      <c r="N1009" s="4">
        <v>18.402425000000001</v>
      </c>
      <c r="O1009" s="4">
        <v>90.398880000000005</v>
      </c>
      <c r="P1009" s="4">
        <v>123.51264</v>
      </c>
      <c r="Q1009" s="4">
        <v>2.0638590000000003</v>
      </c>
      <c r="R1009" s="21">
        <v>97.323030000000003</v>
      </c>
      <c r="S1009" s="20">
        <v>250.05987300000001</v>
      </c>
      <c r="T1009" s="20">
        <v>248.52518499999999</v>
      </c>
      <c r="U1009" s="20">
        <v>212.895634</v>
      </c>
      <c r="V1009" s="4">
        <v>19.129524784754484</v>
      </c>
      <c r="W1009" s="6">
        <v>8.43</v>
      </c>
      <c r="X1009" s="6">
        <v>0</v>
      </c>
      <c r="Y1009" s="6">
        <v>1</v>
      </c>
      <c r="Z1009" s="6"/>
      <c r="AA1009" s="9" t="s">
        <v>1</v>
      </c>
      <c r="AB1009" s="4">
        <v>148.75</v>
      </c>
      <c r="AC1009" s="3">
        <v>23.25</v>
      </c>
      <c r="AD1009" s="3">
        <v>10.89</v>
      </c>
      <c r="AE1009" s="19">
        <f t="shared" si="15"/>
        <v>50.537462000000005</v>
      </c>
      <c r="AF1009" s="29">
        <v>687.6</v>
      </c>
      <c r="AG1009" s="29">
        <v>687.6</v>
      </c>
      <c r="AI1009" s="9" t="s">
        <v>9</v>
      </c>
    </row>
    <row r="1010" spans="1:35">
      <c r="A1010" s="7" t="s">
        <v>7772</v>
      </c>
      <c r="B1010" s="29">
        <v>665</v>
      </c>
      <c r="C1010" s="29">
        <v>815</v>
      </c>
      <c r="D1010" s="28">
        <v>40.264235507949998</v>
      </c>
      <c r="E1010" s="22">
        <v>613</v>
      </c>
      <c r="F1010" s="22">
        <v>235</v>
      </c>
      <c r="G1010" s="22">
        <v>1402</v>
      </c>
      <c r="H1010" s="22">
        <v>1</v>
      </c>
      <c r="I1010" s="22">
        <v>1402</v>
      </c>
      <c r="J1010" s="32">
        <v>14</v>
      </c>
      <c r="K1010" s="32">
        <v>14</v>
      </c>
      <c r="L1010" s="22">
        <v>41.127499999999998</v>
      </c>
      <c r="M1010" s="4">
        <v>17.449303800000003</v>
      </c>
      <c r="N1010" s="4">
        <v>17.770736800000002</v>
      </c>
      <c r="O1010" s="4">
        <v>83.917360000000016</v>
      </c>
      <c r="P1010" s="4">
        <v>90.716039999999992</v>
      </c>
      <c r="Q1010" s="4">
        <v>0.67661299999999991</v>
      </c>
      <c r="R1010" s="21">
        <v>94.620814999999993</v>
      </c>
      <c r="S1010" s="20">
        <v>238.491964</v>
      </c>
      <c r="T1010" s="20">
        <v>192.014456</v>
      </c>
      <c r="U1010" s="20">
        <v>180.80329499999999</v>
      </c>
      <c r="V1010" s="4">
        <v>21.993838656268522</v>
      </c>
      <c r="W1010" s="6">
        <v>8.34</v>
      </c>
      <c r="X1010" s="6">
        <v>0</v>
      </c>
      <c r="Y1010" s="6">
        <v>0.7</v>
      </c>
      <c r="Z1010" s="6"/>
      <c r="AA1010" s="9" t="s">
        <v>1</v>
      </c>
      <c r="AB1010" s="4">
        <v>150.33333333333334</v>
      </c>
      <c r="AC1010" s="3">
        <v>24</v>
      </c>
      <c r="AD1010" s="3">
        <v>18.25</v>
      </c>
      <c r="AE1010" s="19">
        <f t="shared" si="15"/>
        <v>42.10601072</v>
      </c>
      <c r="AF1010" s="29">
        <v>669.1</v>
      </c>
      <c r="AG1010" s="29">
        <v>669.1</v>
      </c>
      <c r="AI1010" s="9" t="s">
        <v>9</v>
      </c>
    </row>
    <row r="1011" spans="1:35">
      <c r="A1011" s="7" t="s">
        <v>7771</v>
      </c>
      <c r="B1011" s="29">
        <v>648</v>
      </c>
      <c r="C1011" s="29">
        <v>629</v>
      </c>
      <c r="D1011" s="28">
        <v>33.140574820099999</v>
      </c>
      <c r="E1011" s="22">
        <v>569.29999999999995</v>
      </c>
      <c r="F1011" s="22">
        <v>281</v>
      </c>
      <c r="G1011" s="22">
        <v>1539</v>
      </c>
      <c r="H1011" s="22">
        <v>2</v>
      </c>
      <c r="I1011" s="22">
        <v>1539</v>
      </c>
      <c r="J1011" s="32">
        <v>6</v>
      </c>
      <c r="K1011" s="32">
        <v>6</v>
      </c>
      <c r="L1011" s="22">
        <v>38.302499999999995</v>
      </c>
      <c r="M1011" s="4">
        <v>17.329931999999999</v>
      </c>
      <c r="N1011" s="4">
        <v>18.004691999999999</v>
      </c>
      <c r="O1011" s="4">
        <v>82.726140000000001</v>
      </c>
      <c r="P1011" s="4">
        <v>73.473607999999999</v>
      </c>
      <c r="Q1011" s="4">
        <v>2.4893299999999998</v>
      </c>
      <c r="R1011" s="21">
        <v>90.450843000000006</v>
      </c>
      <c r="S1011" s="20">
        <v>238.76172800000001</v>
      </c>
      <c r="T1011" s="20">
        <v>168.575714</v>
      </c>
      <c r="U1011" s="20">
        <v>109.354366</v>
      </c>
      <c r="V1011" s="4">
        <v>27.108684855400739</v>
      </c>
      <c r="W1011" s="6">
        <v>9.69</v>
      </c>
      <c r="X1011" s="6">
        <v>0</v>
      </c>
      <c r="Y1011" s="6">
        <v>0.9</v>
      </c>
      <c r="Z1011" s="6"/>
      <c r="AA1011" s="9" t="s">
        <v>1</v>
      </c>
      <c r="AB1011" s="4">
        <v>193.16666666666666</v>
      </c>
      <c r="AC1011" s="3">
        <v>13.75</v>
      </c>
      <c r="AD1011" s="3">
        <v>14.13</v>
      </c>
      <c r="AE1011" s="19">
        <f t="shared" si="15"/>
        <v>38.8047404</v>
      </c>
      <c r="AF1011" s="29">
        <v>611.79999999999995</v>
      </c>
      <c r="AG1011" s="29">
        <v>611.79999999999995</v>
      </c>
      <c r="AI1011" s="9" t="s">
        <v>9</v>
      </c>
    </row>
    <row r="1012" spans="1:35">
      <c r="A1012" s="7" t="s">
        <v>7770</v>
      </c>
      <c r="B1012" s="29">
        <v>599</v>
      </c>
      <c r="C1012" s="29">
        <v>553</v>
      </c>
      <c r="D1012" s="28">
        <v>22.764863501649998</v>
      </c>
      <c r="E1012" s="22">
        <v>526.70000000000005</v>
      </c>
      <c r="F1012" s="22">
        <v>280</v>
      </c>
      <c r="G1012" s="22">
        <v>1681</v>
      </c>
      <c r="H1012" s="22">
        <v>2</v>
      </c>
      <c r="I1012" s="22">
        <v>1681</v>
      </c>
      <c r="J1012" s="32">
        <v>16</v>
      </c>
      <c r="K1012" s="32">
        <v>16</v>
      </c>
      <c r="L1012" s="22">
        <v>37.4375</v>
      </c>
      <c r="M1012" s="4">
        <v>11.327546</v>
      </c>
      <c r="N1012" s="4">
        <v>12.117585999999999</v>
      </c>
      <c r="O1012" s="4">
        <v>79.688079999999999</v>
      </c>
      <c r="P1012" s="4">
        <v>96.985700000000008</v>
      </c>
      <c r="Q1012" s="4">
        <v>2.38008</v>
      </c>
      <c r="R1012" s="21">
        <v>80.914843000000005</v>
      </c>
      <c r="S1012" s="20">
        <v>224.362381</v>
      </c>
      <c r="T1012" s="20">
        <v>164.931287</v>
      </c>
      <c r="U1012" s="20">
        <v>72.397300000000001</v>
      </c>
      <c r="V1012" s="4">
        <v>31.814343358602375</v>
      </c>
      <c r="W1012" s="6">
        <v>9.2799999999999994</v>
      </c>
      <c r="X1012" s="6">
        <v>1</v>
      </c>
      <c r="Y1012" s="6">
        <v>1.6</v>
      </c>
      <c r="Z1012" s="6"/>
      <c r="AA1012" s="9" t="s">
        <v>1</v>
      </c>
      <c r="AB1012" s="4">
        <v>288.16666666666669</v>
      </c>
      <c r="AC1012" s="3">
        <v>6.5</v>
      </c>
      <c r="AD1012" s="3">
        <v>14.49</v>
      </c>
      <c r="AE1012" s="19">
        <f t="shared" si="15"/>
        <v>40.499798400000003</v>
      </c>
      <c r="AF1012" s="29">
        <v>584.4</v>
      </c>
      <c r="AG1012" s="29">
        <v>584.4</v>
      </c>
      <c r="AI1012" s="9" t="s">
        <v>9</v>
      </c>
    </row>
    <row r="1013" spans="1:35">
      <c r="A1013" s="7" t="s">
        <v>7769</v>
      </c>
      <c r="B1013" s="29">
        <v>562</v>
      </c>
      <c r="C1013" s="29">
        <v>422</v>
      </c>
      <c r="D1013" s="28">
        <v>20.378770623499996</v>
      </c>
      <c r="E1013" s="22">
        <v>467.3</v>
      </c>
      <c r="F1013" s="22">
        <v>287</v>
      </c>
      <c r="G1013" s="22">
        <v>1832</v>
      </c>
      <c r="H1013" s="22">
        <v>2</v>
      </c>
      <c r="I1013" s="22">
        <v>1832</v>
      </c>
      <c r="J1013" s="32">
        <v>16</v>
      </c>
      <c r="K1013" s="32">
        <v>16</v>
      </c>
      <c r="L1013" s="22">
        <v>37.397500000000001</v>
      </c>
      <c r="M1013" s="4">
        <v>18.948951999999998</v>
      </c>
      <c r="N1013" s="4">
        <v>19.868541999999998</v>
      </c>
      <c r="O1013" s="4">
        <v>74.05668</v>
      </c>
      <c r="P1013" s="4">
        <v>81.81908</v>
      </c>
      <c r="Q1013" s="4">
        <v>2.6444299999999998</v>
      </c>
      <c r="R1013" s="21">
        <v>89.967234000000005</v>
      </c>
      <c r="S1013" s="20">
        <v>198.45603399999999</v>
      </c>
      <c r="T1013" s="20">
        <v>174.92543499999999</v>
      </c>
      <c r="U1013" s="20">
        <v>47.199058000000001</v>
      </c>
      <c r="V1013" s="4">
        <v>36.110814165873435</v>
      </c>
      <c r="W1013" s="6">
        <v>9.65</v>
      </c>
      <c r="X1013" s="6">
        <v>1</v>
      </c>
      <c r="Y1013" s="6">
        <v>1.8</v>
      </c>
      <c r="Z1013" s="6"/>
      <c r="AA1013" s="9" t="s">
        <v>1</v>
      </c>
      <c r="AB1013" s="4">
        <v>399.33333333333331</v>
      </c>
      <c r="AC1013" s="3">
        <v>15.75</v>
      </c>
      <c r="AD1013" s="3">
        <v>13.43</v>
      </c>
      <c r="AE1013" s="19">
        <f t="shared" si="15"/>
        <v>39.467536799999998</v>
      </c>
      <c r="AF1013" s="29">
        <v>530.4</v>
      </c>
      <c r="AG1013" s="29">
        <v>530.4</v>
      </c>
      <c r="AI1013" s="9" t="s">
        <v>9</v>
      </c>
    </row>
    <row r="1014" spans="1:35">
      <c r="A1014" s="7" t="s">
        <v>7768</v>
      </c>
      <c r="B1014" s="29">
        <v>497</v>
      </c>
      <c r="C1014" s="29">
        <v>304</v>
      </c>
      <c r="D1014" s="28">
        <v>19.863574124100001</v>
      </c>
      <c r="E1014" s="22">
        <v>374.7</v>
      </c>
      <c r="F1014" s="22">
        <v>268</v>
      </c>
      <c r="G1014" s="22">
        <v>1940</v>
      </c>
      <c r="H1014" s="22">
        <v>2</v>
      </c>
      <c r="I1014" s="22">
        <v>1940</v>
      </c>
      <c r="J1014" s="32">
        <v>14</v>
      </c>
      <c r="K1014" s="32">
        <v>14</v>
      </c>
      <c r="L1014" s="22">
        <v>35.08</v>
      </c>
      <c r="M1014" s="4">
        <v>30.394381000000003</v>
      </c>
      <c r="N1014" s="4">
        <v>31.176561000000003</v>
      </c>
      <c r="O1014" s="4">
        <v>78.347159999999988</v>
      </c>
      <c r="P1014" s="4">
        <v>79.97936</v>
      </c>
      <c r="Q1014" s="4">
        <v>2.9602599999999999</v>
      </c>
      <c r="R1014" s="21">
        <v>100.704976</v>
      </c>
      <c r="S1014" s="20">
        <v>193.86117899999999</v>
      </c>
      <c r="T1014" s="20">
        <v>184.58988099999999</v>
      </c>
      <c r="U1014" s="20">
        <v>41.359378999999997</v>
      </c>
      <c r="V1014" s="4">
        <v>36.41770493782137</v>
      </c>
      <c r="W1014" s="6">
        <v>10.51</v>
      </c>
      <c r="X1014" s="6">
        <v>1</v>
      </c>
      <c r="Y1014" s="6">
        <v>1.9</v>
      </c>
      <c r="Z1014" s="6"/>
      <c r="AA1014" s="9" t="s">
        <v>1</v>
      </c>
      <c r="AB1014" s="4">
        <v>489.16666666666669</v>
      </c>
      <c r="AC1014" s="3">
        <v>15.75</v>
      </c>
      <c r="AD1014" s="3">
        <v>4.28</v>
      </c>
      <c r="AE1014" s="19">
        <f t="shared" si="15"/>
        <v>44.571544399999993</v>
      </c>
      <c r="AF1014" s="29">
        <v>462.9</v>
      </c>
      <c r="AG1014" s="29">
        <v>462.9</v>
      </c>
      <c r="AI1014" s="9" t="s">
        <v>9</v>
      </c>
    </row>
    <row r="1015" spans="1:35">
      <c r="A1015" s="7" t="s">
        <v>7767</v>
      </c>
      <c r="B1015" s="29">
        <v>396</v>
      </c>
      <c r="C1015" s="29">
        <v>212</v>
      </c>
      <c r="D1015" s="28">
        <v>14.961061980599998</v>
      </c>
      <c r="E1015" s="22">
        <v>282.7</v>
      </c>
      <c r="F1015" s="22">
        <v>288</v>
      </c>
      <c r="G1015" s="22">
        <v>2011</v>
      </c>
      <c r="H1015" s="22">
        <v>3</v>
      </c>
      <c r="I1015" s="22">
        <v>2011</v>
      </c>
      <c r="J1015" s="32">
        <v>12</v>
      </c>
      <c r="K1015" s="32">
        <v>12</v>
      </c>
      <c r="L1015" s="22">
        <v>35.185000000000002</v>
      </c>
      <c r="M1015" s="4">
        <v>26.2614476</v>
      </c>
      <c r="N1015" s="4">
        <v>27.0444976</v>
      </c>
      <c r="O1015" s="4">
        <v>54.634480000000011</v>
      </c>
      <c r="P1015" s="4">
        <v>71.41246799999999</v>
      </c>
      <c r="Q1015" s="4">
        <v>3.5342899999999995</v>
      </c>
      <c r="R1015" s="21">
        <v>117.841027</v>
      </c>
      <c r="S1015" s="20">
        <v>200.242673</v>
      </c>
      <c r="T1015" s="20">
        <v>213.46504899999999</v>
      </c>
      <c r="U1015" s="20">
        <v>70.474922000000007</v>
      </c>
      <c r="V1015" s="4">
        <v>34.47406338215113</v>
      </c>
      <c r="W1015" s="6">
        <v>9.5399999999999991</v>
      </c>
      <c r="X1015" s="6">
        <v>1</v>
      </c>
      <c r="Y1015" s="6">
        <v>1.8</v>
      </c>
      <c r="Z1015" s="6"/>
      <c r="AA1015" s="9" t="s">
        <v>1</v>
      </c>
      <c r="AB1015" s="4">
        <v>507.83333333333331</v>
      </c>
      <c r="AC1015" s="3">
        <v>13.5</v>
      </c>
      <c r="AD1015" s="3">
        <v>14.9</v>
      </c>
      <c r="AE1015" s="19">
        <f t="shared" si="15"/>
        <v>36.577436639999995</v>
      </c>
      <c r="AF1015" s="29">
        <v>330.3</v>
      </c>
      <c r="AG1015" s="29">
        <v>330.3</v>
      </c>
      <c r="AI1015" s="9" t="s">
        <v>9</v>
      </c>
    </row>
    <row r="1016" spans="1:35">
      <c r="A1016" s="7" t="s">
        <v>7766</v>
      </c>
      <c r="B1016" s="29">
        <v>292</v>
      </c>
      <c r="C1016" s="29">
        <v>140</v>
      </c>
      <c r="D1016" s="28">
        <v>13.920996320250003</v>
      </c>
      <c r="E1016" s="22">
        <v>136.80000000000001</v>
      </c>
      <c r="F1016" s="22">
        <v>277</v>
      </c>
      <c r="G1016" s="22">
        <v>2103</v>
      </c>
      <c r="H1016" s="22">
        <v>4</v>
      </c>
      <c r="I1016" s="22">
        <v>2103</v>
      </c>
      <c r="J1016" s="32">
        <v>12</v>
      </c>
      <c r="K1016" s="32">
        <v>12</v>
      </c>
      <c r="L1016" s="22">
        <v>38.232500000000002</v>
      </c>
      <c r="M1016" s="4">
        <v>28.042077999999997</v>
      </c>
      <c r="N1016" s="4">
        <v>28.751477999999999</v>
      </c>
      <c r="O1016" s="4">
        <v>53.663980000000009</v>
      </c>
      <c r="P1016" s="4">
        <v>58.845522000000003</v>
      </c>
      <c r="Q1016" s="4">
        <v>5.7938899999999993</v>
      </c>
      <c r="R1016" s="21">
        <v>118.014713</v>
      </c>
      <c r="S1016" s="20">
        <v>210.816146</v>
      </c>
      <c r="T1016" s="20">
        <v>288.16501499999998</v>
      </c>
      <c r="U1016" s="20">
        <v>108.48666</v>
      </c>
      <c r="V1016" s="4">
        <v>33.655687990289977</v>
      </c>
      <c r="W1016" s="6">
        <v>8.2899999999999991</v>
      </c>
      <c r="X1016" s="6">
        <v>1</v>
      </c>
      <c r="Y1016" s="6">
        <v>3.2</v>
      </c>
      <c r="Z1016" s="6"/>
      <c r="AA1016" s="9" t="s">
        <v>1</v>
      </c>
      <c r="AB1016" s="4">
        <v>513.58333333333337</v>
      </c>
      <c r="AC1016" s="3">
        <v>11.75</v>
      </c>
      <c r="AD1016" s="3">
        <v>37.369999999999997</v>
      </c>
      <c r="AE1016" s="19">
        <f t="shared" si="15"/>
        <v>35.019389600000004</v>
      </c>
      <c r="AF1016" s="29">
        <v>239.3</v>
      </c>
      <c r="AG1016" s="29">
        <v>239.3</v>
      </c>
      <c r="AI1016" s="9" t="s">
        <v>9</v>
      </c>
    </row>
    <row r="1017" spans="1:35">
      <c r="A1017" s="7" t="s">
        <v>7765</v>
      </c>
      <c r="B1017" s="29">
        <v>147</v>
      </c>
      <c r="C1017" s="29">
        <v>139</v>
      </c>
      <c r="D1017" s="28">
        <v>13.203183015749998</v>
      </c>
      <c r="E1017" s="22">
        <v>135.4</v>
      </c>
      <c r="F1017" s="22">
        <v>284</v>
      </c>
      <c r="G1017" s="22">
        <v>2163</v>
      </c>
      <c r="H1017" s="22">
        <v>4</v>
      </c>
      <c r="I1017" s="22">
        <v>2163</v>
      </c>
      <c r="J1017" s="32">
        <v>14</v>
      </c>
      <c r="K1017" s="32">
        <v>14</v>
      </c>
      <c r="L1017" s="22">
        <v>37.0075</v>
      </c>
      <c r="M1017" s="4">
        <v>30.536540000000002</v>
      </c>
      <c r="N1017" s="4">
        <v>31.073410000000003</v>
      </c>
      <c r="O1017" s="4">
        <v>48.387480000000004</v>
      </c>
      <c r="P1017" s="4">
        <v>52.4054</v>
      </c>
      <c r="Q1017" s="4">
        <v>7.7521100000000001</v>
      </c>
      <c r="R1017" s="21">
        <v>105.262079</v>
      </c>
      <c r="S1017" s="20">
        <v>232.31388699999999</v>
      </c>
      <c r="T1017" s="20">
        <v>347.34837199999998</v>
      </c>
      <c r="U1017" s="20">
        <v>138.87683999999999</v>
      </c>
      <c r="V1017" s="4">
        <v>32.121234130550306</v>
      </c>
      <c r="W1017" s="6">
        <v>8.06</v>
      </c>
      <c r="X1017" s="6">
        <v>2</v>
      </c>
      <c r="Y1017" s="6">
        <v>7.6</v>
      </c>
      <c r="Z1017" s="6"/>
      <c r="AA1017" s="9" t="s">
        <v>1</v>
      </c>
      <c r="AB1017" s="4">
        <v>607.08333333333337</v>
      </c>
      <c r="AC1017" s="3">
        <v>11.75</v>
      </c>
      <c r="AD1017" s="3">
        <v>65.09</v>
      </c>
      <c r="AE1017" s="19">
        <f t="shared" si="15"/>
        <v>34.030987999999994</v>
      </c>
      <c r="AF1017" s="29">
        <v>114.9</v>
      </c>
      <c r="AG1017" s="29">
        <v>114.9</v>
      </c>
      <c r="AI1017" s="9" t="s">
        <v>9</v>
      </c>
    </row>
    <row r="1018" spans="1:35">
      <c r="A1018" s="7" t="s">
        <v>7764</v>
      </c>
      <c r="B1018" s="29">
        <v>152</v>
      </c>
      <c r="C1018" s="29">
        <v>134</v>
      </c>
      <c r="D1018" s="28">
        <v>13.57278050445</v>
      </c>
      <c r="E1018" s="22">
        <v>143.6</v>
      </c>
      <c r="F1018" s="22">
        <v>300</v>
      </c>
      <c r="G1018" s="22">
        <v>2132</v>
      </c>
      <c r="H1018" s="22">
        <v>3</v>
      </c>
      <c r="I1018" s="22">
        <v>2132</v>
      </c>
      <c r="J1018" s="32">
        <v>15</v>
      </c>
      <c r="K1018" s="32">
        <v>15</v>
      </c>
      <c r="L1018" s="22">
        <v>35.127499999999998</v>
      </c>
      <c r="M1018" s="4">
        <v>25.978199999999998</v>
      </c>
      <c r="N1018" s="4">
        <v>26.219149999999999</v>
      </c>
      <c r="O1018" s="4">
        <v>64.203661999999994</v>
      </c>
      <c r="P1018" s="4">
        <v>43.66248551999999</v>
      </c>
      <c r="Q1018" s="4">
        <v>14.159281</v>
      </c>
      <c r="R1018" s="21">
        <v>97.357725000000002</v>
      </c>
      <c r="S1018" s="20">
        <v>232.00096199999999</v>
      </c>
      <c r="T1018" s="20">
        <v>377.95988699999998</v>
      </c>
      <c r="U1018" s="20">
        <v>151.00646599999999</v>
      </c>
      <c r="V1018" s="4">
        <v>31.814343358602375</v>
      </c>
      <c r="W1018" s="6">
        <v>7.53</v>
      </c>
      <c r="X1018" s="6">
        <v>4</v>
      </c>
      <c r="Y1018" s="6">
        <v>9.6</v>
      </c>
      <c r="Z1018" s="6"/>
      <c r="AA1018" s="9" t="s">
        <v>1</v>
      </c>
      <c r="AB1018" s="4">
        <v>626.58333333333337</v>
      </c>
      <c r="AC1018" s="3">
        <v>14</v>
      </c>
      <c r="AD1018" s="3">
        <v>56.3</v>
      </c>
      <c r="AE1018" s="19">
        <f t="shared" si="15"/>
        <v>34.844555704000001</v>
      </c>
      <c r="AF1018" s="29">
        <v>121.1</v>
      </c>
      <c r="AG1018" s="29">
        <v>121.1</v>
      </c>
      <c r="AI1018" s="9" t="s">
        <v>9</v>
      </c>
    </row>
    <row r="1019" spans="1:35">
      <c r="A1019" s="7" t="s">
        <v>7763</v>
      </c>
      <c r="B1019" s="29">
        <v>157</v>
      </c>
      <c r="C1019" s="29">
        <v>124</v>
      </c>
      <c r="D1019" s="28">
        <v>9.8885146288000012</v>
      </c>
      <c r="E1019" s="22">
        <v>78.5</v>
      </c>
      <c r="F1019" s="22">
        <v>309</v>
      </c>
      <c r="G1019" s="22">
        <v>2038</v>
      </c>
      <c r="H1019" s="22">
        <v>2</v>
      </c>
      <c r="I1019" s="22">
        <v>2038</v>
      </c>
      <c r="J1019" s="32">
        <v>24</v>
      </c>
      <c r="K1019" s="32">
        <v>24</v>
      </c>
      <c r="L1019" s="22">
        <v>39.317499999999995</v>
      </c>
      <c r="M1019" s="4">
        <v>17.131</v>
      </c>
      <c r="N1019" s="4">
        <v>17.168022800000003</v>
      </c>
      <c r="O1019" s="4">
        <v>73.122418600000003</v>
      </c>
      <c r="P1019" s="4">
        <v>42.719476399999991</v>
      </c>
      <c r="Q1019" s="4">
        <v>19.819232099999997</v>
      </c>
      <c r="R1019" s="21">
        <v>84.073864</v>
      </c>
      <c r="S1019" s="20">
        <v>215.006947</v>
      </c>
      <c r="T1019" s="20">
        <v>353.97523100000001</v>
      </c>
      <c r="U1019" s="20">
        <v>142.744731</v>
      </c>
      <c r="V1019" s="4">
        <v>32.018937206567664</v>
      </c>
      <c r="W1019" s="6">
        <v>6.84</v>
      </c>
      <c r="X1019" s="6">
        <v>3</v>
      </c>
      <c r="Y1019" s="6">
        <v>12.1</v>
      </c>
      <c r="Z1019" s="6"/>
      <c r="AA1019" s="9" t="s">
        <v>1</v>
      </c>
      <c r="AB1019" s="4">
        <v>755.91666666666663</v>
      </c>
      <c r="AC1019" s="3">
        <v>15</v>
      </c>
      <c r="AD1019" s="3">
        <v>61.46</v>
      </c>
      <c r="AE1019" s="19">
        <f t="shared" si="15"/>
        <v>33.992029979999998</v>
      </c>
      <c r="AF1019" s="29">
        <v>159.4</v>
      </c>
      <c r="AG1019" s="29">
        <v>159.4</v>
      </c>
      <c r="AI1019" s="9" t="s">
        <v>9</v>
      </c>
    </row>
    <row r="1020" spans="1:35">
      <c r="A1020" s="7" t="s">
        <v>7762</v>
      </c>
      <c r="B1020" s="29">
        <v>91</v>
      </c>
      <c r="C1020" s="29">
        <v>128</v>
      </c>
      <c r="D1020" s="28">
        <v>9.5280807141999997</v>
      </c>
      <c r="E1020" s="22">
        <v>58.1</v>
      </c>
      <c r="F1020" s="22">
        <v>259</v>
      </c>
      <c r="G1020" s="22">
        <v>1915</v>
      </c>
      <c r="H1020" s="22">
        <v>2</v>
      </c>
      <c r="I1020" s="22">
        <v>1915</v>
      </c>
      <c r="J1020" s="32">
        <v>36</v>
      </c>
      <c r="K1020" s="32">
        <v>36</v>
      </c>
      <c r="L1020" s="22">
        <v>39.8125</v>
      </c>
      <c r="M1020" s="4">
        <v>14.611646</v>
      </c>
      <c r="N1020" s="4">
        <v>14.615672400000001</v>
      </c>
      <c r="O1020" s="4">
        <v>98.716000000000008</v>
      </c>
      <c r="P1020" s="4">
        <v>42.443195400000008</v>
      </c>
      <c r="Q1020" s="4">
        <v>21.5560264</v>
      </c>
      <c r="R1020" s="21">
        <v>66.220898000000005</v>
      </c>
      <c r="S1020" s="20">
        <v>200.57296099999999</v>
      </c>
      <c r="T1020" s="20">
        <v>317.92660100000001</v>
      </c>
      <c r="U1020" s="20">
        <v>129.40743900000001</v>
      </c>
      <c r="V1020" s="4">
        <v>33.451094142324685</v>
      </c>
      <c r="W1020" s="6">
        <v>7.06</v>
      </c>
      <c r="X1020" s="6">
        <v>3</v>
      </c>
      <c r="Y1020" s="6">
        <v>12.6</v>
      </c>
      <c r="Z1020" s="6"/>
      <c r="AA1020" s="9" t="s">
        <v>1</v>
      </c>
      <c r="AB1020" s="4">
        <v>902.5</v>
      </c>
      <c r="AC1020" s="3">
        <v>24</v>
      </c>
      <c r="AD1020" s="3">
        <v>42.03</v>
      </c>
      <c r="AE1020" s="19">
        <f t="shared" si="15"/>
        <v>38.388508040000005</v>
      </c>
      <c r="AF1020" s="29">
        <v>117.9</v>
      </c>
      <c r="AG1020" s="29">
        <v>117.9</v>
      </c>
      <c r="AI1020" s="9" t="s">
        <v>9</v>
      </c>
    </row>
    <row r="1021" spans="1:35">
      <c r="A1021" s="7" t="s">
        <v>7761</v>
      </c>
      <c r="B1021" s="29">
        <v>67</v>
      </c>
      <c r="C1021" s="29">
        <v>110</v>
      </c>
      <c r="D1021" s="28">
        <v>9.2317918182999996</v>
      </c>
      <c r="E1021" s="22">
        <v>42.7</v>
      </c>
      <c r="F1021" s="22">
        <v>253</v>
      </c>
      <c r="G1021" s="22">
        <v>1772</v>
      </c>
      <c r="H1021" s="22">
        <v>2</v>
      </c>
      <c r="I1021" s="22">
        <v>1772</v>
      </c>
      <c r="J1021" s="32">
        <v>40</v>
      </c>
      <c r="K1021" s="32">
        <v>40</v>
      </c>
      <c r="L1021" s="22">
        <v>49.67</v>
      </c>
      <c r="M1021" s="4">
        <v>13.595788000000001</v>
      </c>
      <c r="N1021" s="4">
        <v>13.609190587000001</v>
      </c>
      <c r="O1021" s="4">
        <v>180.71396286000004</v>
      </c>
      <c r="P1021" s="4">
        <v>37.274819999999998</v>
      </c>
      <c r="Q1021" s="4">
        <v>22.687884017000002</v>
      </c>
      <c r="R1021" s="21">
        <v>48.200966000000001</v>
      </c>
      <c r="S1021" s="20">
        <v>168.609566</v>
      </c>
      <c r="T1021" s="20">
        <v>277.75522599999999</v>
      </c>
      <c r="U1021" s="20">
        <v>131.35906199999999</v>
      </c>
      <c r="V1021" s="4">
        <v>35.19014185002964</v>
      </c>
      <c r="W1021" s="6">
        <v>7.16</v>
      </c>
      <c r="X1021" s="6">
        <v>3</v>
      </c>
      <c r="Y1021" s="6">
        <v>12</v>
      </c>
      <c r="Z1021" s="6"/>
      <c r="AA1021" s="9" t="s">
        <v>1</v>
      </c>
      <c r="AB1021" s="4">
        <v>886.08333333333337</v>
      </c>
      <c r="AC1021" s="3">
        <v>36.5</v>
      </c>
      <c r="AD1021" s="3">
        <v>61.83</v>
      </c>
      <c r="AE1021" s="19">
        <f t="shared" si="15"/>
        <v>53.576329092800009</v>
      </c>
      <c r="AF1021" s="29">
        <v>78.5</v>
      </c>
      <c r="AG1021" s="29">
        <v>78.5</v>
      </c>
      <c r="AI1021" s="9" t="s">
        <v>9</v>
      </c>
    </row>
    <row r="1022" spans="1:35">
      <c r="A1022" s="7" t="s">
        <v>7760</v>
      </c>
      <c r="B1022" s="29">
        <v>49</v>
      </c>
      <c r="C1022" s="29">
        <v>73</v>
      </c>
      <c r="D1022" s="28">
        <v>7.1766057826499994</v>
      </c>
      <c r="E1022" s="22">
        <v>45.6</v>
      </c>
      <c r="F1022" s="22">
        <v>263</v>
      </c>
      <c r="G1022" s="22">
        <v>1763</v>
      </c>
      <c r="H1022" s="22">
        <v>2</v>
      </c>
      <c r="I1022" s="22">
        <v>1763</v>
      </c>
      <c r="J1022" s="32">
        <v>24</v>
      </c>
      <c r="K1022" s="32">
        <v>24</v>
      </c>
      <c r="L1022" s="22">
        <v>43.3825</v>
      </c>
      <c r="M1022" s="4">
        <v>2.0567199999999999</v>
      </c>
      <c r="N1022" s="4">
        <v>2.1637209999999998</v>
      </c>
      <c r="O1022" s="4">
        <v>233.43138600000003</v>
      </c>
      <c r="P1022" s="4">
        <v>33.249968899999999</v>
      </c>
      <c r="Q1022" s="4">
        <v>22.886693999999999</v>
      </c>
      <c r="R1022" s="21">
        <v>34.226999999999997</v>
      </c>
      <c r="S1022" s="20">
        <v>152.721395</v>
      </c>
      <c r="T1022" s="20">
        <v>230.24015900000001</v>
      </c>
      <c r="U1022" s="20">
        <v>119.69571000000001</v>
      </c>
      <c r="V1022" s="4">
        <v>36.41770493782137</v>
      </c>
      <c r="W1022" s="6">
        <v>7.2</v>
      </c>
      <c r="X1022" s="6">
        <v>4</v>
      </c>
      <c r="Y1022" s="6">
        <v>14.1</v>
      </c>
      <c r="Z1022" s="6"/>
      <c r="AA1022" s="9" t="s">
        <v>1</v>
      </c>
      <c r="AB1022" s="4">
        <v>948.33333333333337</v>
      </c>
      <c r="AC1022" s="3">
        <v>40</v>
      </c>
      <c r="AD1022" s="3">
        <v>60.66</v>
      </c>
      <c r="AE1022" s="19">
        <f t="shared" si="15"/>
        <v>58.757697980000003</v>
      </c>
      <c r="AF1022" s="29">
        <v>43</v>
      </c>
      <c r="AG1022" s="29">
        <v>43</v>
      </c>
      <c r="AI1022" s="9" t="s">
        <v>9</v>
      </c>
    </row>
    <row r="1023" spans="1:35">
      <c r="A1023" s="7" t="s">
        <v>7759</v>
      </c>
      <c r="B1023" s="29">
        <v>54</v>
      </c>
      <c r="C1023" s="29">
        <v>54</v>
      </c>
      <c r="D1023" s="28">
        <v>7.8318013307999994</v>
      </c>
      <c r="E1023" s="22">
        <v>51.7</v>
      </c>
      <c r="F1023" s="22">
        <v>241</v>
      </c>
      <c r="G1023" s="22">
        <v>1578</v>
      </c>
      <c r="H1023" s="22">
        <v>2</v>
      </c>
      <c r="I1023" s="22">
        <v>1578</v>
      </c>
      <c r="J1023" s="32">
        <v>14</v>
      </c>
      <c r="K1023" s="32">
        <v>14</v>
      </c>
      <c r="L1023" s="22">
        <v>46.924999999999997</v>
      </c>
      <c r="M1023" s="4">
        <v>2.68994</v>
      </c>
      <c r="N1023" s="4">
        <v>2.773263</v>
      </c>
      <c r="O1023" s="4">
        <v>253.08834000000002</v>
      </c>
      <c r="P1023" s="4">
        <v>59.377802000000003</v>
      </c>
      <c r="Q1023" s="4">
        <v>23.266992999999999</v>
      </c>
      <c r="R1023" s="21">
        <v>27.094999999999999</v>
      </c>
      <c r="S1023" s="20">
        <v>137.24943099999999</v>
      </c>
      <c r="T1023" s="20">
        <v>183.36727400000001</v>
      </c>
      <c r="U1023" s="20">
        <v>110.97457199999999</v>
      </c>
      <c r="V1023" s="4">
        <v>38.975128037387478</v>
      </c>
      <c r="W1023" s="6">
        <v>7.08</v>
      </c>
      <c r="X1023" s="6">
        <v>6</v>
      </c>
      <c r="Y1023" s="6">
        <v>17.100000000000001</v>
      </c>
      <c r="Z1023" s="6"/>
      <c r="AA1023" s="9" t="s">
        <v>1</v>
      </c>
      <c r="AB1023" s="4">
        <v>1041.3333333333333</v>
      </c>
      <c r="AC1023" s="3">
        <v>24</v>
      </c>
      <c r="AD1023" s="3">
        <v>54.91</v>
      </c>
      <c r="AE1023" s="19">
        <f t="shared" si="15"/>
        <v>68.239267600000005</v>
      </c>
      <c r="AF1023" s="29">
        <v>42</v>
      </c>
      <c r="AG1023" s="29">
        <v>42</v>
      </c>
      <c r="AI1023" s="9" t="s">
        <v>9</v>
      </c>
    </row>
    <row r="1024" spans="1:35">
      <c r="A1024" s="7" t="s">
        <v>7758</v>
      </c>
      <c r="B1024" s="29">
        <v>60</v>
      </c>
      <c r="C1024" s="29">
        <v>31</v>
      </c>
      <c r="D1024" s="28">
        <v>8.1011085918499983</v>
      </c>
      <c r="E1024" s="22">
        <v>34.1</v>
      </c>
      <c r="F1024" s="22">
        <v>216</v>
      </c>
      <c r="G1024" s="22">
        <v>1397</v>
      </c>
      <c r="H1024" s="22">
        <v>4</v>
      </c>
      <c r="I1024" s="22">
        <v>1397</v>
      </c>
      <c r="J1024" s="32">
        <v>22</v>
      </c>
      <c r="K1024" s="32">
        <v>22</v>
      </c>
      <c r="L1024" s="22">
        <v>45.072499999999998</v>
      </c>
      <c r="M1024" s="4">
        <v>7.1731199999999999</v>
      </c>
      <c r="N1024" s="4">
        <v>7.6159099999999995</v>
      </c>
      <c r="O1024" s="4">
        <v>220.04895999999999</v>
      </c>
      <c r="P1024" s="4">
        <v>67.643584000000004</v>
      </c>
      <c r="Q1024" s="4">
        <v>24.103769999999997</v>
      </c>
      <c r="R1024" s="21">
        <v>17.614000000000001</v>
      </c>
      <c r="S1024" s="20">
        <v>111.960706</v>
      </c>
      <c r="T1024" s="20">
        <v>146.87283400000001</v>
      </c>
      <c r="U1024" s="20">
        <v>100.25181000000001</v>
      </c>
      <c r="V1024" s="4">
        <v>47.874960423877532</v>
      </c>
      <c r="W1024" s="6">
        <v>7.33</v>
      </c>
      <c r="X1024" s="6">
        <v>6</v>
      </c>
      <c r="Y1024" s="6">
        <v>15.7</v>
      </c>
      <c r="Z1024" s="6"/>
      <c r="AA1024" s="9" t="s">
        <v>1</v>
      </c>
      <c r="AB1024" s="4">
        <v>1243.75</v>
      </c>
      <c r="AC1024" s="3">
        <v>14.25</v>
      </c>
      <c r="AD1024" s="3">
        <v>52.93</v>
      </c>
      <c r="AE1024" s="19">
        <f t="shared" si="15"/>
        <v>65.317068800000001</v>
      </c>
      <c r="AF1024" s="29">
        <v>44.9</v>
      </c>
      <c r="AG1024" s="29">
        <v>44.9</v>
      </c>
      <c r="AI1024" s="9" t="s">
        <v>9</v>
      </c>
    </row>
    <row r="1025" spans="1:35">
      <c r="A1025" s="7" t="s">
        <v>7757</v>
      </c>
      <c r="B1025" s="29">
        <v>36</v>
      </c>
      <c r="C1025" s="29">
        <v>17</v>
      </c>
      <c r="D1025" s="28">
        <v>6.715372552949999</v>
      </c>
      <c r="E1025" s="22">
        <v>28.8</v>
      </c>
      <c r="F1025" s="22">
        <v>198</v>
      </c>
      <c r="G1025" s="22">
        <v>1224</v>
      </c>
      <c r="H1025" s="22">
        <v>5</v>
      </c>
      <c r="I1025" s="22">
        <v>1224</v>
      </c>
      <c r="J1025" s="32">
        <v>32</v>
      </c>
      <c r="K1025" s="32">
        <v>32</v>
      </c>
      <c r="L1025" s="22">
        <v>46.239999999999995</v>
      </c>
      <c r="M1025" s="4">
        <v>20.900646000000002</v>
      </c>
      <c r="N1025" s="4">
        <v>21.299116000000001</v>
      </c>
      <c r="O1025" s="4">
        <v>180.23949999999999</v>
      </c>
      <c r="P1025" s="4">
        <v>77.030184000000006</v>
      </c>
      <c r="Q1025" s="4">
        <v>24.047719999999998</v>
      </c>
      <c r="R1025" s="21">
        <v>7.1265580000000002</v>
      </c>
      <c r="S1025" s="20">
        <v>76.545129000000003</v>
      </c>
      <c r="T1025" s="20">
        <v>129.24453399999999</v>
      </c>
      <c r="U1025" s="20">
        <v>83.625192999999996</v>
      </c>
      <c r="V1025" s="4">
        <v>62.708014401360956</v>
      </c>
      <c r="W1025" s="6">
        <v>7.7</v>
      </c>
      <c r="X1025" s="6">
        <v>6</v>
      </c>
      <c r="Y1025" s="6">
        <v>16.600000000000001</v>
      </c>
      <c r="Z1025" s="6"/>
      <c r="AA1025" s="9" t="s">
        <v>1</v>
      </c>
      <c r="AB1025" s="4">
        <v>1546.4166666666667</v>
      </c>
      <c r="AC1025" s="3">
        <v>22.5</v>
      </c>
      <c r="AD1025" s="3">
        <v>62.37</v>
      </c>
      <c r="AE1025" s="19">
        <f t="shared" si="15"/>
        <v>64.703433199999992</v>
      </c>
      <c r="AF1025" s="29">
        <v>23.8</v>
      </c>
      <c r="AG1025" s="29">
        <v>23.8</v>
      </c>
      <c r="AI1025" s="9" t="s">
        <v>9</v>
      </c>
    </row>
    <row r="1026" spans="1:35">
      <c r="A1026" s="7" t="s">
        <v>7756</v>
      </c>
      <c r="B1026" s="29">
        <v>31</v>
      </c>
      <c r="C1026" s="29">
        <v>15</v>
      </c>
      <c r="D1026" s="28">
        <v>4.3628794464999991</v>
      </c>
      <c r="E1026" s="22">
        <v>26.6</v>
      </c>
      <c r="F1026" s="22">
        <v>189</v>
      </c>
      <c r="G1026" s="22">
        <v>1089</v>
      </c>
      <c r="H1026" s="22">
        <v>6</v>
      </c>
      <c r="I1026" s="22">
        <v>1089</v>
      </c>
      <c r="J1026" s="32">
        <v>23</v>
      </c>
      <c r="K1026" s="32">
        <v>23</v>
      </c>
      <c r="L1026" s="22">
        <v>50.392499999999998</v>
      </c>
      <c r="M1026" s="4">
        <v>24.178441000000003</v>
      </c>
      <c r="N1026" s="4">
        <v>25.010811000000004</v>
      </c>
      <c r="O1026" s="4">
        <v>211.45088000000001</v>
      </c>
      <c r="P1026" s="4">
        <v>63.705255999999999</v>
      </c>
      <c r="Q1026" s="4">
        <v>24.471810000000001</v>
      </c>
      <c r="R1026" s="21">
        <v>3.34815</v>
      </c>
      <c r="S1026" s="20">
        <v>47.129021000000002</v>
      </c>
      <c r="T1026" s="20">
        <v>105.344539</v>
      </c>
      <c r="U1026" s="20">
        <v>57.813926000000002</v>
      </c>
      <c r="V1026" s="4">
        <v>82.860508425941887</v>
      </c>
      <c r="W1026" s="6">
        <v>10.199999999999999</v>
      </c>
      <c r="X1026" s="6">
        <v>5</v>
      </c>
      <c r="Y1026" s="6">
        <v>19</v>
      </c>
      <c r="Z1026" s="6"/>
      <c r="AA1026" s="9" t="s">
        <v>1</v>
      </c>
      <c r="AB1026" s="4">
        <v>1774.8333333333333</v>
      </c>
      <c r="AC1026" s="3">
        <v>31.75</v>
      </c>
      <c r="AD1026" s="3">
        <v>70.900000000000006</v>
      </c>
      <c r="AE1026" s="19">
        <f t="shared" si="15"/>
        <v>69.763439599999998</v>
      </c>
      <c r="AF1026" s="29">
        <v>14.8</v>
      </c>
      <c r="AG1026" s="29">
        <v>14.8</v>
      </c>
      <c r="AI1026" s="9" t="s">
        <v>9</v>
      </c>
    </row>
    <row r="1027" spans="1:35">
      <c r="A1027" s="7" t="s">
        <v>7755</v>
      </c>
      <c r="B1027" s="29">
        <v>34</v>
      </c>
      <c r="C1027" s="29">
        <v>39</v>
      </c>
      <c r="D1027" s="28">
        <v>3.9082643536500004</v>
      </c>
      <c r="E1027" s="22">
        <v>12.2</v>
      </c>
      <c r="F1027" s="22">
        <v>190</v>
      </c>
      <c r="G1027" s="22">
        <v>979</v>
      </c>
      <c r="H1027" s="22">
        <v>7</v>
      </c>
      <c r="I1027" s="22">
        <v>979</v>
      </c>
      <c r="J1027" s="32">
        <v>40</v>
      </c>
      <c r="K1027" s="32">
        <v>40</v>
      </c>
      <c r="L1027" s="22">
        <v>43.627499999999998</v>
      </c>
      <c r="M1027" s="4">
        <v>34.431812000000001</v>
      </c>
      <c r="N1027" s="4">
        <v>35.085561999999996</v>
      </c>
      <c r="O1027" s="4">
        <v>210.96492000000001</v>
      </c>
      <c r="P1027" s="4">
        <v>88.59830599999998</v>
      </c>
      <c r="Q1027" s="4">
        <v>24.111209999999996</v>
      </c>
      <c r="R1027" s="21">
        <v>1.967592</v>
      </c>
      <c r="S1027" s="20">
        <v>29.553999000000001</v>
      </c>
      <c r="T1027" s="20">
        <v>93.312638000000007</v>
      </c>
      <c r="U1027" s="20">
        <v>54.050787999999997</v>
      </c>
      <c r="V1027" s="4">
        <v>96.772890087581501</v>
      </c>
      <c r="W1027" s="6">
        <v>9.24</v>
      </c>
      <c r="X1027" s="6">
        <v>5</v>
      </c>
      <c r="Y1027" s="6">
        <v>14.4</v>
      </c>
      <c r="Z1027" s="6"/>
      <c r="AA1027" s="9" t="s">
        <v>1</v>
      </c>
      <c r="AB1027" s="4">
        <v>2005.6666666666667</v>
      </c>
      <c r="AC1027" s="3">
        <v>23.25</v>
      </c>
      <c r="AD1027" s="3">
        <v>50.56</v>
      </c>
      <c r="AE1027" s="19">
        <f t="shared" si="15"/>
        <v>78.638362000000001</v>
      </c>
      <c r="AF1027" s="29">
        <v>17.100000000000001</v>
      </c>
      <c r="AG1027" s="29">
        <v>17.100000000000001</v>
      </c>
      <c r="AI1027" s="9" t="s">
        <v>9</v>
      </c>
    </row>
    <row r="1028" spans="1:35">
      <c r="A1028" s="7" t="s">
        <v>7754</v>
      </c>
      <c r="B1028" s="29">
        <v>19</v>
      </c>
      <c r="C1028" s="29">
        <v>59</v>
      </c>
      <c r="D1028" s="28">
        <v>3.5060852681499997</v>
      </c>
      <c r="E1028" s="22">
        <v>11.6</v>
      </c>
      <c r="F1028" s="22">
        <v>204</v>
      </c>
      <c r="G1028" s="22">
        <v>851</v>
      </c>
      <c r="H1028" s="22">
        <v>8</v>
      </c>
      <c r="I1028" s="22">
        <v>851</v>
      </c>
      <c r="J1028" s="32">
        <v>34</v>
      </c>
      <c r="K1028" s="32">
        <v>34</v>
      </c>
      <c r="L1028" s="22">
        <v>60.489999999999995</v>
      </c>
      <c r="M1028" s="4">
        <v>57.731075199999999</v>
      </c>
      <c r="N1028" s="4">
        <v>59.158375199999995</v>
      </c>
      <c r="O1028" s="4">
        <v>219.00331999999997</v>
      </c>
      <c r="P1028" s="4">
        <v>89.153575999999987</v>
      </c>
      <c r="Q1028" s="4">
        <v>25.14396</v>
      </c>
      <c r="R1028" s="21">
        <v>1.3141670000000001</v>
      </c>
      <c r="S1028" s="20">
        <v>14.841253</v>
      </c>
      <c r="T1028" s="20">
        <v>89.077596</v>
      </c>
      <c r="U1028" s="20">
        <v>71.135051000000004</v>
      </c>
      <c r="V1028" s="4">
        <v>109.04852096549882</v>
      </c>
      <c r="W1028" s="6">
        <v>7.19</v>
      </c>
      <c r="X1028" s="6">
        <v>3</v>
      </c>
      <c r="Y1028" s="6">
        <v>15.1</v>
      </c>
      <c r="Z1028" s="6"/>
      <c r="AA1028" s="9" t="s">
        <v>1</v>
      </c>
      <c r="AB1028" s="4">
        <v>2127.75</v>
      </c>
      <c r="AC1028" s="3">
        <v>40.5</v>
      </c>
      <c r="AD1028" s="3">
        <v>85.15</v>
      </c>
      <c r="AE1028" s="19">
        <f t="shared" si="15"/>
        <v>90.038061279999994</v>
      </c>
      <c r="AF1028" s="29">
        <v>11.1</v>
      </c>
      <c r="AG1028" s="29">
        <v>11.1</v>
      </c>
      <c r="AI1028" s="9" t="s">
        <v>9</v>
      </c>
    </row>
    <row r="1029" spans="1:35">
      <c r="A1029" s="7" t="s">
        <v>7753</v>
      </c>
      <c r="B1029" s="29">
        <v>20</v>
      </c>
      <c r="C1029" s="29">
        <v>88</v>
      </c>
      <c r="D1029" s="28">
        <v>3.2530688054999999</v>
      </c>
      <c r="E1029" s="22">
        <v>4.2</v>
      </c>
      <c r="F1029" s="22">
        <v>224</v>
      </c>
      <c r="G1029" s="22">
        <v>731</v>
      </c>
      <c r="H1029" s="22">
        <v>8</v>
      </c>
      <c r="I1029" s="22">
        <v>731</v>
      </c>
      <c r="J1029" s="32">
        <v>25</v>
      </c>
      <c r="K1029" s="32">
        <v>25</v>
      </c>
      <c r="L1029" s="22">
        <v>64.905000000000001</v>
      </c>
      <c r="M1029" s="4">
        <v>44.066533999999997</v>
      </c>
      <c r="N1029" s="4">
        <v>45.963903999999999</v>
      </c>
      <c r="O1029" s="4">
        <v>235.50230000000002</v>
      </c>
      <c r="P1029" s="4">
        <v>89.719358</v>
      </c>
      <c r="Q1029" s="4">
        <v>24.610520000000001</v>
      </c>
      <c r="R1029" s="21">
        <v>1.2813680000000001</v>
      </c>
      <c r="S1029" s="20">
        <v>12.376775</v>
      </c>
      <c r="T1029" s="20">
        <v>94.752369999999999</v>
      </c>
      <c r="U1029" s="20">
        <v>66.934850999999995</v>
      </c>
      <c r="V1029" s="4">
        <v>135.13423658107311</v>
      </c>
      <c r="W1029" s="6">
        <v>7.95</v>
      </c>
      <c r="X1029" s="6">
        <v>5</v>
      </c>
      <c r="Y1029" s="6">
        <v>16.600000000000001</v>
      </c>
      <c r="Z1029" s="6"/>
      <c r="AA1029" s="9" t="s">
        <v>1</v>
      </c>
      <c r="AB1029" s="4">
        <v>2282.25</v>
      </c>
      <c r="AC1029" s="3">
        <v>34.5</v>
      </c>
      <c r="AD1029" s="3">
        <v>73.94</v>
      </c>
      <c r="AE1029" s="19">
        <f t="shared" si="15"/>
        <v>87.972523199999998</v>
      </c>
      <c r="AF1029" s="29">
        <v>13.7</v>
      </c>
      <c r="AG1029" s="29">
        <v>13.7</v>
      </c>
      <c r="AI1029" s="9" t="s">
        <v>9</v>
      </c>
    </row>
    <row r="1030" spans="1:35">
      <c r="A1030" s="7" t="s">
        <v>7752</v>
      </c>
      <c r="B1030" s="29">
        <v>14</v>
      </c>
      <c r="C1030" s="29">
        <v>146</v>
      </c>
      <c r="D1030" s="28">
        <v>3.7876106280000004</v>
      </c>
      <c r="E1030" s="22">
        <v>7.6</v>
      </c>
      <c r="F1030" s="22">
        <v>262</v>
      </c>
      <c r="G1030" s="22">
        <v>627</v>
      </c>
      <c r="H1030" s="22">
        <v>6</v>
      </c>
      <c r="I1030" s="22">
        <v>627</v>
      </c>
      <c r="J1030" s="32">
        <v>12</v>
      </c>
      <c r="K1030" s="32">
        <v>12</v>
      </c>
      <c r="L1030" s="22">
        <v>74.164999999999992</v>
      </c>
      <c r="M1030" s="4">
        <v>48.417047999999994</v>
      </c>
      <c r="N1030" s="4">
        <v>49.921397999999996</v>
      </c>
      <c r="O1030" s="4">
        <v>199.30776</v>
      </c>
      <c r="P1030" s="4">
        <v>88.968093999999994</v>
      </c>
      <c r="Q1030" s="4">
        <v>9.4832300000000007</v>
      </c>
      <c r="R1030" s="21">
        <v>3.6751640000000001</v>
      </c>
      <c r="S1030" s="20">
        <v>15.622878</v>
      </c>
      <c r="T1030" s="20">
        <v>141.691777</v>
      </c>
      <c r="U1030" s="20">
        <v>45.473548999999998</v>
      </c>
      <c r="V1030" s="4">
        <v>153.24079212600117</v>
      </c>
      <c r="W1030" s="6">
        <v>5.7</v>
      </c>
      <c r="X1030" s="6">
        <v>7</v>
      </c>
      <c r="Y1030" s="6">
        <v>19.399999999999999</v>
      </c>
      <c r="Z1030" s="6"/>
      <c r="AA1030" s="9" t="s">
        <v>1</v>
      </c>
      <c r="AB1030" s="4">
        <v>2367.5833333333335</v>
      </c>
      <c r="AC1030" s="3">
        <v>25</v>
      </c>
      <c r="AD1030" s="3">
        <v>92.1</v>
      </c>
      <c r="AE1030" s="19">
        <f t="shared" si="15"/>
        <v>79.219505999999996</v>
      </c>
      <c r="AF1030" s="29">
        <v>12.1</v>
      </c>
      <c r="AG1030" s="29">
        <v>12.1</v>
      </c>
      <c r="AI1030" s="9" t="s">
        <v>9</v>
      </c>
    </row>
    <row r="1031" spans="1:35">
      <c r="A1031" s="7" t="s">
        <v>7751</v>
      </c>
      <c r="B1031" s="29">
        <v>16</v>
      </c>
      <c r="C1031" s="29">
        <v>200</v>
      </c>
      <c r="D1031" s="28">
        <v>5.8025787551000008</v>
      </c>
      <c r="E1031" s="22">
        <v>3.4</v>
      </c>
      <c r="F1031" s="22">
        <v>277</v>
      </c>
      <c r="G1031" s="22">
        <v>535</v>
      </c>
      <c r="H1031" s="22">
        <v>6</v>
      </c>
      <c r="I1031" s="22">
        <v>535</v>
      </c>
      <c r="J1031" s="32">
        <v>12</v>
      </c>
      <c r="K1031" s="32">
        <v>12</v>
      </c>
      <c r="L1031" s="22">
        <v>100.905</v>
      </c>
      <c r="M1031" s="4">
        <v>68.661085999999997</v>
      </c>
      <c r="N1031" s="4">
        <v>69.665976000000001</v>
      </c>
      <c r="O1031" s="4">
        <v>167.72951999999998</v>
      </c>
      <c r="P1031" s="4">
        <v>105.22472000000002</v>
      </c>
      <c r="Q1031" s="4">
        <v>4.1226500000000001</v>
      </c>
      <c r="R1031" s="21">
        <v>10.256857999999999</v>
      </c>
      <c r="S1031" s="20">
        <v>26.301438000000001</v>
      </c>
      <c r="T1031" s="20">
        <v>189.69220799999999</v>
      </c>
      <c r="U1031" s="20">
        <v>38.187846999999998</v>
      </c>
      <c r="V1031" s="4">
        <v>150.99025979838299</v>
      </c>
      <c r="W1031" s="6">
        <v>4.0999999999999996</v>
      </c>
      <c r="X1031" s="6">
        <v>7</v>
      </c>
      <c r="Y1031" s="6">
        <v>20.100000000000001</v>
      </c>
      <c r="Z1031" s="6"/>
      <c r="AA1031" s="9" t="s">
        <v>1</v>
      </c>
      <c r="AB1031" s="4">
        <v>2238.8333333333335</v>
      </c>
      <c r="AC1031" s="3">
        <v>12</v>
      </c>
      <c r="AD1031" s="3">
        <v>130.09</v>
      </c>
      <c r="AE1031" s="19">
        <f t="shared" si="15"/>
        <v>83.080790399999998</v>
      </c>
      <c r="AF1031" s="29">
        <v>22.7</v>
      </c>
      <c r="AG1031" s="29">
        <v>22.7</v>
      </c>
      <c r="AI1031" s="9" t="s">
        <v>9</v>
      </c>
    </row>
    <row r="1032" spans="1:35">
      <c r="A1032" s="7" t="s">
        <v>7750</v>
      </c>
      <c r="B1032" s="29">
        <v>13</v>
      </c>
      <c r="C1032" s="29">
        <v>195</v>
      </c>
      <c r="D1032" s="28">
        <v>8.8143401092999998</v>
      </c>
      <c r="E1032" s="22">
        <v>2.5</v>
      </c>
      <c r="F1032" s="22">
        <v>294</v>
      </c>
      <c r="G1032" s="22">
        <v>463</v>
      </c>
      <c r="H1032" s="22">
        <v>7</v>
      </c>
      <c r="I1032" s="22">
        <v>463</v>
      </c>
      <c r="J1032" s="32">
        <v>14</v>
      </c>
      <c r="K1032" s="32">
        <v>14</v>
      </c>
      <c r="L1032" s="22">
        <v>81.47</v>
      </c>
      <c r="M1032" s="4">
        <v>21.094080000000002</v>
      </c>
      <c r="N1032" s="4">
        <v>22.561370000000004</v>
      </c>
      <c r="O1032" s="4">
        <v>229.60589200000004</v>
      </c>
      <c r="P1032" s="4">
        <v>120.07154</v>
      </c>
      <c r="Q1032" s="4">
        <v>9.3957359999999994</v>
      </c>
      <c r="R1032" s="21">
        <v>21.619433000000001</v>
      </c>
      <c r="S1032" s="20">
        <v>37.748294000000001</v>
      </c>
      <c r="T1032" s="20">
        <v>252.81044299999999</v>
      </c>
      <c r="U1032" s="20">
        <v>30.579053999999999</v>
      </c>
      <c r="V1032" s="4">
        <v>158.25334140115072</v>
      </c>
      <c r="W1032" s="6">
        <v>3.39</v>
      </c>
      <c r="X1032" s="6">
        <v>6</v>
      </c>
      <c r="Y1032" s="6">
        <v>19.3</v>
      </c>
      <c r="Z1032" s="6"/>
      <c r="AA1032" s="9" t="s">
        <v>1</v>
      </c>
      <c r="AB1032" s="4">
        <v>2189</v>
      </c>
      <c r="AC1032" s="3">
        <v>12.5</v>
      </c>
      <c r="AD1032" s="3">
        <v>79.62</v>
      </c>
      <c r="AE1032" s="19">
        <f t="shared" si="15"/>
        <v>80.545723600000002</v>
      </c>
      <c r="AF1032" s="29">
        <v>27.5</v>
      </c>
      <c r="AG1032" s="29">
        <v>27.5</v>
      </c>
      <c r="AI1032" s="9" t="s">
        <v>9</v>
      </c>
    </row>
    <row r="1033" spans="1:35">
      <c r="A1033" s="7" t="s">
        <v>7749</v>
      </c>
      <c r="B1033" s="29">
        <v>12</v>
      </c>
      <c r="C1033" s="29">
        <v>172</v>
      </c>
      <c r="D1033" s="28">
        <v>9.6634979758999986</v>
      </c>
      <c r="E1033" s="22">
        <v>8.4</v>
      </c>
      <c r="F1033" s="22">
        <v>318</v>
      </c>
      <c r="G1033" s="22">
        <v>415</v>
      </c>
      <c r="H1033" s="22">
        <v>8</v>
      </c>
      <c r="I1033" s="22">
        <v>415</v>
      </c>
      <c r="J1033" s="32">
        <v>16</v>
      </c>
      <c r="K1033" s="32">
        <v>16</v>
      </c>
      <c r="L1033" s="22">
        <v>58.855000000000004</v>
      </c>
      <c r="M1033" s="4">
        <v>94.97878</v>
      </c>
      <c r="N1033" s="4">
        <v>96.494200000000006</v>
      </c>
      <c r="O1033" s="4">
        <v>236.74086999999997</v>
      </c>
      <c r="P1033" s="4">
        <v>118.3254</v>
      </c>
      <c r="Q1033" s="4">
        <v>10.199355000000001</v>
      </c>
      <c r="R1033" s="21">
        <v>34.611637000000002</v>
      </c>
      <c r="S1033" s="20">
        <v>35.202221000000002</v>
      </c>
      <c r="T1033" s="20">
        <v>272.51229699999999</v>
      </c>
      <c r="U1033" s="20">
        <v>15.457026000000001</v>
      </c>
      <c r="V1033" s="4">
        <v>181.47474314521099</v>
      </c>
      <c r="W1033" s="6">
        <v>3.69</v>
      </c>
      <c r="X1033" s="6">
        <v>7</v>
      </c>
      <c r="Y1033" s="6">
        <v>17.2</v>
      </c>
      <c r="Z1033" s="6"/>
      <c r="AA1033" s="9" t="s">
        <v>1</v>
      </c>
      <c r="AB1033" s="4">
        <v>2130.5</v>
      </c>
      <c r="AC1033" s="3">
        <v>13.75</v>
      </c>
      <c r="AD1033" s="3">
        <v>41.27</v>
      </c>
      <c r="AE1033" s="19">
        <f t="shared" si="15"/>
        <v>111.34772100000001</v>
      </c>
      <c r="AF1033" s="29">
        <v>43.1</v>
      </c>
      <c r="AG1033" s="29">
        <v>43.1</v>
      </c>
      <c r="AI1033" s="9" t="s">
        <v>9</v>
      </c>
    </row>
    <row r="1034" spans="1:35">
      <c r="A1034" s="7" t="s">
        <v>7748</v>
      </c>
      <c r="B1034" s="29">
        <v>17</v>
      </c>
      <c r="C1034" s="29">
        <v>178</v>
      </c>
      <c r="D1034" s="28">
        <v>11.5043581951</v>
      </c>
      <c r="E1034" s="22">
        <v>17.600000000000001</v>
      </c>
      <c r="F1034" s="22">
        <v>313</v>
      </c>
      <c r="G1034" s="22">
        <v>395</v>
      </c>
      <c r="H1034" s="22">
        <v>8</v>
      </c>
      <c r="I1034" s="22">
        <v>395</v>
      </c>
      <c r="J1034" s="32">
        <v>28</v>
      </c>
      <c r="K1034" s="32">
        <v>28</v>
      </c>
      <c r="L1034" s="22">
        <v>62.825000000000003</v>
      </c>
      <c r="M1034" s="4">
        <v>69.44008199999999</v>
      </c>
      <c r="N1034" s="4">
        <v>71.215381999999991</v>
      </c>
      <c r="O1034" s="4">
        <v>231.001396</v>
      </c>
      <c r="P1034" s="4">
        <v>110.31121999999999</v>
      </c>
      <c r="Q1034" s="4">
        <v>15.696498</v>
      </c>
      <c r="R1034" s="21">
        <v>33.804637</v>
      </c>
      <c r="S1034" s="20">
        <v>47.583883</v>
      </c>
      <c r="T1034" s="20">
        <v>225.32440399999999</v>
      </c>
      <c r="U1034" s="20">
        <v>7.0647479999999998</v>
      </c>
      <c r="V1034" s="4">
        <v>202.13872178970513</v>
      </c>
      <c r="W1034" s="6">
        <v>3.5</v>
      </c>
      <c r="X1034" s="6">
        <v>7</v>
      </c>
      <c r="Y1034" s="6">
        <v>14</v>
      </c>
      <c r="Z1034" s="6"/>
      <c r="AA1034" s="9" t="s">
        <v>1</v>
      </c>
      <c r="AB1034" s="4">
        <v>2082.6666666666665</v>
      </c>
      <c r="AC1034" s="3">
        <v>16.25</v>
      </c>
      <c r="AD1034" s="3">
        <v>45.81</v>
      </c>
      <c r="AE1034" s="19">
        <f t="shared" si="15"/>
        <v>99.532915599999995</v>
      </c>
      <c r="AF1034" s="29">
        <v>66.599999999999994</v>
      </c>
      <c r="AG1034" s="29">
        <v>66.599999999999994</v>
      </c>
      <c r="AI1034" s="9" t="s">
        <v>9</v>
      </c>
    </row>
    <row r="1035" spans="1:35">
      <c r="A1035" s="7" t="s">
        <v>7747</v>
      </c>
      <c r="B1035" s="29">
        <v>25</v>
      </c>
      <c r="C1035" s="29">
        <v>226</v>
      </c>
      <c r="D1035" s="28">
        <v>11.178542227099999</v>
      </c>
      <c r="E1035" s="22">
        <v>26.7</v>
      </c>
      <c r="F1035" s="22">
        <v>372</v>
      </c>
      <c r="G1035" s="22">
        <v>391</v>
      </c>
      <c r="H1035" s="22">
        <v>8</v>
      </c>
      <c r="I1035" s="22">
        <v>391</v>
      </c>
      <c r="J1035" s="32">
        <v>36</v>
      </c>
      <c r="K1035" s="32">
        <v>36</v>
      </c>
      <c r="L1035" s="22">
        <v>83.58250000000001</v>
      </c>
      <c r="M1035" s="4">
        <v>58.6601</v>
      </c>
      <c r="N1035" s="4">
        <v>60.248239999999996</v>
      </c>
      <c r="O1035" s="4">
        <v>156.29667999999998</v>
      </c>
      <c r="P1035" s="4">
        <v>118.20116000000002</v>
      </c>
      <c r="Q1035" s="4">
        <v>18.580479999999998</v>
      </c>
      <c r="R1035" s="21">
        <v>31.435911999999998</v>
      </c>
      <c r="S1035" s="20">
        <v>44.982652000000002</v>
      </c>
      <c r="T1035" s="20">
        <v>178.312344</v>
      </c>
      <c r="U1035" s="20">
        <v>4.9712120000000004</v>
      </c>
      <c r="V1035" s="4">
        <v>207.96964645671585</v>
      </c>
      <c r="W1035" s="6">
        <v>1.74</v>
      </c>
      <c r="X1035" s="6">
        <v>6</v>
      </c>
      <c r="Y1035" s="6">
        <v>15.9</v>
      </c>
      <c r="Z1035" s="6"/>
      <c r="AA1035" s="9" t="s">
        <v>1</v>
      </c>
      <c r="AB1035" s="4">
        <v>2080</v>
      </c>
      <c r="AC1035" s="3">
        <v>28</v>
      </c>
      <c r="AD1035" s="3">
        <v>85.42</v>
      </c>
      <c r="AE1035" s="19">
        <f t="shared" si="15"/>
        <v>82.397332000000006</v>
      </c>
      <c r="AF1035" s="29">
        <v>89.2</v>
      </c>
      <c r="AG1035" s="29">
        <v>89.2</v>
      </c>
      <c r="AI1035" s="9" t="s">
        <v>9</v>
      </c>
    </row>
    <row r="1036" spans="1:35">
      <c r="A1036" s="7" t="s">
        <v>7746</v>
      </c>
      <c r="B1036" s="29">
        <v>35</v>
      </c>
      <c r="C1036" s="29">
        <v>242</v>
      </c>
      <c r="D1036" s="28">
        <v>15.924255436000003</v>
      </c>
      <c r="E1036" s="22">
        <v>36</v>
      </c>
      <c r="F1036" s="22">
        <v>469</v>
      </c>
      <c r="G1036" s="22">
        <v>418</v>
      </c>
      <c r="H1036" s="22">
        <v>8</v>
      </c>
      <c r="I1036" s="22">
        <v>418</v>
      </c>
      <c r="J1036" s="32">
        <v>29</v>
      </c>
      <c r="K1036" s="32">
        <v>29</v>
      </c>
      <c r="L1036" s="22">
        <v>104.78749999999999</v>
      </c>
      <c r="M1036" s="4">
        <v>76.384640000000005</v>
      </c>
      <c r="N1036" s="4">
        <v>78.269630000000006</v>
      </c>
      <c r="O1036" s="4">
        <v>187.45619999999997</v>
      </c>
      <c r="P1036" s="4">
        <v>121.94444000000001</v>
      </c>
      <c r="Q1036" s="4">
        <v>18.048089999999998</v>
      </c>
      <c r="R1036" s="21">
        <v>28.172725</v>
      </c>
      <c r="S1036" s="20">
        <v>55.159610999999998</v>
      </c>
      <c r="T1036" s="20">
        <v>174.376499</v>
      </c>
      <c r="U1036" s="20">
        <v>6.0265950000000004</v>
      </c>
      <c r="V1036" s="4">
        <v>207.66275568476792</v>
      </c>
      <c r="W1036" s="6">
        <v>1.1499999999999999</v>
      </c>
      <c r="X1036" s="6">
        <v>7</v>
      </c>
      <c r="Y1036" s="6">
        <v>19.399999999999999</v>
      </c>
      <c r="Z1036" s="6"/>
      <c r="AA1036" s="9" t="s">
        <v>1</v>
      </c>
      <c r="AB1036" s="4">
        <v>2185.75</v>
      </c>
      <c r="AC1036" s="3">
        <v>36</v>
      </c>
      <c r="AD1036" s="3">
        <v>83.09</v>
      </c>
      <c r="AE1036" s="19">
        <f t="shared" si="15"/>
        <v>96.420599999999993</v>
      </c>
      <c r="AF1036" s="29">
        <v>82.4</v>
      </c>
      <c r="AG1036" s="29">
        <v>82.4</v>
      </c>
      <c r="AI1036" s="9" t="s">
        <v>9</v>
      </c>
    </row>
    <row r="1037" spans="1:35">
      <c r="A1037" s="7" t="s">
        <v>7745</v>
      </c>
      <c r="B1037" s="29">
        <v>43</v>
      </c>
      <c r="C1037" s="29">
        <v>282</v>
      </c>
      <c r="D1037" s="28">
        <v>26.185422078199998</v>
      </c>
      <c r="E1037" s="22">
        <v>60.7</v>
      </c>
      <c r="F1037" s="22">
        <v>534</v>
      </c>
      <c r="G1037" s="22">
        <v>460</v>
      </c>
      <c r="H1037" s="22">
        <v>10</v>
      </c>
      <c r="I1037" s="22">
        <v>460</v>
      </c>
      <c r="J1037" s="32">
        <v>14</v>
      </c>
      <c r="K1037" s="32">
        <v>14</v>
      </c>
      <c r="L1037" s="22">
        <v>130.3125</v>
      </c>
      <c r="M1037" s="4">
        <v>89.924760000000006</v>
      </c>
      <c r="N1037" s="4">
        <v>91.339830000000006</v>
      </c>
      <c r="O1037" s="4">
        <v>198.01313999999996</v>
      </c>
      <c r="P1037" s="4">
        <v>103.428696</v>
      </c>
      <c r="Q1037" s="4">
        <v>20.308139999999998</v>
      </c>
      <c r="R1037" s="21">
        <v>35.057031000000002</v>
      </c>
      <c r="S1037" s="20">
        <v>71.585733000000005</v>
      </c>
      <c r="T1037" s="20">
        <v>193.52067199999999</v>
      </c>
      <c r="U1037" s="20">
        <v>9.2700030000000009</v>
      </c>
      <c r="V1037" s="4">
        <v>205.71911412909768</v>
      </c>
      <c r="W1037" s="6">
        <v>1.1200000000000001</v>
      </c>
      <c r="X1037" s="6">
        <v>10</v>
      </c>
      <c r="Y1037" s="6">
        <v>13.9</v>
      </c>
      <c r="Z1037" s="6"/>
      <c r="AA1037" s="9" t="s">
        <v>1</v>
      </c>
      <c r="AB1037" s="4">
        <v>2274.9166666666665</v>
      </c>
      <c r="AC1037" s="3">
        <v>28.75</v>
      </c>
      <c r="AD1037" s="3">
        <v>105.16</v>
      </c>
      <c r="AE1037" s="19">
        <f t="shared" si="15"/>
        <v>100.60291319999999</v>
      </c>
      <c r="AF1037" s="29">
        <v>93.9</v>
      </c>
      <c r="AG1037" s="29">
        <v>93.9</v>
      </c>
      <c r="AI1037" s="9" t="s">
        <v>9</v>
      </c>
    </row>
    <row r="1038" spans="1:35">
      <c r="A1038" s="7" t="s">
        <v>7744</v>
      </c>
      <c r="B1038" s="29">
        <v>68</v>
      </c>
      <c r="C1038" s="29">
        <v>304</v>
      </c>
      <c r="D1038" s="28">
        <v>34.818527055300002</v>
      </c>
      <c r="E1038" s="22">
        <v>104.6</v>
      </c>
      <c r="F1038" s="22">
        <v>581</v>
      </c>
      <c r="G1038" s="22">
        <v>505</v>
      </c>
      <c r="H1038" s="22">
        <v>12</v>
      </c>
      <c r="I1038" s="22">
        <v>505</v>
      </c>
      <c r="J1038" s="32">
        <v>12</v>
      </c>
      <c r="K1038" s="32">
        <v>12</v>
      </c>
      <c r="L1038" s="22">
        <v>132.9075</v>
      </c>
      <c r="M1038" s="4">
        <v>93.985259999999997</v>
      </c>
      <c r="N1038" s="4">
        <v>95.733049999999992</v>
      </c>
      <c r="O1038" s="4">
        <v>216.20912000000001</v>
      </c>
      <c r="P1038" s="4">
        <v>58.167720000000003</v>
      </c>
      <c r="Q1038" s="4">
        <v>22.622350000000001</v>
      </c>
      <c r="R1038" s="21">
        <v>41.326132999999999</v>
      </c>
      <c r="S1038" s="20">
        <v>86.035150999999999</v>
      </c>
      <c r="T1038" s="20">
        <v>189.95780199999999</v>
      </c>
      <c r="U1038" s="20">
        <v>23.714675</v>
      </c>
      <c r="V1038" s="4">
        <v>197.33076636252085</v>
      </c>
      <c r="W1038" s="6">
        <v>3.48</v>
      </c>
      <c r="X1038" s="6">
        <v>8</v>
      </c>
      <c r="Y1038" s="6">
        <v>17.3</v>
      </c>
      <c r="Z1038" s="6"/>
      <c r="AA1038" s="9" t="s">
        <v>1</v>
      </c>
      <c r="AB1038" s="4">
        <v>2146.5</v>
      </c>
      <c r="AC1038" s="3">
        <v>14.25</v>
      </c>
      <c r="AD1038" s="3">
        <v>104.97</v>
      </c>
      <c r="AE1038" s="19">
        <f t="shared" si="15"/>
        <v>97.343499999999992</v>
      </c>
      <c r="AF1038" s="29">
        <v>113.8</v>
      </c>
      <c r="AG1038" s="29">
        <v>113.8</v>
      </c>
      <c r="AI1038" s="9" t="s">
        <v>9</v>
      </c>
    </row>
    <row r="1039" spans="1:35">
      <c r="A1039" s="7" t="s">
        <v>7743</v>
      </c>
      <c r="B1039" s="29">
        <v>108</v>
      </c>
      <c r="C1039" s="29">
        <v>298</v>
      </c>
      <c r="D1039" s="28">
        <v>44.234099443049992</v>
      </c>
      <c r="E1039" s="22">
        <v>133.4</v>
      </c>
      <c r="F1039" s="22">
        <v>641</v>
      </c>
      <c r="G1039" s="22">
        <v>560</v>
      </c>
      <c r="H1039" s="22">
        <v>13</v>
      </c>
      <c r="I1039" s="22">
        <v>560</v>
      </c>
      <c r="J1039" s="32">
        <v>16</v>
      </c>
      <c r="K1039" s="32">
        <v>16</v>
      </c>
      <c r="L1039" s="22">
        <v>135.1525</v>
      </c>
      <c r="M1039" s="4">
        <v>62.892240000000001</v>
      </c>
      <c r="N1039" s="4">
        <v>64.768689999999992</v>
      </c>
      <c r="O1039" s="4">
        <v>257.51249999999999</v>
      </c>
      <c r="P1039" s="4">
        <v>126.48455999999999</v>
      </c>
      <c r="Q1039" s="4">
        <v>21.027699999999999</v>
      </c>
      <c r="R1039" s="21">
        <v>48.112385000000003</v>
      </c>
      <c r="S1039" s="20">
        <v>121.092645</v>
      </c>
      <c r="T1039" s="20">
        <v>221.887968</v>
      </c>
      <c r="U1039" s="20">
        <v>45.610306000000001</v>
      </c>
      <c r="V1039" s="4">
        <v>195.48942173083324</v>
      </c>
      <c r="W1039" s="6">
        <v>5.16</v>
      </c>
      <c r="X1039" s="6">
        <v>8</v>
      </c>
      <c r="Y1039" s="6">
        <v>21.4</v>
      </c>
      <c r="Z1039" s="6"/>
      <c r="AA1039" s="9" t="s">
        <v>1</v>
      </c>
      <c r="AB1039" s="4">
        <v>2280.1666666666665</v>
      </c>
      <c r="AC1039" s="3">
        <v>12.5</v>
      </c>
      <c r="AD1039" s="3">
        <v>80.72</v>
      </c>
      <c r="AE1039" s="19">
        <f t="shared" ref="AE1039:AE1102" si="16">AVERAGE(M1039:Q1039)</f>
        <v>106.537138</v>
      </c>
      <c r="AF1039" s="29">
        <v>153.4</v>
      </c>
      <c r="AG1039" s="29">
        <v>153.4</v>
      </c>
      <c r="AI1039" s="9" t="s">
        <v>9</v>
      </c>
    </row>
    <row r="1040" spans="1:35">
      <c r="A1040" s="7" t="s">
        <v>7742</v>
      </c>
      <c r="B1040" s="29">
        <v>137</v>
      </c>
      <c r="C1040" s="29">
        <v>305</v>
      </c>
      <c r="D1040" s="28">
        <v>53.008221643800006</v>
      </c>
      <c r="E1040" s="22">
        <v>141.69999999999999</v>
      </c>
      <c r="F1040" s="22">
        <v>661</v>
      </c>
      <c r="G1040" s="22">
        <v>639</v>
      </c>
      <c r="H1040" s="22">
        <v>14</v>
      </c>
      <c r="I1040" s="22">
        <v>639</v>
      </c>
      <c r="J1040" s="32">
        <v>17</v>
      </c>
      <c r="K1040" s="32">
        <v>17</v>
      </c>
      <c r="L1040" s="22">
        <v>124.015</v>
      </c>
      <c r="M1040" s="4">
        <v>88.254059999999996</v>
      </c>
      <c r="N1040" s="4">
        <v>90.228549999999998</v>
      </c>
      <c r="O1040" s="4">
        <v>296.14756000000006</v>
      </c>
      <c r="P1040" s="4">
        <v>142.05804000000001</v>
      </c>
      <c r="Q1040" s="4">
        <v>21.220269999999999</v>
      </c>
      <c r="R1040" s="21">
        <v>63.548181</v>
      </c>
      <c r="S1040" s="20">
        <v>165.63881699999999</v>
      </c>
      <c r="T1040" s="20">
        <v>278.95314100000002</v>
      </c>
      <c r="U1040" s="20">
        <v>76.218874</v>
      </c>
      <c r="V1040" s="4">
        <v>191.49984169551013</v>
      </c>
      <c r="W1040" s="6">
        <v>9.1</v>
      </c>
      <c r="X1040" s="6">
        <v>8</v>
      </c>
      <c r="Y1040" s="6">
        <v>15</v>
      </c>
      <c r="Z1040" s="6"/>
      <c r="AA1040" s="9" t="s">
        <v>1</v>
      </c>
      <c r="AB1040" s="4">
        <v>2258.8333333333335</v>
      </c>
      <c r="AC1040" s="3">
        <v>15.75</v>
      </c>
      <c r="AD1040" s="3">
        <v>64.89</v>
      </c>
      <c r="AE1040" s="19">
        <f t="shared" si="16"/>
        <v>127.58169600000001</v>
      </c>
      <c r="AF1040" s="29">
        <v>188.8</v>
      </c>
      <c r="AG1040" s="29">
        <v>188.8</v>
      </c>
      <c r="AI1040" s="9" t="s">
        <v>9</v>
      </c>
    </row>
    <row r="1041" spans="1:35">
      <c r="A1041" s="7" t="s">
        <v>7741</v>
      </c>
      <c r="B1041" s="29">
        <v>147</v>
      </c>
      <c r="C1041" s="29">
        <v>304</v>
      </c>
      <c r="D1041" s="28">
        <v>56.853359153650004</v>
      </c>
      <c r="E1041" s="22">
        <v>133.69999999999999</v>
      </c>
      <c r="F1041" s="22">
        <v>696</v>
      </c>
      <c r="G1041" s="22">
        <v>728</v>
      </c>
      <c r="H1041" s="22">
        <v>16</v>
      </c>
      <c r="I1041" s="22">
        <v>728</v>
      </c>
      <c r="J1041" s="32">
        <v>19</v>
      </c>
      <c r="K1041" s="32">
        <v>19</v>
      </c>
      <c r="L1041" s="22">
        <v>140.42500000000001</v>
      </c>
      <c r="M1041" s="4">
        <v>120.33432000000001</v>
      </c>
      <c r="N1041" s="4">
        <v>122.30586</v>
      </c>
      <c r="O1041" s="4">
        <v>303.25588000000005</v>
      </c>
      <c r="P1041" s="4">
        <v>150.31496000000001</v>
      </c>
      <c r="Q1041" s="4">
        <v>17.837980000000002</v>
      </c>
      <c r="R1041" s="21">
        <v>88.816942999999995</v>
      </c>
      <c r="S1041" s="20">
        <v>201.42904799999999</v>
      </c>
      <c r="T1041" s="20">
        <v>335.90247900000003</v>
      </c>
      <c r="U1041" s="20">
        <v>100.50738200000001</v>
      </c>
      <c r="V1041" s="4">
        <v>175.54152155421761</v>
      </c>
      <c r="W1041" s="6">
        <v>10.08</v>
      </c>
      <c r="X1041" s="6">
        <v>10</v>
      </c>
      <c r="Y1041" s="6">
        <v>12.3</v>
      </c>
      <c r="Z1041" s="6"/>
      <c r="AA1041" s="9" t="s">
        <v>1</v>
      </c>
      <c r="AB1041" s="4">
        <v>1918.3636363636363</v>
      </c>
      <c r="AC1041" s="3">
        <v>16.75</v>
      </c>
      <c r="AD1041" s="3">
        <v>157.41999999999999</v>
      </c>
      <c r="AE1041" s="19">
        <f t="shared" si="16"/>
        <v>142.80980000000002</v>
      </c>
      <c r="AF1041" s="29">
        <v>183.8</v>
      </c>
      <c r="AG1041" s="29">
        <v>183.8</v>
      </c>
      <c r="AI1041" s="9" t="s">
        <v>9</v>
      </c>
    </row>
    <row r="1042" spans="1:35">
      <c r="A1042" s="7" t="s">
        <v>7740</v>
      </c>
      <c r="B1042" s="29">
        <v>137</v>
      </c>
      <c r="C1042" s="29">
        <v>308</v>
      </c>
      <c r="D1042" s="28">
        <v>61.965106239099995</v>
      </c>
      <c r="E1042" s="22">
        <v>102.1</v>
      </c>
      <c r="F1042" s="22">
        <v>689</v>
      </c>
      <c r="G1042" s="22">
        <v>822</v>
      </c>
      <c r="H1042" s="22">
        <v>18</v>
      </c>
      <c r="I1042" s="22">
        <v>822</v>
      </c>
      <c r="J1042" s="32">
        <v>30</v>
      </c>
      <c r="K1042" s="32">
        <v>30</v>
      </c>
      <c r="L1042" s="22">
        <v>136.17500000000001</v>
      </c>
      <c r="M1042" s="4">
        <v>120.59643999999999</v>
      </c>
      <c r="N1042" s="4">
        <v>122.56187999999999</v>
      </c>
      <c r="O1042" s="4">
        <v>293.73020000000002</v>
      </c>
      <c r="P1042" s="4">
        <v>151.72693200000001</v>
      </c>
      <c r="Q1042" s="4">
        <v>19.44754</v>
      </c>
      <c r="R1042" s="21">
        <v>105.229314</v>
      </c>
      <c r="S1042" s="20">
        <v>213.925117</v>
      </c>
      <c r="T1042" s="20">
        <v>343.04703499999999</v>
      </c>
      <c r="U1042" s="20">
        <v>102.76513</v>
      </c>
      <c r="V1042" s="4">
        <v>176.76908464200935</v>
      </c>
      <c r="W1042" s="6">
        <v>10.25</v>
      </c>
      <c r="X1042" s="6">
        <v>8</v>
      </c>
      <c r="Y1042" s="6">
        <v>10.5</v>
      </c>
      <c r="Z1042" s="6"/>
      <c r="AA1042" s="9" t="s">
        <v>1</v>
      </c>
      <c r="AB1042" s="4">
        <v>1870</v>
      </c>
      <c r="AC1042" s="3">
        <v>18.75</v>
      </c>
      <c r="AD1042" s="3">
        <v>171.57</v>
      </c>
      <c r="AE1042" s="19">
        <f t="shared" si="16"/>
        <v>141.6125984</v>
      </c>
      <c r="AF1042" s="29">
        <v>161.69999999999999</v>
      </c>
      <c r="AG1042" s="29">
        <v>161.69999999999999</v>
      </c>
      <c r="AI1042" s="9" t="s">
        <v>9</v>
      </c>
    </row>
    <row r="1043" spans="1:35">
      <c r="A1043" s="7" t="s">
        <v>7739</v>
      </c>
      <c r="B1043" s="29">
        <v>102</v>
      </c>
      <c r="C1043" s="29">
        <v>310</v>
      </c>
      <c r="D1043" s="28">
        <v>64.765087214100006</v>
      </c>
      <c r="E1043" s="22">
        <v>82</v>
      </c>
      <c r="F1043" s="22">
        <v>732</v>
      </c>
      <c r="G1043" s="22">
        <v>918</v>
      </c>
      <c r="H1043" s="22">
        <v>19</v>
      </c>
      <c r="I1043" s="22">
        <v>918</v>
      </c>
      <c r="J1043" s="32">
        <v>44</v>
      </c>
      <c r="K1043" s="32">
        <v>44</v>
      </c>
      <c r="L1043" s="22">
        <v>151.35999999999999</v>
      </c>
      <c r="M1043" s="4">
        <v>120.65780000000001</v>
      </c>
      <c r="N1043" s="4">
        <v>122.62274000000001</v>
      </c>
      <c r="O1043" s="4">
        <v>275.69472000000002</v>
      </c>
      <c r="P1043" s="4">
        <v>136.20290410000001</v>
      </c>
      <c r="Q1043" s="4">
        <v>17.2593</v>
      </c>
      <c r="R1043" s="21">
        <v>88.127044999999995</v>
      </c>
      <c r="S1043" s="20">
        <v>218.38981999999999</v>
      </c>
      <c r="T1043" s="20">
        <v>328.43204800000001</v>
      </c>
      <c r="U1043" s="20">
        <v>109.46728400000001</v>
      </c>
      <c r="V1043" s="4">
        <v>184.44135394070767</v>
      </c>
      <c r="W1043" s="6">
        <v>11.14</v>
      </c>
      <c r="X1043" s="6">
        <v>6</v>
      </c>
      <c r="Y1043" s="6">
        <v>12.4</v>
      </c>
      <c r="Z1043" s="6"/>
      <c r="AA1043" s="9" t="s">
        <v>1</v>
      </c>
      <c r="AB1043" s="4">
        <v>1927.75</v>
      </c>
      <c r="AC1043" s="3">
        <v>29.75</v>
      </c>
      <c r="AD1043" s="3">
        <v>179.38</v>
      </c>
      <c r="AE1043" s="19">
        <f t="shared" si="16"/>
        <v>134.48749282</v>
      </c>
      <c r="AF1043" s="29">
        <v>109.2</v>
      </c>
      <c r="AG1043" s="29">
        <v>109.2</v>
      </c>
      <c r="AI1043" s="9" t="s">
        <v>9</v>
      </c>
    </row>
    <row r="1044" spans="1:35">
      <c r="A1044" s="7" t="s">
        <v>7738</v>
      </c>
      <c r="B1044" s="29">
        <v>85</v>
      </c>
      <c r="C1044" s="29">
        <v>351</v>
      </c>
      <c r="D1044" s="28">
        <v>61.721253350550008</v>
      </c>
      <c r="E1044" s="22">
        <v>74.8</v>
      </c>
      <c r="F1044" s="22">
        <v>745</v>
      </c>
      <c r="G1044" s="22">
        <v>1007</v>
      </c>
      <c r="H1044" s="22">
        <v>20</v>
      </c>
      <c r="I1044" s="22">
        <v>1007</v>
      </c>
      <c r="J1044" s="32">
        <v>48</v>
      </c>
      <c r="K1044" s="32">
        <v>48</v>
      </c>
      <c r="L1044" s="22">
        <v>153.8425</v>
      </c>
      <c r="M1044" s="4">
        <v>121.3142</v>
      </c>
      <c r="N1044" s="4">
        <v>123.25960000000001</v>
      </c>
      <c r="O1044" s="4">
        <v>280.20536000000004</v>
      </c>
      <c r="P1044" s="4">
        <v>143.51780000000002</v>
      </c>
      <c r="Q1044" s="4">
        <v>15.01458</v>
      </c>
      <c r="R1044" s="21">
        <v>88.394656999999995</v>
      </c>
      <c r="S1044" s="20">
        <v>232.343514</v>
      </c>
      <c r="T1044" s="20">
        <v>327.83635900000002</v>
      </c>
      <c r="U1044" s="20">
        <v>117.71883099999999</v>
      </c>
      <c r="V1044" s="4">
        <v>174.31395846642587</v>
      </c>
      <c r="W1044" s="6">
        <v>11.76</v>
      </c>
      <c r="X1044" s="6">
        <v>6</v>
      </c>
      <c r="Y1044" s="6">
        <v>11.8</v>
      </c>
      <c r="Z1044" s="6"/>
      <c r="AA1044" s="9" t="s">
        <v>1</v>
      </c>
      <c r="AB1044" s="4">
        <v>1989.6666666666667</v>
      </c>
      <c r="AC1044" s="3">
        <v>43.75</v>
      </c>
      <c r="AD1044" s="3">
        <v>179.47</v>
      </c>
      <c r="AE1044" s="19">
        <f t="shared" si="16"/>
        <v>136.66230800000002</v>
      </c>
      <c r="AF1044" s="29">
        <v>136</v>
      </c>
      <c r="AG1044" s="29">
        <v>136</v>
      </c>
      <c r="AI1044" s="9" t="s">
        <v>9</v>
      </c>
    </row>
    <row r="1045" spans="1:35">
      <c r="A1045" s="7" t="s">
        <v>7737</v>
      </c>
      <c r="B1045" s="29">
        <v>86</v>
      </c>
      <c r="C1045" s="29">
        <v>323</v>
      </c>
      <c r="D1045" s="28">
        <v>65.673808312350005</v>
      </c>
      <c r="E1045" s="22">
        <v>57.3</v>
      </c>
      <c r="F1045" s="22">
        <v>724</v>
      </c>
      <c r="G1045" s="22">
        <v>1061</v>
      </c>
      <c r="H1045" s="22">
        <v>20</v>
      </c>
      <c r="I1045" s="22">
        <v>1061</v>
      </c>
      <c r="J1045" s="32">
        <v>72</v>
      </c>
      <c r="K1045" s="32">
        <v>72</v>
      </c>
      <c r="L1045" s="22">
        <v>164.29750000000001</v>
      </c>
      <c r="M1045" s="4">
        <v>120.94472</v>
      </c>
      <c r="N1045" s="4">
        <v>122.83547</v>
      </c>
      <c r="O1045" s="4">
        <v>275.11070000000001</v>
      </c>
      <c r="P1045" s="4">
        <v>144.02393999999998</v>
      </c>
      <c r="Q1045" s="4">
        <v>11.954600000000001</v>
      </c>
      <c r="R1045" s="21">
        <v>106.959056</v>
      </c>
      <c r="S1045" s="20">
        <v>249.58490599999999</v>
      </c>
      <c r="T1045" s="20">
        <v>308.34886899999998</v>
      </c>
      <c r="U1045" s="20">
        <v>117.881986</v>
      </c>
      <c r="V1045" s="4">
        <v>168.38073687543252</v>
      </c>
      <c r="W1045" s="6">
        <v>12.76</v>
      </c>
      <c r="X1045" s="6">
        <v>4</v>
      </c>
      <c r="Y1045" s="6">
        <v>12</v>
      </c>
      <c r="Z1045" s="6"/>
      <c r="AA1045" s="9" t="s">
        <v>1</v>
      </c>
      <c r="AB1045" s="4">
        <v>1898.8333333333333</v>
      </c>
      <c r="AC1045" s="3">
        <v>47.75</v>
      </c>
      <c r="AD1045" s="3">
        <v>179.4</v>
      </c>
      <c r="AE1045" s="19">
        <f t="shared" si="16"/>
        <v>134.97388599999999</v>
      </c>
      <c r="AF1045" s="29">
        <v>148.6</v>
      </c>
      <c r="AG1045" s="29">
        <v>148.6</v>
      </c>
      <c r="AI1045" s="9" t="s">
        <v>9</v>
      </c>
    </row>
    <row r="1046" spans="1:35">
      <c r="A1046" s="7" t="s">
        <v>7736</v>
      </c>
      <c r="B1046" s="29">
        <v>67</v>
      </c>
      <c r="C1046" s="29">
        <v>335</v>
      </c>
      <c r="D1046" s="28">
        <v>79.185498322800001</v>
      </c>
      <c r="E1046" s="22">
        <v>82.4</v>
      </c>
      <c r="F1046" s="22">
        <v>649</v>
      </c>
      <c r="G1046" s="22">
        <v>532</v>
      </c>
      <c r="H1046" s="22">
        <v>30</v>
      </c>
      <c r="I1046" s="22">
        <v>532</v>
      </c>
      <c r="J1046" s="32">
        <v>76</v>
      </c>
      <c r="K1046" s="32">
        <v>76</v>
      </c>
      <c r="L1046" s="22">
        <v>183.1</v>
      </c>
      <c r="M1046" s="4">
        <v>121.47408</v>
      </c>
      <c r="N1046" s="4">
        <v>123.36018</v>
      </c>
      <c r="O1046" s="4">
        <v>259.29908</v>
      </c>
      <c r="P1046" s="4">
        <v>162.25696472000001</v>
      </c>
      <c r="Q1046" s="4">
        <v>8.6846400000000017</v>
      </c>
      <c r="R1046" s="21">
        <v>123.599294</v>
      </c>
      <c r="S1046" s="20">
        <v>266.77764400000001</v>
      </c>
      <c r="T1046" s="20">
        <v>295.680001</v>
      </c>
      <c r="U1046" s="20">
        <v>124.917823</v>
      </c>
      <c r="V1046" s="4">
        <v>168.78992457136309</v>
      </c>
      <c r="W1046" s="6">
        <v>14.44</v>
      </c>
      <c r="X1046" s="6">
        <v>3</v>
      </c>
      <c r="Y1046" s="6">
        <v>10.1</v>
      </c>
      <c r="Z1046" s="6"/>
      <c r="AA1046" s="9" t="s">
        <v>1</v>
      </c>
      <c r="AB1046" s="4">
        <v>1919.9166666666667</v>
      </c>
      <c r="AC1046" s="3">
        <v>72.25</v>
      </c>
      <c r="AD1046" s="3">
        <v>179.4</v>
      </c>
      <c r="AE1046" s="19">
        <f t="shared" si="16"/>
        <v>135.01498894400001</v>
      </c>
      <c r="AF1046" s="29">
        <v>189.6</v>
      </c>
      <c r="AG1046" s="29">
        <v>189.6</v>
      </c>
      <c r="AI1046" s="9" t="s">
        <v>9</v>
      </c>
    </row>
    <row r="1047" spans="1:35">
      <c r="A1047" s="7" t="s">
        <v>7735</v>
      </c>
      <c r="B1047" s="29">
        <v>89</v>
      </c>
      <c r="C1047" s="29">
        <v>293</v>
      </c>
      <c r="D1047" s="28">
        <v>87.901075466799995</v>
      </c>
      <c r="E1047" s="22">
        <v>98</v>
      </c>
      <c r="F1047" s="22">
        <v>588</v>
      </c>
      <c r="G1047" s="22">
        <v>518</v>
      </c>
      <c r="H1047" s="22">
        <v>26</v>
      </c>
      <c r="I1047" s="22">
        <v>518</v>
      </c>
      <c r="J1047" s="32">
        <v>80</v>
      </c>
      <c r="K1047" s="32">
        <v>80</v>
      </c>
      <c r="L1047" s="22">
        <v>202.7825</v>
      </c>
      <c r="M1047" s="4">
        <v>121.05706000000001</v>
      </c>
      <c r="N1047" s="4">
        <v>122.96869000000001</v>
      </c>
      <c r="O1047" s="4">
        <v>250.33368000000004</v>
      </c>
      <c r="P1047" s="4">
        <v>147.45011200000002</v>
      </c>
      <c r="Q1047" s="4">
        <v>7.8414700000000011</v>
      </c>
      <c r="R1047" s="21">
        <v>131.25291999999999</v>
      </c>
      <c r="S1047" s="20">
        <v>293.70866999999998</v>
      </c>
      <c r="T1047" s="20">
        <v>324.42550699999998</v>
      </c>
      <c r="U1047" s="20">
        <v>134.02065400000001</v>
      </c>
      <c r="V1047" s="4">
        <v>158.66252909708132</v>
      </c>
      <c r="W1047" s="6">
        <v>9.82</v>
      </c>
      <c r="X1047" s="6">
        <v>5</v>
      </c>
      <c r="Y1047" s="6">
        <v>10.9</v>
      </c>
      <c r="Z1047" s="6"/>
      <c r="AA1047" s="9" t="s">
        <v>1</v>
      </c>
      <c r="AB1047" s="4">
        <v>1943.0833333333333</v>
      </c>
      <c r="AC1047" s="3">
        <v>76</v>
      </c>
      <c r="AD1047" s="3">
        <v>178.49</v>
      </c>
      <c r="AE1047" s="19">
        <f t="shared" si="16"/>
        <v>129.93020240000001</v>
      </c>
      <c r="AF1047" s="29">
        <v>193.6</v>
      </c>
      <c r="AG1047" s="29">
        <v>193.6</v>
      </c>
      <c r="AI1047" s="9" t="s">
        <v>9</v>
      </c>
    </row>
    <row r="1048" spans="1:35">
      <c r="A1048" s="7" t="s">
        <v>7734</v>
      </c>
      <c r="B1048" s="29">
        <v>104</v>
      </c>
      <c r="C1048" s="29">
        <v>286</v>
      </c>
      <c r="D1048" s="28">
        <v>87.814530600299989</v>
      </c>
      <c r="E1048" s="22">
        <v>108.5</v>
      </c>
      <c r="F1048" s="22">
        <v>579</v>
      </c>
      <c r="G1048" s="22">
        <v>527</v>
      </c>
      <c r="H1048" s="22">
        <v>22</v>
      </c>
      <c r="I1048" s="22">
        <v>527</v>
      </c>
      <c r="J1048" s="32">
        <v>88</v>
      </c>
      <c r="K1048" s="32">
        <v>88</v>
      </c>
      <c r="L1048" s="22">
        <v>207.13</v>
      </c>
      <c r="M1048" s="4">
        <v>119.59394</v>
      </c>
      <c r="N1048" s="4">
        <v>121.29751</v>
      </c>
      <c r="O1048" s="4">
        <v>245.29195999999996</v>
      </c>
      <c r="P1048" s="4">
        <v>135.56600800000001</v>
      </c>
      <c r="Q1048" s="4">
        <v>10.43805</v>
      </c>
      <c r="R1048" s="21">
        <v>123.292045</v>
      </c>
      <c r="S1048" s="20">
        <v>319.14832000000001</v>
      </c>
      <c r="T1048" s="20">
        <v>355.17127099999999</v>
      </c>
      <c r="U1048" s="20">
        <v>134.61065500000001</v>
      </c>
      <c r="V1048" s="4">
        <v>152.2178228861747</v>
      </c>
      <c r="W1048" s="6">
        <v>7.69</v>
      </c>
      <c r="X1048" s="6">
        <v>4</v>
      </c>
      <c r="Y1048" s="6">
        <v>10</v>
      </c>
      <c r="Z1048" s="6"/>
      <c r="AA1048" s="9" t="s">
        <v>1</v>
      </c>
      <c r="AB1048" s="4">
        <v>1980.5</v>
      </c>
      <c r="AC1048" s="3">
        <v>80.5</v>
      </c>
      <c r="AD1048" s="3">
        <v>171.33</v>
      </c>
      <c r="AE1048" s="19">
        <f t="shared" si="16"/>
        <v>126.4374936</v>
      </c>
      <c r="AF1048" s="29">
        <v>248.5</v>
      </c>
      <c r="AG1048" s="29">
        <v>248.5</v>
      </c>
      <c r="AI1048" s="9" t="s">
        <v>9</v>
      </c>
    </row>
    <row r="1049" spans="1:35">
      <c r="A1049" s="7" t="s">
        <v>7733</v>
      </c>
      <c r="B1049" s="29">
        <v>123</v>
      </c>
      <c r="C1049" s="29">
        <v>324</v>
      </c>
      <c r="D1049" s="28">
        <v>90.420040169400011</v>
      </c>
      <c r="E1049" s="22">
        <v>167.5</v>
      </c>
      <c r="F1049" s="22">
        <v>617</v>
      </c>
      <c r="G1049" s="22">
        <v>528</v>
      </c>
      <c r="H1049" s="22">
        <v>21</v>
      </c>
      <c r="I1049" s="22">
        <v>528</v>
      </c>
      <c r="J1049" s="32">
        <v>88</v>
      </c>
      <c r="K1049" s="32">
        <v>88</v>
      </c>
      <c r="L1049" s="22">
        <v>207.76750000000001</v>
      </c>
      <c r="M1049" s="4">
        <v>115.65505999999999</v>
      </c>
      <c r="N1049" s="4">
        <v>117.15464999999999</v>
      </c>
      <c r="O1049" s="4">
        <v>211.77408000000003</v>
      </c>
      <c r="P1049" s="4">
        <v>117.29169200000001</v>
      </c>
      <c r="Q1049" s="4">
        <v>14.329130000000001</v>
      </c>
      <c r="R1049" s="21">
        <v>125.498898</v>
      </c>
      <c r="S1049" s="20">
        <v>323.90685999999999</v>
      </c>
      <c r="T1049" s="20">
        <v>387.04374899999999</v>
      </c>
      <c r="U1049" s="20">
        <v>131.43166500000001</v>
      </c>
      <c r="V1049" s="4">
        <v>156.92348138937635</v>
      </c>
      <c r="W1049" s="6">
        <v>3.62</v>
      </c>
      <c r="X1049" s="6">
        <v>5</v>
      </c>
      <c r="Y1049" s="6">
        <v>11.5</v>
      </c>
      <c r="Z1049" s="6"/>
      <c r="AA1049" s="9" t="s">
        <v>1</v>
      </c>
      <c r="AB1049" s="4">
        <v>2012.1666666666667</v>
      </c>
      <c r="AC1049" s="3">
        <v>88</v>
      </c>
      <c r="AD1049" s="3">
        <v>164.75</v>
      </c>
      <c r="AE1049" s="19">
        <f t="shared" si="16"/>
        <v>115.2409224</v>
      </c>
      <c r="AF1049" s="29">
        <v>319.3</v>
      </c>
      <c r="AG1049" s="29">
        <v>319.3</v>
      </c>
      <c r="AI1049" s="9" t="s">
        <v>9</v>
      </c>
    </row>
    <row r="1050" spans="1:35">
      <c r="A1050" s="7" t="s">
        <v>7732</v>
      </c>
      <c r="B1050" s="29">
        <v>180</v>
      </c>
      <c r="C1050" s="29">
        <v>291</v>
      </c>
      <c r="D1050" s="28">
        <v>94.147578478299977</v>
      </c>
      <c r="E1050" s="22">
        <v>175.6</v>
      </c>
      <c r="F1050" s="22">
        <v>632</v>
      </c>
      <c r="G1050" s="22">
        <v>514</v>
      </c>
      <c r="H1050" s="22">
        <v>20</v>
      </c>
      <c r="I1050" s="22">
        <v>514</v>
      </c>
      <c r="J1050" s="32">
        <v>95</v>
      </c>
      <c r="K1050" s="32">
        <v>95</v>
      </c>
      <c r="L1050" s="22">
        <v>240.9675</v>
      </c>
      <c r="M1050" s="4">
        <v>113.89492</v>
      </c>
      <c r="N1050" s="4">
        <v>115.21475000000001</v>
      </c>
      <c r="O1050" s="4">
        <v>219.30322000000001</v>
      </c>
      <c r="P1050" s="4">
        <v>78.831174199999992</v>
      </c>
      <c r="Q1050" s="4">
        <v>12.52094</v>
      </c>
      <c r="R1050" s="21">
        <v>118.986</v>
      </c>
      <c r="S1050" s="20">
        <v>314.91844099999997</v>
      </c>
      <c r="T1050" s="20">
        <v>369.51237099999997</v>
      </c>
      <c r="U1050" s="20">
        <v>134.44914299999999</v>
      </c>
      <c r="V1050" s="4">
        <v>151.19485364634826</v>
      </c>
      <c r="W1050" s="6">
        <v>2.4300000000000002</v>
      </c>
      <c r="X1050" s="6">
        <v>4</v>
      </c>
      <c r="Y1050" s="6">
        <v>10.3</v>
      </c>
      <c r="Z1050" s="6"/>
      <c r="AA1050" s="9" t="s">
        <v>1</v>
      </c>
      <c r="AB1050" s="4">
        <v>2114.0833333333335</v>
      </c>
      <c r="AC1050" s="3">
        <v>88.5</v>
      </c>
      <c r="AD1050" s="3">
        <v>174.93</v>
      </c>
      <c r="AE1050" s="19">
        <f t="shared" si="16"/>
        <v>107.95300084</v>
      </c>
      <c r="AF1050" s="29">
        <v>346.6</v>
      </c>
      <c r="AG1050" s="29">
        <v>346.6</v>
      </c>
      <c r="AI1050" s="9" t="s">
        <v>9</v>
      </c>
    </row>
    <row r="1051" spans="1:35">
      <c r="A1051" s="7" t="s">
        <v>7731</v>
      </c>
      <c r="B1051" s="29">
        <v>189</v>
      </c>
      <c r="C1051" s="29">
        <v>410</v>
      </c>
      <c r="D1051" s="28">
        <v>96.415053980600021</v>
      </c>
      <c r="E1051" s="22">
        <v>165.8</v>
      </c>
      <c r="F1051" s="22">
        <v>599</v>
      </c>
      <c r="G1051" s="22">
        <v>502</v>
      </c>
      <c r="H1051" s="22">
        <v>18</v>
      </c>
      <c r="I1051" s="22">
        <v>502</v>
      </c>
      <c r="J1051" s="32">
        <v>97</v>
      </c>
      <c r="K1051" s="32">
        <v>97</v>
      </c>
      <c r="L1051" s="22">
        <v>262.35000000000002</v>
      </c>
      <c r="M1051" s="4">
        <v>100.35526</v>
      </c>
      <c r="N1051" s="4">
        <v>101.78779</v>
      </c>
      <c r="O1051" s="4">
        <v>236.73993999999999</v>
      </c>
      <c r="P1051" s="4">
        <v>64.355520000000013</v>
      </c>
      <c r="Q1051" s="4">
        <v>9.6439999999999984</v>
      </c>
      <c r="R1051" s="21">
        <v>84.888999999999996</v>
      </c>
      <c r="S1051" s="20">
        <v>295.96531199999998</v>
      </c>
      <c r="T1051" s="20">
        <v>404.71658400000001</v>
      </c>
      <c r="U1051" s="20">
        <v>125.956492</v>
      </c>
      <c r="V1051" s="4">
        <v>149.25121209067802</v>
      </c>
      <c r="W1051" s="6">
        <v>2.78</v>
      </c>
      <c r="X1051" s="6">
        <v>4</v>
      </c>
      <c r="Y1051" s="6">
        <v>10</v>
      </c>
      <c r="Z1051" s="6"/>
      <c r="AA1051" s="9" t="s">
        <v>1</v>
      </c>
      <c r="AB1051" s="4">
        <v>2099.3333333333335</v>
      </c>
      <c r="AC1051" s="3">
        <v>94.75</v>
      </c>
      <c r="AD1051" s="3">
        <v>177.87</v>
      </c>
      <c r="AE1051" s="19">
        <f t="shared" si="16"/>
        <v>102.576502</v>
      </c>
      <c r="AF1051" s="29">
        <v>457.7</v>
      </c>
      <c r="AG1051" s="29">
        <v>457.7</v>
      </c>
      <c r="AI1051" s="9" t="s">
        <v>9</v>
      </c>
    </row>
    <row r="1052" spans="1:35">
      <c r="A1052" s="7" t="s">
        <v>7730</v>
      </c>
      <c r="B1052" s="29">
        <v>174</v>
      </c>
      <c r="C1052" s="29">
        <v>449</v>
      </c>
      <c r="D1052" s="28">
        <v>99.090308530350015</v>
      </c>
      <c r="E1052" s="22">
        <v>164.5</v>
      </c>
      <c r="F1052" s="22">
        <v>608</v>
      </c>
      <c r="G1052" s="22">
        <v>513</v>
      </c>
      <c r="H1052" s="22">
        <v>16</v>
      </c>
      <c r="I1052" s="22">
        <v>513</v>
      </c>
      <c r="J1052" s="32">
        <v>94</v>
      </c>
      <c r="K1052" s="32">
        <v>94</v>
      </c>
      <c r="L1052" s="22">
        <v>266.25</v>
      </c>
      <c r="M1052" s="4">
        <v>118.35722</v>
      </c>
      <c r="N1052" s="4">
        <v>119.05037999999999</v>
      </c>
      <c r="O1052" s="4">
        <v>251.89585999999997</v>
      </c>
      <c r="P1052" s="4">
        <v>71.216511619999991</v>
      </c>
      <c r="Q1052" s="4">
        <v>14.473590000000002</v>
      </c>
      <c r="R1052" s="21">
        <v>68.225758999999996</v>
      </c>
      <c r="S1052" s="20">
        <v>287.72586799999999</v>
      </c>
      <c r="T1052" s="20">
        <v>404.776387</v>
      </c>
      <c r="U1052" s="20">
        <v>117.93234</v>
      </c>
      <c r="V1052" s="4">
        <v>145.67081975128548</v>
      </c>
      <c r="W1052" s="6">
        <v>2.4500000000000002</v>
      </c>
      <c r="X1052" s="6">
        <v>4</v>
      </c>
      <c r="Y1052" s="6">
        <v>8.6999999999999993</v>
      </c>
      <c r="Z1052" s="6"/>
      <c r="AA1052" s="9" t="s">
        <v>1</v>
      </c>
      <c r="AB1052" s="4">
        <v>1961.1666666666667</v>
      </c>
      <c r="AC1052" s="3">
        <v>97</v>
      </c>
      <c r="AD1052" s="3">
        <v>178.4</v>
      </c>
      <c r="AE1052" s="19">
        <f t="shared" si="16"/>
        <v>114.99871232400001</v>
      </c>
      <c r="AF1052" s="29">
        <v>468.2</v>
      </c>
      <c r="AG1052" s="29">
        <v>468.2</v>
      </c>
      <c r="AI1052" s="9" t="s">
        <v>9</v>
      </c>
    </row>
    <row r="1053" spans="1:35">
      <c r="A1053" s="7" t="s">
        <v>7729</v>
      </c>
      <c r="B1053" s="29">
        <v>175</v>
      </c>
      <c r="C1053" s="29">
        <v>454</v>
      </c>
      <c r="D1053" s="28">
        <v>103.6919499909</v>
      </c>
      <c r="E1053" s="22">
        <v>165.4</v>
      </c>
      <c r="F1053" s="22">
        <v>571</v>
      </c>
      <c r="G1053" s="22">
        <v>547</v>
      </c>
      <c r="H1053" s="22">
        <v>14</v>
      </c>
      <c r="I1053" s="22">
        <v>547</v>
      </c>
      <c r="J1053" s="32">
        <v>92</v>
      </c>
      <c r="K1053" s="32">
        <v>92</v>
      </c>
      <c r="L1053" s="22">
        <v>269.47250000000003</v>
      </c>
      <c r="M1053" s="4">
        <v>116.5547</v>
      </c>
      <c r="N1053" s="4">
        <v>117.47429</v>
      </c>
      <c r="O1053" s="4">
        <v>283.26836600000001</v>
      </c>
      <c r="P1053" s="4">
        <v>94.830943999999988</v>
      </c>
      <c r="Q1053" s="4">
        <v>18.963273000000001</v>
      </c>
      <c r="R1053" s="21">
        <v>70.078399000000005</v>
      </c>
      <c r="S1053" s="20">
        <v>261.65252600000002</v>
      </c>
      <c r="T1053" s="20">
        <v>393.22924599999999</v>
      </c>
      <c r="U1053" s="20">
        <v>121.18908500000001</v>
      </c>
      <c r="V1053" s="4">
        <v>143.72717819561524</v>
      </c>
      <c r="W1053" s="6">
        <v>2.33</v>
      </c>
      <c r="X1053" s="6">
        <v>2</v>
      </c>
      <c r="Y1053" s="6">
        <v>7.4</v>
      </c>
      <c r="Z1053" s="6"/>
      <c r="AA1053" s="9" t="s">
        <v>1</v>
      </c>
      <c r="AB1053" s="4">
        <v>1982.0833333333333</v>
      </c>
      <c r="AC1053" s="3">
        <v>94</v>
      </c>
      <c r="AD1053" s="3">
        <v>175.17</v>
      </c>
      <c r="AE1053" s="19">
        <f t="shared" si="16"/>
        <v>126.21831460000001</v>
      </c>
      <c r="AF1053" s="29">
        <v>452.1</v>
      </c>
      <c r="AG1053" s="29">
        <v>452.1</v>
      </c>
      <c r="AI1053" s="9" t="s">
        <v>9</v>
      </c>
    </row>
    <row r="1054" spans="1:35">
      <c r="A1054" s="7" t="s">
        <v>7728</v>
      </c>
      <c r="B1054" s="29">
        <v>176</v>
      </c>
      <c r="C1054" s="29">
        <v>453</v>
      </c>
      <c r="D1054" s="28">
        <v>115.91666692775</v>
      </c>
      <c r="E1054" s="22">
        <v>204.6</v>
      </c>
      <c r="F1054" s="22">
        <v>643</v>
      </c>
      <c r="G1054" s="22">
        <v>601</v>
      </c>
      <c r="H1054" s="22">
        <v>10</v>
      </c>
      <c r="I1054" s="22">
        <v>601</v>
      </c>
      <c r="J1054" s="32">
        <v>94</v>
      </c>
      <c r="K1054" s="32">
        <v>94</v>
      </c>
      <c r="L1054" s="22">
        <v>254.86500000000001</v>
      </c>
      <c r="M1054" s="4">
        <v>86.928399999999996</v>
      </c>
      <c r="N1054" s="4">
        <v>87.329239999999999</v>
      </c>
      <c r="O1054" s="4">
        <v>310.11443999999995</v>
      </c>
      <c r="P1054" s="4">
        <v>89.796742199999997</v>
      </c>
      <c r="Q1054" s="4">
        <v>19.952559999999998</v>
      </c>
      <c r="R1054" s="21">
        <v>67.360521000000006</v>
      </c>
      <c r="S1054" s="20">
        <v>243.88692399999999</v>
      </c>
      <c r="T1054" s="20">
        <v>369.74914699999999</v>
      </c>
      <c r="U1054" s="20">
        <v>132.60809599999999</v>
      </c>
      <c r="V1054" s="4">
        <v>153.64997982193174</v>
      </c>
      <c r="W1054" s="6">
        <v>2.19</v>
      </c>
      <c r="X1054" s="6">
        <v>2</v>
      </c>
      <c r="Y1054" s="6">
        <v>8.1</v>
      </c>
      <c r="Z1054" s="6"/>
      <c r="AA1054" s="9" t="s">
        <v>1</v>
      </c>
      <c r="AB1054" s="4">
        <v>2235.5</v>
      </c>
      <c r="AC1054" s="3">
        <v>92.25</v>
      </c>
      <c r="AD1054" s="3">
        <v>158.69999999999999</v>
      </c>
      <c r="AE1054" s="19">
        <f t="shared" si="16"/>
        <v>118.82427643999998</v>
      </c>
      <c r="AF1054" s="29">
        <v>477.8</v>
      </c>
      <c r="AG1054" s="29">
        <v>477.8</v>
      </c>
      <c r="AI1054" s="9" t="s">
        <v>9</v>
      </c>
    </row>
    <row r="1055" spans="1:35">
      <c r="A1055" s="7" t="s">
        <v>7727</v>
      </c>
      <c r="B1055" s="29">
        <v>213</v>
      </c>
      <c r="C1055" s="29">
        <v>293</v>
      </c>
      <c r="D1055" s="28">
        <v>124.01064829530002</v>
      </c>
      <c r="E1055" s="22">
        <v>193.5</v>
      </c>
      <c r="F1055" s="22">
        <v>677</v>
      </c>
      <c r="G1055" s="22">
        <v>641</v>
      </c>
      <c r="H1055" s="22">
        <v>8</v>
      </c>
      <c r="I1055" s="22">
        <v>641</v>
      </c>
      <c r="J1055" s="32">
        <v>93</v>
      </c>
      <c r="K1055" s="32">
        <v>93</v>
      </c>
      <c r="L1055" s="22">
        <v>245.39</v>
      </c>
      <c r="M1055" s="4">
        <v>34.046019999999999</v>
      </c>
      <c r="N1055" s="4">
        <v>34.293806000000004</v>
      </c>
      <c r="O1055" s="4">
        <v>306.34105999999997</v>
      </c>
      <c r="P1055" s="4">
        <v>99.082033800000005</v>
      </c>
      <c r="Q1055" s="4">
        <v>18.870315999999999</v>
      </c>
      <c r="R1055" s="21">
        <v>64.338421999999994</v>
      </c>
      <c r="S1055" s="20">
        <v>218.98450800000001</v>
      </c>
      <c r="T1055" s="20">
        <v>350.29039699999998</v>
      </c>
      <c r="U1055" s="20">
        <v>140.49179899999999</v>
      </c>
      <c r="V1055" s="4">
        <v>151.91093211422677</v>
      </c>
      <c r="W1055" s="6">
        <v>1.07</v>
      </c>
      <c r="X1055" s="6">
        <v>2</v>
      </c>
      <c r="Y1055" s="6">
        <v>6.7</v>
      </c>
      <c r="Z1055" s="6"/>
      <c r="AA1055" s="9" t="s">
        <v>1</v>
      </c>
      <c r="AB1055" s="4">
        <v>2329.9166666666665</v>
      </c>
      <c r="AC1055" s="3">
        <v>94.5</v>
      </c>
      <c r="AD1055" s="3">
        <v>151.22</v>
      </c>
      <c r="AE1055" s="19">
        <f t="shared" si="16"/>
        <v>98.526647159999996</v>
      </c>
      <c r="AF1055" s="29">
        <v>404.6</v>
      </c>
      <c r="AG1055" s="29">
        <v>404.6</v>
      </c>
      <c r="AI1055" s="9" t="s">
        <v>9</v>
      </c>
    </row>
    <row r="1056" spans="1:35">
      <c r="A1056" s="7" t="s">
        <v>7726</v>
      </c>
      <c r="B1056" s="29">
        <v>207</v>
      </c>
      <c r="C1056" s="29">
        <v>319</v>
      </c>
      <c r="D1056" s="28">
        <v>118.07112501614999</v>
      </c>
      <c r="E1056" s="22">
        <v>160.19999999999999</v>
      </c>
      <c r="F1056" s="22">
        <v>734</v>
      </c>
      <c r="G1056" s="22">
        <v>640</v>
      </c>
      <c r="H1056" s="22">
        <v>7</v>
      </c>
      <c r="I1056" s="22">
        <v>640</v>
      </c>
      <c r="J1056" s="32">
        <v>96</v>
      </c>
      <c r="K1056" s="32">
        <v>96</v>
      </c>
      <c r="L1056" s="22">
        <v>246.75500000000002</v>
      </c>
      <c r="M1056" s="4">
        <v>46.962479999999999</v>
      </c>
      <c r="N1056" s="4">
        <v>47.939869999999999</v>
      </c>
      <c r="O1056" s="4">
        <v>288.40026000000006</v>
      </c>
      <c r="P1056" s="4">
        <v>105.13673680000002</v>
      </c>
      <c r="Q1056" s="4">
        <v>18.003520000000002</v>
      </c>
      <c r="R1056" s="21">
        <v>45.616506999999999</v>
      </c>
      <c r="S1056" s="20">
        <v>186.870902</v>
      </c>
      <c r="T1056" s="20">
        <v>339.42420700000002</v>
      </c>
      <c r="U1056" s="20">
        <v>139.655652</v>
      </c>
      <c r="V1056" s="4">
        <v>163.4704845242656</v>
      </c>
      <c r="W1056" s="6">
        <v>0.65</v>
      </c>
      <c r="X1056" s="6">
        <v>4</v>
      </c>
      <c r="Y1056" s="6">
        <v>6.5</v>
      </c>
      <c r="Z1056" s="6"/>
      <c r="AA1056" s="9" t="s">
        <v>1</v>
      </c>
      <c r="AB1056" s="4">
        <v>2472.8333333333335</v>
      </c>
      <c r="AC1056" s="3">
        <v>92.75</v>
      </c>
      <c r="AD1056" s="3">
        <v>161.07</v>
      </c>
      <c r="AE1056" s="19">
        <f t="shared" si="16"/>
        <v>101.28857336000002</v>
      </c>
      <c r="AF1056" s="29">
        <v>444.1</v>
      </c>
      <c r="AG1056" s="29">
        <v>444.1</v>
      </c>
      <c r="AI1056" s="9" t="s">
        <v>9</v>
      </c>
    </row>
    <row r="1057" spans="1:35">
      <c r="A1057" s="7" t="s">
        <v>7725</v>
      </c>
      <c r="B1057" s="29">
        <v>175</v>
      </c>
      <c r="C1057" s="29">
        <v>264</v>
      </c>
      <c r="D1057" s="28">
        <v>119.08115451695002</v>
      </c>
      <c r="E1057" s="22">
        <v>150.4</v>
      </c>
      <c r="F1057" s="22">
        <v>813</v>
      </c>
      <c r="G1057" s="22">
        <v>625</v>
      </c>
      <c r="H1057" s="22">
        <v>8</v>
      </c>
      <c r="I1057" s="22">
        <v>625</v>
      </c>
      <c r="J1057" s="32">
        <v>95</v>
      </c>
      <c r="K1057" s="32">
        <v>95</v>
      </c>
      <c r="L1057" s="22">
        <v>252.08250000000001</v>
      </c>
      <c r="M1057" s="4">
        <v>25.072220000000002</v>
      </c>
      <c r="N1057" s="4">
        <v>26.73218</v>
      </c>
      <c r="O1057" s="4">
        <v>308.56562000000008</v>
      </c>
      <c r="P1057" s="4">
        <v>120.9161154</v>
      </c>
      <c r="Q1057" s="4">
        <v>24.695770000000003</v>
      </c>
      <c r="R1057" s="21">
        <v>36.877000000000002</v>
      </c>
      <c r="S1057" s="20">
        <v>219.857145</v>
      </c>
      <c r="T1057" s="20">
        <v>371.63443100000001</v>
      </c>
      <c r="U1057" s="20">
        <v>137.10671300000001</v>
      </c>
      <c r="V1057" s="4">
        <v>181.88393084114156</v>
      </c>
      <c r="W1057" s="6">
        <v>0.74</v>
      </c>
      <c r="X1057" s="6">
        <v>4</v>
      </c>
      <c r="Y1057" s="6">
        <v>6.8</v>
      </c>
      <c r="Z1057" s="6"/>
      <c r="AA1057" s="9" t="s">
        <v>1</v>
      </c>
      <c r="AB1057" s="4">
        <v>2642.5</v>
      </c>
      <c r="AC1057" s="3">
        <v>95.5</v>
      </c>
      <c r="AD1057" s="3">
        <v>165.56</v>
      </c>
      <c r="AE1057" s="19">
        <f t="shared" si="16"/>
        <v>101.19638108000001</v>
      </c>
      <c r="AF1057" s="29">
        <v>385.1</v>
      </c>
      <c r="AG1057" s="29">
        <v>385.1</v>
      </c>
      <c r="AI1057" s="9" t="s">
        <v>9</v>
      </c>
    </row>
    <row r="1058" spans="1:35">
      <c r="A1058" s="7" t="s">
        <v>7724</v>
      </c>
      <c r="B1058" s="29">
        <v>166</v>
      </c>
      <c r="C1058" s="29">
        <v>301</v>
      </c>
      <c r="D1058" s="28">
        <v>118.85206516445002</v>
      </c>
      <c r="E1058" s="22">
        <v>142.4</v>
      </c>
      <c r="F1058" s="22">
        <v>959</v>
      </c>
      <c r="G1058" s="22">
        <v>638</v>
      </c>
      <c r="H1058" s="22">
        <v>10</v>
      </c>
      <c r="I1058" s="22">
        <v>638</v>
      </c>
      <c r="J1058" s="32">
        <v>100</v>
      </c>
      <c r="K1058" s="32">
        <v>100</v>
      </c>
      <c r="L1058" s="22">
        <v>251.59500000000003</v>
      </c>
      <c r="M1058" s="4">
        <v>103.6725</v>
      </c>
      <c r="N1058" s="4">
        <v>105.53271000000001</v>
      </c>
      <c r="O1058" s="4">
        <v>304.45567999999997</v>
      </c>
      <c r="P1058" s="4">
        <v>139.33898859999999</v>
      </c>
      <c r="Q1058" s="4">
        <v>24.428049999999999</v>
      </c>
      <c r="R1058" s="21">
        <v>26.707473</v>
      </c>
      <c r="S1058" s="20">
        <v>252.578855</v>
      </c>
      <c r="T1058" s="20">
        <v>419.44512400000002</v>
      </c>
      <c r="U1058" s="20">
        <v>151.97433599999999</v>
      </c>
      <c r="V1058" s="4">
        <v>183.31608777689857</v>
      </c>
      <c r="W1058" s="6">
        <v>0.53</v>
      </c>
      <c r="X1058" s="6">
        <v>5</v>
      </c>
      <c r="Y1058" s="6">
        <v>5.4</v>
      </c>
      <c r="Z1058" s="6"/>
      <c r="AA1058" s="9" t="s">
        <v>1</v>
      </c>
      <c r="AB1058" s="4">
        <v>2572.9166666666665</v>
      </c>
      <c r="AC1058" s="3">
        <v>95.25</v>
      </c>
      <c r="AD1058" s="3">
        <v>167.64</v>
      </c>
      <c r="AE1058" s="19">
        <f t="shared" si="16"/>
        <v>135.48558571999999</v>
      </c>
      <c r="AF1058" s="29">
        <v>410.7</v>
      </c>
      <c r="AG1058" s="29">
        <v>410.7</v>
      </c>
      <c r="AI1058" s="9" t="s">
        <v>9</v>
      </c>
    </row>
    <row r="1059" spans="1:35">
      <c r="A1059" s="7" t="s">
        <v>7723</v>
      </c>
      <c r="B1059" s="29">
        <v>155</v>
      </c>
      <c r="C1059" s="29">
        <v>405</v>
      </c>
      <c r="D1059" s="28">
        <v>120.29430991030002</v>
      </c>
      <c r="E1059" s="22">
        <v>130.19999999999999</v>
      </c>
      <c r="F1059" s="22">
        <v>931</v>
      </c>
      <c r="G1059" s="22">
        <v>716</v>
      </c>
      <c r="H1059" s="22">
        <v>11</v>
      </c>
      <c r="I1059" s="22">
        <v>716</v>
      </c>
      <c r="J1059" s="32">
        <v>98</v>
      </c>
      <c r="K1059" s="32">
        <v>98</v>
      </c>
      <c r="L1059" s="22">
        <v>228.76</v>
      </c>
      <c r="M1059" s="4">
        <v>124.04129999999999</v>
      </c>
      <c r="N1059" s="4">
        <v>126.01426999999998</v>
      </c>
      <c r="O1059" s="4">
        <v>313.54179999999997</v>
      </c>
      <c r="P1059" s="4">
        <v>150.47076799999999</v>
      </c>
      <c r="Q1059" s="4">
        <v>25.567870000000003</v>
      </c>
      <c r="R1059" s="21">
        <v>26.196843999999999</v>
      </c>
      <c r="S1059" s="20">
        <v>237.64794800000001</v>
      </c>
      <c r="T1059" s="20">
        <v>476.86064299999998</v>
      </c>
      <c r="U1059" s="20">
        <v>169.379606</v>
      </c>
      <c r="V1059" s="4">
        <v>194.97793711092004</v>
      </c>
      <c r="W1059" s="6">
        <v>0.31</v>
      </c>
      <c r="X1059" s="6">
        <v>3</v>
      </c>
      <c r="Y1059" s="6">
        <v>5.6</v>
      </c>
      <c r="Z1059" s="6"/>
      <c r="AA1059" s="9" t="s">
        <v>1</v>
      </c>
      <c r="AB1059" s="4">
        <v>2584.5833333333335</v>
      </c>
      <c r="AC1059" s="3">
        <v>100</v>
      </c>
      <c r="AD1059" s="3">
        <v>152.16</v>
      </c>
      <c r="AE1059" s="19">
        <f t="shared" si="16"/>
        <v>147.92720159999999</v>
      </c>
      <c r="AF1059" s="29">
        <v>430.2</v>
      </c>
      <c r="AG1059" s="29">
        <v>430.2</v>
      </c>
      <c r="AI1059" s="9" t="s">
        <v>9</v>
      </c>
    </row>
    <row r="1060" spans="1:35">
      <c r="A1060" s="7" t="s">
        <v>7722</v>
      </c>
      <c r="B1060" s="29">
        <v>138</v>
      </c>
      <c r="C1060" s="29">
        <v>433</v>
      </c>
      <c r="D1060" s="28">
        <v>119.95118496900001</v>
      </c>
      <c r="E1060" s="22">
        <v>133.4</v>
      </c>
      <c r="F1060" s="22">
        <v>964</v>
      </c>
      <c r="G1060" s="22">
        <v>878</v>
      </c>
      <c r="H1060" s="22">
        <v>10</v>
      </c>
      <c r="I1060" s="22">
        <v>878</v>
      </c>
      <c r="J1060" s="32">
        <v>88</v>
      </c>
      <c r="K1060" s="32">
        <v>88</v>
      </c>
      <c r="L1060" s="22">
        <v>212.15249999999997</v>
      </c>
      <c r="M1060" s="4">
        <v>128.96449999999999</v>
      </c>
      <c r="N1060" s="4">
        <v>130.94060999999999</v>
      </c>
      <c r="O1060" s="4">
        <v>317.95021999999994</v>
      </c>
      <c r="P1060" s="4">
        <v>160.0018</v>
      </c>
      <c r="Q1060" s="4">
        <v>25.677219999999998</v>
      </c>
      <c r="R1060" s="21">
        <v>19.719674000000001</v>
      </c>
      <c r="S1060" s="20">
        <v>222.54696999999999</v>
      </c>
      <c r="T1060" s="20">
        <v>572.14855699999998</v>
      </c>
      <c r="U1060" s="20">
        <v>171.57508200000001</v>
      </c>
      <c r="V1060" s="4">
        <v>201.52494024580926</v>
      </c>
      <c r="W1060" s="6">
        <v>0.78</v>
      </c>
      <c r="X1060" s="6">
        <v>2</v>
      </c>
      <c r="Y1060" s="6">
        <v>5.9</v>
      </c>
      <c r="Z1060" s="6"/>
      <c r="AA1060" s="9" t="s">
        <v>1</v>
      </c>
      <c r="AB1060" s="4">
        <v>2597.5833333333335</v>
      </c>
      <c r="AC1060" s="3">
        <v>98.25</v>
      </c>
      <c r="AD1060" s="3">
        <v>118.74</v>
      </c>
      <c r="AE1060" s="19">
        <f t="shared" si="16"/>
        <v>152.70686999999998</v>
      </c>
      <c r="AF1060" s="29">
        <v>368.2</v>
      </c>
      <c r="AG1060" s="29">
        <v>368.2</v>
      </c>
      <c r="AI1060" s="9" t="s">
        <v>9</v>
      </c>
    </row>
    <row r="1061" spans="1:35">
      <c r="A1061" s="7" t="s">
        <v>7721</v>
      </c>
      <c r="B1061" s="29">
        <v>141</v>
      </c>
      <c r="C1061" s="29">
        <v>611</v>
      </c>
      <c r="D1061" s="28">
        <v>118.10116117570001</v>
      </c>
      <c r="E1061" s="22">
        <v>134.5</v>
      </c>
      <c r="F1061" s="22">
        <v>915</v>
      </c>
      <c r="G1061" s="22">
        <v>1135</v>
      </c>
      <c r="H1061" s="22">
        <v>10</v>
      </c>
      <c r="I1061" s="22">
        <v>1135</v>
      </c>
      <c r="J1061" s="32">
        <v>81</v>
      </c>
      <c r="K1061" s="32">
        <v>81</v>
      </c>
      <c r="L1061" s="22">
        <v>200.07</v>
      </c>
      <c r="M1061" s="4">
        <v>128.86089999999999</v>
      </c>
      <c r="N1061" s="4">
        <v>130.85442999999998</v>
      </c>
      <c r="O1061" s="4">
        <v>302.97732000000002</v>
      </c>
      <c r="P1061" s="4">
        <v>165.58071999999999</v>
      </c>
      <c r="Q1061" s="4">
        <v>25.714189999999999</v>
      </c>
      <c r="R1061" s="21">
        <v>12.061045</v>
      </c>
      <c r="S1061" s="20">
        <v>227.956996</v>
      </c>
      <c r="T1061" s="20">
        <v>685.27229999999997</v>
      </c>
      <c r="U1061" s="20">
        <v>180.999831</v>
      </c>
      <c r="V1061" s="4">
        <v>210.42477263229932</v>
      </c>
      <c r="W1061" s="6">
        <v>0.03</v>
      </c>
      <c r="X1061" s="6">
        <v>2</v>
      </c>
      <c r="Y1061" s="6">
        <v>7.5</v>
      </c>
      <c r="Z1061" s="6"/>
      <c r="AA1061" s="9" t="s">
        <v>1</v>
      </c>
      <c r="AB1061" s="4">
        <v>2652.5</v>
      </c>
      <c r="AC1061" s="3">
        <v>88</v>
      </c>
      <c r="AD1061" s="3">
        <v>142.04</v>
      </c>
      <c r="AE1061" s="19">
        <f t="shared" si="16"/>
        <v>150.79751199999998</v>
      </c>
      <c r="AF1061" s="29">
        <v>405</v>
      </c>
      <c r="AG1061" s="29">
        <v>405</v>
      </c>
      <c r="AI1061" s="9" t="s">
        <v>9</v>
      </c>
    </row>
    <row r="1062" spans="1:35">
      <c r="A1062" s="7" t="s">
        <v>7720</v>
      </c>
      <c r="B1062" s="29">
        <v>146</v>
      </c>
      <c r="C1062" s="29">
        <v>784</v>
      </c>
      <c r="D1062" s="28">
        <v>122.74709324440001</v>
      </c>
      <c r="E1062" s="22">
        <v>185.7</v>
      </c>
      <c r="F1062" s="22">
        <v>919</v>
      </c>
      <c r="G1062" s="22">
        <v>1532</v>
      </c>
      <c r="H1062" s="22">
        <v>12</v>
      </c>
      <c r="I1062" s="22">
        <v>1532</v>
      </c>
      <c r="J1062" s="32">
        <v>78</v>
      </c>
      <c r="K1062" s="32">
        <v>78</v>
      </c>
      <c r="L1062" s="22">
        <v>189.74250000000001</v>
      </c>
      <c r="M1062" s="4">
        <v>129.05636000000001</v>
      </c>
      <c r="N1062" s="4">
        <v>131.05250000000001</v>
      </c>
      <c r="O1062" s="4">
        <v>279.87473999999997</v>
      </c>
      <c r="P1062" s="4">
        <v>170.18222</v>
      </c>
      <c r="Q1062" s="4">
        <v>24.876010000000001</v>
      </c>
      <c r="R1062" s="21">
        <v>20.464912000000002</v>
      </c>
      <c r="S1062" s="20">
        <v>227.114632</v>
      </c>
      <c r="T1062" s="20">
        <v>775.29482199999995</v>
      </c>
      <c r="U1062" s="20">
        <v>196.87538000000001</v>
      </c>
      <c r="V1062" s="4">
        <v>228.32673432926208</v>
      </c>
      <c r="W1062" s="6">
        <v>0.46</v>
      </c>
      <c r="X1062" s="6">
        <v>2</v>
      </c>
      <c r="Y1062" s="6">
        <v>9.6999999999999993</v>
      </c>
      <c r="Z1062" s="6"/>
      <c r="AA1062" s="9" t="s">
        <v>1</v>
      </c>
      <c r="AB1062" s="4">
        <v>2837.8333333333335</v>
      </c>
      <c r="AC1062" s="3">
        <v>80.75</v>
      </c>
      <c r="AD1062" s="3">
        <v>133.81</v>
      </c>
      <c r="AE1062" s="19">
        <f t="shared" si="16"/>
        <v>147.008366</v>
      </c>
      <c r="AF1062" s="29">
        <v>350</v>
      </c>
      <c r="AG1062" s="29">
        <v>350</v>
      </c>
      <c r="AI1062" s="9" t="s">
        <v>9</v>
      </c>
    </row>
    <row r="1063" spans="1:35">
      <c r="A1063" s="7" t="s">
        <v>7719</v>
      </c>
      <c r="B1063" s="29">
        <v>199</v>
      </c>
      <c r="C1063" s="29">
        <v>1105</v>
      </c>
      <c r="D1063" s="28">
        <v>120.22609219200001</v>
      </c>
      <c r="E1063" s="22">
        <v>314.39999999999998</v>
      </c>
      <c r="F1063" s="22">
        <v>947</v>
      </c>
      <c r="G1063" s="22">
        <v>2100</v>
      </c>
      <c r="H1063" s="22">
        <v>14</v>
      </c>
      <c r="I1063" s="22">
        <v>2100</v>
      </c>
      <c r="J1063" s="32">
        <v>99</v>
      </c>
      <c r="K1063" s="32">
        <v>99</v>
      </c>
      <c r="L1063" s="22">
        <v>192.2475</v>
      </c>
      <c r="M1063" s="4">
        <v>128.58840000000001</v>
      </c>
      <c r="N1063" s="4">
        <v>130.58840000000001</v>
      </c>
      <c r="O1063" s="4">
        <v>311.09273999999994</v>
      </c>
      <c r="P1063" s="4">
        <v>159.97579999999999</v>
      </c>
      <c r="Q1063" s="4">
        <v>24.87987</v>
      </c>
      <c r="R1063" s="21">
        <v>37.422218000000001</v>
      </c>
      <c r="S1063" s="20">
        <v>212.753298</v>
      </c>
      <c r="T1063" s="20">
        <v>846.66961200000003</v>
      </c>
      <c r="U1063" s="20">
        <v>216.55608100000001</v>
      </c>
      <c r="V1063" s="4">
        <v>225.05323276181744</v>
      </c>
      <c r="W1063" s="6">
        <v>0.4</v>
      </c>
      <c r="X1063" s="6">
        <v>4</v>
      </c>
      <c r="Y1063" s="6">
        <v>8.9</v>
      </c>
      <c r="Z1063" s="6"/>
      <c r="AA1063" s="9" t="s">
        <v>1</v>
      </c>
      <c r="AB1063" s="4">
        <v>2977</v>
      </c>
      <c r="AC1063" s="3">
        <v>78.5</v>
      </c>
      <c r="AD1063" s="3">
        <v>109.99</v>
      </c>
      <c r="AE1063" s="19">
        <f t="shared" si="16"/>
        <v>151.02504199999998</v>
      </c>
      <c r="AF1063" s="29">
        <v>449.7</v>
      </c>
      <c r="AG1063" s="29">
        <v>449.7</v>
      </c>
      <c r="AI1063" s="9" t="s">
        <v>9</v>
      </c>
    </row>
    <row r="1064" spans="1:35">
      <c r="A1064" s="7" t="s">
        <v>7718</v>
      </c>
      <c r="B1064" s="29">
        <v>313</v>
      </c>
      <c r="C1064" s="29">
        <v>1581</v>
      </c>
      <c r="D1064" s="28">
        <v>111.34964341379998</v>
      </c>
      <c r="E1064" s="22">
        <v>424.2</v>
      </c>
      <c r="F1064" s="22">
        <v>998</v>
      </c>
      <c r="G1064" s="22">
        <v>2811</v>
      </c>
      <c r="H1064" s="22">
        <v>16</v>
      </c>
      <c r="I1064" s="22">
        <v>2811</v>
      </c>
      <c r="J1064" s="32">
        <v>102</v>
      </c>
      <c r="K1064" s="32">
        <v>102</v>
      </c>
      <c r="L1064" s="22">
        <v>219.8175</v>
      </c>
      <c r="M1064" s="4">
        <v>128.21780000000001</v>
      </c>
      <c r="N1064" s="4">
        <v>130.21662000000001</v>
      </c>
      <c r="O1064" s="4">
        <v>291.63455999999996</v>
      </c>
      <c r="P1064" s="4">
        <v>137.80416</v>
      </c>
      <c r="Q1064" s="4">
        <v>24.874099999999999</v>
      </c>
      <c r="R1064" s="21">
        <v>45.012881</v>
      </c>
      <c r="S1064" s="20">
        <v>218.760997</v>
      </c>
      <c r="T1064" s="20">
        <v>868.27152100000001</v>
      </c>
      <c r="U1064" s="20">
        <v>231.20943399999999</v>
      </c>
      <c r="V1064" s="4">
        <v>213.49368035177864</v>
      </c>
      <c r="W1064" s="6">
        <v>0.28000000000000003</v>
      </c>
      <c r="X1064" s="6">
        <v>3</v>
      </c>
      <c r="Y1064" s="6">
        <v>7.5</v>
      </c>
      <c r="Z1064" s="6"/>
      <c r="AA1064" s="9" t="s">
        <v>1</v>
      </c>
      <c r="AB1064" s="4">
        <v>3017.9166666666665</v>
      </c>
      <c r="AC1064" s="3">
        <v>99.25</v>
      </c>
      <c r="AD1064" s="3">
        <v>112.77</v>
      </c>
      <c r="AE1064" s="19">
        <f t="shared" si="16"/>
        <v>142.54944800000001</v>
      </c>
      <c r="AF1064" s="29">
        <v>590</v>
      </c>
      <c r="AG1064" s="29">
        <v>590</v>
      </c>
      <c r="AI1064" s="9" t="s">
        <v>9</v>
      </c>
    </row>
    <row r="1065" spans="1:35">
      <c r="A1065" s="7" t="s">
        <v>7717</v>
      </c>
      <c r="B1065" s="29">
        <v>428</v>
      </c>
      <c r="C1065" s="29">
        <v>1982</v>
      </c>
      <c r="D1065" s="28">
        <v>101.46978327165</v>
      </c>
      <c r="E1065" s="22">
        <v>523.1</v>
      </c>
      <c r="F1065" s="22">
        <v>1140</v>
      </c>
      <c r="G1065" s="22">
        <v>3609</v>
      </c>
      <c r="H1065" s="22">
        <v>22</v>
      </c>
      <c r="I1065" s="22">
        <v>3609</v>
      </c>
      <c r="J1065" s="32">
        <v>102</v>
      </c>
      <c r="K1065" s="32">
        <v>102</v>
      </c>
      <c r="L1065" s="22">
        <v>273.57</v>
      </c>
      <c r="M1065" s="4">
        <v>128.24180000000001</v>
      </c>
      <c r="N1065" s="4">
        <v>129.65600000000001</v>
      </c>
      <c r="O1065" s="4">
        <v>268.798</v>
      </c>
      <c r="P1065" s="4">
        <v>115.91906</v>
      </c>
      <c r="Q1065" s="4">
        <v>24.2942</v>
      </c>
      <c r="R1065" s="21">
        <v>68.132000000000005</v>
      </c>
      <c r="S1065" s="20">
        <v>193.686509</v>
      </c>
      <c r="T1065" s="20">
        <v>817.48591499999998</v>
      </c>
      <c r="U1065" s="20">
        <v>247.649484</v>
      </c>
      <c r="V1065" s="4">
        <v>206.12830182502825</v>
      </c>
      <c r="W1065" s="6">
        <v>1.22</v>
      </c>
      <c r="X1065" s="6">
        <v>3</v>
      </c>
      <c r="Y1065" s="6">
        <v>7.6</v>
      </c>
      <c r="Z1065" s="6"/>
      <c r="AA1065" s="9" t="s">
        <v>1</v>
      </c>
      <c r="AB1065" s="4">
        <v>2954.5833333333335</v>
      </c>
      <c r="AC1065" s="3">
        <v>101.75</v>
      </c>
      <c r="AD1065" s="3">
        <v>140.85</v>
      </c>
      <c r="AE1065" s="19">
        <f t="shared" si="16"/>
        <v>133.381812</v>
      </c>
      <c r="AF1065" s="29">
        <v>689.3</v>
      </c>
      <c r="AG1065" s="29">
        <v>689.3</v>
      </c>
      <c r="AI1065" s="9" t="s">
        <v>9</v>
      </c>
    </row>
    <row r="1066" spans="1:35">
      <c r="A1066" s="7" t="s">
        <v>7716</v>
      </c>
      <c r="B1066" s="29">
        <v>546</v>
      </c>
      <c r="C1066" s="29">
        <v>2268</v>
      </c>
      <c r="D1066" s="28">
        <v>90.619602449799999</v>
      </c>
      <c r="E1066" s="22">
        <v>676.8</v>
      </c>
      <c r="F1066" s="22">
        <v>1309</v>
      </c>
      <c r="G1066" s="22">
        <v>4444</v>
      </c>
      <c r="H1066" s="22">
        <v>30</v>
      </c>
      <c r="I1066" s="22">
        <v>4444</v>
      </c>
      <c r="J1066" s="32">
        <v>101</v>
      </c>
      <c r="K1066" s="32">
        <v>101</v>
      </c>
      <c r="L1066" s="22">
        <v>292.02749999999997</v>
      </c>
      <c r="M1066" s="4">
        <v>129.05016000000001</v>
      </c>
      <c r="N1066" s="4">
        <v>130.76660000000001</v>
      </c>
      <c r="O1066" s="4">
        <v>183.90168</v>
      </c>
      <c r="P1066" s="4">
        <v>124.00478</v>
      </c>
      <c r="Q1066" s="4">
        <v>2.7147800000000002</v>
      </c>
      <c r="R1066" s="21">
        <v>99.805000000000007</v>
      </c>
      <c r="S1066" s="20">
        <v>214.01518999999999</v>
      </c>
      <c r="T1066" s="20">
        <v>742.82948199999998</v>
      </c>
      <c r="U1066" s="20">
        <v>298.297956</v>
      </c>
      <c r="V1066" s="4">
        <v>220.04068348666789</v>
      </c>
      <c r="W1066" s="6">
        <v>1.23</v>
      </c>
      <c r="X1066" s="6">
        <v>3</v>
      </c>
      <c r="Y1066" s="6">
        <v>6.3</v>
      </c>
      <c r="Z1066" s="6"/>
      <c r="AA1066" s="9" t="s">
        <v>1</v>
      </c>
      <c r="AB1066" s="4">
        <v>2954.5</v>
      </c>
      <c r="AC1066" s="3">
        <v>102</v>
      </c>
      <c r="AD1066" s="3">
        <v>143.85</v>
      </c>
      <c r="AE1066" s="19">
        <f t="shared" si="16"/>
        <v>114.08760000000002</v>
      </c>
      <c r="AF1066" s="29">
        <v>735.9</v>
      </c>
      <c r="AG1066" s="29">
        <v>735.9</v>
      </c>
      <c r="AI1066" s="9" t="s">
        <v>9</v>
      </c>
    </row>
    <row r="1067" spans="1:35">
      <c r="A1067" s="7" t="s">
        <v>7715</v>
      </c>
      <c r="B1067" s="29">
        <v>730</v>
      </c>
      <c r="C1067" s="29">
        <v>2446</v>
      </c>
      <c r="D1067" s="28">
        <v>84.347135978350011</v>
      </c>
      <c r="E1067" s="22">
        <v>789.8</v>
      </c>
      <c r="F1067" s="22">
        <v>1536</v>
      </c>
      <c r="G1067" s="22">
        <v>5330</v>
      </c>
      <c r="H1067" s="22">
        <v>37</v>
      </c>
      <c r="I1067" s="22">
        <v>5330</v>
      </c>
      <c r="J1067" s="32">
        <v>101</v>
      </c>
      <c r="K1067" s="32">
        <v>101</v>
      </c>
      <c r="L1067" s="22">
        <v>317.61249999999995</v>
      </c>
      <c r="M1067" s="4">
        <v>129.0986</v>
      </c>
      <c r="N1067" s="4">
        <v>130.26094000000001</v>
      </c>
      <c r="O1067" s="4">
        <v>240.56623999999996</v>
      </c>
      <c r="P1067" s="4">
        <v>156.05246</v>
      </c>
      <c r="Q1067" s="4">
        <v>24.04196</v>
      </c>
      <c r="R1067" s="21">
        <v>106.616</v>
      </c>
      <c r="S1067" s="20">
        <v>222.936802</v>
      </c>
      <c r="T1067" s="20">
        <v>701.758062</v>
      </c>
      <c r="U1067" s="20">
        <v>359.76011499999998</v>
      </c>
      <c r="V1067" s="4">
        <v>236.81737901982154</v>
      </c>
      <c r="W1067" s="6">
        <v>0.87</v>
      </c>
      <c r="X1067" s="6">
        <v>3</v>
      </c>
      <c r="Y1067" s="6">
        <v>4.3</v>
      </c>
      <c r="Z1067" s="6"/>
      <c r="AA1067" s="9" t="s">
        <v>1</v>
      </c>
      <c r="AB1067" s="4">
        <v>3049.5</v>
      </c>
      <c r="AC1067" s="3">
        <v>101.25</v>
      </c>
      <c r="AD1067" s="3">
        <v>146.52000000000001</v>
      </c>
      <c r="AE1067" s="19">
        <f t="shared" si="16"/>
        <v>136.00404</v>
      </c>
      <c r="AF1067" s="29">
        <v>794.7</v>
      </c>
      <c r="AG1067" s="29">
        <v>794.7</v>
      </c>
      <c r="AI1067" s="9" t="s">
        <v>9</v>
      </c>
    </row>
    <row r="1068" spans="1:35">
      <c r="A1068" s="7" t="s">
        <v>7714</v>
      </c>
      <c r="B1068" s="29">
        <v>855</v>
      </c>
      <c r="C1068" s="29">
        <v>2565</v>
      </c>
      <c r="D1068" s="28">
        <v>73.582990935549986</v>
      </c>
      <c r="E1068" s="22">
        <v>795.3</v>
      </c>
      <c r="F1068" s="22">
        <v>1786</v>
      </c>
      <c r="G1068" s="22">
        <v>6221</v>
      </c>
      <c r="H1068" s="22">
        <v>43</v>
      </c>
      <c r="I1068" s="22">
        <v>6221</v>
      </c>
      <c r="J1068" s="32">
        <v>103</v>
      </c>
      <c r="K1068" s="32">
        <v>103</v>
      </c>
      <c r="L1068" s="22">
        <v>366.59000000000003</v>
      </c>
      <c r="M1068" s="4">
        <v>127.82039999999999</v>
      </c>
      <c r="N1068" s="4">
        <v>129.43609999999998</v>
      </c>
      <c r="O1068" s="4">
        <v>266.15656000000001</v>
      </c>
      <c r="P1068" s="4">
        <v>127.12814</v>
      </c>
      <c r="Q1068" s="4">
        <v>25.340979999999998</v>
      </c>
      <c r="R1068" s="21">
        <v>108.54284699999999</v>
      </c>
      <c r="S1068" s="20">
        <v>246.49379099999999</v>
      </c>
      <c r="T1068" s="20">
        <v>748.81336999999996</v>
      </c>
      <c r="U1068" s="20">
        <v>406.41323799999998</v>
      </c>
      <c r="V1068" s="4">
        <v>227.81524970934885</v>
      </c>
      <c r="W1068" s="6">
        <v>0.18</v>
      </c>
      <c r="X1068" s="6">
        <v>3</v>
      </c>
      <c r="Y1068" s="6">
        <v>3.7</v>
      </c>
      <c r="Z1068" s="6"/>
      <c r="AA1068" s="9" t="s">
        <v>1</v>
      </c>
      <c r="AB1068" s="4">
        <v>3065.9166666666665</v>
      </c>
      <c r="AC1068" s="3">
        <v>101</v>
      </c>
      <c r="AD1068" s="3">
        <v>175.68</v>
      </c>
      <c r="AE1068" s="19">
        <f t="shared" si="16"/>
        <v>135.176436</v>
      </c>
      <c r="AF1068" s="29">
        <v>811.1</v>
      </c>
      <c r="AG1068" s="29">
        <v>811.1</v>
      </c>
      <c r="AI1068" s="9" t="s">
        <v>9</v>
      </c>
    </row>
    <row r="1069" spans="1:35">
      <c r="A1069" s="7" t="s">
        <v>7713</v>
      </c>
      <c r="B1069" s="29">
        <v>848</v>
      </c>
      <c r="C1069" s="29">
        <v>2592</v>
      </c>
      <c r="D1069" s="28">
        <v>63.652222048400006</v>
      </c>
      <c r="E1069" s="22">
        <v>813</v>
      </c>
      <c r="F1069" s="22">
        <v>2032</v>
      </c>
      <c r="G1069" s="22">
        <v>7120</v>
      </c>
      <c r="H1069" s="22">
        <v>50</v>
      </c>
      <c r="I1069" s="22">
        <v>7120</v>
      </c>
      <c r="J1069" s="32">
        <v>103</v>
      </c>
      <c r="K1069" s="32">
        <v>103</v>
      </c>
      <c r="L1069" s="22">
        <v>415.56500000000005</v>
      </c>
      <c r="M1069" s="4">
        <v>127.97239999999999</v>
      </c>
      <c r="N1069" s="4">
        <v>128.98361999999997</v>
      </c>
      <c r="O1069" s="4">
        <v>302.57552000000004</v>
      </c>
      <c r="P1069" s="4">
        <v>140.60316</v>
      </c>
      <c r="Q1069" s="4">
        <v>24.71848</v>
      </c>
      <c r="R1069" s="21">
        <v>109.938609</v>
      </c>
      <c r="S1069" s="20">
        <v>281.821417</v>
      </c>
      <c r="T1069" s="20">
        <v>759.631666</v>
      </c>
      <c r="U1069" s="20">
        <v>482.904087</v>
      </c>
      <c r="V1069" s="4">
        <v>215.64191575541417</v>
      </c>
      <c r="W1069" s="6">
        <v>0.08</v>
      </c>
      <c r="X1069" s="6">
        <v>2</v>
      </c>
      <c r="Y1069" s="6">
        <v>6.8</v>
      </c>
      <c r="Z1069" s="6"/>
      <c r="AA1069" s="9" t="s">
        <v>1</v>
      </c>
      <c r="AB1069" s="4">
        <v>3094.4166666666665</v>
      </c>
      <c r="AC1069" s="3">
        <v>103</v>
      </c>
      <c r="AD1069" s="3">
        <v>170.13</v>
      </c>
      <c r="AE1069" s="19">
        <f t="shared" si="16"/>
        <v>144.97063599999998</v>
      </c>
      <c r="AF1069" s="29">
        <v>814.9</v>
      </c>
      <c r="AG1069" s="29">
        <v>814.9</v>
      </c>
      <c r="AI1069" s="9" t="s">
        <v>9</v>
      </c>
    </row>
    <row r="1070" spans="1:35">
      <c r="A1070" s="7" t="s">
        <v>7712</v>
      </c>
      <c r="B1070" s="29">
        <v>865</v>
      </c>
      <c r="C1070" s="29">
        <v>2440</v>
      </c>
      <c r="D1070" s="28">
        <v>45.380055292999984</v>
      </c>
      <c r="E1070" s="22">
        <v>831.5</v>
      </c>
      <c r="F1070" s="22">
        <v>2037</v>
      </c>
      <c r="G1070" s="22">
        <v>7776</v>
      </c>
      <c r="H1070" s="22">
        <v>82</v>
      </c>
      <c r="I1070" s="22">
        <v>7776</v>
      </c>
      <c r="J1070" s="32">
        <v>102</v>
      </c>
      <c r="K1070" s="32">
        <v>102</v>
      </c>
      <c r="L1070" s="22">
        <v>446.07250000000005</v>
      </c>
      <c r="M1070" s="4">
        <v>129.11753999999999</v>
      </c>
      <c r="N1070" s="4">
        <v>130.27987999999999</v>
      </c>
      <c r="O1070" s="4">
        <v>283.27807999999999</v>
      </c>
      <c r="P1070" s="4">
        <v>143.95591999999999</v>
      </c>
      <c r="Q1070" s="4">
        <v>24.720380000000002</v>
      </c>
      <c r="R1070" s="21">
        <v>120.54508199999999</v>
      </c>
      <c r="S1070" s="20">
        <v>300.949296</v>
      </c>
      <c r="T1070" s="20">
        <v>840.25621999999998</v>
      </c>
      <c r="U1070" s="20">
        <v>493.67471799999998</v>
      </c>
      <c r="V1070" s="4">
        <v>212.57300803593486</v>
      </c>
      <c r="W1070" s="6">
        <v>0.43</v>
      </c>
      <c r="X1070" s="6">
        <v>1</v>
      </c>
      <c r="Y1070" s="6">
        <v>6</v>
      </c>
      <c r="Z1070" s="6"/>
      <c r="AA1070" s="9" t="s">
        <v>1</v>
      </c>
      <c r="AB1070" s="4">
        <v>3167.3333333333335</v>
      </c>
      <c r="AC1070" s="3">
        <v>103</v>
      </c>
      <c r="AD1070" s="3">
        <v>176.1</v>
      </c>
      <c r="AE1070" s="19">
        <f t="shared" si="16"/>
        <v>142.27036000000001</v>
      </c>
      <c r="AF1070" s="29">
        <v>794.8</v>
      </c>
      <c r="AG1070" s="29">
        <v>794.8</v>
      </c>
      <c r="AI1070" s="9" t="s">
        <v>9</v>
      </c>
    </row>
    <row r="1071" spans="1:35">
      <c r="A1071" s="7" t="s">
        <v>7711</v>
      </c>
      <c r="B1071" s="29">
        <v>894</v>
      </c>
      <c r="C1071" s="29">
        <v>2173</v>
      </c>
      <c r="D1071" s="28">
        <v>43.878247315500005</v>
      </c>
      <c r="E1071" s="22">
        <v>833.6</v>
      </c>
      <c r="F1071" s="22">
        <v>2228</v>
      </c>
      <c r="G1071" s="22">
        <v>8698</v>
      </c>
      <c r="H1071" s="22">
        <v>100</v>
      </c>
      <c r="I1071" s="22">
        <v>8698</v>
      </c>
      <c r="J1071" s="32">
        <v>103</v>
      </c>
      <c r="K1071" s="32">
        <v>103</v>
      </c>
      <c r="L1071" s="22">
        <v>443.8725</v>
      </c>
      <c r="M1071" s="4">
        <v>127.68874</v>
      </c>
      <c r="N1071" s="4">
        <v>129.20368999999999</v>
      </c>
      <c r="O1071" s="4">
        <v>269.45468</v>
      </c>
      <c r="P1071" s="4">
        <v>124.459912</v>
      </c>
      <c r="Q1071" s="4">
        <v>24.326789999999999</v>
      </c>
      <c r="R1071" s="21">
        <v>115.560283</v>
      </c>
      <c r="S1071" s="20">
        <v>290.09668900000003</v>
      </c>
      <c r="T1071" s="20">
        <v>852.74740399999996</v>
      </c>
      <c r="U1071" s="20">
        <v>468.40654699999999</v>
      </c>
      <c r="V1071" s="4">
        <v>216.05110345134474</v>
      </c>
      <c r="W1071" s="6">
        <v>0.44</v>
      </c>
      <c r="X1071" s="6">
        <v>1</v>
      </c>
      <c r="Y1071" s="6">
        <v>2.7</v>
      </c>
      <c r="Z1071" s="6"/>
      <c r="AA1071" s="9" t="s">
        <v>1</v>
      </c>
      <c r="AB1071" s="4">
        <v>3170.25</v>
      </c>
      <c r="AC1071" s="3">
        <v>102.5</v>
      </c>
      <c r="AD1071" s="3">
        <v>173.66</v>
      </c>
      <c r="AE1071" s="19">
        <f t="shared" si="16"/>
        <v>135.0267624</v>
      </c>
      <c r="AF1071" s="29">
        <v>649.4</v>
      </c>
      <c r="AG1071" s="29">
        <v>649.4</v>
      </c>
      <c r="AI1071" s="9" t="s">
        <v>9</v>
      </c>
    </row>
    <row r="1072" spans="1:35">
      <c r="A1072" s="7" t="s">
        <v>7710</v>
      </c>
      <c r="B1072" s="29">
        <v>886</v>
      </c>
      <c r="C1072" s="29">
        <v>2145</v>
      </c>
      <c r="D1072" s="28">
        <v>41.701898466749995</v>
      </c>
      <c r="E1072" s="22">
        <v>828.8</v>
      </c>
      <c r="F1072" s="22">
        <v>2352</v>
      </c>
      <c r="G1072" s="22">
        <v>9462</v>
      </c>
      <c r="H1072" s="22">
        <v>112</v>
      </c>
      <c r="I1072" s="22">
        <v>9462</v>
      </c>
      <c r="J1072" s="32">
        <v>96</v>
      </c>
      <c r="K1072" s="32">
        <v>96</v>
      </c>
      <c r="L1072" s="22">
        <v>475.37750000000005</v>
      </c>
      <c r="M1072" s="4">
        <v>127.97760000000001</v>
      </c>
      <c r="N1072" s="4">
        <v>129.94591</v>
      </c>
      <c r="O1072" s="4">
        <v>234.30808000000002</v>
      </c>
      <c r="P1072" s="4">
        <v>107.2976374</v>
      </c>
      <c r="Q1072" s="4">
        <v>24.81485</v>
      </c>
      <c r="R1072" s="21">
        <v>109.95582400000001</v>
      </c>
      <c r="S1072" s="20">
        <v>293.44047899999998</v>
      </c>
      <c r="T1072" s="20">
        <v>832.34561199999996</v>
      </c>
      <c r="U1072" s="20">
        <v>495.77436599999999</v>
      </c>
      <c r="V1072" s="4">
        <v>220.14298041065052</v>
      </c>
      <c r="W1072" s="6">
        <v>0.45</v>
      </c>
      <c r="X1072" s="6">
        <v>1</v>
      </c>
      <c r="Y1072" s="6">
        <v>3.7</v>
      </c>
      <c r="Z1072" s="6"/>
      <c r="AA1072" s="9" t="s">
        <v>1</v>
      </c>
      <c r="AB1072" s="4">
        <v>2984.9166666666665</v>
      </c>
      <c r="AC1072" s="3">
        <v>102.75</v>
      </c>
      <c r="AD1072" s="3">
        <v>174.99</v>
      </c>
      <c r="AE1072" s="19">
        <f t="shared" si="16"/>
        <v>124.86881548000001</v>
      </c>
      <c r="AF1072" s="29">
        <v>624.79999999999995</v>
      </c>
      <c r="AG1072" s="29">
        <v>624.79999999999995</v>
      </c>
      <c r="AI1072" s="9" t="s">
        <v>9</v>
      </c>
    </row>
    <row r="1073" spans="1:35">
      <c r="A1073" s="7" t="s">
        <v>7709</v>
      </c>
      <c r="B1073" s="29">
        <v>886</v>
      </c>
      <c r="C1073" s="29">
        <v>2222</v>
      </c>
      <c r="D1073" s="28">
        <v>40.850195162900008</v>
      </c>
      <c r="E1073" s="22">
        <v>782.5</v>
      </c>
      <c r="F1073" s="22">
        <v>2518</v>
      </c>
      <c r="G1073" s="22">
        <v>9962</v>
      </c>
      <c r="H1073" s="22">
        <v>130</v>
      </c>
      <c r="I1073" s="22">
        <v>9962</v>
      </c>
      <c r="J1073" s="32">
        <v>98</v>
      </c>
      <c r="K1073" s="32">
        <v>98</v>
      </c>
      <c r="L1073" s="22">
        <v>522.54500000000007</v>
      </c>
      <c r="M1073" s="4">
        <v>128.99700000000001</v>
      </c>
      <c r="N1073" s="4">
        <v>130.89156000000003</v>
      </c>
      <c r="O1073" s="4">
        <v>214.209</v>
      </c>
      <c r="P1073" s="4">
        <v>74.147999200000001</v>
      </c>
      <c r="Q1073" s="4">
        <v>25.49456</v>
      </c>
      <c r="R1073" s="21">
        <v>111.429637</v>
      </c>
      <c r="S1073" s="20">
        <v>333.19533899999999</v>
      </c>
      <c r="T1073" s="20">
        <v>779.91139099999998</v>
      </c>
      <c r="U1073" s="20">
        <v>555.85493699999995</v>
      </c>
      <c r="V1073" s="4">
        <v>221.98432504233813</v>
      </c>
      <c r="W1073" s="6">
        <v>0.06</v>
      </c>
      <c r="X1073" s="6">
        <v>1</v>
      </c>
      <c r="Y1073" s="6">
        <v>3.7</v>
      </c>
      <c r="Z1073" s="6"/>
      <c r="AA1073" s="9" t="s">
        <v>1</v>
      </c>
      <c r="AB1073" s="4">
        <v>2799.1666666666665</v>
      </c>
      <c r="AC1073" s="3">
        <v>95.75</v>
      </c>
      <c r="AD1073" s="3">
        <v>177.61</v>
      </c>
      <c r="AE1073" s="19">
        <f t="shared" si="16"/>
        <v>114.74802384</v>
      </c>
      <c r="AF1073" s="29">
        <v>701.2</v>
      </c>
      <c r="AG1073" s="29">
        <v>701.2</v>
      </c>
      <c r="AI1073" s="9" t="s">
        <v>9</v>
      </c>
    </row>
    <row r="1074" spans="1:35">
      <c r="A1074" s="7" t="s">
        <v>7708</v>
      </c>
      <c r="B1074" s="29">
        <v>812</v>
      </c>
      <c r="C1074" s="29">
        <v>2224</v>
      </c>
      <c r="D1074" s="28">
        <v>41.292083069500002</v>
      </c>
      <c r="E1074" s="22">
        <v>794.4</v>
      </c>
      <c r="F1074" s="22">
        <v>2678</v>
      </c>
      <c r="G1074" s="22">
        <v>10130</v>
      </c>
      <c r="H1074" s="22">
        <v>146</v>
      </c>
      <c r="I1074" s="22">
        <v>10130</v>
      </c>
      <c r="J1074" s="32">
        <v>103</v>
      </c>
      <c r="K1074" s="32">
        <v>103</v>
      </c>
      <c r="L1074" s="22">
        <v>530.37750000000005</v>
      </c>
      <c r="M1074" s="4">
        <v>126.59689999999999</v>
      </c>
      <c r="N1074" s="4">
        <v>127.59690000000001</v>
      </c>
      <c r="O1074" s="4">
        <v>171.22063999999997</v>
      </c>
      <c r="P1074" s="4">
        <v>63.983342000000007</v>
      </c>
      <c r="Q1074" s="4">
        <v>24.387319999999999</v>
      </c>
      <c r="R1074" s="21">
        <v>113.275368</v>
      </c>
      <c r="S1074" s="20">
        <v>342.154923</v>
      </c>
      <c r="T1074" s="20">
        <v>755.01822400000003</v>
      </c>
      <c r="U1074" s="20">
        <v>608.22357799999997</v>
      </c>
      <c r="V1074" s="4">
        <v>221.67743427039019</v>
      </c>
      <c r="W1074" s="6">
        <v>0.03</v>
      </c>
      <c r="X1074" s="6">
        <v>4</v>
      </c>
      <c r="Y1074" s="6">
        <v>0.6</v>
      </c>
      <c r="Z1074" s="6"/>
      <c r="AA1074" s="9" t="s">
        <v>1</v>
      </c>
      <c r="AB1074" s="4">
        <v>2787.25</v>
      </c>
      <c r="AC1074" s="3">
        <v>98</v>
      </c>
      <c r="AD1074" s="3">
        <v>177.67</v>
      </c>
      <c r="AE1074" s="19">
        <f t="shared" si="16"/>
        <v>102.75702040000002</v>
      </c>
      <c r="AF1074" s="29">
        <v>795.2</v>
      </c>
      <c r="AG1074" s="29">
        <v>795.2</v>
      </c>
      <c r="AI1074" s="9" t="s">
        <v>9</v>
      </c>
    </row>
    <row r="1075" spans="1:35">
      <c r="A1075" s="7" t="s">
        <v>7707</v>
      </c>
      <c r="B1075" s="29">
        <v>839</v>
      </c>
      <c r="C1075" s="29">
        <v>2156</v>
      </c>
      <c r="D1075" s="28">
        <v>38.934499088549998</v>
      </c>
      <c r="E1075" s="22">
        <v>823.8</v>
      </c>
      <c r="F1075" s="22">
        <v>2739</v>
      </c>
      <c r="G1075" s="22">
        <v>10022</v>
      </c>
      <c r="H1075" s="22">
        <v>150</v>
      </c>
      <c r="I1075" s="22">
        <v>10022</v>
      </c>
      <c r="J1075" s="32">
        <v>103</v>
      </c>
      <c r="K1075" s="32">
        <v>103</v>
      </c>
      <c r="L1075" s="22">
        <v>516.64250000000004</v>
      </c>
      <c r="M1075" s="4">
        <v>128.61046000000002</v>
      </c>
      <c r="N1075" s="4">
        <v>129.61046000000002</v>
      </c>
      <c r="O1075" s="4">
        <v>153.69155999999998</v>
      </c>
      <c r="P1075" s="4">
        <v>68.315055999999998</v>
      </c>
      <c r="Q1075" s="4">
        <v>24.705279999999998</v>
      </c>
      <c r="R1075" s="21">
        <v>110.61090900000001</v>
      </c>
      <c r="S1075" s="20">
        <v>342.57606299999998</v>
      </c>
      <c r="T1075" s="20">
        <v>758.89031899999998</v>
      </c>
      <c r="U1075" s="20">
        <v>632.46838500000001</v>
      </c>
      <c r="V1075" s="4">
        <v>219.42690194277202</v>
      </c>
      <c r="W1075" s="6">
        <v>0.13</v>
      </c>
      <c r="X1075" s="6">
        <v>6</v>
      </c>
      <c r="Y1075" s="6">
        <v>0</v>
      </c>
      <c r="Z1075" s="6"/>
      <c r="AA1075" s="9" t="s">
        <v>1</v>
      </c>
      <c r="AB1075" s="4">
        <v>2849.1666666666665</v>
      </c>
      <c r="AC1075" s="3">
        <v>102.75</v>
      </c>
      <c r="AD1075" s="3">
        <v>177.67</v>
      </c>
      <c r="AE1075" s="19">
        <f t="shared" si="16"/>
        <v>100.98656320000001</v>
      </c>
      <c r="AF1075" s="29">
        <v>787.8</v>
      </c>
      <c r="AG1075" s="29">
        <v>787.8</v>
      </c>
      <c r="AI1075" s="9" t="s">
        <v>9</v>
      </c>
    </row>
    <row r="1076" spans="1:35">
      <c r="A1076" s="7" t="s">
        <v>7706</v>
      </c>
      <c r="B1076" s="29">
        <v>887</v>
      </c>
      <c r="C1076" s="29">
        <v>2133</v>
      </c>
      <c r="D1076" s="28">
        <v>33.795770368250004</v>
      </c>
      <c r="E1076" s="22">
        <v>840.7</v>
      </c>
      <c r="F1076" s="22">
        <v>2722</v>
      </c>
      <c r="G1076" s="22">
        <v>9842</v>
      </c>
      <c r="H1076" s="22">
        <v>148</v>
      </c>
      <c r="I1076" s="22">
        <v>9842</v>
      </c>
      <c r="J1076" s="32">
        <v>103</v>
      </c>
      <c r="K1076" s="32">
        <v>103</v>
      </c>
      <c r="L1076" s="22">
        <v>542.15499999999997</v>
      </c>
      <c r="M1076" s="4">
        <v>127.76644</v>
      </c>
      <c r="N1076" s="4">
        <v>129.76643999999999</v>
      </c>
      <c r="O1076" s="4">
        <v>160.51500000000001</v>
      </c>
      <c r="P1076" s="4">
        <v>56.721787199999994</v>
      </c>
      <c r="Q1076" s="4">
        <v>25.553999999999998</v>
      </c>
      <c r="R1076" s="21">
        <v>116.484538</v>
      </c>
      <c r="S1076" s="20">
        <v>335.80543399999999</v>
      </c>
      <c r="T1076" s="20">
        <v>752.70203400000003</v>
      </c>
      <c r="U1076" s="20">
        <v>625.945336</v>
      </c>
      <c r="V1076" s="4">
        <v>211.75463264407369</v>
      </c>
      <c r="W1076" s="6">
        <v>0.13</v>
      </c>
      <c r="X1076" s="6">
        <v>2</v>
      </c>
      <c r="Y1076" s="6">
        <v>0.4</v>
      </c>
      <c r="Z1076" s="6"/>
      <c r="AA1076" s="9" t="s">
        <v>1</v>
      </c>
      <c r="AB1076" s="4">
        <v>2857.25</v>
      </c>
      <c r="AC1076" s="3">
        <v>103</v>
      </c>
      <c r="AD1076" s="3">
        <v>177.4</v>
      </c>
      <c r="AE1076" s="19">
        <f t="shared" si="16"/>
        <v>100.06473343999998</v>
      </c>
      <c r="AF1076" s="29">
        <v>789.9</v>
      </c>
      <c r="AG1076" s="29">
        <v>789.9</v>
      </c>
      <c r="AI1076" s="9" t="s">
        <v>9</v>
      </c>
    </row>
    <row r="1077" spans="1:35">
      <c r="A1077" s="7" t="s">
        <v>7705</v>
      </c>
      <c r="B1077" s="29">
        <v>897</v>
      </c>
      <c r="C1077" s="29">
        <v>2027</v>
      </c>
      <c r="D1077" s="28">
        <v>32.033309616350003</v>
      </c>
      <c r="E1077" s="22">
        <v>835.6</v>
      </c>
      <c r="F1077" s="22">
        <v>2642</v>
      </c>
      <c r="G1077" s="22">
        <v>9557</v>
      </c>
      <c r="H1077" s="22">
        <v>148</v>
      </c>
      <c r="I1077" s="22">
        <v>9557</v>
      </c>
      <c r="J1077" s="32">
        <v>103</v>
      </c>
      <c r="K1077" s="32">
        <v>103</v>
      </c>
      <c r="L1077" s="22">
        <v>568.92250000000001</v>
      </c>
      <c r="M1077" s="4">
        <v>127.71476000000001</v>
      </c>
      <c r="N1077" s="4">
        <v>129.71476000000001</v>
      </c>
      <c r="O1077" s="4">
        <v>198.31700000000001</v>
      </c>
      <c r="P1077" s="4">
        <v>79.89452</v>
      </c>
      <c r="Q1077" s="4">
        <v>25.027999999999999</v>
      </c>
      <c r="R1077" s="21">
        <v>115.571742</v>
      </c>
      <c r="S1077" s="20">
        <v>323.13807400000002</v>
      </c>
      <c r="T1077" s="20">
        <v>747.38616300000001</v>
      </c>
      <c r="U1077" s="20">
        <v>624.39142400000003</v>
      </c>
      <c r="V1077" s="4">
        <v>204.3892541173233</v>
      </c>
      <c r="W1077" s="6">
        <v>0.1</v>
      </c>
      <c r="X1077" s="6">
        <v>1</v>
      </c>
      <c r="Y1077" s="6">
        <v>0.2</v>
      </c>
      <c r="Z1077" s="6"/>
      <c r="AA1077" s="9" t="s">
        <v>1</v>
      </c>
      <c r="AB1077" s="4">
        <v>2775.0833333333335</v>
      </c>
      <c r="AC1077" s="3">
        <v>103</v>
      </c>
      <c r="AD1077" s="3">
        <v>177.62</v>
      </c>
      <c r="AE1077" s="19">
        <f t="shared" si="16"/>
        <v>112.133808</v>
      </c>
      <c r="AF1077" s="29">
        <v>804.1</v>
      </c>
      <c r="AG1077" s="29">
        <v>804.1</v>
      </c>
      <c r="AI1077" s="9" t="s">
        <v>9</v>
      </c>
    </row>
    <row r="1078" spans="1:35">
      <c r="A1078" s="7" t="s">
        <v>7704</v>
      </c>
      <c r="B1078" s="29">
        <v>897</v>
      </c>
      <c r="C1078" s="29">
        <v>1968</v>
      </c>
      <c r="D1078" s="28">
        <v>27.196978841350003</v>
      </c>
      <c r="E1078" s="22">
        <v>820.7</v>
      </c>
      <c r="F1078" s="22">
        <v>2544</v>
      </c>
      <c r="G1078" s="22">
        <v>9236</v>
      </c>
      <c r="H1078" s="22">
        <v>144</v>
      </c>
      <c r="I1078" s="22">
        <v>9236</v>
      </c>
      <c r="J1078" s="32">
        <v>103</v>
      </c>
      <c r="K1078" s="32">
        <v>103</v>
      </c>
      <c r="L1078" s="22">
        <v>587.29999999999995</v>
      </c>
      <c r="M1078" s="4">
        <v>127.53547999999999</v>
      </c>
      <c r="N1078" s="4">
        <v>129.53548000000001</v>
      </c>
      <c r="O1078" s="4">
        <v>193.83700000000002</v>
      </c>
      <c r="P1078" s="4">
        <v>78.027403399999997</v>
      </c>
      <c r="Q1078" s="4">
        <v>23.681000000000001</v>
      </c>
      <c r="R1078" s="21">
        <v>98.590316999999999</v>
      </c>
      <c r="S1078" s="20">
        <v>302.68633799999998</v>
      </c>
      <c r="T1078" s="20">
        <v>731.08870000000002</v>
      </c>
      <c r="U1078" s="20">
        <v>596.97111500000005</v>
      </c>
      <c r="V1078" s="4">
        <v>210.11788186035139</v>
      </c>
      <c r="W1078" s="6">
        <v>0.4</v>
      </c>
      <c r="X1078" s="6">
        <v>2</v>
      </c>
      <c r="Y1078" s="6">
        <v>2.4</v>
      </c>
      <c r="Z1078" s="6"/>
      <c r="AA1078" s="9" t="s">
        <v>1</v>
      </c>
      <c r="AB1078" s="4">
        <v>2699.5833333333335</v>
      </c>
      <c r="AC1078" s="3">
        <v>103</v>
      </c>
      <c r="AD1078" s="3">
        <v>177.65</v>
      </c>
      <c r="AE1078" s="19">
        <f t="shared" si="16"/>
        <v>110.52327268000002</v>
      </c>
      <c r="AF1078" s="29">
        <v>808.2</v>
      </c>
      <c r="AG1078" s="29">
        <v>808.2</v>
      </c>
      <c r="AI1078" s="9" t="s">
        <v>9</v>
      </c>
    </row>
    <row r="1079" spans="1:35">
      <c r="A1079" s="7" t="s">
        <v>7703</v>
      </c>
      <c r="B1079" s="29">
        <v>868</v>
      </c>
      <c r="C1079" s="29">
        <v>1945</v>
      </c>
      <c r="D1079" s="28">
        <v>22.186540158449997</v>
      </c>
      <c r="E1079" s="22">
        <v>828.4</v>
      </c>
      <c r="F1079" s="22">
        <v>2504</v>
      </c>
      <c r="G1079" s="22">
        <v>9169</v>
      </c>
      <c r="H1079" s="22">
        <v>145</v>
      </c>
      <c r="I1079" s="22">
        <v>9169</v>
      </c>
      <c r="J1079" s="32">
        <v>103</v>
      </c>
      <c r="K1079" s="32">
        <v>103</v>
      </c>
      <c r="L1079" s="22">
        <v>606.29250000000002</v>
      </c>
      <c r="M1079" s="4">
        <v>126.30011999999999</v>
      </c>
      <c r="N1079" s="4">
        <v>128.30011999999999</v>
      </c>
      <c r="O1079" s="4">
        <v>175.76099999999997</v>
      </c>
      <c r="P1079" s="4">
        <v>41.558447199999996</v>
      </c>
      <c r="Q1079" s="4">
        <v>22.962</v>
      </c>
      <c r="R1079" s="21">
        <v>91.036081999999993</v>
      </c>
      <c r="S1079" s="20">
        <v>283.96273600000001</v>
      </c>
      <c r="T1079" s="20">
        <v>742.99895300000003</v>
      </c>
      <c r="U1079" s="20">
        <v>589.51479900000004</v>
      </c>
      <c r="V1079" s="4">
        <v>232.52090821255049</v>
      </c>
      <c r="W1079" s="6">
        <v>1.58</v>
      </c>
      <c r="X1079" s="6">
        <v>1</v>
      </c>
      <c r="Y1079" s="6">
        <v>2.4</v>
      </c>
      <c r="Z1079" s="6"/>
      <c r="AA1079" s="9" t="s">
        <v>1</v>
      </c>
      <c r="AB1079" s="4">
        <v>2697.5</v>
      </c>
      <c r="AC1079" s="3">
        <v>103</v>
      </c>
      <c r="AD1079" s="3">
        <v>177.5</v>
      </c>
      <c r="AE1079" s="19">
        <f t="shared" si="16"/>
        <v>98.97633743999998</v>
      </c>
      <c r="AF1079" s="29">
        <v>806.9</v>
      </c>
      <c r="AG1079" s="29">
        <v>806.9</v>
      </c>
      <c r="AI1079" s="9" t="s">
        <v>9</v>
      </c>
    </row>
    <row r="1080" spans="1:35">
      <c r="A1080" s="7" t="s">
        <v>7702</v>
      </c>
      <c r="B1080" s="29">
        <v>875</v>
      </c>
      <c r="C1080" s="29">
        <v>1864</v>
      </c>
      <c r="D1080" s="28">
        <v>22.312793846049995</v>
      </c>
      <c r="E1080" s="22">
        <v>825.9</v>
      </c>
      <c r="F1080" s="22">
        <v>2473</v>
      </c>
      <c r="G1080" s="22">
        <v>9281</v>
      </c>
      <c r="H1080" s="22">
        <v>140</v>
      </c>
      <c r="I1080" s="22">
        <v>9281</v>
      </c>
      <c r="J1080" s="32">
        <v>103</v>
      </c>
      <c r="K1080" s="32">
        <v>103</v>
      </c>
      <c r="L1080" s="22">
        <v>580.76</v>
      </c>
      <c r="M1080" s="4">
        <v>125.04008</v>
      </c>
      <c r="N1080" s="4">
        <v>127.04007999999999</v>
      </c>
      <c r="O1080" s="4">
        <v>110.66571999999999</v>
      </c>
      <c r="P1080" s="4">
        <v>33.733688600000001</v>
      </c>
      <c r="Q1080" s="4">
        <v>19.419360000000001</v>
      </c>
      <c r="R1080" s="21">
        <v>89.072810000000004</v>
      </c>
      <c r="S1080" s="20">
        <v>256.22349700000001</v>
      </c>
      <c r="T1080" s="20">
        <v>708.29629599999998</v>
      </c>
      <c r="U1080" s="20">
        <v>591.87674800000002</v>
      </c>
      <c r="V1080" s="4">
        <v>238.55642672752651</v>
      </c>
      <c r="W1080" s="6">
        <v>2.38</v>
      </c>
      <c r="X1080" s="6">
        <v>1</v>
      </c>
      <c r="Y1080" s="6">
        <v>3.9</v>
      </c>
      <c r="Z1080" s="6"/>
      <c r="AA1080" s="9" t="s">
        <v>1</v>
      </c>
      <c r="AB1080" s="4">
        <v>2547</v>
      </c>
      <c r="AC1080" s="3">
        <v>102.75</v>
      </c>
      <c r="AD1080" s="3">
        <v>177.39</v>
      </c>
      <c r="AE1080" s="19">
        <f t="shared" si="16"/>
        <v>83.179785719999984</v>
      </c>
      <c r="AF1080" s="29">
        <v>809.8</v>
      </c>
      <c r="AG1080" s="29">
        <v>809.8</v>
      </c>
      <c r="AI1080" s="9" t="s">
        <v>9</v>
      </c>
    </row>
    <row r="1081" spans="1:35">
      <c r="A1081" s="7" t="s">
        <v>7701</v>
      </c>
      <c r="B1081" s="29">
        <v>882</v>
      </c>
      <c r="C1081" s="29">
        <v>1875</v>
      </c>
      <c r="D1081" s="28">
        <v>19.947573553350001</v>
      </c>
      <c r="E1081" s="22">
        <v>832.3</v>
      </c>
      <c r="F1081" s="22">
        <v>2536</v>
      </c>
      <c r="G1081" s="22">
        <v>9523</v>
      </c>
      <c r="H1081" s="22">
        <v>133</v>
      </c>
      <c r="I1081" s="22">
        <v>9523</v>
      </c>
      <c r="J1081" s="32">
        <v>103</v>
      </c>
      <c r="K1081" s="32">
        <v>103</v>
      </c>
      <c r="L1081" s="22">
        <v>587.03</v>
      </c>
      <c r="M1081" s="4">
        <v>126.2975</v>
      </c>
      <c r="N1081" s="4">
        <v>128.29750000000001</v>
      </c>
      <c r="O1081" s="4">
        <v>103.65866</v>
      </c>
      <c r="P1081" s="4">
        <v>31.152169199999996</v>
      </c>
      <c r="Q1081" s="4">
        <v>13.938829999999999</v>
      </c>
      <c r="R1081" s="21">
        <v>85.160387999999998</v>
      </c>
      <c r="S1081" s="20">
        <v>228.00214700000001</v>
      </c>
      <c r="T1081" s="20">
        <v>657.09217000000001</v>
      </c>
      <c r="U1081" s="20">
        <v>583.66495999999995</v>
      </c>
      <c r="V1081" s="4">
        <v>227.30376508943561</v>
      </c>
      <c r="W1081" s="6">
        <v>0.8</v>
      </c>
      <c r="X1081" s="6">
        <v>1</v>
      </c>
      <c r="Y1081" s="6">
        <v>2.9</v>
      </c>
      <c r="Z1081" s="6"/>
      <c r="AA1081" s="9" t="s">
        <v>1</v>
      </c>
      <c r="AB1081" s="4">
        <v>2668</v>
      </c>
      <c r="AC1081" s="3">
        <v>103</v>
      </c>
      <c r="AD1081" s="3">
        <v>177.67</v>
      </c>
      <c r="AE1081" s="19">
        <f t="shared" si="16"/>
        <v>80.668931839999999</v>
      </c>
      <c r="AF1081" s="29">
        <v>800.6</v>
      </c>
      <c r="AG1081" s="29">
        <v>800.6</v>
      </c>
      <c r="AI1081" s="9" t="s">
        <v>9</v>
      </c>
    </row>
    <row r="1082" spans="1:35">
      <c r="A1082" s="7" t="s">
        <v>7700</v>
      </c>
      <c r="B1082" s="29">
        <v>875</v>
      </c>
      <c r="C1082" s="29">
        <v>1888</v>
      </c>
      <c r="D1082" s="28">
        <v>16.01029121505</v>
      </c>
      <c r="E1082" s="22">
        <v>829.5</v>
      </c>
      <c r="F1082" s="22">
        <v>2666</v>
      </c>
      <c r="G1082" s="22">
        <v>9784</v>
      </c>
      <c r="H1082" s="22">
        <v>130</v>
      </c>
      <c r="I1082" s="22">
        <v>9784</v>
      </c>
      <c r="J1082" s="32">
        <v>103</v>
      </c>
      <c r="K1082" s="32">
        <v>103</v>
      </c>
      <c r="L1082" s="22">
        <v>554.93000000000006</v>
      </c>
      <c r="M1082" s="4">
        <v>127.38388</v>
      </c>
      <c r="N1082" s="4">
        <v>129.38119</v>
      </c>
      <c r="O1082" s="4">
        <v>59.467060000000004</v>
      </c>
      <c r="P1082" s="4">
        <v>27.650210000000001</v>
      </c>
      <c r="Q1082" s="4">
        <v>14.082340000000002</v>
      </c>
      <c r="R1082" s="21">
        <v>95.893521000000007</v>
      </c>
      <c r="S1082" s="20">
        <v>200.47572600000001</v>
      </c>
      <c r="T1082" s="20">
        <v>671.99550399999998</v>
      </c>
      <c r="U1082" s="20">
        <v>560.46988899999997</v>
      </c>
      <c r="V1082" s="4">
        <v>229.55429741705379</v>
      </c>
      <c r="W1082" s="6">
        <v>0.8</v>
      </c>
      <c r="X1082" s="6">
        <v>1</v>
      </c>
      <c r="Y1082" s="6">
        <v>3.3</v>
      </c>
      <c r="Z1082" s="6"/>
      <c r="AA1082" s="9" t="s">
        <v>1</v>
      </c>
      <c r="AB1082" s="4">
        <v>2687.1666666666665</v>
      </c>
      <c r="AC1082" s="3">
        <v>103</v>
      </c>
      <c r="AD1082" s="3">
        <v>177.64</v>
      </c>
      <c r="AE1082" s="19">
        <f t="shared" si="16"/>
        <v>71.592936000000009</v>
      </c>
      <c r="AF1082" s="29">
        <v>802</v>
      </c>
      <c r="AG1082" s="29">
        <v>802</v>
      </c>
      <c r="AI1082" s="9" t="s">
        <v>9</v>
      </c>
    </row>
    <row r="1083" spans="1:35">
      <c r="A1083" s="7" t="s">
        <v>7699</v>
      </c>
      <c r="B1083" s="29">
        <v>874</v>
      </c>
      <c r="C1083" s="29">
        <v>1846</v>
      </c>
      <c r="D1083" s="28">
        <v>12.399333932200001</v>
      </c>
      <c r="E1083" s="22">
        <v>831.1</v>
      </c>
      <c r="F1083" s="22">
        <v>2777</v>
      </c>
      <c r="G1083" s="22">
        <v>9925</v>
      </c>
      <c r="H1083" s="22">
        <v>124</v>
      </c>
      <c r="I1083" s="22">
        <v>9925</v>
      </c>
      <c r="J1083" s="32">
        <v>102</v>
      </c>
      <c r="K1083" s="32">
        <v>102</v>
      </c>
      <c r="L1083" s="22">
        <v>590.15</v>
      </c>
      <c r="M1083" s="4">
        <v>125.97016000000001</v>
      </c>
      <c r="N1083" s="4">
        <v>127.95207000000002</v>
      </c>
      <c r="O1083" s="4">
        <v>65.351320000000001</v>
      </c>
      <c r="P1083" s="4">
        <v>9.1318642000000008</v>
      </c>
      <c r="Q1083" s="4">
        <v>10.120069999999998</v>
      </c>
      <c r="R1083" s="21">
        <v>80.199235000000002</v>
      </c>
      <c r="S1083" s="20">
        <v>190.14805899999999</v>
      </c>
      <c r="T1083" s="20">
        <v>690.01784699999996</v>
      </c>
      <c r="U1083" s="20">
        <v>565.14434400000005</v>
      </c>
      <c r="V1083" s="4">
        <v>242.34141291488433</v>
      </c>
      <c r="W1083" s="6">
        <v>0.26</v>
      </c>
      <c r="X1083" s="6">
        <v>1</v>
      </c>
      <c r="Y1083" s="6">
        <v>0.5</v>
      </c>
      <c r="Z1083" s="6"/>
      <c r="AA1083" s="9" t="s">
        <v>1</v>
      </c>
      <c r="AB1083" s="4">
        <v>2661.75</v>
      </c>
      <c r="AC1083" s="3">
        <v>103</v>
      </c>
      <c r="AD1083" s="3">
        <v>177.57</v>
      </c>
      <c r="AE1083" s="19">
        <f t="shared" si="16"/>
        <v>67.705096839999996</v>
      </c>
      <c r="AF1083" s="29">
        <v>798.4</v>
      </c>
      <c r="AG1083" s="29">
        <v>798.4</v>
      </c>
      <c r="AI1083" s="9" t="s">
        <v>9</v>
      </c>
    </row>
    <row r="1084" spans="1:35">
      <c r="A1084" s="7" t="s">
        <v>7698</v>
      </c>
      <c r="B1084" s="29">
        <v>886</v>
      </c>
      <c r="C1084" s="29">
        <v>1705</v>
      </c>
      <c r="D1084" s="28">
        <v>8.9813207929000018</v>
      </c>
      <c r="E1084" s="22">
        <v>820.2</v>
      </c>
      <c r="F1084" s="22">
        <v>2658</v>
      </c>
      <c r="G1084" s="22">
        <v>9932</v>
      </c>
      <c r="H1084" s="22">
        <v>119</v>
      </c>
      <c r="I1084" s="22">
        <v>9932</v>
      </c>
      <c r="J1084" s="32">
        <v>104</v>
      </c>
      <c r="K1084" s="32">
        <v>104</v>
      </c>
      <c r="L1084" s="22">
        <v>573.47250000000008</v>
      </c>
      <c r="M1084" s="4">
        <v>118.45428</v>
      </c>
      <c r="N1084" s="4">
        <v>120.36293999999999</v>
      </c>
      <c r="O1084" s="4">
        <v>68.722219999999993</v>
      </c>
      <c r="P1084" s="4">
        <v>12.770041800000001</v>
      </c>
      <c r="Q1084" s="4">
        <v>4.0367699999999989</v>
      </c>
      <c r="R1084" s="21">
        <v>71.779150000000001</v>
      </c>
      <c r="S1084" s="20">
        <v>182.22650999999999</v>
      </c>
      <c r="T1084" s="20">
        <v>668.55423199999996</v>
      </c>
      <c r="U1084" s="20">
        <v>558.27459599999997</v>
      </c>
      <c r="V1084" s="4">
        <v>237.22656671575211</v>
      </c>
      <c r="W1084" s="6">
        <v>0.25</v>
      </c>
      <c r="X1084" s="6">
        <v>1</v>
      </c>
      <c r="Y1084" s="6">
        <v>1.2</v>
      </c>
      <c r="Z1084" s="6"/>
      <c r="AA1084" s="9" t="s">
        <v>1</v>
      </c>
      <c r="AB1084" s="4">
        <v>2718.8333333333335</v>
      </c>
      <c r="AC1084" s="3">
        <v>102.25</v>
      </c>
      <c r="AD1084" s="3">
        <v>177.55</v>
      </c>
      <c r="AE1084" s="19">
        <f t="shared" si="16"/>
        <v>64.869250359999995</v>
      </c>
      <c r="AF1084" s="29">
        <v>803.5</v>
      </c>
      <c r="AG1084" s="29">
        <v>803.5</v>
      </c>
      <c r="AI1084" s="9" t="s">
        <v>9</v>
      </c>
    </row>
    <row r="1085" spans="1:35">
      <c r="A1085" s="7" t="s">
        <v>7697</v>
      </c>
      <c r="B1085" s="29">
        <v>867</v>
      </c>
      <c r="C1085" s="29">
        <v>1548</v>
      </c>
      <c r="D1085" s="28">
        <v>7.6821296205000005</v>
      </c>
      <c r="E1085" s="22">
        <v>796.6</v>
      </c>
      <c r="F1085" s="22">
        <v>2613</v>
      </c>
      <c r="G1085" s="22">
        <v>9867</v>
      </c>
      <c r="H1085" s="22">
        <v>112</v>
      </c>
      <c r="I1085" s="22">
        <v>9867</v>
      </c>
      <c r="J1085" s="32">
        <v>104</v>
      </c>
      <c r="K1085" s="32">
        <v>104</v>
      </c>
      <c r="L1085" s="22">
        <v>601.32249999999999</v>
      </c>
      <c r="M1085" s="4">
        <v>123.46078</v>
      </c>
      <c r="N1085" s="4">
        <v>125.16553999999999</v>
      </c>
      <c r="O1085" s="4">
        <v>33.826680000000003</v>
      </c>
      <c r="P1085" s="4">
        <v>12.248193480000001</v>
      </c>
      <c r="Q1085" s="4">
        <v>4.2216000000000005</v>
      </c>
      <c r="R1085" s="21">
        <v>72.043826999999993</v>
      </c>
      <c r="S1085" s="20">
        <v>166.84947600000001</v>
      </c>
      <c r="T1085" s="20">
        <v>678.44673</v>
      </c>
      <c r="U1085" s="20">
        <v>554.870767</v>
      </c>
      <c r="V1085" s="4">
        <v>219.22230809480672</v>
      </c>
      <c r="W1085" s="6">
        <v>0</v>
      </c>
      <c r="X1085" s="6">
        <v>2</v>
      </c>
      <c r="Y1085" s="6">
        <v>0.9</v>
      </c>
      <c r="Z1085" s="6"/>
      <c r="AA1085" s="9" t="s">
        <v>1</v>
      </c>
      <c r="AB1085" s="4">
        <v>2603.9166666666665</v>
      </c>
      <c r="AC1085" s="3">
        <v>104</v>
      </c>
      <c r="AD1085" s="3">
        <v>177.65</v>
      </c>
      <c r="AE1085" s="19">
        <f t="shared" si="16"/>
        <v>59.784558695999998</v>
      </c>
      <c r="AF1085" s="29">
        <v>806.5</v>
      </c>
      <c r="AG1085" s="29">
        <v>806.5</v>
      </c>
      <c r="AI1085" s="9" t="s">
        <v>9</v>
      </c>
    </row>
    <row r="1086" spans="1:35">
      <c r="A1086" s="7" t="s">
        <v>7696</v>
      </c>
      <c r="B1086" s="29">
        <v>833</v>
      </c>
      <c r="C1086" s="29">
        <v>1411</v>
      </c>
      <c r="D1086" s="28">
        <v>6.4195927445000001</v>
      </c>
      <c r="E1086" s="22">
        <v>733.6</v>
      </c>
      <c r="F1086" s="22">
        <v>2485</v>
      </c>
      <c r="G1086" s="22">
        <v>9705</v>
      </c>
      <c r="H1086" s="22">
        <v>107</v>
      </c>
      <c r="I1086" s="22">
        <v>9705</v>
      </c>
      <c r="J1086" s="32">
        <v>104</v>
      </c>
      <c r="K1086" s="32">
        <v>104</v>
      </c>
      <c r="L1086" s="22">
        <v>596.18000000000006</v>
      </c>
      <c r="M1086" s="4">
        <v>116.42666</v>
      </c>
      <c r="N1086" s="4">
        <v>117.59836</v>
      </c>
      <c r="O1086" s="4">
        <v>17.46818</v>
      </c>
      <c r="P1086" s="4">
        <v>8.3659619999999997</v>
      </c>
      <c r="Q1086" s="4">
        <v>2.1602899999999998</v>
      </c>
      <c r="R1086" s="21">
        <v>88.381180999999998</v>
      </c>
      <c r="S1086" s="20">
        <v>170.84894499999999</v>
      </c>
      <c r="T1086" s="20">
        <v>622.87986000000001</v>
      </c>
      <c r="U1086" s="20">
        <v>554.67392900000004</v>
      </c>
      <c r="V1086" s="4">
        <v>216.76718191922328</v>
      </c>
      <c r="W1086" s="6">
        <v>0.06</v>
      </c>
      <c r="X1086" s="6">
        <v>1</v>
      </c>
      <c r="Y1086" s="6">
        <v>0.8</v>
      </c>
      <c r="Z1086" s="6"/>
      <c r="AA1086" s="9" t="s">
        <v>1</v>
      </c>
      <c r="AB1086" s="4">
        <v>2572.25</v>
      </c>
      <c r="AC1086" s="3">
        <v>104</v>
      </c>
      <c r="AD1086" s="3">
        <v>177.68</v>
      </c>
      <c r="AE1086" s="19">
        <f t="shared" si="16"/>
        <v>52.403890399999987</v>
      </c>
      <c r="AF1086" s="29">
        <v>810.4</v>
      </c>
      <c r="AG1086" s="29">
        <v>810.4</v>
      </c>
      <c r="AI1086" s="9" t="s">
        <v>9</v>
      </c>
    </row>
    <row r="1087" spans="1:35">
      <c r="A1087" s="7" t="s">
        <v>7695</v>
      </c>
      <c r="B1087" s="29">
        <v>752</v>
      </c>
      <c r="C1087" s="29">
        <v>1184</v>
      </c>
      <c r="D1087" s="28">
        <v>6.9398801183999987</v>
      </c>
      <c r="E1087" s="22">
        <v>673.3</v>
      </c>
      <c r="F1087" s="22">
        <v>2277</v>
      </c>
      <c r="G1087" s="22">
        <v>9406</v>
      </c>
      <c r="H1087" s="22">
        <v>103</v>
      </c>
      <c r="I1087" s="22">
        <v>9406</v>
      </c>
      <c r="J1087" s="32">
        <v>104</v>
      </c>
      <c r="K1087" s="32">
        <v>104</v>
      </c>
      <c r="L1087" s="22">
        <v>586.94250000000011</v>
      </c>
      <c r="M1087" s="4">
        <v>48.042000000000002</v>
      </c>
      <c r="N1087" s="4">
        <v>48.734530000000007</v>
      </c>
      <c r="O1087" s="4">
        <v>7.4448059999999998</v>
      </c>
      <c r="P1087" s="4">
        <v>22.315752</v>
      </c>
      <c r="Q1087" s="4">
        <v>0.98743300000000001</v>
      </c>
      <c r="R1087" s="21">
        <v>100.834643</v>
      </c>
      <c r="S1087" s="20">
        <v>181.17466999999999</v>
      </c>
      <c r="T1087" s="20">
        <v>535.65327300000001</v>
      </c>
      <c r="U1087" s="20">
        <v>553.71094400000004</v>
      </c>
      <c r="V1087" s="4">
        <v>223.62107582606043</v>
      </c>
      <c r="W1087" s="6">
        <v>0.34</v>
      </c>
      <c r="X1087" s="6">
        <v>1</v>
      </c>
      <c r="Y1087" s="6">
        <v>1.5</v>
      </c>
      <c r="Z1087" s="6"/>
      <c r="AA1087" s="9" t="s">
        <v>1</v>
      </c>
      <c r="AB1087" s="4">
        <v>2568.9166666666665</v>
      </c>
      <c r="AC1087" s="3">
        <v>104</v>
      </c>
      <c r="AD1087" s="3">
        <v>177.67</v>
      </c>
      <c r="AE1087" s="19">
        <f t="shared" si="16"/>
        <v>25.504904200000002</v>
      </c>
      <c r="AF1087" s="29">
        <v>798.2</v>
      </c>
      <c r="AG1087" s="29">
        <v>798.2</v>
      </c>
      <c r="AI1087" s="9" t="s">
        <v>9</v>
      </c>
    </row>
    <row r="1088" spans="1:35">
      <c r="A1088" s="7" t="s">
        <v>7694</v>
      </c>
      <c r="B1088" s="29">
        <v>697</v>
      </c>
      <c r="C1088" s="29">
        <v>1007</v>
      </c>
      <c r="D1088" s="28">
        <v>6.9439528179999996</v>
      </c>
      <c r="E1088" s="22">
        <v>602.4</v>
      </c>
      <c r="F1088" s="22">
        <v>2123</v>
      </c>
      <c r="G1088" s="22">
        <v>9062</v>
      </c>
      <c r="H1088" s="22">
        <v>96</v>
      </c>
      <c r="I1088" s="22">
        <v>9062</v>
      </c>
      <c r="J1088" s="32">
        <v>103</v>
      </c>
      <c r="K1088" s="32">
        <v>103</v>
      </c>
      <c r="L1088" s="22">
        <v>619.9425</v>
      </c>
      <c r="M1088" s="4">
        <v>48.084439999999994</v>
      </c>
      <c r="N1088" s="4">
        <v>48.381179999999993</v>
      </c>
      <c r="O1088" s="4">
        <v>8.5678540000000005</v>
      </c>
      <c r="P1088" s="4">
        <v>37.903449000000002</v>
      </c>
      <c r="Q1088" s="4">
        <v>0.44066700000000003</v>
      </c>
      <c r="R1088" s="21">
        <v>111.985694</v>
      </c>
      <c r="S1088" s="20">
        <v>191.024957</v>
      </c>
      <c r="T1088" s="20">
        <v>491.46314599999999</v>
      </c>
      <c r="U1088" s="20">
        <v>519.92985699999997</v>
      </c>
      <c r="V1088" s="4">
        <v>214.20975881965717</v>
      </c>
      <c r="W1088" s="6">
        <v>0.55000000000000004</v>
      </c>
      <c r="X1088" s="6">
        <v>1</v>
      </c>
      <c r="Y1088" s="6">
        <v>2.2000000000000002</v>
      </c>
      <c r="Z1088" s="6"/>
      <c r="AA1088" s="9" t="s">
        <v>1</v>
      </c>
      <c r="AB1088" s="4">
        <v>2543.5</v>
      </c>
      <c r="AC1088" s="3">
        <v>103.75</v>
      </c>
      <c r="AD1088" s="3">
        <v>177.65</v>
      </c>
      <c r="AE1088" s="19">
        <f t="shared" si="16"/>
        <v>28.675517999999993</v>
      </c>
      <c r="AF1088" s="29">
        <v>781.5</v>
      </c>
      <c r="AG1088" s="29">
        <v>781.5</v>
      </c>
      <c r="AI1088" s="9" t="s">
        <v>9</v>
      </c>
    </row>
    <row r="1089" spans="1:35">
      <c r="A1089" s="7" t="s">
        <v>7693</v>
      </c>
      <c r="B1089" s="29">
        <v>615</v>
      </c>
      <c r="C1089" s="29">
        <v>834</v>
      </c>
      <c r="D1089" s="28">
        <v>9.3219002969499982</v>
      </c>
      <c r="E1089" s="22">
        <v>529.5</v>
      </c>
      <c r="F1089" s="22">
        <v>1935</v>
      </c>
      <c r="G1089" s="22">
        <v>8721</v>
      </c>
      <c r="H1089" s="22">
        <v>90</v>
      </c>
      <c r="I1089" s="22">
        <v>8721</v>
      </c>
      <c r="J1089" s="32">
        <v>102</v>
      </c>
      <c r="K1089" s="32">
        <v>102</v>
      </c>
      <c r="L1089" s="22">
        <v>578.40750000000003</v>
      </c>
      <c r="M1089" s="4">
        <v>54.044199999999996</v>
      </c>
      <c r="N1089" s="4">
        <v>54.276409999999998</v>
      </c>
      <c r="O1089" s="4">
        <v>4.28592</v>
      </c>
      <c r="P1089" s="4">
        <v>30.206691200000002</v>
      </c>
      <c r="Q1089" s="4">
        <v>1.61267</v>
      </c>
      <c r="R1089" s="21">
        <v>95.481728000000004</v>
      </c>
      <c r="S1089" s="20">
        <v>181.10078999999999</v>
      </c>
      <c r="T1089" s="20">
        <v>485.608361</v>
      </c>
      <c r="U1089" s="20">
        <v>470.81827700000002</v>
      </c>
      <c r="V1089" s="4">
        <v>191.39754477152749</v>
      </c>
      <c r="W1089" s="6">
        <v>1.38</v>
      </c>
      <c r="X1089" s="6">
        <v>1</v>
      </c>
      <c r="Y1089" s="6">
        <v>2.6</v>
      </c>
      <c r="Z1089" s="6"/>
      <c r="AA1089" s="9" t="s">
        <v>1</v>
      </c>
      <c r="AB1089" s="4">
        <v>2393.75</v>
      </c>
      <c r="AC1089" s="3">
        <v>103</v>
      </c>
      <c r="AD1089" s="3">
        <v>177.64</v>
      </c>
      <c r="AE1089" s="19">
        <f t="shared" si="16"/>
        <v>28.885178239999998</v>
      </c>
      <c r="AF1089" s="29">
        <v>692.1</v>
      </c>
      <c r="AG1089" s="29">
        <v>692.1</v>
      </c>
      <c r="AI1089" s="9" t="s">
        <v>9</v>
      </c>
    </row>
    <row r="1090" spans="1:35">
      <c r="A1090" s="7" t="s">
        <v>7692</v>
      </c>
      <c r="B1090" s="29">
        <v>527</v>
      </c>
      <c r="C1090" s="29">
        <v>777</v>
      </c>
      <c r="D1090" s="28">
        <v>10.931125726400001</v>
      </c>
      <c r="E1090" s="22">
        <v>402.5</v>
      </c>
      <c r="F1090" s="22">
        <v>1819</v>
      </c>
      <c r="G1090" s="22">
        <v>8332</v>
      </c>
      <c r="H1090" s="22">
        <v>84</v>
      </c>
      <c r="I1090" s="22">
        <v>8332</v>
      </c>
      <c r="J1090" s="32">
        <v>104</v>
      </c>
      <c r="K1090" s="32">
        <v>104</v>
      </c>
      <c r="L1090" s="22">
        <v>545.745</v>
      </c>
      <c r="M1090" s="4">
        <v>47.021680000000003</v>
      </c>
      <c r="N1090" s="4">
        <v>47.073047000000003</v>
      </c>
      <c r="O1090" s="4">
        <v>13.637790000000001</v>
      </c>
      <c r="P1090" s="4">
        <v>31.562459999999998</v>
      </c>
      <c r="Q1090" s="4">
        <v>3.040762</v>
      </c>
      <c r="R1090" s="21">
        <v>83.509167000000005</v>
      </c>
      <c r="S1090" s="20">
        <v>155.71308400000001</v>
      </c>
      <c r="T1090" s="20">
        <v>478.70789600000001</v>
      </c>
      <c r="U1090" s="20">
        <v>445.66663</v>
      </c>
      <c r="V1090" s="4">
        <v>177.28056926192258</v>
      </c>
      <c r="W1090" s="6">
        <v>1.1599999999999999</v>
      </c>
      <c r="X1090" s="6">
        <v>1</v>
      </c>
      <c r="Y1090" s="6">
        <v>2</v>
      </c>
      <c r="Z1090" s="6"/>
      <c r="AA1090" s="9" t="s">
        <v>1</v>
      </c>
      <c r="AB1090" s="4">
        <v>2195.25</v>
      </c>
      <c r="AC1090" s="3">
        <v>101.75</v>
      </c>
      <c r="AD1090" s="3">
        <v>177.49</v>
      </c>
      <c r="AE1090" s="19">
        <f t="shared" si="16"/>
        <v>28.467147799999999</v>
      </c>
      <c r="AF1090" s="29">
        <v>682.7</v>
      </c>
      <c r="AG1090" s="29">
        <v>682.7</v>
      </c>
      <c r="AI1090" s="9" t="s">
        <v>9</v>
      </c>
    </row>
    <row r="1091" spans="1:35">
      <c r="A1091" s="7" t="s">
        <v>7691</v>
      </c>
      <c r="B1091" s="29">
        <v>404</v>
      </c>
      <c r="C1091" s="29">
        <v>615</v>
      </c>
      <c r="D1091" s="28">
        <v>11.981882223200001</v>
      </c>
      <c r="E1091" s="22">
        <v>280</v>
      </c>
      <c r="F1091" s="22">
        <v>1695</v>
      </c>
      <c r="G1091" s="22">
        <v>7881</v>
      </c>
      <c r="H1091" s="22">
        <v>79</v>
      </c>
      <c r="I1091" s="22">
        <v>7881</v>
      </c>
      <c r="J1091" s="32">
        <v>99</v>
      </c>
      <c r="K1091" s="32">
        <v>99</v>
      </c>
      <c r="L1091" s="22">
        <v>489.1875</v>
      </c>
      <c r="M1091" s="4">
        <v>28.095959999999998</v>
      </c>
      <c r="N1091" s="4">
        <v>28.097380899999997</v>
      </c>
      <c r="O1091" s="4">
        <v>45.772000000000006</v>
      </c>
      <c r="P1091" s="4">
        <v>79.209313800000004</v>
      </c>
      <c r="Q1091" s="4">
        <v>13.698420899999999</v>
      </c>
      <c r="R1091" s="21">
        <v>92.328812999999997</v>
      </c>
      <c r="S1091" s="20">
        <v>121.40616300000001</v>
      </c>
      <c r="T1091" s="20">
        <v>450.90094900000003</v>
      </c>
      <c r="U1091" s="20">
        <v>466.10990800000002</v>
      </c>
      <c r="V1091" s="4">
        <v>165.72101685188377</v>
      </c>
      <c r="W1091" s="6">
        <v>1.1100000000000001</v>
      </c>
      <c r="X1091" s="6">
        <v>1</v>
      </c>
      <c r="Y1091" s="6">
        <v>1.5</v>
      </c>
      <c r="Z1091" s="6"/>
      <c r="AA1091" s="9" t="s">
        <v>1</v>
      </c>
      <c r="AB1091" s="4">
        <v>2050.1666666666665</v>
      </c>
      <c r="AC1091" s="3">
        <v>103.5</v>
      </c>
      <c r="AD1091" s="3">
        <v>177.73</v>
      </c>
      <c r="AE1091" s="19">
        <f t="shared" si="16"/>
        <v>38.974615120000003</v>
      </c>
      <c r="AF1091" s="29">
        <v>508.8</v>
      </c>
      <c r="AG1091" s="29">
        <v>508.8</v>
      </c>
      <c r="AI1091" s="9" t="s">
        <v>9</v>
      </c>
    </row>
    <row r="1092" spans="1:35">
      <c r="A1092" s="7" t="s">
        <v>7690</v>
      </c>
      <c r="B1092" s="29">
        <v>277</v>
      </c>
      <c r="C1092" s="29">
        <v>516</v>
      </c>
      <c r="D1092" s="28">
        <v>10.881744243749999</v>
      </c>
      <c r="E1092" s="22">
        <v>259.60000000000002</v>
      </c>
      <c r="F1092" s="22">
        <v>1478</v>
      </c>
      <c r="G1092" s="22">
        <v>7348</v>
      </c>
      <c r="H1092" s="22">
        <v>74</v>
      </c>
      <c r="I1092" s="22">
        <v>7348</v>
      </c>
      <c r="J1092" s="32">
        <v>94</v>
      </c>
      <c r="K1092" s="32">
        <v>94</v>
      </c>
      <c r="L1092" s="22">
        <v>459.84499999999997</v>
      </c>
      <c r="M1092" s="4">
        <v>8.2953799999999998</v>
      </c>
      <c r="N1092" s="4">
        <v>8.2953799999999998</v>
      </c>
      <c r="O1092" s="4">
        <v>72.994656320000004</v>
      </c>
      <c r="P1092" s="4">
        <v>91.182699999999997</v>
      </c>
      <c r="Q1092" s="4">
        <v>19.520828160000001</v>
      </c>
      <c r="R1092" s="21">
        <v>78.832999999999998</v>
      </c>
      <c r="S1092" s="20">
        <v>117.055702</v>
      </c>
      <c r="T1092" s="20">
        <v>391.79145199999999</v>
      </c>
      <c r="U1092" s="20">
        <v>412.15721400000001</v>
      </c>
      <c r="V1092" s="4">
        <v>154.36605828981024</v>
      </c>
      <c r="W1092" s="6">
        <v>0.33</v>
      </c>
      <c r="X1092" s="6">
        <v>1</v>
      </c>
      <c r="Y1092" s="6">
        <v>1.5</v>
      </c>
      <c r="Z1092" s="6"/>
      <c r="AA1092" s="9" t="s">
        <v>1</v>
      </c>
      <c r="AB1092" s="4">
        <v>1807.8333333333333</v>
      </c>
      <c r="AC1092" s="3">
        <v>99.25</v>
      </c>
      <c r="AD1092" s="3">
        <v>177.41</v>
      </c>
      <c r="AE1092" s="19">
        <f t="shared" si="16"/>
        <v>40.057788895999998</v>
      </c>
      <c r="AF1092" s="29">
        <v>380</v>
      </c>
      <c r="AG1092" s="29">
        <v>380</v>
      </c>
      <c r="AI1092" s="9" t="s">
        <v>9</v>
      </c>
    </row>
    <row r="1093" spans="1:35">
      <c r="A1093" s="7" t="s">
        <v>7689</v>
      </c>
      <c r="B1093" s="29">
        <v>256</v>
      </c>
      <c r="C1093" s="29">
        <v>407</v>
      </c>
      <c r="D1093" s="28">
        <v>11.9554096758</v>
      </c>
      <c r="E1093" s="22">
        <v>205.5</v>
      </c>
      <c r="F1093" s="22">
        <v>1301</v>
      </c>
      <c r="G1093" s="22">
        <v>6740</v>
      </c>
      <c r="H1093" s="22">
        <v>66</v>
      </c>
      <c r="I1093" s="22">
        <v>6740</v>
      </c>
      <c r="J1093" s="32">
        <v>80</v>
      </c>
      <c r="K1093" s="32">
        <v>80</v>
      </c>
      <c r="L1093" s="22">
        <v>428.85</v>
      </c>
      <c r="M1093" s="4">
        <v>2.7836800000000004</v>
      </c>
      <c r="N1093" s="4">
        <v>2.8100806000000005</v>
      </c>
      <c r="O1093" s="4">
        <v>127.38338599999999</v>
      </c>
      <c r="P1093" s="4">
        <v>87.367179999999991</v>
      </c>
      <c r="Q1093" s="4">
        <v>21.083093599999998</v>
      </c>
      <c r="R1093" s="21">
        <v>61.076999999999998</v>
      </c>
      <c r="S1093" s="20">
        <v>78.082241999999994</v>
      </c>
      <c r="T1093" s="20">
        <v>316.50134100000002</v>
      </c>
      <c r="U1093" s="20">
        <v>327.287419</v>
      </c>
      <c r="V1093" s="4">
        <v>141.27205202003177</v>
      </c>
      <c r="W1093" s="6">
        <v>0.77</v>
      </c>
      <c r="X1093" s="6">
        <v>1</v>
      </c>
      <c r="Y1093" s="6">
        <v>2.6</v>
      </c>
      <c r="Z1093" s="6"/>
      <c r="AA1093" s="9" t="s">
        <v>1</v>
      </c>
      <c r="AB1093" s="4">
        <v>1791.6666666666667</v>
      </c>
      <c r="AC1093" s="3">
        <v>94.5</v>
      </c>
      <c r="AD1093" s="3">
        <v>177.06</v>
      </c>
      <c r="AE1093" s="19">
        <f t="shared" si="16"/>
        <v>48.285484039999993</v>
      </c>
      <c r="AF1093" s="29">
        <v>374.3</v>
      </c>
      <c r="AG1093" s="29">
        <v>374.3</v>
      </c>
      <c r="AI1093" s="9" t="s">
        <v>9</v>
      </c>
    </row>
    <row r="1094" spans="1:35">
      <c r="A1094" s="7" t="s">
        <v>7688</v>
      </c>
      <c r="B1094" s="29">
        <v>206</v>
      </c>
      <c r="C1094" s="29">
        <v>271</v>
      </c>
      <c r="D1094" s="28">
        <v>11.949300626399999</v>
      </c>
      <c r="E1094" s="22">
        <v>187.4</v>
      </c>
      <c r="F1094" s="22">
        <v>1092</v>
      </c>
      <c r="G1094" s="22">
        <v>4992</v>
      </c>
      <c r="H1094" s="22">
        <v>46</v>
      </c>
      <c r="I1094" s="22">
        <v>4992</v>
      </c>
      <c r="J1094" s="32">
        <v>80</v>
      </c>
      <c r="K1094" s="32">
        <v>80</v>
      </c>
      <c r="L1094" s="22">
        <v>406.46499999999997</v>
      </c>
      <c r="M1094" s="4">
        <v>1.5280400000000001</v>
      </c>
      <c r="N1094" s="4">
        <v>1.6993110000000002</v>
      </c>
      <c r="O1094" s="4">
        <v>193.28140000000002</v>
      </c>
      <c r="P1094" s="4">
        <v>144.90741999999997</v>
      </c>
      <c r="Q1094" s="4">
        <v>22.597971000000001</v>
      </c>
      <c r="R1094" s="21">
        <v>36.999000000000002</v>
      </c>
      <c r="S1094" s="20">
        <v>60.870806999999999</v>
      </c>
      <c r="T1094" s="20">
        <v>251.22290699999999</v>
      </c>
      <c r="U1094" s="20">
        <v>265.27842700000002</v>
      </c>
      <c r="V1094" s="4">
        <v>134.62275196115991</v>
      </c>
      <c r="W1094" s="6">
        <v>0.28000000000000003</v>
      </c>
      <c r="X1094" s="6">
        <v>1</v>
      </c>
      <c r="Y1094" s="6">
        <v>2.4</v>
      </c>
      <c r="Z1094" s="6"/>
      <c r="AA1094" s="9" t="s">
        <v>1</v>
      </c>
      <c r="AB1094" s="4">
        <v>1794.1666666666667</v>
      </c>
      <c r="AC1094" s="3">
        <v>79.5</v>
      </c>
      <c r="AD1094" s="3">
        <v>165.59</v>
      </c>
      <c r="AE1094" s="19">
        <f t="shared" si="16"/>
        <v>72.802828399999996</v>
      </c>
      <c r="AF1094" s="29">
        <v>297.2</v>
      </c>
      <c r="AG1094" s="29">
        <v>297.2</v>
      </c>
      <c r="AI1094" s="9" t="s">
        <v>9</v>
      </c>
    </row>
    <row r="1095" spans="1:35">
      <c r="A1095" s="7" t="s">
        <v>7687</v>
      </c>
      <c r="B1095" s="29">
        <v>193</v>
      </c>
      <c r="C1095" s="29">
        <v>183</v>
      </c>
      <c r="D1095" s="28">
        <v>15.149424337100001</v>
      </c>
      <c r="E1095" s="22">
        <v>175.2</v>
      </c>
      <c r="F1095" s="22">
        <v>911</v>
      </c>
      <c r="G1095" s="22">
        <v>4333</v>
      </c>
      <c r="H1095" s="22">
        <v>40</v>
      </c>
      <c r="I1095" s="22">
        <v>4333</v>
      </c>
      <c r="J1095" s="32">
        <v>68</v>
      </c>
      <c r="K1095" s="32">
        <v>68</v>
      </c>
      <c r="L1095" s="22">
        <v>358.58750000000003</v>
      </c>
      <c r="M1095" s="4">
        <v>3.0507999999999997</v>
      </c>
      <c r="N1095" s="4">
        <v>3.3308069999999996</v>
      </c>
      <c r="O1095" s="4">
        <v>202.30438000000004</v>
      </c>
      <c r="P1095" s="4">
        <v>155.75832</v>
      </c>
      <c r="Q1095" s="4">
        <v>21.867697</v>
      </c>
      <c r="R1095" s="21">
        <v>22.254932</v>
      </c>
      <c r="S1095" s="20">
        <v>51.901527000000002</v>
      </c>
      <c r="T1095" s="20">
        <v>181.07703599999999</v>
      </c>
      <c r="U1095" s="20">
        <v>230.29740100000001</v>
      </c>
      <c r="V1095" s="4">
        <v>125.51832572670455</v>
      </c>
      <c r="W1095" s="6">
        <v>0.76</v>
      </c>
      <c r="X1095" s="6">
        <v>0</v>
      </c>
      <c r="Y1095" s="6">
        <v>3.7</v>
      </c>
      <c r="Z1095" s="6"/>
      <c r="AA1095" s="9" t="s">
        <v>1</v>
      </c>
      <c r="AB1095" s="4">
        <v>1899.5</v>
      </c>
      <c r="AC1095" s="3">
        <v>79.75</v>
      </c>
      <c r="AD1095" s="3">
        <v>172.5</v>
      </c>
      <c r="AE1095" s="19">
        <f t="shared" si="16"/>
        <v>77.262400800000009</v>
      </c>
      <c r="AF1095" s="29">
        <v>250.4</v>
      </c>
      <c r="AG1095" s="29">
        <v>250.4</v>
      </c>
      <c r="AI1095" s="9" t="s">
        <v>9</v>
      </c>
    </row>
    <row r="1096" spans="1:35">
      <c r="A1096" s="7" t="s">
        <v>7686</v>
      </c>
      <c r="B1096" s="29">
        <v>179</v>
      </c>
      <c r="C1096" s="29">
        <v>118</v>
      </c>
      <c r="D1096" s="28">
        <v>12.602459824749998</v>
      </c>
      <c r="E1096" s="22">
        <v>155.9</v>
      </c>
      <c r="F1096" s="22">
        <v>757</v>
      </c>
      <c r="G1096" s="22">
        <v>3804</v>
      </c>
      <c r="H1096" s="22">
        <v>29</v>
      </c>
      <c r="I1096" s="22">
        <v>3804</v>
      </c>
      <c r="J1096" s="32">
        <v>43</v>
      </c>
      <c r="K1096" s="32">
        <v>43</v>
      </c>
      <c r="L1096" s="22">
        <v>314.2475</v>
      </c>
      <c r="M1096" s="4">
        <v>15.376087999999999</v>
      </c>
      <c r="N1096" s="4">
        <v>15.613084999999998</v>
      </c>
      <c r="O1096" s="4">
        <v>197.64492000000001</v>
      </c>
      <c r="P1096" s="4">
        <v>189.10002000000003</v>
      </c>
      <c r="Q1096" s="4">
        <v>22.412956999999999</v>
      </c>
      <c r="R1096" s="21">
        <v>13.354881000000001</v>
      </c>
      <c r="S1096" s="20">
        <v>45.519615999999999</v>
      </c>
      <c r="T1096" s="20">
        <v>115.97178700000001</v>
      </c>
      <c r="U1096" s="20">
        <v>184.64943199999999</v>
      </c>
      <c r="V1096" s="4">
        <v>114.57255486056161</v>
      </c>
      <c r="W1096" s="6">
        <v>0.05</v>
      </c>
      <c r="X1096" s="6">
        <v>0</v>
      </c>
      <c r="Y1096" s="6">
        <v>2.9</v>
      </c>
      <c r="Z1096" s="6"/>
      <c r="AA1096" s="9" t="s">
        <v>1</v>
      </c>
      <c r="AB1096" s="4">
        <v>1971.0833333333333</v>
      </c>
      <c r="AC1096" s="3">
        <v>67.75</v>
      </c>
      <c r="AD1096" s="3">
        <v>176.22</v>
      </c>
      <c r="AE1096" s="19">
        <f t="shared" si="16"/>
        <v>88.029414000000003</v>
      </c>
      <c r="AF1096" s="29">
        <v>202.8</v>
      </c>
      <c r="AG1096" s="29">
        <v>202.8</v>
      </c>
      <c r="AI1096" s="9" t="s">
        <v>9</v>
      </c>
    </row>
    <row r="1097" spans="1:35">
      <c r="A1097" s="7" t="s">
        <v>7685</v>
      </c>
      <c r="B1097" s="29">
        <v>165</v>
      </c>
      <c r="C1097" s="29">
        <v>62</v>
      </c>
      <c r="D1097" s="28">
        <v>9.1396469898500001</v>
      </c>
      <c r="E1097" s="22">
        <v>112.8</v>
      </c>
      <c r="F1097" s="22">
        <v>636</v>
      </c>
      <c r="G1097" s="22">
        <v>3329</v>
      </c>
      <c r="H1097" s="22">
        <v>23</v>
      </c>
      <c r="I1097" s="22">
        <v>3329</v>
      </c>
      <c r="J1097" s="32">
        <v>42</v>
      </c>
      <c r="K1097" s="32">
        <v>42</v>
      </c>
      <c r="L1097" s="22">
        <v>260.91250000000002</v>
      </c>
      <c r="M1097" s="4">
        <v>28.937034000000001</v>
      </c>
      <c r="N1097" s="4">
        <v>29.077058000000001</v>
      </c>
      <c r="O1097" s="4">
        <v>228.663544</v>
      </c>
      <c r="P1097" s="4">
        <v>187.51938000000001</v>
      </c>
      <c r="Q1097" s="4">
        <v>15.406296000000001</v>
      </c>
      <c r="R1097" s="21">
        <v>8.8450000000000006</v>
      </c>
      <c r="S1097" s="20">
        <v>34.788094999999998</v>
      </c>
      <c r="T1097" s="20">
        <v>60.208714999999998</v>
      </c>
      <c r="U1097" s="20">
        <v>165.923779</v>
      </c>
      <c r="V1097" s="4">
        <v>119.89199490765911</v>
      </c>
      <c r="W1097" s="6">
        <v>0.19</v>
      </c>
      <c r="X1097" s="6">
        <v>1</v>
      </c>
      <c r="Y1097" s="6">
        <v>3.8</v>
      </c>
      <c r="Z1097" s="6"/>
      <c r="AA1097" s="9" t="s">
        <v>1</v>
      </c>
      <c r="AB1097" s="4">
        <v>1991.9166666666667</v>
      </c>
      <c r="AC1097" s="3">
        <v>43</v>
      </c>
      <c r="AD1097" s="3">
        <v>150.02000000000001</v>
      </c>
      <c r="AE1097" s="19">
        <f t="shared" si="16"/>
        <v>97.920662399999998</v>
      </c>
      <c r="AF1097" s="29">
        <v>174.1</v>
      </c>
      <c r="AG1097" s="29">
        <v>174.1</v>
      </c>
      <c r="AI1097" s="9" t="s">
        <v>9</v>
      </c>
    </row>
    <row r="1098" spans="1:35">
      <c r="A1098" s="7" t="s">
        <v>7684</v>
      </c>
      <c r="B1098" s="29">
        <v>119</v>
      </c>
      <c r="C1098" s="29">
        <v>68</v>
      </c>
      <c r="D1098" s="28">
        <v>9.9552050847500002</v>
      </c>
      <c r="E1098" s="22">
        <v>86.2</v>
      </c>
      <c r="F1098" s="22">
        <v>541</v>
      </c>
      <c r="G1098" s="22">
        <v>2908</v>
      </c>
      <c r="H1098" s="22">
        <v>17</v>
      </c>
      <c r="I1098" s="22">
        <v>2908</v>
      </c>
      <c r="J1098" s="32">
        <v>29</v>
      </c>
      <c r="K1098" s="32">
        <v>29</v>
      </c>
      <c r="L1098" s="22">
        <v>241.66</v>
      </c>
      <c r="M1098" s="4">
        <v>10.498072000000002</v>
      </c>
      <c r="N1098" s="4">
        <v>11.496412000000003</v>
      </c>
      <c r="O1098" s="4">
        <v>272.67894000000001</v>
      </c>
      <c r="P1098" s="4">
        <v>200.66414000000003</v>
      </c>
      <c r="Q1098" s="4">
        <v>16.08231</v>
      </c>
      <c r="R1098" s="21">
        <v>7.6298810000000001</v>
      </c>
      <c r="S1098" s="20">
        <v>40.458035000000002</v>
      </c>
      <c r="T1098" s="20">
        <v>39.502302</v>
      </c>
      <c r="U1098" s="20">
        <v>139.28339600000001</v>
      </c>
      <c r="V1098" s="4">
        <v>133.7020796453161</v>
      </c>
      <c r="W1098" s="6">
        <v>0.89</v>
      </c>
      <c r="X1098" s="6">
        <v>1</v>
      </c>
      <c r="Y1098" s="6">
        <v>5.3</v>
      </c>
      <c r="Z1098" s="6"/>
      <c r="AA1098" s="9" t="s">
        <v>1</v>
      </c>
      <c r="AB1098" s="4">
        <v>2012.4166666666667</v>
      </c>
      <c r="AC1098" s="3">
        <v>41.5</v>
      </c>
      <c r="AD1098" s="3">
        <v>156.53</v>
      </c>
      <c r="AE1098" s="19">
        <f t="shared" si="16"/>
        <v>102.28397480000001</v>
      </c>
      <c r="AF1098" s="29">
        <v>145.5</v>
      </c>
      <c r="AG1098" s="29">
        <v>145.5</v>
      </c>
      <c r="AI1098" s="9" t="s">
        <v>9</v>
      </c>
    </row>
    <row r="1099" spans="1:35">
      <c r="A1099" s="7" t="s">
        <v>7683</v>
      </c>
      <c r="B1099" s="29">
        <v>92</v>
      </c>
      <c r="C1099" s="29">
        <v>58</v>
      </c>
      <c r="D1099" s="28">
        <v>5.7516700101000007</v>
      </c>
      <c r="E1099" s="22">
        <v>71.400000000000006</v>
      </c>
      <c r="F1099" s="22">
        <v>460</v>
      </c>
      <c r="G1099" s="22">
        <v>2537</v>
      </c>
      <c r="H1099" s="22">
        <v>12</v>
      </c>
      <c r="I1099" s="22">
        <v>2537</v>
      </c>
      <c r="J1099" s="32">
        <v>27</v>
      </c>
      <c r="K1099" s="32">
        <v>27</v>
      </c>
      <c r="L1099" s="22">
        <v>190.73500000000001</v>
      </c>
      <c r="M1099" s="4">
        <v>25.888175999999998</v>
      </c>
      <c r="N1099" s="4">
        <v>27.250035999999998</v>
      </c>
      <c r="O1099" s="4">
        <v>303.35750000000002</v>
      </c>
      <c r="P1099" s="4">
        <v>153.02169999999998</v>
      </c>
      <c r="Q1099" s="4">
        <v>24.856110000000001</v>
      </c>
      <c r="R1099" s="21">
        <v>21.266999999999999</v>
      </c>
      <c r="S1099" s="20">
        <v>63.776999000000004</v>
      </c>
      <c r="T1099" s="20">
        <v>66.597679999999997</v>
      </c>
      <c r="U1099" s="20">
        <v>108.13181299999999</v>
      </c>
      <c r="V1099" s="4">
        <v>139.73759816029212</v>
      </c>
      <c r="W1099" s="6">
        <v>0.01</v>
      </c>
      <c r="X1099" s="6">
        <v>1</v>
      </c>
      <c r="Y1099" s="6">
        <v>5.0999999999999996</v>
      </c>
      <c r="Z1099" s="6"/>
      <c r="AA1099" s="9" t="s">
        <v>1</v>
      </c>
      <c r="AB1099" s="4">
        <v>2196.75</v>
      </c>
      <c r="AC1099" s="3">
        <v>29.25</v>
      </c>
      <c r="AD1099" s="3">
        <v>90.55</v>
      </c>
      <c r="AE1099" s="19">
        <f t="shared" si="16"/>
        <v>106.87470440000001</v>
      </c>
      <c r="AF1099" s="29">
        <v>91.4</v>
      </c>
      <c r="AG1099" s="29">
        <v>91.4</v>
      </c>
      <c r="AI1099" s="9" t="s">
        <v>9</v>
      </c>
    </row>
    <row r="1100" spans="1:35">
      <c r="A1100" s="7" t="s">
        <v>7682</v>
      </c>
      <c r="B1100" s="29">
        <v>73</v>
      </c>
      <c r="C1100" s="29">
        <v>172</v>
      </c>
      <c r="D1100" s="28">
        <v>2.6564183141000002</v>
      </c>
      <c r="E1100" s="22">
        <v>55.6</v>
      </c>
      <c r="F1100" s="22">
        <v>421</v>
      </c>
      <c r="G1100" s="22">
        <v>2189</v>
      </c>
      <c r="H1100" s="22">
        <v>8</v>
      </c>
      <c r="I1100" s="22">
        <v>2189</v>
      </c>
      <c r="J1100" s="32">
        <v>46</v>
      </c>
      <c r="K1100" s="32">
        <v>46</v>
      </c>
      <c r="L1100" s="22">
        <v>177.11750000000001</v>
      </c>
      <c r="M1100" s="4">
        <v>44.938696</v>
      </c>
      <c r="N1100" s="4">
        <v>46.774416000000002</v>
      </c>
      <c r="O1100" s="4">
        <v>299.54755999999998</v>
      </c>
      <c r="P1100" s="4">
        <v>158.99432000000002</v>
      </c>
      <c r="Q1100" s="4">
        <v>21.661499999999997</v>
      </c>
      <c r="R1100" s="21">
        <v>52.463762000000003</v>
      </c>
      <c r="S1100" s="20">
        <v>138.423709</v>
      </c>
      <c r="T1100" s="20">
        <v>164.11564899999999</v>
      </c>
      <c r="U1100" s="20">
        <v>78.179261999999994</v>
      </c>
      <c r="V1100" s="4">
        <v>134.21356426522931</v>
      </c>
      <c r="W1100" s="6">
        <v>0.15</v>
      </c>
      <c r="X1100" s="6">
        <v>4</v>
      </c>
      <c r="Y1100" s="6">
        <v>0.6</v>
      </c>
      <c r="Z1100" s="6"/>
      <c r="AA1100" s="9" t="s">
        <v>1</v>
      </c>
      <c r="AB1100" s="4">
        <v>2219.6666666666665</v>
      </c>
      <c r="AC1100" s="3">
        <v>27</v>
      </c>
      <c r="AD1100" s="3">
        <v>77.760000000000005</v>
      </c>
      <c r="AE1100" s="19">
        <f t="shared" si="16"/>
        <v>114.38329840000002</v>
      </c>
      <c r="AF1100" s="29">
        <v>131.80000000000001</v>
      </c>
      <c r="AG1100" s="29">
        <v>131.80000000000001</v>
      </c>
      <c r="AI1100" s="9" t="s">
        <v>9</v>
      </c>
    </row>
    <row r="1101" spans="1:35">
      <c r="A1101" s="7" t="s">
        <v>7681</v>
      </c>
      <c r="B1101" s="29">
        <v>57</v>
      </c>
      <c r="C1101" s="29">
        <v>271</v>
      </c>
      <c r="D1101" s="28">
        <v>2.8137263361500002</v>
      </c>
      <c r="E1101" s="22">
        <v>34.700000000000003</v>
      </c>
      <c r="F1101" s="22">
        <v>385</v>
      </c>
      <c r="G1101" s="22">
        <v>1834</v>
      </c>
      <c r="H1101" s="22">
        <v>5</v>
      </c>
      <c r="I1101" s="22">
        <v>1834</v>
      </c>
      <c r="J1101" s="32">
        <v>39</v>
      </c>
      <c r="K1101" s="32">
        <v>39</v>
      </c>
      <c r="L1101" s="22">
        <v>161.8425</v>
      </c>
      <c r="M1101" s="4">
        <v>48.183031999999997</v>
      </c>
      <c r="N1101" s="4">
        <v>50.131091999999995</v>
      </c>
      <c r="O1101" s="4">
        <v>294.97194000000002</v>
      </c>
      <c r="P1101" s="4">
        <v>187.76458000000002</v>
      </c>
      <c r="Q1101" s="4">
        <v>19.61703</v>
      </c>
      <c r="R1101" s="21">
        <v>67.199432999999999</v>
      </c>
      <c r="S1101" s="20">
        <v>180.50937400000001</v>
      </c>
      <c r="T1101" s="20">
        <v>321.77229</v>
      </c>
      <c r="U1101" s="20">
        <v>75.413409999999999</v>
      </c>
      <c r="V1101" s="4">
        <v>122.44941800722522</v>
      </c>
      <c r="W1101" s="6">
        <v>0.15</v>
      </c>
      <c r="X1101" s="6">
        <v>6</v>
      </c>
      <c r="Y1101" s="6">
        <v>0.1</v>
      </c>
      <c r="Z1101" s="6"/>
      <c r="AA1101" s="9" t="s">
        <v>1</v>
      </c>
      <c r="AB1101" s="4">
        <v>2113.4166666666665</v>
      </c>
      <c r="AC1101" s="3">
        <v>46.25</v>
      </c>
      <c r="AD1101" s="3">
        <v>76</v>
      </c>
      <c r="AE1101" s="19">
        <f t="shared" si="16"/>
        <v>120.13353480000001</v>
      </c>
      <c r="AF1101" s="29">
        <v>130.9</v>
      </c>
      <c r="AG1101" s="29">
        <v>130.9</v>
      </c>
      <c r="AI1101" s="9" t="s">
        <v>9</v>
      </c>
    </row>
    <row r="1102" spans="1:35">
      <c r="A1102" s="7" t="s">
        <v>7680</v>
      </c>
      <c r="B1102" s="29">
        <v>38</v>
      </c>
      <c r="C1102" s="29">
        <v>315</v>
      </c>
      <c r="D1102" s="28">
        <v>3.9983728322999998</v>
      </c>
      <c r="E1102" s="22">
        <v>25.5</v>
      </c>
      <c r="F1102" s="22">
        <v>393</v>
      </c>
      <c r="G1102" s="22">
        <v>1488</v>
      </c>
      <c r="H1102" s="22">
        <v>3</v>
      </c>
      <c r="I1102" s="22">
        <v>1488</v>
      </c>
      <c r="J1102" s="32">
        <v>50</v>
      </c>
      <c r="K1102" s="32">
        <v>50</v>
      </c>
      <c r="L1102" s="22">
        <v>158.98750000000001</v>
      </c>
      <c r="M1102" s="4">
        <v>112.35973999999999</v>
      </c>
      <c r="N1102" s="4">
        <v>114.32512999999999</v>
      </c>
      <c r="O1102" s="4">
        <v>289.05255999999997</v>
      </c>
      <c r="P1102" s="4">
        <v>145.01338000000001</v>
      </c>
      <c r="Q1102" s="4">
        <v>20.424669999999999</v>
      </c>
      <c r="R1102" s="21">
        <v>81.122121000000007</v>
      </c>
      <c r="S1102" s="20">
        <v>252.20399499999999</v>
      </c>
      <c r="T1102" s="20">
        <v>415.85476499999999</v>
      </c>
      <c r="U1102" s="20">
        <v>69.038663999999997</v>
      </c>
      <c r="V1102" s="4">
        <v>124.08616879094754</v>
      </c>
      <c r="W1102" s="6">
        <v>0.17</v>
      </c>
      <c r="X1102" s="6">
        <v>4</v>
      </c>
      <c r="Y1102" s="6">
        <v>0.2</v>
      </c>
      <c r="Z1102" s="6"/>
      <c r="AA1102" s="9" t="s">
        <v>1</v>
      </c>
      <c r="AB1102" s="4">
        <v>2066.3333333333335</v>
      </c>
      <c r="AC1102" s="3">
        <v>39</v>
      </c>
      <c r="AD1102" s="3">
        <v>57.93</v>
      </c>
      <c r="AE1102" s="19">
        <f t="shared" si="16"/>
        <v>136.23509599999997</v>
      </c>
      <c r="AF1102" s="29">
        <v>97.9</v>
      </c>
      <c r="AG1102" s="29">
        <v>97.9</v>
      </c>
      <c r="AI1102" s="9" t="s">
        <v>9</v>
      </c>
    </row>
    <row r="1103" spans="1:35">
      <c r="A1103" s="7" t="s">
        <v>7679</v>
      </c>
      <c r="B1103" s="29">
        <v>28</v>
      </c>
      <c r="C1103" s="29">
        <v>425</v>
      </c>
      <c r="D1103" s="28">
        <v>4.7324769351999993</v>
      </c>
      <c r="E1103" s="22">
        <v>15.3</v>
      </c>
      <c r="F1103" s="22">
        <v>425</v>
      </c>
      <c r="G1103" s="22">
        <v>1179</v>
      </c>
      <c r="H1103" s="22">
        <v>2</v>
      </c>
      <c r="I1103" s="22">
        <v>1179</v>
      </c>
      <c r="J1103" s="32">
        <v>61</v>
      </c>
      <c r="K1103" s="32">
        <v>61</v>
      </c>
      <c r="L1103" s="22">
        <v>141.2775</v>
      </c>
      <c r="M1103" s="4">
        <v>125.13968</v>
      </c>
      <c r="N1103" s="4">
        <v>127.12345999999999</v>
      </c>
      <c r="O1103" s="4">
        <v>299.18149999999997</v>
      </c>
      <c r="P1103" s="4">
        <v>145.79934</v>
      </c>
      <c r="Q1103" s="4">
        <v>21.69303</v>
      </c>
      <c r="R1103" s="21">
        <v>113.31681500000001</v>
      </c>
      <c r="S1103" s="20">
        <v>305.43839500000001</v>
      </c>
      <c r="T1103" s="20">
        <v>491.17546299999998</v>
      </c>
      <c r="U1103" s="20">
        <v>60.762776000000002</v>
      </c>
      <c r="V1103" s="4">
        <v>133.90667349328137</v>
      </c>
      <c r="W1103" s="6">
        <v>0.28999999999999998</v>
      </c>
      <c r="X1103" s="6">
        <v>1</v>
      </c>
      <c r="Y1103" s="6">
        <v>3.7</v>
      </c>
      <c r="Z1103" s="6"/>
      <c r="AA1103" s="9" t="s">
        <v>1</v>
      </c>
      <c r="AB1103" s="4">
        <v>2158.8333333333335</v>
      </c>
      <c r="AC1103" s="3">
        <v>50.25</v>
      </c>
      <c r="AD1103" s="3">
        <v>34.119999999999997</v>
      </c>
      <c r="AE1103" s="19">
        <f t="shared" ref="AE1103:AE1166" si="17">AVERAGE(M1103:Q1103)</f>
        <v>143.78740199999999</v>
      </c>
      <c r="AF1103" s="29">
        <v>158.5</v>
      </c>
      <c r="AG1103" s="29">
        <v>158.5</v>
      </c>
      <c r="AI1103" s="9" t="s">
        <v>9</v>
      </c>
    </row>
    <row r="1104" spans="1:35">
      <c r="A1104" s="7" t="s">
        <v>7678</v>
      </c>
      <c r="B1104" s="29">
        <v>17</v>
      </c>
      <c r="C1104" s="29">
        <v>535</v>
      </c>
      <c r="D1104" s="28">
        <v>7.3384955917500001</v>
      </c>
      <c r="E1104" s="22">
        <v>24.6</v>
      </c>
      <c r="F1104" s="22">
        <v>437</v>
      </c>
      <c r="G1104" s="22">
        <v>957</v>
      </c>
      <c r="H1104" s="22">
        <v>2</v>
      </c>
      <c r="I1104" s="22">
        <v>957</v>
      </c>
      <c r="J1104" s="32">
        <v>47</v>
      </c>
      <c r="K1104" s="32">
        <v>47</v>
      </c>
      <c r="L1104" s="22">
        <v>107.1875</v>
      </c>
      <c r="M1104" s="4">
        <v>127.26648</v>
      </c>
      <c r="N1104" s="4">
        <v>129.24748</v>
      </c>
      <c r="O1104" s="4">
        <v>297.33849999999995</v>
      </c>
      <c r="P1104" s="4">
        <v>170.99361999999999</v>
      </c>
      <c r="Q1104" s="4">
        <v>19.501250000000002</v>
      </c>
      <c r="R1104" s="21">
        <v>139.771815</v>
      </c>
      <c r="S1104" s="20">
        <v>320.18396899999999</v>
      </c>
      <c r="T1104" s="20">
        <v>571.85034399999995</v>
      </c>
      <c r="U1104" s="20">
        <v>43.583053999999997</v>
      </c>
      <c r="V1104" s="4">
        <v>144.75014743544168</v>
      </c>
      <c r="W1104" s="6">
        <v>0.12</v>
      </c>
      <c r="X1104" s="6">
        <v>1</v>
      </c>
      <c r="Y1104" s="6">
        <v>3.1</v>
      </c>
      <c r="Z1104" s="6"/>
      <c r="AA1104" s="9" t="s">
        <v>1</v>
      </c>
      <c r="AB1104" s="4">
        <v>2039.1666666666667</v>
      </c>
      <c r="AC1104" s="3">
        <v>61.25</v>
      </c>
      <c r="AD1104" s="3">
        <v>33.049999999999997</v>
      </c>
      <c r="AE1104" s="19">
        <f t="shared" si="17"/>
        <v>148.86946599999999</v>
      </c>
      <c r="AF1104" s="29">
        <v>187.4</v>
      </c>
      <c r="AG1104" s="29">
        <v>187.4</v>
      </c>
      <c r="AI1104" s="9" t="s">
        <v>9</v>
      </c>
    </row>
    <row r="1105" spans="1:35">
      <c r="A1105" s="7" t="s">
        <v>7677</v>
      </c>
      <c r="B1105" s="29">
        <v>31</v>
      </c>
      <c r="C1105" s="29">
        <v>621</v>
      </c>
      <c r="D1105" s="28">
        <v>7.963145892900001</v>
      </c>
      <c r="E1105" s="22">
        <v>72.7</v>
      </c>
      <c r="F1105" s="22">
        <v>479</v>
      </c>
      <c r="G1105" s="22">
        <v>837</v>
      </c>
      <c r="H1105" s="22">
        <v>1</v>
      </c>
      <c r="I1105" s="22">
        <v>837</v>
      </c>
      <c r="J1105" s="32">
        <v>59</v>
      </c>
      <c r="K1105" s="32">
        <v>59</v>
      </c>
      <c r="L1105" s="22">
        <v>101.505</v>
      </c>
      <c r="M1105" s="4">
        <v>126.65912000000002</v>
      </c>
      <c r="N1105" s="4">
        <v>128.59641000000002</v>
      </c>
      <c r="O1105" s="4">
        <v>298.67677999999995</v>
      </c>
      <c r="P1105" s="4">
        <v>178.29060000000001</v>
      </c>
      <c r="Q1105" s="4">
        <v>24.302679999999999</v>
      </c>
      <c r="R1105" s="21">
        <v>146.36523700000001</v>
      </c>
      <c r="S1105" s="20">
        <v>307.55512399999998</v>
      </c>
      <c r="T1105" s="20">
        <v>559.09629399999994</v>
      </c>
      <c r="U1105" s="20">
        <v>38.020552000000002</v>
      </c>
      <c r="V1105" s="4">
        <v>156.82118446539371</v>
      </c>
      <c r="W1105" s="6">
        <v>0.18</v>
      </c>
      <c r="X1105" s="6">
        <v>3</v>
      </c>
      <c r="Y1105" s="6">
        <v>0</v>
      </c>
      <c r="Z1105" s="6"/>
      <c r="AA1105" s="9" t="s">
        <v>1</v>
      </c>
      <c r="AB1105" s="4">
        <v>2149.25</v>
      </c>
      <c r="AC1105" s="3">
        <v>47.25</v>
      </c>
      <c r="AD1105" s="3">
        <v>32.31</v>
      </c>
      <c r="AE1105" s="19">
        <f t="shared" si="17"/>
        <v>151.30511799999999</v>
      </c>
      <c r="AF1105" s="29">
        <v>217.1</v>
      </c>
      <c r="AG1105" s="29">
        <v>217.1</v>
      </c>
      <c r="AI1105" s="9" t="s">
        <v>9</v>
      </c>
    </row>
    <row r="1106" spans="1:35">
      <c r="A1106" s="7" t="s">
        <v>7676</v>
      </c>
      <c r="B1106" s="29">
        <v>82</v>
      </c>
      <c r="C1106" s="29">
        <v>768</v>
      </c>
      <c r="D1106" s="28">
        <v>13.909287308900002</v>
      </c>
      <c r="E1106" s="22">
        <v>116.4</v>
      </c>
      <c r="F1106" s="22">
        <v>509</v>
      </c>
      <c r="G1106" s="22">
        <v>786</v>
      </c>
      <c r="H1106" s="22">
        <v>2</v>
      </c>
      <c r="I1106" s="22">
        <v>786</v>
      </c>
      <c r="J1106" s="32">
        <v>71</v>
      </c>
      <c r="K1106" s="32">
        <v>71</v>
      </c>
      <c r="L1106" s="22">
        <v>115.57749999999999</v>
      </c>
      <c r="M1106" s="4">
        <v>126.68192000000002</v>
      </c>
      <c r="N1106" s="4">
        <v>128.50558000000001</v>
      </c>
      <c r="O1106" s="4">
        <v>301.49833999999998</v>
      </c>
      <c r="P1106" s="4">
        <v>163.49214000000001</v>
      </c>
      <c r="Q1106" s="4">
        <v>23.753329999999998</v>
      </c>
      <c r="R1106" s="21">
        <v>151.34862799999999</v>
      </c>
      <c r="S1106" s="20">
        <v>310.36569100000003</v>
      </c>
      <c r="T1106" s="20">
        <v>582.87562500000001</v>
      </c>
      <c r="U1106" s="20">
        <v>45.963540999999999</v>
      </c>
      <c r="V1106" s="4">
        <v>182.49771238503743</v>
      </c>
      <c r="W1106" s="6">
        <v>0.19</v>
      </c>
      <c r="X1106" s="6">
        <v>2</v>
      </c>
      <c r="Y1106" s="6">
        <v>0.5</v>
      </c>
      <c r="Z1106" s="6"/>
      <c r="AA1106" s="9" t="s">
        <v>1</v>
      </c>
      <c r="AB1106" s="4">
        <v>2206.0833333333335</v>
      </c>
      <c r="AC1106" s="3">
        <v>58.75</v>
      </c>
      <c r="AD1106" s="3">
        <v>35.82</v>
      </c>
      <c r="AE1106" s="19">
        <f t="shared" si="17"/>
        <v>148.78626199999999</v>
      </c>
      <c r="AF1106" s="29">
        <v>293.89999999999998</v>
      </c>
      <c r="AG1106" s="29">
        <v>293.89999999999998</v>
      </c>
      <c r="AI1106" s="9" t="s">
        <v>9</v>
      </c>
    </row>
    <row r="1107" spans="1:35">
      <c r="A1107" s="7" t="s">
        <v>7675</v>
      </c>
      <c r="B1107" s="29">
        <v>126</v>
      </c>
      <c r="C1107" s="29">
        <v>923</v>
      </c>
      <c r="D1107" s="28">
        <v>32.870758471599999</v>
      </c>
      <c r="E1107" s="22">
        <v>165</v>
      </c>
      <c r="F1107" s="22">
        <v>547</v>
      </c>
      <c r="G1107" s="22">
        <v>817</v>
      </c>
      <c r="H1107" s="22">
        <v>3</v>
      </c>
      <c r="I1107" s="22">
        <v>817</v>
      </c>
      <c r="J1107" s="32">
        <v>78</v>
      </c>
      <c r="K1107" s="32">
        <v>78</v>
      </c>
      <c r="L1107" s="22">
        <v>96.897500000000008</v>
      </c>
      <c r="M1107" s="4">
        <v>125.65787999999999</v>
      </c>
      <c r="N1107" s="4">
        <v>127.11015999999998</v>
      </c>
      <c r="O1107" s="4">
        <v>293.89035999999999</v>
      </c>
      <c r="P1107" s="4">
        <v>108.30670000000001</v>
      </c>
      <c r="Q1107" s="4">
        <v>20.438960000000002</v>
      </c>
      <c r="R1107" s="21">
        <v>161.18252200000001</v>
      </c>
      <c r="S1107" s="20">
        <v>318.068242</v>
      </c>
      <c r="T1107" s="20">
        <v>592.27167399999996</v>
      </c>
      <c r="U1107" s="20">
        <v>69.446198999999993</v>
      </c>
      <c r="V1107" s="4">
        <v>202.03642486572249</v>
      </c>
      <c r="W1107" s="6">
        <v>0.18</v>
      </c>
      <c r="X1107" s="6">
        <v>1</v>
      </c>
      <c r="Y1107" s="6">
        <v>0.9</v>
      </c>
      <c r="Z1107" s="6"/>
      <c r="AA1107" s="9" t="s">
        <v>1</v>
      </c>
      <c r="AB1107" s="4">
        <v>2273.9166666666665</v>
      </c>
      <c r="AC1107" s="3">
        <v>71</v>
      </c>
      <c r="AD1107" s="3">
        <v>44.79</v>
      </c>
      <c r="AE1107" s="19">
        <f t="shared" si="17"/>
        <v>135.08081199999998</v>
      </c>
      <c r="AF1107" s="29">
        <v>373</v>
      </c>
      <c r="AG1107" s="29">
        <v>373</v>
      </c>
      <c r="AI1107" s="9" t="s">
        <v>9</v>
      </c>
    </row>
    <row r="1108" spans="1:35">
      <c r="A1108" s="7" t="s">
        <v>7674</v>
      </c>
      <c r="B1108" s="29">
        <v>166</v>
      </c>
      <c r="C1108" s="29">
        <v>1089</v>
      </c>
      <c r="D1108" s="28">
        <v>40.542197255650002</v>
      </c>
      <c r="E1108" s="22">
        <v>213.7</v>
      </c>
      <c r="F1108" s="22">
        <v>568</v>
      </c>
      <c r="G1108" s="22">
        <v>941</v>
      </c>
      <c r="H1108" s="22">
        <v>4</v>
      </c>
      <c r="I1108" s="22">
        <v>941</v>
      </c>
      <c r="J1108" s="32">
        <v>89</v>
      </c>
      <c r="K1108" s="32">
        <v>89</v>
      </c>
      <c r="L1108" s="22">
        <v>79.417500000000004</v>
      </c>
      <c r="M1108" s="4">
        <v>118.31058</v>
      </c>
      <c r="N1108" s="4">
        <v>119.081</v>
      </c>
      <c r="O1108" s="4">
        <v>299.28657999999996</v>
      </c>
      <c r="P1108" s="4">
        <v>138.4111</v>
      </c>
      <c r="Q1108" s="4">
        <v>19.689210000000003</v>
      </c>
      <c r="R1108" s="21">
        <v>171.93935999999999</v>
      </c>
      <c r="S1108" s="20">
        <v>316.983903</v>
      </c>
      <c r="T1108" s="20">
        <v>585.58773099999996</v>
      </c>
      <c r="U1108" s="20">
        <v>106.68823399999999</v>
      </c>
      <c r="V1108" s="4">
        <v>196.10320327472911</v>
      </c>
      <c r="W1108" s="6">
        <v>0.18</v>
      </c>
      <c r="X1108" s="6">
        <v>1</v>
      </c>
      <c r="Y1108" s="6">
        <v>0.2</v>
      </c>
      <c r="Z1108" s="6"/>
      <c r="AA1108" s="9" t="s">
        <v>1</v>
      </c>
      <c r="AB1108" s="4">
        <v>2398.8333333333335</v>
      </c>
      <c r="AC1108" s="3">
        <v>78.5</v>
      </c>
      <c r="AD1108" s="3">
        <v>35.299999999999997</v>
      </c>
      <c r="AE1108" s="19">
        <f t="shared" si="17"/>
        <v>138.95569399999999</v>
      </c>
      <c r="AF1108" s="29">
        <v>461.2</v>
      </c>
      <c r="AG1108" s="29">
        <v>461.2</v>
      </c>
      <c r="AI1108" s="9" t="s">
        <v>9</v>
      </c>
    </row>
    <row r="1109" spans="1:35">
      <c r="A1109" s="7" t="s">
        <v>7673</v>
      </c>
      <c r="B1109" s="29">
        <v>219</v>
      </c>
      <c r="C1109" s="29">
        <v>1251</v>
      </c>
      <c r="D1109" s="28">
        <v>50.181259033949992</v>
      </c>
      <c r="E1109" s="22">
        <v>290.39999999999998</v>
      </c>
      <c r="F1109" s="22">
        <v>615</v>
      </c>
      <c r="G1109" s="22">
        <v>1097</v>
      </c>
      <c r="H1109" s="22">
        <v>4</v>
      </c>
      <c r="I1109" s="22">
        <v>1097</v>
      </c>
      <c r="J1109" s="32">
        <v>99</v>
      </c>
      <c r="K1109" s="32">
        <v>99</v>
      </c>
      <c r="L1109" s="22">
        <v>72.157499999999999</v>
      </c>
      <c r="M1109" s="4">
        <v>93.061199999999999</v>
      </c>
      <c r="N1109" s="4">
        <v>94.103589999999997</v>
      </c>
      <c r="O1109" s="4">
        <v>286.43844000000001</v>
      </c>
      <c r="P1109" s="4">
        <v>114.43797600000002</v>
      </c>
      <c r="Q1109" s="4">
        <v>17.11411</v>
      </c>
      <c r="R1109" s="21">
        <v>160.55084400000001</v>
      </c>
      <c r="S1109" s="20">
        <v>306.33477800000003</v>
      </c>
      <c r="T1109" s="20">
        <v>572.27550399999996</v>
      </c>
      <c r="U1109" s="20">
        <v>176.70645300000001</v>
      </c>
      <c r="V1109" s="4">
        <v>199.99048638606959</v>
      </c>
      <c r="W1109" s="6">
        <v>0.19</v>
      </c>
      <c r="X1109" s="6">
        <v>1</v>
      </c>
      <c r="Y1109" s="6">
        <v>0.8</v>
      </c>
      <c r="Z1109" s="6"/>
      <c r="AA1109" s="9" t="s">
        <v>1</v>
      </c>
      <c r="AB1109" s="4">
        <v>2386.6666666666665</v>
      </c>
      <c r="AC1109" s="3">
        <v>89</v>
      </c>
      <c r="AD1109" s="3">
        <v>37.75</v>
      </c>
      <c r="AE1109" s="19">
        <f t="shared" si="17"/>
        <v>121.03106319999999</v>
      </c>
      <c r="AF1109" s="29">
        <v>500.9</v>
      </c>
      <c r="AG1109" s="29">
        <v>500.9</v>
      </c>
      <c r="AI1109" s="9" t="s">
        <v>9</v>
      </c>
    </row>
    <row r="1110" spans="1:35">
      <c r="A1110" s="7" t="s">
        <v>7672</v>
      </c>
      <c r="B1110" s="29">
        <v>303</v>
      </c>
      <c r="C1110" s="29">
        <v>1416</v>
      </c>
      <c r="D1110" s="28">
        <v>68.110809935500015</v>
      </c>
      <c r="E1110" s="22">
        <v>440</v>
      </c>
      <c r="F1110" s="22">
        <v>633</v>
      </c>
      <c r="G1110" s="22">
        <v>1303</v>
      </c>
      <c r="H1110" s="22">
        <v>6</v>
      </c>
      <c r="I1110" s="22">
        <v>1303</v>
      </c>
      <c r="J1110" s="32">
        <v>95</v>
      </c>
      <c r="K1110" s="32">
        <v>95</v>
      </c>
      <c r="L1110" s="22">
        <v>75.289999999999992</v>
      </c>
      <c r="M1110" s="4">
        <v>116.49872000000001</v>
      </c>
      <c r="N1110" s="4">
        <v>117.17760000000001</v>
      </c>
      <c r="O1110" s="4">
        <v>207.71068000000002</v>
      </c>
      <c r="P1110" s="4">
        <v>94.796999999999997</v>
      </c>
      <c r="Q1110" s="4">
        <v>11.028219999999999</v>
      </c>
      <c r="R1110" s="21">
        <v>137.43526299999999</v>
      </c>
      <c r="S1110" s="20">
        <v>280.51624900000002</v>
      </c>
      <c r="T1110" s="20">
        <v>543.02464599999996</v>
      </c>
      <c r="U1110" s="20">
        <v>236.435946</v>
      </c>
      <c r="V1110" s="4">
        <v>201.01345562589606</v>
      </c>
      <c r="W1110" s="6">
        <v>0.18</v>
      </c>
      <c r="X1110" s="6">
        <v>2</v>
      </c>
      <c r="Y1110" s="6">
        <v>0.9</v>
      </c>
      <c r="Z1110" s="6"/>
      <c r="AA1110" s="9" t="s">
        <v>1</v>
      </c>
      <c r="AB1110" s="4">
        <v>2370.5833333333335</v>
      </c>
      <c r="AC1110" s="3">
        <v>99</v>
      </c>
      <c r="AD1110" s="3">
        <v>44.01</v>
      </c>
      <c r="AE1110" s="19">
        <f t="shared" si="17"/>
        <v>109.44244400000002</v>
      </c>
      <c r="AF1110" s="29">
        <v>549.1</v>
      </c>
      <c r="AG1110" s="29">
        <v>549.1</v>
      </c>
      <c r="AI1110" s="9" t="s">
        <v>9</v>
      </c>
    </row>
    <row r="1111" spans="1:35">
      <c r="A1111" s="7" t="s">
        <v>7671</v>
      </c>
      <c r="B1111" s="29">
        <v>454</v>
      </c>
      <c r="C1111" s="29">
        <v>1596</v>
      </c>
      <c r="D1111" s="28">
        <v>97.288648044799999</v>
      </c>
      <c r="E1111" s="22">
        <v>521.5</v>
      </c>
      <c r="F1111" s="22">
        <v>675</v>
      </c>
      <c r="G1111" s="22">
        <v>1584</v>
      </c>
      <c r="H1111" s="22">
        <v>6</v>
      </c>
      <c r="I1111" s="22">
        <v>1584</v>
      </c>
      <c r="J1111" s="32">
        <v>92</v>
      </c>
      <c r="K1111" s="32">
        <v>92</v>
      </c>
      <c r="L1111" s="22">
        <v>71.215000000000003</v>
      </c>
      <c r="M1111" s="4">
        <v>77.952280000000002</v>
      </c>
      <c r="N1111" s="4">
        <v>78.303110000000004</v>
      </c>
      <c r="O1111" s="4">
        <v>86.508480000000006</v>
      </c>
      <c r="P1111" s="4">
        <v>68.911658000000003</v>
      </c>
      <c r="Q1111" s="4">
        <v>10.261570000000003</v>
      </c>
      <c r="R1111" s="21">
        <v>108.785619</v>
      </c>
      <c r="S1111" s="20">
        <v>286.19007900000003</v>
      </c>
      <c r="T1111" s="20">
        <v>522.49822300000005</v>
      </c>
      <c r="U1111" s="20">
        <v>309.08076199999999</v>
      </c>
      <c r="V1111" s="4">
        <v>193.85267094711094</v>
      </c>
      <c r="W1111" s="6">
        <v>0.17</v>
      </c>
      <c r="X1111" s="6">
        <v>2</v>
      </c>
      <c r="Y1111" s="6">
        <v>0.8</v>
      </c>
      <c r="Z1111" s="6"/>
      <c r="AA1111" s="9" t="s">
        <v>1</v>
      </c>
      <c r="AB1111" s="4">
        <v>2211.9166666666665</v>
      </c>
      <c r="AC1111" s="3">
        <v>95.25</v>
      </c>
      <c r="AD1111" s="3">
        <v>45.99</v>
      </c>
      <c r="AE1111" s="19">
        <f t="shared" si="17"/>
        <v>64.387419600000001</v>
      </c>
      <c r="AF1111" s="29">
        <v>658.8</v>
      </c>
      <c r="AG1111" s="29">
        <v>658.8</v>
      </c>
      <c r="AI1111" s="9" t="s">
        <v>9</v>
      </c>
    </row>
    <row r="1112" spans="1:35">
      <c r="A1112" s="7" t="s">
        <v>7670</v>
      </c>
      <c r="B1112" s="29">
        <v>531</v>
      </c>
      <c r="C1112" s="29">
        <v>1615</v>
      </c>
      <c r="D1112" s="28">
        <v>115.54910578885</v>
      </c>
      <c r="E1112" s="22">
        <v>529.6</v>
      </c>
      <c r="F1112" s="22">
        <v>664</v>
      </c>
      <c r="G1112" s="22">
        <v>1927</v>
      </c>
      <c r="H1112" s="22">
        <v>7</v>
      </c>
      <c r="I1112" s="22">
        <v>1927</v>
      </c>
      <c r="J1112" s="32">
        <v>93</v>
      </c>
      <c r="K1112" s="32">
        <v>93</v>
      </c>
      <c r="L1112" s="22">
        <v>91.552500000000009</v>
      </c>
      <c r="M1112" s="4">
        <v>37.791499999999999</v>
      </c>
      <c r="N1112" s="4">
        <v>38.09778</v>
      </c>
      <c r="O1112" s="4">
        <v>73.810395999999997</v>
      </c>
      <c r="P1112" s="4">
        <v>74.453139999999991</v>
      </c>
      <c r="Q1112" s="4">
        <v>14.409478</v>
      </c>
      <c r="R1112" s="21">
        <v>83.736693000000002</v>
      </c>
      <c r="S1112" s="20">
        <v>281.15067800000003</v>
      </c>
      <c r="T1112" s="20">
        <v>488.66904199999999</v>
      </c>
      <c r="U1112" s="20">
        <v>353.67587099999997</v>
      </c>
      <c r="V1112" s="4">
        <v>180.14488313343659</v>
      </c>
      <c r="W1112" s="6">
        <v>7.0000000000000007E-2</v>
      </c>
      <c r="X1112" s="6">
        <v>2</v>
      </c>
      <c r="Y1112" s="6">
        <v>0.4</v>
      </c>
      <c r="Z1112" s="6"/>
      <c r="AA1112" s="9" t="s">
        <v>1</v>
      </c>
      <c r="AB1112" s="4">
        <v>1879.25</v>
      </c>
      <c r="AC1112" s="3">
        <v>91.5</v>
      </c>
      <c r="AD1112" s="3">
        <v>56.63</v>
      </c>
      <c r="AE1112" s="19">
        <f t="shared" si="17"/>
        <v>47.7124588</v>
      </c>
      <c r="AF1112" s="29">
        <v>728.3</v>
      </c>
      <c r="AG1112" s="29">
        <v>728.3</v>
      </c>
      <c r="AI1112" s="9" t="s">
        <v>9</v>
      </c>
    </row>
    <row r="1113" spans="1:35">
      <c r="A1113" s="7" t="s">
        <v>7669</v>
      </c>
      <c r="B1113" s="29">
        <v>540</v>
      </c>
      <c r="C1113" s="29">
        <v>1561</v>
      </c>
      <c r="D1113" s="28">
        <v>133.60796490270002</v>
      </c>
      <c r="E1113" s="22">
        <v>555.6</v>
      </c>
      <c r="F1113" s="22">
        <v>722</v>
      </c>
      <c r="G1113" s="22">
        <v>2349</v>
      </c>
      <c r="H1113" s="22">
        <v>9</v>
      </c>
      <c r="I1113" s="22">
        <v>2349</v>
      </c>
      <c r="J1113" s="32">
        <v>91</v>
      </c>
      <c r="K1113" s="32">
        <v>91</v>
      </c>
      <c r="L1113" s="22">
        <v>120.77000000000001</v>
      </c>
      <c r="M1113" s="4">
        <v>37.941600000000001</v>
      </c>
      <c r="N1113" s="4">
        <v>38.527460000000005</v>
      </c>
      <c r="O1113" s="4">
        <v>115.40128000000001</v>
      </c>
      <c r="P1113" s="4">
        <v>102.61077999999999</v>
      </c>
      <c r="Q1113" s="4">
        <v>10.244500000000002</v>
      </c>
      <c r="R1113" s="21">
        <v>63.111068000000003</v>
      </c>
      <c r="S1113" s="20">
        <v>269.32151800000003</v>
      </c>
      <c r="T1113" s="20">
        <v>468.51960200000002</v>
      </c>
      <c r="U1113" s="20">
        <v>347.87947600000001</v>
      </c>
      <c r="V1113" s="4">
        <v>167.86925225551929</v>
      </c>
      <c r="W1113" s="6">
        <v>0.4</v>
      </c>
      <c r="X1113" s="6">
        <v>1</v>
      </c>
      <c r="Y1113" s="6">
        <v>2.8</v>
      </c>
      <c r="Z1113" s="6"/>
      <c r="AA1113" s="9" t="s">
        <v>1</v>
      </c>
      <c r="AB1113" s="4">
        <v>1726.25</v>
      </c>
      <c r="AC1113" s="3">
        <v>92.75</v>
      </c>
      <c r="AD1113" s="3">
        <v>83.78</v>
      </c>
      <c r="AE1113" s="19">
        <f t="shared" si="17"/>
        <v>60.945124000000007</v>
      </c>
      <c r="AF1113" s="29">
        <v>718</v>
      </c>
      <c r="AG1113" s="29">
        <v>718</v>
      </c>
      <c r="AI1113" s="9" t="s">
        <v>9</v>
      </c>
    </row>
    <row r="1114" spans="1:35">
      <c r="A1114" s="7" t="s">
        <v>7668</v>
      </c>
      <c r="B1114" s="29">
        <v>575</v>
      </c>
      <c r="C1114" s="29">
        <v>1552</v>
      </c>
      <c r="D1114" s="28">
        <v>142.52870428904998</v>
      </c>
      <c r="E1114" s="22">
        <v>575</v>
      </c>
      <c r="F1114" s="22">
        <v>756</v>
      </c>
      <c r="G1114" s="22">
        <v>2813</v>
      </c>
      <c r="H1114" s="22">
        <v>12</v>
      </c>
      <c r="I1114" s="22">
        <v>2813</v>
      </c>
      <c r="J1114" s="32">
        <v>89</v>
      </c>
      <c r="K1114" s="32">
        <v>89</v>
      </c>
      <c r="L1114" s="22">
        <v>150.38</v>
      </c>
      <c r="M1114" s="4">
        <v>47.713760000000001</v>
      </c>
      <c r="N1114" s="4">
        <v>48.298209999999997</v>
      </c>
      <c r="O1114" s="4">
        <v>223.16454400000003</v>
      </c>
      <c r="P1114" s="4">
        <v>83.381499999999988</v>
      </c>
      <c r="Q1114" s="4">
        <v>18.236722</v>
      </c>
      <c r="R1114" s="21">
        <v>50.104998999999999</v>
      </c>
      <c r="S1114" s="20">
        <v>278.844064</v>
      </c>
      <c r="T1114" s="20">
        <v>461.49608699999999</v>
      </c>
      <c r="U1114" s="20">
        <v>316.62972000000002</v>
      </c>
      <c r="V1114" s="4">
        <v>171.04045689898126</v>
      </c>
      <c r="W1114" s="6">
        <v>1</v>
      </c>
      <c r="X1114" s="6">
        <v>0</v>
      </c>
      <c r="Y1114" s="6">
        <v>3.6</v>
      </c>
      <c r="Z1114" s="6"/>
      <c r="AA1114" s="9" t="s">
        <v>1</v>
      </c>
      <c r="AB1114" s="4">
        <v>1834.0833333333333</v>
      </c>
      <c r="AC1114" s="3">
        <v>91</v>
      </c>
      <c r="AD1114" s="3">
        <v>121.68</v>
      </c>
      <c r="AE1114" s="19">
        <f t="shared" si="17"/>
        <v>84.158947199999986</v>
      </c>
      <c r="AF1114" s="29">
        <v>731.5</v>
      </c>
      <c r="AG1114" s="29">
        <v>731.5</v>
      </c>
      <c r="AI1114" s="9" t="s">
        <v>9</v>
      </c>
    </row>
    <row r="1115" spans="1:35">
      <c r="A1115" s="7" t="s">
        <v>7667</v>
      </c>
      <c r="B1115" s="29">
        <v>596</v>
      </c>
      <c r="C1115" s="29">
        <v>1591</v>
      </c>
      <c r="D1115" s="28">
        <v>152.53939990585002</v>
      </c>
      <c r="E1115" s="22">
        <v>578.9</v>
      </c>
      <c r="F1115" s="22">
        <v>833</v>
      </c>
      <c r="G1115" s="22">
        <v>3270</v>
      </c>
      <c r="H1115" s="22">
        <v>15</v>
      </c>
      <c r="I1115" s="22">
        <v>3270</v>
      </c>
      <c r="J1115" s="32">
        <v>98</v>
      </c>
      <c r="K1115" s="32">
        <v>98</v>
      </c>
      <c r="L1115" s="22">
        <v>181.11749999999998</v>
      </c>
      <c r="M1115" s="4">
        <v>65.777599999999993</v>
      </c>
      <c r="N1115" s="4">
        <v>66.870239999999995</v>
      </c>
      <c r="O1115" s="4">
        <v>262.84606000000002</v>
      </c>
      <c r="P1115" s="4">
        <v>127.32783999999999</v>
      </c>
      <c r="Q1115" s="4">
        <v>14.34867</v>
      </c>
      <c r="R1115" s="21">
        <v>46.586699000000003</v>
      </c>
      <c r="S1115" s="20">
        <v>300.61069300000003</v>
      </c>
      <c r="T1115" s="20">
        <v>440.98126600000001</v>
      </c>
      <c r="U1115" s="20">
        <v>321.72782599999999</v>
      </c>
      <c r="V1115" s="4">
        <v>168.48303379941515</v>
      </c>
      <c r="W1115" s="6">
        <v>1.57</v>
      </c>
      <c r="X1115" s="6">
        <v>0</v>
      </c>
      <c r="Y1115" s="6">
        <v>3.7</v>
      </c>
      <c r="Z1115" s="6"/>
      <c r="AA1115" s="9" t="s">
        <v>1</v>
      </c>
      <c r="AB1115" s="4">
        <v>1798.9166666666667</v>
      </c>
      <c r="AC1115" s="3">
        <v>89</v>
      </c>
      <c r="AD1115" s="3">
        <v>129.13</v>
      </c>
      <c r="AE1115" s="19">
        <f t="shared" si="17"/>
        <v>107.43408199999999</v>
      </c>
      <c r="AF1115" s="29">
        <v>764.9</v>
      </c>
      <c r="AG1115" s="29">
        <v>764.9</v>
      </c>
      <c r="AI1115" s="9" t="s">
        <v>9</v>
      </c>
    </row>
    <row r="1116" spans="1:35">
      <c r="A1116" s="7" t="s">
        <v>7666</v>
      </c>
      <c r="B1116" s="29">
        <v>605</v>
      </c>
      <c r="C1116" s="29">
        <v>1634</v>
      </c>
      <c r="D1116" s="28">
        <v>155.52672506245</v>
      </c>
      <c r="E1116" s="22">
        <v>608.70000000000005</v>
      </c>
      <c r="F1116" s="22">
        <v>880</v>
      </c>
      <c r="G1116" s="22">
        <v>3701</v>
      </c>
      <c r="H1116" s="22">
        <v>21</v>
      </c>
      <c r="I1116" s="22">
        <v>3701</v>
      </c>
      <c r="J1116" s="32">
        <v>94</v>
      </c>
      <c r="K1116" s="32">
        <v>94</v>
      </c>
      <c r="L1116" s="22">
        <v>194.04</v>
      </c>
      <c r="M1116" s="4">
        <v>57.241</v>
      </c>
      <c r="N1116" s="4">
        <v>58.620509999999996</v>
      </c>
      <c r="O1116" s="4">
        <v>249.37513999999999</v>
      </c>
      <c r="P1116" s="4">
        <v>117.67978000000001</v>
      </c>
      <c r="Q1116" s="4">
        <v>13.985579999999999</v>
      </c>
      <c r="R1116" s="21">
        <v>43.573112999999999</v>
      </c>
      <c r="S1116" s="20">
        <v>261.800524</v>
      </c>
      <c r="T1116" s="20">
        <v>395.053428</v>
      </c>
      <c r="U1116" s="20">
        <v>322.99892299999999</v>
      </c>
      <c r="V1116" s="4">
        <v>157.94645062920279</v>
      </c>
      <c r="W1116" s="6">
        <v>2.74</v>
      </c>
      <c r="X1116" s="6">
        <v>0</v>
      </c>
      <c r="Y1116" s="6">
        <v>2.7</v>
      </c>
      <c r="Z1116" s="6"/>
      <c r="AA1116" s="9" t="s">
        <v>1</v>
      </c>
      <c r="AB1116" s="4">
        <v>1646.1666666666667</v>
      </c>
      <c r="AC1116" s="3">
        <v>98.25</v>
      </c>
      <c r="AD1116" s="3">
        <v>116.14</v>
      </c>
      <c r="AE1116" s="19">
        <f t="shared" si="17"/>
        <v>99.380402000000004</v>
      </c>
      <c r="AF1116" s="29">
        <v>778.5</v>
      </c>
      <c r="AG1116" s="29">
        <v>778.5</v>
      </c>
      <c r="AI1116" s="9" t="s">
        <v>9</v>
      </c>
    </row>
    <row r="1117" spans="1:35">
      <c r="A1117" s="7" t="s">
        <v>7665</v>
      </c>
      <c r="B1117" s="29">
        <v>639</v>
      </c>
      <c r="C1117" s="29">
        <v>1622</v>
      </c>
      <c r="D1117" s="28">
        <v>148.01004886320001</v>
      </c>
      <c r="E1117" s="22">
        <v>627.29999999999995</v>
      </c>
      <c r="F1117" s="22">
        <v>983</v>
      </c>
      <c r="G1117" s="22">
        <v>4153</v>
      </c>
      <c r="H1117" s="22">
        <v>23</v>
      </c>
      <c r="I1117" s="22">
        <v>4153</v>
      </c>
      <c r="J1117" s="32">
        <v>92</v>
      </c>
      <c r="K1117" s="32">
        <v>92</v>
      </c>
      <c r="L1117" s="22">
        <v>213.32</v>
      </c>
      <c r="M1117" s="4">
        <v>121.22431999999999</v>
      </c>
      <c r="N1117" s="4">
        <v>122.94906999999999</v>
      </c>
      <c r="O1117" s="4">
        <v>245.00811999999996</v>
      </c>
      <c r="P1117" s="4">
        <v>101.06284000000001</v>
      </c>
      <c r="Q1117" s="4">
        <v>12.192309999999999</v>
      </c>
      <c r="R1117" s="21">
        <v>43.818575000000003</v>
      </c>
      <c r="S1117" s="20">
        <v>211.150159</v>
      </c>
      <c r="T1117" s="20">
        <v>387.986332</v>
      </c>
      <c r="U1117" s="20">
        <v>313.85302000000001</v>
      </c>
      <c r="V1117" s="4">
        <v>151.09255672236563</v>
      </c>
      <c r="W1117" s="6">
        <v>3.39</v>
      </c>
      <c r="X1117" s="6">
        <v>0</v>
      </c>
      <c r="Y1117" s="6">
        <v>2.9</v>
      </c>
      <c r="Z1117" s="6"/>
      <c r="AA1117" s="9" t="s">
        <v>1</v>
      </c>
      <c r="AB1117" s="4">
        <v>1447.9166666666667</v>
      </c>
      <c r="AC1117" s="3">
        <v>94.5</v>
      </c>
      <c r="AD1117" s="3">
        <v>137.93</v>
      </c>
      <c r="AE1117" s="19">
        <f t="shared" si="17"/>
        <v>120.48733199999999</v>
      </c>
      <c r="AF1117" s="29">
        <v>782.2</v>
      </c>
      <c r="AG1117" s="29">
        <v>782.2</v>
      </c>
      <c r="AI1117" s="9" t="s">
        <v>9</v>
      </c>
    </row>
    <row r="1118" spans="1:35">
      <c r="A1118" s="7" t="s">
        <v>7664</v>
      </c>
      <c r="B1118" s="29">
        <v>662</v>
      </c>
      <c r="C1118" s="29">
        <v>1501</v>
      </c>
      <c r="D1118" s="28">
        <v>138.7192029007</v>
      </c>
      <c r="E1118" s="22">
        <v>621.1</v>
      </c>
      <c r="F1118" s="22">
        <v>1063</v>
      </c>
      <c r="G1118" s="22">
        <v>5163</v>
      </c>
      <c r="H1118" s="22">
        <v>27</v>
      </c>
      <c r="I1118" s="22">
        <v>5163</v>
      </c>
      <c r="J1118" s="32">
        <v>88</v>
      </c>
      <c r="K1118" s="32">
        <v>88</v>
      </c>
      <c r="L1118" s="22">
        <v>232.3775</v>
      </c>
      <c r="M1118" s="4">
        <v>106.58018</v>
      </c>
      <c r="N1118" s="4">
        <v>107.79471000000001</v>
      </c>
      <c r="O1118" s="4">
        <v>251.6277</v>
      </c>
      <c r="P1118" s="4">
        <v>96.707599999999999</v>
      </c>
      <c r="Q1118" s="4">
        <v>19.350379999999998</v>
      </c>
      <c r="R1118" s="21">
        <v>44.052069000000003</v>
      </c>
      <c r="S1118" s="20">
        <v>147.35656599999999</v>
      </c>
      <c r="T1118" s="20">
        <v>391.22668700000003</v>
      </c>
      <c r="U1118" s="20">
        <v>351.07140500000003</v>
      </c>
      <c r="V1118" s="4">
        <v>148.53513362279952</v>
      </c>
      <c r="W1118" s="6">
        <v>2.59</v>
      </c>
      <c r="X1118" s="6">
        <v>1</v>
      </c>
      <c r="Y1118" s="6">
        <v>2.8</v>
      </c>
      <c r="Z1118" s="6"/>
      <c r="AA1118" s="9" t="s">
        <v>1</v>
      </c>
      <c r="AB1118" s="4">
        <v>1377.1666666666667</v>
      </c>
      <c r="AC1118" s="3">
        <v>92.25</v>
      </c>
      <c r="AD1118" s="3">
        <v>139</v>
      </c>
      <c r="AE1118" s="19">
        <f t="shared" si="17"/>
        <v>116.412114</v>
      </c>
      <c r="AF1118" s="29">
        <v>718.2</v>
      </c>
      <c r="AG1118" s="29">
        <v>718.2</v>
      </c>
      <c r="AI1118" s="9" t="s">
        <v>9</v>
      </c>
    </row>
    <row r="1119" spans="1:35">
      <c r="A1119" s="7" t="s">
        <v>7663</v>
      </c>
      <c r="B1119" s="29">
        <v>646</v>
      </c>
      <c r="C1119" s="29">
        <v>1479</v>
      </c>
      <c r="D1119" s="28">
        <v>136.02562120274996</v>
      </c>
      <c r="E1119" s="22">
        <v>603</v>
      </c>
      <c r="F1119" s="22">
        <v>1110</v>
      </c>
      <c r="G1119" s="22">
        <v>5596</v>
      </c>
      <c r="H1119" s="22">
        <v>28</v>
      </c>
      <c r="I1119" s="22">
        <v>5596</v>
      </c>
      <c r="J1119" s="32">
        <v>86</v>
      </c>
      <c r="K1119" s="32">
        <v>86</v>
      </c>
      <c r="L1119" s="22">
        <v>238.26249999999999</v>
      </c>
      <c r="M1119" s="4">
        <v>111.31501999999999</v>
      </c>
      <c r="N1119" s="4">
        <v>112.87896999999998</v>
      </c>
      <c r="O1119" s="4">
        <v>238.60670000000002</v>
      </c>
      <c r="P1119" s="4">
        <v>107.85720000000001</v>
      </c>
      <c r="Q1119" s="4">
        <v>8.3343000000000007</v>
      </c>
      <c r="R1119" s="21">
        <v>45.214530000000003</v>
      </c>
      <c r="S1119" s="20">
        <v>128.96312900000001</v>
      </c>
      <c r="T1119" s="20">
        <v>388.33879300000001</v>
      </c>
      <c r="U1119" s="20">
        <v>386.51267200000001</v>
      </c>
      <c r="V1119" s="4">
        <v>140.6582704761359</v>
      </c>
      <c r="W1119" s="6">
        <v>1.47</v>
      </c>
      <c r="X1119" s="6">
        <v>1</v>
      </c>
      <c r="Y1119" s="6">
        <v>2.9</v>
      </c>
      <c r="Z1119" s="6"/>
      <c r="AA1119" s="9" t="s">
        <v>1</v>
      </c>
      <c r="AB1119" s="4">
        <v>1319.0833333333333</v>
      </c>
      <c r="AC1119" s="3">
        <v>88.5</v>
      </c>
      <c r="AD1119" s="3">
        <v>149.75</v>
      </c>
      <c r="AE1119" s="19">
        <f t="shared" si="17"/>
        <v>115.798438</v>
      </c>
      <c r="AF1119" s="29">
        <v>726.3</v>
      </c>
      <c r="AG1119" s="29">
        <v>726.3</v>
      </c>
      <c r="AI1119" s="9" t="s">
        <v>9</v>
      </c>
    </row>
    <row r="1120" spans="1:35">
      <c r="A1120" s="7" t="s">
        <v>7662</v>
      </c>
      <c r="B1120" s="29">
        <v>626</v>
      </c>
      <c r="C1120" s="29">
        <v>1539</v>
      </c>
      <c r="D1120" s="28">
        <v>129.45330222325001</v>
      </c>
      <c r="E1120" s="22">
        <v>592.6</v>
      </c>
      <c r="F1120" s="22">
        <v>1120</v>
      </c>
      <c r="G1120" s="22">
        <v>5877</v>
      </c>
      <c r="H1120" s="22">
        <v>28</v>
      </c>
      <c r="I1120" s="22">
        <v>5877</v>
      </c>
      <c r="J1120" s="32">
        <v>68</v>
      </c>
      <c r="K1120" s="32">
        <v>68</v>
      </c>
      <c r="L1120" s="22">
        <v>242.75749999999999</v>
      </c>
      <c r="M1120" s="4">
        <v>33.883839999999999</v>
      </c>
      <c r="N1120" s="4">
        <v>34.758650000000003</v>
      </c>
      <c r="O1120" s="4">
        <v>237.29295999999999</v>
      </c>
      <c r="P1120" s="4">
        <v>162.59127999999998</v>
      </c>
      <c r="Q1120" s="4">
        <v>5.7627899999999999</v>
      </c>
      <c r="R1120" s="21">
        <v>61.284779999999998</v>
      </c>
      <c r="S1120" s="20">
        <v>167.10999200000001</v>
      </c>
      <c r="T1120" s="20">
        <v>367.67184800000001</v>
      </c>
      <c r="U1120" s="20">
        <v>384.96613300000001</v>
      </c>
      <c r="V1120" s="4">
        <v>135.33883042903841</v>
      </c>
      <c r="W1120" s="6">
        <v>0.39</v>
      </c>
      <c r="X1120" s="6">
        <v>2</v>
      </c>
      <c r="Y1120" s="6">
        <v>3.3</v>
      </c>
      <c r="Z1120" s="6"/>
      <c r="AA1120" s="9" t="s">
        <v>1</v>
      </c>
      <c r="AB1120" s="4">
        <v>1388.6666666666667</v>
      </c>
      <c r="AC1120" s="3">
        <v>86.5</v>
      </c>
      <c r="AD1120" s="3">
        <v>157.15</v>
      </c>
      <c r="AE1120" s="19">
        <f t="shared" si="17"/>
        <v>94.857903999999991</v>
      </c>
      <c r="AF1120" s="29">
        <v>775.3</v>
      </c>
      <c r="AG1120" s="29">
        <v>775.3</v>
      </c>
      <c r="AI1120" s="9" t="s">
        <v>9</v>
      </c>
    </row>
    <row r="1121" spans="1:35">
      <c r="A1121" s="7" t="s">
        <v>7661</v>
      </c>
      <c r="B1121" s="29">
        <v>612</v>
      </c>
      <c r="C1121" s="29">
        <v>1498</v>
      </c>
      <c r="D1121" s="28">
        <v>112.17792869495003</v>
      </c>
      <c r="E1121" s="22">
        <v>599.6</v>
      </c>
      <c r="F1121" s="22">
        <v>1114</v>
      </c>
      <c r="G1121" s="22">
        <v>6049</v>
      </c>
      <c r="H1121" s="22">
        <v>30</v>
      </c>
      <c r="I1121" s="22">
        <v>6049</v>
      </c>
      <c r="J1121" s="32">
        <v>73</v>
      </c>
      <c r="K1121" s="32">
        <v>73</v>
      </c>
      <c r="L1121" s="22">
        <v>247.215</v>
      </c>
      <c r="M1121" s="4">
        <v>48.889559999999996</v>
      </c>
      <c r="N1121" s="4">
        <v>49.307809999999996</v>
      </c>
      <c r="O1121" s="4">
        <v>215.33875999999998</v>
      </c>
      <c r="P1121" s="4">
        <v>144.86168000000001</v>
      </c>
      <c r="Q1121" s="4">
        <v>7.4211299999999998</v>
      </c>
      <c r="R1121" s="21">
        <v>46.377879</v>
      </c>
      <c r="S1121" s="20">
        <v>219.92750899999999</v>
      </c>
      <c r="T1121" s="20">
        <v>362.23180100000002</v>
      </c>
      <c r="U1121" s="20">
        <v>369.54209500000002</v>
      </c>
      <c r="V1121" s="4">
        <v>133.59978272133344</v>
      </c>
      <c r="W1121" s="6">
        <v>1</v>
      </c>
      <c r="X1121" s="6">
        <v>2</v>
      </c>
      <c r="Y1121" s="6">
        <v>4.8</v>
      </c>
      <c r="Z1121" s="6"/>
      <c r="AA1121" s="9" t="s">
        <v>1</v>
      </c>
      <c r="AB1121" s="4">
        <v>1455.8333333333333</v>
      </c>
      <c r="AC1121" s="3">
        <v>67.5</v>
      </c>
      <c r="AD1121" s="3">
        <v>160.65</v>
      </c>
      <c r="AE1121" s="19">
        <f t="shared" si="17"/>
        <v>93.163787999999983</v>
      </c>
      <c r="AF1121" s="29">
        <v>759.2</v>
      </c>
      <c r="AG1121" s="29">
        <v>759.2</v>
      </c>
      <c r="AI1121" s="9" t="s">
        <v>9</v>
      </c>
    </row>
    <row r="1122" spans="1:35">
      <c r="A1122" s="7" t="s">
        <v>7660</v>
      </c>
      <c r="B1122" s="29">
        <v>627</v>
      </c>
      <c r="C1122" s="29">
        <v>1429</v>
      </c>
      <c r="D1122" s="28">
        <v>87.654677141000022</v>
      </c>
      <c r="E1122" s="22">
        <v>605.20000000000005</v>
      </c>
      <c r="F1122" s="22">
        <v>1107</v>
      </c>
      <c r="G1122" s="22">
        <v>6089</v>
      </c>
      <c r="H1122" s="22">
        <v>31</v>
      </c>
      <c r="I1122" s="22">
        <v>6089</v>
      </c>
      <c r="J1122" s="32">
        <v>66</v>
      </c>
      <c r="K1122" s="32">
        <v>66</v>
      </c>
      <c r="L1122" s="22">
        <v>248.5575</v>
      </c>
      <c r="M1122" s="4">
        <v>40.580880000000001</v>
      </c>
      <c r="N1122" s="4">
        <v>41.613399999999999</v>
      </c>
      <c r="O1122" s="4">
        <v>205.45892000000003</v>
      </c>
      <c r="P1122" s="4">
        <v>145.27104</v>
      </c>
      <c r="Q1122" s="4">
        <v>11.781479999999998</v>
      </c>
      <c r="R1122" s="21">
        <v>57.389259000000003</v>
      </c>
      <c r="S1122" s="20">
        <v>207.504546</v>
      </c>
      <c r="T1122" s="20">
        <v>325.266526</v>
      </c>
      <c r="U1122" s="20">
        <v>374.87219399999998</v>
      </c>
      <c r="V1122" s="4">
        <v>140.04448893224006</v>
      </c>
      <c r="W1122" s="6">
        <v>1.62</v>
      </c>
      <c r="X1122" s="6">
        <v>1</v>
      </c>
      <c r="Y1122" s="6">
        <v>3.8</v>
      </c>
      <c r="Z1122" s="6"/>
      <c r="AA1122" s="9" t="s">
        <v>1</v>
      </c>
      <c r="AB1122" s="4">
        <v>1539.9166666666667</v>
      </c>
      <c r="AC1122" s="3">
        <v>73</v>
      </c>
      <c r="AD1122" s="3">
        <v>141.9</v>
      </c>
      <c r="AE1122" s="19">
        <f t="shared" si="17"/>
        <v>88.941144000000008</v>
      </c>
      <c r="AF1122" s="29">
        <v>738.4</v>
      </c>
      <c r="AG1122" s="29">
        <v>738.4</v>
      </c>
      <c r="AI1122" s="9" t="s">
        <v>9</v>
      </c>
    </row>
    <row r="1123" spans="1:35">
      <c r="A1123" s="7" t="s">
        <v>7659</v>
      </c>
      <c r="B1123" s="29">
        <v>624</v>
      </c>
      <c r="C1123" s="29">
        <v>1356</v>
      </c>
      <c r="D1123" s="28">
        <v>83.559577693200012</v>
      </c>
      <c r="E1123" s="22">
        <v>585</v>
      </c>
      <c r="F1123" s="22">
        <v>1099</v>
      </c>
      <c r="G1123" s="22">
        <v>5990</v>
      </c>
      <c r="H1123" s="22">
        <v>34</v>
      </c>
      <c r="I1123" s="22">
        <v>5990</v>
      </c>
      <c r="J1123" s="32">
        <v>44</v>
      </c>
      <c r="K1123" s="32">
        <v>44</v>
      </c>
      <c r="L1123" s="22">
        <v>234.9675</v>
      </c>
      <c r="M1123" s="4">
        <v>34.522460000000002</v>
      </c>
      <c r="N1123" s="4">
        <v>35.232590000000002</v>
      </c>
      <c r="O1123" s="4">
        <v>225.67879999999997</v>
      </c>
      <c r="P1123" s="4">
        <v>111.31590000000001</v>
      </c>
      <c r="Q1123" s="4">
        <v>10.27753</v>
      </c>
      <c r="R1123" s="21">
        <v>90.265817999999996</v>
      </c>
      <c r="S1123" s="20">
        <v>232.66374500000001</v>
      </c>
      <c r="T1123" s="20">
        <v>304.089246</v>
      </c>
      <c r="U1123" s="20">
        <v>369.17539199999999</v>
      </c>
      <c r="V1123" s="4">
        <v>145.87541359925078</v>
      </c>
      <c r="W1123" s="6">
        <v>1.1100000000000001</v>
      </c>
      <c r="X1123" s="6">
        <v>1</v>
      </c>
      <c r="Y1123" s="6">
        <v>3.3</v>
      </c>
      <c r="Z1123" s="6"/>
      <c r="AA1123" s="9" t="s">
        <v>1</v>
      </c>
      <c r="AB1123" s="4">
        <v>1427.9166666666667</v>
      </c>
      <c r="AC1123" s="3">
        <v>66.5</v>
      </c>
      <c r="AD1123" s="3">
        <v>119.16</v>
      </c>
      <c r="AE1123" s="19">
        <f t="shared" si="17"/>
        <v>83.405456000000001</v>
      </c>
      <c r="AF1123" s="29">
        <v>739.4</v>
      </c>
      <c r="AG1123" s="29">
        <v>739.4</v>
      </c>
      <c r="AI1123" s="9" t="s">
        <v>9</v>
      </c>
    </row>
    <row r="1124" spans="1:35">
      <c r="A1124" s="7" t="s">
        <v>7658</v>
      </c>
      <c r="B1124" s="29">
        <v>600</v>
      </c>
      <c r="C1124" s="29">
        <v>1400</v>
      </c>
      <c r="D1124" s="28">
        <v>76.294390694249984</v>
      </c>
      <c r="E1124" s="22">
        <v>581.29999999999995</v>
      </c>
      <c r="F1124" s="22">
        <v>1097</v>
      </c>
      <c r="G1124" s="22">
        <v>5792</v>
      </c>
      <c r="H1124" s="22">
        <v>38</v>
      </c>
      <c r="I1124" s="22">
        <v>5792</v>
      </c>
      <c r="J1124" s="32">
        <v>41</v>
      </c>
      <c r="K1124" s="32">
        <v>41</v>
      </c>
      <c r="L1124" s="22">
        <v>241.82999999999998</v>
      </c>
      <c r="M1124" s="4">
        <v>44.187820000000002</v>
      </c>
      <c r="N1124" s="4">
        <v>45.253280000000004</v>
      </c>
      <c r="O1124" s="4">
        <v>237.61095999999998</v>
      </c>
      <c r="P1124" s="4">
        <v>115.99354000000001</v>
      </c>
      <c r="Q1124" s="4">
        <v>11.710939999999999</v>
      </c>
      <c r="R1124" s="21">
        <v>113.470834</v>
      </c>
      <c r="S1124" s="20">
        <v>243.71755899999999</v>
      </c>
      <c r="T1124" s="20">
        <v>269.54927600000002</v>
      </c>
      <c r="U1124" s="20">
        <v>322.57519500000001</v>
      </c>
      <c r="V1124" s="4">
        <v>134.62275196115991</v>
      </c>
      <c r="W1124" s="6">
        <v>1.21</v>
      </c>
      <c r="X1124" s="6">
        <v>1</v>
      </c>
      <c r="Y1124" s="6">
        <v>3.1</v>
      </c>
      <c r="Z1124" s="6"/>
      <c r="AA1124" s="9" t="s">
        <v>1</v>
      </c>
      <c r="AB1124" s="4">
        <v>1425.1666666666667</v>
      </c>
      <c r="AC1124" s="3">
        <v>43.75</v>
      </c>
      <c r="AD1124" s="3">
        <v>116.97</v>
      </c>
      <c r="AE1124" s="19">
        <f t="shared" si="17"/>
        <v>90.951307999999997</v>
      </c>
      <c r="AF1124" s="29">
        <v>765.7</v>
      </c>
      <c r="AG1124" s="29">
        <v>765.7</v>
      </c>
      <c r="AI1124" s="9" t="s">
        <v>9</v>
      </c>
    </row>
    <row r="1125" spans="1:35">
      <c r="A1125" s="7" t="s">
        <v>7657</v>
      </c>
      <c r="B1125" s="29">
        <v>587</v>
      </c>
      <c r="C1125" s="29">
        <v>1398</v>
      </c>
      <c r="D1125" s="28">
        <v>64.187782045799992</v>
      </c>
      <c r="E1125" s="22">
        <v>477.4</v>
      </c>
      <c r="F1125" s="22">
        <v>1022</v>
      </c>
      <c r="G1125" s="22">
        <v>5484</v>
      </c>
      <c r="H1125" s="22">
        <v>39</v>
      </c>
      <c r="I1125" s="22">
        <v>5484</v>
      </c>
      <c r="J1125" s="32">
        <v>37</v>
      </c>
      <c r="K1125" s="32">
        <v>37</v>
      </c>
      <c r="L1125" s="22">
        <v>205.46499999999997</v>
      </c>
      <c r="M1125" s="4">
        <v>55.442754000000001</v>
      </c>
      <c r="N1125" s="4">
        <v>56.657284000000004</v>
      </c>
      <c r="O1125" s="4">
        <v>202.41466000000003</v>
      </c>
      <c r="P1125" s="4">
        <v>121.65410000000001</v>
      </c>
      <c r="Q1125" s="4">
        <v>5.6178599999999994</v>
      </c>
      <c r="R1125" s="21">
        <v>107.16511</v>
      </c>
      <c r="S1125" s="20">
        <v>269.18969600000003</v>
      </c>
      <c r="T1125" s="20">
        <v>215.692667</v>
      </c>
      <c r="U1125" s="20">
        <v>320.15571799999998</v>
      </c>
      <c r="V1125" s="4">
        <v>123.67698109501696</v>
      </c>
      <c r="W1125" s="6">
        <v>1.36</v>
      </c>
      <c r="X1125" s="6">
        <v>2</v>
      </c>
      <c r="Y1125" s="6">
        <v>4</v>
      </c>
      <c r="Z1125" s="6"/>
      <c r="AA1125" s="9" t="s">
        <v>1</v>
      </c>
      <c r="AB1125" s="4">
        <v>1423.8333333333333</v>
      </c>
      <c r="AC1125" s="3">
        <v>41</v>
      </c>
      <c r="AD1125" s="3">
        <v>92.63</v>
      </c>
      <c r="AE1125" s="19">
        <f t="shared" si="17"/>
        <v>88.357331600000023</v>
      </c>
      <c r="AF1125" s="29">
        <v>752.4</v>
      </c>
      <c r="AG1125" s="29">
        <v>752.4</v>
      </c>
      <c r="AI1125" s="9" t="s">
        <v>9</v>
      </c>
    </row>
    <row r="1126" spans="1:35">
      <c r="A1126" s="7" t="s">
        <v>7656</v>
      </c>
      <c r="B1126" s="29">
        <v>485</v>
      </c>
      <c r="C1126" s="29">
        <v>1384</v>
      </c>
      <c r="D1126" s="28">
        <v>55.383114598049993</v>
      </c>
      <c r="E1126" s="22">
        <v>430.5</v>
      </c>
      <c r="F1126" s="22">
        <v>989</v>
      </c>
      <c r="G1126" s="22">
        <v>5091</v>
      </c>
      <c r="H1126" s="22">
        <v>40</v>
      </c>
      <c r="I1126" s="22">
        <v>5091</v>
      </c>
      <c r="J1126" s="32">
        <v>28</v>
      </c>
      <c r="K1126" s="32">
        <v>28</v>
      </c>
      <c r="L1126" s="22">
        <v>201.33750000000001</v>
      </c>
      <c r="M1126" s="4">
        <v>48.107322000000003</v>
      </c>
      <c r="N1126" s="4">
        <v>49.049242000000007</v>
      </c>
      <c r="O1126" s="4">
        <v>234.47749999999996</v>
      </c>
      <c r="P1126" s="4">
        <v>120.90532000000002</v>
      </c>
      <c r="Q1126" s="4">
        <v>13.372669999999999</v>
      </c>
      <c r="R1126" s="21">
        <v>107.59878999999999</v>
      </c>
      <c r="S1126" s="20">
        <v>254.07922500000001</v>
      </c>
      <c r="T1126" s="20">
        <v>228.00469000000001</v>
      </c>
      <c r="U1126" s="20">
        <v>333.65946200000002</v>
      </c>
      <c r="V1126" s="4">
        <v>118.76672874385002</v>
      </c>
      <c r="W1126" s="6">
        <v>2.17</v>
      </c>
      <c r="X1126" s="6">
        <v>2</v>
      </c>
      <c r="Y1126" s="6">
        <v>4.8</v>
      </c>
      <c r="Z1126" s="6"/>
      <c r="AA1126" s="9" t="s">
        <v>1</v>
      </c>
      <c r="AB1126" s="4">
        <v>1347.0833333333333</v>
      </c>
      <c r="AC1126" s="3">
        <v>36.75</v>
      </c>
      <c r="AD1126" s="3">
        <v>86.09</v>
      </c>
      <c r="AE1126" s="19">
        <f t="shared" si="17"/>
        <v>93.1824108</v>
      </c>
      <c r="AF1126" s="29">
        <v>673.9</v>
      </c>
      <c r="AG1126" s="29">
        <v>673.9</v>
      </c>
      <c r="AI1126" s="9" t="s">
        <v>9</v>
      </c>
    </row>
    <row r="1127" spans="1:35">
      <c r="A1127" s="7" t="s">
        <v>7655</v>
      </c>
      <c r="B1127" s="29">
        <v>436</v>
      </c>
      <c r="C1127" s="29">
        <v>1289</v>
      </c>
      <c r="D1127" s="28">
        <v>51.503868229050006</v>
      </c>
      <c r="E1127" s="22">
        <v>351.2</v>
      </c>
      <c r="F1127" s="22">
        <v>989</v>
      </c>
      <c r="G1127" s="22">
        <v>4706</v>
      </c>
      <c r="H1127" s="22">
        <v>47</v>
      </c>
      <c r="I1127" s="22">
        <v>4706</v>
      </c>
      <c r="J1127" s="32">
        <v>26</v>
      </c>
      <c r="K1127" s="32">
        <v>26</v>
      </c>
      <c r="L1127" s="22">
        <v>224.63499999999999</v>
      </c>
      <c r="M1127" s="4">
        <v>26.454000000000001</v>
      </c>
      <c r="N1127" s="4">
        <v>26.988250000000001</v>
      </c>
      <c r="O1127" s="4">
        <v>177.86757999999998</v>
      </c>
      <c r="P1127" s="4">
        <v>137.35334</v>
      </c>
      <c r="Q1127" s="4">
        <v>3.1435400000000002</v>
      </c>
      <c r="R1127" s="21">
        <v>114.422392</v>
      </c>
      <c r="S1127" s="20">
        <v>247.133253</v>
      </c>
      <c r="T1127" s="20">
        <v>205.32667699999999</v>
      </c>
      <c r="U1127" s="20">
        <v>301.749323</v>
      </c>
      <c r="V1127" s="4">
        <v>117.5391656560583</v>
      </c>
      <c r="W1127" s="6">
        <v>1.97</v>
      </c>
      <c r="X1127" s="6">
        <v>2</v>
      </c>
      <c r="Y1127" s="6">
        <v>5.9</v>
      </c>
      <c r="Z1127" s="6"/>
      <c r="AA1127" s="9" t="s">
        <v>1</v>
      </c>
      <c r="AB1127" s="4">
        <v>1254.25</v>
      </c>
      <c r="AC1127" s="3">
        <v>28.25</v>
      </c>
      <c r="AD1127" s="3">
        <v>146.83000000000001</v>
      </c>
      <c r="AE1127" s="19">
        <f t="shared" si="17"/>
        <v>74.361341999999993</v>
      </c>
      <c r="AF1127" s="29">
        <v>577</v>
      </c>
      <c r="AG1127" s="29">
        <v>577</v>
      </c>
      <c r="AI1127" s="9" t="s">
        <v>9</v>
      </c>
    </row>
    <row r="1128" spans="1:35">
      <c r="A1128" s="7" t="s">
        <v>7654</v>
      </c>
      <c r="B1128" s="29">
        <v>364</v>
      </c>
      <c r="C1128" s="29">
        <v>1275</v>
      </c>
      <c r="D1128" s="28">
        <v>62.889099960849997</v>
      </c>
      <c r="E1128" s="22">
        <v>373.1</v>
      </c>
      <c r="F1128" s="22">
        <v>1029</v>
      </c>
      <c r="G1128" s="22">
        <v>4474</v>
      </c>
      <c r="H1128" s="22">
        <v>51</v>
      </c>
      <c r="I1128" s="22">
        <v>4474</v>
      </c>
      <c r="J1128" s="32">
        <v>23</v>
      </c>
      <c r="K1128" s="32">
        <v>23</v>
      </c>
      <c r="L1128" s="22">
        <v>215.68249999999998</v>
      </c>
      <c r="M1128" s="4">
        <v>109.29196800000001</v>
      </c>
      <c r="N1128" s="4">
        <v>109.84095800000001</v>
      </c>
      <c r="O1128" s="4">
        <v>242.08682000000002</v>
      </c>
      <c r="P1128" s="4">
        <v>118.00113999999999</v>
      </c>
      <c r="Q1128" s="4">
        <v>21.339400000000001</v>
      </c>
      <c r="R1128" s="21">
        <v>115.94404</v>
      </c>
      <c r="S1128" s="20">
        <v>230.55374599999999</v>
      </c>
      <c r="T1128" s="20">
        <v>178.58367999999999</v>
      </c>
      <c r="U1128" s="20">
        <v>290.89750199999997</v>
      </c>
      <c r="V1128" s="4">
        <v>113.24269484878724</v>
      </c>
      <c r="W1128" s="6">
        <v>1.1599999999999999</v>
      </c>
      <c r="X1128" s="6">
        <v>2</v>
      </c>
      <c r="Y1128" s="6">
        <v>5.5</v>
      </c>
      <c r="Z1128" s="6"/>
      <c r="AA1128" s="9" t="s">
        <v>1</v>
      </c>
      <c r="AB1128" s="4">
        <v>1302.6666666666667</v>
      </c>
      <c r="AC1128" s="3">
        <v>26</v>
      </c>
      <c r="AD1128" s="3">
        <v>142.05000000000001</v>
      </c>
      <c r="AE1128" s="19">
        <f t="shared" si="17"/>
        <v>120.11205720000001</v>
      </c>
      <c r="AF1128" s="29">
        <v>490.8</v>
      </c>
      <c r="AG1128" s="29">
        <v>490.8</v>
      </c>
      <c r="AI1128" s="9" t="s">
        <v>9</v>
      </c>
    </row>
    <row r="1129" spans="1:35">
      <c r="A1129" s="7" t="s">
        <v>7653</v>
      </c>
      <c r="B1129" s="29">
        <v>402</v>
      </c>
      <c r="C1129" s="29">
        <v>1218</v>
      </c>
      <c r="D1129" s="28">
        <v>67.579831725149987</v>
      </c>
      <c r="E1129" s="22">
        <v>432.7</v>
      </c>
      <c r="F1129" s="22">
        <v>1043</v>
      </c>
      <c r="G1129" s="22">
        <v>4455</v>
      </c>
      <c r="H1129" s="22">
        <v>46</v>
      </c>
      <c r="I1129" s="22">
        <v>4455</v>
      </c>
      <c r="J1129" s="32">
        <v>25</v>
      </c>
      <c r="K1129" s="32">
        <v>25</v>
      </c>
      <c r="L1129" s="22">
        <v>197.99</v>
      </c>
      <c r="M1129" s="4">
        <v>15.43901</v>
      </c>
      <c r="N1129" s="4">
        <v>15.440773399999999</v>
      </c>
      <c r="O1129" s="4">
        <v>215.24312</v>
      </c>
      <c r="P1129" s="4">
        <v>121.18938</v>
      </c>
      <c r="Q1129" s="4">
        <v>15.881323399999999</v>
      </c>
      <c r="R1129" s="21">
        <v>86.730292000000006</v>
      </c>
      <c r="S1129" s="20">
        <v>201.29585399999999</v>
      </c>
      <c r="T1129" s="20">
        <v>154.042957</v>
      </c>
      <c r="U1129" s="20">
        <v>284.84361100000001</v>
      </c>
      <c r="V1129" s="4">
        <v>118.05065027597152</v>
      </c>
      <c r="W1129" s="6">
        <v>0.56000000000000005</v>
      </c>
      <c r="X1129" s="6">
        <v>1</v>
      </c>
      <c r="Y1129" s="6">
        <v>2.9</v>
      </c>
      <c r="Z1129" s="6"/>
      <c r="AA1129" s="9" t="s">
        <v>1</v>
      </c>
      <c r="AB1129" s="4">
        <v>1286.1666666666667</v>
      </c>
      <c r="AC1129" s="3">
        <v>22.75</v>
      </c>
      <c r="AD1129" s="3">
        <v>96.4</v>
      </c>
      <c r="AE1129" s="19">
        <f t="shared" si="17"/>
        <v>76.638721360000005</v>
      </c>
      <c r="AF1129" s="29">
        <v>440.1</v>
      </c>
      <c r="AG1129" s="29">
        <v>440.1</v>
      </c>
      <c r="AI1129" s="9" t="s">
        <v>9</v>
      </c>
    </row>
    <row r="1130" spans="1:35">
      <c r="A1130" s="7" t="s">
        <v>7652</v>
      </c>
      <c r="B1130" s="29">
        <v>453</v>
      </c>
      <c r="C1130" s="29">
        <v>1209</v>
      </c>
      <c r="D1130" s="28">
        <v>73.485755232600027</v>
      </c>
      <c r="E1130" s="22">
        <v>560.79999999999995</v>
      </c>
      <c r="F1130" s="22">
        <v>1021</v>
      </c>
      <c r="G1130" s="22">
        <v>4479</v>
      </c>
      <c r="H1130" s="22">
        <v>39</v>
      </c>
      <c r="I1130" s="22">
        <v>4479</v>
      </c>
      <c r="J1130" s="32">
        <v>28</v>
      </c>
      <c r="K1130" s="32">
        <v>28</v>
      </c>
      <c r="L1130" s="22">
        <v>186.36</v>
      </c>
      <c r="M1130" s="4">
        <v>37.612859999999998</v>
      </c>
      <c r="N1130" s="4">
        <v>38.091721999999997</v>
      </c>
      <c r="O1130" s="4">
        <v>201.18001999999998</v>
      </c>
      <c r="P1130" s="4">
        <v>106.54857799999999</v>
      </c>
      <c r="Q1130" s="4">
        <v>7.4938720000000005</v>
      </c>
      <c r="R1130" s="21">
        <v>74.378895</v>
      </c>
      <c r="S1130" s="20">
        <v>164.50641400000001</v>
      </c>
      <c r="T1130" s="20">
        <v>117.587631</v>
      </c>
      <c r="U1130" s="20">
        <v>261.87509499999999</v>
      </c>
      <c r="V1130" s="4">
        <v>133.19059502540287</v>
      </c>
      <c r="W1130" s="6">
        <v>0.41</v>
      </c>
      <c r="X1130" s="6">
        <v>1</v>
      </c>
      <c r="Y1130" s="6">
        <v>0.8</v>
      </c>
      <c r="Z1130" s="6"/>
      <c r="AA1130" s="9" t="s">
        <v>1</v>
      </c>
      <c r="AB1130" s="4">
        <v>1432.8333333333333</v>
      </c>
      <c r="AC1130" s="3">
        <v>25.25</v>
      </c>
      <c r="AD1130" s="3">
        <v>108.07</v>
      </c>
      <c r="AE1130" s="19">
        <f t="shared" si="17"/>
        <v>78.185410399999995</v>
      </c>
      <c r="AF1130" s="29">
        <v>497.3</v>
      </c>
      <c r="AG1130" s="29">
        <v>497.3</v>
      </c>
      <c r="AI1130" s="9" t="s">
        <v>9</v>
      </c>
    </row>
    <row r="1131" spans="1:35">
      <c r="A1131" s="7" t="s">
        <v>7651</v>
      </c>
      <c r="B1131" s="29">
        <v>581</v>
      </c>
      <c r="C1131" s="29">
        <v>1248</v>
      </c>
      <c r="D1131" s="28">
        <v>78.609211329399983</v>
      </c>
      <c r="E1131" s="22">
        <v>657.5</v>
      </c>
      <c r="F1131" s="22">
        <v>975</v>
      </c>
      <c r="G1131" s="22">
        <v>4415</v>
      </c>
      <c r="H1131" s="22">
        <v>34</v>
      </c>
      <c r="I1131" s="22">
        <v>4415</v>
      </c>
      <c r="J1131" s="32">
        <v>34</v>
      </c>
      <c r="K1131" s="32">
        <v>34</v>
      </c>
      <c r="L1131" s="22">
        <v>158.63499999999999</v>
      </c>
      <c r="M1131" s="4">
        <v>24.895779999999998</v>
      </c>
      <c r="N1131" s="4">
        <v>25.106282999999998</v>
      </c>
      <c r="O1131" s="4">
        <v>174.14148</v>
      </c>
      <c r="P1131" s="4">
        <v>39.019514000000001</v>
      </c>
      <c r="Q1131" s="4">
        <v>6.5242430000000011</v>
      </c>
      <c r="R1131" s="21">
        <v>62.766978999999999</v>
      </c>
      <c r="S1131" s="20">
        <v>136.90776399999999</v>
      </c>
      <c r="T1131" s="20">
        <v>83.903392999999994</v>
      </c>
      <c r="U1131" s="20">
        <v>247.291966</v>
      </c>
      <c r="V1131" s="4">
        <v>148.33053977483422</v>
      </c>
      <c r="W1131" s="6">
        <v>0.98</v>
      </c>
      <c r="X1131" s="6">
        <v>0</v>
      </c>
      <c r="Y1131" s="6">
        <v>0.8</v>
      </c>
      <c r="Z1131" s="6"/>
      <c r="AA1131" s="9" t="s">
        <v>1</v>
      </c>
      <c r="AB1131" s="4">
        <v>1663.6666666666667</v>
      </c>
      <c r="AC1131" s="3">
        <v>28.5</v>
      </c>
      <c r="AD1131" s="3">
        <v>99.52</v>
      </c>
      <c r="AE1131" s="19">
        <f t="shared" si="17"/>
        <v>53.937460000000002</v>
      </c>
      <c r="AF1131" s="29">
        <v>592.29999999999995</v>
      </c>
      <c r="AG1131" s="29">
        <v>592.29999999999995</v>
      </c>
      <c r="AI1131" s="9" t="s">
        <v>9</v>
      </c>
    </row>
    <row r="1132" spans="1:35">
      <c r="A1132" s="7" t="s">
        <v>7650</v>
      </c>
      <c r="B1132" s="29">
        <v>688</v>
      </c>
      <c r="C1132" s="29">
        <v>1206</v>
      </c>
      <c r="D1132" s="28">
        <v>78.587320569050007</v>
      </c>
      <c r="E1132" s="22">
        <v>650.5</v>
      </c>
      <c r="F1132" s="22">
        <v>958</v>
      </c>
      <c r="G1132" s="22">
        <v>4235</v>
      </c>
      <c r="H1132" s="22">
        <v>33</v>
      </c>
      <c r="I1132" s="22">
        <v>4235</v>
      </c>
      <c r="J1132" s="32">
        <v>32</v>
      </c>
      <c r="K1132" s="32">
        <v>32</v>
      </c>
      <c r="L1132" s="22">
        <v>148.57</v>
      </c>
      <c r="M1132" s="4">
        <v>25.58914</v>
      </c>
      <c r="N1132" s="4">
        <v>26.167110000000001</v>
      </c>
      <c r="O1132" s="4">
        <v>148.87396000000001</v>
      </c>
      <c r="P1132" s="4">
        <v>67.215672600000005</v>
      </c>
      <c r="Q1132" s="4">
        <v>15.369450000000001</v>
      </c>
      <c r="R1132" s="21">
        <v>67.752864000000002</v>
      </c>
      <c r="S1132" s="20">
        <v>124.133937</v>
      </c>
      <c r="T1132" s="20">
        <v>87.526145999999997</v>
      </c>
      <c r="U1132" s="20">
        <v>290.861763</v>
      </c>
      <c r="V1132" s="4">
        <v>159.99238910885569</v>
      </c>
      <c r="W1132" s="6">
        <v>1.07</v>
      </c>
      <c r="X1132" s="6">
        <v>0</v>
      </c>
      <c r="Y1132" s="6">
        <v>0</v>
      </c>
      <c r="Z1132" s="6"/>
      <c r="AA1132" s="9" t="s">
        <v>1</v>
      </c>
      <c r="AB1132" s="4">
        <v>1880.6666666666667</v>
      </c>
      <c r="AC1132" s="3">
        <v>34.25</v>
      </c>
      <c r="AD1132" s="3">
        <v>103.57</v>
      </c>
      <c r="AE1132" s="19">
        <f t="shared" si="17"/>
        <v>56.643066520000005</v>
      </c>
      <c r="AF1132" s="29">
        <v>628.4</v>
      </c>
      <c r="AG1132" s="29">
        <v>628.4</v>
      </c>
      <c r="AI1132" s="9" t="s">
        <v>9</v>
      </c>
    </row>
    <row r="1133" spans="1:35">
      <c r="A1133" s="7" t="s">
        <v>7649</v>
      </c>
      <c r="B1133" s="29">
        <v>672</v>
      </c>
      <c r="C1133" s="29">
        <v>1040</v>
      </c>
      <c r="D1133" s="28">
        <v>80.731087820999988</v>
      </c>
      <c r="E1133" s="22">
        <v>600.79999999999995</v>
      </c>
      <c r="F1133" s="22">
        <v>957</v>
      </c>
      <c r="G1133" s="22">
        <v>3985</v>
      </c>
      <c r="H1133" s="22">
        <v>31</v>
      </c>
      <c r="I1133" s="22">
        <v>3985</v>
      </c>
      <c r="J1133" s="32">
        <v>39</v>
      </c>
      <c r="K1133" s="32">
        <v>39</v>
      </c>
      <c r="L1133" s="22">
        <v>151.59</v>
      </c>
      <c r="M1133" s="4">
        <v>20.046880000000002</v>
      </c>
      <c r="N1133" s="4">
        <v>20.353590000000004</v>
      </c>
      <c r="O1133" s="4">
        <v>159.81843999999998</v>
      </c>
      <c r="P1133" s="4">
        <v>93.235219999999998</v>
      </c>
      <c r="Q1133" s="4">
        <v>10.52543</v>
      </c>
      <c r="R1133" s="21">
        <v>60.277512999999999</v>
      </c>
      <c r="S1133" s="20">
        <v>137.59431599999999</v>
      </c>
      <c r="T1133" s="20">
        <v>88.010850000000005</v>
      </c>
      <c r="U1133" s="20">
        <v>298.26377500000001</v>
      </c>
      <c r="V1133" s="4">
        <v>168.07384610348458</v>
      </c>
      <c r="W1133" s="6">
        <v>1.56</v>
      </c>
      <c r="X1133" s="6">
        <v>0</v>
      </c>
      <c r="Y1133" s="6">
        <v>0.1</v>
      </c>
      <c r="Z1133" s="6"/>
      <c r="AA1133" s="9" t="s">
        <v>1</v>
      </c>
      <c r="AB1133" s="4">
        <v>2273.5833333333335</v>
      </c>
      <c r="AC1133" s="3">
        <v>31.75</v>
      </c>
      <c r="AD1133" s="3">
        <v>119.22</v>
      </c>
      <c r="AE1133" s="19">
        <f t="shared" si="17"/>
        <v>60.795912000000001</v>
      </c>
      <c r="AF1133" s="29">
        <v>560.79999999999995</v>
      </c>
      <c r="AG1133" s="29">
        <v>560.79999999999995</v>
      </c>
      <c r="AI1133" s="9" t="s">
        <v>9</v>
      </c>
    </row>
    <row r="1134" spans="1:35">
      <c r="A1134" s="7" t="s">
        <v>7648</v>
      </c>
      <c r="B1134" s="29">
        <v>620</v>
      </c>
      <c r="C1134" s="29">
        <v>870</v>
      </c>
      <c r="D1134" s="28">
        <v>75.34697894979999</v>
      </c>
      <c r="E1134" s="22">
        <v>489.4</v>
      </c>
      <c r="F1134" s="22">
        <v>931</v>
      </c>
      <c r="G1134" s="22">
        <v>3662</v>
      </c>
      <c r="H1134" s="22">
        <v>30</v>
      </c>
      <c r="I1134" s="22">
        <v>3662</v>
      </c>
      <c r="J1134" s="32">
        <v>43</v>
      </c>
      <c r="K1134" s="32">
        <v>43</v>
      </c>
      <c r="L1134" s="22">
        <v>143.27000000000001</v>
      </c>
      <c r="M1134" s="4">
        <v>51.629939999999998</v>
      </c>
      <c r="N1134" s="4">
        <v>52.382949999999994</v>
      </c>
      <c r="O1134" s="4">
        <v>211.76139999999998</v>
      </c>
      <c r="P1134" s="4">
        <v>77.908459999999991</v>
      </c>
      <c r="Q1134" s="4">
        <v>14.507210000000001</v>
      </c>
      <c r="R1134" s="21">
        <v>76.095455999999999</v>
      </c>
      <c r="S1134" s="20">
        <v>152.387338</v>
      </c>
      <c r="T1134" s="20">
        <v>87.087708000000006</v>
      </c>
      <c r="U1134" s="20">
        <v>280.00319000000002</v>
      </c>
      <c r="V1134" s="4">
        <v>181.67933699317626</v>
      </c>
      <c r="W1134" s="6">
        <v>2.06</v>
      </c>
      <c r="X1134" s="6">
        <v>0</v>
      </c>
      <c r="Y1134" s="6">
        <v>0.2</v>
      </c>
      <c r="Z1134" s="6"/>
      <c r="AA1134" s="9" t="s">
        <v>1</v>
      </c>
      <c r="AB1134" s="4">
        <v>2551.75</v>
      </c>
      <c r="AC1134" s="3">
        <v>38.75</v>
      </c>
      <c r="AD1134" s="3">
        <v>124.34</v>
      </c>
      <c r="AE1134" s="19">
        <f t="shared" si="17"/>
        <v>81.637991999999983</v>
      </c>
      <c r="AF1134" s="29">
        <v>555.6</v>
      </c>
      <c r="AG1134" s="29">
        <v>555.6</v>
      </c>
      <c r="AI1134" s="9" t="s">
        <v>9</v>
      </c>
    </row>
    <row r="1135" spans="1:35">
      <c r="A1135" s="7" t="s">
        <v>7647</v>
      </c>
      <c r="B1135" s="29">
        <v>512</v>
      </c>
      <c r="C1135" s="29">
        <v>702</v>
      </c>
      <c r="D1135" s="28">
        <v>71.502350527400012</v>
      </c>
      <c r="E1135" s="22">
        <v>432.1</v>
      </c>
      <c r="F1135" s="22">
        <v>899</v>
      </c>
      <c r="G1135" s="22">
        <v>3365</v>
      </c>
      <c r="H1135" s="22">
        <v>30</v>
      </c>
      <c r="I1135" s="22">
        <v>3365</v>
      </c>
      <c r="J1135" s="32">
        <v>40</v>
      </c>
      <c r="K1135" s="32">
        <v>40</v>
      </c>
      <c r="L1135" s="22">
        <v>124.84</v>
      </c>
      <c r="M1135" s="4">
        <v>33.437480000000001</v>
      </c>
      <c r="N1135" s="4">
        <v>33.558688000000004</v>
      </c>
      <c r="O1135" s="4">
        <v>225.65511999999995</v>
      </c>
      <c r="P1135" s="4">
        <v>94.571940000000012</v>
      </c>
      <c r="Q1135" s="4">
        <v>23.159768</v>
      </c>
      <c r="R1135" s="21">
        <v>100.01450699999999</v>
      </c>
      <c r="S1135" s="20">
        <v>175.60545400000001</v>
      </c>
      <c r="T1135" s="20">
        <v>94.955522999999999</v>
      </c>
      <c r="U1135" s="20">
        <v>193.955522</v>
      </c>
      <c r="V1135" s="4">
        <v>193.9549678710936</v>
      </c>
      <c r="W1135" s="6">
        <v>2.38</v>
      </c>
      <c r="X1135" s="6">
        <v>0</v>
      </c>
      <c r="Y1135" s="6">
        <v>0.1</v>
      </c>
      <c r="Z1135" s="6"/>
      <c r="AA1135" s="9" t="s">
        <v>1</v>
      </c>
      <c r="AB1135" s="4">
        <v>2777.75</v>
      </c>
      <c r="AC1135" s="3">
        <v>42.75</v>
      </c>
      <c r="AD1135" s="3">
        <v>125.59</v>
      </c>
      <c r="AE1135" s="19">
        <f t="shared" si="17"/>
        <v>82.07659919999999</v>
      </c>
      <c r="AF1135" s="29">
        <v>485.3</v>
      </c>
      <c r="AG1135" s="29">
        <v>485.3</v>
      </c>
      <c r="AI1135" s="9" t="s">
        <v>9</v>
      </c>
    </row>
    <row r="1136" spans="1:35">
      <c r="A1136" s="7" t="s">
        <v>7646</v>
      </c>
      <c r="B1136" s="29">
        <v>462</v>
      </c>
      <c r="C1136" s="29">
        <v>633</v>
      </c>
      <c r="D1136" s="28">
        <v>65.185593447800002</v>
      </c>
      <c r="E1136" s="22">
        <v>398.7</v>
      </c>
      <c r="F1136" s="22">
        <v>752</v>
      </c>
      <c r="G1136" s="22">
        <v>3102</v>
      </c>
      <c r="H1136" s="22">
        <v>31</v>
      </c>
      <c r="I1136" s="22">
        <v>3102</v>
      </c>
      <c r="J1136" s="32">
        <v>44</v>
      </c>
      <c r="K1136" s="32">
        <v>44</v>
      </c>
      <c r="L1136" s="22">
        <v>134.67500000000001</v>
      </c>
      <c r="M1136" s="4">
        <v>29.915119999999998</v>
      </c>
      <c r="N1136" s="4">
        <v>30.797571999999999</v>
      </c>
      <c r="O1136" s="4">
        <v>197.01348000000002</v>
      </c>
      <c r="P1136" s="4">
        <v>105.20771999999999</v>
      </c>
      <c r="Q1136" s="4">
        <v>10.797692</v>
      </c>
      <c r="R1136" s="21">
        <v>111.99345599999999</v>
      </c>
      <c r="S1136" s="20">
        <v>165.655011</v>
      </c>
      <c r="T1136" s="20">
        <v>169.805577</v>
      </c>
      <c r="U1136" s="20">
        <v>183.45975999999999</v>
      </c>
      <c r="V1136" s="4">
        <v>192.93199863126713</v>
      </c>
      <c r="W1136" s="6">
        <v>3.56</v>
      </c>
      <c r="X1136" s="6">
        <v>0</v>
      </c>
      <c r="Y1136" s="6">
        <v>0.1</v>
      </c>
      <c r="Z1136" s="6"/>
      <c r="AA1136" s="9" t="s">
        <v>1</v>
      </c>
      <c r="AB1136" s="4">
        <v>2801.9166666666665</v>
      </c>
      <c r="AC1136" s="3">
        <v>39.75</v>
      </c>
      <c r="AD1136" s="3">
        <v>108.74</v>
      </c>
      <c r="AE1136" s="19">
        <f t="shared" si="17"/>
        <v>74.746316800000002</v>
      </c>
      <c r="AF1136" s="29">
        <v>462.8</v>
      </c>
      <c r="AG1136" s="29">
        <v>462.8</v>
      </c>
      <c r="AI1136" s="9" t="s">
        <v>9</v>
      </c>
    </row>
    <row r="1137" spans="1:35">
      <c r="A1137" s="7" t="s">
        <v>7645</v>
      </c>
      <c r="B1137" s="29">
        <v>418</v>
      </c>
      <c r="C1137" s="29">
        <v>539</v>
      </c>
      <c r="D1137" s="28">
        <v>61.59652692529999</v>
      </c>
      <c r="E1137" s="22">
        <v>306</v>
      </c>
      <c r="F1137" s="22">
        <v>658</v>
      </c>
      <c r="G1137" s="22">
        <v>2845</v>
      </c>
      <c r="H1137" s="22">
        <v>32</v>
      </c>
      <c r="I1137" s="22">
        <v>2845</v>
      </c>
      <c r="J1137" s="32">
        <v>51</v>
      </c>
      <c r="K1137" s="32">
        <v>51</v>
      </c>
      <c r="L1137" s="22">
        <v>134.44749999999999</v>
      </c>
      <c r="M1137" s="4">
        <v>56.930660000000003</v>
      </c>
      <c r="N1137" s="4">
        <v>58.627679999999998</v>
      </c>
      <c r="O1137" s="4">
        <v>217.09868</v>
      </c>
      <c r="P1137" s="4">
        <v>117.042654</v>
      </c>
      <c r="Q1137" s="4">
        <v>17.387360000000001</v>
      </c>
      <c r="R1137" s="21">
        <v>105.386347</v>
      </c>
      <c r="S1137" s="20">
        <v>160.294342</v>
      </c>
      <c r="T1137" s="20">
        <v>242.55617599999999</v>
      </c>
      <c r="U1137" s="20">
        <v>184.29526899999999</v>
      </c>
      <c r="V1137" s="4">
        <v>196.92157866659028</v>
      </c>
      <c r="W1137" s="6">
        <v>4.17</v>
      </c>
      <c r="X1137" s="6">
        <v>0</v>
      </c>
      <c r="Y1137" s="6">
        <v>0.1</v>
      </c>
      <c r="Z1137" s="6"/>
      <c r="AA1137" s="9" t="s">
        <v>1</v>
      </c>
      <c r="AB1137" s="4">
        <v>2850.1666666666665</v>
      </c>
      <c r="AC1137" s="3">
        <v>44.25</v>
      </c>
      <c r="AD1137" s="3">
        <v>90.39</v>
      </c>
      <c r="AE1137" s="19">
        <f t="shared" si="17"/>
        <v>93.417406799999995</v>
      </c>
      <c r="AF1137" s="29">
        <v>396.7</v>
      </c>
      <c r="AG1137" s="29">
        <v>396.7</v>
      </c>
      <c r="AI1137" s="9" t="s">
        <v>9</v>
      </c>
    </row>
    <row r="1138" spans="1:35">
      <c r="A1138" s="7" t="s">
        <v>7644</v>
      </c>
      <c r="B1138" s="29">
        <v>313</v>
      </c>
      <c r="C1138" s="29">
        <v>502</v>
      </c>
      <c r="D1138" s="28">
        <v>70.183304944450001</v>
      </c>
      <c r="E1138" s="22">
        <v>239.7</v>
      </c>
      <c r="F1138" s="22">
        <v>626</v>
      </c>
      <c r="G1138" s="22">
        <v>2563</v>
      </c>
      <c r="H1138" s="22">
        <v>32</v>
      </c>
      <c r="I1138" s="22">
        <v>2563</v>
      </c>
      <c r="J1138" s="32">
        <v>44</v>
      </c>
      <c r="K1138" s="32">
        <v>44</v>
      </c>
      <c r="L1138" s="22">
        <v>137.04500000000002</v>
      </c>
      <c r="M1138" s="4">
        <v>47.19558</v>
      </c>
      <c r="N1138" s="4">
        <v>49.062460000000002</v>
      </c>
      <c r="O1138" s="4">
        <v>212.10751999999997</v>
      </c>
      <c r="P1138" s="4">
        <v>145.23545799999999</v>
      </c>
      <c r="Q1138" s="4">
        <v>23.811140000000002</v>
      </c>
      <c r="R1138" s="21">
        <v>118.594615</v>
      </c>
      <c r="S1138" s="20">
        <v>159.564325</v>
      </c>
      <c r="T1138" s="20">
        <v>261.152716</v>
      </c>
      <c r="U1138" s="20">
        <v>174.34266400000001</v>
      </c>
      <c r="V1138" s="4">
        <v>200.50197100598282</v>
      </c>
      <c r="W1138" s="6">
        <v>5.78</v>
      </c>
      <c r="X1138" s="6">
        <v>0</v>
      </c>
      <c r="Y1138" s="6">
        <v>1.5</v>
      </c>
      <c r="Z1138" s="6"/>
      <c r="AA1138" s="9" t="s">
        <v>1</v>
      </c>
      <c r="AB1138" s="4">
        <v>3093.0833333333335</v>
      </c>
      <c r="AC1138" s="3">
        <v>51</v>
      </c>
      <c r="AD1138" s="3">
        <v>80.47</v>
      </c>
      <c r="AE1138" s="19">
        <f t="shared" si="17"/>
        <v>95.482431599999998</v>
      </c>
      <c r="AF1138" s="29">
        <v>351.6</v>
      </c>
      <c r="AG1138" s="29">
        <v>351.6</v>
      </c>
      <c r="AI1138" s="9" t="s">
        <v>9</v>
      </c>
    </row>
    <row r="1139" spans="1:35">
      <c r="A1139" s="7" t="s">
        <v>7643</v>
      </c>
      <c r="B1139" s="29">
        <v>253</v>
      </c>
      <c r="C1139" s="29">
        <v>438</v>
      </c>
      <c r="D1139" s="28">
        <v>74.968217886999994</v>
      </c>
      <c r="E1139" s="22">
        <v>208.7</v>
      </c>
      <c r="F1139" s="22">
        <v>633</v>
      </c>
      <c r="G1139" s="22">
        <v>2291</v>
      </c>
      <c r="H1139" s="22">
        <v>30</v>
      </c>
      <c r="I1139" s="22">
        <v>2291</v>
      </c>
      <c r="J1139" s="32">
        <v>38</v>
      </c>
      <c r="K1139" s="32">
        <v>38</v>
      </c>
      <c r="L1139" s="22">
        <v>137.48249999999999</v>
      </c>
      <c r="M1139" s="4">
        <v>73.555520000000001</v>
      </c>
      <c r="N1139" s="4">
        <v>75.395859999999999</v>
      </c>
      <c r="O1139" s="4">
        <v>242.12154000000004</v>
      </c>
      <c r="P1139" s="4">
        <v>159.17298</v>
      </c>
      <c r="Q1139" s="4">
        <v>25.560110000000002</v>
      </c>
      <c r="R1139" s="21">
        <v>122.241427</v>
      </c>
      <c r="S1139" s="20">
        <v>155.60388</v>
      </c>
      <c r="T1139" s="20">
        <v>311.86623700000001</v>
      </c>
      <c r="U1139" s="20">
        <v>173.37362200000001</v>
      </c>
      <c r="V1139" s="4">
        <v>203.98006642139273</v>
      </c>
      <c r="W1139" s="6">
        <v>6.56</v>
      </c>
      <c r="X1139" s="6">
        <v>2</v>
      </c>
      <c r="Y1139" s="6">
        <v>5.5</v>
      </c>
      <c r="Z1139" s="6"/>
      <c r="AA1139" s="9" t="s">
        <v>1</v>
      </c>
      <c r="AB1139" s="4">
        <v>3250.25</v>
      </c>
      <c r="AC1139" s="3">
        <v>44.5</v>
      </c>
      <c r="AD1139" s="3">
        <v>69.55</v>
      </c>
      <c r="AE1139" s="19">
        <f t="shared" si="17"/>
        <v>115.16120200000003</v>
      </c>
      <c r="AF1139" s="29">
        <v>343.6</v>
      </c>
      <c r="AG1139" s="29">
        <v>343.6</v>
      </c>
      <c r="AI1139" s="9" t="s">
        <v>9</v>
      </c>
    </row>
    <row r="1140" spans="1:35">
      <c r="A1140" s="7" t="s">
        <v>7642</v>
      </c>
      <c r="B1140" s="29">
        <v>223</v>
      </c>
      <c r="C1140" s="29">
        <v>434</v>
      </c>
      <c r="D1140" s="28">
        <v>74.958036137999983</v>
      </c>
      <c r="E1140" s="22">
        <v>222.2</v>
      </c>
      <c r="F1140" s="22">
        <v>643</v>
      </c>
      <c r="G1140" s="22">
        <v>2059</v>
      </c>
      <c r="H1140" s="22">
        <v>26</v>
      </c>
      <c r="I1140" s="22">
        <v>2059</v>
      </c>
      <c r="J1140" s="32">
        <v>58</v>
      </c>
      <c r="K1140" s="32">
        <v>58</v>
      </c>
      <c r="L1140" s="22">
        <v>172.02249999999998</v>
      </c>
      <c r="M1140" s="4">
        <v>47.188739999999996</v>
      </c>
      <c r="N1140" s="4">
        <v>49.00609</v>
      </c>
      <c r="O1140" s="4">
        <v>214.74652000000003</v>
      </c>
      <c r="P1140" s="4">
        <v>153.50682</v>
      </c>
      <c r="Q1140" s="4">
        <v>25.520609999999998</v>
      </c>
      <c r="R1140" s="21">
        <v>103.34645500000001</v>
      </c>
      <c r="S1140" s="20">
        <v>161.14820399999999</v>
      </c>
      <c r="T1140" s="20">
        <v>339.17779999999999</v>
      </c>
      <c r="U1140" s="20">
        <v>157.998954</v>
      </c>
      <c r="V1140" s="4">
        <v>216.97177576718855</v>
      </c>
      <c r="W1140" s="6">
        <v>5.52</v>
      </c>
      <c r="X1140" s="6">
        <v>2</v>
      </c>
      <c r="Y1140" s="6">
        <v>8</v>
      </c>
      <c r="Z1140" s="6"/>
      <c r="AA1140" s="9" t="s">
        <v>1</v>
      </c>
      <c r="AB1140" s="4">
        <v>3370.5</v>
      </c>
      <c r="AC1140" s="3">
        <v>37.5</v>
      </c>
      <c r="AD1140" s="3">
        <v>105.57</v>
      </c>
      <c r="AE1140" s="19">
        <f t="shared" si="17"/>
        <v>97.993756000000005</v>
      </c>
      <c r="AF1140" s="29">
        <v>371.6</v>
      </c>
      <c r="AG1140" s="29">
        <v>371.6</v>
      </c>
      <c r="AI1140" s="9" t="s">
        <v>9</v>
      </c>
    </row>
    <row r="1141" spans="1:35">
      <c r="A1141" s="7" t="s">
        <v>7641</v>
      </c>
      <c r="B1141" s="29">
        <v>242</v>
      </c>
      <c r="C1141" s="29">
        <v>494</v>
      </c>
      <c r="D1141" s="28">
        <v>73.649681391499996</v>
      </c>
      <c r="E1141" s="22">
        <v>191.8</v>
      </c>
      <c r="F1141" s="22">
        <v>669</v>
      </c>
      <c r="G1141" s="22">
        <v>1879</v>
      </c>
      <c r="H1141" s="22">
        <v>20</v>
      </c>
      <c r="I1141" s="22">
        <v>1879</v>
      </c>
      <c r="J1141" s="32">
        <v>67</v>
      </c>
      <c r="K1141" s="32">
        <v>67</v>
      </c>
      <c r="L1141" s="22">
        <v>194.41000000000003</v>
      </c>
      <c r="M1141" s="4">
        <v>80.587720000000004</v>
      </c>
      <c r="N1141" s="4">
        <v>82.426400000000001</v>
      </c>
      <c r="O1141" s="4">
        <v>205.75152000000003</v>
      </c>
      <c r="P1141" s="4">
        <v>138.68346</v>
      </c>
      <c r="Q1141" s="4">
        <v>25.505939999999999</v>
      </c>
      <c r="R1141" s="21">
        <v>108.52068199999999</v>
      </c>
      <c r="S1141" s="20">
        <v>190.82015699999999</v>
      </c>
      <c r="T1141" s="20">
        <v>349.14388500000001</v>
      </c>
      <c r="U1141" s="20">
        <v>155.14133899999999</v>
      </c>
      <c r="V1141" s="4">
        <v>238.45412980354385</v>
      </c>
      <c r="W1141" s="6">
        <v>5.0199999999999996</v>
      </c>
      <c r="X1141" s="6">
        <v>4</v>
      </c>
      <c r="Y1141" s="6">
        <v>6.9</v>
      </c>
      <c r="Z1141" s="6"/>
      <c r="AA1141" s="9" t="s">
        <v>1</v>
      </c>
      <c r="AB1141" s="4">
        <v>3372.5833333333335</v>
      </c>
      <c r="AC1141" s="3">
        <v>58</v>
      </c>
      <c r="AD1141" s="3">
        <v>122.05</v>
      </c>
      <c r="AE1141" s="19">
        <f t="shared" si="17"/>
        <v>106.59100800000002</v>
      </c>
      <c r="AF1141" s="29">
        <v>391</v>
      </c>
      <c r="AG1141" s="29">
        <v>391</v>
      </c>
      <c r="AI1141" s="9" t="s">
        <v>9</v>
      </c>
    </row>
    <row r="1142" spans="1:35">
      <c r="A1142" s="7" t="s">
        <v>7640</v>
      </c>
      <c r="B1142" s="29">
        <v>211</v>
      </c>
      <c r="C1142" s="29">
        <v>592</v>
      </c>
      <c r="D1142" s="28">
        <v>79.508259766099982</v>
      </c>
      <c r="E1142" s="22">
        <v>201.1</v>
      </c>
      <c r="F1142" s="22">
        <v>735</v>
      </c>
      <c r="G1142" s="22">
        <v>2042</v>
      </c>
      <c r="H1142" s="22">
        <v>22</v>
      </c>
      <c r="I1142" s="22">
        <v>2042</v>
      </c>
      <c r="J1142" s="32">
        <v>76</v>
      </c>
      <c r="K1142" s="32">
        <v>76</v>
      </c>
      <c r="L1142" s="22">
        <v>202.3125</v>
      </c>
      <c r="M1142" s="4">
        <v>73.657359999999997</v>
      </c>
      <c r="N1142" s="4">
        <v>75.528589999999994</v>
      </c>
      <c r="O1142" s="4">
        <v>184.68361999999996</v>
      </c>
      <c r="P1142" s="4">
        <v>132.28498000000002</v>
      </c>
      <c r="Q1142" s="4">
        <v>25.375040000000002</v>
      </c>
      <c r="R1142" s="21">
        <v>100.871449</v>
      </c>
      <c r="S1142" s="20">
        <v>205.22384600000001</v>
      </c>
      <c r="T1142" s="20">
        <v>386.46092199999998</v>
      </c>
      <c r="U1142" s="20">
        <v>123.438406</v>
      </c>
      <c r="V1142" s="4">
        <v>255.12852841271487</v>
      </c>
      <c r="W1142" s="6">
        <v>4.21</v>
      </c>
      <c r="X1142" s="6">
        <v>2</v>
      </c>
      <c r="Y1142" s="6">
        <v>6.2</v>
      </c>
      <c r="Z1142" s="6"/>
      <c r="AA1142" s="9" t="s">
        <v>1</v>
      </c>
      <c r="AB1142" s="4">
        <v>3353.75</v>
      </c>
      <c r="AC1142" s="3">
        <v>66.75</v>
      </c>
      <c r="AD1142" s="3">
        <v>135.56</v>
      </c>
      <c r="AE1142" s="19">
        <f t="shared" si="17"/>
        <v>98.305917999999991</v>
      </c>
      <c r="AF1142" s="29">
        <v>376.8</v>
      </c>
      <c r="AG1142" s="29">
        <v>376.8</v>
      </c>
      <c r="AI1142" s="9" t="s">
        <v>9</v>
      </c>
    </row>
    <row r="1143" spans="1:35">
      <c r="A1143" s="7" t="s">
        <v>7639</v>
      </c>
      <c r="B1143" s="29">
        <v>208</v>
      </c>
      <c r="C1143" s="29">
        <v>745</v>
      </c>
      <c r="D1143" s="28">
        <v>93.987725018999996</v>
      </c>
      <c r="E1143" s="22">
        <v>174.7</v>
      </c>
      <c r="F1143" s="22">
        <v>826</v>
      </c>
      <c r="G1143" s="22">
        <v>1861</v>
      </c>
      <c r="H1143" s="22">
        <v>18</v>
      </c>
      <c r="I1143" s="22">
        <v>1861</v>
      </c>
      <c r="J1143" s="32">
        <v>88</v>
      </c>
      <c r="K1143" s="32">
        <v>88</v>
      </c>
      <c r="L1143" s="22">
        <v>210.64749999999998</v>
      </c>
      <c r="M1143" s="4">
        <v>104.95974000000001</v>
      </c>
      <c r="N1143" s="4">
        <v>106.89568000000001</v>
      </c>
      <c r="O1143" s="4">
        <v>184.73429999999996</v>
      </c>
      <c r="P1143" s="4">
        <v>119.17058</v>
      </c>
      <c r="Q1143" s="4">
        <v>25.650089999999999</v>
      </c>
      <c r="R1143" s="21">
        <v>85.960784000000004</v>
      </c>
      <c r="S1143" s="20">
        <v>227.637778</v>
      </c>
      <c r="T1143" s="20">
        <v>403.09327400000001</v>
      </c>
      <c r="U1143" s="20">
        <v>107.44091899999999</v>
      </c>
      <c r="V1143" s="4">
        <v>250.52516683349589</v>
      </c>
      <c r="W1143" s="6">
        <v>3.18</v>
      </c>
      <c r="X1143" s="6">
        <v>5</v>
      </c>
      <c r="Y1143" s="6">
        <v>6.9</v>
      </c>
      <c r="Z1143" s="6"/>
      <c r="AA1143" s="9" t="s">
        <v>1</v>
      </c>
      <c r="AB1143" s="4">
        <v>3345.6666666666665</v>
      </c>
      <c r="AC1143" s="3">
        <v>76</v>
      </c>
      <c r="AD1143" s="3">
        <v>138.49</v>
      </c>
      <c r="AE1143" s="19">
        <f t="shared" si="17"/>
        <v>108.282078</v>
      </c>
      <c r="AF1143" s="29">
        <v>381.7</v>
      </c>
      <c r="AG1143" s="29">
        <v>381.7</v>
      </c>
      <c r="AI1143" s="9" t="s">
        <v>9</v>
      </c>
    </row>
    <row r="1144" spans="1:35">
      <c r="A1144" s="7" t="s">
        <v>7638</v>
      </c>
      <c r="B1144" s="29">
        <v>188</v>
      </c>
      <c r="C1144" s="29">
        <v>895</v>
      </c>
      <c r="D1144" s="28">
        <v>97.254030098199991</v>
      </c>
      <c r="E1144" s="22">
        <v>180.7</v>
      </c>
      <c r="F1144" s="22">
        <v>899</v>
      </c>
      <c r="G1144" s="22">
        <v>1737</v>
      </c>
      <c r="H1144" s="22">
        <v>14</v>
      </c>
      <c r="I1144" s="22">
        <v>1737</v>
      </c>
      <c r="J1144" s="32">
        <v>94</v>
      </c>
      <c r="K1144" s="32">
        <v>94</v>
      </c>
      <c r="L1144" s="22">
        <v>215.55</v>
      </c>
      <c r="M1144" s="4">
        <v>122.88200000000001</v>
      </c>
      <c r="N1144" s="4">
        <v>124.85386</v>
      </c>
      <c r="O1144" s="4">
        <v>249.52856</v>
      </c>
      <c r="P1144" s="4">
        <v>119.26453599999999</v>
      </c>
      <c r="Q1144" s="4">
        <v>25.69614</v>
      </c>
      <c r="R1144" s="21">
        <v>99.766148999999999</v>
      </c>
      <c r="S1144" s="20">
        <v>246.721159</v>
      </c>
      <c r="T1144" s="20">
        <v>413.91889300000003</v>
      </c>
      <c r="U1144" s="20">
        <v>91.604461999999998</v>
      </c>
      <c r="V1144" s="4">
        <v>256.56068534847191</v>
      </c>
      <c r="W1144" s="6">
        <v>4.37</v>
      </c>
      <c r="X1144" s="6">
        <v>4</v>
      </c>
      <c r="Y1144" s="6">
        <v>13.7</v>
      </c>
      <c r="Z1144" s="6"/>
      <c r="AA1144" s="9" t="s">
        <v>1</v>
      </c>
      <c r="AB1144" s="4">
        <v>3289.25</v>
      </c>
      <c r="AC1144" s="3">
        <v>87.75</v>
      </c>
      <c r="AD1144" s="3">
        <v>129.76</v>
      </c>
      <c r="AE1144" s="19">
        <f t="shared" si="17"/>
        <v>128.44501919999999</v>
      </c>
      <c r="AF1144" s="29">
        <v>393.1</v>
      </c>
      <c r="AG1144" s="29">
        <v>393.1</v>
      </c>
      <c r="AI1144" s="9" t="s">
        <v>9</v>
      </c>
    </row>
    <row r="1145" spans="1:35">
      <c r="A1145" s="7" t="s">
        <v>7637</v>
      </c>
      <c r="B1145" s="29">
        <v>184</v>
      </c>
      <c r="C1145" s="29">
        <v>1039</v>
      </c>
      <c r="D1145" s="28">
        <v>97.181739680299984</v>
      </c>
      <c r="E1145" s="22">
        <v>282.8</v>
      </c>
      <c r="F1145" s="22">
        <v>974</v>
      </c>
      <c r="G1145" s="22">
        <v>1662</v>
      </c>
      <c r="H1145" s="22">
        <v>15</v>
      </c>
      <c r="I1145" s="22">
        <v>1662</v>
      </c>
      <c r="J1145" s="32">
        <v>98</v>
      </c>
      <c r="K1145" s="32">
        <v>98</v>
      </c>
      <c r="L1145" s="22">
        <v>220.9425</v>
      </c>
      <c r="M1145" s="4">
        <v>127.45067999999999</v>
      </c>
      <c r="N1145" s="4">
        <v>129.42066</v>
      </c>
      <c r="O1145" s="4">
        <v>205.51664</v>
      </c>
      <c r="P1145" s="4">
        <v>110.131246</v>
      </c>
      <c r="Q1145" s="4">
        <v>25.696300000000001</v>
      </c>
      <c r="R1145" s="21">
        <v>129.637024</v>
      </c>
      <c r="S1145" s="20">
        <v>281.65838400000001</v>
      </c>
      <c r="T1145" s="20">
        <v>454.15592600000002</v>
      </c>
      <c r="U1145" s="20">
        <v>98.931791000000004</v>
      </c>
      <c r="V1145" s="4">
        <v>274.36035012145203</v>
      </c>
      <c r="W1145" s="6">
        <v>4.6399999999999997</v>
      </c>
      <c r="X1145" s="6">
        <v>3</v>
      </c>
      <c r="Y1145" s="6">
        <v>10.9</v>
      </c>
      <c r="Z1145" s="6"/>
      <c r="AA1145" s="9" t="s">
        <v>1</v>
      </c>
      <c r="AB1145" s="4">
        <v>3325.5833333333335</v>
      </c>
      <c r="AC1145" s="3">
        <v>94.25</v>
      </c>
      <c r="AD1145" s="3">
        <v>127.42</v>
      </c>
      <c r="AE1145" s="19">
        <f t="shared" si="17"/>
        <v>119.64310519999999</v>
      </c>
      <c r="AF1145" s="29">
        <v>465.9</v>
      </c>
      <c r="AG1145" s="29">
        <v>465.9</v>
      </c>
      <c r="AI1145" s="9" t="s">
        <v>9</v>
      </c>
    </row>
    <row r="1146" spans="1:35">
      <c r="A1146" s="7" t="s">
        <v>7636</v>
      </c>
      <c r="B1146" s="29">
        <v>292</v>
      </c>
      <c r="C1146" s="29">
        <v>1148</v>
      </c>
      <c r="D1146" s="28">
        <v>95.691131626699999</v>
      </c>
      <c r="E1146" s="22">
        <v>321.3</v>
      </c>
      <c r="F1146" s="22">
        <v>1069</v>
      </c>
      <c r="G1146" s="22">
        <v>1657</v>
      </c>
      <c r="H1146" s="22">
        <v>15</v>
      </c>
      <c r="I1146" s="22">
        <v>1657</v>
      </c>
      <c r="J1146" s="32">
        <v>98</v>
      </c>
      <c r="K1146" s="32">
        <v>98</v>
      </c>
      <c r="L1146" s="22">
        <v>258.5025</v>
      </c>
      <c r="M1146" s="4">
        <v>127.48668000000001</v>
      </c>
      <c r="N1146" s="4">
        <v>129.47916000000001</v>
      </c>
      <c r="O1146" s="4">
        <v>165.96974</v>
      </c>
      <c r="P1146" s="4">
        <v>111.77524</v>
      </c>
      <c r="Q1146" s="4">
        <v>25.722349999999999</v>
      </c>
      <c r="R1146" s="21">
        <v>155.21783199999999</v>
      </c>
      <c r="S1146" s="20">
        <v>333.24298700000003</v>
      </c>
      <c r="T1146" s="20">
        <v>454.48334499999999</v>
      </c>
      <c r="U1146" s="20">
        <v>99.043379999999999</v>
      </c>
      <c r="V1146" s="4">
        <v>280.80505633235862</v>
      </c>
      <c r="W1146" s="6">
        <v>6.49</v>
      </c>
      <c r="X1146" s="6">
        <v>3</v>
      </c>
      <c r="Y1146" s="6">
        <v>12.2</v>
      </c>
      <c r="Z1146" s="6"/>
      <c r="AA1146" s="9" t="s">
        <v>1</v>
      </c>
      <c r="AB1146" s="4">
        <v>3346.3333333333335</v>
      </c>
      <c r="AC1146" s="3">
        <v>97.5</v>
      </c>
      <c r="AD1146" s="3">
        <v>168.34</v>
      </c>
      <c r="AE1146" s="19">
        <f t="shared" si="17"/>
        <v>112.086634</v>
      </c>
      <c r="AF1146" s="29">
        <v>565</v>
      </c>
      <c r="AG1146" s="29">
        <v>565</v>
      </c>
      <c r="AI1146" s="9" t="s">
        <v>9</v>
      </c>
    </row>
    <row r="1147" spans="1:35">
      <c r="A1147" s="7" t="s">
        <v>7635</v>
      </c>
      <c r="B1147" s="29">
        <v>342</v>
      </c>
      <c r="C1147" s="29">
        <v>1225</v>
      </c>
      <c r="D1147" s="28">
        <v>99.088781267999991</v>
      </c>
      <c r="E1147" s="22">
        <v>342.5</v>
      </c>
      <c r="F1147" s="22">
        <v>1103</v>
      </c>
      <c r="G1147" s="22">
        <v>1733</v>
      </c>
      <c r="H1147" s="22">
        <v>16</v>
      </c>
      <c r="I1147" s="22">
        <v>1733</v>
      </c>
      <c r="J1147" s="32">
        <v>98</v>
      </c>
      <c r="K1147" s="32">
        <v>98</v>
      </c>
      <c r="L1147" s="22">
        <v>277.35250000000002</v>
      </c>
      <c r="M1147" s="4">
        <v>129.03748000000002</v>
      </c>
      <c r="N1147" s="4">
        <v>131.01285000000001</v>
      </c>
      <c r="O1147" s="4">
        <v>118.82570000000001</v>
      </c>
      <c r="P1147" s="4">
        <v>120.51346000000001</v>
      </c>
      <c r="Q1147" s="4">
        <v>2.9742199999999999</v>
      </c>
      <c r="R1147" s="21">
        <v>169.000889</v>
      </c>
      <c r="S1147" s="20">
        <v>374.98308400000002</v>
      </c>
      <c r="T1147" s="20">
        <v>470.994619</v>
      </c>
      <c r="U1147" s="20">
        <v>102.94051899999999</v>
      </c>
      <c r="V1147" s="4">
        <v>284.79463636768173</v>
      </c>
      <c r="W1147" s="6">
        <v>7.14</v>
      </c>
      <c r="X1147" s="6">
        <v>4</v>
      </c>
      <c r="Y1147" s="6">
        <v>15.8</v>
      </c>
      <c r="Z1147" s="6"/>
      <c r="AA1147" s="9" t="s">
        <v>1</v>
      </c>
      <c r="AB1147" s="4">
        <v>3296.5</v>
      </c>
      <c r="AC1147" s="3">
        <v>98.25</v>
      </c>
      <c r="AD1147" s="3">
        <v>166.86</v>
      </c>
      <c r="AE1147" s="19">
        <f t="shared" si="17"/>
        <v>100.47274200000001</v>
      </c>
      <c r="AF1147" s="29">
        <v>593.4</v>
      </c>
      <c r="AG1147" s="29">
        <v>593.4</v>
      </c>
      <c r="AI1147" s="9" t="s">
        <v>9</v>
      </c>
    </row>
    <row r="1148" spans="1:35">
      <c r="A1148" s="7" t="s">
        <v>7634</v>
      </c>
      <c r="B1148" s="29">
        <v>356</v>
      </c>
      <c r="C1148" s="29">
        <v>1403</v>
      </c>
      <c r="D1148" s="28">
        <v>107.19701708415</v>
      </c>
      <c r="E1148" s="22">
        <v>454.4</v>
      </c>
      <c r="F1148" s="22">
        <v>1177</v>
      </c>
      <c r="G1148" s="22">
        <v>1862</v>
      </c>
      <c r="H1148" s="22">
        <v>18</v>
      </c>
      <c r="I1148" s="22">
        <v>1862</v>
      </c>
      <c r="J1148" s="32">
        <v>98</v>
      </c>
      <c r="K1148" s="32">
        <v>98</v>
      </c>
      <c r="L1148" s="22">
        <v>306.7</v>
      </c>
      <c r="M1148" s="4">
        <v>129.06968000000001</v>
      </c>
      <c r="N1148" s="4">
        <v>131.05263000000002</v>
      </c>
      <c r="O1148" s="4">
        <v>176.16880000000003</v>
      </c>
      <c r="P1148" s="4">
        <v>129.86696000000001</v>
      </c>
      <c r="Q1148" s="4">
        <v>24.807850000000002</v>
      </c>
      <c r="R1148" s="21">
        <v>185.97027700000001</v>
      </c>
      <c r="S1148" s="20">
        <v>393.05754000000002</v>
      </c>
      <c r="T1148" s="20">
        <v>515.34278600000005</v>
      </c>
      <c r="U1148" s="20">
        <v>128.24410700000001</v>
      </c>
      <c r="V1148" s="4">
        <v>290.42096718672718</v>
      </c>
      <c r="W1148" s="6">
        <v>9</v>
      </c>
      <c r="X1148" s="6">
        <v>6</v>
      </c>
      <c r="Y1148" s="6">
        <v>17.600000000000001</v>
      </c>
      <c r="Z1148" s="6"/>
      <c r="AA1148" s="9" t="s">
        <v>1</v>
      </c>
      <c r="AB1148" s="4">
        <v>3159.6666666666665</v>
      </c>
      <c r="AC1148" s="3">
        <v>98.25</v>
      </c>
      <c r="AD1148" s="3">
        <v>170.73</v>
      </c>
      <c r="AE1148" s="19">
        <f t="shared" si="17"/>
        <v>118.19318400000002</v>
      </c>
      <c r="AF1148" s="29">
        <v>624.70000000000005</v>
      </c>
      <c r="AG1148" s="29">
        <v>624.70000000000005</v>
      </c>
      <c r="AI1148" s="9" t="s">
        <v>9</v>
      </c>
    </row>
    <row r="1149" spans="1:35">
      <c r="A1149" s="7" t="s">
        <v>7633</v>
      </c>
      <c r="B1149" s="29">
        <v>471</v>
      </c>
      <c r="C1149" s="29">
        <v>1580</v>
      </c>
      <c r="D1149" s="28">
        <v>117.06415004005001</v>
      </c>
      <c r="E1149" s="22">
        <v>513</v>
      </c>
      <c r="F1149" s="22">
        <v>1237</v>
      </c>
      <c r="G1149" s="22">
        <v>2046</v>
      </c>
      <c r="H1149" s="22">
        <v>18</v>
      </c>
      <c r="I1149" s="22">
        <v>2046</v>
      </c>
      <c r="J1149" s="32">
        <v>98</v>
      </c>
      <c r="K1149" s="32">
        <v>98</v>
      </c>
      <c r="L1149" s="22">
        <v>321.43</v>
      </c>
      <c r="M1149" s="4">
        <v>128.99770000000001</v>
      </c>
      <c r="N1149" s="4">
        <v>130.98106000000001</v>
      </c>
      <c r="O1149" s="4">
        <v>219.19105999999999</v>
      </c>
      <c r="P1149" s="4">
        <v>127.93803999999999</v>
      </c>
      <c r="Q1149" s="4">
        <v>24.863890000000001</v>
      </c>
      <c r="R1149" s="21">
        <v>200.6259</v>
      </c>
      <c r="S1149" s="20">
        <v>382.53270700000002</v>
      </c>
      <c r="T1149" s="20">
        <v>532.298226</v>
      </c>
      <c r="U1149" s="20">
        <v>165.01307299999999</v>
      </c>
      <c r="V1149" s="4">
        <v>292.56920259036269</v>
      </c>
      <c r="W1149" s="6">
        <v>10</v>
      </c>
      <c r="X1149" s="6">
        <v>6</v>
      </c>
      <c r="Y1149" s="6">
        <v>20</v>
      </c>
      <c r="Z1149" s="6"/>
      <c r="AA1149" s="9" t="s">
        <v>1</v>
      </c>
      <c r="AB1149" s="4">
        <v>2952.9166666666665</v>
      </c>
      <c r="AC1149" s="3">
        <v>98.25</v>
      </c>
      <c r="AD1149" s="3">
        <v>159.76</v>
      </c>
      <c r="AE1149" s="19">
        <f t="shared" si="17"/>
        <v>126.39434999999999</v>
      </c>
      <c r="AF1149" s="29">
        <v>718.5</v>
      </c>
      <c r="AG1149" s="29">
        <v>718.5</v>
      </c>
      <c r="AI1149" s="9" t="s">
        <v>9</v>
      </c>
    </row>
    <row r="1150" spans="1:35">
      <c r="A1150" s="7" t="s">
        <v>7632</v>
      </c>
      <c r="B1150" s="29">
        <v>530</v>
      </c>
      <c r="C1150" s="29">
        <v>1669</v>
      </c>
      <c r="D1150" s="28">
        <v>118.75890216110001</v>
      </c>
      <c r="E1150" s="22">
        <v>559.20000000000005</v>
      </c>
      <c r="F1150" s="22">
        <v>1351</v>
      </c>
      <c r="G1150" s="22">
        <v>2283</v>
      </c>
      <c r="H1150" s="22">
        <v>18</v>
      </c>
      <c r="I1150" s="22">
        <v>2283</v>
      </c>
      <c r="J1150" s="32">
        <v>98</v>
      </c>
      <c r="K1150" s="32">
        <v>98</v>
      </c>
      <c r="L1150" s="22">
        <v>317.8125</v>
      </c>
      <c r="M1150" s="4">
        <v>129.11562000000001</v>
      </c>
      <c r="N1150" s="4">
        <v>131.05687</v>
      </c>
      <c r="O1150" s="4">
        <v>161.62128000000001</v>
      </c>
      <c r="P1150" s="4">
        <v>139.90443999999999</v>
      </c>
      <c r="Q1150" s="4">
        <v>21.657889999999998</v>
      </c>
      <c r="R1150" s="21">
        <v>199.710667</v>
      </c>
      <c r="S1150" s="20">
        <v>398.92785300000003</v>
      </c>
      <c r="T1150" s="20">
        <v>597.57333400000005</v>
      </c>
      <c r="U1150" s="20">
        <v>215.96628999999999</v>
      </c>
      <c r="V1150" s="4">
        <v>300.34376881304365</v>
      </c>
      <c r="W1150" s="6">
        <v>11.44</v>
      </c>
      <c r="X1150" s="6">
        <v>7</v>
      </c>
      <c r="Y1150" s="6">
        <v>19.899999999999999</v>
      </c>
      <c r="Z1150" s="6"/>
      <c r="AA1150" s="9" t="s">
        <v>1</v>
      </c>
      <c r="AB1150" s="4">
        <v>2986.4166666666665</v>
      </c>
      <c r="AC1150" s="3">
        <v>98</v>
      </c>
      <c r="AD1150" s="3">
        <v>169.21</v>
      </c>
      <c r="AE1150" s="19">
        <f t="shared" si="17"/>
        <v>116.67121999999999</v>
      </c>
      <c r="AF1150" s="29">
        <v>747.8</v>
      </c>
      <c r="AG1150" s="29">
        <v>747.8</v>
      </c>
      <c r="AI1150" s="9" t="s">
        <v>9</v>
      </c>
    </row>
    <row r="1151" spans="1:35">
      <c r="A1151" s="7" t="s">
        <v>7631</v>
      </c>
      <c r="B1151" s="29">
        <v>574</v>
      </c>
      <c r="C1151" s="29">
        <v>1724</v>
      </c>
      <c r="D1151" s="28">
        <v>120.9927778917</v>
      </c>
      <c r="E1151" s="22">
        <v>612.6</v>
      </c>
      <c r="F1151" s="22">
        <v>1482</v>
      </c>
      <c r="G1151" s="22">
        <v>2526</v>
      </c>
      <c r="H1151" s="22">
        <v>19</v>
      </c>
      <c r="I1151" s="22">
        <v>2526</v>
      </c>
      <c r="J1151" s="32">
        <v>104</v>
      </c>
      <c r="K1151" s="32">
        <v>104</v>
      </c>
      <c r="L1151" s="22">
        <v>358.65499999999997</v>
      </c>
      <c r="M1151" s="4">
        <v>128.85812000000001</v>
      </c>
      <c r="N1151" s="4">
        <v>130.52399000000003</v>
      </c>
      <c r="O1151" s="4">
        <v>108.73167999999998</v>
      </c>
      <c r="P1151" s="4">
        <v>125.80022</v>
      </c>
      <c r="Q1151" s="4">
        <v>12.305709999999999</v>
      </c>
      <c r="R1151" s="21">
        <v>194.788151</v>
      </c>
      <c r="S1151" s="20">
        <v>410.68167499999998</v>
      </c>
      <c r="T1151" s="20">
        <v>632.689213</v>
      </c>
      <c r="U1151" s="20">
        <v>303.61358799999999</v>
      </c>
      <c r="V1151" s="4">
        <v>308.32292888368994</v>
      </c>
      <c r="W1151" s="6">
        <v>12.88</v>
      </c>
      <c r="X1151" s="6">
        <v>6</v>
      </c>
      <c r="Y1151" s="6">
        <v>19.7</v>
      </c>
      <c r="Z1151" s="6"/>
      <c r="AA1151" s="9" t="s">
        <v>1</v>
      </c>
      <c r="AB1151" s="4">
        <v>2970.6666666666665</v>
      </c>
      <c r="AC1151" s="3">
        <v>98.5</v>
      </c>
      <c r="AD1151" s="3">
        <v>177.38</v>
      </c>
      <c r="AE1151" s="19">
        <f t="shared" si="17"/>
        <v>101.24394399999998</v>
      </c>
      <c r="AF1151" s="29">
        <v>766.4</v>
      </c>
      <c r="AG1151" s="29">
        <v>766.4</v>
      </c>
      <c r="AI1151" s="9" t="s">
        <v>9</v>
      </c>
    </row>
    <row r="1152" spans="1:35">
      <c r="A1152" s="7" t="s">
        <v>7630</v>
      </c>
      <c r="B1152" s="29">
        <v>637</v>
      </c>
      <c r="C1152" s="29">
        <v>1753</v>
      </c>
      <c r="D1152" s="28">
        <v>123.3671617585</v>
      </c>
      <c r="E1152" s="22">
        <v>643.9</v>
      </c>
      <c r="F1152" s="22">
        <v>1584</v>
      </c>
      <c r="G1152" s="22">
        <v>2787</v>
      </c>
      <c r="H1152" s="22">
        <v>18</v>
      </c>
      <c r="I1152" s="22">
        <v>2787</v>
      </c>
      <c r="J1152" s="32">
        <v>104</v>
      </c>
      <c r="K1152" s="32">
        <v>104</v>
      </c>
      <c r="L1152" s="22">
        <v>369.42999999999995</v>
      </c>
      <c r="M1152" s="4">
        <v>128.90878000000001</v>
      </c>
      <c r="N1152" s="4">
        <v>130.11231000000001</v>
      </c>
      <c r="O1152" s="4">
        <v>104.16003999999998</v>
      </c>
      <c r="P1152" s="4">
        <v>119.74686</v>
      </c>
      <c r="Q1152" s="4">
        <v>8.602549999999999</v>
      </c>
      <c r="R1152" s="21">
        <v>198.89565300000001</v>
      </c>
      <c r="S1152" s="20">
        <v>412.85986700000001</v>
      </c>
      <c r="T1152" s="20">
        <v>671.70735999999999</v>
      </c>
      <c r="U1152" s="20">
        <v>366.36538300000001</v>
      </c>
      <c r="V1152" s="4">
        <v>311.49413352715186</v>
      </c>
      <c r="W1152" s="6">
        <v>13.73</v>
      </c>
      <c r="X1152" s="6">
        <v>6</v>
      </c>
      <c r="Y1152" s="6">
        <v>17.600000000000001</v>
      </c>
      <c r="Z1152" s="6"/>
      <c r="AA1152" s="9" t="s">
        <v>1</v>
      </c>
      <c r="AB1152" s="4">
        <v>2969.9166666666665</v>
      </c>
      <c r="AC1152" s="3">
        <v>103.75</v>
      </c>
      <c r="AD1152" s="3">
        <v>177.54</v>
      </c>
      <c r="AE1152" s="19">
        <f t="shared" si="17"/>
        <v>98.306108000000009</v>
      </c>
      <c r="AF1152" s="29">
        <v>791.2</v>
      </c>
      <c r="AG1152" s="29">
        <v>791.2</v>
      </c>
      <c r="AI1152" s="9" t="s">
        <v>9</v>
      </c>
    </row>
    <row r="1153" spans="1:35">
      <c r="A1153" s="7" t="s">
        <v>7629</v>
      </c>
      <c r="B1153" s="29">
        <v>656</v>
      </c>
      <c r="C1153" s="29">
        <v>1795</v>
      </c>
      <c r="D1153" s="28">
        <v>135.74765945505004</v>
      </c>
      <c r="E1153" s="22">
        <v>662.6</v>
      </c>
      <c r="F1153" s="22">
        <v>1703</v>
      </c>
      <c r="G1153" s="22">
        <v>3121</v>
      </c>
      <c r="H1153" s="22">
        <v>19</v>
      </c>
      <c r="I1153" s="22">
        <v>3121</v>
      </c>
      <c r="J1153" s="32">
        <v>104</v>
      </c>
      <c r="K1153" s="32">
        <v>104</v>
      </c>
      <c r="L1153" s="22">
        <v>409.03750000000002</v>
      </c>
      <c r="M1153" s="4">
        <v>123.99994000000001</v>
      </c>
      <c r="N1153" s="4">
        <v>124.86674000000001</v>
      </c>
      <c r="O1153" s="4">
        <v>177.2869</v>
      </c>
      <c r="P1153" s="4">
        <v>149.57926</v>
      </c>
      <c r="Q1153" s="4">
        <v>24.255750000000003</v>
      </c>
      <c r="R1153" s="21">
        <v>200.996872</v>
      </c>
      <c r="S1153" s="20">
        <v>404.43691100000001</v>
      </c>
      <c r="T1153" s="20">
        <v>752.41366500000004</v>
      </c>
      <c r="U1153" s="20">
        <v>436.39317699999998</v>
      </c>
      <c r="V1153" s="4">
        <v>307.19766271988084</v>
      </c>
      <c r="W1153" s="6">
        <v>13.94</v>
      </c>
      <c r="X1153" s="6">
        <v>4</v>
      </c>
      <c r="Y1153" s="6">
        <v>13.8</v>
      </c>
      <c r="Z1153" s="6"/>
      <c r="AA1153" s="9" t="s">
        <v>1</v>
      </c>
      <c r="AB1153" s="4">
        <v>3092.5833333333335</v>
      </c>
      <c r="AC1153" s="3">
        <v>104</v>
      </c>
      <c r="AD1153" s="3">
        <v>177.63</v>
      </c>
      <c r="AE1153" s="19">
        <f t="shared" si="17"/>
        <v>119.99771800000001</v>
      </c>
      <c r="AF1153" s="29">
        <v>805.2</v>
      </c>
      <c r="AG1153" s="29">
        <v>805.2</v>
      </c>
      <c r="AI1153" s="9" t="s">
        <v>9</v>
      </c>
    </row>
    <row r="1154" spans="1:35">
      <c r="A1154" s="7" t="s">
        <v>7628</v>
      </c>
      <c r="B1154" s="29">
        <v>680</v>
      </c>
      <c r="C1154" s="29">
        <v>1860</v>
      </c>
      <c r="D1154" s="28">
        <v>140.89606083690001</v>
      </c>
      <c r="E1154" s="22">
        <v>673.9</v>
      </c>
      <c r="F1154" s="22">
        <v>1836</v>
      </c>
      <c r="G1154" s="22">
        <v>3487</v>
      </c>
      <c r="H1154" s="22">
        <v>21</v>
      </c>
      <c r="I1154" s="22">
        <v>3487</v>
      </c>
      <c r="J1154" s="32">
        <v>104</v>
      </c>
      <c r="K1154" s="32">
        <v>104</v>
      </c>
      <c r="L1154" s="22">
        <v>456.75749999999999</v>
      </c>
      <c r="M1154" s="4">
        <v>24.963939999999997</v>
      </c>
      <c r="N1154" s="4">
        <v>25.397819999999996</v>
      </c>
      <c r="O1154" s="4">
        <v>211.18842000000001</v>
      </c>
      <c r="P1154" s="4">
        <v>142.40186</v>
      </c>
      <c r="Q1154" s="4">
        <v>10.47509</v>
      </c>
      <c r="R1154" s="21">
        <v>204.459363</v>
      </c>
      <c r="S1154" s="20">
        <v>394.19315599999999</v>
      </c>
      <c r="T1154" s="20">
        <v>806.667506</v>
      </c>
      <c r="U1154" s="20">
        <v>500.09212300000002</v>
      </c>
      <c r="V1154" s="4">
        <v>305.86780270810647</v>
      </c>
      <c r="W1154" s="6">
        <v>15.21</v>
      </c>
      <c r="X1154" s="6">
        <v>2</v>
      </c>
      <c r="Y1154" s="6">
        <v>12.8</v>
      </c>
      <c r="Z1154" s="6"/>
      <c r="AA1154" s="9" t="s">
        <v>1</v>
      </c>
      <c r="AB1154" s="4">
        <v>3297.25</v>
      </c>
      <c r="AC1154" s="3">
        <v>104</v>
      </c>
      <c r="AD1154" s="3">
        <v>177.64</v>
      </c>
      <c r="AE1154" s="19">
        <f t="shared" si="17"/>
        <v>82.88542600000001</v>
      </c>
      <c r="AF1154" s="29">
        <v>810.1</v>
      </c>
      <c r="AG1154" s="29">
        <v>810.1</v>
      </c>
      <c r="AI1154" s="9" t="s">
        <v>9</v>
      </c>
    </row>
    <row r="1155" spans="1:35">
      <c r="A1155" s="7" t="s">
        <v>7627</v>
      </c>
      <c r="B1155" s="29">
        <v>708</v>
      </c>
      <c r="C1155" s="29">
        <v>1970</v>
      </c>
      <c r="D1155" s="28">
        <v>148.30481049675001</v>
      </c>
      <c r="E1155" s="22">
        <v>683.1</v>
      </c>
      <c r="F1155" s="22">
        <v>1883</v>
      </c>
      <c r="G1155" s="22">
        <v>3843</v>
      </c>
      <c r="H1155" s="22">
        <v>21</v>
      </c>
      <c r="I1155" s="22">
        <v>3843</v>
      </c>
      <c r="J1155" s="32">
        <v>104</v>
      </c>
      <c r="K1155" s="32">
        <v>104</v>
      </c>
      <c r="L1155" s="22">
        <v>494.33749999999998</v>
      </c>
      <c r="M1155" s="4">
        <v>24.067120000000003</v>
      </c>
      <c r="N1155" s="4">
        <v>24.468340000000005</v>
      </c>
      <c r="O1155" s="4">
        <v>219.91118</v>
      </c>
      <c r="P1155" s="4">
        <v>158.10814000000002</v>
      </c>
      <c r="Q1155" s="4">
        <v>8.3783100000000008</v>
      </c>
      <c r="R1155" s="21">
        <v>203.17140800000001</v>
      </c>
      <c r="S1155" s="20">
        <v>398.11648000000002</v>
      </c>
      <c r="T1155" s="20">
        <v>849.37634400000002</v>
      </c>
      <c r="U1155" s="20">
        <v>548.65070100000003</v>
      </c>
      <c r="V1155" s="4">
        <v>310.98264890723868</v>
      </c>
      <c r="W1155" s="6">
        <v>18.62</v>
      </c>
      <c r="X1155" s="6">
        <v>3</v>
      </c>
      <c r="Y1155" s="6">
        <v>14.8</v>
      </c>
      <c r="Z1155" s="6"/>
      <c r="AA1155" s="9" t="s">
        <v>1</v>
      </c>
      <c r="AB1155" s="4">
        <v>3334</v>
      </c>
      <c r="AC1155" s="3">
        <v>104</v>
      </c>
      <c r="AD1155" s="3">
        <v>177.67</v>
      </c>
      <c r="AE1155" s="19">
        <f t="shared" si="17"/>
        <v>86.986618000000007</v>
      </c>
      <c r="AF1155" s="29">
        <v>813.8</v>
      </c>
      <c r="AG1155" s="29">
        <v>813.8</v>
      </c>
      <c r="AI1155" s="9" t="s">
        <v>9</v>
      </c>
    </row>
    <row r="1156" spans="1:35">
      <c r="A1156" s="7" t="s">
        <v>7626</v>
      </c>
      <c r="B1156" s="29">
        <v>710</v>
      </c>
      <c r="C1156" s="29">
        <v>2102</v>
      </c>
      <c r="D1156" s="28">
        <v>145.48039332415001</v>
      </c>
      <c r="E1156" s="22">
        <v>702.7</v>
      </c>
      <c r="F1156" s="22">
        <v>2038</v>
      </c>
      <c r="G1156" s="22">
        <v>4146</v>
      </c>
      <c r="H1156" s="22">
        <v>21</v>
      </c>
      <c r="I1156" s="22">
        <v>4146</v>
      </c>
      <c r="J1156" s="32">
        <v>104</v>
      </c>
      <c r="K1156" s="32">
        <v>104</v>
      </c>
      <c r="L1156" s="22">
        <v>471.92750000000007</v>
      </c>
      <c r="M1156" s="4">
        <v>27.724699999999999</v>
      </c>
      <c r="N1156" s="4">
        <v>28.884369999999997</v>
      </c>
      <c r="O1156" s="4">
        <v>159.96375999999998</v>
      </c>
      <c r="P1156" s="4">
        <v>188.82326000000003</v>
      </c>
      <c r="Q1156" s="4">
        <v>7.20655</v>
      </c>
      <c r="R1156" s="21">
        <v>200.401363</v>
      </c>
      <c r="S1156" s="20">
        <v>395.76955600000002</v>
      </c>
      <c r="T1156" s="20">
        <v>888.60920999999996</v>
      </c>
      <c r="U1156" s="20">
        <v>556.37699899999996</v>
      </c>
      <c r="V1156" s="4">
        <v>304.4356457723494</v>
      </c>
      <c r="W1156" s="6">
        <v>20.21</v>
      </c>
      <c r="X1156" s="6">
        <v>3</v>
      </c>
      <c r="Y1156" s="6">
        <v>12.4</v>
      </c>
      <c r="Z1156" s="6"/>
      <c r="AA1156" s="9" t="s">
        <v>1</v>
      </c>
      <c r="AB1156" s="4">
        <v>3325.8333333333335</v>
      </c>
      <c r="AC1156" s="3">
        <v>103.5</v>
      </c>
      <c r="AD1156" s="3">
        <v>177.61</v>
      </c>
      <c r="AE1156" s="19">
        <f t="shared" si="17"/>
        <v>82.520527999999999</v>
      </c>
      <c r="AF1156" s="29">
        <v>811.6</v>
      </c>
      <c r="AG1156" s="29">
        <v>811.6</v>
      </c>
      <c r="AI1156" s="9" t="s">
        <v>9</v>
      </c>
    </row>
    <row r="1157" spans="1:35">
      <c r="A1157" s="7" t="s">
        <v>7625</v>
      </c>
      <c r="B1157" s="29">
        <v>719</v>
      </c>
      <c r="C1157" s="29">
        <v>2172</v>
      </c>
      <c r="D1157" s="28">
        <v>146.59529483964999</v>
      </c>
      <c r="E1157" s="22">
        <v>716.4</v>
      </c>
      <c r="F1157" s="22">
        <v>2133</v>
      </c>
      <c r="G1157" s="22">
        <v>4427</v>
      </c>
      <c r="H1157" s="22">
        <v>21</v>
      </c>
      <c r="I1157" s="22">
        <v>4427</v>
      </c>
      <c r="J1157" s="32">
        <v>104</v>
      </c>
      <c r="K1157" s="32">
        <v>104</v>
      </c>
      <c r="L1157" s="22">
        <v>524.19499999999994</v>
      </c>
      <c r="M1157" s="4">
        <v>67.869100000000003</v>
      </c>
      <c r="N1157" s="4">
        <v>68.533090000000001</v>
      </c>
      <c r="O1157" s="4">
        <v>166.10165999999998</v>
      </c>
      <c r="P1157" s="4">
        <v>178.61814000000001</v>
      </c>
      <c r="Q1157" s="4">
        <v>8.3303200000000004</v>
      </c>
      <c r="R1157" s="21">
        <v>200.77340799999999</v>
      </c>
      <c r="S1157" s="20">
        <v>379.79602199999999</v>
      </c>
      <c r="T1157" s="20">
        <v>912.71944399999995</v>
      </c>
      <c r="U1157" s="20">
        <v>563.04990499999997</v>
      </c>
      <c r="V1157" s="4">
        <v>281.21424402828916</v>
      </c>
      <c r="W1157" s="6">
        <v>20.67</v>
      </c>
      <c r="X1157" s="6">
        <v>6</v>
      </c>
      <c r="Y1157" s="6">
        <v>14.6</v>
      </c>
      <c r="Z1157" s="6"/>
      <c r="AA1157" s="9" t="s">
        <v>1</v>
      </c>
      <c r="AB1157" s="4">
        <v>3304.5833333333335</v>
      </c>
      <c r="AC1157" s="3">
        <v>104</v>
      </c>
      <c r="AD1157" s="3">
        <v>177.68</v>
      </c>
      <c r="AE1157" s="19">
        <f t="shared" si="17"/>
        <v>97.890461999999999</v>
      </c>
      <c r="AF1157" s="29">
        <v>809.9</v>
      </c>
      <c r="AG1157" s="29">
        <v>809.9</v>
      </c>
      <c r="AI1157" s="9" t="s">
        <v>9</v>
      </c>
    </row>
    <row r="1158" spans="1:35">
      <c r="A1158" s="7" t="s">
        <v>7624</v>
      </c>
      <c r="B1158" s="29">
        <v>742</v>
      </c>
      <c r="C1158" s="29">
        <v>2222</v>
      </c>
      <c r="D1158" s="28">
        <v>151.0024648943</v>
      </c>
      <c r="E1158" s="22">
        <v>722.5</v>
      </c>
      <c r="F1158" s="22">
        <v>2214</v>
      </c>
      <c r="G1158" s="22">
        <v>4742</v>
      </c>
      <c r="H1158" s="22">
        <v>24</v>
      </c>
      <c r="I1158" s="22">
        <v>4742</v>
      </c>
      <c r="J1158" s="32">
        <v>104</v>
      </c>
      <c r="K1158" s="32">
        <v>104</v>
      </c>
      <c r="L1158" s="22">
        <v>553.48500000000001</v>
      </c>
      <c r="M1158" s="4">
        <v>93.152319999999989</v>
      </c>
      <c r="N1158" s="4">
        <v>93.249738731999997</v>
      </c>
      <c r="O1158" s="4">
        <v>151.14344</v>
      </c>
      <c r="P1158" s="4">
        <v>186.42463999999998</v>
      </c>
      <c r="Q1158" s="4">
        <v>2.6286387320000002</v>
      </c>
      <c r="R1158" s="21">
        <v>200.38440800000001</v>
      </c>
      <c r="S1158" s="20">
        <v>384.86512399999998</v>
      </c>
      <c r="T1158" s="20">
        <v>927.02833299999998</v>
      </c>
      <c r="U1158" s="20">
        <v>593.25537199999997</v>
      </c>
      <c r="V1158" s="4">
        <v>275.17872551331317</v>
      </c>
      <c r="W1158" s="6">
        <v>21.34</v>
      </c>
      <c r="X1158" s="6">
        <v>7</v>
      </c>
      <c r="Y1158" s="6">
        <v>13.7</v>
      </c>
      <c r="Z1158" s="6"/>
      <c r="AA1158" s="9" t="s">
        <v>1</v>
      </c>
      <c r="AB1158" s="4">
        <v>3268</v>
      </c>
      <c r="AC1158" s="3">
        <v>104</v>
      </c>
      <c r="AD1158" s="3">
        <v>177.61</v>
      </c>
      <c r="AE1158" s="19">
        <f t="shared" si="17"/>
        <v>105.3197554928</v>
      </c>
      <c r="AF1158" s="29">
        <v>814.5</v>
      </c>
      <c r="AG1158" s="29">
        <v>814.5</v>
      </c>
      <c r="AI1158" s="9" t="s">
        <v>9</v>
      </c>
    </row>
    <row r="1159" spans="1:35">
      <c r="A1159" s="7" t="s">
        <v>7623</v>
      </c>
      <c r="B1159" s="29">
        <v>748</v>
      </c>
      <c r="C1159" s="29">
        <v>2211</v>
      </c>
      <c r="D1159" s="28">
        <v>153.79684590734999</v>
      </c>
      <c r="E1159" s="22">
        <v>729.4</v>
      </c>
      <c r="F1159" s="22">
        <v>2242</v>
      </c>
      <c r="G1159" s="22">
        <v>5072</v>
      </c>
      <c r="H1159" s="22">
        <v>33</v>
      </c>
      <c r="I1159" s="22">
        <v>5072</v>
      </c>
      <c r="J1159" s="32">
        <v>104</v>
      </c>
      <c r="K1159" s="32">
        <v>104</v>
      </c>
      <c r="L1159" s="22">
        <v>555.65499999999997</v>
      </c>
      <c r="M1159" s="4">
        <v>16.243779999999997</v>
      </c>
      <c r="N1159" s="4">
        <v>16.806219999999996</v>
      </c>
      <c r="O1159" s="4">
        <v>162.81492000000003</v>
      </c>
      <c r="P1159" s="4">
        <v>194.01875999999996</v>
      </c>
      <c r="Q1159" s="4">
        <v>2.7479</v>
      </c>
      <c r="R1159" s="21">
        <v>201.11972800000001</v>
      </c>
      <c r="S1159" s="20">
        <v>384.13522999999998</v>
      </c>
      <c r="T1159" s="20">
        <v>938.74777800000004</v>
      </c>
      <c r="U1159" s="20">
        <v>613.40993700000001</v>
      </c>
      <c r="V1159" s="4">
        <v>289.70488871884862</v>
      </c>
      <c r="W1159" s="6">
        <v>21.31</v>
      </c>
      <c r="X1159" s="6">
        <v>8</v>
      </c>
      <c r="Y1159" s="6">
        <v>9.1</v>
      </c>
      <c r="Z1159" s="6"/>
      <c r="AA1159" s="9" t="s">
        <v>1</v>
      </c>
      <c r="AB1159" s="4">
        <v>3207.6666666666665</v>
      </c>
      <c r="AC1159" s="3">
        <v>104</v>
      </c>
      <c r="AD1159" s="3">
        <v>177.69</v>
      </c>
      <c r="AE1159" s="19">
        <f t="shared" si="17"/>
        <v>78.526316000000008</v>
      </c>
      <c r="AF1159" s="29">
        <v>811.8</v>
      </c>
      <c r="AG1159" s="29">
        <v>811.8</v>
      </c>
      <c r="AI1159" s="9" t="s">
        <v>9</v>
      </c>
    </row>
    <row r="1160" spans="1:35">
      <c r="A1160" s="7" t="s">
        <v>7622</v>
      </c>
      <c r="B1160" s="29">
        <v>765</v>
      </c>
      <c r="C1160" s="29">
        <v>2153</v>
      </c>
      <c r="D1160" s="28">
        <v>162.30827898390001</v>
      </c>
      <c r="E1160" s="22">
        <v>733.7</v>
      </c>
      <c r="F1160" s="22">
        <v>2254</v>
      </c>
      <c r="G1160" s="22">
        <v>5367</v>
      </c>
      <c r="H1160" s="22">
        <v>38</v>
      </c>
      <c r="I1160" s="22">
        <v>5367</v>
      </c>
      <c r="J1160" s="32">
        <v>104</v>
      </c>
      <c r="K1160" s="32">
        <v>104</v>
      </c>
      <c r="L1160" s="22">
        <v>553.30000000000007</v>
      </c>
      <c r="M1160" s="4">
        <v>14.966220000000002</v>
      </c>
      <c r="N1160" s="4">
        <v>15.593690000000002</v>
      </c>
      <c r="O1160" s="4">
        <v>127.61066000000002</v>
      </c>
      <c r="P1160" s="4">
        <v>190.50513999999998</v>
      </c>
      <c r="Q1160" s="4">
        <v>1.2022999999999999</v>
      </c>
      <c r="R1160" s="21">
        <v>188.38951599999999</v>
      </c>
      <c r="S1160" s="20">
        <v>384.484331</v>
      </c>
      <c r="T1160" s="20">
        <v>939.18647899999996</v>
      </c>
      <c r="U1160" s="20">
        <v>632.59490800000003</v>
      </c>
      <c r="V1160" s="4">
        <v>283.36247943192473</v>
      </c>
      <c r="W1160" s="6">
        <v>21.8</v>
      </c>
      <c r="X1160" s="6">
        <v>5</v>
      </c>
      <c r="Y1160" s="6">
        <v>15</v>
      </c>
      <c r="Z1160" s="6"/>
      <c r="AA1160" s="9" t="s">
        <v>1</v>
      </c>
      <c r="AB1160" s="4">
        <v>3048.6666666666665</v>
      </c>
      <c r="AC1160" s="3">
        <v>104</v>
      </c>
      <c r="AD1160" s="3">
        <v>177.65</v>
      </c>
      <c r="AE1160" s="19">
        <f t="shared" si="17"/>
        <v>69.975601999999995</v>
      </c>
      <c r="AF1160" s="29">
        <v>815.7</v>
      </c>
      <c r="AG1160" s="29">
        <v>815.7</v>
      </c>
      <c r="AI1160" s="9" t="s">
        <v>9</v>
      </c>
    </row>
    <row r="1161" spans="1:35">
      <c r="A1161" s="7" t="s">
        <v>7621</v>
      </c>
      <c r="B1161" s="29">
        <v>755</v>
      </c>
      <c r="C1161" s="29">
        <v>2050</v>
      </c>
      <c r="D1161" s="28">
        <v>162.79547567354996</v>
      </c>
      <c r="E1161" s="22">
        <v>733.8</v>
      </c>
      <c r="F1161" s="22">
        <v>2357</v>
      </c>
      <c r="G1161" s="22">
        <v>5649</v>
      </c>
      <c r="H1161" s="22">
        <v>44</v>
      </c>
      <c r="I1161" s="22">
        <v>5649</v>
      </c>
      <c r="J1161" s="32">
        <v>71</v>
      </c>
      <c r="K1161" s="32">
        <v>71</v>
      </c>
      <c r="L1161" s="22">
        <v>621.64499999999998</v>
      </c>
      <c r="M1161" s="4">
        <v>10.377199999999998</v>
      </c>
      <c r="N1161" s="4">
        <v>11.129679999999999</v>
      </c>
      <c r="O1161" s="4">
        <v>206.61628960000002</v>
      </c>
      <c r="P1161" s="4">
        <v>173.69814</v>
      </c>
      <c r="Q1161" s="4">
        <v>4.8816248</v>
      </c>
      <c r="R1161" s="21">
        <v>171.558629</v>
      </c>
      <c r="S1161" s="20">
        <v>392.487436</v>
      </c>
      <c r="T1161" s="20">
        <v>921.47991200000001</v>
      </c>
      <c r="U1161" s="20">
        <v>632.35608300000001</v>
      </c>
      <c r="V1161" s="4">
        <v>259.42499921998592</v>
      </c>
      <c r="W1161" s="6">
        <v>22.51</v>
      </c>
      <c r="X1161" s="6">
        <v>7</v>
      </c>
      <c r="Y1161" s="6">
        <v>18.100000000000001</v>
      </c>
      <c r="Z1161" s="6"/>
      <c r="AA1161" s="9" t="s">
        <v>1</v>
      </c>
      <c r="AB1161" s="4">
        <v>2689.5833333333335</v>
      </c>
      <c r="AC1161" s="3">
        <v>104</v>
      </c>
      <c r="AD1161" s="3">
        <v>177.68</v>
      </c>
      <c r="AE1161" s="19">
        <f t="shared" si="17"/>
        <v>81.340586880000004</v>
      </c>
      <c r="AF1161" s="29">
        <v>805.3</v>
      </c>
      <c r="AG1161" s="29">
        <v>805.3</v>
      </c>
      <c r="AI1161" s="9" t="s">
        <v>9</v>
      </c>
    </row>
    <row r="1162" spans="1:35">
      <c r="A1162" s="7" t="s">
        <v>7620</v>
      </c>
      <c r="B1162" s="29">
        <v>749</v>
      </c>
      <c r="C1162" s="29">
        <v>1877</v>
      </c>
      <c r="D1162" s="28">
        <v>163.35139916895002</v>
      </c>
      <c r="E1162" s="22">
        <v>732.7</v>
      </c>
      <c r="F1162" s="22">
        <v>2439</v>
      </c>
      <c r="G1162" s="22">
        <v>5930</v>
      </c>
      <c r="H1162" s="22">
        <v>50</v>
      </c>
      <c r="I1162" s="22">
        <v>5930</v>
      </c>
      <c r="J1162" s="32">
        <v>47</v>
      </c>
      <c r="K1162" s="32">
        <v>47</v>
      </c>
      <c r="L1162" s="22">
        <v>632.41750000000002</v>
      </c>
      <c r="M1162" s="4">
        <v>27.833739999999999</v>
      </c>
      <c r="N1162" s="4">
        <v>28.673780000000001</v>
      </c>
      <c r="O1162" s="4">
        <v>227.0402</v>
      </c>
      <c r="P1162" s="4">
        <v>155.53265999999999</v>
      </c>
      <c r="Q1162" s="4">
        <v>2.0591399999999997</v>
      </c>
      <c r="R1162" s="21">
        <v>168.09458699999999</v>
      </c>
      <c r="S1162" s="20">
        <v>382.248087</v>
      </c>
      <c r="T1162" s="20">
        <v>924.22512400000005</v>
      </c>
      <c r="U1162" s="20">
        <v>620.00862800000004</v>
      </c>
      <c r="V1162" s="4">
        <v>252.36651146518349</v>
      </c>
      <c r="W1162" s="6">
        <v>22.8</v>
      </c>
      <c r="X1162" s="6">
        <v>11</v>
      </c>
      <c r="Y1162" s="6">
        <v>24.8</v>
      </c>
      <c r="Z1162" s="6"/>
      <c r="AA1162" s="9" t="s">
        <v>1</v>
      </c>
      <c r="AB1162" s="4">
        <v>2689.75</v>
      </c>
      <c r="AC1162" s="3">
        <v>71.25</v>
      </c>
      <c r="AD1162" s="3">
        <v>177.57</v>
      </c>
      <c r="AE1162" s="19">
        <f t="shared" si="17"/>
        <v>88.227903999999995</v>
      </c>
      <c r="AF1162" s="29">
        <v>804</v>
      </c>
      <c r="AG1162" s="29">
        <v>804</v>
      </c>
      <c r="AI1162" s="9" t="s">
        <v>9</v>
      </c>
    </row>
    <row r="1163" spans="1:35">
      <c r="A1163" s="7" t="s">
        <v>7619</v>
      </c>
      <c r="B1163" s="29">
        <v>749</v>
      </c>
      <c r="C1163" s="29">
        <v>1573</v>
      </c>
      <c r="D1163" s="28">
        <v>166.07807155115</v>
      </c>
      <c r="E1163" s="22">
        <v>729.2</v>
      </c>
      <c r="F1163" s="22">
        <v>2357</v>
      </c>
      <c r="G1163" s="22">
        <v>6185</v>
      </c>
      <c r="H1163" s="22">
        <v>53</v>
      </c>
      <c r="I1163" s="22">
        <v>6185</v>
      </c>
      <c r="J1163" s="32">
        <v>71</v>
      </c>
      <c r="K1163" s="32">
        <v>71</v>
      </c>
      <c r="L1163" s="22">
        <v>601.89</v>
      </c>
      <c r="M1163" s="4">
        <v>19.248780000000004</v>
      </c>
      <c r="N1163" s="4">
        <v>20.544660000000004</v>
      </c>
      <c r="O1163" s="4">
        <v>236.25959999999998</v>
      </c>
      <c r="P1163" s="4">
        <v>99.955061999999998</v>
      </c>
      <c r="Q1163" s="4">
        <v>4.0841799999999999</v>
      </c>
      <c r="R1163" s="21">
        <v>173.772425</v>
      </c>
      <c r="S1163" s="20">
        <v>370.49364500000001</v>
      </c>
      <c r="T1163" s="20">
        <v>934.82788900000003</v>
      </c>
      <c r="U1163" s="20">
        <v>618.31096500000001</v>
      </c>
      <c r="V1163" s="4">
        <v>253.28718378102727</v>
      </c>
      <c r="W1163" s="6">
        <v>22.94</v>
      </c>
      <c r="X1163" s="6">
        <v>12</v>
      </c>
      <c r="Y1163" s="6">
        <v>29.4</v>
      </c>
      <c r="Z1163" s="6"/>
      <c r="AA1163" s="9" t="s">
        <v>1</v>
      </c>
      <c r="AB1163" s="4">
        <v>2770</v>
      </c>
      <c r="AC1163" s="3">
        <v>47</v>
      </c>
      <c r="AD1163" s="3">
        <v>92.99</v>
      </c>
      <c r="AE1163" s="19">
        <f t="shared" si="17"/>
        <v>76.018456400000005</v>
      </c>
      <c r="AF1163" s="29">
        <v>722</v>
      </c>
      <c r="AG1163" s="29">
        <v>722</v>
      </c>
      <c r="AI1163" s="9" t="s">
        <v>9</v>
      </c>
    </row>
    <row r="1164" spans="1:35">
      <c r="A1164" s="7" t="s">
        <v>7618</v>
      </c>
      <c r="B1164" s="29">
        <v>741</v>
      </c>
      <c r="C1164" s="29">
        <v>1170</v>
      </c>
      <c r="D1164" s="28">
        <v>167.38489903529998</v>
      </c>
      <c r="E1164" s="22">
        <v>692.1</v>
      </c>
      <c r="F1164" s="22">
        <v>2112</v>
      </c>
      <c r="G1164" s="22">
        <v>6371</v>
      </c>
      <c r="H1164" s="22">
        <v>54</v>
      </c>
      <c r="I1164" s="22">
        <v>6371</v>
      </c>
      <c r="J1164" s="32">
        <v>97</v>
      </c>
      <c r="K1164" s="32">
        <v>97</v>
      </c>
      <c r="L1164" s="22">
        <v>560.36750000000006</v>
      </c>
      <c r="M1164" s="4">
        <v>15.967960000000001</v>
      </c>
      <c r="N1164" s="4">
        <v>17.252250000000004</v>
      </c>
      <c r="O1164" s="4">
        <v>245.71018600000002</v>
      </c>
      <c r="P1164" s="4">
        <v>131.27454</v>
      </c>
      <c r="Q1164" s="4">
        <v>4.4618830000000003</v>
      </c>
      <c r="R1164" s="21">
        <v>176.49169900000001</v>
      </c>
      <c r="S1164" s="20">
        <v>345.77234700000002</v>
      </c>
      <c r="T1164" s="20">
        <v>932.57036500000004</v>
      </c>
      <c r="U1164" s="20">
        <v>623.84826499999997</v>
      </c>
      <c r="V1164" s="4">
        <v>237.94264518363065</v>
      </c>
      <c r="W1164" s="6">
        <v>23.51</v>
      </c>
      <c r="X1164" s="6">
        <v>12</v>
      </c>
      <c r="Y1164" s="6">
        <v>31.7</v>
      </c>
      <c r="Z1164" s="6"/>
      <c r="AA1164" s="9" t="s">
        <v>1</v>
      </c>
      <c r="AB1164" s="4">
        <v>2767</v>
      </c>
      <c r="AC1164" s="3">
        <v>71.25</v>
      </c>
      <c r="AD1164" s="3">
        <v>71.28</v>
      </c>
      <c r="AE1164" s="19">
        <f t="shared" si="17"/>
        <v>82.933363800000009</v>
      </c>
      <c r="AF1164" s="29">
        <v>675</v>
      </c>
      <c r="AG1164" s="29">
        <v>675</v>
      </c>
      <c r="AI1164" s="9" t="s">
        <v>9</v>
      </c>
    </row>
    <row r="1165" spans="1:35">
      <c r="A1165" s="7" t="s">
        <v>7617</v>
      </c>
      <c r="B1165" s="29">
        <v>711</v>
      </c>
      <c r="C1165" s="29">
        <v>927</v>
      </c>
      <c r="D1165" s="28">
        <v>166.09334417465001</v>
      </c>
      <c r="E1165" s="22">
        <v>602.1</v>
      </c>
      <c r="F1165" s="22">
        <v>1962</v>
      </c>
      <c r="G1165" s="22">
        <v>6438</v>
      </c>
      <c r="H1165" s="22">
        <v>56</v>
      </c>
      <c r="I1165" s="22">
        <v>6438</v>
      </c>
      <c r="J1165" s="32">
        <v>101</v>
      </c>
      <c r="K1165" s="32">
        <v>101</v>
      </c>
      <c r="L1165" s="22">
        <v>556.1</v>
      </c>
      <c r="M1165" s="4">
        <v>11.405914000000001</v>
      </c>
      <c r="N1165" s="4">
        <v>12.740514000000001</v>
      </c>
      <c r="O1165" s="4">
        <v>280.09130000000005</v>
      </c>
      <c r="P1165" s="4">
        <v>76.581513640000011</v>
      </c>
      <c r="Q1165" s="4">
        <v>23.64725</v>
      </c>
      <c r="R1165" s="21">
        <v>174.17180400000001</v>
      </c>
      <c r="S1165" s="20">
        <v>318.758308</v>
      </c>
      <c r="T1165" s="20">
        <v>906.075154</v>
      </c>
      <c r="U1165" s="20">
        <v>639.80085099999997</v>
      </c>
      <c r="V1165" s="4">
        <v>229.86118818900172</v>
      </c>
      <c r="W1165" s="6">
        <v>23.26</v>
      </c>
      <c r="X1165" s="6">
        <v>10</v>
      </c>
      <c r="Y1165" s="6">
        <v>35.4</v>
      </c>
      <c r="Z1165" s="6"/>
      <c r="AA1165" s="9" t="s">
        <v>1</v>
      </c>
      <c r="AB1165" s="4">
        <v>2772.1666666666665</v>
      </c>
      <c r="AC1165" s="3">
        <v>97.25</v>
      </c>
      <c r="AD1165" s="3">
        <v>169.15</v>
      </c>
      <c r="AE1165" s="19">
        <f t="shared" si="17"/>
        <v>80.893298328000014</v>
      </c>
      <c r="AF1165" s="29">
        <v>655.29999999999995</v>
      </c>
      <c r="AG1165" s="29">
        <v>655.29999999999995</v>
      </c>
      <c r="AI1165" s="9" t="s">
        <v>9</v>
      </c>
    </row>
    <row r="1166" spans="1:35">
      <c r="A1166" s="7" t="s">
        <v>7616</v>
      </c>
      <c r="B1166" s="29">
        <v>604</v>
      </c>
      <c r="C1166" s="29">
        <v>979</v>
      </c>
      <c r="D1166" s="28">
        <v>164.84811627195</v>
      </c>
      <c r="E1166" s="22">
        <v>505.6</v>
      </c>
      <c r="F1166" s="22">
        <v>2006</v>
      </c>
      <c r="G1166" s="22">
        <v>6691</v>
      </c>
      <c r="H1166" s="22">
        <v>66</v>
      </c>
      <c r="I1166" s="22">
        <v>6691</v>
      </c>
      <c r="J1166" s="32">
        <v>82</v>
      </c>
      <c r="K1166" s="32">
        <v>82</v>
      </c>
      <c r="L1166" s="22">
        <v>520.72500000000002</v>
      </c>
      <c r="M1166" s="4">
        <v>103.46028</v>
      </c>
      <c r="N1166" s="4">
        <v>104.80498</v>
      </c>
      <c r="O1166" s="4">
        <v>299.10971999999998</v>
      </c>
      <c r="P1166" s="4">
        <v>96.308852000000002</v>
      </c>
      <c r="Q1166" s="4">
        <v>24.364059999999998</v>
      </c>
      <c r="R1166" s="21">
        <v>176.56142399999999</v>
      </c>
      <c r="S1166" s="20">
        <v>304.66496699999999</v>
      </c>
      <c r="T1166" s="20">
        <v>848.51833699999997</v>
      </c>
      <c r="U1166" s="20">
        <v>614.79736600000001</v>
      </c>
      <c r="V1166" s="4">
        <v>231.80482974467199</v>
      </c>
      <c r="W1166" s="6">
        <v>24.07</v>
      </c>
      <c r="X1166" s="6">
        <v>9</v>
      </c>
      <c r="Y1166" s="6">
        <v>34.1</v>
      </c>
      <c r="Z1166" s="6"/>
      <c r="AA1166" s="9" t="s">
        <v>1</v>
      </c>
      <c r="AB1166" s="4">
        <v>2689.8333333333335</v>
      </c>
      <c r="AC1166" s="3">
        <v>100.75</v>
      </c>
      <c r="AD1166" s="3">
        <v>175.57</v>
      </c>
      <c r="AE1166" s="19">
        <f t="shared" si="17"/>
        <v>125.60957839999999</v>
      </c>
      <c r="AF1166" s="29">
        <v>665.7</v>
      </c>
      <c r="AG1166" s="29">
        <v>665.7</v>
      </c>
      <c r="AI1166" s="9" t="s">
        <v>9</v>
      </c>
    </row>
    <row r="1167" spans="1:35">
      <c r="A1167" s="7" t="s">
        <v>7615</v>
      </c>
      <c r="B1167" s="29">
        <v>518</v>
      </c>
      <c r="C1167" s="29">
        <v>1090</v>
      </c>
      <c r="D1167" s="28">
        <v>165.15815052900001</v>
      </c>
      <c r="E1167" s="22">
        <v>347.5</v>
      </c>
      <c r="F1167" s="22">
        <v>1860</v>
      </c>
      <c r="G1167" s="22">
        <v>6792</v>
      </c>
      <c r="H1167" s="22">
        <v>74</v>
      </c>
      <c r="I1167" s="22">
        <v>6792</v>
      </c>
      <c r="J1167" s="32">
        <v>92</v>
      </c>
      <c r="K1167" s="32">
        <v>92</v>
      </c>
      <c r="L1167" s="22">
        <v>381.45</v>
      </c>
      <c r="M1167" s="4">
        <v>117.1159</v>
      </c>
      <c r="N1167" s="4">
        <v>118.79425000000001</v>
      </c>
      <c r="O1167" s="4">
        <v>297.68791999999996</v>
      </c>
      <c r="P1167" s="4">
        <v>112.95307600000002</v>
      </c>
      <c r="Q1167" s="4">
        <v>20.517809999999997</v>
      </c>
      <c r="R1167" s="21">
        <v>175.595832</v>
      </c>
      <c r="S1167" s="20">
        <v>289.81729899999999</v>
      </c>
      <c r="T1167" s="20">
        <v>786.34695799999997</v>
      </c>
      <c r="U1167" s="20">
        <v>543.31577000000004</v>
      </c>
      <c r="V1167" s="4">
        <v>220.34757425861582</v>
      </c>
      <c r="W1167" s="6">
        <v>23.96</v>
      </c>
      <c r="X1167" s="6">
        <v>9</v>
      </c>
      <c r="Y1167" s="6">
        <v>29.5</v>
      </c>
      <c r="Z1167" s="6"/>
      <c r="AA1167" s="9" t="s">
        <v>1</v>
      </c>
      <c r="AB1167" s="4">
        <v>2536.25</v>
      </c>
      <c r="AC1167" s="3">
        <v>81.5</v>
      </c>
      <c r="AD1167" s="3">
        <v>177.51</v>
      </c>
      <c r="AE1167" s="19">
        <f t="shared" ref="AE1167:AE1230" si="18">AVERAGE(M1167:Q1167)</f>
        <v>133.41379120000002</v>
      </c>
      <c r="AF1167" s="29">
        <v>682.7</v>
      </c>
      <c r="AG1167" s="29">
        <v>682.7</v>
      </c>
      <c r="AI1167" s="9" t="s">
        <v>9</v>
      </c>
    </row>
    <row r="1168" spans="1:35">
      <c r="A1168" s="7" t="s">
        <v>7614</v>
      </c>
      <c r="B1168" s="29">
        <v>359</v>
      </c>
      <c r="C1168" s="29">
        <v>1193</v>
      </c>
      <c r="D1168" s="28">
        <v>160.38240116054999</v>
      </c>
      <c r="E1168" s="22">
        <v>282.3</v>
      </c>
      <c r="F1168" s="22">
        <v>1635</v>
      </c>
      <c r="G1168" s="22">
        <v>6788</v>
      </c>
      <c r="H1168" s="22">
        <v>82</v>
      </c>
      <c r="I1168" s="22">
        <v>6788</v>
      </c>
      <c r="J1168" s="32">
        <v>102</v>
      </c>
      <c r="K1168" s="32">
        <v>102</v>
      </c>
      <c r="L1168" s="22">
        <v>309.83749999999998</v>
      </c>
      <c r="M1168" s="4">
        <v>125.37638000000001</v>
      </c>
      <c r="N1168" s="4">
        <v>127.35278000000001</v>
      </c>
      <c r="O1168" s="4">
        <v>304.04816</v>
      </c>
      <c r="P1168" s="4">
        <v>132.34309959999999</v>
      </c>
      <c r="Q1168" s="4">
        <v>24.468480000000003</v>
      </c>
      <c r="R1168" s="21">
        <v>169.93097599999999</v>
      </c>
      <c r="S1168" s="20">
        <v>256.41175099999998</v>
      </c>
      <c r="T1168" s="20">
        <v>744.93970300000001</v>
      </c>
      <c r="U1168" s="20">
        <v>457.37136199999998</v>
      </c>
      <c r="V1168" s="4">
        <v>202.24101871368777</v>
      </c>
      <c r="W1168" s="6">
        <v>23.88</v>
      </c>
      <c r="X1168" s="6">
        <v>6</v>
      </c>
      <c r="Y1168" s="6">
        <v>25.5</v>
      </c>
      <c r="Z1168" s="6"/>
      <c r="AA1168" s="9" t="s">
        <v>1</v>
      </c>
      <c r="AB1168" s="4">
        <v>2445.4166666666665</v>
      </c>
      <c r="AC1168" s="3">
        <v>91.75</v>
      </c>
      <c r="AD1168" s="3">
        <v>176.94</v>
      </c>
      <c r="AE1168" s="19">
        <f t="shared" si="18"/>
        <v>142.71777992</v>
      </c>
      <c r="AF1168" s="29">
        <v>612.79999999999995</v>
      </c>
      <c r="AG1168" s="29">
        <v>612.79999999999995</v>
      </c>
      <c r="AI1168" s="9" t="s">
        <v>9</v>
      </c>
    </row>
    <row r="1169" spans="1:35">
      <c r="A1169" s="7" t="s">
        <v>7613</v>
      </c>
      <c r="B1169" s="29">
        <v>297</v>
      </c>
      <c r="C1169" s="29">
        <v>1226</v>
      </c>
      <c r="D1169" s="28">
        <v>159.66407876859998</v>
      </c>
      <c r="E1169" s="22">
        <v>395.7</v>
      </c>
      <c r="F1169" s="22">
        <v>1632</v>
      </c>
      <c r="G1169" s="22">
        <v>6631</v>
      </c>
      <c r="H1169" s="22">
        <v>90</v>
      </c>
      <c r="I1169" s="22">
        <v>6631</v>
      </c>
      <c r="J1169" s="32">
        <v>100</v>
      </c>
      <c r="K1169" s="32">
        <v>100</v>
      </c>
      <c r="L1169" s="22">
        <v>294.60249999999996</v>
      </c>
      <c r="M1169" s="4">
        <v>92.565380000000005</v>
      </c>
      <c r="N1169" s="4">
        <v>94.493960000000001</v>
      </c>
      <c r="O1169" s="4">
        <v>311.82367999999997</v>
      </c>
      <c r="P1169" s="4">
        <v>113.35635600000001</v>
      </c>
      <c r="Q1169" s="4">
        <v>25.47242</v>
      </c>
      <c r="R1169" s="21">
        <v>165.15561400000001</v>
      </c>
      <c r="S1169" s="20">
        <v>231.75800899999999</v>
      </c>
      <c r="T1169" s="20">
        <v>703.05857800000001</v>
      </c>
      <c r="U1169" s="20">
        <v>401.18624899999998</v>
      </c>
      <c r="V1169" s="4">
        <v>186.79418319230848</v>
      </c>
      <c r="W1169" s="6">
        <v>23.79</v>
      </c>
      <c r="X1169" s="6">
        <v>5</v>
      </c>
      <c r="Y1169" s="6">
        <v>21.4</v>
      </c>
      <c r="Z1169" s="6"/>
      <c r="AA1169" s="9" t="s">
        <v>1</v>
      </c>
      <c r="AB1169" s="4">
        <v>2318.8333333333335</v>
      </c>
      <c r="AC1169" s="3">
        <v>101.75</v>
      </c>
      <c r="AD1169" s="3">
        <v>163.11000000000001</v>
      </c>
      <c r="AE1169" s="19">
        <f t="shared" si="18"/>
        <v>127.54235920000001</v>
      </c>
      <c r="AF1169" s="29">
        <v>535.70000000000005</v>
      </c>
      <c r="AG1169" s="29">
        <v>535.70000000000005</v>
      </c>
      <c r="AI1169" s="9" t="s">
        <v>9</v>
      </c>
    </row>
    <row r="1170" spans="1:35">
      <c r="A1170" s="7" t="s">
        <v>7612</v>
      </c>
      <c r="B1170" s="29">
        <v>413</v>
      </c>
      <c r="C1170" s="29">
        <v>1231</v>
      </c>
      <c r="D1170" s="28">
        <v>159.07302823915003</v>
      </c>
      <c r="E1170" s="22">
        <v>463.2</v>
      </c>
      <c r="F1170" s="22">
        <v>1572</v>
      </c>
      <c r="G1170" s="22">
        <v>6253</v>
      </c>
      <c r="H1170" s="22">
        <v>90</v>
      </c>
      <c r="I1170" s="22">
        <v>6253</v>
      </c>
      <c r="J1170" s="32">
        <v>104</v>
      </c>
      <c r="K1170" s="32">
        <v>104</v>
      </c>
      <c r="L1170" s="22">
        <v>299.54750000000001</v>
      </c>
      <c r="M1170" s="4">
        <v>119.35292</v>
      </c>
      <c r="N1170" s="4">
        <v>121.35292</v>
      </c>
      <c r="O1170" s="4">
        <v>306.21522000000004</v>
      </c>
      <c r="P1170" s="4">
        <v>118.08156000000001</v>
      </c>
      <c r="Q1170" s="4">
        <v>25.177610000000001</v>
      </c>
      <c r="R1170" s="21">
        <v>158.97093699999999</v>
      </c>
      <c r="S1170" s="20">
        <v>220.17402100000001</v>
      </c>
      <c r="T1170" s="20">
        <v>676.97677099999999</v>
      </c>
      <c r="U1170" s="20">
        <v>357.09477199999998</v>
      </c>
      <c r="V1170" s="4">
        <v>170.73356612703333</v>
      </c>
      <c r="W1170" s="6">
        <v>23.46</v>
      </c>
      <c r="X1170" s="6">
        <v>8</v>
      </c>
      <c r="Y1170" s="6">
        <v>22.1</v>
      </c>
      <c r="Z1170" s="6"/>
      <c r="AA1170" s="9" t="s">
        <v>1</v>
      </c>
      <c r="AB1170" s="4">
        <v>2188.0833333333335</v>
      </c>
      <c r="AC1170" s="3">
        <v>99.5</v>
      </c>
      <c r="AD1170" s="3">
        <v>159.44</v>
      </c>
      <c r="AE1170" s="19">
        <f t="shared" si="18"/>
        <v>138.036046</v>
      </c>
      <c r="AF1170" s="29">
        <v>626.70000000000005</v>
      </c>
      <c r="AG1170" s="29">
        <v>626.70000000000005</v>
      </c>
      <c r="AI1170" s="9" t="s">
        <v>9</v>
      </c>
    </row>
    <row r="1171" spans="1:35">
      <c r="A1171" s="7" t="s">
        <v>7611</v>
      </c>
      <c r="B1171" s="29">
        <v>480</v>
      </c>
      <c r="C1171" s="29">
        <v>1190</v>
      </c>
      <c r="D1171" s="28">
        <v>160.25767473529999</v>
      </c>
      <c r="E1171" s="22">
        <v>485.6</v>
      </c>
      <c r="F1171" s="22">
        <v>1660</v>
      </c>
      <c r="G1171" s="22">
        <v>5693</v>
      </c>
      <c r="H1171" s="22">
        <v>81</v>
      </c>
      <c r="I1171" s="22">
        <v>5693</v>
      </c>
      <c r="J1171" s="32">
        <v>104</v>
      </c>
      <c r="K1171" s="32">
        <v>104</v>
      </c>
      <c r="L1171" s="22">
        <v>283</v>
      </c>
      <c r="M1171" s="4">
        <v>123.76978</v>
      </c>
      <c r="N1171" s="4">
        <v>125.76859999999999</v>
      </c>
      <c r="O1171" s="4">
        <v>303.78152</v>
      </c>
      <c r="P1171" s="4">
        <v>61.834379999999996</v>
      </c>
      <c r="Q1171" s="4">
        <v>25.252079999999999</v>
      </c>
      <c r="R1171" s="21">
        <v>146.02740800000001</v>
      </c>
      <c r="S1171" s="20">
        <v>212.02065300000001</v>
      </c>
      <c r="T1171" s="20">
        <v>646.11710900000003</v>
      </c>
      <c r="U1171" s="20">
        <v>309.19176599999997</v>
      </c>
      <c r="V1171" s="4">
        <v>161.01535834868213</v>
      </c>
      <c r="W1171" s="6">
        <v>22.25</v>
      </c>
      <c r="X1171" s="6">
        <v>10</v>
      </c>
      <c r="Y1171" s="6">
        <v>28.6</v>
      </c>
      <c r="Z1171" s="6"/>
      <c r="AA1171" s="9" t="s">
        <v>1</v>
      </c>
      <c r="AB1171" s="4">
        <v>2027.1666666666667</v>
      </c>
      <c r="AC1171" s="3">
        <v>104</v>
      </c>
      <c r="AD1171" s="3">
        <v>155.80000000000001</v>
      </c>
      <c r="AE1171" s="19">
        <f t="shared" si="18"/>
        <v>128.08127199999998</v>
      </c>
      <c r="AF1171" s="29">
        <v>668.3</v>
      </c>
      <c r="AG1171" s="29">
        <v>668.3</v>
      </c>
      <c r="AI1171" s="9" t="s">
        <v>9</v>
      </c>
    </row>
    <row r="1172" spans="1:35">
      <c r="A1172" s="7" t="s">
        <v>7610</v>
      </c>
      <c r="B1172" s="29">
        <v>500</v>
      </c>
      <c r="C1172" s="29">
        <v>1138</v>
      </c>
      <c r="D1172" s="28">
        <v>160.11207572459998</v>
      </c>
      <c r="E1172" s="22">
        <v>570.9</v>
      </c>
      <c r="F1172" s="22">
        <v>1577</v>
      </c>
      <c r="G1172" s="22">
        <v>5169</v>
      </c>
      <c r="H1172" s="22">
        <v>82</v>
      </c>
      <c r="I1172" s="22">
        <v>5169</v>
      </c>
      <c r="J1172" s="32">
        <v>104</v>
      </c>
      <c r="K1172" s="32">
        <v>104</v>
      </c>
      <c r="L1172" s="22">
        <v>264.6875</v>
      </c>
      <c r="M1172" s="4">
        <v>122.40082</v>
      </c>
      <c r="N1172" s="4">
        <v>124.39743999999999</v>
      </c>
      <c r="O1172" s="4">
        <v>297.26396000000005</v>
      </c>
      <c r="P1172" s="4">
        <v>117.61728000000001</v>
      </c>
      <c r="Q1172" s="4">
        <v>23.300599999999999</v>
      </c>
      <c r="R1172" s="21">
        <v>136.35475299999999</v>
      </c>
      <c r="S1172" s="20">
        <v>192.332663</v>
      </c>
      <c r="T1172" s="20">
        <v>600.09002099999998</v>
      </c>
      <c r="U1172" s="20">
        <v>274.33229999999998</v>
      </c>
      <c r="V1172" s="4">
        <v>155.69591830158461</v>
      </c>
      <c r="W1172" s="6">
        <v>23.38</v>
      </c>
      <c r="X1172" s="6">
        <v>11</v>
      </c>
      <c r="Y1172" s="6">
        <v>23.2</v>
      </c>
      <c r="Z1172" s="6"/>
      <c r="AA1172" s="9" t="s">
        <v>1</v>
      </c>
      <c r="AB1172" s="4">
        <v>1913.3333333333333</v>
      </c>
      <c r="AC1172" s="3">
        <v>104</v>
      </c>
      <c r="AD1172" s="3">
        <v>153.37</v>
      </c>
      <c r="AE1172" s="19">
        <f t="shared" si="18"/>
        <v>136.99602000000002</v>
      </c>
      <c r="AF1172" s="29">
        <v>685.4</v>
      </c>
      <c r="AG1172" s="29">
        <v>685.4</v>
      </c>
      <c r="AI1172" s="9" t="s">
        <v>9</v>
      </c>
    </row>
    <row r="1173" spans="1:35">
      <c r="A1173" s="7" t="s">
        <v>7609</v>
      </c>
      <c r="B1173" s="29">
        <v>579</v>
      </c>
      <c r="C1173" s="29">
        <v>1080</v>
      </c>
      <c r="D1173" s="28">
        <v>162.01249917545002</v>
      </c>
      <c r="E1173" s="22">
        <v>613.20000000000005</v>
      </c>
      <c r="F1173" s="22">
        <v>1578</v>
      </c>
      <c r="G1173" s="22">
        <v>4936</v>
      </c>
      <c r="H1173" s="22">
        <v>78</v>
      </c>
      <c r="I1173" s="22">
        <v>4936</v>
      </c>
      <c r="J1173" s="32">
        <v>102</v>
      </c>
      <c r="K1173" s="32">
        <v>102</v>
      </c>
      <c r="L1173" s="22">
        <v>264.77250000000004</v>
      </c>
      <c r="M1173" s="4">
        <v>124.0505</v>
      </c>
      <c r="N1173" s="4">
        <v>126.0369</v>
      </c>
      <c r="O1173" s="4">
        <v>295.20717999999999</v>
      </c>
      <c r="P1173" s="4">
        <v>142.81582</v>
      </c>
      <c r="Q1173" s="4">
        <v>25.197489999999998</v>
      </c>
      <c r="R1173" s="21">
        <v>122.230411</v>
      </c>
      <c r="S1173" s="20">
        <v>172.988632</v>
      </c>
      <c r="T1173" s="20">
        <v>545.94516099999998</v>
      </c>
      <c r="U1173" s="20">
        <v>252.469494</v>
      </c>
      <c r="V1173" s="4">
        <v>143.21569357570201</v>
      </c>
      <c r="W1173" s="6">
        <v>22.43</v>
      </c>
      <c r="X1173" s="6">
        <v>13</v>
      </c>
      <c r="Y1173" s="6">
        <v>23.1</v>
      </c>
      <c r="Z1173" s="6"/>
      <c r="AA1173" s="9" t="s">
        <v>1</v>
      </c>
      <c r="AB1173" s="4">
        <v>1663.6666666666667</v>
      </c>
      <c r="AC1173" s="3">
        <v>104</v>
      </c>
      <c r="AD1173" s="3">
        <v>166.35</v>
      </c>
      <c r="AE1173" s="19">
        <f t="shared" si="18"/>
        <v>142.66157800000002</v>
      </c>
      <c r="AF1173" s="29">
        <v>714.9</v>
      </c>
      <c r="AG1173" s="29">
        <v>714.9</v>
      </c>
      <c r="AI1173" s="9" t="s">
        <v>9</v>
      </c>
    </row>
    <row r="1174" spans="1:35">
      <c r="A1174" s="7" t="s">
        <v>7608</v>
      </c>
      <c r="B1174" s="29">
        <v>631</v>
      </c>
      <c r="C1174" s="29">
        <v>1186</v>
      </c>
      <c r="D1174" s="28">
        <v>162.29911540979998</v>
      </c>
      <c r="E1174" s="22">
        <v>656.8</v>
      </c>
      <c r="F1174" s="22">
        <v>1599</v>
      </c>
      <c r="G1174" s="22">
        <v>5108</v>
      </c>
      <c r="H1174" s="22">
        <v>68</v>
      </c>
      <c r="I1174" s="22">
        <v>5108</v>
      </c>
      <c r="J1174" s="32">
        <v>102</v>
      </c>
      <c r="K1174" s="32">
        <v>102</v>
      </c>
      <c r="L1174" s="22">
        <v>241.51749999999998</v>
      </c>
      <c r="M1174" s="4">
        <v>124.47944</v>
      </c>
      <c r="N1174" s="4">
        <v>126.47944000000001</v>
      </c>
      <c r="O1174" s="4">
        <v>297.37117999999998</v>
      </c>
      <c r="P1174" s="4">
        <v>153.06723999999997</v>
      </c>
      <c r="Q1174" s="4">
        <v>25.70309</v>
      </c>
      <c r="R1174" s="21">
        <v>116.243374</v>
      </c>
      <c r="S1174" s="20">
        <v>153.75122999999999</v>
      </c>
      <c r="T1174" s="20">
        <v>460.62778900000001</v>
      </c>
      <c r="U1174" s="20">
        <v>276.002118</v>
      </c>
      <c r="V1174" s="4">
        <v>128.48493652220122</v>
      </c>
      <c r="W1174" s="6">
        <v>21.9</v>
      </c>
      <c r="X1174" s="6">
        <v>5</v>
      </c>
      <c r="Y1174" s="6">
        <v>27.8</v>
      </c>
      <c r="Z1174" s="6"/>
      <c r="AA1174" s="9" t="s">
        <v>1</v>
      </c>
      <c r="AB1174" s="4">
        <v>1502.5</v>
      </c>
      <c r="AC1174" s="3">
        <v>102.5</v>
      </c>
      <c r="AD1174" s="3">
        <v>163.52000000000001</v>
      </c>
      <c r="AE1174" s="19">
        <f t="shared" si="18"/>
        <v>145.42007799999999</v>
      </c>
      <c r="AF1174" s="29">
        <v>738.9</v>
      </c>
      <c r="AG1174" s="29">
        <v>738.9</v>
      </c>
      <c r="AI1174" s="9" t="s">
        <v>9</v>
      </c>
    </row>
    <row r="1175" spans="1:35">
      <c r="A1175" s="7" t="s">
        <v>7607</v>
      </c>
      <c r="B1175" s="29">
        <v>664</v>
      </c>
      <c r="C1175" s="29">
        <v>1324</v>
      </c>
      <c r="D1175" s="28">
        <v>159.9440768661</v>
      </c>
      <c r="E1175" s="22">
        <v>675.1</v>
      </c>
      <c r="F1175" s="22">
        <v>1489</v>
      </c>
      <c r="G1175" s="22">
        <v>5587</v>
      </c>
      <c r="H1175" s="22">
        <v>68</v>
      </c>
      <c r="I1175" s="22">
        <v>5587</v>
      </c>
      <c r="J1175" s="32">
        <v>104</v>
      </c>
      <c r="K1175" s="32">
        <v>104</v>
      </c>
      <c r="L1175" s="22">
        <v>204.99</v>
      </c>
      <c r="M1175" s="4">
        <v>124.43903999999999</v>
      </c>
      <c r="N1175" s="4">
        <v>126.43639999999999</v>
      </c>
      <c r="O1175" s="4">
        <v>309.65686000000005</v>
      </c>
      <c r="P1175" s="4">
        <v>134.51541999999998</v>
      </c>
      <c r="Q1175" s="4">
        <v>25.70579</v>
      </c>
      <c r="R1175" s="21">
        <v>104.658216</v>
      </c>
      <c r="S1175" s="20">
        <v>129.67353299999999</v>
      </c>
      <c r="T1175" s="20">
        <v>356.67454199999997</v>
      </c>
      <c r="U1175" s="20">
        <v>314.64748400000002</v>
      </c>
      <c r="V1175" s="4">
        <v>122.65401185519052</v>
      </c>
      <c r="W1175" s="6">
        <v>20.3</v>
      </c>
      <c r="X1175" s="6">
        <v>4</v>
      </c>
      <c r="Y1175" s="6">
        <v>19.100000000000001</v>
      </c>
      <c r="Z1175" s="6"/>
      <c r="AA1175" s="9" t="s">
        <v>1</v>
      </c>
      <c r="AB1175" s="4">
        <v>1255.0833333333333</v>
      </c>
      <c r="AC1175" s="3">
        <v>102.5</v>
      </c>
      <c r="AD1175" s="3">
        <v>120.92</v>
      </c>
      <c r="AE1175" s="19">
        <f t="shared" si="18"/>
        <v>144.150702</v>
      </c>
      <c r="AF1175" s="29">
        <v>774.7</v>
      </c>
      <c r="AG1175" s="29">
        <v>774.7</v>
      </c>
      <c r="AI1175" s="9" t="s">
        <v>9</v>
      </c>
    </row>
    <row r="1176" spans="1:35">
      <c r="A1176" s="7" t="s">
        <v>7606</v>
      </c>
      <c r="B1176" s="29">
        <v>693</v>
      </c>
      <c r="C1176" s="29">
        <v>1634</v>
      </c>
      <c r="D1176" s="28">
        <v>156.87427954260002</v>
      </c>
      <c r="E1176" s="22">
        <v>653.4</v>
      </c>
      <c r="F1176" s="22">
        <v>1505</v>
      </c>
      <c r="G1176" s="22">
        <v>6197</v>
      </c>
      <c r="H1176" s="22">
        <v>65</v>
      </c>
      <c r="I1176" s="22">
        <v>6197</v>
      </c>
      <c r="J1176" s="32">
        <v>103</v>
      </c>
      <c r="K1176" s="32">
        <v>103</v>
      </c>
      <c r="L1176" s="22">
        <v>184.11750000000001</v>
      </c>
      <c r="M1176" s="4">
        <v>125.13222</v>
      </c>
      <c r="N1176" s="4">
        <v>127.12815000000001</v>
      </c>
      <c r="O1176" s="4">
        <v>299.90931999999998</v>
      </c>
      <c r="P1176" s="4">
        <v>119.7851</v>
      </c>
      <c r="Q1176" s="4">
        <v>25.46509</v>
      </c>
      <c r="R1176" s="21">
        <v>98.607660999999993</v>
      </c>
      <c r="S1176" s="20">
        <v>112.751788</v>
      </c>
      <c r="T1176" s="20">
        <v>293.81961899999999</v>
      </c>
      <c r="U1176" s="20">
        <v>330.37754999999999</v>
      </c>
      <c r="V1176" s="4">
        <v>124.08616879094754</v>
      </c>
      <c r="W1176" s="6">
        <v>18.920000000000002</v>
      </c>
      <c r="X1176" s="6">
        <v>4</v>
      </c>
      <c r="Y1176" s="6">
        <v>11.9</v>
      </c>
      <c r="Z1176" s="6"/>
      <c r="AA1176" s="9" t="s">
        <v>1</v>
      </c>
      <c r="AB1176" s="4">
        <v>1263.5833333333333</v>
      </c>
      <c r="AC1176" s="3">
        <v>103.75</v>
      </c>
      <c r="AD1176" s="3">
        <v>119.54</v>
      </c>
      <c r="AE1176" s="19">
        <f t="shared" si="18"/>
        <v>139.48397600000001</v>
      </c>
      <c r="AF1176" s="29">
        <v>791.7</v>
      </c>
      <c r="AG1176" s="29">
        <v>791.7</v>
      </c>
      <c r="AI1176" s="9" t="s">
        <v>9</v>
      </c>
    </row>
    <row r="1177" spans="1:35">
      <c r="A1177" s="7" t="s">
        <v>7605</v>
      </c>
      <c r="B1177" s="29">
        <v>687</v>
      </c>
      <c r="C1177" s="29">
        <v>2003</v>
      </c>
      <c r="D1177" s="28">
        <v>151.18115458925001</v>
      </c>
      <c r="E1177" s="22">
        <v>680.9</v>
      </c>
      <c r="F1177" s="22">
        <v>1497</v>
      </c>
      <c r="G1177" s="22">
        <v>6760</v>
      </c>
      <c r="H1177" s="22">
        <v>64</v>
      </c>
      <c r="I1177" s="22">
        <v>6760</v>
      </c>
      <c r="J1177" s="32">
        <v>90</v>
      </c>
      <c r="K1177" s="32">
        <v>90</v>
      </c>
      <c r="L1177" s="22">
        <v>211.6275</v>
      </c>
      <c r="M1177" s="4">
        <v>124.21767999999999</v>
      </c>
      <c r="N1177" s="4">
        <v>126.09734999999998</v>
      </c>
      <c r="O1177" s="4">
        <v>286.12196</v>
      </c>
      <c r="P1177" s="4">
        <v>133.30770000000001</v>
      </c>
      <c r="Q1177" s="4">
        <v>25.124649999999999</v>
      </c>
      <c r="R1177" s="21">
        <v>95.295653999999999</v>
      </c>
      <c r="S1177" s="20">
        <v>120.63403599999999</v>
      </c>
      <c r="T1177" s="20">
        <v>242.94018800000001</v>
      </c>
      <c r="U1177" s="20">
        <v>366.087086</v>
      </c>
      <c r="V1177" s="4">
        <v>130.9400626977847</v>
      </c>
      <c r="W1177" s="6">
        <v>16.57</v>
      </c>
      <c r="X1177" s="6">
        <v>4</v>
      </c>
      <c r="Y1177" s="6">
        <v>14.8</v>
      </c>
      <c r="Z1177" s="6"/>
      <c r="AA1177" s="9" t="s">
        <v>1</v>
      </c>
      <c r="AB1177" s="4">
        <v>1173</v>
      </c>
      <c r="AC1177" s="3">
        <v>102.75</v>
      </c>
      <c r="AD1177" s="3">
        <v>144.63</v>
      </c>
      <c r="AE1177" s="19">
        <f t="shared" si="18"/>
        <v>138.97386799999998</v>
      </c>
      <c r="AF1177" s="29">
        <v>777.3</v>
      </c>
      <c r="AG1177" s="29">
        <v>777.3</v>
      </c>
      <c r="AI1177" s="9" t="s">
        <v>9</v>
      </c>
    </row>
    <row r="1178" spans="1:35">
      <c r="A1178" s="7" t="s">
        <v>7604</v>
      </c>
      <c r="B1178" s="29">
        <v>725</v>
      </c>
      <c r="C1178" s="29">
        <v>2257</v>
      </c>
      <c r="D1178" s="28">
        <v>146.3188603543</v>
      </c>
      <c r="E1178" s="22">
        <v>717</v>
      </c>
      <c r="F1178" s="22">
        <v>1496</v>
      </c>
      <c r="G1178" s="22">
        <v>7180</v>
      </c>
      <c r="H1178" s="22">
        <v>62</v>
      </c>
      <c r="I1178" s="22">
        <v>7180</v>
      </c>
      <c r="J1178" s="32">
        <v>101</v>
      </c>
      <c r="K1178" s="32">
        <v>101</v>
      </c>
      <c r="L1178" s="22">
        <v>244.3775</v>
      </c>
      <c r="M1178" s="4">
        <v>126.33215999999999</v>
      </c>
      <c r="N1178" s="4">
        <v>128.32714999999999</v>
      </c>
      <c r="O1178" s="4">
        <v>266.82968</v>
      </c>
      <c r="P1178" s="4">
        <v>143.91247999999999</v>
      </c>
      <c r="Q1178" s="4">
        <v>22.218330000000002</v>
      </c>
      <c r="R1178" s="21">
        <v>87.503563</v>
      </c>
      <c r="S1178" s="20">
        <v>126.856431</v>
      </c>
      <c r="T1178" s="20">
        <v>233.81425300000001</v>
      </c>
      <c r="U1178" s="20">
        <v>363.06966599999998</v>
      </c>
      <c r="V1178" s="4">
        <v>127.97345190228802</v>
      </c>
      <c r="W1178" s="6">
        <v>12.86</v>
      </c>
      <c r="X1178" s="6">
        <v>3</v>
      </c>
      <c r="Y1178" s="6">
        <v>14</v>
      </c>
      <c r="Z1178" s="6"/>
      <c r="AA1178" s="9" t="s">
        <v>1</v>
      </c>
      <c r="AB1178" s="4">
        <v>1036.3333333333333</v>
      </c>
      <c r="AC1178" s="3">
        <v>89.75</v>
      </c>
      <c r="AD1178" s="3">
        <v>129.41999999999999</v>
      </c>
      <c r="AE1178" s="19">
        <f t="shared" si="18"/>
        <v>137.52395999999999</v>
      </c>
      <c r="AF1178" s="29">
        <v>788.2</v>
      </c>
      <c r="AG1178" s="29">
        <v>788.2</v>
      </c>
      <c r="AI1178" s="9" t="s">
        <v>9</v>
      </c>
    </row>
    <row r="1179" spans="1:35">
      <c r="A1179" s="7" t="s">
        <v>7603</v>
      </c>
      <c r="B1179" s="29">
        <v>755</v>
      </c>
      <c r="C1179" s="29">
        <v>2344</v>
      </c>
      <c r="D1179" s="28">
        <v>144.75290735810003</v>
      </c>
      <c r="E1179" s="22">
        <v>741.4</v>
      </c>
      <c r="F1179" s="22">
        <v>1436</v>
      </c>
      <c r="G1179" s="22">
        <v>7309</v>
      </c>
      <c r="H1179" s="22">
        <v>58</v>
      </c>
      <c r="I1179" s="22">
        <v>7309</v>
      </c>
      <c r="J1179" s="32">
        <v>103</v>
      </c>
      <c r="K1179" s="32">
        <v>103</v>
      </c>
      <c r="L1179" s="22">
        <v>273.1225</v>
      </c>
      <c r="M1179" s="4">
        <v>126.10656</v>
      </c>
      <c r="N1179" s="4">
        <v>128.10225</v>
      </c>
      <c r="O1179" s="4">
        <v>263.19651999999996</v>
      </c>
      <c r="P1179" s="4">
        <v>153.80135999999999</v>
      </c>
      <c r="Q1179" s="4">
        <v>24.291949999999996</v>
      </c>
      <c r="R1179" s="21">
        <v>80.204010999999994</v>
      </c>
      <c r="S1179" s="20">
        <v>126.518393</v>
      </c>
      <c r="T1179" s="20">
        <v>313.65039999999999</v>
      </c>
      <c r="U1179" s="20">
        <v>364.31743599999999</v>
      </c>
      <c r="V1179" s="4">
        <v>108.23014557363767</v>
      </c>
      <c r="W1179" s="6">
        <v>9.18</v>
      </c>
      <c r="X1179" s="6">
        <v>4</v>
      </c>
      <c r="Y1179" s="6">
        <v>12.1</v>
      </c>
      <c r="Z1179" s="6"/>
      <c r="AA1179" s="9" t="s">
        <v>1</v>
      </c>
      <c r="AB1179" s="4">
        <v>956.41666666666663</v>
      </c>
      <c r="AC1179" s="3">
        <v>100.75</v>
      </c>
      <c r="AD1179" s="3">
        <v>128.44999999999999</v>
      </c>
      <c r="AE1179" s="19">
        <f t="shared" si="18"/>
        <v>139.099728</v>
      </c>
      <c r="AF1179" s="29">
        <v>799.7</v>
      </c>
      <c r="AG1179" s="29">
        <v>799.7</v>
      </c>
      <c r="AI1179" s="9" t="s">
        <v>9</v>
      </c>
    </row>
    <row r="1180" spans="1:35">
      <c r="A1180" s="7" t="s">
        <v>7602</v>
      </c>
      <c r="B1180" s="29">
        <v>763</v>
      </c>
      <c r="C1180" s="29">
        <v>2334</v>
      </c>
      <c r="D1180" s="28">
        <v>138.81491134129999</v>
      </c>
      <c r="E1180" s="22">
        <v>746.4</v>
      </c>
      <c r="F1180" s="22">
        <v>1441</v>
      </c>
      <c r="G1180" s="22">
        <v>7070</v>
      </c>
      <c r="H1180" s="22">
        <v>48</v>
      </c>
      <c r="I1180" s="22">
        <v>7070</v>
      </c>
      <c r="J1180" s="32">
        <v>100</v>
      </c>
      <c r="K1180" s="32">
        <v>100</v>
      </c>
      <c r="L1180" s="22">
        <v>273.28249999999997</v>
      </c>
      <c r="M1180" s="4">
        <v>117.18556</v>
      </c>
      <c r="N1180" s="4">
        <v>118.69716</v>
      </c>
      <c r="O1180" s="4">
        <v>218.28535999999997</v>
      </c>
      <c r="P1180" s="4">
        <v>159.84971999999999</v>
      </c>
      <c r="Q1180" s="4">
        <v>16.490280000000002</v>
      </c>
      <c r="R1180" s="21">
        <v>74.879998999999998</v>
      </c>
      <c r="S1180" s="20">
        <v>177.578498</v>
      </c>
      <c r="T1180" s="20">
        <v>389.50382999999999</v>
      </c>
      <c r="U1180" s="20">
        <v>382.66417999999999</v>
      </c>
      <c r="V1180" s="4">
        <v>94.113170064032758</v>
      </c>
      <c r="W1180" s="6">
        <v>5.34</v>
      </c>
      <c r="X1180" s="6">
        <v>3</v>
      </c>
      <c r="Y1180" s="6">
        <v>12.8</v>
      </c>
      <c r="Z1180" s="6"/>
      <c r="AA1180" s="9" t="s">
        <v>1</v>
      </c>
      <c r="AB1180" s="4">
        <v>965.33333333333337</v>
      </c>
      <c r="AC1180" s="3">
        <v>103.25</v>
      </c>
      <c r="AD1180" s="3">
        <v>109.45</v>
      </c>
      <c r="AE1180" s="19">
        <f t="shared" si="18"/>
        <v>126.10161599999999</v>
      </c>
      <c r="AF1180" s="29">
        <v>796.6</v>
      </c>
      <c r="AG1180" s="29">
        <v>796.6</v>
      </c>
      <c r="AI1180" s="9" t="s">
        <v>9</v>
      </c>
    </row>
    <row r="1181" spans="1:35">
      <c r="A1181" s="7" t="s">
        <v>7601</v>
      </c>
      <c r="B1181" s="29">
        <v>734</v>
      </c>
      <c r="C1181" s="29">
        <v>2281</v>
      </c>
      <c r="D1181" s="28">
        <v>140.22406540290001</v>
      </c>
      <c r="E1181" s="22">
        <v>725.3</v>
      </c>
      <c r="F1181" s="22">
        <v>1402</v>
      </c>
      <c r="G1181" s="22">
        <v>6729</v>
      </c>
      <c r="H1181" s="22">
        <v>36</v>
      </c>
      <c r="I1181" s="22">
        <v>6729</v>
      </c>
      <c r="J1181" s="32">
        <v>97</v>
      </c>
      <c r="K1181" s="32">
        <v>97</v>
      </c>
      <c r="L1181" s="22">
        <v>304.02</v>
      </c>
      <c r="M1181" s="4">
        <v>122.55539999999999</v>
      </c>
      <c r="N1181" s="4">
        <v>124.54227</v>
      </c>
      <c r="O1181" s="4">
        <v>226.85095999999999</v>
      </c>
      <c r="P1181" s="4">
        <v>117.81004</v>
      </c>
      <c r="Q1181" s="4">
        <v>11.578349999999999</v>
      </c>
      <c r="R1181" s="21">
        <v>71.475589999999997</v>
      </c>
      <c r="S1181" s="20">
        <v>251.83835500000001</v>
      </c>
      <c r="T1181" s="20">
        <v>470.636368</v>
      </c>
      <c r="U1181" s="20">
        <v>414.747951</v>
      </c>
      <c r="V1181" s="4">
        <v>88.077651549056739</v>
      </c>
      <c r="W1181" s="6">
        <v>4.05</v>
      </c>
      <c r="X1181" s="6">
        <v>2</v>
      </c>
      <c r="Y1181" s="6">
        <v>13.4</v>
      </c>
      <c r="Z1181" s="6"/>
      <c r="AA1181" s="9" t="s">
        <v>1</v>
      </c>
      <c r="AB1181" s="4">
        <v>871.66666666666663</v>
      </c>
      <c r="AC1181" s="3">
        <v>100.25</v>
      </c>
      <c r="AD1181" s="3">
        <v>125.79</v>
      </c>
      <c r="AE1181" s="19">
        <f t="shared" si="18"/>
        <v>120.66740399999999</v>
      </c>
      <c r="AF1181" s="29">
        <v>804.1</v>
      </c>
      <c r="AG1181" s="29">
        <v>804.1</v>
      </c>
      <c r="AI1181" s="9" t="s">
        <v>9</v>
      </c>
    </row>
    <row r="1182" spans="1:35">
      <c r="A1182" s="7" t="s">
        <v>7600</v>
      </c>
      <c r="B1182" s="29">
        <v>719</v>
      </c>
      <c r="C1182" s="29">
        <v>2189</v>
      </c>
      <c r="D1182" s="28">
        <v>137.59411963619996</v>
      </c>
      <c r="E1182" s="22">
        <v>734.2</v>
      </c>
      <c r="F1182" s="22">
        <v>1303</v>
      </c>
      <c r="G1182" s="22">
        <v>6384</v>
      </c>
      <c r="H1182" s="22">
        <v>33</v>
      </c>
      <c r="I1182" s="22">
        <v>6384</v>
      </c>
      <c r="J1182" s="32">
        <v>92</v>
      </c>
      <c r="K1182" s="32">
        <v>92</v>
      </c>
      <c r="L1182" s="22">
        <v>306.07499999999999</v>
      </c>
      <c r="M1182" s="4">
        <v>106.86678000000001</v>
      </c>
      <c r="N1182" s="4">
        <v>108.84923000000001</v>
      </c>
      <c r="O1182" s="4">
        <v>168.54734400000001</v>
      </c>
      <c r="P1182" s="4">
        <v>151.79545999999999</v>
      </c>
      <c r="Q1182" s="4">
        <v>7.1636219999999993</v>
      </c>
      <c r="R1182" s="21">
        <v>74.986095000000006</v>
      </c>
      <c r="S1182" s="20">
        <v>275.41200900000001</v>
      </c>
      <c r="T1182" s="20">
        <v>504.33132000000001</v>
      </c>
      <c r="U1182" s="20">
        <v>440.83747099999999</v>
      </c>
      <c r="V1182" s="4">
        <v>76.31350529105265</v>
      </c>
      <c r="W1182" s="6">
        <v>3.68</v>
      </c>
      <c r="X1182" s="6">
        <v>2</v>
      </c>
      <c r="Y1182" s="6">
        <v>11.5</v>
      </c>
      <c r="Z1182" s="6"/>
      <c r="AA1182" s="9" t="s">
        <v>1</v>
      </c>
      <c r="AB1182" s="4">
        <v>853.91666666666663</v>
      </c>
      <c r="AC1182" s="3">
        <v>96.75</v>
      </c>
      <c r="AD1182" s="3">
        <v>123.19</v>
      </c>
      <c r="AE1182" s="19">
        <f t="shared" si="18"/>
        <v>108.6444872</v>
      </c>
      <c r="AF1182" s="29">
        <v>796.8</v>
      </c>
      <c r="AG1182" s="29">
        <v>796.8</v>
      </c>
      <c r="AI1182" s="9" t="s">
        <v>9</v>
      </c>
    </row>
    <row r="1183" spans="1:35">
      <c r="A1183" s="7" t="s">
        <v>7599</v>
      </c>
      <c r="B1183" s="29">
        <v>759</v>
      </c>
      <c r="C1183" s="29">
        <v>2047</v>
      </c>
      <c r="D1183" s="28">
        <v>141.58638341910003</v>
      </c>
      <c r="E1183" s="22">
        <v>722.1</v>
      </c>
      <c r="F1183" s="22">
        <v>1173</v>
      </c>
      <c r="G1183" s="22">
        <v>6095</v>
      </c>
      <c r="H1183" s="22">
        <v>32</v>
      </c>
      <c r="I1183" s="22">
        <v>6095</v>
      </c>
      <c r="J1183" s="32">
        <v>95</v>
      </c>
      <c r="K1183" s="32">
        <v>95</v>
      </c>
      <c r="L1183" s="22">
        <v>283.13</v>
      </c>
      <c r="M1183" s="4">
        <v>126.54987999999999</v>
      </c>
      <c r="N1183" s="4">
        <v>128.50641999999999</v>
      </c>
      <c r="O1183" s="4">
        <v>157.05237400000001</v>
      </c>
      <c r="P1183" s="4">
        <v>118.95908</v>
      </c>
      <c r="Q1183" s="4">
        <v>2.4897269999999998</v>
      </c>
      <c r="R1183" s="21">
        <v>95.381799000000001</v>
      </c>
      <c r="S1183" s="20">
        <v>289.839923</v>
      </c>
      <c r="T1183" s="20">
        <v>523.65274699999998</v>
      </c>
      <c r="U1183" s="20">
        <v>441.84415799999999</v>
      </c>
      <c r="V1183" s="4">
        <v>60.355185149760132</v>
      </c>
      <c r="W1183" s="6">
        <v>2.56</v>
      </c>
      <c r="X1183" s="6">
        <v>3</v>
      </c>
      <c r="Y1183" s="6">
        <v>11.4</v>
      </c>
      <c r="Z1183" s="6"/>
      <c r="AA1183" s="9" t="s">
        <v>1</v>
      </c>
      <c r="AB1183" s="4">
        <v>810.25</v>
      </c>
      <c r="AC1183" s="3">
        <v>92</v>
      </c>
      <c r="AD1183" s="3">
        <v>127.92</v>
      </c>
      <c r="AE1183" s="19">
        <f t="shared" si="18"/>
        <v>106.71149619999998</v>
      </c>
      <c r="AF1183" s="29">
        <v>807.4</v>
      </c>
      <c r="AG1183" s="29">
        <v>807.4</v>
      </c>
      <c r="AI1183" s="9" t="s">
        <v>9</v>
      </c>
    </row>
    <row r="1184" spans="1:35">
      <c r="A1184" s="7" t="s">
        <v>7598</v>
      </c>
      <c r="B1184" s="29">
        <v>763</v>
      </c>
      <c r="C1184" s="29">
        <v>1868</v>
      </c>
      <c r="D1184" s="28">
        <v>135.1963177467</v>
      </c>
      <c r="E1184" s="22">
        <v>717.1</v>
      </c>
      <c r="F1184" s="22">
        <v>1016</v>
      </c>
      <c r="G1184" s="22">
        <v>5899</v>
      </c>
      <c r="H1184" s="22">
        <v>30</v>
      </c>
      <c r="I1184" s="22">
        <v>5899</v>
      </c>
      <c r="J1184" s="32">
        <v>95</v>
      </c>
      <c r="K1184" s="32">
        <v>95</v>
      </c>
      <c r="L1184" s="22">
        <v>239.21750000000003</v>
      </c>
      <c r="M1184" s="4">
        <v>87.259180000000001</v>
      </c>
      <c r="N1184" s="4">
        <v>88.340980000000002</v>
      </c>
      <c r="O1184" s="4">
        <v>192.12693000000002</v>
      </c>
      <c r="P1184" s="4">
        <v>113.92361999999999</v>
      </c>
      <c r="Q1184" s="4">
        <v>3.2267649999999994</v>
      </c>
      <c r="R1184" s="21">
        <v>105.315538</v>
      </c>
      <c r="S1184" s="20">
        <v>294.33963599999998</v>
      </c>
      <c r="T1184" s="20">
        <v>540.97323900000004</v>
      </c>
      <c r="U1184" s="20">
        <v>423.200334</v>
      </c>
      <c r="V1184" s="4">
        <v>45.215240400328781</v>
      </c>
      <c r="W1184" s="6">
        <v>2.58</v>
      </c>
      <c r="X1184" s="6">
        <v>2</v>
      </c>
      <c r="Y1184" s="6">
        <v>11.3</v>
      </c>
      <c r="Z1184" s="6"/>
      <c r="AA1184" s="9" t="s">
        <v>1</v>
      </c>
      <c r="AB1184" s="4">
        <v>784.58333333333337</v>
      </c>
      <c r="AC1184" s="3">
        <v>95.25</v>
      </c>
      <c r="AD1184" s="3">
        <v>131.66999999999999</v>
      </c>
      <c r="AE1184" s="19">
        <f t="shared" si="18"/>
        <v>96.975494999999995</v>
      </c>
      <c r="AF1184" s="29">
        <v>801.9</v>
      </c>
      <c r="AG1184" s="29">
        <v>801.9</v>
      </c>
      <c r="AI1184" s="9" t="s">
        <v>9</v>
      </c>
    </row>
    <row r="1185" spans="1:35">
      <c r="A1185" s="7" t="s">
        <v>7597</v>
      </c>
      <c r="B1185" s="29">
        <v>759</v>
      </c>
      <c r="C1185" s="29">
        <v>1729</v>
      </c>
      <c r="D1185" s="28">
        <v>133.98163509100002</v>
      </c>
      <c r="E1185" s="22">
        <v>705.9</v>
      </c>
      <c r="F1185" s="22">
        <v>829</v>
      </c>
      <c r="G1185" s="22">
        <v>5817</v>
      </c>
      <c r="H1185" s="22">
        <v>28</v>
      </c>
      <c r="I1185" s="22">
        <v>5817</v>
      </c>
      <c r="J1185" s="32">
        <v>102</v>
      </c>
      <c r="K1185" s="32">
        <v>102</v>
      </c>
      <c r="L1185" s="22">
        <v>192.125</v>
      </c>
      <c r="M1185" s="4">
        <v>78.028379999999999</v>
      </c>
      <c r="N1185" s="4">
        <v>79.860990000000001</v>
      </c>
      <c r="O1185" s="4">
        <v>119.959592</v>
      </c>
      <c r="P1185" s="4">
        <v>117.37298</v>
      </c>
      <c r="Q1185" s="4">
        <v>3.8069060000000001</v>
      </c>
      <c r="R1185" s="21">
        <v>127.576444</v>
      </c>
      <c r="S1185" s="20">
        <v>312.140762</v>
      </c>
      <c r="T1185" s="20">
        <v>537.49325999999996</v>
      </c>
      <c r="U1185" s="20">
        <v>420.91997600000002</v>
      </c>
      <c r="V1185" s="4">
        <v>34.985548002064348</v>
      </c>
      <c r="W1185" s="6">
        <v>0.68</v>
      </c>
      <c r="X1185" s="6">
        <v>2</v>
      </c>
      <c r="Y1185" s="6">
        <v>7.6</v>
      </c>
      <c r="Z1185" s="6"/>
      <c r="AA1185" s="9" t="s">
        <v>1</v>
      </c>
      <c r="AB1185" s="4">
        <v>712.83333333333337</v>
      </c>
      <c r="AC1185" s="3">
        <v>94.75</v>
      </c>
      <c r="AD1185" s="3">
        <v>141.04</v>
      </c>
      <c r="AE1185" s="19">
        <f t="shared" si="18"/>
        <v>79.805769599999991</v>
      </c>
      <c r="AF1185" s="29">
        <v>790.9</v>
      </c>
      <c r="AG1185" s="29">
        <v>790.9</v>
      </c>
      <c r="AI1185" s="9" t="s">
        <v>9</v>
      </c>
    </row>
    <row r="1186" spans="1:35">
      <c r="A1186" s="7" t="s">
        <v>7596</v>
      </c>
      <c r="B1186" s="29">
        <v>746</v>
      </c>
      <c r="C1186" s="29">
        <v>1692</v>
      </c>
      <c r="D1186" s="28">
        <v>137.15834077899999</v>
      </c>
      <c r="E1186" s="22">
        <v>713.8</v>
      </c>
      <c r="F1186" s="22">
        <v>719</v>
      </c>
      <c r="G1186" s="22">
        <v>5750</v>
      </c>
      <c r="H1186" s="22">
        <v>24</v>
      </c>
      <c r="I1186" s="22">
        <v>5750</v>
      </c>
      <c r="J1186" s="32">
        <v>96</v>
      </c>
      <c r="K1186" s="32">
        <v>96</v>
      </c>
      <c r="L1186" s="22">
        <v>175</v>
      </c>
      <c r="M1186" s="4">
        <v>64.508399999999995</v>
      </c>
      <c r="N1186" s="4">
        <v>66.126909999999995</v>
      </c>
      <c r="O1186" s="4">
        <v>174.88262000000003</v>
      </c>
      <c r="P1186" s="4">
        <v>85.99766000000001</v>
      </c>
      <c r="Q1186" s="4">
        <v>17.63232</v>
      </c>
      <c r="R1186" s="21">
        <v>138.065834</v>
      </c>
      <c r="S1186" s="20">
        <v>338.32038899999998</v>
      </c>
      <c r="T1186" s="20">
        <v>543.04431599999998</v>
      </c>
      <c r="U1186" s="20">
        <v>393.08484199999998</v>
      </c>
      <c r="V1186" s="4">
        <v>32.53042182648089</v>
      </c>
      <c r="W1186" s="6">
        <v>0.75</v>
      </c>
      <c r="X1186" s="6">
        <v>1</v>
      </c>
      <c r="Y1186" s="6">
        <v>8.1999999999999993</v>
      </c>
      <c r="Z1186" s="6"/>
      <c r="AA1186" s="9" t="s">
        <v>1</v>
      </c>
      <c r="AB1186" s="4">
        <v>649.83333333333337</v>
      </c>
      <c r="AC1186" s="3">
        <v>101.5</v>
      </c>
      <c r="AD1186" s="3">
        <v>118.71</v>
      </c>
      <c r="AE1186" s="19">
        <f t="shared" si="18"/>
        <v>81.829582000000002</v>
      </c>
      <c r="AF1186" s="29">
        <v>787.8</v>
      </c>
      <c r="AG1186" s="29">
        <v>787.8</v>
      </c>
      <c r="AI1186" s="9" t="s">
        <v>9</v>
      </c>
    </row>
    <row r="1187" spans="1:35">
      <c r="A1187" s="7" t="s">
        <v>7595</v>
      </c>
      <c r="B1187" s="29">
        <v>764</v>
      </c>
      <c r="C1187" s="29">
        <v>1685</v>
      </c>
      <c r="D1187" s="28">
        <v>139.53119738344998</v>
      </c>
      <c r="E1187" s="22">
        <v>709.8</v>
      </c>
      <c r="F1187" s="22">
        <v>645</v>
      </c>
      <c r="G1187" s="22">
        <v>5652</v>
      </c>
      <c r="H1187" s="22">
        <v>22</v>
      </c>
      <c r="I1187" s="22">
        <v>5652</v>
      </c>
      <c r="J1187" s="32">
        <v>84</v>
      </c>
      <c r="K1187" s="32">
        <v>84</v>
      </c>
      <c r="L1187" s="22">
        <v>151.49250000000001</v>
      </c>
      <c r="M1187" s="4">
        <v>18.13768</v>
      </c>
      <c r="N1187" s="4">
        <v>19.147259999999999</v>
      </c>
      <c r="O1187" s="4">
        <v>190.25467600000002</v>
      </c>
      <c r="P1187" s="4">
        <v>99.997500000000002</v>
      </c>
      <c r="Q1187" s="4">
        <v>4.4689180000000004</v>
      </c>
      <c r="R1187" s="21">
        <v>137.66439399999999</v>
      </c>
      <c r="S1187" s="20">
        <v>352.93652300000002</v>
      </c>
      <c r="T1187" s="20">
        <v>566.97474099999999</v>
      </c>
      <c r="U1187" s="20">
        <v>367.35579200000001</v>
      </c>
      <c r="V1187" s="4">
        <v>34.678657230116414</v>
      </c>
      <c r="W1187" s="6">
        <v>2.04</v>
      </c>
      <c r="X1187" s="6">
        <v>1</v>
      </c>
      <c r="Y1187" s="6">
        <v>8.5</v>
      </c>
      <c r="Z1187" s="6"/>
      <c r="AA1187" s="9" t="s">
        <v>1</v>
      </c>
      <c r="AB1187" s="4">
        <v>649.91666666666663</v>
      </c>
      <c r="AC1187" s="3">
        <v>95.5</v>
      </c>
      <c r="AD1187" s="3">
        <v>110.7</v>
      </c>
      <c r="AE1187" s="19">
        <f t="shared" si="18"/>
        <v>66.401206799999997</v>
      </c>
      <c r="AF1187" s="29">
        <v>793.7</v>
      </c>
      <c r="AG1187" s="29">
        <v>793.7</v>
      </c>
      <c r="AI1187" s="9" t="s">
        <v>9</v>
      </c>
    </row>
    <row r="1188" spans="1:35">
      <c r="A1188" s="7" t="s">
        <v>7594</v>
      </c>
      <c r="B1188" s="29">
        <v>755</v>
      </c>
      <c r="C1188" s="29">
        <v>1653</v>
      </c>
      <c r="D1188" s="28">
        <v>135.0120280898</v>
      </c>
      <c r="E1188" s="22">
        <v>711.2</v>
      </c>
      <c r="F1188" s="22">
        <v>586</v>
      </c>
      <c r="G1188" s="22">
        <v>5549</v>
      </c>
      <c r="H1188" s="22">
        <v>20</v>
      </c>
      <c r="I1188" s="22">
        <v>5549</v>
      </c>
      <c r="J1188" s="32">
        <v>69</v>
      </c>
      <c r="K1188" s="32">
        <v>69</v>
      </c>
      <c r="L1188" s="22">
        <v>105.465</v>
      </c>
      <c r="M1188" s="4">
        <v>39.349059999999994</v>
      </c>
      <c r="N1188" s="4">
        <v>39.937001999999993</v>
      </c>
      <c r="O1188" s="4">
        <v>264.54586999999998</v>
      </c>
      <c r="P1188" s="4">
        <v>74.298559999999995</v>
      </c>
      <c r="Q1188" s="4">
        <v>13.474876999999999</v>
      </c>
      <c r="R1188" s="21">
        <v>135.71971300000001</v>
      </c>
      <c r="S1188" s="20">
        <v>378.40967599999999</v>
      </c>
      <c r="T1188" s="20">
        <v>542.77236800000003</v>
      </c>
      <c r="U1188" s="20">
        <v>346.09478300000001</v>
      </c>
      <c r="V1188" s="4">
        <v>34.780954154099064</v>
      </c>
      <c r="W1188" s="6">
        <v>5.4</v>
      </c>
      <c r="X1188" s="6">
        <v>1</v>
      </c>
      <c r="Y1188" s="6">
        <v>7.3</v>
      </c>
      <c r="Z1188" s="6"/>
      <c r="AA1188" s="9" t="s">
        <v>1</v>
      </c>
      <c r="AB1188" s="4">
        <v>586</v>
      </c>
      <c r="AC1188" s="3">
        <v>84.5</v>
      </c>
      <c r="AD1188" s="3">
        <v>76.55</v>
      </c>
      <c r="AE1188" s="19">
        <f t="shared" si="18"/>
        <v>86.321073799999994</v>
      </c>
      <c r="AF1188" s="29">
        <v>787.7</v>
      </c>
      <c r="AG1188" s="29">
        <v>787.7</v>
      </c>
      <c r="AI1188" s="9" t="s">
        <v>9</v>
      </c>
    </row>
    <row r="1189" spans="1:35">
      <c r="A1189" s="7" t="s">
        <v>7593</v>
      </c>
      <c r="B1189" s="29">
        <v>757</v>
      </c>
      <c r="C1189" s="29">
        <v>1543</v>
      </c>
      <c r="D1189" s="28">
        <v>137.40932089184997</v>
      </c>
      <c r="E1189" s="22">
        <v>689.1</v>
      </c>
      <c r="F1189" s="22">
        <v>557</v>
      </c>
      <c r="G1189" s="22">
        <v>5434</v>
      </c>
      <c r="H1189" s="22">
        <v>16</v>
      </c>
      <c r="I1189" s="22">
        <v>5434</v>
      </c>
      <c r="J1189" s="32">
        <v>61</v>
      </c>
      <c r="K1189" s="32">
        <v>61</v>
      </c>
      <c r="L1189" s="22">
        <v>69.830000000000013</v>
      </c>
      <c r="M1189" s="4">
        <v>52.141205999999997</v>
      </c>
      <c r="N1189" s="4">
        <v>53.281555999999995</v>
      </c>
      <c r="O1189" s="4">
        <v>292.27644000000004</v>
      </c>
      <c r="P1189" s="4">
        <v>124.68787800000001</v>
      </c>
      <c r="Q1189" s="4">
        <v>16.193069999999999</v>
      </c>
      <c r="R1189" s="21">
        <v>131.165933</v>
      </c>
      <c r="S1189" s="20">
        <v>380.11165</v>
      </c>
      <c r="T1189" s="20">
        <v>505.212919</v>
      </c>
      <c r="U1189" s="20">
        <v>311.33668999999998</v>
      </c>
      <c r="V1189" s="4">
        <v>40.714175745092433</v>
      </c>
      <c r="W1189" s="6">
        <v>6.68</v>
      </c>
      <c r="X1189" s="6">
        <v>0</v>
      </c>
      <c r="Y1189" s="6">
        <v>5</v>
      </c>
      <c r="Z1189" s="6"/>
      <c r="AA1189" s="9" t="s">
        <v>1</v>
      </c>
      <c r="AB1189" s="4">
        <v>734.75</v>
      </c>
      <c r="AC1189" s="3">
        <v>69</v>
      </c>
      <c r="AD1189" s="3">
        <v>58.78</v>
      </c>
      <c r="AE1189" s="19">
        <f t="shared" si="18"/>
        <v>107.71603</v>
      </c>
      <c r="AF1189" s="29">
        <v>800</v>
      </c>
      <c r="AG1189" s="29">
        <v>800</v>
      </c>
      <c r="AI1189" s="9" t="s">
        <v>9</v>
      </c>
    </row>
    <row r="1190" spans="1:35">
      <c r="A1190" s="7" t="s">
        <v>7592</v>
      </c>
      <c r="B1190" s="29">
        <v>717</v>
      </c>
      <c r="C1190" s="29">
        <v>1428</v>
      </c>
      <c r="D1190" s="28">
        <v>136.79790686440001</v>
      </c>
      <c r="E1190" s="22">
        <v>665.5</v>
      </c>
      <c r="F1190" s="22">
        <v>342</v>
      </c>
      <c r="G1190" s="22">
        <v>4131</v>
      </c>
      <c r="H1190" s="22">
        <v>10</v>
      </c>
      <c r="I1190" s="22">
        <v>4131</v>
      </c>
      <c r="J1190" s="32">
        <v>47</v>
      </c>
      <c r="K1190" s="32">
        <v>47</v>
      </c>
      <c r="L1190" s="22">
        <v>56.084999999999994</v>
      </c>
      <c r="M1190" s="4">
        <v>64.761076000000003</v>
      </c>
      <c r="N1190" s="4">
        <v>65.327366000000012</v>
      </c>
      <c r="O1190" s="4">
        <v>279.64187999999996</v>
      </c>
      <c r="P1190" s="4">
        <v>108.05572000000001</v>
      </c>
      <c r="Q1190" s="4">
        <v>10.273230000000002</v>
      </c>
      <c r="R1190" s="21">
        <v>130.56546900000001</v>
      </c>
      <c r="S1190" s="20">
        <v>349.39437800000002</v>
      </c>
      <c r="T1190" s="20">
        <v>500.953261</v>
      </c>
      <c r="U1190" s="20">
        <v>309.79524800000002</v>
      </c>
      <c r="V1190" s="4">
        <v>47.874960423877532</v>
      </c>
      <c r="W1190" s="6">
        <v>13.91</v>
      </c>
      <c r="X1190" s="6">
        <v>2</v>
      </c>
      <c r="Y1190" s="6">
        <v>6.8</v>
      </c>
      <c r="Z1190" s="6"/>
      <c r="AA1190" s="9" t="s">
        <v>1</v>
      </c>
      <c r="AB1190" s="4">
        <v>1000.8333333333334</v>
      </c>
      <c r="AC1190" s="3">
        <v>61.25</v>
      </c>
      <c r="AD1190" s="3">
        <v>31.69</v>
      </c>
      <c r="AE1190" s="19">
        <f t="shared" si="18"/>
        <v>105.6118544</v>
      </c>
      <c r="AF1190" s="29">
        <v>790.6</v>
      </c>
      <c r="AG1190" s="29">
        <v>790.6</v>
      </c>
      <c r="AI1190" s="9" t="s">
        <v>9</v>
      </c>
    </row>
    <row r="1191" spans="1:35">
      <c r="A1191" s="7" t="s">
        <v>7591</v>
      </c>
      <c r="B1191" s="29">
        <v>688</v>
      </c>
      <c r="C1191" s="29">
        <v>1276</v>
      </c>
      <c r="D1191" s="28">
        <v>134.58592189415</v>
      </c>
      <c r="E1191" s="22">
        <v>652.4</v>
      </c>
      <c r="F1191" s="22">
        <v>304</v>
      </c>
      <c r="G1191" s="22">
        <v>4026</v>
      </c>
      <c r="H1191" s="22">
        <v>6</v>
      </c>
      <c r="I1191" s="22">
        <v>4026</v>
      </c>
      <c r="J1191" s="32">
        <v>29</v>
      </c>
      <c r="K1191" s="32">
        <v>29</v>
      </c>
      <c r="L1191" s="22">
        <v>44.327500000000001</v>
      </c>
      <c r="M1191" s="4">
        <v>35.500800000000005</v>
      </c>
      <c r="N1191" s="4">
        <v>35.95535000000001</v>
      </c>
      <c r="O1191" s="4">
        <v>273.72282000000001</v>
      </c>
      <c r="P1191" s="4">
        <v>89.11178000000001</v>
      </c>
      <c r="Q1191" s="4">
        <v>21.506959999999999</v>
      </c>
      <c r="R1191" s="21">
        <v>137.74160599999999</v>
      </c>
      <c r="S1191" s="20">
        <v>286.89453200000003</v>
      </c>
      <c r="T1191" s="20">
        <v>480.26505200000003</v>
      </c>
      <c r="U1191" s="20">
        <v>286.41270900000001</v>
      </c>
      <c r="V1191" s="4">
        <v>61.173560541621292</v>
      </c>
      <c r="W1191" s="6">
        <v>16.29</v>
      </c>
      <c r="X1191" s="6">
        <v>2</v>
      </c>
      <c r="Y1191" s="6">
        <v>5.8</v>
      </c>
      <c r="Z1191" s="6"/>
      <c r="AA1191" s="9" t="s">
        <v>1</v>
      </c>
      <c r="AB1191" s="4">
        <v>1290.25</v>
      </c>
      <c r="AC1191" s="3">
        <v>46.75</v>
      </c>
      <c r="AD1191" s="3">
        <v>26.43</v>
      </c>
      <c r="AE1191" s="19">
        <f t="shared" si="18"/>
        <v>91.159542000000016</v>
      </c>
      <c r="AF1191" s="29">
        <v>760.8</v>
      </c>
      <c r="AG1191" s="29">
        <v>760.8</v>
      </c>
      <c r="AI1191" s="9" t="s">
        <v>9</v>
      </c>
    </row>
    <row r="1192" spans="1:35">
      <c r="A1192" s="7" t="s">
        <v>7590</v>
      </c>
      <c r="B1192" s="29">
        <v>683</v>
      </c>
      <c r="C1192" s="29">
        <v>948</v>
      </c>
      <c r="D1192" s="28">
        <v>128.07825702079998</v>
      </c>
      <c r="E1192" s="22">
        <v>620.79999999999995</v>
      </c>
      <c r="F1192" s="22">
        <v>267</v>
      </c>
      <c r="G1192" s="22">
        <v>3931</v>
      </c>
      <c r="H1192" s="22">
        <v>5</v>
      </c>
      <c r="I1192" s="22">
        <v>3931</v>
      </c>
      <c r="J1192" s="32">
        <v>14</v>
      </c>
      <c r="K1192" s="32">
        <v>14</v>
      </c>
      <c r="L1192" s="22">
        <v>35.702500000000001</v>
      </c>
      <c r="M1192" s="4">
        <v>41.743139999999997</v>
      </c>
      <c r="N1192" s="4">
        <v>42.477999999999994</v>
      </c>
      <c r="O1192" s="4">
        <v>244.99547999999999</v>
      </c>
      <c r="P1192" s="4">
        <v>39.209179999999996</v>
      </c>
      <c r="Q1192" s="4">
        <v>15.346599999999999</v>
      </c>
      <c r="R1192" s="21">
        <v>136.72580500000001</v>
      </c>
      <c r="S1192" s="20">
        <v>241.750505</v>
      </c>
      <c r="T1192" s="20">
        <v>477.58565800000002</v>
      </c>
      <c r="U1192" s="20">
        <v>230.64987199999999</v>
      </c>
      <c r="V1192" s="4">
        <v>83.269696121872457</v>
      </c>
      <c r="W1192" s="6">
        <v>16.37</v>
      </c>
      <c r="X1192" s="6">
        <v>3</v>
      </c>
      <c r="Y1192" s="6">
        <v>5.6</v>
      </c>
      <c r="Z1192" s="6"/>
      <c r="AA1192" s="9" t="s">
        <v>1</v>
      </c>
      <c r="AB1192" s="4">
        <v>1676.25</v>
      </c>
      <c r="AC1192" s="3">
        <v>29.25</v>
      </c>
      <c r="AD1192" s="3">
        <v>25.12</v>
      </c>
      <c r="AE1192" s="19">
        <f t="shared" si="18"/>
        <v>76.754480000000001</v>
      </c>
      <c r="AF1192" s="29">
        <v>618.9</v>
      </c>
      <c r="AG1192" s="29">
        <v>618.9</v>
      </c>
      <c r="AI1192" s="9" t="s">
        <v>9</v>
      </c>
    </row>
    <row r="1193" spans="1:35">
      <c r="A1193" s="7" t="s">
        <v>7589</v>
      </c>
      <c r="B1193" s="29">
        <v>659</v>
      </c>
      <c r="C1193" s="29">
        <v>702</v>
      </c>
      <c r="D1193" s="28">
        <v>132.27670122095</v>
      </c>
      <c r="E1193" s="22">
        <v>537.6</v>
      </c>
      <c r="F1193" s="22">
        <v>245</v>
      </c>
      <c r="G1193" s="22">
        <v>3834</v>
      </c>
      <c r="H1193" s="22">
        <v>5</v>
      </c>
      <c r="I1193" s="22">
        <v>3834</v>
      </c>
      <c r="J1193" s="32">
        <v>24</v>
      </c>
      <c r="K1193" s="32">
        <v>24</v>
      </c>
      <c r="L1193" s="22">
        <v>25.072499999999998</v>
      </c>
      <c r="M1193" s="4">
        <v>45.277879999999996</v>
      </c>
      <c r="N1193" s="4">
        <v>45.525659999999995</v>
      </c>
      <c r="O1193" s="4">
        <v>209.56942000000004</v>
      </c>
      <c r="P1193" s="4">
        <v>35.829755999999996</v>
      </c>
      <c r="Q1193" s="4">
        <v>22.175989999999999</v>
      </c>
      <c r="R1193" s="21">
        <v>137.85786100000001</v>
      </c>
      <c r="S1193" s="20">
        <v>250.10521499999999</v>
      </c>
      <c r="T1193" s="20">
        <v>467.60688599999997</v>
      </c>
      <c r="U1193" s="20">
        <v>209.15865600000001</v>
      </c>
      <c r="V1193" s="4">
        <v>97.38667163147737</v>
      </c>
      <c r="W1193" s="6">
        <v>15.49</v>
      </c>
      <c r="X1193" s="6">
        <v>1</v>
      </c>
      <c r="Y1193" s="6">
        <v>5</v>
      </c>
      <c r="Z1193" s="6"/>
      <c r="AA1193" s="9" t="s">
        <v>1</v>
      </c>
      <c r="AB1193" s="4">
        <v>1918.5833333333333</v>
      </c>
      <c r="AC1193" s="3">
        <v>14.25</v>
      </c>
      <c r="AD1193" s="3">
        <v>6.17</v>
      </c>
      <c r="AE1193" s="19">
        <f t="shared" si="18"/>
        <v>71.675741200000004</v>
      </c>
      <c r="AF1193" s="29">
        <v>538.1</v>
      </c>
      <c r="AG1193" s="29">
        <v>538.1</v>
      </c>
      <c r="AI1193" s="9" t="s">
        <v>9</v>
      </c>
    </row>
    <row r="1194" spans="1:35">
      <c r="A1194" s="7" t="s">
        <v>7588</v>
      </c>
      <c r="B1194" s="29">
        <v>566</v>
      </c>
      <c r="C1194" s="29">
        <v>691</v>
      </c>
      <c r="D1194" s="28">
        <v>136.04038473880001</v>
      </c>
      <c r="E1194" s="22">
        <v>430.6</v>
      </c>
      <c r="F1194" s="22">
        <v>228</v>
      </c>
      <c r="G1194" s="22">
        <v>3651</v>
      </c>
      <c r="H1194" s="22">
        <v>3</v>
      </c>
      <c r="I1194" s="22">
        <v>3651</v>
      </c>
      <c r="J1194" s="32">
        <v>32</v>
      </c>
      <c r="K1194" s="32">
        <v>32</v>
      </c>
      <c r="L1194" s="22">
        <v>24.900000000000002</v>
      </c>
      <c r="M1194" s="4">
        <v>18.046040000000001</v>
      </c>
      <c r="N1194" s="4">
        <v>18.43244</v>
      </c>
      <c r="O1194" s="4">
        <v>160.80022</v>
      </c>
      <c r="P1194" s="4">
        <v>39.506705999999994</v>
      </c>
      <c r="Q1194" s="4">
        <v>20.954509999999999</v>
      </c>
      <c r="R1194" s="21">
        <v>134.73747</v>
      </c>
      <c r="S1194" s="20">
        <v>243.045084</v>
      </c>
      <c r="T1194" s="20">
        <v>453.32307700000001</v>
      </c>
      <c r="U1194" s="20">
        <v>187.967523</v>
      </c>
      <c r="V1194" s="4">
        <v>113.44728869675252</v>
      </c>
      <c r="W1194" s="6">
        <v>15.1</v>
      </c>
      <c r="X1194" s="6">
        <v>3</v>
      </c>
      <c r="Y1194" s="6">
        <v>4.7</v>
      </c>
      <c r="Z1194" s="6"/>
      <c r="AA1194" s="9" t="s">
        <v>1</v>
      </c>
      <c r="AB1194" s="4">
        <v>2143.9166666666665</v>
      </c>
      <c r="AC1194" s="3">
        <v>24.25</v>
      </c>
      <c r="AD1194" s="3">
        <v>5.77</v>
      </c>
      <c r="AE1194" s="19">
        <f t="shared" si="18"/>
        <v>51.547983199999997</v>
      </c>
      <c r="AF1194" s="29">
        <v>528.79999999999995</v>
      </c>
      <c r="AG1194" s="29">
        <v>528.79999999999995</v>
      </c>
      <c r="AI1194" s="9" t="s">
        <v>9</v>
      </c>
    </row>
    <row r="1195" spans="1:35">
      <c r="A1195" s="7" t="s">
        <v>7587</v>
      </c>
      <c r="B1195" s="29">
        <v>444</v>
      </c>
      <c r="C1195" s="29">
        <v>697</v>
      </c>
      <c r="D1195" s="28">
        <v>130.652203168</v>
      </c>
      <c r="E1195" s="22">
        <v>328.7</v>
      </c>
      <c r="F1195" s="22">
        <v>179</v>
      </c>
      <c r="G1195" s="22">
        <v>3375</v>
      </c>
      <c r="H1195" s="22">
        <v>1</v>
      </c>
      <c r="I1195" s="22">
        <v>3375</v>
      </c>
      <c r="J1195" s="32">
        <v>26</v>
      </c>
      <c r="K1195" s="32">
        <v>26</v>
      </c>
      <c r="L1195" s="22">
        <v>22</v>
      </c>
      <c r="M1195" s="4">
        <v>22.312189999999998</v>
      </c>
      <c r="N1195" s="4">
        <v>23.233779999999996</v>
      </c>
      <c r="O1195" s="4">
        <v>183.15268</v>
      </c>
      <c r="P1195" s="4">
        <v>26.518828000000003</v>
      </c>
      <c r="Q1195" s="4">
        <v>23.411929999999998</v>
      </c>
      <c r="R1195" s="21">
        <v>140.826167</v>
      </c>
      <c r="S1195" s="20">
        <v>227.17479800000001</v>
      </c>
      <c r="T1195" s="20">
        <v>486.08766000000003</v>
      </c>
      <c r="U1195" s="20">
        <v>196.12943100000001</v>
      </c>
      <c r="V1195" s="4">
        <v>127.2573734344095</v>
      </c>
      <c r="W1195" s="6">
        <v>12.62</v>
      </c>
      <c r="X1195" s="6">
        <v>4</v>
      </c>
      <c r="Y1195" s="6">
        <v>10.1</v>
      </c>
      <c r="Z1195" s="6"/>
      <c r="AA1195" s="9" t="s">
        <v>1</v>
      </c>
      <c r="AB1195" s="4">
        <v>2433.9166666666665</v>
      </c>
      <c r="AC1195" s="3">
        <v>31.5</v>
      </c>
      <c r="AD1195" s="3">
        <v>5.92</v>
      </c>
      <c r="AE1195" s="19">
        <f t="shared" si="18"/>
        <v>55.725881600000001</v>
      </c>
      <c r="AF1195" s="29">
        <v>455.1</v>
      </c>
      <c r="AG1195" s="29">
        <v>455.1</v>
      </c>
      <c r="AI1195" s="9" t="s">
        <v>9</v>
      </c>
    </row>
    <row r="1196" spans="1:35">
      <c r="A1196" s="7" t="s">
        <v>7586</v>
      </c>
      <c r="B1196" s="29">
        <v>343</v>
      </c>
      <c r="C1196" s="29">
        <v>669</v>
      </c>
      <c r="D1196" s="28">
        <v>132.29401019424998</v>
      </c>
      <c r="E1196" s="22">
        <v>281.7</v>
      </c>
      <c r="F1196" s="22">
        <v>157</v>
      </c>
      <c r="G1196" s="22">
        <v>3110</v>
      </c>
      <c r="H1196" s="22">
        <v>0</v>
      </c>
      <c r="I1196" s="22">
        <v>3110</v>
      </c>
      <c r="J1196" s="32">
        <v>30</v>
      </c>
      <c r="K1196" s="32">
        <v>30</v>
      </c>
      <c r="L1196" s="22">
        <v>27.252499999999998</v>
      </c>
      <c r="M1196" s="4">
        <v>15.917732000000003</v>
      </c>
      <c r="N1196" s="4">
        <v>16.994562000000002</v>
      </c>
      <c r="O1196" s="4">
        <v>205.72355999999999</v>
      </c>
      <c r="P1196" s="4">
        <v>40.307263999999996</v>
      </c>
      <c r="Q1196" s="4">
        <v>23.578610000000001</v>
      </c>
      <c r="R1196" s="21">
        <v>143.03774100000001</v>
      </c>
      <c r="S1196" s="20">
        <v>204.768111</v>
      </c>
      <c r="T1196" s="20">
        <v>544.26910299999997</v>
      </c>
      <c r="U1196" s="20">
        <v>199.29956999999999</v>
      </c>
      <c r="V1196" s="4">
        <v>140.55597355215326</v>
      </c>
      <c r="W1196" s="6">
        <v>11.07</v>
      </c>
      <c r="X1196" s="6">
        <v>5</v>
      </c>
      <c r="Y1196" s="6">
        <v>17.3</v>
      </c>
      <c r="Z1196" s="6"/>
      <c r="AA1196" s="9" t="s">
        <v>1</v>
      </c>
      <c r="AB1196" s="4">
        <v>2700.5833333333335</v>
      </c>
      <c r="AC1196" s="3">
        <v>26</v>
      </c>
      <c r="AD1196" s="3">
        <v>11.1</v>
      </c>
      <c r="AE1196" s="19">
        <f t="shared" si="18"/>
        <v>60.504345600000001</v>
      </c>
      <c r="AF1196" s="29">
        <v>454</v>
      </c>
      <c r="AG1196" s="29">
        <v>454</v>
      </c>
      <c r="AI1196" s="9" t="s">
        <v>9</v>
      </c>
    </row>
    <row r="1197" spans="1:35">
      <c r="A1197" s="7" t="s">
        <v>7585</v>
      </c>
      <c r="B1197" s="29">
        <v>288</v>
      </c>
      <c r="C1197" s="29">
        <v>707</v>
      </c>
      <c r="D1197" s="28">
        <v>111.64644139714999</v>
      </c>
      <c r="E1197" s="22">
        <v>260.39999999999998</v>
      </c>
      <c r="F1197" s="22">
        <v>146</v>
      </c>
      <c r="G1197" s="22">
        <v>2851</v>
      </c>
      <c r="H1197" s="22">
        <v>0</v>
      </c>
      <c r="I1197" s="22">
        <v>2851</v>
      </c>
      <c r="J1197" s="32">
        <v>34</v>
      </c>
      <c r="K1197" s="32">
        <v>34</v>
      </c>
      <c r="L1197" s="22">
        <v>30.685000000000002</v>
      </c>
      <c r="M1197" s="4">
        <v>74.563779999999994</v>
      </c>
      <c r="N1197" s="4">
        <v>76.453129999999987</v>
      </c>
      <c r="O1197" s="4">
        <v>232.31680000000003</v>
      </c>
      <c r="P1197" s="4">
        <v>33.374740000000003</v>
      </c>
      <c r="Q1197" s="4">
        <v>25.541250000000002</v>
      </c>
      <c r="R1197" s="21">
        <v>133.52574100000001</v>
      </c>
      <c r="S1197" s="20">
        <v>227.12334799999999</v>
      </c>
      <c r="T1197" s="20">
        <v>529.67334500000004</v>
      </c>
      <c r="U1197" s="20">
        <v>216.94386499999999</v>
      </c>
      <c r="V1197" s="4">
        <v>164.49345376409204</v>
      </c>
      <c r="W1197" s="6">
        <v>11.76</v>
      </c>
      <c r="X1197" s="6">
        <v>2</v>
      </c>
      <c r="Y1197" s="6">
        <v>12.9</v>
      </c>
      <c r="Z1197" s="6"/>
      <c r="AA1197" s="9" t="s">
        <v>1</v>
      </c>
      <c r="AB1197" s="4">
        <v>2841.3333333333335</v>
      </c>
      <c r="AC1197" s="3">
        <v>30</v>
      </c>
      <c r="AD1197" s="3">
        <v>17.670000000000002</v>
      </c>
      <c r="AE1197" s="19">
        <f t="shared" si="18"/>
        <v>88.449939999999998</v>
      </c>
      <c r="AF1197" s="29">
        <v>445.1</v>
      </c>
      <c r="AG1197" s="29">
        <v>445.1</v>
      </c>
      <c r="AI1197" s="9" t="s">
        <v>9</v>
      </c>
    </row>
    <row r="1198" spans="1:35">
      <c r="A1198" s="7" t="s">
        <v>7584</v>
      </c>
      <c r="B1198" s="29">
        <v>269</v>
      </c>
      <c r="C1198" s="29">
        <v>757</v>
      </c>
      <c r="D1198" s="28">
        <v>97.614973100249998</v>
      </c>
      <c r="E1198" s="22">
        <v>258.10000000000002</v>
      </c>
      <c r="F1198" s="22">
        <v>125</v>
      </c>
      <c r="G1198" s="22">
        <v>2541</v>
      </c>
      <c r="H1198" s="22">
        <v>0</v>
      </c>
      <c r="I1198" s="22">
        <v>2541</v>
      </c>
      <c r="J1198" s="32">
        <v>64</v>
      </c>
      <c r="K1198" s="32">
        <v>64</v>
      </c>
      <c r="L1198" s="22">
        <v>35.792500000000004</v>
      </c>
      <c r="M1198" s="4">
        <v>100.16446000000001</v>
      </c>
      <c r="N1198" s="4">
        <v>102.10792000000001</v>
      </c>
      <c r="O1198" s="4">
        <v>250.80271999999997</v>
      </c>
      <c r="P1198" s="4">
        <v>44.553799999999995</v>
      </c>
      <c r="Q1198" s="4">
        <v>25.644820000000003</v>
      </c>
      <c r="R1198" s="21">
        <v>126.753253</v>
      </c>
      <c r="S1198" s="20">
        <v>212.46706</v>
      </c>
      <c r="T1198" s="20">
        <v>553.45804899999996</v>
      </c>
      <c r="U1198" s="20">
        <v>210.529528</v>
      </c>
      <c r="V1198" s="4">
        <v>187.20337088823905</v>
      </c>
      <c r="W1198" s="6">
        <v>9.85</v>
      </c>
      <c r="X1198" s="6">
        <v>2</v>
      </c>
      <c r="Y1198" s="6">
        <v>10.199999999999999</v>
      </c>
      <c r="Z1198" s="6"/>
      <c r="AA1198" s="9" t="s">
        <v>1</v>
      </c>
      <c r="AB1198" s="4">
        <v>2824.25</v>
      </c>
      <c r="AC1198" s="3">
        <v>34</v>
      </c>
      <c r="AD1198" s="3">
        <v>23.9</v>
      </c>
      <c r="AE1198" s="19">
        <f t="shared" si="18"/>
        <v>104.65474399999998</v>
      </c>
      <c r="AF1198" s="29">
        <v>423.7</v>
      </c>
      <c r="AG1198" s="29">
        <v>423.7</v>
      </c>
      <c r="AI1198" s="9" t="s">
        <v>9</v>
      </c>
    </row>
    <row r="1199" spans="1:35">
      <c r="A1199" s="7" t="s">
        <v>7583</v>
      </c>
      <c r="B1199" s="29">
        <v>276</v>
      </c>
      <c r="C1199" s="29">
        <v>830</v>
      </c>
      <c r="D1199" s="28">
        <v>103.2856982058</v>
      </c>
      <c r="E1199" s="22">
        <v>250.1</v>
      </c>
      <c r="F1199" s="22">
        <v>166</v>
      </c>
      <c r="G1199" s="22">
        <v>2144</v>
      </c>
      <c r="H1199" s="22">
        <v>0</v>
      </c>
      <c r="I1199" s="22">
        <v>2144</v>
      </c>
      <c r="J1199" s="32">
        <v>86</v>
      </c>
      <c r="K1199" s="32">
        <v>86</v>
      </c>
      <c r="L1199" s="22">
        <v>38.83</v>
      </c>
      <c r="M1199" s="4">
        <v>123.46553999999999</v>
      </c>
      <c r="N1199" s="4">
        <v>125.45653999999999</v>
      </c>
      <c r="O1199" s="4">
        <v>244.41086000000001</v>
      </c>
      <c r="P1199" s="4">
        <v>89.314800000000005</v>
      </c>
      <c r="Q1199" s="4">
        <v>24.70843</v>
      </c>
      <c r="R1199" s="21">
        <v>116.76251999999999</v>
      </c>
      <c r="S1199" s="20">
        <v>161.43123499999999</v>
      </c>
      <c r="T1199" s="20">
        <v>570.80072099999995</v>
      </c>
      <c r="U1199" s="20">
        <v>180.45111600000001</v>
      </c>
      <c r="V1199" s="4">
        <v>199.27440791819109</v>
      </c>
      <c r="W1199" s="6">
        <v>9.6199999999999992</v>
      </c>
      <c r="X1199" s="6">
        <v>4</v>
      </c>
      <c r="Y1199" s="6">
        <v>8.3000000000000007</v>
      </c>
      <c r="Z1199" s="6"/>
      <c r="AA1199" s="9" t="s">
        <v>1</v>
      </c>
      <c r="AB1199" s="4">
        <v>2824.6666666666665</v>
      </c>
      <c r="AC1199" s="3">
        <v>64.25</v>
      </c>
      <c r="AD1199" s="3">
        <v>24.95</v>
      </c>
      <c r="AE1199" s="19">
        <f t="shared" si="18"/>
        <v>121.47123400000001</v>
      </c>
      <c r="AF1199" s="29">
        <v>433</v>
      </c>
      <c r="AG1199" s="29">
        <v>433</v>
      </c>
      <c r="AI1199" s="9" t="s">
        <v>9</v>
      </c>
    </row>
    <row r="1200" spans="1:35">
      <c r="A1200" s="7" t="s">
        <v>7582</v>
      </c>
      <c r="B1200" s="29">
        <v>275</v>
      </c>
      <c r="C1200" s="29">
        <v>1049</v>
      </c>
      <c r="D1200" s="28">
        <v>116.78109741785001</v>
      </c>
      <c r="E1200" s="22">
        <v>380.2</v>
      </c>
      <c r="F1200" s="22">
        <v>175</v>
      </c>
      <c r="G1200" s="22">
        <v>1809</v>
      </c>
      <c r="H1200" s="22">
        <v>0</v>
      </c>
      <c r="I1200" s="22">
        <v>1809</v>
      </c>
      <c r="J1200" s="32">
        <v>88</v>
      </c>
      <c r="K1200" s="32">
        <v>88</v>
      </c>
      <c r="L1200" s="22">
        <v>62.802500000000002</v>
      </c>
      <c r="M1200" s="4">
        <v>128.35408000000001</v>
      </c>
      <c r="N1200" s="4">
        <v>130.35223000000002</v>
      </c>
      <c r="O1200" s="4">
        <v>195.43800000000002</v>
      </c>
      <c r="P1200" s="4">
        <v>109.67552000000001</v>
      </c>
      <c r="Q1200" s="4">
        <v>2.9981499999999999</v>
      </c>
      <c r="R1200" s="21">
        <v>114.312899</v>
      </c>
      <c r="S1200" s="20">
        <v>130.43095700000001</v>
      </c>
      <c r="T1200" s="20">
        <v>612.05491199999994</v>
      </c>
      <c r="U1200" s="20">
        <v>157.03303099999999</v>
      </c>
      <c r="V1200" s="4">
        <v>211.75463264407369</v>
      </c>
      <c r="W1200" s="6">
        <v>5.7</v>
      </c>
      <c r="X1200" s="6">
        <v>2</v>
      </c>
      <c r="Y1200" s="6">
        <v>6.8</v>
      </c>
      <c r="Z1200" s="6"/>
      <c r="AA1200" s="9" t="s">
        <v>1</v>
      </c>
      <c r="AB1200" s="4">
        <v>2877.25</v>
      </c>
      <c r="AC1200" s="3">
        <v>85.5</v>
      </c>
      <c r="AD1200" s="3">
        <v>38.78</v>
      </c>
      <c r="AE1200" s="19">
        <f t="shared" si="18"/>
        <v>113.363596</v>
      </c>
      <c r="AF1200" s="29">
        <v>438.1</v>
      </c>
      <c r="AG1200" s="29">
        <v>438.1</v>
      </c>
      <c r="AI1200" s="9" t="s">
        <v>9</v>
      </c>
    </row>
    <row r="1201" spans="1:35">
      <c r="A1201" s="7" t="s">
        <v>7581</v>
      </c>
      <c r="B1201" s="29">
        <v>402</v>
      </c>
      <c r="C1201" s="29">
        <v>1319</v>
      </c>
      <c r="D1201" s="28">
        <v>115.52976046575</v>
      </c>
      <c r="E1201" s="22">
        <v>450.5</v>
      </c>
      <c r="F1201" s="22">
        <v>238</v>
      </c>
      <c r="G1201" s="22">
        <v>1568</v>
      </c>
      <c r="H1201" s="22">
        <v>2</v>
      </c>
      <c r="I1201" s="22">
        <v>1568</v>
      </c>
      <c r="J1201" s="32">
        <v>89</v>
      </c>
      <c r="K1201" s="32">
        <v>89</v>
      </c>
      <c r="L1201" s="22">
        <v>60.097499999999997</v>
      </c>
      <c r="M1201" s="4">
        <v>128.55768</v>
      </c>
      <c r="N1201" s="4">
        <v>130.55768</v>
      </c>
      <c r="O1201" s="4">
        <v>199.95999999999998</v>
      </c>
      <c r="P1201" s="4">
        <v>107.66812000000002</v>
      </c>
      <c r="Q1201" s="4">
        <v>3</v>
      </c>
      <c r="R1201" s="21">
        <v>98.168155999999996</v>
      </c>
      <c r="S1201" s="20">
        <v>134.40660399999999</v>
      </c>
      <c r="T1201" s="20">
        <v>676.95979399999999</v>
      </c>
      <c r="U1201" s="20">
        <v>152.04951700000001</v>
      </c>
      <c r="V1201" s="4">
        <v>231.60023589670669</v>
      </c>
      <c r="W1201" s="6">
        <v>3.57</v>
      </c>
      <c r="X1201" s="6">
        <v>2</v>
      </c>
      <c r="Y1201" s="6">
        <v>7.3</v>
      </c>
      <c r="Z1201" s="6"/>
      <c r="AA1201" s="9" t="s">
        <v>1</v>
      </c>
      <c r="AB1201" s="4">
        <v>2990.0833333333335</v>
      </c>
      <c r="AC1201" s="3">
        <v>88.5</v>
      </c>
      <c r="AD1201" s="3">
        <v>56.83</v>
      </c>
      <c r="AE1201" s="19">
        <f t="shared" si="18"/>
        <v>113.948696</v>
      </c>
      <c r="AF1201" s="29">
        <v>540.6</v>
      </c>
      <c r="AG1201" s="29">
        <v>540.6</v>
      </c>
      <c r="AI1201" s="9" t="s">
        <v>9</v>
      </c>
    </row>
    <row r="1202" spans="1:35">
      <c r="A1202" s="7" t="s">
        <v>7580</v>
      </c>
      <c r="B1202" s="29">
        <v>475</v>
      </c>
      <c r="C1202" s="29">
        <v>1618</v>
      </c>
      <c r="D1202" s="28">
        <v>85.063931107950012</v>
      </c>
      <c r="E1202" s="22">
        <v>467.3</v>
      </c>
      <c r="F1202" s="22">
        <v>285</v>
      </c>
      <c r="G1202" s="22">
        <v>1370</v>
      </c>
      <c r="H1202" s="22">
        <v>3</v>
      </c>
      <c r="I1202" s="22">
        <v>1370</v>
      </c>
      <c r="J1202" s="32">
        <v>99</v>
      </c>
      <c r="K1202" s="32">
        <v>99</v>
      </c>
      <c r="L1202" s="22">
        <v>54.232499999999995</v>
      </c>
      <c r="M1202" s="4">
        <v>128.95231999999999</v>
      </c>
      <c r="N1202" s="4">
        <v>130.95231999999999</v>
      </c>
      <c r="O1202" s="4">
        <v>221.61100000000002</v>
      </c>
      <c r="P1202" s="4">
        <v>107.85682</v>
      </c>
      <c r="Q1202" s="4">
        <v>3</v>
      </c>
      <c r="R1202" s="21">
        <v>85.309501999999995</v>
      </c>
      <c r="S1202" s="20">
        <v>122.705797</v>
      </c>
      <c r="T1202" s="20">
        <v>735.28373699999997</v>
      </c>
      <c r="U1202" s="20">
        <v>202.810554</v>
      </c>
      <c r="V1202" s="4">
        <v>246.12639910224217</v>
      </c>
      <c r="W1202" s="6">
        <v>2.2999999999999998</v>
      </c>
      <c r="X1202" s="6">
        <v>2</v>
      </c>
      <c r="Y1202" s="6">
        <v>6.2</v>
      </c>
      <c r="Z1202" s="6"/>
      <c r="AA1202" s="9" t="s">
        <v>1</v>
      </c>
      <c r="AB1202" s="4">
        <v>3026.5</v>
      </c>
      <c r="AC1202" s="3">
        <v>88.75</v>
      </c>
      <c r="AD1202" s="3">
        <v>60.55</v>
      </c>
      <c r="AE1202" s="19">
        <f t="shared" si="18"/>
        <v>118.47449199999998</v>
      </c>
      <c r="AF1202" s="29">
        <v>669.8</v>
      </c>
      <c r="AG1202" s="29">
        <v>669.8</v>
      </c>
      <c r="AI1202" s="9" t="s">
        <v>9</v>
      </c>
    </row>
    <row r="1203" spans="1:35">
      <c r="A1203" s="7" t="s">
        <v>7579</v>
      </c>
      <c r="B1203" s="29">
        <v>489</v>
      </c>
      <c r="C1203" s="29">
        <v>1850</v>
      </c>
      <c r="D1203" s="28">
        <v>71.747221590849989</v>
      </c>
      <c r="E1203" s="22">
        <v>450.5</v>
      </c>
      <c r="F1203" s="22">
        <v>315</v>
      </c>
      <c r="G1203" s="22">
        <v>1205</v>
      </c>
      <c r="H1203" s="22">
        <v>3</v>
      </c>
      <c r="I1203" s="22">
        <v>1205</v>
      </c>
      <c r="J1203" s="32">
        <v>100</v>
      </c>
      <c r="K1203" s="32">
        <v>100</v>
      </c>
      <c r="L1203" s="22">
        <v>59.435000000000002</v>
      </c>
      <c r="M1203" s="4">
        <v>129.09765999999999</v>
      </c>
      <c r="N1203" s="4">
        <v>131.09765999999999</v>
      </c>
      <c r="O1203" s="4">
        <v>209.00700000000001</v>
      </c>
      <c r="P1203" s="4">
        <v>127.82234</v>
      </c>
      <c r="Q1203" s="4">
        <v>3</v>
      </c>
      <c r="R1203" s="21">
        <v>55.988421000000002</v>
      </c>
      <c r="S1203" s="20">
        <v>127.51675400000001</v>
      </c>
      <c r="T1203" s="20">
        <v>767.10914300000002</v>
      </c>
      <c r="U1203" s="20">
        <v>253.97164900000001</v>
      </c>
      <c r="V1203" s="4">
        <v>257.27676381635041</v>
      </c>
      <c r="W1203" s="6">
        <v>1.94</v>
      </c>
      <c r="X1203" s="6">
        <v>4</v>
      </c>
      <c r="Y1203" s="6">
        <v>4.7</v>
      </c>
      <c r="Z1203" s="6"/>
      <c r="AA1203" s="9" t="s">
        <v>1</v>
      </c>
      <c r="AB1203" s="4">
        <v>3066.8333333333335</v>
      </c>
      <c r="AC1203" s="3">
        <v>99.25</v>
      </c>
      <c r="AD1203" s="3">
        <v>73.59</v>
      </c>
      <c r="AE1203" s="19">
        <f t="shared" si="18"/>
        <v>120.00493200000001</v>
      </c>
      <c r="AF1203" s="29">
        <v>661.1</v>
      </c>
      <c r="AG1203" s="29">
        <v>661.1</v>
      </c>
      <c r="AI1203" s="9" t="s">
        <v>9</v>
      </c>
    </row>
    <row r="1204" spans="1:35">
      <c r="A1204" s="7" t="s">
        <v>7578</v>
      </c>
      <c r="B1204" s="29">
        <v>468</v>
      </c>
      <c r="C1204" s="29">
        <v>2008</v>
      </c>
      <c r="D1204" s="28">
        <v>62.688010418099985</v>
      </c>
      <c r="E1204" s="22">
        <v>366.9</v>
      </c>
      <c r="F1204" s="22">
        <v>367</v>
      </c>
      <c r="G1204" s="22">
        <v>1082</v>
      </c>
      <c r="H1204" s="22">
        <v>3</v>
      </c>
      <c r="I1204" s="22">
        <v>1082</v>
      </c>
      <c r="J1204" s="32">
        <v>104</v>
      </c>
      <c r="K1204" s="32">
        <v>104</v>
      </c>
      <c r="L1204" s="22">
        <v>66.83</v>
      </c>
      <c r="M1204" s="4">
        <v>129.07213999999999</v>
      </c>
      <c r="N1204" s="4">
        <v>131.07213999999999</v>
      </c>
      <c r="O1204" s="4">
        <v>196.977</v>
      </c>
      <c r="P1204" s="4">
        <v>138.18884</v>
      </c>
      <c r="Q1204" s="4">
        <v>3</v>
      </c>
      <c r="R1204" s="21">
        <v>45.574392000000003</v>
      </c>
      <c r="S1204" s="20">
        <v>161.69634199999999</v>
      </c>
      <c r="T1204" s="20">
        <v>816.65537900000004</v>
      </c>
      <c r="U1204" s="20">
        <v>256.30152199999998</v>
      </c>
      <c r="V1204" s="4">
        <v>266.48348697478838</v>
      </c>
      <c r="W1204" s="6">
        <v>1.25</v>
      </c>
      <c r="X1204" s="6">
        <v>2</v>
      </c>
      <c r="Y1204" s="6">
        <v>2.7</v>
      </c>
      <c r="Z1204" s="6"/>
      <c r="AA1204" s="9" t="s">
        <v>1</v>
      </c>
      <c r="AB1204" s="4">
        <v>3111.5833333333335</v>
      </c>
      <c r="AC1204" s="3">
        <v>100.5</v>
      </c>
      <c r="AD1204" s="3">
        <v>90.26</v>
      </c>
      <c r="AE1204" s="19">
        <f t="shared" si="18"/>
        <v>119.662024</v>
      </c>
      <c r="AF1204" s="29">
        <v>669.3</v>
      </c>
      <c r="AG1204" s="29">
        <v>669.3</v>
      </c>
      <c r="AI1204" s="9" t="s">
        <v>9</v>
      </c>
    </row>
    <row r="1205" spans="1:35">
      <c r="A1205" s="7" t="s">
        <v>7577</v>
      </c>
      <c r="B1205" s="29">
        <v>375</v>
      </c>
      <c r="C1205" s="29">
        <v>2148</v>
      </c>
      <c r="D1205" s="28">
        <v>68.550661492300009</v>
      </c>
      <c r="E1205" s="22">
        <v>434.5</v>
      </c>
      <c r="F1205" s="22">
        <v>434</v>
      </c>
      <c r="G1205" s="22">
        <v>989</v>
      </c>
      <c r="H1205" s="22">
        <v>2</v>
      </c>
      <c r="I1205" s="22">
        <v>989</v>
      </c>
      <c r="J1205" s="32">
        <v>105</v>
      </c>
      <c r="K1205" s="32">
        <v>105</v>
      </c>
      <c r="L1205" s="22">
        <v>83.33</v>
      </c>
      <c r="M1205" s="4">
        <v>128.81956</v>
      </c>
      <c r="N1205" s="4">
        <v>130.81956</v>
      </c>
      <c r="O1205" s="4">
        <v>262.80899999999997</v>
      </c>
      <c r="P1205" s="4">
        <v>135.35611999999998</v>
      </c>
      <c r="Q1205" s="4">
        <v>24.946000000000002</v>
      </c>
      <c r="R1205" s="21">
        <v>59.090153999999998</v>
      </c>
      <c r="S1205" s="20">
        <v>208.063006</v>
      </c>
      <c r="T1205" s="20">
        <v>887.31725400000005</v>
      </c>
      <c r="U1205" s="20">
        <v>273.36903699999999</v>
      </c>
      <c r="V1205" s="4">
        <v>266.48348697478838</v>
      </c>
      <c r="W1205" s="6">
        <v>0.09</v>
      </c>
      <c r="X1205" s="6">
        <v>1</v>
      </c>
      <c r="Y1205" s="6">
        <v>2.5</v>
      </c>
      <c r="Z1205" s="6"/>
      <c r="AA1205" s="9" t="s">
        <v>1</v>
      </c>
      <c r="AB1205" s="4">
        <v>3159.6666666666665</v>
      </c>
      <c r="AC1205" s="3">
        <v>104.5</v>
      </c>
      <c r="AD1205" s="3">
        <v>104.99</v>
      </c>
      <c r="AE1205" s="19">
        <f t="shared" si="18"/>
        <v>136.550048</v>
      </c>
      <c r="AF1205" s="29">
        <v>594.79999999999995</v>
      </c>
      <c r="AG1205" s="29">
        <v>594.79999999999995</v>
      </c>
      <c r="AI1205" s="9" t="s">
        <v>9</v>
      </c>
    </row>
    <row r="1206" spans="1:35">
      <c r="A1206" s="7" t="s">
        <v>7576</v>
      </c>
      <c r="B1206" s="29">
        <v>440</v>
      </c>
      <c r="C1206" s="29">
        <v>2278</v>
      </c>
      <c r="D1206" s="28">
        <v>81.061485576050003</v>
      </c>
      <c r="E1206" s="22">
        <v>544.4</v>
      </c>
      <c r="F1206" s="22">
        <v>474</v>
      </c>
      <c r="G1206" s="22">
        <v>965</v>
      </c>
      <c r="H1206" s="22">
        <v>3</v>
      </c>
      <c r="I1206" s="22">
        <v>965</v>
      </c>
      <c r="J1206" s="32">
        <v>105</v>
      </c>
      <c r="K1206" s="32">
        <v>105</v>
      </c>
      <c r="L1206" s="22">
        <v>88.197499999999991</v>
      </c>
      <c r="M1206" s="4">
        <v>128.6328</v>
      </c>
      <c r="N1206" s="4">
        <v>130.62310000000002</v>
      </c>
      <c r="O1206" s="4">
        <v>293.75299999999993</v>
      </c>
      <c r="P1206" s="4">
        <v>166.68356</v>
      </c>
      <c r="Q1206" s="4">
        <v>24.8733</v>
      </c>
      <c r="R1206" s="21">
        <v>97.074179999999998</v>
      </c>
      <c r="S1206" s="20">
        <v>250.37163000000001</v>
      </c>
      <c r="T1206" s="20">
        <v>938.30458099999998</v>
      </c>
      <c r="U1206" s="20">
        <v>341.27223099999998</v>
      </c>
      <c r="V1206" s="4">
        <v>262.39161001548263</v>
      </c>
      <c r="W1206" s="6">
        <v>0.02</v>
      </c>
      <c r="X1206" s="6">
        <v>5</v>
      </c>
      <c r="Y1206" s="6">
        <v>0.1</v>
      </c>
      <c r="Z1206" s="6"/>
      <c r="AA1206" s="9" t="s">
        <v>1</v>
      </c>
      <c r="AB1206" s="4">
        <v>3227.75</v>
      </c>
      <c r="AC1206" s="3">
        <v>105</v>
      </c>
      <c r="AD1206" s="3">
        <v>114.35</v>
      </c>
      <c r="AE1206" s="19">
        <f t="shared" si="18"/>
        <v>148.913152</v>
      </c>
      <c r="AF1206" s="29">
        <v>612.79999999999995</v>
      </c>
      <c r="AG1206" s="29">
        <v>612.79999999999995</v>
      </c>
      <c r="AI1206" s="9" t="s">
        <v>9</v>
      </c>
    </row>
    <row r="1207" spans="1:35">
      <c r="A1207" s="7" t="s">
        <v>7575</v>
      </c>
      <c r="B1207" s="29">
        <v>559</v>
      </c>
      <c r="C1207" s="29">
        <v>2370</v>
      </c>
      <c r="D1207" s="28">
        <v>81.459591961949997</v>
      </c>
      <c r="E1207" s="22">
        <v>619.29999999999995</v>
      </c>
      <c r="F1207" s="22">
        <v>518</v>
      </c>
      <c r="G1207" s="22">
        <v>1065</v>
      </c>
      <c r="H1207" s="22">
        <v>4</v>
      </c>
      <c r="I1207" s="22">
        <v>1065</v>
      </c>
      <c r="J1207" s="32">
        <v>105</v>
      </c>
      <c r="K1207" s="32">
        <v>105</v>
      </c>
      <c r="L1207" s="22">
        <v>94.6875</v>
      </c>
      <c r="M1207" s="4">
        <v>128.61240000000001</v>
      </c>
      <c r="N1207" s="4">
        <v>130.55483000000001</v>
      </c>
      <c r="O1207" s="4">
        <v>296.12899999999996</v>
      </c>
      <c r="P1207" s="4">
        <v>174.44646</v>
      </c>
      <c r="Q1207" s="4">
        <v>25.563429999999997</v>
      </c>
      <c r="R1207" s="21">
        <v>133.300377</v>
      </c>
      <c r="S1207" s="20">
        <v>309.38654500000001</v>
      </c>
      <c r="T1207" s="20">
        <v>966.84410400000002</v>
      </c>
      <c r="U1207" s="20">
        <v>434.88516499999997</v>
      </c>
      <c r="V1207" s="4">
        <v>261.98242231955203</v>
      </c>
      <c r="W1207" s="6">
        <v>0.19</v>
      </c>
      <c r="X1207" s="6">
        <v>1</v>
      </c>
      <c r="Y1207" s="6">
        <v>0.9</v>
      </c>
      <c r="Z1207" s="6"/>
      <c r="AA1207" s="9" t="s">
        <v>1</v>
      </c>
      <c r="AB1207" s="4">
        <v>3180.0833333333335</v>
      </c>
      <c r="AC1207" s="3">
        <v>105</v>
      </c>
      <c r="AD1207" s="3">
        <v>124.64</v>
      </c>
      <c r="AE1207" s="19">
        <f t="shared" si="18"/>
        <v>151.06122399999998</v>
      </c>
      <c r="AF1207" s="29">
        <v>696.1</v>
      </c>
      <c r="AG1207" s="29">
        <v>696.1</v>
      </c>
      <c r="AI1207" s="9" t="s">
        <v>9</v>
      </c>
    </row>
    <row r="1208" spans="1:35">
      <c r="A1208" s="7" t="s">
        <v>7574</v>
      </c>
      <c r="B1208" s="29">
        <v>650</v>
      </c>
      <c r="C1208" s="29">
        <v>2442</v>
      </c>
      <c r="D1208" s="28">
        <v>92.171300997399996</v>
      </c>
      <c r="E1208" s="22">
        <v>695.4</v>
      </c>
      <c r="F1208" s="22">
        <v>576</v>
      </c>
      <c r="G1208" s="22">
        <v>1277</v>
      </c>
      <c r="H1208" s="22">
        <v>8</v>
      </c>
      <c r="I1208" s="22">
        <v>1277</v>
      </c>
      <c r="J1208" s="32">
        <v>105</v>
      </c>
      <c r="K1208" s="32">
        <v>105</v>
      </c>
      <c r="L1208" s="22">
        <v>104.9675</v>
      </c>
      <c r="M1208" s="4">
        <v>128.51919999999998</v>
      </c>
      <c r="N1208" s="4">
        <v>130.13489999999999</v>
      </c>
      <c r="O1208" s="4">
        <v>293.46771999999999</v>
      </c>
      <c r="P1208" s="4">
        <v>161.67532</v>
      </c>
      <c r="Q1208" s="4">
        <v>22.809060000000002</v>
      </c>
      <c r="R1208" s="21">
        <v>153.58924200000001</v>
      </c>
      <c r="S1208" s="20">
        <v>346.24295899999998</v>
      </c>
      <c r="T1208" s="20">
        <v>1001.3330999999999</v>
      </c>
      <c r="U1208" s="20">
        <v>541.62593100000004</v>
      </c>
      <c r="V1208" s="4">
        <v>255.23082533669754</v>
      </c>
      <c r="W1208" s="6">
        <v>0.14000000000000001</v>
      </c>
      <c r="X1208" s="6">
        <v>0</v>
      </c>
      <c r="Y1208" s="6">
        <v>0.8</v>
      </c>
      <c r="Z1208" s="6"/>
      <c r="AA1208" s="9" t="s">
        <v>1</v>
      </c>
      <c r="AB1208" s="4">
        <v>3162.0833333333335</v>
      </c>
      <c r="AC1208" s="3">
        <v>105</v>
      </c>
      <c r="AD1208" s="3">
        <v>163.06</v>
      </c>
      <c r="AE1208" s="19">
        <f t="shared" si="18"/>
        <v>147.32123999999999</v>
      </c>
      <c r="AF1208" s="29">
        <v>738.8</v>
      </c>
      <c r="AG1208" s="29">
        <v>738.8</v>
      </c>
      <c r="AI1208" s="9" t="s">
        <v>9</v>
      </c>
    </row>
    <row r="1209" spans="1:35">
      <c r="A1209" s="7" t="s">
        <v>7573</v>
      </c>
      <c r="B1209" s="29">
        <v>727</v>
      </c>
      <c r="C1209" s="29">
        <v>2517</v>
      </c>
      <c r="D1209" s="28">
        <v>104.75848819865001</v>
      </c>
      <c r="E1209" s="22">
        <v>780.1</v>
      </c>
      <c r="F1209" s="22">
        <v>684</v>
      </c>
      <c r="G1209" s="22">
        <v>1606</v>
      </c>
      <c r="H1209" s="22">
        <v>9</v>
      </c>
      <c r="I1209" s="22">
        <v>1606</v>
      </c>
      <c r="J1209" s="32">
        <v>105</v>
      </c>
      <c r="K1209" s="32">
        <v>105</v>
      </c>
      <c r="L1209" s="22">
        <v>143.73750000000001</v>
      </c>
      <c r="M1209" s="4">
        <v>128.61555999999999</v>
      </c>
      <c r="N1209" s="4">
        <v>130.61339999999998</v>
      </c>
      <c r="O1209" s="4">
        <v>294.44851999999997</v>
      </c>
      <c r="P1209" s="4">
        <v>171.33212</v>
      </c>
      <c r="Q1209" s="4">
        <v>22.550099999999997</v>
      </c>
      <c r="R1209" s="21">
        <v>164.39726899999999</v>
      </c>
      <c r="S1209" s="20">
        <v>385.55569300000002</v>
      </c>
      <c r="T1209" s="20">
        <v>1048.3751400000001</v>
      </c>
      <c r="U1209" s="20">
        <v>602.85574199999996</v>
      </c>
      <c r="V1209" s="4">
        <v>243.6712729266587</v>
      </c>
      <c r="W1209" s="6">
        <v>0.12</v>
      </c>
      <c r="X1209" s="6">
        <v>0</v>
      </c>
      <c r="Y1209" s="6">
        <v>0.3</v>
      </c>
      <c r="Z1209" s="6"/>
      <c r="AA1209" s="9" t="s">
        <v>1</v>
      </c>
      <c r="AB1209" s="4">
        <v>3103.25</v>
      </c>
      <c r="AC1209" s="3">
        <v>104.75</v>
      </c>
      <c r="AD1209" s="3">
        <v>163.09</v>
      </c>
      <c r="AE1209" s="19">
        <f t="shared" si="18"/>
        <v>149.51194000000001</v>
      </c>
      <c r="AF1209" s="29">
        <v>779</v>
      </c>
      <c r="AG1209" s="29">
        <v>779</v>
      </c>
      <c r="AI1209" s="9" t="s">
        <v>9</v>
      </c>
    </row>
    <row r="1210" spans="1:35">
      <c r="A1210" s="7" t="s">
        <v>7572</v>
      </c>
      <c r="B1210" s="29">
        <v>824</v>
      </c>
      <c r="C1210" s="29">
        <v>2556</v>
      </c>
      <c r="D1210" s="28">
        <v>120.69394355854999</v>
      </c>
      <c r="E1210" s="22">
        <v>827.9</v>
      </c>
      <c r="F1210" s="22">
        <v>813</v>
      </c>
      <c r="G1210" s="22">
        <v>2035</v>
      </c>
      <c r="H1210" s="22">
        <v>9</v>
      </c>
      <c r="I1210" s="22">
        <v>2035</v>
      </c>
      <c r="J1210" s="32">
        <v>105</v>
      </c>
      <c r="K1210" s="32">
        <v>105</v>
      </c>
      <c r="L1210" s="22">
        <v>179.92000000000002</v>
      </c>
      <c r="M1210" s="4">
        <v>128.88605999999999</v>
      </c>
      <c r="N1210" s="4">
        <v>130.87952999999999</v>
      </c>
      <c r="O1210" s="4">
        <v>307.38827999999995</v>
      </c>
      <c r="P1210" s="4">
        <v>168.81872000000004</v>
      </c>
      <c r="Q1210" s="4">
        <v>24.054109999999998</v>
      </c>
      <c r="R1210" s="21">
        <v>187.63437999999999</v>
      </c>
      <c r="S1210" s="20">
        <v>381.00000599999998</v>
      </c>
      <c r="T1210" s="20">
        <v>1089.489879</v>
      </c>
      <c r="U1210" s="20">
        <v>663.48680899999999</v>
      </c>
      <c r="V1210" s="4">
        <v>230.98645435281082</v>
      </c>
      <c r="W1210" s="6">
        <v>0.11</v>
      </c>
      <c r="X1210" s="6">
        <v>0</v>
      </c>
      <c r="Y1210" s="6">
        <v>0</v>
      </c>
      <c r="Z1210" s="6"/>
      <c r="AA1210" s="9" t="s">
        <v>1</v>
      </c>
      <c r="AB1210" s="4">
        <v>3025.5833333333335</v>
      </c>
      <c r="AC1210" s="3">
        <v>105</v>
      </c>
      <c r="AD1210" s="3">
        <v>150.65</v>
      </c>
      <c r="AE1210" s="19">
        <f t="shared" si="18"/>
        <v>152.00533999999999</v>
      </c>
      <c r="AF1210" s="29">
        <v>807.9</v>
      </c>
      <c r="AG1210" s="29">
        <v>807.9</v>
      </c>
      <c r="AI1210" s="9" t="s">
        <v>9</v>
      </c>
    </row>
    <row r="1211" spans="1:35">
      <c r="A1211" s="7" t="s">
        <v>7571</v>
      </c>
      <c r="B1211" s="29">
        <v>878</v>
      </c>
      <c r="C1211" s="29">
        <v>2559</v>
      </c>
      <c r="D1211" s="28">
        <v>134.30490562175001</v>
      </c>
      <c r="E1211" s="22">
        <v>849.6</v>
      </c>
      <c r="F1211" s="22">
        <v>914</v>
      </c>
      <c r="G1211" s="22">
        <v>2518</v>
      </c>
      <c r="H1211" s="22">
        <v>9</v>
      </c>
      <c r="I1211" s="22">
        <v>2518</v>
      </c>
      <c r="J1211" s="32">
        <v>105</v>
      </c>
      <c r="K1211" s="32">
        <v>105</v>
      </c>
      <c r="L1211" s="22">
        <v>204.69749999999999</v>
      </c>
      <c r="M1211" s="4">
        <v>128.97072</v>
      </c>
      <c r="N1211" s="4">
        <v>130.95236</v>
      </c>
      <c r="O1211" s="4">
        <v>307.99363999999997</v>
      </c>
      <c r="P1211" s="4">
        <v>178.74990000000003</v>
      </c>
      <c r="Q1211" s="4">
        <v>22.460459999999998</v>
      </c>
      <c r="R1211" s="21">
        <v>198.39560800000001</v>
      </c>
      <c r="S1211" s="20">
        <v>376.75163800000001</v>
      </c>
      <c r="T1211" s="20">
        <v>1088.7393079999999</v>
      </c>
      <c r="U1211" s="20">
        <v>695.95917799999995</v>
      </c>
      <c r="V1211" s="4">
        <v>223.82566967402573</v>
      </c>
      <c r="W1211" s="6">
        <v>0.23</v>
      </c>
      <c r="X1211" s="6">
        <v>0</v>
      </c>
      <c r="Y1211" s="6">
        <v>0</v>
      </c>
      <c r="Z1211" s="6"/>
      <c r="AA1211" s="9" t="s">
        <v>1</v>
      </c>
      <c r="AB1211" s="4">
        <v>2960.5</v>
      </c>
      <c r="AC1211" s="3">
        <v>105</v>
      </c>
      <c r="AD1211" s="3">
        <v>142.85</v>
      </c>
      <c r="AE1211" s="19">
        <f t="shared" si="18"/>
        <v>153.82541599999999</v>
      </c>
      <c r="AF1211" s="29">
        <v>821.1</v>
      </c>
      <c r="AG1211" s="29">
        <v>821.1</v>
      </c>
      <c r="AI1211" s="9" t="s">
        <v>9</v>
      </c>
    </row>
    <row r="1212" spans="1:35">
      <c r="A1212" s="7" t="s">
        <v>7570</v>
      </c>
      <c r="B1212" s="29">
        <v>903</v>
      </c>
      <c r="C1212" s="29">
        <v>2577</v>
      </c>
      <c r="D1212" s="28">
        <v>145.78075491965001</v>
      </c>
      <c r="E1212" s="22">
        <v>872.3</v>
      </c>
      <c r="F1212" s="22">
        <v>970</v>
      </c>
      <c r="G1212" s="22">
        <v>3027</v>
      </c>
      <c r="H1212" s="22">
        <v>10</v>
      </c>
      <c r="I1212" s="22">
        <v>3027</v>
      </c>
      <c r="J1212" s="32">
        <v>105</v>
      </c>
      <c r="K1212" s="32">
        <v>105</v>
      </c>
      <c r="L1212" s="22">
        <v>257.245</v>
      </c>
      <c r="M1212" s="4">
        <v>128.49736000000001</v>
      </c>
      <c r="N1212" s="4">
        <v>130.49241000000001</v>
      </c>
      <c r="O1212" s="4">
        <v>305.70399999999995</v>
      </c>
      <c r="P1212" s="4">
        <v>175.1883</v>
      </c>
      <c r="Q1212" s="4">
        <v>23.90005</v>
      </c>
      <c r="R1212" s="21">
        <v>201.047246</v>
      </c>
      <c r="S1212" s="20">
        <v>375.72783700000002</v>
      </c>
      <c r="T1212" s="20">
        <v>1092.8443970000001</v>
      </c>
      <c r="U1212" s="20">
        <v>721.97202000000004</v>
      </c>
      <c r="V1212" s="4">
        <v>217.17636961515385</v>
      </c>
      <c r="W1212" s="6">
        <v>0.21</v>
      </c>
      <c r="X1212" s="6">
        <v>0</v>
      </c>
      <c r="Y1212" s="6">
        <v>0.2</v>
      </c>
      <c r="Z1212" s="6"/>
      <c r="AA1212" s="9" t="s">
        <v>1</v>
      </c>
      <c r="AB1212" s="4">
        <v>2804.4166666666665</v>
      </c>
      <c r="AC1212" s="3">
        <v>105</v>
      </c>
      <c r="AD1212" s="3">
        <v>155.82</v>
      </c>
      <c r="AE1212" s="19">
        <f t="shared" si="18"/>
        <v>152.75642399999998</v>
      </c>
      <c r="AF1212" s="29">
        <v>821.1</v>
      </c>
      <c r="AG1212" s="29">
        <v>821.1</v>
      </c>
      <c r="AI1212" s="9" t="s">
        <v>9</v>
      </c>
    </row>
    <row r="1213" spans="1:35">
      <c r="A1213" s="7" t="s">
        <v>7569</v>
      </c>
      <c r="B1213" s="29">
        <v>922</v>
      </c>
      <c r="C1213" s="29">
        <v>2562</v>
      </c>
      <c r="D1213" s="28">
        <v>152.40754625630001</v>
      </c>
      <c r="E1213" s="22">
        <v>878.4</v>
      </c>
      <c r="F1213" s="22">
        <v>1026</v>
      </c>
      <c r="G1213" s="22">
        <v>3526</v>
      </c>
      <c r="H1213" s="22">
        <v>10</v>
      </c>
      <c r="I1213" s="22">
        <v>3526</v>
      </c>
      <c r="J1213" s="32">
        <v>105</v>
      </c>
      <c r="K1213" s="32">
        <v>105</v>
      </c>
      <c r="L1213" s="22">
        <v>305.58</v>
      </c>
      <c r="M1213" s="4">
        <v>126.82083999999999</v>
      </c>
      <c r="N1213" s="4">
        <v>128.81424999999999</v>
      </c>
      <c r="O1213" s="4">
        <v>300.31568000000004</v>
      </c>
      <c r="P1213" s="4">
        <v>188.24091999999999</v>
      </c>
      <c r="Q1213" s="4">
        <v>23.271750000000001</v>
      </c>
      <c r="R1213" s="21">
        <v>195.137168</v>
      </c>
      <c r="S1213" s="20">
        <v>357.37399199999999</v>
      </c>
      <c r="T1213" s="20">
        <v>1100.103736</v>
      </c>
      <c r="U1213" s="20">
        <v>741.61491100000001</v>
      </c>
      <c r="V1213" s="4">
        <v>216.66488499524061</v>
      </c>
      <c r="W1213" s="6">
        <v>0.69</v>
      </c>
      <c r="X1213" s="6">
        <v>0</v>
      </c>
      <c r="Y1213" s="6">
        <v>0.2</v>
      </c>
      <c r="Z1213" s="6"/>
      <c r="AA1213" s="9" t="s">
        <v>1</v>
      </c>
      <c r="AB1213" s="4">
        <v>2706.25</v>
      </c>
      <c r="AC1213" s="3">
        <v>105</v>
      </c>
      <c r="AD1213" s="3">
        <v>158.76</v>
      </c>
      <c r="AE1213" s="19">
        <f t="shared" si="18"/>
        <v>153.49268799999999</v>
      </c>
      <c r="AF1213" s="29">
        <v>821.1</v>
      </c>
      <c r="AG1213" s="29">
        <v>821.1</v>
      </c>
      <c r="AI1213" s="9" t="s">
        <v>9</v>
      </c>
    </row>
    <row r="1214" spans="1:35">
      <c r="A1214" s="7" t="s">
        <v>7568</v>
      </c>
      <c r="B1214" s="29">
        <v>932</v>
      </c>
      <c r="C1214" s="29">
        <v>2501</v>
      </c>
      <c r="D1214" s="28">
        <v>157.00867862940001</v>
      </c>
      <c r="E1214" s="22">
        <v>863.6</v>
      </c>
      <c r="F1214" s="22">
        <v>1053</v>
      </c>
      <c r="G1214" s="22">
        <v>4804</v>
      </c>
      <c r="H1214" s="22">
        <v>10</v>
      </c>
      <c r="I1214" s="22">
        <v>4804</v>
      </c>
      <c r="J1214" s="32">
        <v>105</v>
      </c>
      <c r="K1214" s="32">
        <v>105</v>
      </c>
      <c r="L1214" s="22">
        <v>325.685</v>
      </c>
      <c r="M1214" s="4">
        <v>102.94456</v>
      </c>
      <c r="N1214" s="4">
        <v>104.94072</v>
      </c>
      <c r="O1214" s="4">
        <v>299.82191999999998</v>
      </c>
      <c r="P1214" s="4">
        <v>196.05423999999999</v>
      </c>
      <c r="Q1214" s="4">
        <v>20.52562</v>
      </c>
      <c r="R1214" s="21">
        <v>192.74124599999999</v>
      </c>
      <c r="S1214" s="20">
        <v>343.588954</v>
      </c>
      <c r="T1214" s="20">
        <v>1085.2734539999999</v>
      </c>
      <c r="U1214" s="20">
        <v>748.65161599999999</v>
      </c>
      <c r="V1214" s="4">
        <v>225.05323276181744</v>
      </c>
      <c r="W1214" s="6">
        <v>1.33</v>
      </c>
      <c r="X1214" s="6">
        <v>0</v>
      </c>
      <c r="Y1214" s="6">
        <v>0.1</v>
      </c>
      <c r="Z1214" s="6"/>
      <c r="AA1214" s="9" t="s">
        <v>1</v>
      </c>
      <c r="AB1214" s="4">
        <v>2652.5</v>
      </c>
      <c r="AC1214" s="3">
        <v>104.75</v>
      </c>
      <c r="AD1214" s="3">
        <v>154.94</v>
      </c>
      <c r="AE1214" s="19">
        <f t="shared" si="18"/>
        <v>144.85741200000001</v>
      </c>
      <c r="AF1214" s="29">
        <v>819</v>
      </c>
      <c r="AG1214" s="29">
        <v>819</v>
      </c>
      <c r="AI1214" s="9" t="s">
        <v>9</v>
      </c>
    </row>
    <row r="1215" spans="1:35">
      <c r="A1215" s="7" t="s">
        <v>7567</v>
      </c>
      <c r="B1215" s="29">
        <v>927</v>
      </c>
      <c r="C1215" s="29">
        <v>2384</v>
      </c>
      <c r="D1215" s="28">
        <v>163.99590388065002</v>
      </c>
      <c r="E1215" s="22">
        <v>835.6</v>
      </c>
      <c r="F1215" s="22">
        <v>1108</v>
      </c>
      <c r="G1215" s="22">
        <v>5112</v>
      </c>
      <c r="H1215" s="22">
        <v>9</v>
      </c>
      <c r="I1215" s="22">
        <v>5112</v>
      </c>
      <c r="J1215" s="32">
        <v>105</v>
      </c>
      <c r="K1215" s="32">
        <v>105</v>
      </c>
      <c r="L1215" s="22">
        <v>350.04249999999996</v>
      </c>
      <c r="M1215" s="4">
        <v>119.62276000000001</v>
      </c>
      <c r="N1215" s="4">
        <v>121.46110000000002</v>
      </c>
      <c r="O1215" s="4">
        <v>300.81707999999998</v>
      </c>
      <c r="P1215" s="4">
        <v>201.16496000000001</v>
      </c>
      <c r="Q1215" s="4">
        <v>21.577379999999998</v>
      </c>
      <c r="R1215" s="21">
        <v>189.81209100000001</v>
      </c>
      <c r="S1215" s="20">
        <v>371.09317600000003</v>
      </c>
      <c r="T1215" s="20">
        <v>1038.9398470000001</v>
      </c>
      <c r="U1215" s="20">
        <v>758.77865599999996</v>
      </c>
      <c r="V1215" s="4">
        <v>222.08662196632076</v>
      </c>
      <c r="W1215" s="6">
        <v>1.19</v>
      </c>
      <c r="X1215" s="6">
        <v>0</v>
      </c>
      <c r="Y1215" s="6">
        <v>0.7</v>
      </c>
      <c r="Z1215" s="6"/>
      <c r="AA1215" s="9" t="s">
        <v>1</v>
      </c>
      <c r="AB1215" s="4">
        <v>2543.1666666666665</v>
      </c>
      <c r="AC1215" s="3">
        <v>104.75</v>
      </c>
      <c r="AD1215" s="3">
        <v>154.24</v>
      </c>
      <c r="AE1215" s="19">
        <f t="shared" si="18"/>
        <v>152.92865599999999</v>
      </c>
      <c r="AF1215" s="29">
        <v>821.1</v>
      </c>
      <c r="AG1215" s="29">
        <v>821.1</v>
      </c>
      <c r="AI1215" s="9" t="s">
        <v>9</v>
      </c>
    </row>
    <row r="1216" spans="1:35">
      <c r="A1216" s="7" t="s">
        <v>7566</v>
      </c>
      <c r="B1216" s="29">
        <v>898</v>
      </c>
      <c r="C1216" s="29">
        <v>2223</v>
      </c>
      <c r="D1216" s="28">
        <v>171.55788886294999</v>
      </c>
      <c r="E1216" s="22">
        <v>849.8</v>
      </c>
      <c r="F1216" s="22">
        <v>1100</v>
      </c>
      <c r="G1216" s="22">
        <v>5433</v>
      </c>
      <c r="H1216" s="22">
        <v>7</v>
      </c>
      <c r="I1216" s="22">
        <v>5433</v>
      </c>
      <c r="J1216" s="32">
        <v>104</v>
      </c>
      <c r="K1216" s="32">
        <v>104</v>
      </c>
      <c r="L1216" s="22">
        <v>365.33749999999998</v>
      </c>
      <c r="M1216" s="4">
        <v>78.116380000000007</v>
      </c>
      <c r="N1216" s="4">
        <v>80.023150000000015</v>
      </c>
      <c r="O1216" s="4">
        <v>282.45449999999994</v>
      </c>
      <c r="P1216" s="4">
        <v>198.01805999999999</v>
      </c>
      <c r="Q1216" s="4">
        <v>14.15302</v>
      </c>
      <c r="R1216" s="21">
        <v>182.514342</v>
      </c>
      <c r="S1216" s="20">
        <v>364.24034899999998</v>
      </c>
      <c r="T1216" s="20">
        <v>965.06363899999997</v>
      </c>
      <c r="U1216" s="20">
        <v>744.26053200000001</v>
      </c>
      <c r="V1216" s="4">
        <v>212.57300803593486</v>
      </c>
      <c r="W1216" s="6">
        <v>1.54</v>
      </c>
      <c r="X1216" s="6">
        <v>1</v>
      </c>
      <c r="Y1216" s="6">
        <v>3.3</v>
      </c>
      <c r="Z1216" s="6"/>
      <c r="AA1216" s="9" t="s">
        <v>1</v>
      </c>
      <c r="AB1216" s="4">
        <v>2493.0833333333335</v>
      </c>
      <c r="AC1216" s="3">
        <v>104.75</v>
      </c>
      <c r="AD1216" s="3">
        <v>159.36000000000001</v>
      </c>
      <c r="AE1216" s="19">
        <f t="shared" si="18"/>
        <v>130.553022</v>
      </c>
      <c r="AF1216" s="29">
        <v>819.9</v>
      </c>
      <c r="AG1216" s="29">
        <v>819.9</v>
      </c>
      <c r="AI1216" s="9" t="s">
        <v>9</v>
      </c>
    </row>
    <row r="1217" spans="1:35">
      <c r="A1217" s="7" t="s">
        <v>7565</v>
      </c>
      <c r="B1217" s="29">
        <v>913</v>
      </c>
      <c r="C1217" s="29">
        <v>2072</v>
      </c>
      <c r="D1217" s="28">
        <v>174.34259721445</v>
      </c>
      <c r="E1217" s="22">
        <v>848.8</v>
      </c>
      <c r="F1217" s="22">
        <v>1126</v>
      </c>
      <c r="G1217" s="22">
        <v>5774</v>
      </c>
      <c r="H1217" s="22">
        <v>5</v>
      </c>
      <c r="I1217" s="22">
        <v>5774</v>
      </c>
      <c r="J1217" s="32">
        <v>105</v>
      </c>
      <c r="K1217" s="32">
        <v>105</v>
      </c>
      <c r="L1217" s="22">
        <v>379.6875</v>
      </c>
      <c r="M1217" s="4">
        <v>81.328920000000011</v>
      </c>
      <c r="N1217" s="4">
        <v>82.938240000000008</v>
      </c>
      <c r="O1217" s="4">
        <v>292.88221999999996</v>
      </c>
      <c r="P1217" s="4">
        <v>181.01362</v>
      </c>
      <c r="Q1217" s="4">
        <v>21.290929999999999</v>
      </c>
      <c r="R1217" s="21">
        <v>175.314042</v>
      </c>
      <c r="S1217" s="20">
        <v>385.96572700000002</v>
      </c>
      <c r="T1217" s="20">
        <v>951.75288699999999</v>
      </c>
      <c r="U1217" s="20">
        <v>741.11370199999999</v>
      </c>
      <c r="V1217" s="4">
        <v>198.45603252632995</v>
      </c>
      <c r="W1217" s="6">
        <v>1.82</v>
      </c>
      <c r="X1217" s="6">
        <v>0</v>
      </c>
      <c r="Y1217" s="6">
        <v>3.9</v>
      </c>
      <c r="Z1217" s="6"/>
      <c r="AA1217" s="9" t="s">
        <v>1</v>
      </c>
      <c r="AB1217" s="4">
        <v>2380.5</v>
      </c>
      <c r="AC1217" s="3">
        <v>104.5</v>
      </c>
      <c r="AD1217" s="3">
        <v>165.75</v>
      </c>
      <c r="AE1217" s="19">
        <f t="shared" si="18"/>
        <v>131.89078599999999</v>
      </c>
      <c r="AF1217" s="29">
        <v>817.8</v>
      </c>
      <c r="AG1217" s="29">
        <v>817.8</v>
      </c>
      <c r="AI1217" s="9" t="s">
        <v>9</v>
      </c>
    </row>
    <row r="1218" spans="1:35">
      <c r="A1218" s="7" t="s">
        <v>7564</v>
      </c>
      <c r="B1218" s="29">
        <v>909</v>
      </c>
      <c r="C1218" s="29">
        <v>1946</v>
      </c>
      <c r="D1218" s="28">
        <v>171.80734171344997</v>
      </c>
      <c r="E1218" s="22">
        <v>844.4</v>
      </c>
      <c r="F1218" s="22">
        <v>1149</v>
      </c>
      <c r="G1218" s="22">
        <v>6074</v>
      </c>
      <c r="H1218" s="22">
        <v>4</v>
      </c>
      <c r="I1218" s="22">
        <v>6074</v>
      </c>
      <c r="J1218" s="32">
        <v>105</v>
      </c>
      <c r="K1218" s="32">
        <v>105</v>
      </c>
      <c r="L1218" s="22">
        <v>352.6925</v>
      </c>
      <c r="M1218" s="4">
        <v>54.249700000000004</v>
      </c>
      <c r="N1218" s="4">
        <v>55.475890000000007</v>
      </c>
      <c r="O1218" s="4">
        <v>255.31301999999999</v>
      </c>
      <c r="P1218" s="4">
        <v>206.40528000000003</v>
      </c>
      <c r="Q1218" s="4">
        <v>10.313700000000001</v>
      </c>
      <c r="R1218" s="21">
        <v>166.972601</v>
      </c>
      <c r="S1218" s="20">
        <v>361.91351400000002</v>
      </c>
      <c r="T1218" s="20">
        <v>935.51256799999999</v>
      </c>
      <c r="U1218" s="20">
        <v>735.24460499999998</v>
      </c>
      <c r="V1218" s="4">
        <v>192.8297017072845</v>
      </c>
      <c r="W1218" s="6">
        <v>2.29</v>
      </c>
      <c r="X1218" s="6">
        <v>1</v>
      </c>
      <c r="Y1218" s="6">
        <v>2.6</v>
      </c>
      <c r="Z1218" s="6"/>
      <c r="AA1218" s="9" t="s">
        <v>1</v>
      </c>
      <c r="AB1218" s="4">
        <v>2242.0833333333335</v>
      </c>
      <c r="AC1218" s="3">
        <v>105</v>
      </c>
      <c r="AD1218" s="3">
        <v>170.17</v>
      </c>
      <c r="AE1218" s="19">
        <f t="shared" si="18"/>
        <v>116.35151800000001</v>
      </c>
      <c r="AF1218" s="29">
        <v>818.9</v>
      </c>
      <c r="AG1218" s="29">
        <v>818.9</v>
      </c>
      <c r="AI1218" s="9" t="s">
        <v>9</v>
      </c>
    </row>
    <row r="1219" spans="1:35">
      <c r="A1219" s="7" t="s">
        <v>7563</v>
      </c>
      <c r="B1219" s="29">
        <v>906</v>
      </c>
      <c r="C1219" s="29">
        <v>1864</v>
      </c>
      <c r="D1219" s="28">
        <v>170.86451175605001</v>
      </c>
      <c r="E1219" s="22">
        <v>828.7</v>
      </c>
      <c r="F1219" s="22">
        <v>1201</v>
      </c>
      <c r="G1219" s="22">
        <v>6307</v>
      </c>
      <c r="H1219" s="22">
        <v>4</v>
      </c>
      <c r="I1219" s="22">
        <v>6307</v>
      </c>
      <c r="J1219" s="32">
        <v>105</v>
      </c>
      <c r="K1219" s="32">
        <v>105</v>
      </c>
      <c r="L1219" s="22">
        <v>342.77750000000003</v>
      </c>
      <c r="M1219" s="4">
        <v>94.840220000000002</v>
      </c>
      <c r="N1219" s="4">
        <v>96.156880000000001</v>
      </c>
      <c r="O1219" s="4">
        <v>268.20355999999998</v>
      </c>
      <c r="P1219" s="4">
        <v>147.95102</v>
      </c>
      <c r="Q1219" s="4">
        <v>13.032440000000001</v>
      </c>
      <c r="R1219" s="21">
        <v>151.20177000000001</v>
      </c>
      <c r="S1219" s="20">
        <v>366.44037600000001</v>
      </c>
      <c r="T1219" s="20">
        <v>912.00232000000005</v>
      </c>
      <c r="U1219" s="20">
        <v>735.67033200000003</v>
      </c>
      <c r="V1219" s="4">
        <v>189.55620013983989</v>
      </c>
      <c r="W1219" s="6">
        <v>3.5</v>
      </c>
      <c r="X1219" s="6">
        <v>3</v>
      </c>
      <c r="Y1219" s="6">
        <v>2.9</v>
      </c>
      <c r="Z1219" s="6"/>
      <c r="AA1219" s="9" t="s">
        <v>1</v>
      </c>
      <c r="AB1219" s="4">
        <v>2164.75</v>
      </c>
      <c r="AC1219" s="3">
        <v>104.75</v>
      </c>
      <c r="AD1219" s="3">
        <v>173.17</v>
      </c>
      <c r="AE1219" s="19">
        <f t="shared" si="18"/>
        <v>124.03682399999998</v>
      </c>
      <c r="AF1219" s="29">
        <v>809.6</v>
      </c>
      <c r="AG1219" s="29">
        <v>809.6</v>
      </c>
      <c r="AI1219" s="9" t="s">
        <v>9</v>
      </c>
    </row>
    <row r="1220" spans="1:35">
      <c r="A1220" s="7" t="s">
        <v>7562</v>
      </c>
      <c r="B1220" s="29">
        <v>878</v>
      </c>
      <c r="C1220" s="29">
        <v>1780</v>
      </c>
      <c r="D1220" s="28">
        <v>172.70944467485</v>
      </c>
      <c r="E1220" s="22">
        <v>821.4</v>
      </c>
      <c r="F1220" s="22">
        <v>1242</v>
      </c>
      <c r="G1220" s="22">
        <v>6505</v>
      </c>
      <c r="H1220" s="22">
        <v>3</v>
      </c>
      <c r="I1220" s="22">
        <v>6505</v>
      </c>
      <c r="J1220" s="32">
        <v>102</v>
      </c>
      <c r="K1220" s="32">
        <v>102</v>
      </c>
      <c r="L1220" s="22">
        <v>328.77750000000003</v>
      </c>
      <c r="M1220" s="4">
        <v>96.493039999999993</v>
      </c>
      <c r="N1220" s="4">
        <v>97.490219999999994</v>
      </c>
      <c r="O1220" s="4">
        <v>249.07170000000002</v>
      </c>
      <c r="P1220" s="4">
        <v>204.04689260000004</v>
      </c>
      <c r="Q1220" s="4">
        <v>5.5500300000000005</v>
      </c>
      <c r="R1220" s="21">
        <v>148.715779</v>
      </c>
      <c r="S1220" s="20">
        <v>363.89136500000001</v>
      </c>
      <c r="T1220" s="20">
        <v>865.32666200000006</v>
      </c>
      <c r="U1220" s="20">
        <v>731.06679199999996</v>
      </c>
      <c r="V1220" s="4">
        <v>184.0321662447771</v>
      </c>
      <c r="W1220" s="6">
        <v>3.08</v>
      </c>
      <c r="X1220" s="6">
        <v>1</v>
      </c>
      <c r="Y1220" s="6">
        <v>4.3</v>
      </c>
      <c r="Z1220" s="6"/>
      <c r="AA1220" s="9" t="s">
        <v>1</v>
      </c>
      <c r="AB1220" s="4">
        <v>2204.1666666666665</v>
      </c>
      <c r="AC1220" s="3">
        <v>105</v>
      </c>
      <c r="AD1220" s="3">
        <v>167.98</v>
      </c>
      <c r="AE1220" s="19">
        <f t="shared" si="18"/>
        <v>130.53037652</v>
      </c>
      <c r="AF1220" s="29">
        <v>795.3</v>
      </c>
      <c r="AG1220" s="29">
        <v>795.3</v>
      </c>
      <c r="AI1220" s="9" t="s">
        <v>9</v>
      </c>
    </row>
    <row r="1221" spans="1:35">
      <c r="A1221" s="7" t="s">
        <v>7561</v>
      </c>
      <c r="B1221" s="29">
        <v>867</v>
      </c>
      <c r="C1221" s="29">
        <v>1664</v>
      </c>
      <c r="D1221" s="28">
        <v>171.81243258794998</v>
      </c>
      <c r="E1221" s="22">
        <v>804.6</v>
      </c>
      <c r="F1221" s="22">
        <v>1289</v>
      </c>
      <c r="G1221" s="22">
        <v>6673</v>
      </c>
      <c r="H1221" s="22">
        <v>2</v>
      </c>
      <c r="I1221" s="22">
        <v>6673</v>
      </c>
      <c r="J1221" s="32">
        <v>98</v>
      </c>
      <c r="K1221" s="32">
        <v>98</v>
      </c>
      <c r="L1221" s="22">
        <v>333.23500000000001</v>
      </c>
      <c r="M1221" s="4">
        <v>65.457080000000005</v>
      </c>
      <c r="N1221" s="4">
        <v>65.936859999999996</v>
      </c>
      <c r="O1221" s="4">
        <v>257.66278</v>
      </c>
      <c r="P1221" s="4">
        <v>198.65296000000001</v>
      </c>
      <c r="Q1221" s="4">
        <v>6.7681699999999996</v>
      </c>
      <c r="R1221" s="21">
        <v>165.49026599999999</v>
      </c>
      <c r="S1221" s="20">
        <v>365.28940599999999</v>
      </c>
      <c r="T1221" s="20">
        <v>875.237661</v>
      </c>
      <c r="U1221" s="20">
        <v>714.52015300000005</v>
      </c>
      <c r="V1221" s="4">
        <v>183.52068162486387</v>
      </c>
      <c r="W1221" s="6">
        <v>2.92</v>
      </c>
      <c r="X1221" s="6">
        <v>3</v>
      </c>
      <c r="Y1221" s="6">
        <v>4.9000000000000004</v>
      </c>
      <c r="Z1221" s="6"/>
      <c r="AA1221" s="9" t="s">
        <v>1</v>
      </c>
      <c r="AB1221" s="4">
        <v>2148.4166666666665</v>
      </c>
      <c r="AC1221" s="3">
        <v>102.25</v>
      </c>
      <c r="AD1221" s="3">
        <v>127.26</v>
      </c>
      <c r="AE1221" s="19">
        <f t="shared" si="18"/>
        <v>118.89556999999999</v>
      </c>
      <c r="AF1221" s="29">
        <v>779.1</v>
      </c>
      <c r="AG1221" s="29">
        <v>779.1</v>
      </c>
      <c r="AI1221" s="9" t="s">
        <v>9</v>
      </c>
    </row>
    <row r="1222" spans="1:35">
      <c r="A1222" s="7" t="s">
        <v>7560</v>
      </c>
      <c r="B1222" s="29">
        <v>853</v>
      </c>
      <c r="C1222" s="29">
        <v>1630</v>
      </c>
      <c r="D1222" s="28">
        <v>166.400323907</v>
      </c>
      <c r="E1222" s="22">
        <v>776.4</v>
      </c>
      <c r="F1222" s="22">
        <v>1326</v>
      </c>
      <c r="G1222" s="22">
        <v>6817</v>
      </c>
      <c r="H1222" s="22">
        <v>1</v>
      </c>
      <c r="I1222" s="22">
        <v>6817</v>
      </c>
      <c r="J1222" s="32">
        <v>97</v>
      </c>
      <c r="K1222" s="32">
        <v>97</v>
      </c>
      <c r="L1222" s="22">
        <v>315.16500000000002</v>
      </c>
      <c r="M1222" s="4">
        <v>45.558060000000005</v>
      </c>
      <c r="N1222" s="4">
        <v>45.811555000000006</v>
      </c>
      <c r="O1222" s="4">
        <v>246.826866</v>
      </c>
      <c r="P1222" s="4">
        <v>204.08141999999998</v>
      </c>
      <c r="Q1222" s="4">
        <v>6.1814280000000004</v>
      </c>
      <c r="R1222" s="21">
        <v>169.99548200000001</v>
      </c>
      <c r="S1222" s="20">
        <v>393.69932999999997</v>
      </c>
      <c r="T1222" s="20">
        <v>811.74107700000002</v>
      </c>
      <c r="U1222" s="20">
        <v>690.36577899999997</v>
      </c>
      <c r="V1222" s="4">
        <v>182.49771238503743</v>
      </c>
      <c r="W1222" s="6">
        <v>3.29</v>
      </c>
      <c r="X1222" s="6">
        <v>4</v>
      </c>
      <c r="Y1222" s="6">
        <v>8</v>
      </c>
      <c r="Z1222" s="6"/>
      <c r="AA1222" s="9" t="s">
        <v>1</v>
      </c>
      <c r="AB1222" s="4">
        <v>2210.3333333333335</v>
      </c>
      <c r="AC1222" s="3">
        <v>98.5</v>
      </c>
      <c r="AD1222" s="3">
        <v>140.01</v>
      </c>
      <c r="AE1222" s="19">
        <f t="shared" si="18"/>
        <v>109.69186579999999</v>
      </c>
      <c r="AF1222" s="29">
        <v>763.8</v>
      </c>
      <c r="AG1222" s="29">
        <v>763.8</v>
      </c>
      <c r="AI1222" s="9" t="s">
        <v>9</v>
      </c>
    </row>
    <row r="1223" spans="1:35">
      <c r="A1223" s="7" t="s">
        <v>7559</v>
      </c>
      <c r="B1223" s="29">
        <v>809</v>
      </c>
      <c r="C1223" s="29">
        <v>1559</v>
      </c>
      <c r="D1223" s="28">
        <v>160.63134492360001</v>
      </c>
      <c r="E1223" s="22">
        <v>748.7</v>
      </c>
      <c r="F1223" s="22">
        <v>1323</v>
      </c>
      <c r="G1223" s="22">
        <v>6943</v>
      </c>
      <c r="H1223" s="22">
        <v>1</v>
      </c>
      <c r="I1223" s="22">
        <v>6943</v>
      </c>
      <c r="J1223" s="32">
        <v>98</v>
      </c>
      <c r="K1223" s="32">
        <v>98</v>
      </c>
      <c r="L1223" s="22">
        <v>277.995</v>
      </c>
      <c r="M1223" s="4">
        <v>26.964320000000001</v>
      </c>
      <c r="N1223" s="4">
        <v>27.103038000000002</v>
      </c>
      <c r="O1223" s="4">
        <v>227.00221719999996</v>
      </c>
      <c r="P1223" s="4">
        <v>206.24323999999999</v>
      </c>
      <c r="Q1223" s="4">
        <v>1.9483265999999999</v>
      </c>
      <c r="R1223" s="21">
        <v>159.71933999999999</v>
      </c>
      <c r="S1223" s="20">
        <v>401.68043299999999</v>
      </c>
      <c r="T1223" s="20">
        <v>748.19669199999998</v>
      </c>
      <c r="U1223" s="20">
        <v>668.58908899999994</v>
      </c>
      <c r="V1223" s="4">
        <v>185.15743240858617</v>
      </c>
      <c r="W1223" s="6">
        <v>3.01</v>
      </c>
      <c r="X1223" s="6">
        <v>4</v>
      </c>
      <c r="Y1223" s="6">
        <v>9.8000000000000007</v>
      </c>
      <c r="Z1223" s="6"/>
      <c r="AA1223" s="9" t="s">
        <v>1</v>
      </c>
      <c r="AB1223" s="4">
        <v>2377.1666666666665</v>
      </c>
      <c r="AC1223" s="3">
        <v>96.75</v>
      </c>
      <c r="AD1223" s="3">
        <v>131.02000000000001</v>
      </c>
      <c r="AE1223" s="19">
        <f t="shared" si="18"/>
        <v>97.852228359999984</v>
      </c>
      <c r="AF1223" s="29">
        <v>741.3</v>
      </c>
      <c r="AG1223" s="29">
        <v>741.3</v>
      </c>
      <c r="AI1223" s="9" t="s">
        <v>9</v>
      </c>
    </row>
    <row r="1224" spans="1:35">
      <c r="A1224" s="7" t="s">
        <v>7558</v>
      </c>
      <c r="B1224" s="29">
        <v>770</v>
      </c>
      <c r="C1224" s="29">
        <v>1530</v>
      </c>
      <c r="D1224" s="28">
        <v>153.16099568229995</v>
      </c>
      <c r="E1224" s="22">
        <v>727.3</v>
      </c>
      <c r="F1224" s="22">
        <v>1311</v>
      </c>
      <c r="G1224" s="22">
        <v>6999</v>
      </c>
      <c r="H1224" s="22">
        <v>1</v>
      </c>
      <c r="I1224" s="22">
        <v>6999</v>
      </c>
      <c r="J1224" s="32">
        <v>104</v>
      </c>
      <c r="K1224" s="32">
        <v>104</v>
      </c>
      <c r="L1224" s="22">
        <v>247.92</v>
      </c>
      <c r="M1224" s="4">
        <v>13.36844</v>
      </c>
      <c r="N1224" s="4">
        <v>13.427417999999999</v>
      </c>
      <c r="O1224" s="4">
        <v>226.26849020000003</v>
      </c>
      <c r="P1224" s="4">
        <v>194.73725999999999</v>
      </c>
      <c r="Q1224" s="4">
        <v>0.69722309999999998</v>
      </c>
      <c r="R1224" s="21">
        <v>139.75437700000001</v>
      </c>
      <c r="S1224" s="20">
        <v>403.60288700000001</v>
      </c>
      <c r="T1224" s="20">
        <v>662.98325599999998</v>
      </c>
      <c r="U1224" s="20">
        <v>650.09052599999995</v>
      </c>
      <c r="V1224" s="4">
        <v>192.01132631542333</v>
      </c>
      <c r="W1224" s="6">
        <v>3.85</v>
      </c>
      <c r="X1224" s="6">
        <v>2</v>
      </c>
      <c r="Y1224" s="6">
        <v>10.3</v>
      </c>
      <c r="Z1224" s="6"/>
      <c r="AA1224" s="9" t="s">
        <v>1</v>
      </c>
      <c r="AB1224" s="4">
        <v>2293.1666666666665</v>
      </c>
      <c r="AC1224" s="3">
        <v>98</v>
      </c>
      <c r="AD1224" s="3">
        <v>147.32</v>
      </c>
      <c r="AE1224" s="19">
        <f t="shared" si="18"/>
        <v>89.699766260000004</v>
      </c>
      <c r="AF1224" s="29">
        <v>728.4</v>
      </c>
      <c r="AG1224" s="29">
        <v>728.4</v>
      </c>
      <c r="AI1224" s="9" t="s">
        <v>9</v>
      </c>
    </row>
    <row r="1225" spans="1:35">
      <c r="A1225" s="7" t="s">
        <v>7557</v>
      </c>
      <c r="B1225" s="29">
        <v>741</v>
      </c>
      <c r="C1225" s="29">
        <v>1523</v>
      </c>
      <c r="D1225" s="28">
        <v>147.98561266559997</v>
      </c>
      <c r="E1225" s="22">
        <v>695.6</v>
      </c>
      <c r="F1225" s="22">
        <v>1290</v>
      </c>
      <c r="G1225" s="22">
        <v>6950</v>
      </c>
      <c r="H1225" s="22">
        <v>1</v>
      </c>
      <c r="I1225" s="22">
        <v>6950</v>
      </c>
      <c r="J1225" s="32">
        <v>104</v>
      </c>
      <c r="K1225" s="32">
        <v>104</v>
      </c>
      <c r="L1225" s="22">
        <v>234.61500000000001</v>
      </c>
      <c r="M1225" s="4">
        <v>2.4333800000000001</v>
      </c>
      <c r="N1225" s="4">
        <v>2.4385022000000003</v>
      </c>
      <c r="O1225" s="4">
        <v>213.476</v>
      </c>
      <c r="P1225" s="4">
        <v>211.14861999999999</v>
      </c>
      <c r="Q1225" s="4">
        <v>1.0451222</v>
      </c>
      <c r="R1225" s="21">
        <v>154.91418200000001</v>
      </c>
      <c r="S1225" s="20">
        <v>406.72028899999998</v>
      </c>
      <c r="T1225" s="20">
        <v>562.68688499999996</v>
      </c>
      <c r="U1225" s="20">
        <v>612.66789300000005</v>
      </c>
      <c r="V1225" s="4">
        <v>208.07194338069851</v>
      </c>
      <c r="W1225" s="6">
        <v>9.25</v>
      </c>
      <c r="X1225" s="6">
        <v>1</v>
      </c>
      <c r="Y1225" s="6">
        <v>8.4</v>
      </c>
      <c r="Z1225" s="6"/>
      <c r="AA1225" s="9" t="s">
        <v>1</v>
      </c>
      <c r="AB1225" s="4">
        <v>2287.25</v>
      </c>
      <c r="AC1225" s="3">
        <v>103.75</v>
      </c>
      <c r="AD1225" s="3">
        <v>154.34</v>
      </c>
      <c r="AE1225" s="19">
        <f t="shared" si="18"/>
        <v>86.108324879999998</v>
      </c>
      <c r="AF1225" s="29">
        <v>729</v>
      </c>
      <c r="AG1225" s="29">
        <v>729</v>
      </c>
      <c r="AI1225" s="9" t="s">
        <v>9</v>
      </c>
    </row>
    <row r="1226" spans="1:35">
      <c r="A1226" s="7" t="s">
        <v>7556</v>
      </c>
      <c r="B1226" s="29">
        <v>740</v>
      </c>
      <c r="C1226" s="29">
        <v>1402</v>
      </c>
      <c r="D1226" s="28">
        <v>142.32557839649999</v>
      </c>
      <c r="E1226" s="22">
        <v>642.1</v>
      </c>
      <c r="F1226" s="22">
        <v>1232</v>
      </c>
      <c r="G1226" s="22">
        <v>6837</v>
      </c>
      <c r="H1226" s="22">
        <v>2</v>
      </c>
      <c r="I1226" s="22">
        <v>6837</v>
      </c>
      <c r="J1226" s="32">
        <v>103</v>
      </c>
      <c r="K1226" s="32">
        <v>103</v>
      </c>
      <c r="L1226" s="22">
        <v>193.08249999999998</v>
      </c>
      <c r="M1226" s="4">
        <v>0.9252999999999999</v>
      </c>
      <c r="N1226" s="4">
        <v>0.9252999999999999</v>
      </c>
      <c r="O1226" s="4">
        <v>207.2876</v>
      </c>
      <c r="P1226" s="4">
        <v>202.74943999999999</v>
      </c>
      <c r="Q1226" s="4">
        <v>1.2847999999999999</v>
      </c>
      <c r="R1226" s="21">
        <v>172.122591</v>
      </c>
      <c r="S1226" s="20">
        <v>406.71207099999998</v>
      </c>
      <c r="T1226" s="20">
        <v>495.26400699999999</v>
      </c>
      <c r="U1226" s="20">
        <v>542.36982999999998</v>
      </c>
      <c r="V1226" s="4">
        <v>221.57513734640756</v>
      </c>
      <c r="W1226" s="6">
        <v>12.79</v>
      </c>
      <c r="X1226" s="6">
        <v>2</v>
      </c>
      <c r="Y1226" s="6">
        <v>3.7</v>
      </c>
      <c r="Z1226" s="6"/>
      <c r="AA1226" s="9" t="s">
        <v>1</v>
      </c>
      <c r="AB1226" s="4">
        <v>2369.1666666666665</v>
      </c>
      <c r="AC1226" s="3">
        <v>104.25</v>
      </c>
      <c r="AD1226" s="3">
        <v>139.24</v>
      </c>
      <c r="AE1226" s="19">
        <f t="shared" si="18"/>
        <v>82.634488000000005</v>
      </c>
      <c r="AF1226" s="29">
        <v>651.29999999999995</v>
      </c>
      <c r="AG1226" s="29">
        <v>651.29999999999995</v>
      </c>
      <c r="AI1226" s="9" t="s">
        <v>9</v>
      </c>
    </row>
    <row r="1227" spans="1:35">
      <c r="A1227" s="7" t="s">
        <v>7555</v>
      </c>
      <c r="B1227" s="29">
        <v>678</v>
      </c>
      <c r="C1227" s="29">
        <v>1376</v>
      </c>
      <c r="D1227" s="28">
        <v>133.81363623250002</v>
      </c>
      <c r="E1227" s="22">
        <v>611.70000000000005</v>
      </c>
      <c r="F1227" s="22">
        <v>1206</v>
      </c>
      <c r="G1227" s="22">
        <v>6592</v>
      </c>
      <c r="H1227" s="22">
        <v>2</v>
      </c>
      <c r="I1227" s="22">
        <v>6592</v>
      </c>
      <c r="J1227" s="32">
        <v>101</v>
      </c>
      <c r="K1227" s="32">
        <v>101</v>
      </c>
      <c r="L1227" s="22">
        <v>185.36750000000001</v>
      </c>
      <c r="M1227" s="4">
        <v>0.55120000000000002</v>
      </c>
      <c r="N1227" s="4">
        <v>0.58123499999999995</v>
      </c>
      <c r="O1227" s="4">
        <v>187.605234</v>
      </c>
      <c r="P1227" s="4">
        <v>199.46313999999998</v>
      </c>
      <c r="Q1227" s="4">
        <v>2.0081519999999999</v>
      </c>
      <c r="R1227" s="21">
        <v>174.12659099999999</v>
      </c>
      <c r="S1227" s="20">
        <v>410.38006799999999</v>
      </c>
      <c r="T1227" s="20">
        <v>488.21398099999999</v>
      </c>
      <c r="U1227" s="20">
        <v>533.59340199999997</v>
      </c>
      <c r="V1227" s="4">
        <v>224.95093583783481</v>
      </c>
      <c r="W1227" s="6">
        <v>13.49</v>
      </c>
      <c r="X1227" s="6">
        <v>3</v>
      </c>
      <c r="Y1227" s="6">
        <v>8</v>
      </c>
      <c r="Z1227" s="6"/>
      <c r="AA1227" s="9" t="s">
        <v>1</v>
      </c>
      <c r="AB1227" s="4">
        <v>2497.3333333333335</v>
      </c>
      <c r="AC1227" s="3">
        <v>102.75</v>
      </c>
      <c r="AD1227" s="3">
        <v>150.32</v>
      </c>
      <c r="AE1227" s="19">
        <f t="shared" si="18"/>
        <v>78.041792199999989</v>
      </c>
      <c r="AF1227" s="29">
        <v>704</v>
      </c>
      <c r="AG1227" s="29">
        <v>704</v>
      </c>
      <c r="AI1227" s="9" t="s">
        <v>9</v>
      </c>
    </row>
    <row r="1228" spans="1:35">
      <c r="A1228" s="7" t="s">
        <v>7554</v>
      </c>
      <c r="B1228" s="29">
        <v>644</v>
      </c>
      <c r="C1228" s="29">
        <v>1270</v>
      </c>
      <c r="D1228" s="28">
        <v>119.37642523795002</v>
      </c>
      <c r="E1228" s="22">
        <v>556.5</v>
      </c>
      <c r="F1228" s="22">
        <v>1151</v>
      </c>
      <c r="G1228" s="22">
        <v>6208</v>
      </c>
      <c r="H1228" s="22">
        <v>2</v>
      </c>
      <c r="I1228" s="22">
        <v>6208</v>
      </c>
      <c r="J1228" s="32">
        <v>98</v>
      </c>
      <c r="K1228" s="32">
        <v>98</v>
      </c>
      <c r="L1228" s="22">
        <v>175.27250000000001</v>
      </c>
      <c r="M1228" s="4">
        <v>1.295922</v>
      </c>
      <c r="N1228" s="4">
        <v>1.556627</v>
      </c>
      <c r="O1228" s="4">
        <v>183.74012599999998</v>
      </c>
      <c r="P1228" s="4">
        <v>210.58781999999999</v>
      </c>
      <c r="Q1228" s="4">
        <v>3.3902679999999998</v>
      </c>
      <c r="R1228" s="21">
        <v>177.934909</v>
      </c>
      <c r="S1228" s="20">
        <v>431.53901200000001</v>
      </c>
      <c r="T1228" s="20">
        <v>443.96020099999998</v>
      </c>
      <c r="U1228" s="20">
        <v>494.25187299999999</v>
      </c>
      <c r="V1228" s="4">
        <v>224.95093583783481</v>
      </c>
      <c r="W1228" s="6">
        <v>12.11</v>
      </c>
      <c r="X1228" s="6">
        <v>5</v>
      </c>
      <c r="Y1228" s="6">
        <v>9.4</v>
      </c>
      <c r="Z1228" s="6"/>
      <c r="AA1228" s="9" t="s">
        <v>1</v>
      </c>
      <c r="AB1228" s="4">
        <v>2598.6666666666665</v>
      </c>
      <c r="AC1228" s="3">
        <v>101.25</v>
      </c>
      <c r="AD1228" s="3">
        <v>162.99</v>
      </c>
      <c r="AE1228" s="19">
        <f t="shared" si="18"/>
        <v>80.114152599999983</v>
      </c>
      <c r="AF1228" s="29">
        <v>697.2</v>
      </c>
      <c r="AG1228" s="29">
        <v>697.2</v>
      </c>
      <c r="AI1228" s="9" t="s">
        <v>9</v>
      </c>
    </row>
    <row r="1229" spans="1:35">
      <c r="A1229" s="7" t="s">
        <v>7553</v>
      </c>
      <c r="B1229" s="29">
        <v>583</v>
      </c>
      <c r="C1229" s="29">
        <v>1112</v>
      </c>
      <c r="D1229" s="28">
        <v>129.98988039554999</v>
      </c>
      <c r="E1229" s="22">
        <v>543.79999999999995</v>
      </c>
      <c r="F1229" s="22">
        <v>1136</v>
      </c>
      <c r="G1229" s="22">
        <v>5773</v>
      </c>
      <c r="H1229" s="22">
        <v>2</v>
      </c>
      <c r="I1229" s="22">
        <v>5773</v>
      </c>
      <c r="J1229" s="32">
        <v>87</v>
      </c>
      <c r="K1229" s="32">
        <v>87</v>
      </c>
      <c r="L1229" s="22">
        <v>164.95</v>
      </c>
      <c r="M1229" s="4">
        <v>5.7934000000000001</v>
      </c>
      <c r="N1229" s="4">
        <v>6.7311399999999999</v>
      </c>
      <c r="O1229" s="4">
        <v>213.60118</v>
      </c>
      <c r="P1229" s="4">
        <v>200.43295999999998</v>
      </c>
      <c r="Q1229" s="4">
        <v>6.6293299999999995</v>
      </c>
      <c r="R1229" s="21">
        <v>182.40558999999999</v>
      </c>
      <c r="S1229" s="20">
        <v>437.489687</v>
      </c>
      <c r="T1229" s="20">
        <v>375.84672499999999</v>
      </c>
      <c r="U1229" s="20">
        <v>428.30559</v>
      </c>
      <c r="V1229" s="4">
        <v>227.09917124147034</v>
      </c>
      <c r="W1229" s="6">
        <v>10.84</v>
      </c>
      <c r="X1229" s="6">
        <v>9</v>
      </c>
      <c r="Y1229" s="6">
        <v>6.8</v>
      </c>
      <c r="Z1229" s="6"/>
      <c r="AA1229" s="9" t="s">
        <v>1</v>
      </c>
      <c r="AB1229" s="4">
        <v>2714.5833333333335</v>
      </c>
      <c r="AC1229" s="3">
        <v>97.75</v>
      </c>
      <c r="AD1229" s="3">
        <v>174.21</v>
      </c>
      <c r="AE1229" s="19">
        <f t="shared" si="18"/>
        <v>86.637601999999987</v>
      </c>
      <c r="AF1229" s="29">
        <v>619.6</v>
      </c>
      <c r="AG1229" s="29">
        <v>619.6</v>
      </c>
      <c r="AI1229" s="9" t="s">
        <v>9</v>
      </c>
    </row>
    <row r="1230" spans="1:35">
      <c r="A1230" s="7" t="s">
        <v>7552</v>
      </c>
      <c r="B1230" s="29">
        <v>583</v>
      </c>
      <c r="C1230" s="29">
        <v>898</v>
      </c>
      <c r="D1230" s="28">
        <v>136.07907538500001</v>
      </c>
      <c r="E1230" s="22">
        <v>532.6</v>
      </c>
      <c r="F1230" s="22">
        <v>985</v>
      </c>
      <c r="G1230" s="22">
        <v>5330</v>
      </c>
      <c r="H1230" s="22">
        <v>3</v>
      </c>
      <c r="I1230" s="22">
        <v>5330</v>
      </c>
      <c r="J1230" s="32">
        <v>84</v>
      </c>
      <c r="K1230" s="32">
        <v>84</v>
      </c>
      <c r="L1230" s="22">
        <v>155.09</v>
      </c>
      <c r="M1230" s="4">
        <v>9.3188459999999989</v>
      </c>
      <c r="N1230" s="4">
        <v>10.582315999999999</v>
      </c>
      <c r="O1230" s="4">
        <v>191.44881999999998</v>
      </c>
      <c r="P1230" s="4">
        <v>195.31989999999999</v>
      </c>
      <c r="Q1230" s="4">
        <v>13.70138</v>
      </c>
      <c r="R1230" s="21">
        <v>183.28272699999999</v>
      </c>
      <c r="S1230" s="20">
        <v>433.19030800000002</v>
      </c>
      <c r="T1230" s="20">
        <v>302.20915300000001</v>
      </c>
      <c r="U1230" s="20">
        <v>376.59148199999998</v>
      </c>
      <c r="V1230" s="4">
        <v>230.27037588493232</v>
      </c>
      <c r="W1230" s="6">
        <v>11.03</v>
      </c>
      <c r="X1230" s="6">
        <v>6</v>
      </c>
      <c r="Y1230" s="6">
        <v>15.4</v>
      </c>
      <c r="Z1230" s="6"/>
      <c r="AA1230" s="9" t="s">
        <v>1</v>
      </c>
      <c r="AB1230" s="4">
        <v>2719.25</v>
      </c>
      <c r="AC1230" s="3">
        <v>87</v>
      </c>
      <c r="AD1230" s="3">
        <v>172.49</v>
      </c>
      <c r="AE1230" s="19">
        <f t="shared" si="18"/>
        <v>84.074252400000006</v>
      </c>
      <c r="AF1230" s="29">
        <v>624.1</v>
      </c>
      <c r="AG1230" s="29">
        <v>624.1</v>
      </c>
      <c r="AI1230" s="9" t="s">
        <v>9</v>
      </c>
    </row>
    <row r="1231" spans="1:35">
      <c r="A1231" s="7" t="s">
        <v>7551</v>
      </c>
      <c r="B1231" s="29">
        <v>557</v>
      </c>
      <c r="C1231" s="29">
        <v>735</v>
      </c>
      <c r="D1231" s="28">
        <v>146.64263997250001</v>
      </c>
      <c r="E1231" s="22">
        <v>521.29999999999995</v>
      </c>
      <c r="F1231" s="22">
        <v>860</v>
      </c>
      <c r="G1231" s="22">
        <v>4911</v>
      </c>
      <c r="H1231" s="22">
        <v>4</v>
      </c>
      <c r="I1231" s="22">
        <v>4911</v>
      </c>
      <c r="J1231" s="32">
        <v>104</v>
      </c>
      <c r="K1231" s="32">
        <v>104</v>
      </c>
      <c r="L1231" s="22">
        <v>146.5275</v>
      </c>
      <c r="M1231" s="4">
        <v>16.2412581</v>
      </c>
      <c r="N1231" s="4">
        <v>17.712958100000002</v>
      </c>
      <c r="O1231" s="4">
        <v>189.69535999999999</v>
      </c>
      <c r="P1231" s="4">
        <v>157.59732000000002</v>
      </c>
      <c r="Q1231" s="4">
        <v>17.938879999999997</v>
      </c>
      <c r="R1231" s="21">
        <v>177.00287900000001</v>
      </c>
      <c r="S1231" s="20">
        <v>404.00645800000001</v>
      </c>
      <c r="T1231" s="20">
        <v>224.12052399999999</v>
      </c>
      <c r="U1231" s="20">
        <v>339.45961299999999</v>
      </c>
      <c r="V1231" s="4">
        <v>232.3163143645852</v>
      </c>
      <c r="W1231" s="6">
        <v>11.22</v>
      </c>
      <c r="X1231" s="6">
        <v>8</v>
      </c>
      <c r="Y1231" s="6">
        <v>15.5</v>
      </c>
      <c r="Z1231" s="6"/>
      <c r="AA1231" s="9" t="s">
        <v>1</v>
      </c>
      <c r="AB1231" s="4">
        <v>2733.6666666666665</v>
      </c>
      <c r="AC1231" s="3">
        <v>84.5</v>
      </c>
      <c r="AD1231" s="3">
        <v>176.75</v>
      </c>
      <c r="AE1231" s="19">
        <f t="shared" ref="AE1231:AE1294" si="19">AVERAGE(M1231:Q1231)</f>
        <v>79.837155240000001</v>
      </c>
      <c r="AF1231" s="29">
        <v>615.79999999999995</v>
      </c>
      <c r="AG1231" s="29">
        <v>615.79999999999995</v>
      </c>
      <c r="AI1231" s="9" t="s">
        <v>9</v>
      </c>
    </row>
    <row r="1232" spans="1:35">
      <c r="A1232" s="7" t="s">
        <v>7550</v>
      </c>
      <c r="B1232" s="29">
        <v>536</v>
      </c>
      <c r="C1232" s="29">
        <v>674</v>
      </c>
      <c r="D1232" s="28">
        <v>143.02608272769999</v>
      </c>
      <c r="E1232" s="22">
        <v>492.6</v>
      </c>
      <c r="F1232" s="22">
        <v>779</v>
      </c>
      <c r="G1232" s="22">
        <v>4544</v>
      </c>
      <c r="H1232" s="22">
        <v>4</v>
      </c>
      <c r="I1232" s="22">
        <v>4544</v>
      </c>
      <c r="J1232" s="32">
        <v>104</v>
      </c>
      <c r="K1232" s="32">
        <v>104</v>
      </c>
      <c r="L1232" s="22">
        <v>153.26750000000001</v>
      </c>
      <c r="M1232" s="4">
        <v>36.967297999999992</v>
      </c>
      <c r="N1232" s="4">
        <v>38.109657999999996</v>
      </c>
      <c r="O1232" s="4">
        <v>193.25436000000002</v>
      </c>
      <c r="P1232" s="4">
        <v>160.57849999999999</v>
      </c>
      <c r="Q1232" s="4">
        <v>23.385539999999999</v>
      </c>
      <c r="R1232" s="21">
        <v>180.85819699999999</v>
      </c>
      <c r="S1232" s="20">
        <v>376.37658499999998</v>
      </c>
      <c r="T1232" s="20">
        <v>221.63799800000001</v>
      </c>
      <c r="U1232" s="20">
        <v>334.41879799999998</v>
      </c>
      <c r="V1232" s="4">
        <v>219.52919886675465</v>
      </c>
      <c r="W1232" s="6">
        <v>12.29</v>
      </c>
      <c r="X1232" s="6">
        <v>10</v>
      </c>
      <c r="Y1232" s="6">
        <v>18.399999999999999</v>
      </c>
      <c r="Z1232" s="6"/>
      <c r="AA1232" s="9" t="s">
        <v>1</v>
      </c>
      <c r="AB1232" s="4">
        <v>2860.9166666666665</v>
      </c>
      <c r="AC1232" s="3">
        <v>104.25</v>
      </c>
      <c r="AD1232" s="3">
        <v>176</v>
      </c>
      <c r="AE1232" s="19">
        <f t="shared" si="19"/>
        <v>90.459071199999997</v>
      </c>
      <c r="AF1232" s="29">
        <v>604.29999999999995</v>
      </c>
      <c r="AG1232" s="29">
        <v>604.29999999999995</v>
      </c>
      <c r="AI1232" s="9" t="s">
        <v>9</v>
      </c>
    </row>
    <row r="1233" spans="1:35">
      <c r="A1233" s="7" t="s">
        <v>7549</v>
      </c>
      <c r="B1233" s="29">
        <v>504</v>
      </c>
      <c r="C1233" s="29">
        <v>655</v>
      </c>
      <c r="D1233" s="28">
        <v>140.17621118260001</v>
      </c>
      <c r="E1233" s="22">
        <v>483.2</v>
      </c>
      <c r="F1233" s="22">
        <v>802</v>
      </c>
      <c r="G1233" s="22">
        <v>4267</v>
      </c>
      <c r="H1233" s="22">
        <v>4</v>
      </c>
      <c r="I1233" s="22">
        <v>4267</v>
      </c>
      <c r="J1233" s="32">
        <v>105</v>
      </c>
      <c r="K1233" s="32">
        <v>105</v>
      </c>
      <c r="L1233" s="22">
        <v>182.02500000000001</v>
      </c>
      <c r="M1233" s="4">
        <v>88.276212000000001</v>
      </c>
      <c r="N1233" s="4">
        <v>89.824182000000008</v>
      </c>
      <c r="O1233" s="4">
        <v>182.7441</v>
      </c>
      <c r="P1233" s="4">
        <v>144.80813999999998</v>
      </c>
      <c r="Q1233" s="4">
        <v>24.34252</v>
      </c>
      <c r="R1233" s="21">
        <v>183.761473</v>
      </c>
      <c r="S1233" s="20">
        <v>358.49751400000002</v>
      </c>
      <c r="T1233" s="20">
        <v>179.38705400000001</v>
      </c>
      <c r="U1233" s="20">
        <v>301.16307799999998</v>
      </c>
      <c r="V1233" s="4">
        <v>205.51452028113241</v>
      </c>
      <c r="W1233" s="6">
        <v>11.76</v>
      </c>
      <c r="X1233" s="6">
        <v>9</v>
      </c>
      <c r="Y1233" s="6">
        <v>22.3</v>
      </c>
      <c r="Z1233" s="6"/>
      <c r="AA1233" s="9" t="s">
        <v>1</v>
      </c>
      <c r="AB1233" s="4">
        <v>3106.1666666666665</v>
      </c>
      <c r="AC1233" s="3">
        <v>104.25</v>
      </c>
      <c r="AD1233" s="3">
        <v>174.99</v>
      </c>
      <c r="AE1233" s="19">
        <f t="shared" si="19"/>
        <v>105.99903079999999</v>
      </c>
      <c r="AF1233" s="29">
        <v>580.29999999999995</v>
      </c>
      <c r="AG1233" s="29">
        <v>580.29999999999995</v>
      </c>
      <c r="AI1233" s="9" t="s">
        <v>9</v>
      </c>
    </row>
    <row r="1234" spans="1:35">
      <c r="A1234" s="7" t="s">
        <v>7548</v>
      </c>
      <c r="B1234" s="29">
        <v>495</v>
      </c>
      <c r="C1234" s="29">
        <v>751</v>
      </c>
      <c r="D1234" s="28">
        <v>149.05469631060001</v>
      </c>
      <c r="E1234" s="22">
        <v>481.7</v>
      </c>
      <c r="F1234" s="22">
        <v>871</v>
      </c>
      <c r="G1234" s="22">
        <v>4069</v>
      </c>
      <c r="H1234" s="22">
        <v>4</v>
      </c>
      <c r="I1234" s="22">
        <v>4069</v>
      </c>
      <c r="J1234" s="32">
        <v>105</v>
      </c>
      <c r="K1234" s="32">
        <v>105</v>
      </c>
      <c r="L1234" s="22">
        <v>198.64</v>
      </c>
      <c r="M1234" s="4">
        <v>80.552560000000014</v>
      </c>
      <c r="N1234" s="4">
        <v>82.207720000000023</v>
      </c>
      <c r="O1234" s="4">
        <v>164.69060000000002</v>
      </c>
      <c r="P1234" s="4">
        <v>141.64044000000001</v>
      </c>
      <c r="Q1234" s="4">
        <v>25.303459999999998</v>
      </c>
      <c r="R1234" s="21">
        <v>171.92829900000001</v>
      </c>
      <c r="S1234" s="20">
        <v>341.29531700000001</v>
      </c>
      <c r="T1234" s="20">
        <v>140.331873</v>
      </c>
      <c r="U1234" s="20">
        <v>279.04320100000001</v>
      </c>
      <c r="V1234" s="4">
        <v>202.5479094856357</v>
      </c>
      <c r="W1234" s="6">
        <v>12.52</v>
      </c>
      <c r="X1234" s="6">
        <v>5</v>
      </c>
      <c r="Y1234" s="6">
        <v>22.8</v>
      </c>
      <c r="Z1234" s="6"/>
      <c r="AA1234" s="9" t="s">
        <v>1</v>
      </c>
      <c r="AB1234" s="4">
        <v>3282.5</v>
      </c>
      <c r="AC1234" s="3">
        <v>105</v>
      </c>
      <c r="AD1234" s="3">
        <v>160.88</v>
      </c>
      <c r="AE1234" s="19">
        <f t="shared" si="19"/>
        <v>98.878956000000002</v>
      </c>
      <c r="AF1234" s="29">
        <v>625.1</v>
      </c>
      <c r="AG1234" s="29">
        <v>625.1</v>
      </c>
      <c r="AI1234" s="9" t="s">
        <v>9</v>
      </c>
    </row>
    <row r="1235" spans="1:35">
      <c r="A1235" s="7" t="s">
        <v>7547</v>
      </c>
      <c r="B1235" s="29">
        <v>501</v>
      </c>
      <c r="C1235" s="29">
        <v>961</v>
      </c>
      <c r="D1235" s="28">
        <v>156.41915536230002</v>
      </c>
      <c r="E1235" s="22">
        <v>515.9</v>
      </c>
      <c r="F1235" s="22">
        <v>909</v>
      </c>
      <c r="G1235" s="22">
        <v>3889</v>
      </c>
      <c r="H1235" s="22">
        <v>3</v>
      </c>
      <c r="I1235" s="22">
        <v>3889</v>
      </c>
      <c r="J1235" s="32">
        <v>105</v>
      </c>
      <c r="K1235" s="32">
        <v>105</v>
      </c>
      <c r="L1235" s="22">
        <v>238.29499999999999</v>
      </c>
      <c r="M1235" s="4">
        <v>88.102108000000001</v>
      </c>
      <c r="N1235" s="4">
        <v>89.977477999999991</v>
      </c>
      <c r="O1235" s="4">
        <v>170.07155999999998</v>
      </c>
      <c r="P1235" s="4">
        <v>141.26092</v>
      </c>
      <c r="Q1235" s="4">
        <v>25.600649999999998</v>
      </c>
      <c r="R1235" s="21">
        <v>153.93218200000001</v>
      </c>
      <c r="S1235" s="20">
        <v>310.72277700000001</v>
      </c>
      <c r="T1235" s="20">
        <v>129.443444</v>
      </c>
      <c r="U1235" s="20">
        <v>261.606044</v>
      </c>
      <c r="V1235" s="4">
        <v>215.84650960337947</v>
      </c>
      <c r="W1235" s="6">
        <v>11.83</v>
      </c>
      <c r="X1235" s="6">
        <v>6</v>
      </c>
      <c r="Y1235" s="6">
        <v>10</v>
      </c>
      <c r="Z1235" s="6"/>
      <c r="AA1235" s="9" t="s">
        <v>1</v>
      </c>
      <c r="AB1235" s="4">
        <v>3351.6666666666665</v>
      </c>
      <c r="AC1235" s="3">
        <v>105</v>
      </c>
      <c r="AD1235" s="3">
        <v>154.02000000000001</v>
      </c>
      <c r="AE1235" s="19">
        <f t="shared" si="19"/>
        <v>103.00254319999999</v>
      </c>
      <c r="AF1235" s="29">
        <v>677.3</v>
      </c>
      <c r="AG1235" s="29">
        <v>677.3</v>
      </c>
      <c r="AI1235" s="9" t="s">
        <v>9</v>
      </c>
    </row>
    <row r="1236" spans="1:35">
      <c r="A1236" s="7" t="s">
        <v>7546</v>
      </c>
      <c r="B1236" s="29">
        <v>535</v>
      </c>
      <c r="C1236" s="29">
        <v>1085</v>
      </c>
      <c r="D1236" s="28">
        <v>146.42831415604999</v>
      </c>
      <c r="E1236" s="22">
        <v>493.1</v>
      </c>
      <c r="F1236" s="22">
        <v>917</v>
      </c>
      <c r="G1236" s="22">
        <v>3742</v>
      </c>
      <c r="H1236" s="22">
        <v>3</v>
      </c>
      <c r="I1236" s="22">
        <v>3742</v>
      </c>
      <c r="J1236" s="32">
        <v>105</v>
      </c>
      <c r="K1236" s="32">
        <v>105</v>
      </c>
      <c r="L1236" s="22">
        <v>253.82</v>
      </c>
      <c r="M1236" s="4">
        <v>78.176120000000012</v>
      </c>
      <c r="N1236" s="4">
        <v>80.069370000000021</v>
      </c>
      <c r="O1236" s="4">
        <v>146.88066000000001</v>
      </c>
      <c r="P1236" s="4">
        <v>167.1481</v>
      </c>
      <c r="Q1236" s="4">
        <v>25.361080000000001</v>
      </c>
      <c r="R1236" s="21">
        <v>165.64560599999999</v>
      </c>
      <c r="S1236" s="20">
        <v>273.45118000000002</v>
      </c>
      <c r="T1236" s="20">
        <v>174.723545</v>
      </c>
      <c r="U1236" s="20">
        <v>231.651848</v>
      </c>
      <c r="V1236" s="4">
        <v>242.85289753479756</v>
      </c>
      <c r="W1236" s="6">
        <v>10.82</v>
      </c>
      <c r="X1236" s="6">
        <v>7</v>
      </c>
      <c r="Y1236" s="6">
        <v>10.199999999999999</v>
      </c>
      <c r="Z1236" s="6"/>
      <c r="AA1236" s="9" t="s">
        <v>1</v>
      </c>
      <c r="AB1236" s="4">
        <v>3279.6666666666665</v>
      </c>
      <c r="AC1236" s="3">
        <v>104.75</v>
      </c>
      <c r="AD1236" s="3">
        <v>148.22999999999999</v>
      </c>
      <c r="AE1236" s="19">
        <f t="shared" si="19"/>
        <v>99.527066000000019</v>
      </c>
      <c r="AF1236" s="29">
        <v>731.6</v>
      </c>
      <c r="AG1236" s="29">
        <v>731.6</v>
      </c>
      <c r="AI1236" s="9" t="s">
        <v>9</v>
      </c>
    </row>
    <row r="1237" spans="1:35">
      <c r="A1237" s="7" t="s">
        <v>7545</v>
      </c>
      <c r="B1237" s="29">
        <v>504</v>
      </c>
      <c r="C1237" s="29">
        <v>1185</v>
      </c>
      <c r="D1237" s="28">
        <v>151.17555462730002</v>
      </c>
      <c r="E1237" s="22">
        <v>434.5</v>
      </c>
      <c r="F1237" s="22">
        <v>947</v>
      </c>
      <c r="G1237" s="22">
        <v>3654</v>
      </c>
      <c r="H1237" s="22">
        <v>3</v>
      </c>
      <c r="I1237" s="22">
        <v>3654</v>
      </c>
      <c r="J1237" s="32">
        <v>105</v>
      </c>
      <c r="K1237" s="32">
        <v>105</v>
      </c>
      <c r="L1237" s="22">
        <v>244.30250000000001</v>
      </c>
      <c r="M1237" s="4">
        <v>74.605599999999995</v>
      </c>
      <c r="N1237" s="4">
        <v>76.478059999999999</v>
      </c>
      <c r="O1237" s="4">
        <v>123.259</v>
      </c>
      <c r="P1237" s="4">
        <v>138.81348</v>
      </c>
      <c r="Q1237" s="4">
        <v>25.59046</v>
      </c>
      <c r="R1237" s="21">
        <v>157.01541</v>
      </c>
      <c r="S1237" s="20">
        <v>223.23755700000001</v>
      </c>
      <c r="T1237" s="20">
        <v>223.05567300000001</v>
      </c>
      <c r="U1237" s="20">
        <v>169.136278</v>
      </c>
      <c r="V1237" s="4">
        <v>252.46880838916613</v>
      </c>
      <c r="W1237" s="6">
        <v>8.8800000000000008</v>
      </c>
      <c r="X1237" s="6">
        <v>5</v>
      </c>
      <c r="Y1237" s="6">
        <v>8</v>
      </c>
      <c r="Z1237" s="6"/>
      <c r="AA1237" s="9" t="s">
        <v>1</v>
      </c>
      <c r="AB1237" s="4">
        <v>3232.75</v>
      </c>
      <c r="AC1237" s="3">
        <v>105</v>
      </c>
      <c r="AD1237" s="3">
        <v>130.62</v>
      </c>
      <c r="AE1237" s="19">
        <f t="shared" si="19"/>
        <v>87.749320000000012</v>
      </c>
      <c r="AF1237" s="29">
        <v>707.8</v>
      </c>
      <c r="AG1237" s="29">
        <v>707.8</v>
      </c>
      <c r="AI1237" s="9" t="s">
        <v>9</v>
      </c>
    </row>
    <row r="1238" spans="1:35">
      <c r="A1238" s="7" t="s">
        <v>7544</v>
      </c>
      <c r="B1238" s="29">
        <v>436</v>
      </c>
      <c r="C1238" s="29">
        <v>1290</v>
      </c>
      <c r="D1238" s="28">
        <v>137.93469914024999</v>
      </c>
      <c r="E1238" s="22">
        <v>428.7</v>
      </c>
      <c r="F1238" s="22">
        <v>671</v>
      </c>
      <c r="G1238" s="22">
        <v>3476</v>
      </c>
      <c r="H1238" s="22">
        <v>1</v>
      </c>
      <c r="I1238" s="22">
        <v>3476</v>
      </c>
      <c r="J1238" s="32">
        <v>105</v>
      </c>
      <c r="K1238" s="32">
        <v>105</v>
      </c>
      <c r="L1238" s="22">
        <v>253.25749999999999</v>
      </c>
      <c r="M1238" s="4">
        <v>110.15546000000001</v>
      </c>
      <c r="N1238" s="4">
        <v>112.12894</v>
      </c>
      <c r="O1238" s="4">
        <v>58.829300000000003</v>
      </c>
      <c r="P1238" s="4">
        <v>159.80242000000001</v>
      </c>
      <c r="Q1238" s="4">
        <v>2.9596300000000002</v>
      </c>
      <c r="R1238" s="21">
        <v>156.472521</v>
      </c>
      <c r="S1238" s="20">
        <v>227.80552599999999</v>
      </c>
      <c r="T1238" s="20">
        <v>298.14948399999997</v>
      </c>
      <c r="U1238" s="20">
        <v>167.10363799999999</v>
      </c>
      <c r="V1238" s="4">
        <v>253.69637147695786</v>
      </c>
      <c r="W1238" s="6">
        <v>5.8</v>
      </c>
      <c r="X1238" s="6">
        <v>7</v>
      </c>
      <c r="Y1238" s="6">
        <v>9.1999999999999993</v>
      </c>
      <c r="Z1238" s="6"/>
      <c r="AA1238" s="9" t="s">
        <v>1</v>
      </c>
      <c r="AB1238" s="4">
        <v>3178.5833333333335</v>
      </c>
      <c r="AC1238" s="3">
        <v>105</v>
      </c>
      <c r="AD1238" s="3">
        <v>147.26</v>
      </c>
      <c r="AE1238" s="19">
        <f t="shared" si="19"/>
        <v>88.775149999999996</v>
      </c>
      <c r="AF1238" s="29">
        <v>635.5</v>
      </c>
      <c r="AG1238" s="29">
        <v>635.5</v>
      </c>
      <c r="AI1238" s="9" t="s">
        <v>9</v>
      </c>
    </row>
    <row r="1239" spans="1:35">
      <c r="A1239" s="7" t="s">
        <v>7543</v>
      </c>
      <c r="B1239" s="29">
        <v>435</v>
      </c>
      <c r="C1239" s="29">
        <v>1400</v>
      </c>
      <c r="D1239" s="28">
        <v>140.78558886024999</v>
      </c>
      <c r="E1239" s="22">
        <v>347.6</v>
      </c>
      <c r="F1239" s="22">
        <v>678</v>
      </c>
      <c r="G1239" s="22">
        <v>3434</v>
      </c>
      <c r="H1239" s="22">
        <v>1</v>
      </c>
      <c r="I1239" s="22">
        <v>3434</v>
      </c>
      <c r="J1239" s="32">
        <v>105</v>
      </c>
      <c r="K1239" s="32">
        <v>105</v>
      </c>
      <c r="L1239" s="22">
        <v>253.5325</v>
      </c>
      <c r="M1239" s="4">
        <v>121.43622000000001</v>
      </c>
      <c r="N1239" s="4">
        <v>123.42692</v>
      </c>
      <c r="O1239" s="4">
        <v>117.32427999999999</v>
      </c>
      <c r="P1239" s="4">
        <v>197.95001999999999</v>
      </c>
      <c r="Q1239" s="4">
        <v>25.689340000000001</v>
      </c>
      <c r="R1239" s="21">
        <v>151.32094900000001</v>
      </c>
      <c r="S1239" s="20">
        <v>235.77079499999999</v>
      </c>
      <c r="T1239" s="20">
        <v>386.41468500000002</v>
      </c>
      <c r="U1239" s="20">
        <v>206.454229</v>
      </c>
      <c r="V1239" s="4">
        <v>242.13681906691906</v>
      </c>
      <c r="W1239" s="6">
        <v>6.09</v>
      </c>
      <c r="X1239" s="6">
        <v>6</v>
      </c>
      <c r="Y1239" s="6">
        <v>9.8000000000000007</v>
      </c>
      <c r="Z1239" s="6"/>
      <c r="AA1239" s="9" t="s">
        <v>1</v>
      </c>
      <c r="AB1239" s="4">
        <v>3138.9166666666665</v>
      </c>
      <c r="AC1239" s="3">
        <v>105</v>
      </c>
      <c r="AD1239" s="3">
        <v>155.26</v>
      </c>
      <c r="AE1239" s="19">
        <f t="shared" si="19"/>
        <v>117.165356</v>
      </c>
      <c r="AF1239" s="29">
        <v>647.6</v>
      </c>
      <c r="AG1239" s="29">
        <v>647.6</v>
      </c>
      <c r="AI1239" s="9" t="s">
        <v>9</v>
      </c>
    </row>
    <row r="1240" spans="1:35">
      <c r="A1240" s="7" t="s">
        <v>7542</v>
      </c>
      <c r="B1240" s="29">
        <v>339</v>
      </c>
      <c r="C1240" s="29">
        <v>1519</v>
      </c>
      <c r="D1240" s="28">
        <v>117.57527383984998</v>
      </c>
      <c r="E1240" s="22">
        <v>476.3</v>
      </c>
      <c r="F1240" s="22">
        <v>679</v>
      </c>
      <c r="G1240" s="22">
        <v>3431</v>
      </c>
      <c r="H1240" s="22">
        <v>1</v>
      </c>
      <c r="I1240" s="22">
        <v>3431</v>
      </c>
      <c r="J1240" s="32">
        <v>105</v>
      </c>
      <c r="K1240" s="32">
        <v>105</v>
      </c>
      <c r="L1240" s="22">
        <v>234.49250000000001</v>
      </c>
      <c r="M1240" s="4">
        <v>122.78822</v>
      </c>
      <c r="N1240" s="4">
        <v>124.78269</v>
      </c>
      <c r="O1240" s="4">
        <v>132.34186</v>
      </c>
      <c r="P1240" s="4">
        <v>178.89654000000002</v>
      </c>
      <c r="Q1240" s="4">
        <v>25.7089</v>
      </c>
      <c r="R1240" s="21">
        <v>140.498795</v>
      </c>
      <c r="S1240" s="20">
        <v>233.54082600000001</v>
      </c>
      <c r="T1240" s="20">
        <v>471.86318799999998</v>
      </c>
      <c r="U1240" s="20">
        <v>230.83720299999999</v>
      </c>
      <c r="V1240" s="4">
        <v>233.33928360441163</v>
      </c>
      <c r="W1240" s="6">
        <v>7.21</v>
      </c>
      <c r="X1240" s="6">
        <v>7</v>
      </c>
      <c r="Y1240" s="6">
        <v>9.1</v>
      </c>
      <c r="Z1240" s="6"/>
      <c r="AA1240" s="9" t="s">
        <v>1</v>
      </c>
      <c r="AB1240" s="4">
        <v>3186.75</v>
      </c>
      <c r="AC1240" s="3">
        <v>105</v>
      </c>
      <c r="AD1240" s="3">
        <v>133.22999999999999</v>
      </c>
      <c r="AE1240" s="19">
        <f t="shared" si="19"/>
        <v>116.90364200000002</v>
      </c>
      <c r="AF1240" s="29">
        <v>555.29999999999995</v>
      </c>
      <c r="AG1240" s="29">
        <v>555.29999999999995</v>
      </c>
      <c r="AI1240" s="9" t="s">
        <v>9</v>
      </c>
    </row>
    <row r="1241" spans="1:35">
      <c r="A1241" s="7" t="s">
        <v>7541</v>
      </c>
      <c r="B1241" s="29">
        <v>474</v>
      </c>
      <c r="C1241" s="29">
        <v>1641</v>
      </c>
      <c r="D1241" s="28">
        <v>106.12233347719997</v>
      </c>
      <c r="E1241" s="22">
        <v>605.70000000000005</v>
      </c>
      <c r="F1241" s="22">
        <v>687</v>
      </c>
      <c r="G1241" s="22">
        <v>3451</v>
      </c>
      <c r="H1241" s="22">
        <v>2</v>
      </c>
      <c r="I1241" s="22">
        <v>3451</v>
      </c>
      <c r="J1241" s="32">
        <v>105</v>
      </c>
      <c r="K1241" s="32">
        <v>105</v>
      </c>
      <c r="L1241" s="22">
        <v>231.07499999999999</v>
      </c>
      <c r="M1241" s="4">
        <v>128.5307</v>
      </c>
      <c r="N1241" s="4">
        <v>130.52663000000001</v>
      </c>
      <c r="O1241" s="4">
        <v>168.80614</v>
      </c>
      <c r="P1241" s="4">
        <v>177.04086000000001</v>
      </c>
      <c r="Q1241" s="4">
        <v>25.723000000000003</v>
      </c>
      <c r="R1241" s="21">
        <v>137.499145</v>
      </c>
      <c r="S1241" s="20">
        <v>219.49619200000001</v>
      </c>
      <c r="T1241" s="20">
        <v>531.133059</v>
      </c>
      <c r="U1241" s="20">
        <v>265.300434</v>
      </c>
      <c r="V1241" s="4">
        <v>239.37480211938765</v>
      </c>
      <c r="W1241" s="6">
        <v>6.27</v>
      </c>
      <c r="X1241" s="6">
        <v>4</v>
      </c>
      <c r="Y1241" s="6">
        <v>5.0999999999999996</v>
      </c>
      <c r="Z1241" s="6"/>
      <c r="AA1241" s="9" t="s">
        <v>1</v>
      </c>
      <c r="AB1241" s="4">
        <v>3191.1666666666665</v>
      </c>
      <c r="AC1241" s="3">
        <v>105</v>
      </c>
      <c r="AD1241" s="3">
        <v>149.1</v>
      </c>
      <c r="AE1241" s="19">
        <f t="shared" si="19"/>
        <v>126.125466</v>
      </c>
      <c r="AF1241" s="29">
        <v>634.70000000000005</v>
      </c>
      <c r="AG1241" s="29">
        <v>634.70000000000005</v>
      </c>
      <c r="AI1241" s="9" t="s">
        <v>9</v>
      </c>
    </row>
    <row r="1242" spans="1:35">
      <c r="A1242" s="7" t="s">
        <v>7540</v>
      </c>
      <c r="B1242" s="29">
        <v>612</v>
      </c>
      <c r="C1242" s="29">
        <v>1774</v>
      </c>
      <c r="D1242" s="28">
        <v>103.1848988907</v>
      </c>
      <c r="E1242" s="22">
        <v>627.5</v>
      </c>
      <c r="F1242" s="22">
        <v>714</v>
      </c>
      <c r="G1242" s="22">
        <v>3456</v>
      </c>
      <c r="H1242" s="22">
        <v>2</v>
      </c>
      <c r="I1242" s="22">
        <v>3456</v>
      </c>
      <c r="J1242" s="32">
        <v>105</v>
      </c>
      <c r="K1242" s="32">
        <v>105</v>
      </c>
      <c r="L1242" s="22">
        <v>258.64500000000004</v>
      </c>
      <c r="M1242" s="4">
        <v>129.0403</v>
      </c>
      <c r="N1242" s="4">
        <v>131.03818999999999</v>
      </c>
      <c r="O1242" s="4">
        <v>166.90899999999999</v>
      </c>
      <c r="P1242" s="4">
        <v>162.47155999999998</v>
      </c>
      <c r="Q1242" s="4">
        <v>25.727890000000002</v>
      </c>
      <c r="R1242" s="21">
        <v>112.580246</v>
      </c>
      <c r="S1242" s="20">
        <v>196.92119299999999</v>
      </c>
      <c r="T1242" s="20">
        <v>621.84720900000002</v>
      </c>
      <c r="U1242" s="20">
        <v>316.79530099999999</v>
      </c>
      <c r="V1242" s="4">
        <v>242.0345221429364</v>
      </c>
      <c r="W1242" s="6">
        <v>7.53</v>
      </c>
      <c r="X1242" s="6">
        <v>3</v>
      </c>
      <c r="Y1242" s="6">
        <v>6.7</v>
      </c>
      <c r="Z1242" s="6"/>
      <c r="AA1242" s="9" t="s">
        <v>1</v>
      </c>
      <c r="AB1242" s="4">
        <v>3167.8333333333335</v>
      </c>
      <c r="AC1242" s="3">
        <v>104.75</v>
      </c>
      <c r="AD1242" s="3">
        <v>176.48</v>
      </c>
      <c r="AE1242" s="19">
        <f t="shared" si="19"/>
        <v>123.03738799999999</v>
      </c>
      <c r="AF1242" s="29">
        <v>734.6</v>
      </c>
      <c r="AG1242" s="29">
        <v>734.6</v>
      </c>
      <c r="AI1242" s="9" t="s">
        <v>9</v>
      </c>
    </row>
    <row r="1243" spans="1:35">
      <c r="A1243" s="7" t="s">
        <v>7539</v>
      </c>
      <c r="B1243" s="29">
        <v>627</v>
      </c>
      <c r="C1243" s="29">
        <v>1871</v>
      </c>
      <c r="D1243" s="28">
        <v>86.109596730250004</v>
      </c>
      <c r="E1243" s="22">
        <v>660.4</v>
      </c>
      <c r="F1243" s="22">
        <v>766</v>
      </c>
      <c r="G1243" s="22">
        <v>3445</v>
      </c>
      <c r="H1243" s="22">
        <v>2</v>
      </c>
      <c r="I1243" s="22">
        <v>3445</v>
      </c>
      <c r="J1243" s="32">
        <v>105</v>
      </c>
      <c r="K1243" s="32">
        <v>105</v>
      </c>
      <c r="L1243" s="22">
        <v>263.245</v>
      </c>
      <c r="M1243" s="4">
        <v>128.82738000000001</v>
      </c>
      <c r="N1243" s="4">
        <v>130.81065999999998</v>
      </c>
      <c r="O1243" s="4">
        <v>161.15730000000002</v>
      </c>
      <c r="P1243" s="4">
        <v>147.85522</v>
      </c>
      <c r="Q1243" s="4">
        <v>25.699430000000003</v>
      </c>
      <c r="R1243" s="21">
        <v>100.744558</v>
      </c>
      <c r="S1243" s="20">
        <v>173.99855400000001</v>
      </c>
      <c r="T1243" s="20">
        <v>686.16238599999997</v>
      </c>
      <c r="U1243" s="20">
        <v>369.42475200000001</v>
      </c>
      <c r="V1243" s="4">
        <v>244.7965390904678</v>
      </c>
      <c r="W1243" s="6">
        <v>6.88</v>
      </c>
      <c r="X1243" s="6">
        <v>4</v>
      </c>
      <c r="Y1243" s="6">
        <v>7.9</v>
      </c>
      <c r="Z1243" s="6"/>
      <c r="AA1243" s="9" t="s">
        <v>1</v>
      </c>
      <c r="AB1243" s="4">
        <v>3164.0833333333335</v>
      </c>
      <c r="AC1243" s="3">
        <v>104.75</v>
      </c>
      <c r="AD1243" s="3">
        <v>173.94</v>
      </c>
      <c r="AE1243" s="19">
        <f t="shared" si="19"/>
        <v>118.86999800000001</v>
      </c>
      <c r="AF1243" s="29">
        <v>729</v>
      </c>
      <c r="AG1243" s="29">
        <v>729</v>
      </c>
      <c r="AI1243" s="9" t="s">
        <v>9</v>
      </c>
    </row>
    <row r="1244" spans="1:35">
      <c r="A1244" s="7" t="s">
        <v>7538</v>
      </c>
      <c r="B1244" s="29">
        <v>681</v>
      </c>
      <c r="C1244" s="29">
        <v>1988</v>
      </c>
      <c r="D1244" s="28">
        <v>81.554282227650006</v>
      </c>
      <c r="E1244" s="22">
        <v>684</v>
      </c>
      <c r="F1244" s="22">
        <v>829</v>
      </c>
      <c r="G1244" s="22">
        <v>3450</v>
      </c>
      <c r="H1244" s="22">
        <v>2</v>
      </c>
      <c r="I1244" s="22">
        <v>3450</v>
      </c>
      <c r="J1244" s="32">
        <v>105</v>
      </c>
      <c r="K1244" s="32">
        <v>105</v>
      </c>
      <c r="L1244" s="22">
        <v>256.3175</v>
      </c>
      <c r="M1244" s="4">
        <v>123.25146000000001</v>
      </c>
      <c r="N1244" s="4">
        <v>125.15520000000001</v>
      </c>
      <c r="O1244" s="4">
        <v>183.71961999999996</v>
      </c>
      <c r="P1244" s="4">
        <v>130.32032799999999</v>
      </c>
      <c r="Q1244" s="4">
        <v>25.609549999999999</v>
      </c>
      <c r="R1244" s="21">
        <v>80.299227000000002</v>
      </c>
      <c r="S1244" s="20">
        <v>181.61138199999999</v>
      </c>
      <c r="T1244" s="20">
        <v>774.26223200000004</v>
      </c>
      <c r="U1244" s="20">
        <v>443.27911999999998</v>
      </c>
      <c r="V1244" s="4">
        <v>244.38735139453723</v>
      </c>
      <c r="W1244" s="6">
        <v>6.26</v>
      </c>
      <c r="X1244" s="6">
        <v>3</v>
      </c>
      <c r="Y1244" s="6">
        <v>7.1</v>
      </c>
      <c r="Z1244" s="6"/>
      <c r="AA1244" s="9" t="s">
        <v>1</v>
      </c>
      <c r="AB1244" s="4">
        <v>3133.3333333333335</v>
      </c>
      <c r="AC1244" s="3">
        <v>105</v>
      </c>
      <c r="AD1244" s="3">
        <v>175.38</v>
      </c>
      <c r="AE1244" s="19">
        <f t="shared" si="19"/>
        <v>117.6112316</v>
      </c>
      <c r="AF1244" s="29">
        <v>758.8</v>
      </c>
      <c r="AG1244" s="29">
        <v>758.8</v>
      </c>
      <c r="AI1244" s="9" t="s">
        <v>9</v>
      </c>
    </row>
    <row r="1245" spans="1:35">
      <c r="A1245" s="7" t="s">
        <v>7537</v>
      </c>
      <c r="B1245" s="29">
        <v>715</v>
      </c>
      <c r="C1245" s="29">
        <v>2108</v>
      </c>
      <c r="D1245" s="28">
        <v>58.8851271666</v>
      </c>
      <c r="E1245" s="22">
        <v>701.3</v>
      </c>
      <c r="F1245" s="22">
        <v>855</v>
      </c>
      <c r="G1245" s="22">
        <v>3493</v>
      </c>
      <c r="H1245" s="22">
        <v>2</v>
      </c>
      <c r="I1245" s="22">
        <v>3493</v>
      </c>
      <c r="J1245" s="32">
        <v>105</v>
      </c>
      <c r="K1245" s="32">
        <v>105</v>
      </c>
      <c r="L1245" s="22">
        <v>251.29000000000002</v>
      </c>
      <c r="M1245" s="4">
        <v>113.00509999999998</v>
      </c>
      <c r="N1245" s="4">
        <v>114.66176999999999</v>
      </c>
      <c r="O1245" s="4">
        <v>264.94707999999997</v>
      </c>
      <c r="P1245" s="4">
        <v>131.48862800000001</v>
      </c>
      <c r="Q1245" s="4">
        <v>25.258710000000001</v>
      </c>
      <c r="R1245" s="21">
        <v>52.381442999999997</v>
      </c>
      <c r="S1245" s="20">
        <v>195.68719400000001</v>
      </c>
      <c r="T1245" s="20">
        <v>840.92231100000004</v>
      </c>
      <c r="U1245" s="20">
        <v>459.24967600000002</v>
      </c>
      <c r="V1245" s="4">
        <v>254.41244994483637</v>
      </c>
      <c r="W1245" s="6">
        <v>6.41</v>
      </c>
      <c r="X1245" s="6">
        <v>3</v>
      </c>
      <c r="Y1245" s="6">
        <v>7.9</v>
      </c>
      <c r="Z1245" s="6"/>
      <c r="AA1245" s="9" t="s">
        <v>1</v>
      </c>
      <c r="AB1245" s="4">
        <v>3208.0833333333335</v>
      </c>
      <c r="AC1245" s="3">
        <v>105</v>
      </c>
      <c r="AD1245" s="3">
        <v>163.92</v>
      </c>
      <c r="AE1245" s="19">
        <f t="shared" si="19"/>
        <v>129.87225759999998</v>
      </c>
      <c r="AF1245" s="29">
        <v>770.4</v>
      </c>
      <c r="AG1245" s="29">
        <v>770.4</v>
      </c>
      <c r="AI1245" s="9" t="s">
        <v>9</v>
      </c>
    </row>
    <row r="1246" spans="1:35">
      <c r="A1246" s="7" t="s">
        <v>7536</v>
      </c>
      <c r="B1246" s="29">
        <v>712</v>
      </c>
      <c r="C1246" s="29">
        <v>2172</v>
      </c>
      <c r="D1246" s="28">
        <v>36.828404307900001</v>
      </c>
      <c r="E1246" s="22">
        <v>724.9</v>
      </c>
      <c r="F1246" s="22">
        <v>907</v>
      </c>
      <c r="G1246" s="22">
        <v>3554</v>
      </c>
      <c r="H1246" s="22">
        <v>2</v>
      </c>
      <c r="I1246" s="22">
        <v>3554</v>
      </c>
      <c r="J1246" s="32">
        <v>105</v>
      </c>
      <c r="K1246" s="32">
        <v>105</v>
      </c>
      <c r="L1246" s="22">
        <v>261.38499999999999</v>
      </c>
      <c r="M1246" s="4">
        <v>56.269640000000003</v>
      </c>
      <c r="N1246" s="4">
        <v>57.331450000000004</v>
      </c>
      <c r="O1246" s="4">
        <v>295.39328</v>
      </c>
      <c r="P1246" s="4">
        <v>129.44677200000001</v>
      </c>
      <c r="Q1246" s="4">
        <v>24.088450000000002</v>
      </c>
      <c r="R1246" s="21">
        <v>33.038995999999997</v>
      </c>
      <c r="S1246" s="20">
        <v>227.83911000000001</v>
      </c>
      <c r="T1246" s="20">
        <v>873.74812899999995</v>
      </c>
      <c r="U1246" s="20">
        <v>485.39221700000002</v>
      </c>
      <c r="V1246" s="4">
        <v>273.4396778056082</v>
      </c>
      <c r="W1246" s="6">
        <v>5.37</v>
      </c>
      <c r="X1246" s="6">
        <v>3</v>
      </c>
      <c r="Y1246" s="6">
        <v>7.7</v>
      </c>
      <c r="Z1246" s="6"/>
      <c r="AA1246" s="9" t="s">
        <v>1</v>
      </c>
      <c r="AB1246" s="4">
        <v>3221.9166666666665</v>
      </c>
      <c r="AC1246" s="3">
        <v>105</v>
      </c>
      <c r="AD1246" s="3">
        <v>164.87</v>
      </c>
      <c r="AE1246" s="19">
        <f t="shared" si="19"/>
        <v>112.5059184</v>
      </c>
      <c r="AF1246" s="29">
        <v>769.5</v>
      </c>
      <c r="AG1246" s="29">
        <v>769.5</v>
      </c>
      <c r="AI1246" s="9" t="s">
        <v>9</v>
      </c>
    </row>
    <row r="1247" spans="1:35">
      <c r="A1247" s="7" t="s">
        <v>7535</v>
      </c>
      <c r="B1247" s="29">
        <v>732</v>
      </c>
      <c r="C1247" s="29">
        <v>2184</v>
      </c>
      <c r="D1247" s="28">
        <v>39.804529540600008</v>
      </c>
      <c r="E1247" s="22">
        <v>734</v>
      </c>
      <c r="F1247" s="22">
        <v>947</v>
      </c>
      <c r="G1247" s="22">
        <v>3592</v>
      </c>
      <c r="H1247" s="22">
        <v>1</v>
      </c>
      <c r="I1247" s="22">
        <v>3592</v>
      </c>
      <c r="J1247" s="32">
        <v>105</v>
      </c>
      <c r="K1247" s="32">
        <v>105</v>
      </c>
      <c r="L1247" s="22">
        <v>259.42250000000001</v>
      </c>
      <c r="M1247" s="4">
        <v>66.134280000000004</v>
      </c>
      <c r="N1247" s="4">
        <v>66.86375000000001</v>
      </c>
      <c r="O1247" s="4">
        <v>309.19896</v>
      </c>
      <c r="P1247" s="4">
        <v>129.977474</v>
      </c>
      <c r="Q1247" s="4">
        <v>23.57245</v>
      </c>
      <c r="R1247" s="21">
        <v>47.994222999999998</v>
      </c>
      <c r="S1247" s="20">
        <v>220.50481199999999</v>
      </c>
      <c r="T1247" s="20">
        <v>953.50051199999996</v>
      </c>
      <c r="U1247" s="20">
        <v>547.82696699999997</v>
      </c>
      <c r="V1247" s="4">
        <v>281.62343172421976</v>
      </c>
      <c r="W1247" s="6">
        <v>6.28</v>
      </c>
      <c r="X1247" s="6">
        <v>4</v>
      </c>
      <c r="Y1247" s="6">
        <v>5.8</v>
      </c>
      <c r="Z1247" s="6"/>
      <c r="AA1247" s="9" t="s">
        <v>1</v>
      </c>
      <c r="AB1247" s="4">
        <v>3202.3333333333335</v>
      </c>
      <c r="AC1247" s="3">
        <v>105</v>
      </c>
      <c r="AD1247" s="3">
        <v>155.61000000000001</v>
      </c>
      <c r="AE1247" s="19">
        <f t="shared" si="19"/>
        <v>119.14938280000001</v>
      </c>
      <c r="AF1247" s="29">
        <v>782.4</v>
      </c>
      <c r="AG1247" s="29">
        <v>782.4</v>
      </c>
      <c r="AI1247" s="9" t="s">
        <v>9</v>
      </c>
    </row>
    <row r="1248" spans="1:35">
      <c r="A1248" s="7" t="s">
        <v>7534</v>
      </c>
      <c r="B1248" s="29">
        <v>750</v>
      </c>
      <c r="C1248" s="29">
        <v>2178</v>
      </c>
      <c r="D1248" s="28">
        <v>52.341317084299995</v>
      </c>
      <c r="E1248" s="22">
        <v>742.4</v>
      </c>
      <c r="F1248" s="22">
        <v>961</v>
      </c>
      <c r="G1248" s="22">
        <v>3690</v>
      </c>
      <c r="H1248" s="22">
        <v>1</v>
      </c>
      <c r="I1248" s="22">
        <v>3690</v>
      </c>
      <c r="J1248" s="32">
        <v>105</v>
      </c>
      <c r="K1248" s="32">
        <v>105</v>
      </c>
      <c r="L1248" s="22">
        <v>232.42249999999999</v>
      </c>
      <c r="M1248" s="4">
        <v>28.78284</v>
      </c>
      <c r="N1248" s="4">
        <v>29.871690000000001</v>
      </c>
      <c r="O1248" s="4">
        <v>306.68376000000001</v>
      </c>
      <c r="P1248" s="4">
        <v>132.04289919999999</v>
      </c>
      <c r="Q1248" s="4">
        <v>24.479730000000004</v>
      </c>
      <c r="R1248" s="21">
        <v>72.992768999999996</v>
      </c>
      <c r="S1248" s="20">
        <v>192.722026</v>
      </c>
      <c r="T1248" s="20">
        <v>987.23767799999996</v>
      </c>
      <c r="U1248" s="20">
        <v>584.27999</v>
      </c>
      <c r="V1248" s="4">
        <v>292.26231181841473</v>
      </c>
      <c r="W1248" s="6">
        <v>4.6500000000000004</v>
      </c>
      <c r="X1248" s="6">
        <v>1</v>
      </c>
      <c r="Y1248" s="6">
        <v>4.3</v>
      </c>
      <c r="Z1248" s="6"/>
      <c r="AA1248" s="9" t="s">
        <v>1</v>
      </c>
      <c r="AB1248" s="4">
        <v>3224.5</v>
      </c>
      <c r="AC1248" s="3">
        <v>105</v>
      </c>
      <c r="AD1248" s="3">
        <v>162.44</v>
      </c>
      <c r="AE1248" s="19">
        <f t="shared" si="19"/>
        <v>104.37218384000001</v>
      </c>
      <c r="AF1248" s="29">
        <v>782.8</v>
      </c>
      <c r="AG1248" s="29">
        <v>782.8</v>
      </c>
      <c r="AI1248" s="9" t="s">
        <v>9</v>
      </c>
    </row>
    <row r="1249" spans="1:35">
      <c r="A1249" s="7" t="s">
        <v>7533</v>
      </c>
      <c r="B1249" s="29">
        <v>759</v>
      </c>
      <c r="C1249" s="29">
        <v>2196</v>
      </c>
      <c r="D1249" s="28">
        <v>70.761628287649998</v>
      </c>
      <c r="E1249" s="22">
        <v>746.4</v>
      </c>
      <c r="F1249" s="22">
        <v>1023</v>
      </c>
      <c r="G1249" s="22">
        <v>3916</v>
      </c>
      <c r="H1249" s="22">
        <v>0</v>
      </c>
      <c r="I1249" s="22">
        <v>3916</v>
      </c>
      <c r="J1249" s="32">
        <v>104</v>
      </c>
      <c r="K1249" s="32">
        <v>104</v>
      </c>
      <c r="L1249" s="22">
        <v>177.22749999999996</v>
      </c>
      <c r="M1249" s="4">
        <v>24.693840000000002</v>
      </c>
      <c r="N1249" s="4">
        <v>26.159400000000002</v>
      </c>
      <c r="O1249" s="4">
        <v>314.66082</v>
      </c>
      <c r="P1249" s="4">
        <v>137.74899199999999</v>
      </c>
      <c r="Q1249" s="4">
        <v>24.86947</v>
      </c>
      <c r="R1249" s="21">
        <v>94.766795000000002</v>
      </c>
      <c r="S1249" s="20">
        <v>160.810778</v>
      </c>
      <c r="T1249" s="20">
        <v>1003.002255</v>
      </c>
      <c r="U1249" s="20">
        <v>625.60256200000003</v>
      </c>
      <c r="V1249" s="4">
        <v>294.30825029806766</v>
      </c>
      <c r="W1249" s="6">
        <v>3.77</v>
      </c>
      <c r="X1249" s="6">
        <v>1</v>
      </c>
      <c r="Y1249" s="6">
        <v>1.8</v>
      </c>
      <c r="Z1249" s="6"/>
      <c r="AA1249" s="9" t="s">
        <v>1</v>
      </c>
      <c r="AB1249" s="4">
        <v>3148</v>
      </c>
      <c r="AC1249" s="3">
        <v>105</v>
      </c>
      <c r="AD1249" s="3">
        <v>163.38</v>
      </c>
      <c r="AE1249" s="19">
        <f t="shared" si="19"/>
        <v>105.6265044</v>
      </c>
      <c r="AF1249" s="29">
        <v>781.5</v>
      </c>
      <c r="AG1249" s="29">
        <v>781.5</v>
      </c>
      <c r="AI1249" s="9" t="s">
        <v>9</v>
      </c>
    </row>
    <row r="1250" spans="1:35">
      <c r="A1250" s="7" t="s">
        <v>7532</v>
      </c>
      <c r="B1250" s="29">
        <v>780</v>
      </c>
      <c r="C1250" s="29">
        <v>2284</v>
      </c>
      <c r="D1250" s="28">
        <v>97.596136864600012</v>
      </c>
      <c r="E1250" s="22">
        <v>764.9</v>
      </c>
      <c r="F1250" s="22">
        <v>1073</v>
      </c>
      <c r="G1250" s="22">
        <v>4185</v>
      </c>
      <c r="H1250" s="22">
        <v>0</v>
      </c>
      <c r="I1250" s="22">
        <v>4185</v>
      </c>
      <c r="J1250" s="32">
        <v>105</v>
      </c>
      <c r="K1250" s="32">
        <v>105</v>
      </c>
      <c r="L1250" s="22">
        <v>205.1825</v>
      </c>
      <c r="M1250" s="4">
        <v>23.741439999999997</v>
      </c>
      <c r="N1250" s="4">
        <v>25.440249999999999</v>
      </c>
      <c r="O1250" s="4">
        <v>313.65047999999996</v>
      </c>
      <c r="P1250" s="4">
        <v>133.008092</v>
      </c>
      <c r="Q1250" s="4">
        <v>25.297049999999999</v>
      </c>
      <c r="R1250" s="21">
        <v>82.332189999999997</v>
      </c>
      <c r="S1250" s="20">
        <v>143.270321</v>
      </c>
      <c r="T1250" s="20">
        <v>990.84687899999994</v>
      </c>
      <c r="U1250" s="20">
        <v>668.75824</v>
      </c>
      <c r="V1250" s="4">
        <v>281.11194710430652</v>
      </c>
      <c r="W1250" s="6">
        <v>2.42</v>
      </c>
      <c r="X1250" s="6">
        <v>2</v>
      </c>
      <c r="Y1250" s="6">
        <v>2.4</v>
      </c>
      <c r="Z1250" s="6"/>
      <c r="AA1250" s="9" t="s">
        <v>1</v>
      </c>
      <c r="AB1250" s="4">
        <v>2948.6666666666665</v>
      </c>
      <c r="AC1250" s="3">
        <v>104.5</v>
      </c>
      <c r="AD1250" s="3">
        <v>168.72</v>
      </c>
      <c r="AE1250" s="19">
        <f t="shared" si="19"/>
        <v>104.22746239999999</v>
      </c>
      <c r="AF1250" s="29">
        <v>792.8</v>
      </c>
      <c r="AG1250" s="29">
        <v>792.8</v>
      </c>
      <c r="AI1250" s="9" t="s">
        <v>9</v>
      </c>
    </row>
    <row r="1251" spans="1:35">
      <c r="A1251" s="7" t="s">
        <v>7531</v>
      </c>
      <c r="B1251" s="29">
        <v>801</v>
      </c>
      <c r="C1251" s="29">
        <v>2341</v>
      </c>
      <c r="D1251" s="28">
        <v>93.965325171199993</v>
      </c>
      <c r="E1251" s="22">
        <v>777.8</v>
      </c>
      <c r="F1251" s="22">
        <v>1156</v>
      </c>
      <c r="G1251" s="22">
        <v>4406</v>
      </c>
      <c r="H1251" s="22">
        <v>0</v>
      </c>
      <c r="I1251" s="22">
        <v>4406</v>
      </c>
      <c r="J1251" s="32">
        <v>105</v>
      </c>
      <c r="K1251" s="32">
        <v>105</v>
      </c>
      <c r="L1251" s="22">
        <v>268.73500000000001</v>
      </c>
      <c r="M1251" s="4">
        <v>110.09094</v>
      </c>
      <c r="N1251" s="4">
        <v>111.61975000000001</v>
      </c>
      <c r="O1251" s="4">
        <v>276.89850000000001</v>
      </c>
      <c r="P1251" s="4">
        <v>131.43832400000002</v>
      </c>
      <c r="Q1251" s="4">
        <v>24.873059999999999</v>
      </c>
      <c r="R1251" s="21">
        <v>55.027728000000003</v>
      </c>
      <c r="S1251" s="20">
        <v>129.886506</v>
      </c>
      <c r="T1251" s="20">
        <v>978.33402100000001</v>
      </c>
      <c r="U1251" s="20">
        <v>698.447632</v>
      </c>
      <c r="V1251" s="4">
        <v>272.62130241374706</v>
      </c>
      <c r="W1251" s="6">
        <v>1.72</v>
      </c>
      <c r="X1251" s="6">
        <v>1</v>
      </c>
      <c r="Y1251" s="6">
        <v>2.5</v>
      </c>
      <c r="Z1251" s="6"/>
      <c r="AA1251" s="9" t="s">
        <v>1</v>
      </c>
      <c r="AB1251" s="4">
        <v>3148.4166666666665</v>
      </c>
      <c r="AC1251" s="3">
        <v>105</v>
      </c>
      <c r="AD1251" s="3">
        <v>175.16</v>
      </c>
      <c r="AE1251" s="19">
        <f t="shared" si="19"/>
        <v>130.98411480000001</v>
      </c>
      <c r="AF1251" s="29">
        <v>788.9</v>
      </c>
      <c r="AG1251" s="29">
        <v>788.9</v>
      </c>
      <c r="AI1251" s="9" t="s">
        <v>9</v>
      </c>
    </row>
    <row r="1252" spans="1:35">
      <c r="A1252" s="7" t="s">
        <v>7530</v>
      </c>
      <c r="B1252" s="29">
        <v>809</v>
      </c>
      <c r="C1252" s="29">
        <v>2381</v>
      </c>
      <c r="D1252" s="28">
        <v>95.8072035653</v>
      </c>
      <c r="E1252" s="22">
        <v>782.7</v>
      </c>
      <c r="F1252" s="22">
        <v>1169</v>
      </c>
      <c r="G1252" s="22">
        <v>4533</v>
      </c>
      <c r="H1252" s="22">
        <v>0</v>
      </c>
      <c r="I1252" s="22">
        <v>4533</v>
      </c>
      <c r="J1252" s="32">
        <v>104</v>
      </c>
      <c r="K1252" s="32">
        <v>104</v>
      </c>
      <c r="L1252" s="22">
        <v>320.03750000000002</v>
      </c>
      <c r="M1252" s="4">
        <v>111.45566000000001</v>
      </c>
      <c r="N1252" s="4">
        <v>112.53440000000001</v>
      </c>
      <c r="O1252" s="4">
        <v>217.11408</v>
      </c>
      <c r="P1252" s="4">
        <v>174.9078494</v>
      </c>
      <c r="Q1252" s="4">
        <v>24.74428</v>
      </c>
      <c r="R1252" s="21">
        <v>56.621020000000001</v>
      </c>
      <c r="S1252" s="20">
        <v>142.19977700000001</v>
      </c>
      <c r="T1252" s="20">
        <v>995.58295099999998</v>
      </c>
      <c r="U1252" s="20">
        <v>705.83282199999996</v>
      </c>
      <c r="V1252" s="4">
        <v>271.80292702188592</v>
      </c>
      <c r="W1252" s="6">
        <v>1.79</v>
      </c>
      <c r="X1252" s="6">
        <v>1</v>
      </c>
      <c r="Y1252" s="6">
        <v>1.5</v>
      </c>
      <c r="Z1252" s="6"/>
      <c r="AA1252" s="9" t="s">
        <v>1</v>
      </c>
      <c r="AB1252" s="4">
        <v>3266.3333333333335</v>
      </c>
      <c r="AC1252" s="3">
        <v>104.75</v>
      </c>
      <c r="AD1252" s="3">
        <v>177.54</v>
      </c>
      <c r="AE1252" s="19">
        <f t="shared" si="19"/>
        <v>128.15125388000001</v>
      </c>
      <c r="AF1252" s="29">
        <v>791.5</v>
      </c>
      <c r="AG1252" s="29">
        <v>791.5</v>
      </c>
      <c r="AI1252" s="9" t="s">
        <v>9</v>
      </c>
    </row>
    <row r="1253" spans="1:35">
      <c r="A1253" s="7" t="s">
        <v>7529</v>
      </c>
      <c r="B1253" s="29">
        <v>809</v>
      </c>
      <c r="C1253" s="29">
        <v>2446</v>
      </c>
      <c r="D1253" s="28">
        <v>106.6171664786</v>
      </c>
      <c r="E1253" s="22">
        <v>816.5</v>
      </c>
      <c r="F1253" s="22">
        <v>1220</v>
      </c>
      <c r="G1253" s="22">
        <v>4552</v>
      </c>
      <c r="H1253" s="22">
        <v>0</v>
      </c>
      <c r="I1253" s="22">
        <v>4552</v>
      </c>
      <c r="J1253" s="32">
        <v>103</v>
      </c>
      <c r="K1253" s="32">
        <v>103</v>
      </c>
      <c r="L1253" s="22">
        <v>342.17750000000001</v>
      </c>
      <c r="M1253" s="4">
        <v>97.922339999999991</v>
      </c>
      <c r="N1253" s="4">
        <v>98.507829999999984</v>
      </c>
      <c r="O1253" s="4">
        <v>134.04628</v>
      </c>
      <c r="P1253" s="4">
        <v>200.51922139999996</v>
      </c>
      <c r="Q1253" s="4">
        <v>23.621130000000001</v>
      </c>
      <c r="R1253" s="21">
        <v>61.869841000000001</v>
      </c>
      <c r="S1253" s="20">
        <v>157.197239</v>
      </c>
      <c r="T1253" s="20">
        <v>999.60220200000003</v>
      </c>
      <c r="U1253" s="20">
        <v>708.80282699999998</v>
      </c>
      <c r="V1253" s="4">
        <v>279.88438401651479</v>
      </c>
      <c r="W1253" s="6">
        <v>1.43</v>
      </c>
      <c r="X1253" s="6">
        <v>0</v>
      </c>
      <c r="Y1253" s="6">
        <v>1.5</v>
      </c>
      <c r="Z1253" s="6"/>
      <c r="AA1253" s="9" t="s">
        <v>1</v>
      </c>
      <c r="AB1253" s="4">
        <v>3273.0833333333335</v>
      </c>
      <c r="AC1253" s="3">
        <v>103.75</v>
      </c>
      <c r="AD1253" s="3">
        <v>177.62</v>
      </c>
      <c r="AE1253" s="19">
        <f t="shared" si="19"/>
        <v>110.92336028</v>
      </c>
      <c r="AF1253" s="29">
        <v>792.4</v>
      </c>
      <c r="AG1253" s="29">
        <v>792.4</v>
      </c>
      <c r="AI1253" s="9" t="s">
        <v>9</v>
      </c>
    </row>
    <row r="1254" spans="1:35">
      <c r="A1254" s="7" t="s">
        <v>7528</v>
      </c>
      <c r="B1254" s="29">
        <v>854</v>
      </c>
      <c r="C1254" s="29">
        <v>2516</v>
      </c>
      <c r="D1254" s="28">
        <v>123.69705042610001</v>
      </c>
      <c r="E1254" s="22">
        <v>837.2</v>
      </c>
      <c r="F1254" s="22">
        <v>1238</v>
      </c>
      <c r="G1254" s="22">
        <v>4569</v>
      </c>
      <c r="H1254" s="22">
        <v>0</v>
      </c>
      <c r="I1254" s="22">
        <v>4569</v>
      </c>
      <c r="J1254" s="32">
        <v>100</v>
      </c>
      <c r="K1254" s="32">
        <v>100</v>
      </c>
      <c r="L1254" s="22">
        <v>364.40249999999997</v>
      </c>
      <c r="M1254" s="4">
        <v>90.963460000000012</v>
      </c>
      <c r="N1254" s="4">
        <v>91.549254000000019</v>
      </c>
      <c r="O1254" s="4">
        <v>155.60004000000001</v>
      </c>
      <c r="P1254" s="4">
        <v>183.77142600000002</v>
      </c>
      <c r="Q1254" s="4">
        <v>24.083314000000001</v>
      </c>
      <c r="R1254" s="21">
        <v>58.283906000000002</v>
      </c>
      <c r="S1254" s="20">
        <v>187.05947</v>
      </c>
      <c r="T1254" s="20">
        <v>1004.473669</v>
      </c>
      <c r="U1254" s="20">
        <v>713.09288700000002</v>
      </c>
      <c r="V1254" s="4">
        <v>298.91161187728665</v>
      </c>
      <c r="W1254" s="6">
        <v>1.56</v>
      </c>
      <c r="X1254" s="6">
        <v>0</v>
      </c>
      <c r="Y1254" s="6">
        <v>2.5</v>
      </c>
      <c r="Z1254" s="6"/>
      <c r="AA1254" s="9" t="s">
        <v>1</v>
      </c>
      <c r="AB1254" s="4">
        <v>3241.1666666666665</v>
      </c>
      <c r="AC1254" s="3">
        <v>102.75</v>
      </c>
      <c r="AD1254" s="3">
        <v>177.51</v>
      </c>
      <c r="AE1254" s="19">
        <f t="shared" si="19"/>
        <v>109.1934988</v>
      </c>
      <c r="AF1254" s="29">
        <v>805.1</v>
      </c>
      <c r="AG1254" s="29">
        <v>805.1</v>
      </c>
      <c r="AI1254" s="9" t="s">
        <v>9</v>
      </c>
    </row>
    <row r="1255" spans="1:35">
      <c r="A1255" s="7" t="s">
        <v>7527</v>
      </c>
      <c r="B1255" s="29">
        <v>902</v>
      </c>
      <c r="C1255" s="29">
        <v>2571</v>
      </c>
      <c r="D1255" s="28">
        <v>121.7574272416</v>
      </c>
      <c r="E1255" s="22">
        <v>852.5</v>
      </c>
      <c r="F1255" s="22">
        <v>1343</v>
      </c>
      <c r="G1255" s="22">
        <v>4725</v>
      </c>
      <c r="H1255" s="22">
        <v>2</v>
      </c>
      <c r="I1255" s="22">
        <v>4725</v>
      </c>
      <c r="J1255" s="32">
        <v>96</v>
      </c>
      <c r="K1255" s="32">
        <v>96</v>
      </c>
      <c r="L1255" s="22">
        <v>394.65250000000003</v>
      </c>
      <c r="M1255" s="4">
        <v>114.3908</v>
      </c>
      <c r="N1255" s="4">
        <v>115.31656</v>
      </c>
      <c r="O1255" s="4">
        <v>193.51650000000004</v>
      </c>
      <c r="P1255" s="4">
        <v>146.767866</v>
      </c>
      <c r="Q1255" s="4">
        <v>18.97101</v>
      </c>
      <c r="R1255" s="21">
        <v>41.758875000000003</v>
      </c>
      <c r="S1255" s="20">
        <v>252.793767</v>
      </c>
      <c r="T1255" s="20">
        <v>1012.334212</v>
      </c>
      <c r="U1255" s="20">
        <v>715.38481999999999</v>
      </c>
      <c r="V1255" s="4">
        <v>312.7216966149436</v>
      </c>
      <c r="W1255" s="6">
        <v>2.64</v>
      </c>
      <c r="X1255" s="6">
        <v>0</v>
      </c>
      <c r="Y1255" s="6">
        <v>2.8</v>
      </c>
      <c r="Z1255" s="6"/>
      <c r="AA1255" s="9" t="s">
        <v>1</v>
      </c>
      <c r="AB1255" s="4">
        <v>3215</v>
      </c>
      <c r="AC1255" s="3">
        <v>100</v>
      </c>
      <c r="AD1255" s="3">
        <v>177.56</v>
      </c>
      <c r="AE1255" s="19">
        <f t="shared" si="19"/>
        <v>117.79254720000002</v>
      </c>
      <c r="AF1255" s="29">
        <v>809.1</v>
      </c>
      <c r="AG1255" s="29">
        <v>809.1</v>
      </c>
      <c r="AI1255" s="9" t="s">
        <v>9</v>
      </c>
    </row>
    <row r="1256" spans="1:35">
      <c r="A1256" s="7" t="s">
        <v>7526</v>
      </c>
      <c r="B1256" s="29">
        <v>917</v>
      </c>
      <c r="C1256" s="29">
        <v>2590</v>
      </c>
      <c r="D1256" s="28">
        <v>128.29156466235</v>
      </c>
      <c r="E1256" s="22">
        <v>874.8</v>
      </c>
      <c r="F1256" s="22">
        <v>1522</v>
      </c>
      <c r="G1256" s="22">
        <v>5064</v>
      </c>
      <c r="H1256" s="22">
        <v>4</v>
      </c>
      <c r="I1256" s="22">
        <v>5064</v>
      </c>
      <c r="J1256" s="32">
        <v>99</v>
      </c>
      <c r="K1256" s="32">
        <v>99</v>
      </c>
      <c r="L1256" s="22">
        <v>398.4375</v>
      </c>
      <c r="M1256" s="4">
        <v>126.45046000000001</v>
      </c>
      <c r="N1256" s="4">
        <v>128.44</v>
      </c>
      <c r="O1256" s="4">
        <v>235.22829999999999</v>
      </c>
      <c r="P1256" s="4">
        <v>112.766628</v>
      </c>
      <c r="Q1256" s="4">
        <v>10.804689999999999</v>
      </c>
      <c r="R1256" s="21">
        <v>30.218636</v>
      </c>
      <c r="S1256" s="20">
        <v>282.39781699999997</v>
      </c>
      <c r="T1256" s="20">
        <v>1017.58009</v>
      </c>
      <c r="U1256" s="20">
        <v>729.05958799999996</v>
      </c>
      <c r="V1256" s="4">
        <v>307.60685041581138</v>
      </c>
      <c r="W1256" s="6">
        <v>1.78</v>
      </c>
      <c r="X1256" s="6">
        <v>1</v>
      </c>
      <c r="Y1256" s="6">
        <v>5.8</v>
      </c>
      <c r="Z1256" s="6"/>
      <c r="AA1256" s="9" t="s">
        <v>1</v>
      </c>
      <c r="AB1256" s="4">
        <v>3087.5</v>
      </c>
      <c r="AC1256" s="3">
        <v>96</v>
      </c>
      <c r="AD1256" s="3">
        <v>177.64</v>
      </c>
      <c r="AE1256" s="19">
        <f t="shared" si="19"/>
        <v>122.73801560000001</v>
      </c>
      <c r="AF1256" s="29">
        <v>813.9</v>
      </c>
      <c r="AG1256" s="29">
        <v>813.9</v>
      </c>
      <c r="AI1256" s="9" t="s">
        <v>9</v>
      </c>
    </row>
    <row r="1257" spans="1:35">
      <c r="A1257" s="7" t="s">
        <v>7525</v>
      </c>
      <c r="B1257" s="29">
        <v>925</v>
      </c>
      <c r="C1257" s="29">
        <v>2598</v>
      </c>
      <c r="D1257" s="28">
        <v>131.26921715740002</v>
      </c>
      <c r="E1257" s="22">
        <v>886</v>
      </c>
      <c r="F1257" s="22">
        <v>1668</v>
      </c>
      <c r="G1257" s="22">
        <v>5580</v>
      </c>
      <c r="H1257" s="22">
        <v>12</v>
      </c>
      <c r="I1257" s="22">
        <v>5580</v>
      </c>
      <c r="J1257" s="32">
        <v>96</v>
      </c>
      <c r="K1257" s="32">
        <v>96</v>
      </c>
      <c r="L1257" s="22">
        <v>445.53250000000003</v>
      </c>
      <c r="M1257" s="4">
        <v>128.62374</v>
      </c>
      <c r="N1257" s="4">
        <v>130.61561999999998</v>
      </c>
      <c r="O1257" s="4">
        <v>245.11662000000004</v>
      </c>
      <c r="P1257" s="4">
        <v>96.138324000000011</v>
      </c>
      <c r="Q1257" s="4">
        <v>15.500689999999999</v>
      </c>
      <c r="R1257" s="21">
        <v>24.995426999999999</v>
      </c>
      <c r="S1257" s="20">
        <v>307.13972799999999</v>
      </c>
      <c r="T1257" s="20">
        <v>1026.0426030000001</v>
      </c>
      <c r="U1257" s="20">
        <v>742.27313800000002</v>
      </c>
      <c r="V1257" s="4">
        <v>297.47945494152964</v>
      </c>
      <c r="W1257" s="6">
        <v>1.82</v>
      </c>
      <c r="X1257" s="6">
        <v>0</v>
      </c>
      <c r="Y1257" s="6">
        <v>9.6999999999999993</v>
      </c>
      <c r="Z1257" s="6"/>
      <c r="AA1257" s="9" t="s">
        <v>1</v>
      </c>
      <c r="AB1257" s="4">
        <v>3022.1666666666665</v>
      </c>
      <c r="AC1257" s="3">
        <v>99.25</v>
      </c>
      <c r="AD1257" s="3">
        <v>177.66</v>
      </c>
      <c r="AE1257" s="19">
        <f t="shared" si="19"/>
        <v>123.1989988</v>
      </c>
      <c r="AF1257" s="29">
        <v>816.2</v>
      </c>
      <c r="AG1257" s="29">
        <v>816.2</v>
      </c>
      <c r="AI1257" s="9" t="s">
        <v>9</v>
      </c>
    </row>
    <row r="1258" spans="1:35">
      <c r="A1258" s="7" t="s">
        <v>7524</v>
      </c>
      <c r="B1258" s="29">
        <v>941</v>
      </c>
      <c r="C1258" s="29">
        <v>2593</v>
      </c>
      <c r="D1258" s="28">
        <v>130.44245913860001</v>
      </c>
      <c r="E1258" s="22">
        <v>889.1</v>
      </c>
      <c r="F1258" s="22">
        <v>1919</v>
      </c>
      <c r="G1258" s="22">
        <v>6195</v>
      </c>
      <c r="H1258" s="22">
        <v>18</v>
      </c>
      <c r="I1258" s="22">
        <v>6195</v>
      </c>
      <c r="J1258" s="32">
        <v>97</v>
      </c>
      <c r="K1258" s="32">
        <v>97</v>
      </c>
      <c r="L1258" s="22">
        <v>515.10500000000002</v>
      </c>
      <c r="M1258" s="4">
        <v>128.90394000000001</v>
      </c>
      <c r="N1258" s="4">
        <v>130.87008</v>
      </c>
      <c r="O1258" s="4">
        <v>259.01299999999998</v>
      </c>
      <c r="P1258" s="4">
        <v>124.347104</v>
      </c>
      <c r="Q1258" s="4">
        <v>13.948139999999999</v>
      </c>
      <c r="R1258" s="21">
        <v>19.314076</v>
      </c>
      <c r="S1258" s="20">
        <v>313.49136399999998</v>
      </c>
      <c r="T1258" s="20">
        <v>1041.2974999999999</v>
      </c>
      <c r="U1258" s="20">
        <v>755.93399099999999</v>
      </c>
      <c r="V1258" s="4">
        <v>289.50029487088335</v>
      </c>
      <c r="W1258" s="6">
        <v>2.98</v>
      </c>
      <c r="X1258" s="6">
        <v>1</v>
      </c>
      <c r="Y1258" s="6">
        <v>7.9</v>
      </c>
      <c r="Z1258" s="6"/>
      <c r="AA1258" s="9" t="s">
        <v>1</v>
      </c>
      <c r="AB1258" s="4">
        <v>3151.5</v>
      </c>
      <c r="AC1258" s="3">
        <v>96.5</v>
      </c>
      <c r="AD1258" s="3">
        <v>177.67</v>
      </c>
      <c r="AE1258" s="19">
        <f t="shared" si="19"/>
        <v>131.41645279999997</v>
      </c>
      <c r="AF1258" s="29">
        <v>817.5</v>
      </c>
      <c r="AG1258" s="29">
        <v>817.5</v>
      </c>
      <c r="AI1258" s="9" t="s">
        <v>9</v>
      </c>
    </row>
    <row r="1259" spans="1:35">
      <c r="A1259" s="7" t="s">
        <v>7523</v>
      </c>
      <c r="B1259" s="29">
        <v>950</v>
      </c>
      <c r="C1259" s="29">
        <v>2587</v>
      </c>
      <c r="D1259" s="28">
        <v>125.65143714665</v>
      </c>
      <c r="E1259" s="22">
        <v>890.5</v>
      </c>
      <c r="F1259" s="22">
        <v>2132</v>
      </c>
      <c r="G1259" s="22">
        <v>6764</v>
      </c>
      <c r="H1259" s="22">
        <v>26</v>
      </c>
      <c r="I1259" s="22">
        <v>6764</v>
      </c>
      <c r="J1259" s="32">
        <v>104</v>
      </c>
      <c r="K1259" s="32">
        <v>104</v>
      </c>
      <c r="L1259" s="22">
        <v>540.80000000000007</v>
      </c>
      <c r="M1259" s="4">
        <v>124.87303999999999</v>
      </c>
      <c r="N1259" s="4">
        <v>126.79761999999999</v>
      </c>
      <c r="O1259" s="4">
        <v>274.24302000000006</v>
      </c>
      <c r="P1259" s="4">
        <v>126.74577999999998</v>
      </c>
      <c r="Q1259" s="4">
        <v>9.9560900000000014</v>
      </c>
      <c r="R1259" s="21">
        <v>18.577860999999999</v>
      </c>
      <c r="S1259" s="20">
        <v>304.56027499999999</v>
      </c>
      <c r="T1259" s="20">
        <v>1050.9367400000001</v>
      </c>
      <c r="U1259" s="20">
        <v>769.98317499999996</v>
      </c>
      <c r="V1259" s="4">
        <v>281.52113480023712</v>
      </c>
      <c r="W1259" s="6">
        <v>3.96</v>
      </c>
      <c r="X1259" s="6">
        <v>1</v>
      </c>
      <c r="Y1259" s="6">
        <v>8.4</v>
      </c>
      <c r="Z1259" s="6"/>
      <c r="AA1259" s="9" t="s">
        <v>1</v>
      </c>
      <c r="AB1259" s="4">
        <v>3062.3333333333335</v>
      </c>
      <c r="AC1259" s="3">
        <v>97</v>
      </c>
      <c r="AD1259" s="3">
        <v>177.72</v>
      </c>
      <c r="AE1259" s="19">
        <f t="shared" si="19"/>
        <v>132.52311000000003</v>
      </c>
      <c r="AF1259" s="29">
        <v>818.2</v>
      </c>
      <c r="AG1259" s="29">
        <v>818.2</v>
      </c>
      <c r="AI1259" s="9" t="s">
        <v>9</v>
      </c>
    </row>
    <row r="1260" spans="1:35">
      <c r="A1260" s="7" t="s">
        <v>7522</v>
      </c>
      <c r="B1260" s="29">
        <v>950</v>
      </c>
      <c r="C1260" s="29">
        <v>2568</v>
      </c>
      <c r="D1260" s="28">
        <v>113.45421093210003</v>
      </c>
      <c r="E1260" s="22">
        <v>893.3</v>
      </c>
      <c r="F1260" s="22">
        <v>2402</v>
      </c>
      <c r="G1260" s="22">
        <v>7322</v>
      </c>
      <c r="H1260" s="22">
        <v>34</v>
      </c>
      <c r="I1260" s="22">
        <v>7322</v>
      </c>
      <c r="J1260" s="32">
        <v>105</v>
      </c>
      <c r="K1260" s="32">
        <v>105</v>
      </c>
      <c r="L1260" s="22">
        <v>545.41499999999996</v>
      </c>
      <c r="M1260" s="4">
        <v>128.48493999999999</v>
      </c>
      <c r="N1260" s="4">
        <v>130.38254000000001</v>
      </c>
      <c r="O1260" s="4">
        <v>301.04867999999999</v>
      </c>
      <c r="P1260" s="4">
        <v>133.25349471999999</v>
      </c>
      <c r="Q1260" s="4">
        <v>24.84844</v>
      </c>
      <c r="R1260" s="21">
        <v>14.922094</v>
      </c>
      <c r="S1260" s="20">
        <v>284.11530099999999</v>
      </c>
      <c r="T1260" s="20">
        <v>1016.357516</v>
      </c>
      <c r="U1260" s="20">
        <v>776.13737000000003</v>
      </c>
      <c r="V1260" s="4">
        <v>275.58791320924371</v>
      </c>
      <c r="W1260" s="6">
        <v>3.17</v>
      </c>
      <c r="X1260" s="6">
        <v>1</v>
      </c>
      <c r="Y1260" s="6">
        <v>11.4</v>
      </c>
      <c r="Z1260" s="6"/>
      <c r="AA1260" s="9" t="s">
        <v>1</v>
      </c>
      <c r="AB1260" s="4">
        <v>2841</v>
      </c>
      <c r="AC1260" s="3">
        <v>104.5</v>
      </c>
      <c r="AD1260" s="3">
        <v>177.57</v>
      </c>
      <c r="AE1260" s="19">
        <f t="shared" si="19"/>
        <v>143.60361894399998</v>
      </c>
      <c r="AF1260" s="29">
        <v>820.4</v>
      </c>
      <c r="AG1260" s="29">
        <v>820.4</v>
      </c>
      <c r="AI1260" s="9" t="s">
        <v>9</v>
      </c>
    </row>
    <row r="1261" spans="1:35">
      <c r="A1261" s="7" t="s">
        <v>7521</v>
      </c>
      <c r="B1261" s="29">
        <v>953</v>
      </c>
      <c r="C1261" s="29">
        <v>2549</v>
      </c>
      <c r="D1261" s="28">
        <v>94.706047410950006</v>
      </c>
      <c r="E1261" s="22">
        <v>887.5</v>
      </c>
      <c r="F1261" s="22">
        <v>2593</v>
      </c>
      <c r="G1261" s="22">
        <v>7858</v>
      </c>
      <c r="H1261" s="22">
        <v>39</v>
      </c>
      <c r="I1261" s="22">
        <v>7858</v>
      </c>
      <c r="J1261" s="32">
        <v>105</v>
      </c>
      <c r="K1261" s="32">
        <v>105</v>
      </c>
      <c r="L1261" s="22">
        <v>570.28000000000009</v>
      </c>
      <c r="M1261" s="4">
        <v>128.49653999999998</v>
      </c>
      <c r="N1261" s="4">
        <v>130.42953999999997</v>
      </c>
      <c r="O1261" s="4">
        <v>299.32308000000006</v>
      </c>
      <c r="P1261" s="4">
        <v>142.57144599999998</v>
      </c>
      <c r="Q1261" s="4">
        <v>23.370039999999999</v>
      </c>
      <c r="R1261" s="21">
        <v>12.643742</v>
      </c>
      <c r="S1261" s="20">
        <v>285.79029500000001</v>
      </c>
      <c r="T1261" s="20">
        <v>973.50356399999998</v>
      </c>
      <c r="U1261" s="20">
        <v>770.85354199999995</v>
      </c>
      <c r="V1261" s="4">
        <v>246.84247757012068</v>
      </c>
      <c r="W1261" s="6">
        <v>2.02</v>
      </c>
      <c r="X1261" s="6">
        <v>3</v>
      </c>
      <c r="Y1261" s="6">
        <v>14.4</v>
      </c>
      <c r="Z1261" s="6"/>
      <c r="AA1261" s="9" t="s">
        <v>1</v>
      </c>
      <c r="AB1261" s="4">
        <v>2492.1666666666665</v>
      </c>
      <c r="AC1261" s="3">
        <v>104.75</v>
      </c>
      <c r="AD1261" s="3">
        <v>177.41</v>
      </c>
      <c r="AE1261" s="19">
        <f t="shared" si="19"/>
        <v>144.8381292</v>
      </c>
      <c r="AF1261" s="29">
        <v>820.3</v>
      </c>
      <c r="AG1261" s="29">
        <v>820.3</v>
      </c>
      <c r="AI1261" s="9" t="s">
        <v>9</v>
      </c>
    </row>
    <row r="1262" spans="1:35">
      <c r="A1262" s="7" t="s">
        <v>7520</v>
      </c>
      <c r="B1262" s="29">
        <v>945</v>
      </c>
      <c r="C1262" s="29">
        <v>2522</v>
      </c>
      <c r="D1262" s="28">
        <v>72.7730328026</v>
      </c>
      <c r="E1262" s="22">
        <v>878.7</v>
      </c>
      <c r="F1262" s="22">
        <v>2658</v>
      </c>
      <c r="G1262" s="22">
        <v>8832</v>
      </c>
      <c r="H1262" s="22">
        <v>50</v>
      </c>
      <c r="I1262" s="22">
        <v>8832</v>
      </c>
      <c r="J1262" s="32">
        <v>105</v>
      </c>
      <c r="K1262" s="32">
        <v>105</v>
      </c>
      <c r="L1262" s="22">
        <v>573.22499999999991</v>
      </c>
      <c r="M1262" s="4">
        <v>118.2346</v>
      </c>
      <c r="N1262" s="4">
        <v>120.07483999999999</v>
      </c>
      <c r="O1262" s="4">
        <v>295.80652000000003</v>
      </c>
      <c r="P1262" s="4">
        <v>132.7561504</v>
      </c>
      <c r="Q1262" s="4">
        <v>21.528500000000001</v>
      </c>
      <c r="R1262" s="21">
        <v>4.9109170000000004</v>
      </c>
      <c r="S1262" s="20">
        <v>275.44740999999999</v>
      </c>
      <c r="T1262" s="20">
        <v>949.44993099999999</v>
      </c>
      <c r="U1262" s="20">
        <v>762.08209499999998</v>
      </c>
      <c r="V1262" s="4">
        <v>221.77973119437283</v>
      </c>
      <c r="W1262" s="6">
        <v>1.62</v>
      </c>
      <c r="X1262" s="6">
        <v>3</v>
      </c>
      <c r="Y1262" s="6">
        <v>18.2</v>
      </c>
      <c r="Z1262" s="6"/>
      <c r="AA1262" s="9" t="s">
        <v>1</v>
      </c>
      <c r="AB1262" s="4">
        <v>2154.4166666666665</v>
      </c>
      <c r="AC1262" s="3">
        <v>105</v>
      </c>
      <c r="AD1262" s="3">
        <v>177.66</v>
      </c>
      <c r="AE1262" s="19">
        <f t="shared" si="19"/>
        <v>137.68012208000002</v>
      </c>
      <c r="AF1262" s="29">
        <v>820.2</v>
      </c>
      <c r="AG1262" s="29">
        <v>820.2</v>
      </c>
      <c r="AI1262" s="9" t="s">
        <v>9</v>
      </c>
    </row>
    <row r="1263" spans="1:35">
      <c r="A1263" s="7" t="s">
        <v>7519</v>
      </c>
      <c r="B1263" s="29">
        <v>936</v>
      </c>
      <c r="C1263" s="29">
        <v>2448</v>
      </c>
      <c r="D1263" s="28">
        <v>61.144457269700005</v>
      </c>
      <c r="E1263" s="22">
        <v>869.2</v>
      </c>
      <c r="F1263" s="22">
        <v>2642</v>
      </c>
      <c r="G1263" s="22">
        <v>9169</v>
      </c>
      <c r="H1263" s="22">
        <v>58</v>
      </c>
      <c r="I1263" s="22">
        <v>9169</v>
      </c>
      <c r="J1263" s="32">
        <v>105</v>
      </c>
      <c r="K1263" s="32">
        <v>105</v>
      </c>
      <c r="L1263" s="22">
        <v>539.83500000000004</v>
      </c>
      <c r="M1263" s="4">
        <v>128.84592000000001</v>
      </c>
      <c r="N1263" s="4">
        <v>129.53675000000001</v>
      </c>
      <c r="O1263" s="4">
        <v>289.99540000000002</v>
      </c>
      <c r="P1263" s="4">
        <v>123.07500880000001</v>
      </c>
      <c r="Q1263" s="4">
        <v>17.263529999999999</v>
      </c>
      <c r="R1263" s="21">
        <v>2.5342889999999998</v>
      </c>
      <c r="S1263" s="20">
        <v>269.39874900000001</v>
      </c>
      <c r="T1263" s="20">
        <v>927.04537700000003</v>
      </c>
      <c r="U1263" s="20">
        <v>764.44866400000001</v>
      </c>
      <c r="V1263" s="4">
        <v>206.74208336892411</v>
      </c>
      <c r="W1263" s="6">
        <v>0.86</v>
      </c>
      <c r="X1263" s="6">
        <v>4</v>
      </c>
      <c r="Y1263" s="6">
        <v>17.7</v>
      </c>
      <c r="Z1263" s="6"/>
      <c r="AA1263" s="9" t="s">
        <v>1</v>
      </c>
      <c r="AB1263" s="4">
        <v>1966.1666666666667</v>
      </c>
      <c r="AC1263" s="3">
        <v>105</v>
      </c>
      <c r="AD1263" s="3">
        <v>177.61</v>
      </c>
      <c r="AE1263" s="19">
        <f t="shared" si="19"/>
        <v>137.74332175999999</v>
      </c>
      <c r="AF1263" s="29">
        <v>817.4</v>
      </c>
      <c r="AG1263" s="29">
        <v>817.4</v>
      </c>
      <c r="AI1263" s="9" t="s">
        <v>9</v>
      </c>
    </row>
    <row r="1264" spans="1:35">
      <c r="A1264" s="7" t="s">
        <v>7518</v>
      </c>
      <c r="B1264" s="29">
        <v>920</v>
      </c>
      <c r="C1264" s="29">
        <v>2334</v>
      </c>
      <c r="D1264" s="28">
        <v>46.36310315894999</v>
      </c>
      <c r="E1264" s="22">
        <v>856.4</v>
      </c>
      <c r="F1264" s="22">
        <v>2610</v>
      </c>
      <c r="G1264" s="22">
        <v>9392</v>
      </c>
      <c r="H1264" s="22">
        <v>67</v>
      </c>
      <c r="I1264" s="22">
        <v>9392</v>
      </c>
      <c r="J1264" s="32">
        <v>105</v>
      </c>
      <c r="K1264" s="32">
        <v>105</v>
      </c>
      <c r="L1264" s="22">
        <v>503.72749999999996</v>
      </c>
      <c r="M1264" s="4">
        <v>128.88075999999998</v>
      </c>
      <c r="N1264" s="4">
        <v>129.67676</v>
      </c>
      <c r="O1264" s="4">
        <v>304.26891999999998</v>
      </c>
      <c r="P1264" s="4">
        <v>115.26538780000001</v>
      </c>
      <c r="Q1264" s="4">
        <v>22.11496</v>
      </c>
      <c r="R1264" s="21">
        <v>1.480871</v>
      </c>
      <c r="S1264" s="20">
        <v>216.593388</v>
      </c>
      <c r="T1264" s="20">
        <v>933.74525400000005</v>
      </c>
      <c r="U1264" s="20">
        <v>766.70913900000005</v>
      </c>
      <c r="V1264" s="4">
        <v>189.96538783577046</v>
      </c>
      <c r="W1264" s="6">
        <v>0.42</v>
      </c>
      <c r="X1264" s="6">
        <v>5</v>
      </c>
      <c r="Y1264" s="6">
        <v>15.3</v>
      </c>
      <c r="Z1264" s="6"/>
      <c r="AA1264" s="9" t="s">
        <v>1</v>
      </c>
      <c r="AB1264" s="4">
        <v>1847.4166666666667</v>
      </c>
      <c r="AC1264" s="3">
        <v>105</v>
      </c>
      <c r="AD1264" s="3">
        <v>177.36</v>
      </c>
      <c r="AE1264" s="19">
        <f t="shared" si="19"/>
        <v>140.04135755999999</v>
      </c>
      <c r="AF1264" s="29">
        <v>814.2</v>
      </c>
      <c r="AG1264" s="29">
        <v>814.2</v>
      </c>
      <c r="AI1264" s="9" t="s">
        <v>9</v>
      </c>
    </row>
    <row r="1265" spans="1:35">
      <c r="A1265" s="7" t="s">
        <v>7517</v>
      </c>
      <c r="B1265" s="29">
        <v>913</v>
      </c>
      <c r="C1265" s="29">
        <v>2164</v>
      </c>
      <c r="D1265" s="28">
        <v>32.997521246650003</v>
      </c>
      <c r="E1265" s="22">
        <v>828</v>
      </c>
      <c r="F1265" s="22">
        <v>2453</v>
      </c>
      <c r="G1265" s="22">
        <v>9510</v>
      </c>
      <c r="H1265" s="22">
        <v>72</v>
      </c>
      <c r="I1265" s="22">
        <v>9510</v>
      </c>
      <c r="J1265" s="32">
        <v>105</v>
      </c>
      <c r="K1265" s="32">
        <v>105</v>
      </c>
      <c r="L1265" s="22">
        <v>477.86750000000001</v>
      </c>
      <c r="M1265" s="4">
        <v>119.86139999999999</v>
      </c>
      <c r="N1265" s="4">
        <v>121.70623999999998</v>
      </c>
      <c r="O1265" s="4">
        <v>288.08756000000005</v>
      </c>
      <c r="P1265" s="4">
        <v>110.47977999999999</v>
      </c>
      <c r="Q1265" s="4">
        <v>17.982620000000001</v>
      </c>
      <c r="R1265" s="21">
        <v>0.86193900000000001</v>
      </c>
      <c r="S1265" s="20">
        <v>204.86108300000001</v>
      </c>
      <c r="T1265" s="20">
        <v>980.20611099999996</v>
      </c>
      <c r="U1265" s="20">
        <v>762.619237</v>
      </c>
      <c r="V1265" s="4">
        <v>198.25143867836465</v>
      </c>
      <c r="W1265" s="6">
        <v>0.17</v>
      </c>
      <c r="X1265" s="6">
        <v>4</v>
      </c>
      <c r="Y1265" s="6">
        <v>14.9</v>
      </c>
      <c r="Z1265" s="6"/>
      <c r="AA1265" s="9" t="s">
        <v>1</v>
      </c>
      <c r="AB1265" s="4">
        <v>1991</v>
      </c>
      <c r="AC1265" s="3">
        <v>105</v>
      </c>
      <c r="AD1265" s="3">
        <v>177.54</v>
      </c>
      <c r="AE1265" s="19">
        <f t="shared" si="19"/>
        <v>131.62352000000001</v>
      </c>
      <c r="AF1265" s="29">
        <v>811</v>
      </c>
      <c r="AG1265" s="29">
        <v>811</v>
      </c>
      <c r="AI1265" s="9" t="s">
        <v>9</v>
      </c>
    </row>
    <row r="1266" spans="1:35">
      <c r="A1266" s="7" t="s">
        <v>7516</v>
      </c>
      <c r="B1266" s="29">
        <v>885</v>
      </c>
      <c r="C1266" s="29">
        <v>1945</v>
      </c>
      <c r="D1266" s="28">
        <v>23.88791041635</v>
      </c>
      <c r="E1266" s="22">
        <v>801.2</v>
      </c>
      <c r="F1266" s="22">
        <v>2288</v>
      </c>
      <c r="G1266" s="22">
        <v>9474</v>
      </c>
      <c r="H1266" s="22">
        <v>74</v>
      </c>
      <c r="I1266" s="22">
        <v>9474</v>
      </c>
      <c r="J1266" s="32">
        <v>105</v>
      </c>
      <c r="K1266" s="32">
        <v>105</v>
      </c>
      <c r="L1266" s="22">
        <v>433.95749999999998</v>
      </c>
      <c r="M1266" s="4">
        <v>93.710460000000012</v>
      </c>
      <c r="N1266" s="4">
        <v>94.974560000000011</v>
      </c>
      <c r="O1266" s="4">
        <v>287.44074000000001</v>
      </c>
      <c r="P1266" s="4">
        <v>117.7371926</v>
      </c>
      <c r="Q1266" s="4">
        <v>17.090970000000002</v>
      </c>
      <c r="R1266" s="21">
        <v>1.7507109999999999</v>
      </c>
      <c r="S1266" s="20">
        <v>199.639048</v>
      </c>
      <c r="T1266" s="20">
        <v>1027.4704959999999</v>
      </c>
      <c r="U1266" s="20">
        <v>757.29774899999995</v>
      </c>
      <c r="V1266" s="4">
        <v>200.19508023403489</v>
      </c>
      <c r="W1266" s="6">
        <v>0.35</v>
      </c>
      <c r="X1266" s="6">
        <v>5</v>
      </c>
      <c r="Y1266" s="6">
        <v>14.4</v>
      </c>
      <c r="Z1266" s="6"/>
      <c r="AA1266" s="9" t="s">
        <v>1</v>
      </c>
      <c r="AB1266" s="4">
        <v>2224.75</v>
      </c>
      <c r="AC1266" s="3">
        <v>105</v>
      </c>
      <c r="AD1266" s="3">
        <v>177.35</v>
      </c>
      <c r="AE1266" s="19">
        <f t="shared" si="19"/>
        <v>122.19078451999999</v>
      </c>
      <c r="AF1266" s="29">
        <v>798</v>
      </c>
      <c r="AG1266" s="29">
        <v>798</v>
      </c>
      <c r="AI1266" s="9" t="s">
        <v>9</v>
      </c>
    </row>
    <row r="1267" spans="1:35">
      <c r="A1267" s="7" t="s">
        <v>7515</v>
      </c>
      <c r="B1267" s="29">
        <v>847</v>
      </c>
      <c r="C1267" s="29">
        <v>1787</v>
      </c>
      <c r="D1267" s="28">
        <v>15.515458213649998</v>
      </c>
      <c r="E1267" s="22">
        <v>785.1</v>
      </c>
      <c r="F1267" s="22">
        <v>2060</v>
      </c>
      <c r="G1267" s="22">
        <v>9325</v>
      </c>
      <c r="H1267" s="22">
        <v>72</v>
      </c>
      <c r="I1267" s="22">
        <v>9325</v>
      </c>
      <c r="J1267" s="32">
        <v>105</v>
      </c>
      <c r="K1267" s="32">
        <v>105</v>
      </c>
      <c r="L1267" s="22">
        <v>388.4425</v>
      </c>
      <c r="M1267" s="4">
        <v>118.79723999999999</v>
      </c>
      <c r="N1267" s="4">
        <v>120.70893999999998</v>
      </c>
      <c r="O1267" s="4">
        <v>279.91856000000001</v>
      </c>
      <c r="P1267" s="4">
        <v>71.386786000000001</v>
      </c>
      <c r="Q1267" s="4">
        <v>17.033480000000001</v>
      </c>
      <c r="R1267" s="21">
        <v>8.5478179999999995</v>
      </c>
      <c r="S1267" s="20">
        <v>195.00244599999999</v>
      </c>
      <c r="T1267" s="20">
        <v>996.18461000000002</v>
      </c>
      <c r="U1267" s="20">
        <v>749.48479499999996</v>
      </c>
      <c r="V1267" s="4">
        <v>186.89648011629114</v>
      </c>
      <c r="W1267" s="6">
        <v>0.57999999999999996</v>
      </c>
      <c r="X1267" s="6">
        <v>4</v>
      </c>
      <c r="Y1267" s="6">
        <v>14.2</v>
      </c>
      <c r="Z1267" s="6"/>
      <c r="AA1267" s="9" t="s">
        <v>1</v>
      </c>
      <c r="AB1267" s="4">
        <v>2352.25</v>
      </c>
      <c r="AC1267" s="3">
        <v>104.75</v>
      </c>
      <c r="AD1267" s="3">
        <v>173.56</v>
      </c>
      <c r="AE1267" s="19">
        <f t="shared" si="19"/>
        <v>121.5690012</v>
      </c>
      <c r="AF1267" s="29">
        <v>778.4</v>
      </c>
      <c r="AG1267" s="29">
        <v>778.4</v>
      </c>
      <c r="AI1267" s="9" t="s">
        <v>9</v>
      </c>
    </row>
    <row r="1268" spans="1:35">
      <c r="A1268" s="7" t="s">
        <v>7514</v>
      </c>
      <c r="B1268" s="29">
        <v>823</v>
      </c>
      <c r="C1268" s="29">
        <v>1901</v>
      </c>
      <c r="D1268" s="28">
        <v>11.743120209150002</v>
      </c>
      <c r="E1268" s="22">
        <v>770</v>
      </c>
      <c r="F1268" s="22">
        <v>1922</v>
      </c>
      <c r="G1268" s="22">
        <v>9143</v>
      </c>
      <c r="H1268" s="22">
        <v>73</v>
      </c>
      <c r="I1268" s="22">
        <v>9143</v>
      </c>
      <c r="J1268" s="32">
        <v>90</v>
      </c>
      <c r="K1268" s="32">
        <v>90</v>
      </c>
      <c r="L1268" s="22">
        <v>319.92250000000001</v>
      </c>
      <c r="M1268" s="4">
        <v>121.25232000000001</v>
      </c>
      <c r="N1268" s="4">
        <v>123.14121</v>
      </c>
      <c r="O1268" s="4">
        <v>270.25703999999996</v>
      </c>
      <c r="P1268" s="4">
        <v>51.101053999999998</v>
      </c>
      <c r="Q1268" s="4">
        <v>15.15241</v>
      </c>
      <c r="R1268" s="21">
        <v>21.542802999999999</v>
      </c>
      <c r="S1268" s="20">
        <v>202.53916899999999</v>
      </c>
      <c r="T1268" s="20">
        <v>978.56340299999999</v>
      </c>
      <c r="U1268" s="20">
        <v>747.07601399999999</v>
      </c>
      <c r="V1268" s="4">
        <v>185.77121395248204</v>
      </c>
      <c r="W1268" s="6">
        <v>0.54</v>
      </c>
      <c r="X1268" s="6">
        <v>7</v>
      </c>
      <c r="Y1268" s="6">
        <v>13</v>
      </c>
      <c r="Z1268" s="6"/>
      <c r="AA1268" s="9" t="s">
        <v>1</v>
      </c>
      <c r="AB1268" s="4">
        <v>2581.25</v>
      </c>
      <c r="AC1268" s="3">
        <v>104.75</v>
      </c>
      <c r="AD1268" s="3">
        <v>166.83</v>
      </c>
      <c r="AE1268" s="19">
        <f t="shared" si="19"/>
        <v>116.1808068</v>
      </c>
      <c r="AF1268" s="29">
        <v>805.3</v>
      </c>
      <c r="AG1268" s="29">
        <v>805.3</v>
      </c>
      <c r="AI1268" s="9" t="s">
        <v>9</v>
      </c>
    </row>
    <row r="1269" spans="1:35">
      <c r="A1269" s="7" t="s">
        <v>7513</v>
      </c>
      <c r="B1269" s="29">
        <v>805</v>
      </c>
      <c r="C1269" s="29">
        <v>2070</v>
      </c>
      <c r="D1269" s="28">
        <v>10.861889833200001</v>
      </c>
      <c r="E1269" s="22">
        <v>781.8</v>
      </c>
      <c r="F1269" s="22">
        <v>1832</v>
      </c>
      <c r="G1269" s="22">
        <v>8928</v>
      </c>
      <c r="H1269" s="22">
        <v>72</v>
      </c>
      <c r="I1269" s="22">
        <v>8928</v>
      </c>
      <c r="J1269" s="32">
        <v>84</v>
      </c>
      <c r="K1269" s="32">
        <v>84</v>
      </c>
      <c r="L1269" s="22">
        <v>275.5675</v>
      </c>
      <c r="M1269" s="4">
        <v>118.05386</v>
      </c>
      <c r="N1269" s="4">
        <v>119.58013</v>
      </c>
      <c r="O1269" s="4">
        <v>253.73635999999999</v>
      </c>
      <c r="P1269" s="4">
        <v>63.775162000000002</v>
      </c>
      <c r="Q1269" s="4">
        <v>11.38495</v>
      </c>
      <c r="R1269" s="21">
        <v>29.651236999999998</v>
      </c>
      <c r="S1269" s="20">
        <v>222.87606700000001</v>
      </c>
      <c r="T1269" s="20">
        <v>928.94517800000006</v>
      </c>
      <c r="U1269" s="20">
        <v>719.52487799999994</v>
      </c>
      <c r="V1269" s="4">
        <v>189.96538783577046</v>
      </c>
      <c r="W1269" s="6">
        <v>0.48</v>
      </c>
      <c r="X1269" s="6">
        <v>6</v>
      </c>
      <c r="Y1269" s="6">
        <v>13.7</v>
      </c>
      <c r="Z1269" s="6"/>
      <c r="AA1269" s="9" t="s">
        <v>1</v>
      </c>
      <c r="AB1269" s="4">
        <v>2614.75</v>
      </c>
      <c r="AC1269" s="3">
        <v>90</v>
      </c>
      <c r="AD1269" s="3">
        <v>150.22999999999999</v>
      </c>
      <c r="AE1269" s="19">
        <f t="shared" si="19"/>
        <v>113.30609239999998</v>
      </c>
      <c r="AF1269" s="29">
        <v>810.8</v>
      </c>
      <c r="AG1269" s="29">
        <v>810.8</v>
      </c>
      <c r="AI1269" s="9" t="s">
        <v>9</v>
      </c>
    </row>
    <row r="1270" spans="1:35">
      <c r="A1270" s="7" t="s">
        <v>7512</v>
      </c>
      <c r="B1270" s="29">
        <v>839</v>
      </c>
      <c r="C1270" s="29">
        <v>2140</v>
      </c>
      <c r="D1270" s="28">
        <v>16.910357826649999</v>
      </c>
      <c r="E1270" s="22">
        <v>792.6</v>
      </c>
      <c r="F1270" s="22">
        <v>1769</v>
      </c>
      <c r="G1270" s="22">
        <v>8649</v>
      </c>
      <c r="H1270" s="22">
        <v>66</v>
      </c>
      <c r="I1270" s="22">
        <v>8649</v>
      </c>
      <c r="J1270" s="32">
        <v>82</v>
      </c>
      <c r="K1270" s="32">
        <v>82</v>
      </c>
      <c r="L1270" s="22">
        <v>230.73499999999999</v>
      </c>
      <c r="M1270" s="4">
        <v>127.95859999999999</v>
      </c>
      <c r="N1270" s="4">
        <v>129.15236999999999</v>
      </c>
      <c r="O1270" s="4">
        <v>231.22615999999999</v>
      </c>
      <c r="P1270" s="4">
        <v>78.599277999999998</v>
      </c>
      <c r="Q1270" s="4">
        <v>6.7803499999999994</v>
      </c>
      <c r="R1270" s="21">
        <v>38.556992999999999</v>
      </c>
      <c r="S1270" s="20">
        <v>242.03007299999999</v>
      </c>
      <c r="T1270" s="20">
        <v>914.06852500000002</v>
      </c>
      <c r="U1270" s="20">
        <v>706.24909700000001</v>
      </c>
      <c r="V1270" s="4">
        <v>187.91944935611758</v>
      </c>
      <c r="W1270" s="6">
        <v>1.28</v>
      </c>
      <c r="X1270" s="6">
        <v>7</v>
      </c>
      <c r="Y1270" s="6">
        <v>19.100000000000001</v>
      </c>
      <c r="Z1270" s="6"/>
      <c r="AA1270" s="9" t="s">
        <v>1</v>
      </c>
      <c r="AB1270" s="4">
        <v>2617.9166666666665</v>
      </c>
      <c r="AC1270" s="3">
        <v>83.5</v>
      </c>
      <c r="AD1270" s="3">
        <v>123.86</v>
      </c>
      <c r="AE1270" s="19">
        <f t="shared" si="19"/>
        <v>114.74335159999998</v>
      </c>
      <c r="AF1270" s="29">
        <v>805.6</v>
      </c>
      <c r="AG1270" s="29">
        <v>805.6</v>
      </c>
      <c r="AI1270" s="9" t="s">
        <v>9</v>
      </c>
    </row>
    <row r="1271" spans="1:35">
      <c r="A1271" s="7" t="s">
        <v>7511</v>
      </c>
      <c r="B1271" s="29">
        <v>851</v>
      </c>
      <c r="C1271" s="29">
        <v>2030</v>
      </c>
      <c r="D1271" s="28">
        <v>19.067361352300001</v>
      </c>
      <c r="E1271" s="22">
        <v>787.6</v>
      </c>
      <c r="F1271" s="22">
        <v>1697</v>
      </c>
      <c r="G1271" s="22">
        <v>8365</v>
      </c>
      <c r="H1271" s="22">
        <v>64</v>
      </c>
      <c r="I1271" s="22">
        <v>8365</v>
      </c>
      <c r="J1271" s="32">
        <v>68</v>
      </c>
      <c r="K1271" s="32">
        <v>68</v>
      </c>
      <c r="L1271" s="22">
        <v>201.59499999999997</v>
      </c>
      <c r="M1271" s="4">
        <v>111.68769999999999</v>
      </c>
      <c r="N1271" s="4">
        <v>112.70839999999998</v>
      </c>
      <c r="O1271" s="4">
        <v>208.05689999999998</v>
      </c>
      <c r="P1271" s="4">
        <v>86.863513999999995</v>
      </c>
      <c r="Q1271" s="4">
        <v>7.1596500000000001</v>
      </c>
      <c r="R1271" s="21">
        <v>31.975846000000001</v>
      </c>
      <c r="S1271" s="20">
        <v>235.368707</v>
      </c>
      <c r="T1271" s="20">
        <v>835.03529400000002</v>
      </c>
      <c r="U1271" s="20">
        <v>699.83540600000003</v>
      </c>
      <c r="V1271" s="4">
        <v>191.19295092356219</v>
      </c>
      <c r="W1271" s="6">
        <v>3.13</v>
      </c>
      <c r="X1271" s="6">
        <v>7</v>
      </c>
      <c r="Y1271" s="6">
        <v>20.100000000000001</v>
      </c>
      <c r="Z1271" s="6"/>
      <c r="AA1271" s="9" t="s">
        <v>1</v>
      </c>
      <c r="AB1271" s="4">
        <v>2638.4166666666665</v>
      </c>
      <c r="AC1271" s="3">
        <v>82.5</v>
      </c>
      <c r="AD1271" s="3">
        <v>105.75</v>
      </c>
      <c r="AE1271" s="19">
        <f t="shared" si="19"/>
        <v>105.29523280000001</v>
      </c>
      <c r="AF1271" s="29">
        <v>804.5</v>
      </c>
      <c r="AG1271" s="29">
        <v>804.5</v>
      </c>
      <c r="AI1271" s="9" t="s">
        <v>9</v>
      </c>
    </row>
    <row r="1272" spans="1:35">
      <c r="A1272" s="7" t="s">
        <v>7510</v>
      </c>
      <c r="B1272" s="29">
        <v>835</v>
      </c>
      <c r="C1272" s="29">
        <v>1951</v>
      </c>
      <c r="D1272" s="28">
        <v>19.49957659735</v>
      </c>
      <c r="E1272" s="22">
        <v>774.5</v>
      </c>
      <c r="F1272" s="22">
        <v>1648</v>
      </c>
      <c r="G1272" s="22">
        <v>8100</v>
      </c>
      <c r="H1272" s="22">
        <v>61</v>
      </c>
      <c r="I1272" s="22">
        <v>8100</v>
      </c>
      <c r="J1272" s="32">
        <v>68</v>
      </c>
      <c r="K1272" s="32">
        <v>68</v>
      </c>
      <c r="L1272" s="22">
        <v>177.71</v>
      </c>
      <c r="M1272" s="4">
        <v>126.41518000000001</v>
      </c>
      <c r="N1272" s="4">
        <v>127.61455000000001</v>
      </c>
      <c r="O1272" s="4">
        <v>182.25773999999998</v>
      </c>
      <c r="P1272" s="4">
        <v>123.64632</v>
      </c>
      <c r="Q1272" s="4">
        <v>5.0317400000000001</v>
      </c>
      <c r="R1272" s="21">
        <v>31.439587</v>
      </c>
      <c r="S1272" s="20">
        <v>201.912465</v>
      </c>
      <c r="T1272" s="20">
        <v>766.25858300000004</v>
      </c>
      <c r="U1272" s="20">
        <v>681.48393899999996</v>
      </c>
      <c r="V1272" s="4">
        <v>191.09065399957956</v>
      </c>
      <c r="W1272" s="6">
        <v>2.19</v>
      </c>
      <c r="X1272" s="6">
        <v>8</v>
      </c>
      <c r="Y1272" s="6">
        <v>19</v>
      </c>
      <c r="Z1272" s="6"/>
      <c r="AA1272" s="9" t="s">
        <v>1</v>
      </c>
      <c r="AB1272" s="4">
        <v>2548.25</v>
      </c>
      <c r="AC1272" s="3">
        <v>68.25</v>
      </c>
      <c r="AD1272" s="3">
        <v>84.74</v>
      </c>
      <c r="AE1272" s="19">
        <f t="shared" si="19"/>
        <v>112.99310600000001</v>
      </c>
      <c r="AF1272" s="29">
        <v>803.9</v>
      </c>
      <c r="AG1272" s="29">
        <v>803.9</v>
      </c>
      <c r="AI1272" s="9" t="s">
        <v>9</v>
      </c>
    </row>
    <row r="1273" spans="1:35">
      <c r="A1273" s="7" t="s">
        <v>7509</v>
      </c>
      <c r="B1273" s="29">
        <v>813</v>
      </c>
      <c r="C1273" s="29">
        <v>1894</v>
      </c>
      <c r="D1273" s="28">
        <v>16.489851592950004</v>
      </c>
      <c r="E1273" s="22">
        <v>782.9</v>
      </c>
      <c r="F1273" s="22">
        <v>1564</v>
      </c>
      <c r="G1273" s="22">
        <v>7813</v>
      </c>
      <c r="H1273" s="22">
        <v>60</v>
      </c>
      <c r="I1273" s="22">
        <v>7813</v>
      </c>
      <c r="J1273" s="32">
        <v>63</v>
      </c>
      <c r="K1273" s="32">
        <v>63</v>
      </c>
      <c r="L1273" s="22">
        <v>151.33250000000001</v>
      </c>
      <c r="M1273" s="4">
        <v>116.44225999999999</v>
      </c>
      <c r="N1273" s="4">
        <v>117.66837999999998</v>
      </c>
      <c r="O1273" s="4">
        <v>150.75008000000003</v>
      </c>
      <c r="P1273" s="4">
        <v>122.95309999999999</v>
      </c>
      <c r="Q1273" s="4">
        <v>11.949660000000002</v>
      </c>
      <c r="R1273" s="21">
        <v>24.931249000000001</v>
      </c>
      <c r="S1273" s="20">
        <v>191.20865800000001</v>
      </c>
      <c r="T1273" s="20">
        <v>737.41402700000003</v>
      </c>
      <c r="U1273" s="20">
        <v>652.59925999999996</v>
      </c>
      <c r="V1273" s="4">
        <v>202.9570971815663</v>
      </c>
      <c r="W1273" s="6">
        <v>1.6</v>
      </c>
      <c r="X1273" s="6">
        <v>10</v>
      </c>
      <c r="Y1273" s="6">
        <v>16</v>
      </c>
      <c r="Z1273" s="6"/>
      <c r="AA1273" s="9" t="s">
        <v>1</v>
      </c>
      <c r="AB1273" s="4">
        <v>2608.9166666666665</v>
      </c>
      <c r="AC1273" s="3">
        <v>67.5</v>
      </c>
      <c r="AD1273" s="3">
        <v>79.11</v>
      </c>
      <c r="AE1273" s="19">
        <f t="shared" si="19"/>
        <v>103.95269600000002</v>
      </c>
      <c r="AF1273" s="29">
        <v>804.2</v>
      </c>
      <c r="AG1273" s="29">
        <v>804.2</v>
      </c>
      <c r="AI1273" s="9" t="s">
        <v>9</v>
      </c>
    </row>
    <row r="1274" spans="1:35">
      <c r="A1274" s="7" t="s">
        <v>7508</v>
      </c>
      <c r="B1274" s="29">
        <v>807</v>
      </c>
      <c r="C1274" s="29">
        <v>1926</v>
      </c>
      <c r="D1274" s="28">
        <v>21.844942479499998</v>
      </c>
      <c r="E1274" s="22">
        <v>779.4</v>
      </c>
      <c r="F1274" s="22">
        <v>1506</v>
      </c>
      <c r="G1274" s="22">
        <v>7476</v>
      </c>
      <c r="H1274" s="22">
        <v>54</v>
      </c>
      <c r="I1274" s="22">
        <v>7476</v>
      </c>
      <c r="J1274" s="32">
        <v>62</v>
      </c>
      <c r="K1274" s="32">
        <v>62</v>
      </c>
      <c r="L1274" s="22">
        <v>143.53</v>
      </c>
      <c r="M1274" s="4">
        <v>101.72319999999999</v>
      </c>
      <c r="N1274" s="4">
        <v>102.83135999999999</v>
      </c>
      <c r="O1274" s="4">
        <v>102.6755</v>
      </c>
      <c r="P1274" s="4">
        <v>102.54494000000001</v>
      </c>
      <c r="Q1274" s="4">
        <v>8.8709099999999985</v>
      </c>
      <c r="R1274" s="21">
        <v>20.644511000000001</v>
      </c>
      <c r="S1274" s="20">
        <v>184.76782299999999</v>
      </c>
      <c r="T1274" s="20">
        <v>722.61445300000003</v>
      </c>
      <c r="U1274" s="20">
        <v>656.40085299999998</v>
      </c>
      <c r="V1274" s="4">
        <v>223.92796659800837</v>
      </c>
      <c r="W1274" s="6">
        <v>0.66</v>
      </c>
      <c r="X1274" s="6">
        <v>10</v>
      </c>
      <c r="Y1274" s="6">
        <v>17</v>
      </c>
      <c r="Z1274" s="6"/>
      <c r="AA1274" s="9" t="s">
        <v>1</v>
      </c>
      <c r="AB1274" s="4">
        <v>2719.1666666666665</v>
      </c>
      <c r="AC1274" s="3">
        <v>63</v>
      </c>
      <c r="AD1274" s="3">
        <v>83.77</v>
      </c>
      <c r="AE1274" s="19">
        <f t="shared" si="19"/>
        <v>83.729181999999994</v>
      </c>
      <c r="AF1274" s="29">
        <v>799.1</v>
      </c>
      <c r="AG1274" s="29">
        <v>799.1</v>
      </c>
      <c r="AI1274" s="9" t="s">
        <v>9</v>
      </c>
    </row>
    <row r="1275" spans="1:35">
      <c r="A1275" s="7" t="s">
        <v>7507</v>
      </c>
      <c r="B1275" s="29">
        <v>797</v>
      </c>
      <c r="C1275" s="29">
        <v>1894</v>
      </c>
      <c r="D1275" s="28">
        <v>29.912960387099996</v>
      </c>
      <c r="E1275" s="22">
        <v>766.1</v>
      </c>
      <c r="F1275" s="22">
        <v>1512</v>
      </c>
      <c r="G1275" s="22">
        <v>7094</v>
      </c>
      <c r="H1275" s="22">
        <v>47</v>
      </c>
      <c r="I1275" s="22">
        <v>7094</v>
      </c>
      <c r="J1275" s="32">
        <v>75</v>
      </c>
      <c r="K1275" s="32">
        <v>75</v>
      </c>
      <c r="L1275" s="22">
        <v>135.09</v>
      </c>
      <c r="M1275" s="4">
        <v>66.836640000000003</v>
      </c>
      <c r="N1275" s="4">
        <v>67.745750000000001</v>
      </c>
      <c r="O1275" s="4">
        <v>76.083640000000003</v>
      </c>
      <c r="P1275" s="4">
        <v>110.15194</v>
      </c>
      <c r="Q1275" s="4">
        <v>13.021929999999999</v>
      </c>
      <c r="R1275" s="21">
        <v>24.075354999999998</v>
      </c>
      <c r="S1275" s="20">
        <v>148.20247800000001</v>
      </c>
      <c r="T1275" s="20">
        <v>746.92902400000003</v>
      </c>
      <c r="U1275" s="20">
        <v>644.696774</v>
      </c>
      <c r="V1275" s="4">
        <v>231.49793897272406</v>
      </c>
      <c r="W1275" s="6">
        <v>1.04</v>
      </c>
      <c r="X1275" s="6">
        <v>14</v>
      </c>
      <c r="Y1275" s="6">
        <v>17.899999999999999</v>
      </c>
      <c r="Z1275" s="6"/>
      <c r="AA1275" s="9" t="s">
        <v>1</v>
      </c>
      <c r="AB1275" s="4">
        <v>2834.3333333333335</v>
      </c>
      <c r="AC1275" s="3">
        <v>62.5</v>
      </c>
      <c r="AD1275" s="3">
        <v>82.61</v>
      </c>
      <c r="AE1275" s="19">
        <f t="shared" si="19"/>
        <v>66.767979999999994</v>
      </c>
      <c r="AF1275" s="29">
        <v>792.5</v>
      </c>
      <c r="AG1275" s="29">
        <v>792.5</v>
      </c>
      <c r="AI1275" s="9" t="s">
        <v>9</v>
      </c>
    </row>
    <row r="1276" spans="1:35">
      <c r="A1276" s="7" t="s">
        <v>7506</v>
      </c>
      <c r="B1276" s="29">
        <v>779</v>
      </c>
      <c r="C1276" s="29">
        <v>1837</v>
      </c>
      <c r="D1276" s="28">
        <v>37.635307916149998</v>
      </c>
      <c r="E1276" s="22">
        <v>727.6</v>
      </c>
      <c r="F1276" s="22">
        <v>1531</v>
      </c>
      <c r="G1276" s="22">
        <v>6650</v>
      </c>
      <c r="H1276" s="22">
        <v>42</v>
      </c>
      <c r="I1276" s="22">
        <v>6650</v>
      </c>
      <c r="J1276" s="32">
        <v>98</v>
      </c>
      <c r="K1276" s="32">
        <v>98</v>
      </c>
      <c r="L1276" s="22">
        <v>124.625</v>
      </c>
      <c r="M1276" s="4">
        <v>31.882020000000001</v>
      </c>
      <c r="N1276" s="4">
        <v>32.49653</v>
      </c>
      <c r="O1276" s="4">
        <v>72.222480000000019</v>
      </c>
      <c r="P1276" s="4">
        <v>111.231216</v>
      </c>
      <c r="Q1276" s="4">
        <v>18.189250000000001</v>
      </c>
      <c r="R1276" s="21">
        <v>37.013706999999997</v>
      </c>
      <c r="S1276" s="20">
        <v>146.52472800000001</v>
      </c>
      <c r="T1276" s="20">
        <v>727.01518399999998</v>
      </c>
      <c r="U1276" s="20">
        <v>645.64386500000001</v>
      </c>
      <c r="V1276" s="4">
        <v>233.74847130034223</v>
      </c>
      <c r="W1276" s="6">
        <v>1.33</v>
      </c>
      <c r="X1276" s="6">
        <v>12</v>
      </c>
      <c r="Y1276" s="6">
        <v>16.399999999999999</v>
      </c>
      <c r="Z1276" s="6"/>
      <c r="AA1276" s="9" t="s">
        <v>1</v>
      </c>
      <c r="AB1276" s="4">
        <v>2919</v>
      </c>
      <c r="AC1276" s="3">
        <v>75.25</v>
      </c>
      <c r="AD1276" s="3">
        <v>93.09</v>
      </c>
      <c r="AE1276" s="19">
        <f t="shared" si="19"/>
        <v>53.204299200000015</v>
      </c>
      <c r="AF1276" s="29">
        <v>787.8</v>
      </c>
      <c r="AG1276" s="29">
        <v>787.8</v>
      </c>
      <c r="AI1276" s="9" t="s">
        <v>9</v>
      </c>
    </row>
    <row r="1277" spans="1:35">
      <c r="A1277" s="7" t="s">
        <v>7505</v>
      </c>
      <c r="B1277" s="29">
        <v>750</v>
      </c>
      <c r="C1277" s="29">
        <v>1719</v>
      </c>
      <c r="D1277" s="28">
        <v>49.266428886299998</v>
      </c>
      <c r="E1277" s="22">
        <v>715.4</v>
      </c>
      <c r="F1277" s="22">
        <v>1538</v>
      </c>
      <c r="G1277" s="22">
        <v>6189</v>
      </c>
      <c r="H1277" s="22">
        <v>38</v>
      </c>
      <c r="I1277" s="22">
        <v>6189</v>
      </c>
      <c r="J1277" s="32">
        <v>100</v>
      </c>
      <c r="K1277" s="32">
        <v>100</v>
      </c>
      <c r="L1277" s="22">
        <v>114.34</v>
      </c>
      <c r="M1277" s="4">
        <v>6.9623999999999997</v>
      </c>
      <c r="N1277" s="4">
        <v>7.0816280000000003</v>
      </c>
      <c r="O1277" s="4">
        <v>69.210300000000004</v>
      </c>
      <c r="P1277" s="4">
        <v>76.210797999999997</v>
      </c>
      <c r="Q1277" s="4">
        <v>17.143878000000001</v>
      </c>
      <c r="R1277" s="21">
        <v>41.486255999999997</v>
      </c>
      <c r="S1277" s="20">
        <v>162.399674</v>
      </c>
      <c r="T1277" s="20">
        <v>715.68111499999998</v>
      </c>
      <c r="U1277" s="20">
        <v>630.28589999999997</v>
      </c>
      <c r="V1277" s="4">
        <v>219.93838656268525</v>
      </c>
      <c r="W1277" s="6">
        <v>2.2999999999999998</v>
      </c>
      <c r="X1277" s="6">
        <v>15</v>
      </c>
      <c r="Y1277" s="6">
        <v>17.3</v>
      </c>
      <c r="Z1277" s="6"/>
      <c r="AA1277" s="9" t="s">
        <v>1</v>
      </c>
      <c r="AB1277" s="4">
        <v>2857.5833333333335</v>
      </c>
      <c r="AC1277" s="3">
        <v>98.5</v>
      </c>
      <c r="AD1277" s="3">
        <v>110.17</v>
      </c>
      <c r="AE1277" s="19">
        <f t="shared" si="19"/>
        <v>35.321800799999998</v>
      </c>
      <c r="AF1277" s="29">
        <v>735</v>
      </c>
      <c r="AG1277" s="29">
        <v>735</v>
      </c>
      <c r="AI1277" s="9" t="s">
        <v>9</v>
      </c>
    </row>
    <row r="1278" spans="1:35">
      <c r="A1278" s="7" t="s">
        <v>7504</v>
      </c>
      <c r="B1278" s="29">
        <v>741</v>
      </c>
      <c r="C1278" s="29">
        <v>1499</v>
      </c>
      <c r="D1278" s="28">
        <v>53.141602555699997</v>
      </c>
      <c r="E1278" s="22">
        <v>645.1</v>
      </c>
      <c r="F1278" s="22">
        <v>1494</v>
      </c>
      <c r="G1278" s="22">
        <v>5774</v>
      </c>
      <c r="H1278" s="22">
        <v>39</v>
      </c>
      <c r="I1278" s="22">
        <v>5774</v>
      </c>
      <c r="J1278" s="32">
        <v>100</v>
      </c>
      <c r="K1278" s="32">
        <v>100</v>
      </c>
      <c r="L1278" s="22">
        <v>122.645</v>
      </c>
      <c r="M1278" s="4">
        <v>18.14312</v>
      </c>
      <c r="N1278" s="4">
        <v>18.688369999999999</v>
      </c>
      <c r="O1278" s="4">
        <v>60.576180000000001</v>
      </c>
      <c r="P1278" s="4">
        <v>65.369861999999998</v>
      </c>
      <c r="Q1278" s="4">
        <v>18.31184</v>
      </c>
      <c r="R1278" s="21">
        <v>36.149979000000002</v>
      </c>
      <c r="S1278" s="20">
        <v>159.59188499999999</v>
      </c>
      <c r="T1278" s="20">
        <v>676.92970200000002</v>
      </c>
      <c r="U1278" s="20">
        <v>607.77782100000002</v>
      </c>
      <c r="V1278" s="4">
        <v>214.82354036355304</v>
      </c>
      <c r="W1278" s="6">
        <v>3</v>
      </c>
      <c r="X1278" s="6">
        <v>10</v>
      </c>
      <c r="Y1278" s="6">
        <v>18.8</v>
      </c>
      <c r="Z1278" s="6"/>
      <c r="AA1278" s="9" t="s">
        <v>1</v>
      </c>
      <c r="AB1278" s="4">
        <v>2983.9166666666665</v>
      </c>
      <c r="AC1278" s="3">
        <v>100</v>
      </c>
      <c r="AD1278" s="3">
        <v>119.71</v>
      </c>
      <c r="AE1278" s="19">
        <f t="shared" si="19"/>
        <v>36.217874399999999</v>
      </c>
      <c r="AF1278" s="29">
        <v>768.5</v>
      </c>
      <c r="AG1278" s="29">
        <v>768.5</v>
      </c>
      <c r="AI1278" s="9" t="s">
        <v>9</v>
      </c>
    </row>
    <row r="1279" spans="1:35">
      <c r="A1279" s="7" t="s">
        <v>7503</v>
      </c>
      <c r="B1279" s="29">
        <v>683</v>
      </c>
      <c r="C1279" s="29">
        <v>1336</v>
      </c>
      <c r="D1279" s="28">
        <v>46.338157873899995</v>
      </c>
      <c r="E1279" s="22">
        <v>562.9</v>
      </c>
      <c r="F1279" s="22">
        <v>1440</v>
      </c>
      <c r="G1279" s="22">
        <v>5440</v>
      </c>
      <c r="H1279" s="22">
        <v>39</v>
      </c>
      <c r="I1279" s="22">
        <v>5440</v>
      </c>
      <c r="J1279" s="32">
        <v>100</v>
      </c>
      <c r="K1279" s="32">
        <v>100</v>
      </c>
      <c r="L1279" s="22">
        <v>161.21749999999997</v>
      </c>
      <c r="M1279" s="4">
        <v>59.608280000000001</v>
      </c>
      <c r="N1279" s="4">
        <v>61.29692</v>
      </c>
      <c r="O1279" s="4">
        <v>67.770960000000002</v>
      </c>
      <c r="P1279" s="4">
        <v>62.824694000000008</v>
      </c>
      <c r="Q1279" s="4">
        <v>21.18562</v>
      </c>
      <c r="R1279" s="21">
        <v>51.337572000000002</v>
      </c>
      <c r="S1279" s="20">
        <v>191.629964</v>
      </c>
      <c r="T1279" s="20">
        <v>636.39376800000002</v>
      </c>
      <c r="U1279" s="20">
        <v>557.52271199999996</v>
      </c>
      <c r="V1279" s="4">
        <v>218.81312039887615</v>
      </c>
      <c r="W1279" s="6">
        <v>4.29</v>
      </c>
      <c r="X1279" s="6">
        <v>5</v>
      </c>
      <c r="Y1279" s="6">
        <v>15.1</v>
      </c>
      <c r="Z1279" s="6"/>
      <c r="AA1279" s="9" t="s">
        <v>1</v>
      </c>
      <c r="AB1279" s="4">
        <v>2944</v>
      </c>
      <c r="AC1279" s="3">
        <v>100</v>
      </c>
      <c r="AD1279" s="3">
        <v>162.41</v>
      </c>
      <c r="AE1279" s="19">
        <f t="shared" si="19"/>
        <v>54.537294799999998</v>
      </c>
      <c r="AF1279" s="29">
        <v>756.8</v>
      </c>
      <c r="AG1279" s="29">
        <v>756.8</v>
      </c>
      <c r="AI1279" s="9" t="s">
        <v>9</v>
      </c>
    </row>
    <row r="1280" spans="1:35">
      <c r="A1280" s="7" t="s">
        <v>7502</v>
      </c>
      <c r="B1280" s="29">
        <v>612</v>
      </c>
      <c r="C1280" s="29">
        <v>1336</v>
      </c>
      <c r="D1280" s="28">
        <v>42.277676372699993</v>
      </c>
      <c r="E1280" s="22">
        <v>513.5</v>
      </c>
      <c r="F1280" s="22">
        <v>1383</v>
      </c>
      <c r="G1280" s="22">
        <v>5218</v>
      </c>
      <c r="H1280" s="22">
        <v>39</v>
      </c>
      <c r="I1280" s="22">
        <v>5218</v>
      </c>
      <c r="J1280" s="32">
        <v>103</v>
      </c>
      <c r="K1280" s="32">
        <v>103</v>
      </c>
      <c r="L1280" s="22">
        <v>181.9425</v>
      </c>
      <c r="M1280" s="4">
        <v>77.916800000000009</v>
      </c>
      <c r="N1280" s="4">
        <v>79.851040000000012</v>
      </c>
      <c r="O1280" s="4">
        <v>72.642660000000006</v>
      </c>
      <c r="P1280" s="4">
        <v>45.408022000000003</v>
      </c>
      <c r="Q1280" s="4">
        <v>25.454070000000002</v>
      </c>
      <c r="R1280" s="21">
        <v>63.149107999999998</v>
      </c>
      <c r="S1280" s="20">
        <v>167.584428</v>
      </c>
      <c r="T1280" s="20">
        <v>639.81448399999999</v>
      </c>
      <c r="U1280" s="20">
        <v>535.14571899999999</v>
      </c>
      <c r="V1280" s="4">
        <v>225.87160815367861</v>
      </c>
      <c r="W1280" s="6">
        <v>3.63</v>
      </c>
      <c r="X1280" s="6">
        <v>6</v>
      </c>
      <c r="Y1280" s="6">
        <v>15.4</v>
      </c>
      <c r="Z1280" s="6"/>
      <c r="AA1280" s="9" t="s">
        <v>1</v>
      </c>
      <c r="AB1280" s="4">
        <v>2920.25</v>
      </c>
      <c r="AC1280" s="3">
        <v>100</v>
      </c>
      <c r="AD1280" s="3">
        <v>166.83</v>
      </c>
      <c r="AE1280" s="19">
        <f t="shared" si="19"/>
        <v>60.254518400000009</v>
      </c>
      <c r="AF1280" s="29">
        <v>726.6</v>
      </c>
      <c r="AG1280" s="29">
        <v>726.6</v>
      </c>
      <c r="AI1280" s="9" t="s">
        <v>9</v>
      </c>
    </row>
    <row r="1281" spans="1:35">
      <c r="A1281" s="7" t="s">
        <v>7501</v>
      </c>
      <c r="B1281" s="29">
        <v>539</v>
      </c>
      <c r="C1281" s="29">
        <v>1481</v>
      </c>
      <c r="D1281" s="28">
        <v>47.105352661050006</v>
      </c>
      <c r="E1281" s="22">
        <v>544.4</v>
      </c>
      <c r="F1281" s="22">
        <v>1350</v>
      </c>
      <c r="G1281" s="22">
        <v>5188</v>
      </c>
      <c r="H1281" s="22">
        <v>40</v>
      </c>
      <c r="I1281" s="22">
        <v>5188</v>
      </c>
      <c r="J1281" s="32">
        <v>102</v>
      </c>
      <c r="K1281" s="32">
        <v>102</v>
      </c>
      <c r="L1281" s="22">
        <v>218.7225</v>
      </c>
      <c r="M1281" s="4">
        <v>122.71334</v>
      </c>
      <c r="N1281" s="4">
        <v>124.70131000000001</v>
      </c>
      <c r="O1281" s="4">
        <v>30.879619999999996</v>
      </c>
      <c r="P1281" s="4">
        <v>55.056045600000004</v>
      </c>
      <c r="Q1281" s="4">
        <v>2.9637799999999999</v>
      </c>
      <c r="R1281" s="21">
        <v>66.922218999999998</v>
      </c>
      <c r="S1281" s="20">
        <v>124.855548</v>
      </c>
      <c r="T1281" s="20">
        <v>624.00174200000004</v>
      </c>
      <c r="U1281" s="20">
        <v>518.48660400000006</v>
      </c>
      <c r="V1281" s="4">
        <v>236.91967594380418</v>
      </c>
      <c r="W1281" s="6">
        <v>3.49</v>
      </c>
      <c r="X1281" s="6">
        <v>9</v>
      </c>
      <c r="Y1281" s="6">
        <v>16.3</v>
      </c>
      <c r="Z1281" s="6"/>
      <c r="AA1281" s="9" t="s">
        <v>1</v>
      </c>
      <c r="AB1281" s="4">
        <v>3012.1666666666665</v>
      </c>
      <c r="AC1281" s="3">
        <v>103</v>
      </c>
      <c r="AD1281" s="3">
        <v>176.16</v>
      </c>
      <c r="AE1281" s="19">
        <f t="shared" si="19"/>
        <v>67.262819119999989</v>
      </c>
      <c r="AF1281" s="29">
        <v>691.1</v>
      </c>
      <c r="AG1281" s="29">
        <v>691.1</v>
      </c>
      <c r="AI1281" s="9" t="s">
        <v>9</v>
      </c>
    </row>
    <row r="1282" spans="1:35">
      <c r="A1282" s="7" t="s">
        <v>7500</v>
      </c>
      <c r="B1282" s="29">
        <v>569</v>
      </c>
      <c r="C1282" s="29">
        <v>1722</v>
      </c>
      <c r="D1282" s="28">
        <v>35.420268421199999</v>
      </c>
      <c r="E1282" s="22">
        <v>564.5</v>
      </c>
      <c r="F1282" s="22">
        <v>1398</v>
      </c>
      <c r="G1282" s="22">
        <v>5404</v>
      </c>
      <c r="H1282" s="22">
        <v>41</v>
      </c>
      <c r="I1282" s="22">
        <v>5404</v>
      </c>
      <c r="J1282" s="32">
        <v>102</v>
      </c>
      <c r="K1282" s="32">
        <v>102</v>
      </c>
      <c r="L1282" s="22">
        <v>267.47500000000002</v>
      </c>
      <c r="M1282" s="4">
        <v>119.92494000000001</v>
      </c>
      <c r="N1282" s="4">
        <v>121.91844</v>
      </c>
      <c r="O1282" s="4">
        <v>91.266660000000002</v>
      </c>
      <c r="P1282" s="4">
        <v>69.483980000000003</v>
      </c>
      <c r="Q1282" s="4">
        <v>25.420330000000003</v>
      </c>
      <c r="R1282" s="21">
        <v>59.023933999999997</v>
      </c>
      <c r="S1282" s="20">
        <v>70.815630999999996</v>
      </c>
      <c r="T1282" s="20">
        <v>598.27174200000002</v>
      </c>
      <c r="U1282" s="20">
        <v>503.45748900000001</v>
      </c>
      <c r="V1282" s="4">
        <v>237.43116056371741</v>
      </c>
      <c r="W1282" s="6">
        <v>4</v>
      </c>
      <c r="X1282" s="6">
        <v>8</v>
      </c>
      <c r="Y1282" s="6">
        <v>20.3</v>
      </c>
      <c r="Z1282" s="6"/>
      <c r="AA1282" s="9" t="s">
        <v>1</v>
      </c>
      <c r="AB1282" s="4">
        <v>3153.8333333333335</v>
      </c>
      <c r="AC1282" s="3">
        <v>102.25</v>
      </c>
      <c r="AD1282" s="3">
        <v>181.89</v>
      </c>
      <c r="AE1282" s="19">
        <f t="shared" si="19"/>
        <v>85.602869999999996</v>
      </c>
      <c r="AF1282" s="29">
        <v>716.1</v>
      </c>
      <c r="AG1282" s="29">
        <v>716.1</v>
      </c>
      <c r="AI1282" s="9" t="s">
        <v>9</v>
      </c>
    </row>
    <row r="1283" spans="1:35">
      <c r="A1283" s="7" t="s">
        <v>7499</v>
      </c>
      <c r="B1283" s="29">
        <v>565</v>
      </c>
      <c r="C1283" s="29">
        <v>1993</v>
      </c>
      <c r="D1283" s="28">
        <v>26.280112343900001</v>
      </c>
      <c r="E1283" s="22">
        <v>677.2</v>
      </c>
      <c r="F1283" s="22">
        <v>1381</v>
      </c>
      <c r="G1283" s="22">
        <v>5760</v>
      </c>
      <c r="H1283" s="22">
        <v>40</v>
      </c>
      <c r="I1283" s="22">
        <v>5760</v>
      </c>
      <c r="J1283" s="32">
        <v>106</v>
      </c>
      <c r="K1283" s="32">
        <v>106</v>
      </c>
      <c r="L1283" s="22">
        <v>304.67250000000001</v>
      </c>
      <c r="M1283" s="4">
        <v>116.14764</v>
      </c>
      <c r="N1283" s="4">
        <v>118.14452</v>
      </c>
      <c r="O1283" s="4">
        <v>137.01328000000001</v>
      </c>
      <c r="P1283" s="4">
        <v>80.651917999999995</v>
      </c>
      <c r="Q1283" s="4">
        <v>25.697520000000001</v>
      </c>
      <c r="R1283" s="21">
        <v>43.120781000000001</v>
      </c>
      <c r="S1283" s="20">
        <v>44.578904000000001</v>
      </c>
      <c r="T1283" s="20">
        <v>600.38168199999996</v>
      </c>
      <c r="U1283" s="20">
        <v>459.86561699999999</v>
      </c>
      <c r="V1283" s="4">
        <v>239.88628673930089</v>
      </c>
      <c r="W1283" s="6">
        <v>3.26</v>
      </c>
      <c r="X1283" s="6">
        <v>7</v>
      </c>
      <c r="Y1283" s="6">
        <v>24.2</v>
      </c>
      <c r="Z1283" s="6"/>
      <c r="AA1283" s="9" t="s">
        <v>1</v>
      </c>
      <c r="AB1283" s="4">
        <v>3111.25</v>
      </c>
      <c r="AC1283" s="3">
        <v>102.5</v>
      </c>
      <c r="AD1283" s="3">
        <v>179.28</v>
      </c>
      <c r="AE1283" s="19">
        <f t="shared" si="19"/>
        <v>95.530975600000005</v>
      </c>
      <c r="AF1283" s="29">
        <v>704.9</v>
      </c>
      <c r="AG1283" s="29">
        <v>704.9</v>
      </c>
      <c r="AI1283" s="9" t="s">
        <v>9</v>
      </c>
    </row>
    <row r="1284" spans="1:35">
      <c r="A1284" s="7" t="s">
        <v>7498</v>
      </c>
      <c r="B1284" s="29">
        <v>700</v>
      </c>
      <c r="C1284" s="29">
        <v>2122</v>
      </c>
      <c r="D1284" s="28">
        <v>18.313402838849999</v>
      </c>
      <c r="E1284" s="22">
        <v>718.8</v>
      </c>
      <c r="F1284" s="22">
        <v>1411</v>
      </c>
      <c r="G1284" s="22">
        <v>6202</v>
      </c>
      <c r="H1284" s="22">
        <v>42</v>
      </c>
      <c r="I1284" s="22">
        <v>6202</v>
      </c>
      <c r="J1284" s="32">
        <v>102</v>
      </c>
      <c r="K1284" s="32">
        <v>102</v>
      </c>
      <c r="L1284" s="22">
        <v>316.48750000000001</v>
      </c>
      <c r="M1284" s="4">
        <v>128.62648000000002</v>
      </c>
      <c r="N1284" s="4">
        <v>130.62354000000002</v>
      </c>
      <c r="O1284" s="4">
        <v>114.53556</v>
      </c>
      <c r="P1284" s="4">
        <v>114.856618</v>
      </c>
      <c r="Q1284" s="4">
        <v>25.72034</v>
      </c>
      <c r="R1284" s="21">
        <v>27.258983000000001</v>
      </c>
      <c r="S1284" s="20">
        <v>43.448</v>
      </c>
      <c r="T1284" s="20">
        <v>609.47363900000005</v>
      </c>
      <c r="U1284" s="20">
        <v>432.35295100000002</v>
      </c>
      <c r="V1284" s="4">
        <v>237.84034825964798</v>
      </c>
      <c r="W1284" s="6">
        <v>4</v>
      </c>
      <c r="X1284" s="6">
        <v>6</v>
      </c>
      <c r="Y1284" s="6">
        <v>20.5</v>
      </c>
      <c r="Z1284" s="6"/>
      <c r="AA1284" s="9" t="s">
        <v>1</v>
      </c>
      <c r="AB1284" s="4">
        <v>3105.0833333333335</v>
      </c>
      <c r="AC1284" s="3">
        <v>105.5</v>
      </c>
      <c r="AD1284" s="3">
        <v>178.13</v>
      </c>
      <c r="AE1284" s="19">
        <f t="shared" si="19"/>
        <v>102.87250760000002</v>
      </c>
      <c r="AF1284" s="29">
        <v>768.3</v>
      </c>
      <c r="AG1284" s="29">
        <v>768.3</v>
      </c>
      <c r="AI1284" s="9" t="s">
        <v>9</v>
      </c>
    </row>
    <row r="1285" spans="1:35">
      <c r="A1285" s="7" t="s">
        <v>7497</v>
      </c>
      <c r="B1285" s="29">
        <v>773</v>
      </c>
      <c r="C1285" s="29">
        <v>2126</v>
      </c>
      <c r="D1285" s="28">
        <v>15.814292546799996</v>
      </c>
      <c r="E1285" s="22">
        <v>742.9</v>
      </c>
      <c r="F1285" s="22">
        <v>1385</v>
      </c>
      <c r="G1285" s="22">
        <v>6664</v>
      </c>
      <c r="H1285" s="22">
        <v>44</v>
      </c>
      <c r="I1285" s="22">
        <v>6664</v>
      </c>
      <c r="J1285" s="32">
        <v>102</v>
      </c>
      <c r="K1285" s="32">
        <v>102</v>
      </c>
      <c r="L1285" s="22">
        <v>339.59999999999997</v>
      </c>
      <c r="M1285" s="4">
        <v>120.39592</v>
      </c>
      <c r="N1285" s="4">
        <v>122.39223000000001</v>
      </c>
      <c r="O1285" s="4">
        <v>113.95329999999998</v>
      </c>
      <c r="P1285" s="4">
        <v>103.53216999999999</v>
      </c>
      <c r="Q1285" s="4">
        <v>25.697460000000003</v>
      </c>
      <c r="R1285" s="21">
        <v>23.029454999999999</v>
      </c>
      <c r="S1285" s="20">
        <v>38.338996000000002</v>
      </c>
      <c r="T1285" s="20">
        <v>595.71392400000002</v>
      </c>
      <c r="U1285" s="20">
        <v>423.06565499999999</v>
      </c>
      <c r="V1285" s="4">
        <v>225.46242045774804</v>
      </c>
      <c r="W1285" s="6">
        <v>4.42</v>
      </c>
      <c r="X1285" s="6">
        <v>5</v>
      </c>
      <c r="Y1285" s="6">
        <v>19.5</v>
      </c>
      <c r="Z1285" s="6"/>
      <c r="AA1285" s="9" t="s">
        <v>1</v>
      </c>
      <c r="AB1285" s="4">
        <v>3046.8333333333335</v>
      </c>
      <c r="AC1285" s="3">
        <v>102.25</v>
      </c>
      <c r="AD1285" s="3">
        <v>164.73</v>
      </c>
      <c r="AE1285" s="19">
        <f t="shared" si="19"/>
        <v>97.194215999999997</v>
      </c>
      <c r="AF1285" s="29">
        <v>791.6</v>
      </c>
      <c r="AG1285" s="29">
        <v>791.6</v>
      </c>
      <c r="AI1285" s="9" t="s">
        <v>9</v>
      </c>
    </row>
    <row r="1286" spans="1:35">
      <c r="A1286" s="7" t="s">
        <v>7496</v>
      </c>
      <c r="B1286" s="29">
        <v>813</v>
      </c>
      <c r="C1286" s="29">
        <v>2162</v>
      </c>
      <c r="D1286" s="28">
        <v>8.3999429249999977</v>
      </c>
      <c r="E1286" s="22">
        <v>757.9</v>
      </c>
      <c r="F1286" s="22">
        <v>1216</v>
      </c>
      <c r="G1286" s="22">
        <v>7324</v>
      </c>
      <c r="H1286" s="22">
        <v>34</v>
      </c>
      <c r="I1286" s="22">
        <v>7324</v>
      </c>
      <c r="J1286" s="32">
        <v>102</v>
      </c>
      <c r="K1286" s="32">
        <v>102</v>
      </c>
      <c r="L1286" s="22">
        <v>348.04500000000002</v>
      </c>
      <c r="M1286" s="4">
        <v>118.89592</v>
      </c>
      <c r="N1286" s="4">
        <v>120.89592</v>
      </c>
      <c r="O1286" s="4">
        <v>134.4453</v>
      </c>
      <c r="P1286" s="4">
        <v>89.010795999999999</v>
      </c>
      <c r="Q1286" s="4">
        <v>25.672150000000002</v>
      </c>
      <c r="R1286" s="21">
        <v>17.950609</v>
      </c>
      <c r="S1286" s="20">
        <v>27.451336999999999</v>
      </c>
      <c r="T1286" s="20">
        <v>568.51780499999995</v>
      </c>
      <c r="U1286" s="20">
        <v>481.082761</v>
      </c>
      <c r="V1286" s="4">
        <v>218.09704193099765</v>
      </c>
      <c r="W1286" s="6">
        <v>5.39</v>
      </c>
      <c r="X1286" s="6">
        <v>5</v>
      </c>
      <c r="Y1286" s="6">
        <v>19</v>
      </c>
      <c r="Z1286" s="6"/>
      <c r="AA1286" s="9" t="s">
        <v>1</v>
      </c>
      <c r="AB1286" s="4">
        <v>2930.0833333333335</v>
      </c>
      <c r="AC1286" s="3">
        <v>102</v>
      </c>
      <c r="AD1286" s="3">
        <v>166.11</v>
      </c>
      <c r="AE1286" s="19">
        <f t="shared" si="19"/>
        <v>97.784017199999994</v>
      </c>
      <c r="AF1286" s="29">
        <v>807.4</v>
      </c>
      <c r="AG1286" s="29">
        <v>807.4</v>
      </c>
      <c r="AI1286" s="9" t="s">
        <v>9</v>
      </c>
    </row>
    <row r="1287" spans="1:35">
      <c r="A1287" s="7" t="s">
        <v>7495</v>
      </c>
      <c r="B1287" s="29">
        <v>831</v>
      </c>
      <c r="C1287" s="29">
        <v>2175</v>
      </c>
      <c r="D1287" s="28">
        <v>4.0116091060000008</v>
      </c>
      <c r="E1287" s="22">
        <v>770.3</v>
      </c>
      <c r="F1287" s="22">
        <v>1227</v>
      </c>
      <c r="G1287" s="22">
        <v>7558</v>
      </c>
      <c r="H1287" s="22">
        <v>33</v>
      </c>
      <c r="I1287" s="22">
        <v>7558</v>
      </c>
      <c r="J1287" s="32">
        <v>97</v>
      </c>
      <c r="K1287" s="32">
        <v>97</v>
      </c>
      <c r="L1287" s="22">
        <v>354.82749999999999</v>
      </c>
      <c r="M1287" s="4">
        <v>107.13252</v>
      </c>
      <c r="N1287" s="4">
        <v>109.12389</v>
      </c>
      <c r="O1287" s="4">
        <v>141.76579999999998</v>
      </c>
      <c r="P1287" s="4">
        <v>81.075493199999997</v>
      </c>
      <c r="Q1287" s="4">
        <v>22.88327</v>
      </c>
      <c r="R1287" s="21">
        <v>13.663620999999999</v>
      </c>
      <c r="S1287" s="20">
        <v>23.394514999999998</v>
      </c>
      <c r="T1287" s="20">
        <v>578.443534</v>
      </c>
      <c r="U1287" s="20">
        <v>541.43084699999997</v>
      </c>
      <c r="V1287" s="4">
        <v>218.40393270294558</v>
      </c>
      <c r="W1287" s="6">
        <v>5.61</v>
      </c>
      <c r="X1287" s="6">
        <v>5</v>
      </c>
      <c r="Y1287" s="6">
        <v>16.2</v>
      </c>
      <c r="Z1287" s="6"/>
      <c r="AA1287" s="9" t="s">
        <v>1</v>
      </c>
      <c r="AB1287" s="4">
        <v>2875.25</v>
      </c>
      <c r="AC1287" s="3">
        <v>102</v>
      </c>
      <c r="AD1287" s="3">
        <v>162.49</v>
      </c>
      <c r="AE1287" s="19">
        <f t="shared" si="19"/>
        <v>92.39619463999999</v>
      </c>
      <c r="AF1287" s="29">
        <v>802.2</v>
      </c>
      <c r="AG1287" s="29">
        <v>802.2</v>
      </c>
      <c r="AI1287" s="9" t="s">
        <v>9</v>
      </c>
    </row>
    <row r="1288" spans="1:35">
      <c r="A1288" s="7" t="s">
        <v>7494</v>
      </c>
      <c r="B1288" s="29">
        <v>833</v>
      </c>
      <c r="C1288" s="29">
        <v>2103</v>
      </c>
      <c r="D1288" s="28">
        <v>2.5367827633499997</v>
      </c>
      <c r="E1288" s="22">
        <v>735.2</v>
      </c>
      <c r="F1288" s="22">
        <v>1290</v>
      </c>
      <c r="G1288" s="22">
        <v>7741</v>
      </c>
      <c r="H1288" s="22">
        <v>32</v>
      </c>
      <c r="I1288" s="22">
        <v>7741</v>
      </c>
      <c r="J1288" s="32">
        <v>96</v>
      </c>
      <c r="K1288" s="32">
        <v>96</v>
      </c>
      <c r="L1288" s="22">
        <v>317.78499999999997</v>
      </c>
      <c r="M1288" s="4">
        <v>53.00376</v>
      </c>
      <c r="N1288" s="4">
        <v>54.973739999999999</v>
      </c>
      <c r="O1288" s="4">
        <v>124.14336</v>
      </c>
      <c r="P1288" s="4">
        <v>108.18194599999998</v>
      </c>
      <c r="Q1288" s="4">
        <v>24.214659999999999</v>
      </c>
      <c r="R1288" s="21">
        <v>11.025688000000001</v>
      </c>
      <c r="S1288" s="20">
        <v>26.696757000000002</v>
      </c>
      <c r="T1288" s="20">
        <v>613.23284999999998</v>
      </c>
      <c r="U1288" s="20">
        <v>566.57951300000002</v>
      </c>
      <c r="V1288" s="4">
        <v>214.5166495916051</v>
      </c>
      <c r="W1288" s="6">
        <v>4.76</v>
      </c>
      <c r="X1288" s="6">
        <v>4</v>
      </c>
      <c r="Y1288" s="6">
        <v>11.6</v>
      </c>
      <c r="Z1288" s="6"/>
      <c r="AA1288" s="9" t="s">
        <v>1</v>
      </c>
      <c r="AB1288" s="4">
        <v>2910.5833333333335</v>
      </c>
      <c r="AC1288" s="3">
        <v>97.25</v>
      </c>
      <c r="AD1288" s="3">
        <v>165.11</v>
      </c>
      <c r="AE1288" s="19">
        <f t="shared" si="19"/>
        <v>72.903493199999986</v>
      </c>
      <c r="AF1288" s="29">
        <v>798.7</v>
      </c>
      <c r="AG1288" s="29">
        <v>798.7</v>
      </c>
      <c r="AI1288" s="9" t="s">
        <v>9</v>
      </c>
    </row>
    <row r="1289" spans="1:35">
      <c r="A1289" s="7" t="s">
        <v>7493</v>
      </c>
      <c r="B1289" s="29">
        <v>788</v>
      </c>
      <c r="C1289" s="29">
        <v>2063</v>
      </c>
      <c r="D1289" s="28">
        <v>2.4787467940500001</v>
      </c>
      <c r="E1289" s="22">
        <v>678.4</v>
      </c>
      <c r="F1289" s="22">
        <v>1307</v>
      </c>
      <c r="G1289" s="22">
        <v>7873</v>
      </c>
      <c r="H1289" s="22">
        <v>33</v>
      </c>
      <c r="I1289" s="22">
        <v>7873</v>
      </c>
      <c r="J1289" s="32">
        <v>97</v>
      </c>
      <c r="K1289" s="32">
        <v>97</v>
      </c>
      <c r="L1289" s="22">
        <v>286.995</v>
      </c>
      <c r="M1289" s="4">
        <v>125.91028</v>
      </c>
      <c r="N1289" s="4">
        <v>127.88325</v>
      </c>
      <c r="O1289" s="4">
        <v>204.67376000000002</v>
      </c>
      <c r="P1289" s="4">
        <v>91.515118000000001</v>
      </c>
      <c r="Q1289" s="4">
        <v>21.729850000000003</v>
      </c>
      <c r="R1289" s="21">
        <v>11.010999999999999</v>
      </c>
      <c r="S1289" s="20">
        <v>33.633709000000003</v>
      </c>
      <c r="T1289" s="20">
        <v>651.53603199999998</v>
      </c>
      <c r="U1289" s="20">
        <v>604.49924599999997</v>
      </c>
      <c r="V1289" s="4">
        <v>212.77760188390013</v>
      </c>
      <c r="W1289" s="6">
        <v>3.51</v>
      </c>
      <c r="X1289" s="6">
        <v>3</v>
      </c>
      <c r="Y1289" s="6">
        <v>9.3000000000000007</v>
      </c>
      <c r="Z1289" s="6"/>
      <c r="AA1289" s="9" t="s">
        <v>1</v>
      </c>
      <c r="AB1289" s="4">
        <v>2916.25</v>
      </c>
      <c r="AC1289" s="3">
        <v>96</v>
      </c>
      <c r="AD1289" s="3">
        <v>165.58</v>
      </c>
      <c r="AE1289" s="19">
        <f t="shared" si="19"/>
        <v>114.34245160000003</v>
      </c>
      <c r="AF1289" s="29">
        <v>795.9</v>
      </c>
      <c r="AG1289" s="29">
        <v>795.9</v>
      </c>
      <c r="AI1289" s="9" t="s">
        <v>9</v>
      </c>
    </row>
    <row r="1290" spans="1:35">
      <c r="A1290" s="7" t="s">
        <v>7492</v>
      </c>
      <c r="B1290" s="29">
        <v>722</v>
      </c>
      <c r="C1290" s="29">
        <v>2024</v>
      </c>
      <c r="D1290" s="28">
        <v>3.1431059162999997</v>
      </c>
      <c r="E1290" s="22">
        <v>652.1</v>
      </c>
      <c r="F1290" s="22">
        <v>1283</v>
      </c>
      <c r="G1290" s="22">
        <v>7922</v>
      </c>
      <c r="H1290" s="22">
        <v>34</v>
      </c>
      <c r="I1290" s="22">
        <v>7922</v>
      </c>
      <c r="J1290" s="32">
        <v>97</v>
      </c>
      <c r="K1290" s="32">
        <v>97</v>
      </c>
      <c r="L1290" s="22">
        <v>272.70250000000004</v>
      </c>
      <c r="M1290" s="4">
        <v>128.08403999999999</v>
      </c>
      <c r="N1290" s="4">
        <v>129.84226999999998</v>
      </c>
      <c r="O1290" s="4">
        <v>251.89327999999998</v>
      </c>
      <c r="P1290" s="4">
        <v>96.730958519999987</v>
      </c>
      <c r="Q1290" s="4">
        <v>20.137869999999999</v>
      </c>
      <c r="R1290" s="21">
        <v>12.989955</v>
      </c>
      <c r="S1290" s="20">
        <v>41.783346999999999</v>
      </c>
      <c r="T1290" s="20">
        <v>709.22901000000002</v>
      </c>
      <c r="U1290" s="20">
        <v>629.90137400000003</v>
      </c>
      <c r="V1290" s="4">
        <v>215.02813421151831</v>
      </c>
      <c r="W1290" s="6">
        <v>4.1399999999999997</v>
      </c>
      <c r="X1290" s="6">
        <v>4</v>
      </c>
      <c r="Y1290" s="6">
        <v>9.1999999999999993</v>
      </c>
      <c r="Z1290" s="6"/>
      <c r="AA1290" s="9" t="s">
        <v>1</v>
      </c>
      <c r="AB1290" s="4">
        <v>2908.25</v>
      </c>
      <c r="AC1290" s="3">
        <v>97</v>
      </c>
      <c r="AD1290" s="3">
        <v>180.25</v>
      </c>
      <c r="AE1290" s="19">
        <f t="shared" si="19"/>
        <v>125.33768370399999</v>
      </c>
      <c r="AF1290" s="29">
        <v>785.9</v>
      </c>
      <c r="AG1290" s="29">
        <v>785.9</v>
      </c>
      <c r="AI1290" s="9" t="s">
        <v>9</v>
      </c>
    </row>
    <row r="1291" spans="1:35">
      <c r="A1291" s="7" t="s">
        <v>7491</v>
      </c>
      <c r="B1291" s="29">
        <v>686</v>
      </c>
      <c r="C1291" s="29">
        <v>1980</v>
      </c>
      <c r="D1291" s="28">
        <v>3.9281187642000006</v>
      </c>
      <c r="E1291" s="22">
        <v>668.7</v>
      </c>
      <c r="F1291" s="22">
        <v>1240</v>
      </c>
      <c r="G1291" s="22">
        <v>7902</v>
      </c>
      <c r="H1291" s="22">
        <v>33</v>
      </c>
      <c r="I1291" s="22">
        <v>7902</v>
      </c>
      <c r="J1291" s="32">
        <v>97</v>
      </c>
      <c r="K1291" s="32">
        <v>97</v>
      </c>
      <c r="L1291" s="22">
        <v>270.21500000000003</v>
      </c>
      <c r="M1291" s="4">
        <v>70.663099999999986</v>
      </c>
      <c r="N1291" s="4">
        <v>72.10150999999999</v>
      </c>
      <c r="O1291" s="4">
        <v>273.55766</v>
      </c>
      <c r="P1291" s="4">
        <v>95.028443320000008</v>
      </c>
      <c r="Q1291" s="4">
        <v>23.276240000000001</v>
      </c>
      <c r="R1291" s="21">
        <v>14.118421</v>
      </c>
      <c r="S1291" s="20">
        <v>59.197488999999997</v>
      </c>
      <c r="T1291" s="20">
        <v>775.67982800000004</v>
      </c>
      <c r="U1291" s="20">
        <v>629.44728099999998</v>
      </c>
      <c r="V1291" s="4">
        <v>210.22017878433402</v>
      </c>
      <c r="W1291" s="6">
        <v>4.41</v>
      </c>
      <c r="X1291" s="6">
        <v>5</v>
      </c>
      <c r="Y1291" s="6">
        <v>12.6</v>
      </c>
      <c r="Z1291" s="6"/>
      <c r="AA1291" s="9" t="s">
        <v>1</v>
      </c>
      <c r="AB1291" s="4">
        <v>2816.25</v>
      </c>
      <c r="AC1291" s="3">
        <v>97</v>
      </c>
      <c r="AD1291" s="3">
        <v>180.98</v>
      </c>
      <c r="AE1291" s="19">
        <f t="shared" si="19"/>
        <v>106.92539066399999</v>
      </c>
      <c r="AF1291" s="29">
        <v>777.7</v>
      </c>
      <c r="AG1291" s="29">
        <v>777.7</v>
      </c>
      <c r="AI1291" s="9" t="s">
        <v>9</v>
      </c>
    </row>
    <row r="1292" spans="1:35">
      <c r="A1292" s="7" t="s">
        <v>7490</v>
      </c>
      <c r="B1292" s="29">
        <v>714</v>
      </c>
      <c r="C1292" s="29">
        <v>1928</v>
      </c>
      <c r="D1292" s="28">
        <v>1.5486440228999998</v>
      </c>
      <c r="E1292" s="22">
        <v>655.8</v>
      </c>
      <c r="F1292" s="22">
        <v>1181</v>
      </c>
      <c r="G1292" s="22">
        <v>7860</v>
      </c>
      <c r="H1292" s="22">
        <v>36</v>
      </c>
      <c r="I1292" s="22">
        <v>7860</v>
      </c>
      <c r="J1292" s="32">
        <v>97</v>
      </c>
      <c r="K1292" s="32">
        <v>97</v>
      </c>
      <c r="L1292" s="22">
        <v>226.75749999999999</v>
      </c>
      <c r="M1292" s="4">
        <v>103.48905999999999</v>
      </c>
      <c r="N1292" s="4">
        <v>105.18252999999999</v>
      </c>
      <c r="O1292" s="4">
        <v>267.37322</v>
      </c>
      <c r="P1292" s="4">
        <v>107.1540596</v>
      </c>
      <c r="Q1292" s="4">
        <v>25.178080000000001</v>
      </c>
      <c r="R1292" s="21">
        <v>27.118113999999998</v>
      </c>
      <c r="S1292" s="20">
        <v>72.794811999999993</v>
      </c>
      <c r="T1292" s="20">
        <v>824.96581400000002</v>
      </c>
      <c r="U1292" s="20">
        <v>644.900307</v>
      </c>
      <c r="V1292" s="4">
        <v>218.81312039887615</v>
      </c>
      <c r="W1292" s="6">
        <v>3.76</v>
      </c>
      <c r="X1292" s="6">
        <v>4</v>
      </c>
      <c r="Y1292" s="6">
        <v>11.5</v>
      </c>
      <c r="Z1292" s="6"/>
      <c r="AA1292" s="9" t="s">
        <v>1</v>
      </c>
      <c r="AB1292" s="4">
        <v>2849.75</v>
      </c>
      <c r="AC1292" s="3">
        <v>97</v>
      </c>
      <c r="AD1292" s="3">
        <v>165.14</v>
      </c>
      <c r="AE1292" s="19">
        <f t="shared" si="19"/>
        <v>121.67538992</v>
      </c>
      <c r="AF1292" s="29">
        <v>777.5</v>
      </c>
      <c r="AG1292" s="29">
        <v>777.5</v>
      </c>
      <c r="AI1292" s="9" t="s">
        <v>9</v>
      </c>
    </row>
    <row r="1293" spans="1:35">
      <c r="A1293" s="7" t="s">
        <v>7489</v>
      </c>
      <c r="B1293" s="29">
        <v>695</v>
      </c>
      <c r="C1293" s="29">
        <v>1810</v>
      </c>
      <c r="D1293" s="28">
        <v>1.1515558119000002</v>
      </c>
      <c r="E1293" s="22">
        <v>659.8</v>
      </c>
      <c r="F1293" s="22">
        <v>1264</v>
      </c>
      <c r="G1293" s="22">
        <v>7822</v>
      </c>
      <c r="H1293" s="22">
        <v>36</v>
      </c>
      <c r="I1293" s="22">
        <v>7822</v>
      </c>
      <c r="J1293" s="32">
        <v>98</v>
      </c>
      <c r="K1293" s="32">
        <v>98</v>
      </c>
      <c r="L1293" s="22">
        <v>201.91749999999999</v>
      </c>
      <c r="M1293" s="4">
        <v>101.80345999999999</v>
      </c>
      <c r="N1293" s="4">
        <v>103.68867999999998</v>
      </c>
      <c r="O1293" s="4">
        <v>280.45607999999999</v>
      </c>
      <c r="P1293" s="4">
        <v>121.323973</v>
      </c>
      <c r="Q1293" s="4">
        <v>25.398260000000001</v>
      </c>
      <c r="R1293" s="21">
        <v>33.026507000000002</v>
      </c>
      <c r="S1293" s="20">
        <v>89.049903999999998</v>
      </c>
      <c r="T1293" s="20">
        <v>813.36700199999996</v>
      </c>
      <c r="U1293" s="20">
        <v>649.20157900000004</v>
      </c>
      <c r="V1293" s="4">
        <v>234.46454976822073</v>
      </c>
      <c r="W1293" s="6">
        <v>4.5</v>
      </c>
      <c r="X1293" s="6">
        <v>2</v>
      </c>
      <c r="Y1293" s="6">
        <v>7.3</v>
      </c>
      <c r="Z1293" s="6"/>
      <c r="AA1293" s="9" t="s">
        <v>1</v>
      </c>
      <c r="AB1293" s="4">
        <v>2863.9166666666665</v>
      </c>
      <c r="AC1293" s="3">
        <v>97</v>
      </c>
      <c r="AD1293" s="3">
        <v>146.56</v>
      </c>
      <c r="AE1293" s="19">
        <f t="shared" si="19"/>
        <v>126.53409059999998</v>
      </c>
      <c r="AF1293" s="29">
        <v>776.4</v>
      </c>
      <c r="AG1293" s="29">
        <v>776.4</v>
      </c>
      <c r="AI1293" s="9" t="s">
        <v>9</v>
      </c>
    </row>
    <row r="1294" spans="1:35">
      <c r="A1294" s="7" t="s">
        <v>7488</v>
      </c>
      <c r="B1294" s="29">
        <v>692</v>
      </c>
      <c r="C1294" s="29">
        <v>1664</v>
      </c>
      <c r="D1294" s="28">
        <v>1.3755542898999999</v>
      </c>
      <c r="E1294" s="22">
        <v>661.8</v>
      </c>
      <c r="F1294" s="22">
        <v>1346</v>
      </c>
      <c r="G1294" s="22">
        <v>7794</v>
      </c>
      <c r="H1294" s="22">
        <v>34</v>
      </c>
      <c r="I1294" s="22">
        <v>7794</v>
      </c>
      <c r="J1294" s="32">
        <v>103</v>
      </c>
      <c r="K1294" s="32">
        <v>103</v>
      </c>
      <c r="L1294" s="22">
        <v>202.845</v>
      </c>
      <c r="M1294" s="4">
        <v>129.0095</v>
      </c>
      <c r="N1294" s="4">
        <v>130.99462</v>
      </c>
      <c r="O1294" s="4">
        <v>321.22486000000004</v>
      </c>
      <c r="P1294" s="4">
        <v>127.37840467999999</v>
      </c>
      <c r="Q1294" s="4">
        <v>25.513549999999999</v>
      </c>
      <c r="R1294" s="21">
        <v>28.987843999999999</v>
      </c>
      <c r="S1294" s="20">
        <v>97.130421999999996</v>
      </c>
      <c r="T1294" s="20">
        <v>773.45488999999998</v>
      </c>
      <c r="U1294" s="20">
        <v>648.52750600000002</v>
      </c>
      <c r="V1294" s="4">
        <v>221.77973119437283</v>
      </c>
      <c r="W1294" s="6">
        <v>4.3</v>
      </c>
      <c r="X1294" s="6">
        <v>4</v>
      </c>
      <c r="Y1294" s="6">
        <v>9.6999999999999993</v>
      </c>
      <c r="Z1294" s="6"/>
      <c r="AA1294" s="9" t="s">
        <v>1</v>
      </c>
      <c r="AB1294" s="4">
        <v>2859.5</v>
      </c>
      <c r="AC1294" s="3">
        <v>98.25</v>
      </c>
      <c r="AD1294" s="3">
        <v>146.5</v>
      </c>
      <c r="AE1294" s="19">
        <f t="shared" si="19"/>
        <v>146.82418693600002</v>
      </c>
      <c r="AF1294" s="29">
        <v>779.8</v>
      </c>
      <c r="AG1294" s="29">
        <v>779.8</v>
      </c>
      <c r="AI1294" s="9" t="s">
        <v>9</v>
      </c>
    </row>
    <row r="1295" spans="1:35">
      <c r="A1295" s="7" t="s">
        <v>7487</v>
      </c>
      <c r="B1295" s="29">
        <v>698</v>
      </c>
      <c r="C1295" s="29">
        <v>1665</v>
      </c>
      <c r="D1295" s="28">
        <v>1.6708250109</v>
      </c>
      <c r="E1295" s="22">
        <v>681.6</v>
      </c>
      <c r="F1295" s="22">
        <v>1443</v>
      </c>
      <c r="G1295" s="22">
        <v>7807</v>
      </c>
      <c r="H1295" s="22">
        <v>33</v>
      </c>
      <c r="I1295" s="22">
        <v>7807</v>
      </c>
      <c r="J1295" s="32">
        <v>100</v>
      </c>
      <c r="K1295" s="32">
        <v>100</v>
      </c>
      <c r="L1295" s="22">
        <v>194.76500000000001</v>
      </c>
      <c r="M1295" s="4">
        <v>117.30069999999999</v>
      </c>
      <c r="N1295" s="4">
        <v>119.18109999999999</v>
      </c>
      <c r="O1295" s="4">
        <v>304.58331999999996</v>
      </c>
      <c r="P1295" s="4">
        <v>139.9825912</v>
      </c>
      <c r="Q1295" s="4">
        <v>17.50806</v>
      </c>
      <c r="R1295" s="21">
        <v>43.105023000000003</v>
      </c>
      <c r="S1295" s="20">
        <v>107.994551</v>
      </c>
      <c r="T1295" s="20">
        <v>759.91004499999997</v>
      </c>
      <c r="U1295" s="20">
        <v>666.33380099999999</v>
      </c>
      <c r="V1295" s="4">
        <v>227.61065586138355</v>
      </c>
      <c r="W1295" s="6">
        <v>3.27</v>
      </c>
      <c r="X1295" s="6">
        <v>2</v>
      </c>
      <c r="Y1295" s="6">
        <v>11.8</v>
      </c>
      <c r="Z1295" s="6"/>
      <c r="AA1295" s="9" t="s">
        <v>1</v>
      </c>
      <c r="AB1295" s="4">
        <v>2674.6666666666665</v>
      </c>
      <c r="AC1295" s="3">
        <v>102.75</v>
      </c>
      <c r="AD1295" s="3">
        <v>126.49</v>
      </c>
      <c r="AE1295" s="19">
        <f t="shared" ref="AE1295:AE1358" si="20">AVERAGE(M1295:Q1295)</f>
        <v>139.71115423999998</v>
      </c>
      <c r="AF1295" s="29">
        <v>778.6</v>
      </c>
      <c r="AG1295" s="29">
        <v>778.6</v>
      </c>
      <c r="AI1295" s="9" t="s">
        <v>9</v>
      </c>
    </row>
    <row r="1296" spans="1:35">
      <c r="A1296" s="7" t="s">
        <v>7486</v>
      </c>
      <c r="B1296" s="29">
        <v>725</v>
      </c>
      <c r="C1296" s="29">
        <v>1712</v>
      </c>
      <c r="D1296" s="28">
        <v>0.65825007285000003</v>
      </c>
      <c r="E1296" s="22">
        <v>711</v>
      </c>
      <c r="F1296" s="22">
        <v>1465</v>
      </c>
      <c r="G1296" s="22">
        <v>7858</v>
      </c>
      <c r="H1296" s="22">
        <v>33</v>
      </c>
      <c r="I1296" s="22">
        <v>7858</v>
      </c>
      <c r="J1296" s="32">
        <v>102</v>
      </c>
      <c r="K1296" s="32">
        <v>102</v>
      </c>
      <c r="L1296" s="22">
        <v>209.68499999999997</v>
      </c>
      <c r="M1296" s="4">
        <v>128.37708000000001</v>
      </c>
      <c r="N1296" s="4">
        <v>130.36439000000001</v>
      </c>
      <c r="O1296" s="4">
        <v>317.80499999999995</v>
      </c>
      <c r="P1296" s="4">
        <v>136.33512999999999</v>
      </c>
      <c r="Q1296" s="4">
        <v>24.30031</v>
      </c>
      <c r="R1296" s="21">
        <v>51.999344000000001</v>
      </c>
      <c r="S1296" s="20">
        <v>122.936403</v>
      </c>
      <c r="T1296" s="20">
        <v>711.06723299999999</v>
      </c>
      <c r="U1296" s="20">
        <v>688.75326600000005</v>
      </c>
      <c r="V1296" s="4">
        <v>216.05110345134474</v>
      </c>
      <c r="W1296" s="6">
        <v>2.11</v>
      </c>
      <c r="X1296" s="6">
        <v>2</v>
      </c>
      <c r="Y1296" s="6">
        <v>5.2</v>
      </c>
      <c r="Z1296" s="6"/>
      <c r="AA1296" s="9" t="s">
        <v>1</v>
      </c>
      <c r="AB1296" s="4">
        <v>2629.4166666666665</v>
      </c>
      <c r="AC1296" s="3">
        <v>100.5</v>
      </c>
      <c r="AD1296" s="3">
        <v>131.91999999999999</v>
      </c>
      <c r="AE1296" s="19">
        <f t="shared" si="20"/>
        <v>147.43638199999998</v>
      </c>
      <c r="AF1296" s="29">
        <v>769.8</v>
      </c>
      <c r="AG1296" s="29">
        <v>769.8</v>
      </c>
      <c r="AI1296" s="9" t="s">
        <v>9</v>
      </c>
    </row>
    <row r="1297" spans="1:35">
      <c r="A1297" s="7" t="s">
        <v>7485</v>
      </c>
      <c r="B1297" s="29">
        <v>767</v>
      </c>
      <c r="C1297" s="29">
        <v>1899</v>
      </c>
      <c r="D1297" s="28">
        <v>0.93773908290000008</v>
      </c>
      <c r="E1297" s="22">
        <v>716.9</v>
      </c>
      <c r="F1297" s="22">
        <v>1461</v>
      </c>
      <c r="G1297" s="22">
        <v>7955</v>
      </c>
      <c r="H1297" s="22">
        <v>30</v>
      </c>
      <c r="I1297" s="22">
        <v>7955</v>
      </c>
      <c r="J1297" s="32">
        <v>103</v>
      </c>
      <c r="K1297" s="32">
        <v>103</v>
      </c>
      <c r="L1297" s="22">
        <v>239.6275</v>
      </c>
      <c r="M1297" s="4">
        <v>128.94219999999999</v>
      </c>
      <c r="N1297" s="4">
        <v>130.89103</v>
      </c>
      <c r="O1297" s="4">
        <v>311.24800000000005</v>
      </c>
      <c r="P1297" s="4">
        <v>122.48787599999999</v>
      </c>
      <c r="Q1297" s="4">
        <v>22.548830000000002</v>
      </c>
      <c r="R1297" s="21">
        <v>52.475752</v>
      </c>
      <c r="S1297" s="20">
        <v>141.645284</v>
      </c>
      <c r="T1297" s="20">
        <v>702.660349</v>
      </c>
      <c r="U1297" s="20">
        <v>712.29887499999995</v>
      </c>
      <c r="V1297" s="4">
        <v>220.75676195454639</v>
      </c>
      <c r="W1297" s="6">
        <v>1.22</v>
      </c>
      <c r="X1297" s="6">
        <v>2</v>
      </c>
      <c r="Y1297" s="6">
        <v>4.5</v>
      </c>
      <c r="Z1297" s="6"/>
      <c r="AA1297" s="9" t="s">
        <v>1</v>
      </c>
      <c r="AB1297" s="4">
        <v>2703.25</v>
      </c>
      <c r="AC1297" s="3">
        <v>102</v>
      </c>
      <c r="AD1297" s="3">
        <v>153.44999999999999</v>
      </c>
      <c r="AE1297" s="19">
        <f t="shared" si="20"/>
        <v>143.2235872</v>
      </c>
      <c r="AF1297" s="29">
        <v>779.1</v>
      </c>
      <c r="AG1297" s="29">
        <v>779.1</v>
      </c>
      <c r="AI1297" s="9" t="s">
        <v>9</v>
      </c>
    </row>
    <row r="1298" spans="1:35">
      <c r="A1298" s="7" t="s">
        <v>7484</v>
      </c>
      <c r="B1298" s="29">
        <v>773</v>
      </c>
      <c r="C1298" s="29">
        <v>2006</v>
      </c>
      <c r="D1298" s="28">
        <v>1.3297364194000001</v>
      </c>
      <c r="E1298" s="22">
        <v>726</v>
      </c>
      <c r="F1298" s="22">
        <v>1474</v>
      </c>
      <c r="G1298" s="22">
        <v>8067</v>
      </c>
      <c r="H1298" s="22">
        <v>28</v>
      </c>
      <c r="I1298" s="22">
        <v>8067</v>
      </c>
      <c r="J1298" s="32">
        <v>101</v>
      </c>
      <c r="K1298" s="32">
        <v>101</v>
      </c>
      <c r="L1298" s="22">
        <v>218.6575</v>
      </c>
      <c r="M1298" s="4">
        <v>129.02943999999999</v>
      </c>
      <c r="N1298" s="4">
        <v>131.02776</v>
      </c>
      <c r="O1298" s="4">
        <v>309.21292</v>
      </c>
      <c r="P1298" s="4">
        <v>84.800157999999996</v>
      </c>
      <c r="Q1298" s="4">
        <v>25.656779999999998</v>
      </c>
      <c r="R1298" s="21">
        <v>63.855311999999998</v>
      </c>
      <c r="S1298" s="20">
        <v>132.585769</v>
      </c>
      <c r="T1298" s="20">
        <v>705.03649800000005</v>
      </c>
      <c r="U1298" s="20">
        <v>706.17267400000003</v>
      </c>
      <c r="V1298" s="4">
        <v>232.21401744060256</v>
      </c>
      <c r="W1298" s="6">
        <v>1.2</v>
      </c>
      <c r="X1298" s="6">
        <v>3</v>
      </c>
      <c r="Y1298" s="6">
        <v>7.7</v>
      </c>
      <c r="Z1298" s="6"/>
      <c r="AA1298" s="9" t="s">
        <v>1</v>
      </c>
      <c r="AB1298" s="4">
        <v>2717.1666666666665</v>
      </c>
      <c r="AC1298" s="3">
        <v>103</v>
      </c>
      <c r="AD1298" s="3">
        <v>133.16</v>
      </c>
      <c r="AE1298" s="19">
        <f t="shared" si="20"/>
        <v>135.9454116</v>
      </c>
      <c r="AF1298" s="29">
        <v>791.1</v>
      </c>
      <c r="AG1298" s="29">
        <v>791.1</v>
      </c>
      <c r="AI1298" s="9" t="s">
        <v>9</v>
      </c>
    </row>
    <row r="1299" spans="1:35">
      <c r="A1299" s="7" t="s">
        <v>7483</v>
      </c>
      <c r="B1299" s="29">
        <v>778</v>
      </c>
      <c r="C1299" s="29">
        <v>2099</v>
      </c>
      <c r="D1299" s="28">
        <v>2.5851460711000001</v>
      </c>
      <c r="E1299" s="22">
        <v>731</v>
      </c>
      <c r="F1299" s="22">
        <v>1438</v>
      </c>
      <c r="G1299" s="22">
        <v>8156</v>
      </c>
      <c r="H1299" s="22">
        <v>28</v>
      </c>
      <c r="I1299" s="22">
        <v>8156</v>
      </c>
      <c r="J1299" s="32">
        <v>102</v>
      </c>
      <c r="K1299" s="32">
        <v>102</v>
      </c>
      <c r="L1299" s="22">
        <v>229.88249999999999</v>
      </c>
      <c r="M1299" s="4">
        <v>127.80996</v>
      </c>
      <c r="N1299" s="4">
        <v>129.80995999999999</v>
      </c>
      <c r="O1299" s="4">
        <v>314.21485999999999</v>
      </c>
      <c r="P1299" s="4">
        <v>124.01996399999999</v>
      </c>
      <c r="Q1299" s="4">
        <v>25.043430000000001</v>
      </c>
      <c r="R1299" s="21">
        <v>81.564899999999994</v>
      </c>
      <c r="S1299" s="20">
        <v>139.65817799999999</v>
      </c>
      <c r="T1299" s="20">
        <v>719.65652999999998</v>
      </c>
      <c r="U1299" s="20">
        <v>717.50892199999998</v>
      </c>
      <c r="V1299" s="4">
        <v>228.73592202519265</v>
      </c>
      <c r="W1299" s="6">
        <v>0.17</v>
      </c>
      <c r="X1299" s="6">
        <v>4</v>
      </c>
      <c r="Y1299" s="6">
        <v>11.1</v>
      </c>
      <c r="Z1299" s="6"/>
      <c r="AA1299" s="9" t="s">
        <v>1</v>
      </c>
      <c r="AB1299" s="4">
        <v>2903.5833333333335</v>
      </c>
      <c r="AC1299" s="3">
        <v>100.75</v>
      </c>
      <c r="AD1299" s="3">
        <v>128.04</v>
      </c>
      <c r="AE1299" s="19">
        <f t="shared" si="20"/>
        <v>144.17963479999997</v>
      </c>
      <c r="AF1299" s="29">
        <v>792.8</v>
      </c>
      <c r="AG1299" s="29">
        <v>792.8</v>
      </c>
      <c r="AI1299" s="9" t="s">
        <v>9</v>
      </c>
    </row>
    <row r="1300" spans="1:35">
      <c r="A1300" s="7" t="s">
        <v>7482</v>
      </c>
      <c r="B1300" s="29">
        <v>766</v>
      </c>
      <c r="C1300" s="29">
        <v>2208</v>
      </c>
      <c r="D1300" s="28">
        <v>0.89548482455000011</v>
      </c>
      <c r="E1300" s="22">
        <v>753.4</v>
      </c>
      <c r="F1300" s="22">
        <v>1333</v>
      </c>
      <c r="G1300" s="22">
        <v>8199</v>
      </c>
      <c r="H1300" s="22">
        <v>28</v>
      </c>
      <c r="I1300" s="22">
        <v>8199</v>
      </c>
      <c r="J1300" s="32">
        <v>99</v>
      </c>
      <c r="K1300" s="32">
        <v>99</v>
      </c>
      <c r="L1300" s="22">
        <v>251.24499999999998</v>
      </c>
      <c r="M1300" s="4">
        <v>129.09933999999998</v>
      </c>
      <c r="N1300" s="4">
        <v>131.09933999999998</v>
      </c>
      <c r="O1300" s="4">
        <v>309.76</v>
      </c>
      <c r="P1300" s="4">
        <v>115.580502</v>
      </c>
      <c r="Q1300" s="4">
        <v>23.289000000000001</v>
      </c>
      <c r="R1300" s="21">
        <v>88.078463999999997</v>
      </c>
      <c r="S1300" s="20">
        <v>152.441665</v>
      </c>
      <c r="T1300" s="20">
        <v>761.35226899999998</v>
      </c>
      <c r="U1300" s="20">
        <v>704.81743100000006</v>
      </c>
      <c r="V1300" s="4">
        <v>224.54174814190424</v>
      </c>
      <c r="W1300" s="6">
        <v>0.15</v>
      </c>
      <c r="X1300" s="6">
        <v>1</v>
      </c>
      <c r="Y1300" s="6">
        <v>0.9</v>
      </c>
      <c r="Z1300" s="6"/>
      <c r="AA1300" s="9" t="s">
        <v>1</v>
      </c>
      <c r="AB1300" s="4">
        <v>2954.4166666666665</v>
      </c>
      <c r="AC1300" s="3">
        <v>101.75</v>
      </c>
      <c r="AD1300" s="3">
        <v>139.36000000000001</v>
      </c>
      <c r="AE1300" s="19">
        <f t="shared" si="20"/>
        <v>141.76563640000001</v>
      </c>
      <c r="AF1300" s="29">
        <v>799.2</v>
      </c>
      <c r="AG1300" s="29">
        <v>799.2</v>
      </c>
      <c r="AI1300" s="9" t="s">
        <v>9</v>
      </c>
    </row>
    <row r="1301" spans="1:35">
      <c r="A1301" s="7" t="s">
        <v>7481</v>
      </c>
      <c r="B1301" s="29">
        <v>791</v>
      </c>
      <c r="C1301" s="29">
        <v>2288</v>
      </c>
      <c r="D1301" s="28">
        <v>1.3887905636000002</v>
      </c>
      <c r="E1301" s="22">
        <v>796.6</v>
      </c>
      <c r="F1301" s="22">
        <v>1229</v>
      </c>
      <c r="G1301" s="22">
        <v>8201</v>
      </c>
      <c r="H1301" s="22">
        <v>30</v>
      </c>
      <c r="I1301" s="22">
        <v>8201</v>
      </c>
      <c r="J1301" s="32">
        <v>103</v>
      </c>
      <c r="K1301" s="32">
        <v>103</v>
      </c>
      <c r="L1301" s="22">
        <v>240.04500000000002</v>
      </c>
      <c r="M1301" s="4">
        <v>128.95239999999998</v>
      </c>
      <c r="N1301" s="4">
        <v>130.95191999999997</v>
      </c>
      <c r="O1301" s="4">
        <v>271.25262000000004</v>
      </c>
      <c r="P1301" s="4">
        <v>76.594531400000008</v>
      </c>
      <c r="Q1301" s="4">
        <v>2.97533</v>
      </c>
      <c r="R1301" s="21">
        <v>90.172104000000004</v>
      </c>
      <c r="S1301" s="20">
        <v>193.251372</v>
      </c>
      <c r="T1301" s="20">
        <v>825.88869299999999</v>
      </c>
      <c r="U1301" s="20">
        <v>679.74176499999999</v>
      </c>
      <c r="V1301" s="4">
        <v>212.8798988078828</v>
      </c>
      <c r="W1301" s="6">
        <v>0.15</v>
      </c>
      <c r="X1301" s="6">
        <v>9</v>
      </c>
      <c r="Y1301" s="6">
        <v>0.7</v>
      </c>
      <c r="Z1301" s="6"/>
      <c r="AA1301" s="9" t="s">
        <v>1</v>
      </c>
      <c r="AB1301" s="4">
        <v>2847</v>
      </c>
      <c r="AC1301" s="3">
        <v>99.25</v>
      </c>
      <c r="AD1301" s="3">
        <v>127.62</v>
      </c>
      <c r="AE1301" s="19">
        <f t="shared" si="20"/>
        <v>122.14536028000002</v>
      </c>
      <c r="AF1301" s="29">
        <v>804.7</v>
      </c>
      <c r="AG1301" s="29">
        <v>804.7</v>
      </c>
      <c r="AI1301" s="9" t="s">
        <v>9</v>
      </c>
    </row>
    <row r="1302" spans="1:35">
      <c r="A1302" s="7" t="s">
        <v>7480</v>
      </c>
      <c r="B1302" s="29">
        <v>860</v>
      </c>
      <c r="C1302" s="29">
        <v>2336</v>
      </c>
      <c r="D1302" s="28">
        <v>2.6788181619000002</v>
      </c>
      <c r="E1302" s="22">
        <v>786.3</v>
      </c>
      <c r="F1302" s="22">
        <v>1048</v>
      </c>
      <c r="G1302" s="22">
        <v>8072</v>
      </c>
      <c r="H1302" s="22">
        <v>33</v>
      </c>
      <c r="I1302" s="22">
        <v>8072</v>
      </c>
      <c r="J1302" s="32">
        <v>104</v>
      </c>
      <c r="K1302" s="32">
        <v>104</v>
      </c>
      <c r="L1302" s="22">
        <v>243.90749999999997</v>
      </c>
      <c r="M1302" s="4">
        <v>128.15523999999999</v>
      </c>
      <c r="N1302" s="4">
        <v>130.15523999999999</v>
      </c>
      <c r="O1302" s="4">
        <v>306.83100000000002</v>
      </c>
      <c r="P1302" s="4">
        <v>55.041784000000007</v>
      </c>
      <c r="Q1302" s="4">
        <v>23.18</v>
      </c>
      <c r="R1302" s="21">
        <v>87.773086000000006</v>
      </c>
      <c r="S1302" s="20">
        <v>193.99890600000001</v>
      </c>
      <c r="T1302" s="20">
        <v>841.31004099999996</v>
      </c>
      <c r="U1302" s="20">
        <v>676.34263599999997</v>
      </c>
      <c r="V1302" s="4">
        <v>177.68975695785315</v>
      </c>
      <c r="W1302" s="6">
        <v>0.16</v>
      </c>
      <c r="X1302" s="6">
        <v>1</v>
      </c>
      <c r="Y1302" s="6">
        <v>0</v>
      </c>
      <c r="Z1302" s="6"/>
      <c r="AA1302" s="9" t="s">
        <v>1</v>
      </c>
      <c r="AB1302" s="4">
        <v>2741.1666666666665</v>
      </c>
      <c r="AC1302" s="3">
        <v>103</v>
      </c>
      <c r="AD1302" s="3">
        <v>144.04</v>
      </c>
      <c r="AE1302" s="19">
        <f t="shared" si="20"/>
        <v>128.67265279999998</v>
      </c>
      <c r="AF1302" s="29">
        <v>799.8</v>
      </c>
      <c r="AG1302" s="29">
        <v>799.8</v>
      </c>
      <c r="AI1302" s="9" t="s">
        <v>9</v>
      </c>
    </row>
    <row r="1303" spans="1:35">
      <c r="A1303" s="7" t="s">
        <v>7479</v>
      </c>
      <c r="B1303" s="29">
        <v>841</v>
      </c>
      <c r="C1303" s="29">
        <v>2350</v>
      </c>
      <c r="D1303" s="28">
        <v>5.4314540040500008</v>
      </c>
      <c r="E1303" s="22">
        <v>774</v>
      </c>
      <c r="F1303" s="22">
        <v>992</v>
      </c>
      <c r="G1303" s="22">
        <v>7813</v>
      </c>
      <c r="H1303" s="22">
        <v>36</v>
      </c>
      <c r="I1303" s="22">
        <v>7813</v>
      </c>
      <c r="J1303" s="32">
        <v>108</v>
      </c>
      <c r="K1303" s="32">
        <v>108</v>
      </c>
      <c r="L1303" s="22">
        <v>243.505</v>
      </c>
      <c r="M1303" s="4">
        <v>126.54900000000001</v>
      </c>
      <c r="N1303" s="4">
        <v>128.54900000000001</v>
      </c>
      <c r="O1303" s="4">
        <v>285.87100000000004</v>
      </c>
      <c r="P1303" s="4">
        <v>66.199318000000005</v>
      </c>
      <c r="Q1303" s="4">
        <v>23.367000000000001</v>
      </c>
      <c r="R1303" s="21">
        <v>87.161959999999993</v>
      </c>
      <c r="S1303" s="20">
        <v>197.12339600000001</v>
      </c>
      <c r="T1303" s="20">
        <v>879.42572600000005</v>
      </c>
      <c r="U1303" s="20">
        <v>672.21824300000003</v>
      </c>
      <c r="V1303" s="4">
        <v>153.1384952020185</v>
      </c>
      <c r="W1303" s="6">
        <v>0.14000000000000001</v>
      </c>
      <c r="X1303" s="6">
        <v>1</v>
      </c>
      <c r="Y1303" s="6">
        <v>1.8</v>
      </c>
      <c r="Z1303" s="6"/>
      <c r="AA1303" s="9" t="s">
        <v>1</v>
      </c>
      <c r="AB1303" s="4">
        <v>2491.25</v>
      </c>
      <c r="AC1303" s="3">
        <v>103.75</v>
      </c>
      <c r="AD1303" s="3">
        <v>133.66999999999999</v>
      </c>
      <c r="AE1303" s="19">
        <f t="shared" si="20"/>
        <v>126.10706359999999</v>
      </c>
      <c r="AF1303" s="29">
        <v>799.8</v>
      </c>
      <c r="AG1303" s="29">
        <v>799.8</v>
      </c>
      <c r="AI1303" s="9" t="s">
        <v>9</v>
      </c>
    </row>
    <row r="1304" spans="1:35">
      <c r="A1304" s="7" t="s">
        <v>7478</v>
      </c>
      <c r="B1304" s="29">
        <v>819</v>
      </c>
      <c r="C1304" s="29">
        <v>2426</v>
      </c>
      <c r="D1304" s="28">
        <v>3.2601960297999999</v>
      </c>
      <c r="E1304" s="22">
        <v>746.5</v>
      </c>
      <c r="F1304" s="22">
        <v>919</v>
      </c>
      <c r="G1304" s="22">
        <v>7530</v>
      </c>
      <c r="H1304" s="22">
        <v>37</v>
      </c>
      <c r="I1304" s="22">
        <v>7530</v>
      </c>
      <c r="J1304" s="32">
        <v>106</v>
      </c>
      <c r="K1304" s="32">
        <v>106</v>
      </c>
      <c r="L1304" s="22">
        <v>243.25250000000003</v>
      </c>
      <c r="M1304" s="4">
        <v>126.4808</v>
      </c>
      <c r="N1304" s="4">
        <v>127.89500000000001</v>
      </c>
      <c r="O1304" s="4">
        <v>286.964</v>
      </c>
      <c r="P1304" s="4">
        <v>99.957983999999996</v>
      </c>
      <c r="Q1304" s="4">
        <v>25.123200000000001</v>
      </c>
      <c r="R1304" s="21">
        <v>86.514407000000006</v>
      </c>
      <c r="S1304" s="20">
        <v>165.23535200000001</v>
      </c>
      <c r="T1304" s="20">
        <v>929.66303900000003</v>
      </c>
      <c r="U1304" s="20">
        <v>688.12324699999999</v>
      </c>
      <c r="V1304" s="4">
        <v>128.48493652220122</v>
      </c>
      <c r="W1304" s="6">
        <v>0.03</v>
      </c>
      <c r="X1304" s="6">
        <v>1</v>
      </c>
      <c r="Y1304" s="6">
        <v>5.9</v>
      </c>
      <c r="Z1304" s="6"/>
      <c r="AA1304" s="9" t="s">
        <v>1</v>
      </c>
      <c r="AB1304" s="4">
        <v>2320.25</v>
      </c>
      <c r="AC1304" s="3">
        <v>108.25</v>
      </c>
      <c r="AD1304" s="3">
        <v>158.07</v>
      </c>
      <c r="AE1304" s="19">
        <f t="shared" si="20"/>
        <v>133.28419679999999</v>
      </c>
      <c r="AF1304" s="29">
        <v>809.5</v>
      </c>
      <c r="AG1304" s="29">
        <v>809.5</v>
      </c>
      <c r="AI1304" s="9" t="s">
        <v>9</v>
      </c>
    </row>
    <row r="1305" spans="1:35">
      <c r="A1305" s="7" t="s">
        <v>7477</v>
      </c>
      <c r="B1305" s="29">
        <v>780</v>
      </c>
      <c r="C1305" s="29">
        <v>2471</v>
      </c>
      <c r="D1305" s="28">
        <v>3.4561946980500005</v>
      </c>
      <c r="E1305" s="22">
        <v>761.6</v>
      </c>
      <c r="F1305" s="22">
        <v>818</v>
      </c>
      <c r="G1305" s="22">
        <v>7287</v>
      </c>
      <c r="H1305" s="22">
        <v>38</v>
      </c>
      <c r="I1305" s="22">
        <v>7287</v>
      </c>
      <c r="J1305" s="32">
        <v>106</v>
      </c>
      <c r="K1305" s="32">
        <v>106</v>
      </c>
      <c r="L1305" s="22">
        <v>209.655</v>
      </c>
      <c r="M1305" s="4">
        <v>126.78139999999999</v>
      </c>
      <c r="N1305" s="4">
        <v>127.84299299999999</v>
      </c>
      <c r="O1305" s="4">
        <v>268.64400000000001</v>
      </c>
      <c r="P1305" s="4">
        <v>57.594748980000006</v>
      </c>
      <c r="Q1305" s="4">
        <v>24.789593</v>
      </c>
      <c r="R1305" s="21">
        <v>77.564569000000006</v>
      </c>
      <c r="S1305" s="20">
        <v>163.395308</v>
      </c>
      <c r="T1305" s="20">
        <v>976.965238</v>
      </c>
      <c r="U1305" s="20">
        <v>701.00875799999994</v>
      </c>
      <c r="V1305" s="4">
        <v>111.91283483701287</v>
      </c>
      <c r="W1305" s="6">
        <v>0.49</v>
      </c>
      <c r="X1305" s="6">
        <v>5</v>
      </c>
      <c r="Y1305" s="6">
        <v>15.6</v>
      </c>
      <c r="Z1305" s="6"/>
      <c r="AA1305" s="9" t="s">
        <v>1</v>
      </c>
      <c r="AB1305" s="4">
        <v>2091.25</v>
      </c>
      <c r="AC1305" s="3">
        <v>105.5</v>
      </c>
      <c r="AD1305" s="3">
        <v>149.62</v>
      </c>
      <c r="AE1305" s="19">
        <f t="shared" si="20"/>
        <v>121.13054699599999</v>
      </c>
      <c r="AF1305" s="29">
        <v>812.8</v>
      </c>
      <c r="AG1305" s="29">
        <v>812.8</v>
      </c>
      <c r="AI1305" s="9" t="s">
        <v>9</v>
      </c>
    </row>
    <row r="1306" spans="1:35">
      <c r="A1306" s="7" t="s">
        <v>7476</v>
      </c>
      <c r="B1306" s="29">
        <v>793</v>
      </c>
      <c r="C1306" s="29">
        <v>2488</v>
      </c>
      <c r="D1306" s="28">
        <v>4.7039680380000002</v>
      </c>
      <c r="E1306" s="22">
        <v>753.8</v>
      </c>
      <c r="F1306" s="22">
        <v>793</v>
      </c>
      <c r="G1306" s="22">
        <v>7022</v>
      </c>
      <c r="H1306" s="22">
        <v>39</v>
      </c>
      <c r="I1306" s="22">
        <v>7022</v>
      </c>
      <c r="J1306" s="32">
        <v>106</v>
      </c>
      <c r="K1306" s="32">
        <v>106</v>
      </c>
      <c r="L1306" s="22">
        <v>183.44749999999999</v>
      </c>
      <c r="M1306" s="4">
        <v>127.0188</v>
      </c>
      <c r="N1306" s="4">
        <v>128.0188</v>
      </c>
      <c r="O1306" s="4">
        <v>245.53900000000002</v>
      </c>
      <c r="P1306" s="4">
        <v>54.5208364</v>
      </c>
      <c r="Q1306" s="4">
        <v>21.632999999999999</v>
      </c>
      <c r="R1306" s="21">
        <v>53.055954</v>
      </c>
      <c r="S1306" s="20">
        <v>154.274225</v>
      </c>
      <c r="T1306" s="20">
        <v>1038.1984500000001</v>
      </c>
      <c r="U1306" s="20">
        <v>732.74830799999995</v>
      </c>
      <c r="V1306" s="4">
        <v>114.16336716463104</v>
      </c>
      <c r="W1306" s="6">
        <v>1.08</v>
      </c>
      <c r="X1306" s="6">
        <v>4</v>
      </c>
      <c r="Y1306" s="6">
        <v>13.8</v>
      </c>
      <c r="Z1306" s="6"/>
      <c r="AA1306" s="9" t="s">
        <v>1</v>
      </c>
      <c r="AB1306" s="4">
        <v>1967.5833333333333</v>
      </c>
      <c r="AC1306" s="3">
        <v>106</v>
      </c>
      <c r="AD1306" s="3">
        <v>119.43</v>
      </c>
      <c r="AE1306" s="19">
        <f t="shared" si="20"/>
        <v>115.34608728000001</v>
      </c>
      <c r="AF1306" s="29">
        <v>812.3</v>
      </c>
      <c r="AG1306" s="29">
        <v>812.3</v>
      </c>
      <c r="AI1306" s="9" t="s">
        <v>9</v>
      </c>
    </row>
    <row r="1307" spans="1:35">
      <c r="A1307" s="7" t="s">
        <v>7475</v>
      </c>
      <c r="B1307" s="29">
        <v>792</v>
      </c>
      <c r="C1307" s="29">
        <v>2466</v>
      </c>
      <c r="D1307" s="28">
        <v>5.4273813044499999</v>
      </c>
      <c r="E1307" s="22">
        <v>772.2</v>
      </c>
      <c r="F1307" s="22">
        <v>763</v>
      </c>
      <c r="G1307" s="22">
        <v>6767</v>
      </c>
      <c r="H1307" s="22">
        <v>36</v>
      </c>
      <c r="I1307" s="22">
        <v>6767</v>
      </c>
      <c r="J1307" s="32">
        <v>104</v>
      </c>
      <c r="K1307" s="32">
        <v>104</v>
      </c>
      <c r="L1307" s="22">
        <v>182.32749999999999</v>
      </c>
      <c r="M1307" s="4">
        <v>127.4062</v>
      </c>
      <c r="N1307" s="4">
        <v>128.41741999999999</v>
      </c>
      <c r="O1307" s="4">
        <v>227.74299999999999</v>
      </c>
      <c r="P1307" s="4">
        <v>98.359273200000004</v>
      </c>
      <c r="Q1307" s="4">
        <v>24.057220000000001</v>
      </c>
      <c r="R1307" s="21">
        <v>25.140999999999998</v>
      </c>
      <c r="S1307" s="20">
        <v>125.850407</v>
      </c>
      <c r="T1307" s="20">
        <v>1044.772203</v>
      </c>
      <c r="U1307" s="20">
        <v>760.57473400000003</v>
      </c>
      <c r="V1307" s="4">
        <v>109.56000558541204</v>
      </c>
      <c r="W1307" s="6">
        <v>3.07</v>
      </c>
      <c r="X1307" s="6">
        <v>5</v>
      </c>
      <c r="Y1307" s="6">
        <v>13.3</v>
      </c>
      <c r="Z1307" s="6"/>
      <c r="AA1307" s="9" t="s">
        <v>1</v>
      </c>
      <c r="AB1307" s="4">
        <v>1730.8333333333333</v>
      </c>
      <c r="AC1307" s="3">
        <v>106.5</v>
      </c>
      <c r="AD1307" s="3">
        <v>132.59</v>
      </c>
      <c r="AE1307" s="19">
        <f t="shared" si="20"/>
        <v>121.19662264000002</v>
      </c>
      <c r="AF1307" s="29">
        <v>811.1</v>
      </c>
      <c r="AG1307" s="29">
        <v>811.1</v>
      </c>
      <c r="AI1307" s="9" t="s">
        <v>9</v>
      </c>
    </row>
    <row r="1308" spans="1:35">
      <c r="A1308" s="7" t="s">
        <v>7474</v>
      </c>
      <c r="B1308" s="29">
        <v>819</v>
      </c>
      <c r="C1308" s="29">
        <v>2484</v>
      </c>
      <c r="D1308" s="28">
        <v>6.062213354599999</v>
      </c>
      <c r="E1308" s="22">
        <v>832.7</v>
      </c>
      <c r="F1308" s="22">
        <v>702</v>
      </c>
      <c r="G1308" s="22">
        <v>6551</v>
      </c>
      <c r="H1308" s="22">
        <v>32</v>
      </c>
      <c r="I1308" s="22">
        <v>6551</v>
      </c>
      <c r="J1308" s="32">
        <v>100</v>
      </c>
      <c r="K1308" s="32">
        <v>100</v>
      </c>
      <c r="L1308" s="22">
        <v>140.85000000000002</v>
      </c>
      <c r="M1308" s="4">
        <v>128.04463999999999</v>
      </c>
      <c r="N1308" s="4">
        <v>128.22118</v>
      </c>
      <c r="O1308" s="4">
        <v>187.48100000000002</v>
      </c>
      <c r="P1308" s="4">
        <v>106.86021400000001</v>
      </c>
      <c r="Q1308" s="4">
        <v>21.285540000000001</v>
      </c>
      <c r="R1308" s="21">
        <v>24.905455</v>
      </c>
      <c r="S1308" s="20">
        <v>107.529038</v>
      </c>
      <c r="T1308" s="20">
        <v>1038.490544</v>
      </c>
      <c r="U1308" s="20">
        <v>764.21180400000003</v>
      </c>
      <c r="V1308" s="4">
        <v>99.432610111130259</v>
      </c>
      <c r="W1308" s="6">
        <v>3.82</v>
      </c>
      <c r="X1308" s="6">
        <v>6</v>
      </c>
      <c r="Y1308" s="6">
        <v>18.5</v>
      </c>
      <c r="Z1308" s="6"/>
      <c r="AA1308" s="9" t="s">
        <v>1</v>
      </c>
      <c r="AB1308" s="4">
        <v>1626</v>
      </c>
      <c r="AC1308" s="3">
        <v>103.75</v>
      </c>
      <c r="AD1308" s="3">
        <v>101.04</v>
      </c>
      <c r="AE1308" s="19">
        <f t="shared" si="20"/>
        <v>114.37851479999999</v>
      </c>
      <c r="AF1308" s="29">
        <v>806.8</v>
      </c>
      <c r="AG1308" s="29">
        <v>806.8</v>
      </c>
      <c r="AI1308" s="9" t="s">
        <v>9</v>
      </c>
    </row>
    <row r="1309" spans="1:35">
      <c r="A1309" s="7" t="s">
        <v>7473</v>
      </c>
      <c r="B1309" s="29">
        <v>883</v>
      </c>
      <c r="C1309" s="29">
        <v>2453</v>
      </c>
      <c r="D1309" s="28">
        <v>8.0756542193499996</v>
      </c>
      <c r="E1309" s="22">
        <v>859.4</v>
      </c>
      <c r="F1309" s="22">
        <v>695</v>
      </c>
      <c r="G1309" s="22">
        <v>6389</v>
      </c>
      <c r="H1309" s="22">
        <v>30</v>
      </c>
      <c r="I1309" s="22">
        <v>6389</v>
      </c>
      <c r="J1309" s="32">
        <v>98</v>
      </c>
      <c r="K1309" s="32">
        <v>98</v>
      </c>
      <c r="L1309" s="22">
        <v>84.73</v>
      </c>
      <c r="M1309" s="4">
        <v>127.47542</v>
      </c>
      <c r="N1309" s="4">
        <v>128.64559</v>
      </c>
      <c r="O1309" s="4">
        <v>259.71224000000001</v>
      </c>
      <c r="P1309" s="4">
        <v>116.11168039999998</v>
      </c>
      <c r="Q1309" s="4">
        <v>24.473289999999999</v>
      </c>
      <c r="R1309" s="21">
        <v>26.158408999999999</v>
      </c>
      <c r="S1309" s="20">
        <v>89.637939000000003</v>
      </c>
      <c r="T1309" s="20">
        <v>1041.2313369999999</v>
      </c>
      <c r="U1309" s="20">
        <v>754.79814999999996</v>
      </c>
      <c r="V1309" s="4">
        <v>87.66846385312617</v>
      </c>
      <c r="W1309" s="6">
        <v>4.53</v>
      </c>
      <c r="X1309" s="6">
        <v>7</v>
      </c>
      <c r="Y1309" s="6">
        <v>15.2</v>
      </c>
      <c r="Z1309" s="6"/>
      <c r="AA1309" s="9" t="s">
        <v>1</v>
      </c>
      <c r="AB1309" s="4">
        <v>1559.75</v>
      </c>
      <c r="AC1309" s="3">
        <v>100.25</v>
      </c>
      <c r="AD1309" s="3">
        <v>7.56</v>
      </c>
      <c r="AE1309" s="19">
        <f t="shared" si="20"/>
        <v>131.28364407999999</v>
      </c>
      <c r="AF1309" s="29">
        <v>809.9</v>
      </c>
      <c r="AG1309" s="29">
        <v>809.9</v>
      </c>
      <c r="AI1309" s="9" t="s">
        <v>9</v>
      </c>
    </row>
    <row r="1310" spans="1:35">
      <c r="A1310" s="7" t="s">
        <v>7472</v>
      </c>
      <c r="B1310" s="29">
        <v>900</v>
      </c>
      <c r="C1310" s="29">
        <v>2438</v>
      </c>
      <c r="D1310" s="28">
        <v>7.8440194296000003</v>
      </c>
      <c r="E1310" s="22">
        <v>870</v>
      </c>
      <c r="F1310" s="22">
        <v>599</v>
      </c>
      <c r="G1310" s="22">
        <v>7137</v>
      </c>
      <c r="H1310" s="22">
        <v>36</v>
      </c>
      <c r="I1310" s="22">
        <v>7137</v>
      </c>
      <c r="J1310" s="32">
        <v>98</v>
      </c>
      <c r="K1310" s="32">
        <v>98</v>
      </c>
      <c r="L1310" s="22">
        <v>58.994999999999997</v>
      </c>
      <c r="M1310" s="4">
        <v>128.40966</v>
      </c>
      <c r="N1310" s="4">
        <v>129.01702</v>
      </c>
      <c r="O1310" s="4">
        <v>266.197</v>
      </c>
      <c r="P1310" s="4">
        <v>125.03949080000001</v>
      </c>
      <c r="Q1310" s="4">
        <v>22.687359999999998</v>
      </c>
      <c r="R1310" s="21">
        <v>22.072405</v>
      </c>
      <c r="S1310" s="20">
        <v>72.391160999999997</v>
      </c>
      <c r="T1310" s="20">
        <v>1027.0347469999999</v>
      </c>
      <c r="U1310" s="20">
        <v>756.23363700000004</v>
      </c>
      <c r="V1310" s="4">
        <v>83.474289969837741</v>
      </c>
      <c r="W1310" s="6">
        <v>7</v>
      </c>
      <c r="X1310" s="6">
        <v>7</v>
      </c>
      <c r="Y1310" s="6">
        <v>16.8</v>
      </c>
      <c r="Z1310" s="6"/>
      <c r="AA1310" s="9" t="s">
        <v>1</v>
      </c>
      <c r="AB1310" s="4">
        <v>1461.6666666666667</v>
      </c>
      <c r="AC1310" s="3">
        <v>98</v>
      </c>
      <c r="AD1310" s="3">
        <v>0.22</v>
      </c>
      <c r="AE1310" s="19">
        <f t="shared" si="20"/>
        <v>134.27010616000001</v>
      </c>
      <c r="AF1310" s="29">
        <v>812.4</v>
      </c>
      <c r="AG1310" s="29">
        <v>812.4</v>
      </c>
      <c r="AI1310" s="9" t="s">
        <v>9</v>
      </c>
    </row>
    <row r="1311" spans="1:35">
      <c r="A1311" s="7" t="s">
        <v>7471</v>
      </c>
      <c r="B1311" s="29">
        <v>921</v>
      </c>
      <c r="C1311" s="29">
        <v>2444</v>
      </c>
      <c r="D1311" s="28">
        <v>7.7391474148999997</v>
      </c>
      <c r="E1311" s="22">
        <v>865.7</v>
      </c>
      <c r="F1311" s="22">
        <v>561</v>
      </c>
      <c r="G1311" s="22">
        <v>6993</v>
      </c>
      <c r="H1311" s="22">
        <v>29</v>
      </c>
      <c r="I1311" s="22">
        <v>6993</v>
      </c>
      <c r="J1311" s="32">
        <v>98</v>
      </c>
      <c r="K1311" s="32">
        <v>98</v>
      </c>
      <c r="L1311" s="22">
        <v>57.012499999999996</v>
      </c>
      <c r="M1311" s="4">
        <v>128.82919999999999</v>
      </c>
      <c r="N1311" s="4">
        <v>129.99153999999999</v>
      </c>
      <c r="O1311" s="4">
        <v>251.39742000000001</v>
      </c>
      <c r="P1311" s="4">
        <v>119.0717128</v>
      </c>
      <c r="Q1311" s="4">
        <v>19.42155</v>
      </c>
      <c r="R1311" s="21">
        <v>24.302537000000001</v>
      </c>
      <c r="S1311" s="20">
        <v>90.087958999999998</v>
      </c>
      <c r="T1311" s="20">
        <v>997.53011400000003</v>
      </c>
      <c r="U1311" s="20">
        <v>742.88314200000002</v>
      </c>
      <c r="V1311" s="4">
        <v>72.937706799625388</v>
      </c>
      <c r="W1311" s="6">
        <v>9.0299999999999994</v>
      </c>
      <c r="X1311" s="6">
        <v>7</v>
      </c>
      <c r="Y1311" s="6">
        <v>14.6</v>
      </c>
      <c r="Z1311" s="6"/>
      <c r="AA1311" s="9" t="s">
        <v>1</v>
      </c>
      <c r="AB1311" s="4">
        <v>1437.25</v>
      </c>
      <c r="AC1311" s="3">
        <v>98</v>
      </c>
      <c r="AD1311" s="3">
        <v>0.22</v>
      </c>
      <c r="AE1311" s="19">
        <f t="shared" si="20"/>
        <v>129.74228456</v>
      </c>
      <c r="AF1311" s="29">
        <v>812.1</v>
      </c>
      <c r="AG1311" s="29">
        <v>812.1</v>
      </c>
      <c r="AI1311" s="9" t="s">
        <v>9</v>
      </c>
    </row>
    <row r="1312" spans="1:35">
      <c r="A1312" s="7" t="s">
        <v>7470</v>
      </c>
      <c r="B1312" s="29">
        <v>916</v>
      </c>
      <c r="C1312" s="29">
        <v>2449</v>
      </c>
      <c r="D1312" s="28">
        <v>7.1292606498000008</v>
      </c>
      <c r="E1312" s="22">
        <v>871.8</v>
      </c>
      <c r="F1312" s="22">
        <v>504</v>
      </c>
      <c r="G1312" s="22">
        <v>6992</v>
      </c>
      <c r="H1312" s="22">
        <v>22</v>
      </c>
      <c r="I1312" s="22">
        <v>6992</v>
      </c>
      <c r="J1312" s="32">
        <v>96</v>
      </c>
      <c r="K1312" s="32">
        <v>96</v>
      </c>
      <c r="L1312" s="22">
        <v>57.36</v>
      </c>
      <c r="M1312" s="4">
        <v>128.78560000000002</v>
      </c>
      <c r="N1312" s="4">
        <v>130.78560000000002</v>
      </c>
      <c r="O1312" s="4">
        <v>236.73699999999999</v>
      </c>
      <c r="P1312" s="4">
        <v>105.78539279999998</v>
      </c>
      <c r="Q1312" s="4">
        <v>16.149000000000001</v>
      </c>
      <c r="R1312" s="21">
        <v>31.564066</v>
      </c>
      <c r="S1312" s="20">
        <v>148.849909</v>
      </c>
      <c r="T1312" s="20">
        <v>1002.532323</v>
      </c>
      <c r="U1312" s="20">
        <v>741.428088</v>
      </c>
      <c r="V1312" s="4">
        <v>63.833280565170043</v>
      </c>
      <c r="W1312" s="6">
        <v>9.44</v>
      </c>
      <c r="X1312" s="6">
        <v>7</v>
      </c>
      <c r="Y1312" s="6">
        <v>18.899999999999999</v>
      </c>
      <c r="Z1312" s="6"/>
      <c r="AA1312" s="9" t="s">
        <v>1</v>
      </c>
      <c r="AB1312" s="4">
        <v>1432.0833333333333</v>
      </c>
      <c r="AC1312" s="3">
        <v>98</v>
      </c>
      <c r="AD1312" s="3">
        <v>2.59</v>
      </c>
      <c r="AE1312" s="19">
        <f t="shared" si="20"/>
        <v>123.64851856</v>
      </c>
      <c r="AF1312" s="29">
        <v>811.7</v>
      </c>
      <c r="AG1312" s="29">
        <v>811.7</v>
      </c>
      <c r="AI1312" s="9" t="s">
        <v>9</v>
      </c>
    </row>
    <row r="1313" spans="1:35">
      <c r="A1313" s="7" t="s">
        <v>7469</v>
      </c>
      <c r="B1313" s="29">
        <v>927</v>
      </c>
      <c r="C1313" s="29">
        <v>2453</v>
      </c>
      <c r="D1313" s="28">
        <v>5.1295651462</v>
      </c>
      <c r="E1313" s="22">
        <v>870.8</v>
      </c>
      <c r="F1313" s="22">
        <v>512</v>
      </c>
      <c r="G1313" s="22">
        <v>7023</v>
      </c>
      <c r="H1313" s="22">
        <v>17</v>
      </c>
      <c r="I1313" s="22">
        <v>7023</v>
      </c>
      <c r="J1313" s="32">
        <v>92</v>
      </c>
      <c r="K1313" s="32">
        <v>92</v>
      </c>
      <c r="L1313" s="22">
        <v>58.954999999999998</v>
      </c>
      <c r="M1313" s="4">
        <v>128.17644000000001</v>
      </c>
      <c r="N1313" s="4">
        <v>130.17644000000001</v>
      </c>
      <c r="O1313" s="4">
        <v>163.33161999999999</v>
      </c>
      <c r="P1313" s="4">
        <v>91.7460904</v>
      </c>
      <c r="Q1313" s="4">
        <v>9.7403100000000009</v>
      </c>
      <c r="R1313" s="21">
        <v>38.280489000000003</v>
      </c>
      <c r="S1313" s="20">
        <v>223.76989699999999</v>
      </c>
      <c r="T1313" s="20">
        <v>1017.337279</v>
      </c>
      <c r="U1313" s="20">
        <v>733.90838399999996</v>
      </c>
      <c r="V1313" s="4">
        <v>68.129751372441106</v>
      </c>
      <c r="W1313" s="6">
        <v>9.2200000000000006</v>
      </c>
      <c r="X1313" s="6">
        <v>7</v>
      </c>
      <c r="Y1313" s="6">
        <v>17.3</v>
      </c>
      <c r="Z1313" s="6"/>
      <c r="AA1313" s="9" t="s">
        <v>1</v>
      </c>
      <c r="AB1313" s="4">
        <v>1500.6666666666667</v>
      </c>
      <c r="AC1313" s="3">
        <v>95.5</v>
      </c>
      <c r="AD1313" s="3">
        <v>15.49</v>
      </c>
      <c r="AE1313" s="19">
        <f t="shared" si="20"/>
        <v>104.63418008000001</v>
      </c>
      <c r="AF1313" s="29">
        <v>811.4</v>
      </c>
      <c r="AG1313" s="29">
        <v>811.4</v>
      </c>
      <c r="AI1313" s="9" t="s">
        <v>9</v>
      </c>
    </row>
    <row r="1314" spans="1:35">
      <c r="A1314" s="7" t="s">
        <v>7468</v>
      </c>
      <c r="B1314" s="29">
        <v>925</v>
      </c>
      <c r="C1314" s="29">
        <v>2445</v>
      </c>
      <c r="D1314" s="28">
        <v>4.5955324111500007</v>
      </c>
      <c r="E1314" s="22">
        <v>848.8</v>
      </c>
      <c r="F1314" s="22">
        <v>494</v>
      </c>
      <c r="G1314" s="22">
        <v>7020</v>
      </c>
      <c r="H1314" s="22">
        <v>11</v>
      </c>
      <c r="I1314" s="22">
        <v>7020</v>
      </c>
      <c r="J1314" s="32">
        <v>88</v>
      </c>
      <c r="K1314" s="32">
        <v>88</v>
      </c>
      <c r="L1314" s="22">
        <v>63.255000000000003</v>
      </c>
      <c r="M1314" s="4">
        <v>129.00960000000001</v>
      </c>
      <c r="N1314" s="4">
        <v>131.00960000000001</v>
      </c>
      <c r="O1314" s="4">
        <v>133.86528000000001</v>
      </c>
      <c r="P1314" s="4">
        <v>90.3796064</v>
      </c>
      <c r="Q1314" s="4">
        <v>6.1641399999999997</v>
      </c>
      <c r="R1314" s="21">
        <v>39.750100000000003</v>
      </c>
      <c r="S1314" s="20">
        <v>273.93503600000003</v>
      </c>
      <c r="T1314" s="20">
        <v>998.97349899999995</v>
      </c>
      <c r="U1314" s="20">
        <v>735.63611800000001</v>
      </c>
      <c r="V1314" s="4">
        <v>71.607846787851003</v>
      </c>
      <c r="W1314" s="6">
        <v>8.9700000000000006</v>
      </c>
      <c r="X1314" s="6">
        <v>8</v>
      </c>
      <c r="Y1314" s="6">
        <v>15</v>
      </c>
      <c r="Z1314" s="6"/>
      <c r="AA1314" s="9" t="s">
        <v>1</v>
      </c>
      <c r="AB1314" s="4">
        <v>1569.0833333333333</v>
      </c>
      <c r="AC1314" s="3">
        <v>92.25</v>
      </c>
      <c r="AD1314" s="3">
        <v>36.15</v>
      </c>
      <c r="AE1314" s="19">
        <f t="shared" si="20"/>
        <v>98.085645280000008</v>
      </c>
      <c r="AF1314" s="29">
        <v>811</v>
      </c>
      <c r="AG1314" s="29">
        <v>811</v>
      </c>
      <c r="AI1314" s="9" t="s">
        <v>9</v>
      </c>
    </row>
    <row r="1315" spans="1:35">
      <c r="A1315" s="7" t="s">
        <v>7467</v>
      </c>
      <c r="B1315" s="29">
        <v>901</v>
      </c>
      <c r="C1315" s="29">
        <v>2424</v>
      </c>
      <c r="D1315" s="28">
        <v>4.9900751848999993</v>
      </c>
      <c r="E1315" s="22">
        <v>828.8</v>
      </c>
      <c r="F1315" s="22">
        <v>526</v>
      </c>
      <c r="G1315" s="22">
        <v>6949</v>
      </c>
      <c r="H1315" s="22">
        <v>7</v>
      </c>
      <c r="I1315" s="22">
        <v>6949</v>
      </c>
      <c r="J1315" s="32">
        <v>92</v>
      </c>
      <c r="K1315" s="32">
        <v>92</v>
      </c>
      <c r="L1315" s="22">
        <v>60.297499999999999</v>
      </c>
      <c r="M1315" s="4">
        <v>128.70320000000001</v>
      </c>
      <c r="N1315" s="4">
        <v>130.70272</v>
      </c>
      <c r="O1315" s="4">
        <v>106.11684</v>
      </c>
      <c r="P1315" s="4">
        <v>96.217793200000003</v>
      </c>
      <c r="Q1315" s="4">
        <v>4.1289400000000001</v>
      </c>
      <c r="R1315" s="21">
        <v>44.884954999999998</v>
      </c>
      <c r="S1315" s="20">
        <v>284.56050199999999</v>
      </c>
      <c r="T1315" s="20">
        <v>1006.542951</v>
      </c>
      <c r="U1315" s="20">
        <v>746.97043399999995</v>
      </c>
      <c r="V1315" s="4">
        <v>73.653785267503892</v>
      </c>
      <c r="W1315" s="6">
        <v>7.35</v>
      </c>
      <c r="X1315" s="6">
        <v>6</v>
      </c>
      <c r="Y1315" s="6">
        <v>16.2</v>
      </c>
      <c r="Z1315" s="6"/>
      <c r="AA1315" s="9" t="s">
        <v>1</v>
      </c>
      <c r="AB1315" s="4">
        <v>1506.5833333333333</v>
      </c>
      <c r="AC1315" s="3">
        <v>88.25</v>
      </c>
      <c r="AD1315" s="3">
        <v>40.01</v>
      </c>
      <c r="AE1315" s="19">
        <f t="shared" si="20"/>
        <v>93.173898640000019</v>
      </c>
      <c r="AF1315" s="29">
        <v>806.2</v>
      </c>
      <c r="AG1315" s="29">
        <v>806.2</v>
      </c>
      <c r="AI1315" s="9" t="s">
        <v>9</v>
      </c>
    </row>
    <row r="1316" spans="1:35">
      <c r="A1316" s="7" t="s">
        <v>7466</v>
      </c>
      <c r="B1316" s="29">
        <v>883</v>
      </c>
      <c r="C1316" s="29">
        <v>2381</v>
      </c>
      <c r="D1316" s="28">
        <v>4.1572081167000006</v>
      </c>
      <c r="E1316" s="22">
        <v>821.8</v>
      </c>
      <c r="F1316" s="22">
        <v>540</v>
      </c>
      <c r="G1316" s="22">
        <v>6900</v>
      </c>
      <c r="H1316" s="22">
        <v>7</v>
      </c>
      <c r="I1316" s="22">
        <v>6900</v>
      </c>
      <c r="J1316" s="32">
        <v>97</v>
      </c>
      <c r="K1316" s="32">
        <v>97</v>
      </c>
      <c r="L1316" s="22">
        <v>51.064999999999998</v>
      </c>
      <c r="M1316" s="4">
        <v>128.83680000000001</v>
      </c>
      <c r="N1316" s="4">
        <v>130.83536000000001</v>
      </c>
      <c r="O1316" s="4">
        <v>87.147800000000004</v>
      </c>
      <c r="P1316" s="4">
        <v>80.88983872</v>
      </c>
      <c r="Q1316" s="4">
        <v>3.9724599999999999</v>
      </c>
      <c r="R1316" s="21">
        <v>57.798228999999999</v>
      </c>
      <c r="S1316" s="20">
        <v>297.456999</v>
      </c>
      <c r="T1316" s="20">
        <v>1031.6879309999999</v>
      </c>
      <c r="U1316" s="20">
        <v>751.572587</v>
      </c>
      <c r="V1316" s="4">
        <v>73.346894495555958</v>
      </c>
      <c r="W1316" s="6">
        <v>7.19</v>
      </c>
      <c r="X1316" s="6">
        <v>6</v>
      </c>
      <c r="Y1316" s="6">
        <v>16.399999999999999</v>
      </c>
      <c r="Z1316" s="6"/>
      <c r="AA1316" s="9" t="s">
        <v>1</v>
      </c>
      <c r="AB1316" s="4">
        <v>1502.5</v>
      </c>
      <c r="AC1316" s="3">
        <v>92.5</v>
      </c>
      <c r="AD1316" s="3">
        <v>29.51</v>
      </c>
      <c r="AE1316" s="19">
        <f t="shared" si="20"/>
        <v>86.336451744000016</v>
      </c>
      <c r="AF1316" s="29">
        <v>806.3</v>
      </c>
      <c r="AG1316" s="29">
        <v>806.3</v>
      </c>
      <c r="AI1316" s="9" t="s">
        <v>9</v>
      </c>
    </row>
    <row r="1317" spans="1:35">
      <c r="A1317" s="7" t="s">
        <v>7465</v>
      </c>
      <c r="B1317" s="29">
        <v>875</v>
      </c>
      <c r="C1317" s="29">
        <v>2333</v>
      </c>
      <c r="D1317" s="28">
        <v>3.9607003610000002</v>
      </c>
      <c r="E1317" s="22">
        <v>830.1</v>
      </c>
      <c r="F1317" s="22">
        <v>569</v>
      </c>
      <c r="G1317" s="22">
        <v>7003</v>
      </c>
      <c r="H1317" s="22">
        <v>6</v>
      </c>
      <c r="I1317" s="22">
        <v>7003</v>
      </c>
      <c r="J1317" s="32">
        <v>94</v>
      </c>
      <c r="K1317" s="32">
        <v>94</v>
      </c>
      <c r="L1317" s="22">
        <v>42.42</v>
      </c>
      <c r="M1317" s="4">
        <v>128.76728</v>
      </c>
      <c r="N1317" s="4">
        <v>130.76206999999999</v>
      </c>
      <c r="O1317" s="4">
        <v>85.013840000000002</v>
      </c>
      <c r="P1317" s="4">
        <v>92.2683258</v>
      </c>
      <c r="Q1317" s="4">
        <v>6.1787099999999997</v>
      </c>
      <c r="R1317" s="21">
        <v>67.871392999999998</v>
      </c>
      <c r="S1317" s="20">
        <v>318.46117800000002</v>
      </c>
      <c r="T1317" s="20">
        <v>1031.8172629999999</v>
      </c>
      <c r="U1317" s="20">
        <v>752.02388299999996</v>
      </c>
      <c r="V1317" s="4">
        <v>81.121460718236932</v>
      </c>
      <c r="W1317" s="6">
        <v>5.87</v>
      </c>
      <c r="X1317" s="6">
        <v>6</v>
      </c>
      <c r="Y1317" s="6">
        <v>15.4</v>
      </c>
      <c r="Z1317" s="6"/>
      <c r="AA1317" s="9" t="s">
        <v>1</v>
      </c>
      <c r="AB1317" s="4">
        <v>1516.75</v>
      </c>
      <c r="AC1317" s="3">
        <v>96.75</v>
      </c>
      <c r="AD1317" s="3">
        <v>19.89</v>
      </c>
      <c r="AE1317" s="19">
        <f t="shared" si="20"/>
        <v>88.598045160000012</v>
      </c>
      <c r="AF1317" s="29">
        <v>811.8</v>
      </c>
      <c r="AG1317" s="29">
        <v>811.8</v>
      </c>
      <c r="AI1317" s="9" t="s">
        <v>9</v>
      </c>
    </row>
    <row r="1318" spans="1:35">
      <c r="A1318" s="7" t="s">
        <v>7464</v>
      </c>
      <c r="B1318" s="29">
        <v>893</v>
      </c>
      <c r="C1318" s="29">
        <v>2316</v>
      </c>
      <c r="D1318" s="28">
        <v>5.5083262089999998</v>
      </c>
      <c r="E1318" s="22">
        <v>839.9</v>
      </c>
      <c r="F1318" s="22">
        <v>602</v>
      </c>
      <c r="G1318" s="22">
        <v>7239</v>
      </c>
      <c r="H1318" s="22">
        <v>4</v>
      </c>
      <c r="I1318" s="22">
        <v>7239</v>
      </c>
      <c r="J1318" s="32">
        <v>98</v>
      </c>
      <c r="K1318" s="32">
        <v>98</v>
      </c>
      <c r="L1318" s="22">
        <v>43.03</v>
      </c>
      <c r="M1318" s="4">
        <v>129.09620000000001</v>
      </c>
      <c r="N1318" s="4">
        <v>131.09213</v>
      </c>
      <c r="O1318" s="4">
        <v>46.744160000000001</v>
      </c>
      <c r="P1318" s="4">
        <v>52.942956000000002</v>
      </c>
      <c r="Q1318" s="4">
        <v>2.6945099999999997</v>
      </c>
      <c r="R1318" s="21">
        <v>68.276869000000005</v>
      </c>
      <c r="S1318" s="20">
        <v>338.11847599999999</v>
      </c>
      <c r="T1318" s="20">
        <v>989.88951099999997</v>
      </c>
      <c r="U1318" s="20">
        <v>749.88874099999998</v>
      </c>
      <c r="V1318" s="4">
        <v>85.315634601525346</v>
      </c>
      <c r="W1318" s="6">
        <v>3.3</v>
      </c>
      <c r="X1318" s="6">
        <v>5</v>
      </c>
      <c r="Y1318" s="6">
        <v>15.1</v>
      </c>
      <c r="Z1318" s="6"/>
      <c r="AA1318" s="9" t="s">
        <v>1</v>
      </c>
      <c r="AB1318" s="4">
        <v>1602.75</v>
      </c>
      <c r="AC1318" s="3">
        <v>94</v>
      </c>
      <c r="AD1318" s="3">
        <v>17.55</v>
      </c>
      <c r="AE1318" s="19">
        <f t="shared" si="20"/>
        <v>72.513991199999992</v>
      </c>
      <c r="AF1318" s="29">
        <v>810.8</v>
      </c>
      <c r="AG1318" s="29">
        <v>810.8</v>
      </c>
      <c r="AI1318" s="9" t="s">
        <v>9</v>
      </c>
    </row>
    <row r="1319" spans="1:35">
      <c r="A1319" s="7" t="s">
        <v>7463</v>
      </c>
      <c r="B1319" s="29">
        <v>889</v>
      </c>
      <c r="C1319" s="29">
        <v>2267</v>
      </c>
      <c r="D1319" s="28">
        <v>4.8103673150499997</v>
      </c>
      <c r="E1319" s="22">
        <v>811.2</v>
      </c>
      <c r="F1319" s="22">
        <v>673</v>
      </c>
      <c r="G1319" s="22">
        <v>7499</v>
      </c>
      <c r="H1319" s="22">
        <v>6</v>
      </c>
      <c r="I1319" s="22">
        <v>7499</v>
      </c>
      <c r="J1319" s="32">
        <v>98</v>
      </c>
      <c r="K1319" s="32">
        <v>98</v>
      </c>
      <c r="L1319" s="22">
        <v>51.45</v>
      </c>
      <c r="M1319" s="4">
        <v>128.46289999999999</v>
      </c>
      <c r="N1319" s="4">
        <v>130.45678999999998</v>
      </c>
      <c r="O1319" s="4">
        <v>45.609559999999988</v>
      </c>
      <c r="P1319" s="4">
        <v>37.654108600000008</v>
      </c>
      <c r="Q1319" s="4">
        <v>2.8871699999999998</v>
      </c>
      <c r="R1319" s="21">
        <v>71.379525000000001</v>
      </c>
      <c r="S1319" s="20">
        <v>347.87300900000002</v>
      </c>
      <c r="T1319" s="20">
        <v>924.03133400000002</v>
      </c>
      <c r="U1319" s="20">
        <v>745.366803</v>
      </c>
      <c r="V1319" s="4">
        <v>94.317763911998043</v>
      </c>
      <c r="W1319" s="6">
        <v>4.22</v>
      </c>
      <c r="X1319" s="6">
        <v>5</v>
      </c>
      <c r="Y1319" s="6">
        <v>16.600000000000001</v>
      </c>
      <c r="Z1319" s="6"/>
      <c r="AA1319" s="9" t="s">
        <v>1</v>
      </c>
      <c r="AB1319" s="4">
        <v>1602.4166666666667</v>
      </c>
      <c r="AC1319" s="3">
        <v>97.75</v>
      </c>
      <c r="AD1319" s="3">
        <v>28.46</v>
      </c>
      <c r="AE1319" s="19">
        <f t="shared" si="20"/>
        <v>69.014105720000003</v>
      </c>
      <c r="AF1319" s="29">
        <v>807</v>
      </c>
      <c r="AG1319" s="29">
        <v>807</v>
      </c>
      <c r="AI1319" s="9" t="s">
        <v>9</v>
      </c>
    </row>
    <row r="1320" spans="1:35">
      <c r="A1320" s="7" t="s">
        <v>7462</v>
      </c>
      <c r="B1320" s="29">
        <v>883</v>
      </c>
      <c r="C1320" s="29">
        <v>2279</v>
      </c>
      <c r="D1320" s="28">
        <v>5.2430916475499991</v>
      </c>
      <c r="E1320" s="22">
        <v>857.3</v>
      </c>
      <c r="F1320" s="22">
        <v>706</v>
      </c>
      <c r="G1320" s="22">
        <v>7820</v>
      </c>
      <c r="H1320" s="22">
        <v>8</v>
      </c>
      <c r="I1320" s="22">
        <v>7820</v>
      </c>
      <c r="J1320" s="32">
        <v>98</v>
      </c>
      <c r="K1320" s="32">
        <v>98</v>
      </c>
      <c r="L1320" s="22">
        <v>55.622500000000002</v>
      </c>
      <c r="M1320" s="4">
        <v>128.07158000000001</v>
      </c>
      <c r="N1320" s="4">
        <v>129.22910000000002</v>
      </c>
      <c r="O1320" s="4">
        <v>63.986841200000001</v>
      </c>
      <c r="P1320" s="4">
        <v>27.435957419999998</v>
      </c>
      <c r="Q1320" s="4">
        <v>1.2284405999999999</v>
      </c>
      <c r="R1320" s="21">
        <v>78.685676000000001</v>
      </c>
      <c r="S1320" s="20">
        <v>335.985389</v>
      </c>
      <c r="T1320" s="20">
        <v>865.81010100000003</v>
      </c>
      <c r="U1320" s="20">
        <v>737.43636000000004</v>
      </c>
      <c r="V1320" s="4">
        <v>114.26566408861368</v>
      </c>
      <c r="W1320" s="6">
        <v>4.87</v>
      </c>
      <c r="X1320" s="6">
        <v>6</v>
      </c>
      <c r="Y1320" s="6">
        <v>17.3</v>
      </c>
      <c r="Z1320" s="6"/>
      <c r="AA1320" s="9" t="s">
        <v>1</v>
      </c>
      <c r="AB1320" s="4">
        <v>1703.9166666666667</v>
      </c>
      <c r="AC1320" s="3">
        <v>97.75</v>
      </c>
      <c r="AD1320" s="3">
        <v>20.39</v>
      </c>
      <c r="AE1320" s="19">
        <f t="shared" si="20"/>
        <v>69.990383844000021</v>
      </c>
      <c r="AF1320" s="29">
        <v>749.3</v>
      </c>
      <c r="AG1320" s="29">
        <v>749.3</v>
      </c>
      <c r="AI1320" s="9" t="s">
        <v>9</v>
      </c>
    </row>
    <row r="1321" spans="1:35">
      <c r="A1321" s="7" t="s">
        <v>7461</v>
      </c>
      <c r="B1321" s="29">
        <v>933</v>
      </c>
      <c r="C1321" s="29">
        <v>2298</v>
      </c>
      <c r="D1321" s="28">
        <v>5.1947283397999993</v>
      </c>
      <c r="E1321" s="22">
        <v>898.1</v>
      </c>
      <c r="F1321" s="22">
        <v>773</v>
      </c>
      <c r="G1321" s="22">
        <v>8202</v>
      </c>
      <c r="H1321" s="22">
        <v>10</v>
      </c>
      <c r="I1321" s="22">
        <v>8202</v>
      </c>
      <c r="J1321" s="32">
        <v>95</v>
      </c>
      <c r="K1321" s="32">
        <v>95</v>
      </c>
      <c r="L1321" s="22">
        <v>65.795000000000002</v>
      </c>
      <c r="M1321" s="4">
        <v>101.47630000000001</v>
      </c>
      <c r="N1321" s="4">
        <v>101.62288960000001</v>
      </c>
      <c r="O1321" s="4">
        <v>60.913555999999993</v>
      </c>
      <c r="P1321" s="4">
        <v>15.041915599999999</v>
      </c>
      <c r="Q1321" s="4">
        <v>0.63136759999999992</v>
      </c>
      <c r="R1321" s="21">
        <v>74.863642999999996</v>
      </c>
      <c r="S1321" s="20">
        <v>303.71199899999999</v>
      </c>
      <c r="T1321" s="20">
        <v>883.69010100000003</v>
      </c>
      <c r="U1321" s="20">
        <v>727.41352800000004</v>
      </c>
      <c r="V1321" s="4">
        <v>134.52045503717724</v>
      </c>
      <c r="W1321" s="6">
        <v>3.38</v>
      </c>
      <c r="X1321" s="6">
        <v>7</v>
      </c>
      <c r="Y1321" s="6">
        <v>20.6</v>
      </c>
      <c r="Z1321" s="6"/>
      <c r="AA1321" s="9" t="s">
        <v>1</v>
      </c>
      <c r="AB1321" s="4">
        <v>1825</v>
      </c>
      <c r="AC1321" s="3">
        <v>97.75</v>
      </c>
      <c r="AD1321" s="3">
        <v>24.68</v>
      </c>
      <c r="AE1321" s="19">
        <f t="shared" si="20"/>
        <v>55.937205759999998</v>
      </c>
      <c r="AF1321" s="29">
        <v>777.8</v>
      </c>
      <c r="AG1321" s="29">
        <v>777.8</v>
      </c>
      <c r="AI1321" s="9" t="s">
        <v>9</v>
      </c>
    </row>
    <row r="1322" spans="1:35">
      <c r="A1322" s="7" t="s">
        <v>7460</v>
      </c>
      <c r="B1322" s="29">
        <v>954</v>
      </c>
      <c r="C1322" s="29">
        <v>2395</v>
      </c>
      <c r="D1322" s="28">
        <v>7.8766010263999995</v>
      </c>
      <c r="E1322" s="22">
        <v>892</v>
      </c>
      <c r="F1322" s="22">
        <v>837</v>
      </c>
      <c r="G1322" s="22">
        <v>8527</v>
      </c>
      <c r="H1322" s="22">
        <v>13</v>
      </c>
      <c r="I1322" s="22">
        <v>8527</v>
      </c>
      <c r="J1322" s="32">
        <v>90</v>
      </c>
      <c r="K1322" s="32">
        <v>90</v>
      </c>
      <c r="L1322" s="22">
        <v>88.45750000000001</v>
      </c>
      <c r="M1322" s="4">
        <v>38.64658</v>
      </c>
      <c r="N1322" s="4">
        <v>39.127808999999999</v>
      </c>
      <c r="O1322" s="4">
        <v>60.520105999999998</v>
      </c>
      <c r="P1322" s="4">
        <v>31.409359000000002</v>
      </c>
      <c r="Q1322" s="4">
        <v>1.0447820000000001</v>
      </c>
      <c r="R1322" s="21">
        <v>76.936820999999995</v>
      </c>
      <c r="S1322" s="20">
        <v>301.94573200000002</v>
      </c>
      <c r="T1322" s="20">
        <v>870.88088600000003</v>
      </c>
      <c r="U1322" s="20">
        <v>714.88020600000004</v>
      </c>
      <c r="V1322" s="4">
        <v>149.25121209067802</v>
      </c>
      <c r="W1322" s="6">
        <v>4.21</v>
      </c>
      <c r="X1322" s="6">
        <v>7</v>
      </c>
      <c r="Y1322" s="6">
        <v>22.3</v>
      </c>
      <c r="Z1322" s="6"/>
      <c r="AA1322" s="9" t="s">
        <v>1</v>
      </c>
      <c r="AB1322" s="4">
        <v>1920.9166666666667</v>
      </c>
      <c r="AC1322" s="3">
        <v>95.25</v>
      </c>
      <c r="AD1322" s="3">
        <v>14.68</v>
      </c>
      <c r="AE1322" s="19">
        <f t="shared" si="20"/>
        <v>34.149727199999994</v>
      </c>
      <c r="AF1322" s="29">
        <v>805.1</v>
      </c>
      <c r="AG1322" s="29">
        <v>805.1</v>
      </c>
      <c r="AI1322" s="9" t="s">
        <v>9</v>
      </c>
    </row>
    <row r="1323" spans="1:35">
      <c r="A1323" s="7" t="s">
        <v>7459</v>
      </c>
      <c r="B1323" s="29">
        <v>926</v>
      </c>
      <c r="C1323" s="29">
        <v>2419</v>
      </c>
      <c r="D1323" s="28">
        <v>15.1463698124</v>
      </c>
      <c r="E1323" s="22">
        <v>882.9</v>
      </c>
      <c r="F1323" s="22">
        <v>782</v>
      </c>
      <c r="G1323" s="22">
        <v>8631</v>
      </c>
      <c r="H1323" s="22">
        <v>14</v>
      </c>
      <c r="I1323" s="22">
        <v>8631</v>
      </c>
      <c r="J1323" s="32">
        <v>88</v>
      </c>
      <c r="K1323" s="32">
        <v>88</v>
      </c>
      <c r="L1323" s="22">
        <v>119.53</v>
      </c>
      <c r="M1323" s="4">
        <v>23.981000000000002</v>
      </c>
      <c r="N1323" s="4">
        <v>24.844210000000004</v>
      </c>
      <c r="O1323" s="4">
        <v>38.774198000000005</v>
      </c>
      <c r="P1323" s="4">
        <v>53.388919999999999</v>
      </c>
      <c r="Q1323" s="4">
        <v>1.8653089999999999</v>
      </c>
      <c r="R1323" s="21">
        <v>86.425009000000003</v>
      </c>
      <c r="S1323" s="20">
        <v>324.47204099999999</v>
      </c>
      <c r="T1323" s="20">
        <v>804.14786900000001</v>
      </c>
      <c r="U1323" s="20">
        <v>684.53649299999995</v>
      </c>
      <c r="V1323" s="4">
        <v>149.04661824271275</v>
      </c>
      <c r="W1323" s="6">
        <v>3.75</v>
      </c>
      <c r="X1323" s="6">
        <v>6</v>
      </c>
      <c r="Y1323" s="6">
        <v>23.6</v>
      </c>
      <c r="Z1323" s="6"/>
      <c r="AA1323" s="9" t="s">
        <v>1</v>
      </c>
      <c r="AB1323" s="4">
        <v>2065.4166666666665</v>
      </c>
      <c r="AC1323" s="3">
        <v>90.25</v>
      </c>
      <c r="AD1323" s="3">
        <v>10.98</v>
      </c>
      <c r="AE1323" s="19">
        <f t="shared" si="20"/>
        <v>28.570727400000003</v>
      </c>
      <c r="AF1323" s="29">
        <v>799.2</v>
      </c>
      <c r="AG1323" s="29">
        <v>799.2</v>
      </c>
      <c r="AI1323" s="9" t="s">
        <v>9</v>
      </c>
    </row>
    <row r="1324" spans="1:35">
      <c r="A1324" s="7" t="s">
        <v>7458</v>
      </c>
      <c r="B1324" s="29">
        <v>932</v>
      </c>
      <c r="C1324" s="29">
        <v>2385</v>
      </c>
      <c r="D1324" s="28">
        <v>23.185878822799999</v>
      </c>
      <c r="E1324" s="22">
        <v>868.1</v>
      </c>
      <c r="F1324" s="22">
        <v>723</v>
      </c>
      <c r="G1324" s="22">
        <v>8470</v>
      </c>
      <c r="H1324" s="22">
        <v>16</v>
      </c>
      <c r="I1324" s="22">
        <v>8470</v>
      </c>
      <c r="J1324" s="32">
        <v>90</v>
      </c>
      <c r="K1324" s="32">
        <v>90</v>
      </c>
      <c r="L1324" s="22">
        <v>166.01499999999999</v>
      </c>
      <c r="M1324" s="4">
        <v>36.859179999999995</v>
      </c>
      <c r="N1324" s="4">
        <v>37.577829999999992</v>
      </c>
      <c r="O1324" s="4">
        <v>28.195810000000002</v>
      </c>
      <c r="P1324" s="4">
        <v>23.738744000000001</v>
      </c>
      <c r="Q1324" s="4">
        <v>0.88655500000000009</v>
      </c>
      <c r="R1324" s="21">
        <v>91.188619000000003</v>
      </c>
      <c r="S1324" s="20">
        <v>299.725099</v>
      </c>
      <c r="T1324" s="20">
        <v>816.91301399999998</v>
      </c>
      <c r="U1324" s="20">
        <v>644.74426100000005</v>
      </c>
      <c r="V1324" s="4">
        <v>150.37647825448713</v>
      </c>
      <c r="W1324" s="6">
        <v>4.2699999999999996</v>
      </c>
      <c r="X1324" s="6">
        <v>7</v>
      </c>
      <c r="Y1324" s="6">
        <v>27.8</v>
      </c>
      <c r="Z1324" s="6"/>
      <c r="AA1324" s="9" t="s">
        <v>1</v>
      </c>
      <c r="AB1324" s="4">
        <v>2025.6666666666667</v>
      </c>
      <c r="AC1324" s="3">
        <v>88.5</v>
      </c>
      <c r="AD1324" s="3">
        <v>24.6</v>
      </c>
      <c r="AE1324" s="19">
        <f t="shared" si="20"/>
        <v>25.451623799999997</v>
      </c>
      <c r="AF1324" s="29">
        <v>800.5</v>
      </c>
      <c r="AG1324" s="29">
        <v>800.5</v>
      </c>
      <c r="AI1324" s="9" t="s">
        <v>9</v>
      </c>
    </row>
    <row r="1325" spans="1:35">
      <c r="A1325" s="7" t="s">
        <v>7457</v>
      </c>
      <c r="B1325" s="29">
        <v>906</v>
      </c>
      <c r="C1325" s="29">
        <v>2285</v>
      </c>
      <c r="D1325" s="28">
        <v>29.90125137575</v>
      </c>
      <c r="E1325" s="22">
        <v>836.5</v>
      </c>
      <c r="F1325" s="22">
        <v>667</v>
      </c>
      <c r="G1325" s="22">
        <v>8195</v>
      </c>
      <c r="H1325" s="22">
        <v>18</v>
      </c>
      <c r="I1325" s="22">
        <v>8195</v>
      </c>
      <c r="J1325" s="32">
        <v>78</v>
      </c>
      <c r="K1325" s="32">
        <v>78</v>
      </c>
      <c r="L1325" s="22">
        <v>162.26999999999998</v>
      </c>
      <c r="M1325" s="4">
        <v>44.514060000000001</v>
      </c>
      <c r="N1325" s="4">
        <v>44.761141000000002</v>
      </c>
      <c r="O1325" s="4">
        <v>18.140276000000004</v>
      </c>
      <c r="P1325" s="4">
        <v>34.425532000000004</v>
      </c>
      <c r="Q1325" s="4">
        <v>0.48721900000000001</v>
      </c>
      <c r="R1325" s="21">
        <v>88.076477999999994</v>
      </c>
      <c r="S1325" s="20">
        <v>294.81628699999999</v>
      </c>
      <c r="T1325" s="20">
        <v>775.65144699999996</v>
      </c>
      <c r="U1325" s="20">
        <v>612.846272</v>
      </c>
      <c r="V1325" s="4">
        <v>159.07171679301189</v>
      </c>
      <c r="W1325" s="6">
        <v>3.44</v>
      </c>
      <c r="X1325" s="6">
        <v>11</v>
      </c>
      <c r="Y1325" s="6">
        <v>29.1</v>
      </c>
      <c r="Z1325" s="6"/>
      <c r="AA1325" s="9" t="s">
        <v>1</v>
      </c>
      <c r="AB1325" s="4">
        <v>2045.3333333333333</v>
      </c>
      <c r="AC1325" s="3">
        <v>90</v>
      </c>
      <c r="AD1325" s="3">
        <v>36.450000000000003</v>
      </c>
      <c r="AE1325" s="19">
        <f t="shared" si="20"/>
        <v>28.465645600000006</v>
      </c>
      <c r="AF1325" s="29">
        <v>804.6</v>
      </c>
      <c r="AG1325" s="29">
        <v>804.6</v>
      </c>
      <c r="AI1325" s="9" t="s">
        <v>9</v>
      </c>
    </row>
    <row r="1326" spans="1:35">
      <c r="A1326" s="7" t="s">
        <v>7456</v>
      </c>
      <c r="B1326" s="29">
        <v>891</v>
      </c>
      <c r="C1326" s="29">
        <v>2156</v>
      </c>
      <c r="D1326" s="28">
        <v>39.280169467100002</v>
      </c>
      <c r="E1326" s="22">
        <v>794.3</v>
      </c>
      <c r="F1326" s="22">
        <v>655</v>
      </c>
      <c r="G1326" s="22">
        <v>7830</v>
      </c>
      <c r="H1326" s="22">
        <v>18</v>
      </c>
      <c r="I1326" s="22">
        <v>7830</v>
      </c>
      <c r="J1326" s="32">
        <v>91</v>
      </c>
      <c r="K1326" s="32">
        <v>91</v>
      </c>
      <c r="L1326" s="22">
        <v>142.22749999999999</v>
      </c>
      <c r="M1326" s="4">
        <v>37.446660000000001</v>
      </c>
      <c r="N1326" s="4">
        <v>37.700155000000002</v>
      </c>
      <c r="O1326" s="4">
        <v>50.520200000000003</v>
      </c>
      <c r="P1326" s="4">
        <v>13.029860599999999</v>
      </c>
      <c r="Q1326" s="4">
        <v>7.7485950000000008</v>
      </c>
      <c r="R1326" s="21">
        <v>93.053567999999999</v>
      </c>
      <c r="S1326" s="20">
        <v>334.80801000000002</v>
      </c>
      <c r="T1326" s="20">
        <v>729.65200400000003</v>
      </c>
      <c r="U1326" s="20">
        <v>577.87434199999996</v>
      </c>
      <c r="V1326" s="4">
        <v>156.41199676946314</v>
      </c>
      <c r="W1326" s="6">
        <v>2.97</v>
      </c>
      <c r="X1326" s="6">
        <v>14</v>
      </c>
      <c r="Y1326" s="6">
        <v>29.4</v>
      </c>
      <c r="Z1326" s="6"/>
      <c r="AA1326" s="9" t="s">
        <v>1</v>
      </c>
      <c r="AB1326" s="4">
        <v>2079.9166666666665</v>
      </c>
      <c r="AC1326" s="3">
        <v>77.75</v>
      </c>
      <c r="AD1326" s="3">
        <v>24.39</v>
      </c>
      <c r="AE1326" s="19">
        <f t="shared" si="20"/>
        <v>29.289094119999998</v>
      </c>
      <c r="AF1326" s="29">
        <v>799.4</v>
      </c>
      <c r="AG1326" s="29">
        <v>799.4</v>
      </c>
      <c r="AI1326" s="9" t="s">
        <v>9</v>
      </c>
    </row>
    <row r="1327" spans="1:35">
      <c r="A1327" s="7" t="s">
        <v>7455</v>
      </c>
      <c r="B1327" s="29">
        <v>842</v>
      </c>
      <c r="C1327" s="29">
        <v>1942</v>
      </c>
      <c r="D1327" s="28">
        <v>48.271672009000007</v>
      </c>
      <c r="E1327" s="22">
        <v>734.7</v>
      </c>
      <c r="F1327" s="22">
        <v>589</v>
      </c>
      <c r="G1327" s="22">
        <v>7410</v>
      </c>
      <c r="H1327" s="22">
        <v>19</v>
      </c>
      <c r="I1327" s="22">
        <v>7410</v>
      </c>
      <c r="J1327" s="32">
        <v>96</v>
      </c>
      <c r="K1327" s="32">
        <v>96</v>
      </c>
      <c r="L1327" s="22">
        <v>132.07499999999999</v>
      </c>
      <c r="M1327" s="4">
        <v>44.84308</v>
      </c>
      <c r="N1327" s="4">
        <v>45.223079999999996</v>
      </c>
      <c r="O1327" s="4">
        <v>11.583460000000002</v>
      </c>
      <c r="P1327" s="4">
        <v>13.087523999999998</v>
      </c>
      <c r="Q1327" s="4">
        <v>0.73973</v>
      </c>
      <c r="R1327" s="21">
        <v>106.215844</v>
      </c>
      <c r="S1327" s="20">
        <v>334.45447999999999</v>
      </c>
      <c r="T1327" s="20">
        <v>666.25682600000005</v>
      </c>
      <c r="U1327" s="20">
        <v>565.97823800000003</v>
      </c>
      <c r="V1327" s="4">
        <v>137.89625352860452</v>
      </c>
      <c r="W1327" s="6">
        <v>3.51</v>
      </c>
      <c r="X1327" s="6">
        <v>13</v>
      </c>
      <c r="Y1327" s="6">
        <v>29.3</v>
      </c>
      <c r="Z1327" s="6"/>
      <c r="AA1327" s="9" t="s">
        <v>1</v>
      </c>
      <c r="AB1327" s="4">
        <v>1954</v>
      </c>
      <c r="AC1327" s="3">
        <v>91.25</v>
      </c>
      <c r="AD1327" s="3">
        <v>19.82</v>
      </c>
      <c r="AE1327" s="19">
        <f t="shared" si="20"/>
        <v>23.095374799999998</v>
      </c>
      <c r="AF1327" s="29">
        <v>789.3</v>
      </c>
      <c r="AG1327" s="29">
        <v>789.3</v>
      </c>
      <c r="AI1327" s="9" t="s">
        <v>9</v>
      </c>
    </row>
    <row r="1328" spans="1:35">
      <c r="A1328" s="7" t="s">
        <v>7454</v>
      </c>
      <c r="B1328" s="29">
        <v>776</v>
      </c>
      <c r="C1328" s="29">
        <v>1712</v>
      </c>
      <c r="D1328" s="28">
        <v>54.574683727449994</v>
      </c>
      <c r="E1328" s="22">
        <v>677.3</v>
      </c>
      <c r="F1328" s="22">
        <v>528</v>
      </c>
      <c r="G1328" s="22">
        <v>6954</v>
      </c>
      <c r="H1328" s="22">
        <v>20</v>
      </c>
      <c r="I1328" s="22">
        <v>6954</v>
      </c>
      <c r="J1328" s="32">
        <v>91</v>
      </c>
      <c r="K1328" s="32">
        <v>91</v>
      </c>
      <c r="L1328" s="22">
        <v>143.25749999999999</v>
      </c>
      <c r="M1328" s="4">
        <v>32.85718</v>
      </c>
      <c r="N1328" s="4">
        <v>33.185879999999997</v>
      </c>
      <c r="O1328" s="4">
        <v>8.9750820000000004</v>
      </c>
      <c r="P1328" s="4">
        <v>25.425097999999998</v>
      </c>
      <c r="Q1328" s="4">
        <v>0.60574100000000008</v>
      </c>
      <c r="R1328" s="21">
        <v>115.77578800000001</v>
      </c>
      <c r="S1328" s="20">
        <v>336.02711499999998</v>
      </c>
      <c r="T1328" s="20">
        <v>619.94620199999997</v>
      </c>
      <c r="U1328" s="20">
        <v>522.16756299999997</v>
      </c>
      <c r="V1328" s="4">
        <v>121.42644876739878</v>
      </c>
      <c r="W1328" s="6">
        <v>2.98</v>
      </c>
      <c r="X1328" s="6">
        <v>15</v>
      </c>
      <c r="Y1328" s="6">
        <v>32.200000000000003</v>
      </c>
      <c r="Z1328" s="6"/>
      <c r="AA1328" s="9" t="s">
        <v>1</v>
      </c>
      <c r="AB1328" s="4">
        <v>1649.25</v>
      </c>
      <c r="AC1328" s="3">
        <v>96.5</v>
      </c>
      <c r="AD1328" s="3">
        <v>20.04</v>
      </c>
      <c r="AE1328" s="19">
        <f t="shared" si="20"/>
        <v>20.2097962</v>
      </c>
      <c r="AF1328" s="29">
        <v>801.1</v>
      </c>
      <c r="AG1328" s="29">
        <v>801.1</v>
      </c>
      <c r="AI1328" s="9" t="s">
        <v>9</v>
      </c>
    </row>
    <row r="1329" spans="1:35">
      <c r="A1329" s="7" t="s">
        <v>7453</v>
      </c>
      <c r="B1329" s="29">
        <v>700</v>
      </c>
      <c r="C1329" s="29">
        <v>1536</v>
      </c>
      <c r="D1329" s="28">
        <v>58.536911350800004</v>
      </c>
      <c r="E1329" s="22">
        <v>619.9</v>
      </c>
      <c r="F1329" s="22">
        <v>480</v>
      </c>
      <c r="G1329" s="22">
        <v>6534</v>
      </c>
      <c r="H1329" s="22">
        <v>24</v>
      </c>
      <c r="I1329" s="22">
        <v>6534</v>
      </c>
      <c r="J1329" s="32">
        <v>64</v>
      </c>
      <c r="K1329" s="32">
        <v>64</v>
      </c>
      <c r="L1329" s="22">
        <v>132.36000000000001</v>
      </c>
      <c r="M1329" s="4">
        <v>33.378560000000007</v>
      </c>
      <c r="N1329" s="4">
        <v>33.630027000000013</v>
      </c>
      <c r="O1329" s="4">
        <v>20.816504000000002</v>
      </c>
      <c r="P1329" s="4">
        <v>13.28556</v>
      </c>
      <c r="Q1329" s="4">
        <v>0.7682190000000001</v>
      </c>
      <c r="R1329" s="21">
        <v>124.60499</v>
      </c>
      <c r="S1329" s="20">
        <v>357.34459700000002</v>
      </c>
      <c r="T1329" s="20">
        <v>635.24100399999998</v>
      </c>
      <c r="U1329" s="20">
        <v>426.53162900000001</v>
      </c>
      <c r="V1329" s="4">
        <v>110.27608405329055</v>
      </c>
      <c r="W1329" s="6">
        <v>2.67</v>
      </c>
      <c r="X1329" s="6">
        <v>18</v>
      </c>
      <c r="Y1329" s="6">
        <v>34.6</v>
      </c>
      <c r="Z1329" s="6"/>
      <c r="AA1329" s="9" t="s">
        <v>1</v>
      </c>
      <c r="AB1329" s="4">
        <v>1450.75</v>
      </c>
      <c r="AC1329" s="3">
        <v>90.75</v>
      </c>
      <c r="AD1329" s="3">
        <v>10.99</v>
      </c>
      <c r="AE1329" s="19">
        <f t="shared" si="20"/>
        <v>20.375774000000003</v>
      </c>
      <c r="AF1329" s="29">
        <v>780</v>
      </c>
      <c r="AG1329" s="29">
        <v>780</v>
      </c>
      <c r="AI1329" s="9" t="s">
        <v>9</v>
      </c>
    </row>
    <row r="1330" spans="1:35">
      <c r="A1330" s="7" t="s">
        <v>7452</v>
      </c>
      <c r="B1330" s="29">
        <v>629</v>
      </c>
      <c r="C1330" s="29">
        <v>1393</v>
      </c>
      <c r="D1330" s="28">
        <v>69.723598977100011</v>
      </c>
      <c r="E1330" s="22">
        <v>579.29999999999995</v>
      </c>
      <c r="F1330" s="22">
        <v>473</v>
      </c>
      <c r="G1330" s="22">
        <v>6149</v>
      </c>
      <c r="H1330" s="22">
        <v>26</v>
      </c>
      <c r="I1330" s="22">
        <v>6149</v>
      </c>
      <c r="J1330" s="32">
        <v>82</v>
      </c>
      <c r="K1330" s="32">
        <v>82</v>
      </c>
      <c r="L1330" s="22">
        <v>131.17500000000001</v>
      </c>
      <c r="M1330" s="4">
        <v>17.130279999999999</v>
      </c>
      <c r="N1330" s="4">
        <v>17.339765</v>
      </c>
      <c r="O1330" s="4">
        <v>26.506565999999999</v>
      </c>
      <c r="P1330" s="4">
        <v>17.773220000000002</v>
      </c>
      <c r="Q1330" s="4">
        <v>4.487768</v>
      </c>
      <c r="R1330" s="21">
        <v>136.085542</v>
      </c>
      <c r="S1330" s="20">
        <v>367.28164099999998</v>
      </c>
      <c r="T1330" s="20">
        <v>649.02753099999995</v>
      </c>
      <c r="U1330" s="20">
        <v>339.76790599999998</v>
      </c>
      <c r="V1330" s="4">
        <v>92.374122356327803</v>
      </c>
      <c r="W1330" s="6">
        <v>5.01</v>
      </c>
      <c r="X1330" s="6">
        <v>18</v>
      </c>
      <c r="Y1330" s="6">
        <v>35.299999999999997</v>
      </c>
      <c r="Z1330" s="6"/>
      <c r="AA1330" s="9" t="s">
        <v>1</v>
      </c>
      <c r="AB1330" s="4">
        <v>1213.6666666666667</v>
      </c>
      <c r="AC1330" s="3">
        <v>63.75</v>
      </c>
      <c r="AD1330" s="3">
        <v>27.34</v>
      </c>
      <c r="AE1330" s="19">
        <f t="shared" si="20"/>
        <v>16.647519800000001</v>
      </c>
      <c r="AF1330" s="29">
        <v>764.6</v>
      </c>
      <c r="AG1330" s="29">
        <v>764.6</v>
      </c>
      <c r="AI1330" s="9" t="s">
        <v>9</v>
      </c>
    </row>
    <row r="1331" spans="1:35">
      <c r="A1331" s="7" t="s">
        <v>7451</v>
      </c>
      <c r="B1331" s="29">
        <v>579</v>
      </c>
      <c r="C1331" s="29">
        <v>1252</v>
      </c>
      <c r="D1331" s="28">
        <v>87.806385201099999</v>
      </c>
      <c r="E1331" s="22">
        <v>472</v>
      </c>
      <c r="F1331" s="22">
        <v>486</v>
      </c>
      <c r="G1331" s="22">
        <v>5741</v>
      </c>
      <c r="H1331" s="22">
        <v>26</v>
      </c>
      <c r="I1331" s="22">
        <v>5741</v>
      </c>
      <c r="J1331" s="32">
        <v>85</v>
      </c>
      <c r="K1331" s="32">
        <v>85</v>
      </c>
      <c r="L1331" s="22">
        <v>128.4675</v>
      </c>
      <c r="M1331" s="4">
        <v>18.474360000000001</v>
      </c>
      <c r="N1331" s="4">
        <v>18.671484</v>
      </c>
      <c r="O1331" s="4">
        <v>16.285475999999999</v>
      </c>
      <c r="P1331" s="4">
        <v>32.051580000000001</v>
      </c>
      <c r="Q1331" s="4">
        <v>1.7048620000000001</v>
      </c>
      <c r="R1331" s="21">
        <v>142.44209900000001</v>
      </c>
      <c r="S1331" s="20">
        <v>349.58298400000001</v>
      </c>
      <c r="T1331" s="20">
        <v>674.34757300000001</v>
      </c>
      <c r="U1331" s="20">
        <v>275.746353</v>
      </c>
      <c r="V1331" s="4">
        <v>74.574457583347694</v>
      </c>
      <c r="W1331" s="6">
        <v>8.36</v>
      </c>
      <c r="X1331" s="6">
        <v>19</v>
      </c>
      <c r="Y1331" s="6">
        <v>35.4</v>
      </c>
      <c r="Z1331" s="6"/>
      <c r="AA1331" s="9" t="s">
        <v>1</v>
      </c>
      <c r="AB1331" s="4">
        <v>1191.5</v>
      </c>
      <c r="AC1331" s="3">
        <v>82</v>
      </c>
      <c r="AD1331" s="3">
        <v>30.04</v>
      </c>
      <c r="AE1331" s="19">
        <f t="shared" si="20"/>
        <v>17.437552400000001</v>
      </c>
      <c r="AF1331" s="29">
        <v>757</v>
      </c>
      <c r="AG1331" s="29">
        <v>757</v>
      </c>
      <c r="AI1331" s="9" t="s">
        <v>9</v>
      </c>
    </row>
    <row r="1332" spans="1:35">
      <c r="A1332" s="7" t="s">
        <v>7450</v>
      </c>
      <c r="B1332" s="29">
        <v>471</v>
      </c>
      <c r="C1332" s="29">
        <v>1108</v>
      </c>
      <c r="D1332" s="28">
        <v>90.665420320299987</v>
      </c>
      <c r="E1332" s="22">
        <v>369.1</v>
      </c>
      <c r="F1332" s="22">
        <v>495</v>
      </c>
      <c r="G1332" s="22">
        <v>5349</v>
      </c>
      <c r="H1332" s="22">
        <v>24</v>
      </c>
      <c r="I1332" s="22">
        <v>5349</v>
      </c>
      <c r="J1332" s="32">
        <v>89</v>
      </c>
      <c r="K1332" s="32">
        <v>89</v>
      </c>
      <c r="L1332" s="22">
        <v>135.85500000000002</v>
      </c>
      <c r="M1332" s="4">
        <v>19.9907</v>
      </c>
      <c r="N1332" s="4">
        <v>20.135342000000001</v>
      </c>
      <c r="O1332" s="4">
        <v>9.6947919999999979</v>
      </c>
      <c r="P1332" s="4">
        <v>43.878575999999995</v>
      </c>
      <c r="Q1332" s="4">
        <v>1.7255379999999998</v>
      </c>
      <c r="R1332" s="21">
        <v>149.254828</v>
      </c>
      <c r="S1332" s="20">
        <v>356.04376600000001</v>
      </c>
      <c r="T1332" s="20">
        <v>631.61446599999999</v>
      </c>
      <c r="U1332" s="20">
        <v>268.956883</v>
      </c>
      <c r="V1332" s="4">
        <v>75.085942203260913</v>
      </c>
      <c r="W1332" s="6">
        <v>11.46</v>
      </c>
      <c r="X1332" s="6">
        <v>18</v>
      </c>
      <c r="Y1332" s="6">
        <v>34.700000000000003</v>
      </c>
      <c r="Z1332" s="6"/>
      <c r="AA1332" s="9" t="s">
        <v>1</v>
      </c>
      <c r="AB1332" s="4">
        <v>1046.75</v>
      </c>
      <c r="AC1332" s="3">
        <v>85.25</v>
      </c>
      <c r="AD1332" s="3">
        <v>39.979999999999997</v>
      </c>
      <c r="AE1332" s="19">
        <f t="shared" si="20"/>
        <v>19.0849896</v>
      </c>
      <c r="AF1332" s="29">
        <v>669.2</v>
      </c>
      <c r="AG1332" s="29">
        <v>669.2</v>
      </c>
      <c r="AI1332" s="9" t="s">
        <v>9</v>
      </c>
    </row>
    <row r="1333" spans="1:35">
      <c r="A1333" s="7" t="s">
        <v>7449</v>
      </c>
      <c r="B1333" s="29">
        <v>376</v>
      </c>
      <c r="C1333" s="29">
        <v>965</v>
      </c>
      <c r="D1333" s="28">
        <v>85.0165859751</v>
      </c>
      <c r="E1333" s="22">
        <v>359</v>
      </c>
      <c r="F1333" s="22">
        <v>514</v>
      </c>
      <c r="G1333" s="22">
        <v>5030</v>
      </c>
      <c r="H1333" s="22">
        <v>21</v>
      </c>
      <c r="I1333" s="22">
        <v>5030</v>
      </c>
      <c r="J1333" s="32">
        <v>90</v>
      </c>
      <c r="K1333" s="32">
        <v>90</v>
      </c>
      <c r="L1333" s="22">
        <v>120.91499999999999</v>
      </c>
      <c r="M1333" s="4">
        <v>23.783359999999998</v>
      </c>
      <c r="N1333" s="4">
        <v>23.922548999999997</v>
      </c>
      <c r="O1333" s="4">
        <v>6.9040359999999996</v>
      </c>
      <c r="P1333" s="4">
        <v>31.130160000000004</v>
      </c>
      <c r="Q1333" s="4">
        <v>0.614707</v>
      </c>
      <c r="R1333" s="21">
        <v>150.73033699999999</v>
      </c>
      <c r="S1333" s="20">
        <v>342.83573000000001</v>
      </c>
      <c r="T1333" s="20">
        <v>627.93565000000001</v>
      </c>
      <c r="U1333" s="20">
        <v>278.41214500000001</v>
      </c>
      <c r="V1333" s="4">
        <v>77.643365302827021</v>
      </c>
      <c r="W1333" s="6">
        <v>12.99</v>
      </c>
      <c r="X1333" s="6">
        <v>18</v>
      </c>
      <c r="Y1333" s="6">
        <v>35.9</v>
      </c>
      <c r="Z1333" s="6"/>
      <c r="AA1333" s="9" t="s">
        <v>1</v>
      </c>
      <c r="AB1333" s="4">
        <v>916.25</v>
      </c>
      <c r="AC1333" s="3">
        <v>89.25</v>
      </c>
      <c r="AD1333" s="3">
        <v>34.78</v>
      </c>
      <c r="AE1333" s="19">
        <f t="shared" si="20"/>
        <v>17.270962399999998</v>
      </c>
      <c r="AF1333" s="29">
        <v>561.5</v>
      </c>
      <c r="AG1333" s="29">
        <v>561.5</v>
      </c>
      <c r="AI1333" s="9" t="s">
        <v>9</v>
      </c>
    </row>
    <row r="1334" spans="1:35">
      <c r="A1334" s="7" t="s">
        <v>7448</v>
      </c>
      <c r="B1334" s="29">
        <v>360</v>
      </c>
      <c r="C1334" s="29">
        <v>749</v>
      </c>
      <c r="D1334" s="28">
        <v>84.046774382850003</v>
      </c>
      <c r="E1334" s="22">
        <v>390.4</v>
      </c>
      <c r="F1334" s="22">
        <v>522</v>
      </c>
      <c r="G1334" s="22">
        <v>5219</v>
      </c>
      <c r="H1334" s="22">
        <v>25</v>
      </c>
      <c r="I1334" s="22">
        <v>5219</v>
      </c>
      <c r="J1334" s="32">
        <v>78</v>
      </c>
      <c r="K1334" s="32">
        <v>78</v>
      </c>
      <c r="L1334" s="22">
        <v>114.05249999999999</v>
      </c>
      <c r="M1334" s="4">
        <v>23.84686</v>
      </c>
      <c r="N1334" s="4">
        <v>24.057797999999998</v>
      </c>
      <c r="O1334" s="4">
        <v>8.6224159999999994</v>
      </c>
      <c r="P1334" s="4">
        <v>38.308536000000004</v>
      </c>
      <c r="Q1334" s="4">
        <v>0.69264599999999998</v>
      </c>
      <c r="R1334" s="21">
        <v>152.325943</v>
      </c>
      <c r="S1334" s="20">
        <v>346.24618400000003</v>
      </c>
      <c r="T1334" s="20">
        <v>617.31771600000002</v>
      </c>
      <c r="U1334" s="20">
        <v>266.99026700000002</v>
      </c>
      <c r="V1334" s="4">
        <v>76.31350529105265</v>
      </c>
      <c r="W1334" s="6">
        <v>12.67</v>
      </c>
      <c r="X1334" s="6">
        <v>11</v>
      </c>
      <c r="Y1334" s="6">
        <v>34.299999999999997</v>
      </c>
      <c r="Z1334" s="6"/>
      <c r="AA1334" s="9" t="s">
        <v>1</v>
      </c>
      <c r="AB1334" s="4">
        <v>844.08333333333337</v>
      </c>
      <c r="AC1334" s="3">
        <v>90.5</v>
      </c>
      <c r="AD1334" s="3">
        <v>31.17</v>
      </c>
      <c r="AE1334" s="19">
        <f t="shared" si="20"/>
        <v>19.105651200000001</v>
      </c>
      <c r="AF1334" s="29">
        <v>466</v>
      </c>
      <c r="AG1334" s="29">
        <v>466</v>
      </c>
      <c r="AI1334" s="9" t="s">
        <v>9</v>
      </c>
    </row>
    <row r="1335" spans="1:35">
      <c r="A1335" s="7" t="s">
        <v>7447</v>
      </c>
      <c r="B1335" s="29">
        <v>405</v>
      </c>
      <c r="C1335" s="29">
        <v>682</v>
      </c>
      <c r="D1335" s="28">
        <v>84.884223238100006</v>
      </c>
      <c r="E1335" s="22">
        <v>362.1</v>
      </c>
      <c r="F1335" s="22">
        <v>512</v>
      </c>
      <c r="G1335" s="22">
        <v>4788</v>
      </c>
      <c r="H1335" s="22">
        <v>22</v>
      </c>
      <c r="I1335" s="22">
        <v>4788</v>
      </c>
      <c r="J1335" s="32">
        <v>64</v>
      </c>
      <c r="K1335" s="32">
        <v>64</v>
      </c>
      <c r="L1335" s="22">
        <v>118.1725</v>
      </c>
      <c r="M1335" s="4">
        <v>25.383184799999999</v>
      </c>
      <c r="N1335" s="4">
        <v>25.546865799999999</v>
      </c>
      <c r="O1335" s="4">
        <v>10.359626</v>
      </c>
      <c r="P1335" s="4">
        <v>32.860579999999999</v>
      </c>
      <c r="Q1335" s="4">
        <v>1.149494</v>
      </c>
      <c r="R1335" s="21">
        <v>152.98447200000001</v>
      </c>
      <c r="S1335" s="20">
        <v>335.71073100000001</v>
      </c>
      <c r="T1335" s="20">
        <v>538.16018199999996</v>
      </c>
      <c r="U1335" s="20">
        <v>246.02144699999999</v>
      </c>
      <c r="V1335" s="4">
        <v>67.618266752527887</v>
      </c>
      <c r="W1335" s="6">
        <v>12.79</v>
      </c>
      <c r="X1335" s="6">
        <v>16</v>
      </c>
      <c r="Y1335" s="6">
        <v>32.5</v>
      </c>
      <c r="Z1335" s="6"/>
      <c r="AA1335" s="9" t="s">
        <v>1</v>
      </c>
      <c r="AB1335" s="4">
        <v>785</v>
      </c>
      <c r="AC1335" s="3">
        <v>78.25</v>
      </c>
      <c r="AD1335" s="3">
        <v>28.11</v>
      </c>
      <c r="AE1335" s="19">
        <f t="shared" si="20"/>
        <v>19.059950120000003</v>
      </c>
      <c r="AF1335" s="29">
        <v>477.3</v>
      </c>
      <c r="AG1335" s="29">
        <v>477.3</v>
      </c>
      <c r="AI1335" s="9" t="s">
        <v>9</v>
      </c>
    </row>
    <row r="1336" spans="1:35">
      <c r="A1336" s="7" t="s">
        <v>7446</v>
      </c>
      <c r="B1336" s="29">
        <v>376</v>
      </c>
      <c r="C1336" s="29">
        <v>606</v>
      </c>
      <c r="D1336" s="28">
        <v>89.632481884249998</v>
      </c>
      <c r="E1336" s="22">
        <v>240.8</v>
      </c>
      <c r="F1336" s="22">
        <v>489</v>
      </c>
      <c r="G1336" s="22">
        <v>4413</v>
      </c>
      <c r="H1336" s="22">
        <v>19</v>
      </c>
      <c r="I1336" s="22">
        <v>4413</v>
      </c>
      <c r="J1336" s="32">
        <v>74</v>
      </c>
      <c r="K1336" s="32">
        <v>74</v>
      </c>
      <c r="L1336" s="22">
        <v>128.76999999999998</v>
      </c>
      <c r="M1336" s="4">
        <v>29.994793999999999</v>
      </c>
      <c r="N1336" s="4">
        <v>30.117556999999998</v>
      </c>
      <c r="O1336" s="4">
        <v>8.0800999999999998</v>
      </c>
      <c r="P1336" s="4">
        <v>46.318041000000001</v>
      </c>
      <c r="Q1336" s="4">
        <v>0.92331300000000005</v>
      </c>
      <c r="R1336" s="21">
        <v>156.336657</v>
      </c>
      <c r="S1336" s="20">
        <v>340.69868300000002</v>
      </c>
      <c r="T1336" s="20">
        <v>559.31913899999995</v>
      </c>
      <c r="U1336" s="20">
        <v>228.446988</v>
      </c>
      <c r="V1336" s="4">
        <v>50.841571219374217</v>
      </c>
      <c r="W1336" s="6">
        <v>12.69</v>
      </c>
      <c r="X1336" s="6">
        <v>15</v>
      </c>
      <c r="Y1336" s="6">
        <v>33</v>
      </c>
      <c r="Z1336" s="6"/>
      <c r="AA1336" s="9" t="s">
        <v>1</v>
      </c>
      <c r="AB1336" s="4">
        <v>744.41666666666663</v>
      </c>
      <c r="AC1336" s="3">
        <v>64.5</v>
      </c>
      <c r="AD1336" s="3">
        <v>54.1</v>
      </c>
      <c r="AE1336" s="19">
        <f t="shared" si="20"/>
        <v>23.086760999999999</v>
      </c>
      <c r="AF1336" s="29">
        <v>447.3</v>
      </c>
      <c r="AG1336" s="29">
        <v>447.3</v>
      </c>
      <c r="AI1336" s="9" t="s">
        <v>9</v>
      </c>
    </row>
    <row r="1337" spans="1:35">
      <c r="A1337" s="7" t="s">
        <v>7445</v>
      </c>
      <c r="B1337" s="29">
        <v>257</v>
      </c>
      <c r="C1337" s="29">
        <v>543</v>
      </c>
      <c r="D1337" s="28">
        <v>96.959777552099993</v>
      </c>
      <c r="E1337" s="22">
        <v>184.5</v>
      </c>
      <c r="F1337" s="22">
        <v>470</v>
      </c>
      <c r="G1337" s="22">
        <v>4080</v>
      </c>
      <c r="H1337" s="22">
        <v>16</v>
      </c>
      <c r="I1337" s="22">
        <v>4080</v>
      </c>
      <c r="J1337" s="32">
        <v>60</v>
      </c>
      <c r="K1337" s="32">
        <v>60</v>
      </c>
      <c r="L1337" s="22">
        <v>127.6575</v>
      </c>
      <c r="M1337" s="4">
        <v>31.501747999999999</v>
      </c>
      <c r="N1337" s="4">
        <v>31.585581999999999</v>
      </c>
      <c r="O1337" s="4">
        <v>8.295986000000001</v>
      </c>
      <c r="P1337" s="4">
        <v>30.155540000000002</v>
      </c>
      <c r="Q1337" s="4">
        <v>0.168827</v>
      </c>
      <c r="R1337" s="21">
        <v>158.27317500000001</v>
      </c>
      <c r="S1337" s="20">
        <v>345.23462899999998</v>
      </c>
      <c r="T1337" s="20">
        <v>554.451596</v>
      </c>
      <c r="U1337" s="20">
        <v>224.17778000000001</v>
      </c>
      <c r="V1337" s="4">
        <v>37.338377253665172</v>
      </c>
      <c r="W1337" s="6">
        <v>11.55</v>
      </c>
      <c r="X1337" s="6">
        <v>12</v>
      </c>
      <c r="Y1337" s="6">
        <v>31.8</v>
      </c>
      <c r="Z1337" s="6"/>
      <c r="AA1337" s="9" t="s">
        <v>1</v>
      </c>
      <c r="AB1337" s="4">
        <v>664.58333333333337</v>
      </c>
      <c r="AC1337" s="3">
        <v>74</v>
      </c>
      <c r="AD1337" s="3">
        <v>62.79</v>
      </c>
      <c r="AE1337" s="19">
        <f t="shared" si="20"/>
        <v>20.341536599999998</v>
      </c>
      <c r="AF1337" s="29">
        <v>356.1</v>
      </c>
      <c r="AG1337" s="29">
        <v>356.1</v>
      </c>
      <c r="AI1337" s="9" t="s">
        <v>9</v>
      </c>
    </row>
    <row r="1338" spans="1:35">
      <c r="A1338" s="7" t="s">
        <v>7444</v>
      </c>
      <c r="B1338" s="29">
        <v>199</v>
      </c>
      <c r="C1338" s="29">
        <v>492</v>
      </c>
      <c r="D1338" s="28">
        <v>102.04047030310001</v>
      </c>
      <c r="E1338" s="22">
        <v>148.30000000000001</v>
      </c>
      <c r="F1338" s="22">
        <v>449</v>
      </c>
      <c r="G1338" s="22">
        <v>3771</v>
      </c>
      <c r="H1338" s="22">
        <v>13</v>
      </c>
      <c r="I1338" s="22">
        <v>3771</v>
      </c>
      <c r="J1338" s="32">
        <v>58</v>
      </c>
      <c r="K1338" s="32">
        <v>58</v>
      </c>
      <c r="L1338" s="22">
        <v>127.41249999999999</v>
      </c>
      <c r="M1338" s="4">
        <v>32.266522000000002</v>
      </c>
      <c r="N1338" s="4">
        <v>32.300381000000002</v>
      </c>
      <c r="O1338" s="4">
        <v>11.940126000000001</v>
      </c>
      <c r="P1338" s="4">
        <v>22.660888199999999</v>
      </c>
      <c r="Q1338" s="4">
        <v>7.5422000000000003E-2</v>
      </c>
      <c r="R1338" s="21">
        <v>166.44582199999999</v>
      </c>
      <c r="S1338" s="20">
        <v>341.60334</v>
      </c>
      <c r="T1338" s="20">
        <v>553.90040499999998</v>
      </c>
      <c r="U1338" s="20">
        <v>233.554058</v>
      </c>
      <c r="V1338" s="4">
        <v>28.438544867175114</v>
      </c>
      <c r="W1338" s="6">
        <v>10.47</v>
      </c>
      <c r="X1338" s="6">
        <v>12</v>
      </c>
      <c r="Y1338" s="6">
        <v>31.6</v>
      </c>
      <c r="Z1338" s="6"/>
      <c r="AA1338" s="9" t="s">
        <v>1</v>
      </c>
      <c r="AB1338" s="4">
        <v>582.16666666666663</v>
      </c>
      <c r="AC1338" s="3">
        <v>60.25</v>
      </c>
      <c r="AD1338" s="3">
        <v>63.14</v>
      </c>
      <c r="AE1338" s="19">
        <f t="shared" si="20"/>
        <v>19.848667840000001</v>
      </c>
      <c r="AF1338" s="29">
        <v>323.5</v>
      </c>
      <c r="AG1338" s="29">
        <v>323.5</v>
      </c>
      <c r="AI1338" s="9" t="s">
        <v>9</v>
      </c>
    </row>
    <row r="1339" spans="1:35">
      <c r="A1339" s="7" t="s">
        <v>7443</v>
      </c>
      <c r="B1339" s="29">
        <v>160</v>
      </c>
      <c r="C1339" s="29">
        <v>400</v>
      </c>
      <c r="D1339" s="28">
        <v>104.4983445117</v>
      </c>
      <c r="E1339" s="22">
        <v>131.4</v>
      </c>
      <c r="F1339" s="22">
        <v>423</v>
      </c>
      <c r="G1339" s="22">
        <v>3495</v>
      </c>
      <c r="H1339" s="22">
        <v>12</v>
      </c>
      <c r="I1339" s="22">
        <v>3495</v>
      </c>
      <c r="J1339" s="32">
        <v>47</v>
      </c>
      <c r="K1339" s="32">
        <v>47</v>
      </c>
      <c r="L1339" s="22">
        <v>121.31</v>
      </c>
      <c r="M1339" s="4">
        <v>22.079759999999997</v>
      </c>
      <c r="N1339" s="4">
        <v>22.160702999999998</v>
      </c>
      <c r="O1339" s="4">
        <v>21.344286</v>
      </c>
      <c r="P1339" s="4">
        <v>35.265726199999996</v>
      </c>
      <c r="Q1339" s="4">
        <v>0.56508599999999998</v>
      </c>
      <c r="R1339" s="21">
        <v>167.01813100000001</v>
      </c>
      <c r="S1339" s="20">
        <v>344.30538999999999</v>
      </c>
      <c r="T1339" s="20">
        <v>531.72961599999996</v>
      </c>
      <c r="U1339" s="20">
        <v>226.409875</v>
      </c>
      <c r="V1339" s="4">
        <v>21.789244808303234</v>
      </c>
      <c r="W1339" s="6">
        <v>10.84</v>
      </c>
      <c r="X1339" s="6">
        <v>14</v>
      </c>
      <c r="Y1339" s="6">
        <v>31.6</v>
      </c>
      <c r="Z1339" s="6"/>
      <c r="AA1339" s="9" t="s">
        <v>1</v>
      </c>
      <c r="AB1339" s="4">
        <v>515.58333333333337</v>
      </c>
      <c r="AC1339" s="3">
        <v>58.25</v>
      </c>
      <c r="AD1339" s="3">
        <v>50.83</v>
      </c>
      <c r="AE1339" s="19">
        <f t="shared" si="20"/>
        <v>20.283112239999994</v>
      </c>
      <c r="AF1339" s="29">
        <v>280.3</v>
      </c>
      <c r="AG1339" s="29">
        <v>280.3</v>
      </c>
      <c r="AI1339" s="9" t="s">
        <v>9</v>
      </c>
    </row>
    <row r="1340" spans="1:35">
      <c r="A1340" s="7" t="s">
        <v>7442</v>
      </c>
      <c r="B1340" s="29">
        <v>137</v>
      </c>
      <c r="C1340" s="29">
        <v>318</v>
      </c>
      <c r="D1340" s="28">
        <v>104.576743979</v>
      </c>
      <c r="E1340" s="22">
        <v>107.5</v>
      </c>
      <c r="F1340" s="22">
        <v>405</v>
      </c>
      <c r="G1340" s="22">
        <v>3263</v>
      </c>
      <c r="H1340" s="22">
        <v>12</v>
      </c>
      <c r="I1340" s="22">
        <v>3263</v>
      </c>
      <c r="J1340" s="32">
        <v>39</v>
      </c>
      <c r="K1340" s="32">
        <v>39</v>
      </c>
      <c r="L1340" s="22">
        <v>122.80250000000001</v>
      </c>
      <c r="M1340" s="4">
        <v>23.370436000000002</v>
      </c>
      <c r="N1340" s="4">
        <v>23.407172600000003</v>
      </c>
      <c r="O1340" s="4">
        <v>16.394873999999998</v>
      </c>
      <c r="P1340" s="4">
        <v>20.074847799999997</v>
      </c>
      <c r="Q1340" s="4">
        <v>0.5091736</v>
      </c>
      <c r="R1340" s="21">
        <v>163.517685</v>
      </c>
      <c r="S1340" s="20">
        <v>356.08651200000003</v>
      </c>
      <c r="T1340" s="20">
        <v>530.23363700000004</v>
      </c>
      <c r="U1340" s="20">
        <v>207.26764399999999</v>
      </c>
      <c r="V1340" s="4">
        <v>17.492774001032174</v>
      </c>
      <c r="W1340" s="6">
        <v>9.5500000000000007</v>
      </c>
      <c r="X1340" s="6">
        <v>11</v>
      </c>
      <c r="Y1340" s="6">
        <v>28.7</v>
      </c>
      <c r="Z1340" s="6"/>
      <c r="AA1340" s="9" t="s">
        <v>1</v>
      </c>
      <c r="AB1340" s="4">
        <v>396.5</v>
      </c>
      <c r="AC1340" s="3">
        <v>47</v>
      </c>
      <c r="AD1340" s="3">
        <v>52.25</v>
      </c>
      <c r="AE1340" s="19">
        <f t="shared" si="20"/>
        <v>16.751300800000003</v>
      </c>
      <c r="AF1340" s="29">
        <v>227.1</v>
      </c>
      <c r="AG1340" s="29">
        <v>227.1</v>
      </c>
      <c r="AI1340" s="9" t="s">
        <v>9</v>
      </c>
    </row>
    <row r="1341" spans="1:35">
      <c r="A1341" s="7" t="s">
        <v>7441</v>
      </c>
      <c r="B1341" s="29">
        <v>112</v>
      </c>
      <c r="C1341" s="29">
        <v>231</v>
      </c>
      <c r="D1341" s="28">
        <v>109.13511300630002</v>
      </c>
      <c r="E1341" s="22">
        <v>96.4</v>
      </c>
      <c r="F1341" s="22">
        <v>375</v>
      </c>
      <c r="G1341" s="22">
        <v>3084</v>
      </c>
      <c r="H1341" s="22">
        <v>13</v>
      </c>
      <c r="I1341" s="22">
        <v>3084</v>
      </c>
      <c r="J1341" s="32">
        <v>24</v>
      </c>
      <c r="K1341" s="32">
        <v>24</v>
      </c>
      <c r="L1341" s="22">
        <v>104.36750000000001</v>
      </c>
      <c r="M1341" s="4">
        <v>19.769679999999997</v>
      </c>
      <c r="N1341" s="4">
        <v>19.775110599999998</v>
      </c>
      <c r="O1341" s="4">
        <v>8.7167235999999999</v>
      </c>
      <c r="P1341" s="4">
        <v>37.619407600000009</v>
      </c>
      <c r="Q1341" s="4">
        <v>1.2537923999999998</v>
      </c>
      <c r="R1341" s="21">
        <v>160.79199299999999</v>
      </c>
      <c r="S1341" s="20">
        <v>352.83059100000003</v>
      </c>
      <c r="T1341" s="20">
        <v>549.04782</v>
      </c>
      <c r="U1341" s="20">
        <v>197.346114</v>
      </c>
      <c r="V1341" s="4">
        <v>16.776695533153664</v>
      </c>
      <c r="W1341" s="6">
        <v>8.48</v>
      </c>
      <c r="X1341" s="6">
        <v>8</v>
      </c>
      <c r="Y1341" s="6">
        <v>26.8</v>
      </c>
      <c r="Z1341" s="6"/>
      <c r="AA1341" s="9" t="s">
        <v>1</v>
      </c>
      <c r="AB1341" s="4">
        <v>350.41666666666669</v>
      </c>
      <c r="AC1341" s="3">
        <v>38.75</v>
      </c>
      <c r="AD1341" s="3">
        <v>39.03</v>
      </c>
      <c r="AE1341" s="19">
        <f t="shared" si="20"/>
        <v>17.426942840000002</v>
      </c>
      <c r="AF1341" s="29">
        <v>159</v>
      </c>
      <c r="AG1341" s="29">
        <v>159</v>
      </c>
      <c r="AI1341" s="9" t="s">
        <v>9</v>
      </c>
    </row>
    <row r="1342" spans="1:35">
      <c r="A1342" s="7" t="s">
        <v>7440</v>
      </c>
      <c r="B1342" s="29">
        <v>101</v>
      </c>
      <c r="C1342" s="29">
        <v>139</v>
      </c>
      <c r="D1342" s="28">
        <v>110.65372086965002</v>
      </c>
      <c r="E1342" s="22">
        <v>83.9</v>
      </c>
      <c r="F1342" s="22">
        <v>371</v>
      </c>
      <c r="G1342" s="22">
        <v>2934</v>
      </c>
      <c r="H1342" s="22">
        <v>16</v>
      </c>
      <c r="I1342" s="22">
        <v>2934</v>
      </c>
      <c r="J1342" s="32">
        <v>15</v>
      </c>
      <c r="K1342" s="32">
        <v>15</v>
      </c>
      <c r="L1342" s="22">
        <v>99.717500000000001</v>
      </c>
      <c r="M1342" s="4">
        <v>20.434502000000002</v>
      </c>
      <c r="N1342" s="4">
        <v>20.434502000000002</v>
      </c>
      <c r="O1342" s="4">
        <v>9.3398432000000007</v>
      </c>
      <c r="P1342" s="4">
        <v>30.119702000000004</v>
      </c>
      <c r="Q1342" s="4">
        <v>1.3544216000000002</v>
      </c>
      <c r="R1342" s="21">
        <v>154.035236</v>
      </c>
      <c r="S1342" s="20">
        <v>353.16658799999999</v>
      </c>
      <c r="T1342" s="20">
        <v>539.326998</v>
      </c>
      <c r="U1342" s="20">
        <v>203.970608</v>
      </c>
      <c r="V1342" s="4">
        <v>15.651429369344578</v>
      </c>
      <c r="W1342" s="6">
        <v>7.54</v>
      </c>
      <c r="X1342" s="6">
        <v>7</v>
      </c>
      <c r="Y1342" s="6">
        <v>26.9</v>
      </c>
      <c r="Z1342" s="6"/>
      <c r="AA1342" s="9" t="s">
        <v>1</v>
      </c>
      <c r="AB1342" s="4">
        <v>423.58333333333331</v>
      </c>
      <c r="AC1342" s="3">
        <v>23.75</v>
      </c>
      <c r="AD1342" s="3">
        <v>25.63</v>
      </c>
      <c r="AE1342" s="19">
        <f t="shared" si="20"/>
        <v>16.336594160000001</v>
      </c>
      <c r="AF1342" s="29">
        <v>96.7</v>
      </c>
      <c r="AG1342" s="29">
        <v>96.7</v>
      </c>
      <c r="AI1342" s="9" t="s">
        <v>9</v>
      </c>
    </row>
    <row r="1343" spans="1:35">
      <c r="A1343" s="7" t="s">
        <v>7439</v>
      </c>
      <c r="B1343" s="29">
        <v>91</v>
      </c>
      <c r="C1343" s="29">
        <v>91</v>
      </c>
      <c r="D1343" s="28">
        <v>111.24782592379999</v>
      </c>
      <c r="E1343" s="22">
        <v>73.5</v>
      </c>
      <c r="F1343" s="22">
        <v>337</v>
      </c>
      <c r="G1343" s="22">
        <v>2809</v>
      </c>
      <c r="H1343" s="22">
        <v>18</v>
      </c>
      <c r="I1343" s="22">
        <v>2809</v>
      </c>
      <c r="J1343" s="32">
        <v>12</v>
      </c>
      <c r="K1343" s="32">
        <v>12</v>
      </c>
      <c r="L1343" s="22">
        <v>89.142499999999998</v>
      </c>
      <c r="M1343" s="4">
        <v>21.242008000000002</v>
      </c>
      <c r="N1343" s="4">
        <v>21.242008000000002</v>
      </c>
      <c r="O1343" s="4">
        <v>14.7758</v>
      </c>
      <c r="P1343" s="4">
        <v>43.341444000000003</v>
      </c>
      <c r="Q1343" s="4">
        <v>2.3513999999999999</v>
      </c>
      <c r="R1343" s="21">
        <v>147.33493899999999</v>
      </c>
      <c r="S1343" s="20">
        <v>330.26173999999997</v>
      </c>
      <c r="T1343" s="20">
        <v>482.09604899999999</v>
      </c>
      <c r="U1343" s="20">
        <v>191.54977600000001</v>
      </c>
      <c r="V1343" s="4">
        <v>14.014678585622269</v>
      </c>
      <c r="W1343" s="6">
        <v>6.9</v>
      </c>
      <c r="X1343" s="6">
        <v>9</v>
      </c>
      <c r="Y1343" s="6">
        <v>24.2</v>
      </c>
      <c r="Z1343" s="6"/>
      <c r="AA1343" s="9" t="s">
        <v>1</v>
      </c>
      <c r="AB1343" s="4">
        <v>486.5</v>
      </c>
      <c r="AC1343" s="3">
        <v>14.75</v>
      </c>
      <c r="AD1343" s="3">
        <v>21.48</v>
      </c>
      <c r="AE1343" s="19">
        <f t="shared" si="20"/>
        <v>20.590532</v>
      </c>
      <c r="AF1343" s="29">
        <v>73.8</v>
      </c>
      <c r="AG1343" s="29">
        <v>73.8</v>
      </c>
      <c r="AI1343" s="9" t="s">
        <v>9</v>
      </c>
    </row>
    <row r="1344" spans="1:35">
      <c r="A1344" s="7" t="s">
        <v>7438</v>
      </c>
      <c r="B1344" s="29">
        <v>85</v>
      </c>
      <c r="C1344" s="29">
        <v>28</v>
      </c>
      <c r="D1344" s="28">
        <v>114.53449450100003</v>
      </c>
      <c r="E1344" s="22">
        <v>63.6</v>
      </c>
      <c r="F1344" s="22">
        <v>321</v>
      </c>
      <c r="G1344" s="22">
        <v>2679</v>
      </c>
      <c r="H1344" s="22">
        <v>18</v>
      </c>
      <c r="I1344" s="22">
        <v>2679</v>
      </c>
      <c r="J1344" s="32">
        <v>8</v>
      </c>
      <c r="K1344" s="32">
        <v>8</v>
      </c>
      <c r="L1344" s="22">
        <v>77.787499999999994</v>
      </c>
      <c r="M1344" s="4">
        <v>29.957441200000002</v>
      </c>
      <c r="N1344" s="4">
        <v>29.957476787000001</v>
      </c>
      <c r="O1344" s="4">
        <v>13.416399999999999</v>
      </c>
      <c r="P1344" s="4">
        <v>55.583063507999995</v>
      </c>
      <c r="Q1344" s="4">
        <v>3.1442355869999998</v>
      </c>
      <c r="R1344" s="21">
        <v>118.271826</v>
      </c>
      <c r="S1344" s="20">
        <v>239.91245000000001</v>
      </c>
      <c r="T1344" s="20">
        <v>372.37963500000001</v>
      </c>
      <c r="U1344" s="20">
        <v>192.762226</v>
      </c>
      <c r="V1344" s="4">
        <v>17.083586305101598</v>
      </c>
      <c r="W1344" s="6">
        <v>5.94</v>
      </c>
      <c r="X1344" s="6">
        <v>9</v>
      </c>
      <c r="Y1344" s="6">
        <v>24.8</v>
      </c>
      <c r="Z1344" s="6"/>
      <c r="AA1344" s="9" t="s">
        <v>1</v>
      </c>
      <c r="AB1344" s="4">
        <v>609.75</v>
      </c>
      <c r="AC1344" s="3">
        <v>11.5</v>
      </c>
      <c r="AD1344" s="3">
        <v>21.21</v>
      </c>
      <c r="AE1344" s="19">
        <f t="shared" si="20"/>
        <v>26.411723416399997</v>
      </c>
      <c r="AF1344" s="29">
        <v>48.4</v>
      </c>
      <c r="AG1344" s="29">
        <v>48.4</v>
      </c>
      <c r="AI1344" s="9" t="s">
        <v>9</v>
      </c>
    </row>
    <row r="1345" spans="1:35">
      <c r="A1345" s="7" t="s">
        <v>7437</v>
      </c>
      <c r="B1345" s="29">
        <v>71</v>
      </c>
      <c r="C1345" s="29">
        <v>20</v>
      </c>
      <c r="D1345" s="28">
        <v>105.66568203454999</v>
      </c>
      <c r="E1345" s="22">
        <v>66.3</v>
      </c>
      <c r="F1345" s="22">
        <v>320</v>
      </c>
      <c r="G1345" s="22">
        <v>2501</v>
      </c>
      <c r="H1345" s="22">
        <v>17</v>
      </c>
      <c r="I1345" s="22">
        <v>2501</v>
      </c>
      <c r="J1345" s="32">
        <v>4</v>
      </c>
      <c r="K1345" s="32">
        <v>4</v>
      </c>
      <c r="L1345" s="22">
        <v>60.265000000000001</v>
      </c>
      <c r="M1345" s="4">
        <v>31.879960000000001</v>
      </c>
      <c r="N1345" s="4">
        <v>31.882701400000002</v>
      </c>
      <c r="O1345" s="4">
        <v>27.817399999999999</v>
      </c>
      <c r="P1345" s="4">
        <v>49.096893999999999</v>
      </c>
      <c r="Q1345" s="4">
        <v>5.9079413999999995</v>
      </c>
      <c r="R1345" s="21">
        <v>116.850211</v>
      </c>
      <c r="S1345" s="20">
        <v>175.755944</v>
      </c>
      <c r="T1345" s="20">
        <v>342.933852</v>
      </c>
      <c r="U1345" s="20">
        <v>186.51855</v>
      </c>
      <c r="V1345" s="4">
        <v>24.960449451765207</v>
      </c>
      <c r="W1345" s="6">
        <v>5.07</v>
      </c>
      <c r="X1345" s="6">
        <v>10</v>
      </c>
      <c r="Y1345" s="6">
        <v>25.3</v>
      </c>
      <c r="Z1345" s="6"/>
      <c r="AA1345" s="9" t="s">
        <v>1</v>
      </c>
      <c r="AB1345" s="4">
        <v>786.33333333333337</v>
      </c>
      <c r="AC1345" s="3">
        <v>8.25</v>
      </c>
      <c r="AD1345" s="3">
        <v>12.96</v>
      </c>
      <c r="AE1345" s="19">
        <f t="shared" si="20"/>
        <v>29.316979359999998</v>
      </c>
      <c r="AF1345" s="29">
        <v>32</v>
      </c>
      <c r="AG1345" s="29">
        <v>32</v>
      </c>
      <c r="AI1345" s="9" t="s">
        <v>9</v>
      </c>
    </row>
    <row r="1346" spans="1:35">
      <c r="A1346" s="7" t="s">
        <v>7436</v>
      </c>
      <c r="B1346" s="29">
        <v>71</v>
      </c>
      <c r="C1346" s="29">
        <v>24</v>
      </c>
      <c r="D1346" s="28">
        <v>91.468760316400008</v>
      </c>
      <c r="E1346" s="22">
        <v>93.3</v>
      </c>
      <c r="F1346" s="22">
        <v>311</v>
      </c>
      <c r="G1346" s="22">
        <v>2275</v>
      </c>
      <c r="H1346" s="22">
        <v>18</v>
      </c>
      <c r="I1346" s="22">
        <v>2275</v>
      </c>
      <c r="J1346" s="32">
        <v>2</v>
      </c>
      <c r="K1346" s="32">
        <v>2</v>
      </c>
      <c r="L1346" s="22">
        <v>56.5075</v>
      </c>
      <c r="M1346" s="4">
        <v>20.140200199999999</v>
      </c>
      <c r="N1346" s="4">
        <v>20.157579899999998</v>
      </c>
      <c r="O1346" s="4">
        <v>35.985399999999998</v>
      </c>
      <c r="P1346" s="4">
        <v>33.281448999999995</v>
      </c>
      <c r="Q1346" s="4">
        <v>9.0965796999999995</v>
      </c>
      <c r="R1346" s="21">
        <v>108.63355</v>
      </c>
      <c r="S1346" s="20">
        <v>147.654931</v>
      </c>
      <c r="T1346" s="20">
        <v>320.574747</v>
      </c>
      <c r="U1346" s="20">
        <v>178.65373700000001</v>
      </c>
      <c r="V1346" s="4">
        <v>33.757984914272619</v>
      </c>
      <c r="W1346" s="6">
        <v>3.94</v>
      </c>
      <c r="X1346" s="6">
        <v>8</v>
      </c>
      <c r="Y1346" s="6">
        <v>28.6</v>
      </c>
      <c r="Z1346" s="6"/>
      <c r="AA1346" s="9" t="s">
        <v>1</v>
      </c>
      <c r="AB1346" s="4">
        <v>970.75</v>
      </c>
      <c r="AC1346" s="3">
        <v>3.5</v>
      </c>
      <c r="AD1346" s="3">
        <v>7.49</v>
      </c>
      <c r="AE1346" s="19">
        <f t="shared" si="20"/>
        <v>23.732241760000001</v>
      </c>
      <c r="AF1346" s="29">
        <v>30.3</v>
      </c>
      <c r="AG1346" s="29">
        <v>30.3</v>
      </c>
      <c r="AI1346" s="9" t="s">
        <v>9</v>
      </c>
    </row>
    <row r="1347" spans="1:35">
      <c r="A1347" s="7" t="s">
        <v>7435</v>
      </c>
      <c r="B1347" s="29">
        <v>100</v>
      </c>
      <c r="C1347" s="29">
        <v>22</v>
      </c>
      <c r="D1347" s="28">
        <v>80.549852688799973</v>
      </c>
      <c r="E1347" s="22">
        <v>133.1</v>
      </c>
      <c r="F1347" s="22">
        <v>333</v>
      </c>
      <c r="G1347" s="22">
        <v>2061</v>
      </c>
      <c r="H1347" s="22">
        <v>20</v>
      </c>
      <c r="I1347" s="22">
        <v>2061</v>
      </c>
      <c r="J1347" s="32">
        <v>0</v>
      </c>
      <c r="K1347" s="32">
        <v>0</v>
      </c>
      <c r="L1347" s="22">
        <v>54.487499999999997</v>
      </c>
      <c r="M1347" s="4">
        <v>0</v>
      </c>
      <c r="N1347" s="4">
        <v>5.1205000000000001E-2</v>
      </c>
      <c r="O1347" s="4">
        <v>46.707999999999998</v>
      </c>
      <c r="P1347" s="4">
        <v>34.065148000000001</v>
      </c>
      <c r="Q1347" s="4">
        <v>12.510204999999999</v>
      </c>
      <c r="R1347" s="21">
        <v>95.040429000000003</v>
      </c>
      <c r="S1347" s="20">
        <v>146.86616799999999</v>
      </c>
      <c r="T1347" s="20">
        <v>307.70421700000003</v>
      </c>
      <c r="U1347" s="20">
        <v>211.01518200000001</v>
      </c>
      <c r="V1347" s="4">
        <v>44.499161932450271</v>
      </c>
      <c r="W1347" s="6">
        <v>4.33</v>
      </c>
      <c r="X1347" s="6">
        <v>9</v>
      </c>
      <c r="Y1347" s="6">
        <v>27.2</v>
      </c>
      <c r="Z1347" s="6"/>
      <c r="AA1347" s="9" t="s">
        <v>1</v>
      </c>
      <c r="AB1347" s="4">
        <v>1050.0833333333333</v>
      </c>
      <c r="AC1347" s="3">
        <v>1.75</v>
      </c>
      <c r="AD1347" s="3">
        <v>3.93</v>
      </c>
      <c r="AE1347" s="19">
        <f t="shared" si="20"/>
        <v>18.666911599999999</v>
      </c>
      <c r="AF1347" s="29">
        <v>39.9</v>
      </c>
      <c r="AG1347" s="29">
        <v>39.9</v>
      </c>
      <c r="AI1347" s="9" t="s">
        <v>9</v>
      </c>
    </row>
    <row r="1348" spans="1:35">
      <c r="A1348" s="7" t="s">
        <v>7434</v>
      </c>
      <c r="B1348" s="29">
        <v>139</v>
      </c>
      <c r="C1348" s="29">
        <v>27</v>
      </c>
      <c r="D1348" s="28">
        <v>70.901118248950013</v>
      </c>
      <c r="E1348" s="22">
        <v>173.1</v>
      </c>
      <c r="F1348" s="22">
        <v>362</v>
      </c>
      <c r="G1348" s="22">
        <v>1907</v>
      </c>
      <c r="H1348" s="22">
        <v>22</v>
      </c>
      <c r="I1348" s="22">
        <v>1907</v>
      </c>
      <c r="J1348" s="32">
        <v>0</v>
      </c>
      <c r="K1348" s="32">
        <v>0</v>
      </c>
      <c r="L1348" s="22">
        <v>54.897500000000001</v>
      </c>
      <c r="M1348" s="4">
        <v>0</v>
      </c>
      <c r="N1348" s="4">
        <v>7.5347999999999998E-2</v>
      </c>
      <c r="O1348" s="4">
        <v>66.052932599999991</v>
      </c>
      <c r="P1348" s="4">
        <v>22.273862799999996</v>
      </c>
      <c r="Q1348" s="4">
        <v>15.923314299999999</v>
      </c>
      <c r="R1348" s="21">
        <v>86.795676999999998</v>
      </c>
      <c r="S1348" s="20">
        <v>144.22864000000001</v>
      </c>
      <c r="T1348" s="20">
        <v>313.33256</v>
      </c>
      <c r="U1348" s="20">
        <v>257.32880499999999</v>
      </c>
      <c r="V1348" s="4">
        <v>54.933448178679988</v>
      </c>
      <c r="W1348" s="6">
        <v>4.33</v>
      </c>
      <c r="X1348" s="6">
        <v>8</v>
      </c>
      <c r="Y1348" s="6">
        <v>26.9</v>
      </c>
      <c r="Z1348" s="6"/>
      <c r="AA1348" s="9" t="s">
        <v>1</v>
      </c>
      <c r="AB1348" s="4">
        <v>1041.0833333333333</v>
      </c>
      <c r="AC1348" s="3">
        <v>0.25</v>
      </c>
      <c r="AD1348" s="3">
        <v>0</v>
      </c>
      <c r="AE1348" s="19">
        <f t="shared" si="20"/>
        <v>20.865091540000002</v>
      </c>
      <c r="AF1348" s="29">
        <v>53.4</v>
      </c>
      <c r="AG1348" s="29">
        <v>53.4</v>
      </c>
      <c r="AI1348" s="9" t="s">
        <v>9</v>
      </c>
    </row>
    <row r="1349" spans="1:35">
      <c r="A1349" s="7" t="s">
        <v>7433</v>
      </c>
      <c r="B1349" s="29">
        <v>191</v>
      </c>
      <c r="C1349" s="29">
        <v>26</v>
      </c>
      <c r="D1349" s="28">
        <v>72.944086185799989</v>
      </c>
      <c r="E1349" s="22">
        <v>178.8</v>
      </c>
      <c r="F1349" s="22">
        <v>375</v>
      </c>
      <c r="G1349" s="22">
        <v>1724</v>
      </c>
      <c r="H1349" s="22">
        <v>23</v>
      </c>
      <c r="I1349" s="22">
        <v>1724</v>
      </c>
      <c r="J1349" s="32">
        <v>0</v>
      </c>
      <c r="K1349" s="32">
        <v>0</v>
      </c>
      <c r="L1349" s="22">
        <v>53.3675</v>
      </c>
      <c r="M1349" s="4">
        <v>2.7726000000000001E-3</v>
      </c>
      <c r="N1349" s="4">
        <v>0.15508060000000001</v>
      </c>
      <c r="O1349" s="4">
        <v>76.753726</v>
      </c>
      <c r="P1349" s="4">
        <v>49.409976</v>
      </c>
      <c r="Q1349" s="4">
        <v>19.256171000000002</v>
      </c>
      <c r="R1349" s="21">
        <v>90.195291999999995</v>
      </c>
      <c r="S1349" s="20">
        <v>150.756362</v>
      </c>
      <c r="T1349" s="20">
        <v>308.867727</v>
      </c>
      <c r="U1349" s="20">
        <v>302.06323200000003</v>
      </c>
      <c r="V1349" s="4">
        <v>59.945997453829555</v>
      </c>
      <c r="W1349" s="6">
        <v>3.76</v>
      </c>
      <c r="X1349" s="6">
        <v>12</v>
      </c>
      <c r="Y1349" s="6">
        <v>24.5</v>
      </c>
      <c r="Z1349" s="6"/>
      <c r="AA1349" s="9" t="s">
        <v>1</v>
      </c>
      <c r="AB1349" s="4">
        <v>1028.3333333333333</v>
      </c>
      <c r="AC1349" s="3">
        <v>0.5</v>
      </c>
      <c r="AD1349" s="3">
        <v>0</v>
      </c>
      <c r="AE1349" s="19">
        <f t="shared" si="20"/>
        <v>29.115545239999999</v>
      </c>
      <c r="AF1349" s="29">
        <v>87.5</v>
      </c>
      <c r="AG1349" s="29">
        <v>87.5</v>
      </c>
      <c r="AI1349" s="9" t="s">
        <v>9</v>
      </c>
    </row>
    <row r="1350" spans="1:35">
      <c r="A1350" s="7" t="s">
        <v>7432</v>
      </c>
      <c r="B1350" s="29">
        <v>191</v>
      </c>
      <c r="C1350" s="29">
        <v>45</v>
      </c>
      <c r="D1350" s="28">
        <v>82.181987053500009</v>
      </c>
      <c r="E1350" s="22">
        <v>143.80000000000001</v>
      </c>
      <c r="F1350" s="22">
        <v>334</v>
      </c>
      <c r="G1350" s="22">
        <v>1523</v>
      </c>
      <c r="H1350" s="22">
        <v>22</v>
      </c>
      <c r="I1350" s="22">
        <v>1523</v>
      </c>
      <c r="J1350" s="32">
        <v>1</v>
      </c>
      <c r="K1350" s="32">
        <v>1</v>
      </c>
      <c r="L1350" s="22">
        <v>50.44</v>
      </c>
      <c r="M1350" s="4">
        <v>2.0008629999999998</v>
      </c>
      <c r="N1350" s="4">
        <v>2.3961129999999997</v>
      </c>
      <c r="O1350" s="4">
        <v>92.267440000000022</v>
      </c>
      <c r="P1350" s="4">
        <v>85.862129400000015</v>
      </c>
      <c r="Q1350" s="4">
        <v>20.980970000000003</v>
      </c>
      <c r="R1350" s="21">
        <v>81.140681999999998</v>
      </c>
      <c r="S1350" s="20">
        <v>153.92617899999999</v>
      </c>
      <c r="T1350" s="20">
        <v>257.09471600000001</v>
      </c>
      <c r="U1350" s="20">
        <v>322.25866400000001</v>
      </c>
      <c r="V1350" s="4">
        <v>68.641235992354325</v>
      </c>
      <c r="W1350" s="6">
        <v>3.14</v>
      </c>
      <c r="X1350" s="6">
        <v>12</v>
      </c>
      <c r="Y1350" s="6">
        <v>26.6</v>
      </c>
      <c r="Z1350" s="6"/>
      <c r="AA1350" s="9" t="s">
        <v>1</v>
      </c>
      <c r="AB1350" s="4">
        <v>1054.25</v>
      </c>
      <c r="AC1350" s="3">
        <v>0.25</v>
      </c>
      <c r="AD1350" s="3">
        <v>0</v>
      </c>
      <c r="AE1350" s="19">
        <f t="shared" si="20"/>
        <v>40.701503080000009</v>
      </c>
      <c r="AF1350" s="29">
        <v>94.6</v>
      </c>
      <c r="AG1350" s="29">
        <v>94.6</v>
      </c>
      <c r="AI1350" s="9" t="s">
        <v>9</v>
      </c>
    </row>
    <row r="1351" spans="1:35">
      <c r="A1351" s="7" t="s">
        <v>7431</v>
      </c>
      <c r="B1351" s="29">
        <v>160</v>
      </c>
      <c r="C1351" s="29">
        <v>44</v>
      </c>
      <c r="D1351" s="28">
        <v>95.855566873049995</v>
      </c>
      <c r="E1351" s="22">
        <v>122</v>
      </c>
      <c r="F1351" s="22">
        <v>311</v>
      </c>
      <c r="G1351" s="22">
        <v>1326</v>
      </c>
      <c r="H1351" s="22">
        <v>17</v>
      </c>
      <c r="I1351" s="22">
        <v>1326</v>
      </c>
      <c r="J1351" s="32">
        <v>1</v>
      </c>
      <c r="K1351" s="32">
        <v>1</v>
      </c>
      <c r="L1351" s="22">
        <v>51.327500000000008</v>
      </c>
      <c r="M1351" s="4">
        <v>5.1523246</v>
      </c>
      <c r="N1351" s="4">
        <v>5.9283046000000006</v>
      </c>
      <c r="O1351" s="4">
        <v>97.69556</v>
      </c>
      <c r="P1351" s="4">
        <v>90.464096119999994</v>
      </c>
      <c r="Q1351" s="4">
        <v>23.21726</v>
      </c>
      <c r="R1351" s="21">
        <v>99.161795999999995</v>
      </c>
      <c r="S1351" s="20">
        <v>148.02054899999999</v>
      </c>
      <c r="T1351" s="20">
        <v>191.51953700000001</v>
      </c>
      <c r="U1351" s="20">
        <v>294.02262000000002</v>
      </c>
      <c r="V1351" s="4">
        <v>73.960676039451826</v>
      </c>
      <c r="W1351" s="6">
        <v>3.6</v>
      </c>
      <c r="X1351" s="6">
        <v>15</v>
      </c>
      <c r="Y1351" s="6">
        <v>25.4</v>
      </c>
      <c r="Z1351" s="6"/>
      <c r="AA1351" s="9" t="s">
        <v>1</v>
      </c>
      <c r="AB1351" s="4">
        <v>1195.6666666666667</v>
      </c>
      <c r="AC1351" s="3">
        <v>1</v>
      </c>
      <c r="AD1351" s="3">
        <v>1</v>
      </c>
      <c r="AE1351" s="19">
        <f t="shared" si="20"/>
        <v>44.491509063999999</v>
      </c>
      <c r="AF1351" s="29">
        <v>95.9</v>
      </c>
      <c r="AG1351" s="29">
        <v>95.9</v>
      </c>
      <c r="AI1351" s="9" t="s">
        <v>9</v>
      </c>
    </row>
    <row r="1352" spans="1:35">
      <c r="A1352" s="7" t="s">
        <v>7430</v>
      </c>
      <c r="B1352" s="29">
        <v>140</v>
      </c>
      <c r="C1352" s="29">
        <v>41</v>
      </c>
      <c r="D1352" s="28">
        <v>101.64083665485001</v>
      </c>
      <c r="E1352" s="22">
        <v>101.2</v>
      </c>
      <c r="F1352" s="22">
        <v>240</v>
      </c>
      <c r="G1352" s="22">
        <v>1199</v>
      </c>
      <c r="H1352" s="22">
        <v>15</v>
      </c>
      <c r="I1352" s="22">
        <v>1199</v>
      </c>
      <c r="J1352" s="32">
        <v>1</v>
      </c>
      <c r="K1352" s="32">
        <v>1</v>
      </c>
      <c r="L1352" s="22">
        <v>47.580000000000005</v>
      </c>
      <c r="M1352" s="4">
        <v>9.3475001999999989</v>
      </c>
      <c r="N1352" s="4">
        <v>10.438470199999999</v>
      </c>
      <c r="O1352" s="4">
        <v>101.5275</v>
      </c>
      <c r="P1352" s="4">
        <v>91.489539199999996</v>
      </c>
      <c r="Q1352" s="4">
        <v>24.359719999999999</v>
      </c>
      <c r="R1352" s="21">
        <v>121.09378100000001</v>
      </c>
      <c r="S1352" s="20">
        <v>193.41777400000001</v>
      </c>
      <c r="T1352" s="20">
        <v>189.353723</v>
      </c>
      <c r="U1352" s="20">
        <v>236.219705</v>
      </c>
      <c r="V1352" s="4">
        <v>72.630816027677454</v>
      </c>
      <c r="W1352" s="6">
        <v>4.5199999999999996</v>
      </c>
      <c r="X1352" s="6">
        <v>12</v>
      </c>
      <c r="Y1352" s="6">
        <v>27.1</v>
      </c>
      <c r="Z1352" s="6"/>
      <c r="AA1352" s="9" t="s">
        <v>1</v>
      </c>
      <c r="AB1352" s="4">
        <v>1297.1666666666667</v>
      </c>
      <c r="AC1352" s="3">
        <v>1.25</v>
      </c>
      <c r="AD1352" s="3">
        <v>3.93</v>
      </c>
      <c r="AE1352" s="19">
        <f t="shared" si="20"/>
        <v>47.432545920000003</v>
      </c>
      <c r="AF1352" s="29">
        <v>110.8</v>
      </c>
      <c r="AG1352" s="29">
        <v>110.8</v>
      </c>
      <c r="AI1352" s="9" t="s">
        <v>9</v>
      </c>
    </row>
    <row r="1353" spans="1:35">
      <c r="A1353" s="7" t="s">
        <v>7429</v>
      </c>
      <c r="B1353" s="29">
        <v>112</v>
      </c>
      <c r="C1353" s="29">
        <v>51</v>
      </c>
      <c r="D1353" s="28">
        <v>115.4040158656</v>
      </c>
      <c r="E1353" s="22">
        <v>71.400000000000006</v>
      </c>
      <c r="F1353" s="22">
        <v>191</v>
      </c>
      <c r="G1353" s="22">
        <v>1126</v>
      </c>
      <c r="H1353" s="22">
        <v>12</v>
      </c>
      <c r="I1353" s="22">
        <v>1126</v>
      </c>
      <c r="J1353" s="32">
        <v>1</v>
      </c>
      <c r="K1353" s="32">
        <v>1</v>
      </c>
      <c r="L1353" s="22">
        <v>44.952500000000001</v>
      </c>
      <c r="M1353" s="4">
        <v>26.111311599999997</v>
      </c>
      <c r="N1353" s="4">
        <v>27.411481599999995</v>
      </c>
      <c r="O1353" s="4">
        <v>100.59373999999998</v>
      </c>
      <c r="P1353" s="4">
        <v>96.525525999999999</v>
      </c>
      <c r="Q1353" s="4">
        <v>24.742039999999999</v>
      </c>
      <c r="R1353" s="21">
        <v>113.592609</v>
      </c>
      <c r="S1353" s="20">
        <v>186.747073</v>
      </c>
      <c r="T1353" s="20">
        <v>219.783557</v>
      </c>
      <c r="U1353" s="20">
        <v>202.28696199999999</v>
      </c>
      <c r="V1353" s="4">
        <v>78.25714684672289</v>
      </c>
      <c r="W1353" s="6">
        <v>6.23</v>
      </c>
      <c r="X1353" s="6">
        <v>14</v>
      </c>
      <c r="Y1353" s="6">
        <v>30.2</v>
      </c>
      <c r="Z1353" s="6"/>
      <c r="AA1353" s="9" t="s">
        <v>1</v>
      </c>
      <c r="AB1353" s="4">
        <v>1573.6666666666667</v>
      </c>
      <c r="AC1353" s="3">
        <v>0.75</v>
      </c>
      <c r="AD1353" s="3">
        <v>2.7</v>
      </c>
      <c r="AE1353" s="19">
        <f t="shared" si="20"/>
        <v>55.076819839999999</v>
      </c>
      <c r="AF1353" s="29">
        <v>112.5</v>
      </c>
      <c r="AG1353" s="29">
        <v>112.5</v>
      </c>
      <c r="AI1353" s="9" t="s">
        <v>9</v>
      </c>
    </row>
    <row r="1354" spans="1:35">
      <c r="A1354" s="7" t="s">
        <v>7428</v>
      </c>
      <c r="B1354" s="29">
        <v>80</v>
      </c>
      <c r="C1354" s="29">
        <v>58</v>
      </c>
      <c r="D1354" s="28">
        <v>113.81260849690001</v>
      </c>
      <c r="E1354" s="22">
        <v>51</v>
      </c>
      <c r="F1354" s="22">
        <v>178</v>
      </c>
      <c r="G1354" s="22">
        <v>1029</v>
      </c>
      <c r="H1354" s="22">
        <v>10</v>
      </c>
      <c r="I1354" s="22">
        <v>1029</v>
      </c>
      <c r="J1354" s="32">
        <v>4</v>
      </c>
      <c r="K1354" s="32">
        <v>4</v>
      </c>
      <c r="L1354" s="22">
        <v>45.927499999999995</v>
      </c>
      <c r="M1354" s="4">
        <v>35.777284399999999</v>
      </c>
      <c r="N1354" s="4">
        <v>37.215544399999999</v>
      </c>
      <c r="O1354" s="4">
        <v>105.23952</v>
      </c>
      <c r="P1354" s="4">
        <v>93.814768399999991</v>
      </c>
      <c r="Q1354" s="4">
        <v>25.108519999999999</v>
      </c>
      <c r="R1354" s="21">
        <v>115.731438</v>
      </c>
      <c r="S1354" s="20">
        <v>186.660596</v>
      </c>
      <c r="T1354" s="20">
        <v>229.49351100000001</v>
      </c>
      <c r="U1354" s="20">
        <v>190.71885499999999</v>
      </c>
      <c r="V1354" s="4">
        <v>84.804149981612127</v>
      </c>
      <c r="W1354" s="6">
        <v>8.84</v>
      </c>
      <c r="X1354" s="6">
        <v>13</v>
      </c>
      <c r="Y1354" s="6">
        <v>31.7</v>
      </c>
      <c r="Z1354" s="6"/>
      <c r="AA1354" s="9" t="s">
        <v>1</v>
      </c>
      <c r="AB1354" s="4">
        <v>1705.25</v>
      </c>
      <c r="AC1354" s="3">
        <v>0.75</v>
      </c>
      <c r="AD1354" s="3">
        <v>0.84</v>
      </c>
      <c r="AE1354" s="19">
        <f t="shared" si="20"/>
        <v>59.431127439999997</v>
      </c>
      <c r="AF1354" s="29">
        <v>86.7</v>
      </c>
      <c r="AG1354" s="29">
        <v>86.7</v>
      </c>
      <c r="AI1354" s="9" t="s">
        <v>9</v>
      </c>
    </row>
    <row r="1355" spans="1:35">
      <c r="A1355" s="7" t="s">
        <v>7427</v>
      </c>
      <c r="B1355" s="29">
        <v>56</v>
      </c>
      <c r="C1355" s="29">
        <v>48</v>
      </c>
      <c r="D1355" s="28">
        <v>119.8320585057</v>
      </c>
      <c r="E1355" s="22">
        <v>24.3</v>
      </c>
      <c r="F1355" s="22">
        <v>167</v>
      </c>
      <c r="G1355" s="22">
        <v>906</v>
      </c>
      <c r="H1355" s="22">
        <v>6</v>
      </c>
      <c r="I1355" s="22">
        <v>906</v>
      </c>
      <c r="J1355" s="32">
        <v>3</v>
      </c>
      <c r="K1355" s="32">
        <v>3</v>
      </c>
      <c r="L1355" s="22">
        <v>40.42</v>
      </c>
      <c r="M1355" s="4">
        <v>53.538836600000003</v>
      </c>
      <c r="N1355" s="4">
        <v>55.367836600000004</v>
      </c>
      <c r="O1355" s="4">
        <v>119.23992000000001</v>
      </c>
      <c r="P1355" s="4">
        <v>88.515894000000003</v>
      </c>
      <c r="Q1355" s="4">
        <v>25.522459999999999</v>
      </c>
      <c r="R1355" s="21">
        <v>108.916712</v>
      </c>
      <c r="S1355" s="20">
        <v>166.80310499999999</v>
      </c>
      <c r="T1355" s="20">
        <v>192.37454199999999</v>
      </c>
      <c r="U1355" s="20">
        <v>171.77877899999999</v>
      </c>
      <c r="V1355" s="4">
        <v>90.430480800657563</v>
      </c>
      <c r="W1355" s="6">
        <v>13.26</v>
      </c>
      <c r="X1355" s="6">
        <v>11</v>
      </c>
      <c r="Y1355" s="6">
        <v>31.8</v>
      </c>
      <c r="Z1355" s="6"/>
      <c r="AA1355" s="9" t="s">
        <v>1</v>
      </c>
      <c r="AB1355" s="4">
        <v>2032.75</v>
      </c>
      <c r="AC1355" s="3">
        <v>4.5</v>
      </c>
      <c r="AD1355" s="3">
        <v>9.81</v>
      </c>
      <c r="AE1355" s="19">
        <f t="shared" si="20"/>
        <v>68.436989440000005</v>
      </c>
      <c r="AF1355" s="29">
        <v>63.1</v>
      </c>
      <c r="AG1355" s="29">
        <v>63.1</v>
      </c>
      <c r="AI1355" s="9" t="s">
        <v>9</v>
      </c>
    </row>
    <row r="1356" spans="1:35">
      <c r="A1356" s="7" t="s">
        <v>7426</v>
      </c>
      <c r="B1356" s="29">
        <v>29</v>
      </c>
      <c r="C1356" s="29">
        <v>37</v>
      </c>
      <c r="D1356" s="28">
        <v>117.40065684449999</v>
      </c>
      <c r="E1356" s="22">
        <v>10.9</v>
      </c>
      <c r="F1356" s="22">
        <v>201</v>
      </c>
      <c r="G1356" s="22">
        <v>779</v>
      </c>
      <c r="H1356" s="22">
        <v>6</v>
      </c>
      <c r="I1356" s="22">
        <v>779</v>
      </c>
      <c r="J1356" s="32">
        <v>9</v>
      </c>
      <c r="K1356" s="32">
        <v>9</v>
      </c>
      <c r="L1356" s="22">
        <v>36.144999999999996</v>
      </c>
      <c r="M1356" s="4">
        <v>111.01717959999999</v>
      </c>
      <c r="N1356" s="4">
        <v>112.9901496</v>
      </c>
      <c r="O1356" s="4">
        <v>128.15664000000001</v>
      </c>
      <c r="P1356" s="4">
        <v>83.829816000000008</v>
      </c>
      <c r="Q1356" s="4">
        <v>24.84629</v>
      </c>
      <c r="R1356" s="21">
        <v>85.511926000000003</v>
      </c>
      <c r="S1356" s="20">
        <v>126.74929</v>
      </c>
      <c r="T1356" s="20">
        <v>164.122252</v>
      </c>
      <c r="U1356" s="20">
        <v>141.96641500000001</v>
      </c>
      <c r="V1356" s="4">
        <v>100.25098550299141</v>
      </c>
      <c r="W1356" s="6">
        <v>15.67</v>
      </c>
      <c r="X1356" s="6">
        <v>8</v>
      </c>
      <c r="Y1356" s="6">
        <v>30.5</v>
      </c>
      <c r="Z1356" s="6"/>
      <c r="AA1356" s="9" t="s">
        <v>1</v>
      </c>
      <c r="AB1356" s="4">
        <v>2154.25</v>
      </c>
      <c r="AC1356" s="3">
        <v>3</v>
      </c>
      <c r="AD1356" s="3">
        <v>12.43</v>
      </c>
      <c r="AE1356" s="19">
        <f t="shared" si="20"/>
        <v>92.16801504</v>
      </c>
      <c r="AF1356" s="29">
        <v>26.3</v>
      </c>
      <c r="AG1356" s="29">
        <v>26.3</v>
      </c>
      <c r="AI1356" s="9" t="s">
        <v>9</v>
      </c>
    </row>
    <row r="1357" spans="1:35">
      <c r="A1357" s="7" t="s">
        <v>7425</v>
      </c>
      <c r="B1357" s="29">
        <v>14</v>
      </c>
      <c r="C1357" s="29">
        <v>52</v>
      </c>
      <c r="D1357" s="28">
        <v>109.18602175130002</v>
      </c>
      <c r="E1357" s="22">
        <v>8.4</v>
      </c>
      <c r="F1357" s="22">
        <v>211</v>
      </c>
      <c r="G1357" s="22">
        <v>672</v>
      </c>
      <c r="H1357" s="22">
        <v>6</v>
      </c>
      <c r="I1357" s="22">
        <v>672</v>
      </c>
      <c r="J1357" s="32">
        <v>6</v>
      </c>
      <c r="K1357" s="32">
        <v>6</v>
      </c>
      <c r="L1357" s="22">
        <v>36.397500000000001</v>
      </c>
      <c r="M1357" s="4">
        <v>119.02188599999999</v>
      </c>
      <c r="N1357" s="4">
        <v>121.010086</v>
      </c>
      <c r="O1357" s="4">
        <v>132.85219999999998</v>
      </c>
      <c r="P1357" s="4">
        <v>83.316130000000001</v>
      </c>
      <c r="Q1357" s="4">
        <v>24.436799999999998</v>
      </c>
      <c r="R1357" s="21">
        <v>59.995119000000003</v>
      </c>
      <c r="S1357" s="20">
        <v>99.280385999999993</v>
      </c>
      <c r="T1357" s="20">
        <v>129.86579399999999</v>
      </c>
      <c r="U1357" s="20">
        <v>114.594373</v>
      </c>
      <c r="V1357" s="4">
        <v>110.48067790125585</v>
      </c>
      <c r="W1357" s="6">
        <v>13.93</v>
      </c>
      <c r="X1357" s="6">
        <v>8</v>
      </c>
      <c r="Y1357" s="6">
        <v>32.4</v>
      </c>
      <c r="Z1357" s="6"/>
      <c r="AA1357" s="9" t="s">
        <v>1</v>
      </c>
      <c r="AB1357" s="4">
        <v>2082.8333333333335</v>
      </c>
      <c r="AC1357" s="3">
        <v>8.75</v>
      </c>
      <c r="AD1357" s="3">
        <v>21.85</v>
      </c>
      <c r="AE1357" s="19">
        <f t="shared" si="20"/>
        <v>96.127420399999991</v>
      </c>
      <c r="AF1357" s="29">
        <v>12.2</v>
      </c>
      <c r="AG1357" s="29">
        <v>12.2</v>
      </c>
      <c r="AI1357" s="9" t="s">
        <v>9</v>
      </c>
    </row>
    <row r="1358" spans="1:35">
      <c r="A1358" s="7" t="s">
        <v>7424</v>
      </c>
      <c r="B1358" s="29">
        <v>13</v>
      </c>
      <c r="C1358" s="29">
        <v>62</v>
      </c>
      <c r="D1358" s="28">
        <v>97.613954925350001</v>
      </c>
      <c r="E1358" s="22">
        <v>11.7</v>
      </c>
      <c r="F1358" s="22">
        <v>36</v>
      </c>
      <c r="G1358" s="22">
        <v>1004</v>
      </c>
      <c r="H1358" s="22">
        <v>5</v>
      </c>
      <c r="I1358" s="22">
        <v>1004</v>
      </c>
      <c r="J1358" s="32">
        <v>14</v>
      </c>
      <c r="K1358" s="32">
        <v>14</v>
      </c>
      <c r="L1358" s="22">
        <v>47.052500000000002</v>
      </c>
      <c r="M1358" s="4">
        <v>120.26226</v>
      </c>
      <c r="N1358" s="4">
        <v>122.25013</v>
      </c>
      <c r="O1358" s="4">
        <v>100.52099999999999</v>
      </c>
      <c r="P1358" s="4">
        <v>83.422101999999995</v>
      </c>
      <c r="Q1358" s="4">
        <v>2.98787</v>
      </c>
      <c r="R1358" s="21">
        <v>39.441817999999998</v>
      </c>
      <c r="S1358" s="20">
        <v>82.859489999999994</v>
      </c>
      <c r="T1358" s="20">
        <v>94.480716000000001</v>
      </c>
      <c r="U1358" s="20">
        <v>100.878232</v>
      </c>
      <c r="V1358" s="4">
        <v>114.77714870852689</v>
      </c>
      <c r="W1358" s="6">
        <v>9.32</v>
      </c>
      <c r="X1358" s="6">
        <v>10</v>
      </c>
      <c r="Y1358" s="6">
        <v>26.9</v>
      </c>
      <c r="Z1358" s="6"/>
      <c r="AA1358" s="9" t="s">
        <v>1</v>
      </c>
      <c r="AB1358" s="4">
        <v>2205.5833333333335</v>
      </c>
      <c r="AC1358" s="3">
        <v>6.5</v>
      </c>
      <c r="AD1358" s="3">
        <v>47.13</v>
      </c>
      <c r="AE1358" s="19">
        <f t="shared" si="20"/>
        <v>85.88867239999999</v>
      </c>
      <c r="AF1358" s="29">
        <v>6.7</v>
      </c>
      <c r="AG1358" s="29">
        <v>6.7</v>
      </c>
      <c r="AI1358" s="9" t="s">
        <v>9</v>
      </c>
    </row>
    <row r="1359" spans="1:35">
      <c r="A1359" s="7" t="s">
        <v>7423</v>
      </c>
      <c r="B1359" s="29">
        <v>18</v>
      </c>
      <c r="C1359" s="29">
        <v>74</v>
      </c>
      <c r="D1359" s="28">
        <v>81.485046334450004</v>
      </c>
      <c r="E1359" s="22">
        <v>8</v>
      </c>
      <c r="F1359" s="22">
        <v>49</v>
      </c>
      <c r="G1359" s="22">
        <v>861</v>
      </c>
      <c r="H1359" s="22">
        <v>4</v>
      </c>
      <c r="I1359" s="22">
        <v>861</v>
      </c>
      <c r="J1359" s="32">
        <v>22</v>
      </c>
      <c r="K1359" s="32">
        <v>22</v>
      </c>
      <c r="L1359" s="22">
        <v>59.362499999999997</v>
      </c>
      <c r="M1359" s="4">
        <v>120.32248</v>
      </c>
      <c r="N1359" s="4">
        <v>122.31335</v>
      </c>
      <c r="O1359" s="4">
        <v>109.92699999999999</v>
      </c>
      <c r="P1359" s="4">
        <v>98.475999999999999</v>
      </c>
      <c r="Q1359" s="4">
        <v>2.9908700000000001</v>
      </c>
      <c r="R1359" s="21">
        <v>29.275002000000001</v>
      </c>
      <c r="S1359" s="20">
        <v>67.266741999999994</v>
      </c>
      <c r="T1359" s="20">
        <v>75.111293000000003</v>
      </c>
      <c r="U1359" s="20">
        <v>91.375516000000005</v>
      </c>
      <c r="V1359" s="4">
        <v>123.67698109501696</v>
      </c>
      <c r="W1359" s="6">
        <v>5.93</v>
      </c>
      <c r="X1359" s="6">
        <v>9</v>
      </c>
      <c r="Y1359" s="6">
        <v>28.1</v>
      </c>
      <c r="Z1359" s="6"/>
      <c r="AA1359" s="9" t="s">
        <v>1</v>
      </c>
      <c r="AB1359" s="4">
        <v>2319.75</v>
      </c>
      <c r="AC1359" s="3">
        <v>14.5</v>
      </c>
      <c r="AD1359" s="3">
        <v>54.8</v>
      </c>
      <c r="AE1359" s="19">
        <f t="shared" ref="AE1359:AE1422" si="21">AVERAGE(M1359:Q1359)</f>
        <v>90.805939999999993</v>
      </c>
      <c r="AF1359" s="29">
        <v>23.7</v>
      </c>
      <c r="AG1359" s="29">
        <v>23.7</v>
      </c>
      <c r="AI1359" s="9" t="s">
        <v>9</v>
      </c>
    </row>
    <row r="1360" spans="1:35">
      <c r="A1360" s="7" t="s">
        <v>7422</v>
      </c>
      <c r="B1360" s="29">
        <v>14</v>
      </c>
      <c r="C1360" s="29">
        <v>145</v>
      </c>
      <c r="D1360" s="28">
        <v>61.481982249050013</v>
      </c>
      <c r="E1360" s="22">
        <v>27.2</v>
      </c>
      <c r="F1360" s="22">
        <v>95</v>
      </c>
      <c r="G1360" s="22">
        <v>771</v>
      </c>
      <c r="H1360" s="22">
        <v>3</v>
      </c>
      <c r="I1360" s="22">
        <v>771</v>
      </c>
      <c r="J1360" s="32">
        <v>31</v>
      </c>
      <c r="K1360" s="32">
        <v>31</v>
      </c>
      <c r="L1360" s="22">
        <v>64.197500000000005</v>
      </c>
      <c r="M1360" s="4">
        <v>121.41116000000001</v>
      </c>
      <c r="N1360" s="4">
        <v>123.34506000000002</v>
      </c>
      <c r="O1360" s="4">
        <v>105.59299999999999</v>
      </c>
      <c r="P1360" s="4">
        <v>108.29724</v>
      </c>
      <c r="Q1360" s="4">
        <v>2.9339000000000004</v>
      </c>
      <c r="R1360" s="21">
        <v>20.272456999999999</v>
      </c>
      <c r="S1360" s="20">
        <v>70.137217000000007</v>
      </c>
      <c r="T1360" s="20">
        <v>79.568132000000006</v>
      </c>
      <c r="U1360" s="20">
        <v>75.810708000000005</v>
      </c>
      <c r="V1360" s="4">
        <v>130.42857807787149</v>
      </c>
      <c r="W1360" s="6">
        <v>4.4800000000000004</v>
      </c>
      <c r="X1360" s="6">
        <v>8</v>
      </c>
      <c r="Y1360" s="6">
        <v>27.4</v>
      </c>
      <c r="Z1360" s="6"/>
      <c r="AA1360" s="9" t="s">
        <v>1</v>
      </c>
      <c r="AB1360" s="4">
        <v>2335.5</v>
      </c>
      <c r="AC1360" s="3">
        <v>21.75</v>
      </c>
      <c r="AD1360" s="3">
        <v>52.99</v>
      </c>
      <c r="AE1360" s="19">
        <f t="shared" si="21"/>
        <v>92.316072000000005</v>
      </c>
      <c r="AF1360" s="29">
        <v>63</v>
      </c>
      <c r="AG1360" s="29">
        <v>63</v>
      </c>
      <c r="AI1360" s="9" t="s">
        <v>9</v>
      </c>
    </row>
    <row r="1361" spans="1:35">
      <c r="A1361" s="7" t="s">
        <v>7421</v>
      </c>
      <c r="B1361" s="29">
        <v>28</v>
      </c>
      <c r="C1361" s="29">
        <v>195</v>
      </c>
      <c r="D1361" s="28">
        <v>50.84816359345001</v>
      </c>
      <c r="E1361" s="22">
        <v>67.099999999999994</v>
      </c>
      <c r="F1361" s="22">
        <v>154</v>
      </c>
      <c r="G1361" s="22">
        <v>737</v>
      </c>
      <c r="H1361" s="22">
        <v>4</v>
      </c>
      <c r="I1361" s="22">
        <v>737</v>
      </c>
      <c r="J1361" s="32">
        <v>42</v>
      </c>
      <c r="K1361" s="32">
        <v>42</v>
      </c>
      <c r="L1361" s="22">
        <v>67.504999999999995</v>
      </c>
      <c r="M1361" s="4">
        <v>118.75068</v>
      </c>
      <c r="N1361" s="4">
        <v>120.25995</v>
      </c>
      <c r="O1361" s="4">
        <v>155.52699999999999</v>
      </c>
      <c r="P1361" s="4">
        <v>96.931299999999993</v>
      </c>
      <c r="Q1361" s="4">
        <v>23.911270000000002</v>
      </c>
      <c r="R1361" s="21">
        <v>18.603648</v>
      </c>
      <c r="S1361" s="20">
        <v>98.936100999999994</v>
      </c>
      <c r="T1361" s="20">
        <v>96.289467000000002</v>
      </c>
      <c r="U1361" s="20">
        <v>56.520159</v>
      </c>
      <c r="V1361" s="4">
        <v>131.75843808964586</v>
      </c>
      <c r="W1361" s="6">
        <v>4.3099999999999996</v>
      </c>
      <c r="X1361" s="6">
        <v>7</v>
      </c>
      <c r="Y1361" s="6">
        <v>21.6</v>
      </c>
      <c r="Z1361" s="6"/>
      <c r="AA1361" s="9" t="s">
        <v>1</v>
      </c>
      <c r="AB1361" s="4">
        <v>2259.25</v>
      </c>
      <c r="AC1361" s="3">
        <v>31</v>
      </c>
      <c r="AD1361" s="3">
        <v>52.44</v>
      </c>
      <c r="AE1361" s="19">
        <f t="shared" si="21"/>
        <v>103.07604000000001</v>
      </c>
      <c r="AF1361" s="29">
        <v>88.2</v>
      </c>
      <c r="AG1361" s="29">
        <v>88.2</v>
      </c>
      <c r="AI1361" s="9" t="s">
        <v>9</v>
      </c>
    </row>
    <row r="1362" spans="1:35">
      <c r="A1362" s="7" t="s">
        <v>7420</v>
      </c>
      <c r="B1362" s="29">
        <v>66</v>
      </c>
      <c r="C1362" s="29">
        <v>257</v>
      </c>
      <c r="D1362" s="28">
        <v>47.669930643100002</v>
      </c>
      <c r="E1362" s="22">
        <v>97.1</v>
      </c>
      <c r="F1362" s="22">
        <v>189</v>
      </c>
      <c r="G1362" s="22">
        <v>757</v>
      </c>
      <c r="H1362" s="22">
        <v>4</v>
      </c>
      <c r="I1362" s="22">
        <v>757</v>
      </c>
      <c r="J1362" s="32">
        <v>49</v>
      </c>
      <c r="K1362" s="32">
        <v>49</v>
      </c>
      <c r="L1362" s="22">
        <v>80.897500000000008</v>
      </c>
      <c r="M1362" s="4">
        <v>72.11175999999999</v>
      </c>
      <c r="N1362" s="4">
        <v>73.498619999999988</v>
      </c>
      <c r="O1362" s="4">
        <v>177.64006000000003</v>
      </c>
      <c r="P1362" s="4">
        <v>110.91038</v>
      </c>
      <c r="Q1362" s="4">
        <v>24.630889999999997</v>
      </c>
      <c r="R1362" s="21">
        <v>17.569555000000001</v>
      </c>
      <c r="S1362" s="20">
        <v>111.161965</v>
      </c>
      <c r="T1362" s="20">
        <v>125.300048</v>
      </c>
      <c r="U1362" s="20">
        <v>41.507288000000003</v>
      </c>
      <c r="V1362" s="4">
        <v>133.29289194938551</v>
      </c>
      <c r="W1362" s="6">
        <v>3.14</v>
      </c>
      <c r="X1362" s="6">
        <v>5</v>
      </c>
      <c r="Y1362" s="6">
        <v>20.100000000000001</v>
      </c>
      <c r="Z1362" s="6"/>
      <c r="AA1362" s="9" t="s">
        <v>1</v>
      </c>
      <c r="AB1362" s="4">
        <v>2237.75</v>
      </c>
      <c r="AC1362" s="3">
        <v>41.5</v>
      </c>
      <c r="AD1362" s="3">
        <v>60.77</v>
      </c>
      <c r="AE1362" s="19">
        <f t="shared" si="21"/>
        <v>91.758342000000013</v>
      </c>
      <c r="AF1362" s="29">
        <v>136.30000000000001</v>
      </c>
      <c r="AG1362" s="29">
        <v>136.30000000000001</v>
      </c>
      <c r="AI1362" s="9" t="s">
        <v>9</v>
      </c>
    </row>
    <row r="1363" spans="1:35">
      <c r="A1363" s="7" t="s">
        <v>7419</v>
      </c>
      <c r="B1363" s="29">
        <v>94</v>
      </c>
      <c r="C1363" s="29">
        <v>307</v>
      </c>
      <c r="D1363" s="28">
        <v>33.610462536450001</v>
      </c>
      <c r="E1363" s="22">
        <v>104.5</v>
      </c>
      <c r="F1363" s="22">
        <v>272</v>
      </c>
      <c r="G1363" s="22">
        <v>800</v>
      </c>
      <c r="H1363" s="22">
        <v>4</v>
      </c>
      <c r="I1363" s="22">
        <v>800</v>
      </c>
      <c r="J1363" s="32">
        <v>64</v>
      </c>
      <c r="K1363" s="32">
        <v>64</v>
      </c>
      <c r="L1363" s="22">
        <v>104.735</v>
      </c>
      <c r="M1363" s="4">
        <v>108.336</v>
      </c>
      <c r="N1363" s="4">
        <v>110.05368999999999</v>
      </c>
      <c r="O1363" s="4">
        <v>178.15469999999999</v>
      </c>
      <c r="P1363" s="4">
        <v>118.22</v>
      </c>
      <c r="Q1363" s="4">
        <v>24.323540000000001</v>
      </c>
      <c r="R1363" s="21">
        <v>19.579173999999998</v>
      </c>
      <c r="S1363" s="20">
        <v>145.958281</v>
      </c>
      <c r="T1363" s="20">
        <v>192.434765</v>
      </c>
      <c r="U1363" s="20">
        <v>34.792634</v>
      </c>
      <c r="V1363" s="4">
        <v>130.42857807787149</v>
      </c>
      <c r="W1363" s="6">
        <v>2.96</v>
      </c>
      <c r="X1363" s="6">
        <v>6</v>
      </c>
      <c r="Y1363" s="6">
        <v>20.9</v>
      </c>
      <c r="Z1363" s="6"/>
      <c r="AA1363" s="9" t="s">
        <v>1</v>
      </c>
      <c r="AB1363" s="4">
        <v>2177.75</v>
      </c>
      <c r="AC1363" s="3">
        <v>49</v>
      </c>
      <c r="AD1363" s="3">
        <v>78.41</v>
      </c>
      <c r="AE1363" s="19">
        <f t="shared" si="21"/>
        <v>107.81758599999998</v>
      </c>
      <c r="AF1363" s="29">
        <v>180.4</v>
      </c>
      <c r="AG1363" s="29">
        <v>180.4</v>
      </c>
      <c r="AI1363" s="9" t="s">
        <v>9</v>
      </c>
    </row>
    <row r="1364" spans="1:35">
      <c r="A1364" s="7" t="s">
        <v>7418</v>
      </c>
      <c r="B1364" s="29">
        <v>100</v>
      </c>
      <c r="C1364" s="29">
        <v>392</v>
      </c>
      <c r="D1364" s="28">
        <v>25.055247939200001</v>
      </c>
      <c r="E1364" s="22">
        <v>67.8</v>
      </c>
      <c r="F1364" s="22">
        <v>354</v>
      </c>
      <c r="G1364" s="22">
        <v>830</v>
      </c>
      <c r="H1364" s="22">
        <v>5</v>
      </c>
      <c r="I1364" s="22">
        <v>830</v>
      </c>
      <c r="J1364" s="32">
        <v>74</v>
      </c>
      <c r="K1364" s="32">
        <v>74</v>
      </c>
      <c r="L1364" s="22">
        <v>132.5675</v>
      </c>
      <c r="M1364" s="4">
        <v>51.743339999999996</v>
      </c>
      <c r="N1364" s="4">
        <v>53.259399999999999</v>
      </c>
      <c r="O1364" s="4">
        <v>180.91028</v>
      </c>
      <c r="P1364" s="4">
        <v>114.70412</v>
      </c>
      <c r="Q1364" s="4">
        <v>25.216699999999999</v>
      </c>
      <c r="R1364" s="21">
        <v>27.699407000000001</v>
      </c>
      <c r="S1364" s="20">
        <v>170.83815999999999</v>
      </c>
      <c r="T1364" s="20">
        <v>243.63604000000001</v>
      </c>
      <c r="U1364" s="20">
        <v>36.236446999999998</v>
      </c>
      <c r="V1364" s="4">
        <v>124.29076263891282</v>
      </c>
      <c r="W1364" s="6">
        <v>3.53</v>
      </c>
      <c r="X1364" s="6">
        <v>7</v>
      </c>
      <c r="Y1364" s="6">
        <v>23.6</v>
      </c>
      <c r="Z1364" s="6"/>
      <c r="AA1364" s="9" t="s">
        <v>1</v>
      </c>
      <c r="AB1364" s="4">
        <v>2206.75</v>
      </c>
      <c r="AC1364" s="3">
        <v>64.25</v>
      </c>
      <c r="AD1364" s="3">
        <v>87.86</v>
      </c>
      <c r="AE1364" s="19">
        <f t="shared" si="21"/>
        <v>85.16676799999999</v>
      </c>
      <c r="AF1364" s="29">
        <v>221.4</v>
      </c>
      <c r="AG1364" s="29">
        <v>221.4</v>
      </c>
      <c r="AI1364" s="9" t="s">
        <v>9</v>
      </c>
    </row>
    <row r="1365" spans="1:35">
      <c r="A1365" s="7" t="s">
        <v>7417</v>
      </c>
      <c r="B1365" s="29">
        <v>69</v>
      </c>
      <c r="C1365" s="29">
        <v>499</v>
      </c>
      <c r="D1365" s="28">
        <v>16.96126657165</v>
      </c>
      <c r="E1365" s="22">
        <v>73.8</v>
      </c>
      <c r="F1365" s="22">
        <v>433</v>
      </c>
      <c r="G1365" s="22">
        <v>819</v>
      </c>
      <c r="H1365" s="22">
        <v>6</v>
      </c>
      <c r="I1365" s="22">
        <v>819</v>
      </c>
      <c r="J1365" s="32">
        <v>77</v>
      </c>
      <c r="K1365" s="32">
        <v>77</v>
      </c>
      <c r="L1365" s="22">
        <v>160.51749999999998</v>
      </c>
      <c r="M1365" s="4">
        <v>34.878500000000003</v>
      </c>
      <c r="N1365" s="4">
        <v>36.168730000000004</v>
      </c>
      <c r="O1365" s="4">
        <v>210.73356000000001</v>
      </c>
      <c r="P1365" s="4">
        <v>131.67906000000002</v>
      </c>
      <c r="Q1365" s="4">
        <v>24.337009999999999</v>
      </c>
      <c r="R1365" s="21">
        <v>38.278416</v>
      </c>
      <c r="S1365" s="20">
        <v>186.68958799999999</v>
      </c>
      <c r="T1365" s="20">
        <v>299.881798</v>
      </c>
      <c r="U1365" s="20">
        <v>33.876617000000003</v>
      </c>
      <c r="V1365" s="4">
        <v>124.90454418280869</v>
      </c>
      <c r="W1365" s="6">
        <v>3.79</v>
      </c>
      <c r="X1365" s="6">
        <v>6</v>
      </c>
      <c r="Y1365" s="6">
        <v>23.6</v>
      </c>
      <c r="Z1365" s="6"/>
      <c r="AA1365" s="9" t="s">
        <v>1</v>
      </c>
      <c r="AB1365" s="4">
        <v>2261.8333333333335</v>
      </c>
      <c r="AC1365" s="3">
        <v>73.75</v>
      </c>
      <c r="AD1365" s="3">
        <v>101.6</v>
      </c>
      <c r="AE1365" s="19">
        <f t="shared" si="21"/>
        <v>87.559372000000025</v>
      </c>
      <c r="AF1365" s="29">
        <v>246.4</v>
      </c>
      <c r="AG1365" s="29">
        <v>246.4</v>
      </c>
      <c r="AI1365" s="9" t="s">
        <v>9</v>
      </c>
    </row>
    <row r="1366" spans="1:35">
      <c r="A1366" s="7" t="s">
        <v>7416</v>
      </c>
      <c r="B1366" s="29">
        <v>75</v>
      </c>
      <c r="C1366" s="29">
        <v>636</v>
      </c>
      <c r="D1366" s="28">
        <v>9.8992054652500006</v>
      </c>
      <c r="E1366" s="22">
        <v>56.5</v>
      </c>
      <c r="F1366" s="22">
        <v>486</v>
      </c>
      <c r="G1366" s="22">
        <v>763</v>
      </c>
      <c r="H1366" s="22">
        <v>4</v>
      </c>
      <c r="I1366" s="22">
        <v>763</v>
      </c>
      <c r="J1366" s="32">
        <v>78</v>
      </c>
      <c r="K1366" s="32">
        <v>78</v>
      </c>
      <c r="L1366" s="22">
        <v>182.00749999999999</v>
      </c>
      <c r="M1366" s="4">
        <v>31.52692</v>
      </c>
      <c r="N1366" s="4">
        <v>32.508690000000001</v>
      </c>
      <c r="O1366" s="4">
        <v>189.45623999999998</v>
      </c>
      <c r="P1366" s="4">
        <v>131.9409</v>
      </c>
      <c r="Q1366" s="4">
        <v>18.530889999999999</v>
      </c>
      <c r="R1366" s="21">
        <v>61.669784</v>
      </c>
      <c r="S1366" s="20">
        <v>214.335508</v>
      </c>
      <c r="T1366" s="20">
        <v>331.41615100000001</v>
      </c>
      <c r="U1366" s="20">
        <v>40.145567</v>
      </c>
      <c r="V1366" s="4">
        <v>134.11126734124667</v>
      </c>
      <c r="W1366" s="6">
        <v>3.36</v>
      </c>
      <c r="X1366" s="6">
        <v>5</v>
      </c>
      <c r="Y1366" s="6">
        <v>20.100000000000001</v>
      </c>
      <c r="Z1366" s="6"/>
      <c r="AA1366" s="9" t="s">
        <v>1</v>
      </c>
      <c r="AB1366" s="4">
        <v>2295</v>
      </c>
      <c r="AC1366" s="3">
        <v>76.75</v>
      </c>
      <c r="AD1366" s="3">
        <v>112.85</v>
      </c>
      <c r="AE1366" s="19">
        <f t="shared" si="21"/>
        <v>80.792727999999997</v>
      </c>
      <c r="AF1366" s="29">
        <v>318.7</v>
      </c>
      <c r="AG1366" s="29">
        <v>318.7</v>
      </c>
      <c r="AI1366" s="9" t="s">
        <v>9</v>
      </c>
    </row>
    <row r="1367" spans="1:35">
      <c r="A1367" s="7" t="s">
        <v>7415</v>
      </c>
      <c r="B1367" s="29">
        <v>58</v>
      </c>
      <c r="C1367" s="29">
        <v>798</v>
      </c>
      <c r="D1367" s="28">
        <v>6.3091207678500005</v>
      </c>
      <c r="E1367" s="22">
        <v>78.5</v>
      </c>
      <c r="F1367" s="22">
        <v>553</v>
      </c>
      <c r="G1367" s="22">
        <v>659</v>
      </c>
      <c r="H1367" s="22">
        <v>4</v>
      </c>
      <c r="I1367" s="22">
        <v>659</v>
      </c>
      <c r="J1367" s="32">
        <v>82</v>
      </c>
      <c r="K1367" s="32">
        <v>82</v>
      </c>
      <c r="L1367" s="22">
        <v>167.55500000000001</v>
      </c>
      <c r="M1367" s="4">
        <v>55.760760000000005</v>
      </c>
      <c r="N1367" s="4">
        <v>56.697770000000006</v>
      </c>
      <c r="O1367" s="4">
        <v>201.79610000000002</v>
      </c>
      <c r="P1367" s="4">
        <v>156.25224</v>
      </c>
      <c r="Q1367" s="4">
        <v>17.103560000000002</v>
      </c>
      <c r="R1367" s="21">
        <v>77.209107000000003</v>
      </c>
      <c r="S1367" s="20">
        <v>233.23492200000001</v>
      </c>
      <c r="T1367" s="20">
        <v>337.110998</v>
      </c>
      <c r="U1367" s="20">
        <v>54.469064000000003</v>
      </c>
      <c r="V1367" s="4">
        <v>141.47664586799706</v>
      </c>
      <c r="W1367" s="6">
        <v>4.7300000000000004</v>
      </c>
      <c r="X1367" s="6">
        <v>6</v>
      </c>
      <c r="Y1367" s="6">
        <v>21.2</v>
      </c>
      <c r="Z1367" s="6"/>
      <c r="AA1367" s="9" t="s">
        <v>1</v>
      </c>
      <c r="AB1367" s="4">
        <v>2292.6666666666665</v>
      </c>
      <c r="AC1367" s="3">
        <v>77.5</v>
      </c>
      <c r="AD1367" s="3">
        <v>116.84</v>
      </c>
      <c r="AE1367" s="19">
        <f t="shared" si="21"/>
        <v>97.522086000000016</v>
      </c>
      <c r="AF1367" s="29">
        <v>334.6</v>
      </c>
      <c r="AG1367" s="29">
        <v>334.6</v>
      </c>
      <c r="AI1367" s="9" t="s">
        <v>9</v>
      </c>
    </row>
    <row r="1368" spans="1:35">
      <c r="A1368" s="7" t="s">
        <v>7414</v>
      </c>
      <c r="B1368" s="29">
        <v>88</v>
      </c>
      <c r="C1368" s="29">
        <v>922</v>
      </c>
      <c r="D1368" s="28">
        <v>4.4850604345000002</v>
      </c>
      <c r="E1368" s="22">
        <v>149</v>
      </c>
      <c r="F1368" s="22">
        <v>602</v>
      </c>
      <c r="G1368" s="22">
        <v>581</v>
      </c>
      <c r="H1368" s="22">
        <v>5</v>
      </c>
      <c r="I1368" s="22">
        <v>581</v>
      </c>
      <c r="J1368" s="32">
        <v>90</v>
      </c>
      <c r="K1368" s="32">
        <v>90</v>
      </c>
      <c r="L1368" s="22">
        <v>122.80500000000001</v>
      </c>
      <c r="M1368" s="4">
        <v>40.761899999999997</v>
      </c>
      <c r="N1368" s="4">
        <v>41.828819999999993</v>
      </c>
      <c r="O1368" s="4">
        <v>250.36095999999998</v>
      </c>
      <c r="P1368" s="4">
        <v>172.29363999999998</v>
      </c>
      <c r="Q1368" s="4">
        <v>14.4879</v>
      </c>
      <c r="R1368" s="21">
        <v>90.989137999999997</v>
      </c>
      <c r="S1368" s="20">
        <v>239.81615199999999</v>
      </c>
      <c r="T1368" s="20">
        <v>319.88746600000002</v>
      </c>
      <c r="U1368" s="20">
        <v>64.304544000000007</v>
      </c>
      <c r="V1368" s="4">
        <v>149.04661824271275</v>
      </c>
      <c r="W1368" s="6">
        <v>3.35</v>
      </c>
      <c r="X1368" s="6">
        <v>5</v>
      </c>
      <c r="Y1368" s="6">
        <v>20.7</v>
      </c>
      <c r="Z1368" s="6"/>
      <c r="AA1368" s="9" t="s">
        <v>1</v>
      </c>
      <c r="AB1368" s="4">
        <v>2242.3333333333335</v>
      </c>
      <c r="AC1368" s="3">
        <v>81.75</v>
      </c>
      <c r="AD1368" s="3">
        <v>120.64</v>
      </c>
      <c r="AE1368" s="19">
        <f t="shared" si="21"/>
        <v>103.94664399999999</v>
      </c>
      <c r="AF1368" s="29">
        <v>321.89999999999998</v>
      </c>
      <c r="AG1368" s="29">
        <v>321.89999999999998</v>
      </c>
      <c r="AI1368" s="9" t="s">
        <v>9</v>
      </c>
    </row>
    <row r="1369" spans="1:35">
      <c r="A1369" s="7" t="s">
        <v>7413</v>
      </c>
      <c r="B1369" s="29">
        <v>165</v>
      </c>
      <c r="C1369" s="29">
        <v>1019</v>
      </c>
      <c r="D1369" s="28">
        <v>2.41052907575</v>
      </c>
      <c r="E1369" s="22">
        <v>155.19999999999999</v>
      </c>
      <c r="F1369" s="22">
        <v>672</v>
      </c>
      <c r="G1369" s="22">
        <v>609</v>
      </c>
      <c r="H1369" s="22">
        <v>6</v>
      </c>
      <c r="I1369" s="22">
        <v>609</v>
      </c>
      <c r="J1369" s="32">
        <v>92</v>
      </c>
      <c r="K1369" s="32">
        <v>92</v>
      </c>
      <c r="L1369" s="22">
        <v>98.262499999999989</v>
      </c>
      <c r="M1369" s="4">
        <v>31.107119999999998</v>
      </c>
      <c r="N1369" s="4">
        <v>31.804159999999996</v>
      </c>
      <c r="O1369" s="4">
        <v>253.29128000000003</v>
      </c>
      <c r="P1369" s="4">
        <v>195.29761999999999</v>
      </c>
      <c r="Q1369" s="4">
        <v>14.04468</v>
      </c>
      <c r="R1369" s="21">
        <v>104.432424</v>
      </c>
      <c r="S1369" s="20">
        <v>235.551029</v>
      </c>
      <c r="T1369" s="20">
        <v>309.06181299999997</v>
      </c>
      <c r="U1369" s="20">
        <v>51.252034000000002</v>
      </c>
      <c r="V1369" s="4">
        <v>166.33479839577961</v>
      </c>
      <c r="W1369" s="6">
        <v>1.59</v>
      </c>
      <c r="X1369" s="6">
        <v>5</v>
      </c>
      <c r="Y1369" s="6">
        <v>18.8</v>
      </c>
      <c r="Z1369" s="6"/>
      <c r="AA1369" s="9" t="s">
        <v>1</v>
      </c>
      <c r="AB1369" s="4">
        <v>2243.5</v>
      </c>
      <c r="AC1369" s="3">
        <v>90.5</v>
      </c>
      <c r="AD1369" s="3">
        <v>90.42</v>
      </c>
      <c r="AE1369" s="19">
        <f t="shared" si="21"/>
        <v>105.10897199999999</v>
      </c>
      <c r="AF1369" s="29">
        <v>362.3</v>
      </c>
      <c r="AG1369" s="29">
        <v>362.3</v>
      </c>
      <c r="AI1369" s="9" t="s">
        <v>9</v>
      </c>
    </row>
    <row r="1370" spans="1:35">
      <c r="A1370" s="7" t="s">
        <v>7412</v>
      </c>
      <c r="B1370" s="29">
        <v>164</v>
      </c>
      <c r="C1370" s="29">
        <v>973</v>
      </c>
      <c r="D1370" s="28">
        <v>1.8658055042499997</v>
      </c>
      <c r="E1370" s="22">
        <v>168</v>
      </c>
      <c r="F1370" s="22">
        <v>758</v>
      </c>
      <c r="G1370" s="22">
        <v>695</v>
      </c>
      <c r="H1370" s="22">
        <v>7</v>
      </c>
      <c r="I1370" s="22">
        <v>695</v>
      </c>
      <c r="J1370" s="32">
        <v>92</v>
      </c>
      <c r="K1370" s="32">
        <v>92</v>
      </c>
      <c r="L1370" s="22">
        <v>102.61</v>
      </c>
      <c r="M1370" s="4">
        <v>35.993780000000001</v>
      </c>
      <c r="N1370" s="4">
        <v>36.630490000000002</v>
      </c>
      <c r="O1370" s="4">
        <v>265.97018000000003</v>
      </c>
      <c r="P1370" s="4">
        <v>207.58634000000001</v>
      </c>
      <c r="Q1370" s="4">
        <v>17.711300000000001</v>
      </c>
      <c r="R1370" s="21">
        <v>114.22888</v>
      </c>
      <c r="S1370" s="20">
        <v>229.45256499999999</v>
      </c>
      <c r="T1370" s="20">
        <v>299.08751699999999</v>
      </c>
      <c r="U1370" s="20">
        <v>51.381636999999998</v>
      </c>
      <c r="V1370" s="4">
        <v>184.0321662447771</v>
      </c>
      <c r="W1370" s="6">
        <v>0.54</v>
      </c>
      <c r="X1370" s="6">
        <v>4</v>
      </c>
      <c r="Y1370" s="6">
        <v>18.3</v>
      </c>
      <c r="Z1370" s="6"/>
      <c r="AA1370" s="9" t="s">
        <v>1</v>
      </c>
      <c r="AB1370" s="4">
        <v>2225</v>
      </c>
      <c r="AC1370" s="3">
        <v>91.5</v>
      </c>
      <c r="AD1370" s="3">
        <v>102.2</v>
      </c>
      <c r="AE1370" s="19">
        <f t="shared" si="21"/>
        <v>112.77841800000003</v>
      </c>
      <c r="AF1370" s="29">
        <v>369.8</v>
      </c>
      <c r="AG1370" s="29">
        <v>369.8</v>
      </c>
      <c r="AI1370" s="9" t="s">
        <v>9</v>
      </c>
    </row>
    <row r="1371" spans="1:35">
      <c r="A1371" s="7" t="s">
        <v>7411</v>
      </c>
      <c r="B1371" s="29">
        <v>177</v>
      </c>
      <c r="C1371" s="29">
        <v>883</v>
      </c>
      <c r="D1371" s="28">
        <v>1.6983157332000001</v>
      </c>
      <c r="E1371" s="22">
        <v>177.4</v>
      </c>
      <c r="F1371" s="22">
        <v>868</v>
      </c>
      <c r="G1371" s="22">
        <v>799</v>
      </c>
      <c r="H1371" s="22">
        <v>8</v>
      </c>
      <c r="I1371" s="22">
        <v>799</v>
      </c>
      <c r="J1371" s="32">
        <v>85</v>
      </c>
      <c r="K1371" s="32">
        <v>85</v>
      </c>
      <c r="L1371" s="22">
        <v>119.82249999999999</v>
      </c>
      <c r="M1371" s="4">
        <v>24.782679999999999</v>
      </c>
      <c r="N1371" s="4">
        <v>25.097719999999999</v>
      </c>
      <c r="O1371" s="4">
        <v>270.33820000000003</v>
      </c>
      <c r="P1371" s="4">
        <v>214.05369999999999</v>
      </c>
      <c r="Q1371" s="4">
        <v>19.63814</v>
      </c>
      <c r="R1371" s="21">
        <v>117.51314600000001</v>
      </c>
      <c r="S1371" s="20">
        <v>212.11399299999999</v>
      </c>
      <c r="T1371" s="20">
        <v>328.18377900000002</v>
      </c>
      <c r="U1371" s="20">
        <v>55.293078999999999</v>
      </c>
      <c r="V1371" s="4">
        <v>189.96538783577046</v>
      </c>
      <c r="W1371" s="6">
        <v>0.37</v>
      </c>
      <c r="X1371" s="6">
        <v>5</v>
      </c>
      <c r="Y1371" s="6">
        <v>18.8</v>
      </c>
      <c r="Z1371" s="6"/>
      <c r="AA1371" s="9" t="s">
        <v>1</v>
      </c>
      <c r="AB1371" s="4">
        <v>2220.9166666666665</v>
      </c>
      <c r="AC1371" s="3">
        <v>92</v>
      </c>
      <c r="AD1371" s="3">
        <v>77.430000000000007</v>
      </c>
      <c r="AE1371" s="19">
        <f t="shared" si="21"/>
        <v>110.78208800000002</v>
      </c>
      <c r="AF1371" s="29">
        <v>351.2</v>
      </c>
      <c r="AG1371" s="29">
        <v>351.2</v>
      </c>
      <c r="AI1371" s="9" t="s">
        <v>9</v>
      </c>
    </row>
    <row r="1372" spans="1:35">
      <c r="A1372" s="7" t="s">
        <v>7410</v>
      </c>
      <c r="B1372" s="29">
        <v>180</v>
      </c>
      <c r="C1372" s="29">
        <v>789</v>
      </c>
      <c r="D1372" s="28">
        <v>2.7943810130499998</v>
      </c>
      <c r="E1372" s="22">
        <v>204.6</v>
      </c>
      <c r="F1372" s="22">
        <v>941</v>
      </c>
      <c r="G1372" s="22">
        <v>920</v>
      </c>
      <c r="H1372" s="22">
        <v>10</v>
      </c>
      <c r="I1372" s="22">
        <v>920</v>
      </c>
      <c r="J1372" s="32">
        <v>78</v>
      </c>
      <c r="K1372" s="32">
        <v>78</v>
      </c>
      <c r="L1372" s="22">
        <v>158.58499999999998</v>
      </c>
      <c r="M1372" s="4">
        <v>17.590579999999999</v>
      </c>
      <c r="N1372" s="4">
        <v>17.868030999999998</v>
      </c>
      <c r="O1372" s="4">
        <v>239.56417999999996</v>
      </c>
      <c r="P1372" s="4">
        <v>182.09216000000001</v>
      </c>
      <c r="Q1372" s="4">
        <v>22.183040999999999</v>
      </c>
      <c r="R1372" s="21">
        <v>122.57370400000001</v>
      </c>
      <c r="S1372" s="20">
        <v>196.86901800000001</v>
      </c>
      <c r="T1372" s="20">
        <v>342.99238500000001</v>
      </c>
      <c r="U1372" s="20">
        <v>68.163780000000003</v>
      </c>
      <c r="V1372" s="4">
        <v>190.27227860771839</v>
      </c>
      <c r="W1372" s="6">
        <v>0.19</v>
      </c>
      <c r="X1372" s="6">
        <v>6</v>
      </c>
      <c r="Y1372" s="6">
        <v>17</v>
      </c>
      <c r="Z1372" s="6"/>
      <c r="AA1372" s="9" t="s">
        <v>1</v>
      </c>
      <c r="AB1372" s="4">
        <v>2359.25</v>
      </c>
      <c r="AC1372" s="3">
        <v>85</v>
      </c>
      <c r="AD1372" s="3">
        <v>74.42</v>
      </c>
      <c r="AE1372" s="19">
        <f t="shared" si="21"/>
        <v>95.85959840000001</v>
      </c>
      <c r="AF1372" s="29">
        <v>367.3</v>
      </c>
      <c r="AG1372" s="29">
        <v>367.3</v>
      </c>
      <c r="AI1372" s="9" t="s">
        <v>9</v>
      </c>
    </row>
    <row r="1373" spans="1:35">
      <c r="A1373" s="7" t="s">
        <v>7409</v>
      </c>
      <c r="B1373" s="29">
        <v>205</v>
      </c>
      <c r="C1373" s="29">
        <v>636</v>
      </c>
      <c r="D1373" s="28">
        <v>1.3246455448999999</v>
      </c>
      <c r="E1373" s="22">
        <v>221.3</v>
      </c>
      <c r="F1373" s="22">
        <v>945</v>
      </c>
      <c r="G1373" s="22">
        <v>1065</v>
      </c>
      <c r="H1373" s="22">
        <v>10</v>
      </c>
      <c r="I1373" s="22">
        <v>1065</v>
      </c>
      <c r="J1373" s="32">
        <v>80</v>
      </c>
      <c r="K1373" s="32">
        <v>80</v>
      </c>
      <c r="L1373" s="22">
        <v>147.05500000000001</v>
      </c>
      <c r="M1373" s="4">
        <v>10.417579999999999</v>
      </c>
      <c r="N1373" s="4">
        <v>10.816049999999999</v>
      </c>
      <c r="O1373" s="4">
        <v>244.74248</v>
      </c>
      <c r="P1373" s="4">
        <v>177.28515999999996</v>
      </c>
      <c r="Q1373" s="4">
        <v>23.32621</v>
      </c>
      <c r="R1373" s="21">
        <v>134.14585700000001</v>
      </c>
      <c r="S1373" s="20">
        <v>219.315201</v>
      </c>
      <c r="T1373" s="20">
        <v>389.21066000000002</v>
      </c>
      <c r="U1373" s="20">
        <v>90.700380999999993</v>
      </c>
      <c r="V1373" s="4">
        <v>186.28269857239528</v>
      </c>
      <c r="W1373" s="6">
        <v>0.02</v>
      </c>
      <c r="X1373" s="6">
        <v>1</v>
      </c>
      <c r="Y1373" s="6">
        <v>6.4</v>
      </c>
      <c r="Z1373" s="6"/>
      <c r="AA1373" s="9" t="s">
        <v>1</v>
      </c>
      <c r="AB1373" s="4">
        <v>2262.0833333333335</v>
      </c>
      <c r="AC1373" s="3">
        <v>78.5</v>
      </c>
      <c r="AD1373" s="3">
        <v>68.260000000000005</v>
      </c>
      <c r="AE1373" s="19">
        <f t="shared" si="21"/>
        <v>93.317495999999991</v>
      </c>
      <c r="AF1373" s="29">
        <v>345.5</v>
      </c>
      <c r="AG1373" s="29">
        <v>345.5</v>
      </c>
      <c r="AI1373" s="9" t="s">
        <v>9</v>
      </c>
    </row>
    <row r="1374" spans="1:35">
      <c r="A1374" s="7" t="s">
        <v>7408</v>
      </c>
      <c r="B1374" s="29">
        <v>218</v>
      </c>
      <c r="C1374" s="29">
        <v>604</v>
      </c>
      <c r="D1374" s="28">
        <v>3.3457227213999996</v>
      </c>
      <c r="E1374" s="22">
        <v>279.2</v>
      </c>
      <c r="F1374" s="22">
        <v>934</v>
      </c>
      <c r="G1374" s="22">
        <v>1211</v>
      </c>
      <c r="H1374" s="22">
        <v>12</v>
      </c>
      <c r="I1374" s="22">
        <v>1211</v>
      </c>
      <c r="J1374" s="32">
        <v>71</v>
      </c>
      <c r="K1374" s="32">
        <v>71</v>
      </c>
      <c r="L1374" s="22">
        <v>148.15</v>
      </c>
      <c r="M1374" s="4">
        <v>15.433300000000001</v>
      </c>
      <c r="N1374" s="4">
        <v>15.990120000000001</v>
      </c>
      <c r="O1374" s="4">
        <v>204.60255999999998</v>
      </c>
      <c r="P1374" s="4">
        <v>170.28203999999999</v>
      </c>
      <c r="Q1374" s="4">
        <v>23.696099999999998</v>
      </c>
      <c r="R1374" s="21">
        <v>153.96685400000001</v>
      </c>
      <c r="S1374" s="20">
        <v>212.736031</v>
      </c>
      <c r="T1374" s="20">
        <v>455.88775299999998</v>
      </c>
      <c r="U1374" s="20">
        <v>112.549877</v>
      </c>
      <c r="V1374" s="4">
        <v>187.51026166018698</v>
      </c>
      <c r="W1374" s="6">
        <v>0.32</v>
      </c>
      <c r="X1374" s="6">
        <v>8</v>
      </c>
      <c r="Y1374" s="6">
        <v>18.600000000000001</v>
      </c>
      <c r="Z1374" s="6"/>
      <c r="AA1374" s="9" t="s">
        <v>1</v>
      </c>
      <c r="AB1374" s="4">
        <v>2190.25</v>
      </c>
      <c r="AC1374" s="3">
        <v>80</v>
      </c>
      <c r="AD1374" s="3">
        <v>79.430000000000007</v>
      </c>
      <c r="AE1374" s="19">
        <f t="shared" si="21"/>
        <v>86.000823999999994</v>
      </c>
      <c r="AF1374" s="29">
        <v>369.7</v>
      </c>
      <c r="AG1374" s="29">
        <v>369.7</v>
      </c>
      <c r="AI1374" s="9" t="s">
        <v>9</v>
      </c>
    </row>
    <row r="1375" spans="1:35">
      <c r="A1375" s="7" t="s">
        <v>7407</v>
      </c>
      <c r="B1375" s="29">
        <v>275</v>
      </c>
      <c r="C1375" s="29">
        <v>610</v>
      </c>
      <c r="D1375" s="28">
        <v>6.4012655963</v>
      </c>
      <c r="E1375" s="22">
        <v>302.5</v>
      </c>
      <c r="F1375" s="22">
        <v>912</v>
      </c>
      <c r="G1375" s="22">
        <v>1355</v>
      </c>
      <c r="H1375" s="22">
        <v>12</v>
      </c>
      <c r="I1375" s="22">
        <v>1355</v>
      </c>
      <c r="J1375" s="32">
        <v>76</v>
      </c>
      <c r="K1375" s="32">
        <v>76</v>
      </c>
      <c r="L1375" s="22">
        <v>146.33499999999998</v>
      </c>
      <c r="M1375" s="4">
        <v>31.865719999999996</v>
      </c>
      <c r="N1375" s="4">
        <v>32.575849999999996</v>
      </c>
      <c r="O1375" s="4">
        <v>185.36275999999998</v>
      </c>
      <c r="P1375" s="4">
        <v>174.65291999999999</v>
      </c>
      <c r="Q1375" s="4">
        <v>23.90701</v>
      </c>
      <c r="R1375" s="21">
        <v>175.800905</v>
      </c>
      <c r="S1375" s="20">
        <v>240.497388</v>
      </c>
      <c r="T1375" s="20">
        <v>476.64076399999999</v>
      </c>
      <c r="U1375" s="20">
        <v>152.86434</v>
      </c>
      <c r="V1375" s="4">
        <v>178.20124157776635</v>
      </c>
      <c r="W1375" s="6">
        <v>0.33</v>
      </c>
      <c r="X1375" s="6">
        <v>8</v>
      </c>
      <c r="Y1375" s="6">
        <v>17.8</v>
      </c>
      <c r="Z1375" s="6"/>
      <c r="AA1375" s="9" t="s">
        <v>1</v>
      </c>
      <c r="AB1375" s="4">
        <v>2236.6666666666665</v>
      </c>
      <c r="AC1375" s="3">
        <v>71.25</v>
      </c>
      <c r="AD1375" s="3">
        <v>89.41</v>
      </c>
      <c r="AE1375" s="19">
        <f t="shared" si="21"/>
        <v>89.672851999999992</v>
      </c>
      <c r="AF1375" s="29">
        <v>402.3</v>
      </c>
      <c r="AG1375" s="29">
        <v>402.3</v>
      </c>
      <c r="AI1375" s="9" t="s">
        <v>9</v>
      </c>
    </row>
    <row r="1376" spans="1:35">
      <c r="A1376" s="7" t="s">
        <v>7406</v>
      </c>
      <c r="B1376" s="29">
        <v>306</v>
      </c>
      <c r="C1376" s="29">
        <v>583</v>
      </c>
      <c r="D1376" s="28">
        <v>15.348986617500001</v>
      </c>
      <c r="E1376" s="22">
        <v>262.60000000000002</v>
      </c>
      <c r="F1376" s="22">
        <v>811</v>
      </c>
      <c r="G1376" s="22">
        <v>1515</v>
      </c>
      <c r="H1376" s="22">
        <v>10</v>
      </c>
      <c r="I1376" s="22">
        <v>1515</v>
      </c>
      <c r="J1376" s="32">
        <v>86</v>
      </c>
      <c r="K1376" s="32">
        <v>86</v>
      </c>
      <c r="L1376" s="22">
        <v>141.64999999999998</v>
      </c>
      <c r="M1376" s="4">
        <v>26.740419999999997</v>
      </c>
      <c r="N1376" s="4">
        <v>27.805879999999995</v>
      </c>
      <c r="O1376" s="4">
        <v>197.81403999999998</v>
      </c>
      <c r="P1376" s="4">
        <v>182.37955999999997</v>
      </c>
      <c r="Q1376" s="4">
        <v>22.86298</v>
      </c>
      <c r="R1376" s="21">
        <v>187.20619400000001</v>
      </c>
      <c r="S1376" s="20">
        <v>291.23353100000003</v>
      </c>
      <c r="T1376" s="20">
        <v>428.28252099999997</v>
      </c>
      <c r="U1376" s="20">
        <v>182.31802999999999</v>
      </c>
      <c r="V1376" s="4">
        <v>165.31182915595318</v>
      </c>
      <c r="W1376" s="6">
        <v>0.45</v>
      </c>
      <c r="X1376" s="6">
        <v>9</v>
      </c>
      <c r="Y1376" s="6">
        <v>15.2</v>
      </c>
      <c r="Z1376" s="6"/>
      <c r="AA1376" s="9" t="s">
        <v>1</v>
      </c>
      <c r="AB1376" s="4">
        <v>2246.25</v>
      </c>
      <c r="AC1376" s="3">
        <v>76</v>
      </c>
      <c r="AD1376" s="3">
        <v>95.7</v>
      </c>
      <c r="AE1376" s="19">
        <f t="shared" si="21"/>
        <v>91.520575999999977</v>
      </c>
      <c r="AF1376" s="29">
        <v>411.9</v>
      </c>
      <c r="AG1376" s="29">
        <v>411.9</v>
      </c>
      <c r="AI1376" s="9" t="s">
        <v>9</v>
      </c>
    </row>
    <row r="1377" spans="1:35">
      <c r="A1377" s="7" t="s">
        <v>7405</v>
      </c>
      <c r="B1377" s="29">
        <v>262</v>
      </c>
      <c r="C1377" s="29">
        <v>633</v>
      </c>
      <c r="D1377" s="28">
        <v>31.297169163649997</v>
      </c>
      <c r="E1377" s="22">
        <v>231.7</v>
      </c>
      <c r="F1377" s="22">
        <v>799</v>
      </c>
      <c r="G1377" s="22">
        <v>1690</v>
      </c>
      <c r="H1377" s="22">
        <v>14</v>
      </c>
      <c r="I1377" s="22">
        <v>1690</v>
      </c>
      <c r="J1377" s="32">
        <v>86</v>
      </c>
      <c r="K1377" s="32">
        <v>86</v>
      </c>
      <c r="L1377" s="22">
        <v>131.9425</v>
      </c>
      <c r="M1377" s="4">
        <v>36.471940000000004</v>
      </c>
      <c r="N1377" s="4">
        <v>37.735410000000002</v>
      </c>
      <c r="O1377" s="4">
        <v>266.43367999999998</v>
      </c>
      <c r="P1377" s="4">
        <v>188.75309999999999</v>
      </c>
      <c r="Q1377" s="4">
        <v>23.611310000000003</v>
      </c>
      <c r="R1377" s="21">
        <v>196.93300400000001</v>
      </c>
      <c r="S1377" s="20">
        <v>312.65380299999998</v>
      </c>
      <c r="T1377" s="20">
        <v>418.76498600000002</v>
      </c>
      <c r="U1377" s="20">
        <v>198.16277600000001</v>
      </c>
      <c r="V1377" s="4">
        <v>158.56023217309865</v>
      </c>
      <c r="W1377" s="6">
        <v>0.64</v>
      </c>
      <c r="X1377" s="6">
        <v>7</v>
      </c>
      <c r="Y1377" s="6">
        <v>15.5</v>
      </c>
      <c r="Z1377" s="6"/>
      <c r="AA1377" s="9" t="s">
        <v>1</v>
      </c>
      <c r="AB1377" s="4">
        <v>2363.4166666666665</v>
      </c>
      <c r="AC1377" s="3">
        <v>86.5</v>
      </c>
      <c r="AD1377" s="3">
        <v>92.98</v>
      </c>
      <c r="AE1377" s="19">
        <f t="shared" si="21"/>
        <v>110.601088</v>
      </c>
      <c r="AF1377" s="29">
        <v>442.2</v>
      </c>
      <c r="AG1377" s="29">
        <v>442.2</v>
      </c>
      <c r="AI1377" s="9" t="s">
        <v>9</v>
      </c>
    </row>
    <row r="1378" spans="1:35">
      <c r="A1378" s="7" t="s">
        <v>7404</v>
      </c>
      <c r="B1378" s="29">
        <v>238</v>
      </c>
      <c r="C1378" s="29">
        <v>696</v>
      </c>
      <c r="D1378" s="28">
        <v>57.698953408099996</v>
      </c>
      <c r="E1378" s="22">
        <v>215.9</v>
      </c>
      <c r="F1378" s="22">
        <v>741</v>
      </c>
      <c r="G1378" s="22">
        <v>1843</v>
      </c>
      <c r="H1378" s="22">
        <v>16</v>
      </c>
      <c r="I1378" s="22">
        <v>1843</v>
      </c>
      <c r="J1378" s="32">
        <v>92</v>
      </c>
      <c r="K1378" s="32">
        <v>92</v>
      </c>
      <c r="L1378" s="22">
        <v>130.44499999999999</v>
      </c>
      <c r="M1378" s="4">
        <v>43.96302</v>
      </c>
      <c r="N1378" s="4">
        <v>45.250959999999999</v>
      </c>
      <c r="O1378" s="4">
        <v>307.15123999999992</v>
      </c>
      <c r="P1378" s="4">
        <v>195.12243999999998</v>
      </c>
      <c r="Q1378" s="4">
        <v>24.634559999999997</v>
      </c>
      <c r="R1378" s="21">
        <v>191.675859</v>
      </c>
      <c r="S1378" s="20">
        <v>330.33423299999998</v>
      </c>
      <c r="T1378" s="20">
        <v>433.726944</v>
      </c>
      <c r="U1378" s="20">
        <v>200.36434600000001</v>
      </c>
      <c r="V1378" s="4">
        <v>147.81905515492102</v>
      </c>
      <c r="W1378" s="6">
        <v>1.6</v>
      </c>
      <c r="X1378" s="6">
        <v>8</v>
      </c>
      <c r="Y1378" s="6">
        <v>14.3</v>
      </c>
      <c r="Z1378" s="6"/>
      <c r="AA1378" s="9" t="s">
        <v>1</v>
      </c>
      <c r="AB1378" s="4">
        <v>2528.3333333333335</v>
      </c>
      <c r="AC1378" s="3">
        <v>86.25</v>
      </c>
      <c r="AD1378" s="3">
        <v>94.26</v>
      </c>
      <c r="AE1378" s="19">
        <f t="shared" si="21"/>
        <v>123.22444399999998</v>
      </c>
      <c r="AF1378" s="29">
        <v>421.5</v>
      </c>
      <c r="AG1378" s="29">
        <v>421.5</v>
      </c>
      <c r="AI1378" s="9" t="s">
        <v>9</v>
      </c>
    </row>
    <row r="1379" spans="1:35">
      <c r="A1379" s="7" t="s">
        <v>7403</v>
      </c>
      <c r="B1379" s="29">
        <v>227</v>
      </c>
      <c r="C1379" s="29">
        <v>748</v>
      </c>
      <c r="D1379" s="28">
        <v>74.916290967099997</v>
      </c>
      <c r="E1379" s="22">
        <v>256</v>
      </c>
      <c r="F1379" s="22">
        <v>667</v>
      </c>
      <c r="G1379" s="22">
        <v>1939</v>
      </c>
      <c r="H1379" s="22">
        <v>20</v>
      </c>
      <c r="I1379" s="22">
        <v>1939</v>
      </c>
      <c r="J1379" s="32">
        <v>93</v>
      </c>
      <c r="K1379" s="32">
        <v>93</v>
      </c>
      <c r="L1379" s="22">
        <v>145.93</v>
      </c>
      <c r="M1379" s="4">
        <v>46.989439999999995</v>
      </c>
      <c r="N1379" s="4">
        <v>48.515079999999998</v>
      </c>
      <c r="O1379" s="4">
        <v>276.44208000000003</v>
      </c>
      <c r="P1379" s="4">
        <v>195.80103999999997</v>
      </c>
      <c r="Q1379" s="4">
        <v>25.205179999999999</v>
      </c>
      <c r="R1379" s="21">
        <v>193.82217399999999</v>
      </c>
      <c r="S1379" s="20">
        <v>296.15010000000001</v>
      </c>
      <c r="T1379" s="20">
        <v>419.38672000000003</v>
      </c>
      <c r="U1379" s="20">
        <v>204.75876600000001</v>
      </c>
      <c r="V1379" s="4">
        <v>139.43070738834419</v>
      </c>
      <c r="W1379" s="6">
        <v>2.23</v>
      </c>
      <c r="X1379" s="6">
        <v>7</v>
      </c>
      <c r="Y1379" s="6">
        <v>14.9</v>
      </c>
      <c r="Z1379" s="6"/>
      <c r="AA1379" s="9" t="s">
        <v>1</v>
      </c>
      <c r="AB1379" s="4">
        <v>2577.75</v>
      </c>
      <c r="AC1379" s="3">
        <v>92</v>
      </c>
      <c r="AD1379" s="3">
        <v>106.28</v>
      </c>
      <c r="AE1379" s="19">
        <f t="shared" si="21"/>
        <v>118.590564</v>
      </c>
      <c r="AF1379" s="29">
        <v>416.7</v>
      </c>
      <c r="AG1379" s="29">
        <v>416.7</v>
      </c>
      <c r="AI1379" s="9" t="s">
        <v>9</v>
      </c>
    </row>
    <row r="1380" spans="1:35">
      <c r="A1380" s="7" t="s">
        <v>7402</v>
      </c>
      <c r="B1380" s="29">
        <v>266</v>
      </c>
      <c r="C1380" s="29">
        <v>741</v>
      </c>
      <c r="D1380" s="28">
        <v>77.414383084250005</v>
      </c>
      <c r="E1380" s="22">
        <v>282.7</v>
      </c>
      <c r="F1380" s="22">
        <v>602</v>
      </c>
      <c r="G1380" s="22">
        <v>1986</v>
      </c>
      <c r="H1380" s="22">
        <v>22</v>
      </c>
      <c r="I1380" s="22">
        <v>1986</v>
      </c>
      <c r="J1380" s="32">
        <v>95</v>
      </c>
      <c r="K1380" s="32">
        <v>95</v>
      </c>
      <c r="L1380" s="22">
        <v>153.66499999999999</v>
      </c>
      <c r="M1380" s="4">
        <v>50.651260000000001</v>
      </c>
      <c r="N1380" s="4">
        <v>52.320679999999996</v>
      </c>
      <c r="O1380" s="4">
        <v>291.43923999999998</v>
      </c>
      <c r="P1380" s="4">
        <v>191.33046000000002</v>
      </c>
      <c r="Q1380" s="4">
        <v>25.267039999999998</v>
      </c>
      <c r="R1380" s="21">
        <v>194.39210499999999</v>
      </c>
      <c r="S1380" s="20">
        <v>289.87600600000002</v>
      </c>
      <c r="T1380" s="20">
        <v>435.512677</v>
      </c>
      <c r="U1380" s="20">
        <v>181.107114</v>
      </c>
      <c r="V1380" s="4">
        <v>133.49748579735081</v>
      </c>
      <c r="W1380" s="6">
        <v>2.0299999999999998</v>
      </c>
      <c r="X1380" s="6">
        <v>6</v>
      </c>
      <c r="Y1380" s="6">
        <v>15.2</v>
      </c>
      <c r="Z1380" s="6"/>
      <c r="AA1380" s="9" t="s">
        <v>1</v>
      </c>
      <c r="AB1380" s="4">
        <v>2561.6666666666665</v>
      </c>
      <c r="AC1380" s="3">
        <v>93</v>
      </c>
      <c r="AD1380" s="3">
        <v>105.77</v>
      </c>
      <c r="AE1380" s="19">
        <f t="shared" si="21"/>
        <v>122.20173599999998</v>
      </c>
      <c r="AF1380" s="29">
        <v>440.9</v>
      </c>
      <c r="AG1380" s="29">
        <v>440.9</v>
      </c>
      <c r="AI1380" s="9" t="s">
        <v>9</v>
      </c>
    </row>
    <row r="1381" spans="1:35">
      <c r="A1381" s="7" t="s">
        <v>7401</v>
      </c>
      <c r="B1381" s="29">
        <v>297</v>
      </c>
      <c r="C1381" s="29">
        <v>821</v>
      </c>
      <c r="D1381" s="28">
        <v>95.322043225450003</v>
      </c>
      <c r="E1381" s="22">
        <v>387.8</v>
      </c>
      <c r="F1381" s="22">
        <v>542</v>
      </c>
      <c r="G1381" s="22">
        <v>1982</v>
      </c>
      <c r="H1381" s="22">
        <v>22</v>
      </c>
      <c r="I1381" s="22">
        <v>1982</v>
      </c>
      <c r="J1381" s="32">
        <v>96</v>
      </c>
      <c r="K1381" s="32">
        <v>96</v>
      </c>
      <c r="L1381" s="22">
        <v>167.50750000000002</v>
      </c>
      <c r="M1381" s="4">
        <v>47.753819999999997</v>
      </c>
      <c r="N1381" s="4">
        <v>49.519919999999999</v>
      </c>
      <c r="O1381" s="4">
        <v>316.98367999999994</v>
      </c>
      <c r="P1381" s="4">
        <v>193.37162000000001</v>
      </c>
      <c r="Q1381" s="4">
        <v>24.682940000000002</v>
      </c>
      <c r="R1381" s="21">
        <v>196.87482</v>
      </c>
      <c r="S1381" s="20">
        <v>277.914447</v>
      </c>
      <c r="T1381" s="20">
        <v>470.94010600000001</v>
      </c>
      <c r="U1381" s="20">
        <v>162.38020299999999</v>
      </c>
      <c r="V1381" s="4">
        <v>132.26992270955907</v>
      </c>
      <c r="W1381" s="6">
        <v>2.81</v>
      </c>
      <c r="X1381" s="6">
        <v>7</v>
      </c>
      <c r="Y1381" s="6">
        <v>15.5</v>
      </c>
      <c r="Z1381" s="6"/>
      <c r="AA1381" s="9" t="s">
        <v>1</v>
      </c>
      <c r="AB1381" s="4">
        <v>2467</v>
      </c>
      <c r="AC1381" s="3">
        <v>94.75</v>
      </c>
      <c r="AD1381" s="3">
        <v>104.21</v>
      </c>
      <c r="AE1381" s="19">
        <f t="shared" si="21"/>
        <v>126.46239599999998</v>
      </c>
      <c r="AF1381" s="29">
        <v>509.3</v>
      </c>
      <c r="AG1381" s="29">
        <v>509.3</v>
      </c>
      <c r="AI1381" s="9" t="s">
        <v>9</v>
      </c>
    </row>
    <row r="1382" spans="1:35">
      <c r="A1382" s="7" t="s">
        <v>7400</v>
      </c>
      <c r="B1382" s="29">
        <v>409</v>
      </c>
      <c r="C1382" s="29">
        <v>960</v>
      </c>
      <c r="D1382" s="28">
        <v>116.32699141245</v>
      </c>
      <c r="E1382" s="22">
        <v>427.7</v>
      </c>
      <c r="F1382" s="22">
        <v>716</v>
      </c>
      <c r="G1382" s="22">
        <v>1985</v>
      </c>
      <c r="H1382" s="22">
        <v>16</v>
      </c>
      <c r="I1382" s="22">
        <v>1985</v>
      </c>
      <c r="J1382" s="32">
        <v>87</v>
      </c>
      <c r="K1382" s="32">
        <v>87</v>
      </c>
      <c r="L1382" s="22">
        <v>170.07499999999999</v>
      </c>
      <c r="M1382" s="4">
        <v>57.51596</v>
      </c>
      <c r="N1382" s="4">
        <v>59.314909999999998</v>
      </c>
      <c r="O1382" s="4">
        <v>293.50549999999998</v>
      </c>
      <c r="P1382" s="4">
        <v>211.43798000000001</v>
      </c>
      <c r="Q1382" s="4">
        <v>24.496200000000002</v>
      </c>
      <c r="R1382" s="21">
        <v>196.72218100000001</v>
      </c>
      <c r="S1382" s="20">
        <v>338.33788600000003</v>
      </c>
      <c r="T1382" s="20">
        <v>488.021658</v>
      </c>
      <c r="U1382" s="20">
        <v>165.83819700000001</v>
      </c>
      <c r="V1382" s="4">
        <v>132.576813481507</v>
      </c>
      <c r="W1382" s="6">
        <v>2.54</v>
      </c>
      <c r="X1382" s="6">
        <v>6</v>
      </c>
      <c r="Y1382" s="6">
        <v>15.1</v>
      </c>
      <c r="Z1382" s="6"/>
      <c r="AA1382" s="9" t="s">
        <v>1</v>
      </c>
      <c r="AB1382" s="4">
        <v>2383</v>
      </c>
      <c r="AC1382" s="3">
        <v>95.75</v>
      </c>
      <c r="AD1382" s="3">
        <v>110.42</v>
      </c>
      <c r="AE1382" s="19">
        <f t="shared" si="21"/>
        <v>129.25411000000003</v>
      </c>
      <c r="AF1382" s="29">
        <v>613.5</v>
      </c>
      <c r="AG1382" s="29">
        <v>613.5</v>
      </c>
      <c r="AI1382" s="9" t="s">
        <v>9</v>
      </c>
    </row>
    <row r="1383" spans="1:35">
      <c r="A1383" s="7" t="s">
        <v>7399</v>
      </c>
      <c r="B1383" s="29">
        <v>443</v>
      </c>
      <c r="C1383" s="29">
        <v>1011</v>
      </c>
      <c r="D1383" s="28">
        <v>128.03803911225</v>
      </c>
      <c r="E1383" s="22">
        <v>416.5</v>
      </c>
      <c r="F1383" s="22">
        <v>727</v>
      </c>
      <c r="G1383" s="22">
        <v>1911</v>
      </c>
      <c r="H1383" s="22">
        <v>17</v>
      </c>
      <c r="I1383" s="22">
        <v>1911</v>
      </c>
      <c r="J1383" s="32">
        <v>81</v>
      </c>
      <c r="K1383" s="32">
        <v>81</v>
      </c>
      <c r="L1383" s="22">
        <v>167.63499999999999</v>
      </c>
      <c r="M1383" s="4">
        <v>71.504720000000006</v>
      </c>
      <c r="N1383" s="4">
        <v>73.381760000000014</v>
      </c>
      <c r="O1383" s="4">
        <v>288.81190000000004</v>
      </c>
      <c r="P1383" s="4">
        <v>177.58048000000002</v>
      </c>
      <c r="Q1383" s="4">
        <v>24.97099</v>
      </c>
      <c r="R1383" s="21">
        <v>201.30381700000001</v>
      </c>
      <c r="S1383" s="20">
        <v>350.66898500000002</v>
      </c>
      <c r="T1383" s="20">
        <v>598.69653200000005</v>
      </c>
      <c r="U1383" s="20">
        <v>188.66701499999999</v>
      </c>
      <c r="V1383" s="4">
        <v>144.23866281552847</v>
      </c>
      <c r="W1383" s="6">
        <v>2.12</v>
      </c>
      <c r="X1383" s="6">
        <v>6</v>
      </c>
      <c r="Y1383" s="6">
        <v>11.9</v>
      </c>
      <c r="Z1383" s="6"/>
      <c r="AA1383" s="9" t="s">
        <v>1</v>
      </c>
      <c r="AB1383" s="4">
        <v>2389</v>
      </c>
      <c r="AC1383" s="3">
        <v>87</v>
      </c>
      <c r="AD1383" s="3">
        <v>105.23</v>
      </c>
      <c r="AE1383" s="19">
        <f t="shared" si="21"/>
        <v>127.24997000000003</v>
      </c>
      <c r="AF1383" s="29">
        <v>614</v>
      </c>
      <c r="AG1383" s="29">
        <v>614</v>
      </c>
      <c r="AI1383" s="9" t="s">
        <v>9</v>
      </c>
    </row>
    <row r="1384" spans="1:35">
      <c r="A1384" s="7" t="s">
        <v>7398</v>
      </c>
      <c r="B1384" s="29">
        <v>441</v>
      </c>
      <c r="C1384" s="29">
        <v>1008</v>
      </c>
      <c r="D1384" s="28">
        <v>130.21438796099997</v>
      </c>
      <c r="E1384" s="22">
        <v>447.5</v>
      </c>
      <c r="F1384" s="22">
        <v>694</v>
      </c>
      <c r="G1384" s="22">
        <v>1908</v>
      </c>
      <c r="H1384" s="22">
        <v>17</v>
      </c>
      <c r="I1384" s="22">
        <v>1908</v>
      </c>
      <c r="J1384" s="32">
        <v>90</v>
      </c>
      <c r="K1384" s="32">
        <v>90</v>
      </c>
      <c r="L1384" s="22">
        <v>147.9325</v>
      </c>
      <c r="M1384" s="4">
        <v>81.251259999999988</v>
      </c>
      <c r="N1384" s="4">
        <v>83.174129999999991</v>
      </c>
      <c r="O1384" s="4">
        <v>312.21382</v>
      </c>
      <c r="P1384" s="4">
        <v>161.46932000000001</v>
      </c>
      <c r="Q1384" s="4">
        <v>24.105779999999999</v>
      </c>
      <c r="R1384" s="21">
        <v>201.79063600000001</v>
      </c>
      <c r="S1384" s="20">
        <v>338.20123699999999</v>
      </c>
      <c r="T1384" s="20">
        <v>731.08761600000003</v>
      </c>
      <c r="U1384" s="20">
        <v>188.42798500000001</v>
      </c>
      <c r="V1384" s="4">
        <v>150.27418133050446</v>
      </c>
      <c r="W1384" s="6">
        <v>2.19</v>
      </c>
      <c r="X1384" s="6">
        <v>4</v>
      </c>
      <c r="Y1384" s="6">
        <v>11.8</v>
      </c>
      <c r="Z1384" s="6"/>
      <c r="AA1384" s="9" t="s">
        <v>1</v>
      </c>
      <c r="AB1384" s="4">
        <v>2154.8333333333335</v>
      </c>
      <c r="AC1384" s="3">
        <v>81</v>
      </c>
      <c r="AD1384" s="3">
        <v>94.12</v>
      </c>
      <c r="AE1384" s="19">
        <f t="shared" si="21"/>
        <v>132.44286199999999</v>
      </c>
      <c r="AF1384" s="29">
        <v>573.6</v>
      </c>
      <c r="AG1384" s="29">
        <v>573.6</v>
      </c>
      <c r="AI1384" s="9" t="s">
        <v>9</v>
      </c>
    </row>
    <row r="1385" spans="1:35">
      <c r="A1385" s="7" t="s">
        <v>7397</v>
      </c>
      <c r="B1385" s="29">
        <v>477</v>
      </c>
      <c r="C1385" s="29">
        <v>1070</v>
      </c>
      <c r="D1385" s="28">
        <v>131.12616358394999</v>
      </c>
      <c r="E1385" s="22">
        <v>441.9</v>
      </c>
      <c r="F1385" s="22">
        <v>705</v>
      </c>
      <c r="G1385" s="22">
        <v>1945</v>
      </c>
      <c r="H1385" s="22">
        <v>17</v>
      </c>
      <c r="I1385" s="22">
        <v>1945</v>
      </c>
      <c r="J1385" s="32">
        <v>99</v>
      </c>
      <c r="K1385" s="32">
        <v>99</v>
      </c>
      <c r="L1385" s="22">
        <v>142.86250000000001</v>
      </c>
      <c r="M1385" s="4">
        <v>104.40136</v>
      </c>
      <c r="N1385" s="4">
        <v>106.34997999999999</v>
      </c>
      <c r="O1385" s="4">
        <v>301.32007999999996</v>
      </c>
      <c r="P1385" s="4">
        <v>162.42442000000003</v>
      </c>
      <c r="Q1385" s="4">
        <v>19.949659999999998</v>
      </c>
      <c r="R1385" s="21">
        <v>193.40554399999999</v>
      </c>
      <c r="S1385" s="20">
        <v>328.33694700000001</v>
      </c>
      <c r="T1385" s="20">
        <v>825.35725300000001</v>
      </c>
      <c r="U1385" s="20">
        <v>200.91529600000001</v>
      </c>
      <c r="V1385" s="4">
        <v>138.51003507250039</v>
      </c>
      <c r="W1385" s="6">
        <v>1.82</v>
      </c>
      <c r="X1385" s="6">
        <v>3</v>
      </c>
      <c r="Y1385" s="6">
        <v>9.4</v>
      </c>
      <c r="Z1385" s="6"/>
      <c r="AA1385" s="9" t="s">
        <v>1</v>
      </c>
      <c r="AB1385" s="4">
        <v>1924.1666666666667</v>
      </c>
      <c r="AC1385" s="3">
        <v>90</v>
      </c>
      <c r="AD1385" s="3">
        <v>90.91</v>
      </c>
      <c r="AE1385" s="19">
        <f t="shared" si="21"/>
        <v>138.88910000000001</v>
      </c>
      <c r="AF1385" s="29">
        <v>633.79999999999995</v>
      </c>
      <c r="AG1385" s="29">
        <v>633.79999999999995</v>
      </c>
      <c r="AI1385" s="9" t="s">
        <v>9</v>
      </c>
    </row>
    <row r="1386" spans="1:35">
      <c r="A1386" s="7" t="s">
        <v>7396</v>
      </c>
      <c r="B1386" s="29">
        <v>467</v>
      </c>
      <c r="C1386" s="29">
        <v>1269</v>
      </c>
      <c r="D1386" s="28">
        <v>133.47102037865</v>
      </c>
      <c r="E1386" s="22">
        <v>398.5</v>
      </c>
      <c r="F1386" s="22">
        <v>713</v>
      </c>
      <c r="G1386" s="22">
        <v>1991</v>
      </c>
      <c r="H1386" s="22">
        <v>16</v>
      </c>
      <c r="I1386" s="22">
        <v>1991</v>
      </c>
      <c r="J1386" s="32">
        <v>97</v>
      </c>
      <c r="K1386" s="32">
        <v>97</v>
      </c>
      <c r="L1386" s="22">
        <v>145.92000000000002</v>
      </c>
      <c r="M1386" s="4">
        <v>126.23548</v>
      </c>
      <c r="N1386" s="4">
        <v>128.20161999999999</v>
      </c>
      <c r="O1386" s="4">
        <v>288.66648000000004</v>
      </c>
      <c r="P1386" s="4">
        <v>142.05572000000001</v>
      </c>
      <c r="Q1386" s="4">
        <v>15.950379999999999</v>
      </c>
      <c r="R1386" s="21">
        <v>186.885908</v>
      </c>
      <c r="S1386" s="20">
        <v>323.20022299999999</v>
      </c>
      <c r="T1386" s="20">
        <v>863.39808400000004</v>
      </c>
      <c r="U1386" s="20">
        <v>240.80440300000001</v>
      </c>
      <c r="V1386" s="4">
        <v>128.38263959821859</v>
      </c>
      <c r="W1386" s="6">
        <v>1.29</v>
      </c>
      <c r="X1386" s="6">
        <v>2</v>
      </c>
      <c r="Y1386" s="6">
        <v>7</v>
      </c>
      <c r="Z1386" s="6"/>
      <c r="AA1386" s="9" t="s">
        <v>1</v>
      </c>
      <c r="AB1386" s="4">
        <v>1930</v>
      </c>
      <c r="AC1386" s="3">
        <v>98.75</v>
      </c>
      <c r="AD1386" s="3">
        <v>111.8</v>
      </c>
      <c r="AE1386" s="19">
        <f t="shared" si="21"/>
        <v>140.221936</v>
      </c>
      <c r="AF1386" s="29">
        <v>664.2</v>
      </c>
      <c r="AG1386" s="29">
        <v>664.2</v>
      </c>
      <c r="AI1386" s="9" t="s">
        <v>9</v>
      </c>
    </row>
    <row r="1387" spans="1:35">
      <c r="A1387" s="7" t="s">
        <v>7395</v>
      </c>
      <c r="B1387" s="29">
        <v>427</v>
      </c>
      <c r="C1387" s="29">
        <v>1444</v>
      </c>
      <c r="D1387" s="28">
        <v>135.75478667934999</v>
      </c>
      <c r="E1387" s="22">
        <v>505.7</v>
      </c>
      <c r="F1387" s="22">
        <v>746</v>
      </c>
      <c r="G1387" s="22">
        <v>2043</v>
      </c>
      <c r="H1387" s="22">
        <v>13</v>
      </c>
      <c r="I1387" s="22">
        <v>2043</v>
      </c>
      <c r="J1387" s="32">
        <v>92</v>
      </c>
      <c r="K1387" s="32">
        <v>92</v>
      </c>
      <c r="L1387" s="22">
        <v>160.33750000000001</v>
      </c>
      <c r="M1387" s="4">
        <v>126.58098</v>
      </c>
      <c r="N1387" s="4">
        <v>128.55475999999999</v>
      </c>
      <c r="O1387" s="4">
        <v>268.45206000000002</v>
      </c>
      <c r="P1387" s="4">
        <v>131.22693999999998</v>
      </c>
      <c r="Q1387" s="4">
        <v>12.016310000000001</v>
      </c>
      <c r="R1387" s="21">
        <v>174.36859000000001</v>
      </c>
      <c r="S1387" s="20">
        <v>325.43656199999998</v>
      </c>
      <c r="T1387" s="20">
        <v>853.54665699999998</v>
      </c>
      <c r="U1387" s="20">
        <v>296.28243300000003</v>
      </c>
      <c r="V1387" s="4">
        <v>118.05065027597152</v>
      </c>
      <c r="W1387" s="6">
        <v>1.02</v>
      </c>
      <c r="X1387" s="6">
        <v>2</v>
      </c>
      <c r="Y1387" s="6">
        <v>5.5</v>
      </c>
      <c r="Z1387" s="6"/>
      <c r="AA1387" s="9" t="s">
        <v>1</v>
      </c>
      <c r="AB1387" s="4">
        <v>1930.75</v>
      </c>
      <c r="AC1387" s="3">
        <v>97.25</v>
      </c>
      <c r="AD1387" s="3">
        <v>110.91</v>
      </c>
      <c r="AE1387" s="19">
        <f t="shared" si="21"/>
        <v>133.36621</v>
      </c>
      <c r="AF1387" s="29">
        <v>637.4</v>
      </c>
      <c r="AG1387" s="29">
        <v>637.4</v>
      </c>
      <c r="AI1387" s="9" t="s">
        <v>9</v>
      </c>
    </row>
    <row r="1388" spans="1:35">
      <c r="A1388" s="7" t="s">
        <v>7394</v>
      </c>
      <c r="B1388" s="29">
        <v>542</v>
      </c>
      <c r="C1388" s="29">
        <v>1590</v>
      </c>
      <c r="D1388" s="28">
        <v>139.7251597019</v>
      </c>
      <c r="E1388" s="22">
        <v>619.79999999999995</v>
      </c>
      <c r="F1388" s="22">
        <v>785</v>
      </c>
      <c r="G1388" s="22">
        <v>2120</v>
      </c>
      <c r="H1388" s="22">
        <v>13</v>
      </c>
      <c r="I1388" s="22">
        <v>2120</v>
      </c>
      <c r="J1388" s="32">
        <v>85</v>
      </c>
      <c r="K1388" s="32">
        <v>85</v>
      </c>
      <c r="L1388" s="22">
        <v>176.33750000000001</v>
      </c>
      <c r="M1388" s="4">
        <v>128.66254000000001</v>
      </c>
      <c r="N1388" s="4">
        <v>130.39759000000001</v>
      </c>
      <c r="O1388" s="4">
        <v>269.16388000000006</v>
      </c>
      <c r="P1388" s="4">
        <v>124.00904</v>
      </c>
      <c r="Q1388" s="4">
        <v>11.394489999999998</v>
      </c>
      <c r="R1388" s="21">
        <v>157.92619300000001</v>
      </c>
      <c r="S1388" s="20">
        <v>322.13681000000003</v>
      </c>
      <c r="T1388" s="20">
        <v>806.57766100000003</v>
      </c>
      <c r="U1388" s="20">
        <v>372.10180100000002</v>
      </c>
      <c r="V1388" s="4">
        <v>107.10487940982858</v>
      </c>
      <c r="W1388" s="6">
        <v>1.58</v>
      </c>
      <c r="X1388" s="6">
        <v>1</v>
      </c>
      <c r="Y1388" s="6">
        <v>4.5</v>
      </c>
      <c r="Z1388" s="6"/>
      <c r="AA1388" s="9" t="s">
        <v>1</v>
      </c>
      <c r="AB1388" s="4">
        <v>1956.5833333333333</v>
      </c>
      <c r="AC1388" s="3">
        <v>91.75</v>
      </c>
      <c r="AD1388" s="3">
        <v>147.83000000000001</v>
      </c>
      <c r="AE1388" s="19">
        <f t="shared" si="21"/>
        <v>132.72550800000005</v>
      </c>
      <c r="AF1388" s="29">
        <v>694</v>
      </c>
      <c r="AG1388" s="29">
        <v>694</v>
      </c>
      <c r="AI1388" s="9" t="s">
        <v>9</v>
      </c>
    </row>
    <row r="1389" spans="1:35">
      <c r="A1389" s="7" t="s">
        <v>7393</v>
      </c>
      <c r="B1389" s="29">
        <v>654</v>
      </c>
      <c r="C1389" s="29">
        <v>1616</v>
      </c>
      <c r="D1389" s="28">
        <v>144.34156469849998</v>
      </c>
      <c r="E1389" s="22">
        <v>666.1</v>
      </c>
      <c r="F1389" s="22">
        <v>834</v>
      </c>
      <c r="G1389" s="22">
        <v>2269</v>
      </c>
      <c r="H1389" s="22">
        <v>12</v>
      </c>
      <c r="I1389" s="22">
        <v>2269</v>
      </c>
      <c r="J1389" s="32">
        <v>86</v>
      </c>
      <c r="K1389" s="32">
        <v>86</v>
      </c>
      <c r="L1389" s="22">
        <v>164.50749999999999</v>
      </c>
      <c r="M1389" s="4">
        <v>127.69119999999999</v>
      </c>
      <c r="N1389" s="4">
        <v>129.57641999999998</v>
      </c>
      <c r="O1389" s="4">
        <v>270.46748000000002</v>
      </c>
      <c r="P1389" s="4">
        <v>136.16901999999999</v>
      </c>
      <c r="Q1389" s="4">
        <v>11.679960000000001</v>
      </c>
      <c r="R1389" s="21">
        <v>131.40345400000001</v>
      </c>
      <c r="S1389" s="20">
        <v>313.87028199999997</v>
      </c>
      <c r="T1389" s="20">
        <v>790.95124899999996</v>
      </c>
      <c r="U1389" s="20">
        <v>445.35243400000002</v>
      </c>
      <c r="V1389" s="4">
        <v>98.511937795286457</v>
      </c>
      <c r="W1389" s="6">
        <v>1.1200000000000001</v>
      </c>
      <c r="X1389" s="6">
        <v>1</v>
      </c>
      <c r="Y1389" s="6">
        <v>4.2</v>
      </c>
      <c r="Z1389" s="6"/>
      <c r="AA1389" s="9" t="s">
        <v>1</v>
      </c>
      <c r="AB1389" s="4">
        <v>1897.5</v>
      </c>
      <c r="AC1389" s="3">
        <v>85.25</v>
      </c>
      <c r="AD1389" s="3">
        <v>144.18</v>
      </c>
      <c r="AE1389" s="19">
        <f t="shared" si="21"/>
        <v>135.116816</v>
      </c>
      <c r="AF1389" s="29">
        <v>697.1</v>
      </c>
      <c r="AG1389" s="29">
        <v>697.1</v>
      </c>
      <c r="AI1389" s="9" t="s">
        <v>9</v>
      </c>
    </row>
    <row r="1390" spans="1:35">
      <c r="A1390" s="7" t="s">
        <v>7392</v>
      </c>
      <c r="B1390" s="29">
        <v>709</v>
      </c>
      <c r="C1390" s="29">
        <v>1648</v>
      </c>
      <c r="D1390" s="28">
        <v>152.10158469884999</v>
      </c>
      <c r="E1390" s="22">
        <v>713.3</v>
      </c>
      <c r="F1390" s="22">
        <v>887</v>
      </c>
      <c r="G1390" s="22">
        <v>2515</v>
      </c>
      <c r="H1390" s="22">
        <v>11</v>
      </c>
      <c r="I1390" s="22">
        <v>2515</v>
      </c>
      <c r="J1390" s="32">
        <v>64</v>
      </c>
      <c r="K1390" s="32">
        <v>64</v>
      </c>
      <c r="L1390" s="22">
        <v>142.70749999999998</v>
      </c>
      <c r="M1390" s="4">
        <v>126.95639999999999</v>
      </c>
      <c r="N1390" s="4">
        <v>128.92516999999998</v>
      </c>
      <c r="O1390" s="4">
        <v>275.42248000000001</v>
      </c>
      <c r="P1390" s="4">
        <v>171.50585999999998</v>
      </c>
      <c r="Q1390" s="4">
        <v>13.73401</v>
      </c>
      <c r="R1390" s="21">
        <v>120.89005299999999</v>
      </c>
      <c r="S1390" s="20">
        <v>302.37394899999998</v>
      </c>
      <c r="T1390" s="20">
        <v>732.61913500000003</v>
      </c>
      <c r="U1390" s="20">
        <v>521.80600000000004</v>
      </c>
      <c r="V1390" s="4">
        <v>92.783310052258372</v>
      </c>
      <c r="W1390" s="6">
        <v>0.86</v>
      </c>
      <c r="X1390" s="6">
        <v>1</v>
      </c>
      <c r="Y1390" s="6">
        <v>4</v>
      </c>
      <c r="Z1390" s="6"/>
      <c r="AA1390" s="9" t="s">
        <v>1</v>
      </c>
      <c r="AB1390" s="4">
        <v>1753.5833333333333</v>
      </c>
      <c r="AC1390" s="3">
        <v>86.25</v>
      </c>
      <c r="AD1390" s="3">
        <v>106.67</v>
      </c>
      <c r="AE1390" s="19">
        <f t="shared" si="21"/>
        <v>143.308784</v>
      </c>
      <c r="AF1390" s="29">
        <v>755.7</v>
      </c>
      <c r="AG1390" s="29">
        <v>755.7</v>
      </c>
      <c r="AI1390" s="9" t="s">
        <v>9</v>
      </c>
    </row>
    <row r="1391" spans="1:35">
      <c r="A1391" s="7" t="s">
        <v>7391</v>
      </c>
      <c r="B1391" s="29">
        <v>782</v>
      </c>
      <c r="C1391" s="29">
        <v>1681</v>
      </c>
      <c r="D1391" s="28">
        <v>155.82352304580002</v>
      </c>
      <c r="E1391" s="22">
        <v>743.5</v>
      </c>
      <c r="F1391" s="22">
        <v>953</v>
      </c>
      <c r="G1391" s="22">
        <v>2824</v>
      </c>
      <c r="H1391" s="22">
        <v>12</v>
      </c>
      <c r="I1391" s="22">
        <v>2824</v>
      </c>
      <c r="J1391" s="32">
        <v>57</v>
      </c>
      <c r="K1391" s="32">
        <v>57</v>
      </c>
      <c r="L1391" s="22">
        <v>131.57999999999998</v>
      </c>
      <c r="M1391" s="4">
        <v>125.58750000000001</v>
      </c>
      <c r="N1391" s="4">
        <v>127.55127</v>
      </c>
      <c r="O1391" s="4">
        <v>277.04196000000002</v>
      </c>
      <c r="P1391" s="4">
        <v>174.07228000000001</v>
      </c>
      <c r="Q1391" s="4">
        <v>15.838749999999999</v>
      </c>
      <c r="R1391" s="21">
        <v>86.944787000000005</v>
      </c>
      <c r="S1391" s="20">
        <v>328.07932399999999</v>
      </c>
      <c r="T1391" s="20">
        <v>670.57571800000005</v>
      </c>
      <c r="U1391" s="20">
        <v>568.15576499999997</v>
      </c>
      <c r="V1391" s="4">
        <v>90.532777724640198</v>
      </c>
      <c r="W1391" s="6">
        <v>1.1599999999999999</v>
      </c>
      <c r="X1391" s="6">
        <v>0</v>
      </c>
      <c r="Y1391" s="6">
        <v>4.3</v>
      </c>
      <c r="Z1391" s="6"/>
      <c r="AA1391" s="9" t="s">
        <v>1</v>
      </c>
      <c r="AB1391" s="4">
        <v>1479.0833333333333</v>
      </c>
      <c r="AC1391" s="3">
        <v>64</v>
      </c>
      <c r="AD1391" s="3">
        <v>93.89</v>
      </c>
      <c r="AE1391" s="19">
        <f t="shared" si="21"/>
        <v>144.01835199999999</v>
      </c>
      <c r="AF1391" s="29">
        <v>766.8</v>
      </c>
      <c r="AG1391" s="29">
        <v>766.8</v>
      </c>
      <c r="AI1391" s="9" t="s">
        <v>9</v>
      </c>
    </row>
    <row r="1392" spans="1:35">
      <c r="A1392" s="7" t="s">
        <v>7390</v>
      </c>
      <c r="B1392" s="29">
        <v>829</v>
      </c>
      <c r="C1392" s="29">
        <v>1750</v>
      </c>
      <c r="D1392" s="28">
        <v>146.98576491379998</v>
      </c>
      <c r="E1392" s="22">
        <v>763.6</v>
      </c>
      <c r="F1392" s="22">
        <v>995</v>
      </c>
      <c r="G1392" s="22">
        <v>3221</v>
      </c>
      <c r="H1392" s="22">
        <v>12</v>
      </c>
      <c r="I1392" s="22">
        <v>3221</v>
      </c>
      <c r="J1392" s="32">
        <v>64</v>
      </c>
      <c r="K1392" s="32">
        <v>64</v>
      </c>
      <c r="L1392" s="22">
        <v>124.13249999999999</v>
      </c>
      <c r="M1392" s="4">
        <v>126.8497</v>
      </c>
      <c r="N1392" s="4">
        <v>128.76291000000001</v>
      </c>
      <c r="O1392" s="4">
        <v>273.37867999999997</v>
      </c>
      <c r="P1392" s="4">
        <v>141.92944</v>
      </c>
      <c r="Q1392" s="4">
        <v>17.253050000000002</v>
      </c>
      <c r="R1392" s="21">
        <v>77.333203999999995</v>
      </c>
      <c r="S1392" s="20">
        <v>318.60558700000001</v>
      </c>
      <c r="T1392" s="20">
        <v>575.34939099999997</v>
      </c>
      <c r="U1392" s="20">
        <v>569.18667000000005</v>
      </c>
      <c r="V1392" s="4">
        <v>83.781180741785676</v>
      </c>
      <c r="W1392" s="6">
        <v>1.06</v>
      </c>
      <c r="X1392" s="6">
        <v>0</v>
      </c>
      <c r="Y1392" s="6">
        <v>3.3</v>
      </c>
      <c r="Z1392" s="6"/>
      <c r="AA1392" s="9" t="s">
        <v>1</v>
      </c>
      <c r="AB1392" s="4">
        <v>1263.5833333333333</v>
      </c>
      <c r="AC1392" s="3">
        <v>56.75</v>
      </c>
      <c r="AD1392" s="3">
        <v>79.319999999999993</v>
      </c>
      <c r="AE1392" s="19">
        <f t="shared" si="21"/>
        <v>137.63475599999998</v>
      </c>
      <c r="AF1392" s="29">
        <v>749.8</v>
      </c>
      <c r="AG1392" s="29">
        <v>749.8</v>
      </c>
      <c r="AI1392" s="9" t="s">
        <v>9</v>
      </c>
    </row>
    <row r="1393" spans="1:35">
      <c r="A1393" s="7" t="s">
        <v>7389</v>
      </c>
      <c r="B1393" s="29">
        <v>845</v>
      </c>
      <c r="C1393" s="29">
        <v>1739</v>
      </c>
      <c r="D1393" s="28">
        <v>133.75305482594999</v>
      </c>
      <c r="E1393" s="22">
        <v>784.2</v>
      </c>
      <c r="F1393" s="22">
        <v>985</v>
      </c>
      <c r="G1393" s="22">
        <v>3739</v>
      </c>
      <c r="H1393" s="22">
        <v>15</v>
      </c>
      <c r="I1393" s="22">
        <v>3739</v>
      </c>
      <c r="J1393" s="32">
        <v>82</v>
      </c>
      <c r="K1393" s="32">
        <v>82</v>
      </c>
      <c r="L1393" s="22">
        <v>135.5025</v>
      </c>
      <c r="M1393" s="4">
        <v>127.88795999999999</v>
      </c>
      <c r="N1393" s="4">
        <v>129.67198999999999</v>
      </c>
      <c r="O1393" s="4">
        <v>226.67882</v>
      </c>
      <c r="P1393" s="4">
        <v>114.47952000000001</v>
      </c>
      <c r="Q1393" s="4">
        <v>8.8764400000000006</v>
      </c>
      <c r="R1393" s="21">
        <v>67.273544000000001</v>
      </c>
      <c r="S1393" s="20">
        <v>307.975098</v>
      </c>
      <c r="T1393" s="20">
        <v>521.70520999999997</v>
      </c>
      <c r="U1393" s="20">
        <v>531.42633699999999</v>
      </c>
      <c r="V1393" s="4">
        <v>72.017034483781586</v>
      </c>
      <c r="W1393" s="6">
        <v>0.8</v>
      </c>
      <c r="X1393" s="6">
        <v>0</v>
      </c>
      <c r="Y1393" s="6">
        <v>2.6</v>
      </c>
      <c r="Z1393" s="6"/>
      <c r="AA1393" s="9" t="s">
        <v>1</v>
      </c>
      <c r="AB1393" s="4">
        <v>1145.0833333333333</v>
      </c>
      <c r="AC1393" s="3">
        <v>64.25</v>
      </c>
      <c r="AD1393" s="3">
        <v>90.02</v>
      </c>
      <c r="AE1393" s="19">
        <f t="shared" si="21"/>
        <v>121.51894599999999</v>
      </c>
      <c r="AF1393" s="29">
        <v>768.8</v>
      </c>
      <c r="AG1393" s="29">
        <v>768.8</v>
      </c>
      <c r="AI1393" s="9" t="s">
        <v>9</v>
      </c>
    </row>
    <row r="1394" spans="1:35">
      <c r="A1394" s="7" t="s">
        <v>7388</v>
      </c>
      <c r="B1394" s="29">
        <v>855</v>
      </c>
      <c r="C1394" s="29">
        <v>1664</v>
      </c>
      <c r="D1394" s="28">
        <v>127.2056811315</v>
      </c>
      <c r="E1394" s="22">
        <v>781.7</v>
      </c>
      <c r="F1394" s="22">
        <v>986</v>
      </c>
      <c r="G1394" s="22">
        <v>4300</v>
      </c>
      <c r="H1394" s="22">
        <v>16</v>
      </c>
      <c r="I1394" s="22">
        <v>4300</v>
      </c>
      <c r="J1394" s="32">
        <v>73</v>
      </c>
      <c r="K1394" s="32">
        <v>73</v>
      </c>
      <c r="L1394" s="22">
        <v>134.53</v>
      </c>
      <c r="M1394" s="4">
        <v>126.41551999999999</v>
      </c>
      <c r="N1394" s="4">
        <v>128.17289999999997</v>
      </c>
      <c r="O1394" s="4">
        <v>215.44636000000003</v>
      </c>
      <c r="P1394" s="4">
        <v>118.50982</v>
      </c>
      <c r="Q1394" s="4">
        <v>12.079559999999999</v>
      </c>
      <c r="R1394" s="21">
        <v>62.976863000000002</v>
      </c>
      <c r="S1394" s="20">
        <v>311.975165</v>
      </c>
      <c r="T1394" s="20">
        <v>465.88074</v>
      </c>
      <c r="U1394" s="20">
        <v>511.76738599999999</v>
      </c>
      <c r="V1394" s="4">
        <v>64.95854672897913</v>
      </c>
      <c r="W1394" s="6">
        <v>0.56000000000000005</v>
      </c>
      <c r="X1394" s="6">
        <v>0</v>
      </c>
      <c r="Y1394" s="6">
        <v>2.1</v>
      </c>
      <c r="Z1394" s="6"/>
      <c r="AA1394" s="9" t="s">
        <v>1</v>
      </c>
      <c r="AB1394" s="4">
        <v>1070.6666666666667</v>
      </c>
      <c r="AC1394" s="3">
        <v>81.75</v>
      </c>
      <c r="AD1394" s="3">
        <v>95.18</v>
      </c>
      <c r="AE1394" s="19">
        <f t="shared" si="21"/>
        <v>120.124832</v>
      </c>
      <c r="AF1394" s="29">
        <v>750.9</v>
      </c>
      <c r="AG1394" s="29">
        <v>750.9</v>
      </c>
      <c r="AI1394" s="9" t="s">
        <v>9</v>
      </c>
    </row>
    <row r="1395" spans="1:35">
      <c r="A1395" s="7" t="s">
        <v>7387</v>
      </c>
      <c r="B1395" s="29">
        <v>835</v>
      </c>
      <c r="C1395" s="29">
        <v>1674</v>
      </c>
      <c r="D1395" s="28">
        <v>130.13547940625</v>
      </c>
      <c r="E1395" s="22">
        <v>779.9</v>
      </c>
      <c r="F1395" s="22">
        <v>978</v>
      </c>
      <c r="G1395" s="22">
        <v>4832</v>
      </c>
      <c r="H1395" s="22">
        <v>18</v>
      </c>
      <c r="I1395" s="22">
        <v>4832</v>
      </c>
      <c r="J1395" s="32">
        <v>66</v>
      </c>
      <c r="K1395" s="32">
        <v>66</v>
      </c>
      <c r="L1395" s="22">
        <v>118.11499999999999</v>
      </c>
      <c r="M1395" s="4">
        <v>107.28192</v>
      </c>
      <c r="N1395" s="4">
        <v>108.84499</v>
      </c>
      <c r="O1395" s="4">
        <v>207.27705999999998</v>
      </c>
      <c r="P1395" s="4">
        <v>132.68202000000002</v>
      </c>
      <c r="Q1395" s="4">
        <v>10.710599999999999</v>
      </c>
      <c r="R1395" s="21">
        <v>62.567681</v>
      </c>
      <c r="S1395" s="20">
        <v>329.78047800000002</v>
      </c>
      <c r="T1395" s="20">
        <v>407.16623299999998</v>
      </c>
      <c r="U1395" s="20">
        <v>515.63446399999998</v>
      </c>
      <c r="V1395" s="4">
        <v>67.004485208632019</v>
      </c>
      <c r="W1395" s="6">
        <v>0.68</v>
      </c>
      <c r="X1395" s="6">
        <v>0</v>
      </c>
      <c r="Y1395" s="6">
        <v>3.2</v>
      </c>
      <c r="Z1395" s="6"/>
      <c r="AA1395" s="9" t="s">
        <v>1</v>
      </c>
      <c r="AB1395" s="4">
        <v>1121</v>
      </c>
      <c r="AC1395" s="3">
        <v>72.75</v>
      </c>
      <c r="AD1395" s="3">
        <v>71.459999999999994</v>
      </c>
      <c r="AE1395" s="19">
        <f t="shared" si="21"/>
        <v>113.359318</v>
      </c>
      <c r="AF1395" s="29">
        <v>767.8</v>
      </c>
      <c r="AG1395" s="29">
        <v>767.8</v>
      </c>
      <c r="AI1395" s="9" t="s">
        <v>9</v>
      </c>
    </row>
    <row r="1396" spans="1:35">
      <c r="A1396" s="7" t="s">
        <v>7386</v>
      </c>
      <c r="B1396" s="29">
        <v>855</v>
      </c>
      <c r="C1396" s="29">
        <v>1725</v>
      </c>
      <c r="D1396" s="28">
        <v>117.04073201734998</v>
      </c>
      <c r="E1396" s="22">
        <v>772.6</v>
      </c>
      <c r="F1396" s="22">
        <v>949</v>
      </c>
      <c r="G1396" s="22">
        <v>5311</v>
      </c>
      <c r="H1396" s="22">
        <v>20</v>
      </c>
      <c r="I1396" s="22">
        <v>5311</v>
      </c>
      <c r="J1396" s="32">
        <v>63</v>
      </c>
      <c r="K1396" s="32">
        <v>63</v>
      </c>
      <c r="L1396" s="22">
        <v>91.55</v>
      </c>
      <c r="M1396" s="4">
        <v>106.20672</v>
      </c>
      <c r="N1396" s="4">
        <v>107.54785000000001</v>
      </c>
      <c r="O1396" s="4">
        <v>204.48942</v>
      </c>
      <c r="P1396" s="4">
        <v>155.80884</v>
      </c>
      <c r="Q1396" s="4">
        <v>7.71434</v>
      </c>
      <c r="R1396" s="21">
        <v>96.962181000000001</v>
      </c>
      <c r="S1396" s="20">
        <v>344.44638300000003</v>
      </c>
      <c r="T1396" s="20">
        <v>385.12374699999998</v>
      </c>
      <c r="U1396" s="20">
        <v>488.61261000000002</v>
      </c>
      <c r="V1396" s="4">
        <v>66.90218828464937</v>
      </c>
      <c r="W1396" s="6">
        <v>0.48</v>
      </c>
      <c r="X1396" s="6">
        <v>0</v>
      </c>
      <c r="Y1396" s="6">
        <v>4.8</v>
      </c>
      <c r="Z1396" s="6"/>
      <c r="AA1396" s="9" t="s">
        <v>1</v>
      </c>
      <c r="AB1396" s="4">
        <v>1101</v>
      </c>
      <c r="AC1396" s="3">
        <v>65.75</v>
      </c>
      <c r="AD1396" s="3">
        <v>49.2</v>
      </c>
      <c r="AE1396" s="19">
        <f t="shared" si="21"/>
        <v>116.35343399999999</v>
      </c>
      <c r="AF1396" s="29">
        <v>798.3</v>
      </c>
      <c r="AG1396" s="29">
        <v>798.3</v>
      </c>
      <c r="AI1396" s="9" t="s">
        <v>9</v>
      </c>
    </row>
    <row r="1397" spans="1:35">
      <c r="A1397" s="7" t="s">
        <v>7385</v>
      </c>
      <c r="B1397" s="29">
        <v>840</v>
      </c>
      <c r="C1397" s="29">
        <v>1778</v>
      </c>
      <c r="D1397" s="28">
        <v>97.564573442700009</v>
      </c>
      <c r="E1397" s="22">
        <v>774.6</v>
      </c>
      <c r="F1397" s="22">
        <v>909</v>
      </c>
      <c r="G1397" s="22">
        <v>5659</v>
      </c>
      <c r="H1397" s="22">
        <v>21</v>
      </c>
      <c r="I1397" s="22">
        <v>5659</v>
      </c>
      <c r="J1397" s="32">
        <v>70</v>
      </c>
      <c r="K1397" s="32">
        <v>70</v>
      </c>
      <c r="L1397" s="22">
        <v>76.557500000000005</v>
      </c>
      <c r="M1397" s="4">
        <v>109.33751999999998</v>
      </c>
      <c r="N1397" s="4">
        <v>110.62864999999999</v>
      </c>
      <c r="O1397" s="4">
        <v>213.21958000000001</v>
      </c>
      <c r="P1397" s="4">
        <v>142.13070000000002</v>
      </c>
      <c r="Q1397" s="4">
        <v>6.3999199999999998</v>
      </c>
      <c r="R1397" s="21">
        <v>116.84940899999999</v>
      </c>
      <c r="S1397" s="20">
        <v>341.15625799999998</v>
      </c>
      <c r="T1397" s="20">
        <v>348.66311000000002</v>
      </c>
      <c r="U1397" s="20">
        <v>477.39940300000001</v>
      </c>
      <c r="V1397" s="4">
        <v>58.616137442055184</v>
      </c>
      <c r="W1397" s="6">
        <v>0.46</v>
      </c>
      <c r="X1397" s="6">
        <v>0</v>
      </c>
      <c r="Y1397" s="6">
        <v>10.3</v>
      </c>
      <c r="Z1397" s="6"/>
      <c r="AA1397" s="9" t="s">
        <v>1</v>
      </c>
      <c r="AB1397" s="4">
        <v>1035.0833333333333</v>
      </c>
      <c r="AC1397" s="3">
        <v>62.75</v>
      </c>
      <c r="AD1397" s="3">
        <v>29.31</v>
      </c>
      <c r="AE1397" s="19">
        <f t="shared" si="21"/>
        <v>116.34327399999999</v>
      </c>
      <c r="AF1397" s="29">
        <v>800.2</v>
      </c>
      <c r="AG1397" s="29">
        <v>800.2</v>
      </c>
      <c r="AI1397" s="9" t="s">
        <v>9</v>
      </c>
    </row>
    <row r="1398" spans="1:35">
      <c r="A1398" s="7" t="s">
        <v>7384</v>
      </c>
      <c r="B1398" s="29">
        <v>839</v>
      </c>
      <c r="C1398" s="29">
        <v>1766</v>
      </c>
      <c r="D1398" s="28">
        <v>90.27596842105001</v>
      </c>
      <c r="E1398" s="22">
        <v>762.5</v>
      </c>
      <c r="F1398" s="22">
        <v>843</v>
      </c>
      <c r="G1398" s="22">
        <v>5875</v>
      </c>
      <c r="H1398" s="22">
        <v>22</v>
      </c>
      <c r="I1398" s="22">
        <v>5875</v>
      </c>
      <c r="J1398" s="32">
        <v>70</v>
      </c>
      <c r="K1398" s="32">
        <v>70</v>
      </c>
      <c r="L1398" s="22">
        <v>73.477500000000006</v>
      </c>
      <c r="M1398" s="4">
        <v>107.9937</v>
      </c>
      <c r="N1398" s="4">
        <v>109.43375</v>
      </c>
      <c r="O1398" s="4">
        <v>200.71901999999997</v>
      </c>
      <c r="P1398" s="4">
        <v>140.00072</v>
      </c>
      <c r="Q1398" s="4">
        <v>5.5680600000000009</v>
      </c>
      <c r="R1398" s="21">
        <v>107.369818</v>
      </c>
      <c r="S1398" s="20">
        <v>376.058652</v>
      </c>
      <c r="T1398" s="20">
        <v>317.41099200000002</v>
      </c>
      <c r="U1398" s="20">
        <v>482.24717399999997</v>
      </c>
      <c r="V1398" s="4">
        <v>54.933448178679988</v>
      </c>
      <c r="W1398" s="6">
        <v>0.44</v>
      </c>
      <c r="X1398" s="6">
        <v>0</v>
      </c>
      <c r="Y1398" s="6">
        <v>8.8000000000000007</v>
      </c>
      <c r="Z1398" s="6"/>
      <c r="AA1398" s="9" t="s">
        <v>1</v>
      </c>
      <c r="AB1398" s="4">
        <v>1048.6666666666667</v>
      </c>
      <c r="AC1398" s="3">
        <v>70</v>
      </c>
      <c r="AD1398" s="3">
        <v>16.22</v>
      </c>
      <c r="AE1398" s="19">
        <f t="shared" si="21"/>
        <v>112.74305</v>
      </c>
      <c r="AF1398" s="29">
        <v>776.6</v>
      </c>
      <c r="AG1398" s="29">
        <v>776.6</v>
      </c>
      <c r="AI1398" s="9" t="s">
        <v>9</v>
      </c>
    </row>
    <row r="1399" spans="1:35">
      <c r="A1399" s="7" t="s">
        <v>7383</v>
      </c>
      <c r="B1399" s="29">
        <v>798</v>
      </c>
      <c r="C1399" s="29">
        <v>1730</v>
      </c>
      <c r="D1399" s="28">
        <v>86.48835779305</v>
      </c>
      <c r="E1399" s="22">
        <v>735.2</v>
      </c>
      <c r="F1399" s="22">
        <v>824</v>
      </c>
      <c r="G1399" s="22">
        <v>6000</v>
      </c>
      <c r="H1399" s="22">
        <v>25</v>
      </c>
      <c r="I1399" s="22">
        <v>6000</v>
      </c>
      <c r="J1399" s="32">
        <v>71</v>
      </c>
      <c r="K1399" s="32">
        <v>71</v>
      </c>
      <c r="L1399" s="22">
        <v>73.265000000000015</v>
      </c>
      <c r="M1399" s="4">
        <v>96.645780000000002</v>
      </c>
      <c r="N1399" s="4">
        <v>98.026489999999995</v>
      </c>
      <c r="O1399" s="4">
        <v>222.30484000000001</v>
      </c>
      <c r="P1399" s="4">
        <v>124.23517999999999</v>
      </c>
      <c r="Q1399" s="4">
        <v>3.7666300000000001</v>
      </c>
      <c r="R1399" s="21">
        <v>130.83227299999999</v>
      </c>
      <c r="S1399" s="20">
        <v>346.15453500000001</v>
      </c>
      <c r="T1399" s="20">
        <v>270.508849</v>
      </c>
      <c r="U1399" s="20">
        <v>450.61003499999998</v>
      </c>
      <c r="V1399" s="4">
        <v>55.138042026645273</v>
      </c>
      <c r="W1399" s="6">
        <v>0.61</v>
      </c>
      <c r="X1399" s="6">
        <v>0</v>
      </c>
      <c r="Y1399" s="6">
        <v>11.9</v>
      </c>
      <c r="Z1399" s="6"/>
      <c r="AA1399" s="9" t="s">
        <v>1</v>
      </c>
      <c r="AB1399" s="4">
        <v>1048.75</v>
      </c>
      <c r="AC1399" s="3">
        <v>69.5</v>
      </c>
      <c r="AD1399" s="3">
        <v>17.89</v>
      </c>
      <c r="AE1399" s="19">
        <f t="shared" si="21"/>
        <v>108.995784</v>
      </c>
      <c r="AF1399" s="29">
        <v>748.5</v>
      </c>
      <c r="AG1399" s="29">
        <v>748.5</v>
      </c>
      <c r="AI1399" s="9" t="s">
        <v>9</v>
      </c>
    </row>
    <row r="1400" spans="1:35">
      <c r="A1400" s="7" t="s">
        <v>7382</v>
      </c>
      <c r="B1400" s="29">
        <v>768</v>
      </c>
      <c r="C1400" s="29">
        <v>1700</v>
      </c>
      <c r="D1400" s="28">
        <v>79.744476342900001</v>
      </c>
      <c r="E1400" s="22">
        <v>697.3</v>
      </c>
      <c r="F1400" s="22">
        <v>761</v>
      </c>
      <c r="G1400" s="22">
        <v>6033</v>
      </c>
      <c r="H1400" s="22">
        <v>25</v>
      </c>
      <c r="I1400" s="22">
        <v>6033</v>
      </c>
      <c r="J1400" s="32">
        <v>67</v>
      </c>
      <c r="K1400" s="32">
        <v>67</v>
      </c>
      <c r="L1400" s="22">
        <v>68.402500000000003</v>
      </c>
      <c r="M1400" s="4">
        <v>91.304620000000014</v>
      </c>
      <c r="N1400" s="4">
        <v>92.609050000000025</v>
      </c>
      <c r="O1400" s="4">
        <v>221.46436</v>
      </c>
      <c r="P1400" s="4">
        <v>110.96738000000001</v>
      </c>
      <c r="Q1400" s="4">
        <v>4.8876100000000005</v>
      </c>
      <c r="R1400" s="21">
        <v>120.132227</v>
      </c>
      <c r="S1400" s="20">
        <v>272.849084</v>
      </c>
      <c r="T1400" s="20">
        <v>251.12552500000001</v>
      </c>
      <c r="U1400" s="20">
        <v>404.22415799999999</v>
      </c>
      <c r="V1400" s="4">
        <v>54.728854330714697</v>
      </c>
      <c r="W1400" s="6">
        <v>0.54</v>
      </c>
      <c r="X1400" s="6">
        <v>0</v>
      </c>
      <c r="Y1400" s="6">
        <v>12.5</v>
      </c>
      <c r="Z1400" s="6"/>
      <c r="AA1400" s="9" t="s">
        <v>1</v>
      </c>
      <c r="AB1400" s="4">
        <v>1026.3333333333333</v>
      </c>
      <c r="AC1400" s="3">
        <v>71</v>
      </c>
      <c r="AD1400" s="3">
        <v>50.96</v>
      </c>
      <c r="AE1400" s="19">
        <f t="shared" si="21"/>
        <v>104.246604</v>
      </c>
      <c r="AF1400" s="29">
        <v>703.9</v>
      </c>
      <c r="AG1400" s="29">
        <v>703.9</v>
      </c>
      <c r="AI1400" s="9" t="s">
        <v>9</v>
      </c>
    </row>
    <row r="1401" spans="1:35">
      <c r="A1401" s="7" t="s">
        <v>7381</v>
      </c>
      <c r="B1401" s="29">
        <v>700</v>
      </c>
      <c r="C1401" s="29">
        <v>1622</v>
      </c>
      <c r="D1401" s="28">
        <v>71.943220259100002</v>
      </c>
      <c r="E1401" s="22">
        <v>691.8</v>
      </c>
      <c r="F1401" s="22">
        <v>728</v>
      </c>
      <c r="G1401" s="22">
        <v>5955</v>
      </c>
      <c r="H1401" s="22">
        <v>26</v>
      </c>
      <c r="I1401" s="22">
        <v>5955</v>
      </c>
      <c r="J1401" s="32">
        <v>52</v>
      </c>
      <c r="K1401" s="32">
        <v>52</v>
      </c>
      <c r="L1401" s="22">
        <v>75.305000000000007</v>
      </c>
      <c r="M1401" s="4">
        <v>85.684679999999986</v>
      </c>
      <c r="N1401" s="4">
        <v>86.972519999999989</v>
      </c>
      <c r="O1401" s="4">
        <v>226.77178000000004</v>
      </c>
      <c r="P1401" s="4">
        <v>144.82352</v>
      </c>
      <c r="Q1401" s="4">
        <v>7.76173</v>
      </c>
      <c r="R1401" s="21">
        <v>113.25568199999999</v>
      </c>
      <c r="S1401" s="20">
        <v>254.96969000000001</v>
      </c>
      <c r="T1401" s="20">
        <v>246.911068</v>
      </c>
      <c r="U1401" s="20">
        <v>416.04701799999998</v>
      </c>
      <c r="V1401" s="4">
        <v>51.966837383183304</v>
      </c>
      <c r="W1401" s="6">
        <v>0.55000000000000004</v>
      </c>
      <c r="X1401" s="6">
        <v>0</v>
      </c>
      <c r="Y1401" s="6">
        <v>11.5</v>
      </c>
      <c r="Z1401" s="6"/>
      <c r="AA1401" s="9" t="s">
        <v>1</v>
      </c>
      <c r="AB1401" s="4">
        <v>934.83333333333337</v>
      </c>
      <c r="AC1401" s="3">
        <v>67</v>
      </c>
      <c r="AD1401" s="3">
        <v>62.5</v>
      </c>
      <c r="AE1401" s="19">
        <f t="shared" si="21"/>
        <v>110.402846</v>
      </c>
      <c r="AF1401" s="29">
        <v>624.5</v>
      </c>
      <c r="AG1401" s="29">
        <v>624.5</v>
      </c>
      <c r="AI1401" s="9" t="s">
        <v>9</v>
      </c>
    </row>
    <row r="1402" spans="1:35">
      <c r="A1402" s="7" t="s">
        <v>7380</v>
      </c>
      <c r="B1402" s="29">
        <v>698</v>
      </c>
      <c r="C1402" s="29">
        <v>1599</v>
      </c>
      <c r="D1402" s="28">
        <v>58.693201197949996</v>
      </c>
      <c r="E1402" s="22">
        <v>663.4</v>
      </c>
      <c r="F1402" s="22">
        <v>678</v>
      </c>
      <c r="G1402" s="22">
        <v>5780</v>
      </c>
      <c r="H1402" s="22">
        <v>27</v>
      </c>
      <c r="I1402" s="22">
        <v>5780</v>
      </c>
      <c r="J1402" s="32">
        <v>46</v>
      </c>
      <c r="K1402" s="32">
        <v>46</v>
      </c>
      <c r="L1402" s="22">
        <v>82.912499999999994</v>
      </c>
      <c r="M1402" s="4">
        <v>69.308920000000001</v>
      </c>
      <c r="N1402" s="4">
        <v>70.531790000000001</v>
      </c>
      <c r="O1402" s="4">
        <v>226.61376000000001</v>
      </c>
      <c r="P1402" s="4">
        <v>163.11713999999998</v>
      </c>
      <c r="Q1402" s="4">
        <v>9.3062500000000004</v>
      </c>
      <c r="R1402" s="21">
        <v>131.30699999999999</v>
      </c>
      <c r="S1402" s="20">
        <v>240.357438</v>
      </c>
      <c r="T1402" s="20">
        <v>241.99954</v>
      </c>
      <c r="U1402" s="20">
        <v>367.40629899999999</v>
      </c>
      <c r="V1402" s="4">
        <v>46.749694260068445</v>
      </c>
      <c r="W1402" s="6">
        <v>0.62</v>
      </c>
      <c r="X1402" s="6">
        <v>0</v>
      </c>
      <c r="Y1402" s="6">
        <v>4.5999999999999996</v>
      </c>
      <c r="Z1402" s="6"/>
      <c r="AA1402" s="9" t="s">
        <v>1</v>
      </c>
      <c r="AB1402" s="4">
        <v>972.25</v>
      </c>
      <c r="AC1402" s="3">
        <v>51.75</v>
      </c>
      <c r="AD1402" s="3">
        <v>79.55</v>
      </c>
      <c r="AE1402" s="19">
        <f t="shared" si="21"/>
        <v>107.77557199999998</v>
      </c>
      <c r="AF1402" s="29">
        <v>643.4</v>
      </c>
      <c r="AG1402" s="29">
        <v>643.4</v>
      </c>
      <c r="AI1402" s="9" t="s">
        <v>9</v>
      </c>
    </row>
    <row r="1403" spans="1:35">
      <c r="A1403" s="7" t="s">
        <v>7379</v>
      </c>
      <c r="B1403" s="29">
        <v>700</v>
      </c>
      <c r="C1403" s="29">
        <v>1581</v>
      </c>
      <c r="D1403" s="28">
        <v>53.622181108500008</v>
      </c>
      <c r="E1403" s="22">
        <v>602.6</v>
      </c>
      <c r="F1403" s="22">
        <v>650</v>
      </c>
      <c r="G1403" s="22">
        <v>5588</v>
      </c>
      <c r="H1403" s="22">
        <v>26</v>
      </c>
      <c r="I1403" s="22">
        <v>5588</v>
      </c>
      <c r="J1403" s="32">
        <v>59</v>
      </c>
      <c r="K1403" s="32">
        <v>59</v>
      </c>
      <c r="L1403" s="22">
        <v>70.412499999999994</v>
      </c>
      <c r="M1403" s="4">
        <v>64.788899999999998</v>
      </c>
      <c r="N1403" s="4">
        <v>66.080579999999998</v>
      </c>
      <c r="O1403" s="4">
        <v>238.28037999999998</v>
      </c>
      <c r="P1403" s="4">
        <v>128.24270000000001</v>
      </c>
      <c r="Q1403" s="4">
        <v>15.45337</v>
      </c>
      <c r="R1403" s="21">
        <v>112.09704499999999</v>
      </c>
      <c r="S1403" s="20">
        <v>207.98287999999999</v>
      </c>
      <c r="T1403" s="20">
        <v>205.683941</v>
      </c>
      <c r="U1403" s="20">
        <v>333.64965599999999</v>
      </c>
      <c r="V1403" s="4">
        <v>42.350926528814739</v>
      </c>
      <c r="W1403" s="6">
        <v>0.7</v>
      </c>
      <c r="X1403" s="6">
        <v>0</v>
      </c>
      <c r="Y1403" s="6">
        <v>1.2</v>
      </c>
      <c r="Z1403" s="6"/>
      <c r="AA1403" s="9" t="s">
        <v>1</v>
      </c>
      <c r="AB1403" s="4">
        <v>886.58333333333337</v>
      </c>
      <c r="AC1403" s="3">
        <v>46</v>
      </c>
      <c r="AD1403" s="3">
        <v>54.35</v>
      </c>
      <c r="AE1403" s="19">
        <f t="shared" si="21"/>
        <v>102.56918599999999</v>
      </c>
      <c r="AF1403" s="29">
        <v>710.8</v>
      </c>
      <c r="AG1403" s="29">
        <v>710.8</v>
      </c>
      <c r="AI1403" s="9" t="s">
        <v>9</v>
      </c>
    </row>
    <row r="1404" spans="1:35">
      <c r="A1404" s="7" t="s">
        <v>7378</v>
      </c>
      <c r="B1404" s="29">
        <v>653</v>
      </c>
      <c r="C1404" s="29">
        <v>1427</v>
      </c>
      <c r="D1404" s="28">
        <v>45.415691414499996</v>
      </c>
      <c r="E1404" s="22">
        <v>458.9</v>
      </c>
      <c r="F1404" s="22">
        <v>586</v>
      </c>
      <c r="G1404" s="22">
        <v>5394</v>
      </c>
      <c r="H1404" s="22">
        <v>24</v>
      </c>
      <c r="I1404" s="22">
        <v>5394</v>
      </c>
      <c r="J1404" s="32">
        <v>58</v>
      </c>
      <c r="K1404" s="32">
        <v>58</v>
      </c>
      <c r="L1404" s="22">
        <v>73.694999999999993</v>
      </c>
      <c r="M1404" s="4">
        <v>62.393540000000002</v>
      </c>
      <c r="N1404" s="4">
        <v>63.847390000000004</v>
      </c>
      <c r="O1404" s="4">
        <v>233.12696</v>
      </c>
      <c r="P1404" s="4">
        <v>125.66763999999999</v>
      </c>
      <c r="Q1404" s="4">
        <v>20.701829999999998</v>
      </c>
      <c r="R1404" s="21">
        <v>123.056</v>
      </c>
      <c r="S1404" s="20">
        <v>214.999593</v>
      </c>
      <c r="T1404" s="20">
        <v>180.10370399999999</v>
      </c>
      <c r="U1404" s="20">
        <v>254.32164499999999</v>
      </c>
      <c r="V1404" s="4">
        <v>37.747564949595748</v>
      </c>
      <c r="W1404" s="6">
        <v>0.76</v>
      </c>
      <c r="X1404" s="6">
        <v>0</v>
      </c>
      <c r="Y1404" s="6">
        <v>0.7</v>
      </c>
      <c r="Z1404" s="6"/>
      <c r="AA1404" s="9" t="s">
        <v>1</v>
      </c>
      <c r="AB1404" s="4">
        <v>862.66666666666663</v>
      </c>
      <c r="AC1404" s="3">
        <v>58.75</v>
      </c>
      <c r="AD1404" s="3">
        <v>47.7</v>
      </c>
      <c r="AE1404" s="19">
        <f t="shared" si="21"/>
        <v>101.14747199999999</v>
      </c>
      <c r="AF1404" s="29">
        <v>620.9</v>
      </c>
      <c r="AG1404" s="29">
        <v>620.9</v>
      </c>
      <c r="AI1404" s="9" t="s">
        <v>9</v>
      </c>
    </row>
    <row r="1405" spans="1:35">
      <c r="A1405" s="7" t="s">
        <v>7377</v>
      </c>
      <c r="B1405" s="29">
        <v>474</v>
      </c>
      <c r="C1405" s="29">
        <v>1283</v>
      </c>
      <c r="D1405" s="28">
        <v>38.71253696035</v>
      </c>
      <c r="E1405" s="22">
        <v>284.39999999999998</v>
      </c>
      <c r="F1405" s="22">
        <v>538</v>
      </c>
      <c r="G1405" s="22">
        <v>5146</v>
      </c>
      <c r="H1405" s="22">
        <v>20</v>
      </c>
      <c r="I1405" s="22">
        <v>5146</v>
      </c>
      <c r="J1405" s="32">
        <v>40</v>
      </c>
      <c r="K1405" s="32">
        <v>40</v>
      </c>
      <c r="L1405" s="22">
        <v>70.594999999999999</v>
      </c>
      <c r="M1405" s="4">
        <v>52.543320000000001</v>
      </c>
      <c r="N1405" s="4">
        <v>54.159680000000002</v>
      </c>
      <c r="O1405" s="4">
        <v>243.77897999999999</v>
      </c>
      <c r="P1405" s="4">
        <v>112.79241999999999</v>
      </c>
      <c r="Q1405" s="4">
        <v>21.951350000000001</v>
      </c>
      <c r="R1405" s="21">
        <v>109.631</v>
      </c>
      <c r="S1405" s="20">
        <v>224.13587999999999</v>
      </c>
      <c r="T1405" s="20">
        <v>175.16669400000001</v>
      </c>
      <c r="U1405" s="20">
        <v>188.00547900000001</v>
      </c>
      <c r="V1405" s="4">
        <v>33.860281838255261</v>
      </c>
      <c r="W1405" s="6">
        <v>0.55000000000000004</v>
      </c>
      <c r="X1405" s="6">
        <v>0</v>
      </c>
      <c r="Y1405" s="6">
        <v>2.8</v>
      </c>
      <c r="Z1405" s="6"/>
      <c r="AA1405" s="9" t="s">
        <v>1</v>
      </c>
      <c r="AB1405" s="4">
        <v>816.5</v>
      </c>
      <c r="AC1405" s="3">
        <v>58.5</v>
      </c>
      <c r="AD1405" s="3">
        <v>36</v>
      </c>
      <c r="AE1405" s="19">
        <f t="shared" si="21"/>
        <v>97.045150000000007</v>
      </c>
      <c r="AF1405" s="29">
        <v>535.20000000000005</v>
      </c>
      <c r="AG1405" s="29">
        <v>535.20000000000005</v>
      </c>
      <c r="AI1405" s="9" t="s">
        <v>9</v>
      </c>
    </row>
    <row r="1406" spans="1:35">
      <c r="A1406" s="7" t="s">
        <v>7376</v>
      </c>
      <c r="B1406" s="29">
        <v>286</v>
      </c>
      <c r="C1406" s="29">
        <v>1062</v>
      </c>
      <c r="D1406" s="28">
        <v>34.829217891749998</v>
      </c>
      <c r="E1406" s="22">
        <v>214.7</v>
      </c>
      <c r="F1406" s="22">
        <v>420</v>
      </c>
      <c r="G1406" s="22">
        <v>5485</v>
      </c>
      <c r="H1406" s="22">
        <v>26</v>
      </c>
      <c r="I1406" s="22">
        <v>5485</v>
      </c>
      <c r="J1406" s="32">
        <v>26</v>
      </c>
      <c r="K1406" s="32">
        <v>26</v>
      </c>
      <c r="L1406" s="22">
        <v>57.824999999999996</v>
      </c>
      <c r="M1406" s="4">
        <v>48.563940000000002</v>
      </c>
      <c r="N1406" s="4">
        <v>50.250579999999999</v>
      </c>
      <c r="O1406" s="4">
        <v>240.90498000000002</v>
      </c>
      <c r="P1406" s="4">
        <v>116.20236</v>
      </c>
      <c r="Q1406" s="4">
        <v>20.538630000000001</v>
      </c>
      <c r="R1406" s="21">
        <v>100.555654</v>
      </c>
      <c r="S1406" s="20">
        <v>223.988044</v>
      </c>
      <c r="T1406" s="20">
        <v>185.31734499999999</v>
      </c>
      <c r="U1406" s="20">
        <v>174.86962800000001</v>
      </c>
      <c r="V1406" s="4">
        <v>32.325827978515598</v>
      </c>
      <c r="W1406" s="6">
        <v>0.36</v>
      </c>
      <c r="X1406" s="6">
        <v>0</v>
      </c>
      <c r="Y1406" s="6">
        <v>1.5</v>
      </c>
      <c r="Z1406" s="6"/>
      <c r="AA1406" s="9" t="s">
        <v>1</v>
      </c>
      <c r="AB1406" s="4">
        <v>794</v>
      </c>
      <c r="AC1406" s="3">
        <v>40.25</v>
      </c>
      <c r="AD1406" s="3">
        <v>41.47</v>
      </c>
      <c r="AE1406" s="19">
        <f t="shared" si="21"/>
        <v>95.29209800000001</v>
      </c>
      <c r="AF1406" s="29">
        <v>398.2</v>
      </c>
      <c r="AG1406" s="29">
        <v>398.2</v>
      </c>
      <c r="AI1406" s="9" t="s">
        <v>9</v>
      </c>
    </row>
    <row r="1407" spans="1:35">
      <c r="A1407" s="7" t="s">
        <v>7375</v>
      </c>
      <c r="B1407" s="29">
        <v>220</v>
      </c>
      <c r="C1407" s="29">
        <v>919</v>
      </c>
      <c r="D1407" s="28">
        <v>32.189090376049997</v>
      </c>
      <c r="E1407" s="22">
        <v>197.5</v>
      </c>
      <c r="F1407" s="22">
        <v>395</v>
      </c>
      <c r="G1407" s="22">
        <v>5044</v>
      </c>
      <c r="H1407" s="22">
        <v>24</v>
      </c>
      <c r="I1407" s="22">
        <v>5044</v>
      </c>
      <c r="J1407" s="32">
        <v>33</v>
      </c>
      <c r="K1407" s="32">
        <v>33</v>
      </c>
      <c r="L1407" s="22">
        <v>40.512499999999996</v>
      </c>
      <c r="M1407" s="4">
        <v>59.606580000000001</v>
      </c>
      <c r="N1407" s="4">
        <v>61.268979999999999</v>
      </c>
      <c r="O1407" s="4">
        <v>267.77369999999996</v>
      </c>
      <c r="P1407" s="4">
        <v>170.07491999999999</v>
      </c>
      <c r="Q1407" s="4">
        <v>20.181249999999999</v>
      </c>
      <c r="R1407" s="21">
        <v>110.643489</v>
      </c>
      <c r="S1407" s="20">
        <v>211.68744000000001</v>
      </c>
      <c r="T1407" s="20">
        <v>169.822171</v>
      </c>
      <c r="U1407" s="20">
        <v>147.44250400000001</v>
      </c>
      <c r="V1407" s="4">
        <v>32.735015674446174</v>
      </c>
      <c r="W1407" s="6">
        <v>0.26</v>
      </c>
      <c r="X1407" s="6">
        <v>0</v>
      </c>
      <c r="Y1407" s="6">
        <v>3.1</v>
      </c>
      <c r="Z1407" s="6"/>
      <c r="AA1407" s="9" t="s">
        <v>1</v>
      </c>
      <c r="AB1407" s="4">
        <v>794</v>
      </c>
      <c r="AC1407" s="3">
        <v>25.75</v>
      </c>
      <c r="AD1407" s="3">
        <v>29.72</v>
      </c>
      <c r="AE1407" s="19">
        <f t="shared" si="21"/>
        <v>115.78108599999999</v>
      </c>
      <c r="AF1407" s="29">
        <v>389</v>
      </c>
      <c r="AG1407" s="29">
        <v>389</v>
      </c>
      <c r="AI1407" s="9" t="s">
        <v>9</v>
      </c>
    </row>
    <row r="1408" spans="1:35">
      <c r="A1408" s="7" t="s">
        <v>7374</v>
      </c>
      <c r="B1408" s="29">
        <v>205</v>
      </c>
      <c r="C1408" s="29">
        <v>791</v>
      </c>
      <c r="D1408" s="28">
        <v>28.253335300100002</v>
      </c>
      <c r="E1408" s="22">
        <v>175.2</v>
      </c>
      <c r="F1408" s="22">
        <v>362</v>
      </c>
      <c r="G1408" s="22">
        <v>4572</v>
      </c>
      <c r="H1408" s="22">
        <v>19</v>
      </c>
      <c r="I1408" s="22">
        <v>4572</v>
      </c>
      <c r="J1408" s="32">
        <v>36</v>
      </c>
      <c r="K1408" s="32">
        <v>36</v>
      </c>
      <c r="L1408" s="22">
        <v>30.472500000000004</v>
      </c>
      <c r="M1408" s="4">
        <v>44.205580000000005</v>
      </c>
      <c r="N1408" s="4">
        <v>45.75800000000001</v>
      </c>
      <c r="O1408" s="4">
        <v>270.47955999999999</v>
      </c>
      <c r="P1408" s="4">
        <v>107.75194</v>
      </c>
      <c r="Q1408" s="4">
        <v>18.761700000000001</v>
      </c>
      <c r="R1408" s="21">
        <v>73.421897000000001</v>
      </c>
      <c r="S1408" s="20">
        <v>203.911135</v>
      </c>
      <c r="T1408" s="20">
        <v>190.697012</v>
      </c>
      <c r="U1408" s="20">
        <v>126.930593</v>
      </c>
      <c r="V1408" s="4">
        <v>30.791374118775934</v>
      </c>
      <c r="W1408" s="6">
        <v>0.11</v>
      </c>
      <c r="X1408" s="6">
        <v>1</v>
      </c>
      <c r="Y1408" s="6">
        <v>2.7</v>
      </c>
      <c r="Z1408" s="6"/>
      <c r="AA1408" s="9" t="s">
        <v>1</v>
      </c>
      <c r="AB1408" s="4">
        <v>794</v>
      </c>
      <c r="AC1408" s="3">
        <v>32.75</v>
      </c>
      <c r="AD1408" s="3">
        <v>8.24</v>
      </c>
      <c r="AE1408" s="19">
        <f t="shared" si="21"/>
        <v>97.391356000000002</v>
      </c>
      <c r="AF1408" s="29">
        <v>376.6</v>
      </c>
      <c r="AG1408" s="29">
        <v>376.6</v>
      </c>
      <c r="AI1408" s="9" t="s">
        <v>9</v>
      </c>
    </row>
    <row r="1409" spans="1:35">
      <c r="A1409" s="7" t="s">
        <v>7373</v>
      </c>
      <c r="B1409" s="29">
        <v>179</v>
      </c>
      <c r="C1409" s="29">
        <v>735</v>
      </c>
      <c r="D1409" s="28">
        <v>23.862965131299998</v>
      </c>
      <c r="E1409" s="22">
        <v>170</v>
      </c>
      <c r="F1409" s="22">
        <v>348</v>
      </c>
      <c r="G1409" s="22">
        <v>4101</v>
      </c>
      <c r="H1409" s="22">
        <v>16</v>
      </c>
      <c r="I1409" s="22">
        <v>4101</v>
      </c>
      <c r="J1409" s="32">
        <v>38</v>
      </c>
      <c r="K1409" s="32">
        <v>38</v>
      </c>
      <c r="L1409" s="22">
        <v>35.442499999999995</v>
      </c>
      <c r="M1409" s="4">
        <v>44.494980000000005</v>
      </c>
      <c r="N1409" s="4">
        <v>46.068460000000002</v>
      </c>
      <c r="O1409" s="4">
        <v>256.41340000000002</v>
      </c>
      <c r="P1409" s="4">
        <v>105.76688</v>
      </c>
      <c r="Q1409" s="4">
        <v>16.310180000000003</v>
      </c>
      <c r="R1409" s="21">
        <v>51.865766000000001</v>
      </c>
      <c r="S1409" s="20">
        <v>174.969393</v>
      </c>
      <c r="T1409" s="20">
        <v>223.20564100000001</v>
      </c>
      <c r="U1409" s="20">
        <v>99.269718999999995</v>
      </c>
      <c r="V1409" s="4">
        <v>28.54084179115776</v>
      </c>
      <c r="W1409" s="6">
        <v>0.06</v>
      </c>
      <c r="X1409" s="6">
        <v>2</v>
      </c>
      <c r="Y1409" s="6">
        <v>0.3</v>
      </c>
      <c r="Z1409" s="6"/>
      <c r="AA1409" s="9" t="s">
        <v>1</v>
      </c>
      <c r="AB1409" s="4">
        <v>794</v>
      </c>
      <c r="AC1409" s="3">
        <v>36</v>
      </c>
      <c r="AD1409" s="3">
        <v>15.4</v>
      </c>
      <c r="AE1409" s="19">
        <f t="shared" si="21"/>
        <v>93.810780000000008</v>
      </c>
      <c r="AF1409" s="29">
        <v>283.10000000000002</v>
      </c>
      <c r="AG1409" s="29">
        <v>283.10000000000002</v>
      </c>
      <c r="AI1409" s="9" t="s">
        <v>9</v>
      </c>
    </row>
    <row r="1410" spans="1:35">
      <c r="A1410" s="7" t="s">
        <v>7372</v>
      </c>
      <c r="B1410" s="29">
        <v>180</v>
      </c>
      <c r="C1410" s="29">
        <v>677</v>
      </c>
      <c r="D1410" s="28">
        <v>20.801313207</v>
      </c>
      <c r="E1410" s="22">
        <v>193.8</v>
      </c>
      <c r="F1410" s="22">
        <v>304</v>
      </c>
      <c r="G1410" s="22">
        <v>3677</v>
      </c>
      <c r="H1410" s="22">
        <v>13</v>
      </c>
      <c r="I1410" s="22">
        <v>3677</v>
      </c>
      <c r="J1410" s="32">
        <v>54</v>
      </c>
      <c r="K1410" s="32">
        <v>54</v>
      </c>
      <c r="L1410" s="22">
        <v>38.44</v>
      </c>
      <c r="M1410" s="4">
        <v>35.791839999999993</v>
      </c>
      <c r="N1410" s="4">
        <v>37.379349999999995</v>
      </c>
      <c r="O1410" s="4">
        <v>245.00551999999999</v>
      </c>
      <c r="P1410" s="4">
        <v>103.94160000000001</v>
      </c>
      <c r="Q1410" s="4">
        <v>14.74977</v>
      </c>
      <c r="R1410" s="21">
        <v>60.819806999999997</v>
      </c>
      <c r="S1410" s="20">
        <v>160.682928</v>
      </c>
      <c r="T1410" s="20">
        <v>316.24528299999997</v>
      </c>
      <c r="U1410" s="20">
        <v>86.300686999999996</v>
      </c>
      <c r="V1410" s="4">
        <v>30.484483346828</v>
      </c>
      <c r="W1410" s="6">
        <v>0.12</v>
      </c>
      <c r="X1410" s="6">
        <v>2</v>
      </c>
      <c r="Y1410" s="6">
        <v>0.2</v>
      </c>
      <c r="Z1410" s="6"/>
      <c r="AA1410" s="9" t="s">
        <v>1</v>
      </c>
      <c r="AB1410" s="4">
        <v>794</v>
      </c>
      <c r="AC1410" s="3">
        <v>38.25</v>
      </c>
      <c r="AD1410" s="3">
        <v>21.3</v>
      </c>
      <c r="AE1410" s="19">
        <f t="shared" si="21"/>
        <v>87.373615999999998</v>
      </c>
      <c r="AF1410" s="29">
        <v>210</v>
      </c>
      <c r="AG1410" s="29">
        <v>210</v>
      </c>
      <c r="AI1410" s="9" t="s">
        <v>9</v>
      </c>
    </row>
    <row r="1411" spans="1:35">
      <c r="A1411" s="7" t="s">
        <v>7371</v>
      </c>
      <c r="B1411" s="29">
        <v>197</v>
      </c>
      <c r="C1411" s="29">
        <v>632</v>
      </c>
      <c r="D1411" s="28">
        <v>18.287439378899997</v>
      </c>
      <c r="E1411" s="22">
        <v>233.9</v>
      </c>
      <c r="F1411" s="22">
        <v>229</v>
      </c>
      <c r="G1411" s="22">
        <v>3295</v>
      </c>
      <c r="H1411" s="22">
        <v>10</v>
      </c>
      <c r="I1411" s="22">
        <v>3295</v>
      </c>
      <c r="J1411" s="32">
        <v>44</v>
      </c>
      <c r="K1411" s="32">
        <v>44</v>
      </c>
      <c r="L1411" s="22">
        <v>40.725000000000001</v>
      </c>
      <c r="M1411" s="4">
        <v>13.167979999999998</v>
      </c>
      <c r="N1411" s="4">
        <v>13.489459999999998</v>
      </c>
      <c r="O1411" s="4">
        <v>200.94538000000003</v>
      </c>
      <c r="P1411" s="4">
        <v>78.972520000000003</v>
      </c>
      <c r="Q1411" s="4">
        <v>20.207170000000001</v>
      </c>
      <c r="R1411" s="21">
        <v>57.355162999999997</v>
      </c>
      <c r="S1411" s="20">
        <v>199.07358500000001</v>
      </c>
      <c r="T1411" s="20">
        <v>390.27551</v>
      </c>
      <c r="U1411" s="20">
        <v>82.229177000000007</v>
      </c>
      <c r="V1411" s="4">
        <v>30.177592574880066</v>
      </c>
      <c r="W1411" s="6">
        <v>0.13</v>
      </c>
      <c r="X1411" s="6">
        <v>3</v>
      </c>
      <c r="Y1411" s="6">
        <v>0</v>
      </c>
      <c r="Z1411" s="6"/>
      <c r="AA1411" s="9" t="s">
        <v>1</v>
      </c>
      <c r="AB1411" s="4">
        <v>794</v>
      </c>
      <c r="AC1411" s="3">
        <v>54.5</v>
      </c>
      <c r="AD1411" s="3">
        <v>20.76</v>
      </c>
      <c r="AE1411" s="19">
        <f t="shared" si="21"/>
        <v>65.356502000000006</v>
      </c>
      <c r="AF1411" s="29">
        <v>196.9</v>
      </c>
      <c r="AG1411" s="29">
        <v>196.9</v>
      </c>
      <c r="AI1411" s="9" t="s">
        <v>9</v>
      </c>
    </row>
    <row r="1412" spans="1:35">
      <c r="A1412" s="7" t="s">
        <v>7370</v>
      </c>
      <c r="B1412" s="29">
        <v>233</v>
      </c>
      <c r="C1412" s="29">
        <v>628</v>
      </c>
      <c r="D1412" s="28">
        <v>21.647925636349999</v>
      </c>
      <c r="E1412" s="22">
        <v>338.9</v>
      </c>
      <c r="F1412" s="22">
        <v>195</v>
      </c>
      <c r="G1412" s="22">
        <v>2942</v>
      </c>
      <c r="H1412" s="22">
        <v>7</v>
      </c>
      <c r="I1412" s="22">
        <v>2942</v>
      </c>
      <c r="J1412" s="32">
        <v>31</v>
      </c>
      <c r="K1412" s="32">
        <v>31</v>
      </c>
      <c r="L1412" s="22">
        <v>46.660000000000004</v>
      </c>
      <c r="M1412" s="4">
        <v>11.28068</v>
      </c>
      <c r="N1412" s="4">
        <v>11.60975</v>
      </c>
      <c r="O1412" s="4">
        <v>172.99928</v>
      </c>
      <c r="P1412" s="4">
        <v>83.10835999999999</v>
      </c>
      <c r="Q1412" s="4">
        <v>19.26971</v>
      </c>
      <c r="R1412" s="21">
        <v>48.294454000000002</v>
      </c>
      <c r="S1412" s="20">
        <v>212.86378099999999</v>
      </c>
      <c r="T1412" s="20">
        <v>423.89183000000003</v>
      </c>
      <c r="U1412" s="20">
        <v>72.683239</v>
      </c>
      <c r="V1412" s="4">
        <v>29.052326411070979</v>
      </c>
      <c r="W1412" s="6">
        <v>0.08</v>
      </c>
      <c r="X1412" s="6">
        <v>4</v>
      </c>
      <c r="Y1412" s="6">
        <v>0.4</v>
      </c>
      <c r="Z1412" s="6"/>
      <c r="AA1412" s="9" t="s">
        <v>1</v>
      </c>
      <c r="AB1412" s="4">
        <v>794</v>
      </c>
      <c r="AC1412" s="3">
        <v>44.25</v>
      </c>
      <c r="AD1412" s="3">
        <v>37.89</v>
      </c>
      <c r="AE1412" s="19">
        <f t="shared" si="21"/>
        <v>59.653555999999995</v>
      </c>
      <c r="AF1412" s="29">
        <v>245.2</v>
      </c>
      <c r="AG1412" s="29">
        <v>245.2</v>
      </c>
      <c r="AI1412" s="9" t="s">
        <v>9</v>
      </c>
    </row>
    <row r="1413" spans="1:35">
      <c r="A1413" s="7" t="s">
        <v>7369</v>
      </c>
      <c r="B1413" s="29">
        <v>338</v>
      </c>
      <c r="C1413" s="29">
        <v>515</v>
      </c>
      <c r="D1413" s="28">
        <v>15.61422117895</v>
      </c>
      <c r="E1413" s="22">
        <v>343.3</v>
      </c>
      <c r="F1413" s="22">
        <v>174</v>
      </c>
      <c r="G1413" s="22">
        <v>2633</v>
      </c>
      <c r="H1413" s="22">
        <v>6</v>
      </c>
      <c r="I1413" s="22">
        <v>2633</v>
      </c>
      <c r="J1413" s="32">
        <v>24</v>
      </c>
      <c r="K1413" s="32">
        <v>24</v>
      </c>
      <c r="L1413" s="22">
        <v>54.587499999999999</v>
      </c>
      <c r="M1413" s="4">
        <v>7.0609339999999996</v>
      </c>
      <c r="N1413" s="4">
        <v>7.2790939999999997</v>
      </c>
      <c r="O1413" s="4">
        <v>160.41643999999999</v>
      </c>
      <c r="P1413" s="4">
        <v>86.857411999999997</v>
      </c>
      <c r="Q1413" s="4">
        <v>18.068880000000004</v>
      </c>
      <c r="R1413" s="21">
        <v>57.440700999999997</v>
      </c>
      <c r="S1413" s="20">
        <v>241.156487</v>
      </c>
      <c r="T1413" s="20">
        <v>439.795883</v>
      </c>
      <c r="U1413" s="20">
        <v>83.324883999999997</v>
      </c>
      <c r="V1413" s="4">
        <v>31.200561814706511</v>
      </c>
      <c r="W1413" s="6">
        <v>0.11</v>
      </c>
      <c r="X1413" s="6">
        <v>4</v>
      </c>
      <c r="Y1413" s="6">
        <v>0.4</v>
      </c>
      <c r="Z1413" s="6"/>
      <c r="AA1413" s="9" t="s">
        <v>1</v>
      </c>
      <c r="AB1413" s="4">
        <v>794</v>
      </c>
      <c r="AC1413" s="3">
        <v>30.75</v>
      </c>
      <c r="AD1413" s="3">
        <v>41.7</v>
      </c>
      <c r="AE1413" s="19">
        <f t="shared" si="21"/>
        <v>55.936551999999992</v>
      </c>
      <c r="AF1413" s="29">
        <v>314</v>
      </c>
      <c r="AG1413" s="29">
        <v>314</v>
      </c>
      <c r="AI1413" s="9" t="s">
        <v>9</v>
      </c>
    </row>
    <row r="1414" spans="1:35">
      <c r="A1414" s="7" t="s">
        <v>7368</v>
      </c>
      <c r="B1414" s="29">
        <v>340</v>
      </c>
      <c r="C1414" s="29">
        <v>420</v>
      </c>
      <c r="D1414" s="28">
        <v>12.19722621455</v>
      </c>
      <c r="E1414" s="22">
        <v>324.60000000000002</v>
      </c>
      <c r="F1414" s="22">
        <v>171</v>
      </c>
      <c r="G1414" s="22">
        <v>2343</v>
      </c>
      <c r="H1414" s="22">
        <v>6</v>
      </c>
      <c r="I1414" s="22">
        <v>2343</v>
      </c>
      <c r="J1414" s="32">
        <v>26</v>
      </c>
      <c r="K1414" s="32">
        <v>26</v>
      </c>
      <c r="L1414" s="22">
        <v>58.03</v>
      </c>
      <c r="M1414" s="4">
        <v>4.9123319999999993</v>
      </c>
      <c r="N1414" s="4">
        <v>5.0441629999999993</v>
      </c>
      <c r="O1414" s="4">
        <v>166.131396</v>
      </c>
      <c r="P1414" s="4">
        <v>84.039104000000009</v>
      </c>
      <c r="Q1414" s="4">
        <v>16.359029</v>
      </c>
      <c r="R1414" s="21">
        <v>53.573909</v>
      </c>
      <c r="S1414" s="20">
        <v>261.22017799999998</v>
      </c>
      <c r="T1414" s="20">
        <v>388.24824899999999</v>
      </c>
      <c r="U1414" s="20">
        <v>102.620751</v>
      </c>
      <c r="V1414" s="4">
        <v>36.826892633751946</v>
      </c>
      <c r="W1414" s="6">
        <v>0.08</v>
      </c>
      <c r="X1414" s="6">
        <v>6</v>
      </c>
      <c r="Y1414" s="6">
        <v>0.4</v>
      </c>
      <c r="Z1414" s="6"/>
      <c r="AA1414" s="9" t="s">
        <v>1</v>
      </c>
      <c r="AB1414" s="4">
        <v>794</v>
      </c>
      <c r="AC1414" s="3">
        <v>23.5</v>
      </c>
      <c r="AD1414" s="3">
        <v>57.9</v>
      </c>
      <c r="AE1414" s="19">
        <f t="shared" si="21"/>
        <v>55.297204799999996</v>
      </c>
      <c r="AF1414" s="29">
        <v>347.2</v>
      </c>
      <c r="AG1414" s="29">
        <v>347.2</v>
      </c>
      <c r="AI1414" s="9" t="s">
        <v>9</v>
      </c>
    </row>
    <row r="1415" spans="1:35">
      <c r="A1415" s="7" t="s">
        <v>7367</v>
      </c>
      <c r="B1415" s="29">
        <v>329</v>
      </c>
      <c r="C1415" s="29">
        <v>360</v>
      </c>
      <c r="D1415" s="28">
        <v>13.369145524449999</v>
      </c>
      <c r="E1415" s="22">
        <v>332.1</v>
      </c>
      <c r="F1415" s="22">
        <v>169</v>
      </c>
      <c r="G1415" s="22">
        <v>2005</v>
      </c>
      <c r="H1415" s="22">
        <v>6</v>
      </c>
      <c r="I1415" s="22">
        <v>2005</v>
      </c>
      <c r="J1415" s="32">
        <v>22</v>
      </c>
      <c r="K1415" s="32">
        <v>22</v>
      </c>
      <c r="L1415" s="22">
        <v>63.61249999999999</v>
      </c>
      <c r="M1415" s="4">
        <v>2.482774</v>
      </c>
      <c r="N1415" s="4">
        <v>2.5734589999999997</v>
      </c>
      <c r="O1415" s="4">
        <v>202.847544</v>
      </c>
      <c r="P1415" s="4">
        <v>79.97059999999999</v>
      </c>
      <c r="Q1415" s="4">
        <v>15.842957000000002</v>
      </c>
      <c r="R1415" s="21">
        <v>57.308698999999997</v>
      </c>
      <c r="S1415" s="20">
        <v>226.661554</v>
      </c>
      <c r="T1415" s="20">
        <v>361.10569600000002</v>
      </c>
      <c r="U1415" s="20">
        <v>121.182609</v>
      </c>
      <c r="V1415" s="4">
        <v>44.703755780415555</v>
      </c>
      <c r="W1415" s="6">
        <v>0.06</v>
      </c>
      <c r="X1415" s="6">
        <v>1</v>
      </c>
      <c r="Y1415" s="6">
        <v>1.6</v>
      </c>
      <c r="Z1415" s="6"/>
      <c r="AA1415" s="9" t="s">
        <v>1</v>
      </c>
      <c r="AB1415" s="4">
        <v>794</v>
      </c>
      <c r="AC1415" s="3">
        <v>25.75</v>
      </c>
      <c r="AD1415" s="3">
        <v>60.35</v>
      </c>
      <c r="AE1415" s="19">
        <f t="shared" si="21"/>
        <v>60.7434668</v>
      </c>
      <c r="AF1415" s="29">
        <v>352</v>
      </c>
      <c r="AG1415" s="29">
        <v>352</v>
      </c>
      <c r="AI1415" s="9" t="s">
        <v>9</v>
      </c>
    </row>
    <row r="1416" spans="1:35">
      <c r="A1416" s="7" t="s">
        <v>7366</v>
      </c>
      <c r="B1416" s="29">
        <v>340</v>
      </c>
      <c r="C1416" s="29">
        <v>373</v>
      </c>
      <c r="D1416" s="28">
        <v>13.314164079849997</v>
      </c>
      <c r="E1416" s="22">
        <v>281.8</v>
      </c>
      <c r="F1416" s="22">
        <v>200</v>
      </c>
      <c r="G1416" s="22">
        <v>1735</v>
      </c>
      <c r="H1416" s="22">
        <v>3</v>
      </c>
      <c r="I1416" s="22">
        <v>1735</v>
      </c>
      <c r="J1416" s="32">
        <v>18</v>
      </c>
      <c r="K1416" s="32">
        <v>18</v>
      </c>
      <c r="L1416" s="22">
        <v>55.2425</v>
      </c>
      <c r="M1416" s="4">
        <v>0.85019200000000006</v>
      </c>
      <c r="N1416" s="4">
        <v>0.90062400000000009</v>
      </c>
      <c r="O1416" s="4">
        <v>250.44329999999997</v>
      </c>
      <c r="P1416" s="4">
        <v>81.546409999999995</v>
      </c>
      <c r="Q1416" s="4">
        <v>18.441082000000002</v>
      </c>
      <c r="R1416" s="21">
        <v>63.014206999999999</v>
      </c>
      <c r="S1416" s="20">
        <v>206.44881699999999</v>
      </c>
      <c r="T1416" s="20">
        <v>326.745428</v>
      </c>
      <c r="U1416" s="20">
        <v>145.26688200000001</v>
      </c>
      <c r="V1416" s="4">
        <v>51.557649687252727</v>
      </c>
      <c r="W1416" s="6">
        <v>0.4</v>
      </c>
      <c r="X1416" s="6">
        <v>1</v>
      </c>
      <c r="Y1416" s="6">
        <v>16</v>
      </c>
      <c r="Z1416" s="6"/>
      <c r="AA1416" s="9" t="s">
        <v>1</v>
      </c>
      <c r="AB1416" s="4">
        <v>782.5</v>
      </c>
      <c r="AC1416" s="3">
        <v>21.5</v>
      </c>
      <c r="AD1416" s="3">
        <v>50.47</v>
      </c>
      <c r="AE1416" s="19">
        <f t="shared" si="21"/>
        <v>70.436321599999985</v>
      </c>
      <c r="AF1416" s="29">
        <v>361.8</v>
      </c>
      <c r="AG1416" s="29">
        <v>361.8</v>
      </c>
      <c r="AI1416" s="9" t="s">
        <v>9</v>
      </c>
    </row>
    <row r="1417" spans="1:35">
      <c r="A1417" s="7" t="s">
        <v>7365</v>
      </c>
      <c r="B1417" s="29">
        <v>285</v>
      </c>
      <c r="C1417" s="29">
        <v>401</v>
      </c>
      <c r="D1417" s="28">
        <v>6.2683937718499996</v>
      </c>
      <c r="E1417" s="22">
        <v>272.60000000000002</v>
      </c>
      <c r="F1417" s="22">
        <v>169</v>
      </c>
      <c r="G1417" s="22">
        <v>1618</v>
      </c>
      <c r="H1417" s="22">
        <v>1</v>
      </c>
      <c r="I1417" s="22">
        <v>1618</v>
      </c>
      <c r="J1417" s="32">
        <v>11</v>
      </c>
      <c r="K1417" s="32">
        <v>11</v>
      </c>
      <c r="L1417" s="22">
        <v>49.265000000000001</v>
      </c>
      <c r="M1417" s="4">
        <v>0.76122199999999995</v>
      </c>
      <c r="N1417" s="4">
        <v>0.85482099999999994</v>
      </c>
      <c r="O1417" s="4">
        <v>266.77444000000003</v>
      </c>
      <c r="P1417" s="4">
        <v>71.898502000000008</v>
      </c>
      <c r="Q1417" s="4">
        <v>20.136319000000004</v>
      </c>
      <c r="R1417" s="21">
        <v>62.317166999999998</v>
      </c>
      <c r="S1417" s="20">
        <v>173.12110300000001</v>
      </c>
      <c r="T1417" s="20">
        <v>274.89114699999999</v>
      </c>
      <c r="U1417" s="20">
        <v>137.50059300000001</v>
      </c>
      <c r="V1417" s="4">
        <v>60.457482073742781</v>
      </c>
      <c r="W1417" s="6">
        <v>1.03</v>
      </c>
      <c r="X1417" s="6">
        <v>2</v>
      </c>
      <c r="Y1417" s="6">
        <v>8.1999999999999993</v>
      </c>
      <c r="Z1417" s="6"/>
      <c r="AA1417" s="9" t="s">
        <v>1</v>
      </c>
      <c r="AB1417" s="4">
        <v>819.91666666666663</v>
      </c>
      <c r="AC1417" s="3">
        <v>17.5</v>
      </c>
      <c r="AD1417" s="3">
        <v>50.74</v>
      </c>
      <c r="AE1417" s="19">
        <f t="shared" si="21"/>
        <v>72.085060800000008</v>
      </c>
      <c r="AF1417" s="29">
        <v>320.89999999999998</v>
      </c>
      <c r="AG1417" s="29">
        <v>320.89999999999998</v>
      </c>
      <c r="AI1417" s="9" t="s">
        <v>9</v>
      </c>
    </row>
    <row r="1418" spans="1:35">
      <c r="A1418" s="7" t="s">
        <v>7364</v>
      </c>
      <c r="B1418" s="29">
        <v>280</v>
      </c>
      <c r="C1418" s="29">
        <v>347</v>
      </c>
      <c r="D1418" s="28">
        <v>1.6143163039499999</v>
      </c>
      <c r="E1418" s="22">
        <v>271.39999999999998</v>
      </c>
      <c r="F1418" s="22">
        <v>173</v>
      </c>
      <c r="G1418" s="22">
        <v>1502</v>
      </c>
      <c r="H1418" s="22">
        <v>1</v>
      </c>
      <c r="I1418" s="22">
        <v>1502</v>
      </c>
      <c r="J1418" s="32">
        <v>20</v>
      </c>
      <c r="K1418" s="32">
        <v>20</v>
      </c>
      <c r="L1418" s="22">
        <v>45.32</v>
      </c>
      <c r="M1418" s="4">
        <v>1.07121</v>
      </c>
      <c r="N1418" s="4">
        <v>1.148023</v>
      </c>
      <c r="O1418" s="4">
        <v>259.74220000000003</v>
      </c>
      <c r="P1418" s="4">
        <v>76.073301999999984</v>
      </c>
      <c r="Q1418" s="4">
        <v>20.747913</v>
      </c>
      <c r="R1418" s="21">
        <v>56.208303000000001</v>
      </c>
      <c r="S1418" s="20">
        <v>148.34497300000001</v>
      </c>
      <c r="T1418" s="20">
        <v>208.571236</v>
      </c>
      <c r="U1418" s="20">
        <v>124.783585</v>
      </c>
      <c r="V1418" s="4">
        <v>75.802020671139431</v>
      </c>
      <c r="W1418" s="6">
        <v>1.24</v>
      </c>
      <c r="X1418" s="6">
        <v>2</v>
      </c>
      <c r="Y1418" s="6">
        <v>7.8</v>
      </c>
      <c r="Z1418" s="6"/>
      <c r="AA1418" s="9" t="s">
        <v>1</v>
      </c>
      <c r="AB1418" s="4">
        <v>1038.3333333333333</v>
      </c>
      <c r="AC1418" s="3">
        <v>11.25</v>
      </c>
      <c r="AD1418" s="3">
        <v>45.97</v>
      </c>
      <c r="AE1418" s="19">
        <f t="shared" si="21"/>
        <v>71.756529599999993</v>
      </c>
      <c r="AF1418" s="29">
        <v>282.7</v>
      </c>
      <c r="AG1418" s="29">
        <v>282.7</v>
      </c>
      <c r="AI1418" s="9" t="s">
        <v>9</v>
      </c>
    </row>
    <row r="1419" spans="1:35">
      <c r="A1419" s="7" t="s">
        <v>7363</v>
      </c>
      <c r="B1419" s="29">
        <v>290</v>
      </c>
      <c r="C1419" s="29">
        <v>348</v>
      </c>
      <c r="D1419" s="28">
        <v>0.82777619369999988</v>
      </c>
      <c r="E1419" s="22">
        <v>305.2</v>
      </c>
      <c r="F1419" s="22">
        <v>183</v>
      </c>
      <c r="G1419" s="22">
        <v>1446</v>
      </c>
      <c r="H1419" s="22">
        <v>1</v>
      </c>
      <c r="I1419" s="22">
        <v>1446</v>
      </c>
      <c r="J1419" s="32">
        <v>37</v>
      </c>
      <c r="K1419" s="32">
        <v>37</v>
      </c>
      <c r="L1419" s="22">
        <v>35.255000000000003</v>
      </c>
      <c r="M1419" s="4">
        <v>0.90388599999999997</v>
      </c>
      <c r="N1419" s="4">
        <v>0.9323189999999999</v>
      </c>
      <c r="O1419" s="4">
        <v>254.93643999999998</v>
      </c>
      <c r="P1419" s="4">
        <v>56.835619999999999</v>
      </c>
      <c r="Q1419" s="4">
        <v>21.223153</v>
      </c>
      <c r="R1419" s="21">
        <v>42.846184000000001</v>
      </c>
      <c r="S1419" s="20">
        <v>153.40948900000001</v>
      </c>
      <c r="T1419" s="20">
        <v>162.246285</v>
      </c>
      <c r="U1419" s="20">
        <v>124.514912</v>
      </c>
      <c r="V1419" s="4">
        <v>80.405382250358414</v>
      </c>
      <c r="W1419" s="6">
        <v>0.78</v>
      </c>
      <c r="X1419" s="6">
        <v>5</v>
      </c>
      <c r="Y1419" s="6">
        <v>7.7</v>
      </c>
      <c r="Z1419" s="6"/>
      <c r="AA1419" s="9" t="s">
        <v>1</v>
      </c>
      <c r="AB1419" s="4">
        <v>1304.0833333333333</v>
      </c>
      <c r="AC1419" s="3">
        <v>20</v>
      </c>
      <c r="AD1419" s="3">
        <v>29.22</v>
      </c>
      <c r="AE1419" s="19">
        <f t="shared" si="21"/>
        <v>66.966283599999997</v>
      </c>
      <c r="AF1419" s="29">
        <v>273.5</v>
      </c>
      <c r="AG1419" s="29">
        <v>273.5</v>
      </c>
      <c r="AI1419" s="9" t="s">
        <v>9</v>
      </c>
    </row>
    <row r="1420" spans="1:35">
      <c r="A1420" s="7" t="s">
        <v>7362</v>
      </c>
      <c r="B1420" s="29">
        <v>317</v>
      </c>
      <c r="C1420" s="29">
        <v>504</v>
      </c>
      <c r="D1420" s="28">
        <v>4.2564801694500005</v>
      </c>
      <c r="E1420" s="22">
        <v>235.1</v>
      </c>
      <c r="F1420" s="22">
        <v>181</v>
      </c>
      <c r="G1420" s="22">
        <v>1467</v>
      </c>
      <c r="H1420" s="22">
        <v>1</v>
      </c>
      <c r="I1420" s="22">
        <v>1467</v>
      </c>
      <c r="J1420" s="32">
        <v>36</v>
      </c>
      <c r="K1420" s="32">
        <v>36</v>
      </c>
      <c r="L1420" s="22">
        <v>35.667499999999997</v>
      </c>
      <c r="M1420" s="4">
        <v>0.94170000000000009</v>
      </c>
      <c r="N1420" s="4">
        <v>0.94413300000000011</v>
      </c>
      <c r="O1420" s="4">
        <v>245.79419999999999</v>
      </c>
      <c r="P1420" s="4">
        <v>47.815697999999998</v>
      </c>
      <c r="Q1420" s="4">
        <v>21.267532999999997</v>
      </c>
      <c r="R1420" s="21">
        <v>34.750540999999998</v>
      </c>
      <c r="S1420" s="20">
        <v>176.937118</v>
      </c>
      <c r="T1420" s="20">
        <v>155.75149300000001</v>
      </c>
      <c r="U1420" s="20">
        <v>121.84541900000001</v>
      </c>
      <c r="V1420" s="4">
        <v>83.576586893820391</v>
      </c>
      <c r="W1420" s="6">
        <v>0.74</v>
      </c>
      <c r="X1420" s="6">
        <v>2</v>
      </c>
      <c r="Y1420" s="6">
        <v>10.7</v>
      </c>
      <c r="Z1420" s="6"/>
      <c r="AA1420" s="9" t="s">
        <v>1</v>
      </c>
      <c r="AB1420" s="4">
        <v>1455</v>
      </c>
      <c r="AC1420" s="3">
        <v>36.75</v>
      </c>
      <c r="AD1420" s="3">
        <v>36.200000000000003</v>
      </c>
      <c r="AE1420" s="19">
        <f t="shared" si="21"/>
        <v>63.352652800000001</v>
      </c>
      <c r="AF1420" s="29">
        <v>360.8</v>
      </c>
      <c r="AG1420" s="29">
        <v>360.8</v>
      </c>
      <c r="AI1420" s="9" t="s">
        <v>9</v>
      </c>
    </row>
    <row r="1421" spans="1:35">
      <c r="A1421" s="7" t="s">
        <v>7361</v>
      </c>
      <c r="B1421" s="29">
        <v>236</v>
      </c>
      <c r="C1421" s="29">
        <v>575</v>
      </c>
      <c r="D1421" s="28">
        <v>8.9797935305500012</v>
      </c>
      <c r="E1421" s="22">
        <v>201</v>
      </c>
      <c r="F1421" s="22">
        <v>191</v>
      </c>
      <c r="G1421" s="22">
        <v>1479</v>
      </c>
      <c r="H1421" s="22">
        <v>1</v>
      </c>
      <c r="I1421" s="22">
        <v>1479</v>
      </c>
      <c r="J1421" s="32">
        <v>48</v>
      </c>
      <c r="K1421" s="32">
        <v>48</v>
      </c>
      <c r="L1421" s="22">
        <v>31.08</v>
      </c>
      <c r="M1421" s="4">
        <v>0.78583999999999987</v>
      </c>
      <c r="N1421" s="4">
        <v>0.78760489999999983</v>
      </c>
      <c r="O1421" s="4">
        <v>254.73785999999998</v>
      </c>
      <c r="P1421" s="4">
        <v>66.77565199999998</v>
      </c>
      <c r="Q1421" s="4">
        <v>22.330194900000002</v>
      </c>
      <c r="R1421" s="21">
        <v>63.437392000000003</v>
      </c>
      <c r="S1421" s="20">
        <v>176.404426</v>
      </c>
      <c r="T1421" s="20">
        <v>159.268159</v>
      </c>
      <c r="U1421" s="20">
        <v>113.163038</v>
      </c>
      <c r="V1421" s="4">
        <v>95.34073315182448</v>
      </c>
      <c r="W1421" s="6">
        <v>0.22</v>
      </c>
      <c r="X1421" s="6">
        <v>3</v>
      </c>
      <c r="Y1421" s="6">
        <v>11.5</v>
      </c>
      <c r="Z1421" s="6"/>
      <c r="AA1421" s="9" t="s">
        <v>1</v>
      </c>
      <c r="AB1421" s="4">
        <v>1486.1666666666667</v>
      </c>
      <c r="AC1421" s="3">
        <v>36.5</v>
      </c>
      <c r="AD1421" s="3">
        <v>33.01</v>
      </c>
      <c r="AE1421" s="19">
        <f t="shared" si="21"/>
        <v>69.083430359999994</v>
      </c>
      <c r="AF1421" s="29">
        <v>346.2</v>
      </c>
      <c r="AG1421" s="29">
        <v>346.2</v>
      </c>
      <c r="AI1421" s="9" t="s">
        <v>9</v>
      </c>
    </row>
    <row r="1422" spans="1:35">
      <c r="A1422" s="7" t="s">
        <v>7360</v>
      </c>
      <c r="B1422" s="29">
        <v>201</v>
      </c>
      <c r="C1422" s="29">
        <v>589</v>
      </c>
      <c r="D1422" s="28">
        <v>11.49264918375</v>
      </c>
      <c r="E1422" s="22">
        <v>209.2</v>
      </c>
      <c r="F1422" s="22">
        <v>202</v>
      </c>
      <c r="G1422" s="22">
        <v>1460</v>
      </c>
      <c r="H1422" s="22">
        <v>2</v>
      </c>
      <c r="I1422" s="22">
        <v>1460</v>
      </c>
      <c r="J1422" s="32">
        <v>45</v>
      </c>
      <c r="K1422" s="32">
        <v>45</v>
      </c>
      <c r="L1422" s="22">
        <v>24.027500000000003</v>
      </c>
      <c r="M1422" s="4">
        <v>0.68482200000000004</v>
      </c>
      <c r="N1422" s="4">
        <v>0.7163790000000001</v>
      </c>
      <c r="O1422" s="4">
        <v>279.78136600000005</v>
      </c>
      <c r="P1422" s="4">
        <v>89.253439999999983</v>
      </c>
      <c r="Q1422" s="4">
        <v>22.578240000000001</v>
      </c>
      <c r="R1422" s="21">
        <v>84.957773000000003</v>
      </c>
      <c r="S1422" s="20">
        <v>192.68912599999999</v>
      </c>
      <c r="T1422" s="20">
        <v>140.920851</v>
      </c>
      <c r="U1422" s="20">
        <v>110.181573</v>
      </c>
      <c r="V1422" s="4">
        <v>85.62252537347328</v>
      </c>
      <c r="W1422" s="6">
        <v>0.5</v>
      </c>
      <c r="X1422" s="6">
        <v>4</v>
      </c>
      <c r="Y1422" s="6">
        <v>10.8</v>
      </c>
      <c r="Z1422" s="6"/>
      <c r="AA1422" s="9" t="s">
        <v>1</v>
      </c>
      <c r="AB1422" s="4">
        <v>1353.1666666666667</v>
      </c>
      <c r="AC1422" s="3">
        <v>47.75</v>
      </c>
      <c r="AD1422" s="3">
        <v>16.96</v>
      </c>
      <c r="AE1422" s="19">
        <f t="shared" si="21"/>
        <v>78.602849399999997</v>
      </c>
      <c r="AF1422" s="29">
        <v>337.2</v>
      </c>
      <c r="AG1422" s="29">
        <v>337.2</v>
      </c>
      <c r="AI1422" s="9" t="s">
        <v>9</v>
      </c>
    </row>
    <row r="1423" spans="1:35">
      <c r="A1423" s="7" t="s">
        <v>7359</v>
      </c>
      <c r="B1423" s="29">
        <v>213</v>
      </c>
      <c r="C1423" s="29">
        <v>511</v>
      </c>
      <c r="D1423" s="28">
        <v>14.280412059949997</v>
      </c>
      <c r="E1423" s="22">
        <v>322.60000000000002</v>
      </c>
      <c r="F1423" s="22">
        <v>224</v>
      </c>
      <c r="G1423" s="22">
        <v>1434</v>
      </c>
      <c r="H1423" s="22">
        <v>3</v>
      </c>
      <c r="I1423" s="22">
        <v>1434</v>
      </c>
      <c r="J1423" s="32">
        <v>42</v>
      </c>
      <c r="K1423" s="32">
        <v>42</v>
      </c>
      <c r="L1423" s="22">
        <v>20.887499999999999</v>
      </c>
      <c r="M1423" s="4">
        <v>0.63732</v>
      </c>
      <c r="N1423" s="4">
        <v>0.76053999999999999</v>
      </c>
      <c r="O1423" s="4">
        <v>316.06395999999995</v>
      </c>
      <c r="P1423" s="4">
        <v>116.32588000000003</v>
      </c>
      <c r="Q1423" s="4">
        <v>22.9267</v>
      </c>
      <c r="R1423" s="21">
        <v>95.328772999999998</v>
      </c>
      <c r="S1423" s="20">
        <v>219.40664599999999</v>
      </c>
      <c r="T1423" s="20">
        <v>150.408895</v>
      </c>
      <c r="U1423" s="20">
        <v>106.980771</v>
      </c>
      <c r="V1423" s="4">
        <v>69.459611384215478</v>
      </c>
      <c r="W1423" s="6">
        <v>0.66</v>
      </c>
      <c r="X1423" s="6">
        <v>2</v>
      </c>
      <c r="Y1423" s="6">
        <v>11.6</v>
      </c>
      <c r="Z1423" s="6"/>
      <c r="AA1423" s="9" t="s">
        <v>1</v>
      </c>
      <c r="AB1423" s="4">
        <v>1338.5833333333333</v>
      </c>
      <c r="AC1423" s="3">
        <v>45</v>
      </c>
      <c r="AD1423" s="3">
        <v>7.55</v>
      </c>
      <c r="AE1423" s="19">
        <f t="shared" ref="AE1423:AE1486" si="22">AVERAGE(M1423:Q1423)</f>
        <v>91.342879999999994</v>
      </c>
      <c r="AF1423" s="29">
        <v>268.10000000000002</v>
      </c>
      <c r="AG1423" s="29">
        <v>268.10000000000002</v>
      </c>
      <c r="AI1423" s="9" t="s">
        <v>9</v>
      </c>
    </row>
    <row r="1424" spans="1:35">
      <c r="A1424" s="7" t="s">
        <v>7358</v>
      </c>
      <c r="B1424" s="29">
        <v>324</v>
      </c>
      <c r="C1424" s="29">
        <v>468</v>
      </c>
      <c r="D1424" s="28">
        <v>20.230626175549997</v>
      </c>
      <c r="E1424" s="22">
        <v>281.5</v>
      </c>
      <c r="F1424" s="22">
        <v>224</v>
      </c>
      <c r="G1424" s="22">
        <v>1489</v>
      </c>
      <c r="H1424" s="22">
        <v>6</v>
      </c>
      <c r="I1424" s="22">
        <v>1489</v>
      </c>
      <c r="J1424" s="32">
        <v>49</v>
      </c>
      <c r="K1424" s="32">
        <v>49</v>
      </c>
      <c r="L1424" s="22">
        <v>22.152500000000003</v>
      </c>
      <c r="M1424" s="4">
        <v>0.315554</v>
      </c>
      <c r="N1424" s="4">
        <v>0.52611399999999997</v>
      </c>
      <c r="O1424" s="4">
        <v>314.42254000000003</v>
      </c>
      <c r="P1424" s="4">
        <v>178.44511999999997</v>
      </c>
      <c r="Q1424" s="4">
        <v>23.173830000000002</v>
      </c>
      <c r="R1424" s="21">
        <v>105.10354</v>
      </c>
      <c r="S1424" s="20">
        <v>205.71812600000001</v>
      </c>
      <c r="T1424" s="20">
        <v>206.529303</v>
      </c>
      <c r="U1424" s="20">
        <v>145.72795199999999</v>
      </c>
      <c r="V1424" s="4">
        <v>63.424092869239466</v>
      </c>
      <c r="W1424" s="6">
        <v>0.93</v>
      </c>
      <c r="X1424" s="6">
        <v>2</v>
      </c>
      <c r="Y1424" s="6">
        <v>14</v>
      </c>
      <c r="Z1424" s="6"/>
      <c r="AA1424" s="9" t="s">
        <v>1</v>
      </c>
      <c r="AB1424" s="4">
        <v>1285.0833333333333</v>
      </c>
      <c r="AC1424" s="3">
        <v>41.5</v>
      </c>
      <c r="AD1424" s="3">
        <v>11.52</v>
      </c>
      <c r="AE1424" s="19">
        <f t="shared" si="22"/>
        <v>103.3766316</v>
      </c>
      <c r="AF1424" s="29">
        <v>353.2</v>
      </c>
      <c r="AG1424" s="29">
        <v>353.2</v>
      </c>
      <c r="AI1424" s="9" t="s">
        <v>9</v>
      </c>
    </row>
    <row r="1425" spans="1:35">
      <c r="A1425" s="7" t="s">
        <v>7357</v>
      </c>
      <c r="B1425" s="29">
        <v>294</v>
      </c>
      <c r="C1425" s="29">
        <v>466</v>
      </c>
      <c r="D1425" s="28">
        <v>17.992677745350001</v>
      </c>
      <c r="E1425" s="22">
        <v>312.89999999999998</v>
      </c>
      <c r="F1425" s="22">
        <v>219</v>
      </c>
      <c r="G1425" s="22">
        <v>1611</v>
      </c>
      <c r="H1425" s="22">
        <v>9</v>
      </c>
      <c r="I1425" s="22">
        <v>1611</v>
      </c>
      <c r="J1425" s="32">
        <v>51</v>
      </c>
      <c r="K1425" s="32">
        <v>51</v>
      </c>
      <c r="L1425" s="22">
        <v>26.807500000000001</v>
      </c>
      <c r="M1425" s="4">
        <v>0.124208</v>
      </c>
      <c r="N1425" s="4">
        <v>0.37958799999999998</v>
      </c>
      <c r="O1425" s="4">
        <v>320.97077999999999</v>
      </c>
      <c r="P1425" s="4">
        <v>147.92896000000002</v>
      </c>
      <c r="Q1425" s="4">
        <v>23.334769999999999</v>
      </c>
      <c r="R1425" s="21">
        <v>97.099705999999998</v>
      </c>
      <c r="S1425" s="20">
        <v>201.57807500000001</v>
      </c>
      <c r="T1425" s="20">
        <v>277.381981</v>
      </c>
      <c r="U1425" s="20">
        <v>160.96373500000001</v>
      </c>
      <c r="V1425" s="4">
        <v>61.480451313569226</v>
      </c>
      <c r="W1425" s="6">
        <v>1.06</v>
      </c>
      <c r="X1425" s="6">
        <v>3</v>
      </c>
      <c r="Y1425" s="6">
        <v>19.600000000000001</v>
      </c>
      <c r="Z1425" s="6"/>
      <c r="AA1425" s="9" t="s">
        <v>1</v>
      </c>
      <c r="AB1425" s="4">
        <v>1205.2727272727273</v>
      </c>
      <c r="AC1425" s="3">
        <v>48.75</v>
      </c>
      <c r="AD1425" s="3">
        <v>20.46</v>
      </c>
      <c r="AE1425" s="19">
        <f t="shared" si="22"/>
        <v>98.547661200000007</v>
      </c>
      <c r="AF1425" s="29">
        <v>331.4</v>
      </c>
      <c r="AG1425" s="29">
        <v>331.4</v>
      </c>
      <c r="AI1425" s="9" t="s">
        <v>9</v>
      </c>
    </row>
    <row r="1426" spans="1:35">
      <c r="A1426" s="7" t="s">
        <v>7356</v>
      </c>
      <c r="B1426" s="29">
        <v>324</v>
      </c>
      <c r="C1426" s="29">
        <v>473</v>
      </c>
      <c r="D1426" s="28">
        <v>20.271862259000002</v>
      </c>
      <c r="E1426" s="22">
        <v>272.7</v>
      </c>
      <c r="F1426" s="22">
        <v>244</v>
      </c>
      <c r="G1426" s="22">
        <v>1631</v>
      </c>
      <c r="H1426" s="22">
        <v>11</v>
      </c>
      <c r="I1426" s="22">
        <v>1631</v>
      </c>
      <c r="J1426" s="32">
        <v>46</v>
      </c>
      <c r="K1426" s="32">
        <v>46</v>
      </c>
      <c r="L1426" s="22">
        <v>36.379999999999995</v>
      </c>
      <c r="M1426" s="4">
        <v>0.26198700000000003</v>
      </c>
      <c r="N1426" s="4">
        <v>0.69565699999999997</v>
      </c>
      <c r="O1426" s="4">
        <v>321.40935999999999</v>
      </c>
      <c r="P1426" s="4">
        <v>130.49850000000001</v>
      </c>
      <c r="Q1426" s="4">
        <v>23.448350000000001</v>
      </c>
      <c r="R1426" s="21">
        <v>79.277360000000002</v>
      </c>
      <c r="S1426" s="20">
        <v>188.06961799999999</v>
      </c>
      <c r="T1426" s="20">
        <v>298.04684099999997</v>
      </c>
      <c r="U1426" s="20">
        <v>200.44269499999999</v>
      </c>
      <c r="V1426" s="4">
        <v>64.753952881013845</v>
      </c>
      <c r="W1426" s="6">
        <v>1.42</v>
      </c>
      <c r="X1426" s="6">
        <v>4</v>
      </c>
      <c r="Y1426" s="6">
        <v>18.100000000000001</v>
      </c>
      <c r="Z1426" s="6"/>
      <c r="AA1426" s="9" t="s">
        <v>1</v>
      </c>
      <c r="AB1426" s="4">
        <v>1128.6666666666667</v>
      </c>
      <c r="AC1426" s="3">
        <v>51.25</v>
      </c>
      <c r="AD1426" s="3">
        <v>40.5</v>
      </c>
      <c r="AE1426" s="19">
        <f t="shared" si="22"/>
        <v>95.262770799999998</v>
      </c>
      <c r="AF1426" s="29">
        <v>326.60000000000002</v>
      </c>
      <c r="AG1426" s="29">
        <v>326.60000000000002</v>
      </c>
      <c r="AI1426" s="9" t="s">
        <v>9</v>
      </c>
    </row>
    <row r="1427" spans="1:35">
      <c r="A1427" s="7" t="s">
        <v>7355</v>
      </c>
      <c r="B1427" s="29">
        <v>278</v>
      </c>
      <c r="C1427" s="29">
        <v>482</v>
      </c>
      <c r="D1427" s="28">
        <v>26.632400859299999</v>
      </c>
      <c r="E1427" s="22">
        <v>255.2</v>
      </c>
      <c r="F1427" s="22">
        <v>277</v>
      </c>
      <c r="G1427" s="22">
        <v>1552</v>
      </c>
      <c r="H1427" s="22">
        <v>12</v>
      </c>
      <c r="I1427" s="22">
        <v>1552</v>
      </c>
      <c r="J1427" s="32">
        <v>39</v>
      </c>
      <c r="K1427" s="32">
        <v>39</v>
      </c>
      <c r="L1427" s="22">
        <v>40.067500000000003</v>
      </c>
      <c r="M1427" s="4">
        <v>6.8090860000000006</v>
      </c>
      <c r="N1427" s="4">
        <v>7.5330260000000004</v>
      </c>
      <c r="O1427" s="4">
        <v>322.68736000000001</v>
      </c>
      <c r="P1427" s="4">
        <v>132.460938</v>
      </c>
      <c r="Q1427" s="4">
        <v>23.55462</v>
      </c>
      <c r="R1427" s="21">
        <v>72.832229999999996</v>
      </c>
      <c r="S1427" s="20">
        <v>183.58247700000001</v>
      </c>
      <c r="T1427" s="20">
        <v>348.99578200000002</v>
      </c>
      <c r="U1427" s="20">
        <v>170.396658</v>
      </c>
      <c r="V1427" s="4">
        <v>72.426222179712155</v>
      </c>
      <c r="W1427" s="6">
        <v>1.3</v>
      </c>
      <c r="X1427" s="6">
        <v>5</v>
      </c>
      <c r="Y1427" s="6">
        <v>16</v>
      </c>
      <c r="Z1427" s="6"/>
      <c r="AA1427" s="9" t="s">
        <v>1</v>
      </c>
      <c r="AB1427" s="4">
        <v>1233.1666666666667</v>
      </c>
      <c r="AC1427" s="3">
        <v>46.25</v>
      </c>
      <c r="AD1427" s="3">
        <v>39.31</v>
      </c>
      <c r="AE1427" s="19">
        <f t="shared" si="22"/>
        <v>98.609005999999994</v>
      </c>
      <c r="AF1427" s="29">
        <v>311.7</v>
      </c>
      <c r="AG1427" s="29">
        <v>311.7</v>
      </c>
      <c r="AI1427" s="9" t="s">
        <v>9</v>
      </c>
    </row>
    <row r="1428" spans="1:35">
      <c r="A1428" s="7" t="s">
        <v>7354</v>
      </c>
      <c r="B1428" s="29">
        <v>271</v>
      </c>
      <c r="C1428" s="29">
        <v>488</v>
      </c>
      <c r="D1428" s="28">
        <v>26.018950482050002</v>
      </c>
      <c r="E1428" s="22">
        <v>290.3</v>
      </c>
      <c r="F1428" s="22">
        <v>313</v>
      </c>
      <c r="G1428" s="22">
        <v>1487</v>
      </c>
      <c r="H1428" s="22">
        <v>13</v>
      </c>
      <c r="I1428" s="22">
        <v>1487</v>
      </c>
      <c r="J1428" s="32">
        <v>52</v>
      </c>
      <c r="K1428" s="32">
        <v>52</v>
      </c>
      <c r="L1428" s="22">
        <v>38.122500000000002</v>
      </c>
      <c r="M1428" s="4">
        <v>20.165642000000002</v>
      </c>
      <c r="N1428" s="4">
        <v>20.903402</v>
      </c>
      <c r="O1428" s="4">
        <v>322.56449999999995</v>
      </c>
      <c r="P1428" s="4">
        <v>111.62428</v>
      </c>
      <c r="Q1428" s="4">
        <v>23.91451</v>
      </c>
      <c r="R1428" s="21">
        <v>81.386218999999997</v>
      </c>
      <c r="S1428" s="20">
        <v>204.83966899999999</v>
      </c>
      <c r="T1428" s="20">
        <v>364.991287</v>
      </c>
      <c r="U1428" s="20">
        <v>221.592445</v>
      </c>
      <c r="V1428" s="4">
        <v>79.996194554427845</v>
      </c>
      <c r="W1428" s="6">
        <v>2.23</v>
      </c>
      <c r="X1428" s="6">
        <v>4</v>
      </c>
      <c r="Y1428" s="6">
        <v>12.1</v>
      </c>
      <c r="Z1428" s="6"/>
      <c r="AA1428" s="9" t="s">
        <v>1</v>
      </c>
      <c r="AB1428" s="4">
        <v>1239</v>
      </c>
      <c r="AC1428" s="3">
        <v>39.25</v>
      </c>
      <c r="AD1428" s="3">
        <v>32.659999999999997</v>
      </c>
      <c r="AE1428" s="19">
        <f t="shared" si="22"/>
        <v>99.834466800000001</v>
      </c>
      <c r="AF1428" s="29">
        <v>321.10000000000002</v>
      </c>
      <c r="AG1428" s="29">
        <v>321.10000000000002</v>
      </c>
      <c r="AI1428" s="9" t="s">
        <v>9</v>
      </c>
    </row>
    <row r="1429" spans="1:35">
      <c r="A1429" s="7" t="s">
        <v>7353</v>
      </c>
      <c r="B1429" s="29">
        <v>312</v>
      </c>
      <c r="C1429" s="29">
        <v>559</v>
      </c>
      <c r="D1429" s="28">
        <v>19.948082640799999</v>
      </c>
      <c r="E1429" s="22">
        <v>346.6</v>
      </c>
      <c r="F1429" s="22">
        <v>353</v>
      </c>
      <c r="G1429" s="22">
        <v>1455</v>
      </c>
      <c r="H1429" s="22">
        <v>13</v>
      </c>
      <c r="I1429" s="22">
        <v>1455</v>
      </c>
      <c r="J1429" s="32">
        <v>62</v>
      </c>
      <c r="K1429" s="32">
        <v>62</v>
      </c>
      <c r="L1429" s="22">
        <v>40.182500000000005</v>
      </c>
      <c r="M1429" s="4">
        <v>17.406715999999996</v>
      </c>
      <c r="N1429" s="4">
        <v>17.940585999999996</v>
      </c>
      <c r="O1429" s="4">
        <v>319.0009</v>
      </c>
      <c r="P1429" s="4">
        <v>111.46130000000001</v>
      </c>
      <c r="Q1429" s="4">
        <v>23.875820000000001</v>
      </c>
      <c r="R1429" s="21">
        <v>70.197976999999995</v>
      </c>
      <c r="S1429" s="20">
        <v>191.49525</v>
      </c>
      <c r="T1429" s="20">
        <v>321.84504600000002</v>
      </c>
      <c r="U1429" s="20">
        <v>189.46733900000001</v>
      </c>
      <c r="V1429" s="4">
        <v>83.781180741785676</v>
      </c>
      <c r="W1429" s="6">
        <v>3.55</v>
      </c>
      <c r="X1429" s="6">
        <v>4</v>
      </c>
      <c r="Y1429" s="6">
        <v>9.8000000000000007</v>
      </c>
      <c r="Z1429" s="6"/>
      <c r="AA1429" s="9" t="s">
        <v>1</v>
      </c>
      <c r="AB1429" s="4">
        <v>1283.0833333333333</v>
      </c>
      <c r="AC1429" s="3">
        <v>52</v>
      </c>
      <c r="AD1429" s="3">
        <v>28.28</v>
      </c>
      <c r="AE1429" s="19">
        <f t="shared" si="22"/>
        <v>97.937064399999997</v>
      </c>
      <c r="AF1429" s="29">
        <v>370.3</v>
      </c>
      <c r="AG1429" s="29">
        <v>370.3</v>
      </c>
      <c r="AI1429" s="9" t="s">
        <v>9</v>
      </c>
    </row>
    <row r="1430" spans="1:35">
      <c r="A1430" s="7" t="s">
        <v>7352</v>
      </c>
      <c r="B1430" s="29">
        <v>368</v>
      </c>
      <c r="C1430" s="29">
        <v>619</v>
      </c>
      <c r="D1430" s="28">
        <v>21.048220620250003</v>
      </c>
      <c r="E1430" s="22">
        <v>293.39999999999998</v>
      </c>
      <c r="F1430" s="22">
        <v>204</v>
      </c>
      <c r="G1430" s="22">
        <v>1275</v>
      </c>
      <c r="H1430" s="22">
        <v>19</v>
      </c>
      <c r="I1430" s="22">
        <v>1275</v>
      </c>
      <c r="J1430" s="32">
        <v>80</v>
      </c>
      <c r="K1430" s="32">
        <v>80</v>
      </c>
      <c r="L1430" s="22">
        <v>40.94</v>
      </c>
      <c r="M1430" s="4">
        <v>11.939319999999999</v>
      </c>
      <c r="N1430" s="4">
        <v>12.407709999999998</v>
      </c>
      <c r="O1430" s="4">
        <v>319.21491999999995</v>
      </c>
      <c r="P1430" s="4">
        <v>124.28852000000001</v>
      </c>
      <c r="Q1430" s="4">
        <v>23.740349999999999</v>
      </c>
      <c r="R1430" s="21">
        <v>75.931472999999997</v>
      </c>
      <c r="S1430" s="20">
        <v>200.10070400000001</v>
      </c>
      <c r="T1430" s="20">
        <v>327.98023599999999</v>
      </c>
      <c r="U1430" s="20">
        <v>159.961263</v>
      </c>
      <c r="V1430" s="4">
        <v>85.315634601525346</v>
      </c>
      <c r="W1430" s="6">
        <v>4.04</v>
      </c>
      <c r="X1430" s="6">
        <v>4</v>
      </c>
      <c r="Y1430" s="6">
        <v>8.9</v>
      </c>
      <c r="Z1430" s="6"/>
      <c r="AA1430" s="9" t="s">
        <v>1</v>
      </c>
      <c r="AB1430" s="4">
        <v>1234.0833333333333</v>
      </c>
      <c r="AC1430" s="3">
        <v>62</v>
      </c>
      <c r="AD1430" s="3">
        <v>21.74</v>
      </c>
      <c r="AE1430" s="19">
        <f t="shared" si="22"/>
        <v>98.318163999999996</v>
      </c>
      <c r="AF1430" s="29">
        <v>437.8</v>
      </c>
      <c r="AG1430" s="29">
        <v>437.8</v>
      </c>
      <c r="AI1430" s="9" t="s">
        <v>9</v>
      </c>
    </row>
    <row r="1431" spans="1:35">
      <c r="A1431" s="7" t="s">
        <v>7351</v>
      </c>
      <c r="B1431" s="29">
        <v>304</v>
      </c>
      <c r="C1431" s="29">
        <v>659</v>
      </c>
      <c r="D1431" s="28">
        <v>19.028670706100002</v>
      </c>
      <c r="E1431" s="22">
        <v>384</v>
      </c>
      <c r="F1431" s="22">
        <v>195</v>
      </c>
      <c r="G1431" s="22">
        <v>1291</v>
      </c>
      <c r="H1431" s="22">
        <v>18</v>
      </c>
      <c r="I1431" s="22">
        <v>1291</v>
      </c>
      <c r="J1431" s="32">
        <v>87</v>
      </c>
      <c r="K1431" s="32">
        <v>87</v>
      </c>
      <c r="L1431" s="22">
        <v>25.211199375</v>
      </c>
      <c r="M1431" s="4">
        <v>19.10492</v>
      </c>
      <c r="N1431" s="4">
        <v>19.617719999999998</v>
      </c>
      <c r="O1431" s="4">
        <v>313.37036000000001</v>
      </c>
      <c r="P1431" s="4">
        <v>112.587046</v>
      </c>
      <c r="Q1431" s="4">
        <v>23.341479999999997</v>
      </c>
      <c r="R1431" s="21">
        <v>52.72683</v>
      </c>
      <c r="S1431" s="20">
        <v>235.97664599999999</v>
      </c>
      <c r="T1431" s="20">
        <v>296.25976900000001</v>
      </c>
      <c r="U1431" s="20">
        <v>162.513688</v>
      </c>
      <c r="V1431" s="4">
        <v>76.620396063000584</v>
      </c>
      <c r="W1431" s="6">
        <v>3.88</v>
      </c>
      <c r="X1431" s="6">
        <v>2</v>
      </c>
      <c r="Y1431" s="6">
        <v>9.4</v>
      </c>
      <c r="Z1431" s="6"/>
      <c r="AA1431" s="9" t="s">
        <v>1</v>
      </c>
      <c r="AB1431" s="4">
        <v>1199.6666666666667</v>
      </c>
      <c r="AC1431" s="3">
        <v>80.5</v>
      </c>
      <c r="AD1431" s="3">
        <v>12.6476507</v>
      </c>
      <c r="AE1431" s="19">
        <f t="shared" si="22"/>
        <v>97.604305199999999</v>
      </c>
      <c r="AF1431" s="29">
        <v>377.3</v>
      </c>
      <c r="AG1431" s="29">
        <v>377.3</v>
      </c>
      <c r="AI1431" s="9" t="s">
        <v>9</v>
      </c>
    </row>
    <row r="1432" spans="1:35">
      <c r="A1432" s="7" t="s">
        <v>7350</v>
      </c>
      <c r="B1432" s="29">
        <v>385</v>
      </c>
      <c r="C1432" s="29">
        <v>689</v>
      </c>
      <c r="D1432" s="28">
        <v>19.2852507809</v>
      </c>
      <c r="E1432" s="22">
        <v>393.2</v>
      </c>
      <c r="F1432" s="22">
        <v>176</v>
      </c>
      <c r="G1432" s="22">
        <v>1339</v>
      </c>
      <c r="H1432" s="22">
        <v>16</v>
      </c>
      <c r="I1432" s="22">
        <v>1339</v>
      </c>
      <c r="J1432" s="32">
        <v>76</v>
      </c>
      <c r="K1432" s="32">
        <v>76</v>
      </c>
      <c r="L1432" s="22">
        <v>22.221965624999999</v>
      </c>
      <c r="M1432" s="4">
        <v>18.652439999999999</v>
      </c>
      <c r="N1432" s="4">
        <v>18.984969999999997</v>
      </c>
      <c r="O1432" s="4">
        <v>315.07726000000002</v>
      </c>
      <c r="P1432" s="4">
        <v>106.350774</v>
      </c>
      <c r="Q1432" s="4">
        <v>23.11666</v>
      </c>
      <c r="R1432" s="21">
        <v>45.508048000000002</v>
      </c>
      <c r="S1432" s="20">
        <v>276.25579900000002</v>
      </c>
      <c r="T1432" s="20">
        <v>307.75916999999998</v>
      </c>
      <c r="U1432" s="20">
        <v>161.84395499999999</v>
      </c>
      <c r="V1432" s="4">
        <v>68.641235992354325</v>
      </c>
      <c r="W1432" s="6">
        <v>3.86</v>
      </c>
      <c r="X1432" s="6">
        <v>4</v>
      </c>
      <c r="Y1432" s="6">
        <v>8.9</v>
      </c>
      <c r="Z1432" s="6"/>
      <c r="AA1432" s="9" t="s">
        <v>1</v>
      </c>
      <c r="AB1432" s="4">
        <v>1279.0833333333333</v>
      </c>
      <c r="AC1432" s="3">
        <v>87</v>
      </c>
      <c r="AD1432" s="3">
        <v>10.256350699999999</v>
      </c>
      <c r="AE1432" s="19">
        <f t="shared" si="22"/>
        <v>96.436420800000008</v>
      </c>
      <c r="AF1432" s="29">
        <v>429.8</v>
      </c>
      <c r="AG1432" s="29">
        <v>429.8</v>
      </c>
      <c r="AI1432" s="9" t="s">
        <v>9</v>
      </c>
    </row>
    <row r="1433" spans="1:35">
      <c r="A1433" s="7" t="s">
        <v>7349</v>
      </c>
      <c r="B1433" s="29">
        <v>403</v>
      </c>
      <c r="C1433" s="29">
        <v>649</v>
      </c>
      <c r="D1433" s="28">
        <v>16.483233456099999</v>
      </c>
      <c r="E1433" s="22">
        <v>360.2</v>
      </c>
      <c r="F1433" s="22">
        <v>169</v>
      </c>
      <c r="G1433" s="22">
        <v>1410</v>
      </c>
      <c r="H1433" s="22">
        <v>15</v>
      </c>
      <c r="I1433" s="22">
        <v>1410</v>
      </c>
      <c r="J1433" s="32">
        <v>44</v>
      </c>
      <c r="K1433" s="32">
        <v>44</v>
      </c>
      <c r="L1433" s="22">
        <v>21.225365625000002</v>
      </c>
      <c r="M1433" s="4">
        <v>14.599740000000001</v>
      </c>
      <c r="N1433" s="4">
        <v>14.794035000000001</v>
      </c>
      <c r="O1433" s="4">
        <v>310.92208000000005</v>
      </c>
      <c r="P1433" s="4">
        <v>108.022846</v>
      </c>
      <c r="Q1433" s="4">
        <v>22.568835</v>
      </c>
      <c r="R1433" s="21">
        <v>62.540725000000002</v>
      </c>
      <c r="S1433" s="20">
        <v>278.779313</v>
      </c>
      <c r="T1433" s="20">
        <v>367.87725699999999</v>
      </c>
      <c r="U1433" s="20">
        <v>222.23079100000001</v>
      </c>
      <c r="V1433" s="4">
        <v>67.413672904562588</v>
      </c>
      <c r="W1433" s="6">
        <v>3</v>
      </c>
      <c r="X1433" s="6">
        <v>2</v>
      </c>
      <c r="Y1433" s="6">
        <v>9.6999999999999993</v>
      </c>
      <c r="Z1433" s="6"/>
      <c r="AA1433" s="9" t="s">
        <v>1</v>
      </c>
      <c r="AB1433" s="4">
        <v>1297.5833333333333</v>
      </c>
      <c r="AC1433" s="3">
        <v>75.75</v>
      </c>
      <c r="AD1433" s="3">
        <v>8.5864262</v>
      </c>
      <c r="AE1433" s="19">
        <f t="shared" si="22"/>
        <v>94.181507200000013</v>
      </c>
      <c r="AF1433" s="29">
        <v>412.5</v>
      </c>
      <c r="AG1433" s="29">
        <v>412.5</v>
      </c>
      <c r="AI1433" s="9" t="s">
        <v>9</v>
      </c>
    </row>
    <row r="1434" spans="1:35">
      <c r="A1434" s="7" t="s">
        <v>7348</v>
      </c>
      <c r="B1434" s="29">
        <v>378</v>
      </c>
      <c r="C1434" s="29">
        <v>635</v>
      </c>
      <c r="D1434" s="28">
        <v>14.408702097350002</v>
      </c>
      <c r="E1434" s="22">
        <v>356.9</v>
      </c>
      <c r="F1434" s="22">
        <v>162</v>
      </c>
      <c r="G1434" s="22">
        <v>1486</v>
      </c>
      <c r="H1434" s="22">
        <v>14</v>
      </c>
      <c r="I1434" s="22">
        <v>1486</v>
      </c>
      <c r="J1434" s="32">
        <v>34</v>
      </c>
      <c r="K1434" s="32">
        <v>34</v>
      </c>
      <c r="L1434" s="22">
        <v>21.783405000000002</v>
      </c>
      <c r="M1434" s="4">
        <v>13.71086</v>
      </c>
      <c r="N1434" s="4">
        <v>13.824370999999999</v>
      </c>
      <c r="O1434" s="4">
        <v>305.07696000000004</v>
      </c>
      <c r="P1434" s="4">
        <v>99.999484000000024</v>
      </c>
      <c r="Q1434" s="4">
        <v>21.758990999999998</v>
      </c>
      <c r="R1434" s="21">
        <v>84.587149999999994</v>
      </c>
      <c r="S1434" s="20">
        <v>286.84133800000001</v>
      </c>
      <c r="T1434" s="20">
        <v>374.91756500000002</v>
      </c>
      <c r="U1434" s="20">
        <v>269.37307099999998</v>
      </c>
      <c r="V1434" s="4">
        <v>65.674625196857633</v>
      </c>
      <c r="W1434" s="6">
        <v>4.03</v>
      </c>
      <c r="X1434" s="6">
        <v>3</v>
      </c>
      <c r="Y1434" s="6">
        <v>11</v>
      </c>
      <c r="Z1434" s="6"/>
      <c r="AA1434" s="9" t="s">
        <v>1</v>
      </c>
      <c r="AB1434" s="4">
        <v>1296</v>
      </c>
      <c r="AC1434" s="3">
        <v>44.25</v>
      </c>
      <c r="AD1434" s="3">
        <v>8.9913530000000002</v>
      </c>
      <c r="AE1434" s="19">
        <f t="shared" si="22"/>
        <v>90.874133200000017</v>
      </c>
      <c r="AF1434" s="29">
        <v>393.9</v>
      </c>
      <c r="AG1434" s="29">
        <v>393.9</v>
      </c>
      <c r="AI1434" s="9" t="s">
        <v>9</v>
      </c>
    </row>
    <row r="1435" spans="1:35">
      <c r="A1435" s="7" t="s">
        <v>7347</v>
      </c>
      <c r="B1435" s="29">
        <v>379</v>
      </c>
      <c r="C1435" s="29">
        <v>662</v>
      </c>
      <c r="D1435" s="28">
        <v>14.77728141115</v>
      </c>
      <c r="E1435" s="22">
        <v>303.8</v>
      </c>
      <c r="F1435" s="22">
        <v>151</v>
      </c>
      <c r="G1435" s="22">
        <v>1541</v>
      </c>
      <c r="H1435" s="22">
        <v>12</v>
      </c>
      <c r="I1435" s="22">
        <v>1541</v>
      </c>
      <c r="J1435" s="32">
        <v>24</v>
      </c>
      <c r="K1435" s="32">
        <v>24</v>
      </c>
      <c r="L1435" s="22">
        <v>16.039081875000001</v>
      </c>
      <c r="M1435" s="4">
        <v>25.48068</v>
      </c>
      <c r="N1435" s="4">
        <v>25.699207999999999</v>
      </c>
      <c r="O1435" s="4">
        <v>310.73537999999996</v>
      </c>
      <c r="P1435" s="4">
        <v>119.7821</v>
      </c>
      <c r="Q1435" s="4">
        <v>23.112217999999999</v>
      </c>
      <c r="R1435" s="21">
        <v>98.585113000000007</v>
      </c>
      <c r="S1435" s="20">
        <v>292.62556999999998</v>
      </c>
      <c r="T1435" s="20">
        <v>329.51068299999997</v>
      </c>
      <c r="U1435" s="20">
        <v>276.96435300000002</v>
      </c>
      <c r="V1435" s="4">
        <v>66.390703664736151</v>
      </c>
      <c r="W1435" s="6">
        <v>4.7</v>
      </c>
      <c r="X1435" s="6">
        <v>2</v>
      </c>
      <c r="Y1435" s="6">
        <v>9.1999999999999993</v>
      </c>
      <c r="Z1435" s="6"/>
      <c r="AA1435" s="9" t="s">
        <v>1</v>
      </c>
      <c r="AB1435" s="4">
        <v>1406</v>
      </c>
      <c r="AC1435" s="3">
        <v>33.75</v>
      </c>
      <c r="AD1435" s="3">
        <v>5.4203450000000011</v>
      </c>
      <c r="AE1435" s="19">
        <f t="shared" si="22"/>
        <v>100.96191719999999</v>
      </c>
      <c r="AF1435" s="29">
        <v>430</v>
      </c>
      <c r="AG1435" s="29">
        <v>430</v>
      </c>
      <c r="AI1435" s="9" t="s">
        <v>9</v>
      </c>
    </row>
    <row r="1436" spans="1:35">
      <c r="A1436" s="7" t="s">
        <v>7346</v>
      </c>
      <c r="B1436" s="29">
        <v>321</v>
      </c>
      <c r="C1436" s="29">
        <v>670</v>
      </c>
      <c r="D1436" s="28">
        <v>20.765677085500002</v>
      </c>
      <c r="E1436" s="22">
        <v>245.1</v>
      </c>
      <c r="F1436" s="22">
        <v>178</v>
      </c>
      <c r="G1436" s="22">
        <v>1573</v>
      </c>
      <c r="H1436" s="22">
        <v>10</v>
      </c>
      <c r="I1436" s="22">
        <v>1573</v>
      </c>
      <c r="J1436" s="32">
        <v>18</v>
      </c>
      <c r="K1436" s="32">
        <v>18</v>
      </c>
      <c r="L1436" s="22">
        <v>15.834099375000001</v>
      </c>
      <c r="M1436" s="4">
        <v>30.092920000000003</v>
      </c>
      <c r="N1436" s="4">
        <v>30.313997000000001</v>
      </c>
      <c r="O1436" s="4">
        <v>306.84654400000005</v>
      </c>
      <c r="P1436" s="4">
        <v>116.70184</v>
      </c>
      <c r="Q1436" s="4">
        <v>22.739349000000001</v>
      </c>
      <c r="R1436" s="21">
        <v>113.707082</v>
      </c>
      <c r="S1436" s="20">
        <v>277.26440700000001</v>
      </c>
      <c r="T1436" s="20">
        <v>349.287083</v>
      </c>
      <c r="U1436" s="20">
        <v>274.60465900000003</v>
      </c>
      <c r="V1436" s="4">
        <v>59.536809757898979</v>
      </c>
      <c r="W1436" s="6">
        <v>4.88</v>
      </c>
      <c r="X1436" s="6">
        <v>2</v>
      </c>
      <c r="Y1436" s="6">
        <v>9.9</v>
      </c>
      <c r="Z1436" s="6"/>
      <c r="AA1436" s="9" t="s">
        <v>1</v>
      </c>
      <c r="AB1436" s="4">
        <v>1364.8333333333333</v>
      </c>
      <c r="AC1436" s="3">
        <v>24.5</v>
      </c>
      <c r="AD1436" s="3">
        <v>4.4000570000000003</v>
      </c>
      <c r="AE1436" s="19">
        <f t="shared" si="22"/>
        <v>101.33893000000002</v>
      </c>
      <c r="AF1436" s="29">
        <v>369.1</v>
      </c>
      <c r="AG1436" s="29">
        <v>369.1</v>
      </c>
      <c r="AI1436" s="9" t="s">
        <v>9</v>
      </c>
    </row>
    <row r="1437" spans="1:35">
      <c r="A1437" s="7" t="s">
        <v>7345</v>
      </c>
      <c r="B1437" s="29">
        <v>257</v>
      </c>
      <c r="C1437" s="29">
        <v>753</v>
      </c>
      <c r="D1437" s="28">
        <v>18.816381239449999</v>
      </c>
      <c r="E1437" s="22">
        <v>256.8</v>
      </c>
      <c r="F1437" s="22">
        <v>184</v>
      </c>
      <c r="G1437" s="22">
        <v>1622</v>
      </c>
      <c r="H1437" s="22">
        <v>8</v>
      </c>
      <c r="I1437" s="22">
        <v>1622</v>
      </c>
      <c r="J1437" s="32">
        <v>10</v>
      </c>
      <c r="K1437" s="32">
        <v>10</v>
      </c>
      <c r="L1437" s="22">
        <v>17.191117500000001</v>
      </c>
      <c r="M1437" s="4">
        <v>23.72672</v>
      </c>
      <c r="N1437" s="4">
        <v>23.830424999999998</v>
      </c>
      <c r="O1437" s="4">
        <v>313.56852999999995</v>
      </c>
      <c r="P1437" s="4">
        <v>118.07503999999999</v>
      </c>
      <c r="Q1437" s="4">
        <v>22.554970000000001</v>
      </c>
      <c r="R1437" s="21">
        <v>112.102801</v>
      </c>
      <c r="S1437" s="20">
        <v>295.43816800000002</v>
      </c>
      <c r="T1437" s="20">
        <v>370.44752299999999</v>
      </c>
      <c r="U1437" s="20">
        <v>283.91499099999999</v>
      </c>
      <c r="V1437" s="4">
        <v>51.046165067339501</v>
      </c>
      <c r="W1437" s="6">
        <v>3.92</v>
      </c>
      <c r="X1437" s="6">
        <v>2</v>
      </c>
      <c r="Y1437" s="6">
        <v>9.6</v>
      </c>
      <c r="Z1437" s="6"/>
      <c r="AA1437" s="9" t="s">
        <v>1</v>
      </c>
      <c r="AB1437" s="4">
        <v>1292.9166666666667</v>
      </c>
      <c r="AC1437" s="3">
        <v>17.5</v>
      </c>
      <c r="AD1437" s="3">
        <v>5.5271564000000009</v>
      </c>
      <c r="AE1437" s="19">
        <f t="shared" si="22"/>
        <v>100.35113699999999</v>
      </c>
      <c r="AF1437" s="29">
        <v>334.6</v>
      </c>
      <c r="AG1437" s="29">
        <v>334.6</v>
      </c>
      <c r="AI1437" s="9" t="s">
        <v>9</v>
      </c>
    </row>
    <row r="1438" spans="1:35">
      <c r="A1438" s="7" t="s">
        <v>7344</v>
      </c>
      <c r="B1438" s="29">
        <v>277</v>
      </c>
      <c r="C1438" s="29">
        <v>789</v>
      </c>
      <c r="D1438" s="28">
        <v>20.209753590099993</v>
      </c>
      <c r="E1438" s="22">
        <v>336.6</v>
      </c>
      <c r="F1438" s="22">
        <v>183</v>
      </c>
      <c r="G1438" s="22">
        <v>1704</v>
      </c>
      <c r="H1438" s="22">
        <v>6</v>
      </c>
      <c r="I1438" s="22">
        <v>1704</v>
      </c>
      <c r="J1438" s="32">
        <v>7</v>
      </c>
      <c r="K1438" s="32">
        <v>7</v>
      </c>
      <c r="L1438" s="22">
        <v>19.216876875000001</v>
      </c>
      <c r="M1438" s="4">
        <v>14.431199999999999</v>
      </c>
      <c r="N1438" s="4">
        <v>14.448029399999999</v>
      </c>
      <c r="O1438" s="4">
        <v>320.05485799999997</v>
      </c>
      <c r="P1438" s="4">
        <v>126.486098</v>
      </c>
      <c r="Q1438" s="4">
        <v>22.584758399999998</v>
      </c>
      <c r="R1438" s="21">
        <v>129.12427299999999</v>
      </c>
      <c r="S1438" s="20">
        <v>281.99123600000001</v>
      </c>
      <c r="T1438" s="20">
        <v>354.77644800000002</v>
      </c>
      <c r="U1438" s="20">
        <v>327.40910500000001</v>
      </c>
      <c r="V1438" s="4">
        <v>51.250758915304793</v>
      </c>
      <c r="W1438" s="6">
        <v>2.97</v>
      </c>
      <c r="X1438" s="6">
        <v>2</v>
      </c>
      <c r="Y1438" s="6">
        <v>8.4</v>
      </c>
      <c r="Z1438" s="6"/>
      <c r="AA1438" s="9" t="s">
        <v>1</v>
      </c>
      <c r="AB1438" s="4">
        <v>1267.0833333333333</v>
      </c>
      <c r="AC1438" s="3">
        <v>9.5</v>
      </c>
      <c r="AD1438" s="3">
        <v>7.2457040000000008</v>
      </c>
      <c r="AE1438" s="19">
        <f t="shared" si="22"/>
        <v>99.600988759999979</v>
      </c>
      <c r="AF1438" s="29">
        <v>362.3</v>
      </c>
      <c r="AG1438" s="29">
        <v>362.3</v>
      </c>
      <c r="AI1438" s="9" t="s">
        <v>9</v>
      </c>
    </row>
    <row r="1439" spans="1:35">
      <c r="A1439" s="7" t="s">
        <v>7343</v>
      </c>
      <c r="B1439" s="29">
        <v>363</v>
      </c>
      <c r="C1439" s="29">
        <v>849</v>
      </c>
      <c r="D1439" s="28">
        <v>23.423622661949999</v>
      </c>
      <c r="E1439" s="22">
        <v>386.8</v>
      </c>
      <c r="F1439" s="22">
        <v>170</v>
      </c>
      <c r="G1439" s="22">
        <v>1778</v>
      </c>
      <c r="H1439" s="22">
        <v>4</v>
      </c>
      <c r="I1439" s="22">
        <v>1778</v>
      </c>
      <c r="J1439" s="32">
        <v>5</v>
      </c>
      <c r="K1439" s="32">
        <v>5</v>
      </c>
      <c r="L1439" s="22">
        <v>19.085506875</v>
      </c>
      <c r="M1439" s="4">
        <v>6.4080800000000009</v>
      </c>
      <c r="N1439" s="4">
        <v>6.4265842700000011</v>
      </c>
      <c r="O1439" s="4">
        <v>321.227396</v>
      </c>
      <c r="P1439" s="4">
        <v>95.192372000000006</v>
      </c>
      <c r="Q1439" s="4">
        <v>22.817702270000002</v>
      </c>
      <c r="R1439" s="21">
        <v>121.422023</v>
      </c>
      <c r="S1439" s="20">
        <v>253.49921499999999</v>
      </c>
      <c r="T1439" s="20">
        <v>384.89450599999998</v>
      </c>
      <c r="U1439" s="20">
        <v>314.987775</v>
      </c>
      <c r="V1439" s="4">
        <v>54.626557406732054</v>
      </c>
      <c r="W1439" s="6">
        <v>2.64</v>
      </c>
      <c r="X1439" s="6">
        <v>3</v>
      </c>
      <c r="Y1439" s="6">
        <v>6.5</v>
      </c>
      <c r="Z1439" s="6"/>
      <c r="AA1439" s="9" t="s">
        <v>1</v>
      </c>
      <c r="AB1439" s="4">
        <v>1017.4166666666666</v>
      </c>
      <c r="AC1439" s="3">
        <v>6.75</v>
      </c>
      <c r="AD1439" s="3">
        <v>7.0304869999999999</v>
      </c>
      <c r="AE1439" s="19">
        <f t="shared" si="22"/>
        <v>90.41442690800001</v>
      </c>
      <c r="AF1439" s="29">
        <v>429.2</v>
      </c>
      <c r="AG1439" s="29">
        <v>429.2</v>
      </c>
      <c r="AI1439" s="9" t="s">
        <v>9</v>
      </c>
    </row>
    <row r="1440" spans="1:35">
      <c r="A1440" s="7" t="s">
        <v>7342</v>
      </c>
      <c r="B1440" s="29">
        <v>404</v>
      </c>
      <c r="C1440" s="29">
        <v>929</v>
      </c>
      <c r="D1440" s="28">
        <v>35.607103515349998</v>
      </c>
      <c r="E1440" s="22">
        <v>390.7</v>
      </c>
      <c r="F1440" s="22">
        <v>145</v>
      </c>
      <c r="G1440" s="22">
        <v>1896</v>
      </c>
      <c r="H1440" s="22">
        <v>2</v>
      </c>
      <c r="I1440" s="22">
        <v>1896</v>
      </c>
      <c r="J1440" s="32">
        <v>9</v>
      </c>
      <c r="K1440" s="32">
        <v>9</v>
      </c>
      <c r="L1440" s="22">
        <v>18.71036625</v>
      </c>
      <c r="M1440" s="4">
        <v>2.6041599999999998</v>
      </c>
      <c r="N1440" s="4">
        <v>2.6635789999999995</v>
      </c>
      <c r="O1440" s="4">
        <v>321.38252000000006</v>
      </c>
      <c r="P1440" s="4">
        <v>97.897385999999997</v>
      </c>
      <c r="Q1440" s="4">
        <v>22.951678999999995</v>
      </c>
      <c r="R1440" s="21">
        <v>123.246165</v>
      </c>
      <c r="S1440" s="20">
        <v>268.47484400000002</v>
      </c>
      <c r="T1440" s="20">
        <v>349.31197700000001</v>
      </c>
      <c r="U1440" s="20">
        <v>323.58211599999998</v>
      </c>
      <c r="V1440" s="4">
        <v>51.455352763270085</v>
      </c>
      <c r="W1440" s="6">
        <v>2.5299999999999998</v>
      </c>
      <c r="X1440" s="6">
        <v>3</v>
      </c>
      <c r="Y1440" s="6">
        <v>5.7</v>
      </c>
      <c r="Z1440" s="6"/>
      <c r="AA1440" s="9" t="s">
        <v>1</v>
      </c>
      <c r="AB1440" s="4">
        <v>964.91666666666663</v>
      </c>
      <c r="AC1440" s="3">
        <v>4.75</v>
      </c>
      <c r="AD1440" s="3">
        <v>6.8391830000000002</v>
      </c>
      <c r="AE1440" s="19">
        <f t="shared" si="22"/>
        <v>89.499864800000012</v>
      </c>
      <c r="AF1440" s="29">
        <v>459.5</v>
      </c>
      <c r="AG1440" s="29">
        <v>459.5</v>
      </c>
      <c r="AI1440" s="9" t="s">
        <v>9</v>
      </c>
    </row>
    <row r="1441" spans="1:35">
      <c r="A1441" s="7" t="s">
        <v>7341</v>
      </c>
      <c r="B1441" s="29">
        <v>418</v>
      </c>
      <c r="C1441" s="29">
        <v>1012</v>
      </c>
      <c r="D1441" s="28">
        <v>40.709177939250004</v>
      </c>
      <c r="E1441" s="22">
        <v>364.2</v>
      </c>
      <c r="F1441" s="22">
        <v>141</v>
      </c>
      <c r="G1441" s="22">
        <v>2048</v>
      </c>
      <c r="H1441" s="22">
        <v>2</v>
      </c>
      <c r="I1441" s="22">
        <v>2048</v>
      </c>
      <c r="J1441" s="32">
        <v>14</v>
      </c>
      <c r="K1441" s="32">
        <v>14</v>
      </c>
      <c r="L1441" s="22">
        <v>17.279452500000001</v>
      </c>
      <c r="M1441" s="4">
        <v>3.3258000000000001</v>
      </c>
      <c r="N1441" s="4">
        <v>3.4778010000000004</v>
      </c>
      <c r="O1441" s="4">
        <v>315.50336000000004</v>
      </c>
      <c r="P1441" s="4">
        <v>136.15935400000001</v>
      </c>
      <c r="Q1441" s="4">
        <v>22.057680999999999</v>
      </c>
      <c r="R1441" s="21">
        <v>136.82629700000001</v>
      </c>
      <c r="S1441" s="20">
        <v>296.77580899999998</v>
      </c>
      <c r="T1441" s="20">
        <v>264.88398599999999</v>
      </c>
      <c r="U1441" s="20">
        <v>356.41869100000002</v>
      </c>
      <c r="V1441" s="4">
        <v>42.964708072710607</v>
      </c>
      <c r="W1441" s="6">
        <v>2.19</v>
      </c>
      <c r="X1441" s="6">
        <v>2</v>
      </c>
      <c r="Y1441" s="6">
        <v>6.7</v>
      </c>
      <c r="Z1441" s="6"/>
      <c r="AA1441" s="9" t="s">
        <v>1</v>
      </c>
      <c r="AB1441" s="4">
        <v>891.33333333333337</v>
      </c>
      <c r="AC1441" s="3">
        <v>8.75</v>
      </c>
      <c r="AD1441" s="3">
        <v>5.8276631000000005</v>
      </c>
      <c r="AE1441" s="19">
        <f t="shared" si="22"/>
        <v>96.104799200000016</v>
      </c>
      <c r="AF1441" s="29">
        <v>439.2</v>
      </c>
      <c r="AG1441" s="29">
        <v>439.2</v>
      </c>
      <c r="AI1441" s="9" t="s">
        <v>9</v>
      </c>
    </row>
    <row r="1442" spans="1:35">
      <c r="A1442" s="7" t="s">
        <v>7340</v>
      </c>
      <c r="B1442" s="29">
        <v>396</v>
      </c>
      <c r="C1442" s="29">
        <v>1065</v>
      </c>
      <c r="D1442" s="28">
        <v>64.734032879650016</v>
      </c>
      <c r="E1442" s="22">
        <v>347.8</v>
      </c>
      <c r="F1442" s="22">
        <v>135</v>
      </c>
      <c r="G1442" s="22">
        <v>2142</v>
      </c>
      <c r="H1442" s="22">
        <v>1</v>
      </c>
      <c r="I1442" s="22">
        <v>2142</v>
      </c>
      <c r="J1442" s="32">
        <v>14</v>
      </c>
      <c r="K1442" s="32">
        <v>14</v>
      </c>
      <c r="L1442" s="22">
        <v>15.407146875000002</v>
      </c>
      <c r="M1442" s="4">
        <v>4.35276</v>
      </c>
      <c r="N1442" s="4">
        <v>4.5009769999999998</v>
      </c>
      <c r="O1442" s="4">
        <v>300.17135999999994</v>
      </c>
      <c r="P1442" s="4">
        <v>135.83927799999998</v>
      </c>
      <c r="Q1442" s="4">
        <v>16.624897000000001</v>
      </c>
      <c r="R1442" s="21">
        <v>135.13310899999999</v>
      </c>
      <c r="S1442" s="20">
        <v>298.17048299999999</v>
      </c>
      <c r="T1442" s="20">
        <v>226.113992</v>
      </c>
      <c r="U1442" s="20">
        <v>371.55330700000002</v>
      </c>
      <c r="V1442" s="4">
        <v>41.941738832884162</v>
      </c>
      <c r="W1442" s="6">
        <v>3</v>
      </c>
      <c r="X1442" s="6">
        <v>2</v>
      </c>
      <c r="Y1442" s="6">
        <v>6.8</v>
      </c>
      <c r="Z1442" s="6"/>
      <c r="AA1442" s="9" t="s">
        <v>1</v>
      </c>
      <c r="AB1442" s="4">
        <v>634.08333333333337</v>
      </c>
      <c r="AC1442" s="3">
        <v>13.5</v>
      </c>
      <c r="AD1442" s="3">
        <v>4.4973032000000002</v>
      </c>
      <c r="AE1442" s="19">
        <f t="shared" si="22"/>
        <v>92.297854399999977</v>
      </c>
      <c r="AF1442" s="29">
        <v>424</v>
      </c>
      <c r="AG1442" s="29">
        <v>424</v>
      </c>
      <c r="AI1442" s="9" t="s">
        <v>9</v>
      </c>
    </row>
    <row r="1443" spans="1:35">
      <c r="A1443" s="7" t="s">
        <v>7339</v>
      </c>
      <c r="B1443" s="29">
        <v>382</v>
      </c>
      <c r="C1443" s="29">
        <v>1121</v>
      </c>
      <c r="D1443" s="28">
        <v>67.961647312649973</v>
      </c>
      <c r="E1443" s="22">
        <v>323.8</v>
      </c>
      <c r="F1443" s="22">
        <v>138</v>
      </c>
      <c r="G1443" s="22">
        <v>2212</v>
      </c>
      <c r="H1443" s="22">
        <v>1</v>
      </c>
      <c r="I1443" s="22">
        <v>2212</v>
      </c>
      <c r="J1443" s="32">
        <v>13</v>
      </c>
      <c r="K1443" s="32">
        <v>13</v>
      </c>
      <c r="L1443" s="22">
        <v>14.361000000000001</v>
      </c>
      <c r="M1443" s="4">
        <v>5.4480040000000001</v>
      </c>
      <c r="N1443" s="4">
        <v>5.6726190000000001</v>
      </c>
      <c r="O1443" s="4">
        <v>286.90001999999998</v>
      </c>
      <c r="P1443" s="4">
        <v>151.11603200000002</v>
      </c>
      <c r="Q1443" s="4">
        <v>7.6156249999999996</v>
      </c>
      <c r="R1443" s="21">
        <v>127.21113</v>
      </c>
      <c r="S1443" s="20">
        <v>269.80407500000001</v>
      </c>
      <c r="T1443" s="20">
        <v>220.43955299999999</v>
      </c>
      <c r="U1443" s="20">
        <v>419.08678900000001</v>
      </c>
      <c r="V1443" s="4">
        <v>42.760114224745315</v>
      </c>
      <c r="W1443" s="6">
        <v>4.26</v>
      </c>
      <c r="X1443" s="6">
        <v>3</v>
      </c>
      <c r="Y1443" s="6">
        <v>4.8</v>
      </c>
      <c r="Z1443" s="6"/>
      <c r="AA1443" s="9" t="s">
        <v>1</v>
      </c>
      <c r="AB1443" s="4">
        <v>557.16666666666663</v>
      </c>
      <c r="AC1443" s="3">
        <v>14.5</v>
      </c>
      <c r="AD1443" s="3">
        <v>3.0689000000000002</v>
      </c>
      <c r="AE1443" s="19">
        <f t="shared" si="22"/>
        <v>91.350460000000012</v>
      </c>
      <c r="AF1443" s="29">
        <v>391.5</v>
      </c>
      <c r="AG1443" s="29">
        <v>391.5</v>
      </c>
      <c r="AI1443" s="9" t="s">
        <v>9</v>
      </c>
    </row>
    <row r="1444" spans="1:35">
      <c r="A1444" s="7" t="s">
        <v>7338</v>
      </c>
      <c r="B1444" s="29">
        <v>365</v>
      </c>
      <c r="C1444" s="29">
        <v>1100</v>
      </c>
      <c r="D1444" s="28">
        <v>88.518089456200002</v>
      </c>
      <c r="E1444" s="22">
        <v>397.2</v>
      </c>
      <c r="F1444" s="22">
        <v>137</v>
      </c>
      <c r="G1444" s="22">
        <v>2223</v>
      </c>
      <c r="H1444" s="22">
        <v>1</v>
      </c>
      <c r="I1444" s="22">
        <v>2223</v>
      </c>
      <c r="J1444" s="32">
        <v>12</v>
      </c>
      <c r="K1444" s="32">
        <v>12</v>
      </c>
      <c r="L1444" s="22">
        <v>14.411962500000001</v>
      </c>
      <c r="M1444" s="4">
        <v>5.2361279999999999</v>
      </c>
      <c r="N1444" s="4">
        <v>5.6492979999999999</v>
      </c>
      <c r="O1444" s="4">
        <v>250.85536000000002</v>
      </c>
      <c r="P1444" s="4">
        <v>163.03258600000001</v>
      </c>
      <c r="Q1444" s="4">
        <v>9.4658499999999997</v>
      </c>
      <c r="R1444" s="21">
        <v>127.91132399999999</v>
      </c>
      <c r="S1444" s="20">
        <v>273.65989500000001</v>
      </c>
      <c r="T1444" s="20">
        <v>204.48428799999999</v>
      </c>
      <c r="U1444" s="20">
        <v>439.90971999999999</v>
      </c>
      <c r="V1444" s="4">
        <v>39.691206505265988</v>
      </c>
      <c r="W1444" s="6">
        <v>7.1</v>
      </c>
      <c r="X1444" s="6">
        <v>2</v>
      </c>
      <c r="Y1444" s="6">
        <v>6.3</v>
      </c>
      <c r="Z1444" s="6"/>
      <c r="AA1444" s="9" t="s">
        <v>1</v>
      </c>
      <c r="AB1444" s="4">
        <v>549.08333333333337</v>
      </c>
      <c r="AC1444" s="3">
        <v>13</v>
      </c>
      <c r="AD1444" s="3">
        <v>3.1749143000000002</v>
      </c>
      <c r="AE1444" s="19">
        <f t="shared" si="22"/>
        <v>86.8478444</v>
      </c>
      <c r="AF1444" s="29">
        <v>314.3</v>
      </c>
      <c r="AG1444" s="29">
        <v>314.3</v>
      </c>
      <c r="AI1444" s="9" t="s">
        <v>9</v>
      </c>
    </row>
    <row r="1445" spans="1:35">
      <c r="A1445" s="7" t="s">
        <v>7337</v>
      </c>
      <c r="B1445" s="29">
        <v>426</v>
      </c>
      <c r="C1445" s="29">
        <v>1199</v>
      </c>
      <c r="D1445" s="28">
        <v>101.13887642915</v>
      </c>
      <c r="E1445" s="22">
        <v>539.29999999999995</v>
      </c>
      <c r="F1445" s="22">
        <v>122</v>
      </c>
      <c r="G1445" s="22">
        <v>2202</v>
      </c>
      <c r="H1445" s="22">
        <v>1</v>
      </c>
      <c r="I1445" s="22">
        <v>2202</v>
      </c>
      <c r="J1445" s="32">
        <v>20</v>
      </c>
      <c r="K1445" s="32">
        <v>20</v>
      </c>
      <c r="L1445" s="22">
        <v>14.361566249999999</v>
      </c>
      <c r="M1445" s="4">
        <v>7.3125860000000005</v>
      </c>
      <c r="N1445" s="4">
        <v>7.7809760000000008</v>
      </c>
      <c r="O1445" s="4">
        <v>196.50265999999999</v>
      </c>
      <c r="P1445" s="4">
        <v>142.32373600000003</v>
      </c>
      <c r="Q1445" s="4">
        <v>10.68722</v>
      </c>
      <c r="R1445" s="21">
        <v>143.74931799999999</v>
      </c>
      <c r="S1445" s="20">
        <v>315.95733300000001</v>
      </c>
      <c r="T1445" s="20">
        <v>193.99340599999999</v>
      </c>
      <c r="U1445" s="20">
        <v>441.58694600000001</v>
      </c>
      <c r="V1445" s="4">
        <v>36.724595709769304</v>
      </c>
      <c r="W1445" s="6">
        <v>7.38</v>
      </c>
      <c r="X1445" s="6">
        <v>2</v>
      </c>
      <c r="Y1445" s="6">
        <v>10.3</v>
      </c>
      <c r="Z1445" s="6"/>
      <c r="AA1445" s="9" t="s">
        <v>1</v>
      </c>
      <c r="AB1445" s="4">
        <v>471.75</v>
      </c>
      <c r="AC1445" s="3">
        <v>12.25</v>
      </c>
      <c r="AD1445" s="3">
        <v>3.0704942000000002</v>
      </c>
      <c r="AE1445" s="19">
        <f t="shared" si="22"/>
        <v>72.921435600000009</v>
      </c>
      <c r="AF1445" s="29">
        <v>422.2</v>
      </c>
      <c r="AG1445" s="29">
        <v>422.2</v>
      </c>
      <c r="AI1445" s="9" t="s">
        <v>9</v>
      </c>
    </row>
    <row r="1446" spans="1:35">
      <c r="A1446" s="7" t="s">
        <v>7336</v>
      </c>
      <c r="B1446" s="29">
        <v>567</v>
      </c>
      <c r="C1446" s="29">
        <v>1141</v>
      </c>
      <c r="D1446" s="28">
        <v>96.153383031299981</v>
      </c>
      <c r="E1446" s="22">
        <v>538.20000000000005</v>
      </c>
      <c r="F1446" s="22">
        <v>117</v>
      </c>
      <c r="G1446" s="22">
        <v>2143</v>
      </c>
      <c r="H1446" s="22">
        <v>1</v>
      </c>
      <c r="I1446" s="22">
        <v>2143</v>
      </c>
      <c r="J1446" s="32">
        <v>23</v>
      </c>
      <c r="K1446" s="32">
        <v>23</v>
      </c>
      <c r="L1446" s="22">
        <v>14.375156250000002</v>
      </c>
      <c r="M1446" s="4">
        <v>9.4046599999999998</v>
      </c>
      <c r="N1446" s="4">
        <v>10.00065</v>
      </c>
      <c r="O1446" s="4">
        <v>172.59018</v>
      </c>
      <c r="P1446" s="4">
        <v>168.54649999999998</v>
      </c>
      <c r="Q1446" s="4">
        <v>14.116580000000001</v>
      </c>
      <c r="R1446" s="21">
        <v>142.048</v>
      </c>
      <c r="S1446" s="20">
        <v>326.04893199999998</v>
      </c>
      <c r="T1446" s="20">
        <v>213.295773</v>
      </c>
      <c r="U1446" s="20">
        <v>405.92269900000002</v>
      </c>
      <c r="V1446" s="4">
        <v>31.814343358602375</v>
      </c>
      <c r="W1446" s="6">
        <v>7.81</v>
      </c>
      <c r="X1446" s="6">
        <v>1</v>
      </c>
      <c r="Y1446" s="6">
        <v>7.2</v>
      </c>
      <c r="Z1446" s="6"/>
      <c r="AA1446" s="9" t="s">
        <v>1</v>
      </c>
      <c r="AB1446" s="4">
        <v>455.5</v>
      </c>
      <c r="AC1446" s="3">
        <v>19.75</v>
      </c>
      <c r="AD1446" s="3">
        <v>3.092813</v>
      </c>
      <c r="AE1446" s="19">
        <f t="shared" si="22"/>
        <v>74.931713999999999</v>
      </c>
      <c r="AF1446" s="29">
        <v>531.1</v>
      </c>
      <c r="AG1446" s="29">
        <v>531.1</v>
      </c>
      <c r="AI1446" s="9" t="s">
        <v>9</v>
      </c>
    </row>
    <row r="1447" spans="1:35">
      <c r="A1447" s="7" t="s">
        <v>7335</v>
      </c>
      <c r="B1447" s="29">
        <v>562</v>
      </c>
      <c r="C1447" s="29">
        <v>1068</v>
      </c>
      <c r="D1447" s="28">
        <v>104.17456489349999</v>
      </c>
      <c r="E1447" s="22">
        <v>534.6</v>
      </c>
      <c r="F1447" s="22">
        <v>114</v>
      </c>
      <c r="G1447" s="22">
        <v>1998</v>
      </c>
      <c r="H1447" s="22">
        <v>2</v>
      </c>
      <c r="I1447" s="22">
        <v>1998</v>
      </c>
      <c r="J1447" s="32">
        <v>20</v>
      </c>
      <c r="K1447" s="32">
        <v>20</v>
      </c>
      <c r="L1447" s="22">
        <v>15.012470625000001</v>
      </c>
      <c r="M1447" s="4">
        <v>9.4007999999999985</v>
      </c>
      <c r="N1447" s="4">
        <v>10.279139999999998</v>
      </c>
      <c r="O1447" s="4">
        <v>120.35167999999999</v>
      </c>
      <c r="P1447" s="4">
        <v>160.78334599999999</v>
      </c>
      <c r="Q1447" s="4">
        <v>8.9231800000000003</v>
      </c>
      <c r="R1447" s="21">
        <v>141.87686299999999</v>
      </c>
      <c r="S1447" s="20">
        <v>354.09406100000001</v>
      </c>
      <c r="T1447" s="20">
        <v>271.51223199999998</v>
      </c>
      <c r="U1447" s="20">
        <v>379.525036</v>
      </c>
      <c r="V1447" s="4">
        <v>29.052326411070979</v>
      </c>
      <c r="W1447" s="6">
        <v>8</v>
      </c>
      <c r="X1447" s="6">
        <v>2</v>
      </c>
      <c r="Y1447" s="6">
        <v>5.6</v>
      </c>
      <c r="Z1447" s="6"/>
      <c r="AA1447" s="9" t="s">
        <v>1</v>
      </c>
      <c r="AB1447" s="4">
        <v>552.5</v>
      </c>
      <c r="AC1447" s="3">
        <v>23</v>
      </c>
      <c r="AD1447" s="3">
        <v>4.0166519000000003</v>
      </c>
      <c r="AE1447" s="19">
        <f t="shared" si="22"/>
        <v>61.947629199999994</v>
      </c>
      <c r="AF1447" s="29">
        <v>568.29999999999995</v>
      </c>
      <c r="AG1447" s="29">
        <v>568.29999999999995</v>
      </c>
      <c r="AI1447" s="9" t="s">
        <v>9</v>
      </c>
    </row>
    <row r="1448" spans="1:35">
      <c r="A1448" s="7" t="s">
        <v>7334</v>
      </c>
      <c r="B1448" s="29">
        <v>569</v>
      </c>
      <c r="C1448" s="29">
        <v>957</v>
      </c>
      <c r="D1448" s="28">
        <v>105.31542986895001</v>
      </c>
      <c r="E1448" s="22">
        <v>548.4</v>
      </c>
      <c r="F1448" s="22">
        <v>119</v>
      </c>
      <c r="G1448" s="22">
        <v>1903</v>
      </c>
      <c r="H1448" s="22">
        <v>2</v>
      </c>
      <c r="I1448" s="22">
        <v>1903</v>
      </c>
      <c r="J1448" s="32">
        <v>26</v>
      </c>
      <c r="K1448" s="32">
        <v>26</v>
      </c>
      <c r="L1448" s="22">
        <v>15.300691875000002</v>
      </c>
      <c r="M1448" s="4">
        <v>10.721380000000002</v>
      </c>
      <c r="N1448" s="4">
        <v>11.956700000000001</v>
      </c>
      <c r="O1448" s="4">
        <v>144.5487</v>
      </c>
      <c r="P1448" s="4">
        <v>165.82298</v>
      </c>
      <c r="Q1448" s="4">
        <v>14.032170000000001</v>
      </c>
      <c r="R1448" s="21">
        <v>137.93908999999999</v>
      </c>
      <c r="S1448" s="20">
        <v>362.62235700000002</v>
      </c>
      <c r="T1448" s="20">
        <v>412.617276</v>
      </c>
      <c r="U1448" s="20">
        <v>333.73572100000001</v>
      </c>
      <c r="V1448" s="4">
        <v>26.494903311504874</v>
      </c>
      <c r="W1448" s="6">
        <v>6.21</v>
      </c>
      <c r="X1448" s="6">
        <v>4</v>
      </c>
      <c r="Y1448" s="6">
        <v>9.4</v>
      </c>
      <c r="Z1448" s="6"/>
      <c r="AA1448" s="9" t="s">
        <v>1</v>
      </c>
      <c r="AB1448" s="4">
        <v>642.33333333333337</v>
      </c>
      <c r="AC1448" s="3">
        <v>20.5</v>
      </c>
      <c r="AD1448" s="3">
        <v>4.1569415000000003</v>
      </c>
      <c r="AE1448" s="19">
        <f t="shared" si="22"/>
        <v>69.416386000000003</v>
      </c>
      <c r="AF1448" s="29">
        <v>593.4</v>
      </c>
      <c r="AG1448" s="29">
        <v>593.4</v>
      </c>
      <c r="AI1448" s="9" t="s">
        <v>9</v>
      </c>
    </row>
    <row r="1449" spans="1:35">
      <c r="A1449" s="7" t="s">
        <v>7333</v>
      </c>
      <c r="B1449" s="29">
        <v>564</v>
      </c>
      <c r="C1449" s="29">
        <v>934</v>
      </c>
      <c r="D1449" s="28">
        <v>114.99623681815001</v>
      </c>
      <c r="E1449" s="22">
        <v>542.1</v>
      </c>
      <c r="F1449" s="22">
        <v>112</v>
      </c>
      <c r="G1449" s="22">
        <v>1937</v>
      </c>
      <c r="H1449" s="22">
        <v>2</v>
      </c>
      <c r="I1449" s="22">
        <v>1937</v>
      </c>
      <c r="J1449" s="32">
        <v>29</v>
      </c>
      <c r="K1449" s="32">
        <v>29</v>
      </c>
      <c r="L1449" s="22">
        <v>14.935743750000002</v>
      </c>
      <c r="M1449" s="4">
        <v>22.056260000000002</v>
      </c>
      <c r="N1449" s="4">
        <v>23.538500000000003</v>
      </c>
      <c r="O1449" s="4">
        <v>226.15970000000004</v>
      </c>
      <c r="P1449" s="4">
        <v>155.80065400000001</v>
      </c>
      <c r="Q1449" s="4">
        <v>12.101089999999999</v>
      </c>
      <c r="R1449" s="21">
        <v>145.64472599999999</v>
      </c>
      <c r="S1449" s="20">
        <v>399.10248899999999</v>
      </c>
      <c r="T1449" s="20">
        <v>619.228658</v>
      </c>
      <c r="U1449" s="20">
        <v>349.91029700000001</v>
      </c>
      <c r="V1449" s="4">
        <v>21.380057112372658</v>
      </c>
      <c r="W1449" s="6">
        <v>7.66</v>
      </c>
      <c r="X1449" s="6">
        <v>2</v>
      </c>
      <c r="Y1449" s="6">
        <v>17.5</v>
      </c>
      <c r="Z1449" s="6"/>
      <c r="AA1449" s="9" t="s">
        <v>1</v>
      </c>
      <c r="AB1449" s="4">
        <v>513.16666666666663</v>
      </c>
      <c r="AC1449" s="3">
        <v>26.5</v>
      </c>
      <c r="AD1449" s="3">
        <v>3.7695509000000005</v>
      </c>
      <c r="AE1449" s="19">
        <f t="shared" si="22"/>
        <v>87.931240800000012</v>
      </c>
      <c r="AF1449" s="29">
        <v>610.9</v>
      </c>
      <c r="AG1449" s="29">
        <v>610.9</v>
      </c>
      <c r="AI1449" s="9" t="s">
        <v>9</v>
      </c>
    </row>
    <row r="1450" spans="1:35">
      <c r="A1450" s="7" t="s">
        <v>7332</v>
      </c>
      <c r="B1450" s="29">
        <v>562</v>
      </c>
      <c r="C1450" s="29">
        <v>974</v>
      </c>
      <c r="D1450" s="28">
        <v>120.60841686694999</v>
      </c>
      <c r="E1450" s="22">
        <v>535.29999999999995</v>
      </c>
      <c r="F1450" s="22">
        <v>118</v>
      </c>
      <c r="G1450" s="22">
        <v>1998</v>
      </c>
      <c r="H1450" s="22">
        <v>2</v>
      </c>
      <c r="I1450" s="22">
        <v>1998</v>
      </c>
      <c r="J1450" s="32">
        <v>18</v>
      </c>
      <c r="K1450" s="32">
        <v>18</v>
      </c>
      <c r="L1450" s="22">
        <v>15.061734375</v>
      </c>
      <c r="M1450" s="4">
        <v>66.176559999999995</v>
      </c>
      <c r="N1450" s="4">
        <v>67.45523</v>
      </c>
      <c r="O1450" s="4">
        <v>258.54001999999997</v>
      </c>
      <c r="P1450" s="4">
        <v>149.23244</v>
      </c>
      <c r="Q1450" s="4">
        <v>9.3561800000000002</v>
      </c>
      <c r="R1450" s="21">
        <v>160.96827200000001</v>
      </c>
      <c r="S1450" s="20">
        <v>390.546987</v>
      </c>
      <c r="T1450" s="20">
        <v>748.51831900000002</v>
      </c>
      <c r="U1450" s="20">
        <v>378.424711</v>
      </c>
      <c r="V1450" s="4">
        <v>21.175463264407369</v>
      </c>
      <c r="W1450" s="6">
        <v>8.56</v>
      </c>
      <c r="X1450" s="6">
        <v>4</v>
      </c>
      <c r="Y1450" s="6">
        <v>18.2</v>
      </c>
      <c r="Z1450" s="6"/>
      <c r="AA1450" s="9" t="s">
        <v>1</v>
      </c>
      <c r="AB1450" s="4">
        <v>451.91666666666669</v>
      </c>
      <c r="AC1450" s="3">
        <v>29</v>
      </c>
      <c r="AD1450" s="3">
        <v>3.7049858000000002</v>
      </c>
      <c r="AE1450" s="19">
        <f t="shared" si="22"/>
        <v>110.15208599999998</v>
      </c>
      <c r="AF1450" s="29">
        <v>625.70000000000005</v>
      </c>
      <c r="AG1450" s="29">
        <v>625.70000000000005</v>
      </c>
      <c r="AI1450" s="9" t="s">
        <v>9</v>
      </c>
    </row>
    <row r="1451" spans="1:35">
      <c r="A1451" s="7" t="s">
        <v>7331</v>
      </c>
      <c r="B1451" s="29">
        <v>561</v>
      </c>
      <c r="C1451" s="29">
        <v>1070</v>
      </c>
      <c r="D1451" s="28">
        <v>126.01085288635002</v>
      </c>
      <c r="E1451" s="22">
        <v>487.5</v>
      </c>
      <c r="F1451" s="22">
        <v>120</v>
      </c>
      <c r="G1451" s="22">
        <v>2064</v>
      </c>
      <c r="H1451" s="22">
        <v>2</v>
      </c>
      <c r="I1451" s="22">
        <v>2064</v>
      </c>
      <c r="J1451" s="32">
        <v>14</v>
      </c>
      <c r="K1451" s="32">
        <v>14</v>
      </c>
      <c r="L1451" s="22">
        <v>15.230193750000002</v>
      </c>
      <c r="M1451" s="4">
        <v>84.439540000000008</v>
      </c>
      <c r="N1451" s="4">
        <v>86.15279000000001</v>
      </c>
      <c r="O1451" s="4">
        <v>233.78396000000001</v>
      </c>
      <c r="P1451" s="4">
        <v>153.74856</v>
      </c>
      <c r="Q1451" s="4">
        <v>8.4052299999999995</v>
      </c>
      <c r="R1451" s="21">
        <v>166.807591</v>
      </c>
      <c r="S1451" s="20">
        <v>393.44286599999998</v>
      </c>
      <c r="T1451" s="20">
        <v>748.04658199999994</v>
      </c>
      <c r="U1451" s="20">
        <v>385.53459600000002</v>
      </c>
      <c r="V1451" s="4">
        <v>19.743306328650348</v>
      </c>
      <c r="W1451" s="6">
        <v>9.89</v>
      </c>
      <c r="X1451" s="6">
        <v>5</v>
      </c>
      <c r="Y1451" s="6">
        <v>16.8</v>
      </c>
      <c r="Z1451" s="6"/>
      <c r="AA1451" s="9" t="s">
        <v>1</v>
      </c>
      <c r="AB1451" s="4">
        <v>546.66666666666663</v>
      </c>
      <c r="AC1451" s="3">
        <v>17.75</v>
      </c>
      <c r="AD1451" s="3">
        <v>4.2111443</v>
      </c>
      <c r="AE1451" s="19">
        <f t="shared" si="22"/>
        <v>113.306016</v>
      </c>
      <c r="AF1451" s="29">
        <v>636.9</v>
      </c>
      <c r="AG1451" s="29">
        <v>636.9</v>
      </c>
      <c r="AI1451" s="9" t="s">
        <v>9</v>
      </c>
    </row>
    <row r="1452" spans="1:35">
      <c r="A1452" s="7" t="s">
        <v>7330</v>
      </c>
      <c r="B1452" s="29">
        <v>521</v>
      </c>
      <c r="C1452" s="29">
        <v>1153</v>
      </c>
      <c r="D1452" s="28">
        <v>121.09204994445001</v>
      </c>
      <c r="E1452" s="22">
        <v>480.1</v>
      </c>
      <c r="F1452" s="22">
        <v>125</v>
      </c>
      <c r="G1452" s="22">
        <v>2153</v>
      </c>
      <c r="H1452" s="22">
        <v>2</v>
      </c>
      <c r="I1452" s="22">
        <v>2153</v>
      </c>
      <c r="J1452" s="32">
        <v>14</v>
      </c>
      <c r="K1452" s="32">
        <v>14</v>
      </c>
      <c r="L1452" s="22">
        <v>15.883929375000001</v>
      </c>
      <c r="M1452" s="4">
        <v>89.408960000000008</v>
      </c>
      <c r="N1452" s="4">
        <v>91.039810000000017</v>
      </c>
      <c r="O1452" s="4">
        <v>260.71496000000002</v>
      </c>
      <c r="P1452" s="4">
        <v>154.5232</v>
      </c>
      <c r="Q1452" s="4">
        <v>7.2883300000000002</v>
      </c>
      <c r="R1452" s="21">
        <v>175.08199999999999</v>
      </c>
      <c r="S1452" s="20">
        <v>422.30569700000001</v>
      </c>
      <c r="T1452" s="20">
        <v>775.45381599999996</v>
      </c>
      <c r="U1452" s="20">
        <v>409.02813600000002</v>
      </c>
      <c r="V1452" s="4">
        <v>15.753726293327222</v>
      </c>
      <c r="W1452" s="6">
        <v>9.17</v>
      </c>
      <c r="X1452" s="6">
        <v>6</v>
      </c>
      <c r="Y1452" s="6">
        <v>15.5</v>
      </c>
      <c r="Z1452" s="6"/>
      <c r="AA1452" s="9" t="s">
        <v>1</v>
      </c>
      <c r="AB1452" s="4">
        <v>549.08333333333337</v>
      </c>
      <c r="AC1452" s="3">
        <v>14.25</v>
      </c>
      <c r="AD1452" s="3">
        <v>4.6168682000000008</v>
      </c>
      <c r="AE1452" s="19">
        <f t="shared" si="22"/>
        <v>120.59505200000001</v>
      </c>
      <c r="AF1452" s="29">
        <v>594.29999999999995</v>
      </c>
      <c r="AG1452" s="29">
        <v>594.29999999999995</v>
      </c>
      <c r="AI1452" s="9" t="s">
        <v>9</v>
      </c>
    </row>
    <row r="1453" spans="1:35">
      <c r="A1453" s="7" t="s">
        <v>7329</v>
      </c>
      <c r="B1453" s="29">
        <v>511</v>
      </c>
      <c r="C1453" s="29">
        <v>1077</v>
      </c>
      <c r="D1453" s="28">
        <v>113.54126488604999</v>
      </c>
      <c r="E1453" s="22">
        <v>416.9</v>
      </c>
      <c r="F1453" s="22">
        <v>126</v>
      </c>
      <c r="G1453" s="22">
        <v>2226</v>
      </c>
      <c r="H1453" s="22">
        <v>3</v>
      </c>
      <c r="I1453" s="22">
        <v>2226</v>
      </c>
      <c r="J1453" s="32">
        <v>16</v>
      </c>
      <c r="K1453" s="32">
        <v>16</v>
      </c>
      <c r="L1453" s="22">
        <v>14.727930000000002</v>
      </c>
      <c r="M1453" s="4">
        <v>86.083860000000001</v>
      </c>
      <c r="N1453" s="4">
        <v>87.705100000000002</v>
      </c>
      <c r="O1453" s="4">
        <v>261.15555999999998</v>
      </c>
      <c r="P1453" s="4">
        <v>154.76134000000002</v>
      </c>
      <c r="Q1453" s="4">
        <v>7.8465200000000008</v>
      </c>
      <c r="R1453" s="21">
        <v>171.065</v>
      </c>
      <c r="S1453" s="20">
        <v>409.33582799999999</v>
      </c>
      <c r="T1453" s="20">
        <v>798.72996599999999</v>
      </c>
      <c r="U1453" s="20">
        <v>471.419803</v>
      </c>
      <c r="V1453" s="4">
        <v>15.753726293327222</v>
      </c>
      <c r="W1453" s="6">
        <v>8.3699999999999992</v>
      </c>
      <c r="X1453" s="6">
        <v>6</v>
      </c>
      <c r="Y1453" s="6">
        <v>13.6</v>
      </c>
      <c r="Z1453" s="6"/>
      <c r="AA1453" s="9" t="s">
        <v>1</v>
      </c>
      <c r="AB1453" s="4">
        <v>613.5</v>
      </c>
      <c r="AC1453" s="3">
        <v>14.25</v>
      </c>
      <c r="AD1453" s="3">
        <v>3.3981023000000001</v>
      </c>
      <c r="AE1453" s="19">
        <f t="shared" si="22"/>
        <v>119.51047600000001</v>
      </c>
      <c r="AF1453" s="29">
        <v>571.1</v>
      </c>
      <c r="AG1453" s="29">
        <v>571.1</v>
      </c>
      <c r="AI1453" s="9" t="s">
        <v>9</v>
      </c>
    </row>
    <row r="1454" spans="1:35">
      <c r="A1454" s="7" t="s">
        <v>7328</v>
      </c>
      <c r="B1454" s="29">
        <v>439</v>
      </c>
      <c r="C1454" s="29">
        <v>929</v>
      </c>
      <c r="D1454" s="28">
        <v>104.87354196235002</v>
      </c>
      <c r="E1454" s="22">
        <v>442.5</v>
      </c>
      <c r="F1454" s="22">
        <v>76</v>
      </c>
      <c r="G1454" s="22">
        <v>1873</v>
      </c>
      <c r="H1454" s="22">
        <v>3</v>
      </c>
      <c r="I1454" s="22">
        <v>1873</v>
      </c>
      <c r="J1454" s="32">
        <v>13</v>
      </c>
      <c r="K1454" s="32">
        <v>13</v>
      </c>
      <c r="L1454" s="22">
        <v>14.726514375000001</v>
      </c>
      <c r="M1454" s="4">
        <v>82.849820000000008</v>
      </c>
      <c r="N1454" s="4">
        <v>84.378630000000015</v>
      </c>
      <c r="O1454" s="4">
        <v>264.86322000000001</v>
      </c>
      <c r="P1454" s="4">
        <v>173.01743999999999</v>
      </c>
      <c r="Q1454" s="4">
        <v>7.8969199999999997</v>
      </c>
      <c r="R1454" s="21">
        <v>175.69200000000001</v>
      </c>
      <c r="S1454" s="20">
        <v>401.19262900000001</v>
      </c>
      <c r="T1454" s="20">
        <v>805.28726600000005</v>
      </c>
      <c r="U1454" s="20">
        <v>481.99672900000002</v>
      </c>
      <c r="V1454" s="4">
        <v>16.776695533153664</v>
      </c>
      <c r="W1454" s="6">
        <v>7.29</v>
      </c>
      <c r="X1454" s="6">
        <v>4</v>
      </c>
      <c r="Y1454" s="6">
        <v>13.1</v>
      </c>
      <c r="Z1454" s="6"/>
      <c r="AA1454" s="9" t="s">
        <v>1</v>
      </c>
      <c r="AB1454" s="4">
        <v>607.16666666666663</v>
      </c>
      <c r="AC1454" s="3">
        <v>15.75</v>
      </c>
      <c r="AD1454" s="3">
        <v>3.4770152000000003</v>
      </c>
      <c r="AE1454" s="19">
        <f t="shared" si="22"/>
        <v>122.601206</v>
      </c>
      <c r="AF1454" s="29">
        <v>484.6</v>
      </c>
      <c r="AG1454" s="29">
        <v>484.6</v>
      </c>
      <c r="AI1454" s="9" t="s">
        <v>9</v>
      </c>
    </row>
    <row r="1455" spans="1:35">
      <c r="A1455" s="7" t="s">
        <v>7327</v>
      </c>
      <c r="B1455" s="29">
        <v>476</v>
      </c>
      <c r="C1455" s="29">
        <v>889</v>
      </c>
      <c r="D1455" s="28">
        <v>118.3068325055</v>
      </c>
      <c r="E1455" s="22">
        <v>504.6</v>
      </c>
      <c r="F1455" s="22">
        <v>79</v>
      </c>
      <c r="G1455" s="22">
        <v>1876</v>
      </c>
      <c r="H1455" s="22">
        <v>3</v>
      </c>
      <c r="I1455" s="22">
        <v>1876</v>
      </c>
      <c r="J1455" s="32">
        <v>7</v>
      </c>
      <c r="K1455" s="32">
        <v>7</v>
      </c>
      <c r="L1455" s="22">
        <v>15.013320000000002</v>
      </c>
      <c r="M1455" s="4">
        <v>71.320740000000001</v>
      </c>
      <c r="N1455" s="4">
        <v>72.748559999999998</v>
      </c>
      <c r="O1455" s="4">
        <v>264.41575999999998</v>
      </c>
      <c r="P1455" s="4">
        <v>174.12772000000001</v>
      </c>
      <c r="Q1455" s="4">
        <v>7.8862000000000005</v>
      </c>
      <c r="R1455" s="21">
        <v>181.80799999999999</v>
      </c>
      <c r="S1455" s="20">
        <v>396.75089700000001</v>
      </c>
      <c r="T1455" s="20">
        <v>798.34737600000005</v>
      </c>
      <c r="U1455" s="20">
        <v>452.58433100000002</v>
      </c>
      <c r="V1455" s="4">
        <v>16.060617065275153</v>
      </c>
      <c r="W1455" s="6">
        <v>5.93</v>
      </c>
      <c r="X1455" s="6">
        <v>4</v>
      </c>
      <c r="Y1455" s="6">
        <v>13</v>
      </c>
      <c r="Z1455" s="6"/>
      <c r="AA1455" s="9" t="s">
        <v>1</v>
      </c>
      <c r="AB1455" s="4">
        <v>536</v>
      </c>
      <c r="AC1455" s="3">
        <v>12.75</v>
      </c>
      <c r="AD1455" s="3">
        <v>3.8787536000000005</v>
      </c>
      <c r="AE1455" s="19">
        <f t="shared" si="22"/>
        <v>118.099796</v>
      </c>
      <c r="AF1455" s="29">
        <v>502.5</v>
      </c>
      <c r="AG1455" s="29">
        <v>502.5</v>
      </c>
      <c r="AI1455" s="9" t="s">
        <v>9</v>
      </c>
    </row>
    <row r="1456" spans="1:35">
      <c r="A1456" s="7" t="s">
        <v>7326</v>
      </c>
      <c r="B1456" s="29">
        <v>528</v>
      </c>
      <c r="C1456" s="29">
        <v>812</v>
      </c>
      <c r="D1456" s="28">
        <v>118.09250668905001</v>
      </c>
      <c r="E1456" s="22">
        <v>531.6</v>
      </c>
      <c r="F1456" s="22">
        <v>74</v>
      </c>
      <c r="G1456" s="22">
        <v>1881</v>
      </c>
      <c r="H1456" s="22">
        <v>3</v>
      </c>
      <c r="I1456" s="22">
        <v>1881</v>
      </c>
      <c r="J1456" s="32">
        <v>10</v>
      </c>
      <c r="K1456" s="32">
        <v>10</v>
      </c>
      <c r="L1456" s="22">
        <v>15.602786250000001</v>
      </c>
      <c r="M1456" s="4">
        <v>57.695720000000001</v>
      </c>
      <c r="N1456" s="4">
        <v>58.817830000000001</v>
      </c>
      <c r="O1456" s="4">
        <v>242.89004</v>
      </c>
      <c r="P1456" s="4">
        <v>178.37579999999997</v>
      </c>
      <c r="Q1456" s="4">
        <v>6.8061299999999996</v>
      </c>
      <c r="R1456" s="21">
        <v>181.70599999999999</v>
      </c>
      <c r="S1456" s="20">
        <v>419.09418899999997</v>
      </c>
      <c r="T1456" s="20">
        <v>811.68880100000001</v>
      </c>
      <c r="U1456" s="20">
        <v>464.13823100000002</v>
      </c>
      <c r="V1456" s="4">
        <v>14.628460129518135</v>
      </c>
      <c r="W1456" s="6">
        <v>4.92</v>
      </c>
      <c r="X1456" s="6">
        <v>5</v>
      </c>
      <c r="Y1456" s="6">
        <v>13.8</v>
      </c>
      <c r="Z1456" s="6"/>
      <c r="AA1456" s="9" t="s">
        <v>1</v>
      </c>
      <c r="AB1456" s="4">
        <v>478.83333333333331</v>
      </c>
      <c r="AC1456" s="3">
        <v>7</v>
      </c>
      <c r="AD1456" s="3">
        <v>4.2143326999999999</v>
      </c>
      <c r="AE1456" s="19">
        <f t="shared" si="22"/>
        <v>108.91710399999999</v>
      </c>
      <c r="AF1456" s="29">
        <v>509.2</v>
      </c>
      <c r="AG1456" s="29">
        <v>509.2</v>
      </c>
      <c r="AI1456" s="9" t="s">
        <v>9</v>
      </c>
    </row>
    <row r="1457" spans="1:35">
      <c r="A1457" s="7" t="s">
        <v>7325</v>
      </c>
      <c r="B1457" s="29">
        <v>554</v>
      </c>
      <c r="C1457" s="29">
        <v>634</v>
      </c>
      <c r="D1457" s="28">
        <v>137.64655564355002</v>
      </c>
      <c r="E1457" s="22">
        <v>506.2</v>
      </c>
      <c r="F1457" s="22">
        <v>92</v>
      </c>
      <c r="G1457" s="22">
        <v>1867</v>
      </c>
      <c r="H1457" s="22">
        <v>4</v>
      </c>
      <c r="I1457" s="22">
        <v>1867</v>
      </c>
      <c r="J1457" s="32">
        <v>14</v>
      </c>
      <c r="K1457" s="32">
        <v>14</v>
      </c>
      <c r="L1457" s="22">
        <v>17.735000625000001</v>
      </c>
      <c r="M1457" s="4">
        <v>54.653939999999992</v>
      </c>
      <c r="N1457" s="4">
        <v>55.354039999999991</v>
      </c>
      <c r="O1457" s="4">
        <v>266.59068000000008</v>
      </c>
      <c r="P1457" s="4">
        <v>178.69148000000001</v>
      </c>
      <c r="Q1457" s="4">
        <v>5.7449399999999997</v>
      </c>
      <c r="R1457" s="21">
        <v>184.816</v>
      </c>
      <c r="S1457" s="20">
        <v>431.15655199999998</v>
      </c>
      <c r="T1457" s="20">
        <v>742.10715200000004</v>
      </c>
      <c r="U1457" s="20">
        <v>435.57163800000001</v>
      </c>
      <c r="V1457" s="4">
        <v>15.446835521379288</v>
      </c>
      <c r="W1457" s="6">
        <v>4.1100000000000003</v>
      </c>
      <c r="X1457" s="6">
        <v>4</v>
      </c>
      <c r="Y1457" s="6">
        <v>12.7</v>
      </c>
      <c r="Z1457" s="6"/>
      <c r="AA1457" s="9" t="s">
        <v>1</v>
      </c>
      <c r="AB1457" s="4">
        <v>455.08333333333331</v>
      </c>
      <c r="AC1457" s="3">
        <v>9.5</v>
      </c>
      <c r="AD1457" s="3">
        <v>6.4215026000000002</v>
      </c>
      <c r="AE1457" s="19">
        <f t="shared" si="22"/>
        <v>112.20701600000002</v>
      </c>
      <c r="AF1457" s="29">
        <v>475.2</v>
      </c>
      <c r="AG1457" s="29">
        <v>475.2</v>
      </c>
      <c r="AI1457" s="9" t="s">
        <v>9</v>
      </c>
    </row>
    <row r="1458" spans="1:35">
      <c r="A1458" s="7" t="s">
        <v>7324</v>
      </c>
      <c r="B1458" s="29">
        <v>508</v>
      </c>
      <c r="C1458" s="29">
        <v>501</v>
      </c>
      <c r="D1458" s="28">
        <v>143.48833413230003</v>
      </c>
      <c r="E1458" s="22">
        <v>394.5</v>
      </c>
      <c r="F1458" s="22">
        <v>103</v>
      </c>
      <c r="G1458" s="22">
        <v>1790</v>
      </c>
      <c r="H1458" s="22">
        <v>5</v>
      </c>
      <c r="I1458" s="22">
        <v>1790</v>
      </c>
      <c r="J1458" s="32">
        <v>8</v>
      </c>
      <c r="K1458" s="32">
        <v>8</v>
      </c>
      <c r="L1458" s="22">
        <v>20.492638125000003</v>
      </c>
      <c r="M1458" s="4">
        <v>53.995199999999997</v>
      </c>
      <c r="N1458" s="4">
        <v>54.410479999999993</v>
      </c>
      <c r="O1458" s="4">
        <v>255.54334</v>
      </c>
      <c r="P1458" s="4">
        <v>189.62138000000002</v>
      </c>
      <c r="Q1458" s="4">
        <v>4.4169499999999999</v>
      </c>
      <c r="R1458" s="21">
        <v>190.893</v>
      </c>
      <c r="S1458" s="20">
        <v>435.74082800000002</v>
      </c>
      <c r="T1458" s="20">
        <v>663.54264699999999</v>
      </c>
      <c r="U1458" s="20">
        <v>416.94986799999998</v>
      </c>
      <c r="V1458" s="4">
        <v>17.083586305101598</v>
      </c>
      <c r="W1458" s="6">
        <v>3.23</v>
      </c>
      <c r="X1458" s="6">
        <v>4</v>
      </c>
      <c r="Y1458" s="6">
        <v>14.4</v>
      </c>
      <c r="Z1458" s="6"/>
      <c r="AA1458" s="9" t="s">
        <v>1</v>
      </c>
      <c r="AB1458" s="4">
        <v>398.33333333333331</v>
      </c>
      <c r="AC1458" s="3">
        <v>13.75</v>
      </c>
      <c r="AD1458" s="3">
        <v>8.4788177000000005</v>
      </c>
      <c r="AE1458" s="19">
        <f t="shared" si="22"/>
        <v>111.59747000000002</v>
      </c>
      <c r="AF1458" s="29">
        <v>464.4</v>
      </c>
      <c r="AG1458" s="29">
        <v>464.4</v>
      </c>
      <c r="AI1458" s="9" t="s">
        <v>9</v>
      </c>
    </row>
    <row r="1459" spans="1:35">
      <c r="A1459" s="7" t="s">
        <v>7323</v>
      </c>
      <c r="B1459" s="29">
        <v>406</v>
      </c>
      <c r="C1459" s="29">
        <v>407</v>
      </c>
      <c r="D1459" s="28">
        <v>145.03697815519999</v>
      </c>
      <c r="E1459" s="22">
        <v>339.4</v>
      </c>
      <c r="F1459" s="22">
        <v>101</v>
      </c>
      <c r="G1459" s="22">
        <v>1645</v>
      </c>
      <c r="H1459" s="22">
        <v>3</v>
      </c>
      <c r="I1459" s="22">
        <v>1645</v>
      </c>
      <c r="J1459" s="32">
        <v>2</v>
      </c>
      <c r="K1459" s="32">
        <v>2</v>
      </c>
      <c r="L1459" s="22">
        <v>23.78056875</v>
      </c>
      <c r="M1459" s="4">
        <v>58.371479999999998</v>
      </c>
      <c r="N1459" s="4">
        <v>58.565775000000002</v>
      </c>
      <c r="O1459" s="4">
        <v>237.08704</v>
      </c>
      <c r="P1459" s="4">
        <v>193.98052000000001</v>
      </c>
      <c r="Q1459" s="4">
        <v>3.8028149999999998</v>
      </c>
      <c r="R1459" s="21">
        <v>192.155</v>
      </c>
      <c r="S1459" s="20">
        <v>440.55665499999998</v>
      </c>
      <c r="T1459" s="20">
        <v>643.83984699999996</v>
      </c>
      <c r="U1459" s="20">
        <v>364.36253900000003</v>
      </c>
      <c r="V1459" s="4">
        <v>18.515743240858619</v>
      </c>
      <c r="W1459" s="6">
        <v>2.33</v>
      </c>
      <c r="X1459" s="6">
        <v>4</v>
      </c>
      <c r="Y1459" s="6">
        <v>17.600000000000001</v>
      </c>
      <c r="Z1459" s="6"/>
      <c r="AA1459" s="9" t="s">
        <v>1</v>
      </c>
      <c r="AB1459" s="4">
        <v>423.41666666666669</v>
      </c>
      <c r="AC1459" s="3">
        <v>7.5</v>
      </c>
      <c r="AD1459" s="3">
        <v>11.284609700000001</v>
      </c>
      <c r="AE1459" s="19">
        <f t="shared" si="22"/>
        <v>110.361526</v>
      </c>
      <c r="AF1459" s="29">
        <v>398.7</v>
      </c>
      <c r="AG1459" s="29">
        <v>398.7</v>
      </c>
      <c r="AI1459" s="9" t="s">
        <v>9</v>
      </c>
    </row>
    <row r="1460" spans="1:35">
      <c r="A1460" s="7" t="s">
        <v>7322</v>
      </c>
      <c r="B1460" s="29">
        <v>347</v>
      </c>
      <c r="C1460" s="29">
        <v>356</v>
      </c>
      <c r="D1460" s="28">
        <v>146.57085864204998</v>
      </c>
      <c r="E1460" s="22">
        <v>210.6</v>
      </c>
      <c r="F1460" s="22">
        <v>109</v>
      </c>
      <c r="G1460" s="22">
        <v>1494</v>
      </c>
      <c r="H1460" s="22">
        <v>2</v>
      </c>
      <c r="I1460" s="22">
        <v>1494</v>
      </c>
      <c r="J1460" s="32">
        <v>2</v>
      </c>
      <c r="K1460" s="32">
        <v>2</v>
      </c>
      <c r="L1460" s="22">
        <v>31.450141875</v>
      </c>
      <c r="M1460" s="4">
        <v>49.866219999999991</v>
      </c>
      <c r="N1460" s="4">
        <v>49.893370399999995</v>
      </c>
      <c r="O1460" s="4">
        <v>235.75326000000001</v>
      </c>
      <c r="P1460" s="4">
        <v>196.75112000000001</v>
      </c>
      <c r="Q1460" s="4">
        <v>2.8207803999999999</v>
      </c>
      <c r="R1460" s="21">
        <v>189.50700000000001</v>
      </c>
      <c r="S1460" s="20">
        <v>437.34914199999997</v>
      </c>
      <c r="T1460" s="20">
        <v>626.20252700000003</v>
      </c>
      <c r="U1460" s="20">
        <v>315.90615300000002</v>
      </c>
      <c r="V1460" s="4">
        <v>21.584650960337946</v>
      </c>
      <c r="W1460" s="6">
        <v>3.08</v>
      </c>
      <c r="X1460" s="6">
        <v>4</v>
      </c>
      <c r="Y1460" s="6">
        <v>27.1</v>
      </c>
      <c r="Z1460" s="6"/>
      <c r="AA1460" s="9" t="s">
        <v>1</v>
      </c>
      <c r="AB1460" s="4">
        <v>412.83333333333331</v>
      </c>
      <c r="AC1460" s="3">
        <v>2.25</v>
      </c>
      <c r="AD1460" s="3">
        <v>16.657063700000002</v>
      </c>
      <c r="AE1460" s="19">
        <f t="shared" si="22"/>
        <v>107.01695016000001</v>
      </c>
      <c r="AF1460" s="29">
        <v>384.7</v>
      </c>
      <c r="AG1460" s="29">
        <v>384.7</v>
      </c>
      <c r="AI1460" s="9" t="s">
        <v>9</v>
      </c>
    </row>
    <row r="1461" spans="1:35">
      <c r="A1461" s="7" t="s">
        <v>7321</v>
      </c>
      <c r="B1461" s="29">
        <v>220</v>
      </c>
      <c r="C1461" s="29">
        <v>261</v>
      </c>
      <c r="D1461" s="28">
        <v>155.29814479739997</v>
      </c>
      <c r="E1461" s="22">
        <v>112</v>
      </c>
      <c r="F1461" s="22">
        <v>129</v>
      </c>
      <c r="G1461" s="22">
        <v>1333</v>
      </c>
      <c r="H1461" s="22">
        <v>1</v>
      </c>
      <c r="I1461" s="22">
        <v>1333</v>
      </c>
      <c r="J1461" s="32">
        <v>2</v>
      </c>
      <c r="K1461" s="32">
        <v>2</v>
      </c>
      <c r="L1461" s="22">
        <v>32.213729999999998</v>
      </c>
      <c r="M1461" s="4">
        <v>43.703340000000004</v>
      </c>
      <c r="N1461" s="4">
        <v>43.723176100000003</v>
      </c>
      <c r="O1461" s="4">
        <v>220.67205799999999</v>
      </c>
      <c r="P1461" s="4">
        <v>199.87028000000004</v>
      </c>
      <c r="Q1461" s="4">
        <v>2.0568651</v>
      </c>
      <c r="R1461" s="21">
        <v>190.95599999999999</v>
      </c>
      <c r="S1461" s="20">
        <v>443.32951200000002</v>
      </c>
      <c r="T1461" s="20">
        <v>640.17703200000005</v>
      </c>
      <c r="U1461" s="20">
        <v>257.01330200000001</v>
      </c>
      <c r="V1461" s="4">
        <v>26.699497159470162</v>
      </c>
      <c r="W1461" s="6">
        <v>2.48</v>
      </c>
      <c r="X1461" s="6">
        <v>2</v>
      </c>
      <c r="Y1461" s="6">
        <v>40.200000000000003</v>
      </c>
      <c r="Z1461" s="6"/>
      <c r="AA1461" s="9" t="s">
        <v>1</v>
      </c>
      <c r="AB1461" s="4">
        <v>391.5</v>
      </c>
      <c r="AC1461" s="3">
        <v>1.5</v>
      </c>
      <c r="AD1461" s="3">
        <v>17.207062699999998</v>
      </c>
      <c r="AE1461" s="19">
        <f t="shared" si="22"/>
        <v>102.00514384</v>
      </c>
      <c r="AF1461" s="29">
        <v>283.10000000000002</v>
      </c>
      <c r="AG1461" s="29">
        <v>283.10000000000002</v>
      </c>
      <c r="AI1461" s="9" t="s">
        <v>9</v>
      </c>
    </row>
    <row r="1462" spans="1:35">
      <c r="A1462" s="7" t="s">
        <v>7320</v>
      </c>
      <c r="B1462" s="29">
        <v>122</v>
      </c>
      <c r="C1462" s="29">
        <v>134</v>
      </c>
      <c r="D1462" s="28">
        <v>149.40800300090001</v>
      </c>
      <c r="E1462" s="22">
        <v>74.099999999999994</v>
      </c>
      <c r="F1462" s="22">
        <v>147</v>
      </c>
      <c r="G1462" s="22">
        <v>1125</v>
      </c>
      <c r="H1462" s="22">
        <v>1</v>
      </c>
      <c r="I1462" s="22">
        <v>1125</v>
      </c>
      <c r="J1462" s="32">
        <v>6</v>
      </c>
      <c r="K1462" s="32">
        <v>6</v>
      </c>
      <c r="L1462" s="22">
        <v>31.597933125000004</v>
      </c>
      <c r="M1462" s="4">
        <v>44.240065500000007</v>
      </c>
      <c r="N1462" s="4">
        <v>44.261067100000005</v>
      </c>
      <c r="O1462" s="4">
        <v>198.82961</v>
      </c>
      <c r="P1462" s="4">
        <v>191.35809999999998</v>
      </c>
      <c r="Q1462" s="4">
        <v>1.0463066000000001</v>
      </c>
      <c r="R1462" s="21">
        <v>184.70699999999999</v>
      </c>
      <c r="S1462" s="20">
        <v>443.17080099999998</v>
      </c>
      <c r="T1462" s="20">
        <v>735.42505900000003</v>
      </c>
      <c r="U1462" s="20">
        <v>207.10160300000001</v>
      </c>
      <c r="V1462" s="4">
        <v>32.42812490249824</v>
      </c>
      <c r="W1462" s="6">
        <v>3.35</v>
      </c>
      <c r="X1462" s="6">
        <v>3</v>
      </c>
      <c r="Y1462" s="6">
        <v>37.1</v>
      </c>
      <c r="Z1462" s="6"/>
      <c r="AA1462" s="9" t="s">
        <v>1</v>
      </c>
      <c r="AB1462" s="4">
        <v>381.41666666666669</v>
      </c>
      <c r="AC1462" s="3">
        <v>2</v>
      </c>
      <c r="AD1462" s="3">
        <v>18.488002400000003</v>
      </c>
      <c r="AE1462" s="19">
        <f t="shared" si="22"/>
        <v>95.947029839999999</v>
      </c>
      <c r="AF1462" s="29">
        <v>154.5</v>
      </c>
      <c r="AG1462" s="29">
        <v>154.5</v>
      </c>
      <c r="AI1462" s="9" t="s">
        <v>9</v>
      </c>
    </row>
    <row r="1463" spans="1:35">
      <c r="A1463" s="7" t="s">
        <v>7319</v>
      </c>
      <c r="B1463" s="29">
        <v>89</v>
      </c>
      <c r="C1463" s="29">
        <v>69</v>
      </c>
      <c r="D1463" s="28">
        <v>146.82896597920004</v>
      </c>
      <c r="E1463" s="22">
        <v>53.3</v>
      </c>
      <c r="F1463" s="22">
        <v>165</v>
      </c>
      <c r="G1463" s="22">
        <v>871</v>
      </c>
      <c r="H1463" s="22">
        <v>1</v>
      </c>
      <c r="I1463" s="22">
        <v>871</v>
      </c>
      <c r="J1463" s="32">
        <v>2</v>
      </c>
      <c r="K1463" s="32">
        <v>2</v>
      </c>
      <c r="L1463" s="22">
        <v>30.037064999999998</v>
      </c>
      <c r="M1463" s="4">
        <v>46.704190000000004</v>
      </c>
      <c r="N1463" s="4">
        <v>46.757459400000002</v>
      </c>
      <c r="O1463" s="4">
        <v>138.43230600000001</v>
      </c>
      <c r="P1463" s="4">
        <v>149.95944</v>
      </c>
      <c r="Q1463" s="4">
        <v>0.30492240000000004</v>
      </c>
      <c r="R1463" s="21">
        <v>179.815864</v>
      </c>
      <c r="S1463" s="20">
        <v>433.93487499999998</v>
      </c>
      <c r="T1463" s="20">
        <v>775.04907100000003</v>
      </c>
      <c r="U1463" s="20">
        <v>184.29421400000001</v>
      </c>
      <c r="V1463" s="4">
        <v>37.236080329682522</v>
      </c>
      <c r="W1463" s="6">
        <v>4.13</v>
      </c>
      <c r="X1463" s="6">
        <v>9</v>
      </c>
      <c r="Y1463" s="6">
        <v>26.6</v>
      </c>
      <c r="Z1463" s="6"/>
      <c r="AA1463" s="9" t="s">
        <v>1</v>
      </c>
      <c r="AB1463" s="4">
        <v>356.83333333333331</v>
      </c>
      <c r="AC1463" s="3">
        <v>6.5</v>
      </c>
      <c r="AD1463" s="3">
        <v>15.4646021</v>
      </c>
      <c r="AE1463" s="19">
        <f t="shared" si="22"/>
        <v>76.431663560000004</v>
      </c>
      <c r="AF1463" s="29">
        <v>89.5</v>
      </c>
      <c r="AG1463" s="29">
        <v>89.5</v>
      </c>
      <c r="AI1463" s="9" t="s">
        <v>9</v>
      </c>
    </row>
    <row r="1464" spans="1:35">
      <c r="A1464" s="7" t="s">
        <v>7318</v>
      </c>
      <c r="B1464" s="29">
        <v>64</v>
      </c>
      <c r="C1464" s="29">
        <v>44</v>
      </c>
      <c r="D1464" s="28">
        <v>153.74491898744998</v>
      </c>
      <c r="E1464" s="22">
        <v>48.3</v>
      </c>
      <c r="F1464" s="22">
        <v>178</v>
      </c>
      <c r="G1464" s="22">
        <v>685</v>
      </c>
      <c r="H1464" s="22">
        <v>0</v>
      </c>
      <c r="I1464" s="22">
        <v>685</v>
      </c>
      <c r="J1464" s="32">
        <v>0</v>
      </c>
      <c r="K1464" s="32">
        <v>0</v>
      </c>
      <c r="L1464" s="22">
        <v>24.526603125000001</v>
      </c>
      <c r="M1464" s="4">
        <v>24.739860399999998</v>
      </c>
      <c r="N1464" s="4">
        <v>24.786660299999998</v>
      </c>
      <c r="O1464" s="4">
        <v>135.11424999999997</v>
      </c>
      <c r="P1464" s="4">
        <v>160.81808000000001</v>
      </c>
      <c r="Q1464" s="4">
        <v>0.15542489999999998</v>
      </c>
      <c r="R1464" s="21">
        <v>180.221136</v>
      </c>
      <c r="S1464" s="20">
        <v>438.98766799999999</v>
      </c>
      <c r="T1464" s="20">
        <v>704.31862699999999</v>
      </c>
      <c r="U1464" s="20">
        <v>179.910515</v>
      </c>
      <c r="V1464" s="4">
        <v>42.760114224745315</v>
      </c>
      <c r="W1464" s="6">
        <v>4.58</v>
      </c>
      <c r="X1464" s="6">
        <v>14</v>
      </c>
      <c r="Y1464" s="6">
        <v>19.899999999999999</v>
      </c>
      <c r="Z1464" s="6"/>
      <c r="AA1464" s="9" t="s">
        <v>1</v>
      </c>
      <c r="AB1464" s="4">
        <v>430.58333333333331</v>
      </c>
      <c r="AC1464" s="3">
        <v>2</v>
      </c>
      <c r="AD1464" s="3">
        <v>12.626926099999999</v>
      </c>
      <c r="AE1464" s="19">
        <f t="shared" si="22"/>
        <v>69.122855119999997</v>
      </c>
      <c r="AF1464" s="29">
        <v>57.9</v>
      </c>
      <c r="AG1464" s="29">
        <v>57.9</v>
      </c>
      <c r="AI1464" s="9" t="s">
        <v>9</v>
      </c>
    </row>
    <row r="1465" spans="1:35">
      <c r="A1465" s="7" t="s">
        <v>7317</v>
      </c>
      <c r="B1465" s="29">
        <v>55</v>
      </c>
      <c r="C1465" s="29">
        <v>61</v>
      </c>
      <c r="D1465" s="28">
        <v>162.86318430439999</v>
      </c>
      <c r="E1465" s="22">
        <v>36.9</v>
      </c>
      <c r="F1465" s="22">
        <v>197</v>
      </c>
      <c r="G1465" s="22">
        <v>571</v>
      </c>
      <c r="H1465" s="22">
        <v>0</v>
      </c>
      <c r="I1465" s="22">
        <v>571</v>
      </c>
      <c r="J1465" s="32">
        <v>0</v>
      </c>
      <c r="K1465" s="32">
        <v>0</v>
      </c>
      <c r="L1465" s="22">
        <v>23.746876874999998</v>
      </c>
      <c r="M1465" s="4">
        <v>22.675803999999999</v>
      </c>
      <c r="N1465" s="4">
        <v>22.7187974</v>
      </c>
      <c r="O1465" s="4">
        <v>107.63079999999999</v>
      </c>
      <c r="P1465" s="4">
        <v>172.55138000000002</v>
      </c>
      <c r="Q1465" s="4">
        <v>0.29839340000000003</v>
      </c>
      <c r="R1465" s="21">
        <v>175.697318</v>
      </c>
      <c r="S1465" s="20">
        <v>440.26277900000002</v>
      </c>
      <c r="T1465" s="20">
        <v>729.44384300000002</v>
      </c>
      <c r="U1465" s="20">
        <v>182.83185599999999</v>
      </c>
      <c r="V1465" s="4">
        <v>46.033615792189934</v>
      </c>
      <c r="W1465" s="6">
        <v>3.14</v>
      </c>
      <c r="X1465" s="6">
        <v>13</v>
      </c>
      <c r="Y1465" s="6">
        <v>19</v>
      </c>
      <c r="Z1465" s="6"/>
      <c r="AA1465" s="9" t="s">
        <v>1</v>
      </c>
      <c r="AB1465" s="4">
        <v>459.5</v>
      </c>
      <c r="AC1465" s="3">
        <v>0</v>
      </c>
      <c r="AD1465" s="3">
        <v>11.829029000000002</v>
      </c>
      <c r="AE1465" s="19">
        <f t="shared" si="22"/>
        <v>65.175034960000005</v>
      </c>
      <c r="AF1465" s="29">
        <v>42.6</v>
      </c>
      <c r="AG1465" s="29">
        <v>42.6</v>
      </c>
      <c r="AI1465" s="9" t="s">
        <v>9</v>
      </c>
    </row>
    <row r="1466" spans="1:35">
      <c r="A1466" s="7" t="s">
        <v>7316</v>
      </c>
      <c r="B1466" s="29">
        <v>49</v>
      </c>
      <c r="C1466" s="29">
        <v>122</v>
      </c>
      <c r="D1466" s="28">
        <v>167.88991378569997</v>
      </c>
      <c r="E1466" s="22">
        <v>25.1</v>
      </c>
      <c r="F1466" s="22">
        <v>189</v>
      </c>
      <c r="G1466" s="22">
        <v>457</v>
      </c>
      <c r="H1466" s="22">
        <v>0</v>
      </c>
      <c r="I1466" s="22">
        <v>457</v>
      </c>
      <c r="J1466" s="32">
        <v>0</v>
      </c>
      <c r="K1466" s="32">
        <v>0</v>
      </c>
      <c r="L1466" s="22">
        <v>40.417559999999995</v>
      </c>
      <c r="M1466" s="4">
        <v>13.990701999999999</v>
      </c>
      <c r="N1466" s="4">
        <v>14.093084999999999</v>
      </c>
      <c r="O1466" s="4">
        <v>102.96204599999999</v>
      </c>
      <c r="P1466" s="4">
        <v>136.34261999999998</v>
      </c>
      <c r="Q1466" s="4">
        <v>0.50040600000000002</v>
      </c>
      <c r="R1466" s="21">
        <v>187.87927300000001</v>
      </c>
      <c r="S1466" s="20">
        <v>437.0487</v>
      </c>
      <c r="T1466" s="20">
        <v>749.38487399999997</v>
      </c>
      <c r="U1466" s="20">
        <v>190.37832700000001</v>
      </c>
      <c r="V1466" s="4">
        <v>47.363475803964313</v>
      </c>
      <c r="W1466" s="6">
        <v>2.65</v>
      </c>
      <c r="X1466" s="6">
        <v>11</v>
      </c>
      <c r="Y1466" s="6">
        <v>14.6</v>
      </c>
      <c r="Z1466" s="6"/>
      <c r="AA1466" s="9" t="s">
        <v>1</v>
      </c>
      <c r="AB1466" s="4">
        <v>512.33333333333337</v>
      </c>
      <c r="AC1466" s="3">
        <v>0</v>
      </c>
      <c r="AD1466" s="3">
        <v>30.356024299999998</v>
      </c>
      <c r="AE1466" s="19">
        <f t="shared" si="22"/>
        <v>53.577771799999994</v>
      </c>
      <c r="AF1466" s="29">
        <v>30.8</v>
      </c>
      <c r="AG1466" s="29">
        <v>30.8</v>
      </c>
      <c r="AI1466" s="9" t="s">
        <v>9</v>
      </c>
    </row>
    <row r="1467" spans="1:35">
      <c r="A1467" s="7" t="s">
        <v>7315</v>
      </c>
      <c r="B1467" s="29">
        <v>39</v>
      </c>
      <c r="C1467" s="29">
        <v>143</v>
      </c>
      <c r="D1467" s="28">
        <v>163.19867293394998</v>
      </c>
      <c r="E1467" s="22">
        <v>21.8</v>
      </c>
      <c r="F1467" s="22">
        <v>209</v>
      </c>
      <c r="G1467" s="22">
        <v>371</v>
      </c>
      <c r="H1467" s="22">
        <v>0</v>
      </c>
      <c r="I1467" s="22">
        <v>371</v>
      </c>
      <c r="J1467" s="32">
        <v>0</v>
      </c>
      <c r="K1467" s="32">
        <v>0</v>
      </c>
      <c r="L1467" s="22">
        <v>67.285839375000009</v>
      </c>
      <c r="M1467" s="4">
        <v>5.4640080000000006</v>
      </c>
      <c r="N1467" s="4">
        <v>5.6491550000000004</v>
      </c>
      <c r="O1467" s="4">
        <v>88.708298600000006</v>
      </c>
      <c r="P1467" s="4">
        <v>147.72845999999998</v>
      </c>
      <c r="Q1467" s="4">
        <v>1.0902963000000001</v>
      </c>
      <c r="R1467" s="21">
        <v>190.78286299999999</v>
      </c>
      <c r="S1467" s="20">
        <v>433.76335999999998</v>
      </c>
      <c r="T1467" s="20">
        <v>754.60560299999997</v>
      </c>
      <c r="U1467" s="20">
        <v>189.21939900000001</v>
      </c>
      <c r="V1467" s="4">
        <v>56.26330819045436</v>
      </c>
      <c r="W1467" s="6">
        <v>2.46</v>
      </c>
      <c r="X1467" s="6">
        <v>14</v>
      </c>
      <c r="Y1467" s="6">
        <v>13.1</v>
      </c>
      <c r="Z1467" s="6"/>
      <c r="AA1467" s="9" t="s">
        <v>1</v>
      </c>
      <c r="AB1467" s="4">
        <v>596.44444444444446</v>
      </c>
      <c r="AC1467" s="3">
        <v>0</v>
      </c>
      <c r="AD1467" s="3">
        <v>47.810123000000004</v>
      </c>
      <c r="AE1467" s="19">
        <f t="shared" si="22"/>
        <v>49.728043580000005</v>
      </c>
      <c r="AF1467" s="29">
        <v>23.8</v>
      </c>
      <c r="AG1467" s="29">
        <v>23.8</v>
      </c>
      <c r="AI1467" s="9" t="s">
        <v>9</v>
      </c>
    </row>
    <row r="1468" spans="1:35">
      <c r="A1468" s="7" t="s">
        <v>7314</v>
      </c>
      <c r="B1468" s="29">
        <v>33</v>
      </c>
      <c r="C1468" s="29">
        <v>133</v>
      </c>
      <c r="D1468" s="28">
        <v>163.87015928049999</v>
      </c>
      <c r="E1468" s="22">
        <v>14.3</v>
      </c>
      <c r="F1468" s="22">
        <v>199</v>
      </c>
      <c r="G1468" s="22">
        <v>320</v>
      </c>
      <c r="H1468" s="22">
        <v>0</v>
      </c>
      <c r="I1468" s="22">
        <v>320</v>
      </c>
      <c r="J1468" s="32">
        <v>0</v>
      </c>
      <c r="K1468" s="32">
        <v>0</v>
      </c>
      <c r="L1468" s="22">
        <v>73.03412625</v>
      </c>
      <c r="M1468" s="4">
        <v>29.934267999999999</v>
      </c>
      <c r="N1468" s="4">
        <v>30.031920999999997</v>
      </c>
      <c r="O1468" s="4">
        <v>82.536450200000004</v>
      </c>
      <c r="P1468" s="4">
        <v>159.86684</v>
      </c>
      <c r="Q1468" s="4">
        <v>0.83137810000000001</v>
      </c>
      <c r="R1468" s="21">
        <v>192.01768100000001</v>
      </c>
      <c r="S1468" s="20">
        <v>442.87322399999999</v>
      </c>
      <c r="T1468" s="20">
        <v>718.03389100000004</v>
      </c>
      <c r="U1468" s="20">
        <v>195.54887400000001</v>
      </c>
      <c r="V1468" s="4">
        <v>66.90218828464937</v>
      </c>
      <c r="W1468" s="6">
        <v>2.59</v>
      </c>
      <c r="X1468" s="6">
        <v>7</v>
      </c>
      <c r="Y1468" s="6">
        <v>12.8</v>
      </c>
      <c r="Z1468" s="6"/>
      <c r="AA1468" s="9" t="s">
        <v>1</v>
      </c>
      <c r="AB1468" s="4">
        <v>765.6</v>
      </c>
      <c r="AC1468" s="3">
        <v>0</v>
      </c>
      <c r="AD1468" s="3">
        <v>46.522806500000002</v>
      </c>
      <c r="AE1468" s="19">
        <f t="shared" si="22"/>
        <v>60.640171459999998</v>
      </c>
      <c r="AF1468" s="29">
        <v>23.4</v>
      </c>
      <c r="AG1468" s="29">
        <v>23.4</v>
      </c>
      <c r="AI1468" s="9" t="s">
        <v>9</v>
      </c>
    </row>
    <row r="1469" spans="1:35">
      <c r="A1469" s="7" t="s">
        <v>7313</v>
      </c>
      <c r="B1469" s="29">
        <v>22</v>
      </c>
      <c r="C1469" s="29">
        <v>117</v>
      </c>
      <c r="D1469" s="28">
        <v>165.44833037549998</v>
      </c>
      <c r="E1469" s="22">
        <v>11.4</v>
      </c>
      <c r="F1469" s="22">
        <v>223</v>
      </c>
      <c r="G1469" s="22">
        <v>295</v>
      </c>
      <c r="H1469" s="22">
        <v>0</v>
      </c>
      <c r="I1469" s="22">
        <v>295</v>
      </c>
      <c r="J1469" s="32">
        <v>0</v>
      </c>
      <c r="K1469" s="32">
        <v>0</v>
      </c>
      <c r="L1469" s="22">
        <v>86.394228749999996</v>
      </c>
      <c r="M1469" s="4">
        <v>30.552520000000001</v>
      </c>
      <c r="N1469" s="4">
        <v>30.568854999999999</v>
      </c>
      <c r="O1469" s="4">
        <v>63.190238600000001</v>
      </c>
      <c r="P1469" s="4">
        <v>167.05968000000001</v>
      </c>
      <c r="Q1469" s="4">
        <v>0.1304543</v>
      </c>
      <c r="R1469" s="21">
        <v>191.63504499999999</v>
      </c>
      <c r="S1469" s="20">
        <v>425.93746900000002</v>
      </c>
      <c r="T1469" s="20">
        <v>670.30956400000002</v>
      </c>
      <c r="U1469" s="20">
        <v>185.265579</v>
      </c>
      <c r="V1469" s="4">
        <v>68.027454448458457</v>
      </c>
      <c r="W1469" s="6">
        <v>1.83</v>
      </c>
      <c r="X1469" s="6">
        <v>6</v>
      </c>
      <c r="Y1469" s="6">
        <v>9.9</v>
      </c>
      <c r="Z1469" s="6"/>
      <c r="AA1469" s="9" t="s">
        <v>1</v>
      </c>
      <c r="AB1469" s="4">
        <v>807.66666666666663</v>
      </c>
      <c r="AC1469" s="3">
        <v>0</v>
      </c>
      <c r="AD1469" s="3">
        <v>60.090245600000003</v>
      </c>
      <c r="AE1469" s="19">
        <f t="shared" si="22"/>
        <v>58.300349580000002</v>
      </c>
      <c r="AF1469" s="29">
        <v>37.1</v>
      </c>
      <c r="AG1469" s="29">
        <v>37.1</v>
      </c>
      <c r="AI1469" s="9" t="s">
        <v>9</v>
      </c>
    </row>
    <row r="1470" spans="1:35">
      <c r="A1470" s="7" t="s">
        <v>7312</v>
      </c>
      <c r="B1470" s="29">
        <v>20</v>
      </c>
      <c r="C1470" s="29">
        <v>91</v>
      </c>
      <c r="D1470" s="28">
        <v>164.63379045549999</v>
      </c>
      <c r="E1470" s="22">
        <v>11.2</v>
      </c>
      <c r="F1470" s="22">
        <v>255</v>
      </c>
      <c r="G1470" s="22">
        <v>299</v>
      </c>
      <c r="H1470" s="22">
        <v>2</v>
      </c>
      <c r="I1470" s="22">
        <v>299</v>
      </c>
      <c r="J1470" s="32">
        <v>0</v>
      </c>
      <c r="K1470" s="32">
        <v>0</v>
      </c>
      <c r="L1470" s="22">
        <v>113.21635875000001</v>
      </c>
      <c r="M1470" s="4">
        <v>39.828859999999992</v>
      </c>
      <c r="N1470" s="4">
        <v>39.855930999999991</v>
      </c>
      <c r="O1470" s="4">
        <v>63.736443999999992</v>
      </c>
      <c r="P1470" s="4">
        <v>141.79399999999998</v>
      </c>
      <c r="Q1470" s="4">
        <v>7.7293000000000001E-2</v>
      </c>
      <c r="R1470" s="21">
        <v>178.29070300000001</v>
      </c>
      <c r="S1470" s="20">
        <v>408.48882700000001</v>
      </c>
      <c r="T1470" s="20">
        <v>609.49223199999994</v>
      </c>
      <c r="U1470" s="20">
        <v>175.29078200000001</v>
      </c>
      <c r="V1470" s="4">
        <v>71.914737559798937</v>
      </c>
      <c r="W1470" s="6">
        <v>1.1399999999999999</v>
      </c>
      <c r="X1470" s="6">
        <v>5</v>
      </c>
      <c r="Y1470" s="6">
        <v>6.6</v>
      </c>
      <c r="Z1470" s="6"/>
      <c r="AA1470" s="9" t="s">
        <v>1</v>
      </c>
      <c r="AB1470" s="4">
        <v>929.41666666666663</v>
      </c>
      <c r="AC1470" s="3">
        <v>0</v>
      </c>
      <c r="AD1470" s="3">
        <v>81.339337400000005</v>
      </c>
      <c r="AE1470" s="19">
        <f t="shared" si="22"/>
        <v>57.058505599999989</v>
      </c>
      <c r="AF1470" s="29">
        <v>30.8</v>
      </c>
      <c r="AG1470" s="29">
        <v>30.8</v>
      </c>
      <c r="AI1470" s="9" t="s">
        <v>9</v>
      </c>
    </row>
    <row r="1471" spans="1:35">
      <c r="A1471" s="7" t="s">
        <v>7311</v>
      </c>
      <c r="B1471" s="29">
        <v>19</v>
      </c>
      <c r="C1471" s="29">
        <v>63</v>
      </c>
      <c r="D1471" s="28">
        <v>158.68561268969998</v>
      </c>
      <c r="E1471" s="22">
        <v>14</v>
      </c>
      <c r="F1471" s="22">
        <v>327</v>
      </c>
      <c r="G1471" s="22">
        <v>322</v>
      </c>
      <c r="H1471" s="22">
        <v>4</v>
      </c>
      <c r="I1471" s="22">
        <v>322</v>
      </c>
      <c r="J1471" s="32">
        <v>1</v>
      </c>
      <c r="K1471" s="32">
        <v>1</v>
      </c>
      <c r="L1471" s="22">
        <v>119.04250500000001</v>
      </c>
      <c r="M1471" s="4">
        <v>54.752300000000005</v>
      </c>
      <c r="N1471" s="4">
        <v>54.80975500000001</v>
      </c>
      <c r="O1471" s="4">
        <v>49.494300000000003</v>
      </c>
      <c r="P1471" s="4">
        <v>176.8845</v>
      </c>
      <c r="Q1471" s="4">
        <v>0.197105</v>
      </c>
      <c r="R1471" s="21">
        <v>171.05214699999999</v>
      </c>
      <c r="S1471" s="20">
        <v>370.71671700000002</v>
      </c>
      <c r="T1471" s="20">
        <v>549.30838800000004</v>
      </c>
      <c r="U1471" s="20">
        <v>154.60862700000001</v>
      </c>
      <c r="V1471" s="4">
        <v>80.405382250358414</v>
      </c>
      <c r="W1471" s="6">
        <v>0.94</v>
      </c>
      <c r="X1471" s="6">
        <v>3</v>
      </c>
      <c r="Y1471" s="6">
        <v>5.9</v>
      </c>
      <c r="Z1471" s="6"/>
      <c r="AA1471" s="9" t="s">
        <v>1</v>
      </c>
      <c r="AB1471" s="4">
        <v>1116.6666666666667</v>
      </c>
      <c r="AC1471" s="3">
        <v>0</v>
      </c>
      <c r="AD1471" s="3">
        <v>84.577157600000007</v>
      </c>
      <c r="AE1471" s="19">
        <f t="shared" si="22"/>
        <v>67.227592000000016</v>
      </c>
      <c r="AF1471" s="29">
        <v>14</v>
      </c>
      <c r="AG1471" s="29">
        <v>14</v>
      </c>
      <c r="AI1471" s="9" t="s">
        <v>9</v>
      </c>
    </row>
    <row r="1472" spans="1:35">
      <c r="A1472" s="7" t="s">
        <v>7310</v>
      </c>
      <c r="B1472" s="29">
        <v>24</v>
      </c>
      <c r="C1472" s="29">
        <v>66</v>
      </c>
      <c r="D1472" s="28">
        <v>155.64737878809999</v>
      </c>
      <c r="E1472" s="22">
        <v>21.6</v>
      </c>
      <c r="F1472" s="22">
        <v>409</v>
      </c>
      <c r="G1472" s="22">
        <v>404</v>
      </c>
      <c r="H1472" s="22">
        <v>6</v>
      </c>
      <c r="I1472" s="22">
        <v>404</v>
      </c>
      <c r="J1472" s="32">
        <v>5</v>
      </c>
      <c r="K1472" s="32">
        <v>5</v>
      </c>
      <c r="L1472" s="22">
        <v>101.82454125000001</v>
      </c>
      <c r="M1472" s="4">
        <v>63.807619999999993</v>
      </c>
      <c r="N1472" s="4">
        <v>64.34939</v>
      </c>
      <c r="O1472" s="4">
        <v>42.212339999999998</v>
      </c>
      <c r="P1472" s="4">
        <v>130.71449999999999</v>
      </c>
      <c r="Q1472" s="4">
        <v>1.4424399999999999</v>
      </c>
      <c r="R1472" s="21">
        <v>159.32075800000001</v>
      </c>
      <c r="S1472" s="20">
        <v>345.04901999999998</v>
      </c>
      <c r="T1472" s="20">
        <v>487.90503100000001</v>
      </c>
      <c r="U1472" s="20">
        <v>161.799972</v>
      </c>
      <c r="V1472" s="4">
        <v>81.530648414167501</v>
      </c>
      <c r="W1472" s="6">
        <v>0.88</v>
      </c>
      <c r="X1472" s="6">
        <v>3</v>
      </c>
      <c r="Y1472" s="6">
        <v>5.0999999999999996</v>
      </c>
      <c r="Z1472" s="6"/>
      <c r="AA1472" s="9" t="s">
        <v>1</v>
      </c>
      <c r="AB1472" s="4">
        <v>1278.6666666666667</v>
      </c>
      <c r="AC1472" s="3">
        <v>0.75</v>
      </c>
      <c r="AD1472" s="3">
        <v>75.549203000000006</v>
      </c>
      <c r="AE1472" s="19">
        <f t="shared" si="22"/>
        <v>60.505257999999991</v>
      </c>
      <c r="AF1472" s="29">
        <v>11</v>
      </c>
      <c r="AG1472" s="29">
        <v>11</v>
      </c>
      <c r="AI1472" s="9" t="s">
        <v>9</v>
      </c>
    </row>
    <row r="1473" spans="1:35">
      <c r="A1473" s="7" t="s">
        <v>7309</v>
      </c>
      <c r="B1473" s="29">
        <v>26</v>
      </c>
      <c r="C1473" s="29">
        <v>96</v>
      </c>
      <c r="D1473" s="28">
        <v>156.32191965935002</v>
      </c>
      <c r="E1473" s="22">
        <v>29.2</v>
      </c>
      <c r="F1473" s="22">
        <v>480</v>
      </c>
      <c r="G1473" s="22">
        <v>567</v>
      </c>
      <c r="H1473" s="22">
        <v>10</v>
      </c>
      <c r="I1473" s="22">
        <v>567</v>
      </c>
      <c r="J1473" s="32">
        <v>14</v>
      </c>
      <c r="K1473" s="32">
        <v>14</v>
      </c>
      <c r="L1473" s="22">
        <v>71.753551874999999</v>
      </c>
      <c r="M1473" s="4">
        <v>96.429400000000001</v>
      </c>
      <c r="N1473" s="4">
        <v>97.453869999999995</v>
      </c>
      <c r="O1473" s="4">
        <v>26.725079999999998</v>
      </c>
      <c r="P1473" s="4">
        <v>97.807691999999989</v>
      </c>
      <c r="Q1473" s="4">
        <v>2.5175099999999997</v>
      </c>
      <c r="R1473" s="21">
        <v>155.88638599999999</v>
      </c>
      <c r="S1473" s="20">
        <v>311.10677099999998</v>
      </c>
      <c r="T1473" s="20">
        <v>506.389566</v>
      </c>
      <c r="U1473" s="20">
        <v>203.026386</v>
      </c>
      <c r="V1473" s="4">
        <v>88.793730016935257</v>
      </c>
      <c r="W1473" s="6">
        <v>1.66</v>
      </c>
      <c r="X1473" s="6">
        <v>2</v>
      </c>
      <c r="Y1473" s="6">
        <v>3</v>
      </c>
      <c r="Z1473" s="6"/>
      <c r="AA1473" s="9" t="s">
        <v>1</v>
      </c>
      <c r="AB1473" s="4">
        <v>1409.9166666666667</v>
      </c>
      <c r="AC1473" s="3">
        <v>5</v>
      </c>
      <c r="AD1473" s="3">
        <v>47.566210400000003</v>
      </c>
      <c r="AE1473" s="19">
        <f t="shared" si="22"/>
        <v>64.186710399999996</v>
      </c>
      <c r="AF1473" s="29">
        <v>11.7</v>
      </c>
      <c r="AG1473" s="29">
        <v>11.7</v>
      </c>
      <c r="AI1473" s="9" t="s">
        <v>9</v>
      </c>
    </row>
    <row r="1474" spans="1:35">
      <c r="A1474" s="7" t="s">
        <v>7308</v>
      </c>
      <c r="B1474" s="29">
        <v>31</v>
      </c>
      <c r="C1474" s="29">
        <v>145</v>
      </c>
      <c r="D1474" s="28">
        <v>157.4393666121</v>
      </c>
      <c r="E1474" s="22">
        <v>36.799999999999997</v>
      </c>
      <c r="F1474" s="22">
        <v>533</v>
      </c>
      <c r="G1474" s="22">
        <v>708</v>
      </c>
      <c r="H1474" s="22">
        <v>10</v>
      </c>
      <c r="I1474" s="22">
        <v>708</v>
      </c>
      <c r="J1474" s="32">
        <v>17</v>
      </c>
      <c r="K1474" s="32">
        <v>17</v>
      </c>
      <c r="L1474" s="22">
        <v>51.808244999999999</v>
      </c>
      <c r="M1474" s="4">
        <v>114.99042000000001</v>
      </c>
      <c r="N1474" s="4">
        <v>116.12297000000001</v>
      </c>
      <c r="O1474" s="4">
        <v>13.95172</v>
      </c>
      <c r="P1474" s="4">
        <v>119.881316</v>
      </c>
      <c r="Q1474" s="4">
        <v>2.3889100000000001</v>
      </c>
      <c r="R1474" s="21">
        <v>149.151476</v>
      </c>
      <c r="S1474" s="20">
        <v>285.38431100000003</v>
      </c>
      <c r="T1474" s="20">
        <v>510.03263700000002</v>
      </c>
      <c r="U1474" s="20">
        <v>242.220325</v>
      </c>
      <c r="V1474" s="4">
        <v>102.092330134679</v>
      </c>
      <c r="W1474" s="6">
        <v>2.12</v>
      </c>
      <c r="X1474" s="6">
        <v>1</v>
      </c>
      <c r="Y1474" s="6">
        <v>2.1</v>
      </c>
      <c r="Z1474" s="6"/>
      <c r="AA1474" s="9" t="s">
        <v>1</v>
      </c>
      <c r="AB1474" s="4">
        <v>1435.4166666666667</v>
      </c>
      <c r="AC1474" s="3">
        <v>13.5</v>
      </c>
      <c r="AD1474" s="3">
        <v>35.027030300000007</v>
      </c>
      <c r="AE1474" s="19">
        <f t="shared" si="22"/>
        <v>73.467067200000002</v>
      </c>
      <c r="AF1474" s="29">
        <v>16.3</v>
      </c>
      <c r="AG1474" s="29">
        <v>16.3</v>
      </c>
      <c r="AI1474" s="9" t="s">
        <v>9</v>
      </c>
    </row>
    <row r="1475" spans="1:35">
      <c r="A1475" s="7" t="s">
        <v>7307</v>
      </c>
      <c r="B1475" s="29">
        <v>40</v>
      </c>
      <c r="C1475" s="29">
        <v>194</v>
      </c>
      <c r="D1475" s="28">
        <v>160.0652396792</v>
      </c>
      <c r="E1475" s="22">
        <v>45.1</v>
      </c>
      <c r="F1475" s="22">
        <v>539</v>
      </c>
      <c r="G1475" s="22">
        <v>797</v>
      </c>
      <c r="H1475" s="22">
        <v>9</v>
      </c>
      <c r="I1475" s="22">
        <v>797</v>
      </c>
      <c r="J1475" s="32">
        <v>28</v>
      </c>
      <c r="K1475" s="32">
        <v>28</v>
      </c>
      <c r="L1475" s="22">
        <v>35.707492500000001</v>
      </c>
      <c r="M1475" s="4">
        <v>121.44968</v>
      </c>
      <c r="N1475" s="4">
        <v>122.28322</v>
      </c>
      <c r="O1475" s="4">
        <v>13.043239999999999</v>
      </c>
      <c r="P1475" s="4">
        <v>83.861484000000004</v>
      </c>
      <c r="Q1475" s="4">
        <v>1.7501599999999999</v>
      </c>
      <c r="R1475" s="21">
        <v>154.956682</v>
      </c>
      <c r="S1475" s="20">
        <v>274.19976100000002</v>
      </c>
      <c r="T1475" s="20">
        <v>478.84656200000001</v>
      </c>
      <c r="U1475" s="20">
        <v>245.19129799999999</v>
      </c>
      <c r="V1475" s="4">
        <v>109.86689635735998</v>
      </c>
      <c r="W1475" s="6">
        <v>1.2</v>
      </c>
      <c r="X1475" s="6">
        <v>1</v>
      </c>
      <c r="Y1475" s="6">
        <v>1.1000000000000001</v>
      </c>
      <c r="Z1475" s="6"/>
      <c r="AA1475" s="9" t="s">
        <v>1</v>
      </c>
      <c r="AB1475" s="4">
        <v>1598.75</v>
      </c>
      <c r="AC1475" s="3">
        <v>17.25</v>
      </c>
      <c r="AD1475" s="3">
        <v>20.448868399999999</v>
      </c>
      <c r="AE1475" s="19">
        <f t="shared" si="22"/>
        <v>68.477556800000002</v>
      </c>
      <c r="AF1475" s="29">
        <v>28.2</v>
      </c>
      <c r="AG1475" s="29">
        <v>28.2</v>
      </c>
      <c r="AI1475" s="9" t="s">
        <v>9</v>
      </c>
    </row>
    <row r="1476" spans="1:35">
      <c r="A1476" s="7" t="s">
        <v>7306</v>
      </c>
      <c r="B1476" s="29">
        <v>53</v>
      </c>
      <c r="C1476" s="29">
        <v>281</v>
      </c>
      <c r="D1476" s="28">
        <v>156.39675551450003</v>
      </c>
      <c r="E1476" s="22">
        <v>62.3</v>
      </c>
      <c r="F1476" s="22">
        <v>576</v>
      </c>
      <c r="G1476" s="22">
        <v>874</v>
      </c>
      <c r="H1476" s="22">
        <v>11</v>
      </c>
      <c r="I1476" s="22">
        <v>874</v>
      </c>
      <c r="J1476" s="32">
        <v>38</v>
      </c>
      <c r="K1476" s="32">
        <v>38</v>
      </c>
      <c r="L1476" s="22">
        <v>33.155686875000001</v>
      </c>
      <c r="M1476" s="4">
        <v>123.0463</v>
      </c>
      <c r="N1476" s="4">
        <v>123.92404000000001</v>
      </c>
      <c r="O1476" s="4">
        <v>8.0695799999999984</v>
      </c>
      <c r="P1476" s="4">
        <v>117.387888</v>
      </c>
      <c r="Q1476" s="4">
        <v>1.68503</v>
      </c>
      <c r="R1476" s="21">
        <v>147.45472699999999</v>
      </c>
      <c r="S1476" s="20">
        <v>253.856627</v>
      </c>
      <c r="T1476" s="20">
        <v>460.54616900000002</v>
      </c>
      <c r="U1476" s="20">
        <v>250.10641699999999</v>
      </c>
      <c r="V1476" s="4">
        <v>114.47025793657897</v>
      </c>
      <c r="W1476" s="6">
        <v>1.04</v>
      </c>
      <c r="X1476" s="6">
        <v>0</v>
      </c>
      <c r="Y1476" s="6">
        <v>1</v>
      </c>
      <c r="Z1476" s="6"/>
      <c r="AA1476" s="9" t="s">
        <v>1</v>
      </c>
      <c r="AB1476" s="4">
        <v>1599.5</v>
      </c>
      <c r="AC1476" s="3">
        <v>28</v>
      </c>
      <c r="AD1476" s="3">
        <v>17.552207000000003</v>
      </c>
      <c r="AE1476" s="19">
        <f t="shared" si="22"/>
        <v>74.822567599999999</v>
      </c>
      <c r="AF1476" s="29">
        <v>67.099999999999994</v>
      </c>
      <c r="AG1476" s="29">
        <v>67.099999999999994</v>
      </c>
      <c r="AI1476" s="9" t="s">
        <v>9</v>
      </c>
    </row>
    <row r="1477" spans="1:35">
      <c r="A1477" s="7" t="s">
        <v>7305</v>
      </c>
      <c r="B1477" s="29">
        <v>69</v>
      </c>
      <c r="C1477" s="29">
        <v>475</v>
      </c>
      <c r="D1477" s="28">
        <v>144.01269420580002</v>
      </c>
      <c r="E1477" s="22">
        <v>67.400000000000006</v>
      </c>
      <c r="F1477" s="22">
        <v>592</v>
      </c>
      <c r="G1477" s="22">
        <v>930</v>
      </c>
      <c r="H1477" s="22">
        <v>12</v>
      </c>
      <c r="I1477" s="22">
        <v>930</v>
      </c>
      <c r="J1477" s="32">
        <v>50</v>
      </c>
      <c r="K1477" s="32">
        <v>50</v>
      </c>
      <c r="L1477" s="22">
        <v>35.755340625000002</v>
      </c>
      <c r="M1477" s="4">
        <v>123.77719999999999</v>
      </c>
      <c r="N1477" s="4">
        <v>124.7979</v>
      </c>
      <c r="O1477" s="4">
        <v>8.0560600000000004</v>
      </c>
      <c r="P1477" s="4">
        <v>98.936070000000015</v>
      </c>
      <c r="Q1477" s="4">
        <v>1.91873</v>
      </c>
      <c r="R1477" s="21">
        <v>160.57904500000001</v>
      </c>
      <c r="S1477" s="20">
        <v>224.30199200000001</v>
      </c>
      <c r="T1477" s="20">
        <v>447.61942800000003</v>
      </c>
      <c r="U1477" s="20">
        <v>254.11768000000001</v>
      </c>
      <c r="V1477" s="4">
        <v>120.19888567960705</v>
      </c>
      <c r="W1477" s="6">
        <v>1.1100000000000001</v>
      </c>
      <c r="X1477" s="6">
        <v>0</v>
      </c>
      <c r="Y1477" s="6">
        <v>0.4</v>
      </c>
      <c r="Z1477" s="6"/>
      <c r="AA1477" s="9" t="s">
        <v>1</v>
      </c>
      <c r="AB1477" s="4">
        <v>1532.6666666666667</v>
      </c>
      <c r="AC1477" s="3">
        <v>37.75</v>
      </c>
      <c r="AD1477" s="3">
        <v>18.921624800000004</v>
      </c>
      <c r="AE1477" s="19">
        <f t="shared" si="22"/>
        <v>71.497191999999998</v>
      </c>
      <c r="AF1477" s="29">
        <v>190.3</v>
      </c>
      <c r="AG1477" s="29">
        <v>190.3</v>
      </c>
      <c r="AI1477" s="9" t="s">
        <v>9</v>
      </c>
    </row>
    <row r="1478" spans="1:35">
      <c r="A1478" s="7" t="s">
        <v>7304</v>
      </c>
      <c r="B1478" s="29">
        <v>75</v>
      </c>
      <c r="C1478" s="29">
        <v>679</v>
      </c>
      <c r="D1478" s="28">
        <v>128.88414245415001</v>
      </c>
      <c r="E1478" s="22">
        <v>58.5</v>
      </c>
      <c r="F1478" s="22">
        <v>690</v>
      </c>
      <c r="G1478" s="22">
        <v>1094</v>
      </c>
      <c r="H1478" s="22">
        <v>11</v>
      </c>
      <c r="I1478" s="22">
        <v>1094</v>
      </c>
      <c r="J1478" s="32">
        <v>74</v>
      </c>
      <c r="K1478" s="32">
        <v>74</v>
      </c>
      <c r="L1478" s="22">
        <v>54.781906875000004</v>
      </c>
      <c r="M1478" s="4">
        <v>124.0514</v>
      </c>
      <c r="N1478" s="4">
        <v>125.40307</v>
      </c>
      <c r="O1478" s="4">
        <v>25.941300000000002</v>
      </c>
      <c r="P1478" s="4">
        <v>90.861524399999993</v>
      </c>
      <c r="Q1478" s="4">
        <v>7.0003200000000003</v>
      </c>
      <c r="R1478" s="21">
        <v>152.31040899999999</v>
      </c>
      <c r="S1478" s="20">
        <v>200.85971699999999</v>
      </c>
      <c r="T1478" s="20">
        <v>389.250248</v>
      </c>
      <c r="U1478" s="20">
        <v>246.80738600000001</v>
      </c>
      <c r="V1478" s="4">
        <v>124.80224725882604</v>
      </c>
      <c r="W1478" s="6">
        <v>1.1599999999999999</v>
      </c>
      <c r="X1478" s="6">
        <v>0</v>
      </c>
      <c r="Y1478" s="6">
        <v>0.4</v>
      </c>
      <c r="Z1478" s="6"/>
      <c r="AA1478" s="9" t="s">
        <v>1</v>
      </c>
      <c r="AB1478" s="4">
        <v>1603.6666666666667</v>
      </c>
      <c r="AC1478" s="3">
        <v>49.5</v>
      </c>
      <c r="AD1478" s="3">
        <v>36.6491288</v>
      </c>
      <c r="AE1478" s="19">
        <f t="shared" si="22"/>
        <v>74.651522880000002</v>
      </c>
      <c r="AF1478" s="29">
        <v>282.89999999999998</v>
      </c>
      <c r="AG1478" s="29">
        <v>282.89999999999998</v>
      </c>
      <c r="AI1478" s="9" t="s">
        <v>9</v>
      </c>
    </row>
    <row r="1479" spans="1:35">
      <c r="A1479" s="7" t="s">
        <v>7303</v>
      </c>
      <c r="B1479" s="29">
        <v>70</v>
      </c>
      <c r="C1479" s="29">
        <v>784</v>
      </c>
      <c r="D1479" s="28">
        <v>117.74683631050002</v>
      </c>
      <c r="E1479" s="22">
        <v>76.099999999999994</v>
      </c>
      <c r="F1479" s="22">
        <v>680</v>
      </c>
      <c r="G1479" s="22">
        <v>1126</v>
      </c>
      <c r="H1479" s="22">
        <v>10</v>
      </c>
      <c r="I1479" s="22">
        <v>1126</v>
      </c>
      <c r="J1479" s="32">
        <v>88</v>
      </c>
      <c r="K1479" s="32">
        <v>88</v>
      </c>
      <c r="L1479" s="22">
        <v>59.204602500000007</v>
      </c>
      <c r="M1479" s="4">
        <v>124.10532000000001</v>
      </c>
      <c r="N1479" s="4">
        <v>125.78525</v>
      </c>
      <c r="O1479" s="4">
        <v>42.650499999999994</v>
      </c>
      <c r="P1479" s="4">
        <v>81.663768399999995</v>
      </c>
      <c r="Q1479" s="4">
        <v>10.29218</v>
      </c>
      <c r="R1479" s="21">
        <v>127.575091</v>
      </c>
      <c r="S1479" s="20">
        <v>212.999008</v>
      </c>
      <c r="T1479" s="20">
        <v>365.09574600000002</v>
      </c>
      <c r="U1479" s="20">
        <v>227.43858499999999</v>
      </c>
      <c r="V1479" s="4">
        <v>128.07574882627065</v>
      </c>
      <c r="W1479" s="6">
        <v>0.4</v>
      </c>
      <c r="X1479" s="6">
        <v>0</v>
      </c>
      <c r="Y1479" s="6">
        <v>0.4</v>
      </c>
      <c r="Z1479" s="6"/>
      <c r="AA1479" s="9" t="s">
        <v>1</v>
      </c>
      <c r="AB1479" s="4">
        <v>1636.6666666666667</v>
      </c>
      <c r="AC1479" s="3">
        <v>74.5</v>
      </c>
      <c r="AD1479" s="3">
        <v>42.627378800000002</v>
      </c>
      <c r="AE1479" s="19">
        <f t="shared" si="22"/>
        <v>76.899403679999992</v>
      </c>
      <c r="AF1479" s="29">
        <v>380.6</v>
      </c>
      <c r="AG1479" s="29">
        <v>380.6</v>
      </c>
      <c r="AI1479" s="9" t="s">
        <v>9</v>
      </c>
    </row>
    <row r="1480" spans="1:35">
      <c r="A1480" s="7" t="s">
        <v>7302</v>
      </c>
      <c r="B1480" s="29">
        <v>92</v>
      </c>
      <c r="C1480" s="29">
        <v>783</v>
      </c>
      <c r="D1480" s="28">
        <v>113.62170070315</v>
      </c>
      <c r="E1480" s="22">
        <v>76.400000000000006</v>
      </c>
      <c r="F1480" s="22">
        <v>659</v>
      </c>
      <c r="G1480" s="22">
        <v>1139</v>
      </c>
      <c r="H1480" s="22">
        <v>9</v>
      </c>
      <c r="I1480" s="22">
        <v>1139</v>
      </c>
      <c r="J1480" s="32">
        <v>87</v>
      </c>
      <c r="K1480" s="32">
        <v>87</v>
      </c>
      <c r="L1480" s="22">
        <v>46.536740625</v>
      </c>
      <c r="M1480" s="4">
        <v>124.26252000000001</v>
      </c>
      <c r="N1480" s="4">
        <v>126.08430000000001</v>
      </c>
      <c r="O1480" s="4">
        <v>87.231500000000011</v>
      </c>
      <c r="P1480" s="4">
        <v>68.173864000000009</v>
      </c>
      <c r="Q1480" s="4">
        <v>14.61903</v>
      </c>
      <c r="R1480" s="21">
        <v>111.953273</v>
      </c>
      <c r="S1480" s="20">
        <v>199.027446</v>
      </c>
      <c r="T1480" s="20">
        <v>346.39127300000001</v>
      </c>
      <c r="U1480" s="20">
        <v>197.94546399999999</v>
      </c>
      <c r="V1480" s="4">
        <v>132.16762578557643</v>
      </c>
      <c r="W1480" s="6">
        <v>0.05</v>
      </c>
      <c r="X1480" s="6">
        <v>0</v>
      </c>
      <c r="Y1480" s="6">
        <v>0.5</v>
      </c>
      <c r="Z1480" s="6"/>
      <c r="AA1480" s="9" t="s">
        <v>1</v>
      </c>
      <c r="AB1480" s="4">
        <v>1606.0833333333333</v>
      </c>
      <c r="AC1480" s="3">
        <v>88.25</v>
      </c>
      <c r="AD1480" s="3">
        <v>27.6171887</v>
      </c>
      <c r="AE1480" s="19">
        <f t="shared" si="22"/>
        <v>84.074242800000007</v>
      </c>
      <c r="AF1480" s="29">
        <v>407.6</v>
      </c>
      <c r="AG1480" s="29">
        <v>407.6</v>
      </c>
      <c r="AI1480" s="9" t="s">
        <v>9</v>
      </c>
    </row>
    <row r="1481" spans="1:35">
      <c r="A1481" s="7" t="s">
        <v>7301</v>
      </c>
      <c r="B1481" s="29">
        <v>88</v>
      </c>
      <c r="C1481" s="29">
        <v>813</v>
      </c>
      <c r="D1481" s="28">
        <v>106.00575245114997</v>
      </c>
      <c r="E1481" s="22">
        <v>95.7</v>
      </c>
      <c r="F1481" s="22">
        <v>670</v>
      </c>
      <c r="G1481" s="22">
        <v>1171</v>
      </c>
      <c r="H1481" s="22">
        <v>9</v>
      </c>
      <c r="I1481" s="22">
        <v>1171</v>
      </c>
      <c r="J1481" s="32">
        <v>85</v>
      </c>
      <c r="K1481" s="32">
        <v>85</v>
      </c>
      <c r="L1481" s="22">
        <v>46.546366875000004</v>
      </c>
      <c r="M1481" s="4">
        <v>124.89444</v>
      </c>
      <c r="N1481" s="4">
        <v>126.81451</v>
      </c>
      <c r="O1481" s="4">
        <v>136.94749999999999</v>
      </c>
      <c r="P1481" s="4">
        <v>81.470641999999998</v>
      </c>
      <c r="Q1481" s="4">
        <v>13.67632</v>
      </c>
      <c r="R1481" s="21">
        <v>124.52800000000001</v>
      </c>
      <c r="S1481" s="20">
        <v>182.53778199999999</v>
      </c>
      <c r="T1481" s="20">
        <v>315.22417799999999</v>
      </c>
      <c r="U1481" s="20">
        <v>176.80519000000001</v>
      </c>
      <c r="V1481" s="4">
        <v>136.77098736479542</v>
      </c>
      <c r="W1481" s="6">
        <v>0.14000000000000001</v>
      </c>
      <c r="X1481" s="6">
        <v>0</v>
      </c>
      <c r="Y1481" s="6">
        <v>0.3</v>
      </c>
      <c r="Z1481" s="6"/>
      <c r="AA1481" s="9" t="s">
        <v>1</v>
      </c>
      <c r="AB1481" s="4">
        <v>1583.5833333333333</v>
      </c>
      <c r="AC1481" s="3">
        <v>87</v>
      </c>
      <c r="AD1481" s="3">
        <v>26.974726100000002</v>
      </c>
      <c r="AE1481" s="19">
        <f t="shared" si="22"/>
        <v>96.760682399999993</v>
      </c>
      <c r="AF1481" s="29">
        <v>409.3</v>
      </c>
      <c r="AG1481" s="29">
        <v>409.3</v>
      </c>
      <c r="AI1481" s="9" t="s">
        <v>9</v>
      </c>
    </row>
    <row r="1482" spans="1:35">
      <c r="A1482" s="7" t="s">
        <v>7300</v>
      </c>
      <c r="B1482" s="29">
        <v>110</v>
      </c>
      <c r="C1482" s="29">
        <v>861</v>
      </c>
      <c r="D1482" s="28">
        <v>102.37239532050003</v>
      </c>
      <c r="E1482" s="22">
        <v>142.69999999999999</v>
      </c>
      <c r="F1482" s="22">
        <v>693</v>
      </c>
      <c r="G1482" s="22">
        <v>1252</v>
      </c>
      <c r="H1482" s="22">
        <v>8</v>
      </c>
      <c r="I1482" s="22">
        <v>1252</v>
      </c>
      <c r="J1482" s="32">
        <v>85</v>
      </c>
      <c r="K1482" s="32">
        <v>85</v>
      </c>
      <c r="L1482" s="22">
        <v>56.537565000000001</v>
      </c>
      <c r="M1482" s="4">
        <v>125.28156</v>
      </c>
      <c r="N1482" s="4">
        <v>127.23827</v>
      </c>
      <c r="O1482" s="4">
        <v>141.18969999999999</v>
      </c>
      <c r="P1482" s="4">
        <v>99.319776199999993</v>
      </c>
      <c r="Q1482" s="4">
        <v>12.764559999999999</v>
      </c>
      <c r="R1482" s="21">
        <v>134.34718100000001</v>
      </c>
      <c r="S1482" s="20">
        <v>176.79134999999999</v>
      </c>
      <c r="T1482" s="20">
        <v>293.46461299999999</v>
      </c>
      <c r="U1482" s="20">
        <v>155.81455099999999</v>
      </c>
      <c r="V1482" s="4">
        <v>143.01109972773673</v>
      </c>
      <c r="W1482" s="6">
        <v>0.14000000000000001</v>
      </c>
      <c r="X1482" s="6">
        <v>0</v>
      </c>
      <c r="Y1482" s="6">
        <v>0.2</v>
      </c>
      <c r="Z1482" s="6"/>
      <c r="AA1482" s="9" t="s">
        <v>1</v>
      </c>
      <c r="AB1482" s="4">
        <v>1647.8333333333333</v>
      </c>
      <c r="AC1482" s="3">
        <v>85.25</v>
      </c>
      <c r="AD1482" s="3">
        <v>34.5272486</v>
      </c>
      <c r="AE1482" s="19">
        <f t="shared" si="22"/>
        <v>101.15877323999999</v>
      </c>
      <c r="AF1482" s="29">
        <v>402.4</v>
      </c>
      <c r="AG1482" s="29">
        <v>402.4</v>
      </c>
      <c r="AI1482" s="9" t="s">
        <v>9</v>
      </c>
    </row>
    <row r="1483" spans="1:35">
      <c r="A1483" s="7" t="s">
        <v>7299</v>
      </c>
      <c r="B1483" s="29">
        <v>163</v>
      </c>
      <c r="C1483" s="29">
        <v>888</v>
      </c>
      <c r="D1483" s="28">
        <v>116.99491414684999</v>
      </c>
      <c r="E1483" s="22">
        <v>155.1</v>
      </c>
      <c r="F1483" s="22">
        <v>707</v>
      </c>
      <c r="G1483" s="22">
        <v>1375</v>
      </c>
      <c r="H1483" s="22">
        <v>8</v>
      </c>
      <c r="I1483" s="22">
        <v>1375</v>
      </c>
      <c r="J1483" s="32">
        <v>97</v>
      </c>
      <c r="K1483" s="32">
        <v>97</v>
      </c>
      <c r="L1483" s="22">
        <v>60.206865000000001</v>
      </c>
      <c r="M1483" s="4">
        <v>126.47172</v>
      </c>
      <c r="N1483" s="4">
        <v>128.45586</v>
      </c>
      <c r="O1483" s="4">
        <v>116.08907999999998</v>
      </c>
      <c r="P1483" s="4">
        <v>62.984779799999998</v>
      </c>
      <c r="Q1483" s="4">
        <v>10.29618</v>
      </c>
      <c r="R1483" s="21">
        <v>110.910545</v>
      </c>
      <c r="S1483" s="20">
        <v>152.963853</v>
      </c>
      <c r="T1483" s="20">
        <v>252.63010600000001</v>
      </c>
      <c r="U1483" s="20">
        <v>141.611875</v>
      </c>
      <c r="V1483" s="4">
        <v>147.00067976305985</v>
      </c>
      <c r="W1483" s="6">
        <v>0.16</v>
      </c>
      <c r="X1483" s="6">
        <v>0</v>
      </c>
      <c r="Y1483" s="6">
        <v>0.2</v>
      </c>
      <c r="Z1483" s="6"/>
      <c r="AA1483" s="9" t="s">
        <v>1</v>
      </c>
      <c r="AB1483" s="4">
        <v>1910.25</v>
      </c>
      <c r="AC1483" s="3">
        <v>85</v>
      </c>
      <c r="AD1483" s="3">
        <v>39.620717599999999</v>
      </c>
      <c r="AE1483" s="19">
        <f t="shared" si="22"/>
        <v>88.859523960000004</v>
      </c>
      <c r="AF1483" s="29">
        <v>434.7</v>
      </c>
      <c r="AG1483" s="29">
        <v>434.7</v>
      </c>
      <c r="AI1483" s="9" t="s">
        <v>9</v>
      </c>
    </row>
    <row r="1484" spans="1:35">
      <c r="A1484" s="7" t="s">
        <v>7298</v>
      </c>
      <c r="B1484" s="29">
        <v>174</v>
      </c>
      <c r="C1484" s="29">
        <v>863</v>
      </c>
      <c r="D1484" s="28">
        <v>121.05641382294996</v>
      </c>
      <c r="E1484" s="22">
        <v>143.30000000000001</v>
      </c>
      <c r="F1484" s="22">
        <v>697</v>
      </c>
      <c r="G1484" s="22">
        <v>1493</v>
      </c>
      <c r="H1484" s="22">
        <v>10</v>
      </c>
      <c r="I1484" s="22">
        <v>1493</v>
      </c>
      <c r="J1484" s="32">
        <v>98</v>
      </c>
      <c r="K1484" s="32">
        <v>98</v>
      </c>
      <c r="L1484" s="22">
        <v>62.336814375000003</v>
      </c>
      <c r="M1484" s="4">
        <v>127.20868</v>
      </c>
      <c r="N1484" s="4">
        <v>129.20115999999999</v>
      </c>
      <c r="O1484" s="4">
        <v>91.187759999999997</v>
      </c>
      <c r="P1484" s="4">
        <v>61.725910719999995</v>
      </c>
      <c r="Q1484" s="4">
        <v>11.68186</v>
      </c>
      <c r="R1484" s="21">
        <v>94.334498999999994</v>
      </c>
      <c r="S1484" s="20">
        <v>122.604833</v>
      </c>
      <c r="T1484" s="20">
        <v>216.47031899999999</v>
      </c>
      <c r="U1484" s="20">
        <v>147.87574000000001</v>
      </c>
      <c r="V1484" s="4">
        <v>147.20527361102515</v>
      </c>
      <c r="W1484" s="6">
        <v>0.16</v>
      </c>
      <c r="X1484" s="6">
        <v>0</v>
      </c>
      <c r="Y1484" s="6">
        <v>0.1</v>
      </c>
      <c r="Z1484" s="6"/>
      <c r="AA1484" s="9" t="s">
        <v>1</v>
      </c>
      <c r="AB1484" s="4">
        <v>1997.5833333333333</v>
      </c>
      <c r="AC1484" s="3">
        <v>97</v>
      </c>
      <c r="AD1484" s="3">
        <v>39.220573399999999</v>
      </c>
      <c r="AE1484" s="19">
        <f t="shared" si="22"/>
        <v>84.201074143999989</v>
      </c>
      <c r="AF1484" s="29">
        <v>426.7</v>
      </c>
      <c r="AG1484" s="29">
        <v>426.7</v>
      </c>
      <c r="AI1484" s="9" t="s">
        <v>9</v>
      </c>
    </row>
    <row r="1485" spans="1:35">
      <c r="A1485" s="7" t="s">
        <v>7297</v>
      </c>
      <c r="B1485" s="29">
        <v>159</v>
      </c>
      <c r="C1485" s="29">
        <v>833</v>
      </c>
      <c r="D1485" s="28">
        <v>111.34302527695</v>
      </c>
      <c r="E1485" s="22">
        <v>108.5</v>
      </c>
      <c r="F1485" s="22">
        <v>655</v>
      </c>
      <c r="G1485" s="22">
        <v>1548</v>
      </c>
      <c r="H1485" s="22">
        <v>10</v>
      </c>
      <c r="I1485" s="22">
        <v>1548</v>
      </c>
      <c r="J1485" s="32">
        <v>100</v>
      </c>
      <c r="K1485" s="32">
        <v>100</v>
      </c>
      <c r="L1485" s="22">
        <v>71.506383749999998</v>
      </c>
      <c r="M1485" s="4">
        <v>127.46516</v>
      </c>
      <c r="N1485" s="4">
        <v>129.46057000000002</v>
      </c>
      <c r="O1485" s="4">
        <v>83.189799999999991</v>
      </c>
      <c r="P1485" s="4">
        <v>62.169978199999996</v>
      </c>
      <c r="Q1485" s="4">
        <v>13.01831</v>
      </c>
      <c r="R1485" s="21">
        <v>79.875500000000002</v>
      </c>
      <c r="S1485" s="20">
        <v>104.803995</v>
      </c>
      <c r="T1485" s="20">
        <v>201.571744</v>
      </c>
      <c r="U1485" s="20">
        <v>154.311757</v>
      </c>
      <c r="V1485" s="4">
        <v>142.90880280375407</v>
      </c>
      <c r="W1485" s="6">
        <v>0.05</v>
      </c>
      <c r="X1485" s="6">
        <v>0</v>
      </c>
      <c r="Y1485" s="6">
        <v>0.2</v>
      </c>
      <c r="Z1485" s="6"/>
      <c r="AA1485" s="9" t="s">
        <v>1</v>
      </c>
      <c r="AB1485" s="4">
        <v>2063.25</v>
      </c>
      <c r="AC1485" s="3">
        <v>97.75</v>
      </c>
      <c r="AD1485" s="3">
        <v>44.892736999999997</v>
      </c>
      <c r="AE1485" s="19">
        <f t="shared" si="22"/>
        <v>83.060763640000005</v>
      </c>
      <c r="AF1485" s="29">
        <v>417.6</v>
      </c>
      <c r="AG1485" s="29">
        <v>417.6</v>
      </c>
      <c r="AI1485" s="9" t="s">
        <v>9</v>
      </c>
    </row>
    <row r="1486" spans="1:35">
      <c r="A1486" s="7" t="s">
        <v>7296</v>
      </c>
      <c r="B1486" s="29">
        <v>123</v>
      </c>
      <c r="C1486" s="29">
        <v>844</v>
      </c>
      <c r="D1486" s="28">
        <v>107.31716172234998</v>
      </c>
      <c r="E1486" s="22">
        <v>117.9</v>
      </c>
      <c r="F1486" s="22">
        <v>582</v>
      </c>
      <c r="G1486" s="22">
        <v>1498</v>
      </c>
      <c r="H1486" s="22">
        <v>8</v>
      </c>
      <c r="I1486" s="22">
        <v>1498</v>
      </c>
      <c r="J1486" s="32">
        <v>99</v>
      </c>
      <c r="K1486" s="32">
        <v>99</v>
      </c>
      <c r="L1486" s="22">
        <v>64.453739999999996</v>
      </c>
      <c r="M1486" s="4">
        <v>127.5493</v>
      </c>
      <c r="N1486" s="4">
        <v>129.54496</v>
      </c>
      <c r="O1486" s="4">
        <v>92.322639999999993</v>
      </c>
      <c r="P1486" s="4">
        <v>70.350445999999991</v>
      </c>
      <c r="Q1486" s="4">
        <v>17.12848</v>
      </c>
      <c r="R1486" s="21">
        <v>68.044882000000001</v>
      </c>
      <c r="S1486" s="20">
        <v>88.647615999999999</v>
      </c>
      <c r="T1486" s="20">
        <v>193.40684200000001</v>
      </c>
      <c r="U1486" s="20">
        <v>151.97961900000001</v>
      </c>
      <c r="V1486" s="4">
        <v>145.77311667526811</v>
      </c>
      <c r="W1486" s="6">
        <v>0.12</v>
      </c>
      <c r="X1486" s="6">
        <v>0</v>
      </c>
      <c r="Y1486" s="6">
        <v>0.2</v>
      </c>
      <c r="Z1486" s="6"/>
      <c r="AA1486" s="9" t="s">
        <v>1</v>
      </c>
      <c r="AB1486" s="4">
        <v>2247.5833333333335</v>
      </c>
      <c r="AC1486" s="3">
        <v>99.5</v>
      </c>
      <c r="AD1486" s="3">
        <v>43.504985900000001</v>
      </c>
      <c r="AE1486" s="19">
        <f t="shared" si="22"/>
        <v>87.379165200000003</v>
      </c>
      <c r="AF1486" s="29">
        <v>412</v>
      </c>
      <c r="AG1486" s="29">
        <v>412</v>
      </c>
      <c r="AI1486" s="9" t="s">
        <v>9</v>
      </c>
    </row>
    <row r="1487" spans="1:35">
      <c r="A1487" s="7" t="s">
        <v>7295</v>
      </c>
      <c r="B1487" s="29">
        <v>132</v>
      </c>
      <c r="C1487" s="29">
        <v>899</v>
      </c>
      <c r="D1487" s="28">
        <v>98.158169409400003</v>
      </c>
      <c r="E1487" s="22">
        <v>137.19999999999999</v>
      </c>
      <c r="F1487" s="22">
        <v>507</v>
      </c>
      <c r="G1487" s="22">
        <v>1370</v>
      </c>
      <c r="H1487" s="22">
        <v>6</v>
      </c>
      <c r="I1487" s="22">
        <v>1370</v>
      </c>
      <c r="J1487" s="32">
        <v>96</v>
      </c>
      <c r="K1487" s="32">
        <v>96</v>
      </c>
      <c r="L1487" s="22">
        <v>74.413511249999999</v>
      </c>
      <c r="M1487" s="4">
        <v>128.05332000000001</v>
      </c>
      <c r="N1487" s="4">
        <v>130.04996</v>
      </c>
      <c r="O1487" s="4">
        <v>89.602080000000001</v>
      </c>
      <c r="P1487" s="4">
        <v>81.43828182</v>
      </c>
      <c r="Q1487" s="4">
        <v>15.05518</v>
      </c>
      <c r="R1487" s="21">
        <v>54.542414999999998</v>
      </c>
      <c r="S1487" s="20">
        <v>58.361887000000003</v>
      </c>
      <c r="T1487" s="20">
        <v>153.78795500000001</v>
      </c>
      <c r="U1487" s="20">
        <v>114.577093</v>
      </c>
      <c r="V1487" s="4">
        <v>160.40157680478626</v>
      </c>
      <c r="W1487" s="6">
        <v>0.18</v>
      </c>
      <c r="X1487" s="6">
        <v>0</v>
      </c>
      <c r="Y1487" s="6">
        <v>0.2</v>
      </c>
      <c r="Z1487" s="6"/>
      <c r="AA1487" s="9" t="s">
        <v>1</v>
      </c>
      <c r="AB1487" s="4">
        <v>2099</v>
      </c>
      <c r="AC1487" s="3">
        <v>99</v>
      </c>
      <c r="AD1487" s="3">
        <v>51.314971700000001</v>
      </c>
      <c r="AE1487" s="19">
        <f t="shared" ref="AE1487:AE1550" si="23">AVERAGE(M1487:Q1487)</f>
        <v>88.839764364000004</v>
      </c>
      <c r="AF1487" s="29">
        <v>444.6</v>
      </c>
      <c r="AG1487" s="29">
        <v>444.6</v>
      </c>
      <c r="AI1487" s="9" t="s">
        <v>9</v>
      </c>
    </row>
    <row r="1488" spans="1:35">
      <c r="A1488" s="7" t="s">
        <v>7294</v>
      </c>
      <c r="B1488" s="29">
        <v>145</v>
      </c>
      <c r="C1488" s="29">
        <v>962</v>
      </c>
      <c r="D1488" s="28">
        <v>81.726353785749978</v>
      </c>
      <c r="E1488" s="22">
        <v>140.80000000000001</v>
      </c>
      <c r="F1488" s="22">
        <v>470</v>
      </c>
      <c r="G1488" s="22">
        <v>1364</v>
      </c>
      <c r="H1488" s="22">
        <v>4</v>
      </c>
      <c r="I1488" s="22">
        <v>1364</v>
      </c>
      <c r="J1488" s="32">
        <v>94</v>
      </c>
      <c r="K1488" s="32">
        <v>94</v>
      </c>
      <c r="L1488" s="22">
        <v>59.073798750000009</v>
      </c>
      <c r="M1488" s="4">
        <v>128.45408</v>
      </c>
      <c r="N1488" s="4">
        <v>130.45048</v>
      </c>
      <c r="O1488" s="4">
        <v>83.071919999999992</v>
      </c>
      <c r="P1488" s="4">
        <v>74.316069999999996</v>
      </c>
      <c r="Q1488" s="4">
        <v>12.991859999999999</v>
      </c>
      <c r="R1488" s="21">
        <v>37.099342</v>
      </c>
      <c r="S1488" s="20">
        <v>34.006408</v>
      </c>
      <c r="T1488" s="20">
        <v>84.356249000000005</v>
      </c>
      <c r="U1488" s="20">
        <v>73.548084000000003</v>
      </c>
      <c r="V1488" s="4">
        <v>176.35989694607878</v>
      </c>
      <c r="W1488" s="6">
        <v>0.14000000000000001</v>
      </c>
      <c r="X1488" s="6">
        <v>0</v>
      </c>
      <c r="Y1488" s="6">
        <v>0.2</v>
      </c>
      <c r="Z1488" s="6"/>
      <c r="AA1488" s="9" t="s">
        <v>1</v>
      </c>
      <c r="AB1488" s="4">
        <v>2075</v>
      </c>
      <c r="AC1488" s="3">
        <v>96.5</v>
      </c>
      <c r="AD1488" s="3">
        <v>38.091879800000001</v>
      </c>
      <c r="AE1488" s="19">
        <f t="shared" si="23"/>
        <v>85.856881999999999</v>
      </c>
      <c r="AF1488" s="29">
        <v>458.7</v>
      </c>
      <c r="AG1488" s="29">
        <v>458.7</v>
      </c>
      <c r="AI1488" s="9" t="s">
        <v>9</v>
      </c>
    </row>
    <row r="1489" spans="1:35">
      <c r="A1489" s="7" t="s">
        <v>7293</v>
      </c>
      <c r="B1489" s="29">
        <v>146</v>
      </c>
      <c r="C1489" s="29">
        <v>1032</v>
      </c>
      <c r="D1489" s="28">
        <v>59.036326139249987</v>
      </c>
      <c r="E1489" s="22">
        <v>172.7</v>
      </c>
      <c r="F1489" s="22">
        <v>424</v>
      </c>
      <c r="G1489" s="22">
        <v>1583</v>
      </c>
      <c r="H1489" s="22">
        <v>4</v>
      </c>
      <c r="I1489" s="22">
        <v>1583</v>
      </c>
      <c r="J1489" s="32">
        <v>100</v>
      </c>
      <c r="K1489" s="32">
        <v>100</v>
      </c>
      <c r="L1489" s="22">
        <v>53.775114375000008</v>
      </c>
      <c r="M1489" s="4">
        <v>128.74994000000001</v>
      </c>
      <c r="N1489" s="4">
        <v>130.74758000000003</v>
      </c>
      <c r="O1489" s="4">
        <v>76.757880000000014</v>
      </c>
      <c r="P1489" s="4">
        <v>61.04710678</v>
      </c>
      <c r="Q1489" s="4">
        <v>8.9105800000000013</v>
      </c>
      <c r="R1489" s="21">
        <v>21.726728000000001</v>
      </c>
      <c r="S1489" s="20">
        <v>21.361028999999998</v>
      </c>
      <c r="T1489" s="20">
        <v>50.308641999999999</v>
      </c>
      <c r="U1489" s="20">
        <v>46.534494000000002</v>
      </c>
      <c r="V1489" s="4">
        <v>199.88818946208696</v>
      </c>
      <c r="W1489" s="6">
        <v>0.18</v>
      </c>
      <c r="X1489" s="6">
        <v>0</v>
      </c>
      <c r="Y1489" s="6">
        <v>0.2</v>
      </c>
      <c r="Z1489" s="6"/>
      <c r="AA1489" s="9" t="s">
        <v>1</v>
      </c>
      <c r="AB1489" s="4">
        <v>2100.6666666666665</v>
      </c>
      <c r="AC1489" s="3">
        <v>94.25</v>
      </c>
      <c r="AD1489" s="3">
        <v>32.257107800000007</v>
      </c>
      <c r="AE1489" s="19">
        <f t="shared" si="23"/>
        <v>81.242617355999997</v>
      </c>
      <c r="AF1489" s="29">
        <v>438.7</v>
      </c>
      <c r="AG1489" s="29">
        <v>438.7</v>
      </c>
      <c r="AI1489" s="9" t="s">
        <v>9</v>
      </c>
    </row>
    <row r="1490" spans="1:35">
      <c r="A1490" s="7" t="s">
        <v>7292</v>
      </c>
      <c r="B1490" s="29">
        <v>178</v>
      </c>
      <c r="C1490" s="29">
        <v>1123</v>
      </c>
      <c r="D1490" s="28">
        <v>43.029598536350001</v>
      </c>
      <c r="E1490" s="22">
        <v>181.4</v>
      </c>
      <c r="F1490" s="22">
        <v>387</v>
      </c>
      <c r="G1490" s="22">
        <v>1862</v>
      </c>
      <c r="H1490" s="22">
        <v>5</v>
      </c>
      <c r="I1490" s="22">
        <v>1862</v>
      </c>
      <c r="J1490" s="32">
        <v>95</v>
      </c>
      <c r="K1490" s="32">
        <v>95</v>
      </c>
      <c r="L1490" s="22">
        <v>81.967286250000001</v>
      </c>
      <c r="M1490" s="4">
        <v>128.80109999999999</v>
      </c>
      <c r="N1490" s="4">
        <v>130.80109999999999</v>
      </c>
      <c r="O1490" s="4">
        <v>53.277420000000014</v>
      </c>
      <c r="P1490" s="4">
        <v>54.678334</v>
      </c>
      <c r="Q1490" s="4">
        <v>5.8782100000000002</v>
      </c>
      <c r="R1490" s="21">
        <v>10.655665000000001</v>
      </c>
      <c r="S1490" s="20">
        <v>19.650532999999999</v>
      </c>
      <c r="T1490" s="20">
        <v>45.616042999999998</v>
      </c>
      <c r="U1490" s="20">
        <v>43.771518</v>
      </c>
      <c r="V1490" s="4">
        <v>226.58768662155711</v>
      </c>
      <c r="W1490" s="6">
        <v>0.16</v>
      </c>
      <c r="X1490" s="6">
        <v>0</v>
      </c>
      <c r="Y1490" s="6">
        <v>0.2</v>
      </c>
      <c r="Z1490" s="6"/>
      <c r="AA1490" s="9" t="s">
        <v>1</v>
      </c>
      <c r="AB1490" s="4">
        <v>2074.25</v>
      </c>
      <c r="AC1490" s="3">
        <v>99.5</v>
      </c>
      <c r="AD1490" s="3">
        <v>63.940238600000001</v>
      </c>
      <c r="AE1490" s="19">
        <f t="shared" si="23"/>
        <v>74.687232800000004</v>
      </c>
      <c r="AF1490" s="29">
        <v>452.4</v>
      </c>
      <c r="AG1490" s="29">
        <v>452.4</v>
      </c>
      <c r="AI1490" s="9" t="s">
        <v>9</v>
      </c>
    </row>
    <row r="1491" spans="1:35">
      <c r="A1491" s="7" t="s">
        <v>7291</v>
      </c>
      <c r="B1491" s="29">
        <v>185</v>
      </c>
      <c r="C1491" s="29">
        <v>1314</v>
      </c>
      <c r="D1491" s="28">
        <v>38.609192208000003</v>
      </c>
      <c r="E1491" s="22">
        <v>213</v>
      </c>
      <c r="F1491" s="22">
        <v>353</v>
      </c>
      <c r="G1491" s="22">
        <v>2111</v>
      </c>
      <c r="H1491" s="22">
        <v>7</v>
      </c>
      <c r="I1491" s="22">
        <v>2111</v>
      </c>
      <c r="J1491" s="32">
        <v>88</v>
      </c>
      <c r="K1491" s="32">
        <v>88</v>
      </c>
      <c r="L1491" s="22">
        <v>123.37743187499998</v>
      </c>
      <c r="M1491" s="4">
        <v>128.99593999999999</v>
      </c>
      <c r="N1491" s="4">
        <v>130.99593999999999</v>
      </c>
      <c r="O1491" s="4">
        <v>37.758939999999996</v>
      </c>
      <c r="P1491" s="4">
        <v>61.625984000000003</v>
      </c>
      <c r="Q1491" s="4">
        <v>4.3484700000000007</v>
      </c>
      <c r="R1491" s="21">
        <v>4.2776360000000002</v>
      </c>
      <c r="S1491" s="20">
        <v>19.487051000000001</v>
      </c>
      <c r="T1491" s="20">
        <v>54.178758999999999</v>
      </c>
      <c r="U1491" s="20">
        <v>59.248626000000002</v>
      </c>
      <c r="V1491" s="4">
        <v>243.46667907869343</v>
      </c>
      <c r="W1491" s="6">
        <v>0.17</v>
      </c>
      <c r="X1491" s="6">
        <v>0</v>
      </c>
      <c r="Y1491" s="6">
        <v>0.2</v>
      </c>
      <c r="Z1491" s="6"/>
      <c r="AA1491" s="9" t="s">
        <v>1</v>
      </c>
      <c r="AB1491" s="4">
        <v>2489.1666666666665</v>
      </c>
      <c r="AC1491" s="3">
        <v>95.25</v>
      </c>
      <c r="AD1491" s="3">
        <v>95.986846999999997</v>
      </c>
      <c r="AE1491" s="19">
        <f t="shared" si="23"/>
        <v>72.745054800000005</v>
      </c>
      <c r="AF1491" s="29">
        <v>448.5</v>
      </c>
      <c r="AG1491" s="29">
        <v>448.5</v>
      </c>
      <c r="AI1491" s="9" t="s">
        <v>9</v>
      </c>
    </row>
    <row r="1492" spans="1:35">
      <c r="A1492" s="7" t="s">
        <v>7290</v>
      </c>
      <c r="B1492" s="29">
        <v>219</v>
      </c>
      <c r="C1492" s="29">
        <v>1515</v>
      </c>
      <c r="D1492" s="28">
        <v>44.815986398400007</v>
      </c>
      <c r="E1492" s="22">
        <v>329</v>
      </c>
      <c r="F1492" s="22">
        <v>346</v>
      </c>
      <c r="G1492" s="22">
        <v>2287</v>
      </c>
      <c r="H1492" s="22">
        <v>8</v>
      </c>
      <c r="I1492" s="22">
        <v>2287</v>
      </c>
      <c r="J1492" s="32">
        <v>84</v>
      </c>
      <c r="K1492" s="32">
        <v>84</v>
      </c>
      <c r="L1492" s="22">
        <v>144.44646187500001</v>
      </c>
      <c r="M1492" s="4">
        <v>129.02603999999999</v>
      </c>
      <c r="N1492" s="4">
        <v>131.02603999999999</v>
      </c>
      <c r="O1492" s="4">
        <v>34.758200000000002</v>
      </c>
      <c r="P1492" s="4">
        <v>66.595658</v>
      </c>
      <c r="Q1492" s="4">
        <v>4.9780999999999995</v>
      </c>
      <c r="R1492" s="21">
        <v>1.572711</v>
      </c>
      <c r="S1492" s="20">
        <v>19.753489999999999</v>
      </c>
      <c r="T1492" s="20">
        <v>61.670309000000003</v>
      </c>
      <c r="U1492" s="20">
        <v>90.462025999999994</v>
      </c>
      <c r="V1492" s="4">
        <v>252.57110531314876</v>
      </c>
      <c r="W1492" s="6">
        <v>0.14000000000000001</v>
      </c>
      <c r="X1492" s="6">
        <v>0</v>
      </c>
      <c r="Y1492" s="6">
        <v>0.2</v>
      </c>
      <c r="Z1492" s="6"/>
      <c r="AA1492" s="9" t="s">
        <v>1</v>
      </c>
      <c r="AB1492" s="4">
        <v>2786.75</v>
      </c>
      <c r="AC1492" s="3">
        <v>88</v>
      </c>
      <c r="AD1492" s="3">
        <v>113.83949570000001</v>
      </c>
      <c r="AE1492" s="19">
        <f t="shared" si="23"/>
        <v>73.276807599999998</v>
      </c>
      <c r="AF1492" s="29">
        <v>451.3</v>
      </c>
      <c r="AG1492" s="29">
        <v>451.3</v>
      </c>
      <c r="AI1492" s="9" t="s">
        <v>9</v>
      </c>
    </row>
    <row r="1493" spans="1:35">
      <c r="A1493" s="7" t="s">
        <v>7289</v>
      </c>
      <c r="B1493" s="29">
        <v>333</v>
      </c>
      <c r="C1493" s="29">
        <v>1659</v>
      </c>
      <c r="D1493" s="28">
        <v>51.467723020099996</v>
      </c>
      <c r="E1493" s="22">
        <v>487.3</v>
      </c>
      <c r="F1493" s="22">
        <v>330</v>
      </c>
      <c r="G1493" s="22">
        <v>2454</v>
      </c>
      <c r="H1493" s="22">
        <v>6</v>
      </c>
      <c r="I1493" s="22">
        <v>2454</v>
      </c>
      <c r="J1493" s="32">
        <v>79</v>
      </c>
      <c r="K1493" s="32">
        <v>79</v>
      </c>
      <c r="L1493" s="22">
        <v>194.87753624999999</v>
      </c>
      <c r="M1493" s="4">
        <v>129.03283999999999</v>
      </c>
      <c r="N1493" s="4">
        <v>131.03283999999999</v>
      </c>
      <c r="O1493" s="4">
        <v>32.570120000000003</v>
      </c>
      <c r="P1493" s="4">
        <v>66.313069999999996</v>
      </c>
      <c r="Q1493" s="4">
        <v>3.9635600000000002</v>
      </c>
      <c r="R1493" s="21">
        <v>1.079936</v>
      </c>
      <c r="S1493" s="20">
        <v>23.055007</v>
      </c>
      <c r="T1493" s="20">
        <v>78.904998000000006</v>
      </c>
      <c r="U1493" s="20">
        <v>127.541422</v>
      </c>
      <c r="V1493" s="4">
        <v>248.68382220180828</v>
      </c>
      <c r="W1493" s="6">
        <v>0.13</v>
      </c>
      <c r="X1493" s="6">
        <v>0</v>
      </c>
      <c r="Y1493" s="6">
        <v>0.2</v>
      </c>
      <c r="Z1493" s="6"/>
      <c r="AA1493" s="9" t="s">
        <v>1</v>
      </c>
      <c r="AB1493" s="4">
        <v>2912.6666666666665</v>
      </c>
      <c r="AC1493" s="3">
        <v>83.5</v>
      </c>
      <c r="AD1493" s="3">
        <v>143.39436950000001</v>
      </c>
      <c r="AE1493" s="19">
        <f t="shared" si="23"/>
        <v>72.582485999999989</v>
      </c>
      <c r="AF1493" s="29">
        <v>547.6</v>
      </c>
      <c r="AG1493" s="29">
        <v>547.6</v>
      </c>
      <c r="AI1493" s="9" t="s">
        <v>9</v>
      </c>
    </row>
    <row r="1494" spans="1:35">
      <c r="A1494" s="7" t="s">
        <v>7288</v>
      </c>
      <c r="B1494" s="29">
        <v>498</v>
      </c>
      <c r="C1494" s="29">
        <v>1724</v>
      </c>
      <c r="D1494" s="28">
        <v>52.917094990249993</v>
      </c>
      <c r="E1494" s="22">
        <v>579.9</v>
      </c>
      <c r="F1494" s="22">
        <v>313</v>
      </c>
      <c r="G1494" s="22">
        <v>2623</v>
      </c>
      <c r="H1494" s="22">
        <v>3</v>
      </c>
      <c r="I1494" s="22">
        <v>2623</v>
      </c>
      <c r="J1494" s="32">
        <v>82</v>
      </c>
      <c r="K1494" s="32">
        <v>82</v>
      </c>
      <c r="L1494" s="22">
        <v>171.81105937499999</v>
      </c>
      <c r="M1494" s="4">
        <v>129.03494000000001</v>
      </c>
      <c r="N1494" s="4">
        <v>131.03494000000001</v>
      </c>
      <c r="O1494" s="4">
        <v>55.150840000000002</v>
      </c>
      <c r="P1494" s="4">
        <v>79.1716342</v>
      </c>
      <c r="Q1494" s="4">
        <v>4.7379199999999999</v>
      </c>
      <c r="R1494" s="21">
        <v>1.677522</v>
      </c>
      <c r="S1494" s="20">
        <v>28.702839000000001</v>
      </c>
      <c r="T1494" s="20">
        <v>84.511436000000003</v>
      </c>
      <c r="U1494" s="20">
        <v>151.85602800000001</v>
      </c>
      <c r="V1494" s="4">
        <v>234.8737374641513</v>
      </c>
      <c r="W1494" s="6">
        <v>0.17</v>
      </c>
      <c r="X1494" s="6">
        <v>0</v>
      </c>
      <c r="Y1494" s="6">
        <v>0.2</v>
      </c>
      <c r="Z1494" s="6"/>
      <c r="AA1494" s="9" t="s">
        <v>1</v>
      </c>
      <c r="AB1494" s="4">
        <v>2574.4166666666665</v>
      </c>
      <c r="AC1494" s="3">
        <v>78.75</v>
      </c>
      <c r="AD1494" s="3">
        <v>141.47814110000002</v>
      </c>
      <c r="AE1494" s="19">
        <f t="shared" si="23"/>
        <v>79.826054839999998</v>
      </c>
      <c r="AF1494" s="29">
        <v>670.4</v>
      </c>
      <c r="AG1494" s="29">
        <v>670.4</v>
      </c>
      <c r="AI1494" s="9" t="s">
        <v>9</v>
      </c>
    </row>
    <row r="1495" spans="1:35">
      <c r="A1495" s="7" t="s">
        <v>7287</v>
      </c>
      <c r="B1495" s="29">
        <v>606</v>
      </c>
      <c r="C1495" s="29">
        <v>1687</v>
      </c>
      <c r="D1495" s="28">
        <v>55.326096803649989</v>
      </c>
      <c r="E1495" s="22">
        <v>591.9</v>
      </c>
      <c r="F1495" s="22">
        <v>332</v>
      </c>
      <c r="G1495" s="22">
        <v>2831</v>
      </c>
      <c r="H1495" s="22">
        <v>4</v>
      </c>
      <c r="I1495" s="22">
        <v>2831</v>
      </c>
      <c r="J1495" s="32">
        <v>88</v>
      </c>
      <c r="K1495" s="32">
        <v>88</v>
      </c>
      <c r="L1495" s="22">
        <v>209.89250437500002</v>
      </c>
      <c r="M1495" s="4">
        <v>129.04478</v>
      </c>
      <c r="N1495" s="4">
        <v>131.04478</v>
      </c>
      <c r="O1495" s="4">
        <v>86.971139999999991</v>
      </c>
      <c r="P1495" s="4">
        <v>82.325617999999992</v>
      </c>
      <c r="Q1495" s="4">
        <v>6.9245700000000001</v>
      </c>
      <c r="R1495" s="21">
        <v>2.5563389999999999</v>
      </c>
      <c r="S1495" s="20">
        <v>39.817089000000003</v>
      </c>
      <c r="T1495" s="20">
        <v>102.137505</v>
      </c>
      <c r="U1495" s="20">
        <v>177.36657299999999</v>
      </c>
      <c r="V1495" s="4">
        <v>198.35373560234729</v>
      </c>
      <c r="W1495" s="6">
        <v>7.0000000000000007E-2</v>
      </c>
      <c r="X1495" s="6">
        <v>0</v>
      </c>
      <c r="Y1495" s="6">
        <v>0.2</v>
      </c>
      <c r="Z1495" s="6"/>
      <c r="AA1495" s="9" t="s">
        <v>1</v>
      </c>
      <c r="AB1495" s="4">
        <v>2318.9166666666665</v>
      </c>
      <c r="AC1495" s="3">
        <v>82</v>
      </c>
      <c r="AD1495" s="3">
        <v>148.16899850000001</v>
      </c>
      <c r="AE1495" s="19">
        <f t="shared" si="23"/>
        <v>87.262177600000001</v>
      </c>
      <c r="AF1495" s="29">
        <v>766.1</v>
      </c>
      <c r="AG1495" s="29">
        <v>766.1</v>
      </c>
      <c r="AI1495" s="9" t="s">
        <v>9</v>
      </c>
    </row>
    <row r="1496" spans="1:35">
      <c r="A1496" s="7" t="s">
        <v>7286</v>
      </c>
      <c r="B1496" s="29">
        <v>613</v>
      </c>
      <c r="C1496" s="29">
        <v>1563</v>
      </c>
      <c r="D1496" s="28">
        <v>53.81817977675</v>
      </c>
      <c r="E1496" s="22">
        <v>590.5</v>
      </c>
      <c r="F1496" s="22">
        <v>302</v>
      </c>
      <c r="G1496" s="22">
        <v>3136</v>
      </c>
      <c r="H1496" s="22">
        <v>6</v>
      </c>
      <c r="I1496" s="22">
        <v>3136</v>
      </c>
      <c r="J1496" s="32">
        <v>74</v>
      </c>
      <c r="K1496" s="32">
        <v>74</v>
      </c>
      <c r="L1496" s="22">
        <v>191.70653625</v>
      </c>
      <c r="M1496" s="4">
        <v>129.05223999999998</v>
      </c>
      <c r="N1496" s="4">
        <v>131.05223999999998</v>
      </c>
      <c r="O1496" s="4">
        <v>97.431840000000008</v>
      </c>
      <c r="P1496" s="4">
        <v>57.151822000000003</v>
      </c>
      <c r="Q1496" s="4">
        <v>8.7854200000000002</v>
      </c>
      <c r="R1496" s="21">
        <v>3.5567350000000002</v>
      </c>
      <c r="S1496" s="20">
        <v>65.974990000000005</v>
      </c>
      <c r="T1496" s="20">
        <v>157.24329299999999</v>
      </c>
      <c r="U1496" s="20">
        <v>192.61778699999999</v>
      </c>
      <c r="V1496" s="4">
        <v>148.02364900288629</v>
      </c>
      <c r="W1496" s="6">
        <v>0.97</v>
      </c>
      <c r="X1496" s="6">
        <v>0</v>
      </c>
      <c r="Y1496" s="6">
        <v>0.2</v>
      </c>
      <c r="Z1496" s="6"/>
      <c r="AA1496" s="9" t="s">
        <v>1</v>
      </c>
      <c r="AB1496" s="4">
        <v>1899.75</v>
      </c>
      <c r="AC1496" s="3">
        <v>88.5</v>
      </c>
      <c r="AD1496" s="3">
        <v>135.79561520000001</v>
      </c>
      <c r="AE1496" s="19">
        <f t="shared" si="23"/>
        <v>84.694712399999986</v>
      </c>
      <c r="AF1496" s="29">
        <v>785.6</v>
      </c>
      <c r="AG1496" s="29">
        <v>785.6</v>
      </c>
      <c r="AI1496" s="9" t="s">
        <v>9</v>
      </c>
    </row>
    <row r="1497" spans="1:35">
      <c r="A1497" s="7" t="s">
        <v>7285</v>
      </c>
      <c r="B1497" s="29">
        <v>619</v>
      </c>
      <c r="C1497" s="29">
        <v>1511</v>
      </c>
      <c r="D1497" s="28">
        <v>51.05332583580001</v>
      </c>
      <c r="E1497" s="22">
        <v>588.9</v>
      </c>
      <c r="F1497" s="22">
        <v>275</v>
      </c>
      <c r="G1497" s="22">
        <v>3355</v>
      </c>
      <c r="H1497" s="22">
        <v>8</v>
      </c>
      <c r="I1497" s="22">
        <v>3355</v>
      </c>
      <c r="J1497" s="32">
        <v>67</v>
      </c>
      <c r="K1497" s="32">
        <v>67</v>
      </c>
      <c r="L1497" s="22">
        <v>212.577095625</v>
      </c>
      <c r="M1497" s="4">
        <v>129.04074</v>
      </c>
      <c r="N1497" s="4">
        <v>131.04074</v>
      </c>
      <c r="O1497" s="4">
        <v>121.78050000000002</v>
      </c>
      <c r="P1497" s="4">
        <v>43.910097999999998</v>
      </c>
      <c r="Q1497" s="4">
        <v>8.1237500000000011</v>
      </c>
      <c r="R1497" s="21">
        <v>6.9047450000000001</v>
      </c>
      <c r="S1497" s="20">
        <v>103.236486</v>
      </c>
      <c r="T1497" s="20">
        <v>265.64343400000001</v>
      </c>
      <c r="U1497" s="20">
        <v>219.07437200000001</v>
      </c>
      <c r="V1497" s="4">
        <v>119.68740105969383</v>
      </c>
      <c r="W1497" s="6">
        <v>0.46</v>
      </c>
      <c r="X1497" s="6">
        <v>0</v>
      </c>
      <c r="Y1497" s="6">
        <v>0.2</v>
      </c>
      <c r="Z1497" s="6"/>
      <c r="AA1497" s="9" t="s">
        <v>1</v>
      </c>
      <c r="AB1497" s="4">
        <v>1525.9166666666667</v>
      </c>
      <c r="AC1497" s="3">
        <v>73.5</v>
      </c>
      <c r="AD1497" s="3">
        <v>151.71131090000003</v>
      </c>
      <c r="AE1497" s="19">
        <f t="shared" si="23"/>
        <v>86.779165600000013</v>
      </c>
      <c r="AF1497" s="29">
        <v>780.9</v>
      </c>
      <c r="AG1497" s="29">
        <v>780.9</v>
      </c>
      <c r="AI1497" s="9" t="s">
        <v>9</v>
      </c>
    </row>
    <row r="1498" spans="1:35">
      <c r="A1498" s="7" t="s">
        <v>7284</v>
      </c>
      <c r="B1498" s="29">
        <v>615</v>
      </c>
      <c r="C1498" s="29">
        <v>1553</v>
      </c>
      <c r="D1498" s="28">
        <v>53.590617686599998</v>
      </c>
      <c r="E1498" s="22">
        <v>603.20000000000005</v>
      </c>
      <c r="F1498" s="22">
        <v>235</v>
      </c>
      <c r="G1498" s="22">
        <v>3401</v>
      </c>
      <c r="H1498" s="22">
        <v>10</v>
      </c>
      <c r="I1498" s="22">
        <v>3401</v>
      </c>
      <c r="J1498" s="32">
        <v>58</v>
      </c>
      <c r="K1498" s="32">
        <v>58</v>
      </c>
      <c r="L1498" s="22">
        <v>197.73200250000002</v>
      </c>
      <c r="M1498" s="4">
        <v>129.03244000000001</v>
      </c>
      <c r="N1498" s="4">
        <v>131.03244000000001</v>
      </c>
      <c r="O1498" s="4">
        <v>108.49740000000001</v>
      </c>
      <c r="P1498" s="4">
        <v>47.160626000000001</v>
      </c>
      <c r="Q1498" s="4">
        <v>7.8801999999999994</v>
      </c>
      <c r="R1498" s="21">
        <v>8.7596050000000005</v>
      </c>
      <c r="S1498" s="20">
        <v>130.30665400000001</v>
      </c>
      <c r="T1498" s="20">
        <v>364.32353699999999</v>
      </c>
      <c r="U1498" s="20">
        <v>246.260921</v>
      </c>
      <c r="V1498" s="4">
        <v>105.26353477814098</v>
      </c>
      <c r="W1498" s="6">
        <v>2.2400000000000002</v>
      </c>
      <c r="X1498" s="6">
        <v>0</v>
      </c>
      <c r="Y1498" s="6">
        <v>0.2</v>
      </c>
      <c r="Z1498" s="6"/>
      <c r="AA1498" s="9" t="s">
        <v>1</v>
      </c>
      <c r="AB1498" s="4">
        <v>1506.0833333333333</v>
      </c>
      <c r="AC1498" s="3">
        <v>66.75</v>
      </c>
      <c r="AD1498" s="3">
        <v>136.60865720000004</v>
      </c>
      <c r="AE1498" s="19">
        <f t="shared" si="23"/>
        <v>84.720621200000011</v>
      </c>
      <c r="AF1498" s="29">
        <v>780.9</v>
      </c>
      <c r="AG1498" s="29">
        <v>780.9</v>
      </c>
      <c r="AI1498" s="9" t="s">
        <v>9</v>
      </c>
    </row>
    <row r="1499" spans="1:35">
      <c r="A1499" s="7" t="s">
        <v>7283</v>
      </c>
      <c r="B1499" s="29">
        <v>610</v>
      </c>
      <c r="C1499" s="29">
        <v>1629</v>
      </c>
      <c r="D1499" s="28">
        <v>60.031592104000005</v>
      </c>
      <c r="E1499" s="22">
        <v>578.79999999999995</v>
      </c>
      <c r="F1499" s="22">
        <v>238</v>
      </c>
      <c r="G1499" s="22">
        <v>3374</v>
      </c>
      <c r="H1499" s="22">
        <v>10</v>
      </c>
      <c r="I1499" s="22">
        <v>3374</v>
      </c>
      <c r="J1499" s="32">
        <v>68</v>
      </c>
      <c r="K1499" s="32">
        <v>68</v>
      </c>
      <c r="L1499" s="22">
        <v>219.64531124999999</v>
      </c>
      <c r="M1499" s="4">
        <v>129.02073999999999</v>
      </c>
      <c r="N1499" s="4">
        <v>131.02073999999999</v>
      </c>
      <c r="O1499" s="4">
        <v>129.85416000000001</v>
      </c>
      <c r="P1499" s="4">
        <v>57.070216000000016</v>
      </c>
      <c r="Q1499" s="4">
        <v>17.850079999999998</v>
      </c>
      <c r="R1499" s="21">
        <v>13.178974999999999</v>
      </c>
      <c r="S1499" s="20">
        <v>153.756101</v>
      </c>
      <c r="T1499" s="20">
        <v>409.24711100000002</v>
      </c>
      <c r="U1499" s="20">
        <v>234.66955899999999</v>
      </c>
      <c r="V1499" s="4">
        <v>85.417931525507981</v>
      </c>
      <c r="W1499" s="6">
        <v>1.44</v>
      </c>
      <c r="X1499" s="6">
        <v>0</v>
      </c>
      <c r="Y1499" s="6">
        <v>0.2</v>
      </c>
      <c r="Z1499" s="6"/>
      <c r="AA1499" s="9" t="s">
        <v>1</v>
      </c>
      <c r="AB1499" s="4">
        <v>1400.3333333333333</v>
      </c>
      <c r="AC1499" s="3">
        <v>58.25</v>
      </c>
      <c r="AD1499" s="3">
        <v>156.01405670000003</v>
      </c>
      <c r="AE1499" s="19">
        <f t="shared" si="23"/>
        <v>92.963187199999993</v>
      </c>
      <c r="AF1499" s="29">
        <v>779.7</v>
      </c>
      <c r="AG1499" s="29">
        <v>779.7</v>
      </c>
      <c r="AI1499" s="9" t="s">
        <v>9</v>
      </c>
    </row>
    <row r="1500" spans="1:35">
      <c r="A1500" s="7" t="s">
        <v>7282</v>
      </c>
      <c r="B1500" s="29">
        <v>580</v>
      </c>
      <c r="C1500" s="29">
        <v>1678</v>
      </c>
      <c r="D1500" s="28">
        <v>62.507793460799995</v>
      </c>
      <c r="E1500" s="22">
        <v>521.70000000000005</v>
      </c>
      <c r="F1500" s="22">
        <v>302</v>
      </c>
      <c r="G1500" s="22">
        <v>3262</v>
      </c>
      <c r="H1500" s="22">
        <v>12</v>
      </c>
      <c r="I1500" s="22">
        <v>3262</v>
      </c>
      <c r="J1500" s="32">
        <v>67</v>
      </c>
      <c r="K1500" s="32">
        <v>67</v>
      </c>
      <c r="L1500" s="22">
        <v>198.76314375000001</v>
      </c>
      <c r="M1500" s="4">
        <v>128.94623999999999</v>
      </c>
      <c r="N1500" s="4">
        <v>130.16177999999999</v>
      </c>
      <c r="O1500" s="4">
        <v>136.99516</v>
      </c>
      <c r="P1500" s="4">
        <v>70.921173999999993</v>
      </c>
      <c r="Q1500" s="4">
        <v>18.253620000000002</v>
      </c>
      <c r="R1500" s="21">
        <v>19.402422000000001</v>
      </c>
      <c r="S1500" s="20">
        <v>167.96808300000001</v>
      </c>
      <c r="T1500" s="20">
        <v>454.28121099999998</v>
      </c>
      <c r="U1500" s="20">
        <v>218.32304199999999</v>
      </c>
      <c r="V1500" s="4">
        <v>68.129751372441106</v>
      </c>
      <c r="W1500" s="6">
        <v>0.9</v>
      </c>
      <c r="X1500" s="6">
        <v>1</v>
      </c>
      <c r="Y1500" s="6">
        <v>0.2</v>
      </c>
      <c r="Z1500" s="6"/>
      <c r="AA1500" s="9" t="s">
        <v>1</v>
      </c>
      <c r="AB1500" s="4">
        <v>1195.5833333333333</v>
      </c>
      <c r="AC1500" s="3">
        <v>68.5</v>
      </c>
      <c r="AD1500" s="3">
        <v>153.58369880000001</v>
      </c>
      <c r="AE1500" s="19">
        <f t="shared" si="23"/>
        <v>97.055594800000009</v>
      </c>
      <c r="AF1500" s="29">
        <v>757.5</v>
      </c>
      <c r="AG1500" s="29">
        <v>757.5</v>
      </c>
      <c r="AI1500" s="9" t="s">
        <v>9</v>
      </c>
    </row>
    <row r="1501" spans="1:35">
      <c r="A1501" s="7" t="s">
        <v>7281</v>
      </c>
      <c r="B1501" s="29">
        <v>519</v>
      </c>
      <c r="C1501" s="29">
        <v>1617</v>
      </c>
      <c r="D1501" s="28">
        <v>58.654510551749986</v>
      </c>
      <c r="E1501" s="22">
        <v>507.9</v>
      </c>
      <c r="F1501" s="22">
        <v>346</v>
      </c>
      <c r="G1501" s="22">
        <v>3089</v>
      </c>
      <c r="H1501" s="22">
        <v>13</v>
      </c>
      <c r="I1501" s="22">
        <v>3089</v>
      </c>
      <c r="J1501" s="32">
        <v>66</v>
      </c>
      <c r="K1501" s="32">
        <v>66</v>
      </c>
      <c r="L1501" s="22">
        <v>175.58822999999998</v>
      </c>
      <c r="M1501" s="4">
        <v>128.42886000000001</v>
      </c>
      <c r="N1501" s="4">
        <v>128.91135000000003</v>
      </c>
      <c r="O1501" s="4">
        <v>127.41518000000002</v>
      </c>
      <c r="P1501" s="4">
        <v>82.816896</v>
      </c>
      <c r="Q1501" s="4">
        <v>13.584580000000001</v>
      </c>
      <c r="R1501" s="21">
        <v>28.754846000000001</v>
      </c>
      <c r="S1501" s="20">
        <v>179.497929</v>
      </c>
      <c r="T1501" s="20">
        <v>441.80754000000002</v>
      </c>
      <c r="U1501" s="20">
        <v>191.57679300000001</v>
      </c>
      <c r="V1501" s="4">
        <v>60.866669769673358</v>
      </c>
      <c r="W1501" s="6">
        <v>0.55000000000000004</v>
      </c>
      <c r="X1501" s="6">
        <v>1</v>
      </c>
      <c r="Y1501" s="6">
        <v>0</v>
      </c>
      <c r="Z1501" s="6"/>
      <c r="AA1501" s="9" t="s">
        <v>1</v>
      </c>
      <c r="AB1501" s="4">
        <v>1221.75</v>
      </c>
      <c r="AC1501" s="3">
        <v>67.25</v>
      </c>
      <c r="AD1501" s="3">
        <v>153.02174330000003</v>
      </c>
      <c r="AE1501" s="19">
        <f t="shared" si="23"/>
        <v>96.231373200000021</v>
      </c>
      <c r="AF1501" s="29">
        <v>725.6</v>
      </c>
      <c r="AG1501" s="29">
        <v>725.6</v>
      </c>
      <c r="AI1501" s="9" t="s">
        <v>9</v>
      </c>
    </row>
    <row r="1502" spans="1:35">
      <c r="A1502" s="7" t="s">
        <v>7280</v>
      </c>
      <c r="B1502" s="29">
        <v>503</v>
      </c>
      <c r="C1502" s="29">
        <v>1572</v>
      </c>
      <c r="D1502" s="28">
        <v>39.352968972450007</v>
      </c>
      <c r="E1502" s="22">
        <v>524.70000000000005</v>
      </c>
      <c r="F1502" s="22">
        <v>299</v>
      </c>
      <c r="G1502" s="22">
        <v>2394</v>
      </c>
      <c r="H1502" s="22">
        <v>9</v>
      </c>
      <c r="I1502" s="22">
        <v>2394</v>
      </c>
      <c r="J1502" s="32">
        <v>50</v>
      </c>
      <c r="K1502" s="32">
        <v>50</v>
      </c>
      <c r="L1502" s="22">
        <v>140.218273125</v>
      </c>
      <c r="M1502" s="4">
        <v>128.02048000000002</v>
      </c>
      <c r="N1502" s="4">
        <v>128.79518000000002</v>
      </c>
      <c r="O1502" s="4">
        <v>121.19021999999998</v>
      </c>
      <c r="P1502" s="4">
        <v>99.593091999999999</v>
      </c>
      <c r="Q1502" s="4">
        <v>14.334809999999999</v>
      </c>
      <c r="R1502" s="21">
        <v>40.240256000000002</v>
      </c>
      <c r="S1502" s="20">
        <v>185.37602999999999</v>
      </c>
      <c r="T1502" s="20">
        <v>406.901974</v>
      </c>
      <c r="U1502" s="20">
        <v>210.90461199999999</v>
      </c>
      <c r="V1502" s="4">
        <v>58.30924667010725</v>
      </c>
      <c r="W1502" s="6">
        <v>0.17</v>
      </c>
      <c r="X1502" s="6">
        <v>1</v>
      </c>
      <c r="Y1502" s="6">
        <v>0.1</v>
      </c>
      <c r="Z1502" s="6"/>
      <c r="AA1502" s="9" t="s">
        <v>1</v>
      </c>
      <c r="AB1502" s="4">
        <v>1115.0833333333333</v>
      </c>
      <c r="AC1502" s="3">
        <v>65.75</v>
      </c>
      <c r="AD1502" s="3">
        <v>104.5469039</v>
      </c>
      <c r="AE1502" s="19">
        <f t="shared" si="23"/>
        <v>98.38675640000001</v>
      </c>
      <c r="AF1502" s="29">
        <v>701.5</v>
      </c>
      <c r="AG1502" s="29">
        <v>701.5</v>
      </c>
      <c r="AI1502" s="9" t="s">
        <v>9</v>
      </c>
    </row>
    <row r="1503" spans="1:35">
      <c r="A1503" s="7" t="s">
        <v>7279</v>
      </c>
      <c r="B1503" s="29">
        <v>530</v>
      </c>
      <c r="C1503" s="29">
        <v>1565</v>
      </c>
      <c r="D1503" s="28">
        <v>31.438695474749998</v>
      </c>
      <c r="E1503" s="22">
        <v>531.4</v>
      </c>
      <c r="F1503" s="22">
        <v>299</v>
      </c>
      <c r="G1503" s="22">
        <v>2255</v>
      </c>
      <c r="H1503" s="22">
        <v>8</v>
      </c>
      <c r="I1503" s="22">
        <v>2255</v>
      </c>
      <c r="J1503" s="32">
        <v>33</v>
      </c>
      <c r="K1503" s="32">
        <v>33</v>
      </c>
      <c r="L1503" s="22">
        <v>157.31222812499999</v>
      </c>
      <c r="M1503" s="4">
        <v>127.79711999999999</v>
      </c>
      <c r="N1503" s="4">
        <v>129.16628</v>
      </c>
      <c r="O1503" s="4">
        <v>119.68816000000001</v>
      </c>
      <c r="P1503" s="4">
        <v>100.16312799999999</v>
      </c>
      <c r="Q1503" s="4">
        <v>17.836240000000004</v>
      </c>
      <c r="R1503" s="21">
        <v>45.209777000000003</v>
      </c>
      <c r="S1503" s="20">
        <v>202.01251400000001</v>
      </c>
      <c r="T1503" s="20">
        <v>367.146142</v>
      </c>
      <c r="U1503" s="20">
        <v>218.87916799999999</v>
      </c>
      <c r="V1503" s="4">
        <v>56.36560511443701</v>
      </c>
      <c r="W1503" s="6">
        <v>0.21</v>
      </c>
      <c r="X1503" s="6">
        <v>0</v>
      </c>
      <c r="Y1503" s="6">
        <v>0.5</v>
      </c>
      <c r="Z1503" s="6"/>
      <c r="AA1503" s="9" t="s">
        <v>1</v>
      </c>
      <c r="AB1503" s="4">
        <v>959.83333333333337</v>
      </c>
      <c r="AC1503" s="3">
        <v>49.75</v>
      </c>
      <c r="AD1503" s="3">
        <v>107.53842020000002</v>
      </c>
      <c r="AE1503" s="19">
        <f t="shared" si="23"/>
        <v>98.930185600000002</v>
      </c>
      <c r="AF1503" s="29">
        <v>736.1</v>
      </c>
      <c r="AG1503" s="29">
        <v>736.1</v>
      </c>
      <c r="AI1503" s="9" t="s">
        <v>9</v>
      </c>
    </row>
    <row r="1504" spans="1:35">
      <c r="A1504" s="7" t="s">
        <v>7278</v>
      </c>
      <c r="B1504" s="29">
        <v>542</v>
      </c>
      <c r="C1504" s="29">
        <v>1560</v>
      </c>
      <c r="D1504" s="28">
        <v>28.299662258050002</v>
      </c>
      <c r="E1504" s="22">
        <v>474.4</v>
      </c>
      <c r="F1504" s="22">
        <v>293</v>
      </c>
      <c r="G1504" s="22">
        <v>2103</v>
      </c>
      <c r="H1504" s="22">
        <v>6</v>
      </c>
      <c r="I1504" s="22">
        <v>2103</v>
      </c>
      <c r="J1504" s="32">
        <v>18</v>
      </c>
      <c r="K1504" s="32">
        <v>18</v>
      </c>
      <c r="L1504" s="22">
        <v>157.84195499999998</v>
      </c>
      <c r="M1504" s="4">
        <v>127.8475</v>
      </c>
      <c r="N1504" s="4">
        <v>129.71505999999999</v>
      </c>
      <c r="O1504" s="4">
        <v>145.35599999999999</v>
      </c>
      <c r="P1504" s="4">
        <v>110.02030199999999</v>
      </c>
      <c r="Q1504" s="4">
        <v>22.876560000000001</v>
      </c>
      <c r="R1504" s="21">
        <v>52.254739999999998</v>
      </c>
      <c r="S1504" s="20">
        <v>209.85601399999999</v>
      </c>
      <c r="T1504" s="20">
        <v>334.16486500000002</v>
      </c>
      <c r="U1504" s="20">
        <v>230.01256900000001</v>
      </c>
      <c r="V1504" s="4">
        <v>50.125492751495706</v>
      </c>
      <c r="W1504" s="6">
        <v>1.06</v>
      </c>
      <c r="X1504" s="6">
        <v>1</v>
      </c>
      <c r="Y1504" s="6">
        <v>0.8</v>
      </c>
      <c r="Z1504" s="6"/>
      <c r="AA1504" s="9" t="s">
        <v>1</v>
      </c>
      <c r="AB1504" s="4">
        <v>635.25</v>
      </c>
      <c r="AC1504" s="3">
        <v>32.75</v>
      </c>
      <c r="AD1504" s="3">
        <v>113.21536640000001</v>
      </c>
      <c r="AE1504" s="19">
        <f t="shared" si="23"/>
        <v>107.1630844</v>
      </c>
      <c r="AF1504" s="29">
        <v>758.7</v>
      </c>
      <c r="AG1504" s="29">
        <v>758.7</v>
      </c>
      <c r="AI1504" s="9" t="s">
        <v>9</v>
      </c>
    </row>
    <row r="1505" spans="1:35">
      <c r="A1505" s="7" t="s">
        <v>7277</v>
      </c>
      <c r="B1505" s="29">
        <v>471</v>
      </c>
      <c r="C1505" s="29">
        <v>1543</v>
      </c>
      <c r="D1505" s="28">
        <v>28.296098645899995</v>
      </c>
      <c r="E1505" s="22">
        <v>379</v>
      </c>
      <c r="F1505" s="22">
        <v>288</v>
      </c>
      <c r="G1505" s="22">
        <v>1960</v>
      </c>
      <c r="H1505" s="22">
        <v>4</v>
      </c>
      <c r="I1505" s="22">
        <v>1960</v>
      </c>
      <c r="J1505" s="32">
        <v>18</v>
      </c>
      <c r="K1505" s="32">
        <v>18</v>
      </c>
      <c r="L1505" s="22">
        <v>138.190531875</v>
      </c>
      <c r="M1505" s="4">
        <v>127.69210000000001</v>
      </c>
      <c r="N1505" s="4">
        <v>129.69210000000001</v>
      </c>
      <c r="O1505" s="4">
        <v>143.04</v>
      </c>
      <c r="P1505" s="4">
        <v>98.837820000000008</v>
      </c>
      <c r="Q1505" s="4">
        <v>23.452000000000002</v>
      </c>
      <c r="R1505" s="21">
        <v>63.304073000000002</v>
      </c>
      <c r="S1505" s="20">
        <v>218.83005199999999</v>
      </c>
      <c r="T1505" s="20">
        <v>327.50811900000002</v>
      </c>
      <c r="U1505" s="20">
        <v>238.61956599999999</v>
      </c>
      <c r="V1505" s="4">
        <v>43.885380388554402</v>
      </c>
      <c r="W1505" s="6">
        <v>3.83</v>
      </c>
      <c r="X1505" s="6">
        <v>0</v>
      </c>
      <c r="Y1505" s="6">
        <v>0.7</v>
      </c>
      <c r="Z1505" s="6"/>
      <c r="AA1505" s="9" t="s">
        <v>1</v>
      </c>
      <c r="AB1505" s="4">
        <v>481.75</v>
      </c>
      <c r="AC1505" s="3">
        <v>18</v>
      </c>
      <c r="AD1505" s="3">
        <v>102.34371950000001</v>
      </c>
      <c r="AE1505" s="19">
        <f t="shared" si="23"/>
        <v>104.54280400000002</v>
      </c>
      <c r="AF1505" s="29">
        <v>706.1</v>
      </c>
      <c r="AG1505" s="29">
        <v>706.1</v>
      </c>
      <c r="AI1505" s="9" t="s">
        <v>9</v>
      </c>
    </row>
    <row r="1506" spans="1:35">
      <c r="A1506" s="7" t="s">
        <v>7276</v>
      </c>
      <c r="B1506" s="29">
        <v>372</v>
      </c>
      <c r="C1506" s="29">
        <v>1452</v>
      </c>
      <c r="D1506" s="28">
        <v>22.770972551050001</v>
      </c>
      <c r="E1506" s="22">
        <v>407.4</v>
      </c>
      <c r="F1506" s="22">
        <v>245</v>
      </c>
      <c r="G1506" s="22">
        <v>1851</v>
      </c>
      <c r="H1506" s="22">
        <v>3</v>
      </c>
      <c r="I1506" s="22">
        <v>1851</v>
      </c>
      <c r="J1506" s="32">
        <v>21</v>
      </c>
      <c r="K1506" s="32">
        <v>21</v>
      </c>
      <c r="L1506" s="22">
        <v>115.85310187500001</v>
      </c>
      <c r="M1506" s="4">
        <v>127.01828</v>
      </c>
      <c r="N1506" s="4">
        <v>129.01828</v>
      </c>
      <c r="O1506" s="4">
        <v>151.643</v>
      </c>
      <c r="P1506" s="4">
        <v>111.70094</v>
      </c>
      <c r="Q1506" s="4">
        <v>23.728000000000002</v>
      </c>
      <c r="R1506" s="21">
        <v>71.671560999999997</v>
      </c>
      <c r="S1506" s="20">
        <v>226.32573099999999</v>
      </c>
      <c r="T1506" s="20">
        <v>301.77027800000002</v>
      </c>
      <c r="U1506" s="20">
        <v>237.75061400000001</v>
      </c>
      <c r="V1506" s="4">
        <v>42.146332680849447</v>
      </c>
      <c r="W1506" s="6">
        <v>5.27</v>
      </c>
      <c r="X1506" s="6">
        <v>0</v>
      </c>
      <c r="Y1506" s="6">
        <v>2.6</v>
      </c>
      <c r="Z1506" s="6"/>
      <c r="AA1506" s="9" t="s">
        <v>1</v>
      </c>
      <c r="AB1506" s="4">
        <v>432</v>
      </c>
      <c r="AC1506" s="3">
        <v>17.5</v>
      </c>
      <c r="AD1506" s="3">
        <v>76.787099300000008</v>
      </c>
      <c r="AE1506" s="19">
        <f t="shared" si="23"/>
        <v>108.62169999999999</v>
      </c>
      <c r="AF1506" s="29">
        <v>608.9</v>
      </c>
      <c r="AG1506" s="29">
        <v>608.9</v>
      </c>
      <c r="AI1506" s="9" t="s">
        <v>9</v>
      </c>
    </row>
    <row r="1507" spans="1:35">
      <c r="A1507" s="7" t="s">
        <v>7275</v>
      </c>
      <c r="B1507" s="29">
        <v>401</v>
      </c>
      <c r="C1507" s="29">
        <v>1250</v>
      </c>
      <c r="D1507" s="28">
        <v>16.028618363249997</v>
      </c>
      <c r="E1507" s="22">
        <v>423.3</v>
      </c>
      <c r="F1507" s="22">
        <v>216</v>
      </c>
      <c r="G1507" s="22">
        <v>1785</v>
      </c>
      <c r="H1507" s="22">
        <v>2</v>
      </c>
      <c r="I1507" s="22">
        <v>1785</v>
      </c>
      <c r="J1507" s="32">
        <v>21</v>
      </c>
      <c r="K1507" s="32">
        <v>21</v>
      </c>
      <c r="L1507" s="22">
        <v>103.31179687500001</v>
      </c>
      <c r="M1507" s="4">
        <v>128.62536</v>
      </c>
      <c r="N1507" s="4">
        <v>130.62536</v>
      </c>
      <c r="O1507" s="4">
        <v>159.76599999999999</v>
      </c>
      <c r="P1507" s="4">
        <v>165.18230800000001</v>
      </c>
      <c r="Q1507" s="4">
        <v>24.385000000000002</v>
      </c>
      <c r="R1507" s="21">
        <v>66.847583999999998</v>
      </c>
      <c r="S1507" s="20">
        <v>212.67229399999999</v>
      </c>
      <c r="T1507" s="20">
        <v>306.27392300000002</v>
      </c>
      <c r="U1507" s="20">
        <v>229.95157800000001</v>
      </c>
      <c r="V1507" s="4">
        <v>43.680786540589118</v>
      </c>
      <c r="W1507" s="6">
        <v>6.64</v>
      </c>
      <c r="X1507" s="6">
        <v>2</v>
      </c>
      <c r="Y1507" s="6">
        <v>5</v>
      </c>
      <c r="Z1507" s="6"/>
      <c r="AA1507" s="9" t="s">
        <v>1</v>
      </c>
      <c r="AB1507" s="4">
        <v>585.75</v>
      </c>
      <c r="AC1507" s="3">
        <v>21</v>
      </c>
      <c r="AD1507" s="3">
        <v>68.062042700000006</v>
      </c>
      <c r="AE1507" s="19">
        <f t="shared" si="23"/>
        <v>121.7168056</v>
      </c>
      <c r="AF1507" s="29">
        <v>541.29999999999995</v>
      </c>
      <c r="AG1507" s="29">
        <v>541.29999999999995</v>
      </c>
      <c r="AI1507" s="9" t="s">
        <v>9</v>
      </c>
    </row>
    <row r="1508" spans="1:35">
      <c r="A1508" s="7" t="s">
        <v>7274</v>
      </c>
      <c r="B1508" s="29">
        <v>408</v>
      </c>
      <c r="C1508" s="29">
        <v>1190</v>
      </c>
      <c r="D1508" s="28">
        <v>11.719193099000002</v>
      </c>
      <c r="E1508" s="22">
        <v>431.9</v>
      </c>
      <c r="F1508" s="22">
        <v>207</v>
      </c>
      <c r="G1508" s="22">
        <v>1730</v>
      </c>
      <c r="H1508" s="22">
        <v>2</v>
      </c>
      <c r="I1508" s="22">
        <v>1730</v>
      </c>
      <c r="J1508" s="32">
        <v>14</v>
      </c>
      <c r="K1508" s="32">
        <v>14</v>
      </c>
      <c r="L1508" s="22">
        <v>94.370426250000008</v>
      </c>
      <c r="M1508" s="4">
        <v>128.70374000000001</v>
      </c>
      <c r="N1508" s="4">
        <v>130.70374000000001</v>
      </c>
      <c r="O1508" s="4">
        <v>151.31200000000001</v>
      </c>
      <c r="P1508" s="4">
        <v>171.57693399999999</v>
      </c>
      <c r="Q1508" s="4">
        <v>23.408000000000001</v>
      </c>
      <c r="R1508" s="21">
        <v>66.988223000000005</v>
      </c>
      <c r="S1508" s="20">
        <v>198.99935600000001</v>
      </c>
      <c r="T1508" s="20">
        <v>287.74846300000002</v>
      </c>
      <c r="U1508" s="20">
        <v>224.679677</v>
      </c>
      <c r="V1508" s="4">
        <v>36.213111089856078</v>
      </c>
      <c r="W1508" s="6">
        <v>5.91</v>
      </c>
      <c r="X1508" s="6">
        <v>2</v>
      </c>
      <c r="Y1508" s="6">
        <v>5.7</v>
      </c>
      <c r="Z1508" s="6"/>
      <c r="AA1508" s="9" t="s">
        <v>1</v>
      </c>
      <c r="AB1508" s="4">
        <v>848.08333333333337</v>
      </c>
      <c r="AC1508" s="3">
        <v>20.75</v>
      </c>
      <c r="AD1508" s="3">
        <v>66.590596100000013</v>
      </c>
      <c r="AE1508" s="19">
        <f t="shared" si="23"/>
        <v>121.14088280000001</v>
      </c>
      <c r="AF1508" s="29">
        <v>522.9</v>
      </c>
      <c r="AG1508" s="29">
        <v>522.9</v>
      </c>
      <c r="AI1508" s="9" t="s">
        <v>9</v>
      </c>
    </row>
    <row r="1509" spans="1:35">
      <c r="A1509" s="7" t="s">
        <v>7273</v>
      </c>
      <c r="B1509" s="29">
        <v>433</v>
      </c>
      <c r="C1509" s="29">
        <v>1098</v>
      </c>
      <c r="D1509" s="28">
        <v>11.1143972084</v>
      </c>
      <c r="E1509" s="22">
        <v>457.5</v>
      </c>
      <c r="F1509" s="22">
        <v>208</v>
      </c>
      <c r="G1509" s="22">
        <v>1640</v>
      </c>
      <c r="H1509" s="22">
        <v>2</v>
      </c>
      <c r="I1509" s="22">
        <v>1640</v>
      </c>
      <c r="J1509" s="32">
        <v>21</v>
      </c>
      <c r="K1509" s="32">
        <v>21</v>
      </c>
      <c r="L1509" s="22">
        <v>60.302844375000006</v>
      </c>
      <c r="M1509" s="4">
        <v>128.41079999999999</v>
      </c>
      <c r="N1509" s="4">
        <v>130.41079999999999</v>
      </c>
      <c r="O1509" s="4">
        <v>147.69710000000001</v>
      </c>
      <c r="P1509" s="4">
        <v>167.03583600000002</v>
      </c>
      <c r="Q1509" s="4">
        <v>25.436049999999998</v>
      </c>
      <c r="R1509" s="21">
        <v>85.417041999999995</v>
      </c>
      <c r="S1509" s="20">
        <v>205.554776</v>
      </c>
      <c r="T1509" s="20">
        <v>273.92234100000002</v>
      </c>
      <c r="U1509" s="20">
        <v>216.88500400000001</v>
      </c>
      <c r="V1509" s="4">
        <v>29.052326411070979</v>
      </c>
      <c r="W1509" s="6">
        <v>6.74</v>
      </c>
      <c r="X1509" s="6">
        <v>1</v>
      </c>
      <c r="Y1509" s="6">
        <v>3.9</v>
      </c>
      <c r="Z1509" s="6"/>
      <c r="AA1509" s="9" t="s">
        <v>1</v>
      </c>
      <c r="AB1509" s="4">
        <v>910.25</v>
      </c>
      <c r="AC1509" s="3">
        <v>14.25</v>
      </c>
      <c r="AD1509" s="3">
        <v>43.669188500000004</v>
      </c>
      <c r="AE1509" s="19">
        <f t="shared" si="23"/>
        <v>119.79811720000001</v>
      </c>
      <c r="AF1509" s="29">
        <v>520.20000000000005</v>
      </c>
      <c r="AG1509" s="29">
        <v>520.20000000000005</v>
      </c>
      <c r="AI1509" s="9" t="s">
        <v>9</v>
      </c>
    </row>
    <row r="1510" spans="1:35">
      <c r="A1510" s="7" t="s">
        <v>7272</v>
      </c>
      <c r="B1510" s="29">
        <v>450</v>
      </c>
      <c r="C1510" s="29">
        <v>1028</v>
      </c>
      <c r="D1510" s="28">
        <v>8.4055428869500002</v>
      </c>
      <c r="E1510" s="22">
        <v>471.4</v>
      </c>
      <c r="F1510" s="22">
        <v>245</v>
      </c>
      <c r="G1510" s="22">
        <v>1449</v>
      </c>
      <c r="H1510" s="22">
        <v>2</v>
      </c>
      <c r="I1510" s="22">
        <v>1449</v>
      </c>
      <c r="J1510" s="32">
        <v>24</v>
      </c>
      <c r="K1510" s="32">
        <v>24</v>
      </c>
      <c r="L1510" s="22">
        <v>67.504411875000017</v>
      </c>
      <c r="M1510" s="4">
        <v>127.79486</v>
      </c>
      <c r="N1510" s="4">
        <v>129.79397</v>
      </c>
      <c r="O1510" s="4">
        <v>165.61500000000001</v>
      </c>
      <c r="P1510" s="4">
        <v>155.74115399999999</v>
      </c>
      <c r="Q1510" s="4">
        <v>25.554110000000001</v>
      </c>
      <c r="R1510" s="21">
        <v>98.500855000000001</v>
      </c>
      <c r="S1510" s="20">
        <v>214.09955500000001</v>
      </c>
      <c r="T1510" s="20">
        <v>275.66395</v>
      </c>
      <c r="U1510" s="20">
        <v>219.84331599999999</v>
      </c>
      <c r="V1510" s="4">
        <v>38.156752645526325</v>
      </c>
      <c r="W1510" s="6">
        <v>7.65</v>
      </c>
      <c r="X1510" s="6">
        <v>0</v>
      </c>
      <c r="Y1510" s="6">
        <v>2.9</v>
      </c>
      <c r="Z1510" s="6"/>
      <c r="AA1510" s="9" t="s">
        <v>1</v>
      </c>
      <c r="AB1510" s="4">
        <v>744.66666666666663</v>
      </c>
      <c r="AC1510" s="3">
        <v>21</v>
      </c>
      <c r="AD1510" s="3">
        <v>43.637304500000006</v>
      </c>
      <c r="AE1510" s="19">
        <f t="shared" si="23"/>
        <v>120.89981880000001</v>
      </c>
      <c r="AF1510" s="29">
        <v>499.2</v>
      </c>
      <c r="AG1510" s="29">
        <v>499.2</v>
      </c>
      <c r="AI1510" s="9" t="s">
        <v>9</v>
      </c>
    </row>
    <row r="1511" spans="1:35">
      <c r="A1511" s="7" t="s">
        <v>7271</v>
      </c>
      <c r="B1511" s="29">
        <v>464</v>
      </c>
      <c r="C1511" s="29">
        <v>1052</v>
      </c>
      <c r="D1511" s="28">
        <v>5.1280378838500003</v>
      </c>
      <c r="E1511" s="22">
        <v>502.4</v>
      </c>
      <c r="F1511" s="22">
        <v>245</v>
      </c>
      <c r="G1511" s="22">
        <v>1186</v>
      </c>
      <c r="H1511" s="22">
        <v>2</v>
      </c>
      <c r="I1511" s="22">
        <v>1186</v>
      </c>
      <c r="J1511" s="32">
        <v>21</v>
      </c>
      <c r="K1511" s="32">
        <v>21</v>
      </c>
      <c r="L1511" s="22">
        <v>67.69948500000001</v>
      </c>
      <c r="M1511" s="4">
        <v>127.1371</v>
      </c>
      <c r="N1511" s="4">
        <v>129.13348999999999</v>
      </c>
      <c r="O1511" s="4">
        <v>154.34392</v>
      </c>
      <c r="P1511" s="4">
        <v>157.94775400000003</v>
      </c>
      <c r="Q1511" s="4">
        <v>25.16685</v>
      </c>
      <c r="R1511" s="21">
        <v>102.363022</v>
      </c>
      <c r="S1511" s="20">
        <v>214.908952</v>
      </c>
      <c r="T1511" s="20">
        <v>231.11953</v>
      </c>
      <c r="U1511" s="20">
        <v>205.50935000000001</v>
      </c>
      <c r="V1511" s="4">
        <v>54.728854330714697</v>
      </c>
      <c r="W1511" s="6">
        <v>7.28</v>
      </c>
      <c r="X1511" s="6">
        <v>1</v>
      </c>
      <c r="Y1511" s="6">
        <v>1.3</v>
      </c>
      <c r="Z1511" s="6"/>
      <c r="AA1511" s="9" t="s">
        <v>1</v>
      </c>
      <c r="AB1511" s="4">
        <v>571.75</v>
      </c>
      <c r="AC1511" s="3">
        <v>24</v>
      </c>
      <c r="AD1511" s="3">
        <v>42.968537599999998</v>
      </c>
      <c r="AE1511" s="19">
        <f t="shared" si="23"/>
        <v>118.7458228</v>
      </c>
      <c r="AF1511" s="29">
        <v>521.9</v>
      </c>
      <c r="AG1511" s="29">
        <v>521.9</v>
      </c>
      <c r="AI1511" s="9" t="s">
        <v>9</v>
      </c>
    </row>
    <row r="1512" spans="1:35">
      <c r="A1512" s="7" t="s">
        <v>7270</v>
      </c>
      <c r="B1512" s="29">
        <v>507</v>
      </c>
      <c r="C1512" s="29">
        <v>1107</v>
      </c>
      <c r="D1512" s="28">
        <v>2.5031829916499992</v>
      </c>
      <c r="E1512" s="22">
        <v>550.5</v>
      </c>
      <c r="F1512" s="22">
        <v>292</v>
      </c>
      <c r="G1512" s="22">
        <v>1052</v>
      </c>
      <c r="H1512" s="22">
        <v>2</v>
      </c>
      <c r="I1512" s="22">
        <v>1052</v>
      </c>
      <c r="J1512" s="32">
        <v>18</v>
      </c>
      <c r="K1512" s="32">
        <v>18</v>
      </c>
      <c r="L1512" s="22">
        <v>87.972367500000018</v>
      </c>
      <c r="M1512" s="4">
        <v>126.64878</v>
      </c>
      <c r="N1512" s="4">
        <v>128.63928999999999</v>
      </c>
      <c r="O1512" s="4">
        <v>133.8888</v>
      </c>
      <c r="P1512" s="4">
        <v>167.23930999999999</v>
      </c>
      <c r="Q1512" s="4">
        <v>25.282410000000002</v>
      </c>
      <c r="R1512" s="21">
        <v>93.671750000000003</v>
      </c>
      <c r="S1512" s="20">
        <v>194.4213</v>
      </c>
      <c r="T1512" s="20">
        <v>156.733756</v>
      </c>
      <c r="U1512" s="20">
        <v>213.10236</v>
      </c>
      <c r="V1512" s="4">
        <v>76.31350529105265</v>
      </c>
      <c r="W1512" s="6">
        <v>5.47</v>
      </c>
      <c r="X1512" s="6">
        <v>1</v>
      </c>
      <c r="Y1512" s="6">
        <v>2.4</v>
      </c>
      <c r="Z1512" s="6"/>
      <c r="AA1512" s="9" t="s">
        <v>1</v>
      </c>
      <c r="AB1512" s="4">
        <v>524.16666666666663</v>
      </c>
      <c r="AC1512" s="3">
        <v>21</v>
      </c>
      <c r="AD1512" s="3">
        <v>60.356477000000005</v>
      </c>
      <c r="AE1512" s="19">
        <f t="shared" si="23"/>
        <v>116.33971799999999</v>
      </c>
      <c r="AF1512" s="29">
        <v>539.29999999999995</v>
      </c>
      <c r="AG1512" s="29">
        <v>539.29999999999995</v>
      </c>
      <c r="AI1512" s="9" t="s">
        <v>9</v>
      </c>
    </row>
    <row r="1513" spans="1:35">
      <c r="A1513" s="7" t="s">
        <v>7269</v>
      </c>
      <c r="B1513" s="29">
        <v>563</v>
      </c>
      <c r="C1513" s="29">
        <v>1158</v>
      </c>
      <c r="D1513" s="28">
        <v>1.7380245542999999</v>
      </c>
      <c r="E1513" s="22">
        <v>527.1</v>
      </c>
      <c r="F1513" s="22">
        <v>307</v>
      </c>
      <c r="G1513" s="22">
        <v>1072</v>
      </c>
      <c r="H1513" s="22">
        <v>1</v>
      </c>
      <c r="I1513" s="22">
        <v>1072</v>
      </c>
      <c r="J1513" s="32">
        <v>17</v>
      </c>
      <c r="K1513" s="32">
        <v>17</v>
      </c>
      <c r="L1513" s="22">
        <v>97.885706250000013</v>
      </c>
      <c r="M1513" s="4">
        <v>126.55268</v>
      </c>
      <c r="N1513" s="4">
        <v>128.53077999999999</v>
      </c>
      <c r="O1513" s="4">
        <v>137.0498</v>
      </c>
      <c r="P1513" s="4">
        <v>167.76721000000001</v>
      </c>
      <c r="Q1513" s="4">
        <v>25.231000000000002</v>
      </c>
      <c r="R1513" s="21">
        <v>65.969937000000002</v>
      </c>
      <c r="S1513" s="20">
        <v>166.13174599999999</v>
      </c>
      <c r="T1513" s="20">
        <v>111.10127300000001</v>
      </c>
      <c r="U1513" s="20">
        <v>228.54234</v>
      </c>
      <c r="V1513" s="4">
        <v>104.24056553831454</v>
      </c>
      <c r="W1513" s="6">
        <v>3.84</v>
      </c>
      <c r="X1513" s="6">
        <v>2</v>
      </c>
      <c r="Y1513" s="6">
        <v>4.8</v>
      </c>
      <c r="Z1513" s="6"/>
      <c r="AA1513" s="9" t="s">
        <v>1</v>
      </c>
      <c r="AB1513" s="4">
        <v>604.66666666666663</v>
      </c>
      <c r="AC1513" s="3">
        <v>17.5</v>
      </c>
      <c r="AD1513" s="3">
        <v>67.231464500000001</v>
      </c>
      <c r="AE1513" s="19">
        <f t="shared" si="23"/>
        <v>117.02629400000001</v>
      </c>
      <c r="AF1513" s="29">
        <v>554.4</v>
      </c>
      <c r="AG1513" s="29">
        <v>554.4</v>
      </c>
      <c r="AI1513" s="9" t="s">
        <v>9</v>
      </c>
    </row>
    <row r="1514" spans="1:35">
      <c r="A1514" s="7" t="s">
        <v>7268</v>
      </c>
      <c r="B1514" s="29">
        <v>550</v>
      </c>
      <c r="C1514" s="29">
        <v>1143</v>
      </c>
      <c r="D1514" s="28">
        <v>1.4101722365</v>
      </c>
      <c r="E1514" s="22">
        <v>470.8</v>
      </c>
      <c r="F1514" s="22">
        <v>315</v>
      </c>
      <c r="G1514" s="22">
        <v>1123</v>
      </c>
      <c r="H1514" s="22">
        <v>1</v>
      </c>
      <c r="I1514" s="22">
        <v>1123</v>
      </c>
      <c r="J1514" s="32">
        <v>22</v>
      </c>
      <c r="K1514" s="32">
        <v>22</v>
      </c>
      <c r="L1514" s="22">
        <v>90.500673750000004</v>
      </c>
      <c r="M1514" s="4">
        <v>126.29548</v>
      </c>
      <c r="N1514" s="4">
        <v>128.25091</v>
      </c>
      <c r="O1514" s="4">
        <v>122.3075</v>
      </c>
      <c r="P1514" s="4">
        <v>164.23111599999999</v>
      </c>
      <c r="Q1514" s="4">
        <v>24.912679999999998</v>
      </c>
      <c r="R1514" s="21">
        <v>53.112834999999997</v>
      </c>
      <c r="S1514" s="20">
        <v>133.06298200000001</v>
      </c>
      <c r="T1514" s="20">
        <v>101.22667</v>
      </c>
      <c r="U1514" s="20">
        <v>250.99844899999999</v>
      </c>
      <c r="V1514" s="4">
        <v>129.71249960999296</v>
      </c>
      <c r="W1514" s="6">
        <v>2.9</v>
      </c>
      <c r="X1514" s="6">
        <v>3</v>
      </c>
      <c r="Y1514" s="6">
        <v>5.8</v>
      </c>
      <c r="Z1514" s="6"/>
      <c r="AA1514" s="9" t="s">
        <v>1</v>
      </c>
      <c r="AB1514" s="4">
        <v>833.83333333333337</v>
      </c>
      <c r="AC1514" s="3">
        <v>16.75</v>
      </c>
      <c r="AD1514" s="3">
        <v>64.294151000000014</v>
      </c>
      <c r="AE1514" s="19">
        <f t="shared" si="23"/>
        <v>113.19953720000001</v>
      </c>
      <c r="AF1514" s="29">
        <v>513.79999999999995</v>
      </c>
      <c r="AG1514" s="29">
        <v>513.79999999999995</v>
      </c>
      <c r="AI1514" s="9" t="s">
        <v>9</v>
      </c>
    </row>
    <row r="1515" spans="1:35">
      <c r="A1515" s="7" t="s">
        <v>7267</v>
      </c>
      <c r="B1515" s="29">
        <v>494</v>
      </c>
      <c r="C1515" s="29">
        <v>1154</v>
      </c>
      <c r="D1515" s="28">
        <v>2.9832524569999999</v>
      </c>
      <c r="E1515" s="22">
        <v>488.8</v>
      </c>
      <c r="F1515" s="22">
        <v>324</v>
      </c>
      <c r="G1515" s="22">
        <v>1160</v>
      </c>
      <c r="H1515" s="22">
        <v>1</v>
      </c>
      <c r="I1515" s="22">
        <v>1160</v>
      </c>
      <c r="J1515" s="32">
        <v>17</v>
      </c>
      <c r="K1515" s="32">
        <v>17</v>
      </c>
      <c r="L1515" s="22">
        <v>121.93179562500001</v>
      </c>
      <c r="M1515" s="4">
        <v>127.26937999999998</v>
      </c>
      <c r="N1515" s="4">
        <v>129.20796999999999</v>
      </c>
      <c r="O1515" s="4">
        <v>104.07232</v>
      </c>
      <c r="P1515" s="4">
        <v>159.868506</v>
      </c>
      <c r="Q1515" s="4">
        <v>23.996750000000002</v>
      </c>
      <c r="R1515" s="21">
        <v>43.294922999999997</v>
      </c>
      <c r="S1515" s="20">
        <v>125.445964</v>
      </c>
      <c r="T1515" s="20">
        <v>100.44726900000001</v>
      </c>
      <c r="U1515" s="20">
        <v>293.04035199999998</v>
      </c>
      <c r="V1515" s="4">
        <v>166.43709531976228</v>
      </c>
      <c r="W1515" s="6">
        <v>2.73</v>
      </c>
      <c r="X1515" s="6">
        <v>3</v>
      </c>
      <c r="Y1515" s="6">
        <v>5.9</v>
      </c>
      <c r="Z1515" s="6"/>
      <c r="AA1515" s="9" t="s">
        <v>1</v>
      </c>
      <c r="AB1515" s="4">
        <v>1277.5833333333333</v>
      </c>
      <c r="AC1515" s="3">
        <v>22.25</v>
      </c>
      <c r="AD1515" s="3">
        <v>86.132299700000004</v>
      </c>
      <c r="AE1515" s="19">
        <f t="shared" si="23"/>
        <v>108.88298520000001</v>
      </c>
      <c r="AF1515" s="29">
        <v>471.9</v>
      </c>
      <c r="AG1515" s="29">
        <v>471.9</v>
      </c>
      <c r="AI1515" s="9" t="s">
        <v>9</v>
      </c>
    </row>
    <row r="1516" spans="1:35">
      <c r="A1516" s="7" t="s">
        <v>7266</v>
      </c>
      <c r="B1516" s="29">
        <v>499</v>
      </c>
      <c r="C1516" s="29">
        <v>1150</v>
      </c>
      <c r="D1516" s="28">
        <v>4.6403321067499999</v>
      </c>
      <c r="E1516" s="22">
        <v>504.2</v>
      </c>
      <c r="F1516" s="22">
        <v>320</v>
      </c>
      <c r="G1516" s="22">
        <v>1191</v>
      </c>
      <c r="H1516" s="22">
        <v>1</v>
      </c>
      <c r="I1516" s="22">
        <v>1191</v>
      </c>
      <c r="J1516" s="32">
        <v>11</v>
      </c>
      <c r="K1516" s="32">
        <v>11</v>
      </c>
      <c r="L1516" s="22">
        <v>128.16847312499999</v>
      </c>
      <c r="M1516" s="4">
        <v>126.83369999999999</v>
      </c>
      <c r="N1516" s="4">
        <v>128.76283000000001</v>
      </c>
      <c r="O1516" s="4">
        <v>95.835760000000008</v>
      </c>
      <c r="P1516" s="4">
        <v>151.60947039999999</v>
      </c>
      <c r="Q1516" s="4">
        <v>24.593010000000003</v>
      </c>
      <c r="R1516" s="21">
        <v>46.805517999999999</v>
      </c>
      <c r="S1516" s="20">
        <v>113.81388200000001</v>
      </c>
      <c r="T1516" s="20">
        <v>93.204976000000002</v>
      </c>
      <c r="U1516" s="20">
        <v>305.81833</v>
      </c>
      <c r="V1516" s="4">
        <v>202.752503333601</v>
      </c>
      <c r="W1516" s="6">
        <v>2.57</v>
      </c>
      <c r="X1516" s="6">
        <v>2</v>
      </c>
      <c r="Y1516" s="6">
        <v>4.9000000000000004</v>
      </c>
      <c r="Z1516" s="6"/>
      <c r="AA1516" s="9" t="s">
        <v>1</v>
      </c>
      <c r="AB1516" s="4">
        <v>1517.75</v>
      </c>
      <c r="AC1516" s="3">
        <v>16.75</v>
      </c>
      <c r="AD1516" s="3">
        <v>85.899546500000014</v>
      </c>
      <c r="AE1516" s="19">
        <f t="shared" si="23"/>
        <v>105.52695408000002</v>
      </c>
      <c r="AF1516" s="29">
        <v>497.9</v>
      </c>
      <c r="AG1516" s="29">
        <v>497.9</v>
      </c>
      <c r="AI1516" s="9" t="s">
        <v>9</v>
      </c>
    </row>
    <row r="1517" spans="1:35">
      <c r="A1517" s="7" t="s">
        <v>7265</v>
      </c>
      <c r="B1517" s="29">
        <v>534</v>
      </c>
      <c r="C1517" s="29">
        <v>1155</v>
      </c>
      <c r="D1517" s="28">
        <v>4.5161147689500005</v>
      </c>
      <c r="E1517" s="22">
        <v>517</v>
      </c>
      <c r="F1517" s="22">
        <v>357</v>
      </c>
      <c r="G1517" s="22">
        <v>1150</v>
      </c>
      <c r="H1517" s="22">
        <v>1</v>
      </c>
      <c r="I1517" s="22">
        <v>1150</v>
      </c>
      <c r="J1517" s="32">
        <v>9</v>
      </c>
      <c r="K1517" s="32">
        <v>9</v>
      </c>
      <c r="L1517" s="22">
        <v>129.659409375</v>
      </c>
      <c r="M1517" s="4">
        <v>127.21508</v>
      </c>
      <c r="N1517" s="4">
        <v>129.14060000000001</v>
      </c>
      <c r="O1517" s="4">
        <v>80.071559999999991</v>
      </c>
      <c r="P1517" s="4">
        <v>145.26779399999998</v>
      </c>
      <c r="Q1517" s="4">
        <v>24.061299999999999</v>
      </c>
      <c r="R1517" s="21">
        <v>56.999262999999999</v>
      </c>
      <c r="S1517" s="20">
        <v>123.732809</v>
      </c>
      <c r="T1517" s="20">
        <v>86.201560999999998</v>
      </c>
      <c r="U1517" s="20">
        <v>288.16576800000001</v>
      </c>
      <c r="V1517" s="4">
        <v>208.17424030468115</v>
      </c>
      <c r="W1517" s="6">
        <v>2.09</v>
      </c>
      <c r="X1517" s="6">
        <v>2</v>
      </c>
      <c r="Y1517" s="6">
        <v>3.9</v>
      </c>
      <c r="Z1517" s="6"/>
      <c r="AA1517" s="9" t="s">
        <v>1</v>
      </c>
      <c r="AB1517" s="4">
        <v>1669.1666666666667</v>
      </c>
      <c r="AC1517" s="3">
        <v>10.75</v>
      </c>
      <c r="AD1517" s="3">
        <v>87.029037199999991</v>
      </c>
      <c r="AE1517" s="19">
        <f t="shared" si="23"/>
        <v>101.1512668</v>
      </c>
      <c r="AF1517" s="29">
        <v>518.4</v>
      </c>
      <c r="AG1517" s="29">
        <v>518.4</v>
      </c>
      <c r="AI1517" s="9" t="s">
        <v>9</v>
      </c>
    </row>
    <row r="1518" spans="1:35">
      <c r="A1518" s="7" t="s">
        <v>7264</v>
      </c>
      <c r="B1518" s="29">
        <v>543</v>
      </c>
      <c r="C1518" s="29">
        <v>1154</v>
      </c>
      <c r="D1518" s="28">
        <v>3.5279760285000004</v>
      </c>
      <c r="E1518" s="22">
        <v>565.1</v>
      </c>
      <c r="F1518" s="22">
        <v>395</v>
      </c>
      <c r="G1518" s="22">
        <v>1201</v>
      </c>
      <c r="H1518" s="22">
        <v>2</v>
      </c>
      <c r="I1518" s="22">
        <v>1201</v>
      </c>
      <c r="J1518" s="32">
        <v>9</v>
      </c>
      <c r="K1518" s="32">
        <v>9</v>
      </c>
      <c r="L1518" s="22">
        <v>135.34087875</v>
      </c>
      <c r="M1518" s="4">
        <v>127.38836000000001</v>
      </c>
      <c r="N1518" s="4">
        <v>129.31123000000002</v>
      </c>
      <c r="O1518" s="4">
        <v>56.604879999999994</v>
      </c>
      <c r="P1518" s="4">
        <v>137.59527199999999</v>
      </c>
      <c r="Q1518" s="4">
        <v>21.848309999999998</v>
      </c>
      <c r="R1518" s="21">
        <v>70.707763999999997</v>
      </c>
      <c r="S1518" s="20">
        <v>136.97524100000001</v>
      </c>
      <c r="T1518" s="20">
        <v>80.704115000000002</v>
      </c>
      <c r="U1518" s="20">
        <v>273.72129899999999</v>
      </c>
      <c r="V1518" s="4">
        <v>212.36841418796956</v>
      </c>
      <c r="W1518" s="6">
        <v>1.88</v>
      </c>
      <c r="X1518" s="6">
        <v>2</v>
      </c>
      <c r="Y1518" s="6">
        <v>6.7</v>
      </c>
      <c r="Z1518" s="6"/>
      <c r="AA1518" s="9" t="s">
        <v>1</v>
      </c>
      <c r="AB1518" s="4">
        <v>1856.5</v>
      </c>
      <c r="AC1518" s="3">
        <v>9.25</v>
      </c>
      <c r="AD1518" s="3">
        <v>96.965685800000003</v>
      </c>
      <c r="AE1518" s="19">
        <f t="shared" si="23"/>
        <v>94.549610400000006</v>
      </c>
      <c r="AF1518" s="29">
        <v>541</v>
      </c>
      <c r="AG1518" s="29">
        <v>541</v>
      </c>
      <c r="AI1518" s="9" t="s">
        <v>9</v>
      </c>
    </row>
    <row r="1519" spans="1:35">
      <c r="A1519" s="7" t="s">
        <v>7263</v>
      </c>
      <c r="B1519" s="29">
        <v>583</v>
      </c>
      <c r="C1519" s="29">
        <v>1146</v>
      </c>
      <c r="D1519" s="28">
        <v>3.7850651907499997</v>
      </c>
      <c r="E1519" s="22">
        <v>583.9</v>
      </c>
      <c r="F1519" s="22">
        <v>477</v>
      </c>
      <c r="G1519" s="22">
        <v>1340</v>
      </c>
      <c r="H1519" s="22">
        <v>3</v>
      </c>
      <c r="I1519" s="22">
        <v>1340</v>
      </c>
      <c r="J1519" s="32">
        <v>8</v>
      </c>
      <c r="K1519" s="32">
        <v>8</v>
      </c>
      <c r="L1519" s="22">
        <v>135.02604374999999</v>
      </c>
      <c r="M1519" s="4">
        <v>127.18226000000001</v>
      </c>
      <c r="N1519" s="4">
        <v>129.05013000000002</v>
      </c>
      <c r="O1519" s="4">
        <v>42.213279999999997</v>
      </c>
      <c r="P1519" s="4">
        <v>130.43116600000002</v>
      </c>
      <c r="Q1519" s="4">
        <v>17.377510000000001</v>
      </c>
      <c r="R1519" s="21">
        <v>96.992667999999995</v>
      </c>
      <c r="S1519" s="20">
        <v>119.262609</v>
      </c>
      <c r="T1519" s="20">
        <v>78.858181999999999</v>
      </c>
      <c r="U1519" s="20">
        <v>269.880155</v>
      </c>
      <c r="V1519" s="4">
        <v>212.57300803593486</v>
      </c>
      <c r="W1519" s="6">
        <v>5.0599999999999996</v>
      </c>
      <c r="X1519" s="6">
        <v>2</v>
      </c>
      <c r="Y1519" s="6">
        <v>5.2</v>
      </c>
      <c r="Z1519" s="6"/>
      <c r="AA1519" s="9" t="s">
        <v>1</v>
      </c>
      <c r="AB1519" s="4">
        <v>1870.5</v>
      </c>
      <c r="AC1519" s="3">
        <v>9.25</v>
      </c>
      <c r="AD1519" s="3">
        <v>93.737430800000013</v>
      </c>
      <c r="AE1519" s="19">
        <f t="shared" si="23"/>
        <v>89.250869200000011</v>
      </c>
      <c r="AF1519" s="29">
        <v>599.1</v>
      </c>
      <c r="AG1519" s="29">
        <v>599.1</v>
      </c>
      <c r="AI1519" s="9" t="s">
        <v>9</v>
      </c>
    </row>
    <row r="1520" spans="1:35">
      <c r="A1520" s="7" t="s">
        <v>7262</v>
      </c>
      <c r="B1520" s="29">
        <v>593</v>
      </c>
      <c r="C1520" s="29">
        <v>1176</v>
      </c>
      <c r="D1520" s="28">
        <v>3.7585926433499997</v>
      </c>
      <c r="E1520" s="22">
        <v>574</v>
      </c>
      <c r="F1520" s="22">
        <v>564</v>
      </c>
      <c r="G1520" s="22">
        <v>1553</v>
      </c>
      <c r="H1520" s="22">
        <v>4</v>
      </c>
      <c r="I1520" s="22">
        <v>1553</v>
      </c>
      <c r="J1520" s="32">
        <v>14</v>
      </c>
      <c r="K1520" s="32">
        <v>14</v>
      </c>
      <c r="L1520" s="22">
        <v>128.193105</v>
      </c>
      <c r="M1520" s="4">
        <v>127.37936000000001</v>
      </c>
      <c r="N1520" s="4">
        <v>129.28406000000001</v>
      </c>
      <c r="O1520" s="4">
        <v>34.493679999999998</v>
      </c>
      <c r="P1520" s="4">
        <v>116.136922</v>
      </c>
      <c r="Q1520" s="4">
        <v>15.295540000000001</v>
      </c>
      <c r="R1520" s="21">
        <v>125.275138</v>
      </c>
      <c r="S1520" s="20">
        <v>151.40000499999999</v>
      </c>
      <c r="T1520" s="20">
        <v>108.71888300000001</v>
      </c>
      <c r="U1520" s="20">
        <v>288.21468199999998</v>
      </c>
      <c r="V1520" s="4">
        <v>200.09278331005225</v>
      </c>
      <c r="W1520" s="6">
        <v>5.62</v>
      </c>
      <c r="X1520" s="6">
        <v>4</v>
      </c>
      <c r="Y1520" s="6">
        <v>6.9</v>
      </c>
      <c r="Z1520" s="6"/>
      <c r="AA1520" s="9" t="s">
        <v>1</v>
      </c>
      <c r="AB1520" s="4">
        <v>1919.25</v>
      </c>
      <c r="AC1520" s="3">
        <v>8</v>
      </c>
      <c r="AD1520" s="3">
        <v>99.353000300000005</v>
      </c>
      <c r="AE1520" s="19">
        <f t="shared" si="23"/>
        <v>84.517912400000014</v>
      </c>
      <c r="AF1520" s="29">
        <v>663.9</v>
      </c>
      <c r="AG1520" s="29">
        <v>663.9</v>
      </c>
      <c r="AI1520" s="9" t="s">
        <v>9</v>
      </c>
    </row>
    <row r="1521" spans="1:35">
      <c r="A1521" s="7" t="s">
        <v>7261</v>
      </c>
      <c r="B1521" s="29">
        <v>589</v>
      </c>
      <c r="C1521" s="29">
        <v>1130</v>
      </c>
      <c r="D1521" s="28">
        <v>4.4097154919000001</v>
      </c>
      <c r="E1521" s="22">
        <v>563.5</v>
      </c>
      <c r="F1521" s="22">
        <v>652</v>
      </c>
      <c r="G1521" s="22">
        <v>2035</v>
      </c>
      <c r="H1521" s="22">
        <v>6</v>
      </c>
      <c r="I1521" s="22">
        <v>2035</v>
      </c>
      <c r="J1521" s="32">
        <v>26</v>
      </c>
      <c r="K1521" s="32">
        <v>26</v>
      </c>
      <c r="L1521" s="22">
        <v>93.307008749999994</v>
      </c>
      <c r="M1521" s="4">
        <v>127.35722</v>
      </c>
      <c r="N1521" s="4">
        <v>129.27499</v>
      </c>
      <c r="O1521" s="4">
        <v>30.941400000000002</v>
      </c>
      <c r="P1521" s="4">
        <v>102.32770599999999</v>
      </c>
      <c r="Q1521" s="4">
        <v>13.761469999999999</v>
      </c>
      <c r="R1521" s="21">
        <v>131.37134900000001</v>
      </c>
      <c r="S1521" s="20">
        <v>177.65812500000001</v>
      </c>
      <c r="T1521" s="20">
        <v>169.169026</v>
      </c>
      <c r="U1521" s="20">
        <v>323.48463700000002</v>
      </c>
      <c r="V1521" s="4">
        <v>189.14701244390932</v>
      </c>
      <c r="W1521" s="6">
        <v>3.38</v>
      </c>
      <c r="X1521" s="6">
        <v>3</v>
      </c>
      <c r="Y1521" s="6">
        <v>6.6</v>
      </c>
      <c r="Z1521" s="6"/>
      <c r="AA1521" s="9" t="s">
        <v>1</v>
      </c>
      <c r="AB1521" s="4">
        <v>1826.5</v>
      </c>
      <c r="AC1521" s="3">
        <v>14.25</v>
      </c>
      <c r="AD1521" s="3">
        <v>76.795867400000006</v>
      </c>
      <c r="AE1521" s="19">
        <f t="shared" si="23"/>
        <v>80.732557199999988</v>
      </c>
      <c r="AF1521" s="29">
        <v>628.79999999999995</v>
      </c>
      <c r="AG1521" s="29">
        <v>628.79999999999995</v>
      </c>
      <c r="AI1521" s="9" t="s">
        <v>9</v>
      </c>
    </row>
    <row r="1522" spans="1:35">
      <c r="A1522" s="7" t="s">
        <v>7260</v>
      </c>
      <c r="B1522" s="29">
        <v>576</v>
      </c>
      <c r="C1522" s="29">
        <v>1221</v>
      </c>
      <c r="D1522" s="28">
        <v>5.9176325188000005</v>
      </c>
      <c r="E1522" s="22">
        <v>557.5</v>
      </c>
      <c r="F1522" s="22">
        <v>743</v>
      </c>
      <c r="G1522" s="22">
        <v>2445</v>
      </c>
      <c r="H1522" s="22">
        <v>10</v>
      </c>
      <c r="I1522" s="22">
        <v>2445</v>
      </c>
      <c r="J1522" s="32">
        <v>38</v>
      </c>
      <c r="K1522" s="32">
        <v>38</v>
      </c>
      <c r="L1522" s="22">
        <v>61.760938125000003</v>
      </c>
      <c r="M1522" s="4">
        <v>127.75376000000001</v>
      </c>
      <c r="N1522" s="4">
        <v>129.69331000000003</v>
      </c>
      <c r="O1522" s="4">
        <v>33.878680000000003</v>
      </c>
      <c r="P1522" s="4">
        <v>107.64643600000001</v>
      </c>
      <c r="Q1522" s="4">
        <v>13.39489</v>
      </c>
      <c r="R1522" s="21">
        <v>132.304124</v>
      </c>
      <c r="S1522" s="20">
        <v>172.89175599999999</v>
      </c>
      <c r="T1522" s="20">
        <v>221.89054100000001</v>
      </c>
      <c r="U1522" s="20">
        <v>343.96598399999999</v>
      </c>
      <c r="V1522" s="4">
        <v>190.88606015161426</v>
      </c>
      <c r="W1522" s="6">
        <v>6.65</v>
      </c>
      <c r="X1522" s="6">
        <v>2</v>
      </c>
      <c r="Y1522" s="6">
        <v>7.7</v>
      </c>
      <c r="Z1522" s="6"/>
      <c r="AA1522" s="9" t="s">
        <v>1</v>
      </c>
      <c r="AB1522" s="4">
        <v>1855.9166666666667</v>
      </c>
      <c r="AC1522" s="3">
        <v>25.5</v>
      </c>
      <c r="AD1522" s="3">
        <v>42.5612195</v>
      </c>
      <c r="AE1522" s="19">
        <f t="shared" si="23"/>
        <v>82.473415200000005</v>
      </c>
      <c r="AF1522" s="29">
        <v>675.8</v>
      </c>
      <c r="AG1522" s="29">
        <v>675.8</v>
      </c>
      <c r="AI1522" s="9" t="s">
        <v>9</v>
      </c>
    </row>
    <row r="1523" spans="1:35">
      <c r="A1523" s="7" t="s">
        <v>7259</v>
      </c>
      <c r="B1523" s="29">
        <v>576</v>
      </c>
      <c r="C1523" s="29">
        <v>1293</v>
      </c>
      <c r="D1523" s="28">
        <v>8.9706299564499972</v>
      </c>
      <c r="E1523" s="22">
        <v>557.6</v>
      </c>
      <c r="F1523" s="22">
        <v>787</v>
      </c>
      <c r="G1523" s="22">
        <v>2682</v>
      </c>
      <c r="H1523" s="22">
        <v>14</v>
      </c>
      <c r="I1523" s="22">
        <v>2682</v>
      </c>
      <c r="J1523" s="32">
        <v>76</v>
      </c>
      <c r="K1523" s="32">
        <v>76</v>
      </c>
      <c r="L1523" s="22">
        <v>81.429631875000013</v>
      </c>
      <c r="M1523" s="4">
        <v>127.74676000000001</v>
      </c>
      <c r="N1523" s="4">
        <v>129.68237999999999</v>
      </c>
      <c r="O1523" s="4">
        <v>33.593879999999999</v>
      </c>
      <c r="P1523" s="4">
        <v>114.35213999999999</v>
      </c>
      <c r="Q1523" s="4">
        <v>11.15456</v>
      </c>
      <c r="R1523" s="21">
        <v>126.260777</v>
      </c>
      <c r="S1523" s="20">
        <v>151.03303399999999</v>
      </c>
      <c r="T1523" s="20">
        <v>235.45466500000001</v>
      </c>
      <c r="U1523" s="20">
        <v>349.89228600000001</v>
      </c>
      <c r="V1523" s="4">
        <v>198.25143867836465</v>
      </c>
      <c r="W1523" s="6">
        <v>10.4</v>
      </c>
      <c r="X1523" s="6">
        <v>2</v>
      </c>
      <c r="Y1523" s="6">
        <v>9.6999999999999993</v>
      </c>
      <c r="Z1523" s="6"/>
      <c r="AA1523" s="9" t="s">
        <v>1</v>
      </c>
      <c r="AB1523" s="4">
        <v>1809.5833333333333</v>
      </c>
      <c r="AC1523" s="3">
        <v>38</v>
      </c>
      <c r="AD1523" s="3">
        <v>63.4683554</v>
      </c>
      <c r="AE1523" s="19">
        <f t="shared" si="23"/>
        <v>83.305944000000011</v>
      </c>
      <c r="AF1523" s="29">
        <v>710.1</v>
      </c>
      <c r="AG1523" s="29">
        <v>710.1</v>
      </c>
      <c r="AI1523" s="9" t="s">
        <v>9</v>
      </c>
    </row>
    <row r="1524" spans="1:35">
      <c r="A1524" s="7" t="s">
        <v>7258</v>
      </c>
      <c r="B1524" s="29">
        <v>569</v>
      </c>
      <c r="C1524" s="29">
        <v>1262</v>
      </c>
      <c r="D1524" s="28">
        <v>12.35300697425</v>
      </c>
      <c r="E1524" s="22">
        <v>565.6</v>
      </c>
      <c r="F1524" s="22">
        <v>801</v>
      </c>
      <c r="G1524" s="22">
        <v>2807</v>
      </c>
      <c r="H1524" s="22">
        <v>19</v>
      </c>
      <c r="I1524" s="22">
        <v>2807</v>
      </c>
      <c r="J1524" s="32">
        <v>83</v>
      </c>
      <c r="K1524" s="32">
        <v>83</v>
      </c>
      <c r="L1524" s="22">
        <v>129.90034875000001</v>
      </c>
      <c r="M1524" s="4">
        <v>127.81950000000001</v>
      </c>
      <c r="N1524" s="4">
        <v>129.74828000000002</v>
      </c>
      <c r="O1524" s="4">
        <v>35.784480000000002</v>
      </c>
      <c r="P1524" s="4">
        <v>116.69533999999999</v>
      </c>
      <c r="Q1524" s="4">
        <v>10.23902</v>
      </c>
      <c r="R1524" s="21">
        <v>100.71325</v>
      </c>
      <c r="S1524" s="20">
        <v>127.852897</v>
      </c>
      <c r="T1524" s="20">
        <v>227.226112</v>
      </c>
      <c r="U1524" s="20">
        <v>370.038996</v>
      </c>
      <c r="V1524" s="4">
        <v>192.52281093533657</v>
      </c>
      <c r="W1524" s="6">
        <v>9.5399999999999991</v>
      </c>
      <c r="X1524" s="6">
        <v>1</v>
      </c>
      <c r="Y1524" s="6">
        <v>10.8</v>
      </c>
      <c r="Z1524" s="6"/>
      <c r="AA1524" s="9" t="s">
        <v>1</v>
      </c>
      <c r="AB1524" s="4">
        <v>1712</v>
      </c>
      <c r="AC1524" s="3">
        <v>76.25</v>
      </c>
      <c r="AD1524" s="3">
        <v>154.67333450000001</v>
      </c>
      <c r="AE1524" s="19">
        <f t="shared" si="23"/>
        <v>84.057323999999994</v>
      </c>
      <c r="AF1524" s="29">
        <v>684.3</v>
      </c>
      <c r="AG1524" s="29">
        <v>684.3</v>
      </c>
      <c r="AI1524" s="9" t="s">
        <v>9</v>
      </c>
    </row>
    <row r="1525" spans="1:35">
      <c r="A1525" s="7" t="s">
        <v>7257</v>
      </c>
      <c r="B1525" s="29">
        <v>573</v>
      </c>
      <c r="C1525" s="29">
        <v>1244</v>
      </c>
      <c r="D1525" s="28">
        <v>13.785069971099997</v>
      </c>
      <c r="E1525" s="22">
        <v>592.79999999999995</v>
      </c>
      <c r="F1525" s="22">
        <v>817</v>
      </c>
      <c r="G1525" s="22">
        <v>2855</v>
      </c>
      <c r="H1525" s="22">
        <v>20</v>
      </c>
      <c r="I1525" s="22">
        <v>2855</v>
      </c>
      <c r="J1525" s="32">
        <v>94</v>
      </c>
      <c r="K1525" s="32">
        <v>94</v>
      </c>
      <c r="L1525" s="22">
        <v>299.17908749999998</v>
      </c>
      <c r="M1525" s="4">
        <v>127.78072</v>
      </c>
      <c r="N1525" s="4">
        <v>129.72253000000001</v>
      </c>
      <c r="O1525" s="4">
        <v>40.163720000000005</v>
      </c>
      <c r="P1525" s="4">
        <v>93.847139999999996</v>
      </c>
      <c r="Q1525" s="4">
        <v>9.0826700000000002</v>
      </c>
      <c r="R1525" s="21">
        <v>81.077307000000005</v>
      </c>
      <c r="S1525" s="20">
        <v>120.55842800000001</v>
      </c>
      <c r="T1525" s="20">
        <v>222.944694</v>
      </c>
      <c r="U1525" s="20">
        <v>354.39582999999999</v>
      </c>
      <c r="V1525" s="4">
        <v>190.47687245568369</v>
      </c>
      <c r="W1525" s="6">
        <v>9.32</v>
      </c>
      <c r="X1525" s="6">
        <v>2</v>
      </c>
      <c r="Y1525" s="6">
        <v>6.4</v>
      </c>
      <c r="Z1525" s="6"/>
      <c r="AA1525" s="9" t="s">
        <v>1</v>
      </c>
      <c r="AB1525" s="4">
        <v>1638.8181818181818</v>
      </c>
      <c r="AC1525" s="3">
        <v>82.75</v>
      </c>
      <c r="AD1525" s="3">
        <v>192.55</v>
      </c>
      <c r="AE1525" s="19">
        <f t="shared" si="23"/>
        <v>80.119355999999996</v>
      </c>
      <c r="AF1525" s="29">
        <v>664.1</v>
      </c>
      <c r="AG1525" s="29">
        <v>664.1</v>
      </c>
      <c r="AI1525" s="9" t="s">
        <v>9</v>
      </c>
    </row>
    <row r="1526" spans="1:35">
      <c r="A1526" s="7" t="s">
        <v>7256</v>
      </c>
      <c r="B1526" s="29">
        <v>608</v>
      </c>
      <c r="C1526" s="29">
        <v>1203</v>
      </c>
      <c r="D1526" s="28">
        <v>19.377904696799995</v>
      </c>
      <c r="E1526" s="22">
        <v>605</v>
      </c>
      <c r="F1526" s="22">
        <v>1099</v>
      </c>
      <c r="G1526" s="22">
        <v>3734</v>
      </c>
      <c r="H1526" s="22">
        <v>26</v>
      </c>
      <c r="I1526" s="22">
        <v>3734</v>
      </c>
      <c r="J1526" s="32">
        <v>92</v>
      </c>
      <c r="K1526" s="32">
        <v>92</v>
      </c>
      <c r="L1526" s="22">
        <v>327.25234687500006</v>
      </c>
      <c r="M1526" s="4">
        <v>127.79004</v>
      </c>
      <c r="N1526" s="4">
        <v>129.71904000000001</v>
      </c>
      <c r="O1526" s="4">
        <v>38.842280000000002</v>
      </c>
      <c r="P1526" s="4">
        <v>91.477999999999994</v>
      </c>
      <c r="Q1526" s="4">
        <v>9.479140000000001</v>
      </c>
      <c r="R1526" s="21">
        <v>53.283228999999999</v>
      </c>
      <c r="S1526" s="20">
        <v>117.70151799999999</v>
      </c>
      <c r="T1526" s="20">
        <v>206.83311699999999</v>
      </c>
      <c r="U1526" s="20">
        <v>358.34292099999999</v>
      </c>
      <c r="V1526" s="4">
        <v>193.13659247923243</v>
      </c>
      <c r="W1526" s="6">
        <v>7.29</v>
      </c>
      <c r="X1526" s="6">
        <v>2</v>
      </c>
      <c r="Y1526" s="6">
        <v>3.5</v>
      </c>
      <c r="Z1526" s="6"/>
      <c r="AA1526" s="9" t="s">
        <v>1</v>
      </c>
      <c r="AB1526" s="4">
        <v>1580.8333333333333</v>
      </c>
      <c r="AC1526" s="3">
        <v>94.25</v>
      </c>
      <c r="AD1526" s="3">
        <v>192.55</v>
      </c>
      <c r="AE1526" s="19">
        <f t="shared" si="23"/>
        <v>79.461700000000022</v>
      </c>
      <c r="AF1526" s="29">
        <v>668.4</v>
      </c>
      <c r="AG1526" s="29">
        <v>668.4</v>
      </c>
      <c r="AI1526" s="9" t="s">
        <v>9</v>
      </c>
    </row>
    <row r="1527" spans="1:35">
      <c r="A1527" s="7" t="s">
        <v>7255</v>
      </c>
      <c r="B1527" s="29">
        <v>628</v>
      </c>
      <c r="C1527" s="29">
        <v>1203</v>
      </c>
      <c r="D1527" s="28">
        <v>20.030045720249998</v>
      </c>
      <c r="E1527" s="22">
        <v>612.9</v>
      </c>
      <c r="F1527" s="22">
        <v>1204</v>
      </c>
      <c r="G1527" s="22">
        <v>3741</v>
      </c>
      <c r="H1527" s="22">
        <v>25</v>
      </c>
      <c r="I1527" s="22">
        <v>3741</v>
      </c>
      <c r="J1527" s="32">
        <v>90</v>
      </c>
      <c r="K1527" s="32">
        <v>90</v>
      </c>
      <c r="L1527" s="22">
        <v>321.59267812500002</v>
      </c>
      <c r="M1527" s="4">
        <v>127.41198</v>
      </c>
      <c r="N1527" s="4">
        <v>129.32310999999999</v>
      </c>
      <c r="O1527" s="4">
        <v>39.233080000000001</v>
      </c>
      <c r="P1527" s="4">
        <v>103.04606000000001</v>
      </c>
      <c r="Q1527" s="4">
        <v>9.1401700000000012</v>
      </c>
      <c r="R1527" s="21">
        <v>43.527365000000003</v>
      </c>
      <c r="S1527" s="20">
        <v>116.006947</v>
      </c>
      <c r="T1527" s="20">
        <v>183.309</v>
      </c>
      <c r="U1527" s="20">
        <v>316.54586799999998</v>
      </c>
      <c r="V1527" s="4">
        <v>191.29524784754483</v>
      </c>
      <c r="W1527" s="6">
        <v>7.65</v>
      </c>
      <c r="X1527" s="6">
        <v>2</v>
      </c>
      <c r="Y1527" s="6">
        <v>3</v>
      </c>
      <c r="Z1527" s="6"/>
      <c r="AA1527" s="9" t="s">
        <v>1</v>
      </c>
      <c r="AB1527" s="4">
        <v>1625.5</v>
      </c>
      <c r="AC1527" s="3">
        <v>92</v>
      </c>
      <c r="AD1527" s="3">
        <v>192.55</v>
      </c>
      <c r="AE1527" s="19">
        <f t="shared" si="23"/>
        <v>81.630880000000005</v>
      </c>
      <c r="AF1527" s="29">
        <v>693</v>
      </c>
      <c r="AG1527" s="29">
        <v>693</v>
      </c>
      <c r="AI1527" s="9" t="s">
        <v>9</v>
      </c>
    </row>
    <row r="1528" spans="1:35">
      <c r="A1528" s="7" t="s">
        <v>7254</v>
      </c>
      <c r="B1528" s="29">
        <v>633</v>
      </c>
      <c r="C1528" s="29">
        <v>1286</v>
      </c>
      <c r="D1528" s="28">
        <v>18.526201392950004</v>
      </c>
      <c r="E1528" s="22">
        <v>588.9</v>
      </c>
      <c r="F1528" s="22">
        <v>1325</v>
      </c>
      <c r="G1528" s="22">
        <v>3713</v>
      </c>
      <c r="H1528" s="22">
        <v>26</v>
      </c>
      <c r="I1528" s="22">
        <v>3713</v>
      </c>
      <c r="J1528" s="32">
        <v>94</v>
      </c>
      <c r="K1528" s="32">
        <v>94</v>
      </c>
      <c r="L1528" s="22">
        <v>304.00891687500001</v>
      </c>
      <c r="M1528" s="4">
        <v>127.85302</v>
      </c>
      <c r="N1528" s="4">
        <v>129.79257000000001</v>
      </c>
      <c r="O1528" s="4">
        <v>32.18656</v>
      </c>
      <c r="P1528" s="4">
        <v>118.91421999999999</v>
      </c>
      <c r="Q1528" s="4">
        <v>8.1883300000000006</v>
      </c>
      <c r="R1528" s="21">
        <v>36.548284000000002</v>
      </c>
      <c r="S1528" s="20">
        <v>108.91013700000001</v>
      </c>
      <c r="T1528" s="20">
        <v>178.20314200000001</v>
      </c>
      <c r="U1528" s="20">
        <v>307.61103500000002</v>
      </c>
      <c r="V1528" s="4">
        <v>189.65849706382252</v>
      </c>
      <c r="W1528" s="6">
        <v>4.5999999999999996</v>
      </c>
      <c r="X1528" s="6">
        <v>1</v>
      </c>
      <c r="Y1528" s="6">
        <v>2.2000000000000002</v>
      </c>
      <c r="Z1528" s="6"/>
      <c r="AA1528" s="9" t="s">
        <v>1</v>
      </c>
      <c r="AB1528" s="4">
        <v>1693</v>
      </c>
      <c r="AC1528" s="3">
        <v>90</v>
      </c>
      <c r="AD1528" s="3">
        <v>192.55</v>
      </c>
      <c r="AE1528" s="19">
        <f t="shared" si="23"/>
        <v>83.38694000000001</v>
      </c>
      <c r="AF1528" s="29">
        <v>735.5</v>
      </c>
      <c r="AG1528" s="29">
        <v>735.5</v>
      </c>
      <c r="AI1528" s="9" t="s">
        <v>9</v>
      </c>
    </row>
    <row r="1529" spans="1:35">
      <c r="A1529" s="7" t="s">
        <v>7253</v>
      </c>
      <c r="B1529" s="29">
        <v>607</v>
      </c>
      <c r="C1529" s="29">
        <v>1351</v>
      </c>
      <c r="D1529" s="28">
        <v>17.397554516300001</v>
      </c>
      <c r="E1529" s="22">
        <v>557.5</v>
      </c>
      <c r="F1529" s="22">
        <v>1472</v>
      </c>
      <c r="G1529" s="22">
        <v>3667</v>
      </c>
      <c r="H1529" s="22">
        <v>29</v>
      </c>
      <c r="I1529" s="22">
        <v>3667</v>
      </c>
      <c r="J1529" s="32">
        <v>95</v>
      </c>
      <c r="K1529" s="32">
        <v>95</v>
      </c>
      <c r="L1529" s="22">
        <v>308.49758062499996</v>
      </c>
      <c r="M1529" s="4">
        <v>127.67655999999999</v>
      </c>
      <c r="N1529" s="4">
        <v>129.58926</v>
      </c>
      <c r="O1529" s="4">
        <v>27.653680000000001</v>
      </c>
      <c r="P1529" s="4">
        <v>120.77612000000001</v>
      </c>
      <c r="Q1529" s="4">
        <v>7.4270399999999999</v>
      </c>
      <c r="R1529" s="21">
        <v>33.211029000000003</v>
      </c>
      <c r="S1529" s="20">
        <v>104.366895</v>
      </c>
      <c r="T1529" s="20">
        <v>160.29326800000001</v>
      </c>
      <c r="U1529" s="20">
        <v>272.56948399999999</v>
      </c>
      <c r="V1529" s="4">
        <v>193.0342955552498</v>
      </c>
      <c r="W1529" s="6">
        <v>5.51</v>
      </c>
      <c r="X1529" s="6">
        <v>1</v>
      </c>
      <c r="Y1529" s="6">
        <v>1.4</v>
      </c>
      <c r="Z1529" s="6"/>
      <c r="AA1529" s="9" t="s">
        <v>1</v>
      </c>
      <c r="AB1529" s="4">
        <v>1702.75</v>
      </c>
      <c r="AC1529" s="3">
        <v>94.25</v>
      </c>
      <c r="AD1529" s="3">
        <v>192.55</v>
      </c>
      <c r="AE1529" s="19">
        <f t="shared" si="23"/>
        <v>82.624531999999988</v>
      </c>
      <c r="AF1529" s="29">
        <v>756.9</v>
      </c>
      <c r="AG1529" s="29">
        <v>756.9</v>
      </c>
      <c r="AI1529" s="9" t="s">
        <v>9</v>
      </c>
    </row>
    <row r="1530" spans="1:35">
      <c r="A1530" s="7" t="s">
        <v>7252</v>
      </c>
      <c r="B1530" s="29">
        <v>570</v>
      </c>
      <c r="C1530" s="29">
        <v>1390</v>
      </c>
      <c r="D1530" s="28">
        <v>18.054786414250003</v>
      </c>
      <c r="E1530" s="22">
        <v>550.6</v>
      </c>
      <c r="F1530" s="22">
        <v>1632</v>
      </c>
      <c r="G1530" s="22">
        <v>3651</v>
      </c>
      <c r="H1530" s="22">
        <v>37</v>
      </c>
      <c r="I1530" s="22">
        <v>3651</v>
      </c>
      <c r="J1530" s="32">
        <v>94</v>
      </c>
      <c r="K1530" s="32">
        <v>94</v>
      </c>
      <c r="L1530" s="22">
        <v>324.43950000000001</v>
      </c>
      <c r="M1530" s="4">
        <v>127.43018000000001</v>
      </c>
      <c r="N1530" s="4">
        <v>129.31884000000002</v>
      </c>
      <c r="O1530" s="4">
        <v>37.314779999999999</v>
      </c>
      <c r="P1530" s="4">
        <v>133.67148</v>
      </c>
      <c r="Q1530" s="4">
        <v>9.4915500000000002</v>
      </c>
      <c r="R1530" s="21">
        <v>32.284255999999999</v>
      </c>
      <c r="S1530" s="20">
        <v>88.000489999999999</v>
      </c>
      <c r="T1530" s="20">
        <v>143.31724299999999</v>
      </c>
      <c r="U1530" s="20">
        <v>240.25757300000001</v>
      </c>
      <c r="V1530" s="4">
        <v>192.21592016338863</v>
      </c>
      <c r="W1530" s="6">
        <v>6.02</v>
      </c>
      <c r="X1530" s="6">
        <v>1</v>
      </c>
      <c r="Y1530" s="6">
        <v>1.1000000000000001</v>
      </c>
      <c r="Z1530" s="6"/>
      <c r="AA1530" s="9" t="s">
        <v>1</v>
      </c>
      <c r="AB1530" s="4">
        <v>1791.5833333333333</v>
      </c>
      <c r="AC1530" s="3">
        <v>95</v>
      </c>
      <c r="AD1530" s="3">
        <v>192.55</v>
      </c>
      <c r="AE1530" s="19">
        <f t="shared" si="23"/>
        <v>87.445366000000007</v>
      </c>
      <c r="AF1530" s="29">
        <v>749.8</v>
      </c>
      <c r="AG1530" s="29">
        <v>749.8</v>
      </c>
      <c r="AI1530" s="9" t="s">
        <v>9</v>
      </c>
    </row>
    <row r="1531" spans="1:35">
      <c r="A1531" s="7" t="s">
        <v>7251</v>
      </c>
      <c r="B1531" s="29">
        <v>567</v>
      </c>
      <c r="C1531" s="29">
        <v>1418</v>
      </c>
      <c r="D1531" s="28">
        <v>18.849471923700001</v>
      </c>
      <c r="E1531" s="22">
        <v>542.5</v>
      </c>
      <c r="F1531" s="22">
        <v>1843</v>
      </c>
      <c r="G1531" s="22">
        <v>3675</v>
      </c>
      <c r="H1531" s="22">
        <v>50</v>
      </c>
      <c r="I1531" s="22">
        <v>3675</v>
      </c>
      <c r="J1531" s="32">
        <v>97</v>
      </c>
      <c r="K1531" s="32">
        <v>97</v>
      </c>
      <c r="L1531" s="22">
        <v>343.5232575</v>
      </c>
      <c r="M1531" s="4">
        <v>126.92368</v>
      </c>
      <c r="N1531" s="4">
        <v>128.33327</v>
      </c>
      <c r="O1531" s="4">
        <v>45.599319999999992</v>
      </c>
      <c r="P1531" s="4">
        <v>109.25526000000002</v>
      </c>
      <c r="Q1531" s="4">
        <v>9.5382499999999997</v>
      </c>
      <c r="R1531" s="21">
        <v>33.728921</v>
      </c>
      <c r="S1531" s="20">
        <v>75.930781999999994</v>
      </c>
      <c r="T1531" s="20">
        <v>128.50804199999999</v>
      </c>
      <c r="U1531" s="20">
        <v>205.80194299999999</v>
      </c>
      <c r="V1531" s="4">
        <v>180.34947698140189</v>
      </c>
      <c r="W1531" s="6">
        <v>5.81</v>
      </c>
      <c r="X1531" s="6">
        <v>2</v>
      </c>
      <c r="Y1531" s="6">
        <v>2.6</v>
      </c>
      <c r="Z1531" s="6"/>
      <c r="AA1531" s="9" t="s">
        <v>1</v>
      </c>
      <c r="AB1531" s="4">
        <v>1749</v>
      </c>
      <c r="AC1531" s="3">
        <v>93.75</v>
      </c>
      <c r="AD1531" s="3">
        <v>192.55</v>
      </c>
      <c r="AE1531" s="19">
        <f t="shared" si="23"/>
        <v>83.929956000000004</v>
      </c>
      <c r="AF1531" s="29">
        <v>738.3</v>
      </c>
      <c r="AG1531" s="29">
        <v>738.3</v>
      </c>
      <c r="AI1531" s="9" t="s">
        <v>9</v>
      </c>
    </row>
    <row r="1532" spans="1:35">
      <c r="A1532" s="7" t="s">
        <v>7250</v>
      </c>
      <c r="B1532" s="29">
        <v>551</v>
      </c>
      <c r="C1532" s="29">
        <v>1425</v>
      </c>
      <c r="D1532" s="28">
        <v>17.679588963600004</v>
      </c>
      <c r="E1532" s="22">
        <v>532.29999999999995</v>
      </c>
      <c r="F1532" s="22">
        <v>1967</v>
      </c>
      <c r="G1532" s="22">
        <v>3700</v>
      </c>
      <c r="H1532" s="22">
        <v>69</v>
      </c>
      <c r="I1532" s="22">
        <v>3700</v>
      </c>
      <c r="J1532" s="32">
        <v>94</v>
      </c>
      <c r="K1532" s="32">
        <v>94</v>
      </c>
      <c r="L1532" s="22">
        <v>344.12716312500004</v>
      </c>
      <c r="M1532" s="4">
        <v>127.05888</v>
      </c>
      <c r="N1532" s="4">
        <v>128.33266</v>
      </c>
      <c r="O1532" s="4">
        <v>41.726280000000003</v>
      </c>
      <c r="P1532" s="4">
        <v>86.267399999999995</v>
      </c>
      <c r="Q1532" s="4">
        <v>7.7129200000000004</v>
      </c>
      <c r="R1532" s="21">
        <v>35.050314999999998</v>
      </c>
      <c r="S1532" s="20">
        <v>63.794122999999999</v>
      </c>
      <c r="T1532" s="20">
        <v>123.954933</v>
      </c>
      <c r="U1532" s="20">
        <v>181.33521200000001</v>
      </c>
      <c r="V1532" s="4">
        <v>168.78992457136309</v>
      </c>
      <c r="W1532" s="6">
        <v>5.37</v>
      </c>
      <c r="X1532" s="6">
        <v>2</v>
      </c>
      <c r="Y1532" s="6">
        <v>0.7</v>
      </c>
      <c r="Z1532" s="6"/>
      <c r="AA1532" s="9" t="s">
        <v>1</v>
      </c>
      <c r="AB1532" s="4">
        <v>1608.4166666666667</v>
      </c>
      <c r="AC1532" s="3">
        <v>97</v>
      </c>
      <c r="AD1532" s="3">
        <v>192.55</v>
      </c>
      <c r="AE1532" s="19">
        <f t="shared" si="23"/>
        <v>78.219628000000014</v>
      </c>
      <c r="AF1532" s="29">
        <v>730.1</v>
      </c>
      <c r="AG1532" s="29">
        <v>730.1</v>
      </c>
      <c r="AI1532" s="9" t="s">
        <v>9</v>
      </c>
    </row>
    <row r="1533" spans="1:35">
      <c r="A1533" s="7" t="s">
        <v>7249</v>
      </c>
      <c r="B1533" s="29">
        <v>549</v>
      </c>
      <c r="C1533" s="29">
        <v>1464</v>
      </c>
      <c r="D1533" s="28">
        <v>15.432476959299997</v>
      </c>
      <c r="E1533" s="22">
        <v>507.4</v>
      </c>
      <c r="F1533" s="22">
        <v>2002</v>
      </c>
      <c r="G1533" s="22">
        <v>3680</v>
      </c>
      <c r="H1533" s="22">
        <v>84</v>
      </c>
      <c r="I1533" s="22">
        <v>3680</v>
      </c>
      <c r="J1533" s="32">
        <v>90</v>
      </c>
      <c r="K1533" s="32">
        <v>90</v>
      </c>
      <c r="L1533" s="22">
        <v>339.18748125000002</v>
      </c>
      <c r="M1533" s="4">
        <v>127.14838</v>
      </c>
      <c r="N1533" s="4">
        <v>128.22707</v>
      </c>
      <c r="O1533" s="4">
        <v>38.094759999999994</v>
      </c>
      <c r="P1533" s="4">
        <v>83.118611999999985</v>
      </c>
      <c r="Q1533" s="4">
        <v>6.0980699999999999</v>
      </c>
      <c r="R1533" s="21">
        <v>36.035065000000003</v>
      </c>
      <c r="S1533" s="20">
        <v>62.850490999999998</v>
      </c>
      <c r="T1533" s="20">
        <v>124.890828</v>
      </c>
      <c r="U1533" s="20">
        <v>189.578755</v>
      </c>
      <c r="V1533" s="4">
        <v>162.65210913240443</v>
      </c>
      <c r="W1533" s="6">
        <v>5.43</v>
      </c>
      <c r="X1533" s="6">
        <v>0</v>
      </c>
      <c r="Y1533" s="6">
        <v>0.2</v>
      </c>
      <c r="Z1533" s="6"/>
      <c r="AA1533" s="9" t="s">
        <v>1</v>
      </c>
      <c r="AB1533" s="4">
        <v>1540.4166666666667</v>
      </c>
      <c r="AC1533" s="3">
        <v>94.25</v>
      </c>
      <c r="AD1533" s="3">
        <v>192.55</v>
      </c>
      <c r="AE1533" s="19">
        <f t="shared" si="23"/>
        <v>76.537378399999994</v>
      </c>
      <c r="AF1533" s="29">
        <v>727.9</v>
      </c>
      <c r="AG1533" s="29">
        <v>727.9</v>
      </c>
      <c r="AI1533" s="9" t="s">
        <v>9</v>
      </c>
    </row>
    <row r="1534" spans="1:35">
      <c r="A1534" s="7" t="s">
        <v>7248</v>
      </c>
      <c r="B1534" s="29">
        <v>510</v>
      </c>
      <c r="C1534" s="29">
        <v>1502</v>
      </c>
      <c r="D1534" s="28">
        <v>16.701122884699998</v>
      </c>
      <c r="E1534" s="22">
        <v>545.29999999999995</v>
      </c>
      <c r="F1534" s="22">
        <v>1946</v>
      </c>
      <c r="G1534" s="22">
        <v>3520</v>
      </c>
      <c r="H1534" s="22">
        <v>92</v>
      </c>
      <c r="I1534" s="22">
        <v>3520</v>
      </c>
      <c r="J1534" s="32">
        <v>84</v>
      </c>
      <c r="K1534" s="32">
        <v>84</v>
      </c>
      <c r="L1534" s="22">
        <v>348.909710625</v>
      </c>
      <c r="M1534" s="4">
        <v>127.23788</v>
      </c>
      <c r="N1534" s="4">
        <v>128.13085000000001</v>
      </c>
      <c r="O1534" s="4">
        <v>50.198860000000003</v>
      </c>
      <c r="P1534" s="4">
        <v>85.751750000000001</v>
      </c>
      <c r="Q1534" s="4">
        <v>7.5228999999999999</v>
      </c>
      <c r="R1534" s="21">
        <v>32.850433000000002</v>
      </c>
      <c r="S1534" s="20">
        <v>61.795189999999998</v>
      </c>
      <c r="T1534" s="20">
        <v>116.985384</v>
      </c>
      <c r="U1534" s="20">
        <v>195.061115</v>
      </c>
      <c r="V1534" s="4">
        <v>166.43709531976228</v>
      </c>
      <c r="W1534" s="6">
        <v>6.23</v>
      </c>
      <c r="X1534" s="6">
        <v>0</v>
      </c>
      <c r="Y1534" s="6">
        <v>0.2</v>
      </c>
      <c r="Z1534" s="6"/>
      <c r="AA1534" s="9" t="s">
        <v>1</v>
      </c>
      <c r="AB1534" s="4">
        <v>1495.8333333333333</v>
      </c>
      <c r="AC1534" s="3">
        <v>90</v>
      </c>
      <c r="AD1534" s="3">
        <v>192.55</v>
      </c>
      <c r="AE1534" s="19">
        <f t="shared" si="23"/>
        <v>79.768448000000006</v>
      </c>
      <c r="AF1534" s="29">
        <v>702.9</v>
      </c>
      <c r="AG1534" s="29">
        <v>702.9</v>
      </c>
      <c r="AI1534" s="9" t="s">
        <v>9</v>
      </c>
    </row>
    <row r="1535" spans="1:35">
      <c r="A1535" s="7" t="s">
        <v>7247</v>
      </c>
      <c r="B1535" s="29">
        <v>538</v>
      </c>
      <c r="C1535" s="29">
        <v>1555</v>
      </c>
      <c r="D1535" s="28">
        <v>12.853949025049998</v>
      </c>
      <c r="E1535" s="22">
        <v>573.1</v>
      </c>
      <c r="F1535" s="22">
        <v>1885</v>
      </c>
      <c r="G1535" s="22">
        <v>3299</v>
      </c>
      <c r="H1535" s="22">
        <v>93</v>
      </c>
      <c r="I1535" s="22">
        <v>3299</v>
      </c>
      <c r="J1535" s="32">
        <v>83</v>
      </c>
      <c r="K1535" s="32">
        <v>83</v>
      </c>
      <c r="L1535" s="22">
        <v>331.69316249999997</v>
      </c>
      <c r="M1535" s="4">
        <v>126.83484</v>
      </c>
      <c r="N1535" s="4">
        <v>127.79828000000001</v>
      </c>
      <c r="O1535" s="4">
        <v>79.946560000000005</v>
      </c>
      <c r="P1535" s="4">
        <v>81.270815999999996</v>
      </c>
      <c r="Q1535" s="4">
        <v>15.50572</v>
      </c>
      <c r="R1535" s="21">
        <v>28.186667</v>
      </c>
      <c r="S1535" s="20">
        <v>65.384286000000003</v>
      </c>
      <c r="T1535" s="20">
        <v>96.648107999999993</v>
      </c>
      <c r="U1535" s="20">
        <v>216.794028</v>
      </c>
      <c r="V1535" s="4">
        <v>182.49771238503743</v>
      </c>
      <c r="W1535" s="6">
        <v>5.66</v>
      </c>
      <c r="X1535" s="6">
        <v>0</v>
      </c>
      <c r="Y1535" s="6">
        <v>0.2</v>
      </c>
      <c r="Z1535" s="6"/>
      <c r="AA1535" s="9" t="s">
        <v>1</v>
      </c>
      <c r="AB1535" s="4">
        <v>1399.75</v>
      </c>
      <c r="AC1535" s="3">
        <v>83.5</v>
      </c>
      <c r="AD1535" s="3">
        <v>192.55</v>
      </c>
      <c r="AE1535" s="19">
        <f t="shared" si="23"/>
        <v>86.271243200000001</v>
      </c>
      <c r="AF1535" s="29">
        <v>727</v>
      </c>
      <c r="AG1535" s="29">
        <v>727</v>
      </c>
      <c r="AI1535" s="9" t="s">
        <v>9</v>
      </c>
    </row>
    <row r="1536" spans="1:35">
      <c r="A1536" s="7" t="s">
        <v>7246</v>
      </c>
      <c r="B1536" s="29">
        <v>584</v>
      </c>
      <c r="C1536" s="29">
        <v>1554</v>
      </c>
      <c r="D1536" s="28">
        <v>8.5414692361000011</v>
      </c>
      <c r="E1536" s="22">
        <v>589.70000000000005</v>
      </c>
      <c r="F1536" s="22">
        <v>1848</v>
      </c>
      <c r="G1536" s="22">
        <v>3178</v>
      </c>
      <c r="H1536" s="22">
        <v>96</v>
      </c>
      <c r="I1536" s="22">
        <v>3178</v>
      </c>
      <c r="J1536" s="32">
        <v>80</v>
      </c>
      <c r="K1536" s="32">
        <v>80</v>
      </c>
      <c r="L1536" s="22">
        <v>321.69063937499999</v>
      </c>
      <c r="M1536" s="4">
        <v>126.39926</v>
      </c>
      <c r="N1536" s="4">
        <v>127.61122</v>
      </c>
      <c r="O1536" s="4">
        <v>91.248099999999994</v>
      </c>
      <c r="P1536" s="4">
        <v>74.009658000000002</v>
      </c>
      <c r="Q1536" s="4">
        <v>20.918510000000001</v>
      </c>
      <c r="R1536" s="21">
        <v>24.306100000000001</v>
      </c>
      <c r="S1536" s="20">
        <v>52.578899</v>
      </c>
      <c r="T1536" s="20">
        <v>61.481363000000002</v>
      </c>
      <c r="U1536" s="20">
        <v>242.000249</v>
      </c>
      <c r="V1536" s="4">
        <v>197.12617251455555</v>
      </c>
      <c r="W1536" s="6">
        <v>2.75</v>
      </c>
      <c r="X1536" s="6">
        <v>0</v>
      </c>
      <c r="Y1536" s="6">
        <v>0.2</v>
      </c>
      <c r="Z1536" s="6"/>
      <c r="AA1536" s="9" t="s">
        <v>1</v>
      </c>
      <c r="AB1536" s="4">
        <v>1359.3333333333333</v>
      </c>
      <c r="AC1536" s="3">
        <v>83</v>
      </c>
      <c r="AD1536" s="3">
        <v>192.55</v>
      </c>
      <c r="AE1536" s="19">
        <f t="shared" si="23"/>
        <v>88.037349599999999</v>
      </c>
      <c r="AF1536" s="29">
        <v>728.5</v>
      </c>
      <c r="AG1536" s="29">
        <v>728.5</v>
      </c>
      <c r="AI1536" s="9" t="s">
        <v>9</v>
      </c>
    </row>
    <row r="1537" spans="1:35">
      <c r="A1537" s="7" t="s">
        <v>7245</v>
      </c>
      <c r="B1537" s="29">
        <v>620</v>
      </c>
      <c r="C1537" s="29">
        <v>1479</v>
      </c>
      <c r="D1537" s="28">
        <v>6.3116662050999999</v>
      </c>
      <c r="E1537" s="22">
        <v>582.6</v>
      </c>
      <c r="F1537" s="22">
        <v>1807</v>
      </c>
      <c r="G1537" s="22">
        <v>3129</v>
      </c>
      <c r="H1537" s="22">
        <v>96</v>
      </c>
      <c r="I1537" s="22">
        <v>3129</v>
      </c>
      <c r="J1537" s="32">
        <v>82</v>
      </c>
      <c r="K1537" s="32">
        <v>82</v>
      </c>
      <c r="L1537" s="22">
        <v>341.47145062499999</v>
      </c>
      <c r="M1537" s="4">
        <v>126.10683999999999</v>
      </c>
      <c r="N1537" s="4">
        <v>127.21414999999999</v>
      </c>
      <c r="O1537" s="4">
        <v>83.612140000000011</v>
      </c>
      <c r="P1537" s="4">
        <v>71.790770199999997</v>
      </c>
      <c r="Q1537" s="4">
        <v>20.773380000000003</v>
      </c>
      <c r="R1537" s="21">
        <v>19.834240000000001</v>
      </c>
      <c r="S1537" s="20">
        <v>42.633932000000001</v>
      </c>
      <c r="T1537" s="20">
        <v>44.591574999999999</v>
      </c>
      <c r="U1537" s="20">
        <v>232.539582</v>
      </c>
      <c r="V1537" s="4">
        <v>203.16169102953157</v>
      </c>
      <c r="W1537" s="6">
        <v>1.22</v>
      </c>
      <c r="X1537" s="6">
        <v>0</v>
      </c>
      <c r="Y1537" s="6">
        <v>0.1</v>
      </c>
      <c r="Z1537" s="6"/>
      <c r="AA1537" s="9" t="s">
        <v>1</v>
      </c>
      <c r="AB1537" s="4">
        <v>1354.3333333333333</v>
      </c>
      <c r="AC1537" s="3">
        <v>80.5</v>
      </c>
      <c r="AD1537" s="3">
        <v>192.55</v>
      </c>
      <c r="AE1537" s="19">
        <f t="shared" si="23"/>
        <v>85.89945603999999</v>
      </c>
      <c r="AF1537" s="29">
        <v>737.3</v>
      </c>
      <c r="AG1537" s="29">
        <v>737.3</v>
      </c>
      <c r="AI1537" s="9" t="s">
        <v>9</v>
      </c>
    </row>
    <row r="1538" spans="1:35">
      <c r="A1538" s="7" t="s">
        <v>7244</v>
      </c>
      <c r="B1538" s="29">
        <v>607</v>
      </c>
      <c r="C1538" s="29">
        <v>1448</v>
      </c>
      <c r="D1538" s="28">
        <v>5.0165477322999994</v>
      </c>
      <c r="E1538" s="22">
        <v>589</v>
      </c>
      <c r="F1538" s="22">
        <v>1821</v>
      </c>
      <c r="G1538" s="22">
        <v>3084</v>
      </c>
      <c r="H1538" s="22">
        <v>94</v>
      </c>
      <c r="I1538" s="22">
        <v>3084</v>
      </c>
      <c r="J1538" s="32">
        <v>78</v>
      </c>
      <c r="K1538" s="32">
        <v>78</v>
      </c>
      <c r="L1538" s="22">
        <v>336.12859875000004</v>
      </c>
      <c r="M1538" s="4">
        <v>123.86836</v>
      </c>
      <c r="N1538" s="4">
        <v>124.77746999999999</v>
      </c>
      <c r="O1538" s="4">
        <v>71.836870000000005</v>
      </c>
      <c r="P1538" s="4">
        <v>68.399830200000011</v>
      </c>
      <c r="Q1538" s="4">
        <v>20.675045000000001</v>
      </c>
      <c r="R1538" s="21">
        <v>28.019271</v>
      </c>
      <c r="S1538" s="20">
        <v>42.740023000000001</v>
      </c>
      <c r="T1538" s="20">
        <v>40.125478000000001</v>
      </c>
      <c r="U1538" s="20">
        <v>237.852767</v>
      </c>
      <c r="V1538" s="4">
        <v>202.752503333601</v>
      </c>
      <c r="W1538" s="6">
        <v>1.68</v>
      </c>
      <c r="X1538" s="6">
        <v>0</v>
      </c>
      <c r="Y1538" s="6">
        <v>0.3</v>
      </c>
      <c r="Z1538" s="6"/>
      <c r="AA1538" s="9" t="s">
        <v>1</v>
      </c>
      <c r="AB1538" s="4">
        <v>1417.6666666666667</v>
      </c>
      <c r="AC1538" s="3">
        <v>81.5</v>
      </c>
      <c r="AD1538" s="3">
        <v>192.55</v>
      </c>
      <c r="AE1538" s="19">
        <f t="shared" si="23"/>
        <v>81.911515040000012</v>
      </c>
      <c r="AF1538" s="29">
        <v>710.4</v>
      </c>
      <c r="AG1538" s="29">
        <v>710.4</v>
      </c>
      <c r="AI1538" s="9" t="s">
        <v>9</v>
      </c>
    </row>
    <row r="1539" spans="1:35">
      <c r="A1539" s="7" t="s">
        <v>7243</v>
      </c>
      <c r="B1539" s="29">
        <v>613</v>
      </c>
      <c r="C1539" s="29">
        <v>1513</v>
      </c>
      <c r="D1539" s="28">
        <v>5.1697830547499999</v>
      </c>
      <c r="E1539" s="22">
        <v>647.4</v>
      </c>
      <c r="F1539" s="22">
        <v>1826</v>
      </c>
      <c r="G1539" s="22">
        <v>3008</v>
      </c>
      <c r="H1539" s="22">
        <v>90</v>
      </c>
      <c r="I1539" s="22">
        <v>3008</v>
      </c>
      <c r="J1539" s="32">
        <v>72</v>
      </c>
      <c r="K1539" s="32">
        <v>72</v>
      </c>
      <c r="L1539" s="22">
        <v>208.36447875000002</v>
      </c>
      <c r="M1539" s="4">
        <v>116.59978</v>
      </c>
      <c r="N1539" s="4">
        <v>117.20885999999999</v>
      </c>
      <c r="O1539" s="4">
        <v>69.747922000000003</v>
      </c>
      <c r="P1539" s="4">
        <v>76.234070000000003</v>
      </c>
      <c r="Q1539" s="4">
        <v>20.835540999999999</v>
      </c>
      <c r="R1539" s="21">
        <v>32.091447000000002</v>
      </c>
      <c r="S1539" s="20">
        <v>52.268822</v>
      </c>
      <c r="T1539" s="20">
        <v>42.306896000000002</v>
      </c>
      <c r="U1539" s="20">
        <v>229.08580499999999</v>
      </c>
      <c r="V1539" s="4">
        <v>206.23059874901091</v>
      </c>
      <c r="W1539" s="6">
        <v>1.55</v>
      </c>
      <c r="X1539" s="6">
        <v>0</v>
      </c>
      <c r="Y1539" s="6">
        <v>1.1000000000000001</v>
      </c>
      <c r="Z1539" s="6"/>
      <c r="AA1539" s="9" t="s">
        <v>1</v>
      </c>
      <c r="AB1539" s="4">
        <v>1442.6666666666667</v>
      </c>
      <c r="AC1539" s="3">
        <v>77.75</v>
      </c>
      <c r="AD1539" s="3">
        <v>192.55</v>
      </c>
      <c r="AE1539" s="19">
        <f t="shared" si="23"/>
        <v>80.125234599999985</v>
      </c>
      <c r="AF1539" s="29">
        <v>680.2</v>
      </c>
      <c r="AG1539" s="29">
        <v>680.2</v>
      </c>
      <c r="AI1539" s="9" t="s">
        <v>9</v>
      </c>
    </row>
    <row r="1540" spans="1:35">
      <c r="A1540" s="7" t="s">
        <v>7242</v>
      </c>
      <c r="B1540" s="29">
        <v>684</v>
      </c>
      <c r="C1540" s="29">
        <v>1485</v>
      </c>
      <c r="D1540" s="28">
        <v>3.8929917301499994</v>
      </c>
      <c r="E1540" s="22">
        <v>716.9</v>
      </c>
      <c r="F1540" s="22">
        <v>1808</v>
      </c>
      <c r="G1540" s="22">
        <v>2906</v>
      </c>
      <c r="H1540" s="22">
        <v>79</v>
      </c>
      <c r="I1540" s="22">
        <v>2906</v>
      </c>
      <c r="J1540" s="32">
        <v>65</v>
      </c>
      <c r="K1540" s="32">
        <v>65</v>
      </c>
      <c r="L1540" s="22">
        <v>125.86383562500002</v>
      </c>
      <c r="M1540" s="4">
        <v>99.243179999999995</v>
      </c>
      <c r="N1540" s="4">
        <v>99.78694999999999</v>
      </c>
      <c r="O1540" s="4">
        <v>72.371418599999998</v>
      </c>
      <c r="P1540" s="4">
        <v>78.915117999999993</v>
      </c>
      <c r="Q1540" s="4">
        <v>20.638979299999995</v>
      </c>
      <c r="R1540" s="21">
        <v>35.517226000000001</v>
      </c>
      <c r="S1540" s="20">
        <v>69.239959999999996</v>
      </c>
      <c r="T1540" s="20">
        <v>58.951832000000003</v>
      </c>
      <c r="U1540" s="20">
        <v>241.010514</v>
      </c>
      <c r="V1540" s="4">
        <v>200.50197100598282</v>
      </c>
      <c r="W1540" s="6">
        <v>2.83</v>
      </c>
      <c r="X1540" s="6">
        <v>1</v>
      </c>
      <c r="Y1540" s="6">
        <v>2.1</v>
      </c>
      <c r="Z1540" s="6"/>
      <c r="AA1540" s="9" t="s">
        <v>1</v>
      </c>
      <c r="AB1540" s="4">
        <v>1313.8333333333333</v>
      </c>
      <c r="AC1540" s="3">
        <v>71.5</v>
      </c>
      <c r="AD1540" s="3">
        <v>85.075345100000007</v>
      </c>
      <c r="AE1540" s="19">
        <f t="shared" si="23"/>
        <v>74.19112917999999</v>
      </c>
      <c r="AF1540" s="29">
        <v>660.4</v>
      </c>
      <c r="AG1540" s="29">
        <v>660.4</v>
      </c>
      <c r="AI1540" s="9" t="s">
        <v>9</v>
      </c>
    </row>
    <row r="1541" spans="1:35">
      <c r="A1541" s="7" t="s">
        <v>7241</v>
      </c>
      <c r="B1541" s="29">
        <v>752</v>
      </c>
      <c r="C1541" s="29">
        <v>1493</v>
      </c>
      <c r="D1541" s="28">
        <v>4.8047673530999999</v>
      </c>
      <c r="E1541" s="22">
        <v>748.7</v>
      </c>
      <c r="F1541" s="22">
        <v>1810</v>
      </c>
      <c r="G1541" s="22">
        <v>2800</v>
      </c>
      <c r="H1541" s="22">
        <v>60</v>
      </c>
      <c r="I1541" s="22">
        <v>2800</v>
      </c>
      <c r="J1541" s="32">
        <v>48</v>
      </c>
      <c r="K1541" s="32">
        <v>48</v>
      </c>
      <c r="L1541" s="22">
        <v>126.29645062499999</v>
      </c>
      <c r="M1541" s="4">
        <v>85.164919999999995</v>
      </c>
      <c r="N1541" s="4">
        <v>85.627330000000001</v>
      </c>
      <c r="O1541" s="4">
        <v>67.963817199999994</v>
      </c>
      <c r="P1541" s="4">
        <v>78.711045999999996</v>
      </c>
      <c r="Q1541" s="4">
        <v>19.918318599999996</v>
      </c>
      <c r="R1541" s="21">
        <v>42.451708000000004</v>
      </c>
      <c r="S1541" s="20">
        <v>70.371099999999998</v>
      </c>
      <c r="T1541" s="20">
        <v>71.254502000000002</v>
      </c>
      <c r="U1541" s="20">
        <v>269.22489899999999</v>
      </c>
      <c r="V1541" s="4">
        <v>184.0321662447771</v>
      </c>
      <c r="W1541" s="6">
        <v>3.04</v>
      </c>
      <c r="X1541" s="6">
        <v>1</v>
      </c>
      <c r="Y1541" s="6">
        <v>1.8</v>
      </c>
      <c r="Z1541" s="6"/>
      <c r="AA1541" s="9" t="s">
        <v>1</v>
      </c>
      <c r="AB1541" s="4">
        <v>1138.5833333333333</v>
      </c>
      <c r="AC1541" s="3">
        <v>65</v>
      </c>
      <c r="AD1541" s="3">
        <v>84.097303400000001</v>
      </c>
      <c r="AE1541" s="19">
        <f t="shared" si="23"/>
        <v>67.477086360000001</v>
      </c>
      <c r="AF1541" s="29">
        <v>689.3</v>
      </c>
      <c r="AG1541" s="29">
        <v>689.3</v>
      </c>
      <c r="AI1541" s="9" t="s">
        <v>9</v>
      </c>
    </row>
    <row r="1542" spans="1:35">
      <c r="A1542" s="7" t="s">
        <v>7240</v>
      </c>
      <c r="B1542" s="29">
        <v>783</v>
      </c>
      <c r="C1542" s="29">
        <v>1417</v>
      </c>
      <c r="D1542" s="28">
        <v>4.7207679238499995</v>
      </c>
      <c r="E1542" s="22">
        <v>766.4</v>
      </c>
      <c r="F1542" s="22">
        <v>1699</v>
      </c>
      <c r="G1542" s="22">
        <v>2695</v>
      </c>
      <c r="H1542" s="22">
        <v>47</v>
      </c>
      <c r="I1542" s="22">
        <v>2695</v>
      </c>
      <c r="J1542" s="32">
        <v>31</v>
      </c>
      <c r="K1542" s="32">
        <v>31</v>
      </c>
      <c r="L1542" s="22">
        <v>136.092009375</v>
      </c>
      <c r="M1542" s="4">
        <v>79.260360000000006</v>
      </c>
      <c r="N1542" s="4">
        <v>79.674030000000016</v>
      </c>
      <c r="O1542" s="4">
        <v>65.776689599999997</v>
      </c>
      <c r="P1542" s="4">
        <v>79.064455999999993</v>
      </c>
      <c r="Q1542" s="4">
        <v>19.2070148</v>
      </c>
      <c r="R1542" s="21">
        <v>43.707653999999998</v>
      </c>
      <c r="S1542" s="20">
        <v>80.036978000000005</v>
      </c>
      <c r="T1542" s="20">
        <v>90.760225000000005</v>
      </c>
      <c r="U1542" s="20">
        <v>291.37259999999998</v>
      </c>
      <c r="V1542" s="4">
        <v>173.1886923026168</v>
      </c>
      <c r="W1542" s="6">
        <v>4.59</v>
      </c>
      <c r="X1542" s="6">
        <v>1</v>
      </c>
      <c r="Y1542" s="6">
        <v>1.2</v>
      </c>
      <c r="Z1542" s="6"/>
      <c r="AA1542" s="9" t="s">
        <v>1</v>
      </c>
      <c r="AB1542" s="4">
        <v>1073.3333333333333</v>
      </c>
      <c r="AC1542" s="3">
        <v>48.5</v>
      </c>
      <c r="AD1542" s="3">
        <v>93.550112300000009</v>
      </c>
      <c r="AE1542" s="19">
        <f t="shared" si="23"/>
        <v>64.596510080000002</v>
      </c>
      <c r="AF1542" s="29">
        <v>702.5</v>
      </c>
      <c r="AG1542" s="29">
        <v>702.5</v>
      </c>
      <c r="AI1542" s="9" t="s">
        <v>9</v>
      </c>
    </row>
    <row r="1543" spans="1:35">
      <c r="A1543" s="7" t="s">
        <v>7239</v>
      </c>
      <c r="B1543" s="29">
        <v>809</v>
      </c>
      <c r="C1543" s="29">
        <v>1287</v>
      </c>
      <c r="D1543" s="28">
        <v>4.0324816914500001</v>
      </c>
      <c r="E1543" s="22">
        <v>740.5</v>
      </c>
      <c r="F1543" s="22">
        <v>1563</v>
      </c>
      <c r="G1543" s="22">
        <v>2601</v>
      </c>
      <c r="H1543" s="22">
        <v>35</v>
      </c>
      <c r="I1543" s="22">
        <v>2601</v>
      </c>
      <c r="J1543" s="32">
        <v>24</v>
      </c>
      <c r="K1543" s="32">
        <v>24</v>
      </c>
      <c r="L1543" s="22">
        <v>158.90905312499999</v>
      </c>
      <c r="M1543" s="4">
        <v>69.405199999999994</v>
      </c>
      <c r="N1543" s="4">
        <v>70.097729999999984</v>
      </c>
      <c r="O1543" s="4">
        <v>60.165418599999995</v>
      </c>
      <c r="P1543" s="4">
        <v>85.967818000000008</v>
      </c>
      <c r="Q1543" s="4">
        <v>19.895739299999999</v>
      </c>
      <c r="R1543" s="21">
        <v>62.513682000000003</v>
      </c>
      <c r="S1543" s="20">
        <v>93.009960000000007</v>
      </c>
      <c r="T1543" s="20">
        <v>103.26284699999999</v>
      </c>
      <c r="U1543" s="20">
        <v>285.05048199999999</v>
      </c>
      <c r="V1543" s="4">
        <v>156.51429369344578</v>
      </c>
      <c r="W1543" s="6">
        <v>4.43</v>
      </c>
      <c r="X1543" s="6">
        <v>1</v>
      </c>
      <c r="Y1543" s="6">
        <v>0.9</v>
      </c>
      <c r="Z1543" s="6"/>
      <c r="AA1543" s="9" t="s">
        <v>1</v>
      </c>
      <c r="AB1543" s="4">
        <v>1021</v>
      </c>
      <c r="AC1543" s="3">
        <v>31.25</v>
      </c>
      <c r="AD1543" s="3">
        <v>110.5570379</v>
      </c>
      <c r="AE1543" s="19">
        <f t="shared" si="23"/>
        <v>61.106381180000007</v>
      </c>
      <c r="AF1543" s="29">
        <v>703</v>
      </c>
      <c r="AG1543" s="29">
        <v>703</v>
      </c>
      <c r="AI1543" s="9" t="s">
        <v>9</v>
      </c>
    </row>
    <row r="1544" spans="1:35">
      <c r="A1544" s="7" t="s">
        <v>7238</v>
      </c>
      <c r="B1544" s="29">
        <v>777</v>
      </c>
      <c r="C1544" s="29">
        <v>1162</v>
      </c>
      <c r="D1544" s="28">
        <v>4.3348796367499993</v>
      </c>
      <c r="E1544" s="22">
        <v>655.5</v>
      </c>
      <c r="F1544" s="22">
        <v>1384</v>
      </c>
      <c r="G1544" s="22">
        <v>2552</v>
      </c>
      <c r="H1544" s="22">
        <v>28</v>
      </c>
      <c r="I1544" s="22">
        <v>2552</v>
      </c>
      <c r="J1544" s="32">
        <v>20</v>
      </c>
      <c r="K1544" s="32">
        <v>20</v>
      </c>
      <c r="L1544" s="22">
        <v>168.07975499999998</v>
      </c>
      <c r="M1544" s="4">
        <v>66.249080000000006</v>
      </c>
      <c r="N1544" s="4">
        <v>67.243340000000003</v>
      </c>
      <c r="O1544" s="4">
        <v>54.570595999999995</v>
      </c>
      <c r="P1544" s="4">
        <v>87.846640000000008</v>
      </c>
      <c r="Q1544" s="4">
        <v>20.839057999999998</v>
      </c>
      <c r="R1544" s="21">
        <v>82.399045000000001</v>
      </c>
      <c r="S1544" s="20">
        <v>126.76595500000001</v>
      </c>
      <c r="T1544" s="20">
        <v>142.78926999999999</v>
      </c>
      <c r="U1544" s="20">
        <v>271.35262599999999</v>
      </c>
      <c r="V1544" s="4">
        <v>120.71037029952026</v>
      </c>
      <c r="W1544" s="6">
        <v>3.75</v>
      </c>
      <c r="X1544" s="6">
        <v>0</v>
      </c>
      <c r="Y1544" s="6">
        <v>3.5</v>
      </c>
      <c r="Z1544" s="6"/>
      <c r="AA1544" s="9" t="s">
        <v>1</v>
      </c>
      <c r="AB1544" s="4">
        <v>961.16666666666663</v>
      </c>
      <c r="AC1544" s="3">
        <v>24.5</v>
      </c>
      <c r="AD1544" s="3">
        <v>114.487538</v>
      </c>
      <c r="AE1544" s="19">
        <f t="shared" si="23"/>
        <v>59.349742800000016</v>
      </c>
      <c r="AF1544" s="29">
        <v>726.1</v>
      </c>
      <c r="AG1544" s="29">
        <v>726.1</v>
      </c>
      <c r="AI1544" s="9" t="s">
        <v>9</v>
      </c>
    </row>
    <row r="1545" spans="1:35">
      <c r="A1545" s="7" t="s">
        <v>7237</v>
      </c>
      <c r="B1545" s="29">
        <v>678</v>
      </c>
      <c r="C1545" s="29">
        <v>1071</v>
      </c>
      <c r="D1545" s="28">
        <v>5.3815634339500011</v>
      </c>
      <c r="E1545" s="22">
        <v>604.20000000000005</v>
      </c>
      <c r="F1545" s="22">
        <v>1212</v>
      </c>
      <c r="G1545" s="22">
        <v>2519</v>
      </c>
      <c r="H1545" s="22">
        <v>24</v>
      </c>
      <c r="I1545" s="22">
        <v>2519</v>
      </c>
      <c r="J1545" s="32">
        <v>25</v>
      </c>
      <c r="K1545" s="32">
        <v>25</v>
      </c>
      <c r="L1545" s="22">
        <v>179.995636875</v>
      </c>
      <c r="M1545" s="4">
        <v>95.382840000000002</v>
      </c>
      <c r="N1545" s="4">
        <v>96.16131</v>
      </c>
      <c r="O1545" s="4">
        <v>53.352879999999999</v>
      </c>
      <c r="P1545" s="4">
        <v>90.816670000000002</v>
      </c>
      <c r="Q1545" s="4">
        <v>20.998909999999999</v>
      </c>
      <c r="R1545" s="21">
        <v>94.440695000000005</v>
      </c>
      <c r="S1545" s="20">
        <v>140.196066</v>
      </c>
      <c r="T1545" s="20">
        <v>187.789266</v>
      </c>
      <c r="U1545" s="20">
        <v>281.51202000000001</v>
      </c>
      <c r="V1545" s="4">
        <v>91.658043888449285</v>
      </c>
      <c r="W1545" s="6">
        <v>2.3199999999999998</v>
      </c>
      <c r="X1545" s="6">
        <v>1</v>
      </c>
      <c r="Y1545" s="6">
        <v>9.6999999999999993</v>
      </c>
      <c r="Z1545" s="6"/>
      <c r="AA1545" s="9" t="s">
        <v>1</v>
      </c>
      <c r="AB1545" s="4">
        <v>913.33333333333337</v>
      </c>
      <c r="AC1545" s="3">
        <v>19.5</v>
      </c>
      <c r="AD1545" s="3">
        <v>122.48803070000001</v>
      </c>
      <c r="AE1545" s="19">
        <f t="shared" si="23"/>
        <v>71.342522000000002</v>
      </c>
      <c r="AF1545" s="29">
        <v>684.3</v>
      </c>
      <c r="AG1545" s="29">
        <v>684.3</v>
      </c>
      <c r="AI1545" s="9" t="s">
        <v>9</v>
      </c>
    </row>
    <row r="1546" spans="1:35">
      <c r="A1546" s="7" t="s">
        <v>7236</v>
      </c>
      <c r="B1546" s="29">
        <v>598</v>
      </c>
      <c r="C1546" s="29">
        <v>1001</v>
      </c>
      <c r="D1546" s="28">
        <v>9.3560091560999989</v>
      </c>
      <c r="E1546" s="22">
        <v>592.6</v>
      </c>
      <c r="F1546" s="22">
        <v>1126</v>
      </c>
      <c r="G1546" s="22">
        <v>2443</v>
      </c>
      <c r="H1546" s="22">
        <v>24</v>
      </c>
      <c r="I1546" s="22">
        <v>2443</v>
      </c>
      <c r="J1546" s="32">
        <v>22</v>
      </c>
      <c r="K1546" s="32">
        <v>22</v>
      </c>
      <c r="L1546" s="22">
        <v>196.99049812500002</v>
      </c>
      <c r="M1546" s="4">
        <v>90.367999999999995</v>
      </c>
      <c r="N1546" s="4">
        <v>91.220119999999994</v>
      </c>
      <c r="O1546" s="4">
        <v>52.037902000000003</v>
      </c>
      <c r="P1546" s="4">
        <v>98.783674000000005</v>
      </c>
      <c r="Q1546" s="4">
        <v>20.964570999999999</v>
      </c>
      <c r="R1546" s="21">
        <v>98.247977000000006</v>
      </c>
      <c r="S1546" s="20">
        <v>147.946201</v>
      </c>
      <c r="T1546" s="20">
        <v>202.21177499999999</v>
      </c>
      <c r="U1546" s="20">
        <v>305.04222800000002</v>
      </c>
      <c r="V1546" s="4">
        <v>80.712273022306348</v>
      </c>
      <c r="W1546" s="6">
        <v>0.84</v>
      </c>
      <c r="X1546" s="6">
        <v>3</v>
      </c>
      <c r="Y1546" s="6">
        <v>17.3</v>
      </c>
      <c r="Z1546" s="6"/>
      <c r="AA1546" s="9" t="s">
        <v>1</v>
      </c>
      <c r="AB1546" s="4">
        <v>894.41666666666663</v>
      </c>
      <c r="AC1546" s="3">
        <v>24.75</v>
      </c>
      <c r="AD1546" s="3">
        <v>134.60634200000004</v>
      </c>
      <c r="AE1546" s="19">
        <f t="shared" si="23"/>
        <v>70.674853399999989</v>
      </c>
      <c r="AF1546" s="29">
        <v>626</v>
      </c>
      <c r="AG1546" s="29">
        <v>626</v>
      </c>
      <c r="AI1546" s="9" t="s">
        <v>9</v>
      </c>
    </row>
    <row r="1547" spans="1:35">
      <c r="A1547" s="7" t="s">
        <v>7235</v>
      </c>
      <c r="B1547" s="29">
        <v>591</v>
      </c>
      <c r="C1547" s="29">
        <v>975</v>
      </c>
      <c r="D1547" s="28">
        <v>12.799985755349999</v>
      </c>
      <c r="E1547" s="22">
        <v>552.20000000000005</v>
      </c>
      <c r="F1547" s="22">
        <v>1030</v>
      </c>
      <c r="G1547" s="22">
        <v>2316</v>
      </c>
      <c r="H1547" s="22">
        <v>24</v>
      </c>
      <c r="I1547" s="22">
        <v>2316</v>
      </c>
      <c r="J1547" s="32">
        <v>22</v>
      </c>
      <c r="K1547" s="32">
        <v>22</v>
      </c>
      <c r="L1547" s="22">
        <v>170.11797187500002</v>
      </c>
      <c r="M1547" s="4">
        <v>84.42880000000001</v>
      </c>
      <c r="N1547" s="4">
        <v>85.352590000000006</v>
      </c>
      <c r="O1547" s="4">
        <v>53.020544000000001</v>
      </c>
      <c r="P1547" s="4">
        <v>92.548665999999997</v>
      </c>
      <c r="Q1547" s="4">
        <v>21.996062000000002</v>
      </c>
      <c r="R1547" s="21">
        <v>89.914888000000005</v>
      </c>
      <c r="S1547" s="20">
        <v>146.12885299999999</v>
      </c>
      <c r="T1547" s="20">
        <v>202.81558799999999</v>
      </c>
      <c r="U1547" s="20">
        <v>323.75084700000002</v>
      </c>
      <c r="V1547" s="4">
        <v>69.152720612267544</v>
      </c>
      <c r="W1547" s="6">
        <v>0.33</v>
      </c>
      <c r="X1547" s="6">
        <v>5</v>
      </c>
      <c r="Y1547" s="6">
        <v>16.5</v>
      </c>
      <c r="Z1547" s="6"/>
      <c r="AA1547" s="9" t="s">
        <v>1</v>
      </c>
      <c r="AB1547" s="4">
        <v>801.08333333333337</v>
      </c>
      <c r="AC1547" s="3">
        <v>22</v>
      </c>
      <c r="AD1547" s="3">
        <v>118.15021250000001</v>
      </c>
      <c r="AE1547" s="19">
        <f t="shared" si="23"/>
        <v>67.469332399999999</v>
      </c>
      <c r="AF1547" s="29">
        <v>637.1</v>
      </c>
      <c r="AG1547" s="29">
        <v>637.1</v>
      </c>
      <c r="AI1547" s="9" t="s">
        <v>9</v>
      </c>
    </row>
    <row r="1548" spans="1:35">
      <c r="A1548" s="7" t="s">
        <v>7234</v>
      </c>
      <c r="B1548" s="29">
        <v>544</v>
      </c>
      <c r="C1548" s="29">
        <v>956</v>
      </c>
      <c r="D1548" s="28">
        <v>12.91503951905</v>
      </c>
      <c r="E1548" s="22">
        <v>476.1</v>
      </c>
      <c r="F1548" s="22">
        <v>953</v>
      </c>
      <c r="G1548" s="22">
        <v>2172</v>
      </c>
      <c r="H1548" s="22">
        <v>24</v>
      </c>
      <c r="I1548" s="22">
        <v>2172</v>
      </c>
      <c r="J1548" s="32">
        <v>21</v>
      </c>
      <c r="K1548" s="32">
        <v>21</v>
      </c>
      <c r="L1548" s="22">
        <v>152.50250062500001</v>
      </c>
      <c r="M1548" s="4">
        <v>74.999440000000007</v>
      </c>
      <c r="N1548" s="4">
        <v>75.848110000000005</v>
      </c>
      <c r="O1548" s="4">
        <v>54.197199999999995</v>
      </c>
      <c r="P1548" s="4">
        <v>82.278368</v>
      </c>
      <c r="Q1548" s="4">
        <v>21.972769999999997</v>
      </c>
      <c r="R1548" s="21">
        <v>86.007448999999994</v>
      </c>
      <c r="S1548" s="20">
        <v>146.09837999999999</v>
      </c>
      <c r="T1548" s="20">
        <v>198.554598</v>
      </c>
      <c r="U1548" s="20">
        <v>329.13483500000001</v>
      </c>
      <c r="V1548" s="4">
        <v>63.321795945256817</v>
      </c>
      <c r="W1548" s="6">
        <v>0.43</v>
      </c>
      <c r="X1548" s="6">
        <v>5</v>
      </c>
      <c r="Y1548" s="6">
        <v>17.3</v>
      </c>
      <c r="Z1548" s="6"/>
      <c r="AA1548" s="9" t="s">
        <v>1</v>
      </c>
      <c r="AB1548" s="4">
        <v>710.83333333333337</v>
      </c>
      <c r="AC1548" s="3">
        <v>21.75</v>
      </c>
      <c r="AD1548" s="3">
        <v>114.5768132</v>
      </c>
      <c r="AE1548" s="19">
        <f t="shared" si="23"/>
        <v>61.859177599999995</v>
      </c>
      <c r="AF1548" s="29">
        <v>647.70000000000005</v>
      </c>
      <c r="AG1548" s="29">
        <v>647.70000000000005</v>
      </c>
      <c r="AI1548" s="9" t="s">
        <v>9</v>
      </c>
    </row>
    <row r="1549" spans="1:35">
      <c r="A1549" s="7" t="s">
        <v>7233</v>
      </c>
      <c r="B1549" s="29">
        <v>484</v>
      </c>
      <c r="C1549" s="29">
        <v>886</v>
      </c>
      <c r="D1549" s="28">
        <v>15.612693916599998</v>
      </c>
      <c r="E1549" s="22">
        <v>487.5</v>
      </c>
      <c r="F1549" s="22">
        <v>871</v>
      </c>
      <c r="G1549" s="22">
        <v>2056</v>
      </c>
      <c r="H1549" s="22">
        <v>24</v>
      </c>
      <c r="I1549" s="22">
        <v>2056</v>
      </c>
      <c r="J1549" s="32">
        <v>22</v>
      </c>
      <c r="K1549" s="32">
        <v>22</v>
      </c>
      <c r="L1549" s="22">
        <v>148.64124187499999</v>
      </c>
      <c r="M1549" s="4">
        <v>46.272460000000002</v>
      </c>
      <c r="N1549" s="4">
        <v>47.063580000000002</v>
      </c>
      <c r="O1549" s="4">
        <v>44.839820000000003</v>
      </c>
      <c r="P1549" s="4">
        <v>61.4369066</v>
      </c>
      <c r="Q1549" s="4">
        <v>17.72053</v>
      </c>
      <c r="R1549" s="21">
        <v>83.501453999999995</v>
      </c>
      <c r="S1549" s="20">
        <v>142.18106800000001</v>
      </c>
      <c r="T1549" s="20">
        <v>206.10003699999999</v>
      </c>
      <c r="U1549" s="20">
        <v>292.59972199999999</v>
      </c>
      <c r="V1549" s="4">
        <v>61.685045161534511</v>
      </c>
      <c r="W1549" s="6">
        <v>0.61</v>
      </c>
      <c r="X1549" s="6">
        <v>7</v>
      </c>
      <c r="Y1549" s="6">
        <v>18</v>
      </c>
      <c r="Z1549" s="6"/>
      <c r="AA1549" s="9" t="s">
        <v>1</v>
      </c>
      <c r="AB1549" s="4">
        <v>648.08333333333337</v>
      </c>
      <c r="AC1549" s="3">
        <v>21.25</v>
      </c>
      <c r="AD1549" s="3">
        <v>113.5294238</v>
      </c>
      <c r="AE1549" s="19">
        <f t="shared" si="23"/>
        <v>43.466659319999998</v>
      </c>
      <c r="AF1549" s="29">
        <v>582.5</v>
      </c>
      <c r="AG1549" s="29">
        <v>582.5</v>
      </c>
      <c r="AI1549" s="9" t="s">
        <v>9</v>
      </c>
    </row>
    <row r="1550" spans="1:35">
      <c r="A1550" s="7" t="s">
        <v>7232</v>
      </c>
      <c r="B1550" s="29">
        <v>491</v>
      </c>
      <c r="C1550" s="29">
        <v>889</v>
      </c>
      <c r="D1550" s="28">
        <v>14.642882324349999</v>
      </c>
      <c r="E1550" s="22">
        <v>492.7</v>
      </c>
      <c r="F1550" s="22">
        <v>1075</v>
      </c>
      <c r="G1550" s="22">
        <v>1877</v>
      </c>
      <c r="H1550" s="22">
        <v>14</v>
      </c>
      <c r="I1550" s="22">
        <v>1877</v>
      </c>
      <c r="J1550" s="32">
        <v>29</v>
      </c>
      <c r="K1550" s="32">
        <v>29</v>
      </c>
      <c r="L1550" s="22">
        <v>132.2440575</v>
      </c>
      <c r="M1550" s="4">
        <v>42.333179999999999</v>
      </c>
      <c r="N1550" s="4">
        <v>42.913539999999998</v>
      </c>
      <c r="O1550" s="4">
        <v>47.474679999999999</v>
      </c>
      <c r="P1550" s="4">
        <v>59.165031999999997</v>
      </c>
      <c r="Q1550" s="4">
        <v>17.166699999999999</v>
      </c>
      <c r="R1550" s="21">
        <v>89.039574000000002</v>
      </c>
      <c r="S1550" s="20">
        <v>132.95220399999999</v>
      </c>
      <c r="T1550" s="20">
        <v>189.76676499999999</v>
      </c>
      <c r="U1550" s="20">
        <v>243.089517</v>
      </c>
      <c r="V1550" s="4">
        <v>60.559778997725424</v>
      </c>
      <c r="W1550" s="6">
        <v>1.39</v>
      </c>
      <c r="X1550" s="6">
        <v>7</v>
      </c>
      <c r="Y1550" s="6">
        <v>19</v>
      </c>
      <c r="Z1550" s="6"/>
      <c r="AA1550" s="9" t="s">
        <v>1</v>
      </c>
      <c r="AB1550" s="4">
        <v>648.58333333333337</v>
      </c>
      <c r="AC1550" s="3">
        <v>22.5</v>
      </c>
      <c r="AD1550" s="3">
        <v>96.109600400000005</v>
      </c>
      <c r="AE1550" s="19">
        <f t="shared" si="23"/>
        <v>41.810626399999997</v>
      </c>
      <c r="AF1550" s="29">
        <v>609.9</v>
      </c>
      <c r="AG1550" s="29">
        <v>609.9</v>
      </c>
      <c r="AI1550" s="9" t="s">
        <v>9</v>
      </c>
    </row>
    <row r="1551" spans="1:35">
      <c r="A1551" s="7" t="s">
        <v>7231</v>
      </c>
      <c r="B1551" s="29">
        <v>501</v>
      </c>
      <c r="C1551" s="29">
        <v>896</v>
      </c>
      <c r="D1551" s="28">
        <v>20.158844845100003</v>
      </c>
      <c r="E1551" s="22">
        <v>481.7</v>
      </c>
      <c r="F1551" s="22">
        <v>1009</v>
      </c>
      <c r="G1551" s="22">
        <v>1810</v>
      </c>
      <c r="H1551" s="22">
        <v>12</v>
      </c>
      <c r="I1551" s="22">
        <v>1810</v>
      </c>
      <c r="J1551" s="32">
        <v>35</v>
      </c>
      <c r="K1551" s="32">
        <v>35</v>
      </c>
      <c r="L1551" s="22">
        <v>79.841017500000007</v>
      </c>
      <c r="M1551" s="4">
        <v>28.524939999999997</v>
      </c>
      <c r="N1551" s="4">
        <v>28.979119999999995</v>
      </c>
      <c r="O1551" s="4">
        <v>58.601680000000002</v>
      </c>
      <c r="P1551" s="4">
        <v>54.590229999999998</v>
      </c>
      <c r="Q1551" s="4">
        <v>20.809520000000003</v>
      </c>
      <c r="R1551" s="21">
        <v>86.247135999999998</v>
      </c>
      <c r="S1551" s="20">
        <v>132.47781499999999</v>
      </c>
      <c r="T1551" s="20">
        <v>167.950323</v>
      </c>
      <c r="U1551" s="20">
        <v>186.66366099999999</v>
      </c>
      <c r="V1551" s="4">
        <v>56.058714342489075</v>
      </c>
      <c r="W1551" s="6">
        <v>0.8</v>
      </c>
      <c r="X1551" s="6">
        <v>6</v>
      </c>
      <c r="Y1551" s="6">
        <v>20.8</v>
      </c>
      <c r="Z1551" s="6"/>
      <c r="AA1551" s="9" t="s">
        <v>1</v>
      </c>
      <c r="AB1551" s="4">
        <v>672.16666666666663</v>
      </c>
      <c r="AC1551" s="3">
        <v>29</v>
      </c>
      <c r="AD1551" s="3">
        <v>57.659887699999999</v>
      </c>
      <c r="AE1551" s="19">
        <f t="shared" ref="AE1551:AE1614" si="24">AVERAGE(M1551:Q1551)</f>
        <v>38.301097999999996</v>
      </c>
      <c r="AF1551" s="29">
        <v>621.29999999999995</v>
      </c>
      <c r="AG1551" s="29">
        <v>621.29999999999995</v>
      </c>
      <c r="AI1551" s="9" t="s">
        <v>9</v>
      </c>
    </row>
    <row r="1552" spans="1:35">
      <c r="A1552" s="7" t="s">
        <v>7230</v>
      </c>
      <c r="B1552" s="29">
        <v>485</v>
      </c>
      <c r="C1552" s="29">
        <v>941</v>
      </c>
      <c r="D1552" s="28">
        <v>22.762318064400002</v>
      </c>
      <c r="E1552" s="22">
        <v>450.9</v>
      </c>
      <c r="F1552" s="22">
        <v>944</v>
      </c>
      <c r="G1552" s="22">
        <v>1728</v>
      </c>
      <c r="H1552" s="22">
        <v>8</v>
      </c>
      <c r="I1552" s="22">
        <v>1728</v>
      </c>
      <c r="J1552" s="32">
        <v>36</v>
      </c>
      <c r="K1552" s="32">
        <v>36</v>
      </c>
      <c r="L1552" s="22">
        <v>87.289753125000004</v>
      </c>
      <c r="M1552" s="4">
        <v>21.425319999999999</v>
      </c>
      <c r="N1552" s="4">
        <v>21.847740000000002</v>
      </c>
      <c r="O1552" s="4">
        <v>45.593395999999998</v>
      </c>
      <c r="P1552" s="4">
        <v>68.216250000000002</v>
      </c>
      <c r="Q1552" s="4">
        <v>13.792618000000001</v>
      </c>
      <c r="R1552" s="21">
        <v>89.875</v>
      </c>
      <c r="S1552" s="20">
        <v>133.10806099999999</v>
      </c>
      <c r="T1552" s="20">
        <v>164.747105</v>
      </c>
      <c r="U1552" s="20">
        <v>145.37189699999999</v>
      </c>
      <c r="V1552" s="4">
        <v>51.353055839287435</v>
      </c>
      <c r="W1552" s="6">
        <v>1.3</v>
      </c>
      <c r="X1552" s="6">
        <v>5</v>
      </c>
      <c r="Y1552" s="6">
        <v>21.2</v>
      </c>
      <c r="Z1552" s="6"/>
      <c r="AA1552" s="9" t="s">
        <v>1</v>
      </c>
      <c r="AB1552" s="4">
        <v>653.66666666666663</v>
      </c>
      <c r="AC1552" s="3">
        <v>35.25</v>
      </c>
      <c r="AD1552" s="3">
        <v>60.838722499999996</v>
      </c>
      <c r="AE1552" s="19">
        <f t="shared" si="24"/>
        <v>34.175064800000001</v>
      </c>
      <c r="AF1552" s="29">
        <v>634.9</v>
      </c>
      <c r="AG1552" s="29">
        <v>634.9</v>
      </c>
      <c r="AI1552" s="9" t="s">
        <v>9</v>
      </c>
    </row>
    <row r="1553" spans="1:35">
      <c r="A1553" s="7" t="s">
        <v>7229</v>
      </c>
      <c r="B1553" s="29">
        <v>452</v>
      </c>
      <c r="C1553" s="29">
        <v>959</v>
      </c>
      <c r="D1553" s="28">
        <v>26.212403713049998</v>
      </c>
      <c r="E1553" s="22">
        <v>411.1</v>
      </c>
      <c r="F1553" s="22">
        <v>924</v>
      </c>
      <c r="G1553" s="22">
        <v>1634</v>
      </c>
      <c r="H1553" s="22">
        <v>7</v>
      </c>
      <c r="I1553" s="22">
        <v>1634</v>
      </c>
      <c r="J1553" s="32">
        <v>28</v>
      </c>
      <c r="K1553" s="32">
        <v>28</v>
      </c>
      <c r="L1553" s="22">
        <v>97.045957500000014</v>
      </c>
      <c r="M1553" s="4">
        <v>29.05414</v>
      </c>
      <c r="N1553" s="4">
        <v>29.381270000000001</v>
      </c>
      <c r="O1553" s="4">
        <v>54.13682</v>
      </c>
      <c r="P1553" s="4">
        <v>70.788429999999991</v>
      </c>
      <c r="Q1553" s="4">
        <v>15.40254</v>
      </c>
      <c r="R1553" s="21">
        <v>90.083545000000001</v>
      </c>
      <c r="S1553" s="20">
        <v>124.87423</v>
      </c>
      <c r="T1553" s="20">
        <v>174.89148399999999</v>
      </c>
      <c r="U1553" s="20">
        <v>129.32785699999999</v>
      </c>
      <c r="V1553" s="4">
        <v>46.238209640155219</v>
      </c>
      <c r="W1553" s="6">
        <v>4.3</v>
      </c>
      <c r="X1553" s="6">
        <v>6</v>
      </c>
      <c r="Y1553" s="6">
        <v>18.5</v>
      </c>
      <c r="Z1553" s="6"/>
      <c r="AA1553" s="9" t="s">
        <v>1</v>
      </c>
      <c r="AB1553" s="4">
        <v>732.33333333333337</v>
      </c>
      <c r="AC1553" s="3">
        <v>35.5</v>
      </c>
      <c r="AD1553" s="3">
        <v>73.691959999999995</v>
      </c>
      <c r="AE1553" s="19">
        <f t="shared" si="24"/>
        <v>39.75264</v>
      </c>
      <c r="AF1553" s="29">
        <v>632.1</v>
      </c>
      <c r="AG1553" s="29">
        <v>632.1</v>
      </c>
      <c r="AI1553" s="9" t="s">
        <v>9</v>
      </c>
    </row>
    <row r="1554" spans="1:35">
      <c r="A1554" s="7" t="s">
        <v>7228</v>
      </c>
      <c r="B1554" s="29">
        <v>405</v>
      </c>
      <c r="C1554" s="29">
        <v>917</v>
      </c>
      <c r="D1554" s="28">
        <v>31.011571104200005</v>
      </c>
      <c r="E1554" s="22">
        <v>392.7</v>
      </c>
      <c r="F1554" s="22">
        <v>863</v>
      </c>
      <c r="G1554" s="22">
        <v>1563</v>
      </c>
      <c r="H1554" s="22">
        <v>7</v>
      </c>
      <c r="I1554" s="22">
        <v>1563</v>
      </c>
      <c r="J1554" s="32">
        <v>19</v>
      </c>
      <c r="K1554" s="32">
        <v>19</v>
      </c>
      <c r="L1554" s="22">
        <v>96.183275625000022</v>
      </c>
      <c r="M1554" s="4">
        <v>44.176120000000004</v>
      </c>
      <c r="N1554" s="4">
        <v>44.460000000000008</v>
      </c>
      <c r="O1554" s="4">
        <v>64.565960000000004</v>
      </c>
      <c r="P1554" s="4">
        <v>80.020052000000007</v>
      </c>
      <c r="Q1554" s="4">
        <v>13.586359999999999</v>
      </c>
      <c r="R1554" s="21">
        <v>74.380590999999995</v>
      </c>
      <c r="S1554" s="20">
        <v>115.16849000000001</v>
      </c>
      <c r="T1554" s="20">
        <v>170.24916099999999</v>
      </c>
      <c r="U1554" s="20">
        <v>113.44255099999999</v>
      </c>
      <c r="V1554" s="4">
        <v>42.862411148727958</v>
      </c>
      <c r="W1554" s="6">
        <v>7.15</v>
      </c>
      <c r="X1554" s="6">
        <v>5</v>
      </c>
      <c r="Y1554" s="6">
        <v>22.9</v>
      </c>
      <c r="Z1554" s="6"/>
      <c r="AA1554" s="9" t="s">
        <v>1</v>
      </c>
      <c r="AB1554" s="4">
        <v>756.58333333333337</v>
      </c>
      <c r="AC1554" s="3">
        <v>28.25</v>
      </c>
      <c r="AD1554" s="3">
        <v>74.501813600000006</v>
      </c>
      <c r="AE1554" s="19">
        <f t="shared" si="24"/>
        <v>49.361698400000009</v>
      </c>
      <c r="AF1554" s="29">
        <v>576.4</v>
      </c>
      <c r="AG1554" s="29">
        <v>576.4</v>
      </c>
      <c r="AI1554" s="9" t="s">
        <v>9</v>
      </c>
    </row>
    <row r="1555" spans="1:35">
      <c r="A1555" s="7" t="s">
        <v>7227</v>
      </c>
      <c r="B1555" s="29">
        <v>388</v>
      </c>
      <c r="C1555" s="29">
        <v>877</v>
      </c>
      <c r="D1555" s="28">
        <v>37.651089627100006</v>
      </c>
      <c r="E1555" s="22">
        <v>351.3</v>
      </c>
      <c r="F1555" s="22">
        <v>805</v>
      </c>
      <c r="G1555" s="22">
        <v>1530</v>
      </c>
      <c r="H1555" s="22">
        <v>4</v>
      </c>
      <c r="I1555" s="22">
        <v>1530</v>
      </c>
      <c r="J1555" s="32">
        <v>11</v>
      </c>
      <c r="K1555" s="32">
        <v>11</v>
      </c>
      <c r="L1555" s="22">
        <v>105.06349125000001</v>
      </c>
      <c r="M1555" s="4">
        <v>122.6033</v>
      </c>
      <c r="N1555" s="4">
        <v>122.78977900000001</v>
      </c>
      <c r="O1555" s="4">
        <v>81.846100000000007</v>
      </c>
      <c r="P1555" s="4">
        <v>88.034556000000009</v>
      </c>
      <c r="Q1555" s="4">
        <v>20.800028999999999</v>
      </c>
      <c r="R1555" s="21">
        <v>55.598590999999999</v>
      </c>
      <c r="S1555" s="20">
        <v>114.43473</v>
      </c>
      <c r="T1555" s="20">
        <v>168.40485100000001</v>
      </c>
      <c r="U1555" s="20">
        <v>115.081609</v>
      </c>
      <c r="V1555" s="4">
        <v>43.476192692623826</v>
      </c>
      <c r="W1555" s="6">
        <v>9.0399999999999991</v>
      </c>
      <c r="X1555" s="6">
        <v>6</v>
      </c>
      <c r="Y1555" s="6">
        <v>18.2</v>
      </c>
      <c r="Z1555" s="6"/>
      <c r="AA1555" s="9" t="s">
        <v>1</v>
      </c>
      <c r="AB1555" s="4">
        <v>774.83333333333337</v>
      </c>
      <c r="AC1555" s="3">
        <v>18.75</v>
      </c>
      <c r="AD1555" s="3">
        <v>84.1028831</v>
      </c>
      <c r="AE1555" s="19">
        <f t="shared" si="24"/>
        <v>87.214752800000014</v>
      </c>
      <c r="AF1555" s="29">
        <v>531.79999999999995</v>
      </c>
      <c r="AG1555" s="29">
        <v>531.79999999999995</v>
      </c>
      <c r="AI1555" s="9" t="s">
        <v>9</v>
      </c>
    </row>
    <row r="1556" spans="1:35">
      <c r="A1556" s="7" t="s">
        <v>7226</v>
      </c>
      <c r="B1556" s="29">
        <v>352</v>
      </c>
      <c r="C1556" s="29">
        <v>811</v>
      </c>
      <c r="D1556" s="28">
        <v>42.167713483500002</v>
      </c>
      <c r="E1556" s="22">
        <v>334.3</v>
      </c>
      <c r="F1556" s="22">
        <v>776</v>
      </c>
      <c r="G1556" s="22">
        <v>1500</v>
      </c>
      <c r="H1556" s="22">
        <v>3</v>
      </c>
      <c r="I1556" s="22">
        <v>1500</v>
      </c>
      <c r="J1556" s="32">
        <v>4</v>
      </c>
      <c r="K1556" s="32">
        <v>4</v>
      </c>
      <c r="L1556" s="22">
        <v>79.717291875000001</v>
      </c>
      <c r="M1556" s="4">
        <v>124.85968</v>
      </c>
      <c r="N1556" s="4">
        <v>125.06556699999999</v>
      </c>
      <c r="O1556" s="4">
        <v>76.336519999999993</v>
      </c>
      <c r="P1556" s="4">
        <v>81.958937999999989</v>
      </c>
      <c r="Q1556" s="4">
        <v>21.061146999999998</v>
      </c>
      <c r="R1556" s="21">
        <v>40.661181999999997</v>
      </c>
      <c r="S1556" s="20">
        <v>116.52334</v>
      </c>
      <c r="T1556" s="20">
        <v>156.120395</v>
      </c>
      <c r="U1556" s="20">
        <v>113.871071</v>
      </c>
      <c r="V1556" s="4">
        <v>44.192271160502337</v>
      </c>
      <c r="W1556" s="6">
        <v>11.58</v>
      </c>
      <c r="X1556" s="6">
        <v>5</v>
      </c>
      <c r="Y1556" s="6">
        <v>14.3</v>
      </c>
      <c r="Z1556" s="6"/>
      <c r="AA1556" s="9" t="s">
        <v>1</v>
      </c>
      <c r="AB1556" s="4">
        <v>768.41666666666663</v>
      </c>
      <c r="AC1556" s="3">
        <v>10.75</v>
      </c>
      <c r="AD1556" s="3">
        <v>53.2877942</v>
      </c>
      <c r="AE1556" s="19">
        <f t="shared" si="24"/>
        <v>85.856370399999989</v>
      </c>
      <c r="AF1556" s="29">
        <v>484.2</v>
      </c>
      <c r="AG1556" s="29">
        <v>484.2</v>
      </c>
      <c r="AI1556" s="9" t="s">
        <v>9</v>
      </c>
    </row>
    <row r="1557" spans="1:35">
      <c r="A1557" s="7" t="s">
        <v>7225</v>
      </c>
      <c r="B1557" s="29">
        <v>335</v>
      </c>
      <c r="C1557" s="29">
        <v>769</v>
      </c>
      <c r="D1557" s="28">
        <v>41.648444284499995</v>
      </c>
      <c r="E1557" s="22">
        <v>323.3</v>
      </c>
      <c r="F1557" s="22">
        <v>723</v>
      </c>
      <c r="G1557" s="22">
        <v>1458</v>
      </c>
      <c r="H1557" s="22">
        <v>2</v>
      </c>
      <c r="I1557" s="22">
        <v>1458</v>
      </c>
      <c r="J1557" s="32">
        <v>4</v>
      </c>
      <c r="K1557" s="32">
        <v>4</v>
      </c>
      <c r="L1557" s="22">
        <v>67.538386875000015</v>
      </c>
      <c r="M1557" s="4">
        <v>124.65819999999999</v>
      </c>
      <c r="N1557" s="4">
        <v>125.24508</v>
      </c>
      <c r="O1557" s="4">
        <v>82.235820000000004</v>
      </c>
      <c r="P1557" s="4">
        <v>66.660038</v>
      </c>
      <c r="Q1557" s="4">
        <v>21.534290000000002</v>
      </c>
      <c r="R1557" s="21">
        <v>39.094909000000001</v>
      </c>
      <c r="S1557" s="20">
        <v>108.638429</v>
      </c>
      <c r="T1557" s="20">
        <v>148.529304</v>
      </c>
      <c r="U1557" s="20">
        <v>105.92394400000001</v>
      </c>
      <c r="V1557" s="4">
        <v>47.465772727946955</v>
      </c>
      <c r="W1557" s="6">
        <v>12.95</v>
      </c>
      <c r="X1557" s="6">
        <v>5</v>
      </c>
      <c r="Y1557" s="6">
        <v>17.5</v>
      </c>
      <c r="Z1557" s="6"/>
      <c r="AA1557" s="9" t="s">
        <v>1</v>
      </c>
      <c r="AB1557" s="4">
        <v>782.91666666666663</v>
      </c>
      <c r="AC1557" s="3">
        <v>4.5</v>
      </c>
      <c r="AD1557" s="3">
        <v>45.8285324</v>
      </c>
      <c r="AE1557" s="19">
        <f t="shared" si="24"/>
        <v>84.0666856</v>
      </c>
      <c r="AF1557" s="29">
        <v>475.2</v>
      </c>
      <c r="AG1557" s="29">
        <v>475.2</v>
      </c>
      <c r="AI1557" s="9" t="s">
        <v>9</v>
      </c>
    </row>
    <row r="1558" spans="1:35">
      <c r="A1558" s="7" t="s">
        <v>7224</v>
      </c>
      <c r="B1558" s="29">
        <v>330</v>
      </c>
      <c r="C1558" s="29">
        <v>741</v>
      </c>
      <c r="D1558" s="28">
        <v>45.319473886449998</v>
      </c>
      <c r="E1558" s="22">
        <v>283.89999999999998</v>
      </c>
      <c r="F1558" s="22">
        <v>689</v>
      </c>
      <c r="G1558" s="22">
        <v>1372</v>
      </c>
      <c r="H1558" s="22">
        <v>2</v>
      </c>
      <c r="I1558" s="22">
        <v>1372</v>
      </c>
      <c r="J1558" s="32">
        <v>4</v>
      </c>
      <c r="K1558" s="32">
        <v>4</v>
      </c>
      <c r="L1558" s="22">
        <v>48.161594999999998</v>
      </c>
      <c r="M1558" s="4">
        <v>124.84898</v>
      </c>
      <c r="N1558" s="4">
        <v>126.16513</v>
      </c>
      <c r="O1558" s="4">
        <v>85.472540000000009</v>
      </c>
      <c r="P1558" s="4">
        <v>55.686763999999997</v>
      </c>
      <c r="Q1558" s="4">
        <v>23.26942</v>
      </c>
      <c r="R1558" s="21">
        <v>37.211136000000003</v>
      </c>
      <c r="S1558" s="20">
        <v>100.85034400000001</v>
      </c>
      <c r="T1558" s="20">
        <v>147.95511999999999</v>
      </c>
      <c r="U1558" s="20">
        <v>113.579094</v>
      </c>
      <c r="V1558" s="4">
        <v>52.989806623009748</v>
      </c>
      <c r="W1558" s="6">
        <v>13.5</v>
      </c>
      <c r="X1558" s="6">
        <v>6</v>
      </c>
      <c r="Y1558" s="6">
        <v>16.399999999999999</v>
      </c>
      <c r="Z1558" s="6"/>
      <c r="AA1558" s="9" t="s">
        <v>1</v>
      </c>
      <c r="AB1558" s="4">
        <v>785.33333333333337</v>
      </c>
      <c r="AC1558" s="3">
        <v>3.75</v>
      </c>
      <c r="AD1558" s="3">
        <v>38.984631800000002</v>
      </c>
      <c r="AE1558" s="19">
        <f t="shared" si="24"/>
        <v>83.088566800000009</v>
      </c>
      <c r="AF1558" s="29">
        <v>451.8</v>
      </c>
      <c r="AG1558" s="29">
        <v>451.8</v>
      </c>
      <c r="AI1558" s="9" t="s">
        <v>9</v>
      </c>
    </row>
    <row r="1559" spans="1:35">
      <c r="A1559" s="7" t="s">
        <v>7223</v>
      </c>
      <c r="B1559" s="29">
        <v>285</v>
      </c>
      <c r="C1559" s="29">
        <v>857</v>
      </c>
      <c r="D1559" s="28">
        <v>43.132943288699991</v>
      </c>
      <c r="E1559" s="22">
        <v>267.2</v>
      </c>
      <c r="F1559" s="22">
        <v>621</v>
      </c>
      <c r="G1559" s="22">
        <v>1249</v>
      </c>
      <c r="H1559" s="22">
        <v>0</v>
      </c>
      <c r="I1559" s="22">
        <v>1249</v>
      </c>
      <c r="J1559" s="32">
        <v>7</v>
      </c>
      <c r="K1559" s="32">
        <v>7</v>
      </c>
      <c r="L1559" s="22">
        <v>37.230705</v>
      </c>
      <c r="M1559" s="4">
        <v>123.24292</v>
      </c>
      <c r="N1559" s="4">
        <v>124.94892</v>
      </c>
      <c r="O1559" s="4">
        <v>75.664500000000004</v>
      </c>
      <c r="P1559" s="4">
        <v>50.816946000000002</v>
      </c>
      <c r="Q1559" s="4">
        <v>23.523250000000001</v>
      </c>
      <c r="R1559" s="21">
        <v>37.837591000000003</v>
      </c>
      <c r="S1559" s="20">
        <v>88.369898000000006</v>
      </c>
      <c r="T1559" s="20">
        <v>117.708642</v>
      </c>
      <c r="U1559" s="20">
        <v>109.977255</v>
      </c>
      <c r="V1559" s="4">
        <v>59.945997453829555</v>
      </c>
      <c r="W1559" s="6">
        <v>10.89</v>
      </c>
      <c r="X1559" s="6">
        <v>5</v>
      </c>
      <c r="Y1559" s="6">
        <v>13.6</v>
      </c>
      <c r="Z1559" s="6"/>
      <c r="AA1559" s="9" t="s">
        <v>1</v>
      </c>
      <c r="AB1559" s="4">
        <v>982.25</v>
      </c>
      <c r="AC1559" s="3">
        <v>3.5</v>
      </c>
      <c r="AD1559" s="3">
        <v>20.2934339</v>
      </c>
      <c r="AE1559" s="19">
        <f t="shared" si="24"/>
        <v>79.639307200000019</v>
      </c>
      <c r="AF1559" s="29">
        <v>443.5</v>
      </c>
      <c r="AG1559" s="29">
        <v>443.5</v>
      </c>
      <c r="AI1559" s="9" t="s">
        <v>9</v>
      </c>
    </row>
    <row r="1560" spans="1:35">
      <c r="A1560" s="7" t="s">
        <v>7222</v>
      </c>
      <c r="B1560" s="29">
        <v>280</v>
      </c>
      <c r="C1560" s="29">
        <v>1078</v>
      </c>
      <c r="D1560" s="28">
        <v>33.19402900235</v>
      </c>
      <c r="E1560" s="22">
        <v>261.5</v>
      </c>
      <c r="F1560" s="22">
        <v>529</v>
      </c>
      <c r="G1560" s="22">
        <v>1199</v>
      </c>
      <c r="H1560" s="22">
        <v>0</v>
      </c>
      <c r="I1560" s="22">
        <v>1199</v>
      </c>
      <c r="J1560" s="32">
        <v>5</v>
      </c>
      <c r="K1560" s="32">
        <v>5</v>
      </c>
      <c r="L1560" s="22">
        <v>29.816793750000002</v>
      </c>
      <c r="M1560" s="4">
        <v>123.24470000000001</v>
      </c>
      <c r="N1560" s="4">
        <v>125.02000000000001</v>
      </c>
      <c r="O1560" s="4">
        <v>71.454080000000005</v>
      </c>
      <c r="P1560" s="4">
        <v>55.005808000000002</v>
      </c>
      <c r="Q1560" s="4">
        <v>23.383840000000003</v>
      </c>
      <c r="R1560" s="21">
        <v>34.988773000000002</v>
      </c>
      <c r="S1560" s="20">
        <v>68.924329</v>
      </c>
      <c r="T1560" s="20">
        <v>82.523455999999996</v>
      </c>
      <c r="U1560" s="20">
        <v>116.54260600000001</v>
      </c>
      <c r="V1560" s="4">
        <v>70.482580624041915</v>
      </c>
      <c r="W1560" s="6">
        <v>9.06</v>
      </c>
      <c r="X1560" s="6">
        <v>3</v>
      </c>
      <c r="Y1560" s="6">
        <v>11.4</v>
      </c>
      <c r="Z1560" s="6"/>
      <c r="AA1560" s="9" t="s">
        <v>1</v>
      </c>
      <c r="AB1560" s="4">
        <v>1218.5833333333333</v>
      </c>
      <c r="AC1560" s="3">
        <v>7</v>
      </c>
      <c r="AD1560" s="3">
        <v>15.9293114</v>
      </c>
      <c r="AE1560" s="19">
        <f t="shared" si="24"/>
        <v>79.621685600000006</v>
      </c>
      <c r="AF1560" s="29">
        <v>400.5</v>
      </c>
      <c r="AG1560" s="29">
        <v>400.5</v>
      </c>
      <c r="AI1560" s="9" t="s">
        <v>9</v>
      </c>
    </row>
    <row r="1561" spans="1:35">
      <c r="A1561" s="7" t="s">
        <v>7221</v>
      </c>
      <c r="B1561" s="29">
        <v>272</v>
      </c>
      <c r="C1561" s="29">
        <v>1011</v>
      </c>
      <c r="D1561" s="28">
        <v>27.461195227900003</v>
      </c>
      <c r="E1561" s="22">
        <v>243.9</v>
      </c>
      <c r="F1561" s="22">
        <v>432</v>
      </c>
      <c r="G1561" s="22">
        <v>1201</v>
      </c>
      <c r="H1561" s="22">
        <v>0</v>
      </c>
      <c r="I1561" s="22">
        <v>1201</v>
      </c>
      <c r="J1561" s="32">
        <v>2</v>
      </c>
      <c r="K1561" s="32">
        <v>2</v>
      </c>
      <c r="L1561" s="22">
        <v>23.225077500000005</v>
      </c>
      <c r="M1561" s="4">
        <v>122.71932000000001</v>
      </c>
      <c r="N1561" s="4">
        <v>124.61738000000001</v>
      </c>
      <c r="O1561" s="4">
        <v>71.270120000000006</v>
      </c>
      <c r="P1561" s="4">
        <v>65.674513999999988</v>
      </c>
      <c r="Q1561" s="4">
        <v>23.207620000000002</v>
      </c>
      <c r="R1561" s="21">
        <v>29.903773000000001</v>
      </c>
      <c r="S1561" s="20">
        <v>57.191865999999997</v>
      </c>
      <c r="T1561" s="20">
        <v>66.436954999999998</v>
      </c>
      <c r="U1561" s="20">
        <v>145.631812</v>
      </c>
      <c r="V1561" s="4">
        <v>86.134009993386499</v>
      </c>
      <c r="W1561" s="6">
        <v>7.45</v>
      </c>
      <c r="X1561" s="6">
        <v>2</v>
      </c>
      <c r="Y1561" s="6">
        <v>7.4</v>
      </c>
      <c r="Z1561" s="6"/>
      <c r="AA1561" s="9" t="s">
        <v>1</v>
      </c>
      <c r="AB1561" s="4">
        <v>1351.5</v>
      </c>
      <c r="AC1561" s="3">
        <v>5.25</v>
      </c>
      <c r="AD1561" s="3">
        <v>13.873590499999999</v>
      </c>
      <c r="AE1561" s="19">
        <f t="shared" si="24"/>
        <v>81.497790800000004</v>
      </c>
      <c r="AF1561" s="29">
        <v>323.8</v>
      </c>
      <c r="AG1561" s="29">
        <v>323.8</v>
      </c>
      <c r="AI1561" s="9" t="s">
        <v>9</v>
      </c>
    </row>
    <row r="1562" spans="1:35">
      <c r="A1562" s="7" t="s">
        <v>7220</v>
      </c>
      <c r="B1562" s="29">
        <v>259</v>
      </c>
      <c r="C1562" s="29">
        <v>940</v>
      </c>
      <c r="D1562" s="28">
        <v>25.021139080050002</v>
      </c>
      <c r="E1562" s="22">
        <v>225.2</v>
      </c>
      <c r="F1562" s="22">
        <v>368</v>
      </c>
      <c r="G1562" s="22">
        <v>1196</v>
      </c>
      <c r="H1562" s="22">
        <v>2</v>
      </c>
      <c r="I1562" s="22">
        <v>1196</v>
      </c>
      <c r="J1562" s="32">
        <v>0</v>
      </c>
      <c r="K1562" s="32">
        <v>0</v>
      </c>
      <c r="L1562" s="22">
        <v>16.88251125</v>
      </c>
      <c r="M1562" s="4">
        <v>122.7145</v>
      </c>
      <c r="N1562" s="4">
        <v>124.6764</v>
      </c>
      <c r="O1562" s="4">
        <v>71.072419999999994</v>
      </c>
      <c r="P1562" s="4">
        <v>63.272834000000003</v>
      </c>
      <c r="Q1562" s="4">
        <v>23.64161</v>
      </c>
      <c r="R1562" s="21">
        <v>28.8005</v>
      </c>
      <c r="S1562" s="20">
        <v>49.864508999999998</v>
      </c>
      <c r="T1562" s="20">
        <v>46.419758000000002</v>
      </c>
      <c r="U1562" s="20">
        <v>147.43002000000001</v>
      </c>
      <c r="V1562" s="4">
        <v>99.023422415199676</v>
      </c>
      <c r="W1562" s="6">
        <v>7.3</v>
      </c>
      <c r="X1562" s="6">
        <v>2</v>
      </c>
      <c r="Y1562" s="6">
        <v>6.4</v>
      </c>
      <c r="Z1562" s="6"/>
      <c r="AA1562" s="9" t="s">
        <v>1</v>
      </c>
      <c r="AB1562" s="4">
        <v>1676.5833333333333</v>
      </c>
      <c r="AC1562" s="3">
        <v>1.75</v>
      </c>
      <c r="AD1562" s="3">
        <v>5.1764324000000004</v>
      </c>
      <c r="AE1562" s="19">
        <f t="shared" si="24"/>
        <v>81.075552799999997</v>
      </c>
      <c r="AF1562" s="29">
        <v>280.39999999999998</v>
      </c>
      <c r="AG1562" s="29">
        <v>280.39999999999998</v>
      </c>
      <c r="AI1562" s="9" t="s">
        <v>9</v>
      </c>
    </row>
    <row r="1563" spans="1:35">
      <c r="A1563" s="7" t="s">
        <v>7219</v>
      </c>
      <c r="B1563" s="29">
        <v>238</v>
      </c>
      <c r="C1563" s="29">
        <v>891</v>
      </c>
      <c r="D1563" s="28">
        <v>26.098877211700003</v>
      </c>
      <c r="E1563" s="22">
        <v>226.4</v>
      </c>
      <c r="F1563" s="22">
        <v>344</v>
      </c>
      <c r="G1563" s="22">
        <v>1162</v>
      </c>
      <c r="H1563" s="22">
        <v>4</v>
      </c>
      <c r="I1563" s="22">
        <v>1162</v>
      </c>
      <c r="J1563" s="32">
        <v>1</v>
      </c>
      <c r="K1563" s="32">
        <v>1</v>
      </c>
      <c r="L1563" s="22">
        <v>17.297006250000003</v>
      </c>
      <c r="M1563" s="4">
        <v>122.97959999999999</v>
      </c>
      <c r="N1563" s="4">
        <v>124.95603</v>
      </c>
      <c r="O1563" s="4">
        <v>78.684859999999986</v>
      </c>
      <c r="P1563" s="4">
        <v>67.528912000000005</v>
      </c>
      <c r="Q1563" s="4">
        <v>24.51286</v>
      </c>
      <c r="R1563" s="21">
        <v>35.46078</v>
      </c>
      <c r="S1563" s="20">
        <v>62.996070000000003</v>
      </c>
      <c r="T1563" s="20">
        <v>41.455692999999997</v>
      </c>
      <c r="U1563" s="20">
        <v>113.34106199999999</v>
      </c>
      <c r="V1563" s="4">
        <v>110.58297482523848</v>
      </c>
      <c r="W1563" s="6">
        <v>5.99</v>
      </c>
      <c r="X1563" s="6">
        <v>4</v>
      </c>
      <c r="Y1563" s="6">
        <v>4</v>
      </c>
      <c r="Z1563" s="6"/>
      <c r="AA1563" s="9" t="s">
        <v>1</v>
      </c>
      <c r="AB1563" s="4">
        <v>1977.5833333333333</v>
      </c>
      <c r="AC1563" s="3">
        <v>0</v>
      </c>
      <c r="AD1563" s="3">
        <v>5.5694027000000004</v>
      </c>
      <c r="AE1563" s="19">
        <f t="shared" si="24"/>
        <v>83.7324524</v>
      </c>
      <c r="AF1563" s="29">
        <v>265.7</v>
      </c>
      <c r="AG1563" s="29">
        <v>265.7</v>
      </c>
      <c r="AI1563" s="9" t="s">
        <v>9</v>
      </c>
    </row>
    <row r="1564" spans="1:35">
      <c r="A1564" s="7" t="s">
        <v>7218</v>
      </c>
      <c r="B1564" s="29">
        <v>232</v>
      </c>
      <c r="C1564" s="29">
        <v>929</v>
      </c>
      <c r="D1564" s="28">
        <v>27.512613060350002</v>
      </c>
      <c r="E1564" s="22">
        <v>222.4</v>
      </c>
      <c r="F1564" s="22">
        <v>336</v>
      </c>
      <c r="G1564" s="22">
        <v>1137</v>
      </c>
      <c r="H1564" s="22">
        <v>6</v>
      </c>
      <c r="I1564" s="22">
        <v>1137</v>
      </c>
      <c r="J1564" s="32">
        <v>5</v>
      </c>
      <c r="K1564" s="32">
        <v>5</v>
      </c>
      <c r="L1564" s="22">
        <v>15.889875</v>
      </c>
      <c r="M1564" s="4">
        <v>123.27018</v>
      </c>
      <c r="N1564" s="4">
        <v>125.25424</v>
      </c>
      <c r="O1564" s="4">
        <v>82.914500000000004</v>
      </c>
      <c r="P1564" s="4">
        <v>76.686744000000004</v>
      </c>
      <c r="Q1564" s="4">
        <v>25.087309999999999</v>
      </c>
      <c r="R1564" s="21">
        <v>53.300109999999997</v>
      </c>
      <c r="S1564" s="20">
        <v>77.620694999999998</v>
      </c>
      <c r="T1564" s="20">
        <v>40.928677999999998</v>
      </c>
      <c r="U1564" s="20">
        <v>100.899925</v>
      </c>
      <c r="V1564" s="4">
        <v>121.73333953934672</v>
      </c>
      <c r="W1564" s="6">
        <v>7.76</v>
      </c>
      <c r="X1564" s="6">
        <v>3</v>
      </c>
      <c r="Y1564" s="6">
        <v>4.0999999999999996</v>
      </c>
      <c r="Z1564" s="6"/>
      <c r="AA1564" s="9" t="s">
        <v>1</v>
      </c>
      <c r="AB1564" s="4">
        <v>2138.4166666666665</v>
      </c>
      <c r="AC1564" s="3">
        <v>0.75</v>
      </c>
      <c r="AD1564" s="3">
        <v>4.7404187000000002</v>
      </c>
      <c r="AE1564" s="19">
        <f t="shared" si="24"/>
        <v>86.642594800000012</v>
      </c>
      <c r="AF1564" s="29">
        <v>285.8</v>
      </c>
      <c r="AG1564" s="29">
        <v>285.8</v>
      </c>
      <c r="AI1564" s="9" t="s">
        <v>9</v>
      </c>
    </row>
    <row r="1565" spans="1:35">
      <c r="A1565" s="7" t="s">
        <v>7217</v>
      </c>
      <c r="B1565" s="29">
        <v>235</v>
      </c>
      <c r="C1565" s="29">
        <v>912</v>
      </c>
      <c r="D1565" s="28">
        <v>33.260719458299995</v>
      </c>
      <c r="E1565" s="22">
        <v>259.39999999999998</v>
      </c>
      <c r="F1565" s="22">
        <v>310</v>
      </c>
      <c r="G1565" s="22">
        <v>1123</v>
      </c>
      <c r="H1565" s="22">
        <v>7</v>
      </c>
      <c r="I1565" s="22">
        <v>1123</v>
      </c>
      <c r="J1565" s="32">
        <v>5</v>
      </c>
      <c r="K1565" s="32">
        <v>5</v>
      </c>
      <c r="L1565" s="22">
        <v>16.450179374999998</v>
      </c>
      <c r="M1565" s="4">
        <v>123.11074000000001</v>
      </c>
      <c r="N1565" s="4">
        <v>125.10301000000001</v>
      </c>
      <c r="O1565" s="4">
        <v>82.398080000000007</v>
      </c>
      <c r="P1565" s="4">
        <v>82.624303999999995</v>
      </c>
      <c r="Q1565" s="4">
        <v>25.195810000000002</v>
      </c>
      <c r="R1565" s="21">
        <v>65.830354</v>
      </c>
      <c r="S1565" s="20">
        <v>84.824460999999999</v>
      </c>
      <c r="T1565" s="20">
        <v>39.355908999999997</v>
      </c>
      <c r="U1565" s="20">
        <v>87.97439</v>
      </c>
      <c r="V1565" s="4">
        <v>132.88370425345494</v>
      </c>
      <c r="W1565" s="6">
        <v>8.16</v>
      </c>
      <c r="X1565" s="6">
        <v>4</v>
      </c>
      <c r="Y1565" s="6">
        <v>2.2000000000000002</v>
      </c>
      <c r="Z1565" s="6"/>
      <c r="AA1565" s="9" t="s">
        <v>1</v>
      </c>
      <c r="AB1565" s="4">
        <v>2356.9166666666665</v>
      </c>
      <c r="AC1565" s="3">
        <v>4.75</v>
      </c>
      <c r="AD1565" s="3">
        <v>4.7483897000000006</v>
      </c>
      <c r="AE1565" s="19">
        <f t="shared" si="24"/>
        <v>87.686388800000003</v>
      </c>
      <c r="AF1565" s="29">
        <v>237.8</v>
      </c>
      <c r="AG1565" s="29">
        <v>237.8</v>
      </c>
      <c r="AI1565" s="9" t="s">
        <v>9</v>
      </c>
    </row>
    <row r="1566" spans="1:35">
      <c r="A1566" s="7" t="s">
        <v>7216</v>
      </c>
      <c r="B1566" s="29">
        <v>268</v>
      </c>
      <c r="C1566" s="29">
        <v>923</v>
      </c>
      <c r="D1566" s="28">
        <v>36.511242826549996</v>
      </c>
      <c r="E1566" s="22">
        <v>280.39999999999998</v>
      </c>
      <c r="F1566" s="22">
        <v>292</v>
      </c>
      <c r="G1566" s="22">
        <v>1173</v>
      </c>
      <c r="H1566" s="22">
        <v>8</v>
      </c>
      <c r="I1566" s="22">
        <v>1173</v>
      </c>
      <c r="J1566" s="32">
        <v>4</v>
      </c>
      <c r="K1566" s="32">
        <v>4</v>
      </c>
      <c r="L1566" s="22">
        <v>16.540496250000004</v>
      </c>
      <c r="M1566" s="4">
        <v>122.70034</v>
      </c>
      <c r="N1566" s="4">
        <v>124.69799</v>
      </c>
      <c r="O1566" s="4">
        <v>87.591859999999997</v>
      </c>
      <c r="P1566" s="4">
        <v>90.907038</v>
      </c>
      <c r="Q1566" s="4">
        <v>25.492080000000001</v>
      </c>
      <c r="R1566" s="21">
        <v>78.684495999999996</v>
      </c>
      <c r="S1566" s="20">
        <v>96.962267999999995</v>
      </c>
      <c r="T1566" s="20">
        <v>47.223917999999998</v>
      </c>
      <c r="U1566" s="20">
        <v>96.347091000000006</v>
      </c>
      <c r="V1566" s="4">
        <v>142.09042741189293</v>
      </c>
      <c r="W1566" s="6">
        <v>8.43</v>
      </c>
      <c r="X1566" s="6">
        <v>2</v>
      </c>
      <c r="Y1566" s="6">
        <v>3.9</v>
      </c>
      <c r="Z1566" s="6"/>
      <c r="AA1566" s="9" t="s">
        <v>1</v>
      </c>
      <c r="AB1566" s="4">
        <v>2546.75</v>
      </c>
      <c r="AC1566" s="3">
        <v>5</v>
      </c>
      <c r="AD1566" s="3">
        <v>4.8512156000000006</v>
      </c>
      <c r="AE1566" s="19">
        <f t="shared" si="24"/>
        <v>90.277861599999994</v>
      </c>
      <c r="AF1566" s="29">
        <v>257.10000000000002</v>
      </c>
      <c r="AG1566" s="29">
        <v>257.10000000000002</v>
      </c>
      <c r="AI1566" s="9" t="s">
        <v>9</v>
      </c>
    </row>
    <row r="1567" spans="1:35">
      <c r="A1567" s="7" t="s">
        <v>7215</v>
      </c>
      <c r="B1567" s="29">
        <v>280</v>
      </c>
      <c r="C1567" s="29">
        <v>913</v>
      </c>
      <c r="D1567" s="28">
        <v>40.470415925199994</v>
      </c>
      <c r="E1567" s="22">
        <v>366</v>
      </c>
      <c r="F1567" s="22">
        <v>264</v>
      </c>
      <c r="G1567" s="22">
        <v>1269</v>
      </c>
      <c r="H1567" s="22">
        <v>9</v>
      </c>
      <c r="I1567" s="22">
        <v>1269</v>
      </c>
      <c r="J1567" s="32">
        <v>7</v>
      </c>
      <c r="K1567" s="32">
        <v>7</v>
      </c>
      <c r="L1567" s="22">
        <v>17.483019374999998</v>
      </c>
      <c r="M1567" s="4">
        <v>122.44998</v>
      </c>
      <c r="N1567" s="4">
        <v>124.44998</v>
      </c>
      <c r="O1567" s="4">
        <v>92.117760000000004</v>
      </c>
      <c r="P1567" s="4">
        <v>98.14691400000001</v>
      </c>
      <c r="Q1567" s="4">
        <v>25.711880000000001</v>
      </c>
      <c r="R1567" s="21">
        <v>95.769542999999999</v>
      </c>
      <c r="S1567" s="20">
        <v>124.984685</v>
      </c>
      <c r="T1567" s="20">
        <v>58.483406000000002</v>
      </c>
      <c r="U1567" s="20">
        <v>116.781552</v>
      </c>
      <c r="V1567" s="4">
        <v>143.93177204358054</v>
      </c>
      <c r="W1567" s="6">
        <v>6.95</v>
      </c>
      <c r="X1567" s="6">
        <v>2</v>
      </c>
      <c r="Y1567" s="6">
        <v>4.8</v>
      </c>
      <c r="Z1567" s="6"/>
      <c r="AA1567" s="9" t="s">
        <v>1</v>
      </c>
      <c r="AB1567" s="4">
        <v>2543.75</v>
      </c>
      <c r="AC1567" s="3">
        <v>4.5</v>
      </c>
      <c r="AD1567" s="3">
        <v>5.8093298000000004</v>
      </c>
      <c r="AE1567" s="19">
        <f t="shared" si="24"/>
        <v>92.575302800000003</v>
      </c>
      <c r="AF1567" s="29">
        <v>310.5</v>
      </c>
      <c r="AG1567" s="29">
        <v>310.5</v>
      </c>
      <c r="AI1567" s="9" t="s">
        <v>9</v>
      </c>
    </row>
    <row r="1568" spans="1:35">
      <c r="A1568" s="7" t="s">
        <v>7214</v>
      </c>
      <c r="B1568" s="29">
        <v>376</v>
      </c>
      <c r="C1568" s="29">
        <v>819</v>
      </c>
      <c r="D1568" s="28">
        <v>51.825102409999992</v>
      </c>
      <c r="E1568" s="22">
        <v>409.2</v>
      </c>
      <c r="F1568" s="22">
        <v>223</v>
      </c>
      <c r="G1568" s="22">
        <v>1407</v>
      </c>
      <c r="H1568" s="22">
        <v>9</v>
      </c>
      <c r="I1568" s="22">
        <v>1407</v>
      </c>
      <c r="J1568" s="32">
        <v>13</v>
      </c>
      <c r="K1568" s="32">
        <v>13</v>
      </c>
      <c r="L1568" s="22">
        <v>16.83834375</v>
      </c>
      <c r="M1568" s="4">
        <v>122.52021999999999</v>
      </c>
      <c r="N1568" s="4">
        <v>124.52021999999999</v>
      </c>
      <c r="O1568" s="4">
        <v>88.567580000000007</v>
      </c>
      <c r="P1568" s="4">
        <v>103.47937400000001</v>
      </c>
      <c r="Q1568" s="4">
        <v>25.72579</v>
      </c>
      <c r="R1568" s="21">
        <v>117.925361</v>
      </c>
      <c r="S1568" s="20">
        <v>188.69443899999999</v>
      </c>
      <c r="T1568" s="20">
        <v>92.986438000000007</v>
      </c>
      <c r="U1568" s="20">
        <v>109.426249</v>
      </c>
      <c r="V1568" s="4">
        <v>147.92135207890365</v>
      </c>
      <c r="W1568" s="6">
        <v>6.5</v>
      </c>
      <c r="X1568" s="6">
        <v>1</v>
      </c>
      <c r="Y1568" s="6">
        <v>4.0999999999999996</v>
      </c>
      <c r="Z1568" s="6"/>
      <c r="AA1568" s="9" t="s">
        <v>1</v>
      </c>
      <c r="AB1568" s="4">
        <v>2766.5833333333335</v>
      </c>
      <c r="AC1568" s="3">
        <v>7.25</v>
      </c>
      <c r="AD1568" s="3">
        <v>4.9261430000000006</v>
      </c>
      <c r="AE1568" s="19">
        <f t="shared" si="24"/>
        <v>92.962636800000013</v>
      </c>
      <c r="AF1568" s="29">
        <v>421.1</v>
      </c>
      <c r="AG1568" s="29">
        <v>421.1</v>
      </c>
      <c r="AI1568" s="9" t="s">
        <v>9</v>
      </c>
    </row>
    <row r="1569" spans="1:35">
      <c r="A1569" s="7" t="s">
        <v>7213</v>
      </c>
      <c r="B1569" s="29">
        <v>429</v>
      </c>
      <c r="C1569" s="29">
        <v>768</v>
      </c>
      <c r="D1569" s="28">
        <v>52.725678109049994</v>
      </c>
      <c r="E1569" s="22">
        <v>352</v>
      </c>
      <c r="F1569" s="22">
        <v>211</v>
      </c>
      <c r="G1569" s="22">
        <v>1579</v>
      </c>
      <c r="H1569" s="22">
        <v>9</v>
      </c>
      <c r="I1569" s="22">
        <v>1579</v>
      </c>
      <c r="J1569" s="32">
        <v>20</v>
      </c>
      <c r="K1569" s="32">
        <v>20</v>
      </c>
      <c r="L1569" s="22">
        <v>16.441119375</v>
      </c>
      <c r="M1569" s="4">
        <v>122.39004000000001</v>
      </c>
      <c r="N1569" s="4">
        <v>124.39004000000001</v>
      </c>
      <c r="O1569" s="4">
        <v>92.817000000000007</v>
      </c>
      <c r="P1569" s="4">
        <v>103.91203400000001</v>
      </c>
      <c r="Q1569" s="4">
        <v>25.73</v>
      </c>
      <c r="R1569" s="21">
        <v>145.99075400000001</v>
      </c>
      <c r="S1569" s="20">
        <v>230.89433</v>
      </c>
      <c r="T1569" s="20">
        <v>186.07090199999999</v>
      </c>
      <c r="U1569" s="20">
        <v>125.08439300000001</v>
      </c>
      <c r="V1569" s="4">
        <v>156.92348138937635</v>
      </c>
      <c r="W1569" s="6">
        <v>8.16</v>
      </c>
      <c r="X1569" s="6">
        <v>2</v>
      </c>
      <c r="Y1569" s="6">
        <v>3.2</v>
      </c>
      <c r="Z1569" s="6"/>
      <c r="AA1569" s="9" t="s">
        <v>1</v>
      </c>
      <c r="AB1569" s="4">
        <v>2815.6666666666665</v>
      </c>
      <c r="AC1569" s="3">
        <v>12.75</v>
      </c>
      <c r="AD1569" s="3">
        <v>4.7707084999999996</v>
      </c>
      <c r="AE1569" s="19">
        <f t="shared" si="24"/>
        <v>93.847822800000003</v>
      </c>
      <c r="AF1569" s="29">
        <v>494.2</v>
      </c>
      <c r="AG1569" s="29">
        <v>494.2</v>
      </c>
      <c r="AI1569" s="9" t="s">
        <v>9</v>
      </c>
    </row>
    <row r="1570" spans="1:35">
      <c r="A1570" s="7" t="s">
        <v>7212</v>
      </c>
      <c r="B1570" s="29">
        <v>357</v>
      </c>
      <c r="C1570" s="29">
        <v>851</v>
      </c>
      <c r="D1570" s="28">
        <v>54.712646426400006</v>
      </c>
      <c r="E1570" s="22">
        <v>293.10000000000002</v>
      </c>
      <c r="F1570" s="22">
        <v>228</v>
      </c>
      <c r="G1570" s="22">
        <v>1631</v>
      </c>
      <c r="H1570" s="22">
        <v>8</v>
      </c>
      <c r="I1570" s="22">
        <v>1631</v>
      </c>
      <c r="J1570" s="32">
        <v>28</v>
      </c>
      <c r="K1570" s="32">
        <v>28</v>
      </c>
      <c r="L1570" s="22">
        <v>17.932621875000002</v>
      </c>
      <c r="M1570" s="4">
        <v>122.45059999999999</v>
      </c>
      <c r="N1570" s="4">
        <v>124.45059999999999</v>
      </c>
      <c r="O1570" s="4">
        <v>102.91000000000001</v>
      </c>
      <c r="P1570" s="4">
        <v>115.70589</v>
      </c>
      <c r="Q1570" s="4">
        <v>25.73</v>
      </c>
      <c r="R1570" s="21">
        <v>158.185787</v>
      </c>
      <c r="S1570" s="20">
        <v>264.02108099999998</v>
      </c>
      <c r="T1570" s="20">
        <v>239.565258</v>
      </c>
      <c r="U1570" s="20">
        <v>138.219549</v>
      </c>
      <c r="V1570" s="4">
        <v>171.44964459491183</v>
      </c>
      <c r="W1570" s="6">
        <v>7.15</v>
      </c>
      <c r="X1570" s="6">
        <v>1</v>
      </c>
      <c r="Y1570" s="6">
        <v>6.1</v>
      </c>
      <c r="Z1570" s="6"/>
      <c r="AA1570" s="9" t="s">
        <v>1</v>
      </c>
      <c r="AB1570" s="4">
        <v>2893.3333333333335</v>
      </c>
      <c r="AC1570" s="3">
        <v>19.75</v>
      </c>
      <c r="AD1570" s="3">
        <v>8.6725130000000004</v>
      </c>
      <c r="AE1570" s="19">
        <f t="shared" si="24"/>
        <v>98.249418000000006</v>
      </c>
      <c r="AF1570" s="29">
        <v>480.7</v>
      </c>
      <c r="AG1570" s="29">
        <v>480.7</v>
      </c>
      <c r="AI1570" s="9" t="s">
        <v>9</v>
      </c>
    </row>
    <row r="1571" spans="1:35">
      <c r="A1571" s="7" t="s">
        <v>7211</v>
      </c>
      <c r="B1571" s="29">
        <v>293</v>
      </c>
      <c r="C1571" s="29">
        <v>951</v>
      </c>
      <c r="D1571" s="28">
        <v>64.863850179400004</v>
      </c>
      <c r="E1571" s="22">
        <v>309.7</v>
      </c>
      <c r="F1571" s="22">
        <v>275</v>
      </c>
      <c r="G1571" s="22">
        <v>1570</v>
      </c>
      <c r="H1571" s="22">
        <v>8</v>
      </c>
      <c r="I1571" s="22">
        <v>1570</v>
      </c>
      <c r="J1571" s="32">
        <v>32</v>
      </c>
      <c r="K1571" s="32">
        <v>32</v>
      </c>
      <c r="L1571" s="22">
        <v>22.046994375000001</v>
      </c>
      <c r="M1571" s="4">
        <v>122.45072</v>
      </c>
      <c r="N1571" s="4">
        <v>124.45072</v>
      </c>
      <c r="O1571" s="4">
        <v>119.631</v>
      </c>
      <c r="P1571" s="4">
        <v>123.08505199999999</v>
      </c>
      <c r="Q1571" s="4">
        <v>24.971</v>
      </c>
      <c r="R1571" s="21">
        <v>151.31006099999999</v>
      </c>
      <c r="S1571" s="20">
        <v>285.664289</v>
      </c>
      <c r="T1571" s="20">
        <v>291.01600200000001</v>
      </c>
      <c r="U1571" s="20">
        <v>172.98719</v>
      </c>
      <c r="V1571" s="4">
        <v>184.95283856062088</v>
      </c>
      <c r="W1571" s="6">
        <v>8.1199999999999992</v>
      </c>
      <c r="X1571" s="6">
        <v>2</v>
      </c>
      <c r="Y1571" s="6">
        <v>7.5</v>
      </c>
      <c r="Z1571" s="6"/>
      <c r="AA1571" s="9" t="s">
        <v>1</v>
      </c>
      <c r="AB1571" s="4">
        <v>3039.75</v>
      </c>
      <c r="AC1571" s="3">
        <v>27.5</v>
      </c>
      <c r="AD1571" s="3">
        <v>10.310553500000001</v>
      </c>
      <c r="AE1571" s="19">
        <f t="shared" si="24"/>
        <v>102.91769839999999</v>
      </c>
      <c r="AF1571" s="29">
        <v>486.9</v>
      </c>
      <c r="AG1571" s="29">
        <v>486.9</v>
      </c>
      <c r="AI1571" s="9" t="s">
        <v>9</v>
      </c>
    </row>
    <row r="1572" spans="1:35">
      <c r="A1572" s="7" t="s">
        <v>7210</v>
      </c>
      <c r="B1572" s="29">
        <v>315</v>
      </c>
      <c r="C1572" s="29">
        <v>1020</v>
      </c>
      <c r="D1572" s="28">
        <v>75.468650850350002</v>
      </c>
      <c r="E1572" s="22">
        <v>358.1</v>
      </c>
      <c r="F1572" s="22">
        <v>266</v>
      </c>
      <c r="G1572" s="22">
        <v>1431</v>
      </c>
      <c r="H1572" s="22">
        <v>8</v>
      </c>
      <c r="I1572" s="22">
        <v>1431</v>
      </c>
      <c r="J1572" s="32">
        <v>48</v>
      </c>
      <c r="K1572" s="32">
        <v>48</v>
      </c>
      <c r="L1572" s="22">
        <v>26.862101250000002</v>
      </c>
      <c r="M1572" s="4">
        <v>122.87442</v>
      </c>
      <c r="N1572" s="4">
        <v>124.87442</v>
      </c>
      <c r="O1572" s="4">
        <v>89.563999999999993</v>
      </c>
      <c r="P1572" s="4">
        <v>124.223232</v>
      </c>
      <c r="Q1572" s="4">
        <v>3</v>
      </c>
      <c r="R1572" s="21">
        <v>149.31898200000001</v>
      </c>
      <c r="S1572" s="20">
        <v>306.80264</v>
      </c>
      <c r="T1572" s="20">
        <v>349.89705600000002</v>
      </c>
      <c r="U1572" s="20">
        <v>187.02582799999999</v>
      </c>
      <c r="V1572" s="4">
        <v>193.545780175163</v>
      </c>
      <c r="W1572" s="6">
        <v>7.83</v>
      </c>
      <c r="X1572" s="6">
        <v>2</v>
      </c>
      <c r="Y1572" s="6">
        <v>7.8</v>
      </c>
      <c r="Z1572" s="6"/>
      <c r="AA1572" s="9" t="s">
        <v>1</v>
      </c>
      <c r="AB1572" s="4">
        <v>3106.5833333333335</v>
      </c>
      <c r="AC1572" s="3">
        <v>31.5</v>
      </c>
      <c r="AD1572" s="3">
        <v>12.9202589</v>
      </c>
      <c r="AE1572" s="19">
        <f t="shared" si="24"/>
        <v>92.907214400000001</v>
      </c>
      <c r="AF1572" s="29">
        <v>478</v>
      </c>
      <c r="AG1572" s="29">
        <v>478</v>
      </c>
      <c r="AI1572" s="9" t="s">
        <v>9</v>
      </c>
    </row>
    <row r="1573" spans="1:35">
      <c r="A1573" s="7" t="s">
        <v>7209</v>
      </c>
      <c r="B1573" s="29">
        <v>376</v>
      </c>
      <c r="C1573" s="29">
        <v>1084</v>
      </c>
      <c r="D1573" s="28">
        <v>86.209886957899997</v>
      </c>
      <c r="E1573" s="22">
        <v>409</v>
      </c>
      <c r="F1573" s="22">
        <v>261</v>
      </c>
      <c r="G1573" s="22">
        <v>1284</v>
      </c>
      <c r="H1573" s="22">
        <v>7</v>
      </c>
      <c r="I1573" s="22">
        <v>1284</v>
      </c>
      <c r="J1573" s="32">
        <v>51</v>
      </c>
      <c r="K1573" s="32">
        <v>51</v>
      </c>
      <c r="L1573" s="22">
        <v>39.294119999999999</v>
      </c>
      <c r="M1573" s="4">
        <v>123.41137999999999</v>
      </c>
      <c r="N1573" s="4">
        <v>125.41137999999999</v>
      </c>
      <c r="O1573" s="4">
        <v>107.20416</v>
      </c>
      <c r="P1573" s="4">
        <v>129.48608999999999</v>
      </c>
      <c r="Q1573" s="4">
        <v>2.9350800000000001</v>
      </c>
      <c r="R1573" s="21">
        <v>144.55845299999999</v>
      </c>
      <c r="S1573" s="20">
        <v>319.698238</v>
      </c>
      <c r="T1573" s="20">
        <v>391.462918</v>
      </c>
      <c r="U1573" s="20">
        <v>202.51501099999999</v>
      </c>
      <c r="V1573" s="4">
        <v>214.41435266762244</v>
      </c>
      <c r="W1573" s="6">
        <v>6.29</v>
      </c>
      <c r="X1573" s="6">
        <v>3</v>
      </c>
      <c r="Y1573" s="6">
        <v>8</v>
      </c>
      <c r="Z1573" s="6"/>
      <c r="AA1573" s="9" t="s">
        <v>1</v>
      </c>
      <c r="AB1573" s="4">
        <v>3196.4166666666665</v>
      </c>
      <c r="AC1573" s="3">
        <v>47.75</v>
      </c>
      <c r="AD1573" s="3">
        <v>28.685302700000001</v>
      </c>
      <c r="AE1573" s="19">
        <f t="shared" si="24"/>
        <v>97.68961800000001</v>
      </c>
      <c r="AF1573" s="29">
        <v>556.4</v>
      </c>
      <c r="AG1573" s="29">
        <v>556.4</v>
      </c>
      <c r="AI1573" s="9" t="s">
        <v>9</v>
      </c>
    </row>
    <row r="1574" spans="1:35">
      <c r="A1574" s="7" t="s">
        <v>7208</v>
      </c>
      <c r="B1574" s="29">
        <v>422</v>
      </c>
      <c r="C1574" s="29">
        <v>1096</v>
      </c>
      <c r="D1574" s="28">
        <v>86.040360837049988</v>
      </c>
      <c r="E1574" s="22">
        <v>399.4</v>
      </c>
      <c r="F1574" s="22">
        <v>317</v>
      </c>
      <c r="G1574" s="22">
        <v>1499</v>
      </c>
      <c r="H1574" s="22">
        <v>2</v>
      </c>
      <c r="I1574" s="22">
        <v>1499</v>
      </c>
      <c r="J1574" s="32">
        <v>48</v>
      </c>
      <c r="K1574" s="32">
        <v>48</v>
      </c>
      <c r="L1574" s="22">
        <v>58.384672500000008</v>
      </c>
      <c r="M1574" s="4">
        <v>125.70399999999999</v>
      </c>
      <c r="N1574" s="4">
        <v>127.70400000000001</v>
      </c>
      <c r="O1574" s="4">
        <v>105.77926000000001</v>
      </c>
      <c r="P1574" s="4">
        <v>133.328812</v>
      </c>
      <c r="Q1574" s="4">
        <v>2.6801300000000001</v>
      </c>
      <c r="R1574" s="21">
        <v>124.553476</v>
      </c>
      <c r="S1574" s="20">
        <v>331.54806400000001</v>
      </c>
      <c r="T1574" s="20">
        <v>411.23146000000003</v>
      </c>
      <c r="U1574" s="20">
        <v>208.82198199999999</v>
      </c>
      <c r="V1574" s="4">
        <v>230.16807896094966</v>
      </c>
      <c r="W1574" s="6">
        <v>3.47</v>
      </c>
      <c r="X1574" s="6">
        <v>3</v>
      </c>
      <c r="Y1574" s="6">
        <v>8.8000000000000007</v>
      </c>
      <c r="Z1574" s="6"/>
      <c r="AA1574" s="9" t="s">
        <v>1</v>
      </c>
      <c r="AB1574" s="4">
        <v>3291</v>
      </c>
      <c r="AC1574" s="3">
        <v>50.75</v>
      </c>
      <c r="AD1574" s="3">
        <v>40.456078400000003</v>
      </c>
      <c r="AE1574" s="19">
        <f t="shared" si="24"/>
        <v>99.039240400000011</v>
      </c>
      <c r="AF1574" s="29">
        <v>652.20000000000005</v>
      </c>
      <c r="AG1574" s="29">
        <v>652.20000000000005</v>
      </c>
      <c r="AI1574" s="9" t="s">
        <v>9</v>
      </c>
    </row>
    <row r="1575" spans="1:35">
      <c r="A1575" s="7" t="s">
        <v>7207</v>
      </c>
      <c r="B1575" s="29">
        <v>419</v>
      </c>
      <c r="C1575" s="29">
        <v>1130</v>
      </c>
      <c r="D1575" s="28">
        <v>92.000756701649991</v>
      </c>
      <c r="E1575" s="22">
        <v>364</v>
      </c>
      <c r="F1575" s="22">
        <v>270</v>
      </c>
      <c r="G1575" s="22">
        <v>1463</v>
      </c>
      <c r="H1575" s="22">
        <v>2</v>
      </c>
      <c r="I1575" s="22">
        <v>1463</v>
      </c>
      <c r="J1575" s="32">
        <v>42</v>
      </c>
      <c r="K1575" s="32">
        <v>42</v>
      </c>
      <c r="L1575" s="22">
        <v>84.340723125000011</v>
      </c>
      <c r="M1575" s="4">
        <v>124.52088000000001</v>
      </c>
      <c r="N1575" s="4">
        <v>125.78929000000001</v>
      </c>
      <c r="O1575" s="4">
        <v>111.89333999999999</v>
      </c>
      <c r="P1575" s="4">
        <v>139.076694</v>
      </c>
      <c r="Q1575" s="4">
        <v>1.74458</v>
      </c>
      <c r="R1575" s="21">
        <v>123.12544</v>
      </c>
      <c r="S1575" s="20">
        <v>347.21238699999998</v>
      </c>
      <c r="T1575" s="20">
        <v>438.09502500000002</v>
      </c>
      <c r="U1575" s="20">
        <v>217.66577799999999</v>
      </c>
      <c r="V1575" s="4">
        <v>250.42286990951325</v>
      </c>
      <c r="W1575" s="6">
        <v>3.41</v>
      </c>
      <c r="X1575" s="6">
        <v>3</v>
      </c>
      <c r="Y1575" s="6">
        <v>12.8</v>
      </c>
      <c r="Z1575" s="6"/>
      <c r="AA1575" s="9" t="s">
        <v>1</v>
      </c>
      <c r="AB1575" s="4">
        <v>3366.1666666666665</v>
      </c>
      <c r="AC1575" s="3">
        <v>48.25</v>
      </c>
      <c r="AD1575" s="3">
        <v>59.573724800000008</v>
      </c>
      <c r="AE1575" s="19">
        <f t="shared" si="24"/>
        <v>100.6049568</v>
      </c>
      <c r="AF1575" s="29">
        <v>676.9</v>
      </c>
      <c r="AG1575" s="29">
        <v>676.9</v>
      </c>
      <c r="AI1575" s="9" t="s">
        <v>9</v>
      </c>
    </row>
    <row r="1576" spans="1:35">
      <c r="A1576" s="7" t="s">
        <v>7206</v>
      </c>
      <c r="B1576" s="29">
        <v>381</v>
      </c>
      <c r="C1576" s="29">
        <v>1170</v>
      </c>
      <c r="D1576" s="28">
        <v>95.67942261535002</v>
      </c>
      <c r="E1576" s="22">
        <v>338.5</v>
      </c>
      <c r="F1576" s="22">
        <v>197</v>
      </c>
      <c r="G1576" s="22">
        <v>1414</v>
      </c>
      <c r="H1576" s="22">
        <v>2</v>
      </c>
      <c r="I1576" s="22">
        <v>1414</v>
      </c>
      <c r="J1576" s="32">
        <v>46</v>
      </c>
      <c r="K1576" s="32">
        <v>46</v>
      </c>
      <c r="L1576" s="22">
        <v>99.021320625000016</v>
      </c>
      <c r="M1576" s="4">
        <v>125.32034</v>
      </c>
      <c r="N1576" s="4">
        <v>127.03710000000001</v>
      </c>
      <c r="O1576" s="4">
        <v>127.89051000000002</v>
      </c>
      <c r="P1576" s="4">
        <v>137.82049599999999</v>
      </c>
      <c r="Q1576" s="4">
        <v>1.7340150000000001</v>
      </c>
      <c r="R1576" s="21">
        <v>132.58886200000001</v>
      </c>
      <c r="S1576" s="20">
        <v>375.28198400000002</v>
      </c>
      <c r="T1576" s="20">
        <v>461.68155000000002</v>
      </c>
      <c r="U1576" s="20">
        <v>215.97001399999999</v>
      </c>
      <c r="V1576" s="4">
        <v>273.54197472959083</v>
      </c>
      <c r="W1576" s="6">
        <v>4.33</v>
      </c>
      <c r="X1576" s="6">
        <v>6</v>
      </c>
      <c r="Y1576" s="6">
        <v>16.100000000000001</v>
      </c>
      <c r="Z1576" s="6"/>
      <c r="AA1576" s="9" t="s">
        <v>1</v>
      </c>
      <c r="AB1576" s="4">
        <v>3461</v>
      </c>
      <c r="AC1576" s="3">
        <v>42</v>
      </c>
      <c r="AD1576" s="3">
        <v>69.998995699999995</v>
      </c>
      <c r="AE1576" s="19">
        <f t="shared" si="24"/>
        <v>103.9604922</v>
      </c>
      <c r="AF1576" s="29">
        <v>648.79999999999995</v>
      </c>
      <c r="AG1576" s="29">
        <v>648.79999999999995</v>
      </c>
      <c r="AI1576" s="9" t="s">
        <v>9</v>
      </c>
    </row>
    <row r="1577" spans="1:35">
      <c r="A1577" s="7" t="s">
        <v>7205</v>
      </c>
      <c r="B1577" s="29">
        <v>352</v>
      </c>
      <c r="C1577" s="29">
        <v>1126</v>
      </c>
      <c r="D1577" s="28">
        <v>94.840446497750008</v>
      </c>
      <c r="E1577" s="22">
        <v>359.2</v>
      </c>
      <c r="F1577" s="22">
        <v>185</v>
      </c>
      <c r="G1577" s="22">
        <v>1371</v>
      </c>
      <c r="H1577" s="22">
        <v>2</v>
      </c>
      <c r="I1577" s="22">
        <v>1371</v>
      </c>
      <c r="J1577" s="32">
        <v>67</v>
      </c>
      <c r="K1577" s="32">
        <v>67</v>
      </c>
      <c r="L1577" s="22">
        <v>120.047881875</v>
      </c>
      <c r="M1577" s="4">
        <v>126.77575999999999</v>
      </c>
      <c r="N1577" s="4">
        <v>127.84267999999999</v>
      </c>
      <c r="O1577" s="4">
        <v>130.22300000000001</v>
      </c>
      <c r="P1577" s="4">
        <v>119.37695400000001</v>
      </c>
      <c r="Q1577" s="4">
        <v>1.0669200000000001</v>
      </c>
      <c r="R1577" s="21">
        <v>138.79403099999999</v>
      </c>
      <c r="S1577" s="20">
        <v>380.80618099999998</v>
      </c>
      <c r="T1577" s="20">
        <v>485.51996700000001</v>
      </c>
      <c r="U1577" s="20">
        <v>214.29096899999999</v>
      </c>
      <c r="V1577" s="4">
        <v>284.38544867175113</v>
      </c>
      <c r="W1577" s="6">
        <v>6.32</v>
      </c>
      <c r="X1577" s="6">
        <v>5</v>
      </c>
      <c r="Y1577" s="6">
        <v>15.2</v>
      </c>
      <c r="Z1577" s="6"/>
      <c r="AA1577" s="9" t="s">
        <v>1</v>
      </c>
      <c r="AB1577" s="4">
        <v>3426.5</v>
      </c>
      <c r="AC1577" s="3">
        <v>45.75</v>
      </c>
      <c r="AD1577" s="3">
        <v>80.479266499999994</v>
      </c>
      <c r="AE1577" s="19">
        <f t="shared" si="24"/>
        <v>101.0570628</v>
      </c>
      <c r="AF1577" s="29">
        <v>582.6</v>
      </c>
      <c r="AG1577" s="29">
        <v>582.6</v>
      </c>
      <c r="AI1577" s="9" t="s">
        <v>9</v>
      </c>
    </row>
    <row r="1578" spans="1:35">
      <c r="A1578" s="7" t="s">
        <v>7204</v>
      </c>
      <c r="B1578" s="29">
        <v>373</v>
      </c>
      <c r="C1578" s="29">
        <v>1124</v>
      </c>
      <c r="D1578" s="28">
        <v>96.901741582800014</v>
      </c>
      <c r="E1578" s="22">
        <v>410.4</v>
      </c>
      <c r="F1578" s="22">
        <v>236</v>
      </c>
      <c r="G1578" s="22">
        <v>1370</v>
      </c>
      <c r="H1578" s="22">
        <v>2</v>
      </c>
      <c r="I1578" s="22">
        <v>1370</v>
      </c>
      <c r="J1578" s="32">
        <v>77</v>
      </c>
      <c r="K1578" s="32">
        <v>77</v>
      </c>
      <c r="L1578" s="22">
        <v>148.22278312500001</v>
      </c>
      <c r="M1578" s="4">
        <v>127.49776000000001</v>
      </c>
      <c r="N1578" s="4">
        <v>128.26746</v>
      </c>
      <c r="O1578" s="4">
        <v>133.81199999999998</v>
      </c>
      <c r="P1578" s="4">
        <v>117.87920199999999</v>
      </c>
      <c r="Q1578" s="4">
        <v>0.76970000000000005</v>
      </c>
      <c r="R1578" s="21">
        <v>137.45737</v>
      </c>
      <c r="S1578" s="20">
        <v>379.77582200000001</v>
      </c>
      <c r="T1578" s="20">
        <v>501.08005200000002</v>
      </c>
      <c r="U1578" s="20">
        <v>243.10045600000001</v>
      </c>
      <c r="V1578" s="4">
        <v>293.18298413425856</v>
      </c>
      <c r="W1578" s="6">
        <v>7.27</v>
      </c>
      <c r="X1578" s="6">
        <v>4</v>
      </c>
      <c r="Y1578" s="6">
        <v>11.1</v>
      </c>
      <c r="Z1578" s="6"/>
      <c r="AA1578" s="9" t="s">
        <v>1</v>
      </c>
      <c r="AB1578" s="4">
        <v>3402.9166666666665</v>
      </c>
      <c r="AC1578" s="3">
        <v>67.25</v>
      </c>
      <c r="AD1578" s="3">
        <v>100.83002660000001</v>
      </c>
      <c r="AE1578" s="19">
        <f t="shared" si="24"/>
        <v>101.64522439999999</v>
      </c>
      <c r="AF1578" s="29">
        <v>610</v>
      </c>
      <c r="AG1578" s="29">
        <v>610</v>
      </c>
      <c r="AI1578" s="9" t="s">
        <v>9</v>
      </c>
    </row>
    <row r="1579" spans="1:35">
      <c r="A1579" s="7" t="s">
        <v>7203</v>
      </c>
      <c r="B1579" s="29">
        <v>421</v>
      </c>
      <c r="C1579" s="29">
        <v>1173</v>
      </c>
      <c r="D1579" s="28">
        <v>92.203373506749969</v>
      </c>
      <c r="E1579" s="22">
        <v>426.4</v>
      </c>
      <c r="F1579" s="22">
        <v>281</v>
      </c>
      <c r="G1579" s="22">
        <v>1426</v>
      </c>
      <c r="H1579" s="22">
        <v>1</v>
      </c>
      <c r="I1579" s="22">
        <v>1426</v>
      </c>
      <c r="J1579" s="32">
        <v>90</v>
      </c>
      <c r="K1579" s="32">
        <v>90</v>
      </c>
      <c r="L1579" s="22">
        <v>168.42092062500001</v>
      </c>
      <c r="M1579" s="4">
        <v>127.7171</v>
      </c>
      <c r="N1579" s="4">
        <v>127.7171</v>
      </c>
      <c r="O1579" s="4">
        <v>146.80000000000001</v>
      </c>
      <c r="P1579" s="4">
        <v>141.155348</v>
      </c>
      <c r="Q1579" s="4">
        <v>0</v>
      </c>
      <c r="R1579" s="21">
        <v>147.72764100000001</v>
      </c>
      <c r="S1579" s="20">
        <v>389.229421</v>
      </c>
      <c r="T1579" s="20">
        <v>524.09164799999996</v>
      </c>
      <c r="U1579" s="20">
        <v>255.76898</v>
      </c>
      <c r="V1579" s="4">
        <v>294.61514107001557</v>
      </c>
      <c r="W1579" s="6">
        <v>7</v>
      </c>
      <c r="X1579" s="6">
        <v>5</v>
      </c>
      <c r="Y1579" s="6">
        <v>17</v>
      </c>
      <c r="Z1579" s="6"/>
      <c r="AA1579" s="9" t="s">
        <v>1</v>
      </c>
      <c r="AB1579" s="4">
        <v>3343.5</v>
      </c>
      <c r="AC1579" s="3">
        <v>76.75</v>
      </c>
      <c r="AD1579" s="3">
        <v>117.54521360000001</v>
      </c>
      <c r="AE1579" s="19">
        <f t="shared" si="24"/>
        <v>108.67790959999999</v>
      </c>
      <c r="AF1579" s="29">
        <v>648.79999999999995</v>
      </c>
      <c r="AG1579" s="29">
        <v>648.79999999999995</v>
      </c>
      <c r="AI1579" s="9" t="s">
        <v>9</v>
      </c>
    </row>
    <row r="1580" spans="1:35">
      <c r="A1580" s="7" t="s">
        <v>7202</v>
      </c>
      <c r="B1580" s="29">
        <v>438</v>
      </c>
      <c r="C1580" s="29">
        <v>1290</v>
      </c>
      <c r="D1580" s="28">
        <v>93.120240004199971</v>
      </c>
      <c r="E1580" s="22">
        <v>501.4</v>
      </c>
      <c r="F1580" s="22">
        <v>341</v>
      </c>
      <c r="G1580" s="22">
        <v>1509</v>
      </c>
      <c r="H1580" s="22">
        <v>1</v>
      </c>
      <c r="I1580" s="22">
        <v>1509</v>
      </c>
      <c r="J1580" s="32">
        <v>102</v>
      </c>
      <c r="K1580" s="32">
        <v>102</v>
      </c>
      <c r="L1580" s="22">
        <v>194.34582750000001</v>
      </c>
      <c r="M1580" s="4">
        <v>127.87291999999999</v>
      </c>
      <c r="N1580" s="4">
        <v>127.87291999999999</v>
      </c>
      <c r="O1580" s="4">
        <v>130.59900000000002</v>
      </c>
      <c r="P1580" s="4">
        <v>146.82825399999999</v>
      </c>
      <c r="Q1580" s="4">
        <v>0</v>
      </c>
      <c r="R1580" s="21">
        <v>159.35533899999999</v>
      </c>
      <c r="S1580" s="20">
        <v>396.92498999999998</v>
      </c>
      <c r="T1580" s="20">
        <v>565.43204900000001</v>
      </c>
      <c r="U1580" s="20">
        <v>294.871038</v>
      </c>
      <c r="V1580" s="4">
        <v>292.16001489443209</v>
      </c>
      <c r="W1580" s="6">
        <v>7.62</v>
      </c>
      <c r="X1580" s="6">
        <v>7</v>
      </c>
      <c r="Y1580" s="6">
        <v>19.5</v>
      </c>
      <c r="Z1580" s="6"/>
      <c r="AA1580" s="9" t="s">
        <v>1</v>
      </c>
      <c r="AB1580" s="4">
        <v>3144.4166666666665</v>
      </c>
      <c r="AC1580" s="3">
        <v>89.5</v>
      </c>
      <c r="AD1580" s="3">
        <v>146.00407490000001</v>
      </c>
      <c r="AE1580" s="19">
        <f t="shared" si="24"/>
        <v>106.6346188</v>
      </c>
      <c r="AF1580" s="29">
        <v>662.7</v>
      </c>
      <c r="AG1580" s="29">
        <v>662.7</v>
      </c>
      <c r="AI1580" s="9" t="s">
        <v>9</v>
      </c>
    </row>
    <row r="1581" spans="1:35">
      <c r="A1581" s="7" t="s">
        <v>7201</v>
      </c>
      <c r="B1581" s="29">
        <v>523</v>
      </c>
      <c r="C1581" s="29">
        <v>1393</v>
      </c>
      <c r="D1581" s="28">
        <v>94.284013914900001</v>
      </c>
      <c r="E1581" s="22">
        <v>570.70000000000005</v>
      </c>
      <c r="F1581" s="22">
        <v>441</v>
      </c>
      <c r="G1581" s="22">
        <v>1552</v>
      </c>
      <c r="H1581" s="22">
        <v>1</v>
      </c>
      <c r="I1581" s="22">
        <v>1552</v>
      </c>
      <c r="J1581" s="32">
        <v>98</v>
      </c>
      <c r="K1581" s="32">
        <v>98</v>
      </c>
      <c r="L1581" s="22">
        <v>246.684315</v>
      </c>
      <c r="M1581" s="4">
        <v>128.31049999999999</v>
      </c>
      <c r="N1581" s="4">
        <v>128.43916999999999</v>
      </c>
      <c r="O1581" s="4">
        <v>144.096</v>
      </c>
      <c r="P1581" s="4">
        <v>148.744562</v>
      </c>
      <c r="Q1581" s="4">
        <v>0.12866999999999998</v>
      </c>
      <c r="R1581" s="21">
        <v>167.71946800000001</v>
      </c>
      <c r="S1581" s="20">
        <v>414.25654100000003</v>
      </c>
      <c r="T1581" s="20">
        <v>587.19391199999995</v>
      </c>
      <c r="U1581" s="20">
        <v>338.49074400000001</v>
      </c>
      <c r="V1581" s="4">
        <v>296.14959492975527</v>
      </c>
      <c r="W1581" s="6">
        <v>10.02</v>
      </c>
      <c r="X1581" s="6">
        <v>6</v>
      </c>
      <c r="Y1581" s="6">
        <v>19.3</v>
      </c>
      <c r="Z1581" s="6"/>
      <c r="AA1581" s="9" t="s">
        <v>1</v>
      </c>
      <c r="AB1581" s="4">
        <v>3080.75</v>
      </c>
      <c r="AC1581" s="3">
        <v>101.5</v>
      </c>
      <c r="AD1581" s="3">
        <v>169.83497360000004</v>
      </c>
      <c r="AE1581" s="19">
        <f t="shared" si="24"/>
        <v>109.94378040000001</v>
      </c>
      <c r="AF1581" s="29">
        <v>706.8</v>
      </c>
      <c r="AG1581" s="29">
        <v>706.8</v>
      </c>
      <c r="AI1581" s="9" t="s">
        <v>9</v>
      </c>
    </row>
    <row r="1582" spans="1:35">
      <c r="A1582" s="7" t="s">
        <v>7200</v>
      </c>
      <c r="B1582" s="29">
        <v>594</v>
      </c>
      <c r="C1582" s="29">
        <v>1445</v>
      </c>
      <c r="D1582" s="28">
        <v>99.828485332849993</v>
      </c>
      <c r="E1582" s="22">
        <v>610.5</v>
      </c>
      <c r="F1582" s="22">
        <v>587</v>
      </c>
      <c r="G1582" s="22">
        <v>1470</v>
      </c>
      <c r="H1582" s="22">
        <v>1</v>
      </c>
      <c r="I1582" s="22">
        <v>1470</v>
      </c>
      <c r="J1582" s="32">
        <v>96</v>
      </c>
      <c r="K1582" s="32">
        <v>96</v>
      </c>
      <c r="L1582" s="22">
        <v>242.20046437500002</v>
      </c>
      <c r="M1582" s="4">
        <v>128.53026</v>
      </c>
      <c r="N1582" s="4">
        <v>128.65893</v>
      </c>
      <c r="O1582" s="4">
        <v>161.94499999999999</v>
      </c>
      <c r="P1582" s="4">
        <v>143.964056</v>
      </c>
      <c r="Q1582" s="4">
        <v>0.12866999999999998</v>
      </c>
      <c r="R1582" s="21">
        <v>173.946854</v>
      </c>
      <c r="S1582" s="20">
        <v>409.041493</v>
      </c>
      <c r="T1582" s="20">
        <v>587.40365899999995</v>
      </c>
      <c r="U1582" s="20">
        <v>381.73413900000003</v>
      </c>
      <c r="V1582" s="4">
        <v>299.42309649719988</v>
      </c>
      <c r="W1582" s="6">
        <v>11.57</v>
      </c>
      <c r="X1582" s="6">
        <v>8</v>
      </c>
      <c r="Y1582" s="6">
        <v>17</v>
      </c>
      <c r="Z1582" s="6"/>
      <c r="AA1582" s="9" t="s">
        <v>1</v>
      </c>
      <c r="AB1582" s="4">
        <v>2983</v>
      </c>
      <c r="AC1582" s="3">
        <v>98.25</v>
      </c>
      <c r="AD1582" s="3">
        <v>168.30693290000002</v>
      </c>
      <c r="AE1582" s="19">
        <f t="shared" si="24"/>
        <v>112.64538320000001</v>
      </c>
      <c r="AF1582" s="29">
        <v>743.1</v>
      </c>
      <c r="AG1582" s="29">
        <v>743.1</v>
      </c>
      <c r="AI1582" s="9" t="s">
        <v>9</v>
      </c>
    </row>
    <row r="1583" spans="1:35">
      <c r="A1583" s="7" t="s">
        <v>7199</v>
      </c>
      <c r="B1583" s="29">
        <v>650</v>
      </c>
      <c r="C1583" s="29">
        <v>1492</v>
      </c>
      <c r="D1583" s="28">
        <v>100.69597034765005</v>
      </c>
      <c r="E1583" s="22">
        <v>638.29999999999995</v>
      </c>
      <c r="F1583" s="22">
        <v>647</v>
      </c>
      <c r="G1583" s="22">
        <v>1327</v>
      </c>
      <c r="H1583" s="22">
        <v>1</v>
      </c>
      <c r="I1583" s="22">
        <v>1327</v>
      </c>
      <c r="J1583" s="32">
        <v>98</v>
      </c>
      <c r="K1583" s="32">
        <v>98</v>
      </c>
      <c r="L1583" s="22">
        <v>253.221954375</v>
      </c>
      <c r="M1583" s="4">
        <v>128.63066000000001</v>
      </c>
      <c r="N1583" s="4">
        <v>128.63066000000001</v>
      </c>
      <c r="O1583" s="4">
        <v>171.00399999999999</v>
      </c>
      <c r="P1583" s="4">
        <v>149.66044000000002</v>
      </c>
      <c r="Q1583" s="4">
        <v>0</v>
      </c>
      <c r="R1583" s="21">
        <v>181.18155899999999</v>
      </c>
      <c r="S1583" s="20">
        <v>399.760201</v>
      </c>
      <c r="T1583" s="20">
        <v>557.43486600000006</v>
      </c>
      <c r="U1583" s="20">
        <v>386.80635899999999</v>
      </c>
      <c r="V1583" s="4">
        <v>297.58175186551227</v>
      </c>
      <c r="W1583" s="6">
        <v>9.98</v>
      </c>
      <c r="X1583" s="6">
        <v>9</v>
      </c>
      <c r="Y1583" s="6">
        <v>16.2</v>
      </c>
      <c r="Z1583" s="6"/>
      <c r="AA1583" s="9" t="s">
        <v>1</v>
      </c>
      <c r="AB1583" s="4">
        <v>2826.8333333333335</v>
      </c>
      <c r="AC1583" s="3">
        <v>95.5</v>
      </c>
      <c r="AD1583" s="3">
        <v>186.42023330000001</v>
      </c>
      <c r="AE1583" s="19">
        <f t="shared" si="24"/>
        <v>115.58515199999999</v>
      </c>
      <c r="AF1583" s="29">
        <v>750.7</v>
      </c>
      <c r="AG1583" s="29">
        <v>750.7</v>
      </c>
      <c r="AI1583" s="9" t="s">
        <v>9</v>
      </c>
    </row>
    <row r="1584" spans="1:35">
      <c r="A1584" s="7" t="s">
        <v>7198</v>
      </c>
      <c r="B1584" s="29">
        <v>685</v>
      </c>
      <c r="C1584" s="29">
        <v>1606</v>
      </c>
      <c r="D1584" s="28">
        <v>99.80812183484997</v>
      </c>
      <c r="E1584" s="22">
        <v>607.1</v>
      </c>
      <c r="F1584" s="22">
        <v>670</v>
      </c>
      <c r="G1584" s="22">
        <v>1302</v>
      </c>
      <c r="H1584" s="22">
        <v>2</v>
      </c>
      <c r="I1584" s="22">
        <v>1302</v>
      </c>
      <c r="J1584" s="32">
        <v>98</v>
      </c>
      <c r="K1584" s="32">
        <v>98</v>
      </c>
      <c r="L1584" s="22">
        <v>288.73205812499998</v>
      </c>
      <c r="M1584" s="4">
        <v>128.35589999999999</v>
      </c>
      <c r="N1584" s="4">
        <v>128.35589999999999</v>
      </c>
      <c r="O1584" s="4">
        <v>169.119</v>
      </c>
      <c r="P1584" s="4">
        <v>148.50291999999999</v>
      </c>
      <c r="Q1584" s="4">
        <v>0</v>
      </c>
      <c r="R1584" s="21">
        <v>182.992369</v>
      </c>
      <c r="S1584" s="20">
        <v>395.65932299999997</v>
      </c>
      <c r="T1584" s="20">
        <v>540.80134599999997</v>
      </c>
      <c r="U1584" s="20">
        <v>456.83568600000001</v>
      </c>
      <c r="V1584" s="4">
        <v>295.43351646187671</v>
      </c>
      <c r="W1584" s="6">
        <v>10.47</v>
      </c>
      <c r="X1584" s="6">
        <v>6</v>
      </c>
      <c r="Y1584" s="6">
        <v>23.4</v>
      </c>
      <c r="Z1584" s="6"/>
      <c r="AA1584" s="9" t="s">
        <v>1</v>
      </c>
      <c r="AB1584" s="4">
        <v>2844.1666666666665</v>
      </c>
      <c r="AC1584" s="3">
        <v>97.75</v>
      </c>
      <c r="AD1584" s="3">
        <v>192.55</v>
      </c>
      <c r="AE1584" s="19">
        <f t="shared" si="24"/>
        <v>114.866744</v>
      </c>
      <c r="AF1584" s="29">
        <v>763.9</v>
      </c>
      <c r="AG1584" s="29">
        <v>763.9</v>
      </c>
      <c r="AI1584" s="9" t="s">
        <v>9</v>
      </c>
    </row>
    <row r="1585" spans="1:35">
      <c r="A1585" s="7" t="s">
        <v>7197</v>
      </c>
      <c r="B1585" s="29">
        <v>653</v>
      </c>
      <c r="C1585" s="29">
        <v>1759</v>
      </c>
      <c r="D1585" s="28">
        <v>99.367761190599978</v>
      </c>
      <c r="E1585" s="22">
        <v>551.29999999999995</v>
      </c>
      <c r="F1585" s="22">
        <v>769</v>
      </c>
      <c r="G1585" s="22">
        <v>1454</v>
      </c>
      <c r="H1585" s="22">
        <v>4</v>
      </c>
      <c r="I1585" s="22">
        <v>1454</v>
      </c>
      <c r="J1585" s="32">
        <v>98</v>
      </c>
      <c r="K1585" s="32">
        <v>98</v>
      </c>
      <c r="L1585" s="22">
        <v>287.28528937499999</v>
      </c>
      <c r="M1585" s="4">
        <v>127.9383</v>
      </c>
      <c r="N1585" s="4">
        <v>128.16271</v>
      </c>
      <c r="O1585" s="4">
        <v>159.44251000000003</v>
      </c>
      <c r="P1585" s="4">
        <v>145.99805999999998</v>
      </c>
      <c r="Q1585" s="4">
        <v>0.24166499999999999</v>
      </c>
      <c r="R1585" s="21">
        <v>181.513474</v>
      </c>
      <c r="S1585" s="20">
        <v>407.30507799999998</v>
      </c>
      <c r="T1585" s="20">
        <v>603.52042500000005</v>
      </c>
      <c r="U1585" s="20">
        <v>552.60062100000005</v>
      </c>
      <c r="V1585" s="4">
        <v>291.23934257858832</v>
      </c>
      <c r="W1585" s="6">
        <v>10.63</v>
      </c>
      <c r="X1585" s="6">
        <v>8</v>
      </c>
      <c r="Y1585" s="6">
        <v>18.600000000000001</v>
      </c>
      <c r="Z1585" s="6"/>
      <c r="AA1585" s="9" t="s">
        <v>1</v>
      </c>
      <c r="AB1585" s="4">
        <v>2961.5833333333335</v>
      </c>
      <c r="AC1585" s="3">
        <v>98.5</v>
      </c>
      <c r="AD1585" s="3">
        <v>192.55</v>
      </c>
      <c r="AE1585" s="19">
        <f t="shared" si="24"/>
        <v>112.35664899999999</v>
      </c>
      <c r="AF1585" s="29">
        <v>727.4</v>
      </c>
      <c r="AG1585" s="29">
        <v>727.4</v>
      </c>
      <c r="AI1585" s="9" t="s">
        <v>9</v>
      </c>
    </row>
    <row r="1586" spans="1:35">
      <c r="A1586" s="7" t="s">
        <v>7196</v>
      </c>
      <c r="B1586" s="29">
        <v>594</v>
      </c>
      <c r="C1586" s="29">
        <v>1846</v>
      </c>
      <c r="D1586" s="28">
        <v>93.52700087674998</v>
      </c>
      <c r="E1586" s="22">
        <v>541.6</v>
      </c>
      <c r="F1586" s="22">
        <v>979</v>
      </c>
      <c r="G1586" s="22">
        <v>1711</v>
      </c>
      <c r="H1586" s="22">
        <v>5</v>
      </c>
      <c r="I1586" s="22">
        <v>1711</v>
      </c>
      <c r="J1586" s="32">
        <v>98</v>
      </c>
      <c r="K1586" s="32">
        <v>98</v>
      </c>
      <c r="L1586" s="22">
        <v>317.72604000000001</v>
      </c>
      <c r="M1586" s="4">
        <v>127.84989999999999</v>
      </c>
      <c r="N1586" s="4">
        <v>128.47098299999999</v>
      </c>
      <c r="O1586" s="4">
        <v>159.12925999999999</v>
      </c>
      <c r="P1586" s="4">
        <v>150.06804</v>
      </c>
      <c r="Q1586" s="4">
        <v>1.301213</v>
      </c>
      <c r="R1586" s="21">
        <v>178.411056</v>
      </c>
      <c r="S1586" s="20">
        <v>417.04970400000002</v>
      </c>
      <c r="T1586" s="20">
        <v>654.39151800000002</v>
      </c>
      <c r="U1586" s="20">
        <v>580.94069300000001</v>
      </c>
      <c r="V1586" s="4">
        <v>285.71530868352551</v>
      </c>
      <c r="W1586" s="6">
        <v>9.99</v>
      </c>
      <c r="X1586" s="6">
        <v>7</v>
      </c>
      <c r="Y1586" s="6">
        <v>16</v>
      </c>
      <c r="Z1586" s="6"/>
      <c r="AA1586" s="9" t="s">
        <v>1</v>
      </c>
      <c r="AB1586" s="4">
        <v>2970.5</v>
      </c>
      <c r="AC1586" s="3">
        <v>98</v>
      </c>
      <c r="AD1586" s="3">
        <v>192.55</v>
      </c>
      <c r="AE1586" s="19">
        <f t="shared" si="24"/>
        <v>113.36387919999997</v>
      </c>
      <c r="AF1586" s="29">
        <v>671.6</v>
      </c>
      <c r="AG1586" s="29">
        <v>671.6</v>
      </c>
      <c r="AI1586" s="9" t="s">
        <v>9</v>
      </c>
    </row>
    <row r="1587" spans="1:35">
      <c r="A1587" s="7" t="s">
        <v>7195</v>
      </c>
      <c r="B1587" s="29">
        <v>597</v>
      </c>
      <c r="C1587" s="29">
        <v>1912</v>
      </c>
      <c r="D1587" s="28">
        <v>97.880716749149997</v>
      </c>
      <c r="E1587" s="22">
        <v>516.5</v>
      </c>
      <c r="F1587" s="22">
        <v>1196</v>
      </c>
      <c r="G1587" s="22">
        <v>1999</v>
      </c>
      <c r="H1587" s="22">
        <v>10</v>
      </c>
      <c r="I1587" s="22">
        <v>1999</v>
      </c>
      <c r="J1587" s="32">
        <v>99</v>
      </c>
      <c r="K1587" s="32">
        <v>99</v>
      </c>
      <c r="L1587" s="22">
        <v>338.45900062499999</v>
      </c>
      <c r="M1587" s="4">
        <v>128.5051</v>
      </c>
      <c r="N1587" s="4">
        <v>130.02005</v>
      </c>
      <c r="O1587" s="4">
        <v>190.32522</v>
      </c>
      <c r="P1587" s="4">
        <v>171.53526000000002</v>
      </c>
      <c r="Q1587" s="4">
        <v>24.177060000000001</v>
      </c>
      <c r="R1587" s="21">
        <v>181.725988</v>
      </c>
      <c r="S1587" s="20">
        <v>418.03585399999997</v>
      </c>
      <c r="T1587" s="20">
        <v>680.580871</v>
      </c>
      <c r="U1587" s="20">
        <v>585.46404399999994</v>
      </c>
      <c r="V1587" s="4">
        <v>296.96797032161641</v>
      </c>
      <c r="W1587" s="6">
        <v>8.0500000000000007</v>
      </c>
      <c r="X1587" s="6">
        <v>7</v>
      </c>
      <c r="Y1587" s="6">
        <v>13.9</v>
      </c>
      <c r="Z1587" s="6"/>
      <c r="AA1587" s="9" t="s">
        <v>1</v>
      </c>
      <c r="AB1587" s="4">
        <v>2812.9166666666665</v>
      </c>
      <c r="AC1587" s="3">
        <v>98.5</v>
      </c>
      <c r="AD1587" s="3">
        <v>192.55</v>
      </c>
      <c r="AE1587" s="19">
        <f t="shared" si="24"/>
        <v>128.91253799999998</v>
      </c>
      <c r="AF1587" s="29">
        <v>666.9</v>
      </c>
      <c r="AG1587" s="29">
        <v>666.9</v>
      </c>
      <c r="AI1587" s="9" t="s">
        <v>9</v>
      </c>
    </row>
    <row r="1588" spans="1:35">
      <c r="A1588" s="7" t="s">
        <v>7194</v>
      </c>
      <c r="B1588" s="29">
        <v>566</v>
      </c>
      <c r="C1588" s="29">
        <v>1945</v>
      </c>
      <c r="D1588" s="28">
        <v>104.4708537894</v>
      </c>
      <c r="E1588" s="22">
        <v>546.29999999999995</v>
      </c>
      <c r="F1588" s="22">
        <v>1396</v>
      </c>
      <c r="G1588" s="22">
        <v>2345</v>
      </c>
      <c r="H1588" s="22">
        <v>17</v>
      </c>
      <c r="I1588" s="22">
        <v>2345</v>
      </c>
      <c r="J1588" s="32">
        <v>95</v>
      </c>
      <c r="K1588" s="32">
        <v>95</v>
      </c>
      <c r="L1588" s="22">
        <v>332.33444062500001</v>
      </c>
      <c r="M1588" s="4">
        <v>128.66728000000001</v>
      </c>
      <c r="N1588" s="4">
        <v>130.66728000000001</v>
      </c>
      <c r="O1588" s="4">
        <v>177.65099999999998</v>
      </c>
      <c r="P1588" s="4">
        <v>182.1996</v>
      </c>
      <c r="Q1588" s="4">
        <v>24.88</v>
      </c>
      <c r="R1588" s="21">
        <v>183.04043999999999</v>
      </c>
      <c r="S1588" s="20">
        <v>417.83256599999999</v>
      </c>
      <c r="T1588" s="20">
        <v>694.54622700000004</v>
      </c>
      <c r="U1588" s="20">
        <v>581.41225999999995</v>
      </c>
      <c r="V1588" s="4">
        <v>312.7216966149436</v>
      </c>
      <c r="W1588" s="6">
        <v>9.1199999999999992</v>
      </c>
      <c r="X1588" s="6">
        <v>5</v>
      </c>
      <c r="Y1588" s="6">
        <v>8.5</v>
      </c>
      <c r="Z1588" s="6"/>
      <c r="AA1588" s="9" t="s">
        <v>1</v>
      </c>
      <c r="AB1588" s="4">
        <v>2923.1666666666665</v>
      </c>
      <c r="AC1588" s="3">
        <v>99</v>
      </c>
      <c r="AD1588" s="3">
        <v>192.55</v>
      </c>
      <c r="AE1588" s="19">
        <f t="shared" si="24"/>
        <v>128.81303199999999</v>
      </c>
      <c r="AF1588" s="29">
        <v>671.2</v>
      </c>
      <c r="AG1588" s="29">
        <v>671.2</v>
      </c>
      <c r="AI1588" s="9" t="s">
        <v>9</v>
      </c>
    </row>
    <row r="1589" spans="1:35">
      <c r="A1589" s="7" t="s">
        <v>7193</v>
      </c>
      <c r="B1589" s="29">
        <v>581</v>
      </c>
      <c r="C1589" s="29">
        <v>1905</v>
      </c>
      <c r="D1589" s="28">
        <v>109.32398445024997</v>
      </c>
      <c r="E1589" s="22">
        <v>612.4</v>
      </c>
      <c r="F1589" s="22">
        <v>1549</v>
      </c>
      <c r="G1589" s="22">
        <v>2735</v>
      </c>
      <c r="H1589" s="22">
        <v>23</v>
      </c>
      <c r="I1589" s="22">
        <v>2735</v>
      </c>
      <c r="J1589" s="32">
        <v>96</v>
      </c>
      <c r="K1589" s="32">
        <v>96</v>
      </c>
      <c r="L1589" s="22">
        <v>329.70364312499999</v>
      </c>
      <c r="M1589" s="4">
        <v>128.79623999999998</v>
      </c>
      <c r="N1589" s="4">
        <v>130.79359999999997</v>
      </c>
      <c r="O1589" s="4">
        <v>174.73772000000002</v>
      </c>
      <c r="P1589" s="4">
        <v>187.00344000000001</v>
      </c>
      <c r="Q1589" s="4">
        <v>25.512720000000002</v>
      </c>
      <c r="R1589" s="21">
        <v>183.64822000000001</v>
      </c>
      <c r="S1589" s="20">
        <v>426.79285099999998</v>
      </c>
      <c r="T1589" s="20">
        <v>724.49014</v>
      </c>
      <c r="U1589" s="20">
        <v>582.24188100000003</v>
      </c>
      <c r="V1589" s="4">
        <v>311.18724275520395</v>
      </c>
      <c r="W1589" s="6">
        <v>7.53</v>
      </c>
      <c r="X1589" s="6">
        <v>4</v>
      </c>
      <c r="Y1589" s="6">
        <v>8.3000000000000007</v>
      </c>
      <c r="Z1589" s="6"/>
      <c r="AA1589" s="9" t="s">
        <v>1</v>
      </c>
      <c r="AB1589" s="4">
        <v>3125.5</v>
      </c>
      <c r="AC1589" s="3">
        <v>95</v>
      </c>
      <c r="AD1589" s="3">
        <v>192.55</v>
      </c>
      <c r="AE1589" s="19">
        <f t="shared" si="24"/>
        <v>129.36874400000002</v>
      </c>
      <c r="AF1589" s="29">
        <v>729.2</v>
      </c>
      <c r="AG1589" s="29">
        <v>729.2</v>
      </c>
      <c r="AI1589" s="9" t="s">
        <v>9</v>
      </c>
    </row>
    <row r="1590" spans="1:35">
      <c r="A1590" s="7" t="s">
        <v>7192</v>
      </c>
      <c r="B1590" s="29">
        <v>643</v>
      </c>
      <c r="C1590" s="29">
        <v>1805</v>
      </c>
      <c r="D1590" s="28">
        <v>104.8750692247</v>
      </c>
      <c r="E1590" s="22">
        <v>594.29999999999995</v>
      </c>
      <c r="F1590" s="22">
        <v>1645</v>
      </c>
      <c r="G1590" s="22">
        <v>3073</v>
      </c>
      <c r="H1590" s="22">
        <v>29</v>
      </c>
      <c r="I1590" s="22">
        <v>3073</v>
      </c>
      <c r="J1590" s="32">
        <v>98</v>
      </c>
      <c r="K1590" s="32">
        <v>98</v>
      </c>
      <c r="L1590" s="22">
        <v>343.60791187500001</v>
      </c>
      <c r="M1590" s="4">
        <v>127.53384</v>
      </c>
      <c r="N1590" s="4">
        <v>128.509942</v>
      </c>
      <c r="O1590" s="4">
        <v>173.37613999999999</v>
      </c>
      <c r="P1590" s="4">
        <v>171.45333399999998</v>
      </c>
      <c r="Q1590" s="4">
        <v>24.703172000000002</v>
      </c>
      <c r="R1590" s="21">
        <v>191.758071</v>
      </c>
      <c r="S1590" s="20">
        <v>427.09456899999998</v>
      </c>
      <c r="T1590" s="20">
        <v>756.29297699999995</v>
      </c>
      <c r="U1590" s="20">
        <v>578.87469899999996</v>
      </c>
      <c r="V1590" s="4">
        <v>309.14130427555108</v>
      </c>
      <c r="W1590" s="6">
        <v>7.61</v>
      </c>
      <c r="X1590" s="6">
        <v>3</v>
      </c>
      <c r="Y1590" s="6">
        <v>9.1999999999999993</v>
      </c>
      <c r="Z1590" s="6"/>
      <c r="AA1590" s="9" t="s">
        <v>1</v>
      </c>
      <c r="AB1590" s="4">
        <v>2823.25</v>
      </c>
      <c r="AC1590" s="3">
        <v>95.75</v>
      </c>
      <c r="AD1590" s="3">
        <v>192.55</v>
      </c>
      <c r="AE1590" s="19">
        <f t="shared" si="24"/>
        <v>125.11528559999996</v>
      </c>
      <c r="AF1590" s="29">
        <v>805.6</v>
      </c>
      <c r="AG1590" s="29">
        <v>805.6</v>
      </c>
      <c r="AI1590" s="9" t="s">
        <v>9</v>
      </c>
    </row>
    <row r="1591" spans="1:35">
      <c r="A1591" s="7" t="s">
        <v>7191</v>
      </c>
      <c r="B1591" s="29">
        <v>623</v>
      </c>
      <c r="C1591" s="29">
        <v>1779</v>
      </c>
      <c r="D1591" s="28">
        <v>105.16270363395002</v>
      </c>
      <c r="E1591" s="22">
        <v>605.70000000000005</v>
      </c>
      <c r="F1591" s="22">
        <v>1653</v>
      </c>
      <c r="G1591" s="22">
        <v>3329</v>
      </c>
      <c r="H1591" s="22">
        <v>38</v>
      </c>
      <c r="I1591" s="22">
        <v>3329</v>
      </c>
      <c r="J1591" s="32">
        <v>98</v>
      </c>
      <c r="K1591" s="32">
        <v>98</v>
      </c>
      <c r="L1591" s="22">
        <v>349.35053625</v>
      </c>
      <c r="M1591" s="4">
        <v>77.073039999999992</v>
      </c>
      <c r="N1591" s="4">
        <v>78.09263399999999</v>
      </c>
      <c r="O1591" s="4">
        <v>162.06236000000001</v>
      </c>
      <c r="P1591" s="4">
        <v>163.50463999999999</v>
      </c>
      <c r="Q1591" s="4">
        <v>22.959774000000003</v>
      </c>
      <c r="R1591" s="21">
        <v>196.37903600000001</v>
      </c>
      <c r="S1591" s="20">
        <v>427.61377299999998</v>
      </c>
      <c r="T1591" s="20">
        <v>768.05302600000005</v>
      </c>
      <c r="U1591" s="20">
        <v>566.72315200000003</v>
      </c>
      <c r="V1591" s="4">
        <v>298.70701802932138</v>
      </c>
      <c r="W1591" s="6">
        <v>9.64</v>
      </c>
      <c r="X1591" s="6">
        <v>1</v>
      </c>
      <c r="Y1591" s="6">
        <v>9.6</v>
      </c>
      <c r="Z1591" s="6"/>
      <c r="AA1591" s="9" t="s">
        <v>1</v>
      </c>
      <c r="AB1591" s="4">
        <v>2610.0833333333335</v>
      </c>
      <c r="AC1591" s="3">
        <v>97.75</v>
      </c>
      <c r="AD1591" s="3">
        <v>192.55</v>
      </c>
      <c r="AE1591" s="19">
        <f t="shared" si="24"/>
        <v>100.73848959999999</v>
      </c>
      <c r="AF1591" s="29">
        <v>799.3</v>
      </c>
      <c r="AG1591" s="29">
        <v>799.3</v>
      </c>
      <c r="AI1591" s="9" t="s">
        <v>9</v>
      </c>
    </row>
    <row r="1592" spans="1:35">
      <c r="A1592" s="7" t="s">
        <v>7190</v>
      </c>
      <c r="B1592" s="29">
        <v>622</v>
      </c>
      <c r="C1592" s="29">
        <v>1775</v>
      </c>
      <c r="D1592" s="28">
        <v>103.59115067579999</v>
      </c>
      <c r="E1592" s="22">
        <v>580.4</v>
      </c>
      <c r="F1592" s="22">
        <v>1874</v>
      </c>
      <c r="G1592" s="22">
        <v>3626</v>
      </c>
      <c r="H1592" s="22">
        <v>45</v>
      </c>
      <c r="I1592" s="22">
        <v>3626</v>
      </c>
      <c r="J1592" s="32">
        <v>92</v>
      </c>
      <c r="K1592" s="32">
        <v>92</v>
      </c>
      <c r="L1592" s="22">
        <v>320.10429000000005</v>
      </c>
      <c r="M1592" s="4">
        <v>3.71888</v>
      </c>
      <c r="N1592" s="4">
        <v>4.9660200000000003</v>
      </c>
      <c r="O1592" s="4">
        <v>139.51532</v>
      </c>
      <c r="P1592" s="4">
        <v>148.40868</v>
      </c>
      <c r="Q1592" s="4">
        <v>21.963299999999997</v>
      </c>
      <c r="R1592" s="21">
        <v>199.22839099999999</v>
      </c>
      <c r="S1592" s="20">
        <v>435.73272800000001</v>
      </c>
      <c r="T1592" s="20">
        <v>767.55277999999998</v>
      </c>
      <c r="U1592" s="20">
        <v>551.55816800000002</v>
      </c>
      <c r="V1592" s="4">
        <v>280.60046248439329</v>
      </c>
      <c r="W1592" s="6">
        <v>7.35</v>
      </c>
      <c r="X1592" s="6">
        <v>2</v>
      </c>
      <c r="Y1592" s="6">
        <v>10.5</v>
      </c>
      <c r="Z1592" s="6"/>
      <c r="AA1592" s="9" t="s">
        <v>1</v>
      </c>
      <c r="AB1592" s="4">
        <v>2495.25</v>
      </c>
      <c r="AC1592" s="3">
        <v>98.25</v>
      </c>
      <c r="AD1592" s="3">
        <v>192.55</v>
      </c>
      <c r="AE1592" s="19">
        <f t="shared" si="24"/>
        <v>63.714440000000003</v>
      </c>
      <c r="AF1592" s="29">
        <v>816</v>
      </c>
      <c r="AG1592" s="29">
        <v>816</v>
      </c>
      <c r="AI1592" s="9" t="s">
        <v>9</v>
      </c>
    </row>
    <row r="1593" spans="1:35">
      <c r="A1593" s="7" t="s">
        <v>7189</v>
      </c>
      <c r="B1593" s="29">
        <v>616</v>
      </c>
      <c r="C1593" s="29">
        <v>1744</v>
      </c>
      <c r="D1593" s="28">
        <v>112.75879747539999</v>
      </c>
      <c r="E1593" s="22">
        <v>506</v>
      </c>
      <c r="F1593" s="22">
        <v>1923</v>
      </c>
      <c r="G1593" s="22">
        <v>3997</v>
      </c>
      <c r="H1593" s="22">
        <v>55</v>
      </c>
      <c r="I1593" s="22">
        <v>3997</v>
      </c>
      <c r="J1593" s="32">
        <v>84</v>
      </c>
      <c r="K1593" s="32">
        <v>84</v>
      </c>
      <c r="L1593" s="22">
        <v>262.92832874999999</v>
      </c>
      <c r="M1593" s="4">
        <v>10.183639999999999</v>
      </c>
      <c r="N1593" s="4">
        <v>11.123829999999998</v>
      </c>
      <c r="O1593" s="4">
        <v>88.183475999999985</v>
      </c>
      <c r="P1593" s="4">
        <v>150.01904000000002</v>
      </c>
      <c r="Q1593" s="4">
        <v>7.8184280000000008</v>
      </c>
      <c r="R1593" s="21">
        <v>196.99841799999999</v>
      </c>
      <c r="S1593" s="20">
        <v>448.030101</v>
      </c>
      <c r="T1593" s="20">
        <v>798.61173699999995</v>
      </c>
      <c r="U1593" s="20">
        <v>547.73998200000005</v>
      </c>
      <c r="V1593" s="4">
        <v>251.75272992128762</v>
      </c>
      <c r="W1593" s="6">
        <v>8.2899999999999991</v>
      </c>
      <c r="X1593" s="6">
        <v>4</v>
      </c>
      <c r="Y1593" s="6">
        <v>14.3</v>
      </c>
      <c r="Z1593" s="6"/>
      <c r="AA1593" s="9" t="s">
        <v>1</v>
      </c>
      <c r="AB1593" s="4">
        <v>2474.8333333333335</v>
      </c>
      <c r="AC1593" s="3">
        <v>91.75</v>
      </c>
      <c r="AD1593" s="3">
        <v>192.55</v>
      </c>
      <c r="AE1593" s="19">
        <f t="shared" si="24"/>
        <v>53.465682800000003</v>
      </c>
      <c r="AF1593" s="29">
        <v>797.8</v>
      </c>
      <c r="AG1593" s="29">
        <v>797.8</v>
      </c>
      <c r="AI1593" s="9" t="s">
        <v>9</v>
      </c>
    </row>
    <row r="1594" spans="1:35">
      <c r="A1594" s="7" t="s">
        <v>7188</v>
      </c>
      <c r="B1594" s="29">
        <v>530</v>
      </c>
      <c r="C1594" s="29">
        <v>1734</v>
      </c>
      <c r="D1594" s="28">
        <v>119.8931489997</v>
      </c>
      <c r="E1594" s="22">
        <v>458.3</v>
      </c>
      <c r="F1594" s="22">
        <v>2017</v>
      </c>
      <c r="G1594" s="22">
        <v>4300</v>
      </c>
      <c r="H1594" s="22">
        <v>66</v>
      </c>
      <c r="I1594" s="22">
        <v>4300</v>
      </c>
      <c r="J1594" s="32">
        <v>62</v>
      </c>
      <c r="K1594" s="32">
        <v>62</v>
      </c>
      <c r="L1594" s="22">
        <v>211.33842375</v>
      </c>
      <c r="M1594" s="4">
        <v>42.872299999999996</v>
      </c>
      <c r="N1594" s="4">
        <v>43.341829999999995</v>
      </c>
      <c r="O1594" s="4">
        <v>93.652519999999996</v>
      </c>
      <c r="P1594" s="4">
        <v>135.42756</v>
      </c>
      <c r="Q1594" s="4">
        <v>0.97928999999999999</v>
      </c>
      <c r="R1594" s="21">
        <v>194.938446</v>
      </c>
      <c r="S1594" s="20">
        <v>439.84122400000001</v>
      </c>
      <c r="T1594" s="20">
        <v>797.55612699999995</v>
      </c>
      <c r="U1594" s="20">
        <v>529.07863399999997</v>
      </c>
      <c r="V1594" s="4">
        <v>239.47709904337029</v>
      </c>
      <c r="W1594" s="6">
        <v>6.8</v>
      </c>
      <c r="X1594" s="6">
        <v>5</v>
      </c>
      <c r="Y1594" s="6">
        <v>20.100000000000001</v>
      </c>
      <c r="Z1594" s="6"/>
      <c r="AA1594" s="9" t="s">
        <v>1</v>
      </c>
      <c r="AB1594" s="4">
        <v>2595.0833333333335</v>
      </c>
      <c r="AC1594" s="3">
        <v>84.5</v>
      </c>
      <c r="AD1594" s="3">
        <v>147.43168100000003</v>
      </c>
      <c r="AE1594" s="19">
        <f t="shared" si="24"/>
        <v>63.2547</v>
      </c>
      <c r="AF1594" s="29">
        <v>715.8</v>
      </c>
      <c r="AG1594" s="29">
        <v>715.8</v>
      </c>
      <c r="AI1594" s="9" t="s">
        <v>9</v>
      </c>
    </row>
    <row r="1595" spans="1:35">
      <c r="A1595" s="7" t="s">
        <v>7187</v>
      </c>
      <c r="B1595" s="29">
        <v>491</v>
      </c>
      <c r="C1595" s="29">
        <v>1613</v>
      </c>
      <c r="D1595" s="28">
        <v>128.73905253090001</v>
      </c>
      <c r="E1595" s="22">
        <v>456.6</v>
      </c>
      <c r="F1595" s="22">
        <v>2012</v>
      </c>
      <c r="G1595" s="22">
        <v>4432</v>
      </c>
      <c r="H1595" s="22">
        <v>76</v>
      </c>
      <c r="I1595" s="22">
        <v>4432</v>
      </c>
      <c r="J1595" s="32">
        <v>88</v>
      </c>
      <c r="K1595" s="32">
        <v>88</v>
      </c>
      <c r="L1595" s="22">
        <v>235.87177124999999</v>
      </c>
      <c r="M1595" s="4">
        <v>27.635720000000003</v>
      </c>
      <c r="N1595" s="4">
        <v>29.022130000000004</v>
      </c>
      <c r="O1595" s="4">
        <v>109.42858000000001</v>
      </c>
      <c r="P1595" s="4">
        <v>146.68361999999999</v>
      </c>
      <c r="Q1595" s="4">
        <v>3.0202</v>
      </c>
      <c r="R1595" s="21">
        <v>191.65070700000001</v>
      </c>
      <c r="S1595" s="20">
        <v>436.15918299999998</v>
      </c>
      <c r="T1595" s="20">
        <v>760.43293400000005</v>
      </c>
      <c r="U1595" s="20">
        <v>496.33391699999999</v>
      </c>
      <c r="V1595" s="4">
        <v>250.83205760544382</v>
      </c>
      <c r="W1595" s="6">
        <v>6.15</v>
      </c>
      <c r="X1595" s="6">
        <v>8</v>
      </c>
      <c r="Y1595" s="6">
        <v>29.9</v>
      </c>
      <c r="Z1595" s="6"/>
      <c r="AA1595" s="9" t="s">
        <v>1</v>
      </c>
      <c r="AB1595" s="4">
        <v>2634.8333333333335</v>
      </c>
      <c r="AC1595" s="3">
        <v>62</v>
      </c>
      <c r="AD1595" s="3">
        <v>184.70009150000004</v>
      </c>
      <c r="AE1595" s="19">
        <f t="shared" si="24"/>
        <v>63.158049999999989</v>
      </c>
      <c r="AF1595" s="29">
        <v>599.4</v>
      </c>
      <c r="AG1595" s="29">
        <v>599.4</v>
      </c>
      <c r="AI1595" s="9" t="s">
        <v>9</v>
      </c>
    </row>
    <row r="1596" spans="1:35">
      <c r="A1596" s="7" t="s">
        <v>7186</v>
      </c>
      <c r="B1596" s="29">
        <v>474</v>
      </c>
      <c r="C1596" s="29">
        <v>1283</v>
      </c>
      <c r="D1596" s="28">
        <v>133.75610935064998</v>
      </c>
      <c r="E1596" s="22">
        <v>405.2</v>
      </c>
      <c r="F1596" s="22">
        <v>1840</v>
      </c>
      <c r="G1596" s="22">
        <v>4375</v>
      </c>
      <c r="H1596" s="22">
        <v>90</v>
      </c>
      <c r="I1596" s="22">
        <v>4375</v>
      </c>
      <c r="J1596" s="32">
        <v>82</v>
      </c>
      <c r="K1596" s="32">
        <v>82</v>
      </c>
      <c r="L1596" s="22">
        <v>230.17473000000001</v>
      </c>
      <c r="M1596" s="4">
        <v>25.098280000000003</v>
      </c>
      <c r="N1596" s="4">
        <v>25.430810000000001</v>
      </c>
      <c r="O1596" s="4">
        <v>145.01168000000001</v>
      </c>
      <c r="P1596" s="4">
        <v>179.03788</v>
      </c>
      <c r="Q1596" s="4">
        <v>2.01037</v>
      </c>
      <c r="R1596" s="21">
        <v>192.03877499999999</v>
      </c>
      <c r="S1596" s="20">
        <v>420.46931799999999</v>
      </c>
      <c r="T1596" s="20">
        <v>768.86740799999995</v>
      </c>
      <c r="U1596" s="20">
        <v>468.776251</v>
      </c>
      <c r="V1596" s="4">
        <v>250.83205760544382</v>
      </c>
      <c r="W1596" s="6">
        <v>9.4</v>
      </c>
      <c r="X1596" s="6">
        <v>7</v>
      </c>
      <c r="Y1596" s="6">
        <v>27.9</v>
      </c>
      <c r="Z1596" s="6"/>
      <c r="AA1596" s="9" t="s">
        <v>1</v>
      </c>
      <c r="AB1596" s="4">
        <v>2672.75</v>
      </c>
      <c r="AC1596" s="3">
        <v>87.5</v>
      </c>
      <c r="AD1596" s="3">
        <v>171.1788842</v>
      </c>
      <c r="AE1596" s="19">
        <f t="shared" si="24"/>
        <v>75.31780400000001</v>
      </c>
      <c r="AF1596" s="29">
        <v>519.5</v>
      </c>
      <c r="AG1596" s="29">
        <v>519.5</v>
      </c>
      <c r="AI1596" s="9" t="s">
        <v>9</v>
      </c>
    </row>
    <row r="1597" spans="1:35">
      <c r="A1597" s="7" t="s">
        <v>7185</v>
      </c>
      <c r="B1597" s="29">
        <v>422</v>
      </c>
      <c r="C1597" s="29">
        <v>1034</v>
      </c>
      <c r="D1597" s="28">
        <v>134.88730166454997</v>
      </c>
      <c r="E1597" s="22">
        <v>378.3</v>
      </c>
      <c r="F1597" s="22">
        <v>1921</v>
      </c>
      <c r="G1597" s="22">
        <v>4130</v>
      </c>
      <c r="H1597" s="22">
        <v>100</v>
      </c>
      <c r="I1597" s="22">
        <v>4130</v>
      </c>
      <c r="J1597" s="32">
        <v>94</v>
      </c>
      <c r="K1597" s="32">
        <v>94</v>
      </c>
      <c r="L1597" s="22">
        <v>272.20944937500002</v>
      </c>
      <c r="M1597" s="4">
        <v>68.178280000000001</v>
      </c>
      <c r="N1597" s="4">
        <v>69.019970000000001</v>
      </c>
      <c r="O1597" s="4">
        <v>144.39570000000001</v>
      </c>
      <c r="P1597" s="4">
        <v>193.90267399999999</v>
      </c>
      <c r="Q1597" s="4">
        <v>8.2740400000000012</v>
      </c>
      <c r="R1597" s="21">
        <v>190.835013</v>
      </c>
      <c r="S1597" s="20">
        <v>400.89836700000001</v>
      </c>
      <c r="T1597" s="20">
        <v>705.47283900000002</v>
      </c>
      <c r="U1597" s="20">
        <v>439.07182699999998</v>
      </c>
      <c r="V1597" s="4">
        <v>238.86331749947445</v>
      </c>
      <c r="W1597" s="6">
        <v>10.66</v>
      </c>
      <c r="X1597" s="6">
        <v>7</v>
      </c>
      <c r="Y1597" s="6">
        <v>28.3</v>
      </c>
      <c r="Z1597" s="6"/>
      <c r="AA1597" s="9" t="s">
        <v>1</v>
      </c>
      <c r="AB1597" s="4">
        <v>2683.5</v>
      </c>
      <c r="AC1597" s="3">
        <v>81.5</v>
      </c>
      <c r="AD1597" s="3">
        <v>192.55</v>
      </c>
      <c r="AE1597" s="19">
        <f t="shared" si="24"/>
        <v>96.754132800000008</v>
      </c>
      <c r="AF1597" s="29">
        <v>568.20000000000005</v>
      </c>
      <c r="AG1597" s="29">
        <v>568.20000000000005</v>
      </c>
      <c r="AI1597" s="9" t="s">
        <v>9</v>
      </c>
    </row>
    <row r="1598" spans="1:35">
      <c r="A1598" s="7" t="s">
        <v>7184</v>
      </c>
      <c r="B1598" s="29">
        <v>394</v>
      </c>
      <c r="C1598" s="29">
        <v>752</v>
      </c>
      <c r="D1598" s="28">
        <v>137.40932089185</v>
      </c>
      <c r="E1598" s="22">
        <v>315.89999999999998</v>
      </c>
      <c r="F1598" s="22">
        <v>1512</v>
      </c>
      <c r="G1598" s="22">
        <v>3127</v>
      </c>
      <c r="H1598" s="22">
        <v>90</v>
      </c>
      <c r="I1598" s="22">
        <v>3127</v>
      </c>
      <c r="J1598" s="32">
        <v>92</v>
      </c>
      <c r="K1598" s="32">
        <v>92</v>
      </c>
      <c r="L1598" s="22">
        <v>247.30237687499999</v>
      </c>
      <c r="M1598" s="4">
        <v>116.01037999999998</v>
      </c>
      <c r="N1598" s="4">
        <v>116.29290699999999</v>
      </c>
      <c r="O1598" s="4">
        <v>103.90157600000001</v>
      </c>
      <c r="P1598" s="4">
        <v>193.30502000000001</v>
      </c>
      <c r="Q1598" s="4">
        <v>0.88131499999999996</v>
      </c>
      <c r="R1598" s="21">
        <v>185.87867</v>
      </c>
      <c r="S1598" s="20">
        <v>383.04284699999999</v>
      </c>
      <c r="T1598" s="20">
        <v>658.63489200000004</v>
      </c>
      <c r="U1598" s="20">
        <v>396.54556700000001</v>
      </c>
      <c r="V1598" s="4">
        <v>230.78186050484553</v>
      </c>
      <c r="W1598" s="6">
        <v>13.84</v>
      </c>
      <c r="X1598" s="6">
        <v>9</v>
      </c>
      <c r="Y1598" s="6">
        <v>26.5</v>
      </c>
      <c r="Z1598" s="6"/>
      <c r="AA1598" s="9" t="s">
        <v>1</v>
      </c>
      <c r="AB1598" s="4">
        <v>2660.6666666666665</v>
      </c>
      <c r="AC1598" s="3">
        <v>94.25</v>
      </c>
      <c r="AD1598" s="3">
        <v>174.51793610000001</v>
      </c>
      <c r="AE1598" s="19">
        <f t="shared" si="24"/>
        <v>106.07823959999999</v>
      </c>
      <c r="AF1598" s="29">
        <v>557.1</v>
      </c>
      <c r="AG1598" s="29">
        <v>557.1</v>
      </c>
      <c r="AI1598" s="9" t="s">
        <v>9</v>
      </c>
    </row>
    <row r="1599" spans="1:35">
      <c r="A1599" s="7" t="s">
        <v>7183</v>
      </c>
      <c r="B1599" s="29">
        <v>323</v>
      </c>
      <c r="C1599" s="29">
        <v>697</v>
      </c>
      <c r="D1599" s="28">
        <v>131.49576107265003</v>
      </c>
      <c r="E1599" s="22">
        <v>212.8</v>
      </c>
      <c r="F1599" s="22">
        <v>1450</v>
      </c>
      <c r="G1599" s="22">
        <v>2910</v>
      </c>
      <c r="H1599" s="22">
        <v>92</v>
      </c>
      <c r="I1599" s="22">
        <v>2910</v>
      </c>
      <c r="J1599" s="32">
        <v>88</v>
      </c>
      <c r="K1599" s="32">
        <v>88</v>
      </c>
      <c r="L1599" s="22">
        <v>272.82779437500005</v>
      </c>
      <c r="M1599" s="4">
        <v>41.768140000000002</v>
      </c>
      <c r="N1599" s="4">
        <v>42.755130000000001</v>
      </c>
      <c r="O1599" s="4">
        <v>75.374195999999998</v>
      </c>
      <c r="P1599" s="4">
        <v>189.33187999999998</v>
      </c>
      <c r="Q1599" s="4">
        <v>5.5155879999999993</v>
      </c>
      <c r="R1599" s="21">
        <v>175.80374699999999</v>
      </c>
      <c r="S1599" s="20">
        <v>381.33732199999997</v>
      </c>
      <c r="T1599" s="20">
        <v>614.47942899999998</v>
      </c>
      <c r="U1599" s="20">
        <v>344.26297299999999</v>
      </c>
      <c r="V1599" s="4">
        <v>219.22230809480672</v>
      </c>
      <c r="W1599" s="6">
        <v>13.93</v>
      </c>
      <c r="X1599" s="6">
        <v>10</v>
      </c>
      <c r="Y1599" s="6">
        <v>19.399999999999999</v>
      </c>
      <c r="Z1599" s="6"/>
      <c r="AA1599" s="9" t="s">
        <v>1</v>
      </c>
      <c r="AB1599" s="4">
        <v>2656.8333333333335</v>
      </c>
      <c r="AC1599" s="3">
        <v>91.75</v>
      </c>
      <c r="AD1599" s="3">
        <v>188.41218620000001</v>
      </c>
      <c r="AE1599" s="19">
        <f t="shared" si="24"/>
        <v>70.948986799999986</v>
      </c>
      <c r="AF1599" s="29">
        <v>568.9</v>
      </c>
      <c r="AG1599" s="29">
        <v>568.9</v>
      </c>
      <c r="AI1599" s="9" t="s">
        <v>9</v>
      </c>
    </row>
    <row r="1600" spans="1:35">
      <c r="A1600" s="7" t="s">
        <v>7182</v>
      </c>
      <c r="B1600" s="29">
        <v>224</v>
      </c>
      <c r="C1600" s="29">
        <v>744</v>
      </c>
      <c r="D1600" s="28">
        <v>127.92145808620002</v>
      </c>
      <c r="E1600" s="22">
        <v>165.5</v>
      </c>
      <c r="F1600" s="22">
        <v>1397</v>
      </c>
      <c r="G1600" s="22">
        <v>2743</v>
      </c>
      <c r="H1600" s="22">
        <v>84</v>
      </c>
      <c r="I1600" s="22">
        <v>2743</v>
      </c>
      <c r="J1600" s="32">
        <v>80</v>
      </c>
      <c r="K1600" s="32">
        <v>80</v>
      </c>
      <c r="L1600" s="22">
        <v>265.390100625</v>
      </c>
      <c r="M1600" s="4">
        <v>80.392139999999998</v>
      </c>
      <c r="N1600" s="4">
        <v>80.809717000000006</v>
      </c>
      <c r="O1600" s="4">
        <v>70.736700000000013</v>
      </c>
      <c r="P1600" s="4">
        <v>184.30822000000001</v>
      </c>
      <c r="Q1600" s="4">
        <v>15.032427</v>
      </c>
      <c r="R1600" s="21">
        <v>176.054599</v>
      </c>
      <c r="S1600" s="20">
        <v>347.49306999999999</v>
      </c>
      <c r="T1600" s="20">
        <v>547.80568900000003</v>
      </c>
      <c r="U1600" s="20">
        <v>303.56327599999997</v>
      </c>
      <c r="V1600" s="4">
        <v>210.73166340424726</v>
      </c>
      <c r="W1600" s="6">
        <v>11.65</v>
      </c>
      <c r="X1600" s="6">
        <v>7</v>
      </c>
      <c r="Y1600" s="6">
        <v>14.3</v>
      </c>
      <c r="Z1600" s="6"/>
      <c r="AA1600" s="9" t="s">
        <v>1</v>
      </c>
      <c r="AB1600" s="4">
        <v>2709.8333333333335</v>
      </c>
      <c r="AC1600" s="3">
        <v>88.5</v>
      </c>
      <c r="AD1600" s="3">
        <v>185.09067050000002</v>
      </c>
      <c r="AE1600" s="19">
        <f t="shared" si="24"/>
        <v>86.255840800000016</v>
      </c>
      <c r="AF1600" s="29">
        <v>503.6</v>
      </c>
      <c r="AG1600" s="29">
        <v>503.6</v>
      </c>
      <c r="AI1600" s="9" t="s">
        <v>9</v>
      </c>
    </row>
    <row r="1601" spans="1:35">
      <c r="A1601" s="7" t="s">
        <v>7181</v>
      </c>
      <c r="B1601" s="29">
        <v>181</v>
      </c>
      <c r="C1601" s="29">
        <v>750</v>
      </c>
      <c r="D1601" s="28">
        <v>124.44388171524999</v>
      </c>
      <c r="E1601" s="22">
        <v>112.1</v>
      </c>
      <c r="F1601" s="22">
        <v>1340</v>
      </c>
      <c r="G1601" s="22">
        <v>2728</v>
      </c>
      <c r="H1601" s="22">
        <v>76</v>
      </c>
      <c r="I1601" s="22">
        <v>2728</v>
      </c>
      <c r="J1601" s="32">
        <v>84</v>
      </c>
      <c r="K1601" s="32">
        <v>84</v>
      </c>
      <c r="L1601" s="22">
        <v>253.79415</v>
      </c>
      <c r="M1601" s="4">
        <v>9.2104200000000009</v>
      </c>
      <c r="N1601" s="4">
        <v>11.0322</v>
      </c>
      <c r="O1601" s="4">
        <v>61.154479999999992</v>
      </c>
      <c r="P1601" s="4">
        <v>180.52930000000001</v>
      </c>
      <c r="Q1601" s="4">
        <v>14.11952</v>
      </c>
      <c r="R1601" s="21">
        <v>170.58966899999999</v>
      </c>
      <c r="S1601" s="20">
        <v>328.93753199999998</v>
      </c>
      <c r="T1601" s="20">
        <v>488.13889599999999</v>
      </c>
      <c r="U1601" s="20">
        <v>246.40875399999999</v>
      </c>
      <c r="V1601" s="4">
        <v>201.11575254987869</v>
      </c>
      <c r="W1601" s="6">
        <v>11.24</v>
      </c>
      <c r="X1601" s="6">
        <v>3</v>
      </c>
      <c r="Y1601" s="6">
        <v>11.2</v>
      </c>
      <c r="Z1601" s="6"/>
      <c r="AA1601" s="9" t="s">
        <v>1</v>
      </c>
      <c r="AB1601" s="4">
        <v>2580.75</v>
      </c>
      <c r="AC1601" s="3">
        <v>80</v>
      </c>
      <c r="AD1601" s="3">
        <v>177.55010450000003</v>
      </c>
      <c r="AE1601" s="19">
        <f t="shared" si="24"/>
        <v>55.209184000000008</v>
      </c>
      <c r="AF1601" s="29">
        <v>446.6</v>
      </c>
      <c r="AG1601" s="29">
        <v>446.6</v>
      </c>
      <c r="AI1601" s="9" t="s">
        <v>9</v>
      </c>
    </row>
    <row r="1602" spans="1:35">
      <c r="A1602" s="7" t="s">
        <v>7180</v>
      </c>
      <c r="B1602" s="29">
        <v>122</v>
      </c>
      <c r="C1602" s="29">
        <v>720</v>
      </c>
      <c r="D1602" s="28">
        <v>122.13466104205</v>
      </c>
      <c r="E1602" s="22">
        <v>57.1</v>
      </c>
      <c r="F1602" s="22">
        <v>1277</v>
      </c>
      <c r="G1602" s="22">
        <v>2951</v>
      </c>
      <c r="H1602" s="22">
        <v>66</v>
      </c>
      <c r="I1602" s="22">
        <v>2951</v>
      </c>
      <c r="J1602" s="32">
        <v>80</v>
      </c>
      <c r="K1602" s="32">
        <v>80</v>
      </c>
      <c r="L1602" s="22">
        <v>230.04562499999997</v>
      </c>
      <c r="M1602" s="4">
        <v>9.9046000000000003</v>
      </c>
      <c r="N1602" s="4">
        <v>10.970790000000001</v>
      </c>
      <c r="O1602" s="4">
        <v>92.922820000000002</v>
      </c>
      <c r="P1602" s="4">
        <v>177.00062</v>
      </c>
      <c r="Q1602" s="4">
        <v>23.3626</v>
      </c>
      <c r="R1602" s="21">
        <v>161.809417</v>
      </c>
      <c r="S1602" s="20">
        <v>309.755765</v>
      </c>
      <c r="T1602" s="20">
        <v>443.30920800000001</v>
      </c>
      <c r="U1602" s="20">
        <v>209.75212500000001</v>
      </c>
      <c r="V1602" s="4">
        <v>184.33905701672504</v>
      </c>
      <c r="W1602" s="6">
        <v>11.9</v>
      </c>
      <c r="X1602" s="6">
        <v>6</v>
      </c>
      <c r="Y1602" s="6">
        <v>12.3</v>
      </c>
      <c r="Z1602" s="6"/>
      <c r="AA1602" s="9" t="s">
        <v>1</v>
      </c>
      <c r="AB1602" s="4">
        <v>2744.4166666666665</v>
      </c>
      <c r="AC1602" s="3">
        <v>83.75</v>
      </c>
      <c r="AD1602" s="3">
        <v>161.88629240000003</v>
      </c>
      <c r="AE1602" s="19">
        <f t="shared" si="24"/>
        <v>62.832285999999996</v>
      </c>
      <c r="AF1602" s="29">
        <v>325.10000000000002</v>
      </c>
      <c r="AG1602" s="29">
        <v>325.10000000000002</v>
      </c>
      <c r="AI1602" s="9" t="s">
        <v>9</v>
      </c>
    </row>
    <row r="1603" spans="1:35">
      <c r="A1603" s="7" t="s">
        <v>7179</v>
      </c>
      <c r="B1603" s="29">
        <v>68</v>
      </c>
      <c r="C1603" s="29">
        <v>679</v>
      </c>
      <c r="D1603" s="28">
        <v>122.53531286519998</v>
      </c>
      <c r="E1603" s="22">
        <v>41.4</v>
      </c>
      <c r="F1603" s="22">
        <v>1250</v>
      </c>
      <c r="G1603" s="22">
        <v>3453</v>
      </c>
      <c r="H1603" s="22">
        <v>55</v>
      </c>
      <c r="I1603" s="22">
        <v>3453</v>
      </c>
      <c r="J1603" s="32">
        <v>69</v>
      </c>
      <c r="K1603" s="32">
        <v>69</v>
      </c>
      <c r="L1603" s="22">
        <v>227.25288</v>
      </c>
      <c r="M1603" s="4">
        <v>23.316220000000001</v>
      </c>
      <c r="N1603" s="4">
        <v>24.32443</v>
      </c>
      <c r="O1603" s="4">
        <v>100.1994</v>
      </c>
      <c r="P1603" s="4">
        <v>149.55853999999999</v>
      </c>
      <c r="Q1603" s="4">
        <v>21.594909999999999</v>
      </c>
      <c r="R1603" s="21">
        <v>162.157397</v>
      </c>
      <c r="S1603" s="20">
        <v>295.58785499999999</v>
      </c>
      <c r="T1603" s="20">
        <v>403.03709099999998</v>
      </c>
      <c r="U1603" s="20">
        <v>184.778322</v>
      </c>
      <c r="V1603" s="4">
        <v>179.22421081759282</v>
      </c>
      <c r="W1603" s="6">
        <v>11.3</v>
      </c>
      <c r="X1603" s="6">
        <v>5</v>
      </c>
      <c r="Y1603" s="6">
        <v>10.9</v>
      </c>
      <c r="Z1603" s="6"/>
      <c r="AA1603" s="9" t="s">
        <v>1</v>
      </c>
      <c r="AB1603" s="4">
        <v>2754.6666666666665</v>
      </c>
      <c r="AC1603" s="3">
        <v>79.5</v>
      </c>
      <c r="AD1603" s="3">
        <v>159.21600740000002</v>
      </c>
      <c r="AE1603" s="19">
        <f t="shared" si="24"/>
        <v>63.798700000000011</v>
      </c>
      <c r="AF1603" s="29">
        <v>242.1</v>
      </c>
      <c r="AG1603" s="29">
        <v>242.1</v>
      </c>
      <c r="AI1603" s="9" t="s">
        <v>9</v>
      </c>
    </row>
    <row r="1604" spans="1:35">
      <c r="A1604" s="7" t="s">
        <v>7178</v>
      </c>
      <c r="B1604" s="29">
        <v>55</v>
      </c>
      <c r="C1604" s="29">
        <v>701</v>
      </c>
      <c r="D1604" s="28">
        <v>119.0480638327</v>
      </c>
      <c r="E1604" s="22">
        <v>26.3</v>
      </c>
      <c r="F1604" s="22">
        <v>1146</v>
      </c>
      <c r="G1604" s="22">
        <v>4097</v>
      </c>
      <c r="H1604" s="22">
        <v>50</v>
      </c>
      <c r="I1604" s="22">
        <v>4097</v>
      </c>
      <c r="J1604" s="32">
        <v>74</v>
      </c>
      <c r="K1604" s="32">
        <v>74</v>
      </c>
      <c r="L1604" s="22">
        <v>213.37862249999998</v>
      </c>
      <c r="M1604" s="4">
        <v>47.882939999999998</v>
      </c>
      <c r="N1604" s="4">
        <v>49.133529999999993</v>
      </c>
      <c r="O1604" s="4">
        <v>96.963919999999987</v>
      </c>
      <c r="P1604" s="4">
        <v>153.16316</v>
      </c>
      <c r="Q1604" s="4">
        <v>22.922549999999998</v>
      </c>
      <c r="R1604" s="21">
        <v>159.96247500000001</v>
      </c>
      <c r="S1604" s="20">
        <v>285.82932399999999</v>
      </c>
      <c r="T1604" s="20">
        <v>385.31888700000002</v>
      </c>
      <c r="U1604" s="20">
        <v>162.930725</v>
      </c>
      <c r="V1604" s="4">
        <v>165.72101685188377</v>
      </c>
      <c r="W1604" s="6">
        <v>11.88</v>
      </c>
      <c r="X1604" s="6">
        <v>4</v>
      </c>
      <c r="Y1604" s="6">
        <v>12.2</v>
      </c>
      <c r="Z1604" s="6"/>
      <c r="AA1604" s="9" t="s">
        <v>1</v>
      </c>
      <c r="AB1604" s="4">
        <v>2539.5</v>
      </c>
      <c r="AC1604" s="3">
        <v>69</v>
      </c>
      <c r="AD1604" s="3">
        <v>144.03204950000003</v>
      </c>
      <c r="AE1604" s="19">
        <f t="shared" si="24"/>
        <v>74.013220000000004</v>
      </c>
      <c r="AF1604" s="29">
        <v>229.6</v>
      </c>
      <c r="AG1604" s="29">
        <v>229.6</v>
      </c>
      <c r="AI1604" s="9" t="s">
        <v>9</v>
      </c>
    </row>
    <row r="1605" spans="1:35">
      <c r="A1605" s="7" t="s">
        <v>7177</v>
      </c>
      <c r="B1605" s="29">
        <v>35</v>
      </c>
      <c r="C1605" s="29">
        <v>772</v>
      </c>
      <c r="D1605" s="28">
        <v>119.79336785949998</v>
      </c>
      <c r="E1605" s="22">
        <v>46.4</v>
      </c>
      <c r="F1605" s="22">
        <v>1076</v>
      </c>
      <c r="G1605" s="22">
        <v>4757</v>
      </c>
      <c r="H1605" s="22">
        <v>50</v>
      </c>
      <c r="I1605" s="22">
        <v>4757</v>
      </c>
      <c r="J1605" s="32">
        <v>72</v>
      </c>
      <c r="K1605" s="32">
        <v>72</v>
      </c>
      <c r="L1605" s="22">
        <v>179.46137999999999</v>
      </c>
      <c r="M1605" s="4">
        <v>32.806080000000001</v>
      </c>
      <c r="N1605" s="4">
        <v>34.10689</v>
      </c>
      <c r="O1605" s="4">
        <v>99.635660000000001</v>
      </c>
      <c r="P1605" s="4">
        <v>150.96933999999999</v>
      </c>
      <c r="Q1605" s="4">
        <v>21.609639999999999</v>
      </c>
      <c r="R1605" s="21">
        <v>158.914648</v>
      </c>
      <c r="S1605" s="20">
        <v>264.57723600000003</v>
      </c>
      <c r="T1605" s="20">
        <v>369.94855999999999</v>
      </c>
      <c r="U1605" s="20">
        <v>132.103579</v>
      </c>
      <c r="V1605" s="4">
        <v>147.51216438297308</v>
      </c>
      <c r="W1605" s="6">
        <v>10.39</v>
      </c>
      <c r="X1605" s="6">
        <v>5</v>
      </c>
      <c r="Y1605" s="6">
        <v>16.7</v>
      </c>
      <c r="Z1605" s="6"/>
      <c r="AA1605" s="9" t="s">
        <v>1</v>
      </c>
      <c r="AB1605" s="4">
        <v>2331.0833333333335</v>
      </c>
      <c r="AC1605" s="3">
        <v>74.5</v>
      </c>
      <c r="AD1605" s="3">
        <v>136.62380210000001</v>
      </c>
      <c r="AE1605" s="19">
        <f t="shared" si="24"/>
        <v>67.825522000000007</v>
      </c>
      <c r="AF1605" s="29">
        <v>223</v>
      </c>
      <c r="AG1605" s="29">
        <v>223</v>
      </c>
      <c r="AI1605" s="9" t="s">
        <v>9</v>
      </c>
    </row>
    <row r="1606" spans="1:35">
      <c r="A1606" s="7" t="s">
        <v>7176</v>
      </c>
      <c r="B1606" s="29">
        <v>50</v>
      </c>
      <c r="C1606" s="29">
        <v>725</v>
      </c>
      <c r="D1606" s="28">
        <v>119.82544036885001</v>
      </c>
      <c r="E1606" s="22">
        <v>122.8</v>
      </c>
      <c r="F1606" s="22">
        <v>1035</v>
      </c>
      <c r="G1606" s="22">
        <v>5404</v>
      </c>
      <c r="H1606" s="22">
        <v>53</v>
      </c>
      <c r="I1606" s="22">
        <v>5404</v>
      </c>
      <c r="J1606" s="32">
        <v>54</v>
      </c>
      <c r="K1606" s="32">
        <v>54</v>
      </c>
      <c r="L1606" s="22">
        <v>148.22957812499999</v>
      </c>
      <c r="M1606" s="4">
        <v>38.362639999999999</v>
      </c>
      <c r="N1606" s="4">
        <v>39.227710000000002</v>
      </c>
      <c r="O1606" s="4">
        <v>86.951419999999999</v>
      </c>
      <c r="P1606" s="4">
        <v>144.40718000000001</v>
      </c>
      <c r="Q1606" s="4">
        <v>22.137779999999999</v>
      </c>
      <c r="R1606" s="21">
        <v>149.799657</v>
      </c>
      <c r="S1606" s="20">
        <v>252.22777099999999</v>
      </c>
      <c r="T1606" s="20">
        <v>352.719469</v>
      </c>
      <c r="U1606" s="20">
        <v>111.89578</v>
      </c>
      <c r="V1606" s="4">
        <v>137.69165968063922</v>
      </c>
      <c r="W1606" s="6">
        <v>8.4600000000000009</v>
      </c>
      <c r="X1606" s="6">
        <v>3</v>
      </c>
      <c r="Y1606" s="6">
        <v>11.6</v>
      </c>
      <c r="Z1606" s="6"/>
      <c r="AA1606" s="9" t="s">
        <v>1</v>
      </c>
      <c r="AB1606" s="4">
        <v>2314.1666666666665</v>
      </c>
      <c r="AC1606" s="3">
        <v>71.75</v>
      </c>
      <c r="AD1606" s="3">
        <v>100.4617664</v>
      </c>
      <c r="AE1606" s="19">
        <f t="shared" si="24"/>
        <v>66.217345999999992</v>
      </c>
      <c r="AF1606" s="29">
        <v>221.9</v>
      </c>
      <c r="AG1606" s="29">
        <v>221.9</v>
      </c>
      <c r="AI1606" s="9" t="s">
        <v>9</v>
      </c>
    </row>
    <row r="1607" spans="1:35">
      <c r="A1607" s="7" t="s">
        <v>7175</v>
      </c>
      <c r="B1607" s="29">
        <v>132</v>
      </c>
      <c r="C1607" s="29">
        <v>600</v>
      </c>
      <c r="D1607" s="28">
        <v>117.986107412</v>
      </c>
      <c r="E1607" s="22">
        <v>141.5</v>
      </c>
      <c r="F1607" s="22">
        <v>969</v>
      </c>
      <c r="G1607" s="22">
        <v>5973</v>
      </c>
      <c r="H1607" s="22">
        <v>54</v>
      </c>
      <c r="I1607" s="22">
        <v>5973</v>
      </c>
      <c r="J1607" s="32">
        <v>55</v>
      </c>
      <c r="K1607" s="32">
        <v>55</v>
      </c>
      <c r="L1607" s="22">
        <v>133.59456375000002</v>
      </c>
      <c r="M1607" s="4">
        <v>22.043680000000005</v>
      </c>
      <c r="N1607" s="4">
        <v>23.520350000000008</v>
      </c>
      <c r="O1607" s="4">
        <v>51.809819999999988</v>
      </c>
      <c r="P1607" s="4">
        <v>142.26725999999996</v>
      </c>
      <c r="Q1607" s="4">
        <v>4.3585799999999999</v>
      </c>
      <c r="R1607" s="21">
        <v>144.593321</v>
      </c>
      <c r="S1607" s="20">
        <v>241.49709200000001</v>
      </c>
      <c r="T1607" s="20">
        <v>314.00028400000002</v>
      </c>
      <c r="U1607" s="20">
        <v>95.429535999999999</v>
      </c>
      <c r="V1607" s="4">
        <v>135.74801812496898</v>
      </c>
      <c r="W1607" s="6">
        <v>5.77</v>
      </c>
      <c r="X1607" s="6">
        <v>3</v>
      </c>
      <c r="Y1607" s="6">
        <v>12.2</v>
      </c>
      <c r="Z1607" s="6"/>
      <c r="AA1607" s="9" t="s">
        <v>1</v>
      </c>
      <c r="AB1607" s="4">
        <v>2240.3333333333335</v>
      </c>
      <c r="AC1607" s="3">
        <v>53.75</v>
      </c>
      <c r="AD1607" s="3">
        <v>89.193960799999999</v>
      </c>
      <c r="AE1607" s="19">
        <f t="shared" si="24"/>
        <v>48.79993799999999</v>
      </c>
      <c r="AF1607" s="29">
        <v>251.3</v>
      </c>
      <c r="AG1607" s="29">
        <v>251.3</v>
      </c>
      <c r="AI1607" s="9" t="s">
        <v>9</v>
      </c>
    </row>
    <row r="1608" spans="1:35">
      <c r="A1608" s="7" t="s">
        <v>7174</v>
      </c>
      <c r="B1608" s="29">
        <v>154</v>
      </c>
      <c r="C1608" s="29">
        <v>635</v>
      </c>
      <c r="D1608" s="28">
        <v>116.56218981434996</v>
      </c>
      <c r="E1608" s="22">
        <v>248.2</v>
      </c>
      <c r="F1608" s="22">
        <v>965</v>
      </c>
      <c r="G1608" s="22">
        <v>6331</v>
      </c>
      <c r="H1608" s="22">
        <v>53</v>
      </c>
      <c r="I1608" s="22">
        <v>6331</v>
      </c>
      <c r="J1608" s="32">
        <v>46</v>
      </c>
      <c r="K1608" s="32">
        <v>46</v>
      </c>
      <c r="L1608" s="22">
        <v>125.484165</v>
      </c>
      <c r="M1608" s="4">
        <v>20.802579999999999</v>
      </c>
      <c r="N1608" s="4">
        <v>22.157979999999998</v>
      </c>
      <c r="O1608" s="4">
        <v>64.838319999999996</v>
      </c>
      <c r="P1608" s="4">
        <v>139.47373999999999</v>
      </c>
      <c r="Q1608" s="4">
        <v>6.6135600000000005</v>
      </c>
      <c r="R1608" s="21">
        <v>142.425906</v>
      </c>
      <c r="S1608" s="20">
        <v>224.830218</v>
      </c>
      <c r="T1608" s="20">
        <v>267.00546200000002</v>
      </c>
      <c r="U1608" s="20">
        <v>83.606763999999998</v>
      </c>
      <c r="V1608" s="4">
        <v>139.73759816029212</v>
      </c>
      <c r="W1608" s="6">
        <v>4.67</v>
      </c>
      <c r="X1608" s="6">
        <v>2</v>
      </c>
      <c r="Y1608" s="6">
        <v>9.1</v>
      </c>
      <c r="Z1608" s="6"/>
      <c r="AA1608" s="9" t="s">
        <v>1</v>
      </c>
      <c r="AB1608" s="4">
        <v>2222.8333333333335</v>
      </c>
      <c r="AC1608" s="3">
        <v>55.25</v>
      </c>
      <c r="AD1608" s="3">
        <v>89.65468460000001</v>
      </c>
      <c r="AE1608" s="19">
        <f t="shared" si="24"/>
        <v>50.777236000000002</v>
      </c>
      <c r="AF1608" s="29">
        <v>255</v>
      </c>
      <c r="AG1608" s="29">
        <v>255</v>
      </c>
      <c r="AI1608" s="9" t="s">
        <v>9</v>
      </c>
    </row>
    <row r="1609" spans="1:35">
      <c r="A1609" s="7" t="s">
        <v>7173</v>
      </c>
      <c r="B1609" s="29">
        <v>268</v>
      </c>
      <c r="C1609" s="29">
        <v>784</v>
      </c>
      <c r="D1609" s="28">
        <v>116.39673639310001</v>
      </c>
      <c r="E1609" s="22">
        <v>330.1</v>
      </c>
      <c r="F1609" s="22">
        <v>945</v>
      </c>
      <c r="G1609" s="22">
        <v>6419</v>
      </c>
      <c r="H1609" s="22">
        <v>48</v>
      </c>
      <c r="I1609" s="22">
        <v>6419</v>
      </c>
      <c r="J1609" s="32">
        <v>49</v>
      </c>
      <c r="K1609" s="32">
        <v>49</v>
      </c>
      <c r="L1609" s="22">
        <v>110.44711312500002</v>
      </c>
      <c r="M1609" s="4">
        <v>98.069100000000006</v>
      </c>
      <c r="N1609" s="4">
        <v>98.820670000000007</v>
      </c>
      <c r="O1609" s="4">
        <v>104.67661999999999</v>
      </c>
      <c r="P1609" s="4">
        <v>124.92842</v>
      </c>
      <c r="Q1609" s="4">
        <v>21.435380000000002</v>
      </c>
      <c r="R1609" s="21">
        <v>136.23940099999999</v>
      </c>
      <c r="S1609" s="20">
        <v>199.42188999999999</v>
      </c>
      <c r="T1609" s="20">
        <v>231.593377</v>
      </c>
      <c r="U1609" s="20">
        <v>64.312804</v>
      </c>
      <c r="V1609" s="4">
        <v>151.91093211422677</v>
      </c>
      <c r="W1609" s="6">
        <v>3.88</v>
      </c>
      <c r="X1609" s="6">
        <v>3</v>
      </c>
      <c r="Y1609" s="6">
        <v>5.4</v>
      </c>
      <c r="Z1609" s="6"/>
      <c r="AA1609" s="9" t="s">
        <v>1</v>
      </c>
      <c r="AB1609" s="4">
        <v>2233.0833333333335</v>
      </c>
      <c r="AC1609" s="3">
        <v>46</v>
      </c>
      <c r="AD1609" s="3">
        <v>78.489704900000007</v>
      </c>
      <c r="AE1609" s="19">
        <f t="shared" si="24"/>
        <v>89.586038000000002</v>
      </c>
      <c r="AF1609" s="29">
        <v>299.5</v>
      </c>
      <c r="AG1609" s="29">
        <v>299.5</v>
      </c>
      <c r="AI1609" s="9" t="s">
        <v>9</v>
      </c>
    </row>
    <row r="1610" spans="1:35">
      <c r="A1610" s="7" t="s">
        <v>7172</v>
      </c>
      <c r="B1610" s="29">
        <v>359</v>
      </c>
      <c r="C1610" s="29">
        <v>954</v>
      </c>
      <c r="D1610" s="28">
        <v>117.65214604479998</v>
      </c>
      <c r="E1610" s="22">
        <v>431.9</v>
      </c>
      <c r="F1610" s="22">
        <v>968</v>
      </c>
      <c r="G1610" s="22">
        <v>6256</v>
      </c>
      <c r="H1610" s="22">
        <v>39</v>
      </c>
      <c r="I1610" s="22">
        <v>6256</v>
      </c>
      <c r="J1610" s="32">
        <v>40</v>
      </c>
      <c r="K1610" s="32">
        <v>40</v>
      </c>
      <c r="L1610" s="22">
        <v>93.373543124999998</v>
      </c>
      <c r="M1610" s="4">
        <v>39.968379999999996</v>
      </c>
      <c r="N1610" s="4">
        <v>41.032559999999997</v>
      </c>
      <c r="O1610" s="4">
        <v>122.80307999999999</v>
      </c>
      <c r="P1610" s="4">
        <v>119.89652000000001</v>
      </c>
      <c r="Q1610" s="4">
        <v>22.555720000000001</v>
      </c>
      <c r="R1610" s="21">
        <v>129.05877100000001</v>
      </c>
      <c r="S1610" s="20">
        <v>187.99621099999999</v>
      </c>
      <c r="T1610" s="20">
        <v>196.360973</v>
      </c>
      <c r="U1610" s="20">
        <v>46.455976</v>
      </c>
      <c r="V1610" s="4">
        <v>163.2658906763003</v>
      </c>
      <c r="W1610" s="6">
        <v>2.52</v>
      </c>
      <c r="X1610" s="6">
        <v>1</v>
      </c>
      <c r="Y1610" s="6">
        <v>4</v>
      </c>
      <c r="Z1610" s="6"/>
      <c r="AA1610" s="9" t="s">
        <v>1</v>
      </c>
      <c r="AB1610" s="4">
        <v>2154</v>
      </c>
      <c r="AC1610" s="3">
        <v>49</v>
      </c>
      <c r="AD1610" s="3">
        <v>61.121693</v>
      </c>
      <c r="AE1610" s="19">
        <f t="shared" si="24"/>
        <v>69.251251999999994</v>
      </c>
      <c r="AF1610" s="29">
        <v>332.7</v>
      </c>
      <c r="AG1610" s="29">
        <v>332.7</v>
      </c>
      <c r="AI1610" s="9" t="s">
        <v>9</v>
      </c>
    </row>
    <row r="1611" spans="1:35">
      <c r="A1611" s="7" t="s">
        <v>7171</v>
      </c>
      <c r="B1611" s="29">
        <v>463</v>
      </c>
      <c r="C1611" s="29">
        <v>1048</v>
      </c>
      <c r="D1611" s="28">
        <v>116.63142570754999</v>
      </c>
      <c r="E1611" s="22">
        <v>456.7</v>
      </c>
      <c r="F1611" s="22">
        <v>975</v>
      </c>
      <c r="G1611" s="22">
        <v>5882</v>
      </c>
      <c r="H1611" s="22">
        <v>32</v>
      </c>
      <c r="I1611" s="22">
        <v>5882</v>
      </c>
      <c r="J1611" s="32">
        <v>22</v>
      </c>
      <c r="K1611" s="32">
        <v>22</v>
      </c>
      <c r="L1611" s="22">
        <v>60.664961249999998</v>
      </c>
      <c r="M1611" s="4">
        <v>23.421400000000002</v>
      </c>
      <c r="N1611" s="4">
        <v>24.546680000000002</v>
      </c>
      <c r="O1611" s="4">
        <v>124.55378</v>
      </c>
      <c r="P1611" s="4">
        <v>119.23235999999999</v>
      </c>
      <c r="Q1611" s="4">
        <v>11.888669999999999</v>
      </c>
      <c r="R1611" s="21">
        <v>133.48491100000001</v>
      </c>
      <c r="S1611" s="20">
        <v>194.68436500000001</v>
      </c>
      <c r="T1611" s="20">
        <v>149.55646400000001</v>
      </c>
      <c r="U1611" s="20">
        <v>42.718502999999998</v>
      </c>
      <c r="V1611" s="4">
        <v>169.71059688720689</v>
      </c>
      <c r="W1611" s="6">
        <v>0.89</v>
      </c>
      <c r="X1611" s="6">
        <v>3</v>
      </c>
      <c r="Y1611" s="6">
        <v>2.6</v>
      </c>
      <c r="Z1611" s="6"/>
      <c r="AA1611" s="9" t="s">
        <v>1</v>
      </c>
      <c r="AB1611" s="4">
        <v>2263.9166666666665</v>
      </c>
      <c r="AC1611" s="3">
        <v>40.5</v>
      </c>
      <c r="AD1611" s="3">
        <v>43.288174699999999</v>
      </c>
      <c r="AE1611" s="19">
        <f t="shared" si="24"/>
        <v>60.728577999999992</v>
      </c>
      <c r="AF1611" s="29">
        <v>393.5</v>
      </c>
      <c r="AG1611" s="29">
        <v>393.5</v>
      </c>
      <c r="AI1611" s="9" t="s">
        <v>9</v>
      </c>
    </row>
    <row r="1612" spans="1:35">
      <c r="A1612" s="7" t="s">
        <v>7170</v>
      </c>
      <c r="B1612" s="29">
        <v>482</v>
      </c>
      <c r="C1612" s="29">
        <v>1096</v>
      </c>
      <c r="D1612" s="28">
        <v>113.70366378259997</v>
      </c>
      <c r="E1612" s="22">
        <v>425.4</v>
      </c>
      <c r="F1612" s="22">
        <v>1005</v>
      </c>
      <c r="G1612" s="22">
        <v>5370</v>
      </c>
      <c r="H1612" s="22">
        <v>30</v>
      </c>
      <c r="I1612" s="22">
        <v>5370</v>
      </c>
      <c r="J1612" s="32">
        <v>23</v>
      </c>
      <c r="K1612" s="32">
        <v>23</v>
      </c>
      <c r="L1612" s="22">
        <v>54.058239374999999</v>
      </c>
      <c r="M1612" s="4">
        <v>25.08278</v>
      </c>
      <c r="N1612" s="4">
        <v>26.532499999999999</v>
      </c>
      <c r="O1612" s="4">
        <v>138.6001</v>
      </c>
      <c r="P1612" s="4">
        <v>129.84363999999999</v>
      </c>
      <c r="Q1612" s="4">
        <v>16.813269999999999</v>
      </c>
      <c r="R1612" s="21">
        <v>137.824355</v>
      </c>
      <c r="S1612" s="20">
        <v>200.58007799999999</v>
      </c>
      <c r="T1612" s="20">
        <v>117.577889</v>
      </c>
      <c r="U1612" s="20">
        <v>44.050927000000001</v>
      </c>
      <c r="V1612" s="4">
        <v>169.81289381118953</v>
      </c>
      <c r="W1612" s="6">
        <v>1.77</v>
      </c>
      <c r="X1612" s="6">
        <v>1</v>
      </c>
      <c r="Y1612" s="6">
        <v>1.7</v>
      </c>
      <c r="Z1612" s="6"/>
      <c r="AA1612" s="9" t="s">
        <v>1</v>
      </c>
      <c r="AB1612" s="4">
        <v>2326</v>
      </c>
      <c r="AC1612" s="3">
        <v>22</v>
      </c>
      <c r="AD1612" s="3">
        <v>34.015510400000004</v>
      </c>
      <c r="AE1612" s="19">
        <f t="shared" si="24"/>
        <v>67.37445799999999</v>
      </c>
      <c r="AF1612" s="29">
        <v>435.7</v>
      </c>
      <c r="AG1612" s="29">
        <v>435.7</v>
      </c>
      <c r="AI1612" s="9" t="s">
        <v>9</v>
      </c>
    </row>
    <row r="1613" spans="1:35">
      <c r="A1613" s="7" t="s">
        <v>7169</v>
      </c>
      <c r="B1613" s="29">
        <v>441</v>
      </c>
      <c r="C1613" s="29">
        <v>1017</v>
      </c>
      <c r="D1613" s="28">
        <v>113.79377226124998</v>
      </c>
      <c r="E1613" s="22">
        <v>349.5</v>
      </c>
      <c r="F1613" s="22">
        <v>946</v>
      </c>
      <c r="G1613" s="22">
        <v>4760</v>
      </c>
      <c r="H1613" s="22">
        <v>30</v>
      </c>
      <c r="I1613" s="22">
        <v>4760</v>
      </c>
      <c r="J1613" s="32">
        <v>18</v>
      </c>
      <c r="K1613" s="32">
        <v>18</v>
      </c>
      <c r="L1613" s="22">
        <v>38.411619375000001</v>
      </c>
      <c r="M1613" s="4">
        <v>45.519680000000001</v>
      </c>
      <c r="N1613" s="4">
        <v>45.985420000000005</v>
      </c>
      <c r="O1613" s="4">
        <v>207.15551999999997</v>
      </c>
      <c r="P1613" s="4">
        <v>126.44490000000002</v>
      </c>
      <c r="Q1613" s="4">
        <v>18.861999999999998</v>
      </c>
      <c r="R1613" s="21">
        <v>139.192036</v>
      </c>
      <c r="S1613" s="20">
        <v>202.26639800000001</v>
      </c>
      <c r="T1613" s="20">
        <v>96.926992999999996</v>
      </c>
      <c r="U1613" s="20">
        <v>42.762070999999999</v>
      </c>
      <c r="V1613" s="4">
        <v>165.20953223197054</v>
      </c>
      <c r="W1613" s="6">
        <v>3.45</v>
      </c>
      <c r="X1613" s="6">
        <v>1</v>
      </c>
      <c r="Y1613" s="6">
        <v>2.1</v>
      </c>
      <c r="Z1613" s="6"/>
      <c r="AA1613" s="9" t="s">
        <v>1</v>
      </c>
      <c r="AB1613" s="4">
        <v>2281.4166666666665</v>
      </c>
      <c r="AC1613" s="3">
        <v>23.25</v>
      </c>
      <c r="AD1613" s="3">
        <v>22.3140824</v>
      </c>
      <c r="AE1613" s="19">
        <f t="shared" si="24"/>
        <v>88.793504000000013</v>
      </c>
      <c r="AF1613" s="29">
        <v>377.2</v>
      </c>
      <c r="AG1613" s="29">
        <v>377.2</v>
      </c>
      <c r="AI1613" s="9" t="s">
        <v>9</v>
      </c>
    </row>
    <row r="1614" spans="1:35">
      <c r="A1614" s="7" t="s">
        <v>7168</v>
      </c>
      <c r="B1614" s="29">
        <v>349</v>
      </c>
      <c r="C1614" s="29">
        <v>849</v>
      </c>
      <c r="D1614" s="28">
        <v>114.6179848428</v>
      </c>
      <c r="E1614" s="22">
        <v>238.7</v>
      </c>
      <c r="F1614" s="22">
        <v>846</v>
      </c>
      <c r="G1614" s="22">
        <v>4049</v>
      </c>
      <c r="H1614" s="22">
        <v>31</v>
      </c>
      <c r="I1614" s="22">
        <v>4049</v>
      </c>
      <c r="J1614" s="32">
        <v>24</v>
      </c>
      <c r="K1614" s="32">
        <v>24</v>
      </c>
      <c r="L1614" s="22">
        <v>36.778837500000009</v>
      </c>
      <c r="M1614" s="4">
        <v>52.950479999999999</v>
      </c>
      <c r="N1614" s="4">
        <v>54.274469999999994</v>
      </c>
      <c r="O1614" s="4">
        <v>251.27870000000001</v>
      </c>
      <c r="P1614" s="4">
        <v>125.00601999999998</v>
      </c>
      <c r="Q1614" s="4">
        <v>24.085839999999997</v>
      </c>
      <c r="R1614" s="21">
        <v>133.66963999999999</v>
      </c>
      <c r="S1614" s="20">
        <v>193.08500599999999</v>
      </c>
      <c r="T1614" s="20">
        <v>88.039002999999994</v>
      </c>
      <c r="U1614" s="20">
        <v>56.024481000000002</v>
      </c>
      <c r="V1614" s="4">
        <v>160.91306142469949</v>
      </c>
      <c r="W1614" s="6">
        <v>5.93</v>
      </c>
      <c r="X1614" s="6">
        <v>1</v>
      </c>
      <c r="Y1614" s="6">
        <v>2</v>
      </c>
      <c r="Z1614" s="6"/>
      <c r="AA1614" s="9" t="s">
        <v>1</v>
      </c>
      <c r="AB1614" s="4">
        <v>2316.0833333333335</v>
      </c>
      <c r="AC1614" s="3">
        <v>18</v>
      </c>
      <c r="AD1614" s="3">
        <v>20.727853400000001</v>
      </c>
      <c r="AE1614" s="19">
        <f t="shared" si="24"/>
        <v>101.519102</v>
      </c>
      <c r="AF1614" s="29">
        <v>331.8</v>
      </c>
      <c r="AG1614" s="29">
        <v>331.8</v>
      </c>
      <c r="AI1614" s="9" t="s">
        <v>9</v>
      </c>
    </row>
    <row r="1615" spans="1:35">
      <c r="A1615" s="7" t="s">
        <v>7167</v>
      </c>
      <c r="B1615" s="29">
        <v>247</v>
      </c>
      <c r="C1615" s="29">
        <v>695</v>
      </c>
      <c r="D1615" s="28">
        <v>120.1497290745</v>
      </c>
      <c r="E1615" s="22">
        <v>105.5</v>
      </c>
      <c r="F1615" s="22">
        <v>737</v>
      </c>
      <c r="G1615" s="22">
        <v>3327</v>
      </c>
      <c r="H1615" s="22">
        <v>27</v>
      </c>
      <c r="I1615" s="22">
        <v>3327</v>
      </c>
      <c r="J1615" s="32">
        <v>31</v>
      </c>
      <c r="K1615" s="32">
        <v>31</v>
      </c>
      <c r="L1615" s="22">
        <v>36.734386874999998</v>
      </c>
      <c r="M1615" s="4">
        <v>43.039679999999997</v>
      </c>
      <c r="N1615" s="4">
        <v>44.415169999999996</v>
      </c>
      <c r="O1615" s="4">
        <v>267.02431999999999</v>
      </c>
      <c r="P1615" s="4">
        <v>115.6186</v>
      </c>
      <c r="Q1615" s="4">
        <v>24.852650000000001</v>
      </c>
      <c r="R1615" s="21">
        <v>137.01040499999999</v>
      </c>
      <c r="S1615" s="20">
        <v>188.08418599999999</v>
      </c>
      <c r="T1615" s="20">
        <v>78.616450999999998</v>
      </c>
      <c r="U1615" s="20">
        <v>52.667859999999997</v>
      </c>
      <c r="V1615" s="4">
        <v>154.57065213777554</v>
      </c>
      <c r="W1615" s="6">
        <v>8.31</v>
      </c>
      <c r="X1615" s="6">
        <v>1</v>
      </c>
      <c r="Y1615" s="6">
        <v>0.4</v>
      </c>
      <c r="Z1615" s="6"/>
      <c r="AA1615" s="9" t="s">
        <v>1</v>
      </c>
      <c r="AB1615" s="4">
        <v>2437.5</v>
      </c>
      <c r="AC1615" s="3">
        <v>24</v>
      </c>
      <c r="AD1615" s="3">
        <v>21.824663000000001</v>
      </c>
      <c r="AE1615" s="19">
        <f t="shared" ref="AE1615:AE1678" si="25">AVERAGE(M1615:Q1615)</f>
        <v>98.990083999999996</v>
      </c>
      <c r="AF1615" s="29">
        <v>274.5</v>
      </c>
      <c r="AG1615" s="29">
        <v>274.5</v>
      </c>
      <c r="AI1615" s="9" t="s">
        <v>9</v>
      </c>
    </row>
    <row r="1616" spans="1:35">
      <c r="A1616" s="7" t="s">
        <v>7166</v>
      </c>
      <c r="B1616" s="29">
        <v>110</v>
      </c>
      <c r="C1616" s="29">
        <v>504</v>
      </c>
      <c r="D1616" s="28">
        <v>125.88765372345</v>
      </c>
      <c r="E1616" s="22">
        <v>91.5</v>
      </c>
      <c r="F1616" s="22">
        <v>584</v>
      </c>
      <c r="G1616" s="22">
        <v>2793</v>
      </c>
      <c r="H1616" s="22">
        <v>20</v>
      </c>
      <c r="I1616" s="22">
        <v>2793</v>
      </c>
      <c r="J1616" s="32">
        <v>36</v>
      </c>
      <c r="K1616" s="32">
        <v>36</v>
      </c>
      <c r="L1616" s="22">
        <v>28.953262500000001</v>
      </c>
      <c r="M1616" s="4">
        <v>41.844720000000002</v>
      </c>
      <c r="N1616" s="4">
        <v>43.208629999999999</v>
      </c>
      <c r="O1616" s="4">
        <v>246.02088000000003</v>
      </c>
      <c r="P1616" s="4">
        <v>111.34325999999999</v>
      </c>
      <c r="Q1616" s="4">
        <v>24.954349999999998</v>
      </c>
      <c r="R1616" s="21">
        <v>127.849116</v>
      </c>
      <c r="S1616" s="20">
        <v>186.17988299999999</v>
      </c>
      <c r="T1616" s="20">
        <v>77.523376999999996</v>
      </c>
      <c r="U1616" s="20">
        <v>45.205894000000001</v>
      </c>
      <c r="V1616" s="4">
        <v>147.61446130695572</v>
      </c>
      <c r="W1616" s="6">
        <v>6.51</v>
      </c>
      <c r="X1616" s="6">
        <v>0</v>
      </c>
      <c r="Y1616" s="6">
        <v>1.7</v>
      </c>
      <c r="Z1616" s="6"/>
      <c r="AA1616" s="9" t="s">
        <v>1</v>
      </c>
      <c r="AB1616" s="4">
        <v>2467.5</v>
      </c>
      <c r="AC1616" s="3">
        <v>31</v>
      </c>
      <c r="AD1616" s="3">
        <v>14.216343500000001</v>
      </c>
      <c r="AE1616" s="19">
        <f t="shared" si="25"/>
        <v>93.474367999999998</v>
      </c>
      <c r="AF1616" s="29">
        <v>186.4</v>
      </c>
      <c r="AG1616" s="29">
        <v>186.4</v>
      </c>
      <c r="AI1616" s="9" t="s">
        <v>9</v>
      </c>
    </row>
    <row r="1617" spans="1:35">
      <c r="A1617" s="7" t="s">
        <v>7165</v>
      </c>
      <c r="B1617" s="29">
        <v>94</v>
      </c>
      <c r="C1617" s="29">
        <v>373</v>
      </c>
      <c r="D1617" s="28">
        <v>127.03004596125</v>
      </c>
      <c r="E1617" s="22">
        <v>151.9</v>
      </c>
      <c r="F1617" s="22">
        <v>458</v>
      </c>
      <c r="G1617" s="22">
        <v>2588</v>
      </c>
      <c r="H1617" s="22">
        <v>15</v>
      </c>
      <c r="I1617" s="22">
        <v>2588</v>
      </c>
      <c r="J1617" s="32">
        <v>38</v>
      </c>
      <c r="K1617" s="32">
        <v>38</v>
      </c>
      <c r="L1617" s="22">
        <v>29.756488125000001</v>
      </c>
      <c r="M1617" s="4">
        <v>44.260059999999996</v>
      </c>
      <c r="N1617" s="4">
        <v>45.920089999999995</v>
      </c>
      <c r="O1617" s="4">
        <v>220.67836</v>
      </c>
      <c r="P1617" s="4">
        <v>117.2385764</v>
      </c>
      <c r="Q1617" s="4">
        <v>24.593209999999999</v>
      </c>
      <c r="R1617" s="21">
        <v>126.89712900000001</v>
      </c>
      <c r="S1617" s="20">
        <v>202.03954999999999</v>
      </c>
      <c r="T1617" s="20">
        <v>82.905834999999996</v>
      </c>
      <c r="U1617" s="20">
        <v>38.742182999999997</v>
      </c>
      <c r="V1617" s="4">
        <v>143.82947511959787</v>
      </c>
      <c r="W1617" s="6">
        <v>9.77</v>
      </c>
      <c r="X1617" s="6">
        <v>1</v>
      </c>
      <c r="Y1617" s="6">
        <v>1.8</v>
      </c>
      <c r="Z1617" s="6"/>
      <c r="AA1617" s="9" t="s">
        <v>1</v>
      </c>
      <c r="AB1617" s="4">
        <v>2572.9166666666665</v>
      </c>
      <c r="AC1617" s="3">
        <v>35.5</v>
      </c>
      <c r="AD1617" s="3">
        <v>14.346270799999999</v>
      </c>
      <c r="AE1617" s="19">
        <f t="shared" si="25"/>
        <v>90.538059279999999</v>
      </c>
      <c r="AF1617" s="29">
        <v>179.6</v>
      </c>
      <c r="AG1617" s="29">
        <v>179.6</v>
      </c>
      <c r="AI1617" s="9" t="s">
        <v>9</v>
      </c>
    </row>
    <row r="1618" spans="1:35">
      <c r="A1618" s="7" t="s">
        <v>7164</v>
      </c>
      <c r="B1618" s="29">
        <v>156</v>
      </c>
      <c r="C1618" s="29">
        <v>394</v>
      </c>
      <c r="D1618" s="28">
        <v>126.50517680030003</v>
      </c>
      <c r="E1618" s="22">
        <v>230.5</v>
      </c>
      <c r="F1618" s="22">
        <v>333</v>
      </c>
      <c r="G1618" s="22">
        <v>2585</v>
      </c>
      <c r="H1618" s="22">
        <v>14</v>
      </c>
      <c r="I1618" s="22">
        <v>2585</v>
      </c>
      <c r="J1618" s="32">
        <v>21</v>
      </c>
      <c r="K1618" s="32">
        <v>21</v>
      </c>
      <c r="L1618" s="22">
        <v>34.292433750000001</v>
      </c>
      <c r="M1618" s="4">
        <v>58.629940000000005</v>
      </c>
      <c r="N1618" s="4">
        <v>60.509660000000004</v>
      </c>
      <c r="O1618" s="4">
        <v>212.32386</v>
      </c>
      <c r="P1618" s="4">
        <v>113.88265999999999</v>
      </c>
      <c r="Q1618" s="4">
        <v>23.89415</v>
      </c>
      <c r="R1618" s="21">
        <v>123.169359</v>
      </c>
      <c r="S1618" s="20">
        <v>214.96890200000001</v>
      </c>
      <c r="T1618" s="20">
        <v>100.781312</v>
      </c>
      <c r="U1618" s="20">
        <v>46.874983</v>
      </c>
      <c r="V1618" s="4">
        <v>146.48919514314665</v>
      </c>
      <c r="W1618" s="6">
        <v>12</v>
      </c>
      <c r="X1618" s="6">
        <v>2</v>
      </c>
      <c r="Y1618" s="6">
        <v>0.7</v>
      </c>
      <c r="Z1618" s="6"/>
      <c r="AA1618" s="9" t="s">
        <v>1</v>
      </c>
      <c r="AB1618" s="4">
        <v>2636</v>
      </c>
      <c r="AC1618" s="3">
        <v>37.5</v>
      </c>
      <c r="AD1618" s="3">
        <v>23.791905800000002</v>
      </c>
      <c r="AE1618" s="19">
        <f t="shared" si="25"/>
        <v>93.848054000000005</v>
      </c>
      <c r="AF1618" s="29">
        <v>235.5</v>
      </c>
      <c r="AG1618" s="29">
        <v>235.5</v>
      </c>
      <c r="AI1618" s="9" t="s">
        <v>9</v>
      </c>
    </row>
    <row r="1619" spans="1:35">
      <c r="A1619" s="7" t="s">
        <v>7163</v>
      </c>
      <c r="B1619" s="29">
        <v>231</v>
      </c>
      <c r="C1619" s="29">
        <v>386</v>
      </c>
      <c r="D1619" s="28">
        <v>124.66991654305001</v>
      </c>
      <c r="E1619" s="22">
        <v>228.2</v>
      </c>
      <c r="F1619" s="22">
        <v>288</v>
      </c>
      <c r="G1619" s="22">
        <v>2548</v>
      </c>
      <c r="H1619" s="22">
        <v>12</v>
      </c>
      <c r="I1619" s="22">
        <v>2548</v>
      </c>
      <c r="J1619" s="32">
        <v>29</v>
      </c>
      <c r="K1619" s="32">
        <v>29</v>
      </c>
      <c r="L1619" s="22">
        <v>51.022289999999998</v>
      </c>
      <c r="M1619" s="4">
        <v>94.252600000000001</v>
      </c>
      <c r="N1619" s="4">
        <v>96.221380000000011</v>
      </c>
      <c r="O1619" s="4">
        <v>157.06262000000004</v>
      </c>
      <c r="P1619" s="4">
        <v>113.36161999999999</v>
      </c>
      <c r="Q1619" s="4">
        <v>2.9655899999999997</v>
      </c>
      <c r="R1619" s="21">
        <v>129.971056</v>
      </c>
      <c r="S1619" s="20">
        <v>213.52006399999999</v>
      </c>
      <c r="T1619" s="20">
        <v>127.334709</v>
      </c>
      <c r="U1619" s="20">
        <v>47.315603000000003</v>
      </c>
      <c r="V1619" s="4">
        <v>144.13636589154581</v>
      </c>
      <c r="W1619" s="6">
        <v>9.8800000000000008</v>
      </c>
      <c r="X1619" s="6">
        <v>0</v>
      </c>
      <c r="Y1619" s="6">
        <v>3</v>
      </c>
      <c r="Z1619" s="6"/>
      <c r="AA1619" s="9" t="s">
        <v>1</v>
      </c>
      <c r="AB1619" s="4">
        <v>2689.8333333333335</v>
      </c>
      <c r="AC1619" s="3">
        <v>21.25</v>
      </c>
      <c r="AD1619" s="3">
        <v>29.932764199999998</v>
      </c>
      <c r="AE1619" s="19">
        <f t="shared" si="25"/>
        <v>92.772762000000014</v>
      </c>
      <c r="AF1619" s="29">
        <v>293.10000000000002</v>
      </c>
      <c r="AG1619" s="29">
        <v>293.10000000000002</v>
      </c>
      <c r="AI1619" s="9" t="s">
        <v>9</v>
      </c>
    </row>
    <row r="1620" spans="1:35">
      <c r="A1620" s="7" t="s">
        <v>7162</v>
      </c>
      <c r="B1620" s="29">
        <v>233</v>
      </c>
      <c r="C1620" s="29">
        <v>412</v>
      </c>
      <c r="D1620" s="28">
        <v>128.1943289594</v>
      </c>
      <c r="E1620" s="22">
        <v>175.9</v>
      </c>
      <c r="F1620" s="22">
        <v>291</v>
      </c>
      <c r="G1620" s="22">
        <v>2424</v>
      </c>
      <c r="H1620" s="22">
        <v>10</v>
      </c>
      <c r="I1620" s="22">
        <v>2424</v>
      </c>
      <c r="J1620" s="32">
        <v>34</v>
      </c>
      <c r="K1620" s="32">
        <v>34</v>
      </c>
      <c r="L1620" s="22">
        <v>58.472441250000003</v>
      </c>
      <c r="M1620" s="4">
        <v>109.72312000000001</v>
      </c>
      <c r="N1620" s="4">
        <v>111.71943000000002</v>
      </c>
      <c r="O1620" s="4">
        <v>133.56799999999998</v>
      </c>
      <c r="P1620" s="4">
        <v>111.10986</v>
      </c>
      <c r="Q1620" s="4">
        <v>2.9963100000000003</v>
      </c>
      <c r="R1620" s="21">
        <v>125.890192</v>
      </c>
      <c r="S1620" s="20">
        <v>212.124359</v>
      </c>
      <c r="T1620" s="20">
        <v>166.65078500000001</v>
      </c>
      <c r="U1620" s="20">
        <v>52.332006</v>
      </c>
      <c r="V1620" s="4">
        <v>138.40773814851772</v>
      </c>
      <c r="W1620" s="6">
        <v>6.95</v>
      </c>
      <c r="X1620" s="6">
        <v>3</v>
      </c>
      <c r="Y1620" s="6">
        <v>4</v>
      </c>
      <c r="Z1620" s="6"/>
      <c r="AA1620" s="9" t="s">
        <v>1</v>
      </c>
      <c r="AB1620" s="4">
        <v>2618.8333333333335</v>
      </c>
      <c r="AC1620" s="3">
        <v>29</v>
      </c>
      <c r="AD1620" s="3">
        <v>36.866737100000002</v>
      </c>
      <c r="AE1620" s="19">
        <f t="shared" si="25"/>
        <v>93.823343999999992</v>
      </c>
      <c r="AF1620" s="29">
        <v>285.60000000000002</v>
      </c>
      <c r="AG1620" s="29">
        <v>285.60000000000002</v>
      </c>
      <c r="AI1620" s="9" t="s">
        <v>9</v>
      </c>
    </row>
    <row r="1621" spans="1:35">
      <c r="A1621" s="7" t="s">
        <v>7161</v>
      </c>
      <c r="B1621" s="29">
        <v>183</v>
      </c>
      <c r="C1621" s="29">
        <v>457</v>
      </c>
      <c r="D1621" s="28">
        <v>124.47849966185001</v>
      </c>
      <c r="E1621" s="22">
        <v>161.69999999999999</v>
      </c>
      <c r="F1621" s="22">
        <v>294</v>
      </c>
      <c r="G1621" s="22">
        <v>2233</v>
      </c>
      <c r="H1621" s="22">
        <v>8</v>
      </c>
      <c r="I1621" s="22">
        <v>2233</v>
      </c>
      <c r="J1621" s="32">
        <v>40</v>
      </c>
      <c r="K1621" s="32">
        <v>40</v>
      </c>
      <c r="L1621" s="22">
        <v>62.891739375</v>
      </c>
      <c r="M1621" s="4">
        <v>115.92822</v>
      </c>
      <c r="N1621" s="4">
        <v>117.92822</v>
      </c>
      <c r="O1621" s="4">
        <v>189.74700000000001</v>
      </c>
      <c r="P1621" s="4">
        <v>107.00302000000001</v>
      </c>
      <c r="Q1621" s="4">
        <v>3</v>
      </c>
      <c r="R1621" s="21">
        <v>124.960853</v>
      </c>
      <c r="S1621" s="20">
        <v>221.97082399999999</v>
      </c>
      <c r="T1621" s="20">
        <v>219.86783199999999</v>
      </c>
      <c r="U1621" s="20">
        <v>54.920644000000003</v>
      </c>
      <c r="V1621" s="4">
        <v>143.01109972773673</v>
      </c>
      <c r="W1621" s="6">
        <v>5.37</v>
      </c>
      <c r="X1621" s="6">
        <v>2</v>
      </c>
      <c r="Y1621" s="6">
        <v>4</v>
      </c>
      <c r="Z1621" s="6"/>
      <c r="AA1621" s="9" t="s">
        <v>1</v>
      </c>
      <c r="AB1621" s="4">
        <v>2663.5833333333335</v>
      </c>
      <c r="AC1621" s="3">
        <v>34.5</v>
      </c>
      <c r="AD1621" s="3">
        <v>38.111010200000003</v>
      </c>
      <c r="AE1621" s="19">
        <f t="shared" si="25"/>
        <v>106.72129199999999</v>
      </c>
      <c r="AF1621" s="29">
        <v>273.7</v>
      </c>
      <c r="AG1621" s="29">
        <v>273.7</v>
      </c>
      <c r="AI1621" s="9" t="s">
        <v>9</v>
      </c>
    </row>
    <row r="1622" spans="1:35">
      <c r="A1622" s="7" t="s">
        <v>7160</v>
      </c>
      <c r="B1622" s="29">
        <v>170</v>
      </c>
      <c r="C1622" s="29">
        <v>526</v>
      </c>
      <c r="D1622" s="28">
        <v>121.49830172954998</v>
      </c>
      <c r="E1622" s="22">
        <v>130.69999999999999</v>
      </c>
      <c r="F1622" s="22">
        <v>171</v>
      </c>
      <c r="G1622" s="22">
        <v>1907</v>
      </c>
      <c r="H1622" s="22">
        <v>4</v>
      </c>
      <c r="I1622" s="22">
        <v>1907</v>
      </c>
      <c r="J1622" s="32">
        <v>51</v>
      </c>
      <c r="K1622" s="32">
        <v>51</v>
      </c>
      <c r="L1622" s="22">
        <v>58.482916875000008</v>
      </c>
      <c r="M1622" s="4">
        <v>127.17278</v>
      </c>
      <c r="N1622" s="4">
        <v>129.17206000000002</v>
      </c>
      <c r="O1622" s="4">
        <v>264.70812000000001</v>
      </c>
      <c r="P1622" s="4">
        <v>97.651539999999997</v>
      </c>
      <c r="Q1622" s="4">
        <v>24.87584</v>
      </c>
      <c r="R1622" s="21">
        <v>123.29394600000001</v>
      </c>
      <c r="S1622" s="20">
        <v>240.06052099999999</v>
      </c>
      <c r="T1622" s="20">
        <v>292.89013299999999</v>
      </c>
      <c r="U1622" s="20">
        <v>54.435875000000003</v>
      </c>
      <c r="V1622" s="4">
        <v>150.17188440652183</v>
      </c>
      <c r="W1622" s="6">
        <v>3.95</v>
      </c>
      <c r="X1622" s="6">
        <v>2</v>
      </c>
      <c r="Y1622" s="6">
        <v>6.8</v>
      </c>
      <c r="Z1622" s="6"/>
      <c r="AA1622" s="9" t="s">
        <v>1</v>
      </c>
      <c r="AB1622" s="4">
        <v>2701.25</v>
      </c>
      <c r="AC1622" s="3">
        <v>40.5</v>
      </c>
      <c r="AD1622" s="3">
        <v>35.930144599999998</v>
      </c>
      <c r="AE1622" s="19">
        <f t="shared" si="25"/>
        <v>128.71606800000001</v>
      </c>
      <c r="AF1622" s="29">
        <v>326.8</v>
      </c>
      <c r="AG1622" s="29">
        <v>326.8</v>
      </c>
      <c r="AI1622" s="9" t="s">
        <v>9</v>
      </c>
    </row>
    <row r="1623" spans="1:35">
      <c r="A1623" s="7" t="s">
        <v>7159</v>
      </c>
      <c r="B1623" s="29">
        <v>142</v>
      </c>
      <c r="C1623" s="29">
        <v>597</v>
      </c>
      <c r="D1623" s="28">
        <v>124.94940555310001</v>
      </c>
      <c r="E1623" s="22">
        <v>95.7</v>
      </c>
      <c r="F1623" s="22">
        <v>179</v>
      </c>
      <c r="G1623" s="22">
        <v>1722</v>
      </c>
      <c r="H1623" s="22">
        <v>4</v>
      </c>
      <c r="I1623" s="22">
        <v>1722</v>
      </c>
      <c r="J1623" s="32">
        <v>69</v>
      </c>
      <c r="K1623" s="32">
        <v>69</v>
      </c>
      <c r="L1623" s="22">
        <v>57.05568375</v>
      </c>
      <c r="M1623" s="4">
        <v>125.32042</v>
      </c>
      <c r="N1623" s="4">
        <v>127.31516999999999</v>
      </c>
      <c r="O1623" s="4">
        <v>281.02006</v>
      </c>
      <c r="P1623" s="4">
        <v>96.677300000000002</v>
      </c>
      <c r="Q1623" s="4">
        <v>25.702279999999998</v>
      </c>
      <c r="R1623" s="21">
        <v>136.265984</v>
      </c>
      <c r="S1623" s="20">
        <v>273.71969000000001</v>
      </c>
      <c r="T1623" s="20">
        <v>318.29985299999998</v>
      </c>
      <c r="U1623" s="20">
        <v>79.605963000000003</v>
      </c>
      <c r="V1623" s="4">
        <v>157.63955985725485</v>
      </c>
      <c r="W1623" s="6">
        <v>4.0599999999999996</v>
      </c>
      <c r="X1623" s="6">
        <v>3</v>
      </c>
      <c r="Y1623" s="6">
        <v>10.7</v>
      </c>
      <c r="Z1623" s="6"/>
      <c r="AA1623" s="9" t="s">
        <v>1</v>
      </c>
      <c r="AB1623" s="4">
        <v>2724.75</v>
      </c>
      <c r="AC1623" s="3">
        <v>51</v>
      </c>
      <c r="AD1623" s="3">
        <v>35.963622800000003</v>
      </c>
      <c r="AE1623" s="19">
        <f t="shared" si="25"/>
        <v>131.20704599999999</v>
      </c>
      <c r="AF1623" s="29">
        <v>353.7</v>
      </c>
      <c r="AG1623" s="29">
        <v>353.7</v>
      </c>
      <c r="AI1623" s="9" t="s">
        <v>9</v>
      </c>
    </row>
    <row r="1624" spans="1:35">
      <c r="A1624" s="7" t="s">
        <v>7158</v>
      </c>
      <c r="B1624" s="29">
        <v>98</v>
      </c>
      <c r="C1624" s="29">
        <v>626</v>
      </c>
      <c r="D1624" s="28">
        <v>123.42214320310002</v>
      </c>
      <c r="E1624" s="22">
        <v>93.9</v>
      </c>
      <c r="F1624" s="22">
        <v>175</v>
      </c>
      <c r="G1624" s="22">
        <v>1547</v>
      </c>
      <c r="H1624" s="22">
        <v>4</v>
      </c>
      <c r="I1624" s="22">
        <v>1547</v>
      </c>
      <c r="J1624" s="32">
        <v>97</v>
      </c>
      <c r="K1624" s="32">
        <v>97</v>
      </c>
      <c r="L1624" s="22">
        <v>63.917218125000005</v>
      </c>
      <c r="M1624" s="4">
        <v>115.30969999999999</v>
      </c>
      <c r="N1624" s="4">
        <v>117.29050999999998</v>
      </c>
      <c r="O1624" s="4">
        <v>317.11686000000003</v>
      </c>
      <c r="P1624" s="4">
        <v>131.1386</v>
      </c>
      <c r="Q1624" s="4">
        <v>25.702240000000003</v>
      </c>
      <c r="R1624" s="21">
        <v>150.85443100000001</v>
      </c>
      <c r="S1624" s="20">
        <v>296.27025500000002</v>
      </c>
      <c r="T1624" s="20">
        <v>359.66813100000002</v>
      </c>
      <c r="U1624" s="20">
        <v>88.868212</v>
      </c>
      <c r="V1624" s="4">
        <v>161.73143681656063</v>
      </c>
      <c r="W1624" s="6">
        <v>4.34</v>
      </c>
      <c r="X1624" s="6">
        <v>4</v>
      </c>
      <c r="Y1624" s="6">
        <v>9.4</v>
      </c>
      <c r="Z1624" s="6"/>
      <c r="AA1624" s="9" t="s">
        <v>1</v>
      </c>
      <c r="AB1624" s="4">
        <v>2729.75</v>
      </c>
      <c r="AC1624" s="3">
        <v>69.25</v>
      </c>
      <c r="AD1624" s="3">
        <v>40.4146292</v>
      </c>
      <c r="AE1624" s="19">
        <f t="shared" si="25"/>
        <v>141.31158199999999</v>
      </c>
      <c r="AF1624" s="29">
        <v>290</v>
      </c>
      <c r="AG1624" s="29">
        <v>290</v>
      </c>
      <c r="AI1624" s="9" t="s">
        <v>9</v>
      </c>
    </row>
    <row r="1625" spans="1:35">
      <c r="A1625" s="7" t="s">
        <v>7157</v>
      </c>
      <c r="B1625" s="29">
        <v>95</v>
      </c>
      <c r="C1625" s="29">
        <v>659</v>
      </c>
      <c r="D1625" s="28">
        <v>123.49952449550001</v>
      </c>
      <c r="E1625" s="22">
        <v>117.2</v>
      </c>
      <c r="F1625" s="22">
        <v>192</v>
      </c>
      <c r="G1625" s="22">
        <v>1418</v>
      </c>
      <c r="H1625" s="22">
        <v>3</v>
      </c>
      <c r="I1625" s="22">
        <v>1418</v>
      </c>
      <c r="J1625" s="32">
        <v>101</v>
      </c>
      <c r="K1625" s="32">
        <v>101</v>
      </c>
      <c r="L1625" s="22">
        <v>75.157846875000004</v>
      </c>
      <c r="M1625" s="4">
        <v>98.361279999999994</v>
      </c>
      <c r="N1625" s="4">
        <v>100.32963999999998</v>
      </c>
      <c r="O1625" s="4">
        <v>320.67406</v>
      </c>
      <c r="P1625" s="4">
        <v>146.651104</v>
      </c>
      <c r="Q1625" s="4">
        <v>25.693390000000001</v>
      </c>
      <c r="R1625" s="21">
        <v>162.89122699999999</v>
      </c>
      <c r="S1625" s="20">
        <v>332.33107699999999</v>
      </c>
      <c r="T1625" s="20">
        <v>410.00698499999999</v>
      </c>
      <c r="U1625" s="20">
        <v>90.283032000000006</v>
      </c>
      <c r="V1625" s="4">
        <v>167.86925225551929</v>
      </c>
      <c r="W1625" s="6">
        <v>2.36</v>
      </c>
      <c r="X1625" s="6">
        <v>5</v>
      </c>
      <c r="Y1625" s="6">
        <v>11.6</v>
      </c>
      <c r="Z1625" s="6"/>
      <c r="AA1625" s="9" t="s">
        <v>1</v>
      </c>
      <c r="AB1625" s="4">
        <v>2795.25</v>
      </c>
      <c r="AC1625" s="3">
        <v>97.25</v>
      </c>
      <c r="AD1625" s="3">
        <v>47.277660200000007</v>
      </c>
      <c r="AE1625" s="19">
        <f t="shared" si="25"/>
        <v>138.34189480000001</v>
      </c>
      <c r="AF1625" s="29">
        <v>299.39999999999998</v>
      </c>
      <c r="AG1625" s="29">
        <v>299.39999999999998</v>
      </c>
      <c r="AI1625" s="9" t="s">
        <v>9</v>
      </c>
    </row>
    <row r="1626" spans="1:35">
      <c r="A1626" s="7" t="s">
        <v>7156</v>
      </c>
      <c r="B1626" s="29">
        <v>121</v>
      </c>
      <c r="C1626" s="29">
        <v>801</v>
      </c>
      <c r="D1626" s="28">
        <v>125.44372946704999</v>
      </c>
      <c r="E1626" s="22">
        <v>100.6</v>
      </c>
      <c r="F1626" s="22">
        <v>216</v>
      </c>
      <c r="G1626" s="22">
        <v>1342</v>
      </c>
      <c r="H1626" s="22">
        <v>2</v>
      </c>
      <c r="I1626" s="22">
        <v>1342</v>
      </c>
      <c r="J1626" s="32">
        <v>102</v>
      </c>
      <c r="K1626" s="32">
        <v>102</v>
      </c>
      <c r="L1626" s="22">
        <v>82.928778750000006</v>
      </c>
      <c r="M1626" s="4">
        <v>91.455679999999987</v>
      </c>
      <c r="N1626" s="4">
        <v>93.436269999999979</v>
      </c>
      <c r="O1626" s="4">
        <v>311.45209999999997</v>
      </c>
      <c r="P1626" s="4">
        <v>163.17533599999999</v>
      </c>
      <c r="Q1626" s="4">
        <v>25.70214</v>
      </c>
      <c r="R1626" s="21">
        <v>163.99140499999999</v>
      </c>
      <c r="S1626" s="20">
        <v>337.92483099999998</v>
      </c>
      <c r="T1626" s="20">
        <v>483.18752599999999</v>
      </c>
      <c r="U1626" s="20">
        <v>101.491883</v>
      </c>
      <c r="V1626" s="4">
        <v>170.93815997499863</v>
      </c>
      <c r="W1626" s="6">
        <v>1.3</v>
      </c>
      <c r="X1626" s="6">
        <v>3</v>
      </c>
      <c r="Y1626" s="6">
        <v>10.9</v>
      </c>
      <c r="Z1626" s="6"/>
      <c r="AA1626" s="9" t="s">
        <v>1</v>
      </c>
      <c r="AB1626" s="4">
        <v>2946.6666666666665</v>
      </c>
      <c r="AC1626" s="3">
        <v>101.25</v>
      </c>
      <c r="AD1626" s="3">
        <v>53.150692999999997</v>
      </c>
      <c r="AE1626" s="19">
        <f t="shared" si="25"/>
        <v>137.0443052</v>
      </c>
      <c r="AF1626" s="29">
        <v>371.7</v>
      </c>
      <c r="AG1626" s="29">
        <v>371.7</v>
      </c>
      <c r="AI1626" s="9" t="s">
        <v>9</v>
      </c>
    </row>
    <row r="1627" spans="1:35">
      <c r="A1627" s="7" t="s">
        <v>7155</v>
      </c>
      <c r="B1627" s="29">
        <v>99</v>
      </c>
      <c r="C1627" s="29">
        <v>976</v>
      </c>
      <c r="D1627" s="28">
        <v>130.33707803645001</v>
      </c>
      <c r="E1627" s="22">
        <v>126.1</v>
      </c>
      <c r="F1627" s="22">
        <v>277</v>
      </c>
      <c r="G1627" s="22">
        <v>1323</v>
      </c>
      <c r="H1627" s="22">
        <v>1</v>
      </c>
      <c r="I1627" s="22">
        <v>1323</v>
      </c>
      <c r="J1627" s="32">
        <v>96</v>
      </c>
      <c r="K1627" s="32">
        <v>96</v>
      </c>
      <c r="L1627" s="22">
        <v>91.569187499999998</v>
      </c>
      <c r="M1627" s="4">
        <v>97.79097999999999</v>
      </c>
      <c r="N1627" s="4">
        <v>99.66176999999999</v>
      </c>
      <c r="O1627" s="4">
        <v>308.35142000000008</v>
      </c>
      <c r="P1627" s="4">
        <v>152.74644000000001</v>
      </c>
      <c r="Q1627" s="4">
        <v>24.052</v>
      </c>
      <c r="R1627" s="21">
        <v>174.91443699999999</v>
      </c>
      <c r="S1627" s="20">
        <v>353.82257800000002</v>
      </c>
      <c r="T1627" s="20">
        <v>563.20209499999999</v>
      </c>
      <c r="U1627" s="20">
        <v>117.71084</v>
      </c>
      <c r="V1627" s="4">
        <v>175.13233385828704</v>
      </c>
      <c r="W1627" s="6">
        <v>1.59</v>
      </c>
      <c r="X1627" s="6">
        <v>2</v>
      </c>
      <c r="Y1627" s="6">
        <v>15.6</v>
      </c>
      <c r="Z1627" s="6"/>
      <c r="AA1627" s="9" t="s">
        <v>1</v>
      </c>
      <c r="AB1627" s="4">
        <v>3012.5</v>
      </c>
      <c r="AC1627" s="3">
        <v>102</v>
      </c>
      <c r="AD1627" s="3">
        <v>60.043216700000002</v>
      </c>
      <c r="AE1627" s="19">
        <f t="shared" si="25"/>
        <v>136.520522</v>
      </c>
      <c r="AF1627" s="29">
        <v>395.7</v>
      </c>
      <c r="AG1627" s="29">
        <v>395.7</v>
      </c>
      <c r="AI1627" s="9" t="s">
        <v>9</v>
      </c>
    </row>
    <row r="1628" spans="1:35">
      <c r="A1628" s="7" t="s">
        <v>7154</v>
      </c>
      <c r="B1628" s="29">
        <v>128</v>
      </c>
      <c r="C1628" s="29">
        <v>1111</v>
      </c>
      <c r="D1628" s="28">
        <v>130.62522153314998</v>
      </c>
      <c r="E1628" s="22">
        <v>157.9</v>
      </c>
      <c r="F1628" s="22">
        <v>332</v>
      </c>
      <c r="G1628" s="22">
        <v>1279</v>
      </c>
      <c r="H1628" s="22">
        <v>0</v>
      </c>
      <c r="I1628" s="22">
        <v>1279</v>
      </c>
      <c r="J1628" s="32">
        <v>94</v>
      </c>
      <c r="K1628" s="32">
        <v>94</v>
      </c>
      <c r="L1628" s="22">
        <v>101.97742875000002</v>
      </c>
      <c r="M1628" s="4">
        <v>101.17067999999999</v>
      </c>
      <c r="N1628" s="4">
        <v>103.09509999999999</v>
      </c>
      <c r="O1628" s="4">
        <v>264.43942000000004</v>
      </c>
      <c r="P1628" s="4">
        <v>156.18735999999998</v>
      </c>
      <c r="Q1628" s="4">
        <v>2.9186300000000003</v>
      </c>
      <c r="R1628" s="21">
        <v>186.55380099999999</v>
      </c>
      <c r="S1628" s="20">
        <v>365.76472699999999</v>
      </c>
      <c r="T1628" s="20">
        <v>633.40698799999996</v>
      </c>
      <c r="U1628" s="20">
        <v>128.12734800000001</v>
      </c>
      <c r="V1628" s="4">
        <v>179.22421081759282</v>
      </c>
      <c r="W1628" s="6">
        <v>1.62</v>
      </c>
      <c r="X1628" s="6">
        <v>2</v>
      </c>
      <c r="Y1628" s="6">
        <v>12.6</v>
      </c>
      <c r="Z1628" s="6"/>
      <c r="AA1628" s="9" t="s">
        <v>1</v>
      </c>
      <c r="AB1628" s="4">
        <v>3133.25</v>
      </c>
      <c r="AC1628" s="3">
        <v>95.5</v>
      </c>
      <c r="AD1628" s="3">
        <v>70.167980900000003</v>
      </c>
      <c r="AE1628" s="19">
        <f t="shared" si="25"/>
        <v>125.56223800000001</v>
      </c>
      <c r="AF1628" s="29">
        <v>428.2</v>
      </c>
      <c r="AG1628" s="29">
        <v>428.2</v>
      </c>
      <c r="AI1628" s="9" t="s">
        <v>9</v>
      </c>
    </row>
    <row r="1629" spans="1:35">
      <c r="A1629" s="7" t="s">
        <v>7153</v>
      </c>
      <c r="B1629" s="29">
        <v>166</v>
      </c>
      <c r="C1629" s="29">
        <v>1210</v>
      </c>
      <c r="D1629" s="28">
        <v>130.72703902314998</v>
      </c>
      <c r="E1629" s="22">
        <v>218</v>
      </c>
      <c r="F1629" s="22">
        <v>396</v>
      </c>
      <c r="G1629" s="22">
        <v>1162</v>
      </c>
      <c r="H1629" s="22">
        <v>0</v>
      </c>
      <c r="I1629" s="22">
        <v>1162</v>
      </c>
      <c r="J1629" s="32">
        <v>96</v>
      </c>
      <c r="K1629" s="32">
        <v>96</v>
      </c>
      <c r="L1629" s="22">
        <v>103.75686937500001</v>
      </c>
      <c r="M1629" s="4">
        <v>95.759079999999997</v>
      </c>
      <c r="N1629" s="4">
        <v>97.700889999999987</v>
      </c>
      <c r="O1629" s="4">
        <v>258.65675999999996</v>
      </c>
      <c r="P1629" s="4">
        <v>154.58846</v>
      </c>
      <c r="Q1629" s="4">
        <v>2.9306900000000002</v>
      </c>
      <c r="R1629" s="21">
        <v>190.49359799999999</v>
      </c>
      <c r="S1629" s="20">
        <v>367.01474200000001</v>
      </c>
      <c r="T1629" s="20">
        <v>700.43373299999996</v>
      </c>
      <c r="U1629" s="20">
        <v>139.83613</v>
      </c>
      <c r="V1629" s="4">
        <v>183.92986932079444</v>
      </c>
      <c r="W1629" s="6">
        <v>1.76</v>
      </c>
      <c r="X1629" s="6">
        <v>2</v>
      </c>
      <c r="Y1629" s="6">
        <v>15.7</v>
      </c>
      <c r="Z1629" s="6"/>
      <c r="AA1629" s="9" t="s">
        <v>1</v>
      </c>
      <c r="AB1629" s="4">
        <v>3233.5</v>
      </c>
      <c r="AC1629" s="3">
        <v>94</v>
      </c>
      <c r="AD1629" s="3">
        <v>71.436166999999998</v>
      </c>
      <c r="AE1629" s="19">
        <f t="shared" si="25"/>
        <v>121.92717599999999</v>
      </c>
      <c r="AF1629" s="29">
        <v>441.6</v>
      </c>
      <c r="AG1629" s="29">
        <v>441.6</v>
      </c>
      <c r="AI1629" s="9" t="s">
        <v>9</v>
      </c>
    </row>
    <row r="1630" spans="1:35">
      <c r="A1630" s="7" t="s">
        <v>7152</v>
      </c>
      <c r="B1630" s="29">
        <v>220</v>
      </c>
      <c r="C1630" s="29">
        <v>1285</v>
      </c>
      <c r="D1630" s="28">
        <v>137.70102800070003</v>
      </c>
      <c r="E1630" s="22">
        <v>335.4</v>
      </c>
      <c r="F1630" s="22">
        <v>434</v>
      </c>
      <c r="G1630" s="22">
        <v>957</v>
      </c>
      <c r="H1630" s="22">
        <v>0</v>
      </c>
      <c r="I1630" s="22">
        <v>957</v>
      </c>
      <c r="J1630" s="32">
        <v>86</v>
      </c>
      <c r="K1630" s="32">
        <v>86</v>
      </c>
      <c r="L1630" s="22">
        <v>114.17955000000001</v>
      </c>
      <c r="M1630" s="4">
        <v>107.86254</v>
      </c>
      <c r="N1630" s="4">
        <v>109.81916</v>
      </c>
      <c r="O1630" s="4">
        <v>253.80922000000004</v>
      </c>
      <c r="P1630" s="4">
        <v>173.10133999999999</v>
      </c>
      <c r="Q1630" s="4">
        <v>2.94373</v>
      </c>
      <c r="R1630" s="21">
        <v>193.784245</v>
      </c>
      <c r="S1630" s="20">
        <v>365.22214400000001</v>
      </c>
      <c r="T1630" s="20">
        <v>733.70141799999999</v>
      </c>
      <c r="U1630" s="20">
        <v>157.50256300000001</v>
      </c>
      <c r="V1630" s="4">
        <v>197.84225098243408</v>
      </c>
      <c r="W1630" s="6">
        <v>1.68</v>
      </c>
      <c r="X1630" s="6">
        <v>2</v>
      </c>
      <c r="Y1630" s="6">
        <v>11.1</v>
      </c>
      <c r="Z1630" s="6"/>
      <c r="AA1630" s="9" t="s">
        <v>1</v>
      </c>
      <c r="AB1630" s="4">
        <v>3233</v>
      </c>
      <c r="AC1630" s="3">
        <v>96.25</v>
      </c>
      <c r="AD1630" s="3">
        <v>82.11969830000001</v>
      </c>
      <c r="AE1630" s="19">
        <f t="shared" si="25"/>
        <v>129.50719799999999</v>
      </c>
      <c r="AF1630" s="29">
        <v>485.8</v>
      </c>
      <c r="AG1630" s="29">
        <v>485.8</v>
      </c>
      <c r="AI1630" s="9" t="s">
        <v>9</v>
      </c>
    </row>
    <row r="1631" spans="1:35">
      <c r="A1631" s="7" t="s">
        <v>7151</v>
      </c>
      <c r="B1631" s="29">
        <v>347</v>
      </c>
      <c r="C1631" s="29">
        <v>1388</v>
      </c>
      <c r="D1631" s="28">
        <v>141.08442319339997</v>
      </c>
      <c r="E1631" s="22">
        <v>411.2</v>
      </c>
      <c r="F1631" s="22">
        <v>443</v>
      </c>
      <c r="G1631" s="22">
        <v>744</v>
      </c>
      <c r="H1631" s="22">
        <v>0</v>
      </c>
      <c r="I1631" s="22">
        <v>744</v>
      </c>
      <c r="J1631" s="32">
        <v>86</v>
      </c>
      <c r="K1631" s="32">
        <v>86</v>
      </c>
      <c r="L1631" s="22">
        <v>135.73753687500002</v>
      </c>
      <c r="M1631" s="4">
        <v>109.46068000000001</v>
      </c>
      <c r="N1631" s="4">
        <v>111.44644000000001</v>
      </c>
      <c r="O1631" s="4">
        <v>284.96941999999996</v>
      </c>
      <c r="P1631" s="4">
        <v>162.41424000000001</v>
      </c>
      <c r="Q1631" s="4">
        <v>24.009969999999999</v>
      </c>
      <c r="R1631" s="21">
        <v>175.936215</v>
      </c>
      <c r="S1631" s="20">
        <v>364.74269399999997</v>
      </c>
      <c r="T1631" s="20">
        <v>724.47841100000005</v>
      </c>
      <c r="U1631" s="20">
        <v>167.387227</v>
      </c>
      <c r="V1631" s="4">
        <v>206.74208336892411</v>
      </c>
      <c r="W1631" s="6">
        <v>1.0900000000000001</v>
      </c>
      <c r="X1631" s="6">
        <v>1</v>
      </c>
      <c r="Y1631" s="6">
        <v>11.8</v>
      </c>
      <c r="Z1631" s="6"/>
      <c r="AA1631" s="9" t="s">
        <v>1</v>
      </c>
      <c r="AB1631" s="4">
        <v>3150.1666666666665</v>
      </c>
      <c r="AC1631" s="3">
        <v>85.5</v>
      </c>
      <c r="AD1631" s="3">
        <v>91.308667099999994</v>
      </c>
      <c r="AE1631" s="19">
        <f t="shared" si="25"/>
        <v>138.46015</v>
      </c>
      <c r="AF1631" s="29">
        <v>596.9</v>
      </c>
      <c r="AG1631" s="29">
        <v>596.9</v>
      </c>
      <c r="AI1631" s="9" t="s">
        <v>9</v>
      </c>
    </row>
    <row r="1632" spans="1:35">
      <c r="A1632" s="7" t="s">
        <v>7150</v>
      </c>
      <c r="B1632" s="29">
        <v>422</v>
      </c>
      <c r="C1632" s="29">
        <v>1519</v>
      </c>
      <c r="D1632" s="28">
        <v>146.42576871880001</v>
      </c>
      <c r="E1632" s="22">
        <v>513.1</v>
      </c>
      <c r="F1632" s="22">
        <v>422</v>
      </c>
      <c r="G1632" s="22">
        <v>682</v>
      </c>
      <c r="H1632" s="22">
        <v>0</v>
      </c>
      <c r="I1632" s="22">
        <v>682</v>
      </c>
      <c r="J1632" s="32">
        <v>82</v>
      </c>
      <c r="K1632" s="32">
        <v>82</v>
      </c>
      <c r="L1632" s="22">
        <v>150.61179187499999</v>
      </c>
      <c r="M1632" s="4">
        <v>120.08196</v>
      </c>
      <c r="N1632" s="4">
        <v>122.07691</v>
      </c>
      <c r="O1632" s="4">
        <v>291.23814000000004</v>
      </c>
      <c r="P1632" s="4">
        <v>130.23761479999999</v>
      </c>
      <c r="Q1632" s="4">
        <v>23.874019999999998</v>
      </c>
      <c r="R1632" s="21">
        <v>175.35136800000001</v>
      </c>
      <c r="S1632" s="20">
        <v>352.81609500000002</v>
      </c>
      <c r="T1632" s="20">
        <v>782.54383900000005</v>
      </c>
      <c r="U1632" s="20">
        <v>180.484184</v>
      </c>
      <c r="V1632" s="4">
        <v>215.74421267939681</v>
      </c>
      <c r="W1632" s="6">
        <v>1.48</v>
      </c>
      <c r="X1632" s="6">
        <v>5</v>
      </c>
      <c r="Y1632" s="6">
        <v>14.1</v>
      </c>
      <c r="Z1632" s="6"/>
      <c r="AA1632" s="9" t="s">
        <v>1</v>
      </c>
      <c r="AB1632" s="4">
        <v>3240.8333333333335</v>
      </c>
      <c r="AC1632" s="3">
        <v>86.25</v>
      </c>
      <c r="AD1632" s="3">
        <v>101.38082270000001</v>
      </c>
      <c r="AE1632" s="19">
        <f t="shared" si="25"/>
        <v>137.50172895999998</v>
      </c>
      <c r="AF1632" s="29">
        <v>651.1</v>
      </c>
      <c r="AG1632" s="29">
        <v>651.1</v>
      </c>
      <c r="AI1632" s="9" t="s">
        <v>9</v>
      </c>
    </row>
    <row r="1633" spans="1:35">
      <c r="A1633" s="7" t="s">
        <v>7149</v>
      </c>
      <c r="B1633" s="29">
        <v>528</v>
      </c>
      <c r="C1633" s="29">
        <v>1689</v>
      </c>
      <c r="D1633" s="28">
        <v>154.09720750284995</v>
      </c>
      <c r="E1633" s="22">
        <v>559.29999999999995</v>
      </c>
      <c r="F1633" s="22">
        <v>427</v>
      </c>
      <c r="G1633" s="22">
        <v>786</v>
      </c>
      <c r="H1633" s="22">
        <v>0</v>
      </c>
      <c r="I1633" s="22">
        <v>786</v>
      </c>
      <c r="J1633" s="32">
        <v>81</v>
      </c>
      <c r="K1633" s="32">
        <v>81</v>
      </c>
      <c r="L1633" s="22">
        <v>148.57300874999999</v>
      </c>
      <c r="M1633" s="4">
        <v>128.4605</v>
      </c>
      <c r="N1633" s="4">
        <v>130.45785999999998</v>
      </c>
      <c r="O1633" s="4">
        <v>307.66218000000003</v>
      </c>
      <c r="P1633" s="4">
        <v>148.25382159999998</v>
      </c>
      <c r="Q1633" s="4">
        <v>24.936450000000001</v>
      </c>
      <c r="R1633" s="21">
        <v>164.34132299999999</v>
      </c>
      <c r="S1633" s="20">
        <v>325.10204199999998</v>
      </c>
      <c r="T1633" s="20">
        <v>850.968658</v>
      </c>
      <c r="U1633" s="20">
        <v>222.06362999999999</v>
      </c>
      <c r="V1633" s="4">
        <v>235.18062823609924</v>
      </c>
      <c r="W1633" s="6">
        <v>4.0599999999999996</v>
      </c>
      <c r="X1633" s="6">
        <v>3</v>
      </c>
      <c r="Y1633" s="6">
        <v>9.1999999999999993</v>
      </c>
      <c r="Z1633" s="6"/>
      <c r="AA1633" s="9" t="s">
        <v>1</v>
      </c>
      <c r="AB1633" s="4">
        <v>3291.6666666666665</v>
      </c>
      <c r="AC1633" s="3">
        <v>81.5</v>
      </c>
      <c r="AD1633" s="3">
        <v>102.4704584</v>
      </c>
      <c r="AE1633" s="19">
        <f t="shared" si="25"/>
        <v>147.95416231999999</v>
      </c>
      <c r="AF1633" s="29">
        <v>735</v>
      </c>
      <c r="AG1633" s="29">
        <v>735</v>
      </c>
      <c r="AI1633" s="9" t="s">
        <v>9</v>
      </c>
    </row>
    <row r="1634" spans="1:35">
      <c r="A1634" s="7" t="s">
        <v>7148</v>
      </c>
      <c r="B1634" s="29">
        <v>570</v>
      </c>
      <c r="C1634" s="29">
        <v>1755</v>
      </c>
      <c r="D1634" s="28">
        <v>156.4812640312</v>
      </c>
      <c r="E1634" s="22">
        <v>618</v>
      </c>
      <c r="F1634" s="22">
        <v>458</v>
      </c>
      <c r="G1634" s="22">
        <v>958</v>
      </c>
      <c r="H1634" s="22">
        <v>0</v>
      </c>
      <c r="I1634" s="22">
        <v>958</v>
      </c>
      <c r="J1634" s="32">
        <v>83</v>
      </c>
      <c r="K1634" s="32">
        <v>83</v>
      </c>
      <c r="L1634" s="22">
        <v>153.30685875</v>
      </c>
      <c r="M1634" s="4">
        <v>128.79508000000001</v>
      </c>
      <c r="N1634" s="4">
        <v>130.79173000000003</v>
      </c>
      <c r="O1634" s="4">
        <v>294.48714000000001</v>
      </c>
      <c r="P1634" s="4">
        <v>120.44038999999999</v>
      </c>
      <c r="Q1634" s="4">
        <v>25.638719999999999</v>
      </c>
      <c r="R1634" s="21">
        <v>153.951311</v>
      </c>
      <c r="S1634" s="20">
        <v>333.44752999999997</v>
      </c>
      <c r="T1634" s="20">
        <v>903.50366799999995</v>
      </c>
      <c r="U1634" s="20">
        <v>293.98834699999998</v>
      </c>
      <c r="V1634" s="4">
        <v>244.89883601445044</v>
      </c>
      <c r="W1634" s="6">
        <v>6.13</v>
      </c>
      <c r="X1634" s="6">
        <v>3</v>
      </c>
      <c r="Y1634" s="6">
        <v>5.0999999999999996</v>
      </c>
      <c r="Z1634" s="6"/>
      <c r="AA1634" s="9" t="s">
        <v>1</v>
      </c>
      <c r="AB1634" s="4">
        <v>3343.5833333333335</v>
      </c>
      <c r="AC1634" s="3">
        <v>81.25</v>
      </c>
      <c r="AD1634" s="3">
        <v>113.56688750000001</v>
      </c>
      <c r="AE1634" s="19">
        <f t="shared" si="25"/>
        <v>140.03061199999999</v>
      </c>
      <c r="AF1634" s="29">
        <v>750.1</v>
      </c>
      <c r="AG1634" s="29">
        <v>750.1</v>
      </c>
      <c r="AI1634" s="9" t="s">
        <v>9</v>
      </c>
    </row>
    <row r="1635" spans="1:35">
      <c r="A1635" s="7" t="s">
        <v>7147</v>
      </c>
      <c r="B1635" s="29">
        <v>617</v>
      </c>
      <c r="C1635" s="29">
        <v>1892</v>
      </c>
      <c r="D1635" s="28">
        <v>159.85040477529998</v>
      </c>
      <c r="E1635" s="22">
        <v>660.7</v>
      </c>
      <c r="F1635" s="22">
        <v>536</v>
      </c>
      <c r="G1635" s="22">
        <v>1158</v>
      </c>
      <c r="H1635" s="22">
        <v>0</v>
      </c>
      <c r="I1635" s="22">
        <v>1158</v>
      </c>
      <c r="J1635" s="32">
        <v>91</v>
      </c>
      <c r="K1635" s="32">
        <v>91</v>
      </c>
      <c r="L1635" s="22">
        <v>175.49055187500002</v>
      </c>
      <c r="M1635" s="4">
        <v>128.90179999999998</v>
      </c>
      <c r="N1635" s="4">
        <v>130.89251999999999</v>
      </c>
      <c r="O1635" s="4">
        <v>250.0941</v>
      </c>
      <c r="P1635" s="4">
        <v>102.45377399999998</v>
      </c>
      <c r="Q1635" s="4">
        <v>25.27627</v>
      </c>
      <c r="R1635" s="21">
        <v>147.801852</v>
      </c>
      <c r="S1635" s="20">
        <v>350.26128499999999</v>
      </c>
      <c r="T1635" s="20">
        <v>919.148955</v>
      </c>
      <c r="U1635" s="20">
        <v>367.28370200000001</v>
      </c>
      <c r="V1635" s="4">
        <v>242.9551944587802</v>
      </c>
      <c r="W1635" s="6">
        <v>9.1</v>
      </c>
      <c r="X1635" s="6">
        <v>3</v>
      </c>
      <c r="Y1635" s="6">
        <v>7</v>
      </c>
      <c r="Z1635" s="6"/>
      <c r="AA1635" s="9" t="s">
        <v>1</v>
      </c>
      <c r="AB1635" s="4">
        <v>3331.9166666666665</v>
      </c>
      <c r="AC1635" s="3">
        <v>83</v>
      </c>
      <c r="AD1635" s="3">
        <v>120.1764407</v>
      </c>
      <c r="AE1635" s="19">
        <f t="shared" si="25"/>
        <v>127.52369279999998</v>
      </c>
      <c r="AF1635" s="29">
        <v>791.5</v>
      </c>
      <c r="AG1635" s="29">
        <v>791.5</v>
      </c>
      <c r="AI1635" s="9" t="s">
        <v>9</v>
      </c>
    </row>
    <row r="1636" spans="1:35">
      <c r="A1636" s="7" t="s">
        <v>7146</v>
      </c>
      <c r="B1636" s="29">
        <v>678</v>
      </c>
      <c r="C1636" s="29">
        <v>2031</v>
      </c>
      <c r="D1636" s="28">
        <v>159.24306344745</v>
      </c>
      <c r="E1636" s="22">
        <v>661.8</v>
      </c>
      <c r="F1636" s="22">
        <v>607</v>
      </c>
      <c r="G1636" s="22">
        <v>1342</v>
      </c>
      <c r="H1636" s="22">
        <v>1</v>
      </c>
      <c r="I1636" s="22">
        <v>1342</v>
      </c>
      <c r="J1636" s="32">
        <v>91</v>
      </c>
      <c r="K1636" s="32">
        <v>91</v>
      </c>
      <c r="L1636" s="22">
        <v>206.49472125</v>
      </c>
      <c r="M1636" s="4">
        <v>128.24929999999998</v>
      </c>
      <c r="N1636" s="4">
        <v>130.22116</v>
      </c>
      <c r="O1636" s="4">
        <v>283.10322000000002</v>
      </c>
      <c r="P1636" s="4">
        <v>90.679639999999992</v>
      </c>
      <c r="Q1636" s="4">
        <v>25.476970000000001</v>
      </c>
      <c r="R1636" s="21">
        <v>144.082132</v>
      </c>
      <c r="S1636" s="20">
        <v>356.88941399999999</v>
      </c>
      <c r="T1636" s="20">
        <v>950.98519299999998</v>
      </c>
      <c r="U1636" s="20">
        <v>429.16631799999999</v>
      </c>
      <c r="V1636" s="4">
        <v>242.23911599090169</v>
      </c>
      <c r="W1636" s="6">
        <v>8.61</v>
      </c>
      <c r="X1636" s="6">
        <v>3</v>
      </c>
      <c r="Y1636" s="6">
        <v>7.2</v>
      </c>
      <c r="Z1636" s="6"/>
      <c r="AA1636" s="9" t="s">
        <v>1</v>
      </c>
      <c r="AB1636" s="4">
        <v>3202.5</v>
      </c>
      <c r="AC1636" s="3">
        <v>91</v>
      </c>
      <c r="AD1636" s="3">
        <v>148.84095379999999</v>
      </c>
      <c r="AE1636" s="19">
        <f t="shared" si="25"/>
        <v>131.54605799999999</v>
      </c>
      <c r="AF1636" s="29">
        <v>801.9</v>
      </c>
      <c r="AG1636" s="29">
        <v>801.9</v>
      </c>
      <c r="AI1636" s="9" t="s">
        <v>9</v>
      </c>
    </row>
    <row r="1637" spans="1:35">
      <c r="A1637" s="7" t="s">
        <v>7145</v>
      </c>
      <c r="B1637" s="29">
        <v>692</v>
      </c>
      <c r="C1637" s="29">
        <v>2137</v>
      </c>
      <c r="D1637" s="28">
        <v>162.74456692854997</v>
      </c>
      <c r="E1637" s="22">
        <v>653.6</v>
      </c>
      <c r="F1637" s="22">
        <v>671</v>
      </c>
      <c r="G1637" s="22">
        <v>1486</v>
      </c>
      <c r="H1637" s="22">
        <v>1</v>
      </c>
      <c r="I1637" s="22">
        <v>1486</v>
      </c>
      <c r="J1637" s="32">
        <v>89</v>
      </c>
      <c r="K1637" s="32">
        <v>89</v>
      </c>
      <c r="L1637" s="22">
        <v>222.06716249999999</v>
      </c>
      <c r="M1637" s="4">
        <v>128.19512</v>
      </c>
      <c r="N1637" s="4">
        <v>130.17067</v>
      </c>
      <c r="O1637" s="4">
        <v>317.04728</v>
      </c>
      <c r="P1637" s="4">
        <v>148.39694</v>
      </c>
      <c r="Q1637" s="4">
        <v>24.965189999999996</v>
      </c>
      <c r="R1637" s="21">
        <v>164.96760399999999</v>
      </c>
      <c r="S1637" s="20">
        <v>368.87727100000001</v>
      </c>
      <c r="T1637" s="20">
        <v>983.68004599999995</v>
      </c>
      <c r="U1637" s="20">
        <v>434.00073700000002</v>
      </c>
      <c r="V1637" s="4">
        <v>241.82992829497113</v>
      </c>
      <c r="W1637" s="6">
        <v>5.83</v>
      </c>
      <c r="X1637" s="6">
        <v>4</v>
      </c>
      <c r="Y1637" s="6">
        <v>7.1</v>
      </c>
      <c r="Z1637" s="6"/>
      <c r="AA1637" s="9" t="s">
        <v>1</v>
      </c>
      <c r="AB1637" s="4">
        <v>3154.8333333333335</v>
      </c>
      <c r="AC1637" s="3">
        <v>90.75</v>
      </c>
      <c r="AD1637" s="3">
        <v>150.75957350000002</v>
      </c>
      <c r="AE1637" s="19">
        <f t="shared" si="25"/>
        <v>149.75504000000001</v>
      </c>
      <c r="AF1637" s="29">
        <v>811.2</v>
      </c>
      <c r="AG1637" s="29">
        <v>811.2</v>
      </c>
      <c r="AI1637" s="9" t="s">
        <v>9</v>
      </c>
    </row>
    <row r="1638" spans="1:35">
      <c r="A1638" s="7" t="s">
        <v>7144</v>
      </c>
      <c r="B1638" s="29">
        <v>691</v>
      </c>
      <c r="C1638" s="29">
        <v>2120</v>
      </c>
      <c r="D1638" s="28">
        <v>166.78519401920002</v>
      </c>
      <c r="E1638" s="22">
        <v>652.4</v>
      </c>
      <c r="F1638" s="22">
        <v>704</v>
      </c>
      <c r="G1638" s="22">
        <v>1600</v>
      </c>
      <c r="H1638" s="22">
        <v>1</v>
      </c>
      <c r="I1638" s="22">
        <v>1600</v>
      </c>
      <c r="J1638" s="32">
        <v>88</v>
      </c>
      <c r="K1638" s="32">
        <v>88</v>
      </c>
      <c r="L1638" s="22">
        <v>233.83043999999998</v>
      </c>
      <c r="M1638" s="4">
        <v>118.4555</v>
      </c>
      <c r="N1638" s="4">
        <v>120.28664000000001</v>
      </c>
      <c r="O1638" s="4">
        <v>306.55586000000005</v>
      </c>
      <c r="P1638" s="4">
        <v>147.04738</v>
      </c>
      <c r="Q1638" s="4">
        <v>23.095570000000002</v>
      </c>
      <c r="R1638" s="21">
        <v>171.11027999999999</v>
      </c>
      <c r="S1638" s="20">
        <v>383.00997000000001</v>
      </c>
      <c r="T1638" s="20">
        <v>1012.114836</v>
      </c>
      <c r="U1638" s="20">
        <v>468.45059500000002</v>
      </c>
      <c r="V1638" s="4">
        <v>231.39564204874139</v>
      </c>
      <c r="W1638" s="6">
        <v>6.41</v>
      </c>
      <c r="X1638" s="6">
        <v>6</v>
      </c>
      <c r="Y1638" s="6">
        <v>7.2</v>
      </c>
      <c r="Z1638" s="6"/>
      <c r="AA1638" s="9" t="s">
        <v>1</v>
      </c>
      <c r="AB1638" s="4">
        <v>3072.75</v>
      </c>
      <c r="AC1638" s="3">
        <v>88.75</v>
      </c>
      <c r="AD1638" s="3">
        <v>162.04571240000001</v>
      </c>
      <c r="AE1638" s="19">
        <f t="shared" si="25"/>
        <v>143.08819</v>
      </c>
      <c r="AF1638" s="29">
        <v>821.5</v>
      </c>
      <c r="AG1638" s="29">
        <v>821.5</v>
      </c>
      <c r="AI1638" s="9" t="s">
        <v>9</v>
      </c>
    </row>
    <row r="1639" spans="1:35">
      <c r="A1639" s="7" t="s">
        <v>7143</v>
      </c>
      <c r="B1639" s="29">
        <v>686</v>
      </c>
      <c r="C1639" s="29">
        <v>2055</v>
      </c>
      <c r="D1639" s="28">
        <v>171.52836179084997</v>
      </c>
      <c r="E1639" s="22">
        <v>616.4</v>
      </c>
      <c r="F1639" s="22">
        <v>686</v>
      </c>
      <c r="G1639" s="22">
        <v>1707</v>
      </c>
      <c r="H1639" s="22">
        <v>1</v>
      </c>
      <c r="I1639" s="22">
        <v>1707</v>
      </c>
      <c r="J1639" s="32">
        <v>92</v>
      </c>
      <c r="K1639" s="32">
        <v>92</v>
      </c>
      <c r="L1639" s="22">
        <v>238.24039500000001</v>
      </c>
      <c r="M1639" s="4">
        <v>69.396919999999994</v>
      </c>
      <c r="N1639" s="4">
        <v>70.660389999999992</v>
      </c>
      <c r="O1639" s="4">
        <v>307.46748000000002</v>
      </c>
      <c r="P1639" s="4">
        <v>176.26488000000001</v>
      </c>
      <c r="Q1639" s="4">
        <v>22.977710000000002</v>
      </c>
      <c r="R1639" s="21">
        <v>175.085103</v>
      </c>
      <c r="S1639" s="20">
        <v>382.979961</v>
      </c>
      <c r="T1639" s="20">
        <v>1035.382224</v>
      </c>
      <c r="U1639" s="20">
        <v>507.26468299999999</v>
      </c>
      <c r="V1639" s="4">
        <v>207.15127106485471</v>
      </c>
      <c r="W1639" s="6">
        <v>10.56</v>
      </c>
      <c r="X1639" s="6">
        <v>4</v>
      </c>
      <c r="Y1639" s="6">
        <v>5.5</v>
      </c>
      <c r="Z1639" s="6"/>
      <c r="AA1639" s="9" t="s">
        <v>1</v>
      </c>
      <c r="AB1639" s="4">
        <v>2870.5</v>
      </c>
      <c r="AC1639" s="3">
        <v>87.5</v>
      </c>
      <c r="AD1639" s="3">
        <v>163.20868130000002</v>
      </c>
      <c r="AE1639" s="19">
        <f t="shared" si="25"/>
        <v>129.353476</v>
      </c>
      <c r="AF1639" s="29">
        <v>796.9</v>
      </c>
      <c r="AG1639" s="29">
        <v>796.9</v>
      </c>
      <c r="AI1639" s="9" t="s">
        <v>9</v>
      </c>
    </row>
    <row r="1640" spans="1:35">
      <c r="A1640" s="7" t="s">
        <v>7142</v>
      </c>
      <c r="B1640" s="29">
        <v>657</v>
      </c>
      <c r="C1640" s="29">
        <v>1994</v>
      </c>
      <c r="D1640" s="28">
        <v>174.24027063699995</v>
      </c>
      <c r="E1640" s="22">
        <v>627.20000000000005</v>
      </c>
      <c r="F1640" s="22">
        <v>668</v>
      </c>
      <c r="G1640" s="22">
        <v>1890</v>
      </c>
      <c r="H1640" s="22">
        <v>2</v>
      </c>
      <c r="I1640" s="22">
        <v>1890</v>
      </c>
      <c r="J1640" s="32">
        <v>96</v>
      </c>
      <c r="K1640" s="32">
        <v>96</v>
      </c>
      <c r="L1640" s="22">
        <v>222.39813562500001</v>
      </c>
      <c r="M1640" s="4">
        <v>40.331460000000007</v>
      </c>
      <c r="N1640" s="4">
        <v>41.001220000000004</v>
      </c>
      <c r="O1640" s="4">
        <v>307.09742000000006</v>
      </c>
      <c r="P1640" s="4">
        <v>151.51267999999999</v>
      </c>
      <c r="Q1640" s="4">
        <v>18.204470000000001</v>
      </c>
      <c r="R1640" s="21">
        <v>179.22202100000001</v>
      </c>
      <c r="S1640" s="20">
        <v>391.66497399999997</v>
      </c>
      <c r="T1640" s="20">
        <v>1055.4940469999999</v>
      </c>
      <c r="U1640" s="20">
        <v>547.70316700000001</v>
      </c>
      <c r="V1640" s="4">
        <v>182.60000930902007</v>
      </c>
      <c r="W1640" s="6">
        <v>8.6300000000000008</v>
      </c>
      <c r="X1640" s="6">
        <v>4</v>
      </c>
      <c r="Y1640" s="6">
        <v>5.2</v>
      </c>
      <c r="Z1640" s="6"/>
      <c r="AA1640" s="9" t="s">
        <v>1</v>
      </c>
      <c r="AB1640" s="4">
        <v>2712</v>
      </c>
      <c r="AC1640" s="3">
        <v>91.75</v>
      </c>
      <c r="AD1640" s="3">
        <v>155.47362290000004</v>
      </c>
      <c r="AE1640" s="19">
        <f t="shared" si="25"/>
        <v>111.62945000000002</v>
      </c>
      <c r="AF1640" s="29">
        <v>762.9</v>
      </c>
      <c r="AG1640" s="29">
        <v>762.9</v>
      </c>
      <c r="AI1640" s="9" t="s">
        <v>9</v>
      </c>
    </row>
    <row r="1641" spans="1:35">
      <c r="A1641" s="7" t="s">
        <v>7141</v>
      </c>
      <c r="B1641" s="29">
        <v>676</v>
      </c>
      <c r="C1641" s="29">
        <v>1919</v>
      </c>
      <c r="D1641" s="28">
        <v>176.40491047440003</v>
      </c>
      <c r="E1641" s="22">
        <v>649.6</v>
      </c>
      <c r="F1641" s="22">
        <v>637</v>
      </c>
      <c r="G1641" s="22">
        <v>2200</v>
      </c>
      <c r="H1641" s="22">
        <v>2</v>
      </c>
      <c r="I1641" s="22">
        <v>2200</v>
      </c>
      <c r="J1641" s="32">
        <v>99</v>
      </c>
      <c r="K1641" s="32">
        <v>99</v>
      </c>
      <c r="L1641" s="22">
        <v>176.66184000000001</v>
      </c>
      <c r="M1641" s="4">
        <v>30.407220000000002</v>
      </c>
      <c r="N1641" s="4">
        <v>31.033880000000003</v>
      </c>
      <c r="O1641" s="4">
        <v>298.06834000000003</v>
      </c>
      <c r="P1641" s="4">
        <v>204.43793999999997</v>
      </c>
      <c r="Q1641" s="4">
        <v>17.029329999999998</v>
      </c>
      <c r="R1641" s="21">
        <v>182.74028799999999</v>
      </c>
      <c r="S1641" s="20">
        <v>398.390264</v>
      </c>
      <c r="T1641" s="20">
        <v>1063.6031519999999</v>
      </c>
      <c r="U1641" s="20">
        <v>573.77958999999998</v>
      </c>
      <c r="V1641" s="4">
        <v>160.81076450071683</v>
      </c>
      <c r="W1641" s="6">
        <v>7.07</v>
      </c>
      <c r="X1641" s="6">
        <v>5</v>
      </c>
      <c r="Y1641" s="6">
        <v>5.0999999999999996</v>
      </c>
      <c r="Z1641" s="6"/>
      <c r="AA1641" s="9" t="s">
        <v>1</v>
      </c>
      <c r="AB1641" s="4">
        <v>2560.5833333333335</v>
      </c>
      <c r="AC1641" s="3">
        <v>96</v>
      </c>
      <c r="AD1641" s="3">
        <v>122.35252369999999</v>
      </c>
      <c r="AE1641" s="19">
        <f t="shared" si="25"/>
        <v>116.19534200000001</v>
      </c>
      <c r="AF1641" s="29">
        <v>761.9</v>
      </c>
      <c r="AG1641" s="29">
        <v>761.9</v>
      </c>
      <c r="AI1641" s="9" t="s">
        <v>9</v>
      </c>
    </row>
    <row r="1642" spans="1:35">
      <c r="A1642" s="7" t="s">
        <v>7140</v>
      </c>
      <c r="B1642" s="29">
        <v>696</v>
      </c>
      <c r="C1642" s="29">
        <v>1835</v>
      </c>
      <c r="D1642" s="28">
        <v>173.55809345399999</v>
      </c>
      <c r="E1642" s="22">
        <v>703.9</v>
      </c>
      <c r="F1642" s="22">
        <v>651</v>
      </c>
      <c r="G1642" s="22">
        <v>2618</v>
      </c>
      <c r="H1642" s="22">
        <v>2</v>
      </c>
      <c r="I1642" s="22">
        <v>2618</v>
      </c>
      <c r="J1642" s="32">
        <v>100</v>
      </c>
      <c r="K1642" s="32">
        <v>100</v>
      </c>
      <c r="L1642" s="22">
        <v>200.19688875</v>
      </c>
      <c r="M1642" s="4">
        <v>29.72484</v>
      </c>
      <c r="N1642" s="4">
        <v>30.600819999999999</v>
      </c>
      <c r="O1642" s="4">
        <v>303.49170000000004</v>
      </c>
      <c r="P1642" s="4">
        <v>168.7834</v>
      </c>
      <c r="Q1642" s="4">
        <v>19.302829999999997</v>
      </c>
      <c r="R1642" s="21">
        <v>186.736345</v>
      </c>
      <c r="S1642" s="20">
        <v>374.54001399999999</v>
      </c>
      <c r="T1642" s="20">
        <v>1032.920339</v>
      </c>
      <c r="U1642" s="20">
        <v>595.60924899999998</v>
      </c>
      <c r="V1642" s="4">
        <v>158.15104447716809</v>
      </c>
      <c r="W1642" s="6">
        <v>8.35</v>
      </c>
      <c r="X1642" s="6">
        <v>5</v>
      </c>
      <c r="Y1642" s="6">
        <v>5.0999999999999996</v>
      </c>
      <c r="Z1642" s="6"/>
      <c r="AA1642" s="9" t="s">
        <v>1</v>
      </c>
      <c r="AB1642" s="4">
        <v>2300</v>
      </c>
      <c r="AC1642" s="3">
        <v>99.25</v>
      </c>
      <c r="AD1642" s="3">
        <v>140.54473700000003</v>
      </c>
      <c r="AE1642" s="19">
        <f t="shared" si="25"/>
        <v>110.380718</v>
      </c>
      <c r="AF1642" s="29">
        <v>754</v>
      </c>
      <c r="AG1642" s="29">
        <v>754</v>
      </c>
      <c r="AI1642" s="9" t="s">
        <v>9</v>
      </c>
    </row>
    <row r="1643" spans="1:35">
      <c r="A1643" s="7" t="s">
        <v>7139</v>
      </c>
      <c r="B1643" s="29">
        <v>755</v>
      </c>
      <c r="C1643" s="29">
        <v>1713</v>
      </c>
      <c r="D1643" s="28">
        <v>168.23762051405001</v>
      </c>
      <c r="E1643" s="22">
        <v>632.9</v>
      </c>
      <c r="F1643" s="22">
        <v>648</v>
      </c>
      <c r="G1643" s="22">
        <v>3060</v>
      </c>
      <c r="H1643" s="22">
        <v>2</v>
      </c>
      <c r="I1643" s="22">
        <v>3060</v>
      </c>
      <c r="J1643" s="32">
        <v>100</v>
      </c>
      <c r="K1643" s="32">
        <v>100</v>
      </c>
      <c r="L1643" s="22">
        <v>200.80645687499998</v>
      </c>
      <c r="M1643" s="4">
        <v>43.513460000000002</v>
      </c>
      <c r="N1643" s="4">
        <v>44.403980000000004</v>
      </c>
      <c r="O1643" s="4">
        <v>311.94270000000006</v>
      </c>
      <c r="P1643" s="4">
        <v>188.42426</v>
      </c>
      <c r="Q1643" s="4">
        <v>19.920369999999998</v>
      </c>
      <c r="R1643" s="21">
        <v>178.32072199999999</v>
      </c>
      <c r="S1643" s="20">
        <v>359.21889700000003</v>
      </c>
      <c r="T1643" s="20">
        <v>996.39263900000003</v>
      </c>
      <c r="U1643" s="20">
        <v>566.72797500000001</v>
      </c>
      <c r="V1643" s="4">
        <v>155.69591830158461</v>
      </c>
      <c r="W1643" s="6">
        <v>8.0299999999999994</v>
      </c>
      <c r="X1643" s="6">
        <v>4</v>
      </c>
      <c r="Y1643" s="6">
        <v>5.6</v>
      </c>
      <c r="Z1643" s="6"/>
      <c r="AA1643" s="9" t="s">
        <v>1</v>
      </c>
      <c r="AB1643" s="4">
        <v>2252.4166666666665</v>
      </c>
      <c r="AC1643" s="3">
        <v>99.75</v>
      </c>
      <c r="AD1643" s="3">
        <v>137.51735120000001</v>
      </c>
      <c r="AE1643" s="19">
        <f t="shared" si="25"/>
        <v>121.64095400000001</v>
      </c>
      <c r="AF1643" s="29">
        <v>792.7</v>
      </c>
      <c r="AG1643" s="29">
        <v>792.7</v>
      </c>
      <c r="AI1643" s="9" t="s">
        <v>9</v>
      </c>
    </row>
    <row r="1644" spans="1:35">
      <c r="A1644" s="7" t="s">
        <v>7138</v>
      </c>
      <c r="B1644" s="29">
        <v>677</v>
      </c>
      <c r="C1644" s="29">
        <v>1576</v>
      </c>
      <c r="D1644" s="28">
        <v>170.63287696630002</v>
      </c>
      <c r="E1644" s="22">
        <v>578.79999999999995</v>
      </c>
      <c r="F1644" s="22">
        <v>615</v>
      </c>
      <c r="G1644" s="22">
        <v>3404</v>
      </c>
      <c r="H1644" s="22">
        <v>2</v>
      </c>
      <c r="I1644" s="22">
        <v>3404</v>
      </c>
      <c r="J1644" s="32">
        <v>100</v>
      </c>
      <c r="K1644" s="32">
        <v>100</v>
      </c>
      <c r="L1644" s="22">
        <v>170.80624874999998</v>
      </c>
      <c r="M1644" s="4">
        <v>75.975540000000009</v>
      </c>
      <c r="N1644" s="4">
        <v>77.550520000000006</v>
      </c>
      <c r="O1644" s="4">
        <v>308.70062000000001</v>
      </c>
      <c r="P1644" s="4">
        <v>208.45308</v>
      </c>
      <c r="Q1644" s="4">
        <v>17.313789999999997</v>
      </c>
      <c r="R1644" s="21">
        <v>173.56368699999999</v>
      </c>
      <c r="S1644" s="20">
        <v>376.335194</v>
      </c>
      <c r="T1644" s="20">
        <v>982.94710799999996</v>
      </c>
      <c r="U1644" s="20">
        <v>554.22668199999998</v>
      </c>
      <c r="V1644" s="4">
        <v>142.7042089557888</v>
      </c>
      <c r="W1644" s="6">
        <v>7.54</v>
      </c>
      <c r="X1644" s="6">
        <v>5</v>
      </c>
      <c r="Y1644" s="6">
        <v>6.1</v>
      </c>
      <c r="Z1644" s="6"/>
      <c r="AA1644" s="9" t="s">
        <v>1</v>
      </c>
      <c r="AB1644" s="4">
        <v>2309</v>
      </c>
      <c r="AC1644" s="3">
        <v>99.75</v>
      </c>
      <c r="AD1644" s="3">
        <v>118.79108090000001</v>
      </c>
      <c r="AE1644" s="19">
        <f t="shared" si="25"/>
        <v>137.59871000000001</v>
      </c>
      <c r="AF1644" s="29">
        <v>734.3</v>
      </c>
      <c r="AG1644" s="29">
        <v>734.3</v>
      </c>
      <c r="AI1644" s="9" t="s">
        <v>9</v>
      </c>
    </row>
    <row r="1645" spans="1:35">
      <c r="A1645" s="7" t="s">
        <v>7137</v>
      </c>
      <c r="B1645" s="29">
        <v>608</v>
      </c>
      <c r="C1645" s="29">
        <v>1470</v>
      </c>
      <c r="D1645" s="28">
        <v>169.79390084869999</v>
      </c>
      <c r="E1645" s="22">
        <v>612.20000000000005</v>
      </c>
      <c r="F1645" s="22">
        <v>579</v>
      </c>
      <c r="G1645" s="22">
        <v>3579</v>
      </c>
      <c r="H1645" s="22">
        <v>2</v>
      </c>
      <c r="I1645" s="22">
        <v>3579</v>
      </c>
      <c r="J1645" s="32">
        <v>100</v>
      </c>
      <c r="K1645" s="32">
        <v>100</v>
      </c>
      <c r="L1645" s="22">
        <v>165.06815437500001</v>
      </c>
      <c r="M1645" s="4">
        <v>88.101519999999994</v>
      </c>
      <c r="N1645" s="4">
        <v>89.890819999999991</v>
      </c>
      <c r="O1645" s="4">
        <v>312.22967999999997</v>
      </c>
      <c r="P1645" s="4">
        <v>200.00244000000001</v>
      </c>
      <c r="Q1645" s="4">
        <v>20.27814</v>
      </c>
      <c r="R1645" s="21">
        <v>163.28698700000001</v>
      </c>
      <c r="S1645" s="20">
        <v>365.93507299999999</v>
      </c>
      <c r="T1645" s="20">
        <v>965.81638999999996</v>
      </c>
      <c r="U1645" s="20">
        <v>553.34880499999997</v>
      </c>
      <c r="V1645" s="4">
        <v>139.02151969241359</v>
      </c>
      <c r="W1645" s="6">
        <v>8.77</v>
      </c>
      <c r="X1645" s="6">
        <v>4</v>
      </c>
      <c r="Y1645" s="6">
        <v>4.9000000000000004</v>
      </c>
      <c r="Z1645" s="6"/>
      <c r="AA1645" s="9" t="s">
        <v>1</v>
      </c>
      <c r="AB1645" s="4">
        <v>2184.9166666666665</v>
      </c>
      <c r="AC1645" s="3">
        <v>99.5</v>
      </c>
      <c r="AD1645" s="3">
        <v>128.10120890000002</v>
      </c>
      <c r="AE1645" s="19">
        <f t="shared" si="25"/>
        <v>142.10051999999999</v>
      </c>
      <c r="AF1645" s="29">
        <v>692.3</v>
      </c>
      <c r="AG1645" s="29">
        <v>692.3</v>
      </c>
      <c r="AI1645" s="9" t="s">
        <v>9</v>
      </c>
    </row>
    <row r="1646" spans="1:35">
      <c r="A1646" s="7" t="s">
        <v>7136</v>
      </c>
      <c r="B1646" s="29">
        <v>630</v>
      </c>
      <c r="C1646" s="29">
        <v>1241</v>
      </c>
      <c r="D1646" s="28">
        <v>165.05531486410004</v>
      </c>
      <c r="E1646" s="22">
        <v>630.79999999999995</v>
      </c>
      <c r="F1646" s="22">
        <v>630</v>
      </c>
      <c r="G1646" s="22">
        <v>3901</v>
      </c>
      <c r="H1646" s="22">
        <v>2</v>
      </c>
      <c r="I1646" s="22">
        <v>3901</v>
      </c>
      <c r="J1646" s="32">
        <v>100</v>
      </c>
      <c r="K1646" s="32">
        <v>100</v>
      </c>
      <c r="L1646" s="22">
        <v>170.30256937499999</v>
      </c>
      <c r="M1646" s="4">
        <v>55.348620000000004</v>
      </c>
      <c r="N1646" s="4">
        <v>56.861050000000006</v>
      </c>
      <c r="O1646" s="4">
        <v>311.69722000000002</v>
      </c>
      <c r="P1646" s="4">
        <v>203.37705999999997</v>
      </c>
      <c r="Q1646" s="4">
        <v>20.823039999999999</v>
      </c>
      <c r="R1646" s="21">
        <v>163.98476500000001</v>
      </c>
      <c r="S1646" s="20">
        <v>348.46410500000002</v>
      </c>
      <c r="T1646" s="20">
        <v>872.19645100000002</v>
      </c>
      <c r="U1646" s="20">
        <v>495.78972599999997</v>
      </c>
      <c r="V1646" s="4">
        <v>142.80650587977144</v>
      </c>
      <c r="W1646" s="6">
        <v>7.31</v>
      </c>
      <c r="X1646" s="6">
        <v>4</v>
      </c>
      <c r="Y1646" s="6">
        <v>4.2</v>
      </c>
      <c r="Z1646" s="6"/>
      <c r="AA1646" s="9" t="s">
        <v>1</v>
      </c>
      <c r="AB1646" s="4">
        <v>2204.5</v>
      </c>
      <c r="AC1646" s="3">
        <v>99.5</v>
      </c>
      <c r="AD1646" s="3">
        <v>121.9922345</v>
      </c>
      <c r="AE1646" s="19">
        <f t="shared" si="25"/>
        <v>129.621398</v>
      </c>
      <c r="AF1646" s="29">
        <v>747.9</v>
      </c>
      <c r="AG1646" s="29">
        <v>747.9</v>
      </c>
      <c r="AI1646" s="9" t="s">
        <v>9</v>
      </c>
    </row>
    <row r="1647" spans="1:35">
      <c r="A1647" s="7" t="s">
        <v>7135</v>
      </c>
      <c r="B1647" s="29">
        <v>644</v>
      </c>
      <c r="C1647" s="29">
        <v>1011</v>
      </c>
      <c r="D1647" s="28">
        <v>159.68291500425002</v>
      </c>
      <c r="E1647" s="22">
        <v>598.79999999999995</v>
      </c>
      <c r="F1647" s="22">
        <v>606</v>
      </c>
      <c r="G1647" s="22">
        <v>3865</v>
      </c>
      <c r="H1647" s="22">
        <v>3</v>
      </c>
      <c r="I1647" s="22">
        <v>3865</v>
      </c>
      <c r="J1647" s="32">
        <v>97</v>
      </c>
      <c r="K1647" s="32">
        <v>97</v>
      </c>
      <c r="L1647" s="22">
        <v>194.05562437500001</v>
      </c>
      <c r="M1647" s="4">
        <v>76.614679999999993</v>
      </c>
      <c r="N1647" s="4">
        <v>78.23917999999999</v>
      </c>
      <c r="O1647" s="4">
        <v>316.15747999999996</v>
      </c>
      <c r="P1647" s="4">
        <v>188.63051999999999</v>
      </c>
      <c r="Q1647" s="4">
        <v>23.738740000000004</v>
      </c>
      <c r="R1647" s="21">
        <v>162.28590199999999</v>
      </c>
      <c r="S1647" s="20">
        <v>325.142653</v>
      </c>
      <c r="T1647" s="20">
        <v>754.19686899999999</v>
      </c>
      <c r="U1647" s="20">
        <v>503.20522999999997</v>
      </c>
      <c r="V1647" s="4">
        <v>138.51003507250039</v>
      </c>
      <c r="W1647" s="6">
        <v>6.5</v>
      </c>
      <c r="X1647" s="6">
        <v>3</v>
      </c>
      <c r="Y1647" s="6">
        <v>7.3</v>
      </c>
      <c r="Z1647" s="6"/>
      <c r="AA1647" s="9" t="s">
        <v>1</v>
      </c>
      <c r="AB1647" s="4">
        <v>2185</v>
      </c>
      <c r="AC1647" s="3">
        <v>99.75</v>
      </c>
      <c r="AD1647" s="3">
        <v>152.72841050000002</v>
      </c>
      <c r="AE1647" s="19">
        <f t="shared" si="25"/>
        <v>136.67612</v>
      </c>
      <c r="AF1647" s="29">
        <v>730.5</v>
      </c>
      <c r="AG1647" s="29">
        <v>730.5</v>
      </c>
      <c r="AI1647" s="9" t="s">
        <v>9</v>
      </c>
    </row>
    <row r="1648" spans="1:35">
      <c r="A1648" s="7" t="s">
        <v>7134</v>
      </c>
      <c r="B1648" s="29">
        <v>601</v>
      </c>
      <c r="C1648" s="29">
        <v>823</v>
      </c>
      <c r="D1648" s="28">
        <v>148.38473722640001</v>
      </c>
      <c r="E1648" s="22">
        <v>534</v>
      </c>
      <c r="F1648" s="22">
        <v>579</v>
      </c>
      <c r="G1648" s="22">
        <v>3802</v>
      </c>
      <c r="H1648" s="22">
        <v>3</v>
      </c>
      <c r="I1648" s="22">
        <v>3802</v>
      </c>
      <c r="J1648" s="32">
        <v>100</v>
      </c>
      <c r="K1648" s="32">
        <v>100</v>
      </c>
      <c r="L1648" s="22">
        <v>217.68268875000001</v>
      </c>
      <c r="M1648" s="4">
        <v>54.538419999999995</v>
      </c>
      <c r="N1648" s="4">
        <v>56.332119999999996</v>
      </c>
      <c r="O1648" s="4">
        <v>311.22108000000003</v>
      </c>
      <c r="P1648" s="4">
        <v>188.59188</v>
      </c>
      <c r="Q1648" s="4">
        <v>25.350740000000002</v>
      </c>
      <c r="R1648" s="21">
        <v>159.97265400000001</v>
      </c>
      <c r="S1648" s="20">
        <v>310.20495299999999</v>
      </c>
      <c r="T1648" s="20">
        <v>659.391929</v>
      </c>
      <c r="U1648" s="20">
        <v>468.58644299999997</v>
      </c>
      <c r="V1648" s="4">
        <v>139.43070738834419</v>
      </c>
      <c r="W1648" s="6">
        <v>8.74</v>
      </c>
      <c r="X1648" s="6">
        <v>2</v>
      </c>
      <c r="Y1648" s="6">
        <v>10.7</v>
      </c>
      <c r="Z1648" s="6"/>
      <c r="AA1648" s="9" t="s">
        <v>1</v>
      </c>
      <c r="AB1648" s="4">
        <v>2242.6666666666665</v>
      </c>
      <c r="AC1648" s="3">
        <v>97</v>
      </c>
      <c r="AD1648" s="3">
        <v>147.51059390000003</v>
      </c>
      <c r="AE1648" s="19">
        <f t="shared" si="25"/>
        <v>127.20684800000001</v>
      </c>
      <c r="AF1648" s="29">
        <v>667.9</v>
      </c>
      <c r="AG1648" s="29">
        <v>667.9</v>
      </c>
      <c r="AI1648" s="9" t="s">
        <v>9</v>
      </c>
    </row>
    <row r="1649" spans="1:35">
      <c r="A1649" s="7" t="s">
        <v>7133</v>
      </c>
      <c r="B1649" s="29">
        <v>529</v>
      </c>
      <c r="C1649" s="29">
        <v>662</v>
      </c>
      <c r="D1649" s="28">
        <v>137.33499412415003</v>
      </c>
      <c r="E1649" s="22">
        <v>504.6</v>
      </c>
      <c r="F1649" s="22">
        <v>554</v>
      </c>
      <c r="G1649" s="22">
        <v>3746</v>
      </c>
      <c r="H1649" s="22">
        <v>3</v>
      </c>
      <c r="I1649" s="22">
        <v>3746</v>
      </c>
      <c r="J1649" s="32">
        <v>98</v>
      </c>
      <c r="K1649" s="32">
        <v>98</v>
      </c>
      <c r="L1649" s="22">
        <v>214.17278812499998</v>
      </c>
      <c r="M1649" s="4">
        <v>67.045880000000011</v>
      </c>
      <c r="N1649" s="4">
        <v>68.793350000000004</v>
      </c>
      <c r="O1649" s="4">
        <v>307.17588000000001</v>
      </c>
      <c r="P1649" s="4">
        <v>198.24540000000002</v>
      </c>
      <c r="Q1649" s="4">
        <v>25.337909999999997</v>
      </c>
      <c r="R1649" s="21">
        <v>162.51812100000001</v>
      </c>
      <c r="S1649" s="20">
        <v>325.26664</v>
      </c>
      <c r="T1649" s="20">
        <v>596.46272499999998</v>
      </c>
      <c r="U1649" s="20">
        <v>399.23880000000003</v>
      </c>
      <c r="V1649" s="4">
        <v>152.93390135405323</v>
      </c>
      <c r="W1649" s="6">
        <v>10.55</v>
      </c>
      <c r="X1649" s="6">
        <v>3</v>
      </c>
      <c r="Y1649" s="6">
        <v>14.3</v>
      </c>
      <c r="Z1649" s="6"/>
      <c r="AA1649" s="9" t="s">
        <v>1</v>
      </c>
      <c r="AB1649" s="4">
        <v>2279.25</v>
      </c>
      <c r="AC1649" s="3">
        <v>99.5</v>
      </c>
      <c r="AD1649" s="3">
        <v>151.44826790000002</v>
      </c>
      <c r="AE1649" s="19">
        <f t="shared" si="25"/>
        <v>133.319684</v>
      </c>
      <c r="AF1649" s="29">
        <v>563.4</v>
      </c>
      <c r="AG1649" s="29">
        <v>563.4</v>
      </c>
      <c r="AI1649" s="9" t="s">
        <v>9</v>
      </c>
    </row>
    <row r="1650" spans="1:35">
      <c r="A1650" s="7" t="s">
        <v>7132</v>
      </c>
      <c r="B1650" s="29">
        <v>503</v>
      </c>
      <c r="C1650" s="29">
        <v>625</v>
      </c>
      <c r="D1650" s="28">
        <v>125.89427186030001</v>
      </c>
      <c r="E1650" s="22">
        <v>505.9</v>
      </c>
      <c r="F1650" s="22">
        <v>568</v>
      </c>
      <c r="G1650" s="22">
        <v>3696</v>
      </c>
      <c r="H1650" s="22">
        <v>2</v>
      </c>
      <c r="I1650" s="22">
        <v>3696</v>
      </c>
      <c r="J1650" s="32">
        <v>86</v>
      </c>
      <c r="K1650" s="32">
        <v>86</v>
      </c>
      <c r="L1650" s="22">
        <v>225.08697375</v>
      </c>
      <c r="M1650" s="4">
        <v>53.22334</v>
      </c>
      <c r="N1650" s="4">
        <v>55.07217</v>
      </c>
      <c r="O1650" s="4">
        <v>311.53088000000002</v>
      </c>
      <c r="P1650" s="4">
        <v>179.98293999999999</v>
      </c>
      <c r="Q1650" s="4">
        <v>25.437269999999998</v>
      </c>
      <c r="R1650" s="21">
        <v>170.55837600000001</v>
      </c>
      <c r="S1650" s="20">
        <v>310.470463</v>
      </c>
      <c r="T1650" s="20">
        <v>521.04413599999998</v>
      </c>
      <c r="U1650" s="20">
        <v>392.01712099999997</v>
      </c>
      <c r="V1650" s="4">
        <v>164.80034453603997</v>
      </c>
      <c r="W1650" s="6">
        <v>12.23</v>
      </c>
      <c r="X1650" s="6">
        <v>3</v>
      </c>
      <c r="Y1650" s="6">
        <v>17.399999999999999</v>
      </c>
      <c r="Z1650" s="6"/>
      <c r="AA1650" s="9" t="s">
        <v>1</v>
      </c>
      <c r="AB1650" s="4">
        <v>2354.3333333333335</v>
      </c>
      <c r="AC1650" s="3">
        <v>97.5</v>
      </c>
      <c r="AD1650" s="3">
        <v>154.54898690000002</v>
      </c>
      <c r="AE1650" s="19">
        <f t="shared" si="25"/>
        <v>125.04932000000001</v>
      </c>
      <c r="AF1650" s="29">
        <v>529</v>
      </c>
      <c r="AG1650" s="29">
        <v>529</v>
      </c>
      <c r="AI1650" s="9" t="s">
        <v>9</v>
      </c>
    </row>
    <row r="1651" spans="1:35">
      <c r="A1651" s="7" t="s">
        <v>7131</v>
      </c>
      <c r="B1651" s="29">
        <v>516</v>
      </c>
      <c r="C1651" s="29">
        <v>566</v>
      </c>
      <c r="D1651" s="28">
        <v>118.68661174320002</v>
      </c>
      <c r="E1651" s="22">
        <v>502.3</v>
      </c>
      <c r="F1651" s="22">
        <v>570</v>
      </c>
      <c r="G1651" s="22">
        <v>3639</v>
      </c>
      <c r="H1651" s="22">
        <v>2</v>
      </c>
      <c r="I1651" s="22">
        <v>3639</v>
      </c>
      <c r="J1651" s="32">
        <v>82</v>
      </c>
      <c r="K1651" s="32">
        <v>82</v>
      </c>
      <c r="L1651" s="22">
        <v>197.37922875000001</v>
      </c>
      <c r="M1651" s="4">
        <v>74.232120000000009</v>
      </c>
      <c r="N1651" s="4">
        <v>76.053899999999999</v>
      </c>
      <c r="O1651" s="4">
        <v>296.03868</v>
      </c>
      <c r="P1651" s="4">
        <v>193.75932</v>
      </c>
      <c r="Q1651" s="4">
        <v>25.474119999999999</v>
      </c>
      <c r="R1651" s="21">
        <v>157.118313</v>
      </c>
      <c r="S1651" s="20">
        <v>325.34204699999998</v>
      </c>
      <c r="T1651" s="20">
        <v>508.92252000000002</v>
      </c>
      <c r="U1651" s="20">
        <v>382.31357400000002</v>
      </c>
      <c r="V1651" s="4">
        <v>162.5498122084218</v>
      </c>
      <c r="W1651" s="6">
        <v>11.43</v>
      </c>
      <c r="X1651" s="6">
        <v>3</v>
      </c>
      <c r="Y1651" s="6">
        <v>16.899999999999999</v>
      </c>
      <c r="Z1651" s="6"/>
      <c r="AA1651" s="9" t="s">
        <v>1</v>
      </c>
      <c r="AB1651" s="4">
        <v>2520.75</v>
      </c>
      <c r="AC1651" s="3">
        <v>85.75</v>
      </c>
      <c r="AD1651" s="3">
        <v>138.52010300000003</v>
      </c>
      <c r="AE1651" s="19">
        <f t="shared" si="25"/>
        <v>133.111628</v>
      </c>
      <c r="AF1651" s="29">
        <v>478.5</v>
      </c>
      <c r="AG1651" s="29">
        <v>478.5</v>
      </c>
      <c r="AI1651" s="9" t="s">
        <v>9</v>
      </c>
    </row>
    <row r="1652" spans="1:35">
      <c r="A1652" s="7" t="s">
        <v>7130</v>
      </c>
      <c r="B1652" s="29">
        <v>516</v>
      </c>
      <c r="C1652" s="29">
        <v>605</v>
      </c>
      <c r="D1652" s="28">
        <v>106.69200233375001</v>
      </c>
      <c r="E1652" s="22">
        <v>462.1</v>
      </c>
      <c r="F1652" s="22">
        <v>575</v>
      </c>
      <c r="G1652" s="22">
        <v>3561</v>
      </c>
      <c r="H1652" s="22">
        <v>2</v>
      </c>
      <c r="I1652" s="22">
        <v>3561</v>
      </c>
      <c r="J1652" s="32">
        <v>85</v>
      </c>
      <c r="K1652" s="32">
        <v>85</v>
      </c>
      <c r="L1652" s="22">
        <v>172.729516875</v>
      </c>
      <c r="M1652" s="4">
        <v>99.052199999999999</v>
      </c>
      <c r="N1652" s="4">
        <v>100.9812</v>
      </c>
      <c r="O1652" s="4">
        <v>317.61928000000006</v>
      </c>
      <c r="P1652" s="4">
        <v>186.07274000000001</v>
      </c>
      <c r="Q1652" s="4">
        <v>25.629639999999998</v>
      </c>
      <c r="R1652" s="21">
        <v>164.73307299999999</v>
      </c>
      <c r="S1652" s="20">
        <v>318.31486699999999</v>
      </c>
      <c r="T1652" s="20">
        <v>553.86492999999996</v>
      </c>
      <c r="U1652" s="20">
        <v>341.05907100000002</v>
      </c>
      <c r="V1652" s="4">
        <v>160.70846757673419</v>
      </c>
      <c r="W1652" s="6">
        <v>13.45</v>
      </c>
      <c r="X1652" s="6">
        <v>3</v>
      </c>
      <c r="Y1652" s="6">
        <v>12.6</v>
      </c>
      <c r="Z1652" s="6"/>
      <c r="AA1652" s="9" t="s">
        <v>1</v>
      </c>
      <c r="AB1652" s="4">
        <v>2601.25</v>
      </c>
      <c r="AC1652" s="3">
        <v>81.75</v>
      </c>
      <c r="AD1652" s="3">
        <v>120.170861</v>
      </c>
      <c r="AE1652" s="19">
        <f t="shared" si="25"/>
        <v>145.87101200000001</v>
      </c>
      <c r="AF1652" s="29">
        <v>525.79999999999995</v>
      </c>
      <c r="AG1652" s="29">
        <v>525.79999999999995</v>
      </c>
      <c r="AI1652" s="9" t="s">
        <v>9</v>
      </c>
    </row>
    <row r="1653" spans="1:35">
      <c r="A1653" s="7" t="s">
        <v>7129</v>
      </c>
      <c r="B1653" s="29">
        <v>480</v>
      </c>
      <c r="C1653" s="29">
        <v>684</v>
      </c>
      <c r="D1653" s="28">
        <v>105.83724450519998</v>
      </c>
      <c r="E1653" s="22">
        <v>517.5</v>
      </c>
      <c r="F1653" s="22">
        <v>578</v>
      </c>
      <c r="G1653" s="22">
        <v>3485</v>
      </c>
      <c r="H1653" s="22">
        <v>2</v>
      </c>
      <c r="I1653" s="22">
        <v>3485</v>
      </c>
      <c r="J1653" s="32">
        <v>80</v>
      </c>
      <c r="K1653" s="32">
        <v>80</v>
      </c>
      <c r="L1653" s="22">
        <v>138.55095</v>
      </c>
      <c r="M1653" s="4">
        <v>105.92008</v>
      </c>
      <c r="N1653" s="4">
        <v>107.86690999999999</v>
      </c>
      <c r="O1653" s="4">
        <v>317.07836000000009</v>
      </c>
      <c r="P1653" s="4">
        <v>148.20318</v>
      </c>
      <c r="Q1653" s="4">
        <v>25.63101</v>
      </c>
      <c r="R1653" s="21">
        <v>148.23610300000001</v>
      </c>
      <c r="S1653" s="20">
        <v>301.679509</v>
      </c>
      <c r="T1653" s="20">
        <v>594.61921500000005</v>
      </c>
      <c r="U1653" s="20">
        <v>321.967105</v>
      </c>
      <c r="V1653" s="4">
        <v>165.51642300391848</v>
      </c>
      <c r="W1653" s="6">
        <v>13.67</v>
      </c>
      <c r="X1653" s="6">
        <v>3</v>
      </c>
      <c r="Y1653" s="6">
        <v>10.4</v>
      </c>
      <c r="Z1653" s="6"/>
      <c r="AA1653" s="9" t="s">
        <v>1</v>
      </c>
      <c r="AB1653" s="4">
        <v>2472.6666666666665</v>
      </c>
      <c r="AC1653" s="3">
        <v>84.75</v>
      </c>
      <c r="AD1653" s="3">
        <v>97.117931900000002</v>
      </c>
      <c r="AE1653" s="19">
        <f t="shared" si="25"/>
        <v>140.939908</v>
      </c>
      <c r="AF1653" s="29">
        <v>579.1</v>
      </c>
      <c r="AG1653" s="29">
        <v>579.1</v>
      </c>
      <c r="AI1653" s="9" t="s">
        <v>9</v>
      </c>
    </row>
    <row r="1654" spans="1:35">
      <c r="A1654" s="7" t="s">
        <v>7128</v>
      </c>
      <c r="B1654" s="29">
        <v>538</v>
      </c>
      <c r="C1654" s="29">
        <v>677</v>
      </c>
      <c r="D1654" s="28">
        <v>112.3118186943</v>
      </c>
      <c r="E1654" s="22">
        <v>494</v>
      </c>
      <c r="F1654" s="22">
        <v>566</v>
      </c>
      <c r="G1654" s="22">
        <v>3412</v>
      </c>
      <c r="H1654" s="22">
        <v>1</v>
      </c>
      <c r="I1654" s="22">
        <v>3412</v>
      </c>
      <c r="J1654" s="32">
        <v>87</v>
      </c>
      <c r="K1654" s="32">
        <v>87</v>
      </c>
      <c r="L1654" s="22">
        <v>135.988951875</v>
      </c>
      <c r="M1654" s="4">
        <v>91.451580000000007</v>
      </c>
      <c r="N1654" s="4">
        <v>93.41143000000001</v>
      </c>
      <c r="O1654" s="4">
        <v>315.71061999999995</v>
      </c>
      <c r="P1654" s="4">
        <v>165.78358000000003</v>
      </c>
      <c r="Q1654" s="4">
        <v>24.90166</v>
      </c>
      <c r="R1654" s="21">
        <v>146.70701299999999</v>
      </c>
      <c r="S1654" s="20">
        <v>297.07920999999999</v>
      </c>
      <c r="T1654" s="20">
        <v>603.67599700000005</v>
      </c>
      <c r="U1654" s="20">
        <v>310.32421799999997</v>
      </c>
      <c r="V1654" s="4">
        <v>168.68762764738045</v>
      </c>
      <c r="W1654" s="6">
        <v>14.98</v>
      </c>
      <c r="X1654" s="6">
        <v>2</v>
      </c>
      <c r="Y1654" s="6">
        <v>10.1</v>
      </c>
      <c r="Z1654" s="6"/>
      <c r="AA1654" s="9" t="s">
        <v>1</v>
      </c>
      <c r="AB1654" s="4">
        <v>2381.3333333333335</v>
      </c>
      <c r="AC1654" s="3">
        <v>79.75</v>
      </c>
      <c r="AD1654" s="3">
        <v>94.019604200000003</v>
      </c>
      <c r="AE1654" s="19">
        <f t="shared" si="25"/>
        <v>138.25177400000001</v>
      </c>
      <c r="AF1654" s="29">
        <v>637.4</v>
      </c>
      <c r="AG1654" s="29">
        <v>637.4</v>
      </c>
      <c r="AI1654" s="9" t="s">
        <v>9</v>
      </c>
    </row>
    <row r="1655" spans="1:35">
      <c r="A1655" s="7" t="s">
        <v>7127</v>
      </c>
      <c r="B1655" s="29">
        <v>519</v>
      </c>
      <c r="C1655" s="29">
        <v>798</v>
      </c>
      <c r="D1655" s="28">
        <v>111.1979353537</v>
      </c>
      <c r="E1655" s="22">
        <v>521.70000000000005</v>
      </c>
      <c r="F1655" s="22">
        <v>578</v>
      </c>
      <c r="G1655" s="22">
        <v>3331</v>
      </c>
      <c r="H1655" s="22">
        <v>1</v>
      </c>
      <c r="I1655" s="22">
        <v>3331</v>
      </c>
      <c r="J1655" s="32">
        <v>89</v>
      </c>
      <c r="K1655" s="32">
        <v>89</v>
      </c>
      <c r="L1655" s="22">
        <v>130.11693937499999</v>
      </c>
      <c r="M1655" s="4">
        <v>87.453419999999994</v>
      </c>
      <c r="N1655" s="4">
        <v>89.437739999999991</v>
      </c>
      <c r="O1655" s="4">
        <v>315.39042000000006</v>
      </c>
      <c r="P1655" s="4">
        <v>90.860213999999999</v>
      </c>
      <c r="Q1655" s="4">
        <v>23.158529999999999</v>
      </c>
      <c r="R1655" s="21">
        <v>119.205195</v>
      </c>
      <c r="S1655" s="20">
        <v>255.70945599999999</v>
      </c>
      <c r="T1655" s="20">
        <v>590.109511</v>
      </c>
      <c r="U1655" s="20">
        <v>334.91132299999998</v>
      </c>
      <c r="V1655" s="4">
        <v>164.59575068807467</v>
      </c>
      <c r="W1655" s="6">
        <v>14.52</v>
      </c>
      <c r="X1655" s="6">
        <v>3</v>
      </c>
      <c r="Y1655" s="6">
        <v>7.8</v>
      </c>
      <c r="Z1655" s="6"/>
      <c r="AA1655" s="9" t="s">
        <v>1</v>
      </c>
      <c r="AB1655" s="4">
        <v>2312.25</v>
      </c>
      <c r="AC1655" s="3">
        <v>87</v>
      </c>
      <c r="AD1655" s="3">
        <v>103.1711093</v>
      </c>
      <c r="AE1655" s="19">
        <f t="shared" si="25"/>
        <v>121.26006480000004</v>
      </c>
      <c r="AF1655" s="29">
        <v>629.29999999999995</v>
      </c>
      <c r="AG1655" s="29">
        <v>629.29999999999995</v>
      </c>
      <c r="AI1655" s="9" t="s">
        <v>9</v>
      </c>
    </row>
    <row r="1656" spans="1:35">
      <c r="A1656" s="7" t="s">
        <v>7126</v>
      </c>
      <c r="B1656" s="29">
        <v>560</v>
      </c>
      <c r="C1656" s="29">
        <v>909</v>
      </c>
      <c r="D1656" s="28">
        <v>111.22593516344998</v>
      </c>
      <c r="E1656" s="22">
        <v>532.4</v>
      </c>
      <c r="F1656" s="22">
        <v>604</v>
      </c>
      <c r="G1656" s="22">
        <v>3311</v>
      </c>
      <c r="H1656" s="22">
        <v>2</v>
      </c>
      <c r="I1656" s="22">
        <v>3311</v>
      </c>
      <c r="J1656" s="32">
        <v>89</v>
      </c>
      <c r="K1656" s="32">
        <v>89</v>
      </c>
      <c r="L1656" s="22">
        <v>104.50262062500001</v>
      </c>
      <c r="M1656" s="4">
        <v>108.3969</v>
      </c>
      <c r="N1656" s="4">
        <v>110.39005</v>
      </c>
      <c r="O1656" s="4">
        <v>321.74599999999992</v>
      </c>
      <c r="P1656" s="4">
        <v>135.09523999999999</v>
      </c>
      <c r="Q1656" s="4">
        <v>25.69115</v>
      </c>
      <c r="R1656" s="21">
        <v>98.049700000000001</v>
      </c>
      <c r="S1656" s="20">
        <v>230.445751</v>
      </c>
      <c r="T1656" s="20">
        <v>612.411247</v>
      </c>
      <c r="U1656" s="20">
        <v>349.18147299999998</v>
      </c>
      <c r="V1656" s="4">
        <v>160.60617065275156</v>
      </c>
      <c r="W1656" s="6">
        <v>10.6</v>
      </c>
      <c r="X1656" s="6">
        <v>3</v>
      </c>
      <c r="Y1656" s="6">
        <v>6</v>
      </c>
      <c r="Z1656" s="6"/>
      <c r="AA1656" s="9" t="s">
        <v>1</v>
      </c>
      <c r="AB1656" s="4">
        <v>2291</v>
      </c>
      <c r="AC1656" s="3">
        <v>88.75</v>
      </c>
      <c r="AD1656" s="3">
        <v>68.522766500000003</v>
      </c>
      <c r="AE1656" s="19">
        <f t="shared" si="25"/>
        <v>140.26386799999997</v>
      </c>
      <c r="AF1656" s="29">
        <v>636</v>
      </c>
      <c r="AG1656" s="29">
        <v>636</v>
      </c>
      <c r="AI1656" s="9" t="s">
        <v>9</v>
      </c>
    </row>
    <row r="1657" spans="1:35">
      <c r="A1657" s="7" t="s">
        <v>7125</v>
      </c>
      <c r="B1657" s="29">
        <v>568</v>
      </c>
      <c r="C1657" s="29">
        <v>898</v>
      </c>
      <c r="D1657" s="28">
        <v>104.23870991219998</v>
      </c>
      <c r="E1657" s="22">
        <v>464.3</v>
      </c>
      <c r="F1657" s="22">
        <v>575</v>
      </c>
      <c r="G1657" s="22">
        <v>3418</v>
      </c>
      <c r="H1657" s="22">
        <v>2</v>
      </c>
      <c r="I1657" s="22">
        <v>3418</v>
      </c>
      <c r="J1657" s="32">
        <v>89</v>
      </c>
      <c r="K1657" s="32">
        <v>89</v>
      </c>
      <c r="L1657" s="22">
        <v>86.769086250000001</v>
      </c>
      <c r="M1657" s="4">
        <v>127.56605999999999</v>
      </c>
      <c r="N1657" s="4">
        <v>129.56192999999999</v>
      </c>
      <c r="O1657" s="4">
        <v>299.976</v>
      </c>
      <c r="P1657" s="4">
        <v>147.68706</v>
      </c>
      <c r="Q1657" s="4">
        <v>25.723870000000002</v>
      </c>
      <c r="R1657" s="21">
        <v>103.909958</v>
      </c>
      <c r="S1657" s="20">
        <v>215.52564799999999</v>
      </c>
      <c r="T1657" s="20">
        <v>693.46099200000003</v>
      </c>
      <c r="U1657" s="20">
        <v>416.27912099999998</v>
      </c>
      <c r="V1657" s="4">
        <v>160.29927988080362</v>
      </c>
      <c r="W1657" s="6">
        <v>6.57</v>
      </c>
      <c r="X1657" s="6">
        <v>3</v>
      </c>
      <c r="Y1657" s="6">
        <v>4.7</v>
      </c>
      <c r="Z1657" s="6"/>
      <c r="AA1657" s="9" t="s">
        <v>1</v>
      </c>
      <c r="AB1657" s="4">
        <v>2318.8333333333335</v>
      </c>
      <c r="AC1657" s="3">
        <v>89.25</v>
      </c>
      <c r="AD1657" s="3">
        <v>57.920539399999996</v>
      </c>
      <c r="AE1657" s="19">
        <f t="shared" si="25"/>
        <v>146.10298399999999</v>
      </c>
      <c r="AF1657" s="29">
        <v>666.4</v>
      </c>
      <c r="AG1657" s="29">
        <v>666.4</v>
      </c>
      <c r="AI1657" s="9" t="s">
        <v>9</v>
      </c>
    </row>
    <row r="1658" spans="1:35">
      <c r="A1658" s="7" t="s">
        <v>7124</v>
      </c>
      <c r="B1658" s="29">
        <v>480</v>
      </c>
      <c r="C1658" s="29">
        <v>898</v>
      </c>
      <c r="D1658" s="28">
        <v>98.029879372000011</v>
      </c>
      <c r="E1658" s="22">
        <v>475.4</v>
      </c>
      <c r="F1658" s="22">
        <v>598</v>
      </c>
      <c r="G1658" s="22">
        <v>3602</v>
      </c>
      <c r="H1658" s="22">
        <v>2</v>
      </c>
      <c r="I1658" s="22">
        <v>3602</v>
      </c>
      <c r="J1658" s="32">
        <v>89</v>
      </c>
      <c r="K1658" s="32">
        <v>89</v>
      </c>
      <c r="L1658" s="22">
        <v>75.307336875000004</v>
      </c>
      <c r="M1658" s="4">
        <v>128.96126000000001</v>
      </c>
      <c r="N1658" s="4">
        <v>130.93380999999999</v>
      </c>
      <c r="O1658" s="4">
        <v>284.16810000000004</v>
      </c>
      <c r="P1658" s="4">
        <v>157.62772000000001</v>
      </c>
      <c r="Q1658" s="4">
        <v>25.1586</v>
      </c>
      <c r="R1658" s="21">
        <v>98.975652999999994</v>
      </c>
      <c r="S1658" s="20">
        <v>217.00240500000001</v>
      </c>
      <c r="T1658" s="20">
        <v>806.45467799999994</v>
      </c>
      <c r="U1658" s="20">
        <v>480.35358100000002</v>
      </c>
      <c r="V1658" s="4">
        <v>166.43709531976228</v>
      </c>
      <c r="W1658" s="6">
        <v>5.38</v>
      </c>
      <c r="X1658" s="6">
        <v>2</v>
      </c>
      <c r="Y1658" s="6">
        <v>7.5</v>
      </c>
      <c r="Z1658" s="6"/>
      <c r="AA1658" s="9" t="s">
        <v>1</v>
      </c>
      <c r="AB1658" s="4">
        <v>2325.6666666666665</v>
      </c>
      <c r="AC1658" s="3">
        <v>88.75</v>
      </c>
      <c r="AD1658" s="3">
        <v>52.980113600000003</v>
      </c>
      <c r="AE1658" s="19">
        <f t="shared" si="25"/>
        <v>145.36989800000001</v>
      </c>
      <c r="AF1658" s="29">
        <v>517.5</v>
      </c>
      <c r="AG1658" s="29">
        <v>517.5</v>
      </c>
      <c r="AI1658" s="9" t="s">
        <v>9</v>
      </c>
    </row>
    <row r="1659" spans="1:35">
      <c r="A1659" s="7" t="s">
        <v>7123</v>
      </c>
      <c r="B1659" s="29">
        <v>492</v>
      </c>
      <c r="C1659" s="29">
        <v>990</v>
      </c>
      <c r="D1659" s="28">
        <v>91.495741951249997</v>
      </c>
      <c r="E1659" s="22">
        <v>532.20000000000005</v>
      </c>
      <c r="F1659" s="22">
        <v>534</v>
      </c>
      <c r="G1659" s="22">
        <v>3796</v>
      </c>
      <c r="H1659" s="22">
        <v>4</v>
      </c>
      <c r="I1659" s="22">
        <v>3796</v>
      </c>
      <c r="J1659" s="32">
        <v>86</v>
      </c>
      <c r="K1659" s="32">
        <v>86</v>
      </c>
      <c r="L1659" s="22">
        <v>41.733241875000004</v>
      </c>
      <c r="M1659" s="4">
        <v>129.10973999999999</v>
      </c>
      <c r="N1659" s="4">
        <v>131.09744000000001</v>
      </c>
      <c r="O1659" s="4">
        <v>238.71662000000003</v>
      </c>
      <c r="P1659" s="4">
        <v>183.76197999999999</v>
      </c>
      <c r="Q1659" s="4">
        <v>16.125509999999998</v>
      </c>
      <c r="R1659" s="21">
        <v>105.430558</v>
      </c>
      <c r="S1659" s="20">
        <v>246.027649</v>
      </c>
      <c r="T1659" s="20">
        <v>895.03551800000002</v>
      </c>
      <c r="U1659" s="20">
        <v>420.30519800000002</v>
      </c>
      <c r="V1659" s="4">
        <v>172.9840984546515</v>
      </c>
      <c r="W1659" s="6">
        <v>6.7</v>
      </c>
      <c r="X1659" s="6">
        <v>2</v>
      </c>
      <c r="Y1659" s="6">
        <v>5.6</v>
      </c>
      <c r="Z1659" s="6"/>
      <c r="AA1659" s="9" t="s">
        <v>1</v>
      </c>
      <c r="AB1659" s="4">
        <v>2421.4166666666665</v>
      </c>
      <c r="AC1659" s="3">
        <v>89.25</v>
      </c>
      <c r="AD1659" s="3">
        <v>26.4924806</v>
      </c>
      <c r="AE1659" s="19">
        <f t="shared" si="25"/>
        <v>139.762258</v>
      </c>
      <c r="AF1659" s="29">
        <v>502.8</v>
      </c>
      <c r="AG1659" s="29">
        <v>502.8</v>
      </c>
      <c r="AI1659" s="9" t="s">
        <v>9</v>
      </c>
    </row>
    <row r="1660" spans="1:35">
      <c r="A1660" s="7" t="s">
        <v>7122</v>
      </c>
      <c r="B1660" s="29">
        <v>559</v>
      </c>
      <c r="C1660" s="29">
        <v>1361</v>
      </c>
      <c r="D1660" s="28">
        <v>78.141359962850018</v>
      </c>
      <c r="E1660" s="22">
        <v>573.20000000000005</v>
      </c>
      <c r="F1660" s="22">
        <v>550</v>
      </c>
      <c r="G1660" s="22">
        <v>3947</v>
      </c>
      <c r="H1660" s="22">
        <v>4</v>
      </c>
      <c r="I1660" s="22">
        <v>3947</v>
      </c>
      <c r="J1660" s="32">
        <v>86</v>
      </c>
      <c r="K1660" s="32">
        <v>86</v>
      </c>
      <c r="L1660" s="22">
        <v>53.653936874999999</v>
      </c>
      <c r="M1660" s="4">
        <v>129.00819999999999</v>
      </c>
      <c r="N1660" s="4">
        <v>130.98887999999999</v>
      </c>
      <c r="O1660" s="4">
        <v>255.29365999999999</v>
      </c>
      <c r="P1660" s="4">
        <v>200.50101999999998</v>
      </c>
      <c r="Q1660" s="4">
        <v>25.66451</v>
      </c>
      <c r="R1660" s="21">
        <v>122.556459</v>
      </c>
      <c r="S1660" s="20">
        <v>302.290953</v>
      </c>
      <c r="T1660" s="20">
        <v>994.11477300000001</v>
      </c>
      <c r="U1660" s="20">
        <v>414.66257000000002</v>
      </c>
      <c r="V1660" s="4">
        <v>176.97367848997465</v>
      </c>
      <c r="W1660" s="6">
        <v>7.39</v>
      </c>
      <c r="X1660" s="6">
        <v>1</v>
      </c>
      <c r="Y1660" s="6">
        <v>2.4</v>
      </c>
      <c r="Z1660" s="6"/>
      <c r="AA1660" s="9" t="s">
        <v>1</v>
      </c>
      <c r="AB1660" s="4">
        <v>2332.8333333333335</v>
      </c>
      <c r="AC1660" s="3">
        <v>86.5</v>
      </c>
      <c r="AD1660" s="3">
        <v>38.352531499999998</v>
      </c>
      <c r="AE1660" s="19">
        <f t="shared" si="25"/>
        <v>148.29125399999995</v>
      </c>
      <c r="AF1660" s="29">
        <v>574.5</v>
      </c>
      <c r="AG1660" s="29">
        <v>574.5</v>
      </c>
      <c r="AI1660" s="9" t="s">
        <v>9</v>
      </c>
    </row>
    <row r="1661" spans="1:35">
      <c r="A1661" s="7" t="s">
        <v>7121</v>
      </c>
      <c r="B1661" s="29">
        <v>611</v>
      </c>
      <c r="C1661" s="29">
        <v>1653</v>
      </c>
      <c r="D1661" s="28">
        <v>94.6383387801</v>
      </c>
      <c r="E1661" s="22">
        <v>670.6</v>
      </c>
      <c r="F1661" s="22">
        <v>542</v>
      </c>
      <c r="G1661" s="22">
        <v>4050</v>
      </c>
      <c r="H1661" s="22">
        <v>4</v>
      </c>
      <c r="I1661" s="22">
        <v>4050</v>
      </c>
      <c r="J1661" s="32">
        <v>92</v>
      </c>
      <c r="K1661" s="32">
        <v>92</v>
      </c>
      <c r="L1661" s="22">
        <v>92.655821250000002</v>
      </c>
      <c r="M1661" s="4">
        <v>128.58519999999999</v>
      </c>
      <c r="N1661" s="4">
        <v>130.56768</v>
      </c>
      <c r="O1661" s="4">
        <v>280.82074</v>
      </c>
      <c r="P1661" s="4">
        <v>187.2861</v>
      </c>
      <c r="Q1661" s="4">
        <v>21.847349999999999</v>
      </c>
      <c r="R1661" s="21">
        <v>133.24388099999999</v>
      </c>
      <c r="S1661" s="20">
        <v>368.49465500000002</v>
      </c>
      <c r="T1661" s="20">
        <v>1050.1026240000001</v>
      </c>
      <c r="U1661" s="20">
        <v>497.26033899999999</v>
      </c>
      <c r="V1661" s="4">
        <v>173.59787999854737</v>
      </c>
      <c r="W1661" s="6">
        <v>3.92</v>
      </c>
      <c r="X1661" s="6">
        <v>3</v>
      </c>
      <c r="Y1661" s="6">
        <v>4.4000000000000004</v>
      </c>
      <c r="Z1661" s="6"/>
      <c r="AA1661" s="9" t="s">
        <v>1</v>
      </c>
      <c r="AB1661" s="4">
        <v>2215.3333333333335</v>
      </c>
      <c r="AC1661" s="3">
        <v>86.5</v>
      </c>
      <c r="AD1661" s="3">
        <v>74.943407000000008</v>
      </c>
      <c r="AE1661" s="19">
        <f t="shared" si="25"/>
        <v>149.821414</v>
      </c>
      <c r="AF1661" s="29">
        <v>606.1</v>
      </c>
      <c r="AG1661" s="29">
        <v>606.1</v>
      </c>
      <c r="AI1661" s="9" t="s">
        <v>9</v>
      </c>
    </row>
    <row r="1662" spans="1:35">
      <c r="A1662" s="7" t="s">
        <v>7120</v>
      </c>
      <c r="B1662" s="29">
        <v>710</v>
      </c>
      <c r="C1662" s="29">
        <v>1850</v>
      </c>
      <c r="D1662" s="28">
        <v>103.67209558034999</v>
      </c>
      <c r="E1662" s="22">
        <v>661.8</v>
      </c>
      <c r="F1662" s="22">
        <v>533</v>
      </c>
      <c r="G1662" s="22">
        <v>4097</v>
      </c>
      <c r="H1662" s="22">
        <v>4</v>
      </c>
      <c r="I1662" s="22">
        <v>4097</v>
      </c>
      <c r="J1662" s="32">
        <v>93</v>
      </c>
      <c r="K1662" s="32">
        <v>93</v>
      </c>
      <c r="L1662" s="22">
        <v>121.265319375</v>
      </c>
      <c r="M1662" s="4">
        <v>128.7568</v>
      </c>
      <c r="N1662" s="4">
        <v>130.73119</v>
      </c>
      <c r="O1662" s="4">
        <v>302.99767999999995</v>
      </c>
      <c r="P1662" s="4">
        <v>178.98871200000002</v>
      </c>
      <c r="Q1662" s="4">
        <v>19.686730000000001</v>
      </c>
      <c r="R1662" s="21">
        <v>157.705895</v>
      </c>
      <c r="S1662" s="20">
        <v>387.57088199999998</v>
      </c>
      <c r="T1662" s="20">
        <v>1067.523508</v>
      </c>
      <c r="U1662" s="20">
        <v>571.60569599999997</v>
      </c>
      <c r="V1662" s="4">
        <v>151.29715057033093</v>
      </c>
      <c r="W1662" s="6">
        <v>5.4</v>
      </c>
      <c r="X1662" s="6">
        <v>4</v>
      </c>
      <c r="Y1662" s="6">
        <v>6.1</v>
      </c>
      <c r="Z1662" s="6"/>
      <c r="AA1662" s="9" t="s">
        <v>1</v>
      </c>
      <c r="AB1662" s="4">
        <v>2087.25</v>
      </c>
      <c r="AC1662" s="3">
        <v>91.5</v>
      </c>
      <c r="AD1662" s="3">
        <v>84.471143300000008</v>
      </c>
      <c r="AE1662" s="19">
        <f t="shared" si="25"/>
        <v>152.23222239999998</v>
      </c>
      <c r="AF1662" s="29">
        <v>685.7</v>
      </c>
      <c r="AG1662" s="29">
        <v>685.7</v>
      </c>
      <c r="AI1662" s="9" t="s">
        <v>9</v>
      </c>
    </row>
    <row r="1663" spans="1:35">
      <c r="A1663" s="7" t="s">
        <v>7119</v>
      </c>
      <c r="B1663" s="29">
        <v>695</v>
      </c>
      <c r="C1663" s="29">
        <v>1971</v>
      </c>
      <c r="D1663" s="28">
        <v>110.70412052719999</v>
      </c>
      <c r="E1663" s="22">
        <v>611.9</v>
      </c>
      <c r="F1663" s="22">
        <v>519</v>
      </c>
      <c r="G1663" s="22">
        <v>4135</v>
      </c>
      <c r="H1663" s="22">
        <v>4</v>
      </c>
      <c r="I1663" s="22">
        <v>4135</v>
      </c>
      <c r="J1663" s="32">
        <v>100</v>
      </c>
      <c r="K1663" s="32">
        <v>100</v>
      </c>
      <c r="L1663" s="22">
        <v>137.687135625</v>
      </c>
      <c r="M1663" s="4">
        <v>128.97566</v>
      </c>
      <c r="N1663" s="4">
        <v>130.96005000000002</v>
      </c>
      <c r="O1663" s="4">
        <v>284.65995999999996</v>
      </c>
      <c r="P1663" s="4">
        <v>113.73221199999999</v>
      </c>
      <c r="Q1663" s="4">
        <v>15.809369999999999</v>
      </c>
      <c r="R1663" s="21">
        <v>158.077496</v>
      </c>
      <c r="S1663" s="20">
        <v>353.94635499999998</v>
      </c>
      <c r="T1663" s="20">
        <v>1058.9083860000001</v>
      </c>
      <c r="U1663" s="20">
        <v>595.60506199999998</v>
      </c>
      <c r="V1663" s="4">
        <v>151.80863519024413</v>
      </c>
      <c r="W1663" s="6">
        <v>10.31</v>
      </c>
      <c r="X1663" s="6">
        <v>3</v>
      </c>
      <c r="Y1663" s="6">
        <v>8</v>
      </c>
      <c r="Z1663" s="6"/>
      <c r="AA1663" s="9" t="s">
        <v>1</v>
      </c>
      <c r="AB1663" s="4">
        <v>1912.9166666666667</v>
      </c>
      <c r="AC1663" s="3">
        <v>92.75</v>
      </c>
      <c r="AD1663" s="3">
        <v>92.721925400000003</v>
      </c>
      <c r="AE1663" s="19">
        <f t="shared" si="25"/>
        <v>134.82745039999998</v>
      </c>
      <c r="AF1663" s="29">
        <v>759.6</v>
      </c>
      <c r="AG1663" s="29">
        <v>759.6</v>
      </c>
      <c r="AI1663" s="9" t="s">
        <v>9</v>
      </c>
    </row>
    <row r="1664" spans="1:35">
      <c r="A1664" s="7" t="s">
        <v>7118</v>
      </c>
      <c r="B1664" s="29">
        <v>633</v>
      </c>
      <c r="C1664" s="29">
        <v>2059</v>
      </c>
      <c r="D1664" s="28">
        <v>115.1403085665</v>
      </c>
      <c r="E1664" s="22">
        <v>647.6</v>
      </c>
      <c r="F1664" s="22">
        <v>493</v>
      </c>
      <c r="G1664" s="22">
        <v>4176</v>
      </c>
      <c r="H1664" s="22">
        <v>6</v>
      </c>
      <c r="I1664" s="22">
        <v>4176</v>
      </c>
      <c r="J1664" s="32">
        <v>98</v>
      </c>
      <c r="K1664" s="32">
        <v>98</v>
      </c>
      <c r="L1664" s="22">
        <v>141.65881312499999</v>
      </c>
      <c r="M1664" s="4">
        <v>129.08825999999999</v>
      </c>
      <c r="N1664" s="4">
        <v>131.03654</v>
      </c>
      <c r="O1664" s="4">
        <v>279.55352000000005</v>
      </c>
      <c r="P1664" s="4">
        <v>136.43104600000001</v>
      </c>
      <c r="Q1664" s="4">
        <v>13.574540000000001</v>
      </c>
      <c r="R1664" s="21">
        <v>133.44679500000001</v>
      </c>
      <c r="S1664" s="20">
        <v>333.69749899999999</v>
      </c>
      <c r="T1664" s="20">
        <v>1052.4621629999999</v>
      </c>
      <c r="U1664" s="20">
        <v>615.15373699999998</v>
      </c>
      <c r="V1664" s="4">
        <v>156.00280907353255</v>
      </c>
      <c r="W1664" s="6">
        <v>12.31</v>
      </c>
      <c r="X1664" s="6">
        <v>6</v>
      </c>
      <c r="Y1664" s="6">
        <v>9.8000000000000007</v>
      </c>
      <c r="Z1664" s="6"/>
      <c r="AA1664" s="9" t="s">
        <v>1</v>
      </c>
      <c r="AB1664" s="4">
        <v>1706.5833333333333</v>
      </c>
      <c r="AC1664" s="3">
        <v>99.75</v>
      </c>
      <c r="AD1664" s="3">
        <v>97.784307500000011</v>
      </c>
      <c r="AE1664" s="19">
        <f t="shared" si="25"/>
        <v>137.93678119999998</v>
      </c>
      <c r="AF1664" s="29">
        <v>748.5</v>
      </c>
      <c r="AG1664" s="29">
        <v>748.5</v>
      </c>
      <c r="AI1664" s="9" t="s">
        <v>9</v>
      </c>
    </row>
    <row r="1665" spans="1:35">
      <c r="A1665" s="7" t="s">
        <v>7117</v>
      </c>
      <c r="B1665" s="29">
        <v>671</v>
      </c>
      <c r="C1665" s="29">
        <v>2102</v>
      </c>
      <c r="D1665" s="28">
        <v>104.44590850435002</v>
      </c>
      <c r="E1665" s="22">
        <v>733.1</v>
      </c>
      <c r="F1665" s="22">
        <v>493</v>
      </c>
      <c r="G1665" s="22">
        <v>4221</v>
      </c>
      <c r="H1665" s="22">
        <v>8</v>
      </c>
      <c r="I1665" s="22">
        <v>4221</v>
      </c>
      <c r="J1665" s="32">
        <v>94</v>
      </c>
      <c r="K1665" s="32">
        <v>94</v>
      </c>
      <c r="L1665" s="22">
        <v>108.088965</v>
      </c>
      <c r="M1665" s="4">
        <v>127.2303</v>
      </c>
      <c r="N1665" s="4">
        <v>129.01082</v>
      </c>
      <c r="O1665" s="4">
        <v>280.55708000000004</v>
      </c>
      <c r="P1665" s="4">
        <v>185.58804199999997</v>
      </c>
      <c r="Q1665" s="4">
        <v>10.713059999999999</v>
      </c>
      <c r="R1665" s="21">
        <v>119.920805</v>
      </c>
      <c r="S1665" s="20">
        <v>338.13058699999999</v>
      </c>
      <c r="T1665" s="20">
        <v>1048.4057720000001</v>
      </c>
      <c r="U1665" s="20">
        <v>654.66601400000002</v>
      </c>
      <c r="V1665" s="4">
        <v>128.07574882627065</v>
      </c>
      <c r="W1665" s="6">
        <v>13.24</v>
      </c>
      <c r="X1665" s="6">
        <v>5</v>
      </c>
      <c r="Y1665" s="6">
        <v>10.5</v>
      </c>
      <c r="Z1665" s="6"/>
      <c r="AA1665" s="9" t="s">
        <v>1</v>
      </c>
      <c r="AB1665" s="4">
        <v>1517.4166666666667</v>
      </c>
      <c r="AC1665" s="3">
        <v>97.75</v>
      </c>
      <c r="AD1665" s="3">
        <v>75.934999400000009</v>
      </c>
      <c r="AE1665" s="19">
        <f t="shared" si="25"/>
        <v>146.61986040000002</v>
      </c>
      <c r="AF1665" s="29">
        <v>784.8</v>
      </c>
      <c r="AG1665" s="29">
        <v>784.8</v>
      </c>
      <c r="AI1665" s="9" t="s">
        <v>9</v>
      </c>
    </row>
    <row r="1666" spans="1:35">
      <c r="A1666" s="7" t="s">
        <v>7116</v>
      </c>
      <c r="B1666" s="29">
        <v>770</v>
      </c>
      <c r="C1666" s="29">
        <v>2125</v>
      </c>
      <c r="D1666" s="28">
        <v>102.63050265765</v>
      </c>
      <c r="E1666" s="22">
        <v>776.4</v>
      </c>
      <c r="F1666" s="22">
        <v>482</v>
      </c>
      <c r="G1666" s="22">
        <v>4305</v>
      </c>
      <c r="H1666" s="22">
        <v>7</v>
      </c>
      <c r="I1666" s="22">
        <v>4305</v>
      </c>
      <c r="J1666" s="32">
        <v>87</v>
      </c>
      <c r="K1666" s="32">
        <v>87</v>
      </c>
      <c r="L1666" s="22">
        <v>87.613365000000016</v>
      </c>
      <c r="M1666" s="4">
        <v>124.76176</v>
      </c>
      <c r="N1666" s="4">
        <v>126.32911999999999</v>
      </c>
      <c r="O1666" s="4">
        <v>273.51934</v>
      </c>
      <c r="P1666" s="4">
        <v>121.01341599999999</v>
      </c>
      <c r="Q1666" s="4">
        <v>8.7795300000000012</v>
      </c>
      <c r="R1666" s="21">
        <v>127.82767200000001</v>
      </c>
      <c r="S1666" s="20">
        <v>382.492459</v>
      </c>
      <c r="T1666" s="20">
        <v>1044.4923140000001</v>
      </c>
      <c r="U1666" s="20">
        <v>690.96495200000004</v>
      </c>
      <c r="V1666" s="4">
        <v>97.591265479442654</v>
      </c>
      <c r="W1666" s="6">
        <v>17.559999999999999</v>
      </c>
      <c r="X1666" s="6">
        <v>9</v>
      </c>
      <c r="Y1666" s="6">
        <v>18.3</v>
      </c>
      <c r="Z1666" s="6"/>
      <c r="AA1666" s="9" t="s">
        <v>1</v>
      </c>
      <c r="AB1666" s="4">
        <v>1352.75</v>
      </c>
      <c r="AC1666" s="3">
        <v>93.75</v>
      </c>
      <c r="AD1666" s="3">
        <v>57.494888000000003</v>
      </c>
      <c r="AE1666" s="19">
        <f t="shared" si="25"/>
        <v>130.88063320000001</v>
      </c>
      <c r="AF1666" s="29">
        <v>820</v>
      </c>
      <c r="AG1666" s="29">
        <v>820</v>
      </c>
      <c r="AI1666" s="9" t="s">
        <v>9</v>
      </c>
    </row>
    <row r="1667" spans="1:35">
      <c r="A1667" s="7" t="s">
        <v>7115</v>
      </c>
      <c r="B1667" s="29">
        <v>818</v>
      </c>
      <c r="C1667" s="29">
        <v>2169</v>
      </c>
      <c r="D1667" s="28">
        <v>104.62561637420001</v>
      </c>
      <c r="E1667" s="22">
        <v>796</v>
      </c>
      <c r="F1667" s="22">
        <v>451</v>
      </c>
      <c r="G1667" s="22">
        <v>4430</v>
      </c>
      <c r="H1667" s="22">
        <v>8</v>
      </c>
      <c r="I1667" s="22">
        <v>4430</v>
      </c>
      <c r="J1667" s="32">
        <v>97</v>
      </c>
      <c r="K1667" s="32">
        <v>97</v>
      </c>
      <c r="L1667" s="22">
        <v>103.90126312500001</v>
      </c>
      <c r="M1667" s="4">
        <v>126.73009999999999</v>
      </c>
      <c r="N1667" s="4">
        <v>128.48826</v>
      </c>
      <c r="O1667" s="4">
        <v>263.67583999999999</v>
      </c>
      <c r="P1667" s="4">
        <v>175.6397</v>
      </c>
      <c r="Q1667" s="4">
        <v>7.7505800000000002</v>
      </c>
      <c r="R1667" s="21">
        <v>130.620375</v>
      </c>
      <c r="S1667" s="20">
        <v>387.85088000000002</v>
      </c>
      <c r="T1667" s="20">
        <v>1010.336681</v>
      </c>
      <c r="U1667" s="20">
        <v>694.99686199999996</v>
      </c>
      <c r="V1667" s="4">
        <v>85.008743829577412</v>
      </c>
      <c r="W1667" s="6">
        <v>22.67</v>
      </c>
      <c r="X1667" s="6">
        <v>10</v>
      </c>
      <c r="Y1667" s="6">
        <v>25.6</v>
      </c>
      <c r="Z1667" s="6"/>
      <c r="AA1667" s="9" t="s">
        <v>1</v>
      </c>
      <c r="AB1667" s="4">
        <v>1463.3333333333333</v>
      </c>
      <c r="AC1667" s="3">
        <v>87.25</v>
      </c>
      <c r="AD1667" s="3">
        <v>78.07999550000001</v>
      </c>
      <c r="AE1667" s="19">
        <f t="shared" si="25"/>
        <v>140.45689599999997</v>
      </c>
      <c r="AF1667" s="29">
        <v>825.3</v>
      </c>
      <c r="AG1667" s="29">
        <v>825.3</v>
      </c>
      <c r="AI1667" s="9" t="s">
        <v>9</v>
      </c>
    </row>
    <row r="1668" spans="1:35">
      <c r="A1668" s="7" t="s">
        <v>7114</v>
      </c>
      <c r="B1668" s="29">
        <v>844</v>
      </c>
      <c r="C1668" s="29">
        <v>2105</v>
      </c>
      <c r="D1668" s="28">
        <v>110.12732444634999</v>
      </c>
      <c r="E1668" s="22">
        <v>776.7</v>
      </c>
      <c r="F1668" s="22">
        <v>452</v>
      </c>
      <c r="G1668" s="22">
        <v>4592</v>
      </c>
      <c r="H1668" s="22">
        <v>8</v>
      </c>
      <c r="I1668" s="22">
        <v>4592</v>
      </c>
      <c r="J1668" s="32">
        <v>100</v>
      </c>
      <c r="K1668" s="32">
        <v>100</v>
      </c>
      <c r="L1668" s="22">
        <v>79.171993125</v>
      </c>
      <c r="M1668" s="4">
        <v>122.00374000000001</v>
      </c>
      <c r="N1668" s="4">
        <v>123.45707000000002</v>
      </c>
      <c r="O1668" s="4">
        <v>251.76855999999998</v>
      </c>
      <c r="P1668" s="4">
        <v>153.13768000000002</v>
      </c>
      <c r="Q1668" s="4">
        <v>7.0226100000000002</v>
      </c>
      <c r="R1668" s="21">
        <v>143.99735100000001</v>
      </c>
      <c r="S1668" s="20">
        <v>401.74122</v>
      </c>
      <c r="T1668" s="20">
        <v>948.15345600000001</v>
      </c>
      <c r="U1668" s="20">
        <v>694.113203</v>
      </c>
      <c r="V1668" s="4">
        <v>80.916866870271633</v>
      </c>
      <c r="W1668" s="6">
        <v>24.29</v>
      </c>
      <c r="X1668" s="6">
        <v>15</v>
      </c>
      <c r="Y1668" s="6">
        <v>27.6</v>
      </c>
      <c r="Z1668" s="6"/>
      <c r="AA1668" s="9" t="s">
        <v>1</v>
      </c>
      <c r="AB1668" s="4">
        <v>1483.5</v>
      </c>
      <c r="AC1668" s="3">
        <v>96.75</v>
      </c>
      <c r="AD1668" s="3">
        <v>52.972142600000005</v>
      </c>
      <c r="AE1668" s="19">
        <f t="shared" si="25"/>
        <v>131.47793200000001</v>
      </c>
      <c r="AF1668" s="29">
        <v>833.1</v>
      </c>
      <c r="AG1668" s="29">
        <v>833.1</v>
      </c>
      <c r="AI1668" s="9" t="s">
        <v>9</v>
      </c>
    </row>
    <row r="1669" spans="1:35">
      <c r="A1669" s="7" t="s">
        <v>7113</v>
      </c>
      <c r="B1669" s="29">
        <v>814</v>
      </c>
      <c r="C1669" s="29">
        <v>2082</v>
      </c>
      <c r="D1669" s="28">
        <v>91.761485600150024</v>
      </c>
      <c r="E1669" s="22">
        <v>768.4</v>
      </c>
      <c r="F1669" s="22">
        <v>404</v>
      </c>
      <c r="G1669" s="22">
        <v>4764</v>
      </c>
      <c r="H1669" s="22">
        <v>7</v>
      </c>
      <c r="I1669" s="22">
        <v>4764</v>
      </c>
      <c r="J1669" s="32">
        <v>102</v>
      </c>
      <c r="K1669" s="32">
        <v>102</v>
      </c>
      <c r="L1669" s="22">
        <v>103.87266750000001</v>
      </c>
      <c r="M1669" s="4">
        <v>122.38803999999999</v>
      </c>
      <c r="N1669" s="4">
        <v>123.56380999999999</v>
      </c>
      <c r="O1669" s="4">
        <v>254.50639999999996</v>
      </c>
      <c r="P1669" s="4">
        <v>156.06732000000002</v>
      </c>
      <c r="Q1669" s="4">
        <v>8.4014699999999998</v>
      </c>
      <c r="R1669" s="21">
        <v>138.697768</v>
      </c>
      <c r="S1669" s="20">
        <v>399.53874400000001</v>
      </c>
      <c r="T1669" s="20">
        <v>832.69739200000004</v>
      </c>
      <c r="U1669" s="20">
        <v>686.52270599999997</v>
      </c>
      <c r="V1669" s="4">
        <v>88.589136168969958</v>
      </c>
      <c r="W1669" s="6">
        <v>24.47</v>
      </c>
      <c r="X1669" s="6">
        <v>18</v>
      </c>
      <c r="Y1669" s="6">
        <v>29.3</v>
      </c>
      <c r="Z1669" s="6"/>
      <c r="AA1669" s="9" t="s">
        <v>1</v>
      </c>
      <c r="AB1669" s="4">
        <v>1465.5</v>
      </c>
      <c r="AC1669" s="3">
        <v>100.5</v>
      </c>
      <c r="AD1669" s="3">
        <v>68.6821865</v>
      </c>
      <c r="AE1669" s="19">
        <f t="shared" si="25"/>
        <v>132.98540799999998</v>
      </c>
      <c r="AF1669" s="29">
        <v>832.6</v>
      </c>
      <c r="AG1669" s="29">
        <v>832.6</v>
      </c>
      <c r="AI1669" s="9" t="s">
        <v>9</v>
      </c>
    </row>
    <row r="1670" spans="1:35">
      <c r="A1670" s="7" t="s">
        <v>7112</v>
      </c>
      <c r="B1670" s="29">
        <v>793</v>
      </c>
      <c r="C1670" s="29">
        <v>1954</v>
      </c>
      <c r="D1670" s="28">
        <v>88.427980977550007</v>
      </c>
      <c r="E1670" s="22">
        <v>774.5</v>
      </c>
      <c r="F1670" s="22">
        <v>404</v>
      </c>
      <c r="G1670" s="22">
        <v>5582</v>
      </c>
      <c r="H1670" s="22">
        <v>9</v>
      </c>
      <c r="I1670" s="22">
        <v>5582</v>
      </c>
      <c r="J1670" s="32">
        <v>102</v>
      </c>
      <c r="K1670" s="32">
        <v>102</v>
      </c>
      <c r="L1670" s="22">
        <v>97.071438749999999</v>
      </c>
      <c r="M1670" s="4">
        <v>56.9176</v>
      </c>
      <c r="N1670" s="4">
        <v>57.969110000000001</v>
      </c>
      <c r="O1670" s="4">
        <v>247.09011999999998</v>
      </c>
      <c r="P1670" s="4">
        <v>133.72718</v>
      </c>
      <c r="Q1670" s="4">
        <v>9.0885700000000007</v>
      </c>
      <c r="R1670" s="21">
        <v>142.97597200000001</v>
      </c>
      <c r="S1670" s="20">
        <v>402.60702099999997</v>
      </c>
      <c r="T1670" s="20">
        <v>838.76139599999999</v>
      </c>
      <c r="U1670" s="20">
        <v>645.76768800000002</v>
      </c>
      <c r="V1670" s="4">
        <v>99.228016263164974</v>
      </c>
      <c r="W1670" s="6">
        <v>21.83</v>
      </c>
      <c r="X1670" s="6">
        <v>15</v>
      </c>
      <c r="Y1670" s="6">
        <v>35.4</v>
      </c>
      <c r="Z1670" s="6"/>
      <c r="AA1670" s="9" t="s">
        <v>1</v>
      </c>
      <c r="AB1670" s="4">
        <v>1344.8333333333333</v>
      </c>
      <c r="AC1670" s="3">
        <v>101.5</v>
      </c>
      <c r="AD1670" s="3">
        <v>83.627811500000007</v>
      </c>
      <c r="AE1670" s="19">
        <f t="shared" si="25"/>
        <v>100.95851599999999</v>
      </c>
      <c r="AF1670" s="29">
        <v>825.1</v>
      </c>
      <c r="AG1670" s="29">
        <v>825.1</v>
      </c>
      <c r="AI1670" s="9" t="s">
        <v>9</v>
      </c>
    </row>
    <row r="1671" spans="1:35">
      <c r="A1671" s="7" t="s">
        <v>7111</v>
      </c>
      <c r="B1671" s="29">
        <v>799</v>
      </c>
      <c r="C1671" s="29">
        <v>1803</v>
      </c>
      <c r="D1671" s="28">
        <v>81.887734507399983</v>
      </c>
      <c r="E1671" s="22">
        <v>733</v>
      </c>
      <c r="F1671" s="22">
        <v>431</v>
      </c>
      <c r="G1671" s="22">
        <v>5808</v>
      </c>
      <c r="H1671" s="22">
        <v>9</v>
      </c>
      <c r="I1671" s="22">
        <v>5808</v>
      </c>
      <c r="J1671" s="32">
        <v>103</v>
      </c>
      <c r="K1671" s="32">
        <v>103</v>
      </c>
      <c r="L1671" s="22">
        <v>43.478990625000009</v>
      </c>
      <c r="M1671" s="4">
        <v>9.7774199999999993</v>
      </c>
      <c r="N1671" s="4">
        <v>10.45919</v>
      </c>
      <c r="O1671" s="4">
        <v>215.92098600000003</v>
      </c>
      <c r="P1671" s="4">
        <v>156.23342</v>
      </c>
      <c r="Q1671" s="4">
        <v>6.813263000000001</v>
      </c>
      <c r="R1671" s="21">
        <v>144.60682199999999</v>
      </c>
      <c r="S1671" s="20">
        <v>398.010246</v>
      </c>
      <c r="T1671" s="20">
        <v>849.266615</v>
      </c>
      <c r="U1671" s="20">
        <v>597.05518300000006</v>
      </c>
      <c r="V1671" s="4">
        <v>91.146559268536066</v>
      </c>
      <c r="W1671" s="6">
        <v>23.23</v>
      </c>
      <c r="X1671" s="6">
        <v>19</v>
      </c>
      <c r="Y1671" s="6">
        <v>43</v>
      </c>
      <c r="Z1671" s="6"/>
      <c r="AA1671" s="9" t="s">
        <v>1</v>
      </c>
      <c r="AB1671" s="4">
        <v>1343.4166666666667</v>
      </c>
      <c r="AC1671" s="3">
        <v>102</v>
      </c>
      <c r="AD1671" s="3">
        <v>30.987327499999999</v>
      </c>
      <c r="AE1671" s="19">
        <f t="shared" si="25"/>
        <v>79.840855800000014</v>
      </c>
      <c r="AF1671" s="29">
        <v>826.6</v>
      </c>
      <c r="AG1671" s="29">
        <v>826.6</v>
      </c>
      <c r="AI1671" s="9" t="s">
        <v>9</v>
      </c>
    </row>
    <row r="1672" spans="1:35">
      <c r="A1672" s="7" t="s">
        <v>7110</v>
      </c>
      <c r="B1672" s="29">
        <v>739</v>
      </c>
      <c r="C1672" s="29">
        <v>1656</v>
      </c>
      <c r="D1672" s="28">
        <v>84.643424874249988</v>
      </c>
      <c r="E1672" s="22">
        <v>658</v>
      </c>
      <c r="F1672" s="22">
        <v>470</v>
      </c>
      <c r="G1672" s="22">
        <v>6044</v>
      </c>
      <c r="H1672" s="22">
        <v>8</v>
      </c>
      <c r="I1672" s="22">
        <v>6044</v>
      </c>
      <c r="J1672" s="32">
        <v>100</v>
      </c>
      <c r="K1672" s="32">
        <v>100</v>
      </c>
      <c r="L1672" s="22">
        <v>48.474164999999999</v>
      </c>
      <c r="M1672" s="4">
        <v>10.697854</v>
      </c>
      <c r="N1672" s="4">
        <v>11.424723999999999</v>
      </c>
      <c r="O1672" s="4">
        <v>261.76968959999999</v>
      </c>
      <c r="P1672" s="4">
        <v>133.54421600000001</v>
      </c>
      <c r="Q1672" s="4">
        <v>13.7922148</v>
      </c>
      <c r="R1672" s="21">
        <v>145.409471</v>
      </c>
      <c r="S1672" s="20">
        <v>399.23126500000001</v>
      </c>
      <c r="T1672" s="20">
        <v>828.50239399999998</v>
      </c>
      <c r="U1672" s="20">
        <v>528.58505300000002</v>
      </c>
      <c r="V1672" s="4">
        <v>78.15484992274024</v>
      </c>
      <c r="W1672" s="6">
        <v>21.31</v>
      </c>
      <c r="X1672" s="6">
        <v>20</v>
      </c>
      <c r="Y1672" s="6">
        <v>42.2</v>
      </c>
      <c r="Z1672" s="6"/>
      <c r="AA1672" s="9" t="s">
        <v>1</v>
      </c>
      <c r="AB1672" s="4">
        <v>1272.0833333333333</v>
      </c>
      <c r="AC1672" s="3">
        <v>103</v>
      </c>
      <c r="AD1672" s="3">
        <v>30.1240682</v>
      </c>
      <c r="AE1672" s="19">
        <f t="shared" si="25"/>
        <v>86.24573968</v>
      </c>
      <c r="AF1672" s="29">
        <v>814.2</v>
      </c>
      <c r="AG1672" s="29">
        <v>814.2</v>
      </c>
      <c r="AI1672" s="9" t="s">
        <v>9</v>
      </c>
    </row>
    <row r="1673" spans="1:35">
      <c r="A1673" s="7" t="s">
        <v>7109</v>
      </c>
      <c r="B1673" s="29">
        <v>671</v>
      </c>
      <c r="C1673" s="29">
        <v>1583</v>
      </c>
      <c r="D1673" s="28">
        <v>77.452564642999988</v>
      </c>
      <c r="E1673" s="22">
        <v>596.20000000000005</v>
      </c>
      <c r="F1673" s="22">
        <v>438</v>
      </c>
      <c r="G1673" s="22">
        <v>6196</v>
      </c>
      <c r="H1673" s="22">
        <v>8</v>
      </c>
      <c r="I1673" s="22">
        <v>6196</v>
      </c>
      <c r="J1673" s="32">
        <v>88</v>
      </c>
      <c r="K1673" s="32">
        <v>88</v>
      </c>
      <c r="L1673" s="22">
        <v>43.961435625000007</v>
      </c>
      <c r="M1673" s="4">
        <v>2.70608</v>
      </c>
      <c r="N1673" s="4">
        <v>3.5316200000000002</v>
      </c>
      <c r="O1673" s="4">
        <v>268.00037600000002</v>
      </c>
      <c r="P1673" s="4">
        <v>118.84099999999999</v>
      </c>
      <c r="Q1673" s="4">
        <v>17.599727999999999</v>
      </c>
      <c r="R1673" s="21">
        <v>147.57604000000001</v>
      </c>
      <c r="S1673" s="20">
        <v>386.82701700000001</v>
      </c>
      <c r="T1673" s="20">
        <v>832.75850700000001</v>
      </c>
      <c r="U1673" s="20">
        <v>456.94546600000001</v>
      </c>
      <c r="V1673" s="4">
        <v>71.607846787851003</v>
      </c>
      <c r="W1673" s="6">
        <v>17.149999999999999</v>
      </c>
      <c r="X1673" s="6">
        <v>20</v>
      </c>
      <c r="Y1673" s="6">
        <v>42.8</v>
      </c>
      <c r="Z1673" s="6"/>
      <c r="AA1673" s="9" t="s">
        <v>1</v>
      </c>
      <c r="AB1673" s="4">
        <v>1239.5833333333333</v>
      </c>
      <c r="AC1673" s="3">
        <v>99.75</v>
      </c>
      <c r="AD1673" s="3">
        <v>28.599215900000004</v>
      </c>
      <c r="AE1673" s="19">
        <f t="shared" si="25"/>
        <v>82.1357608</v>
      </c>
      <c r="AF1673" s="29">
        <v>786.8</v>
      </c>
      <c r="AG1673" s="29">
        <v>786.8</v>
      </c>
      <c r="AI1673" s="9" t="s">
        <v>9</v>
      </c>
    </row>
    <row r="1674" spans="1:35">
      <c r="A1674" s="7" t="s">
        <v>7108</v>
      </c>
      <c r="B1674" s="29">
        <v>600</v>
      </c>
      <c r="C1674" s="29">
        <v>1575</v>
      </c>
      <c r="D1674" s="28">
        <v>63.523422923550001</v>
      </c>
      <c r="E1674" s="22">
        <v>480.8</v>
      </c>
      <c r="F1674" s="22">
        <v>483</v>
      </c>
      <c r="G1674" s="22">
        <v>6121</v>
      </c>
      <c r="H1674" s="22">
        <v>7</v>
      </c>
      <c r="I1674" s="22">
        <v>6121</v>
      </c>
      <c r="J1674" s="32">
        <v>85</v>
      </c>
      <c r="K1674" s="32">
        <v>85</v>
      </c>
      <c r="L1674" s="22">
        <v>32.494590000000002</v>
      </c>
      <c r="M1674" s="4">
        <v>42.23236</v>
      </c>
      <c r="N1674" s="4">
        <v>43.08126</v>
      </c>
      <c r="O1674" s="4">
        <v>280.53120000000001</v>
      </c>
      <c r="P1674" s="4">
        <v>132.88072</v>
      </c>
      <c r="Q1674" s="4">
        <v>17.89</v>
      </c>
      <c r="R1674" s="21">
        <v>154.82797299999999</v>
      </c>
      <c r="S1674" s="20">
        <v>342.57437599999997</v>
      </c>
      <c r="T1674" s="20">
        <v>821.90685499999995</v>
      </c>
      <c r="U1674" s="20">
        <v>386.68277499999999</v>
      </c>
      <c r="V1674" s="4">
        <v>77.847959150792306</v>
      </c>
      <c r="W1674" s="6">
        <v>14.2</v>
      </c>
      <c r="X1674" s="6">
        <v>19</v>
      </c>
      <c r="Y1674" s="6">
        <v>41.1</v>
      </c>
      <c r="Z1674" s="6"/>
      <c r="AA1674" s="9" t="s">
        <v>1</v>
      </c>
      <c r="AB1674" s="4">
        <v>1213.4166666666667</v>
      </c>
      <c r="AC1674" s="3">
        <v>88.25</v>
      </c>
      <c r="AD1674" s="3">
        <v>18.258437600000001</v>
      </c>
      <c r="AE1674" s="19">
        <f t="shared" si="25"/>
        <v>103.323108</v>
      </c>
      <c r="AF1674" s="29">
        <v>779.3</v>
      </c>
      <c r="AG1674" s="29">
        <v>779.3</v>
      </c>
      <c r="AI1674" s="9" t="s">
        <v>9</v>
      </c>
    </row>
    <row r="1675" spans="1:35">
      <c r="A1675" s="7" t="s">
        <v>7107</v>
      </c>
      <c r="B1675" s="29">
        <v>492</v>
      </c>
      <c r="C1675" s="29">
        <v>1382</v>
      </c>
      <c r="D1675" s="28">
        <v>60.581406549999997</v>
      </c>
      <c r="E1675" s="22">
        <v>433.1</v>
      </c>
      <c r="F1675" s="22">
        <v>514</v>
      </c>
      <c r="G1675" s="22">
        <v>5837</v>
      </c>
      <c r="H1675" s="22">
        <v>8</v>
      </c>
      <c r="I1675" s="22">
        <v>5837</v>
      </c>
      <c r="J1675" s="32">
        <v>76</v>
      </c>
      <c r="K1675" s="32">
        <v>76</v>
      </c>
      <c r="L1675" s="22">
        <v>35.497696875000003</v>
      </c>
      <c r="M1675" s="4">
        <v>87.053306000000006</v>
      </c>
      <c r="N1675" s="4">
        <v>88.089416</v>
      </c>
      <c r="O1675" s="4">
        <v>282.81851999999998</v>
      </c>
      <c r="P1675" s="4">
        <v>91.818039999999996</v>
      </c>
      <c r="Q1675" s="4">
        <v>23.999369999999999</v>
      </c>
      <c r="R1675" s="21">
        <v>146.48554799999999</v>
      </c>
      <c r="S1675" s="20">
        <v>361.11219499999999</v>
      </c>
      <c r="T1675" s="20">
        <v>766.11798999999996</v>
      </c>
      <c r="U1675" s="20">
        <v>363.027421</v>
      </c>
      <c r="V1675" s="4">
        <v>82.04213303408072</v>
      </c>
      <c r="W1675" s="6">
        <v>10.98</v>
      </c>
      <c r="X1675" s="6">
        <v>19</v>
      </c>
      <c r="Y1675" s="6">
        <v>44</v>
      </c>
      <c r="Z1675" s="6"/>
      <c r="AA1675" s="9" t="s">
        <v>1</v>
      </c>
      <c r="AB1675" s="4">
        <v>1116.25</v>
      </c>
      <c r="AC1675" s="3">
        <v>85.25</v>
      </c>
      <c r="AD1675" s="3">
        <v>21.179012</v>
      </c>
      <c r="AE1675" s="19">
        <f t="shared" si="25"/>
        <v>114.75573039999999</v>
      </c>
      <c r="AF1675" s="29">
        <v>693.8</v>
      </c>
      <c r="AG1675" s="29">
        <v>693.8</v>
      </c>
      <c r="AI1675" s="9" t="s">
        <v>9</v>
      </c>
    </row>
    <row r="1676" spans="1:35">
      <c r="A1676" s="7" t="s">
        <v>7106</v>
      </c>
      <c r="B1676" s="29">
        <v>438</v>
      </c>
      <c r="C1676" s="29">
        <v>1289</v>
      </c>
      <c r="D1676" s="28">
        <v>54.539047605950003</v>
      </c>
      <c r="E1676" s="22">
        <v>280.10000000000002</v>
      </c>
      <c r="F1676" s="22">
        <v>514</v>
      </c>
      <c r="G1676" s="22">
        <v>5505</v>
      </c>
      <c r="H1676" s="22">
        <v>10</v>
      </c>
      <c r="I1676" s="22">
        <v>5505</v>
      </c>
      <c r="J1676" s="32">
        <v>70</v>
      </c>
      <c r="K1676" s="32">
        <v>70</v>
      </c>
      <c r="L1676" s="22">
        <v>33.715708125000006</v>
      </c>
      <c r="M1676" s="4">
        <v>103.17926800000001</v>
      </c>
      <c r="N1676" s="4">
        <v>104.25952800000002</v>
      </c>
      <c r="O1676" s="4">
        <v>254.06031999999999</v>
      </c>
      <c r="P1676" s="4">
        <v>102.31835999999998</v>
      </c>
      <c r="Q1676" s="4">
        <v>23.377419999999997</v>
      </c>
      <c r="R1676" s="21">
        <v>146.799938</v>
      </c>
      <c r="S1676" s="20">
        <v>329.70057600000001</v>
      </c>
      <c r="T1676" s="20">
        <v>710.05365400000005</v>
      </c>
      <c r="U1676" s="20">
        <v>344.58313099999998</v>
      </c>
      <c r="V1676" s="4">
        <v>73.346894495555958</v>
      </c>
      <c r="W1676" s="6">
        <v>13.62</v>
      </c>
      <c r="X1676" s="6">
        <v>20</v>
      </c>
      <c r="Y1676" s="6">
        <v>43.5</v>
      </c>
      <c r="Z1676" s="6"/>
      <c r="AA1676" s="9" t="s">
        <v>1</v>
      </c>
      <c r="AB1676" s="4">
        <v>1065</v>
      </c>
      <c r="AC1676" s="3">
        <v>76</v>
      </c>
      <c r="AD1676" s="3">
        <v>19.101769400000002</v>
      </c>
      <c r="AE1676" s="19">
        <f t="shared" si="25"/>
        <v>117.43897919999999</v>
      </c>
      <c r="AF1676" s="29">
        <v>692.1</v>
      </c>
      <c r="AG1676" s="29">
        <v>692.1</v>
      </c>
      <c r="AI1676" s="9" t="s">
        <v>9</v>
      </c>
    </row>
    <row r="1677" spans="1:35">
      <c r="A1677" s="7" t="s">
        <v>7105</v>
      </c>
      <c r="B1677" s="29">
        <v>292</v>
      </c>
      <c r="C1677" s="29">
        <v>1287</v>
      </c>
      <c r="D1677" s="28">
        <v>57.898515688499991</v>
      </c>
      <c r="E1677" s="22">
        <v>227.3</v>
      </c>
      <c r="F1677" s="22">
        <v>516</v>
      </c>
      <c r="G1677" s="22">
        <v>5215</v>
      </c>
      <c r="H1677" s="22">
        <v>11</v>
      </c>
      <c r="I1677" s="22">
        <v>5215</v>
      </c>
      <c r="J1677" s="32">
        <v>62</v>
      </c>
      <c r="K1677" s="32">
        <v>62</v>
      </c>
      <c r="L1677" s="22">
        <v>25.758763125000002</v>
      </c>
      <c r="M1677" s="4">
        <v>124.4803</v>
      </c>
      <c r="N1677" s="4">
        <v>125.53327</v>
      </c>
      <c r="O1677" s="4">
        <v>196.39082000000002</v>
      </c>
      <c r="P1677" s="4">
        <v>72.181532000000004</v>
      </c>
      <c r="Q1677" s="4">
        <v>22.341379999999997</v>
      </c>
      <c r="R1677" s="21">
        <v>139.72590700000001</v>
      </c>
      <c r="S1677" s="20">
        <v>272.66533700000002</v>
      </c>
      <c r="T1677" s="20">
        <v>626.38014899999996</v>
      </c>
      <c r="U1677" s="20">
        <v>313.70906500000001</v>
      </c>
      <c r="V1677" s="4">
        <v>62.19652978144773</v>
      </c>
      <c r="W1677" s="6">
        <v>13.75</v>
      </c>
      <c r="X1677" s="6">
        <v>19</v>
      </c>
      <c r="Y1677" s="6">
        <v>42.7</v>
      </c>
      <c r="Z1677" s="6"/>
      <c r="AA1677" s="9" t="s">
        <v>1</v>
      </c>
      <c r="AB1677" s="4">
        <v>1119</v>
      </c>
      <c r="AC1677" s="3">
        <v>69.75</v>
      </c>
      <c r="AD1677" s="3">
        <v>16.235397800000001</v>
      </c>
      <c r="AE1677" s="19">
        <f t="shared" si="25"/>
        <v>108.18546039999998</v>
      </c>
      <c r="AF1677" s="29">
        <v>571.20000000000005</v>
      </c>
      <c r="AG1677" s="29">
        <v>571.20000000000005</v>
      </c>
      <c r="AI1677" s="9" t="s">
        <v>9</v>
      </c>
    </row>
    <row r="1678" spans="1:35">
      <c r="A1678" s="7" t="s">
        <v>7104</v>
      </c>
      <c r="B1678" s="29">
        <v>242</v>
      </c>
      <c r="C1678" s="29">
        <v>1292</v>
      </c>
      <c r="D1678" s="28">
        <v>65.400937439149985</v>
      </c>
      <c r="E1678" s="22">
        <v>192.2</v>
      </c>
      <c r="F1678" s="22">
        <v>487</v>
      </c>
      <c r="G1678" s="22">
        <v>4971</v>
      </c>
      <c r="H1678" s="22">
        <v>10</v>
      </c>
      <c r="I1678" s="22">
        <v>4971</v>
      </c>
      <c r="J1678" s="32">
        <v>55</v>
      </c>
      <c r="K1678" s="32">
        <v>55</v>
      </c>
      <c r="L1678" s="22">
        <v>31.225623749999997</v>
      </c>
      <c r="M1678" s="4">
        <v>127.32624</v>
      </c>
      <c r="N1678" s="4">
        <v>128.65593000000001</v>
      </c>
      <c r="O1678" s="4">
        <v>266.19626</v>
      </c>
      <c r="P1678" s="4">
        <v>131.48679999999999</v>
      </c>
      <c r="Q1678" s="4">
        <v>22.91882</v>
      </c>
      <c r="R1678" s="21">
        <v>137.69765699999999</v>
      </c>
      <c r="S1678" s="20">
        <v>226.593501</v>
      </c>
      <c r="T1678" s="20">
        <v>490.554236</v>
      </c>
      <c r="U1678" s="20">
        <v>297.27284800000001</v>
      </c>
      <c r="V1678" s="4">
        <v>59.434512833916337</v>
      </c>
      <c r="W1678" s="6">
        <v>9.7200000000000006</v>
      </c>
      <c r="X1678" s="6">
        <v>17</v>
      </c>
      <c r="Y1678" s="6">
        <v>39.1</v>
      </c>
      <c r="Z1678" s="6"/>
      <c r="AA1678" s="9" t="s">
        <v>1</v>
      </c>
      <c r="AB1678" s="4">
        <v>1232.9166666666667</v>
      </c>
      <c r="AC1678" s="3">
        <v>62</v>
      </c>
      <c r="AD1678" s="3">
        <v>19.509884599999999</v>
      </c>
      <c r="AE1678" s="19">
        <f t="shared" si="25"/>
        <v>135.31680999999998</v>
      </c>
      <c r="AF1678" s="29">
        <v>521.5</v>
      </c>
      <c r="AG1678" s="29">
        <v>521.5</v>
      </c>
      <c r="AI1678" s="9" t="s">
        <v>9</v>
      </c>
    </row>
    <row r="1679" spans="1:35">
      <c r="A1679" s="7" t="s">
        <v>7103</v>
      </c>
      <c r="B1679" s="29">
        <v>203</v>
      </c>
      <c r="C1679" s="29">
        <v>1409</v>
      </c>
      <c r="D1679" s="28">
        <v>60.72242377365</v>
      </c>
      <c r="E1679" s="22">
        <v>169.6</v>
      </c>
      <c r="F1679" s="22">
        <v>480</v>
      </c>
      <c r="G1679" s="22">
        <v>4783</v>
      </c>
      <c r="H1679" s="22">
        <v>10</v>
      </c>
      <c r="I1679" s="22">
        <v>4783</v>
      </c>
      <c r="J1679" s="32">
        <v>52</v>
      </c>
      <c r="K1679" s="32">
        <v>52</v>
      </c>
      <c r="L1679" s="22">
        <v>37.538745000000006</v>
      </c>
      <c r="M1679" s="4">
        <v>126.40352</v>
      </c>
      <c r="N1679" s="4">
        <v>128.28962000000001</v>
      </c>
      <c r="O1679" s="4">
        <v>294.6705</v>
      </c>
      <c r="P1679" s="4">
        <v>141.02552</v>
      </c>
      <c r="Q1679" s="4">
        <v>23.548849999999998</v>
      </c>
      <c r="R1679" s="21">
        <v>107.579695</v>
      </c>
      <c r="S1679" s="20">
        <v>171.848367</v>
      </c>
      <c r="T1679" s="20">
        <v>398.42976199999998</v>
      </c>
      <c r="U1679" s="20">
        <v>223.25301400000001</v>
      </c>
      <c r="V1679" s="4">
        <v>62.708014401360956</v>
      </c>
      <c r="W1679" s="6">
        <v>9.2799999999999994</v>
      </c>
      <c r="X1679" s="6">
        <v>15</v>
      </c>
      <c r="Y1679" s="6">
        <v>34.9</v>
      </c>
      <c r="Z1679" s="6"/>
      <c r="AA1679" s="9" t="s">
        <v>1</v>
      </c>
      <c r="AB1679" s="4">
        <v>1373.5</v>
      </c>
      <c r="AC1679" s="3">
        <v>55.25</v>
      </c>
      <c r="AD1679" s="3">
        <v>20.562853699999998</v>
      </c>
      <c r="AE1679" s="19">
        <f t="shared" ref="AE1679:AE1742" si="26">AVERAGE(M1679:Q1679)</f>
        <v>142.78760200000002</v>
      </c>
      <c r="AF1679" s="29">
        <v>494.2</v>
      </c>
      <c r="AG1679" s="29">
        <v>494.2</v>
      </c>
      <c r="AI1679" s="9" t="s">
        <v>9</v>
      </c>
    </row>
    <row r="1680" spans="1:35">
      <c r="A1680" s="7" t="s">
        <v>7102</v>
      </c>
      <c r="B1680" s="29">
        <v>176</v>
      </c>
      <c r="C1680" s="29">
        <v>1550</v>
      </c>
      <c r="D1680" s="28">
        <v>49.244029038499995</v>
      </c>
      <c r="E1680" s="22">
        <v>168.8</v>
      </c>
      <c r="F1680" s="22">
        <v>496</v>
      </c>
      <c r="G1680" s="22">
        <v>4647</v>
      </c>
      <c r="H1680" s="22">
        <v>11</v>
      </c>
      <c r="I1680" s="22">
        <v>4647</v>
      </c>
      <c r="J1680" s="32">
        <v>59</v>
      </c>
      <c r="K1680" s="32">
        <v>59</v>
      </c>
      <c r="L1680" s="22">
        <v>27.295565625000002</v>
      </c>
      <c r="M1680" s="4">
        <v>126.2499</v>
      </c>
      <c r="N1680" s="4">
        <v>128.21528999999998</v>
      </c>
      <c r="O1680" s="4">
        <v>278.80062000000004</v>
      </c>
      <c r="P1680" s="4">
        <v>152.66701999999998</v>
      </c>
      <c r="Q1680" s="4">
        <v>23.749200000000002</v>
      </c>
      <c r="R1680" s="21">
        <v>53.426940000000002</v>
      </c>
      <c r="S1680" s="20">
        <v>118.137919</v>
      </c>
      <c r="T1680" s="20">
        <v>348.272333</v>
      </c>
      <c r="U1680" s="20">
        <v>179.88811799999999</v>
      </c>
      <c r="V1680" s="4">
        <v>64.651655957031195</v>
      </c>
      <c r="W1680" s="6">
        <v>7.02</v>
      </c>
      <c r="X1680" s="6">
        <v>11</v>
      </c>
      <c r="Y1680" s="6">
        <v>30.6</v>
      </c>
      <c r="Z1680" s="6"/>
      <c r="AA1680" s="9" t="s">
        <v>1</v>
      </c>
      <c r="AB1680" s="4">
        <v>1271.3333333333333</v>
      </c>
      <c r="AC1680" s="3">
        <v>52.5</v>
      </c>
      <c r="AD1680" s="3">
        <v>13.528446200000001</v>
      </c>
      <c r="AE1680" s="19">
        <f t="shared" si="26"/>
        <v>141.93640599999998</v>
      </c>
      <c r="AF1680" s="29">
        <v>458.2</v>
      </c>
      <c r="AG1680" s="29">
        <v>458.2</v>
      </c>
      <c r="AI1680" s="9" t="s">
        <v>9</v>
      </c>
    </row>
    <row r="1681" spans="1:35">
      <c r="A1681" s="7" t="s">
        <v>7101</v>
      </c>
      <c r="B1681" s="29">
        <v>177</v>
      </c>
      <c r="C1681" s="29">
        <v>1543</v>
      </c>
      <c r="D1681" s="28">
        <v>40.9947759987</v>
      </c>
      <c r="E1681" s="22">
        <v>179.2</v>
      </c>
      <c r="F1681" s="22">
        <v>521</v>
      </c>
      <c r="G1681" s="22">
        <v>4537</v>
      </c>
      <c r="H1681" s="22">
        <v>12</v>
      </c>
      <c r="I1681" s="22">
        <v>4537</v>
      </c>
      <c r="J1681" s="32">
        <v>59</v>
      </c>
      <c r="K1681" s="32">
        <v>59</v>
      </c>
      <c r="L1681" s="22">
        <v>19.946206875000001</v>
      </c>
      <c r="M1681" s="4">
        <v>125.92848000000001</v>
      </c>
      <c r="N1681" s="4">
        <v>127.87545</v>
      </c>
      <c r="O1681" s="4">
        <v>274.12986000000001</v>
      </c>
      <c r="P1681" s="4">
        <v>154.21564000000001</v>
      </c>
      <c r="Q1681" s="4">
        <v>23.593399999999999</v>
      </c>
      <c r="R1681" s="21">
        <v>34.530513999999997</v>
      </c>
      <c r="S1681" s="20">
        <v>135.95236</v>
      </c>
      <c r="T1681" s="20">
        <v>334.65381200000002</v>
      </c>
      <c r="U1681" s="20">
        <v>168.21004400000001</v>
      </c>
      <c r="V1681" s="4">
        <v>73.040003723608024</v>
      </c>
      <c r="W1681" s="6">
        <v>9.15</v>
      </c>
      <c r="X1681" s="6">
        <v>14</v>
      </c>
      <c r="Y1681" s="6">
        <v>35.4</v>
      </c>
      <c r="Z1681" s="6"/>
      <c r="AA1681" s="9" t="s">
        <v>1</v>
      </c>
      <c r="AB1681" s="4">
        <v>1200.8333333333333</v>
      </c>
      <c r="AC1681" s="3">
        <v>59</v>
      </c>
      <c r="AD1681" s="3">
        <v>7.8889637000000006</v>
      </c>
      <c r="AE1681" s="19">
        <f t="shared" si="26"/>
        <v>141.14856600000002</v>
      </c>
      <c r="AF1681" s="29">
        <v>396.6</v>
      </c>
      <c r="AG1681" s="29">
        <v>396.6</v>
      </c>
      <c r="AI1681" s="9" t="s">
        <v>9</v>
      </c>
    </row>
    <row r="1682" spans="1:35">
      <c r="A1682" s="7" t="s">
        <v>7100</v>
      </c>
      <c r="B1682" s="29">
        <v>180</v>
      </c>
      <c r="C1682" s="29">
        <v>1550</v>
      </c>
      <c r="D1682" s="28">
        <v>32.519997218549996</v>
      </c>
      <c r="E1682" s="22">
        <v>240.1</v>
      </c>
      <c r="F1682" s="22">
        <v>580</v>
      </c>
      <c r="G1682" s="22">
        <v>4424</v>
      </c>
      <c r="H1682" s="22">
        <v>11</v>
      </c>
      <c r="I1682" s="22">
        <v>4424</v>
      </c>
      <c r="J1682" s="32">
        <v>60</v>
      </c>
      <c r="K1682" s="32">
        <v>60</v>
      </c>
      <c r="L1682" s="22">
        <v>17.84060625</v>
      </c>
      <c r="M1682" s="4">
        <v>126.20067999999999</v>
      </c>
      <c r="N1682" s="4">
        <v>128.14343</v>
      </c>
      <c r="O1682" s="4">
        <v>273.02828</v>
      </c>
      <c r="P1682" s="4">
        <v>167.40161999999998</v>
      </c>
      <c r="Q1682" s="4">
        <v>23.755389999999998</v>
      </c>
      <c r="R1682" s="21">
        <v>35.427404000000003</v>
      </c>
      <c r="S1682" s="20">
        <v>204.89129</v>
      </c>
      <c r="T1682" s="20">
        <v>372.06034499999998</v>
      </c>
      <c r="U1682" s="20">
        <v>190.38800699999999</v>
      </c>
      <c r="V1682" s="4">
        <v>72.630816027677454</v>
      </c>
      <c r="W1682" s="6">
        <v>8.24</v>
      </c>
      <c r="X1682" s="6">
        <v>8</v>
      </c>
      <c r="Y1682" s="6">
        <v>29.6</v>
      </c>
      <c r="Z1682" s="6"/>
      <c r="AA1682" s="9" t="s">
        <v>1</v>
      </c>
      <c r="AB1682" s="4">
        <v>1270.9166666666667</v>
      </c>
      <c r="AC1682" s="3">
        <v>58.75</v>
      </c>
      <c r="AD1682" s="3">
        <v>6.1999088000000002</v>
      </c>
      <c r="AE1682" s="19">
        <f t="shared" si="26"/>
        <v>143.70588000000001</v>
      </c>
      <c r="AF1682" s="29">
        <v>404.5</v>
      </c>
      <c r="AG1682" s="29">
        <v>404.5</v>
      </c>
      <c r="AI1682" s="9" t="s">
        <v>9</v>
      </c>
    </row>
    <row r="1683" spans="1:35">
      <c r="A1683" s="7" t="s">
        <v>7099</v>
      </c>
      <c r="B1683" s="29">
        <v>254</v>
      </c>
      <c r="C1683" s="29">
        <v>1710</v>
      </c>
      <c r="D1683" s="28">
        <v>31.527276691050002</v>
      </c>
      <c r="E1683" s="22">
        <v>363.2</v>
      </c>
      <c r="F1683" s="22">
        <v>592</v>
      </c>
      <c r="G1683" s="22">
        <v>4299</v>
      </c>
      <c r="H1683" s="22">
        <v>12</v>
      </c>
      <c r="I1683" s="22">
        <v>4299</v>
      </c>
      <c r="J1683" s="32">
        <v>66</v>
      </c>
      <c r="K1683" s="32">
        <v>66</v>
      </c>
      <c r="L1683" s="22">
        <v>14.478496875000001</v>
      </c>
      <c r="M1683" s="4">
        <v>126.97672</v>
      </c>
      <c r="N1683" s="4">
        <v>128.91455999999999</v>
      </c>
      <c r="O1683" s="4">
        <v>272.95627999999999</v>
      </c>
      <c r="P1683" s="4">
        <v>178.22029999999998</v>
      </c>
      <c r="Q1683" s="4">
        <v>23.98948</v>
      </c>
      <c r="R1683" s="21">
        <v>57.529792999999998</v>
      </c>
      <c r="S1683" s="20">
        <v>271.90469999999999</v>
      </c>
      <c r="T1683" s="20">
        <v>434.23104799999999</v>
      </c>
      <c r="U1683" s="20">
        <v>203.735839</v>
      </c>
      <c r="V1683" s="4">
        <v>64.753952881013845</v>
      </c>
      <c r="W1683" s="6">
        <v>8.65</v>
      </c>
      <c r="X1683" s="6">
        <v>6</v>
      </c>
      <c r="Y1683" s="6">
        <v>22.4</v>
      </c>
      <c r="Z1683" s="6"/>
      <c r="AA1683" s="9" t="s">
        <v>1</v>
      </c>
      <c r="AB1683" s="4">
        <v>1204.0833333333333</v>
      </c>
      <c r="AC1683" s="3">
        <v>59.5</v>
      </c>
      <c r="AD1683" s="3">
        <v>3.3032474000000001</v>
      </c>
      <c r="AE1683" s="19">
        <f t="shared" si="26"/>
        <v>146.21146799999997</v>
      </c>
      <c r="AF1683" s="29">
        <v>528.6</v>
      </c>
      <c r="AG1683" s="29">
        <v>528.6</v>
      </c>
      <c r="AI1683" s="9" t="s">
        <v>9</v>
      </c>
    </row>
    <row r="1684" spans="1:35">
      <c r="A1684" s="7" t="s">
        <v>7098</v>
      </c>
      <c r="B1684" s="29">
        <v>380</v>
      </c>
      <c r="C1684" s="29">
        <v>1754</v>
      </c>
      <c r="D1684" s="28">
        <v>32.635560069699999</v>
      </c>
      <c r="E1684" s="22">
        <v>408.6</v>
      </c>
      <c r="F1684" s="22">
        <v>634</v>
      </c>
      <c r="G1684" s="22">
        <v>4148</v>
      </c>
      <c r="H1684" s="22">
        <v>15</v>
      </c>
      <c r="I1684" s="22">
        <v>4148</v>
      </c>
      <c r="J1684" s="32">
        <v>59</v>
      </c>
      <c r="K1684" s="32">
        <v>59</v>
      </c>
      <c r="L1684" s="22">
        <v>14.434895625000001</v>
      </c>
      <c r="M1684" s="4">
        <v>127.2847</v>
      </c>
      <c r="N1684" s="4">
        <v>129.0968</v>
      </c>
      <c r="O1684" s="4">
        <v>274.45888000000002</v>
      </c>
      <c r="P1684" s="4">
        <v>159.07157999999998</v>
      </c>
      <c r="Q1684" s="4">
        <v>24.80254</v>
      </c>
      <c r="R1684" s="21">
        <v>89.063211999999993</v>
      </c>
      <c r="S1684" s="20">
        <v>334.57387899999998</v>
      </c>
      <c r="T1684" s="20">
        <v>506.90900799999997</v>
      </c>
      <c r="U1684" s="20">
        <v>249.30900600000001</v>
      </c>
      <c r="V1684" s="4">
        <v>62.91260824932624</v>
      </c>
      <c r="W1684" s="6">
        <v>14.23</v>
      </c>
      <c r="X1684" s="6">
        <v>5</v>
      </c>
      <c r="Y1684" s="6">
        <v>18</v>
      </c>
      <c r="Z1684" s="6"/>
      <c r="AA1684" s="9" t="s">
        <v>1</v>
      </c>
      <c r="AB1684" s="4">
        <v>1155.5833333333333</v>
      </c>
      <c r="AC1684" s="3">
        <v>66</v>
      </c>
      <c r="AD1684" s="3">
        <v>3.2434649000000002</v>
      </c>
      <c r="AE1684" s="19">
        <f t="shared" si="26"/>
        <v>142.94290000000004</v>
      </c>
      <c r="AF1684" s="29">
        <v>612.79999999999995</v>
      </c>
      <c r="AG1684" s="29">
        <v>612.79999999999995</v>
      </c>
      <c r="AI1684" s="9" t="s">
        <v>9</v>
      </c>
    </row>
    <row r="1685" spans="1:35">
      <c r="A1685" s="7" t="s">
        <v>7097</v>
      </c>
      <c r="B1685" s="29">
        <v>414</v>
      </c>
      <c r="C1685" s="29">
        <v>1655</v>
      </c>
      <c r="D1685" s="28">
        <v>40.056018740900001</v>
      </c>
      <c r="E1685" s="22">
        <v>539</v>
      </c>
      <c r="F1685" s="22">
        <v>621</v>
      </c>
      <c r="G1685" s="22">
        <v>3956</v>
      </c>
      <c r="H1685" s="22">
        <v>16</v>
      </c>
      <c r="I1685" s="22">
        <v>3956</v>
      </c>
      <c r="J1685" s="32">
        <v>53</v>
      </c>
      <c r="K1685" s="32">
        <v>53</v>
      </c>
      <c r="L1685" s="22">
        <v>14.482460625</v>
      </c>
      <c r="M1685" s="4">
        <v>127.35742</v>
      </c>
      <c r="N1685" s="4">
        <v>129.17920000000001</v>
      </c>
      <c r="O1685" s="4">
        <v>276.03607999999997</v>
      </c>
      <c r="P1685" s="4">
        <v>175.21899999999999</v>
      </c>
      <c r="Q1685" s="4">
        <v>23.57282</v>
      </c>
      <c r="R1685" s="21">
        <v>123.91343500000001</v>
      </c>
      <c r="S1685" s="20">
        <v>337.304419</v>
      </c>
      <c r="T1685" s="20">
        <v>566.30256599999996</v>
      </c>
      <c r="U1685" s="20">
        <v>246.21499299999999</v>
      </c>
      <c r="V1685" s="4">
        <v>61.685045161534511</v>
      </c>
      <c r="W1685" s="6">
        <v>15.3</v>
      </c>
      <c r="X1685" s="6">
        <v>4</v>
      </c>
      <c r="Y1685" s="6">
        <v>11.5</v>
      </c>
      <c r="Z1685" s="6"/>
      <c r="AA1685" s="9" t="s">
        <v>1</v>
      </c>
      <c r="AB1685" s="4">
        <v>1181.75</v>
      </c>
      <c r="AC1685" s="3">
        <v>58.75</v>
      </c>
      <c r="AD1685" s="3">
        <v>3.2857112000000002</v>
      </c>
      <c r="AE1685" s="19">
        <f t="shared" si="26"/>
        <v>146.27290399999998</v>
      </c>
      <c r="AF1685" s="29">
        <v>532.70000000000005</v>
      </c>
      <c r="AG1685" s="29">
        <v>532.70000000000005</v>
      </c>
      <c r="AI1685" s="9" t="s">
        <v>9</v>
      </c>
    </row>
    <row r="1686" spans="1:35">
      <c r="A1686" s="7" t="s">
        <v>7096</v>
      </c>
      <c r="B1686" s="29">
        <v>541</v>
      </c>
      <c r="C1686" s="29">
        <v>1627</v>
      </c>
      <c r="D1686" s="28">
        <v>56.573361056150006</v>
      </c>
      <c r="E1686" s="22">
        <v>554.70000000000005</v>
      </c>
      <c r="F1686" s="22">
        <v>641</v>
      </c>
      <c r="G1686" s="22">
        <v>3670</v>
      </c>
      <c r="H1686" s="22">
        <v>17</v>
      </c>
      <c r="I1686" s="22">
        <v>3670</v>
      </c>
      <c r="J1686" s="32">
        <v>69</v>
      </c>
      <c r="K1686" s="32">
        <v>69</v>
      </c>
      <c r="L1686" s="22">
        <v>14.961791250000001</v>
      </c>
      <c r="M1686" s="4">
        <v>127.62409999999998</v>
      </c>
      <c r="N1686" s="4">
        <v>129.53041999999999</v>
      </c>
      <c r="O1686" s="4">
        <v>278.04987999999997</v>
      </c>
      <c r="P1686" s="4">
        <v>163.11858799999999</v>
      </c>
      <c r="Q1686" s="4">
        <v>24.286760000000001</v>
      </c>
      <c r="R1686" s="21">
        <v>159.002725</v>
      </c>
      <c r="S1686" s="20">
        <v>382.48670099999998</v>
      </c>
      <c r="T1686" s="20">
        <v>592.19144200000005</v>
      </c>
      <c r="U1686" s="20">
        <v>260.49548600000003</v>
      </c>
      <c r="V1686" s="4">
        <v>60.25288822577749</v>
      </c>
      <c r="W1686" s="6">
        <v>15.31</v>
      </c>
      <c r="X1686" s="6">
        <v>2</v>
      </c>
      <c r="Y1686" s="6">
        <v>7</v>
      </c>
      <c r="Z1686" s="6"/>
      <c r="AA1686" s="9" t="s">
        <v>1</v>
      </c>
      <c r="AB1686" s="4">
        <v>1162.4166666666667</v>
      </c>
      <c r="AC1686" s="3">
        <v>53.25</v>
      </c>
      <c r="AD1686" s="3">
        <v>3.6731018000000004</v>
      </c>
      <c r="AE1686" s="19">
        <f t="shared" si="26"/>
        <v>144.52194959999997</v>
      </c>
      <c r="AF1686" s="29">
        <v>581.1</v>
      </c>
      <c r="AG1686" s="29">
        <v>581.1</v>
      </c>
      <c r="AI1686" s="9" t="s">
        <v>9</v>
      </c>
    </row>
    <row r="1687" spans="1:35">
      <c r="A1687" s="7" t="s">
        <v>7095</v>
      </c>
      <c r="B1687" s="29">
        <v>561</v>
      </c>
      <c r="C1687" s="29">
        <v>1702</v>
      </c>
      <c r="D1687" s="28">
        <v>101.41683817685001</v>
      </c>
      <c r="E1687" s="22">
        <v>498.6</v>
      </c>
      <c r="F1687" s="22">
        <v>600</v>
      </c>
      <c r="G1687" s="22">
        <v>3304</v>
      </c>
      <c r="H1687" s="22">
        <v>15</v>
      </c>
      <c r="I1687" s="22">
        <v>3304</v>
      </c>
      <c r="J1687" s="32">
        <v>65</v>
      </c>
      <c r="K1687" s="32">
        <v>65</v>
      </c>
      <c r="L1687" s="22">
        <v>16.70810625</v>
      </c>
      <c r="M1687" s="4">
        <v>128.14570000000001</v>
      </c>
      <c r="N1687" s="4">
        <v>130.08580000000001</v>
      </c>
      <c r="O1687" s="4">
        <v>272.62096000000003</v>
      </c>
      <c r="P1687" s="4">
        <v>154.65389999999999</v>
      </c>
      <c r="Q1687" s="4">
        <v>22.960080000000001</v>
      </c>
      <c r="R1687" s="21">
        <v>179.55708899999999</v>
      </c>
      <c r="S1687" s="20">
        <v>397.09949699999999</v>
      </c>
      <c r="T1687" s="20">
        <v>623.90458599999999</v>
      </c>
      <c r="U1687" s="20">
        <v>287.62883900000003</v>
      </c>
      <c r="V1687" s="4">
        <v>56.161011266471718</v>
      </c>
      <c r="W1687" s="6">
        <v>13.97</v>
      </c>
      <c r="X1687" s="6">
        <v>1</v>
      </c>
      <c r="Y1687" s="6">
        <v>4.5</v>
      </c>
      <c r="Z1687" s="6"/>
      <c r="AA1687" s="9" t="s">
        <v>1</v>
      </c>
      <c r="AB1687" s="4">
        <v>1167.3333333333333</v>
      </c>
      <c r="AC1687" s="3">
        <v>69.25</v>
      </c>
      <c r="AD1687" s="3">
        <v>6.1999088000000002</v>
      </c>
      <c r="AE1687" s="19">
        <f t="shared" si="26"/>
        <v>141.693288</v>
      </c>
      <c r="AF1687" s="29">
        <v>632.29999999999995</v>
      </c>
      <c r="AG1687" s="29">
        <v>632.29999999999995</v>
      </c>
      <c r="AI1687" s="9" t="s">
        <v>9</v>
      </c>
    </row>
    <row r="1688" spans="1:35">
      <c r="A1688" s="7" t="s">
        <v>7094</v>
      </c>
      <c r="B1688" s="29">
        <v>519</v>
      </c>
      <c r="C1688" s="29">
        <v>1869</v>
      </c>
      <c r="D1688" s="28">
        <v>115.6809594384</v>
      </c>
      <c r="E1688" s="22">
        <v>557</v>
      </c>
      <c r="F1688" s="22">
        <v>566</v>
      </c>
      <c r="G1688" s="22">
        <v>2986</v>
      </c>
      <c r="H1688" s="22">
        <v>10</v>
      </c>
      <c r="I1688" s="22">
        <v>2986</v>
      </c>
      <c r="J1688" s="32">
        <v>67</v>
      </c>
      <c r="K1688" s="32">
        <v>67</v>
      </c>
      <c r="L1688" s="22">
        <v>18.936016875</v>
      </c>
      <c r="M1688" s="4">
        <v>128.45964000000001</v>
      </c>
      <c r="N1688" s="4">
        <v>130.38516000000001</v>
      </c>
      <c r="O1688" s="4">
        <v>272.15787999999998</v>
      </c>
      <c r="P1688" s="4">
        <v>157.24520000000001</v>
      </c>
      <c r="Q1688" s="4">
        <v>20.936959999999999</v>
      </c>
      <c r="R1688" s="21">
        <v>163.93206599999999</v>
      </c>
      <c r="S1688" s="20">
        <v>382.87048600000003</v>
      </c>
      <c r="T1688" s="20">
        <v>658.20882400000005</v>
      </c>
      <c r="U1688" s="20">
        <v>314.56947500000001</v>
      </c>
      <c r="V1688" s="4">
        <v>50.023195827513064</v>
      </c>
      <c r="W1688" s="6">
        <v>11.39</v>
      </c>
      <c r="X1688" s="6">
        <v>1</v>
      </c>
      <c r="Y1688" s="6">
        <v>6.1</v>
      </c>
      <c r="Z1688" s="6"/>
      <c r="AA1688" s="9" t="s">
        <v>1</v>
      </c>
      <c r="AB1688" s="4">
        <v>1222.4166666666667</v>
      </c>
      <c r="AC1688" s="3">
        <v>65.25</v>
      </c>
      <c r="AD1688" s="3">
        <v>7.7590364000000003</v>
      </c>
      <c r="AE1688" s="19">
        <f t="shared" si="26"/>
        <v>141.83696800000001</v>
      </c>
      <c r="AF1688" s="29">
        <v>666.2</v>
      </c>
      <c r="AG1688" s="29">
        <v>666.2</v>
      </c>
      <c r="AI1688" s="9" t="s">
        <v>9</v>
      </c>
    </row>
    <row r="1689" spans="1:35">
      <c r="A1689" s="7" t="s">
        <v>7093</v>
      </c>
      <c r="B1689" s="29">
        <v>557</v>
      </c>
      <c r="C1689" s="29">
        <v>1990</v>
      </c>
      <c r="D1689" s="28">
        <v>130.32333267530001</v>
      </c>
      <c r="E1689" s="22">
        <v>552.6</v>
      </c>
      <c r="F1689" s="22">
        <v>519</v>
      </c>
      <c r="G1689" s="22">
        <v>2832</v>
      </c>
      <c r="H1689" s="22">
        <v>8</v>
      </c>
      <c r="I1689" s="22">
        <v>2832</v>
      </c>
      <c r="J1689" s="32">
        <v>62</v>
      </c>
      <c r="K1689" s="32">
        <v>62</v>
      </c>
      <c r="L1689" s="22">
        <v>32.552064375</v>
      </c>
      <c r="M1689" s="4">
        <v>128.55670000000001</v>
      </c>
      <c r="N1689" s="4">
        <v>130.33719000000002</v>
      </c>
      <c r="O1689" s="4">
        <v>256.17308000000003</v>
      </c>
      <c r="P1689" s="4">
        <v>181.55318000000003</v>
      </c>
      <c r="Q1689" s="4">
        <v>18.994530000000001</v>
      </c>
      <c r="R1689" s="21">
        <v>155.11584999999999</v>
      </c>
      <c r="S1689" s="20">
        <v>395.38381600000002</v>
      </c>
      <c r="T1689" s="20">
        <v>700.40853600000003</v>
      </c>
      <c r="U1689" s="20">
        <v>390.67122799999999</v>
      </c>
      <c r="V1689" s="4">
        <v>45.522131172276715</v>
      </c>
      <c r="W1689" s="6">
        <v>9.66</v>
      </c>
      <c r="X1689" s="6">
        <v>0</v>
      </c>
      <c r="Y1689" s="6">
        <v>6.8</v>
      </c>
      <c r="Z1689" s="6"/>
      <c r="AA1689" s="9" t="s">
        <v>1</v>
      </c>
      <c r="AB1689" s="4">
        <v>1223.9166666666667</v>
      </c>
      <c r="AC1689" s="3">
        <v>66.75</v>
      </c>
      <c r="AD1689" s="3">
        <v>20.573216000000002</v>
      </c>
      <c r="AE1689" s="19">
        <f t="shared" si="26"/>
        <v>143.12293600000004</v>
      </c>
      <c r="AF1689" s="29">
        <v>755.6</v>
      </c>
      <c r="AG1689" s="29">
        <v>755.6</v>
      </c>
      <c r="AI1689" s="9" t="s">
        <v>9</v>
      </c>
    </row>
    <row r="1690" spans="1:35">
      <c r="A1690" s="7" t="s">
        <v>7092</v>
      </c>
      <c r="B1690" s="29">
        <v>558</v>
      </c>
      <c r="C1690" s="29">
        <v>2000</v>
      </c>
      <c r="D1690" s="28">
        <v>140.68377137024999</v>
      </c>
      <c r="E1690" s="22">
        <v>548.1</v>
      </c>
      <c r="F1690" s="22">
        <v>449</v>
      </c>
      <c r="G1690" s="22">
        <v>2886</v>
      </c>
      <c r="H1690" s="22">
        <v>8</v>
      </c>
      <c r="I1690" s="22">
        <v>2886</v>
      </c>
      <c r="J1690" s="32">
        <v>61</v>
      </c>
      <c r="K1690" s="32">
        <v>61</v>
      </c>
      <c r="L1690" s="22">
        <v>23.739798749999999</v>
      </c>
      <c r="M1690" s="4">
        <v>128.14591999999999</v>
      </c>
      <c r="N1690" s="4">
        <v>129.82036999999997</v>
      </c>
      <c r="O1690" s="4">
        <v>269.44256000000001</v>
      </c>
      <c r="P1690" s="4">
        <v>192.17033999999998</v>
      </c>
      <c r="Q1690" s="4">
        <v>21.982229999999998</v>
      </c>
      <c r="R1690" s="21">
        <v>169.10658100000001</v>
      </c>
      <c r="S1690" s="20">
        <v>394.54513500000002</v>
      </c>
      <c r="T1690" s="20">
        <v>725.45664799999997</v>
      </c>
      <c r="U1690" s="20">
        <v>414.43367000000001</v>
      </c>
      <c r="V1690" s="4">
        <v>48.693335815738685</v>
      </c>
      <c r="W1690" s="6">
        <v>3.32</v>
      </c>
      <c r="X1690" s="6">
        <v>1</v>
      </c>
      <c r="Y1690" s="6">
        <v>6.7</v>
      </c>
      <c r="Z1690" s="6"/>
      <c r="AA1690" s="9" t="s">
        <v>1</v>
      </c>
      <c r="AB1690" s="4">
        <v>1167.75</v>
      </c>
      <c r="AC1690" s="3">
        <v>62.5</v>
      </c>
      <c r="AD1690" s="3">
        <v>13.494968</v>
      </c>
      <c r="AE1690" s="19">
        <f t="shared" si="26"/>
        <v>148.31228400000001</v>
      </c>
      <c r="AF1690" s="29">
        <v>729.7</v>
      </c>
      <c r="AG1690" s="29">
        <v>729.7</v>
      </c>
      <c r="AI1690" s="9" t="s">
        <v>9</v>
      </c>
    </row>
    <row r="1691" spans="1:35">
      <c r="A1691" s="7" t="s">
        <v>7091</v>
      </c>
      <c r="B1691" s="29">
        <v>552</v>
      </c>
      <c r="C1691" s="29">
        <v>2031</v>
      </c>
      <c r="D1691" s="28">
        <v>135.07922763319999</v>
      </c>
      <c r="E1691" s="22">
        <v>550.79999999999995</v>
      </c>
      <c r="F1691" s="22">
        <v>426</v>
      </c>
      <c r="G1691" s="22">
        <v>3016</v>
      </c>
      <c r="H1691" s="22">
        <v>8</v>
      </c>
      <c r="I1691" s="22">
        <v>3016</v>
      </c>
      <c r="J1691" s="32">
        <v>76</v>
      </c>
      <c r="K1691" s="32">
        <v>76</v>
      </c>
      <c r="L1691" s="22">
        <v>35.435409375000006</v>
      </c>
      <c r="M1691" s="4">
        <v>128.06229999999999</v>
      </c>
      <c r="N1691" s="4">
        <v>129.59348</v>
      </c>
      <c r="O1691" s="4">
        <v>281.19081999999997</v>
      </c>
      <c r="P1691" s="4">
        <v>192.52414000000002</v>
      </c>
      <c r="Q1691" s="4">
        <v>17.582089999999997</v>
      </c>
      <c r="R1691" s="21">
        <v>176.87859499999999</v>
      </c>
      <c r="S1691" s="20">
        <v>392.835801</v>
      </c>
      <c r="T1691" s="20">
        <v>743.12682900000004</v>
      </c>
      <c r="U1691" s="20">
        <v>392.64174100000002</v>
      </c>
      <c r="V1691" s="4">
        <v>46.442803488120511</v>
      </c>
      <c r="W1691" s="6">
        <v>1.3</v>
      </c>
      <c r="X1691" s="6">
        <v>2</v>
      </c>
      <c r="Y1691" s="6">
        <v>8.4</v>
      </c>
      <c r="Z1691" s="6"/>
      <c r="AA1691" s="9" t="s">
        <v>1</v>
      </c>
      <c r="AB1691" s="4">
        <v>1086.75</v>
      </c>
      <c r="AC1691" s="3">
        <v>60.75</v>
      </c>
      <c r="AD1691" s="3">
        <v>22.935820400000001</v>
      </c>
      <c r="AE1691" s="19">
        <f t="shared" si="26"/>
        <v>149.79056599999998</v>
      </c>
      <c r="AF1691" s="29">
        <v>688.8</v>
      </c>
      <c r="AG1691" s="29">
        <v>688.8</v>
      </c>
      <c r="AI1691" s="9" t="s">
        <v>9</v>
      </c>
    </row>
    <row r="1692" spans="1:35">
      <c r="A1692" s="7" t="s">
        <v>7090</v>
      </c>
      <c r="B1692" s="29">
        <v>563</v>
      </c>
      <c r="C1692" s="29">
        <v>2109</v>
      </c>
      <c r="D1692" s="28">
        <v>132.1804836929</v>
      </c>
      <c r="E1692" s="22">
        <v>534.9</v>
      </c>
      <c r="F1692" s="22">
        <v>428</v>
      </c>
      <c r="G1692" s="22">
        <v>3131</v>
      </c>
      <c r="H1692" s="22">
        <v>9</v>
      </c>
      <c r="I1692" s="22">
        <v>3131</v>
      </c>
      <c r="J1692" s="32">
        <v>67</v>
      </c>
      <c r="K1692" s="32">
        <v>67</v>
      </c>
      <c r="L1692" s="22">
        <v>38.757881249999997</v>
      </c>
      <c r="M1692" s="4">
        <v>128.10988</v>
      </c>
      <c r="N1692" s="4">
        <v>129.57701</v>
      </c>
      <c r="O1692" s="4">
        <v>271.67461999999995</v>
      </c>
      <c r="P1692" s="4">
        <v>182.02940000000001</v>
      </c>
      <c r="Q1692" s="4">
        <v>12.821939999999998</v>
      </c>
      <c r="R1692" s="21">
        <v>176.24050299999999</v>
      </c>
      <c r="S1692" s="20">
        <v>399.68280900000002</v>
      </c>
      <c r="T1692" s="20">
        <v>744.25554399999999</v>
      </c>
      <c r="U1692" s="20">
        <v>406.16387200000003</v>
      </c>
      <c r="V1692" s="4">
        <v>44.908349628380847</v>
      </c>
      <c r="W1692" s="6">
        <v>0.56000000000000005</v>
      </c>
      <c r="X1692" s="6">
        <v>2</v>
      </c>
      <c r="Y1692" s="6">
        <v>9.6999999999999993</v>
      </c>
      <c r="Z1692" s="6"/>
      <c r="AA1692" s="9" t="s">
        <v>1</v>
      </c>
      <c r="AB1692" s="4">
        <v>1084.9166666666667</v>
      </c>
      <c r="AC1692" s="3">
        <v>76.25</v>
      </c>
      <c r="AD1692" s="3">
        <v>23.386979</v>
      </c>
      <c r="AE1692" s="19">
        <f t="shared" si="26"/>
        <v>144.84256999999999</v>
      </c>
      <c r="AF1692" s="29">
        <v>745.9</v>
      </c>
      <c r="AG1692" s="29">
        <v>745.9</v>
      </c>
      <c r="AI1692" s="9" t="s">
        <v>9</v>
      </c>
    </row>
    <row r="1693" spans="1:35">
      <c r="A1693" s="7" t="s">
        <v>7089</v>
      </c>
      <c r="B1693" s="29">
        <v>567</v>
      </c>
      <c r="C1693" s="29">
        <v>2016</v>
      </c>
      <c r="D1693" s="28">
        <v>103.58707797620001</v>
      </c>
      <c r="E1693" s="22">
        <v>549.20000000000005</v>
      </c>
      <c r="F1693" s="22">
        <v>429</v>
      </c>
      <c r="G1693" s="22">
        <v>3180</v>
      </c>
      <c r="H1693" s="22">
        <v>10</v>
      </c>
      <c r="I1693" s="22">
        <v>3180</v>
      </c>
      <c r="J1693" s="32">
        <v>70</v>
      </c>
      <c r="K1693" s="32">
        <v>70</v>
      </c>
      <c r="L1693" s="22">
        <v>27.781974375000001</v>
      </c>
      <c r="M1693" s="4">
        <v>128.23068000000001</v>
      </c>
      <c r="N1693" s="4">
        <v>129.72279</v>
      </c>
      <c r="O1693" s="4">
        <v>266.57764000000003</v>
      </c>
      <c r="P1693" s="4">
        <v>168.29862</v>
      </c>
      <c r="Q1693" s="4">
        <v>12.371930000000001</v>
      </c>
      <c r="R1693" s="21">
        <v>176.63652099999999</v>
      </c>
      <c r="S1693" s="20">
        <v>382.31429100000003</v>
      </c>
      <c r="T1693" s="20">
        <v>766.624145</v>
      </c>
      <c r="U1693" s="20">
        <v>413.759502</v>
      </c>
      <c r="V1693" s="4">
        <v>39.588909581283346</v>
      </c>
      <c r="W1693" s="6">
        <v>0.62</v>
      </c>
      <c r="X1693" s="6">
        <v>2</v>
      </c>
      <c r="Y1693" s="6">
        <v>11.8</v>
      </c>
      <c r="Z1693" s="6"/>
      <c r="AA1693" s="9" t="s">
        <v>1</v>
      </c>
      <c r="AB1693" s="4">
        <v>1038.6666666666667</v>
      </c>
      <c r="AC1693" s="3">
        <v>67.25</v>
      </c>
      <c r="AD1693" s="3">
        <v>14.000329400000002</v>
      </c>
      <c r="AE1693" s="19">
        <f t="shared" si="26"/>
        <v>141.04033200000003</v>
      </c>
      <c r="AF1693" s="29">
        <v>691.1</v>
      </c>
      <c r="AG1693" s="29">
        <v>691.1</v>
      </c>
      <c r="AI1693" s="9" t="s">
        <v>9</v>
      </c>
    </row>
    <row r="1694" spans="1:35">
      <c r="A1694" s="7" t="s">
        <v>7088</v>
      </c>
      <c r="B1694" s="29">
        <v>578</v>
      </c>
      <c r="C1694" s="29">
        <v>2084</v>
      </c>
      <c r="D1694" s="28">
        <v>97.807917243800006</v>
      </c>
      <c r="E1694" s="22">
        <v>584.6</v>
      </c>
      <c r="F1694" s="22">
        <v>355</v>
      </c>
      <c r="G1694" s="22">
        <v>3698</v>
      </c>
      <c r="H1694" s="22">
        <v>8</v>
      </c>
      <c r="I1694" s="22">
        <v>3698</v>
      </c>
      <c r="J1694" s="32">
        <v>56</v>
      </c>
      <c r="K1694" s="32">
        <v>56</v>
      </c>
      <c r="L1694" s="22">
        <v>25.636736250000002</v>
      </c>
      <c r="M1694" s="4">
        <v>128.07451999999998</v>
      </c>
      <c r="N1694" s="4">
        <v>129.52837</v>
      </c>
      <c r="O1694" s="4">
        <v>280.00961999999993</v>
      </c>
      <c r="P1694" s="4">
        <v>163.84153999999998</v>
      </c>
      <c r="Q1694" s="4">
        <v>11.787659999999999</v>
      </c>
      <c r="R1694" s="21">
        <v>181.97742199999999</v>
      </c>
      <c r="S1694" s="20">
        <v>378.15078899999997</v>
      </c>
      <c r="T1694" s="20">
        <v>755.87821899999994</v>
      </c>
      <c r="U1694" s="20">
        <v>402.96551199999999</v>
      </c>
      <c r="V1694" s="4">
        <v>28.847732563105691</v>
      </c>
      <c r="W1694" s="6">
        <v>1.33</v>
      </c>
      <c r="X1694" s="6">
        <v>2</v>
      </c>
      <c r="Y1694" s="6">
        <v>8.6</v>
      </c>
      <c r="Z1694" s="6"/>
      <c r="AA1694" s="9" t="s">
        <v>1</v>
      </c>
      <c r="AB1694" s="4">
        <v>1007.5833333333334</v>
      </c>
      <c r="AC1694" s="3">
        <v>70.5</v>
      </c>
      <c r="AD1694" s="3">
        <v>11.9374346</v>
      </c>
      <c r="AE1694" s="19">
        <f t="shared" si="26"/>
        <v>142.64834199999999</v>
      </c>
      <c r="AF1694" s="29">
        <v>758.8</v>
      </c>
      <c r="AG1694" s="29">
        <v>758.8</v>
      </c>
      <c r="AI1694" s="9" t="s">
        <v>9</v>
      </c>
    </row>
    <row r="1695" spans="1:35">
      <c r="A1695" s="7" t="s">
        <v>7087</v>
      </c>
      <c r="B1695" s="29">
        <v>605</v>
      </c>
      <c r="C1695" s="29">
        <v>2084</v>
      </c>
      <c r="D1695" s="28">
        <v>109.75772695764999</v>
      </c>
      <c r="E1695" s="22">
        <v>611.70000000000005</v>
      </c>
      <c r="F1695" s="22">
        <v>370</v>
      </c>
      <c r="G1695" s="22">
        <v>3747</v>
      </c>
      <c r="H1695" s="22">
        <v>10</v>
      </c>
      <c r="I1695" s="22">
        <v>3747</v>
      </c>
      <c r="J1695" s="32">
        <v>48</v>
      </c>
      <c r="K1695" s="32">
        <v>48</v>
      </c>
      <c r="L1695" s="22">
        <v>17.658273750000003</v>
      </c>
      <c r="M1695" s="4">
        <v>126.94018000000001</v>
      </c>
      <c r="N1695" s="4">
        <v>128.39507</v>
      </c>
      <c r="O1695" s="4">
        <v>285.86890000000005</v>
      </c>
      <c r="P1695" s="4">
        <v>171.10811999999999</v>
      </c>
      <c r="Q1695" s="4">
        <v>14.867840000000001</v>
      </c>
      <c r="R1695" s="21">
        <v>180.04716300000001</v>
      </c>
      <c r="S1695" s="20">
        <v>373.95946800000002</v>
      </c>
      <c r="T1695" s="20">
        <v>736.00845800000002</v>
      </c>
      <c r="U1695" s="20">
        <v>379.41315800000001</v>
      </c>
      <c r="V1695" s="4">
        <v>31.712046434619733</v>
      </c>
      <c r="W1695" s="6">
        <v>1.35</v>
      </c>
      <c r="X1695" s="6">
        <v>3</v>
      </c>
      <c r="Y1695" s="6">
        <v>10.4</v>
      </c>
      <c r="Z1695" s="6"/>
      <c r="AA1695" s="9" t="s">
        <v>1</v>
      </c>
      <c r="AB1695" s="4">
        <v>959.08333333333337</v>
      </c>
      <c r="AC1695" s="3">
        <v>56</v>
      </c>
      <c r="AD1695" s="3">
        <v>7.8419348000000006</v>
      </c>
      <c r="AE1695" s="19">
        <f t="shared" si="26"/>
        <v>145.43602200000001</v>
      </c>
      <c r="AF1695" s="29">
        <v>776.5</v>
      </c>
      <c r="AG1695" s="29">
        <v>776.5</v>
      </c>
      <c r="AI1695" s="9" t="s">
        <v>9</v>
      </c>
    </row>
    <row r="1696" spans="1:35">
      <c r="A1696" s="7" t="s">
        <v>7086</v>
      </c>
      <c r="B1696" s="29">
        <v>632</v>
      </c>
      <c r="C1696" s="29">
        <v>2025</v>
      </c>
      <c r="D1696" s="28">
        <v>128.452945384</v>
      </c>
      <c r="E1696" s="22">
        <v>611.4</v>
      </c>
      <c r="F1696" s="22">
        <v>418</v>
      </c>
      <c r="G1696" s="22">
        <v>3841</v>
      </c>
      <c r="H1696" s="22">
        <v>10</v>
      </c>
      <c r="I1696" s="22">
        <v>3841</v>
      </c>
      <c r="J1696" s="32">
        <v>54</v>
      </c>
      <c r="K1696" s="32">
        <v>54</v>
      </c>
      <c r="L1696" s="22">
        <v>15.601370625000001</v>
      </c>
      <c r="M1696" s="4">
        <v>126.01036000000001</v>
      </c>
      <c r="N1696" s="4">
        <v>127.72901000000002</v>
      </c>
      <c r="O1696" s="4">
        <v>286.19449999999995</v>
      </c>
      <c r="P1696" s="4">
        <v>168.97813360000001</v>
      </c>
      <c r="Q1696" s="4">
        <v>16.678899999999999</v>
      </c>
      <c r="R1696" s="21">
        <v>182.84145799999999</v>
      </c>
      <c r="S1696" s="20">
        <v>365.47830399999998</v>
      </c>
      <c r="T1696" s="20">
        <v>676.58952099999999</v>
      </c>
      <c r="U1696" s="20">
        <v>345.32445000000001</v>
      </c>
      <c r="V1696" s="4">
        <v>39.793503429248631</v>
      </c>
      <c r="W1696" s="6">
        <v>1.25</v>
      </c>
      <c r="X1696" s="6">
        <v>4</v>
      </c>
      <c r="Y1696" s="6">
        <v>13.3</v>
      </c>
      <c r="Z1696" s="6"/>
      <c r="AA1696" s="9" t="s">
        <v>1</v>
      </c>
      <c r="AB1696" s="4">
        <v>896.58333333333337</v>
      </c>
      <c r="AC1696" s="3">
        <v>48</v>
      </c>
      <c r="AD1696" s="3">
        <v>4.3602020000000001</v>
      </c>
      <c r="AE1696" s="19">
        <f t="shared" si="26"/>
        <v>145.11818072</v>
      </c>
      <c r="AF1696" s="29">
        <v>769.7</v>
      </c>
      <c r="AG1696" s="29">
        <v>769.7</v>
      </c>
      <c r="AI1696" s="9" t="s">
        <v>9</v>
      </c>
    </row>
    <row r="1697" spans="1:35">
      <c r="A1697" s="7" t="s">
        <v>7085</v>
      </c>
      <c r="B1697" s="29">
        <v>626</v>
      </c>
      <c r="C1697" s="29">
        <v>1970</v>
      </c>
      <c r="D1697" s="28">
        <v>119.35809808974999</v>
      </c>
      <c r="E1697" s="22">
        <v>594.5</v>
      </c>
      <c r="F1697" s="22">
        <v>467</v>
      </c>
      <c r="G1697" s="22">
        <v>3963</v>
      </c>
      <c r="H1697" s="22">
        <v>11</v>
      </c>
      <c r="I1697" s="22">
        <v>3963</v>
      </c>
      <c r="J1697" s="32">
        <v>56</v>
      </c>
      <c r="K1697" s="32">
        <v>56</v>
      </c>
      <c r="L1697" s="22">
        <v>16.595422500000002</v>
      </c>
      <c r="M1697" s="4">
        <v>124.80108</v>
      </c>
      <c r="N1697" s="4">
        <v>126.40531999999999</v>
      </c>
      <c r="O1697" s="4">
        <v>284.13325999999995</v>
      </c>
      <c r="P1697" s="4">
        <v>167.39096000000001</v>
      </c>
      <c r="Q1697" s="4">
        <v>15.444369999999999</v>
      </c>
      <c r="R1697" s="21">
        <v>190.107854</v>
      </c>
      <c r="S1697" s="20">
        <v>323.82547699999998</v>
      </c>
      <c r="T1697" s="20">
        <v>630.06220699999994</v>
      </c>
      <c r="U1697" s="20">
        <v>322.90984300000002</v>
      </c>
      <c r="V1697" s="4">
        <v>41.737144984918871</v>
      </c>
      <c r="W1697" s="6">
        <v>1.95</v>
      </c>
      <c r="X1697" s="6">
        <v>6</v>
      </c>
      <c r="Y1697" s="6">
        <v>11.7</v>
      </c>
      <c r="Z1697" s="6"/>
      <c r="AA1697" s="9" t="s">
        <v>1</v>
      </c>
      <c r="AB1697" s="4">
        <v>827.66666666666663</v>
      </c>
      <c r="AC1697" s="3">
        <v>54</v>
      </c>
      <c r="AD1697" s="3">
        <v>5.0847659000000007</v>
      </c>
      <c r="AE1697" s="19">
        <f t="shared" si="26"/>
        <v>143.63499799999997</v>
      </c>
      <c r="AF1697" s="29">
        <v>756.8</v>
      </c>
      <c r="AG1697" s="29">
        <v>756.8</v>
      </c>
      <c r="AI1697" s="9" t="s">
        <v>9</v>
      </c>
    </row>
    <row r="1698" spans="1:35">
      <c r="A1698" s="7" t="s">
        <v>7084</v>
      </c>
      <c r="B1698" s="29">
        <v>614</v>
      </c>
      <c r="C1698" s="29">
        <v>1934</v>
      </c>
      <c r="D1698" s="28">
        <v>132.23851966220002</v>
      </c>
      <c r="E1698" s="22">
        <v>574.70000000000005</v>
      </c>
      <c r="F1698" s="22">
        <v>517</v>
      </c>
      <c r="G1698" s="22">
        <v>4081</v>
      </c>
      <c r="H1698" s="22">
        <v>12</v>
      </c>
      <c r="I1698" s="22">
        <v>4081</v>
      </c>
      <c r="J1698" s="32">
        <v>60</v>
      </c>
      <c r="K1698" s="32">
        <v>60</v>
      </c>
      <c r="L1698" s="22">
        <v>16.994911875000003</v>
      </c>
      <c r="M1698" s="4">
        <v>120.27023999999999</v>
      </c>
      <c r="N1698" s="4">
        <v>122.04051999999999</v>
      </c>
      <c r="O1698" s="4">
        <v>267.99396000000002</v>
      </c>
      <c r="P1698" s="4">
        <v>169.51695199999997</v>
      </c>
      <c r="Q1698" s="4">
        <v>8.295259999999999</v>
      </c>
      <c r="R1698" s="21">
        <v>190.48044200000001</v>
      </c>
      <c r="S1698" s="20">
        <v>332.92896400000001</v>
      </c>
      <c r="T1698" s="20">
        <v>643.276611</v>
      </c>
      <c r="U1698" s="20">
        <v>315.757586</v>
      </c>
      <c r="V1698" s="4">
        <v>35.394735697994925</v>
      </c>
      <c r="W1698" s="6">
        <v>1.82</v>
      </c>
      <c r="X1698" s="6">
        <v>4</v>
      </c>
      <c r="Y1698" s="6">
        <v>7.1</v>
      </c>
      <c r="Z1698" s="6"/>
      <c r="AA1698" s="9" t="s">
        <v>1</v>
      </c>
      <c r="AB1698" s="4">
        <v>744.66666666666663</v>
      </c>
      <c r="AC1698" s="3">
        <v>56.25</v>
      </c>
      <c r="AD1698" s="3">
        <v>5.2154903000000008</v>
      </c>
      <c r="AE1698" s="19">
        <f t="shared" si="26"/>
        <v>137.62338639999999</v>
      </c>
      <c r="AF1698" s="29">
        <v>752.5</v>
      </c>
      <c r="AG1698" s="29">
        <v>752.5</v>
      </c>
      <c r="AI1698" s="9" t="s">
        <v>9</v>
      </c>
    </row>
    <row r="1699" spans="1:35">
      <c r="A1699" s="7" t="s">
        <v>7083</v>
      </c>
      <c r="B1699" s="29">
        <v>576</v>
      </c>
      <c r="C1699" s="29">
        <v>1864</v>
      </c>
      <c r="D1699" s="28">
        <v>130.74892978350002</v>
      </c>
      <c r="E1699" s="22">
        <v>591.6</v>
      </c>
      <c r="F1699" s="22">
        <v>561</v>
      </c>
      <c r="G1699" s="22">
        <v>4142</v>
      </c>
      <c r="H1699" s="22">
        <v>12</v>
      </c>
      <c r="I1699" s="22">
        <v>4142</v>
      </c>
      <c r="J1699" s="32">
        <v>55</v>
      </c>
      <c r="K1699" s="32">
        <v>55</v>
      </c>
      <c r="L1699" s="22">
        <v>16.360995000000003</v>
      </c>
      <c r="M1699" s="4">
        <v>48.084880000000005</v>
      </c>
      <c r="N1699" s="4">
        <v>49.106310000000008</v>
      </c>
      <c r="O1699" s="4">
        <v>272.16287999999997</v>
      </c>
      <c r="P1699" s="4">
        <v>166.149</v>
      </c>
      <c r="Q1699" s="4">
        <v>10.463369999999999</v>
      </c>
      <c r="R1699" s="21">
        <v>185.519081</v>
      </c>
      <c r="S1699" s="20">
        <v>329.61344100000002</v>
      </c>
      <c r="T1699" s="20">
        <v>603.38000299999999</v>
      </c>
      <c r="U1699" s="20">
        <v>323.44194499999998</v>
      </c>
      <c r="V1699" s="4">
        <v>26.494903311504874</v>
      </c>
      <c r="W1699" s="6">
        <v>2.23</v>
      </c>
      <c r="X1699" s="6">
        <v>2</v>
      </c>
      <c r="Y1699" s="6">
        <v>6.6</v>
      </c>
      <c r="Z1699" s="6"/>
      <c r="AA1699" s="9" t="s">
        <v>1</v>
      </c>
      <c r="AB1699" s="4">
        <v>710.66666666666663</v>
      </c>
      <c r="AC1699" s="3">
        <v>59.75</v>
      </c>
      <c r="AD1699" s="3">
        <v>4.6917956000000007</v>
      </c>
      <c r="AE1699" s="19">
        <f t="shared" si="26"/>
        <v>109.19328800000001</v>
      </c>
      <c r="AF1699" s="29">
        <v>747.1</v>
      </c>
      <c r="AG1699" s="29">
        <v>747.1</v>
      </c>
      <c r="AI1699" s="9" t="s">
        <v>9</v>
      </c>
    </row>
    <row r="1700" spans="1:35">
      <c r="A1700" s="7" t="s">
        <v>7082</v>
      </c>
      <c r="B1700" s="29">
        <v>606</v>
      </c>
      <c r="C1700" s="29">
        <v>1791</v>
      </c>
      <c r="D1700" s="28">
        <v>140.23017445229999</v>
      </c>
      <c r="E1700" s="22">
        <v>539.70000000000005</v>
      </c>
      <c r="F1700" s="22">
        <v>589</v>
      </c>
      <c r="G1700" s="22">
        <v>4180</v>
      </c>
      <c r="H1700" s="22">
        <v>12</v>
      </c>
      <c r="I1700" s="22">
        <v>4180</v>
      </c>
      <c r="J1700" s="32">
        <v>57</v>
      </c>
      <c r="K1700" s="32">
        <v>57</v>
      </c>
      <c r="L1700" s="22">
        <v>15.758221875</v>
      </c>
      <c r="M1700" s="4">
        <v>36.617400000000004</v>
      </c>
      <c r="N1700" s="4">
        <v>37.711490000000005</v>
      </c>
      <c r="O1700" s="4">
        <v>269.57364000000001</v>
      </c>
      <c r="P1700" s="4">
        <v>174.92858899999999</v>
      </c>
      <c r="Q1700" s="4">
        <v>12.225909999999999</v>
      </c>
      <c r="R1700" s="21">
        <v>190.76174700000001</v>
      </c>
      <c r="S1700" s="20">
        <v>305.14440200000001</v>
      </c>
      <c r="T1700" s="20">
        <v>562.46012299999995</v>
      </c>
      <c r="U1700" s="20">
        <v>344.644925</v>
      </c>
      <c r="V1700" s="4">
        <v>20.050197100598282</v>
      </c>
      <c r="W1700" s="6">
        <v>3.74</v>
      </c>
      <c r="X1700" s="6">
        <v>0</v>
      </c>
      <c r="Y1700" s="6">
        <v>4.5999999999999996</v>
      </c>
      <c r="Z1700" s="6"/>
      <c r="AA1700" s="9" t="s">
        <v>1</v>
      </c>
      <c r="AB1700" s="4">
        <v>644.5</v>
      </c>
      <c r="AC1700" s="3">
        <v>54.75</v>
      </c>
      <c r="AD1700" s="3">
        <v>4.5443321000000001</v>
      </c>
      <c r="AE1700" s="19">
        <f t="shared" si="26"/>
        <v>106.21140579999999</v>
      </c>
      <c r="AF1700" s="29">
        <v>723.9</v>
      </c>
      <c r="AG1700" s="29">
        <v>723.9</v>
      </c>
      <c r="AI1700" s="9" t="s">
        <v>9</v>
      </c>
    </row>
    <row r="1701" spans="1:35">
      <c r="A1701" s="7" t="s">
        <v>7081</v>
      </c>
      <c r="B1701" s="29">
        <v>556</v>
      </c>
      <c r="C1701" s="29">
        <v>1836</v>
      </c>
      <c r="D1701" s="28">
        <v>148.63979003885001</v>
      </c>
      <c r="E1701" s="22">
        <v>501.9</v>
      </c>
      <c r="F1701" s="22">
        <v>576</v>
      </c>
      <c r="G1701" s="22">
        <v>4335</v>
      </c>
      <c r="H1701" s="22">
        <v>12</v>
      </c>
      <c r="I1701" s="22">
        <v>4335</v>
      </c>
      <c r="J1701" s="32">
        <v>54</v>
      </c>
      <c r="K1701" s="32">
        <v>54</v>
      </c>
      <c r="L1701" s="22">
        <v>15.007940625</v>
      </c>
      <c r="M1701" s="4">
        <v>79.60342</v>
      </c>
      <c r="N1701" s="4">
        <v>80.071249999999992</v>
      </c>
      <c r="O1701" s="4">
        <v>280.12648000000002</v>
      </c>
      <c r="P1701" s="4">
        <v>174.21796600000002</v>
      </c>
      <c r="Q1701" s="4">
        <v>13.36957</v>
      </c>
      <c r="R1701" s="21">
        <v>192.09377799999999</v>
      </c>
      <c r="S1701" s="20">
        <v>313.88647600000002</v>
      </c>
      <c r="T1701" s="20">
        <v>484.04499099999998</v>
      </c>
      <c r="U1701" s="20">
        <v>310.21902</v>
      </c>
      <c r="V1701" s="4">
        <v>21.277760188390015</v>
      </c>
      <c r="W1701" s="6">
        <v>5.73</v>
      </c>
      <c r="X1701" s="6">
        <v>1</v>
      </c>
      <c r="Y1701" s="6">
        <v>7.8</v>
      </c>
      <c r="Z1701" s="6"/>
      <c r="AA1701" s="9" t="s">
        <v>1</v>
      </c>
      <c r="AB1701" s="4">
        <v>594.91666666666663</v>
      </c>
      <c r="AC1701" s="3">
        <v>56.75</v>
      </c>
      <c r="AD1701" s="3">
        <v>3.6412178000000002</v>
      </c>
      <c r="AE1701" s="19">
        <f t="shared" si="26"/>
        <v>125.47773720000001</v>
      </c>
      <c r="AF1701" s="29">
        <v>723.7</v>
      </c>
      <c r="AG1701" s="29">
        <v>723.7</v>
      </c>
      <c r="AI1701" s="9" t="s">
        <v>9</v>
      </c>
    </row>
    <row r="1702" spans="1:35">
      <c r="A1702" s="7" t="s">
        <v>7080</v>
      </c>
      <c r="B1702" s="29">
        <v>488</v>
      </c>
      <c r="C1702" s="29">
        <v>1746</v>
      </c>
      <c r="D1702" s="28">
        <v>135.48598850574999</v>
      </c>
      <c r="E1702" s="22">
        <v>465.6</v>
      </c>
      <c r="F1702" s="22">
        <v>565</v>
      </c>
      <c r="G1702" s="22">
        <v>4600</v>
      </c>
      <c r="H1702" s="22">
        <v>10</v>
      </c>
      <c r="I1702" s="22">
        <v>4600</v>
      </c>
      <c r="J1702" s="32">
        <v>54</v>
      </c>
      <c r="K1702" s="32">
        <v>54</v>
      </c>
      <c r="L1702" s="22">
        <v>15.210658125000002</v>
      </c>
      <c r="M1702" s="4">
        <v>81.806960000000004</v>
      </c>
      <c r="N1702" s="4">
        <v>82.185030000000012</v>
      </c>
      <c r="O1702" s="4">
        <v>273.38691999999998</v>
      </c>
      <c r="P1702" s="4">
        <v>168.74657200000001</v>
      </c>
      <c r="Q1702" s="4">
        <v>11.351029999999998</v>
      </c>
      <c r="R1702" s="21">
        <v>187.72781499999999</v>
      </c>
      <c r="S1702" s="20">
        <v>337.69340499999998</v>
      </c>
      <c r="T1702" s="20">
        <v>432.17633499999999</v>
      </c>
      <c r="U1702" s="20">
        <v>292.54438499999998</v>
      </c>
      <c r="V1702" s="4">
        <v>23.528292516008189</v>
      </c>
      <c r="W1702" s="6">
        <v>6.68</v>
      </c>
      <c r="X1702" s="6">
        <v>1</v>
      </c>
      <c r="Y1702" s="6">
        <v>7.5</v>
      </c>
      <c r="Z1702" s="6"/>
      <c r="AA1702" s="9" t="s">
        <v>1</v>
      </c>
      <c r="AB1702" s="4">
        <v>512.83333333333337</v>
      </c>
      <c r="AC1702" s="3">
        <v>54</v>
      </c>
      <c r="AD1702" s="3">
        <v>4.6216508000000003</v>
      </c>
      <c r="AE1702" s="19">
        <f t="shared" si="26"/>
        <v>123.49530240000001</v>
      </c>
      <c r="AF1702" s="29">
        <v>638.1</v>
      </c>
      <c r="AG1702" s="29">
        <v>638.1</v>
      </c>
      <c r="AI1702" s="9" t="s">
        <v>9</v>
      </c>
    </row>
    <row r="1703" spans="1:35">
      <c r="A1703" s="7" t="s">
        <v>7079</v>
      </c>
      <c r="B1703" s="29">
        <v>438</v>
      </c>
      <c r="C1703" s="29">
        <v>1748</v>
      </c>
      <c r="D1703" s="28">
        <v>134.15777934870002</v>
      </c>
      <c r="E1703" s="22">
        <v>371</v>
      </c>
      <c r="F1703" s="22">
        <v>588</v>
      </c>
      <c r="G1703" s="22">
        <v>4770</v>
      </c>
      <c r="H1703" s="22">
        <v>8</v>
      </c>
      <c r="I1703" s="22">
        <v>4770</v>
      </c>
      <c r="J1703" s="32">
        <v>67</v>
      </c>
      <c r="K1703" s="32">
        <v>67</v>
      </c>
      <c r="L1703" s="22">
        <v>16.116658125000001</v>
      </c>
      <c r="M1703" s="4">
        <v>66.202559999999991</v>
      </c>
      <c r="N1703" s="4">
        <v>66.605329999999981</v>
      </c>
      <c r="O1703" s="4">
        <v>270.79867999999999</v>
      </c>
      <c r="P1703" s="4">
        <v>160.50217800000001</v>
      </c>
      <c r="Q1703" s="4">
        <v>10.55761</v>
      </c>
      <c r="R1703" s="21">
        <v>170.11341200000001</v>
      </c>
      <c r="S1703" s="20">
        <v>344.58024899999998</v>
      </c>
      <c r="T1703" s="20">
        <v>364.08922200000001</v>
      </c>
      <c r="U1703" s="20">
        <v>231.92342099999999</v>
      </c>
      <c r="V1703" s="4">
        <v>24.448964831851988</v>
      </c>
      <c r="W1703" s="6">
        <v>5.76</v>
      </c>
      <c r="X1703" s="6">
        <v>1</v>
      </c>
      <c r="Y1703" s="6">
        <v>5.6</v>
      </c>
      <c r="Z1703" s="6"/>
      <c r="AA1703" s="9" t="s">
        <v>1</v>
      </c>
      <c r="AB1703" s="4">
        <v>479.08333333333331</v>
      </c>
      <c r="AC1703" s="3">
        <v>54.5</v>
      </c>
      <c r="AD1703" s="3">
        <v>5.1580991000000003</v>
      </c>
      <c r="AE1703" s="19">
        <f t="shared" si="26"/>
        <v>114.93327159999998</v>
      </c>
      <c r="AF1703" s="29">
        <v>594.29999999999995</v>
      </c>
      <c r="AG1703" s="29">
        <v>594.29999999999995</v>
      </c>
      <c r="AI1703" s="9" t="s">
        <v>9</v>
      </c>
    </row>
    <row r="1704" spans="1:35">
      <c r="A1704" s="7" t="s">
        <v>7078</v>
      </c>
      <c r="B1704" s="29">
        <v>387</v>
      </c>
      <c r="C1704" s="29">
        <v>1913</v>
      </c>
      <c r="D1704" s="28">
        <v>136.30663747515001</v>
      </c>
      <c r="E1704" s="22">
        <v>361.7</v>
      </c>
      <c r="F1704" s="22">
        <v>634</v>
      </c>
      <c r="G1704" s="22">
        <v>4809</v>
      </c>
      <c r="H1704" s="22">
        <v>6</v>
      </c>
      <c r="I1704" s="22">
        <v>4809</v>
      </c>
      <c r="J1704" s="32">
        <v>69</v>
      </c>
      <c r="K1704" s="32">
        <v>69</v>
      </c>
      <c r="L1704" s="22">
        <v>14.524363125000001</v>
      </c>
      <c r="M1704" s="4">
        <v>58.917119999999997</v>
      </c>
      <c r="N1704" s="4">
        <v>59.478799999999993</v>
      </c>
      <c r="O1704" s="4">
        <v>261.18486000000001</v>
      </c>
      <c r="P1704" s="4">
        <v>148.57971600000002</v>
      </c>
      <c r="Q1704" s="4">
        <v>10.175110000000002</v>
      </c>
      <c r="R1704" s="21">
        <v>168.81890000000001</v>
      </c>
      <c r="S1704" s="20">
        <v>366.28497900000002</v>
      </c>
      <c r="T1704" s="20">
        <v>266.50040100000001</v>
      </c>
      <c r="U1704" s="20">
        <v>195.14621</v>
      </c>
      <c r="V1704" s="4">
        <v>25.165043299730495</v>
      </c>
      <c r="W1704" s="6">
        <v>4.53</v>
      </c>
      <c r="X1704" s="6">
        <v>0</v>
      </c>
      <c r="Y1704" s="6">
        <v>4.3</v>
      </c>
      <c r="Z1704" s="6"/>
      <c r="AA1704" s="9" t="s">
        <v>1</v>
      </c>
      <c r="AB1704" s="4">
        <v>509.25</v>
      </c>
      <c r="AC1704" s="3">
        <v>67</v>
      </c>
      <c r="AD1704" s="3">
        <v>3.3885371000000002</v>
      </c>
      <c r="AE1704" s="19">
        <f t="shared" si="26"/>
        <v>107.6671212</v>
      </c>
      <c r="AF1704" s="29">
        <v>521.6</v>
      </c>
      <c r="AG1704" s="29">
        <v>521.6</v>
      </c>
      <c r="AI1704" s="9" t="s">
        <v>9</v>
      </c>
    </row>
    <row r="1705" spans="1:35">
      <c r="A1705" s="7" t="s">
        <v>7077</v>
      </c>
      <c r="B1705" s="29">
        <v>372</v>
      </c>
      <c r="C1705" s="29">
        <v>2015</v>
      </c>
      <c r="D1705" s="28">
        <v>143.56164272509997</v>
      </c>
      <c r="E1705" s="22">
        <v>421.6</v>
      </c>
      <c r="F1705" s="22">
        <v>679</v>
      </c>
      <c r="G1705" s="22">
        <v>4731</v>
      </c>
      <c r="H1705" s="22">
        <v>7</v>
      </c>
      <c r="I1705" s="22">
        <v>4731</v>
      </c>
      <c r="J1705" s="32">
        <v>71</v>
      </c>
      <c r="K1705" s="32">
        <v>71</v>
      </c>
      <c r="L1705" s="22">
        <v>14.794181250000001</v>
      </c>
      <c r="M1705" s="4">
        <v>49.342680000000001</v>
      </c>
      <c r="N1705" s="4">
        <v>49.650497999999999</v>
      </c>
      <c r="O1705" s="4">
        <v>273.00619999999998</v>
      </c>
      <c r="P1705" s="4">
        <v>126.89982000000001</v>
      </c>
      <c r="Q1705" s="4">
        <v>11.165918</v>
      </c>
      <c r="R1705" s="21">
        <v>153.32801599999999</v>
      </c>
      <c r="S1705" s="20">
        <v>364.73744599999998</v>
      </c>
      <c r="T1705" s="20">
        <v>249.44141300000001</v>
      </c>
      <c r="U1705" s="20">
        <v>184.86927900000001</v>
      </c>
      <c r="V1705" s="4">
        <v>26.699497159470162</v>
      </c>
      <c r="W1705" s="6">
        <v>4.74</v>
      </c>
      <c r="X1705" s="6">
        <v>0</v>
      </c>
      <c r="Y1705" s="6">
        <v>7.5</v>
      </c>
      <c r="Z1705" s="6"/>
      <c r="AA1705" s="9" t="s">
        <v>1</v>
      </c>
      <c r="AB1705" s="4">
        <v>484.66666666666669</v>
      </c>
      <c r="AC1705" s="3">
        <v>69</v>
      </c>
      <c r="AD1705" s="3">
        <v>3.8420870000000003</v>
      </c>
      <c r="AE1705" s="19">
        <f t="shared" si="26"/>
        <v>102.01302319999999</v>
      </c>
      <c r="AF1705" s="29">
        <v>504.4</v>
      </c>
      <c r="AG1705" s="29">
        <v>504.4</v>
      </c>
      <c r="AI1705" s="9" t="s">
        <v>9</v>
      </c>
    </row>
    <row r="1706" spans="1:35">
      <c r="A1706" s="7" t="s">
        <v>7076</v>
      </c>
      <c r="B1706" s="29">
        <v>437</v>
      </c>
      <c r="C1706" s="29">
        <v>2067</v>
      </c>
      <c r="D1706" s="28">
        <v>152.05016686639999</v>
      </c>
      <c r="E1706" s="22">
        <v>523.29999999999995</v>
      </c>
      <c r="F1706" s="22">
        <v>684</v>
      </c>
      <c r="G1706" s="22">
        <v>4610</v>
      </c>
      <c r="H1706" s="22">
        <v>7</v>
      </c>
      <c r="I1706" s="22">
        <v>4610</v>
      </c>
      <c r="J1706" s="32">
        <v>66</v>
      </c>
      <c r="K1706" s="32">
        <v>66</v>
      </c>
      <c r="L1706" s="22">
        <v>20.685446250000002</v>
      </c>
      <c r="M1706" s="4">
        <v>47.574820000000003</v>
      </c>
      <c r="N1706" s="4">
        <v>48.064860000000003</v>
      </c>
      <c r="O1706" s="4">
        <v>283.25258000000002</v>
      </c>
      <c r="P1706" s="4">
        <v>143.43522000000002</v>
      </c>
      <c r="Q1706" s="4">
        <v>17.210830000000001</v>
      </c>
      <c r="R1706" s="21">
        <v>148.457649</v>
      </c>
      <c r="S1706" s="20">
        <v>385.32280700000001</v>
      </c>
      <c r="T1706" s="20">
        <v>265.20225900000003</v>
      </c>
      <c r="U1706" s="20">
        <v>204.29086599999999</v>
      </c>
      <c r="V1706" s="4">
        <v>25.267340223713141</v>
      </c>
      <c r="W1706" s="6">
        <v>3.32</v>
      </c>
      <c r="X1706" s="6">
        <v>1</v>
      </c>
      <c r="Y1706" s="6">
        <v>6.4</v>
      </c>
      <c r="Z1706" s="6"/>
      <c r="AA1706" s="9" t="s">
        <v>1</v>
      </c>
      <c r="AB1706" s="4">
        <v>469.58333333333331</v>
      </c>
      <c r="AC1706" s="3">
        <v>71</v>
      </c>
      <c r="AD1706" s="3">
        <v>8.9108459</v>
      </c>
      <c r="AE1706" s="19">
        <f t="shared" si="26"/>
        <v>107.907662</v>
      </c>
      <c r="AF1706" s="29">
        <v>569</v>
      </c>
      <c r="AG1706" s="29">
        <v>569</v>
      </c>
      <c r="AI1706" s="9" t="s">
        <v>9</v>
      </c>
    </row>
    <row r="1707" spans="1:35">
      <c r="A1707" s="7" t="s">
        <v>7075</v>
      </c>
      <c r="B1707" s="29">
        <v>550</v>
      </c>
      <c r="C1707" s="29">
        <v>2010</v>
      </c>
      <c r="D1707" s="28">
        <v>156.92569737504999</v>
      </c>
      <c r="E1707" s="22">
        <v>588.70000000000005</v>
      </c>
      <c r="F1707" s="22">
        <v>682</v>
      </c>
      <c r="G1707" s="22">
        <v>4538</v>
      </c>
      <c r="H1707" s="22">
        <v>9</v>
      </c>
      <c r="I1707" s="22">
        <v>4538</v>
      </c>
      <c r="J1707" s="32">
        <v>74</v>
      </c>
      <c r="K1707" s="32">
        <v>74</v>
      </c>
      <c r="L1707" s="22">
        <v>18.008216250000004</v>
      </c>
      <c r="M1707" s="4">
        <v>12.94946</v>
      </c>
      <c r="N1707" s="4">
        <v>13.85393</v>
      </c>
      <c r="O1707" s="4">
        <v>289.86527999999998</v>
      </c>
      <c r="P1707" s="4">
        <v>98.907439999999994</v>
      </c>
      <c r="Q1707" s="4">
        <v>18.156109999999998</v>
      </c>
      <c r="R1707" s="21">
        <v>141.066731</v>
      </c>
      <c r="S1707" s="20">
        <v>387.88779899999997</v>
      </c>
      <c r="T1707" s="20">
        <v>299.42782099999999</v>
      </c>
      <c r="U1707" s="20">
        <v>277.18044300000003</v>
      </c>
      <c r="V1707" s="4">
        <v>21.482354036355304</v>
      </c>
      <c r="W1707" s="6">
        <v>3.62</v>
      </c>
      <c r="X1707" s="6">
        <v>0</v>
      </c>
      <c r="Y1707" s="6">
        <v>3.7</v>
      </c>
      <c r="Z1707" s="6"/>
      <c r="AA1707" s="9" t="s">
        <v>1</v>
      </c>
      <c r="AB1707" s="4">
        <v>398</v>
      </c>
      <c r="AC1707" s="3">
        <v>66</v>
      </c>
      <c r="AD1707" s="3">
        <v>6.7451252000000004</v>
      </c>
      <c r="AE1707" s="19">
        <f t="shared" si="26"/>
        <v>86.746443999999997</v>
      </c>
      <c r="AF1707" s="29">
        <v>606.79999999999995</v>
      </c>
      <c r="AG1707" s="29">
        <v>606.79999999999995</v>
      </c>
      <c r="AI1707" s="9" t="s">
        <v>9</v>
      </c>
    </row>
    <row r="1708" spans="1:35">
      <c r="A1708" s="7" t="s">
        <v>7074</v>
      </c>
      <c r="B1708" s="29">
        <v>630</v>
      </c>
      <c r="C1708" s="29">
        <v>2040</v>
      </c>
      <c r="D1708" s="28">
        <v>145.2294132113</v>
      </c>
      <c r="E1708" s="22">
        <v>583.79999999999995</v>
      </c>
      <c r="F1708" s="22">
        <v>660</v>
      </c>
      <c r="G1708" s="22">
        <v>4519</v>
      </c>
      <c r="H1708" s="22">
        <v>10</v>
      </c>
      <c r="I1708" s="22">
        <v>4519</v>
      </c>
      <c r="J1708" s="32">
        <v>64</v>
      </c>
      <c r="K1708" s="32">
        <v>64</v>
      </c>
      <c r="L1708" s="22">
        <v>18.110990624999999</v>
      </c>
      <c r="M1708" s="4">
        <v>16.641179999999999</v>
      </c>
      <c r="N1708" s="4">
        <v>17.903369999999999</v>
      </c>
      <c r="O1708" s="4">
        <v>297.42437999999993</v>
      </c>
      <c r="P1708" s="4">
        <v>110.62042</v>
      </c>
      <c r="Q1708" s="4">
        <v>18.348879999999998</v>
      </c>
      <c r="R1708" s="21">
        <v>138.56794500000001</v>
      </c>
      <c r="S1708" s="20">
        <v>402.68602600000003</v>
      </c>
      <c r="T1708" s="20">
        <v>326.41526599999997</v>
      </c>
      <c r="U1708" s="20">
        <v>342.339135</v>
      </c>
      <c r="V1708" s="4">
        <v>21.073166340424724</v>
      </c>
      <c r="W1708" s="6">
        <v>6.12</v>
      </c>
      <c r="X1708" s="6">
        <v>0</v>
      </c>
      <c r="Y1708" s="6">
        <v>2.8</v>
      </c>
      <c r="Z1708" s="6"/>
      <c r="AA1708" s="9" t="s">
        <v>1</v>
      </c>
      <c r="AB1708" s="4">
        <v>377.08333333333331</v>
      </c>
      <c r="AC1708" s="3">
        <v>74.5</v>
      </c>
      <c r="AD1708" s="3">
        <v>6.8519366000000002</v>
      </c>
      <c r="AE1708" s="19">
        <f t="shared" si="26"/>
        <v>92.187646000000001</v>
      </c>
      <c r="AF1708" s="29">
        <v>713.5</v>
      </c>
      <c r="AG1708" s="29">
        <v>713.5</v>
      </c>
      <c r="AI1708" s="9" t="s">
        <v>9</v>
      </c>
    </row>
    <row r="1709" spans="1:35">
      <c r="A1709" s="7" t="s">
        <v>7073</v>
      </c>
      <c r="B1709" s="29">
        <v>599</v>
      </c>
      <c r="C1709" s="29">
        <v>2097</v>
      </c>
      <c r="D1709" s="28">
        <v>155.55167034749999</v>
      </c>
      <c r="E1709" s="22">
        <v>610.29999999999995</v>
      </c>
      <c r="F1709" s="22">
        <v>695</v>
      </c>
      <c r="G1709" s="22">
        <v>4455</v>
      </c>
      <c r="H1709" s="22">
        <v>12</v>
      </c>
      <c r="I1709" s="22">
        <v>4455</v>
      </c>
      <c r="J1709" s="32">
        <v>58</v>
      </c>
      <c r="K1709" s="32">
        <v>58</v>
      </c>
      <c r="L1709" s="22">
        <v>23.701576875000001</v>
      </c>
      <c r="M1709" s="4">
        <v>21.077779999999997</v>
      </c>
      <c r="N1709" s="4">
        <v>22.232079999999996</v>
      </c>
      <c r="O1709" s="4">
        <v>294.53620000000001</v>
      </c>
      <c r="P1709" s="4">
        <v>100.81927999999999</v>
      </c>
      <c r="Q1709" s="4">
        <v>16.5304</v>
      </c>
      <c r="R1709" s="21">
        <v>169.29491899999999</v>
      </c>
      <c r="S1709" s="20">
        <v>392.21372100000002</v>
      </c>
      <c r="T1709" s="20">
        <v>326.54282000000001</v>
      </c>
      <c r="U1709" s="20">
        <v>328.44877300000002</v>
      </c>
      <c r="V1709" s="4">
        <v>19.947900176615637</v>
      </c>
      <c r="W1709" s="6">
        <v>6.04</v>
      </c>
      <c r="X1709" s="6">
        <v>1</v>
      </c>
      <c r="Y1709" s="6">
        <v>3.8</v>
      </c>
      <c r="Z1709" s="6"/>
      <c r="AA1709" s="9" t="s">
        <v>1</v>
      </c>
      <c r="AB1709" s="4">
        <v>321.91666666666669</v>
      </c>
      <c r="AC1709" s="3">
        <v>64.25</v>
      </c>
      <c r="AD1709" s="3">
        <v>11.098088300000001</v>
      </c>
      <c r="AE1709" s="19">
        <f t="shared" si="26"/>
        <v>91.039147999999997</v>
      </c>
      <c r="AF1709" s="29">
        <v>699.4</v>
      </c>
      <c r="AG1709" s="29">
        <v>699.4</v>
      </c>
      <c r="AI1709" s="9" t="s">
        <v>9</v>
      </c>
    </row>
    <row r="1710" spans="1:35">
      <c r="A1710" s="7" t="s">
        <v>7072</v>
      </c>
      <c r="B1710" s="29">
        <v>634</v>
      </c>
      <c r="C1710" s="29">
        <v>2079</v>
      </c>
      <c r="D1710" s="28">
        <v>164.03204908960001</v>
      </c>
      <c r="E1710" s="22">
        <v>617.70000000000005</v>
      </c>
      <c r="F1710" s="22">
        <v>689</v>
      </c>
      <c r="G1710" s="22">
        <v>4218</v>
      </c>
      <c r="H1710" s="22">
        <v>13</v>
      </c>
      <c r="I1710" s="22">
        <v>4218</v>
      </c>
      <c r="J1710" s="32">
        <v>60</v>
      </c>
      <c r="K1710" s="32">
        <v>60</v>
      </c>
      <c r="L1710" s="22">
        <v>35.52516</v>
      </c>
      <c r="M1710" s="4">
        <v>42.105419999999995</v>
      </c>
      <c r="N1710" s="4">
        <v>42.948049999999995</v>
      </c>
      <c r="O1710" s="4">
        <v>300.61952000000008</v>
      </c>
      <c r="P1710" s="4">
        <v>112.30359999999999</v>
      </c>
      <c r="Q1710" s="4">
        <v>19.306889999999999</v>
      </c>
      <c r="R1710" s="21">
        <v>178.27186</v>
      </c>
      <c r="S1710" s="20">
        <v>373.84039899999999</v>
      </c>
      <c r="T1710" s="20">
        <v>329.75698299999999</v>
      </c>
      <c r="U1710" s="20">
        <v>345.44111400000003</v>
      </c>
      <c r="V1710" s="4">
        <v>16.469804761205733</v>
      </c>
      <c r="W1710" s="6">
        <v>4.97</v>
      </c>
      <c r="X1710" s="6">
        <v>1</v>
      </c>
      <c r="Y1710" s="6">
        <v>3</v>
      </c>
      <c r="Z1710" s="6"/>
      <c r="AA1710" s="9" t="s">
        <v>1</v>
      </c>
      <c r="AB1710" s="4">
        <v>288.41666666666669</v>
      </c>
      <c r="AC1710" s="3">
        <v>57.75</v>
      </c>
      <c r="AD1710" s="3">
        <v>22.326836</v>
      </c>
      <c r="AE1710" s="19">
        <f t="shared" si="26"/>
        <v>103.45669600000001</v>
      </c>
      <c r="AF1710" s="29">
        <v>756.3</v>
      </c>
      <c r="AG1710" s="29">
        <v>756.3</v>
      </c>
      <c r="AI1710" s="9" t="s">
        <v>9</v>
      </c>
    </row>
    <row r="1711" spans="1:35">
      <c r="A1711" s="7" t="s">
        <v>7071</v>
      </c>
      <c r="B1711" s="29">
        <v>646</v>
      </c>
      <c r="C1711" s="29">
        <v>2054</v>
      </c>
      <c r="D1711" s="28">
        <v>159.44058937805005</v>
      </c>
      <c r="E1711" s="22">
        <v>566.9</v>
      </c>
      <c r="F1711" s="22">
        <v>644</v>
      </c>
      <c r="G1711" s="22">
        <v>3774</v>
      </c>
      <c r="H1711" s="22">
        <v>13</v>
      </c>
      <c r="I1711" s="22">
        <v>3774</v>
      </c>
      <c r="J1711" s="32">
        <v>82</v>
      </c>
      <c r="K1711" s="32">
        <v>82</v>
      </c>
      <c r="L1711" s="22">
        <v>43.695014999999998</v>
      </c>
      <c r="M1711" s="4">
        <v>44.619420000000005</v>
      </c>
      <c r="N1711" s="4">
        <v>45.504350000000002</v>
      </c>
      <c r="O1711" s="4">
        <v>297.73663999999997</v>
      </c>
      <c r="P1711" s="4">
        <v>87.788880000000006</v>
      </c>
      <c r="Q1711" s="4">
        <v>20.05875</v>
      </c>
      <c r="R1711" s="21">
        <v>188.798101</v>
      </c>
      <c r="S1711" s="20">
        <v>356.57426900000002</v>
      </c>
      <c r="T1711" s="20">
        <v>344.46166199999999</v>
      </c>
      <c r="U1711" s="20">
        <v>348.12812300000002</v>
      </c>
      <c r="V1711" s="4">
        <v>14.833053977483424</v>
      </c>
      <c r="W1711" s="6">
        <v>4.95</v>
      </c>
      <c r="X1711" s="6">
        <v>1</v>
      </c>
      <c r="Y1711" s="6">
        <v>2.2000000000000002</v>
      </c>
      <c r="Z1711" s="6"/>
      <c r="AA1711" s="9" t="s">
        <v>1</v>
      </c>
      <c r="AB1711" s="4">
        <v>270.5</v>
      </c>
      <c r="AC1711" s="3">
        <v>59.5</v>
      </c>
      <c r="AD1711" s="3">
        <v>25.3829174</v>
      </c>
      <c r="AE1711" s="19">
        <f t="shared" si="26"/>
        <v>99.141607999999991</v>
      </c>
      <c r="AF1711" s="29">
        <v>785.1</v>
      </c>
      <c r="AG1711" s="29">
        <v>785.1</v>
      </c>
      <c r="AI1711" s="9" t="s">
        <v>9</v>
      </c>
    </row>
    <row r="1712" spans="1:35">
      <c r="A1712" s="7" t="s">
        <v>7070</v>
      </c>
      <c r="B1712" s="29">
        <v>598</v>
      </c>
      <c r="C1712" s="29">
        <v>1874</v>
      </c>
      <c r="D1712" s="28">
        <v>160.11054846224999</v>
      </c>
      <c r="E1712" s="22">
        <v>498.3</v>
      </c>
      <c r="F1712" s="22">
        <v>540</v>
      </c>
      <c r="G1712" s="22">
        <v>3272</v>
      </c>
      <c r="H1712" s="22">
        <v>12</v>
      </c>
      <c r="I1712" s="22">
        <v>3272</v>
      </c>
      <c r="J1712" s="32">
        <v>86</v>
      </c>
      <c r="K1712" s="32">
        <v>86</v>
      </c>
      <c r="L1712" s="22">
        <v>38.942195625000004</v>
      </c>
      <c r="M1712" s="4">
        <v>42.151720000000005</v>
      </c>
      <c r="N1712" s="4">
        <v>43.211870000000005</v>
      </c>
      <c r="O1712" s="4">
        <v>293.51769999999999</v>
      </c>
      <c r="P1712" s="4">
        <v>88.054200000000009</v>
      </c>
      <c r="Q1712" s="4">
        <v>19.032999999999998</v>
      </c>
      <c r="R1712" s="21">
        <v>185.76593600000001</v>
      </c>
      <c r="S1712" s="20">
        <v>322.178449</v>
      </c>
      <c r="T1712" s="20">
        <v>406.28110700000002</v>
      </c>
      <c r="U1712" s="20">
        <v>313.92713600000002</v>
      </c>
      <c r="V1712" s="4">
        <v>13.400897041726402</v>
      </c>
      <c r="W1712" s="6">
        <v>6.99</v>
      </c>
      <c r="X1712" s="6">
        <v>2</v>
      </c>
      <c r="Y1712" s="6">
        <v>3</v>
      </c>
      <c r="Z1712" s="6"/>
      <c r="AA1712" s="9" t="s">
        <v>1</v>
      </c>
      <c r="AB1712" s="4">
        <v>233.08333333333334</v>
      </c>
      <c r="AC1712" s="3">
        <v>81.75</v>
      </c>
      <c r="AD1712" s="3">
        <v>21.850967300000001</v>
      </c>
      <c r="AE1712" s="19">
        <f t="shared" si="26"/>
        <v>97.193698000000012</v>
      </c>
      <c r="AF1712" s="29">
        <v>739.4</v>
      </c>
      <c r="AG1712" s="29">
        <v>739.4</v>
      </c>
      <c r="AI1712" s="9" t="s">
        <v>9</v>
      </c>
    </row>
    <row r="1713" spans="1:35">
      <c r="A1713" s="7" t="s">
        <v>7069</v>
      </c>
      <c r="B1713" s="29">
        <v>512</v>
      </c>
      <c r="C1713" s="29">
        <v>1651</v>
      </c>
      <c r="D1713" s="28">
        <v>139.23592666245003</v>
      </c>
      <c r="E1713" s="22">
        <v>443.5</v>
      </c>
      <c r="F1713" s="22">
        <v>413</v>
      </c>
      <c r="G1713" s="22">
        <v>2902</v>
      </c>
      <c r="H1713" s="22">
        <v>11</v>
      </c>
      <c r="I1713" s="22">
        <v>2902</v>
      </c>
      <c r="J1713" s="32">
        <v>75</v>
      </c>
      <c r="K1713" s="32">
        <v>75</v>
      </c>
      <c r="L1713" s="22">
        <v>27.765553125000004</v>
      </c>
      <c r="M1713" s="4">
        <v>46.64714</v>
      </c>
      <c r="N1713" s="4">
        <v>47.76925</v>
      </c>
      <c r="O1713" s="4">
        <v>296.79622000000006</v>
      </c>
      <c r="P1713" s="4">
        <v>114.05549199999999</v>
      </c>
      <c r="Q1713" s="4">
        <v>19.16722</v>
      </c>
      <c r="R1713" s="21">
        <v>176.480762</v>
      </c>
      <c r="S1713" s="20">
        <v>284.08874700000001</v>
      </c>
      <c r="T1713" s="20">
        <v>518.19072100000005</v>
      </c>
      <c r="U1713" s="20">
        <v>310.69143500000001</v>
      </c>
      <c r="V1713" s="4">
        <v>12.275630877917315</v>
      </c>
      <c r="W1713" s="6">
        <v>6.09</v>
      </c>
      <c r="X1713" s="6">
        <v>2</v>
      </c>
      <c r="Y1713" s="6">
        <v>2.7</v>
      </c>
      <c r="Z1713" s="6"/>
      <c r="AA1713" s="9" t="s">
        <v>1</v>
      </c>
      <c r="AB1713" s="4">
        <v>262.91666666666669</v>
      </c>
      <c r="AC1713" s="3">
        <v>86</v>
      </c>
      <c r="AD1713" s="3">
        <v>14.5176473</v>
      </c>
      <c r="AE1713" s="19">
        <f t="shared" si="26"/>
        <v>104.88706440000001</v>
      </c>
      <c r="AF1713" s="29">
        <v>679.6</v>
      </c>
      <c r="AG1713" s="29">
        <v>679.6</v>
      </c>
      <c r="AI1713" s="9" t="s">
        <v>9</v>
      </c>
    </row>
    <row r="1714" spans="1:35">
      <c r="A1714" s="7" t="s">
        <v>7068</v>
      </c>
      <c r="B1714" s="29">
        <v>448</v>
      </c>
      <c r="C1714" s="29">
        <v>1508</v>
      </c>
      <c r="D1714" s="28">
        <v>126.77702949860003</v>
      </c>
      <c r="E1714" s="22">
        <v>481.8</v>
      </c>
      <c r="F1714" s="22">
        <v>330</v>
      </c>
      <c r="G1714" s="22">
        <v>2716</v>
      </c>
      <c r="H1714" s="22">
        <v>11</v>
      </c>
      <c r="I1714" s="22">
        <v>2716</v>
      </c>
      <c r="J1714" s="32">
        <v>56</v>
      </c>
      <c r="K1714" s="32">
        <v>56</v>
      </c>
      <c r="L1714" s="22">
        <v>22.109565</v>
      </c>
      <c r="M1714" s="4">
        <v>50.360759999999999</v>
      </c>
      <c r="N1714" s="4">
        <v>51.56241</v>
      </c>
      <c r="O1714" s="4">
        <v>301.25941999999998</v>
      </c>
      <c r="P1714" s="4">
        <v>113.07211999999998</v>
      </c>
      <c r="Q1714" s="4">
        <v>18.59836</v>
      </c>
      <c r="R1714" s="21">
        <v>175.06128200000001</v>
      </c>
      <c r="S1714" s="20">
        <v>284.617999</v>
      </c>
      <c r="T1714" s="20">
        <v>578.79423799999995</v>
      </c>
      <c r="U1714" s="20">
        <v>327.44262900000001</v>
      </c>
      <c r="V1714" s="4">
        <v>10.741177018177652</v>
      </c>
      <c r="W1714" s="6">
        <v>8.3699999999999992</v>
      </c>
      <c r="X1714" s="6">
        <v>2</v>
      </c>
      <c r="Y1714" s="6">
        <v>1.6</v>
      </c>
      <c r="Z1714" s="6"/>
      <c r="AA1714" s="9" t="s">
        <v>1</v>
      </c>
      <c r="AB1714" s="4">
        <v>249.5</v>
      </c>
      <c r="AC1714" s="3">
        <v>74.75</v>
      </c>
      <c r="AD1714" s="3">
        <v>10.2284522</v>
      </c>
      <c r="AE1714" s="19">
        <f t="shared" si="26"/>
        <v>106.97061399999998</v>
      </c>
      <c r="AF1714" s="29">
        <v>600</v>
      </c>
      <c r="AG1714" s="29">
        <v>600</v>
      </c>
      <c r="AI1714" s="9" t="s">
        <v>9</v>
      </c>
    </row>
    <row r="1715" spans="1:35">
      <c r="A1715" s="7" t="s">
        <v>7067</v>
      </c>
      <c r="B1715" s="29">
        <v>486</v>
      </c>
      <c r="C1715" s="29">
        <v>1380</v>
      </c>
      <c r="D1715" s="28">
        <v>149.08727790740005</v>
      </c>
      <c r="E1715" s="22">
        <v>511.6</v>
      </c>
      <c r="F1715" s="22">
        <v>271</v>
      </c>
      <c r="G1715" s="22">
        <v>2621</v>
      </c>
      <c r="H1715" s="22">
        <v>10</v>
      </c>
      <c r="I1715" s="22">
        <v>2621</v>
      </c>
      <c r="J1715" s="32">
        <v>49</v>
      </c>
      <c r="K1715" s="32">
        <v>49</v>
      </c>
      <c r="L1715" s="22">
        <v>20.393261250000002</v>
      </c>
      <c r="M1715" s="4">
        <v>46.885280000000002</v>
      </c>
      <c r="N1715" s="4">
        <v>48.056750000000001</v>
      </c>
      <c r="O1715" s="4">
        <v>295.07706000000002</v>
      </c>
      <c r="P1715" s="4">
        <v>126.06814199999999</v>
      </c>
      <c r="Q1715" s="4">
        <v>15.663</v>
      </c>
      <c r="R1715" s="21">
        <v>167.43105600000001</v>
      </c>
      <c r="S1715" s="20">
        <v>317.68017300000002</v>
      </c>
      <c r="T1715" s="20">
        <v>595.38057500000002</v>
      </c>
      <c r="U1715" s="20">
        <v>347.388215</v>
      </c>
      <c r="V1715" s="4">
        <v>8.2860508425941877</v>
      </c>
      <c r="W1715" s="6">
        <v>11.42</v>
      </c>
      <c r="X1715" s="6">
        <v>1</v>
      </c>
      <c r="Y1715" s="6">
        <v>1.9</v>
      </c>
      <c r="Z1715" s="6"/>
      <c r="AA1715" s="9" t="s">
        <v>1</v>
      </c>
      <c r="AB1715" s="4">
        <v>250.83333333333334</v>
      </c>
      <c r="AC1715" s="3">
        <v>56.5</v>
      </c>
      <c r="AD1715" s="3">
        <v>7.7821523000000008</v>
      </c>
      <c r="AE1715" s="19">
        <f t="shared" si="26"/>
        <v>106.3500464</v>
      </c>
      <c r="AF1715" s="29">
        <v>611</v>
      </c>
      <c r="AG1715" s="29">
        <v>611</v>
      </c>
      <c r="AI1715" s="9" t="s">
        <v>9</v>
      </c>
    </row>
    <row r="1716" spans="1:35">
      <c r="A1716" s="7" t="s">
        <v>7066</v>
      </c>
      <c r="B1716" s="29">
        <v>528</v>
      </c>
      <c r="C1716" s="29">
        <v>1348</v>
      </c>
      <c r="D1716" s="28">
        <v>161.84551849185002</v>
      </c>
      <c r="E1716" s="22">
        <v>491.7</v>
      </c>
      <c r="F1716" s="22">
        <v>231</v>
      </c>
      <c r="G1716" s="22">
        <v>2550</v>
      </c>
      <c r="H1716" s="22">
        <v>9</v>
      </c>
      <c r="I1716" s="22">
        <v>2550</v>
      </c>
      <c r="J1716" s="32">
        <v>44</v>
      </c>
      <c r="K1716" s="32">
        <v>44</v>
      </c>
      <c r="L1716" s="22">
        <v>20.37174375</v>
      </c>
      <c r="M1716" s="4">
        <v>59.871679999999998</v>
      </c>
      <c r="N1716" s="4">
        <v>61.120989999999999</v>
      </c>
      <c r="O1716" s="4">
        <v>295.62835999999999</v>
      </c>
      <c r="P1716" s="4">
        <v>124.95807199999999</v>
      </c>
      <c r="Q1716" s="4">
        <v>16.386990000000001</v>
      </c>
      <c r="R1716" s="21">
        <v>143.39041700000001</v>
      </c>
      <c r="S1716" s="20">
        <v>314.67505</v>
      </c>
      <c r="T1716" s="20">
        <v>621.23147300000005</v>
      </c>
      <c r="U1716" s="20">
        <v>318.12350500000002</v>
      </c>
      <c r="V1716" s="4">
        <v>6.7515969828545233</v>
      </c>
      <c r="W1716" s="6">
        <v>14.38</v>
      </c>
      <c r="X1716" s="6">
        <v>2</v>
      </c>
      <c r="Y1716" s="6">
        <v>1.9</v>
      </c>
      <c r="Z1716" s="6"/>
      <c r="AA1716" s="9" t="s">
        <v>1</v>
      </c>
      <c r="AB1716" s="4">
        <v>232.58333333333334</v>
      </c>
      <c r="AC1716" s="3">
        <v>48.75</v>
      </c>
      <c r="AD1716" s="3">
        <v>7.9718621000000001</v>
      </c>
      <c r="AE1716" s="19">
        <f t="shared" si="26"/>
        <v>111.5932184</v>
      </c>
      <c r="AF1716" s="29">
        <v>683.7</v>
      </c>
      <c r="AG1716" s="29">
        <v>683.7</v>
      </c>
      <c r="AI1716" s="9" t="s">
        <v>9</v>
      </c>
    </row>
    <row r="1717" spans="1:35">
      <c r="A1717" s="7" t="s">
        <v>7065</v>
      </c>
      <c r="B1717" s="29">
        <v>487</v>
      </c>
      <c r="C1717" s="29">
        <v>1283</v>
      </c>
      <c r="D1717" s="28">
        <v>165.86374573469999</v>
      </c>
      <c r="E1717" s="22">
        <v>518.79999999999995</v>
      </c>
      <c r="F1717" s="22">
        <v>200</v>
      </c>
      <c r="G1717" s="22">
        <v>2478</v>
      </c>
      <c r="H1717" s="22">
        <v>8</v>
      </c>
      <c r="I1717" s="22">
        <v>2478</v>
      </c>
      <c r="J1717" s="32">
        <v>40</v>
      </c>
      <c r="K1717" s="32">
        <v>40</v>
      </c>
      <c r="L1717" s="22">
        <v>27.796980000000005</v>
      </c>
      <c r="M1717" s="4">
        <v>77.91246000000001</v>
      </c>
      <c r="N1717" s="4">
        <v>79.400470000000013</v>
      </c>
      <c r="O1717" s="4">
        <v>293.94136000000003</v>
      </c>
      <c r="P1717" s="4">
        <v>99.470224000000002</v>
      </c>
      <c r="Q1717" s="4">
        <v>16.169689999999999</v>
      </c>
      <c r="R1717" s="21">
        <v>83.125716999999995</v>
      </c>
      <c r="S1717" s="20">
        <v>313.32807300000002</v>
      </c>
      <c r="T1717" s="20">
        <v>656.51770799999997</v>
      </c>
      <c r="U1717" s="20">
        <v>315.790457</v>
      </c>
      <c r="V1717" s="4">
        <v>5.0125492751495706</v>
      </c>
      <c r="W1717" s="6">
        <v>12.33</v>
      </c>
      <c r="X1717" s="6">
        <v>1</v>
      </c>
      <c r="Y1717" s="6">
        <v>2.4</v>
      </c>
      <c r="Z1717" s="6"/>
      <c r="AA1717" s="9" t="s">
        <v>1</v>
      </c>
      <c r="AB1717" s="4">
        <v>187.58333333333334</v>
      </c>
      <c r="AC1717" s="3">
        <v>43.75</v>
      </c>
      <c r="AD1717" s="3">
        <v>15.883876700000002</v>
      </c>
      <c r="AE1717" s="19">
        <f t="shared" si="26"/>
        <v>113.37884080000001</v>
      </c>
      <c r="AF1717" s="29">
        <v>660.3</v>
      </c>
      <c r="AG1717" s="29">
        <v>660.3</v>
      </c>
      <c r="AI1717" s="9" t="s">
        <v>9</v>
      </c>
    </row>
    <row r="1718" spans="1:35">
      <c r="A1718" s="7" t="s">
        <v>7064</v>
      </c>
      <c r="B1718" s="29">
        <v>511</v>
      </c>
      <c r="C1718" s="29">
        <v>1255</v>
      </c>
      <c r="D1718" s="28">
        <v>160.33098332810002</v>
      </c>
      <c r="E1718" s="22">
        <v>509.7</v>
      </c>
      <c r="F1718" s="22">
        <v>129</v>
      </c>
      <c r="G1718" s="22">
        <v>2753</v>
      </c>
      <c r="H1718" s="22">
        <v>5</v>
      </c>
      <c r="I1718" s="22">
        <v>2753</v>
      </c>
      <c r="J1718" s="32">
        <v>46</v>
      </c>
      <c r="K1718" s="32">
        <v>46</v>
      </c>
      <c r="L1718" s="22">
        <v>20.127123750000003</v>
      </c>
      <c r="M1718" s="4">
        <v>90.367559999999997</v>
      </c>
      <c r="N1718" s="4">
        <v>91.943579999999997</v>
      </c>
      <c r="O1718" s="4">
        <v>294.24936000000002</v>
      </c>
      <c r="P1718" s="4">
        <v>113.97566</v>
      </c>
      <c r="Q1718" s="4">
        <v>17.399699999999999</v>
      </c>
      <c r="R1718" s="21">
        <v>77.349734999999995</v>
      </c>
      <c r="S1718" s="20">
        <v>345.607798</v>
      </c>
      <c r="T1718" s="20">
        <v>720.09229100000005</v>
      </c>
      <c r="U1718" s="20">
        <v>298.979984</v>
      </c>
      <c r="V1718" s="4">
        <v>4.2964708072710609</v>
      </c>
      <c r="W1718" s="6">
        <v>15.09</v>
      </c>
      <c r="X1718" s="6">
        <v>1</v>
      </c>
      <c r="Y1718" s="6">
        <v>2.9</v>
      </c>
      <c r="Z1718" s="6"/>
      <c r="AA1718" s="9" t="s">
        <v>1</v>
      </c>
      <c r="AB1718" s="4">
        <v>170.83333333333334</v>
      </c>
      <c r="AC1718" s="3">
        <v>40.5</v>
      </c>
      <c r="AD1718" s="3">
        <v>11.463957199999999</v>
      </c>
      <c r="AE1718" s="19">
        <f t="shared" si="26"/>
        <v>121.58717200000004</v>
      </c>
      <c r="AF1718" s="29">
        <v>661.4</v>
      </c>
      <c r="AG1718" s="29">
        <v>661.4</v>
      </c>
      <c r="AI1718" s="9" t="s">
        <v>9</v>
      </c>
    </row>
    <row r="1719" spans="1:35">
      <c r="A1719" s="7" t="s">
        <v>7063</v>
      </c>
      <c r="B1719" s="29">
        <v>507</v>
      </c>
      <c r="C1719" s="29">
        <v>1172</v>
      </c>
      <c r="D1719" s="28">
        <v>137.37215750800002</v>
      </c>
      <c r="E1719" s="22">
        <v>512.70000000000005</v>
      </c>
      <c r="F1719" s="22">
        <v>129</v>
      </c>
      <c r="G1719" s="22">
        <v>2616</v>
      </c>
      <c r="H1719" s="22">
        <v>4</v>
      </c>
      <c r="I1719" s="22">
        <v>2616</v>
      </c>
      <c r="J1719" s="32">
        <v>43</v>
      </c>
      <c r="K1719" s="32">
        <v>43</v>
      </c>
      <c r="L1719" s="22">
        <v>19.608438750000001</v>
      </c>
      <c r="M1719" s="4">
        <v>86.905959999999993</v>
      </c>
      <c r="N1719" s="4">
        <v>88.446259999999995</v>
      </c>
      <c r="O1719" s="4">
        <v>289.81736000000001</v>
      </c>
      <c r="P1719" s="4">
        <v>131.46106</v>
      </c>
      <c r="Q1719" s="4">
        <v>16.096979999999999</v>
      </c>
      <c r="R1719" s="21">
        <v>89.421505999999994</v>
      </c>
      <c r="S1719" s="20">
        <v>382.60335900000001</v>
      </c>
      <c r="T1719" s="20">
        <v>740.13614900000005</v>
      </c>
      <c r="U1719" s="20">
        <v>301.26969300000002</v>
      </c>
      <c r="V1719" s="4">
        <v>5.9332215909933694</v>
      </c>
      <c r="W1719" s="6">
        <v>18.72</v>
      </c>
      <c r="X1719" s="6">
        <v>1</v>
      </c>
      <c r="Y1719" s="6">
        <v>2.5</v>
      </c>
      <c r="Z1719" s="6"/>
      <c r="AA1719" s="9" t="s">
        <v>1</v>
      </c>
      <c r="AB1719" s="4">
        <v>150</v>
      </c>
      <c r="AC1719" s="3">
        <v>45.75</v>
      </c>
      <c r="AD1719" s="3">
        <v>8.4700495999999994</v>
      </c>
      <c r="AE1719" s="19">
        <f t="shared" si="26"/>
        <v>122.545524</v>
      </c>
      <c r="AF1719" s="29">
        <v>639.29999999999995</v>
      </c>
      <c r="AG1719" s="29">
        <v>639.29999999999995</v>
      </c>
      <c r="AI1719" s="9" t="s">
        <v>9</v>
      </c>
    </row>
    <row r="1720" spans="1:35">
      <c r="A1720" s="7" t="s">
        <v>7062</v>
      </c>
      <c r="B1720" s="29">
        <v>505</v>
      </c>
      <c r="C1720" s="29">
        <v>1134</v>
      </c>
      <c r="D1720" s="28">
        <v>106.3748408524</v>
      </c>
      <c r="E1720" s="22">
        <v>480.4</v>
      </c>
      <c r="F1720" s="22">
        <v>104</v>
      </c>
      <c r="G1720" s="22">
        <v>2473</v>
      </c>
      <c r="H1720" s="22">
        <v>3</v>
      </c>
      <c r="I1720" s="22">
        <v>2473</v>
      </c>
      <c r="J1720" s="32">
        <v>39</v>
      </c>
      <c r="K1720" s="32">
        <v>39</v>
      </c>
      <c r="L1720" s="22">
        <v>17.399497499999999</v>
      </c>
      <c r="M1720" s="4">
        <v>96.033959999999993</v>
      </c>
      <c r="N1720" s="4">
        <v>97.463339999999988</v>
      </c>
      <c r="O1720" s="4">
        <v>284.65578000000005</v>
      </c>
      <c r="P1720" s="4">
        <v>131.4401</v>
      </c>
      <c r="Q1720" s="4">
        <v>14.97677</v>
      </c>
      <c r="R1720" s="21">
        <v>95.645337999999995</v>
      </c>
      <c r="S1720" s="20">
        <v>393.29609399999998</v>
      </c>
      <c r="T1720" s="20">
        <v>741.20903999999996</v>
      </c>
      <c r="U1720" s="20">
        <v>284.030618</v>
      </c>
      <c r="V1720" s="4">
        <v>6.547003134889235</v>
      </c>
      <c r="W1720" s="6">
        <v>16.02</v>
      </c>
      <c r="X1720" s="6">
        <v>1</v>
      </c>
      <c r="Y1720" s="6">
        <v>1.9</v>
      </c>
      <c r="Z1720" s="6"/>
      <c r="AA1720" s="9" t="s">
        <v>1</v>
      </c>
      <c r="AB1720" s="4">
        <v>105.41666666666667</v>
      </c>
      <c r="AC1720" s="3">
        <v>43</v>
      </c>
      <c r="AD1720" s="3">
        <v>5.5486781000000001</v>
      </c>
      <c r="AE1720" s="19">
        <f t="shared" si="26"/>
        <v>124.91399000000001</v>
      </c>
      <c r="AF1720" s="29">
        <v>623.20000000000005</v>
      </c>
      <c r="AG1720" s="29">
        <v>623.20000000000005</v>
      </c>
      <c r="AI1720" s="9" t="s">
        <v>9</v>
      </c>
    </row>
    <row r="1721" spans="1:35">
      <c r="A1721" s="7" t="s">
        <v>7061</v>
      </c>
      <c r="B1721" s="29">
        <v>483</v>
      </c>
      <c r="C1721" s="29">
        <v>1098</v>
      </c>
      <c r="D1721" s="28">
        <v>139.92472198230001</v>
      </c>
      <c r="E1721" s="22">
        <v>469.2</v>
      </c>
      <c r="F1721" s="22">
        <v>92</v>
      </c>
      <c r="G1721" s="22">
        <v>2338</v>
      </c>
      <c r="H1721" s="22">
        <v>3</v>
      </c>
      <c r="I1721" s="22">
        <v>2338</v>
      </c>
      <c r="J1721" s="32">
        <v>36</v>
      </c>
      <c r="K1721" s="32">
        <v>36</v>
      </c>
      <c r="L1721" s="22">
        <v>17.258784375000001</v>
      </c>
      <c r="M1721" s="4">
        <v>104.19102000000001</v>
      </c>
      <c r="N1721" s="4">
        <v>105.64591000000001</v>
      </c>
      <c r="O1721" s="4">
        <v>284.05255999999997</v>
      </c>
      <c r="P1721" s="4">
        <v>148.41271399999999</v>
      </c>
      <c r="Q1721" s="4">
        <v>12.246169999999999</v>
      </c>
      <c r="R1721" s="21">
        <v>103.025201</v>
      </c>
      <c r="S1721" s="20">
        <v>380.04348199999998</v>
      </c>
      <c r="T1721" s="20">
        <v>723.70767899999998</v>
      </c>
      <c r="U1721" s="20">
        <v>267.08121899999998</v>
      </c>
      <c r="V1721" s="4">
        <v>5.3194400470975038</v>
      </c>
      <c r="W1721" s="6">
        <v>15.11</v>
      </c>
      <c r="X1721" s="6">
        <v>1</v>
      </c>
      <c r="Y1721" s="6">
        <v>2.1</v>
      </c>
      <c r="Z1721" s="6"/>
      <c r="AA1721" s="9" t="s">
        <v>1</v>
      </c>
      <c r="AB1721" s="4">
        <v>107.33333333333333</v>
      </c>
      <c r="AC1721" s="3">
        <v>38.75</v>
      </c>
      <c r="AD1721" s="3">
        <v>5.9926628000000006</v>
      </c>
      <c r="AE1721" s="19">
        <f t="shared" si="26"/>
        <v>130.9096748</v>
      </c>
      <c r="AF1721" s="29">
        <v>532.20000000000005</v>
      </c>
      <c r="AG1721" s="29">
        <v>532.20000000000005</v>
      </c>
      <c r="AI1721" s="9" t="s">
        <v>9</v>
      </c>
    </row>
    <row r="1722" spans="1:35">
      <c r="A1722" s="7" t="s">
        <v>7060</v>
      </c>
      <c r="B1722" s="29">
        <v>476</v>
      </c>
      <c r="C1722" s="29">
        <v>1159</v>
      </c>
      <c r="D1722" s="28">
        <v>141.55125638504998</v>
      </c>
      <c r="E1722" s="22">
        <v>411.3</v>
      </c>
      <c r="F1722" s="22">
        <v>102</v>
      </c>
      <c r="G1722" s="22">
        <v>2238</v>
      </c>
      <c r="H1722" s="22">
        <v>3</v>
      </c>
      <c r="I1722" s="22">
        <v>2238</v>
      </c>
      <c r="J1722" s="32">
        <v>41</v>
      </c>
      <c r="K1722" s="32">
        <v>41</v>
      </c>
      <c r="L1722" s="22">
        <v>14.773230000000002</v>
      </c>
      <c r="M1722" s="4">
        <v>101.45987999999998</v>
      </c>
      <c r="N1722" s="4">
        <v>102.88873999999998</v>
      </c>
      <c r="O1722" s="4">
        <v>281.78338000000008</v>
      </c>
      <c r="P1722" s="4">
        <v>169.19492000000002</v>
      </c>
      <c r="Q1722" s="4">
        <v>10.460550000000001</v>
      </c>
      <c r="R1722" s="21">
        <v>99.066001999999997</v>
      </c>
      <c r="S1722" s="20">
        <v>381.26871299999999</v>
      </c>
      <c r="T1722" s="20">
        <v>727.48188000000005</v>
      </c>
      <c r="U1722" s="20">
        <v>254.71823900000001</v>
      </c>
      <c r="V1722" s="4">
        <v>5.1148461991322147</v>
      </c>
      <c r="W1722" s="6">
        <v>17.36</v>
      </c>
      <c r="X1722" s="6">
        <v>0</v>
      </c>
      <c r="Y1722" s="6">
        <v>1.9</v>
      </c>
      <c r="Z1722" s="6"/>
      <c r="AA1722" s="9" t="s">
        <v>1</v>
      </c>
      <c r="AB1722" s="4">
        <v>111</v>
      </c>
      <c r="AC1722" s="3">
        <v>35.5</v>
      </c>
      <c r="AD1722" s="3">
        <v>3.5894063000000003</v>
      </c>
      <c r="AE1722" s="19">
        <f t="shared" si="26"/>
        <v>133.15749400000001</v>
      </c>
      <c r="AF1722" s="29">
        <v>508.5</v>
      </c>
      <c r="AG1722" s="29">
        <v>508.5</v>
      </c>
      <c r="AI1722" s="9" t="s">
        <v>9</v>
      </c>
    </row>
    <row r="1723" spans="1:35">
      <c r="A1723" s="7" t="s">
        <v>7059</v>
      </c>
      <c r="B1723" s="29">
        <v>398</v>
      </c>
      <c r="C1723" s="29">
        <v>1249</v>
      </c>
      <c r="D1723" s="28">
        <v>117.60276456215</v>
      </c>
      <c r="E1723" s="22">
        <v>475.8</v>
      </c>
      <c r="F1723" s="22">
        <v>65</v>
      </c>
      <c r="G1723" s="22">
        <v>2190</v>
      </c>
      <c r="H1723" s="22">
        <v>3</v>
      </c>
      <c r="I1723" s="22">
        <v>2190</v>
      </c>
      <c r="J1723" s="32">
        <v>46</v>
      </c>
      <c r="K1723" s="32">
        <v>46</v>
      </c>
      <c r="L1723" s="22">
        <v>14.420456250000001</v>
      </c>
      <c r="M1723" s="4">
        <v>60.551079999999999</v>
      </c>
      <c r="N1723" s="4">
        <v>61.631339999999994</v>
      </c>
      <c r="O1723" s="4">
        <v>275.69389999999999</v>
      </c>
      <c r="P1723" s="4">
        <v>141.36849799999999</v>
      </c>
      <c r="Q1723" s="4">
        <v>8.548210000000001</v>
      </c>
      <c r="R1723" s="21">
        <v>92.073179999999994</v>
      </c>
      <c r="S1723" s="20">
        <v>354.19762600000001</v>
      </c>
      <c r="T1723" s="20">
        <v>723.76123600000005</v>
      </c>
      <c r="U1723" s="20">
        <v>248.574817</v>
      </c>
      <c r="V1723" s="4">
        <v>5.7286277430280803</v>
      </c>
      <c r="W1723" s="6">
        <v>19.96</v>
      </c>
      <c r="X1723" s="6">
        <v>1</v>
      </c>
      <c r="Y1723" s="6">
        <v>1.7</v>
      </c>
      <c r="Z1723" s="6"/>
      <c r="AA1723" s="9" t="s">
        <v>1</v>
      </c>
      <c r="AB1723" s="4">
        <v>119.83333333333333</v>
      </c>
      <c r="AC1723" s="3">
        <v>40.75</v>
      </c>
      <c r="AD1723" s="3">
        <v>3.236291</v>
      </c>
      <c r="AE1723" s="19">
        <f t="shared" si="26"/>
        <v>109.55860559999999</v>
      </c>
      <c r="AF1723" s="29">
        <v>489.6</v>
      </c>
      <c r="AG1723" s="29">
        <v>489.6</v>
      </c>
      <c r="AI1723" s="9" t="s">
        <v>9</v>
      </c>
    </row>
    <row r="1724" spans="1:35">
      <c r="A1724" s="7" t="s">
        <v>7058</v>
      </c>
      <c r="B1724" s="29">
        <v>461</v>
      </c>
      <c r="C1724" s="29">
        <v>1262</v>
      </c>
      <c r="D1724" s="28">
        <v>99.618232216000024</v>
      </c>
      <c r="E1724" s="22">
        <v>459.1</v>
      </c>
      <c r="F1724" s="22">
        <v>71</v>
      </c>
      <c r="G1724" s="22">
        <v>2204</v>
      </c>
      <c r="H1724" s="22">
        <v>3</v>
      </c>
      <c r="I1724" s="22">
        <v>2204</v>
      </c>
      <c r="J1724" s="32">
        <v>39</v>
      </c>
      <c r="K1724" s="32">
        <v>39</v>
      </c>
      <c r="L1724" s="22">
        <v>14.402336249999999</v>
      </c>
      <c r="M1724" s="4">
        <v>78.696319999999986</v>
      </c>
      <c r="N1724" s="4">
        <v>80.174109999999985</v>
      </c>
      <c r="O1724" s="4">
        <v>263.08076</v>
      </c>
      <c r="P1724" s="4">
        <v>126.653046</v>
      </c>
      <c r="Q1724" s="4">
        <v>9.5501700000000014</v>
      </c>
      <c r="R1724" s="21">
        <v>105.691652</v>
      </c>
      <c r="S1724" s="20">
        <v>325.97107599999998</v>
      </c>
      <c r="T1724" s="20">
        <v>729.30200300000001</v>
      </c>
      <c r="U1724" s="20">
        <v>261.179329</v>
      </c>
      <c r="V1724" s="4">
        <v>6.0355185149760135</v>
      </c>
      <c r="W1724" s="6">
        <v>19.98</v>
      </c>
      <c r="X1724" s="6">
        <v>1</v>
      </c>
      <c r="Y1724" s="6">
        <v>2.1</v>
      </c>
      <c r="Z1724" s="6"/>
      <c r="AA1724" s="9" t="s">
        <v>1</v>
      </c>
      <c r="AB1724" s="4">
        <v>135.41666666666666</v>
      </c>
      <c r="AC1724" s="3">
        <v>45.5</v>
      </c>
      <c r="AD1724" s="3">
        <v>3.1773056000000004</v>
      </c>
      <c r="AE1724" s="19">
        <f t="shared" si="26"/>
        <v>111.6308812</v>
      </c>
      <c r="AF1724" s="29">
        <v>589</v>
      </c>
      <c r="AG1724" s="29">
        <v>589</v>
      </c>
      <c r="AI1724" s="9" t="s">
        <v>9</v>
      </c>
    </row>
    <row r="1725" spans="1:35">
      <c r="A1725" s="7" t="s">
        <v>7057</v>
      </c>
      <c r="B1725" s="29">
        <v>435</v>
      </c>
      <c r="C1725" s="29">
        <v>1259</v>
      </c>
      <c r="D1725" s="28">
        <v>103.0779905262</v>
      </c>
      <c r="E1725" s="22">
        <v>447.7</v>
      </c>
      <c r="F1725" s="22">
        <v>83</v>
      </c>
      <c r="G1725" s="22">
        <v>2292</v>
      </c>
      <c r="H1725" s="22">
        <v>2</v>
      </c>
      <c r="I1725" s="22">
        <v>2292</v>
      </c>
      <c r="J1725" s="32">
        <v>40</v>
      </c>
      <c r="K1725" s="32">
        <v>40</v>
      </c>
      <c r="L1725" s="22">
        <v>14.413661250000001</v>
      </c>
      <c r="M1725" s="4">
        <v>87.443160000000006</v>
      </c>
      <c r="N1725" s="4">
        <v>88.982820000000004</v>
      </c>
      <c r="O1725" s="4">
        <v>246.23376000000002</v>
      </c>
      <c r="P1725" s="4">
        <v>139.59118240000001</v>
      </c>
      <c r="Q1725" s="4">
        <v>5.3790399999999998</v>
      </c>
      <c r="R1725" s="21">
        <v>111.587734</v>
      </c>
      <c r="S1725" s="20">
        <v>356.62525399999998</v>
      </c>
      <c r="T1725" s="20">
        <v>725.67198800000006</v>
      </c>
      <c r="U1725" s="20">
        <v>306.34765399999998</v>
      </c>
      <c r="V1725" s="4">
        <v>6.3424092869239468</v>
      </c>
      <c r="W1725" s="6">
        <v>21.44</v>
      </c>
      <c r="X1725" s="6">
        <v>1</v>
      </c>
      <c r="Y1725" s="6">
        <v>2.6</v>
      </c>
      <c r="Z1725" s="6"/>
      <c r="AA1725" s="9" t="s">
        <v>1</v>
      </c>
      <c r="AB1725" s="4">
        <v>152.41666666666666</v>
      </c>
      <c r="AC1725" s="3">
        <v>39</v>
      </c>
      <c r="AD1725" s="3">
        <v>3.2155664000000002</v>
      </c>
      <c r="AE1725" s="19">
        <f t="shared" si="26"/>
        <v>113.52599248000001</v>
      </c>
      <c r="AF1725" s="29">
        <v>616.9</v>
      </c>
      <c r="AG1725" s="29">
        <v>616.9</v>
      </c>
      <c r="AI1725" s="9" t="s">
        <v>9</v>
      </c>
    </row>
    <row r="1726" spans="1:35">
      <c r="A1726" s="7" t="s">
        <v>7056</v>
      </c>
      <c r="B1726" s="29">
        <v>436</v>
      </c>
      <c r="C1726" s="29">
        <v>1342</v>
      </c>
      <c r="D1726" s="28">
        <v>115.50939696775001</v>
      </c>
      <c r="E1726" s="22">
        <v>448.3</v>
      </c>
      <c r="F1726" s="22">
        <v>74</v>
      </c>
      <c r="G1726" s="22">
        <v>2427</v>
      </c>
      <c r="H1726" s="22">
        <v>2</v>
      </c>
      <c r="I1726" s="22">
        <v>2427</v>
      </c>
      <c r="J1726" s="32">
        <v>30</v>
      </c>
      <c r="K1726" s="32">
        <v>30</v>
      </c>
      <c r="L1726" s="22">
        <v>15.434326875</v>
      </c>
      <c r="M1726" s="4">
        <v>102.44486000000001</v>
      </c>
      <c r="N1726" s="4">
        <v>103.86097000000001</v>
      </c>
      <c r="O1726" s="4">
        <v>223.47236000000001</v>
      </c>
      <c r="P1726" s="4">
        <v>156.02742000000001</v>
      </c>
      <c r="Q1726" s="4">
        <v>2.4652900000000004</v>
      </c>
      <c r="R1726" s="21">
        <v>116.091605</v>
      </c>
      <c r="S1726" s="20">
        <v>398.23433299999999</v>
      </c>
      <c r="T1726" s="20">
        <v>707.85783300000003</v>
      </c>
      <c r="U1726" s="20">
        <v>339.61654099999998</v>
      </c>
      <c r="V1726" s="4">
        <v>7.4676754507330338</v>
      </c>
      <c r="W1726" s="6">
        <v>22.13</v>
      </c>
      <c r="X1726" s="6">
        <v>1</v>
      </c>
      <c r="Y1726" s="6">
        <v>3.7</v>
      </c>
      <c r="Z1726" s="6"/>
      <c r="AA1726" s="9" t="s">
        <v>1</v>
      </c>
      <c r="AB1726" s="4">
        <v>185.25</v>
      </c>
      <c r="AC1726" s="3">
        <v>40</v>
      </c>
      <c r="AD1726" s="3">
        <v>4.5809987000000003</v>
      </c>
      <c r="AE1726" s="19">
        <f t="shared" si="26"/>
        <v>117.65418</v>
      </c>
      <c r="AF1726" s="29">
        <v>590</v>
      </c>
      <c r="AG1726" s="29">
        <v>590</v>
      </c>
      <c r="AI1726" s="9" t="s">
        <v>9</v>
      </c>
    </row>
    <row r="1727" spans="1:35">
      <c r="A1727" s="7" t="s">
        <v>7055</v>
      </c>
      <c r="B1727" s="29">
        <v>450</v>
      </c>
      <c r="C1727" s="29">
        <v>1524</v>
      </c>
      <c r="D1727" s="28">
        <v>116.30764608934999</v>
      </c>
      <c r="E1727" s="22">
        <v>461.9</v>
      </c>
      <c r="F1727" s="22">
        <v>108</v>
      </c>
      <c r="G1727" s="22">
        <v>2539</v>
      </c>
      <c r="H1727" s="22">
        <v>3</v>
      </c>
      <c r="I1727" s="22">
        <v>2539</v>
      </c>
      <c r="J1727" s="32">
        <v>22</v>
      </c>
      <c r="K1727" s="32">
        <v>22</v>
      </c>
      <c r="L1727" s="22">
        <v>17.668466250000002</v>
      </c>
      <c r="M1727" s="4">
        <v>89.513859999999994</v>
      </c>
      <c r="N1727" s="4">
        <v>91.089049999999986</v>
      </c>
      <c r="O1727" s="4">
        <v>170.13014000000001</v>
      </c>
      <c r="P1727" s="4">
        <v>154.03483600000001</v>
      </c>
      <c r="Q1727" s="4">
        <v>2.2827600000000001</v>
      </c>
      <c r="R1727" s="21">
        <v>106.085471</v>
      </c>
      <c r="S1727" s="20">
        <v>427.23712899999998</v>
      </c>
      <c r="T1727" s="20">
        <v>617.19560300000001</v>
      </c>
      <c r="U1727" s="20">
        <v>294.717826</v>
      </c>
      <c r="V1727" s="4">
        <v>8.0814569946288994</v>
      </c>
      <c r="W1727" s="6">
        <v>22.07</v>
      </c>
      <c r="X1727" s="6">
        <v>2</v>
      </c>
      <c r="Y1727" s="6">
        <v>4.0999999999999996</v>
      </c>
      <c r="Z1727" s="6"/>
      <c r="AA1727" s="9" t="s">
        <v>1</v>
      </c>
      <c r="AB1727" s="4">
        <v>196.75</v>
      </c>
      <c r="AC1727" s="3">
        <v>29.5</v>
      </c>
      <c r="AD1727" s="3">
        <v>5.8659239000000003</v>
      </c>
      <c r="AE1727" s="19">
        <f t="shared" si="26"/>
        <v>101.4101292</v>
      </c>
      <c r="AF1727" s="29">
        <v>592.70000000000005</v>
      </c>
      <c r="AG1727" s="29">
        <v>592.70000000000005</v>
      </c>
      <c r="AI1727" s="9" t="s">
        <v>9</v>
      </c>
    </row>
    <row r="1728" spans="1:35">
      <c r="A1728" s="7" t="s">
        <v>7054</v>
      </c>
      <c r="B1728" s="29">
        <v>476</v>
      </c>
      <c r="C1728" s="29">
        <v>1728</v>
      </c>
      <c r="D1728" s="28">
        <v>121.30128488640001</v>
      </c>
      <c r="E1728" s="22">
        <v>528.20000000000005</v>
      </c>
      <c r="F1728" s="22">
        <v>123</v>
      </c>
      <c r="G1728" s="22">
        <v>2698</v>
      </c>
      <c r="H1728" s="22">
        <v>4</v>
      </c>
      <c r="I1728" s="22">
        <v>2698</v>
      </c>
      <c r="J1728" s="32">
        <v>19</v>
      </c>
      <c r="K1728" s="32">
        <v>19</v>
      </c>
      <c r="L1728" s="22">
        <v>17.067391874999998</v>
      </c>
      <c r="M1728" s="4">
        <v>80.951599999999985</v>
      </c>
      <c r="N1728" s="4">
        <v>82.404929999999979</v>
      </c>
      <c r="O1728" s="4">
        <v>117.12490000000001</v>
      </c>
      <c r="P1728" s="4">
        <v>141.267212</v>
      </c>
      <c r="Q1728" s="4">
        <v>2.1417799999999998</v>
      </c>
      <c r="R1728" s="21">
        <v>108.753455</v>
      </c>
      <c r="S1728" s="20">
        <v>429.00548199999997</v>
      </c>
      <c r="T1728" s="20">
        <v>566.74091099999998</v>
      </c>
      <c r="U1728" s="20">
        <v>261.67403300000001</v>
      </c>
      <c r="V1728" s="4">
        <v>6.6493000588718791</v>
      </c>
      <c r="W1728" s="6">
        <v>18.21</v>
      </c>
      <c r="X1728" s="6">
        <v>1</v>
      </c>
      <c r="Y1728" s="6">
        <v>4.8</v>
      </c>
      <c r="Z1728" s="6"/>
      <c r="AA1728" s="9" t="s">
        <v>1</v>
      </c>
      <c r="AB1728" s="4">
        <v>197</v>
      </c>
      <c r="AC1728" s="3">
        <v>21.5</v>
      </c>
      <c r="AD1728" s="3">
        <v>5.3318668999999996</v>
      </c>
      <c r="AE1728" s="19">
        <f t="shared" si="26"/>
        <v>84.778084399999997</v>
      </c>
      <c r="AF1728" s="29">
        <v>577.5</v>
      </c>
      <c r="AG1728" s="29">
        <v>577.5</v>
      </c>
      <c r="AI1728" s="9" t="s">
        <v>9</v>
      </c>
    </row>
    <row r="1729" spans="1:35">
      <c r="A1729" s="7" t="s">
        <v>7053</v>
      </c>
      <c r="B1729" s="29">
        <v>538</v>
      </c>
      <c r="C1729" s="29">
        <v>1854</v>
      </c>
      <c r="D1729" s="28">
        <v>135.31900782215001</v>
      </c>
      <c r="E1729" s="22">
        <v>574.79999999999995</v>
      </c>
      <c r="F1729" s="22">
        <v>139</v>
      </c>
      <c r="G1729" s="22">
        <v>2894</v>
      </c>
      <c r="H1729" s="22">
        <v>4</v>
      </c>
      <c r="I1729" s="22">
        <v>2894</v>
      </c>
      <c r="J1729" s="32">
        <v>32</v>
      </c>
      <c r="K1729" s="32">
        <v>32</v>
      </c>
      <c r="L1729" s="22">
        <v>16.128832500000001</v>
      </c>
      <c r="M1729" s="4">
        <v>94.976340000000008</v>
      </c>
      <c r="N1729" s="4">
        <v>96.316410000000005</v>
      </c>
      <c r="O1729" s="4">
        <v>88.687399999999997</v>
      </c>
      <c r="P1729" s="4">
        <v>181.64385399999998</v>
      </c>
      <c r="Q1729" s="4">
        <v>2.6392699999999998</v>
      </c>
      <c r="R1729" s="21">
        <v>101.79066</v>
      </c>
      <c r="S1729" s="20">
        <v>435.33593100000002</v>
      </c>
      <c r="T1729" s="20">
        <v>567.12963000000002</v>
      </c>
      <c r="U1729" s="20">
        <v>302.904561</v>
      </c>
      <c r="V1729" s="4">
        <v>5.6263308190454362</v>
      </c>
      <c r="W1729" s="6">
        <v>14.8</v>
      </c>
      <c r="X1729" s="6">
        <v>1</v>
      </c>
      <c r="Y1729" s="6">
        <v>5.0999999999999996</v>
      </c>
      <c r="Z1729" s="6"/>
      <c r="AA1729" s="9" t="s">
        <v>1</v>
      </c>
      <c r="AB1729" s="4">
        <v>200.41666666666666</v>
      </c>
      <c r="AC1729" s="3">
        <v>18.75</v>
      </c>
      <c r="AD1729" s="3">
        <v>5.0289689000000006</v>
      </c>
      <c r="AE1729" s="19">
        <f t="shared" si="26"/>
        <v>92.852654799999996</v>
      </c>
      <c r="AF1729" s="29">
        <v>611.20000000000005</v>
      </c>
      <c r="AG1729" s="29">
        <v>611.20000000000005</v>
      </c>
      <c r="AI1729" s="9" t="s">
        <v>9</v>
      </c>
    </row>
    <row r="1730" spans="1:35">
      <c r="A1730" s="7" t="s">
        <v>7052</v>
      </c>
      <c r="B1730" s="29">
        <v>571</v>
      </c>
      <c r="C1730" s="29">
        <v>1941</v>
      </c>
      <c r="D1730" s="28">
        <v>148.94218798414997</v>
      </c>
      <c r="E1730" s="22">
        <v>647.1</v>
      </c>
      <c r="F1730" s="22">
        <v>166</v>
      </c>
      <c r="G1730" s="22">
        <v>3087</v>
      </c>
      <c r="H1730" s="22">
        <v>6</v>
      </c>
      <c r="I1730" s="22">
        <v>3087</v>
      </c>
      <c r="J1730" s="32">
        <v>37</v>
      </c>
      <c r="K1730" s="32">
        <v>37</v>
      </c>
      <c r="L1730" s="22">
        <v>17.839473750000003</v>
      </c>
      <c r="M1730" s="4">
        <v>69.722979999999993</v>
      </c>
      <c r="N1730" s="4">
        <v>70.959800000000001</v>
      </c>
      <c r="O1730" s="4">
        <v>63.268799999999985</v>
      </c>
      <c r="P1730" s="4">
        <v>196.06910239999999</v>
      </c>
      <c r="Q1730" s="4">
        <v>2.2292200000000002</v>
      </c>
      <c r="R1730" s="21">
        <v>107.452451</v>
      </c>
      <c r="S1730" s="20">
        <v>438.20164399999999</v>
      </c>
      <c r="T1730" s="20">
        <v>585.16205500000001</v>
      </c>
      <c r="U1730" s="20">
        <v>334.94464199999999</v>
      </c>
      <c r="V1730" s="4">
        <v>5.8309246670107253</v>
      </c>
      <c r="W1730" s="6">
        <v>12.46</v>
      </c>
      <c r="X1730" s="6">
        <v>2</v>
      </c>
      <c r="Y1730" s="6">
        <v>3.3</v>
      </c>
      <c r="Z1730" s="6"/>
      <c r="AA1730" s="9" t="s">
        <v>1</v>
      </c>
      <c r="AB1730" s="4">
        <v>201.75</v>
      </c>
      <c r="AC1730" s="3">
        <v>31.5</v>
      </c>
      <c r="AD1730" s="3">
        <v>6.7044731000000004</v>
      </c>
      <c r="AE1730" s="19">
        <f t="shared" si="26"/>
        <v>80.449980479999994</v>
      </c>
      <c r="AF1730" s="29">
        <v>630.9</v>
      </c>
      <c r="AG1730" s="29">
        <v>630.9</v>
      </c>
      <c r="AI1730" s="9" t="s">
        <v>9</v>
      </c>
    </row>
    <row r="1731" spans="1:35">
      <c r="A1731" s="7" t="s">
        <v>7051</v>
      </c>
      <c r="B1731" s="29">
        <v>665</v>
      </c>
      <c r="C1731" s="29">
        <v>2030</v>
      </c>
      <c r="D1731" s="28">
        <v>156.12541190365002</v>
      </c>
      <c r="E1731" s="22">
        <v>682.9</v>
      </c>
      <c r="F1731" s="22">
        <v>166</v>
      </c>
      <c r="G1731" s="22">
        <v>3274</v>
      </c>
      <c r="H1731" s="22">
        <v>6</v>
      </c>
      <c r="I1731" s="22">
        <v>3274</v>
      </c>
      <c r="J1731" s="32">
        <v>36</v>
      </c>
      <c r="K1731" s="32">
        <v>36</v>
      </c>
      <c r="L1731" s="22">
        <v>20.151755625</v>
      </c>
      <c r="M1731" s="4">
        <v>68.643439999999998</v>
      </c>
      <c r="N1731" s="4">
        <v>69.664870000000008</v>
      </c>
      <c r="O1731" s="4">
        <v>49.551019999999994</v>
      </c>
      <c r="P1731" s="4">
        <v>172.75001999999998</v>
      </c>
      <c r="Q1731" s="4">
        <v>1.6569400000000001</v>
      </c>
      <c r="R1731" s="21">
        <v>113.93810000000001</v>
      </c>
      <c r="S1731" s="20">
        <v>444.69613500000003</v>
      </c>
      <c r="T1731" s="20">
        <v>566.22506399999997</v>
      </c>
      <c r="U1731" s="20">
        <v>361.42968500000001</v>
      </c>
      <c r="V1731" s="4">
        <v>5.421736971080148</v>
      </c>
      <c r="W1731" s="6">
        <v>10.71</v>
      </c>
      <c r="X1731" s="6">
        <v>4</v>
      </c>
      <c r="Y1731" s="6">
        <v>4.8</v>
      </c>
      <c r="Z1731" s="6"/>
      <c r="AA1731" s="9" t="s">
        <v>1</v>
      </c>
      <c r="AB1731" s="4">
        <v>219.66666666666666</v>
      </c>
      <c r="AC1731" s="3">
        <v>37</v>
      </c>
      <c r="AD1731" s="3">
        <v>7.7136016999999999</v>
      </c>
      <c r="AE1731" s="19">
        <f t="shared" si="26"/>
        <v>72.453257999999991</v>
      </c>
      <c r="AF1731" s="29">
        <v>658.6</v>
      </c>
      <c r="AG1731" s="29">
        <v>658.6</v>
      </c>
      <c r="AI1731" s="9" t="s">
        <v>9</v>
      </c>
    </row>
    <row r="1732" spans="1:35">
      <c r="A1732" s="7" t="s">
        <v>7050</v>
      </c>
      <c r="B1732" s="29">
        <v>708</v>
      </c>
      <c r="C1732" s="29">
        <v>2063</v>
      </c>
      <c r="D1732" s="28">
        <v>159.30364485399997</v>
      </c>
      <c r="E1732" s="22">
        <v>661.9</v>
      </c>
      <c r="F1732" s="22">
        <v>169</v>
      </c>
      <c r="G1732" s="22">
        <v>3427</v>
      </c>
      <c r="H1732" s="22">
        <v>6</v>
      </c>
      <c r="I1732" s="22">
        <v>3427</v>
      </c>
      <c r="J1732" s="32">
        <v>30</v>
      </c>
      <c r="K1732" s="32">
        <v>30</v>
      </c>
      <c r="L1732" s="22">
        <v>22.839744375000002</v>
      </c>
      <c r="M1732" s="4">
        <v>56.629079999999995</v>
      </c>
      <c r="N1732" s="4">
        <v>57.817859999999996</v>
      </c>
      <c r="O1732" s="4">
        <v>55.850480000000005</v>
      </c>
      <c r="P1732" s="4">
        <v>199.75196</v>
      </c>
      <c r="Q1732" s="4">
        <v>1.8995200000000003</v>
      </c>
      <c r="R1732" s="21">
        <v>116.732727</v>
      </c>
      <c r="S1732" s="20">
        <v>441.57926700000002</v>
      </c>
      <c r="T1732" s="20">
        <v>606.38433399999997</v>
      </c>
      <c r="U1732" s="20">
        <v>396.15982100000002</v>
      </c>
      <c r="V1732" s="4">
        <v>6.547003134889235</v>
      </c>
      <c r="W1732" s="6">
        <v>12.63</v>
      </c>
      <c r="X1732" s="6">
        <v>4</v>
      </c>
      <c r="Y1732" s="6">
        <v>6.8</v>
      </c>
      <c r="Z1732" s="6"/>
      <c r="AA1732" s="9" t="s">
        <v>1</v>
      </c>
      <c r="AB1732" s="4">
        <v>186.66666666666666</v>
      </c>
      <c r="AC1732" s="3">
        <v>35.75</v>
      </c>
      <c r="AD1732" s="3">
        <v>9.1435991000000012</v>
      </c>
      <c r="AE1732" s="19">
        <f t="shared" si="26"/>
        <v>74.389780000000002</v>
      </c>
      <c r="AF1732" s="29">
        <v>718.3</v>
      </c>
      <c r="AG1732" s="29">
        <v>718.3</v>
      </c>
      <c r="AI1732" s="9" t="s">
        <v>9</v>
      </c>
    </row>
    <row r="1733" spans="1:35">
      <c r="A1733" s="7" t="s">
        <v>7049</v>
      </c>
      <c r="B1733" s="29">
        <v>692</v>
      </c>
      <c r="C1733" s="29">
        <v>2058</v>
      </c>
      <c r="D1733" s="28">
        <v>157.63231075564997</v>
      </c>
      <c r="E1733" s="22">
        <v>672</v>
      </c>
      <c r="F1733" s="22">
        <v>180</v>
      </c>
      <c r="G1733" s="22">
        <v>3488</v>
      </c>
      <c r="H1733" s="22">
        <v>8</v>
      </c>
      <c r="I1733" s="22">
        <v>3488</v>
      </c>
      <c r="J1733" s="32">
        <v>26</v>
      </c>
      <c r="K1733" s="32">
        <v>26</v>
      </c>
      <c r="L1733" s="22">
        <v>21.786519375000001</v>
      </c>
      <c r="M1733" s="4">
        <v>81.952719999999999</v>
      </c>
      <c r="N1733" s="4">
        <v>82.646870000000007</v>
      </c>
      <c r="O1733" s="4">
        <v>58.865259999999992</v>
      </c>
      <c r="P1733" s="4">
        <v>196.93146000000004</v>
      </c>
      <c r="Q1733" s="4">
        <v>1.68228</v>
      </c>
      <c r="R1733" s="21">
        <v>110.46249899999999</v>
      </c>
      <c r="S1733" s="20">
        <v>435.62922400000002</v>
      </c>
      <c r="T1733" s="20">
        <v>550.15771400000006</v>
      </c>
      <c r="U1733" s="20">
        <v>418.05865799999998</v>
      </c>
      <c r="V1733" s="4">
        <v>6.9561908308198124</v>
      </c>
      <c r="W1733" s="6">
        <v>9.5399999999999991</v>
      </c>
      <c r="X1733" s="6">
        <v>5</v>
      </c>
      <c r="Y1733" s="6">
        <v>6.2</v>
      </c>
      <c r="Z1733" s="6"/>
      <c r="AA1733" s="9" t="s">
        <v>1</v>
      </c>
      <c r="AB1733" s="4">
        <v>178.66666666666666</v>
      </c>
      <c r="AC1733" s="3">
        <v>30.25</v>
      </c>
      <c r="AD1733" s="3">
        <v>9.0072950000000009</v>
      </c>
      <c r="AE1733" s="19">
        <f t="shared" si="26"/>
        <v>84.415718000000012</v>
      </c>
      <c r="AF1733" s="29">
        <v>740.1</v>
      </c>
      <c r="AG1733" s="29">
        <v>740.1</v>
      </c>
      <c r="AI1733" s="9" t="s">
        <v>9</v>
      </c>
    </row>
    <row r="1734" spans="1:35">
      <c r="A1734" s="7" t="s">
        <v>7048</v>
      </c>
      <c r="B1734" s="29">
        <v>698</v>
      </c>
      <c r="C1734" s="29">
        <v>1974</v>
      </c>
      <c r="D1734" s="28">
        <v>153.33052180314999</v>
      </c>
      <c r="E1734" s="22">
        <v>690.7</v>
      </c>
      <c r="F1734" s="22">
        <v>202</v>
      </c>
      <c r="G1734" s="22">
        <v>3425</v>
      </c>
      <c r="H1734" s="22">
        <v>9</v>
      </c>
      <c r="I1734" s="22">
        <v>3425</v>
      </c>
      <c r="J1734" s="32">
        <v>24</v>
      </c>
      <c r="K1734" s="32">
        <v>24</v>
      </c>
      <c r="L1734" s="22">
        <v>20.802376875</v>
      </c>
      <c r="M1734" s="4">
        <v>81.806080000000009</v>
      </c>
      <c r="N1734" s="4">
        <v>82.26764</v>
      </c>
      <c r="O1734" s="4">
        <v>46.631559999999993</v>
      </c>
      <c r="P1734" s="4">
        <v>186.39872200000002</v>
      </c>
      <c r="Q1734" s="4">
        <v>2.5333399999999999</v>
      </c>
      <c r="R1734" s="21">
        <v>99.771317999999994</v>
      </c>
      <c r="S1734" s="20">
        <v>433.62471199999999</v>
      </c>
      <c r="T1734" s="20">
        <v>541.97568100000001</v>
      </c>
      <c r="U1734" s="20">
        <v>437.963033</v>
      </c>
      <c r="V1734" s="4">
        <v>6.547003134889235</v>
      </c>
      <c r="W1734" s="6">
        <v>10.47</v>
      </c>
      <c r="X1734" s="6">
        <v>3</v>
      </c>
      <c r="Y1734" s="6">
        <v>6.2</v>
      </c>
      <c r="Z1734" s="6"/>
      <c r="AA1734" s="9" t="s">
        <v>1</v>
      </c>
      <c r="AB1734" s="4">
        <v>150.75</v>
      </c>
      <c r="AC1734" s="3">
        <v>26.25</v>
      </c>
      <c r="AD1734" s="3">
        <v>9.0248312000000013</v>
      </c>
      <c r="AE1734" s="19">
        <f t="shared" si="26"/>
        <v>79.927468400000009</v>
      </c>
      <c r="AF1734" s="29">
        <v>698.5</v>
      </c>
      <c r="AG1734" s="29">
        <v>698.5</v>
      </c>
      <c r="AI1734" s="9" t="s">
        <v>9</v>
      </c>
    </row>
    <row r="1735" spans="1:35">
      <c r="A1735" s="7" t="s">
        <v>7047</v>
      </c>
      <c r="B1735" s="29">
        <v>715</v>
      </c>
      <c r="C1735" s="29">
        <v>1843</v>
      </c>
      <c r="D1735" s="28">
        <v>165.24418630804999</v>
      </c>
      <c r="E1735" s="22">
        <v>662.2</v>
      </c>
      <c r="F1735" s="22">
        <v>166</v>
      </c>
      <c r="G1735" s="22">
        <v>3225</v>
      </c>
      <c r="H1735" s="22">
        <v>9</v>
      </c>
      <c r="I1735" s="22">
        <v>3225</v>
      </c>
      <c r="J1735" s="32">
        <v>20</v>
      </c>
      <c r="K1735" s="32">
        <v>20</v>
      </c>
      <c r="L1735" s="22">
        <v>29.665605000000003</v>
      </c>
      <c r="M1735" s="4">
        <v>63.704540000000001</v>
      </c>
      <c r="N1735" s="4">
        <v>63.936814999999996</v>
      </c>
      <c r="O1735" s="4">
        <v>39.165279999999996</v>
      </c>
      <c r="P1735" s="4">
        <v>163.071144</v>
      </c>
      <c r="Q1735" s="4">
        <v>4.4654150000000001</v>
      </c>
      <c r="R1735" s="21">
        <v>104.30627200000001</v>
      </c>
      <c r="S1735" s="20">
        <v>413.64858700000002</v>
      </c>
      <c r="T1735" s="20">
        <v>482.612753</v>
      </c>
      <c r="U1735" s="20">
        <v>442.59938199999999</v>
      </c>
      <c r="V1735" s="4">
        <v>6.0355185149760135</v>
      </c>
      <c r="W1735" s="6">
        <v>11.42</v>
      </c>
      <c r="X1735" s="6">
        <v>3</v>
      </c>
      <c r="Y1735" s="6">
        <v>4.9000000000000004</v>
      </c>
      <c r="Z1735" s="6"/>
      <c r="AA1735" s="9" t="s">
        <v>1</v>
      </c>
      <c r="AB1735" s="4">
        <v>125.33333333333333</v>
      </c>
      <c r="AC1735" s="3">
        <v>24.25</v>
      </c>
      <c r="AD1735" s="3">
        <v>17.258874200000001</v>
      </c>
      <c r="AE1735" s="19">
        <f t="shared" si="26"/>
        <v>66.868638800000014</v>
      </c>
      <c r="AF1735" s="29">
        <v>652.70000000000005</v>
      </c>
      <c r="AG1735" s="29">
        <v>652.70000000000005</v>
      </c>
      <c r="AI1735" s="9" t="s">
        <v>9</v>
      </c>
    </row>
    <row r="1736" spans="1:35">
      <c r="A1736" s="7" t="s">
        <v>7046</v>
      </c>
      <c r="B1736" s="29">
        <v>672</v>
      </c>
      <c r="C1736" s="29">
        <v>1670</v>
      </c>
      <c r="D1736" s="28">
        <v>155.43814384614998</v>
      </c>
      <c r="E1736" s="22">
        <v>615.9</v>
      </c>
      <c r="F1736" s="22">
        <v>150</v>
      </c>
      <c r="G1736" s="22">
        <v>2981</v>
      </c>
      <c r="H1736" s="22">
        <v>9</v>
      </c>
      <c r="I1736" s="22">
        <v>2981</v>
      </c>
      <c r="J1736" s="32">
        <v>25</v>
      </c>
      <c r="K1736" s="32">
        <v>25</v>
      </c>
      <c r="L1736" s="22">
        <v>29.30377125</v>
      </c>
      <c r="M1736" s="4">
        <v>37.466639999999998</v>
      </c>
      <c r="N1736" s="4">
        <v>37.726686000000001</v>
      </c>
      <c r="O1736" s="4">
        <v>29.534279999999999</v>
      </c>
      <c r="P1736" s="4">
        <v>172.42529999999999</v>
      </c>
      <c r="Q1736" s="4">
        <v>4.901186</v>
      </c>
      <c r="R1736" s="21">
        <v>107.928591</v>
      </c>
      <c r="S1736" s="20">
        <v>381.089809</v>
      </c>
      <c r="T1736" s="20">
        <v>388.33567099999999</v>
      </c>
      <c r="U1736" s="20">
        <v>391.1567</v>
      </c>
      <c r="V1736" s="4">
        <v>5.8309246670107253</v>
      </c>
      <c r="W1736" s="6">
        <v>10.87</v>
      </c>
      <c r="X1736" s="6">
        <v>3</v>
      </c>
      <c r="Y1736" s="6">
        <v>4.3</v>
      </c>
      <c r="Z1736" s="6"/>
      <c r="AA1736" s="9" t="s">
        <v>1</v>
      </c>
      <c r="AB1736" s="4">
        <v>128.83333333333334</v>
      </c>
      <c r="AC1736" s="3">
        <v>20.5</v>
      </c>
      <c r="AD1736" s="3">
        <v>15.033370999999999</v>
      </c>
      <c r="AE1736" s="19">
        <f t="shared" si="26"/>
        <v>56.410818399999997</v>
      </c>
      <c r="AF1736" s="29">
        <v>648.4</v>
      </c>
      <c r="AG1736" s="29">
        <v>648.4</v>
      </c>
      <c r="AI1736" s="9" t="s">
        <v>9</v>
      </c>
    </row>
    <row r="1737" spans="1:35">
      <c r="A1737" s="7" t="s">
        <v>7045</v>
      </c>
      <c r="B1737" s="29">
        <v>623</v>
      </c>
      <c r="C1737" s="29">
        <v>1501</v>
      </c>
      <c r="D1737" s="28">
        <v>155.25385418924998</v>
      </c>
      <c r="E1737" s="22">
        <v>597</v>
      </c>
      <c r="F1737" s="22">
        <v>153</v>
      </c>
      <c r="G1737" s="22">
        <v>2801</v>
      </c>
      <c r="H1737" s="22">
        <v>9</v>
      </c>
      <c r="I1737" s="22">
        <v>2801</v>
      </c>
      <c r="J1737" s="32">
        <v>32</v>
      </c>
      <c r="K1737" s="32">
        <v>32</v>
      </c>
      <c r="L1737" s="22">
        <v>27.045000000000002</v>
      </c>
      <c r="M1737" s="4">
        <v>29.187660000000001</v>
      </c>
      <c r="N1737" s="4">
        <v>29.950880000000002</v>
      </c>
      <c r="O1737" s="4">
        <v>26.591200000000001</v>
      </c>
      <c r="P1737" s="4">
        <v>142.08174</v>
      </c>
      <c r="Q1737" s="4">
        <v>4.97532</v>
      </c>
      <c r="R1737" s="21">
        <v>100.614136</v>
      </c>
      <c r="S1737" s="20">
        <v>374.52327300000002</v>
      </c>
      <c r="T1737" s="20">
        <v>356.94156500000003</v>
      </c>
      <c r="U1737" s="20">
        <v>331.08980200000002</v>
      </c>
      <c r="V1737" s="4">
        <v>5.421736971080148</v>
      </c>
      <c r="W1737" s="6">
        <v>12.06</v>
      </c>
      <c r="X1737" s="6">
        <v>3</v>
      </c>
      <c r="Y1737" s="6">
        <v>4.3</v>
      </c>
      <c r="Z1737" s="6"/>
      <c r="AA1737" s="9" t="s">
        <v>1</v>
      </c>
      <c r="AB1737" s="4">
        <v>130.25</v>
      </c>
      <c r="AC1737" s="3">
        <v>25.25</v>
      </c>
      <c r="AD1737" s="3">
        <v>12.794317100000001</v>
      </c>
      <c r="AE1737" s="19">
        <f t="shared" si="26"/>
        <v>46.557360000000003</v>
      </c>
      <c r="AF1737" s="29">
        <v>652.70000000000005</v>
      </c>
      <c r="AG1737" s="29">
        <v>652.70000000000005</v>
      </c>
      <c r="AI1737" s="9" t="s">
        <v>9</v>
      </c>
    </row>
    <row r="1738" spans="1:35">
      <c r="A1738" s="7" t="s">
        <v>7044</v>
      </c>
      <c r="B1738" s="29">
        <v>612</v>
      </c>
      <c r="C1738" s="29">
        <v>1423</v>
      </c>
      <c r="D1738" s="28">
        <v>151.01061029350001</v>
      </c>
      <c r="E1738" s="22">
        <v>585</v>
      </c>
      <c r="F1738" s="22">
        <v>132</v>
      </c>
      <c r="G1738" s="22">
        <v>2707</v>
      </c>
      <c r="H1738" s="22">
        <v>9</v>
      </c>
      <c r="I1738" s="22">
        <v>2707</v>
      </c>
      <c r="J1738" s="32">
        <v>34</v>
      </c>
      <c r="K1738" s="32">
        <v>34</v>
      </c>
      <c r="L1738" s="22">
        <v>28.756773750000001</v>
      </c>
      <c r="M1738" s="4">
        <v>19.100860000000001</v>
      </c>
      <c r="N1738" s="4">
        <v>19.655990000000003</v>
      </c>
      <c r="O1738" s="4">
        <v>24.323520000000002</v>
      </c>
      <c r="P1738" s="4">
        <v>139.17961999999997</v>
      </c>
      <c r="Q1738" s="4">
        <v>4.9803900000000008</v>
      </c>
      <c r="R1738" s="21">
        <v>106.79545400000001</v>
      </c>
      <c r="S1738" s="20">
        <v>356.16350599999998</v>
      </c>
      <c r="T1738" s="20">
        <v>334.91318100000001</v>
      </c>
      <c r="U1738" s="20">
        <v>296.15331700000002</v>
      </c>
      <c r="V1738" s="4">
        <v>4.1941738832884159</v>
      </c>
      <c r="W1738" s="6">
        <v>10.58</v>
      </c>
      <c r="X1738" s="6">
        <v>6</v>
      </c>
      <c r="Y1738" s="6">
        <v>6.2</v>
      </c>
      <c r="Z1738" s="6"/>
      <c r="AA1738" s="9" t="s">
        <v>1</v>
      </c>
      <c r="AB1738" s="4">
        <v>126.75</v>
      </c>
      <c r="AC1738" s="3">
        <v>32</v>
      </c>
      <c r="AD1738" s="3">
        <v>14.747212099999999</v>
      </c>
      <c r="AE1738" s="19">
        <f t="shared" si="26"/>
        <v>41.448075999999993</v>
      </c>
      <c r="AF1738" s="29">
        <v>652</v>
      </c>
      <c r="AG1738" s="29">
        <v>652</v>
      </c>
      <c r="AI1738" s="9" t="s">
        <v>9</v>
      </c>
    </row>
    <row r="1739" spans="1:35">
      <c r="A1739" s="7" t="s">
        <v>7043</v>
      </c>
      <c r="B1739" s="29">
        <v>592</v>
      </c>
      <c r="C1739" s="29">
        <v>1366</v>
      </c>
      <c r="D1739" s="28">
        <v>146.71187586570002</v>
      </c>
      <c r="E1739" s="22">
        <v>514.4</v>
      </c>
      <c r="F1739" s="22">
        <v>139</v>
      </c>
      <c r="G1739" s="22">
        <v>2639</v>
      </c>
      <c r="H1739" s="22">
        <v>8</v>
      </c>
      <c r="I1739" s="22">
        <v>2639</v>
      </c>
      <c r="J1739" s="32">
        <v>27</v>
      </c>
      <c r="K1739" s="32">
        <v>27</v>
      </c>
      <c r="L1739" s="22">
        <v>31.841420624999998</v>
      </c>
      <c r="M1739" s="4">
        <v>36.3172</v>
      </c>
      <c r="N1739" s="4">
        <v>36.796980000000005</v>
      </c>
      <c r="O1739" s="4">
        <v>18.874492</v>
      </c>
      <c r="P1739" s="4">
        <v>107.08814799999999</v>
      </c>
      <c r="Q1739" s="4">
        <v>5.3600260000000004</v>
      </c>
      <c r="R1739" s="21">
        <v>119.649545</v>
      </c>
      <c r="S1739" s="20">
        <v>339.42721</v>
      </c>
      <c r="T1739" s="20">
        <v>277.20552900000001</v>
      </c>
      <c r="U1739" s="20">
        <v>297.52076399999999</v>
      </c>
      <c r="V1739" s="4">
        <v>3.784986187357839</v>
      </c>
      <c r="W1739" s="6">
        <v>13.08</v>
      </c>
      <c r="X1739" s="6">
        <v>3</v>
      </c>
      <c r="Y1739" s="6">
        <v>7.2</v>
      </c>
      <c r="Z1739" s="6"/>
      <c r="AA1739" s="9" t="s">
        <v>1</v>
      </c>
      <c r="AB1739" s="4">
        <v>92.583333333333329</v>
      </c>
      <c r="AC1739" s="3">
        <v>34</v>
      </c>
      <c r="AD1739" s="3">
        <v>15.978731600000003</v>
      </c>
      <c r="AE1739" s="19">
        <f t="shared" si="26"/>
        <v>40.887369200000002</v>
      </c>
      <c r="AF1739" s="29">
        <v>662.3</v>
      </c>
      <c r="AG1739" s="29">
        <v>662.3</v>
      </c>
      <c r="AI1739" s="9" t="s">
        <v>9</v>
      </c>
    </row>
    <row r="1740" spans="1:35">
      <c r="A1740" s="7" t="s">
        <v>7042</v>
      </c>
      <c r="B1740" s="29">
        <v>536</v>
      </c>
      <c r="C1740" s="29">
        <v>1322</v>
      </c>
      <c r="D1740" s="28">
        <v>153.36615792465003</v>
      </c>
      <c r="E1740" s="22">
        <v>498.8</v>
      </c>
      <c r="F1740" s="22">
        <v>119</v>
      </c>
      <c r="G1740" s="22">
        <v>2538</v>
      </c>
      <c r="H1740" s="22">
        <v>6</v>
      </c>
      <c r="I1740" s="22">
        <v>2538</v>
      </c>
      <c r="J1740" s="32">
        <v>22</v>
      </c>
      <c r="K1740" s="32">
        <v>22</v>
      </c>
      <c r="L1740" s="22">
        <v>27.975065624999999</v>
      </c>
      <c r="M1740" s="4">
        <v>38.177459999999996</v>
      </c>
      <c r="N1740" s="4">
        <v>38.831599999999995</v>
      </c>
      <c r="O1740" s="4">
        <v>23.38982</v>
      </c>
      <c r="P1740" s="4">
        <v>97.074672000000007</v>
      </c>
      <c r="Q1740" s="4">
        <v>7.8425500000000001</v>
      </c>
      <c r="R1740" s="21">
        <v>109.46313600000001</v>
      </c>
      <c r="S1740" s="20">
        <v>314.70015000000001</v>
      </c>
      <c r="T1740" s="20">
        <v>240.971171</v>
      </c>
      <c r="U1740" s="20">
        <v>275.47246799999999</v>
      </c>
      <c r="V1740" s="4">
        <v>3.2735015674446175</v>
      </c>
      <c r="W1740" s="6">
        <v>12.56</v>
      </c>
      <c r="X1740" s="6">
        <v>4</v>
      </c>
      <c r="Y1740" s="6">
        <v>7.2</v>
      </c>
      <c r="Z1740" s="6"/>
      <c r="AA1740" s="9" t="s">
        <v>1</v>
      </c>
      <c r="AB1740" s="4">
        <v>70.5</v>
      </c>
      <c r="AC1740" s="3">
        <v>26.75</v>
      </c>
      <c r="AD1740" s="3">
        <v>13.288519100000002</v>
      </c>
      <c r="AE1740" s="19">
        <f t="shared" si="26"/>
        <v>41.063220399999992</v>
      </c>
      <c r="AF1740" s="29">
        <v>633.6</v>
      </c>
      <c r="AG1740" s="29">
        <v>633.6</v>
      </c>
      <c r="AI1740" s="9" t="s">
        <v>9</v>
      </c>
    </row>
    <row r="1741" spans="1:35">
      <c r="A1741" s="7" t="s">
        <v>7041</v>
      </c>
      <c r="B1741" s="29">
        <v>523</v>
      </c>
      <c r="C1741" s="29">
        <v>1318</v>
      </c>
      <c r="D1741" s="28">
        <v>151.82260477625002</v>
      </c>
      <c r="E1741" s="22">
        <v>535</v>
      </c>
      <c r="F1741" s="22">
        <v>102</v>
      </c>
      <c r="G1741" s="22">
        <v>2395</v>
      </c>
      <c r="H1741" s="22">
        <v>6</v>
      </c>
      <c r="I1741" s="22">
        <v>2395</v>
      </c>
      <c r="J1741" s="32">
        <v>23</v>
      </c>
      <c r="K1741" s="32">
        <v>23</v>
      </c>
      <c r="L1741" s="22">
        <v>27.109269375000004</v>
      </c>
      <c r="M1741" s="4">
        <v>31.8096</v>
      </c>
      <c r="N1741" s="4">
        <v>32.314779999999999</v>
      </c>
      <c r="O1741" s="4">
        <v>22.70336</v>
      </c>
      <c r="P1741" s="4">
        <v>89.179203999999999</v>
      </c>
      <c r="Q1741" s="4">
        <v>8.3898600000000005</v>
      </c>
      <c r="R1741" s="21">
        <v>104.404517</v>
      </c>
      <c r="S1741" s="20">
        <v>310.34327500000001</v>
      </c>
      <c r="T1741" s="20">
        <v>274.165707</v>
      </c>
      <c r="U1741" s="20">
        <v>267.33912900000001</v>
      </c>
      <c r="V1741" s="4">
        <v>3.6826892633751949</v>
      </c>
      <c r="W1741" s="6">
        <v>10.42</v>
      </c>
      <c r="X1741" s="6">
        <v>3</v>
      </c>
      <c r="Y1741" s="6">
        <v>5.4</v>
      </c>
      <c r="Z1741" s="6"/>
      <c r="AA1741" s="9" t="s">
        <v>1</v>
      </c>
      <c r="AB1741" s="4">
        <v>56.5</v>
      </c>
      <c r="AC1741" s="3">
        <v>22.5</v>
      </c>
      <c r="AD1741" s="3">
        <v>12.923447299999999</v>
      </c>
      <c r="AE1741" s="19">
        <f t="shared" si="26"/>
        <v>36.879360800000001</v>
      </c>
      <c r="AF1741" s="29">
        <v>629.1</v>
      </c>
      <c r="AG1741" s="29">
        <v>629.1</v>
      </c>
      <c r="AI1741" s="9" t="s">
        <v>9</v>
      </c>
    </row>
    <row r="1742" spans="1:35">
      <c r="A1742" s="7" t="s">
        <v>7040</v>
      </c>
      <c r="B1742" s="29">
        <v>560</v>
      </c>
      <c r="C1742" s="29">
        <v>1365</v>
      </c>
      <c r="D1742" s="28">
        <v>152.98077872499999</v>
      </c>
      <c r="E1742" s="22">
        <v>571.4</v>
      </c>
      <c r="F1742" s="22">
        <v>138</v>
      </c>
      <c r="G1742" s="22">
        <v>2661</v>
      </c>
      <c r="H1742" s="22">
        <v>5</v>
      </c>
      <c r="I1742" s="22">
        <v>2661</v>
      </c>
      <c r="J1742" s="32">
        <v>24</v>
      </c>
      <c r="K1742" s="32">
        <v>24</v>
      </c>
      <c r="L1742" s="22">
        <v>25.122298125000004</v>
      </c>
      <c r="M1742" s="4">
        <v>34.427399999999999</v>
      </c>
      <c r="N1742" s="4">
        <v>34.8324</v>
      </c>
      <c r="O1742" s="4">
        <v>15.285019999999999</v>
      </c>
      <c r="P1742" s="4">
        <v>107.37843820000001</v>
      </c>
      <c r="Q1742" s="4">
        <v>5.7525100000000009</v>
      </c>
      <c r="R1742" s="21">
        <v>108.927761</v>
      </c>
      <c r="S1742" s="20">
        <v>301.54753299999999</v>
      </c>
      <c r="T1742" s="20">
        <v>291.58635099999998</v>
      </c>
      <c r="U1742" s="20">
        <v>219.38892300000001</v>
      </c>
      <c r="V1742" s="4">
        <v>4.2964708072710609</v>
      </c>
      <c r="W1742" s="6">
        <v>11.49</v>
      </c>
      <c r="X1742" s="6">
        <v>3</v>
      </c>
      <c r="Y1742" s="6">
        <v>5.9</v>
      </c>
      <c r="Z1742" s="6"/>
      <c r="AA1742" s="9" t="s">
        <v>1</v>
      </c>
      <c r="AB1742" s="4">
        <v>54.25</v>
      </c>
      <c r="AC1742" s="3">
        <v>22.75</v>
      </c>
      <c r="AD1742" s="3">
        <v>11.728594400000002</v>
      </c>
      <c r="AE1742" s="19">
        <f t="shared" si="26"/>
        <v>39.535153640000004</v>
      </c>
      <c r="AF1742" s="29">
        <v>659.4</v>
      </c>
      <c r="AG1742" s="29">
        <v>659.4</v>
      </c>
      <c r="AI1742" s="9" t="s">
        <v>9</v>
      </c>
    </row>
    <row r="1743" spans="1:35">
      <c r="A1743" s="7" t="s">
        <v>7039</v>
      </c>
      <c r="B1743" s="29">
        <v>600</v>
      </c>
      <c r="C1743" s="29">
        <v>1299</v>
      </c>
      <c r="D1743" s="28">
        <v>150.78610272805</v>
      </c>
      <c r="E1743" s="22">
        <v>574.70000000000005</v>
      </c>
      <c r="F1743" s="22">
        <v>136</v>
      </c>
      <c r="G1743" s="22">
        <v>2510</v>
      </c>
      <c r="H1743" s="22">
        <v>4</v>
      </c>
      <c r="I1743" s="22">
        <v>2510</v>
      </c>
      <c r="J1743" s="32">
        <v>29</v>
      </c>
      <c r="K1743" s="32">
        <v>29</v>
      </c>
      <c r="L1743" s="22">
        <v>23.826718124999999</v>
      </c>
      <c r="M1743" s="4">
        <v>31.312360000000002</v>
      </c>
      <c r="N1743" s="4">
        <v>31.665500000000002</v>
      </c>
      <c r="O1743" s="4">
        <v>10.44098</v>
      </c>
      <c r="P1743" s="4">
        <v>75.882020000000011</v>
      </c>
      <c r="Q1743" s="4">
        <v>4.1096300000000001</v>
      </c>
      <c r="R1743" s="21">
        <v>107.01481800000001</v>
      </c>
      <c r="S1743" s="20">
        <v>308.81574899999998</v>
      </c>
      <c r="T1743" s="20">
        <v>267.80557399999998</v>
      </c>
      <c r="U1743" s="20">
        <v>215.33590599999999</v>
      </c>
      <c r="V1743" s="4">
        <v>3.784986187357839</v>
      </c>
      <c r="W1743" s="6">
        <v>9.9700000000000006</v>
      </c>
      <c r="X1743" s="6">
        <v>3</v>
      </c>
      <c r="Y1743" s="6">
        <v>7.8</v>
      </c>
      <c r="Z1743" s="6"/>
      <c r="AA1743" s="9" t="s">
        <v>1</v>
      </c>
      <c r="AB1743" s="4">
        <v>52</v>
      </c>
      <c r="AC1743" s="3">
        <v>23.75</v>
      </c>
      <c r="AD1743" s="3">
        <v>11.097291200000001</v>
      </c>
      <c r="AE1743" s="19">
        <f t="shared" ref="AE1743:AE1806" si="27">AVERAGE(M1743:Q1743)</f>
        <v>30.682098000000003</v>
      </c>
      <c r="AF1743" s="29">
        <v>666.7</v>
      </c>
      <c r="AG1743" s="29">
        <v>666.7</v>
      </c>
      <c r="AI1743" s="9" t="s">
        <v>9</v>
      </c>
    </row>
    <row r="1744" spans="1:35">
      <c r="A1744" s="7" t="s">
        <v>7038</v>
      </c>
      <c r="B1744" s="29">
        <v>579</v>
      </c>
      <c r="C1744" s="29">
        <v>1198</v>
      </c>
      <c r="D1744" s="28">
        <v>153.81924575515001</v>
      </c>
      <c r="E1744" s="22">
        <v>557.6</v>
      </c>
      <c r="F1744" s="22">
        <v>128</v>
      </c>
      <c r="G1744" s="22">
        <v>2364</v>
      </c>
      <c r="H1744" s="22">
        <v>4</v>
      </c>
      <c r="I1744" s="22">
        <v>2364</v>
      </c>
      <c r="J1744" s="32">
        <v>26</v>
      </c>
      <c r="K1744" s="32">
        <v>26</v>
      </c>
      <c r="L1744" s="22">
        <v>25.186850625000002</v>
      </c>
      <c r="M1744" s="4">
        <v>24.317079999999997</v>
      </c>
      <c r="N1744" s="4">
        <v>24.857669999999999</v>
      </c>
      <c r="O1744" s="4">
        <v>11.76524</v>
      </c>
      <c r="P1744" s="4">
        <v>59.312599999999989</v>
      </c>
      <c r="Q1744" s="4">
        <v>4.98421</v>
      </c>
      <c r="R1744" s="21">
        <v>104.363</v>
      </c>
      <c r="S1744" s="20">
        <v>313.20176700000002</v>
      </c>
      <c r="T1744" s="20">
        <v>278.83808499999998</v>
      </c>
      <c r="U1744" s="20">
        <v>198.15811099999999</v>
      </c>
      <c r="V1744" s="4">
        <v>3.4780954154099062</v>
      </c>
      <c r="W1744" s="6">
        <v>10.84</v>
      </c>
      <c r="X1744" s="6">
        <v>2</v>
      </c>
      <c r="Y1744" s="6">
        <v>6.2</v>
      </c>
      <c r="Z1744" s="6"/>
      <c r="AA1744" s="9" t="s">
        <v>1</v>
      </c>
      <c r="AB1744" s="4">
        <v>54.583333333333336</v>
      </c>
      <c r="AC1744" s="3">
        <v>28.75</v>
      </c>
      <c r="AD1744" s="3">
        <v>13.597793899999999</v>
      </c>
      <c r="AE1744" s="19">
        <f t="shared" si="27"/>
        <v>25.047359999999998</v>
      </c>
      <c r="AF1744" s="29">
        <v>642.6</v>
      </c>
      <c r="AG1744" s="29">
        <v>642.6</v>
      </c>
      <c r="AI1744" s="9" t="s">
        <v>9</v>
      </c>
    </row>
    <row r="1745" spans="1:35">
      <c r="A1745" s="7" t="s">
        <v>7037</v>
      </c>
      <c r="B1745" s="29">
        <v>574</v>
      </c>
      <c r="C1745" s="29">
        <v>1210</v>
      </c>
      <c r="D1745" s="28">
        <v>154.92091099695</v>
      </c>
      <c r="E1745" s="22">
        <v>536.5</v>
      </c>
      <c r="F1745" s="22">
        <v>107</v>
      </c>
      <c r="G1745" s="22">
        <v>2231</v>
      </c>
      <c r="H1745" s="22">
        <v>4</v>
      </c>
      <c r="I1745" s="22">
        <v>2231</v>
      </c>
      <c r="J1745" s="32">
        <v>23</v>
      </c>
      <c r="K1745" s="32">
        <v>23</v>
      </c>
      <c r="L1745" s="22">
        <v>28.87342125</v>
      </c>
      <c r="M1745" s="4">
        <v>18.010540000000002</v>
      </c>
      <c r="N1745" s="4">
        <v>18.414430000000003</v>
      </c>
      <c r="O1745" s="4">
        <v>12.75384</v>
      </c>
      <c r="P1745" s="4">
        <v>63.422052000000001</v>
      </c>
      <c r="Q1745" s="4">
        <v>4.7978100000000001</v>
      </c>
      <c r="R1745" s="21">
        <v>93.002517999999995</v>
      </c>
      <c r="S1745" s="20">
        <v>305.59071799999998</v>
      </c>
      <c r="T1745" s="20">
        <v>245.08824100000001</v>
      </c>
      <c r="U1745" s="20">
        <v>180.83758900000001</v>
      </c>
      <c r="V1745" s="4">
        <v>5.0125492751495706</v>
      </c>
      <c r="W1745" s="6">
        <v>11.8</v>
      </c>
      <c r="X1745" s="6">
        <v>1</v>
      </c>
      <c r="Y1745" s="6">
        <v>4.2</v>
      </c>
      <c r="Z1745" s="6"/>
      <c r="AA1745" s="9" t="s">
        <v>1</v>
      </c>
      <c r="AB1745" s="4">
        <v>59.333333333333336</v>
      </c>
      <c r="AC1745" s="3">
        <v>25.75</v>
      </c>
      <c r="AD1745" s="3">
        <v>14.423589499999999</v>
      </c>
      <c r="AE1745" s="19">
        <f t="shared" si="27"/>
        <v>23.479734400000002</v>
      </c>
      <c r="AF1745" s="29">
        <v>638.70000000000005</v>
      </c>
      <c r="AG1745" s="29">
        <v>638.70000000000005</v>
      </c>
      <c r="AI1745" s="9" t="s">
        <v>9</v>
      </c>
    </row>
    <row r="1746" spans="1:35">
      <c r="A1746" s="7" t="s">
        <v>7036</v>
      </c>
      <c r="B1746" s="29">
        <v>547</v>
      </c>
      <c r="C1746" s="29">
        <v>1277</v>
      </c>
      <c r="D1746" s="28">
        <v>148.81695247145001</v>
      </c>
      <c r="E1746" s="22">
        <v>516.1</v>
      </c>
      <c r="F1746" s="22">
        <v>92</v>
      </c>
      <c r="G1746" s="22">
        <v>2128</v>
      </c>
      <c r="H1746" s="22">
        <v>3</v>
      </c>
      <c r="I1746" s="22">
        <v>2128</v>
      </c>
      <c r="J1746" s="32">
        <v>24</v>
      </c>
      <c r="K1746" s="32">
        <v>24</v>
      </c>
      <c r="L1746" s="22">
        <v>27.4470375</v>
      </c>
      <c r="M1746" s="4">
        <v>17.682460000000003</v>
      </c>
      <c r="N1746" s="4">
        <v>18.049530000000004</v>
      </c>
      <c r="O1746" s="4">
        <v>13.471343999999998</v>
      </c>
      <c r="P1746" s="4">
        <v>55.283799999999999</v>
      </c>
      <c r="Q1746" s="4">
        <v>5.2377419999999999</v>
      </c>
      <c r="R1746" s="21">
        <v>88.116630000000001</v>
      </c>
      <c r="S1746" s="20">
        <v>294.20393799999999</v>
      </c>
      <c r="T1746" s="20">
        <v>229.028942</v>
      </c>
      <c r="U1746" s="20">
        <v>153.273483</v>
      </c>
      <c r="V1746" s="4">
        <v>6.8538939068371683</v>
      </c>
      <c r="W1746" s="6">
        <v>11.25</v>
      </c>
      <c r="X1746" s="6">
        <v>1</v>
      </c>
      <c r="Y1746" s="6">
        <v>5.6</v>
      </c>
      <c r="Z1746" s="6"/>
      <c r="AA1746" s="9" t="s">
        <v>1</v>
      </c>
      <c r="AB1746" s="4">
        <v>89.416666666666671</v>
      </c>
      <c r="AC1746" s="3">
        <v>23.25</v>
      </c>
      <c r="AD1746" s="3">
        <v>12.603810200000002</v>
      </c>
      <c r="AE1746" s="19">
        <f t="shared" si="27"/>
        <v>21.944975200000002</v>
      </c>
      <c r="AF1746" s="29">
        <v>678.7</v>
      </c>
      <c r="AG1746" s="29">
        <v>678.7</v>
      </c>
      <c r="AI1746" s="9" t="s">
        <v>9</v>
      </c>
    </row>
    <row r="1747" spans="1:35">
      <c r="A1747" s="7" t="s">
        <v>7035</v>
      </c>
      <c r="B1747" s="29">
        <v>526</v>
      </c>
      <c r="C1747" s="29">
        <v>1268</v>
      </c>
      <c r="D1747" s="28">
        <v>148.03193962355002</v>
      </c>
      <c r="E1747" s="22">
        <v>507</v>
      </c>
      <c r="F1747" s="22">
        <v>54</v>
      </c>
      <c r="G1747" s="22">
        <v>2075</v>
      </c>
      <c r="H1747" s="22">
        <v>2</v>
      </c>
      <c r="I1747" s="22">
        <v>2075</v>
      </c>
      <c r="J1747" s="32">
        <v>16</v>
      </c>
      <c r="K1747" s="32">
        <v>16</v>
      </c>
      <c r="L1747" s="22">
        <v>23.652313125000003</v>
      </c>
      <c r="M1747" s="4">
        <v>9.4724000000000022</v>
      </c>
      <c r="N1747" s="4">
        <v>9.5365340000000032</v>
      </c>
      <c r="O1747" s="4">
        <v>13.448218600000001</v>
      </c>
      <c r="P1747" s="4">
        <v>61.956573707999993</v>
      </c>
      <c r="Q1747" s="4">
        <v>3.8957433000000004</v>
      </c>
      <c r="R1747" s="21">
        <v>92.209362999999996</v>
      </c>
      <c r="S1747" s="20">
        <v>281.036924</v>
      </c>
      <c r="T1747" s="20">
        <v>192.276635</v>
      </c>
      <c r="U1747" s="20">
        <v>113.064211</v>
      </c>
      <c r="V1747" s="4">
        <v>6.8538939068371683</v>
      </c>
      <c r="W1747" s="6">
        <v>9.31</v>
      </c>
      <c r="X1747" s="6">
        <v>3</v>
      </c>
      <c r="Y1747" s="6">
        <v>8.4</v>
      </c>
      <c r="Z1747" s="6"/>
      <c r="AA1747" s="9" t="s">
        <v>1</v>
      </c>
      <c r="AB1747" s="4">
        <v>99.5</v>
      </c>
      <c r="AC1747" s="3">
        <v>23.5</v>
      </c>
      <c r="AD1747" s="3">
        <v>12.115187900000002</v>
      </c>
      <c r="AE1747" s="19">
        <f t="shared" si="27"/>
        <v>19.661893921600001</v>
      </c>
      <c r="AF1747" s="29">
        <v>651.70000000000005</v>
      </c>
      <c r="AG1747" s="29">
        <v>651.70000000000005</v>
      </c>
      <c r="AI1747" s="9" t="s">
        <v>9</v>
      </c>
    </row>
    <row r="1748" spans="1:35">
      <c r="A1748" s="7" t="s">
        <v>7034</v>
      </c>
      <c r="B1748" s="29">
        <v>521</v>
      </c>
      <c r="C1748" s="29">
        <v>1195</v>
      </c>
      <c r="D1748" s="28">
        <v>144.79668887879998</v>
      </c>
      <c r="E1748" s="22">
        <v>498.3</v>
      </c>
      <c r="F1748" s="22">
        <v>68</v>
      </c>
      <c r="G1748" s="22">
        <v>2042</v>
      </c>
      <c r="H1748" s="22">
        <v>2</v>
      </c>
      <c r="I1748" s="22">
        <v>2042</v>
      </c>
      <c r="J1748" s="32">
        <v>13</v>
      </c>
      <c r="K1748" s="32">
        <v>13</v>
      </c>
      <c r="L1748" s="22">
        <v>19.934881875000002</v>
      </c>
      <c r="M1748" s="4">
        <v>7.2046200000000011</v>
      </c>
      <c r="N1748" s="4">
        <v>7.2316910000000014</v>
      </c>
      <c r="O1748" s="4">
        <v>24.335910599999998</v>
      </c>
      <c r="P1748" s="4">
        <v>71.729507999999996</v>
      </c>
      <c r="Q1748" s="4">
        <v>8.0370262999999991</v>
      </c>
      <c r="R1748" s="21">
        <v>87.951013000000003</v>
      </c>
      <c r="S1748" s="20">
        <v>265.23372899999998</v>
      </c>
      <c r="T1748" s="20">
        <v>171.22464600000001</v>
      </c>
      <c r="U1748" s="20">
        <v>122.640981</v>
      </c>
      <c r="V1748" s="4">
        <v>7.569972374715678</v>
      </c>
      <c r="W1748" s="6">
        <v>9.84</v>
      </c>
      <c r="X1748" s="6">
        <v>2</v>
      </c>
      <c r="Y1748" s="6">
        <v>10.8</v>
      </c>
      <c r="Z1748" s="6"/>
      <c r="AA1748" s="9" t="s">
        <v>1</v>
      </c>
      <c r="AB1748" s="4">
        <v>114</v>
      </c>
      <c r="AC1748" s="3">
        <v>16.5</v>
      </c>
      <c r="AD1748" s="3">
        <v>7.5286745000000002</v>
      </c>
      <c r="AE1748" s="19">
        <f t="shared" si="27"/>
        <v>23.707751179999999</v>
      </c>
      <c r="AF1748" s="29">
        <v>635</v>
      </c>
      <c r="AG1748" s="29">
        <v>635</v>
      </c>
      <c r="AI1748" s="9" t="s">
        <v>9</v>
      </c>
    </row>
    <row r="1749" spans="1:35">
      <c r="A1749" s="7" t="s">
        <v>7033</v>
      </c>
      <c r="B1749" s="29">
        <v>507</v>
      </c>
      <c r="C1749" s="29">
        <v>997</v>
      </c>
      <c r="D1749" s="28">
        <v>146.42016875684999</v>
      </c>
      <c r="E1749" s="22">
        <v>387.1</v>
      </c>
      <c r="F1749" s="22">
        <v>77</v>
      </c>
      <c r="G1749" s="22">
        <v>2012</v>
      </c>
      <c r="H1749" s="22">
        <v>1</v>
      </c>
      <c r="I1749" s="22">
        <v>2012</v>
      </c>
      <c r="J1749" s="32">
        <v>9</v>
      </c>
      <c r="K1749" s="32">
        <v>9</v>
      </c>
      <c r="L1749" s="22">
        <v>16.710088124999999</v>
      </c>
      <c r="M1749" s="4">
        <v>15.047666</v>
      </c>
      <c r="N1749" s="4">
        <v>15.053405099999999</v>
      </c>
      <c r="O1749" s="4">
        <v>31.387418600000004</v>
      </c>
      <c r="P1749" s="4">
        <v>81.703670000000002</v>
      </c>
      <c r="Q1749" s="4">
        <v>11.4599484</v>
      </c>
      <c r="R1749" s="21">
        <v>87.909406000000004</v>
      </c>
      <c r="S1749" s="20">
        <v>258.49999000000003</v>
      </c>
      <c r="T1749" s="20">
        <v>179.046471</v>
      </c>
      <c r="U1749" s="20">
        <v>106.436329</v>
      </c>
      <c r="V1749" s="4">
        <v>11.457255486056161</v>
      </c>
      <c r="W1749" s="6">
        <v>9.89</v>
      </c>
      <c r="X1749" s="6">
        <v>4</v>
      </c>
      <c r="Y1749" s="6">
        <v>15.7</v>
      </c>
      <c r="Z1749" s="6"/>
      <c r="AA1749" s="9" t="s">
        <v>1</v>
      </c>
      <c r="AB1749" s="4">
        <v>114</v>
      </c>
      <c r="AC1749" s="3">
        <v>13</v>
      </c>
      <c r="AD1749" s="3">
        <v>4.9173749000000004</v>
      </c>
      <c r="AE1749" s="19">
        <f t="shared" si="27"/>
        <v>30.930421619999997</v>
      </c>
      <c r="AF1749" s="29">
        <v>575.79999999999995</v>
      </c>
      <c r="AG1749" s="29">
        <v>575.79999999999995</v>
      </c>
      <c r="AI1749" s="9" t="s">
        <v>9</v>
      </c>
    </row>
    <row r="1750" spans="1:35">
      <c r="A1750" s="7" t="s">
        <v>7032</v>
      </c>
      <c r="B1750" s="29">
        <v>384</v>
      </c>
      <c r="C1750" s="29">
        <v>843</v>
      </c>
      <c r="D1750" s="28">
        <v>134.04628919715003</v>
      </c>
      <c r="E1750" s="22">
        <v>342.3</v>
      </c>
      <c r="F1750" s="22">
        <v>82</v>
      </c>
      <c r="G1750" s="22">
        <v>1915</v>
      </c>
      <c r="H1750" s="22">
        <v>0</v>
      </c>
      <c r="I1750" s="22">
        <v>1915</v>
      </c>
      <c r="J1750" s="32">
        <v>6</v>
      </c>
      <c r="K1750" s="32">
        <v>6</v>
      </c>
      <c r="L1750" s="22">
        <v>16.918185000000001</v>
      </c>
      <c r="M1750" s="4">
        <v>4.225924</v>
      </c>
      <c r="N1750" s="4">
        <v>4.2266105999999999</v>
      </c>
      <c r="O1750" s="4">
        <v>60.494661999999991</v>
      </c>
      <c r="P1750" s="4">
        <v>81.560744199999988</v>
      </c>
      <c r="Q1750" s="4">
        <v>17.771517599999999</v>
      </c>
      <c r="R1750" s="21">
        <v>86.062741000000003</v>
      </c>
      <c r="S1750" s="20">
        <v>214.95067900000001</v>
      </c>
      <c r="T1750" s="20">
        <v>166.59810400000001</v>
      </c>
      <c r="U1750" s="20">
        <v>71.151957999999993</v>
      </c>
      <c r="V1750" s="4">
        <v>15.651429369344578</v>
      </c>
      <c r="W1750" s="6">
        <v>9.42</v>
      </c>
      <c r="X1750" s="6">
        <v>8</v>
      </c>
      <c r="Y1750" s="6">
        <v>28.3</v>
      </c>
      <c r="Z1750" s="6"/>
      <c r="AA1750" s="9" t="s">
        <v>1</v>
      </c>
      <c r="AB1750" s="4">
        <v>114</v>
      </c>
      <c r="AC1750" s="3">
        <v>9</v>
      </c>
      <c r="AD1750" s="3">
        <v>5.214693200000001</v>
      </c>
      <c r="AE1750" s="19">
        <f t="shared" si="27"/>
        <v>33.655891679999996</v>
      </c>
      <c r="AF1750" s="29">
        <v>464.8</v>
      </c>
      <c r="AG1750" s="29">
        <v>464.8</v>
      </c>
      <c r="AI1750" s="9" t="s">
        <v>9</v>
      </c>
    </row>
    <row r="1751" spans="1:35">
      <c r="A1751" s="7" t="s">
        <v>7031</v>
      </c>
      <c r="B1751" s="29">
        <v>348</v>
      </c>
      <c r="C1751" s="29">
        <v>668</v>
      </c>
      <c r="D1751" s="28">
        <v>130.89351061930003</v>
      </c>
      <c r="E1751" s="22">
        <v>293.39999999999998</v>
      </c>
      <c r="F1751" s="22">
        <v>97</v>
      </c>
      <c r="G1751" s="22">
        <v>1717</v>
      </c>
      <c r="H1751" s="22">
        <v>0</v>
      </c>
      <c r="I1751" s="22">
        <v>1717</v>
      </c>
      <c r="J1751" s="32">
        <v>4</v>
      </c>
      <c r="K1751" s="32">
        <v>4</v>
      </c>
      <c r="L1751" s="22">
        <v>18.540774375000002</v>
      </c>
      <c r="M1751" s="4">
        <v>4.7397600000000004</v>
      </c>
      <c r="N1751" s="4">
        <v>4.7397600000000004</v>
      </c>
      <c r="O1751" s="4">
        <v>124.516662</v>
      </c>
      <c r="P1751" s="4">
        <v>92.00348200000002</v>
      </c>
      <c r="Q1751" s="4">
        <v>17.767330999999999</v>
      </c>
      <c r="R1751" s="21">
        <v>69.019424999999998</v>
      </c>
      <c r="S1751" s="20">
        <v>150.02336600000001</v>
      </c>
      <c r="T1751" s="20">
        <v>133.17968400000001</v>
      </c>
      <c r="U1751" s="20">
        <v>65.059493000000003</v>
      </c>
      <c r="V1751" s="4">
        <v>22.300729428216457</v>
      </c>
      <c r="W1751" s="6">
        <v>11.13</v>
      </c>
      <c r="X1751" s="6">
        <v>9</v>
      </c>
      <c r="Y1751" s="6">
        <v>29.9</v>
      </c>
      <c r="Z1751" s="6"/>
      <c r="AA1751" s="9" t="s">
        <v>1</v>
      </c>
      <c r="AB1751" s="4">
        <v>114</v>
      </c>
      <c r="AC1751" s="3">
        <v>6</v>
      </c>
      <c r="AD1751" s="3">
        <v>6.5370821000000001</v>
      </c>
      <c r="AE1751" s="19">
        <f t="shared" si="27"/>
        <v>48.753399000000002</v>
      </c>
      <c r="AF1751" s="29">
        <v>397.3</v>
      </c>
      <c r="AG1751" s="29">
        <v>397.3</v>
      </c>
      <c r="AI1751" s="9" t="s">
        <v>9</v>
      </c>
    </row>
    <row r="1752" spans="1:35">
      <c r="A1752" s="7" t="s">
        <v>7030</v>
      </c>
      <c r="B1752" s="29">
        <v>311</v>
      </c>
      <c r="C1752" s="29">
        <v>549</v>
      </c>
      <c r="D1752" s="28">
        <v>114.81449259850001</v>
      </c>
      <c r="E1752" s="22">
        <v>238.5</v>
      </c>
      <c r="F1752" s="22">
        <v>94</v>
      </c>
      <c r="G1752" s="22">
        <v>1562</v>
      </c>
      <c r="H1752" s="22">
        <v>0</v>
      </c>
      <c r="I1752" s="22">
        <v>1562</v>
      </c>
      <c r="J1752" s="32">
        <v>8</v>
      </c>
      <c r="K1752" s="32">
        <v>8</v>
      </c>
      <c r="L1752" s="22">
        <v>16.919600625000001</v>
      </c>
      <c r="M1752" s="4">
        <v>0.71395799999999998</v>
      </c>
      <c r="N1752" s="4">
        <v>0.72388269999999999</v>
      </c>
      <c r="O1752" s="4">
        <v>198.22986999999998</v>
      </c>
      <c r="P1752" s="4">
        <v>75.628742000000003</v>
      </c>
      <c r="Q1752" s="4">
        <v>20.020859699999999</v>
      </c>
      <c r="R1752" s="21">
        <v>54.335011000000002</v>
      </c>
      <c r="S1752" s="20">
        <v>92.269909999999996</v>
      </c>
      <c r="T1752" s="20">
        <v>121.847263</v>
      </c>
      <c r="U1752" s="20">
        <v>56.943002</v>
      </c>
      <c r="V1752" s="4">
        <v>29.461514107001559</v>
      </c>
      <c r="W1752" s="6">
        <v>11.93</v>
      </c>
      <c r="X1752" s="6">
        <v>8</v>
      </c>
      <c r="Y1752" s="6">
        <v>26.5</v>
      </c>
      <c r="Z1752" s="6"/>
      <c r="AA1752" s="9" t="s">
        <v>1</v>
      </c>
      <c r="AB1752" s="4">
        <v>138.58333333333334</v>
      </c>
      <c r="AC1752" s="3">
        <v>4.25</v>
      </c>
      <c r="AD1752" s="3">
        <v>5.3653451000000008</v>
      </c>
      <c r="AE1752" s="19">
        <f t="shared" si="27"/>
        <v>59.063462479999998</v>
      </c>
      <c r="AF1752" s="29">
        <v>355.6</v>
      </c>
      <c r="AG1752" s="29">
        <v>355.6</v>
      </c>
      <c r="AI1752" s="9" t="s">
        <v>9</v>
      </c>
    </row>
    <row r="1753" spans="1:35">
      <c r="A1753" s="7" t="s">
        <v>7029</v>
      </c>
      <c r="B1753" s="29">
        <v>273</v>
      </c>
      <c r="C1753" s="29">
        <v>385</v>
      </c>
      <c r="D1753" s="28">
        <v>106.05360667145</v>
      </c>
      <c r="E1753" s="22">
        <v>186.8</v>
      </c>
      <c r="F1753" s="22">
        <v>60</v>
      </c>
      <c r="G1753" s="22">
        <v>1467</v>
      </c>
      <c r="H1753" s="22">
        <v>0</v>
      </c>
      <c r="I1753" s="22">
        <v>1467</v>
      </c>
      <c r="J1753" s="32">
        <v>6</v>
      </c>
      <c r="K1753" s="32">
        <v>6</v>
      </c>
      <c r="L1753" s="22">
        <v>15.001994999999999</v>
      </c>
      <c r="M1753" s="4">
        <v>1.9380399999999999E-2</v>
      </c>
      <c r="N1753" s="4">
        <v>3.4435999999999994E-2</v>
      </c>
      <c r="O1753" s="4">
        <v>204.16539599999999</v>
      </c>
      <c r="P1753" s="4">
        <v>75.619658000000015</v>
      </c>
      <c r="Q1753" s="4">
        <v>20.811253600000001</v>
      </c>
      <c r="R1753" s="21">
        <v>44.001412999999999</v>
      </c>
      <c r="S1753" s="20">
        <v>61.294770999999997</v>
      </c>
      <c r="T1753" s="20">
        <v>108.985816</v>
      </c>
      <c r="U1753" s="20">
        <v>40.776784999999997</v>
      </c>
      <c r="V1753" s="4">
        <v>36.110814165873435</v>
      </c>
      <c r="W1753" s="6">
        <v>13.22</v>
      </c>
      <c r="X1753" s="6">
        <v>8</v>
      </c>
      <c r="Y1753" s="6">
        <v>27</v>
      </c>
      <c r="Z1753" s="6"/>
      <c r="AA1753" s="9" t="s">
        <v>1</v>
      </c>
      <c r="AB1753" s="4">
        <v>324.16666666666669</v>
      </c>
      <c r="AC1753" s="3">
        <v>7.75</v>
      </c>
      <c r="AD1753" s="3">
        <v>4.1497676000000006</v>
      </c>
      <c r="AE1753" s="19">
        <f t="shared" si="27"/>
        <v>60.130024800000001</v>
      </c>
      <c r="AF1753" s="29">
        <v>285.10000000000002</v>
      </c>
      <c r="AG1753" s="29">
        <v>285.10000000000002</v>
      </c>
      <c r="AI1753" s="9" t="s">
        <v>9</v>
      </c>
    </row>
    <row r="1754" spans="1:35">
      <c r="A1754" s="7" t="s">
        <v>7028</v>
      </c>
      <c r="B1754" s="29">
        <v>208</v>
      </c>
      <c r="C1754" s="29">
        <v>325</v>
      </c>
      <c r="D1754" s="28">
        <v>111.88011253670001</v>
      </c>
      <c r="E1754" s="22">
        <v>208.5</v>
      </c>
      <c r="F1754" s="22">
        <v>67</v>
      </c>
      <c r="G1754" s="22">
        <v>1271</v>
      </c>
      <c r="H1754" s="22">
        <v>0</v>
      </c>
      <c r="I1754" s="22">
        <v>1271</v>
      </c>
      <c r="J1754" s="32">
        <v>3</v>
      </c>
      <c r="K1754" s="32">
        <v>3</v>
      </c>
      <c r="L1754" s="22">
        <v>14.605053750000002</v>
      </c>
      <c r="M1754" s="4">
        <v>2.3423560000000003E-2</v>
      </c>
      <c r="N1754" s="4">
        <v>3.5686960000000004E-2</v>
      </c>
      <c r="O1754" s="4">
        <v>239.90637599999997</v>
      </c>
      <c r="P1754" s="4">
        <v>74.852123999999989</v>
      </c>
      <c r="Q1754" s="4">
        <v>20.032451399999996</v>
      </c>
      <c r="R1754" s="21">
        <v>29.259905</v>
      </c>
      <c r="S1754" s="20">
        <v>37.879958999999999</v>
      </c>
      <c r="T1754" s="20">
        <v>115.29424299999999</v>
      </c>
      <c r="U1754" s="20">
        <v>29.76117</v>
      </c>
      <c r="V1754" s="4">
        <v>42.555520376780031</v>
      </c>
      <c r="W1754" s="6">
        <v>10.17</v>
      </c>
      <c r="X1754" s="6">
        <v>8</v>
      </c>
      <c r="Y1754" s="6">
        <v>28.5</v>
      </c>
      <c r="Z1754" s="6"/>
      <c r="AA1754" s="9" t="s">
        <v>1</v>
      </c>
      <c r="AB1754" s="4">
        <v>519</v>
      </c>
      <c r="AC1754" s="3">
        <v>5.75</v>
      </c>
      <c r="AD1754" s="3">
        <v>3.3582473000000004</v>
      </c>
      <c r="AE1754" s="19">
        <f t="shared" si="27"/>
        <v>66.970012384</v>
      </c>
      <c r="AF1754" s="29">
        <v>249.5</v>
      </c>
      <c r="AG1754" s="29">
        <v>249.5</v>
      </c>
      <c r="AI1754" s="9" t="s">
        <v>9</v>
      </c>
    </row>
    <row r="1755" spans="1:35">
      <c r="A1755" s="7" t="s">
        <v>7027</v>
      </c>
      <c r="B1755" s="29">
        <v>228</v>
      </c>
      <c r="C1755" s="29">
        <v>290</v>
      </c>
      <c r="D1755" s="28">
        <v>97.558973480750012</v>
      </c>
      <c r="E1755" s="22">
        <v>224.4</v>
      </c>
      <c r="F1755" s="22">
        <v>80</v>
      </c>
      <c r="G1755" s="22">
        <v>1056</v>
      </c>
      <c r="H1755" s="22">
        <v>1</v>
      </c>
      <c r="I1755" s="22">
        <v>1056</v>
      </c>
      <c r="J1755" s="32">
        <v>4</v>
      </c>
      <c r="K1755" s="32">
        <v>4</v>
      </c>
      <c r="L1755" s="22">
        <v>14.912810625000002</v>
      </c>
      <c r="M1755" s="4">
        <v>4.6011999999999997E-2</v>
      </c>
      <c r="N1755" s="4">
        <v>5.5382669999999995E-2</v>
      </c>
      <c r="O1755" s="4">
        <v>237.48914000000002</v>
      </c>
      <c r="P1755" s="4">
        <v>61.278176000000002</v>
      </c>
      <c r="Q1755" s="4">
        <v>18.874440669999998</v>
      </c>
      <c r="R1755" s="21">
        <v>25.550635</v>
      </c>
      <c r="S1755" s="20">
        <v>29.065218999999999</v>
      </c>
      <c r="T1755" s="20">
        <v>143.49499299999999</v>
      </c>
      <c r="U1755" s="20">
        <v>11.716474</v>
      </c>
      <c r="V1755" s="4">
        <v>44.703755780415555</v>
      </c>
      <c r="W1755" s="6">
        <v>8.6999999999999993</v>
      </c>
      <c r="X1755" s="6">
        <v>8</v>
      </c>
      <c r="Y1755" s="6">
        <v>23.7</v>
      </c>
      <c r="Z1755" s="6"/>
      <c r="AA1755" s="9" t="s">
        <v>1</v>
      </c>
      <c r="AB1755" s="4">
        <v>614.75</v>
      </c>
      <c r="AC1755" s="3">
        <v>3.25</v>
      </c>
      <c r="AD1755" s="3">
        <v>3.5399861000000001</v>
      </c>
      <c r="AE1755" s="19">
        <f t="shared" si="27"/>
        <v>63.548630268000011</v>
      </c>
      <c r="AF1755" s="29">
        <v>282.8</v>
      </c>
      <c r="AG1755" s="29">
        <v>282.8</v>
      </c>
      <c r="AI1755" s="9" t="s">
        <v>9</v>
      </c>
    </row>
    <row r="1756" spans="1:35">
      <c r="A1756" s="7" t="s">
        <v>7026</v>
      </c>
      <c r="B1756" s="29">
        <v>242</v>
      </c>
      <c r="C1756" s="29">
        <v>242</v>
      </c>
      <c r="D1756" s="28">
        <v>94.607284445649981</v>
      </c>
      <c r="E1756" s="22">
        <v>174.8</v>
      </c>
      <c r="F1756" s="22">
        <v>97</v>
      </c>
      <c r="G1756" s="22">
        <v>926</v>
      </c>
      <c r="H1756" s="22">
        <v>1</v>
      </c>
      <c r="I1756" s="22">
        <v>926</v>
      </c>
      <c r="J1756" s="32">
        <v>2</v>
      </c>
      <c r="K1756" s="32">
        <v>2</v>
      </c>
      <c r="L1756" s="22">
        <v>15.396105000000002</v>
      </c>
      <c r="M1756" s="4">
        <v>4.3450800000000003</v>
      </c>
      <c r="N1756" s="4">
        <v>4.3703890000000003</v>
      </c>
      <c r="O1756" s="4">
        <v>251.75312</v>
      </c>
      <c r="P1756" s="4">
        <v>42.1856236</v>
      </c>
      <c r="Q1756" s="4">
        <v>18.351869000000001</v>
      </c>
      <c r="R1756" s="21">
        <v>22.840250999999999</v>
      </c>
      <c r="S1756" s="20">
        <v>31.249061000000001</v>
      </c>
      <c r="T1756" s="20">
        <v>175.80055400000001</v>
      </c>
      <c r="U1756" s="20">
        <v>10.699716</v>
      </c>
      <c r="V1756" s="4">
        <v>39.691206505265988</v>
      </c>
      <c r="W1756" s="6">
        <v>8.82</v>
      </c>
      <c r="X1756" s="6">
        <v>8</v>
      </c>
      <c r="Y1756" s="6">
        <v>23.7</v>
      </c>
      <c r="Z1756" s="6"/>
      <c r="AA1756" s="9" t="s">
        <v>1</v>
      </c>
      <c r="AB1756" s="4">
        <v>617</v>
      </c>
      <c r="AC1756" s="3">
        <v>4</v>
      </c>
      <c r="AD1756" s="3">
        <v>4.0325939000000002</v>
      </c>
      <c r="AE1756" s="19">
        <f t="shared" si="27"/>
        <v>64.20121632</v>
      </c>
      <c r="AF1756" s="29">
        <v>268.60000000000002</v>
      </c>
      <c r="AG1756" s="29">
        <v>268.60000000000002</v>
      </c>
      <c r="AI1756" s="9" t="s">
        <v>9</v>
      </c>
    </row>
    <row r="1757" spans="1:35">
      <c r="A1757" s="7" t="s">
        <v>7025</v>
      </c>
      <c r="B1757" s="29">
        <v>185</v>
      </c>
      <c r="C1757" s="29">
        <v>247</v>
      </c>
      <c r="D1757" s="28">
        <v>105.9227711968</v>
      </c>
      <c r="E1757" s="22">
        <v>148.6</v>
      </c>
      <c r="F1757" s="22">
        <v>88</v>
      </c>
      <c r="G1757" s="22">
        <v>830</v>
      </c>
      <c r="H1757" s="22">
        <v>1</v>
      </c>
      <c r="I1757" s="22">
        <v>830</v>
      </c>
      <c r="J1757" s="32">
        <v>3</v>
      </c>
      <c r="K1757" s="32">
        <v>3</v>
      </c>
      <c r="L1757" s="22">
        <v>16.06031625</v>
      </c>
      <c r="M1757" s="4">
        <v>8.4056619999999995</v>
      </c>
      <c r="N1757" s="4">
        <v>8.4858999999999991</v>
      </c>
      <c r="O1757" s="4">
        <v>263.64612</v>
      </c>
      <c r="P1757" s="4">
        <v>42.050565999999996</v>
      </c>
      <c r="Q1757" s="4">
        <v>19.817798000000003</v>
      </c>
      <c r="R1757" s="21">
        <v>20.041927000000001</v>
      </c>
      <c r="S1757" s="20">
        <v>30.312543000000002</v>
      </c>
      <c r="T1757" s="20">
        <v>148.272346</v>
      </c>
      <c r="U1757" s="20">
        <v>14.942214</v>
      </c>
      <c r="V1757" s="4">
        <v>34.576360306133772</v>
      </c>
      <c r="W1757" s="6">
        <v>7.5</v>
      </c>
      <c r="X1757" s="6">
        <v>6</v>
      </c>
      <c r="Y1757" s="6">
        <v>18.399999999999999</v>
      </c>
      <c r="Z1757" s="6"/>
      <c r="AA1757" s="9" t="s">
        <v>1</v>
      </c>
      <c r="AB1757" s="4">
        <v>681.83333333333337</v>
      </c>
      <c r="AC1757" s="3">
        <v>2.25</v>
      </c>
      <c r="AD1757" s="3">
        <v>4.4933177000000004</v>
      </c>
      <c r="AE1757" s="19">
        <f t="shared" si="27"/>
        <v>68.481209199999995</v>
      </c>
      <c r="AF1757" s="29">
        <v>206.3</v>
      </c>
      <c r="AG1757" s="29">
        <v>206.3</v>
      </c>
      <c r="AI1757" s="9" t="s">
        <v>9</v>
      </c>
    </row>
    <row r="1758" spans="1:35">
      <c r="A1758" s="7" t="s">
        <v>7024</v>
      </c>
      <c r="B1758" s="29">
        <v>161</v>
      </c>
      <c r="C1758" s="29">
        <v>228</v>
      </c>
      <c r="D1758" s="28">
        <v>113.26483040070001</v>
      </c>
      <c r="E1758" s="22">
        <v>138.9</v>
      </c>
      <c r="F1758" s="22">
        <v>81</v>
      </c>
      <c r="G1758" s="22">
        <v>769</v>
      </c>
      <c r="H1758" s="22">
        <v>2</v>
      </c>
      <c r="I1758" s="22">
        <v>769</v>
      </c>
      <c r="J1758" s="32">
        <v>6</v>
      </c>
      <c r="K1758" s="32">
        <v>6</v>
      </c>
      <c r="L1758" s="22">
        <v>16.964900624999999</v>
      </c>
      <c r="M1758" s="4">
        <v>5.4876200000000006</v>
      </c>
      <c r="N1758" s="4">
        <v>5.6274350000000002</v>
      </c>
      <c r="O1758" s="4">
        <v>276.26041999999995</v>
      </c>
      <c r="P1758" s="4">
        <v>13.974012000000002</v>
      </c>
      <c r="Q1758" s="4">
        <v>19.609024999999999</v>
      </c>
      <c r="R1758" s="21">
        <v>15.25375</v>
      </c>
      <c r="S1758" s="20">
        <v>29.238458999999999</v>
      </c>
      <c r="T1758" s="20">
        <v>114.35689000000001</v>
      </c>
      <c r="U1758" s="20">
        <v>13.825191999999999</v>
      </c>
      <c r="V1758" s="4">
        <v>35.803923393925501</v>
      </c>
      <c r="W1758" s="6">
        <v>10.6</v>
      </c>
      <c r="X1758" s="6">
        <v>3</v>
      </c>
      <c r="Y1758" s="6">
        <v>15.4</v>
      </c>
      <c r="Z1758" s="6"/>
      <c r="AA1758" s="9" t="s">
        <v>1</v>
      </c>
      <c r="AB1758" s="4">
        <v>864.16666666666663</v>
      </c>
      <c r="AC1758" s="3">
        <v>3</v>
      </c>
      <c r="AD1758" s="3">
        <v>5.0090414000000001</v>
      </c>
      <c r="AE1758" s="19">
        <f t="shared" si="27"/>
        <v>64.191702399999983</v>
      </c>
      <c r="AF1758" s="29">
        <v>169.5</v>
      </c>
      <c r="AG1758" s="29">
        <v>169.5</v>
      </c>
      <c r="AI1758" s="9" t="s">
        <v>9</v>
      </c>
    </row>
    <row r="1759" spans="1:35">
      <c r="A1759" s="7" t="s">
        <v>7023</v>
      </c>
      <c r="B1759" s="29">
        <v>141</v>
      </c>
      <c r="C1759" s="29">
        <v>214</v>
      </c>
      <c r="D1759" s="28">
        <v>102.49355813359999</v>
      </c>
      <c r="E1759" s="22">
        <v>119.4</v>
      </c>
      <c r="F1759" s="22">
        <v>82</v>
      </c>
      <c r="G1759" s="22">
        <v>695</v>
      </c>
      <c r="H1759" s="22">
        <v>2</v>
      </c>
      <c r="I1759" s="22">
        <v>695</v>
      </c>
      <c r="J1759" s="32">
        <v>2</v>
      </c>
      <c r="K1759" s="32">
        <v>2</v>
      </c>
      <c r="L1759" s="22">
        <v>17.726223750000003</v>
      </c>
      <c r="M1759" s="4">
        <v>4.7491599999999998</v>
      </c>
      <c r="N1759" s="4">
        <v>4.9710839999999994</v>
      </c>
      <c r="O1759" s="4">
        <v>270.83331999999996</v>
      </c>
      <c r="P1759" s="4">
        <v>38.497129999999999</v>
      </c>
      <c r="Q1759" s="4">
        <v>15.810084</v>
      </c>
      <c r="R1759" s="21">
        <v>12.177864</v>
      </c>
      <c r="S1759" s="20">
        <v>28.256516000000001</v>
      </c>
      <c r="T1759" s="20">
        <v>121.20662799999999</v>
      </c>
      <c r="U1759" s="20">
        <v>16.234466000000001</v>
      </c>
      <c r="V1759" s="4">
        <v>36.110814165873435</v>
      </c>
      <c r="W1759" s="6">
        <v>16.62</v>
      </c>
      <c r="X1759" s="6">
        <v>3</v>
      </c>
      <c r="Y1759" s="6">
        <v>15.2</v>
      </c>
      <c r="Z1759" s="6"/>
      <c r="AA1759" s="9" t="s">
        <v>1</v>
      </c>
      <c r="AB1759" s="4">
        <v>876.66666666666663</v>
      </c>
      <c r="AC1759" s="3">
        <v>5.5</v>
      </c>
      <c r="AD1759" s="3">
        <v>5.8451993000000009</v>
      </c>
      <c r="AE1759" s="19">
        <f t="shared" si="27"/>
        <v>66.972155599999979</v>
      </c>
      <c r="AF1759" s="29">
        <v>146.19999999999999</v>
      </c>
      <c r="AG1759" s="29">
        <v>146.19999999999999</v>
      </c>
      <c r="AI1759" s="9" t="s">
        <v>9</v>
      </c>
    </row>
    <row r="1760" spans="1:35">
      <c r="A1760" s="7" t="s">
        <v>7022</v>
      </c>
      <c r="B1760" s="29">
        <v>125</v>
      </c>
      <c r="C1760" s="29">
        <v>198</v>
      </c>
      <c r="D1760" s="28">
        <v>76.09075571424998</v>
      </c>
      <c r="E1760" s="22">
        <v>85.2</v>
      </c>
      <c r="F1760" s="22">
        <v>79</v>
      </c>
      <c r="G1760" s="22">
        <v>562</v>
      </c>
      <c r="H1760" s="22">
        <v>2</v>
      </c>
      <c r="I1760" s="22">
        <v>562</v>
      </c>
      <c r="J1760" s="32">
        <v>1</v>
      </c>
      <c r="K1760" s="32">
        <v>1</v>
      </c>
      <c r="L1760" s="22">
        <v>20.276047500000001</v>
      </c>
      <c r="M1760" s="4">
        <v>4.2483659999999999</v>
      </c>
      <c r="N1760" s="4">
        <v>4.518186</v>
      </c>
      <c r="O1760" s="4">
        <v>274.37982</v>
      </c>
      <c r="P1760" s="4">
        <v>31.720817999999998</v>
      </c>
      <c r="Q1760" s="4">
        <v>17.369229999999998</v>
      </c>
      <c r="R1760" s="21">
        <v>15.852591</v>
      </c>
      <c r="S1760" s="20">
        <v>27.342123000000001</v>
      </c>
      <c r="T1760" s="20">
        <v>146.29862700000001</v>
      </c>
      <c r="U1760" s="20">
        <v>16.931654999999999</v>
      </c>
      <c r="V1760" s="4">
        <v>30.279889498862712</v>
      </c>
      <c r="W1760" s="6">
        <v>19.309999999999999</v>
      </c>
      <c r="X1760" s="6">
        <v>2</v>
      </c>
      <c r="Y1760" s="6">
        <v>13.3</v>
      </c>
      <c r="Z1760" s="6"/>
      <c r="AA1760" s="9" t="s">
        <v>1</v>
      </c>
      <c r="AB1760" s="4">
        <v>770</v>
      </c>
      <c r="AC1760" s="3">
        <v>2.5</v>
      </c>
      <c r="AD1760" s="3">
        <v>8.2309196</v>
      </c>
      <c r="AE1760" s="19">
        <f t="shared" si="27"/>
        <v>66.447283999999996</v>
      </c>
      <c r="AF1760" s="29">
        <v>122.2</v>
      </c>
      <c r="AG1760" s="29">
        <v>122.2</v>
      </c>
      <c r="AI1760" s="9" t="s">
        <v>9</v>
      </c>
    </row>
    <row r="1761" spans="1:35">
      <c r="A1761" s="7" t="s">
        <v>7021</v>
      </c>
      <c r="B1761" s="29">
        <v>90</v>
      </c>
      <c r="C1761" s="29">
        <v>177</v>
      </c>
      <c r="D1761" s="28">
        <v>73.184375462199995</v>
      </c>
      <c r="E1761" s="22">
        <v>52.9</v>
      </c>
      <c r="F1761" s="22">
        <v>95</v>
      </c>
      <c r="G1761" s="22">
        <v>461</v>
      </c>
      <c r="H1761" s="22">
        <v>3</v>
      </c>
      <c r="I1761" s="22">
        <v>461</v>
      </c>
      <c r="J1761" s="32">
        <v>0</v>
      </c>
      <c r="K1761" s="32">
        <v>0</v>
      </c>
      <c r="L1761" s="22">
        <v>24.655425000000005</v>
      </c>
      <c r="M1761" s="4">
        <v>7.0958100000000002</v>
      </c>
      <c r="N1761" s="4">
        <v>7.4321000000000002</v>
      </c>
      <c r="O1761" s="4">
        <v>291.71356000000003</v>
      </c>
      <c r="P1761" s="4">
        <v>40.179326000000003</v>
      </c>
      <c r="Q1761" s="4">
        <v>20.844570000000001</v>
      </c>
      <c r="R1761" s="21">
        <v>19.048272999999998</v>
      </c>
      <c r="S1761" s="20">
        <v>36.194484000000003</v>
      </c>
      <c r="T1761" s="20">
        <v>213.37751800000001</v>
      </c>
      <c r="U1761" s="20">
        <v>29.195347000000002</v>
      </c>
      <c r="V1761" s="4">
        <v>27.108684855400739</v>
      </c>
      <c r="W1761" s="6">
        <v>22.01</v>
      </c>
      <c r="X1761" s="6">
        <v>1</v>
      </c>
      <c r="Y1761" s="6">
        <v>13</v>
      </c>
      <c r="Z1761" s="6"/>
      <c r="AA1761" s="9" t="s">
        <v>1</v>
      </c>
      <c r="AB1761" s="4">
        <v>714.83333333333337</v>
      </c>
      <c r="AC1761" s="3">
        <v>1</v>
      </c>
      <c r="AD1761" s="3">
        <v>11.259102500000001</v>
      </c>
      <c r="AE1761" s="19">
        <f t="shared" si="27"/>
        <v>73.453073200000006</v>
      </c>
      <c r="AF1761" s="29">
        <v>101.9</v>
      </c>
      <c r="AG1761" s="29">
        <v>101.9</v>
      </c>
      <c r="AI1761" s="9" t="s">
        <v>9</v>
      </c>
    </row>
    <row r="1762" spans="1:35">
      <c r="A1762" s="7" t="s">
        <v>7020</v>
      </c>
      <c r="B1762" s="29">
        <v>53</v>
      </c>
      <c r="C1762" s="29">
        <v>202</v>
      </c>
      <c r="D1762" s="28">
        <v>59.896174842300006</v>
      </c>
      <c r="E1762" s="22">
        <v>52.3</v>
      </c>
      <c r="F1762" s="22">
        <v>100</v>
      </c>
      <c r="G1762" s="22">
        <v>454</v>
      </c>
      <c r="H1762" s="22">
        <v>3</v>
      </c>
      <c r="I1762" s="22">
        <v>454</v>
      </c>
      <c r="J1762" s="32">
        <v>0</v>
      </c>
      <c r="K1762" s="32">
        <v>0</v>
      </c>
      <c r="L1762" s="22">
        <v>29.238369374999998</v>
      </c>
      <c r="M1762" s="4">
        <v>9.8199140000000007</v>
      </c>
      <c r="N1762" s="4">
        <v>10.331584000000001</v>
      </c>
      <c r="O1762" s="4">
        <v>299.97350000000006</v>
      </c>
      <c r="P1762" s="4">
        <v>48.922252</v>
      </c>
      <c r="Q1762" s="4">
        <v>22.885919999999999</v>
      </c>
      <c r="R1762" s="21">
        <v>19.814302000000001</v>
      </c>
      <c r="S1762" s="20">
        <v>47.236381000000002</v>
      </c>
      <c r="T1762" s="20">
        <v>270.72885400000001</v>
      </c>
      <c r="U1762" s="20">
        <v>48.415792000000003</v>
      </c>
      <c r="V1762" s="4">
        <v>28.336247943192472</v>
      </c>
      <c r="W1762" s="6">
        <v>20.72</v>
      </c>
      <c r="X1762" s="6">
        <v>2</v>
      </c>
      <c r="Y1762" s="6">
        <v>13.9</v>
      </c>
      <c r="Z1762" s="6"/>
      <c r="AA1762" s="9" t="s">
        <v>1</v>
      </c>
      <c r="AB1762" s="4">
        <v>641.58333333333337</v>
      </c>
      <c r="AC1762" s="3">
        <v>0.5</v>
      </c>
      <c r="AD1762" s="3">
        <v>17.284381400000001</v>
      </c>
      <c r="AE1762" s="19">
        <f t="shared" si="27"/>
        <v>78.386634000000015</v>
      </c>
      <c r="AF1762" s="29">
        <v>93.8</v>
      </c>
      <c r="AG1762" s="29">
        <v>93.8</v>
      </c>
      <c r="AI1762" s="9" t="s">
        <v>9</v>
      </c>
    </row>
    <row r="1763" spans="1:35">
      <c r="A1763" s="7" t="s">
        <v>7019</v>
      </c>
      <c r="B1763" s="29">
        <v>44</v>
      </c>
      <c r="C1763" s="29">
        <v>221</v>
      </c>
      <c r="D1763" s="28">
        <v>54.160795630599999</v>
      </c>
      <c r="E1763" s="22">
        <v>73.2</v>
      </c>
      <c r="F1763" s="22">
        <v>129</v>
      </c>
      <c r="G1763" s="22">
        <v>448</v>
      </c>
      <c r="H1763" s="22">
        <v>3</v>
      </c>
      <c r="I1763" s="22">
        <v>448</v>
      </c>
      <c r="J1763" s="32">
        <v>3</v>
      </c>
      <c r="K1763" s="32">
        <v>3</v>
      </c>
      <c r="L1763" s="22">
        <v>43.380180000000003</v>
      </c>
      <c r="M1763" s="4">
        <v>12.737765999999999</v>
      </c>
      <c r="N1763" s="4">
        <v>13.333755999999997</v>
      </c>
      <c r="O1763" s="4">
        <v>302.31107999999995</v>
      </c>
      <c r="P1763" s="4">
        <v>74.911940000000001</v>
      </c>
      <c r="Q1763" s="4">
        <v>23.529530000000001</v>
      </c>
      <c r="R1763" s="21">
        <v>25.357683999999999</v>
      </c>
      <c r="S1763" s="20">
        <v>70.233447999999996</v>
      </c>
      <c r="T1763" s="20">
        <v>338.82393200000001</v>
      </c>
      <c r="U1763" s="20">
        <v>52.445278000000002</v>
      </c>
      <c r="V1763" s="4">
        <v>28.233951019209826</v>
      </c>
      <c r="W1763" s="6">
        <v>20.75</v>
      </c>
      <c r="X1763" s="6">
        <v>2</v>
      </c>
      <c r="Y1763" s="6">
        <v>13.2</v>
      </c>
      <c r="Z1763" s="6"/>
      <c r="AA1763" s="9" t="s">
        <v>1</v>
      </c>
      <c r="AB1763" s="4">
        <v>523.33333333333337</v>
      </c>
      <c r="AC1763" s="3">
        <v>0</v>
      </c>
      <c r="AD1763" s="3">
        <v>24.612918799999999</v>
      </c>
      <c r="AE1763" s="19">
        <f t="shared" si="27"/>
        <v>85.3648144</v>
      </c>
      <c r="AF1763" s="29">
        <v>98</v>
      </c>
      <c r="AG1763" s="29">
        <v>98</v>
      </c>
      <c r="AI1763" s="9" t="s">
        <v>9</v>
      </c>
    </row>
    <row r="1764" spans="1:35">
      <c r="A1764" s="7" t="s">
        <v>7018</v>
      </c>
      <c r="B1764" s="29">
        <v>66</v>
      </c>
      <c r="C1764" s="29">
        <v>199</v>
      </c>
      <c r="D1764" s="28">
        <v>49.707807705450016</v>
      </c>
      <c r="E1764" s="22">
        <v>97.6</v>
      </c>
      <c r="F1764" s="22">
        <v>125</v>
      </c>
      <c r="G1764" s="22">
        <v>422</v>
      </c>
      <c r="H1764" s="22">
        <v>2</v>
      </c>
      <c r="I1764" s="22">
        <v>422</v>
      </c>
      <c r="J1764" s="32">
        <v>6</v>
      </c>
      <c r="K1764" s="32">
        <v>6</v>
      </c>
      <c r="L1764" s="22">
        <v>50.156493750000003</v>
      </c>
      <c r="M1764" s="4">
        <v>15.617908</v>
      </c>
      <c r="N1764" s="4">
        <v>16.326588000000001</v>
      </c>
      <c r="O1764" s="4">
        <v>291.4359</v>
      </c>
      <c r="P1764" s="4">
        <v>67.561419999999998</v>
      </c>
      <c r="Q1764" s="4">
        <v>23.905630000000002</v>
      </c>
      <c r="R1764" s="21">
        <v>25.269252000000002</v>
      </c>
      <c r="S1764" s="20">
        <v>65.797004999999999</v>
      </c>
      <c r="T1764" s="20">
        <v>436.67292800000001</v>
      </c>
      <c r="U1764" s="20">
        <v>53.50376</v>
      </c>
      <c r="V1764" s="4">
        <v>31.507452586654445</v>
      </c>
      <c r="W1764" s="6">
        <v>19.55</v>
      </c>
      <c r="X1764" s="6">
        <v>2</v>
      </c>
      <c r="Y1764" s="6">
        <v>12.1</v>
      </c>
      <c r="Z1764" s="6"/>
      <c r="AA1764" s="9" t="s">
        <v>1</v>
      </c>
      <c r="AB1764" s="4">
        <v>467.08333333333331</v>
      </c>
      <c r="AC1764" s="3">
        <v>3</v>
      </c>
      <c r="AD1764" s="3">
        <v>31.852978099999998</v>
      </c>
      <c r="AE1764" s="19">
        <f t="shared" si="27"/>
        <v>82.969489199999998</v>
      </c>
      <c r="AF1764" s="29">
        <v>100.1</v>
      </c>
      <c r="AG1764" s="29">
        <v>100.1</v>
      </c>
      <c r="AI1764" s="9" t="s">
        <v>9</v>
      </c>
    </row>
    <row r="1765" spans="1:35">
      <c r="A1765" s="7" t="s">
        <v>7017</v>
      </c>
      <c r="B1765" s="29">
        <v>94</v>
      </c>
      <c r="C1765" s="29">
        <v>164</v>
      </c>
      <c r="D1765" s="28">
        <v>42.242040251200002</v>
      </c>
      <c r="E1765" s="22">
        <v>92.6</v>
      </c>
      <c r="F1765" s="22">
        <v>117</v>
      </c>
      <c r="G1765" s="22">
        <v>417</v>
      </c>
      <c r="H1765" s="22">
        <v>2</v>
      </c>
      <c r="I1765" s="22">
        <v>417</v>
      </c>
      <c r="J1765" s="32">
        <v>6</v>
      </c>
      <c r="K1765" s="32">
        <v>6</v>
      </c>
      <c r="L1765" s="22">
        <v>57.124200000000002</v>
      </c>
      <c r="M1765" s="4">
        <v>21.538588000000001</v>
      </c>
      <c r="N1765" s="4">
        <v>22.205108000000003</v>
      </c>
      <c r="O1765" s="4">
        <v>275.24290000000002</v>
      </c>
      <c r="P1765" s="4">
        <v>65.21502000000001</v>
      </c>
      <c r="Q1765" s="4">
        <v>24.05847</v>
      </c>
      <c r="R1765" s="21">
        <v>20.093328</v>
      </c>
      <c r="S1765" s="20">
        <v>77.002145999999996</v>
      </c>
      <c r="T1765" s="20">
        <v>457.81116900000001</v>
      </c>
      <c r="U1765" s="20">
        <v>57.053547999999999</v>
      </c>
      <c r="V1765" s="4">
        <v>34.985548002064348</v>
      </c>
      <c r="W1765" s="6">
        <v>14.7</v>
      </c>
      <c r="X1765" s="6">
        <v>4</v>
      </c>
      <c r="Y1765" s="6">
        <v>11.7</v>
      </c>
      <c r="Z1765" s="6"/>
      <c r="AA1765" s="9" t="s">
        <v>1</v>
      </c>
      <c r="AB1765" s="4">
        <v>434.66666666666669</v>
      </c>
      <c r="AC1765" s="3">
        <v>6.5</v>
      </c>
      <c r="AD1765" s="3">
        <v>34.174133300000008</v>
      </c>
      <c r="AE1765" s="19">
        <f t="shared" si="27"/>
        <v>81.652017200000017</v>
      </c>
      <c r="AF1765" s="29">
        <v>115.4</v>
      </c>
      <c r="AG1765" s="29">
        <v>115.4</v>
      </c>
      <c r="AI1765" s="9" t="s">
        <v>9</v>
      </c>
    </row>
    <row r="1766" spans="1:35">
      <c r="A1766" s="7" t="s">
        <v>7016</v>
      </c>
      <c r="B1766" s="29">
        <v>95</v>
      </c>
      <c r="C1766" s="29">
        <v>163</v>
      </c>
      <c r="D1766" s="28">
        <v>26.388547970749993</v>
      </c>
      <c r="E1766" s="22">
        <v>75.099999999999994</v>
      </c>
      <c r="F1766" s="22">
        <v>121</v>
      </c>
      <c r="G1766" s="22">
        <v>297</v>
      </c>
      <c r="H1766" s="22">
        <v>3</v>
      </c>
      <c r="I1766" s="22">
        <v>297</v>
      </c>
      <c r="J1766" s="32">
        <v>4</v>
      </c>
      <c r="K1766" s="32">
        <v>4</v>
      </c>
      <c r="L1766" s="22">
        <v>65.480634375000008</v>
      </c>
      <c r="M1766" s="4">
        <v>26.02646</v>
      </c>
      <c r="N1766" s="4">
        <v>26.481770000000001</v>
      </c>
      <c r="O1766" s="4">
        <v>274.75749999999999</v>
      </c>
      <c r="P1766" s="4">
        <v>83.407119999999992</v>
      </c>
      <c r="Q1766" s="4">
        <v>23.756060000000002</v>
      </c>
      <c r="R1766" s="21">
        <v>24.274324</v>
      </c>
      <c r="S1766" s="20">
        <v>82.545647000000002</v>
      </c>
      <c r="T1766" s="20">
        <v>445.86460799999998</v>
      </c>
      <c r="U1766" s="20">
        <v>76.541038999999998</v>
      </c>
      <c r="V1766" s="4">
        <v>35.803923393925501</v>
      </c>
      <c r="W1766" s="6">
        <v>19.78</v>
      </c>
      <c r="X1766" s="6">
        <v>2</v>
      </c>
      <c r="Y1766" s="6">
        <v>11.9</v>
      </c>
      <c r="Z1766" s="6"/>
      <c r="AA1766" s="9" t="s">
        <v>1</v>
      </c>
      <c r="AB1766" s="4">
        <v>461.58333333333331</v>
      </c>
      <c r="AC1766" s="3">
        <v>5.5</v>
      </c>
      <c r="AD1766" s="3">
        <v>41.530569200000002</v>
      </c>
      <c r="AE1766" s="19">
        <f t="shared" si="27"/>
        <v>86.885781999999978</v>
      </c>
      <c r="AF1766" s="29">
        <v>123.4</v>
      </c>
      <c r="AG1766" s="29">
        <v>123.4</v>
      </c>
      <c r="AI1766" s="9" t="s">
        <v>9</v>
      </c>
    </row>
    <row r="1767" spans="1:35">
      <c r="A1767" s="7" t="s">
        <v>7015</v>
      </c>
      <c r="B1767" s="29">
        <v>80</v>
      </c>
      <c r="C1767" s="29">
        <v>188</v>
      </c>
      <c r="D1767" s="28">
        <v>13.852269514500001</v>
      </c>
      <c r="E1767" s="22">
        <v>90.1</v>
      </c>
      <c r="F1767" s="22">
        <v>140</v>
      </c>
      <c r="G1767" s="22">
        <v>318</v>
      </c>
      <c r="H1767" s="22">
        <v>3</v>
      </c>
      <c r="I1767" s="22">
        <v>318</v>
      </c>
      <c r="J1767" s="32">
        <v>6</v>
      </c>
      <c r="K1767" s="32">
        <v>6</v>
      </c>
      <c r="L1767" s="22">
        <v>60.182799375000002</v>
      </c>
      <c r="M1767" s="4">
        <v>16.073779999999999</v>
      </c>
      <c r="N1767" s="4">
        <v>16.495509999999999</v>
      </c>
      <c r="O1767" s="4">
        <v>274.07121999999998</v>
      </c>
      <c r="P1767" s="4">
        <v>82.932739999999995</v>
      </c>
      <c r="Q1767" s="4">
        <v>23.257840000000002</v>
      </c>
      <c r="R1767" s="21">
        <v>24.840062</v>
      </c>
      <c r="S1767" s="20">
        <v>102.635632</v>
      </c>
      <c r="T1767" s="20">
        <v>431.41769699999998</v>
      </c>
      <c r="U1767" s="20">
        <v>83.275531999999998</v>
      </c>
      <c r="V1767" s="4">
        <v>32.223531054532955</v>
      </c>
      <c r="W1767" s="6">
        <v>20.11</v>
      </c>
      <c r="X1767" s="6">
        <v>3</v>
      </c>
      <c r="Y1767" s="6">
        <v>11.4</v>
      </c>
      <c r="Z1767" s="6"/>
      <c r="AA1767" s="9" t="s">
        <v>1</v>
      </c>
      <c r="AB1767" s="4">
        <v>528.33333333333337</v>
      </c>
      <c r="AC1767" s="3">
        <v>4.25</v>
      </c>
      <c r="AD1767" s="3">
        <v>39.8168042</v>
      </c>
      <c r="AE1767" s="19">
        <f t="shared" si="27"/>
        <v>82.566217999999978</v>
      </c>
      <c r="AF1767" s="29">
        <v>115.8</v>
      </c>
      <c r="AG1767" s="29">
        <v>115.8</v>
      </c>
      <c r="AI1767" s="9" t="s">
        <v>9</v>
      </c>
    </row>
    <row r="1768" spans="1:35">
      <c r="A1768" s="7" t="s">
        <v>7014</v>
      </c>
      <c r="B1768" s="29">
        <v>99</v>
      </c>
      <c r="C1768" s="29">
        <v>219</v>
      </c>
      <c r="D1768" s="28">
        <v>7.7584927380000002</v>
      </c>
      <c r="E1768" s="22">
        <v>86.4</v>
      </c>
      <c r="F1768" s="22">
        <v>148</v>
      </c>
      <c r="G1768" s="22">
        <v>354</v>
      </c>
      <c r="H1768" s="22">
        <v>2</v>
      </c>
      <c r="I1768" s="22">
        <v>354</v>
      </c>
      <c r="J1768" s="32">
        <v>9</v>
      </c>
      <c r="K1768" s="32">
        <v>9</v>
      </c>
      <c r="L1768" s="22">
        <v>57.950924999999998</v>
      </c>
      <c r="M1768" s="4">
        <v>8.8598400000000002</v>
      </c>
      <c r="N1768" s="4">
        <v>9.024443999999999</v>
      </c>
      <c r="O1768" s="4">
        <v>295.17134000000004</v>
      </c>
      <c r="P1768" s="4">
        <v>92.212175999999999</v>
      </c>
      <c r="Q1768" s="4">
        <v>22.612273999999999</v>
      </c>
      <c r="R1768" s="21">
        <v>30.232538000000002</v>
      </c>
      <c r="S1768" s="20">
        <v>117.15401300000001</v>
      </c>
      <c r="T1768" s="20">
        <v>404.81230299999999</v>
      </c>
      <c r="U1768" s="20">
        <v>112.951398</v>
      </c>
      <c r="V1768" s="4">
        <v>32.837312598428817</v>
      </c>
      <c r="W1768" s="6">
        <v>21.19</v>
      </c>
      <c r="X1768" s="6">
        <v>2</v>
      </c>
      <c r="Y1768" s="6">
        <v>8.9</v>
      </c>
      <c r="Z1768" s="6"/>
      <c r="AA1768" s="9" t="s">
        <v>1</v>
      </c>
      <c r="AB1768" s="4">
        <v>584.91666666666663</v>
      </c>
      <c r="AC1768" s="3">
        <v>6</v>
      </c>
      <c r="AD1768" s="3">
        <v>39.286732700000002</v>
      </c>
      <c r="AE1768" s="19">
        <f t="shared" si="27"/>
        <v>85.57601480000001</v>
      </c>
      <c r="AF1768" s="29">
        <v>132.30000000000001</v>
      </c>
      <c r="AG1768" s="29">
        <v>132.30000000000001</v>
      </c>
      <c r="AI1768" s="9" t="s">
        <v>9</v>
      </c>
    </row>
    <row r="1769" spans="1:35">
      <c r="A1769" s="7" t="s">
        <v>7013</v>
      </c>
      <c r="B1769" s="29">
        <v>96</v>
      </c>
      <c r="C1769" s="29">
        <v>300</v>
      </c>
      <c r="D1769" s="28">
        <v>7.1949329308499994</v>
      </c>
      <c r="E1769" s="22">
        <v>87.4</v>
      </c>
      <c r="F1769" s="22">
        <v>139</v>
      </c>
      <c r="G1769" s="22">
        <v>379</v>
      </c>
      <c r="H1769" s="22">
        <v>2</v>
      </c>
      <c r="I1769" s="22">
        <v>379</v>
      </c>
      <c r="J1769" s="32">
        <v>7</v>
      </c>
      <c r="K1769" s="32">
        <v>7</v>
      </c>
      <c r="L1769" s="22">
        <v>48.146589375000005</v>
      </c>
      <c r="M1769" s="4">
        <v>8.7022999999999993</v>
      </c>
      <c r="N1769" s="4">
        <v>8.8400709999999982</v>
      </c>
      <c r="O1769" s="4">
        <v>305.14969999999994</v>
      </c>
      <c r="P1769" s="4">
        <v>109.723348</v>
      </c>
      <c r="Q1769" s="4">
        <v>23.000620999999999</v>
      </c>
      <c r="R1769" s="21">
        <v>39.775277000000003</v>
      </c>
      <c r="S1769" s="20">
        <v>104.853274</v>
      </c>
      <c r="T1769" s="20">
        <v>426.24300199999999</v>
      </c>
      <c r="U1769" s="20">
        <v>107.108705</v>
      </c>
      <c r="V1769" s="4">
        <v>35.701626469942859</v>
      </c>
      <c r="W1769" s="6">
        <v>21.62</v>
      </c>
      <c r="X1769" s="6">
        <v>2</v>
      </c>
      <c r="Y1769" s="6">
        <v>7.6</v>
      </c>
      <c r="Z1769" s="6"/>
      <c r="AA1769" s="9" t="s">
        <v>1</v>
      </c>
      <c r="AB1769" s="4">
        <v>610.83333333333337</v>
      </c>
      <c r="AC1769" s="3">
        <v>8.75</v>
      </c>
      <c r="AD1769" s="3">
        <v>27.537478700000001</v>
      </c>
      <c r="AE1769" s="19">
        <f t="shared" si="27"/>
        <v>91.083207999999985</v>
      </c>
      <c r="AF1769" s="29">
        <v>140.4</v>
      </c>
      <c r="AG1769" s="29">
        <v>140.4</v>
      </c>
      <c r="AI1769" s="9" t="s">
        <v>9</v>
      </c>
    </row>
    <row r="1770" spans="1:35">
      <c r="A1770" s="7" t="s">
        <v>7012</v>
      </c>
      <c r="B1770" s="29">
        <v>99</v>
      </c>
      <c r="C1770" s="29">
        <v>345</v>
      </c>
      <c r="D1770" s="28">
        <v>7.9728185544500008</v>
      </c>
      <c r="E1770" s="22">
        <v>64.900000000000006</v>
      </c>
      <c r="F1770" s="22">
        <v>122</v>
      </c>
      <c r="G1770" s="22">
        <v>392</v>
      </c>
      <c r="H1770" s="22">
        <v>2</v>
      </c>
      <c r="I1770" s="22">
        <v>392</v>
      </c>
      <c r="J1770" s="32">
        <v>6</v>
      </c>
      <c r="K1770" s="32">
        <v>6</v>
      </c>
      <c r="L1770" s="22">
        <v>48.926881875000007</v>
      </c>
      <c r="M1770" s="4">
        <v>6.3608199999999995</v>
      </c>
      <c r="N1770" s="4">
        <v>6.4443129999999993</v>
      </c>
      <c r="O1770" s="4">
        <v>310.22434000000004</v>
      </c>
      <c r="P1770" s="4">
        <v>111.663318</v>
      </c>
      <c r="Q1770" s="4">
        <v>23.103162999999999</v>
      </c>
      <c r="R1770" s="21">
        <v>64.251581000000002</v>
      </c>
      <c r="S1770" s="20">
        <v>82.405235000000005</v>
      </c>
      <c r="T1770" s="20">
        <v>455.77541200000002</v>
      </c>
      <c r="U1770" s="20">
        <v>111.979474</v>
      </c>
      <c r="V1770" s="4">
        <v>32.735015674446174</v>
      </c>
      <c r="W1770" s="6">
        <v>21.28</v>
      </c>
      <c r="X1770" s="6">
        <v>2</v>
      </c>
      <c r="Y1770" s="6">
        <v>6.9</v>
      </c>
      <c r="Z1770" s="6"/>
      <c r="AA1770" s="9" t="s">
        <v>1</v>
      </c>
      <c r="AB1770" s="4">
        <v>699.58333333333337</v>
      </c>
      <c r="AC1770" s="3">
        <v>7.25</v>
      </c>
      <c r="AD1770" s="3">
        <v>30.395082199999997</v>
      </c>
      <c r="AE1770" s="19">
        <f t="shared" si="27"/>
        <v>91.55919080000001</v>
      </c>
      <c r="AF1770" s="29">
        <v>141.19999999999999</v>
      </c>
      <c r="AG1770" s="29">
        <v>141.19999999999999</v>
      </c>
      <c r="AI1770" s="9" t="s">
        <v>9</v>
      </c>
    </row>
    <row r="1771" spans="1:35">
      <c r="A1771" s="7" t="s">
        <v>7011</v>
      </c>
      <c r="B1771" s="29">
        <v>74</v>
      </c>
      <c r="C1771" s="29">
        <v>432</v>
      </c>
      <c r="D1771" s="28">
        <v>9.2587734531500008</v>
      </c>
      <c r="E1771" s="22">
        <v>32.6</v>
      </c>
      <c r="F1771" s="22">
        <v>124</v>
      </c>
      <c r="G1771" s="22">
        <v>403</v>
      </c>
      <c r="H1771" s="22">
        <v>4</v>
      </c>
      <c r="I1771" s="22">
        <v>403</v>
      </c>
      <c r="J1771" s="32">
        <v>8</v>
      </c>
      <c r="K1771" s="32">
        <v>8</v>
      </c>
      <c r="L1771" s="22">
        <v>59.752166250000002</v>
      </c>
      <c r="M1771" s="4">
        <v>12.968862</v>
      </c>
      <c r="N1771" s="4">
        <v>13.179037000000001</v>
      </c>
      <c r="O1771" s="4">
        <v>303.32263999999998</v>
      </c>
      <c r="P1771" s="4">
        <v>122.40636000000001</v>
      </c>
      <c r="Q1771" s="4">
        <v>23.354994999999999</v>
      </c>
      <c r="R1771" s="21">
        <v>73.245136000000002</v>
      </c>
      <c r="S1771" s="20">
        <v>85.725543000000002</v>
      </c>
      <c r="T1771" s="20">
        <v>492.509525</v>
      </c>
      <c r="U1771" s="20">
        <v>112.455319</v>
      </c>
      <c r="V1771" s="4">
        <v>31.712046434619733</v>
      </c>
      <c r="W1771" s="6">
        <v>19.86</v>
      </c>
      <c r="X1771" s="6">
        <v>2</v>
      </c>
      <c r="Y1771" s="6">
        <v>4.8</v>
      </c>
      <c r="Z1771" s="6"/>
      <c r="AA1771" s="9" t="s">
        <v>1</v>
      </c>
      <c r="AB1771" s="4">
        <v>768.41666666666663</v>
      </c>
      <c r="AC1771" s="3">
        <v>6.25</v>
      </c>
      <c r="AD1771" s="3">
        <v>38.459342900000003</v>
      </c>
      <c r="AE1771" s="19">
        <f t="shared" si="27"/>
        <v>95.046378799999985</v>
      </c>
      <c r="AF1771" s="29">
        <v>125.8</v>
      </c>
      <c r="AG1771" s="29">
        <v>125.8</v>
      </c>
      <c r="AI1771" s="9" t="s">
        <v>9</v>
      </c>
    </row>
    <row r="1772" spans="1:35">
      <c r="A1772" s="7" t="s">
        <v>7010</v>
      </c>
      <c r="B1772" s="29">
        <v>42</v>
      </c>
      <c r="C1772" s="29">
        <v>505</v>
      </c>
      <c r="D1772" s="28">
        <v>17.336464022299999</v>
      </c>
      <c r="E1772" s="22">
        <v>24.7</v>
      </c>
      <c r="F1772" s="22">
        <v>120</v>
      </c>
      <c r="G1772" s="22">
        <v>417</v>
      </c>
      <c r="H1772" s="22">
        <v>3</v>
      </c>
      <c r="I1772" s="22">
        <v>417</v>
      </c>
      <c r="J1772" s="32">
        <v>7</v>
      </c>
      <c r="K1772" s="32">
        <v>7</v>
      </c>
      <c r="L1772" s="22">
        <v>71.258366249999995</v>
      </c>
      <c r="M1772" s="4">
        <v>15.43974</v>
      </c>
      <c r="N1772" s="4">
        <v>15.724</v>
      </c>
      <c r="O1772" s="4">
        <v>266.37205999999998</v>
      </c>
      <c r="P1772" s="4">
        <v>135.07255999999998</v>
      </c>
      <c r="Q1772" s="4">
        <v>23.480789999999999</v>
      </c>
      <c r="R1772" s="21">
        <v>83.207819000000001</v>
      </c>
      <c r="S1772" s="20">
        <v>118.55638399999999</v>
      </c>
      <c r="T1772" s="20">
        <v>488.74073499999997</v>
      </c>
      <c r="U1772" s="20">
        <v>119.146778</v>
      </c>
      <c r="V1772" s="4">
        <v>32.735015674446174</v>
      </c>
      <c r="W1772" s="6">
        <v>12.98</v>
      </c>
      <c r="X1772" s="6">
        <v>1</v>
      </c>
      <c r="Y1772" s="6">
        <v>1.8</v>
      </c>
      <c r="Z1772" s="6"/>
      <c r="AA1772" s="9" t="s">
        <v>1</v>
      </c>
      <c r="AB1772" s="4">
        <v>819</v>
      </c>
      <c r="AC1772" s="3">
        <v>7.5</v>
      </c>
      <c r="AD1772" s="3">
        <v>46.186430300000005</v>
      </c>
      <c r="AE1772" s="19">
        <f t="shared" si="27"/>
        <v>91.217829999999992</v>
      </c>
      <c r="AF1772" s="29">
        <v>101.1</v>
      </c>
      <c r="AG1772" s="29">
        <v>101.1</v>
      </c>
      <c r="AI1772" s="9" t="s">
        <v>9</v>
      </c>
    </row>
    <row r="1773" spans="1:35">
      <c r="A1773" s="7" t="s">
        <v>7009</v>
      </c>
      <c r="B1773" s="29">
        <v>29</v>
      </c>
      <c r="C1773" s="29">
        <v>487</v>
      </c>
      <c r="D1773" s="28">
        <v>34.28754884495001</v>
      </c>
      <c r="E1773" s="22">
        <v>55.4</v>
      </c>
      <c r="F1773" s="22">
        <v>109</v>
      </c>
      <c r="G1773" s="22">
        <v>407</v>
      </c>
      <c r="H1773" s="22">
        <v>2</v>
      </c>
      <c r="I1773" s="22">
        <v>407</v>
      </c>
      <c r="J1773" s="32">
        <v>9</v>
      </c>
      <c r="K1773" s="32">
        <v>9</v>
      </c>
      <c r="L1773" s="22">
        <v>62.906745000000001</v>
      </c>
      <c r="M1773" s="4">
        <v>14.19232</v>
      </c>
      <c r="N1773" s="4">
        <v>14.5062</v>
      </c>
      <c r="O1773" s="4">
        <v>244.73349999999999</v>
      </c>
      <c r="P1773" s="4">
        <v>150.86440000000002</v>
      </c>
      <c r="Q1773" s="4">
        <v>23.54213</v>
      </c>
      <c r="R1773" s="21">
        <v>87.742963000000003</v>
      </c>
      <c r="S1773" s="20">
        <v>134.35584</v>
      </c>
      <c r="T1773" s="20">
        <v>520.41293399999995</v>
      </c>
      <c r="U1773" s="20">
        <v>122.721248</v>
      </c>
      <c r="V1773" s="4">
        <v>34.371766458168487</v>
      </c>
      <c r="W1773" s="6">
        <v>5.61</v>
      </c>
      <c r="X1773" s="6">
        <v>1</v>
      </c>
      <c r="Y1773" s="6">
        <v>2</v>
      </c>
      <c r="Z1773" s="6"/>
      <c r="AA1773" s="9" t="s">
        <v>1</v>
      </c>
      <c r="AB1773" s="4">
        <v>783.91666666666663</v>
      </c>
      <c r="AC1773" s="3">
        <v>7</v>
      </c>
      <c r="AD1773" s="3">
        <v>38.087894300000002</v>
      </c>
      <c r="AE1773" s="19">
        <f t="shared" si="27"/>
        <v>89.567710000000005</v>
      </c>
      <c r="AF1773" s="29">
        <v>100.6</v>
      </c>
      <c r="AG1773" s="29">
        <v>100.6</v>
      </c>
      <c r="AI1773" s="9" t="s">
        <v>9</v>
      </c>
    </row>
    <row r="1774" spans="1:35">
      <c r="A1774" s="7" t="s">
        <v>7008</v>
      </c>
      <c r="B1774" s="29">
        <v>59</v>
      </c>
      <c r="C1774" s="29">
        <v>437</v>
      </c>
      <c r="D1774" s="28">
        <v>51.131725303099991</v>
      </c>
      <c r="E1774" s="22">
        <v>79.099999999999994</v>
      </c>
      <c r="F1774" s="22">
        <v>124</v>
      </c>
      <c r="G1774" s="22">
        <v>360</v>
      </c>
      <c r="H1774" s="22">
        <v>1</v>
      </c>
      <c r="I1774" s="22">
        <v>360</v>
      </c>
      <c r="J1774" s="32">
        <v>7</v>
      </c>
      <c r="K1774" s="32">
        <v>7</v>
      </c>
      <c r="L1774" s="22">
        <v>52.807959375000003</v>
      </c>
      <c r="M1774" s="4">
        <v>15.472280000000001</v>
      </c>
      <c r="N1774" s="4">
        <v>15.861560000000001</v>
      </c>
      <c r="O1774" s="4">
        <v>236.25878</v>
      </c>
      <c r="P1774" s="4">
        <v>132.87507999999997</v>
      </c>
      <c r="Q1774" s="4">
        <v>23.60267</v>
      </c>
      <c r="R1774" s="21">
        <v>108.70349899999999</v>
      </c>
      <c r="S1774" s="20">
        <v>141.13260399999999</v>
      </c>
      <c r="T1774" s="20">
        <v>529.01537099999996</v>
      </c>
      <c r="U1774" s="20">
        <v>89.053967</v>
      </c>
      <c r="V1774" s="4">
        <v>38.872831113404835</v>
      </c>
      <c r="W1774" s="6">
        <v>5.93</v>
      </c>
      <c r="X1774" s="6">
        <v>1</v>
      </c>
      <c r="Y1774" s="6">
        <v>3.3</v>
      </c>
      <c r="Z1774" s="6"/>
      <c r="AA1774" s="9" t="s">
        <v>1</v>
      </c>
      <c r="AB1774" s="4">
        <v>805.5</v>
      </c>
      <c r="AC1774" s="3">
        <v>9.25</v>
      </c>
      <c r="AD1774" s="3">
        <v>38.766226400000001</v>
      </c>
      <c r="AE1774" s="19">
        <f t="shared" si="27"/>
        <v>84.814073999999991</v>
      </c>
      <c r="AF1774" s="29">
        <v>134.6</v>
      </c>
      <c r="AG1774" s="29">
        <v>134.6</v>
      </c>
      <c r="AI1774" s="9" t="s">
        <v>9</v>
      </c>
    </row>
    <row r="1775" spans="1:35">
      <c r="A1775" s="7" t="s">
        <v>7007</v>
      </c>
      <c r="B1775" s="29">
        <v>87</v>
      </c>
      <c r="C1775" s="29">
        <v>415</v>
      </c>
      <c r="D1775" s="28">
        <v>59.822357162049997</v>
      </c>
      <c r="E1775" s="22">
        <v>82.9</v>
      </c>
      <c r="F1775" s="22">
        <v>129</v>
      </c>
      <c r="G1775" s="22">
        <v>296</v>
      </c>
      <c r="H1775" s="22">
        <v>0</v>
      </c>
      <c r="I1775" s="22">
        <v>296</v>
      </c>
      <c r="J1775" s="32">
        <v>12</v>
      </c>
      <c r="K1775" s="32">
        <v>12</v>
      </c>
      <c r="L1775" s="22">
        <v>29.717700000000001</v>
      </c>
      <c r="M1775" s="4">
        <v>14.696959999999999</v>
      </c>
      <c r="N1775" s="4">
        <v>15.140889999999999</v>
      </c>
      <c r="O1775" s="4">
        <v>232.06865999999999</v>
      </c>
      <c r="P1775" s="4">
        <v>180.57321999999999</v>
      </c>
      <c r="Q1775" s="4">
        <v>23.716760000000004</v>
      </c>
      <c r="R1775" s="21">
        <v>116.618241</v>
      </c>
      <c r="S1775" s="20">
        <v>136.24887200000001</v>
      </c>
      <c r="T1775" s="20">
        <v>511.99042600000001</v>
      </c>
      <c r="U1775" s="20">
        <v>89.360270999999997</v>
      </c>
      <c r="V1775" s="4">
        <v>43.476192692623826</v>
      </c>
      <c r="W1775" s="6">
        <v>6.43</v>
      </c>
      <c r="X1775" s="6">
        <v>1</v>
      </c>
      <c r="Y1775" s="6">
        <v>4.9000000000000004</v>
      </c>
      <c r="Z1775" s="6"/>
      <c r="AA1775" s="9" t="s">
        <v>1</v>
      </c>
      <c r="AB1775" s="4">
        <v>788.08333333333337</v>
      </c>
      <c r="AC1775" s="3">
        <v>7</v>
      </c>
      <c r="AD1775" s="3">
        <v>18.794885900000001</v>
      </c>
      <c r="AE1775" s="19">
        <f t="shared" si="27"/>
        <v>93.239297999999991</v>
      </c>
      <c r="AF1775" s="29">
        <v>142.80000000000001</v>
      </c>
      <c r="AG1775" s="29">
        <v>142.80000000000001</v>
      </c>
      <c r="AI1775" s="9" t="s">
        <v>9</v>
      </c>
    </row>
    <row r="1776" spans="1:35">
      <c r="A1776" s="7" t="s">
        <v>7006</v>
      </c>
      <c r="B1776" s="29">
        <v>84</v>
      </c>
      <c r="C1776" s="29">
        <v>472</v>
      </c>
      <c r="D1776" s="28">
        <v>64.081382768750004</v>
      </c>
      <c r="E1776" s="22">
        <v>88.5</v>
      </c>
      <c r="F1776" s="22">
        <v>96</v>
      </c>
      <c r="G1776" s="22">
        <v>276</v>
      </c>
      <c r="H1776" s="22">
        <v>0</v>
      </c>
      <c r="I1776" s="22">
        <v>276</v>
      </c>
      <c r="J1776" s="32">
        <v>10</v>
      </c>
      <c r="K1776" s="32">
        <v>10</v>
      </c>
      <c r="L1776" s="22">
        <v>26.017822500000001</v>
      </c>
      <c r="M1776" s="4">
        <v>22.589640000000003</v>
      </c>
      <c r="N1776" s="4">
        <v>23.171660000000003</v>
      </c>
      <c r="O1776" s="4">
        <v>239.05665999999999</v>
      </c>
      <c r="P1776" s="4">
        <v>193.36037999999999</v>
      </c>
      <c r="Q1776" s="4">
        <v>23.854850000000003</v>
      </c>
      <c r="R1776" s="21">
        <v>109.643969</v>
      </c>
      <c r="S1776" s="20">
        <v>164.26045400000001</v>
      </c>
      <c r="T1776" s="20">
        <v>500.59710899999999</v>
      </c>
      <c r="U1776" s="20">
        <v>106.416172</v>
      </c>
      <c r="V1776" s="4">
        <v>44.703755780415555</v>
      </c>
      <c r="W1776" s="6">
        <v>6.63</v>
      </c>
      <c r="X1776" s="6">
        <v>0</v>
      </c>
      <c r="Y1776" s="6">
        <v>2.5</v>
      </c>
      <c r="Z1776" s="6"/>
      <c r="AA1776" s="9" t="s">
        <v>1</v>
      </c>
      <c r="AB1776" s="4">
        <v>760.25</v>
      </c>
      <c r="AC1776" s="3">
        <v>11.5</v>
      </c>
      <c r="AD1776" s="3">
        <v>15.358587799999999</v>
      </c>
      <c r="AE1776" s="19">
        <f t="shared" si="27"/>
        <v>100.40663799999999</v>
      </c>
      <c r="AF1776" s="29">
        <v>141.4</v>
      </c>
      <c r="AG1776" s="29">
        <v>141.4</v>
      </c>
      <c r="AI1776" s="9" t="s">
        <v>9</v>
      </c>
    </row>
    <row r="1777" spans="1:35">
      <c r="A1777" s="7" t="s">
        <v>7005</v>
      </c>
      <c r="B1777" s="29">
        <v>90</v>
      </c>
      <c r="C1777" s="29">
        <v>568</v>
      </c>
      <c r="D1777" s="28">
        <v>79.899748015149996</v>
      </c>
      <c r="E1777" s="22">
        <v>107.7</v>
      </c>
      <c r="F1777" s="22">
        <v>92</v>
      </c>
      <c r="G1777" s="22">
        <v>303</v>
      </c>
      <c r="H1777" s="22">
        <v>0</v>
      </c>
      <c r="I1777" s="22">
        <v>303</v>
      </c>
      <c r="J1777" s="32">
        <v>8</v>
      </c>
      <c r="K1777" s="32">
        <v>8</v>
      </c>
      <c r="L1777" s="22">
        <v>29.581800000000001</v>
      </c>
      <c r="M1777" s="4">
        <v>23.550159999999998</v>
      </c>
      <c r="N1777" s="4">
        <v>24.132179999999998</v>
      </c>
      <c r="O1777" s="4">
        <v>272.19794000000002</v>
      </c>
      <c r="P1777" s="4">
        <v>187.78847999999999</v>
      </c>
      <c r="Q1777" s="4">
        <v>23.83999</v>
      </c>
      <c r="R1777" s="21">
        <v>114.619102</v>
      </c>
      <c r="S1777" s="20">
        <v>172.223569</v>
      </c>
      <c r="T1777" s="20">
        <v>488.61492600000003</v>
      </c>
      <c r="U1777" s="20">
        <v>131.45583199999999</v>
      </c>
      <c r="V1777" s="4">
        <v>44.192271160502337</v>
      </c>
      <c r="W1777" s="6">
        <v>8.86</v>
      </c>
      <c r="X1777" s="6">
        <v>1</v>
      </c>
      <c r="Y1777" s="6">
        <v>1.9</v>
      </c>
      <c r="Z1777" s="6"/>
      <c r="AA1777" s="9" t="s">
        <v>1</v>
      </c>
      <c r="AB1777" s="4">
        <v>909.75</v>
      </c>
      <c r="AC1777" s="3">
        <v>10.25</v>
      </c>
      <c r="AD1777" s="3">
        <v>14.728081700000001</v>
      </c>
      <c r="AE1777" s="19">
        <f t="shared" si="27"/>
        <v>106.30175</v>
      </c>
      <c r="AF1777" s="29">
        <v>144.69999999999999</v>
      </c>
      <c r="AG1777" s="29">
        <v>144.69999999999999</v>
      </c>
      <c r="AI1777" s="9" t="s">
        <v>9</v>
      </c>
    </row>
    <row r="1778" spans="1:35">
      <c r="A1778" s="7" t="s">
        <v>7004</v>
      </c>
      <c r="B1778" s="29">
        <v>106</v>
      </c>
      <c r="C1778" s="29">
        <v>636</v>
      </c>
      <c r="D1778" s="28">
        <v>86.51941212749999</v>
      </c>
      <c r="E1778" s="22">
        <v>104.8</v>
      </c>
      <c r="F1778" s="22">
        <v>113</v>
      </c>
      <c r="G1778" s="22">
        <v>325</v>
      </c>
      <c r="H1778" s="22">
        <v>0</v>
      </c>
      <c r="I1778" s="22">
        <v>325</v>
      </c>
      <c r="J1778" s="32">
        <v>12</v>
      </c>
      <c r="K1778" s="32">
        <v>12</v>
      </c>
      <c r="L1778" s="22">
        <v>21.568796250000002</v>
      </c>
      <c r="M1778" s="4">
        <v>28.870519999999999</v>
      </c>
      <c r="N1778" s="4">
        <v>29.50723</v>
      </c>
      <c r="O1778" s="4">
        <v>285.67362000000003</v>
      </c>
      <c r="P1778" s="4">
        <v>193.25586000000001</v>
      </c>
      <c r="Q1778" s="4">
        <v>23.659520000000001</v>
      </c>
      <c r="R1778" s="21">
        <v>88.592309</v>
      </c>
      <c r="S1778" s="20">
        <v>145.435993</v>
      </c>
      <c r="T1778" s="20">
        <v>519.99713499999996</v>
      </c>
      <c r="U1778" s="20">
        <v>168.487481</v>
      </c>
      <c r="V1778" s="4">
        <v>41.327957288988294</v>
      </c>
      <c r="W1778" s="6">
        <v>8.43</v>
      </c>
      <c r="X1778" s="6">
        <v>2</v>
      </c>
      <c r="Y1778" s="6">
        <v>4.8</v>
      </c>
      <c r="Z1778" s="6"/>
      <c r="AA1778" s="9" t="s">
        <v>1</v>
      </c>
      <c r="AB1778" s="4">
        <v>902.41666666666663</v>
      </c>
      <c r="AC1778" s="3">
        <v>7.5</v>
      </c>
      <c r="AD1778" s="3">
        <v>10.574393600000001</v>
      </c>
      <c r="AE1778" s="19">
        <f t="shared" si="27"/>
        <v>112.19335000000001</v>
      </c>
      <c r="AF1778" s="29">
        <v>135.1</v>
      </c>
      <c r="AG1778" s="29">
        <v>135.1</v>
      </c>
      <c r="AI1778" s="9" t="s">
        <v>9</v>
      </c>
    </row>
    <row r="1779" spans="1:35">
      <c r="A1779" s="7" t="s">
        <v>7003</v>
      </c>
      <c r="B1779" s="29">
        <v>109</v>
      </c>
      <c r="C1779" s="29">
        <v>655</v>
      </c>
      <c r="D1779" s="28">
        <v>83.784085258650009</v>
      </c>
      <c r="E1779" s="22">
        <v>81.400000000000006</v>
      </c>
      <c r="F1779" s="22">
        <v>139</v>
      </c>
      <c r="G1779" s="22">
        <v>332</v>
      </c>
      <c r="H1779" s="22">
        <v>0</v>
      </c>
      <c r="I1779" s="22">
        <v>332</v>
      </c>
      <c r="J1779" s="32">
        <v>13</v>
      </c>
      <c r="K1779" s="32">
        <v>13</v>
      </c>
      <c r="L1779" s="22">
        <v>18.676674375000001</v>
      </c>
      <c r="M1779" s="4">
        <v>33.591520000000003</v>
      </c>
      <c r="N1779" s="4">
        <v>34.28349</v>
      </c>
      <c r="O1779" s="4">
        <v>281.09522000000004</v>
      </c>
      <c r="P1779" s="4">
        <v>206.68627999999998</v>
      </c>
      <c r="Q1779" s="4">
        <v>23.624580000000002</v>
      </c>
      <c r="R1779" s="21">
        <v>87.043689000000001</v>
      </c>
      <c r="S1779" s="20">
        <v>149.05042599999999</v>
      </c>
      <c r="T1779" s="20">
        <v>517.76611500000001</v>
      </c>
      <c r="U1779" s="20">
        <v>206.567171</v>
      </c>
      <c r="V1779" s="4">
        <v>39.691206505265988</v>
      </c>
      <c r="W1779" s="6">
        <v>6.83</v>
      </c>
      <c r="X1779" s="6">
        <v>5</v>
      </c>
      <c r="Y1779" s="6">
        <v>8</v>
      </c>
      <c r="Z1779" s="6"/>
      <c r="AA1779" s="9" t="s">
        <v>1</v>
      </c>
      <c r="AB1779" s="4">
        <v>893.08333333333337</v>
      </c>
      <c r="AC1779" s="3">
        <v>12</v>
      </c>
      <c r="AD1779" s="3">
        <v>6.6351254000000006</v>
      </c>
      <c r="AE1779" s="19">
        <f t="shared" si="27"/>
        <v>115.85621800000001</v>
      </c>
      <c r="AF1779" s="29">
        <v>121.9</v>
      </c>
      <c r="AG1779" s="29">
        <v>121.9</v>
      </c>
      <c r="AI1779" s="9" t="s">
        <v>9</v>
      </c>
    </row>
    <row r="1780" spans="1:35">
      <c r="A1780" s="7" t="s">
        <v>7002</v>
      </c>
      <c r="B1780" s="29">
        <v>83</v>
      </c>
      <c r="C1780" s="29">
        <v>659</v>
      </c>
      <c r="D1780" s="28">
        <v>98.413731309299976</v>
      </c>
      <c r="E1780" s="22">
        <v>55.9</v>
      </c>
      <c r="F1780" s="22">
        <v>156</v>
      </c>
      <c r="G1780" s="22">
        <v>321</v>
      </c>
      <c r="H1780" s="22">
        <v>0</v>
      </c>
      <c r="I1780" s="22">
        <v>321</v>
      </c>
      <c r="J1780" s="32">
        <v>11</v>
      </c>
      <c r="K1780" s="32">
        <v>11</v>
      </c>
      <c r="L1780" s="22">
        <v>20.742637500000001</v>
      </c>
      <c r="M1780" s="4">
        <v>34.910119999999992</v>
      </c>
      <c r="N1780" s="4">
        <v>35.573499999999996</v>
      </c>
      <c r="O1780" s="4">
        <v>263.14785999999998</v>
      </c>
      <c r="P1780" s="4">
        <v>216.24950000000001</v>
      </c>
      <c r="Q1780" s="4">
        <v>23.757809999999999</v>
      </c>
      <c r="R1780" s="21">
        <v>94.043948</v>
      </c>
      <c r="S1780" s="20">
        <v>147.190596</v>
      </c>
      <c r="T1780" s="20">
        <v>517.49560099999997</v>
      </c>
      <c r="U1780" s="20">
        <v>220.86812599999999</v>
      </c>
      <c r="V1780" s="4">
        <v>46.135912716172577</v>
      </c>
      <c r="W1780" s="6">
        <v>8.52</v>
      </c>
      <c r="X1780" s="6">
        <v>4</v>
      </c>
      <c r="Y1780" s="6">
        <v>6</v>
      </c>
      <c r="Z1780" s="6"/>
      <c r="AA1780" s="9" t="s">
        <v>1</v>
      </c>
      <c r="AB1780" s="4">
        <v>862.33333333333337</v>
      </c>
      <c r="AC1780" s="3">
        <v>13.25</v>
      </c>
      <c r="AD1780" s="3">
        <v>8.7904838000000005</v>
      </c>
      <c r="AE1780" s="19">
        <f t="shared" si="27"/>
        <v>114.72775799999997</v>
      </c>
      <c r="AF1780" s="29">
        <v>117.7</v>
      </c>
      <c r="AG1780" s="29">
        <v>117.7</v>
      </c>
      <c r="AI1780" s="9" t="s">
        <v>9</v>
      </c>
    </row>
    <row r="1781" spans="1:35">
      <c r="A1781" s="7" t="s">
        <v>7001</v>
      </c>
      <c r="B1781" s="29">
        <v>62</v>
      </c>
      <c r="C1781" s="29">
        <v>622</v>
      </c>
      <c r="D1781" s="28">
        <v>101.05945878695003</v>
      </c>
      <c r="E1781" s="22">
        <v>47.1</v>
      </c>
      <c r="F1781" s="22">
        <v>172</v>
      </c>
      <c r="G1781" s="22">
        <v>305</v>
      </c>
      <c r="H1781" s="22">
        <v>0</v>
      </c>
      <c r="I1781" s="22">
        <v>305</v>
      </c>
      <c r="J1781" s="32">
        <v>12</v>
      </c>
      <c r="K1781" s="32">
        <v>12</v>
      </c>
      <c r="L1781" s="22">
        <v>20.81341875</v>
      </c>
      <c r="M1781" s="4">
        <v>32.387899999999995</v>
      </c>
      <c r="N1781" s="4">
        <v>33.320269999999994</v>
      </c>
      <c r="O1781" s="4">
        <v>256.13150000000002</v>
      </c>
      <c r="P1781" s="4">
        <v>213.98475999999999</v>
      </c>
      <c r="Q1781" s="4">
        <v>24.15362</v>
      </c>
      <c r="R1781" s="21">
        <v>90.732093000000006</v>
      </c>
      <c r="S1781" s="20">
        <v>131.54642100000001</v>
      </c>
      <c r="T1781" s="20">
        <v>540.15678500000001</v>
      </c>
      <c r="U1781" s="20">
        <v>217.98183800000001</v>
      </c>
      <c r="V1781" s="4">
        <v>52.273728155131238</v>
      </c>
      <c r="W1781" s="6">
        <v>6.58</v>
      </c>
      <c r="X1781" s="6">
        <v>4</v>
      </c>
      <c r="Y1781" s="6">
        <v>7.4</v>
      </c>
      <c r="Z1781" s="6"/>
      <c r="AA1781" s="9" t="s">
        <v>1</v>
      </c>
      <c r="AB1781" s="4">
        <v>864.83333333333337</v>
      </c>
      <c r="AC1781" s="3">
        <v>11</v>
      </c>
      <c r="AD1781" s="3">
        <v>8.5696870999999994</v>
      </c>
      <c r="AE1781" s="19">
        <f t="shared" si="27"/>
        <v>111.99561000000001</v>
      </c>
      <c r="AF1781" s="29">
        <v>82.5</v>
      </c>
      <c r="AG1781" s="29">
        <v>82.5</v>
      </c>
      <c r="AI1781" s="9" t="s">
        <v>9</v>
      </c>
    </row>
    <row r="1782" spans="1:35">
      <c r="A1782" s="7" t="s">
        <v>7000</v>
      </c>
      <c r="B1782" s="29">
        <v>52</v>
      </c>
      <c r="C1782" s="29">
        <v>567</v>
      </c>
      <c r="D1782" s="28">
        <v>107.52385122704999</v>
      </c>
      <c r="E1782" s="22">
        <v>39.6</v>
      </c>
      <c r="F1782" s="22">
        <v>194</v>
      </c>
      <c r="G1782" s="22">
        <v>293</v>
      </c>
      <c r="H1782" s="22">
        <v>0</v>
      </c>
      <c r="I1782" s="22">
        <v>293</v>
      </c>
      <c r="J1782" s="32">
        <v>9</v>
      </c>
      <c r="K1782" s="32">
        <v>9</v>
      </c>
      <c r="L1782" s="22">
        <v>19.43856375</v>
      </c>
      <c r="M1782" s="4">
        <v>26.450100000000003</v>
      </c>
      <c r="N1782" s="4">
        <v>27.343070000000004</v>
      </c>
      <c r="O1782" s="4">
        <v>247.29928000000001</v>
      </c>
      <c r="P1782" s="4">
        <v>209.60148000000004</v>
      </c>
      <c r="Q1782" s="4">
        <v>24.136609999999997</v>
      </c>
      <c r="R1782" s="21">
        <v>88.817615000000004</v>
      </c>
      <c r="S1782" s="20">
        <v>120.65251000000001</v>
      </c>
      <c r="T1782" s="20">
        <v>584.61365499999999</v>
      </c>
      <c r="U1782" s="20">
        <v>218.64300700000001</v>
      </c>
      <c r="V1782" s="4">
        <v>57.286277430280805</v>
      </c>
      <c r="W1782" s="6">
        <v>6.27</v>
      </c>
      <c r="X1782" s="6">
        <v>4</v>
      </c>
      <c r="Y1782" s="6">
        <v>8.6</v>
      </c>
      <c r="Z1782" s="6"/>
      <c r="AA1782" s="9" t="s">
        <v>1</v>
      </c>
      <c r="AB1782" s="4">
        <v>805.16666666666663</v>
      </c>
      <c r="AC1782" s="3">
        <v>12.25</v>
      </c>
      <c r="AD1782" s="3">
        <v>7.5095441000000003</v>
      </c>
      <c r="AE1782" s="19">
        <f t="shared" si="27"/>
        <v>106.96610800000001</v>
      </c>
      <c r="AF1782" s="29">
        <v>65.900000000000006</v>
      </c>
      <c r="AG1782" s="29">
        <v>65.900000000000006</v>
      </c>
      <c r="AI1782" s="9" t="s">
        <v>9</v>
      </c>
    </row>
    <row r="1783" spans="1:35">
      <c r="A1783" s="7" t="s">
        <v>6999</v>
      </c>
      <c r="B1783" s="29">
        <v>43</v>
      </c>
      <c r="C1783" s="29">
        <v>502</v>
      </c>
      <c r="D1783" s="28">
        <v>98.607184540300011</v>
      </c>
      <c r="E1783" s="22">
        <v>27.2</v>
      </c>
      <c r="F1783" s="22">
        <v>195</v>
      </c>
      <c r="G1783" s="22">
        <v>290</v>
      </c>
      <c r="H1783" s="22">
        <v>0</v>
      </c>
      <c r="I1783" s="22">
        <v>290</v>
      </c>
      <c r="J1783" s="32">
        <v>6</v>
      </c>
      <c r="K1783" s="32">
        <v>6</v>
      </c>
      <c r="L1783" s="22">
        <v>18.260480625</v>
      </c>
      <c r="M1783" s="4">
        <v>24.118196000000001</v>
      </c>
      <c r="N1783" s="4">
        <v>24.859796000000003</v>
      </c>
      <c r="O1783" s="4">
        <v>249.36848000000003</v>
      </c>
      <c r="P1783" s="4">
        <v>210.79677999999996</v>
      </c>
      <c r="Q1783" s="4">
        <v>23.60284</v>
      </c>
      <c r="R1783" s="21">
        <v>83.334118000000004</v>
      </c>
      <c r="S1783" s="20">
        <v>127.89282900000001</v>
      </c>
      <c r="T1783" s="20">
        <v>629.79838500000005</v>
      </c>
      <c r="U1783" s="20">
        <v>201.27145100000001</v>
      </c>
      <c r="V1783" s="4">
        <v>72.119331407764236</v>
      </c>
      <c r="W1783" s="6">
        <v>5.72</v>
      </c>
      <c r="X1783" s="6">
        <v>3</v>
      </c>
      <c r="Y1783" s="6">
        <v>11.9</v>
      </c>
      <c r="Z1783" s="6"/>
      <c r="AA1783" s="9" t="s">
        <v>1</v>
      </c>
      <c r="AB1783" s="4">
        <v>797.5</v>
      </c>
      <c r="AC1783" s="3">
        <v>9.25</v>
      </c>
      <c r="AD1783" s="3">
        <v>6.3712853000000003</v>
      </c>
      <c r="AE1783" s="19">
        <f t="shared" si="27"/>
        <v>106.5492184</v>
      </c>
      <c r="AF1783" s="29">
        <v>63.5</v>
      </c>
      <c r="AG1783" s="29">
        <v>63.5</v>
      </c>
      <c r="AI1783" s="9" t="s">
        <v>9</v>
      </c>
    </row>
    <row r="1784" spans="1:35">
      <c r="A1784" s="7" t="s">
        <v>6998</v>
      </c>
      <c r="B1784" s="29">
        <v>35</v>
      </c>
      <c r="C1784" s="29">
        <v>456</v>
      </c>
      <c r="D1784" s="28">
        <v>98.765510737249983</v>
      </c>
      <c r="E1784" s="22">
        <v>20.3</v>
      </c>
      <c r="F1784" s="22">
        <v>197</v>
      </c>
      <c r="G1784" s="22">
        <v>292</v>
      </c>
      <c r="H1784" s="22">
        <v>0</v>
      </c>
      <c r="I1784" s="22">
        <v>292</v>
      </c>
      <c r="J1784" s="32">
        <v>6</v>
      </c>
      <c r="K1784" s="32">
        <v>6</v>
      </c>
      <c r="L1784" s="22">
        <v>22.249711874999999</v>
      </c>
      <c r="M1784" s="4">
        <v>22.544598000000001</v>
      </c>
      <c r="N1784" s="4">
        <v>23.382038000000001</v>
      </c>
      <c r="O1784" s="4">
        <v>251.04367999999999</v>
      </c>
      <c r="P1784" s="4">
        <v>212.55298000000002</v>
      </c>
      <c r="Q1784" s="4">
        <v>23.607279999999999</v>
      </c>
      <c r="R1784" s="21">
        <v>109.08267600000001</v>
      </c>
      <c r="S1784" s="20">
        <v>185.18101200000001</v>
      </c>
      <c r="T1784" s="20">
        <v>629.14700400000004</v>
      </c>
      <c r="U1784" s="20">
        <v>181.79732999999999</v>
      </c>
      <c r="V1784" s="4">
        <v>78.666334542653459</v>
      </c>
      <c r="W1784" s="6">
        <v>5.29</v>
      </c>
      <c r="X1784" s="6">
        <v>4</v>
      </c>
      <c r="Y1784" s="6">
        <v>11.2</v>
      </c>
      <c r="Z1784" s="6"/>
      <c r="AA1784" s="9" t="s">
        <v>1</v>
      </c>
      <c r="AB1784" s="4">
        <v>721.75</v>
      </c>
      <c r="AC1784" s="3">
        <v>6.25</v>
      </c>
      <c r="AD1784" s="3">
        <v>11.7357683</v>
      </c>
      <c r="AE1784" s="19">
        <f t="shared" si="27"/>
        <v>106.6261152</v>
      </c>
      <c r="AF1784" s="29">
        <v>51.6</v>
      </c>
      <c r="AG1784" s="29">
        <v>51.6</v>
      </c>
      <c r="AI1784" s="9" t="s">
        <v>9</v>
      </c>
    </row>
    <row r="1785" spans="1:35">
      <c r="A1785" s="7" t="s">
        <v>6997</v>
      </c>
      <c r="B1785" s="29">
        <v>26</v>
      </c>
      <c r="C1785" s="29">
        <v>487</v>
      </c>
      <c r="D1785" s="28">
        <v>93.481183006250021</v>
      </c>
      <c r="E1785" s="22">
        <v>22.8</v>
      </c>
      <c r="F1785" s="22">
        <v>221</v>
      </c>
      <c r="G1785" s="22">
        <v>394</v>
      </c>
      <c r="H1785" s="22">
        <v>2</v>
      </c>
      <c r="I1785" s="22">
        <v>394</v>
      </c>
      <c r="J1785" s="32">
        <v>8</v>
      </c>
      <c r="K1785" s="32">
        <v>8</v>
      </c>
      <c r="L1785" s="22">
        <v>33.144928125000007</v>
      </c>
      <c r="M1785" s="4">
        <v>32.583765999999997</v>
      </c>
      <c r="N1785" s="4">
        <v>33.182035999999997</v>
      </c>
      <c r="O1785" s="4">
        <v>249.65568000000002</v>
      </c>
      <c r="P1785" s="4">
        <v>214.14753999999999</v>
      </c>
      <c r="Q1785" s="4">
        <v>23.404609999999998</v>
      </c>
      <c r="R1785" s="21">
        <v>123.814622</v>
      </c>
      <c r="S1785" s="20">
        <v>196.01457600000001</v>
      </c>
      <c r="T1785" s="20">
        <v>653.13581399999998</v>
      </c>
      <c r="U1785" s="20">
        <v>168.88843</v>
      </c>
      <c r="V1785" s="4">
        <v>71.096362167937784</v>
      </c>
      <c r="W1785" s="6">
        <v>3.97</v>
      </c>
      <c r="X1785" s="6">
        <v>3</v>
      </c>
      <c r="Y1785" s="6">
        <v>9.8000000000000007</v>
      </c>
      <c r="Z1785" s="6"/>
      <c r="AA1785" s="9" t="s">
        <v>1</v>
      </c>
      <c r="AB1785" s="4">
        <v>661.16666666666663</v>
      </c>
      <c r="AC1785" s="3">
        <v>6</v>
      </c>
      <c r="AD1785" s="3">
        <v>17.982641000000001</v>
      </c>
      <c r="AE1785" s="19">
        <f t="shared" si="27"/>
        <v>110.59472640000001</v>
      </c>
      <c r="AF1785" s="29">
        <v>94.7</v>
      </c>
      <c r="AG1785" s="29">
        <v>94.7</v>
      </c>
      <c r="AI1785" s="9" t="s">
        <v>9</v>
      </c>
    </row>
    <row r="1786" spans="1:35">
      <c r="A1786" s="7" t="s">
        <v>6996</v>
      </c>
      <c r="B1786" s="29">
        <v>26</v>
      </c>
      <c r="C1786" s="29">
        <v>488</v>
      </c>
      <c r="D1786" s="28">
        <v>93.282129813299989</v>
      </c>
      <c r="E1786" s="22">
        <v>26.9</v>
      </c>
      <c r="F1786" s="22">
        <v>258</v>
      </c>
      <c r="G1786" s="22">
        <v>670</v>
      </c>
      <c r="H1786" s="22">
        <v>3</v>
      </c>
      <c r="I1786" s="22">
        <v>670</v>
      </c>
      <c r="J1786" s="32">
        <v>12</v>
      </c>
      <c r="K1786" s="32">
        <v>12</v>
      </c>
      <c r="L1786" s="22">
        <v>34.688242500000001</v>
      </c>
      <c r="M1786" s="4">
        <v>38.829855999999999</v>
      </c>
      <c r="N1786" s="4">
        <v>39.640535999999997</v>
      </c>
      <c r="O1786" s="4">
        <v>258.79568</v>
      </c>
      <c r="P1786" s="4">
        <v>215.35947999999999</v>
      </c>
      <c r="Q1786" s="4">
        <v>23.53152</v>
      </c>
      <c r="R1786" s="21">
        <v>125.29809899999999</v>
      </c>
      <c r="S1786" s="20">
        <v>219.24577400000001</v>
      </c>
      <c r="T1786" s="20">
        <v>664.62918300000001</v>
      </c>
      <c r="U1786" s="20">
        <v>160.752713</v>
      </c>
      <c r="V1786" s="4">
        <v>65.470031348892348</v>
      </c>
      <c r="W1786" s="6">
        <v>5.71</v>
      </c>
      <c r="X1786" s="6">
        <v>5</v>
      </c>
      <c r="Y1786" s="6">
        <v>14.6</v>
      </c>
      <c r="Z1786" s="6"/>
      <c r="AA1786" s="9" t="s">
        <v>1</v>
      </c>
      <c r="AB1786" s="4">
        <v>721</v>
      </c>
      <c r="AC1786" s="3">
        <v>8.25</v>
      </c>
      <c r="AD1786" s="3">
        <v>21.2053163</v>
      </c>
      <c r="AE1786" s="19">
        <f t="shared" si="27"/>
        <v>115.23141439999999</v>
      </c>
      <c r="AF1786" s="29">
        <v>112.7</v>
      </c>
      <c r="AG1786" s="29">
        <v>112.7</v>
      </c>
      <c r="AI1786" s="9" t="s">
        <v>9</v>
      </c>
    </row>
    <row r="1787" spans="1:35">
      <c r="A1787" s="7" t="s">
        <v>6995</v>
      </c>
      <c r="B1787" s="29">
        <v>30</v>
      </c>
      <c r="C1787" s="29">
        <v>469</v>
      </c>
      <c r="D1787" s="28">
        <v>99.713940656600002</v>
      </c>
      <c r="E1787" s="22">
        <v>25.2</v>
      </c>
      <c r="F1787" s="22">
        <v>299</v>
      </c>
      <c r="G1787" s="22">
        <v>932</v>
      </c>
      <c r="H1787" s="22">
        <v>5</v>
      </c>
      <c r="I1787" s="22">
        <v>932</v>
      </c>
      <c r="J1787" s="32">
        <v>15</v>
      </c>
      <c r="K1787" s="32">
        <v>15</v>
      </c>
      <c r="L1787" s="22">
        <v>66.724119375000001</v>
      </c>
      <c r="M1787" s="4">
        <v>37.397357999999997</v>
      </c>
      <c r="N1787" s="4">
        <v>37.956607999999996</v>
      </c>
      <c r="O1787" s="4">
        <v>277.15287999999998</v>
      </c>
      <c r="P1787" s="4">
        <v>211.88538</v>
      </c>
      <c r="Q1787" s="4">
        <v>23.366689999999998</v>
      </c>
      <c r="R1787" s="21">
        <v>134.48094499999999</v>
      </c>
      <c r="S1787" s="20">
        <v>234.239925</v>
      </c>
      <c r="T1787" s="20">
        <v>709.62658899999997</v>
      </c>
      <c r="U1787" s="20">
        <v>165.87994900000001</v>
      </c>
      <c r="V1787" s="4">
        <v>64.140171337117977</v>
      </c>
      <c r="W1787" s="6">
        <v>7.18</v>
      </c>
      <c r="X1787" s="6">
        <v>8</v>
      </c>
      <c r="Y1787" s="6">
        <v>19.8</v>
      </c>
      <c r="Z1787" s="6"/>
      <c r="AA1787" s="9" t="s">
        <v>1</v>
      </c>
      <c r="AB1787" s="4">
        <v>759.91666666666663</v>
      </c>
      <c r="AC1787" s="3">
        <v>11.5</v>
      </c>
      <c r="AD1787" s="3">
        <v>53.032722200000002</v>
      </c>
      <c r="AE1787" s="19">
        <f t="shared" si="27"/>
        <v>117.55178319999997</v>
      </c>
      <c r="AF1787" s="29">
        <v>125.2</v>
      </c>
      <c r="AG1787" s="29">
        <v>125.2</v>
      </c>
      <c r="AI1787" s="9" t="s">
        <v>9</v>
      </c>
    </row>
    <row r="1788" spans="1:35">
      <c r="A1788" s="7" t="s">
        <v>6994</v>
      </c>
      <c r="B1788" s="29">
        <v>27</v>
      </c>
      <c r="C1788" s="29">
        <v>478</v>
      </c>
      <c r="D1788" s="28">
        <v>117.00305954605001</v>
      </c>
      <c r="E1788" s="22">
        <v>23.8</v>
      </c>
      <c r="F1788" s="22">
        <v>374</v>
      </c>
      <c r="G1788" s="22">
        <v>1093</v>
      </c>
      <c r="H1788" s="22">
        <v>8</v>
      </c>
      <c r="I1788" s="22">
        <v>1093</v>
      </c>
      <c r="J1788" s="32">
        <v>25</v>
      </c>
      <c r="K1788" s="32">
        <v>25</v>
      </c>
      <c r="L1788" s="22">
        <v>117.23871562500001</v>
      </c>
      <c r="M1788" s="4">
        <v>27.535374000000001</v>
      </c>
      <c r="N1788" s="4">
        <v>28.036794</v>
      </c>
      <c r="O1788" s="4">
        <v>295.47874000000002</v>
      </c>
      <c r="P1788" s="4">
        <v>208.57420000000002</v>
      </c>
      <c r="Q1788" s="4">
        <v>23.947289999999999</v>
      </c>
      <c r="R1788" s="21">
        <v>125.25761799999999</v>
      </c>
      <c r="S1788" s="20">
        <v>228.73074099999999</v>
      </c>
      <c r="T1788" s="20">
        <v>756.58674900000005</v>
      </c>
      <c r="U1788" s="20">
        <v>157.037881</v>
      </c>
      <c r="V1788" s="4">
        <v>73.244597571573323</v>
      </c>
      <c r="W1788" s="6">
        <v>8.56</v>
      </c>
      <c r="X1788" s="6">
        <v>7</v>
      </c>
      <c r="Y1788" s="6">
        <v>17.8</v>
      </c>
      <c r="Z1788" s="6"/>
      <c r="AA1788" s="9" t="s">
        <v>1</v>
      </c>
      <c r="AB1788" s="4">
        <v>800.91666666666663</v>
      </c>
      <c r="AC1788" s="3">
        <v>15</v>
      </c>
      <c r="AD1788" s="3">
        <v>91.067145800000006</v>
      </c>
      <c r="AE1788" s="19">
        <f t="shared" si="27"/>
        <v>116.7144796</v>
      </c>
      <c r="AF1788" s="29">
        <v>119.6</v>
      </c>
      <c r="AG1788" s="29">
        <v>119.6</v>
      </c>
      <c r="AI1788" s="9" t="s">
        <v>9</v>
      </c>
    </row>
    <row r="1789" spans="1:35">
      <c r="A1789" s="7" t="s">
        <v>6993</v>
      </c>
      <c r="B1789" s="29">
        <v>32</v>
      </c>
      <c r="C1789" s="29">
        <v>480</v>
      </c>
      <c r="D1789" s="28">
        <v>118.19126965434998</v>
      </c>
      <c r="E1789" s="22">
        <v>21.9</v>
      </c>
      <c r="F1789" s="22">
        <v>423</v>
      </c>
      <c r="G1789" s="22">
        <v>1217</v>
      </c>
      <c r="H1789" s="22">
        <v>14</v>
      </c>
      <c r="I1789" s="22">
        <v>1217</v>
      </c>
      <c r="J1789" s="32">
        <v>44</v>
      </c>
      <c r="K1789" s="32">
        <v>44</v>
      </c>
      <c r="L1789" s="22">
        <v>160.476433125</v>
      </c>
      <c r="M1789" s="4">
        <v>15.508839999999999</v>
      </c>
      <c r="N1789" s="4">
        <v>15.779029999999999</v>
      </c>
      <c r="O1789" s="4">
        <v>298.33681999999999</v>
      </c>
      <c r="P1789" s="4">
        <v>199.64928</v>
      </c>
      <c r="Q1789" s="4">
        <v>23.676099999999998</v>
      </c>
      <c r="R1789" s="21">
        <v>139.819804</v>
      </c>
      <c r="S1789" s="20">
        <v>231.02696900000001</v>
      </c>
      <c r="T1789" s="20">
        <v>782.54260999999997</v>
      </c>
      <c r="U1789" s="20">
        <v>155.24972099999999</v>
      </c>
      <c r="V1789" s="4">
        <v>79.382413010531977</v>
      </c>
      <c r="W1789" s="6">
        <v>7.38</v>
      </c>
      <c r="X1789" s="6">
        <v>5</v>
      </c>
      <c r="Y1789" s="6">
        <v>15.3</v>
      </c>
      <c r="Z1789" s="6"/>
      <c r="AA1789" s="9" t="s">
        <v>1</v>
      </c>
      <c r="AB1789" s="4">
        <v>895.66666666666663</v>
      </c>
      <c r="AC1789" s="3">
        <v>24.75</v>
      </c>
      <c r="AD1789" s="3">
        <v>111.50000720000001</v>
      </c>
      <c r="AE1789" s="19">
        <f t="shared" si="27"/>
        <v>110.590014</v>
      </c>
      <c r="AF1789" s="29">
        <v>122.7</v>
      </c>
      <c r="AG1789" s="29">
        <v>122.7</v>
      </c>
      <c r="AI1789" s="9" t="s">
        <v>9</v>
      </c>
    </row>
    <row r="1790" spans="1:35">
      <c r="A1790" s="7" t="s">
        <v>6992</v>
      </c>
      <c r="B1790" s="29">
        <v>29</v>
      </c>
      <c r="C1790" s="29">
        <v>432</v>
      </c>
      <c r="D1790" s="28">
        <v>126.59121257934999</v>
      </c>
      <c r="E1790" s="22">
        <v>20.3</v>
      </c>
      <c r="F1790" s="22">
        <v>443</v>
      </c>
      <c r="G1790" s="22">
        <v>1333</v>
      </c>
      <c r="H1790" s="22">
        <v>16</v>
      </c>
      <c r="I1790" s="22">
        <v>1333</v>
      </c>
      <c r="J1790" s="32">
        <v>53</v>
      </c>
      <c r="K1790" s="32">
        <v>53</v>
      </c>
      <c r="L1790" s="22">
        <v>155.76353437500001</v>
      </c>
      <c r="M1790" s="4">
        <v>12.047476000000001</v>
      </c>
      <c r="N1790" s="4">
        <v>12.266382</v>
      </c>
      <c r="O1790" s="4">
        <v>289.42421999999999</v>
      </c>
      <c r="P1790" s="4">
        <v>206.94254000000001</v>
      </c>
      <c r="Q1790" s="4">
        <v>23.701516000000002</v>
      </c>
      <c r="R1790" s="21">
        <v>145.52345800000001</v>
      </c>
      <c r="S1790" s="20">
        <v>255.384242</v>
      </c>
      <c r="T1790" s="20">
        <v>774.68006400000002</v>
      </c>
      <c r="U1790" s="20">
        <v>152.105414</v>
      </c>
      <c r="V1790" s="4">
        <v>76.927286834948518</v>
      </c>
      <c r="W1790" s="6">
        <v>10.54</v>
      </c>
      <c r="X1790" s="6">
        <v>5</v>
      </c>
      <c r="Y1790" s="6">
        <v>13</v>
      </c>
      <c r="Z1790" s="6"/>
      <c r="AA1790" s="9" t="s">
        <v>1</v>
      </c>
      <c r="AB1790" s="4">
        <v>987.83333333333337</v>
      </c>
      <c r="AC1790" s="3">
        <v>44</v>
      </c>
      <c r="AD1790" s="3">
        <v>108.0047237</v>
      </c>
      <c r="AE1790" s="19">
        <f t="shared" si="27"/>
        <v>108.87642679999999</v>
      </c>
      <c r="AF1790" s="29">
        <v>135.4</v>
      </c>
      <c r="AG1790" s="29">
        <v>135.4</v>
      </c>
      <c r="AI1790" s="9" t="s">
        <v>9</v>
      </c>
    </row>
    <row r="1791" spans="1:35">
      <c r="A1791" s="7" t="s">
        <v>6991</v>
      </c>
      <c r="B1791" s="29">
        <v>26</v>
      </c>
      <c r="C1791" s="29">
        <v>348</v>
      </c>
      <c r="D1791" s="28">
        <v>132.84535190260002</v>
      </c>
      <c r="E1791" s="22">
        <v>21.8</v>
      </c>
      <c r="F1791" s="22">
        <v>491</v>
      </c>
      <c r="G1791" s="22">
        <v>1426</v>
      </c>
      <c r="H1791" s="22">
        <v>16</v>
      </c>
      <c r="I1791" s="22">
        <v>1426</v>
      </c>
      <c r="J1791" s="32">
        <v>56</v>
      </c>
      <c r="K1791" s="32">
        <v>56</v>
      </c>
      <c r="L1791" s="22">
        <v>173.58228937499999</v>
      </c>
      <c r="M1791" s="4">
        <v>8.8632209999999993</v>
      </c>
      <c r="N1791" s="4">
        <v>9.0454989999999995</v>
      </c>
      <c r="O1791" s="4">
        <v>291.16373999999996</v>
      </c>
      <c r="P1791" s="4">
        <v>211.26103999999998</v>
      </c>
      <c r="Q1791" s="4">
        <v>23.627147999999998</v>
      </c>
      <c r="R1791" s="21">
        <v>139.502644</v>
      </c>
      <c r="S1791" s="20">
        <v>273.13512500000002</v>
      </c>
      <c r="T1791" s="20">
        <v>775.68502699999999</v>
      </c>
      <c r="U1791" s="20">
        <v>151.37557000000001</v>
      </c>
      <c r="V1791" s="4">
        <v>83.474289969837741</v>
      </c>
      <c r="W1791" s="6">
        <v>9.9</v>
      </c>
      <c r="X1791" s="6">
        <v>5</v>
      </c>
      <c r="Y1791" s="6">
        <v>10.9</v>
      </c>
      <c r="Z1791" s="6"/>
      <c r="AA1791" s="9" t="s">
        <v>1</v>
      </c>
      <c r="AB1791" s="4">
        <v>1087.8333333333333</v>
      </c>
      <c r="AC1791" s="3">
        <v>52.75</v>
      </c>
      <c r="AD1791" s="3">
        <v>119.05412389999999</v>
      </c>
      <c r="AE1791" s="19">
        <f t="shared" si="27"/>
        <v>108.7921296</v>
      </c>
      <c r="AF1791" s="29">
        <v>100.9</v>
      </c>
      <c r="AG1791" s="29">
        <v>100.9</v>
      </c>
      <c r="AI1791" s="9" t="s">
        <v>9</v>
      </c>
    </row>
    <row r="1792" spans="1:35">
      <c r="A1792" s="7" t="s">
        <v>6990</v>
      </c>
      <c r="B1792" s="29">
        <v>27</v>
      </c>
      <c r="C1792" s="29">
        <v>324</v>
      </c>
      <c r="D1792" s="28">
        <v>129.82748149900002</v>
      </c>
      <c r="E1792" s="22">
        <v>33.6</v>
      </c>
      <c r="F1792" s="22">
        <v>514</v>
      </c>
      <c r="G1792" s="22">
        <v>1492</v>
      </c>
      <c r="H1792" s="22">
        <v>14</v>
      </c>
      <c r="I1792" s="22">
        <v>1492</v>
      </c>
      <c r="J1792" s="32">
        <v>79</v>
      </c>
      <c r="K1792" s="32">
        <v>79</v>
      </c>
      <c r="L1792" s="22">
        <v>211.38230812499998</v>
      </c>
      <c r="M1792" s="4">
        <v>7.7279070000000001</v>
      </c>
      <c r="N1792" s="4">
        <v>7.864147</v>
      </c>
      <c r="O1792" s="4">
        <v>298.3569</v>
      </c>
      <c r="P1792" s="4">
        <v>205.13576</v>
      </c>
      <c r="Q1792" s="4">
        <v>22.490190000000002</v>
      </c>
      <c r="R1792" s="21">
        <v>144.00826499999999</v>
      </c>
      <c r="S1792" s="20">
        <v>295.47548699999999</v>
      </c>
      <c r="T1792" s="20">
        <v>774.31159600000001</v>
      </c>
      <c r="U1792" s="20">
        <v>155.506989</v>
      </c>
      <c r="V1792" s="4">
        <v>91.453450040484</v>
      </c>
      <c r="W1792" s="6">
        <v>10.44</v>
      </c>
      <c r="X1792" s="6">
        <v>4</v>
      </c>
      <c r="Y1792" s="6">
        <v>10.3</v>
      </c>
      <c r="Z1792" s="6"/>
      <c r="AA1792" s="9" t="s">
        <v>1</v>
      </c>
      <c r="AB1792" s="4">
        <v>1320</v>
      </c>
      <c r="AC1792" s="3">
        <v>56.5</v>
      </c>
      <c r="AD1792" s="3">
        <v>156.03956390000002</v>
      </c>
      <c r="AE1792" s="19">
        <f t="shared" si="27"/>
        <v>108.31498080000001</v>
      </c>
      <c r="AF1792" s="29">
        <v>96.7</v>
      </c>
      <c r="AG1792" s="29">
        <v>96.7</v>
      </c>
      <c r="AI1792" s="9" t="s">
        <v>9</v>
      </c>
    </row>
    <row r="1793" spans="1:35">
      <c r="A1793" s="7" t="s">
        <v>6989</v>
      </c>
      <c r="B1793" s="29">
        <v>37</v>
      </c>
      <c r="C1793" s="29">
        <v>301</v>
      </c>
      <c r="D1793" s="28">
        <v>124.04475715445</v>
      </c>
      <c r="E1793" s="22">
        <v>55.9</v>
      </c>
      <c r="F1793" s="22">
        <v>513</v>
      </c>
      <c r="G1793" s="22">
        <v>1559</v>
      </c>
      <c r="H1793" s="22">
        <v>12</v>
      </c>
      <c r="I1793" s="22">
        <v>1559</v>
      </c>
      <c r="J1793" s="32">
        <v>89</v>
      </c>
      <c r="K1793" s="32">
        <v>89</v>
      </c>
      <c r="L1793" s="22">
        <v>187.500714375</v>
      </c>
      <c r="M1793" s="4">
        <v>7.8525288</v>
      </c>
      <c r="N1793" s="4">
        <v>8.0051957999999992</v>
      </c>
      <c r="O1793" s="4">
        <v>276.46662000000003</v>
      </c>
      <c r="P1793" s="4">
        <v>215.43402</v>
      </c>
      <c r="Q1793" s="4">
        <v>22.683477000000003</v>
      </c>
      <c r="R1793" s="21">
        <v>147.602654</v>
      </c>
      <c r="S1793" s="20">
        <v>294.752769</v>
      </c>
      <c r="T1793" s="20">
        <v>758.26317100000006</v>
      </c>
      <c r="U1793" s="20">
        <v>138.50349800000001</v>
      </c>
      <c r="V1793" s="4">
        <v>100.25098550299141</v>
      </c>
      <c r="W1793" s="6">
        <v>11.45</v>
      </c>
      <c r="X1793" s="6">
        <v>4</v>
      </c>
      <c r="Y1793" s="6">
        <v>12.2</v>
      </c>
      <c r="Z1793" s="6"/>
      <c r="AA1793" s="9" t="s">
        <v>1</v>
      </c>
      <c r="AB1793" s="4">
        <v>1514.5</v>
      </c>
      <c r="AC1793" s="3">
        <v>78.75</v>
      </c>
      <c r="AD1793" s="3">
        <v>148.32682430000003</v>
      </c>
      <c r="AE1793" s="19">
        <f t="shared" si="27"/>
        <v>106.08836832000001</v>
      </c>
      <c r="AF1793" s="29">
        <v>98.7</v>
      </c>
      <c r="AG1793" s="29">
        <v>98.7</v>
      </c>
      <c r="AI1793" s="9" t="s">
        <v>9</v>
      </c>
    </row>
    <row r="1794" spans="1:35">
      <c r="A1794" s="7" t="s">
        <v>6988</v>
      </c>
      <c r="B1794" s="29">
        <v>58</v>
      </c>
      <c r="C1794" s="29">
        <v>281</v>
      </c>
      <c r="D1794" s="28">
        <v>126.20430611734999</v>
      </c>
      <c r="E1794" s="22">
        <v>62.2</v>
      </c>
      <c r="F1794" s="22">
        <v>529</v>
      </c>
      <c r="G1794" s="22">
        <v>1645</v>
      </c>
      <c r="H1794" s="22">
        <v>12</v>
      </c>
      <c r="I1794" s="22">
        <v>1645</v>
      </c>
      <c r="J1794" s="32">
        <v>79</v>
      </c>
      <c r="K1794" s="32">
        <v>79</v>
      </c>
      <c r="L1794" s="22">
        <v>145.062825</v>
      </c>
      <c r="M1794" s="4">
        <v>6.8081762000000001</v>
      </c>
      <c r="N1794" s="4">
        <v>6.9849651999999995</v>
      </c>
      <c r="O1794" s="4">
        <v>261.87636000000003</v>
      </c>
      <c r="P1794" s="4">
        <v>213.17406</v>
      </c>
      <c r="Q1794" s="4">
        <v>20.244468999999999</v>
      </c>
      <c r="R1794" s="21">
        <v>152.893485</v>
      </c>
      <c r="S1794" s="20">
        <v>289.66780799999998</v>
      </c>
      <c r="T1794" s="20">
        <v>738.80485599999997</v>
      </c>
      <c r="U1794" s="20">
        <v>126.683097</v>
      </c>
      <c r="V1794" s="4">
        <v>111.19675636913435</v>
      </c>
      <c r="W1794" s="6">
        <v>14.29</v>
      </c>
      <c r="X1794" s="6">
        <v>5</v>
      </c>
      <c r="Y1794" s="6">
        <v>16.600000000000001</v>
      </c>
      <c r="Z1794" s="6"/>
      <c r="AA1794" s="9" t="s">
        <v>1</v>
      </c>
      <c r="AB1794" s="4">
        <v>1631.5</v>
      </c>
      <c r="AC1794" s="3">
        <v>89</v>
      </c>
      <c r="AD1794" s="3">
        <v>106.0422635</v>
      </c>
      <c r="AE1794" s="19">
        <f t="shared" si="27"/>
        <v>101.81760608</v>
      </c>
      <c r="AF1794" s="29">
        <v>105.5</v>
      </c>
      <c r="AG1794" s="29">
        <v>105.5</v>
      </c>
      <c r="AI1794" s="9" t="s">
        <v>9</v>
      </c>
    </row>
    <row r="1795" spans="1:35">
      <c r="A1795" s="7" t="s">
        <v>6987</v>
      </c>
      <c r="B1795" s="29">
        <v>63</v>
      </c>
      <c r="C1795" s="29">
        <v>330</v>
      </c>
      <c r="D1795" s="28">
        <v>127.82982234519999</v>
      </c>
      <c r="E1795" s="22">
        <v>81.5</v>
      </c>
      <c r="F1795" s="22">
        <v>541</v>
      </c>
      <c r="G1795" s="22">
        <v>1738</v>
      </c>
      <c r="H1795" s="22">
        <v>12</v>
      </c>
      <c r="I1795" s="22">
        <v>1738</v>
      </c>
      <c r="J1795" s="32">
        <v>49</v>
      </c>
      <c r="K1795" s="32">
        <v>49</v>
      </c>
      <c r="L1795" s="22">
        <v>107.4626925</v>
      </c>
      <c r="M1795" s="4">
        <v>23.937904800000002</v>
      </c>
      <c r="N1795" s="4">
        <v>24.483334800000002</v>
      </c>
      <c r="O1795" s="4">
        <v>273.26808</v>
      </c>
      <c r="P1795" s="4">
        <v>207.06650000000002</v>
      </c>
      <c r="Q1795" s="4">
        <v>22.216470000000001</v>
      </c>
      <c r="R1795" s="21">
        <v>150.12416899999999</v>
      </c>
      <c r="S1795" s="20">
        <v>335.817768</v>
      </c>
      <c r="T1795" s="20">
        <v>714.77728200000001</v>
      </c>
      <c r="U1795" s="20">
        <v>110.215891</v>
      </c>
      <c r="V1795" s="4">
        <v>117.02768103614508</v>
      </c>
      <c r="W1795" s="6">
        <v>15.63</v>
      </c>
      <c r="X1795" s="6">
        <v>6</v>
      </c>
      <c r="Y1795" s="6">
        <v>16.3</v>
      </c>
      <c r="Z1795" s="6"/>
      <c r="AA1795" s="9" t="s">
        <v>1</v>
      </c>
      <c r="AB1795" s="4">
        <v>1839.75</v>
      </c>
      <c r="AC1795" s="3">
        <v>79.25</v>
      </c>
      <c r="AD1795" s="3">
        <v>74.845363699999993</v>
      </c>
      <c r="AE1795" s="19">
        <f t="shared" si="27"/>
        <v>110.19445791999999</v>
      </c>
      <c r="AF1795" s="29">
        <v>145.1</v>
      </c>
      <c r="AG1795" s="29">
        <v>145.1</v>
      </c>
      <c r="AI1795" s="9" t="s">
        <v>9</v>
      </c>
    </row>
    <row r="1796" spans="1:35">
      <c r="A1796" s="7" t="s">
        <v>6986</v>
      </c>
      <c r="B1796" s="29">
        <v>81</v>
      </c>
      <c r="C1796" s="29">
        <v>354</v>
      </c>
      <c r="D1796" s="28">
        <v>123.77646806830001</v>
      </c>
      <c r="E1796" s="22">
        <v>126.5</v>
      </c>
      <c r="F1796" s="22">
        <v>581</v>
      </c>
      <c r="G1796" s="22">
        <v>1785</v>
      </c>
      <c r="H1796" s="22">
        <v>14</v>
      </c>
      <c r="I1796" s="22">
        <v>1785</v>
      </c>
      <c r="J1796" s="32">
        <v>30</v>
      </c>
      <c r="K1796" s="32">
        <v>30</v>
      </c>
      <c r="L1796" s="22">
        <v>126.22878374999999</v>
      </c>
      <c r="M1796" s="4">
        <v>20.207464399999999</v>
      </c>
      <c r="N1796" s="4">
        <v>20.674724399999999</v>
      </c>
      <c r="O1796" s="4">
        <v>268.95050000000003</v>
      </c>
      <c r="P1796" s="4">
        <v>191.64761999999999</v>
      </c>
      <c r="Q1796" s="4">
        <v>20.095510000000001</v>
      </c>
      <c r="R1796" s="21">
        <v>159.44109399999999</v>
      </c>
      <c r="S1796" s="20">
        <v>346.98299800000001</v>
      </c>
      <c r="T1796" s="20">
        <v>684.40179599999999</v>
      </c>
      <c r="U1796" s="20">
        <v>86.775599</v>
      </c>
      <c r="V1796" s="4">
        <v>122.44941800722522</v>
      </c>
      <c r="W1796" s="6">
        <v>18.25</v>
      </c>
      <c r="X1796" s="6">
        <v>6</v>
      </c>
      <c r="Y1796" s="6">
        <v>23.7</v>
      </c>
      <c r="Z1796" s="6"/>
      <c r="AA1796" s="9" t="s">
        <v>1</v>
      </c>
      <c r="AB1796" s="4">
        <v>2127.75</v>
      </c>
      <c r="AC1796" s="3">
        <v>49.25</v>
      </c>
      <c r="AD1796" s="3">
        <v>100.9998089</v>
      </c>
      <c r="AE1796" s="19">
        <f t="shared" si="27"/>
        <v>104.31516375999999</v>
      </c>
      <c r="AF1796" s="29">
        <v>171.9</v>
      </c>
      <c r="AG1796" s="29">
        <v>171.9</v>
      </c>
      <c r="AI1796" s="9" t="s">
        <v>9</v>
      </c>
    </row>
    <row r="1797" spans="1:35">
      <c r="A1797" s="7" t="s">
        <v>6985</v>
      </c>
      <c r="B1797" s="29">
        <v>126</v>
      </c>
      <c r="C1797" s="29">
        <v>331</v>
      </c>
      <c r="D1797" s="28">
        <v>120.37525481485</v>
      </c>
      <c r="E1797" s="22">
        <v>141.4</v>
      </c>
      <c r="F1797" s="22">
        <v>654</v>
      </c>
      <c r="G1797" s="22">
        <v>1718</v>
      </c>
      <c r="H1797" s="22">
        <v>13</v>
      </c>
      <c r="I1797" s="22">
        <v>1718</v>
      </c>
      <c r="J1797" s="32">
        <v>33</v>
      </c>
      <c r="K1797" s="32">
        <v>33</v>
      </c>
      <c r="L1797" s="22">
        <v>136.32813562500002</v>
      </c>
      <c r="M1797" s="4">
        <v>26.414006719999996</v>
      </c>
      <c r="N1797" s="4">
        <v>26.892656719999998</v>
      </c>
      <c r="O1797" s="4">
        <v>251.56422000000003</v>
      </c>
      <c r="P1797" s="4">
        <v>181.49675999999999</v>
      </c>
      <c r="Q1797" s="4">
        <v>18.245259999999998</v>
      </c>
      <c r="R1797" s="21">
        <v>163.16059300000001</v>
      </c>
      <c r="S1797" s="20">
        <v>332.57130000000001</v>
      </c>
      <c r="T1797" s="20">
        <v>636.48545200000001</v>
      </c>
      <c r="U1797" s="20">
        <v>75.185732000000002</v>
      </c>
      <c r="V1797" s="4">
        <v>132.37221963354173</v>
      </c>
      <c r="W1797" s="6">
        <v>17.52</v>
      </c>
      <c r="X1797" s="6">
        <v>8</v>
      </c>
      <c r="Y1797" s="6">
        <v>21.4</v>
      </c>
      <c r="Z1797" s="6"/>
      <c r="AA1797" s="9" t="s">
        <v>1</v>
      </c>
      <c r="AB1797" s="4">
        <v>2330.3333333333335</v>
      </c>
      <c r="AC1797" s="3">
        <v>30</v>
      </c>
      <c r="AD1797" s="3">
        <v>103.68205040000001</v>
      </c>
      <c r="AE1797" s="19">
        <f t="shared" si="27"/>
        <v>100.92258068800001</v>
      </c>
      <c r="AF1797" s="29">
        <v>191.8</v>
      </c>
      <c r="AG1797" s="29">
        <v>191.8</v>
      </c>
      <c r="AI1797" s="9" t="s">
        <v>9</v>
      </c>
    </row>
    <row r="1798" spans="1:35">
      <c r="A1798" s="7" t="s">
        <v>6984</v>
      </c>
      <c r="B1798" s="29">
        <v>140</v>
      </c>
      <c r="C1798" s="29">
        <v>304</v>
      </c>
      <c r="D1798" s="28">
        <v>123.04643666499999</v>
      </c>
      <c r="E1798" s="22">
        <v>140.19999999999999</v>
      </c>
      <c r="F1798" s="22">
        <v>749</v>
      </c>
      <c r="G1798" s="22">
        <v>1490</v>
      </c>
      <c r="H1798" s="22">
        <v>10</v>
      </c>
      <c r="I1798" s="22">
        <v>1490</v>
      </c>
      <c r="J1798" s="32">
        <v>36</v>
      </c>
      <c r="K1798" s="32">
        <v>36</v>
      </c>
      <c r="L1798" s="22">
        <v>103.90041375</v>
      </c>
      <c r="M1798" s="4">
        <v>33.567469199999998</v>
      </c>
      <c r="N1798" s="4">
        <v>34.177999200000002</v>
      </c>
      <c r="O1798" s="4">
        <v>249.13873999999998</v>
      </c>
      <c r="P1798" s="4">
        <v>191.68554</v>
      </c>
      <c r="Q1798" s="4">
        <v>14.867400000000002</v>
      </c>
      <c r="R1798" s="21">
        <v>170.57207700000001</v>
      </c>
      <c r="S1798" s="20">
        <v>364.46936399999998</v>
      </c>
      <c r="T1798" s="20">
        <v>593.98317399999996</v>
      </c>
      <c r="U1798" s="20">
        <v>84.228941000000006</v>
      </c>
      <c r="V1798" s="4">
        <v>146.48919514314665</v>
      </c>
      <c r="W1798" s="6">
        <v>21.07</v>
      </c>
      <c r="X1798" s="6">
        <v>8</v>
      </c>
      <c r="Y1798" s="6">
        <v>21.9</v>
      </c>
      <c r="Z1798" s="6"/>
      <c r="AA1798" s="9" t="s">
        <v>1</v>
      </c>
      <c r="AB1798" s="4">
        <v>2419.9166666666665</v>
      </c>
      <c r="AC1798" s="3">
        <v>33.25</v>
      </c>
      <c r="AD1798" s="3">
        <v>68.352187099999995</v>
      </c>
      <c r="AE1798" s="19">
        <f t="shared" si="27"/>
        <v>104.68742967999999</v>
      </c>
      <c r="AF1798" s="29">
        <v>206.1</v>
      </c>
      <c r="AG1798" s="29">
        <v>206.1</v>
      </c>
      <c r="AI1798" s="9" t="s">
        <v>9</v>
      </c>
    </row>
    <row r="1799" spans="1:35">
      <c r="A1799" s="7" t="s">
        <v>6983</v>
      </c>
      <c r="B1799" s="29">
        <v>140</v>
      </c>
      <c r="C1799" s="29">
        <v>238</v>
      </c>
      <c r="D1799" s="28">
        <v>123.18389027650001</v>
      </c>
      <c r="E1799" s="22">
        <v>113.9</v>
      </c>
      <c r="F1799" s="22">
        <v>745</v>
      </c>
      <c r="G1799" s="22">
        <v>1170</v>
      </c>
      <c r="H1799" s="22">
        <v>8</v>
      </c>
      <c r="I1799" s="22">
        <v>1170</v>
      </c>
      <c r="J1799" s="32">
        <v>18</v>
      </c>
      <c r="K1799" s="32">
        <v>18</v>
      </c>
      <c r="L1799" s="22">
        <v>80.363949375000004</v>
      </c>
      <c r="M1799" s="4">
        <v>40.788543999999995</v>
      </c>
      <c r="N1799" s="4">
        <v>41.568463999999992</v>
      </c>
      <c r="O1799" s="4">
        <v>245.79239999999999</v>
      </c>
      <c r="P1799" s="4">
        <v>205.92108000000002</v>
      </c>
      <c r="Q1799" s="4">
        <v>12.774620000000001</v>
      </c>
      <c r="R1799" s="21">
        <v>159.30138500000001</v>
      </c>
      <c r="S1799" s="20">
        <v>374.818825</v>
      </c>
      <c r="T1799" s="20">
        <v>556.85950700000001</v>
      </c>
      <c r="U1799" s="20">
        <v>79.052777000000006</v>
      </c>
      <c r="V1799" s="4">
        <v>152.52471365812264</v>
      </c>
      <c r="W1799" s="6">
        <v>18.440000000000001</v>
      </c>
      <c r="X1799" s="6">
        <v>9</v>
      </c>
      <c r="Y1799" s="6">
        <v>19.3</v>
      </c>
      <c r="Z1799" s="6"/>
      <c r="AA1799" s="9" t="s">
        <v>1</v>
      </c>
      <c r="AB1799" s="4">
        <v>2581.8333333333335</v>
      </c>
      <c r="AC1799" s="3">
        <v>35.5</v>
      </c>
      <c r="AD1799" s="3">
        <v>63.121616899999999</v>
      </c>
      <c r="AE1799" s="19">
        <f t="shared" si="27"/>
        <v>109.36902160000002</v>
      </c>
      <c r="AF1799" s="29">
        <v>191.1</v>
      </c>
      <c r="AG1799" s="29">
        <v>191.1</v>
      </c>
      <c r="AI1799" s="9" t="s">
        <v>9</v>
      </c>
    </row>
    <row r="1800" spans="1:35">
      <c r="A1800" s="7" t="s">
        <v>6982</v>
      </c>
      <c r="B1800" s="29">
        <v>117</v>
      </c>
      <c r="C1800" s="29">
        <v>170</v>
      </c>
      <c r="D1800" s="28">
        <v>129.02719602759998</v>
      </c>
      <c r="E1800" s="22">
        <v>93.4</v>
      </c>
      <c r="F1800" s="22">
        <v>652</v>
      </c>
      <c r="G1800" s="22">
        <v>967</v>
      </c>
      <c r="H1800" s="22">
        <v>6</v>
      </c>
      <c r="I1800" s="22">
        <v>967</v>
      </c>
      <c r="J1800" s="32">
        <v>22</v>
      </c>
      <c r="K1800" s="32">
        <v>22</v>
      </c>
      <c r="L1800" s="22">
        <v>72.45145500000001</v>
      </c>
      <c r="M1800" s="4">
        <v>47.344260199999994</v>
      </c>
      <c r="N1800" s="4">
        <v>48.309160199999994</v>
      </c>
      <c r="O1800" s="4">
        <v>277.96168</v>
      </c>
      <c r="P1800" s="4">
        <v>210.84661999999997</v>
      </c>
      <c r="Q1800" s="4">
        <v>17.326740000000001</v>
      </c>
      <c r="R1800" s="21">
        <v>160.05898500000001</v>
      </c>
      <c r="S1800" s="20">
        <v>370.51499200000001</v>
      </c>
      <c r="T1800" s="20">
        <v>504.820695</v>
      </c>
      <c r="U1800" s="20">
        <v>63.286746999999998</v>
      </c>
      <c r="V1800" s="4">
        <v>154.97983983370611</v>
      </c>
      <c r="W1800" s="6">
        <v>16.48</v>
      </c>
      <c r="X1800" s="6">
        <v>6</v>
      </c>
      <c r="Y1800" s="6">
        <v>16.7</v>
      </c>
      <c r="Z1800" s="6"/>
      <c r="AA1800" s="9" t="s">
        <v>1</v>
      </c>
      <c r="AB1800" s="4">
        <v>2528.5</v>
      </c>
      <c r="AC1800" s="3">
        <v>18</v>
      </c>
      <c r="AD1800" s="3">
        <v>54.499386200000004</v>
      </c>
      <c r="AE1800" s="19">
        <f t="shared" si="27"/>
        <v>120.35769207999996</v>
      </c>
      <c r="AF1800" s="29">
        <v>155.1</v>
      </c>
      <c r="AG1800" s="29">
        <v>155.1</v>
      </c>
      <c r="AI1800" s="9" t="s">
        <v>9</v>
      </c>
    </row>
    <row r="1801" spans="1:35">
      <c r="A1801" s="7" t="s">
        <v>6981</v>
      </c>
      <c r="B1801" s="29">
        <v>98</v>
      </c>
      <c r="C1801" s="29">
        <v>246</v>
      </c>
      <c r="D1801" s="28">
        <v>127.39506166289999</v>
      </c>
      <c r="E1801" s="22">
        <v>93.8</v>
      </c>
      <c r="F1801" s="22">
        <v>671</v>
      </c>
      <c r="G1801" s="22">
        <v>993</v>
      </c>
      <c r="H1801" s="22">
        <v>6</v>
      </c>
      <c r="I1801" s="22">
        <v>993</v>
      </c>
      <c r="J1801" s="32">
        <v>40</v>
      </c>
      <c r="K1801" s="32">
        <v>40</v>
      </c>
      <c r="L1801" s="22">
        <v>110.82508500000002</v>
      </c>
      <c r="M1801" s="4">
        <v>49.437411399999995</v>
      </c>
      <c r="N1801" s="4">
        <v>50.557731399999994</v>
      </c>
      <c r="O1801" s="4">
        <v>279.59024000000005</v>
      </c>
      <c r="P1801" s="4">
        <v>197.79396</v>
      </c>
      <c r="Q1801" s="4">
        <v>19.428939999999997</v>
      </c>
      <c r="R1801" s="21">
        <v>164.90807699999999</v>
      </c>
      <c r="S1801" s="20">
        <v>355.66717299999999</v>
      </c>
      <c r="T1801" s="20">
        <v>440.6395</v>
      </c>
      <c r="U1801" s="20">
        <v>70.945329999999998</v>
      </c>
      <c r="V1801" s="4">
        <v>149.86499363457389</v>
      </c>
      <c r="W1801" s="6">
        <v>19.940000000000001</v>
      </c>
      <c r="X1801" s="6">
        <v>8</v>
      </c>
      <c r="Y1801" s="6">
        <v>14.9</v>
      </c>
      <c r="Z1801" s="6"/>
      <c r="AA1801" s="9" t="s">
        <v>1</v>
      </c>
      <c r="AB1801" s="4">
        <v>2409.75</v>
      </c>
      <c r="AC1801" s="3">
        <v>22.25</v>
      </c>
      <c r="AD1801" s="3">
        <v>78.71369</v>
      </c>
      <c r="AE1801" s="19">
        <f t="shared" si="27"/>
        <v>119.36165656</v>
      </c>
      <c r="AF1801" s="29">
        <v>175.7</v>
      </c>
      <c r="AG1801" s="29">
        <v>175.7</v>
      </c>
      <c r="AI1801" s="9" t="s">
        <v>9</v>
      </c>
    </row>
    <row r="1802" spans="1:35">
      <c r="A1802" s="7" t="s">
        <v>6980</v>
      </c>
      <c r="B1802" s="29">
        <v>96</v>
      </c>
      <c r="C1802" s="29">
        <v>372</v>
      </c>
      <c r="D1802" s="28">
        <v>126.26386934900002</v>
      </c>
      <c r="E1802" s="22">
        <v>163.69999999999999</v>
      </c>
      <c r="F1802" s="22">
        <v>697</v>
      </c>
      <c r="G1802" s="22">
        <v>1105</v>
      </c>
      <c r="H1802" s="22">
        <v>7</v>
      </c>
      <c r="I1802" s="22">
        <v>1105</v>
      </c>
      <c r="J1802" s="32">
        <v>42</v>
      </c>
      <c r="K1802" s="32">
        <v>42</v>
      </c>
      <c r="L1802" s="22">
        <v>109.83952687500002</v>
      </c>
      <c r="M1802" s="4">
        <v>74.53383620000001</v>
      </c>
      <c r="N1802" s="4">
        <v>75.933566200000001</v>
      </c>
      <c r="O1802" s="4">
        <v>233.90428000000003</v>
      </c>
      <c r="P1802" s="4">
        <v>191.63571999999999</v>
      </c>
      <c r="Q1802" s="4">
        <v>19.586370000000002</v>
      </c>
      <c r="R1802" s="21">
        <v>164.667034</v>
      </c>
      <c r="S1802" s="20">
        <v>370.00532900000002</v>
      </c>
      <c r="T1802" s="20">
        <v>387.44777499999998</v>
      </c>
      <c r="U1802" s="20">
        <v>94.824167000000003</v>
      </c>
      <c r="V1802" s="4">
        <v>146.38689821916398</v>
      </c>
      <c r="W1802" s="6">
        <v>20.350000000000001</v>
      </c>
      <c r="X1802" s="6">
        <v>8</v>
      </c>
      <c r="Y1802" s="6">
        <v>11.5</v>
      </c>
      <c r="Z1802" s="6"/>
      <c r="AA1802" s="9" t="s">
        <v>1</v>
      </c>
      <c r="AB1802" s="4">
        <v>2334.5833333333335</v>
      </c>
      <c r="AC1802" s="3">
        <v>39.75</v>
      </c>
      <c r="AD1802" s="3">
        <v>74.760074000000003</v>
      </c>
      <c r="AE1802" s="19">
        <f t="shared" si="27"/>
        <v>119.11875448000001</v>
      </c>
      <c r="AF1802" s="29">
        <v>187.7</v>
      </c>
      <c r="AG1802" s="29">
        <v>187.7</v>
      </c>
      <c r="AI1802" s="9" t="s">
        <v>9</v>
      </c>
    </row>
    <row r="1803" spans="1:35">
      <c r="A1803" s="7" t="s">
        <v>6979</v>
      </c>
      <c r="B1803" s="29">
        <v>166</v>
      </c>
      <c r="C1803" s="29">
        <v>476</v>
      </c>
      <c r="D1803" s="28">
        <v>129.49453830670001</v>
      </c>
      <c r="E1803" s="22">
        <v>231.9</v>
      </c>
      <c r="F1803" s="22">
        <v>724</v>
      </c>
      <c r="G1803" s="22">
        <v>1260</v>
      </c>
      <c r="H1803" s="22">
        <v>8</v>
      </c>
      <c r="I1803" s="22">
        <v>1260</v>
      </c>
      <c r="J1803" s="32">
        <v>38</v>
      </c>
      <c r="K1803" s="32">
        <v>38</v>
      </c>
      <c r="L1803" s="22">
        <v>120.14924062500002</v>
      </c>
      <c r="M1803" s="4">
        <v>83.810760200000004</v>
      </c>
      <c r="N1803" s="4">
        <v>85.47079020000001</v>
      </c>
      <c r="O1803" s="4">
        <v>214.55831999999998</v>
      </c>
      <c r="P1803" s="4">
        <v>194.59513999999999</v>
      </c>
      <c r="Q1803" s="4">
        <v>19.994689999999999</v>
      </c>
      <c r="R1803" s="21">
        <v>165.01366200000001</v>
      </c>
      <c r="S1803" s="20">
        <v>375.33687600000002</v>
      </c>
      <c r="T1803" s="20">
        <v>350.60889700000001</v>
      </c>
      <c r="U1803" s="20">
        <v>114.95760300000001</v>
      </c>
      <c r="V1803" s="4">
        <v>143.93177204358054</v>
      </c>
      <c r="W1803" s="6">
        <v>16.09</v>
      </c>
      <c r="X1803" s="6">
        <v>6</v>
      </c>
      <c r="Y1803" s="6">
        <v>12.9</v>
      </c>
      <c r="Z1803" s="6"/>
      <c r="AA1803" s="9" t="s">
        <v>1</v>
      </c>
      <c r="AB1803" s="4">
        <v>2131.0833333333335</v>
      </c>
      <c r="AC1803" s="3">
        <v>41.75</v>
      </c>
      <c r="AD1803" s="3">
        <v>80.771005099999996</v>
      </c>
      <c r="AE1803" s="19">
        <f t="shared" si="27"/>
        <v>119.68594007999999</v>
      </c>
      <c r="AF1803" s="29">
        <v>212.4</v>
      </c>
      <c r="AG1803" s="29">
        <v>212.4</v>
      </c>
      <c r="AI1803" s="9" t="s">
        <v>9</v>
      </c>
    </row>
    <row r="1804" spans="1:35">
      <c r="A1804" s="7" t="s">
        <v>6978</v>
      </c>
      <c r="B1804" s="29">
        <v>242</v>
      </c>
      <c r="C1804" s="29">
        <v>505</v>
      </c>
      <c r="D1804" s="28">
        <v>128.9650873587</v>
      </c>
      <c r="E1804" s="22">
        <v>156.30000000000001</v>
      </c>
      <c r="F1804" s="22">
        <v>734</v>
      </c>
      <c r="G1804" s="22">
        <v>1373</v>
      </c>
      <c r="H1804" s="22">
        <v>8</v>
      </c>
      <c r="I1804" s="22">
        <v>1373</v>
      </c>
      <c r="J1804" s="32">
        <v>32</v>
      </c>
      <c r="K1804" s="32">
        <v>32</v>
      </c>
      <c r="L1804" s="22">
        <v>97.727722500000013</v>
      </c>
      <c r="M1804" s="4">
        <v>93.045580000000001</v>
      </c>
      <c r="N1804" s="4">
        <v>94.95693</v>
      </c>
      <c r="O1804" s="4">
        <v>162.65006</v>
      </c>
      <c r="P1804" s="4">
        <v>176.35163999999997</v>
      </c>
      <c r="Q1804" s="4">
        <v>25.226379999999999</v>
      </c>
      <c r="R1804" s="21">
        <v>170.10104200000001</v>
      </c>
      <c r="S1804" s="20">
        <v>373.15638000000001</v>
      </c>
      <c r="T1804" s="20">
        <v>303.99684300000001</v>
      </c>
      <c r="U1804" s="20">
        <v>115.41258999999999</v>
      </c>
      <c r="V1804" s="4">
        <v>148.02364900288629</v>
      </c>
      <c r="W1804" s="6">
        <v>14.19</v>
      </c>
      <c r="X1804" s="6">
        <v>8</v>
      </c>
      <c r="Y1804" s="6">
        <v>16.5</v>
      </c>
      <c r="Z1804" s="6"/>
      <c r="AA1804" s="9" t="s">
        <v>1</v>
      </c>
      <c r="AB1804" s="4">
        <v>1896.9166666666667</v>
      </c>
      <c r="AC1804" s="3">
        <v>37.75</v>
      </c>
      <c r="AD1804" s="3">
        <v>83.445275600000002</v>
      </c>
      <c r="AE1804" s="19">
        <f t="shared" si="27"/>
        <v>110.44611799999998</v>
      </c>
      <c r="AF1804" s="29">
        <v>248.7</v>
      </c>
      <c r="AG1804" s="29">
        <v>248.7</v>
      </c>
      <c r="AI1804" s="9" t="s">
        <v>9</v>
      </c>
    </row>
    <row r="1805" spans="1:35">
      <c r="A1805" s="7" t="s">
        <v>6977</v>
      </c>
      <c r="B1805" s="29">
        <v>159</v>
      </c>
      <c r="C1805" s="29">
        <v>569</v>
      </c>
      <c r="D1805" s="28">
        <v>125.01965962119999</v>
      </c>
      <c r="E1805" s="22">
        <v>102.5</v>
      </c>
      <c r="F1805" s="22">
        <v>708</v>
      </c>
      <c r="G1805" s="22">
        <v>1457</v>
      </c>
      <c r="H1805" s="22">
        <v>8</v>
      </c>
      <c r="I1805" s="22">
        <v>1457</v>
      </c>
      <c r="J1805" s="32">
        <v>38</v>
      </c>
      <c r="K1805" s="32">
        <v>38</v>
      </c>
      <c r="L1805" s="22">
        <v>82.249845000000008</v>
      </c>
      <c r="M1805" s="4">
        <v>98.646956000000003</v>
      </c>
      <c r="N1805" s="4">
        <v>100.62131600000001</v>
      </c>
      <c r="O1805" s="4">
        <v>133.56709999999998</v>
      </c>
      <c r="P1805" s="4">
        <v>137.03960000000001</v>
      </c>
      <c r="Q1805" s="4">
        <v>25.700410000000002</v>
      </c>
      <c r="R1805" s="21">
        <v>173.38398799999999</v>
      </c>
      <c r="S1805" s="20">
        <v>371.36922199999998</v>
      </c>
      <c r="T1805" s="20">
        <v>247.06997100000001</v>
      </c>
      <c r="U1805" s="20">
        <v>121.737785</v>
      </c>
      <c r="V1805" s="4">
        <v>158.76482602106395</v>
      </c>
      <c r="W1805" s="6">
        <v>8.92</v>
      </c>
      <c r="X1805" s="6">
        <v>6</v>
      </c>
      <c r="Y1805" s="6">
        <v>16.899999999999999</v>
      </c>
      <c r="Z1805" s="6"/>
      <c r="AA1805" s="9" t="s">
        <v>1</v>
      </c>
      <c r="AB1805" s="4">
        <v>1729.75</v>
      </c>
      <c r="AC1805" s="3">
        <v>32.5</v>
      </c>
      <c r="AD1805" s="3">
        <v>52.670041699999999</v>
      </c>
      <c r="AE1805" s="19">
        <f t="shared" si="27"/>
        <v>99.115076399999992</v>
      </c>
      <c r="AF1805" s="29">
        <v>180.4</v>
      </c>
      <c r="AG1805" s="29">
        <v>180.4</v>
      </c>
      <c r="AI1805" s="9" t="s">
        <v>9</v>
      </c>
    </row>
    <row r="1806" spans="1:35">
      <c r="A1806" s="7" t="s">
        <v>6976</v>
      </c>
      <c r="B1806" s="29">
        <v>102</v>
      </c>
      <c r="C1806" s="29">
        <v>696</v>
      </c>
      <c r="D1806" s="28">
        <v>127.17819040919998</v>
      </c>
      <c r="E1806" s="22">
        <v>250.2</v>
      </c>
      <c r="F1806" s="22">
        <v>625</v>
      </c>
      <c r="G1806" s="22">
        <v>1517</v>
      </c>
      <c r="H1806" s="22">
        <v>8</v>
      </c>
      <c r="I1806" s="22">
        <v>1517</v>
      </c>
      <c r="J1806" s="32">
        <v>48</v>
      </c>
      <c r="K1806" s="32">
        <v>48</v>
      </c>
      <c r="L1806" s="22">
        <v>92.009446875000009</v>
      </c>
      <c r="M1806" s="4">
        <v>108.693372</v>
      </c>
      <c r="N1806" s="4">
        <v>110.660382</v>
      </c>
      <c r="O1806" s="4">
        <v>92.335580000000007</v>
      </c>
      <c r="P1806" s="4">
        <v>144.89455999999998</v>
      </c>
      <c r="Q1806" s="4">
        <v>25.692799999999998</v>
      </c>
      <c r="R1806" s="21">
        <v>169.59768399999999</v>
      </c>
      <c r="S1806" s="20">
        <v>345.28942000000001</v>
      </c>
      <c r="T1806" s="20">
        <v>221.54732100000001</v>
      </c>
      <c r="U1806" s="20">
        <v>132.79639800000001</v>
      </c>
      <c r="V1806" s="4">
        <v>157.02577831335898</v>
      </c>
      <c r="W1806" s="6">
        <v>7.74</v>
      </c>
      <c r="X1806" s="6">
        <v>5</v>
      </c>
      <c r="Y1806" s="6">
        <v>15.4</v>
      </c>
      <c r="Z1806" s="6"/>
      <c r="AA1806" s="9" t="s">
        <v>1</v>
      </c>
      <c r="AB1806" s="4">
        <v>1723.0833333333333</v>
      </c>
      <c r="AC1806" s="3">
        <v>37.5</v>
      </c>
      <c r="AD1806" s="3">
        <v>60.331766899999998</v>
      </c>
      <c r="AE1806" s="19">
        <f t="shared" si="27"/>
        <v>96.455338799999993</v>
      </c>
      <c r="AF1806" s="29">
        <v>170.3</v>
      </c>
      <c r="AG1806" s="29">
        <v>170.3</v>
      </c>
      <c r="AI1806" s="9" t="s">
        <v>9</v>
      </c>
    </row>
    <row r="1807" spans="1:35">
      <c r="A1807" s="7" t="s">
        <v>6975</v>
      </c>
      <c r="B1807" s="29">
        <v>268</v>
      </c>
      <c r="C1807" s="29">
        <v>727</v>
      </c>
      <c r="D1807" s="28">
        <v>129.42733876330001</v>
      </c>
      <c r="E1807" s="22">
        <v>394.2</v>
      </c>
      <c r="F1807" s="22">
        <v>518</v>
      </c>
      <c r="G1807" s="22">
        <v>1563</v>
      </c>
      <c r="H1807" s="22">
        <v>12</v>
      </c>
      <c r="I1807" s="22">
        <v>1563</v>
      </c>
      <c r="J1807" s="32">
        <v>53</v>
      </c>
      <c r="K1807" s="32">
        <v>53</v>
      </c>
      <c r="L1807" s="22">
        <v>103.11644062500001</v>
      </c>
      <c r="M1807" s="4">
        <v>108.20770400000001</v>
      </c>
      <c r="N1807" s="4">
        <v>110.17397400000002</v>
      </c>
      <c r="O1807" s="4">
        <v>69.582660000000004</v>
      </c>
      <c r="P1807" s="4">
        <v>151.98987400000001</v>
      </c>
      <c r="Q1807" s="4">
        <v>24.844100000000005</v>
      </c>
      <c r="R1807" s="21">
        <v>169.53471200000001</v>
      </c>
      <c r="S1807" s="20">
        <v>290.16193800000002</v>
      </c>
      <c r="T1807" s="20">
        <v>221.19441399999999</v>
      </c>
      <c r="U1807" s="20">
        <v>135.98060699999999</v>
      </c>
      <c r="V1807" s="4">
        <v>138.30544122453509</v>
      </c>
      <c r="W1807" s="6">
        <v>8.08</v>
      </c>
      <c r="X1807" s="6">
        <v>5</v>
      </c>
      <c r="Y1807" s="6">
        <v>12.9</v>
      </c>
      <c r="Z1807" s="6"/>
      <c r="AA1807" s="9" t="s">
        <v>1</v>
      </c>
      <c r="AB1807" s="4">
        <v>1525.5</v>
      </c>
      <c r="AC1807" s="3">
        <v>47.5</v>
      </c>
      <c r="AD1807" s="3">
        <v>68.621606900000003</v>
      </c>
      <c r="AE1807" s="19">
        <f t="shared" ref="AE1807:AE1870" si="28">AVERAGE(M1807:Q1807)</f>
        <v>92.959662399999999</v>
      </c>
      <c r="AF1807" s="29">
        <v>292.8</v>
      </c>
      <c r="AG1807" s="29">
        <v>292.8</v>
      </c>
      <c r="AI1807" s="9" t="s">
        <v>9</v>
      </c>
    </row>
    <row r="1808" spans="1:35">
      <c r="A1808" s="7" t="s">
        <v>6974</v>
      </c>
      <c r="B1808" s="29">
        <v>424</v>
      </c>
      <c r="C1808" s="29">
        <v>707</v>
      </c>
      <c r="D1808" s="28">
        <v>128.62603511699999</v>
      </c>
      <c r="E1808" s="22">
        <v>408.3</v>
      </c>
      <c r="F1808" s="22">
        <v>449</v>
      </c>
      <c r="G1808" s="22">
        <v>1635</v>
      </c>
      <c r="H1808" s="22">
        <v>16</v>
      </c>
      <c r="I1808" s="22">
        <v>1635</v>
      </c>
      <c r="J1808" s="32">
        <v>55</v>
      </c>
      <c r="K1808" s="32">
        <v>55</v>
      </c>
      <c r="L1808" s="22">
        <v>130.25029125</v>
      </c>
      <c r="M1808" s="4">
        <v>109.13135800000001</v>
      </c>
      <c r="N1808" s="4">
        <v>111.094258</v>
      </c>
      <c r="O1808" s="4">
        <v>66.969560000000001</v>
      </c>
      <c r="P1808" s="4">
        <v>121.62256400000001</v>
      </c>
      <c r="Q1808" s="4">
        <v>24.838180000000001</v>
      </c>
      <c r="R1808" s="21">
        <v>162.300567</v>
      </c>
      <c r="S1808" s="20">
        <v>233.59248700000001</v>
      </c>
      <c r="T1808" s="20">
        <v>243.77270100000001</v>
      </c>
      <c r="U1808" s="20">
        <v>149.91120799999999</v>
      </c>
      <c r="V1808" s="4">
        <v>116.6184933402145</v>
      </c>
      <c r="W1808" s="6">
        <v>5.15</v>
      </c>
      <c r="X1808" s="6">
        <v>3</v>
      </c>
      <c r="Y1808" s="6">
        <v>10.1</v>
      </c>
      <c r="Z1808" s="6"/>
      <c r="AA1808" s="9" t="s">
        <v>1</v>
      </c>
      <c r="AB1808" s="4">
        <v>1415</v>
      </c>
      <c r="AC1808" s="3">
        <v>52.75</v>
      </c>
      <c r="AD1808" s="3">
        <v>95.595470899999995</v>
      </c>
      <c r="AE1808" s="19">
        <f t="shared" si="28"/>
        <v>86.731184000000013</v>
      </c>
      <c r="AF1808" s="29">
        <v>379</v>
      </c>
      <c r="AG1808" s="29">
        <v>379</v>
      </c>
      <c r="AI1808" s="9" t="s">
        <v>9</v>
      </c>
    </row>
    <row r="1809" spans="1:35">
      <c r="A1809" s="7" t="s">
        <v>6973</v>
      </c>
      <c r="B1809" s="29">
        <v>415</v>
      </c>
      <c r="C1809" s="29">
        <v>713</v>
      </c>
      <c r="D1809" s="28">
        <v>127.54880607280001</v>
      </c>
      <c r="E1809" s="22">
        <v>371</v>
      </c>
      <c r="F1809" s="22">
        <v>418</v>
      </c>
      <c r="G1809" s="22">
        <v>1889</v>
      </c>
      <c r="H1809" s="22">
        <v>18</v>
      </c>
      <c r="I1809" s="22">
        <v>1889</v>
      </c>
      <c r="J1809" s="32">
        <v>62</v>
      </c>
      <c r="K1809" s="32">
        <v>62</v>
      </c>
      <c r="L1809" s="22">
        <v>145.72703625000003</v>
      </c>
      <c r="M1809" s="4">
        <v>100.27603999999999</v>
      </c>
      <c r="N1809" s="4">
        <v>102.20761999999999</v>
      </c>
      <c r="O1809" s="4">
        <v>96.283420000000007</v>
      </c>
      <c r="P1809" s="4">
        <v>130.07540799999998</v>
      </c>
      <c r="Q1809" s="4">
        <v>25.65579</v>
      </c>
      <c r="R1809" s="21">
        <v>154.07515699999999</v>
      </c>
      <c r="S1809" s="20">
        <v>191.53777700000001</v>
      </c>
      <c r="T1809" s="20">
        <v>315.89165300000002</v>
      </c>
      <c r="U1809" s="20">
        <v>209.89103600000001</v>
      </c>
      <c r="V1809" s="4">
        <v>110.78756867320378</v>
      </c>
      <c r="W1809" s="6">
        <v>5.19</v>
      </c>
      <c r="X1809" s="6">
        <v>3</v>
      </c>
      <c r="Y1809" s="6">
        <v>18.600000000000001</v>
      </c>
      <c r="Z1809" s="6"/>
      <c r="AA1809" s="9" t="s">
        <v>1</v>
      </c>
      <c r="AB1809" s="4">
        <v>1094.0833333333333</v>
      </c>
      <c r="AC1809" s="3">
        <v>55.25</v>
      </c>
      <c r="AD1809" s="3">
        <v>106.15226330000002</v>
      </c>
      <c r="AE1809" s="19">
        <f t="shared" si="28"/>
        <v>90.899655599999988</v>
      </c>
      <c r="AF1809" s="29">
        <v>416.3</v>
      </c>
      <c r="AG1809" s="29">
        <v>416.3</v>
      </c>
      <c r="AI1809" s="9" t="s">
        <v>9</v>
      </c>
    </row>
    <row r="1810" spans="1:35">
      <c r="A1810" s="7" t="s">
        <v>6972</v>
      </c>
      <c r="B1810" s="29">
        <v>385</v>
      </c>
      <c r="C1810" s="29">
        <v>717</v>
      </c>
      <c r="D1810" s="28">
        <v>131.1724905419</v>
      </c>
      <c r="E1810" s="22">
        <v>267.2</v>
      </c>
      <c r="F1810" s="22">
        <v>450</v>
      </c>
      <c r="G1810" s="22">
        <v>2396</v>
      </c>
      <c r="H1810" s="22">
        <v>22</v>
      </c>
      <c r="I1810" s="22">
        <v>2396</v>
      </c>
      <c r="J1810" s="32">
        <v>62</v>
      </c>
      <c r="K1810" s="32">
        <v>62</v>
      </c>
      <c r="L1810" s="22">
        <v>181.58255250000002</v>
      </c>
      <c r="M1810" s="4">
        <v>86.945061999999993</v>
      </c>
      <c r="N1810" s="4">
        <v>88.816531999999995</v>
      </c>
      <c r="O1810" s="4">
        <v>134.35221999999999</v>
      </c>
      <c r="P1810" s="4">
        <v>143.60400799999999</v>
      </c>
      <c r="Q1810" s="4">
        <v>25.368579999999998</v>
      </c>
      <c r="R1810" s="21">
        <v>154.470226</v>
      </c>
      <c r="S1810" s="20">
        <v>166.03606500000001</v>
      </c>
      <c r="T1810" s="20">
        <v>389.109533</v>
      </c>
      <c r="U1810" s="20">
        <v>273.23065600000001</v>
      </c>
      <c r="V1810" s="4">
        <v>101.58084551476578</v>
      </c>
      <c r="W1810" s="6">
        <v>7.11</v>
      </c>
      <c r="X1810" s="6">
        <v>3</v>
      </c>
      <c r="Y1810" s="6">
        <v>22.1</v>
      </c>
      <c r="Z1810" s="6"/>
      <c r="AA1810" s="9" t="s">
        <v>1</v>
      </c>
      <c r="AB1810" s="4">
        <v>1006.4166666666666</v>
      </c>
      <c r="AC1810" s="3">
        <v>61.75</v>
      </c>
      <c r="AD1810" s="3">
        <v>123.4812173</v>
      </c>
      <c r="AE1810" s="19">
        <f t="shared" si="28"/>
        <v>95.817280399999987</v>
      </c>
      <c r="AF1810" s="29">
        <v>386.2</v>
      </c>
      <c r="AG1810" s="29">
        <v>386.2</v>
      </c>
      <c r="AI1810" s="9" t="s">
        <v>9</v>
      </c>
    </row>
    <row r="1811" spans="1:35">
      <c r="A1811" s="7" t="s">
        <v>6971</v>
      </c>
      <c r="B1811" s="29">
        <v>280</v>
      </c>
      <c r="C1811" s="29">
        <v>747</v>
      </c>
      <c r="D1811" s="28">
        <v>124.12977475860002</v>
      </c>
      <c r="E1811" s="22">
        <v>193.3</v>
      </c>
      <c r="F1811" s="22">
        <v>510</v>
      </c>
      <c r="G1811" s="22">
        <v>2738</v>
      </c>
      <c r="H1811" s="22">
        <v>24</v>
      </c>
      <c r="I1811" s="22">
        <v>2738</v>
      </c>
      <c r="J1811" s="32">
        <v>46</v>
      </c>
      <c r="K1811" s="32">
        <v>46</v>
      </c>
      <c r="L1811" s="22">
        <v>236.985868125</v>
      </c>
      <c r="M1811" s="4">
        <v>76.073139999999995</v>
      </c>
      <c r="N1811" s="4">
        <v>77.838269999999994</v>
      </c>
      <c r="O1811" s="4">
        <v>111.80128000000002</v>
      </c>
      <c r="P1811" s="4">
        <v>115.983476</v>
      </c>
      <c r="Q1811" s="4">
        <v>24.869769999999999</v>
      </c>
      <c r="R1811" s="21">
        <v>136.64751200000001</v>
      </c>
      <c r="S1811" s="20">
        <v>124.21799799999999</v>
      </c>
      <c r="T1811" s="20">
        <v>461.901614</v>
      </c>
      <c r="U1811" s="20">
        <v>270.63472000000002</v>
      </c>
      <c r="V1811" s="4">
        <v>102.39922090662694</v>
      </c>
      <c r="W1811" s="6">
        <v>8.9600000000000009</v>
      </c>
      <c r="X1811" s="6">
        <v>4</v>
      </c>
      <c r="Y1811" s="6">
        <v>24.1</v>
      </c>
      <c r="Z1811" s="6"/>
      <c r="AA1811" s="9" t="s">
        <v>1</v>
      </c>
      <c r="AB1811" s="4">
        <v>1098.75</v>
      </c>
      <c r="AC1811" s="3">
        <v>61.5</v>
      </c>
      <c r="AD1811" s="3">
        <v>192.55</v>
      </c>
      <c r="AE1811" s="19">
        <f t="shared" si="28"/>
        <v>81.313187200000002</v>
      </c>
      <c r="AF1811" s="29">
        <v>288.10000000000002</v>
      </c>
      <c r="AG1811" s="29">
        <v>288.10000000000002</v>
      </c>
      <c r="AI1811" s="9" t="s">
        <v>9</v>
      </c>
    </row>
    <row r="1812" spans="1:35">
      <c r="A1812" s="7" t="s">
        <v>6970</v>
      </c>
      <c r="B1812" s="29">
        <v>212</v>
      </c>
      <c r="C1812" s="29">
        <v>822</v>
      </c>
      <c r="D1812" s="28">
        <v>127.90516728779998</v>
      </c>
      <c r="E1812" s="22">
        <v>205.9</v>
      </c>
      <c r="F1812" s="22">
        <v>600</v>
      </c>
      <c r="G1812" s="22">
        <v>2787</v>
      </c>
      <c r="H1812" s="22">
        <v>24</v>
      </c>
      <c r="I1812" s="22">
        <v>2787</v>
      </c>
      <c r="J1812" s="32">
        <v>54</v>
      </c>
      <c r="K1812" s="32">
        <v>54</v>
      </c>
      <c r="L1812" s="22">
        <v>277.44754499999999</v>
      </c>
      <c r="M1812" s="4">
        <v>75.933859999999981</v>
      </c>
      <c r="N1812" s="4">
        <v>77.604099999999988</v>
      </c>
      <c r="O1812" s="4">
        <v>126.80296</v>
      </c>
      <c r="P1812" s="4">
        <v>123.57486000000002</v>
      </c>
      <c r="Q1812" s="4">
        <v>24.945219999999999</v>
      </c>
      <c r="R1812" s="21">
        <v>117.911738</v>
      </c>
      <c r="S1812" s="20">
        <v>130.30765199999999</v>
      </c>
      <c r="T1812" s="20">
        <v>525.44390899999996</v>
      </c>
      <c r="U1812" s="20">
        <v>220.77976799999999</v>
      </c>
      <c r="V1812" s="4">
        <v>105.05894093017569</v>
      </c>
      <c r="W1812" s="6">
        <v>10.27</v>
      </c>
      <c r="X1812" s="6">
        <v>5</v>
      </c>
      <c r="Y1812" s="6">
        <v>27.5</v>
      </c>
      <c r="Z1812" s="6"/>
      <c r="AA1812" s="9" t="s">
        <v>1</v>
      </c>
      <c r="AB1812" s="4">
        <v>1057.1666666666667</v>
      </c>
      <c r="AC1812" s="3">
        <v>46.5</v>
      </c>
      <c r="AD1812" s="3">
        <v>192.55</v>
      </c>
      <c r="AE1812" s="19">
        <f t="shared" si="28"/>
        <v>85.772199999999998</v>
      </c>
      <c r="AF1812" s="29">
        <v>265.8</v>
      </c>
      <c r="AG1812" s="29">
        <v>265.8</v>
      </c>
      <c r="AI1812" s="9" t="s">
        <v>9</v>
      </c>
    </row>
    <row r="1813" spans="1:35">
      <c r="A1813" s="7" t="s">
        <v>6969</v>
      </c>
      <c r="B1813" s="29">
        <v>221</v>
      </c>
      <c r="C1813" s="29">
        <v>877</v>
      </c>
      <c r="D1813" s="28">
        <v>122.89880130450001</v>
      </c>
      <c r="E1813" s="22">
        <v>201.3</v>
      </c>
      <c r="F1813" s="22">
        <v>671</v>
      </c>
      <c r="G1813" s="22">
        <v>2759</v>
      </c>
      <c r="H1813" s="22">
        <v>24</v>
      </c>
      <c r="I1813" s="22">
        <v>2759</v>
      </c>
      <c r="J1813" s="32">
        <v>58</v>
      </c>
      <c r="K1813" s="32">
        <v>58</v>
      </c>
      <c r="L1813" s="22">
        <v>186.41776125000001</v>
      </c>
      <c r="M1813" s="4">
        <v>63.279139999999998</v>
      </c>
      <c r="N1813" s="4">
        <v>64.707480000000004</v>
      </c>
      <c r="O1813" s="4">
        <v>147.10204000000002</v>
      </c>
      <c r="P1813" s="4">
        <v>94.463700000000003</v>
      </c>
      <c r="Q1813" s="4">
        <v>24.66386</v>
      </c>
      <c r="R1813" s="21">
        <v>95.325061000000005</v>
      </c>
      <c r="S1813" s="20">
        <v>169.36238399999999</v>
      </c>
      <c r="T1813" s="20">
        <v>574.03303000000005</v>
      </c>
      <c r="U1813" s="20">
        <v>196.75760299999999</v>
      </c>
      <c r="V1813" s="4">
        <v>89.202917712865826</v>
      </c>
      <c r="W1813" s="6">
        <v>9.2100000000000009</v>
      </c>
      <c r="X1813" s="6">
        <v>7</v>
      </c>
      <c r="Y1813" s="6">
        <v>31.6</v>
      </c>
      <c r="Z1813" s="6"/>
      <c r="AA1813" s="9" t="s">
        <v>1</v>
      </c>
      <c r="AB1813" s="4">
        <v>884.66666666666663</v>
      </c>
      <c r="AC1813" s="3">
        <v>53.75</v>
      </c>
      <c r="AD1813" s="3">
        <v>149.11515620000003</v>
      </c>
      <c r="AE1813" s="19">
        <f t="shared" si="28"/>
        <v>78.843243999999999</v>
      </c>
      <c r="AF1813" s="29">
        <v>316</v>
      </c>
      <c r="AG1813" s="29">
        <v>316</v>
      </c>
      <c r="AI1813" s="9" t="s">
        <v>9</v>
      </c>
    </row>
    <row r="1814" spans="1:35">
      <c r="A1814" s="7" t="s">
        <v>6968</v>
      </c>
      <c r="B1814" s="29">
        <v>210</v>
      </c>
      <c r="C1814" s="29">
        <v>925</v>
      </c>
      <c r="D1814" s="28">
        <v>120.76267036430001</v>
      </c>
      <c r="E1814" s="22">
        <v>188.4</v>
      </c>
      <c r="F1814" s="22">
        <v>556</v>
      </c>
      <c r="G1814" s="22">
        <v>2570</v>
      </c>
      <c r="H1814" s="22">
        <v>32</v>
      </c>
      <c r="I1814" s="22">
        <v>2570</v>
      </c>
      <c r="J1814" s="32">
        <v>56</v>
      </c>
      <c r="K1814" s="32">
        <v>56</v>
      </c>
      <c r="L1814" s="22">
        <v>152.65510499999999</v>
      </c>
      <c r="M1814" s="4">
        <v>57.452420000000004</v>
      </c>
      <c r="N1814" s="4">
        <v>58.529470000000003</v>
      </c>
      <c r="O1814" s="4">
        <v>191.82241999999999</v>
      </c>
      <c r="P1814" s="4">
        <v>144.92038199999999</v>
      </c>
      <c r="Q1814" s="4">
        <v>24.13176</v>
      </c>
      <c r="R1814" s="21">
        <v>97.986519000000001</v>
      </c>
      <c r="S1814" s="20">
        <v>199.93876299999999</v>
      </c>
      <c r="T1814" s="20">
        <v>606.13024700000005</v>
      </c>
      <c r="U1814" s="20">
        <v>178.95720600000001</v>
      </c>
      <c r="V1814" s="4">
        <v>78.359443770705525</v>
      </c>
      <c r="W1814" s="6">
        <v>12.04</v>
      </c>
      <c r="X1814" s="6">
        <v>7</v>
      </c>
      <c r="Y1814" s="6">
        <v>31.4</v>
      </c>
      <c r="Z1814" s="6"/>
      <c r="AA1814" s="9" t="s">
        <v>1</v>
      </c>
      <c r="AB1814" s="4">
        <v>830.5</v>
      </c>
      <c r="AC1814" s="3">
        <v>58.5</v>
      </c>
      <c r="AD1814" s="3">
        <v>103.2659642</v>
      </c>
      <c r="AE1814" s="19">
        <f t="shared" si="28"/>
        <v>95.371290399999992</v>
      </c>
      <c r="AF1814" s="29">
        <v>351.1</v>
      </c>
      <c r="AG1814" s="29">
        <v>351.1</v>
      </c>
      <c r="AI1814" s="9" t="s">
        <v>9</v>
      </c>
    </row>
    <row r="1815" spans="1:35">
      <c r="A1815" s="7" t="s">
        <v>6967</v>
      </c>
      <c r="B1815" s="29">
        <v>194</v>
      </c>
      <c r="C1815" s="29">
        <v>842</v>
      </c>
      <c r="D1815" s="28">
        <v>112.53683534720001</v>
      </c>
      <c r="E1815" s="22">
        <v>146.5</v>
      </c>
      <c r="F1815" s="22">
        <v>663</v>
      </c>
      <c r="G1815" s="22">
        <v>2444</v>
      </c>
      <c r="H1815" s="22">
        <v>38</v>
      </c>
      <c r="I1815" s="22">
        <v>2444</v>
      </c>
      <c r="J1815" s="32">
        <v>65</v>
      </c>
      <c r="K1815" s="32">
        <v>65</v>
      </c>
      <c r="L1815" s="22">
        <v>140.29556625000001</v>
      </c>
      <c r="M1815" s="4">
        <v>60.123539999999998</v>
      </c>
      <c r="N1815" s="4">
        <v>60.930259999999997</v>
      </c>
      <c r="O1815" s="4">
        <v>286.98878000000002</v>
      </c>
      <c r="P1815" s="4">
        <v>140.52397999999999</v>
      </c>
      <c r="Q1815" s="4">
        <v>23.198109999999996</v>
      </c>
      <c r="R1815" s="21">
        <v>51.902800999999997</v>
      </c>
      <c r="S1815" s="20">
        <v>225.96183400000001</v>
      </c>
      <c r="T1815" s="20">
        <v>626.94810299999995</v>
      </c>
      <c r="U1815" s="20">
        <v>178.170581</v>
      </c>
      <c r="V1815" s="4">
        <v>73.449191419538607</v>
      </c>
      <c r="W1815" s="6">
        <v>10.95</v>
      </c>
      <c r="X1815" s="6">
        <v>7</v>
      </c>
      <c r="Y1815" s="6">
        <v>25</v>
      </c>
      <c r="Z1815" s="6"/>
      <c r="AA1815" s="9" t="s">
        <v>1</v>
      </c>
      <c r="AB1815" s="4">
        <v>795.5</v>
      </c>
      <c r="AC1815" s="3">
        <v>55.75</v>
      </c>
      <c r="AD1815" s="3">
        <v>95.198515100000009</v>
      </c>
      <c r="AE1815" s="19">
        <f t="shared" si="28"/>
        <v>114.352934</v>
      </c>
      <c r="AF1815" s="29">
        <v>271.5</v>
      </c>
      <c r="AG1815" s="29">
        <v>271.5</v>
      </c>
      <c r="AI1815" s="9" t="s">
        <v>9</v>
      </c>
    </row>
    <row r="1816" spans="1:35">
      <c r="A1816" s="7" t="s">
        <v>6966</v>
      </c>
      <c r="B1816" s="29">
        <v>148</v>
      </c>
      <c r="C1816" s="29">
        <v>687</v>
      </c>
      <c r="D1816" s="28">
        <v>117.62872802209998</v>
      </c>
      <c r="E1816" s="22">
        <v>118.2</v>
      </c>
      <c r="F1816" s="22">
        <v>729</v>
      </c>
      <c r="G1816" s="22">
        <v>2407</v>
      </c>
      <c r="H1816" s="22">
        <v>42</v>
      </c>
      <c r="I1816" s="22">
        <v>2407</v>
      </c>
      <c r="J1816" s="32">
        <v>73</v>
      </c>
      <c r="K1816" s="32">
        <v>73</v>
      </c>
      <c r="L1816" s="22">
        <v>108.57594</v>
      </c>
      <c r="M1816" s="4">
        <v>60.882480000000001</v>
      </c>
      <c r="N1816" s="4">
        <v>61.49991</v>
      </c>
      <c r="O1816" s="4">
        <v>295.01636000000002</v>
      </c>
      <c r="P1816" s="4">
        <v>136.56317999999999</v>
      </c>
      <c r="Q1816" s="4">
        <v>23.36111</v>
      </c>
      <c r="R1816" s="21">
        <v>28.200624000000001</v>
      </c>
      <c r="S1816" s="20">
        <v>261.00375500000001</v>
      </c>
      <c r="T1816" s="20">
        <v>614.86325299999999</v>
      </c>
      <c r="U1816" s="20">
        <v>164.448691</v>
      </c>
      <c r="V1816" s="4">
        <v>60.662075921708066</v>
      </c>
      <c r="W1816" s="6">
        <v>11.31</v>
      </c>
      <c r="X1816" s="6">
        <v>9</v>
      </c>
      <c r="Y1816" s="6">
        <v>24</v>
      </c>
      <c r="Z1816" s="6"/>
      <c r="AA1816" s="9" t="s">
        <v>1</v>
      </c>
      <c r="AB1816" s="4">
        <v>840.91666666666663</v>
      </c>
      <c r="AC1816" s="3">
        <v>65</v>
      </c>
      <c r="AD1816" s="3">
        <v>78.281661800000009</v>
      </c>
      <c r="AE1816" s="19">
        <f t="shared" si="28"/>
        <v>115.464608</v>
      </c>
      <c r="AF1816" s="29">
        <v>210.9</v>
      </c>
      <c r="AG1816" s="29">
        <v>210.9</v>
      </c>
      <c r="AI1816" s="9" t="s">
        <v>9</v>
      </c>
    </row>
    <row r="1817" spans="1:35">
      <c r="A1817" s="7" t="s">
        <v>6965</v>
      </c>
      <c r="B1817" s="29">
        <v>113</v>
      </c>
      <c r="C1817" s="29">
        <v>732</v>
      </c>
      <c r="D1817" s="28">
        <v>108.07722928519999</v>
      </c>
      <c r="E1817" s="22">
        <v>57.9</v>
      </c>
      <c r="F1817" s="22">
        <v>812</v>
      </c>
      <c r="G1817" s="22">
        <v>2478</v>
      </c>
      <c r="H1817" s="22">
        <v>46</v>
      </c>
      <c r="I1817" s="22">
        <v>2478</v>
      </c>
      <c r="J1817" s="32">
        <v>77</v>
      </c>
      <c r="K1817" s="32">
        <v>77</v>
      </c>
      <c r="L1817" s="22">
        <v>92.27360250000001</v>
      </c>
      <c r="M1817" s="4">
        <v>57.979339999999993</v>
      </c>
      <c r="N1817" s="4">
        <v>58.280449999999995</v>
      </c>
      <c r="O1817" s="4">
        <v>203.04042000000001</v>
      </c>
      <c r="P1817" s="4">
        <v>127.74451999999999</v>
      </c>
      <c r="Q1817" s="4">
        <v>23.321819999999999</v>
      </c>
      <c r="R1817" s="21">
        <v>33.682074</v>
      </c>
      <c r="S1817" s="20">
        <v>297.57232199999999</v>
      </c>
      <c r="T1817" s="20">
        <v>589.40661799999998</v>
      </c>
      <c r="U1817" s="20">
        <v>148.49426500000001</v>
      </c>
      <c r="V1817" s="4">
        <v>52.069134307165946</v>
      </c>
      <c r="W1817" s="6">
        <v>9.0399999999999991</v>
      </c>
      <c r="X1817" s="6">
        <v>8</v>
      </c>
      <c r="Y1817" s="6">
        <v>32.4</v>
      </c>
      <c r="Z1817" s="6"/>
      <c r="AA1817" s="9" t="s">
        <v>1</v>
      </c>
      <c r="AB1817" s="4">
        <v>841.58333333333337</v>
      </c>
      <c r="AC1817" s="3">
        <v>73</v>
      </c>
      <c r="AD1817" s="3">
        <v>74.999203999999992</v>
      </c>
      <c r="AE1817" s="19">
        <f t="shared" si="28"/>
        <v>94.073309999999992</v>
      </c>
      <c r="AF1817" s="29">
        <v>267.8</v>
      </c>
      <c r="AG1817" s="29">
        <v>267.8</v>
      </c>
      <c r="AI1817" s="9" t="s">
        <v>9</v>
      </c>
    </row>
    <row r="1818" spans="1:35">
      <c r="A1818" s="7" t="s">
        <v>6964</v>
      </c>
      <c r="B1818" s="29">
        <v>65</v>
      </c>
      <c r="C1818" s="29">
        <v>719</v>
      </c>
      <c r="D1818" s="28">
        <v>92.591807231100006</v>
      </c>
      <c r="E1818" s="22">
        <v>92.5</v>
      </c>
      <c r="F1818" s="22">
        <v>870</v>
      </c>
      <c r="G1818" s="22">
        <v>2656</v>
      </c>
      <c r="H1818" s="22">
        <v>49</v>
      </c>
      <c r="I1818" s="22">
        <v>2656</v>
      </c>
      <c r="J1818" s="32">
        <v>76</v>
      </c>
      <c r="K1818" s="32">
        <v>76</v>
      </c>
      <c r="L1818" s="22">
        <v>123.46831500000002</v>
      </c>
      <c r="M1818" s="4">
        <v>49.784980000000004</v>
      </c>
      <c r="N1818" s="4">
        <v>49.987945000000003</v>
      </c>
      <c r="O1818" s="4">
        <v>159.65732</v>
      </c>
      <c r="P1818" s="4">
        <v>110.60708000000001</v>
      </c>
      <c r="Q1818" s="4">
        <v>22.626124999999998</v>
      </c>
      <c r="R1818" s="21">
        <v>73.078360000000004</v>
      </c>
      <c r="S1818" s="20">
        <v>269.303382</v>
      </c>
      <c r="T1818" s="20">
        <v>584.11933599999998</v>
      </c>
      <c r="U1818" s="20">
        <v>145.10013000000001</v>
      </c>
      <c r="V1818" s="4">
        <v>48.079554271842817</v>
      </c>
      <c r="W1818" s="6">
        <v>10.47</v>
      </c>
      <c r="X1818" s="6">
        <v>16</v>
      </c>
      <c r="Y1818" s="6">
        <v>36.200000000000003</v>
      </c>
      <c r="Z1818" s="6"/>
      <c r="AA1818" s="9" t="s">
        <v>1</v>
      </c>
      <c r="AB1818" s="4">
        <v>755</v>
      </c>
      <c r="AC1818" s="3">
        <v>77</v>
      </c>
      <c r="AD1818" s="3">
        <v>82.103756300000001</v>
      </c>
      <c r="AE1818" s="19">
        <f t="shared" si="28"/>
        <v>78.532690000000002</v>
      </c>
      <c r="AF1818" s="29">
        <v>146.80000000000001</v>
      </c>
      <c r="AG1818" s="29">
        <v>146.80000000000001</v>
      </c>
      <c r="AI1818" s="9" t="s">
        <v>9</v>
      </c>
    </row>
    <row r="1819" spans="1:35">
      <c r="A1819" s="7" t="s">
        <v>6963</v>
      </c>
      <c r="B1819" s="29">
        <v>99</v>
      </c>
      <c r="C1819" s="29">
        <v>785</v>
      </c>
      <c r="D1819" s="28">
        <v>58.126586866099998</v>
      </c>
      <c r="E1819" s="22">
        <v>95</v>
      </c>
      <c r="F1819" s="22">
        <v>950</v>
      </c>
      <c r="G1819" s="22">
        <v>2965</v>
      </c>
      <c r="H1819" s="22">
        <v>49</v>
      </c>
      <c r="I1819" s="22">
        <v>2965</v>
      </c>
      <c r="J1819" s="32">
        <v>75</v>
      </c>
      <c r="K1819" s="32">
        <v>75</v>
      </c>
      <c r="L1819" s="22">
        <v>123.74351250000001</v>
      </c>
      <c r="M1819" s="4">
        <v>45.388979999999997</v>
      </c>
      <c r="N1819" s="4">
        <v>45.390400899999996</v>
      </c>
      <c r="O1819" s="4">
        <v>86.393069400000002</v>
      </c>
      <c r="P1819" s="4">
        <v>101.55430399999997</v>
      </c>
      <c r="Q1819" s="4">
        <v>8.3549556000000003</v>
      </c>
      <c r="R1819" s="21">
        <v>88.501000000000005</v>
      </c>
      <c r="S1819" s="20">
        <v>240.75707399999999</v>
      </c>
      <c r="T1819" s="20">
        <v>593.21771799999999</v>
      </c>
      <c r="U1819" s="20">
        <v>139.865959</v>
      </c>
      <c r="V1819" s="4">
        <v>43.680786540589118</v>
      </c>
      <c r="W1819" s="6">
        <v>11.96</v>
      </c>
      <c r="X1819" s="6">
        <v>18</v>
      </c>
      <c r="Y1819" s="6">
        <v>40.299999999999997</v>
      </c>
      <c r="Z1819" s="6"/>
      <c r="AA1819" s="9" t="s">
        <v>1</v>
      </c>
      <c r="AB1819" s="4">
        <v>786.83333333333337</v>
      </c>
      <c r="AC1819" s="3">
        <v>76</v>
      </c>
      <c r="AD1819" s="3">
        <v>91.384391600000015</v>
      </c>
      <c r="AE1819" s="19">
        <f t="shared" si="28"/>
        <v>57.416341979999984</v>
      </c>
      <c r="AF1819" s="29">
        <v>209.8</v>
      </c>
      <c r="AG1819" s="29">
        <v>209.8</v>
      </c>
      <c r="AI1819" s="9" t="s">
        <v>9</v>
      </c>
    </row>
    <row r="1820" spans="1:35">
      <c r="A1820" s="7" t="s">
        <v>6962</v>
      </c>
      <c r="B1820" s="29">
        <v>99</v>
      </c>
      <c r="C1820" s="29">
        <v>783</v>
      </c>
      <c r="D1820" s="28">
        <v>36.788695486799995</v>
      </c>
      <c r="E1820" s="22">
        <v>96</v>
      </c>
      <c r="F1820" s="22">
        <v>1000</v>
      </c>
      <c r="G1820" s="22">
        <v>3260</v>
      </c>
      <c r="H1820" s="22">
        <v>48</v>
      </c>
      <c r="I1820" s="22">
        <v>3260</v>
      </c>
      <c r="J1820" s="32">
        <v>66</v>
      </c>
      <c r="K1820" s="32">
        <v>66</v>
      </c>
      <c r="L1820" s="22">
        <v>126.70556625000002</v>
      </c>
      <c r="M1820" s="4">
        <v>45.77628</v>
      </c>
      <c r="N1820" s="4">
        <v>45.875341599999999</v>
      </c>
      <c r="O1820" s="4">
        <v>48.702199999999998</v>
      </c>
      <c r="P1820" s="4">
        <v>32.675750000000001</v>
      </c>
      <c r="Q1820" s="4">
        <v>4.7441616</v>
      </c>
      <c r="R1820" s="21">
        <v>66.147261999999998</v>
      </c>
      <c r="S1820" s="20">
        <v>247.54833500000001</v>
      </c>
      <c r="T1820" s="20">
        <v>577.29181700000004</v>
      </c>
      <c r="U1820" s="20">
        <v>129.24346</v>
      </c>
      <c r="V1820" s="4">
        <v>37.849861873578391</v>
      </c>
      <c r="W1820" s="6">
        <v>14.61</v>
      </c>
      <c r="X1820" s="6">
        <v>18</v>
      </c>
      <c r="Y1820" s="6">
        <v>38.700000000000003</v>
      </c>
      <c r="Z1820" s="6"/>
      <c r="AA1820" s="9" t="s">
        <v>1</v>
      </c>
      <c r="AB1820" s="4">
        <v>804.41666666666663</v>
      </c>
      <c r="AC1820" s="3">
        <v>74.75</v>
      </c>
      <c r="AD1820" s="3">
        <v>97.498945700000007</v>
      </c>
      <c r="AE1820" s="19">
        <f t="shared" si="28"/>
        <v>35.554746640000005</v>
      </c>
      <c r="AF1820" s="29">
        <v>264.7</v>
      </c>
      <c r="AG1820" s="29">
        <v>264.7</v>
      </c>
      <c r="AI1820" s="9" t="s">
        <v>9</v>
      </c>
    </row>
    <row r="1821" spans="1:35">
      <c r="A1821" s="7" t="s">
        <v>6961</v>
      </c>
      <c r="B1821" s="29">
        <v>100</v>
      </c>
      <c r="C1821" s="29">
        <v>770</v>
      </c>
      <c r="D1821" s="28">
        <v>34.723836789600007</v>
      </c>
      <c r="E1821" s="22">
        <v>97.6</v>
      </c>
      <c r="F1821" s="22">
        <v>1082</v>
      </c>
      <c r="G1821" s="22">
        <v>3316</v>
      </c>
      <c r="H1821" s="22">
        <v>44</v>
      </c>
      <c r="I1821" s="22">
        <v>3316</v>
      </c>
      <c r="J1821" s="32">
        <v>63</v>
      </c>
      <c r="K1821" s="32">
        <v>63</v>
      </c>
      <c r="L1821" s="22">
        <v>98.525568750000005</v>
      </c>
      <c r="M1821" s="4">
        <v>51.090420000000002</v>
      </c>
      <c r="N1821" s="4">
        <v>51.173690000000001</v>
      </c>
      <c r="O1821" s="4">
        <v>108.85514979999999</v>
      </c>
      <c r="P1821" s="4">
        <v>112.40830799999999</v>
      </c>
      <c r="Q1821" s="4">
        <v>1.8598449000000001</v>
      </c>
      <c r="R1821" s="21">
        <v>74.849570999999997</v>
      </c>
      <c r="S1821" s="20">
        <v>257.58469200000002</v>
      </c>
      <c r="T1821" s="20">
        <v>576.91304500000001</v>
      </c>
      <c r="U1821" s="20">
        <v>134.92222100000001</v>
      </c>
      <c r="V1821" s="4">
        <v>37.542971101630457</v>
      </c>
      <c r="W1821" s="6">
        <v>11.85</v>
      </c>
      <c r="X1821" s="6">
        <v>20</v>
      </c>
      <c r="Y1821" s="6">
        <v>39</v>
      </c>
      <c r="Z1821" s="6"/>
      <c r="AA1821" s="9" t="s">
        <v>1</v>
      </c>
      <c r="AB1821" s="4">
        <v>757.25</v>
      </c>
      <c r="AC1821" s="3">
        <v>66.25</v>
      </c>
      <c r="AD1821" s="3">
        <v>65.709800600000008</v>
      </c>
      <c r="AE1821" s="19">
        <f t="shared" si="28"/>
        <v>65.077482539999991</v>
      </c>
      <c r="AF1821" s="29">
        <v>269.60000000000002</v>
      </c>
      <c r="AG1821" s="29">
        <v>269.60000000000002</v>
      </c>
      <c r="AI1821" s="9" t="s">
        <v>9</v>
      </c>
    </row>
    <row r="1822" spans="1:35">
      <c r="A1822" s="7" t="s">
        <v>6960</v>
      </c>
      <c r="B1822" s="29">
        <v>101</v>
      </c>
      <c r="C1822" s="29">
        <v>843</v>
      </c>
      <c r="D1822" s="28">
        <v>41.380664285800002</v>
      </c>
      <c r="E1822" s="22">
        <v>120.5</v>
      </c>
      <c r="F1822" s="22">
        <v>1151</v>
      </c>
      <c r="G1822" s="22">
        <v>2916</v>
      </c>
      <c r="H1822" s="22">
        <v>34</v>
      </c>
      <c r="I1822" s="22">
        <v>2916</v>
      </c>
      <c r="J1822" s="32">
        <v>64</v>
      </c>
      <c r="K1822" s="32">
        <v>64</v>
      </c>
      <c r="L1822" s="22">
        <v>113.80865625000001</v>
      </c>
      <c r="M1822" s="4">
        <v>55.186119999999995</v>
      </c>
      <c r="N1822" s="4">
        <v>55.618669999999995</v>
      </c>
      <c r="O1822" s="4">
        <v>204.32659200000001</v>
      </c>
      <c r="P1822" s="4">
        <v>113.48440399999998</v>
      </c>
      <c r="Q1822" s="4">
        <v>1.157346</v>
      </c>
      <c r="R1822" s="21">
        <v>78.183024000000003</v>
      </c>
      <c r="S1822" s="20">
        <v>289.59741200000002</v>
      </c>
      <c r="T1822" s="20">
        <v>573.77046199999995</v>
      </c>
      <c r="U1822" s="20">
        <v>165.14223200000001</v>
      </c>
      <c r="V1822" s="4">
        <v>40.407284973144499</v>
      </c>
      <c r="W1822" s="6">
        <v>14.62</v>
      </c>
      <c r="X1822" s="6">
        <v>19</v>
      </c>
      <c r="Y1822" s="6">
        <v>41.3</v>
      </c>
      <c r="Z1822" s="6"/>
      <c r="AA1822" s="9" t="s">
        <v>1</v>
      </c>
      <c r="AB1822" s="4">
        <v>849.5</v>
      </c>
      <c r="AC1822" s="3">
        <v>63</v>
      </c>
      <c r="AD1822" s="3">
        <v>76.818983299999999</v>
      </c>
      <c r="AE1822" s="19">
        <f t="shared" si="28"/>
        <v>85.954626400000009</v>
      </c>
      <c r="AF1822" s="29">
        <v>320.39999999999998</v>
      </c>
      <c r="AG1822" s="29">
        <v>320.39999999999998</v>
      </c>
      <c r="AI1822" s="9" t="s">
        <v>9</v>
      </c>
    </row>
    <row r="1823" spans="1:35">
      <c r="A1823" s="7" t="s">
        <v>6959</v>
      </c>
      <c r="B1823" s="29">
        <v>127</v>
      </c>
      <c r="C1823" s="29">
        <v>908</v>
      </c>
      <c r="D1823" s="28">
        <v>66.5601295628</v>
      </c>
      <c r="E1823" s="22">
        <v>128.5</v>
      </c>
      <c r="F1823" s="22">
        <v>1077</v>
      </c>
      <c r="G1823" s="22">
        <v>2205</v>
      </c>
      <c r="H1823" s="22">
        <v>29</v>
      </c>
      <c r="I1823" s="22">
        <v>2205</v>
      </c>
      <c r="J1823" s="32">
        <v>46</v>
      </c>
      <c r="K1823" s="32">
        <v>46</v>
      </c>
      <c r="L1823" s="22">
        <v>124.74152812500002</v>
      </c>
      <c r="M1823" s="4">
        <v>17.401540000000001</v>
      </c>
      <c r="N1823" s="4">
        <v>17.553122999999999</v>
      </c>
      <c r="O1823" s="4">
        <v>206.02111560000003</v>
      </c>
      <c r="P1823" s="4">
        <v>127.2461404</v>
      </c>
      <c r="Q1823" s="4">
        <v>0.31964079999999995</v>
      </c>
      <c r="R1823" s="21">
        <v>75.521000000000001</v>
      </c>
      <c r="S1823" s="20">
        <v>312.73047700000001</v>
      </c>
      <c r="T1823" s="20">
        <v>573.07567200000005</v>
      </c>
      <c r="U1823" s="20">
        <v>183.835014</v>
      </c>
      <c r="V1823" s="4">
        <v>40.918769593057718</v>
      </c>
      <c r="W1823" s="6">
        <v>15.53</v>
      </c>
      <c r="X1823" s="6">
        <v>20</v>
      </c>
      <c r="Y1823" s="6">
        <v>41.7</v>
      </c>
      <c r="Z1823" s="6"/>
      <c r="AA1823" s="9" t="s">
        <v>1</v>
      </c>
      <c r="AB1823" s="4">
        <v>857.25</v>
      </c>
      <c r="AC1823" s="3">
        <v>63.5</v>
      </c>
      <c r="AD1823" s="3">
        <v>82.6561466</v>
      </c>
      <c r="AE1823" s="19">
        <f t="shared" si="28"/>
        <v>73.708311960000003</v>
      </c>
      <c r="AF1823" s="29">
        <v>347.5</v>
      </c>
      <c r="AG1823" s="29">
        <v>347.5</v>
      </c>
      <c r="AI1823" s="9" t="s">
        <v>9</v>
      </c>
    </row>
    <row r="1824" spans="1:35">
      <c r="A1824" s="7" t="s">
        <v>6958</v>
      </c>
      <c r="B1824" s="29">
        <v>126</v>
      </c>
      <c r="C1824" s="29">
        <v>944</v>
      </c>
      <c r="D1824" s="28">
        <v>83.853830239299981</v>
      </c>
      <c r="E1824" s="22">
        <v>163.6</v>
      </c>
      <c r="F1824" s="22">
        <v>1025</v>
      </c>
      <c r="G1824" s="22">
        <v>1782</v>
      </c>
      <c r="H1824" s="22">
        <v>30</v>
      </c>
      <c r="I1824" s="22">
        <v>1782</v>
      </c>
      <c r="J1824" s="32">
        <v>50</v>
      </c>
      <c r="K1824" s="32">
        <v>50</v>
      </c>
      <c r="L1824" s="22">
        <v>116.63565937500002</v>
      </c>
      <c r="M1824" s="4">
        <v>6.7748599999999994</v>
      </c>
      <c r="N1824" s="4">
        <v>6.7876625999999991</v>
      </c>
      <c r="O1824" s="4">
        <v>149.56598319999998</v>
      </c>
      <c r="P1824" s="4">
        <v>124.32208879999999</v>
      </c>
      <c r="Q1824" s="4">
        <v>7.5294200000000006E-2</v>
      </c>
      <c r="R1824" s="21">
        <v>84.132045000000005</v>
      </c>
      <c r="S1824" s="20">
        <v>336.46794799999998</v>
      </c>
      <c r="T1824" s="20">
        <v>522.21775400000001</v>
      </c>
      <c r="U1824" s="20">
        <v>204.812095</v>
      </c>
      <c r="V1824" s="4">
        <v>50.125492751495706</v>
      </c>
      <c r="W1824" s="6">
        <v>15.94</v>
      </c>
      <c r="X1824" s="6">
        <v>18</v>
      </c>
      <c r="Y1824" s="6">
        <v>38.4</v>
      </c>
      <c r="Z1824" s="6"/>
      <c r="AA1824" s="9" t="s">
        <v>1</v>
      </c>
      <c r="AB1824" s="4">
        <v>942.33333333333337</v>
      </c>
      <c r="AC1824" s="3">
        <v>46</v>
      </c>
      <c r="AD1824" s="3">
        <v>80.694483500000004</v>
      </c>
      <c r="AE1824" s="19">
        <f t="shared" si="28"/>
        <v>57.505177759999981</v>
      </c>
      <c r="AF1824" s="29">
        <v>336.1</v>
      </c>
      <c r="AG1824" s="29">
        <v>336.1</v>
      </c>
      <c r="AI1824" s="9" t="s">
        <v>9</v>
      </c>
    </row>
    <row r="1825" spans="1:35">
      <c r="A1825" s="7" t="s">
        <v>6957</v>
      </c>
      <c r="B1825" s="29">
        <v>163</v>
      </c>
      <c r="C1825" s="29">
        <v>1091</v>
      </c>
      <c r="D1825" s="28">
        <v>100.30142757390001</v>
      </c>
      <c r="E1825" s="22">
        <v>219.4</v>
      </c>
      <c r="F1825" s="22">
        <v>979</v>
      </c>
      <c r="G1825" s="22">
        <v>1866</v>
      </c>
      <c r="H1825" s="22">
        <v>32</v>
      </c>
      <c r="I1825" s="22">
        <v>1866</v>
      </c>
      <c r="J1825" s="32">
        <v>52</v>
      </c>
      <c r="K1825" s="32">
        <v>52</v>
      </c>
      <c r="L1825" s="22">
        <v>93.164879999999997</v>
      </c>
      <c r="M1825" s="4">
        <v>6.4283999999999999</v>
      </c>
      <c r="N1825" s="4">
        <v>6.4287610900000001</v>
      </c>
      <c r="O1825" s="4">
        <v>93.402316860000013</v>
      </c>
      <c r="P1825" s="4">
        <v>96.112380000000002</v>
      </c>
      <c r="Q1825" s="4">
        <v>9.951952E-2</v>
      </c>
      <c r="R1825" s="21">
        <v>95.747909000000007</v>
      </c>
      <c r="S1825" s="20">
        <v>369.68124399999999</v>
      </c>
      <c r="T1825" s="20">
        <v>502.50035500000001</v>
      </c>
      <c r="U1825" s="20">
        <v>248.717161</v>
      </c>
      <c r="V1825" s="4">
        <v>51.762243535218012</v>
      </c>
      <c r="W1825" s="6">
        <v>14.62</v>
      </c>
      <c r="X1825" s="6">
        <v>19</v>
      </c>
      <c r="Y1825" s="6">
        <v>39</v>
      </c>
      <c r="Z1825" s="6"/>
      <c r="AA1825" s="9" t="s">
        <v>1</v>
      </c>
      <c r="AB1825" s="4">
        <v>979.91666666666663</v>
      </c>
      <c r="AC1825" s="3">
        <v>49.75</v>
      </c>
      <c r="AD1825" s="3">
        <v>73.900003100000006</v>
      </c>
      <c r="AE1825" s="19">
        <f t="shared" si="28"/>
        <v>40.494275494000007</v>
      </c>
      <c r="AF1825" s="29">
        <v>350.1</v>
      </c>
      <c r="AG1825" s="29">
        <v>350.1</v>
      </c>
      <c r="AI1825" s="9" t="s">
        <v>9</v>
      </c>
    </row>
    <row r="1826" spans="1:35">
      <c r="A1826" s="7" t="s">
        <v>6956</v>
      </c>
      <c r="B1826" s="29">
        <v>221</v>
      </c>
      <c r="C1826" s="29">
        <v>1061</v>
      </c>
      <c r="D1826" s="28">
        <v>105.1479400979</v>
      </c>
      <c r="E1826" s="22">
        <v>279.3</v>
      </c>
      <c r="F1826" s="22">
        <v>983</v>
      </c>
      <c r="G1826" s="22">
        <v>1992</v>
      </c>
      <c r="H1826" s="22">
        <v>36</v>
      </c>
      <c r="I1826" s="22">
        <v>1992</v>
      </c>
      <c r="J1826" s="32">
        <v>56</v>
      </c>
      <c r="K1826" s="32">
        <v>56</v>
      </c>
      <c r="L1826" s="22">
        <v>109.59717187500002</v>
      </c>
      <c r="M1826" s="4">
        <v>6.0553619999999997</v>
      </c>
      <c r="N1826" s="4">
        <v>6.0659507999999995</v>
      </c>
      <c r="O1826" s="4">
        <v>61.8844706</v>
      </c>
      <c r="P1826" s="4">
        <v>106.10239999999999</v>
      </c>
      <c r="Q1826" s="4">
        <v>0.18782409999999999</v>
      </c>
      <c r="R1826" s="21">
        <v>107.81036899999999</v>
      </c>
      <c r="S1826" s="20">
        <v>398.48381000000001</v>
      </c>
      <c r="T1826" s="20">
        <v>473.17640999999998</v>
      </c>
      <c r="U1826" s="20">
        <v>260.34899899999999</v>
      </c>
      <c r="V1826" s="4">
        <v>54.012775862836186</v>
      </c>
      <c r="W1826" s="6">
        <v>11.61</v>
      </c>
      <c r="X1826" s="6">
        <v>18</v>
      </c>
      <c r="Y1826" s="6">
        <v>38.799999999999997</v>
      </c>
      <c r="Z1826" s="6"/>
      <c r="AA1826" s="9" t="s">
        <v>1</v>
      </c>
      <c r="AB1826" s="4">
        <v>905</v>
      </c>
      <c r="AC1826" s="3">
        <v>52.5</v>
      </c>
      <c r="AD1826" s="3">
        <v>75.177754399999998</v>
      </c>
      <c r="AE1826" s="19">
        <f t="shared" si="28"/>
        <v>36.059201499999993</v>
      </c>
      <c r="AF1826" s="29">
        <v>330.2</v>
      </c>
      <c r="AG1826" s="29">
        <v>330.2</v>
      </c>
      <c r="AI1826" s="9" t="s">
        <v>9</v>
      </c>
    </row>
    <row r="1827" spans="1:35">
      <c r="A1827" s="7" t="s">
        <v>6955</v>
      </c>
      <c r="B1827" s="29">
        <v>289</v>
      </c>
      <c r="C1827" s="29">
        <v>1023</v>
      </c>
      <c r="D1827" s="28">
        <v>89.99647941100001</v>
      </c>
      <c r="E1827" s="22">
        <v>242.1</v>
      </c>
      <c r="F1827" s="22">
        <v>1052</v>
      </c>
      <c r="G1827" s="22">
        <v>2113</v>
      </c>
      <c r="H1827" s="22">
        <v>36</v>
      </c>
      <c r="I1827" s="22">
        <v>2113</v>
      </c>
      <c r="J1827" s="32">
        <v>51</v>
      </c>
      <c r="K1827" s="32">
        <v>51</v>
      </c>
      <c r="L1827" s="22">
        <v>82.091578125000012</v>
      </c>
      <c r="M1827" s="4">
        <v>13.342420000000001</v>
      </c>
      <c r="N1827" s="4">
        <v>13.412382000000001</v>
      </c>
      <c r="O1827" s="4">
        <v>41.239213999999997</v>
      </c>
      <c r="P1827" s="4">
        <v>130.81541999999999</v>
      </c>
      <c r="Q1827" s="4">
        <v>0.11606899999999998</v>
      </c>
      <c r="R1827" s="21">
        <v>105.54310700000001</v>
      </c>
      <c r="S1827" s="20">
        <v>404.90216299999997</v>
      </c>
      <c r="T1827" s="20">
        <v>516.35042299999998</v>
      </c>
      <c r="U1827" s="20">
        <v>252.35017199999999</v>
      </c>
      <c r="V1827" s="4">
        <v>58.206949746124607</v>
      </c>
      <c r="W1827" s="6">
        <v>7.07</v>
      </c>
      <c r="X1827" s="6">
        <v>17</v>
      </c>
      <c r="Y1827" s="6">
        <v>42.4</v>
      </c>
      <c r="Z1827" s="6"/>
      <c r="AA1827" s="9" t="s">
        <v>1</v>
      </c>
      <c r="AB1827" s="4">
        <v>779.16666666666663</v>
      </c>
      <c r="AC1827" s="3">
        <v>56.5</v>
      </c>
      <c r="AD1827" s="3">
        <v>53.630547200000002</v>
      </c>
      <c r="AE1827" s="19">
        <f t="shared" si="28"/>
        <v>39.785101000000004</v>
      </c>
      <c r="AF1827" s="29">
        <v>409</v>
      </c>
      <c r="AG1827" s="29">
        <v>409</v>
      </c>
      <c r="AI1827" s="9" t="s">
        <v>9</v>
      </c>
    </row>
    <row r="1828" spans="1:35">
      <c r="A1828" s="7" t="s">
        <v>6954</v>
      </c>
      <c r="B1828" s="29">
        <v>255</v>
      </c>
      <c r="C1828" s="29">
        <v>1024</v>
      </c>
      <c r="D1828" s="28">
        <v>78.285431711200005</v>
      </c>
      <c r="E1828" s="22">
        <v>213.7</v>
      </c>
      <c r="F1828" s="22">
        <v>1078</v>
      </c>
      <c r="G1828" s="22">
        <v>2236</v>
      </c>
      <c r="H1828" s="22">
        <v>32</v>
      </c>
      <c r="I1828" s="22">
        <v>2236</v>
      </c>
      <c r="J1828" s="32">
        <v>43</v>
      </c>
      <c r="K1828" s="32">
        <v>43</v>
      </c>
      <c r="L1828" s="22">
        <v>89.320608750000019</v>
      </c>
      <c r="M1828" s="4">
        <v>17.047879999999999</v>
      </c>
      <c r="N1828" s="4">
        <v>17.2087</v>
      </c>
      <c r="O1828" s="4">
        <v>25.096561999999999</v>
      </c>
      <c r="P1828" s="4">
        <v>139.4359</v>
      </c>
      <c r="Q1828" s="4">
        <v>0.913601</v>
      </c>
      <c r="R1828" s="21">
        <v>118.63508400000001</v>
      </c>
      <c r="S1828" s="20">
        <v>398.03156000000001</v>
      </c>
      <c r="T1828" s="20">
        <v>542.16494</v>
      </c>
      <c r="U1828" s="20">
        <v>252.10550699999999</v>
      </c>
      <c r="V1828" s="4">
        <v>61.787342085517153</v>
      </c>
      <c r="W1828" s="6">
        <v>8.17</v>
      </c>
      <c r="X1828" s="6">
        <v>19</v>
      </c>
      <c r="Y1828" s="6">
        <v>38.4</v>
      </c>
      <c r="Z1828" s="6"/>
      <c r="AA1828" s="9" t="s">
        <v>1</v>
      </c>
      <c r="AB1828" s="4">
        <v>726.75</v>
      </c>
      <c r="AC1828" s="3">
        <v>51.25</v>
      </c>
      <c r="AD1828" s="3">
        <v>57.732423800000007</v>
      </c>
      <c r="AE1828" s="19">
        <f t="shared" si="28"/>
        <v>39.9405286</v>
      </c>
      <c r="AF1828" s="29">
        <v>400</v>
      </c>
      <c r="AG1828" s="29">
        <v>400</v>
      </c>
      <c r="AI1828" s="9" t="s">
        <v>9</v>
      </c>
    </row>
    <row r="1829" spans="1:35">
      <c r="A1829" s="7" t="s">
        <v>6953</v>
      </c>
      <c r="B1829" s="29">
        <v>223</v>
      </c>
      <c r="C1829" s="29">
        <v>945</v>
      </c>
      <c r="D1829" s="28">
        <v>74.027424279399995</v>
      </c>
      <c r="E1829" s="22">
        <v>183.9</v>
      </c>
      <c r="F1829" s="22">
        <v>1029</v>
      </c>
      <c r="G1829" s="22">
        <v>2372</v>
      </c>
      <c r="H1829" s="22">
        <v>29</v>
      </c>
      <c r="I1829" s="22">
        <v>2372</v>
      </c>
      <c r="J1829" s="32">
        <v>36</v>
      </c>
      <c r="K1829" s="32">
        <v>36</v>
      </c>
      <c r="L1829" s="22">
        <v>97.64731500000002</v>
      </c>
      <c r="M1829" s="4">
        <v>16.037500000000001</v>
      </c>
      <c r="N1829" s="4">
        <v>16.316040000000001</v>
      </c>
      <c r="O1829" s="4">
        <v>13.626339999999999</v>
      </c>
      <c r="P1829" s="4">
        <v>150.53378000000001</v>
      </c>
      <c r="Q1829" s="4">
        <v>1.0017100000000001</v>
      </c>
      <c r="R1829" s="21">
        <v>123.158973</v>
      </c>
      <c r="S1829" s="20">
        <v>398.64178700000002</v>
      </c>
      <c r="T1829" s="20">
        <v>550.37731699999995</v>
      </c>
      <c r="U1829" s="20">
        <v>221.254985</v>
      </c>
      <c r="V1829" s="4">
        <v>58.411543594089892</v>
      </c>
      <c r="W1829" s="6">
        <v>13.49</v>
      </c>
      <c r="X1829" s="6">
        <v>15</v>
      </c>
      <c r="Y1829" s="6">
        <v>34.9</v>
      </c>
      <c r="Z1829" s="6"/>
      <c r="AA1829" s="9" t="s">
        <v>1</v>
      </c>
      <c r="AB1829" s="4">
        <v>571.33333333333337</v>
      </c>
      <c r="AC1829" s="3">
        <v>43.25</v>
      </c>
      <c r="AD1829" s="3">
        <v>66.915015800000006</v>
      </c>
      <c r="AE1829" s="19">
        <f t="shared" si="28"/>
        <v>39.503074000000005</v>
      </c>
      <c r="AF1829" s="29">
        <v>323.7</v>
      </c>
      <c r="AG1829" s="29">
        <v>323.7</v>
      </c>
      <c r="AI1829" s="9" t="s">
        <v>9</v>
      </c>
    </row>
    <row r="1830" spans="1:35">
      <c r="A1830" s="7" t="s">
        <v>6952</v>
      </c>
      <c r="B1830" s="29">
        <v>189</v>
      </c>
      <c r="C1830" s="29">
        <v>865</v>
      </c>
      <c r="D1830" s="28">
        <v>69.794871220099992</v>
      </c>
      <c r="E1830" s="22">
        <v>152.6</v>
      </c>
      <c r="F1830" s="22">
        <v>1068</v>
      </c>
      <c r="G1830" s="22">
        <v>2480</v>
      </c>
      <c r="H1830" s="22">
        <v>26</v>
      </c>
      <c r="I1830" s="22">
        <v>2480</v>
      </c>
      <c r="J1830" s="32">
        <v>36</v>
      </c>
      <c r="K1830" s="32">
        <v>36</v>
      </c>
      <c r="L1830" s="22">
        <v>92.72490375000001</v>
      </c>
      <c r="M1830" s="4">
        <v>19.066980000000004</v>
      </c>
      <c r="N1830" s="4">
        <v>19.803280000000004</v>
      </c>
      <c r="O1830" s="4">
        <v>12.35252</v>
      </c>
      <c r="P1830" s="4">
        <v>113.39246000000001</v>
      </c>
      <c r="Q1830" s="4">
        <v>4.29406</v>
      </c>
      <c r="R1830" s="21">
        <v>132.602822</v>
      </c>
      <c r="S1830" s="20">
        <v>383.33146099999999</v>
      </c>
      <c r="T1830" s="20">
        <v>469.43915099999998</v>
      </c>
      <c r="U1830" s="20">
        <v>184.418993</v>
      </c>
      <c r="V1830" s="4">
        <v>44.601458856432913</v>
      </c>
      <c r="W1830" s="6">
        <v>13.88</v>
      </c>
      <c r="X1830" s="6">
        <v>13</v>
      </c>
      <c r="Y1830" s="6">
        <v>35.299999999999997</v>
      </c>
      <c r="Z1830" s="6"/>
      <c r="AA1830" s="9" t="s">
        <v>1</v>
      </c>
      <c r="AB1830" s="4">
        <v>480.16666666666669</v>
      </c>
      <c r="AC1830" s="3">
        <v>36.25</v>
      </c>
      <c r="AD1830" s="3">
        <v>62.414589200000002</v>
      </c>
      <c r="AE1830" s="19">
        <f t="shared" si="28"/>
        <v>33.781860000000009</v>
      </c>
      <c r="AF1830" s="29">
        <v>284.10000000000002</v>
      </c>
      <c r="AG1830" s="29">
        <v>284.10000000000002</v>
      </c>
      <c r="AI1830" s="9" t="s">
        <v>9</v>
      </c>
    </row>
    <row r="1831" spans="1:35">
      <c r="A1831" s="7" t="s">
        <v>6951</v>
      </c>
      <c r="B1831" s="29">
        <v>141</v>
      </c>
      <c r="C1831" s="29">
        <v>755</v>
      </c>
      <c r="D1831" s="28">
        <v>57.088048468099998</v>
      </c>
      <c r="E1831" s="22">
        <v>139.6</v>
      </c>
      <c r="F1831" s="22">
        <v>997</v>
      </c>
      <c r="G1831" s="22">
        <v>2552</v>
      </c>
      <c r="H1831" s="22">
        <v>26</v>
      </c>
      <c r="I1831" s="22">
        <v>2552</v>
      </c>
      <c r="J1831" s="32">
        <v>37</v>
      </c>
      <c r="K1831" s="32">
        <v>37</v>
      </c>
      <c r="L1831" s="22">
        <v>86.593831875000006</v>
      </c>
      <c r="M1831" s="4">
        <v>27.054819999999999</v>
      </c>
      <c r="N1831" s="4">
        <v>27.791119999999999</v>
      </c>
      <c r="O1831" s="4">
        <v>27.809939999999997</v>
      </c>
      <c r="P1831" s="4">
        <v>91.042547999999996</v>
      </c>
      <c r="Q1831" s="4">
        <v>12.85727</v>
      </c>
      <c r="R1831" s="21">
        <v>141.09059099999999</v>
      </c>
      <c r="S1831" s="20">
        <v>348.507814</v>
      </c>
      <c r="T1831" s="20">
        <v>464.12155999999999</v>
      </c>
      <c r="U1831" s="20">
        <v>141.420051</v>
      </c>
      <c r="V1831" s="4">
        <v>35.803923393925501</v>
      </c>
      <c r="W1831" s="6">
        <v>14.44</v>
      </c>
      <c r="X1831" s="6">
        <v>12</v>
      </c>
      <c r="Y1831" s="6">
        <v>40.200000000000003</v>
      </c>
      <c r="Z1831" s="6"/>
      <c r="AA1831" s="9" t="s">
        <v>1</v>
      </c>
      <c r="AB1831" s="4">
        <v>366</v>
      </c>
      <c r="AC1831" s="3">
        <v>35.5</v>
      </c>
      <c r="AD1831" s="3">
        <v>58.885030400000005</v>
      </c>
      <c r="AE1831" s="19">
        <f t="shared" si="28"/>
        <v>37.311139599999997</v>
      </c>
      <c r="AF1831" s="29">
        <v>263.3</v>
      </c>
      <c r="AG1831" s="29">
        <v>263.3</v>
      </c>
      <c r="AI1831" s="9" t="s">
        <v>9</v>
      </c>
    </row>
    <row r="1832" spans="1:35">
      <c r="A1832" s="7" t="s">
        <v>6950</v>
      </c>
      <c r="B1832" s="29">
        <v>130</v>
      </c>
      <c r="C1832" s="29">
        <v>611</v>
      </c>
      <c r="D1832" s="28">
        <v>60.592606473900005</v>
      </c>
      <c r="E1832" s="22">
        <v>71.099999999999994</v>
      </c>
      <c r="F1832" s="22">
        <v>855</v>
      </c>
      <c r="G1832" s="22">
        <v>2689</v>
      </c>
      <c r="H1832" s="22">
        <v>24</v>
      </c>
      <c r="I1832" s="22">
        <v>2689</v>
      </c>
      <c r="J1832" s="32">
        <v>50</v>
      </c>
      <c r="K1832" s="32">
        <v>50</v>
      </c>
      <c r="L1832" s="22">
        <v>77.202858750000004</v>
      </c>
      <c r="M1832" s="4">
        <v>22.847891999999998</v>
      </c>
      <c r="N1832" s="4">
        <v>23.399301999999999</v>
      </c>
      <c r="O1832" s="4">
        <v>15.631960000000003</v>
      </c>
      <c r="P1832" s="4">
        <v>115.136349</v>
      </c>
      <c r="Q1832" s="4">
        <v>6.2233900000000002</v>
      </c>
      <c r="R1832" s="21">
        <v>133.49609100000001</v>
      </c>
      <c r="S1832" s="20">
        <v>306.74024400000002</v>
      </c>
      <c r="T1832" s="20">
        <v>486.02073899999999</v>
      </c>
      <c r="U1832" s="20">
        <v>140.471238</v>
      </c>
      <c r="V1832" s="4">
        <v>27.313278703366027</v>
      </c>
      <c r="W1832" s="6">
        <v>16.489999999999998</v>
      </c>
      <c r="X1832" s="6">
        <v>6</v>
      </c>
      <c r="Y1832" s="6">
        <v>37.799999999999997</v>
      </c>
      <c r="Z1832" s="6"/>
      <c r="AA1832" s="9" t="s">
        <v>1</v>
      </c>
      <c r="AB1832" s="4">
        <v>289.16666666666669</v>
      </c>
      <c r="AC1832" s="3">
        <v>37.25</v>
      </c>
      <c r="AD1832" s="3">
        <v>53.084533700000001</v>
      </c>
      <c r="AE1832" s="19">
        <f t="shared" si="28"/>
        <v>36.647778599999995</v>
      </c>
      <c r="AF1832" s="29">
        <v>224.8</v>
      </c>
      <c r="AG1832" s="29">
        <v>224.8</v>
      </c>
      <c r="AI1832" s="9" t="s">
        <v>9</v>
      </c>
    </row>
    <row r="1833" spans="1:35">
      <c r="A1833" s="7" t="s">
        <v>6949</v>
      </c>
      <c r="B1833" s="29">
        <v>69</v>
      </c>
      <c r="C1833" s="29">
        <v>448</v>
      </c>
      <c r="D1833" s="28">
        <v>66.4206396015</v>
      </c>
      <c r="E1833" s="22">
        <v>50</v>
      </c>
      <c r="F1833" s="22">
        <v>734</v>
      </c>
      <c r="G1833" s="22">
        <v>2955</v>
      </c>
      <c r="H1833" s="22">
        <v>28</v>
      </c>
      <c r="I1833" s="22">
        <v>2955</v>
      </c>
      <c r="J1833" s="32">
        <v>64</v>
      </c>
      <c r="K1833" s="32">
        <v>64</v>
      </c>
      <c r="L1833" s="22">
        <v>76.080268125000003</v>
      </c>
      <c r="M1833" s="4">
        <v>10.236113999999999</v>
      </c>
      <c r="N1833" s="4">
        <v>11.240673999999999</v>
      </c>
      <c r="O1833" s="4">
        <v>26.496100000000002</v>
      </c>
      <c r="P1833" s="4">
        <v>105.76091000000001</v>
      </c>
      <c r="Q1833" s="4">
        <v>10.737109999999999</v>
      </c>
      <c r="R1833" s="21">
        <v>117.339781</v>
      </c>
      <c r="S1833" s="20">
        <v>243.64813899999999</v>
      </c>
      <c r="T1833" s="20">
        <v>500.26956899999999</v>
      </c>
      <c r="U1833" s="20">
        <v>162.11772199999999</v>
      </c>
      <c r="V1833" s="4">
        <v>21.993838656268522</v>
      </c>
      <c r="W1833" s="6">
        <v>14.14</v>
      </c>
      <c r="X1833" s="6">
        <v>6</v>
      </c>
      <c r="Y1833" s="6">
        <v>33.1</v>
      </c>
      <c r="Z1833" s="6"/>
      <c r="AA1833" s="9" t="s">
        <v>1</v>
      </c>
      <c r="AB1833" s="4">
        <v>220.25</v>
      </c>
      <c r="AC1833" s="3">
        <v>50.5</v>
      </c>
      <c r="AD1833" s="3">
        <v>48.8750486</v>
      </c>
      <c r="AE1833" s="19">
        <f t="shared" si="28"/>
        <v>32.894181600000003</v>
      </c>
      <c r="AF1833" s="29">
        <v>134</v>
      </c>
      <c r="AG1833" s="29">
        <v>134</v>
      </c>
      <c r="AI1833" s="9" t="s">
        <v>9</v>
      </c>
    </row>
    <row r="1834" spans="1:35">
      <c r="A1834" s="7" t="s">
        <v>6948</v>
      </c>
      <c r="B1834" s="29">
        <v>51</v>
      </c>
      <c r="C1834" s="29">
        <v>292</v>
      </c>
      <c r="D1834" s="28">
        <v>90.469930739500001</v>
      </c>
      <c r="E1834" s="22">
        <v>35.700000000000003</v>
      </c>
      <c r="F1834" s="22">
        <v>656</v>
      </c>
      <c r="G1834" s="22">
        <v>3273</v>
      </c>
      <c r="H1834" s="22">
        <v>35</v>
      </c>
      <c r="I1834" s="22">
        <v>3273</v>
      </c>
      <c r="J1834" s="32">
        <v>61</v>
      </c>
      <c r="K1834" s="32">
        <v>61</v>
      </c>
      <c r="L1834" s="22">
        <v>81.171988125000013</v>
      </c>
      <c r="M1834" s="4">
        <v>14.09488</v>
      </c>
      <c r="N1834" s="4">
        <v>15.13026</v>
      </c>
      <c r="O1834" s="4">
        <v>49.120819999999995</v>
      </c>
      <c r="P1834" s="4">
        <v>88.138025400000018</v>
      </c>
      <c r="Q1834" s="4">
        <v>19.30829</v>
      </c>
      <c r="R1834" s="21">
        <v>109.46806599999999</v>
      </c>
      <c r="S1834" s="20">
        <v>219.77138600000001</v>
      </c>
      <c r="T1834" s="20">
        <v>532.05681700000002</v>
      </c>
      <c r="U1834" s="20">
        <v>154.58705399999999</v>
      </c>
      <c r="V1834" s="4">
        <v>18.413446316875973</v>
      </c>
      <c r="W1834" s="6">
        <v>14.08</v>
      </c>
      <c r="X1834" s="6">
        <v>14</v>
      </c>
      <c r="Y1834" s="6">
        <v>35.6</v>
      </c>
      <c r="Z1834" s="6"/>
      <c r="AA1834" s="9" t="s">
        <v>1</v>
      </c>
      <c r="AB1834" s="4">
        <v>223.91666666666666</v>
      </c>
      <c r="AC1834" s="3">
        <v>63.5</v>
      </c>
      <c r="AD1834" s="3">
        <v>55.101993800000002</v>
      </c>
      <c r="AE1834" s="19">
        <f t="shared" si="28"/>
        <v>37.158455079999996</v>
      </c>
      <c r="AF1834" s="29">
        <v>92.7</v>
      </c>
      <c r="AG1834" s="29">
        <v>92.7</v>
      </c>
      <c r="AI1834" s="9" t="s">
        <v>9</v>
      </c>
    </row>
    <row r="1835" spans="1:35">
      <c r="A1835" s="7" t="s">
        <v>6947</v>
      </c>
      <c r="B1835" s="29">
        <v>36</v>
      </c>
      <c r="C1835" s="29">
        <v>206</v>
      </c>
      <c r="D1835" s="28">
        <v>117.62363714760002</v>
      </c>
      <c r="E1835" s="22">
        <v>46.3</v>
      </c>
      <c r="F1835" s="22">
        <v>581</v>
      </c>
      <c r="G1835" s="22">
        <v>3518</v>
      </c>
      <c r="H1835" s="22">
        <v>41</v>
      </c>
      <c r="I1835" s="22">
        <v>3518</v>
      </c>
      <c r="J1835" s="32">
        <v>38</v>
      </c>
      <c r="K1835" s="32">
        <v>38</v>
      </c>
      <c r="L1835" s="22">
        <v>81.506641875000014</v>
      </c>
      <c r="M1835" s="4">
        <v>10.577446</v>
      </c>
      <c r="N1835" s="4">
        <v>11.791836</v>
      </c>
      <c r="O1835" s="4">
        <v>52.272660000000002</v>
      </c>
      <c r="P1835" s="4">
        <v>91.730215600000008</v>
      </c>
      <c r="Q1835" s="4">
        <v>18.151220000000002</v>
      </c>
      <c r="R1835" s="21">
        <v>104.62657</v>
      </c>
      <c r="S1835" s="20">
        <v>173.59037599999999</v>
      </c>
      <c r="T1835" s="20">
        <v>507.79112700000002</v>
      </c>
      <c r="U1835" s="20">
        <v>159.75459900000001</v>
      </c>
      <c r="V1835" s="4">
        <v>15.549132445361932</v>
      </c>
      <c r="W1835" s="6">
        <v>12.49</v>
      </c>
      <c r="X1835" s="6">
        <v>8</v>
      </c>
      <c r="Y1835" s="6">
        <v>29.5</v>
      </c>
      <c r="Z1835" s="6"/>
      <c r="AA1835" s="9" t="s">
        <v>1</v>
      </c>
      <c r="AB1835" s="4">
        <v>252.83333333333334</v>
      </c>
      <c r="AC1835" s="3">
        <v>61.25</v>
      </c>
      <c r="AD1835" s="3">
        <v>56.687425699999999</v>
      </c>
      <c r="AE1835" s="19">
        <f t="shared" si="28"/>
        <v>36.904675519999998</v>
      </c>
      <c r="AF1835" s="29">
        <v>70.8</v>
      </c>
      <c r="AG1835" s="29">
        <v>70.8</v>
      </c>
      <c r="AI1835" s="9" t="s">
        <v>9</v>
      </c>
    </row>
    <row r="1836" spans="1:35">
      <c r="A1836" s="7" t="s">
        <v>6946</v>
      </c>
      <c r="B1836" s="29">
        <v>48</v>
      </c>
      <c r="C1836" s="29">
        <v>191</v>
      </c>
      <c r="D1836" s="28">
        <v>115.56081480020002</v>
      </c>
      <c r="E1836" s="22">
        <v>38.299999999999997</v>
      </c>
      <c r="F1836" s="22">
        <v>623</v>
      </c>
      <c r="G1836" s="22">
        <v>3582</v>
      </c>
      <c r="H1836" s="22">
        <v>44</v>
      </c>
      <c r="I1836" s="22">
        <v>3582</v>
      </c>
      <c r="J1836" s="32">
        <v>27</v>
      </c>
      <c r="K1836" s="32">
        <v>27</v>
      </c>
      <c r="L1836" s="22">
        <v>86.320616250000015</v>
      </c>
      <c r="M1836" s="4">
        <v>10.930228</v>
      </c>
      <c r="N1836" s="4">
        <v>12.007788</v>
      </c>
      <c r="O1836" s="4">
        <v>51.240900000000003</v>
      </c>
      <c r="P1836" s="4">
        <v>93.315619999999996</v>
      </c>
      <c r="Q1836" s="4">
        <v>15.488510000000002</v>
      </c>
      <c r="R1836" s="21">
        <v>107.255431</v>
      </c>
      <c r="S1836" s="20">
        <v>153.39626999999999</v>
      </c>
      <c r="T1836" s="20">
        <v>439.44986599999999</v>
      </c>
      <c r="U1836" s="20">
        <v>141.54028299999999</v>
      </c>
      <c r="V1836" s="4">
        <v>14.526163205535489</v>
      </c>
      <c r="W1836" s="6">
        <v>12.61</v>
      </c>
      <c r="X1836" s="6">
        <v>10</v>
      </c>
      <c r="Y1836" s="6">
        <v>30.4</v>
      </c>
      <c r="Z1836" s="6"/>
      <c r="AA1836" s="9" t="s">
        <v>1</v>
      </c>
      <c r="AB1836" s="4">
        <v>191</v>
      </c>
      <c r="AC1836" s="3">
        <v>37.5</v>
      </c>
      <c r="AD1836" s="3">
        <v>59.205464600000006</v>
      </c>
      <c r="AE1836" s="19">
        <f t="shared" si="28"/>
        <v>36.596609199999996</v>
      </c>
      <c r="AF1836" s="29">
        <v>63</v>
      </c>
      <c r="AG1836" s="29">
        <v>63</v>
      </c>
      <c r="AI1836" s="9" t="s">
        <v>9</v>
      </c>
    </row>
    <row r="1837" spans="1:35">
      <c r="A1837" s="7" t="s">
        <v>6945</v>
      </c>
      <c r="B1837" s="29">
        <v>41</v>
      </c>
      <c r="C1837" s="29">
        <v>160</v>
      </c>
      <c r="D1837" s="28">
        <v>108.41322700219999</v>
      </c>
      <c r="E1837" s="22">
        <v>30.6</v>
      </c>
      <c r="F1837" s="22">
        <v>610</v>
      </c>
      <c r="G1837" s="22">
        <v>3407</v>
      </c>
      <c r="H1837" s="22">
        <v>42</v>
      </c>
      <c r="I1837" s="22">
        <v>3407</v>
      </c>
      <c r="J1837" s="32">
        <v>23</v>
      </c>
      <c r="K1837" s="32">
        <v>23</v>
      </c>
      <c r="L1837" s="22">
        <v>98.894197500000018</v>
      </c>
      <c r="M1837" s="4">
        <v>17.080517200000003</v>
      </c>
      <c r="N1837" s="4">
        <v>17.9716272</v>
      </c>
      <c r="O1837" s="4">
        <v>49.104559999999999</v>
      </c>
      <c r="P1837" s="4">
        <v>94.299353999999994</v>
      </c>
      <c r="Q1837" s="4">
        <v>14.31889</v>
      </c>
      <c r="R1837" s="21">
        <v>106.35734100000001</v>
      </c>
      <c r="S1837" s="20">
        <v>129.80843400000001</v>
      </c>
      <c r="T1837" s="20">
        <v>378.85017399999998</v>
      </c>
      <c r="U1837" s="20">
        <v>124.529685</v>
      </c>
      <c r="V1837" s="4">
        <v>13.196303193761114</v>
      </c>
      <c r="W1837" s="6">
        <v>19.3</v>
      </c>
      <c r="X1837" s="6">
        <v>8</v>
      </c>
      <c r="Y1837" s="6">
        <v>27.9</v>
      </c>
      <c r="Z1837" s="6"/>
      <c r="AA1837" s="9" t="s">
        <v>1</v>
      </c>
      <c r="AB1837" s="4">
        <v>176.66666666666666</v>
      </c>
      <c r="AC1837" s="3">
        <v>26.75</v>
      </c>
      <c r="AD1837" s="3">
        <v>64.025528300000005</v>
      </c>
      <c r="AE1837" s="19">
        <f t="shared" si="28"/>
        <v>38.554989679999998</v>
      </c>
      <c r="AF1837" s="29">
        <v>57.3</v>
      </c>
      <c r="AG1837" s="29">
        <v>57.3</v>
      </c>
      <c r="AI1837" s="9" t="s">
        <v>9</v>
      </c>
    </row>
    <row r="1838" spans="1:35">
      <c r="A1838" s="7" t="s">
        <v>6944</v>
      </c>
      <c r="B1838" s="29">
        <v>34</v>
      </c>
      <c r="C1838" s="29">
        <v>114</v>
      </c>
      <c r="D1838" s="28">
        <v>106.20480564409999</v>
      </c>
      <c r="E1838" s="22">
        <v>71.900000000000006</v>
      </c>
      <c r="F1838" s="22">
        <v>564</v>
      </c>
      <c r="G1838" s="22">
        <v>1938</v>
      </c>
      <c r="H1838" s="22">
        <v>33</v>
      </c>
      <c r="I1838" s="22">
        <v>1938</v>
      </c>
      <c r="J1838" s="32">
        <v>17</v>
      </c>
      <c r="K1838" s="32">
        <v>17</v>
      </c>
      <c r="L1838" s="22">
        <v>80.138298750000004</v>
      </c>
      <c r="M1838" s="4">
        <v>37.395055999999997</v>
      </c>
      <c r="N1838" s="4">
        <v>38.451775999999995</v>
      </c>
      <c r="O1838" s="4">
        <v>28.452059999999999</v>
      </c>
      <c r="P1838" s="4">
        <v>101.15209999999999</v>
      </c>
      <c r="Q1838" s="4">
        <v>8.6632499999999997</v>
      </c>
      <c r="R1838" s="21">
        <v>107.27817</v>
      </c>
      <c r="S1838" s="20">
        <v>117.39519</v>
      </c>
      <c r="T1838" s="20">
        <v>331.297507</v>
      </c>
      <c r="U1838" s="20">
        <v>120.44000699999999</v>
      </c>
      <c r="V1838" s="4">
        <v>11.252661638090872</v>
      </c>
      <c r="W1838" s="6">
        <v>23.8</v>
      </c>
      <c r="X1838" s="6">
        <v>9</v>
      </c>
      <c r="Y1838" s="6">
        <v>32.200000000000003</v>
      </c>
      <c r="Z1838" s="6"/>
      <c r="AA1838" s="9" t="s">
        <v>1</v>
      </c>
      <c r="AB1838" s="4">
        <v>185.58333333333334</v>
      </c>
      <c r="AC1838" s="3">
        <v>23.25</v>
      </c>
      <c r="AD1838" s="3">
        <v>52.944244099999999</v>
      </c>
      <c r="AE1838" s="19">
        <f t="shared" si="28"/>
        <v>42.822848399999998</v>
      </c>
      <c r="AF1838" s="29">
        <v>39.4</v>
      </c>
      <c r="AG1838" s="29">
        <v>39.4</v>
      </c>
      <c r="AI1838" s="9" t="s">
        <v>9</v>
      </c>
    </row>
    <row r="1839" spans="1:35">
      <c r="A1839" s="7" t="s">
        <v>6943</v>
      </c>
      <c r="B1839" s="29">
        <v>81</v>
      </c>
      <c r="C1839" s="29">
        <v>100</v>
      </c>
      <c r="D1839" s="28">
        <v>93.844162358099993</v>
      </c>
      <c r="E1839" s="22">
        <v>61.1</v>
      </c>
      <c r="F1839" s="22">
        <v>547</v>
      </c>
      <c r="G1839" s="22">
        <v>1829</v>
      </c>
      <c r="H1839" s="22">
        <v>30</v>
      </c>
      <c r="I1839" s="22">
        <v>1829</v>
      </c>
      <c r="J1839" s="32">
        <v>13</v>
      </c>
      <c r="K1839" s="32">
        <v>13</v>
      </c>
      <c r="L1839" s="22">
        <v>86.827410000000015</v>
      </c>
      <c r="M1839" s="4">
        <v>14.713760000000001</v>
      </c>
      <c r="N1839" s="4">
        <v>15.258410000000001</v>
      </c>
      <c r="O1839" s="4">
        <v>24.766699999999993</v>
      </c>
      <c r="P1839" s="4">
        <v>92.60754</v>
      </c>
      <c r="Q1839" s="4">
        <v>4.4334999999999996</v>
      </c>
      <c r="R1839" s="21">
        <v>104.967463</v>
      </c>
      <c r="S1839" s="20">
        <v>89.074899000000002</v>
      </c>
      <c r="T1839" s="20">
        <v>269.39340499999997</v>
      </c>
      <c r="U1839" s="20">
        <v>108.34456</v>
      </c>
      <c r="V1839" s="4">
        <v>12.173333953934671</v>
      </c>
      <c r="W1839" s="6">
        <v>24.52</v>
      </c>
      <c r="X1839" s="6">
        <v>8</v>
      </c>
      <c r="Y1839" s="6">
        <v>32.6</v>
      </c>
      <c r="Z1839" s="6"/>
      <c r="AA1839" s="9" t="s">
        <v>1</v>
      </c>
      <c r="AB1839" s="4">
        <v>213.16666666666666</v>
      </c>
      <c r="AC1839" s="3">
        <v>16.75</v>
      </c>
      <c r="AD1839" s="3">
        <v>59.439812000000003</v>
      </c>
      <c r="AE1839" s="19">
        <f t="shared" si="28"/>
        <v>30.355982000000001</v>
      </c>
      <c r="AF1839" s="29">
        <v>90.6</v>
      </c>
      <c r="AG1839" s="29">
        <v>90.6</v>
      </c>
      <c r="AI1839" s="9" t="s">
        <v>9</v>
      </c>
    </row>
    <row r="1840" spans="1:35">
      <c r="A1840" s="7" t="s">
        <v>6942</v>
      </c>
      <c r="B1840" s="29">
        <v>65</v>
      </c>
      <c r="C1840" s="29">
        <v>86</v>
      </c>
      <c r="D1840" s="28">
        <v>89.505719109199973</v>
      </c>
      <c r="E1840" s="22">
        <v>56.8</v>
      </c>
      <c r="F1840" s="22">
        <v>568</v>
      </c>
      <c r="G1840" s="22">
        <v>1773</v>
      </c>
      <c r="H1840" s="22">
        <v>23</v>
      </c>
      <c r="I1840" s="22">
        <v>1773</v>
      </c>
      <c r="J1840" s="32">
        <v>7</v>
      </c>
      <c r="K1840" s="32">
        <v>7</v>
      </c>
      <c r="L1840" s="22">
        <v>88.329105000000013</v>
      </c>
      <c r="M1840" s="4">
        <v>14.466491999999999</v>
      </c>
      <c r="N1840" s="4">
        <v>14.922931999999999</v>
      </c>
      <c r="O1840" s="4">
        <v>22.189039999999999</v>
      </c>
      <c r="P1840" s="4">
        <v>110.16</v>
      </c>
      <c r="Q1840" s="4">
        <v>1.64096</v>
      </c>
      <c r="R1840" s="21">
        <v>97.396078000000003</v>
      </c>
      <c r="S1840" s="20">
        <v>65.812783999999994</v>
      </c>
      <c r="T1840" s="20">
        <v>220.68497500000001</v>
      </c>
      <c r="U1840" s="20">
        <v>107.547145</v>
      </c>
      <c r="V1840" s="4">
        <v>10.843473942160296</v>
      </c>
      <c r="W1840" s="6">
        <v>26.22</v>
      </c>
      <c r="X1840" s="6">
        <v>9</v>
      </c>
      <c r="Y1840" s="6">
        <v>30.8</v>
      </c>
      <c r="Z1840" s="6"/>
      <c r="AA1840" s="9" t="s">
        <v>1</v>
      </c>
      <c r="AB1840" s="4">
        <v>177.58333333333334</v>
      </c>
      <c r="AC1840" s="3">
        <v>13</v>
      </c>
      <c r="AD1840" s="3">
        <v>65.345525900000013</v>
      </c>
      <c r="AE1840" s="19">
        <f t="shared" si="28"/>
        <v>32.675884799999999</v>
      </c>
      <c r="AF1840" s="29">
        <v>75.3</v>
      </c>
      <c r="AG1840" s="29">
        <v>75.3</v>
      </c>
      <c r="AI1840" s="9" t="s">
        <v>9</v>
      </c>
    </row>
    <row r="1841" spans="1:35">
      <c r="A1841" s="7" t="s">
        <v>6941</v>
      </c>
      <c r="B1841" s="29">
        <v>56</v>
      </c>
      <c r="C1841" s="29">
        <v>75</v>
      </c>
      <c r="D1841" s="28">
        <v>88.121001245200034</v>
      </c>
      <c r="E1841" s="22">
        <v>89.7</v>
      </c>
      <c r="F1841" s="22">
        <v>622</v>
      </c>
      <c r="G1841" s="22">
        <v>1784</v>
      </c>
      <c r="H1841" s="22">
        <v>18</v>
      </c>
      <c r="I1841" s="22">
        <v>1784</v>
      </c>
      <c r="J1841" s="32">
        <v>8</v>
      </c>
      <c r="K1841" s="32">
        <v>8</v>
      </c>
      <c r="L1841" s="22">
        <v>148.76751562500002</v>
      </c>
      <c r="M1841" s="4">
        <v>5.1858999999999993</v>
      </c>
      <c r="N1841" s="4">
        <v>5.4174059999999997</v>
      </c>
      <c r="O1841" s="4">
        <v>31.108019999999996</v>
      </c>
      <c r="P1841" s="4">
        <v>109.86334000000001</v>
      </c>
      <c r="Q1841" s="4">
        <v>0.6845159999999999</v>
      </c>
      <c r="R1841" s="21">
        <v>82.279916999999998</v>
      </c>
      <c r="S1841" s="20">
        <v>49.166854000000001</v>
      </c>
      <c r="T1841" s="20">
        <v>181.46618000000001</v>
      </c>
      <c r="U1841" s="20">
        <v>81.621832999999995</v>
      </c>
      <c r="V1841" s="4">
        <v>9.3090200824206306</v>
      </c>
      <c r="W1841" s="6">
        <v>26.49</v>
      </c>
      <c r="X1841" s="6">
        <v>8</v>
      </c>
      <c r="Y1841" s="6">
        <v>26.5</v>
      </c>
      <c r="Z1841" s="6"/>
      <c r="AA1841" s="9" t="s">
        <v>1</v>
      </c>
      <c r="AB1841" s="4">
        <v>208.83333333333334</v>
      </c>
      <c r="AC1841" s="3">
        <v>7.25</v>
      </c>
      <c r="AD1841" s="3">
        <v>123.7115792</v>
      </c>
      <c r="AE1841" s="19">
        <f t="shared" si="28"/>
        <v>30.451836400000001</v>
      </c>
      <c r="AF1841" s="29">
        <v>65.099999999999994</v>
      </c>
      <c r="AG1841" s="29">
        <v>65.099999999999994</v>
      </c>
      <c r="AI1841" s="9" t="s">
        <v>9</v>
      </c>
    </row>
    <row r="1842" spans="1:35">
      <c r="A1842" s="7" t="s">
        <v>6940</v>
      </c>
      <c r="B1842" s="29">
        <v>91</v>
      </c>
      <c r="C1842" s="29">
        <v>54</v>
      </c>
      <c r="D1842" s="28">
        <v>78.094014830000006</v>
      </c>
      <c r="E1842" s="22">
        <v>97.5</v>
      </c>
      <c r="F1842" s="22">
        <v>797</v>
      </c>
      <c r="G1842" s="22">
        <v>1855</v>
      </c>
      <c r="H1842" s="22">
        <v>16</v>
      </c>
      <c r="I1842" s="22">
        <v>1855</v>
      </c>
      <c r="J1842" s="32">
        <v>12</v>
      </c>
      <c r="K1842" s="32">
        <v>12</v>
      </c>
      <c r="L1842" s="22">
        <v>154.78731937500001</v>
      </c>
      <c r="M1842" s="4">
        <v>11.641959999999999</v>
      </c>
      <c r="N1842" s="4">
        <v>12.149079999999998</v>
      </c>
      <c r="O1842" s="4">
        <v>29.591099999999997</v>
      </c>
      <c r="P1842" s="4">
        <v>121.54712000000001</v>
      </c>
      <c r="Q1842" s="4">
        <v>1.8861700000000001</v>
      </c>
      <c r="R1842" s="21">
        <v>65.639649000000006</v>
      </c>
      <c r="S1842" s="20">
        <v>40.390773000000003</v>
      </c>
      <c r="T1842" s="20">
        <v>151.12630799999999</v>
      </c>
      <c r="U1842" s="20">
        <v>64.265985000000001</v>
      </c>
      <c r="V1842" s="4">
        <v>11.354958562073517</v>
      </c>
      <c r="W1842" s="6">
        <v>26.1</v>
      </c>
      <c r="X1842" s="6">
        <v>7</v>
      </c>
      <c r="Y1842" s="6">
        <v>26.7</v>
      </c>
      <c r="Z1842" s="6"/>
      <c r="AA1842" s="9" t="s">
        <v>1</v>
      </c>
      <c r="AB1842" s="4">
        <v>211.33333333333334</v>
      </c>
      <c r="AC1842" s="3">
        <v>7.5</v>
      </c>
      <c r="AD1842" s="3">
        <v>114.42137870000001</v>
      </c>
      <c r="AE1842" s="19">
        <f t="shared" si="28"/>
        <v>35.363085999999996</v>
      </c>
      <c r="AF1842" s="29">
        <v>84.2</v>
      </c>
      <c r="AG1842" s="29">
        <v>84.2</v>
      </c>
      <c r="AI1842" s="9" t="s">
        <v>9</v>
      </c>
    </row>
    <row r="1843" spans="1:35">
      <c r="A1843" s="7" t="s">
        <v>6939</v>
      </c>
      <c r="B1843" s="29">
        <v>101</v>
      </c>
      <c r="C1843" s="29">
        <v>37</v>
      </c>
      <c r="D1843" s="28">
        <v>77.205148142300018</v>
      </c>
      <c r="E1843" s="22">
        <v>119.4</v>
      </c>
      <c r="F1843" s="22">
        <v>875</v>
      </c>
      <c r="G1843" s="22">
        <v>1971</v>
      </c>
      <c r="H1843" s="22">
        <v>17</v>
      </c>
      <c r="I1843" s="22">
        <v>1971</v>
      </c>
      <c r="J1843" s="32">
        <v>26</v>
      </c>
      <c r="K1843" s="32">
        <v>26</v>
      </c>
      <c r="L1843" s="22">
        <v>151.01354624999999</v>
      </c>
      <c r="M1843" s="4">
        <v>20.717151999999999</v>
      </c>
      <c r="N1843" s="4">
        <v>21.017351999999999</v>
      </c>
      <c r="O1843" s="4">
        <v>37.276480000000006</v>
      </c>
      <c r="P1843" s="4">
        <v>155.22601999999998</v>
      </c>
      <c r="Q1843" s="4">
        <v>1.7759399999999999</v>
      </c>
      <c r="R1843" s="21">
        <v>39.059283999999998</v>
      </c>
      <c r="S1843" s="20">
        <v>38.754649000000001</v>
      </c>
      <c r="T1843" s="20">
        <v>133.92605699999999</v>
      </c>
      <c r="U1843" s="20">
        <v>62.829507999999997</v>
      </c>
      <c r="V1843" s="4">
        <v>14.321569357570201</v>
      </c>
      <c r="W1843" s="6">
        <v>23.85</v>
      </c>
      <c r="X1843" s="6">
        <v>6</v>
      </c>
      <c r="Y1843" s="6">
        <v>24.2</v>
      </c>
      <c r="Z1843" s="6"/>
      <c r="AA1843" s="9" t="s">
        <v>1</v>
      </c>
      <c r="AB1843" s="4">
        <v>199</v>
      </c>
      <c r="AC1843" s="3">
        <v>12.5</v>
      </c>
      <c r="AD1843" s="3">
        <v>105.88762610000002</v>
      </c>
      <c r="AE1843" s="19">
        <f t="shared" si="28"/>
        <v>47.202588799999994</v>
      </c>
      <c r="AF1843" s="29">
        <v>88.9</v>
      </c>
      <c r="AG1843" s="29">
        <v>88.9</v>
      </c>
      <c r="AI1843" s="9" t="s">
        <v>9</v>
      </c>
    </row>
    <row r="1844" spans="1:35">
      <c r="A1844" s="7" t="s">
        <v>6938</v>
      </c>
      <c r="B1844" s="29">
        <v>122</v>
      </c>
      <c r="C1844" s="29">
        <v>30</v>
      </c>
      <c r="D1844" s="28">
        <v>65.028794513199998</v>
      </c>
      <c r="E1844" s="22">
        <v>95.2</v>
      </c>
      <c r="F1844" s="22">
        <v>923</v>
      </c>
      <c r="G1844" s="22">
        <v>2063</v>
      </c>
      <c r="H1844" s="22">
        <v>18</v>
      </c>
      <c r="I1844" s="22">
        <v>2063</v>
      </c>
      <c r="J1844" s="32">
        <v>50</v>
      </c>
      <c r="K1844" s="32">
        <v>50</v>
      </c>
      <c r="L1844" s="22">
        <v>125.80834312500001</v>
      </c>
      <c r="M1844" s="4">
        <v>13.368746</v>
      </c>
      <c r="N1844" s="4">
        <v>13.824055999999999</v>
      </c>
      <c r="O1844" s="4">
        <v>46.754480000000001</v>
      </c>
      <c r="P1844" s="4">
        <v>163.30768</v>
      </c>
      <c r="Q1844" s="4">
        <v>3.1075500000000003</v>
      </c>
      <c r="R1844" s="21">
        <v>29.568016</v>
      </c>
      <c r="S1844" s="20">
        <v>31.739317</v>
      </c>
      <c r="T1844" s="20">
        <v>118.13766</v>
      </c>
      <c r="U1844" s="20">
        <v>58.134183</v>
      </c>
      <c r="V1844" s="4">
        <v>15.856023217309867</v>
      </c>
      <c r="W1844" s="6">
        <v>17.920000000000002</v>
      </c>
      <c r="X1844" s="6">
        <v>5</v>
      </c>
      <c r="Y1844" s="6">
        <v>17</v>
      </c>
      <c r="Z1844" s="6"/>
      <c r="AA1844" s="9" t="s">
        <v>1</v>
      </c>
      <c r="AB1844" s="4">
        <v>194.5</v>
      </c>
      <c r="AC1844" s="3">
        <v>26.5</v>
      </c>
      <c r="AD1844" s="3">
        <v>101.6016194</v>
      </c>
      <c r="AE1844" s="19">
        <f t="shared" si="28"/>
        <v>48.072502400000005</v>
      </c>
      <c r="AF1844" s="29">
        <v>107.7</v>
      </c>
      <c r="AG1844" s="29">
        <v>107.7</v>
      </c>
      <c r="AI1844" s="9" t="s">
        <v>9</v>
      </c>
    </row>
    <row r="1845" spans="1:35">
      <c r="A1845" s="7" t="s">
        <v>6937</v>
      </c>
      <c r="B1845" s="29">
        <v>97</v>
      </c>
      <c r="C1845" s="29">
        <v>17</v>
      </c>
      <c r="D1845" s="28">
        <v>68.158664155799997</v>
      </c>
      <c r="E1845" s="22">
        <v>89</v>
      </c>
      <c r="F1845" s="22">
        <v>923</v>
      </c>
      <c r="G1845" s="22">
        <v>1962</v>
      </c>
      <c r="H1845" s="22">
        <v>18</v>
      </c>
      <c r="I1845" s="22">
        <v>1962</v>
      </c>
      <c r="J1845" s="32">
        <v>52</v>
      </c>
      <c r="K1845" s="32">
        <v>52</v>
      </c>
      <c r="L1845" s="22">
        <v>118.92387562499999</v>
      </c>
      <c r="M1845" s="4">
        <v>11.400581000000001</v>
      </c>
      <c r="N1845" s="4">
        <v>12.265651000000002</v>
      </c>
      <c r="O1845" s="4">
        <v>61.035940000000004</v>
      </c>
      <c r="P1845" s="4">
        <v>145.56112000000002</v>
      </c>
      <c r="Q1845" s="4">
        <v>5.8420399999999999</v>
      </c>
      <c r="R1845" s="21">
        <v>31.249929999999999</v>
      </c>
      <c r="S1845" s="20">
        <v>50.006061000000003</v>
      </c>
      <c r="T1845" s="20">
        <v>109.339968</v>
      </c>
      <c r="U1845" s="20">
        <v>48.882998000000001</v>
      </c>
      <c r="V1845" s="4">
        <v>15.549132445361932</v>
      </c>
      <c r="W1845" s="6">
        <v>11.96</v>
      </c>
      <c r="X1845" s="6">
        <v>3</v>
      </c>
      <c r="Y1845" s="6">
        <v>16.399999999999999</v>
      </c>
      <c r="Z1845" s="6"/>
      <c r="AA1845" s="9" t="s">
        <v>1</v>
      </c>
      <c r="AB1845" s="4">
        <v>218.25</v>
      </c>
      <c r="AC1845" s="3">
        <v>50.5</v>
      </c>
      <c r="AD1845" s="3">
        <v>94.029169400000001</v>
      </c>
      <c r="AE1845" s="19">
        <f t="shared" si="28"/>
        <v>47.221066400000005</v>
      </c>
      <c r="AF1845" s="29">
        <v>75.099999999999994</v>
      </c>
      <c r="AG1845" s="29">
        <v>75.099999999999994</v>
      </c>
      <c r="AI1845" s="9" t="s">
        <v>9</v>
      </c>
    </row>
    <row r="1846" spans="1:35">
      <c r="A1846" s="7" t="s">
        <v>6936</v>
      </c>
      <c r="B1846" s="29">
        <v>92</v>
      </c>
      <c r="C1846" s="29">
        <v>16</v>
      </c>
      <c r="D1846" s="28">
        <v>62.680883193799993</v>
      </c>
      <c r="E1846" s="22">
        <v>79</v>
      </c>
      <c r="F1846" s="22">
        <v>862</v>
      </c>
      <c r="G1846" s="22">
        <v>1652</v>
      </c>
      <c r="H1846" s="22">
        <v>22</v>
      </c>
      <c r="I1846" s="22">
        <v>1652</v>
      </c>
      <c r="J1846" s="32">
        <v>63</v>
      </c>
      <c r="K1846" s="32">
        <v>63</v>
      </c>
      <c r="L1846" s="22">
        <v>98.717527500000003</v>
      </c>
      <c r="M1846" s="4">
        <v>18.6223882</v>
      </c>
      <c r="N1846" s="4">
        <v>19.836268199999999</v>
      </c>
      <c r="O1846" s="4">
        <v>110.91003999999998</v>
      </c>
      <c r="P1846" s="4">
        <v>131.03671999999997</v>
      </c>
      <c r="Q1846" s="4">
        <v>10.071899999999999</v>
      </c>
      <c r="R1846" s="21">
        <v>27.653635000000001</v>
      </c>
      <c r="S1846" s="20">
        <v>69.895633000000004</v>
      </c>
      <c r="T1846" s="20">
        <v>101.606728</v>
      </c>
      <c r="U1846" s="20">
        <v>52.711443000000003</v>
      </c>
      <c r="V1846" s="4">
        <v>17.799664772980108</v>
      </c>
      <c r="W1846" s="6">
        <v>6.8</v>
      </c>
      <c r="X1846" s="6">
        <v>3</v>
      </c>
      <c r="Y1846" s="6">
        <v>18.399999999999999</v>
      </c>
      <c r="Z1846" s="6"/>
      <c r="AA1846" s="9" t="s">
        <v>1</v>
      </c>
      <c r="AB1846" s="4">
        <v>256.16666666666669</v>
      </c>
      <c r="AC1846" s="3">
        <v>52.5</v>
      </c>
      <c r="AD1846" s="3">
        <v>69.076751000000002</v>
      </c>
      <c r="AE1846" s="19">
        <f t="shared" si="28"/>
        <v>58.09546327999999</v>
      </c>
      <c r="AF1846" s="29">
        <v>71.8</v>
      </c>
      <c r="AG1846" s="29">
        <v>71.8</v>
      </c>
      <c r="AI1846" s="9" t="s">
        <v>9</v>
      </c>
    </row>
    <row r="1847" spans="1:35">
      <c r="A1847" s="7" t="s">
        <v>6935</v>
      </c>
      <c r="B1847" s="29">
        <v>79</v>
      </c>
      <c r="C1847" s="29">
        <v>20</v>
      </c>
      <c r="D1847" s="28">
        <v>43.638976213999989</v>
      </c>
      <c r="E1847" s="22">
        <v>107.3</v>
      </c>
      <c r="F1847" s="22">
        <v>806</v>
      </c>
      <c r="G1847" s="22">
        <v>1331</v>
      </c>
      <c r="H1847" s="22">
        <v>27</v>
      </c>
      <c r="I1847" s="22">
        <v>1331</v>
      </c>
      <c r="J1847" s="32">
        <v>80</v>
      </c>
      <c r="K1847" s="32">
        <v>80</v>
      </c>
      <c r="L1847" s="22">
        <v>120.450485625</v>
      </c>
      <c r="M1847" s="4">
        <v>32.973923999999997</v>
      </c>
      <c r="N1847" s="4">
        <v>34.316363999999993</v>
      </c>
      <c r="O1847" s="4">
        <v>178.54239999999999</v>
      </c>
      <c r="P1847" s="4">
        <v>129.69213999999999</v>
      </c>
      <c r="Q1847" s="4">
        <v>18.889140000000001</v>
      </c>
      <c r="R1847" s="21">
        <v>30.684380000000001</v>
      </c>
      <c r="S1847" s="20">
        <v>78.948322000000005</v>
      </c>
      <c r="T1847" s="20">
        <v>74.833768000000006</v>
      </c>
      <c r="U1847" s="20">
        <v>66.018045999999998</v>
      </c>
      <c r="V1847" s="4">
        <v>25.574230995661075</v>
      </c>
      <c r="W1847" s="6">
        <v>4.68</v>
      </c>
      <c r="X1847" s="6">
        <v>6</v>
      </c>
      <c r="Y1847" s="6">
        <v>25.1</v>
      </c>
      <c r="Z1847" s="6"/>
      <c r="AA1847" s="9" t="s">
        <v>1</v>
      </c>
      <c r="AB1847" s="4">
        <v>249.75</v>
      </c>
      <c r="AC1847" s="3">
        <v>62.75</v>
      </c>
      <c r="AD1847" s="3">
        <v>86.821791200000007</v>
      </c>
      <c r="AE1847" s="19">
        <f t="shared" si="28"/>
        <v>78.882793599999985</v>
      </c>
      <c r="AF1847" s="29">
        <v>67.2</v>
      </c>
      <c r="AG1847" s="29">
        <v>67.2</v>
      </c>
      <c r="AI1847" s="9" t="s">
        <v>9</v>
      </c>
    </row>
    <row r="1848" spans="1:35">
      <c r="A1848" s="7" t="s">
        <v>6934</v>
      </c>
      <c r="B1848" s="29">
        <v>110</v>
      </c>
      <c r="C1848" s="29">
        <v>31</v>
      </c>
      <c r="D1848" s="28">
        <v>28.464097504399998</v>
      </c>
      <c r="E1848" s="22">
        <v>118.8</v>
      </c>
      <c r="F1848" s="22">
        <v>763</v>
      </c>
      <c r="G1848" s="22">
        <v>1258</v>
      </c>
      <c r="H1848" s="22">
        <v>36</v>
      </c>
      <c r="I1848" s="22">
        <v>1258</v>
      </c>
      <c r="J1848" s="32">
        <v>68</v>
      </c>
      <c r="K1848" s="32">
        <v>68</v>
      </c>
      <c r="L1848" s="22">
        <v>130.09598812500002</v>
      </c>
      <c r="M1848" s="4">
        <v>56.565072600000008</v>
      </c>
      <c r="N1848" s="4">
        <v>57.52080260000001</v>
      </c>
      <c r="O1848" s="4">
        <v>206.28743999999995</v>
      </c>
      <c r="P1848" s="4">
        <v>134.76875999999999</v>
      </c>
      <c r="Q1848" s="4">
        <v>14.411449999999999</v>
      </c>
      <c r="R1848" s="21">
        <v>31.491402999999998</v>
      </c>
      <c r="S1848" s="20">
        <v>59.666966000000002</v>
      </c>
      <c r="T1848" s="20">
        <v>55.357984999999999</v>
      </c>
      <c r="U1848" s="20">
        <v>58.671464</v>
      </c>
      <c r="V1848" s="4">
        <v>36.622298785786661</v>
      </c>
      <c r="W1848" s="6">
        <v>6.72</v>
      </c>
      <c r="X1848" s="6">
        <v>12</v>
      </c>
      <c r="Y1848" s="6">
        <v>39.700000000000003</v>
      </c>
      <c r="Z1848" s="6"/>
      <c r="AA1848" s="9" t="s">
        <v>1</v>
      </c>
      <c r="AB1848" s="4">
        <v>206.41666666666666</v>
      </c>
      <c r="AC1848" s="3">
        <v>80.5</v>
      </c>
      <c r="AD1848" s="3">
        <v>91.165986200000006</v>
      </c>
      <c r="AE1848" s="19">
        <f t="shared" si="28"/>
        <v>93.910705039999996</v>
      </c>
      <c r="AF1848" s="29">
        <v>97.8</v>
      </c>
      <c r="AG1848" s="29">
        <v>97.8</v>
      </c>
      <c r="AI1848" s="9" t="s">
        <v>9</v>
      </c>
    </row>
    <row r="1849" spans="1:35">
      <c r="A1849" s="7" t="s">
        <v>6933</v>
      </c>
      <c r="B1849" s="29">
        <v>121</v>
      </c>
      <c r="C1849" s="29">
        <v>49</v>
      </c>
      <c r="D1849" s="28">
        <v>19.562194353700001</v>
      </c>
      <c r="E1849" s="22">
        <v>174.9</v>
      </c>
      <c r="F1849" s="22">
        <v>762</v>
      </c>
      <c r="G1849" s="22">
        <v>1543</v>
      </c>
      <c r="H1849" s="22">
        <v>50</v>
      </c>
      <c r="I1849" s="22">
        <v>1543</v>
      </c>
      <c r="J1849" s="32">
        <v>80</v>
      </c>
      <c r="K1849" s="32">
        <v>80</v>
      </c>
      <c r="L1849" s="22">
        <v>118.57449937500002</v>
      </c>
      <c r="M1849" s="4">
        <v>44.174852860000001</v>
      </c>
      <c r="N1849" s="4">
        <v>44.744522860000004</v>
      </c>
      <c r="O1849" s="4">
        <v>223.953396</v>
      </c>
      <c r="P1849" s="4">
        <v>112.86892</v>
      </c>
      <c r="Q1849" s="4">
        <v>22.996867999999999</v>
      </c>
      <c r="R1849" s="21">
        <v>30.346273</v>
      </c>
      <c r="S1849" s="20">
        <v>44.887791999999997</v>
      </c>
      <c r="T1849" s="20">
        <v>43.559899999999999</v>
      </c>
      <c r="U1849" s="20">
        <v>44.712420000000002</v>
      </c>
      <c r="V1849" s="4">
        <v>46.340506564137868</v>
      </c>
      <c r="W1849" s="6">
        <v>5.52</v>
      </c>
      <c r="X1849" s="6">
        <v>15</v>
      </c>
      <c r="Y1849" s="6">
        <v>43.8</v>
      </c>
      <c r="Z1849" s="6"/>
      <c r="AA1849" s="9" t="s">
        <v>1</v>
      </c>
      <c r="AB1849" s="4">
        <v>288.66666666666669</v>
      </c>
      <c r="AC1849" s="3">
        <v>68</v>
      </c>
      <c r="AD1849" s="3">
        <v>80.765425400000012</v>
      </c>
      <c r="AE1849" s="19">
        <f t="shared" si="28"/>
        <v>89.747711944000002</v>
      </c>
      <c r="AF1849" s="29">
        <v>102.4</v>
      </c>
      <c r="AG1849" s="29">
        <v>102.4</v>
      </c>
      <c r="AI1849" s="9" t="s">
        <v>9</v>
      </c>
    </row>
    <row r="1850" spans="1:35">
      <c r="A1850" s="7" t="s">
        <v>6932</v>
      </c>
      <c r="B1850" s="29">
        <v>183</v>
      </c>
      <c r="C1850" s="29">
        <v>155</v>
      </c>
      <c r="D1850" s="28">
        <v>18.907507892999998</v>
      </c>
      <c r="E1850" s="22">
        <v>139.9</v>
      </c>
      <c r="F1850" s="22">
        <v>757</v>
      </c>
      <c r="G1850" s="22">
        <v>2001</v>
      </c>
      <c r="H1850" s="22">
        <v>56</v>
      </c>
      <c r="I1850" s="22">
        <v>2001</v>
      </c>
      <c r="J1850" s="32">
        <v>94</v>
      </c>
      <c r="K1850" s="32">
        <v>94</v>
      </c>
      <c r="L1850" s="22">
        <v>100.01707125000001</v>
      </c>
      <c r="M1850" s="4">
        <v>32.216760000000001</v>
      </c>
      <c r="N1850" s="4">
        <v>32.566780000000001</v>
      </c>
      <c r="O1850" s="4">
        <v>240.84467999999998</v>
      </c>
      <c r="P1850" s="4">
        <v>119.50978000000001</v>
      </c>
      <c r="Q1850" s="4">
        <v>21.117360000000001</v>
      </c>
      <c r="R1850" s="21">
        <v>37.855375000000002</v>
      </c>
      <c r="S1850" s="20">
        <v>31.632342999999999</v>
      </c>
      <c r="T1850" s="20">
        <v>50.994652000000002</v>
      </c>
      <c r="U1850" s="20">
        <v>40.942231999999997</v>
      </c>
      <c r="V1850" s="4">
        <v>44.703755780415555</v>
      </c>
      <c r="W1850" s="6">
        <v>8.73</v>
      </c>
      <c r="X1850" s="6">
        <v>20</v>
      </c>
      <c r="Y1850" s="6">
        <v>42.8</v>
      </c>
      <c r="Z1850" s="6"/>
      <c r="AA1850" s="9" t="s">
        <v>1</v>
      </c>
      <c r="AB1850" s="4">
        <v>420.41666666666669</v>
      </c>
      <c r="AC1850" s="3">
        <v>79.75</v>
      </c>
      <c r="AD1850" s="3">
        <v>63.697123100000006</v>
      </c>
      <c r="AE1850" s="19">
        <f t="shared" si="28"/>
        <v>89.251072000000008</v>
      </c>
      <c r="AF1850" s="29">
        <v>243</v>
      </c>
      <c r="AG1850" s="29">
        <v>243</v>
      </c>
      <c r="AI1850" s="9" t="s">
        <v>9</v>
      </c>
    </row>
    <row r="1851" spans="1:35">
      <c r="A1851" s="7" t="s">
        <v>6931</v>
      </c>
      <c r="B1851" s="29">
        <v>146</v>
      </c>
      <c r="C1851" s="29">
        <v>484</v>
      </c>
      <c r="D1851" s="28">
        <v>27.3329051905</v>
      </c>
      <c r="E1851" s="22">
        <v>83.3</v>
      </c>
      <c r="F1851" s="22">
        <v>868</v>
      </c>
      <c r="G1851" s="22">
        <v>2494</v>
      </c>
      <c r="H1851" s="22">
        <v>56</v>
      </c>
      <c r="I1851" s="22">
        <v>2494</v>
      </c>
      <c r="J1851" s="32">
        <v>64</v>
      </c>
      <c r="K1851" s="32">
        <v>64</v>
      </c>
      <c r="L1851" s="22">
        <v>77.118487500000015</v>
      </c>
      <c r="M1851" s="4">
        <v>41.285114</v>
      </c>
      <c r="N1851" s="4">
        <v>41.685894000000005</v>
      </c>
      <c r="O1851" s="4">
        <v>275.53552000000002</v>
      </c>
      <c r="P1851" s="4">
        <v>125.13740000000001</v>
      </c>
      <c r="Q1851" s="4">
        <v>23.029039999999998</v>
      </c>
      <c r="R1851" s="21">
        <v>45.659101999999997</v>
      </c>
      <c r="S1851" s="20">
        <v>36.856703000000003</v>
      </c>
      <c r="T1851" s="20">
        <v>59.163282000000002</v>
      </c>
      <c r="U1851" s="20">
        <v>47.118017000000002</v>
      </c>
      <c r="V1851" s="4">
        <v>52.989806623009748</v>
      </c>
      <c r="W1851" s="6">
        <v>15.75</v>
      </c>
      <c r="X1851" s="6">
        <v>20</v>
      </c>
      <c r="Y1851" s="6">
        <v>42.8</v>
      </c>
      <c r="Z1851" s="6"/>
      <c r="AA1851" s="9" t="s">
        <v>1</v>
      </c>
      <c r="AB1851" s="4">
        <v>611.83333333333337</v>
      </c>
      <c r="AC1851" s="3">
        <v>93.5</v>
      </c>
      <c r="AD1851" s="3">
        <v>48.7977299</v>
      </c>
      <c r="AE1851" s="19">
        <f t="shared" si="28"/>
        <v>101.33459360000001</v>
      </c>
      <c r="AF1851" s="29">
        <v>405.6</v>
      </c>
      <c r="AG1851" s="29">
        <v>405.6</v>
      </c>
      <c r="AI1851" s="9" t="s">
        <v>9</v>
      </c>
    </row>
    <row r="1852" spans="1:35">
      <c r="A1852" s="7" t="s">
        <v>6930</v>
      </c>
      <c r="B1852" s="29">
        <v>86</v>
      </c>
      <c r="C1852" s="29">
        <v>638</v>
      </c>
      <c r="D1852" s="28">
        <v>35.728775415900003</v>
      </c>
      <c r="E1852" s="22">
        <v>145.80000000000001</v>
      </c>
      <c r="F1852" s="22">
        <v>859</v>
      </c>
      <c r="G1852" s="22">
        <v>2924</v>
      </c>
      <c r="H1852" s="22">
        <v>45</v>
      </c>
      <c r="I1852" s="22">
        <v>2924</v>
      </c>
      <c r="J1852" s="32">
        <v>95</v>
      </c>
      <c r="K1852" s="32">
        <v>95</v>
      </c>
      <c r="L1852" s="22">
        <v>67.210811250000006</v>
      </c>
      <c r="M1852" s="4">
        <v>42.041040000000002</v>
      </c>
      <c r="N1852" s="4">
        <v>42.310479999999998</v>
      </c>
      <c r="O1852" s="4">
        <v>295.90623999999997</v>
      </c>
      <c r="P1852" s="4">
        <v>138.65770000000001</v>
      </c>
      <c r="Q1852" s="4">
        <v>20.829559999999997</v>
      </c>
      <c r="R1852" s="21">
        <v>61.812916000000001</v>
      </c>
      <c r="S1852" s="20">
        <v>47.904513999999999</v>
      </c>
      <c r="T1852" s="20">
        <v>71.412826999999993</v>
      </c>
      <c r="U1852" s="20">
        <v>56.149236000000002</v>
      </c>
      <c r="V1852" s="4">
        <v>63.7309836411874</v>
      </c>
      <c r="W1852" s="6">
        <v>18.62</v>
      </c>
      <c r="X1852" s="6">
        <v>19</v>
      </c>
      <c r="Y1852" s="6">
        <v>41.8</v>
      </c>
      <c r="Z1852" s="6"/>
      <c r="AA1852" s="9" t="s">
        <v>1</v>
      </c>
      <c r="AB1852" s="4">
        <v>844.16666666666663</v>
      </c>
      <c r="AC1852" s="3">
        <v>63.5</v>
      </c>
      <c r="AD1852" s="3">
        <v>43.586290100000006</v>
      </c>
      <c r="AE1852" s="19">
        <f t="shared" si="28"/>
        <v>107.94900399999999</v>
      </c>
      <c r="AF1852" s="29">
        <v>397</v>
      </c>
      <c r="AG1852" s="29">
        <v>397</v>
      </c>
      <c r="AI1852" s="9" t="s">
        <v>9</v>
      </c>
    </row>
    <row r="1853" spans="1:35">
      <c r="A1853" s="7" t="s">
        <v>6929</v>
      </c>
      <c r="B1853" s="29">
        <v>145</v>
      </c>
      <c r="C1853" s="29">
        <v>783</v>
      </c>
      <c r="D1853" s="28">
        <v>61.293110805099992</v>
      </c>
      <c r="E1853" s="22">
        <v>278.7</v>
      </c>
      <c r="F1853" s="22">
        <v>813</v>
      </c>
      <c r="G1853" s="22">
        <v>3309</v>
      </c>
      <c r="H1853" s="22">
        <v>34</v>
      </c>
      <c r="I1853" s="22">
        <v>3309</v>
      </c>
      <c r="J1853" s="32">
        <v>93</v>
      </c>
      <c r="K1853" s="32">
        <v>93</v>
      </c>
      <c r="L1853" s="22">
        <v>63.673164375000013</v>
      </c>
      <c r="M1853" s="4">
        <v>39.351599999999998</v>
      </c>
      <c r="N1853" s="4">
        <v>39.924639999999997</v>
      </c>
      <c r="O1853" s="4">
        <v>257.85409999999996</v>
      </c>
      <c r="P1853" s="4">
        <v>148.44755999999998</v>
      </c>
      <c r="Q1853" s="4">
        <v>10.210090000000001</v>
      </c>
      <c r="R1853" s="21">
        <v>72.979800999999995</v>
      </c>
      <c r="S1853" s="20">
        <v>56.044345999999997</v>
      </c>
      <c r="T1853" s="20">
        <v>83.341604000000004</v>
      </c>
      <c r="U1853" s="20">
        <v>56.799166999999997</v>
      </c>
      <c r="V1853" s="4">
        <v>66.90218828464937</v>
      </c>
      <c r="W1853" s="6">
        <v>22.55</v>
      </c>
      <c r="X1853" s="6">
        <v>20</v>
      </c>
      <c r="Y1853" s="6">
        <v>44.3</v>
      </c>
      <c r="Z1853" s="6"/>
      <c r="AA1853" s="9" t="s">
        <v>1</v>
      </c>
      <c r="AB1853" s="4">
        <v>1064.3333333333333</v>
      </c>
      <c r="AC1853" s="3">
        <v>95</v>
      </c>
      <c r="AD1853" s="3">
        <v>48.208673000000005</v>
      </c>
      <c r="AE1853" s="19">
        <f t="shared" si="28"/>
        <v>99.157597999999979</v>
      </c>
      <c r="AF1853" s="29">
        <v>464</v>
      </c>
      <c r="AG1853" s="29">
        <v>464</v>
      </c>
      <c r="AI1853" s="9" t="s">
        <v>9</v>
      </c>
    </row>
    <row r="1854" spans="1:35">
      <c r="A1854" s="7" t="s">
        <v>6928</v>
      </c>
      <c r="B1854" s="29">
        <v>283</v>
      </c>
      <c r="C1854" s="29">
        <v>829</v>
      </c>
      <c r="D1854" s="28">
        <v>71.718203606200007</v>
      </c>
      <c r="E1854" s="22">
        <v>310.39999999999998</v>
      </c>
      <c r="F1854" s="22">
        <v>684</v>
      </c>
      <c r="G1854" s="22">
        <v>3564</v>
      </c>
      <c r="H1854" s="22">
        <v>27</v>
      </c>
      <c r="I1854" s="22">
        <v>3564</v>
      </c>
      <c r="J1854" s="32">
        <v>70</v>
      </c>
      <c r="K1854" s="32">
        <v>70</v>
      </c>
      <c r="L1854" s="22">
        <v>73.328293125000016</v>
      </c>
      <c r="M1854" s="4">
        <v>31.391299999999998</v>
      </c>
      <c r="N1854" s="4">
        <v>32.272779999999997</v>
      </c>
      <c r="O1854" s="4">
        <v>228.96681999999998</v>
      </c>
      <c r="P1854" s="4">
        <v>177.21238</v>
      </c>
      <c r="Q1854" s="4">
        <v>15.296389999999999</v>
      </c>
      <c r="R1854" s="21">
        <v>69.790698000000006</v>
      </c>
      <c r="S1854" s="20">
        <v>80.868628000000001</v>
      </c>
      <c r="T1854" s="20">
        <v>95.082222000000002</v>
      </c>
      <c r="U1854" s="20">
        <v>60.030248999999998</v>
      </c>
      <c r="V1854" s="4">
        <v>73.858379115469177</v>
      </c>
      <c r="W1854" s="6">
        <v>22.9</v>
      </c>
      <c r="X1854" s="6">
        <v>20</v>
      </c>
      <c r="Y1854" s="6">
        <v>44.2</v>
      </c>
      <c r="Z1854" s="6"/>
      <c r="AA1854" s="9" t="s">
        <v>1</v>
      </c>
      <c r="AB1854" s="4">
        <v>1133.5</v>
      </c>
      <c r="AC1854" s="3">
        <v>93</v>
      </c>
      <c r="AD1854" s="3">
        <v>52.812722600000001</v>
      </c>
      <c r="AE1854" s="19">
        <f t="shared" si="28"/>
        <v>97.027933999999988</v>
      </c>
      <c r="AF1854" s="29">
        <v>570.5</v>
      </c>
      <c r="AG1854" s="29">
        <v>570.5</v>
      </c>
      <c r="AI1854" s="9" t="s">
        <v>9</v>
      </c>
    </row>
    <row r="1855" spans="1:35">
      <c r="A1855" s="7" t="s">
        <v>6927</v>
      </c>
      <c r="B1855" s="29">
        <v>319</v>
      </c>
      <c r="C1855" s="29">
        <v>673</v>
      </c>
      <c r="D1855" s="28">
        <v>80.349272233500002</v>
      </c>
      <c r="E1855" s="22">
        <v>206.1</v>
      </c>
      <c r="F1855" s="22">
        <v>552</v>
      </c>
      <c r="G1855" s="22">
        <v>3687</v>
      </c>
      <c r="H1855" s="22">
        <v>22</v>
      </c>
      <c r="I1855" s="22">
        <v>3687</v>
      </c>
      <c r="J1855" s="32">
        <v>73</v>
      </c>
      <c r="K1855" s="32">
        <v>73</v>
      </c>
      <c r="L1855" s="22">
        <v>64.410421874999997</v>
      </c>
      <c r="M1855" s="4">
        <v>28.011920000000003</v>
      </c>
      <c r="N1855" s="4">
        <v>29.003260000000004</v>
      </c>
      <c r="O1855" s="4">
        <v>187.61622000000006</v>
      </c>
      <c r="P1855" s="4">
        <v>176.23268200000001</v>
      </c>
      <c r="Q1855" s="4">
        <v>15.69195</v>
      </c>
      <c r="R1855" s="21">
        <v>76.237761000000006</v>
      </c>
      <c r="S1855" s="20">
        <v>90.428262000000004</v>
      </c>
      <c r="T1855" s="20">
        <v>98.773240999999999</v>
      </c>
      <c r="U1855" s="20">
        <v>53.399372</v>
      </c>
      <c r="V1855" s="4">
        <v>82.14442995806337</v>
      </c>
      <c r="W1855" s="6">
        <v>22.62</v>
      </c>
      <c r="X1855" s="6">
        <v>20</v>
      </c>
      <c r="Y1855" s="6">
        <v>43.9</v>
      </c>
      <c r="Z1855" s="6"/>
      <c r="AA1855" s="9" t="s">
        <v>1</v>
      </c>
      <c r="AB1855" s="4">
        <v>1223.5833333333333</v>
      </c>
      <c r="AC1855" s="3">
        <v>70</v>
      </c>
      <c r="AD1855" s="3">
        <v>47.763094099999996</v>
      </c>
      <c r="AE1855" s="19">
        <f t="shared" si="28"/>
        <v>87.311206400000017</v>
      </c>
      <c r="AF1855" s="29">
        <v>487</v>
      </c>
      <c r="AG1855" s="29">
        <v>487</v>
      </c>
      <c r="AI1855" s="9" t="s">
        <v>9</v>
      </c>
    </row>
    <row r="1856" spans="1:35">
      <c r="A1856" s="7" t="s">
        <v>6926</v>
      </c>
      <c r="B1856" s="29">
        <v>198</v>
      </c>
      <c r="C1856" s="29">
        <v>572</v>
      </c>
      <c r="D1856" s="28">
        <v>76.559625255699999</v>
      </c>
      <c r="E1856" s="22">
        <v>172.5</v>
      </c>
      <c r="F1856" s="22">
        <v>466</v>
      </c>
      <c r="G1856" s="22">
        <v>3693</v>
      </c>
      <c r="H1856" s="22">
        <v>21</v>
      </c>
      <c r="I1856" s="22">
        <v>3693</v>
      </c>
      <c r="J1856" s="32">
        <v>90</v>
      </c>
      <c r="K1856" s="32">
        <v>90</v>
      </c>
      <c r="L1856" s="22">
        <v>51.723873750000003</v>
      </c>
      <c r="M1856" s="4">
        <v>48.189819999999997</v>
      </c>
      <c r="N1856" s="4">
        <v>49.689949999999996</v>
      </c>
      <c r="O1856" s="4">
        <v>129.80135999999999</v>
      </c>
      <c r="P1856" s="4">
        <v>144.0335</v>
      </c>
      <c r="Q1856" s="4">
        <v>15.721810000000001</v>
      </c>
      <c r="R1856" s="21">
        <v>78.587474999999998</v>
      </c>
      <c r="S1856" s="20">
        <v>93.934899000000001</v>
      </c>
      <c r="T1856" s="20">
        <v>102.464702</v>
      </c>
      <c r="U1856" s="20">
        <v>72.796749000000005</v>
      </c>
      <c r="V1856" s="4">
        <v>82.655914577976588</v>
      </c>
      <c r="W1856" s="6">
        <v>22.3</v>
      </c>
      <c r="X1856" s="6">
        <v>20</v>
      </c>
      <c r="Y1856" s="6">
        <v>43.2</v>
      </c>
      <c r="Z1856" s="6"/>
      <c r="AA1856" s="9" t="s">
        <v>1</v>
      </c>
      <c r="AB1856" s="4">
        <v>1195.6666666666667</v>
      </c>
      <c r="AC1856" s="3">
        <v>72.75</v>
      </c>
      <c r="AD1856" s="3">
        <v>44.183318</v>
      </c>
      <c r="AE1856" s="19">
        <f t="shared" si="28"/>
        <v>77.487288000000007</v>
      </c>
      <c r="AF1856" s="29">
        <v>301.39999999999998</v>
      </c>
      <c r="AG1856" s="29">
        <v>301.39999999999998</v>
      </c>
      <c r="AI1856" s="9" t="s">
        <v>9</v>
      </c>
    </row>
    <row r="1857" spans="1:35">
      <c r="A1857" s="7" t="s">
        <v>6925</v>
      </c>
      <c r="B1857" s="29">
        <v>179</v>
      </c>
      <c r="C1857" s="29">
        <v>643</v>
      </c>
      <c r="D1857" s="28">
        <v>68.07721016379999</v>
      </c>
      <c r="E1857" s="22">
        <v>299.89999999999998</v>
      </c>
      <c r="F1857" s="22">
        <v>394</v>
      </c>
      <c r="G1857" s="22">
        <v>3621</v>
      </c>
      <c r="H1857" s="22">
        <v>21</v>
      </c>
      <c r="I1857" s="22">
        <v>3621</v>
      </c>
      <c r="J1857" s="32">
        <v>92</v>
      </c>
      <c r="K1857" s="32">
        <v>92</v>
      </c>
      <c r="L1857" s="22">
        <v>71.758364999999998</v>
      </c>
      <c r="M1857" s="4">
        <v>46.63946</v>
      </c>
      <c r="N1857" s="4">
        <v>48.523309999999995</v>
      </c>
      <c r="O1857" s="4">
        <v>118.68464</v>
      </c>
      <c r="P1857" s="4">
        <v>81.211879999999994</v>
      </c>
      <c r="Q1857" s="4">
        <v>22.888169999999999</v>
      </c>
      <c r="R1857" s="21">
        <v>86.001174000000006</v>
      </c>
      <c r="S1857" s="20">
        <v>171.07191900000001</v>
      </c>
      <c r="T1857" s="20">
        <v>175.290594</v>
      </c>
      <c r="U1857" s="20">
        <v>100.580806</v>
      </c>
      <c r="V1857" s="4">
        <v>66.390703664736151</v>
      </c>
      <c r="W1857" s="6">
        <v>21</v>
      </c>
      <c r="X1857" s="6">
        <v>20</v>
      </c>
      <c r="Y1857" s="6">
        <v>43.2</v>
      </c>
      <c r="Z1857" s="6"/>
      <c r="AA1857" s="9" t="s">
        <v>1</v>
      </c>
      <c r="AB1857" s="4">
        <v>1156.9166666666667</v>
      </c>
      <c r="AC1857" s="3">
        <v>89.75</v>
      </c>
      <c r="AD1857" s="3">
        <v>44.728534400000001</v>
      </c>
      <c r="AE1857" s="19">
        <f t="shared" si="28"/>
        <v>63.589491999999993</v>
      </c>
      <c r="AF1857" s="29">
        <v>337.9</v>
      </c>
      <c r="AG1857" s="29">
        <v>337.9</v>
      </c>
      <c r="AI1857" s="9" t="s">
        <v>9</v>
      </c>
    </row>
    <row r="1858" spans="1:35">
      <c r="A1858" s="7" t="s">
        <v>6924</v>
      </c>
      <c r="B1858" s="29">
        <v>307</v>
      </c>
      <c r="C1858" s="29">
        <v>723</v>
      </c>
      <c r="D1858" s="28">
        <v>76.974022440000013</v>
      </c>
      <c r="E1858" s="22">
        <v>348.3</v>
      </c>
      <c r="F1858" s="22">
        <v>358</v>
      </c>
      <c r="G1858" s="22">
        <v>3514</v>
      </c>
      <c r="H1858" s="22">
        <v>18</v>
      </c>
      <c r="I1858" s="22">
        <v>3514</v>
      </c>
      <c r="J1858" s="32">
        <v>90</v>
      </c>
      <c r="K1858" s="32">
        <v>90</v>
      </c>
      <c r="L1858" s="22">
        <v>55.599005625000004</v>
      </c>
      <c r="M1858" s="4">
        <v>80.7761</v>
      </c>
      <c r="N1858" s="4">
        <v>82.256969999999995</v>
      </c>
      <c r="O1858" s="4">
        <v>120.91886000000001</v>
      </c>
      <c r="P1858" s="4">
        <v>101.17740000000001</v>
      </c>
      <c r="Q1858" s="4">
        <v>24.7363</v>
      </c>
      <c r="R1858" s="21">
        <v>96.052288000000004</v>
      </c>
      <c r="S1858" s="20">
        <v>229.857315</v>
      </c>
      <c r="T1858" s="20">
        <v>282.79891300000003</v>
      </c>
      <c r="U1858" s="20">
        <v>124.054164</v>
      </c>
      <c r="V1858" s="4">
        <v>55.444932798593207</v>
      </c>
      <c r="W1858" s="6">
        <v>18.260000000000002</v>
      </c>
      <c r="X1858" s="6">
        <v>19</v>
      </c>
      <c r="Y1858" s="6">
        <v>42.7</v>
      </c>
      <c r="Z1858" s="6"/>
      <c r="AA1858" s="9" t="s">
        <v>1</v>
      </c>
      <c r="AB1858" s="4">
        <v>1116.1666666666667</v>
      </c>
      <c r="AC1858" s="3">
        <v>92.5</v>
      </c>
      <c r="AD1858" s="3">
        <v>36.958403599999997</v>
      </c>
      <c r="AE1858" s="19">
        <f t="shared" si="28"/>
        <v>81.973126000000008</v>
      </c>
      <c r="AF1858" s="29">
        <v>539.1</v>
      </c>
      <c r="AG1858" s="29">
        <v>539.1</v>
      </c>
      <c r="AI1858" s="9" t="s">
        <v>9</v>
      </c>
    </row>
    <row r="1859" spans="1:35">
      <c r="A1859" s="7" t="s">
        <v>6923</v>
      </c>
      <c r="B1859" s="29">
        <v>350</v>
      </c>
      <c r="C1859" s="29">
        <v>786</v>
      </c>
      <c r="D1859" s="28">
        <v>81.547664090800012</v>
      </c>
      <c r="E1859" s="22">
        <v>366.6</v>
      </c>
      <c r="F1859" s="22">
        <v>314</v>
      </c>
      <c r="G1859" s="22">
        <v>3460</v>
      </c>
      <c r="H1859" s="22">
        <v>16</v>
      </c>
      <c r="I1859" s="22">
        <v>3460</v>
      </c>
      <c r="J1859" s="32">
        <v>89</v>
      </c>
      <c r="K1859" s="32">
        <v>89</v>
      </c>
      <c r="L1859" s="22">
        <v>56.124768750000001</v>
      </c>
      <c r="M1859" s="4">
        <v>114.59934</v>
      </c>
      <c r="N1859" s="4">
        <v>116.04831</v>
      </c>
      <c r="O1859" s="4">
        <v>170.04064</v>
      </c>
      <c r="P1859" s="4">
        <v>106.96571999999999</v>
      </c>
      <c r="Q1859" s="4">
        <v>24.60679</v>
      </c>
      <c r="R1859" s="21">
        <v>93.033293</v>
      </c>
      <c r="S1859" s="20">
        <v>231.147875</v>
      </c>
      <c r="T1859" s="20">
        <v>342.00504999999998</v>
      </c>
      <c r="U1859" s="20">
        <v>131.80305100000001</v>
      </c>
      <c r="V1859" s="4">
        <v>48.181851195825466</v>
      </c>
      <c r="W1859" s="6">
        <v>15.2</v>
      </c>
      <c r="X1859" s="6">
        <v>19</v>
      </c>
      <c r="Y1859" s="6">
        <v>42</v>
      </c>
      <c r="Z1859" s="6"/>
      <c r="AA1859" s="9" t="s">
        <v>1</v>
      </c>
      <c r="AB1859" s="4">
        <v>1114.9166666666667</v>
      </c>
      <c r="AC1859" s="3">
        <v>90.25</v>
      </c>
      <c r="AD1859" s="3">
        <v>35.745217400000001</v>
      </c>
      <c r="AE1859" s="19">
        <f t="shared" si="28"/>
        <v>106.45216000000001</v>
      </c>
      <c r="AF1859" s="29">
        <v>651.4</v>
      </c>
      <c r="AG1859" s="29">
        <v>651.4</v>
      </c>
      <c r="AI1859" s="9" t="s">
        <v>9</v>
      </c>
    </row>
    <row r="1860" spans="1:35">
      <c r="A1860" s="7" t="s">
        <v>6922</v>
      </c>
      <c r="B1860" s="29">
        <v>386</v>
      </c>
      <c r="C1860" s="29">
        <v>1087</v>
      </c>
      <c r="D1860" s="28">
        <v>74.350185722700004</v>
      </c>
      <c r="E1860" s="22">
        <v>286</v>
      </c>
      <c r="F1860" s="22">
        <v>270</v>
      </c>
      <c r="G1860" s="22">
        <v>3369</v>
      </c>
      <c r="H1860" s="22">
        <v>16</v>
      </c>
      <c r="I1860" s="22">
        <v>3369</v>
      </c>
      <c r="J1860" s="32">
        <v>68</v>
      </c>
      <c r="K1860" s="32">
        <v>68</v>
      </c>
      <c r="L1860" s="22">
        <v>52.598163749999998</v>
      </c>
      <c r="M1860" s="4">
        <v>100.57116000000001</v>
      </c>
      <c r="N1860" s="4">
        <v>101.94900000000001</v>
      </c>
      <c r="O1860" s="4">
        <v>250.27288000000001</v>
      </c>
      <c r="P1860" s="4">
        <v>76.085679999999996</v>
      </c>
      <c r="Q1860" s="4">
        <v>24.315279999999998</v>
      </c>
      <c r="R1860" s="21">
        <v>102.821836</v>
      </c>
      <c r="S1860" s="20">
        <v>181.39510899999999</v>
      </c>
      <c r="T1860" s="20">
        <v>389.15594299999998</v>
      </c>
      <c r="U1860" s="20">
        <v>141.80851799999999</v>
      </c>
      <c r="V1860" s="4">
        <v>40.714175745092433</v>
      </c>
      <c r="W1860" s="6">
        <v>16.21</v>
      </c>
      <c r="X1860" s="6">
        <v>17</v>
      </c>
      <c r="Y1860" s="6">
        <v>40.799999999999997</v>
      </c>
      <c r="Z1860" s="6"/>
      <c r="AA1860" s="9" t="s">
        <v>1</v>
      </c>
      <c r="AB1860" s="4">
        <v>1097.75</v>
      </c>
      <c r="AC1860" s="3">
        <v>88.75</v>
      </c>
      <c r="AD1860" s="3">
        <v>32.862903800000005</v>
      </c>
      <c r="AE1860" s="19">
        <f t="shared" si="28"/>
        <v>110.63880000000002</v>
      </c>
      <c r="AF1860" s="29">
        <v>647.29999999999995</v>
      </c>
      <c r="AG1860" s="29">
        <v>647.29999999999995</v>
      </c>
      <c r="AI1860" s="9" t="s">
        <v>9</v>
      </c>
    </row>
    <row r="1861" spans="1:35">
      <c r="A1861" s="7" t="s">
        <v>6921</v>
      </c>
      <c r="B1861" s="29">
        <v>309</v>
      </c>
      <c r="C1861" s="29">
        <v>1400</v>
      </c>
      <c r="D1861" s="28">
        <v>68.581206739300001</v>
      </c>
      <c r="E1861" s="22">
        <v>521.5</v>
      </c>
      <c r="F1861" s="22">
        <v>238</v>
      </c>
      <c r="G1861" s="22">
        <v>3220</v>
      </c>
      <c r="H1861" s="22">
        <v>14</v>
      </c>
      <c r="I1861" s="22">
        <v>3220</v>
      </c>
      <c r="J1861" s="32">
        <v>58</v>
      </c>
      <c r="K1861" s="32">
        <v>58</v>
      </c>
      <c r="L1861" s="22">
        <v>51.857225624999998</v>
      </c>
      <c r="M1861" s="4">
        <v>60.72354</v>
      </c>
      <c r="N1861" s="4">
        <v>61.546930000000003</v>
      </c>
      <c r="O1861" s="4">
        <v>256.38155999999998</v>
      </c>
      <c r="P1861" s="4">
        <v>127.96482400000001</v>
      </c>
      <c r="Q1861" s="4">
        <v>21.085169999999998</v>
      </c>
      <c r="R1861" s="21">
        <v>87.137726999999998</v>
      </c>
      <c r="S1861" s="20">
        <v>138.82407699999999</v>
      </c>
      <c r="T1861" s="20">
        <v>404.82609300000001</v>
      </c>
      <c r="U1861" s="20">
        <v>171.067847</v>
      </c>
      <c r="V1861" s="4">
        <v>38.770534189422186</v>
      </c>
      <c r="W1861" s="6">
        <v>18.309999999999999</v>
      </c>
      <c r="X1861" s="6">
        <v>16</v>
      </c>
      <c r="Y1861" s="6">
        <v>41.8</v>
      </c>
      <c r="Z1861" s="6"/>
      <c r="AA1861" s="9" t="s">
        <v>1</v>
      </c>
      <c r="AB1861" s="4">
        <v>1020.4166666666666</v>
      </c>
      <c r="AC1861" s="3">
        <v>68.5</v>
      </c>
      <c r="AD1861" s="3">
        <v>30.440516899999999</v>
      </c>
      <c r="AE1861" s="19">
        <f t="shared" si="28"/>
        <v>105.54040479999999</v>
      </c>
      <c r="AF1861" s="29">
        <v>526.20000000000005</v>
      </c>
      <c r="AG1861" s="29">
        <v>526.20000000000005</v>
      </c>
      <c r="AI1861" s="9" t="s">
        <v>9</v>
      </c>
    </row>
    <row r="1862" spans="1:35">
      <c r="A1862" s="7" t="s">
        <v>6920</v>
      </c>
      <c r="B1862" s="29">
        <v>562</v>
      </c>
      <c r="C1862" s="29">
        <v>1442</v>
      </c>
      <c r="D1862" s="28">
        <v>59.719012409700007</v>
      </c>
      <c r="E1862" s="22">
        <v>572.5</v>
      </c>
      <c r="F1862" s="22">
        <v>293</v>
      </c>
      <c r="G1862" s="22">
        <v>3740</v>
      </c>
      <c r="H1862" s="22">
        <v>14</v>
      </c>
      <c r="I1862" s="22">
        <v>3740</v>
      </c>
      <c r="J1862" s="32">
        <v>56</v>
      </c>
      <c r="K1862" s="32">
        <v>56</v>
      </c>
      <c r="L1862" s="22">
        <v>50.914419375000001</v>
      </c>
      <c r="M1862" s="4">
        <v>125.71539999999999</v>
      </c>
      <c r="N1862" s="4">
        <v>127.30751999999998</v>
      </c>
      <c r="O1862" s="4">
        <v>282.85450000000003</v>
      </c>
      <c r="P1862" s="4">
        <v>103.537728</v>
      </c>
      <c r="Q1862" s="4">
        <v>24.620370000000001</v>
      </c>
      <c r="R1862" s="21">
        <v>68.960734000000002</v>
      </c>
      <c r="S1862" s="20">
        <v>116.76728</v>
      </c>
      <c r="T1862" s="20">
        <v>476.373718</v>
      </c>
      <c r="U1862" s="20">
        <v>208.84552600000001</v>
      </c>
      <c r="V1862" s="4">
        <v>38.872831113404835</v>
      </c>
      <c r="W1862" s="6">
        <v>16.27</v>
      </c>
      <c r="X1862" s="6">
        <v>13</v>
      </c>
      <c r="Y1862" s="6">
        <v>40.5</v>
      </c>
      <c r="Z1862" s="6"/>
      <c r="AA1862" s="9" t="s">
        <v>1</v>
      </c>
      <c r="AB1862" s="4">
        <v>973.41666666666663</v>
      </c>
      <c r="AC1862" s="3">
        <v>57.5</v>
      </c>
      <c r="AD1862" s="3">
        <v>29.780518100000002</v>
      </c>
      <c r="AE1862" s="19">
        <f t="shared" si="28"/>
        <v>132.8071036</v>
      </c>
      <c r="AF1862" s="29">
        <v>703.7</v>
      </c>
      <c r="AG1862" s="29">
        <v>703.7</v>
      </c>
      <c r="AI1862" s="9" t="s">
        <v>9</v>
      </c>
    </row>
    <row r="1863" spans="1:35">
      <c r="A1863" s="7" t="s">
        <v>6919</v>
      </c>
      <c r="B1863" s="29">
        <v>592</v>
      </c>
      <c r="C1863" s="29">
        <v>1481</v>
      </c>
      <c r="D1863" s="28">
        <v>68.765496396199993</v>
      </c>
      <c r="E1863" s="22">
        <v>593.20000000000005</v>
      </c>
      <c r="F1863" s="22">
        <v>273</v>
      </c>
      <c r="G1863" s="22">
        <v>4001</v>
      </c>
      <c r="H1863" s="22">
        <v>10</v>
      </c>
      <c r="I1863" s="22">
        <v>4001</v>
      </c>
      <c r="J1863" s="32">
        <v>64</v>
      </c>
      <c r="K1863" s="32">
        <v>64</v>
      </c>
      <c r="L1863" s="22">
        <v>41.775144375000004</v>
      </c>
      <c r="M1863" s="4">
        <v>83.553460000000001</v>
      </c>
      <c r="N1863" s="4">
        <v>85.335149999999999</v>
      </c>
      <c r="O1863" s="4">
        <v>212.16473999999999</v>
      </c>
      <c r="P1863" s="4">
        <v>105.53317999999999</v>
      </c>
      <c r="Q1863" s="4">
        <v>25.155560000000001</v>
      </c>
      <c r="R1863" s="21">
        <v>52.894289999999998</v>
      </c>
      <c r="S1863" s="20">
        <v>127.783663</v>
      </c>
      <c r="T1863" s="20">
        <v>605.11012900000003</v>
      </c>
      <c r="U1863" s="20">
        <v>240.589505</v>
      </c>
      <c r="V1863" s="4">
        <v>46.135912716172577</v>
      </c>
      <c r="W1863" s="6">
        <v>16.52</v>
      </c>
      <c r="X1863" s="6">
        <v>16</v>
      </c>
      <c r="Y1863" s="6">
        <v>42.9</v>
      </c>
      <c r="Z1863" s="6"/>
      <c r="AA1863" s="9" t="s">
        <v>1</v>
      </c>
      <c r="AB1863" s="4">
        <v>933</v>
      </c>
      <c r="AC1863" s="3">
        <v>56</v>
      </c>
      <c r="AD1863" s="3">
        <v>26.248567999999999</v>
      </c>
      <c r="AE1863" s="19">
        <f t="shared" si="28"/>
        <v>102.34841800000001</v>
      </c>
      <c r="AF1863" s="29">
        <v>761.3</v>
      </c>
      <c r="AG1863" s="29">
        <v>761.3</v>
      </c>
      <c r="AI1863" s="9" t="s">
        <v>9</v>
      </c>
    </row>
    <row r="1864" spans="1:35">
      <c r="A1864" s="7" t="s">
        <v>6918</v>
      </c>
      <c r="B1864" s="29">
        <v>605</v>
      </c>
      <c r="C1864" s="29">
        <v>1618</v>
      </c>
      <c r="D1864" s="28">
        <v>80.952031774299982</v>
      </c>
      <c r="E1864" s="22">
        <v>598.9</v>
      </c>
      <c r="F1864" s="22">
        <v>269</v>
      </c>
      <c r="G1864" s="22">
        <v>4205</v>
      </c>
      <c r="H1864" s="22">
        <v>8</v>
      </c>
      <c r="I1864" s="22">
        <v>4205</v>
      </c>
      <c r="J1864" s="32">
        <v>66</v>
      </c>
      <c r="K1864" s="32">
        <v>66</v>
      </c>
      <c r="L1864" s="22">
        <v>24.030851250000001</v>
      </c>
      <c r="M1864" s="4">
        <v>85.322739999999996</v>
      </c>
      <c r="N1864" s="4">
        <v>87.157049999999998</v>
      </c>
      <c r="O1864" s="4">
        <v>228.8887</v>
      </c>
      <c r="P1864" s="4">
        <v>85.775038199999997</v>
      </c>
      <c r="Q1864" s="4">
        <v>24.934159999999999</v>
      </c>
      <c r="R1864" s="21">
        <v>43.059136000000002</v>
      </c>
      <c r="S1864" s="20">
        <v>168.98975799999999</v>
      </c>
      <c r="T1864" s="20">
        <v>717.93553799999995</v>
      </c>
      <c r="U1864" s="20">
        <v>342.96424000000002</v>
      </c>
      <c r="V1864" s="4">
        <v>53.910478938853544</v>
      </c>
      <c r="W1864" s="6">
        <v>18.88</v>
      </c>
      <c r="X1864" s="6">
        <v>19</v>
      </c>
      <c r="Y1864" s="6">
        <v>43.2</v>
      </c>
      <c r="Z1864" s="6"/>
      <c r="AA1864" s="9" t="s">
        <v>1</v>
      </c>
      <c r="AB1864" s="4">
        <v>909.16666666666663</v>
      </c>
      <c r="AC1864" s="3">
        <v>64</v>
      </c>
      <c r="AD1864" s="3">
        <v>13.749242899999999</v>
      </c>
      <c r="AE1864" s="19">
        <f t="shared" si="28"/>
        <v>102.41553763999998</v>
      </c>
      <c r="AF1864" s="29">
        <v>764.3</v>
      </c>
      <c r="AG1864" s="29">
        <v>764.3</v>
      </c>
      <c r="AI1864" s="9" t="s">
        <v>9</v>
      </c>
    </row>
    <row r="1865" spans="1:35">
      <c r="A1865" s="7" t="s">
        <v>6917</v>
      </c>
      <c r="B1865" s="29">
        <v>621</v>
      </c>
      <c r="C1865" s="29">
        <v>1729</v>
      </c>
      <c r="D1865" s="28">
        <v>71.44431455809999</v>
      </c>
      <c r="E1865" s="22">
        <v>573.79999999999995</v>
      </c>
      <c r="F1865" s="22">
        <v>224</v>
      </c>
      <c r="G1865" s="22">
        <v>4320</v>
      </c>
      <c r="H1865" s="22">
        <v>9</v>
      </c>
      <c r="I1865" s="22">
        <v>4320</v>
      </c>
      <c r="J1865" s="32">
        <v>66</v>
      </c>
      <c r="K1865" s="32">
        <v>66</v>
      </c>
      <c r="L1865" s="22">
        <v>20.135617500000002</v>
      </c>
      <c r="M1865" s="4">
        <v>120.22748</v>
      </c>
      <c r="N1865" s="4">
        <v>121.81236</v>
      </c>
      <c r="O1865" s="4">
        <v>203.90048000000002</v>
      </c>
      <c r="P1865" s="4">
        <v>79.651552000000009</v>
      </c>
      <c r="Q1865" s="4">
        <v>24.383620000000001</v>
      </c>
      <c r="R1865" s="21">
        <v>50.433408999999997</v>
      </c>
      <c r="S1865" s="20">
        <v>203.37243100000001</v>
      </c>
      <c r="T1865" s="20">
        <v>836.73778700000003</v>
      </c>
      <c r="U1865" s="20">
        <v>477.927952</v>
      </c>
      <c r="V1865" s="4">
        <v>49.818601979547772</v>
      </c>
      <c r="W1865" s="6">
        <v>19.77</v>
      </c>
      <c r="X1865" s="6">
        <v>19</v>
      </c>
      <c r="Y1865" s="6">
        <v>43</v>
      </c>
      <c r="Z1865" s="6"/>
      <c r="AA1865" s="9" t="s">
        <v>1</v>
      </c>
      <c r="AB1865" s="4">
        <v>885.08333333333337</v>
      </c>
      <c r="AC1865" s="3">
        <v>66.25</v>
      </c>
      <c r="AD1865" s="3">
        <v>7.9375868000000001</v>
      </c>
      <c r="AE1865" s="19">
        <f t="shared" si="28"/>
        <v>109.9950984</v>
      </c>
      <c r="AF1865" s="29">
        <v>758.1</v>
      </c>
      <c r="AG1865" s="29">
        <v>758.1</v>
      </c>
      <c r="AI1865" s="9" t="s">
        <v>9</v>
      </c>
    </row>
    <row r="1866" spans="1:35">
      <c r="A1866" s="7" t="s">
        <v>6916</v>
      </c>
      <c r="B1866" s="29">
        <v>595</v>
      </c>
      <c r="C1866" s="29">
        <v>1956</v>
      </c>
      <c r="D1866" s="28">
        <v>52.497097843999995</v>
      </c>
      <c r="E1866" s="22">
        <v>663.8</v>
      </c>
      <c r="F1866" s="22">
        <v>202</v>
      </c>
      <c r="G1866" s="22">
        <v>4368</v>
      </c>
      <c r="H1866" s="22">
        <v>8</v>
      </c>
      <c r="I1866" s="22">
        <v>4368</v>
      </c>
      <c r="J1866" s="32">
        <v>69</v>
      </c>
      <c r="K1866" s="32">
        <v>69</v>
      </c>
      <c r="L1866" s="22">
        <v>16.275491250000002</v>
      </c>
      <c r="M1866" s="4">
        <v>106.2187</v>
      </c>
      <c r="N1866" s="4">
        <v>107.61842999999999</v>
      </c>
      <c r="O1866" s="4">
        <v>197.88708000000003</v>
      </c>
      <c r="P1866" s="4">
        <v>75.762557999999999</v>
      </c>
      <c r="Q1866" s="4">
        <v>24.097270000000002</v>
      </c>
      <c r="R1866" s="21">
        <v>47.882409000000003</v>
      </c>
      <c r="S1866" s="20">
        <v>224.38727600000001</v>
      </c>
      <c r="T1866" s="20">
        <v>929.95050000000003</v>
      </c>
      <c r="U1866" s="20">
        <v>527.82170399999995</v>
      </c>
      <c r="V1866" s="4">
        <v>43.680786540589118</v>
      </c>
      <c r="W1866" s="6">
        <v>23.28</v>
      </c>
      <c r="X1866" s="6">
        <v>19</v>
      </c>
      <c r="Y1866" s="6">
        <v>43.5</v>
      </c>
      <c r="Z1866" s="6"/>
      <c r="AA1866" s="9" t="s">
        <v>1</v>
      </c>
      <c r="AB1866" s="4">
        <v>918.41666666666663</v>
      </c>
      <c r="AC1866" s="3">
        <v>66.25</v>
      </c>
      <c r="AD1866" s="3">
        <v>4.7858534000000006</v>
      </c>
      <c r="AE1866" s="19">
        <f t="shared" si="28"/>
        <v>102.3168076</v>
      </c>
      <c r="AF1866" s="29">
        <v>752.6</v>
      </c>
      <c r="AG1866" s="29">
        <v>752.6</v>
      </c>
      <c r="AI1866" s="9" t="s">
        <v>9</v>
      </c>
    </row>
    <row r="1867" spans="1:35">
      <c r="A1867" s="7" t="s">
        <v>6915</v>
      </c>
      <c r="B1867" s="29">
        <v>702</v>
      </c>
      <c r="C1867" s="29">
        <v>2075</v>
      </c>
      <c r="D1867" s="28">
        <v>44.62864221680001</v>
      </c>
      <c r="E1867" s="22">
        <v>706.2</v>
      </c>
      <c r="F1867" s="22">
        <v>208</v>
      </c>
      <c r="G1867" s="22">
        <v>4332</v>
      </c>
      <c r="H1867" s="22">
        <v>6</v>
      </c>
      <c r="I1867" s="22">
        <v>4332</v>
      </c>
      <c r="J1867" s="32">
        <v>72</v>
      </c>
      <c r="K1867" s="32">
        <v>72</v>
      </c>
      <c r="L1867" s="22">
        <v>23.603898749999999</v>
      </c>
      <c r="M1867" s="4">
        <v>127.51142000000002</v>
      </c>
      <c r="N1867" s="4">
        <v>129.50441000000001</v>
      </c>
      <c r="O1867" s="4">
        <v>244.47164000000001</v>
      </c>
      <c r="P1867" s="4">
        <v>46.839828000000011</v>
      </c>
      <c r="Q1867" s="4">
        <v>23.21631</v>
      </c>
      <c r="R1867" s="21">
        <v>40.594090999999999</v>
      </c>
      <c r="S1867" s="20">
        <v>254.871297</v>
      </c>
      <c r="T1867" s="20">
        <v>978.31734400000005</v>
      </c>
      <c r="U1867" s="20">
        <v>583.95835599999998</v>
      </c>
      <c r="V1867" s="4">
        <v>46.95428810803373</v>
      </c>
      <c r="W1867" s="6">
        <v>22.32</v>
      </c>
      <c r="X1867" s="6">
        <v>19</v>
      </c>
      <c r="Y1867" s="6">
        <v>43.6</v>
      </c>
      <c r="Z1867" s="6"/>
      <c r="AA1867" s="9" t="s">
        <v>1</v>
      </c>
      <c r="AB1867" s="4">
        <v>940.08333333333337</v>
      </c>
      <c r="AC1867" s="3">
        <v>68.75</v>
      </c>
      <c r="AD1867" s="3">
        <v>11.1762041</v>
      </c>
      <c r="AE1867" s="19">
        <f t="shared" si="28"/>
        <v>114.30872160000001</v>
      </c>
      <c r="AF1867" s="29">
        <v>770.6</v>
      </c>
      <c r="AG1867" s="29">
        <v>770.6</v>
      </c>
      <c r="AI1867" s="9" t="s">
        <v>9</v>
      </c>
    </row>
    <row r="1868" spans="1:35">
      <c r="A1868" s="7" t="s">
        <v>6914</v>
      </c>
      <c r="B1868" s="29">
        <v>776</v>
      </c>
      <c r="C1868" s="29">
        <v>2191</v>
      </c>
      <c r="D1868" s="28">
        <v>50.913835874500002</v>
      </c>
      <c r="E1868" s="22">
        <v>753.4</v>
      </c>
      <c r="F1868" s="22">
        <v>187</v>
      </c>
      <c r="G1868" s="22">
        <v>4227</v>
      </c>
      <c r="H1868" s="22">
        <v>6</v>
      </c>
      <c r="I1868" s="22">
        <v>4227</v>
      </c>
      <c r="J1868" s="32">
        <v>73</v>
      </c>
      <c r="K1868" s="32">
        <v>73</v>
      </c>
      <c r="L1868" s="22">
        <v>24.162504375000001</v>
      </c>
      <c r="M1868" s="4">
        <v>127.2825</v>
      </c>
      <c r="N1868" s="4">
        <v>129.26613</v>
      </c>
      <c r="O1868" s="4">
        <v>237.14674000000002</v>
      </c>
      <c r="P1868" s="4">
        <v>54.35586</v>
      </c>
      <c r="Q1868" s="4">
        <v>18.712500000000002</v>
      </c>
      <c r="R1868" s="21">
        <v>32.467886999999997</v>
      </c>
      <c r="S1868" s="20">
        <v>250.37781799999999</v>
      </c>
      <c r="T1868" s="20">
        <v>1000.210725</v>
      </c>
      <c r="U1868" s="20">
        <v>641.11017500000003</v>
      </c>
      <c r="V1868" s="4">
        <v>51.864540459200661</v>
      </c>
      <c r="W1868" s="6">
        <v>23.04</v>
      </c>
      <c r="X1868" s="6">
        <v>20</v>
      </c>
      <c r="Y1868" s="6">
        <v>43.6</v>
      </c>
      <c r="Z1868" s="6"/>
      <c r="AA1868" s="9" t="s">
        <v>1</v>
      </c>
      <c r="AB1868" s="4">
        <v>997.16666666666663</v>
      </c>
      <c r="AC1868" s="3">
        <v>72.25</v>
      </c>
      <c r="AD1868" s="3">
        <v>12.051419899999999</v>
      </c>
      <c r="AE1868" s="19">
        <f t="shared" si="28"/>
        <v>113.352746</v>
      </c>
      <c r="AF1868" s="29">
        <v>796.3</v>
      </c>
      <c r="AG1868" s="29">
        <v>796.3</v>
      </c>
      <c r="AI1868" s="9" t="s">
        <v>9</v>
      </c>
    </row>
    <row r="1869" spans="1:35">
      <c r="A1869" s="7" t="s">
        <v>6913</v>
      </c>
      <c r="B1869" s="29">
        <v>822</v>
      </c>
      <c r="C1869" s="29">
        <v>2239</v>
      </c>
      <c r="D1869" s="28">
        <v>50.556456484599998</v>
      </c>
      <c r="E1869" s="22">
        <v>822.1</v>
      </c>
      <c r="F1869" s="22">
        <v>200</v>
      </c>
      <c r="G1869" s="22">
        <v>4129</v>
      </c>
      <c r="H1869" s="22">
        <v>7</v>
      </c>
      <c r="I1869" s="22">
        <v>4129</v>
      </c>
      <c r="J1869" s="32">
        <v>76</v>
      </c>
      <c r="K1869" s="32">
        <v>76</v>
      </c>
      <c r="L1869" s="22">
        <v>20.895241875</v>
      </c>
      <c r="M1869" s="4">
        <v>125.87331999999999</v>
      </c>
      <c r="N1869" s="4">
        <v>127.8015</v>
      </c>
      <c r="O1869" s="4">
        <v>215.42006000000003</v>
      </c>
      <c r="P1869" s="4">
        <v>15.601883999999998</v>
      </c>
      <c r="Q1869" s="4">
        <v>18.758710000000001</v>
      </c>
      <c r="R1869" s="21">
        <v>29.693836000000001</v>
      </c>
      <c r="S1869" s="20">
        <v>260.68178899999998</v>
      </c>
      <c r="T1869" s="20">
        <v>1036.4735089999999</v>
      </c>
      <c r="U1869" s="20">
        <v>712.19896500000004</v>
      </c>
      <c r="V1869" s="4">
        <v>55.956417418506433</v>
      </c>
      <c r="W1869" s="6">
        <v>22.97</v>
      </c>
      <c r="X1869" s="6">
        <v>20</v>
      </c>
      <c r="Y1869" s="6">
        <v>43.7</v>
      </c>
      <c r="Z1869" s="6"/>
      <c r="AA1869" s="9" t="s">
        <v>1</v>
      </c>
      <c r="AB1869" s="4">
        <v>1116.8333333333333</v>
      </c>
      <c r="AC1869" s="3">
        <v>73</v>
      </c>
      <c r="AD1869" s="3">
        <v>8.2723687999999989</v>
      </c>
      <c r="AE1869" s="19">
        <f t="shared" si="28"/>
        <v>100.6910948</v>
      </c>
      <c r="AF1869" s="29">
        <v>818.4</v>
      </c>
      <c r="AG1869" s="29">
        <v>818.4</v>
      </c>
      <c r="AI1869" s="9" t="s">
        <v>9</v>
      </c>
    </row>
    <row r="1870" spans="1:35">
      <c r="A1870" s="7" t="s">
        <v>6912</v>
      </c>
      <c r="B1870" s="29">
        <v>887</v>
      </c>
      <c r="C1870" s="29">
        <v>2211</v>
      </c>
      <c r="D1870" s="28">
        <v>52.144809328599997</v>
      </c>
      <c r="E1870" s="22">
        <v>868.8</v>
      </c>
      <c r="F1870" s="22">
        <v>204</v>
      </c>
      <c r="G1870" s="22">
        <v>4051</v>
      </c>
      <c r="H1870" s="22">
        <v>7</v>
      </c>
      <c r="I1870" s="22">
        <v>4051</v>
      </c>
      <c r="J1870" s="32">
        <v>74</v>
      </c>
      <c r="K1870" s="32">
        <v>74</v>
      </c>
      <c r="L1870" s="22">
        <v>21.084935625</v>
      </c>
      <c r="M1870" s="4">
        <v>124.10903999999999</v>
      </c>
      <c r="N1870" s="4">
        <v>125.59384</v>
      </c>
      <c r="O1870" s="4">
        <v>197.14226000000002</v>
      </c>
      <c r="P1870" s="4">
        <v>11.192335400000001</v>
      </c>
      <c r="Q1870" s="4">
        <v>19.126930000000002</v>
      </c>
      <c r="R1870" s="21">
        <v>25.349675999999999</v>
      </c>
      <c r="S1870" s="20">
        <v>256.98102899999998</v>
      </c>
      <c r="T1870" s="20">
        <v>1051.6050600000001</v>
      </c>
      <c r="U1870" s="20">
        <v>730.93023900000003</v>
      </c>
      <c r="V1870" s="4">
        <v>65.470031348892348</v>
      </c>
      <c r="W1870" s="6">
        <v>23.02</v>
      </c>
      <c r="X1870" s="6">
        <v>20</v>
      </c>
      <c r="Y1870" s="6">
        <v>43.8</v>
      </c>
      <c r="Z1870" s="6"/>
      <c r="AA1870" s="9" t="s">
        <v>1</v>
      </c>
      <c r="AB1870" s="4">
        <v>1059.25</v>
      </c>
      <c r="AC1870" s="3">
        <v>75.75</v>
      </c>
      <c r="AD1870" s="3">
        <v>9.9191773999999988</v>
      </c>
      <c r="AE1870" s="19">
        <f t="shared" si="28"/>
        <v>95.432881080000001</v>
      </c>
      <c r="AF1870" s="29">
        <v>825.2</v>
      </c>
      <c r="AG1870" s="29">
        <v>825.2</v>
      </c>
      <c r="AI1870" s="9" t="s">
        <v>9</v>
      </c>
    </row>
    <row r="1871" spans="1:35">
      <c r="A1871" s="7" t="s">
        <v>6911</v>
      </c>
      <c r="B1871" s="29">
        <v>921</v>
      </c>
      <c r="C1871" s="29">
        <v>2033</v>
      </c>
      <c r="D1871" s="28">
        <v>51.825102410000007</v>
      </c>
      <c r="E1871" s="22">
        <v>880.3</v>
      </c>
      <c r="F1871" s="22">
        <v>193</v>
      </c>
      <c r="G1871" s="22">
        <v>4066</v>
      </c>
      <c r="H1871" s="22">
        <v>9</v>
      </c>
      <c r="I1871" s="22">
        <v>4066</v>
      </c>
      <c r="J1871" s="32">
        <v>69</v>
      </c>
      <c r="K1871" s="32">
        <v>69</v>
      </c>
      <c r="L1871" s="22">
        <v>26.245738125000003</v>
      </c>
      <c r="M1871" s="4">
        <v>109.9</v>
      </c>
      <c r="N1871" s="4">
        <v>110.82233000000001</v>
      </c>
      <c r="O1871" s="4">
        <v>182.71257999999997</v>
      </c>
      <c r="P1871" s="4">
        <v>18.390825200000002</v>
      </c>
      <c r="Q1871" s="4">
        <v>14.743120000000001</v>
      </c>
      <c r="R1871" s="21">
        <v>20.138318000000002</v>
      </c>
      <c r="S1871" s="20">
        <v>263.41312499999998</v>
      </c>
      <c r="T1871" s="20">
        <v>1049.5178249999999</v>
      </c>
      <c r="U1871" s="20">
        <v>741.18373899999995</v>
      </c>
      <c r="V1871" s="4">
        <v>76.927286834948518</v>
      </c>
      <c r="W1871" s="6">
        <v>24.08</v>
      </c>
      <c r="X1871" s="6">
        <v>20</v>
      </c>
      <c r="Y1871" s="6">
        <v>44</v>
      </c>
      <c r="Z1871" s="6"/>
      <c r="AA1871" s="9" t="s">
        <v>1</v>
      </c>
      <c r="AB1871" s="4">
        <v>1127.25</v>
      </c>
      <c r="AC1871" s="3">
        <v>74</v>
      </c>
      <c r="AD1871" s="3">
        <v>13.352287100000002</v>
      </c>
      <c r="AE1871" s="19">
        <f t="shared" ref="AE1871:AE1934" si="29">AVERAGE(M1871:Q1871)</f>
        <v>87.313771039999978</v>
      </c>
      <c r="AF1871" s="29">
        <v>710</v>
      </c>
      <c r="AG1871" s="29">
        <v>710</v>
      </c>
      <c r="AI1871" s="9" t="s">
        <v>9</v>
      </c>
    </row>
    <row r="1872" spans="1:35">
      <c r="A1872" s="7" t="s">
        <v>6910</v>
      </c>
      <c r="B1872" s="29">
        <v>915</v>
      </c>
      <c r="C1872" s="29">
        <v>1919</v>
      </c>
      <c r="D1872" s="28">
        <v>43.456722906899998</v>
      </c>
      <c r="E1872" s="22">
        <v>851.2</v>
      </c>
      <c r="F1872" s="22">
        <v>203</v>
      </c>
      <c r="G1872" s="22">
        <v>4167</v>
      </c>
      <c r="H1872" s="22">
        <v>9</v>
      </c>
      <c r="I1872" s="22">
        <v>4167</v>
      </c>
      <c r="J1872" s="32">
        <v>72</v>
      </c>
      <c r="K1872" s="32">
        <v>72</v>
      </c>
      <c r="L1872" s="22">
        <v>31.119735000000006</v>
      </c>
      <c r="M1872" s="4">
        <v>12.348660000000001</v>
      </c>
      <c r="N1872" s="4">
        <v>12.897450000000001</v>
      </c>
      <c r="O1872" s="4">
        <v>132.18842000000001</v>
      </c>
      <c r="P1872" s="4">
        <v>40.591193400000002</v>
      </c>
      <c r="Q1872" s="4">
        <v>14.766</v>
      </c>
      <c r="R1872" s="21">
        <v>14.197409</v>
      </c>
      <c r="S1872" s="20">
        <v>265.56638299999997</v>
      </c>
      <c r="T1872" s="20">
        <v>1016.051921</v>
      </c>
      <c r="U1872" s="20">
        <v>713.719244</v>
      </c>
      <c r="V1872" s="4">
        <v>89.202917712865826</v>
      </c>
      <c r="W1872" s="6">
        <v>21.79</v>
      </c>
      <c r="X1872" s="6">
        <v>20</v>
      </c>
      <c r="Y1872" s="6">
        <v>44.1</v>
      </c>
      <c r="Z1872" s="6"/>
      <c r="AA1872" s="9" t="s">
        <v>1</v>
      </c>
      <c r="AB1872" s="4">
        <v>1343.8333333333333</v>
      </c>
      <c r="AC1872" s="3">
        <v>69.25</v>
      </c>
      <c r="AD1872" s="3">
        <v>15.886267999999998</v>
      </c>
      <c r="AE1872" s="19">
        <f t="shared" si="29"/>
        <v>42.558344679999998</v>
      </c>
      <c r="AF1872" s="29">
        <v>633.29999999999995</v>
      </c>
      <c r="AG1872" s="29">
        <v>633.29999999999995</v>
      </c>
      <c r="AI1872" s="9" t="s">
        <v>9</v>
      </c>
    </row>
    <row r="1873" spans="1:35">
      <c r="A1873" s="7" t="s">
        <v>6909</v>
      </c>
      <c r="B1873" s="29">
        <v>889</v>
      </c>
      <c r="C1873" s="29">
        <v>1715</v>
      </c>
      <c r="D1873" s="28">
        <v>44.780350276900002</v>
      </c>
      <c r="E1873" s="22">
        <v>785.8</v>
      </c>
      <c r="F1873" s="22">
        <v>226</v>
      </c>
      <c r="G1873" s="22">
        <v>4312</v>
      </c>
      <c r="H1873" s="22">
        <v>8</v>
      </c>
      <c r="I1873" s="22">
        <v>4312</v>
      </c>
      <c r="J1873" s="32">
        <v>56</v>
      </c>
      <c r="K1873" s="32">
        <v>56</v>
      </c>
      <c r="L1873" s="22">
        <v>29.343691875000001</v>
      </c>
      <c r="M1873" s="4">
        <v>9.8948999999999998</v>
      </c>
      <c r="N1873" s="4">
        <v>10.417580000000001</v>
      </c>
      <c r="O1873" s="4">
        <v>61.343580000000003</v>
      </c>
      <c r="P1873" s="4">
        <v>43.3112408</v>
      </c>
      <c r="Q1873" s="4">
        <v>12.938470000000001</v>
      </c>
      <c r="R1873" s="21">
        <v>10.245545</v>
      </c>
      <c r="S1873" s="20">
        <v>279.845304</v>
      </c>
      <c r="T1873" s="20">
        <v>1025.4916559999999</v>
      </c>
      <c r="U1873" s="20">
        <v>719.43868399999997</v>
      </c>
      <c r="V1873" s="4">
        <v>111.60594406506493</v>
      </c>
      <c r="W1873" s="6">
        <v>21.75</v>
      </c>
      <c r="X1873" s="6">
        <v>20</v>
      </c>
      <c r="Y1873" s="6">
        <v>43</v>
      </c>
      <c r="Z1873" s="6"/>
      <c r="AA1873" s="9" t="s">
        <v>1</v>
      </c>
      <c r="AB1873" s="4">
        <v>1579.0833333333333</v>
      </c>
      <c r="AC1873" s="3">
        <v>72.5</v>
      </c>
      <c r="AD1873" s="3">
        <v>18.589234100000002</v>
      </c>
      <c r="AE1873" s="19">
        <f t="shared" si="29"/>
        <v>27.581154160000001</v>
      </c>
      <c r="AF1873" s="29">
        <v>593.9</v>
      </c>
      <c r="AG1873" s="29">
        <v>593.9</v>
      </c>
      <c r="AI1873" s="9" t="s">
        <v>9</v>
      </c>
    </row>
    <row r="1874" spans="1:35">
      <c r="A1874" s="7" t="s">
        <v>6908</v>
      </c>
      <c r="B1874" s="29">
        <v>826</v>
      </c>
      <c r="C1874" s="29">
        <v>1572</v>
      </c>
      <c r="D1874" s="28">
        <v>49.483300140000004</v>
      </c>
      <c r="E1874" s="22">
        <v>722.7</v>
      </c>
      <c r="F1874" s="22">
        <v>266</v>
      </c>
      <c r="G1874" s="22">
        <v>4364</v>
      </c>
      <c r="H1874" s="22">
        <v>9</v>
      </c>
      <c r="I1874" s="22">
        <v>4364</v>
      </c>
      <c r="J1874" s="32">
        <v>42</v>
      </c>
      <c r="K1874" s="32">
        <v>42</v>
      </c>
      <c r="L1874" s="22">
        <v>25.849646249999999</v>
      </c>
      <c r="M1874" s="4">
        <v>31.375920000000001</v>
      </c>
      <c r="N1874" s="4">
        <v>31.712610000000002</v>
      </c>
      <c r="O1874" s="4">
        <v>52.599379999999996</v>
      </c>
      <c r="P1874" s="4">
        <v>28.813209199999996</v>
      </c>
      <c r="Q1874" s="4">
        <v>10.990380000000002</v>
      </c>
      <c r="R1874" s="21">
        <v>8.1196819999999992</v>
      </c>
      <c r="S1874" s="20">
        <v>290.76628699999998</v>
      </c>
      <c r="T1874" s="20">
        <v>1042.775052</v>
      </c>
      <c r="U1874" s="20">
        <v>725.48566000000005</v>
      </c>
      <c r="V1874" s="4">
        <v>134.72504888514254</v>
      </c>
      <c r="W1874" s="6">
        <v>20.22</v>
      </c>
      <c r="X1874" s="6">
        <v>18</v>
      </c>
      <c r="Y1874" s="6">
        <v>37.299999999999997</v>
      </c>
      <c r="Z1874" s="6"/>
      <c r="AA1874" s="9" t="s">
        <v>1</v>
      </c>
      <c r="AB1874" s="4">
        <v>1826.4166666666667</v>
      </c>
      <c r="AC1874" s="3">
        <v>55.75</v>
      </c>
      <c r="AD1874" s="3">
        <v>15.488515100000001</v>
      </c>
      <c r="AE1874" s="19">
        <f t="shared" si="29"/>
        <v>31.098299840000003</v>
      </c>
      <c r="AF1874" s="29">
        <v>521.4</v>
      </c>
      <c r="AG1874" s="29">
        <v>521.4</v>
      </c>
      <c r="AI1874" s="9" t="s">
        <v>9</v>
      </c>
    </row>
    <row r="1875" spans="1:35">
      <c r="A1875" s="7" t="s">
        <v>6907</v>
      </c>
      <c r="B1875" s="29">
        <v>745</v>
      </c>
      <c r="C1875" s="29">
        <v>1537</v>
      </c>
      <c r="D1875" s="28">
        <v>43.119707014999996</v>
      </c>
      <c r="E1875" s="22">
        <v>623.29999999999995</v>
      </c>
      <c r="F1875" s="22">
        <v>306</v>
      </c>
      <c r="G1875" s="22">
        <v>4340</v>
      </c>
      <c r="H1875" s="22">
        <v>10</v>
      </c>
      <c r="I1875" s="22">
        <v>4340</v>
      </c>
      <c r="J1875" s="32">
        <v>38</v>
      </c>
      <c r="K1875" s="32">
        <v>38</v>
      </c>
      <c r="L1875" s="22">
        <v>23.088894375000002</v>
      </c>
      <c r="M1875" s="4">
        <v>31.292780000000004</v>
      </c>
      <c r="N1875" s="4">
        <v>31.694000000000003</v>
      </c>
      <c r="O1875" s="4">
        <v>97.05698000000001</v>
      </c>
      <c r="P1875" s="4">
        <v>28.880134199999993</v>
      </c>
      <c r="Q1875" s="4">
        <v>8.6352100000000007</v>
      </c>
      <c r="R1875" s="21">
        <v>7.8120580000000004</v>
      </c>
      <c r="S1875" s="20">
        <v>316.61568999999997</v>
      </c>
      <c r="T1875" s="20">
        <v>1065.2300419999999</v>
      </c>
      <c r="U1875" s="20">
        <v>720.00453700000003</v>
      </c>
      <c r="V1875" s="4">
        <v>156.10510599751521</v>
      </c>
      <c r="W1875" s="6">
        <v>19.98</v>
      </c>
      <c r="X1875" s="6">
        <v>20</v>
      </c>
      <c r="Y1875" s="6">
        <v>36.200000000000003</v>
      </c>
      <c r="Z1875" s="6"/>
      <c r="AA1875" s="9" t="s">
        <v>1</v>
      </c>
      <c r="AB1875" s="4">
        <v>2110.75</v>
      </c>
      <c r="AC1875" s="3">
        <v>41.5</v>
      </c>
      <c r="AD1875" s="3">
        <v>11.581928000000001</v>
      </c>
      <c r="AE1875" s="19">
        <f t="shared" si="29"/>
        <v>39.511820839999999</v>
      </c>
      <c r="AF1875" s="29">
        <v>469.1</v>
      </c>
      <c r="AG1875" s="29">
        <v>469.1</v>
      </c>
      <c r="AI1875" s="9" t="s">
        <v>9</v>
      </c>
    </row>
    <row r="1876" spans="1:35">
      <c r="A1876" s="7" t="s">
        <v>6906</v>
      </c>
      <c r="B1876" s="29">
        <v>630</v>
      </c>
      <c r="C1876" s="29">
        <v>1555</v>
      </c>
      <c r="D1876" s="28">
        <v>41.339937289799998</v>
      </c>
      <c r="E1876" s="22">
        <v>536.29999999999995</v>
      </c>
      <c r="F1876" s="22">
        <v>382</v>
      </c>
      <c r="G1876" s="22">
        <v>4218</v>
      </c>
      <c r="H1876" s="22">
        <v>13</v>
      </c>
      <c r="I1876" s="22">
        <v>4218</v>
      </c>
      <c r="J1876" s="32">
        <v>41</v>
      </c>
      <c r="K1876" s="32">
        <v>41</v>
      </c>
      <c r="L1876" s="22">
        <v>23.133061875000003</v>
      </c>
      <c r="M1876" s="4">
        <v>31.8614</v>
      </c>
      <c r="N1876" s="4">
        <v>32.61224</v>
      </c>
      <c r="O1876" s="4">
        <v>199.66852</v>
      </c>
      <c r="P1876" s="4">
        <v>48.34408160000001</v>
      </c>
      <c r="Q1876" s="4">
        <v>10.8301</v>
      </c>
      <c r="R1876" s="21">
        <v>13.122498</v>
      </c>
      <c r="S1876" s="20">
        <v>339.14980500000001</v>
      </c>
      <c r="T1876" s="20">
        <v>1091.7909689999999</v>
      </c>
      <c r="U1876" s="20">
        <v>732.09526200000005</v>
      </c>
      <c r="V1876" s="4">
        <v>176.76908464200935</v>
      </c>
      <c r="W1876" s="6">
        <v>19.82</v>
      </c>
      <c r="X1876" s="6">
        <v>20</v>
      </c>
      <c r="Y1876" s="6">
        <v>38.6</v>
      </c>
      <c r="Z1876" s="6"/>
      <c r="AA1876" s="9" t="s">
        <v>1</v>
      </c>
      <c r="AB1876" s="4">
        <v>2344.3333333333335</v>
      </c>
      <c r="AC1876" s="3">
        <v>38.25</v>
      </c>
      <c r="AD1876" s="3">
        <v>10.324104200000001</v>
      </c>
      <c r="AE1876" s="19">
        <f t="shared" si="29"/>
        <v>64.66326832</v>
      </c>
      <c r="AF1876" s="29">
        <v>385.1</v>
      </c>
      <c r="AG1876" s="29">
        <v>385.1</v>
      </c>
      <c r="AI1876" s="9" t="s">
        <v>9</v>
      </c>
    </row>
    <row r="1877" spans="1:35">
      <c r="A1877" s="7" t="s">
        <v>6905</v>
      </c>
      <c r="B1877" s="29">
        <v>550</v>
      </c>
      <c r="C1877" s="29">
        <v>1560</v>
      </c>
      <c r="D1877" s="28">
        <v>43.142106862799999</v>
      </c>
      <c r="E1877" s="22">
        <v>615.1</v>
      </c>
      <c r="F1877" s="22">
        <v>418</v>
      </c>
      <c r="G1877" s="22">
        <v>3967</v>
      </c>
      <c r="H1877" s="22">
        <v>14</v>
      </c>
      <c r="I1877" s="22">
        <v>3967</v>
      </c>
      <c r="J1877" s="32">
        <v>40</v>
      </c>
      <c r="K1877" s="32">
        <v>40</v>
      </c>
      <c r="L1877" s="22">
        <v>24.020375625</v>
      </c>
      <c r="M1877" s="4">
        <v>49.031020000000005</v>
      </c>
      <c r="N1877" s="4">
        <v>50.24427</v>
      </c>
      <c r="O1877" s="4">
        <v>250.19856000000001</v>
      </c>
      <c r="P1877" s="4">
        <v>81.966635920000002</v>
      </c>
      <c r="Q1877" s="4">
        <v>19.670029999999997</v>
      </c>
      <c r="R1877" s="21">
        <v>16.842269999999999</v>
      </c>
      <c r="S1877" s="20">
        <v>354.23310700000002</v>
      </c>
      <c r="T1877" s="20">
        <v>1064.756511</v>
      </c>
      <c r="U1877" s="20">
        <v>727.807231</v>
      </c>
      <c r="V1877" s="4">
        <v>190.68146630364896</v>
      </c>
      <c r="W1877" s="6">
        <v>19.53</v>
      </c>
      <c r="X1877" s="6">
        <v>20</v>
      </c>
      <c r="Y1877" s="6">
        <v>38.200000000000003</v>
      </c>
      <c r="Z1877" s="6"/>
      <c r="AA1877" s="9" t="s">
        <v>1</v>
      </c>
      <c r="AB1877" s="4">
        <v>2497.0833333333335</v>
      </c>
      <c r="AC1877" s="3">
        <v>41.25</v>
      </c>
      <c r="AD1877" s="3">
        <v>11.103667999999999</v>
      </c>
      <c r="AE1877" s="19">
        <f t="shared" si="29"/>
        <v>90.222103184000005</v>
      </c>
      <c r="AF1877" s="29">
        <v>296.89999999999998</v>
      </c>
      <c r="AG1877" s="29">
        <v>296.89999999999998</v>
      </c>
      <c r="AI1877" s="9" t="s">
        <v>9</v>
      </c>
    </row>
    <row r="1878" spans="1:35">
      <c r="A1878" s="7" t="s">
        <v>6904</v>
      </c>
      <c r="B1878" s="29">
        <v>616</v>
      </c>
      <c r="C1878" s="29">
        <v>1502</v>
      </c>
      <c r="D1878" s="28">
        <v>48.285926457599992</v>
      </c>
      <c r="E1878" s="22">
        <v>669.3</v>
      </c>
      <c r="F1878" s="22">
        <v>456</v>
      </c>
      <c r="G1878" s="22">
        <v>3515</v>
      </c>
      <c r="H1878" s="22">
        <v>16</v>
      </c>
      <c r="I1878" s="22">
        <v>3515</v>
      </c>
      <c r="J1878" s="32">
        <v>36</v>
      </c>
      <c r="K1878" s="32">
        <v>36</v>
      </c>
      <c r="L1878" s="22">
        <v>24.444213749999999</v>
      </c>
      <c r="M1878" s="4">
        <v>72.887460000000004</v>
      </c>
      <c r="N1878" s="4">
        <v>74.661789999999996</v>
      </c>
      <c r="O1878" s="4">
        <v>263.87756000000002</v>
      </c>
      <c r="P1878" s="4">
        <v>79.446548599999986</v>
      </c>
      <c r="Q1878" s="4">
        <v>24.03811</v>
      </c>
      <c r="R1878" s="21">
        <v>25.741417999999999</v>
      </c>
      <c r="S1878" s="20">
        <v>336.889768</v>
      </c>
      <c r="T1878" s="20">
        <v>1061.868735</v>
      </c>
      <c r="U1878" s="20">
        <v>741.13482099999999</v>
      </c>
      <c r="V1878" s="4">
        <v>194.87564018693737</v>
      </c>
      <c r="W1878" s="6">
        <v>21.19</v>
      </c>
      <c r="X1878" s="6">
        <v>19</v>
      </c>
      <c r="Y1878" s="6">
        <v>34.6</v>
      </c>
      <c r="Z1878" s="6"/>
      <c r="AA1878" s="9" t="s">
        <v>1</v>
      </c>
      <c r="AB1878" s="4">
        <v>2522.8333333333335</v>
      </c>
      <c r="AC1878" s="3">
        <v>40.25</v>
      </c>
      <c r="AD1878" s="3">
        <v>11.0502623</v>
      </c>
      <c r="AE1878" s="19">
        <f t="shared" si="29"/>
        <v>102.98229372</v>
      </c>
      <c r="AF1878" s="29">
        <v>362.2</v>
      </c>
      <c r="AG1878" s="29">
        <v>362.2</v>
      </c>
      <c r="AI1878" s="9" t="s">
        <v>9</v>
      </c>
    </row>
    <row r="1879" spans="1:35">
      <c r="A1879" s="7" t="s">
        <v>6903</v>
      </c>
      <c r="B1879" s="29">
        <v>685</v>
      </c>
      <c r="C1879" s="29">
        <v>1407</v>
      </c>
      <c r="D1879" s="28">
        <v>51.794557163000007</v>
      </c>
      <c r="E1879" s="22">
        <v>657.2</v>
      </c>
      <c r="F1879" s="22">
        <v>384</v>
      </c>
      <c r="G1879" s="22">
        <v>2870</v>
      </c>
      <c r="H1879" s="22">
        <v>18</v>
      </c>
      <c r="I1879" s="22">
        <v>2870</v>
      </c>
      <c r="J1879" s="32">
        <v>37</v>
      </c>
      <c r="K1879" s="32">
        <v>37</v>
      </c>
      <c r="L1879" s="22">
        <v>20.984709375000001</v>
      </c>
      <c r="M1879" s="4">
        <v>82.40776000000001</v>
      </c>
      <c r="N1879" s="4">
        <v>84.356380000000001</v>
      </c>
      <c r="O1879" s="4">
        <v>296.25820000000004</v>
      </c>
      <c r="P1879" s="4">
        <v>78.784086000000002</v>
      </c>
      <c r="Q1879" s="4">
        <v>25.499719999999996</v>
      </c>
      <c r="R1879" s="21">
        <v>32.257849</v>
      </c>
      <c r="S1879" s="20">
        <v>346.45207199999999</v>
      </c>
      <c r="T1879" s="20">
        <v>1033.221119</v>
      </c>
      <c r="U1879" s="20">
        <v>738.17824199999995</v>
      </c>
      <c r="V1879" s="4">
        <v>184.95283856062088</v>
      </c>
      <c r="W1879" s="6">
        <v>20.37</v>
      </c>
      <c r="X1879" s="6">
        <v>19</v>
      </c>
      <c r="Y1879" s="6">
        <v>27</v>
      </c>
      <c r="Z1879" s="6"/>
      <c r="AA1879" s="9" t="s">
        <v>1</v>
      </c>
      <c r="AB1879" s="4">
        <v>2654.5833333333335</v>
      </c>
      <c r="AC1879" s="3">
        <v>35.5</v>
      </c>
      <c r="AD1879" s="3">
        <v>9.5349752000000016</v>
      </c>
      <c r="AE1879" s="19">
        <f t="shared" si="29"/>
        <v>113.46122920000002</v>
      </c>
      <c r="AF1879" s="29">
        <v>440.6</v>
      </c>
      <c r="AG1879" s="29">
        <v>440.6</v>
      </c>
      <c r="AI1879" s="9" t="s">
        <v>9</v>
      </c>
    </row>
    <row r="1880" spans="1:35">
      <c r="A1880" s="7" t="s">
        <v>6902</v>
      </c>
      <c r="B1880" s="29">
        <v>689</v>
      </c>
      <c r="C1880" s="29">
        <v>1132</v>
      </c>
      <c r="D1880" s="28">
        <v>50.177695421799996</v>
      </c>
      <c r="E1880" s="22">
        <v>555.20000000000005</v>
      </c>
      <c r="F1880" s="22">
        <v>314</v>
      </c>
      <c r="G1880" s="22">
        <v>2192</v>
      </c>
      <c r="H1880" s="22">
        <v>18</v>
      </c>
      <c r="I1880" s="22">
        <v>2192</v>
      </c>
      <c r="J1880" s="32">
        <v>52</v>
      </c>
      <c r="K1880" s="32">
        <v>52</v>
      </c>
      <c r="L1880" s="22">
        <v>30.14182125</v>
      </c>
      <c r="M1880" s="4">
        <v>120.79028</v>
      </c>
      <c r="N1880" s="4">
        <v>122.76625999999999</v>
      </c>
      <c r="O1880" s="4">
        <v>296.50905999999998</v>
      </c>
      <c r="P1880" s="4">
        <v>70.901023400000014</v>
      </c>
      <c r="Q1880" s="4">
        <v>25.70101</v>
      </c>
      <c r="R1880" s="21">
        <v>37.125233999999999</v>
      </c>
      <c r="S1880" s="20">
        <v>353.49525699999998</v>
      </c>
      <c r="T1880" s="20">
        <v>940.23884499999997</v>
      </c>
      <c r="U1880" s="20">
        <v>707.76061400000003</v>
      </c>
      <c r="V1880" s="4">
        <v>174.31395846642587</v>
      </c>
      <c r="W1880" s="6">
        <v>20.3</v>
      </c>
      <c r="X1880" s="6">
        <v>19</v>
      </c>
      <c r="Y1880" s="6">
        <v>24.6</v>
      </c>
      <c r="Z1880" s="6"/>
      <c r="AA1880" s="9" t="s">
        <v>1</v>
      </c>
      <c r="AB1880" s="4">
        <v>2673</v>
      </c>
      <c r="AC1880" s="3">
        <v>37.25</v>
      </c>
      <c r="AD1880" s="3">
        <v>16.7024984</v>
      </c>
      <c r="AE1880" s="19">
        <f t="shared" si="29"/>
        <v>127.33352667999998</v>
      </c>
      <c r="AF1880" s="29">
        <v>514.20000000000005</v>
      </c>
      <c r="AG1880" s="29">
        <v>514.20000000000005</v>
      </c>
      <c r="AI1880" s="9" t="s">
        <v>9</v>
      </c>
    </row>
    <row r="1881" spans="1:35">
      <c r="A1881" s="7" t="s">
        <v>6901</v>
      </c>
      <c r="B1881" s="29">
        <v>579</v>
      </c>
      <c r="C1881" s="29">
        <v>823</v>
      </c>
      <c r="D1881" s="28">
        <v>52.712950922800005</v>
      </c>
      <c r="E1881" s="22">
        <v>478.4</v>
      </c>
      <c r="F1881" s="22">
        <v>256</v>
      </c>
      <c r="G1881" s="22">
        <v>1804</v>
      </c>
      <c r="H1881" s="22">
        <v>19</v>
      </c>
      <c r="I1881" s="22">
        <v>1804</v>
      </c>
      <c r="J1881" s="32">
        <v>64</v>
      </c>
      <c r="K1881" s="32">
        <v>64</v>
      </c>
      <c r="L1881" s="22">
        <v>33.636999375000002</v>
      </c>
      <c r="M1881" s="4">
        <v>125.2431</v>
      </c>
      <c r="N1881" s="4">
        <v>127.23354999999999</v>
      </c>
      <c r="O1881" s="4">
        <v>301.87954000000002</v>
      </c>
      <c r="P1881" s="4">
        <v>72.440301320000003</v>
      </c>
      <c r="Q1881" s="4">
        <v>24.733219999999999</v>
      </c>
      <c r="R1881" s="21">
        <v>41.719734000000003</v>
      </c>
      <c r="S1881" s="20">
        <v>336.04224499999998</v>
      </c>
      <c r="T1881" s="20">
        <v>784.40689399999997</v>
      </c>
      <c r="U1881" s="20">
        <v>661.77690500000006</v>
      </c>
      <c r="V1881" s="4">
        <v>159.27631064097716</v>
      </c>
      <c r="W1881" s="6">
        <v>21.37</v>
      </c>
      <c r="X1881" s="6">
        <v>17</v>
      </c>
      <c r="Y1881" s="6">
        <v>26.2</v>
      </c>
      <c r="Z1881" s="6"/>
      <c r="AA1881" s="9" t="s">
        <v>1</v>
      </c>
      <c r="AB1881" s="4">
        <v>2605</v>
      </c>
      <c r="AC1881" s="3">
        <v>52.5</v>
      </c>
      <c r="AD1881" s="3">
        <v>17.467714400000002</v>
      </c>
      <c r="AE1881" s="19">
        <f t="shared" si="29"/>
        <v>130.30594226399998</v>
      </c>
      <c r="AF1881" s="29">
        <v>490.5</v>
      </c>
      <c r="AG1881" s="29">
        <v>490.5</v>
      </c>
      <c r="AI1881" s="9" t="s">
        <v>9</v>
      </c>
    </row>
    <row r="1882" spans="1:35">
      <c r="A1882" s="7" t="s">
        <v>6900</v>
      </c>
      <c r="B1882" s="29">
        <v>499</v>
      </c>
      <c r="C1882" s="29">
        <v>727</v>
      </c>
      <c r="D1882" s="28">
        <v>49.458863942400001</v>
      </c>
      <c r="E1882" s="22">
        <v>398.7</v>
      </c>
      <c r="F1882" s="22">
        <v>253</v>
      </c>
      <c r="G1882" s="22">
        <v>1683</v>
      </c>
      <c r="H1882" s="22">
        <v>22</v>
      </c>
      <c r="I1882" s="22">
        <v>1683</v>
      </c>
      <c r="J1882" s="32">
        <v>72</v>
      </c>
      <c r="K1882" s="32">
        <v>72</v>
      </c>
      <c r="L1882" s="22">
        <v>49.374785625000001</v>
      </c>
      <c r="M1882" s="4">
        <v>128.79931999999999</v>
      </c>
      <c r="N1882" s="4">
        <v>130.79766000000001</v>
      </c>
      <c r="O1882" s="4">
        <v>240.54256000000001</v>
      </c>
      <c r="P1882" s="4">
        <v>63.678554600000005</v>
      </c>
      <c r="Q1882" s="4">
        <v>2.9936199999999999</v>
      </c>
      <c r="R1882" s="21">
        <v>40.483409000000002</v>
      </c>
      <c r="S1882" s="20">
        <v>295.588481</v>
      </c>
      <c r="T1882" s="20">
        <v>771.05374900000004</v>
      </c>
      <c r="U1882" s="20">
        <v>585.513057</v>
      </c>
      <c r="V1882" s="4">
        <v>150.68336902643506</v>
      </c>
      <c r="W1882" s="6">
        <v>24.73</v>
      </c>
      <c r="X1882" s="6">
        <v>10</v>
      </c>
      <c r="Y1882" s="6">
        <v>26.7</v>
      </c>
      <c r="Z1882" s="6"/>
      <c r="AA1882" s="9" t="s">
        <v>1</v>
      </c>
      <c r="AB1882" s="4">
        <v>2631.0833333333335</v>
      </c>
      <c r="AC1882" s="3">
        <v>63.5</v>
      </c>
      <c r="AD1882" s="3">
        <v>40.070281999999999</v>
      </c>
      <c r="AE1882" s="19">
        <f t="shared" si="29"/>
        <v>113.36234291999999</v>
      </c>
      <c r="AF1882" s="29">
        <v>473.1</v>
      </c>
      <c r="AG1882" s="29">
        <v>473.1</v>
      </c>
      <c r="AI1882" s="9" t="s">
        <v>9</v>
      </c>
    </row>
    <row r="1883" spans="1:35">
      <c r="A1883" s="7" t="s">
        <v>6899</v>
      </c>
      <c r="B1883" s="29">
        <v>415</v>
      </c>
      <c r="C1883" s="29">
        <v>757</v>
      </c>
      <c r="D1883" s="28">
        <v>54.660719506499987</v>
      </c>
      <c r="E1883" s="22">
        <v>385</v>
      </c>
      <c r="F1883" s="22">
        <v>194</v>
      </c>
      <c r="G1883" s="22">
        <v>1675</v>
      </c>
      <c r="H1883" s="22">
        <v>24</v>
      </c>
      <c r="I1883" s="22">
        <v>1675</v>
      </c>
      <c r="J1883" s="32">
        <v>70</v>
      </c>
      <c r="K1883" s="32">
        <v>70</v>
      </c>
      <c r="L1883" s="22">
        <v>78.695776875000007</v>
      </c>
      <c r="M1883" s="4">
        <v>128.99326000000002</v>
      </c>
      <c r="N1883" s="4">
        <v>130.99326000000002</v>
      </c>
      <c r="O1883" s="4">
        <v>173.57264000000001</v>
      </c>
      <c r="P1883" s="4">
        <v>59.452637620000004</v>
      </c>
      <c r="Q1883" s="4">
        <v>2.9588200000000002</v>
      </c>
      <c r="R1883" s="21">
        <v>36.817</v>
      </c>
      <c r="S1883" s="20">
        <v>273.679124</v>
      </c>
      <c r="T1883" s="20">
        <v>742.477259</v>
      </c>
      <c r="U1883" s="20">
        <v>519.33896500000003</v>
      </c>
      <c r="V1883" s="4">
        <v>149.25121209067802</v>
      </c>
      <c r="W1883" s="6">
        <v>24.97</v>
      </c>
      <c r="X1883" s="6">
        <v>13</v>
      </c>
      <c r="Y1883" s="6">
        <v>21.3</v>
      </c>
      <c r="Z1883" s="6"/>
      <c r="AA1883" s="9" t="s">
        <v>1</v>
      </c>
      <c r="AB1883" s="4">
        <v>2673</v>
      </c>
      <c r="AC1883" s="3">
        <v>71.5</v>
      </c>
      <c r="AD1883" s="3">
        <v>55.2861239</v>
      </c>
      <c r="AE1883" s="19">
        <f t="shared" si="29"/>
        <v>99.194123524000005</v>
      </c>
      <c r="AF1883" s="29">
        <v>471.5</v>
      </c>
      <c r="AG1883" s="29">
        <v>471.5</v>
      </c>
      <c r="AI1883" s="9" t="s">
        <v>9</v>
      </c>
    </row>
    <row r="1884" spans="1:35">
      <c r="A1884" s="7" t="s">
        <v>6898</v>
      </c>
      <c r="B1884" s="29">
        <v>390</v>
      </c>
      <c r="C1884" s="29">
        <v>857</v>
      </c>
      <c r="D1884" s="28">
        <v>59.880902218799996</v>
      </c>
      <c r="E1884" s="22">
        <v>443.1</v>
      </c>
      <c r="F1884" s="22">
        <v>194</v>
      </c>
      <c r="G1884" s="22">
        <v>1699</v>
      </c>
      <c r="H1884" s="22">
        <v>24</v>
      </c>
      <c r="I1884" s="22">
        <v>1699</v>
      </c>
      <c r="J1884" s="32">
        <v>70</v>
      </c>
      <c r="K1884" s="32">
        <v>70</v>
      </c>
      <c r="L1884" s="22">
        <v>99.704218125000011</v>
      </c>
      <c r="M1884" s="4">
        <v>129.12162000000001</v>
      </c>
      <c r="N1884" s="4">
        <v>131.12162000000001</v>
      </c>
      <c r="O1884" s="4">
        <v>129.41158000000001</v>
      </c>
      <c r="P1884" s="4">
        <v>42.094615399999995</v>
      </c>
      <c r="Q1884" s="4">
        <v>25.72579</v>
      </c>
      <c r="R1884" s="21">
        <v>40.014636000000003</v>
      </c>
      <c r="S1884" s="20">
        <v>252.537858</v>
      </c>
      <c r="T1884" s="20">
        <v>700.435067</v>
      </c>
      <c r="U1884" s="20">
        <v>436.33130499999999</v>
      </c>
      <c r="V1884" s="4">
        <v>151.7063382662615</v>
      </c>
      <c r="W1884" s="6">
        <v>23.66</v>
      </c>
      <c r="X1884" s="6">
        <v>6</v>
      </c>
      <c r="Y1884" s="6">
        <v>22.5</v>
      </c>
      <c r="Z1884" s="6"/>
      <c r="AA1884" s="9" t="s">
        <v>1</v>
      </c>
      <c r="AB1884" s="4">
        <v>2749.25</v>
      </c>
      <c r="AC1884" s="3">
        <v>69.5</v>
      </c>
      <c r="AD1884" s="3">
        <v>66.414437000000007</v>
      </c>
      <c r="AE1884" s="19">
        <f t="shared" si="29"/>
        <v>91.495045080000011</v>
      </c>
      <c r="AF1884" s="29">
        <v>503.1</v>
      </c>
      <c r="AG1884" s="29">
        <v>503.1</v>
      </c>
      <c r="AI1884" s="9" t="s">
        <v>9</v>
      </c>
    </row>
    <row r="1885" spans="1:35">
      <c r="A1885" s="7" t="s">
        <v>6897</v>
      </c>
      <c r="B1885" s="29">
        <v>455</v>
      </c>
      <c r="C1885" s="29">
        <v>978</v>
      </c>
      <c r="D1885" s="28">
        <v>57.985060555000004</v>
      </c>
      <c r="E1885" s="22">
        <v>502.3</v>
      </c>
      <c r="F1885" s="22">
        <v>188</v>
      </c>
      <c r="G1885" s="22">
        <v>1770</v>
      </c>
      <c r="H1885" s="22">
        <v>24</v>
      </c>
      <c r="I1885" s="22">
        <v>1770</v>
      </c>
      <c r="J1885" s="32">
        <v>87</v>
      </c>
      <c r="K1885" s="32">
        <v>87</v>
      </c>
      <c r="L1885" s="22">
        <v>99.290855625000006</v>
      </c>
      <c r="M1885" s="4">
        <v>129.01625999999999</v>
      </c>
      <c r="N1885" s="4">
        <v>131.01625999999999</v>
      </c>
      <c r="O1885" s="4">
        <v>110.93272</v>
      </c>
      <c r="P1885" s="4">
        <v>22.987055399999996</v>
      </c>
      <c r="Q1885" s="4">
        <v>24.024360000000001</v>
      </c>
      <c r="R1885" s="21">
        <v>34.774045000000001</v>
      </c>
      <c r="S1885" s="20">
        <v>235.21977699999999</v>
      </c>
      <c r="T1885" s="20">
        <v>704.70462299999997</v>
      </c>
      <c r="U1885" s="20">
        <v>400.54391099999998</v>
      </c>
      <c r="V1885" s="4">
        <v>164.1865629921441</v>
      </c>
      <c r="W1885" s="6">
        <v>24.21</v>
      </c>
      <c r="X1885" s="6">
        <v>8</v>
      </c>
      <c r="Y1885" s="6">
        <v>23.3</v>
      </c>
      <c r="Z1885" s="6"/>
      <c r="AA1885" s="9" t="s">
        <v>1</v>
      </c>
      <c r="AB1885" s="4">
        <v>2807.5</v>
      </c>
      <c r="AC1885" s="3">
        <v>69.5</v>
      </c>
      <c r="AD1885" s="3">
        <v>69.054432199999994</v>
      </c>
      <c r="AE1885" s="19">
        <f t="shared" si="29"/>
        <v>83.595331079999994</v>
      </c>
      <c r="AF1885" s="29">
        <v>571.79999999999995</v>
      </c>
      <c r="AG1885" s="29">
        <v>571.79999999999995</v>
      </c>
      <c r="AI1885" s="9" t="s">
        <v>9</v>
      </c>
    </row>
    <row r="1886" spans="1:35">
      <c r="A1886" s="7" t="s">
        <v>6896</v>
      </c>
      <c r="B1886" s="29">
        <v>522</v>
      </c>
      <c r="C1886" s="29">
        <v>1210</v>
      </c>
      <c r="D1886" s="28">
        <v>58.450366484299998</v>
      </c>
      <c r="E1886" s="22">
        <v>515.9</v>
      </c>
      <c r="F1886" s="22">
        <v>143</v>
      </c>
      <c r="G1886" s="22">
        <v>2125</v>
      </c>
      <c r="H1886" s="22">
        <v>17</v>
      </c>
      <c r="I1886" s="22">
        <v>2125</v>
      </c>
      <c r="J1886" s="32">
        <v>104</v>
      </c>
      <c r="K1886" s="32">
        <v>104</v>
      </c>
      <c r="L1886" s="22">
        <v>104.821419375</v>
      </c>
      <c r="M1886" s="4">
        <v>129.00739999999999</v>
      </c>
      <c r="N1886" s="4">
        <v>131.00739999999999</v>
      </c>
      <c r="O1886" s="4">
        <v>121.27062000000001</v>
      </c>
      <c r="P1886" s="4">
        <v>6.434634120000001</v>
      </c>
      <c r="Q1886" s="4">
        <v>23.888810000000003</v>
      </c>
      <c r="R1886" s="21">
        <v>38.332102999999996</v>
      </c>
      <c r="S1886" s="20">
        <v>190.81147799999999</v>
      </c>
      <c r="T1886" s="20">
        <v>625.31945800000005</v>
      </c>
      <c r="U1886" s="20">
        <v>371.36888299999998</v>
      </c>
      <c r="V1886" s="4">
        <v>170.42667535508539</v>
      </c>
      <c r="W1886" s="6">
        <v>24.01</v>
      </c>
      <c r="X1886" s="6">
        <v>10</v>
      </c>
      <c r="Y1886" s="6">
        <v>17.399999999999999</v>
      </c>
      <c r="Z1886" s="6"/>
      <c r="AA1886" s="9" t="s">
        <v>1</v>
      </c>
      <c r="AB1886" s="4">
        <v>2876.1666666666665</v>
      </c>
      <c r="AC1886" s="3">
        <v>87.25</v>
      </c>
      <c r="AD1886" s="3">
        <v>71.756601200000006</v>
      </c>
      <c r="AE1886" s="19">
        <f t="shared" si="29"/>
        <v>82.321772823999993</v>
      </c>
      <c r="AF1886" s="29">
        <v>633.29999999999995</v>
      </c>
      <c r="AG1886" s="29">
        <v>633.29999999999995</v>
      </c>
      <c r="AI1886" s="9" t="s">
        <v>9</v>
      </c>
    </row>
    <row r="1887" spans="1:35">
      <c r="A1887" s="7" t="s">
        <v>6895</v>
      </c>
      <c r="B1887" s="29">
        <v>535</v>
      </c>
      <c r="C1887" s="29">
        <v>1463</v>
      </c>
      <c r="D1887" s="28">
        <v>59.384032867599998</v>
      </c>
      <c r="E1887" s="22">
        <v>415.9</v>
      </c>
      <c r="F1887" s="22">
        <v>176</v>
      </c>
      <c r="G1887" s="22">
        <v>2188</v>
      </c>
      <c r="H1887" s="22">
        <v>16</v>
      </c>
      <c r="I1887" s="22">
        <v>2188</v>
      </c>
      <c r="J1887" s="32">
        <v>107</v>
      </c>
      <c r="K1887" s="32">
        <v>107</v>
      </c>
      <c r="L1887" s="22">
        <v>95.622971250000006</v>
      </c>
      <c r="M1887" s="4">
        <v>128.96619999999999</v>
      </c>
      <c r="N1887" s="4">
        <v>130.96044000000001</v>
      </c>
      <c r="O1887" s="4">
        <v>158.09822</v>
      </c>
      <c r="P1887" s="4">
        <v>11.268236399999999</v>
      </c>
      <c r="Q1887" s="4">
        <v>19.160350000000001</v>
      </c>
      <c r="R1887" s="21">
        <v>30.195</v>
      </c>
      <c r="S1887" s="20">
        <v>193.44067000000001</v>
      </c>
      <c r="T1887" s="20">
        <v>646.75352999999996</v>
      </c>
      <c r="U1887" s="20">
        <v>368.17894000000001</v>
      </c>
      <c r="V1887" s="4">
        <v>174.72314616235647</v>
      </c>
      <c r="W1887" s="6">
        <v>23.83</v>
      </c>
      <c r="X1887" s="6">
        <v>7</v>
      </c>
      <c r="Y1887" s="6">
        <v>18.600000000000001</v>
      </c>
      <c r="Z1887" s="6"/>
      <c r="AA1887" s="9" t="s">
        <v>1</v>
      </c>
      <c r="AB1887" s="4">
        <v>2794.3333333333335</v>
      </c>
      <c r="AC1887" s="3">
        <v>104.25</v>
      </c>
      <c r="AD1887" s="3">
        <v>61.796836700000007</v>
      </c>
      <c r="AE1887" s="19">
        <f t="shared" si="29"/>
        <v>89.690689279999987</v>
      </c>
      <c r="AF1887" s="29">
        <v>706.9</v>
      </c>
      <c r="AG1887" s="29">
        <v>706.9</v>
      </c>
      <c r="AI1887" s="9" t="s">
        <v>9</v>
      </c>
    </row>
    <row r="1888" spans="1:35">
      <c r="A1888" s="7" t="s">
        <v>6894</v>
      </c>
      <c r="B1888" s="29">
        <v>431</v>
      </c>
      <c r="C1888" s="29">
        <v>1582</v>
      </c>
      <c r="D1888" s="28">
        <v>66.662965227699999</v>
      </c>
      <c r="E1888" s="22">
        <v>481.2</v>
      </c>
      <c r="F1888" s="22">
        <v>205</v>
      </c>
      <c r="G1888" s="22">
        <v>2231</v>
      </c>
      <c r="H1888" s="22">
        <v>14</v>
      </c>
      <c r="I1888" s="22">
        <v>2231</v>
      </c>
      <c r="J1888" s="32">
        <v>107</v>
      </c>
      <c r="K1888" s="32">
        <v>107</v>
      </c>
      <c r="L1888" s="22">
        <v>100.70987812500002</v>
      </c>
      <c r="M1888" s="4">
        <v>128.90479999999999</v>
      </c>
      <c r="N1888" s="4">
        <v>130.87295999999998</v>
      </c>
      <c r="O1888" s="4">
        <v>179.01192</v>
      </c>
      <c r="P1888" s="4">
        <v>55.7534524</v>
      </c>
      <c r="Q1888" s="4">
        <v>16.800619999999999</v>
      </c>
      <c r="R1888" s="21">
        <v>27.986000000000001</v>
      </c>
      <c r="S1888" s="20">
        <v>155.03832700000001</v>
      </c>
      <c r="T1888" s="20">
        <v>717.56953999999996</v>
      </c>
      <c r="U1888" s="20">
        <v>356.62417599999998</v>
      </c>
      <c r="V1888" s="4">
        <v>173.49558307456473</v>
      </c>
      <c r="W1888" s="6">
        <v>22.65</v>
      </c>
      <c r="X1888" s="6">
        <v>9</v>
      </c>
      <c r="Y1888" s="6">
        <v>15</v>
      </c>
      <c r="Z1888" s="6"/>
      <c r="AA1888" s="9" t="s">
        <v>1</v>
      </c>
      <c r="AB1888" s="4">
        <v>2774.8333333333335</v>
      </c>
      <c r="AC1888" s="3">
        <v>107</v>
      </c>
      <c r="AD1888" s="3">
        <v>66.035814500000015</v>
      </c>
      <c r="AE1888" s="19">
        <f t="shared" si="29"/>
        <v>102.26875047999999</v>
      </c>
      <c r="AF1888" s="29">
        <v>624.1</v>
      </c>
      <c r="AG1888" s="29">
        <v>624.1</v>
      </c>
      <c r="AI1888" s="9" t="s">
        <v>9</v>
      </c>
    </row>
    <row r="1889" spans="1:35">
      <c r="A1889" s="7" t="s">
        <v>6893</v>
      </c>
      <c r="B1889" s="29">
        <v>494</v>
      </c>
      <c r="C1889" s="29">
        <v>1745</v>
      </c>
      <c r="D1889" s="28">
        <v>69.402873883600009</v>
      </c>
      <c r="E1889" s="22">
        <v>491.1</v>
      </c>
      <c r="F1889" s="22">
        <v>263</v>
      </c>
      <c r="G1889" s="22">
        <v>2276</v>
      </c>
      <c r="H1889" s="22">
        <v>11</v>
      </c>
      <c r="I1889" s="22">
        <v>2276</v>
      </c>
      <c r="J1889" s="32">
        <v>107</v>
      </c>
      <c r="K1889" s="32">
        <v>107</v>
      </c>
      <c r="L1889" s="22">
        <v>98.269623750000008</v>
      </c>
      <c r="M1889" s="4">
        <v>124.65025999999999</v>
      </c>
      <c r="N1889" s="4">
        <v>126.37663999999998</v>
      </c>
      <c r="O1889" s="4">
        <v>174.53368</v>
      </c>
      <c r="P1889" s="4">
        <v>65.104615600000002</v>
      </c>
      <c r="Q1889" s="4">
        <v>17.209219999999998</v>
      </c>
      <c r="R1889" s="21">
        <v>30.353999999999999</v>
      </c>
      <c r="S1889" s="20">
        <v>127.61644699999999</v>
      </c>
      <c r="T1889" s="20">
        <v>770.89737700000001</v>
      </c>
      <c r="U1889" s="20">
        <v>378.13957499999998</v>
      </c>
      <c r="V1889" s="4">
        <v>166.02790762383168</v>
      </c>
      <c r="W1889" s="6">
        <v>22.11</v>
      </c>
      <c r="X1889" s="6">
        <v>7</v>
      </c>
      <c r="Y1889" s="6">
        <v>15.8</v>
      </c>
      <c r="Z1889" s="6"/>
      <c r="AA1889" s="9" t="s">
        <v>1</v>
      </c>
      <c r="AB1889" s="4">
        <v>2671</v>
      </c>
      <c r="AC1889" s="3">
        <v>107</v>
      </c>
      <c r="AD1889" s="3">
        <v>65.60298920000001</v>
      </c>
      <c r="AE1889" s="19">
        <f t="shared" si="29"/>
        <v>101.57488312</v>
      </c>
      <c r="AF1889" s="29">
        <v>683.8</v>
      </c>
      <c r="AG1889" s="29">
        <v>683.8</v>
      </c>
      <c r="AI1889" s="9" t="s">
        <v>9</v>
      </c>
    </row>
    <row r="1890" spans="1:35">
      <c r="A1890" s="7" t="s">
        <v>6892</v>
      </c>
      <c r="B1890" s="29">
        <v>500</v>
      </c>
      <c r="C1890" s="29">
        <v>1860</v>
      </c>
      <c r="D1890" s="28">
        <v>64.288581360899997</v>
      </c>
      <c r="E1890" s="22">
        <v>568.20000000000005</v>
      </c>
      <c r="F1890" s="22">
        <v>264</v>
      </c>
      <c r="G1890" s="22">
        <v>2325</v>
      </c>
      <c r="H1890" s="22">
        <v>9</v>
      </c>
      <c r="I1890" s="22">
        <v>2325</v>
      </c>
      <c r="J1890" s="32">
        <v>106</v>
      </c>
      <c r="K1890" s="32">
        <v>106</v>
      </c>
      <c r="L1890" s="22">
        <v>91.811259374999992</v>
      </c>
      <c r="M1890" s="4">
        <v>125.84305999999999</v>
      </c>
      <c r="N1890" s="4">
        <v>127.38209000000001</v>
      </c>
      <c r="O1890" s="4">
        <v>215.62790000000001</v>
      </c>
      <c r="P1890" s="4">
        <v>85.394662799999992</v>
      </c>
      <c r="Q1890" s="4">
        <v>17.715980000000002</v>
      </c>
      <c r="R1890" s="21">
        <v>29.167999999999999</v>
      </c>
      <c r="S1890" s="20">
        <v>119.068354</v>
      </c>
      <c r="T1890" s="20">
        <v>781.24195799999995</v>
      </c>
      <c r="U1890" s="20">
        <v>376.03623299999998</v>
      </c>
      <c r="V1890" s="4">
        <v>157.12807523734165</v>
      </c>
      <c r="W1890" s="6">
        <v>18.899999999999999</v>
      </c>
      <c r="X1890" s="6">
        <v>8</v>
      </c>
      <c r="Y1890" s="6">
        <v>14.1</v>
      </c>
      <c r="Z1890" s="6"/>
      <c r="AA1890" s="9" t="s">
        <v>1</v>
      </c>
      <c r="AB1890" s="4">
        <v>2629.5</v>
      </c>
      <c r="AC1890" s="3">
        <v>106.75</v>
      </c>
      <c r="AD1890" s="3">
        <v>67.873130000000003</v>
      </c>
      <c r="AE1890" s="19">
        <f t="shared" si="29"/>
        <v>114.39273856</v>
      </c>
      <c r="AF1890" s="29">
        <v>667.2</v>
      </c>
      <c r="AG1890" s="29">
        <v>667.2</v>
      </c>
      <c r="AI1890" s="9" t="s">
        <v>9</v>
      </c>
    </row>
    <row r="1891" spans="1:35">
      <c r="A1891" s="7" t="s">
        <v>6891</v>
      </c>
      <c r="B1891" s="29">
        <v>576</v>
      </c>
      <c r="C1891" s="29">
        <v>1953</v>
      </c>
      <c r="D1891" s="28">
        <v>60.319735600699993</v>
      </c>
      <c r="E1891" s="22">
        <v>586</v>
      </c>
      <c r="F1891" s="22">
        <v>280</v>
      </c>
      <c r="G1891" s="22">
        <v>2378</v>
      </c>
      <c r="H1891" s="22">
        <v>7</v>
      </c>
      <c r="I1891" s="22">
        <v>2378</v>
      </c>
      <c r="J1891" s="32">
        <v>103</v>
      </c>
      <c r="K1891" s="32">
        <v>103</v>
      </c>
      <c r="L1891" s="22">
        <v>57.96847875000001</v>
      </c>
      <c r="M1891" s="4">
        <v>116.82464</v>
      </c>
      <c r="N1891" s="4">
        <v>117.91884999999999</v>
      </c>
      <c r="O1891" s="4">
        <v>259.16801999999996</v>
      </c>
      <c r="P1891" s="4">
        <v>77.202873999999994</v>
      </c>
      <c r="Q1891" s="4">
        <v>11.38222</v>
      </c>
      <c r="R1891" s="21">
        <v>33.943983000000003</v>
      </c>
      <c r="S1891" s="20">
        <v>86.598510000000005</v>
      </c>
      <c r="T1891" s="20">
        <v>820.10047199999997</v>
      </c>
      <c r="U1891" s="20">
        <v>432.37545899999998</v>
      </c>
      <c r="V1891" s="4">
        <v>146.79608591509458</v>
      </c>
      <c r="W1891" s="6">
        <v>16.239999999999998</v>
      </c>
      <c r="X1891" s="6">
        <v>7</v>
      </c>
      <c r="Y1891" s="6">
        <v>11</v>
      </c>
      <c r="Z1891" s="6"/>
      <c r="AA1891" s="9" t="s">
        <v>1</v>
      </c>
      <c r="AB1891" s="4">
        <v>2396.1666666666665</v>
      </c>
      <c r="AC1891" s="3">
        <v>105.5</v>
      </c>
      <c r="AD1891" s="3">
        <v>36.9209399</v>
      </c>
      <c r="AE1891" s="19">
        <f t="shared" si="29"/>
        <v>116.49932079999999</v>
      </c>
      <c r="AF1891" s="29">
        <v>724.8</v>
      </c>
      <c r="AG1891" s="29">
        <v>724.8</v>
      </c>
      <c r="AI1891" s="9" t="s">
        <v>9</v>
      </c>
    </row>
    <row r="1892" spans="1:35">
      <c r="A1892" s="7" t="s">
        <v>6890</v>
      </c>
      <c r="B1892" s="29">
        <v>599</v>
      </c>
      <c r="C1892" s="29">
        <v>1922</v>
      </c>
      <c r="D1892" s="28">
        <v>45.429945863100002</v>
      </c>
      <c r="E1892" s="22">
        <v>622.29999999999995</v>
      </c>
      <c r="F1892" s="22">
        <v>322</v>
      </c>
      <c r="G1892" s="22">
        <v>2428</v>
      </c>
      <c r="H1892" s="22">
        <v>7</v>
      </c>
      <c r="I1892" s="22">
        <v>2428</v>
      </c>
      <c r="J1892" s="32">
        <v>103</v>
      </c>
      <c r="K1892" s="32">
        <v>103</v>
      </c>
      <c r="L1892" s="22">
        <v>48.187359375</v>
      </c>
      <c r="M1892" s="4">
        <v>104.29236</v>
      </c>
      <c r="N1892" s="4">
        <v>105.64677</v>
      </c>
      <c r="O1892" s="4">
        <v>266.94956000000002</v>
      </c>
      <c r="P1892" s="4">
        <v>75.500491999999994</v>
      </c>
      <c r="Q1892" s="4">
        <v>13.017190000000001</v>
      </c>
      <c r="R1892" s="21">
        <v>20.207999999999998</v>
      </c>
      <c r="S1892" s="20">
        <v>57.607208999999997</v>
      </c>
      <c r="T1892" s="20">
        <v>828.12363800000003</v>
      </c>
      <c r="U1892" s="20">
        <v>495.69788</v>
      </c>
      <c r="V1892" s="4">
        <v>139.43070738834419</v>
      </c>
      <c r="W1892" s="6">
        <v>16.48</v>
      </c>
      <c r="X1892" s="6">
        <v>5</v>
      </c>
      <c r="Y1892" s="6">
        <v>11.6</v>
      </c>
      <c r="Z1892" s="6"/>
      <c r="AA1892" s="9" t="s">
        <v>1</v>
      </c>
      <c r="AB1892" s="4">
        <v>2257.75</v>
      </c>
      <c r="AC1892" s="3">
        <v>103</v>
      </c>
      <c r="AD1892" s="3">
        <v>29.767764499999998</v>
      </c>
      <c r="AE1892" s="19">
        <f t="shared" si="29"/>
        <v>113.08127440000001</v>
      </c>
      <c r="AF1892" s="29">
        <v>727.1</v>
      </c>
      <c r="AG1892" s="29">
        <v>727.1</v>
      </c>
      <c r="AI1892" s="9" t="s">
        <v>9</v>
      </c>
    </row>
    <row r="1893" spans="1:35">
      <c r="A1893" s="7" t="s">
        <v>6889</v>
      </c>
      <c r="B1893" s="29">
        <v>655</v>
      </c>
      <c r="C1893" s="29">
        <v>1850</v>
      </c>
      <c r="D1893" s="28">
        <v>31.624512394</v>
      </c>
      <c r="E1893" s="22">
        <v>662</v>
      </c>
      <c r="F1893" s="22">
        <v>387</v>
      </c>
      <c r="G1893" s="22">
        <v>2440</v>
      </c>
      <c r="H1893" s="22">
        <v>5</v>
      </c>
      <c r="I1893" s="22">
        <v>2440</v>
      </c>
      <c r="J1893" s="32">
        <v>103</v>
      </c>
      <c r="K1893" s="32">
        <v>103</v>
      </c>
      <c r="L1893" s="22">
        <v>52.388085000000004</v>
      </c>
      <c r="M1893" s="4">
        <v>109.869</v>
      </c>
      <c r="N1893" s="4">
        <v>111.43416999999999</v>
      </c>
      <c r="O1893" s="4">
        <v>263.22075999999998</v>
      </c>
      <c r="P1893" s="4">
        <v>73.818566000000004</v>
      </c>
      <c r="Q1893" s="4">
        <v>16.084049999999998</v>
      </c>
      <c r="R1893" s="21">
        <v>7.9269999999999996</v>
      </c>
      <c r="S1893" s="20">
        <v>49.589305000000003</v>
      </c>
      <c r="T1893" s="20">
        <v>829.74475099999995</v>
      </c>
      <c r="U1893" s="20">
        <v>580.67059500000005</v>
      </c>
      <c r="V1893" s="4">
        <v>124.80224725882604</v>
      </c>
      <c r="W1893" s="6">
        <v>15.55</v>
      </c>
      <c r="X1893" s="6">
        <v>3</v>
      </c>
      <c r="Y1893" s="6">
        <v>8.6999999999999993</v>
      </c>
      <c r="Z1893" s="6"/>
      <c r="AA1893" s="9" t="s">
        <v>1</v>
      </c>
      <c r="AB1893" s="4">
        <v>2144.1666666666665</v>
      </c>
      <c r="AC1893" s="3">
        <v>103</v>
      </c>
      <c r="AD1893" s="3">
        <v>30.772110500000004</v>
      </c>
      <c r="AE1893" s="19">
        <f t="shared" si="29"/>
        <v>114.88530920000001</v>
      </c>
      <c r="AF1893" s="29">
        <v>733.5</v>
      </c>
      <c r="AG1893" s="29">
        <v>733.5</v>
      </c>
      <c r="AI1893" s="9" t="s">
        <v>9</v>
      </c>
    </row>
    <row r="1894" spans="1:35">
      <c r="A1894" s="7" t="s">
        <v>6888</v>
      </c>
      <c r="B1894" s="29">
        <v>680</v>
      </c>
      <c r="C1894" s="29">
        <v>1783</v>
      </c>
      <c r="D1894" s="28">
        <v>24.936121475899995</v>
      </c>
      <c r="E1894" s="22">
        <v>648.29999999999995</v>
      </c>
      <c r="F1894" s="22">
        <v>447</v>
      </c>
      <c r="G1894" s="22">
        <v>2367</v>
      </c>
      <c r="H1894" s="22">
        <v>2</v>
      </c>
      <c r="I1894" s="22">
        <v>2367</v>
      </c>
      <c r="J1894" s="32">
        <v>102</v>
      </c>
      <c r="K1894" s="32">
        <v>102</v>
      </c>
      <c r="L1894" s="22">
        <v>50.389505624999998</v>
      </c>
      <c r="M1894" s="4">
        <v>93.996979999999994</v>
      </c>
      <c r="N1894" s="4">
        <v>95.499009999999998</v>
      </c>
      <c r="O1894" s="4">
        <v>289.38077999999996</v>
      </c>
      <c r="P1894" s="4">
        <v>74.19777400000001</v>
      </c>
      <c r="Q1894" s="4">
        <v>16.572420000000001</v>
      </c>
      <c r="R1894" s="21">
        <v>2.89</v>
      </c>
      <c r="S1894" s="20">
        <v>43.354866999999999</v>
      </c>
      <c r="T1894" s="20">
        <v>754.15182800000002</v>
      </c>
      <c r="U1894" s="20">
        <v>614.67001000000005</v>
      </c>
      <c r="V1894" s="4">
        <v>117.43686873207565</v>
      </c>
      <c r="W1894" s="6">
        <v>14.42</v>
      </c>
      <c r="X1894" s="6">
        <v>4</v>
      </c>
      <c r="Y1894" s="6">
        <v>6.4</v>
      </c>
      <c r="Z1894" s="6"/>
      <c r="AA1894" s="9" t="s">
        <v>1</v>
      </c>
      <c r="AB1894" s="4">
        <v>2045.1666666666667</v>
      </c>
      <c r="AC1894" s="3">
        <v>103</v>
      </c>
      <c r="AD1894" s="3">
        <v>29.401098499999996</v>
      </c>
      <c r="AE1894" s="19">
        <f t="shared" si="29"/>
        <v>113.92939279999999</v>
      </c>
      <c r="AF1894" s="29">
        <v>763.8</v>
      </c>
      <c r="AG1894" s="29">
        <v>763.8</v>
      </c>
      <c r="AI1894" s="9" t="s">
        <v>9</v>
      </c>
    </row>
    <row r="1895" spans="1:35">
      <c r="A1895" s="7" t="s">
        <v>6887</v>
      </c>
      <c r="B1895" s="29">
        <v>663</v>
      </c>
      <c r="C1895" s="29">
        <v>1734</v>
      </c>
      <c r="D1895" s="28">
        <v>18.271148580499997</v>
      </c>
      <c r="E1895" s="22">
        <v>672.2</v>
      </c>
      <c r="F1895" s="22">
        <v>390</v>
      </c>
      <c r="G1895" s="22">
        <v>2290</v>
      </c>
      <c r="H1895" s="22">
        <v>1</v>
      </c>
      <c r="I1895" s="22">
        <v>2290</v>
      </c>
      <c r="J1895" s="32">
        <v>105</v>
      </c>
      <c r="K1895" s="32">
        <v>105</v>
      </c>
      <c r="L1895" s="22">
        <v>50.05541812500001</v>
      </c>
      <c r="M1895" s="4">
        <v>45.906599999999997</v>
      </c>
      <c r="N1895" s="4">
        <v>47.483260000000001</v>
      </c>
      <c r="O1895" s="4">
        <v>302.25822000000005</v>
      </c>
      <c r="P1895" s="4">
        <v>45.710484000000008</v>
      </c>
      <c r="Q1895" s="4">
        <v>18.167770000000001</v>
      </c>
      <c r="R1895" s="21">
        <v>0.59099999999999997</v>
      </c>
      <c r="S1895" s="20">
        <v>47.457894000000003</v>
      </c>
      <c r="T1895" s="20">
        <v>715.03571799999997</v>
      </c>
      <c r="U1895" s="20">
        <v>615.90148499999998</v>
      </c>
      <c r="V1895" s="4">
        <v>123.16549647510374</v>
      </c>
      <c r="W1895" s="6">
        <v>12.72</v>
      </c>
      <c r="X1895" s="6">
        <v>4</v>
      </c>
      <c r="Y1895" s="6">
        <v>3.9</v>
      </c>
      <c r="Z1895" s="6"/>
      <c r="AA1895" s="9" t="s">
        <v>1</v>
      </c>
      <c r="AB1895" s="4">
        <v>2201.75</v>
      </c>
      <c r="AC1895" s="3">
        <v>102</v>
      </c>
      <c r="AD1895" s="3">
        <v>28.839143</v>
      </c>
      <c r="AE1895" s="19">
        <f t="shared" si="29"/>
        <v>91.905266800000021</v>
      </c>
      <c r="AF1895" s="29">
        <v>734.7</v>
      </c>
      <c r="AG1895" s="29">
        <v>734.7</v>
      </c>
      <c r="AI1895" s="9" t="s">
        <v>9</v>
      </c>
    </row>
    <row r="1896" spans="1:35">
      <c r="A1896" s="7" t="s">
        <v>6886</v>
      </c>
      <c r="B1896" s="29">
        <v>674</v>
      </c>
      <c r="C1896" s="29">
        <v>1689</v>
      </c>
      <c r="D1896" s="28">
        <v>12.7668950711</v>
      </c>
      <c r="E1896" s="22">
        <v>675.4</v>
      </c>
      <c r="F1896" s="22">
        <v>385</v>
      </c>
      <c r="G1896" s="22">
        <v>2445</v>
      </c>
      <c r="H1896" s="22">
        <v>0</v>
      </c>
      <c r="I1896" s="22">
        <v>2445</v>
      </c>
      <c r="J1896" s="32">
        <v>106</v>
      </c>
      <c r="K1896" s="32">
        <v>106</v>
      </c>
      <c r="L1896" s="22">
        <v>44.892067499999996</v>
      </c>
      <c r="M1896" s="4">
        <v>39.243739999999995</v>
      </c>
      <c r="N1896" s="4">
        <v>40.949739999999991</v>
      </c>
      <c r="O1896" s="4">
        <v>301.70294000000001</v>
      </c>
      <c r="P1896" s="4">
        <v>65.708264</v>
      </c>
      <c r="Q1896" s="4">
        <v>20.118970000000001</v>
      </c>
      <c r="R1896" s="21">
        <v>0.96279599999999999</v>
      </c>
      <c r="S1896" s="20">
        <v>53.828682000000001</v>
      </c>
      <c r="T1896" s="20">
        <v>676.58386800000005</v>
      </c>
      <c r="U1896" s="20">
        <v>571.54478800000004</v>
      </c>
      <c r="V1896" s="4">
        <v>133.90667349328137</v>
      </c>
      <c r="W1896" s="6">
        <v>11.97</v>
      </c>
      <c r="X1896" s="6">
        <v>1</v>
      </c>
      <c r="Y1896" s="6">
        <v>0.9</v>
      </c>
      <c r="Z1896" s="6"/>
      <c r="AA1896" s="9" t="s">
        <v>1</v>
      </c>
      <c r="AB1896" s="4">
        <v>2047.3333333333333</v>
      </c>
      <c r="AC1896" s="3">
        <v>105.25</v>
      </c>
      <c r="AD1896" s="3">
        <v>25.503279500000001</v>
      </c>
      <c r="AE1896" s="19">
        <f t="shared" si="29"/>
        <v>93.544730799999996</v>
      </c>
      <c r="AF1896" s="29">
        <v>748.1</v>
      </c>
      <c r="AG1896" s="29">
        <v>748.1</v>
      </c>
      <c r="AI1896" s="9" t="s">
        <v>9</v>
      </c>
    </row>
    <row r="1897" spans="1:35">
      <c r="A1897" s="7" t="s">
        <v>6885</v>
      </c>
      <c r="B1897" s="29">
        <v>712</v>
      </c>
      <c r="C1897" s="29">
        <v>1680</v>
      </c>
      <c r="D1897" s="28">
        <v>9.309173110699998</v>
      </c>
      <c r="E1897" s="22">
        <v>699.2</v>
      </c>
      <c r="F1897" s="22">
        <v>340</v>
      </c>
      <c r="G1897" s="22">
        <v>2755</v>
      </c>
      <c r="H1897" s="22">
        <v>0</v>
      </c>
      <c r="I1897" s="22">
        <v>2755</v>
      </c>
      <c r="J1897" s="32">
        <v>106</v>
      </c>
      <c r="K1897" s="32">
        <v>106</v>
      </c>
      <c r="L1897" s="22">
        <v>45.934816874999996</v>
      </c>
      <c r="M1897" s="4">
        <v>31.017859999999999</v>
      </c>
      <c r="N1897" s="4">
        <v>32.507769999999994</v>
      </c>
      <c r="O1897" s="4">
        <v>293.63242000000002</v>
      </c>
      <c r="P1897" s="4">
        <v>64.738975000000011</v>
      </c>
      <c r="Q1897" s="4">
        <v>16.945619999999998</v>
      </c>
      <c r="R1897" s="21">
        <v>1.810303</v>
      </c>
      <c r="S1897" s="20">
        <v>85.533781000000005</v>
      </c>
      <c r="T1897" s="20">
        <v>663.19018500000004</v>
      </c>
      <c r="U1897" s="20">
        <v>548.50947399999995</v>
      </c>
      <c r="V1897" s="4">
        <v>152.83160443007057</v>
      </c>
      <c r="W1897" s="6">
        <v>12.77</v>
      </c>
      <c r="X1897" s="6">
        <v>0</v>
      </c>
      <c r="Y1897" s="6">
        <v>0.1</v>
      </c>
      <c r="Z1897" s="6"/>
      <c r="AA1897" s="9" t="s">
        <v>1</v>
      </c>
      <c r="AB1897" s="4">
        <v>2163.4166666666665</v>
      </c>
      <c r="AC1897" s="3">
        <v>106.25</v>
      </c>
      <c r="AD1897" s="3">
        <v>26.576973200000001</v>
      </c>
      <c r="AE1897" s="19">
        <f t="shared" si="29"/>
        <v>87.768529000000001</v>
      </c>
      <c r="AF1897" s="29">
        <v>743.3</v>
      </c>
      <c r="AG1897" s="29">
        <v>743.3</v>
      </c>
      <c r="AI1897" s="9" t="s">
        <v>9</v>
      </c>
    </row>
    <row r="1898" spans="1:35">
      <c r="A1898" s="7" t="s">
        <v>6884</v>
      </c>
      <c r="B1898" s="29">
        <v>736</v>
      </c>
      <c r="C1898" s="29">
        <v>1629</v>
      </c>
      <c r="D1898" s="28">
        <v>7.9203825470999991</v>
      </c>
      <c r="E1898" s="22">
        <v>711.6</v>
      </c>
      <c r="F1898" s="22">
        <v>363</v>
      </c>
      <c r="G1898" s="22">
        <v>3033</v>
      </c>
      <c r="H1898" s="22">
        <v>0</v>
      </c>
      <c r="I1898" s="22">
        <v>3033</v>
      </c>
      <c r="J1898" s="32">
        <v>107</v>
      </c>
      <c r="K1898" s="32">
        <v>107</v>
      </c>
      <c r="L1898" s="22">
        <v>47.526828750000007</v>
      </c>
      <c r="M1898" s="4">
        <v>24.973399999999998</v>
      </c>
      <c r="N1898" s="4">
        <v>26.082169999999998</v>
      </c>
      <c r="O1898" s="4">
        <v>293.92894000000001</v>
      </c>
      <c r="P1898" s="4">
        <v>55.852553999999998</v>
      </c>
      <c r="Q1898" s="4">
        <v>17.45974</v>
      </c>
      <c r="R1898" s="21">
        <v>3.1601840000000001</v>
      </c>
      <c r="S1898" s="20">
        <v>105.802648</v>
      </c>
      <c r="T1898" s="20">
        <v>666.40264100000002</v>
      </c>
      <c r="U1898" s="20">
        <v>550.207989</v>
      </c>
      <c r="V1898" s="4">
        <v>160.81076450071683</v>
      </c>
      <c r="W1898" s="6">
        <v>10.5</v>
      </c>
      <c r="X1898" s="6">
        <v>0</v>
      </c>
      <c r="Y1898" s="6">
        <v>0</v>
      </c>
      <c r="Z1898" s="6"/>
      <c r="AA1898" s="9" t="s">
        <v>1</v>
      </c>
      <c r="AB1898" s="4">
        <v>2176</v>
      </c>
      <c r="AC1898" s="3">
        <v>106.25</v>
      </c>
      <c r="AD1898" s="3">
        <v>29.7860978</v>
      </c>
      <c r="AE1898" s="19">
        <f t="shared" si="29"/>
        <v>83.659360800000002</v>
      </c>
      <c r="AF1898" s="29">
        <v>758.4</v>
      </c>
      <c r="AG1898" s="29">
        <v>758.4</v>
      </c>
      <c r="AI1898" s="9" t="s">
        <v>9</v>
      </c>
    </row>
    <row r="1899" spans="1:35">
      <c r="A1899" s="7" t="s">
        <v>6883</v>
      </c>
      <c r="B1899" s="29">
        <v>762</v>
      </c>
      <c r="C1899" s="29">
        <v>1636</v>
      </c>
      <c r="D1899" s="28">
        <v>9.6543344018000017</v>
      </c>
      <c r="E1899" s="22">
        <v>728.4</v>
      </c>
      <c r="F1899" s="22">
        <v>368</v>
      </c>
      <c r="G1899" s="22">
        <v>3200</v>
      </c>
      <c r="H1899" s="22">
        <v>1</v>
      </c>
      <c r="I1899" s="22">
        <v>3200</v>
      </c>
      <c r="J1899" s="32">
        <v>107</v>
      </c>
      <c r="K1899" s="32">
        <v>107</v>
      </c>
      <c r="L1899" s="22">
        <v>51.16158750000001</v>
      </c>
      <c r="M1899" s="4">
        <v>29.668939999999999</v>
      </c>
      <c r="N1899" s="4">
        <v>30.268999999999998</v>
      </c>
      <c r="O1899" s="4">
        <v>290.78106000000002</v>
      </c>
      <c r="P1899" s="4">
        <v>75.147244000000001</v>
      </c>
      <c r="Q1899" s="4">
        <v>14.495090000000001</v>
      </c>
      <c r="R1899" s="21">
        <v>5.0260480000000003</v>
      </c>
      <c r="S1899" s="20">
        <v>102.854316</v>
      </c>
      <c r="T1899" s="20">
        <v>661.17315799999994</v>
      </c>
      <c r="U1899" s="20">
        <v>531.03665699999999</v>
      </c>
      <c r="V1899" s="4">
        <v>165.92561069984905</v>
      </c>
      <c r="W1899" s="6">
        <v>8.32</v>
      </c>
      <c r="X1899" s="6">
        <v>0</v>
      </c>
      <c r="Y1899" s="6">
        <v>0.2</v>
      </c>
      <c r="Z1899" s="6"/>
      <c r="AA1899" s="9" t="s">
        <v>1</v>
      </c>
      <c r="AB1899" s="4">
        <v>1986.1666666666667</v>
      </c>
      <c r="AC1899" s="3">
        <v>106.75</v>
      </c>
      <c r="AD1899" s="3">
        <v>30.213343400000003</v>
      </c>
      <c r="AE1899" s="19">
        <f t="shared" si="29"/>
        <v>88.072266800000008</v>
      </c>
      <c r="AF1899" s="29">
        <v>736.4</v>
      </c>
      <c r="AG1899" s="29">
        <v>736.4</v>
      </c>
      <c r="AI1899" s="9" t="s">
        <v>9</v>
      </c>
    </row>
    <row r="1900" spans="1:35">
      <c r="A1900" s="7" t="s">
        <v>6882</v>
      </c>
      <c r="B1900" s="29">
        <v>770</v>
      </c>
      <c r="C1900" s="29">
        <v>1577</v>
      </c>
      <c r="D1900" s="28">
        <v>10.090113258999999</v>
      </c>
      <c r="E1900" s="22">
        <v>719.1</v>
      </c>
      <c r="F1900" s="22">
        <v>351</v>
      </c>
      <c r="G1900" s="22">
        <v>3231</v>
      </c>
      <c r="H1900" s="22">
        <v>1</v>
      </c>
      <c r="I1900" s="22">
        <v>3231</v>
      </c>
      <c r="J1900" s="32">
        <v>104</v>
      </c>
      <c r="K1900" s="32">
        <v>104</v>
      </c>
      <c r="L1900" s="22">
        <v>57.096736875000005</v>
      </c>
      <c r="M1900" s="4">
        <v>27.97532</v>
      </c>
      <c r="N1900" s="4">
        <v>28.534509999999997</v>
      </c>
      <c r="O1900" s="4">
        <v>300.30785800000001</v>
      </c>
      <c r="P1900" s="4">
        <v>58.160021999999998</v>
      </c>
      <c r="Q1900" s="4">
        <v>16.572119000000001</v>
      </c>
      <c r="R1900" s="21">
        <v>15.022741999999999</v>
      </c>
      <c r="S1900" s="20">
        <v>105.852594</v>
      </c>
      <c r="T1900" s="20">
        <v>634.89859100000001</v>
      </c>
      <c r="U1900" s="20">
        <v>542.79668200000003</v>
      </c>
      <c r="V1900" s="4">
        <v>166.74398609171021</v>
      </c>
      <c r="W1900" s="6">
        <v>7.58</v>
      </c>
      <c r="X1900" s="6">
        <v>0</v>
      </c>
      <c r="Y1900" s="6">
        <v>0.1</v>
      </c>
      <c r="Z1900" s="6"/>
      <c r="AA1900" s="9" t="s">
        <v>1</v>
      </c>
      <c r="AB1900" s="4">
        <v>1911</v>
      </c>
      <c r="AC1900" s="3">
        <v>106.75</v>
      </c>
      <c r="AD1900" s="3">
        <v>35.1266678</v>
      </c>
      <c r="AE1900" s="19">
        <f t="shared" si="29"/>
        <v>86.309965800000001</v>
      </c>
      <c r="AF1900" s="29">
        <v>762.3</v>
      </c>
      <c r="AG1900" s="29">
        <v>762.3</v>
      </c>
      <c r="AI1900" s="9" t="s">
        <v>9</v>
      </c>
    </row>
    <row r="1901" spans="1:35">
      <c r="A1901" s="7" t="s">
        <v>6881</v>
      </c>
      <c r="B1901" s="29">
        <v>761</v>
      </c>
      <c r="C1901" s="29">
        <v>1604</v>
      </c>
      <c r="D1901" s="28">
        <v>11.040070440699999</v>
      </c>
      <c r="E1901" s="22">
        <v>742.4</v>
      </c>
      <c r="F1901" s="22">
        <v>337</v>
      </c>
      <c r="G1901" s="22">
        <v>3144</v>
      </c>
      <c r="H1901" s="22">
        <v>1</v>
      </c>
      <c r="I1901" s="22">
        <v>3144</v>
      </c>
      <c r="J1901" s="32">
        <v>91</v>
      </c>
      <c r="K1901" s="32">
        <v>91</v>
      </c>
      <c r="L1901" s="22">
        <v>53.998499999999993</v>
      </c>
      <c r="M1901" s="4">
        <v>28.96228</v>
      </c>
      <c r="N1901" s="4">
        <v>29.7422</v>
      </c>
      <c r="O1901" s="4">
        <v>290.60138599999999</v>
      </c>
      <c r="P1901" s="4">
        <v>90.870982400000003</v>
      </c>
      <c r="Q1901" s="4">
        <v>17.992612999999999</v>
      </c>
      <c r="R1901" s="21">
        <v>18.258877999999999</v>
      </c>
      <c r="S1901" s="20">
        <v>119.252532</v>
      </c>
      <c r="T1901" s="20">
        <v>601.61193500000002</v>
      </c>
      <c r="U1901" s="20">
        <v>563.96345099999996</v>
      </c>
      <c r="V1901" s="4">
        <v>154.46835521379288</v>
      </c>
      <c r="W1901" s="6">
        <v>7.98</v>
      </c>
      <c r="X1901" s="6">
        <v>0</v>
      </c>
      <c r="Y1901" s="6">
        <v>0.2</v>
      </c>
      <c r="Z1901" s="6"/>
      <c r="AA1901" s="9" t="s">
        <v>1</v>
      </c>
      <c r="AB1901" s="4">
        <v>1930.75</v>
      </c>
      <c r="AC1901" s="3">
        <v>104.25</v>
      </c>
      <c r="AD1901" s="3">
        <v>32.163847099999998</v>
      </c>
      <c r="AE1901" s="19">
        <f t="shared" si="29"/>
        <v>91.633892279999998</v>
      </c>
      <c r="AF1901" s="29">
        <v>759.1</v>
      </c>
      <c r="AG1901" s="29">
        <v>759.1</v>
      </c>
      <c r="AI1901" s="9" t="s">
        <v>9</v>
      </c>
    </row>
    <row r="1902" spans="1:35">
      <c r="A1902" s="7" t="s">
        <v>6880</v>
      </c>
      <c r="B1902" s="29">
        <v>785</v>
      </c>
      <c r="C1902" s="29">
        <v>1613</v>
      </c>
      <c r="D1902" s="28">
        <v>10.557455538100001</v>
      </c>
      <c r="E1902" s="22">
        <v>737.5</v>
      </c>
      <c r="F1902" s="22">
        <v>283</v>
      </c>
      <c r="G1902" s="22">
        <v>2976</v>
      </c>
      <c r="H1902" s="22">
        <v>2</v>
      </c>
      <c r="I1902" s="22">
        <v>2976</v>
      </c>
      <c r="J1902" s="32">
        <v>84</v>
      </c>
      <c r="K1902" s="32">
        <v>84</v>
      </c>
      <c r="L1902" s="22">
        <v>52.800598125000008</v>
      </c>
      <c r="M1902" s="4">
        <v>63.913699999999999</v>
      </c>
      <c r="N1902" s="4">
        <v>65.847729999999999</v>
      </c>
      <c r="O1902" s="4">
        <v>298.91381999999999</v>
      </c>
      <c r="P1902" s="4">
        <v>74.796092780000009</v>
      </c>
      <c r="Q1902" s="4">
        <v>23.202939999999998</v>
      </c>
      <c r="R1902" s="21">
        <v>16.635252000000001</v>
      </c>
      <c r="S1902" s="20">
        <v>140.05206000000001</v>
      </c>
      <c r="T1902" s="20">
        <v>550.28369199999997</v>
      </c>
      <c r="U1902" s="20">
        <v>560.71535200000005</v>
      </c>
      <c r="V1902" s="4">
        <v>139.32841046436153</v>
      </c>
      <c r="W1902" s="6">
        <v>3.81</v>
      </c>
      <c r="X1902" s="6">
        <v>0</v>
      </c>
      <c r="Y1902" s="6">
        <v>1</v>
      </c>
      <c r="Z1902" s="6"/>
      <c r="AA1902" s="9" t="s">
        <v>1</v>
      </c>
      <c r="AB1902" s="4">
        <v>1825.5833333333333</v>
      </c>
      <c r="AC1902" s="3">
        <v>91.25</v>
      </c>
      <c r="AD1902" s="3">
        <v>32.377469900000001</v>
      </c>
      <c r="AE1902" s="19">
        <f t="shared" si="29"/>
        <v>105.33485655600001</v>
      </c>
      <c r="AF1902" s="29">
        <v>755.6</v>
      </c>
      <c r="AG1902" s="29">
        <v>755.6</v>
      </c>
      <c r="AI1902" s="9" t="s">
        <v>9</v>
      </c>
    </row>
    <row r="1903" spans="1:35">
      <c r="A1903" s="7" t="s">
        <v>6879</v>
      </c>
      <c r="B1903" s="29">
        <v>798</v>
      </c>
      <c r="C1903" s="29">
        <v>1558</v>
      </c>
      <c r="D1903" s="28">
        <v>11.2722143179</v>
      </c>
      <c r="E1903" s="22">
        <v>721.9</v>
      </c>
      <c r="F1903" s="22">
        <v>267</v>
      </c>
      <c r="G1903" s="22">
        <v>2746</v>
      </c>
      <c r="H1903" s="22">
        <v>4</v>
      </c>
      <c r="I1903" s="22">
        <v>2746</v>
      </c>
      <c r="J1903" s="32">
        <v>79</v>
      </c>
      <c r="K1903" s="32">
        <v>79</v>
      </c>
      <c r="L1903" s="22">
        <v>49.018331250000003</v>
      </c>
      <c r="M1903" s="4">
        <v>112.15514</v>
      </c>
      <c r="N1903" s="4">
        <v>114.13301000000001</v>
      </c>
      <c r="O1903" s="4">
        <v>308.97282000000001</v>
      </c>
      <c r="P1903" s="4">
        <v>72.840910399999984</v>
      </c>
      <c r="Q1903" s="4">
        <v>24.84778</v>
      </c>
      <c r="R1903" s="21">
        <v>17.553809999999999</v>
      </c>
      <c r="S1903" s="20">
        <v>144.886608</v>
      </c>
      <c r="T1903" s="20">
        <v>453.88166200000001</v>
      </c>
      <c r="U1903" s="20">
        <v>568.455738</v>
      </c>
      <c r="V1903" s="4">
        <v>122.34712108324258</v>
      </c>
      <c r="W1903" s="6">
        <v>0.91</v>
      </c>
      <c r="X1903" s="6">
        <v>0</v>
      </c>
      <c r="Y1903" s="6">
        <v>2.8</v>
      </c>
      <c r="Z1903" s="6"/>
      <c r="AA1903" s="9" t="s">
        <v>1</v>
      </c>
      <c r="AB1903" s="4">
        <v>1791.5833333333333</v>
      </c>
      <c r="AC1903" s="3">
        <v>84</v>
      </c>
      <c r="AD1903" s="3">
        <v>27.5916815</v>
      </c>
      <c r="AE1903" s="19">
        <f t="shared" si="29"/>
        <v>126.58993208000001</v>
      </c>
      <c r="AF1903" s="29">
        <v>729.1</v>
      </c>
      <c r="AG1903" s="29">
        <v>729.1</v>
      </c>
      <c r="AI1903" s="9" t="s">
        <v>9</v>
      </c>
    </row>
    <row r="1904" spans="1:35">
      <c r="A1904" s="7" t="s">
        <v>6878</v>
      </c>
      <c r="B1904" s="29">
        <v>775</v>
      </c>
      <c r="C1904" s="29">
        <v>1440</v>
      </c>
      <c r="D1904" s="28">
        <v>6.8400989782000003</v>
      </c>
      <c r="E1904" s="22">
        <v>682.5</v>
      </c>
      <c r="F1904" s="22">
        <v>241</v>
      </c>
      <c r="G1904" s="22">
        <v>2490</v>
      </c>
      <c r="H1904" s="22">
        <v>7</v>
      </c>
      <c r="I1904" s="22">
        <v>2490</v>
      </c>
      <c r="J1904" s="32">
        <v>87</v>
      </c>
      <c r="K1904" s="32">
        <v>87</v>
      </c>
      <c r="L1904" s="22">
        <v>52.111471874999999</v>
      </c>
      <c r="M1904" s="4">
        <v>94.100379999999987</v>
      </c>
      <c r="N1904" s="4">
        <v>96.060649999999981</v>
      </c>
      <c r="O1904" s="4">
        <v>304.29787999999996</v>
      </c>
      <c r="P1904" s="4">
        <v>56.687800000000003</v>
      </c>
      <c r="Q1904" s="4">
        <v>22.087710000000001</v>
      </c>
      <c r="R1904" s="21">
        <v>20.961174</v>
      </c>
      <c r="S1904" s="20">
        <v>154.28547800000001</v>
      </c>
      <c r="T1904" s="20">
        <v>424.90822400000002</v>
      </c>
      <c r="U1904" s="20">
        <v>562.75922600000001</v>
      </c>
      <c r="V1904" s="4">
        <v>106.08191017000213</v>
      </c>
      <c r="W1904" s="6">
        <v>0.52</v>
      </c>
      <c r="X1904" s="6">
        <v>0</v>
      </c>
      <c r="Y1904" s="6">
        <v>7.9</v>
      </c>
      <c r="Z1904" s="6"/>
      <c r="AA1904" s="9" t="s">
        <v>1</v>
      </c>
      <c r="AB1904" s="4">
        <v>1706.5</v>
      </c>
      <c r="AC1904" s="3">
        <v>79</v>
      </c>
      <c r="AD1904" s="3">
        <v>32.123992100000002</v>
      </c>
      <c r="AE1904" s="19">
        <f t="shared" si="29"/>
        <v>114.646884</v>
      </c>
      <c r="AF1904" s="29">
        <v>712.5</v>
      </c>
      <c r="AG1904" s="29">
        <v>712.5</v>
      </c>
      <c r="AI1904" s="9" t="s">
        <v>9</v>
      </c>
    </row>
    <row r="1905" spans="1:35">
      <c r="A1905" s="7" t="s">
        <v>6877</v>
      </c>
      <c r="B1905" s="29">
        <v>715</v>
      </c>
      <c r="C1905" s="29">
        <v>1262</v>
      </c>
      <c r="D1905" s="28">
        <v>9.2786278636999988</v>
      </c>
      <c r="E1905" s="22">
        <v>613.5</v>
      </c>
      <c r="F1905" s="22">
        <v>230</v>
      </c>
      <c r="G1905" s="22">
        <v>2402</v>
      </c>
      <c r="H1905" s="22">
        <v>11</v>
      </c>
      <c r="I1905" s="22">
        <v>2402</v>
      </c>
      <c r="J1905" s="32">
        <v>71</v>
      </c>
      <c r="K1905" s="32">
        <v>71</v>
      </c>
      <c r="L1905" s="22">
        <v>60.098145000000002</v>
      </c>
      <c r="M1905" s="4">
        <v>68.709479999999999</v>
      </c>
      <c r="N1905" s="4">
        <v>70.588089999999994</v>
      </c>
      <c r="O1905" s="4">
        <v>301.70227999999997</v>
      </c>
      <c r="P1905" s="4">
        <v>79.1630842</v>
      </c>
      <c r="Q1905" s="4">
        <v>20.996249999999996</v>
      </c>
      <c r="R1905" s="21">
        <v>24.432144000000001</v>
      </c>
      <c r="S1905" s="20">
        <v>193.58750000000001</v>
      </c>
      <c r="T1905" s="20">
        <v>430.72749800000003</v>
      </c>
      <c r="U1905" s="20">
        <v>585.04961100000003</v>
      </c>
      <c r="V1905" s="4">
        <v>96.568296239616217</v>
      </c>
      <c r="W1905" s="6">
        <v>0.09</v>
      </c>
      <c r="X1905" s="6">
        <v>1</v>
      </c>
      <c r="Y1905" s="6">
        <v>5.4</v>
      </c>
      <c r="Z1905" s="6"/>
      <c r="AA1905" s="9" t="s">
        <v>1</v>
      </c>
      <c r="AB1905" s="4">
        <v>1668</v>
      </c>
      <c r="AC1905" s="3">
        <v>87.25</v>
      </c>
      <c r="AD1905" s="3">
        <v>38.512748600000002</v>
      </c>
      <c r="AE1905" s="19">
        <f t="shared" si="29"/>
        <v>108.23183684</v>
      </c>
      <c r="AF1905" s="29">
        <v>641.20000000000005</v>
      </c>
      <c r="AG1905" s="29">
        <v>641.20000000000005</v>
      </c>
      <c r="AI1905" s="9" t="s">
        <v>9</v>
      </c>
    </row>
    <row r="1906" spans="1:35">
      <c r="A1906" s="7" t="s">
        <v>6876</v>
      </c>
      <c r="B1906" s="29">
        <v>639</v>
      </c>
      <c r="C1906" s="29">
        <v>1089</v>
      </c>
      <c r="D1906" s="28">
        <v>7.9427823948999983</v>
      </c>
      <c r="E1906" s="22">
        <v>597.1</v>
      </c>
      <c r="F1906" s="22">
        <v>238</v>
      </c>
      <c r="G1906" s="22">
        <v>2478</v>
      </c>
      <c r="H1906" s="22">
        <v>11</v>
      </c>
      <c r="I1906" s="22">
        <v>2478</v>
      </c>
      <c r="J1906" s="32">
        <v>73</v>
      </c>
      <c r="K1906" s="32">
        <v>73</v>
      </c>
      <c r="L1906" s="22">
        <v>55.507556250000007</v>
      </c>
      <c r="M1906" s="4">
        <v>59.266980000000004</v>
      </c>
      <c r="N1906" s="4">
        <v>60.897900000000007</v>
      </c>
      <c r="O1906" s="4">
        <v>295.04807999999997</v>
      </c>
      <c r="P1906" s="4">
        <v>68.942422399999998</v>
      </c>
      <c r="Q1906" s="4">
        <v>23.432459999999999</v>
      </c>
      <c r="R1906" s="21">
        <v>24.052320000000002</v>
      </c>
      <c r="S1906" s="20">
        <v>222.66414399999999</v>
      </c>
      <c r="T1906" s="20">
        <v>486.40788199999997</v>
      </c>
      <c r="U1906" s="20">
        <v>557.71756100000005</v>
      </c>
      <c r="V1906" s="4">
        <v>99.637203959095544</v>
      </c>
      <c r="W1906" s="6">
        <v>0.12</v>
      </c>
      <c r="X1906" s="6">
        <v>5</v>
      </c>
      <c r="Y1906" s="6">
        <v>0.9</v>
      </c>
      <c r="Z1906" s="6"/>
      <c r="AA1906" s="9" t="s">
        <v>1</v>
      </c>
      <c r="AB1906" s="4">
        <v>1499</v>
      </c>
      <c r="AC1906" s="3">
        <v>70.75</v>
      </c>
      <c r="AD1906" s="3">
        <v>35.588188699999996</v>
      </c>
      <c r="AE1906" s="19">
        <f t="shared" si="29"/>
        <v>101.51756847999999</v>
      </c>
      <c r="AF1906" s="29">
        <v>563.20000000000005</v>
      </c>
      <c r="AG1906" s="29">
        <v>563.20000000000005</v>
      </c>
      <c r="AI1906" s="9" t="s">
        <v>9</v>
      </c>
    </row>
    <row r="1907" spans="1:35">
      <c r="A1907" s="7" t="s">
        <v>6875</v>
      </c>
      <c r="B1907" s="29">
        <v>617</v>
      </c>
      <c r="C1907" s="29">
        <v>1035</v>
      </c>
      <c r="D1907" s="28">
        <v>12.638605033700003</v>
      </c>
      <c r="E1907" s="22">
        <v>587.1</v>
      </c>
      <c r="F1907" s="22">
        <v>250</v>
      </c>
      <c r="G1907" s="22">
        <v>2599</v>
      </c>
      <c r="H1907" s="22">
        <v>11</v>
      </c>
      <c r="I1907" s="22">
        <v>2599</v>
      </c>
      <c r="J1907" s="32">
        <v>64</v>
      </c>
      <c r="K1907" s="32">
        <v>64</v>
      </c>
      <c r="L1907" s="22">
        <v>46.917826875000003</v>
      </c>
      <c r="M1907" s="4">
        <v>61.314059999999998</v>
      </c>
      <c r="N1907" s="4">
        <v>62.35248</v>
      </c>
      <c r="O1907" s="4">
        <v>260.71450000000004</v>
      </c>
      <c r="P1907" s="4">
        <v>53.437446399999999</v>
      </c>
      <c r="Q1907" s="4">
        <v>24.48967</v>
      </c>
      <c r="R1907" s="21">
        <v>26.200272999999999</v>
      </c>
      <c r="S1907" s="20">
        <v>238.15427800000001</v>
      </c>
      <c r="T1907" s="20">
        <v>521.56229199999996</v>
      </c>
      <c r="U1907" s="20">
        <v>519.00773800000002</v>
      </c>
      <c r="V1907" s="4">
        <v>97.38667163147737</v>
      </c>
      <c r="W1907" s="6">
        <v>0.06</v>
      </c>
      <c r="X1907" s="6">
        <v>1</v>
      </c>
      <c r="Y1907" s="6">
        <v>0</v>
      </c>
      <c r="Z1907" s="6"/>
      <c r="AA1907" s="9" t="s">
        <v>1</v>
      </c>
      <c r="AB1907" s="4">
        <v>1420.0833333333333</v>
      </c>
      <c r="AC1907" s="3">
        <v>72.75</v>
      </c>
      <c r="AD1907" s="3">
        <v>27.0185666</v>
      </c>
      <c r="AE1907" s="19">
        <f t="shared" si="29"/>
        <v>92.461631280000006</v>
      </c>
      <c r="AF1907" s="29">
        <v>605.1</v>
      </c>
      <c r="AG1907" s="29">
        <v>605.1</v>
      </c>
      <c r="AI1907" s="9" t="s">
        <v>9</v>
      </c>
    </row>
    <row r="1908" spans="1:35">
      <c r="A1908" s="7" t="s">
        <v>6874</v>
      </c>
      <c r="B1908" s="29">
        <v>606</v>
      </c>
      <c r="C1908" s="29">
        <v>1039</v>
      </c>
      <c r="D1908" s="28">
        <v>21.458036017500003</v>
      </c>
      <c r="E1908" s="22">
        <v>575.4</v>
      </c>
      <c r="F1908" s="22">
        <v>213</v>
      </c>
      <c r="G1908" s="22">
        <v>2662</v>
      </c>
      <c r="H1908" s="22">
        <v>11</v>
      </c>
      <c r="I1908" s="22">
        <v>2662</v>
      </c>
      <c r="J1908" s="32">
        <v>60</v>
      </c>
      <c r="K1908" s="32">
        <v>60</v>
      </c>
      <c r="L1908" s="22">
        <v>46.959163125000003</v>
      </c>
      <c r="M1908" s="4">
        <v>57.056719999999991</v>
      </c>
      <c r="N1908" s="4">
        <v>58.295719999999989</v>
      </c>
      <c r="O1908" s="4">
        <v>174.71356</v>
      </c>
      <c r="P1908" s="4">
        <v>33.1713424</v>
      </c>
      <c r="Q1908" s="4">
        <v>24.552779999999998</v>
      </c>
      <c r="R1908" s="21">
        <v>35.601908999999999</v>
      </c>
      <c r="S1908" s="20">
        <v>245.45904899999999</v>
      </c>
      <c r="T1908" s="20">
        <v>612.33312000000001</v>
      </c>
      <c r="U1908" s="20">
        <v>528.464741</v>
      </c>
      <c r="V1908" s="4">
        <v>82.246726882046019</v>
      </c>
      <c r="W1908" s="6">
        <v>0.99</v>
      </c>
      <c r="X1908" s="6">
        <v>3</v>
      </c>
      <c r="Y1908" s="6">
        <v>14.6</v>
      </c>
      <c r="Z1908" s="6"/>
      <c r="AA1908" s="9" t="s">
        <v>1</v>
      </c>
      <c r="AB1908" s="4">
        <v>1398.8333333333333</v>
      </c>
      <c r="AC1908" s="3">
        <v>63.75</v>
      </c>
      <c r="AD1908" s="3">
        <v>27.4545803</v>
      </c>
      <c r="AE1908" s="19">
        <f t="shared" si="29"/>
        <v>69.55802448</v>
      </c>
      <c r="AF1908" s="29">
        <v>637.79999999999995</v>
      </c>
      <c r="AG1908" s="29">
        <v>637.79999999999995</v>
      </c>
      <c r="AI1908" s="9" t="s">
        <v>9</v>
      </c>
    </row>
    <row r="1909" spans="1:35">
      <c r="A1909" s="7" t="s">
        <v>6873</v>
      </c>
      <c r="B1909" s="29">
        <v>590</v>
      </c>
      <c r="C1909" s="29">
        <v>1068</v>
      </c>
      <c r="D1909" s="28">
        <v>28.113845338800001</v>
      </c>
      <c r="E1909" s="22">
        <v>569.79999999999995</v>
      </c>
      <c r="F1909" s="22">
        <v>165</v>
      </c>
      <c r="G1909" s="22">
        <v>2615</v>
      </c>
      <c r="H1909" s="22">
        <v>9</v>
      </c>
      <c r="I1909" s="22">
        <v>2615</v>
      </c>
      <c r="J1909" s="32">
        <v>56</v>
      </c>
      <c r="K1909" s="32">
        <v>56</v>
      </c>
      <c r="L1909" s="22">
        <v>47.941040624999999</v>
      </c>
      <c r="M1909" s="4">
        <v>57.456319999999998</v>
      </c>
      <c r="N1909" s="4">
        <v>58.833100000000002</v>
      </c>
      <c r="O1909" s="4">
        <v>119.32042000000001</v>
      </c>
      <c r="P1909" s="4">
        <v>24.384327799999998</v>
      </c>
      <c r="Q1909" s="4">
        <v>24.38449</v>
      </c>
      <c r="R1909" s="21">
        <v>46.763182</v>
      </c>
      <c r="S1909" s="20">
        <v>230.90873400000001</v>
      </c>
      <c r="T1909" s="20">
        <v>707.07677999999999</v>
      </c>
      <c r="U1909" s="20">
        <v>506.326888</v>
      </c>
      <c r="V1909" s="4">
        <v>69.971096004128697</v>
      </c>
      <c r="W1909" s="6">
        <v>3.64</v>
      </c>
      <c r="X1909" s="6">
        <v>5</v>
      </c>
      <c r="Y1909" s="6">
        <v>16.8</v>
      </c>
      <c r="Z1909" s="6"/>
      <c r="AA1909" s="9" t="s">
        <v>1</v>
      </c>
      <c r="AB1909" s="4">
        <v>1522.6666666666667</v>
      </c>
      <c r="AC1909" s="3">
        <v>59.75</v>
      </c>
      <c r="AD1909" s="3">
        <v>28.3034918</v>
      </c>
      <c r="AE1909" s="19">
        <f t="shared" si="29"/>
        <v>56.875731560000006</v>
      </c>
      <c r="AF1909" s="29">
        <v>656</v>
      </c>
      <c r="AG1909" s="29">
        <v>656</v>
      </c>
      <c r="AI1909" s="9" t="s">
        <v>9</v>
      </c>
    </row>
    <row r="1910" spans="1:35">
      <c r="A1910" s="7" t="s">
        <v>6872</v>
      </c>
      <c r="B1910" s="29">
        <v>586</v>
      </c>
      <c r="C1910" s="29">
        <v>966</v>
      </c>
      <c r="D1910" s="28">
        <v>25.991968847200003</v>
      </c>
      <c r="E1910" s="22">
        <v>616.4</v>
      </c>
      <c r="F1910" s="22">
        <v>182</v>
      </c>
      <c r="G1910" s="22">
        <v>2919</v>
      </c>
      <c r="H1910" s="22">
        <v>14</v>
      </c>
      <c r="I1910" s="22">
        <v>2919</v>
      </c>
      <c r="J1910" s="32">
        <v>52</v>
      </c>
      <c r="K1910" s="32">
        <v>52</v>
      </c>
      <c r="L1910" s="22">
        <v>34.610949375000004</v>
      </c>
      <c r="M1910" s="4">
        <v>37.716160000000002</v>
      </c>
      <c r="N1910" s="4">
        <v>38.860950000000003</v>
      </c>
      <c r="O1910" s="4">
        <v>91.391359999999992</v>
      </c>
      <c r="P1910" s="4">
        <v>32.147752400000002</v>
      </c>
      <c r="Q1910" s="4">
        <v>23.233470000000001</v>
      </c>
      <c r="R1910" s="21">
        <v>48.415044999999999</v>
      </c>
      <c r="S1910" s="20">
        <v>203.91493399999999</v>
      </c>
      <c r="T1910" s="20">
        <v>727.59879799999999</v>
      </c>
      <c r="U1910" s="20">
        <v>492.35078099999998</v>
      </c>
      <c r="V1910" s="4">
        <v>67.106782132614654</v>
      </c>
      <c r="W1910" s="6">
        <v>3.11</v>
      </c>
      <c r="X1910" s="6">
        <v>5</v>
      </c>
      <c r="Y1910" s="6">
        <v>19.3</v>
      </c>
      <c r="Z1910" s="6"/>
      <c r="AA1910" s="9" t="s">
        <v>1</v>
      </c>
      <c r="AB1910" s="4">
        <v>1508.1666666666667</v>
      </c>
      <c r="AC1910" s="3">
        <v>56.5</v>
      </c>
      <c r="AD1910" s="3">
        <v>21.672416899999998</v>
      </c>
      <c r="AE1910" s="19">
        <f t="shared" si="29"/>
        <v>44.669938479999999</v>
      </c>
      <c r="AF1910" s="29">
        <v>644.6</v>
      </c>
      <c r="AG1910" s="29">
        <v>644.6</v>
      </c>
      <c r="AI1910" s="9" t="s">
        <v>9</v>
      </c>
    </row>
    <row r="1911" spans="1:35">
      <c r="A1911" s="7" t="s">
        <v>6871</v>
      </c>
      <c r="B1911" s="29">
        <v>634</v>
      </c>
      <c r="C1911" s="29">
        <v>993</v>
      </c>
      <c r="D1911" s="28">
        <v>22.376429777299997</v>
      </c>
      <c r="E1911" s="22">
        <v>568.29999999999995</v>
      </c>
      <c r="F1911" s="22">
        <v>188</v>
      </c>
      <c r="G1911" s="22">
        <v>2716</v>
      </c>
      <c r="H1911" s="22">
        <v>16</v>
      </c>
      <c r="I1911" s="22">
        <v>2716</v>
      </c>
      <c r="J1911" s="32">
        <v>48</v>
      </c>
      <c r="K1911" s="32">
        <v>48</v>
      </c>
      <c r="L1911" s="22">
        <v>27.777727500000001</v>
      </c>
      <c r="M1911" s="4">
        <v>30.98714</v>
      </c>
      <c r="N1911" s="4">
        <v>32.00638</v>
      </c>
      <c r="O1911" s="4">
        <v>79.206180000000003</v>
      </c>
      <c r="P1911" s="4">
        <v>38.228342400000002</v>
      </c>
      <c r="Q1911" s="4">
        <v>23.030830000000002</v>
      </c>
      <c r="R1911" s="21">
        <v>48.303136000000002</v>
      </c>
      <c r="S1911" s="20">
        <v>174.774843</v>
      </c>
      <c r="T1911" s="20">
        <v>718.97850100000005</v>
      </c>
      <c r="U1911" s="20">
        <v>477.58477499999998</v>
      </c>
      <c r="V1911" s="4">
        <v>58.30924667010725</v>
      </c>
      <c r="W1911" s="6">
        <v>3.11</v>
      </c>
      <c r="X1911" s="6">
        <v>5</v>
      </c>
      <c r="Y1911" s="6">
        <v>23.3</v>
      </c>
      <c r="Z1911" s="6"/>
      <c r="AA1911" s="9" t="s">
        <v>1</v>
      </c>
      <c r="AB1911" s="4">
        <v>1531.3333333333333</v>
      </c>
      <c r="AC1911" s="3">
        <v>52.25</v>
      </c>
      <c r="AD1911" s="3">
        <v>14.1318509</v>
      </c>
      <c r="AE1911" s="19">
        <f t="shared" si="29"/>
        <v>40.691774480000007</v>
      </c>
      <c r="AF1911" s="29">
        <v>735.8</v>
      </c>
      <c r="AG1911" s="29">
        <v>735.8</v>
      </c>
      <c r="AI1911" s="9" t="s">
        <v>9</v>
      </c>
    </row>
    <row r="1912" spans="1:35">
      <c r="A1912" s="7" t="s">
        <v>6870</v>
      </c>
      <c r="B1912" s="29">
        <v>578</v>
      </c>
      <c r="C1912" s="29">
        <v>967</v>
      </c>
      <c r="D1912" s="28">
        <v>19.914482869100002</v>
      </c>
      <c r="E1912" s="22">
        <v>487.3</v>
      </c>
      <c r="F1912" s="22">
        <v>175</v>
      </c>
      <c r="G1912" s="22">
        <v>2446</v>
      </c>
      <c r="H1912" s="22">
        <v>16</v>
      </c>
      <c r="I1912" s="22">
        <v>2446</v>
      </c>
      <c r="J1912" s="32">
        <v>47</v>
      </c>
      <c r="K1912" s="32">
        <v>47</v>
      </c>
      <c r="L1912" s="22">
        <v>23.558315625000002</v>
      </c>
      <c r="M1912" s="4">
        <v>30.494820000000001</v>
      </c>
      <c r="N1912" s="4">
        <v>31.242910000000002</v>
      </c>
      <c r="O1912" s="4">
        <v>78.528700000000001</v>
      </c>
      <c r="P1912" s="4">
        <v>36.051764200000001</v>
      </c>
      <c r="Q1912" s="4">
        <v>23.219940000000001</v>
      </c>
      <c r="R1912" s="21">
        <v>55.746000000000002</v>
      </c>
      <c r="S1912" s="20">
        <v>166.45823100000001</v>
      </c>
      <c r="T1912" s="20">
        <v>788.38500299999998</v>
      </c>
      <c r="U1912" s="20">
        <v>467.449839</v>
      </c>
      <c r="V1912" s="4">
        <v>47.261178879981664</v>
      </c>
      <c r="W1912" s="6">
        <v>3.16</v>
      </c>
      <c r="X1912" s="6">
        <v>6</v>
      </c>
      <c r="Y1912" s="6">
        <v>27.1</v>
      </c>
      <c r="Z1912" s="6"/>
      <c r="AA1912" s="9" t="s">
        <v>1</v>
      </c>
      <c r="AB1912" s="4">
        <v>1533.8333333333333</v>
      </c>
      <c r="AC1912" s="3">
        <v>48</v>
      </c>
      <c r="AD1912" s="3">
        <v>10.607871800000002</v>
      </c>
      <c r="AE1912" s="19">
        <f t="shared" si="29"/>
        <v>39.907626840000006</v>
      </c>
      <c r="AF1912" s="29">
        <v>703.4</v>
      </c>
      <c r="AG1912" s="29">
        <v>703.4</v>
      </c>
      <c r="AI1912" s="9" t="s">
        <v>9</v>
      </c>
    </row>
    <row r="1913" spans="1:35">
      <c r="A1913" s="7" t="s">
        <v>6869</v>
      </c>
      <c r="B1913" s="29">
        <v>477</v>
      </c>
      <c r="C1913" s="29">
        <v>908</v>
      </c>
      <c r="D1913" s="28">
        <v>20.433752068099995</v>
      </c>
      <c r="E1913" s="22">
        <v>481.9</v>
      </c>
      <c r="F1913" s="22">
        <v>145</v>
      </c>
      <c r="G1913" s="22">
        <v>2188</v>
      </c>
      <c r="H1913" s="22">
        <v>15</v>
      </c>
      <c r="I1913" s="22">
        <v>2188</v>
      </c>
      <c r="J1913" s="32">
        <v>33</v>
      </c>
      <c r="K1913" s="32">
        <v>33</v>
      </c>
      <c r="L1913" s="22">
        <v>20.458663125000001</v>
      </c>
      <c r="M1913" s="4">
        <v>27.634180000000001</v>
      </c>
      <c r="N1913" s="4">
        <v>28.237310000000001</v>
      </c>
      <c r="O1913" s="4">
        <v>156.89540000000002</v>
      </c>
      <c r="P1913" s="4">
        <v>45.778900999999998</v>
      </c>
      <c r="Q1913" s="4">
        <v>23.297830000000001</v>
      </c>
      <c r="R1913" s="21">
        <v>59.338000000000001</v>
      </c>
      <c r="S1913" s="20">
        <v>179.07797099999999</v>
      </c>
      <c r="T1913" s="20">
        <v>814.20471199999997</v>
      </c>
      <c r="U1913" s="20">
        <v>464.93477799999999</v>
      </c>
      <c r="V1913" s="4">
        <v>42.453223452797381</v>
      </c>
      <c r="W1913" s="6">
        <v>6.66</v>
      </c>
      <c r="X1913" s="6">
        <v>9</v>
      </c>
      <c r="Y1913" s="6">
        <v>25.8</v>
      </c>
      <c r="Z1913" s="6"/>
      <c r="AA1913" s="9" t="s">
        <v>1</v>
      </c>
      <c r="AB1913" s="4">
        <v>1474.5833333333333</v>
      </c>
      <c r="AC1913" s="3">
        <v>47.25</v>
      </c>
      <c r="AD1913" s="3">
        <v>8.2755572000000015</v>
      </c>
      <c r="AE1913" s="19">
        <f t="shared" si="29"/>
        <v>56.368724199999996</v>
      </c>
      <c r="AF1913" s="29">
        <v>640</v>
      </c>
      <c r="AG1913" s="29">
        <v>640</v>
      </c>
      <c r="AI1913" s="9" t="s">
        <v>9</v>
      </c>
    </row>
    <row r="1914" spans="1:35">
      <c r="A1914" s="7" t="s">
        <v>6868</v>
      </c>
      <c r="B1914" s="29">
        <v>484</v>
      </c>
      <c r="C1914" s="29">
        <v>762</v>
      </c>
      <c r="D1914" s="28">
        <v>18.183585539100001</v>
      </c>
      <c r="E1914" s="22">
        <v>438.2</v>
      </c>
      <c r="F1914" s="22">
        <v>127</v>
      </c>
      <c r="G1914" s="22">
        <v>1975</v>
      </c>
      <c r="H1914" s="22">
        <v>16</v>
      </c>
      <c r="I1914" s="22">
        <v>1975</v>
      </c>
      <c r="J1914" s="32">
        <v>27</v>
      </c>
      <c r="K1914" s="32">
        <v>27</v>
      </c>
      <c r="L1914" s="22">
        <v>19.015575000000002</v>
      </c>
      <c r="M1914" s="4">
        <v>25.995200000000001</v>
      </c>
      <c r="N1914" s="4">
        <v>26.534109999999998</v>
      </c>
      <c r="O1914" s="4">
        <v>238.57096000000001</v>
      </c>
      <c r="P1914" s="4">
        <v>71.439130599999999</v>
      </c>
      <c r="Q1914" s="4">
        <v>23.006890000000002</v>
      </c>
      <c r="R1914" s="21">
        <v>55.349091000000001</v>
      </c>
      <c r="S1914" s="20">
        <v>172.83940100000001</v>
      </c>
      <c r="T1914" s="20">
        <v>859.84130400000004</v>
      </c>
      <c r="U1914" s="20">
        <v>452.79515900000001</v>
      </c>
      <c r="V1914" s="4">
        <v>38.156752645526325</v>
      </c>
      <c r="W1914" s="6">
        <v>5.81</v>
      </c>
      <c r="X1914" s="6">
        <v>12</v>
      </c>
      <c r="Y1914" s="6">
        <v>31.9</v>
      </c>
      <c r="Z1914" s="6"/>
      <c r="AA1914" s="9" t="s">
        <v>1</v>
      </c>
      <c r="AB1914" s="4">
        <v>1326.5</v>
      </c>
      <c r="AC1914" s="3">
        <v>32.75</v>
      </c>
      <c r="AD1914" s="3">
        <v>7.4776601000000005</v>
      </c>
      <c r="AE1914" s="19">
        <f t="shared" si="29"/>
        <v>77.109258120000007</v>
      </c>
      <c r="AF1914" s="29">
        <v>561.6</v>
      </c>
      <c r="AG1914" s="29">
        <v>561.6</v>
      </c>
      <c r="AI1914" s="9" t="s">
        <v>9</v>
      </c>
    </row>
    <row r="1915" spans="1:35">
      <c r="A1915" s="7" t="s">
        <v>6867</v>
      </c>
      <c r="B1915" s="29">
        <v>453</v>
      </c>
      <c r="C1915" s="29">
        <v>721</v>
      </c>
      <c r="D1915" s="28">
        <v>16.163526537500001</v>
      </c>
      <c r="E1915" s="22">
        <v>381.4</v>
      </c>
      <c r="F1915" s="22">
        <v>114</v>
      </c>
      <c r="G1915" s="22">
        <v>1808</v>
      </c>
      <c r="H1915" s="22">
        <v>16</v>
      </c>
      <c r="I1915" s="22">
        <v>1808</v>
      </c>
      <c r="J1915" s="32">
        <v>20</v>
      </c>
      <c r="K1915" s="32">
        <v>20</v>
      </c>
      <c r="L1915" s="22">
        <v>16.495479374999999</v>
      </c>
      <c r="M1915" s="4">
        <v>25.301560000000002</v>
      </c>
      <c r="N1915" s="4">
        <v>26.265000000000001</v>
      </c>
      <c r="O1915" s="4">
        <v>252.91505999999998</v>
      </c>
      <c r="P1915" s="4">
        <v>36.373813999999996</v>
      </c>
      <c r="Q1915" s="4">
        <v>23.230969999999996</v>
      </c>
      <c r="R1915" s="21">
        <v>60.394908999999998</v>
      </c>
      <c r="S1915" s="20">
        <v>149.384219</v>
      </c>
      <c r="T1915" s="20">
        <v>868.427054</v>
      </c>
      <c r="U1915" s="20">
        <v>470.37591500000002</v>
      </c>
      <c r="V1915" s="4">
        <v>35.906220317908151</v>
      </c>
      <c r="W1915" s="6">
        <v>6.44</v>
      </c>
      <c r="X1915" s="6">
        <v>7</v>
      </c>
      <c r="Y1915" s="6">
        <v>38.5</v>
      </c>
      <c r="Z1915" s="6"/>
      <c r="AA1915" s="9" t="s">
        <v>1</v>
      </c>
      <c r="AB1915" s="4">
        <v>1218.75</v>
      </c>
      <c r="AC1915" s="3">
        <v>27</v>
      </c>
      <c r="AD1915" s="3">
        <v>5.7678805999999998</v>
      </c>
      <c r="AE1915" s="19">
        <f t="shared" si="29"/>
        <v>72.817280799999992</v>
      </c>
      <c r="AF1915" s="29">
        <v>516.9</v>
      </c>
      <c r="AG1915" s="29">
        <v>516.9</v>
      </c>
      <c r="AI1915" s="9" t="s">
        <v>9</v>
      </c>
    </row>
    <row r="1916" spans="1:35">
      <c r="A1916" s="7" t="s">
        <v>6866</v>
      </c>
      <c r="B1916" s="29">
        <v>388</v>
      </c>
      <c r="C1916" s="29">
        <v>784</v>
      </c>
      <c r="D1916" s="28">
        <v>9.8182605606999989</v>
      </c>
      <c r="E1916" s="22">
        <v>395.7</v>
      </c>
      <c r="F1916" s="22">
        <v>105</v>
      </c>
      <c r="G1916" s="22">
        <v>1643</v>
      </c>
      <c r="H1916" s="22">
        <v>17</v>
      </c>
      <c r="I1916" s="22">
        <v>1643</v>
      </c>
      <c r="J1916" s="32">
        <v>10</v>
      </c>
      <c r="K1916" s="32">
        <v>10</v>
      </c>
      <c r="L1916" s="22">
        <v>15.605334375000002</v>
      </c>
      <c r="M1916" s="4">
        <v>37.469940000000001</v>
      </c>
      <c r="N1916" s="4">
        <v>38.617170000000002</v>
      </c>
      <c r="O1916" s="4">
        <v>253.13550000000001</v>
      </c>
      <c r="P1916" s="4">
        <v>25.906266000000002</v>
      </c>
      <c r="Q1916" s="4">
        <v>23.127480000000002</v>
      </c>
      <c r="R1916" s="21">
        <v>54.754983000000003</v>
      </c>
      <c r="S1916" s="20">
        <v>160.97802200000001</v>
      </c>
      <c r="T1916" s="20">
        <v>837.89738499999999</v>
      </c>
      <c r="U1916" s="20">
        <v>477.75721299999998</v>
      </c>
      <c r="V1916" s="4">
        <v>32.42812490249824</v>
      </c>
      <c r="W1916" s="6">
        <v>5.4</v>
      </c>
      <c r="X1916" s="6">
        <v>15</v>
      </c>
      <c r="Y1916" s="6">
        <v>28.5</v>
      </c>
      <c r="Z1916" s="6"/>
      <c r="AA1916" s="9" t="s">
        <v>1</v>
      </c>
      <c r="AB1916" s="4">
        <v>1177.3333333333333</v>
      </c>
      <c r="AC1916" s="3">
        <v>20</v>
      </c>
      <c r="AD1916" s="3">
        <v>4.1378111000000004</v>
      </c>
      <c r="AE1916" s="19">
        <f t="shared" si="29"/>
        <v>75.651271200000011</v>
      </c>
      <c r="AF1916" s="29">
        <v>589.20000000000005</v>
      </c>
      <c r="AG1916" s="29">
        <v>589.20000000000005</v>
      </c>
      <c r="AI1916" s="9" t="s">
        <v>9</v>
      </c>
    </row>
    <row r="1917" spans="1:35">
      <c r="A1917" s="7" t="s">
        <v>6865</v>
      </c>
      <c r="B1917" s="29">
        <v>392</v>
      </c>
      <c r="C1917" s="29">
        <v>752</v>
      </c>
      <c r="D1917" s="28">
        <v>11.039052265800001</v>
      </c>
      <c r="E1917" s="22">
        <v>391.9</v>
      </c>
      <c r="F1917" s="22">
        <v>135</v>
      </c>
      <c r="G1917" s="22">
        <v>1423</v>
      </c>
      <c r="H1917" s="22">
        <v>16</v>
      </c>
      <c r="I1917" s="22">
        <v>1423</v>
      </c>
      <c r="J1917" s="32">
        <v>8</v>
      </c>
      <c r="K1917" s="32">
        <v>8</v>
      </c>
      <c r="L1917" s="22">
        <v>17.611274999999999</v>
      </c>
      <c r="M1917" s="4">
        <v>34.997424000000002</v>
      </c>
      <c r="N1917" s="4">
        <v>36.411444000000003</v>
      </c>
      <c r="O1917" s="4">
        <v>257.85097999999999</v>
      </c>
      <c r="P1917" s="4">
        <v>31.732420000000001</v>
      </c>
      <c r="Q1917" s="4">
        <v>22.163010000000003</v>
      </c>
      <c r="R1917" s="21">
        <v>52.825659999999999</v>
      </c>
      <c r="S1917" s="20">
        <v>154.72634600000001</v>
      </c>
      <c r="T1917" s="20">
        <v>828.30437500000005</v>
      </c>
      <c r="U1917" s="20">
        <v>452.63859600000001</v>
      </c>
      <c r="V1917" s="4">
        <v>27.210981779383385</v>
      </c>
      <c r="W1917" s="6">
        <v>5.38</v>
      </c>
      <c r="X1917" s="6">
        <v>14</v>
      </c>
      <c r="Y1917" s="6">
        <v>26.1</v>
      </c>
      <c r="Z1917" s="6"/>
      <c r="AA1917" s="9" t="s">
        <v>1</v>
      </c>
      <c r="AB1917" s="4">
        <v>993.58333333333337</v>
      </c>
      <c r="AC1917" s="3">
        <v>9.75</v>
      </c>
      <c r="AD1917" s="3">
        <v>5.954402</v>
      </c>
      <c r="AE1917" s="19">
        <f t="shared" si="29"/>
        <v>76.631055599999996</v>
      </c>
      <c r="AF1917" s="29">
        <v>537.5</v>
      </c>
      <c r="AG1917" s="29">
        <v>537.5</v>
      </c>
      <c r="AI1917" s="9" t="s">
        <v>9</v>
      </c>
    </row>
    <row r="1918" spans="1:35">
      <c r="A1918" s="7" t="s">
        <v>6864</v>
      </c>
      <c r="B1918" s="29">
        <v>401</v>
      </c>
      <c r="C1918" s="29">
        <v>655</v>
      </c>
      <c r="D1918" s="28">
        <v>11.377086332599999</v>
      </c>
      <c r="E1918" s="22">
        <v>377</v>
      </c>
      <c r="F1918" s="22">
        <v>134</v>
      </c>
      <c r="G1918" s="22">
        <v>1136</v>
      </c>
      <c r="H1918" s="22">
        <v>12</v>
      </c>
      <c r="I1918" s="22">
        <v>1136</v>
      </c>
      <c r="J1918" s="32">
        <v>11</v>
      </c>
      <c r="K1918" s="32">
        <v>11</v>
      </c>
      <c r="L1918" s="22">
        <v>19.024351875000001</v>
      </c>
      <c r="M1918" s="4">
        <v>34.337773999999996</v>
      </c>
      <c r="N1918" s="4">
        <v>35.688164</v>
      </c>
      <c r="O1918" s="4">
        <v>273.17322000000001</v>
      </c>
      <c r="P1918" s="4">
        <v>40.374770000000005</v>
      </c>
      <c r="Q1918" s="4">
        <v>21.955500000000001</v>
      </c>
      <c r="R1918" s="21">
        <v>43.729064999999999</v>
      </c>
      <c r="S1918" s="20">
        <v>125.73298699999999</v>
      </c>
      <c r="T1918" s="20">
        <v>742.96233600000005</v>
      </c>
      <c r="U1918" s="20">
        <v>435.977912</v>
      </c>
      <c r="V1918" s="4">
        <v>24.2443709838867</v>
      </c>
      <c r="W1918" s="6">
        <v>7.42</v>
      </c>
      <c r="X1918" s="6">
        <v>13</v>
      </c>
      <c r="Y1918" s="6">
        <v>29.6</v>
      </c>
      <c r="Z1918" s="6"/>
      <c r="AA1918" s="9" t="s">
        <v>1</v>
      </c>
      <c r="AB1918" s="4">
        <v>974.58333333333337</v>
      </c>
      <c r="AC1918" s="3">
        <v>7.5</v>
      </c>
      <c r="AD1918" s="3">
        <v>7.5517903999999998</v>
      </c>
      <c r="AE1918" s="19">
        <f t="shared" si="29"/>
        <v>81.105885600000008</v>
      </c>
      <c r="AF1918" s="29">
        <v>439.1</v>
      </c>
      <c r="AG1918" s="29">
        <v>439.1</v>
      </c>
      <c r="AI1918" s="9" t="s">
        <v>9</v>
      </c>
    </row>
    <row r="1919" spans="1:35">
      <c r="A1919" s="7" t="s">
        <v>6863</v>
      </c>
      <c r="B1919" s="29">
        <v>392</v>
      </c>
      <c r="C1919" s="29">
        <v>574</v>
      </c>
      <c r="D1919" s="28">
        <v>9.5850985085999998</v>
      </c>
      <c r="E1919" s="22">
        <v>362.2</v>
      </c>
      <c r="F1919" s="22">
        <v>118</v>
      </c>
      <c r="G1919" s="22">
        <v>880</v>
      </c>
      <c r="H1919" s="22">
        <v>10</v>
      </c>
      <c r="I1919" s="22">
        <v>880</v>
      </c>
      <c r="J1919" s="32">
        <v>16</v>
      </c>
      <c r="K1919" s="32">
        <v>16</v>
      </c>
      <c r="L1919" s="22">
        <v>24.858991875000001</v>
      </c>
      <c r="M1919" s="4">
        <v>25.290697999999999</v>
      </c>
      <c r="N1919" s="4">
        <v>26.617258</v>
      </c>
      <c r="O1919" s="4">
        <v>286.02249999999998</v>
      </c>
      <c r="P1919" s="4">
        <v>54.447384</v>
      </c>
      <c r="Q1919" s="4">
        <v>21.446809999999999</v>
      </c>
      <c r="R1919" s="21">
        <v>15.796861</v>
      </c>
      <c r="S1919" s="20">
        <v>94.790692000000007</v>
      </c>
      <c r="T1919" s="20">
        <v>665.17927699999996</v>
      </c>
      <c r="U1919" s="20">
        <v>473.908546</v>
      </c>
      <c r="V1919" s="4">
        <v>23.528292516008189</v>
      </c>
      <c r="W1919" s="6">
        <v>11.97</v>
      </c>
      <c r="X1919" s="6">
        <v>11</v>
      </c>
      <c r="Y1919" s="6">
        <v>22.8</v>
      </c>
      <c r="Z1919" s="6"/>
      <c r="AA1919" s="9" t="s">
        <v>1</v>
      </c>
      <c r="AB1919" s="4">
        <v>830.41666666666663</v>
      </c>
      <c r="AC1919" s="3">
        <v>11</v>
      </c>
      <c r="AD1919" s="3">
        <v>11.706275600000001</v>
      </c>
      <c r="AE1919" s="19">
        <f t="shared" si="29"/>
        <v>82.764930000000007</v>
      </c>
      <c r="AF1919" s="29">
        <v>374.3</v>
      </c>
      <c r="AG1919" s="29">
        <v>374.3</v>
      </c>
      <c r="AI1919" s="9" t="s">
        <v>9</v>
      </c>
    </row>
    <row r="1920" spans="1:35">
      <c r="A1920" s="7" t="s">
        <v>6862</v>
      </c>
      <c r="B1920" s="29">
        <v>379</v>
      </c>
      <c r="C1920" s="29">
        <v>613</v>
      </c>
      <c r="D1920" s="28">
        <v>6.7545722866000002</v>
      </c>
      <c r="E1920" s="22">
        <v>329.7</v>
      </c>
      <c r="F1920" s="22">
        <v>113</v>
      </c>
      <c r="G1920" s="22">
        <v>756</v>
      </c>
      <c r="H1920" s="22">
        <v>9</v>
      </c>
      <c r="I1920" s="22">
        <v>756</v>
      </c>
      <c r="J1920" s="32">
        <v>21</v>
      </c>
      <c r="K1920" s="32">
        <v>21</v>
      </c>
      <c r="L1920" s="22">
        <v>26.615499375000002</v>
      </c>
      <c r="M1920" s="4">
        <v>17.713961999999999</v>
      </c>
      <c r="N1920" s="4">
        <v>18.914971999999999</v>
      </c>
      <c r="O1920" s="4">
        <v>286.53598000000005</v>
      </c>
      <c r="P1920" s="4">
        <v>47.744155999999997</v>
      </c>
      <c r="Q1920" s="4">
        <v>16.945</v>
      </c>
      <c r="R1920" s="21">
        <v>13.845997000000001</v>
      </c>
      <c r="S1920" s="20">
        <v>77.912025999999997</v>
      </c>
      <c r="T1920" s="20">
        <v>570.71610899999996</v>
      </c>
      <c r="U1920" s="20">
        <v>444.62501099999997</v>
      </c>
      <c r="V1920" s="4">
        <v>24.653558679817277</v>
      </c>
      <c r="W1920" s="6">
        <v>11.63</v>
      </c>
      <c r="X1920" s="6">
        <v>9</v>
      </c>
      <c r="Y1920" s="6">
        <v>16.8</v>
      </c>
      <c r="Z1920" s="6"/>
      <c r="AA1920" s="9" t="s">
        <v>1</v>
      </c>
      <c r="AB1920" s="4">
        <v>857.75</v>
      </c>
      <c r="AC1920" s="3">
        <v>16</v>
      </c>
      <c r="AD1920" s="3">
        <v>12.816635900000001</v>
      </c>
      <c r="AE1920" s="19">
        <f t="shared" si="29"/>
        <v>77.570814000000013</v>
      </c>
      <c r="AF1920" s="29">
        <v>384.2</v>
      </c>
      <c r="AG1920" s="29">
        <v>384.2</v>
      </c>
      <c r="AI1920" s="9" t="s">
        <v>9</v>
      </c>
    </row>
    <row r="1921" spans="1:35">
      <c r="A1921" s="7" t="s">
        <v>6861</v>
      </c>
      <c r="B1921" s="29">
        <v>354</v>
      </c>
      <c r="C1921" s="29">
        <v>716</v>
      </c>
      <c r="D1921" s="28">
        <v>3.4383766372999998</v>
      </c>
      <c r="E1921" s="22">
        <v>388.5</v>
      </c>
      <c r="F1921" s="22">
        <v>100</v>
      </c>
      <c r="G1921" s="22">
        <v>757</v>
      </c>
      <c r="H1921" s="22">
        <v>8</v>
      </c>
      <c r="I1921" s="22">
        <v>757</v>
      </c>
      <c r="J1921" s="32">
        <v>18</v>
      </c>
      <c r="K1921" s="32">
        <v>18</v>
      </c>
      <c r="L1921" s="22">
        <v>18.522937500000001</v>
      </c>
      <c r="M1921" s="4">
        <v>9.2142919999999986</v>
      </c>
      <c r="N1921" s="4">
        <v>10.336402</v>
      </c>
      <c r="O1921" s="4">
        <v>293.57512000000003</v>
      </c>
      <c r="P1921" s="4">
        <v>31.353846000000004</v>
      </c>
      <c r="Q1921" s="4">
        <v>16.252669999999998</v>
      </c>
      <c r="R1921" s="21">
        <v>17.249486999999998</v>
      </c>
      <c r="S1921" s="20">
        <v>51.268678999999999</v>
      </c>
      <c r="T1921" s="20">
        <v>518.91715999999997</v>
      </c>
      <c r="U1921" s="20">
        <v>420.478388</v>
      </c>
      <c r="V1921" s="4">
        <v>25.062746375747853</v>
      </c>
      <c r="W1921" s="6">
        <v>15.21</v>
      </c>
      <c r="X1921" s="6">
        <v>7</v>
      </c>
      <c r="Y1921" s="6">
        <v>15.7</v>
      </c>
      <c r="Z1921" s="6"/>
      <c r="AA1921" s="9" t="s">
        <v>1</v>
      </c>
      <c r="AB1921" s="4">
        <v>835.83333333333337</v>
      </c>
      <c r="AC1921" s="3">
        <v>21</v>
      </c>
      <c r="AD1921" s="3">
        <v>9.1675120999999997</v>
      </c>
      <c r="AE1921" s="19">
        <f t="shared" si="29"/>
        <v>72.146466000000018</v>
      </c>
      <c r="AF1921" s="29">
        <v>355.6</v>
      </c>
      <c r="AG1921" s="29">
        <v>355.6</v>
      </c>
      <c r="AI1921" s="9" t="s">
        <v>9</v>
      </c>
    </row>
    <row r="1922" spans="1:35">
      <c r="A1922" s="7" t="s">
        <v>6860</v>
      </c>
      <c r="B1922" s="29">
        <v>397</v>
      </c>
      <c r="C1922" s="29">
        <v>865</v>
      </c>
      <c r="D1922" s="28">
        <v>4.6825863651000006</v>
      </c>
      <c r="E1922" s="22">
        <v>442.7</v>
      </c>
      <c r="F1922" s="22">
        <v>119</v>
      </c>
      <c r="G1922" s="22">
        <v>806</v>
      </c>
      <c r="H1922" s="22">
        <v>10</v>
      </c>
      <c r="I1922" s="22">
        <v>806</v>
      </c>
      <c r="J1922" s="32">
        <v>18</v>
      </c>
      <c r="K1922" s="32">
        <v>18</v>
      </c>
      <c r="L1922" s="22">
        <v>17.2092375</v>
      </c>
      <c r="M1922" s="4">
        <v>17.500293999999997</v>
      </c>
      <c r="N1922" s="4">
        <v>18.181343999999996</v>
      </c>
      <c r="O1922" s="4">
        <v>283.09609999999998</v>
      </c>
      <c r="P1922" s="4">
        <v>42.964970000000001</v>
      </c>
      <c r="Q1922" s="4">
        <v>13.6096</v>
      </c>
      <c r="R1922" s="21">
        <v>10.41347</v>
      </c>
      <c r="S1922" s="20">
        <v>51.325451999999999</v>
      </c>
      <c r="T1922" s="20">
        <v>488.15581300000002</v>
      </c>
      <c r="U1922" s="20">
        <v>391.691283</v>
      </c>
      <c r="V1922" s="4">
        <v>28.438544867175114</v>
      </c>
      <c r="W1922" s="6">
        <v>16.96</v>
      </c>
      <c r="X1922" s="6">
        <v>4</v>
      </c>
      <c r="Y1922" s="6">
        <v>10</v>
      </c>
      <c r="Z1922" s="6"/>
      <c r="AA1922" s="9" t="s">
        <v>1</v>
      </c>
      <c r="AB1922" s="4">
        <v>822.25</v>
      </c>
      <c r="AC1922" s="3">
        <v>18</v>
      </c>
      <c r="AD1922" s="3">
        <v>6.1999088000000002</v>
      </c>
      <c r="AE1922" s="19">
        <f t="shared" si="29"/>
        <v>75.070461600000002</v>
      </c>
      <c r="AF1922" s="29">
        <v>378.1</v>
      </c>
      <c r="AG1922" s="29">
        <v>378.1</v>
      </c>
      <c r="AI1922" s="9" t="s">
        <v>9</v>
      </c>
    </row>
    <row r="1923" spans="1:35">
      <c r="A1923" s="7" t="s">
        <v>6859</v>
      </c>
      <c r="B1923" s="29">
        <v>453</v>
      </c>
      <c r="C1923" s="29">
        <v>1020</v>
      </c>
      <c r="D1923" s="28">
        <v>3.9759729844999998</v>
      </c>
      <c r="E1923" s="22">
        <v>569.70000000000005</v>
      </c>
      <c r="F1923" s="22">
        <v>161</v>
      </c>
      <c r="G1923" s="22">
        <v>872</v>
      </c>
      <c r="H1923" s="22">
        <v>13</v>
      </c>
      <c r="I1923" s="22">
        <v>872</v>
      </c>
      <c r="J1923" s="32">
        <v>16</v>
      </c>
      <c r="K1923" s="32">
        <v>16</v>
      </c>
      <c r="L1923" s="22">
        <v>20.103058125000004</v>
      </c>
      <c r="M1923" s="4">
        <v>23.869700000000002</v>
      </c>
      <c r="N1923" s="4">
        <v>24.305080000000004</v>
      </c>
      <c r="O1923" s="4">
        <v>289.67514000000006</v>
      </c>
      <c r="P1923" s="4">
        <v>39.556725999999998</v>
      </c>
      <c r="Q1923" s="4">
        <v>15.631449999999999</v>
      </c>
      <c r="R1923" s="21">
        <v>8.8266399999999994</v>
      </c>
      <c r="S1923" s="20">
        <v>67.410308999999998</v>
      </c>
      <c r="T1923" s="20">
        <v>440.63009899999997</v>
      </c>
      <c r="U1923" s="20">
        <v>361.44779699999998</v>
      </c>
      <c r="V1923" s="4">
        <v>30.279889498862712</v>
      </c>
      <c r="W1923" s="6">
        <v>19.12</v>
      </c>
      <c r="X1923" s="6">
        <v>4</v>
      </c>
      <c r="Y1923" s="6">
        <v>9.6999999999999993</v>
      </c>
      <c r="Z1923" s="6"/>
      <c r="AA1923" s="9" t="s">
        <v>1</v>
      </c>
      <c r="AB1923" s="4">
        <v>720.08333333333337</v>
      </c>
      <c r="AC1923" s="3">
        <v>17.5</v>
      </c>
      <c r="AD1923" s="3">
        <v>7.7335292000000004</v>
      </c>
      <c r="AE1923" s="19">
        <f t="shared" si="29"/>
        <v>78.607619200000002</v>
      </c>
      <c r="AF1923" s="29">
        <v>373.2</v>
      </c>
      <c r="AG1923" s="29">
        <v>373.2</v>
      </c>
      <c r="AI1923" s="9" t="s">
        <v>9</v>
      </c>
    </row>
    <row r="1924" spans="1:35">
      <c r="A1924" s="7" t="s">
        <v>6858</v>
      </c>
      <c r="B1924" s="29">
        <v>577</v>
      </c>
      <c r="C1924" s="29">
        <v>1089</v>
      </c>
      <c r="D1924" s="28">
        <v>5.7496336602999989</v>
      </c>
      <c r="E1924" s="22">
        <v>572.4</v>
      </c>
      <c r="F1924" s="22">
        <v>208</v>
      </c>
      <c r="G1924" s="22">
        <v>928</v>
      </c>
      <c r="H1924" s="22">
        <v>14</v>
      </c>
      <c r="I1924" s="22">
        <v>928</v>
      </c>
      <c r="J1924" s="32">
        <v>15</v>
      </c>
      <c r="K1924" s="32">
        <v>15</v>
      </c>
      <c r="L1924" s="22">
        <v>25.436566875</v>
      </c>
      <c r="M1924" s="4">
        <v>26.623480000000004</v>
      </c>
      <c r="N1924" s="4">
        <v>26.922170000000005</v>
      </c>
      <c r="O1924" s="4">
        <v>299.22520000000003</v>
      </c>
      <c r="P1924" s="4">
        <v>60.599733999999998</v>
      </c>
      <c r="Q1924" s="4">
        <v>18.26379</v>
      </c>
      <c r="R1924" s="21">
        <v>9.5680990000000001</v>
      </c>
      <c r="S1924" s="20">
        <v>108.990751</v>
      </c>
      <c r="T1924" s="20">
        <v>379.19372099999998</v>
      </c>
      <c r="U1924" s="20">
        <v>368.05744499999997</v>
      </c>
      <c r="V1924" s="4">
        <v>31.712046434619733</v>
      </c>
      <c r="W1924" s="6">
        <v>15.1</v>
      </c>
      <c r="X1924" s="6">
        <v>4</v>
      </c>
      <c r="Y1924" s="6">
        <v>13.3</v>
      </c>
      <c r="Z1924" s="6"/>
      <c r="AA1924" s="9" t="s">
        <v>1</v>
      </c>
      <c r="AB1924" s="4">
        <v>664.66666666666663</v>
      </c>
      <c r="AC1924" s="3">
        <v>16.25</v>
      </c>
      <c r="AD1924" s="3">
        <v>11.789173999999999</v>
      </c>
      <c r="AE1924" s="19">
        <f t="shared" si="29"/>
        <v>86.326874800000013</v>
      </c>
      <c r="AF1924" s="29">
        <v>444</v>
      </c>
      <c r="AG1924" s="29">
        <v>444</v>
      </c>
      <c r="AI1924" s="9" t="s">
        <v>9</v>
      </c>
    </row>
    <row r="1925" spans="1:35">
      <c r="A1925" s="7" t="s">
        <v>6857</v>
      </c>
      <c r="B1925" s="29">
        <v>574</v>
      </c>
      <c r="C1925" s="29">
        <v>1058</v>
      </c>
      <c r="D1925" s="28">
        <v>4.2182986106999998</v>
      </c>
      <c r="E1925" s="22">
        <v>502</v>
      </c>
      <c r="F1925" s="22">
        <v>241</v>
      </c>
      <c r="G1925" s="22">
        <v>955</v>
      </c>
      <c r="H1925" s="22">
        <v>14</v>
      </c>
      <c r="I1925" s="22">
        <v>955</v>
      </c>
      <c r="J1925" s="32">
        <v>16</v>
      </c>
      <c r="K1925" s="32">
        <v>16</v>
      </c>
      <c r="L1925" s="22">
        <v>28.8264225</v>
      </c>
      <c r="M1925" s="4">
        <v>18.98068</v>
      </c>
      <c r="N1925" s="4">
        <v>19.28051</v>
      </c>
      <c r="O1925" s="4">
        <v>306.76127999999994</v>
      </c>
      <c r="P1925" s="4">
        <v>70.160498000000004</v>
      </c>
      <c r="Q1925" s="4">
        <v>19.27647</v>
      </c>
      <c r="R1925" s="21">
        <v>9.018796</v>
      </c>
      <c r="S1925" s="20">
        <v>141.67341400000001</v>
      </c>
      <c r="T1925" s="20">
        <v>338.17848900000001</v>
      </c>
      <c r="U1925" s="20">
        <v>410.50826499999999</v>
      </c>
      <c r="V1925" s="4">
        <v>34.678657230116414</v>
      </c>
      <c r="W1925" s="6">
        <v>13.88</v>
      </c>
      <c r="X1925" s="6">
        <v>5</v>
      </c>
      <c r="Y1925" s="6">
        <v>11.8</v>
      </c>
      <c r="Z1925" s="6"/>
      <c r="AA1925" s="9" t="s">
        <v>1</v>
      </c>
      <c r="AB1925" s="4">
        <v>691.5</v>
      </c>
      <c r="AC1925" s="3">
        <v>14.75</v>
      </c>
      <c r="AD1925" s="3">
        <v>14.483371999999999</v>
      </c>
      <c r="AE1925" s="19">
        <f t="shared" si="29"/>
        <v>86.89188759999999</v>
      </c>
      <c r="AF1925" s="29">
        <v>462.2</v>
      </c>
      <c r="AG1925" s="29">
        <v>462.2</v>
      </c>
      <c r="AI1925" s="9" t="s">
        <v>9</v>
      </c>
    </row>
    <row r="1926" spans="1:35">
      <c r="A1926" s="7" t="s">
        <v>6856</v>
      </c>
      <c r="B1926" s="29">
        <v>500</v>
      </c>
      <c r="C1926" s="29">
        <v>948</v>
      </c>
      <c r="D1926" s="28">
        <v>5.3067275787999995</v>
      </c>
      <c r="E1926" s="22">
        <v>452.9</v>
      </c>
      <c r="F1926" s="22">
        <v>279</v>
      </c>
      <c r="G1926" s="22">
        <v>943</v>
      </c>
      <c r="H1926" s="22">
        <v>16</v>
      </c>
      <c r="I1926" s="22">
        <v>943</v>
      </c>
      <c r="J1926" s="32">
        <v>13</v>
      </c>
      <c r="K1926" s="32">
        <v>13</v>
      </c>
      <c r="L1926" s="22">
        <v>34.667857500000004</v>
      </c>
      <c r="M1926" s="4">
        <v>15.066700000000001</v>
      </c>
      <c r="N1926" s="4">
        <v>15.7194</v>
      </c>
      <c r="O1926" s="4">
        <v>309.93627999999995</v>
      </c>
      <c r="P1926" s="4">
        <v>74.089424000000008</v>
      </c>
      <c r="Q1926" s="4">
        <v>20.869339999999998</v>
      </c>
      <c r="R1926" s="21">
        <v>10.826983</v>
      </c>
      <c r="S1926" s="20">
        <v>153.299711</v>
      </c>
      <c r="T1926" s="20">
        <v>337.03589599999998</v>
      </c>
      <c r="U1926" s="20">
        <v>434.05231099999997</v>
      </c>
      <c r="V1926" s="4">
        <v>34.985548002064348</v>
      </c>
      <c r="W1926" s="6">
        <v>12.37</v>
      </c>
      <c r="X1926" s="6">
        <v>4</v>
      </c>
      <c r="Y1926" s="6">
        <v>8.3000000000000007</v>
      </c>
      <c r="Z1926" s="6"/>
      <c r="AA1926" s="9" t="s">
        <v>1</v>
      </c>
      <c r="AB1926" s="4">
        <v>697.5</v>
      </c>
      <c r="AC1926" s="3">
        <v>16.25</v>
      </c>
      <c r="AD1926" s="3">
        <v>18.766987400000001</v>
      </c>
      <c r="AE1926" s="19">
        <f t="shared" si="29"/>
        <v>87.136228799999998</v>
      </c>
      <c r="AF1926" s="29">
        <v>409.2</v>
      </c>
      <c r="AG1926" s="29">
        <v>409.2</v>
      </c>
      <c r="AI1926" s="9" t="s">
        <v>9</v>
      </c>
    </row>
    <row r="1927" spans="1:35">
      <c r="A1927" s="7" t="s">
        <v>6855</v>
      </c>
      <c r="B1927" s="29">
        <v>445</v>
      </c>
      <c r="C1927" s="29">
        <v>733</v>
      </c>
      <c r="D1927" s="28">
        <v>5.072547351799999</v>
      </c>
      <c r="E1927" s="22">
        <v>406.7</v>
      </c>
      <c r="F1927" s="22">
        <v>317</v>
      </c>
      <c r="G1927" s="22">
        <v>868</v>
      </c>
      <c r="H1927" s="22">
        <v>17</v>
      </c>
      <c r="I1927" s="22">
        <v>868</v>
      </c>
      <c r="J1927" s="32">
        <v>8</v>
      </c>
      <c r="K1927" s="32">
        <v>8</v>
      </c>
      <c r="L1927" s="22">
        <v>43.931990624999997</v>
      </c>
      <c r="M1927" s="4">
        <v>16.86478</v>
      </c>
      <c r="N1927" s="4">
        <v>17.787839999999999</v>
      </c>
      <c r="O1927" s="4">
        <v>312.07651999999996</v>
      </c>
      <c r="P1927" s="4">
        <v>67.758179999999996</v>
      </c>
      <c r="Q1927" s="4">
        <v>21.569319999999998</v>
      </c>
      <c r="R1927" s="21">
        <v>11.731999999999999</v>
      </c>
      <c r="S1927" s="20">
        <v>169.97106199999999</v>
      </c>
      <c r="T1927" s="20">
        <v>323.56957399999999</v>
      </c>
      <c r="U1927" s="20">
        <v>395.82507099999998</v>
      </c>
      <c r="V1927" s="4">
        <v>34.269469534185838</v>
      </c>
      <c r="W1927" s="6">
        <v>17.36</v>
      </c>
      <c r="X1927" s="6">
        <v>4</v>
      </c>
      <c r="Y1927" s="6">
        <v>6.7</v>
      </c>
      <c r="Z1927" s="6"/>
      <c r="AA1927" s="9" t="s">
        <v>1</v>
      </c>
      <c r="AB1927" s="4">
        <v>654.66666666666663</v>
      </c>
      <c r="AC1927" s="3">
        <v>13.25</v>
      </c>
      <c r="AD1927" s="3">
        <v>29.934358400000001</v>
      </c>
      <c r="AE1927" s="19">
        <f t="shared" si="29"/>
        <v>87.211327999999995</v>
      </c>
      <c r="AF1927" s="29">
        <v>353.2</v>
      </c>
      <c r="AG1927" s="29">
        <v>353.2</v>
      </c>
      <c r="AI1927" s="9" t="s">
        <v>9</v>
      </c>
    </row>
    <row r="1928" spans="1:35">
      <c r="A1928" s="7" t="s">
        <v>6854</v>
      </c>
      <c r="B1928" s="29">
        <v>390</v>
      </c>
      <c r="C1928" s="29">
        <v>523</v>
      </c>
      <c r="D1928" s="28">
        <v>4.3028071273999995</v>
      </c>
      <c r="E1928" s="22">
        <v>307.5</v>
      </c>
      <c r="F1928" s="22">
        <v>360</v>
      </c>
      <c r="G1928" s="22">
        <v>774</v>
      </c>
      <c r="H1928" s="22">
        <v>20</v>
      </c>
      <c r="I1928" s="22">
        <v>774</v>
      </c>
      <c r="J1928" s="32">
        <v>6</v>
      </c>
      <c r="K1928" s="32">
        <v>6</v>
      </c>
      <c r="L1928" s="22">
        <v>68.908995000000004</v>
      </c>
      <c r="M1928" s="4">
        <v>12.3119</v>
      </c>
      <c r="N1928" s="4">
        <v>13.21955</v>
      </c>
      <c r="O1928" s="4">
        <v>313.17442000000005</v>
      </c>
      <c r="P1928" s="4">
        <v>54.614332000000005</v>
      </c>
      <c r="Q1928" s="4">
        <v>22.03586</v>
      </c>
      <c r="R1928" s="21">
        <v>11.225</v>
      </c>
      <c r="S1928" s="20">
        <v>211.38753500000001</v>
      </c>
      <c r="T1928" s="20">
        <v>326.54913299999998</v>
      </c>
      <c r="U1928" s="20">
        <v>293.16122300000001</v>
      </c>
      <c r="V1928" s="4">
        <v>38.259049569508967</v>
      </c>
      <c r="W1928" s="6">
        <v>17.649999999999999</v>
      </c>
      <c r="X1928" s="6">
        <v>1</v>
      </c>
      <c r="Y1928" s="6">
        <v>5.8</v>
      </c>
      <c r="Z1928" s="6"/>
      <c r="AA1928" s="9" t="s">
        <v>1</v>
      </c>
      <c r="AB1928" s="4">
        <v>609</v>
      </c>
      <c r="AC1928" s="3">
        <v>8</v>
      </c>
      <c r="AD1928" s="3">
        <v>48.332223499999998</v>
      </c>
      <c r="AE1928" s="19">
        <f t="shared" si="29"/>
        <v>83.071212400000007</v>
      </c>
      <c r="AF1928" s="29">
        <v>338.6</v>
      </c>
      <c r="AG1928" s="29">
        <v>338.6</v>
      </c>
      <c r="AI1928" s="9" t="s">
        <v>9</v>
      </c>
    </row>
    <row r="1929" spans="1:35">
      <c r="A1929" s="7" t="s">
        <v>6853</v>
      </c>
      <c r="B1929" s="29">
        <v>301</v>
      </c>
      <c r="C1929" s="29">
        <v>378</v>
      </c>
      <c r="D1929" s="28">
        <v>3.0891426466</v>
      </c>
      <c r="E1929" s="22">
        <v>237.2</v>
      </c>
      <c r="F1929" s="22">
        <v>380</v>
      </c>
      <c r="G1929" s="22">
        <v>731</v>
      </c>
      <c r="H1929" s="22">
        <v>24</v>
      </c>
      <c r="I1929" s="22">
        <v>731</v>
      </c>
      <c r="J1929" s="32">
        <v>1</v>
      </c>
      <c r="K1929" s="32">
        <v>1</v>
      </c>
      <c r="L1929" s="22">
        <v>89.388841875000011</v>
      </c>
      <c r="M1929" s="4">
        <v>1.66944</v>
      </c>
      <c r="N1929" s="4">
        <v>2.44936</v>
      </c>
      <c r="O1929" s="4">
        <v>313.72431999999998</v>
      </c>
      <c r="P1929" s="4">
        <v>66.870912000000004</v>
      </c>
      <c r="Q1929" s="4">
        <v>20.88908</v>
      </c>
      <c r="R1929" s="21">
        <v>11.41</v>
      </c>
      <c r="S1929" s="20">
        <v>225.26121499999999</v>
      </c>
      <c r="T1929" s="20">
        <v>377.24174099999999</v>
      </c>
      <c r="U1929" s="20">
        <v>278.43225899999999</v>
      </c>
      <c r="V1929" s="4">
        <v>37.747564949595748</v>
      </c>
      <c r="W1929" s="6">
        <v>12.67</v>
      </c>
      <c r="X1929" s="6">
        <v>1</v>
      </c>
      <c r="Y1929" s="6">
        <v>5.9</v>
      </c>
      <c r="Z1929" s="6"/>
      <c r="AA1929" s="9" t="s">
        <v>1</v>
      </c>
      <c r="AB1929" s="4">
        <v>497.25</v>
      </c>
      <c r="AC1929" s="3">
        <v>5.5</v>
      </c>
      <c r="AD1929" s="3">
        <v>58.036915999999998</v>
      </c>
      <c r="AE1929" s="19">
        <f t="shared" si="29"/>
        <v>81.120622399999988</v>
      </c>
      <c r="AF1929" s="29">
        <v>265.7</v>
      </c>
      <c r="AG1929" s="29">
        <v>265.7</v>
      </c>
      <c r="AI1929" s="9" t="s">
        <v>9</v>
      </c>
    </row>
    <row r="1930" spans="1:35">
      <c r="A1930" s="7" t="s">
        <v>6852</v>
      </c>
      <c r="B1930" s="29">
        <v>243</v>
      </c>
      <c r="C1930" s="29">
        <v>355</v>
      </c>
      <c r="D1930" s="28">
        <v>4.4219335907000001</v>
      </c>
      <c r="E1930" s="22">
        <v>218.8</v>
      </c>
      <c r="F1930" s="22">
        <v>378</v>
      </c>
      <c r="G1930" s="22">
        <v>723</v>
      </c>
      <c r="H1930" s="22">
        <v>28</v>
      </c>
      <c r="I1930" s="22">
        <v>723</v>
      </c>
      <c r="J1930" s="32">
        <v>0</v>
      </c>
      <c r="K1930" s="32">
        <v>0</v>
      </c>
      <c r="L1930" s="22">
        <v>115.19483625000001</v>
      </c>
      <c r="M1930" s="4">
        <v>7.3152080000000002</v>
      </c>
      <c r="N1930" s="4">
        <v>8.0209879999999991</v>
      </c>
      <c r="O1930" s="4">
        <v>311.51568000000009</v>
      </c>
      <c r="P1930" s="4">
        <v>45.785805999999994</v>
      </c>
      <c r="Q1930" s="4">
        <v>19.87312</v>
      </c>
      <c r="R1930" s="21">
        <v>15.686</v>
      </c>
      <c r="S1930" s="20">
        <v>257.81115199999999</v>
      </c>
      <c r="T1930" s="20">
        <v>426.57315399999999</v>
      </c>
      <c r="U1930" s="20">
        <v>289.66527300000001</v>
      </c>
      <c r="V1930" s="4">
        <v>31.609749510637087</v>
      </c>
      <c r="W1930" s="6">
        <v>12.69</v>
      </c>
      <c r="X1930" s="6">
        <v>2</v>
      </c>
      <c r="Y1930" s="6">
        <v>7.1</v>
      </c>
      <c r="Z1930" s="6"/>
      <c r="AA1930" s="9" t="s">
        <v>1</v>
      </c>
      <c r="AB1930" s="4">
        <v>426</v>
      </c>
      <c r="AC1930" s="3">
        <v>0.75</v>
      </c>
      <c r="AD1930" s="3">
        <v>84.161868499999997</v>
      </c>
      <c r="AE1930" s="19">
        <f t="shared" si="29"/>
        <v>78.502160400000008</v>
      </c>
      <c r="AF1930" s="29">
        <v>210.2</v>
      </c>
      <c r="AG1930" s="29">
        <v>210.2</v>
      </c>
      <c r="AI1930" s="9" t="s">
        <v>9</v>
      </c>
    </row>
    <row r="1931" spans="1:35">
      <c r="A1931" s="7" t="s">
        <v>6851</v>
      </c>
      <c r="B1931" s="29">
        <v>223</v>
      </c>
      <c r="C1931" s="29">
        <v>346</v>
      </c>
      <c r="D1931" s="28">
        <v>8.3693976780000003</v>
      </c>
      <c r="E1931" s="22">
        <v>255.6</v>
      </c>
      <c r="F1931" s="22">
        <v>396</v>
      </c>
      <c r="G1931" s="22">
        <v>715</v>
      </c>
      <c r="H1931" s="22">
        <v>30</v>
      </c>
      <c r="I1931" s="22">
        <v>715</v>
      </c>
      <c r="J1931" s="32">
        <v>0</v>
      </c>
      <c r="K1931" s="32">
        <v>0</v>
      </c>
      <c r="L1931" s="22">
        <v>113.44427437500002</v>
      </c>
      <c r="M1931" s="4">
        <v>12.406220000000001</v>
      </c>
      <c r="N1931" s="4">
        <v>12.901100000000001</v>
      </c>
      <c r="O1931" s="4">
        <v>311.75430000000006</v>
      </c>
      <c r="P1931" s="4">
        <v>59.007770000000008</v>
      </c>
      <c r="Q1931" s="4">
        <v>21.77253</v>
      </c>
      <c r="R1931" s="21">
        <v>27.635983</v>
      </c>
      <c r="S1931" s="20">
        <v>298.24257999999998</v>
      </c>
      <c r="T1931" s="20">
        <v>433.25342899999998</v>
      </c>
      <c r="U1931" s="20">
        <v>286.16887400000002</v>
      </c>
      <c r="V1931" s="4">
        <v>36.008517241890793</v>
      </c>
      <c r="W1931" s="6">
        <v>12.5</v>
      </c>
      <c r="X1931" s="6">
        <v>4</v>
      </c>
      <c r="Y1931" s="6">
        <v>5.7</v>
      </c>
      <c r="Z1931" s="6"/>
      <c r="AA1931" s="9" t="s">
        <v>1</v>
      </c>
      <c r="AB1931" s="4">
        <v>384.33333333333331</v>
      </c>
      <c r="AC1931" s="3">
        <v>0</v>
      </c>
      <c r="AD1931" s="3">
        <v>77.678257099999996</v>
      </c>
      <c r="AE1931" s="19">
        <f t="shared" si="29"/>
        <v>83.568384000000009</v>
      </c>
      <c r="AF1931" s="29">
        <v>192.3</v>
      </c>
      <c r="AG1931" s="29">
        <v>192.3</v>
      </c>
      <c r="AI1931" s="9" t="s">
        <v>9</v>
      </c>
    </row>
    <row r="1932" spans="1:35">
      <c r="A1932" s="7" t="s">
        <v>6850</v>
      </c>
      <c r="B1932" s="29">
        <v>261</v>
      </c>
      <c r="C1932" s="29">
        <v>366</v>
      </c>
      <c r="D1932" s="28">
        <v>10.3354934099</v>
      </c>
      <c r="E1932" s="22">
        <v>249.9</v>
      </c>
      <c r="F1932" s="22">
        <v>364</v>
      </c>
      <c r="G1932" s="22">
        <v>684</v>
      </c>
      <c r="H1932" s="22">
        <v>36</v>
      </c>
      <c r="I1932" s="22">
        <v>684</v>
      </c>
      <c r="J1932" s="32">
        <v>0</v>
      </c>
      <c r="K1932" s="32">
        <v>0</v>
      </c>
      <c r="L1932" s="22">
        <v>147.01015874999999</v>
      </c>
      <c r="M1932" s="4">
        <v>17.691880000000001</v>
      </c>
      <c r="N1932" s="4">
        <v>17.783985999999999</v>
      </c>
      <c r="O1932" s="4">
        <v>314.26391999999998</v>
      </c>
      <c r="P1932" s="4">
        <v>54.708284000000006</v>
      </c>
      <c r="Q1932" s="4">
        <v>20.822066</v>
      </c>
      <c r="R1932" s="21">
        <v>48.763795999999999</v>
      </c>
      <c r="S1932" s="20">
        <v>322.99054599999999</v>
      </c>
      <c r="T1932" s="20">
        <v>447.20027800000003</v>
      </c>
      <c r="U1932" s="20">
        <v>265.99426799999998</v>
      </c>
      <c r="V1932" s="4">
        <v>48.4887419677734</v>
      </c>
      <c r="W1932" s="6">
        <v>12.21</v>
      </c>
      <c r="X1932" s="6">
        <v>3</v>
      </c>
      <c r="Y1932" s="6">
        <v>5.4</v>
      </c>
      <c r="Z1932" s="6"/>
      <c r="AA1932" s="9" t="s">
        <v>1</v>
      </c>
      <c r="AB1932" s="4">
        <v>375.08333333333331</v>
      </c>
      <c r="AC1932" s="3">
        <v>0</v>
      </c>
      <c r="AD1932" s="3">
        <v>103.98494840000001</v>
      </c>
      <c r="AE1932" s="19">
        <f t="shared" si="29"/>
        <v>85.054027199999993</v>
      </c>
      <c r="AF1932" s="29">
        <v>238.9</v>
      </c>
      <c r="AG1932" s="29">
        <v>238.9</v>
      </c>
      <c r="AI1932" s="9" t="s">
        <v>9</v>
      </c>
    </row>
    <row r="1933" spans="1:35">
      <c r="A1933" s="7" t="s">
        <v>6849</v>
      </c>
      <c r="B1933" s="29">
        <v>261</v>
      </c>
      <c r="C1933" s="29">
        <v>364</v>
      </c>
      <c r="D1933" s="28">
        <v>13.994814000500002</v>
      </c>
      <c r="E1933" s="22">
        <v>217.5</v>
      </c>
      <c r="F1933" s="22">
        <v>376</v>
      </c>
      <c r="G1933" s="22">
        <v>619</v>
      </c>
      <c r="H1933" s="22">
        <v>38</v>
      </c>
      <c r="I1933" s="22">
        <v>619</v>
      </c>
      <c r="J1933" s="32">
        <v>0</v>
      </c>
      <c r="K1933" s="32">
        <v>0</v>
      </c>
      <c r="L1933" s="22">
        <v>184.97070937499998</v>
      </c>
      <c r="M1933" s="4">
        <v>13.2186</v>
      </c>
      <c r="N1933" s="4">
        <v>13.5678</v>
      </c>
      <c r="O1933" s="4">
        <v>314.79292199999998</v>
      </c>
      <c r="P1933" s="4">
        <v>70.040850000000006</v>
      </c>
      <c r="Q1933" s="4">
        <v>20.769660999999999</v>
      </c>
      <c r="R1933" s="21">
        <v>67.397047999999998</v>
      </c>
      <c r="S1933" s="20">
        <v>331.82317</v>
      </c>
      <c r="T1933" s="20">
        <v>431.649609</v>
      </c>
      <c r="U1933" s="20">
        <v>255.65002200000001</v>
      </c>
      <c r="V1933" s="4">
        <v>64.95854672897913</v>
      </c>
      <c r="W1933" s="6">
        <v>10.26</v>
      </c>
      <c r="X1933" s="6">
        <v>2</v>
      </c>
      <c r="Y1933" s="6">
        <v>7.2</v>
      </c>
      <c r="Z1933" s="6"/>
      <c r="AA1933" s="9" t="s">
        <v>1</v>
      </c>
      <c r="AB1933" s="4">
        <v>350.16666666666669</v>
      </c>
      <c r="AC1933" s="3">
        <v>0</v>
      </c>
      <c r="AD1933" s="3">
        <v>149.91066200000003</v>
      </c>
      <c r="AE1933" s="19">
        <f t="shared" si="29"/>
        <v>86.477966600000002</v>
      </c>
      <c r="AF1933" s="29">
        <v>236.2</v>
      </c>
      <c r="AG1933" s="29">
        <v>236.2</v>
      </c>
      <c r="AI1933" s="9" t="s">
        <v>9</v>
      </c>
    </row>
    <row r="1934" spans="1:35">
      <c r="A1934" s="7" t="s">
        <v>6848</v>
      </c>
      <c r="B1934" s="29">
        <v>233</v>
      </c>
      <c r="C1934" s="29">
        <v>373</v>
      </c>
      <c r="D1934" s="28">
        <v>12.127481233899999</v>
      </c>
      <c r="E1934" s="22">
        <v>188.4</v>
      </c>
      <c r="F1934" s="22">
        <v>335</v>
      </c>
      <c r="G1934" s="22">
        <v>675</v>
      </c>
      <c r="H1934" s="22">
        <v>0</v>
      </c>
      <c r="I1934" s="22">
        <v>675</v>
      </c>
      <c r="J1934" s="32">
        <v>0</v>
      </c>
      <c r="K1934" s="32">
        <v>0</v>
      </c>
      <c r="L1934" s="22">
        <v>212.718091875</v>
      </c>
      <c r="M1934" s="4">
        <v>3.3826400000000003</v>
      </c>
      <c r="N1934" s="4">
        <v>3.7162800000000002</v>
      </c>
      <c r="O1934" s="4">
        <v>318.36608000000001</v>
      </c>
      <c r="P1934" s="4">
        <v>81.914400000000001</v>
      </c>
      <c r="Q1934" s="4">
        <v>21.42718</v>
      </c>
      <c r="R1934" s="21">
        <v>70.296336999999994</v>
      </c>
      <c r="S1934" s="20">
        <v>322.97964100000002</v>
      </c>
      <c r="T1934" s="20">
        <v>425.33764000000002</v>
      </c>
      <c r="U1934" s="20">
        <v>229.13349400000001</v>
      </c>
      <c r="V1934" s="4">
        <v>73.244597571573323</v>
      </c>
      <c r="W1934" s="6">
        <v>7.81</v>
      </c>
      <c r="X1934" s="6">
        <v>3</v>
      </c>
      <c r="Y1934" s="6">
        <v>6</v>
      </c>
      <c r="Z1934" s="6"/>
      <c r="AA1934" s="9" t="s">
        <v>1</v>
      </c>
      <c r="AB1934" s="4">
        <v>382.16666666666669</v>
      </c>
      <c r="AC1934" s="3">
        <v>0</v>
      </c>
      <c r="AD1934" s="3">
        <v>153.75268400000002</v>
      </c>
      <c r="AE1934" s="19">
        <f t="shared" si="29"/>
        <v>85.761316000000008</v>
      </c>
      <c r="AF1934" s="29">
        <v>209.8</v>
      </c>
      <c r="AG1934" s="29">
        <v>209.8</v>
      </c>
      <c r="AI1934" s="9" t="s">
        <v>9</v>
      </c>
    </row>
    <row r="1935" spans="1:35">
      <c r="A1935" s="7" t="s">
        <v>6847</v>
      </c>
      <c r="B1935" s="29">
        <v>193</v>
      </c>
      <c r="C1935" s="29">
        <v>359</v>
      </c>
      <c r="D1935" s="28">
        <v>16.889485241199999</v>
      </c>
      <c r="E1935" s="22">
        <v>173.1</v>
      </c>
      <c r="F1935" s="22">
        <v>366</v>
      </c>
      <c r="G1935" s="22">
        <v>621</v>
      </c>
      <c r="H1935" s="22">
        <v>0</v>
      </c>
      <c r="I1935" s="22">
        <v>621</v>
      </c>
      <c r="J1935" s="32">
        <v>0</v>
      </c>
      <c r="K1935" s="32">
        <v>0</v>
      </c>
      <c r="L1935" s="22">
        <v>210.514246875</v>
      </c>
      <c r="M1935" s="4">
        <v>1.38432</v>
      </c>
      <c r="N1935" s="4">
        <v>1.5571169999999999</v>
      </c>
      <c r="O1935" s="4">
        <v>313.62595999999991</v>
      </c>
      <c r="P1935" s="4">
        <v>91.198129999999992</v>
      </c>
      <c r="Q1935" s="4">
        <v>21.469276999999998</v>
      </c>
      <c r="R1935" s="21">
        <v>82.105852999999996</v>
      </c>
      <c r="S1935" s="20">
        <v>297.95794000000001</v>
      </c>
      <c r="T1935" s="20">
        <v>413.97932500000002</v>
      </c>
      <c r="U1935" s="20">
        <v>208.632892</v>
      </c>
      <c r="V1935" s="4">
        <v>81.223757642219567</v>
      </c>
      <c r="W1935" s="6">
        <v>7.83</v>
      </c>
      <c r="X1935" s="6">
        <v>3</v>
      </c>
      <c r="Y1935" s="6">
        <v>5.8</v>
      </c>
      <c r="Z1935" s="6"/>
      <c r="AA1935" s="9" t="s">
        <v>1</v>
      </c>
      <c r="AB1935" s="4">
        <v>370.66666666666669</v>
      </c>
      <c r="AC1935" s="3">
        <v>0</v>
      </c>
      <c r="AD1935" s="3">
        <v>142.37647280000002</v>
      </c>
      <c r="AE1935" s="19">
        <f t="shared" ref="AE1935:AE1998" si="30">AVERAGE(M1935:Q1935)</f>
        <v>85.846960799999977</v>
      </c>
      <c r="AF1935" s="29">
        <v>179.7</v>
      </c>
      <c r="AG1935" s="29">
        <v>179.7</v>
      </c>
      <c r="AI1935" s="9" t="s">
        <v>9</v>
      </c>
    </row>
    <row r="1936" spans="1:35">
      <c r="A1936" s="7" t="s">
        <v>6846</v>
      </c>
      <c r="B1936" s="29">
        <v>170</v>
      </c>
      <c r="C1936" s="29">
        <v>339</v>
      </c>
      <c r="D1936" s="28">
        <v>22.754172665199999</v>
      </c>
      <c r="E1936" s="22">
        <v>160.6</v>
      </c>
      <c r="F1936" s="22">
        <v>388</v>
      </c>
      <c r="G1936" s="22">
        <v>578</v>
      </c>
      <c r="H1936" s="22">
        <v>0</v>
      </c>
      <c r="I1936" s="22">
        <v>578</v>
      </c>
      <c r="J1936" s="32">
        <v>0</v>
      </c>
      <c r="K1936" s="32">
        <v>0</v>
      </c>
      <c r="L1936" s="22">
        <v>211.23196874999999</v>
      </c>
      <c r="M1936" s="4">
        <v>3.2147200000000002</v>
      </c>
      <c r="N1936" s="4">
        <v>3.2988390000000001</v>
      </c>
      <c r="O1936" s="4">
        <v>291.46839600000004</v>
      </c>
      <c r="P1936" s="4">
        <v>91.633998000000005</v>
      </c>
      <c r="Q1936" s="4">
        <v>22.286317</v>
      </c>
      <c r="R1936" s="21">
        <v>73.849517000000006</v>
      </c>
      <c r="S1936" s="20">
        <v>303.06787500000002</v>
      </c>
      <c r="T1936" s="20">
        <v>384.18258100000003</v>
      </c>
      <c r="U1936" s="20">
        <v>168.08488800000001</v>
      </c>
      <c r="V1936" s="4">
        <v>93.39709159615424</v>
      </c>
      <c r="W1936" s="6">
        <v>4.38</v>
      </c>
      <c r="X1936" s="6">
        <v>3</v>
      </c>
      <c r="Y1936" s="6">
        <v>8.6</v>
      </c>
      <c r="Z1936" s="6"/>
      <c r="AA1936" s="9" t="s">
        <v>1</v>
      </c>
      <c r="AB1936" s="4">
        <v>352.16666666666669</v>
      </c>
      <c r="AC1936" s="3">
        <v>0</v>
      </c>
      <c r="AD1936" s="3">
        <v>142.48487840000001</v>
      </c>
      <c r="AE1936" s="19">
        <f t="shared" si="30"/>
        <v>82.380454000000015</v>
      </c>
      <c r="AF1936" s="29">
        <v>154.9</v>
      </c>
      <c r="AG1936" s="29">
        <v>154.9</v>
      </c>
      <c r="AI1936" s="9" t="s">
        <v>9</v>
      </c>
    </row>
    <row r="1937" spans="1:35">
      <c r="A1937" s="7" t="s">
        <v>6845</v>
      </c>
      <c r="B1937" s="29">
        <v>161</v>
      </c>
      <c r="C1937" s="29">
        <v>328</v>
      </c>
      <c r="D1937" s="28">
        <v>25.746588696300002</v>
      </c>
      <c r="E1937" s="22">
        <v>142.69999999999999</v>
      </c>
      <c r="F1937" s="22">
        <v>407</v>
      </c>
      <c r="G1937" s="22">
        <v>552</v>
      </c>
      <c r="H1937" s="22">
        <v>0</v>
      </c>
      <c r="I1937" s="22">
        <v>552</v>
      </c>
      <c r="J1937" s="32">
        <v>0</v>
      </c>
      <c r="K1937" s="32">
        <v>0</v>
      </c>
      <c r="L1937" s="22">
        <v>162.531920625</v>
      </c>
      <c r="M1937" s="4">
        <v>2.5428799999999998</v>
      </c>
      <c r="N1937" s="4">
        <v>2.5462383699999998</v>
      </c>
      <c r="O1937" s="4">
        <v>281.21736600000003</v>
      </c>
      <c r="P1937" s="4">
        <v>83.691579999999988</v>
      </c>
      <c r="Q1937" s="4">
        <v>22.585041370000003</v>
      </c>
      <c r="R1937" s="21">
        <v>74.107551999999998</v>
      </c>
      <c r="S1937" s="20">
        <v>310.98172499999998</v>
      </c>
      <c r="T1937" s="20">
        <v>347.441283</v>
      </c>
      <c r="U1937" s="20">
        <v>150.521635</v>
      </c>
      <c r="V1937" s="4">
        <v>96.670593163598866</v>
      </c>
      <c r="W1937" s="6">
        <v>2.27</v>
      </c>
      <c r="X1937" s="6">
        <v>2</v>
      </c>
      <c r="Y1937" s="6">
        <v>11.3</v>
      </c>
      <c r="Z1937" s="6"/>
      <c r="AA1937" s="9" t="s">
        <v>1</v>
      </c>
      <c r="AB1937" s="4">
        <v>347.08333333333331</v>
      </c>
      <c r="AC1937" s="3">
        <v>0</v>
      </c>
      <c r="AD1937" s="3">
        <v>127.0697615</v>
      </c>
      <c r="AE1937" s="19">
        <f t="shared" si="30"/>
        <v>78.516621147999999</v>
      </c>
      <c r="AF1937" s="29">
        <v>161.19999999999999</v>
      </c>
      <c r="AG1937" s="29">
        <v>161.19999999999999</v>
      </c>
      <c r="AI1937" s="9" t="s">
        <v>9</v>
      </c>
    </row>
    <row r="1938" spans="1:35">
      <c r="A1938" s="7" t="s">
        <v>6844</v>
      </c>
      <c r="B1938" s="29">
        <v>150</v>
      </c>
      <c r="C1938" s="29">
        <v>338</v>
      </c>
      <c r="D1938" s="28">
        <v>29.985250804999996</v>
      </c>
      <c r="E1938" s="22">
        <v>153</v>
      </c>
      <c r="F1938" s="22">
        <v>445</v>
      </c>
      <c r="G1938" s="22">
        <v>521</v>
      </c>
      <c r="H1938" s="22">
        <v>0</v>
      </c>
      <c r="I1938" s="22">
        <v>521</v>
      </c>
      <c r="J1938" s="32">
        <v>0</v>
      </c>
      <c r="K1938" s="32">
        <v>0</v>
      </c>
      <c r="L1938" s="22">
        <v>140.378805</v>
      </c>
      <c r="M1938" s="4">
        <v>1.00234</v>
      </c>
      <c r="N1938" s="4">
        <v>1.0181977</v>
      </c>
      <c r="O1938" s="4">
        <v>310.59085800000003</v>
      </c>
      <c r="P1938" s="4">
        <v>83.621290000000016</v>
      </c>
      <c r="Q1938" s="4">
        <v>22.410786700000003</v>
      </c>
      <c r="R1938" s="21">
        <v>81.697766999999999</v>
      </c>
      <c r="S1938" s="20">
        <v>319.330871</v>
      </c>
      <c r="T1938" s="20">
        <v>345.01987300000002</v>
      </c>
      <c r="U1938" s="20">
        <v>149.16571500000001</v>
      </c>
      <c r="V1938" s="4">
        <v>96.465999315633567</v>
      </c>
      <c r="W1938" s="6">
        <v>5.77</v>
      </c>
      <c r="X1938" s="6">
        <v>3</v>
      </c>
      <c r="Y1938" s="6">
        <v>17.5</v>
      </c>
      <c r="Z1938" s="6"/>
      <c r="AA1938" s="9" t="s">
        <v>1</v>
      </c>
      <c r="AB1938" s="4">
        <v>323.5</v>
      </c>
      <c r="AC1938" s="3">
        <v>0</v>
      </c>
      <c r="AD1938" s="3">
        <v>97.406482100000005</v>
      </c>
      <c r="AE1938" s="19">
        <f t="shared" si="30"/>
        <v>83.728694480000016</v>
      </c>
      <c r="AF1938" s="29">
        <v>165.4</v>
      </c>
      <c r="AG1938" s="29">
        <v>165.4</v>
      </c>
      <c r="AI1938" s="9" t="s">
        <v>9</v>
      </c>
    </row>
    <row r="1939" spans="1:35">
      <c r="A1939" s="7" t="s">
        <v>6843</v>
      </c>
      <c r="B1939" s="29">
        <v>163</v>
      </c>
      <c r="C1939" s="29">
        <v>331</v>
      </c>
      <c r="D1939" s="28">
        <v>34.393948121999991</v>
      </c>
      <c r="E1939" s="22">
        <v>132.19999999999999</v>
      </c>
      <c r="F1939" s="22">
        <v>481</v>
      </c>
      <c r="G1939" s="22">
        <v>478</v>
      </c>
      <c r="H1939" s="22">
        <v>0</v>
      </c>
      <c r="I1939" s="22">
        <v>478</v>
      </c>
      <c r="J1939" s="32">
        <v>0</v>
      </c>
      <c r="K1939" s="32">
        <v>0</v>
      </c>
      <c r="L1939" s="22">
        <v>120.292501875</v>
      </c>
      <c r="M1939" s="4">
        <v>1.2241980000000001</v>
      </c>
      <c r="N1939" s="4">
        <v>1.2275734000000003</v>
      </c>
      <c r="O1939" s="4">
        <v>310.54366200000004</v>
      </c>
      <c r="P1939" s="4">
        <v>92.991259999999983</v>
      </c>
      <c r="Q1939" s="4">
        <v>22.316206399999999</v>
      </c>
      <c r="R1939" s="21">
        <v>83.146364000000005</v>
      </c>
      <c r="S1939" s="20">
        <v>303.48396300000002</v>
      </c>
      <c r="T1939" s="20">
        <v>293.19881800000002</v>
      </c>
      <c r="U1939" s="20">
        <v>150.00354899999999</v>
      </c>
      <c r="V1939" s="4">
        <v>95.852217771737713</v>
      </c>
      <c r="W1939" s="6">
        <v>6.11</v>
      </c>
      <c r="X1939" s="6">
        <v>7</v>
      </c>
      <c r="Y1939" s="6">
        <v>14.7</v>
      </c>
      <c r="Z1939" s="6"/>
      <c r="AA1939" s="9" t="s">
        <v>1</v>
      </c>
      <c r="AB1939" s="4">
        <v>315.66666666666669</v>
      </c>
      <c r="AC1939" s="3">
        <v>0</v>
      </c>
      <c r="AD1939" s="3">
        <v>80.887381699999992</v>
      </c>
      <c r="AE1939" s="19">
        <f t="shared" si="30"/>
        <v>85.660579960000007</v>
      </c>
      <c r="AF1939" s="29">
        <v>189.8</v>
      </c>
      <c r="AG1939" s="29">
        <v>189.8</v>
      </c>
      <c r="AI1939" s="9" t="s">
        <v>9</v>
      </c>
    </row>
    <row r="1940" spans="1:35">
      <c r="A1940" s="7" t="s">
        <v>6842</v>
      </c>
      <c r="B1940" s="29">
        <v>138</v>
      </c>
      <c r="C1940" s="29">
        <v>319</v>
      </c>
      <c r="D1940" s="28">
        <v>41.332810065499999</v>
      </c>
      <c r="E1940" s="22">
        <v>123.6</v>
      </c>
      <c r="F1940" s="22">
        <v>514</v>
      </c>
      <c r="G1940" s="22">
        <v>424</v>
      </c>
      <c r="H1940" s="22">
        <v>0</v>
      </c>
      <c r="I1940" s="22">
        <v>424</v>
      </c>
      <c r="J1940" s="32">
        <v>0</v>
      </c>
      <c r="K1940" s="32">
        <v>0</v>
      </c>
      <c r="L1940" s="22">
        <v>136.06313062500001</v>
      </c>
      <c r="M1940" s="4">
        <v>1.50048</v>
      </c>
      <c r="N1940" s="4">
        <v>1.50084109</v>
      </c>
      <c r="O1940" s="4">
        <v>281.69012359999999</v>
      </c>
      <c r="P1940" s="4">
        <v>110.50586599999998</v>
      </c>
      <c r="Q1940" s="4">
        <v>22.164922889999996</v>
      </c>
      <c r="R1940" s="21">
        <v>80.174194</v>
      </c>
      <c r="S1940" s="20">
        <v>319.14036599999997</v>
      </c>
      <c r="T1940" s="20">
        <v>302.68128300000001</v>
      </c>
      <c r="U1940" s="20">
        <v>135.57453899999999</v>
      </c>
      <c r="V1940" s="4">
        <v>96.056811619702998</v>
      </c>
      <c r="W1940" s="6">
        <v>5.82</v>
      </c>
      <c r="X1940" s="6">
        <v>6</v>
      </c>
      <c r="Y1940" s="6">
        <v>18.5</v>
      </c>
      <c r="Z1940" s="6"/>
      <c r="AA1940" s="9" t="s">
        <v>1</v>
      </c>
      <c r="AB1940" s="4">
        <v>321.16666666666669</v>
      </c>
      <c r="AC1940" s="3">
        <v>0</v>
      </c>
      <c r="AD1940" s="3">
        <v>96.186919099999997</v>
      </c>
      <c r="AE1940" s="19">
        <f t="shared" si="30"/>
        <v>83.472446715999993</v>
      </c>
      <c r="AF1940" s="29">
        <v>158.9</v>
      </c>
      <c r="AG1940" s="29">
        <v>158.9</v>
      </c>
      <c r="AI1940" s="9" t="s">
        <v>9</v>
      </c>
    </row>
    <row r="1941" spans="1:35">
      <c r="A1941" s="7" t="s">
        <v>6841</v>
      </c>
      <c r="B1941" s="29">
        <v>123</v>
      </c>
      <c r="C1941" s="29">
        <v>323</v>
      </c>
      <c r="D1941" s="28">
        <v>52.291426514200005</v>
      </c>
      <c r="E1941" s="22">
        <v>95.8</v>
      </c>
      <c r="F1941" s="22">
        <v>546</v>
      </c>
      <c r="G1941" s="22">
        <v>353</v>
      </c>
      <c r="H1941" s="22">
        <v>0</v>
      </c>
      <c r="I1941" s="22">
        <v>353</v>
      </c>
      <c r="J1941" s="32">
        <v>0</v>
      </c>
      <c r="K1941" s="32">
        <v>0</v>
      </c>
      <c r="L1941" s="22">
        <v>159.27768187499998</v>
      </c>
      <c r="M1941" s="4">
        <v>1.9021000000000001</v>
      </c>
      <c r="N1941" s="4">
        <v>1.9024610900000001</v>
      </c>
      <c r="O1941" s="4">
        <v>272.28534979999995</v>
      </c>
      <c r="P1941" s="4">
        <v>138.74934200000001</v>
      </c>
      <c r="Q1941" s="4">
        <v>21.786535990000001</v>
      </c>
      <c r="R1941" s="21">
        <v>88.408297000000005</v>
      </c>
      <c r="S1941" s="20">
        <v>333.970191</v>
      </c>
      <c r="T1941" s="20">
        <v>336.26194900000002</v>
      </c>
      <c r="U1941" s="20">
        <v>113.481666</v>
      </c>
      <c r="V1941" s="4">
        <v>91.453450040484</v>
      </c>
      <c r="W1941" s="6">
        <v>2.85</v>
      </c>
      <c r="X1941" s="6">
        <v>4</v>
      </c>
      <c r="Y1941" s="6">
        <v>24.2</v>
      </c>
      <c r="Z1941" s="6"/>
      <c r="AA1941" s="9" t="s">
        <v>1</v>
      </c>
      <c r="AB1941" s="4">
        <v>380.75</v>
      </c>
      <c r="AC1941" s="3">
        <v>0</v>
      </c>
      <c r="AD1941" s="3">
        <v>109.3829096</v>
      </c>
      <c r="AE1941" s="19">
        <f t="shared" si="30"/>
        <v>87.325157775999998</v>
      </c>
      <c r="AF1941" s="29">
        <v>146.1</v>
      </c>
      <c r="AG1941" s="29">
        <v>146.1</v>
      </c>
      <c r="AI1941" s="9" t="s">
        <v>9</v>
      </c>
    </row>
    <row r="1942" spans="1:35">
      <c r="A1942" s="7" t="s">
        <v>6840</v>
      </c>
      <c r="B1942" s="29">
        <v>100</v>
      </c>
      <c r="C1942" s="29">
        <v>323</v>
      </c>
      <c r="D1942" s="28">
        <v>51.076743858500009</v>
      </c>
      <c r="E1942" s="22">
        <v>74</v>
      </c>
      <c r="F1942" s="22">
        <v>590</v>
      </c>
      <c r="G1942" s="22">
        <v>263</v>
      </c>
      <c r="H1942" s="22">
        <v>0</v>
      </c>
      <c r="I1942" s="22">
        <v>263</v>
      </c>
      <c r="J1942" s="32">
        <v>0</v>
      </c>
      <c r="K1942" s="32">
        <v>0</v>
      </c>
      <c r="L1942" s="22">
        <v>128.66592375000002</v>
      </c>
      <c r="M1942" s="4">
        <v>1.4823820000000001</v>
      </c>
      <c r="N1942" s="4">
        <v>1.4823820000000001</v>
      </c>
      <c r="O1942" s="4">
        <v>265.50973679999998</v>
      </c>
      <c r="P1942" s="4">
        <v>146.187378</v>
      </c>
      <c r="Q1942" s="4">
        <v>20.575868400000001</v>
      </c>
      <c r="R1942" s="21">
        <v>82.005069000000006</v>
      </c>
      <c r="S1942" s="20">
        <v>343.25010200000003</v>
      </c>
      <c r="T1942" s="20">
        <v>318.42884600000002</v>
      </c>
      <c r="U1942" s="20">
        <v>79.037210999999999</v>
      </c>
      <c r="V1942" s="4">
        <v>85.827119221438565</v>
      </c>
      <c r="W1942" s="6">
        <v>3.22</v>
      </c>
      <c r="X1942" s="6">
        <v>5</v>
      </c>
      <c r="Y1942" s="6">
        <v>25.1</v>
      </c>
      <c r="Z1942" s="6"/>
      <c r="AA1942" s="9" t="s">
        <v>1</v>
      </c>
      <c r="AB1942" s="4">
        <v>428.66666666666669</v>
      </c>
      <c r="AC1942" s="3">
        <v>0</v>
      </c>
      <c r="AD1942" s="3">
        <v>95.475905900000001</v>
      </c>
      <c r="AE1942" s="19">
        <f t="shared" si="30"/>
        <v>87.047549439999983</v>
      </c>
      <c r="AF1942" s="29">
        <v>133.9</v>
      </c>
      <c r="AG1942" s="29">
        <v>133.9</v>
      </c>
      <c r="AI1942" s="9" t="s">
        <v>9</v>
      </c>
    </row>
    <row r="1943" spans="1:35">
      <c r="A1943" s="7" t="s">
        <v>6839</v>
      </c>
      <c r="B1943" s="29">
        <v>77</v>
      </c>
      <c r="C1943" s="29">
        <v>320</v>
      </c>
      <c r="D1943" s="28">
        <v>54.206613501099994</v>
      </c>
      <c r="E1943" s="22">
        <v>68.3</v>
      </c>
      <c r="F1943" s="22">
        <v>557</v>
      </c>
      <c r="G1943" s="22">
        <v>184</v>
      </c>
      <c r="H1943" s="22">
        <v>0</v>
      </c>
      <c r="I1943" s="22">
        <v>184</v>
      </c>
      <c r="J1943" s="32">
        <v>1</v>
      </c>
      <c r="K1943" s="32">
        <v>1</v>
      </c>
      <c r="L1943" s="22">
        <v>110.63369250000001</v>
      </c>
      <c r="M1943" s="4">
        <v>0.86533400000000005</v>
      </c>
      <c r="N1943" s="4">
        <v>0.86533400000000005</v>
      </c>
      <c r="O1943" s="4">
        <v>264.08734980000003</v>
      </c>
      <c r="P1943" s="4">
        <v>157.33992000000001</v>
      </c>
      <c r="Q1943" s="4">
        <v>20.532174900000001</v>
      </c>
      <c r="R1943" s="21">
        <v>64.533158</v>
      </c>
      <c r="S1943" s="20">
        <v>344.707335</v>
      </c>
      <c r="T1943" s="20">
        <v>283.78423900000001</v>
      </c>
      <c r="U1943" s="20">
        <v>47.064523999999999</v>
      </c>
      <c r="V1943" s="4">
        <v>88.998323864900541</v>
      </c>
      <c r="W1943" s="6">
        <v>3.36</v>
      </c>
      <c r="X1943" s="6">
        <v>7</v>
      </c>
      <c r="Y1943" s="6">
        <v>18.399999999999999</v>
      </c>
      <c r="Z1943" s="6"/>
      <c r="AA1943" s="9" t="s">
        <v>1</v>
      </c>
      <c r="AB1943" s="4">
        <v>450.25</v>
      </c>
      <c r="AC1943" s="3">
        <v>0</v>
      </c>
      <c r="AD1943" s="3">
        <v>72.228484399999999</v>
      </c>
      <c r="AE1943" s="19">
        <f t="shared" si="30"/>
        <v>88.738022540000003</v>
      </c>
      <c r="AF1943" s="29">
        <v>135.19999999999999</v>
      </c>
      <c r="AG1943" s="29">
        <v>135.19999999999999</v>
      </c>
      <c r="AI1943" s="9" t="s">
        <v>9</v>
      </c>
    </row>
    <row r="1944" spans="1:35">
      <c r="A1944" s="7" t="s">
        <v>6838</v>
      </c>
      <c r="B1944" s="29">
        <v>72</v>
      </c>
      <c r="C1944" s="29">
        <v>304</v>
      </c>
      <c r="D1944" s="28">
        <v>50.072823407099996</v>
      </c>
      <c r="E1944" s="22">
        <v>58.4</v>
      </c>
      <c r="F1944" s="22">
        <v>535</v>
      </c>
      <c r="G1944" s="22">
        <v>145</v>
      </c>
      <c r="H1944" s="22">
        <v>0</v>
      </c>
      <c r="I1944" s="22">
        <v>145</v>
      </c>
      <c r="J1944" s="32">
        <v>0</v>
      </c>
      <c r="K1944" s="32">
        <v>0</v>
      </c>
      <c r="L1944" s="22">
        <v>94.527843750000002</v>
      </c>
      <c r="M1944" s="4">
        <v>0.58301800000000004</v>
      </c>
      <c r="N1944" s="4">
        <v>0.58370460000000002</v>
      </c>
      <c r="O1944" s="4">
        <v>262.15600000000001</v>
      </c>
      <c r="P1944" s="4">
        <v>150.66424000000001</v>
      </c>
      <c r="Q1944" s="4">
        <v>19.725686600000003</v>
      </c>
      <c r="R1944" s="21">
        <v>53.358536999999998</v>
      </c>
      <c r="S1944" s="20">
        <v>359.76643899999999</v>
      </c>
      <c r="T1944" s="20">
        <v>237.95408599999999</v>
      </c>
      <c r="U1944" s="20">
        <v>39.947724000000001</v>
      </c>
      <c r="V1944" s="4">
        <v>94.010873140050109</v>
      </c>
      <c r="W1944" s="6">
        <v>2.73</v>
      </c>
      <c r="X1944" s="6">
        <v>6</v>
      </c>
      <c r="Y1944" s="6">
        <v>14.4</v>
      </c>
      <c r="Z1944" s="6"/>
      <c r="AA1944" s="9" t="s">
        <v>1</v>
      </c>
      <c r="AB1944" s="4">
        <v>440.16666666666669</v>
      </c>
      <c r="AC1944" s="3">
        <v>0.75</v>
      </c>
      <c r="AD1944" s="3">
        <v>64.479078200000004</v>
      </c>
      <c r="AE1944" s="19">
        <f t="shared" si="30"/>
        <v>86.742529840000003</v>
      </c>
      <c r="AF1944" s="29">
        <v>120</v>
      </c>
      <c r="AG1944" s="29">
        <v>120</v>
      </c>
      <c r="AI1944" s="9" t="s">
        <v>9</v>
      </c>
    </row>
    <row r="1945" spans="1:35">
      <c r="A1945" s="7" t="s">
        <v>6837</v>
      </c>
      <c r="B1945" s="29">
        <v>65</v>
      </c>
      <c r="C1945" s="29">
        <v>320</v>
      </c>
      <c r="D1945" s="28">
        <v>43.881301840200003</v>
      </c>
      <c r="E1945" s="22">
        <v>65.099999999999994</v>
      </c>
      <c r="F1945" s="22">
        <v>537</v>
      </c>
      <c r="G1945" s="22">
        <v>148</v>
      </c>
      <c r="H1945" s="22">
        <v>0</v>
      </c>
      <c r="I1945" s="22">
        <v>148</v>
      </c>
      <c r="J1945" s="32">
        <v>0</v>
      </c>
      <c r="K1945" s="32">
        <v>0</v>
      </c>
      <c r="L1945" s="22">
        <v>75.547426875000014</v>
      </c>
      <c r="M1945" s="4">
        <v>0.56475199999999992</v>
      </c>
      <c r="N1945" s="4">
        <v>0.56511308999999987</v>
      </c>
      <c r="O1945" s="4">
        <v>266.99299999999999</v>
      </c>
      <c r="P1945" s="4">
        <v>155.70287999999999</v>
      </c>
      <c r="Q1945" s="4">
        <v>19.44636109</v>
      </c>
      <c r="R1945" s="21">
        <v>62.323140000000002</v>
      </c>
      <c r="S1945" s="20">
        <v>380.68403599999999</v>
      </c>
      <c r="T1945" s="20">
        <v>207.54827</v>
      </c>
      <c r="U1945" s="20">
        <v>44.219009</v>
      </c>
      <c r="V1945" s="4">
        <v>94.726951607928626</v>
      </c>
      <c r="W1945" s="6">
        <v>1.51</v>
      </c>
      <c r="X1945" s="6">
        <v>6</v>
      </c>
      <c r="Y1945" s="6">
        <v>16.5</v>
      </c>
      <c r="Z1945" s="6"/>
      <c r="AA1945" s="9" t="s">
        <v>1</v>
      </c>
      <c r="AB1945" s="4">
        <v>502.75</v>
      </c>
      <c r="AC1945" s="3">
        <v>0.5</v>
      </c>
      <c r="AD1945" s="3">
        <v>48.447803</v>
      </c>
      <c r="AE1945" s="19">
        <f t="shared" si="30"/>
        <v>88.65442123599999</v>
      </c>
      <c r="AF1945" s="29">
        <v>85.9</v>
      </c>
      <c r="AG1945" s="29">
        <v>85.9</v>
      </c>
      <c r="AI1945" s="9" t="s">
        <v>9</v>
      </c>
    </row>
    <row r="1946" spans="1:35">
      <c r="A1946" s="7" t="s">
        <v>6836</v>
      </c>
      <c r="B1946" s="29">
        <v>74</v>
      </c>
      <c r="C1946" s="29">
        <v>338</v>
      </c>
      <c r="D1946" s="28">
        <v>55.780711896500009</v>
      </c>
      <c r="E1946" s="22">
        <v>77.599999999999994</v>
      </c>
      <c r="F1946" s="22">
        <v>562</v>
      </c>
      <c r="G1946" s="22">
        <v>168</v>
      </c>
      <c r="H1946" s="22">
        <v>0</v>
      </c>
      <c r="I1946" s="22">
        <v>168</v>
      </c>
      <c r="J1946" s="32">
        <v>0</v>
      </c>
      <c r="K1946" s="32">
        <v>0</v>
      </c>
      <c r="L1946" s="22">
        <v>78.940963124999996</v>
      </c>
      <c r="M1946" s="4">
        <v>0.74133999999999989</v>
      </c>
      <c r="N1946" s="4">
        <v>0.74133999999999989</v>
      </c>
      <c r="O1946" s="4">
        <v>274.31600000000003</v>
      </c>
      <c r="P1946" s="4">
        <v>161.31433200000001</v>
      </c>
      <c r="Q1946" s="4">
        <v>15.058999999999999</v>
      </c>
      <c r="R1946" s="21">
        <v>71.431567999999999</v>
      </c>
      <c r="S1946" s="20">
        <v>392.723568</v>
      </c>
      <c r="T1946" s="20">
        <v>210.32394500000001</v>
      </c>
      <c r="U1946" s="20">
        <v>54.543711000000002</v>
      </c>
      <c r="V1946" s="4">
        <v>93.806279292084824</v>
      </c>
      <c r="W1946" s="6">
        <v>4.21</v>
      </c>
      <c r="X1946" s="6">
        <v>3</v>
      </c>
      <c r="Y1946" s="6">
        <v>15.2</v>
      </c>
      <c r="Z1946" s="6"/>
      <c r="AA1946" s="9" t="s">
        <v>1</v>
      </c>
      <c r="AB1946" s="4">
        <v>538.83333333333337</v>
      </c>
      <c r="AC1946" s="3">
        <v>0</v>
      </c>
      <c r="AD1946" s="3">
        <v>51.3683774</v>
      </c>
      <c r="AE1946" s="19">
        <f t="shared" si="30"/>
        <v>90.43440240000001</v>
      </c>
      <c r="AF1946" s="29">
        <v>81.3</v>
      </c>
      <c r="AG1946" s="29">
        <v>81.3</v>
      </c>
      <c r="AI1946" s="9" t="s">
        <v>9</v>
      </c>
    </row>
    <row r="1947" spans="1:35">
      <c r="A1947" s="7" t="s">
        <v>6835</v>
      </c>
      <c r="B1947" s="29">
        <v>87</v>
      </c>
      <c r="C1947" s="29">
        <v>307</v>
      </c>
      <c r="D1947" s="28">
        <v>58.353639868799981</v>
      </c>
      <c r="E1947" s="22">
        <v>99</v>
      </c>
      <c r="F1947" s="22">
        <v>590</v>
      </c>
      <c r="G1947" s="22">
        <v>189</v>
      </c>
      <c r="H1947" s="22">
        <v>0</v>
      </c>
      <c r="I1947" s="22">
        <v>189</v>
      </c>
      <c r="J1947" s="32">
        <v>0</v>
      </c>
      <c r="K1947" s="32">
        <v>0</v>
      </c>
      <c r="L1947" s="22">
        <v>81.265419374999993</v>
      </c>
      <c r="M1947" s="4">
        <v>1.0846600000000002</v>
      </c>
      <c r="N1947" s="4">
        <v>1.0846955870000001</v>
      </c>
      <c r="O1947" s="4">
        <v>286.06200000000007</v>
      </c>
      <c r="P1947" s="4">
        <v>151.53539599999999</v>
      </c>
      <c r="Q1947" s="4">
        <v>13.213035586999998</v>
      </c>
      <c r="R1947" s="21">
        <v>85.562697999999997</v>
      </c>
      <c r="S1947" s="20">
        <v>406.46765799999997</v>
      </c>
      <c r="T1947" s="20">
        <v>243.98966300000001</v>
      </c>
      <c r="U1947" s="20">
        <v>56.998316000000003</v>
      </c>
      <c r="V1947" s="4">
        <v>105.26353477814098</v>
      </c>
      <c r="W1947" s="6">
        <v>6.42</v>
      </c>
      <c r="X1947" s="6">
        <v>5</v>
      </c>
      <c r="Y1947" s="6">
        <v>24.7</v>
      </c>
      <c r="Z1947" s="6"/>
      <c r="AA1947" s="9" t="s">
        <v>1</v>
      </c>
      <c r="AB1947" s="4">
        <v>546.75</v>
      </c>
      <c r="AC1947" s="3">
        <v>0</v>
      </c>
      <c r="AD1947" s="3">
        <v>55.956484999999994</v>
      </c>
      <c r="AE1947" s="19">
        <f t="shared" si="30"/>
        <v>90.595957434799999</v>
      </c>
      <c r="AF1947" s="29">
        <v>80.400000000000006</v>
      </c>
      <c r="AG1947" s="29">
        <v>80.400000000000006</v>
      </c>
      <c r="AI1947" s="9" t="s">
        <v>9</v>
      </c>
    </row>
    <row r="1948" spans="1:35">
      <c r="A1948" s="7" t="s">
        <v>6834</v>
      </c>
      <c r="B1948" s="29">
        <v>108</v>
      </c>
      <c r="C1948" s="29">
        <v>390</v>
      </c>
      <c r="D1948" s="28">
        <v>51.685612448699999</v>
      </c>
      <c r="E1948" s="22">
        <v>138.9</v>
      </c>
      <c r="F1948" s="22">
        <v>612</v>
      </c>
      <c r="G1948" s="22">
        <v>207</v>
      </c>
      <c r="H1948" s="22">
        <v>0</v>
      </c>
      <c r="I1948" s="22">
        <v>207</v>
      </c>
      <c r="J1948" s="32">
        <v>0</v>
      </c>
      <c r="K1948" s="32">
        <v>0</v>
      </c>
      <c r="L1948" s="22">
        <v>122.95784062499999</v>
      </c>
      <c r="M1948" s="4">
        <v>1.43102</v>
      </c>
      <c r="N1948" s="4">
        <v>1.431106319</v>
      </c>
      <c r="O1948" s="4">
        <v>281.96200000000005</v>
      </c>
      <c r="P1948" s="4">
        <v>141.90828000000002</v>
      </c>
      <c r="Q1948" s="4">
        <v>10.458086319</v>
      </c>
      <c r="R1948" s="21">
        <v>103.025419</v>
      </c>
      <c r="S1948" s="20">
        <v>407.016548</v>
      </c>
      <c r="T1948" s="20">
        <v>284.25637</v>
      </c>
      <c r="U1948" s="20">
        <v>51.993462999999998</v>
      </c>
      <c r="V1948" s="4">
        <v>116.20930564428392</v>
      </c>
      <c r="W1948" s="6">
        <v>6.18</v>
      </c>
      <c r="X1948" s="6">
        <v>6</v>
      </c>
      <c r="Y1948" s="6">
        <v>26.4</v>
      </c>
      <c r="Z1948" s="6"/>
      <c r="AA1948" s="9" t="s">
        <v>1</v>
      </c>
      <c r="AB1948" s="4">
        <v>629.75</v>
      </c>
      <c r="AC1948" s="3">
        <v>0</v>
      </c>
      <c r="AD1948" s="3">
        <v>94.733805800000013</v>
      </c>
      <c r="AE1948" s="19">
        <f t="shared" si="30"/>
        <v>87.438098527600033</v>
      </c>
      <c r="AF1948" s="29">
        <v>93.1</v>
      </c>
      <c r="AG1948" s="29">
        <v>93.1</v>
      </c>
      <c r="AI1948" s="9" t="s">
        <v>9</v>
      </c>
    </row>
    <row r="1949" spans="1:35">
      <c r="A1949" s="7" t="s">
        <v>6833</v>
      </c>
      <c r="B1949" s="29">
        <v>152</v>
      </c>
      <c r="C1949" s="29">
        <v>490</v>
      </c>
      <c r="D1949" s="28">
        <v>47.203606538900004</v>
      </c>
      <c r="E1949" s="22">
        <v>129.1</v>
      </c>
      <c r="F1949" s="22">
        <v>635</v>
      </c>
      <c r="G1949" s="22">
        <v>225</v>
      </c>
      <c r="H1949" s="22">
        <v>0</v>
      </c>
      <c r="I1949" s="22">
        <v>225</v>
      </c>
      <c r="J1949" s="32">
        <v>2</v>
      </c>
      <c r="K1949" s="32">
        <v>2</v>
      </c>
      <c r="L1949" s="22">
        <v>161.097043125</v>
      </c>
      <c r="M1949" s="4">
        <v>1.7315199999999999</v>
      </c>
      <c r="N1949" s="4">
        <v>1.7322913870000001</v>
      </c>
      <c r="O1949" s="4">
        <v>279.2</v>
      </c>
      <c r="P1949" s="4">
        <v>127.41983</v>
      </c>
      <c r="Q1949" s="4">
        <v>11.250771387</v>
      </c>
      <c r="R1949" s="21">
        <v>109.577</v>
      </c>
      <c r="S1949" s="20">
        <v>395.92049500000002</v>
      </c>
      <c r="T1949" s="20">
        <v>350.88917199999997</v>
      </c>
      <c r="U1949" s="20">
        <v>55.428431000000003</v>
      </c>
      <c r="V1949" s="4">
        <v>110.3783809772732</v>
      </c>
      <c r="W1949" s="6">
        <v>7.26</v>
      </c>
      <c r="X1949" s="6">
        <v>13</v>
      </c>
      <c r="Y1949" s="6">
        <v>26</v>
      </c>
      <c r="Z1949" s="6"/>
      <c r="AA1949" s="9" t="s">
        <v>1</v>
      </c>
      <c r="AB1949" s="4">
        <v>754.83333333333337</v>
      </c>
      <c r="AC1949" s="3">
        <v>0.5</v>
      </c>
      <c r="AD1949" s="3">
        <v>111.6442823</v>
      </c>
      <c r="AE1949" s="19">
        <f t="shared" si="30"/>
        <v>84.266882554799992</v>
      </c>
      <c r="AF1949" s="29">
        <v>129.6</v>
      </c>
      <c r="AG1949" s="29">
        <v>129.6</v>
      </c>
      <c r="AI1949" s="9" t="s">
        <v>9</v>
      </c>
    </row>
    <row r="1950" spans="1:35">
      <c r="A1950" s="7" t="s">
        <v>6832</v>
      </c>
      <c r="B1950" s="29">
        <v>137</v>
      </c>
      <c r="C1950" s="29">
        <v>556</v>
      </c>
      <c r="D1950" s="28">
        <v>46.639537644299985</v>
      </c>
      <c r="E1950" s="22">
        <v>124.6</v>
      </c>
      <c r="F1950" s="22">
        <v>644</v>
      </c>
      <c r="G1950" s="22">
        <v>255</v>
      </c>
      <c r="H1950" s="22">
        <v>22</v>
      </c>
      <c r="I1950" s="22">
        <v>255</v>
      </c>
      <c r="J1950" s="32">
        <v>3</v>
      </c>
      <c r="K1950" s="32">
        <v>3</v>
      </c>
      <c r="L1950" s="22">
        <v>149.0027925</v>
      </c>
      <c r="M1950" s="4">
        <v>2.05396</v>
      </c>
      <c r="N1950" s="4">
        <v>2.05574199</v>
      </c>
      <c r="O1950" s="4">
        <v>278.07800000000003</v>
      </c>
      <c r="P1950" s="4">
        <v>119.30131999999999</v>
      </c>
      <c r="Q1950" s="4">
        <v>10.236781989999999</v>
      </c>
      <c r="R1950" s="21">
        <v>118.264308</v>
      </c>
      <c r="S1950" s="20">
        <v>388.97847100000001</v>
      </c>
      <c r="T1950" s="20">
        <v>396.34690399999999</v>
      </c>
      <c r="U1950" s="20">
        <v>63.104391999999997</v>
      </c>
      <c r="V1950" s="4">
        <v>106.28650401796743</v>
      </c>
      <c r="W1950" s="6">
        <v>7.6</v>
      </c>
      <c r="X1950" s="6">
        <v>13</v>
      </c>
      <c r="Y1950" s="6">
        <v>27.7</v>
      </c>
      <c r="Z1950" s="6"/>
      <c r="AA1950" s="9" t="s">
        <v>1</v>
      </c>
      <c r="AB1950" s="4">
        <v>841.25</v>
      </c>
      <c r="AC1950" s="3">
        <v>1.5</v>
      </c>
      <c r="AD1950" s="3">
        <v>99.779448800000011</v>
      </c>
      <c r="AE1950" s="19">
        <f t="shared" si="30"/>
        <v>82.345160796000002</v>
      </c>
      <c r="AF1950" s="29">
        <v>121.1</v>
      </c>
      <c r="AG1950" s="29">
        <v>121.1</v>
      </c>
      <c r="AI1950" s="9" t="s">
        <v>9</v>
      </c>
    </row>
    <row r="1951" spans="1:35">
      <c r="A1951" s="7" t="s">
        <v>6831</v>
      </c>
      <c r="B1951" s="29">
        <v>132</v>
      </c>
      <c r="C1951" s="29">
        <v>559</v>
      </c>
      <c r="D1951" s="28">
        <v>51.868883930700001</v>
      </c>
      <c r="E1951" s="22">
        <v>110.9</v>
      </c>
      <c r="F1951" s="22">
        <v>628</v>
      </c>
      <c r="G1951" s="22">
        <v>306</v>
      </c>
      <c r="H1951" s="22">
        <v>24</v>
      </c>
      <c r="I1951" s="22">
        <v>306</v>
      </c>
      <c r="J1951" s="32">
        <v>6</v>
      </c>
      <c r="K1951" s="32">
        <v>6</v>
      </c>
      <c r="L1951" s="22">
        <v>185.28299625</v>
      </c>
      <c r="M1951" s="4">
        <v>2.478424</v>
      </c>
      <c r="N1951" s="4">
        <v>2.480874</v>
      </c>
      <c r="O1951" s="4">
        <v>279.50400000000002</v>
      </c>
      <c r="P1951" s="4">
        <v>125.4307</v>
      </c>
      <c r="Q1951" s="4">
        <v>10.96345</v>
      </c>
      <c r="R1951" s="21">
        <v>120.998484</v>
      </c>
      <c r="S1951" s="20">
        <v>347.37191300000001</v>
      </c>
      <c r="T1951" s="20">
        <v>382.09107899999998</v>
      </c>
      <c r="U1951" s="20">
        <v>65.469183999999998</v>
      </c>
      <c r="V1951" s="4">
        <v>110.07149020532526</v>
      </c>
      <c r="W1951" s="6">
        <v>7.96</v>
      </c>
      <c r="X1951" s="6">
        <v>7</v>
      </c>
      <c r="Y1951" s="6">
        <v>20.5</v>
      </c>
      <c r="Z1951" s="6"/>
      <c r="AA1951" s="9" t="s">
        <v>1</v>
      </c>
      <c r="AB1951" s="4">
        <v>857.08333333333337</v>
      </c>
      <c r="AC1951" s="3">
        <v>2.75</v>
      </c>
      <c r="AD1951" s="3">
        <v>140.95046090000002</v>
      </c>
      <c r="AE1951" s="19">
        <f t="shared" si="30"/>
        <v>84.171489600000001</v>
      </c>
      <c r="AF1951" s="29">
        <v>124.1</v>
      </c>
      <c r="AG1951" s="29">
        <v>124.1</v>
      </c>
      <c r="AI1951" s="9" t="s">
        <v>9</v>
      </c>
    </row>
    <row r="1952" spans="1:35">
      <c r="A1952" s="7" t="s">
        <v>6830</v>
      </c>
      <c r="B1952" s="29">
        <v>116</v>
      </c>
      <c r="C1952" s="29">
        <v>458</v>
      </c>
      <c r="D1952" s="28">
        <v>62.594338327300008</v>
      </c>
      <c r="E1952" s="22">
        <v>88</v>
      </c>
      <c r="F1952" s="22">
        <v>604</v>
      </c>
      <c r="G1952" s="22">
        <v>356</v>
      </c>
      <c r="H1952" s="22">
        <v>28</v>
      </c>
      <c r="I1952" s="22">
        <v>356</v>
      </c>
      <c r="J1952" s="32">
        <v>5</v>
      </c>
      <c r="K1952" s="32">
        <v>5</v>
      </c>
      <c r="L1952" s="22">
        <v>214.25149687500002</v>
      </c>
      <c r="M1952" s="4">
        <v>3.3908199999999997</v>
      </c>
      <c r="N1952" s="4">
        <v>3.3981662999999998</v>
      </c>
      <c r="O1952" s="4">
        <v>280.79539999999997</v>
      </c>
      <c r="P1952" s="4">
        <v>117.36559199999999</v>
      </c>
      <c r="Q1952" s="4">
        <v>9.5210463000000001</v>
      </c>
      <c r="R1952" s="21">
        <v>113.41216900000001</v>
      </c>
      <c r="S1952" s="20">
        <v>348.05866099999997</v>
      </c>
      <c r="T1952" s="20">
        <v>391.50691399999999</v>
      </c>
      <c r="U1952" s="20">
        <v>77.796379999999999</v>
      </c>
      <c r="V1952" s="4">
        <v>105.26353477814098</v>
      </c>
      <c r="W1952" s="6">
        <v>7.57</v>
      </c>
      <c r="X1952" s="6">
        <v>5</v>
      </c>
      <c r="Y1952" s="6">
        <v>19.7</v>
      </c>
      <c r="Z1952" s="6"/>
      <c r="AA1952" s="9" t="s">
        <v>1</v>
      </c>
      <c r="AB1952" s="4">
        <v>983.91666666666663</v>
      </c>
      <c r="AC1952" s="3">
        <v>6</v>
      </c>
      <c r="AD1952" s="3">
        <v>145.43096000000003</v>
      </c>
      <c r="AE1952" s="19">
        <f t="shared" si="30"/>
        <v>82.894204919999993</v>
      </c>
      <c r="AF1952" s="29">
        <v>123.5</v>
      </c>
      <c r="AG1952" s="29">
        <v>123.5</v>
      </c>
      <c r="AI1952" s="9" t="s">
        <v>9</v>
      </c>
    </row>
    <row r="1953" spans="1:35">
      <c r="A1953" s="7" t="s">
        <v>6829</v>
      </c>
      <c r="B1953" s="29">
        <v>92</v>
      </c>
      <c r="C1953" s="29">
        <v>388</v>
      </c>
      <c r="D1953" s="28">
        <v>62.572956654400002</v>
      </c>
      <c r="E1953" s="22">
        <v>88.9</v>
      </c>
      <c r="F1953" s="22">
        <v>582</v>
      </c>
      <c r="G1953" s="22">
        <v>396</v>
      </c>
      <c r="H1953" s="22">
        <v>32</v>
      </c>
      <c r="I1953" s="22">
        <v>396</v>
      </c>
      <c r="J1953" s="32">
        <v>6</v>
      </c>
      <c r="K1953" s="32">
        <v>6</v>
      </c>
      <c r="L1953" s="22">
        <v>235.98502125000002</v>
      </c>
      <c r="M1953" s="4">
        <v>6.1541399999999991</v>
      </c>
      <c r="N1953" s="4">
        <v>6.1812903999999991</v>
      </c>
      <c r="O1953" s="4">
        <v>276.95299999999997</v>
      </c>
      <c r="P1953" s="4">
        <v>93.537939999999992</v>
      </c>
      <c r="Q1953" s="4">
        <v>10.314150400000001</v>
      </c>
      <c r="R1953" s="21">
        <v>100.605056</v>
      </c>
      <c r="S1953" s="20">
        <v>344.695356</v>
      </c>
      <c r="T1953" s="20">
        <v>405.70339000000001</v>
      </c>
      <c r="U1953" s="20">
        <v>117.443601</v>
      </c>
      <c r="V1953" s="4">
        <v>101.27395474281785</v>
      </c>
      <c r="W1953" s="6">
        <v>9.85</v>
      </c>
      <c r="X1953" s="6">
        <v>6</v>
      </c>
      <c r="Y1953" s="6">
        <v>12.9</v>
      </c>
      <c r="Z1953" s="6"/>
      <c r="AA1953" s="9" t="s">
        <v>1</v>
      </c>
      <c r="AB1953" s="4">
        <v>1158</v>
      </c>
      <c r="AC1953" s="3">
        <v>5.25</v>
      </c>
      <c r="AD1953" s="3">
        <v>164.40991100000002</v>
      </c>
      <c r="AE1953" s="19">
        <f t="shared" si="30"/>
        <v>78.628104159999992</v>
      </c>
      <c r="AF1953" s="29">
        <v>130.69999999999999</v>
      </c>
      <c r="AG1953" s="29">
        <v>130.69999999999999</v>
      </c>
      <c r="AI1953" s="9" t="s">
        <v>9</v>
      </c>
    </row>
    <row r="1954" spans="1:35">
      <c r="A1954" s="7" t="s">
        <v>6828</v>
      </c>
      <c r="B1954" s="29">
        <v>86</v>
      </c>
      <c r="C1954" s="29">
        <v>347</v>
      </c>
      <c r="D1954" s="28">
        <v>56.540270371900007</v>
      </c>
      <c r="E1954" s="22">
        <v>139.9</v>
      </c>
      <c r="F1954" s="22">
        <v>545</v>
      </c>
      <c r="G1954" s="22">
        <v>405</v>
      </c>
      <c r="H1954" s="22">
        <v>34</v>
      </c>
      <c r="I1954" s="22">
        <v>405</v>
      </c>
      <c r="J1954" s="32">
        <v>9</v>
      </c>
      <c r="K1954" s="32">
        <v>9</v>
      </c>
      <c r="L1954" s="22">
        <v>251.43515250000002</v>
      </c>
      <c r="M1954" s="4">
        <v>11.441879999999999</v>
      </c>
      <c r="N1954" s="4">
        <v>11.495908</v>
      </c>
      <c r="O1954" s="4">
        <v>264.74620000000004</v>
      </c>
      <c r="P1954" s="4">
        <v>88.92085999999999</v>
      </c>
      <c r="Q1954" s="4">
        <v>9.9106280000000009</v>
      </c>
      <c r="R1954" s="21">
        <v>117.826803</v>
      </c>
      <c r="S1954" s="20">
        <v>322.76975199999998</v>
      </c>
      <c r="T1954" s="20">
        <v>419.864238</v>
      </c>
      <c r="U1954" s="20">
        <v>147.051963</v>
      </c>
      <c r="V1954" s="4">
        <v>101.3762516668005</v>
      </c>
      <c r="W1954" s="6">
        <v>8.15</v>
      </c>
      <c r="X1954" s="6">
        <v>9</v>
      </c>
      <c r="Y1954" s="6">
        <v>7.2</v>
      </c>
      <c r="Z1954" s="6"/>
      <c r="AA1954" s="9" t="s">
        <v>1</v>
      </c>
      <c r="AB1954" s="4">
        <v>1256.75</v>
      </c>
      <c r="AC1954" s="3">
        <v>5.75</v>
      </c>
      <c r="AD1954" s="3">
        <v>175.553369</v>
      </c>
      <c r="AE1954" s="19">
        <f t="shared" si="30"/>
        <v>77.303095200000001</v>
      </c>
      <c r="AF1954" s="29">
        <v>119.4</v>
      </c>
      <c r="AG1954" s="29">
        <v>119.4</v>
      </c>
      <c r="AI1954" s="9" t="s">
        <v>9</v>
      </c>
    </row>
    <row r="1955" spans="1:35">
      <c r="A1955" s="7" t="s">
        <v>6827</v>
      </c>
      <c r="B1955" s="29">
        <v>140</v>
      </c>
      <c r="C1955" s="29">
        <v>325</v>
      </c>
      <c r="D1955" s="28">
        <v>67.054962564199982</v>
      </c>
      <c r="E1955" s="22">
        <v>109.5</v>
      </c>
      <c r="F1955" s="22">
        <v>555</v>
      </c>
      <c r="G1955" s="22">
        <v>395</v>
      </c>
      <c r="H1955" s="22">
        <v>35</v>
      </c>
      <c r="I1955" s="22">
        <v>395</v>
      </c>
      <c r="J1955" s="32">
        <v>8</v>
      </c>
      <c r="K1955" s="32">
        <v>8</v>
      </c>
      <c r="L1955" s="22">
        <v>260.03818875000002</v>
      </c>
      <c r="M1955" s="4">
        <v>12.58062</v>
      </c>
      <c r="N1955" s="4">
        <v>12.658114999999999</v>
      </c>
      <c r="O1955" s="4">
        <v>255.66472360000003</v>
      </c>
      <c r="P1955" s="4">
        <v>53.780750000000005</v>
      </c>
      <c r="Q1955" s="4">
        <v>6.1198568000000009</v>
      </c>
      <c r="R1955" s="21">
        <v>135.216002</v>
      </c>
      <c r="S1955" s="20">
        <v>323.77828</v>
      </c>
      <c r="T1955" s="20">
        <v>365.80956300000003</v>
      </c>
      <c r="U1955" s="20">
        <v>163.05890299999999</v>
      </c>
      <c r="V1955" s="4">
        <v>97.591265479442654</v>
      </c>
      <c r="W1955" s="6">
        <v>6.93</v>
      </c>
      <c r="X1955" s="6">
        <v>3</v>
      </c>
      <c r="Y1955" s="6">
        <v>4.9000000000000004</v>
      </c>
      <c r="Z1955" s="6"/>
      <c r="AA1955" s="9" t="s">
        <v>1</v>
      </c>
      <c r="AB1955" s="4">
        <v>1359.4166666666667</v>
      </c>
      <c r="AC1955" s="3">
        <v>9</v>
      </c>
      <c r="AD1955" s="3">
        <v>177.98611820000002</v>
      </c>
      <c r="AE1955" s="19">
        <f t="shared" si="30"/>
        <v>68.160813079999997</v>
      </c>
      <c r="AF1955" s="29">
        <v>161.6</v>
      </c>
      <c r="AG1955" s="29">
        <v>161.6</v>
      </c>
      <c r="AI1955" s="9" t="s">
        <v>9</v>
      </c>
    </row>
    <row r="1956" spans="1:35">
      <c r="A1956" s="7" t="s">
        <v>6826</v>
      </c>
      <c r="B1956" s="29">
        <v>109</v>
      </c>
      <c r="C1956" s="29">
        <v>303</v>
      </c>
      <c r="D1956" s="28">
        <v>93.918489125800022</v>
      </c>
      <c r="E1956" s="22">
        <v>89.7</v>
      </c>
      <c r="F1956" s="22">
        <v>545</v>
      </c>
      <c r="G1956" s="22">
        <v>361</v>
      </c>
      <c r="H1956" s="22">
        <v>34</v>
      </c>
      <c r="I1956" s="22">
        <v>361</v>
      </c>
      <c r="J1956" s="32">
        <v>11</v>
      </c>
      <c r="K1956" s="32">
        <v>11</v>
      </c>
      <c r="L1956" s="22">
        <v>252.868048125</v>
      </c>
      <c r="M1956" s="4">
        <v>15.961439999999998</v>
      </c>
      <c r="N1956" s="4">
        <v>16.055420999999999</v>
      </c>
      <c r="O1956" s="4">
        <v>217.63117560000001</v>
      </c>
      <c r="P1956" s="4">
        <v>56.541959999999996</v>
      </c>
      <c r="Q1956" s="4">
        <v>4.0045687999999995</v>
      </c>
      <c r="R1956" s="21">
        <v>150.983181</v>
      </c>
      <c r="S1956" s="20">
        <v>320.72690499999999</v>
      </c>
      <c r="T1956" s="20">
        <v>347.39315299999998</v>
      </c>
      <c r="U1956" s="20">
        <v>173.77722299999999</v>
      </c>
      <c r="V1956" s="4">
        <v>95.136139303859196</v>
      </c>
      <c r="W1956" s="6">
        <v>7.51</v>
      </c>
      <c r="X1956" s="6">
        <v>1</v>
      </c>
      <c r="Y1956" s="6">
        <v>5.2</v>
      </c>
      <c r="Z1956" s="6"/>
      <c r="AA1956" s="9" t="s">
        <v>1</v>
      </c>
      <c r="AB1956" s="4">
        <v>1354.4166666666667</v>
      </c>
      <c r="AC1956" s="3">
        <v>8.5</v>
      </c>
      <c r="AD1956" s="3">
        <v>171.39888380000002</v>
      </c>
      <c r="AE1956" s="19">
        <f t="shared" si="30"/>
        <v>62.038913080000007</v>
      </c>
      <c r="AF1956" s="29">
        <v>129</v>
      </c>
      <c r="AG1956" s="29">
        <v>129</v>
      </c>
      <c r="AI1956" s="9" t="s">
        <v>9</v>
      </c>
    </row>
    <row r="1957" spans="1:35">
      <c r="A1957" s="7" t="s">
        <v>6825</v>
      </c>
      <c r="B1957" s="29">
        <v>90</v>
      </c>
      <c r="C1957" s="29">
        <v>290</v>
      </c>
      <c r="D1957" s="28">
        <v>116.31324605129998</v>
      </c>
      <c r="E1957" s="22">
        <v>91.3</v>
      </c>
      <c r="F1957" s="22">
        <v>508</v>
      </c>
      <c r="G1957" s="22">
        <v>314</v>
      </c>
      <c r="H1957" s="22">
        <v>32</v>
      </c>
      <c r="I1957" s="22">
        <v>314</v>
      </c>
      <c r="J1957" s="32">
        <v>11</v>
      </c>
      <c r="K1957" s="32">
        <v>11</v>
      </c>
      <c r="L1957" s="22">
        <v>247.47027</v>
      </c>
      <c r="M1957" s="4">
        <v>20.384402000000001</v>
      </c>
      <c r="N1957" s="4">
        <v>20.458159999999999</v>
      </c>
      <c r="O1957" s="4">
        <v>212.43534799999998</v>
      </c>
      <c r="P1957" s="4">
        <v>35.116340000000001</v>
      </c>
      <c r="Q1957" s="4">
        <v>2.1584320000000004</v>
      </c>
      <c r="R1957" s="21">
        <v>162.70981800000001</v>
      </c>
      <c r="S1957" s="20">
        <v>329.660642</v>
      </c>
      <c r="T1957" s="20">
        <v>345.894657</v>
      </c>
      <c r="U1957" s="20">
        <v>190.716219</v>
      </c>
      <c r="V1957" s="4">
        <v>94.010873140050109</v>
      </c>
      <c r="W1957" s="6">
        <v>8.07</v>
      </c>
      <c r="X1957" s="6">
        <v>0</v>
      </c>
      <c r="Y1957" s="6">
        <v>4</v>
      </c>
      <c r="Z1957" s="6"/>
      <c r="AA1957" s="9" t="s">
        <v>1</v>
      </c>
      <c r="AB1957" s="4">
        <v>1306.8333333333333</v>
      </c>
      <c r="AC1957" s="3">
        <v>10.75</v>
      </c>
      <c r="AD1957" s="3">
        <v>170.29330610000002</v>
      </c>
      <c r="AE1957" s="19">
        <f t="shared" si="30"/>
        <v>58.110536399999987</v>
      </c>
      <c r="AF1957" s="29">
        <v>101</v>
      </c>
      <c r="AG1957" s="29">
        <v>101</v>
      </c>
      <c r="AI1957" s="9" t="s">
        <v>9</v>
      </c>
    </row>
    <row r="1958" spans="1:35">
      <c r="A1958" s="7" t="s">
        <v>6824</v>
      </c>
      <c r="B1958" s="29">
        <v>91</v>
      </c>
      <c r="C1958" s="29">
        <v>263</v>
      </c>
      <c r="D1958" s="28">
        <v>116.08721122349999</v>
      </c>
      <c r="E1958" s="22">
        <v>71.099999999999994</v>
      </c>
      <c r="F1958" s="22">
        <v>425</v>
      </c>
      <c r="G1958" s="22">
        <v>319</v>
      </c>
      <c r="H1958" s="22">
        <v>32</v>
      </c>
      <c r="I1958" s="22">
        <v>319</v>
      </c>
      <c r="J1958" s="32">
        <v>9</v>
      </c>
      <c r="K1958" s="32">
        <v>9</v>
      </c>
      <c r="L1958" s="22">
        <v>217.71439875000002</v>
      </c>
      <c r="M1958" s="4">
        <v>24.857808000000002</v>
      </c>
      <c r="N1958" s="4">
        <v>24.927730000000004</v>
      </c>
      <c r="O1958" s="4">
        <v>212.035234</v>
      </c>
      <c r="P1958" s="4">
        <v>26.634439999999998</v>
      </c>
      <c r="Q1958" s="4">
        <v>3.3240390000000004</v>
      </c>
      <c r="R1958" s="21">
        <v>156.482</v>
      </c>
      <c r="S1958" s="20">
        <v>342.07892500000003</v>
      </c>
      <c r="T1958" s="20">
        <v>355.71354600000001</v>
      </c>
      <c r="U1958" s="20">
        <v>182.08229499999999</v>
      </c>
      <c r="V1958" s="4">
        <v>94.113170064032758</v>
      </c>
      <c r="W1958" s="6">
        <v>7.5</v>
      </c>
      <c r="X1958" s="6">
        <v>0</v>
      </c>
      <c r="Y1958" s="6">
        <v>3.7</v>
      </c>
      <c r="Z1958" s="6"/>
      <c r="AA1958" s="9" t="s">
        <v>1</v>
      </c>
      <c r="AB1958" s="4">
        <v>1276.9166666666667</v>
      </c>
      <c r="AC1958" s="3">
        <v>11</v>
      </c>
      <c r="AD1958" s="3">
        <v>156.85101170000002</v>
      </c>
      <c r="AE1958" s="19">
        <f t="shared" si="30"/>
        <v>58.355850200000006</v>
      </c>
      <c r="AF1958" s="29">
        <v>94</v>
      </c>
      <c r="AG1958" s="29">
        <v>94</v>
      </c>
      <c r="AI1958" s="9" t="s">
        <v>9</v>
      </c>
    </row>
    <row r="1959" spans="1:35">
      <c r="A1959" s="7" t="s">
        <v>6823</v>
      </c>
      <c r="B1959" s="29">
        <v>76</v>
      </c>
      <c r="C1959" s="29">
        <v>256</v>
      </c>
      <c r="D1959" s="28">
        <v>119.4157715887856</v>
      </c>
      <c r="E1959" s="22">
        <v>61.9</v>
      </c>
      <c r="F1959" s="22">
        <v>393</v>
      </c>
      <c r="G1959" s="22">
        <v>284</v>
      </c>
      <c r="H1959" s="22">
        <v>23</v>
      </c>
      <c r="I1959" s="22">
        <v>284</v>
      </c>
      <c r="J1959" s="32">
        <v>6</v>
      </c>
      <c r="K1959" s="32">
        <v>6</v>
      </c>
      <c r="L1959" s="22">
        <v>202.45594312499998</v>
      </c>
      <c r="M1959" s="4">
        <v>26.33006</v>
      </c>
      <c r="N1959" s="4">
        <v>26.516759999999998</v>
      </c>
      <c r="O1959" s="4">
        <v>204.65332599999999</v>
      </c>
      <c r="P1959" s="4">
        <v>27.373442000000001</v>
      </c>
      <c r="Q1959" s="4">
        <v>3.9643630000000001</v>
      </c>
      <c r="R1959" s="21">
        <v>151.365363</v>
      </c>
      <c r="S1959" s="20">
        <v>316.755607</v>
      </c>
      <c r="T1959" s="20">
        <v>326.38228500000002</v>
      </c>
      <c r="U1959" s="20">
        <v>161.24730700000001</v>
      </c>
      <c r="V1959" s="4">
        <v>89.61210540879641</v>
      </c>
      <c r="W1959" s="6">
        <v>3.13</v>
      </c>
      <c r="X1959" s="6">
        <v>0</v>
      </c>
      <c r="Y1959" s="6">
        <v>4.3</v>
      </c>
      <c r="Z1959" s="6"/>
      <c r="AA1959" s="9" t="s">
        <v>1</v>
      </c>
      <c r="AB1959" s="4">
        <v>1198.4166666666667</v>
      </c>
      <c r="AC1959" s="3">
        <v>9</v>
      </c>
      <c r="AD1959" s="3">
        <v>138.61416080000001</v>
      </c>
      <c r="AE1959" s="19">
        <f t="shared" si="30"/>
        <v>57.767590199999994</v>
      </c>
      <c r="AF1959" s="29">
        <v>83.5</v>
      </c>
      <c r="AG1959" s="29">
        <v>83.5</v>
      </c>
      <c r="AI1959" s="9" t="s">
        <v>9</v>
      </c>
    </row>
    <row r="1960" spans="1:35">
      <c r="A1960" s="7" t="s">
        <v>6822</v>
      </c>
      <c r="B1960" s="29">
        <v>66</v>
      </c>
      <c r="C1960" s="29">
        <v>245</v>
      </c>
      <c r="D1960" s="28">
        <v>116.72882431848399</v>
      </c>
      <c r="E1960" s="22">
        <v>50.6</v>
      </c>
      <c r="F1960" s="22">
        <v>352</v>
      </c>
      <c r="G1960" s="22">
        <v>244</v>
      </c>
      <c r="H1960" s="22">
        <v>16</v>
      </c>
      <c r="I1960" s="22">
        <v>244</v>
      </c>
      <c r="J1960" s="32">
        <v>5</v>
      </c>
      <c r="K1960" s="32">
        <v>5</v>
      </c>
      <c r="L1960" s="22">
        <v>192.061575</v>
      </c>
      <c r="M1960" s="4">
        <v>30.943719999999999</v>
      </c>
      <c r="N1960" s="4">
        <v>31.2652</v>
      </c>
      <c r="O1960" s="4">
        <v>174.60976599999998</v>
      </c>
      <c r="P1960" s="4">
        <v>20.779704000000002</v>
      </c>
      <c r="Q1960" s="4">
        <v>3.412363</v>
      </c>
      <c r="R1960" s="21">
        <v>157.100773</v>
      </c>
      <c r="S1960" s="20">
        <v>326.49566399999998</v>
      </c>
      <c r="T1960" s="20">
        <v>337.11262799999997</v>
      </c>
      <c r="U1960" s="20">
        <v>142.92219499999999</v>
      </c>
      <c r="V1960" s="4">
        <v>75.188239127243563</v>
      </c>
      <c r="W1960" s="6">
        <v>4.37</v>
      </c>
      <c r="X1960" s="6">
        <v>0</v>
      </c>
      <c r="Y1960" s="6">
        <v>3.7</v>
      </c>
      <c r="Z1960" s="6"/>
      <c r="AA1960" s="9" t="s">
        <v>1</v>
      </c>
      <c r="AB1960" s="4">
        <v>1126.3333333333333</v>
      </c>
      <c r="AC1960" s="3">
        <v>6.25</v>
      </c>
      <c r="AD1960" s="3">
        <v>136.77206270000002</v>
      </c>
      <c r="AE1960" s="19">
        <f t="shared" si="30"/>
        <v>52.202150600000003</v>
      </c>
      <c r="AF1960" s="29">
        <v>63.1</v>
      </c>
      <c r="AG1960" s="29">
        <v>63.1</v>
      </c>
      <c r="AI1960" s="9" t="s">
        <v>9</v>
      </c>
    </row>
    <row r="1961" spans="1:35">
      <c r="A1961" s="7" t="s">
        <v>6821</v>
      </c>
      <c r="B1961" s="29">
        <v>56</v>
      </c>
      <c r="C1961" s="29">
        <v>244</v>
      </c>
      <c r="D1961" s="28">
        <v>127.54343418202757</v>
      </c>
      <c r="E1961" s="22">
        <v>40.1</v>
      </c>
      <c r="F1961" s="22">
        <v>315</v>
      </c>
      <c r="G1961" s="22">
        <v>211</v>
      </c>
      <c r="H1961" s="22">
        <v>11</v>
      </c>
      <c r="I1961" s="22">
        <v>211</v>
      </c>
      <c r="J1961" s="32">
        <v>5</v>
      </c>
      <c r="K1961" s="32">
        <v>5</v>
      </c>
      <c r="L1961" s="22">
        <v>170.46423375000001</v>
      </c>
      <c r="M1961" s="4">
        <v>37.786405999999999</v>
      </c>
      <c r="N1961" s="4">
        <v>38.100285999999997</v>
      </c>
      <c r="O1961" s="4">
        <v>170.97919600000003</v>
      </c>
      <c r="P1961" s="4">
        <v>22.185101800000002</v>
      </c>
      <c r="Q1961" s="4">
        <v>3.8619780000000001</v>
      </c>
      <c r="R1961" s="21">
        <v>139.89783199999999</v>
      </c>
      <c r="S1961" s="20">
        <v>334.995521</v>
      </c>
      <c r="T1961" s="20">
        <v>322.03265399999998</v>
      </c>
      <c r="U1961" s="20">
        <v>140.324321</v>
      </c>
      <c r="V1961" s="4">
        <v>63.01490517330889</v>
      </c>
      <c r="W1961" s="6">
        <v>4.1399999999999997</v>
      </c>
      <c r="X1961" s="6">
        <v>0</v>
      </c>
      <c r="Y1961" s="6">
        <v>4.3</v>
      </c>
      <c r="Z1961" s="6"/>
      <c r="AA1961" s="9" t="s">
        <v>1</v>
      </c>
      <c r="AB1961" s="4">
        <v>934.75</v>
      </c>
      <c r="AC1961" s="3">
        <v>5</v>
      </c>
      <c r="AD1961" s="3">
        <v>115.06304420000001</v>
      </c>
      <c r="AE1961" s="19">
        <f t="shared" si="30"/>
        <v>54.582593560000007</v>
      </c>
      <c r="AF1961" s="29">
        <v>56.3</v>
      </c>
      <c r="AG1961" s="29">
        <v>56.3</v>
      </c>
      <c r="AI1961" s="9" t="s">
        <v>9</v>
      </c>
    </row>
    <row r="1962" spans="1:35">
      <c r="A1962" s="7" t="s">
        <v>6820</v>
      </c>
      <c r="B1962" s="29">
        <v>46</v>
      </c>
      <c r="C1962" s="29">
        <v>233</v>
      </c>
      <c r="D1962" s="28">
        <v>135.19607847559851</v>
      </c>
      <c r="E1962" s="22">
        <v>36.299999999999997</v>
      </c>
      <c r="F1962" s="22">
        <v>280</v>
      </c>
      <c r="G1962" s="22">
        <v>187</v>
      </c>
      <c r="H1962" s="22">
        <v>10</v>
      </c>
      <c r="I1962" s="22">
        <v>187</v>
      </c>
      <c r="J1962" s="32">
        <v>5</v>
      </c>
      <c r="K1962" s="32">
        <v>5</v>
      </c>
      <c r="L1962" s="22">
        <v>146.60840437499999</v>
      </c>
      <c r="M1962" s="4">
        <v>46.985645599999998</v>
      </c>
      <c r="N1962" s="4">
        <v>47.273745599999998</v>
      </c>
      <c r="O1962" s="4">
        <v>161.70432199999999</v>
      </c>
      <c r="P1962" s="4">
        <v>34.668555999999995</v>
      </c>
      <c r="Q1962" s="4">
        <v>3.7577609999999995</v>
      </c>
      <c r="R1962" s="21">
        <v>116.204584</v>
      </c>
      <c r="S1962" s="20">
        <v>320.69750599999998</v>
      </c>
      <c r="T1962" s="20">
        <v>315.03697399999999</v>
      </c>
      <c r="U1962" s="20">
        <v>146.77358599999999</v>
      </c>
      <c r="V1962" s="4">
        <v>54.831151254697346</v>
      </c>
      <c r="W1962" s="6">
        <v>0.89</v>
      </c>
      <c r="X1962" s="6">
        <v>1</v>
      </c>
      <c r="Y1962" s="6">
        <v>9.8000000000000007</v>
      </c>
      <c r="Z1962" s="6"/>
      <c r="AA1962" s="9" t="s">
        <v>1</v>
      </c>
      <c r="AB1962" s="4">
        <v>823.33333333333337</v>
      </c>
      <c r="AC1962" s="3">
        <v>4.75</v>
      </c>
      <c r="AD1962" s="3">
        <v>103.0116893</v>
      </c>
      <c r="AE1962" s="19">
        <f t="shared" si="30"/>
        <v>58.878006040000002</v>
      </c>
      <c r="AF1962" s="29">
        <v>54.7</v>
      </c>
      <c r="AG1962" s="29">
        <v>54.7</v>
      </c>
      <c r="AI1962" s="9" t="s">
        <v>9</v>
      </c>
    </row>
    <row r="1963" spans="1:35">
      <c r="A1963" s="7" t="s">
        <v>6819</v>
      </c>
      <c r="B1963" s="29">
        <v>34</v>
      </c>
      <c r="C1963" s="29">
        <v>201</v>
      </c>
      <c r="D1963" s="28">
        <v>124.8655211776137</v>
      </c>
      <c r="E1963" s="22">
        <v>28.3</v>
      </c>
      <c r="F1963" s="22">
        <v>246</v>
      </c>
      <c r="G1963" s="22">
        <v>169</v>
      </c>
      <c r="H1963" s="22">
        <v>9</v>
      </c>
      <c r="I1963" s="22">
        <v>169</v>
      </c>
      <c r="J1963" s="32">
        <v>5</v>
      </c>
      <c r="K1963" s="32">
        <v>5</v>
      </c>
      <c r="L1963" s="22">
        <v>111.64190062500001</v>
      </c>
      <c r="M1963" s="4">
        <v>48.301479399999998</v>
      </c>
      <c r="N1963" s="4">
        <v>48.773439400000001</v>
      </c>
      <c r="O1963" s="4">
        <v>151.97950000000003</v>
      </c>
      <c r="P1963" s="4">
        <v>7.5443668000000006</v>
      </c>
      <c r="Q1963" s="4">
        <v>1.0907100000000001</v>
      </c>
      <c r="R1963" s="21">
        <v>124.519318</v>
      </c>
      <c r="S1963" s="20">
        <v>361.649383</v>
      </c>
      <c r="T1963" s="20">
        <v>293.84889399999997</v>
      </c>
      <c r="U1963" s="20">
        <v>124.464005</v>
      </c>
      <c r="V1963" s="4">
        <v>43.885380388554402</v>
      </c>
      <c r="W1963" s="6">
        <v>0</v>
      </c>
      <c r="X1963" s="6">
        <v>3</v>
      </c>
      <c r="Y1963" s="6">
        <v>18.3</v>
      </c>
      <c r="Z1963" s="6"/>
      <c r="AA1963" s="9" t="s">
        <v>1</v>
      </c>
      <c r="AB1963" s="4">
        <v>801.66666666666663</v>
      </c>
      <c r="AC1963" s="3">
        <v>5.25</v>
      </c>
      <c r="AD1963" s="3">
        <v>78.877892599999996</v>
      </c>
      <c r="AE1963" s="19">
        <f t="shared" si="30"/>
        <v>51.537899120000006</v>
      </c>
      <c r="AF1963" s="29">
        <v>58.2</v>
      </c>
      <c r="AG1963" s="29">
        <v>58.2</v>
      </c>
      <c r="AI1963" s="9" t="s">
        <v>9</v>
      </c>
    </row>
    <row r="1964" spans="1:35">
      <c r="A1964" s="7" t="s">
        <v>6818</v>
      </c>
      <c r="B1964" s="29">
        <v>30</v>
      </c>
      <c r="C1964" s="29">
        <v>159</v>
      </c>
      <c r="D1964" s="28">
        <v>101.77443647435351</v>
      </c>
      <c r="E1964" s="22">
        <v>18.399999999999999</v>
      </c>
      <c r="F1964" s="22">
        <v>236</v>
      </c>
      <c r="G1964" s="22">
        <v>154</v>
      </c>
      <c r="H1964" s="22">
        <v>7</v>
      </c>
      <c r="I1964" s="22">
        <v>154</v>
      </c>
      <c r="J1964" s="32">
        <v>4</v>
      </c>
      <c r="K1964" s="32">
        <v>4</v>
      </c>
      <c r="L1964" s="22">
        <v>95.716402500000015</v>
      </c>
      <c r="M1964" s="4">
        <v>47.157153999999998</v>
      </c>
      <c r="N1964" s="4">
        <v>47.636364</v>
      </c>
      <c r="O1964" s="4">
        <v>132.86609999999999</v>
      </c>
      <c r="P1964" s="4">
        <v>6.2341347999999996</v>
      </c>
      <c r="Q1964" s="4">
        <v>0.91276000000000002</v>
      </c>
      <c r="R1964" s="21">
        <v>137.74845500000001</v>
      </c>
      <c r="S1964" s="20">
        <v>323.087176</v>
      </c>
      <c r="T1964" s="20">
        <v>282.316169</v>
      </c>
      <c r="U1964" s="20">
        <v>110.67672899999999</v>
      </c>
      <c r="V1964" s="4">
        <v>40.407284973144499</v>
      </c>
      <c r="W1964" s="6">
        <v>0.1</v>
      </c>
      <c r="X1964" s="6">
        <v>1</v>
      </c>
      <c r="Y1964" s="6">
        <v>7.5</v>
      </c>
      <c r="Z1964" s="6"/>
      <c r="AA1964" s="9" t="s">
        <v>1</v>
      </c>
      <c r="AB1964" s="4">
        <v>810.58333333333337</v>
      </c>
      <c r="AC1964" s="3">
        <v>5</v>
      </c>
      <c r="AD1964" s="3">
        <v>62.554878800000004</v>
      </c>
      <c r="AE1964" s="19">
        <f t="shared" si="30"/>
        <v>46.961302559999993</v>
      </c>
      <c r="AF1964" s="29">
        <v>55</v>
      </c>
      <c r="AG1964" s="29">
        <v>55</v>
      </c>
      <c r="AI1964" s="9" t="s">
        <v>9</v>
      </c>
    </row>
    <row r="1965" spans="1:35">
      <c r="A1965" s="7" t="s">
        <v>6817</v>
      </c>
      <c r="B1965" s="29">
        <v>21</v>
      </c>
      <c r="C1965" s="29">
        <v>129</v>
      </c>
      <c r="D1965" s="28">
        <v>84.044599561263595</v>
      </c>
      <c r="E1965" s="22">
        <v>13.5</v>
      </c>
      <c r="F1965" s="22">
        <v>245</v>
      </c>
      <c r="G1965" s="22">
        <v>134</v>
      </c>
      <c r="H1965" s="22">
        <v>6</v>
      </c>
      <c r="I1965" s="22">
        <v>134</v>
      </c>
      <c r="J1965" s="32">
        <v>7</v>
      </c>
      <c r="K1965" s="32">
        <v>7</v>
      </c>
      <c r="L1965" s="22">
        <v>79.925105625000015</v>
      </c>
      <c r="M1965" s="4">
        <v>32.381219999999999</v>
      </c>
      <c r="N1965" s="4">
        <v>33.033919999999995</v>
      </c>
      <c r="O1965" s="4">
        <v>130.53894000000003</v>
      </c>
      <c r="P1965" s="4">
        <v>4.1866012000000001</v>
      </c>
      <c r="Q1965" s="4">
        <v>1.21217</v>
      </c>
      <c r="R1965" s="21">
        <v>131.383588</v>
      </c>
      <c r="S1965" s="20">
        <v>287.04348599999997</v>
      </c>
      <c r="T1965" s="20">
        <v>302.22709900000001</v>
      </c>
      <c r="U1965" s="20">
        <v>93.569432000000006</v>
      </c>
      <c r="V1965" s="4">
        <v>41.83944190890152</v>
      </c>
      <c r="W1965" s="6">
        <v>0.17</v>
      </c>
      <c r="X1965" s="6">
        <v>1</v>
      </c>
      <c r="Y1965" s="6">
        <v>8.1</v>
      </c>
      <c r="Z1965" s="6"/>
      <c r="AA1965" s="9" t="s">
        <v>1</v>
      </c>
      <c r="AB1965" s="4">
        <v>791.41666666666663</v>
      </c>
      <c r="AC1965" s="3">
        <v>4.5</v>
      </c>
      <c r="AD1965" s="3">
        <v>52.223665700000005</v>
      </c>
      <c r="AE1965" s="19">
        <f t="shared" si="30"/>
        <v>40.270570240000005</v>
      </c>
      <c r="AF1965" s="29">
        <v>46.3</v>
      </c>
      <c r="AG1965" s="29">
        <v>46.3</v>
      </c>
      <c r="AI1965" s="9" t="s">
        <v>9</v>
      </c>
    </row>
    <row r="1966" spans="1:35">
      <c r="A1966" s="7" t="s">
        <v>6816</v>
      </c>
      <c r="B1966" s="29">
        <v>18</v>
      </c>
      <c r="C1966" s="29">
        <v>100</v>
      </c>
      <c r="D1966" s="28">
        <v>65.804750695364504</v>
      </c>
      <c r="E1966" s="22">
        <v>5.8</v>
      </c>
      <c r="F1966" s="22">
        <v>241</v>
      </c>
      <c r="G1966" s="22">
        <v>110</v>
      </c>
      <c r="H1966" s="22">
        <v>4</v>
      </c>
      <c r="I1966" s="22">
        <v>110</v>
      </c>
      <c r="J1966" s="32">
        <v>7</v>
      </c>
      <c r="K1966" s="32">
        <v>7</v>
      </c>
      <c r="L1966" s="22">
        <v>68.969300625000002</v>
      </c>
      <c r="M1966" s="4">
        <v>27.313400000000001</v>
      </c>
      <c r="N1966" s="4">
        <v>28.110260000000004</v>
      </c>
      <c r="O1966" s="4">
        <v>119.35183999999998</v>
      </c>
      <c r="P1966" s="4">
        <v>1.3505298000000001</v>
      </c>
      <c r="Q1966" s="4">
        <v>1.4317799999999998</v>
      </c>
      <c r="R1966" s="21">
        <v>114.79892599999999</v>
      </c>
      <c r="S1966" s="20">
        <v>280.602597</v>
      </c>
      <c r="T1966" s="20">
        <v>268.76013699999999</v>
      </c>
      <c r="U1966" s="20">
        <v>62.232945999999998</v>
      </c>
      <c r="V1966" s="4">
        <v>36.724595709769304</v>
      </c>
      <c r="W1966" s="6">
        <v>0.34</v>
      </c>
      <c r="X1966" s="6">
        <v>7</v>
      </c>
      <c r="Y1966" s="6">
        <v>18.2</v>
      </c>
      <c r="Z1966" s="6"/>
      <c r="AA1966" s="9" t="s">
        <v>1</v>
      </c>
      <c r="AB1966" s="4">
        <v>880.08333333333337</v>
      </c>
      <c r="AC1966" s="3">
        <v>7</v>
      </c>
      <c r="AD1966" s="3">
        <v>42.416944399999998</v>
      </c>
      <c r="AE1966" s="19">
        <f t="shared" si="30"/>
        <v>35.511561960000002</v>
      </c>
      <c r="AF1966" s="29">
        <v>37.1</v>
      </c>
      <c r="AG1966" s="29">
        <v>37.1</v>
      </c>
      <c r="AI1966" s="9" t="s">
        <v>9</v>
      </c>
    </row>
    <row r="1967" spans="1:35">
      <c r="A1967" s="7" t="s">
        <v>6815</v>
      </c>
      <c r="B1967" s="29">
        <v>12</v>
      </c>
      <c r="C1967" s="29">
        <v>59</v>
      </c>
      <c r="D1967" s="28">
        <v>52.416132575951998</v>
      </c>
      <c r="E1967" s="22">
        <v>3.2</v>
      </c>
      <c r="F1967" s="22">
        <v>213</v>
      </c>
      <c r="G1967" s="22">
        <v>90</v>
      </c>
      <c r="H1967" s="22">
        <v>1</v>
      </c>
      <c r="I1967" s="22">
        <v>90</v>
      </c>
      <c r="J1967" s="32">
        <v>6</v>
      </c>
      <c r="K1967" s="32">
        <v>6</v>
      </c>
      <c r="L1967" s="22">
        <v>51.864303750000005</v>
      </c>
      <c r="M1967" s="4">
        <v>11.5481</v>
      </c>
      <c r="N1967" s="4">
        <v>12.47189</v>
      </c>
      <c r="O1967" s="4">
        <v>92.712240000000008</v>
      </c>
      <c r="P1967" s="4">
        <v>0.34429739999999998</v>
      </c>
      <c r="Q1967" s="4">
        <v>1.5199099999999999</v>
      </c>
      <c r="R1967" s="21">
        <v>87.185445999999999</v>
      </c>
      <c r="S1967" s="20">
        <v>249.74642800000001</v>
      </c>
      <c r="T1967" s="20">
        <v>177.243437</v>
      </c>
      <c r="U1967" s="20">
        <v>35.477378000000002</v>
      </c>
      <c r="V1967" s="4">
        <v>30.689077194793288</v>
      </c>
      <c r="W1967" s="6">
        <v>0.95</v>
      </c>
      <c r="X1967" s="6">
        <v>5</v>
      </c>
      <c r="Y1967" s="6">
        <v>14.9</v>
      </c>
      <c r="Z1967" s="6"/>
      <c r="AA1967" s="9" t="s">
        <v>1</v>
      </c>
      <c r="AB1967" s="4">
        <v>728.33333333333337</v>
      </c>
      <c r="AC1967" s="3">
        <v>6.75</v>
      </c>
      <c r="AD1967" s="3">
        <v>36.238622300000003</v>
      </c>
      <c r="AE1967" s="19">
        <f t="shared" si="30"/>
        <v>23.719287480000002</v>
      </c>
      <c r="AF1967" s="29">
        <v>19.7</v>
      </c>
      <c r="AG1967" s="29">
        <v>19.7</v>
      </c>
      <c r="AI1967" s="9" t="s">
        <v>9</v>
      </c>
    </row>
    <row r="1968" spans="1:35">
      <c r="A1968" s="7" t="s">
        <v>6814</v>
      </c>
      <c r="B1968" s="29">
        <v>8</v>
      </c>
      <c r="C1968" s="29">
        <v>38</v>
      </c>
      <c r="D1968" s="28">
        <v>45.485905773778896</v>
      </c>
      <c r="E1968" s="22">
        <v>3.4</v>
      </c>
      <c r="F1968" s="22">
        <v>182</v>
      </c>
      <c r="G1968" s="22">
        <v>83</v>
      </c>
      <c r="H1968" s="22">
        <v>0</v>
      </c>
      <c r="I1968" s="22">
        <v>83</v>
      </c>
      <c r="J1968" s="32">
        <v>3</v>
      </c>
      <c r="K1968" s="32">
        <v>3</v>
      </c>
      <c r="L1968" s="22">
        <v>44.258150624999999</v>
      </c>
      <c r="M1968" s="4">
        <v>0.51471199999999995</v>
      </c>
      <c r="N1968" s="4">
        <v>1.3077219999999998</v>
      </c>
      <c r="O1968" s="4">
        <v>96.520935999999992</v>
      </c>
      <c r="P1968" s="4">
        <v>7.1075412</v>
      </c>
      <c r="Q1968" s="4">
        <v>1.235978</v>
      </c>
      <c r="R1968" s="21">
        <v>85.134497999999994</v>
      </c>
      <c r="S1968" s="20">
        <v>201.14422999999999</v>
      </c>
      <c r="T1968" s="20">
        <v>133.450895</v>
      </c>
      <c r="U1968" s="20">
        <v>26.673214999999999</v>
      </c>
      <c r="V1968" s="4">
        <v>32.53042182648089</v>
      </c>
      <c r="W1968" s="6">
        <v>1.64</v>
      </c>
      <c r="X1968" s="6">
        <v>3</v>
      </c>
      <c r="Y1968" s="6">
        <v>13.9</v>
      </c>
      <c r="Z1968" s="6"/>
      <c r="AA1968" s="9" t="s">
        <v>1</v>
      </c>
      <c r="AB1968" s="4">
        <v>635.16666666666663</v>
      </c>
      <c r="AC1968" s="3">
        <v>5.75</v>
      </c>
      <c r="AD1968" s="3">
        <v>26.036539399999999</v>
      </c>
      <c r="AE1968" s="19">
        <f t="shared" si="30"/>
        <v>21.337377839999998</v>
      </c>
      <c r="AF1968" s="29">
        <v>11.2</v>
      </c>
      <c r="AG1968" s="29">
        <v>11.2</v>
      </c>
      <c r="AI1968" s="9" t="s">
        <v>9</v>
      </c>
    </row>
    <row r="1969" spans="1:35">
      <c r="A1969" s="7" t="s">
        <v>6813</v>
      </c>
      <c r="B1969" s="29">
        <v>9</v>
      </c>
      <c r="C1969" s="29">
        <v>31</v>
      </c>
      <c r="D1969" s="28">
        <v>41.271691062602798</v>
      </c>
      <c r="E1969" s="22">
        <v>20.8</v>
      </c>
      <c r="F1969" s="22">
        <v>155</v>
      </c>
      <c r="G1969" s="22">
        <v>89</v>
      </c>
      <c r="H1969" s="22">
        <v>2</v>
      </c>
      <c r="I1969" s="22">
        <v>89</v>
      </c>
      <c r="J1969" s="32">
        <v>3</v>
      </c>
      <c r="K1969" s="32">
        <v>3</v>
      </c>
      <c r="L1969" s="22">
        <v>32.753366249999999</v>
      </c>
      <c r="M1969" s="4">
        <v>2.0504339999999996</v>
      </c>
      <c r="N1969" s="4">
        <v>2.5154339999999999</v>
      </c>
      <c r="O1969" s="4">
        <v>95.68443400000001</v>
      </c>
      <c r="P1969" s="4">
        <v>13.1407408</v>
      </c>
      <c r="Q1969" s="4">
        <v>0.69621700000000009</v>
      </c>
      <c r="R1969" s="21">
        <v>54.913137999999996</v>
      </c>
      <c r="S1969" s="20">
        <v>157.97138200000001</v>
      </c>
      <c r="T1969" s="20">
        <v>108.874966</v>
      </c>
      <c r="U1969" s="20">
        <v>29.379584000000001</v>
      </c>
      <c r="V1969" s="4">
        <v>37.440674177647814</v>
      </c>
      <c r="W1969" s="6">
        <v>2.0699999999999998</v>
      </c>
      <c r="X1969" s="6">
        <v>3</v>
      </c>
      <c r="Y1969" s="6">
        <v>11.8</v>
      </c>
      <c r="Z1969" s="6"/>
      <c r="AA1969" s="9" t="s">
        <v>1</v>
      </c>
      <c r="AB1969" s="4">
        <v>651.66666666666663</v>
      </c>
      <c r="AC1969" s="3">
        <v>3.25</v>
      </c>
      <c r="AD1969" s="3">
        <v>18.169162400000001</v>
      </c>
      <c r="AE1969" s="19">
        <f t="shared" si="30"/>
        <v>22.817451960000003</v>
      </c>
      <c r="AF1969" s="29">
        <v>10</v>
      </c>
      <c r="AG1969" s="29">
        <v>10</v>
      </c>
      <c r="AI1969" s="9" t="s">
        <v>9</v>
      </c>
    </row>
    <row r="1970" spans="1:35">
      <c r="A1970" s="7" t="s">
        <v>6812</v>
      </c>
      <c r="B1970" s="29">
        <v>27</v>
      </c>
      <c r="C1970" s="29">
        <v>36</v>
      </c>
      <c r="D1970" s="28">
        <v>42.126301255792299</v>
      </c>
      <c r="E1970" s="22">
        <v>49.5</v>
      </c>
      <c r="F1970" s="22">
        <v>145</v>
      </c>
      <c r="G1970" s="22">
        <v>102</v>
      </c>
      <c r="H1970" s="22">
        <v>3</v>
      </c>
      <c r="I1970" s="22">
        <v>102</v>
      </c>
      <c r="J1970" s="32">
        <v>2</v>
      </c>
      <c r="K1970" s="32">
        <v>2</v>
      </c>
      <c r="L1970" s="22">
        <v>17.292759374999999</v>
      </c>
      <c r="M1970" s="4">
        <v>3.5279820000000002</v>
      </c>
      <c r="N1970" s="4">
        <v>3.8194620000000006</v>
      </c>
      <c r="O1970" s="4">
        <v>112.1031906</v>
      </c>
      <c r="P1970" s="4">
        <v>8.7646618000000007</v>
      </c>
      <c r="Q1970" s="4">
        <v>0.40307530000000003</v>
      </c>
      <c r="R1970" s="21">
        <v>32.308753000000003</v>
      </c>
      <c r="S1970" s="20">
        <v>133.46226200000001</v>
      </c>
      <c r="T1970" s="20">
        <v>93.919552999999993</v>
      </c>
      <c r="U1970" s="20">
        <v>32.632010000000001</v>
      </c>
      <c r="V1970" s="4">
        <v>46.851991184051087</v>
      </c>
      <c r="W1970" s="6">
        <v>5.99</v>
      </c>
      <c r="X1970" s="6">
        <v>3</v>
      </c>
      <c r="Y1970" s="6">
        <v>13.4</v>
      </c>
      <c r="Z1970" s="6"/>
      <c r="AA1970" s="9" t="s">
        <v>1</v>
      </c>
      <c r="AB1970" s="4">
        <v>724.16666666666663</v>
      </c>
      <c r="AC1970" s="3">
        <v>2.75</v>
      </c>
      <c r="AD1970" s="3">
        <v>9.1196861000000009</v>
      </c>
      <c r="AE1970" s="19">
        <f t="shared" si="30"/>
        <v>25.723674340000002</v>
      </c>
      <c r="AF1970" s="29">
        <v>21.9</v>
      </c>
      <c r="AG1970" s="29">
        <v>21.9</v>
      </c>
      <c r="AI1970" s="9" t="s">
        <v>9</v>
      </c>
    </row>
    <row r="1971" spans="1:35">
      <c r="A1971" s="7" t="s">
        <v>6811</v>
      </c>
      <c r="B1971" s="29">
        <v>58</v>
      </c>
      <c r="C1971" s="29">
        <v>59</v>
      </c>
      <c r="D1971" s="28">
        <v>36.017351636932503</v>
      </c>
      <c r="E1971" s="22">
        <v>27.8</v>
      </c>
      <c r="F1971" s="22">
        <v>143</v>
      </c>
      <c r="G1971" s="22">
        <v>115</v>
      </c>
      <c r="H1971" s="22">
        <v>1</v>
      </c>
      <c r="I1971" s="22">
        <v>115</v>
      </c>
      <c r="J1971" s="32">
        <v>2</v>
      </c>
      <c r="K1971" s="32">
        <v>2</v>
      </c>
      <c r="L1971" s="22">
        <v>14.361000000000001</v>
      </c>
      <c r="M1971" s="4">
        <v>1.298673</v>
      </c>
      <c r="N1971" s="4">
        <v>1.46265</v>
      </c>
      <c r="O1971" s="4">
        <v>98.796297999999993</v>
      </c>
      <c r="P1971" s="4">
        <v>10.858529400000002</v>
      </c>
      <c r="Q1971" s="4">
        <v>0.18012599999999998</v>
      </c>
      <c r="R1971" s="21">
        <v>17.896560999999998</v>
      </c>
      <c r="S1971" s="20">
        <v>105.97362800000001</v>
      </c>
      <c r="T1971" s="20">
        <v>65.496932000000001</v>
      </c>
      <c r="U1971" s="20">
        <v>31.176448000000001</v>
      </c>
      <c r="V1971" s="4">
        <v>55.751823570541141</v>
      </c>
      <c r="W1971" s="6">
        <v>5.74</v>
      </c>
      <c r="X1971" s="6">
        <v>4</v>
      </c>
      <c r="Y1971" s="6">
        <v>13.9</v>
      </c>
      <c r="Z1971" s="6"/>
      <c r="AA1971" s="9" t="s">
        <v>1</v>
      </c>
      <c r="AB1971" s="4">
        <v>672.83333333333337</v>
      </c>
      <c r="AC1971" s="3">
        <v>2.25</v>
      </c>
      <c r="AD1971" s="3">
        <v>3.0689000000000002</v>
      </c>
      <c r="AE1971" s="19">
        <f t="shared" si="30"/>
        <v>22.519255279999999</v>
      </c>
      <c r="AF1971" s="29">
        <v>57.7</v>
      </c>
      <c r="AG1971" s="29">
        <v>57.7</v>
      </c>
      <c r="AI1971" s="9" t="s">
        <v>9</v>
      </c>
    </row>
    <row r="1972" spans="1:35">
      <c r="A1972" s="7" t="s">
        <v>6810</v>
      </c>
      <c r="B1972" s="29">
        <v>36</v>
      </c>
      <c r="C1972" s="29">
        <v>86</v>
      </c>
      <c r="D1972" s="28">
        <v>28.253564389452503</v>
      </c>
      <c r="E1972" s="22">
        <v>30.3</v>
      </c>
      <c r="F1972" s="22">
        <v>143</v>
      </c>
      <c r="G1972" s="22">
        <v>124</v>
      </c>
      <c r="H1972" s="22">
        <v>1</v>
      </c>
      <c r="I1972" s="22">
        <v>124</v>
      </c>
      <c r="J1972" s="32">
        <v>0</v>
      </c>
      <c r="K1972" s="32">
        <v>0</v>
      </c>
      <c r="L1972" s="22">
        <v>14.374023750000001</v>
      </c>
      <c r="M1972" s="4">
        <v>0.47872200000000004</v>
      </c>
      <c r="N1972" s="4">
        <v>0.58522000000000007</v>
      </c>
      <c r="O1972" s="4">
        <v>81.159544399999987</v>
      </c>
      <c r="P1972" s="4">
        <v>22.972459600000001</v>
      </c>
      <c r="Q1972" s="4">
        <v>0.10977020000000001</v>
      </c>
      <c r="R1972" s="21">
        <v>15.752215</v>
      </c>
      <c r="S1972" s="20">
        <v>93.979230000000001</v>
      </c>
      <c r="T1972" s="20">
        <v>43.985078000000001</v>
      </c>
      <c r="U1972" s="20">
        <v>25.099229999999999</v>
      </c>
      <c r="V1972" s="4">
        <v>58.206949746124607</v>
      </c>
      <c r="W1972" s="6">
        <v>5.48</v>
      </c>
      <c r="X1972" s="6">
        <v>3</v>
      </c>
      <c r="Y1972" s="6">
        <v>28</v>
      </c>
      <c r="Z1972" s="6"/>
      <c r="AA1972" s="9" t="s">
        <v>1</v>
      </c>
      <c r="AB1972" s="4">
        <v>598.66666666666663</v>
      </c>
      <c r="AC1972" s="3">
        <v>1.5</v>
      </c>
      <c r="AD1972" s="3">
        <v>3.1023782</v>
      </c>
      <c r="AE1972" s="19">
        <f t="shared" si="30"/>
        <v>21.06114324</v>
      </c>
      <c r="AF1972" s="29">
        <v>57.5</v>
      </c>
      <c r="AG1972" s="29">
        <v>57.5</v>
      </c>
      <c r="AI1972" s="9" t="s">
        <v>9</v>
      </c>
    </row>
    <row r="1973" spans="1:35">
      <c r="A1973" s="7" t="s">
        <v>6809</v>
      </c>
      <c r="B1973" s="29">
        <v>38</v>
      </c>
      <c r="C1973" s="29">
        <v>75</v>
      </c>
      <c r="D1973" s="28">
        <v>25.015036139699408</v>
      </c>
      <c r="E1973" s="22">
        <v>37.5</v>
      </c>
      <c r="F1973" s="22">
        <v>140</v>
      </c>
      <c r="G1973" s="22">
        <v>138</v>
      </c>
      <c r="H1973" s="22">
        <v>1</v>
      </c>
      <c r="I1973" s="22">
        <v>138</v>
      </c>
      <c r="J1973" s="32">
        <v>0</v>
      </c>
      <c r="K1973" s="32">
        <v>0</v>
      </c>
      <c r="L1973" s="22">
        <v>14.6180775</v>
      </c>
      <c r="M1973" s="4">
        <v>1.3586353339999999</v>
      </c>
      <c r="N1973" s="4">
        <v>1.4870063339999999</v>
      </c>
      <c r="O1973" s="4">
        <v>77.876593200000002</v>
      </c>
      <c r="P1973" s="4">
        <v>50.120227999999997</v>
      </c>
      <c r="Q1973" s="4">
        <v>0.13216760000000002</v>
      </c>
      <c r="R1973" s="21">
        <v>12.592935000000001</v>
      </c>
      <c r="S1973" s="20">
        <v>79.231801000000004</v>
      </c>
      <c r="T1973" s="20">
        <v>25.650459999999999</v>
      </c>
      <c r="U1973" s="20">
        <v>24.694077</v>
      </c>
      <c r="V1973" s="4">
        <v>52.478322003096523</v>
      </c>
      <c r="W1973" s="6">
        <v>11.47</v>
      </c>
      <c r="X1973" s="6">
        <v>9</v>
      </c>
      <c r="Y1973" s="6">
        <v>31.3</v>
      </c>
      <c r="Z1973" s="6"/>
      <c r="AA1973" s="9" t="s">
        <v>1</v>
      </c>
      <c r="AB1973" s="4">
        <v>607.91666666666663</v>
      </c>
      <c r="AC1973" s="3">
        <v>0.25</v>
      </c>
      <c r="AD1973" s="3">
        <v>3.4459283000000003</v>
      </c>
      <c r="AE1973" s="19">
        <f t="shared" si="30"/>
        <v>26.194926093599996</v>
      </c>
      <c r="AF1973" s="29">
        <v>54.6</v>
      </c>
      <c r="AG1973" s="29">
        <v>54.6</v>
      </c>
      <c r="AI1973" s="9" t="s">
        <v>9</v>
      </c>
    </row>
    <row r="1974" spans="1:35">
      <c r="A1974" s="7" t="s">
        <v>6808</v>
      </c>
      <c r="B1974" s="29">
        <v>45</v>
      </c>
      <c r="C1974" s="29">
        <v>69</v>
      </c>
      <c r="D1974" s="28">
        <v>22.7526331847512</v>
      </c>
      <c r="E1974" s="22">
        <v>21.8</v>
      </c>
      <c r="F1974" s="22">
        <v>150</v>
      </c>
      <c r="G1974" s="22">
        <v>171</v>
      </c>
      <c r="H1974" s="22">
        <v>2</v>
      </c>
      <c r="I1974" s="22">
        <v>171</v>
      </c>
      <c r="J1974" s="32">
        <v>0</v>
      </c>
      <c r="K1974" s="32">
        <v>0</v>
      </c>
      <c r="L1974" s="22">
        <v>15.383930625</v>
      </c>
      <c r="M1974" s="4">
        <v>1.68142086</v>
      </c>
      <c r="N1974" s="4">
        <v>1.81696086</v>
      </c>
      <c r="O1974" s="4">
        <v>59.750475600000001</v>
      </c>
      <c r="P1974" s="4">
        <v>53.864351999999997</v>
      </c>
      <c r="Q1974" s="4">
        <v>0.14427779999999998</v>
      </c>
      <c r="R1974" s="21">
        <v>17.135097999999999</v>
      </c>
      <c r="S1974" s="20">
        <v>98.638755000000003</v>
      </c>
      <c r="T1974" s="20">
        <v>14.964434000000001</v>
      </c>
      <c r="U1974" s="20">
        <v>18.274818</v>
      </c>
      <c r="V1974" s="4">
        <v>45.112943476346132</v>
      </c>
      <c r="W1974" s="6">
        <v>12.01</v>
      </c>
      <c r="X1974" s="6">
        <v>7</v>
      </c>
      <c r="Y1974" s="6">
        <v>23.5</v>
      </c>
      <c r="Z1974" s="6"/>
      <c r="AA1974" s="9" t="s">
        <v>1</v>
      </c>
      <c r="AB1974" s="4">
        <v>551.08333333333337</v>
      </c>
      <c r="AC1974" s="3">
        <v>0</v>
      </c>
      <c r="AD1974" s="3">
        <v>4.4638249999999999</v>
      </c>
      <c r="AE1974" s="19">
        <f t="shared" si="30"/>
        <v>23.451497423999999</v>
      </c>
      <c r="AF1974" s="29">
        <v>65.900000000000006</v>
      </c>
      <c r="AG1974" s="29">
        <v>65.900000000000006</v>
      </c>
      <c r="AI1974" s="9" t="s">
        <v>9</v>
      </c>
    </row>
    <row r="1975" spans="1:35">
      <c r="A1975" s="7" t="s">
        <v>6807</v>
      </c>
      <c r="B1975" s="29">
        <v>33</v>
      </c>
      <c r="C1975" s="29">
        <v>60</v>
      </c>
      <c r="D1975" s="28">
        <v>18.926281001806203</v>
      </c>
      <c r="E1975" s="22">
        <v>19.7</v>
      </c>
      <c r="F1975" s="22">
        <v>175</v>
      </c>
      <c r="G1975" s="22">
        <v>217</v>
      </c>
      <c r="H1975" s="22">
        <v>2</v>
      </c>
      <c r="I1975" s="22">
        <v>217</v>
      </c>
      <c r="J1975" s="32">
        <v>4</v>
      </c>
      <c r="K1975" s="32">
        <v>4</v>
      </c>
      <c r="L1975" s="22">
        <v>22.147503749999998</v>
      </c>
      <c r="M1975" s="4">
        <v>1.1746534000000001E-2</v>
      </c>
      <c r="N1975" s="4">
        <v>0.17539353399999996</v>
      </c>
      <c r="O1975" s="4">
        <v>79.949263800000011</v>
      </c>
      <c r="P1975" s="4">
        <v>52.142080000000007</v>
      </c>
      <c r="Q1975" s="4">
        <v>0.17127889999999998</v>
      </c>
      <c r="R1975" s="21">
        <v>13.472371000000001</v>
      </c>
      <c r="S1975" s="20">
        <v>102.370839</v>
      </c>
      <c r="T1975" s="20">
        <v>11.354018999999999</v>
      </c>
      <c r="U1975" s="20">
        <v>15.357431999999999</v>
      </c>
      <c r="V1975" s="4">
        <v>40.304988049161857</v>
      </c>
      <c r="W1975" s="6">
        <v>14.55</v>
      </c>
      <c r="X1975" s="6">
        <v>13</v>
      </c>
      <c r="Y1975" s="6">
        <v>28.7</v>
      </c>
      <c r="Z1975" s="6"/>
      <c r="AA1975" s="9" t="s">
        <v>1</v>
      </c>
      <c r="AB1975" s="4">
        <v>500.25</v>
      </c>
      <c r="AC1975" s="3">
        <v>0</v>
      </c>
      <c r="AD1975" s="3">
        <v>11.804318900000002</v>
      </c>
      <c r="AE1975" s="19">
        <f t="shared" si="30"/>
        <v>26.489952553600006</v>
      </c>
      <c r="AF1975" s="29">
        <v>48.1</v>
      </c>
      <c r="AG1975" s="29">
        <v>48.1</v>
      </c>
      <c r="AI1975" s="9" t="s">
        <v>9</v>
      </c>
    </row>
    <row r="1976" spans="1:35">
      <c r="A1976" s="7" t="s">
        <v>6806</v>
      </c>
      <c r="B1976" s="29">
        <v>28</v>
      </c>
      <c r="C1976" s="29">
        <v>44</v>
      </c>
      <c r="D1976" s="28">
        <v>18.559471275982396</v>
      </c>
      <c r="E1976" s="22">
        <v>19</v>
      </c>
      <c r="F1976" s="22">
        <v>192</v>
      </c>
      <c r="G1976" s="22">
        <v>266</v>
      </c>
      <c r="H1976" s="22">
        <v>6</v>
      </c>
      <c r="I1976" s="22">
        <v>266</v>
      </c>
      <c r="J1976" s="32">
        <v>5</v>
      </c>
      <c r="K1976" s="32">
        <v>5</v>
      </c>
      <c r="L1976" s="22">
        <v>36.270911250000005</v>
      </c>
      <c r="M1976" s="4">
        <v>2.9538000000000002E-2</v>
      </c>
      <c r="N1976" s="4">
        <v>0.154171</v>
      </c>
      <c r="O1976" s="4">
        <v>97.257361599999996</v>
      </c>
      <c r="P1976" s="4">
        <v>58.6077242</v>
      </c>
      <c r="Q1976" s="4">
        <v>0.12831380000000001</v>
      </c>
      <c r="R1976" s="21">
        <v>21.790983000000001</v>
      </c>
      <c r="S1976" s="20">
        <v>100.276915</v>
      </c>
      <c r="T1976" s="20">
        <v>8.0876249999999992</v>
      </c>
      <c r="U1976" s="20">
        <v>12.940358</v>
      </c>
      <c r="V1976" s="4">
        <v>34.678657230116414</v>
      </c>
      <c r="W1976" s="6">
        <v>11.82</v>
      </c>
      <c r="X1976" s="6">
        <v>11</v>
      </c>
      <c r="Y1976" s="6">
        <v>32</v>
      </c>
      <c r="Z1976" s="6"/>
      <c r="AA1976" s="9" t="s">
        <v>1</v>
      </c>
      <c r="AB1976" s="4">
        <v>432.25</v>
      </c>
      <c r="AC1976" s="3">
        <v>3.5</v>
      </c>
      <c r="AD1976" s="3">
        <v>20.6569115</v>
      </c>
      <c r="AE1976" s="19">
        <f t="shared" si="30"/>
        <v>31.235421719999998</v>
      </c>
      <c r="AF1976" s="29">
        <v>36.799999999999997</v>
      </c>
      <c r="AG1976" s="29">
        <v>36.799999999999997</v>
      </c>
      <c r="AI1976" s="9" t="s">
        <v>9</v>
      </c>
    </row>
    <row r="1977" spans="1:35">
      <c r="A1977" s="7" t="s">
        <v>6805</v>
      </c>
      <c r="B1977" s="29">
        <v>27</v>
      </c>
      <c r="C1977" s="29">
        <v>45</v>
      </c>
      <c r="D1977" s="28">
        <v>10.427277804435398</v>
      </c>
      <c r="E1977" s="22">
        <v>5.4</v>
      </c>
      <c r="F1977" s="22">
        <v>200</v>
      </c>
      <c r="G1977" s="22">
        <v>300</v>
      </c>
      <c r="H1977" s="22">
        <v>13</v>
      </c>
      <c r="I1977" s="22">
        <v>300</v>
      </c>
      <c r="J1977" s="32">
        <v>2</v>
      </c>
      <c r="K1977" s="32">
        <v>2</v>
      </c>
      <c r="L1977" s="22">
        <v>44.840255625000005</v>
      </c>
      <c r="M1977" s="4">
        <v>0.12504399999999999</v>
      </c>
      <c r="N1977" s="4">
        <v>0.21601399999999998</v>
      </c>
      <c r="O1977" s="4">
        <v>98.665916800000019</v>
      </c>
      <c r="P1977" s="4">
        <v>60.113708000000003</v>
      </c>
      <c r="Q1977" s="4">
        <v>9.2928399999999994E-2</v>
      </c>
      <c r="R1977" s="21">
        <v>22.018999999999998</v>
      </c>
      <c r="S1977" s="20">
        <v>127.49561799999999</v>
      </c>
      <c r="T1977" s="20">
        <v>13.293096999999999</v>
      </c>
      <c r="U1977" s="20">
        <v>22.034479000000001</v>
      </c>
      <c r="V1977" s="4">
        <v>30.075295650897424</v>
      </c>
      <c r="W1977" s="6">
        <v>10.87</v>
      </c>
      <c r="X1977" s="6">
        <v>8</v>
      </c>
      <c r="Y1977" s="6">
        <v>33.4</v>
      </c>
      <c r="Z1977" s="6"/>
      <c r="AA1977" s="9" t="s">
        <v>1</v>
      </c>
      <c r="AB1977" s="4">
        <v>365.08333333333331</v>
      </c>
      <c r="AC1977" s="3">
        <v>5</v>
      </c>
      <c r="AD1977" s="3">
        <v>25.860380299999999</v>
      </c>
      <c r="AE1977" s="19">
        <f t="shared" si="30"/>
        <v>31.842722240000008</v>
      </c>
      <c r="AF1977" s="29">
        <v>41.5</v>
      </c>
      <c r="AG1977" s="29">
        <v>41.5</v>
      </c>
      <c r="AI1977" s="9" t="s">
        <v>9</v>
      </c>
    </row>
    <row r="1978" spans="1:35">
      <c r="A1978" s="7" t="s">
        <v>6804</v>
      </c>
      <c r="B1978" s="29">
        <v>10</v>
      </c>
      <c r="C1978" s="29">
        <v>61</v>
      </c>
      <c r="D1978" s="28">
        <v>8.645349548447399</v>
      </c>
      <c r="E1978" s="22">
        <v>0.9</v>
      </c>
      <c r="F1978" s="22">
        <v>222</v>
      </c>
      <c r="G1978" s="22">
        <v>303</v>
      </c>
      <c r="H1978" s="22">
        <v>11</v>
      </c>
      <c r="I1978" s="22">
        <v>303</v>
      </c>
      <c r="J1978" s="32">
        <v>3</v>
      </c>
      <c r="K1978" s="32">
        <v>3</v>
      </c>
      <c r="L1978" s="22">
        <v>58.183087500000006</v>
      </c>
      <c r="M1978" s="4">
        <v>0.21128</v>
      </c>
      <c r="N1978" s="4">
        <v>0.284327</v>
      </c>
      <c r="O1978" s="4">
        <v>91.97837109999999</v>
      </c>
      <c r="P1978" s="4">
        <v>51.253833999999998</v>
      </c>
      <c r="Q1978" s="4">
        <v>7.3232550000000007E-2</v>
      </c>
      <c r="R1978" s="21">
        <v>26.585818</v>
      </c>
      <c r="S1978" s="20">
        <v>127.079306</v>
      </c>
      <c r="T1978" s="20">
        <v>15.424623</v>
      </c>
      <c r="U1978" s="20">
        <v>35.599601</v>
      </c>
      <c r="V1978" s="4">
        <v>25.267340223713141</v>
      </c>
      <c r="W1978" s="6">
        <v>12.42</v>
      </c>
      <c r="X1978" s="6">
        <v>13</v>
      </c>
      <c r="Y1978" s="6">
        <v>32.200000000000003</v>
      </c>
      <c r="Z1978" s="6"/>
      <c r="AA1978" s="9" t="s">
        <v>1</v>
      </c>
      <c r="AB1978" s="4">
        <v>372.33333333333331</v>
      </c>
      <c r="AC1978" s="3">
        <v>2.5</v>
      </c>
      <c r="AD1978" s="3">
        <v>45.378170900000001</v>
      </c>
      <c r="AE1978" s="19">
        <f t="shared" si="30"/>
        <v>28.760208929999997</v>
      </c>
      <c r="AF1978" s="29">
        <v>47.3</v>
      </c>
      <c r="AG1978" s="29">
        <v>47.3</v>
      </c>
      <c r="AI1978" s="9" t="s">
        <v>9</v>
      </c>
    </row>
    <row r="1979" spans="1:35">
      <c r="A1979" s="7" t="s">
        <v>6803</v>
      </c>
      <c r="B1979" s="29">
        <v>8</v>
      </c>
      <c r="C1979" s="29">
        <v>61</v>
      </c>
      <c r="D1979" s="28">
        <v>8.5842468363485995</v>
      </c>
      <c r="E1979" s="22">
        <v>1.1000000000000001</v>
      </c>
      <c r="F1979" s="22">
        <v>227</v>
      </c>
      <c r="G1979" s="22">
        <v>279</v>
      </c>
      <c r="H1979" s="22">
        <v>13</v>
      </c>
      <c r="I1979" s="22">
        <v>279</v>
      </c>
      <c r="J1979" s="32">
        <v>4</v>
      </c>
      <c r="K1979" s="32">
        <v>4</v>
      </c>
      <c r="L1979" s="22">
        <v>72.969290624999999</v>
      </c>
      <c r="M1979" s="4">
        <v>0.290686</v>
      </c>
      <c r="N1979" s="4">
        <v>0.37137999999999999</v>
      </c>
      <c r="O1979" s="4">
        <v>85.149999999999991</v>
      </c>
      <c r="P1979" s="4">
        <v>51.677350799999999</v>
      </c>
      <c r="Q1979" s="4">
        <v>8.0694000000000002E-2</v>
      </c>
      <c r="R1979" s="21">
        <v>28.541636</v>
      </c>
      <c r="S1979" s="20">
        <v>139.313841</v>
      </c>
      <c r="T1979" s="20">
        <v>25.156995999999999</v>
      </c>
      <c r="U1979" s="20">
        <v>43.249868999999997</v>
      </c>
      <c r="V1979" s="4">
        <v>23.016807896094967</v>
      </c>
      <c r="W1979" s="6">
        <v>12.68</v>
      </c>
      <c r="X1979" s="6">
        <v>12</v>
      </c>
      <c r="Y1979" s="6">
        <v>31.8</v>
      </c>
      <c r="Z1979" s="6"/>
      <c r="AA1979" s="9" t="s">
        <v>1</v>
      </c>
      <c r="AB1979" s="4">
        <v>325.25</v>
      </c>
      <c r="AC1979" s="3">
        <v>3</v>
      </c>
      <c r="AD1979" s="3">
        <v>48.602440400000006</v>
      </c>
      <c r="AE1979" s="19">
        <f t="shared" si="30"/>
        <v>27.514022159999996</v>
      </c>
      <c r="AF1979" s="29">
        <v>43</v>
      </c>
      <c r="AG1979" s="29">
        <v>43</v>
      </c>
      <c r="AI1979" s="9" t="s">
        <v>9</v>
      </c>
    </row>
    <row r="1980" spans="1:35">
      <c r="A1980" s="7" t="s">
        <v>6802</v>
      </c>
      <c r="B1980" s="29">
        <v>8</v>
      </c>
      <c r="C1980" s="29">
        <v>45</v>
      </c>
      <c r="D1980" s="28">
        <v>8.0375449510179013</v>
      </c>
      <c r="E1980" s="22">
        <v>2</v>
      </c>
      <c r="F1980" s="22">
        <v>211</v>
      </c>
      <c r="G1980" s="22">
        <v>241</v>
      </c>
      <c r="H1980" s="22">
        <v>18</v>
      </c>
      <c r="I1980" s="22">
        <v>241</v>
      </c>
      <c r="J1980" s="32">
        <v>5</v>
      </c>
      <c r="K1980" s="32">
        <v>5</v>
      </c>
      <c r="L1980" s="22">
        <v>61.308221250000003</v>
      </c>
      <c r="M1980" s="4">
        <v>4.8192000000000006E-2</v>
      </c>
      <c r="N1980" s="4">
        <v>0.11086600000000002</v>
      </c>
      <c r="O1980" s="4">
        <v>88.123591399999995</v>
      </c>
      <c r="P1980" s="4">
        <v>55.240660800000001</v>
      </c>
      <c r="Q1980" s="4">
        <v>6.6469700000000007E-2</v>
      </c>
      <c r="R1980" s="21">
        <v>23.263818000000001</v>
      </c>
      <c r="S1980" s="20">
        <v>159.44040000000001</v>
      </c>
      <c r="T1980" s="20">
        <v>28.615380999999999</v>
      </c>
      <c r="U1980" s="20">
        <v>48.405552999999998</v>
      </c>
      <c r="V1980" s="4">
        <v>21.277760188390015</v>
      </c>
      <c r="W1980" s="6">
        <v>11.97</v>
      </c>
      <c r="X1980" s="6">
        <v>10</v>
      </c>
      <c r="Y1980" s="6">
        <v>31</v>
      </c>
      <c r="Z1980" s="6"/>
      <c r="AA1980" s="9" t="s">
        <v>1</v>
      </c>
      <c r="AB1980" s="4">
        <v>278</v>
      </c>
      <c r="AC1980" s="3">
        <v>4.25</v>
      </c>
      <c r="AD1980" s="3">
        <v>37.143330800000001</v>
      </c>
      <c r="AE1980" s="19">
        <f t="shared" si="30"/>
        <v>28.717955979999999</v>
      </c>
      <c r="AF1980" s="29">
        <v>28.2</v>
      </c>
      <c r="AG1980" s="29">
        <v>28.2</v>
      </c>
      <c r="AI1980" s="9" t="s">
        <v>9</v>
      </c>
    </row>
    <row r="1981" spans="1:35">
      <c r="A1981" s="7" t="s">
        <v>6801</v>
      </c>
      <c r="B1981" s="29">
        <v>8</v>
      </c>
      <c r="C1981" s="29">
        <v>43</v>
      </c>
      <c r="D1981" s="28">
        <v>9.0271417179247013</v>
      </c>
      <c r="E1981" s="22">
        <v>5.4</v>
      </c>
      <c r="F1981" s="22">
        <v>210</v>
      </c>
      <c r="G1981" s="22">
        <v>203</v>
      </c>
      <c r="H1981" s="22">
        <v>15</v>
      </c>
      <c r="I1981" s="22">
        <v>203</v>
      </c>
      <c r="J1981" s="32">
        <v>4</v>
      </c>
      <c r="K1981" s="32">
        <v>4</v>
      </c>
      <c r="L1981" s="22">
        <v>67.277345624999995</v>
      </c>
      <c r="M1981" s="4">
        <v>7.9794000000000018E-2</v>
      </c>
      <c r="N1981" s="4">
        <v>0.12178450000000002</v>
      </c>
      <c r="O1981" s="4">
        <v>98.141118000000006</v>
      </c>
      <c r="P1981" s="4">
        <v>43.9596868</v>
      </c>
      <c r="Q1981" s="4">
        <v>5.8549500000000004E-2</v>
      </c>
      <c r="R1981" s="21">
        <v>28.286363999999999</v>
      </c>
      <c r="S1981" s="20">
        <v>176.88575700000001</v>
      </c>
      <c r="T1981" s="20">
        <v>41.019050999999997</v>
      </c>
      <c r="U1981" s="20">
        <v>51.995075</v>
      </c>
      <c r="V1981" s="4">
        <v>24.2443709838867</v>
      </c>
      <c r="W1981" s="6">
        <v>14.45</v>
      </c>
      <c r="X1981" s="6">
        <v>10</v>
      </c>
      <c r="Y1981" s="6">
        <v>28.7</v>
      </c>
      <c r="Z1981" s="6"/>
      <c r="AA1981" s="9" t="s">
        <v>1</v>
      </c>
      <c r="AB1981" s="4">
        <v>301.66666666666669</v>
      </c>
      <c r="AC1981" s="3">
        <v>4.75</v>
      </c>
      <c r="AD1981" s="3">
        <v>41.332888400000002</v>
      </c>
      <c r="AE1981" s="19">
        <f t="shared" si="30"/>
        <v>28.472186560000001</v>
      </c>
      <c r="AF1981" s="29">
        <v>25.1</v>
      </c>
      <c r="AG1981" s="29">
        <v>25.1</v>
      </c>
      <c r="AI1981" s="9" t="s">
        <v>9</v>
      </c>
    </row>
    <row r="1982" spans="1:35">
      <c r="A1982" s="7" t="s">
        <v>6800</v>
      </c>
      <c r="B1982" s="29">
        <v>10</v>
      </c>
      <c r="C1982" s="29">
        <v>44</v>
      </c>
      <c r="D1982" s="28">
        <v>15.8306841445151</v>
      </c>
      <c r="E1982" s="22">
        <v>5.4</v>
      </c>
      <c r="F1982" s="22">
        <v>184</v>
      </c>
      <c r="G1982" s="22">
        <v>225</v>
      </c>
      <c r="H1982" s="22">
        <v>9</v>
      </c>
      <c r="I1982" s="22">
        <v>225</v>
      </c>
      <c r="J1982" s="32">
        <v>3</v>
      </c>
      <c r="K1982" s="32">
        <v>3</v>
      </c>
      <c r="L1982" s="22">
        <v>53.327493750000002</v>
      </c>
      <c r="M1982" s="4">
        <v>7.3846000000000009E-2</v>
      </c>
      <c r="N1982" s="4">
        <v>0.1073789</v>
      </c>
      <c r="O1982" s="4">
        <v>122.12794199999999</v>
      </c>
      <c r="P1982" s="4">
        <v>67.89514822000001</v>
      </c>
      <c r="Q1982" s="4">
        <v>7.4003899999999984E-2</v>
      </c>
      <c r="R1982" s="21">
        <v>18.851953999999999</v>
      </c>
      <c r="S1982" s="20">
        <v>199.558435</v>
      </c>
      <c r="T1982" s="20">
        <v>51.646808</v>
      </c>
      <c r="U1982" s="20">
        <v>58.152577999999998</v>
      </c>
      <c r="V1982" s="4">
        <v>28.438544867175114</v>
      </c>
      <c r="W1982" s="6">
        <v>12.76</v>
      </c>
      <c r="X1982" s="6">
        <v>12</v>
      </c>
      <c r="Y1982" s="6">
        <v>25.5</v>
      </c>
      <c r="Z1982" s="6"/>
      <c r="AA1982" s="9" t="s">
        <v>1</v>
      </c>
      <c r="AB1982" s="4">
        <v>294.08333333333331</v>
      </c>
      <c r="AC1982" s="3">
        <v>3.75</v>
      </c>
      <c r="AD1982" s="3">
        <v>36.904200799999998</v>
      </c>
      <c r="AE1982" s="19">
        <f t="shared" si="30"/>
        <v>38.055663803999998</v>
      </c>
      <c r="AF1982" s="29">
        <v>27.3</v>
      </c>
      <c r="AG1982" s="29">
        <v>27.3</v>
      </c>
      <c r="AI1982" s="9" t="s">
        <v>9</v>
      </c>
    </row>
    <row r="1983" spans="1:35">
      <c r="A1983" s="7" t="s">
        <v>6799</v>
      </c>
      <c r="B1983" s="29">
        <v>11</v>
      </c>
      <c r="C1983" s="29">
        <v>33</v>
      </c>
      <c r="D1983" s="28">
        <v>22.560990268723398</v>
      </c>
      <c r="E1983" s="22">
        <v>3.3</v>
      </c>
      <c r="F1983" s="22">
        <v>158</v>
      </c>
      <c r="G1983" s="22">
        <v>190</v>
      </c>
      <c r="H1983" s="22">
        <v>7</v>
      </c>
      <c r="I1983" s="22">
        <v>190</v>
      </c>
      <c r="J1983" s="32">
        <v>2</v>
      </c>
      <c r="K1983" s="32">
        <v>2</v>
      </c>
      <c r="L1983" s="22">
        <v>41.580920625000005</v>
      </c>
      <c r="M1983" s="4">
        <v>8.221205999999999E-2</v>
      </c>
      <c r="N1983" s="4">
        <v>0.13997805999999999</v>
      </c>
      <c r="O1983" s="4">
        <v>122.34294</v>
      </c>
      <c r="P1983" s="4">
        <v>62.891894000000008</v>
      </c>
      <c r="Q1983" s="4">
        <v>0.18073600000000001</v>
      </c>
      <c r="R1983" s="21">
        <v>8.1159999999999997</v>
      </c>
      <c r="S1983" s="20">
        <v>231.981359</v>
      </c>
      <c r="T1983" s="20">
        <v>55.701211999999998</v>
      </c>
      <c r="U1983" s="20">
        <v>62.837707999999999</v>
      </c>
      <c r="V1983" s="4">
        <v>31.405155662671799</v>
      </c>
      <c r="W1983" s="6">
        <v>7.1</v>
      </c>
      <c r="X1983" s="6">
        <v>7</v>
      </c>
      <c r="Y1983" s="6">
        <v>21.9</v>
      </c>
      <c r="Z1983" s="6"/>
      <c r="AA1983" s="9" t="s">
        <v>1</v>
      </c>
      <c r="AB1983" s="4">
        <v>273.25</v>
      </c>
      <c r="AC1983" s="3">
        <v>2.75</v>
      </c>
      <c r="AD1983" s="3">
        <v>24.664730299999999</v>
      </c>
      <c r="AE1983" s="19">
        <f t="shared" si="30"/>
        <v>37.127552023999996</v>
      </c>
      <c r="AF1983" s="29">
        <v>20</v>
      </c>
      <c r="AG1983" s="29">
        <v>20</v>
      </c>
      <c r="AI1983" s="9" t="s">
        <v>9</v>
      </c>
    </row>
    <row r="1984" spans="1:35">
      <c r="A1984" s="7" t="s">
        <v>6798</v>
      </c>
      <c r="B1984" s="29">
        <v>11</v>
      </c>
      <c r="C1984" s="29">
        <v>15</v>
      </c>
      <c r="D1984" s="28">
        <v>17.181817509438602</v>
      </c>
      <c r="E1984" s="22">
        <v>2.5</v>
      </c>
      <c r="F1984" s="22">
        <v>154</v>
      </c>
      <c r="G1984" s="22">
        <v>148</v>
      </c>
      <c r="H1984" s="22">
        <v>6</v>
      </c>
      <c r="I1984" s="22">
        <v>148</v>
      </c>
      <c r="J1984" s="32">
        <v>0</v>
      </c>
      <c r="K1984" s="32">
        <v>0</v>
      </c>
      <c r="L1984" s="22">
        <v>30.056883750000001</v>
      </c>
      <c r="M1984" s="4">
        <v>1.6188300000000002</v>
      </c>
      <c r="N1984" s="4">
        <v>1.6985570000000001</v>
      </c>
      <c r="O1984" s="4">
        <v>118.75494</v>
      </c>
      <c r="P1984" s="4">
        <v>70.028834000000003</v>
      </c>
      <c r="Q1984" s="4">
        <v>0.38369700000000001</v>
      </c>
      <c r="R1984" s="21">
        <v>3.2080000000000002</v>
      </c>
      <c r="S1984" s="20">
        <v>247.44407699999999</v>
      </c>
      <c r="T1984" s="20">
        <v>64.670095000000003</v>
      </c>
      <c r="U1984" s="20">
        <v>76.617047999999997</v>
      </c>
      <c r="V1984" s="4">
        <v>31.507452586654445</v>
      </c>
      <c r="W1984" s="6">
        <v>7.84</v>
      </c>
      <c r="X1984" s="6">
        <v>7</v>
      </c>
      <c r="Y1984" s="6">
        <v>22.5</v>
      </c>
      <c r="Z1984" s="6"/>
      <c r="AA1984" s="9" t="s">
        <v>1</v>
      </c>
      <c r="AB1984" s="4">
        <v>278.16666666666669</v>
      </c>
      <c r="AC1984" s="3">
        <v>1.5</v>
      </c>
      <c r="AD1984" s="3">
        <v>17.507569400000001</v>
      </c>
      <c r="AE1984" s="19">
        <f t="shared" si="30"/>
        <v>38.496971600000002</v>
      </c>
      <c r="AF1984" s="29">
        <v>12.2</v>
      </c>
      <c r="AG1984" s="29">
        <v>12.2</v>
      </c>
      <c r="AI1984" s="9" t="s">
        <v>9</v>
      </c>
    </row>
    <row r="1985" spans="1:35">
      <c r="A1985" s="7" t="s">
        <v>6797</v>
      </c>
      <c r="B1985" s="29">
        <v>11</v>
      </c>
      <c r="C1985" s="29">
        <v>5</v>
      </c>
      <c r="D1985" s="28">
        <v>14.484702744585599</v>
      </c>
      <c r="E1985" s="22">
        <v>6.4</v>
      </c>
      <c r="F1985" s="22">
        <v>133</v>
      </c>
      <c r="G1985" s="22">
        <v>114</v>
      </c>
      <c r="H1985" s="22">
        <v>6</v>
      </c>
      <c r="I1985" s="22">
        <v>114</v>
      </c>
      <c r="J1985" s="32">
        <v>0</v>
      </c>
      <c r="K1985" s="32">
        <v>0</v>
      </c>
      <c r="L1985" s="22">
        <v>22.343143124999997</v>
      </c>
      <c r="M1985" s="4">
        <v>4.1863919999999997</v>
      </c>
      <c r="N1985" s="4">
        <v>4.2527589999999993</v>
      </c>
      <c r="O1985" s="4">
        <v>140.61240000000001</v>
      </c>
      <c r="P1985" s="4">
        <v>56.1642698</v>
      </c>
      <c r="Q1985" s="4">
        <v>1.1000670000000001</v>
      </c>
      <c r="R1985" s="21">
        <v>3.7109999999999999</v>
      </c>
      <c r="S1985" s="20">
        <v>278.583775</v>
      </c>
      <c r="T1985" s="20">
        <v>80.646508999999995</v>
      </c>
      <c r="U1985" s="20">
        <v>102.344093</v>
      </c>
      <c r="V1985" s="4">
        <v>33.962578762237904</v>
      </c>
      <c r="W1985" s="6">
        <v>7</v>
      </c>
      <c r="X1985" s="6">
        <v>4</v>
      </c>
      <c r="Y1985" s="6">
        <v>19.5</v>
      </c>
      <c r="Z1985" s="6"/>
      <c r="AA1985" s="9" t="s">
        <v>1</v>
      </c>
      <c r="AB1985" s="4">
        <v>286.5</v>
      </c>
      <c r="AC1985" s="3">
        <v>0</v>
      </c>
      <c r="AD1985" s="3">
        <v>9.2057728999999995</v>
      </c>
      <c r="AE1985" s="19">
        <f t="shared" si="30"/>
        <v>41.263177560000003</v>
      </c>
      <c r="AF1985" s="29">
        <v>3.5</v>
      </c>
      <c r="AG1985" s="29">
        <v>3.5</v>
      </c>
      <c r="AI1985" s="9" t="s">
        <v>9</v>
      </c>
    </row>
    <row r="1986" spans="1:35">
      <c r="A1986" s="7" t="s">
        <v>6796</v>
      </c>
      <c r="B1986" s="29">
        <v>14</v>
      </c>
      <c r="C1986" s="29">
        <v>6</v>
      </c>
      <c r="D1986" s="28">
        <v>13.447227321181199</v>
      </c>
      <c r="E1986" s="22">
        <v>14.2</v>
      </c>
      <c r="F1986" s="22">
        <v>119</v>
      </c>
      <c r="G1986" s="22">
        <v>101</v>
      </c>
      <c r="H1986" s="22">
        <v>7</v>
      </c>
      <c r="I1986" s="22">
        <v>101</v>
      </c>
      <c r="J1986" s="32">
        <v>0</v>
      </c>
      <c r="K1986" s="32">
        <v>0</v>
      </c>
      <c r="L1986" s="22">
        <v>21.837198750000002</v>
      </c>
      <c r="M1986" s="4">
        <v>6.6135824000000003</v>
      </c>
      <c r="N1986" s="4">
        <v>6.6697464000000002</v>
      </c>
      <c r="O1986" s="4">
        <v>177.89080000000001</v>
      </c>
      <c r="P1986" s="4">
        <v>60.834212800000003</v>
      </c>
      <c r="Q1986" s="4">
        <v>1.6855640000000003</v>
      </c>
      <c r="R1986" s="21">
        <v>4.8324550000000004</v>
      </c>
      <c r="S1986" s="20">
        <v>314.63052900000002</v>
      </c>
      <c r="T1986" s="20">
        <v>111.352209</v>
      </c>
      <c r="U1986" s="20">
        <v>109.661036</v>
      </c>
      <c r="V1986" s="4">
        <v>34.985548002064348</v>
      </c>
      <c r="W1986" s="6">
        <v>10.78</v>
      </c>
      <c r="X1986" s="6">
        <v>4</v>
      </c>
      <c r="Y1986" s="6">
        <v>23.7</v>
      </c>
      <c r="Z1986" s="6"/>
      <c r="AA1986" s="9" t="s">
        <v>1</v>
      </c>
      <c r="AB1986" s="4">
        <v>283.58333333333331</v>
      </c>
      <c r="AC1986" s="3">
        <v>0</v>
      </c>
      <c r="AD1986" s="3">
        <v>8.8614257000000016</v>
      </c>
      <c r="AE1986" s="19">
        <f t="shared" si="30"/>
        <v>50.738781119999999</v>
      </c>
      <c r="AF1986" s="29">
        <v>2.6</v>
      </c>
      <c r="AG1986" s="29">
        <v>2.6</v>
      </c>
      <c r="AI1986" s="9" t="s">
        <v>9</v>
      </c>
    </row>
    <row r="1987" spans="1:35">
      <c r="A1987" s="7" t="s">
        <v>6795</v>
      </c>
      <c r="B1987" s="29">
        <v>19</v>
      </c>
      <c r="C1987" s="29">
        <v>8</v>
      </c>
      <c r="D1987" s="28">
        <v>9.5007488271844007</v>
      </c>
      <c r="E1987" s="22">
        <v>26.4</v>
      </c>
      <c r="F1987" s="22">
        <v>124</v>
      </c>
      <c r="G1987" s="22">
        <v>103</v>
      </c>
      <c r="H1987" s="22">
        <v>6</v>
      </c>
      <c r="I1987" s="22">
        <v>103</v>
      </c>
      <c r="J1987" s="32">
        <v>0</v>
      </c>
      <c r="K1987" s="32">
        <v>0</v>
      </c>
      <c r="L1987" s="22">
        <v>23.079834375000001</v>
      </c>
      <c r="M1987" s="4">
        <v>44.629614000000004</v>
      </c>
      <c r="N1987" s="4">
        <v>44.745963000000003</v>
      </c>
      <c r="O1987" s="4">
        <v>184.3407502</v>
      </c>
      <c r="P1987" s="4">
        <v>63.695056000000008</v>
      </c>
      <c r="Q1987" s="4">
        <v>0.76122409999999996</v>
      </c>
      <c r="R1987" s="21">
        <v>3.186045</v>
      </c>
      <c r="S1987" s="20">
        <v>323.45207199999999</v>
      </c>
      <c r="T1987" s="20">
        <v>149.85908499999999</v>
      </c>
      <c r="U1987" s="20">
        <v>111.938439</v>
      </c>
      <c r="V1987" s="4">
        <v>33.348797218342042</v>
      </c>
      <c r="W1987" s="6">
        <v>9.36</v>
      </c>
      <c r="X1987" s="6">
        <v>6</v>
      </c>
      <c r="Y1987" s="6">
        <v>24.2</v>
      </c>
      <c r="Z1987" s="6"/>
      <c r="AA1987" s="9" t="s">
        <v>1</v>
      </c>
      <c r="AB1987" s="4">
        <v>260.41666666666669</v>
      </c>
      <c r="AC1987" s="3">
        <v>0.5</v>
      </c>
      <c r="AD1987" s="3">
        <v>10.2691043</v>
      </c>
      <c r="AE1987" s="19">
        <f t="shared" si="30"/>
        <v>67.634521460000002</v>
      </c>
      <c r="AF1987" s="29">
        <v>8.6999999999999993</v>
      </c>
      <c r="AG1987" s="29">
        <v>8.6999999999999993</v>
      </c>
      <c r="AI1987" s="9" t="s">
        <v>9</v>
      </c>
    </row>
    <row r="1988" spans="1:35">
      <c r="A1988" s="7" t="s">
        <v>6794</v>
      </c>
      <c r="B1988" s="29">
        <v>32</v>
      </c>
      <c r="C1988" s="29">
        <v>12</v>
      </c>
      <c r="D1988" s="28">
        <v>9.8459111364592999</v>
      </c>
      <c r="E1988" s="22">
        <v>24.8</v>
      </c>
      <c r="F1988" s="22">
        <v>128</v>
      </c>
      <c r="G1988" s="22">
        <v>105</v>
      </c>
      <c r="H1988" s="22">
        <v>6</v>
      </c>
      <c r="I1988" s="22">
        <v>105</v>
      </c>
      <c r="J1988" s="32">
        <v>0</v>
      </c>
      <c r="K1988" s="32">
        <v>0</v>
      </c>
      <c r="L1988" s="22">
        <v>22.041331875000001</v>
      </c>
      <c r="M1988" s="4">
        <v>56.885944000000002</v>
      </c>
      <c r="N1988" s="4">
        <v>57.003239000000001</v>
      </c>
      <c r="O1988" s="4">
        <v>168.1675702</v>
      </c>
      <c r="P1988" s="4">
        <v>66.906129199999995</v>
      </c>
      <c r="Q1988" s="4">
        <v>0.67608010000000007</v>
      </c>
      <c r="R1988" s="21">
        <v>3.9633639999999999</v>
      </c>
      <c r="S1988" s="20">
        <v>305.24027599999999</v>
      </c>
      <c r="T1988" s="20">
        <v>191.93670700000001</v>
      </c>
      <c r="U1988" s="20">
        <v>94.211467999999996</v>
      </c>
      <c r="V1988" s="4">
        <v>38.054455721543675</v>
      </c>
      <c r="W1988" s="6">
        <v>6.49</v>
      </c>
      <c r="X1988" s="6">
        <v>8</v>
      </c>
      <c r="Y1988" s="6">
        <v>24.8</v>
      </c>
      <c r="Z1988" s="6"/>
      <c r="AA1988" s="9" t="s">
        <v>1</v>
      </c>
      <c r="AB1988" s="4">
        <v>256.08333333333331</v>
      </c>
      <c r="AC1988" s="3">
        <v>0</v>
      </c>
      <c r="AD1988" s="3">
        <v>9.1428019999999997</v>
      </c>
      <c r="AE1988" s="19">
        <f t="shared" si="30"/>
        <v>69.927792499999995</v>
      </c>
      <c r="AF1988" s="29">
        <v>22.8</v>
      </c>
      <c r="AG1988" s="29">
        <v>22.8</v>
      </c>
      <c r="AI1988" s="9" t="s">
        <v>9</v>
      </c>
    </row>
    <row r="1989" spans="1:35">
      <c r="A1989" s="7" t="s">
        <v>6793</v>
      </c>
      <c r="B1989" s="29">
        <v>29</v>
      </c>
      <c r="C1989" s="29">
        <v>13</v>
      </c>
      <c r="D1989" s="28">
        <v>15.809315707888802</v>
      </c>
      <c r="E1989" s="22">
        <v>45</v>
      </c>
      <c r="F1989" s="22">
        <v>123</v>
      </c>
      <c r="G1989" s="22">
        <v>105</v>
      </c>
      <c r="H1989" s="22">
        <v>4</v>
      </c>
      <c r="I1989" s="22">
        <v>105</v>
      </c>
      <c r="J1989" s="32">
        <v>0</v>
      </c>
      <c r="K1989" s="32">
        <v>0</v>
      </c>
      <c r="L1989" s="22">
        <v>20.852490000000003</v>
      </c>
      <c r="M1989" s="4">
        <v>58.104096000000006</v>
      </c>
      <c r="N1989" s="4">
        <v>58.217190000000002</v>
      </c>
      <c r="O1989" s="4">
        <v>167.53661720000002</v>
      </c>
      <c r="P1989" s="4">
        <v>60.457537199999997</v>
      </c>
      <c r="Q1989" s="4">
        <v>1.9034026000000002</v>
      </c>
      <c r="R1989" s="21">
        <v>4.0984999999999996</v>
      </c>
      <c r="S1989" s="20">
        <v>325.00792300000001</v>
      </c>
      <c r="T1989" s="20">
        <v>182.900859</v>
      </c>
      <c r="U1989" s="20">
        <v>74.940550999999999</v>
      </c>
      <c r="V1989" s="4">
        <v>38.565940341456901</v>
      </c>
      <c r="W1989" s="6">
        <v>7.78</v>
      </c>
      <c r="X1989" s="6">
        <v>10</v>
      </c>
      <c r="Y1989" s="6">
        <v>22.8</v>
      </c>
      <c r="Z1989" s="6"/>
      <c r="AA1989" s="9" t="s">
        <v>1</v>
      </c>
      <c r="AB1989" s="4">
        <v>282.33333333333331</v>
      </c>
      <c r="AC1989" s="3">
        <v>0</v>
      </c>
      <c r="AD1989" s="3">
        <v>10.249176800000001</v>
      </c>
      <c r="AE1989" s="19">
        <f t="shared" si="30"/>
        <v>69.243768599999996</v>
      </c>
      <c r="AF1989" s="29">
        <v>22.8</v>
      </c>
      <c r="AG1989" s="29">
        <v>22.8</v>
      </c>
      <c r="AI1989" s="9" t="s">
        <v>9</v>
      </c>
    </row>
    <row r="1990" spans="1:35">
      <c r="A1990" s="7" t="s">
        <v>6792</v>
      </c>
      <c r="B1990" s="29">
        <v>50</v>
      </c>
      <c r="C1990" s="29">
        <v>18</v>
      </c>
      <c r="D1990" s="28">
        <v>16.495565590488802</v>
      </c>
      <c r="E1990" s="22">
        <v>41.2</v>
      </c>
      <c r="F1990" s="22">
        <v>139</v>
      </c>
      <c r="G1990" s="22">
        <v>98</v>
      </c>
      <c r="H1990" s="22">
        <v>3</v>
      </c>
      <c r="I1990" s="22">
        <v>98</v>
      </c>
      <c r="J1990" s="32">
        <v>0</v>
      </c>
      <c r="K1990" s="32">
        <v>0</v>
      </c>
      <c r="L1990" s="22">
        <v>19.990940625</v>
      </c>
      <c r="M1990" s="4">
        <v>44.892374000000004</v>
      </c>
      <c r="N1990" s="4">
        <v>44.958203000000005</v>
      </c>
      <c r="O1990" s="4">
        <v>173.880188</v>
      </c>
      <c r="P1990" s="4">
        <v>61.720761400000001</v>
      </c>
      <c r="Q1990" s="4">
        <v>3.2349229999999998</v>
      </c>
      <c r="R1990" s="21">
        <v>2.1608350000000001</v>
      </c>
      <c r="S1990" s="20">
        <v>332.93575700000002</v>
      </c>
      <c r="T1990" s="20">
        <v>172.32500400000001</v>
      </c>
      <c r="U1990" s="20">
        <v>57.247532999999997</v>
      </c>
      <c r="V1990" s="4">
        <v>38.668237265439544</v>
      </c>
      <c r="W1990" s="6">
        <v>7.63</v>
      </c>
      <c r="X1990" s="6">
        <v>10</v>
      </c>
      <c r="Y1990" s="6">
        <v>22.4</v>
      </c>
      <c r="Z1990" s="6"/>
      <c r="AA1990" s="9" t="s">
        <v>1</v>
      </c>
      <c r="AB1990" s="4">
        <v>267.66666666666669</v>
      </c>
      <c r="AC1990" s="3">
        <v>0</v>
      </c>
      <c r="AD1990" s="3">
        <v>7.5637469000000008</v>
      </c>
      <c r="AE1990" s="19">
        <f t="shared" si="30"/>
        <v>65.737289880000006</v>
      </c>
      <c r="AF1990" s="29">
        <v>39.9</v>
      </c>
      <c r="AG1990" s="29">
        <v>39.9</v>
      </c>
      <c r="AI1990" s="9" t="s">
        <v>9</v>
      </c>
    </row>
    <row r="1991" spans="1:35">
      <c r="A1991" s="7" t="s">
        <v>6791</v>
      </c>
      <c r="B1991" s="29">
        <v>47</v>
      </c>
      <c r="C1991" s="29">
        <v>31</v>
      </c>
      <c r="D1991" s="28">
        <v>17.622582369123897</v>
      </c>
      <c r="E1991" s="22">
        <v>44.8</v>
      </c>
      <c r="F1991" s="22">
        <v>96</v>
      </c>
      <c r="G1991" s="22">
        <v>91</v>
      </c>
      <c r="H1991" s="22">
        <v>2</v>
      </c>
      <c r="I1991" s="22">
        <v>91</v>
      </c>
      <c r="J1991" s="32">
        <v>2</v>
      </c>
      <c r="K1991" s="32">
        <v>2</v>
      </c>
      <c r="L1991" s="22">
        <v>21.611548124999999</v>
      </c>
      <c r="M1991" s="4">
        <v>28.117288000000002</v>
      </c>
      <c r="N1991" s="4">
        <v>28.188367</v>
      </c>
      <c r="O1991" s="4">
        <v>197.00632600000003</v>
      </c>
      <c r="P1991" s="4">
        <v>70.930419999999998</v>
      </c>
      <c r="Q1991" s="4">
        <v>3.0617420000000002</v>
      </c>
      <c r="R1991" s="21">
        <v>1.0116259999999999</v>
      </c>
      <c r="S1991" s="20">
        <v>277.768123</v>
      </c>
      <c r="T1991" s="20">
        <v>134.93886800000001</v>
      </c>
      <c r="U1991" s="20">
        <v>46.282929000000003</v>
      </c>
      <c r="V1991" s="4">
        <v>35.599329545960217</v>
      </c>
      <c r="W1991" s="6">
        <v>5.36</v>
      </c>
      <c r="X1991" s="6">
        <v>7</v>
      </c>
      <c r="Y1991" s="6">
        <v>19.8</v>
      </c>
      <c r="Z1991" s="6"/>
      <c r="AA1991" s="9" t="s">
        <v>1</v>
      </c>
      <c r="AB1991" s="4">
        <v>271.08333333333331</v>
      </c>
      <c r="AC1991" s="3">
        <v>0.5</v>
      </c>
      <c r="AD1991" s="3">
        <v>9.1125122000000012</v>
      </c>
      <c r="AE1991" s="19">
        <f t="shared" si="30"/>
        <v>65.460828599999999</v>
      </c>
      <c r="AF1991" s="29">
        <v>37.9</v>
      </c>
      <c r="AG1991" s="29">
        <v>37.9</v>
      </c>
      <c r="AI1991" s="9" t="s">
        <v>9</v>
      </c>
    </row>
    <row r="1992" spans="1:35">
      <c r="A1992" s="7" t="s">
        <v>6790</v>
      </c>
      <c r="B1992" s="29">
        <v>52</v>
      </c>
      <c r="C1992" s="29">
        <v>49</v>
      </c>
      <c r="D1992" s="28">
        <v>16.938357636400003</v>
      </c>
      <c r="E1992" s="22">
        <v>37.299999999999997</v>
      </c>
      <c r="F1992" s="22">
        <v>107</v>
      </c>
      <c r="G1992" s="22">
        <v>95</v>
      </c>
      <c r="H1992" s="22">
        <v>2</v>
      </c>
      <c r="I1992" s="22">
        <v>95</v>
      </c>
      <c r="J1992" s="32">
        <v>6</v>
      </c>
      <c r="K1992" s="32">
        <v>6</v>
      </c>
      <c r="L1992" s="22">
        <v>21.150620625000002</v>
      </c>
      <c r="M1992" s="4">
        <v>21.942731999999999</v>
      </c>
      <c r="N1992" s="4">
        <v>22.045532000000001</v>
      </c>
      <c r="O1992" s="4">
        <v>200.61998800000001</v>
      </c>
      <c r="P1992" s="4">
        <v>62.049794000000006</v>
      </c>
      <c r="Q1992" s="4">
        <v>3.0202940000000003</v>
      </c>
      <c r="R1992" s="21">
        <v>1.0405690000000001</v>
      </c>
      <c r="S1992" s="20">
        <v>265.487258</v>
      </c>
      <c r="T1992" s="20">
        <v>103.27633899999999</v>
      </c>
      <c r="U1992" s="20">
        <v>35.803969000000002</v>
      </c>
      <c r="V1992" s="4">
        <v>40.202691125179207</v>
      </c>
      <c r="W1992" s="6">
        <v>3.44</v>
      </c>
      <c r="X1992" s="6">
        <v>3</v>
      </c>
      <c r="Y1992" s="6">
        <v>12.9</v>
      </c>
      <c r="Z1992" s="6"/>
      <c r="AA1992" s="9" t="s">
        <v>1</v>
      </c>
      <c r="AB1992" s="4">
        <v>268.33333333333331</v>
      </c>
      <c r="AC1992" s="3">
        <v>2.5</v>
      </c>
      <c r="AD1992" s="3">
        <v>8.894903900000001</v>
      </c>
      <c r="AE1992" s="19">
        <f t="shared" si="30"/>
        <v>61.935668</v>
      </c>
      <c r="AF1992" s="29">
        <v>44.1</v>
      </c>
      <c r="AG1992" s="29">
        <v>44.1</v>
      </c>
      <c r="AI1992" s="9" t="s">
        <v>9</v>
      </c>
    </row>
    <row r="1993" spans="1:35">
      <c r="A1993" s="7" t="s">
        <v>6789</v>
      </c>
      <c r="B1993" s="29">
        <v>43</v>
      </c>
      <c r="C1993" s="29">
        <v>69</v>
      </c>
      <c r="D1993" s="28">
        <v>20.816585830500006</v>
      </c>
      <c r="E1993" s="22">
        <v>46.7</v>
      </c>
      <c r="F1993" s="22">
        <v>69</v>
      </c>
      <c r="G1993" s="22">
        <v>129</v>
      </c>
      <c r="H1993" s="22">
        <v>2</v>
      </c>
      <c r="I1993" s="22">
        <v>129</v>
      </c>
      <c r="J1993" s="32">
        <v>3</v>
      </c>
      <c r="K1993" s="32">
        <v>3</v>
      </c>
      <c r="L1993" s="22">
        <v>24.571053750000001</v>
      </c>
      <c r="M1993" s="4">
        <v>10.5011882</v>
      </c>
      <c r="N1993" s="4">
        <v>10.718273199999999</v>
      </c>
      <c r="O1993" s="4">
        <v>203.00057560000005</v>
      </c>
      <c r="P1993" s="4">
        <v>72.837835999999996</v>
      </c>
      <c r="Q1993" s="4">
        <v>3.2238727999999996</v>
      </c>
      <c r="R1993" s="21">
        <v>0.88100000000000001</v>
      </c>
      <c r="S1993" s="20">
        <v>225.750799</v>
      </c>
      <c r="T1993" s="20">
        <v>96.957649000000004</v>
      </c>
      <c r="U1993" s="20">
        <v>33.861469</v>
      </c>
      <c r="V1993" s="4">
        <v>48.079554271842817</v>
      </c>
      <c r="W1993" s="6">
        <v>4.9400000000000004</v>
      </c>
      <c r="X1993" s="6">
        <v>3</v>
      </c>
      <c r="Y1993" s="6">
        <v>11.8</v>
      </c>
      <c r="Z1993" s="6"/>
      <c r="AA1993" s="9" t="s">
        <v>1</v>
      </c>
      <c r="AB1993" s="4">
        <v>270.91666666666669</v>
      </c>
      <c r="AC1993" s="3">
        <v>5.75</v>
      </c>
      <c r="AD1993" s="3">
        <v>13.416055100000001</v>
      </c>
      <c r="AE1993" s="19">
        <f t="shared" si="30"/>
        <v>60.056349160000003</v>
      </c>
      <c r="AF1993" s="29">
        <v>43.2</v>
      </c>
      <c r="AG1993" s="29">
        <v>43.2</v>
      </c>
      <c r="AI1993" s="9" t="s">
        <v>9</v>
      </c>
    </row>
    <row r="1994" spans="1:35">
      <c r="A1994" s="7" t="s">
        <v>6788</v>
      </c>
      <c r="B1994" s="29">
        <v>56</v>
      </c>
      <c r="C1994" s="29">
        <v>94</v>
      </c>
      <c r="D1994" s="28">
        <v>26.913417131700001</v>
      </c>
      <c r="E1994" s="22">
        <v>48.8</v>
      </c>
      <c r="F1994" s="22">
        <v>101</v>
      </c>
      <c r="G1994" s="22">
        <v>179</v>
      </c>
      <c r="H1994" s="22">
        <v>4</v>
      </c>
      <c r="I1994" s="22">
        <v>179</v>
      </c>
      <c r="J1994" s="32">
        <v>1</v>
      </c>
      <c r="K1994" s="32">
        <v>1</v>
      </c>
      <c r="L1994" s="22">
        <v>29.254790624999998</v>
      </c>
      <c r="M1994" s="4">
        <v>16.35267486</v>
      </c>
      <c r="N1994" s="4">
        <v>16.649112860000002</v>
      </c>
      <c r="O1994" s="4">
        <v>226.01803019999997</v>
      </c>
      <c r="P1994" s="4">
        <v>83.078564</v>
      </c>
      <c r="Q1994" s="4">
        <v>3.5629530999999997</v>
      </c>
      <c r="R1994" s="21">
        <v>0.87615399999999999</v>
      </c>
      <c r="S1994" s="20">
        <v>216.54659699999999</v>
      </c>
      <c r="T1994" s="20">
        <v>128.41475199999999</v>
      </c>
      <c r="U1994" s="20">
        <v>31.874738000000001</v>
      </c>
      <c r="V1994" s="4">
        <v>48.4887419677734</v>
      </c>
      <c r="W1994" s="6">
        <v>5.77</v>
      </c>
      <c r="X1994" s="6">
        <v>13</v>
      </c>
      <c r="Y1994" s="6">
        <v>22.9</v>
      </c>
      <c r="Z1994" s="6"/>
      <c r="AA1994" s="9" t="s">
        <v>1</v>
      </c>
      <c r="AB1994" s="4">
        <v>293</v>
      </c>
      <c r="AC1994" s="3">
        <v>3.25</v>
      </c>
      <c r="AD1994" s="3">
        <v>14.483371999999999</v>
      </c>
      <c r="AE1994" s="19">
        <f t="shared" si="30"/>
        <v>69.132267003999999</v>
      </c>
      <c r="AF1994" s="29">
        <v>53.8</v>
      </c>
      <c r="AG1994" s="29">
        <v>53.8</v>
      </c>
      <c r="AI1994" s="9" t="s">
        <v>9</v>
      </c>
    </row>
    <row r="1995" spans="1:35">
      <c r="A1995" s="7" t="s">
        <v>6787</v>
      </c>
      <c r="B1995" s="29">
        <v>60</v>
      </c>
      <c r="C1995" s="29">
        <v>101</v>
      </c>
      <c r="D1995" s="28">
        <v>27.143578622369699</v>
      </c>
      <c r="E1995" s="22">
        <v>49.5</v>
      </c>
      <c r="F1995" s="22">
        <v>120</v>
      </c>
      <c r="G1995" s="22">
        <v>237</v>
      </c>
      <c r="H1995" s="22">
        <v>6</v>
      </c>
      <c r="I1995" s="22">
        <v>237</v>
      </c>
      <c r="J1995" s="32">
        <v>2</v>
      </c>
      <c r="K1995" s="32">
        <v>2</v>
      </c>
      <c r="L1995" s="22">
        <v>32.445326250000001</v>
      </c>
      <c r="M1995" s="4">
        <v>17.292307000000001</v>
      </c>
      <c r="N1995" s="4">
        <v>17.568322000000002</v>
      </c>
      <c r="O1995" s="4">
        <v>250.7485326</v>
      </c>
      <c r="P1995" s="4">
        <v>98.666500200000002</v>
      </c>
      <c r="Q1995" s="4">
        <v>6.5502813</v>
      </c>
      <c r="R1995" s="21">
        <v>1.2352860000000001</v>
      </c>
      <c r="S1995" s="20">
        <v>221.44638800000001</v>
      </c>
      <c r="T1995" s="20">
        <v>169.36875599999999</v>
      </c>
      <c r="U1995" s="20">
        <v>28.639520999999998</v>
      </c>
      <c r="V1995" s="4">
        <v>50.227789675478348</v>
      </c>
      <c r="W1995" s="6">
        <v>5.28</v>
      </c>
      <c r="X1995" s="6">
        <v>5</v>
      </c>
      <c r="Y1995" s="6">
        <v>27.7</v>
      </c>
      <c r="Z1995" s="6"/>
      <c r="AA1995" s="9" t="s">
        <v>1</v>
      </c>
      <c r="AB1995" s="4">
        <v>302.5</v>
      </c>
      <c r="AC1995" s="3">
        <v>1</v>
      </c>
      <c r="AD1995" s="3">
        <v>16.234600700000001</v>
      </c>
      <c r="AE1995" s="19">
        <f t="shared" si="30"/>
        <v>78.165188619999995</v>
      </c>
      <c r="AF1995" s="29">
        <v>43</v>
      </c>
      <c r="AG1995" s="29">
        <v>43</v>
      </c>
      <c r="AI1995" s="9" t="s">
        <v>9</v>
      </c>
    </row>
    <row r="1996" spans="1:35">
      <c r="A1996" s="7" t="s">
        <v>6786</v>
      </c>
      <c r="B1996" s="29">
        <v>58</v>
      </c>
      <c r="C1996" s="29">
        <v>113</v>
      </c>
      <c r="D1996" s="28">
        <v>33.461405803789596</v>
      </c>
      <c r="E1996" s="22">
        <v>53.6</v>
      </c>
      <c r="F1996" s="22">
        <v>134</v>
      </c>
      <c r="G1996" s="22">
        <v>310</v>
      </c>
      <c r="H1996" s="22">
        <v>8</v>
      </c>
      <c r="I1996" s="22">
        <v>310</v>
      </c>
      <c r="J1996" s="32">
        <v>2</v>
      </c>
      <c r="K1996" s="32">
        <v>2</v>
      </c>
      <c r="L1996" s="22">
        <v>35.473348125000001</v>
      </c>
      <c r="M1996" s="4">
        <v>18.914368</v>
      </c>
      <c r="N1996" s="4">
        <v>19.182985000000002</v>
      </c>
      <c r="O1996" s="4">
        <v>262.23454800000002</v>
      </c>
      <c r="P1996" s="4">
        <v>111.39545200000001</v>
      </c>
      <c r="Q1996" s="4">
        <v>7.7188909999999993</v>
      </c>
      <c r="R1996" s="21">
        <v>3.4666769999999998</v>
      </c>
      <c r="S1996" s="20">
        <v>245.19734099999999</v>
      </c>
      <c r="T1996" s="20">
        <v>184.72735900000001</v>
      </c>
      <c r="U1996" s="20">
        <v>32.942649000000003</v>
      </c>
      <c r="V1996" s="4">
        <v>53.194400470975033</v>
      </c>
      <c r="W1996" s="6">
        <v>5.8</v>
      </c>
      <c r="X1996" s="6">
        <v>7</v>
      </c>
      <c r="Y1996" s="6">
        <v>24</v>
      </c>
      <c r="Z1996" s="6"/>
      <c r="AA1996" s="9" t="s">
        <v>1</v>
      </c>
      <c r="AB1996" s="4">
        <v>338.08333333333331</v>
      </c>
      <c r="AC1996" s="3">
        <v>1.75</v>
      </c>
      <c r="AD1996" s="3">
        <v>18.891335000000002</v>
      </c>
      <c r="AE1996" s="19">
        <f t="shared" si="30"/>
        <v>83.88924879999999</v>
      </c>
      <c r="AF1996" s="29">
        <v>45.8</v>
      </c>
      <c r="AG1996" s="29">
        <v>45.8</v>
      </c>
      <c r="AI1996" s="9" t="s">
        <v>9</v>
      </c>
    </row>
    <row r="1997" spans="1:35">
      <c r="A1997" s="7" t="s">
        <v>6785</v>
      </c>
      <c r="B1997" s="29">
        <v>61</v>
      </c>
      <c r="C1997" s="29">
        <v>128</v>
      </c>
      <c r="D1997" s="28">
        <v>30.924168934434199</v>
      </c>
      <c r="E1997" s="22">
        <v>60.8</v>
      </c>
      <c r="F1997" s="22">
        <v>141</v>
      </c>
      <c r="G1997" s="22">
        <v>393</v>
      </c>
      <c r="H1997" s="22">
        <v>12</v>
      </c>
      <c r="I1997" s="22">
        <v>393</v>
      </c>
      <c r="J1997" s="32">
        <v>2</v>
      </c>
      <c r="K1997" s="32">
        <v>2</v>
      </c>
      <c r="L1997" s="22">
        <v>43.391505000000002</v>
      </c>
      <c r="M1997" s="4">
        <v>23.874939999999999</v>
      </c>
      <c r="N1997" s="4">
        <v>24.146270000000001</v>
      </c>
      <c r="O1997" s="4">
        <v>269.56483400000002</v>
      </c>
      <c r="P1997" s="4">
        <v>117.55867500000002</v>
      </c>
      <c r="Q1997" s="4">
        <v>8.0517470000000007</v>
      </c>
      <c r="R1997" s="21">
        <v>8.7655449999999995</v>
      </c>
      <c r="S1997" s="20">
        <v>268.66007999999999</v>
      </c>
      <c r="T1997" s="20">
        <v>209.45735300000001</v>
      </c>
      <c r="U1997" s="20">
        <v>39.367961000000001</v>
      </c>
      <c r="V1997" s="4">
        <v>50.636977371408925</v>
      </c>
      <c r="W1997" s="6">
        <v>9.5299999999999994</v>
      </c>
      <c r="X1997" s="6">
        <v>7</v>
      </c>
      <c r="Y1997" s="6">
        <v>22.7</v>
      </c>
      <c r="Z1997" s="6"/>
      <c r="AA1997" s="9" t="s">
        <v>1</v>
      </c>
      <c r="AB1997" s="4">
        <v>323.66666666666669</v>
      </c>
      <c r="AC1997" s="3">
        <v>1.5</v>
      </c>
      <c r="AD1997" s="3">
        <v>26.6797991</v>
      </c>
      <c r="AE1997" s="19">
        <f t="shared" si="30"/>
        <v>88.639293199999997</v>
      </c>
      <c r="AF1997" s="29">
        <v>54.8</v>
      </c>
      <c r="AG1997" s="29">
        <v>54.8</v>
      </c>
      <c r="AI1997" s="9" t="s">
        <v>9</v>
      </c>
    </row>
    <row r="1998" spans="1:35">
      <c r="A1998" s="7" t="s">
        <v>6784</v>
      </c>
      <c r="B1998" s="29">
        <v>63</v>
      </c>
      <c r="C1998" s="29">
        <v>143</v>
      </c>
      <c r="D1998" s="28">
        <v>31.772325935107496</v>
      </c>
      <c r="E1998" s="22">
        <v>69.900000000000006</v>
      </c>
      <c r="F1998" s="22">
        <v>166</v>
      </c>
      <c r="G1998" s="22">
        <v>478</v>
      </c>
      <c r="H1998" s="22">
        <v>13</v>
      </c>
      <c r="I1998" s="22">
        <v>478</v>
      </c>
      <c r="J1998" s="32">
        <v>1</v>
      </c>
      <c r="K1998" s="32">
        <v>1</v>
      </c>
      <c r="L1998" s="22">
        <v>58.931669999999997</v>
      </c>
      <c r="M1998" s="4">
        <v>22.374480000000002</v>
      </c>
      <c r="N1998" s="4">
        <v>22.678140000000003</v>
      </c>
      <c r="O1998" s="4">
        <v>256.87679000000003</v>
      </c>
      <c r="P1998" s="4">
        <v>129.41082</v>
      </c>
      <c r="Q1998" s="4">
        <v>7.7700549999999993</v>
      </c>
      <c r="R1998" s="21">
        <v>15.682273</v>
      </c>
      <c r="S1998" s="20">
        <v>296.30949800000002</v>
      </c>
      <c r="T1998" s="20">
        <v>240.83821399999999</v>
      </c>
      <c r="U1998" s="20">
        <v>53.852077000000001</v>
      </c>
      <c r="V1998" s="4">
        <v>51.65994661123537</v>
      </c>
      <c r="W1998" s="6">
        <v>9.92</v>
      </c>
      <c r="X1998" s="6">
        <v>5</v>
      </c>
      <c r="Y1998" s="6">
        <v>19.5</v>
      </c>
      <c r="Z1998" s="6"/>
      <c r="AA1998" s="9" t="s">
        <v>1</v>
      </c>
      <c r="AB1998" s="4">
        <v>310.66666666666669</v>
      </c>
      <c r="AC1998" s="3">
        <v>2.25</v>
      </c>
      <c r="AD1998" s="3">
        <v>41.575206800000004</v>
      </c>
      <c r="AE1998" s="19">
        <f t="shared" si="30"/>
        <v>87.822057000000001</v>
      </c>
      <c r="AF1998" s="29">
        <v>65.3</v>
      </c>
      <c r="AG1998" s="29">
        <v>65.3</v>
      </c>
      <c r="AI1998" s="9" t="s">
        <v>9</v>
      </c>
    </row>
    <row r="1999" spans="1:35">
      <c r="A1999" s="7" t="s">
        <v>6783</v>
      </c>
      <c r="B1999" s="29">
        <v>72</v>
      </c>
      <c r="C1999" s="29">
        <v>166</v>
      </c>
      <c r="D1999" s="28">
        <v>30.682744393020698</v>
      </c>
      <c r="E1999" s="22">
        <v>59.7</v>
      </c>
      <c r="F1999" s="22">
        <v>200</v>
      </c>
      <c r="G1999" s="22">
        <v>552</v>
      </c>
      <c r="H1999" s="22">
        <v>14</v>
      </c>
      <c r="I1999" s="22">
        <v>552</v>
      </c>
      <c r="J1999" s="32">
        <v>0</v>
      </c>
      <c r="K1999" s="32">
        <v>0</v>
      </c>
      <c r="L1999" s="22">
        <v>86.496436875000001</v>
      </c>
      <c r="M1999" s="4">
        <v>20.535139999999998</v>
      </c>
      <c r="N1999" s="4">
        <v>20.914319999999996</v>
      </c>
      <c r="O1999" s="4">
        <v>244.854904</v>
      </c>
      <c r="P1999" s="4">
        <v>129.21744000000001</v>
      </c>
      <c r="Q1999" s="4">
        <v>7.161632</v>
      </c>
      <c r="R1999" s="21">
        <v>18.388574999999999</v>
      </c>
      <c r="S1999" s="20">
        <v>307.60779300000002</v>
      </c>
      <c r="T1999" s="20">
        <v>260.682794</v>
      </c>
      <c r="U1999" s="20">
        <v>65.568601000000001</v>
      </c>
      <c r="V1999" s="4">
        <v>52.069134307165946</v>
      </c>
      <c r="W1999" s="6">
        <v>9.33</v>
      </c>
      <c r="X1999" s="6">
        <v>6</v>
      </c>
      <c r="Y1999" s="6">
        <v>22.2</v>
      </c>
      <c r="Z1999" s="6"/>
      <c r="AA1999" s="9" t="s">
        <v>1</v>
      </c>
      <c r="AB1999" s="4">
        <v>269.41666666666669</v>
      </c>
      <c r="AC1999" s="3">
        <v>1.25</v>
      </c>
      <c r="AD1999" s="3">
        <v>57.741989000000004</v>
      </c>
      <c r="AE1999" s="19">
        <f t="shared" ref="AE1999:AE2062" si="31">AVERAGE(M1999:Q1999)</f>
        <v>84.536687200000003</v>
      </c>
      <c r="AF1999" s="29">
        <v>99.7</v>
      </c>
      <c r="AG1999" s="29">
        <v>99.7</v>
      </c>
      <c r="AI1999" s="9" t="s">
        <v>9</v>
      </c>
    </row>
    <row r="2000" spans="1:35">
      <c r="A2000" s="7" t="s">
        <v>6782</v>
      </c>
      <c r="B2000" s="29">
        <v>65</v>
      </c>
      <c r="C2000" s="29">
        <v>210</v>
      </c>
      <c r="D2000" s="28">
        <v>13.6995728065721</v>
      </c>
      <c r="E2000" s="22">
        <v>39.299999999999997</v>
      </c>
      <c r="F2000" s="22">
        <v>234</v>
      </c>
      <c r="G2000" s="22">
        <v>601</v>
      </c>
      <c r="H2000" s="22">
        <v>14</v>
      </c>
      <c r="I2000" s="22">
        <v>601</v>
      </c>
      <c r="J2000" s="32">
        <v>2</v>
      </c>
      <c r="K2000" s="32">
        <v>2</v>
      </c>
      <c r="L2000" s="22">
        <v>91.855426875000006</v>
      </c>
      <c r="M2000" s="4">
        <v>18.1388</v>
      </c>
      <c r="N2000" s="4">
        <v>18.57159</v>
      </c>
      <c r="O2000" s="4">
        <v>257.20598800000005</v>
      </c>
      <c r="P2000" s="4">
        <v>111.41198</v>
      </c>
      <c r="Q2000" s="4">
        <v>7.2537839999999996</v>
      </c>
      <c r="R2000" s="21">
        <v>35.715518000000003</v>
      </c>
      <c r="S2000" s="20">
        <v>327.64215799999999</v>
      </c>
      <c r="T2000" s="20">
        <v>299.393843</v>
      </c>
      <c r="U2000" s="20">
        <v>76.691974000000002</v>
      </c>
      <c r="V2000" s="4">
        <v>46.135912716172577</v>
      </c>
      <c r="W2000" s="6">
        <v>9.14</v>
      </c>
      <c r="X2000" s="6">
        <v>4</v>
      </c>
      <c r="Y2000" s="6">
        <v>16.8</v>
      </c>
      <c r="Z2000" s="6"/>
      <c r="AA2000" s="9" t="s">
        <v>1</v>
      </c>
      <c r="AB2000" s="4">
        <v>270.08333333333331</v>
      </c>
      <c r="AC2000" s="3">
        <v>0</v>
      </c>
      <c r="AD2000" s="3">
        <v>60.110970199999997</v>
      </c>
      <c r="AE2000" s="19">
        <f t="shared" si="31"/>
        <v>82.516428400000024</v>
      </c>
      <c r="AF2000" s="29">
        <v>118.6</v>
      </c>
      <c r="AG2000" s="29">
        <v>118.6</v>
      </c>
      <c r="AI2000" s="9" t="s">
        <v>9</v>
      </c>
    </row>
    <row r="2001" spans="1:35">
      <c r="A2001" s="7" t="s">
        <v>6781</v>
      </c>
      <c r="B2001" s="29">
        <v>44</v>
      </c>
      <c r="C2001" s="29">
        <v>240</v>
      </c>
      <c r="D2001" s="28">
        <v>9.5240090327749005</v>
      </c>
      <c r="E2001" s="22">
        <v>55.2</v>
      </c>
      <c r="F2001" s="22">
        <v>247</v>
      </c>
      <c r="G2001" s="22">
        <v>649</v>
      </c>
      <c r="H2001" s="22">
        <v>14</v>
      </c>
      <c r="I2001" s="22">
        <v>649</v>
      </c>
      <c r="J2001" s="32">
        <v>6</v>
      </c>
      <c r="K2001" s="32">
        <v>6</v>
      </c>
      <c r="L2001" s="22">
        <v>100.67562000000001</v>
      </c>
      <c r="M2001" s="4">
        <v>23.325379999999999</v>
      </c>
      <c r="N2001" s="4">
        <v>23.693169999999999</v>
      </c>
      <c r="O2001" s="4">
        <v>256.567792</v>
      </c>
      <c r="P2001" s="4">
        <v>123.65328</v>
      </c>
      <c r="Q2001" s="4">
        <v>6.3396860000000004</v>
      </c>
      <c r="R2001" s="21">
        <v>43.511432999999997</v>
      </c>
      <c r="S2001" s="20">
        <v>329.58409899999998</v>
      </c>
      <c r="T2001" s="20">
        <v>335.59751499999999</v>
      </c>
      <c r="U2001" s="20">
        <v>95.332452000000004</v>
      </c>
      <c r="V2001" s="4">
        <v>42.760114224745315</v>
      </c>
      <c r="W2001" s="6">
        <v>9.2100000000000009</v>
      </c>
      <c r="X2001" s="6">
        <v>6</v>
      </c>
      <c r="Y2001" s="6">
        <v>18.5</v>
      </c>
      <c r="Z2001" s="6"/>
      <c r="AA2001" s="9" t="s">
        <v>1</v>
      </c>
      <c r="AB2001" s="4">
        <v>297.66666666666669</v>
      </c>
      <c r="AC2001" s="3">
        <v>1.5</v>
      </c>
      <c r="AD2001" s="3">
        <v>66.109944799999994</v>
      </c>
      <c r="AE2001" s="19">
        <f t="shared" si="31"/>
        <v>86.715861599999997</v>
      </c>
      <c r="AF2001" s="29">
        <v>122</v>
      </c>
      <c r="AG2001" s="29">
        <v>122</v>
      </c>
      <c r="AI2001" s="9" t="s">
        <v>9</v>
      </c>
    </row>
    <row r="2002" spans="1:35">
      <c r="A2002" s="7" t="s">
        <v>6780</v>
      </c>
      <c r="B2002" s="29">
        <v>55</v>
      </c>
      <c r="C2002" s="29">
        <v>309</v>
      </c>
      <c r="D2002" s="28">
        <v>13.025512513874901</v>
      </c>
      <c r="E2002" s="22">
        <v>69.400000000000006</v>
      </c>
      <c r="F2002" s="22">
        <v>285</v>
      </c>
      <c r="G2002" s="22">
        <v>696</v>
      </c>
      <c r="H2002" s="22">
        <v>14</v>
      </c>
      <c r="I2002" s="22">
        <v>696</v>
      </c>
      <c r="J2002" s="32">
        <v>4</v>
      </c>
      <c r="K2002" s="32">
        <v>4</v>
      </c>
      <c r="L2002" s="22">
        <v>86.25606375000001</v>
      </c>
      <c r="M2002" s="4">
        <v>25.50216</v>
      </c>
      <c r="N2002" s="4">
        <v>25.787217999999999</v>
      </c>
      <c r="O2002" s="4">
        <v>232.77439199999998</v>
      </c>
      <c r="P2002" s="4">
        <v>136.76211999999998</v>
      </c>
      <c r="Q2002" s="4">
        <v>6.3597540000000006</v>
      </c>
      <c r="R2002" s="21">
        <v>47.263154999999998</v>
      </c>
      <c r="S2002" s="20">
        <v>356.50241199999999</v>
      </c>
      <c r="T2002" s="20">
        <v>393.81476099999998</v>
      </c>
      <c r="U2002" s="20">
        <v>124.579829</v>
      </c>
      <c r="V2002" s="4">
        <v>43.476192692623826</v>
      </c>
      <c r="W2002" s="6">
        <v>9.6</v>
      </c>
      <c r="X2002" s="6">
        <v>5</v>
      </c>
      <c r="Y2002" s="6">
        <v>18.2</v>
      </c>
      <c r="Z2002" s="6"/>
      <c r="AA2002" s="9" t="s">
        <v>1</v>
      </c>
      <c r="AB2002" s="4">
        <v>358</v>
      </c>
      <c r="AC2002" s="3">
        <v>6.5</v>
      </c>
      <c r="AD2002" s="3">
        <v>62.052705800000005</v>
      </c>
      <c r="AE2002" s="19">
        <f t="shared" si="31"/>
        <v>85.437128799999996</v>
      </c>
      <c r="AF2002" s="29">
        <v>166.5</v>
      </c>
      <c r="AG2002" s="29">
        <v>166.5</v>
      </c>
      <c r="AI2002" s="9" t="s">
        <v>9</v>
      </c>
    </row>
    <row r="2003" spans="1:35">
      <c r="A2003" s="7" t="s">
        <v>6779</v>
      </c>
      <c r="B2003" s="29">
        <v>67</v>
      </c>
      <c r="C2003" s="29">
        <v>332</v>
      </c>
      <c r="D2003" s="28">
        <v>21.554888886687596</v>
      </c>
      <c r="E2003" s="22">
        <v>91.9</v>
      </c>
      <c r="F2003" s="22">
        <v>285</v>
      </c>
      <c r="G2003" s="22">
        <v>757</v>
      </c>
      <c r="H2003" s="22">
        <v>12</v>
      </c>
      <c r="I2003" s="22">
        <v>757</v>
      </c>
      <c r="J2003" s="32">
        <v>1</v>
      </c>
      <c r="K2003" s="32">
        <v>1</v>
      </c>
      <c r="L2003" s="22">
        <v>92.908651875000004</v>
      </c>
      <c r="M2003" s="4">
        <v>32.562220000000003</v>
      </c>
      <c r="N2003" s="4">
        <v>32.802095000000008</v>
      </c>
      <c r="O2003" s="4">
        <v>216.36945800000001</v>
      </c>
      <c r="P2003" s="4">
        <v>107.0526</v>
      </c>
      <c r="Q2003" s="4">
        <v>5.2531039999999996</v>
      </c>
      <c r="R2003" s="21">
        <v>58.407245000000003</v>
      </c>
      <c r="S2003" s="20">
        <v>396.17157600000002</v>
      </c>
      <c r="T2003" s="20">
        <v>457.92553400000003</v>
      </c>
      <c r="U2003" s="20">
        <v>137.26205100000001</v>
      </c>
      <c r="V2003" s="4">
        <v>49.000226587686619</v>
      </c>
      <c r="W2003" s="6">
        <v>13.63</v>
      </c>
      <c r="X2003" s="6">
        <v>4</v>
      </c>
      <c r="Y2003" s="6">
        <v>20.7</v>
      </c>
      <c r="Z2003" s="6"/>
      <c r="AA2003" s="9" t="s">
        <v>1</v>
      </c>
      <c r="AB2003" s="4">
        <v>397.75</v>
      </c>
      <c r="AC2003" s="3">
        <v>3.5</v>
      </c>
      <c r="AD2003" s="3">
        <v>62.075821700000006</v>
      </c>
      <c r="AE2003" s="19">
        <f t="shared" si="31"/>
        <v>78.807895400000007</v>
      </c>
      <c r="AF2003" s="29">
        <v>171.6</v>
      </c>
      <c r="AG2003" s="29">
        <v>171.6</v>
      </c>
      <c r="AI2003" s="9" t="s">
        <v>9</v>
      </c>
    </row>
    <row r="2004" spans="1:35">
      <c r="A2004" s="7" t="s">
        <v>6778</v>
      </c>
      <c r="B2004" s="29">
        <v>84</v>
      </c>
      <c r="C2004" s="29">
        <v>341</v>
      </c>
      <c r="D2004" s="28">
        <v>27.831017733252892</v>
      </c>
      <c r="E2004" s="22">
        <v>113.5</v>
      </c>
      <c r="F2004" s="22">
        <v>250</v>
      </c>
      <c r="G2004" s="22">
        <v>826</v>
      </c>
      <c r="H2004" s="22">
        <v>10</v>
      </c>
      <c r="I2004" s="22">
        <v>826</v>
      </c>
      <c r="J2004" s="32">
        <v>2</v>
      </c>
      <c r="K2004" s="32">
        <v>2</v>
      </c>
      <c r="L2004" s="22">
        <v>88.343827500000017</v>
      </c>
      <c r="M2004" s="4">
        <v>34.976680000000002</v>
      </c>
      <c r="N2004" s="4">
        <v>35.193381000000002</v>
      </c>
      <c r="O2004" s="4">
        <v>194.12999200000002</v>
      </c>
      <c r="P2004" s="4">
        <v>135.633972</v>
      </c>
      <c r="Q2004" s="4">
        <v>4.6581969999999995</v>
      </c>
      <c r="R2004" s="21">
        <v>71.916633000000004</v>
      </c>
      <c r="S2004" s="20">
        <v>431.05352800000003</v>
      </c>
      <c r="T2004" s="20">
        <v>541.806916</v>
      </c>
      <c r="U2004" s="20">
        <v>154.55443099999999</v>
      </c>
      <c r="V2004" s="4">
        <v>57.286277430280805</v>
      </c>
      <c r="W2004" s="6">
        <v>10.81</v>
      </c>
      <c r="X2004" s="6">
        <v>4</v>
      </c>
      <c r="Y2004" s="6">
        <v>22.5</v>
      </c>
      <c r="Z2004" s="6"/>
      <c r="AA2004" s="9" t="s">
        <v>1</v>
      </c>
      <c r="AB2004" s="4">
        <v>440.33333333333331</v>
      </c>
      <c r="AC2004" s="3">
        <v>1</v>
      </c>
      <c r="AD2004" s="3">
        <v>57.680612300000007</v>
      </c>
      <c r="AE2004" s="19">
        <f t="shared" si="31"/>
        <v>80.918444399999998</v>
      </c>
      <c r="AF2004" s="29">
        <v>167.5</v>
      </c>
      <c r="AG2004" s="29">
        <v>167.5</v>
      </c>
      <c r="AI2004" s="9" t="s">
        <v>9</v>
      </c>
    </row>
    <row r="2005" spans="1:35">
      <c r="A2005" s="7" t="s">
        <v>6777</v>
      </c>
      <c r="B2005" s="29">
        <v>118</v>
      </c>
      <c r="C2005" s="29">
        <v>328</v>
      </c>
      <c r="D2005" s="28">
        <v>33.725569245244799</v>
      </c>
      <c r="E2005" s="22">
        <v>134.4</v>
      </c>
      <c r="F2005" s="22">
        <v>221</v>
      </c>
      <c r="G2005" s="22">
        <v>897</v>
      </c>
      <c r="H2005" s="22">
        <v>9</v>
      </c>
      <c r="I2005" s="22">
        <v>897</v>
      </c>
      <c r="J2005" s="32">
        <v>3</v>
      </c>
      <c r="K2005" s="32">
        <v>3</v>
      </c>
      <c r="L2005" s="22">
        <v>98.480268750000008</v>
      </c>
      <c r="M2005" s="4">
        <v>38.370440000000002</v>
      </c>
      <c r="N2005" s="4">
        <v>38.555971999999997</v>
      </c>
      <c r="O2005" s="4">
        <v>162.83418800000001</v>
      </c>
      <c r="P2005" s="4">
        <v>92.483639999999994</v>
      </c>
      <c r="Q2005" s="4">
        <v>4.7581260000000007</v>
      </c>
      <c r="R2005" s="21">
        <v>77.114244999999997</v>
      </c>
      <c r="S2005" s="20">
        <v>422.66623399999997</v>
      </c>
      <c r="T2005" s="20">
        <v>549.47676999999999</v>
      </c>
      <c r="U2005" s="20">
        <v>154.24530899999999</v>
      </c>
      <c r="V2005" s="4">
        <v>57.695465126211381</v>
      </c>
      <c r="W2005" s="6">
        <v>8.7100000000000009</v>
      </c>
      <c r="X2005" s="6">
        <v>4</v>
      </c>
      <c r="Y2005" s="6">
        <v>22.7</v>
      </c>
      <c r="Z2005" s="6"/>
      <c r="AA2005" s="9" t="s">
        <v>1</v>
      </c>
      <c r="AB2005" s="4">
        <v>492.75</v>
      </c>
      <c r="AC2005" s="3">
        <v>2</v>
      </c>
      <c r="AD2005" s="3">
        <v>69.168417500000004</v>
      </c>
      <c r="AE2005" s="19">
        <f t="shared" si="31"/>
        <v>67.400473199999993</v>
      </c>
      <c r="AF2005" s="29">
        <v>184</v>
      </c>
      <c r="AG2005" s="29">
        <v>184</v>
      </c>
      <c r="AI2005" s="9" t="s">
        <v>9</v>
      </c>
    </row>
    <row r="2006" spans="1:35">
      <c r="A2006" s="7" t="s">
        <v>6776</v>
      </c>
      <c r="B2006" s="29">
        <v>141</v>
      </c>
      <c r="C2006" s="29">
        <v>342</v>
      </c>
      <c r="D2006" s="28">
        <v>39.769386215751595</v>
      </c>
      <c r="E2006" s="22">
        <v>151.80000000000001</v>
      </c>
      <c r="F2006" s="22">
        <v>224</v>
      </c>
      <c r="G2006" s="22">
        <v>942</v>
      </c>
      <c r="H2006" s="22">
        <v>4</v>
      </c>
      <c r="I2006" s="22">
        <v>942</v>
      </c>
      <c r="J2006" s="32">
        <v>4</v>
      </c>
      <c r="K2006" s="32">
        <v>4</v>
      </c>
      <c r="L2006" s="22">
        <v>95.985371250000014</v>
      </c>
      <c r="M2006" s="4">
        <v>44.33896</v>
      </c>
      <c r="N2006" s="4">
        <v>44.46602</v>
      </c>
      <c r="O2006" s="4">
        <v>123.80966199999999</v>
      </c>
      <c r="P2006" s="4">
        <v>95.053625999999994</v>
      </c>
      <c r="Q2006" s="4">
        <v>3.7773910000000002</v>
      </c>
      <c r="R2006" s="21">
        <v>85.963190999999995</v>
      </c>
      <c r="S2006" s="20">
        <v>430.58270599999997</v>
      </c>
      <c r="T2006" s="20">
        <v>569.43465400000002</v>
      </c>
      <c r="U2006" s="20">
        <v>173.41386399999999</v>
      </c>
      <c r="V2006" s="4">
        <v>55.035745102662631</v>
      </c>
      <c r="W2006" s="6">
        <v>6.06</v>
      </c>
      <c r="X2006" s="6">
        <v>5</v>
      </c>
      <c r="Y2006" s="6">
        <v>21.6</v>
      </c>
      <c r="Z2006" s="6"/>
      <c r="AA2006" s="9" t="s">
        <v>1</v>
      </c>
      <c r="AB2006" s="4">
        <v>504.16666666666669</v>
      </c>
      <c r="AC2006" s="3">
        <v>2.75</v>
      </c>
      <c r="AD2006" s="3">
        <v>68.577766400000002</v>
      </c>
      <c r="AE2006" s="19">
        <f t="shared" si="31"/>
        <v>62.289131800000007</v>
      </c>
      <c r="AF2006" s="29">
        <v>205</v>
      </c>
      <c r="AG2006" s="29">
        <v>205</v>
      </c>
      <c r="AI2006" s="9" t="s">
        <v>9</v>
      </c>
    </row>
    <row r="2007" spans="1:35">
      <c r="A2007" s="7" t="s">
        <v>6775</v>
      </c>
      <c r="B2007" s="29">
        <v>160</v>
      </c>
      <c r="C2007" s="29">
        <v>384</v>
      </c>
      <c r="D2007" s="28">
        <v>45.477492594580191</v>
      </c>
      <c r="E2007" s="22">
        <v>135.19999999999999</v>
      </c>
      <c r="F2007" s="22">
        <v>210</v>
      </c>
      <c r="G2007" s="22">
        <v>1017</v>
      </c>
      <c r="H2007" s="22">
        <v>3</v>
      </c>
      <c r="I2007" s="22">
        <v>1017</v>
      </c>
      <c r="J2007" s="32">
        <v>6</v>
      </c>
      <c r="K2007" s="32">
        <v>6</v>
      </c>
      <c r="L2007" s="22">
        <v>85.170845625000013</v>
      </c>
      <c r="M2007" s="4">
        <v>46.104959999999998</v>
      </c>
      <c r="N2007" s="4">
        <v>46.179369999999999</v>
      </c>
      <c r="O2007" s="4">
        <v>100.55673259999998</v>
      </c>
      <c r="P2007" s="4">
        <v>85.79074</v>
      </c>
      <c r="Q2007" s="4">
        <v>4.6662762999999998</v>
      </c>
      <c r="R2007" s="21">
        <v>90.687352000000004</v>
      </c>
      <c r="S2007" s="20">
        <v>395.85877499999998</v>
      </c>
      <c r="T2007" s="20">
        <v>580.05112799999995</v>
      </c>
      <c r="U2007" s="20">
        <v>180.897717</v>
      </c>
      <c r="V2007" s="4">
        <v>53.092103546992391</v>
      </c>
      <c r="W2007" s="6">
        <v>6.88</v>
      </c>
      <c r="X2007" s="6">
        <v>8</v>
      </c>
      <c r="Y2007" s="6">
        <v>17.2</v>
      </c>
      <c r="Z2007" s="6"/>
      <c r="AA2007" s="9" t="s">
        <v>1</v>
      </c>
      <c r="AB2007" s="4">
        <v>512.25</v>
      </c>
      <c r="AC2007" s="3">
        <v>4.5</v>
      </c>
      <c r="AD2007" s="3">
        <v>57.704525300000007</v>
      </c>
      <c r="AE2007" s="19">
        <f t="shared" si="31"/>
        <v>56.659615780000003</v>
      </c>
      <c r="AF2007" s="29">
        <v>247.1</v>
      </c>
      <c r="AG2007" s="29">
        <v>247.1</v>
      </c>
      <c r="AI2007" s="9" t="s">
        <v>9</v>
      </c>
    </row>
    <row r="2008" spans="1:35">
      <c r="A2008" s="7" t="s">
        <v>6774</v>
      </c>
      <c r="B2008" s="29">
        <v>166</v>
      </c>
      <c r="C2008" s="29">
        <v>398</v>
      </c>
      <c r="D2008" s="28">
        <v>49.005313860495406</v>
      </c>
      <c r="E2008" s="22">
        <v>131.69999999999999</v>
      </c>
      <c r="F2008" s="22">
        <v>190</v>
      </c>
      <c r="G2008" s="22">
        <v>1131</v>
      </c>
      <c r="H2008" s="22">
        <v>4</v>
      </c>
      <c r="I2008" s="22">
        <v>1131</v>
      </c>
      <c r="J2008" s="32">
        <v>11</v>
      </c>
      <c r="K2008" s="32">
        <v>11</v>
      </c>
      <c r="L2008" s="22">
        <v>71.725805625000021</v>
      </c>
      <c r="M2008" s="4">
        <v>45.242919999999998</v>
      </c>
      <c r="N2008" s="4">
        <v>45.304181999999997</v>
      </c>
      <c r="O2008" s="4">
        <v>70.687489599999992</v>
      </c>
      <c r="P2008" s="4">
        <v>108.29847199999999</v>
      </c>
      <c r="Q2008" s="4">
        <v>4.2675067999999996</v>
      </c>
      <c r="R2008" s="21">
        <v>90.052999999999997</v>
      </c>
      <c r="S2008" s="20">
        <v>373.85681499999998</v>
      </c>
      <c r="T2008" s="20">
        <v>587.76728700000001</v>
      </c>
      <c r="U2008" s="20">
        <v>175.672044</v>
      </c>
      <c r="V2008" s="4">
        <v>48.181851195825466</v>
      </c>
      <c r="W2008" s="6">
        <v>5.89</v>
      </c>
      <c r="X2008" s="6">
        <v>6</v>
      </c>
      <c r="Y2008" s="6">
        <v>14</v>
      </c>
      <c r="Z2008" s="6"/>
      <c r="AA2008" s="9" t="s">
        <v>1</v>
      </c>
      <c r="AB2008" s="4">
        <v>276.58333333333331</v>
      </c>
      <c r="AC2008" s="3">
        <v>5.25</v>
      </c>
      <c r="AD2008" s="3">
        <v>50.057945000000004</v>
      </c>
      <c r="AE2008" s="19">
        <f t="shared" si="31"/>
        <v>54.760114079999994</v>
      </c>
      <c r="AF2008" s="29">
        <v>256.89999999999998</v>
      </c>
      <c r="AG2008" s="29">
        <v>256.89999999999998</v>
      </c>
      <c r="AI2008" s="9" t="s">
        <v>9</v>
      </c>
    </row>
    <row r="2009" spans="1:35">
      <c r="A2009" s="7" t="s">
        <v>6773</v>
      </c>
      <c r="B2009" s="29">
        <v>155.5</v>
      </c>
      <c r="C2009" s="29">
        <v>421</v>
      </c>
      <c r="D2009" s="28">
        <v>52.540265405235296</v>
      </c>
      <c r="E2009" s="22">
        <v>172.8</v>
      </c>
      <c r="F2009" s="22">
        <v>156</v>
      </c>
      <c r="G2009" s="22">
        <v>1252</v>
      </c>
      <c r="H2009" s="22">
        <v>5</v>
      </c>
      <c r="I2009" s="22">
        <v>1252</v>
      </c>
      <c r="J2009" s="32">
        <v>14</v>
      </c>
      <c r="K2009" s="32">
        <v>14</v>
      </c>
      <c r="L2009" s="22">
        <v>57.148831874999999</v>
      </c>
      <c r="M2009" s="4">
        <v>41.019520000000007</v>
      </c>
      <c r="N2009" s="4">
        <v>41.056826600000008</v>
      </c>
      <c r="O2009" s="4">
        <v>58.837017199999998</v>
      </c>
      <c r="P2009" s="4">
        <v>108.48621599999998</v>
      </c>
      <c r="Q2009" s="4">
        <v>4.6933151999999998</v>
      </c>
      <c r="R2009" s="21">
        <v>89.531863999999999</v>
      </c>
      <c r="S2009" s="20">
        <v>369.64872400000002</v>
      </c>
      <c r="T2009" s="20">
        <v>591.15189599999997</v>
      </c>
      <c r="U2009" s="20">
        <v>189.052122</v>
      </c>
      <c r="V2009" s="4">
        <v>46.340506564137868</v>
      </c>
      <c r="W2009" s="6">
        <v>4.63</v>
      </c>
      <c r="X2009" s="6">
        <v>4</v>
      </c>
      <c r="Y2009" s="6">
        <v>11.4</v>
      </c>
      <c r="Z2009" s="6"/>
      <c r="AA2009" s="9" t="s">
        <v>1</v>
      </c>
      <c r="AB2009" s="4">
        <v>547.41666666666663</v>
      </c>
      <c r="AC2009" s="3">
        <v>7.9375</v>
      </c>
      <c r="AD2009" s="3">
        <v>33.416888300000004</v>
      </c>
      <c r="AE2009" s="19">
        <f t="shared" si="31"/>
        <v>50.818579</v>
      </c>
      <c r="AF2009" s="29">
        <v>264.64999999999998</v>
      </c>
      <c r="AG2009" s="29">
        <v>264.64999999999998</v>
      </c>
      <c r="AI2009" s="9" t="s">
        <v>9</v>
      </c>
    </row>
    <row r="2010" spans="1:35">
      <c r="A2010" s="7" t="s">
        <v>6772</v>
      </c>
      <c r="B2010" s="29">
        <v>145</v>
      </c>
      <c r="C2010" s="29">
        <v>444</v>
      </c>
      <c r="D2010" s="28">
        <v>59.474722724117896</v>
      </c>
      <c r="E2010" s="22">
        <v>235.9</v>
      </c>
      <c r="F2010" s="22">
        <v>139</v>
      </c>
      <c r="G2010" s="22">
        <v>1322</v>
      </c>
      <c r="H2010" s="22">
        <v>5</v>
      </c>
      <c r="I2010" s="22">
        <v>1322</v>
      </c>
      <c r="J2010" s="32">
        <v>14</v>
      </c>
      <c r="K2010" s="32">
        <v>14</v>
      </c>
      <c r="L2010" s="22">
        <v>52.568435624999999</v>
      </c>
      <c r="M2010" s="4">
        <v>37.331699999999998</v>
      </c>
      <c r="N2010" s="4">
        <v>37.357754099999994</v>
      </c>
      <c r="O2010" s="4">
        <v>55.071943199999993</v>
      </c>
      <c r="P2010" s="4">
        <v>108.49092750800001</v>
      </c>
      <c r="Q2010" s="4">
        <v>4.8312756999999991</v>
      </c>
      <c r="R2010" s="21">
        <v>91.321772999999993</v>
      </c>
      <c r="S2010" s="20">
        <v>328.35116199999999</v>
      </c>
      <c r="T2010" s="20">
        <v>623.40617699999996</v>
      </c>
      <c r="U2010" s="20">
        <v>191.97191100000001</v>
      </c>
      <c r="V2010" s="4">
        <v>44.499161932450271</v>
      </c>
      <c r="W2010" s="6">
        <v>0</v>
      </c>
      <c r="X2010" s="6">
        <v>0</v>
      </c>
      <c r="Y2010" s="6">
        <v>9.1</v>
      </c>
      <c r="Z2010" s="6"/>
      <c r="AA2010" s="9" t="s">
        <v>1</v>
      </c>
      <c r="AB2010" s="4">
        <v>525.08333333333337</v>
      </c>
      <c r="AC2010" s="3">
        <v>10.75</v>
      </c>
      <c r="AD2010" s="3">
        <v>30.3871112</v>
      </c>
      <c r="AE2010" s="19">
        <f t="shared" si="31"/>
        <v>48.616720101600002</v>
      </c>
      <c r="AF2010" s="29">
        <v>272.39999999999998</v>
      </c>
      <c r="AG2010" s="29">
        <v>272.39999999999998</v>
      </c>
      <c r="AI2010" s="9" t="s">
        <v>9</v>
      </c>
    </row>
    <row r="2011" spans="1:35">
      <c r="A2011" s="7" t="s">
        <v>6771</v>
      </c>
      <c r="B2011" s="29">
        <v>142</v>
      </c>
      <c r="C2011" s="29">
        <v>538</v>
      </c>
      <c r="D2011" s="28">
        <v>59.112449985648503</v>
      </c>
      <c r="E2011" s="22">
        <v>229.7</v>
      </c>
      <c r="F2011" s="22">
        <v>146</v>
      </c>
      <c r="G2011" s="22">
        <v>1327</v>
      </c>
      <c r="H2011" s="22">
        <v>4</v>
      </c>
      <c r="I2011" s="22">
        <v>1327</v>
      </c>
      <c r="J2011" s="32">
        <v>13</v>
      </c>
      <c r="K2011" s="32">
        <v>13</v>
      </c>
      <c r="L2011" s="22">
        <v>53.646858750000007</v>
      </c>
      <c r="M2011" s="4">
        <v>33.121979999999994</v>
      </c>
      <c r="N2011" s="4">
        <v>33.147608199999993</v>
      </c>
      <c r="O2011" s="4">
        <v>46.620199999999997</v>
      </c>
      <c r="P2011" s="4">
        <v>98.595015599999996</v>
      </c>
      <c r="Q2011" s="4">
        <v>2.6367281999999999</v>
      </c>
      <c r="R2011" s="21">
        <v>94.803681999999995</v>
      </c>
      <c r="S2011" s="20">
        <v>321.58925099999999</v>
      </c>
      <c r="T2011" s="20">
        <v>649.32258200000001</v>
      </c>
      <c r="U2011" s="20">
        <v>180.858723</v>
      </c>
      <c r="V2011" s="4">
        <v>42.453223452797381</v>
      </c>
      <c r="W2011" s="6">
        <v>3.98</v>
      </c>
      <c r="X2011" s="6">
        <v>3</v>
      </c>
      <c r="Y2011" s="6">
        <v>7.6</v>
      </c>
      <c r="Z2011" s="6"/>
      <c r="AA2011" s="9" t="s">
        <v>1</v>
      </c>
      <c r="AB2011" s="4">
        <v>444.08333333333331</v>
      </c>
      <c r="AC2011" s="3">
        <v>13.75</v>
      </c>
      <c r="AD2011" s="3">
        <v>32.380658300000007</v>
      </c>
      <c r="AE2011" s="19">
        <f t="shared" si="31"/>
        <v>42.824306399999998</v>
      </c>
      <c r="AF2011" s="29">
        <v>308.7</v>
      </c>
      <c r="AG2011" s="29">
        <v>308.7</v>
      </c>
      <c r="AI2011" s="9" t="s">
        <v>9</v>
      </c>
    </row>
    <row r="2012" spans="1:35">
      <c r="A2012" s="7" t="s">
        <v>6770</v>
      </c>
      <c r="B2012" s="29">
        <v>180</v>
      </c>
      <c r="C2012" s="29">
        <v>599</v>
      </c>
      <c r="D2012" s="28">
        <v>68.169755134985706</v>
      </c>
      <c r="E2012" s="22">
        <v>202.1</v>
      </c>
      <c r="F2012" s="22">
        <v>165</v>
      </c>
      <c r="G2012" s="22">
        <v>1299</v>
      </c>
      <c r="H2012" s="22">
        <v>5</v>
      </c>
      <c r="I2012" s="22">
        <v>1299</v>
      </c>
      <c r="J2012" s="32">
        <v>14</v>
      </c>
      <c r="K2012" s="32">
        <v>14</v>
      </c>
      <c r="L2012" s="22">
        <v>51.900826875000007</v>
      </c>
      <c r="M2012" s="4">
        <v>32.595600000000005</v>
      </c>
      <c r="N2012" s="4">
        <v>32.646585000000002</v>
      </c>
      <c r="O2012" s="4">
        <v>43.082856320000005</v>
      </c>
      <c r="P2012" s="4">
        <v>96.305639999999997</v>
      </c>
      <c r="Q2012" s="4">
        <v>3.74391316</v>
      </c>
      <c r="R2012" s="21">
        <v>95.315234000000004</v>
      </c>
      <c r="S2012" s="20">
        <v>292.39801899999998</v>
      </c>
      <c r="T2012" s="20">
        <v>676.788501</v>
      </c>
      <c r="U2012" s="20">
        <v>192.400183</v>
      </c>
      <c r="V2012" s="4">
        <v>41.02106651704036</v>
      </c>
      <c r="W2012" s="6">
        <v>5.85</v>
      </c>
      <c r="X2012" s="6">
        <v>3</v>
      </c>
      <c r="Y2012" s="6">
        <v>10.7</v>
      </c>
      <c r="Z2012" s="6"/>
      <c r="AA2012" s="9" t="s">
        <v>1</v>
      </c>
      <c r="AB2012" s="4">
        <v>441.91666666666669</v>
      </c>
      <c r="AC2012" s="3">
        <v>13.75</v>
      </c>
      <c r="AD2012" s="3">
        <v>32.400585800000002</v>
      </c>
      <c r="AE2012" s="19">
        <f t="shared" si="31"/>
        <v>41.674918896000001</v>
      </c>
      <c r="AF2012" s="29">
        <v>358.5</v>
      </c>
      <c r="AG2012" s="29">
        <v>358.5</v>
      </c>
      <c r="AI2012" s="9" t="s">
        <v>9</v>
      </c>
    </row>
    <row r="2013" spans="1:35">
      <c r="A2013" s="7" t="s">
        <v>6769</v>
      </c>
      <c r="B2013" s="29">
        <v>235</v>
      </c>
      <c r="C2013" s="29">
        <v>590</v>
      </c>
      <c r="D2013" s="28">
        <v>71.185417117227601</v>
      </c>
      <c r="E2013" s="22">
        <v>124.9</v>
      </c>
      <c r="F2013" s="22">
        <v>180</v>
      </c>
      <c r="G2013" s="22">
        <v>1209</v>
      </c>
      <c r="H2013" s="22">
        <v>4</v>
      </c>
      <c r="I2013" s="22">
        <v>1209</v>
      </c>
      <c r="J2013" s="32">
        <v>18</v>
      </c>
      <c r="K2013" s="32">
        <v>18</v>
      </c>
      <c r="L2013" s="22">
        <v>45.922642500000002</v>
      </c>
      <c r="M2013" s="4">
        <v>37.483599999999996</v>
      </c>
      <c r="N2013" s="4">
        <v>37.546383999999996</v>
      </c>
      <c r="O2013" s="4">
        <v>33.185017200000004</v>
      </c>
      <c r="P2013" s="4">
        <v>93.600837639999995</v>
      </c>
      <c r="Q2013" s="4">
        <v>4.1012925999999998</v>
      </c>
      <c r="R2013" s="21">
        <v>108.25617</v>
      </c>
      <c r="S2013" s="20">
        <v>273.61173000000002</v>
      </c>
      <c r="T2013" s="20">
        <v>676.79494899999997</v>
      </c>
      <c r="U2013" s="20">
        <v>168.495407</v>
      </c>
      <c r="V2013" s="4">
        <v>36.929189557734588</v>
      </c>
      <c r="W2013" s="6">
        <v>6.16</v>
      </c>
      <c r="X2013" s="6">
        <v>4</v>
      </c>
      <c r="Y2013" s="6">
        <v>16.899999999999999</v>
      </c>
      <c r="Z2013" s="6"/>
      <c r="AA2013" s="9" t="s">
        <v>1</v>
      </c>
      <c r="AB2013" s="4">
        <v>417.33333333333331</v>
      </c>
      <c r="AC2013" s="3">
        <v>13</v>
      </c>
      <c r="AD2013" s="3">
        <v>27.135740300000002</v>
      </c>
      <c r="AE2013" s="19">
        <f t="shared" si="31"/>
        <v>41.183426287999993</v>
      </c>
      <c r="AF2013" s="29">
        <v>369.5</v>
      </c>
      <c r="AG2013" s="29">
        <v>369.5</v>
      </c>
      <c r="AI2013" s="9" t="s">
        <v>9</v>
      </c>
    </row>
    <row r="2014" spans="1:35">
      <c r="A2014" s="7" t="s">
        <v>6768</v>
      </c>
      <c r="B2014" s="29">
        <v>236</v>
      </c>
      <c r="C2014" s="29">
        <v>601</v>
      </c>
      <c r="D2014" s="28">
        <v>78.905159136708491</v>
      </c>
      <c r="E2014" s="22">
        <v>117.3</v>
      </c>
      <c r="F2014" s="22">
        <v>163</v>
      </c>
      <c r="G2014" s="22">
        <v>1032</v>
      </c>
      <c r="H2014" s="22">
        <v>4</v>
      </c>
      <c r="I2014" s="22">
        <v>1032</v>
      </c>
      <c r="J2014" s="32">
        <v>16</v>
      </c>
      <c r="K2014" s="32">
        <v>16</v>
      </c>
      <c r="L2014" s="22">
        <v>45.894046875000001</v>
      </c>
      <c r="M2014" s="4">
        <v>43.498200000000004</v>
      </c>
      <c r="N2014" s="4">
        <v>43.559462000000003</v>
      </c>
      <c r="O2014" s="4">
        <v>20.733575599999998</v>
      </c>
      <c r="P2014" s="4">
        <v>107.72297999999999</v>
      </c>
      <c r="Q2014" s="4">
        <v>3.4495497999999998</v>
      </c>
      <c r="R2014" s="21">
        <v>84.764347000000001</v>
      </c>
      <c r="S2014" s="20">
        <v>222.688649</v>
      </c>
      <c r="T2014" s="20">
        <v>625.27631599999995</v>
      </c>
      <c r="U2014" s="20">
        <v>153.906125</v>
      </c>
      <c r="V2014" s="4">
        <v>31.814343358602375</v>
      </c>
      <c r="W2014" s="6">
        <v>6.25</v>
      </c>
      <c r="X2014" s="6">
        <v>5</v>
      </c>
      <c r="Y2014" s="6">
        <v>12.6</v>
      </c>
      <c r="Z2014" s="6"/>
      <c r="AA2014" s="9" t="s">
        <v>1</v>
      </c>
      <c r="AB2014" s="4">
        <v>438.41666666666669</v>
      </c>
      <c r="AC2014" s="3">
        <v>13.75</v>
      </c>
      <c r="AD2014" s="3">
        <v>27.597261199999998</v>
      </c>
      <c r="AE2014" s="19">
        <f t="shared" si="31"/>
        <v>43.792753480000002</v>
      </c>
      <c r="AF2014" s="29">
        <v>362.4</v>
      </c>
      <c r="AG2014" s="29">
        <v>362.4</v>
      </c>
      <c r="AI2014" s="9" t="s">
        <v>9</v>
      </c>
    </row>
    <row r="2015" spans="1:35">
      <c r="A2015" s="7" t="s">
        <v>6767</v>
      </c>
      <c r="B2015" s="29">
        <v>210</v>
      </c>
      <c r="C2015" s="29">
        <v>615</v>
      </c>
      <c r="D2015" s="28">
        <v>73.90891177556469</v>
      </c>
      <c r="E2015" s="22">
        <v>113.3</v>
      </c>
      <c r="F2015" s="22">
        <v>151</v>
      </c>
      <c r="G2015" s="22">
        <v>878</v>
      </c>
      <c r="H2015" s="22">
        <v>4</v>
      </c>
      <c r="I2015" s="22">
        <v>878</v>
      </c>
      <c r="J2015" s="32">
        <v>18</v>
      </c>
      <c r="K2015" s="32">
        <v>18</v>
      </c>
      <c r="L2015" s="22">
        <v>38.903973749999999</v>
      </c>
      <c r="M2015" s="4">
        <v>40.679699999999997</v>
      </c>
      <c r="N2015" s="4">
        <v>40.726499899999993</v>
      </c>
      <c r="O2015" s="4">
        <v>26.2907236</v>
      </c>
      <c r="P2015" s="4">
        <v>102.88075999999998</v>
      </c>
      <c r="Q2015" s="4">
        <v>3.8771616999999998</v>
      </c>
      <c r="R2015" s="21">
        <v>77.403300999999999</v>
      </c>
      <c r="S2015" s="20">
        <v>214.156689</v>
      </c>
      <c r="T2015" s="20">
        <v>644.97180400000002</v>
      </c>
      <c r="U2015" s="20">
        <v>143.46166500000001</v>
      </c>
      <c r="V2015" s="4">
        <v>29.76840487894949</v>
      </c>
      <c r="W2015" s="6">
        <v>6.04</v>
      </c>
      <c r="X2015" s="6">
        <v>4</v>
      </c>
      <c r="Y2015" s="6">
        <v>8.6</v>
      </c>
      <c r="Z2015" s="6"/>
      <c r="AA2015" s="9" t="s">
        <v>1</v>
      </c>
      <c r="AB2015" s="4">
        <v>463.16666666666669</v>
      </c>
      <c r="AC2015" s="3">
        <v>17.5</v>
      </c>
      <c r="AD2015" s="3">
        <v>22.6249514</v>
      </c>
      <c r="AE2015" s="19">
        <f t="shared" si="31"/>
        <v>42.890969039999995</v>
      </c>
      <c r="AF2015" s="29">
        <v>325.3</v>
      </c>
      <c r="AG2015" s="29">
        <v>325.3</v>
      </c>
      <c r="AI2015" s="9" t="s">
        <v>9</v>
      </c>
    </row>
    <row r="2016" spans="1:35">
      <c r="A2016" s="7" t="s">
        <v>6766</v>
      </c>
      <c r="B2016" s="29">
        <v>135</v>
      </c>
      <c r="C2016" s="29">
        <v>571</v>
      </c>
      <c r="D2016" s="28">
        <v>72.704961701485587</v>
      </c>
      <c r="E2016" s="22">
        <v>81.099999999999994</v>
      </c>
      <c r="F2016" s="22">
        <v>154</v>
      </c>
      <c r="G2016" s="22">
        <v>860</v>
      </c>
      <c r="H2016" s="22">
        <v>6</v>
      </c>
      <c r="I2016" s="22">
        <v>860</v>
      </c>
      <c r="J2016" s="32">
        <v>15</v>
      </c>
      <c r="K2016" s="32">
        <v>15</v>
      </c>
      <c r="L2016" s="22">
        <v>35.042431875000005</v>
      </c>
      <c r="M2016" s="4">
        <v>41.789543999999999</v>
      </c>
      <c r="N2016" s="4">
        <v>41.810356599999999</v>
      </c>
      <c r="O2016" s="4">
        <v>23.088289599999996</v>
      </c>
      <c r="P2016" s="4">
        <v>101.505808</v>
      </c>
      <c r="Q2016" s="4">
        <v>3.7719574000000002</v>
      </c>
      <c r="R2016" s="21">
        <v>72.425219999999996</v>
      </c>
      <c r="S2016" s="20">
        <v>240.482392</v>
      </c>
      <c r="T2016" s="20">
        <v>614.44002</v>
      </c>
      <c r="U2016" s="20">
        <v>152.39426499999999</v>
      </c>
      <c r="V2016" s="4">
        <v>30.484483346828</v>
      </c>
      <c r="W2016" s="6">
        <v>3.11</v>
      </c>
      <c r="X2016" s="6">
        <v>3</v>
      </c>
      <c r="Y2016" s="6">
        <v>3.2</v>
      </c>
      <c r="Z2016" s="6"/>
      <c r="AA2016" s="9" t="s">
        <v>1</v>
      </c>
      <c r="AB2016" s="4">
        <v>463.5</v>
      </c>
      <c r="AC2016" s="3">
        <v>15.75</v>
      </c>
      <c r="AD2016" s="3">
        <v>18.0495974</v>
      </c>
      <c r="AE2016" s="19">
        <f t="shared" si="31"/>
        <v>42.393191119999997</v>
      </c>
      <c r="AF2016" s="29">
        <v>371.9</v>
      </c>
      <c r="AG2016" s="29">
        <v>371.9</v>
      </c>
      <c r="AI2016" s="9" t="s">
        <v>9</v>
      </c>
    </row>
    <row r="2017" spans="1:35">
      <c r="A2017" s="7" t="s">
        <v>6765</v>
      </c>
      <c r="B2017" s="29">
        <v>127</v>
      </c>
      <c r="C2017" s="29">
        <v>490</v>
      </c>
      <c r="D2017" s="28">
        <v>80.162590883759904</v>
      </c>
      <c r="E2017" s="22">
        <v>85.8</v>
      </c>
      <c r="F2017" s="22">
        <v>171</v>
      </c>
      <c r="G2017" s="22">
        <v>945</v>
      </c>
      <c r="H2017" s="22">
        <v>10</v>
      </c>
      <c r="I2017" s="22">
        <v>945</v>
      </c>
      <c r="J2017" s="32">
        <v>22</v>
      </c>
      <c r="K2017" s="32">
        <v>22</v>
      </c>
      <c r="L2017" s="22">
        <v>36.578668125000007</v>
      </c>
      <c r="M2017" s="4">
        <v>36.612540000000003</v>
      </c>
      <c r="N2017" s="4">
        <v>36.617933287</v>
      </c>
      <c r="O2017" s="4">
        <v>44.2437106</v>
      </c>
      <c r="P2017" s="4">
        <v>115.21336000000001</v>
      </c>
      <c r="Q2017" s="4">
        <v>4.1222485870000005</v>
      </c>
      <c r="R2017" s="21">
        <v>69.616110000000006</v>
      </c>
      <c r="S2017" s="20">
        <v>240.50709599999999</v>
      </c>
      <c r="T2017" s="20">
        <v>458.89090800000002</v>
      </c>
      <c r="U2017" s="20">
        <v>142.94741999999999</v>
      </c>
      <c r="V2017" s="4">
        <v>30.586780270810646</v>
      </c>
      <c r="W2017" s="6">
        <v>0.74</v>
      </c>
      <c r="X2017" s="6">
        <v>1</v>
      </c>
      <c r="Y2017" s="6">
        <v>1.1000000000000001</v>
      </c>
      <c r="Z2017" s="6"/>
      <c r="AA2017" s="9" t="s">
        <v>1</v>
      </c>
      <c r="AB2017" s="4">
        <v>479.75</v>
      </c>
      <c r="AC2017" s="3">
        <v>17.5</v>
      </c>
      <c r="AD2017" s="3">
        <v>22.678357099999999</v>
      </c>
      <c r="AE2017" s="19">
        <f t="shared" si="31"/>
        <v>47.3619584948</v>
      </c>
      <c r="AF2017" s="29">
        <v>353.7</v>
      </c>
      <c r="AG2017" s="29">
        <v>353.7</v>
      </c>
      <c r="AI2017" s="9" t="s">
        <v>9</v>
      </c>
    </row>
    <row r="2018" spans="1:35">
      <c r="A2018" s="7" t="s">
        <v>6764</v>
      </c>
      <c r="B2018" s="29">
        <v>116</v>
      </c>
      <c r="C2018" s="29">
        <v>450</v>
      </c>
      <c r="D2018" s="28">
        <v>74.724110454724979</v>
      </c>
      <c r="E2018" s="22">
        <v>63</v>
      </c>
      <c r="F2018" s="22">
        <v>222</v>
      </c>
      <c r="G2018" s="22">
        <v>1065</v>
      </c>
      <c r="H2018" s="22">
        <v>13</v>
      </c>
      <c r="I2018" s="22">
        <v>1065</v>
      </c>
      <c r="J2018" s="32">
        <v>24</v>
      </c>
      <c r="K2018" s="32">
        <v>24</v>
      </c>
      <c r="L2018" s="22">
        <v>41.75560875</v>
      </c>
      <c r="M2018" s="4">
        <v>16.236759999999997</v>
      </c>
      <c r="N2018" s="4">
        <v>16.240515899999998</v>
      </c>
      <c r="O2018" s="4">
        <v>41.384399999999999</v>
      </c>
      <c r="P2018" s="4">
        <v>110.78778399999999</v>
      </c>
      <c r="Q2018" s="4">
        <v>3.6589558999999996</v>
      </c>
      <c r="R2018" s="21">
        <v>76.610534000000001</v>
      </c>
      <c r="S2018" s="20">
        <v>237.00973200000001</v>
      </c>
      <c r="T2018" s="20">
        <v>352.67709300000001</v>
      </c>
      <c r="U2018" s="20">
        <v>119.804586</v>
      </c>
      <c r="V2018" s="4">
        <v>30.075295650897424</v>
      </c>
      <c r="W2018" s="6">
        <v>0.1</v>
      </c>
      <c r="X2018" s="6">
        <v>4</v>
      </c>
      <c r="Y2018" s="6">
        <v>0</v>
      </c>
      <c r="Z2018" s="6"/>
      <c r="AA2018" s="9" t="s">
        <v>1</v>
      </c>
      <c r="AB2018" s="4">
        <v>574.33333333333337</v>
      </c>
      <c r="AC2018" s="3">
        <v>15.25</v>
      </c>
      <c r="AD2018" s="3">
        <v>23.584659800000001</v>
      </c>
      <c r="AE2018" s="19">
        <f t="shared" si="31"/>
        <v>37.661683159999995</v>
      </c>
      <c r="AF2018" s="29">
        <v>241.1</v>
      </c>
      <c r="AG2018" s="29">
        <v>241.1</v>
      </c>
      <c r="AI2018" s="9" t="s">
        <v>9</v>
      </c>
    </row>
    <row r="2019" spans="1:35">
      <c r="A2019" s="7" t="s">
        <v>6763</v>
      </c>
      <c r="B2019" s="29">
        <v>90</v>
      </c>
      <c r="C2019" s="29">
        <v>331</v>
      </c>
      <c r="D2019" s="28">
        <v>88.361593937720187</v>
      </c>
      <c r="E2019" s="22">
        <v>49.1</v>
      </c>
      <c r="F2019" s="22">
        <v>273</v>
      </c>
      <c r="G2019" s="22">
        <v>1184</v>
      </c>
      <c r="H2019" s="22">
        <v>16</v>
      </c>
      <c r="I2019" s="22">
        <v>1184</v>
      </c>
      <c r="J2019" s="32">
        <v>20</v>
      </c>
      <c r="K2019" s="32">
        <v>20</v>
      </c>
      <c r="L2019" s="22">
        <v>53.823811875000004</v>
      </c>
      <c r="M2019" s="4">
        <v>1.1491</v>
      </c>
      <c r="N2019" s="4">
        <v>1.1515485000000001</v>
      </c>
      <c r="O2019" s="4">
        <v>80.400199999999984</v>
      </c>
      <c r="P2019" s="4">
        <v>114.99632799999998</v>
      </c>
      <c r="Q2019" s="4">
        <v>7.3315485000000002</v>
      </c>
      <c r="R2019" s="21">
        <v>82.237604000000005</v>
      </c>
      <c r="S2019" s="20">
        <v>240.11339100000001</v>
      </c>
      <c r="T2019" s="20">
        <v>295.897763</v>
      </c>
      <c r="U2019" s="20">
        <v>131.68841499999999</v>
      </c>
      <c r="V2019" s="4">
        <v>30.586780270810646</v>
      </c>
      <c r="W2019" s="6">
        <v>0.16</v>
      </c>
      <c r="X2019" s="6">
        <v>1</v>
      </c>
      <c r="Y2019" s="6">
        <v>0.1</v>
      </c>
      <c r="Z2019" s="6"/>
      <c r="AA2019" s="9" t="s">
        <v>1</v>
      </c>
      <c r="AB2019" s="4">
        <v>613.58333333333337</v>
      </c>
      <c r="AC2019" s="3">
        <v>22.5</v>
      </c>
      <c r="AD2019" s="3">
        <v>33.436815799999998</v>
      </c>
      <c r="AE2019" s="19">
        <f t="shared" si="31"/>
        <v>41.00574499999999</v>
      </c>
      <c r="AF2019" s="29">
        <v>205</v>
      </c>
      <c r="AG2019" s="29">
        <v>205</v>
      </c>
      <c r="AI2019" s="9" t="s">
        <v>9</v>
      </c>
    </row>
    <row r="2020" spans="1:35">
      <c r="A2020" s="7" t="s">
        <v>6762</v>
      </c>
      <c r="B2020" s="29">
        <v>87</v>
      </c>
      <c r="C2020" s="29">
        <v>259</v>
      </c>
      <c r="D2020" s="28">
        <v>91.321521025936107</v>
      </c>
      <c r="E2020" s="22">
        <v>48.6</v>
      </c>
      <c r="F2020" s="22">
        <v>321</v>
      </c>
      <c r="G2020" s="22">
        <v>1278</v>
      </c>
      <c r="H2020" s="22">
        <v>17</v>
      </c>
      <c r="I2020" s="22">
        <v>1278</v>
      </c>
      <c r="J2020" s="32">
        <v>26</v>
      </c>
      <c r="K2020" s="32">
        <v>26</v>
      </c>
      <c r="L2020" s="22">
        <v>59.111737500000004</v>
      </c>
      <c r="M2020" s="4">
        <v>0.31788090000000002</v>
      </c>
      <c r="N2020" s="4">
        <v>0.32163680000000006</v>
      </c>
      <c r="O2020" s="4">
        <v>84.328199999999981</v>
      </c>
      <c r="P2020" s="4">
        <v>101.98123799999999</v>
      </c>
      <c r="Q2020" s="4">
        <v>7.9638559000000004</v>
      </c>
      <c r="R2020" s="21">
        <v>89.478378000000006</v>
      </c>
      <c r="S2020" s="20">
        <v>236.189211</v>
      </c>
      <c r="T2020" s="20">
        <v>243.19915499999999</v>
      </c>
      <c r="U2020" s="20">
        <v>129.89890299999999</v>
      </c>
      <c r="V2020" s="4">
        <v>31.302858738689157</v>
      </c>
      <c r="W2020" s="6">
        <v>0.09</v>
      </c>
      <c r="X2020" s="6">
        <v>9</v>
      </c>
      <c r="Y2020" s="6">
        <v>0.9</v>
      </c>
      <c r="Z2020" s="6"/>
      <c r="AA2020" s="9" t="s">
        <v>1</v>
      </c>
      <c r="AB2020" s="4">
        <v>586.5</v>
      </c>
      <c r="AC2020" s="3">
        <v>24</v>
      </c>
      <c r="AD2020" s="3">
        <v>35.104348999999999</v>
      </c>
      <c r="AE2020" s="19">
        <f t="shared" si="31"/>
        <v>38.982562319999992</v>
      </c>
      <c r="AF2020" s="29">
        <v>168.7</v>
      </c>
      <c r="AG2020" s="29">
        <v>168.7</v>
      </c>
      <c r="AI2020" s="9" t="s">
        <v>9</v>
      </c>
    </row>
    <row r="2021" spans="1:35">
      <c r="A2021" s="7" t="s">
        <v>6761</v>
      </c>
      <c r="B2021" s="29">
        <v>70</v>
      </c>
      <c r="C2021" s="29">
        <v>221</v>
      </c>
      <c r="D2021" s="28">
        <v>86.256690421703198</v>
      </c>
      <c r="E2021" s="22">
        <v>56.4</v>
      </c>
      <c r="F2021" s="22">
        <v>350</v>
      </c>
      <c r="G2021" s="22">
        <v>1343</v>
      </c>
      <c r="H2021" s="22">
        <v>18</v>
      </c>
      <c r="I2021" s="22">
        <v>1343</v>
      </c>
      <c r="J2021" s="32">
        <v>32</v>
      </c>
      <c r="K2021" s="32">
        <v>32</v>
      </c>
      <c r="L2021" s="22">
        <v>53.708296875000002</v>
      </c>
      <c r="M2021" s="4">
        <v>1.9322002</v>
      </c>
      <c r="N2021" s="4">
        <v>1.9439652000000001</v>
      </c>
      <c r="O2021" s="4">
        <v>80.773200000000003</v>
      </c>
      <c r="P2021" s="4">
        <v>98.413076000000004</v>
      </c>
      <c r="Q2021" s="4">
        <v>9.5998650000000012</v>
      </c>
      <c r="R2021" s="21">
        <v>95.812475000000006</v>
      </c>
      <c r="S2021" s="20">
        <v>219.325648</v>
      </c>
      <c r="T2021" s="20">
        <v>213.85773800000001</v>
      </c>
      <c r="U2021" s="20">
        <v>140.57529</v>
      </c>
      <c r="V2021" s="4">
        <v>28.336247943192472</v>
      </c>
      <c r="W2021" s="6">
        <v>0</v>
      </c>
      <c r="X2021" s="6">
        <v>3</v>
      </c>
      <c r="Y2021" s="6">
        <v>7.1</v>
      </c>
      <c r="Z2021" s="6"/>
      <c r="AA2021" s="9" t="s">
        <v>1</v>
      </c>
      <c r="AB2021" s="4">
        <v>491.66666666666669</v>
      </c>
      <c r="AC2021" s="3">
        <v>19.5</v>
      </c>
      <c r="AD2021" s="3">
        <v>32.304933800000001</v>
      </c>
      <c r="AE2021" s="19">
        <f t="shared" si="31"/>
        <v>38.53246128</v>
      </c>
      <c r="AF2021" s="29">
        <v>167.7</v>
      </c>
      <c r="AG2021" s="29">
        <v>167.7</v>
      </c>
      <c r="AI2021" s="9" t="s">
        <v>9</v>
      </c>
    </row>
    <row r="2022" spans="1:35">
      <c r="A2022" s="7" t="s">
        <v>6760</v>
      </c>
      <c r="B2022" s="29">
        <v>56</v>
      </c>
      <c r="C2022" s="29">
        <v>213</v>
      </c>
      <c r="D2022" s="28">
        <v>92.852320515538693</v>
      </c>
      <c r="E2022" s="22">
        <v>77.599999999999994</v>
      </c>
      <c r="F2022" s="22">
        <v>382</v>
      </c>
      <c r="G2022" s="22">
        <v>1400</v>
      </c>
      <c r="H2022" s="22">
        <v>19</v>
      </c>
      <c r="I2022" s="22">
        <v>1400</v>
      </c>
      <c r="J2022" s="32">
        <v>28</v>
      </c>
      <c r="K2022" s="32">
        <v>28</v>
      </c>
      <c r="L2022" s="22">
        <v>56.114293125000003</v>
      </c>
      <c r="M2022" s="4">
        <v>2.0518348</v>
      </c>
      <c r="N2022" s="4">
        <v>2.0565974000000002</v>
      </c>
      <c r="O2022" s="4">
        <v>79.615000000000009</v>
      </c>
      <c r="P2022" s="4">
        <v>97.369242</v>
      </c>
      <c r="Q2022" s="4">
        <v>11.656762599999999</v>
      </c>
      <c r="R2022" s="21">
        <v>85.965701999999993</v>
      </c>
      <c r="S2022" s="20">
        <v>202.65799899999999</v>
      </c>
      <c r="T2022" s="20">
        <v>187.596012</v>
      </c>
      <c r="U2022" s="20">
        <v>153.89972900000001</v>
      </c>
      <c r="V2022" s="4">
        <v>25.471934071678429</v>
      </c>
      <c r="W2022" s="6">
        <v>1.08</v>
      </c>
      <c r="X2022" s="6">
        <v>2</v>
      </c>
      <c r="Y2022" s="6">
        <v>7.6</v>
      </c>
      <c r="Z2022" s="6"/>
      <c r="AA2022" s="9" t="s">
        <v>1</v>
      </c>
      <c r="AB2022" s="4">
        <v>431.58333333333331</v>
      </c>
      <c r="AC2022" s="3">
        <v>25.75</v>
      </c>
      <c r="AD2022" s="3">
        <v>33.110801900000006</v>
      </c>
      <c r="AE2022" s="19">
        <f t="shared" si="31"/>
        <v>38.54988736</v>
      </c>
      <c r="AF2022" s="29">
        <v>164.9</v>
      </c>
      <c r="AG2022" s="29">
        <v>164.9</v>
      </c>
      <c r="AI2022" s="9" t="s">
        <v>9</v>
      </c>
    </row>
    <row r="2023" spans="1:35">
      <c r="A2023" s="7" t="s">
        <v>6759</v>
      </c>
      <c r="B2023" s="29">
        <v>56</v>
      </c>
      <c r="C2023" s="29">
        <v>219</v>
      </c>
      <c r="D2023" s="28">
        <v>93.143064430933308</v>
      </c>
      <c r="E2023" s="22">
        <v>128.30000000000001</v>
      </c>
      <c r="F2023" s="22">
        <v>410</v>
      </c>
      <c r="G2023" s="22">
        <v>1432</v>
      </c>
      <c r="H2023" s="22">
        <v>21</v>
      </c>
      <c r="I2023" s="22">
        <v>1432</v>
      </c>
      <c r="J2023" s="32">
        <v>30</v>
      </c>
      <c r="K2023" s="32">
        <v>30</v>
      </c>
      <c r="L2023" s="22">
        <v>61.463373750000002</v>
      </c>
      <c r="M2023" s="4">
        <v>1.6588841000000001</v>
      </c>
      <c r="N2023" s="4">
        <v>1.6588841000000001</v>
      </c>
      <c r="O2023" s="4">
        <v>92.416000000000011</v>
      </c>
      <c r="P2023" s="4">
        <v>95.275391999999997</v>
      </c>
      <c r="Q2023" s="4">
        <v>13.635</v>
      </c>
      <c r="R2023" s="21">
        <v>67.101061000000001</v>
      </c>
      <c r="S2023" s="20">
        <v>171.13963100000001</v>
      </c>
      <c r="T2023" s="20">
        <v>125.829266</v>
      </c>
      <c r="U2023" s="20">
        <v>139.073599</v>
      </c>
      <c r="V2023" s="4">
        <v>26.699497159470162</v>
      </c>
      <c r="W2023" s="6">
        <v>1.38</v>
      </c>
      <c r="X2023" s="6">
        <v>2</v>
      </c>
      <c r="Y2023" s="6">
        <v>7.4</v>
      </c>
      <c r="Z2023" s="6"/>
      <c r="AA2023" s="9" t="s">
        <v>1</v>
      </c>
      <c r="AB2023" s="4">
        <v>308.41666666666669</v>
      </c>
      <c r="AC2023" s="3">
        <v>31.75</v>
      </c>
      <c r="AD2023" s="3">
        <v>38.938400000000001</v>
      </c>
      <c r="AE2023" s="19">
        <f t="shared" si="31"/>
        <v>40.928832039999996</v>
      </c>
      <c r="AF2023" s="29">
        <v>111.3</v>
      </c>
      <c r="AG2023" s="29">
        <v>111.3</v>
      </c>
      <c r="AI2023" s="9" t="s">
        <v>9</v>
      </c>
    </row>
    <row r="2024" spans="1:35">
      <c r="A2024" s="7" t="s">
        <v>6758</v>
      </c>
      <c r="B2024" s="29">
        <v>57</v>
      </c>
      <c r="C2024" s="29">
        <v>153</v>
      </c>
      <c r="D2024" s="28">
        <v>87.321408132731989</v>
      </c>
      <c r="E2024" s="22">
        <v>146.1</v>
      </c>
      <c r="F2024" s="22">
        <v>417</v>
      </c>
      <c r="G2024" s="22">
        <v>1394</v>
      </c>
      <c r="H2024" s="22">
        <v>24</v>
      </c>
      <c r="I2024" s="22">
        <v>1394</v>
      </c>
      <c r="J2024" s="32">
        <v>29</v>
      </c>
      <c r="K2024" s="32">
        <v>29</v>
      </c>
      <c r="L2024" s="22">
        <v>72.909834375000003</v>
      </c>
      <c r="M2024" s="4">
        <v>1.6069728000000001</v>
      </c>
      <c r="N2024" s="4">
        <v>1.6069728000000001</v>
      </c>
      <c r="O2024" s="4">
        <v>130.99199999999999</v>
      </c>
      <c r="P2024" s="4">
        <v>88.787207999999993</v>
      </c>
      <c r="Q2024" s="4">
        <v>16.175000000000001</v>
      </c>
      <c r="R2024" s="21">
        <v>58.786242000000001</v>
      </c>
      <c r="S2024" s="20">
        <v>186.04819599999999</v>
      </c>
      <c r="T2024" s="20">
        <v>70.585369</v>
      </c>
      <c r="U2024" s="20">
        <v>126.216521</v>
      </c>
      <c r="V2024" s="4">
        <v>27.722466399296604</v>
      </c>
      <c r="W2024" s="6">
        <v>0.03</v>
      </c>
      <c r="X2024" s="6">
        <v>1</v>
      </c>
      <c r="Y2024" s="6">
        <v>8.1999999999999993</v>
      </c>
      <c r="Z2024" s="6"/>
      <c r="AA2024" s="9" t="s">
        <v>1</v>
      </c>
      <c r="AB2024" s="4">
        <v>213.25</v>
      </c>
      <c r="AC2024" s="3">
        <v>28</v>
      </c>
      <c r="AD2024" s="3">
        <v>45.815778800000004</v>
      </c>
      <c r="AE2024" s="19">
        <f t="shared" si="31"/>
        <v>47.833630719999995</v>
      </c>
      <c r="AF2024" s="29">
        <v>118.4</v>
      </c>
      <c r="AG2024" s="29">
        <v>118.4</v>
      </c>
      <c r="AI2024" s="9" t="s">
        <v>9</v>
      </c>
    </row>
    <row r="2025" spans="1:35">
      <c r="A2025" s="7" t="s">
        <v>6757</v>
      </c>
      <c r="B2025" s="29">
        <v>77</v>
      </c>
      <c r="C2025" s="29">
        <v>145</v>
      </c>
      <c r="D2025" s="28">
        <v>77.621064443550807</v>
      </c>
      <c r="E2025" s="22">
        <v>127.7</v>
      </c>
      <c r="F2025" s="22">
        <v>413</v>
      </c>
      <c r="G2025" s="22">
        <v>1349</v>
      </c>
      <c r="H2025" s="22">
        <v>27</v>
      </c>
      <c r="I2025" s="22">
        <v>1349</v>
      </c>
      <c r="J2025" s="32">
        <v>32</v>
      </c>
      <c r="K2025" s="32">
        <v>32</v>
      </c>
      <c r="L2025" s="22">
        <v>61.202615625000007</v>
      </c>
      <c r="M2025" s="4">
        <v>1.5620491999999999</v>
      </c>
      <c r="N2025" s="4">
        <v>1.5664180999999999</v>
      </c>
      <c r="O2025" s="4">
        <v>139.66612360000002</v>
      </c>
      <c r="P2025" s="4">
        <v>119.25347899999998</v>
      </c>
      <c r="Q2025" s="4">
        <v>18.9559307</v>
      </c>
      <c r="R2025" s="21">
        <v>66.957203000000007</v>
      </c>
      <c r="S2025" s="20">
        <v>216.597938</v>
      </c>
      <c r="T2025" s="20">
        <v>94.334699999999998</v>
      </c>
      <c r="U2025" s="20">
        <v>128.055645</v>
      </c>
      <c r="V2025" s="4">
        <v>25.062746375747853</v>
      </c>
      <c r="W2025" s="6">
        <v>0.12</v>
      </c>
      <c r="X2025" s="6">
        <v>9</v>
      </c>
      <c r="Y2025" s="6">
        <v>0.9</v>
      </c>
      <c r="Z2025" s="6"/>
      <c r="AA2025" s="9" t="s">
        <v>1</v>
      </c>
      <c r="AB2025" s="4">
        <v>192</v>
      </c>
      <c r="AC2025" s="3">
        <v>29.5</v>
      </c>
      <c r="AD2025" s="3">
        <v>41.3145551</v>
      </c>
      <c r="AE2025" s="19">
        <f t="shared" si="31"/>
        <v>56.200800120000011</v>
      </c>
      <c r="AF2025" s="29">
        <v>178.2</v>
      </c>
      <c r="AG2025" s="29">
        <v>178.2</v>
      </c>
      <c r="AI2025" s="9" t="s">
        <v>9</v>
      </c>
    </row>
    <row r="2026" spans="1:35">
      <c r="A2026" s="7" t="s">
        <v>6756</v>
      </c>
      <c r="B2026" s="29">
        <v>141</v>
      </c>
      <c r="C2026" s="29">
        <v>168</v>
      </c>
      <c r="D2026" s="28">
        <v>69.535852616414488</v>
      </c>
      <c r="E2026" s="22">
        <v>62.3</v>
      </c>
      <c r="F2026" s="22">
        <v>390</v>
      </c>
      <c r="G2026" s="22">
        <v>1283</v>
      </c>
      <c r="H2026" s="22">
        <v>31</v>
      </c>
      <c r="I2026" s="22">
        <v>1283</v>
      </c>
      <c r="J2026" s="32">
        <v>37</v>
      </c>
      <c r="K2026" s="32">
        <v>37</v>
      </c>
      <c r="L2026" s="22">
        <v>78.911801250000011</v>
      </c>
      <c r="M2026" s="4">
        <v>3.3860954000000003</v>
      </c>
      <c r="N2026" s="4">
        <v>3.4079623000000003</v>
      </c>
      <c r="O2026" s="4">
        <v>145.16938999999999</v>
      </c>
      <c r="P2026" s="4">
        <v>106.77652839999999</v>
      </c>
      <c r="Q2026" s="4">
        <v>20.835561899999998</v>
      </c>
      <c r="R2026" s="21">
        <v>83.188665</v>
      </c>
      <c r="S2026" s="20">
        <v>245.685045</v>
      </c>
      <c r="T2026" s="20">
        <v>156.32183000000001</v>
      </c>
      <c r="U2026" s="20">
        <v>116.79854400000001</v>
      </c>
      <c r="V2026" s="4">
        <v>23.630589439990832</v>
      </c>
      <c r="W2026" s="6">
        <v>0.24</v>
      </c>
      <c r="X2026" s="6">
        <v>2</v>
      </c>
      <c r="Y2026" s="6">
        <v>13.9</v>
      </c>
      <c r="Z2026" s="6"/>
      <c r="AA2026" s="9" t="s">
        <v>1</v>
      </c>
      <c r="AB2026" s="4">
        <v>197.25</v>
      </c>
      <c r="AC2026" s="3">
        <v>28.75</v>
      </c>
      <c r="AD2026" s="3">
        <v>58.083147799999999</v>
      </c>
      <c r="AE2026" s="19">
        <f t="shared" si="31"/>
        <v>55.915107599999999</v>
      </c>
      <c r="AF2026" s="29">
        <v>186.5</v>
      </c>
      <c r="AG2026" s="29">
        <v>186.5</v>
      </c>
      <c r="AI2026" s="9" t="s">
        <v>9</v>
      </c>
    </row>
    <row r="2027" spans="1:35">
      <c r="A2027" s="7" t="s">
        <v>6755</v>
      </c>
      <c r="B2027" s="29">
        <v>162</v>
      </c>
      <c r="C2027" s="29">
        <v>156</v>
      </c>
      <c r="D2027" s="28">
        <v>76.574370464601813</v>
      </c>
      <c r="E2027" s="22">
        <v>19.100000000000001</v>
      </c>
      <c r="F2027" s="22">
        <v>352</v>
      </c>
      <c r="G2027" s="22">
        <v>1178</v>
      </c>
      <c r="H2027" s="22">
        <v>32</v>
      </c>
      <c r="I2027" s="22">
        <v>1178</v>
      </c>
      <c r="J2027" s="32">
        <v>31</v>
      </c>
      <c r="K2027" s="32">
        <v>31</v>
      </c>
      <c r="L2027" s="22">
        <v>105.45731812500001</v>
      </c>
      <c r="M2027" s="4">
        <v>6.1219200000000003</v>
      </c>
      <c r="N2027" s="4">
        <v>6.1488916000000007</v>
      </c>
      <c r="O2027" s="4">
        <v>117.45279199999999</v>
      </c>
      <c r="P2027" s="4">
        <v>101.19008440000002</v>
      </c>
      <c r="Q2027" s="4">
        <v>21.878367600000001</v>
      </c>
      <c r="R2027" s="21">
        <v>92.032296000000002</v>
      </c>
      <c r="S2027" s="20">
        <v>211.61308299999999</v>
      </c>
      <c r="T2027" s="20">
        <v>220.46488299999999</v>
      </c>
      <c r="U2027" s="20">
        <v>115.921781</v>
      </c>
      <c r="V2027" s="4">
        <v>32.939609522411466</v>
      </c>
      <c r="W2027" s="6">
        <v>0.75</v>
      </c>
      <c r="X2027" s="6">
        <v>1</v>
      </c>
      <c r="Y2027" s="6">
        <v>17.3</v>
      </c>
      <c r="Z2027" s="6"/>
      <c r="AA2027" s="9" t="s">
        <v>1</v>
      </c>
      <c r="AB2027" s="4">
        <v>176.41666666666666</v>
      </c>
      <c r="AC2027" s="3">
        <v>32.25</v>
      </c>
      <c r="AD2027" s="3">
        <v>75.579492800000011</v>
      </c>
      <c r="AE2027" s="19">
        <f t="shared" si="31"/>
        <v>50.558411120000002</v>
      </c>
      <c r="AF2027" s="29">
        <v>201.5</v>
      </c>
      <c r="AG2027" s="29">
        <v>201.5</v>
      </c>
      <c r="AI2027" s="9" t="s">
        <v>9</v>
      </c>
    </row>
    <row r="2028" spans="1:35">
      <c r="A2028" s="7" t="s">
        <v>6754</v>
      </c>
      <c r="B2028" s="29">
        <v>140</v>
      </c>
      <c r="C2028" s="29">
        <v>201</v>
      </c>
      <c r="D2028" s="28">
        <v>86.731326905786787</v>
      </c>
      <c r="E2028" s="22">
        <v>10.7</v>
      </c>
      <c r="F2028" s="22">
        <v>355</v>
      </c>
      <c r="G2028" s="22">
        <v>986</v>
      </c>
      <c r="H2028" s="22">
        <v>31</v>
      </c>
      <c r="I2028" s="22">
        <v>986</v>
      </c>
      <c r="J2028" s="32">
        <v>40</v>
      </c>
      <c r="K2028" s="32">
        <v>40</v>
      </c>
      <c r="L2028" s="22">
        <v>137.96544749999998</v>
      </c>
      <c r="M2028" s="4">
        <v>4.4843080000000004</v>
      </c>
      <c r="N2028" s="4">
        <v>4.4918139320000003</v>
      </c>
      <c r="O2028" s="4">
        <v>137.63738599999999</v>
      </c>
      <c r="P2028" s="4">
        <v>85.983622999999994</v>
      </c>
      <c r="Q2028" s="4">
        <v>22.503198932</v>
      </c>
      <c r="R2028" s="21">
        <v>82.529715999999993</v>
      </c>
      <c r="S2028" s="20">
        <v>170.51415700000001</v>
      </c>
      <c r="T2028" s="20">
        <v>268.964179</v>
      </c>
      <c r="U2028" s="20">
        <v>111.92666800000001</v>
      </c>
      <c r="V2028" s="4">
        <v>43.06700499669325</v>
      </c>
      <c r="W2028" s="6">
        <v>0.79</v>
      </c>
      <c r="X2028" s="6">
        <v>1</v>
      </c>
      <c r="Y2028" s="6">
        <v>13.6</v>
      </c>
      <c r="Z2028" s="6"/>
      <c r="AA2028" s="9" t="s">
        <v>1</v>
      </c>
      <c r="AB2028" s="4">
        <v>215.5</v>
      </c>
      <c r="AC2028" s="3">
        <v>37</v>
      </c>
      <c r="AD2028" s="3">
        <v>92.723519600000003</v>
      </c>
      <c r="AE2028" s="19">
        <f t="shared" si="31"/>
        <v>51.020065972799998</v>
      </c>
      <c r="AF2028" s="29">
        <v>133.80000000000001</v>
      </c>
      <c r="AG2028" s="29">
        <v>133.80000000000001</v>
      </c>
      <c r="AI2028" s="9" t="s">
        <v>9</v>
      </c>
    </row>
    <row r="2029" spans="1:35">
      <c r="A2029" s="7" t="s">
        <v>6753</v>
      </c>
      <c r="B2029" s="29">
        <v>68</v>
      </c>
      <c r="C2029" s="29">
        <v>187</v>
      </c>
      <c r="D2029" s="28">
        <v>82.864237545092806</v>
      </c>
      <c r="E2029" s="22">
        <v>6.1</v>
      </c>
      <c r="F2029" s="22">
        <v>306</v>
      </c>
      <c r="G2029" s="22">
        <v>803</v>
      </c>
      <c r="H2029" s="22">
        <v>31</v>
      </c>
      <c r="I2029" s="22">
        <v>803</v>
      </c>
      <c r="J2029" s="32">
        <v>34</v>
      </c>
      <c r="K2029" s="32">
        <v>34</v>
      </c>
      <c r="L2029" s="22">
        <v>141.35445375</v>
      </c>
      <c r="M2029" s="4">
        <v>3.178922</v>
      </c>
      <c r="N2029" s="4">
        <v>3.1809105999999998</v>
      </c>
      <c r="O2029" s="4">
        <v>152.7602</v>
      </c>
      <c r="P2029" s="4">
        <v>85.698222600000008</v>
      </c>
      <c r="Q2029" s="4">
        <v>22.7200886</v>
      </c>
      <c r="R2029" s="21">
        <v>75.074275999999998</v>
      </c>
      <c r="S2029" s="20">
        <v>171.38314600000001</v>
      </c>
      <c r="T2029" s="20">
        <v>256.68312200000003</v>
      </c>
      <c r="U2029" s="20">
        <v>104.569011</v>
      </c>
      <c r="V2029" s="4">
        <v>47.67036657591224</v>
      </c>
      <c r="W2029" s="6">
        <v>1.04</v>
      </c>
      <c r="X2029" s="6">
        <v>6</v>
      </c>
      <c r="Y2029" s="6">
        <v>11.4</v>
      </c>
      <c r="Z2029" s="6"/>
      <c r="AA2029" s="9" t="s">
        <v>1</v>
      </c>
      <c r="AB2029" s="4">
        <v>263.25</v>
      </c>
      <c r="AC2029" s="3">
        <v>31.25</v>
      </c>
      <c r="AD2029" s="3">
        <v>96.316049300000003</v>
      </c>
      <c r="AE2029" s="19">
        <f t="shared" si="31"/>
        <v>53.507668760000001</v>
      </c>
      <c r="AF2029" s="29">
        <v>102.2</v>
      </c>
      <c r="AG2029" s="29">
        <v>102.2</v>
      </c>
      <c r="AI2029" s="9" t="s">
        <v>9</v>
      </c>
    </row>
    <row r="2030" spans="1:35">
      <c r="A2030" s="7" t="s">
        <v>6752</v>
      </c>
      <c r="B2030" s="29">
        <v>24</v>
      </c>
      <c r="C2030" s="29">
        <v>177</v>
      </c>
      <c r="D2030" s="28">
        <v>72.679381075297982</v>
      </c>
      <c r="E2030" s="22">
        <v>1</v>
      </c>
      <c r="F2030" s="22">
        <v>289</v>
      </c>
      <c r="G2030" s="22">
        <v>614</v>
      </c>
      <c r="H2030" s="22">
        <v>30</v>
      </c>
      <c r="I2030" s="22">
        <v>614</v>
      </c>
      <c r="J2030" s="32">
        <v>18</v>
      </c>
      <c r="K2030" s="32">
        <v>18</v>
      </c>
      <c r="L2030" s="22">
        <v>142.050375</v>
      </c>
      <c r="M2030" s="4">
        <v>2.12704</v>
      </c>
      <c r="N2030" s="4">
        <v>2.1293541</v>
      </c>
      <c r="O2030" s="4">
        <v>141.14605999999998</v>
      </c>
      <c r="P2030" s="4">
        <v>88.193101999999996</v>
      </c>
      <c r="Q2030" s="4">
        <v>22.606344099999998</v>
      </c>
      <c r="R2030" s="21">
        <v>72.266360000000006</v>
      </c>
      <c r="S2030" s="20">
        <v>183.63969900000001</v>
      </c>
      <c r="T2030" s="20">
        <v>222.92479800000001</v>
      </c>
      <c r="U2030" s="20">
        <v>92.523206999999999</v>
      </c>
      <c r="V2030" s="4">
        <v>50.739274295391574</v>
      </c>
      <c r="W2030" s="6">
        <v>0.59</v>
      </c>
      <c r="X2030" s="6">
        <v>5</v>
      </c>
      <c r="Y2030" s="6">
        <v>13.8</v>
      </c>
      <c r="Z2030" s="6"/>
      <c r="AA2030" s="9" t="s">
        <v>1</v>
      </c>
      <c r="AB2030" s="4">
        <v>257</v>
      </c>
      <c r="AC2030" s="3">
        <v>39.5</v>
      </c>
      <c r="AD2030" s="3">
        <v>94.735399999999998</v>
      </c>
      <c r="AE2030" s="19">
        <f t="shared" si="31"/>
        <v>51.240380039999991</v>
      </c>
      <c r="AF2030" s="29">
        <v>92.9</v>
      </c>
      <c r="AG2030" s="29">
        <v>92.9</v>
      </c>
      <c r="AI2030" s="9" t="s">
        <v>9</v>
      </c>
    </row>
    <row r="2031" spans="1:35">
      <c r="A2031" s="7" t="s">
        <v>6751</v>
      </c>
      <c r="B2031" s="29">
        <v>11</v>
      </c>
      <c r="C2031" s="29">
        <v>112</v>
      </c>
      <c r="D2031" s="28">
        <v>56.626815238399999</v>
      </c>
      <c r="E2031" s="22">
        <v>2.4</v>
      </c>
      <c r="F2031" s="22">
        <v>260</v>
      </c>
      <c r="G2031" s="22">
        <v>473</v>
      </c>
      <c r="H2031" s="22">
        <v>26</v>
      </c>
      <c r="I2031" s="22">
        <v>473</v>
      </c>
      <c r="J2031" s="32">
        <v>17</v>
      </c>
      <c r="K2031" s="32">
        <v>17</v>
      </c>
      <c r="L2031" s="22">
        <v>154.112915625</v>
      </c>
      <c r="M2031" s="4">
        <v>2.1468799999999999</v>
      </c>
      <c r="N2031" s="4">
        <v>2.1594859999999998</v>
      </c>
      <c r="O2031" s="4">
        <v>170.6473</v>
      </c>
      <c r="P2031" s="4">
        <v>81.779910000000001</v>
      </c>
      <c r="Q2031" s="4">
        <v>22.507256000000002</v>
      </c>
      <c r="R2031" s="21">
        <v>68.162589999999994</v>
      </c>
      <c r="S2031" s="20">
        <v>198.962414</v>
      </c>
      <c r="T2031" s="20">
        <v>212.056523</v>
      </c>
      <c r="U2031" s="20">
        <v>100.83986400000001</v>
      </c>
      <c r="V2031" s="4">
        <v>50.841571219374217</v>
      </c>
      <c r="W2031" s="6">
        <v>0.67</v>
      </c>
      <c r="X2031" s="6">
        <v>6</v>
      </c>
      <c r="Y2031" s="6">
        <v>11.6</v>
      </c>
      <c r="Z2031" s="6"/>
      <c r="AA2031" s="9" t="s">
        <v>1</v>
      </c>
      <c r="AB2031" s="4">
        <v>236.66666666666666</v>
      </c>
      <c r="AC2031" s="3">
        <v>33.5</v>
      </c>
      <c r="AD2031" s="3">
        <v>108.58262120000002</v>
      </c>
      <c r="AE2031" s="19">
        <f t="shared" si="31"/>
        <v>55.84816639999999</v>
      </c>
      <c r="AF2031" s="29">
        <v>61.4</v>
      </c>
      <c r="AG2031" s="29">
        <v>61.4</v>
      </c>
      <c r="AI2031" s="9" t="s">
        <v>9</v>
      </c>
    </row>
    <row r="2032" spans="1:35">
      <c r="A2032" s="7" t="s">
        <v>6750</v>
      </c>
      <c r="B2032" s="29">
        <v>6</v>
      </c>
      <c r="C2032" s="29">
        <v>97</v>
      </c>
      <c r="D2032" s="28">
        <v>42.892654012300007</v>
      </c>
      <c r="E2032" s="22">
        <v>4.2</v>
      </c>
      <c r="F2032" s="22">
        <v>223</v>
      </c>
      <c r="G2032" s="22">
        <v>376</v>
      </c>
      <c r="H2032" s="22">
        <v>24</v>
      </c>
      <c r="I2032" s="22">
        <v>376</v>
      </c>
      <c r="J2032" s="32">
        <v>13</v>
      </c>
      <c r="K2032" s="32">
        <v>13</v>
      </c>
      <c r="L2032" s="22">
        <v>156.02117812500001</v>
      </c>
      <c r="M2032" s="4">
        <v>2.55172</v>
      </c>
      <c r="N2032" s="4">
        <v>2.572622</v>
      </c>
      <c r="O2032" s="4">
        <v>204.45738600000004</v>
      </c>
      <c r="P2032" s="4">
        <v>71.95732000000001</v>
      </c>
      <c r="Q2032" s="4">
        <v>22.556594999999998</v>
      </c>
      <c r="R2032" s="21">
        <v>57.135367000000002</v>
      </c>
      <c r="S2032" s="20">
        <v>185.06524300000001</v>
      </c>
      <c r="T2032" s="20">
        <v>186.53786400000001</v>
      </c>
      <c r="U2032" s="20">
        <v>86.593866000000006</v>
      </c>
      <c r="V2032" s="4">
        <v>52.580618927079172</v>
      </c>
      <c r="W2032" s="6">
        <v>0.91</v>
      </c>
      <c r="X2032" s="6">
        <v>5</v>
      </c>
      <c r="Y2032" s="6">
        <v>10.199999999999999</v>
      </c>
      <c r="Z2032" s="6"/>
      <c r="AA2032" s="9" t="s">
        <v>1</v>
      </c>
      <c r="AB2032" s="4">
        <v>245.16666666666666</v>
      </c>
      <c r="AC2032" s="3">
        <v>18.5</v>
      </c>
      <c r="AD2032" s="3">
        <v>105.2116853</v>
      </c>
      <c r="AE2032" s="19">
        <f t="shared" si="31"/>
        <v>60.81912860000002</v>
      </c>
      <c r="AF2032" s="29">
        <v>45.8</v>
      </c>
      <c r="AG2032" s="29">
        <v>45.8</v>
      </c>
      <c r="AI2032" s="9" t="s">
        <v>9</v>
      </c>
    </row>
    <row r="2033" spans="1:35">
      <c r="A2033" s="7" t="s">
        <v>6749</v>
      </c>
      <c r="B2033" s="29">
        <v>9</v>
      </c>
      <c r="C2033" s="29">
        <v>57</v>
      </c>
      <c r="D2033" s="28">
        <v>35.044561883099995</v>
      </c>
      <c r="E2033" s="22">
        <v>12.8</v>
      </c>
      <c r="F2033" s="22">
        <v>200</v>
      </c>
      <c r="G2033" s="22">
        <v>307</v>
      </c>
      <c r="H2033" s="22">
        <v>21</v>
      </c>
      <c r="I2033" s="22">
        <v>307</v>
      </c>
      <c r="J2033" s="32">
        <v>11</v>
      </c>
      <c r="K2033" s="32">
        <v>11</v>
      </c>
      <c r="L2033" s="22">
        <v>147.99288562499999</v>
      </c>
      <c r="M2033" s="4">
        <v>1.9447600000000003</v>
      </c>
      <c r="N2033" s="4">
        <v>1.9644816000000003</v>
      </c>
      <c r="O2033" s="4">
        <v>219.22466199999997</v>
      </c>
      <c r="P2033" s="4">
        <v>71.498630000000006</v>
      </c>
      <c r="Q2033" s="4">
        <v>22.152052599999998</v>
      </c>
      <c r="R2033" s="21">
        <v>50.890270000000001</v>
      </c>
      <c r="S2033" s="20">
        <v>191.56339</v>
      </c>
      <c r="T2033" s="20">
        <v>160.860758</v>
      </c>
      <c r="U2033" s="20">
        <v>86.237960999999999</v>
      </c>
      <c r="V2033" s="4">
        <v>51.864540459200661</v>
      </c>
      <c r="W2033" s="6">
        <v>0.71</v>
      </c>
      <c r="X2033" s="6">
        <v>4</v>
      </c>
      <c r="Y2033" s="6">
        <v>8.1999999999999993</v>
      </c>
      <c r="Z2033" s="6"/>
      <c r="AA2033" s="9" t="s">
        <v>1</v>
      </c>
      <c r="AB2033" s="4">
        <v>243.25</v>
      </c>
      <c r="AC2033" s="3">
        <v>17</v>
      </c>
      <c r="AD2033" s="3">
        <v>101.89176379999999</v>
      </c>
      <c r="AE2033" s="19">
        <f t="shared" si="31"/>
        <v>63.356917239999994</v>
      </c>
      <c r="AF2033" s="29">
        <v>22.2</v>
      </c>
      <c r="AG2033" s="29">
        <v>22.2</v>
      </c>
      <c r="AI2033" s="9" t="s">
        <v>9</v>
      </c>
    </row>
    <row r="2034" spans="1:35">
      <c r="A2034" s="7" t="s">
        <v>6748</v>
      </c>
      <c r="B2034" s="29">
        <v>10</v>
      </c>
      <c r="C2034" s="29">
        <v>61</v>
      </c>
      <c r="D2034" s="28">
        <v>32.294471478200002</v>
      </c>
      <c r="E2034" s="22">
        <v>17.2</v>
      </c>
      <c r="F2034" s="22">
        <v>145</v>
      </c>
      <c r="G2034" s="22">
        <v>261</v>
      </c>
      <c r="H2034" s="22">
        <v>18</v>
      </c>
      <c r="I2034" s="22">
        <v>261</v>
      </c>
      <c r="J2034" s="32">
        <v>14</v>
      </c>
      <c r="K2034" s="32">
        <v>14</v>
      </c>
      <c r="L2034" s="22">
        <v>147.58660125</v>
      </c>
      <c r="M2034" s="4">
        <v>1.2216200000000002</v>
      </c>
      <c r="N2034" s="4">
        <v>1.258305</v>
      </c>
      <c r="O2034" s="4">
        <v>199.678662</v>
      </c>
      <c r="P2034" s="4">
        <v>74.681848000000002</v>
      </c>
      <c r="Q2034" s="4">
        <v>21.655515999999995</v>
      </c>
      <c r="R2034" s="21">
        <v>54.911990000000003</v>
      </c>
      <c r="S2034" s="20">
        <v>170.187895</v>
      </c>
      <c r="T2034" s="20">
        <v>131.92952700000001</v>
      </c>
      <c r="U2034" s="20">
        <v>102.612115</v>
      </c>
      <c r="V2034" s="4">
        <v>45.419834248294066</v>
      </c>
      <c r="W2034" s="6">
        <v>1.54</v>
      </c>
      <c r="X2034" s="6">
        <v>3</v>
      </c>
      <c r="Y2034" s="6">
        <v>4.5999999999999996</v>
      </c>
      <c r="Z2034" s="6"/>
      <c r="AA2034" s="9" t="s">
        <v>1</v>
      </c>
      <c r="AB2034" s="4">
        <v>221.33333333333334</v>
      </c>
      <c r="AC2034" s="3">
        <v>12.75</v>
      </c>
      <c r="AD2034" s="3">
        <v>106.48385690000001</v>
      </c>
      <c r="AE2034" s="19">
        <f t="shared" si="31"/>
        <v>59.699190199999997</v>
      </c>
      <c r="AF2034" s="29">
        <v>28.1</v>
      </c>
      <c r="AG2034" s="29">
        <v>28.1</v>
      </c>
      <c r="AI2034" s="9" t="s">
        <v>9</v>
      </c>
    </row>
    <row r="2035" spans="1:35">
      <c r="A2035" s="7" t="s">
        <v>6747</v>
      </c>
      <c r="B2035" s="29">
        <v>15</v>
      </c>
      <c r="C2035" s="29">
        <v>59</v>
      </c>
      <c r="D2035" s="28">
        <v>22.549519510300001</v>
      </c>
      <c r="E2035" s="22">
        <v>24.8</v>
      </c>
      <c r="F2035" s="22">
        <v>146</v>
      </c>
      <c r="G2035" s="22">
        <v>239</v>
      </c>
      <c r="H2035" s="22">
        <v>16</v>
      </c>
      <c r="I2035" s="22">
        <v>239</v>
      </c>
      <c r="J2035" s="32">
        <v>12</v>
      </c>
      <c r="K2035" s="32">
        <v>12</v>
      </c>
      <c r="L2035" s="22">
        <v>124.54447312500002</v>
      </c>
      <c r="M2035" s="4">
        <v>5.8909741999999996</v>
      </c>
      <c r="N2035" s="4">
        <v>5.8913352899999998</v>
      </c>
      <c r="O2035" s="4">
        <v>197.15165632</v>
      </c>
      <c r="P2035" s="4">
        <v>97.916488000000001</v>
      </c>
      <c r="Q2035" s="4">
        <v>21.717189250000001</v>
      </c>
      <c r="R2035" s="21">
        <v>61.528761000000003</v>
      </c>
      <c r="S2035" s="20">
        <v>176.015029</v>
      </c>
      <c r="T2035" s="20">
        <v>111.873397</v>
      </c>
      <c r="U2035" s="20">
        <v>103.24968</v>
      </c>
      <c r="V2035" s="4">
        <v>43.885380388554402</v>
      </c>
      <c r="W2035" s="6">
        <v>1.28</v>
      </c>
      <c r="X2035" s="6">
        <v>2</v>
      </c>
      <c r="Y2035" s="6">
        <v>3.3</v>
      </c>
      <c r="Z2035" s="6"/>
      <c r="AA2035" s="9" t="s">
        <v>1</v>
      </c>
      <c r="AB2035" s="4">
        <v>233.75</v>
      </c>
      <c r="AC2035" s="3">
        <v>10.75</v>
      </c>
      <c r="AD2035" s="3">
        <v>83.835057500000005</v>
      </c>
      <c r="AE2035" s="19">
        <f t="shared" si="31"/>
        <v>65.71352861199999</v>
      </c>
      <c r="AF2035" s="29">
        <v>28.3</v>
      </c>
      <c r="AG2035" s="29">
        <v>28.3</v>
      </c>
      <c r="AI2035" s="9" t="s">
        <v>9</v>
      </c>
    </row>
    <row r="2036" spans="1:35">
      <c r="A2036" s="7" t="s">
        <v>6746</v>
      </c>
      <c r="B2036" s="29">
        <v>16</v>
      </c>
      <c r="C2036" s="29">
        <v>90</v>
      </c>
      <c r="D2036" s="28">
        <v>17.065678371295199</v>
      </c>
      <c r="E2036" s="22">
        <v>20.9</v>
      </c>
      <c r="F2036" s="22">
        <v>123</v>
      </c>
      <c r="G2036" s="22">
        <v>227</v>
      </c>
      <c r="H2036" s="22">
        <v>14</v>
      </c>
      <c r="I2036" s="22">
        <v>227</v>
      </c>
      <c r="J2036" s="32">
        <v>21</v>
      </c>
      <c r="K2036" s="32">
        <v>21</v>
      </c>
      <c r="L2036" s="22">
        <v>114.39274312500001</v>
      </c>
      <c r="M2036" s="4">
        <v>6.2557459999999994</v>
      </c>
      <c r="N2036" s="4">
        <v>6.2557459999999994</v>
      </c>
      <c r="O2036" s="4">
        <v>252.20499999999998</v>
      </c>
      <c r="P2036" s="4">
        <v>101.88993400000001</v>
      </c>
      <c r="Q2036" s="4">
        <v>21.754000000000001</v>
      </c>
      <c r="R2036" s="21">
        <v>74.229650000000007</v>
      </c>
      <c r="S2036" s="20">
        <v>184.07464300000001</v>
      </c>
      <c r="T2036" s="20">
        <v>118.02465100000001</v>
      </c>
      <c r="U2036" s="20">
        <v>105.780142</v>
      </c>
      <c r="V2036" s="4">
        <v>40.714175745092433</v>
      </c>
      <c r="W2036" s="6">
        <v>1.51</v>
      </c>
      <c r="X2036" s="6">
        <v>1</v>
      </c>
      <c r="Y2036" s="6">
        <v>2.4</v>
      </c>
      <c r="Z2036" s="6"/>
      <c r="AA2036" s="9" t="s">
        <v>1</v>
      </c>
      <c r="AB2036" s="4">
        <v>264.66666666666669</v>
      </c>
      <c r="AC2036" s="3">
        <v>13.75</v>
      </c>
      <c r="AD2036" s="3">
        <v>78.323908099999997</v>
      </c>
      <c r="AE2036" s="19">
        <f t="shared" si="31"/>
        <v>77.672085199999998</v>
      </c>
      <c r="AF2036" s="29">
        <v>38.1</v>
      </c>
      <c r="AG2036" s="29">
        <v>38.1</v>
      </c>
      <c r="AI2036" s="9" t="s">
        <v>9</v>
      </c>
    </row>
    <row r="2037" spans="1:35">
      <c r="A2037" s="7" t="s">
        <v>6745</v>
      </c>
      <c r="B2037" s="29">
        <v>24</v>
      </c>
      <c r="C2037" s="29">
        <v>115</v>
      </c>
      <c r="D2037" s="28">
        <v>9.9516475816494001</v>
      </c>
      <c r="E2037" s="22">
        <v>10.8</v>
      </c>
      <c r="F2037" s="22">
        <v>164</v>
      </c>
      <c r="G2037" s="22">
        <v>206</v>
      </c>
      <c r="H2037" s="22">
        <v>10</v>
      </c>
      <c r="I2037" s="22">
        <v>206</v>
      </c>
      <c r="J2037" s="32">
        <v>25</v>
      </c>
      <c r="K2037" s="32">
        <v>25</v>
      </c>
      <c r="L2037" s="22">
        <v>114.42869999999999</v>
      </c>
      <c r="M2037" s="4">
        <v>7.6043400000000005</v>
      </c>
      <c r="N2037" s="4">
        <v>7.6043400000000005</v>
      </c>
      <c r="O2037" s="4">
        <v>282.58</v>
      </c>
      <c r="P2037" s="4">
        <v>95.870828000000017</v>
      </c>
      <c r="Q2037" s="4">
        <v>21.001999999999999</v>
      </c>
      <c r="R2037" s="21">
        <v>85.829367000000005</v>
      </c>
      <c r="S2037" s="20">
        <v>148.25748400000001</v>
      </c>
      <c r="T2037" s="20">
        <v>150.34429900000001</v>
      </c>
      <c r="U2037" s="20">
        <v>120.957122</v>
      </c>
      <c r="V2037" s="4">
        <v>32.325827978515598</v>
      </c>
      <c r="W2037" s="6">
        <v>1.8</v>
      </c>
      <c r="X2037" s="6">
        <v>0</v>
      </c>
      <c r="Y2037" s="6">
        <v>0.1</v>
      </c>
      <c r="Z2037" s="6"/>
      <c r="AA2037" s="9" t="s">
        <v>1</v>
      </c>
      <c r="AB2037" s="4">
        <v>245.83333333333334</v>
      </c>
      <c r="AC2037" s="3">
        <v>12.5</v>
      </c>
      <c r="AD2037" s="3">
        <v>79.0133996</v>
      </c>
      <c r="AE2037" s="19">
        <f t="shared" si="31"/>
        <v>82.932301600000002</v>
      </c>
      <c r="AF2037" s="29">
        <v>67.099999999999994</v>
      </c>
      <c r="AG2037" s="29">
        <v>67.099999999999994</v>
      </c>
      <c r="AI2037" s="9" t="s">
        <v>9</v>
      </c>
    </row>
    <row r="2038" spans="1:35">
      <c r="A2038" s="7" t="s">
        <v>6744</v>
      </c>
      <c r="B2038" s="29">
        <v>23</v>
      </c>
      <c r="C2038" s="29">
        <v>125</v>
      </c>
      <c r="D2038" s="28">
        <v>10.7968447478884</v>
      </c>
      <c r="E2038" s="22">
        <v>5.9</v>
      </c>
      <c r="F2038" s="22">
        <v>139</v>
      </c>
      <c r="G2038" s="22">
        <v>166</v>
      </c>
      <c r="H2038" s="22">
        <v>6</v>
      </c>
      <c r="I2038" s="22">
        <v>166</v>
      </c>
      <c r="J2038" s="32">
        <v>26</v>
      </c>
      <c r="K2038" s="32">
        <v>26</v>
      </c>
      <c r="L2038" s="22">
        <v>85.203971250000009</v>
      </c>
      <c r="M2038" s="4">
        <v>7.6753800000000005</v>
      </c>
      <c r="N2038" s="4">
        <v>7.6754155870000007</v>
      </c>
      <c r="O2038" s="4">
        <v>284.72696286000007</v>
      </c>
      <c r="P2038" s="4">
        <v>94.457607999999993</v>
      </c>
      <c r="Q2038" s="4">
        <v>20.724517017</v>
      </c>
      <c r="R2038" s="21">
        <v>71.959850000000003</v>
      </c>
      <c r="S2038" s="20">
        <v>172.32925599999999</v>
      </c>
      <c r="T2038" s="20">
        <v>168.787847</v>
      </c>
      <c r="U2038" s="20">
        <v>96.130831999999998</v>
      </c>
      <c r="V2038" s="4">
        <v>31.098264890723865</v>
      </c>
      <c r="W2038" s="6">
        <v>1.56</v>
      </c>
      <c r="X2038" s="6">
        <v>0</v>
      </c>
      <c r="Y2038" s="6">
        <v>0.2</v>
      </c>
      <c r="Z2038" s="6"/>
      <c r="AA2038" s="9" t="s">
        <v>1</v>
      </c>
      <c r="AB2038" s="4">
        <v>242.25</v>
      </c>
      <c r="AC2038" s="3">
        <v>20.75</v>
      </c>
      <c r="AD2038" s="3">
        <v>61.881329300000004</v>
      </c>
      <c r="AE2038" s="19">
        <f t="shared" si="31"/>
        <v>83.051976692800011</v>
      </c>
      <c r="AF2038" s="29">
        <v>72.5</v>
      </c>
      <c r="AG2038" s="29">
        <v>72.5</v>
      </c>
      <c r="AI2038" s="9" t="s">
        <v>9</v>
      </c>
    </row>
    <row r="2039" spans="1:35">
      <c r="A2039" s="7" t="s">
        <v>6743</v>
      </c>
      <c r="B2039" s="29">
        <v>15</v>
      </c>
      <c r="C2039" s="29">
        <v>126</v>
      </c>
      <c r="D2039" s="28">
        <v>7.8156235498139006</v>
      </c>
      <c r="E2039" s="22">
        <v>12.6</v>
      </c>
      <c r="F2039" s="22">
        <v>157</v>
      </c>
      <c r="G2039" s="22">
        <v>130</v>
      </c>
      <c r="H2039" s="22">
        <v>4</v>
      </c>
      <c r="I2039" s="22">
        <v>130</v>
      </c>
      <c r="J2039" s="32">
        <v>20</v>
      </c>
      <c r="K2039" s="32">
        <v>20</v>
      </c>
      <c r="L2039" s="22">
        <v>77.339041875000007</v>
      </c>
      <c r="M2039" s="4">
        <v>6.2136839999999998</v>
      </c>
      <c r="N2039" s="4">
        <v>6.2153470999999998</v>
      </c>
      <c r="O2039" s="4">
        <v>291.10673679999996</v>
      </c>
      <c r="P2039" s="4">
        <v>94.852739999999997</v>
      </c>
      <c r="Q2039" s="4">
        <v>20.301531499999999</v>
      </c>
      <c r="R2039" s="21">
        <v>59.213008000000002</v>
      </c>
      <c r="S2039" s="20">
        <v>191.046042</v>
      </c>
      <c r="T2039" s="20">
        <v>148.779088</v>
      </c>
      <c r="U2039" s="20">
        <v>61.560214000000002</v>
      </c>
      <c r="V2039" s="4">
        <v>32.325827978515598</v>
      </c>
      <c r="W2039" s="6">
        <v>2.87</v>
      </c>
      <c r="X2039" s="6">
        <v>0</v>
      </c>
      <c r="Y2039" s="6">
        <v>0.2</v>
      </c>
      <c r="Z2039" s="6"/>
      <c r="AA2039" s="9" t="s">
        <v>1</v>
      </c>
      <c r="AB2039" s="4">
        <v>204.41666666666666</v>
      </c>
      <c r="AC2039" s="3">
        <v>25.25</v>
      </c>
      <c r="AD2039" s="3">
        <v>49.136497399999996</v>
      </c>
      <c r="AE2039" s="19">
        <f t="shared" si="31"/>
        <v>83.738007879999984</v>
      </c>
      <c r="AF2039" s="29">
        <v>62.4</v>
      </c>
      <c r="AG2039" s="29">
        <v>62.4</v>
      </c>
      <c r="AI2039" s="9" t="s">
        <v>9</v>
      </c>
    </row>
    <row r="2040" spans="1:35">
      <c r="A2040" s="7" t="s">
        <v>6742</v>
      </c>
      <c r="B2040" s="29">
        <v>12</v>
      </c>
      <c r="C2040" s="29">
        <v>111</v>
      </c>
      <c r="D2040" s="28">
        <v>9.9253745965298013</v>
      </c>
      <c r="E2040" s="22">
        <v>26.2</v>
      </c>
      <c r="F2040" s="22">
        <v>131</v>
      </c>
      <c r="G2040" s="22">
        <v>116</v>
      </c>
      <c r="H2040" s="22">
        <v>3</v>
      </c>
      <c r="I2040" s="22">
        <v>116</v>
      </c>
      <c r="J2040" s="32">
        <v>22</v>
      </c>
      <c r="K2040" s="32">
        <v>22</v>
      </c>
      <c r="L2040" s="22">
        <v>67.816415625000005</v>
      </c>
      <c r="M2040" s="4">
        <v>7.5048659999999998</v>
      </c>
      <c r="N2040" s="4">
        <v>7.5062035999999992</v>
      </c>
      <c r="O2040" s="4">
        <v>294.08900000000006</v>
      </c>
      <c r="P2040" s="4">
        <v>90.838099999999997</v>
      </c>
      <c r="Q2040" s="4">
        <v>20.529337599999998</v>
      </c>
      <c r="R2040" s="21">
        <v>62.540813999999997</v>
      </c>
      <c r="S2040" s="20">
        <v>201.122197</v>
      </c>
      <c r="T2040" s="20">
        <v>119.356689</v>
      </c>
      <c r="U2040" s="20">
        <v>46.404406000000002</v>
      </c>
      <c r="V2040" s="4">
        <v>30.484483346828</v>
      </c>
      <c r="W2040" s="6">
        <v>2.2200000000000002</v>
      </c>
      <c r="X2040" s="6">
        <v>0</v>
      </c>
      <c r="Y2040" s="6">
        <v>0</v>
      </c>
      <c r="Z2040" s="6"/>
      <c r="AA2040" s="9" t="s">
        <v>1</v>
      </c>
      <c r="AB2040" s="4">
        <v>184.5</v>
      </c>
      <c r="AC2040" s="3">
        <v>25.75</v>
      </c>
      <c r="AD2040" s="3">
        <v>45.264185599999998</v>
      </c>
      <c r="AE2040" s="19">
        <f t="shared" si="31"/>
        <v>84.093501440000011</v>
      </c>
      <c r="AF2040" s="29">
        <v>50.5</v>
      </c>
      <c r="AG2040" s="29">
        <v>50.5</v>
      </c>
      <c r="AI2040" s="9" t="s">
        <v>9</v>
      </c>
    </row>
    <row r="2041" spans="1:35">
      <c r="A2041" s="7" t="s">
        <v>6741</v>
      </c>
      <c r="B2041" s="29">
        <v>18</v>
      </c>
      <c r="C2041" s="29">
        <v>102</v>
      </c>
      <c r="D2041" s="28">
        <v>14.205771694380802</v>
      </c>
      <c r="E2041" s="22">
        <v>41.7</v>
      </c>
      <c r="F2041" s="22">
        <v>132</v>
      </c>
      <c r="G2041" s="22">
        <v>127</v>
      </c>
      <c r="H2041" s="22">
        <v>5</v>
      </c>
      <c r="I2041" s="22">
        <v>127</v>
      </c>
      <c r="J2041" s="32">
        <v>20</v>
      </c>
      <c r="K2041" s="32">
        <v>20</v>
      </c>
      <c r="L2041" s="22">
        <v>60.169775625</v>
      </c>
      <c r="M2041" s="4">
        <v>8.9946619999999999</v>
      </c>
      <c r="N2041" s="4">
        <v>8.9953485999999998</v>
      </c>
      <c r="O2041" s="4">
        <v>293.73200000000003</v>
      </c>
      <c r="P2041" s="4">
        <v>90.639819999999986</v>
      </c>
      <c r="Q2041" s="4">
        <v>19.166686600000002</v>
      </c>
      <c r="R2041" s="21">
        <v>74.127825999999999</v>
      </c>
      <c r="S2041" s="20">
        <v>232.01421300000001</v>
      </c>
      <c r="T2041" s="20">
        <v>132.739802</v>
      </c>
      <c r="U2041" s="20">
        <v>54.975459000000001</v>
      </c>
      <c r="V2041" s="4">
        <v>30.484483346828</v>
      </c>
      <c r="W2041" s="6">
        <v>1.36</v>
      </c>
      <c r="X2041" s="6">
        <v>0</v>
      </c>
      <c r="Y2041" s="6">
        <v>0</v>
      </c>
      <c r="Z2041" s="6"/>
      <c r="AA2041" s="9" t="s">
        <v>1</v>
      </c>
      <c r="AB2041" s="4">
        <v>178.91666666666666</v>
      </c>
      <c r="AC2041" s="3">
        <v>20.25</v>
      </c>
      <c r="AD2041" s="3">
        <v>36.8970269</v>
      </c>
      <c r="AE2041" s="19">
        <f t="shared" si="31"/>
        <v>84.305703440000002</v>
      </c>
      <c r="AF2041" s="29">
        <v>50.2</v>
      </c>
      <c r="AG2041" s="29">
        <v>50.2</v>
      </c>
      <c r="AI2041" s="9" t="s">
        <v>9</v>
      </c>
    </row>
    <row r="2042" spans="1:35">
      <c r="A2042" s="7" t="s">
        <v>6740</v>
      </c>
      <c r="B2042" s="29">
        <v>30</v>
      </c>
      <c r="C2042" s="29">
        <v>94</v>
      </c>
      <c r="D2042" s="28">
        <v>20.796368949685601</v>
      </c>
      <c r="E2042" s="22">
        <v>71.099999999999994</v>
      </c>
      <c r="F2042" s="22">
        <v>139</v>
      </c>
      <c r="G2042" s="22">
        <v>141</v>
      </c>
      <c r="H2042" s="22">
        <v>8</v>
      </c>
      <c r="I2042" s="22">
        <v>141</v>
      </c>
      <c r="J2042" s="32">
        <v>16</v>
      </c>
      <c r="K2042" s="32">
        <v>16</v>
      </c>
      <c r="L2042" s="22">
        <v>58.195545000000003</v>
      </c>
      <c r="M2042" s="4">
        <v>4.8213400000000002</v>
      </c>
      <c r="N2042" s="4">
        <v>4.8243898999999999</v>
      </c>
      <c r="O2042" s="4">
        <v>291.40299999999996</v>
      </c>
      <c r="P2042" s="4">
        <v>121.05902</v>
      </c>
      <c r="Q2042" s="4">
        <v>18.3250499</v>
      </c>
      <c r="R2042" s="21">
        <v>87.122732999999997</v>
      </c>
      <c r="S2042" s="20">
        <v>296.90060799999998</v>
      </c>
      <c r="T2042" s="20">
        <v>157.21812600000001</v>
      </c>
      <c r="U2042" s="20">
        <v>60.860515999999997</v>
      </c>
      <c r="V2042" s="4">
        <v>33.041906446394108</v>
      </c>
      <c r="W2042" s="6">
        <v>0.34</v>
      </c>
      <c r="X2042" s="6">
        <v>0</v>
      </c>
      <c r="Y2042" s="6">
        <v>0.4</v>
      </c>
      <c r="Z2042" s="6"/>
      <c r="AA2042" s="9" t="s">
        <v>1</v>
      </c>
      <c r="AB2042" s="4">
        <v>214</v>
      </c>
      <c r="AC2042" s="3">
        <v>22</v>
      </c>
      <c r="AD2042" s="3">
        <v>36.587752100000003</v>
      </c>
      <c r="AE2042" s="19">
        <f t="shared" si="31"/>
        <v>88.086559959999988</v>
      </c>
      <c r="AF2042" s="29">
        <v>53.7</v>
      </c>
      <c r="AG2042" s="29">
        <v>53.7</v>
      </c>
      <c r="AI2042" s="9" t="s">
        <v>9</v>
      </c>
    </row>
    <row r="2043" spans="1:35">
      <c r="A2043" s="7" t="s">
        <v>6739</v>
      </c>
      <c r="B2043" s="29">
        <v>47</v>
      </c>
      <c r="C2043" s="29">
        <v>96</v>
      </c>
      <c r="D2043" s="28">
        <v>37.89058167255331</v>
      </c>
      <c r="E2043" s="22">
        <v>78.900000000000006</v>
      </c>
      <c r="F2043" s="22">
        <v>185</v>
      </c>
      <c r="G2043" s="22">
        <v>153</v>
      </c>
      <c r="H2043" s="22">
        <v>11</v>
      </c>
      <c r="I2043" s="22">
        <v>153</v>
      </c>
      <c r="J2043" s="32">
        <v>15</v>
      </c>
      <c r="K2043" s="32">
        <v>15</v>
      </c>
      <c r="L2043" s="22">
        <v>52.371380625</v>
      </c>
      <c r="M2043" s="4">
        <v>5.6195599999999999</v>
      </c>
      <c r="N2043" s="4">
        <v>5.6264192</v>
      </c>
      <c r="O2043" s="4">
        <v>293.73626939999997</v>
      </c>
      <c r="P2043" s="4">
        <v>134.59790000000001</v>
      </c>
      <c r="Q2043" s="4">
        <v>18.600993899999999</v>
      </c>
      <c r="R2043" s="21">
        <v>78.334478000000004</v>
      </c>
      <c r="S2043" s="20">
        <v>301.06048900000002</v>
      </c>
      <c r="T2043" s="20">
        <v>197.04799399999999</v>
      </c>
      <c r="U2043" s="20">
        <v>70.576893999999996</v>
      </c>
      <c r="V2043" s="4">
        <v>33.2465002943594</v>
      </c>
      <c r="W2043" s="6">
        <v>0.87</v>
      </c>
      <c r="X2043" s="6">
        <v>0</v>
      </c>
      <c r="Y2043" s="6">
        <v>0.4</v>
      </c>
      <c r="Z2043" s="6"/>
      <c r="AA2043" s="9" t="s">
        <v>1</v>
      </c>
      <c r="AB2043" s="4">
        <v>236.41666666666666</v>
      </c>
      <c r="AC2043" s="3">
        <v>19.75</v>
      </c>
      <c r="AD2043" s="3">
        <v>32.292977299999997</v>
      </c>
      <c r="AE2043" s="19">
        <f t="shared" si="31"/>
        <v>91.636228500000001</v>
      </c>
      <c r="AF2043" s="29">
        <v>56.2</v>
      </c>
      <c r="AG2043" s="29">
        <v>56.2</v>
      </c>
      <c r="AI2043" s="9" t="s">
        <v>9</v>
      </c>
    </row>
    <row r="2044" spans="1:35">
      <c r="A2044" s="7" t="s">
        <v>6738</v>
      </c>
      <c r="B2044" s="29">
        <v>77</v>
      </c>
      <c r="C2044" s="29">
        <v>118</v>
      </c>
      <c r="D2044" s="28">
        <v>55.017363774122209</v>
      </c>
      <c r="E2044" s="22">
        <v>65.2</v>
      </c>
      <c r="F2044" s="22">
        <v>214</v>
      </c>
      <c r="G2044" s="22">
        <v>161</v>
      </c>
      <c r="H2044" s="22">
        <v>12</v>
      </c>
      <c r="I2044" s="22">
        <v>161</v>
      </c>
      <c r="J2044" s="32">
        <v>22</v>
      </c>
      <c r="K2044" s="32">
        <v>22</v>
      </c>
      <c r="L2044" s="22">
        <v>59.677704375000005</v>
      </c>
      <c r="M2044" s="4">
        <v>10.03546</v>
      </c>
      <c r="N2044" s="4">
        <v>10.038425100000001</v>
      </c>
      <c r="O2044" s="4">
        <v>296.28396285999997</v>
      </c>
      <c r="P2044" s="4">
        <v>131.87551999999999</v>
      </c>
      <c r="Q2044" s="4">
        <v>18.139446530000001</v>
      </c>
      <c r="R2044" s="21">
        <v>87.731605999999999</v>
      </c>
      <c r="S2044" s="20">
        <v>332.14763900000003</v>
      </c>
      <c r="T2044" s="20">
        <v>256.04030399999999</v>
      </c>
      <c r="U2044" s="20">
        <v>85.082066999999995</v>
      </c>
      <c r="V2044" s="4">
        <v>35.292438774012282</v>
      </c>
      <c r="W2044" s="6">
        <v>1.51</v>
      </c>
      <c r="X2044" s="6">
        <v>0</v>
      </c>
      <c r="Y2044" s="6">
        <v>0.9</v>
      </c>
      <c r="Z2044" s="6"/>
      <c r="AA2044" s="9" t="s">
        <v>1</v>
      </c>
      <c r="AB2044" s="4">
        <v>220.25</v>
      </c>
      <c r="AC2044" s="3">
        <v>16</v>
      </c>
      <c r="AD2044" s="3">
        <v>36.877099399999999</v>
      </c>
      <c r="AE2044" s="19">
        <f t="shared" si="31"/>
        <v>93.274562897999985</v>
      </c>
      <c r="AF2044" s="29">
        <v>79.2</v>
      </c>
      <c r="AG2044" s="29">
        <v>79.2</v>
      </c>
      <c r="AI2044" s="9" t="s">
        <v>9</v>
      </c>
    </row>
    <row r="2045" spans="1:35">
      <c r="A2045" s="7" t="s">
        <v>6737</v>
      </c>
      <c r="B2045" s="29">
        <v>85</v>
      </c>
      <c r="C2045" s="29">
        <v>128</v>
      </c>
      <c r="D2045" s="28">
        <v>66.683675923340886</v>
      </c>
      <c r="E2045" s="22">
        <v>62.3</v>
      </c>
      <c r="F2045" s="22">
        <v>255</v>
      </c>
      <c r="G2045" s="22">
        <v>173</v>
      </c>
      <c r="H2045" s="22">
        <v>14</v>
      </c>
      <c r="I2045" s="22">
        <v>173</v>
      </c>
      <c r="J2045" s="32">
        <v>35</v>
      </c>
      <c r="K2045" s="32">
        <v>35</v>
      </c>
      <c r="L2045" s="22">
        <v>63.580582500000006</v>
      </c>
      <c r="M2045" s="4">
        <v>11.444240000000001</v>
      </c>
      <c r="N2045" s="4">
        <v>11.450172900000002</v>
      </c>
      <c r="O2045" s="4">
        <v>294.13843019999996</v>
      </c>
      <c r="P2045" s="4">
        <v>136.85435999999999</v>
      </c>
      <c r="Q2045" s="4">
        <v>17.405148000000004</v>
      </c>
      <c r="R2045" s="21">
        <v>95.407081000000005</v>
      </c>
      <c r="S2045" s="20">
        <v>358.43261999999999</v>
      </c>
      <c r="T2045" s="20">
        <v>318.20877200000001</v>
      </c>
      <c r="U2045" s="20">
        <v>104.59933700000001</v>
      </c>
      <c r="V2045" s="4">
        <v>33.860281838255261</v>
      </c>
      <c r="W2045" s="6">
        <v>1.37</v>
      </c>
      <c r="X2045" s="6">
        <v>0</v>
      </c>
      <c r="Y2045" s="6">
        <v>1.9</v>
      </c>
      <c r="Z2045" s="6"/>
      <c r="AA2045" s="9" t="s">
        <v>1</v>
      </c>
      <c r="AB2045" s="4">
        <v>195.25</v>
      </c>
      <c r="AC2045" s="3">
        <v>15</v>
      </c>
      <c r="AD2045" s="3">
        <v>39.584848100000002</v>
      </c>
      <c r="AE2045" s="19">
        <f t="shared" si="31"/>
        <v>94.258470219999992</v>
      </c>
      <c r="AF2045" s="29">
        <v>71.400000000000006</v>
      </c>
      <c r="AG2045" s="29">
        <v>71.400000000000006</v>
      </c>
      <c r="AI2045" s="9" t="s">
        <v>9</v>
      </c>
    </row>
    <row r="2046" spans="1:35">
      <c r="A2046" s="7" t="s">
        <v>6736</v>
      </c>
      <c r="B2046" s="29">
        <v>70</v>
      </c>
      <c r="C2046" s="29">
        <v>192</v>
      </c>
      <c r="D2046" s="28">
        <v>58.190102652711801</v>
      </c>
      <c r="E2046" s="22">
        <v>74</v>
      </c>
      <c r="F2046" s="22">
        <v>296</v>
      </c>
      <c r="G2046" s="22">
        <v>198</v>
      </c>
      <c r="H2046" s="22">
        <v>16</v>
      </c>
      <c r="I2046" s="22">
        <v>198</v>
      </c>
      <c r="J2046" s="32">
        <v>47</v>
      </c>
      <c r="K2046" s="32">
        <v>47</v>
      </c>
      <c r="L2046" s="22">
        <v>84.775886250000013</v>
      </c>
      <c r="M2046" s="4">
        <v>21.027480000000001</v>
      </c>
      <c r="N2046" s="4">
        <v>21.051585899999999</v>
      </c>
      <c r="O2046" s="4">
        <v>290.61281719999999</v>
      </c>
      <c r="P2046" s="4">
        <v>133.28217999999998</v>
      </c>
      <c r="Q2046" s="4">
        <v>15.858014500000001</v>
      </c>
      <c r="R2046" s="21">
        <v>110.386287</v>
      </c>
      <c r="S2046" s="20">
        <v>374.78614199999998</v>
      </c>
      <c r="T2046" s="20">
        <v>392.13112000000001</v>
      </c>
      <c r="U2046" s="20">
        <v>124.93348</v>
      </c>
      <c r="V2046" s="4">
        <v>29.76840487894949</v>
      </c>
      <c r="W2046" s="6">
        <v>2.15</v>
      </c>
      <c r="X2046" s="6">
        <v>1</v>
      </c>
      <c r="Y2046" s="6">
        <v>3.7</v>
      </c>
      <c r="Z2046" s="6"/>
      <c r="AA2046" s="9" t="s">
        <v>1</v>
      </c>
      <c r="AB2046" s="4">
        <v>182.6</v>
      </c>
      <c r="AC2046" s="3">
        <v>22.25</v>
      </c>
      <c r="AD2046" s="3">
        <v>63.680384000000004</v>
      </c>
      <c r="AE2046" s="19">
        <f t="shared" si="31"/>
        <v>96.366415520000004</v>
      </c>
      <c r="AF2046" s="29">
        <v>82.1</v>
      </c>
      <c r="AG2046" s="29">
        <v>82.1</v>
      </c>
      <c r="AI2046" s="9" t="s">
        <v>9</v>
      </c>
    </row>
    <row r="2047" spans="1:35">
      <c r="A2047" s="7" t="s">
        <v>6735</v>
      </c>
      <c r="B2047" s="29">
        <v>66</v>
      </c>
      <c r="C2047" s="29">
        <v>268</v>
      </c>
      <c r="D2047" s="28">
        <v>61.287212517904301</v>
      </c>
      <c r="E2047" s="22">
        <v>81.099999999999994</v>
      </c>
      <c r="F2047" s="22">
        <v>308</v>
      </c>
      <c r="G2047" s="22">
        <v>236</v>
      </c>
      <c r="H2047" s="22">
        <v>18</v>
      </c>
      <c r="I2047" s="22">
        <v>236</v>
      </c>
      <c r="J2047" s="32">
        <v>44</v>
      </c>
      <c r="K2047" s="32">
        <v>44</v>
      </c>
      <c r="L2047" s="22">
        <v>102.97799250000003</v>
      </c>
      <c r="M2047" s="4">
        <v>23.729779999999998</v>
      </c>
      <c r="N2047" s="4">
        <v>23.775057699999998</v>
      </c>
      <c r="O2047" s="4">
        <v>288.28212359999998</v>
      </c>
      <c r="P2047" s="4">
        <v>116.87004</v>
      </c>
      <c r="Q2047" s="4">
        <v>15.0418395</v>
      </c>
      <c r="R2047" s="21">
        <v>120.106128</v>
      </c>
      <c r="S2047" s="20">
        <v>376.54152199999999</v>
      </c>
      <c r="T2047" s="20">
        <v>410.54033399999997</v>
      </c>
      <c r="U2047" s="20">
        <v>144.29613499999999</v>
      </c>
      <c r="V2047" s="4">
        <v>36.41770493782137</v>
      </c>
      <c r="W2047" s="6">
        <v>3.42</v>
      </c>
      <c r="X2047" s="6">
        <v>2</v>
      </c>
      <c r="Y2047" s="6">
        <v>6.8</v>
      </c>
      <c r="Z2047" s="6"/>
      <c r="AA2047" s="9" t="s">
        <v>1</v>
      </c>
      <c r="AB2047" s="4">
        <v>172.16666666666666</v>
      </c>
      <c r="AC2047" s="3">
        <v>35</v>
      </c>
      <c r="AD2047" s="3">
        <v>69.617981900000004</v>
      </c>
      <c r="AE2047" s="19">
        <f t="shared" si="31"/>
        <v>93.539768159999994</v>
      </c>
      <c r="AF2047" s="29">
        <v>68.900000000000006</v>
      </c>
      <c r="AG2047" s="29">
        <v>68.900000000000006</v>
      </c>
      <c r="AI2047" s="9" t="s">
        <v>9</v>
      </c>
    </row>
    <row r="2048" spans="1:35">
      <c r="A2048" s="7" t="s">
        <v>6734</v>
      </c>
      <c r="B2048" s="29">
        <v>78</v>
      </c>
      <c r="C2048" s="29">
        <v>368</v>
      </c>
      <c r="D2048" s="28">
        <v>59.861923438663993</v>
      </c>
      <c r="E2048" s="22">
        <v>112.8</v>
      </c>
      <c r="F2048" s="22">
        <v>297</v>
      </c>
      <c r="G2048" s="22">
        <v>262</v>
      </c>
      <c r="H2048" s="22">
        <v>19</v>
      </c>
      <c r="I2048" s="22">
        <v>262</v>
      </c>
      <c r="J2048" s="32">
        <v>46</v>
      </c>
      <c r="K2048" s="32">
        <v>46</v>
      </c>
      <c r="L2048" s="22">
        <v>130.12175250000001</v>
      </c>
      <c r="M2048" s="4">
        <v>23.787479999999999</v>
      </c>
      <c r="N2048" s="4">
        <v>23.848268900000001</v>
      </c>
      <c r="O2048" s="4">
        <v>283.62034980000004</v>
      </c>
      <c r="P2048" s="4">
        <v>129.33395999999999</v>
      </c>
      <c r="Q2048" s="4">
        <v>15.631963800000001</v>
      </c>
      <c r="R2048" s="21">
        <v>128.29499999999999</v>
      </c>
      <c r="S2048" s="20">
        <v>376.02619099999998</v>
      </c>
      <c r="T2048" s="20">
        <v>482.25222200000002</v>
      </c>
      <c r="U2048" s="20">
        <v>137.70260500000001</v>
      </c>
      <c r="V2048" s="4">
        <v>44.294568084484979</v>
      </c>
      <c r="W2048" s="6">
        <v>3.95</v>
      </c>
      <c r="X2048" s="6">
        <v>2</v>
      </c>
      <c r="Y2048" s="6">
        <v>7.3</v>
      </c>
      <c r="Z2048" s="6"/>
      <c r="AA2048" s="9" t="s">
        <v>1</v>
      </c>
      <c r="AB2048" s="4">
        <v>146.91666666666666</v>
      </c>
      <c r="AC2048" s="3">
        <v>47</v>
      </c>
      <c r="AD2048" s="3">
        <v>86.3969369</v>
      </c>
      <c r="AE2048" s="19">
        <f t="shared" si="31"/>
        <v>95.244404500000002</v>
      </c>
      <c r="AF2048" s="29">
        <v>92.7</v>
      </c>
      <c r="AG2048" s="29">
        <v>92.7</v>
      </c>
      <c r="AI2048" s="9" t="s">
        <v>9</v>
      </c>
    </row>
    <row r="2049" spans="1:35">
      <c r="A2049" s="7" t="s">
        <v>6733</v>
      </c>
      <c r="B2049" s="29">
        <v>89</v>
      </c>
      <c r="C2049" s="29">
        <v>457</v>
      </c>
      <c r="D2049" s="28">
        <v>56.846192220528891</v>
      </c>
      <c r="E2049" s="22">
        <v>153</v>
      </c>
      <c r="F2049" s="22">
        <v>289</v>
      </c>
      <c r="G2049" s="22">
        <v>304</v>
      </c>
      <c r="H2049" s="22">
        <v>20</v>
      </c>
      <c r="I2049" s="22">
        <v>304</v>
      </c>
      <c r="J2049" s="32">
        <v>41</v>
      </c>
      <c r="K2049" s="32">
        <v>41</v>
      </c>
      <c r="L2049" s="22">
        <v>133.98924</v>
      </c>
      <c r="M2049" s="4">
        <v>30.267299999999999</v>
      </c>
      <c r="N2049" s="4">
        <v>30.363949999999999</v>
      </c>
      <c r="O2049" s="4">
        <v>265.0164302</v>
      </c>
      <c r="P2049" s="4">
        <v>126.15371999999999</v>
      </c>
      <c r="Q2049" s="4">
        <v>16.012865099999999</v>
      </c>
      <c r="R2049" s="21">
        <v>143.226</v>
      </c>
      <c r="S2049" s="20">
        <v>378.31600100000003</v>
      </c>
      <c r="T2049" s="20">
        <v>540.93590099999994</v>
      </c>
      <c r="U2049" s="20">
        <v>197.131607</v>
      </c>
      <c r="V2049" s="4">
        <v>43.885380388554402</v>
      </c>
      <c r="W2049" s="6">
        <v>5.47</v>
      </c>
      <c r="X2049" s="6">
        <v>3</v>
      </c>
      <c r="Y2049" s="6">
        <v>7.6</v>
      </c>
      <c r="Z2049" s="6"/>
      <c r="AA2049" s="9" t="s">
        <v>1</v>
      </c>
      <c r="AB2049" s="4">
        <v>137.08333333333334</v>
      </c>
      <c r="AC2049" s="3">
        <v>43.5</v>
      </c>
      <c r="AD2049" s="3">
        <v>88.766715200000007</v>
      </c>
      <c r="AE2049" s="19">
        <f t="shared" si="31"/>
        <v>93.562853059999995</v>
      </c>
      <c r="AF2049" s="29">
        <v>141.80000000000001</v>
      </c>
      <c r="AG2049" s="29">
        <v>141.80000000000001</v>
      </c>
      <c r="AI2049" s="9" t="s">
        <v>9</v>
      </c>
    </row>
    <row r="2050" spans="1:35">
      <c r="A2050" s="7" t="s">
        <v>6732</v>
      </c>
      <c r="B2050" s="29">
        <v>112</v>
      </c>
      <c r="C2050" s="29">
        <v>571</v>
      </c>
      <c r="D2050" s="28">
        <v>59.996559760215696</v>
      </c>
      <c r="E2050" s="22">
        <v>255.3</v>
      </c>
      <c r="F2050" s="22">
        <v>282</v>
      </c>
      <c r="G2050" s="22">
        <v>382</v>
      </c>
      <c r="H2050" s="22">
        <v>22</v>
      </c>
      <c r="I2050" s="22">
        <v>382</v>
      </c>
      <c r="J2050" s="32">
        <v>39</v>
      </c>
      <c r="K2050" s="32">
        <v>39</v>
      </c>
      <c r="L2050" s="22">
        <v>134.45951062500001</v>
      </c>
      <c r="M2050" s="4">
        <v>29.803999999999998</v>
      </c>
      <c r="N2050" s="4">
        <v>29.911946999999998</v>
      </c>
      <c r="O2050" s="4">
        <v>256.74043019999999</v>
      </c>
      <c r="P2050" s="4">
        <v>158.58170000000001</v>
      </c>
      <c r="Q2050" s="4">
        <v>16.181162099999998</v>
      </c>
      <c r="R2050" s="21">
        <v>144.86609100000001</v>
      </c>
      <c r="S2050" s="20">
        <v>394.50262199999997</v>
      </c>
      <c r="T2050" s="20">
        <v>555.51941099999999</v>
      </c>
      <c r="U2050" s="20">
        <v>218.65779000000001</v>
      </c>
      <c r="V2050" s="4">
        <v>42.350926528814739</v>
      </c>
      <c r="W2050" s="6">
        <v>6.27</v>
      </c>
      <c r="X2050" s="6">
        <v>2</v>
      </c>
      <c r="Y2050" s="6">
        <v>12.3</v>
      </c>
      <c r="Z2050" s="6"/>
      <c r="AA2050" s="9" t="s">
        <v>1</v>
      </c>
      <c r="AB2050" s="4">
        <v>156.08333333333334</v>
      </c>
      <c r="AC2050" s="3">
        <v>46</v>
      </c>
      <c r="AD2050" s="3">
        <v>90.242944400000013</v>
      </c>
      <c r="AE2050" s="19">
        <f t="shared" si="31"/>
        <v>98.243847860000002</v>
      </c>
      <c r="AF2050" s="29">
        <v>229.6</v>
      </c>
      <c r="AG2050" s="29">
        <v>229.6</v>
      </c>
      <c r="AI2050" s="9" t="s">
        <v>9</v>
      </c>
    </row>
    <row r="2051" spans="1:35">
      <c r="A2051" s="7" t="s">
        <v>6731</v>
      </c>
      <c r="B2051" s="29">
        <v>152</v>
      </c>
      <c r="C2051" s="29">
        <v>736</v>
      </c>
      <c r="D2051" s="28">
        <v>59.792313875275696</v>
      </c>
      <c r="E2051" s="22">
        <v>322.7</v>
      </c>
      <c r="F2051" s="22">
        <v>265</v>
      </c>
      <c r="G2051" s="22">
        <v>500</v>
      </c>
      <c r="H2051" s="22">
        <v>21</v>
      </c>
      <c r="I2051" s="22">
        <v>500</v>
      </c>
      <c r="J2051" s="32">
        <v>41</v>
      </c>
      <c r="K2051" s="32">
        <v>41</v>
      </c>
      <c r="L2051" s="22">
        <v>141.60898312499998</v>
      </c>
      <c r="M2051" s="4">
        <v>28.063760000000002</v>
      </c>
      <c r="N2051" s="4">
        <v>28.164210000000004</v>
      </c>
      <c r="O2051" s="4">
        <v>249.46304319999996</v>
      </c>
      <c r="P2051" s="4">
        <v>149.43374</v>
      </c>
      <c r="Q2051" s="4">
        <v>16.065971600000001</v>
      </c>
      <c r="R2051" s="21">
        <v>142.376</v>
      </c>
      <c r="S2051" s="20">
        <v>400.19291800000002</v>
      </c>
      <c r="T2051" s="20">
        <v>558.37940200000003</v>
      </c>
      <c r="U2051" s="20">
        <v>210.326807</v>
      </c>
      <c r="V2051" s="4">
        <v>42.657817300762673</v>
      </c>
      <c r="W2051" s="6">
        <v>4.1100000000000003</v>
      </c>
      <c r="X2051" s="6">
        <v>3</v>
      </c>
      <c r="Y2051" s="6">
        <v>12.7</v>
      </c>
      <c r="Z2051" s="6"/>
      <c r="AA2051" s="9" t="s">
        <v>1</v>
      </c>
      <c r="AB2051" s="4">
        <v>186.83333333333334</v>
      </c>
      <c r="AC2051" s="3">
        <v>41</v>
      </c>
      <c r="AD2051" s="3">
        <v>93.668880200000004</v>
      </c>
      <c r="AE2051" s="19">
        <f t="shared" si="31"/>
        <v>94.23814496</v>
      </c>
      <c r="AF2051" s="29">
        <v>332.2</v>
      </c>
      <c r="AG2051" s="29">
        <v>332.2</v>
      </c>
      <c r="AI2051" s="9" t="s">
        <v>9</v>
      </c>
    </row>
    <row r="2052" spans="1:35">
      <c r="A2052" s="7" t="s">
        <v>6730</v>
      </c>
      <c r="B2052" s="29">
        <v>254</v>
      </c>
      <c r="C2052" s="29">
        <v>784</v>
      </c>
      <c r="D2052" s="28">
        <v>72.264091969785596</v>
      </c>
      <c r="E2052" s="22">
        <v>364.2</v>
      </c>
      <c r="F2052" s="22">
        <v>289</v>
      </c>
      <c r="G2052" s="22">
        <v>653</v>
      </c>
      <c r="H2052" s="22">
        <v>21</v>
      </c>
      <c r="I2052" s="22">
        <v>653</v>
      </c>
      <c r="J2052" s="32">
        <v>54</v>
      </c>
      <c r="K2052" s="32">
        <v>54</v>
      </c>
      <c r="L2052" s="22">
        <v>173.092483125</v>
      </c>
      <c r="M2052" s="4">
        <v>24.635420000000003</v>
      </c>
      <c r="N2052" s="4">
        <v>24.726563000000006</v>
      </c>
      <c r="O2052" s="4">
        <v>234.3577368</v>
      </c>
      <c r="P2052" s="4">
        <v>130.0445</v>
      </c>
      <c r="Q2052" s="4">
        <v>16.084011399999998</v>
      </c>
      <c r="R2052" s="21">
        <v>147.61440899999999</v>
      </c>
      <c r="S2052" s="20">
        <v>388.51633299999997</v>
      </c>
      <c r="T2052" s="20">
        <v>578.45475299999998</v>
      </c>
      <c r="U2052" s="20">
        <v>226.28175100000001</v>
      </c>
      <c r="V2052" s="4">
        <v>48.4887419677734</v>
      </c>
      <c r="W2052" s="6">
        <v>2.88</v>
      </c>
      <c r="X2052" s="6">
        <v>7</v>
      </c>
      <c r="Y2052" s="6">
        <v>15.4</v>
      </c>
      <c r="Z2052" s="6"/>
      <c r="AA2052" s="9" t="s">
        <v>1</v>
      </c>
      <c r="AB2052" s="4">
        <v>175</v>
      </c>
      <c r="AC2052" s="3">
        <v>38.75</v>
      </c>
      <c r="AD2052" s="3">
        <v>124.39788229999999</v>
      </c>
      <c r="AE2052" s="19">
        <f t="shared" si="31"/>
        <v>85.969646240000003</v>
      </c>
      <c r="AF2052" s="29">
        <v>398.1</v>
      </c>
      <c r="AG2052" s="29">
        <v>398.1</v>
      </c>
      <c r="AI2052" s="9" t="s">
        <v>9</v>
      </c>
    </row>
    <row r="2053" spans="1:35">
      <c r="A2053" s="7" t="s">
        <v>6729</v>
      </c>
      <c r="B2053" s="29">
        <v>323</v>
      </c>
      <c r="C2053" s="29">
        <v>908</v>
      </c>
      <c r="D2053" s="28">
        <v>71.50611879270491</v>
      </c>
      <c r="E2053" s="22">
        <v>395.8</v>
      </c>
      <c r="F2053" s="22">
        <v>233</v>
      </c>
      <c r="G2053" s="22">
        <v>1211</v>
      </c>
      <c r="H2053" s="22">
        <v>20</v>
      </c>
      <c r="I2053" s="22">
        <v>1211</v>
      </c>
      <c r="J2053" s="32">
        <v>46</v>
      </c>
      <c r="K2053" s="32">
        <v>46</v>
      </c>
      <c r="L2053" s="22">
        <v>209.022744375</v>
      </c>
      <c r="M2053" s="4">
        <v>44.027420000000006</v>
      </c>
      <c r="N2053" s="4">
        <v>44.108340000000005</v>
      </c>
      <c r="O2053" s="4">
        <v>211.47412359999998</v>
      </c>
      <c r="P2053" s="4">
        <v>110.44871999999999</v>
      </c>
      <c r="Q2053" s="4">
        <v>16.926481799999998</v>
      </c>
      <c r="R2053" s="21">
        <v>144.41631799999999</v>
      </c>
      <c r="S2053" s="20">
        <v>408.833459</v>
      </c>
      <c r="T2053" s="20">
        <v>589.71309299999996</v>
      </c>
      <c r="U2053" s="20">
        <v>239.003015</v>
      </c>
      <c r="V2053" s="4">
        <v>53.092103546992391</v>
      </c>
      <c r="W2053" s="6">
        <v>4.22</v>
      </c>
      <c r="X2053" s="6">
        <v>8</v>
      </c>
      <c r="Y2053" s="6">
        <v>18.399999999999999</v>
      </c>
      <c r="Z2053" s="6"/>
      <c r="AA2053" s="9" t="s">
        <v>1</v>
      </c>
      <c r="AB2053" s="4">
        <v>157.83333333333334</v>
      </c>
      <c r="AC2053" s="3">
        <v>40.75</v>
      </c>
      <c r="AD2053" s="3">
        <v>148.43204150000003</v>
      </c>
      <c r="AE2053" s="19">
        <f t="shared" si="31"/>
        <v>85.397017079999983</v>
      </c>
      <c r="AF2053" s="29">
        <v>506.4</v>
      </c>
      <c r="AG2053" s="29">
        <v>506.4</v>
      </c>
      <c r="AI2053" s="9" t="s">
        <v>9</v>
      </c>
    </row>
    <row r="2054" spans="1:35">
      <c r="A2054" s="7" t="s">
        <v>6728</v>
      </c>
      <c r="B2054" s="29">
        <v>373</v>
      </c>
      <c r="C2054" s="29">
        <v>969</v>
      </c>
      <c r="D2054" s="28">
        <v>69.391631196354197</v>
      </c>
      <c r="E2054" s="22">
        <v>382.3</v>
      </c>
      <c r="F2054" s="22">
        <v>217</v>
      </c>
      <c r="G2054" s="22">
        <v>1580</v>
      </c>
      <c r="H2054" s="22">
        <v>17</v>
      </c>
      <c r="I2054" s="22">
        <v>1580</v>
      </c>
      <c r="J2054" s="32">
        <v>42</v>
      </c>
      <c r="K2054" s="32">
        <v>42</v>
      </c>
      <c r="L2054" s="22">
        <v>201.74671500000002</v>
      </c>
      <c r="M2054" s="4">
        <v>60.152500000000003</v>
      </c>
      <c r="N2054" s="4">
        <v>60.246898000000002</v>
      </c>
      <c r="O2054" s="4">
        <v>187.99404320000002</v>
      </c>
      <c r="P2054" s="4">
        <v>107.05234</v>
      </c>
      <c r="Q2054" s="4">
        <v>16.317919600000003</v>
      </c>
      <c r="R2054" s="21">
        <v>143.72259099999999</v>
      </c>
      <c r="S2054" s="20">
        <v>419.53522600000002</v>
      </c>
      <c r="T2054" s="20">
        <v>577.92961200000002</v>
      </c>
      <c r="U2054" s="20">
        <v>253.90329399999999</v>
      </c>
      <c r="V2054" s="4">
        <v>51.966837383183304</v>
      </c>
      <c r="W2054" s="6">
        <v>5.76</v>
      </c>
      <c r="X2054" s="6">
        <v>6</v>
      </c>
      <c r="Y2054" s="6">
        <v>15.8</v>
      </c>
      <c r="Z2054" s="6"/>
      <c r="AA2054" s="9" t="s">
        <v>1</v>
      </c>
      <c r="AB2054" s="4">
        <v>153.25</v>
      </c>
      <c r="AC2054" s="3">
        <v>53.5</v>
      </c>
      <c r="AD2054" s="3">
        <v>149.25783710000002</v>
      </c>
      <c r="AE2054" s="19">
        <f t="shared" si="31"/>
        <v>86.35274016000001</v>
      </c>
      <c r="AF2054" s="29">
        <v>585.4</v>
      </c>
      <c r="AG2054" s="29">
        <v>585.4</v>
      </c>
      <c r="AI2054" s="9" t="s">
        <v>9</v>
      </c>
    </row>
    <row r="2055" spans="1:35">
      <c r="A2055" s="7" t="s">
        <v>6727</v>
      </c>
      <c r="B2055" s="29">
        <v>405</v>
      </c>
      <c r="C2055" s="29">
        <v>950</v>
      </c>
      <c r="D2055" s="28">
        <v>71.618230030943892</v>
      </c>
      <c r="E2055" s="22">
        <v>380.9</v>
      </c>
      <c r="F2055" s="22">
        <v>202</v>
      </c>
      <c r="G2055" s="22">
        <v>1971</v>
      </c>
      <c r="H2055" s="22">
        <v>14</v>
      </c>
      <c r="I2055" s="22">
        <v>1971</v>
      </c>
      <c r="J2055" s="32">
        <v>45</v>
      </c>
      <c r="K2055" s="32">
        <v>45</v>
      </c>
      <c r="L2055" s="22">
        <v>188.360281875</v>
      </c>
      <c r="M2055" s="4">
        <v>56.687619999999995</v>
      </c>
      <c r="N2055" s="4">
        <v>56.771453999999991</v>
      </c>
      <c r="O2055" s="4">
        <v>205.13973680000001</v>
      </c>
      <c r="P2055" s="4">
        <v>97.036200000000008</v>
      </c>
      <c r="Q2055" s="4">
        <v>16.3777024</v>
      </c>
      <c r="R2055" s="21">
        <v>131.040682</v>
      </c>
      <c r="S2055" s="20">
        <v>414.409018</v>
      </c>
      <c r="T2055" s="20">
        <v>538.33850099999995</v>
      </c>
      <c r="U2055" s="20">
        <v>254.465698</v>
      </c>
      <c r="V2055" s="4">
        <v>45.829021944224642</v>
      </c>
      <c r="W2055" s="6">
        <v>4.87</v>
      </c>
      <c r="X2055" s="6">
        <v>8</v>
      </c>
      <c r="Y2055" s="6">
        <v>13.2</v>
      </c>
      <c r="Z2055" s="6"/>
      <c r="AA2055" s="9" t="s">
        <v>1</v>
      </c>
      <c r="AB2055" s="4">
        <v>172.83333333333334</v>
      </c>
      <c r="AC2055" s="3">
        <v>46.25</v>
      </c>
      <c r="AD2055" s="3">
        <v>136.74655550000003</v>
      </c>
      <c r="AE2055" s="19">
        <f t="shared" si="31"/>
        <v>86.402542640000007</v>
      </c>
      <c r="AF2055" s="29">
        <v>568.9</v>
      </c>
      <c r="AG2055" s="29">
        <v>568.9</v>
      </c>
      <c r="AI2055" s="9" t="s">
        <v>9</v>
      </c>
    </row>
    <row r="2056" spans="1:35">
      <c r="A2056" s="7" t="s">
        <v>6726</v>
      </c>
      <c r="B2056" s="29">
        <v>381</v>
      </c>
      <c r="C2056" s="29">
        <v>1016</v>
      </c>
      <c r="D2056" s="28">
        <v>72.313010182856118</v>
      </c>
      <c r="E2056" s="22">
        <v>347.5</v>
      </c>
      <c r="F2056" s="22">
        <v>166</v>
      </c>
      <c r="G2056" s="22">
        <v>2317</v>
      </c>
      <c r="H2056" s="22">
        <v>12</v>
      </c>
      <c r="I2056" s="22">
        <v>2317</v>
      </c>
      <c r="J2056" s="32">
        <v>31</v>
      </c>
      <c r="K2056" s="32">
        <v>31</v>
      </c>
      <c r="L2056" s="22">
        <v>150.43880250000001</v>
      </c>
      <c r="M2056" s="4">
        <v>40.474739999999997</v>
      </c>
      <c r="N2056" s="4">
        <v>40.578845000000001</v>
      </c>
      <c r="O2056" s="4">
        <v>222.36868959999998</v>
      </c>
      <c r="P2056" s="4">
        <v>89.907459999999986</v>
      </c>
      <c r="Q2056" s="4">
        <v>16.525449800000001</v>
      </c>
      <c r="R2056" s="21">
        <v>134.73604499999999</v>
      </c>
      <c r="S2056" s="20">
        <v>389.87496499999997</v>
      </c>
      <c r="T2056" s="20">
        <v>526.07676200000003</v>
      </c>
      <c r="U2056" s="20">
        <v>244.54756499999999</v>
      </c>
      <c r="V2056" s="4">
        <v>36.826892633751946</v>
      </c>
      <c r="W2056" s="6">
        <v>2.77</v>
      </c>
      <c r="X2056" s="6">
        <v>7</v>
      </c>
      <c r="Y2056" s="6">
        <v>12.9</v>
      </c>
      <c r="Z2056" s="6"/>
      <c r="AA2056" s="9" t="s">
        <v>1</v>
      </c>
      <c r="AB2056" s="4">
        <v>156.66666666666666</v>
      </c>
      <c r="AC2056" s="3">
        <v>41.5</v>
      </c>
      <c r="AD2056" s="3">
        <v>108.58022990000001</v>
      </c>
      <c r="AE2056" s="19">
        <f t="shared" si="31"/>
        <v>81.971036879999986</v>
      </c>
      <c r="AF2056" s="29">
        <v>596.70000000000005</v>
      </c>
      <c r="AG2056" s="29">
        <v>596.70000000000005</v>
      </c>
      <c r="AI2056" s="9" t="s">
        <v>9</v>
      </c>
    </row>
    <row r="2057" spans="1:35">
      <c r="A2057" s="7" t="s">
        <v>6725</v>
      </c>
      <c r="B2057" s="29">
        <v>377</v>
      </c>
      <c r="C2057" s="29">
        <v>1050</v>
      </c>
      <c r="D2057" s="28">
        <v>70.021153464400697</v>
      </c>
      <c r="E2057" s="22">
        <v>334.2</v>
      </c>
      <c r="F2057" s="22">
        <v>151</v>
      </c>
      <c r="G2057" s="22">
        <v>2597</v>
      </c>
      <c r="H2057" s="22">
        <v>10</v>
      </c>
      <c r="I2057" s="22">
        <v>2597</v>
      </c>
      <c r="J2057" s="32">
        <v>34</v>
      </c>
      <c r="K2057" s="32">
        <v>34</v>
      </c>
      <c r="L2057" s="22">
        <v>111.75260250000002</v>
      </c>
      <c r="M2057" s="4">
        <v>33.936999999999998</v>
      </c>
      <c r="N2057" s="4">
        <v>34.032528999999997</v>
      </c>
      <c r="O2057" s="4">
        <v>219.19341860000003</v>
      </c>
      <c r="P2057" s="4">
        <v>84.353360000000009</v>
      </c>
      <c r="Q2057" s="4">
        <v>15.937738300000001</v>
      </c>
      <c r="R2057" s="21">
        <v>129.28040899999999</v>
      </c>
      <c r="S2057" s="20">
        <v>363.19491299999999</v>
      </c>
      <c r="T2057" s="20">
        <v>543.201818</v>
      </c>
      <c r="U2057" s="20">
        <v>236.93077500000001</v>
      </c>
      <c r="V2057" s="4">
        <v>31.302858738689157</v>
      </c>
      <c r="W2057" s="6">
        <v>1.64</v>
      </c>
      <c r="X2057" s="6">
        <v>5</v>
      </c>
      <c r="Y2057" s="6">
        <v>8.3000000000000007</v>
      </c>
      <c r="Z2057" s="6"/>
      <c r="AA2057" s="9" t="s">
        <v>1</v>
      </c>
      <c r="AB2057" s="4">
        <v>163.75</v>
      </c>
      <c r="AC2057" s="3">
        <v>45.25</v>
      </c>
      <c r="AD2057" s="3">
        <v>75.574710199999998</v>
      </c>
      <c r="AE2057" s="19">
        <f t="shared" si="31"/>
        <v>77.490809180000014</v>
      </c>
      <c r="AF2057" s="29">
        <v>646</v>
      </c>
      <c r="AG2057" s="29">
        <v>646</v>
      </c>
      <c r="AI2057" s="9" t="s">
        <v>9</v>
      </c>
    </row>
    <row r="2058" spans="1:35">
      <c r="A2058" s="7" t="s">
        <v>6724</v>
      </c>
      <c r="B2058" s="29">
        <v>339</v>
      </c>
      <c r="C2058" s="29">
        <v>1091</v>
      </c>
      <c r="D2058" s="28">
        <v>68.009136008160894</v>
      </c>
      <c r="E2058" s="22">
        <v>381</v>
      </c>
      <c r="F2058" s="22">
        <v>160</v>
      </c>
      <c r="G2058" s="22">
        <v>2780</v>
      </c>
      <c r="H2058" s="22">
        <v>9</v>
      </c>
      <c r="I2058" s="22">
        <v>2780</v>
      </c>
      <c r="J2058" s="32">
        <v>46</v>
      </c>
      <c r="K2058" s="32">
        <v>46</v>
      </c>
      <c r="L2058" s="22">
        <v>87.803058750000019</v>
      </c>
      <c r="M2058" s="4">
        <v>38.087540000000004</v>
      </c>
      <c r="N2058" s="4">
        <v>38.143806600000005</v>
      </c>
      <c r="O2058" s="4">
        <v>225.5794186</v>
      </c>
      <c r="P2058" s="4">
        <v>84.850500000000011</v>
      </c>
      <c r="Q2058" s="4">
        <v>14.997475900000001</v>
      </c>
      <c r="R2058" s="21">
        <v>123.78572699999999</v>
      </c>
      <c r="S2058" s="20">
        <v>370.341162</v>
      </c>
      <c r="T2058" s="20">
        <v>542.68693800000005</v>
      </c>
      <c r="U2058" s="20">
        <v>227.16017400000001</v>
      </c>
      <c r="V2058" s="4">
        <v>27.415575627348673</v>
      </c>
      <c r="W2058" s="6">
        <v>1.36</v>
      </c>
      <c r="X2058" s="6">
        <v>1</v>
      </c>
      <c r="Y2058" s="6">
        <v>5.4</v>
      </c>
      <c r="Z2058" s="6"/>
      <c r="AA2058" s="9" t="s">
        <v>1</v>
      </c>
      <c r="AB2058" s="4">
        <v>186.08333333333334</v>
      </c>
      <c r="AC2058" s="3">
        <v>30.75</v>
      </c>
      <c r="AD2058" s="3">
        <v>64.169803400000006</v>
      </c>
      <c r="AE2058" s="19">
        <f t="shared" si="31"/>
        <v>80.331748219999994</v>
      </c>
      <c r="AF2058" s="29">
        <v>645.9</v>
      </c>
      <c r="AG2058" s="29">
        <v>645.9</v>
      </c>
      <c r="AI2058" s="9" t="s">
        <v>9</v>
      </c>
    </row>
    <row r="2059" spans="1:35">
      <c r="A2059" s="7" t="s">
        <v>6723</v>
      </c>
      <c r="B2059" s="29">
        <v>329</v>
      </c>
      <c r="C2059" s="29">
        <v>1121</v>
      </c>
      <c r="D2059" s="28">
        <v>71.720359082463304</v>
      </c>
      <c r="E2059" s="22">
        <v>303.7</v>
      </c>
      <c r="F2059" s="22">
        <v>153</v>
      </c>
      <c r="G2059" s="22">
        <v>2848</v>
      </c>
      <c r="H2059" s="22">
        <v>6</v>
      </c>
      <c r="I2059" s="22">
        <v>2848</v>
      </c>
      <c r="J2059" s="32">
        <v>68</v>
      </c>
      <c r="K2059" s="32">
        <v>68</v>
      </c>
      <c r="L2059" s="22">
        <v>67.463358749999998</v>
      </c>
      <c r="M2059" s="4">
        <v>24.6</v>
      </c>
      <c r="N2059" s="4">
        <v>24.611201100000002</v>
      </c>
      <c r="O2059" s="4">
        <v>233.14951059999999</v>
      </c>
      <c r="P2059" s="4">
        <v>108.16863999999998</v>
      </c>
      <c r="Q2059" s="4">
        <v>16.468456400000001</v>
      </c>
      <c r="R2059" s="21">
        <v>108.842091</v>
      </c>
      <c r="S2059" s="20">
        <v>340.24110899999999</v>
      </c>
      <c r="T2059" s="20">
        <v>537.61110199999996</v>
      </c>
      <c r="U2059" s="20">
        <v>230.55823899999999</v>
      </c>
      <c r="V2059" s="4">
        <v>25.267340223713141</v>
      </c>
      <c r="W2059" s="6">
        <v>0.24</v>
      </c>
      <c r="X2059" s="6">
        <v>2</v>
      </c>
      <c r="Y2059" s="6">
        <v>5.8</v>
      </c>
      <c r="Z2059" s="6"/>
      <c r="AA2059" s="9" t="s">
        <v>1</v>
      </c>
      <c r="AB2059" s="4">
        <v>143.5</v>
      </c>
      <c r="AC2059" s="3">
        <v>34.5</v>
      </c>
      <c r="AD2059" s="3">
        <v>44.403317600000001</v>
      </c>
      <c r="AE2059" s="19">
        <f t="shared" si="31"/>
        <v>81.399561619999986</v>
      </c>
      <c r="AF2059" s="29">
        <v>623.9</v>
      </c>
      <c r="AG2059" s="29">
        <v>623.9</v>
      </c>
      <c r="AI2059" s="9" t="s">
        <v>9</v>
      </c>
    </row>
    <row r="2060" spans="1:35">
      <c r="A2060" s="7" t="s">
        <v>6722</v>
      </c>
      <c r="B2060" s="29">
        <v>376</v>
      </c>
      <c r="C2060" s="29">
        <v>1080</v>
      </c>
      <c r="D2060" s="28">
        <v>60.654766051545003</v>
      </c>
      <c r="E2060" s="22">
        <v>231</v>
      </c>
      <c r="F2060" s="22">
        <v>165</v>
      </c>
      <c r="G2060" s="22">
        <v>2847</v>
      </c>
      <c r="H2060" s="22">
        <v>5</v>
      </c>
      <c r="I2060" s="22">
        <v>2847</v>
      </c>
      <c r="J2060" s="32">
        <v>60</v>
      </c>
      <c r="K2060" s="32">
        <v>60</v>
      </c>
      <c r="L2060" s="22">
        <v>57.838807500000001</v>
      </c>
      <c r="M2060" s="4">
        <v>29.130279999999999</v>
      </c>
      <c r="N2060" s="4">
        <v>29.1353735</v>
      </c>
      <c r="O2060" s="4">
        <v>248.19604319999999</v>
      </c>
      <c r="P2060" s="4">
        <v>109.48689999999999</v>
      </c>
      <c r="Q2060" s="4">
        <v>16.109615100000003</v>
      </c>
      <c r="R2060" s="21">
        <v>97.578858999999994</v>
      </c>
      <c r="S2060" s="20">
        <v>318.38802500000003</v>
      </c>
      <c r="T2060" s="20">
        <v>534.16594799999996</v>
      </c>
      <c r="U2060" s="20">
        <v>241.556074</v>
      </c>
      <c r="V2060" s="4">
        <v>20.766275568476793</v>
      </c>
      <c r="W2060" s="6">
        <v>0.01</v>
      </c>
      <c r="X2060" s="6">
        <v>1</v>
      </c>
      <c r="Y2060" s="6">
        <v>6.4</v>
      </c>
      <c r="Z2060" s="6"/>
      <c r="AA2060" s="9" t="s">
        <v>1</v>
      </c>
      <c r="AB2060" s="4">
        <v>143.66666666666666</v>
      </c>
      <c r="AC2060" s="3">
        <v>46.5</v>
      </c>
      <c r="AD2060" s="3">
        <v>35.961231500000004</v>
      </c>
      <c r="AE2060" s="19">
        <f t="shared" si="31"/>
        <v>86.411642360000002</v>
      </c>
      <c r="AF2060" s="29">
        <v>659.1</v>
      </c>
      <c r="AG2060" s="29">
        <v>659.1</v>
      </c>
      <c r="AI2060" s="9" t="s">
        <v>9</v>
      </c>
    </row>
    <row r="2061" spans="1:35">
      <c r="A2061" s="7" t="s">
        <v>6721</v>
      </c>
      <c r="B2061" s="29">
        <v>299</v>
      </c>
      <c r="C2061" s="29">
        <v>1023</v>
      </c>
      <c r="D2061" s="28">
        <v>57.325358564742608</v>
      </c>
      <c r="E2061" s="22">
        <v>202.8</v>
      </c>
      <c r="F2061" s="22">
        <v>174</v>
      </c>
      <c r="G2061" s="22">
        <v>2702</v>
      </c>
      <c r="H2061" s="22">
        <v>4</v>
      </c>
      <c r="I2061" s="22">
        <v>2702</v>
      </c>
      <c r="J2061" s="32">
        <v>63</v>
      </c>
      <c r="K2061" s="32">
        <v>63</v>
      </c>
      <c r="L2061" s="22">
        <v>54.963673125000007</v>
      </c>
      <c r="M2061" s="4">
        <v>29.167480000000005</v>
      </c>
      <c r="N2061" s="4">
        <v>29.171283100000004</v>
      </c>
      <c r="O2061" s="4">
        <v>268.1387368</v>
      </c>
      <c r="P2061" s="4">
        <v>107.12586000000002</v>
      </c>
      <c r="Q2061" s="4">
        <v>16.921671499999999</v>
      </c>
      <c r="R2061" s="21">
        <v>88.911426000000006</v>
      </c>
      <c r="S2061" s="20">
        <v>291.800838</v>
      </c>
      <c r="T2061" s="20">
        <v>482.77552100000003</v>
      </c>
      <c r="U2061" s="20">
        <v>223.24084300000001</v>
      </c>
      <c r="V2061" s="4">
        <v>15.549132445361932</v>
      </c>
      <c r="W2061" s="6">
        <v>7.0000000000000007E-2</v>
      </c>
      <c r="X2061" s="6">
        <v>5</v>
      </c>
      <c r="Y2061" s="6">
        <v>0.6</v>
      </c>
      <c r="Z2061" s="6"/>
      <c r="AA2061" s="9" t="s">
        <v>1</v>
      </c>
      <c r="AB2061" s="4">
        <v>143.16666666666666</v>
      </c>
      <c r="AC2061" s="3">
        <v>67.5</v>
      </c>
      <c r="AD2061" s="3">
        <v>33.844931000000003</v>
      </c>
      <c r="AE2061" s="19">
        <f t="shared" si="31"/>
        <v>90.105006279999998</v>
      </c>
      <c r="AF2061" s="29">
        <v>604.20000000000005</v>
      </c>
      <c r="AG2061" s="29">
        <v>604.20000000000005</v>
      </c>
      <c r="AI2061" s="9" t="s">
        <v>9</v>
      </c>
    </row>
    <row r="2062" spans="1:35">
      <c r="A2062" s="7" t="s">
        <v>6720</v>
      </c>
      <c r="B2062" s="29">
        <v>239</v>
      </c>
      <c r="C2062" s="29">
        <v>937</v>
      </c>
      <c r="D2062" s="28">
        <v>58.525851935036208</v>
      </c>
      <c r="E2062" s="22">
        <v>221.4</v>
      </c>
      <c r="F2062" s="22">
        <v>182</v>
      </c>
      <c r="G2062" s="22">
        <v>2388</v>
      </c>
      <c r="H2062" s="22">
        <v>2</v>
      </c>
      <c r="I2062" s="22">
        <v>2388</v>
      </c>
      <c r="J2062" s="32">
        <v>66</v>
      </c>
      <c r="K2062" s="32">
        <v>66</v>
      </c>
      <c r="L2062" s="22">
        <v>50.664703124999996</v>
      </c>
      <c r="M2062" s="4">
        <v>23.539660000000001</v>
      </c>
      <c r="N2062" s="4">
        <v>23.541080900000001</v>
      </c>
      <c r="O2062" s="4">
        <v>282.10399999999998</v>
      </c>
      <c r="P2062" s="4">
        <v>103.25110000000001</v>
      </c>
      <c r="Q2062" s="4">
        <v>18.4204209</v>
      </c>
      <c r="R2062" s="21">
        <v>65.363059000000007</v>
      </c>
      <c r="S2062" s="20">
        <v>242.03503000000001</v>
      </c>
      <c r="T2062" s="20">
        <v>450.27648299999998</v>
      </c>
      <c r="U2062" s="20">
        <v>186.707739</v>
      </c>
      <c r="V2062" s="4">
        <v>17.697367848997462</v>
      </c>
      <c r="W2062" s="6">
        <v>0.12</v>
      </c>
      <c r="X2062" s="6">
        <v>3</v>
      </c>
      <c r="Y2062" s="6">
        <v>0.6</v>
      </c>
      <c r="Z2062" s="6"/>
      <c r="AA2062" s="9" t="s">
        <v>1</v>
      </c>
      <c r="AB2062" s="4">
        <v>135</v>
      </c>
      <c r="AC2062" s="3">
        <v>59.5</v>
      </c>
      <c r="AD2062" s="3">
        <v>32.3312381</v>
      </c>
      <c r="AE2062" s="19">
        <f t="shared" si="31"/>
        <v>90.171252360000011</v>
      </c>
      <c r="AF2062" s="29">
        <v>533.6</v>
      </c>
      <c r="AG2062" s="29">
        <v>533.6</v>
      </c>
      <c r="AI2062" s="9" t="s">
        <v>9</v>
      </c>
    </row>
    <row r="2063" spans="1:35">
      <c r="A2063" s="7" t="s">
        <v>6719</v>
      </c>
      <c r="B2063" s="29">
        <v>211</v>
      </c>
      <c r="C2063" s="29">
        <v>803</v>
      </c>
      <c r="D2063" s="28">
        <v>49.685066769058501</v>
      </c>
      <c r="E2063" s="22">
        <v>178.4</v>
      </c>
      <c r="F2063" s="22">
        <v>166</v>
      </c>
      <c r="G2063" s="22">
        <v>2092</v>
      </c>
      <c r="H2063" s="22">
        <v>2</v>
      </c>
      <c r="I2063" s="22">
        <v>2092</v>
      </c>
      <c r="J2063" s="32">
        <v>73</v>
      </c>
      <c r="K2063" s="32">
        <v>73</v>
      </c>
      <c r="L2063" s="22">
        <v>35.324990625000005</v>
      </c>
      <c r="M2063" s="4">
        <v>20.416700000000002</v>
      </c>
      <c r="N2063" s="4">
        <v>20.417061090000004</v>
      </c>
      <c r="O2063" s="4">
        <v>276.03996286</v>
      </c>
      <c r="P2063" s="4">
        <v>113.9282</v>
      </c>
      <c r="Q2063" s="4">
        <v>19.177842519999999</v>
      </c>
      <c r="R2063" s="21">
        <v>37.227350000000001</v>
      </c>
      <c r="S2063" s="20">
        <v>179.73595399999999</v>
      </c>
      <c r="T2063" s="20">
        <v>369.22465899999997</v>
      </c>
      <c r="U2063" s="20">
        <v>121.623521</v>
      </c>
      <c r="V2063" s="4">
        <v>22.607620200164391</v>
      </c>
      <c r="W2063" s="6">
        <v>0.15</v>
      </c>
      <c r="X2063" s="6">
        <v>1</v>
      </c>
      <c r="Y2063" s="6">
        <v>0.4</v>
      </c>
      <c r="Z2063" s="6"/>
      <c r="AA2063" s="9" t="s">
        <v>1</v>
      </c>
      <c r="AB2063" s="4">
        <v>112.66666666666667</v>
      </c>
      <c r="AC2063" s="3">
        <v>63</v>
      </c>
      <c r="AD2063" s="3">
        <v>21.0044471</v>
      </c>
      <c r="AE2063" s="19">
        <f t="shared" ref="AE2063:AE2126" si="32">AVERAGE(M2063:Q2063)</f>
        <v>89.995953294000003</v>
      </c>
      <c r="AF2063" s="29">
        <v>471.8</v>
      </c>
      <c r="AG2063" s="29">
        <v>471.8</v>
      </c>
      <c r="AI2063" s="9" t="s">
        <v>9</v>
      </c>
    </row>
    <row r="2064" spans="1:35">
      <c r="A2064" s="7" t="s">
        <v>6718</v>
      </c>
      <c r="B2064" s="29">
        <v>230</v>
      </c>
      <c r="C2064" s="29">
        <v>677</v>
      </c>
      <c r="D2064" s="28">
        <v>42.315741859511405</v>
      </c>
      <c r="E2064" s="22">
        <v>125.5</v>
      </c>
      <c r="F2064" s="22">
        <v>159</v>
      </c>
      <c r="G2064" s="22">
        <v>2008</v>
      </c>
      <c r="H2064" s="22">
        <v>2</v>
      </c>
      <c r="I2064" s="22">
        <v>2008</v>
      </c>
      <c r="J2064" s="32">
        <v>68</v>
      </c>
      <c r="K2064" s="32">
        <v>68</v>
      </c>
      <c r="L2064" s="22">
        <v>30.466848750000004</v>
      </c>
      <c r="M2064" s="4">
        <v>24.306260000000002</v>
      </c>
      <c r="N2064" s="4">
        <v>24.307716487</v>
      </c>
      <c r="O2064" s="4">
        <v>286.02704320000004</v>
      </c>
      <c r="P2064" s="4">
        <v>122.239</v>
      </c>
      <c r="Q2064" s="4">
        <v>19.640978086999997</v>
      </c>
      <c r="R2064" s="21">
        <v>29.872185999999999</v>
      </c>
      <c r="S2064" s="20">
        <v>154.071789</v>
      </c>
      <c r="T2064" s="20">
        <v>323.12178699999998</v>
      </c>
      <c r="U2064" s="20">
        <v>78.425293999999994</v>
      </c>
      <c r="V2064" s="4">
        <v>25.062746375747853</v>
      </c>
      <c r="W2064" s="6">
        <v>0.15</v>
      </c>
      <c r="X2064" s="6">
        <v>0</v>
      </c>
      <c r="Y2064" s="6">
        <v>0.1</v>
      </c>
      <c r="Z2064" s="6"/>
      <c r="AA2064" s="9" t="s">
        <v>1</v>
      </c>
      <c r="AB2064" s="4">
        <v>94.75</v>
      </c>
      <c r="AC2064" s="3">
        <v>66</v>
      </c>
      <c r="AD2064" s="3">
        <v>15.4534427</v>
      </c>
      <c r="AE2064" s="19">
        <f t="shared" si="32"/>
        <v>95.304199554800022</v>
      </c>
      <c r="AF2064" s="29">
        <v>498.7</v>
      </c>
      <c r="AG2064" s="29">
        <v>498.7</v>
      </c>
      <c r="AI2064" s="9" t="s">
        <v>9</v>
      </c>
    </row>
    <row r="2065" spans="1:35">
      <c r="A2065" s="7" t="s">
        <v>6717</v>
      </c>
      <c r="B2065" s="29">
        <v>193</v>
      </c>
      <c r="C2065" s="29">
        <v>587</v>
      </c>
      <c r="D2065" s="28">
        <v>42.307515006319399</v>
      </c>
      <c r="E2065" s="22">
        <v>66.900000000000006</v>
      </c>
      <c r="F2065" s="22">
        <v>146</v>
      </c>
      <c r="G2065" s="22">
        <v>2030</v>
      </c>
      <c r="H2065" s="22">
        <v>2</v>
      </c>
      <c r="I2065" s="22">
        <v>2030</v>
      </c>
      <c r="J2065" s="32">
        <v>63</v>
      </c>
      <c r="K2065" s="32">
        <v>63</v>
      </c>
      <c r="L2065" s="22">
        <v>23.577851250000002</v>
      </c>
      <c r="M2065" s="4">
        <v>26.86552</v>
      </c>
      <c r="N2065" s="4">
        <v>26.86901469</v>
      </c>
      <c r="O2065" s="4">
        <v>298.94104319999997</v>
      </c>
      <c r="P2065" s="4">
        <v>79.032679999999999</v>
      </c>
      <c r="Q2065" s="4">
        <v>19.64401629</v>
      </c>
      <c r="R2065" s="21">
        <v>28.436311</v>
      </c>
      <c r="S2065" s="20">
        <v>162.553257</v>
      </c>
      <c r="T2065" s="20">
        <v>253.27715599999999</v>
      </c>
      <c r="U2065" s="20">
        <v>86.045974000000001</v>
      </c>
      <c r="V2065" s="4">
        <v>30.893671042758577</v>
      </c>
      <c r="W2065" s="6">
        <v>0.15</v>
      </c>
      <c r="X2065" s="6">
        <v>0</v>
      </c>
      <c r="Y2065" s="6">
        <v>0.2</v>
      </c>
      <c r="Z2065" s="6"/>
      <c r="AA2065" s="9" t="s">
        <v>1</v>
      </c>
      <c r="AB2065" s="4">
        <v>95.75</v>
      </c>
      <c r="AC2065" s="3">
        <v>72.75</v>
      </c>
      <c r="AD2065" s="3">
        <v>12.543230600000001</v>
      </c>
      <c r="AE2065" s="19">
        <f t="shared" si="32"/>
        <v>90.270454836000013</v>
      </c>
      <c r="AF2065" s="29">
        <v>446.1</v>
      </c>
      <c r="AG2065" s="29">
        <v>446.1</v>
      </c>
      <c r="AI2065" s="9" t="s">
        <v>9</v>
      </c>
    </row>
    <row r="2066" spans="1:35">
      <c r="A2066" s="7" t="s">
        <v>6716</v>
      </c>
      <c r="B2066" s="29">
        <v>137</v>
      </c>
      <c r="C2066" s="29">
        <v>491</v>
      </c>
      <c r="D2066" s="28">
        <v>41.019435176603103</v>
      </c>
      <c r="E2066" s="22">
        <v>46.3</v>
      </c>
      <c r="F2066" s="22">
        <v>177</v>
      </c>
      <c r="G2066" s="22">
        <v>2092</v>
      </c>
      <c r="H2066" s="22">
        <v>3</v>
      </c>
      <c r="I2066" s="22">
        <v>2092</v>
      </c>
      <c r="J2066" s="32">
        <v>61</v>
      </c>
      <c r="K2066" s="32">
        <v>61</v>
      </c>
      <c r="L2066" s="22">
        <v>30.384459375000002</v>
      </c>
      <c r="M2066" s="4">
        <v>10.686180000000002</v>
      </c>
      <c r="N2066" s="4">
        <v>10.690325700000002</v>
      </c>
      <c r="O2066" s="4">
        <v>297.911</v>
      </c>
      <c r="P2066" s="4">
        <v>89.279839999999993</v>
      </c>
      <c r="Q2066" s="4">
        <v>19.259145699999998</v>
      </c>
      <c r="R2066" s="21">
        <v>33.758795999999997</v>
      </c>
      <c r="S2066" s="20">
        <v>186.927087</v>
      </c>
      <c r="T2066" s="20">
        <v>215.58542399999999</v>
      </c>
      <c r="U2066" s="20">
        <v>112.19090799999999</v>
      </c>
      <c r="V2066" s="4">
        <v>36.213111089856078</v>
      </c>
      <c r="W2066" s="6">
        <v>0.16</v>
      </c>
      <c r="X2066" s="6">
        <v>0</v>
      </c>
      <c r="Y2066" s="6">
        <v>0.1</v>
      </c>
      <c r="Z2066" s="6"/>
      <c r="AA2066" s="9" t="s">
        <v>1</v>
      </c>
      <c r="AB2066" s="4">
        <v>152.41666666666666</v>
      </c>
      <c r="AC2066" s="3">
        <v>67.75</v>
      </c>
      <c r="AD2066" s="3">
        <v>14.86598</v>
      </c>
      <c r="AE2066" s="19">
        <f t="shared" si="32"/>
        <v>85.565298279999993</v>
      </c>
      <c r="AF2066" s="29">
        <v>347.3</v>
      </c>
      <c r="AG2066" s="29">
        <v>347.3</v>
      </c>
      <c r="AI2066" s="9" t="s">
        <v>9</v>
      </c>
    </row>
    <row r="2067" spans="1:35">
      <c r="A2067" s="7" t="s">
        <v>6715</v>
      </c>
      <c r="B2067" s="29">
        <v>74</v>
      </c>
      <c r="C2067" s="29">
        <v>465</v>
      </c>
      <c r="D2067" s="28">
        <v>37.862068702653701</v>
      </c>
      <c r="E2067" s="22">
        <v>50.4</v>
      </c>
      <c r="F2067" s="22">
        <v>248</v>
      </c>
      <c r="G2067" s="22">
        <v>2166</v>
      </c>
      <c r="H2067" s="22">
        <v>4</v>
      </c>
      <c r="I2067" s="22">
        <v>2166</v>
      </c>
      <c r="J2067" s="32">
        <v>44</v>
      </c>
      <c r="K2067" s="32">
        <v>44</v>
      </c>
      <c r="L2067" s="22">
        <v>37.652844375000001</v>
      </c>
      <c r="M2067" s="4">
        <v>9.8223400000000005</v>
      </c>
      <c r="N2067" s="4">
        <v>9.8244815870000011</v>
      </c>
      <c r="O2067" s="4">
        <v>288.00300000000004</v>
      </c>
      <c r="P2067" s="4">
        <v>127.65946</v>
      </c>
      <c r="Q2067" s="4">
        <v>18.802141587000001</v>
      </c>
      <c r="R2067" s="21">
        <v>29.618082000000001</v>
      </c>
      <c r="S2067" s="20">
        <v>216.59520800000001</v>
      </c>
      <c r="T2067" s="20">
        <v>236.38044400000001</v>
      </c>
      <c r="U2067" s="20">
        <v>134.025578</v>
      </c>
      <c r="V2067" s="4">
        <v>36.724595709769304</v>
      </c>
      <c r="W2067" s="6">
        <v>0.12</v>
      </c>
      <c r="X2067" s="6">
        <v>0</v>
      </c>
      <c r="Y2067" s="6">
        <v>0.3</v>
      </c>
      <c r="Z2067" s="6"/>
      <c r="AA2067" s="9" t="s">
        <v>1</v>
      </c>
      <c r="AB2067" s="4">
        <v>213.91666666666666</v>
      </c>
      <c r="AC2067" s="3">
        <v>63.25</v>
      </c>
      <c r="AD2067" s="3">
        <v>29.741460200000002</v>
      </c>
      <c r="AE2067" s="19">
        <f t="shared" si="32"/>
        <v>90.822284634799999</v>
      </c>
      <c r="AF2067" s="29">
        <v>291.2</v>
      </c>
      <c r="AG2067" s="29">
        <v>291.2</v>
      </c>
      <c r="AI2067" s="9" t="s">
        <v>9</v>
      </c>
    </row>
    <row r="2068" spans="1:35">
      <c r="A2068" s="7" t="s">
        <v>6714</v>
      </c>
      <c r="B2068" s="29">
        <v>60</v>
      </c>
      <c r="C2068" s="29">
        <v>481</v>
      </c>
      <c r="D2068" s="28">
        <v>35.152822383867203</v>
      </c>
      <c r="E2068" s="22">
        <v>82.3</v>
      </c>
      <c r="F2068" s="22">
        <v>298</v>
      </c>
      <c r="G2068" s="22">
        <v>2183</v>
      </c>
      <c r="H2068" s="22">
        <v>6</v>
      </c>
      <c r="I2068" s="22">
        <v>2183</v>
      </c>
      <c r="J2068" s="32">
        <v>42</v>
      </c>
      <c r="K2068" s="32">
        <v>42</v>
      </c>
      <c r="L2068" s="22">
        <v>59.422325625000013</v>
      </c>
      <c r="M2068" s="4">
        <v>10.38808</v>
      </c>
      <c r="N2068" s="4">
        <v>10.3912151</v>
      </c>
      <c r="O2068" s="4">
        <v>295.19799999999998</v>
      </c>
      <c r="P2068" s="4">
        <v>139.87657999999999</v>
      </c>
      <c r="Q2068" s="4">
        <v>17.783135100000003</v>
      </c>
      <c r="R2068" s="21">
        <v>36.623795000000001</v>
      </c>
      <c r="S2068" s="20">
        <v>251.27074300000001</v>
      </c>
      <c r="T2068" s="20">
        <v>235.96897200000001</v>
      </c>
      <c r="U2068" s="20">
        <v>148.92594299999999</v>
      </c>
      <c r="V2068" s="4">
        <v>34.167172610203195</v>
      </c>
      <c r="W2068" s="6">
        <v>0.13</v>
      </c>
      <c r="X2068" s="6">
        <v>0</v>
      </c>
      <c r="Y2068" s="6">
        <v>0.6</v>
      </c>
      <c r="Z2068" s="6"/>
      <c r="AA2068" s="9" t="s">
        <v>1</v>
      </c>
      <c r="AB2068" s="4">
        <v>236.75</v>
      </c>
      <c r="AC2068" s="3">
        <v>60.75</v>
      </c>
      <c r="AD2068" s="3">
        <v>36.862751600000003</v>
      </c>
      <c r="AE2068" s="19">
        <f t="shared" si="32"/>
        <v>94.727402039999987</v>
      </c>
      <c r="AF2068" s="29">
        <v>249.7</v>
      </c>
      <c r="AG2068" s="29">
        <v>249.7</v>
      </c>
      <c r="AI2068" s="9" t="s">
        <v>9</v>
      </c>
    </row>
    <row r="2069" spans="1:35">
      <c r="A2069" s="7" t="s">
        <v>6713</v>
      </c>
      <c r="B2069" s="29">
        <v>61</v>
      </c>
      <c r="C2069" s="29">
        <v>422</v>
      </c>
      <c r="D2069" s="28">
        <v>33.2926036052935</v>
      </c>
      <c r="E2069" s="22">
        <v>94.8</v>
      </c>
      <c r="F2069" s="22">
        <v>342</v>
      </c>
      <c r="G2069" s="22">
        <v>2120</v>
      </c>
      <c r="H2069" s="22">
        <v>7</v>
      </c>
      <c r="I2069" s="22">
        <v>2120</v>
      </c>
      <c r="J2069" s="32">
        <v>44</v>
      </c>
      <c r="K2069" s="32">
        <v>44</v>
      </c>
      <c r="L2069" s="22">
        <v>50.977556250000006</v>
      </c>
      <c r="M2069" s="4">
        <v>10.598040000000001</v>
      </c>
      <c r="N2069" s="4">
        <v>10.610852900000001</v>
      </c>
      <c r="O2069" s="4">
        <v>292.28717560000001</v>
      </c>
      <c r="P2069" s="4">
        <v>142.61124000000001</v>
      </c>
      <c r="Q2069" s="4">
        <v>16.8814007</v>
      </c>
      <c r="R2069" s="21">
        <v>58.938533</v>
      </c>
      <c r="S2069" s="20">
        <v>280.17718300000001</v>
      </c>
      <c r="T2069" s="20">
        <v>234.45837399999999</v>
      </c>
      <c r="U2069" s="20">
        <v>211.920908</v>
      </c>
      <c r="V2069" s="4">
        <v>33.041906446394108</v>
      </c>
      <c r="W2069" s="6">
        <v>0.01</v>
      </c>
      <c r="X2069" s="6">
        <v>0</v>
      </c>
      <c r="Y2069" s="6">
        <v>0.7</v>
      </c>
      <c r="Z2069" s="6"/>
      <c r="AA2069" s="9" t="s">
        <v>1</v>
      </c>
      <c r="AB2069" s="4">
        <v>254.58333333333334</v>
      </c>
      <c r="AC2069" s="3">
        <v>43.5</v>
      </c>
      <c r="AD2069" s="3">
        <v>32.049861800000002</v>
      </c>
      <c r="AE2069" s="19">
        <f t="shared" si="32"/>
        <v>94.597741839999998</v>
      </c>
      <c r="AF2069" s="29">
        <v>158.4</v>
      </c>
      <c r="AG2069" s="29">
        <v>158.4</v>
      </c>
      <c r="AI2069" s="9" t="s">
        <v>9</v>
      </c>
    </row>
    <row r="2070" spans="1:35">
      <c r="A2070" s="7" t="s">
        <v>6712</v>
      </c>
      <c r="B2070" s="29">
        <v>87</v>
      </c>
      <c r="C2070" s="29">
        <v>470</v>
      </c>
      <c r="D2070" s="28">
        <v>28.493915774521401</v>
      </c>
      <c r="E2070" s="22">
        <v>102.9</v>
      </c>
      <c r="F2070" s="22">
        <v>338</v>
      </c>
      <c r="G2070" s="22">
        <v>2023</v>
      </c>
      <c r="H2070" s="22">
        <v>9</v>
      </c>
      <c r="I2070" s="22">
        <v>2023</v>
      </c>
      <c r="J2070" s="32">
        <v>49</v>
      </c>
      <c r="K2070" s="32">
        <v>49</v>
      </c>
      <c r="L2070" s="22">
        <v>68.759788125</v>
      </c>
      <c r="M2070" s="4">
        <v>13.344440000000002</v>
      </c>
      <c r="N2070" s="4">
        <v>13.395645000000002</v>
      </c>
      <c r="O2070" s="4">
        <v>297.41092199999997</v>
      </c>
      <c r="P2070" s="4">
        <v>135.76205999999999</v>
      </c>
      <c r="Q2070" s="4">
        <v>16.858665999999999</v>
      </c>
      <c r="R2070" s="21">
        <v>80.216690999999997</v>
      </c>
      <c r="S2070" s="20">
        <v>284.71934299999998</v>
      </c>
      <c r="T2070" s="20">
        <v>195.00719699999999</v>
      </c>
      <c r="U2070" s="20">
        <v>210.16736</v>
      </c>
      <c r="V2070" s="4">
        <v>31.507452586654445</v>
      </c>
      <c r="W2070" s="6">
        <v>0.15</v>
      </c>
      <c r="X2070" s="6">
        <v>0</v>
      </c>
      <c r="Y2070" s="6">
        <v>0.6</v>
      </c>
      <c r="Z2070" s="6"/>
      <c r="AA2070" s="9" t="s">
        <v>1</v>
      </c>
      <c r="AB2070" s="4">
        <v>297.41666666666669</v>
      </c>
      <c r="AC2070" s="3">
        <v>42.25</v>
      </c>
      <c r="AD2070" s="3">
        <v>43.008392600000001</v>
      </c>
      <c r="AE2070" s="19">
        <f t="shared" si="32"/>
        <v>95.354346599999985</v>
      </c>
      <c r="AF2070" s="29">
        <v>204.7</v>
      </c>
      <c r="AG2070" s="29">
        <v>204.7</v>
      </c>
      <c r="AI2070" s="9" t="s">
        <v>9</v>
      </c>
    </row>
    <row r="2071" spans="1:35">
      <c r="A2071" s="7" t="s">
        <v>6711</v>
      </c>
      <c r="B2071" s="29">
        <v>99</v>
      </c>
      <c r="C2071" s="29">
        <v>597</v>
      </c>
      <c r="D2071" s="28">
        <v>34.686495225142501</v>
      </c>
      <c r="E2071" s="22">
        <v>85.6</v>
      </c>
      <c r="F2071" s="22">
        <v>334</v>
      </c>
      <c r="G2071" s="22">
        <v>1884</v>
      </c>
      <c r="H2071" s="22">
        <v>10</v>
      </c>
      <c r="I2071" s="22">
        <v>1884</v>
      </c>
      <c r="J2071" s="32">
        <v>46</v>
      </c>
      <c r="K2071" s="32">
        <v>46</v>
      </c>
      <c r="L2071" s="22">
        <v>74.090465625000007</v>
      </c>
      <c r="M2071" s="4">
        <v>12.1548</v>
      </c>
      <c r="N2071" s="4">
        <v>12.238918999999999</v>
      </c>
      <c r="O2071" s="4">
        <v>295.11566200000004</v>
      </c>
      <c r="P2071" s="4">
        <v>145.05083999999999</v>
      </c>
      <c r="Q2071" s="4">
        <v>17.36045</v>
      </c>
      <c r="R2071" s="21">
        <v>99.479934</v>
      </c>
      <c r="S2071" s="20">
        <v>333.40781700000002</v>
      </c>
      <c r="T2071" s="20">
        <v>216.40632099999999</v>
      </c>
      <c r="U2071" s="20">
        <v>205.77887799999999</v>
      </c>
      <c r="V2071" s="4">
        <v>27.620169475313961</v>
      </c>
      <c r="W2071" s="6">
        <v>0.41</v>
      </c>
      <c r="X2071" s="6">
        <v>0</v>
      </c>
      <c r="Y2071" s="6">
        <v>0.7</v>
      </c>
      <c r="Z2071" s="6"/>
      <c r="AA2071" s="9" t="s">
        <v>1</v>
      </c>
      <c r="AB2071" s="4">
        <v>331.5</v>
      </c>
      <c r="AC2071" s="3">
        <v>44</v>
      </c>
      <c r="AD2071" s="3">
        <v>51.056711300000003</v>
      </c>
      <c r="AE2071" s="19">
        <f t="shared" si="32"/>
        <v>96.384134200000005</v>
      </c>
      <c r="AF2071" s="29">
        <v>243.2</v>
      </c>
      <c r="AG2071" s="29">
        <v>243.2</v>
      </c>
      <c r="AI2071" s="9" t="s">
        <v>9</v>
      </c>
    </row>
    <row r="2072" spans="1:35">
      <c r="A2072" s="7" t="s">
        <v>6710</v>
      </c>
      <c r="B2072" s="29">
        <v>109</v>
      </c>
      <c r="C2072" s="29">
        <v>801</v>
      </c>
      <c r="D2072" s="28">
        <v>36.755564075553991</v>
      </c>
      <c r="E2072" s="22">
        <v>100.4</v>
      </c>
      <c r="F2072" s="22">
        <v>322</v>
      </c>
      <c r="G2072" s="22">
        <v>1634</v>
      </c>
      <c r="H2072" s="22">
        <v>11</v>
      </c>
      <c r="I2072" s="22">
        <v>1634</v>
      </c>
      <c r="J2072" s="32">
        <v>48</v>
      </c>
      <c r="K2072" s="32">
        <v>48</v>
      </c>
      <c r="L2072" s="22">
        <v>88.257191250000005</v>
      </c>
      <c r="M2072" s="4">
        <v>17.791920000000001</v>
      </c>
      <c r="N2072" s="4">
        <v>17.857849000000002</v>
      </c>
      <c r="O2072" s="4">
        <v>299.90736599999997</v>
      </c>
      <c r="P2072" s="4">
        <v>137.87655999999998</v>
      </c>
      <c r="Q2072" s="4">
        <v>17.792612000000002</v>
      </c>
      <c r="R2072" s="21">
        <v>112.179799</v>
      </c>
      <c r="S2072" s="20">
        <v>366.66160200000002</v>
      </c>
      <c r="T2072" s="20">
        <v>224.71184400000001</v>
      </c>
      <c r="U2072" s="20">
        <v>205.57298800000001</v>
      </c>
      <c r="V2072" s="4">
        <v>25.062746375747853</v>
      </c>
      <c r="W2072" s="6">
        <v>0.5</v>
      </c>
      <c r="X2072" s="6">
        <v>0</v>
      </c>
      <c r="Y2072" s="6">
        <v>1.2</v>
      </c>
      <c r="Z2072" s="6"/>
      <c r="AA2072" s="9" t="s">
        <v>1</v>
      </c>
      <c r="AB2072" s="4">
        <v>294.83333333333331</v>
      </c>
      <c r="AC2072" s="3">
        <v>49.25</v>
      </c>
      <c r="AD2072" s="3">
        <v>57.2565551</v>
      </c>
      <c r="AE2072" s="19">
        <f t="shared" si="32"/>
        <v>98.24526139999999</v>
      </c>
      <c r="AF2072" s="29">
        <v>307.60000000000002</v>
      </c>
      <c r="AG2072" s="29">
        <v>307.60000000000002</v>
      </c>
      <c r="AI2072" s="9" t="s">
        <v>9</v>
      </c>
    </row>
    <row r="2073" spans="1:35">
      <c r="A2073" s="7" t="s">
        <v>6709</v>
      </c>
      <c r="B2073" s="29">
        <v>95</v>
      </c>
      <c r="C2073" s="29">
        <v>948</v>
      </c>
      <c r="D2073" s="28">
        <v>36.203782515647198</v>
      </c>
      <c r="E2073" s="22">
        <v>147.19999999999999</v>
      </c>
      <c r="F2073" s="22">
        <v>311</v>
      </c>
      <c r="G2073" s="22">
        <v>1522</v>
      </c>
      <c r="H2073" s="22">
        <v>14</v>
      </c>
      <c r="I2073" s="22">
        <v>1522</v>
      </c>
      <c r="J2073" s="32">
        <v>52</v>
      </c>
      <c r="K2073" s="32">
        <v>52</v>
      </c>
      <c r="L2073" s="22">
        <v>80.237392499999999</v>
      </c>
      <c r="M2073" s="4">
        <v>19.020799999999998</v>
      </c>
      <c r="N2073" s="4">
        <v>19.038314499999998</v>
      </c>
      <c r="O2073" s="4">
        <v>309.06239600000004</v>
      </c>
      <c r="P2073" s="4">
        <v>141.92022</v>
      </c>
      <c r="Q2073" s="4">
        <v>18.337712500000002</v>
      </c>
      <c r="R2073" s="21">
        <v>131.84502499999999</v>
      </c>
      <c r="S2073" s="20">
        <v>369.70482399999997</v>
      </c>
      <c r="T2073" s="20">
        <v>295.65400899999997</v>
      </c>
      <c r="U2073" s="20">
        <v>149.72964200000001</v>
      </c>
      <c r="V2073" s="4">
        <v>18.208852468910685</v>
      </c>
      <c r="W2073" s="6">
        <v>0.54</v>
      </c>
      <c r="X2073" s="6">
        <v>0</v>
      </c>
      <c r="Y2073" s="6">
        <v>2.2999999999999998</v>
      </c>
      <c r="Z2073" s="6"/>
      <c r="AA2073" s="9" t="s">
        <v>1</v>
      </c>
      <c r="AB2073" s="4">
        <v>267.58333333333331</v>
      </c>
      <c r="AC2073" s="3">
        <v>46.5</v>
      </c>
      <c r="AD2073" s="3">
        <v>52.2675062</v>
      </c>
      <c r="AE2073" s="19">
        <f t="shared" si="32"/>
        <v>101.47588859999999</v>
      </c>
      <c r="AF2073" s="29">
        <v>380.5</v>
      </c>
      <c r="AG2073" s="29">
        <v>380.5</v>
      </c>
      <c r="AI2073" s="9" t="s">
        <v>9</v>
      </c>
    </row>
    <row r="2074" spans="1:35">
      <c r="A2074" s="7" t="s">
        <v>6708</v>
      </c>
      <c r="B2074" s="29">
        <v>104</v>
      </c>
      <c r="C2074" s="29">
        <v>990</v>
      </c>
      <c r="D2074" s="28">
        <v>42.881216853648304</v>
      </c>
      <c r="E2074" s="22">
        <v>177.9</v>
      </c>
      <c r="F2074" s="22">
        <v>299</v>
      </c>
      <c r="G2074" s="22">
        <v>1524</v>
      </c>
      <c r="H2074" s="22">
        <v>16</v>
      </c>
      <c r="I2074" s="22">
        <v>1524</v>
      </c>
      <c r="J2074" s="32">
        <v>68</v>
      </c>
      <c r="K2074" s="32">
        <v>68</v>
      </c>
      <c r="L2074" s="22">
        <v>57.881842500000005</v>
      </c>
      <c r="M2074" s="4">
        <v>18.203599999999998</v>
      </c>
      <c r="N2074" s="4">
        <v>18.20396109</v>
      </c>
      <c r="O2074" s="4">
        <v>303.93444000000005</v>
      </c>
      <c r="P2074" s="4">
        <v>134.95753999999999</v>
      </c>
      <c r="Q2074" s="4">
        <v>18.796081090000001</v>
      </c>
      <c r="R2074" s="21">
        <v>149.347971</v>
      </c>
      <c r="S2074" s="20">
        <v>382.13604700000002</v>
      </c>
      <c r="T2074" s="20">
        <v>349.56053400000002</v>
      </c>
      <c r="U2074" s="20">
        <v>142.59504799999999</v>
      </c>
      <c r="V2074" s="4">
        <v>13.09400626977847</v>
      </c>
      <c r="W2074" s="6">
        <v>0.48</v>
      </c>
      <c r="X2074" s="6">
        <v>0</v>
      </c>
      <c r="Y2074" s="6">
        <v>3.2</v>
      </c>
      <c r="Z2074" s="6"/>
      <c r="AA2074" s="9" t="s">
        <v>1</v>
      </c>
      <c r="AB2074" s="4">
        <v>261.91666666666669</v>
      </c>
      <c r="AC2074" s="3">
        <v>48.5</v>
      </c>
      <c r="AD2074" s="3">
        <v>39.532239499999996</v>
      </c>
      <c r="AE2074" s="19">
        <f t="shared" si="32"/>
        <v>98.81912443600001</v>
      </c>
      <c r="AF2074" s="29">
        <v>439.8</v>
      </c>
      <c r="AG2074" s="29">
        <v>439.8</v>
      </c>
      <c r="AI2074" s="9" t="s">
        <v>9</v>
      </c>
    </row>
    <row r="2075" spans="1:35">
      <c r="A2075" s="7" t="s">
        <v>6707</v>
      </c>
      <c r="B2075" s="29">
        <v>146</v>
      </c>
      <c r="C2075" s="29">
        <v>1041</v>
      </c>
      <c r="D2075" s="28">
        <v>46.816342697510102</v>
      </c>
      <c r="E2075" s="22">
        <v>211.3</v>
      </c>
      <c r="F2075" s="22">
        <v>275</v>
      </c>
      <c r="G2075" s="22">
        <v>1532</v>
      </c>
      <c r="H2075" s="22">
        <v>17</v>
      </c>
      <c r="I2075" s="22">
        <v>1532</v>
      </c>
      <c r="J2075" s="32">
        <v>52</v>
      </c>
      <c r="K2075" s="32">
        <v>52</v>
      </c>
      <c r="L2075" s="22">
        <v>63.207706875</v>
      </c>
      <c r="M2075" s="4">
        <v>10.37604</v>
      </c>
      <c r="N2075" s="4">
        <v>10.3800834</v>
      </c>
      <c r="O2075" s="4">
        <v>294.15120000000002</v>
      </c>
      <c r="P2075" s="4">
        <v>131.06211999999999</v>
      </c>
      <c r="Q2075" s="4">
        <v>19.380143399999998</v>
      </c>
      <c r="R2075" s="21">
        <v>154.790007</v>
      </c>
      <c r="S2075" s="20">
        <v>359.58954199999999</v>
      </c>
      <c r="T2075" s="20">
        <v>371.69056699999999</v>
      </c>
      <c r="U2075" s="20">
        <v>161.36376000000001</v>
      </c>
      <c r="V2075" s="4">
        <v>15.446835521379288</v>
      </c>
      <c r="W2075" s="6">
        <v>0.23</v>
      </c>
      <c r="X2075" s="6">
        <v>0</v>
      </c>
      <c r="Y2075" s="6">
        <v>5.6</v>
      </c>
      <c r="Z2075" s="6"/>
      <c r="AA2075" s="9" t="s">
        <v>1</v>
      </c>
      <c r="AB2075" s="4">
        <v>267</v>
      </c>
      <c r="AC2075" s="3">
        <v>52.5</v>
      </c>
      <c r="AD2075" s="3">
        <v>39.721152199999999</v>
      </c>
      <c r="AE2075" s="19">
        <f t="shared" si="32"/>
        <v>93.069917360000005</v>
      </c>
      <c r="AF2075" s="29">
        <v>481.5</v>
      </c>
      <c r="AG2075" s="29">
        <v>481.5</v>
      </c>
      <c r="AI2075" s="9" t="s">
        <v>9</v>
      </c>
    </row>
    <row r="2076" spans="1:35">
      <c r="A2076" s="7" t="s">
        <v>6706</v>
      </c>
      <c r="B2076" s="29">
        <v>171</v>
      </c>
      <c r="C2076" s="29">
        <v>1057</v>
      </c>
      <c r="D2076" s="28">
        <v>56.292660417968989</v>
      </c>
      <c r="E2076" s="22">
        <v>222.9</v>
      </c>
      <c r="F2076" s="22">
        <v>253</v>
      </c>
      <c r="G2076" s="22">
        <v>1511</v>
      </c>
      <c r="H2076" s="22">
        <v>17</v>
      </c>
      <c r="I2076" s="22">
        <v>1511</v>
      </c>
      <c r="J2076" s="32">
        <v>42</v>
      </c>
      <c r="K2076" s="32">
        <v>42</v>
      </c>
      <c r="L2076" s="22">
        <v>74.467021875</v>
      </c>
      <c r="M2076" s="4">
        <v>5.3684839999999996</v>
      </c>
      <c r="N2076" s="4">
        <v>5.3936335</v>
      </c>
      <c r="O2076" s="4">
        <v>298.17458000000005</v>
      </c>
      <c r="P2076" s="4">
        <v>98.284100000000009</v>
      </c>
      <c r="Q2076" s="4">
        <v>20.341939500000002</v>
      </c>
      <c r="R2076" s="21">
        <v>148.62314900000001</v>
      </c>
      <c r="S2076" s="20">
        <v>344.47021999999998</v>
      </c>
      <c r="T2076" s="20">
        <v>390.18323400000003</v>
      </c>
      <c r="U2076" s="20">
        <v>220.88629800000001</v>
      </c>
      <c r="V2076" s="4">
        <v>14.730757053500779</v>
      </c>
      <c r="W2076" s="6">
        <v>0.2</v>
      </c>
      <c r="X2076" s="6">
        <v>0</v>
      </c>
      <c r="Y2076" s="6">
        <v>9</v>
      </c>
      <c r="Z2076" s="6"/>
      <c r="AA2076" s="9" t="s">
        <v>1</v>
      </c>
      <c r="AB2076" s="4">
        <v>257.16666666666669</v>
      </c>
      <c r="AC2076" s="3">
        <v>67.5</v>
      </c>
      <c r="AD2076" s="3">
        <v>47.746355000000001</v>
      </c>
      <c r="AE2076" s="19">
        <f t="shared" si="32"/>
        <v>85.512547400000017</v>
      </c>
      <c r="AF2076" s="29">
        <v>511.7</v>
      </c>
      <c r="AG2076" s="29">
        <v>511.7</v>
      </c>
      <c r="AI2076" s="9" t="s">
        <v>9</v>
      </c>
    </row>
    <row r="2077" spans="1:35">
      <c r="A2077" s="7" t="s">
        <v>6705</v>
      </c>
      <c r="B2077" s="29">
        <v>202</v>
      </c>
      <c r="C2077" s="29">
        <v>1105</v>
      </c>
      <c r="D2077" s="28">
        <v>69.22448251389568</v>
      </c>
      <c r="E2077" s="22">
        <v>217.3</v>
      </c>
      <c r="F2077" s="22">
        <v>224</v>
      </c>
      <c r="G2077" s="22">
        <v>1261</v>
      </c>
      <c r="H2077" s="22">
        <v>17</v>
      </c>
      <c r="I2077" s="22">
        <v>1261</v>
      </c>
      <c r="J2077" s="32">
        <v>36</v>
      </c>
      <c r="K2077" s="32">
        <v>36</v>
      </c>
      <c r="L2077" s="22">
        <v>85.191796875000009</v>
      </c>
      <c r="M2077" s="4">
        <v>4.6704559999999997</v>
      </c>
      <c r="N2077" s="4">
        <v>4.7123069999999991</v>
      </c>
      <c r="O2077" s="4">
        <v>289.19718</v>
      </c>
      <c r="P2077" s="4">
        <v>109.88348000000001</v>
      </c>
      <c r="Q2077" s="4">
        <v>20.837441000000002</v>
      </c>
      <c r="R2077" s="21">
        <v>159.46692300000001</v>
      </c>
      <c r="S2077" s="20">
        <v>343.68478499999998</v>
      </c>
      <c r="T2077" s="20">
        <v>385.68421599999999</v>
      </c>
      <c r="U2077" s="20">
        <v>285.20705600000002</v>
      </c>
      <c r="V2077" s="4">
        <v>11.968740105969383</v>
      </c>
      <c r="W2077" s="6">
        <v>0.42</v>
      </c>
      <c r="X2077" s="6">
        <v>0</v>
      </c>
      <c r="Y2077" s="6">
        <v>11.3</v>
      </c>
      <c r="Z2077" s="6"/>
      <c r="AA2077" s="9" t="s">
        <v>1</v>
      </c>
      <c r="AB2077" s="4">
        <v>263.16666666666669</v>
      </c>
      <c r="AC2077" s="3">
        <v>51.75</v>
      </c>
      <c r="AD2077" s="3">
        <v>56.659527199999999</v>
      </c>
      <c r="AE2077" s="19">
        <f t="shared" si="32"/>
        <v>85.860172800000015</v>
      </c>
      <c r="AF2077" s="29">
        <v>526.4</v>
      </c>
      <c r="AG2077" s="29">
        <v>526.4</v>
      </c>
      <c r="AI2077" s="9" t="s">
        <v>9</v>
      </c>
    </row>
    <row r="2078" spans="1:35">
      <c r="A2078" s="7" t="s">
        <v>6704</v>
      </c>
      <c r="B2078" s="29">
        <v>219</v>
      </c>
      <c r="C2078" s="29">
        <v>1049</v>
      </c>
      <c r="D2078" s="28">
        <v>115.79974481310852</v>
      </c>
      <c r="E2078" s="22">
        <v>258.60000000000002</v>
      </c>
      <c r="F2078" s="22">
        <v>185</v>
      </c>
      <c r="G2078" s="22">
        <v>1266</v>
      </c>
      <c r="H2078" s="22">
        <v>14</v>
      </c>
      <c r="I2078" s="22">
        <v>1266</v>
      </c>
      <c r="J2078" s="32">
        <v>30</v>
      </c>
      <c r="K2078" s="32">
        <v>30</v>
      </c>
      <c r="L2078" s="22">
        <v>81.70907625000001</v>
      </c>
      <c r="M2078" s="4">
        <v>7.1567400000000001</v>
      </c>
      <c r="N2078" s="4">
        <v>7.1898200000000001</v>
      </c>
      <c r="O2078" s="4">
        <v>297.22809999999998</v>
      </c>
      <c r="P2078" s="4">
        <v>113.82114000000001</v>
      </c>
      <c r="Q2078" s="4">
        <v>21.22063</v>
      </c>
      <c r="R2078" s="21">
        <v>159.15836300000001</v>
      </c>
      <c r="S2078" s="20">
        <v>349.424961</v>
      </c>
      <c r="T2078" s="20">
        <v>362.945604</v>
      </c>
      <c r="U2078" s="20">
        <v>282.673472</v>
      </c>
      <c r="V2078" s="4">
        <v>11.866443181986739</v>
      </c>
      <c r="W2078" s="6">
        <v>0.33</v>
      </c>
      <c r="X2078" s="6">
        <v>1</v>
      </c>
      <c r="Y2078" s="6">
        <v>8.1999999999999993</v>
      </c>
      <c r="Z2078" s="6"/>
      <c r="AA2078" s="9" t="s">
        <v>1</v>
      </c>
      <c r="AB2078" s="4">
        <v>272.33333333333331</v>
      </c>
      <c r="AC2078" s="3">
        <v>42.5</v>
      </c>
      <c r="AD2078" s="3">
        <v>56.412426199999999</v>
      </c>
      <c r="AE2078" s="19">
        <f t="shared" si="32"/>
        <v>89.32328600000001</v>
      </c>
      <c r="AF2078" s="29">
        <v>482.9</v>
      </c>
      <c r="AG2078" s="29">
        <v>482.9</v>
      </c>
      <c r="AI2078" s="9" t="s">
        <v>9</v>
      </c>
    </row>
    <row r="2079" spans="1:35">
      <c r="A2079" s="7" t="s">
        <v>6703</v>
      </c>
      <c r="B2079" s="29">
        <v>218</v>
      </c>
      <c r="C2079" s="29">
        <v>931</v>
      </c>
      <c r="D2079" s="28">
        <v>133.67986739596307</v>
      </c>
      <c r="E2079" s="22">
        <v>256.8</v>
      </c>
      <c r="F2079" s="22">
        <v>174</v>
      </c>
      <c r="G2079" s="22">
        <v>1344</v>
      </c>
      <c r="H2079" s="22">
        <v>11</v>
      </c>
      <c r="I2079" s="22">
        <v>1344</v>
      </c>
      <c r="J2079" s="32">
        <v>33</v>
      </c>
      <c r="K2079" s="32">
        <v>33</v>
      </c>
      <c r="L2079" s="22">
        <v>66.402772499999998</v>
      </c>
      <c r="M2079" s="4">
        <v>18.387580000000003</v>
      </c>
      <c r="N2079" s="4">
        <v>18.457542000000004</v>
      </c>
      <c r="O2079" s="4">
        <v>304.84626000000003</v>
      </c>
      <c r="P2079" s="4">
        <v>102.70490000000001</v>
      </c>
      <c r="Q2079" s="4">
        <v>21.209092000000002</v>
      </c>
      <c r="R2079" s="21">
        <v>144.99593300000001</v>
      </c>
      <c r="S2079" s="20">
        <v>342.01298400000002</v>
      </c>
      <c r="T2079" s="20">
        <v>358.19529899999998</v>
      </c>
      <c r="U2079" s="20">
        <v>260.15150799999998</v>
      </c>
      <c r="V2079" s="4">
        <v>18.208852468910685</v>
      </c>
      <c r="W2079" s="6">
        <v>7.0000000000000007E-2</v>
      </c>
      <c r="X2079" s="6">
        <v>2</v>
      </c>
      <c r="Y2079" s="6">
        <v>7.3</v>
      </c>
      <c r="Z2079" s="6"/>
      <c r="AA2079" s="9" t="s">
        <v>1</v>
      </c>
      <c r="AB2079" s="4">
        <v>336.08333333333331</v>
      </c>
      <c r="AC2079" s="3">
        <v>36.25</v>
      </c>
      <c r="AD2079" s="3">
        <v>44.1586079</v>
      </c>
      <c r="AE2079" s="19">
        <f t="shared" si="32"/>
        <v>93.121074800000002</v>
      </c>
      <c r="AF2079" s="29">
        <v>360.5</v>
      </c>
      <c r="AG2079" s="29">
        <v>360.5</v>
      </c>
      <c r="AI2079" s="9" t="s">
        <v>9</v>
      </c>
    </row>
    <row r="2080" spans="1:35">
      <c r="A2080" s="7" t="s">
        <v>6702</v>
      </c>
      <c r="B2080" s="29">
        <v>248</v>
      </c>
      <c r="C2080" s="29">
        <v>809</v>
      </c>
      <c r="D2080" s="28">
        <v>142.70483123777666</v>
      </c>
      <c r="E2080" s="22">
        <v>330.8</v>
      </c>
      <c r="F2080" s="22">
        <v>150</v>
      </c>
      <c r="G2080" s="22">
        <v>1501</v>
      </c>
      <c r="H2080" s="22">
        <v>8</v>
      </c>
      <c r="I2080" s="22">
        <v>1501</v>
      </c>
      <c r="J2080" s="32">
        <v>46</v>
      </c>
      <c r="K2080" s="32">
        <v>46</v>
      </c>
      <c r="L2080" s="22">
        <v>56.407044374999998</v>
      </c>
      <c r="M2080" s="4">
        <v>36.243020000000001</v>
      </c>
      <c r="N2080" s="4">
        <v>36.432544</v>
      </c>
      <c r="O2080" s="4">
        <v>310.08982000000009</v>
      </c>
      <c r="P2080" s="4">
        <v>97.144580000000005</v>
      </c>
      <c r="Q2080" s="4">
        <v>21.351934</v>
      </c>
      <c r="R2080" s="21">
        <v>135.48282499999999</v>
      </c>
      <c r="S2080" s="20">
        <v>309.34822800000001</v>
      </c>
      <c r="T2080" s="20">
        <v>340.20662499999997</v>
      </c>
      <c r="U2080" s="20">
        <v>264.513803</v>
      </c>
      <c r="V2080" s="4">
        <v>20.868572492459435</v>
      </c>
      <c r="W2080" s="6">
        <v>0.09</v>
      </c>
      <c r="X2080" s="6">
        <v>6</v>
      </c>
      <c r="Y2080" s="6">
        <v>0.9</v>
      </c>
      <c r="Z2080" s="6"/>
      <c r="AA2080" s="9" t="s">
        <v>1</v>
      </c>
      <c r="AB2080" s="4">
        <v>414.91666666666669</v>
      </c>
      <c r="AC2080" s="3">
        <v>30.5</v>
      </c>
      <c r="AD2080" s="3">
        <v>33.386598499999998</v>
      </c>
      <c r="AE2080" s="19">
        <f t="shared" si="32"/>
        <v>100.25237960000001</v>
      </c>
      <c r="AF2080" s="29">
        <v>311.2</v>
      </c>
      <c r="AG2080" s="29">
        <v>311.2</v>
      </c>
      <c r="AI2080" s="9" t="s">
        <v>9</v>
      </c>
    </row>
    <row r="2081" spans="1:35">
      <c r="A2081" s="7" t="s">
        <v>6701</v>
      </c>
      <c r="B2081" s="29">
        <v>250</v>
      </c>
      <c r="C2081" s="29">
        <v>796</v>
      </c>
      <c r="D2081" s="28">
        <v>136.89133357504912</v>
      </c>
      <c r="E2081" s="22">
        <v>310.39999999999998</v>
      </c>
      <c r="F2081" s="22">
        <v>146</v>
      </c>
      <c r="G2081" s="22">
        <v>1727</v>
      </c>
      <c r="H2081" s="22">
        <v>6</v>
      </c>
      <c r="I2081" s="22">
        <v>1727</v>
      </c>
      <c r="J2081" s="32">
        <v>60</v>
      </c>
      <c r="K2081" s="32">
        <v>60</v>
      </c>
      <c r="L2081" s="22">
        <v>46.299481875000005</v>
      </c>
      <c r="M2081" s="4">
        <v>57.593739999999997</v>
      </c>
      <c r="N2081" s="4">
        <v>57.945979999999992</v>
      </c>
      <c r="O2081" s="4">
        <v>321.97948000000002</v>
      </c>
      <c r="P2081" s="4">
        <v>100.13814000000001</v>
      </c>
      <c r="Q2081" s="4">
        <v>21.744979999999998</v>
      </c>
      <c r="R2081" s="21">
        <v>125.08998699999999</v>
      </c>
      <c r="S2081" s="20">
        <v>282.65423800000002</v>
      </c>
      <c r="T2081" s="20">
        <v>327.624032</v>
      </c>
      <c r="U2081" s="20">
        <v>261.095304</v>
      </c>
      <c r="V2081" s="4">
        <v>15.958320141292511</v>
      </c>
      <c r="W2081" s="6">
        <v>0.13</v>
      </c>
      <c r="X2081" s="6">
        <v>8</v>
      </c>
      <c r="Y2081" s="6">
        <v>0</v>
      </c>
      <c r="Z2081" s="6"/>
      <c r="AA2081" s="9" t="s">
        <v>1</v>
      </c>
      <c r="AB2081" s="4">
        <v>425.08333333333331</v>
      </c>
      <c r="AC2081" s="3">
        <v>33</v>
      </c>
      <c r="AD2081" s="3">
        <v>29.766967399999999</v>
      </c>
      <c r="AE2081" s="19">
        <f t="shared" si="32"/>
        <v>111.88046399999999</v>
      </c>
      <c r="AF2081" s="29">
        <v>267.89999999999998</v>
      </c>
      <c r="AG2081" s="29">
        <v>267.89999999999998</v>
      </c>
      <c r="AI2081" s="9" t="s">
        <v>9</v>
      </c>
    </row>
    <row r="2082" spans="1:35">
      <c r="A2082" s="7" t="s">
        <v>6700</v>
      </c>
      <c r="B2082" s="29">
        <v>329</v>
      </c>
      <c r="C2082" s="29">
        <v>925</v>
      </c>
      <c r="D2082" s="28">
        <v>135.14119579396379</v>
      </c>
      <c r="E2082" s="22">
        <v>361.3</v>
      </c>
      <c r="F2082" s="22">
        <v>155</v>
      </c>
      <c r="G2082" s="22">
        <v>1962</v>
      </c>
      <c r="H2082" s="22">
        <v>5</v>
      </c>
      <c r="I2082" s="22">
        <v>1962</v>
      </c>
      <c r="J2082" s="32">
        <v>72</v>
      </c>
      <c r="K2082" s="32">
        <v>72</v>
      </c>
      <c r="L2082" s="22">
        <v>40.441059375000009</v>
      </c>
      <c r="M2082" s="4">
        <v>58.672019999999996</v>
      </c>
      <c r="N2082" s="4">
        <v>59.140899999999995</v>
      </c>
      <c r="O2082" s="4">
        <v>310.72353999999996</v>
      </c>
      <c r="P2082" s="4">
        <v>126.43724</v>
      </c>
      <c r="Q2082" s="4">
        <v>20.53715</v>
      </c>
      <c r="R2082" s="21">
        <v>106.67454499999999</v>
      </c>
      <c r="S2082" s="20">
        <v>265.65481</v>
      </c>
      <c r="T2082" s="20">
        <v>312.45115600000003</v>
      </c>
      <c r="U2082" s="20">
        <v>285.37012199999998</v>
      </c>
      <c r="V2082" s="4">
        <v>17.697367848997462</v>
      </c>
      <c r="W2082" s="6">
        <v>0.15</v>
      </c>
      <c r="X2082" s="6">
        <v>8</v>
      </c>
      <c r="Y2082" s="6">
        <v>0.7</v>
      </c>
      <c r="Z2082" s="6"/>
      <c r="AA2082" s="9" t="s">
        <v>1</v>
      </c>
      <c r="AB2082" s="4">
        <v>509.33333333333331</v>
      </c>
      <c r="AC2082" s="3">
        <v>46.5</v>
      </c>
      <c r="AD2082" s="3">
        <v>24.382556900000001</v>
      </c>
      <c r="AE2082" s="19">
        <f t="shared" si="32"/>
        <v>115.10216999999997</v>
      </c>
      <c r="AF2082" s="29">
        <v>397</v>
      </c>
      <c r="AG2082" s="29">
        <v>397</v>
      </c>
      <c r="AI2082" s="9" t="s">
        <v>9</v>
      </c>
    </row>
    <row r="2083" spans="1:35">
      <c r="A2083" s="7" t="s">
        <v>6699</v>
      </c>
      <c r="B2083" s="29">
        <v>318</v>
      </c>
      <c r="C2083" s="29">
        <v>989</v>
      </c>
      <c r="D2083" s="28">
        <v>137.00032512539448</v>
      </c>
      <c r="E2083" s="22">
        <v>436.8</v>
      </c>
      <c r="F2083" s="22">
        <v>150</v>
      </c>
      <c r="G2083" s="22">
        <v>2144</v>
      </c>
      <c r="H2083" s="22">
        <v>4</v>
      </c>
      <c r="I2083" s="22">
        <v>2144</v>
      </c>
      <c r="J2083" s="32">
        <v>88</v>
      </c>
      <c r="K2083" s="32">
        <v>88</v>
      </c>
      <c r="L2083" s="22">
        <v>36.338295000000002</v>
      </c>
      <c r="M2083" s="4">
        <v>22.363160000000001</v>
      </c>
      <c r="N2083" s="4">
        <v>23.016680000000001</v>
      </c>
      <c r="O2083" s="4">
        <v>302.68822</v>
      </c>
      <c r="P2083" s="4">
        <v>103.27398000000001</v>
      </c>
      <c r="Q2083" s="4">
        <v>23.870630000000002</v>
      </c>
      <c r="R2083" s="21">
        <v>107.623594</v>
      </c>
      <c r="S2083" s="20">
        <v>268.839247</v>
      </c>
      <c r="T2083" s="20">
        <v>340.59667000000002</v>
      </c>
      <c r="U2083" s="20">
        <v>293.71861699999999</v>
      </c>
      <c r="V2083" s="4">
        <v>20.663978644494147</v>
      </c>
      <c r="W2083" s="6">
        <v>0.12</v>
      </c>
      <c r="X2083" s="6">
        <v>6</v>
      </c>
      <c r="Y2083" s="6">
        <v>0.8</v>
      </c>
      <c r="Z2083" s="6"/>
      <c r="AA2083" s="9" t="s">
        <v>1</v>
      </c>
      <c r="AB2083" s="4">
        <v>485.16666666666669</v>
      </c>
      <c r="AC2083" s="3">
        <v>60</v>
      </c>
      <c r="AD2083" s="3">
        <v>20.301404900000001</v>
      </c>
      <c r="AE2083" s="19">
        <f t="shared" si="32"/>
        <v>95.042534000000003</v>
      </c>
      <c r="AF2083" s="29">
        <v>388.4</v>
      </c>
      <c r="AG2083" s="29">
        <v>388.4</v>
      </c>
      <c r="AI2083" s="9" t="s">
        <v>9</v>
      </c>
    </row>
    <row r="2084" spans="1:35">
      <c r="A2084" s="7" t="s">
        <v>6698</v>
      </c>
      <c r="B2084" s="29">
        <v>367</v>
      </c>
      <c r="C2084" s="29">
        <v>1020</v>
      </c>
      <c r="D2084" s="28">
        <v>131.34540413064232</v>
      </c>
      <c r="E2084" s="22">
        <v>530.29999999999995</v>
      </c>
      <c r="F2084" s="22">
        <v>138</v>
      </c>
      <c r="G2084" s="22">
        <v>2269</v>
      </c>
      <c r="H2084" s="22">
        <v>3</v>
      </c>
      <c r="I2084" s="22">
        <v>2269</v>
      </c>
      <c r="J2084" s="32">
        <v>88</v>
      </c>
      <c r="K2084" s="32">
        <v>88</v>
      </c>
      <c r="L2084" s="22">
        <v>31.644931875000001</v>
      </c>
      <c r="M2084" s="4">
        <v>46.292580000000001</v>
      </c>
      <c r="N2084" s="4">
        <v>47.706600000000002</v>
      </c>
      <c r="O2084" s="4">
        <v>298.42570000000001</v>
      </c>
      <c r="P2084" s="4">
        <v>99.8005</v>
      </c>
      <c r="Q2084" s="4">
        <v>23.77787</v>
      </c>
      <c r="R2084" s="21">
        <v>104.933739</v>
      </c>
      <c r="S2084" s="20">
        <v>225.06889699999999</v>
      </c>
      <c r="T2084" s="20">
        <v>348.25006999999999</v>
      </c>
      <c r="U2084" s="20">
        <v>291.071236</v>
      </c>
      <c r="V2084" s="4">
        <v>20.663978644494147</v>
      </c>
      <c r="W2084" s="6">
        <v>0.01</v>
      </c>
      <c r="X2084" s="6">
        <v>2</v>
      </c>
      <c r="Y2084" s="6">
        <v>5.6</v>
      </c>
      <c r="Z2084" s="6"/>
      <c r="AA2084" s="9" t="s">
        <v>1</v>
      </c>
      <c r="AB2084" s="4">
        <v>503.08333333333331</v>
      </c>
      <c r="AC2084" s="3">
        <v>71.5</v>
      </c>
      <c r="AD2084" s="3">
        <v>15.954818599999999</v>
      </c>
      <c r="AE2084" s="19">
        <f t="shared" si="32"/>
        <v>103.20065</v>
      </c>
      <c r="AF2084" s="29">
        <v>455.6</v>
      </c>
      <c r="AG2084" s="29">
        <v>455.6</v>
      </c>
      <c r="AI2084" s="9" t="s">
        <v>9</v>
      </c>
    </row>
    <row r="2085" spans="1:35">
      <c r="A2085" s="7" t="s">
        <v>6697</v>
      </c>
      <c r="B2085" s="29">
        <v>441</v>
      </c>
      <c r="C2085" s="29">
        <v>996</v>
      </c>
      <c r="D2085" s="28">
        <v>123.06302171594609</v>
      </c>
      <c r="E2085" s="22">
        <v>512.9</v>
      </c>
      <c r="F2085" s="22">
        <v>139</v>
      </c>
      <c r="G2085" s="22">
        <v>2305</v>
      </c>
      <c r="H2085" s="22">
        <v>2</v>
      </c>
      <c r="I2085" s="22">
        <v>2305</v>
      </c>
      <c r="J2085" s="32">
        <v>85</v>
      </c>
      <c r="K2085" s="32">
        <v>85</v>
      </c>
      <c r="L2085" s="22">
        <v>22.489235625000003</v>
      </c>
      <c r="M2085" s="4">
        <v>52.113399999999999</v>
      </c>
      <c r="N2085" s="4">
        <v>54.028649999999999</v>
      </c>
      <c r="O2085" s="4">
        <v>289.70136000000002</v>
      </c>
      <c r="P2085" s="4">
        <v>110.89098</v>
      </c>
      <c r="Q2085" s="4">
        <v>23.167930000000002</v>
      </c>
      <c r="R2085" s="21">
        <v>87.095247999999998</v>
      </c>
      <c r="S2085" s="20">
        <v>221.477643</v>
      </c>
      <c r="T2085" s="20">
        <v>393.796313</v>
      </c>
      <c r="U2085" s="20">
        <v>325.845752</v>
      </c>
      <c r="V2085" s="4">
        <v>21.89154173228588</v>
      </c>
      <c r="W2085" s="6">
        <v>0.02</v>
      </c>
      <c r="X2085" s="6">
        <v>2</v>
      </c>
      <c r="Y2085" s="6">
        <v>6.3</v>
      </c>
      <c r="Z2085" s="6"/>
      <c r="AA2085" s="9" t="s">
        <v>1</v>
      </c>
      <c r="AB2085" s="4">
        <v>660.16666666666663</v>
      </c>
      <c r="AC2085" s="3">
        <v>88.5</v>
      </c>
      <c r="AD2085" s="3">
        <v>10.993668200000002</v>
      </c>
      <c r="AE2085" s="19">
        <f t="shared" si="32"/>
        <v>105.98046400000001</v>
      </c>
      <c r="AF2085" s="29">
        <v>508.5</v>
      </c>
      <c r="AG2085" s="29">
        <v>508.5</v>
      </c>
      <c r="AI2085" s="9" t="s">
        <v>9</v>
      </c>
    </row>
    <row r="2086" spans="1:35">
      <c r="A2086" s="7" t="s">
        <v>6696</v>
      </c>
      <c r="B2086" s="29">
        <v>529</v>
      </c>
      <c r="C2086" s="29">
        <v>889</v>
      </c>
      <c r="D2086" s="28">
        <v>125.76583215118971</v>
      </c>
      <c r="E2086" s="22">
        <v>522.29999999999995</v>
      </c>
      <c r="F2086" s="22">
        <v>118</v>
      </c>
      <c r="G2086" s="22">
        <v>2232</v>
      </c>
      <c r="H2086" s="22">
        <v>1</v>
      </c>
      <c r="I2086" s="22">
        <v>2232</v>
      </c>
      <c r="J2086" s="32">
        <v>74</v>
      </c>
      <c r="K2086" s="32">
        <v>74</v>
      </c>
      <c r="L2086" s="22">
        <v>19.709231249999998</v>
      </c>
      <c r="M2086" s="4">
        <v>100.94810000000001</v>
      </c>
      <c r="N2086" s="4">
        <v>102.88839000000002</v>
      </c>
      <c r="O2086" s="4">
        <v>249.21868000000001</v>
      </c>
      <c r="P2086" s="4">
        <v>121.88812</v>
      </c>
      <c r="Q2086" s="4">
        <v>19.341630000000002</v>
      </c>
      <c r="R2086" s="21">
        <v>60.306058</v>
      </c>
      <c r="S2086" s="20">
        <v>173.25660400000001</v>
      </c>
      <c r="T2086" s="20">
        <v>403.07764500000002</v>
      </c>
      <c r="U2086" s="20">
        <v>334.547168</v>
      </c>
      <c r="V2086" s="4">
        <v>23.528292516008189</v>
      </c>
      <c r="W2086" s="6">
        <v>0.11</v>
      </c>
      <c r="X2086" s="6">
        <v>4</v>
      </c>
      <c r="Y2086" s="6">
        <v>0.2</v>
      </c>
      <c r="Z2086" s="6"/>
      <c r="AA2086" s="9" t="s">
        <v>1</v>
      </c>
      <c r="AB2086" s="4">
        <v>594</v>
      </c>
      <c r="AC2086" s="3">
        <v>88</v>
      </c>
      <c r="AD2086" s="3">
        <v>7.1030231000000006</v>
      </c>
      <c r="AE2086" s="19">
        <f t="shared" si="32"/>
        <v>118.85698400000001</v>
      </c>
      <c r="AF2086" s="29">
        <v>521.79999999999995</v>
      </c>
      <c r="AG2086" s="29">
        <v>521.79999999999995</v>
      </c>
      <c r="AI2086" s="9" t="s">
        <v>9</v>
      </c>
    </row>
    <row r="2087" spans="1:35">
      <c r="A2087" s="7" t="s">
        <v>6695</v>
      </c>
      <c r="B2087" s="29">
        <v>523</v>
      </c>
      <c r="C2087" s="29">
        <v>892</v>
      </c>
      <c r="D2087" s="28">
        <v>102.67109525456321</v>
      </c>
      <c r="E2087" s="22">
        <v>476.8</v>
      </c>
      <c r="F2087" s="22">
        <v>112</v>
      </c>
      <c r="G2087" s="22">
        <v>2226</v>
      </c>
      <c r="H2087" s="22">
        <v>1</v>
      </c>
      <c r="I2087" s="22">
        <v>2226</v>
      </c>
      <c r="J2087" s="32">
        <v>72</v>
      </c>
      <c r="K2087" s="32">
        <v>72</v>
      </c>
      <c r="L2087" s="22">
        <v>18.398079375000002</v>
      </c>
      <c r="M2087" s="4">
        <v>125.77936</v>
      </c>
      <c r="N2087" s="4">
        <v>127.74786</v>
      </c>
      <c r="O2087" s="4">
        <v>144.59520000000001</v>
      </c>
      <c r="P2087" s="4">
        <v>126.002416</v>
      </c>
      <c r="Q2087" s="4">
        <v>16.314599999999999</v>
      </c>
      <c r="R2087" s="21">
        <v>45.754074000000003</v>
      </c>
      <c r="S2087" s="20">
        <v>132.44085100000001</v>
      </c>
      <c r="T2087" s="20">
        <v>381.05159900000001</v>
      </c>
      <c r="U2087" s="20">
        <v>339.23047600000001</v>
      </c>
      <c r="V2087" s="4">
        <v>21.993838656268522</v>
      </c>
      <c r="W2087" s="6">
        <v>0.12</v>
      </c>
      <c r="X2087" s="6">
        <v>3</v>
      </c>
      <c r="Y2087" s="6">
        <v>0.5</v>
      </c>
      <c r="Z2087" s="6"/>
      <c r="AA2087" s="9" t="s">
        <v>1</v>
      </c>
      <c r="AB2087" s="4">
        <v>562.91666666666663</v>
      </c>
      <c r="AC2087" s="3">
        <v>85</v>
      </c>
      <c r="AD2087" s="3">
        <v>7.0201247000000002</v>
      </c>
      <c r="AE2087" s="19">
        <f t="shared" si="32"/>
        <v>108.08788720000003</v>
      </c>
      <c r="AF2087" s="29">
        <v>499</v>
      </c>
      <c r="AG2087" s="29">
        <v>499</v>
      </c>
      <c r="AI2087" s="9" t="s">
        <v>9</v>
      </c>
    </row>
    <row r="2088" spans="1:35">
      <c r="A2088" s="7" t="s">
        <v>6694</v>
      </c>
      <c r="B2088" s="29">
        <v>522</v>
      </c>
      <c r="C2088" s="29">
        <v>918</v>
      </c>
      <c r="D2088" s="28">
        <v>76.979396367122206</v>
      </c>
      <c r="E2088" s="22">
        <v>516</v>
      </c>
      <c r="F2088" s="22">
        <v>117</v>
      </c>
      <c r="G2088" s="22">
        <v>2486</v>
      </c>
      <c r="H2088" s="22">
        <v>0</v>
      </c>
      <c r="I2088" s="22">
        <v>2486</v>
      </c>
      <c r="J2088" s="32">
        <v>74</v>
      </c>
      <c r="K2088" s="32">
        <v>74</v>
      </c>
      <c r="L2088" s="22">
        <v>18.235565625</v>
      </c>
      <c r="M2088" s="4">
        <v>126.28018</v>
      </c>
      <c r="N2088" s="4">
        <v>128.26177999999999</v>
      </c>
      <c r="O2088" s="4">
        <v>166.16500000000002</v>
      </c>
      <c r="P2088" s="4">
        <v>107.100094</v>
      </c>
      <c r="Q2088" s="4">
        <v>13.6006</v>
      </c>
      <c r="R2088" s="21">
        <v>41.028233999999998</v>
      </c>
      <c r="S2088" s="20">
        <v>120.820189</v>
      </c>
      <c r="T2088" s="20">
        <v>427.75739499999997</v>
      </c>
      <c r="U2088" s="20">
        <v>414.55887000000001</v>
      </c>
      <c r="V2088" s="4">
        <v>22.505323276181745</v>
      </c>
      <c r="W2088" s="6">
        <v>0.16</v>
      </c>
      <c r="X2088" s="6">
        <v>0</v>
      </c>
      <c r="Y2088" s="6">
        <v>0.2</v>
      </c>
      <c r="Z2088" s="6"/>
      <c r="AA2088" s="9" t="s">
        <v>1</v>
      </c>
      <c r="AB2088" s="4">
        <v>610.91666666666663</v>
      </c>
      <c r="AC2088" s="3">
        <v>74</v>
      </c>
      <c r="AD2088" s="3">
        <v>6.5912848999999998</v>
      </c>
      <c r="AE2088" s="19">
        <f t="shared" si="32"/>
        <v>108.2815308</v>
      </c>
      <c r="AF2088" s="29">
        <v>467.7</v>
      </c>
      <c r="AG2088" s="29">
        <v>467.7</v>
      </c>
      <c r="AI2088" s="9" t="s">
        <v>9</v>
      </c>
    </row>
    <row r="2089" spans="1:35">
      <c r="A2089" s="7" t="s">
        <v>6693</v>
      </c>
      <c r="B2089" s="29">
        <v>466</v>
      </c>
      <c r="C2089" s="29">
        <v>1035</v>
      </c>
      <c r="D2089" s="28">
        <v>64.003659369583588</v>
      </c>
      <c r="E2089" s="22">
        <v>554.1</v>
      </c>
      <c r="F2089" s="22">
        <v>103</v>
      </c>
      <c r="G2089" s="22">
        <v>2950</v>
      </c>
      <c r="H2089" s="22">
        <v>1</v>
      </c>
      <c r="I2089" s="22">
        <v>2950</v>
      </c>
      <c r="J2089" s="32">
        <v>82</v>
      </c>
      <c r="K2089" s="32">
        <v>82</v>
      </c>
      <c r="L2089" s="22">
        <v>20.679500625000003</v>
      </c>
      <c r="M2089" s="4">
        <v>128.02186</v>
      </c>
      <c r="N2089" s="4">
        <v>130.00262000000001</v>
      </c>
      <c r="O2089" s="4">
        <v>130.10785999999999</v>
      </c>
      <c r="P2089" s="4">
        <v>105.78744</v>
      </c>
      <c r="Q2089" s="4">
        <v>14.00319</v>
      </c>
      <c r="R2089" s="21">
        <v>40.998787</v>
      </c>
      <c r="S2089" s="20">
        <v>147.80941799999999</v>
      </c>
      <c r="T2089" s="20">
        <v>549.20329600000002</v>
      </c>
      <c r="U2089" s="20">
        <v>556.77216599999997</v>
      </c>
      <c r="V2089" s="4">
        <v>24.653558679817277</v>
      </c>
      <c r="W2089" s="6">
        <v>0.13</v>
      </c>
      <c r="X2089" s="6">
        <v>0</v>
      </c>
      <c r="Y2089" s="6">
        <v>0.1</v>
      </c>
      <c r="Z2089" s="6"/>
      <c r="AA2089" s="9" t="s">
        <v>1</v>
      </c>
      <c r="AB2089" s="4">
        <v>617.08333333333337</v>
      </c>
      <c r="AC2089" s="3">
        <v>72.25</v>
      </c>
      <c r="AD2089" s="3">
        <v>8.7370781000000015</v>
      </c>
      <c r="AE2089" s="19">
        <f t="shared" si="32"/>
        <v>101.58459400000001</v>
      </c>
      <c r="AF2089" s="29">
        <v>484.8</v>
      </c>
      <c r="AG2089" s="29">
        <v>484.8</v>
      </c>
      <c r="AI2089" s="9" t="s">
        <v>9</v>
      </c>
    </row>
    <row r="2090" spans="1:35">
      <c r="A2090" s="7" t="s">
        <v>6692</v>
      </c>
      <c r="B2090" s="29">
        <v>515</v>
      </c>
      <c r="C2090" s="29">
        <v>1369</v>
      </c>
      <c r="D2090" s="28">
        <v>47.298388440340993</v>
      </c>
      <c r="E2090" s="22">
        <v>670</v>
      </c>
      <c r="F2090" s="22">
        <v>148</v>
      </c>
      <c r="G2090" s="22">
        <v>3524</v>
      </c>
      <c r="H2090" s="22">
        <v>2</v>
      </c>
      <c r="I2090" s="22">
        <v>3524</v>
      </c>
      <c r="J2090" s="32">
        <v>88</v>
      </c>
      <c r="K2090" s="32">
        <v>88</v>
      </c>
      <c r="L2090" s="22">
        <v>18.604477500000002</v>
      </c>
      <c r="M2090" s="4">
        <v>128.43464</v>
      </c>
      <c r="N2090" s="4">
        <v>130.40683000000001</v>
      </c>
      <c r="O2090" s="4">
        <v>181.52992000000003</v>
      </c>
      <c r="P2090" s="4">
        <v>90.470538000000005</v>
      </c>
      <c r="Q2090" s="4">
        <v>11.542149999999998</v>
      </c>
      <c r="R2090" s="21">
        <v>47.179647000000003</v>
      </c>
      <c r="S2090" s="20">
        <v>179.612404</v>
      </c>
      <c r="T2090" s="20">
        <v>623.82282399999997</v>
      </c>
      <c r="U2090" s="20">
        <v>627.82753200000002</v>
      </c>
      <c r="V2090" s="4">
        <v>28.336247943192472</v>
      </c>
      <c r="W2090" s="6">
        <v>0.16</v>
      </c>
      <c r="X2090" s="6">
        <v>0</v>
      </c>
      <c r="Y2090" s="6">
        <v>0.4</v>
      </c>
      <c r="Z2090" s="6"/>
      <c r="AA2090" s="9" t="s">
        <v>1</v>
      </c>
      <c r="AB2090" s="4">
        <v>735</v>
      </c>
      <c r="AC2090" s="3">
        <v>73.5</v>
      </c>
      <c r="AD2090" s="3">
        <v>7.8459203000000004</v>
      </c>
      <c r="AE2090" s="19">
        <f t="shared" si="32"/>
        <v>108.47681560000001</v>
      </c>
      <c r="AF2090" s="29">
        <v>537.29999999999995</v>
      </c>
      <c r="AG2090" s="29">
        <v>537.29999999999995</v>
      </c>
      <c r="AI2090" s="9" t="s">
        <v>9</v>
      </c>
    </row>
    <row r="2091" spans="1:35">
      <c r="A2091" s="7" t="s">
        <v>6691</v>
      </c>
      <c r="B2091" s="29">
        <v>553</v>
      </c>
      <c r="C2091" s="29">
        <v>1844</v>
      </c>
      <c r="D2091" s="28">
        <v>33.850315015817898</v>
      </c>
      <c r="E2091" s="22">
        <v>743.4</v>
      </c>
      <c r="F2091" s="22">
        <v>206</v>
      </c>
      <c r="G2091" s="22">
        <v>4196</v>
      </c>
      <c r="H2091" s="22">
        <v>3</v>
      </c>
      <c r="I2091" s="22">
        <v>4196</v>
      </c>
      <c r="J2091" s="32">
        <v>84</v>
      </c>
      <c r="K2091" s="32">
        <v>84</v>
      </c>
      <c r="L2091" s="22">
        <v>16.877131875000003</v>
      </c>
      <c r="M2091" s="4">
        <v>128.18862000000001</v>
      </c>
      <c r="N2091" s="4">
        <v>130.07939000000002</v>
      </c>
      <c r="O2091" s="4">
        <v>219.24915999999996</v>
      </c>
      <c r="P2091" s="4">
        <v>70.722549000000001</v>
      </c>
      <c r="Q2091" s="4">
        <v>11.06185</v>
      </c>
      <c r="R2091" s="21">
        <v>41.299135999999997</v>
      </c>
      <c r="S2091" s="20">
        <v>216.880349</v>
      </c>
      <c r="T2091" s="20">
        <v>711.28203299999996</v>
      </c>
      <c r="U2091" s="20">
        <v>639.29150400000003</v>
      </c>
      <c r="V2091" s="4">
        <v>33.451094142324685</v>
      </c>
      <c r="W2091" s="6">
        <v>0.14000000000000001</v>
      </c>
      <c r="X2091" s="6">
        <v>1</v>
      </c>
      <c r="Y2091" s="6">
        <v>0</v>
      </c>
      <c r="Z2091" s="6"/>
      <c r="AA2091" s="9" t="s">
        <v>1</v>
      </c>
      <c r="AB2091" s="4">
        <v>843.41666666666663</v>
      </c>
      <c r="AC2091" s="3">
        <v>81.5</v>
      </c>
      <c r="AD2091" s="3">
        <v>6.1106335999999999</v>
      </c>
      <c r="AE2091" s="19">
        <f t="shared" si="32"/>
        <v>111.8603138</v>
      </c>
      <c r="AF2091" s="29">
        <v>606.20000000000005</v>
      </c>
      <c r="AG2091" s="29">
        <v>606.20000000000005</v>
      </c>
      <c r="AI2091" s="9" t="s">
        <v>9</v>
      </c>
    </row>
    <row r="2092" spans="1:35">
      <c r="A2092" s="7" t="s">
        <v>6690</v>
      </c>
      <c r="B2092" s="29">
        <v>691</v>
      </c>
      <c r="C2092" s="29">
        <v>2120</v>
      </c>
      <c r="D2092" s="28">
        <v>25.073676904889997</v>
      </c>
      <c r="E2092" s="22">
        <v>825.7</v>
      </c>
      <c r="F2092" s="22">
        <v>241</v>
      </c>
      <c r="G2092" s="22">
        <v>4875</v>
      </c>
      <c r="H2092" s="22">
        <v>5</v>
      </c>
      <c r="I2092" s="22">
        <v>4875</v>
      </c>
      <c r="J2092" s="32">
        <v>88</v>
      </c>
      <c r="K2092" s="32">
        <v>88</v>
      </c>
      <c r="L2092" s="22">
        <v>19.097398125000002</v>
      </c>
      <c r="M2092" s="4">
        <v>126.5026</v>
      </c>
      <c r="N2092" s="4">
        <v>128.30607000000001</v>
      </c>
      <c r="O2092" s="4">
        <v>226.59468000000001</v>
      </c>
      <c r="P2092" s="4">
        <v>75.821743999999995</v>
      </c>
      <c r="Q2092" s="4">
        <v>10.132810000000001</v>
      </c>
      <c r="R2092" s="21">
        <v>54.928587999999998</v>
      </c>
      <c r="S2092" s="20">
        <v>260.96543500000001</v>
      </c>
      <c r="T2092" s="20">
        <v>771.113561</v>
      </c>
      <c r="U2092" s="20">
        <v>654.05207800000005</v>
      </c>
      <c r="V2092" s="4">
        <v>33.962578762237904</v>
      </c>
      <c r="W2092" s="6">
        <v>0.01</v>
      </c>
      <c r="X2092" s="6">
        <v>1</v>
      </c>
      <c r="Y2092" s="6">
        <v>0.2</v>
      </c>
      <c r="Z2092" s="6"/>
      <c r="AA2092" s="9" t="s">
        <v>1</v>
      </c>
      <c r="AB2092" s="4">
        <v>860.75</v>
      </c>
      <c r="AC2092" s="3">
        <v>87.75</v>
      </c>
      <c r="AD2092" s="3">
        <v>6.7778063</v>
      </c>
      <c r="AE2092" s="19">
        <f t="shared" si="32"/>
        <v>113.4715808</v>
      </c>
      <c r="AF2092" s="29">
        <v>698.8</v>
      </c>
      <c r="AG2092" s="29">
        <v>698.8</v>
      </c>
      <c r="AI2092" s="9" t="s">
        <v>9</v>
      </c>
    </row>
    <row r="2093" spans="1:35">
      <c r="A2093" s="7" t="s">
        <v>6689</v>
      </c>
      <c r="B2093" s="29">
        <v>776</v>
      </c>
      <c r="C2093" s="29">
        <v>2230</v>
      </c>
      <c r="D2093" s="28">
        <v>26.312716340547802</v>
      </c>
      <c r="E2093" s="22">
        <v>858.1</v>
      </c>
      <c r="F2093" s="22">
        <v>259</v>
      </c>
      <c r="G2093" s="22">
        <v>5485</v>
      </c>
      <c r="H2093" s="22">
        <v>8</v>
      </c>
      <c r="I2093" s="22">
        <v>5485</v>
      </c>
      <c r="J2093" s="32">
        <v>82</v>
      </c>
      <c r="K2093" s="32">
        <v>82</v>
      </c>
      <c r="L2093" s="22">
        <v>19.552096875000004</v>
      </c>
      <c r="M2093" s="4">
        <v>127.15776</v>
      </c>
      <c r="N2093" s="4">
        <v>129.06585999999999</v>
      </c>
      <c r="O2093" s="4">
        <v>228.91821999999996</v>
      </c>
      <c r="P2093" s="4">
        <v>88.305306400000006</v>
      </c>
      <c r="Q2093" s="4">
        <v>8.0567099999999989</v>
      </c>
      <c r="R2093" s="21">
        <v>44.770957000000003</v>
      </c>
      <c r="S2093" s="20">
        <v>314.45511499999998</v>
      </c>
      <c r="T2093" s="20">
        <v>803.94306800000004</v>
      </c>
      <c r="U2093" s="20">
        <v>695.138327</v>
      </c>
      <c r="V2093" s="4">
        <v>33.860281838255261</v>
      </c>
      <c r="W2093" s="6">
        <v>0.08</v>
      </c>
      <c r="X2093" s="6">
        <v>0</v>
      </c>
      <c r="Y2093" s="6">
        <v>0.9</v>
      </c>
      <c r="Z2093" s="6"/>
      <c r="AA2093" s="9" t="s">
        <v>1</v>
      </c>
      <c r="AB2093" s="4">
        <v>920.58333333333337</v>
      </c>
      <c r="AC2093" s="3">
        <v>84.25</v>
      </c>
      <c r="AD2093" s="3">
        <v>7.1811389000000005</v>
      </c>
      <c r="AE2093" s="19">
        <f t="shared" si="32"/>
        <v>116.30077127999998</v>
      </c>
      <c r="AF2093" s="29">
        <v>718.7</v>
      </c>
      <c r="AG2093" s="29">
        <v>718.7</v>
      </c>
      <c r="AI2093" s="9" t="s">
        <v>9</v>
      </c>
    </row>
    <row r="2094" spans="1:35">
      <c r="A2094" s="7" t="s">
        <v>6688</v>
      </c>
      <c r="B2094" s="29">
        <v>865</v>
      </c>
      <c r="C2094" s="29">
        <v>2340</v>
      </c>
      <c r="D2094" s="28">
        <v>25.080702311700001</v>
      </c>
      <c r="E2094" s="22">
        <v>870.9</v>
      </c>
      <c r="F2094" s="22">
        <v>303</v>
      </c>
      <c r="G2094" s="22">
        <v>5911</v>
      </c>
      <c r="H2094" s="22">
        <v>10</v>
      </c>
      <c r="I2094" s="22">
        <v>5911</v>
      </c>
      <c r="J2094" s="32">
        <v>90</v>
      </c>
      <c r="K2094" s="32">
        <v>90</v>
      </c>
      <c r="L2094" s="22">
        <v>18.339755624999999</v>
      </c>
      <c r="M2094" s="4">
        <v>126.51822</v>
      </c>
      <c r="N2094" s="4">
        <v>128.49258</v>
      </c>
      <c r="O2094" s="4">
        <v>250.96954000000002</v>
      </c>
      <c r="P2094" s="4">
        <v>96.411285000000007</v>
      </c>
      <c r="Q2094" s="4">
        <v>6.75413</v>
      </c>
      <c r="R2094" s="21">
        <v>55.783223999999997</v>
      </c>
      <c r="S2094" s="20">
        <v>350.39704</v>
      </c>
      <c r="T2094" s="20">
        <v>856.91235900000004</v>
      </c>
      <c r="U2094" s="20">
        <v>701.89950299999998</v>
      </c>
      <c r="V2094" s="4">
        <v>36.622298785786661</v>
      </c>
      <c r="W2094" s="6">
        <v>0.05</v>
      </c>
      <c r="X2094" s="6">
        <v>1</v>
      </c>
      <c r="Y2094" s="6">
        <v>0.5</v>
      </c>
      <c r="Z2094" s="6"/>
      <c r="AA2094" s="9" t="s">
        <v>1</v>
      </c>
      <c r="AB2094" s="4">
        <v>982.25</v>
      </c>
      <c r="AC2094" s="3">
        <v>87.75</v>
      </c>
      <c r="AD2094" s="3">
        <v>6.1624451000000002</v>
      </c>
      <c r="AE2094" s="19">
        <f t="shared" si="32"/>
        <v>121.82915100000002</v>
      </c>
      <c r="AF2094" s="29">
        <v>790.9</v>
      </c>
      <c r="AG2094" s="29">
        <v>790.9</v>
      </c>
      <c r="AI2094" s="9" t="s">
        <v>9</v>
      </c>
    </row>
    <row r="2095" spans="1:35">
      <c r="A2095" s="7" t="s">
        <v>6687</v>
      </c>
      <c r="B2095" s="29">
        <v>897</v>
      </c>
      <c r="C2095" s="29">
        <v>2469</v>
      </c>
      <c r="D2095" s="28">
        <v>17.4861713687215</v>
      </c>
      <c r="E2095" s="22">
        <v>881.5</v>
      </c>
      <c r="F2095" s="22">
        <v>305</v>
      </c>
      <c r="G2095" s="22">
        <v>6057</v>
      </c>
      <c r="H2095" s="22">
        <v>11</v>
      </c>
      <c r="I2095" s="22">
        <v>6057</v>
      </c>
      <c r="J2095" s="32">
        <v>86</v>
      </c>
      <c r="K2095" s="32">
        <v>86</v>
      </c>
      <c r="L2095" s="22">
        <v>21.462624375000001</v>
      </c>
      <c r="M2095" s="4">
        <v>128.29616000000001</v>
      </c>
      <c r="N2095" s="4">
        <v>130.18482</v>
      </c>
      <c r="O2095" s="4">
        <v>272.83872000000002</v>
      </c>
      <c r="P2095" s="4">
        <v>92.436146980000018</v>
      </c>
      <c r="Q2095" s="4">
        <v>8.2660199999999993</v>
      </c>
      <c r="R2095" s="21">
        <v>52.911985000000001</v>
      </c>
      <c r="S2095" s="20">
        <v>345.10993100000002</v>
      </c>
      <c r="T2095" s="20">
        <v>818.42550700000004</v>
      </c>
      <c r="U2095" s="20">
        <v>733.67426699999999</v>
      </c>
      <c r="V2095" s="4">
        <v>39.588909581283346</v>
      </c>
      <c r="W2095" s="6">
        <v>0</v>
      </c>
      <c r="X2095" s="6">
        <v>1</v>
      </c>
      <c r="Y2095" s="6">
        <v>0.1</v>
      </c>
      <c r="Z2095" s="6"/>
      <c r="AA2095" s="9" t="s">
        <v>1</v>
      </c>
      <c r="AB2095" s="4">
        <v>993.58333333333337</v>
      </c>
      <c r="AC2095" s="3">
        <v>82.5</v>
      </c>
      <c r="AD2095" s="3">
        <v>9.2217149000000003</v>
      </c>
      <c r="AE2095" s="19">
        <f t="shared" si="32"/>
        <v>126.40437339600001</v>
      </c>
      <c r="AF2095" s="29">
        <v>830.4</v>
      </c>
      <c r="AG2095" s="29">
        <v>830.4</v>
      </c>
      <c r="AI2095" s="9" t="s">
        <v>9</v>
      </c>
    </row>
    <row r="2096" spans="1:35">
      <c r="A2096" s="7" t="s">
        <v>6686</v>
      </c>
      <c r="B2096" s="29">
        <v>910</v>
      </c>
      <c r="C2096" s="29">
        <v>2526</v>
      </c>
      <c r="D2096" s="28">
        <v>23.092249495345797</v>
      </c>
      <c r="E2096" s="22">
        <v>874</v>
      </c>
      <c r="F2096" s="22">
        <v>311</v>
      </c>
      <c r="G2096" s="22">
        <v>6034</v>
      </c>
      <c r="H2096" s="22">
        <v>10</v>
      </c>
      <c r="I2096" s="22">
        <v>6034</v>
      </c>
      <c r="J2096" s="32">
        <v>89</v>
      </c>
      <c r="K2096" s="32">
        <v>89</v>
      </c>
      <c r="L2096" s="22">
        <v>24.514145624999998</v>
      </c>
      <c r="M2096" s="4">
        <v>128.87868</v>
      </c>
      <c r="N2096" s="4">
        <v>130.84922</v>
      </c>
      <c r="O2096" s="4">
        <v>254.76781999999997</v>
      </c>
      <c r="P2096" s="4">
        <v>96.490221799999986</v>
      </c>
      <c r="Q2096" s="4">
        <v>8.0874500000000005</v>
      </c>
      <c r="R2096" s="21">
        <v>53.274557999999999</v>
      </c>
      <c r="S2096" s="20">
        <v>352.29367500000001</v>
      </c>
      <c r="T2096" s="20">
        <v>740.34203600000001</v>
      </c>
      <c r="U2096" s="20">
        <v>738.56827699999997</v>
      </c>
      <c r="V2096" s="4">
        <v>39.793503429248631</v>
      </c>
      <c r="W2096" s="6">
        <v>0.19</v>
      </c>
      <c r="X2096" s="6">
        <v>0</v>
      </c>
      <c r="Y2096" s="6">
        <v>0.1</v>
      </c>
      <c r="Z2096" s="6"/>
      <c r="AA2096" s="9" t="s">
        <v>1</v>
      </c>
      <c r="AB2096" s="4">
        <v>892.75</v>
      </c>
      <c r="AC2096" s="3">
        <v>89.75</v>
      </c>
      <c r="AD2096" s="3">
        <v>10.914755299999999</v>
      </c>
      <c r="AE2096" s="19">
        <f t="shared" si="32"/>
        <v>123.81467835999997</v>
      </c>
      <c r="AF2096" s="29">
        <v>838.8</v>
      </c>
      <c r="AG2096" s="29">
        <v>838.8</v>
      </c>
      <c r="AI2096" s="9" t="s">
        <v>9</v>
      </c>
    </row>
    <row r="2097" spans="1:35">
      <c r="A2097" s="7" t="s">
        <v>6685</v>
      </c>
      <c r="B2097" s="29">
        <v>914</v>
      </c>
      <c r="C2097" s="29">
        <v>2517</v>
      </c>
      <c r="D2097" s="28">
        <v>30.125774213823494</v>
      </c>
      <c r="E2097" s="22">
        <v>862.5</v>
      </c>
      <c r="F2097" s="22">
        <v>277</v>
      </c>
      <c r="G2097" s="22">
        <v>6223</v>
      </c>
      <c r="H2097" s="22">
        <v>12</v>
      </c>
      <c r="I2097" s="22">
        <v>6223</v>
      </c>
      <c r="J2097" s="32">
        <v>92</v>
      </c>
      <c r="K2097" s="32">
        <v>92</v>
      </c>
      <c r="L2097" s="22">
        <v>30.843688125000003</v>
      </c>
      <c r="M2097" s="4">
        <v>126.0239</v>
      </c>
      <c r="N2097" s="4">
        <v>127.87661</v>
      </c>
      <c r="O2097" s="4">
        <v>252.93704</v>
      </c>
      <c r="P2097" s="4">
        <v>108.08287397999999</v>
      </c>
      <c r="Q2097" s="4">
        <v>12.627230000000001</v>
      </c>
      <c r="R2097" s="21">
        <v>65.910410999999996</v>
      </c>
      <c r="S2097" s="20">
        <v>366.38256000000001</v>
      </c>
      <c r="T2097" s="20">
        <v>612.98953100000006</v>
      </c>
      <c r="U2097" s="20">
        <v>724.070694</v>
      </c>
      <c r="V2097" s="4">
        <v>38.668237265439544</v>
      </c>
      <c r="W2097" s="6">
        <v>0.26</v>
      </c>
      <c r="X2097" s="6">
        <v>0</v>
      </c>
      <c r="Y2097" s="6">
        <v>0.1</v>
      </c>
      <c r="Z2097" s="6"/>
      <c r="AA2097" s="9" t="s">
        <v>1</v>
      </c>
      <c r="AB2097" s="4">
        <v>902.58333333333337</v>
      </c>
      <c r="AC2097" s="3">
        <v>85.5</v>
      </c>
      <c r="AD2097" s="3">
        <v>16.372499000000001</v>
      </c>
      <c r="AE2097" s="19">
        <f t="shared" si="32"/>
        <v>125.50953079599999</v>
      </c>
      <c r="AF2097" s="29">
        <v>839.1</v>
      </c>
      <c r="AG2097" s="29">
        <v>839.1</v>
      </c>
      <c r="AI2097" s="9" t="s">
        <v>9</v>
      </c>
    </row>
    <row r="2098" spans="1:35">
      <c r="A2098" s="7" t="s">
        <v>6684</v>
      </c>
      <c r="B2098" s="29">
        <v>895</v>
      </c>
      <c r="C2098" s="29">
        <v>2484</v>
      </c>
      <c r="D2098" s="28">
        <v>21.0283774096239</v>
      </c>
      <c r="E2098" s="22">
        <v>862.3</v>
      </c>
      <c r="F2098" s="22">
        <v>248</v>
      </c>
      <c r="G2098" s="22">
        <v>6636</v>
      </c>
      <c r="H2098" s="22">
        <v>15</v>
      </c>
      <c r="I2098" s="22">
        <v>6636</v>
      </c>
      <c r="J2098" s="32">
        <v>88</v>
      </c>
      <c r="K2098" s="32">
        <v>88</v>
      </c>
      <c r="L2098" s="22">
        <v>29.99912625</v>
      </c>
      <c r="M2098" s="4">
        <v>118.68380000000001</v>
      </c>
      <c r="N2098" s="4">
        <v>120.58667</v>
      </c>
      <c r="O2098" s="4">
        <v>250.13704000000001</v>
      </c>
      <c r="P2098" s="4">
        <v>95.478111999999996</v>
      </c>
      <c r="Q2098" s="4">
        <v>13.036390000000001</v>
      </c>
      <c r="R2098" s="21">
        <v>78.582716000000005</v>
      </c>
      <c r="S2098" s="20">
        <v>368.66041799999999</v>
      </c>
      <c r="T2098" s="20">
        <v>651.66622099999995</v>
      </c>
      <c r="U2098" s="20">
        <v>692.70818699999995</v>
      </c>
      <c r="V2098" s="4">
        <v>34.678657230116414</v>
      </c>
      <c r="W2098" s="6">
        <v>0.09</v>
      </c>
      <c r="X2098" s="6">
        <v>0</v>
      </c>
      <c r="Y2098" s="6">
        <v>0.1</v>
      </c>
      <c r="Z2098" s="6"/>
      <c r="AA2098" s="9" t="s">
        <v>1</v>
      </c>
      <c r="AB2098" s="4">
        <v>989</v>
      </c>
      <c r="AC2098" s="3">
        <v>88.75</v>
      </c>
      <c r="AD2098" s="3">
        <v>18.315031699999999</v>
      </c>
      <c r="AE2098" s="19">
        <f t="shared" si="32"/>
        <v>119.5844024</v>
      </c>
      <c r="AF2098" s="29">
        <v>839.6</v>
      </c>
      <c r="AG2098" s="29">
        <v>839.6</v>
      </c>
      <c r="AI2098" s="9" t="s">
        <v>9</v>
      </c>
    </row>
    <row r="2099" spans="1:35">
      <c r="A2099" s="7" t="s">
        <v>6683</v>
      </c>
      <c r="B2099" s="29">
        <v>885</v>
      </c>
      <c r="C2099" s="29">
        <v>2440</v>
      </c>
      <c r="D2099" s="28">
        <v>24.566590168568499</v>
      </c>
      <c r="E2099" s="22">
        <v>859.7</v>
      </c>
      <c r="F2099" s="22">
        <v>241</v>
      </c>
      <c r="G2099" s="22">
        <v>7080</v>
      </c>
      <c r="H2099" s="22">
        <v>18</v>
      </c>
      <c r="I2099" s="22">
        <v>7080</v>
      </c>
      <c r="J2099" s="32">
        <v>84</v>
      </c>
      <c r="K2099" s="32">
        <v>84</v>
      </c>
      <c r="L2099" s="22">
        <v>37.6599225</v>
      </c>
      <c r="M2099" s="4">
        <v>105.73134</v>
      </c>
      <c r="N2099" s="4">
        <v>107.25570999999999</v>
      </c>
      <c r="O2099" s="4">
        <v>253.92266000000001</v>
      </c>
      <c r="P2099" s="4">
        <v>101.54704200000002</v>
      </c>
      <c r="Q2099" s="4">
        <v>13.427199999999999</v>
      </c>
      <c r="R2099" s="21">
        <v>74.827449999999999</v>
      </c>
      <c r="S2099" s="20">
        <v>380.73080199999998</v>
      </c>
      <c r="T2099" s="20">
        <v>632.49956699999996</v>
      </c>
      <c r="U2099" s="20">
        <v>636.58220800000004</v>
      </c>
      <c r="V2099" s="4">
        <v>31.405155662671799</v>
      </c>
      <c r="W2099" s="6">
        <v>0.02</v>
      </c>
      <c r="X2099" s="6">
        <v>0</v>
      </c>
      <c r="Y2099" s="6">
        <v>3.1</v>
      </c>
      <c r="Z2099" s="6"/>
      <c r="AA2099" s="9" t="s">
        <v>1</v>
      </c>
      <c r="AB2099" s="4">
        <v>994.66666666666663</v>
      </c>
      <c r="AC2099" s="3">
        <v>92.5</v>
      </c>
      <c r="AD2099" s="3">
        <v>22.4910386</v>
      </c>
      <c r="AE2099" s="19">
        <f t="shared" si="32"/>
        <v>116.3767904</v>
      </c>
      <c r="AF2099" s="29">
        <v>837.1</v>
      </c>
      <c r="AG2099" s="29">
        <v>837.1</v>
      </c>
      <c r="AI2099" s="9" t="s">
        <v>9</v>
      </c>
    </row>
    <row r="2100" spans="1:35">
      <c r="A2100" s="7" t="s">
        <v>6682</v>
      </c>
      <c r="B2100" s="29">
        <v>881</v>
      </c>
      <c r="C2100" s="29">
        <v>2397</v>
      </c>
      <c r="D2100" s="28">
        <v>26.708786376647804</v>
      </c>
      <c r="E2100" s="22">
        <v>834.4</v>
      </c>
      <c r="F2100" s="22">
        <v>248</v>
      </c>
      <c r="G2100" s="22">
        <v>7385</v>
      </c>
      <c r="H2100" s="22">
        <v>19</v>
      </c>
      <c r="I2100" s="22">
        <v>7385</v>
      </c>
      <c r="J2100" s="32">
        <v>91</v>
      </c>
      <c r="K2100" s="32">
        <v>91</v>
      </c>
      <c r="L2100" s="22">
        <v>46.033627500000009</v>
      </c>
      <c r="M2100" s="4">
        <v>97.899559999999994</v>
      </c>
      <c r="N2100" s="4">
        <v>99.13279</v>
      </c>
      <c r="O2100" s="4">
        <v>262.84721999999999</v>
      </c>
      <c r="P2100" s="4">
        <v>97.629406719999992</v>
      </c>
      <c r="Q2100" s="4">
        <v>13.612340000000001</v>
      </c>
      <c r="R2100" s="21">
        <v>86.402483000000004</v>
      </c>
      <c r="S2100" s="20">
        <v>356.46177899999998</v>
      </c>
      <c r="T2100" s="20">
        <v>645.46527900000001</v>
      </c>
      <c r="U2100" s="20">
        <v>557.94518400000004</v>
      </c>
      <c r="V2100" s="4">
        <v>31.302858738689157</v>
      </c>
      <c r="W2100" s="6">
        <v>0.04</v>
      </c>
      <c r="X2100" s="6">
        <v>7</v>
      </c>
      <c r="Y2100" s="6">
        <v>0.6</v>
      </c>
      <c r="Z2100" s="6"/>
      <c r="AA2100" s="9" t="s">
        <v>1</v>
      </c>
      <c r="AB2100" s="4">
        <v>1048.9166666666667</v>
      </c>
      <c r="AC2100" s="3">
        <v>88.25</v>
      </c>
      <c r="AD2100" s="3">
        <v>26.110669699999999</v>
      </c>
      <c r="AE2100" s="19">
        <f t="shared" si="32"/>
        <v>114.22426334399999</v>
      </c>
      <c r="AF2100" s="29">
        <v>837.5</v>
      </c>
      <c r="AG2100" s="29">
        <v>837.5</v>
      </c>
      <c r="AI2100" s="9" t="s">
        <v>9</v>
      </c>
    </row>
    <row r="2101" spans="1:35">
      <c r="A2101" s="7" t="s">
        <v>6681</v>
      </c>
      <c r="B2101" s="29">
        <v>877</v>
      </c>
      <c r="C2101" s="29">
        <v>2422</v>
      </c>
      <c r="D2101" s="28">
        <v>27.7758367263725</v>
      </c>
      <c r="E2101" s="22">
        <v>791.3</v>
      </c>
      <c r="F2101" s="22">
        <v>233</v>
      </c>
      <c r="G2101" s="22">
        <v>7844</v>
      </c>
      <c r="H2101" s="22">
        <v>16</v>
      </c>
      <c r="I2101" s="22">
        <v>7844</v>
      </c>
      <c r="J2101" s="32">
        <v>99</v>
      </c>
      <c r="K2101" s="32">
        <v>99</v>
      </c>
      <c r="L2101" s="22">
        <v>41.934543750000003</v>
      </c>
      <c r="M2101" s="4">
        <v>102.53337999999999</v>
      </c>
      <c r="N2101" s="4">
        <v>103.79809999999999</v>
      </c>
      <c r="O2101" s="4">
        <v>258.36556000000002</v>
      </c>
      <c r="P2101" s="4">
        <v>91.763987600000007</v>
      </c>
      <c r="Q2101" s="4">
        <v>14.419</v>
      </c>
      <c r="R2101" s="21">
        <v>79.360105000000004</v>
      </c>
      <c r="S2101" s="20">
        <v>332.92058700000001</v>
      </c>
      <c r="T2101" s="20">
        <v>689.00284599999998</v>
      </c>
      <c r="U2101" s="20">
        <v>534.17537800000002</v>
      </c>
      <c r="V2101" s="4">
        <v>33.860281838255261</v>
      </c>
      <c r="W2101" s="6">
        <v>0.11</v>
      </c>
      <c r="X2101" s="6">
        <v>0</v>
      </c>
      <c r="Y2101" s="6">
        <v>13.5</v>
      </c>
      <c r="Z2101" s="6"/>
      <c r="AA2101" s="9" t="s">
        <v>1</v>
      </c>
      <c r="AB2101" s="4">
        <v>1091.9166666666667</v>
      </c>
      <c r="AC2101" s="3">
        <v>84</v>
      </c>
      <c r="AD2101" s="3">
        <v>23.9361809</v>
      </c>
      <c r="AE2101" s="19">
        <f t="shared" si="32"/>
        <v>114.17600552000002</v>
      </c>
      <c r="AF2101" s="29">
        <v>838.7</v>
      </c>
      <c r="AG2101" s="29">
        <v>838.7</v>
      </c>
      <c r="AI2101" s="9" t="s">
        <v>9</v>
      </c>
    </row>
    <row r="2102" spans="1:35">
      <c r="A2102" s="7" t="s">
        <v>6680</v>
      </c>
      <c r="B2102" s="29">
        <v>855</v>
      </c>
      <c r="C2102" s="29">
        <v>2323</v>
      </c>
      <c r="D2102" s="28">
        <v>30.177687897449804</v>
      </c>
      <c r="E2102" s="22">
        <v>715.7</v>
      </c>
      <c r="F2102" s="22">
        <v>257</v>
      </c>
      <c r="G2102" s="22">
        <v>7772</v>
      </c>
      <c r="H2102" s="22">
        <v>17</v>
      </c>
      <c r="I2102" s="22">
        <v>7772</v>
      </c>
      <c r="J2102" s="32">
        <v>101</v>
      </c>
      <c r="K2102" s="32">
        <v>101</v>
      </c>
      <c r="L2102" s="22">
        <v>44.547504375000003</v>
      </c>
      <c r="M2102" s="4">
        <v>109.17317999999999</v>
      </c>
      <c r="N2102" s="4">
        <v>110.46046999999999</v>
      </c>
      <c r="O2102" s="4">
        <v>261.42122000000001</v>
      </c>
      <c r="P2102" s="4">
        <v>87.099835999999996</v>
      </c>
      <c r="Q2102" s="4">
        <v>18.726399999999998</v>
      </c>
      <c r="R2102" s="21">
        <v>73.980644999999996</v>
      </c>
      <c r="S2102" s="20">
        <v>319.85282100000001</v>
      </c>
      <c r="T2102" s="20">
        <v>704.40424099999996</v>
      </c>
      <c r="U2102" s="20">
        <v>528.27466600000002</v>
      </c>
      <c r="V2102" s="4">
        <v>36.622298785786661</v>
      </c>
      <c r="W2102" s="6">
        <v>7.0000000000000007E-2</v>
      </c>
      <c r="X2102" s="6">
        <v>0</v>
      </c>
      <c r="Y2102" s="6">
        <v>14.4</v>
      </c>
      <c r="Z2102" s="6"/>
      <c r="AA2102" s="9" t="s">
        <v>1</v>
      </c>
      <c r="AB2102" s="4">
        <v>1103.9166666666667</v>
      </c>
      <c r="AC2102" s="3">
        <v>91.25</v>
      </c>
      <c r="AD2102" s="3">
        <v>26.266104200000001</v>
      </c>
      <c r="AE2102" s="19">
        <f t="shared" si="32"/>
        <v>117.3762212</v>
      </c>
      <c r="AF2102" s="29">
        <v>841.7</v>
      </c>
      <c r="AG2102" s="29">
        <v>841.7</v>
      </c>
      <c r="AI2102" s="9" t="s">
        <v>9</v>
      </c>
    </row>
    <row r="2103" spans="1:35">
      <c r="A2103" s="7" t="s">
        <v>6679</v>
      </c>
      <c r="B2103" s="29">
        <v>817</v>
      </c>
      <c r="C2103" s="29">
        <v>2145</v>
      </c>
      <c r="D2103" s="28">
        <v>43.989244670398392</v>
      </c>
      <c r="E2103" s="22">
        <v>702.5</v>
      </c>
      <c r="F2103" s="22">
        <v>283</v>
      </c>
      <c r="G2103" s="22">
        <v>7645</v>
      </c>
      <c r="H2103" s="22">
        <v>18</v>
      </c>
      <c r="I2103" s="22">
        <v>7645</v>
      </c>
      <c r="J2103" s="32">
        <v>98</v>
      </c>
      <c r="K2103" s="32">
        <v>98</v>
      </c>
      <c r="L2103" s="22">
        <v>50.922346875000002</v>
      </c>
      <c r="M2103" s="4">
        <v>115.07898</v>
      </c>
      <c r="N2103" s="4">
        <v>116.51724</v>
      </c>
      <c r="O2103" s="4">
        <v>253.25598000000002</v>
      </c>
      <c r="P2103" s="4">
        <v>80.099147600000009</v>
      </c>
      <c r="Q2103" s="4">
        <v>13.79725</v>
      </c>
      <c r="R2103" s="21">
        <v>79.599081999999996</v>
      </c>
      <c r="S2103" s="20">
        <v>340.549081</v>
      </c>
      <c r="T2103" s="20">
        <v>721.20391400000005</v>
      </c>
      <c r="U2103" s="20">
        <v>516.37129900000002</v>
      </c>
      <c r="V2103" s="4">
        <v>38.975128037387478</v>
      </c>
      <c r="W2103" s="6">
        <v>0.06</v>
      </c>
      <c r="X2103" s="6">
        <v>1</v>
      </c>
      <c r="Y2103" s="6">
        <v>0.2</v>
      </c>
      <c r="Z2103" s="6"/>
      <c r="AA2103" s="9" t="s">
        <v>1</v>
      </c>
      <c r="AB2103" s="4">
        <v>1057.75</v>
      </c>
      <c r="AC2103" s="3">
        <v>99.25</v>
      </c>
      <c r="AD2103" s="3">
        <v>38.303908400000005</v>
      </c>
      <c r="AE2103" s="19">
        <f t="shared" si="32"/>
        <v>115.74971952000001</v>
      </c>
      <c r="AF2103" s="29">
        <v>839</v>
      </c>
      <c r="AG2103" s="29">
        <v>839</v>
      </c>
      <c r="AI2103" s="9" t="s">
        <v>9</v>
      </c>
    </row>
    <row r="2104" spans="1:35">
      <c r="A2104" s="7" t="s">
        <v>6678</v>
      </c>
      <c r="B2104" s="29">
        <v>743</v>
      </c>
      <c r="C2104" s="29">
        <v>2057</v>
      </c>
      <c r="D2104" s="28">
        <v>43.772460979739797</v>
      </c>
      <c r="E2104" s="22">
        <v>703.2</v>
      </c>
      <c r="F2104" s="22">
        <v>355</v>
      </c>
      <c r="G2104" s="22">
        <v>7473</v>
      </c>
      <c r="H2104" s="22">
        <v>19</v>
      </c>
      <c r="I2104" s="22">
        <v>7473</v>
      </c>
      <c r="J2104" s="32">
        <v>101</v>
      </c>
      <c r="K2104" s="32">
        <v>101</v>
      </c>
      <c r="L2104" s="22">
        <v>42.193036875000004</v>
      </c>
      <c r="M2104" s="4">
        <v>107.49772</v>
      </c>
      <c r="N2104" s="4">
        <v>109.00954</v>
      </c>
      <c r="O2104" s="4">
        <v>249.81284000000005</v>
      </c>
      <c r="P2104" s="4">
        <v>80.316495200000006</v>
      </c>
      <c r="Q2104" s="4">
        <v>11.82274</v>
      </c>
      <c r="R2104" s="21">
        <v>82.138339999999999</v>
      </c>
      <c r="S2104" s="20">
        <v>327.27787799999999</v>
      </c>
      <c r="T2104" s="20">
        <v>698.78935200000001</v>
      </c>
      <c r="U2104" s="20">
        <v>477.47081200000002</v>
      </c>
      <c r="V2104" s="4">
        <v>44.499161932450271</v>
      </c>
      <c r="W2104" s="6">
        <v>0.14000000000000001</v>
      </c>
      <c r="X2104" s="6">
        <v>9</v>
      </c>
      <c r="Y2104" s="6">
        <v>0.4</v>
      </c>
      <c r="Z2104" s="6"/>
      <c r="AA2104" s="9" t="s">
        <v>1</v>
      </c>
      <c r="AB2104" s="4">
        <v>1079.6666666666667</v>
      </c>
      <c r="AC2104" s="3">
        <v>101</v>
      </c>
      <c r="AD2104" s="3">
        <v>34.422828500000001</v>
      </c>
      <c r="AE2104" s="19">
        <f t="shared" si="32"/>
        <v>111.69186703999999</v>
      </c>
      <c r="AF2104" s="29">
        <v>800.6</v>
      </c>
      <c r="AG2104" s="29">
        <v>800.6</v>
      </c>
      <c r="AI2104" s="9" t="s">
        <v>9</v>
      </c>
    </row>
    <row r="2105" spans="1:35">
      <c r="A2105" s="7" t="s">
        <v>6677</v>
      </c>
      <c r="B2105" s="29">
        <v>731</v>
      </c>
      <c r="C2105" s="29">
        <v>2081</v>
      </c>
      <c r="D2105" s="28">
        <v>45.405841590517397</v>
      </c>
      <c r="E2105" s="22">
        <v>657.4</v>
      </c>
      <c r="F2105" s="22">
        <v>479</v>
      </c>
      <c r="G2105" s="22">
        <v>7269</v>
      </c>
      <c r="H2105" s="22">
        <v>21</v>
      </c>
      <c r="I2105" s="22">
        <v>7269</v>
      </c>
      <c r="J2105" s="32">
        <v>100</v>
      </c>
      <c r="K2105" s="32">
        <v>100</v>
      </c>
      <c r="L2105" s="22">
        <v>24.672129375000001</v>
      </c>
      <c r="M2105" s="4">
        <v>121.47358</v>
      </c>
      <c r="N2105" s="4">
        <v>123.06109000000001</v>
      </c>
      <c r="O2105" s="4">
        <v>242.94756000000001</v>
      </c>
      <c r="P2105" s="4">
        <v>66.353383280000003</v>
      </c>
      <c r="Q2105" s="4">
        <v>16.432790000000001</v>
      </c>
      <c r="R2105" s="21">
        <v>85.721726000000004</v>
      </c>
      <c r="S2105" s="20">
        <v>326.61321700000002</v>
      </c>
      <c r="T2105" s="20">
        <v>690.79089799999997</v>
      </c>
      <c r="U2105" s="20">
        <v>442.75577500000003</v>
      </c>
      <c r="V2105" s="4">
        <v>47.874960423877532</v>
      </c>
      <c r="W2105" s="6">
        <v>1.35</v>
      </c>
      <c r="X2105" s="6">
        <v>2</v>
      </c>
      <c r="Y2105" s="6">
        <v>9</v>
      </c>
      <c r="Z2105" s="6"/>
      <c r="AA2105" s="9" t="s">
        <v>1</v>
      </c>
      <c r="AB2105" s="4">
        <v>1130.6666666666667</v>
      </c>
      <c r="AC2105" s="3">
        <v>98.25</v>
      </c>
      <c r="AD2105" s="3">
        <v>12.5966363</v>
      </c>
      <c r="AE2105" s="19">
        <f t="shared" si="32"/>
        <v>114.05368065599998</v>
      </c>
      <c r="AF2105" s="29">
        <v>811.2</v>
      </c>
      <c r="AG2105" s="29">
        <v>811.2</v>
      </c>
      <c r="AI2105" s="9" t="s">
        <v>9</v>
      </c>
    </row>
    <row r="2106" spans="1:35">
      <c r="A2106" s="7" t="s">
        <v>6676</v>
      </c>
      <c r="B2106" s="29">
        <v>727</v>
      </c>
      <c r="C2106" s="29">
        <v>1997</v>
      </c>
      <c r="D2106" s="28">
        <v>45.135895933805102</v>
      </c>
      <c r="E2106" s="22">
        <v>608.79999999999995</v>
      </c>
      <c r="F2106" s="22">
        <v>566</v>
      </c>
      <c r="G2106" s="22">
        <v>7129</v>
      </c>
      <c r="H2106" s="22">
        <v>22</v>
      </c>
      <c r="I2106" s="22">
        <v>7129</v>
      </c>
      <c r="J2106" s="32">
        <v>100</v>
      </c>
      <c r="K2106" s="32">
        <v>100</v>
      </c>
      <c r="L2106" s="22">
        <v>20.136183750000001</v>
      </c>
      <c r="M2106" s="4">
        <v>123.49553999999999</v>
      </c>
      <c r="N2106" s="4">
        <v>125.16030999999998</v>
      </c>
      <c r="O2106" s="4">
        <v>248.84465999999998</v>
      </c>
      <c r="P2106" s="4">
        <v>73.874718000000001</v>
      </c>
      <c r="Q2106" s="4">
        <v>19.572600000000001</v>
      </c>
      <c r="R2106" s="21">
        <v>71.903503999999998</v>
      </c>
      <c r="S2106" s="20">
        <v>333.25670700000001</v>
      </c>
      <c r="T2106" s="20">
        <v>638.83032100000003</v>
      </c>
      <c r="U2106" s="20">
        <v>427.25320900000003</v>
      </c>
      <c r="V2106" s="4">
        <v>51.966837383183304</v>
      </c>
      <c r="W2106" s="6">
        <v>1.65</v>
      </c>
      <c r="X2106" s="6">
        <v>4</v>
      </c>
      <c r="Y2106" s="6">
        <v>7.9</v>
      </c>
      <c r="Z2106" s="6"/>
      <c r="AA2106" s="9" t="s">
        <v>1</v>
      </c>
      <c r="AB2106" s="4">
        <v>1077.8333333333333</v>
      </c>
      <c r="AC2106" s="3">
        <v>100.75</v>
      </c>
      <c r="AD2106" s="3">
        <v>9.7398299000000002</v>
      </c>
      <c r="AE2106" s="19">
        <f t="shared" si="32"/>
        <v>118.18956559999999</v>
      </c>
      <c r="AF2106" s="29">
        <v>809.2</v>
      </c>
      <c r="AG2106" s="29">
        <v>809.2</v>
      </c>
      <c r="AI2106" s="9" t="s">
        <v>9</v>
      </c>
    </row>
    <row r="2107" spans="1:35">
      <c r="A2107" s="7" t="s">
        <v>6675</v>
      </c>
      <c r="B2107" s="29">
        <v>685</v>
      </c>
      <c r="C2107" s="29">
        <v>1977</v>
      </c>
      <c r="D2107" s="28">
        <v>40.759805667977602</v>
      </c>
      <c r="E2107" s="22">
        <v>599.5</v>
      </c>
      <c r="F2107" s="22">
        <v>653</v>
      </c>
      <c r="G2107" s="22">
        <v>7123</v>
      </c>
      <c r="H2107" s="22">
        <v>20</v>
      </c>
      <c r="I2107" s="22">
        <v>7123</v>
      </c>
      <c r="J2107" s="32">
        <v>98</v>
      </c>
      <c r="K2107" s="32">
        <v>98</v>
      </c>
      <c r="L2107" s="22">
        <v>16.8287175</v>
      </c>
      <c r="M2107" s="4">
        <v>120.7748</v>
      </c>
      <c r="N2107" s="4">
        <v>122.74491</v>
      </c>
      <c r="O2107" s="4">
        <v>254.18495999999999</v>
      </c>
      <c r="P2107" s="4">
        <v>72.821296999999987</v>
      </c>
      <c r="Q2107" s="4">
        <v>20.684089999999998</v>
      </c>
      <c r="R2107" s="21">
        <v>73.504131000000001</v>
      </c>
      <c r="S2107" s="20">
        <v>355.28389700000002</v>
      </c>
      <c r="T2107" s="20">
        <v>637.24696500000005</v>
      </c>
      <c r="U2107" s="20">
        <v>405.79941700000001</v>
      </c>
      <c r="V2107" s="4">
        <v>54.42196355876677</v>
      </c>
      <c r="W2107" s="6">
        <v>1.73</v>
      </c>
      <c r="X2107" s="6">
        <v>3</v>
      </c>
      <c r="Y2107" s="6">
        <v>8.9</v>
      </c>
      <c r="Z2107" s="6"/>
      <c r="AA2107" s="9" t="s">
        <v>1</v>
      </c>
      <c r="AB2107" s="4">
        <v>1142.5</v>
      </c>
      <c r="AC2107" s="3">
        <v>100</v>
      </c>
      <c r="AD2107" s="3">
        <v>6.1544740999999998</v>
      </c>
      <c r="AE2107" s="19">
        <f t="shared" si="32"/>
        <v>118.24201139999998</v>
      </c>
      <c r="AF2107" s="29">
        <v>803.5</v>
      </c>
      <c r="AG2107" s="29">
        <v>803.5</v>
      </c>
      <c r="AI2107" s="9" t="s">
        <v>9</v>
      </c>
    </row>
    <row r="2108" spans="1:35">
      <c r="A2108" s="7" t="s">
        <v>6674</v>
      </c>
      <c r="B2108" s="29">
        <v>631</v>
      </c>
      <c r="C2108" s="29">
        <v>2047</v>
      </c>
      <c r="D2108" s="28">
        <v>33.641751051126995</v>
      </c>
      <c r="E2108" s="22">
        <v>592.5</v>
      </c>
      <c r="F2108" s="22">
        <v>745</v>
      </c>
      <c r="G2108" s="22">
        <v>7209</v>
      </c>
      <c r="H2108" s="22">
        <v>20</v>
      </c>
      <c r="I2108" s="22">
        <v>7209</v>
      </c>
      <c r="J2108" s="32">
        <v>99</v>
      </c>
      <c r="K2108" s="32">
        <v>99</v>
      </c>
      <c r="L2108" s="22">
        <v>27.671555625000003</v>
      </c>
      <c r="M2108" s="4">
        <v>126.37367999999999</v>
      </c>
      <c r="N2108" s="4">
        <v>128.35829999999999</v>
      </c>
      <c r="O2108" s="4">
        <v>227.08668</v>
      </c>
      <c r="P2108" s="4">
        <v>72.83647599999999</v>
      </c>
      <c r="Q2108" s="4">
        <v>18.041460000000001</v>
      </c>
      <c r="R2108" s="21">
        <v>75.082904999999997</v>
      </c>
      <c r="S2108" s="20">
        <v>355.59364699999998</v>
      </c>
      <c r="T2108" s="20">
        <v>637.10284899999999</v>
      </c>
      <c r="U2108" s="20">
        <v>381.53019599999999</v>
      </c>
      <c r="V2108" s="4">
        <v>52.37602507911388</v>
      </c>
      <c r="W2108" s="6">
        <v>2.97</v>
      </c>
      <c r="X2108" s="6">
        <v>4</v>
      </c>
      <c r="Y2108" s="6">
        <v>10.5</v>
      </c>
      <c r="Z2108" s="6"/>
      <c r="AA2108" s="9" t="s">
        <v>1</v>
      </c>
      <c r="AB2108" s="4">
        <v>1148.3333333333333</v>
      </c>
      <c r="AC2108" s="3">
        <v>99.5</v>
      </c>
      <c r="AD2108" s="3">
        <v>14.524024100000002</v>
      </c>
      <c r="AE2108" s="19">
        <f t="shared" si="32"/>
        <v>114.53931919999999</v>
      </c>
      <c r="AF2108" s="29">
        <v>766.2</v>
      </c>
      <c r="AG2108" s="29">
        <v>766.2</v>
      </c>
      <c r="AI2108" s="9" t="s">
        <v>9</v>
      </c>
    </row>
    <row r="2109" spans="1:35">
      <c r="A2109" s="7" t="s">
        <v>6673</v>
      </c>
      <c r="B2109" s="29">
        <v>615</v>
      </c>
      <c r="C2109" s="29">
        <v>2094</v>
      </c>
      <c r="D2109" s="28">
        <v>33.736440298652106</v>
      </c>
      <c r="E2109" s="22">
        <v>645.4</v>
      </c>
      <c r="F2109" s="22">
        <v>801</v>
      </c>
      <c r="G2109" s="22">
        <v>7473</v>
      </c>
      <c r="H2109" s="22">
        <v>21</v>
      </c>
      <c r="I2109" s="22">
        <v>7473</v>
      </c>
      <c r="J2109" s="32">
        <v>98</v>
      </c>
      <c r="K2109" s="32">
        <v>98</v>
      </c>
      <c r="L2109" s="22">
        <v>33.667860000000005</v>
      </c>
      <c r="M2109" s="4">
        <v>126.87430000000001</v>
      </c>
      <c r="N2109" s="4">
        <v>128.87430000000001</v>
      </c>
      <c r="O2109" s="4">
        <v>244.12317999999999</v>
      </c>
      <c r="P2109" s="4">
        <v>60.024920000000009</v>
      </c>
      <c r="Q2109" s="4">
        <v>21.595089999999999</v>
      </c>
      <c r="R2109" s="21">
        <v>61.787159000000003</v>
      </c>
      <c r="S2109" s="20">
        <v>351.27982300000002</v>
      </c>
      <c r="T2109" s="20">
        <v>624.38025700000003</v>
      </c>
      <c r="U2109" s="20">
        <v>364.53434199999998</v>
      </c>
      <c r="V2109" s="4">
        <v>56.36560511443701</v>
      </c>
      <c r="W2109" s="6">
        <v>4.29</v>
      </c>
      <c r="X2109" s="6">
        <v>3</v>
      </c>
      <c r="Y2109" s="6">
        <v>11.1</v>
      </c>
      <c r="Z2109" s="6"/>
      <c r="AA2109" s="9" t="s">
        <v>1</v>
      </c>
      <c r="AB2109" s="4">
        <v>1169.4166666666667</v>
      </c>
      <c r="AC2109" s="3">
        <v>97.75</v>
      </c>
      <c r="AD2109" s="3">
        <v>19.127276600000002</v>
      </c>
      <c r="AE2109" s="19">
        <f t="shared" si="32"/>
        <v>116.29835800000001</v>
      </c>
      <c r="AF2109" s="29">
        <v>765.8</v>
      </c>
      <c r="AG2109" s="29">
        <v>765.8</v>
      </c>
      <c r="AI2109" s="9" t="s">
        <v>9</v>
      </c>
    </row>
    <row r="2110" spans="1:35">
      <c r="A2110" s="7" t="s">
        <v>6672</v>
      </c>
      <c r="B2110" s="29">
        <v>629</v>
      </c>
      <c r="C2110" s="29">
        <v>2136</v>
      </c>
      <c r="D2110" s="28">
        <v>31.797775216733001</v>
      </c>
      <c r="E2110" s="22">
        <v>686.7</v>
      </c>
      <c r="F2110" s="22">
        <v>847</v>
      </c>
      <c r="G2110" s="22">
        <v>7940</v>
      </c>
      <c r="H2110" s="22">
        <v>22</v>
      </c>
      <c r="I2110" s="22">
        <v>7940</v>
      </c>
      <c r="J2110" s="32">
        <v>101</v>
      </c>
      <c r="K2110" s="32">
        <v>101</v>
      </c>
      <c r="L2110" s="22">
        <v>35.407663124999999</v>
      </c>
      <c r="M2110" s="4">
        <v>127.46126000000001</v>
      </c>
      <c r="N2110" s="4">
        <v>129.45671000000002</v>
      </c>
      <c r="O2110" s="4">
        <v>241.70808</v>
      </c>
      <c r="P2110" s="4">
        <v>73.410417999999993</v>
      </c>
      <c r="Q2110" s="4">
        <v>18.995989999999999</v>
      </c>
      <c r="R2110" s="21">
        <v>43.001516000000002</v>
      </c>
      <c r="S2110" s="20">
        <v>324.74670300000002</v>
      </c>
      <c r="T2110" s="20">
        <v>594.26853100000005</v>
      </c>
      <c r="U2110" s="20">
        <v>340.35020800000001</v>
      </c>
      <c r="V2110" s="4">
        <v>60.25288822577749</v>
      </c>
      <c r="W2110" s="6">
        <v>2.39</v>
      </c>
      <c r="X2110" s="6">
        <v>4</v>
      </c>
      <c r="Y2110" s="6">
        <v>8.4</v>
      </c>
      <c r="Z2110" s="6"/>
      <c r="AA2110" s="9" t="s">
        <v>1</v>
      </c>
      <c r="AB2110" s="4">
        <v>1264.25</v>
      </c>
      <c r="AC2110" s="3">
        <v>99</v>
      </c>
      <c r="AD2110" s="3">
        <v>25.123859899999999</v>
      </c>
      <c r="AE2110" s="19">
        <f t="shared" si="32"/>
        <v>118.20649160000001</v>
      </c>
      <c r="AF2110" s="29">
        <v>771.2</v>
      </c>
      <c r="AG2110" s="29">
        <v>771.2</v>
      </c>
      <c r="AI2110" s="9" t="s">
        <v>9</v>
      </c>
    </row>
    <row r="2111" spans="1:35">
      <c r="A2111" s="7" t="s">
        <v>6671</v>
      </c>
      <c r="B2111" s="29">
        <v>670</v>
      </c>
      <c r="C2111" s="29">
        <v>2186</v>
      </c>
      <c r="D2111" s="28">
        <v>32.579715212784798</v>
      </c>
      <c r="E2111" s="22">
        <v>705.6</v>
      </c>
      <c r="F2111" s="22">
        <v>911</v>
      </c>
      <c r="G2111" s="22">
        <v>8435</v>
      </c>
      <c r="H2111" s="22">
        <v>23</v>
      </c>
      <c r="I2111" s="22">
        <v>8435</v>
      </c>
      <c r="J2111" s="32">
        <v>102</v>
      </c>
      <c r="K2111" s="32">
        <v>102</v>
      </c>
      <c r="L2111" s="22">
        <v>32.869730625000003</v>
      </c>
      <c r="M2111" s="4">
        <v>127.46508</v>
      </c>
      <c r="N2111" s="4">
        <v>129.45883000000001</v>
      </c>
      <c r="O2111" s="4">
        <v>242.11719999999997</v>
      </c>
      <c r="P2111" s="4">
        <v>75.476380000000006</v>
      </c>
      <c r="Q2111" s="4">
        <v>15.88485</v>
      </c>
      <c r="R2111" s="21">
        <v>34.574956</v>
      </c>
      <c r="S2111" s="20">
        <v>325.74426199999999</v>
      </c>
      <c r="T2111" s="20">
        <v>575.85988499999996</v>
      </c>
      <c r="U2111" s="20">
        <v>342.452833</v>
      </c>
      <c r="V2111" s="4">
        <v>58.820731290020468</v>
      </c>
      <c r="W2111" s="6">
        <v>0.5</v>
      </c>
      <c r="X2111" s="6">
        <v>4</v>
      </c>
      <c r="Y2111" s="6">
        <v>5</v>
      </c>
      <c r="Z2111" s="6"/>
      <c r="AA2111" s="9" t="s">
        <v>1</v>
      </c>
      <c r="AB2111" s="4">
        <v>1284.5</v>
      </c>
      <c r="AC2111" s="3">
        <v>97.75</v>
      </c>
      <c r="AD2111" s="3">
        <v>27.223421300000002</v>
      </c>
      <c r="AE2111" s="19">
        <f t="shared" si="32"/>
        <v>118.080468</v>
      </c>
      <c r="AF2111" s="29">
        <v>791.3</v>
      </c>
      <c r="AG2111" s="29">
        <v>791.3</v>
      </c>
      <c r="AI2111" s="9" t="s">
        <v>9</v>
      </c>
    </row>
    <row r="2112" spans="1:35">
      <c r="A2112" s="7" t="s">
        <v>6670</v>
      </c>
      <c r="B2112" s="29">
        <v>721</v>
      </c>
      <c r="C2112" s="29">
        <v>2250</v>
      </c>
      <c r="D2112" s="28">
        <v>32.212185637306703</v>
      </c>
      <c r="E2112" s="22">
        <v>748.7</v>
      </c>
      <c r="F2112" s="22">
        <v>1043</v>
      </c>
      <c r="G2112" s="22">
        <v>8826</v>
      </c>
      <c r="H2112" s="22">
        <v>27</v>
      </c>
      <c r="I2112" s="22">
        <v>8826</v>
      </c>
      <c r="J2112" s="32">
        <v>102</v>
      </c>
      <c r="K2112" s="32">
        <v>102</v>
      </c>
      <c r="L2112" s="22">
        <v>22.332667499999999</v>
      </c>
      <c r="M2112" s="4">
        <v>127.56815999999999</v>
      </c>
      <c r="N2112" s="4">
        <v>129.55568</v>
      </c>
      <c r="O2112" s="4">
        <v>208.70887999999999</v>
      </c>
      <c r="P2112" s="4">
        <v>77.466118600000001</v>
      </c>
      <c r="Q2112" s="4">
        <v>9.8369600000000013</v>
      </c>
      <c r="R2112" s="21">
        <v>21.029377</v>
      </c>
      <c r="S2112" s="20">
        <v>317.321122</v>
      </c>
      <c r="T2112" s="20">
        <v>655.804528</v>
      </c>
      <c r="U2112" s="20">
        <v>343.96275200000002</v>
      </c>
      <c r="V2112" s="4">
        <v>56.672495886384944</v>
      </c>
      <c r="W2112" s="6">
        <v>0.33</v>
      </c>
      <c r="X2112" s="6">
        <v>3</v>
      </c>
      <c r="Y2112" s="6">
        <v>2</v>
      </c>
      <c r="Z2112" s="6"/>
      <c r="AA2112" s="9" t="s">
        <v>1</v>
      </c>
      <c r="AB2112" s="4">
        <v>1244.4166666666667</v>
      </c>
      <c r="AC2112" s="3">
        <v>101.25</v>
      </c>
      <c r="AD2112" s="3">
        <v>10.4811329</v>
      </c>
      <c r="AE2112" s="19">
        <f t="shared" si="32"/>
        <v>110.62715971999998</v>
      </c>
      <c r="AF2112" s="29">
        <v>798.9</v>
      </c>
      <c r="AG2112" s="29">
        <v>798.9</v>
      </c>
      <c r="AI2112" s="9" t="s">
        <v>9</v>
      </c>
    </row>
    <row r="2113" spans="1:35">
      <c r="A2113" s="7" t="s">
        <v>6669</v>
      </c>
      <c r="B2113" s="29">
        <v>759</v>
      </c>
      <c r="C2113" s="29">
        <v>2355</v>
      </c>
      <c r="D2113" s="28">
        <v>43.320399469538998</v>
      </c>
      <c r="E2113" s="22">
        <v>727.6</v>
      </c>
      <c r="F2113" s="22">
        <v>1314</v>
      </c>
      <c r="G2113" s="22">
        <v>9074</v>
      </c>
      <c r="H2113" s="22">
        <v>36</v>
      </c>
      <c r="I2113" s="22">
        <v>9074</v>
      </c>
      <c r="J2113" s="32">
        <v>102</v>
      </c>
      <c r="K2113" s="32">
        <v>102</v>
      </c>
      <c r="L2113" s="22">
        <v>16.129681874999999</v>
      </c>
      <c r="M2113" s="4">
        <v>126.35488000000001</v>
      </c>
      <c r="N2113" s="4">
        <v>128.33816000000002</v>
      </c>
      <c r="O2113" s="4">
        <v>216.26836000000003</v>
      </c>
      <c r="P2113" s="4">
        <v>90.102485999999999</v>
      </c>
      <c r="Q2113" s="4">
        <v>18.163460000000001</v>
      </c>
      <c r="R2113" s="21">
        <v>14.817487</v>
      </c>
      <c r="S2113" s="20">
        <v>297.78482400000001</v>
      </c>
      <c r="T2113" s="20">
        <v>744.90185299999996</v>
      </c>
      <c r="U2113" s="20">
        <v>369.709002</v>
      </c>
      <c r="V2113" s="4">
        <v>61.275857465603934</v>
      </c>
      <c r="W2113" s="6">
        <v>0.39</v>
      </c>
      <c r="X2113" s="6">
        <v>0</v>
      </c>
      <c r="Y2113" s="6">
        <v>1.3</v>
      </c>
      <c r="Z2113" s="6"/>
      <c r="AA2113" s="9" t="s">
        <v>1</v>
      </c>
      <c r="AB2113" s="4">
        <v>1242</v>
      </c>
      <c r="AC2113" s="3">
        <v>102</v>
      </c>
      <c r="AD2113" s="3">
        <v>5.8380254000000003</v>
      </c>
      <c r="AE2113" s="19">
        <f t="shared" si="32"/>
        <v>115.8454692</v>
      </c>
      <c r="AF2113" s="29">
        <v>792.4</v>
      </c>
      <c r="AG2113" s="29">
        <v>792.4</v>
      </c>
      <c r="AI2113" s="9" t="s">
        <v>9</v>
      </c>
    </row>
    <row r="2114" spans="1:35">
      <c r="A2114" s="7" t="s">
        <v>6668</v>
      </c>
      <c r="B2114" s="29">
        <v>801</v>
      </c>
      <c r="C2114" s="29">
        <v>2425</v>
      </c>
      <c r="D2114" s="28">
        <v>50.252100588967302</v>
      </c>
      <c r="E2114" s="22">
        <v>722</v>
      </c>
      <c r="F2114" s="22">
        <v>1536</v>
      </c>
      <c r="G2114" s="22">
        <v>9212</v>
      </c>
      <c r="H2114" s="22">
        <v>48</v>
      </c>
      <c r="I2114" s="22">
        <v>9212</v>
      </c>
      <c r="J2114" s="32">
        <v>101</v>
      </c>
      <c r="K2114" s="32">
        <v>101</v>
      </c>
      <c r="L2114" s="22">
        <v>16.234438125</v>
      </c>
      <c r="M2114" s="4">
        <v>125.74581999999999</v>
      </c>
      <c r="N2114" s="4">
        <v>127.68316999999999</v>
      </c>
      <c r="O2114" s="4">
        <v>192.07991999999996</v>
      </c>
      <c r="P2114" s="4">
        <v>78.152159999999995</v>
      </c>
      <c r="Q2114" s="4">
        <v>14.530809999999999</v>
      </c>
      <c r="R2114" s="21">
        <v>9.2844379999999997</v>
      </c>
      <c r="S2114" s="20">
        <v>285.63008200000002</v>
      </c>
      <c r="T2114" s="20">
        <v>740.55767100000003</v>
      </c>
      <c r="U2114" s="20">
        <v>393.65671200000003</v>
      </c>
      <c r="V2114" s="4">
        <v>66.79989136066672</v>
      </c>
      <c r="W2114" s="6">
        <v>0.08</v>
      </c>
      <c r="X2114" s="6">
        <v>0</v>
      </c>
      <c r="Y2114" s="6">
        <v>3.1</v>
      </c>
      <c r="Z2114" s="6"/>
      <c r="AA2114" s="9" t="s">
        <v>1</v>
      </c>
      <c r="AB2114" s="4">
        <v>1324.4166666666667</v>
      </c>
      <c r="AC2114" s="3">
        <v>102.25</v>
      </c>
      <c r="AD2114" s="3">
        <v>6.1855609999999999</v>
      </c>
      <c r="AE2114" s="19">
        <f t="shared" si="32"/>
        <v>107.63837599999999</v>
      </c>
      <c r="AF2114" s="29">
        <v>816.5</v>
      </c>
      <c r="AG2114" s="29">
        <v>816.5</v>
      </c>
      <c r="AI2114" s="9" t="s">
        <v>9</v>
      </c>
    </row>
    <row r="2115" spans="1:35">
      <c r="A2115" s="7" t="s">
        <v>6667</v>
      </c>
      <c r="B2115" s="29">
        <v>774</v>
      </c>
      <c r="C2115" s="29">
        <v>2426</v>
      </c>
      <c r="D2115" s="28">
        <v>47.878676861097993</v>
      </c>
      <c r="E2115" s="22">
        <v>709.6</v>
      </c>
      <c r="F2115" s="22">
        <v>1778</v>
      </c>
      <c r="G2115" s="22">
        <v>9244</v>
      </c>
      <c r="H2115" s="22">
        <v>60</v>
      </c>
      <c r="I2115" s="22">
        <v>9244</v>
      </c>
      <c r="J2115" s="32">
        <v>102</v>
      </c>
      <c r="K2115" s="32">
        <v>102</v>
      </c>
      <c r="L2115" s="22">
        <v>20.787654375000002</v>
      </c>
      <c r="M2115" s="4">
        <v>126.07680000000001</v>
      </c>
      <c r="N2115" s="4">
        <v>127.95541</v>
      </c>
      <c r="O2115" s="4">
        <v>138.76888</v>
      </c>
      <c r="P2115" s="4">
        <v>80.830130400000002</v>
      </c>
      <c r="Q2115" s="4">
        <v>11.864549999999999</v>
      </c>
      <c r="R2115" s="21">
        <v>7.9080630000000003</v>
      </c>
      <c r="S2115" s="20">
        <v>264.436599</v>
      </c>
      <c r="T2115" s="20">
        <v>710.23981800000001</v>
      </c>
      <c r="U2115" s="20">
        <v>397.780914</v>
      </c>
      <c r="V2115" s="4">
        <v>65.674625196857633</v>
      </c>
      <c r="W2115" s="6">
        <v>0.11</v>
      </c>
      <c r="X2115" s="6">
        <v>5</v>
      </c>
      <c r="Y2115" s="6">
        <v>0.2</v>
      </c>
      <c r="Z2115" s="6"/>
      <c r="AA2115" s="9" t="s">
        <v>1</v>
      </c>
      <c r="AB2115" s="4">
        <v>1510.6666666666667</v>
      </c>
      <c r="AC2115" s="3">
        <v>102</v>
      </c>
      <c r="AD2115" s="3">
        <v>11.943811400000001</v>
      </c>
      <c r="AE2115" s="19">
        <f t="shared" si="32"/>
        <v>97.099154080000019</v>
      </c>
      <c r="AF2115" s="29">
        <v>804.5</v>
      </c>
      <c r="AG2115" s="29">
        <v>804.5</v>
      </c>
      <c r="AI2115" s="9" t="s">
        <v>9</v>
      </c>
    </row>
    <row r="2116" spans="1:35">
      <c r="A2116" s="7" t="s">
        <v>6666</v>
      </c>
      <c r="B2116" s="29">
        <v>758</v>
      </c>
      <c r="C2116" s="29">
        <v>2408</v>
      </c>
      <c r="D2116" s="28">
        <v>53.152844224770888</v>
      </c>
      <c r="E2116" s="22">
        <v>672.2</v>
      </c>
      <c r="F2116" s="22">
        <v>1993</v>
      </c>
      <c r="G2116" s="22">
        <v>9250</v>
      </c>
      <c r="H2116" s="22">
        <v>77</v>
      </c>
      <c r="I2116" s="22">
        <v>9250</v>
      </c>
      <c r="J2116" s="32">
        <v>102</v>
      </c>
      <c r="K2116" s="32">
        <v>102</v>
      </c>
      <c r="L2116" s="22">
        <v>23.588609999999999</v>
      </c>
      <c r="M2116" s="4">
        <v>97.697879999999998</v>
      </c>
      <c r="N2116" s="4">
        <v>99.319040000000001</v>
      </c>
      <c r="O2116" s="4">
        <v>171.71656000000004</v>
      </c>
      <c r="P2116" s="4">
        <v>87.803826600000008</v>
      </c>
      <c r="Q2116" s="4">
        <v>7.7484399999999996</v>
      </c>
      <c r="R2116" s="21">
        <v>9.617362</v>
      </c>
      <c r="S2116" s="20">
        <v>261.92961600000001</v>
      </c>
      <c r="T2116" s="20">
        <v>662.39258400000006</v>
      </c>
      <c r="U2116" s="20">
        <v>433.885715</v>
      </c>
      <c r="V2116" s="4">
        <v>67.618266752527887</v>
      </c>
      <c r="W2116" s="6">
        <v>7.0000000000000007E-2</v>
      </c>
      <c r="X2116" s="6">
        <v>4</v>
      </c>
      <c r="Y2116" s="6">
        <v>0.6</v>
      </c>
      <c r="Z2116" s="6"/>
      <c r="AA2116" s="9" t="s">
        <v>1</v>
      </c>
      <c r="AB2116" s="4">
        <v>1595.5833333333333</v>
      </c>
      <c r="AC2116" s="3">
        <v>101</v>
      </c>
      <c r="AD2116" s="3">
        <v>11.691130700000002</v>
      </c>
      <c r="AE2116" s="19">
        <f t="shared" si="32"/>
        <v>92.857149320000019</v>
      </c>
      <c r="AF2116" s="29">
        <v>790</v>
      </c>
      <c r="AG2116" s="29">
        <v>790</v>
      </c>
      <c r="AI2116" s="9" t="s">
        <v>9</v>
      </c>
    </row>
    <row r="2117" spans="1:35">
      <c r="A2117" s="7" t="s">
        <v>6665</v>
      </c>
      <c r="B2117" s="29">
        <v>724</v>
      </c>
      <c r="C2117" s="29">
        <v>2358</v>
      </c>
      <c r="D2117" s="28">
        <v>58.139937175388795</v>
      </c>
      <c r="E2117" s="22">
        <v>681.8</v>
      </c>
      <c r="F2117" s="22">
        <v>2056</v>
      </c>
      <c r="G2117" s="22">
        <v>9200</v>
      </c>
      <c r="H2117" s="22">
        <v>84</v>
      </c>
      <c r="I2117" s="22">
        <v>9200</v>
      </c>
      <c r="J2117" s="32">
        <v>104</v>
      </c>
      <c r="K2117" s="32">
        <v>104</v>
      </c>
      <c r="L2117" s="22">
        <v>27.980161875</v>
      </c>
      <c r="M2117" s="4">
        <v>67.570940000000007</v>
      </c>
      <c r="N2117" s="4">
        <v>69.049779999999998</v>
      </c>
      <c r="O2117" s="4">
        <v>166.84768</v>
      </c>
      <c r="P2117" s="4">
        <v>86.107500000000002</v>
      </c>
      <c r="Q2117" s="4">
        <v>5.0186800000000007</v>
      </c>
      <c r="R2117" s="21">
        <v>11.099292</v>
      </c>
      <c r="S2117" s="20">
        <v>250.40487899999999</v>
      </c>
      <c r="T2117" s="20">
        <v>585.86566100000005</v>
      </c>
      <c r="U2117" s="20">
        <v>459.50280099999998</v>
      </c>
      <c r="V2117" s="4">
        <v>77.438771454861737</v>
      </c>
      <c r="W2117" s="6">
        <v>0.02</v>
      </c>
      <c r="X2117" s="6">
        <v>2</v>
      </c>
      <c r="Y2117" s="6">
        <v>5.0999999999999996</v>
      </c>
      <c r="Z2117" s="6"/>
      <c r="AA2117" s="9" t="s">
        <v>1</v>
      </c>
      <c r="AB2117" s="4">
        <v>1743.6666666666667</v>
      </c>
      <c r="AC2117" s="3">
        <v>102</v>
      </c>
      <c r="AD2117" s="3">
        <v>13.996343899999999</v>
      </c>
      <c r="AE2117" s="19">
        <f t="shared" si="32"/>
        <v>78.918915999999996</v>
      </c>
      <c r="AF2117" s="29">
        <v>801.7</v>
      </c>
      <c r="AG2117" s="29">
        <v>801.7</v>
      </c>
      <c r="AI2117" s="9" t="s">
        <v>9</v>
      </c>
    </row>
    <row r="2118" spans="1:35">
      <c r="A2118" s="7" t="s">
        <v>6664</v>
      </c>
      <c r="B2118" s="29">
        <v>686</v>
      </c>
      <c r="C2118" s="29">
        <v>2414</v>
      </c>
      <c r="D2118" s="28">
        <v>56.032423058928202</v>
      </c>
      <c r="E2118" s="22">
        <v>689.7</v>
      </c>
      <c r="F2118" s="22">
        <v>2123</v>
      </c>
      <c r="G2118" s="22">
        <v>9070</v>
      </c>
      <c r="H2118" s="22">
        <v>89</v>
      </c>
      <c r="I2118" s="22">
        <v>9070</v>
      </c>
      <c r="J2118" s="32">
        <v>104</v>
      </c>
      <c r="K2118" s="32">
        <v>104</v>
      </c>
      <c r="L2118" s="22">
        <v>30.768376875000005</v>
      </c>
      <c r="M2118" s="4">
        <v>78.032160000000005</v>
      </c>
      <c r="N2118" s="4">
        <v>78.761629999999997</v>
      </c>
      <c r="O2118" s="4">
        <v>134.04034000000001</v>
      </c>
      <c r="P2118" s="4">
        <v>84.841394000000008</v>
      </c>
      <c r="Q2118" s="4">
        <v>4.7386400000000002</v>
      </c>
      <c r="R2118" s="21">
        <v>14.215154</v>
      </c>
      <c r="S2118" s="20">
        <v>256.24975699999999</v>
      </c>
      <c r="T2118" s="20">
        <v>575.93121099999996</v>
      </c>
      <c r="U2118" s="20">
        <v>485.80177300000003</v>
      </c>
      <c r="V2118" s="4">
        <v>88.179948473039389</v>
      </c>
      <c r="W2118" s="6">
        <v>0.28999999999999998</v>
      </c>
      <c r="X2118" s="6">
        <v>1</v>
      </c>
      <c r="Y2118" s="6">
        <v>5.8</v>
      </c>
      <c r="Z2118" s="6"/>
      <c r="AA2118" s="9" t="s">
        <v>1</v>
      </c>
      <c r="AB2118" s="4">
        <v>1878.8333333333333</v>
      </c>
      <c r="AC2118" s="3">
        <v>102.25</v>
      </c>
      <c r="AD2118" s="3">
        <v>15.4295297</v>
      </c>
      <c r="AE2118" s="19">
        <f t="shared" si="32"/>
        <v>76.082832799999991</v>
      </c>
      <c r="AF2118" s="29">
        <v>796.8</v>
      </c>
      <c r="AG2118" s="29">
        <v>796.8</v>
      </c>
      <c r="AI2118" s="9" t="s">
        <v>9</v>
      </c>
    </row>
    <row r="2119" spans="1:35">
      <c r="A2119" s="7" t="s">
        <v>6663</v>
      </c>
      <c r="B2119" s="29">
        <v>692</v>
      </c>
      <c r="C2119" s="29">
        <v>2468</v>
      </c>
      <c r="D2119" s="28">
        <v>50.495417917519895</v>
      </c>
      <c r="E2119" s="22">
        <v>608.20000000000005</v>
      </c>
      <c r="F2119" s="22">
        <v>1954</v>
      </c>
      <c r="G2119" s="22">
        <v>8856</v>
      </c>
      <c r="H2119" s="22">
        <v>85</v>
      </c>
      <c r="I2119" s="22">
        <v>8856</v>
      </c>
      <c r="J2119" s="32">
        <v>102</v>
      </c>
      <c r="K2119" s="32">
        <v>102</v>
      </c>
      <c r="L2119" s="22">
        <v>32.34057</v>
      </c>
      <c r="M2119" s="4">
        <v>36.611339999999998</v>
      </c>
      <c r="N2119" s="4">
        <v>37.442796000000001</v>
      </c>
      <c r="O2119" s="4">
        <v>142.46012000000002</v>
      </c>
      <c r="P2119" s="4">
        <v>79.715366000000003</v>
      </c>
      <c r="Q2119" s="4">
        <v>9.8115159999999992</v>
      </c>
      <c r="R2119" s="21">
        <v>17.160976000000002</v>
      </c>
      <c r="S2119" s="20">
        <v>251.55971500000001</v>
      </c>
      <c r="T2119" s="20">
        <v>536.73179600000003</v>
      </c>
      <c r="U2119" s="20">
        <v>494.180812</v>
      </c>
      <c r="V2119" s="4">
        <v>82.553617653993953</v>
      </c>
      <c r="W2119" s="6">
        <v>0.44</v>
      </c>
      <c r="X2119" s="6">
        <v>1</v>
      </c>
      <c r="Y2119" s="6">
        <v>7.7</v>
      </c>
      <c r="Z2119" s="6"/>
      <c r="AA2119" s="9" t="s">
        <v>1</v>
      </c>
      <c r="AB2119" s="4">
        <v>1874.8333333333333</v>
      </c>
      <c r="AC2119" s="3">
        <v>104</v>
      </c>
      <c r="AD2119" s="3">
        <v>16.894599499999998</v>
      </c>
      <c r="AE2119" s="19">
        <f t="shared" si="32"/>
        <v>61.208227600000001</v>
      </c>
      <c r="AF2119" s="29">
        <v>806.3</v>
      </c>
      <c r="AG2119" s="29">
        <v>806.3</v>
      </c>
      <c r="AI2119" s="9" t="s">
        <v>9</v>
      </c>
    </row>
    <row r="2120" spans="1:35">
      <c r="A2120" s="7" t="s">
        <v>6662</v>
      </c>
      <c r="B2120" s="29">
        <v>712</v>
      </c>
      <c r="C2120" s="29">
        <v>2421</v>
      </c>
      <c r="D2120" s="28">
        <v>39.548010556294003</v>
      </c>
      <c r="E2120" s="22">
        <v>537</v>
      </c>
      <c r="F2120" s="22">
        <v>1792</v>
      </c>
      <c r="G2120" s="22">
        <v>8580</v>
      </c>
      <c r="H2120" s="22">
        <v>71</v>
      </c>
      <c r="I2120" s="22">
        <v>8580</v>
      </c>
      <c r="J2120" s="32">
        <v>101</v>
      </c>
      <c r="K2120" s="32">
        <v>101</v>
      </c>
      <c r="L2120" s="22">
        <v>35.334899999999998</v>
      </c>
      <c r="M2120" s="4">
        <v>28.46312</v>
      </c>
      <c r="N2120" s="4">
        <v>30.408160000000002</v>
      </c>
      <c r="O2120" s="4">
        <v>207.11208000000002</v>
      </c>
      <c r="P2120" s="4">
        <v>89.605707199999998</v>
      </c>
      <c r="Q2120" s="4">
        <v>17.392579999999999</v>
      </c>
      <c r="R2120" s="21">
        <v>13.937836000000001</v>
      </c>
      <c r="S2120" s="20">
        <v>227.81124500000001</v>
      </c>
      <c r="T2120" s="20">
        <v>439.73342200000002</v>
      </c>
      <c r="U2120" s="20">
        <v>447.41956900000002</v>
      </c>
      <c r="V2120" s="4">
        <v>77.745662226809671</v>
      </c>
      <c r="W2120" s="6">
        <v>0.47</v>
      </c>
      <c r="X2120" s="6">
        <v>0</v>
      </c>
      <c r="Y2120" s="6">
        <v>6.6</v>
      </c>
      <c r="Z2120" s="6"/>
      <c r="AA2120" s="9" t="s">
        <v>1</v>
      </c>
      <c r="AB2120" s="4">
        <v>1904</v>
      </c>
      <c r="AC2120" s="3">
        <v>104</v>
      </c>
      <c r="AD2120" s="3">
        <v>19.225319899999999</v>
      </c>
      <c r="AE2120" s="19">
        <f t="shared" si="32"/>
        <v>74.596329440000005</v>
      </c>
      <c r="AF2120" s="29">
        <v>825.4</v>
      </c>
      <c r="AG2120" s="29">
        <v>825.4</v>
      </c>
      <c r="AI2120" s="9" t="s">
        <v>9</v>
      </c>
    </row>
    <row r="2121" spans="1:35">
      <c r="A2121" s="7" t="s">
        <v>6661</v>
      </c>
      <c r="B2121" s="29">
        <v>632</v>
      </c>
      <c r="C2121" s="29">
        <v>2288</v>
      </c>
      <c r="D2121" s="28">
        <v>27.393015182071299</v>
      </c>
      <c r="E2121" s="22">
        <v>465.9</v>
      </c>
      <c r="F2121" s="22">
        <v>1643</v>
      </c>
      <c r="G2121" s="22">
        <v>8248</v>
      </c>
      <c r="H2121" s="22">
        <v>62</v>
      </c>
      <c r="I2121" s="22">
        <v>8248</v>
      </c>
      <c r="J2121" s="32">
        <v>101</v>
      </c>
      <c r="K2121" s="32">
        <v>101</v>
      </c>
      <c r="L2121" s="22">
        <v>40.692757499999999</v>
      </c>
      <c r="M2121" s="4">
        <v>43.308439999999997</v>
      </c>
      <c r="N2121" s="4">
        <v>45.241630000000001</v>
      </c>
      <c r="O2121" s="4">
        <v>199.57152000000002</v>
      </c>
      <c r="P2121" s="4">
        <v>82.291045179999998</v>
      </c>
      <c r="Q2121" s="4">
        <v>14.79945</v>
      </c>
      <c r="R2121" s="21">
        <v>18.311245</v>
      </c>
      <c r="S2121" s="20">
        <v>188.15193400000001</v>
      </c>
      <c r="T2121" s="20">
        <v>403.60072700000001</v>
      </c>
      <c r="U2121" s="20">
        <v>369.868988</v>
      </c>
      <c r="V2121" s="4">
        <v>85.520228449490631</v>
      </c>
      <c r="W2121" s="6">
        <v>0.53</v>
      </c>
      <c r="X2121" s="6">
        <v>0</v>
      </c>
      <c r="Y2121" s="6">
        <v>4.8</v>
      </c>
      <c r="Z2121" s="6"/>
      <c r="AA2121" s="9" t="s">
        <v>1</v>
      </c>
      <c r="AB2121" s="4">
        <v>1887.9166666666667</v>
      </c>
      <c r="AC2121" s="3">
        <v>102.25</v>
      </c>
      <c r="AD2121" s="3">
        <v>26.3067563</v>
      </c>
      <c r="AE2121" s="19">
        <f t="shared" si="32"/>
        <v>77.042417036000003</v>
      </c>
      <c r="AF2121" s="29">
        <v>801</v>
      </c>
      <c r="AG2121" s="29">
        <v>801</v>
      </c>
      <c r="AI2121" s="9" t="s">
        <v>9</v>
      </c>
    </row>
    <row r="2122" spans="1:35">
      <c r="A2122" s="7" t="s">
        <v>6660</v>
      </c>
      <c r="B2122" s="29">
        <v>579</v>
      </c>
      <c r="C2122" s="29">
        <v>2103</v>
      </c>
      <c r="D2122" s="28">
        <v>25.9065928454852</v>
      </c>
      <c r="E2122" s="22">
        <v>476.2</v>
      </c>
      <c r="F2122" s="22">
        <v>1457</v>
      </c>
      <c r="G2122" s="22">
        <v>7871</v>
      </c>
      <c r="H2122" s="22">
        <v>62</v>
      </c>
      <c r="I2122" s="22">
        <v>7871</v>
      </c>
      <c r="J2122" s="32">
        <v>102</v>
      </c>
      <c r="K2122" s="32">
        <v>102</v>
      </c>
      <c r="L2122" s="22">
        <v>50.831180625000002</v>
      </c>
      <c r="M2122" s="4">
        <v>125.54082000000001</v>
      </c>
      <c r="N2122" s="4">
        <v>127.50261</v>
      </c>
      <c r="O2122" s="4">
        <v>219.90132</v>
      </c>
      <c r="P2122" s="4">
        <v>76.977671599999994</v>
      </c>
      <c r="Q2122" s="4">
        <v>14.677950000000001</v>
      </c>
      <c r="R2122" s="21">
        <v>16.721107</v>
      </c>
      <c r="S2122" s="20">
        <v>182.69853800000001</v>
      </c>
      <c r="T2122" s="20">
        <v>397.52056199999998</v>
      </c>
      <c r="U2122" s="20">
        <v>329.85635600000001</v>
      </c>
      <c r="V2122" s="4">
        <v>89.305214636848476</v>
      </c>
      <c r="W2122" s="6">
        <v>0.44</v>
      </c>
      <c r="X2122" s="6">
        <v>0</v>
      </c>
      <c r="Y2122" s="6">
        <v>5.5</v>
      </c>
      <c r="Z2122" s="6"/>
      <c r="AA2122" s="9" t="s">
        <v>1</v>
      </c>
      <c r="AB2122" s="4">
        <v>1876.4166666666667</v>
      </c>
      <c r="AC2122" s="3">
        <v>101</v>
      </c>
      <c r="AD2122" s="3">
        <v>30.467618299999998</v>
      </c>
      <c r="AE2122" s="19">
        <f t="shared" si="32"/>
        <v>112.92007432</v>
      </c>
      <c r="AF2122" s="29">
        <v>724.1</v>
      </c>
      <c r="AG2122" s="29">
        <v>724.1</v>
      </c>
      <c r="AI2122" s="9" t="s">
        <v>9</v>
      </c>
    </row>
    <row r="2123" spans="1:35">
      <c r="A2123" s="7" t="s">
        <v>6659</v>
      </c>
      <c r="B2123" s="29">
        <v>492</v>
      </c>
      <c r="C2123" s="29">
        <v>1920</v>
      </c>
      <c r="D2123" s="28">
        <v>25.624645961226598</v>
      </c>
      <c r="E2123" s="22">
        <v>562.1</v>
      </c>
      <c r="F2123" s="22">
        <v>1271</v>
      </c>
      <c r="G2123" s="22">
        <v>7464</v>
      </c>
      <c r="H2123" s="22">
        <v>56</v>
      </c>
      <c r="I2123" s="22">
        <v>7464</v>
      </c>
      <c r="J2123" s="32">
        <v>102</v>
      </c>
      <c r="K2123" s="32">
        <v>102</v>
      </c>
      <c r="L2123" s="22">
        <v>43.953508124999999</v>
      </c>
      <c r="M2123" s="4">
        <v>126.51497999999999</v>
      </c>
      <c r="N2123" s="4">
        <v>128.44884999999999</v>
      </c>
      <c r="O2123" s="4">
        <v>235.39068</v>
      </c>
      <c r="P2123" s="4">
        <v>89.129934000000006</v>
      </c>
      <c r="Q2123" s="4">
        <v>16.980709999999998</v>
      </c>
      <c r="R2123" s="21">
        <v>11.644772</v>
      </c>
      <c r="S2123" s="20">
        <v>190.306082</v>
      </c>
      <c r="T2123" s="20">
        <v>365.96929799999998</v>
      </c>
      <c r="U2123" s="20">
        <v>308.36133999999998</v>
      </c>
      <c r="V2123" s="4">
        <v>89.714402332779045</v>
      </c>
      <c r="W2123" s="6">
        <v>0.03</v>
      </c>
      <c r="X2123" s="6">
        <v>7</v>
      </c>
      <c r="Y2123" s="6">
        <v>0.1</v>
      </c>
      <c r="Z2123" s="6"/>
      <c r="AA2123" s="9" t="s">
        <v>1</v>
      </c>
      <c r="AB2123" s="4">
        <v>1814.5833333333333</v>
      </c>
      <c r="AC2123" s="3">
        <v>100.75</v>
      </c>
      <c r="AD2123" s="3">
        <v>28.733128700000002</v>
      </c>
      <c r="AE2123" s="19">
        <f t="shared" si="32"/>
        <v>119.29303080000003</v>
      </c>
      <c r="AF2123" s="29">
        <v>683.1</v>
      </c>
      <c r="AG2123" s="29">
        <v>683.1</v>
      </c>
      <c r="AI2123" s="9" t="s">
        <v>9</v>
      </c>
    </row>
    <row r="2124" spans="1:35">
      <c r="A2124" s="7" t="s">
        <v>6658</v>
      </c>
      <c r="B2124" s="29">
        <v>490</v>
      </c>
      <c r="C2124" s="29">
        <v>1849</v>
      </c>
      <c r="D2124" s="28">
        <v>21.080450946709501</v>
      </c>
      <c r="E2124" s="22">
        <v>586.20000000000005</v>
      </c>
      <c r="F2124" s="22">
        <v>1123</v>
      </c>
      <c r="G2124" s="22">
        <v>7026</v>
      </c>
      <c r="H2124" s="22">
        <v>48</v>
      </c>
      <c r="I2124" s="22">
        <v>7026</v>
      </c>
      <c r="J2124" s="32">
        <v>102</v>
      </c>
      <c r="K2124" s="32">
        <v>102</v>
      </c>
      <c r="L2124" s="22">
        <v>29.183160000000001</v>
      </c>
      <c r="M2124" s="4">
        <v>127.5658</v>
      </c>
      <c r="N2124" s="4">
        <v>129.55617000000001</v>
      </c>
      <c r="O2124" s="4">
        <v>249.07144</v>
      </c>
      <c r="P2124" s="4">
        <v>94.845092000000008</v>
      </c>
      <c r="Q2124" s="4">
        <v>12.172590000000001</v>
      </c>
      <c r="R2124" s="21">
        <v>12.053772</v>
      </c>
      <c r="S2124" s="20">
        <v>154.33996400000001</v>
      </c>
      <c r="T2124" s="20">
        <v>358.80803900000001</v>
      </c>
      <c r="U2124" s="20">
        <v>265.49920700000001</v>
      </c>
      <c r="V2124" s="4">
        <v>87.463870005160871</v>
      </c>
      <c r="W2124" s="6">
        <v>0.32</v>
      </c>
      <c r="X2124" s="6">
        <v>0</v>
      </c>
      <c r="Y2124" s="6">
        <v>10.9</v>
      </c>
      <c r="Z2124" s="6"/>
      <c r="AA2124" s="9" t="s">
        <v>1</v>
      </c>
      <c r="AB2124" s="4">
        <v>1706.3333333333333</v>
      </c>
      <c r="AC2124" s="3">
        <v>102.25</v>
      </c>
      <c r="AD2124" s="3">
        <v>17.840757200000002</v>
      </c>
      <c r="AE2124" s="19">
        <f t="shared" si="32"/>
        <v>122.6422184</v>
      </c>
      <c r="AF2124" s="29">
        <v>708.3</v>
      </c>
      <c r="AG2124" s="29">
        <v>708.3</v>
      </c>
      <c r="AI2124" s="9" t="s">
        <v>9</v>
      </c>
    </row>
    <row r="2125" spans="1:35">
      <c r="A2125" s="7" t="s">
        <v>6657</v>
      </c>
      <c r="B2125" s="29">
        <v>582</v>
      </c>
      <c r="C2125" s="29">
        <v>1747</v>
      </c>
      <c r="D2125" s="28">
        <v>14.331832946924697</v>
      </c>
      <c r="E2125" s="22">
        <v>503.6</v>
      </c>
      <c r="F2125" s="22">
        <v>1210</v>
      </c>
      <c r="G2125" s="22">
        <v>7443</v>
      </c>
      <c r="H2125" s="22">
        <v>56</v>
      </c>
      <c r="I2125" s="22">
        <v>7443</v>
      </c>
      <c r="J2125" s="32">
        <v>101</v>
      </c>
      <c r="K2125" s="32">
        <v>101</v>
      </c>
      <c r="L2125" s="22">
        <v>25.657687500000002</v>
      </c>
      <c r="M2125" s="4">
        <v>127.66262</v>
      </c>
      <c r="N2125" s="4">
        <v>129.63108</v>
      </c>
      <c r="O2125" s="4">
        <v>245.63067999999998</v>
      </c>
      <c r="P2125" s="4">
        <v>98.603710519999993</v>
      </c>
      <c r="Q2125" s="4">
        <v>12.864800000000001</v>
      </c>
      <c r="R2125" s="21">
        <v>15.351487000000001</v>
      </c>
      <c r="S2125" s="20">
        <v>138.866848</v>
      </c>
      <c r="T2125" s="20">
        <v>360.093233</v>
      </c>
      <c r="U2125" s="20">
        <v>264.63810000000001</v>
      </c>
      <c r="V2125" s="4">
        <v>88.179948473039389</v>
      </c>
      <c r="W2125" s="6">
        <v>0.78</v>
      </c>
      <c r="X2125" s="6">
        <v>0</v>
      </c>
      <c r="Y2125" s="6">
        <v>11.7</v>
      </c>
      <c r="Z2125" s="6"/>
      <c r="AA2125" s="9" t="s">
        <v>1</v>
      </c>
      <c r="AB2125" s="4">
        <v>1578.25</v>
      </c>
      <c r="AC2125" s="3">
        <v>102.25</v>
      </c>
      <c r="AD2125" s="3">
        <v>12.541636400000002</v>
      </c>
      <c r="AE2125" s="19">
        <f t="shared" si="32"/>
        <v>122.87857810399998</v>
      </c>
      <c r="AF2125" s="29">
        <v>766.2</v>
      </c>
      <c r="AG2125" s="29">
        <v>766.2</v>
      </c>
      <c r="AI2125" s="9" t="s">
        <v>9</v>
      </c>
    </row>
    <row r="2126" spans="1:35">
      <c r="A2126" s="7" t="s">
        <v>6656</v>
      </c>
      <c r="B2126" s="29">
        <v>608</v>
      </c>
      <c r="C2126" s="29">
        <v>1613</v>
      </c>
      <c r="D2126" s="28">
        <v>11.976282261249999</v>
      </c>
      <c r="E2126" s="22">
        <v>455.2</v>
      </c>
      <c r="F2126" s="22">
        <v>1236</v>
      </c>
      <c r="G2126" s="22">
        <v>6906</v>
      </c>
      <c r="H2126" s="22">
        <v>56</v>
      </c>
      <c r="I2126" s="22">
        <v>6906</v>
      </c>
      <c r="J2126" s="32">
        <v>102</v>
      </c>
      <c r="K2126" s="32">
        <v>102</v>
      </c>
      <c r="L2126" s="22">
        <v>28.281973125</v>
      </c>
      <c r="M2126" s="4">
        <v>128.53504000000001</v>
      </c>
      <c r="N2126" s="4">
        <v>130.51377000000002</v>
      </c>
      <c r="O2126" s="4">
        <v>246.4171</v>
      </c>
      <c r="P2126" s="4">
        <v>109.4001612</v>
      </c>
      <c r="Q2126" s="4">
        <v>12.74178</v>
      </c>
      <c r="R2126" s="21">
        <v>15.39302</v>
      </c>
      <c r="S2126" s="20">
        <v>152.83511999999999</v>
      </c>
      <c r="T2126" s="20">
        <v>392.43892699999998</v>
      </c>
      <c r="U2126" s="20">
        <v>296.374146</v>
      </c>
      <c r="V2126" s="4">
        <v>91.248856192518716</v>
      </c>
      <c r="W2126" s="6">
        <v>0.36</v>
      </c>
      <c r="X2126" s="6">
        <v>7</v>
      </c>
      <c r="Y2126" s="6">
        <v>11.3</v>
      </c>
      <c r="Z2126" s="6"/>
      <c r="AA2126" s="9" t="s">
        <v>1</v>
      </c>
      <c r="AB2126" s="4">
        <v>1509.3333333333333</v>
      </c>
      <c r="AC2126" s="3">
        <v>102</v>
      </c>
      <c r="AD2126" s="3">
        <v>14.473806800000002</v>
      </c>
      <c r="AE2126" s="19">
        <f t="shared" si="32"/>
        <v>125.52157023999999</v>
      </c>
      <c r="AF2126" s="29">
        <v>773.5</v>
      </c>
      <c r="AG2126" s="29">
        <v>773.5</v>
      </c>
      <c r="AI2126" s="9" t="s">
        <v>9</v>
      </c>
    </row>
    <row r="2127" spans="1:35">
      <c r="A2127" s="7" t="s">
        <v>6655</v>
      </c>
      <c r="B2127" s="29">
        <v>518</v>
      </c>
      <c r="C2127" s="29">
        <v>1526</v>
      </c>
      <c r="D2127" s="28">
        <v>9.3819726160500014</v>
      </c>
      <c r="E2127" s="22">
        <v>459.7</v>
      </c>
      <c r="F2127" s="22">
        <v>1253</v>
      </c>
      <c r="G2127" s="22">
        <v>6432</v>
      </c>
      <c r="H2127" s="22">
        <v>52</v>
      </c>
      <c r="I2127" s="22">
        <v>6432</v>
      </c>
      <c r="J2127" s="32">
        <v>101</v>
      </c>
      <c r="K2127" s="32">
        <v>101</v>
      </c>
      <c r="L2127" s="22">
        <v>26.373144375000003</v>
      </c>
      <c r="M2127" s="4">
        <v>128.85526000000002</v>
      </c>
      <c r="N2127" s="4">
        <v>130.84149000000002</v>
      </c>
      <c r="O2127" s="4">
        <v>229.53755999999998</v>
      </c>
      <c r="P2127" s="4">
        <v>102.079128</v>
      </c>
      <c r="Q2127" s="4">
        <v>12.389509999999998</v>
      </c>
      <c r="R2127" s="21">
        <v>16.197049</v>
      </c>
      <c r="S2127" s="20">
        <v>169.054486</v>
      </c>
      <c r="T2127" s="20">
        <v>381.57420100000002</v>
      </c>
      <c r="U2127" s="20">
        <v>287.85599500000001</v>
      </c>
      <c r="V2127" s="4">
        <v>81.530648414167501</v>
      </c>
      <c r="W2127" s="6">
        <v>1.1200000000000001</v>
      </c>
      <c r="X2127" s="6">
        <v>6</v>
      </c>
      <c r="Y2127" s="6">
        <v>9.6999999999999993</v>
      </c>
      <c r="Z2127" s="6"/>
      <c r="AA2127" s="9" t="s">
        <v>1</v>
      </c>
      <c r="AB2127" s="4">
        <v>1453.1666666666667</v>
      </c>
      <c r="AC2127" s="3">
        <v>101.25</v>
      </c>
      <c r="AD2127" s="3">
        <v>13.522069399999999</v>
      </c>
      <c r="AE2127" s="19">
        <f t="shared" ref="AE2127:AE2190" si="33">AVERAGE(M2127:Q2127)</f>
        <v>120.74058959999999</v>
      </c>
      <c r="AF2127" s="29">
        <v>722.6</v>
      </c>
      <c r="AG2127" s="29">
        <v>722.6</v>
      </c>
      <c r="AI2127" s="9" t="s">
        <v>9</v>
      </c>
    </row>
    <row r="2128" spans="1:35">
      <c r="A2128" s="7" t="s">
        <v>6654</v>
      </c>
      <c r="B2128" s="29">
        <v>473</v>
      </c>
      <c r="C2128" s="29">
        <v>1476</v>
      </c>
      <c r="D2128" s="28">
        <v>9.1773194611499989</v>
      </c>
      <c r="E2128" s="22">
        <v>459.6</v>
      </c>
      <c r="F2128" s="22">
        <v>1222</v>
      </c>
      <c r="G2128" s="22">
        <v>6077</v>
      </c>
      <c r="H2128" s="22">
        <v>46</v>
      </c>
      <c r="I2128" s="22">
        <v>6077</v>
      </c>
      <c r="J2128" s="32">
        <v>100</v>
      </c>
      <c r="K2128" s="32">
        <v>100</v>
      </c>
      <c r="L2128" s="22">
        <v>58.483200000000011</v>
      </c>
      <c r="M2128" s="4">
        <v>128.98411999999999</v>
      </c>
      <c r="N2128" s="4">
        <v>130.97762999999998</v>
      </c>
      <c r="O2128" s="4">
        <v>231.76376000000005</v>
      </c>
      <c r="P2128" s="4">
        <v>96.49600860000001</v>
      </c>
      <c r="Q2128" s="4">
        <v>12.57789</v>
      </c>
      <c r="R2128" s="21">
        <v>14.477639999999999</v>
      </c>
      <c r="S2128" s="20">
        <v>178.59064100000001</v>
      </c>
      <c r="T2128" s="20">
        <v>363.60192899999998</v>
      </c>
      <c r="U2128" s="20">
        <v>273.85943200000003</v>
      </c>
      <c r="V2128" s="4">
        <v>68.743532916336974</v>
      </c>
      <c r="W2128" s="6">
        <v>0.95</v>
      </c>
      <c r="X2128" s="6">
        <v>6</v>
      </c>
      <c r="Y2128" s="6">
        <v>7.5</v>
      </c>
      <c r="Z2128" s="6"/>
      <c r="AA2128" s="9" t="s">
        <v>1</v>
      </c>
      <c r="AB2128" s="4">
        <v>1351.8333333333333</v>
      </c>
      <c r="AC2128" s="3">
        <v>102</v>
      </c>
      <c r="AD2128" s="3">
        <v>39.737891300000001</v>
      </c>
      <c r="AE2128" s="19">
        <f t="shared" si="33"/>
        <v>120.15988172</v>
      </c>
      <c r="AF2128" s="29">
        <v>675.7</v>
      </c>
      <c r="AG2128" s="29">
        <v>675.7</v>
      </c>
      <c r="AI2128" s="9" t="s">
        <v>9</v>
      </c>
    </row>
    <row r="2129" spans="1:35">
      <c r="A2129" s="7" t="s">
        <v>6653</v>
      </c>
      <c r="B2129" s="29">
        <v>476</v>
      </c>
      <c r="C2129" s="29">
        <v>1533</v>
      </c>
      <c r="D2129" s="28">
        <v>9.6411470004951987</v>
      </c>
      <c r="E2129" s="22">
        <v>499.3</v>
      </c>
      <c r="F2129" s="22">
        <v>1216</v>
      </c>
      <c r="G2129" s="22">
        <v>5837</v>
      </c>
      <c r="H2129" s="22">
        <v>43</v>
      </c>
      <c r="I2129" s="22">
        <v>5837</v>
      </c>
      <c r="J2129" s="32">
        <v>101</v>
      </c>
      <c r="K2129" s="32">
        <v>101</v>
      </c>
      <c r="L2129" s="22">
        <v>65.234881874999999</v>
      </c>
      <c r="M2129" s="4">
        <v>129.05508</v>
      </c>
      <c r="N2129" s="4">
        <v>131.04786000000001</v>
      </c>
      <c r="O2129" s="4">
        <v>217.40230000000003</v>
      </c>
      <c r="P2129" s="4">
        <v>102.717956</v>
      </c>
      <c r="Q2129" s="4">
        <v>8.8614300000000004</v>
      </c>
      <c r="R2129" s="21">
        <v>11.168438999999999</v>
      </c>
      <c r="S2129" s="20">
        <v>188.71905799999999</v>
      </c>
      <c r="T2129" s="20">
        <v>374.43301000000002</v>
      </c>
      <c r="U2129" s="20">
        <v>264.46701300000001</v>
      </c>
      <c r="V2129" s="4">
        <v>65.470031348892348</v>
      </c>
      <c r="W2129" s="6">
        <v>0.04</v>
      </c>
      <c r="X2129" s="6">
        <v>7</v>
      </c>
      <c r="Y2129" s="6">
        <v>0.4</v>
      </c>
      <c r="Z2129" s="6"/>
      <c r="AA2129" s="9" t="s">
        <v>1</v>
      </c>
      <c r="AB2129" s="4">
        <v>1359.5</v>
      </c>
      <c r="AC2129" s="3">
        <v>100.75</v>
      </c>
      <c r="AD2129" s="3">
        <v>47.095124300000002</v>
      </c>
      <c r="AE2129" s="19">
        <f t="shared" si="33"/>
        <v>117.81692520000001</v>
      </c>
      <c r="AF2129" s="29">
        <v>687.2</v>
      </c>
      <c r="AG2129" s="29">
        <v>687.2</v>
      </c>
      <c r="AI2129" s="9" t="s">
        <v>9</v>
      </c>
    </row>
    <row r="2130" spans="1:35">
      <c r="A2130" s="7" t="s">
        <v>6652</v>
      </c>
      <c r="B2130" s="29">
        <v>465</v>
      </c>
      <c r="C2130" s="29">
        <v>1686</v>
      </c>
      <c r="D2130" s="28">
        <v>8.173430573171899</v>
      </c>
      <c r="E2130" s="22">
        <v>510.6</v>
      </c>
      <c r="F2130" s="22">
        <v>1234</v>
      </c>
      <c r="G2130" s="22">
        <v>5712</v>
      </c>
      <c r="H2130" s="22">
        <v>42</v>
      </c>
      <c r="I2130" s="22">
        <v>5712</v>
      </c>
      <c r="J2130" s="32">
        <v>102</v>
      </c>
      <c r="K2130" s="32">
        <v>102</v>
      </c>
      <c r="L2130" s="22">
        <v>43.906226250000003</v>
      </c>
      <c r="M2130" s="4">
        <v>129.00149999999999</v>
      </c>
      <c r="N2130" s="4">
        <v>130.99275</v>
      </c>
      <c r="O2130" s="4">
        <v>215.30453999999997</v>
      </c>
      <c r="P2130" s="4">
        <v>89.130594000000002</v>
      </c>
      <c r="Q2130" s="4">
        <v>7.6825199999999993</v>
      </c>
      <c r="R2130" s="21">
        <v>15.496625999999999</v>
      </c>
      <c r="S2130" s="20">
        <v>189.76016300000001</v>
      </c>
      <c r="T2130" s="20">
        <v>433.48186900000002</v>
      </c>
      <c r="U2130" s="20">
        <v>279.33606300000002</v>
      </c>
      <c r="V2130" s="4">
        <v>59.434512833916337</v>
      </c>
      <c r="W2130" s="6">
        <v>0.1</v>
      </c>
      <c r="X2130" s="6">
        <v>6</v>
      </c>
      <c r="Y2130" s="6">
        <v>0.3</v>
      </c>
      <c r="Z2130" s="6"/>
      <c r="AA2130" s="9" t="s">
        <v>1</v>
      </c>
      <c r="AB2130" s="4">
        <v>1412.0833333333333</v>
      </c>
      <c r="AC2130" s="3">
        <v>100</v>
      </c>
      <c r="AD2130" s="3">
        <v>27.967912699999999</v>
      </c>
      <c r="AE2130" s="19">
        <f t="shared" si="33"/>
        <v>114.42238079999997</v>
      </c>
      <c r="AF2130" s="29">
        <v>692.6</v>
      </c>
      <c r="AG2130" s="29">
        <v>692.6</v>
      </c>
      <c r="AI2130" s="9" t="s">
        <v>9</v>
      </c>
    </row>
    <row r="2131" spans="1:35">
      <c r="A2131" s="7" t="s">
        <v>6651</v>
      </c>
      <c r="B2131" s="29">
        <v>503</v>
      </c>
      <c r="C2131" s="29">
        <v>1761</v>
      </c>
      <c r="D2131" s="28">
        <v>6.7271375639195004</v>
      </c>
      <c r="E2131" s="22">
        <v>516.6</v>
      </c>
      <c r="F2131" s="22">
        <v>1200</v>
      </c>
      <c r="G2131" s="22">
        <v>5702</v>
      </c>
      <c r="H2131" s="22">
        <v>41</v>
      </c>
      <c r="I2131" s="22">
        <v>5702</v>
      </c>
      <c r="J2131" s="32">
        <v>97</v>
      </c>
      <c r="K2131" s="32">
        <v>97</v>
      </c>
      <c r="L2131" s="22">
        <v>32.949571874999997</v>
      </c>
      <c r="M2131" s="4">
        <v>129.06092000000001</v>
      </c>
      <c r="N2131" s="4">
        <v>131.04655000000002</v>
      </c>
      <c r="O2131" s="4">
        <v>226.95595999999998</v>
      </c>
      <c r="P2131" s="4">
        <v>104.38871019999999</v>
      </c>
      <c r="Q2131" s="4">
        <v>10.26211</v>
      </c>
      <c r="R2131" s="21">
        <v>14.086931999999999</v>
      </c>
      <c r="S2131" s="20">
        <v>213.271128</v>
      </c>
      <c r="T2131" s="20">
        <v>424.35368799999998</v>
      </c>
      <c r="U2131" s="20">
        <v>239.53228899999999</v>
      </c>
      <c r="V2131" s="4">
        <v>50.739274295391574</v>
      </c>
      <c r="W2131" s="6">
        <v>0.38</v>
      </c>
      <c r="X2131" s="6">
        <v>4</v>
      </c>
      <c r="Y2131" s="6">
        <v>5</v>
      </c>
      <c r="Z2131" s="6"/>
      <c r="AA2131" s="9" t="s">
        <v>1</v>
      </c>
      <c r="AB2131" s="4">
        <v>1252.8333333333333</v>
      </c>
      <c r="AC2131" s="3">
        <v>101.25</v>
      </c>
      <c r="AD2131" s="3">
        <v>19.895681</v>
      </c>
      <c r="AE2131" s="19">
        <f t="shared" si="33"/>
        <v>120.34285004</v>
      </c>
      <c r="AF2131" s="29">
        <v>745.2</v>
      </c>
      <c r="AG2131" s="29">
        <v>745.2</v>
      </c>
      <c r="AI2131" s="9" t="s">
        <v>9</v>
      </c>
    </row>
    <row r="2132" spans="1:35">
      <c r="A2132" s="7" t="s">
        <v>6650</v>
      </c>
      <c r="B2132" s="29">
        <v>506</v>
      </c>
      <c r="C2132" s="29">
        <v>1831</v>
      </c>
      <c r="D2132" s="28">
        <v>9.7541420145473996</v>
      </c>
      <c r="E2132" s="22">
        <v>395.6</v>
      </c>
      <c r="F2132" s="22">
        <v>1185</v>
      </c>
      <c r="G2132" s="22">
        <v>5783</v>
      </c>
      <c r="H2132" s="22">
        <v>43</v>
      </c>
      <c r="I2132" s="22">
        <v>5783</v>
      </c>
      <c r="J2132" s="32">
        <v>100</v>
      </c>
      <c r="K2132" s="32">
        <v>100</v>
      </c>
      <c r="L2132" s="22">
        <v>38.787326250000007</v>
      </c>
      <c r="M2132" s="4">
        <v>128.92312000000001</v>
      </c>
      <c r="N2132" s="4">
        <v>130.90726000000001</v>
      </c>
      <c r="O2132" s="4">
        <v>254.91221999999996</v>
      </c>
      <c r="P2132" s="4">
        <v>95.249647400000001</v>
      </c>
      <c r="Q2132" s="4">
        <v>15.185750000000001</v>
      </c>
      <c r="R2132" s="21">
        <v>12.370983000000001</v>
      </c>
      <c r="S2132" s="20">
        <v>210.395692</v>
      </c>
      <c r="T2132" s="20">
        <v>483.69707399999999</v>
      </c>
      <c r="U2132" s="20">
        <v>218.20875799999999</v>
      </c>
      <c r="V2132" s="4">
        <v>48.181851195825466</v>
      </c>
      <c r="W2132" s="6">
        <v>7.0000000000000007E-2</v>
      </c>
      <c r="X2132" s="6">
        <v>7</v>
      </c>
      <c r="Y2132" s="6">
        <v>0.1</v>
      </c>
      <c r="Z2132" s="6"/>
      <c r="AA2132" s="9" t="s">
        <v>1</v>
      </c>
      <c r="AB2132" s="4">
        <v>1157.5</v>
      </c>
      <c r="AC2132" s="3">
        <v>102</v>
      </c>
      <c r="AD2132" s="3">
        <v>28.355303299999999</v>
      </c>
      <c r="AE2132" s="19">
        <f t="shared" si="33"/>
        <v>125.03559947999997</v>
      </c>
      <c r="AF2132" s="29">
        <v>724.6</v>
      </c>
      <c r="AG2132" s="29">
        <v>724.6</v>
      </c>
      <c r="AI2132" s="9" t="s">
        <v>9</v>
      </c>
    </row>
    <row r="2133" spans="1:35">
      <c r="A2133" s="7" t="s">
        <v>6649</v>
      </c>
      <c r="B2133" s="29">
        <v>513</v>
      </c>
      <c r="C2133" s="29">
        <v>1969</v>
      </c>
      <c r="D2133" s="28">
        <v>8.4799409268929988</v>
      </c>
      <c r="E2133" s="22">
        <v>450.1</v>
      </c>
      <c r="F2133" s="22">
        <v>1261</v>
      </c>
      <c r="G2133" s="22">
        <v>6062</v>
      </c>
      <c r="H2133" s="22">
        <v>44</v>
      </c>
      <c r="I2133" s="22">
        <v>6062</v>
      </c>
      <c r="J2133" s="32">
        <v>98</v>
      </c>
      <c r="K2133" s="32">
        <v>98</v>
      </c>
      <c r="L2133" s="22">
        <v>70.718446875000012</v>
      </c>
      <c r="M2133" s="4">
        <v>128.8073</v>
      </c>
      <c r="N2133" s="4">
        <v>130.79715999999999</v>
      </c>
      <c r="O2133" s="4">
        <v>233.26627999999999</v>
      </c>
      <c r="P2133" s="4">
        <v>101.51508240000001</v>
      </c>
      <c r="Q2133" s="4">
        <v>10.295999999999999</v>
      </c>
      <c r="R2133" s="21">
        <v>11.411</v>
      </c>
      <c r="S2133" s="20">
        <v>205.79079300000001</v>
      </c>
      <c r="T2133" s="20">
        <v>494.88154600000001</v>
      </c>
      <c r="U2133" s="20">
        <v>203.282342</v>
      </c>
      <c r="V2133" s="4">
        <v>52.069134307165946</v>
      </c>
      <c r="W2133" s="6">
        <v>0.06</v>
      </c>
      <c r="X2133" s="6">
        <v>6</v>
      </c>
      <c r="Y2133" s="6">
        <v>0.4</v>
      </c>
      <c r="Z2133" s="6"/>
      <c r="AA2133" s="9" t="s">
        <v>1</v>
      </c>
      <c r="AB2133" s="4">
        <v>1215.5</v>
      </c>
      <c r="AC2133" s="3">
        <v>97.25</v>
      </c>
      <c r="AD2133" s="3">
        <v>51.933521300000002</v>
      </c>
      <c r="AE2133" s="19">
        <f t="shared" si="33"/>
        <v>120.93636448000002</v>
      </c>
      <c r="AF2133" s="29">
        <v>737.1</v>
      </c>
      <c r="AG2133" s="29">
        <v>737.1</v>
      </c>
      <c r="AI2133" s="9" t="s">
        <v>9</v>
      </c>
    </row>
    <row r="2134" spans="1:35">
      <c r="A2134" s="7" t="s">
        <v>6648</v>
      </c>
      <c r="B2134" s="29">
        <v>397</v>
      </c>
      <c r="C2134" s="29">
        <v>2008</v>
      </c>
      <c r="D2134" s="28">
        <v>4.2842274718247992</v>
      </c>
      <c r="E2134" s="22">
        <v>460.2</v>
      </c>
      <c r="F2134" s="22">
        <v>1312</v>
      </c>
      <c r="G2134" s="22">
        <v>6519</v>
      </c>
      <c r="H2134" s="22">
        <v>46</v>
      </c>
      <c r="I2134" s="22">
        <v>6519</v>
      </c>
      <c r="J2134" s="32">
        <v>99</v>
      </c>
      <c r="K2134" s="32">
        <v>99</v>
      </c>
      <c r="L2134" s="22">
        <v>100.37947125000002</v>
      </c>
      <c r="M2134" s="4">
        <v>128.8793</v>
      </c>
      <c r="N2134" s="4">
        <v>130.80727999999999</v>
      </c>
      <c r="O2134" s="4">
        <v>232.02361999999999</v>
      </c>
      <c r="P2134" s="4">
        <v>96.345705620000004</v>
      </c>
      <c r="Q2134" s="4">
        <v>8.3602900000000009</v>
      </c>
      <c r="R2134" s="21">
        <v>11.797931999999999</v>
      </c>
      <c r="S2134" s="20">
        <v>205.997951</v>
      </c>
      <c r="T2134" s="20">
        <v>425.88552800000002</v>
      </c>
      <c r="U2134" s="20">
        <v>187.23328599999999</v>
      </c>
      <c r="V2134" s="4">
        <v>56.877089734350228</v>
      </c>
      <c r="W2134" s="6">
        <v>1.04</v>
      </c>
      <c r="X2134" s="6">
        <v>2</v>
      </c>
      <c r="Y2134" s="6">
        <v>6.4</v>
      </c>
      <c r="Z2134" s="6"/>
      <c r="AA2134" s="9" t="s">
        <v>1</v>
      </c>
      <c r="AB2134" s="4">
        <v>1288.5833333333333</v>
      </c>
      <c r="AC2134" s="3">
        <v>100.25</v>
      </c>
      <c r="AD2134" s="3">
        <v>64.909512199999995</v>
      </c>
      <c r="AE2134" s="19">
        <f t="shared" si="33"/>
        <v>119.28323912399999</v>
      </c>
      <c r="AF2134" s="29">
        <v>662.7</v>
      </c>
      <c r="AG2134" s="29">
        <v>662.7</v>
      </c>
      <c r="AI2134" s="9" t="s">
        <v>9</v>
      </c>
    </row>
    <row r="2135" spans="1:35">
      <c r="A2135" s="7" t="s">
        <v>6647</v>
      </c>
      <c r="B2135" s="29">
        <v>467</v>
      </c>
      <c r="C2135" s="29">
        <v>2109</v>
      </c>
      <c r="D2135" s="28">
        <v>4.0153987529777995</v>
      </c>
      <c r="E2135" s="22">
        <v>508.1</v>
      </c>
      <c r="F2135" s="22">
        <v>1403</v>
      </c>
      <c r="G2135" s="22">
        <v>6984</v>
      </c>
      <c r="H2135" s="22">
        <v>49</v>
      </c>
      <c r="I2135" s="22">
        <v>6984</v>
      </c>
      <c r="J2135" s="32">
        <v>99</v>
      </c>
      <c r="K2135" s="32">
        <v>99</v>
      </c>
      <c r="L2135" s="22">
        <v>82.124703750000009</v>
      </c>
      <c r="M2135" s="4">
        <v>99.470959999999991</v>
      </c>
      <c r="N2135" s="4">
        <v>101.33760999999998</v>
      </c>
      <c r="O2135" s="4">
        <v>240.70191999999997</v>
      </c>
      <c r="P2135" s="4">
        <v>104.24999099999999</v>
      </c>
      <c r="Q2135" s="4">
        <v>5.0926100000000005</v>
      </c>
      <c r="R2135" s="21">
        <v>10.041</v>
      </c>
      <c r="S2135" s="20">
        <v>198.33918700000001</v>
      </c>
      <c r="T2135" s="20">
        <v>473.89201600000001</v>
      </c>
      <c r="U2135" s="20">
        <v>157.27735899999999</v>
      </c>
      <c r="V2135" s="4">
        <v>57.388574354263447</v>
      </c>
      <c r="W2135" s="6">
        <v>2.0299999999999998</v>
      </c>
      <c r="X2135" s="6">
        <v>3</v>
      </c>
      <c r="Y2135" s="6">
        <v>4.4000000000000004</v>
      </c>
      <c r="Z2135" s="6"/>
      <c r="AA2135" s="9" t="s">
        <v>1</v>
      </c>
      <c r="AB2135" s="4">
        <v>1308</v>
      </c>
      <c r="AC2135" s="3">
        <v>97.75</v>
      </c>
      <c r="AD2135" s="3">
        <v>54.194894000000005</v>
      </c>
      <c r="AE2135" s="19">
        <f t="shared" si="33"/>
        <v>110.17061819999999</v>
      </c>
      <c r="AF2135" s="29">
        <v>696.8</v>
      </c>
      <c r="AG2135" s="29">
        <v>696.8</v>
      </c>
      <c r="AI2135" s="9" t="s">
        <v>9</v>
      </c>
    </row>
    <row r="2136" spans="1:35">
      <c r="A2136" s="7" t="s">
        <v>6646</v>
      </c>
      <c r="B2136" s="29">
        <v>472</v>
      </c>
      <c r="C2136" s="29">
        <v>2216</v>
      </c>
      <c r="D2136" s="28">
        <v>4.733270093447099</v>
      </c>
      <c r="E2136" s="22">
        <v>550.70000000000005</v>
      </c>
      <c r="F2136" s="22">
        <v>1413</v>
      </c>
      <c r="G2136" s="22">
        <v>7331</v>
      </c>
      <c r="H2136" s="22">
        <v>50</v>
      </c>
      <c r="I2136" s="22">
        <v>7331</v>
      </c>
      <c r="J2136" s="32">
        <v>100</v>
      </c>
      <c r="K2136" s="32">
        <v>100</v>
      </c>
      <c r="L2136" s="22">
        <v>75.236555624999994</v>
      </c>
      <c r="M2136" s="4">
        <v>118.7659</v>
      </c>
      <c r="N2136" s="4">
        <v>120.19462</v>
      </c>
      <c r="O2136" s="4">
        <v>219.25772000000001</v>
      </c>
      <c r="P2136" s="4">
        <v>95.228586000000007</v>
      </c>
      <c r="Q2136" s="4">
        <v>4.6265799999999997</v>
      </c>
      <c r="R2136" s="21">
        <v>8.9979999999999993</v>
      </c>
      <c r="S2136" s="20">
        <v>211.64449500000001</v>
      </c>
      <c r="T2136" s="20">
        <v>580.08592799999997</v>
      </c>
      <c r="U2136" s="20">
        <v>150.95977400000001</v>
      </c>
      <c r="V2136" s="4">
        <v>57.490871278246097</v>
      </c>
      <c r="W2136" s="6">
        <v>4.68</v>
      </c>
      <c r="X2136" s="6">
        <v>2</v>
      </c>
      <c r="Y2136" s="6">
        <v>1.4</v>
      </c>
      <c r="Z2136" s="6"/>
      <c r="AA2136" s="9" t="s">
        <v>1</v>
      </c>
      <c r="AB2136" s="4">
        <v>1119.8333333333333</v>
      </c>
      <c r="AC2136" s="3">
        <v>99</v>
      </c>
      <c r="AD2136" s="3">
        <v>51.953448800000004</v>
      </c>
      <c r="AE2136" s="19">
        <f t="shared" si="33"/>
        <v>111.61468120000002</v>
      </c>
      <c r="AF2136" s="29">
        <v>668.2</v>
      </c>
      <c r="AG2136" s="29">
        <v>668.2</v>
      </c>
      <c r="AI2136" s="9" t="s">
        <v>9</v>
      </c>
    </row>
    <row r="2137" spans="1:35">
      <c r="A2137" s="7" t="s">
        <v>6645</v>
      </c>
      <c r="B2137" s="29">
        <v>542</v>
      </c>
      <c r="C2137" s="29">
        <v>2274</v>
      </c>
      <c r="D2137" s="28">
        <v>4.6129778198865994</v>
      </c>
      <c r="E2137" s="22">
        <v>626.20000000000005</v>
      </c>
      <c r="F2137" s="22">
        <v>1455</v>
      </c>
      <c r="G2137" s="22">
        <v>7555</v>
      </c>
      <c r="H2137" s="22">
        <v>51</v>
      </c>
      <c r="I2137" s="22">
        <v>7555</v>
      </c>
      <c r="J2137" s="32">
        <v>95</v>
      </c>
      <c r="K2137" s="32">
        <v>95</v>
      </c>
      <c r="L2137" s="22">
        <v>78.490794375000007</v>
      </c>
      <c r="M2137" s="4">
        <v>88.674239999999998</v>
      </c>
      <c r="N2137" s="4">
        <v>89.760320000000007</v>
      </c>
      <c r="O2137" s="4">
        <v>232.47003999999998</v>
      </c>
      <c r="P2137" s="4">
        <v>118.49685362000001</v>
      </c>
      <c r="Q2137" s="4">
        <v>7.9461000000000004</v>
      </c>
      <c r="R2137" s="21">
        <v>7.7969999999999997</v>
      </c>
      <c r="S2137" s="20">
        <v>207.758183</v>
      </c>
      <c r="T2137" s="20">
        <v>644.84749299999999</v>
      </c>
      <c r="U2137" s="20">
        <v>215.06100699999999</v>
      </c>
      <c r="V2137" s="4">
        <v>60.048294377812205</v>
      </c>
      <c r="W2137" s="6">
        <v>3.43</v>
      </c>
      <c r="X2137" s="6">
        <v>0</v>
      </c>
      <c r="Y2137" s="6">
        <v>1.1000000000000001</v>
      </c>
      <c r="Z2137" s="6"/>
      <c r="AA2137" s="9" t="s">
        <v>1</v>
      </c>
      <c r="AB2137" s="4">
        <v>1231.0833333333333</v>
      </c>
      <c r="AC2137" s="3">
        <v>98.75</v>
      </c>
      <c r="AD2137" s="3">
        <v>53.794749799999998</v>
      </c>
      <c r="AE2137" s="19">
        <f t="shared" si="33"/>
        <v>107.469510724</v>
      </c>
      <c r="AF2137" s="29">
        <v>685.5</v>
      </c>
      <c r="AG2137" s="29">
        <v>685.5</v>
      </c>
      <c r="AI2137" s="9" t="s">
        <v>9</v>
      </c>
    </row>
    <row r="2138" spans="1:35">
      <c r="A2138" s="7" t="s">
        <v>6644</v>
      </c>
      <c r="B2138" s="29">
        <v>594</v>
      </c>
      <c r="C2138" s="29">
        <v>2230</v>
      </c>
      <c r="D2138" s="28">
        <v>4.6053089265397995</v>
      </c>
      <c r="E2138" s="22">
        <v>653.29999999999995</v>
      </c>
      <c r="F2138" s="22">
        <v>1538</v>
      </c>
      <c r="G2138" s="22">
        <v>7747</v>
      </c>
      <c r="H2138" s="22">
        <v>52</v>
      </c>
      <c r="I2138" s="22">
        <v>7747</v>
      </c>
      <c r="J2138" s="32">
        <v>97</v>
      </c>
      <c r="K2138" s="32">
        <v>97</v>
      </c>
      <c r="L2138" s="22">
        <v>79.484280000000012</v>
      </c>
      <c r="M2138" s="4">
        <v>92.982060000000004</v>
      </c>
      <c r="N2138" s="4">
        <v>93.808279999999996</v>
      </c>
      <c r="O2138" s="4">
        <v>210.33529199999998</v>
      </c>
      <c r="P2138" s="4">
        <v>108.879184</v>
      </c>
      <c r="Q2138" s="4">
        <v>7.7703660000000001</v>
      </c>
      <c r="R2138" s="21">
        <v>4.34</v>
      </c>
      <c r="S2138" s="20">
        <v>207.16455500000001</v>
      </c>
      <c r="T2138" s="20">
        <v>653.54165499999999</v>
      </c>
      <c r="U2138" s="20">
        <v>281.117796</v>
      </c>
      <c r="V2138" s="4">
        <v>60.968966693656</v>
      </c>
      <c r="W2138" s="6">
        <v>1.43</v>
      </c>
      <c r="X2138" s="6">
        <v>0</v>
      </c>
      <c r="Y2138" s="6">
        <v>3.2</v>
      </c>
      <c r="Z2138" s="6"/>
      <c r="AA2138" s="9" t="s">
        <v>1</v>
      </c>
      <c r="AB2138" s="4">
        <v>1351.0833333333333</v>
      </c>
      <c r="AC2138" s="3">
        <v>100</v>
      </c>
      <c r="AD2138" s="3">
        <v>52.908374600000002</v>
      </c>
      <c r="AE2138" s="19">
        <f t="shared" si="33"/>
        <v>102.75503639999999</v>
      </c>
      <c r="AF2138" s="29">
        <v>700.1</v>
      </c>
      <c r="AG2138" s="29">
        <v>700.1</v>
      </c>
      <c r="AI2138" s="9" t="s">
        <v>9</v>
      </c>
    </row>
    <row r="2139" spans="1:35">
      <c r="A2139" s="7" t="s">
        <v>6643</v>
      </c>
      <c r="B2139" s="29">
        <v>656</v>
      </c>
      <c r="C2139" s="29">
        <v>2234</v>
      </c>
      <c r="D2139" s="28">
        <v>5.318456953648</v>
      </c>
      <c r="E2139" s="22">
        <v>663.6</v>
      </c>
      <c r="F2139" s="22">
        <v>1576</v>
      </c>
      <c r="G2139" s="22">
        <v>7913</v>
      </c>
      <c r="H2139" s="22">
        <v>53</v>
      </c>
      <c r="I2139" s="22">
        <v>7913</v>
      </c>
      <c r="J2139" s="32">
        <v>100</v>
      </c>
      <c r="K2139" s="32">
        <v>100</v>
      </c>
      <c r="L2139" s="22">
        <v>76.484287500000008</v>
      </c>
      <c r="M2139" s="4">
        <v>101.65316</v>
      </c>
      <c r="N2139" s="4">
        <v>102.0891</v>
      </c>
      <c r="O2139" s="4">
        <v>205.19818599999999</v>
      </c>
      <c r="P2139" s="4">
        <v>104.38110399999999</v>
      </c>
      <c r="Q2139" s="4">
        <v>5.2460330000000006</v>
      </c>
      <c r="R2139" s="21">
        <v>3.1</v>
      </c>
      <c r="S2139" s="20">
        <v>178.09865600000001</v>
      </c>
      <c r="T2139" s="20">
        <v>675.43306900000005</v>
      </c>
      <c r="U2139" s="20">
        <v>357.09641900000003</v>
      </c>
      <c r="V2139" s="4">
        <v>62.401123629413021</v>
      </c>
      <c r="W2139" s="6">
        <v>1.68</v>
      </c>
      <c r="X2139" s="6">
        <v>0</v>
      </c>
      <c r="Y2139" s="6">
        <v>2.7</v>
      </c>
      <c r="Z2139" s="6"/>
      <c r="AA2139" s="9" t="s">
        <v>1</v>
      </c>
      <c r="AB2139" s="4">
        <v>1589.5833333333333</v>
      </c>
      <c r="AC2139" s="3">
        <v>94.75</v>
      </c>
      <c r="AD2139" s="3">
        <v>52.534534700000002</v>
      </c>
      <c r="AE2139" s="19">
        <f t="shared" si="33"/>
        <v>103.71351659999998</v>
      </c>
      <c r="AF2139" s="29">
        <v>747.6</v>
      </c>
      <c r="AG2139" s="29">
        <v>747.6</v>
      </c>
      <c r="AI2139" s="9" t="s">
        <v>9</v>
      </c>
    </row>
    <row r="2140" spans="1:35">
      <c r="A2140" s="7" t="s">
        <v>6642</v>
      </c>
      <c r="B2140" s="29">
        <v>678</v>
      </c>
      <c r="C2140" s="29">
        <v>2270</v>
      </c>
      <c r="D2140" s="28">
        <v>3.8201922248000004</v>
      </c>
      <c r="E2140" s="22">
        <v>659.8</v>
      </c>
      <c r="F2140" s="22">
        <v>1634</v>
      </c>
      <c r="G2140" s="22">
        <v>8064</v>
      </c>
      <c r="H2140" s="22">
        <v>56</v>
      </c>
      <c r="I2140" s="22">
        <v>8064</v>
      </c>
      <c r="J2140" s="32">
        <v>98</v>
      </c>
      <c r="K2140" s="32">
        <v>98</v>
      </c>
      <c r="L2140" s="22">
        <v>51.135823125000002</v>
      </c>
      <c r="M2140" s="4">
        <v>47.241779999999999</v>
      </c>
      <c r="N2140" s="4">
        <v>48.152969999999996</v>
      </c>
      <c r="O2140" s="4">
        <v>213.42081999999996</v>
      </c>
      <c r="P2140" s="4">
        <v>103.74606199999999</v>
      </c>
      <c r="Q2140" s="4">
        <v>11.477599999999999</v>
      </c>
      <c r="R2140" s="21">
        <v>3.633966</v>
      </c>
      <c r="S2140" s="20">
        <v>177.01810399999999</v>
      </c>
      <c r="T2140" s="20">
        <v>619.61254799999995</v>
      </c>
      <c r="U2140" s="20">
        <v>488.64905099999999</v>
      </c>
      <c r="V2140" s="4">
        <v>65.674625196857633</v>
      </c>
      <c r="W2140" s="6">
        <v>5.54</v>
      </c>
      <c r="X2140" s="6">
        <v>1</v>
      </c>
      <c r="Y2140" s="6">
        <v>2.5</v>
      </c>
      <c r="Z2140" s="6"/>
      <c r="AA2140" s="9" t="s">
        <v>1</v>
      </c>
      <c r="AB2140" s="4">
        <v>1741.3333333333333</v>
      </c>
      <c r="AC2140" s="3">
        <v>96.75</v>
      </c>
      <c r="AD2140" s="3">
        <v>34.964856500000003</v>
      </c>
      <c r="AE2140" s="19">
        <f t="shared" si="33"/>
        <v>84.807846399999988</v>
      </c>
      <c r="AF2140" s="29">
        <v>758.2</v>
      </c>
      <c r="AG2140" s="29">
        <v>758.2</v>
      </c>
      <c r="AI2140" s="9" t="s">
        <v>9</v>
      </c>
    </row>
    <row r="2141" spans="1:35">
      <c r="A2141" s="7" t="s">
        <v>6641</v>
      </c>
      <c r="B2141" s="29">
        <v>682</v>
      </c>
      <c r="C2141" s="29">
        <v>2365</v>
      </c>
      <c r="D2141" s="28">
        <v>5.5556733781998</v>
      </c>
      <c r="E2141" s="22">
        <v>674.2</v>
      </c>
      <c r="F2141" s="22">
        <v>1623</v>
      </c>
      <c r="G2141" s="22">
        <v>8140</v>
      </c>
      <c r="H2141" s="22">
        <v>58</v>
      </c>
      <c r="I2141" s="22">
        <v>8140</v>
      </c>
      <c r="J2141" s="32">
        <v>97</v>
      </c>
      <c r="K2141" s="32">
        <v>97</v>
      </c>
      <c r="L2141" s="22">
        <v>47.042401875000003</v>
      </c>
      <c r="M2141" s="4">
        <v>48.925319999999999</v>
      </c>
      <c r="N2141" s="4">
        <v>50.837019999999995</v>
      </c>
      <c r="O2141" s="4">
        <v>195.16696000000002</v>
      </c>
      <c r="P2141" s="4">
        <v>84.477900000000005</v>
      </c>
      <c r="Q2141" s="4">
        <v>13.895679999999999</v>
      </c>
      <c r="R2141" s="21">
        <v>4.2304729999999999</v>
      </c>
      <c r="S2141" s="20">
        <v>189.47203500000001</v>
      </c>
      <c r="T2141" s="20">
        <v>551.63236199999994</v>
      </c>
      <c r="U2141" s="20">
        <v>543.57252100000005</v>
      </c>
      <c r="V2141" s="4">
        <v>75.085942203260913</v>
      </c>
      <c r="W2141" s="6">
        <v>9.14</v>
      </c>
      <c r="X2141" s="6">
        <v>1</v>
      </c>
      <c r="Y2141" s="6">
        <v>1</v>
      </c>
      <c r="Z2141" s="6"/>
      <c r="AA2141" s="9" t="s">
        <v>1</v>
      </c>
      <c r="AB2141" s="4">
        <v>1849.5833333333333</v>
      </c>
      <c r="AC2141" s="3">
        <v>99.5</v>
      </c>
      <c r="AD2141" s="3">
        <v>27.985448900000002</v>
      </c>
      <c r="AE2141" s="19">
        <f t="shared" si="33"/>
        <v>78.660575999999992</v>
      </c>
      <c r="AF2141" s="29">
        <v>756.1</v>
      </c>
      <c r="AG2141" s="29">
        <v>756.1</v>
      </c>
      <c r="AI2141" s="9" t="s">
        <v>9</v>
      </c>
    </row>
    <row r="2142" spans="1:35">
      <c r="A2142" s="7" t="s">
        <v>6640</v>
      </c>
      <c r="B2142" s="29">
        <v>679</v>
      </c>
      <c r="C2142" s="29">
        <v>2483</v>
      </c>
      <c r="D2142" s="28">
        <v>8.8535948243945999</v>
      </c>
      <c r="E2142" s="22">
        <v>689.2</v>
      </c>
      <c r="F2142" s="22">
        <v>1520</v>
      </c>
      <c r="G2142" s="22">
        <v>8062</v>
      </c>
      <c r="H2142" s="22">
        <v>56</v>
      </c>
      <c r="I2142" s="22">
        <v>8062</v>
      </c>
      <c r="J2142" s="32">
        <v>94</v>
      </c>
      <c r="K2142" s="32">
        <v>94</v>
      </c>
      <c r="L2142" s="22">
        <v>43.343373750000005</v>
      </c>
      <c r="M2142" s="4">
        <v>125.26378</v>
      </c>
      <c r="N2142" s="4">
        <v>127.22418999999999</v>
      </c>
      <c r="O2142" s="4">
        <v>212.23851999999999</v>
      </c>
      <c r="P2142" s="4">
        <v>90.931513999999993</v>
      </c>
      <c r="Q2142" s="4">
        <v>14.026669999999999</v>
      </c>
      <c r="R2142" s="21">
        <v>4.2628440000000003</v>
      </c>
      <c r="S2142" s="20">
        <v>168.279471</v>
      </c>
      <c r="T2142" s="20">
        <v>454.87777999999997</v>
      </c>
      <c r="U2142" s="20">
        <v>559.11792300000002</v>
      </c>
      <c r="V2142" s="4">
        <v>87.463870005160871</v>
      </c>
      <c r="W2142" s="6">
        <v>9.48</v>
      </c>
      <c r="X2142" s="6">
        <v>0</v>
      </c>
      <c r="Y2142" s="6">
        <v>0.8</v>
      </c>
      <c r="Z2142" s="6"/>
      <c r="AA2142" s="9" t="s">
        <v>1</v>
      </c>
      <c r="AB2142" s="4">
        <v>1913.5</v>
      </c>
      <c r="AC2142" s="3">
        <v>98</v>
      </c>
      <c r="AD2142" s="3">
        <v>27.171609799999999</v>
      </c>
      <c r="AE2142" s="19">
        <f t="shared" si="33"/>
        <v>113.93693479999999</v>
      </c>
      <c r="AF2142" s="29">
        <v>764.6</v>
      </c>
      <c r="AG2142" s="29">
        <v>764.6</v>
      </c>
      <c r="AI2142" s="9" t="s">
        <v>9</v>
      </c>
    </row>
    <row r="2143" spans="1:35">
      <c r="A2143" s="7" t="s">
        <v>6639</v>
      </c>
      <c r="B2143" s="29">
        <v>686</v>
      </c>
      <c r="C2143" s="29">
        <v>2554</v>
      </c>
      <c r="D2143" s="28">
        <v>8.4699129223028997</v>
      </c>
      <c r="E2143" s="22">
        <v>688.6</v>
      </c>
      <c r="F2143" s="22">
        <v>1307</v>
      </c>
      <c r="G2143" s="22">
        <v>7809</v>
      </c>
      <c r="H2143" s="22">
        <v>50</v>
      </c>
      <c r="I2143" s="22">
        <v>7809</v>
      </c>
      <c r="J2143" s="32">
        <v>98</v>
      </c>
      <c r="K2143" s="32">
        <v>98</v>
      </c>
      <c r="L2143" s="22">
        <v>33.490340625000002</v>
      </c>
      <c r="M2143" s="4">
        <v>128.21448000000001</v>
      </c>
      <c r="N2143" s="4">
        <v>130.20235000000002</v>
      </c>
      <c r="O2143" s="4">
        <v>210.32635999999997</v>
      </c>
      <c r="P2143" s="4">
        <v>104.345382</v>
      </c>
      <c r="Q2143" s="4">
        <v>14.692549999999999</v>
      </c>
      <c r="R2143" s="21">
        <v>3.682436</v>
      </c>
      <c r="S2143" s="20">
        <v>142.777997</v>
      </c>
      <c r="T2143" s="20">
        <v>423.18422299999997</v>
      </c>
      <c r="U2143" s="20">
        <v>519.27097900000001</v>
      </c>
      <c r="V2143" s="4">
        <v>96.261405467668283</v>
      </c>
      <c r="W2143" s="6">
        <v>4.9400000000000004</v>
      </c>
      <c r="X2143" s="6">
        <v>1</v>
      </c>
      <c r="Y2143" s="6">
        <v>0.2</v>
      </c>
      <c r="Z2143" s="6"/>
      <c r="AA2143" s="9" t="s">
        <v>1</v>
      </c>
      <c r="AB2143" s="4">
        <v>1863.6666666666667</v>
      </c>
      <c r="AC2143" s="3">
        <v>97</v>
      </c>
      <c r="AD2143" s="3">
        <v>19.378363099999998</v>
      </c>
      <c r="AE2143" s="19">
        <f t="shared" si="33"/>
        <v>117.55622439999999</v>
      </c>
      <c r="AF2143" s="29">
        <v>794.7</v>
      </c>
      <c r="AG2143" s="29">
        <v>794.7</v>
      </c>
      <c r="AI2143" s="9" t="s">
        <v>9</v>
      </c>
    </row>
    <row r="2144" spans="1:35">
      <c r="A2144" s="7" t="s">
        <v>6638</v>
      </c>
      <c r="B2144" s="29">
        <v>708</v>
      </c>
      <c r="C2144" s="29">
        <v>2469</v>
      </c>
      <c r="D2144" s="28">
        <v>10.164167155826798</v>
      </c>
      <c r="E2144" s="22">
        <v>669.8</v>
      </c>
      <c r="F2144" s="22">
        <v>1122</v>
      </c>
      <c r="G2144" s="22">
        <v>7456</v>
      </c>
      <c r="H2144" s="22">
        <v>42</v>
      </c>
      <c r="I2144" s="22">
        <v>7456</v>
      </c>
      <c r="J2144" s="32">
        <v>85</v>
      </c>
      <c r="K2144" s="32">
        <v>85</v>
      </c>
      <c r="L2144" s="22">
        <v>36.552903750000006</v>
      </c>
      <c r="M2144" s="4">
        <v>128.02348000000001</v>
      </c>
      <c r="N2144" s="4">
        <v>129.42397</v>
      </c>
      <c r="O2144" s="4">
        <v>215.11739999999998</v>
      </c>
      <c r="P2144" s="4">
        <v>106.64028199999998</v>
      </c>
      <c r="Q2144" s="4">
        <v>19.282190000000003</v>
      </c>
      <c r="R2144" s="21">
        <v>3.3779599999999999</v>
      </c>
      <c r="S2144" s="20">
        <v>139.000428</v>
      </c>
      <c r="T2144" s="20">
        <v>318.41868399999998</v>
      </c>
      <c r="U2144" s="20">
        <v>429.29453899999999</v>
      </c>
      <c r="V2144" s="4">
        <v>100.14868857900876</v>
      </c>
      <c r="W2144" s="6">
        <v>5.8</v>
      </c>
      <c r="X2144" s="6">
        <v>0</v>
      </c>
      <c r="Y2144" s="6">
        <v>0.4</v>
      </c>
      <c r="Z2144" s="6"/>
      <c r="AA2144" s="9" t="s">
        <v>1</v>
      </c>
      <c r="AB2144" s="4">
        <v>1835.0833333333333</v>
      </c>
      <c r="AC2144" s="3">
        <v>93.5</v>
      </c>
      <c r="AD2144" s="3">
        <v>24.537991399999999</v>
      </c>
      <c r="AE2144" s="19">
        <f t="shared" si="33"/>
        <v>119.69746439999999</v>
      </c>
      <c r="AF2144" s="29">
        <v>805.2</v>
      </c>
      <c r="AG2144" s="29">
        <v>805.2</v>
      </c>
      <c r="AI2144" s="9" t="s">
        <v>9</v>
      </c>
    </row>
    <row r="2145" spans="1:35">
      <c r="A2145" s="7" t="s">
        <v>6637</v>
      </c>
      <c r="B2145" s="29">
        <v>717</v>
      </c>
      <c r="C2145" s="29">
        <v>2403</v>
      </c>
      <c r="D2145" s="28">
        <v>12.421996469124197</v>
      </c>
      <c r="E2145" s="22">
        <v>729.9</v>
      </c>
      <c r="F2145" s="22">
        <v>972</v>
      </c>
      <c r="G2145" s="22">
        <v>7217</v>
      </c>
      <c r="H2145" s="22">
        <v>39</v>
      </c>
      <c r="I2145" s="22">
        <v>7217</v>
      </c>
      <c r="J2145" s="32">
        <v>93</v>
      </c>
      <c r="K2145" s="32">
        <v>93</v>
      </c>
      <c r="L2145" s="22">
        <v>25.119750000000003</v>
      </c>
      <c r="M2145" s="4">
        <v>127.97522000000001</v>
      </c>
      <c r="N2145" s="4">
        <v>129.85081000000002</v>
      </c>
      <c r="O2145" s="4">
        <v>226.58367999999999</v>
      </c>
      <c r="P2145" s="4">
        <v>129.14455520000001</v>
      </c>
      <c r="Q2145" s="4">
        <v>21.291930000000001</v>
      </c>
      <c r="R2145" s="21">
        <v>4.0398540000000001</v>
      </c>
      <c r="S2145" s="20">
        <v>148.68639300000001</v>
      </c>
      <c r="T2145" s="20">
        <v>295.197247</v>
      </c>
      <c r="U2145" s="20">
        <v>324.28945099999999</v>
      </c>
      <c r="V2145" s="4">
        <v>107.00258248584593</v>
      </c>
      <c r="W2145" s="6">
        <v>7.05</v>
      </c>
      <c r="X2145" s="6">
        <v>0</v>
      </c>
      <c r="Y2145" s="6">
        <v>2.4</v>
      </c>
      <c r="Z2145" s="6"/>
      <c r="AA2145" s="9" t="s">
        <v>1</v>
      </c>
      <c r="AB2145" s="4">
        <v>1785.25</v>
      </c>
      <c r="AC2145" s="3">
        <v>97.75</v>
      </c>
      <c r="AD2145" s="3">
        <v>11.8242464</v>
      </c>
      <c r="AE2145" s="19">
        <f t="shared" si="33"/>
        <v>126.96923904000001</v>
      </c>
      <c r="AF2145" s="29">
        <v>810.9</v>
      </c>
      <c r="AG2145" s="29">
        <v>810.9</v>
      </c>
      <c r="AI2145" s="9" t="s">
        <v>9</v>
      </c>
    </row>
    <row r="2146" spans="1:35">
      <c r="A2146" s="7" t="s">
        <v>6636</v>
      </c>
      <c r="B2146" s="29">
        <v>707</v>
      </c>
      <c r="C2146" s="29">
        <v>2370</v>
      </c>
      <c r="D2146" s="28">
        <v>13.610359303659202</v>
      </c>
      <c r="E2146" s="22">
        <v>806.4</v>
      </c>
      <c r="F2146" s="22">
        <v>906</v>
      </c>
      <c r="G2146" s="22">
        <v>7220</v>
      </c>
      <c r="H2146" s="22">
        <v>38</v>
      </c>
      <c r="I2146" s="22">
        <v>7220</v>
      </c>
      <c r="J2146" s="32">
        <v>100</v>
      </c>
      <c r="K2146" s="32">
        <v>100</v>
      </c>
      <c r="L2146" s="22">
        <v>30.858976875</v>
      </c>
      <c r="M2146" s="4">
        <v>126.17103999999999</v>
      </c>
      <c r="N2146" s="4">
        <v>128.15764999999999</v>
      </c>
      <c r="O2146" s="4">
        <v>219.46067999999997</v>
      </c>
      <c r="P2146" s="4">
        <v>71.325760399999993</v>
      </c>
      <c r="Q2146" s="4">
        <v>20.183949999999999</v>
      </c>
      <c r="R2146" s="21">
        <v>8.2930419999999998</v>
      </c>
      <c r="S2146" s="20">
        <v>147.79212100000001</v>
      </c>
      <c r="T2146" s="20">
        <v>341.605952</v>
      </c>
      <c r="U2146" s="20">
        <v>309.13942400000002</v>
      </c>
      <c r="V2146" s="4">
        <v>111.09445944515171</v>
      </c>
      <c r="W2146" s="6">
        <v>8.73</v>
      </c>
      <c r="X2146" s="6">
        <v>0</v>
      </c>
      <c r="Y2146" s="6">
        <v>6</v>
      </c>
      <c r="Z2146" s="6"/>
      <c r="AA2146" s="9" t="s">
        <v>1</v>
      </c>
      <c r="AB2146" s="4">
        <v>1760.9166666666667</v>
      </c>
      <c r="AC2146" s="3">
        <v>84.75</v>
      </c>
      <c r="AD2146" s="3">
        <v>16.757498299999998</v>
      </c>
      <c r="AE2146" s="19">
        <f t="shared" si="33"/>
        <v>113.05981607999999</v>
      </c>
      <c r="AF2146" s="29">
        <v>804.9</v>
      </c>
      <c r="AG2146" s="29">
        <v>804.9</v>
      </c>
      <c r="AI2146" s="9" t="s">
        <v>9</v>
      </c>
    </row>
    <row r="2147" spans="1:35">
      <c r="A2147" s="7" t="s">
        <v>6635</v>
      </c>
      <c r="B2147" s="29">
        <v>757</v>
      </c>
      <c r="C2147" s="29">
        <v>2409</v>
      </c>
      <c r="D2147" s="28">
        <v>19.453300548144998</v>
      </c>
      <c r="E2147" s="22">
        <v>824.1</v>
      </c>
      <c r="F2147" s="22">
        <v>824</v>
      </c>
      <c r="G2147" s="22">
        <v>7387</v>
      </c>
      <c r="H2147" s="22">
        <v>36</v>
      </c>
      <c r="I2147" s="22">
        <v>7387</v>
      </c>
      <c r="J2147" s="32">
        <v>100</v>
      </c>
      <c r="K2147" s="32">
        <v>100</v>
      </c>
      <c r="L2147" s="22">
        <v>29.93683875</v>
      </c>
      <c r="M2147" s="4">
        <v>123.39703999999999</v>
      </c>
      <c r="N2147" s="4">
        <v>125.39099999999999</v>
      </c>
      <c r="O2147" s="4">
        <v>178.54707999999997</v>
      </c>
      <c r="P2147" s="4">
        <v>68.014937000000003</v>
      </c>
      <c r="Q2147" s="4">
        <v>21.420500000000001</v>
      </c>
      <c r="R2147" s="21">
        <v>13.788209999999999</v>
      </c>
      <c r="S2147" s="20">
        <v>163.473184</v>
      </c>
      <c r="T2147" s="20">
        <v>418.077854</v>
      </c>
      <c r="U2147" s="20">
        <v>393.39009199999998</v>
      </c>
      <c r="V2147" s="4">
        <v>111.70824098904757</v>
      </c>
      <c r="W2147" s="6">
        <v>9.8800000000000008</v>
      </c>
      <c r="X2147" s="6">
        <v>0</v>
      </c>
      <c r="Y2147" s="6">
        <v>6.9</v>
      </c>
      <c r="Z2147" s="6"/>
      <c r="AA2147" s="9" t="s">
        <v>1</v>
      </c>
      <c r="AB2147" s="4">
        <v>1633.25</v>
      </c>
      <c r="AC2147" s="3">
        <v>93.25</v>
      </c>
      <c r="AD2147" s="3">
        <v>14.600545700000001</v>
      </c>
      <c r="AE2147" s="19">
        <f t="shared" si="33"/>
        <v>103.35411139999999</v>
      </c>
      <c r="AF2147" s="29">
        <v>807.3</v>
      </c>
      <c r="AG2147" s="29">
        <v>807.3</v>
      </c>
      <c r="AI2147" s="9" t="s">
        <v>9</v>
      </c>
    </row>
    <row r="2148" spans="1:35">
      <c r="A2148" s="7" t="s">
        <v>6634</v>
      </c>
      <c r="B2148" s="29">
        <v>854</v>
      </c>
      <c r="C2148" s="29">
        <v>2409</v>
      </c>
      <c r="D2148" s="28">
        <v>24.891573269500299</v>
      </c>
      <c r="E2148" s="22">
        <v>820.9</v>
      </c>
      <c r="F2148" s="22">
        <v>775</v>
      </c>
      <c r="G2148" s="22">
        <v>7570</v>
      </c>
      <c r="H2148" s="22">
        <v>32</v>
      </c>
      <c r="I2148" s="22">
        <v>7570</v>
      </c>
      <c r="J2148" s="32">
        <v>101</v>
      </c>
      <c r="K2148" s="32">
        <v>101</v>
      </c>
      <c r="L2148" s="22">
        <v>23.252257499999999</v>
      </c>
      <c r="M2148" s="4">
        <v>124.97750000000001</v>
      </c>
      <c r="N2148" s="4">
        <v>126.97678000000002</v>
      </c>
      <c r="O2148" s="4">
        <v>160.99571999999998</v>
      </c>
      <c r="P2148" s="4">
        <v>81.712686000000005</v>
      </c>
      <c r="Q2148" s="4">
        <v>22.24164</v>
      </c>
      <c r="R2148" s="21">
        <v>24.597166000000001</v>
      </c>
      <c r="S2148" s="20">
        <v>191.33121299999999</v>
      </c>
      <c r="T2148" s="20">
        <v>396.56142199999999</v>
      </c>
      <c r="U2148" s="20">
        <v>428.59070600000001</v>
      </c>
      <c r="V2148" s="4">
        <v>102.91070552654017</v>
      </c>
      <c r="W2148" s="6">
        <v>9.61</v>
      </c>
      <c r="X2148" s="6">
        <v>1</v>
      </c>
      <c r="Y2148" s="6">
        <v>7.9</v>
      </c>
      <c r="Z2148" s="6"/>
      <c r="AA2148" s="9" t="s">
        <v>1</v>
      </c>
      <c r="AB2148" s="4">
        <v>1439</v>
      </c>
      <c r="AC2148" s="3">
        <v>99.75</v>
      </c>
      <c r="AD2148" s="3">
        <v>12.156637100000001</v>
      </c>
      <c r="AE2148" s="19">
        <f t="shared" si="33"/>
        <v>103.38086520000002</v>
      </c>
      <c r="AF2148" s="29">
        <v>825.8</v>
      </c>
      <c r="AG2148" s="29">
        <v>825.8</v>
      </c>
      <c r="AI2148" s="9" t="s">
        <v>9</v>
      </c>
    </row>
    <row r="2149" spans="1:35">
      <c r="A2149" s="7" t="s">
        <v>6633</v>
      </c>
      <c r="B2149" s="29">
        <v>880</v>
      </c>
      <c r="C2149" s="29">
        <v>2425</v>
      </c>
      <c r="D2149" s="28">
        <v>19.385102175168097</v>
      </c>
      <c r="E2149" s="22">
        <v>832</v>
      </c>
      <c r="F2149" s="22">
        <v>931</v>
      </c>
      <c r="G2149" s="22">
        <v>8675</v>
      </c>
      <c r="H2149" s="22">
        <v>25</v>
      </c>
      <c r="I2149" s="22">
        <v>8675</v>
      </c>
      <c r="J2149" s="32">
        <v>96</v>
      </c>
      <c r="K2149" s="32">
        <v>96</v>
      </c>
      <c r="L2149" s="22">
        <v>21.409963125000001</v>
      </c>
      <c r="M2149" s="4">
        <v>124.13892</v>
      </c>
      <c r="N2149" s="4">
        <v>126.13891999999998</v>
      </c>
      <c r="O2149" s="4">
        <v>132.08305999999999</v>
      </c>
      <c r="P2149" s="4">
        <v>84.444292000000019</v>
      </c>
      <c r="Q2149" s="4">
        <v>21.488529999999997</v>
      </c>
      <c r="R2149" s="21">
        <v>35.793545000000002</v>
      </c>
      <c r="S2149" s="20">
        <v>213.33149</v>
      </c>
      <c r="T2149" s="20">
        <v>362.30363799999998</v>
      </c>
      <c r="U2149" s="20">
        <v>485.00741299999999</v>
      </c>
      <c r="V2149" s="4">
        <v>88.179948473039389</v>
      </c>
      <c r="W2149" s="6">
        <v>7.88</v>
      </c>
      <c r="X2149" s="6">
        <v>2</v>
      </c>
      <c r="Y2149" s="6">
        <v>5.8</v>
      </c>
      <c r="Z2149" s="6"/>
      <c r="AA2149" s="9" t="s">
        <v>1</v>
      </c>
      <c r="AB2149" s="4">
        <v>1376.75</v>
      </c>
      <c r="AC2149" s="3">
        <v>99.75</v>
      </c>
      <c r="AD2149" s="3">
        <v>11.977289600000002</v>
      </c>
      <c r="AE2149" s="19">
        <f t="shared" si="33"/>
        <v>97.658744400000003</v>
      </c>
      <c r="AF2149" s="29">
        <v>830.1</v>
      </c>
      <c r="AG2149" s="29">
        <v>830.1</v>
      </c>
      <c r="AI2149" s="9" t="s">
        <v>9</v>
      </c>
    </row>
    <row r="2150" spans="1:35">
      <c r="A2150" s="7" t="s">
        <v>6632</v>
      </c>
      <c r="B2150" s="29">
        <v>871</v>
      </c>
      <c r="C2150" s="29">
        <v>2384</v>
      </c>
      <c r="D2150" s="28">
        <v>18.715349780472792</v>
      </c>
      <c r="E2150" s="22">
        <v>832.4</v>
      </c>
      <c r="F2150" s="22">
        <v>926</v>
      </c>
      <c r="G2150" s="22">
        <v>8878</v>
      </c>
      <c r="H2150" s="22">
        <v>24</v>
      </c>
      <c r="I2150" s="22">
        <v>8878</v>
      </c>
      <c r="J2150" s="32">
        <v>91</v>
      </c>
      <c r="K2150" s="32">
        <v>91</v>
      </c>
      <c r="L2150" s="22">
        <v>40.787038125000002</v>
      </c>
      <c r="M2150" s="4">
        <v>122.72043999999998</v>
      </c>
      <c r="N2150" s="4">
        <v>124.72043999999998</v>
      </c>
      <c r="O2150" s="4">
        <v>124.73050000000001</v>
      </c>
      <c r="P2150" s="4">
        <v>65.802279999999996</v>
      </c>
      <c r="Q2150" s="4">
        <v>25.058250000000001</v>
      </c>
      <c r="R2150" s="21">
        <v>48.036047000000003</v>
      </c>
      <c r="S2150" s="20">
        <v>206.361479</v>
      </c>
      <c r="T2150" s="20">
        <v>308.63973499999997</v>
      </c>
      <c r="U2150" s="20">
        <v>508.26218499999999</v>
      </c>
      <c r="V2150" s="4">
        <v>86.543197689317068</v>
      </c>
      <c r="W2150" s="6">
        <v>4.41</v>
      </c>
      <c r="X2150" s="6">
        <v>2</v>
      </c>
      <c r="Y2150" s="6">
        <v>1.1000000000000001</v>
      </c>
      <c r="Z2150" s="6"/>
      <c r="AA2150" s="9" t="s">
        <v>1</v>
      </c>
      <c r="AB2150" s="4">
        <v>1322</v>
      </c>
      <c r="AC2150" s="3">
        <v>100.75</v>
      </c>
      <c r="AD2150" s="3">
        <v>25.5447287</v>
      </c>
      <c r="AE2150" s="19">
        <f t="shared" si="33"/>
        <v>92.606381999999996</v>
      </c>
      <c r="AF2150" s="29">
        <v>821.9</v>
      </c>
      <c r="AG2150" s="29">
        <v>821.9</v>
      </c>
      <c r="AI2150" s="9" t="s">
        <v>9</v>
      </c>
    </row>
    <row r="2151" spans="1:35">
      <c r="A2151" s="7" t="s">
        <v>6631</v>
      </c>
      <c r="B2151" s="29">
        <v>897</v>
      </c>
      <c r="C2151" s="29">
        <v>2412</v>
      </c>
      <c r="D2151" s="28">
        <v>20.533003757351999</v>
      </c>
      <c r="E2151" s="22">
        <v>836.1</v>
      </c>
      <c r="F2151" s="22">
        <v>949</v>
      </c>
      <c r="G2151" s="22">
        <v>9149</v>
      </c>
      <c r="H2151" s="22">
        <v>24</v>
      </c>
      <c r="I2151" s="22">
        <v>9149</v>
      </c>
      <c r="J2151" s="32">
        <v>95</v>
      </c>
      <c r="K2151" s="32">
        <v>95</v>
      </c>
      <c r="L2151" s="22">
        <v>46.664713125000006</v>
      </c>
      <c r="M2151" s="4">
        <v>125.67068</v>
      </c>
      <c r="N2151" s="4">
        <v>127.67068</v>
      </c>
      <c r="O2151" s="4">
        <v>90.015559999999994</v>
      </c>
      <c r="P2151" s="4">
        <v>107.90101300000001</v>
      </c>
      <c r="Q2151" s="4">
        <v>22.91778</v>
      </c>
      <c r="R2151" s="21">
        <v>63.751893000000003</v>
      </c>
      <c r="S2151" s="20">
        <v>214.05461600000001</v>
      </c>
      <c r="T2151" s="20">
        <v>363.752769</v>
      </c>
      <c r="U2151" s="20">
        <v>474.01866699999999</v>
      </c>
      <c r="V2151" s="4">
        <v>86.850088461265003</v>
      </c>
      <c r="W2151" s="6">
        <v>4.6500000000000004</v>
      </c>
      <c r="X2151" s="6">
        <v>3</v>
      </c>
      <c r="Y2151" s="6">
        <v>0.3</v>
      </c>
      <c r="Z2151" s="6"/>
      <c r="AA2151" s="9" t="s">
        <v>1</v>
      </c>
      <c r="AB2151" s="4">
        <v>1245.8181818181818</v>
      </c>
      <c r="AC2151" s="3">
        <v>95.75</v>
      </c>
      <c r="AD2151" s="3">
        <v>31.870514300000004</v>
      </c>
      <c r="AE2151" s="19">
        <f t="shared" si="33"/>
        <v>94.835142599999998</v>
      </c>
      <c r="AF2151" s="29">
        <v>833.9</v>
      </c>
      <c r="AG2151" s="29">
        <v>833.9</v>
      </c>
      <c r="AI2151" s="9" t="s">
        <v>9</v>
      </c>
    </row>
    <row r="2152" spans="1:35">
      <c r="A2152" s="7" t="s">
        <v>6630</v>
      </c>
      <c r="B2152" s="29">
        <v>892</v>
      </c>
      <c r="C2152" s="29">
        <v>2460</v>
      </c>
      <c r="D2152" s="28">
        <v>24.8209119314403</v>
      </c>
      <c r="E2152" s="22">
        <v>834.5</v>
      </c>
      <c r="F2152" s="22">
        <v>1081</v>
      </c>
      <c r="G2152" s="22">
        <v>9468</v>
      </c>
      <c r="H2152" s="22">
        <v>26</v>
      </c>
      <c r="I2152" s="22">
        <v>9468</v>
      </c>
      <c r="J2152" s="32">
        <v>94</v>
      </c>
      <c r="K2152" s="32">
        <v>94</v>
      </c>
      <c r="L2152" s="22">
        <v>72.813005625000002</v>
      </c>
      <c r="M2152" s="4">
        <v>126.87194000000001</v>
      </c>
      <c r="N2152" s="4">
        <v>128.8612</v>
      </c>
      <c r="O2152" s="4">
        <v>90.675899999999999</v>
      </c>
      <c r="P2152" s="4">
        <v>111.18748599999999</v>
      </c>
      <c r="Q2152" s="4">
        <v>11.382710000000001</v>
      </c>
      <c r="R2152" s="21">
        <v>67.100350000000006</v>
      </c>
      <c r="S2152" s="20">
        <v>200.61412100000001</v>
      </c>
      <c r="T2152" s="20">
        <v>466.48528499999998</v>
      </c>
      <c r="U2152" s="20">
        <v>415.918497</v>
      </c>
      <c r="V2152" s="4">
        <v>85.008743829577412</v>
      </c>
      <c r="W2152" s="6">
        <v>7.37</v>
      </c>
      <c r="X2152" s="6">
        <v>6</v>
      </c>
      <c r="Y2152" s="6">
        <v>0.6</v>
      </c>
      <c r="Z2152" s="6"/>
      <c r="AA2152" s="9" t="s">
        <v>1</v>
      </c>
      <c r="AB2152" s="4">
        <v>1144.3333333333333</v>
      </c>
      <c r="AC2152" s="3">
        <v>90.75</v>
      </c>
      <c r="AD2152" s="3">
        <v>50.900479699999998</v>
      </c>
      <c r="AE2152" s="19">
        <f t="shared" si="33"/>
        <v>93.795847199999997</v>
      </c>
      <c r="AF2152" s="29">
        <v>833.7</v>
      </c>
      <c r="AG2152" s="29">
        <v>833.7</v>
      </c>
      <c r="AI2152" s="9" t="s">
        <v>9</v>
      </c>
    </row>
    <row r="2153" spans="1:35">
      <c r="A2153" s="7" t="s">
        <v>6629</v>
      </c>
      <c r="B2153" s="29">
        <v>895</v>
      </c>
      <c r="C2153" s="29">
        <v>2493</v>
      </c>
      <c r="D2153" s="28">
        <v>27.218898110597198</v>
      </c>
      <c r="E2153" s="22">
        <v>810.2</v>
      </c>
      <c r="F2153" s="22">
        <v>1125</v>
      </c>
      <c r="G2153" s="22">
        <v>9736</v>
      </c>
      <c r="H2153" s="22">
        <v>29</v>
      </c>
      <c r="I2153" s="22">
        <v>9736</v>
      </c>
      <c r="J2153" s="32">
        <v>93</v>
      </c>
      <c r="K2153" s="32">
        <v>93</v>
      </c>
      <c r="L2153" s="22">
        <v>94.774728750000008</v>
      </c>
      <c r="M2153" s="4">
        <v>125.96638</v>
      </c>
      <c r="N2153" s="4">
        <v>127.93917999999999</v>
      </c>
      <c r="O2153" s="4">
        <v>126.78373999999999</v>
      </c>
      <c r="P2153" s="4">
        <v>45.030359999999995</v>
      </c>
      <c r="Q2153" s="4">
        <v>15.70467</v>
      </c>
      <c r="R2153" s="21">
        <v>64.582480000000004</v>
      </c>
      <c r="S2153" s="20">
        <v>188.98325299999999</v>
      </c>
      <c r="T2153" s="20">
        <v>585.99866799999995</v>
      </c>
      <c r="U2153" s="20">
        <v>370.44395300000002</v>
      </c>
      <c r="V2153" s="4">
        <v>83.269696121872457</v>
      </c>
      <c r="W2153" s="6">
        <v>7.85</v>
      </c>
      <c r="X2153" s="6">
        <v>3</v>
      </c>
      <c r="Y2153" s="6">
        <v>0.4</v>
      </c>
      <c r="Z2153" s="6"/>
      <c r="AA2153" s="9" t="s">
        <v>1</v>
      </c>
      <c r="AB2153" s="4">
        <v>909.08333333333337</v>
      </c>
      <c r="AC2153" s="3">
        <v>94.75</v>
      </c>
      <c r="AD2153" s="3">
        <v>65.893930699999999</v>
      </c>
      <c r="AE2153" s="19">
        <f t="shared" si="33"/>
        <v>88.284865999999994</v>
      </c>
      <c r="AF2153" s="29">
        <v>829.2</v>
      </c>
      <c r="AG2153" s="29">
        <v>829.2</v>
      </c>
      <c r="AI2153" s="9" t="s">
        <v>9</v>
      </c>
    </row>
    <row r="2154" spans="1:35">
      <c r="A2154" s="7" t="s">
        <v>6628</v>
      </c>
      <c r="B2154" s="29">
        <v>897</v>
      </c>
      <c r="C2154" s="29">
        <v>2397</v>
      </c>
      <c r="D2154" s="28">
        <v>36.642389862719412</v>
      </c>
      <c r="E2154" s="22">
        <v>756</v>
      </c>
      <c r="F2154" s="22">
        <v>1225</v>
      </c>
      <c r="G2154" s="22">
        <v>9906</v>
      </c>
      <c r="H2154" s="22">
        <v>32</v>
      </c>
      <c r="I2154" s="22">
        <v>9906</v>
      </c>
      <c r="J2154" s="32">
        <v>93</v>
      </c>
      <c r="K2154" s="32">
        <v>93</v>
      </c>
      <c r="L2154" s="22">
        <v>114.01618687500002</v>
      </c>
      <c r="M2154" s="4">
        <v>125.15</v>
      </c>
      <c r="N2154" s="4">
        <v>127.11892</v>
      </c>
      <c r="O2154" s="4">
        <v>109.51397999999999</v>
      </c>
      <c r="P2154" s="4">
        <v>37.938174000000004</v>
      </c>
      <c r="Q2154" s="4">
        <v>14.908910000000001</v>
      </c>
      <c r="R2154" s="21">
        <v>63.434398999999999</v>
      </c>
      <c r="S2154" s="20">
        <v>173.80386799999999</v>
      </c>
      <c r="T2154" s="20">
        <v>631.57125900000005</v>
      </c>
      <c r="U2154" s="20">
        <v>349.82967600000001</v>
      </c>
      <c r="V2154" s="4">
        <v>78.25714684672289</v>
      </c>
      <c r="W2154" s="6">
        <v>10.199999999999999</v>
      </c>
      <c r="X2154" s="6">
        <v>4</v>
      </c>
      <c r="Y2154" s="6">
        <v>0.2</v>
      </c>
      <c r="Z2154" s="6"/>
      <c r="AA2154" s="9" t="s">
        <v>1</v>
      </c>
      <c r="AB2154" s="4">
        <v>849.16666666666663</v>
      </c>
      <c r="AC2154" s="3">
        <v>94.25</v>
      </c>
      <c r="AD2154" s="3">
        <v>78.567820699999999</v>
      </c>
      <c r="AE2154" s="19">
        <f t="shared" si="33"/>
        <v>82.925996799999993</v>
      </c>
      <c r="AF2154" s="29">
        <v>814.8</v>
      </c>
      <c r="AG2154" s="29">
        <v>814.8</v>
      </c>
      <c r="AI2154" s="9" t="s">
        <v>9</v>
      </c>
    </row>
    <row r="2155" spans="1:35">
      <c r="A2155" s="7" t="s">
        <v>6627</v>
      </c>
      <c r="B2155" s="29">
        <v>863</v>
      </c>
      <c r="C2155" s="29">
        <v>2294</v>
      </c>
      <c r="D2155" s="28">
        <v>39.454630681690304</v>
      </c>
      <c r="E2155" s="22">
        <v>694.6</v>
      </c>
      <c r="F2155" s="22">
        <v>1292</v>
      </c>
      <c r="G2155" s="22">
        <v>9975</v>
      </c>
      <c r="H2155" s="22">
        <v>32</v>
      </c>
      <c r="I2155" s="22">
        <v>9975</v>
      </c>
      <c r="J2155" s="32">
        <v>94</v>
      </c>
      <c r="K2155" s="32">
        <v>94</v>
      </c>
      <c r="L2155" s="22">
        <v>90.531251250000011</v>
      </c>
      <c r="M2155" s="4">
        <v>126.85754</v>
      </c>
      <c r="N2155" s="4">
        <v>128.83987999999999</v>
      </c>
      <c r="O2155" s="4">
        <v>69.813079999999999</v>
      </c>
      <c r="P2155" s="4">
        <v>66.762789999999995</v>
      </c>
      <c r="Q2155" s="4">
        <v>10.473879999999999</v>
      </c>
      <c r="R2155" s="21">
        <v>59.794468000000002</v>
      </c>
      <c r="S2155" s="20">
        <v>155.72413599999999</v>
      </c>
      <c r="T2155" s="20">
        <v>666.19625699999995</v>
      </c>
      <c r="U2155" s="20">
        <v>305.92814800000002</v>
      </c>
      <c r="V2155" s="4">
        <v>77.131880682913803</v>
      </c>
      <c r="W2155" s="6">
        <v>9.06</v>
      </c>
      <c r="X2155" s="6">
        <v>5</v>
      </c>
      <c r="Y2155" s="6">
        <v>1.1000000000000001</v>
      </c>
      <c r="Z2155" s="6"/>
      <c r="AA2155" s="9" t="s">
        <v>1</v>
      </c>
      <c r="AB2155" s="4">
        <v>778.08333333333337</v>
      </c>
      <c r="AC2155" s="3">
        <v>92.75</v>
      </c>
      <c r="AD2155" s="3">
        <v>59.523507500000001</v>
      </c>
      <c r="AE2155" s="19">
        <f t="shared" si="33"/>
        <v>80.549433999999991</v>
      </c>
      <c r="AF2155" s="29">
        <v>812</v>
      </c>
      <c r="AG2155" s="29">
        <v>812</v>
      </c>
      <c r="AI2155" s="9" t="s">
        <v>9</v>
      </c>
    </row>
    <row r="2156" spans="1:35">
      <c r="A2156" s="7" t="s">
        <v>6626</v>
      </c>
      <c r="B2156" s="29">
        <v>813</v>
      </c>
      <c r="C2156" s="29">
        <v>2205</v>
      </c>
      <c r="D2156" s="28">
        <v>41.518041534182501</v>
      </c>
      <c r="E2156" s="22">
        <v>691.1</v>
      </c>
      <c r="F2156" s="22">
        <v>1343</v>
      </c>
      <c r="G2156" s="22">
        <v>9997</v>
      </c>
      <c r="H2156" s="22">
        <v>36</v>
      </c>
      <c r="I2156" s="22">
        <v>9997</v>
      </c>
      <c r="J2156" s="32">
        <v>94</v>
      </c>
      <c r="K2156" s="32">
        <v>94</v>
      </c>
      <c r="L2156" s="22">
        <v>75.778456875000018</v>
      </c>
      <c r="M2156" s="4">
        <v>114.37098</v>
      </c>
      <c r="N2156" s="4">
        <v>116.17674</v>
      </c>
      <c r="O2156" s="4">
        <v>35.314340000000001</v>
      </c>
      <c r="P2156" s="4">
        <v>52.584304000000003</v>
      </c>
      <c r="Q2156" s="4">
        <v>9.3944299999999998</v>
      </c>
      <c r="R2156" s="21">
        <v>57.146208999999999</v>
      </c>
      <c r="S2156" s="20">
        <v>156.08226300000001</v>
      </c>
      <c r="T2156" s="20">
        <v>701.82497000000001</v>
      </c>
      <c r="U2156" s="20">
        <v>319.94656199999997</v>
      </c>
      <c r="V2156" s="4">
        <v>75.085942203260913</v>
      </c>
      <c r="W2156" s="6">
        <v>7.05</v>
      </c>
      <c r="X2156" s="6">
        <v>5</v>
      </c>
      <c r="Y2156" s="6">
        <v>2.9</v>
      </c>
      <c r="Z2156" s="6"/>
      <c r="AA2156" s="9" t="s">
        <v>1</v>
      </c>
      <c r="AB2156" s="4">
        <v>767.41666666666663</v>
      </c>
      <c r="AC2156" s="3">
        <v>93</v>
      </c>
      <c r="AD2156" s="3">
        <v>54.498589100000004</v>
      </c>
      <c r="AE2156" s="19">
        <f t="shared" si="33"/>
        <v>65.568158800000006</v>
      </c>
      <c r="AF2156" s="29">
        <v>800.5</v>
      </c>
      <c r="AG2156" s="29">
        <v>800.5</v>
      </c>
      <c r="AI2156" s="9" t="s">
        <v>9</v>
      </c>
    </row>
    <row r="2157" spans="1:35">
      <c r="A2157" s="7" t="s">
        <v>6625</v>
      </c>
      <c r="B2157" s="29">
        <v>755</v>
      </c>
      <c r="C2157" s="29">
        <v>2122</v>
      </c>
      <c r="D2157" s="28">
        <v>34.958895701538701</v>
      </c>
      <c r="E2157" s="22">
        <v>682.9</v>
      </c>
      <c r="F2157" s="22">
        <v>1382</v>
      </c>
      <c r="G2157" s="22">
        <v>9984</v>
      </c>
      <c r="H2157" s="22">
        <v>39</v>
      </c>
      <c r="I2157" s="22">
        <v>9984</v>
      </c>
      <c r="J2157" s="32">
        <v>93</v>
      </c>
      <c r="K2157" s="32">
        <v>93</v>
      </c>
      <c r="L2157" s="22">
        <v>60.976965000000007</v>
      </c>
      <c r="M2157" s="4">
        <v>90.926179999999988</v>
      </c>
      <c r="N2157" s="4">
        <v>92.627309999999994</v>
      </c>
      <c r="O2157" s="4">
        <v>32.980759999999997</v>
      </c>
      <c r="P2157" s="4">
        <v>42.980634000000009</v>
      </c>
      <c r="Q2157" s="4">
        <v>8.0345099999999992</v>
      </c>
      <c r="R2157" s="21">
        <v>63.013686</v>
      </c>
      <c r="S2157" s="20">
        <v>153.489485</v>
      </c>
      <c r="T2157" s="20">
        <v>760.36582899999996</v>
      </c>
      <c r="U2157" s="20">
        <v>384.53693900000002</v>
      </c>
      <c r="V2157" s="4">
        <v>67.311375980579953</v>
      </c>
      <c r="W2157" s="6">
        <v>4.55</v>
      </c>
      <c r="X2157" s="6">
        <v>3</v>
      </c>
      <c r="Y2157" s="6">
        <v>5.0999999999999996</v>
      </c>
      <c r="Z2157" s="6"/>
      <c r="AA2157" s="9" t="s">
        <v>1</v>
      </c>
      <c r="AB2157" s="4">
        <v>725.83333333333337</v>
      </c>
      <c r="AC2157" s="3">
        <v>94.25</v>
      </c>
      <c r="AD2157" s="3">
        <v>37.415939000000002</v>
      </c>
      <c r="AE2157" s="19">
        <f t="shared" si="33"/>
        <v>53.509878800000003</v>
      </c>
      <c r="AF2157" s="29">
        <v>794.3</v>
      </c>
      <c r="AG2157" s="29">
        <v>794.3</v>
      </c>
      <c r="AI2157" s="9" t="s">
        <v>9</v>
      </c>
    </row>
    <row r="2158" spans="1:35">
      <c r="A2158" s="7" t="s">
        <v>6624</v>
      </c>
      <c r="B2158" s="29">
        <v>735</v>
      </c>
      <c r="C2158" s="29">
        <v>1844</v>
      </c>
      <c r="D2158" s="28">
        <v>29.507481396749103</v>
      </c>
      <c r="E2158" s="22">
        <v>656.2</v>
      </c>
      <c r="F2158" s="22">
        <v>1351</v>
      </c>
      <c r="G2158" s="22">
        <v>9931</v>
      </c>
      <c r="H2158" s="22">
        <v>42</v>
      </c>
      <c r="I2158" s="22">
        <v>9931</v>
      </c>
      <c r="J2158" s="32">
        <v>94</v>
      </c>
      <c r="K2158" s="32">
        <v>94</v>
      </c>
      <c r="L2158" s="22">
        <v>61.011506250000004</v>
      </c>
      <c r="M2158" s="4">
        <v>54.394039999999997</v>
      </c>
      <c r="N2158" s="4">
        <v>55.930329999999998</v>
      </c>
      <c r="O2158" s="4">
        <v>22.422302000000002</v>
      </c>
      <c r="P2158" s="4">
        <v>43.006168000000002</v>
      </c>
      <c r="Q2158" s="4">
        <v>6.9499409999999999</v>
      </c>
      <c r="R2158" s="21">
        <v>48.547130000000003</v>
      </c>
      <c r="S2158" s="20">
        <v>117.401515</v>
      </c>
      <c r="T2158" s="20">
        <v>807.59581300000002</v>
      </c>
      <c r="U2158" s="20">
        <v>488.25245100000001</v>
      </c>
      <c r="V2158" s="4">
        <v>60.150591301794847</v>
      </c>
      <c r="W2158" s="6">
        <v>3.09</v>
      </c>
      <c r="X2158" s="6">
        <v>3</v>
      </c>
      <c r="Y2158" s="6">
        <v>4.8</v>
      </c>
      <c r="Z2158" s="6"/>
      <c r="AA2158" s="9" t="s">
        <v>1</v>
      </c>
      <c r="AB2158" s="4">
        <v>577.5</v>
      </c>
      <c r="AC2158" s="3">
        <v>94</v>
      </c>
      <c r="AD2158" s="3">
        <v>38.3214446</v>
      </c>
      <c r="AE2158" s="19">
        <f t="shared" si="33"/>
        <v>36.540556199999997</v>
      </c>
      <c r="AF2158" s="29">
        <v>797.6</v>
      </c>
      <c r="AG2158" s="29">
        <v>797.6</v>
      </c>
      <c r="AI2158" s="9" t="s">
        <v>9</v>
      </c>
    </row>
    <row r="2159" spans="1:35">
      <c r="A2159" s="7" t="s">
        <v>6623</v>
      </c>
      <c r="B2159" s="29">
        <v>710</v>
      </c>
      <c r="C2159" s="29">
        <v>1736</v>
      </c>
      <c r="D2159" s="28">
        <v>21.9507349243096</v>
      </c>
      <c r="E2159" s="22">
        <v>651.6</v>
      </c>
      <c r="F2159" s="22">
        <v>1460</v>
      </c>
      <c r="G2159" s="22">
        <v>9827</v>
      </c>
      <c r="H2159" s="22">
        <v>50</v>
      </c>
      <c r="I2159" s="22">
        <v>9827</v>
      </c>
      <c r="J2159" s="32">
        <v>97</v>
      </c>
      <c r="K2159" s="32">
        <v>97</v>
      </c>
      <c r="L2159" s="22">
        <v>60.685629375000005</v>
      </c>
      <c r="M2159" s="4">
        <v>49.087560000000003</v>
      </c>
      <c r="N2159" s="4">
        <v>50.528649999999999</v>
      </c>
      <c r="O2159" s="4">
        <v>26.632660000000001</v>
      </c>
      <c r="P2159" s="4">
        <v>42.017857800000002</v>
      </c>
      <c r="Q2159" s="4">
        <v>5.0594200000000003</v>
      </c>
      <c r="R2159" s="21">
        <v>28.245345</v>
      </c>
      <c r="S2159" s="20">
        <v>89.295000999999999</v>
      </c>
      <c r="T2159" s="20">
        <v>852.94705899999997</v>
      </c>
      <c r="U2159" s="20">
        <v>567.39780499999995</v>
      </c>
      <c r="V2159" s="4">
        <v>60.048294377812205</v>
      </c>
      <c r="W2159" s="6">
        <v>3.27</v>
      </c>
      <c r="X2159" s="6">
        <v>4</v>
      </c>
      <c r="Y2159" s="6">
        <v>6.1</v>
      </c>
      <c r="Z2159" s="6"/>
      <c r="AA2159" s="9" t="s">
        <v>1</v>
      </c>
      <c r="AB2159" s="4">
        <v>582.33333333333337</v>
      </c>
      <c r="AC2159" s="3">
        <v>93</v>
      </c>
      <c r="AD2159" s="3">
        <v>38.078329099999998</v>
      </c>
      <c r="AE2159" s="19">
        <f t="shared" si="33"/>
        <v>34.66522956</v>
      </c>
      <c r="AF2159" s="29">
        <v>792.3</v>
      </c>
      <c r="AG2159" s="29">
        <v>792.3</v>
      </c>
      <c r="AI2159" s="9" t="s">
        <v>9</v>
      </c>
    </row>
    <row r="2160" spans="1:35">
      <c r="A2160" s="7" t="s">
        <v>6622</v>
      </c>
      <c r="B2160" s="29">
        <v>692</v>
      </c>
      <c r="C2160" s="29">
        <v>1790</v>
      </c>
      <c r="D2160" s="28">
        <v>19.332587768350798</v>
      </c>
      <c r="E2160" s="22">
        <v>834.7</v>
      </c>
      <c r="F2160" s="22">
        <v>1606</v>
      </c>
      <c r="G2160" s="22">
        <v>9696</v>
      </c>
      <c r="H2160" s="22">
        <v>56</v>
      </c>
      <c r="I2160" s="22">
        <v>9696</v>
      </c>
      <c r="J2160" s="32">
        <v>97</v>
      </c>
      <c r="K2160" s="32">
        <v>97</v>
      </c>
      <c r="L2160" s="22">
        <v>59.388916875</v>
      </c>
      <c r="M2160" s="4">
        <v>42.430700000000002</v>
      </c>
      <c r="N2160" s="4">
        <v>43.811410000000002</v>
      </c>
      <c r="O2160" s="4">
        <v>7.0931760000000006</v>
      </c>
      <c r="P2160" s="4">
        <v>39.050693799999998</v>
      </c>
      <c r="Q2160" s="4">
        <v>4.0197979999999998</v>
      </c>
      <c r="R2160" s="21">
        <v>17.384129999999999</v>
      </c>
      <c r="S2160" s="20">
        <v>85.605722</v>
      </c>
      <c r="T2160" s="20">
        <v>899.31024300000001</v>
      </c>
      <c r="U2160" s="20">
        <v>619.65306699999996</v>
      </c>
      <c r="V2160" s="4">
        <v>64.140171337117977</v>
      </c>
      <c r="W2160" s="6">
        <v>1.43</v>
      </c>
      <c r="X2160" s="6">
        <v>1</v>
      </c>
      <c r="Y2160" s="6">
        <v>2.2000000000000002</v>
      </c>
      <c r="Z2160" s="6"/>
      <c r="AA2160" s="9" t="s">
        <v>1</v>
      </c>
      <c r="AB2160" s="4">
        <v>588.83333333333337</v>
      </c>
      <c r="AC2160" s="3">
        <v>94.25</v>
      </c>
      <c r="AD2160" s="3">
        <v>40.513469600000001</v>
      </c>
      <c r="AE2160" s="19">
        <f t="shared" si="33"/>
        <v>27.281155560000002</v>
      </c>
      <c r="AF2160" s="29">
        <v>778.3</v>
      </c>
      <c r="AG2160" s="29">
        <v>778.3</v>
      </c>
      <c r="AI2160" s="9" t="s">
        <v>9</v>
      </c>
    </row>
    <row r="2161" spans="1:35">
      <c r="A2161" s="7" t="s">
        <v>6621</v>
      </c>
      <c r="B2161" s="29">
        <v>683</v>
      </c>
      <c r="C2161" s="29">
        <v>2001</v>
      </c>
      <c r="D2161" s="28">
        <v>21.517954592190101</v>
      </c>
      <c r="E2161" s="22">
        <v>875.4</v>
      </c>
      <c r="F2161" s="22">
        <v>1747</v>
      </c>
      <c r="G2161" s="22">
        <v>9541</v>
      </c>
      <c r="H2161" s="22">
        <v>65</v>
      </c>
      <c r="I2161" s="22">
        <v>9541</v>
      </c>
      <c r="J2161" s="32">
        <v>97</v>
      </c>
      <c r="K2161" s="32">
        <v>97</v>
      </c>
      <c r="L2161" s="22">
        <v>46.113751875000005</v>
      </c>
      <c r="M2161" s="4">
        <v>42.485140000000001</v>
      </c>
      <c r="N2161" s="4">
        <v>43.850700000000003</v>
      </c>
      <c r="O2161" s="4">
        <v>17.323459999999997</v>
      </c>
      <c r="P2161" s="4">
        <v>30.704601400000001</v>
      </c>
      <c r="Q2161" s="4">
        <v>5.7557899999999993</v>
      </c>
      <c r="R2161" s="21">
        <v>22.272262999999999</v>
      </c>
      <c r="S2161" s="20">
        <v>87.940324000000004</v>
      </c>
      <c r="T2161" s="20">
        <v>918.51860899999997</v>
      </c>
      <c r="U2161" s="20">
        <v>627.275173</v>
      </c>
      <c r="V2161" s="4">
        <v>66.79989136066672</v>
      </c>
      <c r="W2161" s="6">
        <v>0.14000000000000001</v>
      </c>
      <c r="X2161" s="6">
        <v>0</v>
      </c>
      <c r="Y2161" s="6">
        <v>0.1</v>
      </c>
      <c r="Z2161" s="6"/>
      <c r="AA2161" s="9" t="s">
        <v>1</v>
      </c>
      <c r="AB2161" s="4">
        <v>559.41666666666663</v>
      </c>
      <c r="AC2161" s="3">
        <v>96.75</v>
      </c>
      <c r="AD2161" s="3">
        <v>30.7099367</v>
      </c>
      <c r="AE2161" s="19">
        <f t="shared" si="33"/>
        <v>28.023938279999999</v>
      </c>
      <c r="AF2161" s="29">
        <v>718.4</v>
      </c>
      <c r="AG2161" s="29">
        <v>718.4</v>
      </c>
      <c r="AI2161" s="9" t="s">
        <v>9</v>
      </c>
    </row>
    <row r="2162" spans="1:35">
      <c r="A2162" s="7" t="s">
        <v>6620</v>
      </c>
      <c r="B2162" s="29">
        <v>872</v>
      </c>
      <c r="C2162" s="29">
        <v>2126</v>
      </c>
      <c r="D2162" s="28">
        <v>21.227906090252201</v>
      </c>
      <c r="E2162" s="22">
        <v>877</v>
      </c>
      <c r="F2162" s="22">
        <v>1771</v>
      </c>
      <c r="G2162" s="22">
        <v>9368</v>
      </c>
      <c r="H2162" s="22">
        <v>75</v>
      </c>
      <c r="I2162" s="22">
        <v>9368</v>
      </c>
      <c r="J2162" s="32">
        <v>97</v>
      </c>
      <c r="K2162" s="32">
        <v>97</v>
      </c>
      <c r="L2162" s="22">
        <v>68.892573750000011</v>
      </c>
      <c r="M2162" s="4">
        <v>48.714439999999996</v>
      </c>
      <c r="N2162" s="4">
        <v>50.168289999999999</v>
      </c>
      <c r="O2162" s="4">
        <v>36.022919999999999</v>
      </c>
      <c r="P2162" s="4">
        <v>40.146920000000001</v>
      </c>
      <c r="Q2162" s="4">
        <v>17.98781</v>
      </c>
      <c r="R2162" s="21">
        <v>33.083942999999998</v>
      </c>
      <c r="S2162" s="20">
        <v>79.063787000000005</v>
      </c>
      <c r="T2162" s="20">
        <v>888.569481</v>
      </c>
      <c r="U2162" s="20">
        <v>633.64003400000001</v>
      </c>
      <c r="V2162" s="4">
        <v>72.221628331746871</v>
      </c>
      <c r="W2162" s="6">
        <v>0.15</v>
      </c>
      <c r="X2162" s="6">
        <v>0</v>
      </c>
      <c r="Y2162" s="6">
        <v>0.2</v>
      </c>
      <c r="Z2162" s="6"/>
      <c r="AA2162" s="9" t="s">
        <v>1</v>
      </c>
      <c r="AB2162" s="4">
        <v>594.66666666666663</v>
      </c>
      <c r="AC2162" s="3">
        <v>97</v>
      </c>
      <c r="AD2162" s="3">
        <v>45.924981500000001</v>
      </c>
      <c r="AE2162" s="19">
        <f t="shared" si="33"/>
        <v>38.608075999999997</v>
      </c>
      <c r="AF2162" s="29">
        <v>795.2</v>
      </c>
      <c r="AG2162" s="29">
        <v>795.2</v>
      </c>
      <c r="AI2162" s="9" t="s">
        <v>9</v>
      </c>
    </row>
    <row r="2163" spans="1:35">
      <c r="A2163" s="7" t="s">
        <v>6619</v>
      </c>
      <c r="B2163" s="29">
        <v>919</v>
      </c>
      <c r="C2163" s="29">
        <v>2127</v>
      </c>
      <c r="D2163" s="28">
        <v>26.874118635084699</v>
      </c>
      <c r="E2163" s="22">
        <v>870.9</v>
      </c>
      <c r="F2163" s="22">
        <v>1694</v>
      </c>
      <c r="G2163" s="22">
        <v>9153</v>
      </c>
      <c r="H2163" s="22">
        <v>84</v>
      </c>
      <c r="I2163" s="22">
        <v>9153</v>
      </c>
      <c r="J2163" s="32">
        <v>97</v>
      </c>
      <c r="K2163" s="32">
        <v>97</v>
      </c>
      <c r="L2163" s="22">
        <v>116.203044375</v>
      </c>
      <c r="M2163" s="4">
        <v>58.219639999999998</v>
      </c>
      <c r="N2163" s="4">
        <v>59.738590000000002</v>
      </c>
      <c r="O2163" s="4">
        <v>11.307300000000001</v>
      </c>
      <c r="P2163" s="4">
        <v>58.984663999999995</v>
      </c>
      <c r="Q2163" s="4">
        <v>6.5966000000000005</v>
      </c>
      <c r="R2163" s="21">
        <v>18.287282999999999</v>
      </c>
      <c r="S2163" s="20">
        <v>91.592112999999998</v>
      </c>
      <c r="T2163" s="20">
        <v>854.36485400000004</v>
      </c>
      <c r="U2163" s="20">
        <v>644.01604299999997</v>
      </c>
      <c r="V2163" s="4">
        <v>72.528519103694805</v>
      </c>
      <c r="W2163" s="6">
        <v>0.28999999999999998</v>
      </c>
      <c r="X2163" s="6">
        <v>0</v>
      </c>
      <c r="Y2163" s="6">
        <v>0</v>
      </c>
      <c r="Z2163" s="6"/>
      <c r="AA2163" s="9" t="s">
        <v>1</v>
      </c>
      <c r="AB2163" s="4">
        <v>565.91666666666663</v>
      </c>
      <c r="AC2163" s="3">
        <v>97</v>
      </c>
      <c r="AD2163" s="3">
        <v>92.258013199999994</v>
      </c>
      <c r="AE2163" s="19">
        <f t="shared" si="33"/>
        <v>38.969358800000002</v>
      </c>
      <c r="AF2163" s="29">
        <v>802.7</v>
      </c>
      <c r="AG2163" s="29">
        <v>802.7</v>
      </c>
      <c r="AI2163" s="9" t="s">
        <v>9</v>
      </c>
    </row>
    <row r="2164" spans="1:35">
      <c r="A2164" s="7" t="s">
        <v>6618</v>
      </c>
      <c r="B2164" s="29">
        <v>920</v>
      </c>
      <c r="C2164" s="29">
        <v>2084</v>
      </c>
      <c r="D2164" s="28">
        <v>27.520686169132102</v>
      </c>
      <c r="E2164" s="22">
        <v>859.9</v>
      </c>
      <c r="F2164" s="22">
        <v>1672</v>
      </c>
      <c r="G2164" s="22">
        <v>8884</v>
      </c>
      <c r="H2164" s="22">
        <v>96</v>
      </c>
      <c r="I2164" s="22">
        <v>8884</v>
      </c>
      <c r="J2164" s="32">
        <v>89</v>
      </c>
      <c r="K2164" s="32">
        <v>89</v>
      </c>
      <c r="L2164" s="22">
        <v>139.62512624999999</v>
      </c>
      <c r="M2164" s="4">
        <v>62.381659999999997</v>
      </c>
      <c r="N2164" s="4">
        <v>63.5381</v>
      </c>
      <c r="O2164" s="4">
        <v>8.0853199999999994</v>
      </c>
      <c r="P2164" s="4">
        <v>37.714678919999997</v>
      </c>
      <c r="Q2164" s="4">
        <v>3.1440999999999999</v>
      </c>
      <c r="R2164" s="21">
        <v>16.232668</v>
      </c>
      <c r="S2164" s="20">
        <v>131.90844100000001</v>
      </c>
      <c r="T2164" s="20">
        <v>811.54719699999998</v>
      </c>
      <c r="U2164" s="20">
        <v>649.84679400000005</v>
      </c>
      <c r="V2164" s="4">
        <v>68.129751372441106</v>
      </c>
      <c r="W2164" s="6">
        <v>0.63</v>
      </c>
      <c r="X2164" s="6">
        <v>0</v>
      </c>
      <c r="Y2164" s="6">
        <v>1.2</v>
      </c>
      <c r="Z2164" s="6"/>
      <c r="AA2164" s="9" t="s">
        <v>1</v>
      </c>
      <c r="AB2164" s="4">
        <v>541.25</v>
      </c>
      <c r="AC2164" s="3">
        <v>97</v>
      </c>
      <c r="AD2164" s="3">
        <v>102.59480600000001</v>
      </c>
      <c r="AE2164" s="19">
        <f t="shared" si="33"/>
        <v>34.972771784000003</v>
      </c>
      <c r="AF2164" s="29">
        <v>809.8</v>
      </c>
      <c r="AG2164" s="29">
        <v>809.8</v>
      </c>
      <c r="AI2164" s="9" t="s">
        <v>9</v>
      </c>
    </row>
    <row r="2165" spans="1:35">
      <c r="A2165" s="7" t="s">
        <v>6617</v>
      </c>
      <c r="B2165" s="29">
        <v>915</v>
      </c>
      <c r="C2165" s="29">
        <v>2008</v>
      </c>
      <c r="D2165" s="28">
        <v>31.287961808029301</v>
      </c>
      <c r="E2165" s="22">
        <v>839.1</v>
      </c>
      <c r="F2165" s="22">
        <v>1727</v>
      </c>
      <c r="G2165" s="22">
        <v>8505</v>
      </c>
      <c r="H2165" s="22">
        <v>100</v>
      </c>
      <c r="I2165" s="22">
        <v>8505</v>
      </c>
      <c r="J2165" s="32">
        <v>87</v>
      </c>
      <c r="K2165" s="32">
        <v>87</v>
      </c>
      <c r="L2165" s="22">
        <v>153.18285</v>
      </c>
      <c r="M2165" s="4">
        <v>71.300880000000006</v>
      </c>
      <c r="N2165" s="4">
        <v>72.360080000000011</v>
      </c>
      <c r="O2165" s="4">
        <v>18.867999999999999</v>
      </c>
      <c r="P2165" s="4">
        <v>46.835750000000004</v>
      </c>
      <c r="Q2165" s="4">
        <v>2.9332000000000003</v>
      </c>
      <c r="R2165" s="21">
        <v>15.510045</v>
      </c>
      <c r="S2165" s="20">
        <v>149.24900199999999</v>
      </c>
      <c r="T2165" s="20">
        <v>751.50175400000001</v>
      </c>
      <c r="U2165" s="20">
        <v>655.19443699999999</v>
      </c>
      <c r="V2165" s="4">
        <v>63.526389793222108</v>
      </c>
      <c r="W2165" s="6">
        <v>1.32</v>
      </c>
      <c r="X2165" s="6">
        <v>0</v>
      </c>
      <c r="Y2165" s="6">
        <v>2.4</v>
      </c>
      <c r="Z2165" s="6"/>
      <c r="AA2165" s="9" t="s">
        <v>1</v>
      </c>
      <c r="AB2165" s="4">
        <v>468.08333333333331</v>
      </c>
      <c r="AC2165" s="3">
        <v>97</v>
      </c>
      <c r="AD2165" s="3">
        <v>115.3874639</v>
      </c>
      <c r="AE2165" s="19">
        <f t="shared" si="33"/>
        <v>42.459581999999997</v>
      </c>
      <c r="AF2165" s="29">
        <v>785.4</v>
      </c>
      <c r="AG2165" s="29">
        <v>785.4</v>
      </c>
      <c r="AI2165" s="9" t="s">
        <v>9</v>
      </c>
    </row>
    <row r="2166" spans="1:35">
      <c r="A2166" s="7" t="s">
        <v>6616</v>
      </c>
      <c r="B2166" s="29">
        <v>904</v>
      </c>
      <c r="C2166" s="29">
        <v>1844</v>
      </c>
      <c r="D2166" s="28">
        <v>39.659352054308606</v>
      </c>
      <c r="E2166" s="22">
        <v>825.5</v>
      </c>
      <c r="F2166" s="22">
        <v>1756</v>
      </c>
      <c r="G2166" s="22">
        <v>7893</v>
      </c>
      <c r="H2166" s="22">
        <v>92</v>
      </c>
      <c r="I2166" s="22">
        <v>7893</v>
      </c>
      <c r="J2166" s="32">
        <v>67</v>
      </c>
      <c r="K2166" s="32">
        <v>67</v>
      </c>
      <c r="L2166" s="22">
        <v>202.851185625</v>
      </c>
      <c r="M2166" s="4">
        <v>87.074180000000013</v>
      </c>
      <c r="N2166" s="4">
        <v>88.05595000000001</v>
      </c>
      <c r="O2166" s="4">
        <v>21.883899999999997</v>
      </c>
      <c r="P2166" s="4">
        <v>58.253729099999994</v>
      </c>
      <c r="Q2166" s="4">
        <v>3.4132199999999999</v>
      </c>
      <c r="R2166" s="21">
        <v>9.1235429999999997</v>
      </c>
      <c r="S2166" s="20">
        <v>175.690225</v>
      </c>
      <c r="T2166" s="20">
        <v>649.64726099999996</v>
      </c>
      <c r="U2166" s="20">
        <v>642.79702699999996</v>
      </c>
      <c r="V2166" s="4">
        <v>62.810311325343598</v>
      </c>
      <c r="W2166" s="6">
        <v>1.54</v>
      </c>
      <c r="X2166" s="6">
        <v>1</v>
      </c>
      <c r="Y2166" s="6">
        <v>4.3</v>
      </c>
      <c r="Z2166" s="6"/>
      <c r="AA2166" s="9" t="s">
        <v>1</v>
      </c>
      <c r="AB2166" s="4">
        <v>491.91666666666669</v>
      </c>
      <c r="AC2166" s="3">
        <v>89.25</v>
      </c>
      <c r="AD2166" s="3">
        <v>145.4253803</v>
      </c>
      <c r="AE2166" s="19">
        <f t="shared" si="33"/>
        <v>51.736195819999999</v>
      </c>
      <c r="AF2166" s="29">
        <v>725.5</v>
      </c>
      <c r="AG2166" s="29">
        <v>725.5</v>
      </c>
      <c r="AI2166" s="9" t="s">
        <v>9</v>
      </c>
    </row>
    <row r="2167" spans="1:35">
      <c r="A2167" s="7" t="s">
        <v>6615</v>
      </c>
      <c r="B2167" s="29">
        <v>886</v>
      </c>
      <c r="C2167" s="29">
        <v>1568</v>
      </c>
      <c r="D2167" s="28">
        <v>40.575164740737101</v>
      </c>
      <c r="E2167" s="22">
        <v>766.1</v>
      </c>
      <c r="F2167" s="22">
        <v>1643</v>
      </c>
      <c r="G2167" s="22">
        <v>6990</v>
      </c>
      <c r="H2167" s="22">
        <v>76</v>
      </c>
      <c r="I2167" s="22">
        <v>6990</v>
      </c>
      <c r="J2167" s="32">
        <v>61</v>
      </c>
      <c r="K2167" s="32">
        <v>61</v>
      </c>
      <c r="L2167" s="22">
        <v>197.23596749999999</v>
      </c>
      <c r="M2167" s="4">
        <v>67.099759999999989</v>
      </c>
      <c r="N2167" s="4">
        <v>68.019349999999989</v>
      </c>
      <c r="O2167" s="4">
        <v>27.019639999999995</v>
      </c>
      <c r="P2167" s="4">
        <v>35.24709</v>
      </c>
      <c r="Q2167" s="4">
        <v>2.4199099999999998</v>
      </c>
      <c r="R2167" s="21">
        <v>13.921929</v>
      </c>
      <c r="S2167" s="20">
        <v>191.64081100000001</v>
      </c>
      <c r="T2167" s="20">
        <v>511.63143400000001</v>
      </c>
      <c r="U2167" s="20">
        <v>581.79878799999994</v>
      </c>
      <c r="V2167" s="4">
        <v>60.048294377812205</v>
      </c>
      <c r="W2167" s="6">
        <v>2.64</v>
      </c>
      <c r="X2167" s="6">
        <v>1</v>
      </c>
      <c r="Y2167" s="6">
        <v>4.7</v>
      </c>
      <c r="Z2167" s="6"/>
      <c r="AA2167" s="9" t="s">
        <v>1</v>
      </c>
      <c r="AB2167" s="4">
        <v>446.41666666666669</v>
      </c>
      <c r="AC2167" s="3">
        <v>87.25</v>
      </c>
      <c r="AD2167" s="3">
        <v>137.44401800000003</v>
      </c>
      <c r="AE2167" s="19">
        <f t="shared" si="33"/>
        <v>39.961149999999989</v>
      </c>
      <c r="AF2167" s="29">
        <v>689.2</v>
      </c>
      <c r="AG2167" s="29">
        <v>689.2</v>
      </c>
      <c r="AI2167" s="9" t="s">
        <v>9</v>
      </c>
    </row>
    <row r="2168" spans="1:35">
      <c r="A2168" s="7" t="s">
        <v>6614</v>
      </c>
      <c r="B2168" s="29">
        <v>860</v>
      </c>
      <c r="C2168" s="29">
        <v>1277</v>
      </c>
      <c r="D2168" s="28">
        <v>38.711931146284499</v>
      </c>
      <c r="E2168" s="22">
        <v>619.29999999999995</v>
      </c>
      <c r="F2168" s="22">
        <v>1430</v>
      </c>
      <c r="G2168" s="22">
        <v>5857</v>
      </c>
      <c r="H2168" s="22">
        <v>62</v>
      </c>
      <c r="I2168" s="22">
        <v>5857</v>
      </c>
      <c r="J2168" s="32">
        <v>55</v>
      </c>
      <c r="K2168" s="32">
        <v>55</v>
      </c>
      <c r="L2168" s="22">
        <v>212.4612975</v>
      </c>
      <c r="M2168" s="4">
        <v>64.760019999999997</v>
      </c>
      <c r="N2168" s="4">
        <v>65.427979999999991</v>
      </c>
      <c r="O2168" s="4">
        <v>35.131780000000006</v>
      </c>
      <c r="P2168" s="4">
        <v>19.343039620000003</v>
      </c>
      <c r="Q2168" s="4">
        <v>9.6403500000000015</v>
      </c>
      <c r="R2168" s="21">
        <v>6.3741500000000002</v>
      </c>
      <c r="S2168" s="20">
        <v>156.97126700000001</v>
      </c>
      <c r="T2168" s="20">
        <v>364.98918300000003</v>
      </c>
      <c r="U2168" s="20">
        <v>476.59440999999998</v>
      </c>
      <c r="V2168" s="4">
        <v>60.968966693656</v>
      </c>
      <c r="W2168" s="6">
        <v>2.23</v>
      </c>
      <c r="X2168" s="6">
        <v>5</v>
      </c>
      <c r="Y2168" s="6">
        <v>4</v>
      </c>
      <c r="Z2168" s="6"/>
      <c r="AA2168" s="9" t="s">
        <v>1</v>
      </c>
      <c r="AB2168" s="4">
        <v>425.5</v>
      </c>
      <c r="AC2168" s="3">
        <v>66.75</v>
      </c>
      <c r="AD2168" s="3">
        <v>156.56804120000001</v>
      </c>
      <c r="AE2168" s="19">
        <f t="shared" si="33"/>
        <v>38.860633923999998</v>
      </c>
      <c r="AF2168" s="29">
        <v>604.4</v>
      </c>
      <c r="AG2168" s="29">
        <v>604.4</v>
      </c>
      <c r="AI2168" s="9" t="s">
        <v>9</v>
      </c>
    </row>
    <row r="2169" spans="1:35">
      <c r="A2169" s="7" t="s">
        <v>6613</v>
      </c>
      <c r="B2169" s="29">
        <v>793</v>
      </c>
      <c r="C2169" s="29">
        <v>956</v>
      </c>
      <c r="D2169" s="28">
        <v>31.049572445992698</v>
      </c>
      <c r="E2169" s="22">
        <v>340.1</v>
      </c>
      <c r="F2169" s="22">
        <v>1107</v>
      </c>
      <c r="G2169" s="22">
        <v>4805</v>
      </c>
      <c r="H2169" s="22">
        <v>52</v>
      </c>
      <c r="I2169" s="22">
        <v>4805</v>
      </c>
      <c r="J2169" s="32">
        <v>49</v>
      </c>
      <c r="K2169" s="32">
        <v>49</v>
      </c>
      <c r="L2169" s="22">
        <v>184.47722249999998</v>
      </c>
      <c r="M2169" s="4">
        <v>49.853799999999993</v>
      </c>
      <c r="N2169" s="4">
        <v>50.351119999999995</v>
      </c>
      <c r="O2169" s="4">
        <v>28.511340000000001</v>
      </c>
      <c r="P2169" s="4">
        <v>30.728107600000001</v>
      </c>
      <c r="Q2169" s="4">
        <v>7.59199</v>
      </c>
      <c r="R2169" s="21">
        <v>8.7937110000000001</v>
      </c>
      <c r="S2169" s="20">
        <v>136.47455500000001</v>
      </c>
      <c r="T2169" s="20">
        <v>230.65850900000001</v>
      </c>
      <c r="U2169" s="20">
        <v>354.00088199999999</v>
      </c>
      <c r="V2169" s="4">
        <v>56.36560511443701</v>
      </c>
      <c r="W2169" s="6">
        <v>1.81</v>
      </c>
      <c r="X2169" s="6">
        <v>3</v>
      </c>
      <c r="Y2169" s="6">
        <v>7.4</v>
      </c>
      <c r="Z2169" s="6"/>
      <c r="AA2169" s="9" t="s">
        <v>1</v>
      </c>
      <c r="AB2169" s="4">
        <v>410.91666666666669</v>
      </c>
      <c r="AC2169" s="3">
        <v>61</v>
      </c>
      <c r="AD2169" s="3">
        <v>140.2490129</v>
      </c>
      <c r="AE2169" s="19">
        <f t="shared" si="33"/>
        <v>33.407271519999995</v>
      </c>
      <c r="AF2169" s="29">
        <v>573</v>
      </c>
      <c r="AG2169" s="29">
        <v>573</v>
      </c>
      <c r="AI2169" s="9" t="s">
        <v>9</v>
      </c>
    </row>
    <row r="2170" spans="1:35">
      <c r="A2170" s="7" t="s">
        <v>6612</v>
      </c>
      <c r="B2170" s="29">
        <v>639</v>
      </c>
      <c r="C2170" s="29">
        <v>605</v>
      </c>
      <c r="D2170" s="28">
        <v>22.218982265288705</v>
      </c>
      <c r="E2170" s="22">
        <v>196.4</v>
      </c>
      <c r="F2170" s="22">
        <v>875</v>
      </c>
      <c r="G2170" s="22">
        <v>4181</v>
      </c>
      <c r="H2170" s="22">
        <v>44</v>
      </c>
      <c r="I2170" s="22">
        <v>4181</v>
      </c>
      <c r="J2170" s="32">
        <v>56</v>
      </c>
      <c r="K2170" s="32">
        <v>56</v>
      </c>
      <c r="L2170" s="22">
        <v>167.06673375</v>
      </c>
      <c r="M2170" s="4">
        <v>45.024579999999993</v>
      </c>
      <c r="N2170" s="4">
        <v>46.445529999999991</v>
      </c>
      <c r="O2170" s="4">
        <v>76.134240000000005</v>
      </c>
      <c r="P2170" s="4">
        <v>20.198650799999999</v>
      </c>
      <c r="Q2170" s="4">
        <v>15.04907</v>
      </c>
      <c r="R2170" s="21">
        <v>14.225201</v>
      </c>
      <c r="S2170" s="20">
        <v>130.58145200000001</v>
      </c>
      <c r="T2170" s="20">
        <v>197.89901699999999</v>
      </c>
      <c r="U2170" s="20">
        <v>267.52859999999998</v>
      </c>
      <c r="V2170" s="4">
        <v>44.601458856432913</v>
      </c>
      <c r="W2170" s="6">
        <v>2.1800000000000002</v>
      </c>
      <c r="X2170" s="6">
        <v>3</v>
      </c>
      <c r="Y2170" s="6">
        <v>12.7</v>
      </c>
      <c r="Z2170" s="6"/>
      <c r="AA2170" s="9" t="s">
        <v>1</v>
      </c>
      <c r="AB2170" s="4">
        <v>413.41666666666669</v>
      </c>
      <c r="AC2170" s="3">
        <v>54.75</v>
      </c>
      <c r="AD2170" s="3">
        <v>117.65282210000001</v>
      </c>
      <c r="AE2170" s="19">
        <f t="shared" si="33"/>
        <v>40.570414159999999</v>
      </c>
      <c r="AF2170" s="29">
        <v>573.20000000000005</v>
      </c>
      <c r="AG2170" s="29">
        <v>573.20000000000005</v>
      </c>
      <c r="AI2170" s="9" t="s">
        <v>9</v>
      </c>
    </row>
    <row r="2171" spans="1:35">
      <c r="A2171" s="7" t="s">
        <v>6611</v>
      </c>
      <c r="B2171" s="29">
        <v>353</v>
      </c>
      <c r="C2171" s="29">
        <v>434</v>
      </c>
      <c r="D2171" s="28">
        <v>15.260598854430999</v>
      </c>
      <c r="E2171" s="22">
        <v>134.69999999999999</v>
      </c>
      <c r="F2171" s="22">
        <v>679</v>
      </c>
      <c r="G2171" s="22">
        <v>3832</v>
      </c>
      <c r="H2171" s="22">
        <v>38</v>
      </c>
      <c r="I2171" s="22">
        <v>3832</v>
      </c>
      <c r="J2171" s="32">
        <v>68</v>
      </c>
      <c r="K2171" s="32">
        <v>68</v>
      </c>
      <c r="L2171" s="22">
        <v>172.56955125000002</v>
      </c>
      <c r="M2171" s="4">
        <v>47.510020000000004</v>
      </c>
      <c r="N2171" s="4">
        <v>48.03716</v>
      </c>
      <c r="O2171" s="4">
        <v>65.340479999999999</v>
      </c>
      <c r="P2171" s="4">
        <v>12.8427212</v>
      </c>
      <c r="Q2171" s="4">
        <v>14.725879999999998</v>
      </c>
      <c r="R2171" s="21">
        <v>12.494541</v>
      </c>
      <c r="S2171" s="20">
        <v>157.074636</v>
      </c>
      <c r="T2171" s="20">
        <v>171.01448099999999</v>
      </c>
      <c r="U2171" s="20">
        <v>217.30103299999999</v>
      </c>
      <c r="V2171" s="4">
        <v>35.292438774012282</v>
      </c>
      <c r="W2171" s="6">
        <v>2.36</v>
      </c>
      <c r="X2171" s="6">
        <v>3</v>
      </c>
      <c r="Y2171" s="6">
        <v>18.2</v>
      </c>
      <c r="Z2171" s="6"/>
      <c r="AA2171" s="9" t="s">
        <v>1</v>
      </c>
      <c r="AB2171" s="4">
        <v>272.83333333333331</v>
      </c>
      <c r="AC2171" s="3">
        <v>49.25</v>
      </c>
      <c r="AD2171" s="3">
        <v>121.6885394</v>
      </c>
      <c r="AE2171" s="19">
        <f t="shared" si="33"/>
        <v>37.691252239999997</v>
      </c>
      <c r="AF2171" s="29">
        <v>407.2</v>
      </c>
      <c r="AG2171" s="29">
        <v>407.2</v>
      </c>
      <c r="AI2171" s="9" t="s">
        <v>9</v>
      </c>
    </row>
    <row r="2172" spans="1:35">
      <c r="A2172" s="7" t="s">
        <v>6610</v>
      </c>
      <c r="B2172" s="29">
        <v>204</v>
      </c>
      <c r="C2172" s="29">
        <v>425</v>
      </c>
      <c r="D2172" s="28">
        <v>9.1452886969709013</v>
      </c>
      <c r="E2172" s="22">
        <v>124.6</v>
      </c>
      <c r="F2172" s="22">
        <v>592</v>
      </c>
      <c r="G2172" s="22">
        <v>3614</v>
      </c>
      <c r="H2172" s="22">
        <v>31</v>
      </c>
      <c r="I2172" s="22">
        <v>3614</v>
      </c>
      <c r="J2172" s="32">
        <v>66</v>
      </c>
      <c r="K2172" s="32">
        <v>66</v>
      </c>
      <c r="L2172" s="22">
        <v>160.86233250000001</v>
      </c>
      <c r="M2172" s="4">
        <v>87.211839999999995</v>
      </c>
      <c r="N2172" s="4">
        <v>88.448269999999994</v>
      </c>
      <c r="O2172" s="4">
        <v>91.469180000000009</v>
      </c>
      <c r="P2172" s="4">
        <v>14.358028000000001</v>
      </c>
      <c r="Q2172" s="4">
        <v>17.740019999999998</v>
      </c>
      <c r="R2172" s="21">
        <v>8.0120000000000005</v>
      </c>
      <c r="S2172" s="20">
        <v>160.14450600000001</v>
      </c>
      <c r="T2172" s="20">
        <v>163.428461</v>
      </c>
      <c r="U2172" s="20">
        <v>189.16244800000001</v>
      </c>
      <c r="V2172" s="4">
        <v>27.006387931418093</v>
      </c>
      <c r="W2172" s="6">
        <v>2.77</v>
      </c>
      <c r="X2172" s="6">
        <v>4</v>
      </c>
      <c r="Y2172" s="6">
        <v>13.1</v>
      </c>
      <c r="Z2172" s="6"/>
      <c r="AA2172" s="9" t="s">
        <v>1</v>
      </c>
      <c r="AB2172" s="4">
        <v>237.08333333333334</v>
      </c>
      <c r="AC2172" s="3">
        <v>56.5</v>
      </c>
      <c r="AD2172" s="3">
        <v>114.67087099999999</v>
      </c>
      <c r="AE2172" s="19">
        <f t="shared" si="33"/>
        <v>59.845467599999992</v>
      </c>
      <c r="AF2172" s="29">
        <v>299.5</v>
      </c>
      <c r="AG2172" s="29">
        <v>299.5</v>
      </c>
      <c r="AI2172" s="9" t="s">
        <v>9</v>
      </c>
    </row>
    <row r="2173" spans="1:35">
      <c r="A2173" s="7" t="s">
        <v>6609</v>
      </c>
      <c r="B2173" s="29">
        <v>144</v>
      </c>
      <c r="C2173" s="29">
        <v>453</v>
      </c>
      <c r="D2173" s="28">
        <v>6.6441003099500007</v>
      </c>
      <c r="E2173" s="22">
        <v>136.19999999999999</v>
      </c>
      <c r="F2173" s="22">
        <v>360</v>
      </c>
      <c r="G2173" s="22">
        <v>3027</v>
      </c>
      <c r="H2173" s="22">
        <v>24</v>
      </c>
      <c r="I2173" s="22">
        <v>3027</v>
      </c>
      <c r="J2173" s="32">
        <v>57</v>
      </c>
      <c r="K2173" s="32">
        <v>57</v>
      </c>
      <c r="L2173" s="22">
        <v>121.38989437500001</v>
      </c>
      <c r="M2173" s="4">
        <v>33.675419999999995</v>
      </c>
      <c r="N2173" s="4">
        <v>35.114509999999996</v>
      </c>
      <c r="O2173" s="4">
        <v>108.38808</v>
      </c>
      <c r="P2173" s="4">
        <v>16.509518</v>
      </c>
      <c r="Q2173" s="4">
        <v>12.034630000000002</v>
      </c>
      <c r="R2173" s="21">
        <v>2.6859999999999999</v>
      </c>
      <c r="S2173" s="20">
        <v>128.65771100000001</v>
      </c>
      <c r="T2173" s="20">
        <v>160.93091699999999</v>
      </c>
      <c r="U2173" s="20">
        <v>157.44195400000001</v>
      </c>
      <c r="V2173" s="4">
        <v>24.448964831851988</v>
      </c>
      <c r="W2173" s="6">
        <v>2.59</v>
      </c>
      <c r="X2173" s="6">
        <v>3</v>
      </c>
      <c r="Y2173" s="6">
        <v>11</v>
      </c>
      <c r="Z2173" s="6"/>
      <c r="AA2173" s="9" t="s">
        <v>1</v>
      </c>
      <c r="AB2173" s="4">
        <v>312.16666666666669</v>
      </c>
      <c r="AC2173" s="3">
        <v>67.75</v>
      </c>
      <c r="AD2173" s="3">
        <v>85.642083200000002</v>
      </c>
      <c r="AE2173" s="19">
        <f t="shared" si="33"/>
        <v>41.144431599999997</v>
      </c>
      <c r="AF2173" s="29">
        <v>250.8</v>
      </c>
      <c r="AG2173" s="29">
        <v>250.8</v>
      </c>
      <c r="AI2173" s="9" t="s">
        <v>9</v>
      </c>
    </row>
    <row r="2174" spans="1:35">
      <c r="A2174" s="7" t="s">
        <v>6608</v>
      </c>
      <c r="B2174" s="29">
        <v>128</v>
      </c>
      <c r="C2174" s="29">
        <v>478</v>
      </c>
      <c r="D2174" s="28">
        <v>4.7263678857999984</v>
      </c>
      <c r="E2174" s="22">
        <v>133.30000000000001</v>
      </c>
      <c r="F2174" s="22">
        <v>289</v>
      </c>
      <c r="G2174" s="22">
        <v>2840</v>
      </c>
      <c r="H2174" s="22">
        <v>17</v>
      </c>
      <c r="I2174" s="22">
        <v>2840</v>
      </c>
      <c r="J2174" s="32">
        <v>42</v>
      </c>
      <c r="K2174" s="32">
        <v>42</v>
      </c>
      <c r="L2174" s="22">
        <v>112.05611250000001</v>
      </c>
      <c r="M2174" s="4">
        <v>89.158779999999993</v>
      </c>
      <c r="N2174" s="4">
        <v>90.846209999999985</v>
      </c>
      <c r="O2174" s="4">
        <v>114.81949999999999</v>
      </c>
      <c r="P2174" s="4">
        <v>30.495620000000002</v>
      </c>
      <c r="Q2174" s="4">
        <v>16.318680000000001</v>
      </c>
      <c r="R2174" s="21">
        <v>0.222</v>
      </c>
      <c r="S2174" s="20">
        <v>97.002026000000001</v>
      </c>
      <c r="T2174" s="20">
        <v>160.271388</v>
      </c>
      <c r="U2174" s="20">
        <v>119.381936</v>
      </c>
      <c r="V2174" s="4">
        <v>23.937480211938766</v>
      </c>
      <c r="W2174" s="6">
        <v>2.13</v>
      </c>
      <c r="X2174" s="6">
        <v>3</v>
      </c>
      <c r="Y2174" s="6">
        <v>8.3000000000000007</v>
      </c>
      <c r="Z2174" s="6"/>
      <c r="AA2174" s="9" t="s">
        <v>1</v>
      </c>
      <c r="AB2174" s="4">
        <v>279.58333333333331</v>
      </c>
      <c r="AC2174" s="3">
        <v>66.25</v>
      </c>
      <c r="AD2174" s="3">
        <v>74.198915600000007</v>
      </c>
      <c r="AE2174" s="19">
        <f t="shared" si="33"/>
        <v>68.327757999999989</v>
      </c>
      <c r="AF2174" s="29">
        <v>255.7</v>
      </c>
      <c r="AG2174" s="29">
        <v>255.7</v>
      </c>
      <c r="AI2174" s="9" t="s">
        <v>9</v>
      </c>
    </row>
    <row r="2175" spans="1:35">
      <c r="A2175" s="7" t="s">
        <v>6607</v>
      </c>
      <c r="B2175" s="29">
        <v>136</v>
      </c>
      <c r="C2175" s="29">
        <v>487</v>
      </c>
      <c r="D2175" s="28">
        <v>4.7304426217497992</v>
      </c>
      <c r="E2175" s="22">
        <v>137.1</v>
      </c>
      <c r="F2175" s="22">
        <v>272</v>
      </c>
      <c r="G2175" s="22">
        <v>2699</v>
      </c>
      <c r="H2175" s="22">
        <v>12</v>
      </c>
      <c r="I2175" s="22">
        <v>2699</v>
      </c>
      <c r="J2175" s="32">
        <v>47</v>
      </c>
      <c r="K2175" s="32">
        <v>47</v>
      </c>
      <c r="L2175" s="22">
        <v>182.88750000000002</v>
      </c>
      <c r="M2175" s="4">
        <v>82.064320000000009</v>
      </c>
      <c r="N2175" s="4">
        <v>83.673360000000002</v>
      </c>
      <c r="O2175" s="4">
        <v>118.62066000000002</v>
      </c>
      <c r="P2175" s="4">
        <v>44.359236000000003</v>
      </c>
      <c r="Q2175" s="4">
        <v>10.454370000000001</v>
      </c>
      <c r="R2175" s="21">
        <v>8.1473000000000004E-2</v>
      </c>
      <c r="S2175" s="20">
        <v>74.021331000000004</v>
      </c>
      <c r="T2175" s="20">
        <v>162.72439399999999</v>
      </c>
      <c r="U2175" s="20">
        <v>90.748909999999995</v>
      </c>
      <c r="V2175" s="4">
        <v>26.904091007435451</v>
      </c>
      <c r="W2175" s="6">
        <v>3.46</v>
      </c>
      <c r="X2175" s="6">
        <v>1</v>
      </c>
      <c r="Y2175" s="6">
        <v>6.9</v>
      </c>
      <c r="Z2175" s="6"/>
      <c r="AA2175" s="9" t="s">
        <v>1</v>
      </c>
      <c r="AB2175" s="4">
        <v>289.5</v>
      </c>
      <c r="AC2175" s="3">
        <v>57</v>
      </c>
      <c r="AD2175" s="3">
        <v>54.16</v>
      </c>
      <c r="AE2175" s="19">
        <f t="shared" si="33"/>
        <v>67.834389200000004</v>
      </c>
      <c r="AF2175" s="29">
        <v>293</v>
      </c>
      <c r="AG2175" s="29">
        <v>293</v>
      </c>
      <c r="AI2175" s="9" t="s">
        <v>9</v>
      </c>
    </row>
    <row r="2176" spans="1:35">
      <c r="A2176" s="7" t="s">
        <v>6606</v>
      </c>
      <c r="B2176" s="29">
        <v>129</v>
      </c>
      <c r="C2176" s="29">
        <v>513</v>
      </c>
      <c r="D2176" s="28">
        <v>4.8220763263999995</v>
      </c>
      <c r="E2176" s="22">
        <v>103.5</v>
      </c>
      <c r="F2176" s="22">
        <v>225</v>
      </c>
      <c r="G2176" s="22">
        <v>2589</v>
      </c>
      <c r="H2176" s="22">
        <v>10</v>
      </c>
      <c r="I2176" s="22">
        <v>2589</v>
      </c>
      <c r="J2176" s="32">
        <v>43</v>
      </c>
      <c r="K2176" s="32">
        <v>43</v>
      </c>
      <c r="L2176" s="22">
        <v>133.88249999999999</v>
      </c>
      <c r="M2176" s="4">
        <v>67.235679999999988</v>
      </c>
      <c r="N2176" s="4">
        <v>68.871399999999994</v>
      </c>
      <c r="O2176" s="4">
        <v>128.92740000000001</v>
      </c>
      <c r="P2176" s="4">
        <v>53.208419999999997</v>
      </c>
      <c r="Q2176" s="4">
        <v>12.77342</v>
      </c>
      <c r="R2176" s="21">
        <v>0.28784399999999999</v>
      </c>
      <c r="S2176" s="20">
        <v>72.663696000000002</v>
      </c>
      <c r="T2176" s="20">
        <v>205.401815</v>
      </c>
      <c r="U2176" s="20">
        <v>77.934017999999995</v>
      </c>
      <c r="V2176" s="4">
        <v>28.54084179115776</v>
      </c>
      <c r="W2176" s="6">
        <v>2.89</v>
      </c>
      <c r="X2176" s="6">
        <v>3</v>
      </c>
      <c r="Y2176" s="6">
        <v>6.1</v>
      </c>
      <c r="Z2176" s="6"/>
      <c r="AA2176" s="9" t="s">
        <v>1</v>
      </c>
      <c r="AB2176" s="4">
        <v>333.08333333333331</v>
      </c>
      <c r="AC2176" s="3">
        <v>41.75</v>
      </c>
      <c r="AD2176" s="3">
        <v>35.090000000000003</v>
      </c>
      <c r="AE2176" s="19">
        <f t="shared" si="33"/>
        <v>66.203264000000004</v>
      </c>
      <c r="AF2176" s="29">
        <v>302.39999999999998</v>
      </c>
      <c r="AG2176" s="29">
        <v>302.39999999999998</v>
      </c>
      <c r="AI2176" s="9" t="s">
        <v>9</v>
      </c>
    </row>
    <row r="2177" spans="1:35">
      <c r="A2177" s="7" t="s">
        <v>6605</v>
      </c>
      <c r="B2177" s="29">
        <v>133</v>
      </c>
      <c r="C2177" s="29">
        <v>625</v>
      </c>
      <c r="D2177" s="28">
        <v>3.7132838603000002</v>
      </c>
      <c r="E2177" s="22">
        <v>72.3</v>
      </c>
      <c r="F2177" s="22">
        <v>198</v>
      </c>
      <c r="G2177" s="22">
        <v>2490</v>
      </c>
      <c r="H2177" s="22">
        <v>6</v>
      </c>
      <c r="I2177" s="22">
        <v>2490</v>
      </c>
      <c r="J2177" s="32">
        <v>43</v>
      </c>
      <c r="K2177" s="32">
        <v>43</v>
      </c>
      <c r="L2177" s="22">
        <v>122.23500000000001</v>
      </c>
      <c r="M2177" s="4">
        <v>123.04208</v>
      </c>
      <c r="N2177" s="4">
        <v>124.55687</v>
      </c>
      <c r="O2177" s="4">
        <v>147.33632</v>
      </c>
      <c r="P2177" s="4">
        <v>42.017779999999995</v>
      </c>
      <c r="Q2177" s="4">
        <v>12.158949999999999</v>
      </c>
      <c r="R2177" s="21">
        <v>1.819793</v>
      </c>
      <c r="S2177" s="20">
        <v>78.105033000000006</v>
      </c>
      <c r="T2177" s="20">
        <v>257.057658</v>
      </c>
      <c r="U2177" s="20">
        <v>70.317700000000002</v>
      </c>
      <c r="V2177" s="4">
        <v>25.881121767609006</v>
      </c>
      <c r="W2177" s="6">
        <v>2.17</v>
      </c>
      <c r="X2177" s="6">
        <v>2</v>
      </c>
      <c r="Y2177" s="6">
        <v>6.7</v>
      </c>
      <c r="Z2177" s="6"/>
      <c r="AA2177" s="9" t="s">
        <v>1</v>
      </c>
      <c r="AB2177" s="4">
        <v>439.91666666666669</v>
      </c>
      <c r="AC2177" s="3">
        <v>46.75</v>
      </c>
      <c r="AD2177" s="3">
        <v>32.81</v>
      </c>
      <c r="AE2177" s="19">
        <f t="shared" si="33"/>
        <v>89.822400000000002</v>
      </c>
      <c r="AF2177" s="29">
        <v>355.2</v>
      </c>
      <c r="AG2177" s="29">
        <v>355.2</v>
      </c>
      <c r="AI2177" s="9" t="s">
        <v>9</v>
      </c>
    </row>
    <row r="2178" spans="1:35">
      <c r="A2178" s="7" t="s">
        <v>6604</v>
      </c>
      <c r="B2178" s="29">
        <v>102</v>
      </c>
      <c r="C2178" s="29">
        <v>687</v>
      </c>
      <c r="D2178" s="28">
        <v>5.3311637763999995</v>
      </c>
      <c r="E2178" s="22">
        <v>83.7</v>
      </c>
      <c r="F2178" s="22">
        <v>202</v>
      </c>
      <c r="G2178" s="22">
        <v>2383</v>
      </c>
      <c r="H2178" s="22">
        <v>2</v>
      </c>
      <c r="I2178" s="22">
        <v>2383</v>
      </c>
      <c r="J2178" s="32">
        <v>40</v>
      </c>
      <c r="K2178" s="32">
        <v>40</v>
      </c>
      <c r="L2178" s="22">
        <v>108.38</v>
      </c>
      <c r="M2178" s="4">
        <v>114.30861999999999</v>
      </c>
      <c r="N2178" s="4">
        <v>115.61159999999998</v>
      </c>
      <c r="O2178" s="4">
        <v>146.24366000000003</v>
      </c>
      <c r="P2178" s="4">
        <v>91.348399999999998</v>
      </c>
      <c r="Q2178" s="4">
        <v>11.88181</v>
      </c>
      <c r="R2178" s="21">
        <v>4.9189800000000004</v>
      </c>
      <c r="S2178" s="20">
        <v>103.45146800000001</v>
      </c>
      <c r="T2178" s="20">
        <v>287.86331999999999</v>
      </c>
      <c r="U2178" s="20">
        <v>84.740903000000003</v>
      </c>
      <c r="V2178" s="4">
        <v>23.937480211938766</v>
      </c>
      <c r="W2178" s="6">
        <v>3.65</v>
      </c>
      <c r="X2178" s="6">
        <v>2</v>
      </c>
      <c r="Y2178" s="6">
        <v>6.4</v>
      </c>
      <c r="Z2178" s="6"/>
      <c r="AA2178" s="9" t="s">
        <v>1</v>
      </c>
      <c r="AB2178" s="4">
        <v>581.66666666666663</v>
      </c>
      <c r="AC2178" s="3">
        <v>43</v>
      </c>
      <c r="AD2178" s="3">
        <v>28.94</v>
      </c>
      <c r="AE2178" s="19">
        <f t="shared" si="33"/>
        <v>95.878817999999995</v>
      </c>
      <c r="AF2178" s="29">
        <v>324.60000000000002</v>
      </c>
      <c r="AG2178" s="29">
        <v>324.60000000000002</v>
      </c>
      <c r="AI2178" s="9" t="s">
        <v>9</v>
      </c>
    </row>
    <row r="2179" spans="1:35">
      <c r="A2179" s="7" t="s">
        <v>6603</v>
      </c>
      <c r="B2179" s="29">
        <v>72</v>
      </c>
      <c r="C2179" s="29">
        <v>636</v>
      </c>
      <c r="D2179" s="28">
        <v>4.4779332101999998</v>
      </c>
      <c r="E2179" s="22">
        <v>101.6</v>
      </c>
      <c r="F2179" s="22">
        <v>206</v>
      </c>
      <c r="G2179" s="22">
        <v>2288</v>
      </c>
      <c r="H2179" s="22">
        <v>0</v>
      </c>
      <c r="I2179" s="22">
        <v>2288</v>
      </c>
      <c r="J2179" s="32">
        <v>35</v>
      </c>
      <c r="K2179" s="32">
        <v>35</v>
      </c>
      <c r="L2179" s="22">
        <v>102.94750000000001</v>
      </c>
      <c r="M2179" s="4">
        <v>98.988599999999991</v>
      </c>
      <c r="N2179" s="4">
        <v>100.6122</v>
      </c>
      <c r="O2179" s="4">
        <v>131.31474</v>
      </c>
      <c r="P2179" s="4">
        <v>116.26601400000001</v>
      </c>
      <c r="Q2179" s="4">
        <v>16.43347</v>
      </c>
      <c r="R2179" s="21">
        <v>6.3272890000000004</v>
      </c>
      <c r="S2179" s="20">
        <v>106.53400600000001</v>
      </c>
      <c r="T2179" s="20">
        <v>336.49891200000002</v>
      </c>
      <c r="U2179" s="20">
        <v>108.912102</v>
      </c>
      <c r="V2179" s="4">
        <v>22.505323276181745</v>
      </c>
      <c r="W2179" s="6">
        <v>3.75</v>
      </c>
      <c r="X2179" s="6">
        <v>2</v>
      </c>
      <c r="Y2179" s="6">
        <v>5.7</v>
      </c>
      <c r="Z2179" s="6"/>
      <c r="AA2179" s="9" t="s">
        <v>1</v>
      </c>
      <c r="AB2179" s="4">
        <v>664.33333333333337</v>
      </c>
      <c r="AC2179" s="3">
        <v>43</v>
      </c>
      <c r="AD2179" s="3">
        <v>21.57</v>
      </c>
      <c r="AE2179" s="19">
        <f t="shared" si="33"/>
        <v>92.723004799999998</v>
      </c>
      <c r="AF2179" s="29">
        <v>250.8</v>
      </c>
      <c r="AG2179" s="29">
        <v>250.8</v>
      </c>
      <c r="AI2179" s="9" t="s">
        <v>9</v>
      </c>
    </row>
    <row r="2180" spans="1:35">
      <c r="A2180" s="7" t="s">
        <v>6602</v>
      </c>
      <c r="B2180" s="29">
        <v>79</v>
      </c>
      <c r="C2180" s="29">
        <v>744</v>
      </c>
      <c r="D2180" s="28">
        <v>8.0960177173499996</v>
      </c>
      <c r="E2180" s="22">
        <v>196.7</v>
      </c>
      <c r="F2180" s="22">
        <v>205</v>
      </c>
      <c r="G2180" s="22">
        <v>2235</v>
      </c>
      <c r="H2180" s="22">
        <v>0</v>
      </c>
      <c r="I2180" s="22">
        <v>2235</v>
      </c>
      <c r="J2180" s="32">
        <v>48</v>
      </c>
      <c r="K2180" s="32">
        <v>48</v>
      </c>
      <c r="L2180" s="22">
        <v>87.610000000000014</v>
      </c>
      <c r="M2180" s="4">
        <v>110.16337999999999</v>
      </c>
      <c r="N2180" s="4">
        <v>111.72359999999999</v>
      </c>
      <c r="O2180" s="4">
        <v>139.72456</v>
      </c>
      <c r="P2180" s="4">
        <v>65.675520000000006</v>
      </c>
      <c r="Q2180" s="4">
        <v>16.805</v>
      </c>
      <c r="R2180" s="21">
        <v>12.702527999999999</v>
      </c>
      <c r="S2180" s="20">
        <v>124.135767</v>
      </c>
      <c r="T2180" s="20">
        <v>439.617638</v>
      </c>
      <c r="U2180" s="20">
        <v>134.44240300000001</v>
      </c>
      <c r="V2180" s="4">
        <v>24.960449451765207</v>
      </c>
      <c r="W2180" s="6">
        <v>5.83</v>
      </c>
      <c r="X2180" s="6">
        <v>6</v>
      </c>
      <c r="Y2180" s="6">
        <v>7.5</v>
      </c>
      <c r="Z2180" s="6"/>
      <c r="AA2180" s="9" t="s">
        <v>1</v>
      </c>
      <c r="AB2180" s="4">
        <v>707.83333333333337</v>
      </c>
      <c r="AC2180" s="3">
        <v>39.75</v>
      </c>
      <c r="AD2180" s="3">
        <v>20.13</v>
      </c>
      <c r="AE2180" s="19">
        <f t="shared" si="33"/>
        <v>88.818411999999995</v>
      </c>
      <c r="AF2180" s="29">
        <v>276.89999999999998</v>
      </c>
      <c r="AG2180" s="29">
        <v>276.89999999999998</v>
      </c>
      <c r="AI2180" s="9" t="s">
        <v>9</v>
      </c>
    </row>
    <row r="2181" spans="1:35">
      <c r="A2181" s="7" t="s">
        <v>6601</v>
      </c>
      <c r="B2181" s="29">
        <v>98</v>
      </c>
      <c r="C2181" s="29">
        <v>901</v>
      </c>
      <c r="D2181" s="28">
        <v>5.9873774994500009</v>
      </c>
      <c r="E2181" s="22">
        <v>310.3</v>
      </c>
      <c r="F2181" s="22">
        <v>210</v>
      </c>
      <c r="G2181" s="22">
        <v>2225</v>
      </c>
      <c r="H2181" s="22">
        <v>0</v>
      </c>
      <c r="I2181" s="22">
        <v>2225</v>
      </c>
      <c r="J2181" s="32">
        <v>65</v>
      </c>
      <c r="K2181" s="32">
        <v>65</v>
      </c>
      <c r="L2181" s="22">
        <v>87.164999999999992</v>
      </c>
      <c r="M2181" s="4">
        <v>86.912419999999997</v>
      </c>
      <c r="N2181" s="4">
        <v>88.640749999999997</v>
      </c>
      <c r="O2181" s="4">
        <v>168.59361999999999</v>
      </c>
      <c r="P2181" s="4">
        <v>112.88174468</v>
      </c>
      <c r="Q2181" s="4">
        <v>18.114140000000003</v>
      </c>
      <c r="R2181" s="21">
        <v>10.853434999999999</v>
      </c>
      <c r="S2181" s="20">
        <v>106.244511</v>
      </c>
      <c r="T2181" s="20">
        <v>495.60040400000003</v>
      </c>
      <c r="U2181" s="20">
        <v>139.135626</v>
      </c>
      <c r="V2181" s="4">
        <v>29.461514107001559</v>
      </c>
      <c r="W2181" s="6">
        <v>4.5199999999999996</v>
      </c>
      <c r="X2181" s="6">
        <v>5</v>
      </c>
      <c r="Y2181" s="6">
        <v>7.9</v>
      </c>
      <c r="Z2181" s="6"/>
      <c r="AA2181" s="9" t="s">
        <v>1</v>
      </c>
      <c r="AB2181" s="4">
        <v>760.41666666666663</v>
      </c>
      <c r="AC2181" s="3">
        <v>35.25</v>
      </c>
      <c r="AD2181" s="3">
        <v>13.16</v>
      </c>
      <c r="AE2181" s="19">
        <f t="shared" si="33"/>
        <v>95.028534936</v>
      </c>
      <c r="AF2181" s="29">
        <v>352.6</v>
      </c>
      <c r="AG2181" s="29">
        <v>352.6</v>
      </c>
      <c r="AI2181" s="9" t="s">
        <v>9</v>
      </c>
    </row>
    <row r="2182" spans="1:35">
      <c r="A2182" s="7" t="s">
        <v>6600</v>
      </c>
      <c r="B2182" s="29">
        <v>194</v>
      </c>
      <c r="C2182" s="29">
        <v>951</v>
      </c>
      <c r="D2182" s="28">
        <v>3.9357550759500004</v>
      </c>
      <c r="E2182" s="22">
        <v>418.4</v>
      </c>
      <c r="F2182" s="22">
        <v>259</v>
      </c>
      <c r="G2182" s="22">
        <v>2313</v>
      </c>
      <c r="H2182" s="22">
        <v>0</v>
      </c>
      <c r="I2182" s="22">
        <v>2313</v>
      </c>
      <c r="J2182" s="32">
        <v>69</v>
      </c>
      <c r="K2182" s="32">
        <v>69</v>
      </c>
      <c r="L2182" s="22">
        <v>85.544999999999987</v>
      </c>
      <c r="M2182" s="4">
        <v>115.79222</v>
      </c>
      <c r="N2182" s="4">
        <v>116.81562</v>
      </c>
      <c r="O2182" s="4">
        <v>218.83866</v>
      </c>
      <c r="P2182" s="4">
        <v>103.14514000000001</v>
      </c>
      <c r="Q2182" s="4">
        <v>20.073229999999999</v>
      </c>
      <c r="R2182" s="21">
        <v>8.2204350000000002</v>
      </c>
      <c r="S2182" s="20">
        <v>92.802396000000002</v>
      </c>
      <c r="T2182" s="20">
        <v>434.502342</v>
      </c>
      <c r="U2182" s="20">
        <v>144.66487900000001</v>
      </c>
      <c r="V2182" s="4">
        <v>32.939609522411466</v>
      </c>
      <c r="W2182" s="6">
        <v>2.86</v>
      </c>
      <c r="X2182" s="6">
        <v>3</v>
      </c>
      <c r="Y2182" s="6">
        <v>8.6999999999999993</v>
      </c>
      <c r="Z2182" s="6"/>
      <c r="AA2182" s="9" t="s">
        <v>1</v>
      </c>
      <c r="AB2182" s="4">
        <v>766.75</v>
      </c>
      <c r="AC2182" s="3">
        <v>48.25</v>
      </c>
      <c r="AD2182" s="3">
        <v>16.39</v>
      </c>
      <c r="AE2182" s="19">
        <f t="shared" si="33"/>
        <v>114.93297399999999</v>
      </c>
      <c r="AF2182" s="29">
        <v>439.4</v>
      </c>
      <c r="AG2182" s="29">
        <v>439.4</v>
      </c>
      <c r="AI2182" s="9" t="s">
        <v>9</v>
      </c>
    </row>
    <row r="2183" spans="1:35">
      <c r="A2183" s="7" t="s">
        <v>6599</v>
      </c>
      <c r="B2183" s="29">
        <v>315</v>
      </c>
      <c r="C2183" s="29">
        <v>1084</v>
      </c>
      <c r="D2183" s="28">
        <v>2.9822342821000003</v>
      </c>
      <c r="E2183" s="22">
        <v>456.2</v>
      </c>
      <c r="F2183" s="22">
        <v>240</v>
      </c>
      <c r="G2183" s="22">
        <v>2603</v>
      </c>
      <c r="H2183" s="22">
        <v>0</v>
      </c>
      <c r="I2183" s="22">
        <v>2603</v>
      </c>
      <c r="J2183" s="32">
        <v>71</v>
      </c>
      <c r="K2183" s="32">
        <v>71</v>
      </c>
      <c r="L2183" s="22">
        <v>68.632499999999993</v>
      </c>
      <c r="M2183" s="4">
        <v>95.188999999999993</v>
      </c>
      <c r="N2183" s="4">
        <v>95.787739999999985</v>
      </c>
      <c r="O2183" s="4">
        <v>240.25938000000002</v>
      </c>
      <c r="P2183" s="4">
        <v>77.697679399999998</v>
      </c>
      <c r="Q2183" s="4">
        <v>17.727429999999998</v>
      </c>
      <c r="R2183" s="21">
        <v>5.4248859999999999</v>
      </c>
      <c r="S2183" s="20">
        <v>90.920907999999997</v>
      </c>
      <c r="T2183" s="20">
        <v>393.32646499999998</v>
      </c>
      <c r="U2183" s="20">
        <v>197.29829100000001</v>
      </c>
      <c r="V2183" s="4">
        <v>38.872831113404835</v>
      </c>
      <c r="W2183" s="6">
        <v>1.22</v>
      </c>
      <c r="X2183" s="6">
        <v>2</v>
      </c>
      <c r="Y2183" s="6">
        <v>3.8</v>
      </c>
      <c r="Z2183" s="6"/>
      <c r="AA2183" s="9" t="s">
        <v>1</v>
      </c>
      <c r="AB2183" s="4">
        <v>793.16666666666663</v>
      </c>
      <c r="AC2183" s="3">
        <v>64.75</v>
      </c>
      <c r="AD2183" s="3">
        <v>11.61</v>
      </c>
      <c r="AE2183" s="19">
        <f t="shared" si="33"/>
        <v>105.33224588</v>
      </c>
      <c r="AF2183" s="29">
        <v>516.29999999999995</v>
      </c>
      <c r="AG2183" s="29">
        <v>516.29999999999995</v>
      </c>
      <c r="AI2183" s="9" t="s">
        <v>9</v>
      </c>
    </row>
    <row r="2184" spans="1:35">
      <c r="A2184" s="7" t="s">
        <v>6598</v>
      </c>
      <c r="B2184" s="29">
        <v>438</v>
      </c>
      <c r="C2184" s="29">
        <v>1489</v>
      </c>
      <c r="D2184" s="28">
        <v>2.7113997587000003</v>
      </c>
      <c r="E2184" s="22">
        <v>589.79999999999995</v>
      </c>
      <c r="F2184" s="22">
        <v>278</v>
      </c>
      <c r="G2184" s="22">
        <v>3150</v>
      </c>
      <c r="H2184" s="22">
        <v>0</v>
      </c>
      <c r="I2184" s="22">
        <v>3150</v>
      </c>
      <c r="J2184" s="32">
        <v>80</v>
      </c>
      <c r="K2184" s="32">
        <v>80</v>
      </c>
      <c r="L2184" s="22">
        <v>48.372499999999995</v>
      </c>
      <c r="M2184" s="4">
        <v>76.096199999999996</v>
      </c>
      <c r="N2184" s="4">
        <v>76.329160000000002</v>
      </c>
      <c r="O2184" s="4">
        <v>239.43577999999997</v>
      </c>
      <c r="P2184" s="4">
        <v>120.30132220000002</v>
      </c>
      <c r="Q2184" s="4">
        <v>21.514349999999997</v>
      </c>
      <c r="R2184" s="21">
        <v>11.650926</v>
      </c>
      <c r="S2184" s="20">
        <v>105.168035</v>
      </c>
      <c r="T2184" s="20">
        <v>533.11782100000005</v>
      </c>
      <c r="U2184" s="20">
        <v>325.573082</v>
      </c>
      <c r="V2184" s="4">
        <v>47.67036657591224</v>
      </c>
      <c r="W2184" s="6">
        <v>0.54</v>
      </c>
      <c r="X2184" s="6">
        <v>1</v>
      </c>
      <c r="Y2184" s="6">
        <v>2.4</v>
      </c>
      <c r="Z2184" s="6"/>
      <c r="AA2184" s="9" t="s">
        <v>1</v>
      </c>
      <c r="AB2184" s="4">
        <v>821.66666666666663</v>
      </c>
      <c r="AC2184" s="3">
        <v>69</v>
      </c>
      <c r="AD2184" s="3">
        <v>9.5299999999999994</v>
      </c>
      <c r="AE2184" s="19">
        <f t="shared" si="33"/>
        <v>106.73536243999999</v>
      </c>
      <c r="AF2184" s="29">
        <v>570.9</v>
      </c>
      <c r="AG2184" s="29">
        <v>570.9</v>
      </c>
      <c r="AI2184" s="9" t="s">
        <v>9</v>
      </c>
    </row>
    <row r="2185" spans="1:35">
      <c r="A2185" s="7" t="s">
        <v>6597</v>
      </c>
      <c r="B2185" s="29">
        <v>485</v>
      </c>
      <c r="C2185" s="29">
        <v>1811</v>
      </c>
      <c r="D2185" s="28">
        <v>3.5325578155500001</v>
      </c>
      <c r="E2185" s="22">
        <v>682.7</v>
      </c>
      <c r="F2185" s="22">
        <v>297</v>
      </c>
      <c r="G2185" s="22">
        <v>3906</v>
      </c>
      <c r="H2185" s="22">
        <v>0</v>
      </c>
      <c r="I2185" s="22">
        <v>3906</v>
      </c>
      <c r="J2185" s="32">
        <v>89</v>
      </c>
      <c r="K2185" s="32">
        <v>89</v>
      </c>
      <c r="L2185" s="22">
        <v>53.982500000000002</v>
      </c>
      <c r="M2185" s="4">
        <v>34.236400000000003</v>
      </c>
      <c r="N2185" s="4">
        <v>34.498620000000003</v>
      </c>
      <c r="O2185" s="4">
        <v>214.96438000000001</v>
      </c>
      <c r="P2185" s="4">
        <v>67.6439594</v>
      </c>
      <c r="Q2185" s="4">
        <v>22.146909999999998</v>
      </c>
      <c r="R2185" s="21">
        <v>14.909195</v>
      </c>
      <c r="S2185" s="20">
        <v>108.81296500000001</v>
      </c>
      <c r="T2185" s="20">
        <v>662.66859399999998</v>
      </c>
      <c r="U2185" s="20">
        <v>439.12379099999998</v>
      </c>
      <c r="V2185" s="4">
        <v>62.503420553395664</v>
      </c>
      <c r="W2185" s="6">
        <v>0.16</v>
      </c>
      <c r="X2185" s="6">
        <v>0</v>
      </c>
      <c r="Y2185" s="6">
        <v>2.5</v>
      </c>
      <c r="Z2185" s="6"/>
      <c r="AA2185" s="9" t="s">
        <v>1</v>
      </c>
      <c r="AB2185" s="4">
        <v>886.5</v>
      </c>
      <c r="AC2185" s="3">
        <v>71.25</v>
      </c>
      <c r="AD2185" s="3">
        <v>8.75</v>
      </c>
      <c r="AE2185" s="19">
        <f t="shared" si="33"/>
        <v>74.698053880000003</v>
      </c>
      <c r="AF2185" s="29">
        <v>566.29999999999995</v>
      </c>
      <c r="AG2185" s="29">
        <v>566.29999999999995</v>
      </c>
      <c r="AI2185" s="9" t="s">
        <v>9</v>
      </c>
    </row>
    <row r="2186" spans="1:35">
      <c r="A2186" s="7" t="s">
        <v>6596</v>
      </c>
      <c r="B2186" s="29">
        <v>623</v>
      </c>
      <c r="C2186" s="29">
        <v>1975</v>
      </c>
      <c r="D2186" s="28">
        <v>7.2621324742500004</v>
      </c>
      <c r="E2186" s="22">
        <v>741.4</v>
      </c>
      <c r="F2186" s="22">
        <v>369</v>
      </c>
      <c r="G2186" s="22">
        <v>4744</v>
      </c>
      <c r="H2186" s="22">
        <v>0</v>
      </c>
      <c r="I2186" s="22">
        <v>4744</v>
      </c>
      <c r="J2186" s="32">
        <v>94</v>
      </c>
      <c r="K2186" s="32">
        <v>94</v>
      </c>
      <c r="L2186" s="22">
        <v>45.884999999999998</v>
      </c>
      <c r="M2186" s="4">
        <v>29.21593</v>
      </c>
      <c r="N2186" s="4">
        <v>29.88083</v>
      </c>
      <c r="O2186" s="4">
        <v>208.31978000000004</v>
      </c>
      <c r="P2186" s="4">
        <v>124.449738</v>
      </c>
      <c r="Q2186" s="4">
        <v>16.516289999999998</v>
      </c>
      <c r="R2186" s="21">
        <v>18.288906000000001</v>
      </c>
      <c r="S2186" s="20">
        <v>151.36183500000001</v>
      </c>
      <c r="T2186" s="20">
        <v>783.99078199999997</v>
      </c>
      <c r="U2186" s="20">
        <v>555.88671699999998</v>
      </c>
      <c r="V2186" s="4">
        <v>66.186109816770866</v>
      </c>
      <c r="W2186" s="6">
        <v>0.22</v>
      </c>
      <c r="X2186" s="6">
        <v>0</v>
      </c>
      <c r="Y2186" s="6">
        <v>1.8</v>
      </c>
      <c r="Z2186" s="6"/>
      <c r="AA2186" s="9" t="s">
        <v>1</v>
      </c>
      <c r="AB2186" s="4">
        <v>834.91666666666663</v>
      </c>
      <c r="AC2186" s="3">
        <v>80</v>
      </c>
      <c r="AD2186" s="3">
        <v>3.99</v>
      </c>
      <c r="AE2186" s="19">
        <f t="shared" si="33"/>
        <v>81.676513600000021</v>
      </c>
      <c r="AF2186" s="29">
        <v>619.6</v>
      </c>
      <c r="AG2186" s="29">
        <v>619.6</v>
      </c>
      <c r="AI2186" s="9" t="s">
        <v>9</v>
      </c>
    </row>
    <row r="2187" spans="1:35">
      <c r="A2187" s="7" t="s">
        <v>6595</v>
      </c>
      <c r="B2187" s="29">
        <v>715</v>
      </c>
      <c r="C2187" s="29">
        <v>2134</v>
      </c>
      <c r="D2187" s="28">
        <v>12.112721770549598</v>
      </c>
      <c r="E2187" s="22">
        <v>771.3</v>
      </c>
      <c r="F2187" s="22">
        <v>462</v>
      </c>
      <c r="G2187" s="22">
        <v>5553</v>
      </c>
      <c r="H2187" s="22">
        <v>0</v>
      </c>
      <c r="I2187" s="22">
        <v>5553</v>
      </c>
      <c r="J2187" s="32">
        <v>98</v>
      </c>
      <c r="K2187" s="32">
        <v>98</v>
      </c>
      <c r="L2187" s="22">
        <v>16.885000000000002</v>
      </c>
      <c r="M2187" s="4">
        <v>64.815023199999999</v>
      </c>
      <c r="N2187" s="4">
        <v>66.6455232</v>
      </c>
      <c r="O2187" s="4">
        <v>216.24876000000006</v>
      </c>
      <c r="P2187" s="4">
        <v>119.29348619999999</v>
      </c>
      <c r="Q2187" s="4">
        <v>20.936380000000003</v>
      </c>
      <c r="R2187" s="21">
        <v>18.610569000000002</v>
      </c>
      <c r="S2187" s="20">
        <v>158.90295</v>
      </c>
      <c r="T2187" s="20">
        <v>821.29849200000001</v>
      </c>
      <c r="U2187" s="20">
        <v>622.96053300000005</v>
      </c>
      <c r="V2187" s="4">
        <v>57.183980506298163</v>
      </c>
      <c r="W2187" s="6">
        <v>0.99</v>
      </c>
      <c r="X2187" s="6">
        <v>0</v>
      </c>
      <c r="Y2187" s="6">
        <v>2.2999999999999998</v>
      </c>
      <c r="Z2187" s="6"/>
      <c r="AA2187" s="9" t="s">
        <v>1</v>
      </c>
      <c r="AB2187" s="4">
        <v>878.75</v>
      </c>
      <c r="AC2187" s="3">
        <v>89</v>
      </c>
      <c r="AD2187" s="3">
        <v>1.9</v>
      </c>
      <c r="AE2187" s="19">
        <f t="shared" si="33"/>
        <v>97.587834520000001</v>
      </c>
      <c r="AF2187" s="29">
        <v>715.5</v>
      </c>
      <c r="AG2187" s="29">
        <v>715.5</v>
      </c>
      <c r="AI2187" s="9" t="s">
        <v>9</v>
      </c>
    </row>
    <row r="2188" spans="1:35">
      <c r="A2188" s="7" t="s">
        <v>6594</v>
      </c>
      <c r="B2188" s="29">
        <v>784</v>
      </c>
      <c r="C2188" s="29">
        <v>2274</v>
      </c>
      <c r="D2188" s="28">
        <v>20.643038936969898</v>
      </c>
      <c r="E2188" s="22">
        <v>818.4</v>
      </c>
      <c r="F2188" s="22">
        <v>524</v>
      </c>
      <c r="G2188" s="22">
        <v>6231</v>
      </c>
      <c r="H2188" s="22">
        <v>1</v>
      </c>
      <c r="I2188" s="22">
        <v>6231</v>
      </c>
      <c r="J2188" s="32">
        <v>100</v>
      </c>
      <c r="K2188" s="32">
        <v>100</v>
      </c>
      <c r="L2188" s="22">
        <v>13.6775</v>
      </c>
      <c r="M2188" s="4">
        <v>111.86775099999998</v>
      </c>
      <c r="N2188" s="4">
        <v>113.83566099999999</v>
      </c>
      <c r="O2188" s="4">
        <v>263.26968000000005</v>
      </c>
      <c r="P2188" s="4">
        <v>112.9812676</v>
      </c>
      <c r="Q2188" s="4">
        <v>23.47475</v>
      </c>
      <c r="R2188" s="21">
        <v>16.666384999999998</v>
      </c>
      <c r="S2188" s="20">
        <v>161.26195200000001</v>
      </c>
      <c r="T2188" s="20">
        <v>790.12992899999995</v>
      </c>
      <c r="U2188" s="20">
        <v>670.18997999999999</v>
      </c>
      <c r="V2188" s="4">
        <v>55.240338950627923</v>
      </c>
      <c r="W2188" s="6">
        <v>2.48</v>
      </c>
      <c r="X2188" s="6">
        <v>1</v>
      </c>
      <c r="Y2188" s="6">
        <v>3.3</v>
      </c>
      <c r="Z2188" s="6"/>
      <c r="AA2188" s="9" t="s">
        <v>1</v>
      </c>
      <c r="AB2188" s="4">
        <v>851.16666666666663</v>
      </c>
      <c r="AC2188" s="3">
        <v>94.5</v>
      </c>
      <c r="AD2188" s="3">
        <v>3.69</v>
      </c>
      <c r="AE2188" s="19">
        <f t="shared" si="33"/>
        <v>125.08582191999999</v>
      </c>
      <c r="AF2188" s="29">
        <v>767.9</v>
      </c>
      <c r="AG2188" s="29">
        <v>767.9</v>
      </c>
      <c r="AI2188" s="9" t="s">
        <v>9</v>
      </c>
    </row>
    <row r="2189" spans="1:35">
      <c r="A2189" s="7" t="s">
        <v>6593</v>
      </c>
      <c r="B2189" s="29">
        <v>811</v>
      </c>
      <c r="C2189" s="29">
        <v>2347</v>
      </c>
      <c r="D2189" s="28">
        <v>23.614075331519704</v>
      </c>
      <c r="E2189" s="22">
        <v>844.9</v>
      </c>
      <c r="F2189" s="22">
        <v>563</v>
      </c>
      <c r="G2189" s="22">
        <v>6753</v>
      </c>
      <c r="H2189" s="22">
        <v>2</v>
      </c>
      <c r="I2189" s="22">
        <v>6753</v>
      </c>
      <c r="J2189" s="32">
        <v>97</v>
      </c>
      <c r="K2189" s="32">
        <v>97</v>
      </c>
      <c r="L2189" s="22">
        <v>19.974999999999998</v>
      </c>
      <c r="M2189" s="4">
        <v>120.16546000000001</v>
      </c>
      <c r="N2189" s="4">
        <v>122.15286</v>
      </c>
      <c r="O2189" s="4">
        <v>236.52051999999998</v>
      </c>
      <c r="P2189" s="4">
        <v>104.08956099999997</v>
      </c>
      <c r="Q2189" s="4">
        <v>23.598659999999999</v>
      </c>
      <c r="R2189" s="21">
        <v>19.767011</v>
      </c>
      <c r="S2189" s="20">
        <v>154.82894099999999</v>
      </c>
      <c r="T2189" s="20">
        <v>797.55985699999997</v>
      </c>
      <c r="U2189" s="20">
        <v>662.26097700000003</v>
      </c>
      <c r="V2189" s="4">
        <v>55.138042026645273</v>
      </c>
      <c r="W2189" s="6">
        <v>3.55</v>
      </c>
      <c r="X2189" s="6">
        <v>1</v>
      </c>
      <c r="Y2189" s="6">
        <v>6.5</v>
      </c>
      <c r="Z2189" s="6"/>
      <c r="AA2189" s="9" t="s">
        <v>1</v>
      </c>
      <c r="AB2189" s="4">
        <v>743.66666666666663</v>
      </c>
      <c r="AC2189" s="3">
        <v>97.5</v>
      </c>
      <c r="AD2189" s="3">
        <v>5.76</v>
      </c>
      <c r="AE2189" s="19">
        <f t="shared" si="33"/>
        <v>121.30541220000001</v>
      </c>
      <c r="AF2189" s="29">
        <v>796.7</v>
      </c>
      <c r="AG2189" s="29">
        <v>796.7</v>
      </c>
      <c r="AI2189" s="9" t="s">
        <v>9</v>
      </c>
    </row>
    <row r="2190" spans="1:35">
      <c r="A2190" s="7" t="s">
        <v>6592</v>
      </c>
      <c r="B2190" s="29">
        <v>864</v>
      </c>
      <c r="C2190" s="29">
        <v>2418</v>
      </c>
      <c r="D2190" s="28">
        <v>19.603954797223498</v>
      </c>
      <c r="E2190" s="22">
        <v>863.4</v>
      </c>
      <c r="F2190" s="22">
        <v>581</v>
      </c>
      <c r="G2190" s="22">
        <v>7030</v>
      </c>
      <c r="H2190" s="22">
        <v>3</v>
      </c>
      <c r="I2190" s="22">
        <v>7030</v>
      </c>
      <c r="J2190" s="32">
        <v>97</v>
      </c>
      <c r="K2190" s="32">
        <v>97</v>
      </c>
      <c r="L2190" s="22">
        <v>28.672499999999999</v>
      </c>
      <c r="M2190" s="4">
        <v>121.75058</v>
      </c>
      <c r="N2190" s="4">
        <v>123.74723</v>
      </c>
      <c r="O2190" s="4">
        <v>242.63839999999999</v>
      </c>
      <c r="P2190" s="4">
        <v>105.30502379999999</v>
      </c>
      <c r="Q2190" s="4">
        <v>24.79935</v>
      </c>
      <c r="R2190" s="21">
        <v>16.665452999999999</v>
      </c>
      <c r="S2190" s="20">
        <v>159.21446800000001</v>
      </c>
      <c r="T2190" s="20">
        <v>723.81746099999998</v>
      </c>
      <c r="U2190" s="20">
        <v>657.715506</v>
      </c>
      <c r="V2190" s="4">
        <v>58.820731290020468</v>
      </c>
      <c r="W2190" s="6">
        <v>4.96</v>
      </c>
      <c r="X2190" s="6">
        <v>3</v>
      </c>
      <c r="Y2190" s="6">
        <v>10.6</v>
      </c>
      <c r="Z2190" s="6"/>
      <c r="AA2190" s="9" t="s">
        <v>1</v>
      </c>
      <c r="AB2190" s="4">
        <v>699.66666666666663</v>
      </c>
      <c r="AC2190" s="3">
        <v>99.5</v>
      </c>
      <c r="AD2190" s="3">
        <v>4.25</v>
      </c>
      <c r="AE2190" s="19">
        <f t="shared" si="33"/>
        <v>123.64811675999999</v>
      </c>
      <c r="AF2190" s="29">
        <v>820.5</v>
      </c>
      <c r="AG2190" s="29">
        <v>820.5</v>
      </c>
      <c r="AI2190" s="9" t="s">
        <v>9</v>
      </c>
    </row>
    <row r="2191" spans="1:35">
      <c r="A2191" s="7" t="s">
        <v>6591</v>
      </c>
      <c r="B2191" s="29">
        <v>900</v>
      </c>
      <c r="C2191" s="29">
        <v>2410</v>
      </c>
      <c r="D2191" s="28">
        <v>13.906746962524499</v>
      </c>
      <c r="E2191" s="22">
        <v>873</v>
      </c>
      <c r="F2191" s="22">
        <v>564</v>
      </c>
      <c r="G2191" s="22">
        <v>6950</v>
      </c>
      <c r="H2191" s="22">
        <v>4</v>
      </c>
      <c r="I2191" s="22">
        <v>6950</v>
      </c>
      <c r="J2191" s="32">
        <v>97</v>
      </c>
      <c r="K2191" s="32">
        <v>97</v>
      </c>
      <c r="L2191" s="22">
        <v>33.417500000000004</v>
      </c>
      <c r="M2191" s="4">
        <v>122.26573999999999</v>
      </c>
      <c r="N2191" s="4">
        <v>124.25667999999999</v>
      </c>
      <c r="O2191" s="4">
        <v>271.66164000000003</v>
      </c>
      <c r="P2191" s="4">
        <v>101.91937239999999</v>
      </c>
      <c r="Q2191" s="4">
        <v>25.141759999999998</v>
      </c>
      <c r="R2191" s="21">
        <v>16.059166999999999</v>
      </c>
      <c r="S2191" s="20">
        <v>185.898177</v>
      </c>
      <c r="T2191" s="20">
        <v>642.55276300000003</v>
      </c>
      <c r="U2191" s="20">
        <v>645.01383999999996</v>
      </c>
      <c r="V2191" s="4">
        <v>64.242468261100612</v>
      </c>
      <c r="W2191" s="6">
        <v>7.12</v>
      </c>
      <c r="X2191" s="6">
        <v>4</v>
      </c>
      <c r="Y2191" s="6">
        <v>12</v>
      </c>
      <c r="Z2191" s="6"/>
      <c r="AA2191" s="9" t="s">
        <v>1</v>
      </c>
      <c r="AB2191" s="4">
        <v>675</v>
      </c>
      <c r="AC2191" s="3">
        <v>97.25</v>
      </c>
      <c r="AD2191" s="3">
        <v>4.05</v>
      </c>
      <c r="AE2191" s="19">
        <f t="shared" ref="AE2191:AE2254" si="34">AVERAGE(M2191:Q2191)</f>
        <v>129.04903847999998</v>
      </c>
      <c r="AF2191" s="29">
        <v>820.2</v>
      </c>
      <c r="AG2191" s="29">
        <v>820.2</v>
      </c>
      <c r="AI2191" s="9" t="s">
        <v>9</v>
      </c>
    </row>
    <row r="2192" spans="1:35">
      <c r="A2192" s="7" t="s">
        <v>6590</v>
      </c>
      <c r="B2192" s="29">
        <v>911</v>
      </c>
      <c r="C2192" s="29">
        <v>2487</v>
      </c>
      <c r="D2192" s="28">
        <v>11.203019151696001</v>
      </c>
      <c r="E2192" s="22">
        <v>861.9</v>
      </c>
      <c r="F2192" s="22">
        <v>523</v>
      </c>
      <c r="G2192" s="22">
        <v>6564</v>
      </c>
      <c r="H2192" s="22">
        <v>5</v>
      </c>
      <c r="I2192" s="22">
        <v>6564</v>
      </c>
      <c r="J2192" s="32">
        <v>97</v>
      </c>
      <c r="K2192" s="32">
        <v>97</v>
      </c>
      <c r="L2192" s="22">
        <v>33.907499999999999</v>
      </c>
      <c r="M2192" s="4">
        <v>124.26804</v>
      </c>
      <c r="N2192" s="4">
        <v>126.26707999999999</v>
      </c>
      <c r="O2192" s="4">
        <v>272.44072</v>
      </c>
      <c r="P2192" s="4">
        <v>102.891318</v>
      </c>
      <c r="Q2192" s="4">
        <v>20.093400000000003</v>
      </c>
      <c r="R2192" s="21">
        <v>25.498711</v>
      </c>
      <c r="S2192" s="20">
        <v>217.012587</v>
      </c>
      <c r="T2192" s="20">
        <v>600.026657</v>
      </c>
      <c r="U2192" s="20">
        <v>601.10220400000003</v>
      </c>
      <c r="V2192" s="4">
        <v>59.229918985951045</v>
      </c>
      <c r="W2192" s="6">
        <v>7.56</v>
      </c>
      <c r="X2192" s="6">
        <v>4</v>
      </c>
      <c r="Y2192" s="6">
        <v>9.8000000000000007</v>
      </c>
      <c r="Z2192" s="6"/>
      <c r="AA2192" s="9" t="s">
        <v>1</v>
      </c>
      <c r="AB2192" s="4">
        <v>659.16666666666663</v>
      </c>
      <c r="AC2192" s="3">
        <v>97</v>
      </c>
      <c r="AD2192" s="3">
        <v>2.56</v>
      </c>
      <c r="AE2192" s="19">
        <f t="shared" si="34"/>
        <v>129.1921116</v>
      </c>
      <c r="AF2192" s="29">
        <v>826.4</v>
      </c>
      <c r="AG2192" s="29">
        <v>826.4</v>
      </c>
      <c r="AI2192" s="9" t="s">
        <v>9</v>
      </c>
    </row>
    <row r="2193" spans="1:35">
      <c r="A2193" s="7" t="s">
        <v>6589</v>
      </c>
      <c r="B2193" s="29">
        <v>922</v>
      </c>
      <c r="C2193" s="29">
        <v>2551</v>
      </c>
      <c r="D2193" s="28">
        <v>7.6099522200138994</v>
      </c>
      <c r="E2193" s="22">
        <v>873.1</v>
      </c>
      <c r="F2193" s="22">
        <v>441</v>
      </c>
      <c r="G2193" s="22">
        <v>6226</v>
      </c>
      <c r="H2193" s="22">
        <v>7</v>
      </c>
      <c r="I2193" s="22">
        <v>6226</v>
      </c>
      <c r="J2193" s="32">
        <v>97</v>
      </c>
      <c r="K2193" s="32">
        <v>97</v>
      </c>
      <c r="L2193" s="22">
        <v>43.275000000000006</v>
      </c>
      <c r="M2193" s="4">
        <v>122.41342</v>
      </c>
      <c r="N2193" s="4">
        <v>124.40252000000001</v>
      </c>
      <c r="O2193" s="4">
        <v>282.60228000000001</v>
      </c>
      <c r="P2193" s="4">
        <v>106.614114</v>
      </c>
      <c r="Q2193" s="4">
        <v>24.640740000000001</v>
      </c>
      <c r="R2193" s="21">
        <v>23.590422</v>
      </c>
      <c r="S2193" s="20">
        <v>259.71830399999999</v>
      </c>
      <c r="T2193" s="20">
        <v>573.26300600000002</v>
      </c>
      <c r="U2193" s="20">
        <v>586.29715399999998</v>
      </c>
      <c r="V2193" s="4">
        <v>47.056585032016379</v>
      </c>
      <c r="W2193" s="6">
        <v>7.62</v>
      </c>
      <c r="X2193" s="6">
        <v>2</v>
      </c>
      <c r="Y2193" s="6">
        <v>8.9</v>
      </c>
      <c r="Z2193" s="6"/>
      <c r="AA2193" s="9" t="s">
        <v>1</v>
      </c>
      <c r="AB2193" s="4">
        <v>598.41666666666663</v>
      </c>
      <c r="AC2193" s="3">
        <v>97</v>
      </c>
      <c r="AD2193" s="3">
        <v>7.53</v>
      </c>
      <c r="AE2193" s="19">
        <f t="shared" si="34"/>
        <v>132.13461480000001</v>
      </c>
      <c r="AF2193" s="29">
        <v>826.5</v>
      </c>
      <c r="AG2193" s="29">
        <v>826.5</v>
      </c>
      <c r="AI2193" s="9" t="s">
        <v>9</v>
      </c>
    </row>
    <row r="2194" spans="1:35">
      <c r="A2194" s="7" t="s">
        <v>6588</v>
      </c>
      <c r="B2194" s="29">
        <v>902</v>
      </c>
      <c r="C2194" s="29">
        <v>2497</v>
      </c>
      <c r="D2194" s="28">
        <v>7.5250405060534993</v>
      </c>
      <c r="E2194" s="22">
        <v>880.7</v>
      </c>
      <c r="F2194" s="22">
        <v>381</v>
      </c>
      <c r="G2194" s="22">
        <v>6140</v>
      </c>
      <c r="H2194" s="22">
        <v>6</v>
      </c>
      <c r="I2194" s="22">
        <v>6140</v>
      </c>
      <c r="J2194" s="32">
        <v>97</v>
      </c>
      <c r="K2194" s="32">
        <v>97</v>
      </c>
      <c r="L2194" s="22">
        <v>44.347499999999997</v>
      </c>
      <c r="M2194" s="4">
        <v>123.65632000000001</v>
      </c>
      <c r="N2194" s="4">
        <v>125.60467</v>
      </c>
      <c r="O2194" s="4">
        <v>272.20350000000002</v>
      </c>
      <c r="P2194" s="4">
        <v>87.194259200000005</v>
      </c>
      <c r="Q2194" s="4">
        <v>24.3626</v>
      </c>
      <c r="R2194" s="21">
        <v>29.915745000000001</v>
      </c>
      <c r="S2194" s="20">
        <v>258.30334499999998</v>
      </c>
      <c r="T2194" s="20">
        <v>542.81835000000001</v>
      </c>
      <c r="U2194" s="20">
        <v>582.11940600000003</v>
      </c>
      <c r="V2194" s="4">
        <v>34.780954154099064</v>
      </c>
      <c r="W2194" s="6">
        <v>11.06</v>
      </c>
      <c r="X2194" s="6">
        <v>1</v>
      </c>
      <c r="Y2194" s="6">
        <v>9.8000000000000007</v>
      </c>
      <c r="Z2194" s="6"/>
      <c r="AA2194" s="9" t="s">
        <v>1</v>
      </c>
      <c r="AB2194" s="4">
        <v>517.5</v>
      </c>
      <c r="AC2194" s="3">
        <v>97</v>
      </c>
      <c r="AD2194" s="3">
        <v>8.48</v>
      </c>
      <c r="AE2194" s="19">
        <f t="shared" si="34"/>
        <v>126.60426984000003</v>
      </c>
      <c r="AF2194" s="29">
        <v>825.7</v>
      </c>
      <c r="AG2194" s="29">
        <v>825.7</v>
      </c>
      <c r="AI2194" s="9" t="s">
        <v>9</v>
      </c>
    </row>
    <row r="2195" spans="1:35">
      <c r="A2195" s="7" t="s">
        <v>6587</v>
      </c>
      <c r="B2195" s="29">
        <v>919</v>
      </c>
      <c r="C2195" s="29">
        <v>2456</v>
      </c>
      <c r="D2195" s="28">
        <v>14.882405933225199</v>
      </c>
      <c r="E2195" s="22">
        <v>876.4</v>
      </c>
      <c r="F2195" s="22">
        <v>368</v>
      </c>
      <c r="G2195" s="22">
        <v>6201</v>
      </c>
      <c r="H2195" s="22">
        <v>7</v>
      </c>
      <c r="I2195" s="22">
        <v>6201</v>
      </c>
      <c r="J2195" s="32">
        <v>96</v>
      </c>
      <c r="K2195" s="32">
        <v>96</v>
      </c>
      <c r="L2195" s="22">
        <v>43.812500000000007</v>
      </c>
      <c r="M2195" s="4">
        <v>126.2663</v>
      </c>
      <c r="N2195" s="4">
        <v>128.22739999999999</v>
      </c>
      <c r="O2195" s="4">
        <v>255.88636</v>
      </c>
      <c r="P2195" s="4">
        <v>78.160378000000009</v>
      </c>
      <c r="Q2195" s="4">
        <v>21.856779999999997</v>
      </c>
      <c r="R2195" s="21">
        <v>40.961962999999997</v>
      </c>
      <c r="S2195" s="20">
        <v>247.98537999999999</v>
      </c>
      <c r="T2195" s="20">
        <v>538.90152599999999</v>
      </c>
      <c r="U2195" s="20">
        <v>565.85330199999999</v>
      </c>
      <c r="V2195" s="4">
        <v>28.336247943192472</v>
      </c>
      <c r="W2195" s="6">
        <v>12.61</v>
      </c>
      <c r="X2195" s="6">
        <v>1</v>
      </c>
      <c r="Y2195" s="6">
        <v>10.1</v>
      </c>
      <c r="Z2195" s="6"/>
      <c r="AA2195" s="9" t="s">
        <v>1</v>
      </c>
      <c r="AB2195" s="4">
        <v>449.5</v>
      </c>
      <c r="AC2195" s="3">
        <v>97</v>
      </c>
      <c r="AD2195" s="3">
        <v>7.13</v>
      </c>
      <c r="AE2195" s="19">
        <f t="shared" si="34"/>
        <v>122.07944359999999</v>
      </c>
      <c r="AF2195" s="29">
        <v>824.7</v>
      </c>
      <c r="AG2195" s="29">
        <v>824.7</v>
      </c>
      <c r="AI2195" s="9" t="s">
        <v>9</v>
      </c>
    </row>
    <row r="2196" spans="1:35">
      <c r="A2196" s="7" t="s">
        <v>6586</v>
      </c>
      <c r="B2196" s="29">
        <v>925</v>
      </c>
      <c r="C2196" s="29">
        <v>2412</v>
      </c>
      <c r="D2196" s="28">
        <v>26.826657430296098</v>
      </c>
      <c r="E2196" s="22">
        <v>864.5</v>
      </c>
      <c r="F2196" s="22">
        <v>388</v>
      </c>
      <c r="G2196" s="22">
        <v>6373</v>
      </c>
      <c r="H2196" s="22">
        <v>6</v>
      </c>
      <c r="I2196" s="22">
        <v>6373</v>
      </c>
      <c r="J2196" s="32">
        <v>94</v>
      </c>
      <c r="K2196" s="32">
        <v>94</v>
      </c>
      <c r="L2196" s="22">
        <v>53.162500000000001</v>
      </c>
      <c r="M2196" s="4">
        <v>124.67264</v>
      </c>
      <c r="N2196" s="4">
        <v>126.63979</v>
      </c>
      <c r="O2196" s="4">
        <v>251.31435999999999</v>
      </c>
      <c r="P2196" s="4">
        <v>76.261769999999999</v>
      </c>
      <c r="Q2196" s="4">
        <v>22.36683</v>
      </c>
      <c r="R2196" s="21">
        <v>50.502189999999999</v>
      </c>
      <c r="S2196" s="20">
        <v>240.79283000000001</v>
      </c>
      <c r="T2196" s="20">
        <v>689.770172</v>
      </c>
      <c r="U2196" s="20">
        <v>572.05321500000002</v>
      </c>
      <c r="V2196" s="4">
        <v>25.983418691591652</v>
      </c>
      <c r="W2196" s="6">
        <v>13.01</v>
      </c>
      <c r="X2196" s="6">
        <v>1</v>
      </c>
      <c r="Y2196" s="6">
        <v>8.1</v>
      </c>
      <c r="Z2196" s="6"/>
      <c r="AA2196" s="9" t="s">
        <v>1</v>
      </c>
      <c r="AB2196" s="4">
        <v>394.08333333333331</v>
      </c>
      <c r="AC2196" s="3">
        <v>97</v>
      </c>
      <c r="AD2196" s="3">
        <v>1.1100000000000001</v>
      </c>
      <c r="AE2196" s="19">
        <f t="shared" si="34"/>
        <v>120.25107800000001</v>
      </c>
      <c r="AF2196" s="29">
        <v>830.8</v>
      </c>
      <c r="AG2196" s="29">
        <v>830.8</v>
      </c>
      <c r="AI2196" s="9" t="s">
        <v>9</v>
      </c>
    </row>
    <row r="2197" spans="1:35">
      <c r="A2197" s="7" t="s">
        <v>6585</v>
      </c>
      <c r="B2197" s="29">
        <v>917</v>
      </c>
      <c r="C2197" s="29">
        <v>2363</v>
      </c>
      <c r="D2197" s="28">
        <v>33.905925692506095</v>
      </c>
      <c r="E2197" s="22">
        <v>853.2</v>
      </c>
      <c r="F2197" s="22">
        <v>555</v>
      </c>
      <c r="G2197" s="22">
        <v>8638</v>
      </c>
      <c r="H2197" s="22">
        <v>7</v>
      </c>
      <c r="I2197" s="22">
        <v>8638</v>
      </c>
      <c r="J2197" s="32">
        <v>87</v>
      </c>
      <c r="K2197" s="32">
        <v>87</v>
      </c>
      <c r="L2197" s="22">
        <v>68.30749999999999</v>
      </c>
      <c r="M2197" s="4">
        <v>114.21361999999999</v>
      </c>
      <c r="N2197" s="4">
        <v>116.21119999999999</v>
      </c>
      <c r="O2197" s="4">
        <v>268.24308000000002</v>
      </c>
      <c r="P2197" s="4">
        <v>81.201390799999999</v>
      </c>
      <c r="Q2197" s="4">
        <v>17.224120000000003</v>
      </c>
      <c r="R2197" s="21">
        <v>46.213985999999998</v>
      </c>
      <c r="S2197" s="20">
        <v>200.11350999999999</v>
      </c>
      <c r="T2197" s="20">
        <v>800.71690999999998</v>
      </c>
      <c r="U2197" s="20">
        <v>535.90811599999995</v>
      </c>
      <c r="V2197" s="4">
        <v>23.630589439990832</v>
      </c>
      <c r="W2197" s="6">
        <v>9.48</v>
      </c>
      <c r="X2197" s="6">
        <v>1</v>
      </c>
      <c r="Y2197" s="6">
        <v>10.1</v>
      </c>
      <c r="Z2197" s="6"/>
      <c r="AA2197" s="9" t="s">
        <v>1</v>
      </c>
      <c r="AB2197" s="4">
        <v>327.83333333333331</v>
      </c>
      <c r="AC2197" s="3">
        <v>95.75</v>
      </c>
      <c r="AD2197" s="3">
        <v>7.94</v>
      </c>
      <c r="AE2197" s="19">
        <f t="shared" si="34"/>
        <v>119.41868216</v>
      </c>
      <c r="AF2197" s="29">
        <v>832.3</v>
      </c>
      <c r="AG2197" s="29">
        <v>832.3</v>
      </c>
      <c r="AI2197" s="9" t="s">
        <v>9</v>
      </c>
    </row>
    <row r="2198" spans="1:35">
      <c r="A2198" s="7" t="s">
        <v>6584</v>
      </c>
      <c r="B2198" s="29">
        <v>907</v>
      </c>
      <c r="C2198" s="29">
        <v>2294</v>
      </c>
      <c r="D2198" s="28">
        <v>31.594127000459295</v>
      </c>
      <c r="E2198" s="22">
        <v>793.3</v>
      </c>
      <c r="F2198" s="22">
        <v>574</v>
      </c>
      <c r="G2198" s="22">
        <v>8780</v>
      </c>
      <c r="H2198" s="22">
        <v>5</v>
      </c>
      <c r="I2198" s="22">
        <v>8780</v>
      </c>
      <c r="J2198" s="32">
        <v>70</v>
      </c>
      <c r="K2198" s="32">
        <v>70</v>
      </c>
      <c r="L2198" s="22">
        <v>66.784999999999997</v>
      </c>
      <c r="M2198" s="4">
        <v>102.25782000000001</v>
      </c>
      <c r="N2198" s="4">
        <v>104.18292000000001</v>
      </c>
      <c r="O2198" s="4">
        <v>257.07569999999998</v>
      </c>
      <c r="P2198" s="4">
        <v>50.82329</v>
      </c>
      <c r="Q2198" s="4">
        <v>20.650949999999998</v>
      </c>
      <c r="R2198" s="21">
        <v>42.592218000000003</v>
      </c>
      <c r="S2198" s="20">
        <v>196.47519700000001</v>
      </c>
      <c r="T2198" s="20">
        <v>838.69623000000001</v>
      </c>
      <c r="U2198" s="20">
        <v>483.17163900000003</v>
      </c>
      <c r="V2198" s="4">
        <v>22.914510972112321</v>
      </c>
      <c r="W2198" s="6">
        <v>8.5399999999999991</v>
      </c>
      <c r="X2198" s="6">
        <v>1</v>
      </c>
      <c r="Y2198" s="6">
        <v>9.6999999999999993</v>
      </c>
      <c r="Z2198" s="6"/>
      <c r="AA2198" s="9" t="s">
        <v>1</v>
      </c>
      <c r="AB2198" s="4">
        <v>311.41666666666669</v>
      </c>
      <c r="AC2198" s="3">
        <v>94.25</v>
      </c>
      <c r="AD2198" s="3">
        <v>9.5399999999999991</v>
      </c>
      <c r="AE2198" s="19">
        <f t="shared" si="34"/>
        <v>106.998136</v>
      </c>
      <c r="AF2198" s="29">
        <v>830.3</v>
      </c>
      <c r="AG2198" s="29">
        <v>830.3</v>
      </c>
      <c r="AI2198" s="9" t="s">
        <v>9</v>
      </c>
    </row>
    <row r="2199" spans="1:35">
      <c r="A2199" s="7" t="s">
        <v>6583</v>
      </c>
      <c r="B2199" s="29">
        <v>903</v>
      </c>
      <c r="C2199" s="29">
        <v>2097</v>
      </c>
      <c r="D2199" s="28">
        <v>27.847712747088199</v>
      </c>
      <c r="E2199" s="22">
        <v>714.5</v>
      </c>
      <c r="F2199" s="22">
        <v>519</v>
      </c>
      <c r="G2199" s="22">
        <v>8679</v>
      </c>
      <c r="H2199" s="22">
        <v>5</v>
      </c>
      <c r="I2199" s="22">
        <v>8679</v>
      </c>
      <c r="J2199" s="32">
        <v>67</v>
      </c>
      <c r="K2199" s="32">
        <v>67</v>
      </c>
      <c r="L2199" s="22">
        <v>47.39</v>
      </c>
      <c r="M2199" s="4">
        <v>87.048940000000002</v>
      </c>
      <c r="N2199" s="4">
        <v>89.001110000000011</v>
      </c>
      <c r="O2199" s="4">
        <v>218.31647999999996</v>
      </c>
      <c r="P2199" s="4">
        <v>35.088884000000007</v>
      </c>
      <c r="Q2199" s="4">
        <v>22.134910000000001</v>
      </c>
      <c r="R2199" s="21">
        <v>34.092882000000003</v>
      </c>
      <c r="S2199" s="20">
        <v>204.40152499999999</v>
      </c>
      <c r="T2199" s="20">
        <v>820.32697700000006</v>
      </c>
      <c r="U2199" s="20">
        <v>430.071753</v>
      </c>
      <c r="V2199" s="4">
        <v>22.607620200164391</v>
      </c>
      <c r="W2199" s="6">
        <v>8.4</v>
      </c>
      <c r="X2199" s="6">
        <v>2</v>
      </c>
      <c r="Y2199" s="6">
        <v>6</v>
      </c>
      <c r="Z2199" s="6"/>
      <c r="AA2199" s="9" t="s">
        <v>1</v>
      </c>
      <c r="AB2199" s="4">
        <v>368.91666666666669</v>
      </c>
      <c r="AC2199" s="3">
        <v>87.25</v>
      </c>
      <c r="AD2199" s="3">
        <v>23.17</v>
      </c>
      <c r="AE2199" s="19">
        <f t="shared" si="34"/>
        <v>90.318064799999988</v>
      </c>
      <c r="AF2199" s="29">
        <v>829.7</v>
      </c>
      <c r="AG2199" s="29">
        <v>829.7</v>
      </c>
      <c r="AI2199" s="9" t="s">
        <v>9</v>
      </c>
    </row>
    <row r="2200" spans="1:35">
      <c r="A2200" s="7" t="s">
        <v>6582</v>
      </c>
      <c r="B2200" s="29">
        <v>829</v>
      </c>
      <c r="C2200" s="29">
        <v>1906</v>
      </c>
      <c r="D2200" s="28">
        <v>23.901779994837799</v>
      </c>
      <c r="E2200" s="22">
        <v>661.9</v>
      </c>
      <c r="F2200" s="22">
        <v>472</v>
      </c>
      <c r="G2200" s="22">
        <v>8339</v>
      </c>
      <c r="H2200" s="22">
        <v>5</v>
      </c>
      <c r="I2200" s="22">
        <v>8339</v>
      </c>
      <c r="J2200" s="32">
        <v>62</v>
      </c>
      <c r="K2200" s="32">
        <v>62</v>
      </c>
      <c r="L2200" s="22">
        <v>42.22</v>
      </c>
      <c r="M2200" s="4">
        <v>50.294579999999996</v>
      </c>
      <c r="N2200" s="4">
        <v>51.914149999999992</v>
      </c>
      <c r="O2200" s="4">
        <v>275.64663999999999</v>
      </c>
      <c r="P2200" s="4">
        <v>78.157708400000004</v>
      </c>
      <c r="Q2200" s="4">
        <v>22.808389999999999</v>
      </c>
      <c r="R2200" s="21">
        <v>34.667563000000001</v>
      </c>
      <c r="S2200" s="20">
        <v>210.82735299999999</v>
      </c>
      <c r="T2200" s="20">
        <v>814.875134</v>
      </c>
      <c r="U2200" s="20">
        <v>370.64086600000002</v>
      </c>
      <c r="V2200" s="4">
        <v>23.425995592025544</v>
      </c>
      <c r="W2200" s="6">
        <v>9.66</v>
      </c>
      <c r="X2200" s="6">
        <v>0</v>
      </c>
      <c r="Y2200" s="6">
        <v>1.2</v>
      </c>
      <c r="Z2200" s="6"/>
      <c r="AA2200" s="9" t="s">
        <v>1</v>
      </c>
      <c r="AB2200" s="4">
        <v>417.58333333333331</v>
      </c>
      <c r="AC2200" s="3">
        <v>70</v>
      </c>
      <c r="AD2200" s="3">
        <v>28.99</v>
      </c>
      <c r="AE2200" s="19">
        <f t="shared" si="34"/>
        <v>95.764293679999994</v>
      </c>
      <c r="AF2200" s="29">
        <v>815.3</v>
      </c>
      <c r="AG2200" s="29">
        <v>815.3</v>
      </c>
      <c r="AI2200" s="9" t="s">
        <v>9</v>
      </c>
    </row>
    <row r="2201" spans="1:35">
      <c r="A2201" s="7" t="s">
        <v>6581</v>
      </c>
      <c r="B2201" s="29">
        <v>757</v>
      </c>
      <c r="C2201" s="29">
        <v>1665</v>
      </c>
      <c r="D2201" s="28">
        <v>21.1440777143854</v>
      </c>
      <c r="E2201" s="22">
        <v>615.1</v>
      </c>
      <c r="F2201" s="22">
        <v>414</v>
      </c>
      <c r="G2201" s="22">
        <v>7850</v>
      </c>
      <c r="H2201" s="22">
        <v>4</v>
      </c>
      <c r="I2201" s="22">
        <v>7850</v>
      </c>
      <c r="J2201" s="32">
        <v>58</v>
      </c>
      <c r="K2201" s="32">
        <v>58</v>
      </c>
      <c r="L2201" s="22">
        <v>33.234999999999999</v>
      </c>
      <c r="M2201" s="4">
        <v>45.678400000000003</v>
      </c>
      <c r="N2201" s="4">
        <v>47.635640000000002</v>
      </c>
      <c r="O2201" s="4">
        <v>239.74558000000002</v>
      </c>
      <c r="P2201" s="4">
        <v>31.793025999999998</v>
      </c>
      <c r="Q2201" s="4">
        <v>6.6980299999999993</v>
      </c>
      <c r="R2201" s="21">
        <v>35.098374999999997</v>
      </c>
      <c r="S2201" s="20">
        <v>206.80340799999999</v>
      </c>
      <c r="T2201" s="20">
        <v>812.21540600000003</v>
      </c>
      <c r="U2201" s="20">
        <v>337.32192199999997</v>
      </c>
      <c r="V2201" s="4">
        <v>21.380057112372658</v>
      </c>
      <c r="W2201" s="6">
        <v>11.49</v>
      </c>
      <c r="X2201" s="6">
        <v>0</v>
      </c>
      <c r="Y2201" s="6">
        <v>0</v>
      </c>
      <c r="Z2201" s="6"/>
      <c r="AA2201" s="9" t="s">
        <v>1</v>
      </c>
      <c r="AB2201" s="4">
        <v>418.16666666666669</v>
      </c>
      <c r="AC2201" s="3">
        <v>67</v>
      </c>
      <c r="AD2201" s="3">
        <v>14.96</v>
      </c>
      <c r="AE2201" s="19">
        <f t="shared" si="34"/>
        <v>74.310135200000005</v>
      </c>
      <c r="AF2201" s="29">
        <v>798.1</v>
      </c>
      <c r="AG2201" s="29">
        <v>798.1</v>
      </c>
      <c r="AI2201" s="9" t="s">
        <v>9</v>
      </c>
    </row>
    <row r="2202" spans="1:35">
      <c r="A2202" s="7" t="s">
        <v>6580</v>
      </c>
      <c r="B2202" s="29">
        <v>706</v>
      </c>
      <c r="C2202" s="29">
        <v>1505</v>
      </c>
      <c r="D2202" s="28">
        <v>18.6536331089093</v>
      </c>
      <c r="E2202" s="22">
        <v>589.6</v>
      </c>
      <c r="F2202" s="22">
        <v>362</v>
      </c>
      <c r="G2202" s="22">
        <v>7168</v>
      </c>
      <c r="H2202" s="22">
        <v>4</v>
      </c>
      <c r="I2202" s="22">
        <v>7168</v>
      </c>
      <c r="J2202" s="32">
        <v>52</v>
      </c>
      <c r="K2202" s="32">
        <v>52</v>
      </c>
      <c r="L2202" s="22">
        <v>34.182500000000005</v>
      </c>
      <c r="M2202" s="4">
        <v>39.45702</v>
      </c>
      <c r="N2202" s="4">
        <v>40.95241</v>
      </c>
      <c r="O2202" s="4">
        <v>289.71118000000001</v>
      </c>
      <c r="P2202" s="4">
        <v>21.075783999999999</v>
      </c>
      <c r="Q2202" s="4">
        <v>16.715979999999998</v>
      </c>
      <c r="R2202" s="21">
        <v>34.591527999999997</v>
      </c>
      <c r="S2202" s="20">
        <v>193.002456</v>
      </c>
      <c r="T2202" s="20">
        <v>799.71081800000002</v>
      </c>
      <c r="U2202" s="20">
        <v>305.09013099999999</v>
      </c>
      <c r="V2202" s="4">
        <v>15.344538597396644</v>
      </c>
      <c r="W2202" s="6">
        <v>12.84</v>
      </c>
      <c r="X2202" s="6">
        <v>0</v>
      </c>
      <c r="Y2202" s="6">
        <v>0.5</v>
      </c>
      <c r="Z2202" s="6"/>
      <c r="AA2202" s="9" t="s">
        <v>1</v>
      </c>
      <c r="AB2202" s="4">
        <v>405.08333333333331</v>
      </c>
      <c r="AC2202" s="3">
        <v>62.5</v>
      </c>
      <c r="AD2202" s="3">
        <v>16.059999999999999</v>
      </c>
      <c r="AE2202" s="19">
        <f t="shared" si="34"/>
        <v>81.5824748</v>
      </c>
      <c r="AF2202" s="29">
        <v>791</v>
      </c>
      <c r="AG2202" s="29">
        <v>791</v>
      </c>
      <c r="AI2202" s="9" t="s">
        <v>9</v>
      </c>
    </row>
    <row r="2203" spans="1:35">
      <c r="A2203" s="7" t="s">
        <v>6579</v>
      </c>
      <c r="B2203" s="29">
        <v>653</v>
      </c>
      <c r="C2203" s="29">
        <v>1426</v>
      </c>
      <c r="D2203" s="28">
        <v>25.536885393896004</v>
      </c>
      <c r="E2203" s="22">
        <v>569.9</v>
      </c>
      <c r="F2203" s="22">
        <v>275</v>
      </c>
      <c r="G2203" s="22">
        <v>6314</v>
      </c>
      <c r="H2203" s="22">
        <v>2</v>
      </c>
      <c r="I2203" s="22">
        <v>6314</v>
      </c>
      <c r="J2203" s="32">
        <v>28</v>
      </c>
      <c r="K2203" s="32">
        <v>28</v>
      </c>
      <c r="L2203" s="22">
        <v>35.082499999999996</v>
      </c>
      <c r="M2203" s="4">
        <v>61.194279999999999</v>
      </c>
      <c r="N2203" s="4">
        <v>63.060929999999999</v>
      </c>
      <c r="O2203" s="4">
        <v>226.58940000000001</v>
      </c>
      <c r="P2203" s="4">
        <v>9.3690698000000019</v>
      </c>
      <c r="Q2203" s="4">
        <v>17.513850000000001</v>
      </c>
      <c r="R2203" s="21">
        <v>36.695754999999998</v>
      </c>
      <c r="S2203" s="20">
        <v>179.36329900000001</v>
      </c>
      <c r="T2203" s="20">
        <v>791.19658300000003</v>
      </c>
      <c r="U2203" s="20">
        <v>285.37352800000002</v>
      </c>
      <c r="V2203" s="4">
        <v>13.196303193761114</v>
      </c>
      <c r="W2203" s="6">
        <v>14.27</v>
      </c>
      <c r="X2203" s="6">
        <v>1</v>
      </c>
      <c r="Y2203" s="6">
        <v>0.2</v>
      </c>
      <c r="Z2203" s="6"/>
      <c r="AA2203" s="9" t="s">
        <v>1</v>
      </c>
      <c r="AB2203" s="4">
        <v>385.66666666666669</v>
      </c>
      <c r="AC2203" s="3">
        <v>57.5</v>
      </c>
      <c r="AD2203" s="3">
        <v>19.25</v>
      </c>
      <c r="AE2203" s="19">
        <f t="shared" si="34"/>
        <v>75.545505959999986</v>
      </c>
      <c r="AF2203" s="29">
        <v>770.9</v>
      </c>
      <c r="AG2203" s="29">
        <v>770.9</v>
      </c>
      <c r="AI2203" s="9" t="s">
        <v>9</v>
      </c>
    </row>
    <row r="2204" spans="1:35">
      <c r="A2204" s="7" t="s">
        <v>6578</v>
      </c>
      <c r="B2204" s="29">
        <v>628</v>
      </c>
      <c r="C2204" s="29">
        <v>1346</v>
      </c>
      <c r="D2204" s="28">
        <v>39.163597604624094</v>
      </c>
      <c r="E2204" s="22">
        <v>526.29999999999995</v>
      </c>
      <c r="F2204" s="22">
        <v>226</v>
      </c>
      <c r="G2204" s="22">
        <v>5476</v>
      </c>
      <c r="H2204" s="22">
        <v>2</v>
      </c>
      <c r="I2204" s="22">
        <v>5476</v>
      </c>
      <c r="J2204" s="32">
        <v>14</v>
      </c>
      <c r="K2204" s="32">
        <v>14</v>
      </c>
      <c r="L2204" s="22">
        <v>29.765000000000001</v>
      </c>
      <c r="M2204" s="4">
        <v>16.787499999999998</v>
      </c>
      <c r="N2204" s="4">
        <v>18.716499999999996</v>
      </c>
      <c r="O2204" s="4">
        <v>260.71059600000001</v>
      </c>
      <c r="P2204" s="4">
        <v>9.9210007200000003</v>
      </c>
      <c r="Q2204" s="4">
        <v>23.175797999999997</v>
      </c>
      <c r="R2204" s="21">
        <v>43.803403000000003</v>
      </c>
      <c r="S2204" s="20">
        <v>177.890477</v>
      </c>
      <c r="T2204" s="20">
        <v>790.82105000000001</v>
      </c>
      <c r="U2204" s="20">
        <v>256.35325399999999</v>
      </c>
      <c r="V2204" s="4">
        <v>13.196303193761114</v>
      </c>
      <c r="W2204" s="6">
        <v>16.12</v>
      </c>
      <c r="X2204" s="6">
        <v>0</v>
      </c>
      <c r="Y2204" s="6">
        <v>0.6</v>
      </c>
      <c r="Z2204" s="6"/>
      <c r="AA2204" s="9" t="s">
        <v>1</v>
      </c>
      <c r="AB2204" s="4">
        <v>419.66666666666669</v>
      </c>
      <c r="AC2204" s="3">
        <v>51.5</v>
      </c>
      <c r="AD2204" s="3">
        <v>19.22</v>
      </c>
      <c r="AE2204" s="19">
        <f t="shared" si="34"/>
        <v>65.862278943999996</v>
      </c>
      <c r="AF2204" s="29">
        <v>753.5</v>
      </c>
      <c r="AG2204" s="29">
        <v>753.5</v>
      </c>
      <c r="AI2204" s="9" t="s">
        <v>9</v>
      </c>
    </row>
    <row r="2205" spans="1:35">
      <c r="A2205" s="7" t="s">
        <v>6577</v>
      </c>
      <c r="B2205" s="29">
        <v>604</v>
      </c>
      <c r="C2205" s="29">
        <v>1252</v>
      </c>
      <c r="D2205" s="28">
        <v>48.1255690017245</v>
      </c>
      <c r="E2205" s="22">
        <v>546.29999999999995</v>
      </c>
      <c r="F2205" s="22">
        <v>206</v>
      </c>
      <c r="G2205" s="22">
        <v>4827</v>
      </c>
      <c r="H2205" s="22">
        <v>2</v>
      </c>
      <c r="I2205" s="22">
        <v>4827</v>
      </c>
      <c r="J2205" s="32">
        <v>10</v>
      </c>
      <c r="K2205" s="32">
        <v>10</v>
      </c>
      <c r="L2205" s="22">
        <v>22.47</v>
      </c>
      <c r="M2205" s="4">
        <v>8.7444559999999996</v>
      </c>
      <c r="N2205" s="4">
        <v>10.302655999999999</v>
      </c>
      <c r="O2205" s="4">
        <v>180.45066200000002</v>
      </c>
      <c r="P2205" s="4">
        <v>7.5190451999999999</v>
      </c>
      <c r="Q2205" s="4">
        <v>15.837531</v>
      </c>
      <c r="R2205" s="21">
        <v>35.790671000000003</v>
      </c>
      <c r="S2205" s="20">
        <v>162.276883</v>
      </c>
      <c r="T2205" s="20">
        <v>745.40945199999999</v>
      </c>
      <c r="U2205" s="20">
        <v>242.59737000000001</v>
      </c>
      <c r="V2205" s="4">
        <v>16.572101685188375</v>
      </c>
      <c r="W2205" s="6">
        <v>17.82</v>
      </c>
      <c r="X2205" s="6">
        <v>2</v>
      </c>
      <c r="Y2205" s="6">
        <v>2.8</v>
      </c>
      <c r="Z2205" s="6"/>
      <c r="AA2205" s="9" t="s">
        <v>1</v>
      </c>
      <c r="AB2205" s="4">
        <v>380.41666666666669</v>
      </c>
      <c r="AC2205" s="3">
        <v>27.75</v>
      </c>
      <c r="AD2205" s="3">
        <v>16.53</v>
      </c>
      <c r="AE2205" s="19">
        <f t="shared" si="34"/>
        <v>44.570870040000003</v>
      </c>
      <c r="AF2205" s="29">
        <v>707.5</v>
      </c>
      <c r="AG2205" s="29">
        <v>707.5</v>
      </c>
      <c r="AI2205" s="9" t="s">
        <v>9</v>
      </c>
    </row>
    <row r="2206" spans="1:35">
      <c r="A2206" s="7" t="s">
        <v>6576</v>
      </c>
      <c r="B2206" s="29">
        <v>550</v>
      </c>
      <c r="C2206" s="29">
        <v>1160</v>
      </c>
      <c r="D2206" s="28">
        <v>46.95930565339399</v>
      </c>
      <c r="E2206" s="22">
        <v>623.20000000000005</v>
      </c>
      <c r="F2206" s="22">
        <v>198</v>
      </c>
      <c r="G2206" s="22">
        <v>4432</v>
      </c>
      <c r="H2206" s="22">
        <v>1</v>
      </c>
      <c r="I2206" s="22">
        <v>4432</v>
      </c>
      <c r="J2206" s="32">
        <v>7</v>
      </c>
      <c r="K2206" s="32">
        <v>7</v>
      </c>
      <c r="L2206" s="22">
        <v>18.262499999999999</v>
      </c>
      <c r="M2206" s="4">
        <v>10.681832</v>
      </c>
      <c r="N2206" s="4">
        <v>12.571342</v>
      </c>
      <c r="O2206" s="4">
        <v>183.66037599999999</v>
      </c>
      <c r="P2206" s="4">
        <v>11.196885999999999</v>
      </c>
      <c r="Q2206" s="4">
        <v>20.987697999999998</v>
      </c>
      <c r="R2206" s="21">
        <v>24.530187999999999</v>
      </c>
      <c r="S2206" s="20">
        <v>125.338494</v>
      </c>
      <c r="T2206" s="20">
        <v>733.74024699999995</v>
      </c>
      <c r="U2206" s="20">
        <v>230.24310700000001</v>
      </c>
      <c r="V2206" s="4">
        <v>19.231821708737129</v>
      </c>
      <c r="W2206" s="6">
        <v>19.64</v>
      </c>
      <c r="X2206" s="6">
        <v>3</v>
      </c>
      <c r="Y2206" s="6">
        <v>4.5999999999999996</v>
      </c>
      <c r="Z2206" s="6"/>
      <c r="AA2206" s="9" t="s">
        <v>1</v>
      </c>
      <c r="AB2206" s="4">
        <v>412.16666666666669</v>
      </c>
      <c r="AC2206" s="3">
        <v>13.75</v>
      </c>
      <c r="AD2206" s="3">
        <v>11.7</v>
      </c>
      <c r="AE2206" s="19">
        <f t="shared" si="34"/>
        <v>47.819626799999995</v>
      </c>
      <c r="AF2206" s="29">
        <v>649.20000000000005</v>
      </c>
      <c r="AG2206" s="29">
        <v>649.20000000000005</v>
      </c>
      <c r="AI2206" s="9" t="s">
        <v>9</v>
      </c>
    </row>
    <row r="2207" spans="1:35">
      <c r="A2207" s="7" t="s">
        <v>6575</v>
      </c>
      <c r="B2207" s="29">
        <v>585</v>
      </c>
      <c r="C2207" s="29">
        <v>1252</v>
      </c>
      <c r="D2207" s="28">
        <v>29.327536292147396</v>
      </c>
      <c r="E2207" s="22">
        <v>654.4</v>
      </c>
      <c r="F2207" s="22">
        <v>199</v>
      </c>
      <c r="G2207" s="22">
        <v>4203</v>
      </c>
      <c r="H2207" s="22">
        <v>1</v>
      </c>
      <c r="I2207" s="22">
        <v>4203</v>
      </c>
      <c r="J2207" s="32">
        <v>4</v>
      </c>
      <c r="K2207" s="32">
        <v>4</v>
      </c>
      <c r="L2207" s="22">
        <v>20.864999999999998</v>
      </c>
      <c r="M2207" s="4">
        <v>0.57025999999999999</v>
      </c>
      <c r="N2207" s="4">
        <v>1.5777399999999999</v>
      </c>
      <c r="O2207" s="4">
        <v>171.77954400000002</v>
      </c>
      <c r="P2207" s="4">
        <v>11.518948</v>
      </c>
      <c r="Q2207" s="4">
        <v>10.661251999999999</v>
      </c>
      <c r="R2207" s="21">
        <v>11.184649</v>
      </c>
      <c r="S2207" s="20">
        <v>91.902500000000003</v>
      </c>
      <c r="T2207" s="20">
        <v>766.69191000000001</v>
      </c>
      <c r="U2207" s="20">
        <v>288.54808300000002</v>
      </c>
      <c r="V2207" s="4">
        <v>16.162913989257799</v>
      </c>
      <c r="W2207" s="6">
        <v>18.34</v>
      </c>
      <c r="X2207" s="6">
        <v>4</v>
      </c>
      <c r="Y2207" s="6">
        <v>6.7</v>
      </c>
      <c r="Z2207" s="6"/>
      <c r="AA2207" s="9" t="s">
        <v>1</v>
      </c>
      <c r="AB2207" s="4">
        <v>323</v>
      </c>
      <c r="AC2207" s="3">
        <v>10</v>
      </c>
      <c r="AD2207" s="3">
        <v>10.5</v>
      </c>
      <c r="AE2207" s="19">
        <f t="shared" si="34"/>
        <v>39.221548800000001</v>
      </c>
      <c r="AF2207" s="29">
        <v>643</v>
      </c>
      <c r="AG2207" s="29">
        <v>643</v>
      </c>
      <c r="AI2207" s="9" t="s">
        <v>9</v>
      </c>
    </row>
    <row r="2208" spans="1:35">
      <c r="A2208" s="7" t="s">
        <v>6574</v>
      </c>
      <c r="B2208" s="29">
        <v>656</v>
      </c>
      <c r="C2208" s="29">
        <v>1473</v>
      </c>
      <c r="D2208" s="28">
        <v>22.183489706449599</v>
      </c>
      <c r="E2208" s="22">
        <v>635</v>
      </c>
      <c r="F2208" s="22">
        <v>196</v>
      </c>
      <c r="G2208" s="22">
        <v>4009</v>
      </c>
      <c r="H2208" s="22">
        <v>1</v>
      </c>
      <c r="I2208" s="22">
        <v>4009</v>
      </c>
      <c r="J2208" s="32">
        <v>3</v>
      </c>
      <c r="K2208" s="32">
        <v>3</v>
      </c>
      <c r="L2208" s="22">
        <v>18.537499999999998</v>
      </c>
      <c r="M2208" s="4">
        <v>3.4661900000000001</v>
      </c>
      <c r="N2208" s="4">
        <v>3.8056415000000001</v>
      </c>
      <c r="O2208" s="4">
        <v>244.77859599999999</v>
      </c>
      <c r="P2208" s="4">
        <v>13.503128</v>
      </c>
      <c r="Q2208" s="4">
        <v>11.1142495</v>
      </c>
      <c r="R2208" s="21">
        <v>10.003648</v>
      </c>
      <c r="S2208" s="20">
        <v>97.426383000000001</v>
      </c>
      <c r="T2208" s="20">
        <v>727.42407700000001</v>
      </c>
      <c r="U2208" s="20">
        <v>325.567432</v>
      </c>
      <c r="V2208" s="4">
        <v>18.618040164841261</v>
      </c>
      <c r="W2208" s="6">
        <v>16.149999999999999</v>
      </c>
      <c r="X2208" s="6">
        <v>4</v>
      </c>
      <c r="Y2208" s="6">
        <v>10.1</v>
      </c>
      <c r="Z2208" s="6"/>
      <c r="AA2208" s="9" t="s">
        <v>1</v>
      </c>
      <c r="AB2208" s="4">
        <v>285.41666666666669</v>
      </c>
      <c r="AC2208" s="3">
        <v>7.25</v>
      </c>
      <c r="AD2208" s="3">
        <v>6.71</v>
      </c>
      <c r="AE2208" s="19">
        <f t="shared" si="34"/>
        <v>55.333560999999989</v>
      </c>
      <c r="AF2208" s="29">
        <v>593.4</v>
      </c>
      <c r="AG2208" s="29">
        <v>593.4</v>
      </c>
      <c r="AI2208" s="9" t="s">
        <v>9</v>
      </c>
    </row>
    <row r="2209" spans="1:35">
      <c r="A2209" s="7" t="s">
        <v>6573</v>
      </c>
      <c r="B2209" s="29">
        <v>694</v>
      </c>
      <c r="C2209" s="29">
        <v>1576</v>
      </c>
      <c r="D2209" s="28">
        <v>23.9749643703</v>
      </c>
      <c r="E2209" s="22">
        <v>625.70000000000005</v>
      </c>
      <c r="F2209" s="22">
        <v>162</v>
      </c>
      <c r="G2209" s="22">
        <v>3852</v>
      </c>
      <c r="H2209" s="22">
        <v>0</v>
      </c>
      <c r="I2209" s="22">
        <v>3852</v>
      </c>
      <c r="J2209" s="32">
        <v>0</v>
      </c>
      <c r="K2209" s="32">
        <v>0</v>
      </c>
      <c r="L2209" s="22">
        <v>8.09</v>
      </c>
      <c r="M2209" s="4">
        <v>11.48288</v>
      </c>
      <c r="N2209" s="4">
        <v>11.92481327</v>
      </c>
      <c r="O2209" s="4">
        <v>250.04337600000002</v>
      </c>
      <c r="P2209" s="4">
        <v>22.924188000000001</v>
      </c>
      <c r="Q2209" s="4">
        <v>13.478121269999999</v>
      </c>
      <c r="R2209" s="21">
        <v>13.636205</v>
      </c>
      <c r="S2209" s="20">
        <v>87.003778999999994</v>
      </c>
      <c r="T2209" s="20">
        <v>670.11595499999999</v>
      </c>
      <c r="U2209" s="20">
        <v>449.37158299999999</v>
      </c>
      <c r="V2209" s="4">
        <v>19.129524784754484</v>
      </c>
      <c r="W2209" s="6">
        <v>14.18</v>
      </c>
      <c r="X2209" s="6">
        <v>6</v>
      </c>
      <c r="Y2209" s="6">
        <v>12.6</v>
      </c>
      <c r="Z2209" s="6"/>
      <c r="AA2209" s="9" t="s">
        <v>1</v>
      </c>
      <c r="AB2209" s="4">
        <v>264.91666666666669</v>
      </c>
      <c r="AC2209" s="3">
        <v>4.5</v>
      </c>
      <c r="AD2209" s="3">
        <v>3.07</v>
      </c>
      <c r="AE2209" s="19">
        <f t="shared" si="34"/>
        <v>61.970675708000002</v>
      </c>
      <c r="AF2209" s="29">
        <v>522.9</v>
      </c>
      <c r="AG2209" s="29">
        <v>522.9</v>
      </c>
      <c r="AI2209" s="9" t="s">
        <v>9</v>
      </c>
    </row>
    <row r="2210" spans="1:35">
      <c r="A2210" s="7" t="s">
        <v>6572</v>
      </c>
      <c r="B2210" s="29">
        <v>672</v>
      </c>
      <c r="C2210" s="29">
        <v>1546</v>
      </c>
      <c r="D2210" s="28">
        <v>28.023370317185996</v>
      </c>
      <c r="E2210" s="22">
        <v>660.9</v>
      </c>
      <c r="F2210" s="22">
        <v>158</v>
      </c>
      <c r="G2210" s="22">
        <v>3700</v>
      </c>
      <c r="H2210" s="22">
        <v>0</v>
      </c>
      <c r="I2210" s="22">
        <v>3700</v>
      </c>
      <c r="J2210" s="32">
        <v>0</v>
      </c>
      <c r="K2210" s="32">
        <v>0</v>
      </c>
      <c r="L2210" s="22">
        <v>27.125</v>
      </c>
      <c r="M2210" s="4">
        <v>22.851320000000001</v>
      </c>
      <c r="N2210" s="4">
        <v>23.033737000000002</v>
      </c>
      <c r="O2210" s="4">
        <v>198.32926</v>
      </c>
      <c r="P2210" s="4">
        <v>25.354464</v>
      </c>
      <c r="Q2210" s="4">
        <v>10.194046999999999</v>
      </c>
      <c r="R2210" s="21">
        <v>14.699483000000001</v>
      </c>
      <c r="S2210" s="20">
        <v>66.806534999999997</v>
      </c>
      <c r="T2210" s="20">
        <v>617.27801399999998</v>
      </c>
      <c r="U2210" s="20">
        <v>543.57004199999994</v>
      </c>
      <c r="V2210" s="4">
        <v>19.129524784754484</v>
      </c>
      <c r="W2210" s="6">
        <v>15.04</v>
      </c>
      <c r="X2210" s="6">
        <v>6</v>
      </c>
      <c r="Y2210" s="6">
        <v>10</v>
      </c>
      <c r="Z2210" s="6"/>
      <c r="AA2210" s="9" t="s">
        <v>1</v>
      </c>
      <c r="AB2210" s="4">
        <v>262.83333333333331</v>
      </c>
      <c r="AC2210" s="3">
        <v>2.75</v>
      </c>
      <c r="AD2210" s="3">
        <v>1.27</v>
      </c>
      <c r="AE2210" s="19">
        <f t="shared" si="34"/>
        <v>55.9525656</v>
      </c>
      <c r="AF2210" s="29">
        <v>479.3</v>
      </c>
      <c r="AG2210" s="29">
        <v>479.3</v>
      </c>
      <c r="AI2210" s="9" t="s">
        <v>9</v>
      </c>
    </row>
    <row r="2211" spans="1:35">
      <c r="A2211" s="7" t="s">
        <v>6571</v>
      </c>
      <c r="B2211" s="29">
        <v>652</v>
      </c>
      <c r="C2211" s="29">
        <v>1504</v>
      </c>
      <c r="D2211" s="28">
        <v>34.641578439429004</v>
      </c>
      <c r="E2211" s="22">
        <v>671.1</v>
      </c>
      <c r="F2211" s="22">
        <v>144</v>
      </c>
      <c r="G2211" s="22">
        <v>3516</v>
      </c>
      <c r="H2211" s="22">
        <v>0</v>
      </c>
      <c r="I2211" s="22">
        <v>3516</v>
      </c>
      <c r="J2211" s="32">
        <v>0</v>
      </c>
      <c r="K2211" s="32">
        <v>0</v>
      </c>
      <c r="L2211" s="22">
        <v>28.145</v>
      </c>
      <c r="M2211" s="4">
        <v>19.478060000000003</v>
      </c>
      <c r="N2211" s="4">
        <v>19.601865000000004</v>
      </c>
      <c r="O2211" s="4">
        <v>180.20480000000001</v>
      </c>
      <c r="P2211" s="4">
        <v>12.869116599999998</v>
      </c>
      <c r="Q2211" s="4">
        <v>6.6092049999999993</v>
      </c>
      <c r="R2211" s="21">
        <v>15.806728</v>
      </c>
      <c r="S2211" s="20">
        <v>55.705620000000003</v>
      </c>
      <c r="T2211" s="20">
        <v>597.65160800000001</v>
      </c>
      <c r="U2211" s="20">
        <v>582.72231699999998</v>
      </c>
      <c r="V2211" s="4">
        <v>25.983418691591652</v>
      </c>
      <c r="W2211" s="6">
        <v>13.27</v>
      </c>
      <c r="X2211" s="6">
        <v>3</v>
      </c>
      <c r="Y2211" s="6">
        <v>6.2</v>
      </c>
      <c r="Z2211" s="6"/>
      <c r="AA2211" s="9" t="s">
        <v>1</v>
      </c>
      <c r="AB2211" s="4">
        <v>312.33333333333331</v>
      </c>
      <c r="AC2211" s="3">
        <v>0</v>
      </c>
      <c r="AD2211" s="3">
        <v>0.36</v>
      </c>
      <c r="AE2211" s="19">
        <f t="shared" si="34"/>
        <v>47.752609320000005</v>
      </c>
      <c r="AF2211" s="29">
        <v>439.8</v>
      </c>
      <c r="AG2211" s="29">
        <v>439.8</v>
      </c>
      <c r="AI2211" s="9" t="s">
        <v>9</v>
      </c>
    </row>
    <row r="2212" spans="1:35">
      <c r="A2212" s="7" t="s">
        <v>6570</v>
      </c>
      <c r="B2212" s="29">
        <v>670</v>
      </c>
      <c r="C2212" s="29">
        <v>1579</v>
      </c>
      <c r="D2212" s="28">
        <v>38.378953336037895</v>
      </c>
      <c r="E2212" s="22">
        <v>650.20000000000005</v>
      </c>
      <c r="F2212" s="22">
        <v>146</v>
      </c>
      <c r="G2212" s="22">
        <v>3248</v>
      </c>
      <c r="H2212" s="22">
        <v>1</v>
      </c>
      <c r="I2212" s="22">
        <v>3248</v>
      </c>
      <c r="J2212" s="32">
        <v>0</v>
      </c>
      <c r="K2212" s="32">
        <v>0</v>
      </c>
      <c r="L2212" s="22">
        <v>28.03</v>
      </c>
      <c r="M2212" s="4">
        <v>18.297040000000003</v>
      </c>
      <c r="N2212" s="4">
        <v>18.502841000000004</v>
      </c>
      <c r="O2212" s="4">
        <v>176.14699599999997</v>
      </c>
      <c r="P2212" s="4">
        <v>15.995977659999998</v>
      </c>
      <c r="Q2212" s="4">
        <v>8.1062989999999999</v>
      </c>
      <c r="R2212" s="21">
        <v>15.721313</v>
      </c>
      <c r="S2212" s="20">
        <v>50.642153999999998</v>
      </c>
      <c r="T2212" s="20">
        <v>622.57238900000004</v>
      </c>
      <c r="U2212" s="20">
        <v>586.30513800000006</v>
      </c>
      <c r="V2212" s="4">
        <v>27.722466399296604</v>
      </c>
      <c r="W2212" s="6">
        <v>13.78</v>
      </c>
      <c r="X2212" s="6">
        <v>3</v>
      </c>
      <c r="Y2212" s="6">
        <v>3.7</v>
      </c>
      <c r="Z2212" s="6"/>
      <c r="AA2212" s="9" t="s">
        <v>1</v>
      </c>
      <c r="AB2212" s="4">
        <v>333.33333333333331</v>
      </c>
      <c r="AC2212" s="3">
        <v>0</v>
      </c>
      <c r="AD2212" s="3">
        <v>0.56999999999999995</v>
      </c>
      <c r="AE2212" s="19">
        <f t="shared" si="34"/>
        <v>47.409830731999996</v>
      </c>
      <c r="AF2212" s="29">
        <v>516.20000000000005</v>
      </c>
      <c r="AG2212" s="29">
        <v>516.20000000000005</v>
      </c>
      <c r="AI2212" s="9" t="s">
        <v>9</v>
      </c>
    </row>
    <row r="2213" spans="1:35">
      <c r="A2213" s="7" t="s">
        <v>6569</v>
      </c>
      <c r="B2213" s="29">
        <v>687</v>
      </c>
      <c r="C2213" s="29">
        <v>1633</v>
      </c>
      <c r="D2213" s="28">
        <v>46.576892397227702</v>
      </c>
      <c r="E2213" s="22">
        <v>597.6</v>
      </c>
      <c r="F2213" s="22">
        <v>110</v>
      </c>
      <c r="G2213" s="22">
        <v>2888</v>
      </c>
      <c r="H2213" s="22">
        <v>1</v>
      </c>
      <c r="I2213" s="22">
        <v>2888</v>
      </c>
      <c r="J2213" s="32">
        <v>0</v>
      </c>
      <c r="K2213" s="32">
        <v>0</v>
      </c>
      <c r="L2213" s="22">
        <v>54.339999999999996</v>
      </c>
      <c r="M2213" s="4">
        <v>19.006960000000003</v>
      </c>
      <c r="N2213" s="4">
        <v>19.313133000000001</v>
      </c>
      <c r="O2213" s="4">
        <v>175.69385999999997</v>
      </c>
      <c r="P2213" s="4">
        <v>21.706469200000004</v>
      </c>
      <c r="Q2213" s="4">
        <v>8.1501029999999997</v>
      </c>
      <c r="R2213" s="21">
        <v>16.43554</v>
      </c>
      <c r="S2213" s="20">
        <v>42.294935000000002</v>
      </c>
      <c r="T2213" s="20">
        <v>623.32384999999999</v>
      </c>
      <c r="U2213" s="20">
        <v>558.88646800000004</v>
      </c>
      <c r="V2213" s="4">
        <v>27.313278703366027</v>
      </c>
      <c r="W2213" s="6">
        <v>15.84</v>
      </c>
      <c r="X2213" s="6">
        <v>2</v>
      </c>
      <c r="Y2213" s="6">
        <v>2.9</v>
      </c>
      <c r="Z2213" s="6"/>
      <c r="AA2213" s="9" t="s">
        <v>1</v>
      </c>
      <c r="AB2213" s="4">
        <v>316.91666666666669</v>
      </c>
      <c r="AC2213" s="3">
        <v>0.25</v>
      </c>
      <c r="AD2213" s="3">
        <v>0.42</v>
      </c>
      <c r="AE2213" s="19">
        <f t="shared" si="34"/>
        <v>48.774105039999995</v>
      </c>
      <c r="AF2213" s="29">
        <v>527.9</v>
      </c>
      <c r="AG2213" s="29">
        <v>527.9</v>
      </c>
      <c r="AI2213" s="9" t="s">
        <v>9</v>
      </c>
    </row>
    <row r="2214" spans="1:35">
      <c r="A2214" s="7" t="s">
        <v>6568</v>
      </c>
      <c r="B2214" s="29">
        <v>673</v>
      </c>
      <c r="C2214" s="29">
        <v>1667</v>
      </c>
      <c r="D2214" s="28">
        <v>49.374045900530405</v>
      </c>
      <c r="E2214" s="22">
        <v>545.70000000000005</v>
      </c>
      <c r="F2214" s="22">
        <v>116</v>
      </c>
      <c r="G2214" s="22">
        <v>2396</v>
      </c>
      <c r="H2214" s="22">
        <v>1</v>
      </c>
      <c r="I2214" s="22">
        <v>2396</v>
      </c>
      <c r="J2214" s="32">
        <v>0</v>
      </c>
      <c r="K2214" s="32">
        <v>0</v>
      </c>
      <c r="L2214" s="22">
        <v>55.917499999999997</v>
      </c>
      <c r="M2214" s="4">
        <v>27.624080000000003</v>
      </c>
      <c r="N2214" s="4">
        <v>28.416160000000005</v>
      </c>
      <c r="O2214" s="4">
        <v>153.25204600000001</v>
      </c>
      <c r="P2214" s="4">
        <v>33.141398199999998</v>
      </c>
      <c r="Q2214" s="4">
        <v>1.8501030000000001</v>
      </c>
      <c r="R2214" s="21">
        <v>18.583307999999999</v>
      </c>
      <c r="S2214" s="20">
        <v>41.463133999999997</v>
      </c>
      <c r="T2214" s="20">
        <v>585.57707500000004</v>
      </c>
      <c r="U2214" s="20">
        <v>516.56752100000006</v>
      </c>
      <c r="V2214" s="4">
        <v>31.609749510637087</v>
      </c>
      <c r="W2214" s="6">
        <v>13.48</v>
      </c>
      <c r="X2214" s="6">
        <v>4</v>
      </c>
      <c r="Y2214" s="6">
        <v>3.3</v>
      </c>
      <c r="Z2214" s="6"/>
      <c r="AA2214" s="9" t="s">
        <v>1</v>
      </c>
      <c r="AB2214" s="4">
        <v>301.16666666666669</v>
      </c>
      <c r="AC2214" s="3">
        <v>0</v>
      </c>
      <c r="AD2214" s="3">
        <v>0</v>
      </c>
      <c r="AE2214" s="19">
        <f t="shared" si="34"/>
        <v>48.856757440000003</v>
      </c>
      <c r="AF2214" s="29">
        <v>484.8</v>
      </c>
      <c r="AG2214" s="29">
        <v>484.8</v>
      </c>
      <c r="AI2214" s="9" t="s">
        <v>9</v>
      </c>
    </row>
    <row r="2215" spans="1:35">
      <c r="A2215" s="7" t="s">
        <v>6567</v>
      </c>
      <c r="B2215" s="29">
        <v>619</v>
      </c>
      <c r="C2215" s="29">
        <v>1563</v>
      </c>
      <c r="D2215" s="28">
        <v>50.803968693740586</v>
      </c>
      <c r="E2215" s="22">
        <v>458.3</v>
      </c>
      <c r="F2215" s="22">
        <v>104</v>
      </c>
      <c r="G2215" s="22">
        <v>1759</v>
      </c>
      <c r="H2215" s="22">
        <v>2</v>
      </c>
      <c r="I2215" s="22">
        <v>1759</v>
      </c>
      <c r="J2215" s="32">
        <v>0</v>
      </c>
      <c r="K2215" s="32">
        <v>0</v>
      </c>
      <c r="L2215" s="22">
        <v>40.19</v>
      </c>
      <c r="M2215" s="4">
        <v>26.398319999999998</v>
      </c>
      <c r="N2215" s="4">
        <v>27.14772</v>
      </c>
      <c r="O2215" s="4">
        <v>160.88965400000001</v>
      </c>
      <c r="P2215" s="4">
        <v>73.71985380000001</v>
      </c>
      <c r="Q2215" s="4">
        <v>0.87072699999999992</v>
      </c>
      <c r="R2215" s="21">
        <v>14.328393999999999</v>
      </c>
      <c r="S2215" s="20">
        <v>48.228372</v>
      </c>
      <c r="T2215" s="20">
        <v>473.86801500000001</v>
      </c>
      <c r="U2215" s="20">
        <v>434.14505400000002</v>
      </c>
      <c r="V2215" s="4">
        <v>34.780954154099064</v>
      </c>
      <c r="W2215" s="6">
        <v>14.37</v>
      </c>
      <c r="X2215" s="6">
        <v>3</v>
      </c>
      <c r="Y2215" s="6">
        <v>4.3</v>
      </c>
      <c r="Z2215" s="6"/>
      <c r="AA2215" s="9" t="s">
        <v>1</v>
      </c>
      <c r="AB2215" s="4">
        <v>269.58333333333331</v>
      </c>
      <c r="AC2215" s="3">
        <v>0</v>
      </c>
      <c r="AD2215" s="3">
        <v>0</v>
      </c>
      <c r="AE2215" s="19">
        <f t="shared" si="34"/>
        <v>57.805254959999999</v>
      </c>
      <c r="AF2215" s="29">
        <v>419.2</v>
      </c>
      <c r="AG2215" s="29">
        <v>419.2</v>
      </c>
      <c r="AI2215" s="9" t="s">
        <v>9</v>
      </c>
    </row>
    <row r="2216" spans="1:35">
      <c r="A2216" s="7" t="s">
        <v>6566</v>
      </c>
      <c r="B2216" s="29">
        <v>560</v>
      </c>
      <c r="C2216" s="29">
        <v>1433</v>
      </c>
      <c r="D2216" s="28">
        <v>44.913189519753203</v>
      </c>
      <c r="E2216" s="22">
        <v>329.3</v>
      </c>
      <c r="F2216" s="22">
        <v>117</v>
      </c>
      <c r="G2216" s="22">
        <v>1102</v>
      </c>
      <c r="H2216" s="22">
        <v>2</v>
      </c>
      <c r="I2216" s="22">
        <v>1102</v>
      </c>
      <c r="J2216" s="32">
        <v>0</v>
      </c>
      <c r="K2216" s="32">
        <v>0</v>
      </c>
      <c r="L2216" s="22">
        <v>54.635000000000005</v>
      </c>
      <c r="M2216" s="4">
        <v>22.167660000000001</v>
      </c>
      <c r="N2216" s="4">
        <v>22.593130000000002</v>
      </c>
      <c r="O2216" s="4">
        <v>148.90438</v>
      </c>
      <c r="P2216" s="4">
        <v>60.491536000000004</v>
      </c>
      <c r="Q2216" s="4">
        <v>2.76966</v>
      </c>
      <c r="R2216" s="21">
        <v>15.804752000000001</v>
      </c>
      <c r="S2216" s="20">
        <v>49.064897999999999</v>
      </c>
      <c r="T2216" s="20">
        <v>393.906857</v>
      </c>
      <c r="U2216" s="20">
        <v>329.16247399999997</v>
      </c>
      <c r="V2216" s="4">
        <v>33.348797218342042</v>
      </c>
      <c r="W2216" s="6">
        <v>11.81</v>
      </c>
      <c r="X2216" s="6">
        <v>4</v>
      </c>
      <c r="Y2216" s="6">
        <v>7</v>
      </c>
      <c r="Z2216" s="6"/>
      <c r="AA2216" s="9" t="s">
        <v>1</v>
      </c>
      <c r="AB2216" s="4">
        <v>288</v>
      </c>
      <c r="AC2216" s="3">
        <v>0</v>
      </c>
      <c r="AD2216" s="3">
        <v>0</v>
      </c>
      <c r="AE2216" s="19">
        <f t="shared" si="34"/>
        <v>51.385273199999993</v>
      </c>
      <c r="AF2216" s="29">
        <v>414.9</v>
      </c>
      <c r="AG2216" s="29">
        <v>414.9</v>
      </c>
      <c r="AI2216" s="9" t="s">
        <v>9</v>
      </c>
    </row>
    <row r="2217" spans="1:35">
      <c r="A2217" s="7" t="s">
        <v>6565</v>
      </c>
      <c r="B2217" s="29">
        <v>467</v>
      </c>
      <c r="C2217" s="29">
        <v>1160</v>
      </c>
      <c r="D2217" s="28">
        <v>43.58095348097369</v>
      </c>
      <c r="E2217" s="22">
        <v>284.3</v>
      </c>
      <c r="F2217" s="22">
        <v>131</v>
      </c>
      <c r="G2217" s="22">
        <v>647</v>
      </c>
      <c r="H2217" s="22">
        <v>3</v>
      </c>
      <c r="I2217" s="22">
        <v>647</v>
      </c>
      <c r="J2217" s="32">
        <v>0</v>
      </c>
      <c r="K2217" s="32">
        <v>0</v>
      </c>
      <c r="L2217" s="22">
        <v>38.070000000000007</v>
      </c>
      <c r="M2217" s="4">
        <v>11.077742000000002</v>
      </c>
      <c r="N2217" s="4">
        <v>11.555262000000003</v>
      </c>
      <c r="O2217" s="4">
        <v>186.88708</v>
      </c>
      <c r="P2217" s="4">
        <v>53.004316000000003</v>
      </c>
      <c r="Q2217" s="4">
        <v>12.44706</v>
      </c>
      <c r="R2217" s="21">
        <v>13.978211999999999</v>
      </c>
      <c r="S2217" s="20">
        <v>34.551296999999998</v>
      </c>
      <c r="T2217" s="20">
        <v>304.947497</v>
      </c>
      <c r="U2217" s="20">
        <v>200.95298199999999</v>
      </c>
      <c r="V2217" s="4">
        <v>33.451094142324685</v>
      </c>
      <c r="W2217" s="6">
        <v>11.59</v>
      </c>
      <c r="X2217" s="6">
        <v>5</v>
      </c>
      <c r="Y2217" s="6">
        <v>15</v>
      </c>
      <c r="Z2217" s="6"/>
      <c r="AA2217" s="9" t="s">
        <v>1</v>
      </c>
      <c r="AB2217" s="4">
        <v>294.58333333333331</v>
      </c>
      <c r="AC2217" s="3">
        <v>0</v>
      </c>
      <c r="AD2217" s="3">
        <v>0</v>
      </c>
      <c r="AE2217" s="19">
        <f t="shared" si="34"/>
        <v>54.994292000000009</v>
      </c>
      <c r="AF2217" s="29">
        <v>358.2</v>
      </c>
      <c r="AG2217" s="29">
        <v>358.2</v>
      </c>
      <c r="AI2217" s="9" t="s">
        <v>9</v>
      </c>
    </row>
    <row r="2218" spans="1:35">
      <c r="A2218" s="7" t="s">
        <v>6564</v>
      </c>
      <c r="B2218" s="29">
        <v>340</v>
      </c>
      <c r="C2218" s="29">
        <v>749</v>
      </c>
      <c r="D2218" s="28">
        <v>38.079116100611408</v>
      </c>
      <c r="E2218" s="22">
        <v>258</v>
      </c>
      <c r="F2218" s="22">
        <v>123</v>
      </c>
      <c r="G2218" s="22">
        <v>450</v>
      </c>
      <c r="H2218" s="22">
        <v>5</v>
      </c>
      <c r="I2218" s="22">
        <v>450</v>
      </c>
      <c r="J2218" s="32">
        <v>0</v>
      </c>
      <c r="K2218" s="32">
        <v>0</v>
      </c>
      <c r="L2218" s="22">
        <v>54.117499999999993</v>
      </c>
      <c r="M2218" s="4">
        <v>15.944068000000001</v>
      </c>
      <c r="N2218" s="4">
        <v>16.459235</v>
      </c>
      <c r="O2218" s="4">
        <v>105.50091999999999</v>
      </c>
      <c r="P2218" s="4">
        <v>58.728316000000007</v>
      </c>
      <c r="Q2218" s="4">
        <v>14.458126999999999</v>
      </c>
      <c r="R2218" s="21">
        <v>16.582222000000002</v>
      </c>
      <c r="S2218" s="20">
        <v>39.911369999999998</v>
      </c>
      <c r="T2218" s="20">
        <v>325.46954699999998</v>
      </c>
      <c r="U2218" s="20">
        <v>125.340119</v>
      </c>
      <c r="V2218" s="4">
        <v>25.881121767609006</v>
      </c>
      <c r="W2218" s="6">
        <v>13</v>
      </c>
      <c r="X2218" s="6">
        <v>5</v>
      </c>
      <c r="Y2218" s="6">
        <v>18.2</v>
      </c>
      <c r="Z2218" s="6"/>
      <c r="AA2218" s="9" t="s">
        <v>1</v>
      </c>
      <c r="AB2218" s="4">
        <v>343.75</v>
      </c>
      <c r="AC2218" s="3">
        <v>0</v>
      </c>
      <c r="AD2218" s="3">
        <v>0.44</v>
      </c>
      <c r="AE2218" s="19">
        <f t="shared" si="34"/>
        <v>42.218133199999997</v>
      </c>
      <c r="AF2218" s="29">
        <v>297.89999999999998</v>
      </c>
      <c r="AG2218" s="29">
        <v>297.89999999999998</v>
      </c>
      <c r="AI2218" s="9" t="s">
        <v>9</v>
      </c>
    </row>
    <row r="2219" spans="1:35">
      <c r="A2219" s="7" t="s">
        <v>6563</v>
      </c>
      <c r="B2219" s="29">
        <v>303</v>
      </c>
      <c r="C2219" s="29">
        <v>434</v>
      </c>
      <c r="D2219" s="28">
        <v>42.027487381747306</v>
      </c>
      <c r="E2219" s="22">
        <v>227.5</v>
      </c>
      <c r="F2219" s="22">
        <v>143</v>
      </c>
      <c r="G2219" s="22">
        <v>374</v>
      </c>
      <c r="H2219" s="22">
        <v>6</v>
      </c>
      <c r="I2219" s="22">
        <v>374</v>
      </c>
      <c r="J2219" s="32">
        <v>0</v>
      </c>
      <c r="K2219" s="32">
        <v>0</v>
      </c>
      <c r="L2219" s="22">
        <v>69.13</v>
      </c>
      <c r="M2219" s="4">
        <v>16.470980000000001</v>
      </c>
      <c r="N2219" s="4">
        <v>16.643359</v>
      </c>
      <c r="O2219" s="4">
        <v>60.15885999999999</v>
      </c>
      <c r="P2219" s="4">
        <v>54.826543600000001</v>
      </c>
      <c r="Q2219" s="4">
        <v>14.247809</v>
      </c>
      <c r="R2219" s="21">
        <v>23.329948999999999</v>
      </c>
      <c r="S2219" s="20">
        <v>42.604399000000001</v>
      </c>
      <c r="T2219" s="20">
        <v>347.99771500000003</v>
      </c>
      <c r="U2219" s="20">
        <v>116.275482</v>
      </c>
      <c r="V2219" s="4">
        <v>15.344538597396644</v>
      </c>
      <c r="W2219" s="6">
        <v>13.39</v>
      </c>
      <c r="X2219" s="6">
        <v>8</v>
      </c>
      <c r="Y2219" s="6">
        <v>23.5</v>
      </c>
      <c r="Z2219" s="6"/>
      <c r="AA2219" s="9" t="s">
        <v>1</v>
      </c>
      <c r="AB2219" s="4">
        <v>316.75</v>
      </c>
      <c r="AC2219" s="3">
        <v>0</v>
      </c>
      <c r="AD2219" s="3">
        <v>0</v>
      </c>
      <c r="AE2219" s="19">
        <f t="shared" si="34"/>
        <v>32.469510319999998</v>
      </c>
      <c r="AF2219" s="29">
        <v>289</v>
      </c>
      <c r="AG2219" s="29">
        <v>289</v>
      </c>
      <c r="AI2219" s="9" t="s">
        <v>9</v>
      </c>
    </row>
    <row r="2220" spans="1:35">
      <c r="A2220" s="7" t="s">
        <v>6562</v>
      </c>
      <c r="B2220" s="29">
        <v>270</v>
      </c>
      <c r="C2220" s="29">
        <v>362</v>
      </c>
      <c r="D2220" s="28">
        <v>39.24023562934709</v>
      </c>
      <c r="E2220" s="22">
        <v>190.1</v>
      </c>
      <c r="F2220" s="22">
        <v>171</v>
      </c>
      <c r="G2220" s="22">
        <v>352</v>
      </c>
      <c r="H2220" s="22">
        <v>7</v>
      </c>
      <c r="I2220" s="22">
        <v>352</v>
      </c>
      <c r="J2220" s="32">
        <v>1</v>
      </c>
      <c r="K2220" s="32">
        <v>1</v>
      </c>
      <c r="L2220" s="22">
        <v>67.56</v>
      </c>
      <c r="M2220" s="4">
        <v>2.5143339999999998</v>
      </c>
      <c r="N2220" s="4">
        <v>2.922644</v>
      </c>
      <c r="O2220" s="4">
        <v>15.985303999999999</v>
      </c>
      <c r="P2220" s="4">
        <v>70.580848000000003</v>
      </c>
      <c r="Q2220" s="4">
        <v>1.558462</v>
      </c>
      <c r="R2220" s="21">
        <v>25.371545000000001</v>
      </c>
      <c r="S2220" s="20">
        <v>57.107041000000002</v>
      </c>
      <c r="T2220" s="20">
        <v>328.78407299999998</v>
      </c>
      <c r="U2220" s="20">
        <v>109.542672</v>
      </c>
      <c r="V2220" s="4">
        <v>14.423866281552845</v>
      </c>
      <c r="W2220" s="6">
        <v>13.38</v>
      </c>
      <c r="X2220" s="6">
        <v>5</v>
      </c>
      <c r="Y2220" s="6">
        <v>20.5</v>
      </c>
      <c r="Z2220" s="6"/>
      <c r="AA2220" s="9" t="s">
        <v>1</v>
      </c>
      <c r="AB2220" s="4">
        <v>461.5</v>
      </c>
      <c r="AC2220" s="3">
        <v>0</v>
      </c>
      <c r="AD2220" s="3">
        <v>0</v>
      </c>
      <c r="AE2220" s="19">
        <f t="shared" si="34"/>
        <v>18.712318400000001</v>
      </c>
      <c r="AF2220" s="29">
        <v>258.5</v>
      </c>
      <c r="AG2220" s="29">
        <v>258.5</v>
      </c>
      <c r="AI2220" s="9" t="s">
        <v>9</v>
      </c>
    </row>
    <row r="2221" spans="1:35">
      <c r="A2221" s="7" t="s">
        <v>6561</v>
      </c>
      <c r="B2221" s="29">
        <v>232</v>
      </c>
      <c r="C2221" s="29">
        <v>318</v>
      </c>
      <c r="D2221" s="28">
        <v>39.566913991487404</v>
      </c>
      <c r="E2221" s="22">
        <v>129.1</v>
      </c>
      <c r="F2221" s="22">
        <v>262</v>
      </c>
      <c r="G2221" s="22">
        <v>260</v>
      </c>
      <c r="H2221" s="22">
        <v>13</v>
      </c>
      <c r="I2221" s="22">
        <v>260</v>
      </c>
      <c r="J2221" s="32">
        <v>6</v>
      </c>
      <c r="K2221" s="32">
        <v>6</v>
      </c>
      <c r="L2221" s="22">
        <v>63.212500000000006</v>
      </c>
      <c r="M2221" s="4">
        <v>12.717176</v>
      </c>
      <c r="N2221" s="4">
        <v>12.790393</v>
      </c>
      <c r="O2221" s="4">
        <v>13.966704</v>
      </c>
      <c r="P2221" s="4">
        <v>83.894058999999999</v>
      </c>
      <c r="Q2221" s="4">
        <v>1.2225690000000002</v>
      </c>
      <c r="R2221" s="21">
        <v>26.122636</v>
      </c>
      <c r="S2221" s="20">
        <v>71.022934000000006</v>
      </c>
      <c r="T2221" s="20">
        <v>343.79234300000002</v>
      </c>
      <c r="U2221" s="20">
        <v>107.96641099999999</v>
      </c>
      <c r="V2221" s="4">
        <v>15.753726293327222</v>
      </c>
      <c r="W2221" s="6">
        <v>8.24</v>
      </c>
      <c r="X2221" s="6">
        <v>6</v>
      </c>
      <c r="Y2221" s="6">
        <v>19.100000000000001</v>
      </c>
      <c r="Z2221" s="6"/>
      <c r="AA2221" s="9" t="s">
        <v>1</v>
      </c>
      <c r="AB2221" s="4">
        <v>571.08333333333337</v>
      </c>
      <c r="AC2221" s="3">
        <v>0</v>
      </c>
      <c r="AD2221" s="3">
        <v>0</v>
      </c>
      <c r="AE2221" s="19">
        <f t="shared" si="34"/>
        <v>24.918180200000002</v>
      </c>
      <c r="AF2221" s="29">
        <v>217.2</v>
      </c>
      <c r="AG2221" s="29">
        <v>217.2</v>
      </c>
      <c r="AI2221" s="9" t="s">
        <v>9</v>
      </c>
    </row>
    <row r="2222" spans="1:35">
      <c r="A2222" s="7" t="s">
        <v>6560</v>
      </c>
      <c r="B2222" s="29">
        <v>196</v>
      </c>
      <c r="C2222" s="29">
        <v>248</v>
      </c>
      <c r="D2222" s="28">
        <v>38.1064551148513</v>
      </c>
      <c r="E2222" s="22">
        <v>82.2</v>
      </c>
      <c r="F2222" s="22">
        <v>261</v>
      </c>
      <c r="G2222" s="22">
        <v>259</v>
      </c>
      <c r="H2222" s="22">
        <v>14</v>
      </c>
      <c r="I2222" s="22">
        <v>259</v>
      </c>
      <c r="J2222" s="32">
        <v>15</v>
      </c>
      <c r="K2222" s="32">
        <v>15</v>
      </c>
      <c r="L2222" s="22">
        <v>62.8125</v>
      </c>
      <c r="M2222" s="4">
        <v>15.345685999999999</v>
      </c>
      <c r="N2222" s="4">
        <v>15.363796999999998</v>
      </c>
      <c r="O2222" s="4">
        <v>21.479526</v>
      </c>
      <c r="P2222" s="4">
        <v>22.712049199999996</v>
      </c>
      <c r="Q2222" s="4">
        <v>1.0038740000000002</v>
      </c>
      <c r="R2222" s="21">
        <v>23.062954000000001</v>
      </c>
      <c r="S2222" s="20">
        <v>62.039096999999998</v>
      </c>
      <c r="T2222" s="20">
        <v>304.70823100000001</v>
      </c>
      <c r="U2222" s="20">
        <v>107.56623</v>
      </c>
      <c r="V2222" s="4">
        <v>16.572101685188375</v>
      </c>
      <c r="W2222" s="6">
        <v>10.88</v>
      </c>
      <c r="X2222" s="6">
        <v>6</v>
      </c>
      <c r="Y2222" s="6">
        <v>17.899999999999999</v>
      </c>
      <c r="Z2222" s="6"/>
      <c r="AA2222" s="9" t="s">
        <v>1</v>
      </c>
      <c r="AB2222" s="4">
        <v>620.75</v>
      </c>
      <c r="AC2222" s="3">
        <v>0.75</v>
      </c>
      <c r="AD2222" s="3">
        <v>0.66</v>
      </c>
      <c r="AE2222" s="19">
        <f t="shared" si="34"/>
        <v>15.180986439999998</v>
      </c>
      <c r="AF2222" s="29">
        <v>182.2</v>
      </c>
      <c r="AG2222" s="29">
        <v>182.2</v>
      </c>
      <c r="AI2222" s="9" t="s">
        <v>9</v>
      </c>
    </row>
    <row r="2223" spans="1:35">
      <c r="A2223" s="7" t="s">
        <v>6559</v>
      </c>
      <c r="B2223" s="29">
        <v>133</v>
      </c>
      <c r="C2223" s="29">
        <v>201</v>
      </c>
      <c r="D2223" s="28">
        <v>36.504364036925601</v>
      </c>
      <c r="E2223" s="22">
        <v>52.3</v>
      </c>
      <c r="F2223" s="22">
        <v>257</v>
      </c>
      <c r="G2223" s="22">
        <v>264</v>
      </c>
      <c r="H2223" s="22">
        <v>18</v>
      </c>
      <c r="I2223" s="22">
        <v>264</v>
      </c>
      <c r="J2223" s="32">
        <v>18</v>
      </c>
      <c r="K2223" s="32">
        <v>18</v>
      </c>
      <c r="L2223" s="22">
        <v>70.507499999999993</v>
      </c>
      <c r="M2223" s="4">
        <v>8.8061199999999999</v>
      </c>
      <c r="N2223" s="4">
        <v>8.8092535999999999</v>
      </c>
      <c r="O2223" s="4">
        <v>31.652796000000002</v>
      </c>
      <c r="P2223" s="4">
        <v>30.937487400000002</v>
      </c>
      <c r="Q2223" s="4">
        <v>4.4380316000000004</v>
      </c>
      <c r="R2223" s="21">
        <v>24.142954</v>
      </c>
      <c r="S2223" s="20">
        <v>51.187826999999999</v>
      </c>
      <c r="T2223" s="20">
        <v>261.21777600000001</v>
      </c>
      <c r="U2223" s="20">
        <v>110.96610699999999</v>
      </c>
      <c r="V2223" s="4">
        <v>23.323698668042901</v>
      </c>
      <c r="W2223" s="6">
        <v>7.98</v>
      </c>
      <c r="X2223" s="6">
        <v>3</v>
      </c>
      <c r="Y2223" s="6">
        <v>14.6</v>
      </c>
      <c r="Z2223" s="6"/>
      <c r="AA2223" s="9" t="s">
        <v>1</v>
      </c>
      <c r="AB2223" s="4">
        <v>814.66666666666663</v>
      </c>
      <c r="AC2223" s="3">
        <v>6.25</v>
      </c>
      <c r="AD2223" s="3">
        <v>1.1299999999999999</v>
      </c>
      <c r="AE2223" s="19">
        <f t="shared" si="34"/>
        <v>16.928737720000001</v>
      </c>
      <c r="AF2223" s="29">
        <v>127.3</v>
      </c>
      <c r="AG2223" s="29">
        <v>127.3</v>
      </c>
      <c r="AI2223" s="9" t="s">
        <v>9</v>
      </c>
    </row>
    <row r="2224" spans="1:35">
      <c r="A2224" s="7" t="s">
        <v>6558</v>
      </c>
      <c r="B2224" s="29">
        <v>87</v>
      </c>
      <c r="C2224" s="29">
        <v>174</v>
      </c>
      <c r="D2224" s="28">
        <v>37.698111998506697</v>
      </c>
      <c r="E2224" s="22">
        <v>31.2</v>
      </c>
      <c r="F2224" s="22">
        <v>289</v>
      </c>
      <c r="G2224" s="22">
        <v>272</v>
      </c>
      <c r="H2224" s="22">
        <v>20</v>
      </c>
      <c r="I2224" s="22">
        <v>272</v>
      </c>
      <c r="J2224" s="32">
        <v>26</v>
      </c>
      <c r="K2224" s="32">
        <v>26</v>
      </c>
      <c r="L2224" s="22">
        <v>64.842500000000001</v>
      </c>
      <c r="M2224" s="4">
        <v>4.5772640000000004</v>
      </c>
      <c r="N2224" s="4">
        <v>4.904497000000001</v>
      </c>
      <c r="O2224" s="4">
        <v>50.720932600000005</v>
      </c>
      <c r="P2224" s="4">
        <v>20.328422</v>
      </c>
      <c r="Q2224" s="4">
        <v>2.0591993</v>
      </c>
      <c r="R2224" s="21">
        <v>25.205635999999998</v>
      </c>
      <c r="S2224" s="20">
        <v>53.747577</v>
      </c>
      <c r="T2224" s="20">
        <v>257.42405600000001</v>
      </c>
      <c r="U2224" s="20">
        <v>102.25048200000001</v>
      </c>
      <c r="V2224" s="4">
        <v>33.348797218342042</v>
      </c>
      <c r="W2224" s="6">
        <v>7.39</v>
      </c>
      <c r="X2224" s="6">
        <v>2</v>
      </c>
      <c r="Y2224" s="6">
        <v>11.3</v>
      </c>
      <c r="Z2224" s="6"/>
      <c r="AA2224" s="9" t="s">
        <v>1</v>
      </c>
      <c r="AB2224" s="4">
        <v>960.33333333333337</v>
      </c>
      <c r="AC2224" s="3">
        <v>15</v>
      </c>
      <c r="AD2224" s="3">
        <v>3.8</v>
      </c>
      <c r="AE2224" s="19">
        <f t="shared" si="34"/>
        <v>16.518062980000003</v>
      </c>
      <c r="AF2224" s="29">
        <v>93.6</v>
      </c>
      <c r="AG2224" s="29">
        <v>93.6</v>
      </c>
      <c r="AI2224" s="9" t="s">
        <v>9</v>
      </c>
    </row>
    <row r="2225" spans="1:35">
      <c r="A2225" s="7" t="s">
        <v>6557</v>
      </c>
      <c r="B2225" s="29">
        <v>56</v>
      </c>
      <c r="C2225" s="29">
        <v>130</v>
      </c>
      <c r="D2225" s="28">
        <v>37.101388198513895</v>
      </c>
      <c r="E2225" s="22">
        <v>22.8</v>
      </c>
      <c r="F2225" s="22">
        <v>278</v>
      </c>
      <c r="G2225" s="22">
        <v>289</v>
      </c>
      <c r="H2225" s="22">
        <v>22</v>
      </c>
      <c r="I2225" s="22">
        <v>289</v>
      </c>
      <c r="J2225" s="32">
        <v>27</v>
      </c>
      <c r="K2225" s="32">
        <v>27</v>
      </c>
      <c r="L2225" s="22">
        <v>53.537500000000001</v>
      </c>
      <c r="M2225" s="4">
        <v>5.0601820000000002</v>
      </c>
      <c r="N2225" s="4">
        <v>5.0810840000000006</v>
      </c>
      <c r="O2225" s="4">
        <v>45.924033999999999</v>
      </c>
      <c r="P2225" s="4">
        <v>14.730161200000001</v>
      </c>
      <c r="Q2225" s="4">
        <v>2.6014189999999999</v>
      </c>
      <c r="R2225" s="21">
        <v>20.913591</v>
      </c>
      <c r="S2225" s="20">
        <v>56.013477999999999</v>
      </c>
      <c r="T2225" s="20">
        <v>217.50506799999999</v>
      </c>
      <c r="U2225" s="20">
        <v>83.886319999999998</v>
      </c>
      <c r="V2225" s="4">
        <v>40.202691125179207</v>
      </c>
      <c r="W2225" s="6">
        <v>4.03</v>
      </c>
      <c r="X2225" s="6">
        <v>1</v>
      </c>
      <c r="Y2225" s="6">
        <v>5.8</v>
      </c>
      <c r="Z2225" s="6"/>
      <c r="AA2225" s="9" t="s">
        <v>1</v>
      </c>
      <c r="AB2225" s="4">
        <v>1147.4166666666667</v>
      </c>
      <c r="AC2225" s="3">
        <v>18</v>
      </c>
      <c r="AD2225" s="3">
        <v>9.67</v>
      </c>
      <c r="AE2225" s="19">
        <f t="shared" si="34"/>
        <v>14.679376039999999</v>
      </c>
      <c r="AF2225" s="29">
        <v>58.5</v>
      </c>
      <c r="AG2225" s="29">
        <v>58.5</v>
      </c>
      <c r="AI2225" s="9" t="s">
        <v>9</v>
      </c>
    </row>
    <row r="2226" spans="1:35">
      <c r="A2226" s="7" t="s">
        <v>6556</v>
      </c>
      <c r="B2226" s="29">
        <v>35</v>
      </c>
      <c r="C2226" s="29">
        <v>90</v>
      </c>
      <c r="D2226" s="28">
        <v>37.6853461216105</v>
      </c>
      <c r="E2226" s="22">
        <v>11.8</v>
      </c>
      <c r="F2226" s="22">
        <v>280</v>
      </c>
      <c r="G2226" s="22">
        <v>313</v>
      </c>
      <c r="H2226" s="22">
        <v>22</v>
      </c>
      <c r="I2226" s="22">
        <v>313</v>
      </c>
      <c r="J2226" s="32">
        <v>35</v>
      </c>
      <c r="K2226" s="32">
        <v>35</v>
      </c>
      <c r="L2226" s="22">
        <v>54.092499999999994</v>
      </c>
      <c r="M2226" s="4">
        <v>10.195701999999999</v>
      </c>
      <c r="N2226" s="4">
        <v>10.245458599999999</v>
      </c>
      <c r="O2226" s="4">
        <v>19.634618</v>
      </c>
      <c r="P2226" s="4">
        <v>3.2039030000000004</v>
      </c>
      <c r="Q2226" s="4">
        <v>0.18056559999999999</v>
      </c>
      <c r="R2226" s="21">
        <v>15.895</v>
      </c>
      <c r="S2226" s="20">
        <v>70.278881999999996</v>
      </c>
      <c r="T2226" s="20">
        <v>202.587751</v>
      </c>
      <c r="U2226" s="20">
        <v>74.844776999999993</v>
      </c>
      <c r="V2226" s="4">
        <v>46.851991184051087</v>
      </c>
      <c r="W2226" s="6">
        <v>5.05</v>
      </c>
      <c r="X2226" s="6">
        <v>0</v>
      </c>
      <c r="Y2226" s="6">
        <v>5.2</v>
      </c>
      <c r="Z2226" s="6"/>
      <c r="AA2226" s="9" t="s">
        <v>1</v>
      </c>
      <c r="AB2226" s="4">
        <v>1278.9166666666667</v>
      </c>
      <c r="AC2226" s="3">
        <v>26.5</v>
      </c>
      <c r="AD2226" s="3">
        <v>8.1300000000000008</v>
      </c>
      <c r="AE2226" s="19">
        <f t="shared" si="34"/>
        <v>8.6920494399999981</v>
      </c>
      <c r="AF2226" s="29">
        <v>39.799999999999997</v>
      </c>
      <c r="AG2226" s="29">
        <v>39.799999999999997</v>
      </c>
      <c r="AI2226" s="9" t="s">
        <v>9</v>
      </c>
    </row>
    <row r="2227" spans="1:35">
      <c r="A2227" s="7" t="s">
        <v>6555</v>
      </c>
      <c r="B2227" s="29">
        <v>25</v>
      </c>
      <c r="C2227" s="29">
        <v>63</v>
      </c>
      <c r="D2227" s="28">
        <v>35.418304361817896</v>
      </c>
      <c r="E2227" s="22">
        <v>1.8</v>
      </c>
      <c r="F2227" s="22">
        <v>279</v>
      </c>
      <c r="G2227" s="22">
        <v>344</v>
      </c>
      <c r="H2227" s="22">
        <v>20</v>
      </c>
      <c r="I2227" s="22">
        <v>344</v>
      </c>
      <c r="J2227" s="32">
        <v>47</v>
      </c>
      <c r="K2227" s="32">
        <v>47</v>
      </c>
      <c r="L2227" s="22">
        <v>50.59</v>
      </c>
      <c r="M2227" s="4">
        <v>12.39518</v>
      </c>
      <c r="N2227" s="4">
        <v>12.568408999999999</v>
      </c>
      <c r="O2227" s="4">
        <v>23.862100000000002</v>
      </c>
      <c r="P2227" s="4">
        <v>25.0839894</v>
      </c>
      <c r="Q2227" s="4">
        <v>2.5072790000000005</v>
      </c>
      <c r="R2227" s="21">
        <v>17.654699000000001</v>
      </c>
      <c r="S2227" s="20">
        <v>90.341001000000006</v>
      </c>
      <c r="T2227" s="20">
        <v>180.44723200000001</v>
      </c>
      <c r="U2227" s="20">
        <v>62.621657999999996</v>
      </c>
      <c r="V2227" s="4">
        <v>52.887509699027099</v>
      </c>
      <c r="W2227" s="6">
        <v>5.81</v>
      </c>
      <c r="X2227" s="6">
        <v>1</v>
      </c>
      <c r="Y2227" s="6">
        <v>7.9</v>
      </c>
      <c r="Z2227" s="6"/>
      <c r="AA2227" s="9" t="s">
        <v>1</v>
      </c>
      <c r="AB2227" s="4">
        <v>1413</v>
      </c>
      <c r="AC2227" s="3">
        <v>27.25</v>
      </c>
      <c r="AD2227" s="3">
        <v>5.08</v>
      </c>
      <c r="AE2227" s="19">
        <f t="shared" si="34"/>
        <v>15.283391479999997</v>
      </c>
      <c r="AF2227" s="29">
        <v>32.5</v>
      </c>
      <c r="AG2227" s="29">
        <v>32.5</v>
      </c>
      <c r="AI2227" s="9" t="s">
        <v>9</v>
      </c>
    </row>
    <row r="2228" spans="1:35">
      <c r="A2228" s="7" t="s">
        <v>6554</v>
      </c>
      <c r="B2228" s="29">
        <v>16</v>
      </c>
      <c r="C2228" s="29">
        <v>41</v>
      </c>
      <c r="D2228" s="28">
        <v>32.774062401346988</v>
      </c>
      <c r="E2228" s="22">
        <v>0.7</v>
      </c>
      <c r="F2228" s="22">
        <v>311</v>
      </c>
      <c r="G2228" s="22">
        <v>358</v>
      </c>
      <c r="H2228" s="22">
        <v>19</v>
      </c>
      <c r="I2228" s="22">
        <v>358</v>
      </c>
      <c r="J2228" s="32">
        <v>48</v>
      </c>
      <c r="K2228" s="32">
        <v>48</v>
      </c>
      <c r="L2228" s="22">
        <v>52.83</v>
      </c>
      <c r="M2228" s="4">
        <v>14.371098</v>
      </c>
      <c r="N2228" s="4">
        <v>14.548528000000001</v>
      </c>
      <c r="O2228" s="4">
        <v>20.040523999999998</v>
      </c>
      <c r="P2228" s="4">
        <v>14.688872</v>
      </c>
      <c r="Q2228" s="4">
        <v>1.128692</v>
      </c>
      <c r="R2228" s="21">
        <v>19.560807</v>
      </c>
      <c r="S2228" s="20">
        <v>91.221737000000005</v>
      </c>
      <c r="T2228" s="20">
        <v>160.23360299999999</v>
      </c>
      <c r="U2228" s="20">
        <v>55.488211999999997</v>
      </c>
      <c r="V2228" s="4">
        <v>63.526389793222108</v>
      </c>
      <c r="W2228" s="6">
        <v>5.46</v>
      </c>
      <c r="X2228" s="6">
        <v>2</v>
      </c>
      <c r="Y2228" s="6">
        <v>9.5</v>
      </c>
      <c r="Z2228" s="6"/>
      <c r="AA2228" s="9" t="s">
        <v>1</v>
      </c>
      <c r="AB2228" s="4">
        <v>1675</v>
      </c>
      <c r="AC2228" s="3">
        <v>35</v>
      </c>
      <c r="AD2228" s="3">
        <v>5.01</v>
      </c>
      <c r="AE2228" s="19">
        <f t="shared" si="34"/>
        <v>12.9555428</v>
      </c>
      <c r="AF2228" s="29">
        <v>15.8</v>
      </c>
      <c r="AG2228" s="29">
        <v>15.8</v>
      </c>
      <c r="AI2228" s="9" t="s">
        <v>9</v>
      </c>
    </row>
    <row r="2229" spans="1:35">
      <c r="A2229" s="7" t="s">
        <v>6553</v>
      </c>
      <c r="B2229" s="29">
        <v>7</v>
      </c>
      <c r="C2229" s="29">
        <v>26</v>
      </c>
      <c r="D2229" s="28">
        <v>23.844179804395001</v>
      </c>
      <c r="E2229" s="22">
        <v>0.1</v>
      </c>
      <c r="F2229" s="22">
        <v>322</v>
      </c>
      <c r="G2229" s="22">
        <v>331</v>
      </c>
      <c r="H2229" s="22">
        <v>18</v>
      </c>
      <c r="I2229" s="22">
        <v>331</v>
      </c>
      <c r="J2229" s="32">
        <v>55</v>
      </c>
      <c r="K2229" s="32">
        <v>55</v>
      </c>
      <c r="L2229" s="22">
        <v>50.987500000000004</v>
      </c>
      <c r="M2229" s="4">
        <v>5.1456660000000003</v>
      </c>
      <c r="N2229" s="4">
        <v>5.3501320000000003</v>
      </c>
      <c r="O2229" s="4">
        <v>17.514189999999999</v>
      </c>
      <c r="P2229" s="4">
        <v>24.406109999999998</v>
      </c>
      <c r="Q2229" s="4">
        <v>0.92206100000000002</v>
      </c>
      <c r="R2229" s="21">
        <v>17.506909</v>
      </c>
      <c r="S2229" s="20">
        <v>92.151239000000004</v>
      </c>
      <c r="T2229" s="20">
        <v>127.435607</v>
      </c>
      <c r="U2229" s="20">
        <v>42.818866</v>
      </c>
      <c r="V2229" s="4">
        <v>78.973225314601393</v>
      </c>
      <c r="W2229" s="6">
        <v>5.92</v>
      </c>
      <c r="X2229" s="6">
        <v>3</v>
      </c>
      <c r="Y2229" s="6">
        <v>10.1</v>
      </c>
      <c r="Z2229" s="6"/>
      <c r="AA2229" s="9" t="s">
        <v>1</v>
      </c>
      <c r="AB2229" s="4">
        <v>2014.1666666666667</v>
      </c>
      <c r="AC2229" s="3">
        <v>47</v>
      </c>
      <c r="AD2229" s="3">
        <v>4.4400000000000004</v>
      </c>
      <c r="AE2229" s="19">
        <f t="shared" si="34"/>
        <v>10.667631799999999</v>
      </c>
      <c r="AF2229" s="29">
        <v>4.0999999999999996</v>
      </c>
      <c r="AG2229" s="29">
        <v>4.0999999999999996</v>
      </c>
      <c r="AI2229" s="9" t="s">
        <v>9</v>
      </c>
    </row>
    <row r="2230" spans="1:35">
      <c r="A2230" s="7" t="s">
        <v>6552</v>
      </c>
      <c r="B2230" s="29">
        <v>7</v>
      </c>
      <c r="C2230" s="29">
        <v>26</v>
      </c>
      <c r="D2230" s="28">
        <v>14.892860553098402</v>
      </c>
      <c r="E2230" s="22">
        <v>0</v>
      </c>
      <c r="F2230" s="22">
        <v>313</v>
      </c>
      <c r="G2230" s="22">
        <v>274</v>
      </c>
      <c r="H2230" s="22">
        <v>18</v>
      </c>
      <c r="I2230" s="22">
        <v>274</v>
      </c>
      <c r="J2230" s="32">
        <v>74</v>
      </c>
      <c r="K2230" s="32">
        <v>74</v>
      </c>
      <c r="L2230" s="22">
        <v>46.394999999999996</v>
      </c>
      <c r="M2230" s="4">
        <v>9.5016420000000004</v>
      </c>
      <c r="N2230" s="4">
        <v>9.7710819999999998</v>
      </c>
      <c r="O2230" s="4">
        <v>23.819215999999997</v>
      </c>
      <c r="P2230" s="4">
        <v>19.951148</v>
      </c>
      <c r="Q2230" s="4">
        <v>0.816048</v>
      </c>
      <c r="R2230" s="21">
        <v>10.129483</v>
      </c>
      <c r="S2230" s="20">
        <v>71.581216999999995</v>
      </c>
      <c r="T2230" s="20">
        <v>74.493995999999996</v>
      </c>
      <c r="U2230" s="20">
        <v>19.000229000000001</v>
      </c>
      <c r="V2230" s="4">
        <v>93.49938852013689</v>
      </c>
      <c r="W2230" s="6">
        <v>1.8</v>
      </c>
      <c r="X2230" s="6">
        <v>3</v>
      </c>
      <c r="Y2230" s="6">
        <v>9.6999999999999993</v>
      </c>
      <c r="Z2230" s="6"/>
      <c r="AA2230" s="9" t="s">
        <v>1</v>
      </c>
      <c r="AB2230" s="4">
        <v>2221.25</v>
      </c>
      <c r="AC2230" s="3">
        <v>48.25</v>
      </c>
      <c r="AD2230" s="3">
        <v>1.83</v>
      </c>
      <c r="AE2230" s="19">
        <f t="shared" si="34"/>
        <v>12.771827200000001</v>
      </c>
      <c r="AF2230" s="29">
        <v>4.5999999999999996</v>
      </c>
      <c r="AG2230" s="29">
        <v>4.5999999999999996</v>
      </c>
      <c r="AI2230" s="9" t="s">
        <v>9</v>
      </c>
    </row>
    <row r="2231" spans="1:35">
      <c r="A2231" s="7" t="s">
        <v>6551</v>
      </c>
      <c r="B2231" s="29">
        <v>7</v>
      </c>
      <c r="C2231" s="29">
        <v>25</v>
      </c>
      <c r="D2231" s="28">
        <v>9.1717194992000017</v>
      </c>
      <c r="E2231" s="22">
        <v>0.1</v>
      </c>
      <c r="F2231" s="22">
        <v>311</v>
      </c>
      <c r="G2231" s="22">
        <v>236</v>
      </c>
      <c r="H2231" s="22">
        <v>17</v>
      </c>
      <c r="I2231" s="22">
        <v>236</v>
      </c>
      <c r="J2231" s="32">
        <v>89</v>
      </c>
      <c r="K2231" s="32">
        <v>89</v>
      </c>
      <c r="L2231" s="22">
        <v>22.914999999999999</v>
      </c>
      <c r="M2231" s="4">
        <v>23.083179999999999</v>
      </c>
      <c r="N2231" s="4">
        <v>23.338180000000001</v>
      </c>
      <c r="O2231" s="4">
        <v>18.840208000000001</v>
      </c>
      <c r="P2231" s="4">
        <v>64.044104000000004</v>
      </c>
      <c r="Q2231" s="4">
        <v>0.44010400000000005</v>
      </c>
      <c r="R2231" s="21">
        <v>3.8989150000000001</v>
      </c>
      <c r="S2231" s="20">
        <v>54.330216</v>
      </c>
      <c r="T2231" s="20">
        <v>52.884976999999999</v>
      </c>
      <c r="U2231" s="20">
        <v>5.7234699999999998</v>
      </c>
      <c r="V2231" s="4">
        <v>108.63933326956824</v>
      </c>
      <c r="W2231" s="6">
        <v>4.51</v>
      </c>
      <c r="X2231" s="6">
        <v>1</v>
      </c>
      <c r="Y2231" s="6">
        <v>6.6</v>
      </c>
      <c r="Z2231" s="6"/>
      <c r="AA2231" s="9" t="s">
        <v>1</v>
      </c>
      <c r="AB2231" s="4">
        <v>2278.3333333333335</v>
      </c>
      <c r="AC2231" s="3">
        <v>54.75</v>
      </c>
      <c r="AD2231" s="3">
        <v>3.4</v>
      </c>
      <c r="AE2231" s="19">
        <f t="shared" si="34"/>
        <v>25.9491552</v>
      </c>
      <c r="AF2231" s="29">
        <v>3.1</v>
      </c>
      <c r="AG2231" s="29">
        <v>3.1</v>
      </c>
      <c r="AI2231" s="9" t="s">
        <v>9</v>
      </c>
    </row>
    <row r="2232" spans="1:35">
      <c r="A2232" s="7" t="s">
        <v>6550</v>
      </c>
      <c r="B2232" s="29">
        <v>7</v>
      </c>
      <c r="C2232" s="29">
        <v>27</v>
      </c>
      <c r="D2232" s="28">
        <v>4.6433866314500003</v>
      </c>
      <c r="E2232" s="22">
        <v>0.5</v>
      </c>
      <c r="F2232" s="22">
        <v>291</v>
      </c>
      <c r="G2232" s="22">
        <v>240</v>
      </c>
      <c r="H2232" s="22">
        <v>18</v>
      </c>
      <c r="I2232" s="22">
        <v>240</v>
      </c>
      <c r="J2232" s="32">
        <v>98</v>
      </c>
      <c r="K2232" s="32">
        <v>98</v>
      </c>
      <c r="L2232" s="22">
        <v>12.7925</v>
      </c>
      <c r="M2232" s="4">
        <v>22.461659999999998</v>
      </c>
      <c r="N2232" s="4">
        <v>22.646311999999998</v>
      </c>
      <c r="O2232" s="4">
        <v>12.631618599999999</v>
      </c>
      <c r="P2232" s="4">
        <v>24.207366</v>
      </c>
      <c r="Q2232" s="4">
        <v>0.32946129999999996</v>
      </c>
      <c r="R2232" s="21">
        <v>1.854609</v>
      </c>
      <c r="S2232" s="20">
        <v>54.042687000000001</v>
      </c>
      <c r="T2232" s="20">
        <v>42.464542999999999</v>
      </c>
      <c r="U2232" s="20">
        <v>4.549258</v>
      </c>
      <c r="V2232" s="4">
        <v>121.0172610714682</v>
      </c>
      <c r="W2232" s="6">
        <v>6.45</v>
      </c>
      <c r="X2232" s="6">
        <v>1</v>
      </c>
      <c r="Y2232" s="6">
        <v>8</v>
      </c>
      <c r="Z2232" s="6"/>
      <c r="AA2232" s="9" t="s">
        <v>1</v>
      </c>
      <c r="AB2232" s="4">
        <v>2405.8333333333335</v>
      </c>
      <c r="AC2232" s="3">
        <v>73.75</v>
      </c>
      <c r="AD2232" s="3">
        <v>0.21</v>
      </c>
      <c r="AE2232" s="19">
        <f t="shared" si="34"/>
        <v>16.45528358</v>
      </c>
      <c r="AF2232" s="29">
        <v>4.7</v>
      </c>
      <c r="AG2232" s="29">
        <v>4.7</v>
      </c>
      <c r="AI2232" s="9" t="s">
        <v>9</v>
      </c>
    </row>
    <row r="2233" spans="1:35">
      <c r="A2233" s="7" t="s">
        <v>6549</v>
      </c>
      <c r="B2233" s="29">
        <v>7</v>
      </c>
      <c r="C2233" s="29">
        <v>32</v>
      </c>
      <c r="D2233" s="28">
        <v>6.723517952149999</v>
      </c>
      <c r="E2233" s="22">
        <v>3.1</v>
      </c>
      <c r="F2233" s="22">
        <v>333</v>
      </c>
      <c r="G2233" s="22">
        <v>266</v>
      </c>
      <c r="H2233" s="22">
        <v>20</v>
      </c>
      <c r="I2233" s="22">
        <v>266</v>
      </c>
      <c r="J2233" s="32">
        <v>97</v>
      </c>
      <c r="K2233" s="32">
        <v>97</v>
      </c>
      <c r="L2233" s="22">
        <v>10.56</v>
      </c>
      <c r="M2233" s="4">
        <v>17.659654000000003</v>
      </c>
      <c r="N2233" s="4">
        <v>17.800304000000004</v>
      </c>
      <c r="O2233" s="4">
        <v>21.559977199999999</v>
      </c>
      <c r="P2233" s="4">
        <v>32.008116000000001</v>
      </c>
      <c r="Q2233" s="4">
        <v>0.30563859999999998</v>
      </c>
      <c r="R2233" s="21">
        <v>1.9807049999999999</v>
      </c>
      <c r="S2233" s="20">
        <v>62.594551000000003</v>
      </c>
      <c r="T2233" s="20">
        <v>35.367570000000001</v>
      </c>
      <c r="U2233" s="20">
        <v>6.5434789999999996</v>
      </c>
      <c r="V2233" s="4">
        <v>130.42857807787149</v>
      </c>
      <c r="W2233" s="6">
        <v>7.33</v>
      </c>
      <c r="X2233" s="6">
        <v>2</v>
      </c>
      <c r="Y2233" s="6">
        <v>2.7</v>
      </c>
      <c r="Z2233" s="6"/>
      <c r="AA2233" s="9" t="s">
        <v>1</v>
      </c>
      <c r="AB2233" s="4">
        <v>2432.8333333333335</v>
      </c>
      <c r="AC2233" s="3">
        <v>89</v>
      </c>
      <c r="AD2233" s="3">
        <v>0.42</v>
      </c>
      <c r="AE2233" s="19">
        <f t="shared" si="34"/>
        <v>17.866737960000002</v>
      </c>
      <c r="AF2233" s="29">
        <v>9.5</v>
      </c>
      <c r="AG2233" s="29">
        <v>9.5</v>
      </c>
      <c r="AI2233" s="9" t="s">
        <v>9</v>
      </c>
    </row>
    <row r="2234" spans="1:35">
      <c r="A2234" s="7" t="s">
        <v>6548</v>
      </c>
      <c r="B2234" s="29">
        <v>7</v>
      </c>
      <c r="C2234" s="29">
        <v>35</v>
      </c>
      <c r="D2234" s="28">
        <v>5.1682639377991988</v>
      </c>
      <c r="E2234" s="22">
        <v>9.5</v>
      </c>
      <c r="F2234" s="22">
        <v>352</v>
      </c>
      <c r="G2234" s="22">
        <v>298</v>
      </c>
      <c r="H2234" s="22">
        <v>22</v>
      </c>
      <c r="I2234" s="22">
        <v>298</v>
      </c>
      <c r="J2234" s="32">
        <v>98</v>
      </c>
      <c r="K2234" s="32">
        <v>98</v>
      </c>
      <c r="L2234" s="22">
        <v>4.79</v>
      </c>
      <c r="M2234" s="4">
        <v>27.297540000000001</v>
      </c>
      <c r="N2234" s="4">
        <v>27.344717000000003</v>
      </c>
      <c r="O2234" s="4">
        <v>21.789029799999998</v>
      </c>
      <c r="P2234" s="4">
        <v>51.328138000000003</v>
      </c>
      <c r="Q2234" s="4">
        <v>0.15619189999999999</v>
      </c>
      <c r="R2234" s="21">
        <v>2.457252</v>
      </c>
      <c r="S2234" s="20">
        <v>71.015979000000002</v>
      </c>
      <c r="T2234" s="20">
        <v>36.784703</v>
      </c>
      <c r="U2234" s="20">
        <v>17.784078000000001</v>
      </c>
      <c r="V2234" s="4">
        <v>143.72717819561524</v>
      </c>
      <c r="W2234" s="6">
        <v>8.5299999999999994</v>
      </c>
      <c r="X2234" s="6">
        <v>10</v>
      </c>
      <c r="Y2234" s="6">
        <v>2.4</v>
      </c>
      <c r="Z2234" s="6"/>
      <c r="AA2234" s="9" t="s">
        <v>1</v>
      </c>
      <c r="AB2234" s="4">
        <v>2290.0833333333335</v>
      </c>
      <c r="AC2234" s="3">
        <v>97.75</v>
      </c>
      <c r="AD2234" s="3">
        <v>0.51</v>
      </c>
      <c r="AE2234" s="19">
        <f t="shared" si="34"/>
        <v>25.58312334</v>
      </c>
      <c r="AF2234" s="29">
        <v>7.9</v>
      </c>
      <c r="AG2234" s="29">
        <v>7.9</v>
      </c>
      <c r="AI2234" s="9" t="s">
        <v>9</v>
      </c>
    </row>
    <row r="2235" spans="1:35">
      <c r="A2235" s="7" t="s">
        <v>6547</v>
      </c>
      <c r="B2235" s="29">
        <v>9</v>
      </c>
      <c r="C2235" s="29">
        <v>77</v>
      </c>
      <c r="D2235" s="28">
        <v>6.8095639129490015</v>
      </c>
      <c r="E2235" s="22">
        <v>17.7</v>
      </c>
      <c r="F2235" s="22">
        <v>358</v>
      </c>
      <c r="G2235" s="22">
        <v>345</v>
      </c>
      <c r="H2235" s="22">
        <v>22</v>
      </c>
      <c r="I2235" s="22">
        <v>345</v>
      </c>
      <c r="J2235" s="32">
        <v>96</v>
      </c>
      <c r="K2235" s="32">
        <v>96</v>
      </c>
      <c r="L2235" s="22">
        <v>7.5975000000000001</v>
      </c>
      <c r="M2235" s="4">
        <v>21.361914000000002</v>
      </c>
      <c r="N2235" s="4">
        <v>21.367687200000002</v>
      </c>
      <c r="O2235" s="4">
        <v>26.36</v>
      </c>
      <c r="P2235" s="4">
        <v>71.445381999999995</v>
      </c>
      <c r="Q2235" s="4">
        <v>5.7732E-3</v>
      </c>
      <c r="R2235" s="21">
        <v>2.77528</v>
      </c>
      <c r="S2235" s="20">
        <v>71.464479999999995</v>
      </c>
      <c r="T2235" s="20">
        <v>56.957298000000002</v>
      </c>
      <c r="U2235" s="20">
        <v>33.213163999999999</v>
      </c>
      <c r="V2235" s="4">
        <v>173.70017692253001</v>
      </c>
      <c r="W2235" s="6">
        <v>10.61</v>
      </c>
      <c r="X2235" s="6">
        <v>5</v>
      </c>
      <c r="Y2235" s="6">
        <v>5.2</v>
      </c>
      <c r="Z2235" s="6"/>
      <c r="AA2235" s="9" t="s">
        <v>1</v>
      </c>
      <c r="AB2235" s="4">
        <v>2235.4166666666665</v>
      </c>
      <c r="AC2235" s="3">
        <v>97.25</v>
      </c>
      <c r="AD2235" s="3">
        <v>0.72</v>
      </c>
      <c r="AE2235" s="19">
        <f t="shared" si="34"/>
        <v>28.108151279999998</v>
      </c>
      <c r="AF2235" s="29">
        <v>15.2</v>
      </c>
      <c r="AG2235" s="29">
        <v>15.2</v>
      </c>
      <c r="AI2235" s="9" t="s">
        <v>9</v>
      </c>
    </row>
    <row r="2236" spans="1:35">
      <c r="A2236" s="7" t="s">
        <v>6546</v>
      </c>
      <c r="B2236" s="29">
        <v>16</v>
      </c>
      <c r="C2236" s="29">
        <v>97</v>
      </c>
      <c r="D2236" s="28">
        <v>10.7128341187145</v>
      </c>
      <c r="E2236" s="22">
        <v>37</v>
      </c>
      <c r="F2236" s="22">
        <v>353</v>
      </c>
      <c r="G2236" s="22">
        <v>414</v>
      </c>
      <c r="H2236" s="22">
        <v>20</v>
      </c>
      <c r="I2236" s="22">
        <v>414</v>
      </c>
      <c r="J2236" s="32">
        <v>93</v>
      </c>
      <c r="K2236" s="32">
        <v>93</v>
      </c>
      <c r="L2236" s="22">
        <v>11.942499999999999</v>
      </c>
      <c r="M2236" s="4">
        <v>8.282020000000001</v>
      </c>
      <c r="N2236" s="4">
        <v>8.282020000000001</v>
      </c>
      <c r="O2236" s="4">
        <v>33.056205520000006</v>
      </c>
      <c r="P2236" s="4">
        <v>37.863959999999999</v>
      </c>
      <c r="Q2236" s="4">
        <v>2.60276E-3</v>
      </c>
      <c r="R2236" s="21">
        <v>3.74932</v>
      </c>
      <c r="S2236" s="20">
        <v>84.351851999999994</v>
      </c>
      <c r="T2236" s="20">
        <v>82.504593</v>
      </c>
      <c r="U2236" s="20">
        <v>45.667248999999998</v>
      </c>
      <c r="V2236" s="4">
        <v>199.27440791819109</v>
      </c>
      <c r="W2236" s="6">
        <v>11.19</v>
      </c>
      <c r="X2236" s="6">
        <v>6</v>
      </c>
      <c r="Y2236" s="6">
        <v>10.1</v>
      </c>
      <c r="Z2236" s="6"/>
      <c r="AA2236" s="9" t="s">
        <v>1</v>
      </c>
      <c r="AB2236" s="4">
        <v>2122.75</v>
      </c>
      <c r="AC2236" s="3">
        <v>98.25</v>
      </c>
      <c r="AD2236" s="3">
        <v>1.77</v>
      </c>
      <c r="AE2236" s="19">
        <f t="shared" si="34"/>
        <v>17.497361656000002</v>
      </c>
      <c r="AF2236" s="29">
        <v>18.3</v>
      </c>
      <c r="AG2236" s="29">
        <v>18.3</v>
      </c>
      <c r="AI2236" s="9" t="s">
        <v>9</v>
      </c>
    </row>
    <row r="2237" spans="1:35">
      <c r="A2237" s="7" t="s">
        <v>6545</v>
      </c>
      <c r="B2237" s="29">
        <v>24</v>
      </c>
      <c r="C2237" s="29">
        <v>124</v>
      </c>
      <c r="D2237" s="28">
        <v>14.580312422220302</v>
      </c>
      <c r="E2237" s="22">
        <v>62.2</v>
      </c>
      <c r="F2237" s="22">
        <v>359</v>
      </c>
      <c r="G2237" s="22">
        <v>516</v>
      </c>
      <c r="H2237" s="22">
        <v>18</v>
      </c>
      <c r="I2237" s="22">
        <v>516</v>
      </c>
      <c r="J2237" s="32">
        <v>90</v>
      </c>
      <c r="K2237" s="32">
        <v>90</v>
      </c>
      <c r="L2237" s="22">
        <v>17.810000000000002</v>
      </c>
      <c r="M2237" s="4">
        <v>5.20892</v>
      </c>
      <c r="N2237" s="4">
        <v>5.20892</v>
      </c>
      <c r="O2237" s="4">
        <v>32.911414000000001</v>
      </c>
      <c r="P2237" s="4">
        <v>56.266380000000005</v>
      </c>
      <c r="Q2237" s="4">
        <v>0.15120699999999998</v>
      </c>
      <c r="R2237" s="21">
        <v>6.4464300000000003</v>
      </c>
      <c r="S2237" s="20">
        <v>98.053923999999995</v>
      </c>
      <c r="T2237" s="20">
        <v>94.131969999999995</v>
      </c>
      <c r="U2237" s="20">
        <v>55.534874000000002</v>
      </c>
      <c r="V2237" s="4">
        <v>204.5938479652886</v>
      </c>
      <c r="W2237" s="6">
        <v>5.82</v>
      </c>
      <c r="X2237" s="6">
        <v>11</v>
      </c>
      <c r="Y2237" s="6">
        <v>10</v>
      </c>
      <c r="Z2237" s="6"/>
      <c r="AA2237" s="9" t="s">
        <v>1</v>
      </c>
      <c r="AB2237" s="4">
        <v>2355.8333333333335</v>
      </c>
      <c r="AC2237" s="3">
        <v>95.75</v>
      </c>
      <c r="AD2237" s="3">
        <v>1.1299999999999999</v>
      </c>
      <c r="AE2237" s="19">
        <f t="shared" si="34"/>
        <v>19.949368200000002</v>
      </c>
      <c r="AF2237" s="29">
        <v>22.8</v>
      </c>
      <c r="AG2237" s="29">
        <v>22.8</v>
      </c>
      <c r="AI2237" s="9" t="s">
        <v>9</v>
      </c>
    </row>
    <row r="2238" spans="1:35">
      <c r="A2238" s="7" t="s">
        <v>6544</v>
      </c>
      <c r="B2238" s="29">
        <v>44</v>
      </c>
      <c r="C2238" s="29">
        <v>158</v>
      </c>
      <c r="D2238" s="28">
        <v>19.288442759211495</v>
      </c>
      <c r="E2238" s="22">
        <v>112.9</v>
      </c>
      <c r="F2238" s="22">
        <v>344</v>
      </c>
      <c r="G2238" s="22">
        <v>699</v>
      </c>
      <c r="H2238" s="22">
        <v>16</v>
      </c>
      <c r="I2238" s="22">
        <v>699</v>
      </c>
      <c r="J2238" s="32">
        <v>84</v>
      </c>
      <c r="K2238" s="32">
        <v>84</v>
      </c>
      <c r="L2238" s="22">
        <v>23.520000000000003</v>
      </c>
      <c r="M2238" s="4">
        <v>8.0323599999999988</v>
      </c>
      <c r="N2238" s="4">
        <v>8.0390809999999995</v>
      </c>
      <c r="O2238" s="4">
        <v>65.965418600000021</v>
      </c>
      <c r="P2238" s="4">
        <v>77.603020000000015</v>
      </c>
      <c r="Q2238" s="4">
        <v>0.13743030000000001</v>
      </c>
      <c r="R2238" s="21">
        <v>9.9229819999999993</v>
      </c>
      <c r="S2238" s="20">
        <v>106.585628</v>
      </c>
      <c r="T2238" s="20">
        <v>101.911599</v>
      </c>
      <c r="U2238" s="20">
        <v>64.325598999999997</v>
      </c>
      <c r="V2238" s="4">
        <v>193.13659247923243</v>
      </c>
      <c r="W2238" s="6">
        <v>4.37</v>
      </c>
      <c r="X2238" s="6">
        <v>7</v>
      </c>
      <c r="Y2238" s="6">
        <v>13.6</v>
      </c>
      <c r="Z2238" s="6"/>
      <c r="AA2238" s="9" t="s">
        <v>1</v>
      </c>
      <c r="AB2238" s="4">
        <v>2607.9166666666665</v>
      </c>
      <c r="AC2238" s="3">
        <v>93</v>
      </c>
      <c r="AD2238" s="3">
        <v>0.18</v>
      </c>
      <c r="AE2238" s="19">
        <f t="shared" si="34"/>
        <v>31.955461980000006</v>
      </c>
      <c r="AF2238" s="29">
        <v>33.200000000000003</v>
      </c>
      <c r="AG2238" s="29">
        <v>33.200000000000003</v>
      </c>
      <c r="AI2238" s="9" t="s">
        <v>9</v>
      </c>
    </row>
    <row r="2239" spans="1:35">
      <c r="A2239" s="7" t="s">
        <v>6543</v>
      </c>
      <c r="B2239" s="29">
        <v>70</v>
      </c>
      <c r="C2239" s="29">
        <v>203</v>
      </c>
      <c r="D2239" s="28">
        <v>23.956637222099999</v>
      </c>
      <c r="E2239" s="22">
        <v>140.6</v>
      </c>
      <c r="F2239" s="22">
        <v>325</v>
      </c>
      <c r="G2239" s="22">
        <v>994</v>
      </c>
      <c r="H2239" s="22">
        <v>15</v>
      </c>
      <c r="I2239" s="22">
        <v>994</v>
      </c>
      <c r="J2239" s="32">
        <v>89</v>
      </c>
      <c r="K2239" s="32">
        <v>89</v>
      </c>
      <c r="L2239" s="22">
        <v>27.527500000000003</v>
      </c>
      <c r="M2239" s="4">
        <v>11.71082</v>
      </c>
      <c r="N2239" s="4">
        <v>11.80711</v>
      </c>
      <c r="O2239" s="4">
        <v>29.721012599999998</v>
      </c>
      <c r="P2239" s="4">
        <v>63.596380000000003</v>
      </c>
      <c r="Q2239" s="4">
        <v>0.29629629999999996</v>
      </c>
      <c r="R2239" s="21">
        <v>9.7881350000000005</v>
      </c>
      <c r="S2239" s="20">
        <v>102.21456000000001</v>
      </c>
      <c r="T2239" s="20">
        <v>112.13928300000001</v>
      </c>
      <c r="U2239" s="20">
        <v>73.162885000000003</v>
      </c>
      <c r="V2239" s="4">
        <v>191.60213861949276</v>
      </c>
      <c r="W2239" s="6">
        <v>7.61</v>
      </c>
      <c r="X2239" s="6">
        <v>4</v>
      </c>
      <c r="Y2239" s="6">
        <v>11.8</v>
      </c>
      <c r="Z2239" s="6"/>
      <c r="AA2239" s="9" t="s">
        <v>1</v>
      </c>
      <c r="AB2239" s="4">
        <v>2647.6666666666665</v>
      </c>
      <c r="AC2239" s="3">
        <v>89.75</v>
      </c>
      <c r="AD2239" s="3">
        <v>0</v>
      </c>
      <c r="AE2239" s="19">
        <f t="shared" si="34"/>
        <v>23.426323780000001</v>
      </c>
      <c r="AF2239" s="29">
        <v>59.5</v>
      </c>
      <c r="AG2239" s="29">
        <v>59.5</v>
      </c>
      <c r="AI2239" s="9" t="s">
        <v>9</v>
      </c>
    </row>
    <row r="2240" spans="1:35">
      <c r="A2240" s="7" t="s">
        <v>6542</v>
      </c>
      <c r="B2240" s="29">
        <v>119</v>
      </c>
      <c r="C2240" s="29">
        <v>274</v>
      </c>
      <c r="D2240" s="28">
        <v>28.660605260099999</v>
      </c>
      <c r="E2240" s="22">
        <v>182.3</v>
      </c>
      <c r="F2240" s="22">
        <v>323</v>
      </c>
      <c r="G2240" s="22">
        <v>1332</v>
      </c>
      <c r="H2240" s="22">
        <v>13</v>
      </c>
      <c r="I2240" s="22">
        <v>1332</v>
      </c>
      <c r="J2240" s="32">
        <v>83</v>
      </c>
      <c r="K2240" s="32">
        <v>83</v>
      </c>
      <c r="L2240" s="22">
        <v>37.344999999999999</v>
      </c>
      <c r="M2240" s="4">
        <v>22.770482000000001</v>
      </c>
      <c r="N2240" s="4">
        <v>22.931512000000001</v>
      </c>
      <c r="O2240" s="4">
        <v>21.019168000000001</v>
      </c>
      <c r="P2240" s="4">
        <v>52.951305999999995</v>
      </c>
      <c r="Q2240" s="4">
        <v>0.188614</v>
      </c>
      <c r="R2240" s="21">
        <v>8.9730620000000005</v>
      </c>
      <c r="S2240" s="20">
        <v>101.79589300000001</v>
      </c>
      <c r="T2240" s="20">
        <v>105.868369</v>
      </c>
      <c r="U2240" s="20">
        <v>72.002013000000005</v>
      </c>
      <c r="V2240" s="4">
        <v>192.8297017072845</v>
      </c>
      <c r="W2240" s="6">
        <v>13.55</v>
      </c>
      <c r="X2240" s="6">
        <v>6</v>
      </c>
      <c r="Y2240" s="6">
        <v>7.6</v>
      </c>
      <c r="Z2240" s="6"/>
      <c r="AA2240" s="9" t="s">
        <v>1</v>
      </c>
      <c r="AB2240" s="4">
        <v>2781.25</v>
      </c>
      <c r="AC2240" s="3">
        <v>84</v>
      </c>
      <c r="AD2240" s="3">
        <v>0</v>
      </c>
      <c r="AE2240" s="19">
        <f t="shared" si="34"/>
        <v>23.972216399999997</v>
      </c>
      <c r="AF2240" s="29">
        <v>127.6</v>
      </c>
      <c r="AG2240" s="29">
        <v>127.6</v>
      </c>
      <c r="AI2240" s="9" t="s">
        <v>9</v>
      </c>
    </row>
    <row r="2241" spans="1:35">
      <c r="A2241" s="7" t="s">
        <v>6541</v>
      </c>
      <c r="B2241" s="29">
        <v>147</v>
      </c>
      <c r="C2241" s="29">
        <v>346</v>
      </c>
      <c r="D2241" s="28">
        <v>26.772908995500003</v>
      </c>
      <c r="E2241" s="22">
        <v>221.6</v>
      </c>
      <c r="F2241" s="22">
        <v>317</v>
      </c>
      <c r="G2241" s="22">
        <v>1622</v>
      </c>
      <c r="H2241" s="22">
        <v>14</v>
      </c>
      <c r="I2241" s="22">
        <v>1622</v>
      </c>
      <c r="J2241" s="32">
        <v>88</v>
      </c>
      <c r="K2241" s="32">
        <v>88</v>
      </c>
      <c r="L2241" s="22">
        <v>37.980000000000004</v>
      </c>
      <c r="M2241" s="4">
        <v>21.910162</v>
      </c>
      <c r="N2241" s="4">
        <v>22.117646000000001</v>
      </c>
      <c r="O2241" s="4">
        <v>40.856482</v>
      </c>
      <c r="P2241" s="4">
        <v>109.224828</v>
      </c>
      <c r="Q2241" s="4">
        <v>0.26322499999999999</v>
      </c>
      <c r="R2241" s="21">
        <v>8.7882470000000001</v>
      </c>
      <c r="S2241" s="20">
        <v>114.235201</v>
      </c>
      <c r="T2241" s="20">
        <v>108.58692000000001</v>
      </c>
      <c r="U2241" s="20">
        <v>60.664057</v>
      </c>
      <c r="V2241" s="4">
        <v>177.48516310988785</v>
      </c>
      <c r="W2241" s="6">
        <v>18.63</v>
      </c>
      <c r="X2241" s="6">
        <v>16</v>
      </c>
      <c r="Y2241" s="6">
        <v>6.8</v>
      </c>
      <c r="Z2241" s="6"/>
      <c r="AA2241" s="9" t="s">
        <v>1</v>
      </c>
      <c r="AB2241" s="4">
        <v>2623.6666666666665</v>
      </c>
      <c r="AC2241" s="3">
        <v>88.75</v>
      </c>
      <c r="AD2241" s="3">
        <v>0</v>
      </c>
      <c r="AE2241" s="19">
        <f t="shared" si="34"/>
        <v>38.8744686</v>
      </c>
      <c r="AF2241" s="29">
        <v>172.3</v>
      </c>
      <c r="AG2241" s="29">
        <v>172.3</v>
      </c>
      <c r="AI2241" s="9" t="s">
        <v>9</v>
      </c>
    </row>
    <row r="2242" spans="1:35">
      <c r="A2242" s="7" t="s">
        <v>6540</v>
      </c>
      <c r="B2242" s="29">
        <v>186</v>
      </c>
      <c r="C2242" s="29">
        <v>357</v>
      </c>
      <c r="D2242" s="28">
        <v>27.129779297949995</v>
      </c>
      <c r="E2242" s="22">
        <v>275.39999999999998</v>
      </c>
      <c r="F2242" s="22">
        <v>358</v>
      </c>
      <c r="G2242" s="22">
        <v>1772</v>
      </c>
      <c r="H2242" s="22">
        <v>15</v>
      </c>
      <c r="I2242" s="22">
        <v>1772</v>
      </c>
      <c r="J2242" s="32">
        <v>88</v>
      </c>
      <c r="K2242" s="32">
        <v>88</v>
      </c>
      <c r="L2242" s="22">
        <v>30.622500000000002</v>
      </c>
      <c r="M2242" s="4">
        <v>20.639318000000003</v>
      </c>
      <c r="N2242" s="4">
        <v>20.787326000000004</v>
      </c>
      <c r="O2242" s="4">
        <v>27.272529999999996</v>
      </c>
      <c r="P2242" s="4">
        <v>86.049571999999998</v>
      </c>
      <c r="Q2242" s="4">
        <v>0.19427299999999997</v>
      </c>
      <c r="R2242" s="21">
        <v>7.6221420000000002</v>
      </c>
      <c r="S2242" s="20">
        <v>132.376383</v>
      </c>
      <c r="T2242" s="20">
        <v>125.708355</v>
      </c>
      <c r="U2242" s="20">
        <v>59.450913</v>
      </c>
      <c r="V2242" s="4">
        <v>174.62084923837381</v>
      </c>
      <c r="W2242" s="6">
        <v>19</v>
      </c>
      <c r="X2242" s="6">
        <v>18</v>
      </c>
      <c r="Y2242" s="6">
        <v>18.899999999999999</v>
      </c>
      <c r="Z2242" s="6"/>
      <c r="AA2242" s="9" t="s">
        <v>1</v>
      </c>
      <c r="AB2242" s="4">
        <v>2651</v>
      </c>
      <c r="AC2242" s="3">
        <v>83</v>
      </c>
      <c r="AD2242" s="3">
        <v>0</v>
      </c>
      <c r="AE2242" s="19">
        <f t="shared" si="34"/>
        <v>30.9886038</v>
      </c>
      <c r="AF2242" s="29">
        <v>230.4</v>
      </c>
      <c r="AG2242" s="29">
        <v>230.4</v>
      </c>
      <c r="AI2242" s="9" t="s">
        <v>9</v>
      </c>
    </row>
    <row r="2243" spans="1:35">
      <c r="A2243" s="7" t="s">
        <v>6539</v>
      </c>
      <c r="B2243" s="29">
        <v>228</v>
      </c>
      <c r="C2243" s="29">
        <v>392</v>
      </c>
      <c r="D2243" s="28">
        <v>34.023332458399999</v>
      </c>
      <c r="E2243" s="22">
        <v>303.10000000000002</v>
      </c>
      <c r="F2243" s="22">
        <v>373</v>
      </c>
      <c r="G2243" s="22">
        <v>1805</v>
      </c>
      <c r="H2243" s="22">
        <v>19</v>
      </c>
      <c r="I2243" s="22">
        <v>1805</v>
      </c>
      <c r="J2243" s="32">
        <v>94</v>
      </c>
      <c r="K2243" s="32">
        <v>94</v>
      </c>
      <c r="L2243" s="22">
        <v>24.895</v>
      </c>
      <c r="M2243" s="4">
        <v>18.721118000000001</v>
      </c>
      <c r="N2243" s="4">
        <v>18.869753000000003</v>
      </c>
      <c r="O2243" s="4">
        <v>20.770817999999998</v>
      </c>
      <c r="P2243" s="4">
        <v>82.871804000000012</v>
      </c>
      <c r="Q2243" s="4">
        <v>0.9610439999999999</v>
      </c>
      <c r="R2243" s="21">
        <v>8.4797609999999999</v>
      </c>
      <c r="S2243" s="20">
        <v>137.84538800000001</v>
      </c>
      <c r="T2243" s="20">
        <v>132.80876499999999</v>
      </c>
      <c r="U2243" s="20">
        <v>72.295052999999996</v>
      </c>
      <c r="V2243" s="4">
        <v>180.45177390538453</v>
      </c>
      <c r="W2243" s="6">
        <v>21.25</v>
      </c>
      <c r="X2243" s="6">
        <v>18</v>
      </c>
      <c r="Y2243" s="6">
        <v>20.399999999999999</v>
      </c>
      <c r="Z2243" s="6"/>
      <c r="AA2243" s="9" t="s">
        <v>1</v>
      </c>
      <c r="AB2243" s="4">
        <v>2714.25</v>
      </c>
      <c r="AC2243" s="3">
        <v>88.25</v>
      </c>
      <c r="AD2243" s="3">
        <v>0</v>
      </c>
      <c r="AE2243" s="19">
        <f t="shared" si="34"/>
        <v>28.438907399999998</v>
      </c>
      <c r="AF2243" s="29">
        <v>342.8</v>
      </c>
      <c r="AG2243" s="29">
        <v>342.8</v>
      </c>
      <c r="AI2243" s="9" t="s">
        <v>9</v>
      </c>
    </row>
    <row r="2244" spans="1:35">
      <c r="A2244" s="7" t="s">
        <v>6538</v>
      </c>
      <c r="B2244" s="29">
        <v>285</v>
      </c>
      <c r="C2244" s="29">
        <v>444</v>
      </c>
      <c r="D2244" s="28">
        <v>43.378832527050001</v>
      </c>
      <c r="E2244" s="22">
        <v>326.5</v>
      </c>
      <c r="F2244" s="22">
        <v>341</v>
      </c>
      <c r="G2244" s="22">
        <v>1791</v>
      </c>
      <c r="H2244" s="22">
        <v>25</v>
      </c>
      <c r="I2244" s="22">
        <v>1791</v>
      </c>
      <c r="J2244" s="32">
        <v>91</v>
      </c>
      <c r="K2244" s="32">
        <v>91</v>
      </c>
      <c r="L2244" s="22">
        <v>28.192500000000003</v>
      </c>
      <c r="M2244" s="4">
        <v>16.058005999999999</v>
      </c>
      <c r="N2244" s="4">
        <v>16.232340000000001</v>
      </c>
      <c r="O2244" s="4">
        <v>33.614330600000002</v>
      </c>
      <c r="P2244" s="4">
        <v>85.046922000000009</v>
      </c>
      <c r="Q2244" s="4">
        <v>0.96649929999999995</v>
      </c>
      <c r="R2244" s="21">
        <v>13.764968</v>
      </c>
      <c r="S2244" s="20">
        <v>128.32094599999999</v>
      </c>
      <c r="T2244" s="20">
        <v>142.246771</v>
      </c>
      <c r="U2244" s="20">
        <v>92.471450000000004</v>
      </c>
      <c r="V2244" s="4">
        <v>187.40796473620435</v>
      </c>
      <c r="W2244" s="6">
        <v>19.14</v>
      </c>
      <c r="X2244" s="6">
        <v>15</v>
      </c>
      <c r="Y2244" s="6">
        <v>22.9</v>
      </c>
      <c r="Z2244" s="6"/>
      <c r="AA2244" s="9" t="s">
        <v>1</v>
      </c>
      <c r="AB2244" s="4">
        <v>2697.0833333333335</v>
      </c>
      <c r="AC2244" s="3">
        <v>88.25</v>
      </c>
      <c r="AD2244" s="3">
        <v>0.04</v>
      </c>
      <c r="AE2244" s="19">
        <f t="shared" si="34"/>
        <v>30.383619580000005</v>
      </c>
      <c r="AF2244" s="29">
        <v>417.2</v>
      </c>
      <c r="AG2244" s="29">
        <v>417.2</v>
      </c>
      <c r="AI2244" s="9" t="s">
        <v>9</v>
      </c>
    </row>
    <row r="2245" spans="1:35">
      <c r="A2245" s="7" t="s">
        <v>6537</v>
      </c>
      <c r="B2245" s="29">
        <v>313</v>
      </c>
      <c r="C2245" s="29">
        <v>529</v>
      </c>
      <c r="D2245" s="28">
        <v>50.260167588700014</v>
      </c>
      <c r="E2245" s="22">
        <v>437.7</v>
      </c>
      <c r="F2245" s="22">
        <v>355</v>
      </c>
      <c r="G2245" s="22">
        <v>2008</v>
      </c>
      <c r="H2245" s="22">
        <v>34</v>
      </c>
      <c r="I2245" s="22">
        <v>2008</v>
      </c>
      <c r="J2245" s="32">
        <v>92</v>
      </c>
      <c r="K2245" s="32">
        <v>92</v>
      </c>
      <c r="L2245" s="22">
        <v>33.607500000000002</v>
      </c>
      <c r="M2245" s="4">
        <v>11.711062000000002</v>
      </c>
      <c r="N2245" s="4">
        <v>11.927763000000002</v>
      </c>
      <c r="O2245" s="4">
        <v>30.355329600000005</v>
      </c>
      <c r="P2245" s="4">
        <v>73.927862000000005</v>
      </c>
      <c r="Q2245" s="4">
        <v>0.58086579999999999</v>
      </c>
      <c r="R2245" s="21">
        <v>25.731632999999999</v>
      </c>
      <c r="S2245" s="20">
        <v>158.642673</v>
      </c>
      <c r="T2245" s="20">
        <v>145.7756</v>
      </c>
      <c r="U2245" s="20">
        <v>112.73695499999999</v>
      </c>
      <c r="V2245" s="4">
        <v>192.42051401135393</v>
      </c>
      <c r="W2245" s="6">
        <v>20.68</v>
      </c>
      <c r="X2245" s="6">
        <v>13</v>
      </c>
      <c r="Y2245" s="6">
        <v>17</v>
      </c>
      <c r="Z2245" s="6"/>
      <c r="AA2245" s="9" t="s">
        <v>1</v>
      </c>
      <c r="AB2245" s="4">
        <v>2552.25</v>
      </c>
      <c r="AC2245" s="3">
        <v>93.5</v>
      </c>
      <c r="AD2245" s="3">
        <v>3.61</v>
      </c>
      <c r="AE2245" s="19">
        <f t="shared" si="34"/>
        <v>25.700576480000002</v>
      </c>
      <c r="AF2245" s="29">
        <v>460.5</v>
      </c>
      <c r="AG2245" s="29">
        <v>460.5</v>
      </c>
      <c r="AI2245" s="9" t="s">
        <v>9</v>
      </c>
    </row>
    <row r="2246" spans="1:35">
      <c r="A2246" s="7" t="s">
        <v>6536</v>
      </c>
      <c r="B2246" s="29">
        <v>335</v>
      </c>
      <c r="C2246" s="29">
        <v>629</v>
      </c>
      <c r="D2246" s="28">
        <v>50.271890854498608</v>
      </c>
      <c r="E2246" s="22">
        <v>443.8</v>
      </c>
      <c r="F2246" s="22">
        <v>397</v>
      </c>
      <c r="G2246" s="22">
        <v>1865</v>
      </c>
      <c r="H2246" s="22">
        <v>40</v>
      </c>
      <c r="I2246" s="22">
        <v>1865</v>
      </c>
      <c r="J2246" s="32">
        <v>94</v>
      </c>
      <c r="K2246" s="32">
        <v>94</v>
      </c>
      <c r="L2246" s="22">
        <v>25.67</v>
      </c>
      <c r="M2246" s="4">
        <v>10.49474</v>
      </c>
      <c r="N2246" s="4">
        <v>10.703061999999999</v>
      </c>
      <c r="O2246" s="4">
        <v>39.446661999999996</v>
      </c>
      <c r="P2246" s="4">
        <v>81.93348739999999</v>
      </c>
      <c r="Q2246" s="4">
        <v>1.868153</v>
      </c>
      <c r="R2246" s="21">
        <v>33.537903999999997</v>
      </c>
      <c r="S2246" s="20">
        <v>157.593658</v>
      </c>
      <c r="T2246" s="20">
        <v>132.184864</v>
      </c>
      <c r="U2246" s="20">
        <v>128.985049</v>
      </c>
      <c r="V2246" s="4">
        <v>194.36415556702417</v>
      </c>
      <c r="W2246" s="6">
        <v>20.29</v>
      </c>
      <c r="X2246" s="6">
        <v>9</v>
      </c>
      <c r="Y2246" s="6">
        <v>12.5</v>
      </c>
      <c r="Z2246" s="6"/>
      <c r="AA2246" s="9" t="s">
        <v>1</v>
      </c>
      <c r="AB2246" s="4">
        <v>2536.0833333333335</v>
      </c>
      <c r="AC2246" s="3">
        <v>91.25</v>
      </c>
      <c r="AD2246" s="3">
        <v>9.84</v>
      </c>
      <c r="AE2246" s="19">
        <f t="shared" si="34"/>
        <v>28.88922088</v>
      </c>
      <c r="AF2246" s="29">
        <v>531</v>
      </c>
      <c r="AG2246" s="29">
        <v>531</v>
      </c>
      <c r="AI2246" s="9" t="s">
        <v>9</v>
      </c>
    </row>
    <row r="2247" spans="1:35">
      <c r="A2247" s="7" t="s">
        <v>6535</v>
      </c>
      <c r="B2247" s="29">
        <v>453</v>
      </c>
      <c r="C2247" s="29">
        <v>661</v>
      </c>
      <c r="D2247" s="28">
        <v>45.436726907934002</v>
      </c>
      <c r="E2247" s="22">
        <v>507.5</v>
      </c>
      <c r="F2247" s="22">
        <v>420</v>
      </c>
      <c r="G2247" s="22">
        <v>1796</v>
      </c>
      <c r="H2247" s="22">
        <v>46</v>
      </c>
      <c r="I2247" s="22">
        <v>1796</v>
      </c>
      <c r="J2247" s="32">
        <v>94</v>
      </c>
      <c r="K2247" s="32">
        <v>94</v>
      </c>
      <c r="L2247" s="22">
        <v>67.232499999999987</v>
      </c>
      <c r="M2247" s="4">
        <v>8.9528599999999994</v>
      </c>
      <c r="N2247" s="4">
        <v>9.100541999999999</v>
      </c>
      <c r="O2247" s="4">
        <v>62.638310600000004</v>
      </c>
      <c r="P2247" s="4">
        <v>80.241592000000011</v>
      </c>
      <c r="Q2247" s="4">
        <v>2.2858372999999998</v>
      </c>
      <c r="R2247" s="21">
        <v>52.126171999999997</v>
      </c>
      <c r="S2247" s="20">
        <v>150.71747099999999</v>
      </c>
      <c r="T2247" s="20">
        <v>129.599391</v>
      </c>
      <c r="U2247" s="20">
        <v>145.85976299999999</v>
      </c>
      <c r="V2247" s="4">
        <v>191.39754477152749</v>
      </c>
      <c r="W2247" s="6">
        <v>17.989999999999998</v>
      </c>
      <c r="X2247" s="6">
        <v>6</v>
      </c>
      <c r="Y2247" s="6">
        <v>12</v>
      </c>
      <c r="Z2247" s="6"/>
      <c r="AA2247" s="9" t="s">
        <v>1</v>
      </c>
      <c r="AB2247" s="4">
        <v>2470.0833333333335</v>
      </c>
      <c r="AC2247" s="3">
        <v>92</v>
      </c>
      <c r="AD2247" s="3">
        <v>22.24</v>
      </c>
      <c r="AE2247" s="19">
        <f t="shared" si="34"/>
        <v>32.643828380000002</v>
      </c>
      <c r="AF2247" s="29">
        <v>634</v>
      </c>
      <c r="AG2247" s="29">
        <v>634</v>
      </c>
      <c r="AI2247" s="9" t="s">
        <v>9</v>
      </c>
    </row>
    <row r="2248" spans="1:35">
      <c r="A2248" s="7" t="s">
        <v>6534</v>
      </c>
      <c r="B2248" s="29">
        <v>454</v>
      </c>
      <c r="C2248" s="29">
        <v>698</v>
      </c>
      <c r="D2248" s="28">
        <v>35.958168184520204</v>
      </c>
      <c r="E2248" s="22">
        <v>542.6</v>
      </c>
      <c r="F2248" s="22">
        <v>378</v>
      </c>
      <c r="G2248" s="22">
        <v>1806</v>
      </c>
      <c r="H2248" s="22">
        <v>55</v>
      </c>
      <c r="I2248" s="22">
        <v>1806</v>
      </c>
      <c r="J2248" s="32">
        <v>94</v>
      </c>
      <c r="K2248" s="32">
        <v>94</v>
      </c>
      <c r="L2248" s="22">
        <v>119.87</v>
      </c>
      <c r="M2248" s="4">
        <v>6.9578999999999995</v>
      </c>
      <c r="N2248" s="4">
        <v>7.0476799999999997</v>
      </c>
      <c r="O2248" s="4">
        <v>41.902748000000003</v>
      </c>
      <c r="P2248" s="4">
        <v>81.537646000000009</v>
      </c>
      <c r="Q2248" s="4">
        <v>1.5516540000000001</v>
      </c>
      <c r="R2248" s="21">
        <v>57.417279999999998</v>
      </c>
      <c r="S2248" s="20">
        <v>171.93182100000001</v>
      </c>
      <c r="T2248" s="20">
        <v>124.62609</v>
      </c>
      <c r="U2248" s="20">
        <v>166.390702</v>
      </c>
      <c r="V2248" s="4">
        <v>192.52281093533657</v>
      </c>
      <c r="W2248" s="6">
        <v>17.899999999999999</v>
      </c>
      <c r="X2248" s="6">
        <v>5</v>
      </c>
      <c r="Y2248" s="6">
        <v>13.6</v>
      </c>
      <c r="Z2248" s="6"/>
      <c r="AA2248" s="9" t="s">
        <v>1</v>
      </c>
      <c r="AB2248" s="4">
        <v>2414.0833333333335</v>
      </c>
      <c r="AC2248" s="3">
        <v>94</v>
      </c>
      <c r="AD2248" s="3">
        <v>7.34</v>
      </c>
      <c r="AE2248" s="19">
        <f t="shared" si="34"/>
        <v>27.799525600000003</v>
      </c>
      <c r="AF2248" s="29">
        <v>651.29999999999995</v>
      </c>
      <c r="AG2248" s="29">
        <v>651.29999999999995</v>
      </c>
      <c r="AI2248" s="9" t="s">
        <v>9</v>
      </c>
    </row>
    <row r="2249" spans="1:35">
      <c r="A2249" s="7" t="s">
        <v>6533</v>
      </c>
      <c r="B2249" s="29">
        <v>512</v>
      </c>
      <c r="C2249" s="29">
        <v>774</v>
      </c>
      <c r="D2249" s="28">
        <v>32.095480393918898</v>
      </c>
      <c r="E2249" s="22">
        <v>579.70000000000005</v>
      </c>
      <c r="F2249" s="22">
        <v>400</v>
      </c>
      <c r="G2249" s="22">
        <v>1878</v>
      </c>
      <c r="H2249" s="22">
        <v>64</v>
      </c>
      <c r="I2249" s="22">
        <v>1878</v>
      </c>
      <c r="J2249" s="32">
        <v>94</v>
      </c>
      <c r="K2249" s="32">
        <v>94</v>
      </c>
      <c r="L2249" s="22">
        <v>93.364999999999995</v>
      </c>
      <c r="M2249" s="4">
        <v>3.6315399999999998</v>
      </c>
      <c r="N2249" s="4">
        <v>3.6813843999999998</v>
      </c>
      <c r="O2249" s="4">
        <v>61.437304000000012</v>
      </c>
      <c r="P2249" s="4">
        <v>95.513176000000016</v>
      </c>
      <c r="Q2249" s="4">
        <v>1.5209964</v>
      </c>
      <c r="R2249" s="21">
        <v>66.948915999999997</v>
      </c>
      <c r="S2249" s="20">
        <v>190.44459599999999</v>
      </c>
      <c r="T2249" s="20">
        <v>94.510936999999998</v>
      </c>
      <c r="U2249" s="20">
        <v>209.99686</v>
      </c>
      <c r="V2249" s="4">
        <v>199.68359561412166</v>
      </c>
      <c r="W2249" s="6">
        <v>15.62</v>
      </c>
      <c r="X2249" s="6">
        <v>4</v>
      </c>
      <c r="Y2249" s="6">
        <v>14.6</v>
      </c>
      <c r="Z2249" s="6"/>
      <c r="AA2249" s="9" t="s">
        <v>1</v>
      </c>
      <c r="AB2249" s="4">
        <v>2456.3333333333335</v>
      </c>
      <c r="AC2249" s="3">
        <v>94</v>
      </c>
      <c r="AD2249" s="3">
        <v>3.2</v>
      </c>
      <c r="AE2249" s="19">
        <f t="shared" si="34"/>
        <v>33.15688016</v>
      </c>
      <c r="AF2249" s="29">
        <v>686.7</v>
      </c>
      <c r="AG2249" s="29">
        <v>686.7</v>
      </c>
      <c r="AI2249" s="9" t="s">
        <v>9</v>
      </c>
    </row>
    <row r="2250" spans="1:35">
      <c r="A2250" s="7" t="s">
        <v>6532</v>
      </c>
      <c r="B2250" s="29">
        <v>553</v>
      </c>
      <c r="C2250" s="29">
        <v>851</v>
      </c>
      <c r="D2250" s="28">
        <v>25.718691722214896</v>
      </c>
      <c r="E2250" s="22">
        <v>628.70000000000005</v>
      </c>
      <c r="F2250" s="22">
        <v>386</v>
      </c>
      <c r="G2250" s="22">
        <v>2002</v>
      </c>
      <c r="H2250" s="22">
        <v>66</v>
      </c>
      <c r="I2250" s="22">
        <v>2002</v>
      </c>
      <c r="J2250" s="32">
        <v>94</v>
      </c>
      <c r="K2250" s="32">
        <v>94</v>
      </c>
      <c r="L2250" s="22">
        <v>77.400000000000006</v>
      </c>
      <c r="M2250" s="4">
        <v>2.44706</v>
      </c>
      <c r="N2250" s="4">
        <v>2.4877690000000001</v>
      </c>
      <c r="O2250" s="4">
        <v>99.056417199999999</v>
      </c>
      <c r="P2250" s="4">
        <v>119.381906</v>
      </c>
      <c r="Q2250" s="4">
        <v>3.4334176000000003</v>
      </c>
      <c r="R2250" s="21">
        <v>84.086619999999996</v>
      </c>
      <c r="S2250" s="20">
        <v>192.636369</v>
      </c>
      <c r="T2250" s="20">
        <v>88.392120000000006</v>
      </c>
      <c r="U2250" s="20">
        <v>237.761878</v>
      </c>
      <c r="V2250" s="4">
        <v>202.03642486572249</v>
      </c>
      <c r="W2250" s="6">
        <v>13.34</v>
      </c>
      <c r="X2250" s="6">
        <v>6</v>
      </c>
      <c r="Y2250" s="6">
        <v>17.8</v>
      </c>
      <c r="Z2250" s="6"/>
      <c r="AA2250" s="9" t="s">
        <v>1</v>
      </c>
      <c r="AB2250" s="4">
        <v>2371.6666666666665</v>
      </c>
      <c r="AC2250" s="3">
        <v>94</v>
      </c>
      <c r="AD2250" s="3">
        <v>0</v>
      </c>
      <c r="AE2250" s="19">
        <f t="shared" si="34"/>
        <v>45.361313960000004</v>
      </c>
      <c r="AF2250" s="29">
        <v>736.4</v>
      </c>
      <c r="AG2250" s="29">
        <v>736.4</v>
      </c>
      <c r="AI2250" s="9" t="s">
        <v>9</v>
      </c>
    </row>
    <row r="2251" spans="1:35">
      <c r="A2251" s="7" t="s">
        <v>6531</v>
      </c>
      <c r="B2251" s="29">
        <v>582</v>
      </c>
      <c r="C2251" s="29">
        <v>864</v>
      </c>
      <c r="D2251" s="28">
        <v>28.8482711849684</v>
      </c>
      <c r="E2251" s="22">
        <v>660.7</v>
      </c>
      <c r="F2251" s="22">
        <v>411</v>
      </c>
      <c r="G2251" s="22">
        <v>2169</v>
      </c>
      <c r="H2251" s="22">
        <v>54</v>
      </c>
      <c r="I2251" s="22">
        <v>2169</v>
      </c>
      <c r="J2251" s="32">
        <v>92</v>
      </c>
      <c r="K2251" s="32">
        <v>92</v>
      </c>
      <c r="L2251" s="22">
        <v>76.150000000000006</v>
      </c>
      <c r="M2251" s="4">
        <v>2.7271999999999998</v>
      </c>
      <c r="N2251" s="4">
        <v>2.8607699999999996</v>
      </c>
      <c r="O2251" s="4">
        <v>151.8252</v>
      </c>
      <c r="P2251" s="4">
        <v>135.77500000000001</v>
      </c>
      <c r="Q2251" s="4">
        <v>1.2886700000000002</v>
      </c>
      <c r="R2251" s="21">
        <v>97.914466000000004</v>
      </c>
      <c r="S2251" s="20">
        <v>209.94697099999999</v>
      </c>
      <c r="T2251" s="20">
        <v>83.829702999999995</v>
      </c>
      <c r="U2251" s="20">
        <v>282.29541699999999</v>
      </c>
      <c r="V2251" s="4">
        <v>198.66062637429522</v>
      </c>
      <c r="W2251" s="6">
        <v>13.79</v>
      </c>
      <c r="X2251" s="6">
        <v>5</v>
      </c>
      <c r="Y2251" s="6">
        <v>15.9</v>
      </c>
      <c r="Z2251" s="6"/>
      <c r="AA2251" s="9" t="s">
        <v>1</v>
      </c>
      <c r="AB2251" s="4">
        <v>2343.0833333333335</v>
      </c>
      <c r="AC2251" s="3">
        <v>94</v>
      </c>
      <c r="AD2251" s="3">
        <v>1.21</v>
      </c>
      <c r="AE2251" s="19">
        <f t="shared" si="34"/>
        <v>58.895368000000005</v>
      </c>
      <c r="AF2251" s="29">
        <v>734.7</v>
      </c>
      <c r="AG2251" s="29">
        <v>734.7</v>
      </c>
      <c r="AI2251" s="9" t="s">
        <v>9</v>
      </c>
    </row>
    <row r="2252" spans="1:35">
      <c r="A2252" s="7" t="s">
        <v>6530</v>
      </c>
      <c r="B2252" s="29">
        <v>629</v>
      </c>
      <c r="C2252" s="29">
        <v>855</v>
      </c>
      <c r="D2252" s="28">
        <v>27.414102602425199</v>
      </c>
      <c r="E2252" s="22">
        <v>689.2</v>
      </c>
      <c r="F2252" s="22">
        <v>421</v>
      </c>
      <c r="G2252" s="22">
        <v>2339</v>
      </c>
      <c r="H2252" s="22">
        <v>41</v>
      </c>
      <c r="I2252" s="22">
        <v>2339</v>
      </c>
      <c r="J2252" s="32">
        <v>92</v>
      </c>
      <c r="K2252" s="32">
        <v>92</v>
      </c>
      <c r="L2252" s="22">
        <v>61.317500000000003</v>
      </c>
      <c r="M2252" s="4">
        <v>2.1459600000000001</v>
      </c>
      <c r="N2252" s="4">
        <v>2.2067489</v>
      </c>
      <c r="O2252" s="4">
        <v>190.6190326</v>
      </c>
      <c r="P2252" s="4">
        <v>163.87284</v>
      </c>
      <c r="Q2252" s="4">
        <v>0.76880520000000008</v>
      </c>
      <c r="R2252" s="21">
        <v>92.700772999999998</v>
      </c>
      <c r="S2252" s="20">
        <v>220.52520899999999</v>
      </c>
      <c r="T2252" s="20">
        <v>77.773247999999995</v>
      </c>
      <c r="U2252" s="20">
        <v>320.266255</v>
      </c>
      <c r="V2252" s="4">
        <v>193.0342955552498</v>
      </c>
      <c r="W2252" s="6">
        <v>11.85</v>
      </c>
      <c r="X2252" s="6">
        <v>6</v>
      </c>
      <c r="Y2252" s="6">
        <v>17.2</v>
      </c>
      <c r="Z2252" s="6"/>
      <c r="AA2252" s="9" t="s">
        <v>1</v>
      </c>
      <c r="AB2252" s="4">
        <v>2410.8333333333335</v>
      </c>
      <c r="AC2252" s="3">
        <v>94</v>
      </c>
      <c r="AD2252" s="3">
        <v>8.24</v>
      </c>
      <c r="AE2252" s="19">
        <f t="shared" si="34"/>
        <v>71.922677339999993</v>
      </c>
      <c r="AF2252" s="29">
        <v>691.6</v>
      </c>
      <c r="AG2252" s="29">
        <v>691.6</v>
      </c>
      <c r="AI2252" s="9" t="s">
        <v>9</v>
      </c>
    </row>
    <row r="2253" spans="1:35">
      <c r="A2253" s="7" t="s">
        <v>6529</v>
      </c>
      <c r="B2253" s="29">
        <v>675</v>
      </c>
      <c r="C2253" s="29">
        <v>890</v>
      </c>
      <c r="D2253" s="28">
        <v>26.975577727519905</v>
      </c>
      <c r="E2253" s="22">
        <v>706.5</v>
      </c>
      <c r="F2253" s="22">
        <v>383</v>
      </c>
      <c r="G2253" s="22">
        <v>2457</v>
      </c>
      <c r="H2253" s="22">
        <v>34</v>
      </c>
      <c r="I2253" s="22">
        <v>2457</v>
      </c>
      <c r="J2253" s="32">
        <v>92</v>
      </c>
      <c r="K2253" s="32">
        <v>92</v>
      </c>
      <c r="L2253" s="22">
        <v>40.227499999999999</v>
      </c>
      <c r="M2253" s="4">
        <v>1.5205440000000001</v>
      </c>
      <c r="N2253" s="4">
        <v>1.5378271000000001</v>
      </c>
      <c r="O2253" s="4">
        <v>168.34911060000002</v>
      </c>
      <c r="P2253" s="4">
        <v>146.69738000000001</v>
      </c>
      <c r="Q2253" s="4">
        <v>3.4213384000000002</v>
      </c>
      <c r="R2253" s="21">
        <v>83.864121999999995</v>
      </c>
      <c r="S2253" s="20">
        <v>245.06985599999999</v>
      </c>
      <c r="T2253" s="20">
        <v>71.436479000000006</v>
      </c>
      <c r="U2253" s="20">
        <v>347.40886799999998</v>
      </c>
      <c r="V2253" s="4">
        <v>193.0342955552498</v>
      </c>
      <c r="W2253" s="6">
        <v>9.64</v>
      </c>
      <c r="X2253" s="6">
        <v>6</v>
      </c>
      <c r="Y2253" s="6">
        <v>12.2</v>
      </c>
      <c r="Z2253" s="6"/>
      <c r="AA2253" s="9" t="s">
        <v>1</v>
      </c>
      <c r="AB2253" s="4">
        <v>2309.1666666666665</v>
      </c>
      <c r="AC2253" s="3">
        <v>91.5</v>
      </c>
      <c r="AD2253" s="3">
        <v>8.86</v>
      </c>
      <c r="AE2253" s="19">
        <f t="shared" si="34"/>
        <v>64.305240020000014</v>
      </c>
      <c r="AF2253" s="29">
        <v>730.2</v>
      </c>
      <c r="AG2253" s="29">
        <v>730.2</v>
      </c>
      <c r="AI2253" s="9" t="s">
        <v>9</v>
      </c>
    </row>
    <row r="2254" spans="1:35">
      <c r="A2254" s="7" t="s">
        <v>6528</v>
      </c>
      <c r="B2254" s="29">
        <v>709</v>
      </c>
      <c r="C2254" s="29">
        <v>869</v>
      </c>
      <c r="D2254" s="28">
        <v>29.3676208197855</v>
      </c>
      <c r="E2254" s="22">
        <v>721.7</v>
      </c>
      <c r="F2254" s="22">
        <v>362</v>
      </c>
      <c r="G2254" s="22">
        <v>2539</v>
      </c>
      <c r="H2254" s="22">
        <v>30</v>
      </c>
      <c r="I2254" s="22">
        <v>2539</v>
      </c>
      <c r="J2254" s="32">
        <v>96</v>
      </c>
      <c r="K2254" s="32">
        <v>96</v>
      </c>
      <c r="L2254" s="22">
        <v>36.567499999999995</v>
      </c>
      <c r="M2254" s="4">
        <v>3.1537860000000002</v>
      </c>
      <c r="N2254" s="4">
        <v>3.1611323000000002</v>
      </c>
      <c r="O2254" s="4">
        <v>154.64011060000001</v>
      </c>
      <c r="P2254" s="4">
        <v>133.98275799999999</v>
      </c>
      <c r="Q2254" s="4">
        <v>5.9559015999999998</v>
      </c>
      <c r="R2254" s="21">
        <v>74.461029999999994</v>
      </c>
      <c r="S2254" s="20">
        <v>233.974334</v>
      </c>
      <c r="T2254" s="20">
        <v>48.428595999999999</v>
      </c>
      <c r="U2254" s="20">
        <v>306.47069599999998</v>
      </c>
      <c r="V2254" s="4">
        <v>203.4685818014795</v>
      </c>
      <c r="W2254" s="6">
        <v>6.77</v>
      </c>
      <c r="X2254" s="6">
        <v>2</v>
      </c>
      <c r="Y2254" s="6">
        <v>8.1</v>
      </c>
      <c r="Z2254" s="6"/>
      <c r="AA2254" s="9" t="s">
        <v>1</v>
      </c>
      <c r="AB2254" s="4">
        <v>2246.5833333333335</v>
      </c>
      <c r="AC2254" s="3">
        <v>91.75</v>
      </c>
      <c r="AD2254" s="3">
        <v>13.57</v>
      </c>
      <c r="AE2254" s="19">
        <f t="shared" si="34"/>
        <v>60.178737699999999</v>
      </c>
      <c r="AF2254" s="29">
        <v>720.9</v>
      </c>
      <c r="AG2254" s="29">
        <v>720.9</v>
      </c>
      <c r="AI2254" s="9" t="s">
        <v>9</v>
      </c>
    </row>
    <row r="2255" spans="1:35">
      <c r="A2255" s="7" t="s">
        <v>6527</v>
      </c>
      <c r="B2255" s="29">
        <v>727</v>
      </c>
      <c r="C2255" s="29">
        <v>811</v>
      </c>
      <c r="D2255" s="28">
        <v>36.140054948656207</v>
      </c>
      <c r="E2255" s="22">
        <v>749.7</v>
      </c>
      <c r="F2255" s="22">
        <v>355</v>
      </c>
      <c r="G2255" s="22">
        <v>2607</v>
      </c>
      <c r="H2255" s="22">
        <v>29</v>
      </c>
      <c r="I2255" s="22">
        <v>2607</v>
      </c>
      <c r="J2255" s="32">
        <v>98</v>
      </c>
      <c r="K2255" s="32">
        <v>98</v>
      </c>
      <c r="L2255" s="22">
        <v>26.984999999999999</v>
      </c>
      <c r="M2255" s="4">
        <v>5.1771979999999997</v>
      </c>
      <c r="N2255" s="4">
        <v>5.1855207999999999</v>
      </c>
      <c r="O2255" s="4">
        <v>136.41661720000002</v>
      </c>
      <c r="P2255" s="4">
        <v>119.74274800000001</v>
      </c>
      <c r="Q2255" s="4">
        <v>5.0051313999999998</v>
      </c>
      <c r="R2255" s="21">
        <v>54.821168999999998</v>
      </c>
      <c r="S2255" s="20">
        <v>210.065439</v>
      </c>
      <c r="T2255" s="20">
        <v>22.678431</v>
      </c>
      <c r="U2255" s="20">
        <v>332.04989899999998</v>
      </c>
      <c r="V2255" s="4">
        <v>207.45816183680265</v>
      </c>
      <c r="W2255" s="6">
        <v>5.38</v>
      </c>
      <c r="X2255" s="6">
        <v>3</v>
      </c>
      <c r="Y2255" s="6">
        <v>13.6</v>
      </c>
      <c r="Z2255" s="6"/>
      <c r="AA2255" s="9" t="s">
        <v>1</v>
      </c>
      <c r="AB2255" s="4">
        <v>2257.4166666666665</v>
      </c>
      <c r="AC2255" s="3">
        <v>92.5</v>
      </c>
      <c r="AD2255" s="3">
        <v>5.77</v>
      </c>
      <c r="AE2255" s="19">
        <f t="shared" ref="AE2255:AE2318" si="35">AVERAGE(M2255:Q2255)</f>
        <v>54.305443080000011</v>
      </c>
      <c r="AF2255" s="29">
        <v>705.8</v>
      </c>
      <c r="AG2255" s="29">
        <v>705.8</v>
      </c>
      <c r="AI2255" s="9" t="s">
        <v>9</v>
      </c>
    </row>
    <row r="2256" spans="1:35">
      <c r="A2256" s="7" t="s">
        <v>6526</v>
      </c>
      <c r="B2256" s="29">
        <v>756</v>
      </c>
      <c r="C2256" s="29">
        <v>946</v>
      </c>
      <c r="D2256" s="28">
        <v>46.321574859303688</v>
      </c>
      <c r="E2256" s="22">
        <v>749.5</v>
      </c>
      <c r="F2256" s="22">
        <v>334</v>
      </c>
      <c r="G2256" s="22">
        <v>2607</v>
      </c>
      <c r="H2256" s="22">
        <v>26</v>
      </c>
      <c r="I2256" s="22">
        <v>2607</v>
      </c>
      <c r="J2256" s="32">
        <v>85</v>
      </c>
      <c r="K2256" s="32">
        <v>85</v>
      </c>
      <c r="L2256" s="22">
        <v>15.015000000000001</v>
      </c>
      <c r="M2256" s="4">
        <v>3.2261856000000004</v>
      </c>
      <c r="N2256" s="4">
        <v>3.2319301000000005</v>
      </c>
      <c r="O2256" s="4">
        <v>185.90232360000002</v>
      </c>
      <c r="P2256" s="4">
        <v>132.42583999999999</v>
      </c>
      <c r="Q2256" s="4">
        <v>8.3314063000000012</v>
      </c>
      <c r="R2256" s="21">
        <v>51.860745000000001</v>
      </c>
      <c r="S2256" s="20">
        <v>206.625114</v>
      </c>
      <c r="T2256" s="20">
        <v>20.095844</v>
      </c>
      <c r="U2256" s="20">
        <v>380.357935</v>
      </c>
      <c r="V2256" s="4">
        <v>208.17424030468115</v>
      </c>
      <c r="W2256" s="6">
        <v>4.55</v>
      </c>
      <c r="X2256" s="6">
        <v>1</v>
      </c>
      <c r="Y2256" s="6">
        <v>15.8</v>
      </c>
      <c r="Z2256" s="6"/>
      <c r="AA2256" s="9" t="s">
        <v>1</v>
      </c>
      <c r="AB2256" s="4">
        <v>2315.5</v>
      </c>
      <c r="AC2256" s="3">
        <v>96.25</v>
      </c>
      <c r="AD2256" s="3">
        <v>9.02</v>
      </c>
      <c r="AE2256" s="19">
        <f t="shared" si="35"/>
        <v>66.623537120000009</v>
      </c>
      <c r="AF2256" s="29">
        <v>727.6</v>
      </c>
      <c r="AG2256" s="29">
        <v>727.6</v>
      </c>
      <c r="AI2256" s="9" t="s">
        <v>9</v>
      </c>
    </row>
    <row r="2257" spans="1:35">
      <c r="A2257" s="7" t="s">
        <v>6525</v>
      </c>
      <c r="B2257" s="29">
        <v>783</v>
      </c>
      <c r="C2257" s="29">
        <v>1125</v>
      </c>
      <c r="D2257" s="28">
        <v>57.282159440085394</v>
      </c>
      <c r="E2257" s="22">
        <v>696.3</v>
      </c>
      <c r="F2257" s="22">
        <v>353</v>
      </c>
      <c r="G2257" s="22">
        <v>2527</v>
      </c>
      <c r="H2257" s="22">
        <v>20</v>
      </c>
      <c r="I2257" s="22">
        <v>2527</v>
      </c>
      <c r="J2257" s="32">
        <v>95</v>
      </c>
      <c r="K2257" s="32">
        <v>95</v>
      </c>
      <c r="L2257" s="22">
        <v>7.4300000000000006</v>
      </c>
      <c r="M2257" s="4">
        <v>0.8032999999999999</v>
      </c>
      <c r="N2257" s="4">
        <v>0.80679468999999993</v>
      </c>
      <c r="O2257" s="4">
        <v>179.81444320000003</v>
      </c>
      <c r="P2257" s="4">
        <v>102.005264</v>
      </c>
      <c r="Q2257" s="4">
        <v>6.87371629</v>
      </c>
      <c r="R2257" s="21">
        <v>55.192680000000003</v>
      </c>
      <c r="S2257" s="20">
        <v>238.38661500000001</v>
      </c>
      <c r="T2257" s="20">
        <v>32.046294000000003</v>
      </c>
      <c r="U2257" s="20">
        <v>369.56904500000002</v>
      </c>
      <c r="V2257" s="4">
        <v>214.20975881965717</v>
      </c>
      <c r="W2257" s="6">
        <v>1.46</v>
      </c>
      <c r="X2257" s="6">
        <v>2</v>
      </c>
      <c r="Y2257" s="6">
        <v>8.5</v>
      </c>
      <c r="Z2257" s="6"/>
      <c r="AA2257" s="9" t="s">
        <v>1</v>
      </c>
      <c r="AB2257" s="4">
        <v>2207.75</v>
      </c>
      <c r="AC2257" s="3">
        <v>98.5</v>
      </c>
      <c r="AD2257" s="3">
        <v>5.8</v>
      </c>
      <c r="AE2257" s="19">
        <f t="shared" si="35"/>
        <v>58.060703636000007</v>
      </c>
      <c r="AF2257" s="29">
        <v>730.6</v>
      </c>
      <c r="AG2257" s="29">
        <v>730.6</v>
      </c>
      <c r="AI2257" s="9" t="s">
        <v>9</v>
      </c>
    </row>
    <row r="2258" spans="1:35">
      <c r="A2258" s="7" t="s">
        <v>6524</v>
      </c>
      <c r="B2258" s="29">
        <v>784</v>
      </c>
      <c r="C2258" s="29">
        <v>1134</v>
      </c>
      <c r="D2258" s="28">
        <v>59.406603768783199</v>
      </c>
      <c r="E2258" s="22">
        <v>657.8</v>
      </c>
      <c r="F2258" s="22">
        <v>345</v>
      </c>
      <c r="G2258" s="22">
        <v>2422</v>
      </c>
      <c r="H2258" s="22">
        <v>14</v>
      </c>
      <c r="I2258" s="22">
        <v>2422</v>
      </c>
      <c r="J2258" s="32">
        <v>97</v>
      </c>
      <c r="K2258" s="32">
        <v>97</v>
      </c>
      <c r="L2258" s="22">
        <v>8.6374999999999993</v>
      </c>
      <c r="M2258" s="4">
        <v>0.55969533400000004</v>
      </c>
      <c r="N2258" s="4">
        <v>0.56282893400000011</v>
      </c>
      <c r="O2258" s="4">
        <v>195.73380000000003</v>
      </c>
      <c r="P2258" s="4">
        <v>118.22993599999998</v>
      </c>
      <c r="Q2258" s="4">
        <v>8.5905335999999988</v>
      </c>
      <c r="R2258" s="21">
        <v>57.463524</v>
      </c>
      <c r="S2258" s="20">
        <v>284.79819300000003</v>
      </c>
      <c r="T2258" s="20">
        <v>52.061266000000003</v>
      </c>
      <c r="U2258" s="20">
        <v>331.44087300000001</v>
      </c>
      <c r="V2258" s="4">
        <v>224.74634198986953</v>
      </c>
      <c r="W2258" s="6">
        <v>0.95</v>
      </c>
      <c r="X2258" s="6">
        <v>2</v>
      </c>
      <c r="Y2258" s="6">
        <v>6.6</v>
      </c>
      <c r="Z2258" s="6"/>
      <c r="AA2258" s="9" t="s">
        <v>1</v>
      </c>
      <c r="AB2258" s="4">
        <v>2119.5</v>
      </c>
      <c r="AC2258" s="3">
        <v>84.75</v>
      </c>
      <c r="AD2258" s="3">
        <v>1.39</v>
      </c>
      <c r="AE2258" s="19">
        <f t="shared" si="35"/>
        <v>64.735358773600012</v>
      </c>
      <c r="AF2258" s="29">
        <v>726.1</v>
      </c>
      <c r="AG2258" s="29">
        <v>726.1</v>
      </c>
      <c r="AI2258" s="9" t="s">
        <v>9</v>
      </c>
    </row>
    <row r="2259" spans="1:35">
      <c r="A2259" s="7" t="s">
        <v>6523</v>
      </c>
      <c r="B2259" s="29">
        <v>734</v>
      </c>
      <c r="C2259" s="29">
        <v>1043</v>
      </c>
      <c r="D2259" s="28">
        <v>58.763145740880404</v>
      </c>
      <c r="E2259" s="22">
        <v>633.70000000000005</v>
      </c>
      <c r="F2259" s="22">
        <v>337</v>
      </c>
      <c r="G2259" s="22">
        <v>2317</v>
      </c>
      <c r="H2259" s="22">
        <v>10</v>
      </c>
      <c r="I2259" s="22">
        <v>2317</v>
      </c>
      <c r="J2259" s="32">
        <v>99</v>
      </c>
      <c r="K2259" s="32">
        <v>99</v>
      </c>
      <c r="L2259" s="22">
        <v>10.225000000000001</v>
      </c>
      <c r="M2259" s="4">
        <v>1.746969</v>
      </c>
      <c r="N2259" s="4">
        <v>1.7483898999999998</v>
      </c>
      <c r="O2259" s="4">
        <v>228.15359999999998</v>
      </c>
      <c r="P2259" s="4">
        <v>118.96145999999999</v>
      </c>
      <c r="Q2259" s="4">
        <v>7.0747209000000009</v>
      </c>
      <c r="R2259" s="21">
        <v>50.612070000000003</v>
      </c>
      <c r="S2259" s="20">
        <v>294.65188799999999</v>
      </c>
      <c r="T2259" s="20">
        <v>77.138947000000002</v>
      </c>
      <c r="U2259" s="20">
        <v>287.76186200000001</v>
      </c>
      <c r="V2259" s="4">
        <v>247.14936834206861</v>
      </c>
      <c r="W2259" s="6">
        <v>0.44</v>
      </c>
      <c r="X2259" s="6">
        <v>3</v>
      </c>
      <c r="Y2259" s="6">
        <v>10.1</v>
      </c>
      <c r="Z2259" s="6"/>
      <c r="AA2259" s="9" t="s">
        <v>1</v>
      </c>
      <c r="AB2259" s="4">
        <v>2044</v>
      </c>
      <c r="AC2259" s="3">
        <v>95</v>
      </c>
      <c r="AD2259" s="3">
        <v>2.06</v>
      </c>
      <c r="AE2259" s="19">
        <f t="shared" si="35"/>
        <v>71.537027960000003</v>
      </c>
      <c r="AF2259" s="29">
        <v>683.2</v>
      </c>
      <c r="AG2259" s="29">
        <v>683.2</v>
      </c>
      <c r="AI2259" s="9" t="s">
        <v>9</v>
      </c>
    </row>
    <row r="2260" spans="1:35">
      <c r="A2260" s="7" t="s">
        <v>6522</v>
      </c>
      <c r="B2260" s="29">
        <v>688</v>
      </c>
      <c r="C2260" s="29">
        <v>855</v>
      </c>
      <c r="D2260" s="28">
        <v>65.885711890712912</v>
      </c>
      <c r="E2260" s="22">
        <v>610.6</v>
      </c>
      <c r="F2260" s="22">
        <v>335</v>
      </c>
      <c r="G2260" s="22">
        <v>2218</v>
      </c>
      <c r="H2260" s="22">
        <v>6</v>
      </c>
      <c r="I2260" s="22">
        <v>2218</v>
      </c>
      <c r="J2260" s="32">
        <v>92</v>
      </c>
      <c r="K2260" s="32">
        <v>92</v>
      </c>
      <c r="L2260" s="22">
        <v>10.725</v>
      </c>
      <c r="M2260" s="4">
        <v>4.6578260000000009</v>
      </c>
      <c r="N2260" s="4">
        <v>4.6578260000000009</v>
      </c>
      <c r="O2260" s="4">
        <v>256.3134</v>
      </c>
      <c r="P2260" s="4">
        <v>138.44765999999998</v>
      </c>
      <c r="Q2260" s="4">
        <v>8.8887</v>
      </c>
      <c r="R2260" s="21">
        <v>49.106492000000003</v>
      </c>
      <c r="S2260" s="20">
        <v>292.94425100000001</v>
      </c>
      <c r="T2260" s="20">
        <v>92.437361999999993</v>
      </c>
      <c r="U2260" s="20">
        <v>251.07140799999999</v>
      </c>
      <c r="V2260" s="4">
        <v>255.84460688059337</v>
      </c>
      <c r="W2260" s="6">
        <v>0.49</v>
      </c>
      <c r="X2260" s="6">
        <v>3</v>
      </c>
      <c r="Y2260" s="6">
        <v>12.9</v>
      </c>
      <c r="Z2260" s="6"/>
      <c r="AA2260" s="9" t="s">
        <v>1</v>
      </c>
      <c r="AB2260" s="4">
        <v>1866.25</v>
      </c>
      <c r="AC2260" s="3">
        <v>97</v>
      </c>
      <c r="AD2260" s="3">
        <v>0.32</v>
      </c>
      <c r="AE2260" s="19">
        <f t="shared" si="35"/>
        <v>82.5930824</v>
      </c>
      <c r="AF2260" s="29">
        <v>566.5</v>
      </c>
      <c r="AG2260" s="29">
        <v>566.5</v>
      </c>
      <c r="AI2260" s="9" t="s">
        <v>9</v>
      </c>
    </row>
    <row r="2261" spans="1:35">
      <c r="A2261" s="7" t="s">
        <v>6521</v>
      </c>
      <c r="B2261" s="29">
        <v>661</v>
      </c>
      <c r="C2261" s="29">
        <v>730</v>
      </c>
      <c r="D2261" s="28">
        <v>76.743954621421096</v>
      </c>
      <c r="E2261" s="22">
        <v>586</v>
      </c>
      <c r="F2261" s="22">
        <v>304</v>
      </c>
      <c r="G2261" s="22">
        <v>2141</v>
      </c>
      <c r="H2261" s="22">
        <v>4</v>
      </c>
      <c r="I2261" s="22">
        <v>2141</v>
      </c>
      <c r="J2261" s="32">
        <v>93</v>
      </c>
      <c r="K2261" s="32">
        <v>93</v>
      </c>
      <c r="L2261" s="22">
        <v>20.497500000000002</v>
      </c>
      <c r="M2261" s="4">
        <v>8.9806639999999991</v>
      </c>
      <c r="N2261" s="4">
        <v>8.9813997999999984</v>
      </c>
      <c r="O2261" s="4">
        <v>261.87900000000002</v>
      </c>
      <c r="P2261" s="4">
        <v>123.69580000000001</v>
      </c>
      <c r="Q2261" s="4">
        <v>11.758735799999998</v>
      </c>
      <c r="R2261" s="21">
        <v>66.017769999999999</v>
      </c>
      <c r="S2261" s="20">
        <v>282.09237100000001</v>
      </c>
      <c r="T2261" s="20">
        <v>105.81775500000001</v>
      </c>
      <c r="U2261" s="20">
        <v>207.51040699999999</v>
      </c>
      <c r="V2261" s="4">
        <v>255.6400130326281</v>
      </c>
      <c r="W2261" s="6">
        <v>2.14</v>
      </c>
      <c r="X2261" s="6">
        <v>2</v>
      </c>
      <c r="Y2261" s="6">
        <v>6</v>
      </c>
      <c r="Z2261" s="6"/>
      <c r="AA2261" s="9" t="s">
        <v>1</v>
      </c>
      <c r="AB2261" s="4">
        <v>1739.1666666666667</v>
      </c>
      <c r="AC2261" s="3">
        <v>98.75</v>
      </c>
      <c r="AD2261" s="3">
        <v>6</v>
      </c>
      <c r="AE2261" s="19">
        <f t="shared" si="35"/>
        <v>83.059119920000015</v>
      </c>
      <c r="AF2261" s="29">
        <v>498</v>
      </c>
      <c r="AG2261" s="29">
        <v>498</v>
      </c>
      <c r="AI2261" s="9" t="s">
        <v>9</v>
      </c>
    </row>
    <row r="2262" spans="1:35">
      <c r="A2262" s="7" t="s">
        <v>6520</v>
      </c>
      <c r="B2262" s="29">
        <v>628</v>
      </c>
      <c r="C2262" s="29">
        <v>626</v>
      </c>
      <c r="D2262" s="28">
        <v>86.524004096299009</v>
      </c>
      <c r="E2262" s="22">
        <v>530.4</v>
      </c>
      <c r="F2262" s="22">
        <v>298</v>
      </c>
      <c r="G2262" s="22">
        <v>2077</v>
      </c>
      <c r="H2262" s="22">
        <v>3</v>
      </c>
      <c r="I2262" s="22">
        <v>2077</v>
      </c>
      <c r="J2262" s="32">
        <v>91</v>
      </c>
      <c r="K2262" s="32">
        <v>91</v>
      </c>
      <c r="L2262" s="22">
        <v>14.007500000000002</v>
      </c>
      <c r="M2262" s="4">
        <v>11.612285999999997</v>
      </c>
      <c r="N2262" s="4">
        <v>11.618025099999997</v>
      </c>
      <c r="O2262" s="4">
        <v>277.44404320000001</v>
      </c>
      <c r="P2262" s="4">
        <v>124.63432</v>
      </c>
      <c r="Q2262" s="4">
        <v>12.3212607</v>
      </c>
      <c r="R2262" s="21">
        <v>58.439176000000003</v>
      </c>
      <c r="S2262" s="20">
        <v>284.00931100000003</v>
      </c>
      <c r="T2262" s="20">
        <v>114.02779099999999</v>
      </c>
      <c r="U2262" s="20">
        <v>169.12430900000001</v>
      </c>
      <c r="V2262" s="4">
        <v>255.02623148873224</v>
      </c>
      <c r="W2262" s="6">
        <v>7.94</v>
      </c>
      <c r="X2262" s="6">
        <v>0</v>
      </c>
      <c r="Y2262" s="6">
        <v>4.7</v>
      </c>
      <c r="Z2262" s="6"/>
      <c r="AA2262" s="9" t="s">
        <v>1</v>
      </c>
      <c r="AB2262" s="4">
        <v>1593.9166666666667</v>
      </c>
      <c r="AC2262" s="3">
        <v>92.5</v>
      </c>
      <c r="AD2262" s="3">
        <v>6.52</v>
      </c>
      <c r="AE2262" s="19">
        <f t="shared" si="35"/>
        <v>87.525987000000001</v>
      </c>
      <c r="AF2262" s="29">
        <v>473.5</v>
      </c>
      <c r="AG2262" s="29">
        <v>473.5</v>
      </c>
      <c r="AI2262" s="9" t="s">
        <v>9</v>
      </c>
    </row>
    <row r="2263" spans="1:35">
      <c r="A2263" s="7" t="s">
        <v>6519</v>
      </c>
      <c r="B2263" s="29">
        <v>615</v>
      </c>
      <c r="C2263" s="29">
        <v>503</v>
      </c>
      <c r="D2263" s="28">
        <v>94.286052301049793</v>
      </c>
      <c r="E2263" s="22">
        <v>448.9</v>
      </c>
      <c r="F2263" s="22">
        <v>332</v>
      </c>
      <c r="G2263" s="22">
        <v>2023</v>
      </c>
      <c r="H2263" s="22">
        <v>3</v>
      </c>
      <c r="I2263" s="22">
        <v>2023</v>
      </c>
      <c r="J2263" s="32">
        <v>83</v>
      </c>
      <c r="K2263" s="32">
        <v>83</v>
      </c>
      <c r="L2263" s="22">
        <v>12.6675</v>
      </c>
      <c r="M2263" s="4">
        <v>12.259880000000001</v>
      </c>
      <c r="N2263" s="4">
        <v>12.275896700000001</v>
      </c>
      <c r="O2263" s="4">
        <v>278.88652360000003</v>
      </c>
      <c r="P2263" s="4">
        <v>143.93908000000002</v>
      </c>
      <c r="Q2263" s="4">
        <v>9.8852785000000001</v>
      </c>
      <c r="R2263" s="21">
        <v>65.534008</v>
      </c>
      <c r="S2263" s="20">
        <v>280.02184299999999</v>
      </c>
      <c r="T2263" s="20">
        <v>128.860985</v>
      </c>
      <c r="U2263" s="20">
        <v>144.71375800000001</v>
      </c>
      <c r="V2263" s="4">
        <v>248.58152527782565</v>
      </c>
      <c r="W2263" s="6">
        <v>15.86</v>
      </c>
      <c r="X2263" s="6">
        <v>2</v>
      </c>
      <c r="Y2263" s="6">
        <v>5.4</v>
      </c>
      <c r="Z2263" s="6"/>
      <c r="AA2263" s="9" t="s">
        <v>1</v>
      </c>
      <c r="AB2263" s="4">
        <v>1611.5</v>
      </c>
      <c r="AC2263" s="3">
        <v>93</v>
      </c>
      <c r="AD2263" s="3">
        <v>6.54</v>
      </c>
      <c r="AE2263" s="19">
        <f t="shared" si="35"/>
        <v>91.449331760000021</v>
      </c>
      <c r="AF2263" s="29">
        <v>442.3</v>
      </c>
      <c r="AG2263" s="29">
        <v>442.3</v>
      </c>
      <c r="AI2263" s="9" t="s">
        <v>9</v>
      </c>
    </row>
    <row r="2264" spans="1:35">
      <c r="A2264" s="7" t="s">
        <v>6518</v>
      </c>
      <c r="B2264" s="29">
        <v>551</v>
      </c>
      <c r="C2264" s="29">
        <v>372</v>
      </c>
      <c r="D2264" s="28">
        <v>80.7397473985245</v>
      </c>
      <c r="E2264" s="22">
        <v>346.3</v>
      </c>
      <c r="F2264" s="22">
        <v>343</v>
      </c>
      <c r="G2264" s="22">
        <v>1975</v>
      </c>
      <c r="H2264" s="22">
        <v>4</v>
      </c>
      <c r="I2264" s="22">
        <v>1975</v>
      </c>
      <c r="J2264" s="32">
        <v>80</v>
      </c>
      <c r="K2264" s="32">
        <v>80</v>
      </c>
      <c r="L2264" s="22">
        <v>12.215</v>
      </c>
      <c r="M2264" s="4">
        <v>9.1332999999999984</v>
      </c>
      <c r="N2264" s="4">
        <v>9.1595478999999997</v>
      </c>
      <c r="O2264" s="4">
        <v>302.62193260000004</v>
      </c>
      <c r="P2264" s="4">
        <v>128.17271399999998</v>
      </c>
      <c r="Q2264" s="4">
        <v>13.5172142</v>
      </c>
      <c r="R2264" s="21">
        <v>56.048721999999998</v>
      </c>
      <c r="S2264" s="20">
        <v>266.96261099999998</v>
      </c>
      <c r="T2264" s="20">
        <v>113.012835</v>
      </c>
      <c r="U2264" s="20">
        <v>113.118971</v>
      </c>
      <c r="V2264" s="4">
        <v>244.28505447055457</v>
      </c>
      <c r="W2264" s="6">
        <v>19.100000000000001</v>
      </c>
      <c r="X2264" s="6">
        <v>3</v>
      </c>
      <c r="Y2264" s="6">
        <v>10.1</v>
      </c>
      <c r="Z2264" s="6"/>
      <c r="AA2264" s="9" t="s">
        <v>1</v>
      </c>
      <c r="AB2264" s="4">
        <v>1539.5833333333333</v>
      </c>
      <c r="AC2264" s="3">
        <v>90.75</v>
      </c>
      <c r="AD2264" s="3">
        <v>10.64</v>
      </c>
      <c r="AE2264" s="19">
        <f t="shared" si="35"/>
        <v>92.520941739999998</v>
      </c>
      <c r="AF2264" s="29">
        <v>398.1</v>
      </c>
      <c r="AG2264" s="29">
        <v>398.1</v>
      </c>
      <c r="AI2264" s="9" t="s">
        <v>9</v>
      </c>
    </row>
    <row r="2265" spans="1:35">
      <c r="A2265" s="7" t="s">
        <v>6517</v>
      </c>
      <c r="B2265" s="29">
        <v>468</v>
      </c>
      <c r="C2265" s="29">
        <v>302</v>
      </c>
      <c r="D2265" s="28">
        <v>74.565531750399799</v>
      </c>
      <c r="E2265" s="22">
        <v>249.7</v>
      </c>
      <c r="F2265" s="22">
        <v>389</v>
      </c>
      <c r="G2265" s="22">
        <v>1920</v>
      </c>
      <c r="H2265" s="22">
        <v>7</v>
      </c>
      <c r="I2265" s="22">
        <v>1920</v>
      </c>
      <c r="J2265" s="32">
        <v>77</v>
      </c>
      <c r="K2265" s="32">
        <v>77</v>
      </c>
      <c r="L2265" s="22">
        <v>15.875</v>
      </c>
      <c r="M2265" s="4">
        <v>8.1701999999999995</v>
      </c>
      <c r="N2265" s="4">
        <v>8.207103</v>
      </c>
      <c r="O2265" s="4">
        <v>302.04739000000001</v>
      </c>
      <c r="P2265" s="4">
        <v>70.882558719999992</v>
      </c>
      <c r="Q2265" s="4">
        <v>14.052598</v>
      </c>
      <c r="R2265" s="21">
        <v>51.015427000000003</v>
      </c>
      <c r="S2265" s="20">
        <v>238.62777600000001</v>
      </c>
      <c r="T2265" s="20">
        <v>106.850116</v>
      </c>
      <c r="U2265" s="20">
        <v>70.974962000000005</v>
      </c>
      <c r="V2265" s="4">
        <v>229.86118818900172</v>
      </c>
      <c r="W2265" s="6">
        <v>20.39</v>
      </c>
      <c r="X2265" s="6">
        <v>4</v>
      </c>
      <c r="Y2265" s="6">
        <v>8.9</v>
      </c>
      <c r="Z2265" s="6"/>
      <c r="AA2265" s="9" t="s">
        <v>1</v>
      </c>
      <c r="AB2265" s="4">
        <v>1371.6666666666667</v>
      </c>
      <c r="AC2265" s="3">
        <v>83</v>
      </c>
      <c r="AD2265" s="3">
        <v>25.9</v>
      </c>
      <c r="AE2265" s="19">
        <f t="shared" si="35"/>
        <v>80.671969943999983</v>
      </c>
      <c r="AF2265" s="29">
        <v>378.2</v>
      </c>
      <c r="AG2265" s="29">
        <v>378.2</v>
      </c>
      <c r="AI2265" s="9" t="s">
        <v>9</v>
      </c>
    </row>
    <row r="2266" spans="1:35">
      <c r="A2266" s="7" t="s">
        <v>6516</v>
      </c>
      <c r="B2266" s="29">
        <v>365</v>
      </c>
      <c r="C2266" s="29">
        <v>215</v>
      </c>
      <c r="D2266" s="28">
        <v>65.430464511250008</v>
      </c>
      <c r="E2266" s="22">
        <v>178.6</v>
      </c>
      <c r="F2266" s="22">
        <v>438</v>
      </c>
      <c r="G2266" s="22">
        <v>1834</v>
      </c>
      <c r="H2266" s="22">
        <v>9</v>
      </c>
      <c r="I2266" s="22">
        <v>1834</v>
      </c>
      <c r="J2266" s="32">
        <v>72</v>
      </c>
      <c r="K2266" s="32">
        <v>72</v>
      </c>
      <c r="L2266" s="22">
        <v>27.217500000000001</v>
      </c>
      <c r="M2266" s="4">
        <v>4.2033459999999998</v>
      </c>
      <c r="N2266" s="4">
        <v>4.2810109999999995</v>
      </c>
      <c r="O2266" s="4">
        <v>280.48285799999996</v>
      </c>
      <c r="P2266" s="4">
        <v>127.00554</v>
      </c>
      <c r="Q2266" s="4">
        <v>9.6650939999999999</v>
      </c>
      <c r="R2266" s="21">
        <v>63.273443999999998</v>
      </c>
      <c r="S2266" s="20">
        <v>244.64378400000001</v>
      </c>
      <c r="T2266" s="20">
        <v>141.399036</v>
      </c>
      <c r="U2266" s="20">
        <v>59.243808000000001</v>
      </c>
      <c r="V2266" s="4">
        <v>206.23059874901091</v>
      </c>
      <c r="W2266" s="6">
        <v>23.58</v>
      </c>
      <c r="X2266" s="6">
        <v>10</v>
      </c>
      <c r="Y2266" s="6">
        <v>9.3000000000000007</v>
      </c>
      <c r="Z2266" s="6"/>
      <c r="AA2266" s="9" t="s">
        <v>1</v>
      </c>
      <c r="AB2266" s="4">
        <v>1251.25</v>
      </c>
      <c r="AC2266" s="3">
        <v>80</v>
      </c>
      <c r="AD2266" s="3">
        <v>69.59</v>
      </c>
      <c r="AE2266" s="19">
        <f t="shared" si="35"/>
        <v>85.127569799999989</v>
      </c>
      <c r="AF2266" s="29">
        <v>328.4</v>
      </c>
      <c r="AG2266" s="29">
        <v>328.4</v>
      </c>
      <c r="AI2266" s="9" t="s">
        <v>9</v>
      </c>
    </row>
    <row r="2267" spans="1:35">
      <c r="A2267" s="7" t="s">
        <v>6515</v>
      </c>
      <c r="B2267" s="29">
        <v>263</v>
      </c>
      <c r="C2267" s="29">
        <v>136</v>
      </c>
      <c r="D2267" s="28">
        <v>51.994671294195783</v>
      </c>
      <c r="E2267" s="22">
        <v>147.6</v>
      </c>
      <c r="F2267" s="22">
        <v>438</v>
      </c>
      <c r="G2267" s="22">
        <v>1705</v>
      </c>
      <c r="H2267" s="22">
        <v>12</v>
      </c>
      <c r="I2267" s="22">
        <v>1705</v>
      </c>
      <c r="J2267" s="32">
        <v>62</v>
      </c>
      <c r="K2267" s="32">
        <v>62</v>
      </c>
      <c r="L2267" s="22">
        <v>52.702500000000001</v>
      </c>
      <c r="M2267" s="4">
        <v>1.0455179999999999</v>
      </c>
      <c r="N2267" s="4">
        <v>1.0936726999999999</v>
      </c>
      <c r="O2267" s="4">
        <v>294.23523399999999</v>
      </c>
      <c r="P2267" s="4">
        <v>134.46102999999999</v>
      </c>
      <c r="Q2267" s="4">
        <v>6.0192717000000009</v>
      </c>
      <c r="R2267" s="21">
        <v>67.414180999999999</v>
      </c>
      <c r="S2267" s="20">
        <v>260.35656999999998</v>
      </c>
      <c r="T2267" s="20">
        <v>204.90013200000001</v>
      </c>
      <c r="U2267" s="20">
        <v>73.375286000000003</v>
      </c>
      <c r="V2267" s="4">
        <v>187.61255858416965</v>
      </c>
      <c r="W2267" s="6">
        <v>23.26</v>
      </c>
      <c r="X2267" s="6">
        <v>7</v>
      </c>
      <c r="Y2267" s="6">
        <v>15.1</v>
      </c>
      <c r="Z2267" s="6"/>
      <c r="AA2267" s="9" t="s">
        <v>1</v>
      </c>
      <c r="AB2267" s="4">
        <v>1171.75</v>
      </c>
      <c r="AC2267" s="3">
        <v>76.75</v>
      </c>
      <c r="AD2267" s="3">
        <v>83.33</v>
      </c>
      <c r="AE2267" s="19">
        <f t="shared" si="35"/>
        <v>87.370945279999987</v>
      </c>
      <c r="AF2267" s="29">
        <v>246.8</v>
      </c>
      <c r="AG2267" s="29">
        <v>246.8</v>
      </c>
      <c r="AI2267" s="9" t="s">
        <v>9</v>
      </c>
    </row>
    <row r="2268" spans="1:35">
      <c r="A2268" s="7" t="s">
        <v>6514</v>
      </c>
      <c r="B2268" s="29">
        <v>191</v>
      </c>
      <c r="C2268" s="29">
        <v>108</v>
      </c>
      <c r="D2268" s="28">
        <v>59.021455694835502</v>
      </c>
      <c r="E2268" s="22">
        <v>125.2</v>
      </c>
      <c r="F2268" s="22">
        <v>442</v>
      </c>
      <c r="G2268" s="22">
        <v>1561</v>
      </c>
      <c r="H2268" s="22">
        <v>14</v>
      </c>
      <c r="I2268" s="22">
        <v>1561</v>
      </c>
      <c r="J2268" s="32">
        <v>57</v>
      </c>
      <c r="K2268" s="32">
        <v>57</v>
      </c>
      <c r="L2268" s="22">
        <v>69.66749999999999</v>
      </c>
      <c r="M2268" s="4">
        <v>0.8878299999999999</v>
      </c>
      <c r="N2268" s="4">
        <v>0.93422899999999998</v>
      </c>
      <c r="O2268" s="4">
        <v>281.19279199999994</v>
      </c>
      <c r="P2268" s="4">
        <v>90.506231999999997</v>
      </c>
      <c r="Q2268" s="4">
        <v>4.9237950000000001</v>
      </c>
      <c r="R2268" s="21">
        <v>77.374854999999997</v>
      </c>
      <c r="S2268" s="20">
        <v>275.570087</v>
      </c>
      <c r="T2268" s="20">
        <v>253.997963</v>
      </c>
      <c r="U2268" s="20">
        <v>69.998666999999998</v>
      </c>
      <c r="V2268" s="4">
        <v>168.48303379941515</v>
      </c>
      <c r="W2268" s="6">
        <v>23.32</v>
      </c>
      <c r="X2268" s="6">
        <v>8</v>
      </c>
      <c r="Y2268" s="6">
        <v>20.2</v>
      </c>
      <c r="Z2268" s="6"/>
      <c r="AA2268" s="9" t="s">
        <v>1</v>
      </c>
      <c r="AB2268" s="4">
        <v>1090.9166666666667</v>
      </c>
      <c r="AC2268" s="3">
        <v>71.5</v>
      </c>
      <c r="AD2268" s="3">
        <v>108.27</v>
      </c>
      <c r="AE2268" s="19">
        <f t="shared" si="35"/>
        <v>75.688975599999992</v>
      </c>
      <c r="AF2268" s="29">
        <v>179.2</v>
      </c>
      <c r="AG2268" s="29">
        <v>179.2</v>
      </c>
      <c r="AI2268" s="9" t="s">
        <v>9</v>
      </c>
    </row>
    <row r="2269" spans="1:35">
      <c r="A2269" s="7" t="s">
        <v>6513</v>
      </c>
      <c r="B2269" s="29">
        <v>164</v>
      </c>
      <c r="C2269" s="29">
        <v>68</v>
      </c>
      <c r="D2269" s="28">
        <v>60.458960836525996</v>
      </c>
      <c r="E2269" s="22">
        <v>96.9</v>
      </c>
      <c r="F2269" s="22">
        <v>453</v>
      </c>
      <c r="G2269" s="22">
        <v>1347</v>
      </c>
      <c r="H2269" s="22">
        <v>11</v>
      </c>
      <c r="I2269" s="22">
        <v>1347</v>
      </c>
      <c r="J2269" s="32">
        <v>54</v>
      </c>
      <c r="K2269" s="32">
        <v>54</v>
      </c>
      <c r="L2269" s="22">
        <v>84.637500000000003</v>
      </c>
      <c r="M2269" s="4">
        <v>0.45397199999999999</v>
      </c>
      <c r="N2269" s="4">
        <v>0.517424</v>
      </c>
      <c r="O2269" s="4">
        <v>289.01132600000005</v>
      </c>
      <c r="P2269" s="4">
        <v>147.95085799999998</v>
      </c>
      <c r="Q2269" s="4">
        <v>5.7421150000000001</v>
      </c>
      <c r="R2269" s="21">
        <v>67.755424000000005</v>
      </c>
      <c r="S2269" s="20">
        <v>264.16952600000002</v>
      </c>
      <c r="T2269" s="20">
        <v>322.35688699999997</v>
      </c>
      <c r="U2269" s="20">
        <v>46.443727000000003</v>
      </c>
      <c r="V2269" s="4">
        <v>152.32011981015737</v>
      </c>
      <c r="W2269" s="6">
        <v>24.39</v>
      </c>
      <c r="X2269" s="6">
        <v>7</v>
      </c>
      <c r="Y2269" s="6">
        <v>24.9</v>
      </c>
      <c r="Z2269" s="6"/>
      <c r="AA2269" s="9" t="s">
        <v>1</v>
      </c>
      <c r="AB2269" s="4">
        <v>948.75</v>
      </c>
      <c r="AC2269" s="3">
        <v>61.75</v>
      </c>
      <c r="AD2269" s="3">
        <v>112.71</v>
      </c>
      <c r="AE2269" s="19">
        <f t="shared" si="35"/>
        <v>88.735139000000018</v>
      </c>
      <c r="AF2269" s="29">
        <v>136.69999999999999</v>
      </c>
      <c r="AG2269" s="29">
        <v>136.69999999999999</v>
      </c>
      <c r="AI2269" s="9" t="s">
        <v>9</v>
      </c>
    </row>
    <row r="2270" spans="1:35">
      <c r="A2270" s="7" t="s">
        <v>6512</v>
      </c>
      <c r="B2270" s="29">
        <v>144</v>
      </c>
      <c r="C2270" s="29">
        <v>62</v>
      </c>
      <c r="D2270" s="28">
        <v>88.525844894413297</v>
      </c>
      <c r="E2270" s="22">
        <v>66.5</v>
      </c>
      <c r="F2270" s="22">
        <v>473</v>
      </c>
      <c r="G2270" s="22">
        <v>1236</v>
      </c>
      <c r="H2270" s="22">
        <v>11</v>
      </c>
      <c r="I2270" s="22">
        <v>1236</v>
      </c>
      <c r="J2270" s="32">
        <v>42</v>
      </c>
      <c r="K2270" s="32">
        <v>42</v>
      </c>
      <c r="L2270" s="22">
        <v>84.115000000000009</v>
      </c>
      <c r="M2270" s="4">
        <v>5.0296760000000003</v>
      </c>
      <c r="N2270" s="4">
        <v>5.0361001999999999</v>
      </c>
      <c r="O2270" s="4">
        <v>276.21056599999997</v>
      </c>
      <c r="P2270" s="4">
        <v>121.90440600000001</v>
      </c>
      <c r="Q2270" s="4">
        <v>5.2057072</v>
      </c>
      <c r="R2270" s="21">
        <v>63.189853999999997</v>
      </c>
      <c r="S2270" s="20">
        <v>267.592692</v>
      </c>
      <c r="T2270" s="20">
        <v>338.611154</v>
      </c>
      <c r="U2270" s="20">
        <v>50.860698999999997</v>
      </c>
      <c r="V2270" s="4">
        <v>149.14891516669539</v>
      </c>
      <c r="W2270" s="6">
        <v>24.23</v>
      </c>
      <c r="X2270" s="6">
        <v>10</v>
      </c>
      <c r="Y2270" s="6">
        <v>29.7</v>
      </c>
      <c r="Z2270" s="6"/>
      <c r="AA2270" s="9" t="s">
        <v>1</v>
      </c>
      <c r="AB2270" s="4">
        <v>923.66666666666663</v>
      </c>
      <c r="AC2270" s="3">
        <v>57</v>
      </c>
      <c r="AD2270" s="3">
        <v>86.64</v>
      </c>
      <c r="AE2270" s="19">
        <f t="shared" si="35"/>
        <v>82.677291080000003</v>
      </c>
      <c r="AF2270" s="29">
        <v>115</v>
      </c>
      <c r="AG2270" s="29">
        <v>115</v>
      </c>
      <c r="AI2270" s="9" t="s">
        <v>9</v>
      </c>
    </row>
    <row r="2271" spans="1:35">
      <c r="A2271" s="7" t="s">
        <v>6511</v>
      </c>
      <c r="B2271" s="29">
        <v>115</v>
      </c>
      <c r="C2271" s="29">
        <v>67</v>
      </c>
      <c r="D2271" s="28">
        <v>98.755460332812106</v>
      </c>
      <c r="E2271" s="22">
        <v>55.8</v>
      </c>
      <c r="F2271" s="22">
        <v>471</v>
      </c>
      <c r="G2271" s="22">
        <v>1162</v>
      </c>
      <c r="H2271" s="22">
        <v>11</v>
      </c>
      <c r="I2271" s="22">
        <v>1162</v>
      </c>
      <c r="J2271" s="32">
        <v>40</v>
      </c>
      <c r="K2271" s="32">
        <v>40</v>
      </c>
      <c r="L2271" s="22">
        <v>104.7</v>
      </c>
      <c r="M2271" s="4">
        <v>2.5987039999999997</v>
      </c>
      <c r="N2271" s="4">
        <v>2.6422859999999995</v>
      </c>
      <c r="O2271" s="4">
        <v>248.97288000000003</v>
      </c>
      <c r="P2271" s="4">
        <v>104.06445599999998</v>
      </c>
      <c r="Q2271" s="4">
        <v>4.8310219999999999</v>
      </c>
      <c r="R2271" s="21">
        <v>65.890863999999993</v>
      </c>
      <c r="S2271" s="20">
        <v>262.13741700000003</v>
      </c>
      <c r="T2271" s="20">
        <v>333.29272400000002</v>
      </c>
      <c r="U2271" s="20">
        <v>68.022572999999994</v>
      </c>
      <c r="V2271" s="4">
        <v>147.10297668704251</v>
      </c>
      <c r="W2271" s="6">
        <v>23.52</v>
      </c>
      <c r="X2271" s="6">
        <v>7</v>
      </c>
      <c r="Y2271" s="6">
        <v>38</v>
      </c>
      <c r="Z2271" s="6"/>
      <c r="AA2271" s="9" t="s">
        <v>1</v>
      </c>
      <c r="AB2271" s="4">
        <v>859.83333333333337</v>
      </c>
      <c r="AC2271" s="3">
        <v>53.75</v>
      </c>
      <c r="AD2271" s="3">
        <v>99.02</v>
      </c>
      <c r="AE2271" s="19">
        <f t="shared" si="35"/>
        <v>72.621869599999997</v>
      </c>
      <c r="AF2271" s="29">
        <v>84.7</v>
      </c>
      <c r="AG2271" s="29">
        <v>84.7</v>
      </c>
      <c r="AI2271" s="9" t="s">
        <v>9</v>
      </c>
    </row>
    <row r="2272" spans="1:35">
      <c r="A2272" s="7" t="s">
        <v>6510</v>
      </c>
      <c r="B2272" s="29">
        <v>81</v>
      </c>
      <c r="C2272" s="29">
        <v>60</v>
      </c>
      <c r="D2272" s="28">
        <v>94.929689527735007</v>
      </c>
      <c r="E2272" s="22">
        <v>39.799999999999997</v>
      </c>
      <c r="F2272" s="22">
        <v>479</v>
      </c>
      <c r="G2272" s="22">
        <v>1110</v>
      </c>
      <c r="H2272" s="22">
        <v>11</v>
      </c>
      <c r="I2272" s="22">
        <v>1110</v>
      </c>
      <c r="J2272" s="32">
        <v>32</v>
      </c>
      <c r="K2272" s="32">
        <v>32</v>
      </c>
      <c r="L2272" s="22">
        <v>95.63</v>
      </c>
      <c r="M2272" s="4">
        <v>2.7427000000000001</v>
      </c>
      <c r="N2272" s="4">
        <v>2.878314</v>
      </c>
      <c r="O2272" s="4">
        <v>208.85216000000003</v>
      </c>
      <c r="P2272" s="4">
        <v>104.23685999999999</v>
      </c>
      <c r="Q2272" s="4">
        <v>7.2601940000000003</v>
      </c>
      <c r="R2272" s="21">
        <v>75.578871000000007</v>
      </c>
      <c r="S2272" s="20">
        <v>226.0676</v>
      </c>
      <c r="T2272" s="20">
        <v>357.99215800000002</v>
      </c>
      <c r="U2272" s="20">
        <v>75.560384999999997</v>
      </c>
      <c r="V2272" s="4">
        <v>146.69378899111192</v>
      </c>
      <c r="W2272" s="6">
        <v>22.69</v>
      </c>
      <c r="X2272" s="6">
        <v>11</v>
      </c>
      <c r="Y2272" s="6">
        <v>39.1</v>
      </c>
      <c r="Z2272" s="6"/>
      <c r="AA2272" s="9" t="s">
        <v>1</v>
      </c>
      <c r="AB2272" s="4">
        <v>854.5</v>
      </c>
      <c r="AC2272" s="3">
        <v>42</v>
      </c>
      <c r="AD2272" s="3">
        <v>101.81</v>
      </c>
      <c r="AE2272" s="19">
        <f t="shared" si="35"/>
        <v>65.19404560000001</v>
      </c>
      <c r="AF2272" s="29">
        <v>54.5</v>
      </c>
      <c r="AG2272" s="29">
        <v>54.5</v>
      </c>
      <c r="AI2272" s="9" t="s">
        <v>9</v>
      </c>
    </row>
    <row r="2273" spans="1:35">
      <c r="A2273" s="7" t="s">
        <v>6509</v>
      </c>
      <c r="B2273" s="29">
        <v>69</v>
      </c>
      <c r="C2273" s="29">
        <v>63</v>
      </c>
      <c r="D2273" s="28">
        <v>93.655697165935081</v>
      </c>
      <c r="E2273" s="22">
        <v>34.299999999999997</v>
      </c>
      <c r="F2273" s="22">
        <v>471</v>
      </c>
      <c r="G2273" s="22">
        <v>1074</v>
      </c>
      <c r="H2273" s="22">
        <v>12</v>
      </c>
      <c r="I2273" s="22">
        <v>1074</v>
      </c>
      <c r="J2273" s="32">
        <v>26</v>
      </c>
      <c r="K2273" s="32">
        <v>26</v>
      </c>
      <c r="L2273" s="22">
        <v>83.602499999999992</v>
      </c>
      <c r="M2273" s="4">
        <v>4.6956340000000001</v>
      </c>
      <c r="N2273" s="4">
        <v>4.8730640000000003</v>
      </c>
      <c r="O2273" s="4">
        <v>141.37551999999999</v>
      </c>
      <c r="P2273" s="4">
        <v>93.234579999999994</v>
      </c>
      <c r="Q2273" s="4">
        <v>9.6021900000000002</v>
      </c>
      <c r="R2273" s="21">
        <v>71.798253000000003</v>
      </c>
      <c r="S2273" s="20">
        <v>216.394612</v>
      </c>
      <c r="T2273" s="20">
        <v>433.904088</v>
      </c>
      <c r="U2273" s="20">
        <v>84.485332999999997</v>
      </c>
      <c r="V2273" s="4">
        <v>146.48919514314665</v>
      </c>
      <c r="W2273" s="6">
        <v>23.28</v>
      </c>
      <c r="X2273" s="6">
        <v>13</v>
      </c>
      <c r="Y2273" s="6">
        <v>42.3</v>
      </c>
      <c r="Z2273" s="6"/>
      <c r="AA2273" s="9" t="s">
        <v>1</v>
      </c>
      <c r="AB2273" s="4">
        <v>875.58333333333337</v>
      </c>
      <c r="AC2273" s="3">
        <v>39.75</v>
      </c>
      <c r="AD2273" s="3">
        <v>95.04</v>
      </c>
      <c r="AE2273" s="19">
        <f t="shared" si="35"/>
        <v>50.7561976</v>
      </c>
      <c r="AF2273" s="29">
        <v>46.7</v>
      </c>
      <c r="AG2273" s="29">
        <v>46.7</v>
      </c>
      <c r="AI2273" s="9" t="s">
        <v>9</v>
      </c>
    </row>
    <row r="2274" spans="1:35">
      <c r="A2274" s="7" t="s">
        <v>6508</v>
      </c>
      <c r="B2274" s="29">
        <v>53</v>
      </c>
      <c r="C2274" s="29">
        <v>92</v>
      </c>
      <c r="D2274" s="28">
        <v>69.810845366106108</v>
      </c>
      <c r="E2274" s="22">
        <v>34</v>
      </c>
      <c r="F2274" s="22">
        <v>462</v>
      </c>
      <c r="G2274" s="22">
        <v>1052</v>
      </c>
      <c r="H2274" s="22">
        <v>12</v>
      </c>
      <c r="I2274" s="22">
        <v>1052</v>
      </c>
      <c r="J2274" s="32">
        <v>31</v>
      </c>
      <c r="K2274" s="32">
        <v>31</v>
      </c>
      <c r="L2274" s="22">
        <v>81.204999999999998</v>
      </c>
      <c r="M2274" s="4">
        <v>8.4673679999999987</v>
      </c>
      <c r="N2274" s="4">
        <v>8.8463879999999975</v>
      </c>
      <c r="O2274" s="4">
        <v>89.740920000000003</v>
      </c>
      <c r="P2274" s="4">
        <v>89.922659999999993</v>
      </c>
      <c r="Q2274" s="4">
        <v>9.1944800000000022</v>
      </c>
      <c r="R2274" s="21">
        <v>70.746561</v>
      </c>
      <c r="S2274" s="20">
        <v>208.134109</v>
      </c>
      <c r="T2274" s="20">
        <v>496.97332399999999</v>
      </c>
      <c r="U2274" s="20">
        <v>98.812487000000004</v>
      </c>
      <c r="V2274" s="4">
        <v>143.11339665171937</v>
      </c>
      <c r="W2274" s="6">
        <v>23.37</v>
      </c>
      <c r="X2274" s="6">
        <v>17</v>
      </c>
      <c r="Y2274" s="6">
        <v>42.1</v>
      </c>
      <c r="Z2274" s="6"/>
      <c r="AA2274" s="9" t="s">
        <v>1</v>
      </c>
      <c r="AB2274" s="4">
        <v>855.33333333333337</v>
      </c>
      <c r="AC2274" s="3">
        <v>32.25</v>
      </c>
      <c r="AD2274" s="3">
        <v>80.03</v>
      </c>
      <c r="AE2274" s="19">
        <f t="shared" si="35"/>
        <v>41.234363199999997</v>
      </c>
      <c r="AF2274" s="29">
        <v>35.200000000000003</v>
      </c>
      <c r="AG2274" s="29">
        <v>35.200000000000003</v>
      </c>
      <c r="AI2274" s="9" t="s">
        <v>9</v>
      </c>
    </row>
    <row r="2275" spans="1:35">
      <c r="A2275" s="7" t="s">
        <v>6507</v>
      </c>
      <c r="B2275" s="29">
        <v>47</v>
      </c>
      <c r="C2275" s="29">
        <v>107</v>
      </c>
      <c r="D2275" s="28">
        <v>57.866636632380995</v>
      </c>
      <c r="E2275" s="22">
        <v>26.6</v>
      </c>
      <c r="F2275" s="22">
        <v>455</v>
      </c>
      <c r="G2275" s="22">
        <v>1037</v>
      </c>
      <c r="H2275" s="22">
        <v>9</v>
      </c>
      <c r="I2275" s="22">
        <v>1037</v>
      </c>
      <c r="J2275" s="32">
        <v>31</v>
      </c>
      <c r="K2275" s="32">
        <v>31</v>
      </c>
      <c r="L2275" s="22">
        <v>83.80749999999999</v>
      </c>
      <c r="M2275" s="4">
        <v>23.172865999999999</v>
      </c>
      <c r="N2275" s="4">
        <v>23.419896000000001</v>
      </c>
      <c r="O2275" s="4">
        <v>94.538820000000001</v>
      </c>
      <c r="P2275" s="4">
        <v>68.928494000000001</v>
      </c>
      <c r="Q2275" s="4">
        <v>10.41994</v>
      </c>
      <c r="R2275" s="21">
        <v>80.238151000000002</v>
      </c>
      <c r="S2275" s="20">
        <v>218.131213</v>
      </c>
      <c r="T2275" s="20">
        <v>530.86885500000005</v>
      </c>
      <c r="U2275" s="20">
        <v>103.88527999999999</v>
      </c>
      <c r="V2275" s="4">
        <v>144.95474128340697</v>
      </c>
      <c r="W2275" s="6">
        <v>20.43</v>
      </c>
      <c r="X2275" s="6">
        <v>17</v>
      </c>
      <c r="Y2275" s="6">
        <v>41.6</v>
      </c>
      <c r="Z2275" s="6"/>
      <c r="AA2275" s="9" t="s">
        <v>1</v>
      </c>
      <c r="AB2275" s="4">
        <v>855.5</v>
      </c>
      <c r="AC2275" s="3">
        <v>26</v>
      </c>
      <c r="AD2275" s="3">
        <v>82.78</v>
      </c>
      <c r="AE2275" s="19">
        <f t="shared" si="35"/>
        <v>44.096003199999998</v>
      </c>
      <c r="AF2275" s="29">
        <v>31.9</v>
      </c>
      <c r="AG2275" s="29">
        <v>31.9</v>
      </c>
      <c r="AI2275" s="9" t="s">
        <v>9</v>
      </c>
    </row>
    <row r="2276" spans="1:35">
      <c r="A2276" s="7" t="s">
        <v>6506</v>
      </c>
      <c r="B2276" s="29">
        <v>48</v>
      </c>
      <c r="C2276" s="29">
        <v>125</v>
      </c>
      <c r="D2276" s="28">
        <v>61.290379041843302</v>
      </c>
      <c r="E2276" s="22">
        <v>17.5</v>
      </c>
      <c r="F2276" s="22">
        <v>464</v>
      </c>
      <c r="G2276" s="22">
        <v>1025</v>
      </c>
      <c r="H2276" s="22">
        <v>8</v>
      </c>
      <c r="I2276" s="22">
        <v>1025</v>
      </c>
      <c r="J2276" s="32">
        <v>30</v>
      </c>
      <c r="K2276" s="32">
        <v>30</v>
      </c>
      <c r="L2276" s="22">
        <v>99.352500000000006</v>
      </c>
      <c r="M2276" s="4">
        <v>41.237938</v>
      </c>
      <c r="N2276" s="4">
        <v>41.699607999999998</v>
      </c>
      <c r="O2276" s="4">
        <v>69.502340000000004</v>
      </c>
      <c r="P2276" s="4">
        <v>68.196585999999996</v>
      </c>
      <c r="Q2276" s="4">
        <v>7.4443399999999995</v>
      </c>
      <c r="R2276" s="21">
        <v>76.965423000000001</v>
      </c>
      <c r="S2276" s="20">
        <v>211.18528599999999</v>
      </c>
      <c r="T2276" s="20">
        <v>513.97241099999997</v>
      </c>
      <c r="U2276" s="20">
        <v>99.347025000000002</v>
      </c>
      <c r="V2276" s="4">
        <v>143.93177204358054</v>
      </c>
      <c r="W2276" s="6">
        <v>22.06</v>
      </c>
      <c r="X2276" s="6">
        <v>17</v>
      </c>
      <c r="Y2276" s="6">
        <v>43</v>
      </c>
      <c r="Z2276" s="6"/>
      <c r="AA2276" s="9" t="s">
        <v>1</v>
      </c>
      <c r="AB2276" s="4">
        <v>797.33333333333337</v>
      </c>
      <c r="AC2276" s="3">
        <v>31</v>
      </c>
      <c r="AD2276" s="3">
        <v>85.6</v>
      </c>
      <c r="AE2276" s="19">
        <f t="shared" si="35"/>
        <v>45.6161624</v>
      </c>
      <c r="AF2276" s="29">
        <v>32</v>
      </c>
      <c r="AG2276" s="29">
        <v>32</v>
      </c>
      <c r="AI2276" s="9" t="s">
        <v>9</v>
      </c>
    </row>
    <row r="2277" spans="1:35">
      <c r="A2277" s="7" t="s">
        <v>6505</v>
      </c>
      <c r="B2277" s="29">
        <v>41</v>
      </c>
      <c r="C2277" s="29">
        <v>132</v>
      </c>
      <c r="D2277" s="28">
        <v>57.979726336698903</v>
      </c>
      <c r="E2277" s="22">
        <v>14.9</v>
      </c>
      <c r="F2277" s="22">
        <v>432</v>
      </c>
      <c r="G2277" s="22">
        <v>999</v>
      </c>
      <c r="H2277" s="22">
        <v>8</v>
      </c>
      <c r="I2277" s="22">
        <v>999</v>
      </c>
      <c r="J2277" s="32">
        <v>24</v>
      </c>
      <c r="K2277" s="32">
        <v>24</v>
      </c>
      <c r="L2277" s="22">
        <v>139.9725</v>
      </c>
      <c r="M2277" s="4">
        <v>22.95758</v>
      </c>
      <c r="N2277" s="4">
        <v>23.405889999999999</v>
      </c>
      <c r="O2277" s="4">
        <v>87.942379999999986</v>
      </c>
      <c r="P2277" s="4">
        <v>79.1317138</v>
      </c>
      <c r="Q2277" s="4">
        <v>3.1760000000000002</v>
      </c>
      <c r="R2277" s="21">
        <v>71.297809000000001</v>
      </c>
      <c r="S2277" s="20">
        <v>191.092941</v>
      </c>
      <c r="T2277" s="20">
        <v>451.34531800000002</v>
      </c>
      <c r="U2277" s="20">
        <v>91.534839000000005</v>
      </c>
      <c r="V2277" s="4">
        <v>136.36179966886485</v>
      </c>
      <c r="W2277" s="6">
        <v>20.94</v>
      </c>
      <c r="X2277" s="6">
        <v>14</v>
      </c>
      <c r="Y2277" s="6">
        <v>40.700000000000003</v>
      </c>
      <c r="Z2277" s="6"/>
      <c r="AA2277" s="9" t="s">
        <v>1</v>
      </c>
      <c r="AB2277" s="4">
        <v>802.08333333333337</v>
      </c>
      <c r="AC2277" s="3">
        <v>31</v>
      </c>
      <c r="AD2277" s="3">
        <v>126.18</v>
      </c>
      <c r="AE2277" s="19">
        <f t="shared" si="35"/>
        <v>43.322712759999995</v>
      </c>
      <c r="AF2277" s="29">
        <v>26</v>
      </c>
      <c r="AG2277" s="29">
        <v>26</v>
      </c>
      <c r="AI2277" s="9" t="s">
        <v>9</v>
      </c>
    </row>
    <row r="2278" spans="1:35">
      <c r="A2278" s="7" t="s">
        <v>6504</v>
      </c>
      <c r="B2278" s="29">
        <v>34</v>
      </c>
      <c r="C2278" s="29">
        <v>141</v>
      </c>
      <c r="D2278" s="28">
        <v>65.639532472516393</v>
      </c>
      <c r="E2278" s="22">
        <v>10.4</v>
      </c>
      <c r="F2278" s="22">
        <v>462</v>
      </c>
      <c r="G2278" s="22">
        <v>975</v>
      </c>
      <c r="H2278" s="22">
        <v>10</v>
      </c>
      <c r="I2278" s="22">
        <v>975</v>
      </c>
      <c r="J2278" s="32">
        <v>18</v>
      </c>
      <c r="K2278" s="32">
        <v>18</v>
      </c>
      <c r="L2278" s="22">
        <v>146.80000000000001</v>
      </c>
      <c r="M2278" s="4">
        <v>30.415400000000002</v>
      </c>
      <c r="N2278" s="4">
        <v>30.517774000000003</v>
      </c>
      <c r="O2278" s="4">
        <v>87.271160000000009</v>
      </c>
      <c r="P2278" s="4">
        <v>66.015910599999998</v>
      </c>
      <c r="Q2278" s="4">
        <v>4.9459540000000004</v>
      </c>
      <c r="R2278" s="21">
        <v>36.815154999999997</v>
      </c>
      <c r="S2278" s="20">
        <v>177.847162</v>
      </c>
      <c r="T2278" s="20">
        <v>365.393258</v>
      </c>
      <c r="U2278" s="20">
        <v>68.170468999999997</v>
      </c>
      <c r="V2278" s="4">
        <v>133.39518887336817</v>
      </c>
      <c r="W2278" s="6">
        <v>17.45</v>
      </c>
      <c r="X2278" s="6">
        <v>17</v>
      </c>
      <c r="Y2278" s="6">
        <v>39.799999999999997</v>
      </c>
      <c r="Z2278" s="6"/>
      <c r="AA2278" s="9" t="s">
        <v>1</v>
      </c>
      <c r="AB2278" s="4">
        <v>769.66666666666663</v>
      </c>
      <c r="AC2278" s="3">
        <v>30.25</v>
      </c>
      <c r="AD2278" s="3">
        <v>133.02000000000001</v>
      </c>
      <c r="AE2278" s="19">
        <f t="shared" si="35"/>
        <v>43.833239720000002</v>
      </c>
      <c r="AF2278" s="29">
        <v>19.100000000000001</v>
      </c>
      <c r="AG2278" s="29">
        <v>19.100000000000001</v>
      </c>
      <c r="AI2278" s="9" t="s">
        <v>9</v>
      </c>
    </row>
    <row r="2279" spans="1:35">
      <c r="A2279" s="7" t="s">
        <v>6503</v>
      </c>
      <c r="B2279" s="29">
        <v>31</v>
      </c>
      <c r="C2279" s="29">
        <v>144</v>
      </c>
      <c r="D2279" s="28">
        <v>56.170354194456287</v>
      </c>
      <c r="E2279" s="22">
        <v>4.7</v>
      </c>
      <c r="F2279" s="22">
        <v>483</v>
      </c>
      <c r="G2279" s="22">
        <v>965</v>
      </c>
      <c r="H2279" s="22">
        <v>12</v>
      </c>
      <c r="I2279" s="22">
        <v>965</v>
      </c>
      <c r="J2279" s="32">
        <v>14</v>
      </c>
      <c r="K2279" s="32">
        <v>14</v>
      </c>
      <c r="L2279" s="22">
        <v>159.33499999999998</v>
      </c>
      <c r="M2279" s="4">
        <v>26.193180000000002</v>
      </c>
      <c r="N2279" s="4">
        <v>26.352845000000002</v>
      </c>
      <c r="O2279" s="4">
        <v>74.158720000000002</v>
      </c>
      <c r="P2279" s="4">
        <v>63.264807199999993</v>
      </c>
      <c r="Q2279" s="4">
        <v>6.0135250000000013</v>
      </c>
      <c r="R2279" s="21">
        <v>35.845801999999999</v>
      </c>
      <c r="S2279" s="20">
        <v>178.831726</v>
      </c>
      <c r="T2279" s="20">
        <v>362.73763700000001</v>
      </c>
      <c r="U2279" s="20">
        <v>52.761428000000002</v>
      </c>
      <c r="V2279" s="4">
        <v>139.53300431232682</v>
      </c>
      <c r="W2279" s="6">
        <v>13.27</v>
      </c>
      <c r="X2279" s="6">
        <v>16</v>
      </c>
      <c r="Y2279" s="6">
        <v>37.799999999999997</v>
      </c>
      <c r="Z2279" s="6"/>
      <c r="AA2279" s="9" t="s">
        <v>1</v>
      </c>
      <c r="AB2279" s="4">
        <v>687.91666666666663</v>
      </c>
      <c r="AC2279" s="3">
        <v>24.25</v>
      </c>
      <c r="AD2279" s="3">
        <v>139.25</v>
      </c>
      <c r="AE2279" s="19">
        <f t="shared" si="35"/>
        <v>39.196615440000002</v>
      </c>
      <c r="AF2279" s="29">
        <v>17.7</v>
      </c>
      <c r="AG2279" s="29">
        <v>17.7</v>
      </c>
      <c r="AI2279" s="9" t="s">
        <v>9</v>
      </c>
    </row>
    <row r="2280" spans="1:35">
      <c r="A2280" s="7" t="s">
        <v>6502</v>
      </c>
      <c r="B2280" s="29">
        <v>26</v>
      </c>
      <c r="C2280" s="29">
        <v>190</v>
      </c>
      <c r="D2280" s="28">
        <v>40.518851523367893</v>
      </c>
      <c r="E2280" s="22">
        <v>2.8</v>
      </c>
      <c r="F2280" s="22">
        <v>496</v>
      </c>
      <c r="G2280" s="22">
        <v>928</v>
      </c>
      <c r="H2280" s="22">
        <v>12</v>
      </c>
      <c r="I2280" s="22">
        <v>928</v>
      </c>
      <c r="J2280" s="32">
        <v>14</v>
      </c>
      <c r="K2280" s="32">
        <v>14</v>
      </c>
      <c r="L2280" s="22">
        <v>165.4975</v>
      </c>
      <c r="M2280" s="4">
        <v>14.274419999999999</v>
      </c>
      <c r="N2280" s="4">
        <v>15.168849999999999</v>
      </c>
      <c r="O2280" s="4">
        <v>73.444579999999988</v>
      </c>
      <c r="P2280" s="4">
        <v>103.31989539999999</v>
      </c>
      <c r="Q2280" s="4">
        <v>8.8182200000000002</v>
      </c>
      <c r="R2280" s="21">
        <v>40.992069000000001</v>
      </c>
      <c r="S2280" s="20">
        <v>220.92044899999999</v>
      </c>
      <c r="T2280" s="20">
        <v>476.11197299999998</v>
      </c>
      <c r="U2280" s="20">
        <v>86.733755000000002</v>
      </c>
      <c r="V2280" s="4">
        <v>145.67081975128548</v>
      </c>
      <c r="W2280" s="6">
        <v>17.71</v>
      </c>
      <c r="X2280" s="6">
        <v>12</v>
      </c>
      <c r="Y2280" s="6">
        <v>29.9</v>
      </c>
      <c r="Z2280" s="6"/>
      <c r="AA2280" s="9" t="s">
        <v>1</v>
      </c>
      <c r="AB2280" s="4">
        <v>640.33333333333337</v>
      </c>
      <c r="AC2280" s="3">
        <v>18.5</v>
      </c>
      <c r="AD2280" s="3">
        <v>123.32</v>
      </c>
      <c r="AE2280" s="19">
        <f t="shared" si="35"/>
        <v>43.005193079999991</v>
      </c>
      <c r="AF2280" s="29">
        <v>15.8</v>
      </c>
      <c r="AG2280" s="29">
        <v>15.8</v>
      </c>
      <c r="AI2280" s="9" t="s">
        <v>9</v>
      </c>
    </row>
    <row r="2281" spans="1:35">
      <c r="A2281" s="7" t="s">
        <v>6501</v>
      </c>
      <c r="B2281" s="29">
        <v>21</v>
      </c>
      <c r="C2281" s="29">
        <v>374</v>
      </c>
      <c r="D2281" s="28">
        <v>45.954838442072699</v>
      </c>
      <c r="E2281" s="22">
        <v>7.2</v>
      </c>
      <c r="F2281" s="22">
        <v>498</v>
      </c>
      <c r="G2281" s="22">
        <v>850</v>
      </c>
      <c r="H2281" s="22">
        <v>12</v>
      </c>
      <c r="I2281" s="22">
        <v>850</v>
      </c>
      <c r="J2281" s="32">
        <v>13</v>
      </c>
      <c r="K2281" s="32">
        <v>13</v>
      </c>
      <c r="L2281" s="22">
        <v>151.14500000000001</v>
      </c>
      <c r="M2281" s="4">
        <v>65.903220000000005</v>
      </c>
      <c r="N2281" s="4">
        <v>67.342110000000005</v>
      </c>
      <c r="O2281" s="4">
        <v>87.05601999999999</v>
      </c>
      <c r="P2281" s="4">
        <v>93.838083400000002</v>
      </c>
      <c r="Q2281" s="4">
        <v>10.2194</v>
      </c>
      <c r="R2281" s="21">
        <v>55.854132999999997</v>
      </c>
      <c r="S2281" s="20">
        <v>220.53160700000001</v>
      </c>
      <c r="T2281" s="20">
        <v>579.08512700000006</v>
      </c>
      <c r="U2281" s="20">
        <v>117.96002300000001</v>
      </c>
      <c r="V2281" s="4">
        <v>142.39731818384087</v>
      </c>
      <c r="W2281" s="6">
        <v>15.99</v>
      </c>
      <c r="X2281" s="6">
        <v>11</v>
      </c>
      <c r="Y2281" s="6">
        <v>26.4</v>
      </c>
      <c r="Z2281" s="6"/>
      <c r="AA2281" s="9" t="s">
        <v>1</v>
      </c>
      <c r="AB2281" s="4">
        <v>620.41666666666663</v>
      </c>
      <c r="AC2281" s="3">
        <v>14.5</v>
      </c>
      <c r="AD2281" s="3">
        <v>112.61</v>
      </c>
      <c r="AE2281" s="19">
        <f t="shared" si="35"/>
        <v>64.871766680000007</v>
      </c>
      <c r="AF2281" s="29">
        <v>11.4</v>
      </c>
      <c r="AG2281" s="29">
        <v>11.4</v>
      </c>
      <c r="AI2281" s="9" t="s">
        <v>9</v>
      </c>
    </row>
    <row r="2282" spans="1:35">
      <c r="A2282" s="7" t="s">
        <v>6500</v>
      </c>
      <c r="B2282" s="29">
        <v>19</v>
      </c>
      <c r="C2282" s="29">
        <v>487</v>
      </c>
      <c r="D2282" s="28">
        <v>53.027079261122907</v>
      </c>
      <c r="E2282" s="22">
        <v>12.7</v>
      </c>
      <c r="F2282" s="22">
        <v>487</v>
      </c>
      <c r="G2282" s="22">
        <v>759</v>
      </c>
      <c r="H2282" s="22">
        <v>12</v>
      </c>
      <c r="I2282" s="22">
        <v>759</v>
      </c>
      <c r="J2282" s="32">
        <v>11</v>
      </c>
      <c r="K2282" s="32">
        <v>11</v>
      </c>
      <c r="L2282" s="22">
        <v>131.9675</v>
      </c>
      <c r="M2282" s="4">
        <v>72.054840000000013</v>
      </c>
      <c r="N2282" s="4">
        <v>73.829170000000005</v>
      </c>
      <c r="O2282" s="4">
        <v>74.425480000000007</v>
      </c>
      <c r="P2282" s="4">
        <v>56.843311999999997</v>
      </c>
      <c r="Q2282" s="4">
        <v>7.16357</v>
      </c>
      <c r="R2282" s="21">
        <v>69.936149999999998</v>
      </c>
      <c r="S2282" s="20">
        <v>205.86363399999999</v>
      </c>
      <c r="T2282" s="20">
        <v>665.90200100000004</v>
      </c>
      <c r="U2282" s="20">
        <v>169.39534499999999</v>
      </c>
      <c r="V2282" s="4">
        <v>140.45367662817063</v>
      </c>
      <c r="W2282" s="6">
        <v>15.63</v>
      </c>
      <c r="X2282" s="6">
        <v>8</v>
      </c>
      <c r="Y2282" s="6">
        <v>28.2</v>
      </c>
      <c r="Z2282" s="6"/>
      <c r="AA2282" s="9" t="s">
        <v>1</v>
      </c>
      <c r="AB2282" s="4">
        <v>635.5</v>
      </c>
      <c r="AC2282" s="3">
        <v>13.75</v>
      </c>
      <c r="AD2282" s="3">
        <v>94.79</v>
      </c>
      <c r="AE2282" s="19">
        <f t="shared" si="35"/>
        <v>56.863274400000009</v>
      </c>
      <c r="AF2282" s="29">
        <v>10.3</v>
      </c>
      <c r="AG2282" s="29">
        <v>10.3</v>
      </c>
      <c r="AI2282" s="9" t="s">
        <v>9</v>
      </c>
    </row>
    <row r="2283" spans="1:35">
      <c r="A2283" s="7" t="s">
        <v>6499</v>
      </c>
      <c r="B2283" s="29">
        <v>21</v>
      </c>
      <c r="C2283" s="29">
        <v>607</v>
      </c>
      <c r="D2283" s="28">
        <v>68.264840452546906</v>
      </c>
      <c r="E2283" s="22">
        <v>19.3</v>
      </c>
      <c r="F2283" s="22">
        <v>488</v>
      </c>
      <c r="G2283" s="22">
        <v>684</v>
      </c>
      <c r="H2283" s="22">
        <v>12</v>
      </c>
      <c r="I2283" s="22">
        <v>684</v>
      </c>
      <c r="J2283" s="32">
        <v>10</v>
      </c>
      <c r="K2283" s="32">
        <v>10</v>
      </c>
      <c r="L2283" s="22">
        <v>112.05499999999999</v>
      </c>
      <c r="M2283" s="4">
        <v>86.627179999999996</v>
      </c>
      <c r="N2283" s="4">
        <v>88.562799999999996</v>
      </c>
      <c r="O2283" s="4">
        <v>84.268699999999995</v>
      </c>
      <c r="P2283" s="4">
        <v>41.171618379999998</v>
      </c>
      <c r="Q2283" s="4">
        <v>3.8164699999999998</v>
      </c>
      <c r="R2283" s="21">
        <v>70.627497000000005</v>
      </c>
      <c r="S2283" s="20">
        <v>214.41967399999999</v>
      </c>
      <c r="T2283" s="20">
        <v>724.86807099999999</v>
      </c>
      <c r="U2283" s="20">
        <v>220.57960399999999</v>
      </c>
      <c r="V2283" s="4">
        <v>127.97345190228802</v>
      </c>
      <c r="W2283" s="6">
        <v>17.87</v>
      </c>
      <c r="X2283" s="6">
        <v>8</v>
      </c>
      <c r="Y2283" s="6">
        <v>26.5</v>
      </c>
      <c r="Z2283" s="6"/>
      <c r="AA2283" s="9" t="s">
        <v>1</v>
      </c>
      <c r="AB2283" s="4">
        <v>658.58333333333337</v>
      </c>
      <c r="AC2283" s="3">
        <v>13.25</v>
      </c>
      <c r="AD2283" s="3">
        <v>93.61</v>
      </c>
      <c r="AE2283" s="19">
        <f t="shared" si="35"/>
        <v>60.889353675999985</v>
      </c>
      <c r="AF2283" s="29">
        <v>13.1</v>
      </c>
      <c r="AG2283" s="29">
        <v>13.1</v>
      </c>
      <c r="AI2283" s="9" t="s">
        <v>9</v>
      </c>
    </row>
    <row r="2284" spans="1:35">
      <c r="A2284" s="7" t="s">
        <v>6498</v>
      </c>
      <c r="B2284" s="29">
        <v>25</v>
      </c>
      <c r="C2284" s="29">
        <v>684</v>
      </c>
      <c r="D2284" s="28">
        <v>75.262023454318879</v>
      </c>
      <c r="E2284" s="22">
        <v>29.3</v>
      </c>
      <c r="F2284" s="22">
        <v>471</v>
      </c>
      <c r="G2284" s="22">
        <v>641</v>
      </c>
      <c r="H2284" s="22">
        <v>12</v>
      </c>
      <c r="I2284" s="22">
        <v>641</v>
      </c>
      <c r="J2284" s="32">
        <v>8</v>
      </c>
      <c r="K2284" s="32">
        <v>8</v>
      </c>
      <c r="L2284" s="22">
        <v>101.13999999999999</v>
      </c>
      <c r="M2284" s="4">
        <v>91.617779999999996</v>
      </c>
      <c r="N2284" s="4">
        <v>93.584440000000001</v>
      </c>
      <c r="O2284" s="4">
        <v>147.21071999999998</v>
      </c>
      <c r="P2284" s="4">
        <v>75.406579999999991</v>
      </c>
      <c r="Q2284" s="4">
        <v>3.1560200000000003</v>
      </c>
      <c r="R2284" s="21">
        <v>59.963304999999998</v>
      </c>
      <c r="S2284" s="20">
        <v>234.59533200000001</v>
      </c>
      <c r="T2284" s="20">
        <v>782.03251999999998</v>
      </c>
      <c r="U2284" s="20">
        <v>253.64036999999999</v>
      </c>
      <c r="V2284" s="4">
        <v>114.57255486056161</v>
      </c>
      <c r="W2284" s="6">
        <v>12.58</v>
      </c>
      <c r="X2284" s="6">
        <v>6</v>
      </c>
      <c r="Y2284" s="6">
        <v>23.2</v>
      </c>
      <c r="Z2284" s="6"/>
      <c r="AA2284" s="9" t="s">
        <v>1</v>
      </c>
      <c r="AB2284" s="4">
        <v>715.58333333333337</v>
      </c>
      <c r="AC2284" s="3">
        <v>11.25</v>
      </c>
      <c r="AD2284" s="3">
        <v>79.989999999999995</v>
      </c>
      <c r="AE2284" s="19">
        <f t="shared" si="35"/>
        <v>82.195108000000005</v>
      </c>
      <c r="AF2284" s="29">
        <v>15.1</v>
      </c>
      <c r="AG2284" s="29">
        <v>15.1</v>
      </c>
      <c r="AI2284" s="9" t="s">
        <v>9</v>
      </c>
    </row>
    <row r="2285" spans="1:35">
      <c r="A2285" s="7" t="s">
        <v>6497</v>
      </c>
      <c r="B2285" s="29">
        <v>30</v>
      </c>
      <c r="C2285" s="29">
        <v>717</v>
      </c>
      <c r="D2285" s="28">
        <v>66.648428744652691</v>
      </c>
      <c r="E2285" s="22">
        <v>35.299999999999997</v>
      </c>
      <c r="F2285" s="22">
        <v>486</v>
      </c>
      <c r="G2285" s="22">
        <v>616</v>
      </c>
      <c r="H2285" s="22">
        <v>12</v>
      </c>
      <c r="I2285" s="22">
        <v>616</v>
      </c>
      <c r="J2285" s="32">
        <v>7</v>
      </c>
      <c r="K2285" s="32">
        <v>7</v>
      </c>
      <c r="L2285" s="22">
        <v>104.05500000000001</v>
      </c>
      <c r="M2285" s="4">
        <v>99.651320000000013</v>
      </c>
      <c r="N2285" s="4">
        <v>101.62568000000002</v>
      </c>
      <c r="O2285" s="4">
        <v>191.02715999999998</v>
      </c>
      <c r="P2285" s="4">
        <v>45.795759999999994</v>
      </c>
      <c r="Q2285" s="4">
        <v>3.0884400000000003</v>
      </c>
      <c r="R2285" s="21">
        <v>57.872163999999998</v>
      </c>
      <c r="S2285" s="20">
        <v>207.16996499999999</v>
      </c>
      <c r="T2285" s="20">
        <v>817.31305599999996</v>
      </c>
      <c r="U2285" s="20">
        <v>276.55292200000002</v>
      </c>
      <c r="V2285" s="4">
        <v>111.09445944515171</v>
      </c>
      <c r="W2285" s="6">
        <v>16.670000000000002</v>
      </c>
      <c r="X2285" s="6">
        <v>6</v>
      </c>
      <c r="Y2285" s="6">
        <v>22.1</v>
      </c>
      <c r="Z2285" s="6"/>
      <c r="AA2285" s="9" t="s">
        <v>1</v>
      </c>
      <c r="AB2285" s="4">
        <v>733.33333333333337</v>
      </c>
      <c r="AC2285" s="3">
        <v>10</v>
      </c>
      <c r="AD2285" s="3">
        <v>68.930000000000007</v>
      </c>
      <c r="AE2285" s="19">
        <f t="shared" si="35"/>
        <v>88.237672000000003</v>
      </c>
      <c r="AF2285" s="29">
        <v>21.8</v>
      </c>
      <c r="AG2285" s="29">
        <v>21.8</v>
      </c>
      <c r="AI2285" s="9" t="s">
        <v>9</v>
      </c>
    </row>
    <row r="2286" spans="1:35">
      <c r="A2286" s="7" t="s">
        <v>6496</v>
      </c>
      <c r="B2286" s="29">
        <v>44</v>
      </c>
      <c r="C2286" s="29">
        <v>708</v>
      </c>
      <c r="D2286" s="28">
        <v>82.982796884973482</v>
      </c>
      <c r="E2286" s="22">
        <v>29.8</v>
      </c>
      <c r="F2286" s="22">
        <v>482</v>
      </c>
      <c r="G2286" s="22">
        <v>621</v>
      </c>
      <c r="H2286" s="22">
        <v>12</v>
      </c>
      <c r="I2286" s="22">
        <v>621</v>
      </c>
      <c r="J2286" s="32">
        <v>4</v>
      </c>
      <c r="K2286" s="32">
        <v>4</v>
      </c>
      <c r="L2286" s="22">
        <v>111.5775</v>
      </c>
      <c r="M2286" s="4">
        <v>102.59616</v>
      </c>
      <c r="N2286" s="4">
        <v>104.56404999999999</v>
      </c>
      <c r="O2286" s="4">
        <v>196.14940000000001</v>
      </c>
      <c r="P2286" s="4">
        <v>71.114226700000003</v>
      </c>
      <c r="Q2286" s="4">
        <v>3.1690899999999997</v>
      </c>
      <c r="R2286" s="21">
        <v>42.726900999999998</v>
      </c>
      <c r="S2286" s="20">
        <v>155.16210599999999</v>
      </c>
      <c r="T2286" s="20">
        <v>805.54927199999997</v>
      </c>
      <c r="U2286" s="20">
        <v>286.67745100000002</v>
      </c>
      <c r="V2286" s="4">
        <v>101.27395474281785</v>
      </c>
      <c r="W2286" s="6">
        <v>19.440000000000001</v>
      </c>
      <c r="X2286" s="6">
        <v>8</v>
      </c>
      <c r="Y2286" s="6">
        <v>22.7</v>
      </c>
      <c r="Z2286" s="6"/>
      <c r="AA2286" s="9" t="s">
        <v>1</v>
      </c>
      <c r="AB2286" s="4">
        <v>748.83333333333337</v>
      </c>
      <c r="AC2286" s="3">
        <v>8.5</v>
      </c>
      <c r="AD2286" s="3">
        <v>77.91</v>
      </c>
      <c r="AE2286" s="19">
        <f t="shared" si="35"/>
        <v>95.518585340000001</v>
      </c>
      <c r="AF2286" s="29">
        <v>29.9</v>
      </c>
      <c r="AG2286" s="29">
        <v>29.9</v>
      </c>
      <c r="AI2286" s="9" t="s">
        <v>9</v>
      </c>
    </row>
    <row r="2287" spans="1:35">
      <c r="A2287" s="7" t="s">
        <v>6495</v>
      </c>
      <c r="B2287" s="29">
        <v>48</v>
      </c>
      <c r="C2287" s="29">
        <v>694</v>
      </c>
      <c r="D2287" s="28">
        <v>77.778930425446006</v>
      </c>
      <c r="E2287" s="22">
        <v>29.6</v>
      </c>
      <c r="F2287" s="22">
        <v>478</v>
      </c>
      <c r="G2287" s="22">
        <v>652</v>
      </c>
      <c r="H2287" s="22">
        <v>14</v>
      </c>
      <c r="I2287" s="22">
        <v>652</v>
      </c>
      <c r="J2287" s="32">
        <v>3</v>
      </c>
      <c r="K2287" s="32">
        <v>3</v>
      </c>
      <c r="L2287" s="22">
        <v>127.07499999999999</v>
      </c>
      <c r="M2287" s="4">
        <v>114.74588</v>
      </c>
      <c r="N2287" s="4">
        <v>116.71114</v>
      </c>
      <c r="O2287" s="4">
        <v>81.54034</v>
      </c>
      <c r="P2287" s="4">
        <v>70.907866999999996</v>
      </c>
      <c r="Q2287" s="4">
        <v>2.7014300000000002</v>
      </c>
      <c r="R2287" s="21">
        <v>64.641683</v>
      </c>
      <c r="S2287" s="20">
        <v>134.16567900000001</v>
      </c>
      <c r="T2287" s="20">
        <v>767.18166900000006</v>
      </c>
      <c r="U2287" s="20">
        <v>300.56623500000001</v>
      </c>
      <c r="V2287" s="4">
        <v>91.351153116501351</v>
      </c>
      <c r="W2287" s="6">
        <v>22.71</v>
      </c>
      <c r="X2287" s="6">
        <v>3</v>
      </c>
      <c r="Y2287" s="6">
        <v>22.5</v>
      </c>
      <c r="Z2287" s="6"/>
      <c r="AA2287" s="9" t="s">
        <v>1</v>
      </c>
      <c r="AB2287" s="4">
        <v>693.75</v>
      </c>
      <c r="AC2287" s="3">
        <v>6.75</v>
      </c>
      <c r="AD2287" s="3">
        <v>87.7</v>
      </c>
      <c r="AE2287" s="19">
        <f t="shared" si="35"/>
        <v>77.321331400000005</v>
      </c>
      <c r="AF2287" s="29">
        <v>37.9</v>
      </c>
      <c r="AG2287" s="29">
        <v>37.9</v>
      </c>
      <c r="AI2287" s="9" t="s">
        <v>9</v>
      </c>
    </row>
    <row r="2288" spans="1:35">
      <c r="A2288" s="7" t="s">
        <v>6494</v>
      </c>
      <c r="B2288" s="29">
        <v>44</v>
      </c>
      <c r="C2288" s="29">
        <v>689</v>
      </c>
      <c r="D2288" s="28">
        <v>71.910787315835407</v>
      </c>
      <c r="E2288" s="22">
        <v>31.1</v>
      </c>
      <c r="F2288" s="22">
        <v>447</v>
      </c>
      <c r="G2288" s="22">
        <v>664</v>
      </c>
      <c r="H2288" s="22">
        <v>14</v>
      </c>
      <c r="I2288" s="22">
        <v>664</v>
      </c>
      <c r="J2288" s="32">
        <v>3</v>
      </c>
      <c r="K2288" s="32">
        <v>3</v>
      </c>
      <c r="L2288" s="22">
        <v>142.19999999999999</v>
      </c>
      <c r="M2288" s="4">
        <v>123.73648000000001</v>
      </c>
      <c r="N2288" s="4">
        <v>124.60031000000001</v>
      </c>
      <c r="O2288" s="4">
        <v>64.090099999999993</v>
      </c>
      <c r="P2288" s="4">
        <v>43.645623999999998</v>
      </c>
      <c r="Q2288" s="4">
        <v>16.364379999999997</v>
      </c>
      <c r="R2288" s="21">
        <v>36.848184000000003</v>
      </c>
      <c r="S2288" s="20">
        <v>119.430142</v>
      </c>
      <c r="T2288" s="20">
        <v>762.09873300000004</v>
      </c>
      <c r="U2288" s="20">
        <v>297.26904100000002</v>
      </c>
      <c r="V2288" s="4">
        <v>76.108911443087351</v>
      </c>
      <c r="W2288" s="6">
        <v>19.72</v>
      </c>
      <c r="X2288" s="6">
        <v>5</v>
      </c>
      <c r="Y2288" s="6">
        <v>23</v>
      </c>
      <c r="Z2288" s="6"/>
      <c r="AA2288" s="9" t="s">
        <v>1</v>
      </c>
      <c r="AB2288" s="4">
        <v>649.16666666666663</v>
      </c>
      <c r="AC2288" s="3">
        <v>4.25</v>
      </c>
      <c r="AD2288" s="3">
        <v>90.11</v>
      </c>
      <c r="AE2288" s="19">
        <f t="shared" si="35"/>
        <v>74.487378800000002</v>
      </c>
      <c r="AF2288" s="29">
        <v>41.9</v>
      </c>
      <c r="AG2288" s="29">
        <v>41.9</v>
      </c>
      <c r="AI2288" s="9" t="s">
        <v>9</v>
      </c>
    </row>
    <row r="2289" spans="1:35">
      <c r="A2289" s="7" t="s">
        <v>6493</v>
      </c>
      <c r="B2289" s="29">
        <v>37</v>
      </c>
      <c r="C2289" s="29">
        <v>675</v>
      </c>
      <c r="D2289" s="28">
        <v>59.271839157194094</v>
      </c>
      <c r="E2289" s="22">
        <v>29.2</v>
      </c>
      <c r="F2289" s="22">
        <v>447</v>
      </c>
      <c r="G2289" s="22">
        <v>663</v>
      </c>
      <c r="H2289" s="22">
        <v>14</v>
      </c>
      <c r="I2289" s="22">
        <v>663</v>
      </c>
      <c r="J2289" s="32">
        <v>4</v>
      </c>
      <c r="K2289" s="32">
        <v>4</v>
      </c>
      <c r="L2289" s="22">
        <v>143.2225</v>
      </c>
      <c r="M2289" s="4">
        <v>125.68886000000001</v>
      </c>
      <c r="N2289" s="4">
        <v>127.11359</v>
      </c>
      <c r="O2289" s="4">
        <v>95.336680000000001</v>
      </c>
      <c r="P2289" s="4">
        <v>22.557829999999996</v>
      </c>
      <c r="Q2289" s="4">
        <v>13.426070000000001</v>
      </c>
      <c r="R2289" s="21">
        <v>33.673082000000001</v>
      </c>
      <c r="S2289" s="20">
        <v>129.68537499999999</v>
      </c>
      <c r="T2289" s="20">
        <v>764.86263199999996</v>
      </c>
      <c r="U2289" s="20">
        <v>264.34682600000002</v>
      </c>
      <c r="V2289" s="4">
        <v>57.900058974176673</v>
      </c>
      <c r="W2289" s="6">
        <v>19.920000000000002</v>
      </c>
      <c r="X2289" s="6">
        <v>3</v>
      </c>
      <c r="Y2289" s="6">
        <v>24.1</v>
      </c>
      <c r="Z2289" s="6"/>
      <c r="AA2289" s="9" t="s">
        <v>1</v>
      </c>
      <c r="AB2289" s="4">
        <v>586.91666666666663</v>
      </c>
      <c r="AC2289" s="3">
        <v>3</v>
      </c>
      <c r="AD2289" s="3">
        <v>87.51</v>
      </c>
      <c r="AE2289" s="19">
        <f t="shared" si="35"/>
        <v>76.824605999999989</v>
      </c>
      <c r="AF2289" s="29">
        <v>47.3</v>
      </c>
      <c r="AG2289" s="29">
        <v>47.3</v>
      </c>
      <c r="AI2289" s="9" t="s">
        <v>9</v>
      </c>
    </row>
    <row r="2290" spans="1:35">
      <c r="A2290" s="7" t="s">
        <v>6492</v>
      </c>
      <c r="B2290" s="29">
        <v>39</v>
      </c>
      <c r="C2290" s="29">
        <v>580</v>
      </c>
      <c r="D2290" s="28">
        <v>44.295623679557394</v>
      </c>
      <c r="E2290" s="22">
        <v>34.4</v>
      </c>
      <c r="F2290" s="22">
        <v>419</v>
      </c>
      <c r="G2290" s="22">
        <v>648</v>
      </c>
      <c r="H2290" s="22">
        <v>15</v>
      </c>
      <c r="I2290" s="22">
        <v>648</v>
      </c>
      <c r="J2290" s="32">
        <v>4</v>
      </c>
      <c r="K2290" s="32">
        <v>4</v>
      </c>
      <c r="L2290" s="22">
        <v>139.12750000000003</v>
      </c>
      <c r="M2290" s="4">
        <v>89.697479999999999</v>
      </c>
      <c r="N2290" s="4">
        <v>90.358949999999993</v>
      </c>
      <c r="O2290" s="4">
        <v>123.44990200000001</v>
      </c>
      <c r="P2290" s="4">
        <v>52.548002599999997</v>
      </c>
      <c r="Q2290" s="4">
        <v>16.939921000000002</v>
      </c>
      <c r="R2290" s="21">
        <v>48.343038999999997</v>
      </c>
      <c r="S2290" s="20">
        <v>126.009714</v>
      </c>
      <c r="T2290" s="20">
        <v>771.21081800000002</v>
      </c>
      <c r="U2290" s="20">
        <v>251.69559799999999</v>
      </c>
      <c r="V2290" s="4">
        <v>45.829021944224642</v>
      </c>
      <c r="W2290" s="6">
        <v>18.899999999999999</v>
      </c>
      <c r="X2290" s="6">
        <v>4</v>
      </c>
      <c r="Y2290" s="6">
        <v>26</v>
      </c>
      <c r="Z2290" s="6"/>
      <c r="AA2290" s="9" t="s">
        <v>1</v>
      </c>
      <c r="AB2290" s="4">
        <v>493.5</v>
      </c>
      <c r="AC2290" s="3">
        <v>2.75</v>
      </c>
      <c r="AD2290" s="3">
        <v>79.87</v>
      </c>
      <c r="AE2290" s="19">
        <f t="shared" si="35"/>
        <v>74.598851120000006</v>
      </c>
      <c r="AF2290" s="29">
        <v>47.7</v>
      </c>
      <c r="AG2290" s="29">
        <v>47.7</v>
      </c>
      <c r="AI2290" s="9" t="s">
        <v>9</v>
      </c>
    </row>
    <row r="2291" spans="1:35">
      <c r="A2291" s="7" t="s">
        <v>6491</v>
      </c>
      <c r="B2291" s="29">
        <v>44</v>
      </c>
      <c r="C2291" s="29">
        <v>472</v>
      </c>
      <c r="D2291" s="28">
        <v>35.506725724658601</v>
      </c>
      <c r="E2291" s="22">
        <v>32</v>
      </c>
      <c r="F2291" s="22">
        <v>424</v>
      </c>
      <c r="G2291" s="22">
        <v>614</v>
      </c>
      <c r="H2291" s="22">
        <v>16</v>
      </c>
      <c r="I2291" s="22">
        <v>614</v>
      </c>
      <c r="J2291" s="32">
        <v>2</v>
      </c>
      <c r="K2291" s="32">
        <v>2</v>
      </c>
      <c r="L2291" s="22">
        <v>126.75749999999999</v>
      </c>
      <c r="M2291" s="4">
        <v>56.409700000000001</v>
      </c>
      <c r="N2291" s="4">
        <v>56.972260000000006</v>
      </c>
      <c r="O2291" s="4">
        <v>170.70641999999998</v>
      </c>
      <c r="P2291" s="4">
        <v>52.699413999999997</v>
      </c>
      <c r="Q2291" s="4">
        <v>15.873769999999999</v>
      </c>
      <c r="R2291" s="21">
        <v>50.825073000000003</v>
      </c>
      <c r="S2291" s="20">
        <v>162.37256099999999</v>
      </c>
      <c r="T2291" s="20">
        <v>820.22122100000001</v>
      </c>
      <c r="U2291" s="20">
        <v>255.786047</v>
      </c>
      <c r="V2291" s="4">
        <v>34.985548002064348</v>
      </c>
      <c r="W2291" s="6">
        <v>15.01</v>
      </c>
      <c r="X2291" s="6">
        <v>2</v>
      </c>
      <c r="Y2291" s="6">
        <v>25.2</v>
      </c>
      <c r="Z2291" s="6"/>
      <c r="AA2291" s="9" t="s">
        <v>1</v>
      </c>
      <c r="AB2291" s="4">
        <v>483.66666666666669</v>
      </c>
      <c r="AC2291" s="3">
        <v>3.75</v>
      </c>
      <c r="AD2291" s="3">
        <v>84.64</v>
      </c>
      <c r="AE2291" s="19">
        <f t="shared" si="35"/>
        <v>70.532312799999985</v>
      </c>
      <c r="AF2291" s="29">
        <v>47.3</v>
      </c>
      <c r="AG2291" s="29">
        <v>47.3</v>
      </c>
      <c r="AI2291" s="9" t="s">
        <v>9</v>
      </c>
    </row>
    <row r="2292" spans="1:35">
      <c r="A2292" s="7" t="s">
        <v>6490</v>
      </c>
      <c r="B2292" s="29">
        <v>49</v>
      </c>
      <c r="C2292" s="29">
        <v>477</v>
      </c>
      <c r="D2292" s="28">
        <v>31.297591706233497</v>
      </c>
      <c r="E2292" s="22">
        <v>36.299999999999997</v>
      </c>
      <c r="F2292" s="22">
        <v>388</v>
      </c>
      <c r="G2292" s="22">
        <v>548</v>
      </c>
      <c r="H2292" s="22">
        <v>15</v>
      </c>
      <c r="I2292" s="22">
        <v>548</v>
      </c>
      <c r="J2292" s="32">
        <v>0</v>
      </c>
      <c r="K2292" s="32">
        <v>0</v>
      </c>
      <c r="L2292" s="22">
        <v>119.99250000000001</v>
      </c>
      <c r="M2292" s="4">
        <v>36.389719999999997</v>
      </c>
      <c r="N2292" s="4">
        <v>37.237189999999998</v>
      </c>
      <c r="O2292" s="4">
        <v>134.97058000000001</v>
      </c>
      <c r="P2292" s="4">
        <v>16.915436</v>
      </c>
      <c r="Q2292" s="4">
        <v>12.61126</v>
      </c>
      <c r="R2292" s="21">
        <v>42.789219000000003</v>
      </c>
      <c r="S2292" s="20">
        <v>195.75366</v>
      </c>
      <c r="T2292" s="20">
        <v>882.59367699999996</v>
      </c>
      <c r="U2292" s="20">
        <v>262.20660700000002</v>
      </c>
      <c r="V2292" s="4">
        <v>27.722466399296604</v>
      </c>
      <c r="W2292" s="6">
        <v>14.15</v>
      </c>
      <c r="X2292" s="6">
        <v>2</v>
      </c>
      <c r="Y2292" s="6">
        <v>17.8</v>
      </c>
      <c r="Z2292" s="6"/>
      <c r="AA2292" s="9" t="s">
        <v>1</v>
      </c>
      <c r="AB2292" s="4">
        <v>502.25</v>
      </c>
      <c r="AC2292" s="3">
        <v>4</v>
      </c>
      <c r="AD2292" s="3">
        <v>85.11</v>
      </c>
      <c r="AE2292" s="19">
        <f t="shared" si="35"/>
        <v>47.624837199999995</v>
      </c>
      <c r="AF2292" s="29">
        <v>54.9</v>
      </c>
      <c r="AG2292" s="29">
        <v>54.9</v>
      </c>
      <c r="AI2292" s="9" t="s">
        <v>9</v>
      </c>
    </row>
    <row r="2293" spans="1:35">
      <c r="A2293" s="7" t="s">
        <v>6489</v>
      </c>
      <c r="B2293" s="29">
        <v>42</v>
      </c>
      <c r="C2293" s="29">
        <v>534</v>
      </c>
      <c r="D2293" s="28">
        <v>35.358475386518997</v>
      </c>
      <c r="E2293" s="22">
        <v>31.4</v>
      </c>
      <c r="F2293" s="22">
        <v>357</v>
      </c>
      <c r="G2293" s="22">
        <v>715</v>
      </c>
      <c r="H2293" s="22">
        <v>17</v>
      </c>
      <c r="I2293" s="22">
        <v>715</v>
      </c>
      <c r="J2293" s="32">
        <v>0</v>
      </c>
      <c r="K2293" s="32">
        <v>0</v>
      </c>
      <c r="L2293" s="22">
        <v>110.11</v>
      </c>
      <c r="M2293" s="4">
        <v>30.085280000000001</v>
      </c>
      <c r="N2293" s="4">
        <v>30.931010000000001</v>
      </c>
      <c r="O2293" s="4">
        <v>169.482922</v>
      </c>
      <c r="P2293" s="4">
        <v>75.031810800000002</v>
      </c>
      <c r="Q2293" s="4">
        <v>11.316190999999998</v>
      </c>
      <c r="R2293" s="21">
        <v>47.100828</v>
      </c>
      <c r="S2293" s="20">
        <v>205.440832</v>
      </c>
      <c r="T2293" s="20">
        <v>932.11361599999998</v>
      </c>
      <c r="U2293" s="20">
        <v>268.835846</v>
      </c>
      <c r="V2293" s="4">
        <v>24.039777135921408</v>
      </c>
      <c r="W2293" s="6">
        <v>19.21</v>
      </c>
      <c r="X2293" s="6">
        <v>1</v>
      </c>
      <c r="Y2293" s="6">
        <v>12.4</v>
      </c>
      <c r="Z2293" s="6"/>
      <c r="AA2293" s="9" t="s">
        <v>1</v>
      </c>
      <c r="AB2293" s="4">
        <v>556.25</v>
      </c>
      <c r="AC2293" s="3">
        <v>1.75</v>
      </c>
      <c r="AD2293" s="3">
        <v>82.19</v>
      </c>
      <c r="AE2293" s="19">
        <f t="shared" si="35"/>
        <v>63.369442760000005</v>
      </c>
      <c r="AF2293" s="29">
        <v>62.2</v>
      </c>
      <c r="AG2293" s="29">
        <v>62.2</v>
      </c>
      <c r="AI2293" s="9" t="s">
        <v>9</v>
      </c>
    </row>
    <row r="2294" spans="1:35">
      <c r="A2294" s="7" t="s">
        <v>6488</v>
      </c>
      <c r="B2294" s="29">
        <v>44</v>
      </c>
      <c r="C2294" s="29">
        <v>640</v>
      </c>
      <c r="D2294" s="28">
        <v>41.260233540453108</v>
      </c>
      <c r="E2294" s="22">
        <v>36.9</v>
      </c>
      <c r="F2294" s="22">
        <v>301</v>
      </c>
      <c r="G2294" s="22">
        <v>591</v>
      </c>
      <c r="H2294" s="22">
        <v>13</v>
      </c>
      <c r="I2294" s="22">
        <v>591</v>
      </c>
      <c r="J2294" s="32">
        <v>0</v>
      </c>
      <c r="K2294" s="32">
        <v>0</v>
      </c>
      <c r="L2294" s="22">
        <v>101.7525</v>
      </c>
      <c r="M2294" s="4">
        <v>62.200800000000001</v>
      </c>
      <c r="N2294" s="4">
        <v>63.304670000000002</v>
      </c>
      <c r="O2294" s="4">
        <v>139.96698000000001</v>
      </c>
      <c r="P2294" s="4">
        <v>36.694878000000003</v>
      </c>
      <c r="Q2294" s="4">
        <v>8.4073600000000006</v>
      </c>
      <c r="R2294" s="21">
        <v>67.137110000000007</v>
      </c>
      <c r="S2294" s="20">
        <v>224.22797</v>
      </c>
      <c r="T2294" s="20">
        <v>956.70725500000003</v>
      </c>
      <c r="U2294" s="20">
        <v>282.33946500000002</v>
      </c>
      <c r="V2294" s="4">
        <v>21.686947884320592</v>
      </c>
      <c r="W2294" s="6">
        <v>21.19</v>
      </c>
      <c r="X2294" s="6">
        <v>10</v>
      </c>
      <c r="Y2294" s="6">
        <v>17.7</v>
      </c>
      <c r="Z2294" s="6"/>
      <c r="AA2294" s="9" t="s">
        <v>1</v>
      </c>
      <c r="AB2294" s="4">
        <v>542.5</v>
      </c>
      <c r="AC2294" s="3">
        <v>0</v>
      </c>
      <c r="AD2294" s="3">
        <v>79</v>
      </c>
      <c r="AE2294" s="19">
        <f t="shared" si="35"/>
        <v>62.114937599999998</v>
      </c>
      <c r="AF2294" s="29">
        <v>87</v>
      </c>
      <c r="AG2294" s="29">
        <v>87</v>
      </c>
      <c r="AI2294" s="9" t="s">
        <v>9</v>
      </c>
    </row>
    <row r="2295" spans="1:35">
      <c r="A2295" s="7" t="s">
        <v>6487</v>
      </c>
      <c r="B2295" s="29">
        <v>40</v>
      </c>
      <c r="C2295" s="29">
        <v>792</v>
      </c>
      <c r="D2295" s="28">
        <v>43.291545411047899</v>
      </c>
      <c r="E2295" s="22">
        <v>49.5</v>
      </c>
      <c r="F2295" s="22">
        <v>249</v>
      </c>
      <c r="G2295" s="22">
        <v>471</v>
      </c>
      <c r="H2295" s="22">
        <v>11</v>
      </c>
      <c r="I2295" s="22">
        <v>471</v>
      </c>
      <c r="J2295" s="32">
        <v>0</v>
      </c>
      <c r="K2295" s="32">
        <v>0</v>
      </c>
      <c r="L2295" s="22">
        <v>99.587500000000006</v>
      </c>
      <c r="M2295" s="4">
        <v>29.26632</v>
      </c>
      <c r="N2295" s="4">
        <v>30.71733</v>
      </c>
      <c r="O2295" s="4">
        <v>132.55068</v>
      </c>
      <c r="P2295" s="4">
        <v>69.632357999999996</v>
      </c>
      <c r="Q2295" s="4">
        <v>9.1323500000000006</v>
      </c>
      <c r="R2295" s="21">
        <v>78.732923</v>
      </c>
      <c r="S2295" s="20">
        <v>234.64547200000001</v>
      </c>
      <c r="T2295" s="20">
        <v>949.61006299999997</v>
      </c>
      <c r="U2295" s="20">
        <v>297.53933999999998</v>
      </c>
      <c r="V2295" s="4">
        <v>29.256920259036271</v>
      </c>
      <c r="W2295" s="6">
        <v>23.64</v>
      </c>
      <c r="X2295" s="6">
        <v>6</v>
      </c>
      <c r="Y2295" s="6">
        <v>11.1</v>
      </c>
      <c r="Z2295" s="6"/>
      <c r="AA2295" s="9" t="s">
        <v>1</v>
      </c>
      <c r="AB2295" s="4">
        <v>573.75</v>
      </c>
      <c r="AC2295" s="3">
        <v>0</v>
      </c>
      <c r="AD2295" s="3">
        <v>72.8</v>
      </c>
      <c r="AE2295" s="19">
        <f t="shared" si="35"/>
        <v>54.259807600000002</v>
      </c>
      <c r="AF2295" s="29">
        <v>126.1</v>
      </c>
      <c r="AG2295" s="29">
        <v>126.1</v>
      </c>
      <c r="AI2295" s="9" t="s">
        <v>9</v>
      </c>
    </row>
    <row r="2296" spans="1:35">
      <c r="A2296" s="7" t="s">
        <v>6486</v>
      </c>
      <c r="B2296" s="29">
        <v>42</v>
      </c>
      <c r="C2296" s="29">
        <v>932</v>
      </c>
      <c r="D2296" s="28">
        <v>41.379294840559503</v>
      </c>
      <c r="E2296" s="22">
        <v>60.8</v>
      </c>
      <c r="F2296" s="22">
        <v>174</v>
      </c>
      <c r="G2296" s="22">
        <v>371</v>
      </c>
      <c r="H2296" s="22">
        <v>9</v>
      </c>
      <c r="I2296" s="22">
        <v>371</v>
      </c>
      <c r="J2296" s="32">
        <v>1</v>
      </c>
      <c r="K2296" s="32">
        <v>1</v>
      </c>
      <c r="L2296" s="22">
        <v>75.702500000000001</v>
      </c>
      <c r="M2296" s="4">
        <v>59.2102</v>
      </c>
      <c r="N2296" s="4">
        <v>60.96613</v>
      </c>
      <c r="O2296" s="4">
        <v>98.91091999999999</v>
      </c>
      <c r="P2296" s="4">
        <v>79.143550000000005</v>
      </c>
      <c r="Q2296" s="4">
        <v>8.2098899999999997</v>
      </c>
      <c r="R2296" s="21">
        <v>79.515298000000001</v>
      </c>
      <c r="S2296" s="20">
        <v>240.19089199999999</v>
      </c>
      <c r="T2296" s="20">
        <v>903.36925399999996</v>
      </c>
      <c r="U2296" s="20">
        <v>302.33966500000002</v>
      </c>
      <c r="V2296" s="4">
        <v>35.394735697994925</v>
      </c>
      <c r="W2296" s="6">
        <v>24.24</v>
      </c>
      <c r="X2296" s="6">
        <v>1</v>
      </c>
      <c r="Y2296" s="6">
        <v>4.5</v>
      </c>
      <c r="Z2296" s="6"/>
      <c r="AA2296" s="9" t="s">
        <v>1</v>
      </c>
      <c r="AB2296" s="4">
        <v>633.75</v>
      </c>
      <c r="AC2296" s="3">
        <v>0</v>
      </c>
      <c r="AD2296" s="3">
        <v>52.15</v>
      </c>
      <c r="AE2296" s="19">
        <f t="shared" si="35"/>
        <v>61.288137999999989</v>
      </c>
      <c r="AF2296" s="29">
        <v>178.1</v>
      </c>
      <c r="AG2296" s="29">
        <v>178.1</v>
      </c>
      <c r="AI2296" s="9" t="s">
        <v>9</v>
      </c>
    </row>
    <row r="2297" spans="1:35">
      <c r="A2297" s="7" t="s">
        <v>6485</v>
      </c>
      <c r="B2297" s="29">
        <v>48</v>
      </c>
      <c r="C2297" s="29">
        <v>951</v>
      </c>
      <c r="D2297" s="28">
        <v>31.356458506251904</v>
      </c>
      <c r="E2297" s="22">
        <v>71.8</v>
      </c>
      <c r="F2297" s="22">
        <v>147</v>
      </c>
      <c r="G2297" s="22">
        <v>291</v>
      </c>
      <c r="H2297" s="22">
        <v>8</v>
      </c>
      <c r="I2297" s="22">
        <v>291</v>
      </c>
      <c r="J2297" s="32">
        <v>7</v>
      </c>
      <c r="K2297" s="32">
        <v>7</v>
      </c>
      <c r="L2297" s="22">
        <v>67.702500000000001</v>
      </c>
      <c r="M2297" s="4">
        <v>33.001379999999997</v>
      </c>
      <c r="N2297" s="4">
        <v>34.709389999999999</v>
      </c>
      <c r="O2297" s="4">
        <v>105.90982</v>
      </c>
      <c r="P2297" s="4">
        <v>54.385020000000004</v>
      </c>
      <c r="Q2297" s="4">
        <v>2.68642</v>
      </c>
      <c r="R2297" s="21">
        <v>90.051865000000006</v>
      </c>
      <c r="S2297" s="20">
        <v>245.96748700000001</v>
      </c>
      <c r="T2297" s="20">
        <v>878.06934699999999</v>
      </c>
      <c r="U2297" s="20">
        <v>305.27218099999999</v>
      </c>
      <c r="V2297" s="4">
        <v>35.497032621977574</v>
      </c>
      <c r="W2297" s="6">
        <v>23.97</v>
      </c>
      <c r="X2297" s="6">
        <v>1</v>
      </c>
      <c r="Y2297" s="6">
        <v>5.9</v>
      </c>
      <c r="Z2297" s="6"/>
      <c r="AA2297" s="9" t="s">
        <v>1</v>
      </c>
      <c r="AB2297" s="4">
        <v>746</v>
      </c>
      <c r="AC2297" s="3">
        <v>0</v>
      </c>
      <c r="AD2297" s="3">
        <v>29.29</v>
      </c>
      <c r="AE2297" s="19">
        <f t="shared" si="35"/>
        <v>46.138405999999996</v>
      </c>
      <c r="AF2297" s="29">
        <v>213.2</v>
      </c>
      <c r="AG2297" s="29">
        <v>213.2</v>
      </c>
      <c r="AI2297" s="9" t="s">
        <v>9</v>
      </c>
    </row>
    <row r="2298" spans="1:35">
      <c r="A2298" s="7" t="s">
        <v>6484</v>
      </c>
      <c r="B2298" s="29">
        <v>57</v>
      </c>
      <c r="C2298" s="29">
        <v>1062</v>
      </c>
      <c r="D2298" s="28">
        <v>26.2059362660852</v>
      </c>
      <c r="E2298" s="22">
        <v>92.9</v>
      </c>
      <c r="F2298" s="22">
        <v>138</v>
      </c>
      <c r="G2298" s="22">
        <v>234</v>
      </c>
      <c r="H2298" s="22">
        <v>6</v>
      </c>
      <c r="I2298" s="22">
        <v>234</v>
      </c>
      <c r="J2298" s="32">
        <v>16</v>
      </c>
      <c r="K2298" s="32">
        <v>16</v>
      </c>
      <c r="L2298" s="22">
        <v>62.045000000000002</v>
      </c>
      <c r="M2298" s="4">
        <v>49.812580000000004</v>
      </c>
      <c r="N2298" s="4">
        <v>51.474980000000002</v>
      </c>
      <c r="O2298" s="4">
        <v>96.560759999999988</v>
      </c>
      <c r="P2298" s="4">
        <v>40.258565600000004</v>
      </c>
      <c r="Q2298" s="4">
        <v>6.4877799999999999</v>
      </c>
      <c r="R2298" s="21">
        <v>94.903694000000002</v>
      </c>
      <c r="S2298" s="20">
        <v>258.53827699999999</v>
      </c>
      <c r="T2298" s="20">
        <v>843.80425000000002</v>
      </c>
      <c r="U2298" s="20">
        <v>295.43565799999999</v>
      </c>
      <c r="V2298" s="4">
        <v>39.588909581283346</v>
      </c>
      <c r="W2298" s="6">
        <v>25.23</v>
      </c>
      <c r="X2298" s="6">
        <v>0</v>
      </c>
      <c r="Y2298" s="6">
        <v>5.5</v>
      </c>
      <c r="Z2298" s="6"/>
      <c r="AA2298" s="9" t="s">
        <v>1</v>
      </c>
      <c r="AB2298" s="4">
        <v>851.66666666666663</v>
      </c>
      <c r="AC2298" s="3">
        <v>1</v>
      </c>
      <c r="AD2298" s="3">
        <v>19.43</v>
      </c>
      <c r="AE2298" s="19">
        <f t="shared" si="35"/>
        <v>48.918933119999998</v>
      </c>
      <c r="AF2298" s="29">
        <v>290.39999999999998</v>
      </c>
      <c r="AG2298" s="29">
        <v>290.39999999999998</v>
      </c>
      <c r="AI2298" s="9" t="s">
        <v>9</v>
      </c>
    </row>
    <row r="2299" spans="1:35">
      <c r="A2299" s="7" t="s">
        <v>6483</v>
      </c>
      <c r="B2299" s="29">
        <v>70</v>
      </c>
      <c r="C2299" s="29">
        <v>1225</v>
      </c>
      <c r="D2299" s="28">
        <v>21.472424865186799</v>
      </c>
      <c r="E2299" s="22">
        <v>108.5</v>
      </c>
      <c r="F2299" s="22">
        <v>125</v>
      </c>
      <c r="G2299" s="22">
        <v>210</v>
      </c>
      <c r="H2299" s="22">
        <v>3</v>
      </c>
      <c r="I2299" s="22">
        <v>210</v>
      </c>
      <c r="J2299" s="32">
        <v>22</v>
      </c>
      <c r="K2299" s="32">
        <v>22</v>
      </c>
      <c r="L2299" s="22">
        <v>47.777500000000003</v>
      </c>
      <c r="M2299" s="4">
        <v>58.992260000000002</v>
      </c>
      <c r="N2299" s="4">
        <v>60.691070000000003</v>
      </c>
      <c r="O2299" s="4">
        <v>105.54436</v>
      </c>
      <c r="P2299" s="4">
        <v>117.27690199999998</v>
      </c>
      <c r="Q2299" s="4">
        <v>9.0344899999999999</v>
      </c>
      <c r="R2299" s="21">
        <v>94.586031000000006</v>
      </c>
      <c r="S2299" s="20">
        <v>260.96976699999999</v>
      </c>
      <c r="T2299" s="20">
        <v>787.31418399999995</v>
      </c>
      <c r="U2299" s="20">
        <v>285.09263299999998</v>
      </c>
      <c r="V2299" s="4">
        <v>41.83944190890152</v>
      </c>
      <c r="W2299" s="6">
        <v>25.09</v>
      </c>
      <c r="X2299" s="6">
        <v>5</v>
      </c>
      <c r="Y2299" s="6">
        <v>11.2</v>
      </c>
      <c r="Z2299" s="6"/>
      <c r="AA2299" s="9" t="s">
        <v>1</v>
      </c>
      <c r="AB2299" s="4">
        <v>927.58333333333337</v>
      </c>
      <c r="AC2299" s="3">
        <v>6.75</v>
      </c>
      <c r="AD2299" s="3">
        <v>14.05</v>
      </c>
      <c r="AE2299" s="19">
        <f t="shared" si="35"/>
        <v>70.307816400000007</v>
      </c>
      <c r="AF2299" s="29">
        <v>361.5</v>
      </c>
      <c r="AG2299" s="29">
        <v>361.5</v>
      </c>
      <c r="AI2299" s="9" t="s">
        <v>9</v>
      </c>
    </row>
    <row r="2300" spans="1:35">
      <c r="A2300" s="7" t="s">
        <v>6482</v>
      </c>
      <c r="B2300" s="29">
        <v>89</v>
      </c>
      <c r="C2300" s="29">
        <v>1361</v>
      </c>
      <c r="D2300" s="28">
        <v>20.811208848853095</v>
      </c>
      <c r="E2300" s="22">
        <v>129.30000000000001</v>
      </c>
      <c r="F2300" s="22">
        <v>128</v>
      </c>
      <c r="G2300" s="22">
        <v>215</v>
      </c>
      <c r="H2300" s="22">
        <v>2</v>
      </c>
      <c r="I2300" s="22">
        <v>215</v>
      </c>
      <c r="J2300" s="32">
        <v>30</v>
      </c>
      <c r="K2300" s="32">
        <v>30</v>
      </c>
      <c r="L2300" s="22">
        <v>45.22</v>
      </c>
      <c r="M2300" s="4">
        <v>69.537580000000005</v>
      </c>
      <c r="N2300" s="4">
        <v>71.264470000000003</v>
      </c>
      <c r="O2300" s="4">
        <v>110.84362</v>
      </c>
      <c r="P2300" s="4">
        <v>84.242215999999999</v>
      </c>
      <c r="Q2300" s="4">
        <v>8.2396999999999991</v>
      </c>
      <c r="R2300" s="21">
        <v>91.914810000000003</v>
      </c>
      <c r="S2300" s="20">
        <v>249.412162</v>
      </c>
      <c r="T2300" s="20">
        <v>677.12618899999995</v>
      </c>
      <c r="U2300" s="20">
        <v>287.25397400000003</v>
      </c>
      <c r="V2300" s="4">
        <v>45.01064655236349</v>
      </c>
      <c r="W2300" s="6">
        <v>25.15</v>
      </c>
      <c r="X2300" s="6">
        <v>6</v>
      </c>
      <c r="Y2300" s="6">
        <v>13.9</v>
      </c>
      <c r="Z2300" s="6"/>
      <c r="AA2300" s="9" t="s">
        <v>1</v>
      </c>
      <c r="AB2300" s="4">
        <v>925.25</v>
      </c>
      <c r="AC2300" s="3">
        <v>16.25</v>
      </c>
      <c r="AD2300" s="3">
        <v>12.92</v>
      </c>
      <c r="AE2300" s="19">
        <f t="shared" si="35"/>
        <v>68.825517199999993</v>
      </c>
      <c r="AF2300" s="29">
        <v>420.2</v>
      </c>
      <c r="AG2300" s="29">
        <v>420.2</v>
      </c>
      <c r="AI2300" s="9" t="s">
        <v>9</v>
      </c>
    </row>
    <row r="2301" spans="1:35">
      <c r="A2301" s="7" t="s">
        <v>6481</v>
      </c>
      <c r="B2301" s="29">
        <v>102</v>
      </c>
      <c r="C2301" s="29">
        <v>1401</v>
      </c>
      <c r="D2301" s="28">
        <v>21.879759988380403</v>
      </c>
      <c r="E2301" s="22">
        <v>167.8</v>
      </c>
      <c r="F2301" s="22">
        <v>121</v>
      </c>
      <c r="G2301" s="22">
        <v>234</v>
      </c>
      <c r="H2301" s="22">
        <v>2</v>
      </c>
      <c r="I2301" s="22">
        <v>234</v>
      </c>
      <c r="J2301" s="32">
        <v>40</v>
      </c>
      <c r="K2301" s="32">
        <v>40</v>
      </c>
      <c r="L2301" s="22">
        <v>49.435000000000002</v>
      </c>
      <c r="M2301" s="4">
        <v>69.655840000000012</v>
      </c>
      <c r="N2301" s="4">
        <v>71.371530000000007</v>
      </c>
      <c r="O2301" s="4">
        <v>69.353819999999999</v>
      </c>
      <c r="P2301" s="4">
        <v>103.74366000000001</v>
      </c>
      <c r="Q2301" s="4">
        <v>8.1836000000000002</v>
      </c>
      <c r="R2301" s="21">
        <v>72.094521</v>
      </c>
      <c r="S2301" s="20">
        <v>207.64800199999999</v>
      </c>
      <c r="T2301" s="20">
        <v>559.32947100000001</v>
      </c>
      <c r="U2301" s="20">
        <v>288.86407300000002</v>
      </c>
      <c r="V2301" s="4">
        <v>50.841571219374217</v>
      </c>
      <c r="W2301" s="6">
        <v>25.22</v>
      </c>
      <c r="X2301" s="6">
        <v>6</v>
      </c>
      <c r="Y2301" s="6">
        <v>18.899999999999999</v>
      </c>
      <c r="Z2301" s="6"/>
      <c r="AA2301" s="9" t="s">
        <v>1</v>
      </c>
      <c r="AB2301" s="4">
        <v>924.5</v>
      </c>
      <c r="AC2301" s="3">
        <v>22.5</v>
      </c>
      <c r="AD2301" s="3">
        <v>12.98</v>
      </c>
      <c r="AE2301" s="19">
        <f t="shared" si="35"/>
        <v>64.461690000000004</v>
      </c>
      <c r="AF2301" s="29">
        <v>442.9</v>
      </c>
      <c r="AG2301" s="29">
        <v>442.9</v>
      </c>
      <c r="AI2301" s="9" t="s">
        <v>9</v>
      </c>
    </row>
    <row r="2302" spans="1:35">
      <c r="A2302" s="7" t="s">
        <v>6480</v>
      </c>
      <c r="B2302" s="29">
        <v>127</v>
      </c>
      <c r="C2302" s="29">
        <v>1331</v>
      </c>
      <c r="D2302" s="28">
        <v>36.489386684146595</v>
      </c>
      <c r="E2302" s="22">
        <v>239.8</v>
      </c>
      <c r="F2302" s="22">
        <v>117</v>
      </c>
      <c r="G2302" s="22">
        <v>255</v>
      </c>
      <c r="H2302" s="22">
        <v>1</v>
      </c>
      <c r="I2302" s="22">
        <v>255</v>
      </c>
      <c r="J2302" s="32">
        <v>53</v>
      </c>
      <c r="K2302" s="32">
        <v>53</v>
      </c>
      <c r="L2302" s="22">
        <v>44.612499999999997</v>
      </c>
      <c r="M2302" s="4">
        <v>71.389160000000004</v>
      </c>
      <c r="N2302" s="4">
        <v>73.029690000000002</v>
      </c>
      <c r="O2302" s="4">
        <v>82.220579999999998</v>
      </c>
      <c r="P2302" s="4">
        <v>96.742288000000002</v>
      </c>
      <c r="Q2302" s="4">
        <v>6.0173199999999998</v>
      </c>
      <c r="R2302" s="21">
        <v>38.513129999999997</v>
      </c>
      <c r="S2302" s="20">
        <v>140.904178</v>
      </c>
      <c r="T2302" s="20">
        <v>462.27895999999998</v>
      </c>
      <c r="U2302" s="20">
        <v>287.48212799999999</v>
      </c>
      <c r="V2302" s="4">
        <v>50.43238352344364</v>
      </c>
      <c r="W2302" s="6">
        <v>22.23</v>
      </c>
      <c r="X2302" s="6">
        <v>7</v>
      </c>
      <c r="Y2302" s="6">
        <v>20.399999999999999</v>
      </c>
      <c r="Z2302" s="6"/>
      <c r="AA2302" s="9" t="s">
        <v>1</v>
      </c>
      <c r="AB2302" s="4">
        <v>847.58333333333337</v>
      </c>
      <c r="AC2302" s="3">
        <v>30.25</v>
      </c>
      <c r="AD2302" s="3">
        <v>10.9</v>
      </c>
      <c r="AE2302" s="19">
        <f t="shared" si="35"/>
        <v>65.879807599999992</v>
      </c>
      <c r="AF2302" s="29">
        <v>455</v>
      </c>
      <c r="AG2302" s="29">
        <v>455</v>
      </c>
      <c r="AI2302" s="9" t="s">
        <v>9</v>
      </c>
    </row>
    <row r="2303" spans="1:35">
      <c r="A2303" s="7" t="s">
        <v>6479</v>
      </c>
      <c r="B2303" s="29">
        <v>167</v>
      </c>
      <c r="C2303" s="29">
        <v>1227</v>
      </c>
      <c r="D2303" s="28">
        <v>34.229584147893</v>
      </c>
      <c r="E2303" s="22">
        <v>335.3</v>
      </c>
      <c r="F2303" s="22">
        <v>145</v>
      </c>
      <c r="G2303" s="22">
        <v>274</v>
      </c>
      <c r="H2303" s="22">
        <v>1</v>
      </c>
      <c r="I2303" s="22">
        <v>274</v>
      </c>
      <c r="J2303" s="32">
        <v>65</v>
      </c>
      <c r="K2303" s="32">
        <v>65</v>
      </c>
      <c r="L2303" s="22">
        <v>32.199999999999996</v>
      </c>
      <c r="M2303" s="4">
        <v>68.029260000000008</v>
      </c>
      <c r="N2303" s="4">
        <v>69.764810000000011</v>
      </c>
      <c r="O2303" s="4">
        <v>73.656859999999995</v>
      </c>
      <c r="P2303" s="4">
        <v>99.89764000000001</v>
      </c>
      <c r="Q2303" s="4">
        <v>7.1139799999999997</v>
      </c>
      <c r="R2303" s="21">
        <v>16.078907999999998</v>
      </c>
      <c r="S2303" s="20">
        <v>102.137227</v>
      </c>
      <c r="T2303" s="20">
        <v>431.045029</v>
      </c>
      <c r="U2303" s="20">
        <v>333.51822399999998</v>
      </c>
      <c r="V2303" s="4">
        <v>51.148461991322151</v>
      </c>
      <c r="W2303" s="6">
        <v>20.69</v>
      </c>
      <c r="X2303" s="6">
        <v>5</v>
      </c>
      <c r="Y2303" s="6">
        <v>25.7</v>
      </c>
      <c r="Z2303" s="6"/>
      <c r="AA2303" s="9" t="s">
        <v>1</v>
      </c>
      <c r="AB2303" s="4">
        <v>781.91666666666663</v>
      </c>
      <c r="AC2303" s="3">
        <v>40.25</v>
      </c>
      <c r="AD2303" s="3">
        <v>8.4600000000000009</v>
      </c>
      <c r="AE2303" s="19">
        <f t="shared" si="35"/>
        <v>63.692510000000013</v>
      </c>
      <c r="AF2303" s="29">
        <v>470.5</v>
      </c>
      <c r="AG2303" s="29">
        <v>470.5</v>
      </c>
      <c r="AI2303" s="9" t="s">
        <v>9</v>
      </c>
    </row>
    <row r="2304" spans="1:35">
      <c r="A2304" s="7" t="s">
        <v>6478</v>
      </c>
      <c r="B2304" s="29">
        <v>243</v>
      </c>
      <c r="C2304" s="29">
        <v>1274</v>
      </c>
      <c r="D2304" s="28">
        <v>21.405641755320897</v>
      </c>
      <c r="E2304" s="22">
        <v>374.9</v>
      </c>
      <c r="F2304" s="22">
        <v>117</v>
      </c>
      <c r="G2304" s="22">
        <v>327</v>
      </c>
      <c r="H2304" s="22">
        <v>0</v>
      </c>
      <c r="I2304" s="22">
        <v>327</v>
      </c>
      <c r="J2304" s="32">
        <v>78</v>
      </c>
      <c r="K2304" s="32">
        <v>78</v>
      </c>
      <c r="L2304" s="22">
        <v>19.4725</v>
      </c>
      <c r="M2304" s="4">
        <v>62.965499999999999</v>
      </c>
      <c r="N2304" s="4">
        <v>64.716120000000004</v>
      </c>
      <c r="O2304" s="4">
        <v>46.211340000000007</v>
      </c>
      <c r="P2304" s="4">
        <v>100.03538399999999</v>
      </c>
      <c r="Q2304" s="4">
        <v>7.4047899999999993</v>
      </c>
      <c r="R2304" s="21">
        <v>17.705791999999999</v>
      </c>
      <c r="S2304" s="20">
        <v>73.377601999999996</v>
      </c>
      <c r="T2304" s="20">
        <v>441.80962899999997</v>
      </c>
      <c r="U2304" s="20">
        <v>420.890557</v>
      </c>
      <c r="V2304" s="4">
        <v>60.559778997725424</v>
      </c>
      <c r="W2304" s="6">
        <v>15.92</v>
      </c>
      <c r="X2304" s="6">
        <v>8</v>
      </c>
      <c r="Y2304" s="6">
        <v>27.5</v>
      </c>
      <c r="Z2304" s="6"/>
      <c r="AA2304" s="9" t="s">
        <v>1</v>
      </c>
      <c r="AB2304" s="4">
        <v>734.25</v>
      </c>
      <c r="AC2304" s="3">
        <v>53</v>
      </c>
      <c r="AD2304" s="3">
        <v>8.18</v>
      </c>
      <c r="AE2304" s="19">
        <f t="shared" si="35"/>
        <v>56.266626800000004</v>
      </c>
      <c r="AF2304" s="29">
        <v>462.4</v>
      </c>
      <c r="AG2304" s="29">
        <v>462.4</v>
      </c>
      <c r="AI2304" s="9" t="s">
        <v>9</v>
      </c>
    </row>
    <row r="2305" spans="1:35">
      <c r="A2305" s="7" t="s">
        <v>6477</v>
      </c>
      <c r="B2305" s="29">
        <v>332</v>
      </c>
      <c r="C2305" s="29">
        <v>1210</v>
      </c>
      <c r="D2305" s="28">
        <v>21.374036588249997</v>
      </c>
      <c r="E2305" s="22">
        <v>427.3</v>
      </c>
      <c r="F2305" s="22">
        <v>115</v>
      </c>
      <c r="G2305" s="22">
        <v>437</v>
      </c>
      <c r="H2305" s="22">
        <v>0</v>
      </c>
      <c r="I2305" s="22">
        <v>437</v>
      </c>
      <c r="J2305" s="32">
        <v>88</v>
      </c>
      <c r="K2305" s="32">
        <v>88</v>
      </c>
      <c r="L2305" s="22">
        <v>21.4175</v>
      </c>
      <c r="M2305" s="4">
        <v>61.119660000000003</v>
      </c>
      <c r="N2305" s="4">
        <v>62.877040000000008</v>
      </c>
      <c r="O2305" s="4">
        <v>56.039499999999997</v>
      </c>
      <c r="P2305" s="4">
        <v>111.41214199999999</v>
      </c>
      <c r="Q2305" s="4">
        <v>5.4401299999999999</v>
      </c>
      <c r="R2305" s="21">
        <v>19.628176</v>
      </c>
      <c r="S2305" s="20">
        <v>63.805390000000003</v>
      </c>
      <c r="T2305" s="20">
        <v>460.89665000000002</v>
      </c>
      <c r="U2305" s="20">
        <v>458.86981600000001</v>
      </c>
      <c r="V2305" s="4">
        <v>58.718434366037826</v>
      </c>
      <c r="W2305" s="6">
        <v>17.28</v>
      </c>
      <c r="X2305" s="6">
        <v>8</v>
      </c>
      <c r="Y2305" s="6">
        <v>22.5</v>
      </c>
      <c r="Z2305" s="6"/>
      <c r="AA2305" s="9" t="s">
        <v>1</v>
      </c>
      <c r="AB2305" s="4">
        <v>848.58333333333337</v>
      </c>
      <c r="AC2305" s="3">
        <v>65</v>
      </c>
      <c r="AD2305" s="3">
        <v>6.9</v>
      </c>
      <c r="AE2305" s="19">
        <f t="shared" si="35"/>
        <v>59.37769440000001</v>
      </c>
      <c r="AF2305" s="29">
        <v>359.4</v>
      </c>
      <c r="AG2305" s="29">
        <v>359.4</v>
      </c>
      <c r="AI2305" s="9" t="s">
        <v>9</v>
      </c>
    </row>
    <row r="2306" spans="1:35">
      <c r="A2306" s="7" t="s">
        <v>6476</v>
      </c>
      <c r="B2306" s="29">
        <v>371</v>
      </c>
      <c r="C2306" s="29">
        <v>1168</v>
      </c>
      <c r="D2306" s="28">
        <v>24.081364665524895</v>
      </c>
      <c r="E2306" s="22">
        <v>458.4</v>
      </c>
      <c r="F2306" s="22">
        <v>138</v>
      </c>
      <c r="G2306" s="22">
        <v>564</v>
      </c>
      <c r="H2306" s="22">
        <v>1</v>
      </c>
      <c r="I2306" s="22">
        <v>564</v>
      </c>
      <c r="J2306" s="32">
        <v>92</v>
      </c>
      <c r="K2306" s="32">
        <v>92</v>
      </c>
      <c r="L2306" s="22">
        <v>15.697500000000002</v>
      </c>
      <c r="M2306" s="4">
        <v>71.40428</v>
      </c>
      <c r="N2306" s="4">
        <v>73.151499999999999</v>
      </c>
      <c r="O2306" s="4">
        <v>11.670360000000001</v>
      </c>
      <c r="P2306" s="4">
        <v>82.212074000000015</v>
      </c>
      <c r="Q2306" s="4">
        <v>4.5103999999999997</v>
      </c>
      <c r="R2306" s="21">
        <v>17.451682000000002</v>
      </c>
      <c r="S2306" s="20">
        <v>72.499587000000005</v>
      </c>
      <c r="T2306" s="20">
        <v>441.71374600000001</v>
      </c>
      <c r="U2306" s="20">
        <v>483.553968</v>
      </c>
      <c r="V2306" s="4">
        <v>51.557649687252727</v>
      </c>
      <c r="W2306" s="6">
        <v>17.190000000000001</v>
      </c>
      <c r="X2306" s="6">
        <v>8</v>
      </c>
      <c r="Y2306" s="6">
        <v>21.9</v>
      </c>
      <c r="Z2306" s="6"/>
      <c r="AA2306" s="9" t="s">
        <v>1</v>
      </c>
      <c r="AB2306" s="4">
        <v>906.91666666666663</v>
      </c>
      <c r="AC2306" s="3">
        <v>78.5</v>
      </c>
      <c r="AD2306" s="3">
        <v>5.96</v>
      </c>
      <c r="AE2306" s="19">
        <f t="shared" si="35"/>
        <v>48.589722800000004</v>
      </c>
      <c r="AF2306" s="29">
        <v>284.60000000000002</v>
      </c>
      <c r="AG2306" s="29">
        <v>284.60000000000002</v>
      </c>
      <c r="AI2306" s="9" t="s">
        <v>9</v>
      </c>
    </row>
    <row r="2307" spans="1:35">
      <c r="A2307" s="7" t="s">
        <v>6475</v>
      </c>
      <c r="B2307" s="29">
        <v>431</v>
      </c>
      <c r="C2307" s="29">
        <v>1153</v>
      </c>
      <c r="D2307" s="28">
        <v>24.446894545499397</v>
      </c>
      <c r="E2307" s="22">
        <v>433.2</v>
      </c>
      <c r="F2307" s="22">
        <v>169</v>
      </c>
      <c r="G2307" s="22">
        <v>726</v>
      </c>
      <c r="H2307" s="22">
        <v>2</v>
      </c>
      <c r="I2307" s="22">
        <v>726</v>
      </c>
      <c r="J2307" s="32">
        <v>94</v>
      </c>
      <c r="K2307" s="32">
        <v>94</v>
      </c>
      <c r="L2307" s="22">
        <v>14.987500000000001</v>
      </c>
      <c r="M2307" s="4">
        <v>89.11842</v>
      </c>
      <c r="N2307" s="4">
        <v>90.80261999999999</v>
      </c>
      <c r="O2307" s="4">
        <v>15.154900000000001</v>
      </c>
      <c r="P2307" s="4">
        <v>88.683083400000001</v>
      </c>
      <c r="Q2307" s="4">
        <v>5.0461499999999999</v>
      </c>
      <c r="R2307" s="21">
        <v>24.591426999999999</v>
      </c>
      <c r="S2307" s="20">
        <v>75.330039999999997</v>
      </c>
      <c r="T2307" s="20">
        <v>504.74924499999997</v>
      </c>
      <c r="U2307" s="20">
        <v>517.82948899999997</v>
      </c>
      <c r="V2307" s="4">
        <v>61.991935933482445</v>
      </c>
      <c r="W2307" s="6">
        <v>18.29</v>
      </c>
      <c r="X2307" s="6">
        <v>7</v>
      </c>
      <c r="Y2307" s="6">
        <v>19.8</v>
      </c>
      <c r="Z2307" s="6"/>
      <c r="AA2307" s="9" t="s">
        <v>1</v>
      </c>
      <c r="AB2307" s="4">
        <v>898.33333333333337</v>
      </c>
      <c r="AC2307" s="3">
        <v>88</v>
      </c>
      <c r="AD2307" s="3">
        <v>1.08</v>
      </c>
      <c r="AE2307" s="19">
        <f t="shared" si="35"/>
        <v>57.761034680000002</v>
      </c>
      <c r="AF2307" s="29">
        <v>318.39999999999998</v>
      </c>
      <c r="AG2307" s="29">
        <v>318.39999999999998</v>
      </c>
      <c r="AI2307" s="9" t="s">
        <v>9</v>
      </c>
    </row>
    <row r="2308" spans="1:35">
      <c r="A2308" s="7" t="s">
        <v>6474</v>
      </c>
      <c r="B2308" s="29">
        <v>458</v>
      </c>
      <c r="C2308" s="29">
        <v>1117</v>
      </c>
      <c r="D2308" s="28">
        <v>24.418415175371504</v>
      </c>
      <c r="E2308" s="22">
        <v>476.9</v>
      </c>
      <c r="F2308" s="22">
        <v>197</v>
      </c>
      <c r="G2308" s="22">
        <v>945</v>
      </c>
      <c r="H2308" s="22">
        <v>3</v>
      </c>
      <c r="I2308" s="22">
        <v>945</v>
      </c>
      <c r="J2308" s="32">
        <v>94</v>
      </c>
      <c r="K2308" s="32">
        <v>94</v>
      </c>
      <c r="L2308" s="22">
        <v>20.574999999999999</v>
      </c>
      <c r="M2308" s="4">
        <v>101.80722</v>
      </c>
      <c r="N2308" s="4">
        <v>103.36027</v>
      </c>
      <c r="O2308" s="4">
        <v>6.7013600000000002</v>
      </c>
      <c r="P2308" s="4">
        <v>93.709744319999999</v>
      </c>
      <c r="Q2308" s="4">
        <v>2.9697300000000002</v>
      </c>
      <c r="R2308" s="21">
        <v>29.734311999999999</v>
      </c>
      <c r="S2308" s="20">
        <v>88.320870999999997</v>
      </c>
      <c r="T2308" s="20">
        <v>546.49277300000006</v>
      </c>
      <c r="U2308" s="20">
        <v>496.78388999999999</v>
      </c>
      <c r="V2308" s="4">
        <v>74.676754507330344</v>
      </c>
      <c r="W2308" s="6">
        <v>20.03</v>
      </c>
      <c r="X2308" s="6">
        <v>7</v>
      </c>
      <c r="Y2308" s="6">
        <v>20</v>
      </c>
      <c r="Z2308" s="6"/>
      <c r="AA2308" s="9" t="s">
        <v>1</v>
      </c>
      <c r="AB2308" s="4">
        <v>910.5</v>
      </c>
      <c r="AC2308" s="3">
        <v>92.5</v>
      </c>
      <c r="AD2308" s="3">
        <v>0.18</v>
      </c>
      <c r="AE2308" s="19">
        <f t="shared" si="35"/>
        <v>61.709664864000004</v>
      </c>
      <c r="AF2308" s="29">
        <v>345.5</v>
      </c>
      <c r="AG2308" s="29">
        <v>345.5</v>
      </c>
      <c r="AI2308" s="9" t="s">
        <v>9</v>
      </c>
    </row>
    <row r="2309" spans="1:35">
      <c r="A2309" s="7" t="s">
        <v>6473</v>
      </c>
      <c r="B2309" s="29">
        <v>440</v>
      </c>
      <c r="C2309" s="29">
        <v>1029</v>
      </c>
      <c r="D2309" s="28">
        <v>27.3456445948488</v>
      </c>
      <c r="E2309" s="22">
        <v>637.29999999999995</v>
      </c>
      <c r="F2309" s="22">
        <v>277</v>
      </c>
      <c r="G2309" s="22">
        <v>1173</v>
      </c>
      <c r="H2309" s="22">
        <v>4</v>
      </c>
      <c r="I2309" s="22">
        <v>1173</v>
      </c>
      <c r="J2309" s="32">
        <v>94</v>
      </c>
      <c r="K2309" s="32">
        <v>94</v>
      </c>
      <c r="L2309" s="22">
        <v>23.3675</v>
      </c>
      <c r="M2309" s="4">
        <v>105.89919999999999</v>
      </c>
      <c r="N2309" s="4">
        <v>107.31426999999999</v>
      </c>
      <c r="O2309" s="4">
        <v>6.8305600000000002</v>
      </c>
      <c r="P2309" s="4">
        <v>76.654944999999998</v>
      </c>
      <c r="Q2309" s="4">
        <v>3.4113500000000005</v>
      </c>
      <c r="R2309" s="21">
        <v>29.531811000000001</v>
      </c>
      <c r="S2309" s="20">
        <v>107.719634</v>
      </c>
      <c r="T2309" s="20">
        <v>539.39681299999995</v>
      </c>
      <c r="U2309" s="20">
        <v>476.450649</v>
      </c>
      <c r="V2309" s="4">
        <v>89.305214636848476</v>
      </c>
      <c r="W2309" s="6">
        <v>23.72</v>
      </c>
      <c r="X2309" s="6">
        <v>7</v>
      </c>
      <c r="Y2309" s="6">
        <v>24.6</v>
      </c>
      <c r="Z2309" s="6"/>
      <c r="AA2309" s="9" t="s">
        <v>1</v>
      </c>
      <c r="AB2309" s="4">
        <v>893.66666666666663</v>
      </c>
      <c r="AC2309" s="3">
        <v>94</v>
      </c>
      <c r="AD2309" s="3">
        <v>3.68</v>
      </c>
      <c r="AE2309" s="19">
        <f t="shared" si="35"/>
        <v>60.022064999999998</v>
      </c>
      <c r="AF2309" s="29">
        <v>294.39999999999998</v>
      </c>
      <c r="AG2309" s="29">
        <v>294.39999999999998</v>
      </c>
      <c r="AI2309" s="9" t="s">
        <v>9</v>
      </c>
    </row>
    <row r="2310" spans="1:35">
      <c r="A2310" s="7" t="s">
        <v>6472</v>
      </c>
      <c r="B2310" s="29">
        <v>493</v>
      </c>
      <c r="C2310" s="29">
        <v>946</v>
      </c>
      <c r="D2310" s="28">
        <v>36.534680194573092</v>
      </c>
      <c r="E2310" s="22">
        <v>635.70000000000005</v>
      </c>
      <c r="F2310" s="22">
        <v>367</v>
      </c>
      <c r="G2310" s="22">
        <v>1381</v>
      </c>
      <c r="H2310" s="22">
        <v>4</v>
      </c>
      <c r="I2310" s="22">
        <v>1381</v>
      </c>
      <c r="J2310" s="32">
        <v>94</v>
      </c>
      <c r="K2310" s="32">
        <v>94</v>
      </c>
      <c r="L2310" s="22">
        <v>27.080000000000002</v>
      </c>
      <c r="M2310" s="4">
        <v>111.02962000000001</v>
      </c>
      <c r="N2310" s="4">
        <v>112.42126000000002</v>
      </c>
      <c r="O2310" s="4">
        <v>16.021860000000004</v>
      </c>
      <c r="P2310" s="4">
        <v>94.738106000000002</v>
      </c>
      <c r="Q2310" s="4">
        <v>8.8245700000000014</v>
      </c>
      <c r="R2310" s="21">
        <v>37.460996999999999</v>
      </c>
      <c r="S2310" s="20">
        <v>124.255793</v>
      </c>
      <c r="T2310" s="20">
        <v>506.34548699999999</v>
      </c>
      <c r="U2310" s="20">
        <v>446.20117099999999</v>
      </c>
      <c r="V2310" s="4">
        <v>101.47854859078315</v>
      </c>
      <c r="W2310" s="6">
        <v>24.83</v>
      </c>
      <c r="X2310" s="6">
        <v>9</v>
      </c>
      <c r="Y2310" s="6">
        <v>24.3</v>
      </c>
      <c r="Z2310" s="6"/>
      <c r="AA2310" s="9" t="s">
        <v>1</v>
      </c>
      <c r="AB2310" s="4">
        <v>1159.3333333333333</v>
      </c>
      <c r="AC2310" s="3">
        <v>94</v>
      </c>
      <c r="AD2310" s="3">
        <v>10.23</v>
      </c>
      <c r="AE2310" s="19">
        <f t="shared" si="35"/>
        <v>68.607083200000005</v>
      </c>
      <c r="AF2310" s="29">
        <v>313.10000000000002</v>
      </c>
      <c r="AG2310" s="29">
        <v>313.10000000000002</v>
      </c>
      <c r="AI2310" s="9" t="s">
        <v>9</v>
      </c>
    </row>
    <row r="2311" spans="1:35">
      <c r="A2311" s="7" t="s">
        <v>6471</v>
      </c>
      <c r="B2311" s="29">
        <v>662</v>
      </c>
      <c r="C2311" s="29">
        <v>898</v>
      </c>
      <c r="D2311" s="28">
        <v>28.3201876458591</v>
      </c>
      <c r="E2311" s="22">
        <v>596.20000000000005</v>
      </c>
      <c r="F2311" s="22">
        <v>415</v>
      </c>
      <c r="G2311" s="22">
        <v>1532</v>
      </c>
      <c r="H2311" s="22">
        <v>4</v>
      </c>
      <c r="I2311" s="22">
        <v>1532</v>
      </c>
      <c r="J2311" s="32">
        <v>94</v>
      </c>
      <c r="K2311" s="32">
        <v>94</v>
      </c>
      <c r="L2311" s="22">
        <v>37.527500000000003</v>
      </c>
      <c r="M2311" s="4">
        <v>108.80057999999998</v>
      </c>
      <c r="N2311" s="4">
        <v>110.20548999999998</v>
      </c>
      <c r="O2311" s="4">
        <v>5.7346400000000006</v>
      </c>
      <c r="P2311" s="4">
        <v>109.63690440000001</v>
      </c>
      <c r="Q2311" s="4">
        <v>3.7507299999999999</v>
      </c>
      <c r="R2311" s="21">
        <v>44.698076999999998</v>
      </c>
      <c r="S2311" s="20">
        <v>114.535076</v>
      </c>
      <c r="T2311" s="20">
        <v>480.38272699999999</v>
      </c>
      <c r="U2311" s="20">
        <v>408.73199199999999</v>
      </c>
      <c r="V2311" s="4">
        <v>102.70611167857487</v>
      </c>
      <c r="W2311" s="6">
        <v>23.61</v>
      </c>
      <c r="X2311" s="6">
        <v>10</v>
      </c>
      <c r="Y2311" s="6">
        <v>20.100000000000001</v>
      </c>
      <c r="Z2311" s="6"/>
      <c r="AA2311" s="9" t="s">
        <v>1</v>
      </c>
      <c r="AB2311" s="4">
        <v>1298.6666666666667</v>
      </c>
      <c r="AC2311" s="3">
        <v>94</v>
      </c>
      <c r="AD2311" s="3">
        <v>16.73</v>
      </c>
      <c r="AE2311" s="19">
        <f t="shared" si="35"/>
        <v>67.625668879999992</v>
      </c>
      <c r="AF2311" s="29">
        <v>462.9</v>
      </c>
      <c r="AG2311" s="29">
        <v>462.9</v>
      </c>
      <c r="AI2311" s="9" t="s">
        <v>9</v>
      </c>
    </row>
    <row r="2312" spans="1:35">
      <c r="A2312" s="7" t="s">
        <v>6470</v>
      </c>
      <c r="B2312" s="29">
        <v>679</v>
      </c>
      <c r="C2312" s="29">
        <v>815</v>
      </c>
      <c r="D2312" s="28">
        <v>18.573831614772001</v>
      </c>
      <c r="E2312" s="22">
        <v>525.6</v>
      </c>
      <c r="F2312" s="22">
        <v>416</v>
      </c>
      <c r="G2312" s="22">
        <v>1605</v>
      </c>
      <c r="H2312" s="22">
        <v>4</v>
      </c>
      <c r="I2312" s="22">
        <v>1605</v>
      </c>
      <c r="J2312" s="32">
        <v>89</v>
      </c>
      <c r="K2312" s="32">
        <v>89</v>
      </c>
      <c r="L2312" s="22">
        <v>51.067499999999995</v>
      </c>
      <c r="M2312" s="4">
        <v>102.29114</v>
      </c>
      <c r="N2312" s="4">
        <v>103.79785</v>
      </c>
      <c r="O2312" s="4">
        <v>11.918899999999999</v>
      </c>
      <c r="P2312" s="4">
        <v>94.349682399999992</v>
      </c>
      <c r="Q2312" s="4">
        <v>3.66466</v>
      </c>
      <c r="R2312" s="21">
        <v>34.569251000000001</v>
      </c>
      <c r="S2312" s="20">
        <v>103.98117499999999</v>
      </c>
      <c r="T2312" s="20">
        <v>445.41292900000002</v>
      </c>
      <c r="U2312" s="20">
        <v>376.25179600000001</v>
      </c>
      <c r="V2312" s="4">
        <v>99.841797807060829</v>
      </c>
      <c r="W2312" s="6">
        <v>24.71</v>
      </c>
      <c r="X2312" s="6">
        <v>10</v>
      </c>
      <c r="Y2312" s="6">
        <v>14.1</v>
      </c>
      <c r="Z2312" s="6"/>
      <c r="AA2312" s="9" t="s">
        <v>1</v>
      </c>
      <c r="AB2312" s="4">
        <v>1178.4166666666667</v>
      </c>
      <c r="AC2312" s="3">
        <v>94</v>
      </c>
      <c r="AD2312" s="3">
        <v>10.64</v>
      </c>
      <c r="AE2312" s="19">
        <f t="shared" si="35"/>
        <v>63.204446480000001</v>
      </c>
      <c r="AF2312" s="29">
        <v>493.3</v>
      </c>
      <c r="AG2312" s="29">
        <v>493.3</v>
      </c>
      <c r="AI2312" s="9" t="s">
        <v>9</v>
      </c>
    </row>
    <row r="2313" spans="1:35">
      <c r="A2313" s="7" t="s">
        <v>6469</v>
      </c>
      <c r="B2313" s="29">
        <v>635</v>
      </c>
      <c r="C2313" s="29">
        <v>744</v>
      </c>
      <c r="D2313" s="28">
        <v>18.507957735091797</v>
      </c>
      <c r="E2313" s="22">
        <v>446.5</v>
      </c>
      <c r="F2313" s="22">
        <v>392</v>
      </c>
      <c r="G2313" s="22">
        <v>1718</v>
      </c>
      <c r="H2313" s="22">
        <v>3</v>
      </c>
      <c r="I2313" s="22">
        <v>1718</v>
      </c>
      <c r="J2313" s="32">
        <v>92</v>
      </c>
      <c r="K2313" s="32">
        <v>92</v>
      </c>
      <c r="L2313" s="22">
        <v>62.947499999999998</v>
      </c>
      <c r="M2313" s="4">
        <v>101.217032</v>
      </c>
      <c r="N2313" s="4">
        <v>102.808862</v>
      </c>
      <c r="O2313" s="4">
        <v>18.21528</v>
      </c>
      <c r="P2313" s="4">
        <v>132.11010439999998</v>
      </c>
      <c r="Q2313" s="4">
        <v>8.7239700000000013</v>
      </c>
      <c r="R2313" s="21">
        <v>43.444732999999999</v>
      </c>
      <c r="S2313" s="20">
        <v>119.958096</v>
      </c>
      <c r="T2313" s="20">
        <v>464.00883499999998</v>
      </c>
      <c r="U2313" s="20">
        <v>306.42059</v>
      </c>
      <c r="V2313" s="4">
        <v>86.747791537282367</v>
      </c>
      <c r="W2313" s="6">
        <v>25.04</v>
      </c>
      <c r="X2313" s="6">
        <v>8</v>
      </c>
      <c r="Y2313" s="6">
        <v>9.6999999999999993</v>
      </c>
      <c r="Z2313" s="6"/>
      <c r="AA2313" s="9" t="s">
        <v>1</v>
      </c>
      <c r="AB2313" s="4">
        <v>980.75</v>
      </c>
      <c r="AC2313" s="3">
        <v>94</v>
      </c>
      <c r="AD2313" s="3">
        <v>9.08</v>
      </c>
      <c r="AE2313" s="19">
        <f t="shared" si="35"/>
        <v>72.615049679999998</v>
      </c>
      <c r="AF2313" s="29">
        <v>536.5</v>
      </c>
      <c r="AG2313" s="29">
        <v>536.5</v>
      </c>
      <c r="AI2313" s="9" t="s">
        <v>9</v>
      </c>
    </row>
    <row r="2314" spans="1:35">
      <c r="A2314" s="7" t="s">
        <v>6468</v>
      </c>
      <c r="B2314" s="29">
        <v>546</v>
      </c>
      <c r="C2314" s="29">
        <v>688</v>
      </c>
      <c r="D2314" s="28">
        <v>25.977216511073902</v>
      </c>
      <c r="E2314" s="22">
        <v>417.3</v>
      </c>
      <c r="F2314" s="22">
        <v>369</v>
      </c>
      <c r="G2314" s="22">
        <v>1934</v>
      </c>
      <c r="H2314" s="22">
        <v>3</v>
      </c>
      <c r="I2314" s="22">
        <v>1934</v>
      </c>
      <c r="J2314" s="32">
        <v>93</v>
      </c>
      <c r="K2314" s="32">
        <v>93</v>
      </c>
      <c r="L2314" s="22">
        <v>65.394999999999996</v>
      </c>
      <c r="M2314" s="4">
        <v>92.458740000000006</v>
      </c>
      <c r="N2314" s="4">
        <v>94.033749999999998</v>
      </c>
      <c r="O2314" s="4">
        <v>15.948200000000002</v>
      </c>
      <c r="P2314" s="4">
        <v>110.84150980000001</v>
      </c>
      <c r="Q2314" s="4">
        <v>5.6671100000000001</v>
      </c>
      <c r="R2314" s="21">
        <v>49.868077999999997</v>
      </c>
      <c r="S2314" s="20">
        <v>143.51516899999999</v>
      </c>
      <c r="T2314" s="20">
        <v>453.84398499999998</v>
      </c>
      <c r="U2314" s="20">
        <v>215.259096</v>
      </c>
      <c r="V2314" s="4">
        <v>79.280116086549327</v>
      </c>
      <c r="W2314" s="6">
        <v>24.56</v>
      </c>
      <c r="X2314" s="6">
        <v>8</v>
      </c>
      <c r="Y2314" s="6">
        <v>3.9</v>
      </c>
      <c r="Z2314" s="6"/>
      <c r="AA2314" s="9" t="s">
        <v>1</v>
      </c>
      <c r="AB2314" s="4">
        <v>998.75</v>
      </c>
      <c r="AC2314" s="3">
        <v>89.25</v>
      </c>
      <c r="AD2314" s="3">
        <v>11.01</v>
      </c>
      <c r="AE2314" s="19">
        <f t="shared" si="35"/>
        <v>63.78986196000001</v>
      </c>
      <c r="AF2314" s="29">
        <v>611.6</v>
      </c>
      <c r="AG2314" s="29">
        <v>611.6</v>
      </c>
      <c r="AI2314" s="9" t="s">
        <v>9</v>
      </c>
    </row>
    <row r="2315" spans="1:35">
      <c r="A2315" s="7" t="s">
        <v>6467</v>
      </c>
      <c r="B2315" s="29">
        <v>471</v>
      </c>
      <c r="C2315" s="29">
        <v>649</v>
      </c>
      <c r="D2315" s="28">
        <v>43.739681857009202</v>
      </c>
      <c r="E2315" s="22">
        <v>346.3</v>
      </c>
      <c r="F2315" s="22">
        <v>335</v>
      </c>
      <c r="G2315" s="22">
        <v>2212</v>
      </c>
      <c r="H2315" s="22">
        <v>4</v>
      </c>
      <c r="I2315" s="22">
        <v>2212</v>
      </c>
      <c r="J2315" s="32">
        <v>94</v>
      </c>
      <c r="K2315" s="32">
        <v>94</v>
      </c>
      <c r="L2315" s="22">
        <v>76.327500000000001</v>
      </c>
      <c r="M2315" s="4">
        <v>70.061540000000008</v>
      </c>
      <c r="N2315" s="4">
        <v>71.552610000000016</v>
      </c>
      <c r="O2315" s="4">
        <v>24.113759999999999</v>
      </c>
      <c r="P2315" s="4">
        <v>112.72761</v>
      </c>
      <c r="Q2315" s="4">
        <v>8.9059499999999989</v>
      </c>
      <c r="R2315" s="21">
        <v>61.044938000000002</v>
      </c>
      <c r="S2315" s="20">
        <v>156.893811</v>
      </c>
      <c r="T2315" s="20">
        <v>459.79397299999999</v>
      </c>
      <c r="U2315" s="20">
        <v>158.94452100000001</v>
      </c>
      <c r="V2315" s="4">
        <v>72.73311295166009</v>
      </c>
      <c r="W2315" s="6">
        <v>20.51</v>
      </c>
      <c r="X2315" s="6">
        <v>2</v>
      </c>
      <c r="Y2315" s="6">
        <v>2.6</v>
      </c>
      <c r="Z2315" s="6"/>
      <c r="AA2315" s="9" t="s">
        <v>1</v>
      </c>
      <c r="AB2315" s="4">
        <v>950.66666666666663</v>
      </c>
      <c r="AC2315" s="3">
        <v>92.5</v>
      </c>
      <c r="AD2315" s="3">
        <v>23.25</v>
      </c>
      <c r="AE2315" s="19">
        <f t="shared" si="35"/>
        <v>57.472293999999998</v>
      </c>
      <c r="AF2315" s="29">
        <v>619.20000000000005</v>
      </c>
      <c r="AG2315" s="29">
        <v>619.20000000000005</v>
      </c>
      <c r="AI2315" s="9" t="s">
        <v>9</v>
      </c>
    </row>
    <row r="2316" spans="1:35">
      <c r="A2316" s="7" t="s">
        <v>6466</v>
      </c>
      <c r="B2316" s="29">
        <v>437</v>
      </c>
      <c r="C2316" s="29">
        <v>725</v>
      </c>
      <c r="D2316" s="28">
        <v>43.368525542537306</v>
      </c>
      <c r="E2316" s="22">
        <v>211.5</v>
      </c>
      <c r="F2316" s="22">
        <v>333</v>
      </c>
      <c r="G2316" s="22">
        <v>2482</v>
      </c>
      <c r="H2316" s="22">
        <v>6</v>
      </c>
      <c r="I2316" s="22">
        <v>2482</v>
      </c>
      <c r="J2316" s="32">
        <v>94</v>
      </c>
      <c r="K2316" s="32">
        <v>94</v>
      </c>
      <c r="L2316" s="22">
        <v>85.392499999999998</v>
      </c>
      <c r="M2316" s="4">
        <v>39.88214</v>
      </c>
      <c r="N2316" s="4">
        <v>41.271699999999996</v>
      </c>
      <c r="O2316" s="4">
        <v>19.193480000000001</v>
      </c>
      <c r="P2316" s="4">
        <v>120.241356</v>
      </c>
      <c r="Q2316" s="4">
        <v>7.2647999999999993</v>
      </c>
      <c r="R2316" s="21">
        <v>75.362889999999993</v>
      </c>
      <c r="S2316" s="20">
        <v>135.42609200000001</v>
      </c>
      <c r="T2316" s="20">
        <v>475.75097299999999</v>
      </c>
      <c r="U2316" s="20">
        <v>129.645308</v>
      </c>
      <c r="V2316" s="4">
        <v>61.889639009499803</v>
      </c>
      <c r="W2316" s="6">
        <v>16.27</v>
      </c>
      <c r="X2316" s="6">
        <v>0</v>
      </c>
      <c r="Y2316" s="6">
        <v>2.1</v>
      </c>
      <c r="Z2316" s="6"/>
      <c r="AA2316" s="9" t="s">
        <v>1</v>
      </c>
      <c r="AB2316" s="4">
        <v>811</v>
      </c>
      <c r="AC2316" s="3">
        <v>92.75</v>
      </c>
      <c r="AD2316" s="3">
        <v>23.16</v>
      </c>
      <c r="AE2316" s="19">
        <f t="shared" si="35"/>
        <v>45.570695200000003</v>
      </c>
      <c r="AF2316" s="29">
        <v>675.5</v>
      </c>
      <c r="AG2316" s="29">
        <v>675.5</v>
      </c>
      <c r="AI2316" s="9" t="s">
        <v>9</v>
      </c>
    </row>
    <row r="2317" spans="1:35">
      <c r="A2317" s="7" t="s">
        <v>6465</v>
      </c>
      <c r="B2317" s="29">
        <v>360</v>
      </c>
      <c r="C2317" s="29">
        <v>794</v>
      </c>
      <c r="D2317" s="28">
        <v>45.061684219868795</v>
      </c>
      <c r="E2317" s="22">
        <v>147.69999999999999</v>
      </c>
      <c r="F2317" s="22">
        <v>385</v>
      </c>
      <c r="G2317" s="22">
        <v>1916</v>
      </c>
      <c r="H2317" s="22">
        <v>4</v>
      </c>
      <c r="I2317" s="22">
        <v>1916</v>
      </c>
      <c r="J2317" s="32">
        <v>93</v>
      </c>
      <c r="K2317" s="32">
        <v>93</v>
      </c>
      <c r="L2317" s="22">
        <v>70.144999999999996</v>
      </c>
      <c r="M2317" s="4">
        <v>12.045524000000002</v>
      </c>
      <c r="N2317" s="4">
        <v>13.260054000000002</v>
      </c>
      <c r="O2317" s="4">
        <v>13.794659999999999</v>
      </c>
      <c r="P2317" s="4">
        <v>56.128131199999999</v>
      </c>
      <c r="Q2317" s="4">
        <v>3.40036</v>
      </c>
      <c r="R2317" s="21">
        <v>71.119499000000005</v>
      </c>
      <c r="S2317" s="20">
        <v>148.385311</v>
      </c>
      <c r="T2317" s="20">
        <v>432.37519099999997</v>
      </c>
      <c r="U2317" s="20">
        <v>97.349648999999999</v>
      </c>
      <c r="V2317" s="4">
        <v>59.536809757898979</v>
      </c>
      <c r="W2317" s="6">
        <v>13.73</v>
      </c>
      <c r="X2317" s="6">
        <v>3</v>
      </c>
      <c r="Y2317" s="6">
        <v>2.7</v>
      </c>
      <c r="Z2317" s="6"/>
      <c r="AA2317" s="9" t="s">
        <v>1</v>
      </c>
      <c r="AB2317" s="4">
        <v>739.83333333333337</v>
      </c>
      <c r="AC2317" s="3">
        <v>94.5</v>
      </c>
      <c r="AD2317" s="3">
        <v>12.77</v>
      </c>
      <c r="AE2317" s="19">
        <f t="shared" si="35"/>
        <v>19.725745840000002</v>
      </c>
      <c r="AF2317" s="29">
        <v>637</v>
      </c>
      <c r="AG2317" s="29">
        <v>637</v>
      </c>
      <c r="AI2317" s="9" t="s">
        <v>9</v>
      </c>
    </row>
    <row r="2318" spans="1:35">
      <c r="A2318" s="7" t="s">
        <v>6464</v>
      </c>
      <c r="B2318" s="29">
        <v>228</v>
      </c>
      <c r="C2318" s="29">
        <v>873</v>
      </c>
      <c r="D2318" s="28">
        <v>37.416841182381702</v>
      </c>
      <c r="E2318" s="22">
        <v>112.4</v>
      </c>
      <c r="F2318" s="22">
        <v>345</v>
      </c>
      <c r="G2318" s="22">
        <v>2150</v>
      </c>
      <c r="H2318" s="22">
        <v>7</v>
      </c>
      <c r="I2318" s="22">
        <v>2150</v>
      </c>
      <c r="J2318" s="32">
        <v>94</v>
      </c>
      <c r="K2318" s="32">
        <v>94</v>
      </c>
      <c r="L2318" s="22">
        <v>38.92</v>
      </c>
      <c r="M2318" s="4">
        <v>5.4429753999999999</v>
      </c>
      <c r="N2318" s="4">
        <v>6.2959554000000004</v>
      </c>
      <c r="O2318" s="4">
        <v>11.362116</v>
      </c>
      <c r="P2318" s="4">
        <v>72.322208999999987</v>
      </c>
      <c r="Q2318" s="4">
        <v>1.7365379999999999</v>
      </c>
      <c r="R2318" s="21">
        <v>74.166255000000007</v>
      </c>
      <c r="S2318" s="20">
        <v>159.02602099999999</v>
      </c>
      <c r="T2318" s="20">
        <v>406.62067500000001</v>
      </c>
      <c r="U2318" s="20">
        <v>96.975431</v>
      </c>
      <c r="V2318" s="4">
        <v>59.536809757898979</v>
      </c>
      <c r="W2318" s="6">
        <v>17.93</v>
      </c>
      <c r="X2318" s="6">
        <v>2</v>
      </c>
      <c r="Y2318" s="6">
        <v>4.3</v>
      </c>
      <c r="Z2318" s="6"/>
      <c r="AA2318" s="9" t="s">
        <v>1</v>
      </c>
      <c r="AB2318" s="4">
        <v>647.33333333333337</v>
      </c>
      <c r="AC2318" s="3">
        <v>94</v>
      </c>
      <c r="AD2318" s="3">
        <v>4.96</v>
      </c>
      <c r="AE2318" s="19">
        <f t="shared" si="35"/>
        <v>19.431958759999997</v>
      </c>
      <c r="AF2318" s="29">
        <v>529.79999999999995</v>
      </c>
      <c r="AG2318" s="29">
        <v>529.79999999999995</v>
      </c>
      <c r="AI2318" s="9" t="s">
        <v>9</v>
      </c>
    </row>
    <row r="2319" spans="1:35">
      <c r="A2319" s="7" t="s">
        <v>6463</v>
      </c>
      <c r="B2319" s="29">
        <v>157</v>
      </c>
      <c r="C2319" s="29">
        <v>996</v>
      </c>
      <c r="D2319" s="28">
        <v>24.715155122752201</v>
      </c>
      <c r="E2319" s="22">
        <v>175.1</v>
      </c>
      <c r="F2319" s="22">
        <v>360</v>
      </c>
      <c r="G2319" s="22">
        <v>2332</v>
      </c>
      <c r="H2319" s="22">
        <v>10</v>
      </c>
      <c r="I2319" s="22">
        <v>2332</v>
      </c>
      <c r="J2319" s="32">
        <v>95</v>
      </c>
      <c r="K2319" s="32">
        <v>95</v>
      </c>
      <c r="L2319" s="22">
        <v>38.067500000000003</v>
      </c>
      <c r="M2319" s="4">
        <v>0.20716600000000002</v>
      </c>
      <c r="N2319" s="4">
        <v>0.78426600000000002</v>
      </c>
      <c r="O2319" s="4">
        <v>17.668326</v>
      </c>
      <c r="P2319" s="4">
        <v>51.202812000000009</v>
      </c>
      <c r="Q2319" s="4">
        <v>1.5502630000000002</v>
      </c>
      <c r="R2319" s="21">
        <v>69.212683999999996</v>
      </c>
      <c r="S2319" s="20">
        <v>171.480616</v>
      </c>
      <c r="T2319" s="20">
        <v>411.28949499999999</v>
      </c>
      <c r="U2319" s="20">
        <v>99.947395</v>
      </c>
      <c r="V2319" s="4">
        <v>47.77266349989489</v>
      </c>
      <c r="W2319" s="6">
        <v>18.05</v>
      </c>
      <c r="X2319" s="6">
        <v>2</v>
      </c>
      <c r="Y2319" s="6">
        <v>5.9</v>
      </c>
      <c r="Z2319" s="6"/>
      <c r="AA2319" s="9" t="s">
        <v>1</v>
      </c>
      <c r="AB2319" s="4">
        <v>491.66666666666669</v>
      </c>
      <c r="AC2319" s="3">
        <v>93.25</v>
      </c>
      <c r="AD2319" s="3">
        <v>1.59</v>
      </c>
      <c r="AE2319" s="19">
        <f t="shared" ref="AE2319:AE2382" si="36">AVERAGE(M2319:Q2319)</f>
        <v>14.282566600000001</v>
      </c>
      <c r="AF2319" s="29">
        <v>480.6</v>
      </c>
      <c r="AG2319" s="29">
        <v>480.6</v>
      </c>
      <c r="AI2319" s="9" t="s">
        <v>9</v>
      </c>
    </row>
    <row r="2320" spans="1:35">
      <c r="A2320" s="7" t="s">
        <v>6462</v>
      </c>
      <c r="B2320" s="29">
        <v>129</v>
      </c>
      <c r="C2320" s="29">
        <v>1034</v>
      </c>
      <c r="D2320" s="28">
        <v>19.757079138609399</v>
      </c>
      <c r="E2320" s="22">
        <v>236.3</v>
      </c>
      <c r="F2320" s="22">
        <v>356</v>
      </c>
      <c r="G2320" s="22">
        <v>2427</v>
      </c>
      <c r="H2320" s="22">
        <v>10</v>
      </c>
      <c r="I2320" s="22">
        <v>2427</v>
      </c>
      <c r="J2320" s="32">
        <v>94</v>
      </c>
      <c r="K2320" s="32">
        <v>94</v>
      </c>
      <c r="L2320" s="22">
        <v>40.18</v>
      </c>
      <c r="M2320" s="4">
        <v>0.85004000000000002</v>
      </c>
      <c r="N2320" s="4">
        <v>1.26115</v>
      </c>
      <c r="O2320" s="4">
        <v>15.533025999999998</v>
      </c>
      <c r="P2320" s="4">
        <v>62.011220000000009</v>
      </c>
      <c r="Q2320" s="4">
        <v>0.645123</v>
      </c>
      <c r="R2320" s="21">
        <v>75.696333999999993</v>
      </c>
      <c r="S2320" s="20">
        <v>178.68147999999999</v>
      </c>
      <c r="T2320" s="20">
        <v>420.73800399999999</v>
      </c>
      <c r="U2320" s="20">
        <v>115.549313</v>
      </c>
      <c r="V2320" s="4">
        <v>33.348797218342042</v>
      </c>
      <c r="W2320" s="6">
        <v>19.39</v>
      </c>
      <c r="X2320" s="6">
        <v>3</v>
      </c>
      <c r="Y2320" s="6">
        <v>3.5</v>
      </c>
      <c r="Z2320" s="6"/>
      <c r="AA2320" s="9" t="s">
        <v>1</v>
      </c>
      <c r="AB2320" s="4">
        <v>421</v>
      </c>
      <c r="AC2320" s="3">
        <v>93.75</v>
      </c>
      <c r="AD2320" s="3">
        <v>5.67</v>
      </c>
      <c r="AE2320" s="19">
        <f t="shared" si="36"/>
        <v>16.060111800000001</v>
      </c>
      <c r="AF2320" s="29">
        <v>394</v>
      </c>
      <c r="AG2320" s="29">
        <v>394</v>
      </c>
      <c r="AI2320" s="9" t="s">
        <v>9</v>
      </c>
    </row>
    <row r="2321" spans="1:35">
      <c r="A2321" s="7" t="s">
        <v>6461</v>
      </c>
      <c r="B2321" s="29">
        <v>164</v>
      </c>
      <c r="C2321" s="29">
        <v>1029</v>
      </c>
      <c r="D2321" s="28">
        <v>21.711541204101998</v>
      </c>
      <c r="E2321" s="22">
        <v>254.8</v>
      </c>
      <c r="F2321" s="22">
        <v>379</v>
      </c>
      <c r="G2321" s="22">
        <v>2485</v>
      </c>
      <c r="H2321" s="22">
        <v>9</v>
      </c>
      <c r="I2321" s="22">
        <v>2485</v>
      </c>
      <c r="J2321" s="32">
        <v>95</v>
      </c>
      <c r="K2321" s="32">
        <v>95</v>
      </c>
      <c r="L2321" s="22">
        <v>39.980000000000004</v>
      </c>
      <c r="M2321" s="4">
        <v>2.5127899999999999</v>
      </c>
      <c r="N2321" s="4">
        <v>2.8008899999999999</v>
      </c>
      <c r="O2321" s="4">
        <v>20.508388000000004</v>
      </c>
      <c r="P2321" s="4">
        <v>83.494613999999999</v>
      </c>
      <c r="Q2321" s="4">
        <v>1.6342939999999999</v>
      </c>
      <c r="R2321" s="21">
        <v>80.091504999999998</v>
      </c>
      <c r="S2321" s="20">
        <v>211.92984899999999</v>
      </c>
      <c r="T2321" s="20">
        <v>494.84936599999997</v>
      </c>
      <c r="U2321" s="20">
        <v>174.833842</v>
      </c>
      <c r="V2321" s="4">
        <v>27.006387931418093</v>
      </c>
      <c r="W2321" s="6">
        <v>18.88</v>
      </c>
      <c r="X2321" s="6">
        <v>3</v>
      </c>
      <c r="Y2321" s="6">
        <v>2.7</v>
      </c>
      <c r="Z2321" s="6"/>
      <c r="AA2321" s="9" t="s">
        <v>1</v>
      </c>
      <c r="AB2321" s="4">
        <v>374.66666666666669</v>
      </c>
      <c r="AC2321" s="3">
        <v>95</v>
      </c>
      <c r="AD2321" s="3">
        <v>5.45</v>
      </c>
      <c r="AE2321" s="19">
        <f t="shared" si="36"/>
        <v>22.190195199999998</v>
      </c>
      <c r="AF2321" s="29">
        <v>407.6</v>
      </c>
      <c r="AG2321" s="29">
        <v>407.6</v>
      </c>
      <c r="AI2321" s="9" t="s">
        <v>9</v>
      </c>
    </row>
    <row r="2322" spans="1:35">
      <c r="A2322" s="7" t="s">
        <v>6460</v>
      </c>
      <c r="B2322" s="29">
        <v>238</v>
      </c>
      <c r="C2322" s="29">
        <v>1064</v>
      </c>
      <c r="D2322" s="28">
        <v>17.814350520664402</v>
      </c>
      <c r="E2322" s="22">
        <v>334.5</v>
      </c>
      <c r="F2322" s="22">
        <v>386</v>
      </c>
      <c r="G2322" s="22">
        <v>2559</v>
      </c>
      <c r="H2322" s="22">
        <v>8</v>
      </c>
      <c r="I2322" s="22">
        <v>2559</v>
      </c>
      <c r="J2322" s="32">
        <v>95</v>
      </c>
      <c r="K2322" s="32">
        <v>95</v>
      </c>
      <c r="L2322" s="22">
        <v>39.64</v>
      </c>
      <c r="M2322" s="4">
        <v>1.7445020000000002</v>
      </c>
      <c r="N2322" s="4">
        <v>1.9304280000000003</v>
      </c>
      <c r="O2322" s="4">
        <v>23.5166836</v>
      </c>
      <c r="P2322" s="4">
        <v>69.507044000000008</v>
      </c>
      <c r="Q2322" s="4">
        <v>0.31526779999999999</v>
      </c>
      <c r="R2322" s="21">
        <v>84.216712000000001</v>
      </c>
      <c r="S2322" s="20">
        <v>205.220969</v>
      </c>
      <c r="T2322" s="20">
        <v>530.44657800000004</v>
      </c>
      <c r="U2322" s="20">
        <v>208.613483</v>
      </c>
      <c r="V2322" s="4">
        <v>28.54084179115776</v>
      </c>
      <c r="W2322" s="6">
        <v>16.09</v>
      </c>
      <c r="X2322" s="6">
        <v>2</v>
      </c>
      <c r="Y2322" s="6">
        <v>4.0999999999999996</v>
      </c>
      <c r="Z2322" s="6"/>
      <c r="AA2322" s="9" t="s">
        <v>1</v>
      </c>
      <c r="AB2322" s="4">
        <v>263.16666666666669</v>
      </c>
      <c r="AC2322" s="3">
        <v>93.5</v>
      </c>
      <c r="AD2322" s="3">
        <v>3.17</v>
      </c>
      <c r="AE2322" s="19">
        <f t="shared" si="36"/>
        <v>19.402785080000001</v>
      </c>
      <c r="AF2322" s="29">
        <v>500.5</v>
      </c>
      <c r="AG2322" s="29">
        <v>500.5</v>
      </c>
      <c r="AI2322" s="9" t="s">
        <v>9</v>
      </c>
    </row>
    <row r="2323" spans="1:35">
      <c r="A2323" s="7" t="s">
        <v>6459</v>
      </c>
      <c r="B2323" s="29">
        <v>249</v>
      </c>
      <c r="C2323" s="29">
        <v>1093</v>
      </c>
      <c r="D2323" s="28">
        <v>15.4220854662706</v>
      </c>
      <c r="E2323" s="22">
        <v>510.2</v>
      </c>
      <c r="F2323" s="22">
        <v>405</v>
      </c>
      <c r="G2323" s="22">
        <v>2675</v>
      </c>
      <c r="H2323" s="22">
        <v>7</v>
      </c>
      <c r="I2323" s="22">
        <v>2675</v>
      </c>
      <c r="J2323" s="32">
        <v>92</v>
      </c>
      <c r="K2323" s="32">
        <v>92</v>
      </c>
      <c r="L2323" s="22">
        <v>34.285000000000004</v>
      </c>
      <c r="M2323" s="4">
        <v>9.3864999999999998</v>
      </c>
      <c r="N2323" s="4">
        <v>9.4957539999999998</v>
      </c>
      <c r="O2323" s="4">
        <v>24.879412000000002</v>
      </c>
      <c r="P2323" s="4">
        <v>64.542351999999994</v>
      </c>
      <c r="Q2323" s="4">
        <v>0.28346000000000005</v>
      </c>
      <c r="R2323" s="21">
        <v>83.446856999999994</v>
      </c>
      <c r="S2323" s="20">
        <v>227.963527</v>
      </c>
      <c r="T2323" s="20">
        <v>551.66516000000001</v>
      </c>
      <c r="U2323" s="20">
        <v>295.91686399999998</v>
      </c>
      <c r="V2323" s="4">
        <v>32.018937206567664</v>
      </c>
      <c r="W2323" s="6">
        <v>14.94</v>
      </c>
      <c r="X2323" s="6">
        <v>1</v>
      </c>
      <c r="Y2323" s="6">
        <v>3</v>
      </c>
      <c r="Z2323" s="6"/>
      <c r="AA2323" s="9" t="s">
        <v>1</v>
      </c>
      <c r="AB2323" s="4">
        <v>231.66666666666666</v>
      </c>
      <c r="AC2323" s="3">
        <v>95</v>
      </c>
      <c r="AD2323" s="3">
        <v>10.7</v>
      </c>
      <c r="AE2323" s="19">
        <f t="shared" si="36"/>
        <v>21.717495599999999</v>
      </c>
      <c r="AF2323" s="29">
        <v>514.6</v>
      </c>
      <c r="AG2323" s="29">
        <v>514.6</v>
      </c>
      <c r="AI2323" s="9" t="s">
        <v>9</v>
      </c>
    </row>
    <row r="2324" spans="1:35">
      <c r="A2324" s="7" t="s">
        <v>6458</v>
      </c>
      <c r="B2324" s="29">
        <v>322</v>
      </c>
      <c r="C2324" s="29">
        <v>1104</v>
      </c>
      <c r="D2324" s="28">
        <v>14.605402288106102</v>
      </c>
      <c r="E2324" s="22">
        <v>668.6</v>
      </c>
      <c r="F2324" s="22">
        <v>440</v>
      </c>
      <c r="G2324" s="22">
        <v>2815</v>
      </c>
      <c r="H2324" s="22">
        <v>7</v>
      </c>
      <c r="I2324" s="22">
        <v>2815</v>
      </c>
      <c r="J2324" s="32">
        <v>78</v>
      </c>
      <c r="K2324" s="32">
        <v>78</v>
      </c>
      <c r="L2324" s="22">
        <v>34.39</v>
      </c>
      <c r="M2324" s="4">
        <v>6.4916800000000006</v>
      </c>
      <c r="N2324" s="4">
        <v>6.5236086000000011</v>
      </c>
      <c r="O2324" s="4">
        <v>40.735074000000012</v>
      </c>
      <c r="P2324" s="4">
        <v>65.065610000000007</v>
      </c>
      <c r="Q2324" s="4">
        <v>0.39146560000000008</v>
      </c>
      <c r="R2324" s="21">
        <v>62.753914000000002</v>
      </c>
      <c r="S2324" s="20">
        <v>216.98664400000001</v>
      </c>
      <c r="T2324" s="20">
        <v>546.02593999999999</v>
      </c>
      <c r="U2324" s="20">
        <v>437.85409099999998</v>
      </c>
      <c r="V2324" s="4">
        <v>30.382186422845358</v>
      </c>
      <c r="W2324" s="6">
        <v>15.95</v>
      </c>
      <c r="X2324" s="6">
        <v>1</v>
      </c>
      <c r="Y2324" s="6">
        <v>2.9</v>
      </c>
      <c r="Z2324" s="6"/>
      <c r="AA2324" s="9" t="s">
        <v>1</v>
      </c>
      <c r="AB2324" s="4">
        <v>239.41666666666666</v>
      </c>
      <c r="AC2324" s="3">
        <v>94.75</v>
      </c>
      <c r="AD2324" s="3">
        <v>12.55</v>
      </c>
      <c r="AE2324" s="19">
        <f t="shared" si="36"/>
        <v>23.841487640000004</v>
      </c>
      <c r="AF2324" s="29">
        <v>546.79999999999995</v>
      </c>
      <c r="AG2324" s="29">
        <v>546.79999999999995</v>
      </c>
      <c r="AI2324" s="9" t="s">
        <v>9</v>
      </c>
    </row>
    <row r="2325" spans="1:35">
      <c r="A2325" s="7" t="s">
        <v>6457</v>
      </c>
      <c r="B2325" s="29">
        <v>511</v>
      </c>
      <c r="C2325" s="29">
        <v>1098</v>
      </c>
      <c r="D2325" s="28">
        <v>14.219425419789799</v>
      </c>
      <c r="E2325" s="22">
        <v>694.6</v>
      </c>
      <c r="F2325" s="22">
        <v>470</v>
      </c>
      <c r="G2325" s="22">
        <v>2989</v>
      </c>
      <c r="H2325" s="22">
        <v>7</v>
      </c>
      <c r="I2325" s="22">
        <v>2989</v>
      </c>
      <c r="J2325" s="32">
        <v>78</v>
      </c>
      <c r="K2325" s="32">
        <v>78</v>
      </c>
      <c r="L2325" s="22">
        <v>33.892499999999998</v>
      </c>
      <c r="M2325" s="4">
        <v>4.5143000000000004</v>
      </c>
      <c r="N2325" s="4">
        <v>4.5203816000000003</v>
      </c>
      <c r="O2325" s="4">
        <v>25.543482000000001</v>
      </c>
      <c r="P2325" s="4">
        <v>87.585678000000001</v>
      </c>
      <c r="Q2325" s="4">
        <v>0.15832259999999998</v>
      </c>
      <c r="R2325" s="21">
        <v>46.433425</v>
      </c>
      <c r="S2325" s="20">
        <v>173.86310700000001</v>
      </c>
      <c r="T2325" s="20">
        <v>501.29145899999997</v>
      </c>
      <c r="U2325" s="20">
        <v>517.33001000000002</v>
      </c>
      <c r="V2325" s="4">
        <v>28.438544867175114</v>
      </c>
      <c r="W2325" s="6">
        <v>17.91</v>
      </c>
      <c r="X2325" s="6">
        <v>1</v>
      </c>
      <c r="Y2325" s="6">
        <v>2.8</v>
      </c>
      <c r="Z2325" s="6"/>
      <c r="AA2325" s="9" t="s">
        <v>1</v>
      </c>
      <c r="AB2325" s="4">
        <v>190.83333333333334</v>
      </c>
      <c r="AC2325" s="3">
        <v>92.5</v>
      </c>
      <c r="AD2325" s="3">
        <v>27.15</v>
      </c>
      <c r="AE2325" s="19">
        <f t="shared" si="36"/>
        <v>24.464432840000004</v>
      </c>
      <c r="AF2325" s="29">
        <v>644.9</v>
      </c>
      <c r="AG2325" s="29">
        <v>644.9</v>
      </c>
      <c r="AI2325" s="9" t="s">
        <v>9</v>
      </c>
    </row>
    <row r="2326" spans="1:35">
      <c r="A2326" s="7" t="s">
        <v>6456</v>
      </c>
      <c r="B2326" s="29">
        <v>686</v>
      </c>
      <c r="C2326" s="29">
        <v>1069</v>
      </c>
      <c r="D2326" s="28">
        <v>11.939089350327901</v>
      </c>
      <c r="E2326" s="22">
        <v>699.4</v>
      </c>
      <c r="F2326" s="22">
        <v>515</v>
      </c>
      <c r="G2326" s="22">
        <v>3219</v>
      </c>
      <c r="H2326" s="22">
        <v>10</v>
      </c>
      <c r="I2326" s="22">
        <v>3219</v>
      </c>
      <c r="J2326" s="32">
        <v>61</v>
      </c>
      <c r="K2326" s="32">
        <v>61</v>
      </c>
      <c r="L2326" s="22">
        <v>36.412499999999994</v>
      </c>
      <c r="M2326" s="4">
        <v>2.3033399999999999</v>
      </c>
      <c r="N2326" s="4">
        <v>2.3270469999999999</v>
      </c>
      <c r="O2326" s="4">
        <v>34.150921999999994</v>
      </c>
      <c r="P2326" s="4">
        <v>58.474065400000001</v>
      </c>
      <c r="Q2326" s="4">
        <v>0.38116800000000001</v>
      </c>
      <c r="R2326" s="21">
        <v>33.816645999999999</v>
      </c>
      <c r="S2326" s="20">
        <v>125.569969</v>
      </c>
      <c r="T2326" s="20">
        <v>439.02571399999999</v>
      </c>
      <c r="U2326" s="20">
        <v>575.45808799999998</v>
      </c>
      <c r="V2326" s="4">
        <v>23.323698668042901</v>
      </c>
      <c r="W2326" s="6">
        <v>17.420000000000002</v>
      </c>
      <c r="X2326" s="6">
        <v>2</v>
      </c>
      <c r="Y2326" s="6">
        <v>2</v>
      </c>
      <c r="Z2326" s="6"/>
      <c r="AA2326" s="9" t="s">
        <v>1</v>
      </c>
      <c r="AB2326" s="4">
        <v>184.58333333333334</v>
      </c>
      <c r="AC2326" s="3">
        <v>78.5</v>
      </c>
      <c r="AD2326" s="3">
        <v>23.89</v>
      </c>
      <c r="AE2326" s="19">
        <f t="shared" si="36"/>
        <v>19.527308479999999</v>
      </c>
      <c r="AF2326" s="29">
        <v>719</v>
      </c>
      <c r="AG2326" s="29">
        <v>719</v>
      </c>
      <c r="AI2326" s="9" t="s">
        <v>9</v>
      </c>
    </row>
    <row r="2327" spans="1:35">
      <c r="A2327" s="7" t="s">
        <v>6455</v>
      </c>
      <c r="B2327" s="29">
        <v>727</v>
      </c>
      <c r="C2327" s="29">
        <v>1086</v>
      </c>
      <c r="D2327" s="28">
        <v>12.7663727473763</v>
      </c>
      <c r="E2327" s="22">
        <v>703.9</v>
      </c>
      <c r="F2327" s="22">
        <v>593</v>
      </c>
      <c r="G2327" s="22">
        <v>3493</v>
      </c>
      <c r="H2327" s="22">
        <v>12</v>
      </c>
      <c r="I2327" s="22">
        <v>3493</v>
      </c>
      <c r="J2327" s="32">
        <v>49</v>
      </c>
      <c r="K2327" s="32">
        <v>49</v>
      </c>
      <c r="L2327" s="22">
        <v>27.782500000000002</v>
      </c>
      <c r="M2327" s="4">
        <v>0.88703999999999994</v>
      </c>
      <c r="N2327" s="4">
        <v>0.90529959999999998</v>
      </c>
      <c r="O2327" s="4">
        <v>30.971608000000003</v>
      </c>
      <c r="P2327" s="4">
        <v>19.608930000000001</v>
      </c>
      <c r="Q2327" s="4">
        <v>0.68156360000000005</v>
      </c>
      <c r="R2327" s="21">
        <v>20.523924999999998</v>
      </c>
      <c r="S2327" s="20">
        <v>90.701694000000003</v>
      </c>
      <c r="T2327" s="20">
        <v>406.88162599999998</v>
      </c>
      <c r="U2327" s="20">
        <v>596.12258599999996</v>
      </c>
      <c r="V2327" s="4">
        <v>25.062746375747853</v>
      </c>
      <c r="W2327" s="6">
        <v>19.43</v>
      </c>
      <c r="X2327" s="6">
        <v>1</v>
      </c>
      <c r="Y2327" s="6">
        <v>1.1000000000000001</v>
      </c>
      <c r="Z2327" s="6"/>
      <c r="AA2327" s="9" t="s">
        <v>1</v>
      </c>
      <c r="AB2327" s="4">
        <v>116.91666666666667</v>
      </c>
      <c r="AC2327" s="3">
        <v>77.75</v>
      </c>
      <c r="AD2327" s="3">
        <v>22.28</v>
      </c>
      <c r="AE2327" s="19">
        <f t="shared" si="36"/>
        <v>10.61088824</v>
      </c>
      <c r="AF2327" s="29">
        <v>751.9</v>
      </c>
      <c r="AG2327" s="29">
        <v>751.9</v>
      </c>
      <c r="AI2327" s="9" t="s">
        <v>9</v>
      </c>
    </row>
    <row r="2328" spans="1:35">
      <c r="A2328" s="7" t="s">
        <v>6454</v>
      </c>
      <c r="B2328" s="29">
        <v>735</v>
      </c>
      <c r="C2328" s="29">
        <v>1100</v>
      </c>
      <c r="D2328" s="28">
        <v>14.437922698805099</v>
      </c>
      <c r="E2328" s="22">
        <v>715.6</v>
      </c>
      <c r="F2328" s="22">
        <v>667</v>
      </c>
      <c r="G2328" s="22">
        <v>3799</v>
      </c>
      <c r="H2328" s="22">
        <v>16</v>
      </c>
      <c r="I2328" s="22">
        <v>3799</v>
      </c>
      <c r="J2328" s="32">
        <v>31</v>
      </c>
      <c r="K2328" s="32">
        <v>31</v>
      </c>
      <c r="L2328" s="22">
        <v>29.645000000000003</v>
      </c>
      <c r="M2328" s="4">
        <v>0.16659200000000002</v>
      </c>
      <c r="N2328" s="4">
        <v>0.17619120000000002</v>
      </c>
      <c r="O2328" s="4">
        <v>31.792923599999995</v>
      </c>
      <c r="P2328" s="4">
        <v>18.0649406</v>
      </c>
      <c r="Q2328" s="4">
        <v>1.303561</v>
      </c>
      <c r="R2328" s="21">
        <v>15.793625</v>
      </c>
      <c r="S2328" s="20">
        <v>67.896624000000003</v>
      </c>
      <c r="T2328" s="20">
        <v>402.677367</v>
      </c>
      <c r="U2328" s="20">
        <v>601.44451000000004</v>
      </c>
      <c r="V2328" s="4">
        <v>24.346667907869342</v>
      </c>
      <c r="W2328" s="6">
        <v>20.59</v>
      </c>
      <c r="X2328" s="6">
        <v>1</v>
      </c>
      <c r="Y2328" s="6">
        <v>2.8</v>
      </c>
      <c r="Z2328" s="6"/>
      <c r="AA2328" s="9" t="s">
        <v>1</v>
      </c>
      <c r="AB2328" s="4">
        <v>193</v>
      </c>
      <c r="AC2328" s="3">
        <v>61.25</v>
      </c>
      <c r="AD2328" s="3">
        <v>40.299999999999997</v>
      </c>
      <c r="AE2328" s="19">
        <f t="shared" si="36"/>
        <v>10.30084168</v>
      </c>
      <c r="AF2328" s="29">
        <v>726.7</v>
      </c>
      <c r="AG2328" s="29">
        <v>726.7</v>
      </c>
      <c r="AI2328" s="9" t="s">
        <v>9</v>
      </c>
    </row>
    <row r="2329" spans="1:35">
      <c r="A2329" s="7" t="s">
        <v>6453</v>
      </c>
      <c r="B2329" s="29">
        <v>732</v>
      </c>
      <c r="C2329" s="29">
        <v>1485</v>
      </c>
      <c r="D2329" s="28">
        <v>13.1759386917758</v>
      </c>
      <c r="E2329" s="22">
        <v>708.5</v>
      </c>
      <c r="F2329" s="22">
        <v>707</v>
      </c>
      <c r="G2329" s="22">
        <v>4164</v>
      </c>
      <c r="H2329" s="22">
        <v>22</v>
      </c>
      <c r="I2329" s="22">
        <v>4164</v>
      </c>
      <c r="J2329" s="32">
        <v>22</v>
      </c>
      <c r="K2329" s="32">
        <v>22</v>
      </c>
      <c r="L2329" s="22">
        <v>35.187499999999993</v>
      </c>
      <c r="M2329" s="4">
        <v>5.5334000000000002E-5</v>
      </c>
      <c r="N2329" s="4">
        <v>4.0817340000000001E-3</v>
      </c>
      <c r="O2329" s="4">
        <v>58.255399999999995</v>
      </c>
      <c r="P2329" s="4">
        <v>26.917658000000003</v>
      </c>
      <c r="Q2329" s="4">
        <v>2.4552263999999995</v>
      </c>
      <c r="R2329" s="21">
        <v>12.227866000000001</v>
      </c>
      <c r="S2329" s="20">
        <v>64.503388999999999</v>
      </c>
      <c r="T2329" s="20">
        <v>396.56457699999999</v>
      </c>
      <c r="U2329" s="20">
        <v>611.62703799999997</v>
      </c>
      <c r="V2329" s="4">
        <v>22.914510972112321</v>
      </c>
      <c r="W2329" s="6">
        <v>20.36</v>
      </c>
      <c r="X2329" s="6">
        <v>1</v>
      </c>
      <c r="Y2329" s="6">
        <v>5.2</v>
      </c>
      <c r="Z2329" s="6"/>
      <c r="AA2329" s="9" t="s">
        <v>1</v>
      </c>
      <c r="AB2329" s="4">
        <v>206.41666666666666</v>
      </c>
      <c r="AC2329" s="3">
        <v>48.75</v>
      </c>
      <c r="AD2329" s="3">
        <v>41.35</v>
      </c>
      <c r="AE2329" s="19">
        <f t="shared" si="36"/>
        <v>17.526484293599999</v>
      </c>
      <c r="AF2329" s="29">
        <v>623.79999999999995</v>
      </c>
      <c r="AG2329" s="29">
        <v>623.79999999999995</v>
      </c>
      <c r="AI2329" s="9" t="s">
        <v>9</v>
      </c>
    </row>
    <row r="2330" spans="1:35">
      <c r="A2330" s="7" t="s">
        <v>6452</v>
      </c>
      <c r="B2330" s="29">
        <v>744</v>
      </c>
      <c r="C2330" s="29">
        <v>1368</v>
      </c>
      <c r="D2330" s="28">
        <v>11.393746728488699</v>
      </c>
      <c r="E2330" s="22">
        <v>683.9</v>
      </c>
      <c r="F2330" s="22">
        <v>771</v>
      </c>
      <c r="G2330" s="22">
        <v>4565</v>
      </c>
      <c r="H2330" s="22">
        <v>23</v>
      </c>
      <c r="I2330" s="22">
        <v>4565</v>
      </c>
      <c r="J2330" s="32">
        <v>11</v>
      </c>
      <c r="K2330" s="32">
        <v>11</v>
      </c>
      <c r="L2330" s="22">
        <v>52.134999999999998</v>
      </c>
      <c r="M2330" s="4">
        <v>0.79424819999999996</v>
      </c>
      <c r="N2330" s="4">
        <v>0.79688779999999992</v>
      </c>
      <c r="O2330" s="4">
        <v>83.512</v>
      </c>
      <c r="P2330" s="4">
        <v>27.362516000000003</v>
      </c>
      <c r="Q2330" s="4">
        <v>3.3361396000000001</v>
      </c>
      <c r="R2330" s="21">
        <v>11.428050000000001</v>
      </c>
      <c r="S2330" s="20">
        <v>70.858339999999998</v>
      </c>
      <c r="T2330" s="20">
        <v>430.21260599999999</v>
      </c>
      <c r="U2330" s="20">
        <v>603.73920099999998</v>
      </c>
      <c r="V2330" s="4">
        <v>29.359217183018913</v>
      </c>
      <c r="W2330" s="6">
        <v>22.65</v>
      </c>
      <c r="X2330" s="6">
        <v>4</v>
      </c>
      <c r="Y2330" s="6">
        <v>8.5</v>
      </c>
      <c r="Z2330" s="6"/>
      <c r="AA2330" s="9" t="s">
        <v>1</v>
      </c>
      <c r="AB2330" s="4">
        <v>234</v>
      </c>
      <c r="AC2330" s="3">
        <v>31</v>
      </c>
      <c r="AD2330" s="3">
        <v>68.650000000000006</v>
      </c>
      <c r="AE2330" s="19">
        <f t="shared" si="36"/>
        <v>23.16035832</v>
      </c>
      <c r="AF2330" s="29">
        <v>574.4</v>
      </c>
      <c r="AG2330" s="29">
        <v>574.4</v>
      </c>
      <c r="AI2330" s="9" t="s">
        <v>9</v>
      </c>
    </row>
    <row r="2331" spans="1:35">
      <c r="A2331" s="7" t="s">
        <v>6451</v>
      </c>
      <c r="B2331" s="29">
        <v>733</v>
      </c>
      <c r="C2331" s="29">
        <v>1280</v>
      </c>
      <c r="D2331" s="28">
        <v>16.176522521923602</v>
      </c>
      <c r="E2331" s="22">
        <v>626.5</v>
      </c>
      <c r="F2331" s="22">
        <v>796</v>
      </c>
      <c r="G2331" s="22">
        <v>5007</v>
      </c>
      <c r="H2331" s="22">
        <v>24</v>
      </c>
      <c r="I2331" s="22">
        <v>5007</v>
      </c>
      <c r="J2331" s="32">
        <v>11</v>
      </c>
      <c r="K2331" s="32">
        <v>11</v>
      </c>
      <c r="L2331" s="22">
        <v>62.254999999999995</v>
      </c>
      <c r="M2331" s="4">
        <v>1.882592</v>
      </c>
      <c r="N2331" s="4">
        <v>1.8945129000000001</v>
      </c>
      <c r="O2331" s="4">
        <v>84.215599999999995</v>
      </c>
      <c r="P2331" s="4">
        <v>18.534024680000002</v>
      </c>
      <c r="Q2331" s="4">
        <v>6.4997208999999998</v>
      </c>
      <c r="R2331" s="21">
        <v>12.971932000000001</v>
      </c>
      <c r="S2331" s="20">
        <v>79.317031999999998</v>
      </c>
      <c r="T2331" s="20">
        <v>460.06433600000003</v>
      </c>
      <c r="U2331" s="20">
        <v>569.10362099999998</v>
      </c>
      <c r="V2331" s="4">
        <v>32.837312598428817</v>
      </c>
      <c r="W2331" s="6">
        <v>22.09</v>
      </c>
      <c r="X2331" s="6">
        <v>8</v>
      </c>
      <c r="Y2331" s="6">
        <v>12.9</v>
      </c>
      <c r="Z2331" s="6"/>
      <c r="AA2331" s="9" t="s">
        <v>1</v>
      </c>
      <c r="AB2331" s="4">
        <v>285.08333333333331</v>
      </c>
      <c r="AC2331" s="3">
        <v>22.5</v>
      </c>
      <c r="AD2331" s="3">
        <v>45.99</v>
      </c>
      <c r="AE2331" s="19">
        <f t="shared" si="36"/>
        <v>22.605290095999997</v>
      </c>
      <c r="AF2331" s="29">
        <v>528</v>
      </c>
      <c r="AG2331" s="29">
        <v>528</v>
      </c>
      <c r="AI2331" s="9" t="s">
        <v>9</v>
      </c>
    </row>
    <row r="2332" spans="1:35">
      <c r="A2332" s="7" t="s">
        <v>6450</v>
      </c>
      <c r="B2332" s="29">
        <v>697</v>
      </c>
      <c r="C2332" s="29">
        <v>1085</v>
      </c>
      <c r="D2332" s="28">
        <v>24.404310398481801</v>
      </c>
      <c r="E2332" s="22">
        <v>725.8</v>
      </c>
      <c r="F2332" s="22">
        <v>878</v>
      </c>
      <c r="G2332" s="22">
        <v>5423</v>
      </c>
      <c r="H2332" s="22">
        <v>28</v>
      </c>
      <c r="I2332" s="22">
        <v>5423</v>
      </c>
      <c r="J2332" s="32">
        <v>3</v>
      </c>
      <c r="K2332" s="32">
        <v>3</v>
      </c>
      <c r="L2332" s="22">
        <v>81.924999999999997</v>
      </c>
      <c r="M2332" s="4">
        <v>4.2570360000000003</v>
      </c>
      <c r="N2332" s="4">
        <v>4.2776195000000001</v>
      </c>
      <c r="O2332" s="4">
        <v>65.958643199999997</v>
      </c>
      <c r="P2332" s="4">
        <v>15.2692368</v>
      </c>
      <c r="Q2332" s="4">
        <v>6.9589051</v>
      </c>
      <c r="R2332" s="21">
        <v>17.400116000000001</v>
      </c>
      <c r="S2332" s="20">
        <v>91.298384999999996</v>
      </c>
      <c r="T2332" s="20">
        <v>448.31044300000002</v>
      </c>
      <c r="U2332" s="20">
        <v>534.09534699999995</v>
      </c>
      <c r="V2332" s="4">
        <v>36.622298785786661</v>
      </c>
      <c r="W2332" s="6">
        <v>23.85</v>
      </c>
      <c r="X2332" s="6">
        <v>8</v>
      </c>
      <c r="Y2332" s="6">
        <v>14.1</v>
      </c>
      <c r="Z2332" s="6"/>
      <c r="AA2332" s="9" t="s">
        <v>1</v>
      </c>
      <c r="AB2332" s="4">
        <v>369</v>
      </c>
      <c r="AC2332" s="3">
        <v>11</v>
      </c>
      <c r="AD2332" s="3">
        <v>44.09</v>
      </c>
      <c r="AE2332" s="19">
        <f t="shared" si="36"/>
        <v>19.344288119999998</v>
      </c>
      <c r="AF2332" s="29">
        <v>484.6</v>
      </c>
      <c r="AG2332" s="29">
        <v>484.6</v>
      </c>
      <c r="AI2332" s="9" t="s">
        <v>9</v>
      </c>
    </row>
    <row r="2333" spans="1:35">
      <c r="A2333" s="7" t="s">
        <v>6449</v>
      </c>
      <c r="B2333" s="29">
        <v>671</v>
      </c>
      <c r="C2333" s="29">
        <v>950</v>
      </c>
      <c r="D2333" s="28">
        <v>33.899846170178208</v>
      </c>
      <c r="E2333" s="22">
        <v>755.8</v>
      </c>
      <c r="F2333" s="22">
        <v>935</v>
      </c>
      <c r="G2333" s="22">
        <v>5672</v>
      </c>
      <c r="H2333" s="22">
        <v>29</v>
      </c>
      <c r="I2333" s="22">
        <v>5672</v>
      </c>
      <c r="J2333" s="32">
        <v>1</v>
      </c>
      <c r="K2333" s="32">
        <v>1</v>
      </c>
      <c r="L2333" s="22">
        <v>135.1825</v>
      </c>
      <c r="M2333" s="4">
        <v>6.3937499999999998</v>
      </c>
      <c r="N2333" s="4">
        <v>6.4192983999999997</v>
      </c>
      <c r="O2333" s="4">
        <v>54.556523600000006</v>
      </c>
      <c r="P2333" s="4">
        <v>21.802073999999998</v>
      </c>
      <c r="Q2333" s="4">
        <v>8.3853101999999993</v>
      </c>
      <c r="R2333" s="21">
        <v>17.617235000000001</v>
      </c>
      <c r="S2333" s="20">
        <v>103.914073</v>
      </c>
      <c r="T2333" s="20">
        <v>414.54916700000001</v>
      </c>
      <c r="U2333" s="20">
        <v>527.08168000000001</v>
      </c>
      <c r="V2333" s="4">
        <v>37.236080329682522</v>
      </c>
      <c r="W2333" s="6">
        <v>24.01</v>
      </c>
      <c r="X2333" s="6">
        <v>10</v>
      </c>
      <c r="Y2333" s="6">
        <v>13.9</v>
      </c>
      <c r="Z2333" s="6"/>
      <c r="AA2333" s="9" t="s">
        <v>1</v>
      </c>
      <c r="AB2333" s="4">
        <v>421.91666666666669</v>
      </c>
      <c r="AC2333" s="3">
        <v>11</v>
      </c>
      <c r="AD2333" s="3">
        <v>68.84</v>
      </c>
      <c r="AE2333" s="19">
        <f t="shared" si="36"/>
        <v>19.511391240000002</v>
      </c>
      <c r="AF2333" s="29">
        <v>415.4</v>
      </c>
      <c r="AG2333" s="29">
        <v>415.4</v>
      </c>
      <c r="AI2333" s="9" t="s">
        <v>9</v>
      </c>
    </row>
    <row r="2334" spans="1:35">
      <c r="A2334" s="7" t="s">
        <v>6448</v>
      </c>
      <c r="B2334" s="29">
        <v>758</v>
      </c>
      <c r="C2334" s="29">
        <v>913</v>
      </c>
      <c r="D2334" s="28">
        <v>44.380080269337498</v>
      </c>
      <c r="E2334" s="22">
        <v>735.2</v>
      </c>
      <c r="F2334" s="22">
        <v>885</v>
      </c>
      <c r="G2334" s="22">
        <v>5562</v>
      </c>
      <c r="H2334" s="22">
        <v>28</v>
      </c>
      <c r="I2334" s="22">
        <v>5562</v>
      </c>
      <c r="J2334" s="32">
        <v>1</v>
      </c>
      <c r="K2334" s="32">
        <v>1</v>
      </c>
      <c r="L2334" s="22">
        <v>201.78500000000003</v>
      </c>
      <c r="M2334" s="4">
        <v>8.7532119999999995</v>
      </c>
      <c r="N2334" s="4">
        <v>8.8007719999999985</v>
      </c>
      <c r="O2334" s="4">
        <v>92.158975600000005</v>
      </c>
      <c r="P2334" s="4">
        <v>26.6861</v>
      </c>
      <c r="Q2334" s="4">
        <v>9.107547799999999</v>
      </c>
      <c r="R2334" s="21">
        <v>18.804076999999999</v>
      </c>
      <c r="S2334" s="20">
        <v>104.999858</v>
      </c>
      <c r="T2334" s="20">
        <v>369.90011600000003</v>
      </c>
      <c r="U2334" s="20">
        <v>510.06350700000002</v>
      </c>
      <c r="V2334" s="4">
        <v>33.860281838255261</v>
      </c>
      <c r="W2334" s="6">
        <v>23.47</v>
      </c>
      <c r="X2334" s="6">
        <v>9</v>
      </c>
      <c r="Y2334" s="6">
        <v>17.899999999999999</v>
      </c>
      <c r="Z2334" s="6"/>
      <c r="AA2334" s="9" t="s">
        <v>1</v>
      </c>
      <c r="AB2334" s="4">
        <v>536.41666666666663</v>
      </c>
      <c r="AC2334" s="3">
        <v>3</v>
      </c>
      <c r="AD2334" s="3">
        <v>76.099999999999994</v>
      </c>
      <c r="AE2334" s="19">
        <f t="shared" si="36"/>
        <v>29.101321480000003</v>
      </c>
      <c r="AF2334" s="29">
        <v>505.4</v>
      </c>
      <c r="AG2334" s="29">
        <v>505.4</v>
      </c>
      <c r="AI2334" s="9" t="s">
        <v>9</v>
      </c>
    </row>
    <row r="2335" spans="1:35">
      <c r="A2335" s="7" t="s">
        <v>6447</v>
      </c>
      <c r="B2335" s="29">
        <v>794</v>
      </c>
      <c r="C2335" s="29">
        <v>848</v>
      </c>
      <c r="D2335" s="28">
        <v>48.91937175353619</v>
      </c>
      <c r="E2335" s="22">
        <v>694.4</v>
      </c>
      <c r="F2335" s="22">
        <v>791</v>
      </c>
      <c r="G2335" s="22">
        <v>5058</v>
      </c>
      <c r="H2335" s="22">
        <v>24</v>
      </c>
      <c r="I2335" s="22">
        <v>5058</v>
      </c>
      <c r="J2335" s="32">
        <v>4</v>
      </c>
      <c r="K2335" s="32">
        <v>4</v>
      </c>
      <c r="L2335" s="22">
        <v>246.45499999999998</v>
      </c>
      <c r="M2335" s="4">
        <v>11.374537999999999</v>
      </c>
      <c r="N2335" s="4">
        <v>11.461456999999999</v>
      </c>
      <c r="O2335" s="4">
        <v>68.506522000000004</v>
      </c>
      <c r="P2335" s="4">
        <v>39.250349999999997</v>
      </c>
      <c r="Q2335" s="4">
        <v>6.5771800000000002</v>
      </c>
      <c r="R2335" s="21">
        <v>23.9392</v>
      </c>
      <c r="S2335" s="20">
        <v>107.873704</v>
      </c>
      <c r="T2335" s="20">
        <v>331.14691599999998</v>
      </c>
      <c r="U2335" s="20">
        <v>506.90549199999998</v>
      </c>
      <c r="V2335" s="4">
        <v>33.348797218342042</v>
      </c>
      <c r="W2335" s="6">
        <v>24.58</v>
      </c>
      <c r="X2335" s="6">
        <v>7</v>
      </c>
      <c r="Y2335" s="6">
        <v>18.8</v>
      </c>
      <c r="Z2335" s="6"/>
      <c r="AA2335" s="9" t="s">
        <v>1</v>
      </c>
      <c r="AB2335" s="4">
        <v>640.5</v>
      </c>
      <c r="AC2335" s="3">
        <v>1.25</v>
      </c>
      <c r="AD2335" s="3">
        <v>35.520000000000003</v>
      </c>
      <c r="AE2335" s="19">
        <f t="shared" si="36"/>
        <v>27.434009400000001</v>
      </c>
      <c r="AF2335" s="29">
        <v>495.9</v>
      </c>
      <c r="AG2335" s="29">
        <v>495.9</v>
      </c>
      <c r="AI2335" s="9" t="s">
        <v>9</v>
      </c>
    </row>
    <row r="2336" spans="1:35">
      <c r="A2336" s="7" t="s">
        <v>6446</v>
      </c>
      <c r="B2336" s="29">
        <v>768</v>
      </c>
      <c r="C2336" s="29">
        <v>872</v>
      </c>
      <c r="D2336" s="28">
        <v>49.664229819729989</v>
      </c>
      <c r="E2336" s="22">
        <v>543.79999999999995</v>
      </c>
      <c r="F2336" s="22">
        <v>651</v>
      </c>
      <c r="G2336" s="22">
        <v>4277</v>
      </c>
      <c r="H2336" s="22">
        <v>19</v>
      </c>
      <c r="I2336" s="22">
        <v>4277</v>
      </c>
      <c r="J2336" s="32">
        <v>4</v>
      </c>
      <c r="K2336" s="32">
        <v>4</v>
      </c>
      <c r="L2336" s="22">
        <v>211.6275</v>
      </c>
      <c r="M2336" s="4">
        <v>10.47566</v>
      </c>
      <c r="N2336" s="4">
        <v>10.584323999999999</v>
      </c>
      <c r="O2336" s="4">
        <v>39.562775600000002</v>
      </c>
      <c r="P2336" s="4">
        <v>50.127492000000004</v>
      </c>
      <c r="Q2336" s="4">
        <v>5.6050518000000009</v>
      </c>
      <c r="R2336" s="21">
        <v>23.428083000000001</v>
      </c>
      <c r="S2336" s="20">
        <v>89.140270999999998</v>
      </c>
      <c r="T2336" s="20">
        <v>267.56923799999998</v>
      </c>
      <c r="U2336" s="20">
        <v>465.58419300000003</v>
      </c>
      <c r="V2336" s="4">
        <v>33.348797218342042</v>
      </c>
      <c r="W2336" s="6">
        <v>24.42</v>
      </c>
      <c r="X2336" s="6">
        <v>5</v>
      </c>
      <c r="Y2336" s="6">
        <v>14.7</v>
      </c>
      <c r="Z2336" s="6"/>
      <c r="AA2336" s="9" t="s">
        <v>1</v>
      </c>
      <c r="AB2336" s="4">
        <v>759.66666666666663</v>
      </c>
      <c r="AC2336" s="3">
        <v>1.25</v>
      </c>
      <c r="AD2336" s="3">
        <v>64.819999999999993</v>
      </c>
      <c r="AE2336" s="19">
        <f t="shared" si="36"/>
        <v>23.271060680000001</v>
      </c>
      <c r="AF2336" s="29">
        <v>545.5</v>
      </c>
      <c r="AG2336" s="29">
        <v>545.5</v>
      </c>
      <c r="AI2336" s="9" t="s">
        <v>9</v>
      </c>
    </row>
    <row r="2337" spans="1:35">
      <c r="A2337" s="7" t="s">
        <v>6445</v>
      </c>
      <c r="B2337" s="29">
        <v>715</v>
      </c>
      <c r="C2337" s="29">
        <v>777</v>
      </c>
      <c r="D2337" s="28">
        <v>59.36692243840551</v>
      </c>
      <c r="E2337" s="22">
        <v>351.9</v>
      </c>
      <c r="F2337" s="22">
        <v>517</v>
      </c>
      <c r="G2337" s="22">
        <v>3454</v>
      </c>
      <c r="H2337" s="22">
        <v>14</v>
      </c>
      <c r="I2337" s="22">
        <v>3454</v>
      </c>
      <c r="J2337" s="32">
        <v>5</v>
      </c>
      <c r="K2337" s="32">
        <v>5</v>
      </c>
      <c r="L2337" s="22">
        <v>197.57499999999999</v>
      </c>
      <c r="M2337" s="4">
        <v>8.1820500000000003</v>
      </c>
      <c r="N2337" s="4">
        <v>8.290147000000001</v>
      </c>
      <c r="O2337" s="4">
        <v>44.047089599999993</v>
      </c>
      <c r="P2337" s="4">
        <v>48.3279444</v>
      </c>
      <c r="Q2337" s="4">
        <v>4.1791417999999991</v>
      </c>
      <c r="R2337" s="21">
        <v>29.560551</v>
      </c>
      <c r="S2337" s="20">
        <v>71.627928999999995</v>
      </c>
      <c r="T2337" s="20">
        <v>208.03604799999999</v>
      </c>
      <c r="U2337" s="20">
        <v>376.51115499999997</v>
      </c>
      <c r="V2337" s="4">
        <v>36.622298785786661</v>
      </c>
      <c r="W2337" s="6">
        <v>22.94</v>
      </c>
      <c r="X2337" s="6">
        <v>8</v>
      </c>
      <c r="Y2337" s="6">
        <v>13.2</v>
      </c>
      <c r="Z2337" s="6"/>
      <c r="AA2337" s="9" t="s">
        <v>1</v>
      </c>
      <c r="AB2337" s="4">
        <v>860.91666666666663</v>
      </c>
      <c r="AC2337" s="3">
        <v>4</v>
      </c>
      <c r="AD2337" s="3">
        <v>86.15</v>
      </c>
      <c r="AE2337" s="19">
        <f t="shared" si="36"/>
        <v>22.605274559999998</v>
      </c>
      <c r="AF2337" s="29">
        <v>565</v>
      </c>
      <c r="AG2337" s="29">
        <v>565</v>
      </c>
      <c r="AI2337" s="9" t="s">
        <v>9</v>
      </c>
    </row>
    <row r="2338" spans="1:35">
      <c r="A2338" s="7" t="s">
        <v>6444</v>
      </c>
      <c r="B2338" s="29">
        <v>549</v>
      </c>
      <c r="C2338" s="29">
        <v>556</v>
      </c>
      <c r="D2338" s="28">
        <v>59.4182659440878</v>
      </c>
      <c r="E2338" s="22">
        <v>250.1</v>
      </c>
      <c r="F2338" s="22">
        <v>419</v>
      </c>
      <c r="G2338" s="22">
        <v>2787</v>
      </c>
      <c r="H2338" s="22">
        <v>12</v>
      </c>
      <c r="I2338" s="22">
        <v>2787</v>
      </c>
      <c r="J2338" s="32">
        <v>4</v>
      </c>
      <c r="K2338" s="32">
        <v>4</v>
      </c>
      <c r="L2338" s="22">
        <v>197.065</v>
      </c>
      <c r="M2338" s="4">
        <v>6.738097999999999</v>
      </c>
      <c r="N2338" s="4">
        <v>6.8657279999999989</v>
      </c>
      <c r="O2338" s="4">
        <v>37.643875999999999</v>
      </c>
      <c r="P2338" s="4">
        <v>43.479109200000003</v>
      </c>
      <c r="Q2338" s="4">
        <v>2.8460679999999998</v>
      </c>
      <c r="R2338" s="21">
        <v>43.174889999999998</v>
      </c>
      <c r="S2338" s="20">
        <v>62.497408</v>
      </c>
      <c r="T2338" s="20">
        <v>198.93362400000001</v>
      </c>
      <c r="U2338" s="20">
        <v>283.216992</v>
      </c>
      <c r="V2338" s="4">
        <v>43.78308346457176</v>
      </c>
      <c r="W2338" s="6">
        <v>20.62</v>
      </c>
      <c r="X2338" s="6">
        <v>9</v>
      </c>
      <c r="Y2338" s="6">
        <v>7.6</v>
      </c>
      <c r="Z2338" s="6"/>
      <c r="AA2338" s="9" t="s">
        <v>1</v>
      </c>
      <c r="AB2338" s="4">
        <v>889.41666666666663</v>
      </c>
      <c r="AC2338" s="3">
        <v>4.25</v>
      </c>
      <c r="AD2338" s="3">
        <v>62.91</v>
      </c>
      <c r="AE2338" s="19">
        <f t="shared" si="36"/>
        <v>19.514575839999999</v>
      </c>
      <c r="AF2338" s="29">
        <v>488.2</v>
      </c>
      <c r="AG2338" s="29">
        <v>488.2</v>
      </c>
      <c r="AI2338" s="9" t="s">
        <v>9</v>
      </c>
    </row>
    <row r="2339" spans="1:35">
      <c r="A2339" s="7" t="s">
        <v>6443</v>
      </c>
      <c r="B2339" s="29">
        <v>355</v>
      </c>
      <c r="C2339" s="29">
        <v>369</v>
      </c>
      <c r="D2339" s="28">
        <v>64.624318425125594</v>
      </c>
      <c r="E2339" s="22">
        <v>222.3</v>
      </c>
      <c r="F2339" s="22">
        <v>358</v>
      </c>
      <c r="G2339" s="22">
        <v>2281</v>
      </c>
      <c r="H2339" s="22">
        <v>10</v>
      </c>
      <c r="I2339" s="22">
        <v>2281</v>
      </c>
      <c r="J2339" s="32">
        <v>1</v>
      </c>
      <c r="K2339" s="32">
        <v>1</v>
      </c>
      <c r="L2339" s="22">
        <v>192.63</v>
      </c>
      <c r="M2339" s="4">
        <v>6.1250059999999991</v>
      </c>
      <c r="N2339" s="4">
        <v>6.2320069999999994</v>
      </c>
      <c r="O2339" s="4">
        <v>28.833967999999999</v>
      </c>
      <c r="P2339" s="4">
        <v>35.8382018</v>
      </c>
      <c r="Q2339" s="4">
        <v>0.6554850000000001</v>
      </c>
      <c r="R2339" s="21">
        <v>46.607691000000003</v>
      </c>
      <c r="S2339" s="20">
        <v>71.848315999999997</v>
      </c>
      <c r="T2339" s="20">
        <v>232.333583</v>
      </c>
      <c r="U2339" s="20">
        <v>252.059293</v>
      </c>
      <c r="V2339" s="4">
        <v>44.601458856432913</v>
      </c>
      <c r="W2339" s="6">
        <v>16.03</v>
      </c>
      <c r="X2339" s="6">
        <v>2</v>
      </c>
      <c r="Y2339" s="6">
        <v>4.3</v>
      </c>
      <c r="Z2339" s="6"/>
      <c r="AA2339" s="9" t="s">
        <v>1</v>
      </c>
      <c r="AB2339" s="4">
        <v>945.25</v>
      </c>
      <c r="AC2339" s="3">
        <v>5.25</v>
      </c>
      <c r="AD2339" s="3">
        <v>70.94</v>
      </c>
      <c r="AE2339" s="19">
        <f t="shared" si="36"/>
        <v>15.53693356</v>
      </c>
      <c r="AF2339" s="29">
        <v>343.9</v>
      </c>
      <c r="AG2339" s="29">
        <v>343.9</v>
      </c>
      <c r="AI2339" s="9" t="s">
        <v>9</v>
      </c>
    </row>
    <row r="2340" spans="1:35">
      <c r="A2340" s="7" t="s">
        <v>6442</v>
      </c>
      <c r="B2340" s="29">
        <v>253</v>
      </c>
      <c r="C2340" s="29">
        <v>265</v>
      </c>
      <c r="D2340" s="28">
        <v>68.462505873108185</v>
      </c>
      <c r="E2340" s="22">
        <v>212.9</v>
      </c>
      <c r="F2340" s="22">
        <v>307</v>
      </c>
      <c r="G2340" s="22">
        <v>1940</v>
      </c>
      <c r="H2340" s="22">
        <v>10</v>
      </c>
      <c r="I2340" s="22">
        <v>1940</v>
      </c>
      <c r="J2340" s="32">
        <v>0</v>
      </c>
      <c r="K2340" s="32">
        <v>0</v>
      </c>
      <c r="L2340" s="22">
        <v>149.72749999999999</v>
      </c>
      <c r="M2340" s="4">
        <v>14.216934000000002</v>
      </c>
      <c r="N2340" s="4">
        <v>14.270962000000001</v>
      </c>
      <c r="O2340" s="4">
        <v>22.756870000000003</v>
      </c>
      <c r="P2340" s="4">
        <v>34.935288</v>
      </c>
      <c r="Q2340" s="4">
        <v>0.42746300000000004</v>
      </c>
      <c r="R2340" s="21">
        <v>34.455275999999998</v>
      </c>
      <c r="S2340" s="20">
        <v>80.753615999999994</v>
      </c>
      <c r="T2340" s="20">
        <v>283.99327399999999</v>
      </c>
      <c r="U2340" s="20">
        <v>250.496565</v>
      </c>
      <c r="V2340" s="4">
        <v>41.327957288988294</v>
      </c>
      <c r="W2340" s="6">
        <v>14.59</v>
      </c>
      <c r="X2340" s="6">
        <v>1</v>
      </c>
      <c r="Y2340" s="6">
        <v>8.1999999999999993</v>
      </c>
      <c r="Z2340" s="6"/>
      <c r="AA2340" s="9" t="s">
        <v>1</v>
      </c>
      <c r="AB2340" s="4">
        <v>994.25</v>
      </c>
      <c r="AC2340" s="3">
        <v>4</v>
      </c>
      <c r="AD2340" s="3">
        <v>56.1</v>
      </c>
      <c r="AE2340" s="19">
        <f t="shared" si="36"/>
        <v>17.321503400000005</v>
      </c>
      <c r="AF2340" s="29">
        <v>215.4</v>
      </c>
      <c r="AG2340" s="29">
        <v>215.4</v>
      </c>
      <c r="AI2340" s="9" t="s">
        <v>9</v>
      </c>
    </row>
    <row r="2341" spans="1:35">
      <c r="A2341" s="7" t="s">
        <v>6441</v>
      </c>
      <c r="B2341" s="29">
        <v>222</v>
      </c>
      <c r="C2341" s="29">
        <v>206</v>
      </c>
      <c r="D2341" s="28">
        <v>60.754846535165612</v>
      </c>
      <c r="E2341" s="22">
        <v>199.2</v>
      </c>
      <c r="F2341" s="22">
        <v>161</v>
      </c>
      <c r="G2341" s="22">
        <v>1952</v>
      </c>
      <c r="H2341" s="22">
        <v>6</v>
      </c>
      <c r="I2341" s="22">
        <v>1952</v>
      </c>
      <c r="J2341" s="32">
        <v>1</v>
      </c>
      <c r="K2341" s="32">
        <v>1</v>
      </c>
      <c r="L2341" s="22">
        <v>128.91499999999999</v>
      </c>
      <c r="M2341" s="4">
        <v>19.267880000000002</v>
      </c>
      <c r="N2341" s="4">
        <v>19.278755600000004</v>
      </c>
      <c r="O2341" s="4">
        <v>34.894056320000011</v>
      </c>
      <c r="P2341" s="4">
        <v>55.050461999999996</v>
      </c>
      <c r="Q2341" s="4">
        <v>1.4269037600000001</v>
      </c>
      <c r="R2341" s="21">
        <v>34.088475000000003</v>
      </c>
      <c r="S2341" s="20">
        <v>85.297426000000002</v>
      </c>
      <c r="T2341" s="20">
        <v>300.16820300000001</v>
      </c>
      <c r="U2341" s="20">
        <v>273.00612999999998</v>
      </c>
      <c r="V2341" s="4">
        <v>42.862411148727958</v>
      </c>
      <c r="W2341" s="6">
        <v>16.190000000000001</v>
      </c>
      <c r="X2341" s="6">
        <v>2</v>
      </c>
      <c r="Y2341" s="6">
        <v>8.1999999999999993</v>
      </c>
      <c r="Z2341" s="6"/>
      <c r="AA2341" s="9" t="s">
        <v>1</v>
      </c>
      <c r="AB2341" s="4">
        <v>912.75</v>
      </c>
      <c r="AC2341" s="3">
        <v>1</v>
      </c>
      <c r="AD2341" s="3">
        <v>48.42</v>
      </c>
      <c r="AE2341" s="19">
        <f t="shared" si="36"/>
        <v>25.983611535999994</v>
      </c>
      <c r="AF2341" s="29">
        <v>178.3</v>
      </c>
      <c r="AG2341" s="29">
        <v>178.3</v>
      </c>
      <c r="AI2341" s="9" t="s">
        <v>9</v>
      </c>
    </row>
    <row r="2342" spans="1:35">
      <c r="A2342" s="7" t="s">
        <v>6440</v>
      </c>
      <c r="B2342" s="29">
        <v>218</v>
      </c>
      <c r="C2342" s="29">
        <v>172</v>
      </c>
      <c r="D2342" s="28">
        <v>46.655792806578503</v>
      </c>
      <c r="E2342" s="22">
        <v>183.4</v>
      </c>
      <c r="F2342" s="22">
        <v>137</v>
      </c>
      <c r="G2342" s="22">
        <v>1801</v>
      </c>
      <c r="H2342" s="22">
        <v>9</v>
      </c>
      <c r="I2342" s="22">
        <v>1801</v>
      </c>
      <c r="J2342" s="32">
        <v>3</v>
      </c>
      <c r="K2342" s="32">
        <v>3</v>
      </c>
      <c r="L2342" s="22">
        <v>101.78749999999999</v>
      </c>
      <c r="M2342" s="4">
        <v>18.961779999999997</v>
      </c>
      <c r="N2342" s="4">
        <v>18.962515799999998</v>
      </c>
      <c r="O2342" s="4">
        <v>16.513580000000001</v>
      </c>
      <c r="P2342" s="4">
        <v>27.263144099999998</v>
      </c>
      <c r="Q2342" s="4">
        <v>0.83002579999999992</v>
      </c>
      <c r="R2342" s="21">
        <v>33.272165000000001</v>
      </c>
      <c r="S2342" s="20">
        <v>103.323776</v>
      </c>
      <c r="T2342" s="20">
        <v>290.88547399999999</v>
      </c>
      <c r="U2342" s="20">
        <v>261.69206700000001</v>
      </c>
      <c r="V2342" s="4">
        <v>45.419834248294066</v>
      </c>
      <c r="W2342" s="6">
        <v>20.43</v>
      </c>
      <c r="X2342" s="6">
        <v>4</v>
      </c>
      <c r="Y2342" s="6">
        <v>6.9</v>
      </c>
      <c r="Z2342" s="6"/>
      <c r="AA2342" s="9" t="s">
        <v>1</v>
      </c>
      <c r="AB2342" s="4">
        <v>958.83333333333337</v>
      </c>
      <c r="AC2342" s="3">
        <v>0.25</v>
      </c>
      <c r="AD2342" s="3">
        <v>29.73</v>
      </c>
      <c r="AE2342" s="19">
        <f t="shared" si="36"/>
        <v>16.506209140000003</v>
      </c>
      <c r="AF2342" s="29">
        <v>159.9</v>
      </c>
      <c r="AG2342" s="29">
        <v>159.9</v>
      </c>
      <c r="AI2342" s="9" t="s">
        <v>9</v>
      </c>
    </row>
    <row r="2343" spans="1:35">
      <c r="A2343" s="7" t="s">
        <v>6439</v>
      </c>
      <c r="B2343" s="29">
        <v>201</v>
      </c>
      <c r="C2343" s="29">
        <v>122</v>
      </c>
      <c r="D2343" s="28">
        <v>30.355195491340901</v>
      </c>
      <c r="E2343" s="22">
        <v>178.6</v>
      </c>
      <c r="F2343" s="22">
        <v>117</v>
      </c>
      <c r="G2343" s="22">
        <v>1690</v>
      </c>
      <c r="H2343" s="22">
        <v>10</v>
      </c>
      <c r="I2343" s="22">
        <v>1690</v>
      </c>
      <c r="J2343" s="32">
        <v>4</v>
      </c>
      <c r="K2343" s="32">
        <v>4</v>
      </c>
      <c r="L2343" s="22">
        <v>87.914999999999992</v>
      </c>
      <c r="M2343" s="4">
        <v>16.578959999999999</v>
      </c>
      <c r="N2343" s="4">
        <v>16.578959999999999</v>
      </c>
      <c r="O2343" s="4">
        <v>26.067799999999998</v>
      </c>
      <c r="P2343" s="4">
        <v>34.643030999999993</v>
      </c>
      <c r="Q2343" s="4">
        <v>1.3634000000000002</v>
      </c>
      <c r="R2343" s="21">
        <v>31.232063</v>
      </c>
      <c r="S2343" s="20">
        <v>116.28088099999999</v>
      </c>
      <c r="T2343" s="20">
        <v>259.65008599999999</v>
      </c>
      <c r="U2343" s="20">
        <v>248.94018399999999</v>
      </c>
      <c r="V2343" s="4">
        <v>48.4887419677734</v>
      </c>
      <c r="W2343" s="6">
        <v>20.63</v>
      </c>
      <c r="X2343" s="6">
        <v>4</v>
      </c>
      <c r="Y2343" s="6">
        <v>7.9</v>
      </c>
      <c r="Z2343" s="6"/>
      <c r="AA2343" s="9" t="s">
        <v>1</v>
      </c>
      <c r="AB2343" s="4">
        <v>967</v>
      </c>
      <c r="AC2343" s="3">
        <v>0.75</v>
      </c>
      <c r="AD2343" s="3">
        <v>24.17</v>
      </c>
      <c r="AE2343" s="19">
        <f t="shared" si="36"/>
        <v>19.046430199999996</v>
      </c>
      <c r="AF2343" s="29">
        <v>137.80000000000001</v>
      </c>
      <c r="AG2343" s="29">
        <v>137.80000000000001</v>
      </c>
      <c r="AI2343" s="9" t="s">
        <v>9</v>
      </c>
    </row>
    <row r="2344" spans="1:35">
      <c r="A2344" s="7" t="s">
        <v>6438</v>
      </c>
      <c r="B2344" s="29">
        <v>181</v>
      </c>
      <c r="C2344" s="29">
        <v>95</v>
      </c>
      <c r="D2344" s="28">
        <v>21.662881607456097</v>
      </c>
      <c r="E2344" s="22">
        <v>132.19999999999999</v>
      </c>
      <c r="F2344" s="22">
        <v>94</v>
      </c>
      <c r="G2344" s="22">
        <v>1632</v>
      </c>
      <c r="H2344" s="22">
        <v>10</v>
      </c>
      <c r="I2344" s="22">
        <v>1632</v>
      </c>
      <c r="J2344" s="32">
        <v>2</v>
      </c>
      <c r="K2344" s="32">
        <v>2</v>
      </c>
      <c r="L2344" s="22">
        <v>67.45</v>
      </c>
      <c r="M2344" s="4">
        <v>16.722218000000002</v>
      </c>
      <c r="N2344" s="4">
        <v>16.722218000000002</v>
      </c>
      <c r="O2344" s="4">
        <v>35.253399999999999</v>
      </c>
      <c r="P2344" s="4">
        <v>29.199484899999998</v>
      </c>
      <c r="Q2344" s="4">
        <v>2.7946999999999997</v>
      </c>
      <c r="R2344" s="21">
        <v>26.523482999999999</v>
      </c>
      <c r="S2344" s="20">
        <v>113.92666</v>
      </c>
      <c r="T2344" s="20">
        <v>241.46134799999999</v>
      </c>
      <c r="U2344" s="20">
        <v>262.19082100000003</v>
      </c>
      <c r="V2344" s="4">
        <v>53.808182014870901</v>
      </c>
      <c r="W2344" s="6">
        <v>20.87</v>
      </c>
      <c r="X2344" s="6">
        <v>4</v>
      </c>
      <c r="Y2344" s="6">
        <v>6.5</v>
      </c>
      <c r="Z2344" s="6"/>
      <c r="AA2344" s="9" t="s">
        <v>1</v>
      </c>
      <c r="AB2344" s="4">
        <v>1013.5</v>
      </c>
      <c r="AC2344" s="3">
        <v>2.75</v>
      </c>
      <c r="AD2344" s="3">
        <v>24.63</v>
      </c>
      <c r="AE2344" s="19">
        <f t="shared" si="36"/>
        <v>20.138404180000002</v>
      </c>
      <c r="AF2344" s="29">
        <v>126.4</v>
      </c>
      <c r="AG2344" s="29">
        <v>126.4</v>
      </c>
      <c r="AI2344" s="9" t="s">
        <v>9</v>
      </c>
    </row>
    <row r="2345" spans="1:35">
      <c r="A2345" s="7" t="s">
        <v>6437</v>
      </c>
      <c r="B2345" s="29">
        <v>184</v>
      </c>
      <c r="C2345" s="29">
        <v>71</v>
      </c>
      <c r="D2345" s="28">
        <v>18.379409081267202</v>
      </c>
      <c r="E2345" s="22">
        <v>113.6</v>
      </c>
      <c r="F2345" s="22">
        <v>75</v>
      </c>
      <c r="G2345" s="22">
        <v>1586</v>
      </c>
      <c r="H2345" s="22">
        <v>10</v>
      </c>
      <c r="I2345" s="22">
        <v>1586</v>
      </c>
      <c r="J2345" s="32">
        <v>4</v>
      </c>
      <c r="K2345" s="32">
        <v>4</v>
      </c>
      <c r="L2345" s="22">
        <v>58.637499999999996</v>
      </c>
      <c r="M2345" s="4">
        <v>19.048681999999999</v>
      </c>
      <c r="N2345" s="4">
        <v>19.048681999999999</v>
      </c>
      <c r="O2345" s="4">
        <v>28.024030200000002</v>
      </c>
      <c r="P2345" s="4">
        <v>24.936304099999997</v>
      </c>
      <c r="Q2345" s="4">
        <v>1.7710150999999998</v>
      </c>
      <c r="R2345" s="21">
        <v>20.425314</v>
      </c>
      <c r="S2345" s="20">
        <v>101.137637</v>
      </c>
      <c r="T2345" s="20">
        <v>240.069041</v>
      </c>
      <c r="U2345" s="20">
        <v>259.89687400000003</v>
      </c>
      <c r="V2345" s="4">
        <v>56.774792810367586</v>
      </c>
      <c r="W2345" s="6">
        <v>19.45</v>
      </c>
      <c r="X2345" s="6">
        <v>4</v>
      </c>
      <c r="Y2345" s="6">
        <v>4.7</v>
      </c>
      <c r="Z2345" s="6"/>
      <c r="AA2345" s="9" t="s">
        <v>1</v>
      </c>
      <c r="AB2345" s="4">
        <v>996.58333333333337</v>
      </c>
      <c r="AC2345" s="3">
        <v>3.75</v>
      </c>
      <c r="AD2345" s="3">
        <v>12.91</v>
      </c>
      <c r="AE2345" s="19">
        <f t="shared" si="36"/>
        <v>18.56574268</v>
      </c>
      <c r="AF2345" s="29">
        <v>136.9</v>
      </c>
      <c r="AG2345" s="29">
        <v>136.9</v>
      </c>
      <c r="AI2345" s="9" t="s">
        <v>9</v>
      </c>
    </row>
    <row r="2346" spans="1:35">
      <c r="A2346" s="7" t="s">
        <v>6436</v>
      </c>
      <c r="B2346" s="29">
        <v>135</v>
      </c>
      <c r="C2346" s="29">
        <v>59</v>
      </c>
      <c r="D2346" s="28">
        <v>16.784030830457198</v>
      </c>
      <c r="E2346" s="22">
        <v>96.9</v>
      </c>
      <c r="F2346" s="22">
        <v>60</v>
      </c>
      <c r="G2346" s="22">
        <v>1519</v>
      </c>
      <c r="H2346" s="22">
        <v>8</v>
      </c>
      <c r="I2346" s="22">
        <v>1519</v>
      </c>
      <c r="J2346" s="32">
        <v>0</v>
      </c>
      <c r="K2346" s="32">
        <v>0</v>
      </c>
      <c r="L2346" s="22">
        <v>61.234999999999999</v>
      </c>
      <c r="M2346" s="4">
        <v>11.588044</v>
      </c>
      <c r="N2346" s="4">
        <v>11.590032600000001</v>
      </c>
      <c r="O2346" s="4">
        <v>44.325258000000005</v>
      </c>
      <c r="P2346" s="4">
        <v>14.872086400000001</v>
      </c>
      <c r="Q2346" s="4">
        <v>2.4796175999999996</v>
      </c>
      <c r="R2346" s="21">
        <v>14.263712</v>
      </c>
      <c r="S2346" s="20">
        <v>99.833090999999996</v>
      </c>
      <c r="T2346" s="20">
        <v>211.633644</v>
      </c>
      <c r="U2346" s="20">
        <v>243.65563499999999</v>
      </c>
      <c r="V2346" s="4">
        <v>58.206949746124607</v>
      </c>
      <c r="W2346" s="6">
        <v>18.03</v>
      </c>
      <c r="X2346" s="6">
        <v>4</v>
      </c>
      <c r="Y2346" s="6">
        <v>4.9000000000000004</v>
      </c>
      <c r="Z2346" s="6"/>
      <c r="AA2346" s="9" t="s">
        <v>1</v>
      </c>
      <c r="AB2346" s="4">
        <v>1022.75</v>
      </c>
      <c r="AC2346" s="3">
        <v>2</v>
      </c>
      <c r="AD2346" s="3">
        <v>7.95</v>
      </c>
      <c r="AE2346" s="19">
        <f t="shared" si="36"/>
        <v>16.971007719999999</v>
      </c>
      <c r="AF2346" s="29">
        <v>96.8</v>
      </c>
      <c r="AG2346" s="29">
        <v>96.8</v>
      </c>
      <c r="AI2346" s="9" t="s">
        <v>9</v>
      </c>
    </row>
    <row r="2347" spans="1:35">
      <c r="A2347" s="7" t="s">
        <v>6435</v>
      </c>
      <c r="B2347" s="29">
        <v>119</v>
      </c>
      <c r="C2347" s="29">
        <v>55</v>
      </c>
      <c r="D2347" s="28">
        <v>15.8521187625099</v>
      </c>
      <c r="E2347" s="22">
        <v>78.2</v>
      </c>
      <c r="F2347" s="22">
        <v>58</v>
      </c>
      <c r="G2347" s="22">
        <v>1416</v>
      </c>
      <c r="H2347" s="22">
        <v>7</v>
      </c>
      <c r="I2347" s="22">
        <v>1416</v>
      </c>
      <c r="J2347" s="32">
        <v>0</v>
      </c>
      <c r="K2347" s="32">
        <v>0</v>
      </c>
      <c r="L2347" s="22">
        <v>47.914999999999999</v>
      </c>
      <c r="M2347" s="4">
        <v>6.2001999999999995E-3</v>
      </c>
      <c r="N2347" s="4">
        <v>0.31248019999999999</v>
      </c>
      <c r="O2347" s="4">
        <v>71.120018599999995</v>
      </c>
      <c r="P2347" s="4">
        <v>20.136949999999999</v>
      </c>
      <c r="Q2347" s="4">
        <v>7.6717893000000004</v>
      </c>
      <c r="R2347" s="21">
        <v>19.545193999999999</v>
      </c>
      <c r="S2347" s="20">
        <v>82.878601000000003</v>
      </c>
      <c r="T2347" s="20">
        <v>193.48402100000001</v>
      </c>
      <c r="U2347" s="20">
        <v>214.11417599999999</v>
      </c>
      <c r="V2347" s="4">
        <v>56.672495886384944</v>
      </c>
      <c r="W2347" s="6">
        <v>15.74</v>
      </c>
      <c r="X2347" s="6">
        <v>3</v>
      </c>
      <c r="Y2347" s="6">
        <v>9.6</v>
      </c>
      <c r="Z2347" s="6"/>
      <c r="AA2347" s="9" t="s">
        <v>1</v>
      </c>
      <c r="AB2347" s="4">
        <v>923.41666666666663</v>
      </c>
      <c r="AC2347" s="3">
        <v>3.5</v>
      </c>
      <c r="AD2347" s="3">
        <v>7.98</v>
      </c>
      <c r="AE2347" s="19">
        <f t="shared" si="36"/>
        <v>19.849487660000001</v>
      </c>
      <c r="AF2347" s="29">
        <v>78.599999999999994</v>
      </c>
      <c r="AG2347" s="29">
        <v>78.599999999999994</v>
      </c>
      <c r="AI2347" s="9" t="s">
        <v>9</v>
      </c>
    </row>
    <row r="2348" spans="1:35">
      <c r="A2348" s="7" t="s">
        <v>6434</v>
      </c>
      <c r="B2348" s="29">
        <v>99</v>
      </c>
      <c r="C2348" s="29">
        <v>57</v>
      </c>
      <c r="D2348" s="28">
        <v>13.418744896528597</v>
      </c>
      <c r="E2348" s="22">
        <v>94.4</v>
      </c>
      <c r="F2348" s="22">
        <v>68</v>
      </c>
      <c r="G2348" s="22">
        <v>1317</v>
      </c>
      <c r="H2348" s="22">
        <v>7</v>
      </c>
      <c r="I2348" s="22">
        <v>1317</v>
      </c>
      <c r="J2348" s="32">
        <v>0</v>
      </c>
      <c r="K2348" s="32">
        <v>0</v>
      </c>
      <c r="L2348" s="22">
        <v>40.340000000000003</v>
      </c>
      <c r="M2348" s="4">
        <v>0</v>
      </c>
      <c r="N2348" s="4">
        <v>0.20091900000000001</v>
      </c>
      <c r="O2348" s="4">
        <v>114.04799</v>
      </c>
      <c r="P2348" s="4">
        <v>35.381690599999999</v>
      </c>
      <c r="Q2348" s="4">
        <v>8.4424139999999994</v>
      </c>
      <c r="R2348" s="21">
        <v>23.914149999999999</v>
      </c>
      <c r="S2348" s="20">
        <v>72.246701000000002</v>
      </c>
      <c r="T2348" s="20">
        <v>167.403648</v>
      </c>
      <c r="U2348" s="20">
        <v>187.666605</v>
      </c>
      <c r="V2348" s="4">
        <v>58.411543594089892</v>
      </c>
      <c r="W2348" s="6">
        <v>11.88</v>
      </c>
      <c r="X2348" s="6">
        <v>3</v>
      </c>
      <c r="Y2348" s="6">
        <v>13.4</v>
      </c>
      <c r="Z2348" s="6"/>
      <c r="AA2348" s="9" t="s">
        <v>1</v>
      </c>
      <c r="AB2348" s="4">
        <v>893.33333333333337</v>
      </c>
      <c r="AC2348" s="3">
        <v>0</v>
      </c>
      <c r="AD2348" s="3">
        <v>4.97</v>
      </c>
      <c r="AE2348" s="19">
        <f t="shared" si="36"/>
        <v>31.614602719999993</v>
      </c>
      <c r="AF2348" s="29">
        <v>68.900000000000006</v>
      </c>
      <c r="AG2348" s="29">
        <v>68.900000000000006</v>
      </c>
      <c r="AI2348" s="9" t="s">
        <v>9</v>
      </c>
    </row>
    <row r="2349" spans="1:35">
      <c r="A2349" s="7" t="s">
        <v>6433</v>
      </c>
      <c r="B2349" s="29">
        <v>76</v>
      </c>
      <c r="C2349" s="29">
        <v>75</v>
      </c>
      <c r="D2349" s="28">
        <v>10.1839401123848</v>
      </c>
      <c r="E2349" s="22">
        <v>67.5</v>
      </c>
      <c r="F2349" s="22">
        <v>70</v>
      </c>
      <c r="G2349" s="22">
        <v>1236</v>
      </c>
      <c r="H2349" s="22">
        <v>8</v>
      </c>
      <c r="I2349" s="22">
        <v>1236</v>
      </c>
      <c r="J2349" s="32">
        <v>0</v>
      </c>
      <c r="K2349" s="32">
        <v>0</v>
      </c>
      <c r="L2349" s="22">
        <v>37.772500000000001</v>
      </c>
      <c r="M2349" s="4">
        <v>0</v>
      </c>
      <c r="N2349" s="4">
        <v>0.18766099999999999</v>
      </c>
      <c r="O2349" s="4">
        <v>138.27163399999998</v>
      </c>
      <c r="P2349" s="4">
        <v>21.507663800000003</v>
      </c>
      <c r="Q2349" s="4">
        <v>11.557977999999999</v>
      </c>
      <c r="R2349" s="21">
        <v>17.575233999999998</v>
      </c>
      <c r="S2349" s="20">
        <v>60.599483999999997</v>
      </c>
      <c r="T2349" s="20">
        <v>136.10486299999999</v>
      </c>
      <c r="U2349" s="20">
        <v>136.138046</v>
      </c>
      <c r="V2349" s="4">
        <v>61.991935933482445</v>
      </c>
      <c r="W2349" s="6">
        <v>12.42</v>
      </c>
      <c r="X2349" s="6">
        <v>2</v>
      </c>
      <c r="Y2349" s="6">
        <v>10.4</v>
      </c>
      <c r="Z2349" s="6"/>
      <c r="AA2349" s="9" t="s">
        <v>1</v>
      </c>
      <c r="AB2349" s="4">
        <v>1011.8333333333334</v>
      </c>
      <c r="AC2349" s="3">
        <v>0</v>
      </c>
      <c r="AD2349" s="3">
        <v>0.68</v>
      </c>
      <c r="AE2349" s="19">
        <f t="shared" si="36"/>
        <v>34.304987359999998</v>
      </c>
      <c r="AF2349" s="29">
        <v>54.6</v>
      </c>
      <c r="AG2349" s="29">
        <v>54.6</v>
      </c>
      <c r="AI2349" s="9" t="s">
        <v>9</v>
      </c>
    </row>
    <row r="2350" spans="1:35">
      <c r="A2350" s="7" t="s">
        <v>6432</v>
      </c>
      <c r="B2350" s="29">
        <v>93</v>
      </c>
      <c r="C2350" s="29">
        <v>97</v>
      </c>
      <c r="D2350" s="28">
        <v>7.6324345399807987</v>
      </c>
      <c r="E2350" s="22">
        <v>50.7</v>
      </c>
      <c r="F2350" s="22">
        <v>84</v>
      </c>
      <c r="G2350" s="22">
        <v>1249</v>
      </c>
      <c r="H2350" s="22">
        <v>10</v>
      </c>
      <c r="I2350" s="22">
        <v>1249</v>
      </c>
      <c r="J2350" s="32">
        <v>0</v>
      </c>
      <c r="K2350" s="32">
        <v>0</v>
      </c>
      <c r="L2350" s="22">
        <v>27.134999999999998</v>
      </c>
      <c r="M2350" s="4">
        <v>0</v>
      </c>
      <c r="N2350" s="4">
        <v>0.23636399999999999</v>
      </c>
      <c r="O2350" s="4">
        <v>162.99246600000001</v>
      </c>
      <c r="P2350" s="4">
        <v>9.4023174000000012</v>
      </c>
      <c r="Q2350" s="4">
        <v>13.513097</v>
      </c>
      <c r="R2350" s="21">
        <v>3.3597450000000002</v>
      </c>
      <c r="S2350" s="20">
        <v>37.681955000000002</v>
      </c>
      <c r="T2350" s="20">
        <v>105.903063</v>
      </c>
      <c r="U2350" s="20">
        <v>83.390324000000007</v>
      </c>
      <c r="V2350" s="4">
        <v>59.843700529846913</v>
      </c>
      <c r="W2350" s="6">
        <v>12.86</v>
      </c>
      <c r="X2350" s="6">
        <v>3</v>
      </c>
      <c r="Y2350" s="6">
        <v>16</v>
      </c>
      <c r="Z2350" s="6"/>
      <c r="AA2350" s="9" t="s">
        <v>1</v>
      </c>
      <c r="AB2350" s="4">
        <v>1158.4166666666667</v>
      </c>
      <c r="AC2350" s="3">
        <v>0</v>
      </c>
      <c r="AD2350" s="3">
        <v>2.12</v>
      </c>
      <c r="AE2350" s="19">
        <f t="shared" si="36"/>
        <v>37.228848880000001</v>
      </c>
      <c r="AF2350" s="29">
        <v>73.099999999999994</v>
      </c>
      <c r="AG2350" s="29">
        <v>73.099999999999994</v>
      </c>
      <c r="AI2350" s="9" t="s">
        <v>9</v>
      </c>
    </row>
    <row r="2351" spans="1:35">
      <c r="A2351" s="7" t="s">
        <v>6431</v>
      </c>
      <c r="B2351" s="29">
        <v>69</v>
      </c>
      <c r="C2351" s="29">
        <v>81</v>
      </c>
      <c r="D2351" s="28">
        <v>7.6975458066609015</v>
      </c>
      <c r="E2351" s="22">
        <v>51.2</v>
      </c>
      <c r="F2351" s="22">
        <v>100</v>
      </c>
      <c r="G2351" s="22">
        <v>1357</v>
      </c>
      <c r="H2351" s="22">
        <v>14</v>
      </c>
      <c r="I2351" s="22">
        <v>1357</v>
      </c>
      <c r="J2351" s="32">
        <v>0</v>
      </c>
      <c r="K2351" s="32">
        <v>0</v>
      </c>
      <c r="L2351" s="22">
        <v>17.734999999999999</v>
      </c>
      <c r="M2351" s="4">
        <v>4.4358000000000004</v>
      </c>
      <c r="N2351" s="4">
        <v>4.8181700000000003</v>
      </c>
      <c r="O2351" s="4">
        <v>170.53258</v>
      </c>
      <c r="P2351" s="4">
        <v>8.7302838000000005</v>
      </c>
      <c r="Q2351" s="4">
        <v>17.794160000000002</v>
      </c>
      <c r="R2351" s="21">
        <v>0.14593200000000001</v>
      </c>
      <c r="S2351" s="20">
        <v>21.838508999999998</v>
      </c>
      <c r="T2351" s="20">
        <v>94.753694999999993</v>
      </c>
      <c r="U2351" s="20">
        <v>71.300741000000002</v>
      </c>
      <c r="V2351" s="4">
        <v>65.265437500927064</v>
      </c>
      <c r="W2351" s="6">
        <v>11.09</v>
      </c>
      <c r="X2351" s="6">
        <v>4</v>
      </c>
      <c r="Y2351" s="6">
        <v>28.2</v>
      </c>
      <c r="Z2351" s="6"/>
      <c r="AA2351" s="9" t="s">
        <v>1</v>
      </c>
      <c r="AB2351" s="4">
        <v>1212.8333333333333</v>
      </c>
      <c r="AC2351" s="3">
        <v>0</v>
      </c>
      <c r="AD2351" s="3">
        <v>0.06</v>
      </c>
      <c r="AE2351" s="19">
        <f t="shared" si="36"/>
        <v>41.262198760000004</v>
      </c>
      <c r="AF2351" s="29">
        <v>54.4</v>
      </c>
      <c r="AG2351" s="29">
        <v>54.4</v>
      </c>
      <c r="AI2351" s="9" t="s">
        <v>9</v>
      </c>
    </row>
    <row r="2352" spans="1:35">
      <c r="A2352" s="7" t="s">
        <v>6430</v>
      </c>
      <c r="B2352" s="29">
        <v>63</v>
      </c>
      <c r="C2352" s="29">
        <v>78</v>
      </c>
      <c r="D2352" s="28">
        <v>7.6461463013590993</v>
      </c>
      <c r="E2352" s="22">
        <v>60</v>
      </c>
      <c r="F2352" s="22">
        <v>109</v>
      </c>
      <c r="G2352" s="22">
        <v>1423</v>
      </c>
      <c r="H2352" s="22">
        <v>15</v>
      </c>
      <c r="I2352" s="22">
        <v>1423</v>
      </c>
      <c r="J2352" s="32">
        <v>0</v>
      </c>
      <c r="K2352" s="32">
        <v>0</v>
      </c>
      <c r="L2352" s="22">
        <v>12.065</v>
      </c>
      <c r="M2352" s="4">
        <v>15.0456</v>
      </c>
      <c r="N2352" s="4">
        <v>15.633520000000001</v>
      </c>
      <c r="O2352" s="4">
        <v>169.36396000000002</v>
      </c>
      <c r="P2352" s="4">
        <v>8.9687689999999982</v>
      </c>
      <c r="Q2352" s="4">
        <v>18.2529</v>
      </c>
      <c r="R2352" s="21">
        <v>0.23200000000000001</v>
      </c>
      <c r="S2352" s="20">
        <v>18.717694000000002</v>
      </c>
      <c r="T2352" s="20">
        <v>114.907422</v>
      </c>
      <c r="U2352" s="20">
        <v>109.169611</v>
      </c>
      <c r="V2352" s="4">
        <v>78.870928390618758</v>
      </c>
      <c r="W2352" s="6">
        <v>12.05</v>
      </c>
      <c r="X2352" s="6">
        <v>3</v>
      </c>
      <c r="Y2352" s="6">
        <v>26</v>
      </c>
      <c r="Z2352" s="6"/>
      <c r="AA2352" s="9" t="s">
        <v>1</v>
      </c>
      <c r="AB2352" s="4">
        <v>1343.25</v>
      </c>
      <c r="AC2352" s="3">
        <v>0</v>
      </c>
      <c r="AD2352" s="3">
        <v>0</v>
      </c>
      <c r="AE2352" s="19">
        <f t="shared" si="36"/>
        <v>45.452949800000013</v>
      </c>
      <c r="AF2352" s="29">
        <v>48.1</v>
      </c>
      <c r="AG2352" s="29">
        <v>48.1</v>
      </c>
      <c r="AI2352" s="9" t="s">
        <v>9</v>
      </c>
    </row>
    <row r="2353" spans="1:35">
      <c r="A2353" s="7" t="s">
        <v>6429</v>
      </c>
      <c r="B2353" s="29">
        <v>69</v>
      </c>
      <c r="C2353" s="29">
        <v>180</v>
      </c>
      <c r="D2353" s="28">
        <v>6.730274560786401</v>
      </c>
      <c r="E2353" s="22">
        <v>96.7</v>
      </c>
      <c r="F2353" s="22">
        <v>92</v>
      </c>
      <c r="G2353" s="22">
        <v>1351</v>
      </c>
      <c r="H2353" s="22">
        <v>15</v>
      </c>
      <c r="I2353" s="22">
        <v>1351</v>
      </c>
      <c r="J2353" s="32">
        <v>3</v>
      </c>
      <c r="K2353" s="32">
        <v>3</v>
      </c>
      <c r="L2353" s="22">
        <v>13.795000000000002</v>
      </c>
      <c r="M2353" s="4">
        <v>18.4222</v>
      </c>
      <c r="N2353" s="4">
        <v>19.279499999999999</v>
      </c>
      <c r="O2353" s="4">
        <v>130.12934000000001</v>
      </c>
      <c r="P2353" s="4">
        <v>11.715151907999999</v>
      </c>
      <c r="Q2353" s="4">
        <v>21.123969999999996</v>
      </c>
      <c r="R2353" s="21">
        <v>0.60398300000000005</v>
      </c>
      <c r="S2353" s="20">
        <v>16.568398999999999</v>
      </c>
      <c r="T2353" s="20">
        <v>159.81077199999999</v>
      </c>
      <c r="U2353" s="20">
        <v>160.04572999999999</v>
      </c>
      <c r="V2353" s="4">
        <v>95.238436227841845</v>
      </c>
      <c r="W2353" s="6">
        <v>13.48</v>
      </c>
      <c r="X2353" s="6">
        <v>5</v>
      </c>
      <c r="Y2353" s="6">
        <v>32.799999999999997</v>
      </c>
      <c r="Z2353" s="6"/>
      <c r="AA2353" s="9" t="s">
        <v>1</v>
      </c>
      <c r="AB2353" s="4">
        <v>1514.8333333333333</v>
      </c>
      <c r="AC2353" s="3">
        <v>0</v>
      </c>
      <c r="AD2353" s="3">
        <v>6.9</v>
      </c>
      <c r="AE2353" s="19">
        <f t="shared" si="36"/>
        <v>40.134032381600001</v>
      </c>
      <c r="AF2353" s="29">
        <v>57</v>
      </c>
      <c r="AG2353" s="29">
        <v>57</v>
      </c>
      <c r="AI2353" s="9" t="s">
        <v>9</v>
      </c>
    </row>
    <row r="2354" spans="1:35">
      <c r="A2354" s="7" t="s">
        <v>6428</v>
      </c>
      <c r="B2354" s="29">
        <v>67</v>
      </c>
      <c r="C2354" s="29">
        <v>254</v>
      </c>
      <c r="D2354" s="28">
        <v>5.7369217466735005</v>
      </c>
      <c r="E2354" s="22">
        <v>97.2</v>
      </c>
      <c r="F2354" s="22">
        <v>126</v>
      </c>
      <c r="G2354" s="22">
        <v>1203</v>
      </c>
      <c r="H2354" s="22">
        <v>15</v>
      </c>
      <c r="I2354" s="22">
        <v>1203</v>
      </c>
      <c r="J2354" s="32">
        <v>11</v>
      </c>
      <c r="K2354" s="32">
        <v>11</v>
      </c>
      <c r="L2354" s="22">
        <v>21.72</v>
      </c>
      <c r="M2354" s="4">
        <v>29.872498</v>
      </c>
      <c r="N2354" s="4">
        <v>30.866758000000001</v>
      </c>
      <c r="O2354" s="4">
        <v>175.89098000000001</v>
      </c>
      <c r="P2354" s="4">
        <v>1.7860115999999999</v>
      </c>
      <c r="Q2354" s="4">
        <v>22.467250000000003</v>
      </c>
      <c r="R2354" s="21">
        <v>0.97799999999999998</v>
      </c>
      <c r="S2354" s="20">
        <v>17.009515</v>
      </c>
      <c r="T2354" s="20">
        <v>223.44229000000001</v>
      </c>
      <c r="U2354" s="20">
        <v>167.615894</v>
      </c>
      <c r="V2354" s="4">
        <v>115.28863332844013</v>
      </c>
      <c r="W2354" s="6">
        <v>13.86</v>
      </c>
      <c r="X2354" s="6">
        <v>11</v>
      </c>
      <c r="Y2354" s="6">
        <v>33.9</v>
      </c>
      <c r="Z2354" s="6"/>
      <c r="AA2354" s="9" t="s">
        <v>1</v>
      </c>
      <c r="AB2354" s="4">
        <v>1874</v>
      </c>
      <c r="AC2354" s="3">
        <v>0</v>
      </c>
      <c r="AD2354" s="3">
        <v>22.95</v>
      </c>
      <c r="AE2354" s="19">
        <f t="shared" si="36"/>
        <v>52.17669952</v>
      </c>
      <c r="AF2354" s="29">
        <v>81.400000000000006</v>
      </c>
      <c r="AG2354" s="29">
        <v>81.400000000000006</v>
      </c>
      <c r="AI2354" s="9" t="s">
        <v>9</v>
      </c>
    </row>
    <row r="2355" spans="1:35">
      <c r="A2355" s="7" t="s">
        <v>6427</v>
      </c>
      <c r="B2355" s="29">
        <v>104</v>
      </c>
      <c r="C2355" s="29">
        <v>398</v>
      </c>
      <c r="D2355" s="28">
        <v>5.9171723037451995</v>
      </c>
      <c r="E2355" s="22">
        <v>108.2</v>
      </c>
      <c r="F2355" s="22">
        <v>137</v>
      </c>
      <c r="G2355" s="22">
        <v>1048</v>
      </c>
      <c r="H2355" s="22">
        <v>15</v>
      </c>
      <c r="I2355" s="22">
        <v>1048</v>
      </c>
      <c r="J2355" s="32">
        <v>20</v>
      </c>
      <c r="K2355" s="32">
        <v>20</v>
      </c>
      <c r="L2355" s="22">
        <v>31.157500000000002</v>
      </c>
      <c r="M2355" s="4">
        <v>42.554146000000003</v>
      </c>
      <c r="N2355" s="4">
        <v>43.843366000000003</v>
      </c>
      <c r="O2355" s="4">
        <v>169.98535999999999</v>
      </c>
      <c r="P2355" s="4">
        <v>2.6900502799999995</v>
      </c>
      <c r="Q2355" s="4">
        <v>23.444900000000001</v>
      </c>
      <c r="R2355" s="21">
        <v>1.3949830000000001</v>
      </c>
      <c r="S2355" s="20">
        <v>20.564209999999999</v>
      </c>
      <c r="T2355" s="20">
        <v>258.30989199999999</v>
      </c>
      <c r="U2355" s="20">
        <v>181.804553</v>
      </c>
      <c r="V2355" s="4">
        <v>133.39518887336817</v>
      </c>
      <c r="W2355" s="6">
        <v>8.06</v>
      </c>
      <c r="X2355" s="6">
        <v>13</v>
      </c>
      <c r="Y2355" s="6">
        <v>31.9</v>
      </c>
      <c r="Z2355" s="6"/>
      <c r="AA2355" s="9" t="s">
        <v>1</v>
      </c>
      <c r="AB2355" s="4">
        <v>2144.9166666666665</v>
      </c>
      <c r="AC2355" s="3">
        <v>3.25</v>
      </c>
      <c r="AD2355" s="3">
        <v>39.049999999999997</v>
      </c>
      <c r="AE2355" s="19">
        <f t="shared" si="36"/>
        <v>56.503564456000007</v>
      </c>
      <c r="AF2355" s="29">
        <v>135.19999999999999</v>
      </c>
      <c r="AG2355" s="29">
        <v>135.19999999999999</v>
      </c>
      <c r="AI2355" s="9" t="s">
        <v>9</v>
      </c>
    </row>
    <row r="2356" spans="1:35">
      <c r="A2356" s="7" t="s">
        <v>6426</v>
      </c>
      <c r="B2356" s="29">
        <v>110</v>
      </c>
      <c r="C2356" s="29">
        <v>583</v>
      </c>
      <c r="D2356" s="28">
        <v>8.7370494344661029</v>
      </c>
      <c r="E2356" s="22">
        <v>103.5</v>
      </c>
      <c r="F2356" s="22">
        <v>167</v>
      </c>
      <c r="G2356" s="22">
        <v>908</v>
      </c>
      <c r="H2356" s="22">
        <v>16</v>
      </c>
      <c r="I2356" s="22">
        <v>908</v>
      </c>
      <c r="J2356" s="32">
        <v>22</v>
      </c>
      <c r="K2356" s="32">
        <v>22</v>
      </c>
      <c r="L2356" s="22">
        <v>40.627499999999998</v>
      </c>
      <c r="M2356" s="4">
        <v>54.30048</v>
      </c>
      <c r="N2356" s="4">
        <v>55.826120000000003</v>
      </c>
      <c r="O2356" s="4">
        <v>158.90822</v>
      </c>
      <c r="P2356" s="4">
        <v>6.9850713999999998</v>
      </c>
      <c r="Q2356" s="4">
        <v>24.032250000000001</v>
      </c>
      <c r="R2356" s="21">
        <v>2.4980000000000002</v>
      </c>
      <c r="S2356" s="20">
        <v>24.800324</v>
      </c>
      <c r="T2356" s="20">
        <v>300.06698999999998</v>
      </c>
      <c r="U2356" s="20">
        <v>211.29270700000001</v>
      </c>
      <c r="V2356" s="4">
        <v>144.13636589154581</v>
      </c>
      <c r="W2356" s="6">
        <v>9.48</v>
      </c>
      <c r="X2356" s="6">
        <v>10</v>
      </c>
      <c r="Y2356" s="6">
        <v>31.3</v>
      </c>
      <c r="Z2356" s="6"/>
      <c r="AA2356" s="9" t="s">
        <v>1</v>
      </c>
      <c r="AB2356" s="4">
        <v>2099.75</v>
      </c>
      <c r="AC2356" s="3">
        <v>11.25</v>
      </c>
      <c r="AD2356" s="3">
        <v>46.93</v>
      </c>
      <c r="AE2356" s="19">
        <f t="shared" si="36"/>
        <v>60.010428279999985</v>
      </c>
      <c r="AF2356" s="29">
        <v>139</v>
      </c>
      <c r="AG2356" s="29">
        <v>139</v>
      </c>
      <c r="AI2356" s="9" t="s">
        <v>9</v>
      </c>
    </row>
    <row r="2357" spans="1:35">
      <c r="A2357" s="7" t="s">
        <v>6425</v>
      </c>
      <c r="B2357" s="29">
        <v>121</v>
      </c>
      <c r="C2357" s="29">
        <v>689</v>
      </c>
      <c r="D2357" s="28">
        <v>9.044642108105899</v>
      </c>
      <c r="E2357" s="22">
        <v>105.7</v>
      </c>
      <c r="F2357" s="22">
        <v>174</v>
      </c>
      <c r="G2357" s="22">
        <v>769</v>
      </c>
      <c r="H2357" s="22">
        <v>13</v>
      </c>
      <c r="I2357" s="22">
        <v>769</v>
      </c>
      <c r="J2357" s="32">
        <v>28</v>
      </c>
      <c r="K2357" s="32">
        <v>28</v>
      </c>
      <c r="L2357" s="22">
        <v>46.212500000000006</v>
      </c>
      <c r="M2357" s="4">
        <v>61.87332</v>
      </c>
      <c r="N2357" s="4">
        <v>63.646690000000007</v>
      </c>
      <c r="O2357" s="4">
        <v>87.340879999999999</v>
      </c>
      <c r="P2357" s="4">
        <v>7.4660842000000001</v>
      </c>
      <c r="Q2357" s="4">
        <v>24.390809999999998</v>
      </c>
      <c r="R2357" s="21">
        <v>4.4966819999999998</v>
      </c>
      <c r="S2357" s="20">
        <v>30.96236</v>
      </c>
      <c r="T2357" s="20">
        <v>350.53216800000001</v>
      </c>
      <c r="U2357" s="20">
        <v>237.69546199999999</v>
      </c>
      <c r="V2357" s="4">
        <v>144.85244435942431</v>
      </c>
      <c r="W2357" s="6">
        <v>7.57</v>
      </c>
      <c r="X2357" s="6">
        <v>11</v>
      </c>
      <c r="Y2357" s="6">
        <v>28</v>
      </c>
      <c r="Z2357" s="6"/>
      <c r="AA2357" s="9" t="s">
        <v>1</v>
      </c>
      <c r="AB2357" s="4">
        <v>2071.5</v>
      </c>
      <c r="AC2357" s="3">
        <v>20.5</v>
      </c>
      <c r="AD2357" s="3">
        <v>49.01</v>
      </c>
      <c r="AE2357" s="19">
        <f t="shared" si="36"/>
        <v>48.943556839999999</v>
      </c>
      <c r="AF2357" s="29">
        <v>107.7</v>
      </c>
      <c r="AG2357" s="29">
        <v>107.7</v>
      </c>
      <c r="AI2357" s="9" t="s">
        <v>9</v>
      </c>
    </row>
    <row r="2358" spans="1:35">
      <c r="A2358" s="7" t="s">
        <v>6424</v>
      </c>
      <c r="B2358" s="29">
        <v>136</v>
      </c>
      <c r="C2358" s="29">
        <v>828</v>
      </c>
      <c r="D2358" s="28">
        <v>9.3663415949851991</v>
      </c>
      <c r="E2358" s="22">
        <v>94.6</v>
      </c>
      <c r="F2358" s="22">
        <v>207</v>
      </c>
      <c r="G2358" s="22">
        <v>624</v>
      </c>
      <c r="H2358" s="22">
        <v>8</v>
      </c>
      <c r="I2358" s="22">
        <v>624</v>
      </c>
      <c r="J2358" s="32">
        <v>35</v>
      </c>
      <c r="K2358" s="32">
        <v>35</v>
      </c>
      <c r="L2358" s="22">
        <v>85.292500000000004</v>
      </c>
      <c r="M2358" s="4">
        <v>102.24576</v>
      </c>
      <c r="N2358" s="4">
        <v>104.18531</v>
      </c>
      <c r="O2358" s="4">
        <v>66.188199999999995</v>
      </c>
      <c r="P2358" s="4">
        <v>5.0927765999999997</v>
      </c>
      <c r="Q2358" s="4">
        <v>24.240649999999999</v>
      </c>
      <c r="R2358" s="21">
        <v>2.2205859999999999</v>
      </c>
      <c r="S2358" s="20">
        <v>42.450823999999997</v>
      </c>
      <c r="T2358" s="20">
        <v>415.22056400000002</v>
      </c>
      <c r="U2358" s="20">
        <v>216.822689</v>
      </c>
      <c r="V2358" s="4">
        <v>164.59575068807467</v>
      </c>
      <c r="W2358" s="6">
        <v>7.3</v>
      </c>
      <c r="X2358" s="6">
        <v>10</v>
      </c>
      <c r="Y2358" s="6">
        <v>21.3</v>
      </c>
      <c r="Z2358" s="6"/>
      <c r="AA2358" s="9" t="s">
        <v>1</v>
      </c>
      <c r="AB2358" s="4">
        <v>2220</v>
      </c>
      <c r="AC2358" s="3">
        <v>22.5</v>
      </c>
      <c r="AD2358" s="3">
        <v>118.8</v>
      </c>
      <c r="AE2358" s="19">
        <f t="shared" si="36"/>
        <v>60.390539320000002</v>
      </c>
      <c r="AF2358" s="29">
        <v>113.2</v>
      </c>
      <c r="AG2358" s="29">
        <v>113.2</v>
      </c>
      <c r="AI2358" s="9" t="s">
        <v>9</v>
      </c>
    </row>
    <row r="2359" spans="1:35">
      <c r="A2359" s="7" t="s">
        <v>6423</v>
      </c>
      <c r="B2359" s="29">
        <v>132</v>
      </c>
      <c r="C2359" s="29">
        <v>909</v>
      </c>
      <c r="D2359" s="28">
        <v>10.453273845982199</v>
      </c>
      <c r="E2359" s="22">
        <v>88.6</v>
      </c>
      <c r="F2359" s="22">
        <v>230</v>
      </c>
      <c r="G2359" s="22">
        <v>482</v>
      </c>
      <c r="H2359" s="22">
        <v>8</v>
      </c>
      <c r="I2359" s="22">
        <v>482</v>
      </c>
      <c r="J2359" s="32">
        <v>52</v>
      </c>
      <c r="K2359" s="32">
        <v>52</v>
      </c>
      <c r="L2359" s="22">
        <v>136.72750000000002</v>
      </c>
      <c r="M2359" s="4">
        <v>108.98483999999999</v>
      </c>
      <c r="N2359" s="4">
        <v>110.95158999999998</v>
      </c>
      <c r="O2359" s="4">
        <v>59.743300000000005</v>
      </c>
      <c r="P2359" s="4">
        <v>12.53027964</v>
      </c>
      <c r="Q2359" s="4">
        <v>24.193900000000003</v>
      </c>
      <c r="R2359" s="21">
        <v>1.778813</v>
      </c>
      <c r="S2359" s="20">
        <v>31.434768999999999</v>
      </c>
      <c r="T2359" s="20">
        <v>456.30342300000001</v>
      </c>
      <c r="U2359" s="20">
        <v>226.34270000000001</v>
      </c>
      <c r="V2359" s="4">
        <v>180.65636775334983</v>
      </c>
      <c r="W2359" s="6">
        <v>6.27</v>
      </c>
      <c r="X2359" s="6">
        <v>7</v>
      </c>
      <c r="Y2359" s="6">
        <v>14.8</v>
      </c>
      <c r="Z2359" s="6"/>
      <c r="AA2359" s="9" t="s">
        <v>1</v>
      </c>
      <c r="AB2359" s="4">
        <v>2480.25</v>
      </c>
      <c r="AC2359" s="3">
        <v>28.5</v>
      </c>
      <c r="AD2359" s="3">
        <v>166.6</v>
      </c>
      <c r="AE2359" s="19">
        <f t="shared" si="36"/>
        <v>63.280781927999989</v>
      </c>
      <c r="AF2359" s="29">
        <v>134.6</v>
      </c>
      <c r="AG2359" s="29">
        <v>134.6</v>
      </c>
      <c r="AI2359" s="9" t="s">
        <v>9</v>
      </c>
    </row>
    <row r="2360" spans="1:35">
      <c r="A2360" s="7" t="s">
        <v>6422</v>
      </c>
      <c r="B2360" s="29">
        <v>105</v>
      </c>
      <c r="C2360" s="29">
        <v>888</v>
      </c>
      <c r="D2360" s="28">
        <v>12.900434818284403</v>
      </c>
      <c r="E2360" s="22">
        <v>88</v>
      </c>
      <c r="F2360" s="22">
        <v>238</v>
      </c>
      <c r="G2360" s="22">
        <v>353</v>
      </c>
      <c r="H2360" s="22">
        <v>6</v>
      </c>
      <c r="I2360" s="22">
        <v>353</v>
      </c>
      <c r="J2360" s="32">
        <v>65</v>
      </c>
      <c r="K2360" s="32">
        <v>65</v>
      </c>
      <c r="L2360" s="22">
        <v>166.1</v>
      </c>
      <c r="M2360" s="4">
        <v>123.59501999999999</v>
      </c>
      <c r="N2360" s="4">
        <v>125.57661999999999</v>
      </c>
      <c r="O2360" s="4">
        <v>63.248540000000006</v>
      </c>
      <c r="P2360" s="4">
        <v>12.176068800000001</v>
      </c>
      <c r="Q2360" s="4">
        <v>25.228370000000002</v>
      </c>
      <c r="R2360" s="21">
        <v>1.0917110000000001</v>
      </c>
      <c r="S2360" s="20">
        <v>21.775264</v>
      </c>
      <c r="T2360" s="20">
        <v>424.95385499999998</v>
      </c>
      <c r="U2360" s="20">
        <v>239.41810699999999</v>
      </c>
      <c r="V2360" s="4">
        <v>181.88393084114156</v>
      </c>
      <c r="W2360" s="6">
        <v>5.38</v>
      </c>
      <c r="X2360" s="6">
        <v>4</v>
      </c>
      <c r="Y2360" s="6">
        <v>9.6</v>
      </c>
      <c r="Z2360" s="6"/>
      <c r="AA2360" s="9" t="s">
        <v>1</v>
      </c>
      <c r="AB2360" s="4">
        <v>2601.25</v>
      </c>
      <c r="AC2360" s="3">
        <v>35.25</v>
      </c>
      <c r="AD2360" s="3">
        <v>170.48</v>
      </c>
      <c r="AE2360" s="19">
        <f t="shared" si="36"/>
        <v>69.964923759999991</v>
      </c>
      <c r="AF2360" s="29">
        <v>164.1</v>
      </c>
      <c r="AG2360" s="29">
        <v>164.1</v>
      </c>
      <c r="AI2360" s="9" t="s">
        <v>9</v>
      </c>
    </row>
    <row r="2361" spans="1:35">
      <c r="A2361" s="7" t="s">
        <v>6421</v>
      </c>
      <c r="B2361" s="29">
        <v>98</v>
      </c>
      <c r="C2361" s="29">
        <v>868</v>
      </c>
      <c r="D2361" s="28">
        <v>11.526294773320499</v>
      </c>
      <c r="E2361" s="22">
        <v>77.8</v>
      </c>
      <c r="F2361" s="22">
        <v>228</v>
      </c>
      <c r="G2361" s="22">
        <v>304</v>
      </c>
      <c r="H2361" s="22">
        <v>3</v>
      </c>
      <c r="I2361" s="22">
        <v>304</v>
      </c>
      <c r="J2361" s="32">
        <v>76</v>
      </c>
      <c r="K2361" s="32">
        <v>76</v>
      </c>
      <c r="L2361" s="22">
        <v>191.45</v>
      </c>
      <c r="M2361" s="4">
        <v>125.22578</v>
      </c>
      <c r="N2361" s="4">
        <v>127.20992000000001</v>
      </c>
      <c r="O2361" s="4">
        <v>62.913760000000003</v>
      </c>
      <c r="P2361" s="4">
        <v>5.4408480799999994</v>
      </c>
      <c r="Q2361" s="4">
        <v>25.449020000000001</v>
      </c>
      <c r="R2361" s="21">
        <v>1.6511309999999999</v>
      </c>
      <c r="S2361" s="20">
        <v>19.985600000000002</v>
      </c>
      <c r="T2361" s="20">
        <v>392.27025300000003</v>
      </c>
      <c r="U2361" s="20">
        <v>207.26068100000001</v>
      </c>
      <c r="V2361" s="4">
        <v>197.12617251455555</v>
      </c>
      <c r="W2361" s="6">
        <v>9.76</v>
      </c>
      <c r="X2361" s="6">
        <v>3</v>
      </c>
      <c r="Y2361" s="6">
        <v>4.8</v>
      </c>
      <c r="Z2361" s="6"/>
      <c r="AA2361" s="9" t="s">
        <v>1</v>
      </c>
      <c r="AB2361" s="4">
        <v>2560.3333333333335</v>
      </c>
      <c r="AC2361" s="3">
        <v>52.5</v>
      </c>
      <c r="AD2361" s="3">
        <v>157.66999999999999</v>
      </c>
      <c r="AE2361" s="19">
        <f t="shared" si="36"/>
        <v>69.247865616000013</v>
      </c>
      <c r="AF2361" s="29">
        <v>212.6</v>
      </c>
      <c r="AG2361" s="29">
        <v>212.6</v>
      </c>
      <c r="AI2361" s="9" t="s">
        <v>9</v>
      </c>
    </row>
    <row r="2362" spans="1:35">
      <c r="A2362" s="7" t="s">
        <v>6420</v>
      </c>
      <c r="B2362" s="29">
        <v>94</v>
      </c>
      <c r="C2362" s="29">
        <v>764</v>
      </c>
      <c r="D2362" s="28">
        <v>10.546367613438999</v>
      </c>
      <c r="E2362" s="22">
        <v>74.8</v>
      </c>
      <c r="F2362" s="22">
        <v>221</v>
      </c>
      <c r="G2362" s="22">
        <v>394</v>
      </c>
      <c r="H2362" s="22">
        <v>4</v>
      </c>
      <c r="I2362" s="22">
        <v>394</v>
      </c>
      <c r="J2362" s="32">
        <v>86</v>
      </c>
      <c r="K2362" s="32">
        <v>86</v>
      </c>
      <c r="L2362" s="22">
        <v>190.84500000000003</v>
      </c>
      <c r="M2362" s="4">
        <v>126.83561999999999</v>
      </c>
      <c r="N2362" s="4">
        <v>128.81260999999998</v>
      </c>
      <c r="O2362" s="4">
        <v>67.417659999999998</v>
      </c>
      <c r="P2362" s="4">
        <v>4.9574952879999996</v>
      </c>
      <c r="Q2362" s="4">
        <v>25.371820000000003</v>
      </c>
      <c r="R2362" s="21">
        <v>2.3730920000000002</v>
      </c>
      <c r="S2362" s="20">
        <v>15.281077</v>
      </c>
      <c r="T2362" s="20">
        <v>385.95933000000002</v>
      </c>
      <c r="U2362" s="20">
        <v>209.29964200000001</v>
      </c>
      <c r="V2362" s="4">
        <v>193.0342955552498</v>
      </c>
      <c r="W2362" s="6">
        <v>13.89</v>
      </c>
      <c r="X2362" s="6">
        <v>2</v>
      </c>
      <c r="Y2362" s="6">
        <v>1.8</v>
      </c>
      <c r="Z2362" s="6"/>
      <c r="AA2362" s="9" t="s">
        <v>1</v>
      </c>
      <c r="AB2362" s="4">
        <v>2622.8333333333335</v>
      </c>
      <c r="AC2362" s="3">
        <v>65.25</v>
      </c>
      <c r="AD2362" s="3">
        <v>154.08000000000001</v>
      </c>
      <c r="AE2362" s="19">
        <f t="shared" si="36"/>
        <v>70.679041057600003</v>
      </c>
      <c r="AF2362" s="29">
        <v>244.7</v>
      </c>
      <c r="AG2362" s="29">
        <v>244.7</v>
      </c>
      <c r="AI2362" s="9" t="s">
        <v>9</v>
      </c>
    </row>
    <row r="2363" spans="1:35">
      <c r="A2363" s="7" t="s">
        <v>6419</v>
      </c>
      <c r="B2363" s="29">
        <v>77</v>
      </c>
      <c r="C2363" s="29">
        <v>621</v>
      </c>
      <c r="D2363" s="28">
        <v>11.4215765030304</v>
      </c>
      <c r="E2363" s="22">
        <v>106.4</v>
      </c>
      <c r="F2363" s="22">
        <v>292</v>
      </c>
      <c r="G2363" s="22">
        <v>628</v>
      </c>
      <c r="H2363" s="22">
        <v>6</v>
      </c>
      <c r="I2363" s="22">
        <v>628</v>
      </c>
      <c r="J2363" s="32">
        <v>92</v>
      </c>
      <c r="K2363" s="32">
        <v>92</v>
      </c>
      <c r="L2363" s="22">
        <v>200.52500000000001</v>
      </c>
      <c r="M2363" s="4">
        <v>127.40648000000002</v>
      </c>
      <c r="N2363" s="4">
        <v>129.39435000000003</v>
      </c>
      <c r="O2363" s="4">
        <v>68.312240000000003</v>
      </c>
      <c r="P2363" s="4">
        <v>1.0148218</v>
      </c>
      <c r="Q2363" s="4">
        <v>24.993490000000001</v>
      </c>
      <c r="R2363" s="21">
        <v>2.871642</v>
      </c>
      <c r="S2363" s="20">
        <v>16.481283000000001</v>
      </c>
      <c r="T2363" s="20">
        <v>393.99669399999999</v>
      </c>
      <c r="U2363" s="20">
        <v>231.24005500000001</v>
      </c>
      <c r="V2363" s="4">
        <v>183.31608777689857</v>
      </c>
      <c r="W2363" s="6">
        <v>11.07</v>
      </c>
      <c r="X2363" s="6">
        <v>0</v>
      </c>
      <c r="Y2363" s="6">
        <v>0.2</v>
      </c>
      <c r="Z2363" s="6"/>
      <c r="AA2363" s="9" t="s">
        <v>1</v>
      </c>
      <c r="AB2363" s="4">
        <v>2481.25</v>
      </c>
      <c r="AC2363" s="3">
        <v>76.5</v>
      </c>
      <c r="AD2363" s="3">
        <v>162.04</v>
      </c>
      <c r="AE2363" s="19">
        <f t="shared" si="36"/>
        <v>70.224276360000005</v>
      </c>
      <c r="AF2363" s="29">
        <v>289.8</v>
      </c>
      <c r="AG2363" s="29">
        <v>289.8</v>
      </c>
      <c r="AI2363" s="9" t="s">
        <v>9</v>
      </c>
    </row>
    <row r="2364" spans="1:35">
      <c r="A2364" s="7" t="s">
        <v>6418</v>
      </c>
      <c r="B2364" s="29">
        <v>72</v>
      </c>
      <c r="C2364" s="29">
        <v>647</v>
      </c>
      <c r="D2364" s="28">
        <v>16.832051013265904</v>
      </c>
      <c r="E2364" s="22">
        <v>173.9</v>
      </c>
      <c r="F2364" s="22">
        <v>437</v>
      </c>
      <c r="G2364" s="22">
        <v>1023</v>
      </c>
      <c r="H2364" s="22">
        <v>8</v>
      </c>
      <c r="I2364" s="22">
        <v>1023</v>
      </c>
      <c r="J2364" s="32">
        <v>90</v>
      </c>
      <c r="K2364" s="32">
        <v>90</v>
      </c>
      <c r="L2364" s="22">
        <v>264.57500000000005</v>
      </c>
      <c r="M2364" s="4">
        <v>127.65817999999999</v>
      </c>
      <c r="N2364" s="4">
        <v>129.63766999999999</v>
      </c>
      <c r="O2364" s="4">
        <v>71.651219999999995</v>
      </c>
      <c r="P2364" s="4">
        <v>2.6491884000000008</v>
      </c>
      <c r="Q2364" s="4">
        <v>24.6646</v>
      </c>
      <c r="R2364" s="21">
        <v>1.7683580000000001</v>
      </c>
      <c r="S2364" s="20">
        <v>16.560127000000001</v>
      </c>
      <c r="T2364" s="20">
        <v>428.45426700000002</v>
      </c>
      <c r="U2364" s="20">
        <v>240.038464</v>
      </c>
      <c r="V2364" s="4">
        <v>186.79418319230848</v>
      </c>
      <c r="W2364" s="6">
        <v>9.77</v>
      </c>
      <c r="X2364" s="6">
        <v>0</v>
      </c>
      <c r="Y2364" s="6">
        <v>0.2</v>
      </c>
      <c r="Z2364" s="6"/>
      <c r="AA2364" s="9" t="s">
        <v>1</v>
      </c>
      <c r="AB2364" s="4">
        <v>2160.8333333333335</v>
      </c>
      <c r="AC2364" s="3">
        <v>86.5</v>
      </c>
      <c r="AD2364" s="3">
        <v>167.37</v>
      </c>
      <c r="AE2364" s="19">
        <f t="shared" si="36"/>
        <v>71.252171679999989</v>
      </c>
      <c r="AF2364" s="29">
        <v>356.3</v>
      </c>
      <c r="AG2364" s="29">
        <v>356.3</v>
      </c>
      <c r="AI2364" s="9" t="s">
        <v>9</v>
      </c>
    </row>
    <row r="2365" spans="1:35">
      <c r="A2365" s="7" t="s">
        <v>6417</v>
      </c>
      <c r="B2365" s="29">
        <v>102</v>
      </c>
      <c r="C2365" s="29">
        <v>778</v>
      </c>
      <c r="D2365" s="28">
        <v>16.044989597467101</v>
      </c>
      <c r="E2365" s="22">
        <v>275.5</v>
      </c>
      <c r="F2365" s="22">
        <v>1068</v>
      </c>
      <c r="G2365" s="22">
        <v>1871</v>
      </c>
      <c r="H2365" s="22">
        <v>16</v>
      </c>
      <c r="I2365" s="22">
        <v>1871</v>
      </c>
      <c r="J2365" s="32">
        <v>91</v>
      </c>
      <c r="K2365" s="32">
        <v>91</v>
      </c>
      <c r="L2365" s="22">
        <v>329.10250000000002</v>
      </c>
      <c r="M2365" s="4">
        <v>126.94678</v>
      </c>
      <c r="N2365" s="4">
        <v>128.92854</v>
      </c>
      <c r="O2365" s="4">
        <v>82.085999999999984</v>
      </c>
      <c r="P2365" s="4">
        <v>10.549994</v>
      </c>
      <c r="Q2365" s="4">
        <v>23.963760000000001</v>
      </c>
      <c r="R2365" s="21">
        <v>0.77310199999999996</v>
      </c>
      <c r="S2365" s="20">
        <v>14.103229000000001</v>
      </c>
      <c r="T2365" s="20">
        <v>437.41429900000003</v>
      </c>
      <c r="U2365" s="20">
        <v>237.27441099999999</v>
      </c>
      <c r="V2365" s="4">
        <v>195.48942173083324</v>
      </c>
      <c r="W2365" s="6">
        <v>7.41</v>
      </c>
      <c r="X2365" s="6">
        <v>0</v>
      </c>
      <c r="Y2365" s="6">
        <v>0.1</v>
      </c>
      <c r="Z2365" s="6"/>
      <c r="AA2365" s="9" t="s">
        <v>1</v>
      </c>
      <c r="AB2365" s="4">
        <v>2052.3333333333335</v>
      </c>
      <c r="AC2365" s="3">
        <v>92.5</v>
      </c>
      <c r="AD2365" s="3">
        <v>167.29</v>
      </c>
      <c r="AE2365" s="19">
        <f t="shared" si="36"/>
        <v>74.495014800000007</v>
      </c>
      <c r="AF2365" s="29">
        <v>430.9</v>
      </c>
      <c r="AG2365" s="29">
        <v>430.9</v>
      </c>
      <c r="AI2365" s="9" t="s">
        <v>9</v>
      </c>
    </row>
    <row r="2366" spans="1:35">
      <c r="A2366" s="7" t="s">
        <v>6416</v>
      </c>
      <c r="B2366" s="29">
        <v>168</v>
      </c>
      <c r="C2366" s="29">
        <v>932</v>
      </c>
      <c r="D2366" s="28">
        <v>16.463987914140198</v>
      </c>
      <c r="E2366" s="22">
        <v>403.3</v>
      </c>
      <c r="F2366" s="22">
        <v>1190</v>
      </c>
      <c r="G2366" s="22">
        <v>2647</v>
      </c>
      <c r="H2366" s="22">
        <v>22</v>
      </c>
      <c r="I2366" s="22">
        <v>2647</v>
      </c>
      <c r="J2366" s="32">
        <v>87</v>
      </c>
      <c r="K2366" s="32">
        <v>87</v>
      </c>
      <c r="L2366" s="22">
        <v>379.45749999999998</v>
      </c>
      <c r="M2366" s="4">
        <v>124.24951999999999</v>
      </c>
      <c r="N2366" s="4">
        <v>126.20084999999999</v>
      </c>
      <c r="O2366" s="4">
        <v>95.666699999999992</v>
      </c>
      <c r="P2366" s="4">
        <v>9.208304</v>
      </c>
      <c r="Q2366" s="4">
        <v>24.534179999999996</v>
      </c>
      <c r="R2366" s="21">
        <v>0.125</v>
      </c>
      <c r="S2366" s="20">
        <v>13.809559999999999</v>
      </c>
      <c r="T2366" s="20">
        <v>417.82017400000001</v>
      </c>
      <c r="U2366" s="20">
        <v>237.02633700000001</v>
      </c>
      <c r="V2366" s="4">
        <v>203.36628487749687</v>
      </c>
      <c r="W2366" s="6">
        <v>2.86</v>
      </c>
      <c r="X2366" s="6">
        <v>0</v>
      </c>
      <c r="Y2366" s="6">
        <v>1.1000000000000001</v>
      </c>
      <c r="Z2366" s="6"/>
      <c r="AA2366" s="9" t="s">
        <v>1</v>
      </c>
      <c r="AB2366" s="4">
        <v>2019.0833333333333</v>
      </c>
      <c r="AC2366" s="3">
        <v>89.75</v>
      </c>
      <c r="AD2366" s="3">
        <v>164.85</v>
      </c>
      <c r="AE2366" s="19">
        <f t="shared" si="36"/>
        <v>75.971910799999989</v>
      </c>
      <c r="AF2366" s="29">
        <v>502.6</v>
      </c>
      <c r="AG2366" s="29">
        <v>502.6</v>
      </c>
      <c r="AI2366" s="9" t="s">
        <v>9</v>
      </c>
    </row>
    <row r="2367" spans="1:35">
      <c r="A2367" s="7" t="s">
        <v>6415</v>
      </c>
      <c r="B2367" s="29">
        <v>267</v>
      </c>
      <c r="C2367" s="29">
        <v>1069</v>
      </c>
      <c r="D2367" s="28">
        <v>13.706726503419501</v>
      </c>
      <c r="E2367" s="22">
        <v>499.7</v>
      </c>
      <c r="F2367" s="22">
        <v>1354</v>
      </c>
      <c r="G2367" s="22">
        <v>3308</v>
      </c>
      <c r="H2367" s="22">
        <v>29</v>
      </c>
      <c r="I2367" s="22">
        <v>3308</v>
      </c>
      <c r="J2367" s="32">
        <v>88</v>
      </c>
      <c r="K2367" s="32">
        <v>88</v>
      </c>
      <c r="L2367" s="22">
        <v>437.0675</v>
      </c>
      <c r="M2367" s="4">
        <v>121.01706</v>
      </c>
      <c r="N2367" s="4">
        <v>122.65084999999999</v>
      </c>
      <c r="O2367" s="4">
        <v>108.8891</v>
      </c>
      <c r="P2367" s="4">
        <v>11.980689999999999</v>
      </c>
      <c r="Q2367" s="4">
        <v>23.573840000000001</v>
      </c>
      <c r="R2367" s="21">
        <v>1.3762E-2</v>
      </c>
      <c r="S2367" s="20">
        <v>16.672695000000001</v>
      </c>
      <c r="T2367" s="20">
        <v>364.62823800000001</v>
      </c>
      <c r="U2367" s="20">
        <v>268.43447500000002</v>
      </c>
      <c r="V2367" s="4">
        <v>184.64594778867297</v>
      </c>
      <c r="W2367" s="6">
        <v>0.39</v>
      </c>
      <c r="X2367" s="6">
        <v>0</v>
      </c>
      <c r="Y2367" s="6">
        <v>5.3</v>
      </c>
      <c r="Z2367" s="6"/>
      <c r="AA2367" s="9" t="s">
        <v>1</v>
      </c>
      <c r="AB2367" s="4">
        <v>1619.5833333333333</v>
      </c>
      <c r="AC2367" s="3">
        <v>91.25</v>
      </c>
      <c r="AD2367" s="3">
        <v>165.18</v>
      </c>
      <c r="AE2367" s="19">
        <f t="shared" si="36"/>
        <v>77.622308000000004</v>
      </c>
      <c r="AF2367" s="29">
        <v>586.9</v>
      </c>
      <c r="AG2367" s="29">
        <v>586.9</v>
      </c>
      <c r="AI2367" s="9" t="s">
        <v>9</v>
      </c>
    </row>
    <row r="2368" spans="1:35">
      <c r="A2368" s="7" t="s">
        <v>6414</v>
      </c>
      <c r="B2368" s="29">
        <v>395</v>
      </c>
      <c r="C2368" s="29">
        <v>1264</v>
      </c>
      <c r="D2368" s="28">
        <v>15.693683620845599</v>
      </c>
      <c r="E2368" s="22">
        <v>566.20000000000005</v>
      </c>
      <c r="F2368" s="22">
        <v>1509</v>
      </c>
      <c r="G2368" s="22">
        <v>3742</v>
      </c>
      <c r="H2368" s="22">
        <v>33</v>
      </c>
      <c r="I2368" s="22">
        <v>3742</v>
      </c>
      <c r="J2368" s="32">
        <v>80</v>
      </c>
      <c r="K2368" s="32">
        <v>80</v>
      </c>
      <c r="L2368" s="22">
        <v>417.41499999999996</v>
      </c>
      <c r="M2368" s="4">
        <v>118.66522000000001</v>
      </c>
      <c r="N2368" s="4">
        <v>120.04473000000002</v>
      </c>
      <c r="O2368" s="4">
        <v>121.24732</v>
      </c>
      <c r="P2368" s="4">
        <v>26.232042</v>
      </c>
      <c r="Q2368" s="4">
        <v>22.54617</v>
      </c>
      <c r="R2368" s="21">
        <v>2.9489999999999998E-3</v>
      </c>
      <c r="S2368" s="20">
        <v>16.561826</v>
      </c>
      <c r="T2368" s="20">
        <v>335.54586699999999</v>
      </c>
      <c r="U2368" s="20">
        <v>281.54217999999997</v>
      </c>
      <c r="V2368" s="4">
        <v>170.32437843110276</v>
      </c>
      <c r="W2368" s="6">
        <v>0.57999999999999996</v>
      </c>
      <c r="X2368" s="6">
        <v>2</v>
      </c>
      <c r="Y2368" s="6">
        <v>10.4</v>
      </c>
      <c r="Z2368" s="6"/>
      <c r="AA2368" s="9" t="s">
        <v>1</v>
      </c>
      <c r="AB2368" s="4">
        <v>1469.9166666666667</v>
      </c>
      <c r="AC2368" s="3">
        <v>87.25</v>
      </c>
      <c r="AD2368" s="3">
        <v>96.11</v>
      </c>
      <c r="AE2368" s="19">
        <f t="shared" si="36"/>
        <v>81.747096400000004</v>
      </c>
      <c r="AF2368" s="29">
        <v>674.8</v>
      </c>
      <c r="AG2368" s="29">
        <v>674.8</v>
      </c>
      <c r="AI2368" s="9" t="s">
        <v>9</v>
      </c>
    </row>
    <row r="2369" spans="1:35">
      <c r="A2369" s="7" t="s">
        <v>6413</v>
      </c>
      <c r="B2369" s="29">
        <v>505</v>
      </c>
      <c r="C2369" s="29">
        <v>1356</v>
      </c>
      <c r="D2369" s="28">
        <v>14.856190984074898</v>
      </c>
      <c r="E2369" s="22">
        <v>621.5</v>
      </c>
      <c r="F2369" s="22">
        <v>1572</v>
      </c>
      <c r="G2369" s="22">
        <v>4001</v>
      </c>
      <c r="H2369" s="22">
        <v>35</v>
      </c>
      <c r="I2369" s="22">
        <v>4001</v>
      </c>
      <c r="J2369" s="32">
        <v>58</v>
      </c>
      <c r="K2369" s="32">
        <v>58</v>
      </c>
      <c r="L2369" s="22">
        <v>386.35500000000002</v>
      </c>
      <c r="M2369" s="4">
        <v>114.60872000000001</v>
      </c>
      <c r="N2369" s="4">
        <v>115.77161000000001</v>
      </c>
      <c r="O2369" s="4">
        <v>147.84096</v>
      </c>
      <c r="P2369" s="4">
        <v>32.972444000000003</v>
      </c>
      <c r="Q2369" s="4">
        <v>24.37687</v>
      </c>
      <c r="R2369" s="21">
        <v>0.11383</v>
      </c>
      <c r="S2369" s="20">
        <v>16.437593</v>
      </c>
      <c r="T2369" s="20">
        <v>322.82313099999999</v>
      </c>
      <c r="U2369" s="20">
        <v>294.55506100000002</v>
      </c>
      <c r="V2369" s="4">
        <v>169.30140919127632</v>
      </c>
      <c r="W2369" s="6">
        <v>0.72</v>
      </c>
      <c r="X2369" s="6">
        <v>4</v>
      </c>
      <c r="Y2369" s="6">
        <v>13.4</v>
      </c>
      <c r="Z2369" s="6"/>
      <c r="AA2369" s="9" t="s">
        <v>1</v>
      </c>
      <c r="AB2369" s="4">
        <v>1270.4166666666667</v>
      </c>
      <c r="AC2369" s="3">
        <v>88.5</v>
      </c>
      <c r="AD2369" s="3">
        <v>95.61</v>
      </c>
      <c r="AE2369" s="19">
        <f t="shared" si="36"/>
        <v>87.114120799999995</v>
      </c>
      <c r="AF2369" s="29">
        <v>736.5</v>
      </c>
      <c r="AG2369" s="29">
        <v>736.5</v>
      </c>
      <c r="AI2369" s="9" t="s">
        <v>9</v>
      </c>
    </row>
    <row r="2370" spans="1:35">
      <c r="A2370" s="7" t="s">
        <v>6412</v>
      </c>
      <c r="B2370" s="29">
        <v>572</v>
      </c>
      <c r="C2370" s="29">
        <v>1454</v>
      </c>
      <c r="D2370" s="28">
        <v>17.838424247999999</v>
      </c>
      <c r="E2370" s="22">
        <v>626.6</v>
      </c>
      <c r="F2370" s="22">
        <v>1559</v>
      </c>
      <c r="G2370" s="22">
        <v>4158</v>
      </c>
      <c r="H2370" s="22">
        <v>37</v>
      </c>
      <c r="I2370" s="22">
        <v>4158</v>
      </c>
      <c r="J2370" s="32">
        <v>48</v>
      </c>
      <c r="K2370" s="32">
        <v>48</v>
      </c>
      <c r="L2370" s="22">
        <v>352.32499999999999</v>
      </c>
      <c r="M2370" s="4">
        <v>77.353059999999999</v>
      </c>
      <c r="N2370" s="4">
        <v>78.036280000000005</v>
      </c>
      <c r="O2370" s="4">
        <v>138.47072</v>
      </c>
      <c r="P2370" s="4">
        <v>36.683481999999998</v>
      </c>
      <c r="Q2370" s="4">
        <v>23.968579999999999</v>
      </c>
      <c r="R2370" s="21">
        <v>0.13198299999999999</v>
      </c>
      <c r="S2370" s="20">
        <v>19.612335000000002</v>
      </c>
      <c r="T2370" s="20">
        <v>297.33223299999997</v>
      </c>
      <c r="U2370" s="20">
        <v>300.33453100000003</v>
      </c>
      <c r="V2370" s="4">
        <v>158.35563832513338</v>
      </c>
      <c r="W2370" s="6">
        <v>1.05</v>
      </c>
      <c r="X2370" s="6">
        <v>4</v>
      </c>
      <c r="Y2370" s="6">
        <v>17.399999999999999</v>
      </c>
      <c r="Z2370" s="6"/>
      <c r="AA2370" s="9" t="s">
        <v>1</v>
      </c>
      <c r="AB2370" s="4">
        <v>1095.75</v>
      </c>
      <c r="AC2370" s="3">
        <v>80</v>
      </c>
      <c r="AD2370" s="3">
        <v>110.93</v>
      </c>
      <c r="AE2370" s="19">
        <f t="shared" si="36"/>
        <v>70.902424400000001</v>
      </c>
      <c r="AF2370" s="29">
        <v>780.7</v>
      </c>
      <c r="AG2370" s="29">
        <v>780.7</v>
      </c>
      <c r="AI2370" s="9" t="s">
        <v>9</v>
      </c>
    </row>
    <row r="2371" spans="1:35">
      <c r="A2371" s="7" t="s">
        <v>6411</v>
      </c>
      <c r="B2371" s="29">
        <v>624</v>
      </c>
      <c r="C2371" s="29">
        <v>1601</v>
      </c>
      <c r="D2371" s="28">
        <v>18.241621508400002</v>
      </c>
      <c r="E2371" s="22">
        <v>591.79999999999995</v>
      </c>
      <c r="F2371" s="22">
        <v>1554</v>
      </c>
      <c r="G2371" s="22">
        <v>4322</v>
      </c>
      <c r="H2371" s="22">
        <v>38</v>
      </c>
      <c r="I2371" s="22">
        <v>4322</v>
      </c>
      <c r="J2371" s="32">
        <v>53</v>
      </c>
      <c r="K2371" s="32">
        <v>53</v>
      </c>
      <c r="L2371" s="22">
        <v>343.72750000000002</v>
      </c>
      <c r="M2371" s="4">
        <v>120.44470000000001</v>
      </c>
      <c r="N2371" s="4">
        <v>122.42205000000001</v>
      </c>
      <c r="O2371" s="4">
        <v>143.65055999999998</v>
      </c>
      <c r="P2371" s="4">
        <v>66.971249999999998</v>
      </c>
      <c r="Q2371" s="4">
        <v>25.333629999999999</v>
      </c>
      <c r="R2371" s="21">
        <v>0.06</v>
      </c>
      <c r="S2371" s="20">
        <v>35.258066999999997</v>
      </c>
      <c r="T2371" s="20">
        <v>309.00872900000002</v>
      </c>
      <c r="U2371" s="20">
        <v>299.41263600000002</v>
      </c>
      <c r="V2371" s="4">
        <v>159.68549833690776</v>
      </c>
      <c r="W2371" s="6">
        <v>1.29</v>
      </c>
      <c r="X2371" s="6">
        <v>4</v>
      </c>
      <c r="Y2371" s="6">
        <v>17.100000000000001</v>
      </c>
      <c r="Z2371" s="6"/>
      <c r="AA2371" s="9" t="s">
        <v>1</v>
      </c>
      <c r="AB2371" s="4">
        <v>1197.9166666666667</v>
      </c>
      <c r="AC2371" s="3">
        <v>58.5</v>
      </c>
      <c r="AD2371" s="3">
        <v>122.43</v>
      </c>
      <c r="AE2371" s="19">
        <f t="shared" si="36"/>
        <v>95.764437999999998</v>
      </c>
      <c r="AF2371" s="29">
        <v>794.1</v>
      </c>
      <c r="AG2371" s="29">
        <v>794.1</v>
      </c>
      <c r="AI2371" s="9" t="s">
        <v>9</v>
      </c>
    </row>
    <row r="2372" spans="1:35">
      <c r="A2372" s="7" t="s">
        <v>6410</v>
      </c>
      <c r="B2372" s="29">
        <v>640</v>
      </c>
      <c r="C2372" s="29">
        <v>1532</v>
      </c>
      <c r="D2372" s="28">
        <v>14.152632128174901</v>
      </c>
      <c r="E2372" s="22">
        <v>545.4</v>
      </c>
      <c r="F2372" s="22">
        <v>1573</v>
      </c>
      <c r="G2372" s="22">
        <v>4517</v>
      </c>
      <c r="H2372" s="22">
        <v>40</v>
      </c>
      <c r="I2372" s="22">
        <v>4517</v>
      </c>
      <c r="J2372" s="32">
        <v>64</v>
      </c>
      <c r="K2372" s="32">
        <v>64</v>
      </c>
      <c r="L2372" s="22">
        <v>315.89</v>
      </c>
      <c r="M2372" s="4">
        <v>103.65678</v>
      </c>
      <c r="N2372" s="4">
        <v>105.58762</v>
      </c>
      <c r="O2372" s="4">
        <v>155.90222</v>
      </c>
      <c r="P2372" s="4">
        <v>72.438999999999993</v>
      </c>
      <c r="Q2372" s="4">
        <v>24.91095</v>
      </c>
      <c r="R2372" s="21">
        <v>1.6870000000000001</v>
      </c>
      <c r="S2372" s="20">
        <v>45.469411000000001</v>
      </c>
      <c r="T2372" s="20">
        <v>304.769251</v>
      </c>
      <c r="U2372" s="20">
        <v>359.21437900000001</v>
      </c>
      <c r="V2372" s="4">
        <v>156.30969984548048</v>
      </c>
      <c r="W2372" s="6">
        <v>2.68</v>
      </c>
      <c r="X2372" s="6">
        <v>5</v>
      </c>
      <c r="Y2372" s="6">
        <v>23.3</v>
      </c>
      <c r="Z2372" s="6"/>
      <c r="AA2372" s="9" t="s">
        <v>1</v>
      </c>
      <c r="AB2372" s="4">
        <v>1161.8333333333333</v>
      </c>
      <c r="AC2372" s="3">
        <v>47.75</v>
      </c>
      <c r="AD2372" s="3">
        <v>133.13</v>
      </c>
      <c r="AE2372" s="19">
        <f t="shared" si="36"/>
        <v>92.499313999999998</v>
      </c>
      <c r="AF2372" s="29">
        <v>660.4</v>
      </c>
      <c r="AG2372" s="29">
        <v>660.4</v>
      </c>
      <c r="AI2372" s="9" t="s">
        <v>9</v>
      </c>
    </row>
    <row r="2373" spans="1:35">
      <c r="A2373" s="7" t="s">
        <v>6409</v>
      </c>
      <c r="B2373" s="29">
        <v>611</v>
      </c>
      <c r="C2373" s="29">
        <v>1482</v>
      </c>
      <c r="D2373" s="28">
        <v>12.536787543700001</v>
      </c>
      <c r="E2373" s="22">
        <v>583.5</v>
      </c>
      <c r="F2373" s="22">
        <v>1565</v>
      </c>
      <c r="G2373" s="22">
        <v>4677</v>
      </c>
      <c r="H2373" s="22">
        <v>46</v>
      </c>
      <c r="I2373" s="22">
        <v>4677</v>
      </c>
      <c r="J2373" s="32">
        <v>66</v>
      </c>
      <c r="K2373" s="32">
        <v>66</v>
      </c>
      <c r="L2373" s="22">
        <v>277.995</v>
      </c>
      <c r="M2373" s="4">
        <v>58.857519999999994</v>
      </c>
      <c r="N2373" s="4">
        <v>59.977489999999989</v>
      </c>
      <c r="O2373" s="4">
        <v>161.23761999999999</v>
      </c>
      <c r="P2373" s="4">
        <v>79.494972000000004</v>
      </c>
      <c r="Q2373" s="4">
        <v>23.208780000000001</v>
      </c>
      <c r="R2373" s="21">
        <v>8.6460000000000008</v>
      </c>
      <c r="S2373" s="20">
        <v>58.867556</v>
      </c>
      <c r="T2373" s="20">
        <v>307.92126999999999</v>
      </c>
      <c r="U2373" s="20">
        <v>376.26552500000003</v>
      </c>
      <c r="V2373" s="4">
        <v>149.45580593864332</v>
      </c>
      <c r="W2373" s="6">
        <v>2.69</v>
      </c>
      <c r="X2373" s="6">
        <v>5</v>
      </c>
      <c r="Y2373" s="6">
        <v>23.9</v>
      </c>
      <c r="Z2373" s="6"/>
      <c r="AA2373" s="9" t="s">
        <v>1</v>
      </c>
      <c r="AB2373" s="4">
        <v>1200.8333333333333</v>
      </c>
      <c r="AC2373" s="3">
        <v>53</v>
      </c>
      <c r="AD2373" s="3">
        <v>131.05000000000001</v>
      </c>
      <c r="AE2373" s="19">
        <f t="shared" si="36"/>
        <v>76.555276399999997</v>
      </c>
      <c r="AF2373" s="29">
        <v>677.9</v>
      </c>
      <c r="AG2373" s="29">
        <v>677.9</v>
      </c>
      <c r="AI2373" s="9" t="s">
        <v>9</v>
      </c>
    </row>
    <row r="2374" spans="1:35">
      <c r="A2374" s="7" t="s">
        <v>6408</v>
      </c>
      <c r="B2374" s="29">
        <v>566</v>
      </c>
      <c r="C2374" s="29">
        <v>1365</v>
      </c>
      <c r="D2374" s="28">
        <v>10.1247312056</v>
      </c>
      <c r="E2374" s="22">
        <v>640.6</v>
      </c>
      <c r="F2374" s="22">
        <v>1668</v>
      </c>
      <c r="G2374" s="22">
        <v>4831</v>
      </c>
      <c r="H2374" s="22">
        <v>54</v>
      </c>
      <c r="I2374" s="22">
        <v>4831</v>
      </c>
      <c r="J2374" s="32">
        <v>76</v>
      </c>
      <c r="K2374" s="32">
        <v>76</v>
      </c>
      <c r="L2374" s="22">
        <v>270.07749999999999</v>
      </c>
      <c r="M2374" s="4">
        <v>16.043980000000001</v>
      </c>
      <c r="N2374" s="4">
        <v>16.964840000000002</v>
      </c>
      <c r="O2374" s="4">
        <v>160.48867999999999</v>
      </c>
      <c r="P2374" s="4">
        <v>85.31653</v>
      </c>
      <c r="Q2374" s="4">
        <v>22.3032</v>
      </c>
      <c r="R2374" s="21">
        <v>10.395</v>
      </c>
      <c r="S2374" s="20">
        <v>57.144421000000001</v>
      </c>
      <c r="T2374" s="20">
        <v>301.25927799999999</v>
      </c>
      <c r="U2374" s="20">
        <v>391.01339100000001</v>
      </c>
      <c r="V2374" s="4">
        <v>157.33266908530692</v>
      </c>
      <c r="W2374" s="6">
        <v>5.46</v>
      </c>
      <c r="X2374" s="6">
        <v>4</v>
      </c>
      <c r="Y2374" s="6">
        <v>25.4</v>
      </c>
      <c r="Z2374" s="6"/>
      <c r="AA2374" s="9" t="s">
        <v>1</v>
      </c>
      <c r="AB2374" s="4">
        <v>1213.6666666666667</v>
      </c>
      <c r="AC2374" s="3">
        <v>63.75</v>
      </c>
      <c r="AD2374" s="3">
        <v>134.63</v>
      </c>
      <c r="AE2374" s="19">
        <f t="shared" si="36"/>
        <v>60.223446000000003</v>
      </c>
      <c r="AF2374" s="29">
        <v>684.8</v>
      </c>
      <c r="AG2374" s="29">
        <v>684.8</v>
      </c>
      <c r="AI2374" s="9" t="s">
        <v>9</v>
      </c>
    </row>
    <row r="2375" spans="1:35">
      <c r="A2375" s="7" t="s">
        <v>6407</v>
      </c>
      <c r="B2375" s="29">
        <v>602</v>
      </c>
      <c r="C2375" s="29">
        <v>1253</v>
      </c>
      <c r="D2375" s="28">
        <v>12.67984111715</v>
      </c>
      <c r="E2375" s="22">
        <v>630.29999999999995</v>
      </c>
      <c r="F2375" s="22">
        <v>1945</v>
      </c>
      <c r="G2375" s="22">
        <v>5044</v>
      </c>
      <c r="H2375" s="22">
        <v>58</v>
      </c>
      <c r="I2375" s="22">
        <v>5044</v>
      </c>
      <c r="J2375" s="32">
        <v>87</v>
      </c>
      <c r="K2375" s="32">
        <v>87</v>
      </c>
      <c r="L2375" s="22">
        <v>279.52499999999998</v>
      </c>
      <c r="M2375" s="4">
        <v>10.015820000000001</v>
      </c>
      <c r="N2375" s="4">
        <v>10.765940000000001</v>
      </c>
      <c r="O2375" s="4">
        <v>139.39822000000001</v>
      </c>
      <c r="P2375" s="4">
        <v>88.487884000000008</v>
      </c>
      <c r="Q2375" s="4">
        <v>21.56673</v>
      </c>
      <c r="R2375" s="21">
        <v>3.1749999999999998</v>
      </c>
      <c r="S2375" s="20">
        <v>46.969633000000002</v>
      </c>
      <c r="T2375" s="20">
        <v>322.87647099999998</v>
      </c>
      <c r="U2375" s="20">
        <v>427.97267699999998</v>
      </c>
      <c r="V2375" s="4">
        <v>168.38073687543252</v>
      </c>
      <c r="W2375" s="6">
        <v>1.87</v>
      </c>
      <c r="X2375" s="6">
        <v>14</v>
      </c>
      <c r="Y2375" s="6">
        <v>33.5</v>
      </c>
      <c r="Z2375" s="6"/>
      <c r="AA2375" s="9" t="s">
        <v>1</v>
      </c>
      <c r="AB2375" s="4">
        <v>1382.1666666666667</v>
      </c>
      <c r="AC2375" s="3">
        <v>66</v>
      </c>
      <c r="AD2375" s="3">
        <v>151.63999999999999</v>
      </c>
      <c r="AE2375" s="19">
        <f t="shared" si="36"/>
        <v>54.0469188</v>
      </c>
      <c r="AF2375" s="29">
        <v>654.20000000000005</v>
      </c>
      <c r="AG2375" s="29">
        <v>654.20000000000005</v>
      </c>
      <c r="AI2375" s="9" t="s">
        <v>9</v>
      </c>
    </row>
    <row r="2376" spans="1:35">
      <c r="A2376" s="7" t="s">
        <v>6406</v>
      </c>
      <c r="B2376" s="29">
        <v>650</v>
      </c>
      <c r="C2376" s="29">
        <v>1180</v>
      </c>
      <c r="D2376" s="28">
        <v>16.796322237849999</v>
      </c>
      <c r="E2376" s="22">
        <v>639.5</v>
      </c>
      <c r="F2376" s="22">
        <v>2187</v>
      </c>
      <c r="G2376" s="22">
        <v>5268</v>
      </c>
      <c r="H2376" s="22">
        <v>64</v>
      </c>
      <c r="I2376" s="22">
        <v>5268</v>
      </c>
      <c r="J2376" s="32">
        <v>91</v>
      </c>
      <c r="K2376" s="32">
        <v>91</v>
      </c>
      <c r="L2376" s="22">
        <v>300.51749999999998</v>
      </c>
      <c r="M2376" s="4">
        <v>10.068630000000001</v>
      </c>
      <c r="N2376" s="4">
        <v>10.754830000000002</v>
      </c>
      <c r="O2376" s="4">
        <v>117.13466</v>
      </c>
      <c r="P2376" s="4">
        <v>84.628049999999988</v>
      </c>
      <c r="Q2376" s="4">
        <v>20.537030000000001</v>
      </c>
      <c r="R2376" s="21">
        <v>4.0209999999999999</v>
      </c>
      <c r="S2376" s="20">
        <v>49.526271000000001</v>
      </c>
      <c r="T2376" s="20">
        <v>375.73147499999999</v>
      </c>
      <c r="U2376" s="20">
        <v>477.70783799999998</v>
      </c>
      <c r="V2376" s="4">
        <v>178.81502312166222</v>
      </c>
      <c r="W2376" s="6">
        <v>3.35</v>
      </c>
      <c r="X2376" s="6">
        <v>6</v>
      </c>
      <c r="Y2376" s="6">
        <v>33.9</v>
      </c>
      <c r="Z2376" s="6"/>
      <c r="AA2376" s="9" t="s">
        <v>1</v>
      </c>
      <c r="AB2376" s="4">
        <v>1356.6666666666667</v>
      </c>
      <c r="AC2376" s="3">
        <v>76.5</v>
      </c>
      <c r="AD2376" s="3">
        <v>172.97</v>
      </c>
      <c r="AE2376" s="19">
        <f t="shared" si="36"/>
        <v>48.624639999999999</v>
      </c>
      <c r="AF2376" s="29">
        <v>696</v>
      </c>
      <c r="AG2376" s="29">
        <v>696</v>
      </c>
      <c r="AI2376" s="9" t="s">
        <v>9</v>
      </c>
    </row>
    <row r="2377" spans="1:35">
      <c r="A2377" s="7" t="s">
        <v>6405</v>
      </c>
      <c r="B2377" s="29">
        <v>636</v>
      </c>
      <c r="C2377" s="29">
        <v>1118</v>
      </c>
      <c r="D2377" s="28">
        <v>16.5178514027</v>
      </c>
      <c r="E2377" s="22">
        <v>621.6</v>
      </c>
      <c r="F2377" s="22">
        <v>2371</v>
      </c>
      <c r="G2377" s="22">
        <v>5414</v>
      </c>
      <c r="H2377" s="22">
        <v>71</v>
      </c>
      <c r="I2377" s="22">
        <v>5414</v>
      </c>
      <c r="J2377" s="32">
        <v>89</v>
      </c>
      <c r="K2377" s="32">
        <v>89</v>
      </c>
      <c r="L2377" s="22">
        <v>325.76499999999999</v>
      </c>
      <c r="M2377" s="4">
        <v>5.3648720000000001</v>
      </c>
      <c r="N2377" s="4">
        <v>5.8093620000000001</v>
      </c>
      <c r="O2377" s="4">
        <v>113.09305999999998</v>
      </c>
      <c r="P2377" s="4">
        <v>81.442029999999988</v>
      </c>
      <c r="Q2377" s="4">
        <v>19.045019999999997</v>
      </c>
      <c r="R2377" s="21">
        <v>7.4809999999999999</v>
      </c>
      <c r="S2377" s="20">
        <v>70.297392000000002</v>
      </c>
      <c r="T2377" s="20">
        <v>456.32619999999997</v>
      </c>
      <c r="U2377" s="20">
        <v>486.80780800000002</v>
      </c>
      <c r="V2377" s="4">
        <v>186.79418319230848</v>
      </c>
      <c r="W2377" s="6">
        <v>4.6100000000000003</v>
      </c>
      <c r="X2377" s="6">
        <v>11</v>
      </c>
      <c r="Y2377" s="6">
        <v>29.5</v>
      </c>
      <c r="Z2377" s="6"/>
      <c r="AA2377" s="9" t="s">
        <v>1</v>
      </c>
      <c r="AB2377" s="4">
        <v>1406.6666666666667</v>
      </c>
      <c r="AC2377" s="3">
        <v>87</v>
      </c>
      <c r="AD2377" s="3">
        <v>174.06</v>
      </c>
      <c r="AE2377" s="19">
        <f t="shared" si="36"/>
        <v>44.950868799999995</v>
      </c>
      <c r="AF2377" s="29">
        <v>666</v>
      </c>
      <c r="AG2377" s="29">
        <v>666</v>
      </c>
      <c r="AI2377" s="9" t="s">
        <v>9</v>
      </c>
    </row>
    <row r="2378" spans="1:35">
      <c r="A2378" s="7" t="s">
        <v>6404</v>
      </c>
      <c r="B2378" s="29">
        <v>637</v>
      </c>
      <c r="C2378" s="29">
        <v>1095</v>
      </c>
      <c r="D2378" s="28">
        <v>21.033457084200002</v>
      </c>
      <c r="E2378" s="22">
        <v>596.20000000000005</v>
      </c>
      <c r="F2378" s="22">
        <v>2519</v>
      </c>
      <c r="G2378" s="22">
        <v>5437</v>
      </c>
      <c r="H2378" s="22">
        <v>74</v>
      </c>
      <c r="I2378" s="22">
        <v>5437</v>
      </c>
      <c r="J2378" s="32">
        <v>86</v>
      </c>
      <c r="K2378" s="32">
        <v>86</v>
      </c>
      <c r="L2378" s="22">
        <v>348.64250000000004</v>
      </c>
      <c r="M2378" s="4">
        <v>6.8427313999999999</v>
      </c>
      <c r="N2378" s="4">
        <v>7.0938043999999998</v>
      </c>
      <c r="O2378" s="4">
        <v>107.58896</v>
      </c>
      <c r="P2378" s="4">
        <v>75.301410000000004</v>
      </c>
      <c r="Q2378" s="4">
        <v>18.610053000000001</v>
      </c>
      <c r="R2378" s="21">
        <v>13.928932</v>
      </c>
      <c r="S2378" s="20">
        <v>88.506044000000003</v>
      </c>
      <c r="T2378" s="20">
        <v>532.55730600000004</v>
      </c>
      <c r="U2378" s="20">
        <v>512.602892</v>
      </c>
      <c r="V2378" s="4">
        <v>197.02387559057291</v>
      </c>
      <c r="W2378" s="6">
        <v>5.42</v>
      </c>
      <c r="X2378" s="6">
        <v>12</v>
      </c>
      <c r="Y2378" s="6">
        <v>26</v>
      </c>
      <c r="Z2378" s="6"/>
      <c r="AA2378" s="9" t="s">
        <v>1</v>
      </c>
      <c r="AB2378" s="4">
        <v>1521.8333333333333</v>
      </c>
      <c r="AC2378" s="3">
        <v>90.75</v>
      </c>
      <c r="AD2378" s="3">
        <v>178.06</v>
      </c>
      <c r="AE2378" s="19">
        <f t="shared" si="36"/>
        <v>43.087391760000003</v>
      </c>
      <c r="AF2378" s="29">
        <v>654.5</v>
      </c>
      <c r="AG2378" s="29">
        <v>654.5</v>
      </c>
      <c r="AI2378" s="9" t="s">
        <v>9</v>
      </c>
    </row>
    <row r="2379" spans="1:35">
      <c r="A2379" s="7" t="s">
        <v>6403</v>
      </c>
      <c r="B2379" s="29">
        <v>622</v>
      </c>
      <c r="C2379" s="29">
        <v>1074</v>
      </c>
      <c r="D2379" s="28">
        <v>22.867699166549997</v>
      </c>
      <c r="E2379" s="22">
        <v>545.70000000000005</v>
      </c>
      <c r="F2379" s="22">
        <v>2497</v>
      </c>
      <c r="G2379" s="22">
        <v>5328</v>
      </c>
      <c r="H2379" s="22">
        <v>73</v>
      </c>
      <c r="I2379" s="22">
        <v>5328</v>
      </c>
      <c r="J2379" s="32">
        <v>92</v>
      </c>
      <c r="K2379" s="32">
        <v>92</v>
      </c>
      <c r="L2379" s="22">
        <v>387.17</v>
      </c>
      <c r="M2379" s="4">
        <v>9.6686682000000026</v>
      </c>
      <c r="N2379" s="4">
        <v>10.029248200000001</v>
      </c>
      <c r="O2379" s="4">
        <v>96.927140000000009</v>
      </c>
      <c r="P2379" s="4">
        <v>67.382071200000013</v>
      </c>
      <c r="Q2379" s="4">
        <v>16.458649999999999</v>
      </c>
      <c r="R2379" s="21">
        <v>19.019860999999999</v>
      </c>
      <c r="S2379" s="20">
        <v>117.866152</v>
      </c>
      <c r="T2379" s="20">
        <v>577.39882599999999</v>
      </c>
      <c r="U2379" s="20">
        <v>545.824163</v>
      </c>
      <c r="V2379" s="4">
        <v>203.4685818014795</v>
      </c>
      <c r="W2379" s="6">
        <v>6.07</v>
      </c>
      <c r="X2379" s="6">
        <v>14</v>
      </c>
      <c r="Y2379" s="6">
        <v>21.6</v>
      </c>
      <c r="Z2379" s="6"/>
      <c r="AA2379" s="9" t="s">
        <v>1</v>
      </c>
      <c r="AB2379" s="4">
        <v>1351.4166666666667</v>
      </c>
      <c r="AC2379" s="3">
        <v>89.25</v>
      </c>
      <c r="AD2379" s="3">
        <v>181.71</v>
      </c>
      <c r="AE2379" s="19">
        <f t="shared" si="36"/>
        <v>40.093155520000003</v>
      </c>
      <c r="AF2379" s="29">
        <v>615.70000000000005</v>
      </c>
      <c r="AG2379" s="29">
        <v>615.70000000000005</v>
      </c>
      <c r="AI2379" s="9" t="s">
        <v>9</v>
      </c>
    </row>
    <row r="2380" spans="1:35">
      <c r="A2380" s="7" t="s">
        <v>6402</v>
      </c>
      <c r="B2380" s="29">
        <v>605</v>
      </c>
      <c r="C2380" s="29">
        <v>1108</v>
      </c>
      <c r="D2380" s="28">
        <v>24.376634368349997</v>
      </c>
      <c r="E2380" s="22">
        <v>527.4</v>
      </c>
      <c r="F2380" s="22">
        <v>2624</v>
      </c>
      <c r="G2380" s="22">
        <v>5083</v>
      </c>
      <c r="H2380" s="22">
        <v>74</v>
      </c>
      <c r="I2380" s="22">
        <v>5083</v>
      </c>
      <c r="J2380" s="32">
        <v>84</v>
      </c>
      <c r="K2380" s="32">
        <v>84</v>
      </c>
      <c r="L2380" s="22">
        <v>425.59749999999997</v>
      </c>
      <c r="M2380" s="4">
        <v>15.161945999999999</v>
      </c>
      <c r="N2380" s="4">
        <v>15.408595999999999</v>
      </c>
      <c r="O2380" s="4">
        <v>101.53238600000002</v>
      </c>
      <c r="P2380" s="4">
        <v>66.187894799999995</v>
      </c>
      <c r="Q2380" s="4">
        <v>16.519342999999999</v>
      </c>
      <c r="R2380" s="21">
        <v>27.479520999999998</v>
      </c>
      <c r="S2380" s="20">
        <v>130.328731</v>
      </c>
      <c r="T2380" s="20">
        <v>603.98994100000004</v>
      </c>
      <c r="U2380" s="20">
        <v>561.91614500000003</v>
      </c>
      <c r="V2380" s="4">
        <v>195.38712480685061</v>
      </c>
      <c r="W2380" s="6">
        <v>5.09</v>
      </c>
      <c r="X2380" s="6">
        <v>11</v>
      </c>
      <c r="Y2380" s="6">
        <v>16.600000000000001</v>
      </c>
      <c r="Z2380" s="6"/>
      <c r="AA2380" s="9" t="s">
        <v>1</v>
      </c>
      <c r="AB2380" s="4">
        <v>1311.9166666666667</v>
      </c>
      <c r="AC2380" s="3">
        <v>85.75</v>
      </c>
      <c r="AD2380" s="3">
        <v>182.91</v>
      </c>
      <c r="AE2380" s="19">
        <f t="shared" si="36"/>
        <v>42.962033159999997</v>
      </c>
      <c r="AF2380" s="29">
        <v>643.9</v>
      </c>
      <c r="AG2380" s="29">
        <v>643.9</v>
      </c>
      <c r="AI2380" s="9" t="s">
        <v>9</v>
      </c>
    </row>
    <row r="2381" spans="1:35">
      <c r="A2381" s="7" t="s">
        <v>6401</v>
      </c>
      <c r="B2381" s="29">
        <v>557</v>
      </c>
      <c r="C2381" s="29">
        <v>1106</v>
      </c>
      <c r="D2381" s="28">
        <v>25.868770702474897</v>
      </c>
      <c r="E2381" s="22">
        <v>523.5</v>
      </c>
      <c r="F2381" s="22">
        <v>2618</v>
      </c>
      <c r="G2381" s="22">
        <v>4771</v>
      </c>
      <c r="H2381" s="22">
        <v>76</v>
      </c>
      <c r="I2381" s="22">
        <v>4771</v>
      </c>
      <c r="J2381" s="32">
        <v>65</v>
      </c>
      <c r="K2381" s="32">
        <v>65</v>
      </c>
      <c r="L2381" s="22">
        <v>417.33500000000004</v>
      </c>
      <c r="M2381" s="4">
        <v>17.896639999999998</v>
      </c>
      <c r="N2381" s="4">
        <v>18.157344999999999</v>
      </c>
      <c r="O2381" s="4">
        <v>104.92195999999998</v>
      </c>
      <c r="P2381" s="4">
        <v>70.127320400000002</v>
      </c>
      <c r="Q2381" s="4">
        <v>18.901185000000002</v>
      </c>
      <c r="R2381" s="21">
        <v>37.132266000000001</v>
      </c>
      <c r="S2381" s="20">
        <v>163.962626</v>
      </c>
      <c r="T2381" s="20">
        <v>609.11742500000003</v>
      </c>
      <c r="U2381" s="20">
        <v>491.71156000000002</v>
      </c>
      <c r="V2381" s="4">
        <v>192.21592016338863</v>
      </c>
      <c r="W2381" s="6">
        <v>3.2</v>
      </c>
      <c r="X2381" s="6">
        <v>14</v>
      </c>
      <c r="Y2381" s="6">
        <v>14.5</v>
      </c>
      <c r="Z2381" s="6"/>
      <c r="AA2381" s="9" t="s">
        <v>1</v>
      </c>
      <c r="AB2381" s="4">
        <v>1187.4166666666667</v>
      </c>
      <c r="AC2381" s="3">
        <v>92</v>
      </c>
      <c r="AD2381" s="3">
        <v>183.04</v>
      </c>
      <c r="AE2381" s="19">
        <f t="shared" si="36"/>
        <v>46.000890079999991</v>
      </c>
      <c r="AF2381" s="29">
        <v>661.3</v>
      </c>
      <c r="AG2381" s="29">
        <v>661.3</v>
      </c>
      <c r="AI2381" s="9" t="s">
        <v>9</v>
      </c>
    </row>
    <row r="2382" spans="1:35">
      <c r="A2382" s="7" t="s">
        <v>6400</v>
      </c>
      <c r="B2382" s="29">
        <v>536</v>
      </c>
      <c r="C2382" s="29">
        <v>1066</v>
      </c>
      <c r="D2382" s="28">
        <v>28.5190799671749</v>
      </c>
      <c r="E2382" s="22">
        <v>509.9</v>
      </c>
      <c r="F2382" s="22">
        <v>2558</v>
      </c>
      <c r="G2382" s="22">
        <v>4453</v>
      </c>
      <c r="H2382" s="22">
        <v>76</v>
      </c>
      <c r="I2382" s="22">
        <v>4453</v>
      </c>
      <c r="J2382" s="32">
        <v>75</v>
      </c>
      <c r="K2382" s="32">
        <v>75</v>
      </c>
      <c r="L2382" s="22">
        <v>432.11499999999995</v>
      </c>
      <c r="M2382" s="4">
        <v>26.385171999999997</v>
      </c>
      <c r="N2382" s="4">
        <v>26.723801999999999</v>
      </c>
      <c r="O2382" s="4">
        <v>105.88588</v>
      </c>
      <c r="P2382" s="4">
        <v>76.467698000000013</v>
      </c>
      <c r="Q2382" s="4">
        <v>14.82507</v>
      </c>
      <c r="R2382" s="21">
        <v>30.592078999999998</v>
      </c>
      <c r="S2382" s="20">
        <v>169.034762</v>
      </c>
      <c r="T2382" s="20">
        <v>627.70803599999999</v>
      </c>
      <c r="U2382" s="20">
        <v>463.65804700000001</v>
      </c>
      <c r="V2382" s="4">
        <v>190.27227860771839</v>
      </c>
      <c r="W2382" s="6">
        <v>2.75</v>
      </c>
      <c r="X2382" s="6">
        <v>9</v>
      </c>
      <c r="Y2382" s="6">
        <v>10</v>
      </c>
      <c r="Z2382" s="6"/>
      <c r="AA2382" s="9" t="s">
        <v>1</v>
      </c>
      <c r="AB2382" s="4">
        <v>1042.9166666666667</v>
      </c>
      <c r="AC2382" s="3">
        <v>84</v>
      </c>
      <c r="AD2382" s="3">
        <v>182.88</v>
      </c>
      <c r="AE2382" s="19">
        <f t="shared" si="36"/>
        <v>50.057524400000005</v>
      </c>
      <c r="AF2382" s="29">
        <v>621.70000000000005</v>
      </c>
      <c r="AG2382" s="29">
        <v>621.70000000000005</v>
      </c>
      <c r="AI2382" s="9" t="s">
        <v>9</v>
      </c>
    </row>
    <row r="2383" spans="1:35">
      <c r="A2383" s="7" t="s">
        <v>6399</v>
      </c>
      <c r="B2383" s="29">
        <v>527</v>
      </c>
      <c r="C2383" s="29">
        <v>1035</v>
      </c>
      <c r="D2383" s="28">
        <v>26.122295234400003</v>
      </c>
      <c r="E2383" s="22">
        <v>486.4</v>
      </c>
      <c r="F2383" s="22">
        <v>2445</v>
      </c>
      <c r="G2383" s="22">
        <v>4164</v>
      </c>
      <c r="H2383" s="22">
        <v>64</v>
      </c>
      <c r="I2383" s="22">
        <v>4164</v>
      </c>
      <c r="J2383" s="32">
        <v>80</v>
      </c>
      <c r="K2383" s="32">
        <v>80</v>
      </c>
      <c r="L2383" s="22">
        <v>438.70750000000004</v>
      </c>
      <c r="M2383" s="4">
        <v>25.780462</v>
      </c>
      <c r="N2383" s="4">
        <v>26.350132000000002</v>
      </c>
      <c r="O2383" s="4">
        <v>99.218680000000006</v>
      </c>
      <c r="P2383" s="4">
        <v>79.236830799999993</v>
      </c>
      <c r="Q2383" s="4">
        <v>15.77501</v>
      </c>
      <c r="R2383" s="21">
        <v>36.467078999999998</v>
      </c>
      <c r="S2383" s="20">
        <v>184.71073899999999</v>
      </c>
      <c r="T2383" s="20">
        <v>648.70801700000004</v>
      </c>
      <c r="U2383" s="20">
        <v>441.77735100000001</v>
      </c>
      <c r="V2383" s="4">
        <v>176.25760002209611</v>
      </c>
      <c r="W2383" s="6">
        <v>5.72</v>
      </c>
      <c r="X2383" s="6">
        <v>10</v>
      </c>
      <c r="Y2383" s="6">
        <v>7.4</v>
      </c>
      <c r="Z2383" s="6"/>
      <c r="AA2383" s="9" t="s">
        <v>1</v>
      </c>
      <c r="AB2383" s="4">
        <v>917.08333333333337</v>
      </c>
      <c r="AC2383" s="3">
        <v>65</v>
      </c>
      <c r="AD2383" s="3">
        <v>182.88</v>
      </c>
      <c r="AE2383" s="19">
        <f t="shared" ref="AE2383:AE2446" si="37">AVERAGE(M2383:Q2383)</f>
        <v>49.272222960000001</v>
      </c>
      <c r="AF2383" s="29">
        <v>565.79999999999995</v>
      </c>
      <c r="AG2383" s="29">
        <v>565.79999999999995</v>
      </c>
      <c r="AI2383" s="9" t="s">
        <v>9</v>
      </c>
    </row>
    <row r="2384" spans="1:35">
      <c r="A2384" s="7" t="s">
        <v>6398</v>
      </c>
      <c r="B2384" s="29">
        <v>510</v>
      </c>
      <c r="C2384" s="29">
        <v>1000</v>
      </c>
      <c r="D2384" s="28">
        <v>29.509261166474307</v>
      </c>
      <c r="E2384" s="22">
        <v>485.3</v>
      </c>
      <c r="F2384" s="22">
        <v>2271</v>
      </c>
      <c r="G2384" s="22">
        <v>3955</v>
      </c>
      <c r="H2384" s="22">
        <v>52</v>
      </c>
      <c r="I2384" s="22">
        <v>3955</v>
      </c>
      <c r="J2384" s="32">
        <v>78</v>
      </c>
      <c r="K2384" s="32">
        <v>78</v>
      </c>
      <c r="L2384" s="22">
        <v>451.06499999999994</v>
      </c>
      <c r="M2384" s="4">
        <v>25.485250000000001</v>
      </c>
      <c r="N2384" s="4">
        <v>26.253620000000002</v>
      </c>
      <c r="O2384" s="4">
        <v>74.114919999999998</v>
      </c>
      <c r="P2384" s="4">
        <v>86.340679800000004</v>
      </c>
      <c r="Q2384" s="4">
        <v>13.081329999999998</v>
      </c>
      <c r="R2384" s="21">
        <v>38.983167000000002</v>
      </c>
      <c r="S2384" s="20">
        <v>206.83438000000001</v>
      </c>
      <c r="T2384" s="20">
        <v>682.76343299999996</v>
      </c>
      <c r="U2384" s="20">
        <v>368.85263300000003</v>
      </c>
      <c r="V2384" s="4">
        <v>166.43709531976228</v>
      </c>
      <c r="W2384" s="6">
        <v>6.05</v>
      </c>
      <c r="X2384" s="6">
        <v>7</v>
      </c>
      <c r="Y2384" s="6">
        <v>5.8</v>
      </c>
      <c r="Z2384" s="6"/>
      <c r="AA2384" s="9" t="s">
        <v>1</v>
      </c>
      <c r="AB2384" s="4">
        <v>840.5</v>
      </c>
      <c r="AC2384" s="3">
        <v>74.75</v>
      </c>
      <c r="AD2384" s="3">
        <v>183.03</v>
      </c>
      <c r="AE2384" s="19">
        <f t="shared" si="37"/>
        <v>45.055159960000005</v>
      </c>
      <c r="AF2384" s="29">
        <v>549</v>
      </c>
      <c r="AG2384" s="29">
        <v>549</v>
      </c>
      <c r="AI2384" s="9" t="s">
        <v>9</v>
      </c>
    </row>
    <row r="2385" spans="1:35">
      <c r="A2385" s="7" t="s">
        <v>6397</v>
      </c>
      <c r="B2385" s="29">
        <v>491</v>
      </c>
      <c r="C2385" s="29">
        <v>929</v>
      </c>
      <c r="D2385" s="28">
        <v>29.538310714546199</v>
      </c>
      <c r="E2385" s="22">
        <v>482.3</v>
      </c>
      <c r="F2385" s="22">
        <v>2198</v>
      </c>
      <c r="G2385" s="22">
        <v>3949</v>
      </c>
      <c r="H2385" s="22">
        <v>46</v>
      </c>
      <c r="I2385" s="22">
        <v>3949</v>
      </c>
      <c r="J2385" s="32">
        <v>93</v>
      </c>
      <c r="K2385" s="32">
        <v>93</v>
      </c>
      <c r="L2385" s="22">
        <v>461.02249999999998</v>
      </c>
      <c r="M2385" s="4">
        <v>45.040999999999997</v>
      </c>
      <c r="N2385" s="4">
        <v>45.938890000000001</v>
      </c>
      <c r="O2385" s="4">
        <v>66.324579999999997</v>
      </c>
      <c r="P2385" s="4">
        <v>87.883723320000001</v>
      </c>
      <c r="Q2385" s="4">
        <v>11.301680000000001</v>
      </c>
      <c r="R2385" s="21">
        <v>52.672944999999999</v>
      </c>
      <c r="S2385" s="20">
        <v>207.91709399999999</v>
      </c>
      <c r="T2385" s="20">
        <v>669.75426800000002</v>
      </c>
      <c r="U2385" s="20">
        <v>334.41284200000001</v>
      </c>
      <c r="V2385" s="4">
        <v>154.26376136582761</v>
      </c>
      <c r="W2385" s="6">
        <v>5.1100000000000003</v>
      </c>
      <c r="X2385" s="6">
        <v>4</v>
      </c>
      <c r="Y2385" s="6">
        <v>3.1</v>
      </c>
      <c r="Z2385" s="6"/>
      <c r="AA2385" s="9" t="s">
        <v>1</v>
      </c>
      <c r="AB2385" s="4">
        <v>857.75</v>
      </c>
      <c r="AC2385" s="3">
        <v>79.5</v>
      </c>
      <c r="AD2385" s="3">
        <v>182.85</v>
      </c>
      <c r="AE2385" s="19">
        <f t="shared" si="37"/>
        <v>51.297974663999995</v>
      </c>
      <c r="AF2385" s="29">
        <v>578.1</v>
      </c>
      <c r="AG2385" s="29">
        <v>578.1</v>
      </c>
      <c r="AI2385" s="9" t="s">
        <v>9</v>
      </c>
    </row>
    <row r="2386" spans="1:35">
      <c r="A2386" s="7" t="s">
        <v>6396</v>
      </c>
      <c r="B2386" s="29">
        <v>489</v>
      </c>
      <c r="C2386" s="29">
        <v>880</v>
      </c>
      <c r="D2386" s="28">
        <v>31.281451597718696</v>
      </c>
      <c r="E2386" s="22">
        <v>504.1</v>
      </c>
      <c r="F2386" s="22">
        <v>2149</v>
      </c>
      <c r="G2386" s="22">
        <v>4118</v>
      </c>
      <c r="H2386" s="22">
        <v>49</v>
      </c>
      <c r="I2386" s="22">
        <v>4118</v>
      </c>
      <c r="J2386" s="32">
        <v>96</v>
      </c>
      <c r="K2386" s="32">
        <v>96</v>
      </c>
      <c r="L2386" s="22">
        <v>435.51499999999999</v>
      </c>
      <c r="M2386" s="4">
        <v>32.797582000000006</v>
      </c>
      <c r="N2386" s="4">
        <v>33.790382000000008</v>
      </c>
      <c r="O2386" s="4">
        <v>51.952119999999994</v>
      </c>
      <c r="P2386" s="4">
        <v>83.995820400000014</v>
      </c>
      <c r="Q2386" s="4">
        <v>11.03436</v>
      </c>
      <c r="R2386" s="21">
        <v>60.063597000000001</v>
      </c>
      <c r="S2386" s="20">
        <v>222.26017899999999</v>
      </c>
      <c r="T2386" s="20">
        <v>659.40875600000004</v>
      </c>
      <c r="U2386" s="20">
        <v>310.85049500000002</v>
      </c>
      <c r="V2386" s="4">
        <v>144.64785051145904</v>
      </c>
      <c r="W2386" s="6">
        <v>4.5199999999999996</v>
      </c>
      <c r="X2386" s="6">
        <v>5</v>
      </c>
      <c r="Y2386" s="6">
        <v>2.5</v>
      </c>
      <c r="Z2386" s="6"/>
      <c r="AA2386" s="9" t="s">
        <v>1</v>
      </c>
      <c r="AB2386" s="4">
        <v>860.66666666666663</v>
      </c>
      <c r="AC2386" s="3">
        <v>78</v>
      </c>
      <c r="AD2386" s="3">
        <v>183.01</v>
      </c>
      <c r="AE2386" s="19">
        <f t="shared" si="37"/>
        <v>42.714052880000004</v>
      </c>
      <c r="AF2386" s="29">
        <v>644</v>
      </c>
      <c r="AG2386" s="29">
        <v>644</v>
      </c>
      <c r="AI2386" s="9" t="s">
        <v>9</v>
      </c>
    </row>
    <row r="2387" spans="1:35">
      <c r="A2387" s="7" t="s">
        <v>6395</v>
      </c>
      <c r="B2387" s="29">
        <v>485</v>
      </c>
      <c r="C2387" s="29">
        <v>917</v>
      </c>
      <c r="D2387" s="28">
        <v>35.472283922316301</v>
      </c>
      <c r="E2387" s="22">
        <v>527.29999999999995</v>
      </c>
      <c r="F2387" s="22">
        <v>2130</v>
      </c>
      <c r="G2387" s="22">
        <v>4322</v>
      </c>
      <c r="H2387" s="22">
        <v>50</v>
      </c>
      <c r="I2387" s="22">
        <v>4322</v>
      </c>
      <c r="J2387" s="32">
        <v>96</v>
      </c>
      <c r="K2387" s="32">
        <v>96</v>
      </c>
      <c r="L2387" s="22">
        <v>471.91500000000002</v>
      </c>
      <c r="M2387" s="4">
        <v>53.729159999999993</v>
      </c>
      <c r="N2387" s="4">
        <v>54.539839999999998</v>
      </c>
      <c r="O2387" s="4">
        <v>45.880420000000001</v>
      </c>
      <c r="P2387" s="4">
        <v>84.176670000000001</v>
      </c>
      <c r="Q2387" s="4">
        <v>9.1813899999999986</v>
      </c>
      <c r="R2387" s="21">
        <v>65.388908000000001</v>
      </c>
      <c r="S2387" s="20">
        <v>219.73133799999999</v>
      </c>
      <c r="T2387" s="20">
        <v>650.76485100000002</v>
      </c>
      <c r="U2387" s="20">
        <v>318.66226699999999</v>
      </c>
      <c r="V2387" s="4">
        <v>151.5017444182962</v>
      </c>
      <c r="W2387" s="6">
        <v>4.42</v>
      </c>
      <c r="X2387" s="6">
        <v>4</v>
      </c>
      <c r="Y2387" s="6">
        <v>1.3</v>
      </c>
      <c r="Z2387" s="6"/>
      <c r="AA2387" s="9" t="s">
        <v>1</v>
      </c>
      <c r="AB2387" s="4">
        <v>913.33333333333337</v>
      </c>
      <c r="AC2387" s="3">
        <v>93</v>
      </c>
      <c r="AD2387" s="3">
        <v>182.82</v>
      </c>
      <c r="AE2387" s="19">
        <f t="shared" si="37"/>
        <v>49.501495999999996</v>
      </c>
      <c r="AF2387" s="29">
        <v>661.3</v>
      </c>
      <c r="AG2387" s="29">
        <v>661.3</v>
      </c>
      <c r="AI2387" s="9" t="s">
        <v>9</v>
      </c>
    </row>
    <row r="2388" spans="1:35">
      <c r="A2388" s="7" t="s">
        <v>6394</v>
      </c>
      <c r="B2388" s="29">
        <v>511</v>
      </c>
      <c r="C2388" s="29">
        <v>1056</v>
      </c>
      <c r="D2388" s="28">
        <v>41.688418849248897</v>
      </c>
      <c r="E2388" s="22">
        <v>537.1</v>
      </c>
      <c r="F2388" s="22">
        <v>2220</v>
      </c>
      <c r="G2388" s="22">
        <v>4488</v>
      </c>
      <c r="H2388" s="22">
        <v>50</v>
      </c>
      <c r="I2388" s="22">
        <v>4488</v>
      </c>
      <c r="J2388" s="32">
        <v>96</v>
      </c>
      <c r="K2388" s="32">
        <v>96</v>
      </c>
      <c r="L2388" s="22">
        <v>503.24250000000001</v>
      </c>
      <c r="M2388" s="4">
        <v>66.365139999999997</v>
      </c>
      <c r="N2388" s="4">
        <v>67.262159999999994</v>
      </c>
      <c r="O2388" s="4">
        <v>50.550020000000004</v>
      </c>
      <c r="P2388" s="4">
        <v>86.064826000000011</v>
      </c>
      <c r="Q2388" s="4">
        <v>7.8700299999999999</v>
      </c>
      <c r="R2388" s="21">
        <v>63.084339</v>
      </c>
      <c r="S2388" s="20">
        <v>212.44373899999999</v>
      </c>
      <c r="T2388" s="20">
        <v>612.18847500000004</v>
      </c>
      <c r="U2388" s="20">
        <v>326.66985</v>
      </c>
      <c r="V2388" s="4">
        <v>159.17401371699452</v>
      </c>
      <c r="W2388" s="6">
        <v>3.23</v>
      </c>
      <c r="X2388" s="6">
        <v>3</v>
      </c>
      <c r="Y2388" s="6">
        <v>1.5</v>
      </c>
      <c r="Z2388" s="6"/>
      <c r="AA2388" s="9" t="s">
        <v>1</v>
      </c>
      <c r="AB2388" s="4">
        <v>896.16666666666663</v>
      </c>
      <c r="AC2388" s="3">
        <v>95.5</v>
      </c>
      <c r="AD2388" s="3">
        <v>183.18</v>
      </c>
      <c r="AE2388" s="19">
        <f t="shared" si="37"/>
        <v>55.622435200000005</v>
      </c>
      <c r="AF2388" s="29">
        <v>701.5</v>
      </c>
      <c r="AG2388" s="29">
        <v>701.5</v>
      </c>
      <c r="AI2388" s="9" t="s">
        <v>9</v>
      </c>
    </row>
    <row r="2389" spans="1:35">
      <c r="A2389" s="7" t="s">
        <v>6393</v>
      </c>
      <c r="B2389" s="29">
        <v>540</v>
      </c>
      <c r="C2389" s="29">
        <v>1180</v>
      </c>
      <c r="D2389" s="28">
        <v>49.832404822487689</v>
      </c>
      <c r="E2389" s="22">
        <v>555.1</v>
      </c>
      <c r="F2389" s="22">
        <v>2253</v>
      </c>
      <c r="G2389" s="22">
        <v>4367</v>
      </c>
      <c r="H2389" s="22">
        <v>40</v>
      </c>
      <c r="I2389" s="22">
        <v>4367</v>
      </c>
      <c r="J2389" s="32">
        <v>96</v>
      </c>
      <c r="K2389" s="32">
        <v>96</v>
      </c>
      <c r="L2389" s="22">
        <v>543.89249999999993</v>
      </c>
      <c r="M2389" s="4">
        <v>73.049480000000003</v>
      </c>
      <c r="N2389" s="4">
        <v>74.130349999999993</v>
      </c>
      <c r="O2389" s="4">
        <v>49.303640000000001</v>
      </c>
      <c r="P2389" s="4">
        <v>92.863203999999996</v>
      </c>
      <c r="Q2389" s="4">
        <v>5.7786900000000001</v>
      </c>
      <c r="R2389" s="21">
        <v>60.318742999999998</v>
      </c>
      <c r="S2389" s="20">
        <v>212.30645799999999</v>
      </c>
      <c r="T2389" s="20">
        <v>603.59612400000003</v>
      </c>
      <c r="U2389" s="20">
        <v>355.64075300000002</v>
      </c>
      <c r="V2389" s="4">
        <v>165.31182915595318</v>
      </c>
      <c r="W2389" s="6">
        <v>0.93</v>
      </c>
      <c r="X2389" s="6">
        <v>3</v>
      </c>
      <c r="Y2389" s="6">
        <v>1.3</v>
      </c>
      <c r="Z2389" s="6"/>
      <c r="AA2389" s="9" t="s">
        <v>1</v>
      </c>
      <c r="AB2389" s="4">
        <v>913.83333333333337</v>
      </c>
      <c r="AC2389" s="3">
        <v>96</v>
      </c>
      <c r="AD2389" s="3">
        <v>182.87</v>
      </c>
      <c r="AE2389" s="19">
        <f t="shared" si="37"/>
        <v>59.025072799999997</v>
      </c>
      <c r="AF2389" s="29">
        <v>714.6</v>
      </c>
      <c r="AG2389" s="29">
        <v>714.6</v>
      </c>
      <c r="AI2389" s="9" t="s">
        <v>9</v>
      </c>
    </row>
    <row r="2390" spans="1:35">
      <c r="A2390" s="7" t="s">
        <v>6392</v>
      </c>
      <c r="B2390" s="29">
        <v>549</v>
      </c>
      <c r="C2390" s="29">
        <v>1328</v>
      </c>
      <c r="D2390" s="28">
        <v>61.602491393864206</v>
      </c>
      <c r="E2390" s="22">
        <v>575</v>
      </c>
      <c r="F2390" s="22">
        <v>2368</v>
      </c>
      <c r="G2390" s="22">
        <v>4496</v>
      </c>
      <c r="H2390" s="22">
        <v>43</v>
      </c>
      <c r="I2390" s="22">
        <v>4496</v>
      </c>
      <c r="J2390" s="32">
        <v>96</v>
      </c>
      <c r="K2390" s="32">
        <v>96</v>
      </c>
      <c r="L2390" s="22">
        <v>582.06499999999994</v>
      </c>
      <c r="M2390" s="4">
        <v>93.9071</v>
      </c>
      <c r="N2390" s="4">
        <v>95.000460000000004</v>
      </c>
      <c r="O2390" s="4">
        <v>38.613600000000005</v>
      </c>
      <c r="P2390" s="4">
        <v>85.435984000000019</v>
      </c>
      <c r="Q2390" s="4">
        <v>4.0951599999999999</v>
      </c>
      <c r="R2390" s="21">
        <v>56.018870999999997</v>
      </c>
      <c r="S2390" s="20">
        <v>217.33431999999999</v>
      </c>
      <c r="T2390" s="20">
        <v>586.97723299999996</v>
      </c>
      <c r="U2390" s="20">
        <v>386.82473399999998</v>
      </c>
      <c r="V2390" s="4">
        <v>171.04045689898126</v>
      </c>
      <c r="W2390" s="6">
        <v>0.38</v>
      </c>
      <c r="X2390" s="6">
        <v>2</v>
      </c>
      <c r="Y2390" s="6">
        <v>1.1000000000000001</v>
      </c>
      <c r="Z2390" s="6"/>
      <c r="AA2390" s="9" t="s">
        <v>1</v>
      </c>
      <c r="AB2390" s="4">
        <v>1259</v>
      </c>
      <c r="AC2390" s="3">
        <v>96</v>
      </c>
      <c r="AD2390" s="3">
        <v>183.02</v>
      </c>
      <c r="AE2390" s="19">
        <f t="shared" si="37"/>
        <v>63.41046080000001</v>
      </c>
      <c r="AF2390" s="29">
        <v>713.3</v>
      </c>
      <c r="AG2390" s="29">
        <v>713.3</v>
      </c>
      <c r="AI2390" s="9" t="s">
        <v>9</v>
      </c>
    </row>
    <row r="2391" spans="1:35">
      <c r="A2391" s="7" t="s">
        <v>6391</v>
      </c>
      <c r="B2391" s="29">
        <v>568</v>
      </c>
      <c r="C2391" s="29">
        <v>1456</v>
      </c>
      <c r="D2391" s="28">
        <v>78.348777462603493</v>
      </c>
      <c r="E2391" s="22">
        <v>593.9</v>
      </c>
      <c r="F2391" s="22">
        <v>2384</v>
      </c>
      <c r="G2391" s="22">
        <v>4654</v>
      </c>
      <c r="H2391" s="22">
        <v>47</v>
      </c>
      <c r="I2391" s="22">
        <v>4654</v>
      </c>
      <c r="J2391" s="32">
        <v>96</v>
      </c>
      <c r="K2391" s="32">
        <v>96</v>
      </c>
      <c r="L2391" s="22">
        <v>600.21500000000003</v>
      </c>
      <c r="M2391" s="4">
        <v>124.52064</v>
      </c>
      <c r="N2391" s="4">
        <v>125.94936</v>
      </c>
      <c r="O2391" s="4">
        <v>34.224179999999997</v>
      </c>
      <c r="P2391" s="4">
        <v>81.932584000000006</v>
      </c>
      <c r="Q2391" s="4">
        <v>4.5313100000000004</v>
      </c>
      <c r="R2391" s="21">
        <v>54.091259999999998</v>
      </c>
      <c r="S2391" s="20">
        <v>223.40008800000001</v>
      </c>
      <c r="T2391" s="20">
        <v>587.50735599999996</v>
      </c>
      <c r="U2391" s="20">
        <v>425.90506499999998</v>
      </c>
      <c r="V2391" s="4">
        <v>163.98196914417881</v>
      </c>
      <c r="W2391" s="6">
        <v>0.79</v>
      </c>
      <c r="X2391" s="6">
        <v>2</v>
      </c>
      <c r="Y2391" s="6">
        <v>1</v>
      </c>
      <c r="Z2391" s="6"/>
      <c r="AA2391" s="9" t="s">
        <v>1</v>
      </c>
      <c r="AB2391" s="4">
        <v>1347.4166666666667</v>
      </c>
      <c r="AC2391" s="3">
        <v>96</v>
      </c>
      <c r="AD2391" s="3">
        <v>182.8</v>
      </c>
      <c r="AE2391" s="19">
        <f t="shared" si="37"/>
        <v>74.231614800000017</v>
      </c>
      <c r="AF2391" s="29">
        <v>718.7</v>
      </c>
      <c r="AG2391" s="29">
        <v>718.7</v>
      </c>
      <c r="AI2391" s="9" t="s">
        <v>9</v>
      </c>
    </row>
    <row r="2392" spans="1:35">
      <c r="A2392" s="7" t="s">
        <v>6390</v>
      </c>
      <c r="B2392" s="29">
        <v>588</v>
      </c>
      <c r="C2392" s="29">
        <v>1508</v>
      </c>
      <c r="D2392" s="28">
        <v>79.648948119257284</v>
      </c>
      <c r="E2392" s="22">
        <v>601.5</v>
      </c>
      <c r="F2392" s="22">
        <v>2477</v>
      </c>
      <c r="G2392" s="22">
        <v>4841</v>
      </c>
      <c r="H2392" s="22">
        <v>47</v>
      </c>
      <c r="I2392" s="22">
        <v>4841</v>
      </c>
      <c r="J2392" s="32">
        <v>96</v>
      </c>
      <c r="K2392" s="32">
        <v>96</v>
      </c>
      <c r="L2392" s="22">
        <v>609.88</v>
      </c>
      <c r="M2392" s="4">
        <v>126.17348</v>
      </c>
      <c r="N2392" s="4">
        <v>127.28891999999999</v>
      </c>
      <c r="O2392" s="4">
        <v>29.233480000000004</v>
      </c>
      <c r="P2392" s="4">
        <v>84.349214000000003</v>
      </c>
      <c r="Q2392" s="4">
        <v>4.8566799999999999</v>
      </c>
      <c r="R2392" s="21">
        <v>59.607978000000003</v>
      </c>
      <c r="S2392" s="20">
        <v>222.45598000000001</v>
      </c>
      <c r="T2392" s="20">
        <v>603.29782999999998</v>
      </c>
      <c r="U2392" s="20">
        <v>457.50738899999999</v>
      </c>
      <c r="V2392" s="4">
        <v>175.64381847820025</v>
      </c>
      <c r="W2392" s="6">
        <v>3.14</v>
      </c>
      <c r="X2392" s="6">
        <v>2</v>
      </c>
      <c r="Y2392" s="6">
        <v>1.5</v>
      </c>
      <c r="Z2392" s="6"/>
      <c r="AA2392" s="9" t="s">
        <v>1</v>
      </c>
      <c r="AB2392" s="4">
        <v>1424.5</v>
      </c>
      <c r="AC2392" s="3">
        <v>96</v>
      </c>
      <c r="AD2392" s="3">
        <v>182.7</v>
      </c>
      <c r="AE2392" s="19">
        <f t="shared" si="37"/>
        <v>74.380354799999992</v>
      </c>
      <c r="AF2392" s="29">
        <v>734.2</v>
      </c>
      <c r="AG2392" s="29">
        <v>734.2</v>
      </c>
      <c r="AI2392" s="9" t="s">
        <v>9</v>
      </c>
    </row>
    <row r="2393" spans="1:35">
      <c r="A2393" s="7" t="s">
        <v>6389</v>
      </c>
      <c r="B2393" s="29">
        <v>609</v>
      </c>
      <c r="C2393" s="29">
        <v>1547</v>
      </c>
      <c r="D2393" s="28">
        <v>67.716079817568399</v>
      </c>
      <c r="E2393" s="22">
        <v>610.29999999999995</v>
      </c>
      <c r="F2393" s="22">
        <v>2509</v>
      </c>
      <c r="G2393" s="22">
        <v>5022</v>
      </c>
      <c r="H2393" s="22">
        <v>48</v>
      </c>
      <c r="I2393" s="22">
        <v>5022</v>
      </c>
      <c r="J2393" s="32">
        <v>96</v>
      </c>
      <c r="K2393" s="32">
        <v>96</v>
      </c>
      <c r="L2393" s="22">
        <v>629.33500000000004</v>
      </c>
      <c r="M2393" s="4">
        <v>127.63928</v>
      </c>
      <c r="N2393" s="4">
        <v>129.08194</v>
      </c>
      <c r="O2393" s="4">
        <v>19.63766</v>
      </c>
      <c r="P2393" s="4">
        <v>96.494798000000003</v>
      </c>
      <c r="Q2393" s="4">
        <v>2.7349899999999998</v>
      </c>
      <c r="R2393" s="21">
        <v>65.689880000000002</v>
      </c>
      <c r="S2393" s="20">
        <v>227.70889</v>
      </c>
      <c r="T2393" s="20">
        <v>587.95190400000001</v>
      </c>
      <c r="U2393" s="20">
        <v>477.36591900000002</v>
      </c>
      <c r="V2393" s="4">
        <v>193.7503740231283</v>
      </c>
      <c r="W2393" s="6">
        <v>6.02</v>
      </c>
      <c r="X2393" s="6">
        <v>1</v>
      </c>
      <c r="Y2393" s="6">
        <v>2.4</v>
      </c>
      <c r="Z2393" s="6"/>
      <c r="AA2393" s="9" t="s">
        <v>1</v>
      </c>
      <c r="AB2393" s="4">
        <v>1564.5833333333333</v>
      </c>
      <c r="AC2393" s="3">
        <v>96</v>
      </c>
      <c r="AD2393" s="3">
        <v>171.22</v>
      </c>
      <c r="AE2393" s="19">
        <f t="shared" si="37"/>
        <v>75.117733599999994</v>
      </c>
      <c r="AF2393" s="29">
        <v>749.6</v>
      </c>
      <c r="AG2393" s="29">
        <v>749.6</v>
      </c>
      <c r="AI2393" s="9" t="s">
        <v>9</v>
      </c>
    </row>
    <row r="2394" spans="1:35">
      <c r="A2394" s="7" t="s">
        <v>6388</v>
      </c>
      <c r="B2394" s="29">
        <v>625</v>
      </c>
      <c r="C2394" s="29">
        <v>1630</v>
      </c>
      <c r="D2394" s="28">
        <v>69.2037646910305</v>
      </c>
      <c r="E2394" s="22">
        <v>606.4</v>
      </c>
      <c r="F2394" s="22">
        <v>2596</v>
      </c>
      <c r="G2394" s="22">
        <v>5181</v>
      </c>
      <c r="H2394" s="22">
        <v>48</v>
      </c>
      <c r="I2394" s="22">
        <v>5181</v>
      </c>
      <c r="J2394" s="32">
        <v>96</v>
      </c>
      <c r="K2394" s="32">
        <v>96</v>
      </c>
      <c r="L2394" s="22">
        <v>631.495</v>
      </c>
      <c r="M2394" s="4">
        <v>127.1069</v>
      </c>
      <c r="N2394" s="4">
        <v>128.53523999999999</v>
      </c>
      <c r="O2394" s="4">
        <v>19.450239999999997</v>
      </c>
      <c r="P2394" s="4">
        <v>121.277472</v>
      </c>
      <c r="Q2394" s="4">
        <v>2.5504600000000002</v>
      </c>
      <c r="R2394" s="21">
        <v>75.820678999999998</v>
      </c>
      <c r="S2394" s="20">
        <v>223.31853100000001</v>
      </c>
      <c r="T2394" s="20">
        <v>604.12583800000004</v>
      </c>
      <c r="U2394" s="20">
        <v>502.65651500000001</v>
      </c>
      <c r="V2394" s="4">
        <v>200.09278331005225</v>
      </c>
      <c r="W2394" s="6">
        <v>8.48</v>
      </c>
      <c r="X2394" s="6">
        <v>1</v>
      </c>
      <c r="Y2394" s="6">
        <v>1.6</v>
      </c>
      <c r="Z2394" s="6"/>
      <c r="AA2394" s="9" t="s">
        <v>1</v>
      </c>
      <c r="AB2394" s="4">
        <v>1698.75</v>
      </c>
      <c r="AC2394" s="3">
        <v>96</v>
      </c>
      <c r="AD2394" s="3">
        <v>181.92</v>
      </c>
      <c r="AE2394" s="19">
        <f t="shared" si="37"/>
        <v>79.784062399999996</v>
      </c>
      <c r="AF2394" s="29">
        <v>751.2</v>
      </c>
      <c r="AG2394" s="29">
        <v>751.2</v>
      </c>
      <c r="AI2394" s="9" t="s">
        <v>9</v>
      </c>
    </row>
    <row r="2395" spans="1:35">
      <c r="A2395" s="7" t="s">
        <v>6387</v>
      </c>
      <c r="B2395" s="29">
        <v>625</v>
      </c>
      <c r="C2395" s="29">
        <v>1770</v>
      </c>
      <c r="D2395" s="28">
        <v>76.834926512386318</v>
      </c>
      <c r="E2395" s="22">
        <v>654.29999999999995</v>
      </c>
      <c r="F2395" s="22">
        <v>2498</v>
      </c>
      <c r="G2395" s="22">
        <v>5331</v>
      </c>
      <c r="H2395" s="22">
        <v>49</v>
      </c>
      <c r="I2395" s="22">
        <v>5331</v>
      </c>
      <c r="J2395" s="32">
        <v>96</v>
      </c>
      <c r="K2395" s="32">
        <v>96</v>
      </c>
      <c r="L2395" s="22">
        <v>616.54999999999995</v>
      </c>
      <c r="M2395" s="4">
        <v>127.00137999999998</v>
      </c>
      <c r="N2395" s="4">
        <v>128.26740999999998</v>
      </c>
      <c r="O2395" s="4">
        <v>23.953700000000001</v>
      </c>
      <c r="P2395" s="4">
        <v>95.09662800000001</v>
      </c>
      <c r="Q2395" s="4">
        <v>3.92388</v>
      </c>
      <c r="R2395" s="21">
        <v>77.601596000000001</v>
      </c>
      <c r="S2395" s="20">
        <v>210.552672</v>
      </c>
      <c r="T2395" s="20">
        <v>650.285213</v>
      </c>
      <c r="U2395" s="20">
        <v>514.03100700000005</v>
      </c>
      <c r="V2395" s="4">
        <v>211.03855417619519</v>
      </c>
      <c r="W2395" s="6">
        <v>8.91</v>
      </c>
      <c r="X2395" s="6">
        <v>1</v>
      </c>
      <c r="Y2395" s="6">
        <v>0.4</v>
      </c>
      <c r="Z2395" s="6"/>
      <c r="AA2395" s="9" t="s">
        <v>1</v>
      </c>
      <c r="AB2395" s="4">
        <v>1879.6666666666667</v>
      </c>
      <c r="AC2395" s="3">
        <v>96</v>
      </c>
      <c r="AD2395" s="3">
        <v>182.74</v>
      </c>
      <c r="AE2395" s="19">
        <f t="shared" si="37"/>
        <v>75.648599599999997</v>
      </c>
      <c r="AF2395" s="29">
        <v>761.2</v>
      </c>
      <c r="AG2395" s="29">
        <v>761.2</v>
      </c>
      <c r="AI2395" s="9" t="s">
        <v>9</v>
      </c>
    </row>
    <row r="2396" spans="1:35">
      <c r="A2396" s="7" t="s">
        <v>6386</v>
      </c>
      <c r="B2396" s="29">
        <v>623</v>
      </c>
      <c r="C2396" s="29">
        <v>1884</v>
      </c>
      <c r="D2396" s="28">
        <v>83.443313319543904</v>
      </c>
      <c r="E2396" s="22">
        <v>670.5</v>
      </c>
      <c r="F2396" s="22">
        <v>2439</v>
      </c>
      <c r="G2396" s="22">
        <v>5473</v>
      </c>
      <c r="H2396" s="22">
        <v>50</v>
      </c>
      <c r="I2396" s="22">
        <v>5473</v>
      </c>
      <c r="J2396" s="32">
        <v>96</v>
      </c>
      <c r="K2396" s="32">
        <v>96</v>
      </c>
      <c r="L2396" s="22">
        <v>604.61749999999995</v>
      </c>
      <c r="M2396" s="4">
        <v>128.28468000000001</v>
      </c>
      <c r="N2396" s="4">
        <v>129.86007000000001</v>
      </c>
      <c r="O2396" s="4">
        <v>22.965720000000005</v>
      </c>
      <c r="P2396" s="4">
        <v>85.403750000000002</v>
      </c>
      <c r="Q2396" s="4">
        <v>2.34375</v>
      </c>
      <c r="R2396" s="21">
        <v>73.779728000000006</v>
      </c>
      <c r="S2396" s="20">
        <v>205.68329</v>
      </c>
      <c r="T2396" s="20">
        <v>702.33421599999997</v>
      </c>
      <c r="U2396" s="20">
        <v>526.69401100000005</v>
      </c>
      <c r="V2396" s="4">
        <v>212.26611726398693</v>
      </c>
      <c r="W2396" s="6">
        <v>9.85</v>
      </c>
      <c r="X2396" s="6">
        <v>1</v>
      </c>
      <c r="Y2396" s="6">
        <v>0.2</v>
      </c>
      <c r="Z2396" s="6"/>
      <c r="AA2396" s="9" t="s">
        <v>1</v>
      </c>
      <c r="AB2396" s="4">
        <v>2075.75</v>
      </c>
      <c r="AC2396" s="3">
        <v>96</v>
      </c>
      <c r="AD2396" s="3">
        <v>182.78</v>
      </c>
      <c r="AE2396" s="19">
        <f t="shared" si="37"/>
        <v>73.771594000000022</v>
      </c>
      <c r="AF2396" s="29">
        <v>762.8</v>
      </c>
      <c r="AG2396" s="29">
        <v>762.8</v>
      </c>
      <c r="AI2396" s="9" t="s">
        <v>9</v>
      </c>
    </row>
    <row r="2397" spans="1:35">
      <c r="A2397" s="7" t="s">
        <v>6385</v>
      </c>
      <c r="B2397" s="29">
        <v>680</v>
      </c>
      <c r="C2397" s="29">
        <v>1959</v>
      </c>
      <c r="D2397" s="28">
        <v>92.566102387574588</v>
      </c>
      <c r="E2397" s="22">
        <v>654.70000000000005</v>
      </c>
      <c r="F2397" s="22">
        <v>2388</v>
      </c>
      <c r="G2397" s="22">
        <v>5595</v>
      </c>
      <c r="H2397" s="22">
        <v>47</v>
      </c>
      <c r="I2397" s="22">
        <v>5595</v>
      </c>
      <c r="J2397" s="32">
        <v>96</v>
      </c>
      <c r="K2397" s="32">
        <v>96</v>
      </c>
      <c r="L2397" s="22">
        <v>577.92250000000001</v>
      </c>
      <c r="M2397" s="4">
        <v>128.08598000000001</v>
      </c>
      <c r="N2397" s="4">
        <v>130.08430000000001</v>
      </c>
      <c r="O2397" s="4">
        <v>24.598459999999999</v>
      </c>
      <c r="P2397" s="4">
        <v>83.275127999999995</v>
      </c>
      <c r="Q2397" s="4">
        <v>2.9655500000000004</v>
      </c>
      <c r="R2397" s="21">
        <v>86.819432000000006</v>
      </c>
      <c r="S2397" s="20">
        <v>205.47088500000001</v>
      </c>
      <c r="T2397" s="20">
        <v>743.23703999999998</v>
      </c>
      <c r="U2397" s="20">
        <v>540.77422899999999</v>
      </c>
      <c r="V2397" s="4">
        <v>211.85692956805633</v>
      </c>
      <c r="W2397" s="6">
        <v>7.81</v>
      </c>
      <c r="X2397" s="6">
        <v>0</v>
      </c>
      <c r="Y2397" s="6">
        <v>0.2</v>
      </c>
      <c r="Z2397" s="6"/>
      <c r="AA2397" s="9" t="s">
        <v>1</v>
      </c>
      <c r="AB2397" s="4">
        <v>2095.6666666666665</v>
      </c>
      <c r="AC2397" s="3">
        <v>96</v>
      </c>
      <c r="AD2397" s="3">
        <v>182.75</v>
      </c>
      <c r="AE2397" s="19">
        <f t="shared" si="37"/>
        <v>73.801883600000011</v>
      </c>
      <c r="AF2397" s="29">
        <v>809.4</v>
      </c>
      <c r="AG2397" s="29">
        <v>809.4</v>
      </c>
      <c r="AI2397" s="9" t="s">
        <v>9</v>
      </c>
    </row>
    <row r="2398" spans="1:35">
      <c r="A2398" s="7" t="s">
        <v>6384</v>
      </c>
      <c r="B2398" s="29">
        <v>696</v>
      </c>
      <c r="C2398" s="29">
        <v>1990</v>
      </c>
      <c r="D2398" s="28">
        <v>101.21943035453839</v>
      </c>
      <c r="E2398" s="22">
        <v>609.29999999999995</v>
      </c>
      <c r="F2398" s="22">
        <v>2473</v>
      </c>
      <c r="G2398" s="22">
        <v>5732</v>
      </c>
      <c r="H2398" s="22">
        <v>41</v>
      </c>
      <c r="I2398" s="22">
        <v>5732</v>
      </c>
      <c r="J2398" s="32">
        <v>96</v>
      </c>
      <c r="K2398" s="32">
        <v>96</v>
      </c>
      <c r="L2398" s="22">
        <v>521.35500000000002</v>
      </c>
      <c r="M2398" s="4">
        <v>124.91198</v>
      </c>
      <c r="N2398" s="4">
        <v>126.90321</v>
      </c>
      <c r="O2398" s="4">
        <v>26.318959999999997</v>
      </c>
      <c r="P2398" s="4">
        <v>97.881079</v>
      </c>
      <c r="Q2398" s="4">
        <v>3.4292100000000003</v>
      </c>
      <c r="R2398" s="21">
        <v>106.957354</v>
      </c>
      <c r="S2398" s="20">
        <v>192.081659</v>
      </c>
      <c r="T2398" s="20">
        <v>752.77334599999995</v>
      </c>
      <c r="U2398" s="20">
        <v>550.67154800000003</v>
      </c>
      <c r="V2398" s="4">
        <v>215.33502498346624</v>
      </c>
      <c r="W2398" s="6">
        <v>9.57</v>
      </c>
      <c r="X2398" s="6">
        <v>0</v>
      </c>
      <c r="Y2398" s="6">
        <v>0.3</v>
      </c>
      <c r="Z2398" s="6"/>
      <c r="AA2398" s="9" t="s">
        <v>1</v>
      </c>
      <c r="AB2398" s="4">
        <v>2106.8333333333335</v>
      </c>
      <c r="AC2398" s="3">
        <v>96</v>
      </c>
      <c r="AD2398" s="3">
        <v>181.65</v>
      </c>
      <c r="AE2398" s="19">
        <f t="shared" si="37"/>
        <v>75.888887799999992</v>
      </c>
      <c r="AF2398" s="29">
        <v>820.2</v>
      </c>
      <c r="AG2398" s="29">
        <v>820.2</v>
      </c>
      <c r="AI2398" s="9" t="s">
        <v>9</v>
      </c>
    </row>
    <row r="2399" spans="1:35">
      <c r="A2399" s="7" t="s">
        <v>6383</v>
      </c>
      <c r="B2399" s="29">
        <v>688</v>
      </c>
      <c r="C2399" s="29">
        <v>1984</v>
      </c>
      <c r="D2399" s="28">
        <v>102.7981797728816</v>
      </c>
      <c r="E2399" s="22">
        <v>629.5</v>
      </c>
      <c r="F2399" s="22">
        <v>2407</v>
      </c>
      <c r="G2399" s="22">
        <v>5915</v>
      </c>
      <c r="H2399" s="22">
        <v>42</v>
      </c>
      <c r="I2399" s="22">
        <v>5915</v>
      </c>
      <c r="J2399" s="32">
        <v>96</v>
      </c>
      <c r="K2399" s="32">
        <v>96</v>
      </c>
      <c r="L2399" s="22">
        <v>468.77</v>
      </c>
      <c r="M2399" s="4">
        <v>123.56923999999999</v>
      </c>
      <c r="N2399" s="4">
        <v>124.79543</v>
      </c>
      <c r="O2399" s="4">
        <v>50.946259999999995</v>
      </c>
      <c r="P2399" s="4">
        <v>111.70028200000002</v>
      </c>
      <c r="Q2399" s="4">
        <v>4.4153200000000004</v>
      </c>
      <c r="R2399" s="21">
        <v>105.82490799999999</v>
      </c>
      <c r="S2399" s="20">
        <v>200.75088099999999</v>
      </c>
      <c r="T2399" s="20">
        <v>729.24867200000006</v>
      </c>
      <c r="U2399" s="20">
        <v>562.32502699999998</v>
      </c>
      <c r="V2399" s="4">
        <v>223.1095912061472</v>
      </c>
      <c r="W2399" s="6">
        <v>6.27</v>
      </c>
      <c r="X2399" s="6">
        <v>0</v>
      </c>
      <c r="Y2399" s="6">
        <v>0</v>
      </c>
      <c r="Z2399" s="6"/>
      <c r="AA2399" s="9" t="s">
        <v>1</v>
      </c>
      <c r="AB2399" s="4">
        <v>2042.1666666666667</v>
      </c>
      <c r="AC2399" s="3">
        <v>96</v>
      </c>
      <c r="AD2399" s="3">
        <v>178.79</v>
      </c>
      <c r="AE2399" s="19">
        <f t="shared" si="37"/>
        <v>83.085306400000007</v>
      </c>
      <c r="AF2399" s="29">
        <v>790.7</v>
      </c>
      <c r="AG2399" s="29">
        <v>790.7</v>
      </c>
      <c r="AI2399" s="9" t="s">
        <v>9</v>
      </c>
    </row>
    <row r="2400" spans="1:35">
      <c r="A2400" s="7" t="s">
        <v>6382</v>
      </c>
      <c r="B2400" s="29">
        <v>658</v>
      </c>
      <c r="C2400" s="29">
        <v>1952</v>
      </c>
      <c r="D2400" s="28">
        <v>102.32634428794788</v>
      </c>
      <c r="E2400" s="22">
        <v>644.6</v>
      </c>
      <c r="F2400" s="22">
        <v>2315</v>
      </c>
      <c r="G2400" s="22">
        <v>6060</v>
      </c>
      <c r="H2400" s="22">
        <v>48</v>
      </c>
      <c r="I2400" s="22">
        <v>6060</v>
      </c>
      <c r="J2400" s="32">
        <v>95</v>
      </c>
      <c r="K2400" s="32">
        <v>95</v>
      </c>
      <c r="L2400" s="22">
        <v>412.92250000000001</v>
      </c>
      <c r="M2400" s="4">
        <v>108.13836000000001</v>
      </c>
      <c r="N2400" s="4">
        <v>109.51724000000002</v>
      </c>
      <c r="O2400" s="4">
        <v>47.298679999999997</v>
      </c>
      <c r="P2400" s="4">
        <v>105.76237</v>
      </c>
      <c r="Q2400" s="4">
        <v>4.1927200000000004</v>
      </c>
      <c r="R2400" s="21">
        <v>101.037128</v>
      </c>
      <c r="S2400" s="20">
        <v>202.068196</v>
      </c>
      <c r="T2400" s="20">
        <v>773.24485800000002</v>
      </c>
      <c r="U2400" s="20">
        <v>553.19140100000004</v>
      </c>
      <c r="V2400" s="4">
        <v>237.84034825964798</v>
      </c>
      <c r="W2400" s="6">
        <v>2.72</v>
      </c>
      <c r="X2400" s="6">
        <v>0</v>
      </c>
      <c r="Y2400" s="6">
        <v>0.1</v>
      </c>
      <c r="Z2400" s="6"/>
      <c r="AA2400" s="9" t="s">
        <v>1</v>
      </c>
      <c r="AB2400" s="4">
        <v>1922.0833333333333</v>
      </c>
      <c r="AC2400" s="3">
        <v>96</v>
      </c>
      <c r="AD2400" s="3">
        <v>136.97999999999999</v>
      </c>
      <c r="AE2400" s="19">
        <f t="shared" si="37"/>
        <v>74.981874000000019</v>
      </c>
      <c r="AF2400" s="29">
        <v>748.9</v>
      </c>
      <c r="AG2400" s="29">
        <v>748.9</v>
      </c>
      <c r="AI2400" s="9" t="s">
        <v>9</v>
      </c>
    </row>
    <row r="2401" spans="1:35">
      <c r="A2401" s="7" t="s">
        <v>6381</v>
      </c>
      <c r="B2401" s="29">
        <v>672</v>
      </c>
      <c r="C2401" s="29">
        <v>2001</v>
      </c>
      <c r="D2401" s="28">
        <v>110.0678070325705</v>
      </c>
      <c r="E2401" s="22">
        <v>642.20000000000005</v>
      </c>
      <c r="F2401" s="22">
        <v>2181</v>
      </c>
      <c r="G2401" s="22">
        <v>6094</v>
      </c>
      <c r="H2401" s="22">
        <v>54</v>
      </c>
      <c r="I2401" s="22">
        <v>6094</v>
      </c>
      <c r="J2401" s="32">
        <v>92</v>
      </c>
      <c r="K2401" s="32">
        <v>92</v>
      </c>
      <c r="L2401" s="22">
        <v>343.70499999999993</v>
      </c>
      <c r="M2401" s="4">
        <v>117.65408000000001</v>
      </c>
      <c r="N2401" s="4">
        <v>118.56319000000001</v>
      </c>
      <c r="O2401" s="4">
        <v>52.567679999999996</v>
      </c>
      <c r="P2401" s="4">
        <v>116.391274</v>
      </c>
      <c r="Q2401" s="4">
        <v>2.9004500000000002</v>
      </c>
      <c r="R2401" s="21">
        <v>109.225115</v>
      </c>
      <c r="S2401" s="20">
        <v>217.837301</v>
      </c>
      <c r="T2401" s="20">
        <v>825.84327800000005</v>
      </c>
      <c r="U2401" s="20">
        <v>551.01269100000002</v>
      </c>
      <c r="V2401" s="4">
        <v>239.17020827142235</v>
      </c>
      <c r="W2401" s="6">
        <v>6.27</v>
      </c>
      <c r="X2401" s="6">
        <v>0</v>
      </c>
      <c r="Y2401" s="6">
        <v>0.3</v>
      </c>
      <c r="Z2401" s="6"/>
      <c r="AA2401" s="9" t="s">
        <v>1</v>
      </c>
      <c r="AB2401" s="4">
        <v>1789.4166666666667</v>
      </c>
      <c r="AC2401" s="3">
        <v>95.75</v>
      </c>
      <c r="AD2401" s="3">
        <v>137.6</v>
      </c>
      <c r="AE2401" s="19">
        <f t="shared" si="37"/>
        <v>81.615334799999999</v>
      </c>
      <c r="AF2401" s="29">
        <v>771.1</v>
      </c>
      <c r="AG2401" s="29">
        <v>771.1</v>
      </c>
      <c r="AI2401" s="9" t="s">
        <v>9</v>
      </c>
    </row>
    <row r="2402" spans="1:35">
      <c r="A2402" s="7" t="s">
        <v>6380</v>
      </c>
      <c r="B2402" s="29">
        <v>683</v>
      </c>
      <c r="C2402" s="29">
        <v>2084</v>
      </c>
      <c r="D2402" s="28">
        <v>106.8581664410802</v>
      </c>
      <c r="E2402" s="22">
        <v>623.9</v>
      </c>
      <c r="F2402" s="22">
        <v>2005</v>
      </c>
      <c r="G2402" s="22">
        <v>5969</v>
      </c>
      <c r="H2402" s="22">
        <v>57</v>
      </c>
      <c r="I2402" s="22">
        <v>5969</v>
      </c>
      <c r="J2402" s="32">
        <v>92</v>
      </c>
      <c r="K2402" s="32">
        <v>92</v>
      </c>
      <c r="L2402" s="22">
        <v>282.3</v>
      </c>
      <c r="M2402" s="4">
        <v>128.27405999999999</v>
      </c>
      <c r="N2402" s="4">
        <v>129.52243999999999</v>
      </c>
      <c r="O2402" s="4">
        <v>62.781279999999995</v>
      </c>
      <c r="P2402" s="4">
        <v>124.76910000000001</v>
      </c>
      <c r="Q2402" s="4">
        <v>4.9920200000000001</v>
      </c>
      <c r="R2402" s="21">
        <v>110.920996</v>
      </c>
      <c r="S2402" s="20">
        <v>245.765535</v>
      </c>
      <c r="T2402" s="20">
        <v>834.88893399999995</v>
      </c>
      <c r="U2402" s="20">
        <v>538.20750699999996</v>
      </c>
      <c r="V2402" s="4">
        <v>235.99900362796041</v>
      </c>
      <c r="W2402" s="6">
        <v>5.24</v>
      </c>
      <c r="X2402" s="6">
        <v>0</v>
      </c>
      <c r="Y2402" s="6">
        <v>0.4</v>
      </c>
      <c r="Z2402" s="6"/>
      <c r="AA2402" s="9" t="s">
        <v>1</v>
      </c>
      <c r="AB2402" s="4">
        <v>1782</v>
      </c>
      <c r="AC2402" s="3">
        <v>95</v>
      </c>
      <c r="AD2402" s="3">
        <v>84.99</v>
      </c>
      <c r="AE2402" s="19">
        <f t="shared" si="37"/>
        <v>90.067779999999999</v>
      </c>
      <c r="AF2402" s="29">
        <v>791.9</v>
      </c>
      <c r="AG2402" s="29">
        <v>791.9</v>
      </c>
      <c r="AI2402" s="9" t="s">
        <v>9</v>
      </c>
    </row>
    <row r="2403" spans="1:35">
      <c r="A2403" s="7" t="s">
        <v>6379</v>
      </c>
      <c r="B2403" s="29">
        <v>668</v>
      </c>
      <c r="C2403" s="29">
        <v>2056</v>
      </c>
      <c r="D2403" s="28">
        <v>118.90068607044969</v>
      </c>
      <c r="E2403" s="22">
        <v>584</v>
      </c>
      <c r="F2403" s="22">
        <v>1825</v>
      </c>
      <c r="G2403" s="22">
        <v>5600</v>
      </c>
      <c r="H2403" s="22">
        <v>51</v>
      </c>
      <c r="I2403" s="22">
        <v>5600</v>
      </c>
      <c r="J2403" s="32">
        <v>80</v>
      </c>
      <c r="K2403" s="32">
        <v>80</v>
      </c>
      <c r="L2403" s="22">
        <v>222.80250000000001</v>
      </c>
      <c r="M2403" s="4">
        <v>127.92488</v>
      </c>
      <c r="N2403" s="4">
        <v>129.37058000000002</v>
      </c>
      <c r="O2403" s="4">
        <v>68.257679999999993</v>
      </c>
      <c r="P2403" s="4">
        <v>114.96017999999999</v>
      </c>
      <c r="Q2403" s="4">
        <v>3.86104</v>
      </c>
      <c r="R2403" s="21">
        <v>116.82208900000001</v>
      </c>
      <c r="S2403" s="20">
        <v>260.13480399999997</v>
      </c>
      <c r="T2403" s="20">
        <v>842.19586800000002</v>
      </c>
      <c r="U2403" s="20">
        <v>514.90425700000003</v>
      </c>
      <c r="V2403" s="4">
        <v>237.02197286778684</v>
      </c>
      <c r="W2403" s="6">
        <v>3.86</v>
      </c>
      <c r="X2403" s="6">
        <v>0</v>
      </c>
      <c r="Y2403" s="6">
        <v>0.5</v>
      </c>
      <c r="Z2403" s="6"/>
      <c r="AA2403" s="9" t="s">
        <v>1</v>
      </c>
      <c r="AB2403" s="4">
        <v>1768.25</v>
      </c>
      <c r="AC2403" s="3">
        <v>91.75</v>
      </c>
      <c r="AD2403" s="3">
        <v>75.430000000000007</v>
      </c>
      <c r="AE2403" s="19">
        <f t="shared" si="37"/>
        <v>88.874872000000011</v>
      </c>
      <c r="AF2403" s="29">
        <v>794.9</v>
      </c>
      <c r="AG2403" s="29">
        <v>794.9</v>
      </c>
      <c r="AI2403" s="9" t="s">
        <v>9</v>
      </c>
    </row>
    <row r="2404" spans="1:35">
      <c r="A2404" s="7" t="s">
        <v>6378</v>
      </c>
      <c r="B2404" s="29">
        <v>645</v>
      </c>
      <c r="C2404" s="29">
        <v>1962</v>
      </c>
      <c r="D2404" s="28">
        <v>133.38356526378942</v>
      </c>
      <c r="E2404" s="22">
        <v>540.4</v>
      </c>
      <c r="F2404" s="22">
        <v>1682</v>
      </c>
      <c r="G2404" s="22">
        <v>4967</v>
      </c>
      <c r="H2404" s="22">
        <v>34</v>
      </c>
      <c r="I2404" s="22">
        <v>4967</v>
      </c>
      <c r="J2404" s="32">
        <v>70</v>
      </c>
      <c r="K2404" s="32">
        <v>70</v>
      </c>
      <c r="L2404" s="22">
        <v>177.5675</v>
      </c>
      <c r="M2404" s="4">
        <v>127.14458</v>
      </c>
      <c r="N2404" s="4">
        <v>129.13595000000001</v>
      </c>
      <c r="O2404" s="4">
        <v>88.305460000000011</v>
      </c>
      <c r="P2404" s="4">
        <v>117.68611999999999</v>
      </c>
      <c r="Q2404" s="4">
        <v>3.9356</v>
      </c>
      <c r="R2404" s="21">
        <v>122.41519099999999</v>
      </c>
      <c r="S2404" s="20">
        <v>271.63975299999998</v>
      </c>
      <c r="T2404" s="20">
        <v>862.09788400000002</v>
      </c>
      <c r="U2404" s="20">
        <v>484.67762299999998</v>
      </c>
      <c r="V2404" s="4">
        <v>214.72124343957037</v>
      </c>
      <c r="W2404" s="6">
        <v>3.53</v>
      </c>
      <c r="X2404" s="6">
        <v>0</v>
      </c>
      <c r="Y2404" s="6">
        <v>0.4</v>
      </c>
      <c r="Z2404" s="6"/>
      <c r="AA2404" s="9" t="s">
        <v>1</v>
      </c>
      <c r="AB2404" s="4">
        <v>1602.5</v>
      </c>
      <c r="AC2404" s="3">
        <v>91.75</v>
      </c>
      <c r="AD2404" s="3">
        <v>60.71</v>
      </c>
      <c r="AE2404" s="19">
        <f t="shared" si="37"/>
        <v>93.24154200000001</v>
      </c>
      <c r="AF2404" s="29">
        <v>784.3</v>
      </c>
      <c r="AG2404" s="29">
        <v>784.3</v>
      </c>
      <c r="AI2404" s="9" t="s">
        <v>9</v>
      </c>
    </row>
    <row r="2405" spans="1:35">
      <c r="A2405" s="7" t="s">
        <v>6377</v>
      </c>
      <c r="B2405" s="29">
        <v>601</v>
      </c>
      <c r="C2405" s="29">
        <v>1791</v>
      </c>
      <c r="D2405" s="28">
        <v>147.54987046269636</v>
      </c>
      <c r="E2405" s="22">
        <v>444.7</v>
      </c>
      <c r="F2405" s="22">
        <v>1406</v>
      </c>
      <c r="G2405" s="22">
        <v>4244</v>
      </c>
      <c r="H2405" s="22">
        <v>21</v>
      </c>
      <c r="I2405" s="22">
        <v>4244</v>
      </c>
      <c r="J2405" s="32">
        <v>76</v>
      </c>
      <c r="K2405" s="32">
        <v>76</v>
      </c>
      <c r="L2405" s="22">
        <v>153.6</v>
      </c>
      <c r="M2405" s="4">
        <v>125.83872</v>
      </c>
      <c r="N2405" s="4">
        <v>127.8359</v>
      </c>
      <c r="O2405" s="4">
        <v>97.319859999999991</v>
      </c>
      <c r="P2405" s="4">
        <v>122.568856</v>
      </c>
      <c r="Q2405" s="4">
        <v>3.5756099999999997</v>
      </c>
      <c r="R2405" s="21">
        <v>130.99072899999999</v>
      </c>
      <c r="S2405" s="20">
        <v>296.14700499999998</v>
      </c>
      <c r="T2405" s="20">
        <v>877.36524399999996</v>
      </c>
      <c r="U2405" s="20">
        <v>457.46719000000002</v>
      </c>
      <c r="V2405" s="4">
        <v>189.04471551992665</v>
      </c>
      <c r="W2405" s="6">
        <v>2.98</v>
      </c>
      <c r="X2405" s="6">
        <v>0</v>
      </c>
      <c r="Y2405" s="6">
        <v>0.1</v>
      </c>
      <c r="Z2405" s="6"/>
      <c r="AA2405" s="9" t="s">
        <v>1</v>
      </c>
      <c r="AB2405" s="4">
        <v>1434.4166666666667</v>
      </c>
      <c r="AC2405" s="3">
        <v>80</v>
      </c>
      <c r="AD2405" s="3">
        <v>67.92</v>
      </c>
      <c r="AE2405" s="19">
        <f t="shared" si="37"/>
        <v>95.427789199999992</v>
      </c>
      <c r="AF2405" s="29">
        <v>731.3</v>
      </c>
      <c r="AG2405" s="29">
        <v>731.3</v>
      </c>
      <c r="AI2405" s="9" t="s">
        <v>9</v>
      </c>
    </row>
    <row r="2406" spans="1:35">
      <c r="A2406" s="7" t="s">
        <v>6376</v>
      </c>
      <c r="B2406" s="29">
        <v>547</v>
      </c>
      <c r="C2406" s="29">
        <v>1704</v>
      </c>
      <c r="D2406" s="28">
        <v>151.0119838114401</v>
      </c>
      <c r="E2406" s="22">
        <v>280.89999999999998</v>
      </c>
      <c r="F2406" s="22">
        <v>1199</v>
      </c>
      <c r="G2406" s="22">
        <v>3551</v>
      </c>
      <c r="H2406" s="22">
        <v>14</v>
      </c>
      <c r="I2406" s="22">
        <v>3551</v>
      </c>
      <c r="J2406" s="32">
        <v>70</v>
      </c>
      <c r="K2406" s="32">
        <v>70</v>
      </c>
      <c r="L2406" s="22">
        <v>141.9375</v>
      </c>
      <c r="M2406" s="4">
        <v>125.4712</v>
      </c>
      <c r="N2406" s="4">
        <v>127.46492000000001</v>
      </c>
      <c r="O2406" s="4">
        <v>112.25475999999999</v>
      </c>
      <c r="P2406" s="4">
        <v>112.33619</v>
      </c>
      <c r="Q2406" s="4">
        <v>3.8460999999999999</v>
      </c>
      <c r="R2406" s="21">
        <v>148.55267799999999</v>
      </c>
      <c r="S2406" s="20">
        <v>328.02318700000001</v>
      </c>
      <c r="T2406" s="20">
        <v>876.89177199999995</v>
      </c>
      <c r="U2406" s="20">
        <v>416.46038499999997</v>
      </c>
      <c r="V2406" s="4">
        <v>179.83799236148869</v>
      </c>
      <c r="W2406" s="6">
        <v>2.57</v>
      </c>
      <c r="X2406" s="6">
        <v>0</v>
      </c>
      <c r="Y2406" s="6">
        <v>0.1</v>
      </c>
      <c r="Z2406" s="6"/>
      <c r="AA2406" s="9" t="s">
        <v>1</v>
      </c>
      <c r="AB2406" s="4">
        <v>1324.75</v>
      </c>
      <c r="AC2406" s="3">
        <v>70</v>
      </c>
      <c r="AD2406" s="3">
        <v>75.959999999999994</v>
      </c>
      <c r="AE2406" s="19">
        <f t="shared" si="37"/>
        <v>96.274633999999992</v>
      </c>
      <c r="AF2406" s="29">
        <v>683.1</v>
      </c>
      <c r="AG2406" s="29">
        <v>683.1</v>
      </c>
      <c r="AI2406" s="9" t="s">
        <v>9</v>
      </c>
    </row>
    <row r="2407" spans="1:35">
      <c r="A2407" s="7" t="s">
        <v>6375</v>
      </c>
      <c r="B2407" s="29">
        <v>447</v>
      </c>
      <c r="C2407" s="29">
        <v>1597</v>
      </c>
      <c r="D2407" s="28">
        <v>152.26360890703677</v>
      </c>
      <c r="E2407" s="22">
        <v>302.5</v>
      </c>
      <c r="F2407" s="22">
        <v>952</v>
      </c>
      <c r="G2407" s="22">
        <v>2964</v>
      </c>
      <c r="H2407" s="22">
        <v>10</v>
      </c>
      <c r="I2407" s="22">
        <v>2964</v>
      </c>
      <c r="J2407" s="32">
        <v>40</v>
      </c>
      <c r="K2407" s="32">
        <v>40</v>
      </c>
      <c r="L2407" s="22">
        <v>179.17750000000001</v>
      </c>
      <c r="M2407" s="4">
        <v>126.95518</v>
      </c>
      <c r="N2407" s="4">
        <v>128.94065000000001</v>
      </c>
      <c r="O2407" s="4">
        <v>179.84745999999998</v>
      </c>
      <c r="P2407" s="4">
        <v>131.44764599999999</v>
      </c>
      <c r="Q2407" s="4">
        <v>4.1812000000000005</v>
      </c>
      <c r="R2407" s="21">
        <v>160.613946</v>
      </c>
      <c r="S2407" s="20">
        <v>343.87926900000002</v>
      </c>
      <c r="T2407" s="20">
        <v>838.87960899999996</v>
      </c>
      <c r="U2407" s="20">
        <v>355.22517699999997</v>
      </c>
      <c r="V2407" s="4">
        <v>179.01961696962752</v>
      </c>
      <c r="W2407" s="6">
        <v>1.95</v>
      </c>
      <c r="X2407" s="6">
        <v>0</v>
      </c>
      <c r="Y2407" s="6">
        <v>0.5</v>
      </c>
      <c r="Z2407" s="6"/>
      <c r="AA2407" s="9" t="s">
        <v>1</v>
      </c>
      <c r="AB2407" s="4">
        <v>1113.5</v>
      </c>
      <c r="AC2407" s="3">
        <v>75.5</v>
      </c>
      <c r="AD2407" s="3">
        <v>74.38</v>
      </c>
      <c r="AE2407" s="19">
        <f t="shared" si="37"/>
        <v>114.27442719999999</v>
      </c>
      <c r="AF2407" s="29">
        <v>570.1</v>
      </c>
      <c r="AG2407" s="29">
        <v>570.1</v>
      </c>
      <c r="AI2407" s="9" t="s">
        <v>9</v>
      </c>
    </row>
    <row r="2408" spans="1:35">
      <c r="A2408" s="7" t="s">
        <v>6374</v>
      </c>
      <c r="B2408" s="29">
        <v>274</v>
      </c>
      <c r="C2408" s="29">
        <v>1334</v>
      </c>
      <c r="D2408" s="28">
        <v>157.75046893462007</v>
      </c>
      <c r="E2408" s="22">
        <v>218.5</v>
      </c>
      <c r="F2408" s="22">
        <v>669</v>
      </c>
      <c r="G2408" s="22">
        <v>2513</v>
      </c>
      <c r="H2408" s="22">
        <v>11</v>
      </c>
      <c r="I2408" s="22">
        <v>2513</v>
      </c>
      <c r="J2408" s="32">
        <v>30</v>
      </c>
      <c r="K2408" s="32">
        <v>30</v>
      </c>
      <c r="L2408" s="22">
        <v>157.5675</v>
      </c>
      <c r="M2408" s="4">
        <v>126.28876</v>
      </c>
      <c r="N2408" s="4">
        <v>128.28582999999998</v>
      </c>
      <c r="O2408" s="4">
        <v>177.57303999999999</v>
      </c>
      <c r="P2408" s="4">
        <v>99.927090000000007</v>
      </c>
      <c r="Q2408" s="4">
        <v>3.8770899999999999</v>
      </c>
      <c r="R2408" s="21">
        <v>168.397581</v>
      </c>
      <c r="S2408" s="20">
        <v>360.981111</v>
      </c>
      <c r="T2408" s="20">
        <v>769.47356200000002</v>
      </c>
      <c r="U2408" s="20">
        <v>292.925051</v>
      </c>
      <c r="V2408" s="4">
        <v>171.44964459491183</v>
      </c>
      <c r="W2408" s="6">
        <v>4.29</v>
      </c>
      <c r="X2408" s="6">
        <v>0</v>
      </c>
      <c r="Y2408" s="6">
        <v>0.3</v>
      </c>
      <c r="Z2408" s="6"/>
      <c r="AA2408" s="9" t="s">
        <v>1</v>
      </c>
      <c r="AB2408" s="4">
        <v>1132.6666666666667</v>
      </c>
      <c r="AC2408" s="3">
        <v>70.25</v>
      </c>
      <c r="AD2408" s="3">
        <v>116.29</v>
      </c>
      <c r="AE2408" s="19">
        <f t="shared" si="37"/>
        <v>107.19036199999998</v>
      </c>
      <c r="AF2408" s="29">
        <v>428.1</v>
      </c>
      <c r="AG2408" s="29">
        <v>428.1</v>
      </c>
      <c r="AI2408" s="9" t="s">
        <v>9</v>
      </c>
    </row>
    <row r="2409" spans="1:35">
      <c r="A2409" s="7" t="s">
        <v>6373</v>
      </c>
      <c r="B2409" s="29">
        <v>300</v>
      </c>
      <c r="C2409" s="29">
        <v>935</v>
      </c>
      <c r="D2409" s="28">
        <v>156.21292810900459</v>
      </c>
      <c r="E2409" s="22">
        <v>208.6</v>
      </c>
      <c r="F2409" s="22">
        <v>497</v>
      </c>
      <c r="G2409" s="22">
        <v>2394</v>
      </c>
      <c r="H2409" s="22">
        <v>15</v>
      </c>
      <c r="I2409" s="22">
        <v>2394</v>
      </c>
      <c r="J2409" s="32">
        <v>20</v>
      </c>
      <c r="K2409" s="32">
        <v>20</v>
      </c>
      <c r="L2409" s="22">
        <v>111.82249999999999</v>
      </c>
      <c r="M2409" s="4">
        <v>127.27776</v>
      </c>
      <c r="N2409" s="4">
        <v>129.09138999999999</v>
      </c>
      <c r="O2409" s="4">
        <v>132.69101999999998</v>
      </c>
      <c r="P2409" s="4">
        <v>99.380479999999991</v>
      </c>
      <c r="Q2409" s="4">
        <v>2.9066400000000003</v>
      </c>
      <c r="R2409" s="21">
        <v>172.576877</v>
      </c>
      <c r="S2409" s="20">
        <v>373.00294400000001</v>
      </c>
      <c r="T2409" s="20">
        <v>686.64379499999995</v>
      </c>
      <c r="U2409" s="20">
        <v>270.04163999999997</v>
      </c>
      <c r="V2409" s="4">
        <v>134.52045503717724</v>
      </c>
      <c r="W2409" s="6">
        <v>3.41</v>
      </c>
      <c r="X2409" s="6">
        <v>0</v>
      </c>
      <c r="Y2409" s="6">
        <v>0.6</v>
      </c>
      <c r="Z2409" s="6"/>
      <c r="AA2409" s="9" t="s">
        <v>1</v>
      </c>
      <c r="AB2409" s="4">
        <v>727.83333333333337</v>
      </c>
      <c r="AC2409" s="3">
        <v>40.5</v>
      </c>
      <c r="AD2409" s="3">
        <v>137.51</v>
      </c>
      <c r="AE2409" s="19">
        <f t="shared" si="37"/>
        <v>98.269457999999986</v>
      </c>
      <c r="AF2409" s="29">
        <v>422.6</v>
      </c>
      <c r="AG2409" s="29">
        <v>422.6</v>
      </c>
      <c r="AI2409" s="9" t="s">
        <v>9</v>
      </c>
    </row>
    <row r="2410" spans="1:35">
      <c r="A2410" s="7" t="s">
        <v>6372</v>
      </c>
      <c r="B2410" s="29">
        <v>213</v>
      </c>
      <c r="C2410" s="29">
        <v>589</v>
      </c>
      <c r="D2410" s="28">
        <v>154.75332857198413</v>
      </c>
      <c r="E2410" s="22">
        <v>233.7</v>
      </c>
      <c r="F2410" s="22">
        <v>431</v>
      </c>
      <c r="G2410" s="22">
        <v>2567</v>
      </c>
      <c r="H2410" s="22">
        <v>20</v>
      </c>
      <c r="I2410" s="22">
        <v>2567</v>
      </c>
      <c r="J2410" s="32">
        <v>17</v>
      </c>
      <c r="K2410" s="32">
        <v>17</v>
      </c>
      <c r="L2410" s="22">
        <v>76.004999999999995</v>
      </c>
      <c r="M2410" s="4">
        <v>127.78964000000001</v>
      </c>
      <c r="N2410" s="4">
        <v>129.78772000000001</v>
      </c>
      <c r="O2410" s="4">
        <v>109.88064</v>
      </c>
      <c r="P2410" s="4">
        <v>105.201846</v>
      </c>
      <c r="Q2410" s="4">
        <v>9.7433999999999994</v>
      </c>
      <c r="R2410" s="21">
        <v>172.78783100000001</v>
      </c>
      <c r="S2410" s="20">
        <v>375.46113700000001</v>
      </c>
      <c r="T2410" s="20">
        <v>608.16713000000004</v>
      </c>
      <c r="U2410" s="20">
        <v>251.55517399999999</v>
      </c>
      <c r="V2410" s="4">
        <v>92.681013128275737</v>
      </c>
      <c r="W2410" s="6">
        <v>4.3099999999999996</v>
      </c>
      <c r="X2410" s="6">
        <v>0</v>
      </c>
      <c r="Y2410" s="6">
        <v>0.1</v>
      </c>
      <c r="Z2410" s="6"/>
      <c r="AA2410" s="9" t="s">
        <v>1</v>
      </c>
      <c r="AB2410" s="4">
        <v>711.33333333333337</v>
      </c>
      <c r="AC2410" s="3">
        <v>30.5</v>
      </c>
      <c r="AD2410" s="3">
        <v>130.47</v>
      </c>
      <c r="AE2410" s="19">
        <f t="shared" si="37"/>
        <v>96.480649199999988</v>
      </c>
      <c r="AF2410" s="29">
        <v>305.7</v>
      </c>
      <c r="AG2410" s="29">
        <v>305.7</v>
      </c>
      <c r="AI2410" s="9" t="s">
        <v>9</v>
      </c>
    </row>
    <row r="2411" spans="1:35">
      <c r="A2411" s="7" t="s">
        <v>6371</v>
      </c>
      <c r="B2411" s="29">
        <v>204</v>
      </c>
      <c r="C2411" s="29">
        <v>381</v>
      </c>
      <c r="D2411" s="28">
        <v>153.99766257922681</v>
      </c>
      <c r="E2411" s="22">
        <v>185.9</v>
      </c>
      <c r="F2411" s="22">
        <v>390</v>
      </c>
      <c r="G2411" s="22">
        <v>2780</v>
      </c>
      <c r="H2411" s="22">
        <v>24</v>
      </c>
      <c r="I2411" s="22">
        <v>2780</v>
      </c>
      <c r="J2411" s="32">
        <v>15</v>
      </c>
      <c r="K2411" s="32">
        <v>15</v>
      </c>
      <c r="L2411" s="22">
        <v>75.842500000000001</v>
      </c>
      <c r="M2411" s="4">
        <v>127.41848000000002</v>
      </c>
      <c r="N2411" s="4">
        <v>129.41752000000002</v>
      </c>
      <c r="O2411" s="4">
        <v>100.78268</v>
      </c>
      <c r="P2411" s="4">
        <v>111.88826</v>
      </c>
      <c r="Q2411" s="4">
        <v>12.612880000000001</v>
      </c>
      <c r="R2411" s="21">
        <v>168.560765</v>
      </c>
      <c r="S2411" s="20">
        <v>363.26580999999999</v>
      </c>
      <c r="T2411" s="20">
        <v>545.248606</v>
      </c>
      <c r="U2411" s="20">
        <v>228.912755</v>
      </c>
      <c r="V2411" s="4">
        <v>66.083812892788217</v>
      </c>
      <c r="W2411" s="6">
        <v>7.03</v>
      </c>
      <c r="X2411" s="6">
        <v>1</v>
      </c>
      <c r="Y2411" s="6">
        <v>0.6</v>
      </c>
      <c r="Z2411" s="6"/>
      <c r="AA2411" s="9" t="s">
        <v>1</v>
      </c>
      <c r="AB2411" s="4">
        <v>576.5</v>
      </c>
      <c r="AC2411" s="3">
        <v>20.25</v>
      </c>
      <c r="AD2411" s="3">
        <v>134.91999999999999</v>
      </c>
      <c r="AE2411" s="19">
        <f t="shared" si="37"/>
        <v>96.423964000000012</v>
      </c>
      <c r="AF2411" s="29">
        <v>267</v>
      </c>
      <c r="AG2411" s="29">
        <v>267</v>
      </c>
      <c r="AI2411" s="9" t="s">
        <v>9</v>
      </c>
    </row>
    <row r="2412" spans="1:35">
      <c r="A2412" s="7" t="s">
        <v>6370</v>
      </c>
      <c r="B2412" s="29">
        <v>230</v>
      </c>
      <c r="C2412" s="29">
        <v>298</v>
      </c>
      <c r="D2412" s="28">
        <v>159.47569401225221</v>
      </c>
      <c r="E2412" s="22">
        <v>188.8</v>
      </c>
      <c r="F2412" s="22">
        <v>404</v>
      </c>
      <c r="G2412" s="22">
        <v>2912</v>
      </c>
      <c r="H2412" s="22">
        <v>27</v>
      </c>
      <c r="I2412" s="22">
        <v>2912</v>
      </c>
      <c r="J2412" s="32">
        <v>12</v>
      </c>
      <c r="K2412" s="32">
        <v>12</v>
      </c>
      <c r="L2412" s="22">
        <v>83.830000000000013</v>
      </c>
      <c r="M2412" s="4">
        <v>125.88378</v>
      </c>
      <c r="N2412" s="4">
        <v>127.87701</v>
      </c>
      <c r="O2412" s="4">
        <v>87.966999999999999</v>
      </c>
      <c r="P2412" s="4">
        <v>133.92786000000001</v>
      </c>
      <c r="Q2412" s="4">
        <v>14.40423</v>
      </c>
      <c r="R2412" s="21">
        <v>170.240476</v>
      </c>
      <c r="S2412" s="20">
        <v>344.56300700000003</v>
      </c>
      <c r="T2412" s="20">
        <v>475.86918300000002</v>
      </c>
      <c r="U2412" s="20">
        <v>222.91245900000001</v>
      </c>
      <c r="V2412" s="4">
        <v>55.138042026645273</v>
      </c>
      <c r="W2412" s="6">
        <v>7.84</v>
      </c>
      <c r="X2412" s="6">
        <v>0</v>
      </c>
      <c r="Y2412" s="6">
        <v>2.6</v>
      </c>
      <c r="Z2412" s="6"/>
      <c r="AA2412" s="9" t="s">
        <v>1</v>
      </c>
      <c r="AB2412" s="4">
        <v>582.25</v>
      </c>
      <c r="AC2412" s="3">
        <v>17</v>
      </c>
      <c r="AD2412" s="3">
        <v>148.38999999999999</v>
      </c>
      <c r="AE2412" s="19">
        <f t="shared" si="37"/>
        <v>98.01197599999999</v>
      </c>
      <c r="AF2412" s="29">
        <v>276.8</v>
      </c>
      <c r="AG2412" s="29">
        <v>276.8</v>
      </c>
      <c r="AI2412" s="9" t="s">
        <v>9</v>
      </c>
    </row>
    <row r="2413" spans="1:35">
      <c r="A2413" s="7" t="s">
        <v>6369</v>
      </c>
      <c r="B2413" s="29">
        <v>187</v>
      </c>
      <c r="C2413" s="29">
        <v>247</v>
      </c>
      <c r="D2413" s="28">
        <v>162.4225059895812</v>
      </c>
      <c r="E2413" s="22">
        <v>204.3</v>
      </c>
      <c r="F2413" s="22">
        <v>492</v>
      </c>
      <c r="G2413" s="22">
        <v>2822</v>
      </c>
      <c r="H2413" s="22">
        <v>38</v>
      </c>
      <c r="I2413" s="22">
        <v>2822</v>
      </c>
      <c r="J2413" s="32">
        <v>14</v>
      </c>
      <c r="K2413" s="32">
        <v>14</v>
      </c>
      <c r="L2413" s="22">
        <v>97.652499999999989</v>
      </c>
      <c r="M2413" s="4">
        <v>126.82322000000001</v>
      </c>
      <c r="N2413" s="4">
        <v>128.81036</v>
      </c>
      <c r="O2413" s="4">
        <v>83.266799999999989</v>
      </c>
      <c r="P2413" s="4">
        <v>141.88396</v>
      </c>
      <c r="Q2413" s="4">
        <v>11.17104</v>
      </c>
      <c r="R2413" s="21">
        <v>170.086084</v>
      </c>
      <c r="S2413" s="20">
        <v>327.15049599999998</v>
      </c>
      <c r="T2413" s="20">
        <v>410.88104900000002</v>
      </c>
      <c r="U2413" s="20">
        <v>234.32252399999999</v>
      </c>
      <c r="V2413" s="4">
        <v>52.37602507911388</v>
      </c>
      <c r="W2413" s="6">
        <v>9.32</v>
      </c>
      <c r="X2413" s="6">
        <v>1</v>
      </c>
      <c r="Y2413" s="6">
        <v>4.5</v>
      </c>
      <c r="Z2413" s="6"/>
      <c r="AA2413" s="9" t="s">
        <v>1</v>
      </c>
      <c r="AB2413" s="4">
        <v>509.75</v>
      </c>
      <c r="AC2413" s="3">
        <v>14.75</v>
      </c>
      <c r="AD2413" s="3">
        <v>141.05000000000001</v>
      </c>
      <c r="AE2413" s="19">
        <f t="shared" si="37"/>
        <v>98.391075999999998</v>
      </c>
      <c r="AF2413" s="29">
        <v>227.2</v>
      </c>
      <c r="AG2413" s="29">
        <v>227.2</v>
      </c>
      <c r="AI2413" s="9" t="s">
        <v>9</v>
      </c>
    </row>
    <row r="2414" spans="1:35">
      <c r="A2414" s="7" t="s">
        <v>6368</v>
      </c>
      <c r="B2414" s="29">
        <v>195</v>
      </c>
      <c r="C2414" s="29">
        <v>215</v>
      </c>
      <c r="D2414" s="28">
        <v>164.90817535477632</v>
      </c>
      <c r="E2414" s="22">
        <v>248.8</v>
      </c>
      <c r="F2414" s="22">
        <v>423</v>
      </c>
      <c r="G2414" s="22">
        <v>2946</v>
      </c>
      <c r="H2414" s="22">
        <v>46</v>
      </c>
      <c r="I2414" s="22">
        <v>2946</v>
      </c>
      <c r="J2414" s="32">
        <v>14</v>
      </c>
      <c r="K2414" s="32">
        <v>14</v>
      </c>
      <c r="L2414" s="22">
        <v>106.16</v>
      </c>
      <c r="M2414" s="4">
        <v>126.17847999999999</v>
      </c>
      <c r="N2414" s="4">
        <v>128.15276</v>
      </c>
      <c r="O2414" s="4">
        <v>152.7876</v>
      </c>
      <c r="P2414" s="4">
        <v>144.69427999999999</v>
      </c>
      <c r="Q2414" s="4">
        <v>10.80458</v>
      </c>
      <c r="R2414" s="21">
        <v>170.36405400000001</v>
      </c>
      <c r="S2414" s="20">
        <v>321.34153900000001</v>
      </c>
      <c r="T2414" s="20">
        <v>345.81422099999997</v>
      </c>
      <c r="U2414" s="20">
        <v>218.90583799999999</v>
      </c>
      <c r="V2414" s="4">
        <v>48.897929663703977</v>
      </c>
      <c r="W2414" s="6">
        <v>14.49</v>
      </c>
      <c r="X2414" s="6">
        <v>1</v>
      </c>
      <c r="Y2414" s="6">
        <v>5.8</v>
      </c>
      <c r="Z2414" s="6"/>
      <c r="AA2414" s="9" t="s">
        <v>1</v>
      </c>
      <c r="AB2414" s="4">
        <v>496.83333333333331</v>
      </c>
      <c r="AC2414" s="3">
        <v>11.5</v>
      </c>
      <c r="AD2414" s="3">
        <v>105.43</v>
      </c>
      <c r="AE2414" s="19">
        <f t="shared" si="37"/>
        <v>112.52354</v>
      </c>
      <c r="AF2414" s="29">
        <v>237</v>
      </c>
      <c r="AG2414" s="29">
        <v>237</v>
      </c>
      <c r="AI2414" s="9" t="s">
        <v>9</v>
      </c>
    </row>
    <row r="2415" spans="1:35">
      <c r="A2415" s="7" t="s">
        <v>6367</v>
      </c>
      <c r="B2415" s="29">
        <v>207</v>
      </c>
      <c r="C2415" s="29">
        <v>170</v>
      </c>
      <c r="D2415" s="28">
        <v>162.3788497043939</v>
      </c>
      <c r="E2415" s="22">
        <v>266.2</v>
      </c>
      <c r="F2415" s="22">
        <v>421</v>
      </c>
      <c r="G2415" s="22">
        <v>2951</v>
      </c>
      <c r="H2415" s="22">
        <v>52</v>
      </c>
      <c r="I2415" s="22">
        <v>2951</v>
      </c>
      <c r="J2415" s="32">
        <v>16</v>
      </c>
      <c r="K2415" s="32">
        <v>16</v>
      </c>
      <c r="L2415" s="22">
        <v>139.7225</v>
      </c>
      <c r="M2415" s="4">
        <v>124.9546</v>
      </c>
      <c r="N2415" s="4">
        <v>126.70182</v>
      </c>
      <c r="O2415" s="4">
        <v>150.952</v>
      </c>
      <c r="P2415" s="4">
        <v>147.02452</v>
      </c>
      <c r="Q2415" s="4">
        <v>11.21522</v>
      </c>
      <c r="R2415" s="21">
        <v>169.28026199999999</v>
      </c>
      <c r="S2415" s="20">
        <v>306.64913799999999</v>
      </c>
      <c r="T2415" s="20">
        <v>307.78814199999999</v>
      </c>
      <c r="U2415" s="20">
        <v>213.81159400000001</v>
      </c>
      <c r="V2415" s="4">
        <v>47.67036657591224</v>
      </c>
      <c r="W2415" s="6">
        <v>16.100000000000001</v>
      </c>
      <c r="X2415" s="6">
        <v>1</v>
      </c>
      <c r="Y2415" s="6">
        <v>12.2</v>
      </c>
      <c r="Z2415" s="6"/>
      <c r="AA2415" s="9" t="s">
        <v>1</v>
      </c>
      <c r="AB2415" s="4">
        <v>466.45454545454544</v>
      </c>
      <c r="AC2415" s="3">
        <v>13.75</v>
      </c>
      <c r="AD2415" s="3">
        <v>94.76</v>
      </c>
      <c r="AE2415" s="19">
        <f t="shared" si="37"/>
        <v>112.16963200000001</v>
      </c>
      <c r="AF2415" s="29">
        <v>233.6</v>
      </c>
      <c r="AG2415" s="29">
        <v>233.6</v>
      </c>
      <c r="AI2415" s="9" t="s">
        <v>9</v>
      </c>
    </row>
    <row r="2416" spans="1:35">
      <c r="A2416" s="7" t="s">
        <v>6366</v>
      </c>
      <c r="B2416" s="29">
        <v>251</v>
      </c>
      <c r="C2416" s="29">
        <v>188</v>
      </c>
      <c r="D2416" s="28">
        <v>164.29333924148739</v>
      </c>
      <c r="E2416" s="22">
        <v>383.5</v>
      </c>
      <c r="F2416" s="22">
        <v>428</v>
      </c>
      <c r="G2416" s="22">
        <v>2792</v>
      </c>
      <c r="H2416" s="22">
        <v>53</v>
      </c>
      <c r="I2416" s="22">
        <v>2792</v>
      </c>
      <c r="J2416" s="32">
        <v>21</v>
      </c>
      <c r="K2416" s="32">
        <v>21</v>
      </c>
      <c r="L2416" s="22">
        <v>154.255</v>
      </c>
      <c r="M2416" s="4">
        <v>123.65072000000001</v>
      </c>
      <c r="N2416" s="4">
        <v>125.21526</v>
      </c>
      <c r="O2416" s="4">
        <v>98.338419999999985</v>
      </c>
      <c r="P2416" s="4">
        <v>137.01975999999999</v>
      </c>
      <c r="Q2416" s="4">
        <v>8.0917500000000011</v>
      </c>
      <c r="R2416" s="21">
        <v>168.57231400000001</v>
      </c>
      <c r="S2416" s="20">
        <v>295.58623699999998</v>
      </c>
      <c r="T2416" s="20">
        <v>272.18397599999997</v>
      </c>
      <c r="U2416" s="20">
        <v>182.864836</v>
      </c>
      <c r="V2416" s="4">
        <v>47.056585032016379</v>
      </c>
      <c r="W2416" s="6">
        <v>19.43</v>
      </c>
      <c r="X2416" s="6">
        <v>3</v>
      </c>
      <c r="Y2416" s="6">
        <v>13.3</v>
      </c>
      <c r="Z2416" s="6"/>
      <c r="AA2416" s="9" t="s">
        <v>1</v>
      </c>
      <c r="AB2416" s="4">
        <v>455.33333333333331</v>
      </c>
      <c r="AC2416" s="3">
        <v>13.5</v>
      </c>
      <c r="AD2416" s="3">
        <v>86.21</v>
      </c>
      <c r="AE2416" s="19">
        <f t="shared" si="37"/>
        <v>98.463181999999989</v>
      </c>
      <c r="AF2416" s="29">
        <v>303.39999999999998</v>
      </c>
      <c r="AG2416" s="29">
        <v>303.39999999999998</v>
      </c>
      <c r="AI2416" s="9" t="s">
        <v>9</v>
      </c>
    </row>
    <row r="2417" spans="1:35">
      <c r="A2417" s="7" t="s">
        <v>6365</v>
      </c>
      <c r="B2417" s="29">
        <v>273</v>
      </c>
      <c r="C2417" s="29">
        <v>160</v>
      </c>
      <c r="D2417" s="28">
        <v>162.32157532991909</v>
      </c>
      <c r="E2417" s="22">
        <v>425.2</v>
      </c>
      <c r="F2417" s="22">
        <v>453</v>
      </c>
      <c r="G2417" s="22">
        <v>2569</v>
      </c>
      <c r="H2417" s="22">
        <v>48</v>
      </c>
      <c r="I2417" s="22">
        <v>2569</v>
      </c>
      <c r="J2417" s="32">
        <v>32</v>
      </c>
      <c r="K2417" s="32">
        <v>32</v>
      </c>
      <c r="L2417" s="22">
        <v>163.35</v>
      </c>
      <c r="M2417" s="4">
        <v>122.79732000000001</v>
      </c>
      <c r="N2417" s="4">
        <v>124.22514000000001</v>
      </c>
      <c r="O2417" s="4">
        <v>50.173160000000003</v>
      </c>
      <c r="P2417" s="4">
        <v>133.18010000000001</v>
      </c>
      <c r="Q2417" s="4">
        <v>6.2634000000000007</v>
      </c>
      <c r="R2417" s="21">
        <v>166.46575000000001</v>
      </c>
      <c r="S2417" s="20">
        <v>286.72942899999998</v>
      </c>
      <c r="T2417" s="20">
        <v>268.635989</v>
      </c>
      <c r="U2417" s="20">
        <v>162.322608</v>
      </c>
      <c r="V2417" s="4">
        <v>44.294568084484979</v>
      </c>
      <c r="W2417" s="6">
        <v>20.82</v>
      </c>
      <c r="X2417" s="6">
        <v>4</v>
      </c>
      <c r="Y2417" s="6">
        <v>13.8</v>
      </c>
      <c r="Z2417" s="6"/>
      <c r="AA2417" s="9" t="s">
        <v>1</v>
      </c>
      <c r="AB2417" s="4">
        <v>436.83333333333331</v>
      </c>
      <c r="AC2417" s="3">
        <v>16.5</v>
      </c>
      <c r="AD2417" s="3">
        <v>64.44</v>
      </c>
      <c r="AE2417" s="19">
        <f t="shared" si="37"/>
        <v>87.327823999999993</v>
      </c>
      <c r="AF2417" s="29">
        <v>296.39999999999998</v>
      </c>
      <c r="AG2417" s="29">
        <v>296.39999999999998</v>
      </c>
      <c r="AI2417" s="9" t="s">
        <v>9</v>
      </c>
    </row>
    <row r="2418" spans="1:35">
      <c r="A2418" s="7" t="s">
        <v>6364</v>
      </c>
      <c r="B2418" s="29">
        <v>394</v>
      </c>
      <c r="C2418" s="29">
        <v>140</v>
      </c>
      <c r="D2418" s="28">
        <v>159.91511895376905</v>
      </c>
      <c r="E2418" s="22">
        <v>379.9</v>
      </c>
      <c r="F2418" s="22">
        <v>523</v>
      </c>
      <c r="G2418" s="22">
        <v>2369</v>
      </c>
      <c r="H2418" s="22">
        <v>46</v>
      </c>
      <c r="I2418" s="22">
        <v>2369</v>
      </c>
      <c r="J2418" s="32">
        <v>34</v>
      </c>
      <c r="K2418" s="32">
        <v>34</v>
      </c>
      <c r="L2418" s="22">
        <v>140.79249999999999</v>
      </c>
      <c r="M2418" s="4">
        <v>119.11646</v>
      </c>
      <c r="N2418" s="4">
        <v>120.69304</v>
      </c>
      <c r="O2418" s="4">
        <v>49.637060000000005</v>
      </c>
      <c r="P2418" s="4">
        <v>135.60154</v>
      </c>
      <c r="Q2418" s="4">
        <v>8.9771099999999997</v>
      </c>
      <c r="R2418" s="21">
        <v>168.124245</v>
      </c>
      <c r="S2418" s="20">
        <v>267.17060700000002</v>
      </c>
      <c r="T2418" s="20">
        <v>252.68101300000001</v>
      </c>
      <c r="U2418" s="20">
        <v>156.308075</v>
      </c>
      <c r="V2418" s="4">
        <v>33.553391066307327</v>
      </c>
      <c r="W2418" s="6">
        <v>20.95</v>
      </c>
      <c r="X2418" s="6">
        <v>6</v>
      </c>
      <c r="Y2418" s="6">
        <v>15.7</v>
      </c>
      <c r="Z2418" s="6"/>
      <c r="AA2418" s="9" t="s">
        <v>1</v>
      </c>
      <c r="AB2418" s="4">
        <v>412.75</v>
      </c>
      <c r="AC2418" s="3">
        <v>21.25</v>
      </c>
      <c r="AD2418" s="3">
        <v>53.02</v>
      </c>
      <c r="AE2418" s="19">
        <f t="shared" si="37"/>
        <v>86.805042</v>
      </c>
      <c r="AF2418" s="29">
        <v>402.6</v>
      </c>
      <c r="AG2418" s="29">
        <v>402.6</v>
      </c>
      <c r="AI2418" s="9" t="s">
        <v>9</v>
      </c>
    </row>
    <row r="2419" spans="1:35">
      <c r="A2419" s="7" t="s">
        <v>6363</v>
      </c>
      <c r="B2419" s="29">
        <v>429</v>
      </c>
      <c r="C2419" s="29">
        <v>136</v>
      </c>
      <c r="D2419" s="28">
        <v>156.26251933568403</v>
      </c>
      <c r="E2419" s="22">
        <v>395.1</v>
      </c>
      <c r="F2419" s="22">
        <v>561</v>
      </c>
      <c r="G2419" s="22">
        <v>2192</v>
      </c>
      <c r="H2419" s="22">
        <v>38</v>
      </c>
      <c r="I2419" s="22">
        <v>2192</v>
      </c>
      <c r="J2419" s="32">
        <v>26</v>
      </c>
      <c r="K2419" s="32">
        <v>26</v>
      </c>
      <c r="L2419" s="22">
        <v>158.16249999999999</v>
      </c>
      <c r="M2419" s="4">
        <v>107.78691999999999</v>
      </c>
      <c r="N2419" s="4">
        <v>108.72466</v>
      </c>
      <c r="O2419" s="4">
        <v>73.573859999999996</v>
      </c>
      <c r="P2419" s="4">
        <v>132.18229400000001</v>
      </c>
      <c r="Q2419" s="4">
        <v>20.713170000000002</v>
      </c>
      <c r="R2419" s="21">
        <v>154.44578899999999</v>
      </c>
      <c r="S2419" s="20">
        <v>256.98252500000001</v>
      </c>
      <c r="T2419" s="20">
        <v>244.32963799999999</v>
      </c>
      <c r="U2419" s="20">
        <v>176.136841</v>
      </c>
      <c r="V2419" s="4">
        <v>26.801794083452805</v>
      </c>
      <c r="W2419" s="6">
        <v>21.35</v>
      </c>
      <c r="X2419" s="6">
        <v>7</v>
      </c>
      <c r="Y2419" s="6">
        <v>17.600000000000001</v>
      </c>
      <c r="Z2419" s="6"/>
      <c r="AA2419" s="9" t="s">
        <v>1</v>
      </c>
      <c r="AB2419" s="4">
        <v>384.58333333333331</v>
      </c>
      <c r="AC2419" s="3">
        <v>32.25</v>
      </c>
      <c r="AD2419" s="3">
        <v>40.5</v>
      </c>
      <c r="AE2419" s="19">
        <f t="shared" si="37"/>
        <v>88.596180799999985</v>
      </c>
      <c r="AF2419" s="29">
        <v>406.5</v>
      </c>
      <c r="AG2419" s="29">
        <v>406.5</v>
      </c>
      <c r="AI2419" s="9" t="s">
        <v>9</v>
      </c>
    </row>
    <row r="2420" spans="1:35">
      <c r="A2420" s="7" t="s">
        <v>6362</v>
      </c>
      <c r="B2420" s="29">
        <v>376</v>
      </c>
      <c r="C2420" s="29">
        <v>154</v>
      </c>
      <c r="D2420" s="28">
        <v>159.2950657122926</v>
      </c>
      <c r="E2420" s="22">
        <v>322.8</v>
      </c>
      <c r="F2420" s="22">
        <v>639</v>
      </c>
      <c r="G2420" s="22">
        <v>1982</v>
      </c>
      <c r="H2420" s="22">
        <v>36</v>
      </c>
      <c r="I2420" s="22">
        <v>1982</v>
      </c>
      <c r="J2420" s="32">
        <v>28</v>
      </c>
      <c r="K2420" s="32">
        <v>28</v>
      </c>
      <c r="L2420" s="22">
        <v>183.92499999999998</v>
      </c>
      <c r="M2420" s="4">
        <v>70.607780000000005</v>
      </c>
      <c r="N2420" s="4">
        <v>71.457629999999995</v>
      </c>
      <c r="O2420" s="4">
        <v>57.623519999999999</v>
      </c>
      <c r="P2420" s="4">
        <v>138.51122999999998</v>
      </c>
      <c r="Q2420" s="4">
        <v>19.26511</v>
      </c>
      <c r="R2420" s="21">
        <v>131.061027</v>
      </c>
      <c r="S2420" s="20">
        <v>240.40259900000001</v>
      </c>
      <c r="T2420" s="20">
        <v>229.52675400000001</v>
      </c>
      <c r="U2420" s="20">
        <v>208.076897</v>
      </c>
      <c r="V2420" s="4">
        <v>28.438544867175114</v>
      </c>
      <c r="W2420" s="6">
        <v>21.66</v>
      </c>
      <c r="X2420" s="6">
        <v>10</v>
      </c>
      <c r="Y2420" s="6">
        <v>26.3</v>
      </c>
      <c r="Z2420" s="6"/>
      <c r="AA2420" s="9" t="s">
        <v>1</v>
      </c>
      <c r="AB2420" s="4">
        <v>353.08333333333331</v>
      </c>
      <c r="AC2420" s="3">
        <v>33.75</v>
      </c>
      <c r="AD2420" s="3">
        <v>45.96</v>
      </c>
      <c r="AE2420" s="19">
        <f t="shared" si="37"/>
        <v>71.493054000000001</v>
      </c>
      <c r="AF2420" s="29">
        <v>367.1</v>
      </c>
      <c r="AG2420" s="29">
        <v>367.1</v>
      </c>
      <c r="AI2420" s="9" t="s">
        <v>9</v>
      </c>
    </row>
    <row r="2421" spans="1:35">
      <c r="A2421" s="7" t="s">
        <v>6361</v>
      </c>
      <c r="B2421" s="29">
        <v>404</v>
      </c>
      <c r="C2421" s="29">
        <v>156</v>
      </c>
      <c r="D2421" s="28">
        <v>156.71631581591441</v>
      </c>
      <c r="E2421" s="22">
        <v>286.10000000000002</v>
      </c>
      <c r="F2421" s="22">
        <v>666</v>
      </c>
      <c r="G2421" s="22">
        <v>1730</v>
      </c>
      <c r="H2421" s="22">
        <v>34</v>
      </c>
      <c r="I2421" s="22">
        <v>1730</v>
      </c>
      <c r="J2421" s="32">
        <v>22</v>
      </c>
      <c r="K2421" s="32">
        <v>22</v>
      </c>
      <c r="L2421" s="22">
        <v>183.96999999999997</v>
      </c>
      <c r="M2421" s="4">
        <v>41.905080000000005</v>
      </c>
      <c r="N2421" s="4">
        <v>42.742520000000006</v>
      </c>
      <c r="O2421" s="4">
        <v>50.161900000000003</v>
      </c>
      <c r="P2421" s="4">
        <v>142.78638599999999</v>
      </c>
      <c r="Q2421" s="4">
        <v>14.556390000000002</v>
      </c>
      <c r="R2421" s="21">
        <v>122.044127</v>
      </c>
      <c r="S2421" s="20">
        <v>237.347872</v>
      </c>
      <c r="T2421" s="20">
        <v>214.923519</v>
      </c>
      <c r="U2421" s="20">
        <v>219.743956</v>
      </c>
      <c r="V2421" s="4">
        <v>27.006387931418093</v>
      </c>
      <c r="W2421" s="6">
        <v>21.45</v>
      </c>
      <c r="X2421" s="6">
        <v>6</v>
      </c>
      <c r="Y2421" s="6">
        <v>22.1</v>
      </c>
      <c r="Z2421" s="6"/>
      <c r="AA2421" s="9" t="s">
        <v>1</v>
      </c>
      <c r="AB2421" s="4">
        <v>311.66666666666669</v>
      </c>
      <c r="AC2421" s="3">
        <v>26.5</v>
      </c>
      <c r="AD2421" s="3">
        <v>43.91</v>
      </c>
      <c r="AE2421" s="19">
        <f t="shared" si="37"/>
        <v>58.430455200000004</v>
      </c>
      <c r="AF2421" s="29">
        <v>390.2</v>
      </c>
      <c r="AG2421" s="29">
        <v>390.2</v>
      </c>
      <c r="AI2421" s="9" t="s">
        <v>9</v>
      </c>
    </row>
    <row r="2422" spans="1:35">
      <c r="A2422" s="7" t="s">
        <v>6360</v>
      </c>
      <c r="B2422" s="29">
        <v>326</v>
      </c>
      <c r="C2422" s="29">
        <v>241</v>
      </c>
      <c r="D2422" s="28">
        <v>154.6381801180184</v>
      </c>
      <c r="E2422" s="22">
        <v>367.4</v>
      </c>
      <c r="F2422" s="22">
        <v>716</v>
      </c>
      <c r="G2422" s="22">
        <v>1516</v>
      </c>
      <c r="H2422" s="22">
        <v>28</v>
      </c>
      <c r="I2422" s="22">
        <v>1516</v>
      </c>
      <c r="J2422" s="32">
        <v>28</v>
      </c>
      <c r="K2422" s="32">
        <v>28</v>
      </c>
      <c r="L2422" s="22">
        <v>148.58499999999998</v>
      </c>
      <c r="M2422" s="4">
        <v>30.141200000000001</v>
      </c>
      <c r="N2422" s="4">
        <v>30.808430000000001</v>
      </c>
      <c r="O2422" s="4">
        <v>32.072220000000002</v>
      </c>
      <c r="P2422" s="4">
        <v>125.30138400000001</v>
      </c>
      <c r="Q2422" s="4">
        <v>10.100340000000001</v>
      </c>
      <c r="R2422" s="21">
        <v>117.455816</v>
      </c>
      <c r="S2422" s="20">
        <v>224.85542599999999</v>
      </c>
      <c r="T2422" s="20">
        <v>185.58331200000001</v>
      </c>
      <c r="U2422" s="20">
        <v>184.50613899999999</v>
      </c>
      <c r="V2422" s="4">
        <v>21.277760188390015</v>
      </c>
      <c r="W2422" s="6">
        <v>22.3</v>
      </c>
      <c r="X2422" s="6">
        <v>7</v>
      </c>
      <c r="Y2422" s="6">
        <v>28.3</v>
      </c>
      <c r="Z2422" s="6"/>
      <c r="AA2422" s="9" t="s">
        <v>1</v>
      </c>
      <c r="AB2422" s="4">
        <v>302</v>
      </c>
      <c r="AC2422" s="3">
        <v>28</v>
      </c>
      <c r="AD2422" s="3">
        <v>35.130000000000003</v>
      </c>
      <c r="AE2422" s="19">
        <f t="shared" si="37"/>
        <v>45.684714800000002</v>
      </c>
      <c r="AF2422" s="29">
        <v>373.2</v>
      </c>
      <c r="AG2422" s="29">
        <v>373.2</v>
      </c>
      <c r="AI2422" s="9" t="s">
        <v>9</v>
      </c>
    </row>
    <row r="2423" spans="1:35">
      <c r="A2423" s="7" t="s">
        <v>6359</v>
      </c>
      <c r="B2423" s="29">
        <v>306</v>
      </c>
      <c r="C2423" s="29">
        <v>244</v>
      </c>
      <c r="D2423" s="28">
        <v>150.37266364633092</v>
      </c>
      <c r="E2423" s="22">
        <v>152.5</v>
      </c>
      <c r="F2423" s="22">
        <v>692</v>
      </c>
      <c r="G2423" s="22">
        <v>1412</v>
      </c>
      <c r="H2423" s="22">
        <v>24</v>
      </c>
      <c r="I2423" s="22">
        <v>1412</v>
      </c>
      <c r="J2423" s="32">
        <v>36</v>
      </c>
      <c r="K2423" s="32">
        <v>36</v>
      </c>
      <c r="L2423" s="22">
        <v>126.59249999999999</v>
      </c>
      <c r="M2423" s="4">
        <v>27.329799999999999</v>
      </c>
      <c r="N2423" s="4">
        <v>27.968689999999999</v>
      </c>
      <c r="O2423" s="4">
        <v>26.705680000000001</v>
      </c>
      <c r="P2423" s="4">
        <v>84.907086000000007</v>
      </c>
      <c r="Q2423" s="4">
        <v>5.9142299999999999</v>
      </c>
      <c r="R2423" s="21">
        <v>126.89274</v>
      </c>
      <c r="S2423" s="20">
        <v>230.50706</v>
      </c>
      <c r="T2423" s="20">
        <v>142.14636400000001</v>
      </c>
      <c r="U2423" s="20">
        <v>219.50088400000001</v>
      </c>
      <c r="V2423" s="4">
        <v>21.789244808303234</v>
      </c>
      <c r="W2423" s="6">
        <v>24.11</v>
      </c>
      <c r="X2423" s="6">
        <v>8</v>
      </c>
      <c r="Y2423" s="6">
        <v>30.3</v>
      </c>
      <c r="Z2423" s="6"/>
      <c r="AA2423" s="9" t="s">
        <v>1</v>
      </c>
      <c r="AB2423" s="4">
        <v>298.91666666666669</v>
      </c>
      <c r="AC2423" s="3">
        <v>22.25</v>
      </c>
      <c r="AD2423" s="3">
        <v>51.45</v>
      </c>
      <c r="AE2423" s="19">
        <f t="shared" si="37"/>
        <v>34.565097200000004</v>
      </c>
      <c r="AF2423" s="29">
        <v>316.89999999999998</v>
      </c>
      <c r="AG2423" s="29">
        <v>316.89999999999998</v>
      </c>
      <c r="AI2423" s="9" t="s">
        <v>9</v>
      </c>
    </row>
    <row r="2424" spans="1:35">
      <c r="A2424" s="7" t="s">
        <v>6358</v>
      </c>
      <c r="B2424" s="29">
        <v>400</v>
      </c>
      <c r="C2424" s="29">
        <v>183</v>
      </c>
      <c r="D2424" s="28">
        <v>150.99364749966603</v>
      </c>
      <c r="E2424" s="22">
        <v>53.7</v>
      </c>
      <c r="F2424" s="22">
        <v>648</v>
      </c>
      <c r="G2424" s="22">
        <v>1458</v>
      </c>
      <c r="H2424" s="22">
        <v>24</v>
      </c>
      <c r="I2424" s="22">
        <v>1458</v>
      </c>
      <c r="J2424" s="32">
        <v>39</v>
      </c>
      <c r="K2424" s="32">
        <v>39</v>
      </c>
      <c r="L2424" s="22">
        <v>114.75999999999999</v>
      </c>
      <c r="M2424" s="4">
        <v>25.625319999999999</v>
      </c>
      <c r="N2424" s="4">
        <v>26.30782</v>
      </c>
      <c r="O2424" s="4">
        <v>17.7088</v>
      </c>
      <c r="P2424" s="4">
        <v>73.172082000000003</v>
      </c>
      <c r="Q2424" s="4">
        <v>5.3793999999999995</v>
      </c>
      <c r="R2424" s="21">
        <v>139.80973</v>
      </c>
      <c r="S2424" s="20">
        <v>221.83329699999999</v>
      </c>
      <c r="T2424" s="20">
        <v>147.818938</v>
      </c>
      <c r="U2424" s="20">
        <v>194.16374400000001</v>
      </c>
      <c r="V2424" s="4">
        <v>25.778824843626364</v>
      </c>
      <c r="W2424" s="6">
        <v>18.11</v>
      </c>
      <c r="X2424" s="6">
        <v>15</v>
      </c>
      <c r="Y2424" s="6">
        <v>32.5</v>
      </c>
      <c r="Z2424" s="6"/>
      <c r="AA2424" s="9" t="s">
        <v>1</v>
      </c>
      <c r="AB2424" s="4">
        <v>313.66666666666669</v>
      </c>
      <c r="AC2424" s="3">
        <v>28.25</v>
      </c>
      <c r="AD2424" s="3">
        <v>72.31</v>
      </c>
      <c r="AE2424" s="19">
        <f t="shared" si="37"/>
        <v>29.638684399999999</v>
      </c>
      <c r="AF2424" s="29">
        <v>384.4</v>
      </c>
      <c r="AG2424" s="29">
        <v>384.4</v>
      </c>
      <c r="AI2424" s="9" t="s">
        <v>9</v>
      </c>
    </row>
    <row r="2425" spans="1:35">
      <c r="A2425" s="7" t="s">
        <v>6357</v>
      </c>
      <c r="B2425" s="29">
        <v>179</v>
      </c>
      <c r="C2425" s="29">
        <v>193</v>
      </c>
      <c r="D2425" s="28">
        <v>137.7881379542695</v>
      </c>
      <c r="E2425" s="22">
        <v>89.8</v>
      </c>
      <c r="F2425" s="22">
        <v>611</v>
      </c>
      <c r="G2425" s="22">
        <v>1636</v>
      </c>
      <c r="H2425" s="22">
        <v>24</v>
      </c>
      <c r="I2425" s="22">
        <v>1636</v>
      </c>
      <c r="J2425" s="32">
        <v>39</v>
      </c>
      <c r="K2425" s="32">
        <v>39</v>
      </c>
      <c r="L2425" s="22">
        <v>126.90249999999999</v>
      </c>
      <c r="M2425" s="4">
        <v>28.183542000000003</v>
      </c>
      <c r="N2425" s="4">
        <v>28.836242000000002</v>
      </c>
      <c r="O2425" s="4">
        <v>14.188280000000001</v>
      </c>
      <c r="P2425" s="4">
        <v>60.789811999999998</v>
      </c>
      <c r="Q2425" s="4">
        <v>4.702840000000001</v>
      </c>
      <c r="R2425" s="21">
        <v>131.85245</v>
      </c>
      <c r="S2425" s="20">
        <v>215.99876</v>
      </c>
      <c r="T2425" s="20">
        <v>166.502883</v>
      </c>
      <c r="U2425" s="20">
        <v>112.97641900000001</v>
      </c>
      <c r="V2425" s="4">
        <v>32.632718750463532</v>
      </c>
      <c r="W2425" s="6">
        <v>20.84</v>
      </c>
      <c r="X2425" s="6">
        <v>7</v>
      </c>
      <c r="Y2425" s="6">
        <v>39.299999999999997</v>
      </c>
      <c r="Z2425" s="6"/>
      <c r="AA2425" s="9" t="s">
        <v>1</v>
      </c>
      <c r="AB2425" s="4">
        <v>295.33333333333331</v>
      </c>
      <c r="AC2425" s="3">
        <v>36.5</v>
      </c>
      <c r="AD2425" s="3">
        <v>135.26</v>
      </c>
      <c r="AE2425" s="19">
        <f t="shared" si="37"/>
        <v>27.340143200000007</v>
      </c>
      <c r="AF2425" s="29">
        <v>210.3</v>
      </c>
      <c r="AG2425" s="29">
        <v>210.3</v>
      </c>
      <c r="AI2425" s="9" t="s">
        <v>9</v>
      </c>
    </row>
    <row r="2426" spans="1:35">
      <c r="A2426" s="7" t="s">
        <v>6356</v>
      </c>
      <c r="B2426" s="29">
        <v>71</v>
      </c>
      <c r="C2426" s="29">
        <v>287</v>
      </c>
      <c r="D2426" s="28">
        <v>128.34846740298627</v>
      </c>
      <c r="E2426" s="22">
        <v>67.3</v>
      </c>
      <c r="F2426" s="22">
        <v>635</v>
      </c>
      <c r="G2426" s="22">
        <v>1828</v>
      </c>
      <c r="H2426" s="22">
        <v>22</v>
      </c>
      <c r="I2426" s="22">
        <v>1828</v>
      </c>
      <c r="J2426" s="32">
        <v>38</v>
      </c>
      <c r="K2426" s="32">
        <v>38</v>
      </c>
      <c r="L2426" s="22">
        <v>144.61250000000001</v>
      </c>
      <c r="M2426" s="4">
        <v>34.560459999999999</v>
      </c>
      <c r="N2426" s="4">
        <v>35.283680000000004</v>
      </c>
      <c r="O2426" s="4">
        <v>13.655420000000001</v>
      </c>
      <c r="P2426" s="4">
        <v>53.076231999999997</v>
      </c>
      <c r="Q2426" s="4">
        <v>4.1429299999999998</v>
      </c>
      <c r="R2426" s="21">
        <v>118.874827</v>
      </c>
      <c r="S2426" s="20">
        <v>170.640501</v>
      </c>
      <c r="T2426" s="20">
        <v>190.45033000000001</v>
      </c>
      <c r="U2426" s="20">
        <v>70.568895999999995</v>
      </c>
      <c r="V2426" s="4">
        <v>49.000226587686619</v>
      </c>
      <c r="W2426" s="6">
        <v>21.7</v>
      </c>
      <c r="X2426" s="6">
        <v>15</v>
      </c>
      <c r="Y2426" s="6">
        <v>42.2</v>
      </c>
      <c r="Z2426" s="6"/>
      <c r="AA2426" s="9" t="s">
        <v>1</v>
      </c>
      <c r="AB2426" s="4">
        <v>340.58333333333331</v>
      </c>
      <c r="AC2426" s="3">
        <v>38.75</v>
      </c>
      <c r="AD2426" s="3">
        <v>133.80000000000001</v>
      </c>
      <c r="AE2426" s="19">
        <f t="shared" si="37"/>
        <v>28.143744400000003</v>
      </c>
      <c r="AF2426" s="29">
        <v>127.9</v>
      </c>
      <c r="AG2426" s="29">
        <v>127.9</v>
      </c>
      <c r="AI2426" s="9" t="s">
        <v>9</v>
      </c>
    </row>
    <row r="2427" spans="1:35">
      <c r="A2427" s="7" t="s">
        <v>6355</v>
      </c>
      <c r="B2427" s="29">
        <v>104</v>
      </c>
      <c r="C2427" s="29">
        <v>336</v>
      </c>
      <c r="D2427" s="28">
        <v>122.77404026130338</v>
      </c>
      <c r="E2427" s="22">
        <v>38.6</v>
      </c>
      <c r="F2427" s="22">
        <v>601</v>
      </c>
      <c r="G2427" s="22">
        <v>1912</v>
      </c>
      <c r="H2427" s="22">
        <v>20</v>
      </c>
      <c r="I2427" s="22">
        <v>1912</v>
      </c>
      <c r="J2427" s="32">
        <v>30</v>
      </c>
      <c r="K2427" s="32">
        <v>30</v>
      </c>
      <c r="L2427" s="22">
        <v>119.3725</v>
      </c>
      <c r="M2427" s="4">
        <v>36.340960000000003</v>
      </c>
      <c r="N2427" s="4">
        <v>37.206029999999998</v>
      </c>
      <c r="O2427" s="4">
        <v>16.05228</v>
      </c>
      <c r="P2427" s="4">
        <v>34.554599999999994</v>
      </c>
      <c r="Q2427" s="4">
        <v>3.7857099999999999</v>
      </c>
      <c r="R2427" s="21">
        <v>120.05323199999999</v>
      </c>
      <c r="S2427" s="20">
        <v>153.02962299999999</v>
      </c>
      <c r="T2427" s="20">
        <v>201.96959799999999</v>
      </c>
      <c r="U2427" s="20">
        <v>68.660611000000003</v>
      </c>
      <c r="V2427" s="4">
        <v>63.935577489152685</v>
      </c>
      <c r="W2427" s="6">
        <v>21.78</v>
      </c>
      <c r="X2427" s="6">
        <v>13</v>
      </c>
      <c r="Y2427" s="6">
        <v>38.799999999999997</v>
      </c>
      <c r="Z2427" s="6"/>
      <c r="AA2427" s="9" t="s">
        <v>1</v>
      </c>
      <c r="AB2427" s="4">
        <v>390.5</v>
      </c>
      <c r="AC2427" s="3">
        <v>39</v>
      </c>
      <c r="AD2427" s="3">
        <v>97.44</v>
      </c>
      <c r="AE2427" s="19">
        <f t="shared" si="37"/>
        <v>25.587915999999996</v>
      </c>
      <c r="AF2427" s="29">
        <v>150</v>
      </c>
      <c r="AG2427" s="29">
        <v>150</v>
      </c>
      <c r="AI2427" s="9" t="s">
        <v>9</v>
      </c>
    </row>
    <row r="2428" spans="1:35">
      <c r="A2428" s="7" t="s">
        <v>6354</v>
      </c>
      <c r="B2428" s="29">
        <v>76</v>
      </c>
      <c r="C2428" s="29">
        <v>351</v>
      </c>
      <c r="D2428" s="28">
        <v>116.78305129548311</v>
      </c>
      <c r="E2428" s="22">
        <v>10.7</v>
      </c>
      <c r="F2428" s="22">
        <v>560</v>
      </c>
      <c r="G2428" s="22">
        <v>1864</v>
      </c>
      <c r="H2428" s="22">
        <v>18</v>
      </c>
      <c r="I2428" s="22">
        <v>1864</v>
      </c>
      <c r="J2428" s="32">
        <v>25</v>
      </c>
      <c r="K2428" s="32">
        <v>25</v>
      </c>
      <c r="L2428" s="22">
        <v>119.675</v>
      </c>
      <c r="M2428" s="4">
        <v>51.158239999999999</v>
      </c>
      <c r="N2428" s="4">
        <v>52.09525</v>
      </c>
      <c r="O2428" s="4">
        <v>15.287240000000001</v>
      </c>
      <c r="P2428" s="4">
        <v>22.392323599999997</v>
      </c>
      <c r="Q2428" s="4">
        <v>2.5996299999999999</v>
      </c>
      <c r="R2428" s="21">
        <v>124.919138</v>
      </c>
      <c r="S2428" s="20">
        <v>137.639735</v>
      </c>
      <c r="T2428" s="20">
        <v>225.78457700000001</v>
      </c>
      <c r="U2428" s="20">
        <v>63.355705999999998</v>
      </c>
      <c r="V2428" s="4">
        <v>70.482580624041915</v>
      </c>
      <c r="W2428" s="6">
        <v>16.940000000000001</v>
      </c>
      <c r="X2428" s="6">
        <v>11</v>
      </c>
      <c r="Y2428" s="6">
        <v>30.9</v>
      </c>
      <c r="Z2428" s="6"/>
      <c r="AA2428" s="9" t="s">
        <v>1</v>
      </c>
      <c r="AB2428" s="4">
        <v>414.08333333333331</v>
      </c>
      <c r="AC2428" s="3">
        <v>38.25</v>
      </c>
      <c r="AD2428" s="3">
        <v>44.17</v>
      </c>
      <c r="AE2428" s="19">
        <f t="shared" si="37"/>
        <v>28.706536719999995</v>
      </c>
      <c r="AF2428" s="29">
        <v>118.1</v>
      </c>
      <c r="AG2428" s="29">
        <v>118.1</v>
      </c>
      <c r="AI2428" s="9" t="s">
        <v>9</v>
      </c>
    </row>
    <row r="2429" spans="1:35">
      <c r="A2429" s="7" t="s">
        <v>6353</v>
      </c>
      <c r="B2429" s="29">
        <v>41</v>
      </c>
      <c r="C2429" s="29">
        <v>346</v>
      </c>
      <c r="D2429" s="28">
        <v>116.0876154389353</v>
      </c>
      <c r="E2429" s="22">
        <v>5.0999999999999996</v>
      </c>
      <c r="F2429" s="22">
        <v>524</v>
      </c>
      <c r="G2429" s="22">
        <v>1792</v>
      </c>
      <c r="H2429" s="22">
        <v>16</v>
      </c>
      <c r="I2429" s="22">
        <v>1792</v>
      </c>
      <c r="J2429" s="32">
        <v>22</v>
      </c>
      <c r="K2429" s="32">
        <v>22</v>
      </c>
      <c r="L2429" s="22">
        <v>146.655</v>
      </c>
      <c r="M2429" s="4">
        <v>35.777419999999999</v>
      </c>
      <c r="N2429" s="4">
        <v>37.00226</v>
      </c>
      <c r="O2429" s="4">
        <v>6.5811599999999997</v>
      </c>
      <c r="P2429" s="4">
        <v>19.242626399999999</v>
      </c>
      <c r="Q2429" s="4">
        <v>2.20892</v>
      </c>
      <c r="R2429" s="21">
        <v>113.036552</v>
      </c>
      <c r="S2429" s="20">
        <v>128.758509</v>
      </c>
      <c r="T2429" s="20">
        <v>221.47647499999999</v>
      </c>
      <c r="U2429" s="20">
        <v>67.578177999999994</v>
      </c>
      <c r="V2429" s="4">
        <v>73.244597571573323</v>
      </c>
      <c r="W2429" s="6">
        <v>13.69</v>
      </c>
      <c r="X2429" s="6">
        <v>15</v>
      </c>
      <c r="Y2429" s="6">
        <v>32.4</v>
      </c>
      <c r="Z2429" s="6"/>
      <c r="AA2429" s="9" t="s">
        <v>1</v>
      </c>
      <c r="AB2429" s="4">
        <v>388.16666666666669</v>
      </c>
      <c r="AC2429" s="3">
        <v>30.25</v>
      </c>
      <c r="AD2429" s="3">
        <v>33.58</v>
      </c>
      <c r="AE2429" s="19">
        <f t="shared" si="37"/>
        <v>20.162477280000001</v>
      </c>
      <c r="AF2429" s="29">
        <v>118</v>
      </c>
      <c r="AG2429" s="29">
        <v>118</v>
      </c>
      <c r="AI2429" s="9" t="s">
        <v>9</v>
      </c>
    </row>
    <row r="2430" spans="1:35">
      <c r="A2430" s="7" t="s">
        <v>6352</v>
      </c>
      <c r="B2430" s="29">
        <v>12</v>
      </c>
      <c r="C2430" s="29">
        <v>330</v>
      </c>
      <c r="D2430" s="28">
        <v>124.10214352816379</v>
      </c>
      <c r="E2430" s="22">
        <v>3</v>
      </c>
      <c r="F2430" s="22">
        <v>443</v>
      </c>
      <c r="G2430" s="22">
        <v>1679</v>
      </c>
      <c r="H2430" s="22">
        <v>13</v>
      </c>
      <c r="I2430" s="22">
        <v>1679</v>
      </c>
      <c r="J2430" s="32">
        <v>14</v>
      </c>
      <c r="K2430" s="32">
        <v>14</v>
      </c>
      <c r="L2430" s="22">
        <v>134.77250000000001</v>
      </c>
      <c r="M2430" s="4">
        <v>39.521699999999996</v>
      </c>
      <c r="N2430" s="4">
        <v>40.908559999999994</v>
      </c>
      <c r="O2430" s="4">
        <v>5.0756739999999994</v>
      </c>
      <c r="P2430" s="4">
        <v>17.4881344</v>
      </c>
      <c r="Q2430" s="4">
        <v>2.3381970000000001</v>
      </c>
      <c r="R2430" s="21">
        <v>97.705234000000004</v>
      </c>
      <c r="S2430" s="20">
        <v>130.86228700000001</v>
      </c>
      <c r="T2430" s="20">
        <v>202.873806</v>
      </c>
      <c r="U2430" s="20">
        <v>70.626434000000003</v>
      </c>
      <c r="V2430" s="4">
        <v>80.609976098323713</v>
      </c>
      <c r="W2430" s="6">
        <v>15.57</v>
      </c>
      <c r="X2430" s="6">
        <v>15</v>
      </c>
      <c r="Y2430" s="6">
        <v>29.6</v>
      </c>
      <c r="Z2430" s="6"/>
      <c r="AA2430" s="9" t="s">
        <v>1</v>
      </c>
      <c r="AB2430" s="4">
        <v>286.41666666666669</v>
      </c>
      <c r="AC2430" s="3">
        <v>25</v>
      </c>
      <c r="AD2430" s="3">
        <v>12.54</v>
      </c>
      <c r="AE2430" s="19">
        <f t="shared" si="37"/>
        <v>21.066453079999999</v>
      </c>
      <c r="AF2430" s="29">
        <v>91</v>
      </c>
      <c r="AG2430" s="29">
        <v>91</v>
      </c>
      <c r="AI2430" s="9" t="s">
        <v>9</v>
      </c>
    </row>
    <row r="2431" spans="1:35">
      <c r="A2431" s="7" t="s">
        <v>6351</v>
      </c>
      <c r="B2431" s="29">
        <v>8</v>
      </c>
      <c r="C2431" s="29">
        <v>316</v>
      </c>
      <c r="D2431" s="28">
        <v>125.34865840393739</v>
      </c>
      <c r="E2431" s="22">
        <v>2.5</v>
      </c>
      <c r="F2431" s="22">
        <v>431</v>
      </c>
      <c r="G2431" s="22">
        <v>1457</v>
      </c>
      <c r="H2431" s="22">
        <v>10</v>
      </c>
      <c r="I2431" s="22">
        <v>1457</v>
      </c>
      <c r="J2431" s="32">
        <v>8</v>
      </c>
      <c r="K2431" s="32">
        <v>8</v>
      </c>
      <c r="L2431" s="22">
        <v>142.28500000000003</v>
      </c>
      <c r="M2431" s="4">
        <v>32.000619999999998</v>
      </c>
      <c r="N2431" s="4">
        <v>33.3996</v>
      </c>
      <c r="O2431" s="4">
        <v>3.7438800000000003</v>
      </c>
      <c r="P2431" s="4">
        <v>14.8970552</v>
      </c>
      <c r="Q2431" s="4">
        <v>2.6519200000000005</v>
      </c>
      <c r="R2431" s="21">
        <v>102.41392</v>
      </c>
      <c r="S2431" s="20">
        <v>129.87371300000001</v>
      </c>
      <c r="T2431" s="20">
        <v>186.08541299999999</v>
      </c>
      <c r="U2431" s="20">
        <v>64.255988000000002</v>
      </c>
      <c r="V2431" s="4">
        <v>79.996194554427845</v>
      </c>
      <c r="W2431" s="6">
        <v>20.96</v>
      </c>
      <c r="X2431" s="6">
        <v>10</v>
      </c>
      <c r="Y2431" s="6">
        <v>21.2</v>
      </c>
      <c r="Z2431" s="6"/>
      <c r="AA2431" s="9" t="s">
        <v>1</v>
      </c>
      <c r="AB2431" s="4">
        <v>435.16666666666669</v>
      </c>
      <c r="AC2431" s="3">
        <v>21.75</v>
      </c>
      <c r="AD2431" s="3">
        <v>10.93</v>
      </c>
      <c r="AE2431" s="19">
        <f t="shared" si="37"/>
        <v>17.338615040000001</v>
      </c>
      <c r="AF2431" s="29">
        <v>70</v>
      </c>
      <c r="AG2431" s="29">
        <v>70</v>
      </c>
      <c r="AI2431" s="9" t="s">
        <v>9</v>
      </c>
    </row>
    <row r="2432" spans="1:35">
      <c r="A2432" s="7" t="s">
        <v>6350</v>
      </c>
      <c r="B2432" s="29">
        <v>9</v>
      </c>
      <c r="C2432" s="29">
        <v>311</v>
      </c>
      <c r="D2432" s="28">
        <v>128.73931623819908</v>
      </c>
      <c r="E2432" s="22">
        <v>3.4</v>
      </c>
      <c r="F2432" s="22">
        <v>383</v>
      </c>
      <c r="G2432" s="22">
        <v>1206</v>
      </c>
      <c r="H2432" s="22">
        <v>8</v>
      </c>
      <c r="I2432" s="22">
        <v>1206</v>
      </c>
      <c r="J2432" s="32">
        <v>10</v>
      </c>
      <c r="K2432" s="32">
        <v>10</v>
      </c>
      <c r="L2432" s="22">
        <v>103.03</v>
      </c>
      <c r="M2432" s="4">
        <v>31.694459999999999</v>
      </c>
      <c r="N2432" s="4">
        <v>33.243070000000003</v>
      </c>
      <c r="O2432" s="4">
        <v>2.8622399999999999</v>
      </c>
      <c r="P2432" s="4">
        <v>11.847250400000002</v>
      </c>
      <c r="Q2432" s="4">
        <v>2.7267299999999999</v>
      </c>
      <c r="R2432" s="21">
        <v>86.917180999999999</v>
      </c>
      <c r="S2432" s="20">
        <v>119.92162399999999</v>
      </c>
      <c r="T2432" s="20">
        <v>181.37493900000001</v>
      </c>
      <c r="U2432" s="20">
        <v>48.435493999999998</v>
      </c>
      <c r="V2432" s="4">
        <v>77.336474530879087</v>
      </c>
      <c r="W2432" s="6">
        <v>22.54</v>
      </c>
      <c r="X2432" s="6">
        <v>10</v>
      </c>
      <c r="Y2432" s="6">
        <v>16.600000000000001</v>
      </c>
      <c r="Z2432" s="6"/>
      <c r="AA2432" s="9" t="s">
        <v>1</v>
      </c>
      <c r="AB2432" s="4">
        <v>421.75</v>
      </c>
      <c r="AC2432" s="3">
        <v>14.5</v>
      </c>
      <c r="AD2432" s="3">
        <v>8.6999999999999993</v>
      </c>
      <c r="AE2432" s="19">
        <f t="shared" si="37"/>
        <v>16.474750080000003</v>
      </c>
      <c r="AF2432" s="29">
        <v>61.8</v>
      </c>
      <c r="AG2432" s="29">
        <v>61.8</v>
      </c>
      <c r="AI2432" s="9" t="s">
        <v>9</v>
      </c>
    </row>
    <row r="2433" spans="1:35">
      <c r="A2433" s="7" t="s">
        <v>6349</v>
      </c>
      <c r="B2433" s="29">
        <v>9</v>
      </c>
      <c r="C2433" s="29">
        <v>222</v>
      </c>
      <c r="D2433" s="28">
        <v>126.37567411659408</v>
      </c>
      <c r="E2433" s="22">
        <v>8.1999999999999993</v>
      </c>
      <c r="F2433" s="22">
        <v>340</v>
      </c>
      <c r="G2433" s="22">
        <v>1005</v>
      </c>
      <c r="H2433" s="22">
        <v>8</v>
      </c>
      <c r="I2433" s="22">
        <v>1005</v>
      </c>
      <c r="J2433" s="32">
        <v>7</v>
      </c>
      <c r="K2433" s="32">
        <v>7</v>
      </c>
      <c r="L2433" s="22">
        <v>89.77000000000001</v>
      </c>
      <c r="M2433" s="4">
        <v>32.522919999999999</v>
      </c>
      <c r="N2433" s="4">
        <v>33.624139999999997</v>
      </c>
      <c r="O2433" s="4">
        <v>2.60412</v>
      </c>
      <c r="P2433" s="4">
        <v>11.948172679999999</v>
      </c>
      <c r="Q2433" s="4">
        <v>2.3012800000000002</v>
      </c>
      <c r="R2433" s="21">
        <v>75.763908999999998</v>
      </c>
      <c r="S2433" s="20">
        <v>102.53490499999999</v>
      </c>
      <c r="T2433" s="20">
        <v>170.58679900000001</v>
      </c>
      <c r="U2433" s="20">
        <v>41.381954</v>
      </c>
      <c r="V2433" s="4">
        <v>69.152720612267544</v>
      </c>
      <c r="W2433" s="6">
        <v>21.24</v>
      </c>
      <c r="X2433" s="6">
        <v>4</v>
      </c>
      <c r="Y2433" s="6">
        <v>15.4</v>
      </c>
      <c r="Z2433" s="6"/>
      <c r="AA2433" s="9" t="s">
        <v>1</v>
      </c>
      <c r="AB2433" s="4">
        <v>307.75</v>
      </c>
      <c r="AC2433" s="3">
        <v>8.5</v>
      </c>
      <c r="AD2433" s="3">
        <v>1.89</v>
      </c>
      <c r="AE2433" s="19">
        <f t="shared" si="37"/>
        <v>16.600126535999998</v>
      </c>
      <c r="AF2433" s="29">
        <v>48.4</v>
      </c>
      <c r="AG2433" s="29">
        <v>48.4</v>
      </c>
      <c r="AI2433" s="9" t="s">
        <v>9</v>
      </c>
    </row>
    <row r="2434" spans="1:35">
      <c r="A2434" s="7" t="s">
        <v>6348</v>
      </c>
      <c r="B2434" s="29">
        <v>8</v>
      </c>
      <c r="C2434" s="29">
        <v>141</v>
      </c>
      <c r="D2434" s="28">
        <v>118.42820709897921</v>
      </c>
      <c r="E2434" s="22">
        <v>13.1</v>
      </c>
      <c r="F2434" s="22">
        <v>299</v>
      </c>
      <c r="G2434" s="22">
        <v>881</v>
      </c>
      <c r="H2434" s="22">
        <v>11</v>
      </c>
      <c r="I2434" s="22">
        <v>881</v>
      </c>
      <c r="J2434" s="32">
        <v>6</v>
      </c>
      <c r="K2434" s="32">
        <v>6</v>
      </c>
      <c r="L2434" s="22">
        <v>106.07250000000001</v>
      </c>
      <c r="M2434" s="4">
        <v>24.8994</v>
      </c>
      <c r="N2434" s="4">
        <v>26.164149999999999</v>
      </c>
      <c r="O2434" s="4">
        <v>3.1979600000000001</v>
      </c>
      <c r="P2434" s="4">
        <v>16.122043999999999</v>
      </c>
      <c r="Q2434" s="4">
        <v>2.2227300000000003</v>
      </c>
      <c r="R2434" s="21">
        <v>73.060590000000005</v>
      </c>
      <c r="S2434" s="20">
        <v>89.324988000000005</v>
      </c>
      <c r="T2434" s="20">
        <v>157.317104</v>
      </c>
      <c r="U2434" s="20">
        <v>32.771667999999998</v>
      </c>
      <c r="V2434" s="4">
        <v>48.591038891756043</v>
      </c>
      <c r="W2434" s="6">
        <v>19.63</v>
      </c>
      <c r="X2434" s="6">
        <v>3</v>
      </c>
      <c r="Y2434" s="6">
        <v>14.1</v>
      </c>
      <c r="Z2434" s="6"/>
      <c r="AA2434" s="9" t="s">
        <v>1</v>
      </c>
      <c r="AB2434" s="4">
        <v>296.08333333333331</v>
      </c>
      <c r="AC2434" s="3">
        <v>10.25</v>
      </c>
      <c r="AD2434" s="3">
        <v>0.12</v>
      </c>
      <c r="AE2434" s="19">
        <f t="shared" si="37"/>
        <v>14.5212568</v>
      </c>
      <c r="AF2434" s="29">
        <v>38.299999999999997</v>
      </c>
      <c r="AG2434" s="29">
        <v>38.299999999999997</v>
      </c>
      <c r="AI2434" s="9" t="s">
        <v>9</v>
      </c>
    </row>
    <row r="2435" spans="1:35">
      <c r="A2435" s="7" t="s">
        <v>6347</v>
      </c>
      <c r="B2435" s="29">
        <v>11</v>
      </c>
      <c r="C2435" s="29">
        <v>118</v>
      </c>
      <c r="D2435" s="28">
        <v>122.74585412554671</v>
      </c>
      <c r="E2435" s="22">
        <v>12.2</v>
      </c>
      <c r="F2435" s="22">
        <v>298</v>
      </c>
      <c r="G2435" s="22">
        <v>813</v>
      </c>
      <c r="H2435" s="22">
        <v>15</v>
      </c>
      <c r="I2435" s="22">
        <v>813</v>
      </c>
      <c r="J2435" s="32">
        <v>4</v>
      </c>
      <c r="K2435" s="32">
        <v>4</v>
      </c>
      <c r="L2435" s="22">
        <v>99.017499999999998</v>
      </c>
      <c r="M2435" s="4">
        <v>20.446618000000001</v>
      </c>
      <c r="N2435" s="4">
        <v>21.510798000000001</v>
      </c>
      <c r="O2435" s="4">
        <v>4.2428000000000008</v>
      </c>
      <c r="P2435" s="4">
        <v>16.107072000000002</v>
      </c>
      <c r="Q2435" s="4">
        <v>2.65158</v>
      </c>
      <c r="R2435" s="21">
        <v>60.340409000000001</v>
      </c>
      <c r="S2435" s="20">
        <v>65.692210000000003</v>
      </c>
      <c r="T2435" s="20">
        <v>167.14378600000001</v>
      </c>
      <c r="U2435" s="20">
        <v>27.962409000000001</v>
      </c>
      <c r="V2435" s="4">
        <v>33.348797218342042</v>
      </c>
      <c r="W2435" s="6">
        <v>20.2</v>
      </c>
      <c r="X2435" s="6">
        <v>2</v>
      </c>
      <c r="Y2435" s="6">
        <v>8</v>
      </c>
      <c r="Z2435" s="6"/>
      <c r="AA2435" s="9" t="s">
        <v>1</v>
      </c>
      <c r="AB2435" s="4">
        <v>258.41666666666669</v>
      </c>
      <c r="AC2435" s="3">
        <v>6.75</v>
      </c>
      <c r="AD2435" s="3">
        <v>0.72</v>
      </c>
      <c r="AE2435" s="19">
        <f t="shared" si="37"/>
        <v>12.991773600000002</v>
      </c>
      <c r="AF2435" s="29">
        <v>53.3</v>
      </c>
      <c r="AG2435" s="29">
        <v>53.3</v>
      </c>
      <c r="AI2435" s="9" t="s">
        <v>9</v>
      </c>
    </row>
    <row r="2436" spans="1:35">
      <c r="A2436" s="7" t="s">
        <v>6346</v>
      </c>
      <c r="B2436" s="29">
        <v>15</v>
      </c>
      <c r="C2436" s="29">
        <v>118</v>
      </c>
      <c r="D2436" s="28">
        <v>103.4503737414264</v>
      </c>
      <c r="E2436" s="22">
        <v>14.6</v>
      </c>
      <c r="F2436" s="22">
        <v>307</v>
      </c>
      <c r="G2436" s="22">
        <v>767</v>
      </c>
      <c r="H2436" s="22">
        <v>17</v>
      </c>
      <c r="I2436" s="22">
        <v>767</v>
      </c>
      <c r="J2436" s="32">
        <v>2</v>
      </c>
      <c r="K2436" s="32">
        <v>2</v>
      </c>
      <c r="L2436" s="22">
        <v>60.627499999999998</v>
      </c>
      <c r="M2436" s="4">
        <v>26.19896</v>
      </c>
      <c r="N2436" s="4">
        <v>27.076699999999999</v>
      </c>
      <c r="O2436" s="4">
        <v>3.8079399999999994</v>
      </c>
      <c r="P2436" s="4">
        <v>18.991591</v>
      </c>
      <c r="Q2436" s="4">
        <v>2.6327099999999994</v>
      </c>
      <c r="R2436" s="21">
        <v>55.522348000000001</v>
      </c>
      <c r="S2436" s="20">
        <v>62.203398999999997</v>
      </c>
      <c r="T2436" s="20">
        <v>160.85407900000001</v>
      </c>
      <c r="U2436" s="20">
        <v>35.935727</v>
      </c>
      <c r="V2436" s="4">
        <v>25.165043299730495</v>
      </c>
      <c r="W2436" s="6">
        <v>21.31</v>
      </c>
      <c r="X2436" s="6">
        <v>1</v>
      </c>
      <c r="Y2436" s="6">
        <v>3.6</v>
      </c>
      <c r="Z2436" s="6"/>
      <c r="AA2436" s="9" t="s">
        <v>1</v>
      </c>
      <c r="AB2436" s="4">
        <v>227.66666666666666</v>
      </c>
      <c r="AC2436" s="3">
        <v>5.5</v>
      </c>
      <c r="AD2436" s="3">
        <v>0.78</v>
      </c>
      <c r="AE2436" s="19">
        <f t="shared" si="37"/>
        <v>15.741580200000001</v>
      </c>
      <c r="AF2436" s="29">
        <v>46.8</v>
      </c>
      <c r="AG2436" s="29">
        <v>46.8</v>
      </c>
      <c r="AI2436" s="9" t="s">
        <v>9</v>
      </c>
    </row>
    <row r="2437" spans="1:35">
      <c r="A2437" s="7" t="s">
        <v>6345</v>
      </c>
      <c r="B2437" s="29">
        <v>12</v>
      </c>
      <c r="C2437" s="29">
        <v>122</v>
      </c>
      <c r="D2437" s="28">
        <v>91.456240837829597</v>
      </c>
      <c r="E2437" s="22">
        <v>26.1</v>
      </c>
      <c r="F2437" s="22">
        <v>371</v>
      </c>
      <c r="G2437" s="22">
        <v>448</v>
      </c>
      <c r="H2437" s="22">
        <v>24</v>
      </c>
      <c r="I2437" s="22">
        <v>448</v>
      </c>
      <c r="J2437" s="32">
        <v>0</v>
      </c>
      <c r="K2437" s="32">
        <v>0</v>
      </c>
      <c r="L2437" s="22">
        <v>68.775000000000006</v>
      </c>
      <c r="M2437" s="4">
        <v>31.444414000000002</v>
      </c>
      <c r="N2437" s="4">
        <v>32.296534000000001</v>
      </c>
      <c r="O2437" s="4">
        <v>2.8282799999999999</v>
      </c>
      <c r="P2437" s="4">
        <v>19.594128000000001</v>
      </c>
      <c r="Q2437" s="4">
        <v>1.77626</v>
      </c>
      <c r="R2437" s="21">
        <v>49.299495999999998</v>
      </c>
      <c r="S2437" s="20">
        <v>59.746721000000001</v>
      </c>
      <c r="T2437" s="20">
        <v>151.00884600000001</v>
      </c>
      <c r="U2437" s="20">
        <v>44.354152999999997</v>
      </c>
      <c r="V2437" s="4">
        <v>22.607620200164391</v>
      </c>
      <c r="W2437" s="6">
        <v>20.62</v>
      </c>
      <c r="X2437" s="6">
        <v>1</v>
      </c>
      <c r="Y2437" s="6">
        <v>3</v>
      </c>
      <c r="Z2437" s="6"/>
      <c r="AA2437" s="9" t="s">
        <v>1</v>
      </c>
      <c r="AB2437" s="4">
        <v>184.33333333333334</v>
      </c>
      <c r="AC2437" s="3">
        <v>4.25</v>
      </c>
      <c r="AD2437" s="3">
        <v>0.06</v>
      </c>
      <c r="AE2437" s="19">
        <f t="shared" si="37"/>
        <v>17.587923199999999</v>
      </c>
      <c r="AF2437" s="29">
        <v>47.8</v>
      </c>
      <c r="AG2437" s="29">
        <v>47.8</v>
      </c>
      <c r="AI2437" s="9" t="s">
        <v>9</v>
      </c>
    </row>
    <row r="2438" spans="1:35">
      <c r="A2438" s="7" t="s">
        <v>6344</v>
      </c>
      <c r="B2438" s="29">
        <v>15</v>
      </c>
      <c r="C2438" s="29">
        <v>121</v>
      </c>
      <c r="D2438" s="28">
        <v>92.645408030535592</v>
      </c>
      <c r="E2438" s="22">
        <v>30.2</v>
      </c>
      <c r="F2438" s="22">
        <v>380</v>
      </c>
      <c r="G2438" s="22">
        <v>436</v>
      </c>
      <c r="H2438" s="22">
        <v>25</v>
      </c>
      <c r="I2438" s="22">
        <v>436</v>
      </c>
      <c r="J2438" s="32">
        <v>1</v>
      </c>
      <c r="K2438" s="32">
        <v>1</v>
      </c>
      <c r="L2438" s="22">
        <v>83.51</v>
      </c>
      <c r="M2438" s="4">
        <v>29.070046000000001</v>
      </c>
      <c r="N2438" s="4">
        <v>30.164866000000004</v>
      </c>
      <c r="O2438" s="4">
        <v>9.9900200000000012</v>
      </c>
      <c r="P2438" s="4">
        <v>15.585424</v>
      </c>
      <c r="Q2438" s="4">
        <v>2.05783</v>
      </c>
      <c r="R2438" s="21">
        <v>42.981627000000003</v>
      </c>
      <c r="S2438" s="20">
        <v>52.929295000000003</v>
      </c>
      <c r="T2438" s="20">
        <v>147.977642</v>
      </c>
      <c r="U2438" s="20">
        <v>40.364665000000002</v>
      </c>
      <c r="V2438" s="4">
        <v>21.482354036355304</v>
      </c>
      <c r="W2438" s="6">
        <v>19.2</v>
      </c>
      <c r="X2438" s="6">
        <v>3</v>
      </c>
      <c r="Y2438" s="6">
        <v>10.5</v>
      </c>
      <c r="Z2438" s="6"/>
      <c r="AA2438" s="9" t="s">
        <v>1</v>
      </c>
      <c r="AB2438" s="4">
        <v>152.33333333333334</v>
      </c>
      <c r="AC2438" s="3">
        <v>1.75</v>
      </c>
      <c r="AD2438" s="3">
        <v>0</v>
      </c>
      <c r="AE2438" s="19">
        <f t="shared" si="37"/>
        <v>17.373637200000001</v>
      </c>
      <c r="AF2438" s="29">
        <v>54.5</v>
      </c>
      <c r="AG2438" s="29">
        <v>54.5</v>
      </c>
      <c r="AI2438" s="9" t="s">
        <v>9</v>
      </c>
    </row>
    <row r="2439" spans="1:35">
      <c r="A2439" s="7" t="s">
        <v>6343</v>
      </c>
      <c r="B2439" s="29">
        <v>28</v>
      </c>
      <c r="C2439" s="29">
        <v>118</v>
      </c>
      <c r="D2439" s="28">
        <v>127.8991356196924</v>
      </c>
      <c r="E2439" s="22">
        <v>16.399999999999999</v>
      </c>
      <c r="F2439" s="22">
        <v>394</v>
      </c>
      <c r="G2439" s="22">
        <v>419</v>
      </c>
      <c r="H2439" s="22">
        <v>24</v>
      </c>
      <c r="I2439" s="22">
        <v>419</v>
      </c>
      <c r="J2439" s="32">
        <v>0</v>
      </c>
      <c r="K2439" s="32">
        <v>0</v>
      </c>
      <c r="L2439" s="22">
        <v>60.637500000000003</v>
      </c>
      <c r="M2439" s="4">
        <v>35.314689999999992</v>
      </c>
      <c r="N2439" s="4">
        <v>36.586009999999987</v>
      </c>
      <c r="O2439" s="4">
        <v>39.988644000000001</v>
      </c>
      <c r="P2439" s="4">
        <v>19.708769999999998</v>
      </c>
      <c r="Q2439" s="4">
        <v>2.2366420000000002</v>
      </c>
      <c r="R2439" s="21">
        <v>36.547266999999998</v>
      </c>
      <c r="S2439" s="20">
        <v>46.892431000000002</v>
      </c>
      <c r="T2439" s="20">
        <v>125.851041</v>
      </c>
      <c r="U2439" s="20">
        <v>35.362659999999998</v>
      </c>
      <c r="V2439" s="4">
        <v>19.231821708737129</v>
      </c>
      <c r="W2439" s="6">
        <v>21.3</v>
      </c>
      <c r="X2439" s="6">
        <v>8</v>
      </c>
      <c r="Y2439" s="6">
        <v>14.5</v>
      </c>
      <c r="Z2439" s="6"/>
      <c r="AA2439" s="9" t="s">
        <v>1</v>
      </c>
      <c r="AB2439" s="4">
        <v>174.75</v>
      </c>
      <c r="AC2439" s="3">
        <v>0.5</v>
      </c>
      <c r="AD2439" s="3">
        <v>0.09</v>
      </c>
      <c r="AE2439" s="19">
        <f t="shared" si="37"/>
        <v>26.766951199999987</v>
      </c>
      <c r="AF2439" s="29">
        <v>58.9</v>
      </c>
      <c r="AG2439" s="29">
        <v>58.9</v>
      </c>
      <c r="AI2439" s="9" t="s">
        <v>9</v>
      </c>
    </row>
    <row r="2440" spans="1:35">
      <c r="A2440" s="7" t="s">
        <v>6342</v>
      </c>
      <c r="B2440" s="29">
        <v>33</v>
      </c>
      <c r="C2440" s="29">
        <v>125</v>
      </c>
      <c r="D2440" s="28">
        <v>131.42654554294802</v>
      </c>
      <c r="E2440" s="22">
        <v>9.6</v>
      </c>
      <c r="F2440" s="22">
        <v>395</v>
      </c>
      <c r="G2440" s="22">
        <v>392</v>
      </c>
      <c r="H2440" s="22">
        <v>23</v>
      </c>
      <c r="I2440" s="22">
        <v>392</v>
      </c>
      <c r="J2440" s="32">
        <v>0</v>
      </c>
      <c r="K2440" s="32">
        <v>0</v>
      </c>
      <c r="L2440" s="22">
        <v>67.007499999999993</v>
      </c>
      <c r="M2440" s="4">
        <v>38.893521999999997</v>
      </c>
      <c r="N2440" s="4">
        <v>40.315981999999998</v>
      </c>
      <c r="O2440" s="4">
        <v>62.702659999999995</v>
      </c>
      <c r="P2440" s="4">
        <v>23.070041200000002</v>
      </c>
      <c r="Q2440" s="4">
        <v>5.3187899999999999</v>
      </c>
      <c r="R2440" s="21">
        <v>33.161147999999997</v>
      </c>
      <c r="S2440" s="20">
        <v>49.674165000000002</v>
      </c>
      <c r="T2440" s="20">
        <v>118.28707300000001</v>
      </c>
      <c r="U2440" s="20">
        <v>37.939903999999999</v>
      </c>
      <c r="V2440" s="4">
        <v>16.572101685188375</v>
      </c>
      <c r="W2440" s="6">
        <v>23.49</v>
      </c>
      <c r="X2440" s="6">
        <v>6</v>
      </c>
      <c r="Y2440" s="6">
        <v>15.6</v>
      </c>
      <c r="Z2440" s="6"/>
      <c r="AA2440" s="9" t="s">
        <v>1</v>
      </c>
      <c r="AB2440" s="4">
        <v>174.33333333333334</v>
      </c>
      <c r="AC2440" s="3">
        <v>1.25</v>
      </c>
      <c r="AD2440" s="3">
        <v>1.19</v>
      </c>
      <c r="AE2440" s="19">
        <f t="shared" si="37"/>
        <v>34.060199040000001</v>
      </c>
      <c r="AF2440" s="29">
        <v>65.7</v>
      </c>
      <c r="AG2440" s="29">
        <v>65.7</v>
      </c>
      <c r="AI2440" s="9" t="s">
        <v>9</v>
      </c>
    </row>
    <row r="2441" spans="1:35">
      <c r="A2441" s="7" t="s">
        <v>6341</v>
      </c>
      <c r="B2441" s="29">
        <v>18</v>
      </c>
      <c r="C2441" s="29">
        <v>121</v>
      </c>
      <c r="D2441" s="28">
        <v>128.30989486507471</v>
      </c>
      <c r="E2441" s="22">
        <v>2.8</v>
      </c>
      <c r="F2441" s="22">
        <v>387</v>
      </c>
      <c r="G2441" s="22">
        <v>361</v>
      </c>
      <c r="H2441" s="22">
        <v>22</v>
      </c>
      <c r="I2441" s="22">
        <v>361</v>
      </c>
      <c r="J2441" s="32">
        <v>0</v>
      </c>
      <c r="K2441" s="32">
        <v>0</v>
      </c>
      <c r="L2441" s="22">
        <v>68.422500000000014</v>
      </c>
      <c r="M2441" s="4">
        <v>49.116810000000001</v>
      </c>
      <c r="N2441" s="4">
        <v>50.382190000000001</v>
      </c>
      <c r="O2441" s="4">
        <v>84.664680000000004</v>
      </c>
      <c r="P2441" s="4">
        <v>22.53698</v>
      </c>
      <c r="Q2441" s="4">
        <v>9.9612200000000009</v>
      </c>
      <c r="R2441" s="21">
        <v>36.052636</v>
      </c>
      <c r="S2441" s="20">
        <v>50.862788999999999</v>
      </c>
      <c r="T2441" s="20">
        <v>106.797133</v>
      </c>
      <c r="U2441" s="20">
        <v>43.604489999999998</v>
      </c>
      <c r="V2441" s="4">
        <v>16.674398609171021</v>
      </c>
      <c r="W2441" s="6">
        <v>23.42</v>
      </c>
      <c r="X2441" s="6">
        <v>4</v>
      </c>
      <c r="Y2441" s="6">
        <v>19.600000000000001</v>
      </c>
      <c r="Z2441" s="6"/>
      <c r="AA2441" s="9" t="s">
        <v>1</v>
      </c>
      <c r="AB2441" s="4">
        <v>138.75</v>
      </c>
      <c r="AC2441" s="3">
        <v>0</v>
      </c>
      <c r="AD2441" s="3">
        <v>0</v>
      </c>
      <c r="AE2441" s="19">
        <f t="shared" si="37"/>
        <v>43.332375999999996</v>
      </c>
      <c r="AF2441" s="29">
        <v>62.1</v>
      </c>
      <c r="AG2441" s="29">
        <v>62.1</v>
      </c>
      <c r="AI2441" s="9" t="s">
        <v>9</v>
      </c>
    </row>
    <row r="2442" spans="1:35">
      <c r="A2442" s="7" t="s">
        <v>6340</v>
      </c>
      <c r="B2442" s="29">
        <v>13</v>
      </c>
      <c r="C2442" s="29">
        <v>117</v>
      </c>
      <c r="D2442" s="28">
        <v>129.3744018138992</v>
      </c>
      <c r="E2442" s="22">
        <v>2.6</v>
      </c>
      <c r="F2442" s="22">
        <v>378</v>
      </c>
      <c r="G2442" s="22">
        <v>339</v>
      </c>
      <c r="H2442" s="22">
        <v>22</v>
      </c>
      <c r="I2442" s="22">
        <v>339</v>
      </c>
      <c r="J2442" s="32">
        <v>0</v>
      </c>
      <c r="K2442" s="32">
        <v>0</v>
      </c>
      <c r="L2442" s="22">
        <v>52.237500000000004</v>
      </c>
      <c r="M2442" s="4">
        <v>33.972112000000003</v>
      </c>
      <c r="N2442" s="4">
        <v>35.158771999999999</v>
      </c>
      <c r="O2442" s="4">
        <v>124.69804000000001</v>
      </c>
      <c r="P2442" s="4">
        <v>26.887632400000001</v>
      </c>
      <c r="Q2442" s="4">
        <v>12.33418</v>
      </c>
      <c r="R2442" s="21">
        <v>34.760534</v>
      </c>
      <c r="S2442" s="20">
        <v>43.325040000000001</v>
      </c>
      <c r="T2442" s="20">
        <v>94.262136999999996</v>
      </c>
      <c r="U2442" s="20">
        <v>43.203299000000001</v>
      </c>
      <c r="V2442" s="4">
        <v>20.050197100598282</v>
      </c>
      <c r="W2442" s="6">
        <v>24.95</v>
      </c>
      <c r="X2442" s="6">
        <v>4</v>
      </c>
      <c r="Y2442" s="6">
        <v>14.8</v>
      </c>
      <c r="Z2442" s="6"/>
      <c r="AA2442" s="9" t="s">
        <v>1</v>
      </c>
      <c r="AB2442" s="4">
        <v>127.91666666666667</v>
      </c>
      <c r="AC2442" s="3">
        <v>0</v>
      </c>
      <c r="AD2442" s="3">
        <v>0</v>
      </c>
      <c r="AE2442" s="19">
        <f t="shared" si="37"/>
        <v>46.610147280000007</v>
      </c>
      <c r="AF2442" s="29">
        <v>65</v>
      </c>
      <c r="AG2442" s="29">
        <v>65</v>
      </c>
      <c r="AI2442" s="9" t="s">
        <v>9</v>
      </c>
    </row>
    <row r="2443" spans="1:35">
      <c r="A2443" s="7" t="s">
        <v>6339</v>
      </c>
      <c r="B2443" s="29">
        <v>8</v>
      </c>
      <c r="C2443" s="29">
        <v>131</v>
      </c>
      <c r="D2443" s="28">
        <v>122.61983054547412</v>
      </c>
      <c r="E2443" s="22">
        <v>3.1</v>
      </c>
      <c r="F2443" s="22">
        <v>393</v>
      </c>
      <c r="G2443" s="22">
        <v>330</v>
      </c>
      <c r="H2443" s="22">
        <v>20</v>
      </c>
      <c r="I2443" s="22">
        <v>330</v>
      </c>
      <c r="J2443" s="32">
        <v>0</v>
      </c>
      <c r="K2443" s="32">
        <v>0</v>
      </c>
      <c r="L2443" s="22">
        <v>53.205000000000005</v>
      </c>
      <c r="M2443" s="4">
        <v>64.234189999999998</v>
      </c>
      <c r="N2443" s="4">
        <v>65.831109999999995</v>
      </c>
      <c r="O2443" s="4">
        <v>139.36582000000001</v>
      </c>
      <c r="P2443" s="4">
        <v>9.7932286000000008</v>
      </c>
      <c r="Q2443" s="4">
        <v>12.441830000000001</v>
      </c>
      <c r="R2443" s="21">
        <v>28.342552999999999</v>
      </c>
      <c r="S2443" s="20">
        <v>36.627825999999999</v>
      </c>
      <c r="T2443" s="20">
        <v>86.827453000000006</v>
      </c>
      <c r="U2443" s="20">
        <v>38.560760999999999</v>
      </c>
      <c r="V2443" s="4">
        <v>20.459384796528859</v>
      </c>
      <c r="W2443" s="6">
        <v>23.24</v>
      </c>
      <c r="X2443" s="6">
        <v>6</v>
      </c>
      <c r="Y2443" s="6">
        <v>12.6</v>
      </c>
      <c r="Z2443" s="6"/>
      <c r="AA2443" s="9" t="s">
        <v>1</v>
      </c>
      <c r="AB2443" s="4">
        <v>163.16666666666666</v>
      </c>
      <c r="AC2443" s="3">
        <v>0</v>
      </c>
      <c r="AD2443" s="3">
        <v>0.42</v>
      </c>
      <c r="AE2443" s="19">
        <f t="shared" si="37"/>
        <v>58.33323571999999</v>
      </c>
      <c r="AF2443" s="29">
        <v>65.5</v>
      </c>
      <c r="AG2443" s="29">
        <v>65.5</v>
      </c>
      <c r="AI2443" s="9" t="s">
        <v>9</v>
      </c>
    </row>
    <row r="2444" spans="1:35">
      <c r="A2444" s="7" t="s">
        <v>6338</v>
      </c>
      <c r="B2444" s="29">
        <v>9</v>
      </c>
      <c r="C2444" s="29">
        <v>121</v>
      </c>
      <c r="D2444" s="28">
        <v>126.83813322887369</v>
      </c>
      <c r="E2444" s="22">
        <v>3</v>
      </c>
      <c r="F2444" s="22">
        <v>437</v>
      </c>
      <c r="G2444" s="22">
        <v>329</v>
      </c>
      <c r="H2444" s="22">
        <v>21</v>
      </c>
      <c r="I2444" s="22">
        <v>329</v>
      </c>
      <c r="J2444" s="32">
        <v>0</v>
      </c>
      <c r="K2444" s="32">
        <v>0</v>
      </c>
      <c r="L2444" s="22">
        <v>41.965000000000003</v>
      </c>
      <c r="M2444" s="4">
        <v>63.796968</v>
      </c>
      <c r="N2444" s="4">
        <v>64.607557999999997</v>
      </c>
      <c r="O2444" s="4">
        <v>99.909620000000004</v>
      </c>
      <c r="P2444" s="4">
        <v>12.742180000000001</v>
      </c>
      <c r="Q2444" s="4">
        <v>11.0229</v>
      </c>
      <c r="R2444" s="21">
        <v>23.292968999999999</v>
      </c>
      <c r="S2444" s="20">
        <v>35.800041999999998</v>
      </c>
      <c r="T2444" s="20">
        <v>68.751861000000005</v>
      </c>
      <c r="U2444" s="20">
        <v>35.628957999999997</v>
      </c>
      <c r="V2444" s="4">
        <v>16.981289381118952</v>
      </c>
      <c r="W2444" s="6">
        <v>22.46</v>
      </c>
      <c r="X2444" s="6">
        <v>2</v>
      </c>
      <c r="Y2444" s="6">
        <v>9.1999999999999993</v>
      </c>
      <c r="Z2444" s="6"/>
      <c r="AA2444" s="9" t="s">
        <v>1</v>
      </c>
      <c r="AB2444" s="4">
        <v>163.08333333333334</v>
      </c>
      <c r="AC2444" s="3">
        <v>0</v>
      </c>
      <c r="AD2444" s="3">
        <v>0.45</v>
      </c>
      <c r="AE2444" s="19">
        <f t="shared" si="37"/>
        <v>50.415845199999993</v>
      </c>
      <c r="AF2444" s="29">
        <v>48.5</v>
      </c>
      <c r="AG2444" s="29">
        <v>48.5</v>
      </c>
      <c r="AI2444" s="9" t="s">
        <v>9</v>
      </c>
    </row>
    <row r="2445" spans="1:35">
      <c r="A2445" s="7" t="s">
        <v>6337</v>
      </c>
      <c r="B2445" s="29">
        <v>8</v>
      </c>
      <c r="C2445" s="29">
        <v>118</v>
      </c>
      <c r="D2445" s="28">
        <v>120.091194199499</v>
      </c>
      <c r="E2445" s="22">
        <v>2.4</v>
      </c>
      <c r="F2445" s="22">
        <v>445</v>
      </c>
      <c r="G2445" s="22">
        <v>321</v>
      </c>
      <c r="H2445" s="22">
        <v>23</v>
      </c>
      <c r="I2445" s="22">
        <v>321</v>
      </c>
      <c r="J2445" s="32">
        <v>0</v>
      </c>
      <c r="K2445" s="32">
        <v>0</v>
      </c>
      <c r="L2445" s="22">
        <v>31.517499999999998</v>
      </c>
      <c r="M2445" s="4">
        <v>46.565358400000008</v>
      </c>
      <c r="N2445" s="4">
        <v>47.478238400000009</v>
      </c>
      <c r="O2445" s="4">
        <v>100.98992000000001</v>
      </c>
      <c r="P2445" s="4">
        <v>8.4105100000000004</v>
      </c>
      <c r="Q2445" s="4">
        <v>14.743839999999999</v>
      </c>
      <c r="R2445" s="21">
        <v>15.750749000000001</v>
      </c>
      <c r="S2445" s="20">
        <v>32.511882</v>
      </c>
      <c r="T2445" s="20">
        <v>58.548138000000002</v>
      </c>
      <c r="U2445" s="20">
        <v>32.355083</v>
      </c>
      <c r="V2445" s="4">
        <v>14.526163205535489</v>
      </c>
      <c r="W2445" s="6">
        <v>20.86</v>
      </c>
      <c r="X2445" s="6">
        <v>1</v>
      </c>
      <c r="Y2445" s="6">
        <v>5.4</v>
      </c>
      <c r="Z2445" s="6"/>
      <c r="AA2445" s="9" t="s">
        <v>1</v>
      </c>
      <c r="AB2445" s="4">
        <v>139.33333333333334</v>
      </c>
      <c r="AC2445" s="3">
        <v>0</v>
      </c>
      <c r="AD2445" s="3">
        <v>0</v>
      </c>
      <c r="AE2445" s="19">
        <f t="shared" si="37"/>
        <v>43.637573360000005</v>
      </c>
      <c r="AF2445" s="29">
        <v>42.5</v>
      </c>
      <c r="AG2445" s="29">
        <v>42.5</v>
      </c>
      <c r="AI2445" s="9" t="s">
        <v>9</v>
      </c>
    </row>
    <row r="2446" spans="1:35">
      <c r="A2446" s="7" t="s">
        <v>6336</v>
      </c>
      <c r="B2446" s="29">
        <v>8</v>
      </c>
      <c r="C2446" s="29">
        <v>105</v>
      </c>
      <c r="D2446" s="28">
        <v>121.52631681192349</v>
      </c>
      <c r="E2446" s="22">
        <v>2.1</v>
      </c>
      <c r="F2446" s="22">
        <v>441</v>
      </c>
      <c r="G2446" s="22">
        <v>286</v>
      </c>
      <c r="H2446" s="22">
        <v>24</v>
      </c>
      <c r="I2446" s="22">
        <v>286</v>
      </c>
      <c r="J2446" s="32">
        <v>0</v>
      </c>
      <c r="K2446" s="32">
        <v>0</v>
      </c>
      <c r="L2446" s="22">
        <v>20.939999999999998</v>
      </c>
      <c r="M2446" s="4">
        <v>45.383863999999996</v>
      </c>
      <c r="N2446" s="4">
        <v>46.235113999999996</v>
      </c>
      <c r="O2446" s="4">
        <v>102.89242</v>
      </c>
      <c r="P2446" s="4">
        <v>18.388866</v>
      </c>
      <c r="Q2446" s="4">
        <v>14.203959999999999</v>
      </c>
      <c r="R2446" s="21">
        <v>15.991813</v>
      </c>
      <c r="S2446" s="20">
        <v>25.132062000000001</v>
      </c>
      <c r="T2446" s="20">
        <v>45.811484</v>
      </c>
      <c r="U2446" s="20">
        <v>28.047405999999999</v>
      </c>
      <c r="V2446" s="4">
        <v>13.400897041726402</v>
      </c>
      <c r="W2446" s="6">
        <v>15.41</v>
      </c>
      <c r="X2446" s="6">
        <v>1</v>
      </c>
      <c r="Y2446" s="6">
        <v>0.9</v>
      </c>
      <c r="Z2446" s="6"/>
      <c r="AA2446" s="9" t="s">
        <v>1</v>
      </c>
      <c r="AB2446" s="4">
        <v>107.25</v>
      </c>
      <c r="AC2446" s="3">
        <v>0</v>
      </c>
      <c r="AD2446" s="3">
        <v>0.42</v>
      </c>
      <c r="AE2446" s="19">
        <f t="shared" si="37"/>
        <v>45.420844799999998</v>
      </c>
      <c r="AF2446" s="29">
        <v>32.6</v>
      </c>
      <c r="AG2446" s="29">
        <v>32.6</v>
      </c>
      <c r="AI2446" s="9" t="s">
        <v>9</v>
      </c>
    </row>
    <row r="2447" spans="1:35">
      <c r="A2447" s="7" t="s">
        <v>6335</v>
      </c>
      <c r="B2447" s="29">
        <v>9</v>
      </c>
      <c r="C2447" s="29">
        <v>83</v>
      </c>
      <c r="D2447" s="28">
        <v>109.24101235947411</v>
      </c>
      <c r="E2447" s="22">
        <v>1.7</v>
      </c>
      <c r="F2447" s="22">
        <v>396</v>
      </c>
      <c r="G2447" s="22">
        <v>251</v>
      </c>
      <c r="H2447" s="22">
        <v>23</v>
      </c>
      <c r="I2447" s="22">
        <v>251</v>
      </c>
      <c r="J2447" s="32">
        <v>0</v>
      </c>
      <c r="K2447" s="32">
        <v>0</v>
      </c>
      <c r="L2447" s="22">
        <v>20.78</v>
      </c>
      <c r="M2447" s="4">
        <v>42.014757999999993</v>
      </c>
      <c r="N2447" s="4">
        <v>42.490967999999995</v>
      </c>
      <c r="O2447" s="4">
        <v>141.70208</v>
      </c>
      <c r="P2447" s="4">
        <v>11.2976332</v>
      </c>
      <c r="Q2447" s="4">
        <v>13.957750000000001</v>
      </c>
      <c r="R2447" s="21">
        <v>17.834599000000001</v>
      </c>
      <c r="S2447" s="20">
        <v>14.842214</v>
      </c>
      <c r="T2447" s="20">
        <v>31.552229000000001</v>
      </c>
      <c r="U2447" s="20">
        <v>24.581419</v>
      </c>
      <c r="V2447" s="4">
        <v>14.833053977483424</v>
      </c>
      <c r="W2447" s="6">
        <v>14.74</v>
      </c>
      <c r="X2447" s="6">
        <v>2</v>
      </c>
      <c r="Y2447" s="6">
        <v>0.1</v>
      </c>
      <c r="Z2447" s="6"/>
      <c r="AA2447" s="9" t="s">
        <v>1</v>
      </c>
      <c r="AB2447" s="4">
        <v>117.25</v>
      </c>
      <c r="AC2447" s="3">
        <v>0</v>
      </c>
      <c r="AD2447" s="3">
        <v>1.95</v>
      </c>
      <c r="AE2447" s="19">
        <f t="shared" ref="AE2447:AE2510" si="38">AVERAGE(M2447:Q2447)</f>
        <v>50.292637839999998</v>
      </c>
      <c r="AF2447" s="29">
        <v>21.1</v>
      </c>
      <c r="AG2447" s="29">
        <v>21.1</v>
      </c>
      <c r="AI2447" s="9" t="s">
        <v>9</v>
      </c>
    </row>
    <row r="2448" spans="1:35">
      <c r="A2448" s="7" t="s">
        <v>6334</v>
      </c>
      <c r="B2448" s="29">
        <v>8</v>
      </c>
      <c r="C2448" s="29">
        <v>82</v>
      </c>
      <c r="D2448" s="28">
        <v>101.80273053664962</v>
      </c>
      <c r="E2448" s="22">
        <v>1</v>
      </c>
      <c r="F2448" s="22">
        <v>429</v>
      </c>
      <c r="G2448" s="22">
        <v>256</v>
      </c>
      <c r="H2448" s="22">
        <v>24</v>
      </c>
      <c r="I2448" s="22">
        <v>256</v>
      </c>
      <c r="J2448" s="32">
        <v>0</v>
      </c>
      <c r="K2448" s="32">
        <v>0</v>
      </c>
      <c r="L2448" s="22">
        <v>18.46</v>
      </c>
      <c r="M2448" s="4">
        <v>48.149002000000003</v>
      </c>
      <c r="N2448" s="4">
        <v>48.776822000000003</v>
      </c>
      <c r="O2448" s="4">
        <v>166.18948</v>
      </c>
      <c r="P2448" s="4">
        <v>55.693836000000005</v>
      </c>
      <c r="Q2448" s="4">
        <v>16.83156</v>
      </c>
      <c r="R2448" s="21">
        <v>17.011009999999999</v>
      </c>
      <c r="S2448" s="20">
        <v>16.624504000000002</v>
      </c>
      <c r="T2448" s="20">
        <v>34.972130999999997</v>
      </c>
      <c r="U2448" s="20">
        <v>23.198128000000001</v>
      </c>
      <c r="V2448" s="4">
        <v>20.561681720511505</v>
      </c>
      <c r="W2448" s="6">
        <v>16.760000000000002</v>
      </c>
      <c r="X2448" s="6">
        <v>0</v>
      </c>
      <c r="Y2448" s="6">
        <v>0</v>
      </c>
      <c r="Z2448" s="6"/>
      <c r="AA2448" s="9" t="s">
        <v>1</v>
      </c>
      <c r="AB2448" s="4">
        <v>162.75</v>
      </c>
      <c r="AC2448" s="3">
        <v>0</v>
      </c>
      <c r="AD2448" s="3">
        <v>0.69</v>
      </c>
      <c r="AE2448" s="19">
        <f t="shared" si="38"/>
        <v>67.128140000000016</v>
      </c>
      <c r="AF2448" s="29">
        <v>10.7</v>
      </c>
      <c r="AG2448" s="29">
        <v>10.7</v>
      </c>
      <c r="AI2448" s="9" t="s">
        <v>9</v>
      </c>
    </row>
    <row r="2449" spans="1:35">
      <c r="A2449" s="7" t="s">
        <v>6333</v>
      </c>
      <c r="B2449" s="29">
        <v>8</v>
      </c>
      <c r="C2449" s="29">
        <v>71</v>
      </c>
      <c r="D2449" s="28">
        <v>94.116525162024871</v>
      </c>
      <c r="E2449" s="22">
        <v>0.7</v>
      </c>
      <c r="F2449" s="22">
        <v>410</v>
      </c>
      <c r="G2449" s="22">
        <v>277</v>
      </c>
      <c r="H2449" s="22">
        <v>27</v>
      </c>
      <c r="I2449" s="22">
        <v>277</v>
      </c>
      <c r="J2449" s="32">
        <v>0</v>
      </c>
      <c r="K2449" s="32">
        <v>0</v>
      </c>
      <c r="L2449" s="22">
        <v>12.4825</v>
      </c>
      <c r="M2449" s="4">
        <v>26.200098000000001</v>
      </c>
      <c r="N2449" s="4">
        <v>26.773138000000003</v>
      </c>
      <c r="O2449" s="4">
        <v>212.77918</v>
      </c>
      <c r="P2449" s="4">
        <v>31.972898399999998</v>
      </c>
      <c r="Q2449" s="4">
        <v>18.175629999999998</v>
      </c>
      <c r="R2449" s="21">
        <v>14.454027999999999</v>
      </c>
      <c r="S2449" s="20">
        <v>15.740244000000001</v>
      </c>
      <c r="T2449" s="20">
        <v>29.5672</v>
      </c>
      <c r="U2449" s="20">
        <v>25.045650999999999</v>
      </c>
      <c r="V2449" s="4">
        <v>27.313278703366027</v>
      </c>
      <c r="W2449" s="6">
        <v>14.07</v>
      </c>
      <c r="X2449" s="6">
        <v>1</v>
      </c>
      <c r="Y2449" s="6">
        <v>2</v>
      </c>
      <c r="Z2449" s="6"/>
      <c r="AA2449" s="9" t="s">
        <v>1</v>
      </c>
      <c r="AB2449" s="4">
        <v>205.91666666666666</v>
      </c>
      <c r="AC2449" s="3">
        <v>0</v>
      </c>
      <c r="AD2449" s="3">
        <v>1.02</v>
      </c>
      <c r="AE2449" s="19">
        <f t="shared" si="38"/>
        <v>63.180188880000003</v>
      </c>
      <c r="AF2449" s="29">
        <v>4.3</v>
      </c>
      <c r="AG2449" s="29">
        <v>4.3</v>
      </c>
      <c r="AI2449" s="9" t="s">
        <v>9</v>
      </c>
    </row>
    <row r="2450" spans="1:35">
      <c r="A2450" s="7" t="s">
        <v>6332</v>
      </c>
      <c r="B2450" s="29">
        <v>8</v>
      </c>
      <c r="C2450" s="29">
        <v>59</v>
      </c>
      <c r="D2450" s="28">
        <v>92.934957626772473</v>
      </c>
      <c r="E2450" s="22">
        <v>1.6</v>
      </c>
      <c r="F2450" s="22">
        <v>440</v>
      </c>
      <c r="G2450" s="22">
        <v>291</v>
      </c>
      <c r="H2450" s="22">
        <v>30</v>
      </c>
      <c r="I2450" s="22">
        <v>291</v>
      </c>
      <c r="J2450" s="32">
        <v>0</v>
      </c>
      <c r="K2450" s="32">
        <v>0</v>
      </c>
      <c r="L2450" s="22">
        <v>14.515000000000001</v>
      </c>
      <c r="M2450" s="4">
        <v>19.622726000000004</v>
      </c>
      <c r="N2450" s="4">
        <v>20.181576000000003</v>
      </c>
      <c r="O2450" s="4">
        <v>222.29295999999999</v>
      </c>
      <c r="P2450" s="4">
        <v>57.361680400000004</v>
      </c>
      <c r="Q2450" s="4">
        <v>19.10183</v>
      </c>
      <c r="R2450" s="21">
        <v>16.741128</v>
      </c>
      <c r="S2450" s="20">
        <v>18.748228000000001</v>
      </c>
      <c r="T2450" s="20">
        <v>27.472152000000001</v>
      </c>
      <c r="U2450" s="20">
        <v>29.46096</v>
      </c>
      <c r="V2450" s="4">
        <v>31.098264890723865</v>
      </c>
      <c r="W2450" s="6">
        <v>14.09</v>
      </c>
      <c r="X2450" s="6">
        <v>1</v>
      </c>
      <c r="Y2450" s="6">
        <v>6.6</v>
      </c>
      <c r="Z2450" s="6"/>
      <c r="AA2450" s="9" t="s">
        <v>1</v>
      </c>
      <c r="AB2450" s="4">
        <v>225.75</v>
      </c>
      <c r="AC2450" s="3">
        <v>0</v>
      </c>
      <c r="AD2450" s="3">
        <v>5.08</v>
      </c>
      <c r="AE2450" s="19">
        <f t="shared" si="38"/>
        <v>67.712154480000009</v>
      </c>
      <c r="AF2450" s="29">
        <v>1.6</v>
      </c>
      <c r="AG2450" s="29">
        <v>1.6</v>
      </c>
      <c r="AI2450" s="9" t="s">
        <v>9</v>
      </c>
    </row>
    <row r="2451" spans="1:35">
      <c r="A2451" s="7" t="s">
        <v>6331</v>
      </c>
      <c r="B2451" s="29">
        <v>8</v>
      </c>
      <c r="C2451" s="29">
        <v>50</v>
      </c>
      <c r="D2451" s="28">
        <v>84.032545388622509</v>
      </c>
      <c r="E2451" s="22">
        <v>2.2000000000000002</v>
      </c>
      <c r="F2451" s="22">
        <v>511</v>
      </c>
      <c r="G2451" s="22">
        <v>300</v>
      </c>
      <c r="H2451" s="22">
        <v>32</v>
      </c>
      <c r="I2451" s="22">
        <v>300</v>
      </c>
      <c r="J2451" s="32">
        <v>0</v>
      </c>
      <c r="K2451" s="32">
        <v>0</v>
      </c>
      <c r="L2451" s="22">
        <v>27.447499999999998</v>
      </c>
      <c r="M2451" s="4">
        <v>15.31758</v>
      </c>
      <c r="N2451" s="4">
        <v>15.791039999999999</v>
      </c>
      <c r="O2451" s="4">
        <v>207.01614000000001</v>
      </c>
      <c r="P2451" s="4">
        <v>69.179318599999988</v>
      </c>
      <c r="Q2451" s="4">
        <v>20.15353</v>
      </c>
      <c r="R2451" s="21">
        <v>15.477988</v>
      </c>
      <c r="S2451" s="20">
        <v>26.962098999999998</v>
      </c>
      <c r="T2451" s="20">
        <v>31.905836000000001</v>
      </c>
      <c r="U2451" s="20">
        <v>28.509072</v>
      </c>
      <c r="V2451" s="4">
        <v>35.701626469942859</v>
      </c>
      <c r="W2451" s="6">
        <v>13.99</v>
      </c>
      <c r="X2451" s="6">
        <v>2</v>
      </c>
      <c r="Y2451" s="6">
        <v>10.199999999999999</v>
      </c>
      <c r="Z2451" s="6"/>
      <c r="AA2451" s="9" t="s">
        <v>1</v>
      </c>
      <c r="AB2451" s="4">
        <v>284.41666666666669</v>
      </c>
      <c r="AC2451" s="3">
        <v>0</v>
      </c>
      <c r="AD2451" s="3">
        <v>9.51</v>
      </c>
      <c r="AE2451" s="19">
        <f t="shared" si="38"/>
        <v>65.491521720000009</v>
      </c>
      <c r="AF2451" s="29">
        <v>1.6</v>
      </c>
      <c r="AG2451" s="29">
        <v>1.6</v>
      </c>
      <c r="AI2451" s="9" t="s">
        <v>9</v>
      </c>
    </row>
    <row r="2452" spans="1:35">
      <c r="A2452" s="7" t="s">
        <v>6330</v>
      </c>
      <c r="B2452" s="29">
        <v>8</v>
      </c>
      <c r="C2452" s="29">
        <v>41</v>
      </c>
      <c r="D2452" s="28">
        <v>86.207894389620705</v>
      </c>
      <c r="E2452" s="22">
        <v>6.1</v>
      </c>
      <c r="F2452" s="22">
        <v>492</v>
      </c>
      <c r="G2452" s="22">
        <v>317</v>
      </c>
      <c r="H2452" s="22">
        <v>33</v>
      </c>
      <c r="I2452" s="22">
        <v>317</v>
      </c>
      <c r="J2452" s="32">
        <v>0</v>
      </c>
      <c r="K2452" s="32">
        <v>0</v>
      </c>
      <c r="L2452" s="22">
        <v>45.814999999999998</v>
      </c>
      <c r="M2452" s="4">
        <v>10.5786</v>
      </c>
      <c r="N2452" s="4">
        <v>11.050156999999999</v>
      </c>
      <c r="O2452" s="4">
        <v>214.96544</v>
      </c>
      <c r="P2452" s="4">
        <v>68.249335399999993</v>
      </c>
      <c r="Q2452" s="4">
        <v>20.565277000000002</v>
      </c>
      <c r="R2452" s="21">
        <v>10.317849000000001</v>
      </c>
      <c r="S2452" s="20">
        <v>41.592917</v>
      </c>
      <c r="T2452" s="20">
        <v>50.112273999999999</v>
      </c>
      <c r="U2452" s="20">
        <v>28.284908999999999</v>
      </c>
      <c r="V2452" s="4">
        <v>46.647397336085803</v>
      </c>
      <c r="W2452" s="6">
        <v>14.13</v>
      </c>
      <c r="X2452" s="6">
        <v>3</v>
      </c>
      <c r="Y2452" s="6">
        <v>12.6</v>
      </c>
      <c r="Z2452" s="6"/>
      <c r="AA2452" s="9" t="s">
        <v>1</v>
      </c>
      <c r="AB2452" s="4">
        <v>384.83333333333331</v>
      </c>
      <c r="AC2452" s="3">
        <v>0</v>
      </c>
      <c r="AD2452" s="3">
        <v>2.71</v>
      </c>
      <c r="AE2452" s="19">
        <f t="shared" si="38"/>
        <v>65.081761880000002</v>
      </c>
      <c r="AF2452" s="29">
        <v>1.2</v>
      </c>
      <c r="AG2452" s="29">
        <v>1.2</v>
      </c>
      <c r="AI2452" s="9" t="s">
        <v>9</v>
      </c>
    </row>
    <row r="2453" spans="1:35">
      <c r="A2453" s="7" t="s">
        <v>6329</v>
      </c>
      <c r="B2453" s="29">
        <v>8</v>
      </c>
      <c r="C2453" s="29">
        <v>27</v>
      </c>
      <c r="D2453" s="28">
        <v>81.176574975871517</v>
      </c>
      <c r="E2453" s="22">
        <v>24.6</v>
      </c>
      <c r="F2453" s="22">
        <v>487</v>
      </c>
      <c r="G2453" s="22">
        <v>327</v>
      </c>
      <c r="H2453" s="22">
        <v>31</v>
      </c>
      <c r="I2453" s="22">
        <v>327</v>
      </c>
      <c r="J2453" s="32">
        <v>0</v>
      </c>
      <c r="K2453" s="32">
        <v>0</v>
      </c>
      <c r="L2453" s="22">
        <v>48.384999999999998</v>
      </c>
      <c r="M2453" s="4">
        <v>18.713304000000001</v>
      </c>
      <c r="N2453" s="4">
        <v>19.097473999999998</v>
      </c>
      <c r="O2453" s="4">
        <v>214.72086000000002</v>
      </c>
      <c r="P2453" s="4">
        <v>72.458055400000006</v>
      </c>
      <c r="Q2453" s="4">
        <v>20.4026</v>
      </c>
      <c r="R2453" s="21">
        <v>10.080641</v>
      </c>
      <c r="S2453" s="20">
        <v>93.779991999999993</v>
      </c>
      <c r="T2453" s="20">
        <v>41.705266000000002</v>
      </c>
      <c r="U2453" s="20">
        <v>27.627623</v>
      </c>
      <c r="V2453" s="4">
        <v>54.626557406732054</v>
      </c>
      <c r="W2453" s="6">
        <v>11.42</v>
      </c>
      <c r="X2453" s="6">
        <v>3</v>
      </c>
      <c r="Y2453" s="6">
        <v>13.1</v>
      </c>
      <c r="Z2453" s="6"/>
      <c r="AA2453" s="9" t="s">
        <v>1</v>
      </c>
      <c r="AB2453" s="4">
        <v>481.66666666666669</v>
      </c>
      <c r="AC2453" s="3">
        <v>0</v>
      </c>
      <c r="AD2453" s="3">
        <v>4.66</v>
      </c>
      <c r="AE2453" s="19">
        <f t="shared" si="38"/>
        <v>69.078458680000011</v>
      </c>
      <c r="AF2453" s="29">
        <v>1.1000000000000001</v>
      </c>
      <c r="AG2453" s="29">
        <v>1.1000000000000001</v>
      </c>
      <c r="AI2453" s="9" t="s">
        <v>9</v>
      </c>
    </row>
    <row r="2454" spans="1:35">
      <c r="A2454" s="7" t="s">
        <v>6328</v>
      </c>
      <c r="B2454" s="29">
        <v>16</v>
      </c>
      <c r="C2454" s="29">
        <v>30</v>
      </c>
      <c r="D2454" s="28">
        <v>63.557027786124507</v>
      </c>
      <c r="E2454" s="22">
        <v>37.299999999999997</v>
      </c>
      <c r="F2454" s="22">
        <v>449</v>
      </c>
      <c r="G2454" s="22">
        <v>350</v>
      </c>
      <c r="H2454" s="22">
        <v>26</v>
      </c>
      <c r="I2454" s="22">
        <v>350</v>
      </c>
      <c r="J2454" s="32">
        <v>0</v>
      </c>
      <c r="K2454" s="32">
        <v>0</v>
      </c>
      <c r="L2454" s="22">
        <v>49.800000000000004</v>
      </c>
      <c r="M2454" s="4">
        <v>10.113289999999999</v>
      </c>
      <c r="N2454" s="4">
        <v>10.339417999999998</v>
      </c>
      <c r="O2454" s="4">
        <v>201.11672600000003</v>
      </c>
      <c r="P2454" s="4">
        <v>68.239971999999995</v>
      </c>
      <c r="Q2454" s="4">
        <v>20.112991000000001</v>
      </c>
      <c r="R2454" s="21">
        <v>7.2563529999999998</v>
      </c>
      <c r="S2454" s="20">
        <v>110.42802500000001</v>
      </c>
      <c r="T2454" s="20">
        <v>37.343504000000003</v>
      </c>
      <c r="U2454" s="20">
        <v>32.810265999999999</v>
      </c>
      <c r="V2454" s="4">
        <v>58.616137442055184</v>
      </c>
      <c r="W2454" s="6">
        <v>12.83</v>
      </c>
      <c r="X2454" s="6">
        <v>5</v>
      </c>
      <c r="Y2454" s="6">
        <v>14.6</v>
      </c>
      <c r="Z2454" s="6"/>
      <c r="AA2454" s="9" t="s">
        <v>1</v>
      </c>
      <c r="AB2454" s="4">
        <v>563.58333333333337</v>
      </c>
      <c r="AC2454" s="3">
        <v>0</v>
      </c>
      <c r="AD2454" s="3">
        <v>0.54</v>
      </c>
      <c r="AE2454" s="19">
        <f t="shared" si="38"/>
        <v>61.984479400000012</v>
      </c>
      <c r="AF2454" s="29">
        <v>4.8</v>
      </c>
      <c r="AG2454" s="29">
        <v>4.8</v>
      </c>
      <c r="AI2454" s="9" t="s">
        <v>9</v>
      </c>
    </row>
    <row r="2455" spans="1:35">
      <c r="A2455" s="7" t="s">
        <v>6327</v>
      </c>
      <c r="B2455" s="29">
        <v>31</v>
      </c>
      <c r="C2455" s="29">
        <v>41</v>
      </c>
      <c r="D2455" s="28">
        <v>52.739423470200002</v>
      </c>
      <c r="E2455" s="22">
        <v>57.9</v>
      </c>
      <c r="F2455" s="22">
        <v>455</v>
      </c>
      <c r="G2455" s="22">
        <v>386</v>
      </c>
      <c r="H2455" s="22">
        <v>22</v>
      </c>
      <c r="I2455" s="22">
        <v>386</v>
      </c>
      <c r="J2455" s="32">
        <v>0</v>
      </c>
      <c r="K2455" s="32">
        <v>0</v>
      </c>
      <c r="L2455" s="22">
        <v>74.56</v>
      </c>
      <c r="M2455" s="4">
        <v>14.284562000000001</v>
      </c>
      <c r="N2455" s="4">
        <v>14.441390000000002</v>
      </c>
      <c r="O2455" s="4">
        <v>204.71951060000001</v>
      </c>
      <c r="P2455" s="4">
        <v>75.270787999999996</v>
      </c>
      <c r="Q2455" s="4">
        <v>20.296083300000003</v>
      </c>
      <c r="R2455" s="21">
        <v>7.2909290000000002</v>
      </c>
      <c r="S2455" s="20">
        <v>109.77003499999999</v>
      </c>
      <c r="T2455" s="20">
        <v>32.569899999999997</v>
      </c>
      <c r="U2455" s="20">
        <v>36.199356999999999</v>
      </c>
      <c r="V2455" s="4">
        <v>69.664205232180763</v>
      </c>
      <c r="W2455" s="6">
        <v>14.24</v>
      </c>
      <c r="X2455" s="6">
        <v>4</v>
      </c>
      <c r="Y2455" s="6">
        <v>14.5</v>
      </c>
      <c r="Z2455" s="6"/>
      <c r="AA2455" s="9" t="s">
        <v>1</v>
      </c>
      <c r="AB2455" s="4">
        <v>494.25</v>
      </c>
      <c r="AC2455" s="3">
        <v>0</v>
      </c>
      <c r="AD2455" s="3">
        <v>0</v>
      </c>
      <c r="AE2455" s="19">
        <f t="shared" si="38"/>
        <v>65.802466780000003</v>
      </c>
      <c r="AF2455" s="29">
        <v>22</v>
      </c>
      <c r="AG2455" s="29">
        <v>22</v>
      </c>
      <c r="AI2455" s="9" t="s">
        <v>9</v>
      </c>
    </row>
    <row r="2456" spans="1:35">
      <c r="A2456" s="7" t="s">
        <v>6326</v>
      </c>
      <c r="B2456" s="29">
        <v>45</v>
      </c>
      <c r="C2456" s="29">
        <v>34</v>
      </c>
      <c r="D2456" s="28">
        <v>38.33072137285</v>
      </c>
      <c r="E2456" s="22">
        <v>62.4</v>
      </c>
      <c r="F2456" s="22">
        <v>423</v>
      </c>
      <c r="G2456" s="22">
        <v>427</v>
      </c>
      <c r="H2456" s="22">
        <v>14</v>
      </c>
      <c r="I2456" s="22">
        <v>427</v>
      </c>
      <c r="J2456" s="32">
        <v>0</v>
      </c>
      <c r="K2456" s="32">
        <v>0</v>
      </c>
      <c r="L2456" s="22">
        <v>59.404999999999994</v>
      </c>
      <c r="M2456" s="4">
        <v>10.413711000000001</v>
      </c>
      <c r="N2456" s="4">
        <v>10.498344000000001</v>
      </c>
      <c r="O2456" s="4">
        <v>188.31400000000002</v>
      </c>
      <c r="P2456" s="4">
        <v>68.105558200000004</v>
      </c>
      <c r="Q2456" s="4">
        <v>19.931633000000001</v>
      </c>
      <c r="R2456" s="21">
        <v>8.1351139999999997</v>
      </c>
      <c r="S2456" s="20">
        <v>105.971028</v>
      </c>
      <c r="T2456" s="20">
        <v>31.303963</v>
      </c>
      <c r="U2456" s="20">
        <v>26.007144</v>
      </c>
      <c r="V2456" s="4">
        <v>63.117202097291532</v>
      </c>
      <c r="W2456" s="6">
        <v>17.77</v>
      </c>
      <c r="X2456" s="6">
        <v>4</v>
      </c>
      <c r="Y2456" s="6">
        <v>9.4</v>
      </c>
      <c r="Z2456" s="6"/>
      <c r="AA2456" s="9" t="s">
        <v>1</v>
      </c>
      <c r="AB2456" s="4">
        <v>481.08333333333331</v>
      </c>
      <c r="AC2456" s="3">
        <v>0</v>
      </c>
      <c r="AD2456" s="3">
        <v>0.1</v>
      </c>
      <c r="AE2456" s="19">
        <f t="shared" si="38"/>
        <v>59.452649240000007</v>
      </c>
      <c r="AF2456" s="29">
        <v>32.4</v>
      </c>
      <c r="AG2456" s="29">
        <v>32.4</v>
      </c>
      <c r="AI2456" s="9" t="s">
        <v>9</v>
      </c>
    </row>
    <row r="2457" spans="1:35">
      <c r="A2457" s="7" t="s">
        <v>6325</v>
      </c>
      <c r="B2457" s="29">
        <v>63</v>
      </c>
      <c r="C2457" s="29">
        <v>27</v>
      </c>
      <c r="D2457" s="28">
        <v>31.793529427399999</v>
      </c>
      <c r="E2457" s="22">
        <v>73.8</v>
      </c>
      <c r="F2457" s="22">
        <v>334</v>
      </c>
      <c r="G2457" s="22">
        <v>518</v>
      </c>
      <c r="H2457" s="22">
        <v>10</v>
      </c>
      <c r="I2457" s="22">
        <v>518</v>
      </c>
      <c r="J2457" s="32">
        <v>0</v>
      </c>
      <c r="K2457" s="32">
        <v>0</v>
      </c>
      <c r="L2457" s="22">
        <v>36.147500000000001</v>
      </c>
      <c r="M2457" s="4">
        <v>9.9639050000000005</v>
      </c>
      <c r="N2457" s="4">
        <v>10.004996</v>
      </c>
      <c r="O2457" s="4">
        <v>170.37141860000003</v>
      </c>
      <c r="P2457" s="4">
        <v>48.414835199999999</v>
      </c>
      <c r="Q2457" s="4">
        <v>19.6813003</v>
      </c>
      <c r="R2457" s="21">
        <v>14.273058000000001</v>
      </c>
      <c r="S2457" s="20">
        <v>118.33921599999999</v>
      </c>
      <c r="T2457" s="20">
        <v>26.757280999999999</v>
      </c>
      <c r="U2457" s="20">
        <v>21.548852</v>
      </c>
      <c r="V2457" s="4">
        <v>42.350926528814739</v>
      </c>
      <c r="W2457" s="6">
        <v>19.25</v>
      </c>
      <c r="X2457" s="6">
        <v>3</v>
      </c>
      <c r="Y2457" s="6">
        <v>6.7</v>
      </c>
      <c r="Z2457" s="6"/>
      <c r="AA2457" s="9" t="s">
        <v>1</v>
      </c>
      <c r="AB2457" s="4">
        <v>436.75</v>
      </c>
      <c r="AC2457" s="3">
        <v>0</v>
      </c>
      <c r="AD2457" s="3">
        <v>0.1</v>
      </c>
      <c r="AE2457" s="19">
        <f t="shared" si="38"/>
        <v>51.687291020000011</v>
      </c>
      <c r="AF2457" s="29">
        <v>50.1</v>
      </c>
      <c r="AG2457" s="29">
        <v>50.1</v>
      </c>
      <c r="AI2457" s="9" t="s">
        <v>9</v>
      </c>
    </row>
    <row r="2458" spans="1:35">
      <c r="A2458" s="7" t="s">
        <v>6324</v>
      </c>
      <c r="B2458" s="29">
        <v>65</v>
      </c>
      <c r="C2458" s="29">
        <v>18</v>
      </c>
      <c r="D2458" s="28">
        <v>27.991155263350002</v>
      </c>
      <c r="E2458" s="22">
        <v>6.8</v>
      </c>
      <c r="F2458" s="22">
        <v>252</v>
      </c>
      <c r="G2458" s="22">
        <v>660</v>
      </c>
      <c r="H2458" s="22">
        <v>10</v>
      </c>
      <c r="I2458" s="22">
        <v>660</v>
      </c>
      <c r="J2458" s="32">
        <v>0</v>
      </c>
      <c r="K2458" s="32">
        <v>0</v>
      </c>
      <c r="L2458" s="22">
        <v>27.455000000000002</v>
      </c>
      <c r="M2458" s="4">
        <v>11.080698</v>
      </c>
      <c r="N2458" s="4">
        <v>11.132825</v>
      </c>
      <c r="O2458" s="4">
        <v>141.6781756</v>
      </c>
      <c r="P2458" s="4">
        <v>57.580296000000004</v>
      </c>
      <c r="Q2458" s="4">
        <v>20.0497148</v>
      </c>
      <c r="R2458" s="21">
        <v>27.626832</v>
      </c>
      <c r="S2458" s="20">
        <v>120.204206</v>
      </c>
      <c r="T2458" s="20">
        <v>36.452986000000003</v>
      </c>
      <c r="U2458" s="20">
        <v>18.950227000000002</v>
      </c>
      <c r="V2458" s="4">
        <v>28.029357171244538</v>
      </c>
      <c r="W2458" s="6">
        <v>16.32</v>
      </c>
      <c r="X2458" s="6">
        <v>1</v>
      </c>
      <c r="Y2458" s="6">
        <v>5.6</v>
      </c>
      <c r="Z2458" s="6"/>
      <c r="AA2458" s="9" t="s">
        <v>1</v>
      </c>
      <c r="AB2458" s="4">
        <v>359</v>
      </c>
      <c r="AC2458" s="3">
        <v>0</v>
      </c>
      <c r="AD2458" s="3">
        <v>0.17</v>
      </c>
      <c r="AE2458" s="19">
        <f t="shared" si="38"/>
        <v>48.304341880000003</v>
      </c>
      <c r="AF2458" s="29">
        <v>57.1</v>
      </c>
      <c r="AG2458" s="29">
        <v>57.1</v>
      </c>
      <c r="AI2458" s="9" t="s">
        <v>9</v>
      </c>
    </row>
    <row r="2459" spans="1:35">
      <c r="A2459" s="7" t="s">
        <v>6323</v>
      </c>
      <c r="B2459" s="29">
        <v>78</v>
      </c>
      <c r="C2459" s="29">
        <v>10</v>
      </c>
      <c r="D2459" s="28">
        <v>21.919778334650005</v>
      </c>
      <c r="E2459" s="22">
        <v>4</v>
      </c>
      <c r="F2459" s="22">
        <v>194</v>
      </c>
      <c r="G2459" s="22">
        <v>803</v>
      </c>
      <c r="H2459" s="22">
        <v>12</v>
      </c>
      <c r="I2459" s="22">
        <v>803</v>
      </c>
      <c r="J2459" s="32">
        <v>0</v>
      </c>
      <c r="K2459" s="32">
        <v>0</v>
      </c>
      <c r="L2459" s="22">
        <v>30.23</v>
      </c>
      <c r="M2459" s="4">
        <v>10.498258</v>
      </c>
      <c r="N2459" s="4">
        <v>10.537064000000001</v>
      </c>
      <c r="O2459" s="4">
        <v>130.2040432</v>
      </c>
      <c r="P2459" s="4">
        <v>28.60933</v>
      </c>
      <c r="Q2459" s="4">
        <v>19.7833276</v>
      </c>
      <c r="R2459" s="21">
        <v>46.722766</v>
      </c>
      <c r="S2459" s="20">
        <v>141.68515300000001</v>
      </c>
      <c r="T2459" s="20">
        <v>42.614693000000003</v>
      </c>
      <c r="U2459" s="20">
        <v>16.807924</v>
      </c>
      <c r="V2459" s="4">
        <v>20.561681720511505</v>
      </c>
      <c r="W2459" s="6">
        <v>14.77</v>
      </c>
      <c r="X2459" s="6">
        <v>1</v>
      </c>
      <c r="Y2459" s="6">
        <v>5.6</v>
      </c>
      <c r="Z2459" s="6"/>
      <c r="AA2459" s="9" t="s">
        <v>1</v>
      </c>
      <c r="AB2459" s="4">
        <v>339.25</v>
      </c>
      <c r="AC2459" s="3">
        <v>0</v>
      </c>
      <c r="AD2459" s="3">
        <v>0</v>
      </c>
      <c r="AE2459" s="19">
        <f t="shared" si="38"/>
        <v>39.926404560000002</v>
      </c>
      <c r="AF2459" s="29">
        <v>72.2</v>
      </c>
      <c r="AG2459" s="29">
        <v>72.2</v>
      </c>
      <c r="AI2459" s="9" t="s">
        <v>9</v>
      </c>
    </row>
    <row r="2460" spans="1:35">
      <c r="A2460" s="7" t="s">
        <v>6322</v>
      </c>
      <c r="B2460" s="29">
        <v>12</v>
      </c>
      <c r="C2460" s="29">
        <v>12</v>
      </c>
      <c r="D2460" s="28">
        <v>12.540860243300001</v>
      </c>
      <c r="E2460" s="22">
        <v>4.4000000000000004</v>
      </c>
      <c r="F2460" s="22">
        <v>192</v>
      </c>
      <c r="G2460" s="22">
        <v>905</v>
      </c>
      <c r="H2460" s="22">
        <v>13</v>
      </c>
      <c r="I2460" s="22">
        <v>905</v>
      </c>
      <c r="J2460" s="32">
        <v>0</v>
      </c>
      <c r="K2460" s="32">
        <v>0</v>
      </c>
      <c r="L2460" s="22">
        <v>24.6175</v>
      </c>
      <c r="M2460" s="4">
        <v>10.043608000000001</v>
      </c>
      <c r="N2460" s="4">
        <v>10.0774896</v>
      </c>
      <c r="O2460" s="4">
        <v>131.422</v>
      </c>
      <c r="P2460" s="4">
        <v>38.185740000000003</v>
      </c>
      <c r="Q2460" s="4">
        <v>19.798881600000001</v>
      </c>
      <c r="R2460" s="21">
        <v>43.152560000000001</v>
      </c>
      <c r="S2460" s="20">
        <v>147.323868</v>
      </c>
      <c r="T2460" s="20">
        <v>63.712076000000003</v>
      </c>
      <c r="U2460" s="20">
        <v>16.760493</v>
      </c>
      <c r="V2460" s="4">
        <v>18.515743240858619</v>
      </c>
      <c r="W2460" s="6">
        <v>12.23</v>
      </c>
      <c r="X2460" s="6">
        <v>0</v>
      </c>
      <c r="Y2460" s="6">
        <v>3.8</v>
      </c>
      <c r="Z2460" s="6"/>
      <c r="AA2460" s="9" t="s">
        <v>1</v>
      </c>
      <c r="AB2460" s="4">
        <v>296.58333333333331</v>
      </c>
      <c r="AC2460" s="3">
        <v>0</v>
      </c>
      <c r="AD2460" s="3">
        <v>0</v>
      </c>
      <c r="AE2460" s="19">
        <f t="shared" si="38"/>
        <v>41.905543840000007</v>
      </c>
      <c r="AF2460" s="29">
        <v>6.7</v>
      </c>
      <c r="AG2460" s="29">
        <v>6.7</v>
      </c>
      <c r="AI2460" s="9" t="s">
        <v>9</v>
      </c>
    </row>
    <row r="2461" spans="1:35">
      <c r="A2461" s="7" t="s">
        <v>6321</v>
      </c>
      <c r="B2461" s="29">
        <v>10</v>
      </c>
      <c r="C2461" s="29">
        <v>13</v>
      </c>
      <c r="D2461" s="28">
        <v>8.4518779902991987</v>
      </c>
      <c r="E2461" s="22">
        <v>2.7</v>
      </c>
      <c r="F2461" s="22">
        <v>162</v>
      </c>
      <c r="G2461" s="22">
        <v>914</v>
      </c>
      <c r="H2461" s="22">
        <v>9</v>
      </c>
      <c r="I2461" s="22">
        <v>914</v>
      </c>
      <c r="J2461" s="32">
        <v>0</v>
      </c>
      <c r="K2461" s="32">
        <v>0</v>
      </c>
      <c r="L2461" s="22">
        <v>28.302500000000002</v>
      </c>
      <c r="M2461" s="4">
        <v>10.807176</v>
      </c>
      <c r="N2461" s="4">
        <v>10.868438000000001</v>
      </c>
      <c r="O2461" s="4">
        <v>122.89565632</v>
      </c>
      <c r="P2461" s="4">
        <v>33.112379999999995</v>
      </c>
      <c r="Q2461" s="4">
        <v>19.590090159999999</v>
      </c>
      <c r="R2461" s="21">
        <v>43.894081</v>
      </c>
      <c r="S2461" s="20">
        <v>171.49597</v>
      </c>
      <c r="T2461" s="20">
        <v>86.070048</v>
      </c>
      <c r="U2461" s="20">
        <v>20.781618999999999</v>
      </c>
      <c r="V2461" s="4">
        <v>13.605490889691692</v>
      </c>
      <c r="W2461" s="6">
        <v>11.71</v>
      </c>
      <c r="X2461" s="6">
        <v>0</v>
      </c>
      <c r="Y2461" s="6">
        <v>2.6</v>
      </c>
      <c r="Z2461" s="6"/>
      <c r="AA2461" s="9" t="s">
        <v>1</v>
      </c>
      <c r="AB2461" s="4">
        <v>325.91666666666669</v>
      </c>
      <c r="AC2461" s="3">
        <v>0</v>
      </c>
      <c r="AD2461" s="3">
        <v>0</v>
      </c>
      <c r="AE2461" s="19">
        <f t="shared" si="38"/>
        <v>39.454748095999996</v>
      </c>
      <c r="AF2461" s="29">
        <v>2.5</v>
      </c>
      <c r="AG2461" s="29">
        <v>2.5</v>
      </c>
      <c r="AI2461" s="9" t="s">
        <v>9</v>
      </c>
    </row>
    <row r="2462" spans="1:35">
      <c r="A2462" s="7" t="s">
        <v>6320</v>
      </c>
      <c r="B2462" s="29">
        <v>8</v>
      </c>
      <c r="C2462" s="29">
        <v>11</v>
      </c>
      <c r="D2462" s="28">
        <v>11.2615906809934</v>
      </c>
      <c r="E2462" s="22">
        <v>2</v>
      </c>
      <c r="F2462" s="22">
        <v>163</v>
      </c>
      <c r="G2462" s="22">
        <v>973</v>
      </c>
      <c r="H2462" s="22">
        <v>8</v>
      </c>
      <c r="I2462" s="22">
        <v>973</v>
      </c>
      <c r="J2462" s="32">
        <v>0</v>
      </c>
      <c r="K2462" s="32">
        <v>0</v>
      </c>
      <c r="L2462" s="22">
        <v>30.195</v>
      </c>
      <c r="M2462" s="4">
        <v>12.009890799999999</v>
      </c>
      <c r="N2462" s="4">
        <v>12.025668699999999</v>
      </c>
      <c r="O2462" s="4">
        <v>121.63499999999999</v>
      </c>
      <c r="P2462" s="4">
        <v>37.878720000000001</v>
      </c>
      <c r="Q2462" s="4">
        <v>20.032777899999999</v>
      </c>
      <c r="R2462" s="21">
        <v>47.571686999999997</v>
      </c>
      <c r="S2462" s="20">
        <v>188.445257</v>
      </c>
      <c r="T2462" s="20">
        <v>102.98096200000001</v>
      </c>
      <c r="U2462" s="20">
        <v>23.176798999999999</v>
      </c>
      <c r="V2462" s="4">
        <v>10.434286246229718</v>
      </c>
      <c r="W2462" s="6">
        <v>9.51</v>
      </c>
      <c r="X2462" s="6">
        <v>0</v>
      </c>
      <c r="Y2462" s="6">
        <v>2.2999999999999998</v>
      </c>
      <c r="Z2462" s="6"/>
      <c r="AA2462" s="9" t="s">
        <v>1</v>
      </c>
      <c r="AB2462" s="4">
        <v>363.08333333333331</v>
      </c>
      <c r="AC2462" s="3">
        <v>0</v>
      </c>
      <c r="AD2462" s="3">
        <v>0</v>
      </c>
      <c r="AE2462" s="19">
        <f t="shared" si="38"/>
        <v>40.716411479999998</v>
      </c>
      <c r="AF2462" s="29">
        <v>1.1000000000000001</v>
      </c>
      <c r="AG2462" s="29">
        <v>1.1000000000000001</v>
      </c>
      <c r="AI2462" s="9" t="s">
        <v>9</v>
      </c>
    </row>
    <row r="2463" spans="1:35">
      <c r="A2463" s="7" t="s">
        <v>6319</v>
      </c>
      <c r="B2463" s="29">
        <v>7</v>
      </c>
      <c r="C2463" s="29">
        <v>6</v>
      </c>
      <c r="D2463" s="28">
        <v>10.685768993522704</v>
      </c>
      <c r="E2463" s="22">
        <v>3.1</v>
      </c>
      <c r="F2463" s="22">
        <v>149</v>
      </c>
      <c r="G2463" s="22">
        <v>1021</v>
      </c>
      <c r="H2463" s="22">
        <v>9</v>
      </c>
      <c r="I2463" s="22">
        <v>1021</v>
      </c>
      <c r="J2463" s="32">
        <v>3</v>
      </c>
      <c r="K2463" s="32">
        <v>3</v>
      </c>
      <c r="L2463" s="22">
        <v>22.89</v>
      </c>
      <c r="M2463" s="4">
        <v>12.645476199999999</v>
      </c>
      <c r="N2463" s="4">
        <v>12.648834569999998</v>
      </c>
      <c r="O2463" s="4">
        <v>102.56400000000001</v>
      </c>
      <c r="P2463" s="4">
        <v>18.585319999999999</v>
      </c>
      <c r="Q2463" s="4">
        <v>20.766358370000003</v>
      </c>
      <c r="R2463" s="21">
        <v>51.687550999999999</v>
      </c>
      <c r="S2463" s="20">
        <v>183.300873</v>
      </c>
      <c r="T2463" s="20">
        <v>129.85599400000001</v>
      </c>
      <c r="U2463" s="20">
        <v>23.008037999999999</v>
      </c>
      <c r="V2463" s="4">
        <v>8.8998323864900541</v>
      </c>
      <c r="W2463" s="6">
        <v>7.4</v>
      </c>
      <c r="X2463" s="6">
        <v>0</v>
      </c>
      <c r="Y2463" s="6">
        <v>0.9</v>
      </c>
      <c r="Z2463" s="6"/>
      <c r="AA2463" s="9" t="s">
        <v>1</v>
      </c>
      <c r="AB2463" s="4">
        <v>445.91666666666669</v>
      </c>
      <c r="AC2463" s="3">
        <v>0</v>
      </c>
      <c r="AD2463" s="3">
        <v>0</v>
      </c>
      <c r="AE2463" s="19">
        <f t="shared" si="38"/>
        <v>33.441997827999998</v>
      </c>
      <c r="AF2463" s="29">
        <v>1.1000000000000001</v>
      </c>
      <c r="AG2463" s="29">
        <v>1.1000000000000001</v>
      </c>
      <c r="AI2463" s="9" t="s">
        <v>9</v>
      </c>
    </row>
    <row r="2464" spans="1:35">
      <c r="A2464" s="7" t="s">
        <v>6318</v>
      </c>
      <c r="B2464" s="29">
        <v>8</v>
      </c>
      <c r="C2464" s="29">
        <v>7</v>
      </c>
      <c r="D2464" s="28">
        <v>7.4459883886426006</v>
      </c>
      <c r="E2464" s="22">
        <v>4</v>
      </c>
      <c r="F2464" s="22">
        <v>141</v>
      </c>
      <c r="G2464" s="22">
        <v>1061</v>
      </c>
      <c r="H2464" s="22">
        <v>6</v>
      </c>
      <c r="I2464" s="22">
        <v>1061</v>
      </c>
      <c r="J2464" s="32">
        <v>4</v>
      </c>
      <c r="K2464" s="32">
        <v>4</v>
      </c>
      <c r="L2464" s="22">
        <v>19.314999999999998</v>
      </c>
      <c r="M2464" s="4">
        <v>12.037556</v>
      </c>
      <c r="N2464" s="4">
        <v>12.041291000000001</v>
      </c>
      <c r="O2464" s="4">
        <v>101.87199999999999</v>
      </c>
      <c r="P2464" s="4">
        <v>53.285300000000007</v>
      </c>
      <c r="Q2464" s="4">
        <v>20.573734999999999</v>
      </c>
      <c r="R2464" s="21">
        <v>49.310921999999998</v>
      </c>
      <c r="S2464" s="20">
        <v>199.945728</v>
      </c>
      <c r="T2464" s="20">
        <v>158.24971300000001</v>
      </c>
      <c r="U2464" s="20">
        <v>25.044011000000001</v>
      </c>
      <c r="V2464" s="4">
        <v>7.569972374715678</v>
      </c>
      <c r="W2464" s="6">
        <v>5.53</v>
      </c>
      <c r="X2464" s="6">
        <v>0</v>
      </c>
      <c r="Y2464" s="6">
        <v>0.1</v>
      </c>
      <c r="Z2464" s="6"/>
      <c r="AA2464" s="9" t="s">
        <v>1</v>
      </c>
      <c r="AB2464" s="4">
        <v>414.08333333333331</v>
      </c>
      <c r="AC2464" s="3">
        <v>0.5</v>
      </c>
      <c r="AD2464" s="3">
        <v>0</v>
      </c>
      <c r="AE2464" s="19">
        <f t="shared" si="38"/>
        <v>39.961976399999998</v>
      </c>
      <c r="AF2464" s="29">
        <v>1.2</v>
      </c>
      <c r="AG2464" s="29">
        <v>1.2</v>
      </c>
      <c r="AI2464" s="9" t="s">
        <v>9</v>
      </c>
    </row>
    <row r="2465" spans="1:35">
      <c r="A2465" s="7" t="s">
        <v>6317</v>
      </c>
      <c r="B2465" s="29">
        <v>8</v>
      </c>
      <c r="C2465" s="29">
        <v>16</v>
      </c>
      <c r="D2465" s="28">
        <v>3.6879292689401999</v>
      </c>
      <c r="E2465" s="22">
        <v>3.9</v>
      </c>
      <c r="F2465" s="22">
        <v>132</v>
      </c>
      <c r="G2465" s="22">
        <v>1097</v>
      </c>
      <c r="H2465" s="22">
        <v>4</v>
      </c>
      <c r="I2465" s="22">
        <v>1097</v>
      </c>
      <c r="J2465" s="32">
        <v>2</v>
      </c>
      <c r="K2465" s="32">
        <v>2</v>
      </c>
      <c r="L2465" s="22">
        <v>17.59</v>
      </c>
      <c r="M2465" s="4">
        <v>20.186299999999999</v>
      </c>
      <c r="N2465" s="4">
        <v>20.194897087000001</v>
      </c>
      <c r="O2465" s="4">
        <v>95.238</v>
      </c>
      <c r="P2465" s="4">
        <v>64.057679999999991</v>
      </c>
      <c r="Q2465" s="4">
        <v>20.060597086999998</v>
      </c>
      <c r="R2465" s="21">
        <v>62.375870999999997</v>
      </c>
      <c r="S2465" s="20">
        <v>215.884165</v>
      </c>
      <c r="T2465" s="20">
        <v>169.38265100000001</v>
      </c>
      <c r="U2465" s="20">
        <v>27.095613</v>
      </c>
      <c r="V2465" s="4">
        <v>7.8768631466636112</v>
      </c>
      <c r="W2465" s="6">
        <v>3.06</v>
      </c>
      <c r="X2465" s="6">
        <v>0</v>
      </c>
      <c r="Y2465" s="6">
        <v>0.2</v>
      </c>
      <c r="Z2465" s="6"/>
      <c r="AA2465" s="9" t="s">
        <v>1</v>
      </c>
      <c r="AB2465" s="4">
        <v>312.66666666666669</v>
      </c>
      <c r="AC2465" s="3">
        <v>3</v>
      </c>
      <c r="AD2465" s="3">
        <v>0</v>
      </c>
      <c r="AE2465" s="19">
        <f t="shared" si="38"/>
        <v>43.947494834799997</v>
      </c>
      <c r="AF2465" s="29">
        <v>2.6</v>
      </c>
      <c r="AG2465" s="29">
        <v>2.6</v>
      </c>
      <c r="AI2465" s="9" t="s">
        <v>9</v>
      </c>
    </row>
    <row r="2466" spans="1:35">
      <c r="A2466" s="7" t="s">
        <v>6316</v>
      </c>
      <c r="B2466" s="29">
        <v>9</v>
      </c>
      <c r="C2466" s="29">
        <v>19</v>
      </c>
      <c r="D2466" s="28">
        <v>3.7017520113825997</v>
      </c>
      <c r="E2466" s="22">
        <v>4.5</v>
      </c>
      <c r="F2466" s="22">
        <v>124</v>
      </c>
      <c r="G2466" s="22">
        <v>1110</v>
      </c>
      <c r="H2466" s="22">
        <v>2</v>
      </c>
      <c r="I2466" s="22">
        <v>1110</v>
      </c>
      <c r="J2466" s="32">
        <v>2</v>
      </c>
      <c r="K2466" s="32">
        <v>2</v>
      </c>
      <c r="L2466" s="22">
        <v>15.232499999999998</v>
      </c>
      <c r="M2466" s="4">
        <v>27.493835999999998</v>
      </c>
      <c r="N2466" s="4">
        <v>27.5036044</v>
      </c>
      <c r="O2466" s="4">
        <v>83.881999999999991</v>
      </c>
      <c r="P2466" s="4">
        <v>28.304540000000003</v>
      </c>
      <c r="Q2466" s="4">
        <v>20.496768399999997</v>
      </c>
      <c r="R2466" s="21">
        <v>71.766244999999998</v>
      </c>
      <c r="S2466" s="20">
        <v>223.89378300000001</v>
      </c>
      <c r="T2466" s="20">
        <v>175.01413099999999</v>
      </c>
      <c r="U2466" s="20">
        <v>31.766248999999998</v>
      </c>
      <c r="V2466" s="4">
        <v>8.1837539186115436</v>
      </c>
      <c r="W2466" s="6">
        <v>1.49</v>
      </c>
      <c r="X2466" s="6">
        <v>0</v>
      </c>
      <c r="Y2466" s="6">
        <v>0.1</v>
      </c>
      <c r="Z2466" s="6"/>
      <c r="AA2466" s="9" t="s">
        <v>1</v>
      </c>
      <c r="AB2466" s="4">
        <v>291.91666666666669</v>
      </c>
      <c r="AC2466" s="3">
        <v>4.25</v>
      </c>
      <c r="AD2466" s="3">
        <v>0</v>
      </c>
      <c r="AE2466" s="19">
        <f t="shared" si="38"/>
        <v>37.536149760000001</v>
      </c>
      <c r="AF2466" s="29">
        <v>5.2</v>
      </c>
      <c r="AG2466" s="29">
        <v>5.2</v>
      </c>
      <c r="AI2466" s="9" t="s">
        <v>9</v>
      </c>
    </row>
    <row r="2467" spans="1:35">
      <c r="A2467" s="7" t="s">
        <v>6315</v>
      </c>
      <c r="B2467" s="29">
        <v>9</v>
      </c>
      <c r="C2467" s="29">
        <v>18</v>
      </c>
      <c r="D2467" s="28">
        <v>4.0739651914007009</v>
      </c>
      <c r="E2467" s="22">
        <v>4.5</v>
      </c>
      <c r="F2467" s="22">
        <v>108</v>
      </c>
      <c r="G2467" s="22">
        <v>1107</v>
      </c>
      <c r="H2467" s="22">
        <v>1</v>
      </c>
      <c r="I2467" s="22">
        <v>1107</v>
      </c>
      <c r="J2467" s="32">
        <v>2</v>
      </c>
      <c r="K2467" s="32">
        <v>2</v>
      </c>
      <c r="L2467" s="22">
        <v>15.4175</v>
      </c>
      <c r="M2467" s="4">
        <v>7.1277180000000007</v>
      </c>
      <c r="N2467" s="4">
        <v>7.152443700000001</v>
      </c>
      <c r="O2467" s="4">
        <v>55.929043200000002</v>
      </c>
      <c r="P2467" s="4">
        <v>20.379949999999997</v>
      </c>
      <c r="Q2467" s="4">
        <v>12.576247299999999</v>
      </c>
      <c r="R2467" s="21">
        <v>77.592247999999998</v>
      </c>
      <c r="S2467" s="20">
        <v>209.84001000000001</v>
      </c>
      <c r="T2467" s="20">
        <v>206.827538</v>
      </c>
      <c r="U2467" s="20">
        <v>36.548969</v>
      </c>
      <c r="V2467" s="4">
        <v>8.5929416145421218</v>
      </c>
      <c r="W2467" s="6">
        <v>1.58</v>
      </c>
      <c r="X2467" s="6">
        <v>1</v>
      </c>
      <c r="Y2467" s="6">
        <v>0.6</v>
      </c>
      <c r="Z2467" s="6"/>
      <c r="AA2467" s="9" t="s">
        <v>1</v>
      </c>
      <c r="AB2467" s="4">
        <v>279.83333333333331</v>
      </c>
      <c r="AC2467" s="3">
        <v>2.5</v>
      </c>
      <c r="AD2467" s="3">
        <v>0</v>
      </c>
      <c r="AE2467" s="19">
        <f t="shared" si="38"/>
        <v>20.633080439999997</v>
      </c>
      <c r="AF2467" s="29">
        <v>7.3</v>
      </c>
      <c r="AG2467" s="29">
        <v>7.3</v>
      </c>
      <c r="AI2467" s="9" t="s">
        <v>9</v>
      </c>
    </row>
    <row r="2468" spans="1:35">
      <c r="A2468" s="7" t="s">
        <v>6314</v>
      </c>
      <c r="B2468" s="29">
        <v>12</v>
      </c>
      <c r="C2468" s="29">
        <v>29</v>
      </c>
      <c r="D2468" s="28">
        <v>3.8851080018993009</v>
      </c>
      <c r="E2468" s="22">
        <v>2.1</v>
      </c>
      <c r="F2468" s="22">
        <v>103</v>
      </c>
      <c r="G2468" s="22">
        <v>1092</v>
      </c>
      <c r="H2468" s="22">
        <v>1</v>
      </c>
      <c r="I2468" s="22">
        <v>1092</v>
      </c>
      <c r="J2468" s="32">
        <v>2</v>
      </c>
      <c r="K2468" s="32">
        <v>2</v>
      </c>
      <c r="L2468" s="22">
        <v>14.43</v>
      </c>
      <c r="M2468" s="4">
        <v>10.000598</v>
      </c>
      <c r="N2468" s="4">
        <v>10.021260999999999</v>
      </c>
      <c r="O2468" s="4">
        <v>56.783349799999996</v>
      </c>
      <c r="P2468" s="4">
        <v>33.955385999999997</v>
      </c>
      <c r="Q2468" s="4">
        <v>13.528837900000001</v>
      </c>
      <c r="R2468" s="21">
        <v>74.042159999999996</v>
      </c>
      <c r="S2468" s="20">
        <v>191.691092</v>
      </c>
      <c r="T2468" s="20">
        <v>231.675893</v>
      </c>
      <c r="U2468" s="20">
        <v>42.302064000000001</v>
      </c>
      <c r="V2468" s="4">
        <v>10.638880094195008</v>
      </c>
      <c r="W2468" s="6">
        <v>2.1800000000000002</v>
      </c>
      <c r="X2468" s="6">
        <v>1</v>
      </c>
      <c r="Y2468" s="6">
        <v>0.8</v>
      </c>
      <c r="Z2468" s="6"/>
      <c r="AA2468" s="9" t="s">
        <v>1</v>
      </c>
      <c r="AB2468" s="4">
        <v>206.41666666666666</v>
      </c>
      <c r="AC2468" s="3">
        <v>1.75</v>
      </c>
      <c r="AD2468" s="3">
        <v>0</v>
      </c>
      <c r="AE2468" s="19">
        <f t="shared" si="38"/>
        <v>24.857886540000003</v>
      </c>
      <c r="AF2468" s="29">
        <v>11.6</v>
      </c>
      <c r="AG2468" s="29">
        <v>11.6</v>
      </c>
      <c r="AI2468" s="9" t="s">
        <v>9</v>
      </c>
    </row>
    <row r="2469" spans="1:35">
      <c r="A2469" s="7" t="s">
        <v>6313</v>
      </c>
      <c r="B2469" s="29">
        <v>11</v>
      </c>
      <c r="C2469" s="29">
        <v>30</v>
      </c>
      <c r="D2469" s="28">
        <v>4.5245849659431006</v>
      </c>
      <c r="E2469" s="22">
        <v>3.9</v>
      </c>
      <c r="F2469" s="22">
        <v>86</v>
      </c>
      <c r="G2469" s="22">
        <v>1049</v>
      </c>
      <c r="H2469" s="22">
        <v>0</v>
      </c>
      <c r="I2469" s="22">
        <v>1049</v>
      </c>
      <c r="J2469" s="32">
        <v>2</v>
      </c>
      <c r="K2469" s="32">
        <v>2</v>
      </c>
      <c r="L2469" s="22">
        <v>12.867500000000001</v>
      </c>
      <c r="M2469" s="4">
        <v>17.602304000000004</v>
      </c>
      <c r="N2469" s="4">
        <v>17.618241000000005</v>
      </c>
      <c r="O2469" s="4">
        <v>62.084269400000004</v>
      </c>
      <c r="P2469" s="4">
        <v>37.630662000000001</v>
      </c>
      <c r="Q2469" s="4">
        <v>14.6490717</v>
      </c>
      <c r="R2469" s="21">
        <v>56.383259000000002</v>
      </c>
      <c r="S2469" s="20">
        <v>144.043316</v>
      </c>
      <c r="T2469" s="20">
        <v>240.95242300000001</v>
      </c>
      <c r="U2469" s="20">
        <v>47.436515</v>
      </c>
      <c r="V2469" s="4">
        <v>12.889412421813182</v>
      </c>
      <c r="W2469" s="6">
        <v>0.38</v>
      </c>
      <c r="X2469" s="6">
        <v>1</v>
      </c>
      <c r="Y2469" s="6">
        <v>0.9</v>
      </c>
      <c r="Z2469" s="6"/>
      <c r="AA2469" s="9" t="s">
        <v>1</v>
      </c>
      <c r="AB2469" s="4">
        <v>160.5</v>
      </c>
      <c r="AC2469" s="3">
        <v>2.5</v>
      </c>
      <c r="AD2469" s="3">
        <v>0.32</v>
      </c>
      <c r="AE2469" s="19">
        <f t="shared" si="38"/>
        <v>29.916909620000006</v>
      </c>
      <c r="AF2469" s="29">
        <v>11.7</v>
      </c>
      <c r="AG2469" s="29">
        <v>11.7</v>
      </c>
      <c r="AI2469" s="9" t="s">
        <v>9</v>
      </c>
    </row>
    <row r="2470" spans="1:35">
      <c r="A2470" s="7" t="s">
        <v>6312</v>
      </c>
      <c r="B2470" s="29">
        <v>7</v>
      </c>
      <c r="C2470" s="29">
        <v>16</v>
      </c>
      <c r="D2470" s="28">
        <v>5.6438585244636998</v>
      </c>
      <c r="E2470" s="22">
        <v>8.3000000000000007</v>
      </c>
      <c r="F2470" s="22">
        <v>108</v>
      </c>
      <c r="G2470" s="22">
        <v>1004</v>
      </c>
      <c r="H2470" s="22">
        <v>0</v>
      </c>
      <c r="I2470" s="22">
        <v>1004</v>
      </c>
      <c r="J2470" s="32">
        <v>0</v>
      </c>
      <c r="K2470" s="32">
        <v>0</v>
      </c>
      <c r="L2470" s="22">
        <v>14.202500000000001</v>
      </c>
      <c r="M2470" s="4">
        <v>18.719984</v>
      </c>
      <c r="N2470" s="4">
        <v>18.756669000000002</v>
      </c>
      <c r="O2470" s="4">
        <v>61.230662000000009</v>
      </c>
      <c r="P2470" s="4">
        <v>28.231014000000002</v>
      </c>
      <c r="Q2470" s="4">
        <v>15.766516000000001</v>
      </c>
      <c r="R2470" s="21">
        <v>26.678429000000001</v>
      </c>
      <c r="S2470" s="20">
        <v>96.740853999999999</v>
      </c>
      <c r="T2470" s="20">
        <v>209.09842399999999</v>
      </c>
      <c r="U2470" s="20">
        <v>43.051962000000003</v>
      </c>
      <c r="V2470" s="4">
        <v>12.377927801899959</v>
      </c>
      <c r="W2470" s="6">
        <v>0</v>
      </c>
      <c r="X2470" s="6">
        <v>1</v>
      </c>
      <c r="Y2470" s="6">
        <v>0.1</v>
      </c>
      <c r="Z2470" s="6"/>
      <c r="AA2470" s="9" t="s">
        <v>1</v>
      </c>
      <c r="AB2470" s="4">
        <v>186.83333333333334</v>
      </c>
      <c r="AC2470" s="3">
        <v>1.5</v>
      </c>
      <c r="AD2470" s="3">
        <v>0</v>
      </c>
      <c r="AE2470" s="19">
        <f t="shared" si="38"/>
        <v>28.540969</v>
      </c>
      <c r="AF2470" s="29">
        <v>1.8</v>
      </c>
      <c r="AG2470" s="29">
        <v>1.8</v>
      </c>
      <c r="AI2470" s="9" t="s">
        <v>9</v>
      </c>
    </row>
    <row r="2471" spans="1:35">
      <c r="A2471" s="7" t="s">
        <v>6311</v>
      </c>
      <c r="B2471" s="29">
        <v>11</v>
      </c>
      <c r="C2471" s="29">
        <v>10</v>
      </c>
      <c r="D2471" s="28">
        <v>5.4240131818807997</v>
      </c>
      <c r="E2471" s="22">
        <v>22.6</v>
      </c>
      <c r="F2471" s="22">
        <v>115</v>
      </c>
      <c r="G2471" s="22">
        <v>966</v>
      </c>
      <c r="H2471" s="22">
        <v>0</v>
      </c>
      <c r="I2471" s="22">
        <v>966</v>
      </c>
      <c r="J2471" s="32">
        <v>0</v>
      </c>
      <c r="K2471" s="32">
        <v>0</v>
      </c>
      <c r="L2471" s="22">
        <v>18.97</v>
      </c>
      <c r="M2471" s="4">
        <v>12.212123999999999</v>
      </c>
      <c r="N2471" s="4">
        <v>12.297058999999999</v>
      </c>
      <c r="O2471" s="4">
        <v>55.138987999999998</v>
      </c>
      <c r="P2471" s="4">
        <v>19.811708199999998</v>
      </c>
      <c r="Q2471" s="4">
        <v>16.515929</v>
      </c>
      <c r="R2471" s="21">
        <v>22.315514</v>
      </c>
      <c r="S2471" s="20">
        <v>72.311908000000003</v>
      </c>
      <c r="T2471" s="20">
        <v>166.52899099999999</v>
      </c>
      <c r="U2471" s="20">
        <v>48.802481</v>
      </c>
      <c r="V2471" s="4">
        <v>13.707787813674337</v>
      </c>
      <c r="W2471" s="6">
        <v>0.1</v>
      </c>
      <c r="X2471" s="6">
        <v>1</v>
      </c>
      <c r="Y2471" s="6">
        <v>0.2</v>
      </c>
      <c r="Z2471" s="6"/>
      <c r="AA2471" s="9" t="s">
        <v>1</v>
      </c>
      <c r="AB2471" s="4">
        <v>188.83333333333334</v>
      </c>
      <c r="AC2471" s="3">
        <v>1.75</v>
      </c>
      <c r="AD2471" s="3">
        <v>0</v>
      </c>
      <c r="AE2471" s="19">
        <f t="shared" si="38"/>
        <v>23.195161639999998</v>
      </c>
      <c r="AF2471" s="29">
        <v>3.8</v>
      </c>
      <c r="AG2471" s="29">
        <v>3.8</v>
      </c>
      <c r="AI2471" s="9" t="s">
        <v>9</v>
      </c>
    </row>
    <row r="2472" spans="1:35">
      <c r="A2472" s="7" t="s">
        <v>6310</v>
      </c>
      <c r="B2472" s="29">
        <v>15</v>
      </c>
      <c r="C2472" s="29">
        <v>18</v>
      </c>
      <c r="D2472" s="28">
        <v>3.9980398891077003</v>
      </c>
      <c r="E2472" s="22">
        <v>27.3</v>
      </c>
      <c r="F2472" s="22">
        <v>137</v>
      </c>
      <c r="G2472" s="22">
        <v>973</v>
      </c>
      <c r="H2472" s="22">
        <v>0</v>
      </c>
      <c r="I2472" s="22">
        <v>973</v>
      </c>
      <c r="J2472" s="32">
        <v>1</v>
      </c>
      <c r="K2472" s="32">
        <v>1</v>
      </c>
      <c r="L2472" s="22">
        <v>15.272499999999997</v>
      </c>
      <c r="M2472" s="4">
        <v>5.8162799999999999</v>
      </c>
      <c r="N2472" s="4">
        <v>5.8336597000000001</v>
      </c>
      <c r="O2472" s="4">
        <v>49.039791999999991</v>
      </c>
      <c r="P2472" s="4">
        <v>24.563497200000004</v>
      </c>
      <c r="Q2472" s="4">
        <v>15.675775699999999</v>
      </c>
      <c r="R2472" s="21">
        <v>23.747888</v>
      </c>
      <c r="S2472" s="20">
        <v>62.070664000000001</v>
      </c>
      <c r="T2472" s="20">
        <v>132.65058200000001</v>
      </c>
      <c r="U2472" s="20">
        <v>52.998286999999998</v>
      </c>
      <c r="V2472" s="4">
        <v>14.321569357570201</v>
      </c>
      <c r="W2472" s="6">
        <v>0.59</v>
      </c>
      <c r="X2472" s="6">
        <v>2</v>
      </c>
      <c r="Y2472" s="6">
        <v>0.1</v>
      </c>
      <c r="Z2472" s="6"/>
      <c r="AA2472" s="9" t="s">
        <v>1</v>
      </c>
      <c r="AB2472" s="4">
        <v>197.16666666666666</v>
      </c>
      <c r="AC2472" s="3">
        <v>0.25</v>
      </c>
      <c r="AD2472" s="3">
        <v>0</v>
      </c>
      <c r="AE2472" s="19">
        <f t="shared" si="38"/>
        <v>20.185800919999998</v>
      </c>
      <c r="AF2472" s="29">
        <v>11.8</v>
      </c>
      <c r="AG2472" s="29">
        <v>11.8</v>
      </c>
      <c r="AI2472" s="9" t="s">
        <v>9</v>
      </c>
    </row>
    <row r="2473" spans="1:35">
      <c r="A2473" s="7" t="s">
        <v>6309</v>
      </c>
      <c r="B2473" s="29">
        <v>28</v>
      </c>
      <c r="C2473" s="29">
        <v>25</v>
      </c>
      <c r="D2473" s="28">
        <v>5.0805003159439002</v>
      </c>
      <c r="E2473" s="22">
        <v>44.9</v>
      </c>
      <c r="F2473" s="22">
        <v>135</v>
      </c>
      <c r="G2473" s="22">
        <v>1022</v>
      </c>
      <c r="H2473" s="22">
        <v>0</v>
      </c>
      <c r="I2473" s="22">
        <v>1022</v>
      </c>
      <c r="J2473" s="32">
        <v>2</v>
      </c>
      <c r="K2473" s="32">
        <v>2</v>
      </c>
      <c r="L2473" s="22">
        <v>17.11</v>
      </c>
      <c r="M2473" s="4">
        <v>2.7022719999999998</v>
      </c>
      <c r="N2473" s="4">
        <v>2.7026652699999998</v>
      </c>
      <c r="O2473" s="4">
        <v>51.252000000000002</v>
      </c>
      <c r="P2473" s="4">
        <v>22.996458000000001</v>
      </c>
      <c r="Q2473" s="4">
        <v>15.588393269999999</v>
      </c>
      <c r="R2473" s="21">
        <v>18.561275999999999</v>
      </c>
      <c r="S2473" s="20">
        <v>50.970736000000002</v>
      </c>
      <c r="T2473" s="20">
        <v>106.27105400000001</v>
      </c>
      <c r="U2473" s="20">
        <v>61.779881000000003</v>
      </c>
      <c r="V2473" s="4">
        <v>13.605490889691692</v>
      </c>
      <c r="W2473" s="6">
        <v>2.0299999999999998</v>
      </c>
      <c r="X2473" s="6">
        <v>0</v>
      </c>
      <c r="Y2473" s="6">
        <v>0.1</v>
      </c>
      <c r="Z2473" s="6"/>
      <c r="AA2473" s="9" t="s">
        <v>1</v>
      </c>
      <c r="AB2473" s="4">
        <v>244.83333333333334</v>
      </c>
      <c r="AC2473" s="3">
        <v>0.25</v>
      </c>
      <c r="AD2473" s="3">
        <v>0.38</v>
      </c>
      <c r="AE2473" s="19">
        <f t="shared" si="38"/>
        <v>19.048357708000001</v>
      </c>
      <c r="AF2473" s="29">
        <v>26.6</v>
      </c>
      <c r="AG2473" s="29">
        <v>26.6</v>
      </c>
      <c r="AI2473" s="9" t="s">
        <v>9</v>
      </c>
    </row>
    <row r="2474" spans="1:35">
      <c r="A2474" s="7" t="s">
        <v>6308</v>
      </c>
      <c r="B2474" s="29">
        <v>31</v>
      </c>
      <c r="C2474" s="29">
        <v>26</v>
      </c>
      <c r="D2474" s="28">
        <v>7.4199170021532002</v>
      </c>
      <c r="E2474" s="22">
        <v>52.6</v>
      </c>
      <c r="F2474" s="22">
        <v>137</v>
      </c>
      <c r="G2474" s="22">
        <v>1067</v>
      </c>
      <c r="H2474" s="22">
        <v>1</v>
      </c>
      <c r="I2474" s="22">
        <v>1067</v>
      </c>
      <c r="J2474" s="32">
        <v>4</v>
      </c>
      <c r="K2474" s="32">
        <v>4</v>
      </c>
      <c r="L2474" s="22">
        <v>13.727499999999999</v>
      </c>
      <c r="M2474" s="4">
        <v>4.4807240000000004</v>
      </c>
      <c r="N2474" s="4">
        <v>4.4814598000000005</v>
      </c>
      <c r="O2474" s="4">
        <v>56.554000000000002</v>
      </c>
      <c r="P2474" s="4">
        <v>29.6047394</v>
      </c>
      <c r="Q2474" s="4">
        <v>14.785735799999999</v>
      </c>
      <c r="R2474" s="21">
        <v>13.567109</v>
      </c>
      <c r="S2474" s="20">
        <v>46.102573</v>
      </c>
      <c r="T2474" s="20">
        <v>109.76486199999999</v>
      </c>
      <c r="U2474" s="20">
        <v>58.379499000000003</v>
      </c>
      <c r="V2474" s="4">
        <v>18.004258620945397</v>
      </c>
      <c r="W2474" s="6">
        <v>2.77</v>
      </c>
      <c r="X2474" s="6">
        <v>1</v>
      </c>
      <c r="Y2474" s="6">
        <v>0.9</v>
      </c>
      <c r="Z2474" s="6"/>
      <c r="AA2474" s="9" t="s">
        <v>1</v>
      </c>
      <c r="AB2474" s="4">
        <v>270</v>
      </c>
      <c r="AC2474" s="3">
        <v>1</v>
      </c>
      <c r="AD2474" s="3">
        <v>2.71</v>
      </c>
      <c r="AE2474" s="19">
        <f t="shared" si="38"/>
        <v>21.9813318</v>
      </c>
      <c r="AF2474" s="29">
        <v>23.6</v>
      </c>
      <c r="AG2474" s="29">
        <v>23.6</v>
      </c>
      <c r="AI2474" s="9" t="s">
        <v>9</v>
      </c>
    </row>
    <row r="2475" spans="1:35">
      <c r="A2475" s="7" t="s">
        <v>6307</v>
      </c>
      <c r="B2475" s="29">
        <v>46</v>
      </c>
      <c r="C2475" s="29">
        <v>40</v>
      </c>
      <c r="D2475" s="28">
        <v>9.4116921232060999</v>
      </c>
      <c r="E2475" s="22">
        <v>70.400000000000006</v>
      </c>
      <c r="F2475" s="22">
        <v>160</v>
      </c>
      <c r="G2475" s="22">
        <v>1070</v>
      </c>
      <c r="H2475" s="22">
        <v>2</v>
      </c>
      <c r="I2475" s="22">
        <v>1070</v>
      </c>
      <c r="J2475" s="32">
        <v>6</v>
      </c>
      <c r="K2475" s="32">
        <v>6</v>
      </c>
      <c r="L2475" s="22">
        <v>12.882499999999999</v>
      </c>
      <c r="M2475" s="4">
        <v>6.4897479999999996</v>
      </c>
      <c r="N2475" s="4">
        <v>6.4897479999999996</v>
      </c>
      <c r="O2475" s="4">
        <v>54.975999999999999</v>
      </c>
      <c r="P2475" s="4">
        <v>32.245567999999999</v>
      </c>
      <c r="Q2475" s="4">
        <v>14.638</v>
      </c>
      <c r="R2475" s="21">
        <v>12.619726999999999</v>
      </c>
      <c r="S2475" s="20">
        <v>44.338228999999998</v>
      </c>
      <c r="T2475" s="20">
        <v>114.584782</v>
      </c>
      <c r="U2475" s="20">
        <v>65.286147999999997</v>
      </c>
      <c r="V2475" s="4">
        <v>23.221401744060255</v>
      </c>
      <c r="W2475" s="6">
        <v>2.33</v>
      </c>
      <c r="X2475" s="6">
        <v>1</v>
      </c>
      <c r="Y2475" s="6">
        <v>2.1</v>
      </c>
      <c r="Z2475" s="6"/>
      <c r="AA2475" s="9" t="s">
        <v>1</v>
      </c>
      <c r="AB2475" s="4">
        <v>298.33333333333331</v>
      </c>
      <c r="AC2475" s="3">
        <v>1.75</v>
      </c>
      <c r="AD2475" s="3">
        <v>0.84</v>
      </c>
      <c r="AE2475" s="19">
        <f t="shared" si="38"/>
        <v>22.967812800000001</v>
      </c>
      <c r="AF2475" s="29">
        <v>36.200000000000003</v>
      </c>
      <c r="AG2475" s="29">
        <v>36.200000000000003</v>
      </c>
      <c r="AI2475" s="9" t="s">
        <v>9</v>
      </c>
    </row>
    <row r="2476" spans="1:35">
      <c r="A2476" s="7" t="s">
        <v>6306</v>
      </c>
      <c r="B2476" s="29">
        <v>59</v>
      </c>
      <c r="C2476" s="29">
        <v>67</v>
      </c>
      <c r="D2476" s="28">
        <v>11.6809667405544</v>
      </c>
      <c r="E2476" s="22">
        <v>109.8</v>
      </c>
      <c r="F2476" s="22">
        <v>159</v>
      </c>
      <c r="G2476" s="22">
        <v>1019</v>
      </c>
      <c r="H2476" s="22">
        <v>3</v>
      </c>
      <c r="I2476" s="22">
        <v>1019</v>
      </c>
      <c r="J2476" s="32">
        <v>7</v>
      </c>
      <c r="K2476" s="32">
        <v>7</v>
      </c>
      <c r="L2476" s="22">
        <v>12.702500000000001</v>
      </c>
      <c r="M2476" s="4">
        <v>2.7753699999999997</v>
      </c>
      <c r="N2476" s="4">
        <v>2.7753699999999997</v>
      </c>
      <c r="O2476" s="4">
        <v>55.615689600000003</v>
      </c>
      <c r="P2476" s="4">
        <v>30.826422000000004</v>
      </c>
      <c r="Q2476" s="4">
        <v>14.585344800000001</v>
      </c>
      <c r="R2476" s="21">
        <v>14.950267999999999</v>
      </c>
      <c r="S2476" s="20">
        <v>43.697074000000001</v>
      </c>
      <c r="T2476" s="20">
        <v>117.61372799999999</v>
      </c>
      <c r="U2476" s="20">
        <v>83.833785000000006</v>
      </c>
      <c r="V2476" s="4">
        <v>24.346667907869342</v>
      </c>
      <c r="W2476" s="6">
        <v>3.92</v>
      </c>
      <c r="X2476" s="6">
        <v>2</v>
      </c>
      <c r="Y2476" s="6">
        <v>3</v>
      </c>
      <c r="Z2476" s="6"/>
      <c r="AA2476" s="9" t="s">
        <v>1</v>
      </c>
      <c r="AB2476" s="4">
        <v>327.91666666666669</v>
      </c>
      <c r="AC2476" s="3">
        <v>4.5</v>
      </c>
      <c r="AD2476" s="3">
        <v>0</v>
      </c>
      <c r="AE2476" s="19">
        <f t="shared" si="38"/>
        <v>21.315639280000003</v>
      </c>
      <c r="AF2476" s="29">
        <v>41.5</v>
      </c>
      <c r="AG2476" s="29">
        <v>41.5</v>
      </c>
      <c r="AI2476" s="9" t="s">
        <v>9</v>
      </c>
    </row>
    <row r="2477" spans="1:35">
      <c r="A2477" s="7" t="s">
        <v>6305</v>
      </c>
      <c r="B2477" s="29">
        <v>84</v>
      </c>
      <c r="C2477" s="29">
        <v>115</v>
      </c>
      <c r="D2477" s="28">
        <v>13.777996710069699</v>
      </c>
      <c r="E2477" s="22">
        <v>140.5</v>
      </c>
      <c r="F2477" s="22">
        <v>122</v>
      </c>
      <c r="G2477" s="22">
        <v>927</v>
      </c>
      <c r="H2477" s="22">
        <v>3</v>
      </c>
      <c r="I2477" s="22">
        <v>927</v>
      </c>
      <c r="J2477" s="32">
        <v>7</v>
      </c>
      <c r="K2477" s="32">
        <v>7</v>
      </c>
      <c r="L2477" s="22">
        <v>17.064999999999998</v>
      </c>
      <c r="M2477" s="4">
        <v>1.6484119999999998</v>
      </c>
      <c r="N2477" s="4">
        <v>1.6484119999999998</v>
      </c>
      <c r="O2477" s="4">
        <v>54.522656319999996</v>
      </c>
      <c r="P2477" s="4">
        <v>56.875523999999999</v>
      </c>
      <c r="Q2477" s="4">
        <v>14.489828159999998</v>
      </c>
      <c r="R2477" s="21">
        <v>14.776866</v>
      </c>
      <c r="S2477" s="20">
        <v>43.419409000000002</v>
      </c>
      <c r="T2477" s="20">
        <v>118.649086</v>
      </c>
      <c r="U2477" s="20">
        <v>111.581277</v>
      </c>
      <c r="V2477" s="4">
        <v>22.505323276181745</v>
      </c>
      <c r="W2477" s="6">
        <v>5.74</v>
      </c>
      <c r="X2477" s="6">
        <v>2</v>
      </c>
      <c r="Y2477" s="6">
        <v>2.7</v>
      </c>
      <c r="Z2477" s="6"/>
      <c r="AA2477" s="9" t="s">
        <v>1</v>
      </c>
      <c r="AB2477" s="4">
        <v>384.83333333333331</v>
      </c>
      <c r="AC2477" s="3">
        <v>6.25</v>
      </c>
      <c r="AD2477" s="3">
        <v>0</v>
      </c>
      <c r="AE2477" s="19">
        <f t="shared" si="38"/>
        <v>25.836966495999995</v>
      </c>
      <c r="AF2477" s="29">
        <v>62.8</v>
      </c>
      <c r="AG2477" s="29">
        <v>62.8</v>
      </c>
      <c r="AI2477" s="9" t="s">
        <v>9</v>
      </c>
    </row>
    <row r="2478" spans="1:35">
      <c r="A2478" s="7" t="s">
        <v>6304</v>
      </c>
      <c r="B2478" s="29">
        <v>123</v>
      </c>
      <c r="C2478" s="29">
        <v>159</v>
      </c>
      <c r="D2478" s="28">
        <v>11.049136270009601</v>
      </c>
      <c r="E2478" s="22">
        <v>140.1</v>
      </c>
      <c r="F2478" s="22">
        <v>133</v>
      </c>
      <c r="G2478" s="22">
        <v>798</v>
      </c>
      <c r="H2478" s="22">
        <v>4</v>
      </c>
      <c r="I2478" s="22">
        <v>798</v>
      </c>
      <c r="J2478" s="32">
        <v>5</v>
      </c>
      <c r="K2478" s="32">
        <v>5</v>
      </c>
      <c r="L2478" s="22">
        <v>11.762499999999999</v>
      </c>
      <c r="M2478" s="4">
        <v>1.7727728000000003</v>
      </c>
      <c r="N2478" s="4">
        <v>1.7750869000000002</v>
      </c>
      <c r="O2478" s="4">
        <v>61.754175599999996</v>
      </c>
      <c r="P2478" s="4">
        <v>58.132173999999999</v>
      </c>
      <c r="Q2478" s="4">
        <v>16.000901899999999</v>
      </c>
      <c r="R2478" s="21">
        <v>16.297191999999999</v>
      </c>
      <c r="S2478" s="20">
        <v>39.336109</v>
      </c>
      <c r="T2478" s="20">
        <v>131.287721</v>
      </c>
      <c r="U2478" s="20">
        <v>164.58261400000001</v>
      </c>
      <c r="V2478" s="4">
        <v>28.233951019209826</v>
      </c>
      <c r="W2478" s="6">
        <v>6.36</v>
      </c>
      <c r="X2478" s="6">
        <v>1</v>
      </c>
      <c r="Y2478" s="6">
        <v>2.7</v>
      </c>
      <c r="Z2478" s="6"/>
      <c r="AA2478" s="9" t="s">
        <v>1</v>
      </c>
      <c r="AB2478" s="4">
        <v>421.66666666666669</v>
      </c>
      <c r="AC2478" s="3">
        <v>7</v>
      </c>
      <c r="AD2478" s="3">
        <v>0</v>
      </c>
      <c r="AE2478" s="19">
        <f t="shared" si="38"/>
        <v>27.88702224</v>
      </c>
      <c r="AF2478" s="29">
        <v>105.9</v>
      </c>
      <c r="AG2478" s="29">
        <v>105.9</v>
      </c>
      <c r="AI2478" s="9" t="s">
        <v>9</v>
      </c>
    </row>
    <row r="2479" spans="1:35">
      <c r="A2479" s="7" t="s">
        <v>6303</v>
      </c>
      <c r="B2479" s="29">
        <v>156</v>
      </c>
      <c r="C2479" s="29">
        <v>198</v>
      </c>
      <c r="D2479" s="28">
        <v>13.6045007252846</v>
      </c>
      <c r="E2479" s="22">
        <v>78.7</v>
      </c>
      <c r="F2479" s="22">
        <v>129</v>
      </c>
      <c r="G2479" s="22">
        <v>649</v>
      </c>
      <c r="H2479" s="22">
        <v>6</v>
      </c>
      <c r="I2479" s="22">
        <v>649</v>
      </c>
      <c r="J2479" s="32">
        <v>6</v>
      </c>
      <c r="K2479" s="32">
        <v>6</v>
      </c>
      <c r="L2479" s="22">
        <v>13.42</v>
      </c>
      <c r="M2479" s="4">
        <v>3.2468699999999999</v>
      </c>
      <c r="N2479" s="4">
        <v>3.2528028999999998</v>
      </c>
      <c r="O2479" s="4">
        <v>78.272123600000015</v>
      </c>
      <c r="P2479" s="4">
        <v>72.11733000000001</v>
      </c>
      <c r="Q2479" s="4">
        <v>17.108494700000001</v>
      </c>
      <c r="R2479" s="21">
        <v>16.946784000000001</v>
      </c>
      <c r="S2479" s="20">
        <v>34.486564999999999</v>
      </c>
      <c r="T2479" s="20">
        <v>133.264557</v>
      </c>
      <c r="U2479" s="20">
        <v>113.064651</v>
      </c>
      <c r="V2479" s="4">
        <v>35.906220317908151</v>
      </c>
      <c r="W2479" s="6">
        <v>8.82</v>
      </c>
      <c r="X2479" s="6">
        <v>3</v>
      </c>
      <c r="Y2479" s="6">
        <v>2.4</v>
      </c>
      <c r="Z2479" s="6"/>
      <c r="AA2479" s="9" t="s">
        <v>1</v>
      </c>
      <c r="AB2479" s="4">
        <v>490.83333333333331</v>
      </c>
      <c r="AC2479" s="3">
        <v>7.25</v>
      </c>
      <c r="AD2479" s="3">
        <v>0</v>
      </c>
      <c r="AE2479" s="19">
        <f t="shared" si="38"/>
        <v>34.799524240000004</v>
      </c>
      <c r="AF2479" s="29">
        <v>144.30000000000001</v>
      </c>
      <c r="AG2479" s="29">
        <v>144.30000000000001</v>
      </c>
      <c r="AI2479" s="9" t="s">
        <v>9</v>
      </c>
    </row>
    <row r="2480" spans="1:35">
      <c r="A2480" s="7" t="s">
        <v>6302</v>
      </c>
      <c r="B2480" s="29">
        <v>150</v>
      </c>
      <c r="C2480" s="29">
        <v>209</v>
      </c>
      <c r="D2480" s="28">
        <v>14.595745917354499</v>
      </c>
      <c r="E2480" s="22">
        <v>31.4</v>
      </c>
      <c r="F2480" s="22">
        <v>127</v>
      </c>
      <c r="G2480" s="22">
        <v>483</v>
      </c>
      <c r="H2480" s="22">
        <v>7</v>
      </c>
      <c r="I2480" s="22">
        <v>483</v>
      </c>
      <c r="J2480" s="32">
        <v>5</v>
      </c>
      <c r="K2480" s="32">
        <v>5</v>
      </c>
      <c r="L2480" s="22">
        <v>15.612500000000001</v>
      </c>
      <c r="M2480" s="4">
        <v>4.5933460000000004</v>
      </c>
      <c r="N2480" s="4">
        <v>4.6283780000000005</v>
      </c>
      <c r="O2480" s="4">
        <v>76.791858000000005</v>
      </c>
      <c r="P2480" s="4">
        <v>60.236856000000003</v>
      </c>
      <c r="Q2480" s="4">
        <v>17.113961</v>
      </c>
      <c r="R2480" s="21">
        <v>17.795466999999999</v>
      </c>
      <c r="S2480" s="20">
        <v>35.391261</v>
      </c>
      <c r="T2480" s="20">
        <v>162.62635499999999</v>
      </c>
      <c r="U2480" s="20">
        <v>92.280150000000006</v>
      </c>
      <c r="V2480" s="4">
        <v>33.2465002943594</v>
      </c>
      <c r="W2480" s="6">
        <v>13.47</v>
      </c>
      <c r="X2480" s="6">
        <v>2</v>
      </c>
      <c r="Y2480" s="6">
        <v>1.6</v>
      </c>
      <c r="Z2480" s="6"/>
      <c r="AA2480" s="9" t="s">
        <v>1</v>
      </c>
      <c r="AB2480" s="4">
        <v>439.5</v>
      </c>
      <c r="AC2480" s="3">
        <v>5</v>
      </c>
      <c r="AD2480" s="3">
        <v>0</v>
      </c>
      <c r="AE2480" s="19">
        <f t="shared" si="38"/>
        <v>32.672879800000004</v>
      </c>
      <c r="AF2480" s="29">
        <v>163.5</v>
      </c>
      <c r="AG2480" s="29">
        <v>163.5</v>
      </c>
      <c r="AI2480" s="9" t="s">
        <v>9</v>
      </c>
    </row>
    <row r="2481" spans="1:35">
      <c r="A2481" s="7" t="s">
        <v>6301</v>
      </c>
      <c r="B2481" s="29">
        <v>84</v>
      </c>
      <c r="C2481" s="29">
        <v>172</v>
      </c>
      <c r="D2481" s="28">
        <v>14.989370297344701</v>
      </c>
      <c r="E2481" s="22">
        <v>30</v>
      </c>
      <c r="F2481" s="22">
        <v>126</v>
      </c>
      <c r="G2481" s="22">
        <v>371</v>
      </c>
      <c r="H2481" s="22">
        <v>10</v>
      </c>
      <c r="I2481" s="22">
        <v>371</v>
      </c>
      <c r="J2481" s="32">
        <v>4</v>
      </c>
      <c r="K2481" s="32">
        <v>4</v>
      </c>
      <c r="L2481" s="22">
        <v>14.83</v>
      </c>
      <c r="M2481" s="4">
        <v>1.4251240000000001</v>
      </c>
      <c r="N2481" s="4">
        <v>1.4649620000000001</v>
      </c>
      <c r="O2481" s="4">
        <v>74.493123600000004</v>
      </c>
      <c r="P2481" s="4">
        <v>57.360681999999997</v>
      </c>
      <c r="Q2481" s="4">
        <v>17.0963998</v>
      </c>
      <c r="R2481" s="21">
        <v>22.235551999999998</v>
      </c>
      <c r="S2481" s="20">
        <v>38.535260000000001</v>
      </c>
      <c r="T2481" s="20">
        <v>206.177695</v>
      </c>
      <c r="U2481" s="20">
        <v>72.280529999999999</v>
      </c>
      <c r="V2481" s="4">
        <v>29.256920259036271</v>
      </c>
      <c r="W2481" s="6">
        <v>11.12</v>
      </c>
      <c r="X2481" s="6">
        <v>1</v>
      </c>
      <c r="Y2481" s="6">
        <v>0.7</v>
      </c>
      <c r="Z2481" s="6"/>
      <c r="AA2481" s="9" t="s">
        <v>1</v>
      </c>
      <c r="AB2481" s="4">
        <v>398.58333333333331</v>
      </c>
      <c r="AC2481" s="3">
        <v>5.75</v>
      </c>
      <c r="AD2481" s="3">
        <v>0</v>
      </c>
      <c r="AE2481" s="19">
        <f t="shared" si="38"/>
        <v>30.368058279999996</v>
      </c>
      <c r="AF2481" s="29">
        <v>99.3</v>
      </c>
      <c r="AG2481" s="29">
        <v>99.3</v>
      </c>
      <c r="AI2481" s="9" t="s">
        <v>9</v>
      </c>
    </row>
    <row r="2482" spans="1:35">
      <c r="A2482" s="7" t="s">
        <v>6300</v>
      </c>
      <c r="B2482" s="29">
        <v>34</v>
      </c>
      <c r="C2482" s="29">
        <v>121</v>
      </c>
      <c r="D2482" s="28">
        <v>17.397261281928802</v>
      </c>
      <c r="E2482" s="22">
        <v>41.8</v>
      </c>
      <c r="F2482" s="22">
        <v>103</v>
      </c>
      <c r="G2482" s="22">
        <v>322</v>
      </c>
      <c r="H2482" s="22">
        <v>12</v>
      </c>
      <c r="I2482" s="22">
        <v>322</v>
      </c>
      <c r="J2482" s="32">
        <v>2</v>
      </c>
      <c r="K2482" s="32">
        <v>2</v>
      </c>
      <c r="L2482" s="22">
        <v>17.767499999999998</v>
      </c>
      <c r="M2482" s="4">
        <v>0.34853400000000001</v>
      </c>
      <c r="N2482" s="4">
        <v>0.40464699999999998</v>
      </c>
      <c r="O2482" s="4">
        <v>84.586000000000013</v>
      </c>
      <c r="P2482" s="4">
        <v>54.468249999999998</v>
      </c>
      <c r="Q2482" s="4">
        <v>16.153113000000001</v>
      </c>
      <c r="R2482" s="21">
        <v>35.877130000000001</v>
      </c>
      <c r="S2482" s="20">
        <v>55.554243</v>
      </c>
      <c r="T2482" s="20">
        <v>268.076931</v>
      </c>
      <c r="U2482" s="20">
        <v>50.099747000000001</v>
      </c>
      <c r="V2482" s="4">
        <v>25.267340223713141</v>
      </c>
      <c r="W2482" s="6">
        <v>8.49</v>
      </c>
      <c r="X2482" s="6">
        <v>1</v>
      </c>
      <c r="Y2482" s="6">
        <v>0.3</v>
      </c>
      <c r="Z2482" s="6"/>
      <c r="AA2482" s="9" t="s">
        <v>1</v>
      </c>
      <c r="AB2482" s="4">
        <v>356.66666666666669</v>
      </c>
      <c r="AC2482" s="3">
        <v>5</v>
      </c>
      <c r="AD2482" s="3">
        <v>0.38</v>
      </c>
      <c r="AE2482" s="19">
        <f t="shared" si="38"/>
        <v>31.1921088</v>
      </c>
      <c r="AF2482" s="29">
        <v>45.3</v>
      </c>
      <c r="AG2482" s="29">
        <v>45.3</v>
      </c>
      <c r="AI2482" s="9" t="s">
        <v>9</v>
      </c>
    </row>
    <row r="2483" spans="1:35">
      <c r="A2483" s="7" t="s">
        <v>6299</v>
      </c>
      <c r="B2483" s="29">
        <v>33</v>
      </c>
      <c r="C2483" s="29">
        <v>79</v>
      </c>
      <c r="D2483" s="28">
        <v>17.808049036208299</v>
      </c>
      <c r="E2483" s="22">
        <v>56.3</v>
      </c>
      <c r="F2483" s="22">
        <v>116</v>
      </c>
      <c r="G2483" s="22">
        <v>299</v>
      </c>
      <c r="H2483" s="22">
        <v>13</v>
      </c>
      <c r="I2483" s="22">
        <v>299</v>
      </c>
      <c r="J2483" s="32">
        <v>2</v>
      </c>
      <c r="K2483" s="32">
        <v>2</v>
      </c>
      <c r="L2483" s="22">
        <v>18.482500000000002</v>
      </c>
      <c r="M2483" s="4">
        <v>6.4173333999999999E-2</v>
      </c>
      <c r="N2483" s="4">
        <v>9.4049333999999998E-2</v>
      </c>
      <c r="O2483" s="4">
        <v>88.192349800000002</v>
      </c>
      <c r="P2483" s="4">
        <v>45.769924399999994</v>
      </c>
      <c r="Q2483" s="4">
        <v>16.163050900000002</v>
      </c>
      <c r="R2483" s="21">
        <v>47.574973</v>
      </c>
      <c r="S2483" s="20">
        <v>96.974519999999998</v>
      </c>
      <c r="T2483" s="20">
        <v>261.13883700000002</v>
      </c>
      <c r="U2483" s="20">
        <v>46.641013999999998</v>
      </c>
      <c r="V2483" s="4">
        <v>25.574230995661075</v>
      </c>
      <c r="W2483" s="6">
        <v>9.43</v>
      </c>
      <c r="X2483" s="6">
        <v>0</v>
      </c>
      <c r="Y2483" s="6">
        <v>0.8</v>
      </c>
      <c r="Z2483" s="6"/>
      <c r="AA2483" s="9" t="s">
        <v>1</v>
      </c>
      <c r="AB2483" s="4">
        <v>353.75</v>
      </c>
      <c r="AC2483" s="3">
        <v>4</v>
      </c>
      <c r="AD2483" s="3">
        <v>2.63</v>
      </c>
      <c r="AE2483" s="19">
        <f t="shared" si="38"/>
        <v>30.056709553599994</v>
      </c>
      <c r="AF2483" s="29">
        <v>38</v>
      </c>
      <c r="AG2483" s="29">
        <v>38</v>
      </c>
      <c r="AI2483" s="9" t="s">
        <v>9</v>
      </c>
    </row>
    <row r="2484" spans="1:35">
      <c r="A2484" s="7" t="s">
        <v>6298</v>
      </c>
      <c r="B2484" s="29">
        <v>47</v>
      </c>
      <c r="C2484" s="29">
        <v>59</v>
      </c>
      <c r="D2484" s="28">
        <v>21.2094445429654</v>
      </c>
      <c r="E2484" s="22">
        <v>48</v>
      </c>
      <c r="F2484" s="22">
        <v>124</v>
      </c>
      <c r="G2484" s="22">
        <v>299</v>
      </c>
      <c r="H2484" s="22">
        <v>13</v>
      </c>
      <c r="I2484" s="22">
        <v>299</v>
      </c>
      <c r="J2484" s="32">
        <v>0</v>
      </c>
      <c r="K2484" s="32">
        <v>0</v>
      </c>
      <c r="L2484" s="22">
        <v>23.33</v>
      </c>
      <c r="M2484" s="4">
        <v>5.2497000000000002E-2</v>
      </c>
      <c r="N2484" s="4">
        <v>7.0431099999999996E-2</v>
      </c>
      <c r="O2484" s="4">
        <v>87.214349800000008</v>
      </c>
      <c r="P2484" s="4">
        <v>39.16377</v>
      </c>
      <c r="Q2484" s="4">
        <v>13.565109</v>
      </c>
      <c r="R2484" s="21">
        <v>37.645592000000001</v>
      </c>
      <c r="S2484" s="20">
        <v>127.717651</v>
      </c>
      <c r="T2484" s="20">
        <v>252.59183400000001</v>
      </c>
      <c r="U2484" s="20">
        <v>46.289740999999999</v>
      </c>
      <c r="V2484" s="4">
        <v>29.461514107001559</v>
      </c>
      <c r="W2484" s="6">
        <v>14.62</v>
      </c>
      <c r="X2484" s="6">
        <v>1</v>
      </c>
      <c r="Y2484" s="6">
        <v>2.4</v>
      </c>
      <c r="Z2484" s="6"/>
      <c r="AA2484" s="9" t="s">
        <v>1</v>
      </c>
      <c r="AB2484" s="4">
        <v>393.5</v>
      </c>
      <c r="AC2484" s="3">
        <v>2.25</v>
      </c>
      <c r="AD2484" s="3">
        <v>2.34</v>
      </c>
      <c r="AE2484" s="19">
        <f t="shared" si="38"/>
        <v>28.013231380000001</v>
      </c>
      <c r="AF2484" s="29">
        <v>43.7</v>
      </c>
      <c r="AG2484" s="29">
        <v>43.7</v>
      </c>
      <c r="AI2484" s="9" t="s">
        <v>9</v>
      </c>
    </row>
    <row r="2485" spans="1:35">
      <c r="A2485" s="7" t="s">
        <v>6297</v>
      </c>
      <c r="B2485" s="29">
        <v>62</v>
      </c>
      <c r="C2485" s="29">
        <v>39</v>
      </c>
      <c r="D2485" s="28">
        <v>29.054101350052793</v>
      </c>
      <c r="E2485" s="22">
        <v>27.7</v>
      </c>
      <c r="F2485" s="22">
        <v>139</v>
      </c>
      <c r="G2485" s="22">
        <v>390</v>
      </c>
      <c r="H2485" s="22">
        <v>19</v>
      </c>
      <c r="I2485" s="22">
        <v>390</v>
      </c>
      <c r="J2485" s="32">
        <v>1</v>
      </c>
      <c r="K2485" s="32">
        <v>1</v>
      </c>
      <c r="L2485" s="22">
        <v>21.634999999999998</v>
      </c>
      <c r="M2485" s="4">
        <v>2.0163579999999999</v>
      </c>
      <c r="N2485" s="4">
        <v>2.0307370999999996</v>
      </c>
      <c r="O2485" s="4">
        <v>86.212817200000003</v>
      </c>
      <c r="P2485" s="4">
        <v>33.646004999999995</v>
      </c>
      <c r="Q2485" s="4">
        <v>13.1462877</v>
      </c>
      <c r="R2485" s="21">
        <v>42.909635999999999</v>
      </c>
      <c r="S2485" s="20">
        <v>136.40404699999999</v>
      </c>
      <c r="T2485" s="20">
        <v>232.73300699999999</v>
      </c>
      <c r="U2485" s="20">
        <v>51.297448000000003</v>
      </c>
      <c r="V2485" s="4">
        <v>30.689077194793288</v>
      </c>
      <c r="W2485" s="6">
        <v>17.54</v>
      </c>
      <c r="X2485" s="6">
        <v>1</v>
      </c>
      <c r="Y2485" s="6">
        <v>3</v>
      </c>
      <c r="Z2485" s="6"/>
      <c r="AA2485" s="9" t="s">
        <v>1</v>
      </c>
      <c r="AB2485" s="4">
        <v>503.41666666666669</v>
      </c>
      <c r="AC2485" s="3">
        <v>1.5</v>
      </c>
      <c r="AD2485" s="3">
        <v>4.03</v>
      </c>
      <c r="AE2485" s="19">
        <f t="shared" si="38"/>
        <v>27.410440999999999</v>
      </c>
      <c r="AF2485" s="29">
        <v>52.4</v>
      </c>
      <c r="AG2485" s="29">
        <v>52.4</v>
      </c>
      <c r="AI2485" s="9" t="s">
        <v>9</v>
      </c>
    </row>
    <row r="2486" spans="1:35">
      <c r="A2486" s="7" t="s">
        <v>6296</v>
      </c>
      <c r="B2486" s="29">
        <v>52</v>
      </c>
      <c r="C2486" s="29">
        <v>52</v>
      </c>
      <c r="D2486" s="28">
        <v>45.015481479256593</v>
      </c>
      <c r="E2486" s="22">
        <v>17.2</v>
      </c>
      <c r="F2486" s="22">
        <v>116</v>
      </c>
      <c r="G2486" s="22">
        <v>369</v>
      </c>
      <c r="H2486" s="22">
        <v>18</v>
      </c>
      <c r="I2486" s="22">
        <v>369</v>
      </c>
      <c r="J2486" s="32">
        <v>2</v>
      </c>
      <c r="K2486" s="32">
        <v>2</v>
      </c>
      <c r="L2486" s="22">
        <v>28.542499999999997</v>
      </c>
      <c r="M2486" s="4">
        <v>1.2963500000000001</v>
      </c>
      <c r="N2486" s="4">
        <v>1.2990744000000001</v>
      </c>
      <c r="O2486" s="4">
        <v>78.250843200000006</v>
      </c>
      <c r="P2486" s="4">
        <v>27.569351619999999</v>
      </c>
      <c r="Q2486" s="4">
        <v>9.7846460000000004</v>
      </c>
      <c r="R2486" s="21">
        <v>58.263824</v>
      </c>
      <c r="S2486" s="20">
        <v>140.41127800000001</v>
      </c>
      <c r="T2486" s="20">
        <v>225.43648099999999</v>
      </c>
      <c r="U2486" s="20">
        <v>56.875745999999999</v>
      </c>
      <c r="V2486" s="4">
        <v>31.712046434619733</v>
      </c>
      <c r="W2486" s="6">
        <v>17.309999999999999</v>
      </c>
      <c r="X2486" s="6">
        <v>1</v>
      </c>
      <c r="Y2486" s="6">
        <v>2.9</v>
      </c>
      <c r="Z2486" s="6"/>
      <c r="AA2486" s="9" t="s">
        <v>1</v>
      </c>
      <c r="AB2486" s="4">
        <v>458.66666666666669</v>
      </c>
      <c r="AC2486" s="3">
        <v>0.5</v>
      </c>
      <c r="AD2486" s="3">
        <v>5.9</v>
      </c>
      <c r="AE2486" s="19">
        <f t="shared" si="38"/>
        <v>23.640053043999998</v>
      </c>
      <c r="AF2486" s="29">
        <v>60.5</v>
      </c>
      <c r="AG2486" s="29">
        <v>60.5</v>
      </c>
      <c r="AI2486" s="9" t="s">
        <v>9</v>
      </c>
    </row>
    <row r="2487" spans="1:35">
      <c r="A2487" s="7" t="s">
        <v>6295</v>
      </c>
      <c r="B2487" s="29">
        <v>34</v>
      </c>
      <c r="C2487" s="29">
        <v>69</v>
      </c>
      <c r="D2487" s="28">
        <v>81.011345553099503</v>
      </c>
      <c r="E2487" s="22">
        <v>19.600000000000001</v>
      </c>
      <c r="F2487" s="22">
        <v>95</v>
      </c>
      <c r="G2487" s="22">
        <v>346</v>
      </c>
      <c r="H2487" s="22">
        <v>19</v>
      </c>
      <c r="I2487" s="22">
        <v>346</v>
      </c>
      <c r="J2487" s="32">
        <v>4</v>
      </c>
      <c r="K2487" s="32">
        <v>4</v>
      </c>
      <c r="L2487" s="22">
        <v>32.822500000000005</v>
      </c>
      <c r="M2487" s="4">
        <v>2.093512</v>
      </c>
      <c r="N2487" s="4">
        <v>2.1009672000000004</v>
      </c>
      <c r="O2487" s="4">
        <v>98.446999999999974</v>
      </c>
      <c r="P2487" s="4">
        <v>25.164769199999999</v>
      </c>
      <c r="Q2487" s="4">
        <v>11.4224552</v>
      </c>
      <c r="R2487" s="21">
        <v>60.875500000000002</v>
      </c>
      <c r="S2487" s="20">
        <v>152.62832</v>
      </c>
      <c r="T2487" s="20">
        <v>223.908062</v>
      </c>
      <c r="U2487" s="20">
        <v>51.713740000000001</v>
      </c>
      <c r="V2487" s="4">
        <v>31.712046434619733</v>
      </c>
      <c r="W2487" s="6">
        <v>15.66</v>
      </c>
      <c r="X2487" s="6">
        <v>1</v>
      </c>
      <c r="Y2487" s="6">
        <v>3</v>
      </c>
      <c r="Z2487" s="6"/>
      <c r="AA2487" s="9" t="s">
        <v>1</v>
      </c>
      <c r="AB2487" s="4">
        <v>505.58333333333331</v>
      </c>
      <c r="AC2487" s="3">
        <v>0.75</v>
      </c>
      <c r="AD2487" s="3">
        <v>5.2</v>
      </c>
      <c r="AE2487" s="19">
        <f t="shared" si="38"/>
        <v>27.845740719999991</v>
      </c>
      <c r="AF2487" s="29">
        <v>60.4</v>
      </c>
      <c r="AG2487" s="29">
        <v>60.4</v>
      </c>
      <c r="AI2487" s="9" t="s">
        <v>9</v>
      </c>
    </row>
    <row r="2488" spans="1:35">
      <c r="A2488" s="7" t="s">
        <v>6294</v>
      </c>
      <c r="B2488" s="29">
        <v>23</v>
      </c>
      <c r="C2488" s="29">
        <v>83</v>
      </c>
      <c r="D2488" s="28">
        <v>98.271280495390783</v>
      </c>
      <c r="E2488" s="22">
        <v>13.3</v>
      </c>
      <c r="F2488" s="22">
        <v>88</v>
      </c>
      <c r="G2488" s="22">
        <v>322</v>
      </c>
      <c r="H2488" s="22">
        <v>20</v>
      </c>
      <c r="I2488" s="22">
        <v>322</v>
      </c>
      <c r="J2488" s="32">
        <v>4</v>
      </c>
      <c r="K2488" s="32">
        <v>4</v>
      </c>
      <c r="L2488" s="22">
        <v>30.462499999999999</v>
      </c>
      <c r="M2488" s="4">
        <v>5.6343119999999995</v>
      </c>
      <c r="N2488" s="4">
        <v>5.6383894999999997</v>
      </c>
      <c r="O2488" s="4">
        <v>95.904000000000025</v>
      </c>
      <c r="P2488" s="4">
        <v>21.144794000000001</v>
      </c>
      <c r="Q2488" s="4">
        <v>12.803077499999999</v>
      </c>
      <c r="R2488" s="21">
        <v>60.113135999999997</v>
      </c>
      <c r="S2488" s="20">
        <v>154.80793499999999</v>
      </c>
      <c r="T2488" s="20">
        <v>237.54656499999999</v>
      </c>
      <c r="U2488" s="20">
        <v>59.271608999999998</v>
      </c>
      <c r="V2488" s="4">
        <v>33.2465002943594</v>
      </c>
      <c r="W2488" s="6">
        <v>7.47</v>
      </c>
      <c r="X2488" s="6">
        <v>0</v>
      </c>
      <c r="Y2488" s="6">
        <v>1.8</v>
      </c>
      <c r="Z2488" s="6"/>
      <c r="AA2488" s="9" t="s">
        <v>1</v>
      </c>
      <c r="AB2488" s="4">
        <v>494.91666666666669</v>
      </c>
      <c r="AC2488" s="3">
        <v>2</v>
      </c>
      <c r="AD2488" s="3">
        <v>8.86</v>
      </c>
      <c r="AE2488" s="19">
        <f t="shared" si="38"/>
        <v>28.224914600000005</v>
      </c>
      <c r="AF2488" s="29">
        <v>46.8</v>
      </c>
      <c r="AG2488" s="29">
        <v>46.8</v>
      </c>
      <c r="AI2488" s="9" t="s">
        <v>9</v>
      </c>
    </row>
    <row r="2489" spans="1:35">
      <c r="A2489" s="7" t="s">
        <v>6293</v>
      </c>
      <c r="B2489" s="29">
        <v>25</v>
      </c>
      <c r="C2489" s="29">
        <v>104</v>
      </c>
      <c r="D2489" s="28">
        <v>91.239715763595612</v>
      </c>
      <c r="E2489" s="22">
        <v>11.1</v>
      </c>
      <c r="F2489" s="22">
        <v>69</v>
      </c>
      <c r="G2489" s="22">
        <v>306</v>
      </c>
      <c r="H2489" s="22">
        <v>21</v>
      </c>
      <c r="I2489" s="22">
        <v>306</v>
      </c>
      <c r="J2489" s="32">
        <v>5</v>
      </c>
      <c r="K2489" s="32">
        <v>5</v>
      </c>
      <c r="L2489" s="22">
        <v>26.364999999999995</v>
      </c>
      <c r="M2489" s="4">
        <v>7.0488080000000002</v>
      </c>
      <c r="N2489" s="4">
        <v>7.0587116999999999</v>
      </c>
      <c r="O2489" s="4">
        <v>78.814399999999992</v>
      </c>
      <c r="P2489" s="4">
        <v>19.705988000000001</v>
      </c>
      <c r="Q2489" s="4">
        <v>8.6716037000000021</v>
      </c>
      <c r="R2489" s="21">
        <v>65.629908999999998</v>
      </c>
      <c r="S2489" s="20">
        <v>161.13527199999999</v>
      </c>
      <c r="T2489" s="20">
        <v>264.34851200000003</v>
      </c>
      <c r="U2489" s="20">
        <v>62.897981000000001</v>
      </c>
      <c r="V2489" s="4">
        <v>35.701626469942859</v>
      </c>
      <c r="W2489" s="6">
        <v>4.25</v>
      </c>
      <c r="X2489" s="6">
        <v>0</v>
      </c>
      <c r="Y2489" s="6">
        <v>0.6</v>
      </c>
      <c r="Z2489" s="6"/>
      <c r="AA2489" s="9" t="s">
        <v>1</v>
      </c>
      <c r="AB2489" s="4">
        <v>503.33333333333331</v>
      </c>
      <c r="AC2489" s="3">
        <v>3.5</v>
      </c>
      <c r="AD2489" s="3">
        <v>7.28</v>
      </c>
      <c r="AE2489" s="19">
        <f t="shared" si="38"/>
        <v>24.259902279999999</v>
      </c>
      <c r="AF2489" s="29">
        <v>59.4</v>
      </c>
      <c r="AG2489" s="29">
        <v>59.4</v>
      </c>
      <c r="AI2489" s="9" t="s">
        <v>9</v>
      </c>
    </row>
    <row r="2490" spans="1:35">
      <c r="A2490" s="7" t="s">
        <v>6292</v>
      </c>
      <c r="B2490" s="29">
        <v>17</v>
      </c>
      <c r="C2490" s="29">
        <v>133</v>
      </c>
      <c r="D2490" s="28">
        <v>84.773859187989416</v>
      </c>
      <c r="E2490" s="22">
        <v>9.1999999999999993</v>
      </c>
      <c r="F2490" s="22">
        <v>76</v>
      </c>
      <c r="G2490" s="22">
        <v>298</v>
      </c>
      <c r="H2490" s="22">
        <v>20</v>
      </c>
      <c r="I2490" s="22">
        <v>298</v>
      </c>
      <c r="J2490" s="32">
        <v>5</v>
      </c>
      <c r="K2490" s="32">
        <v>5</v>
      </c>
      <c r="L2490" s="22">
        <v>21.490000000000002</v>
      </c>
      <c r="M2490" s="4">
        <v>8.6670359999999995</v>
      </c>
      <c r="N2490" s="4">
        <v>8.6969910000000006</v>
      </c>
      <c r="O2490" s="4">
        <v>75.363</v>
      </c>
      <c r="P2490" s="4">
        <v>20.446605999999999</v>
      </c>
      <c r="Q2490" s="4">
        <v>13.874955</v>
      </c>
      <c r="R2490" s="21">
        <v>69.040317999999999</v>
      </c>
      <c r="S2490" s="20">
        <v>166.26924099999999</v>
      </c>
      <c r="T2490" s="20">
        <v>278.11078600000002</v>
      </c>
      <c r="U2490" s="20">
        <v>62.601405999999997</v>
      </c>
      <c r="V2490" s="4">
        <v>36.622298785786661</v>
      </c>
      <c r="W2490" s="6">
        <v>7.59</v>
      </c>
      <c r="X2490" s="6">
        <v>0</v>
      </c>
      <c r="Y2490" s="6">
        <v>0</v>
      </c>
      <c r="Z2490" s="6"/>
      <c r="AA2490" s="9" t="s">
        <v>1</v>
      </c>
      <c r="AB2490" s="4">
        <v>535.41666666666663</v>
      </c>
      <c r="AC2490" s="3">
        <v>3.75</v>
      </c>
      <c r="AD2490" s="3">
        <v>3.91</v>
      </c>
      <c r="AE2490" s="19">
        <f t="shared" si="38"/>
        <v>25.4097176</v>
      </c>
      <c r="AF2490" s="29">
        <v>78.3</v>
      </c>
      <c r="AG2490" s="29">
        <v>78.3</v>
      </c>
      <c r="AI2490" s="9" t="s">
        <v>9</v>
      </c>
    </row>
    <row r="2491" spans="1:35">
      <c r="A2491" s="7" t="s">
        <v>6291</v>
      </c>
      <c r="B2491" s="29">
        <v>15</v>
      </c>
      <c r="C2491" s="29">
        <v>187</v>
      </c>
      <c r="D2491" s="28">
        <v>76.597893359316515</v>
      </c>
      <c r="E2491" s="22">
        <v>6.4</v>
      </c>
      <c r="F2491" s="22">
        <v>72</v>
      </c>
      <c r="G2491" s="22">
        <v>294</v>
      </c>
      <c r="H2491" s="22">
        <v>17</v>
      </c>
      <c r="I2491" s="22">
        <v>294</v>
      </c>
      <c r="J2491" s="32">
        <v>6</v>
      </c>
      <c r="K2491" s="32">
        <v>6</v>
      </c>
      <c r="L2491" s="22">
        <v>20.7575</v>
      </c>
      <c r="M2491" s="4">
        <v>1.0019899999999999</v>
      </c>
      <c r="N2491" s="4">
        <v>1.114646</v>
      </c>
      <c r="O2491" s="4">
        <v>75.543999999999983</v>
      </c>
      <c r="P2491" s="4">
        <v>9.4172723999999999</v>
      </c>
      <c r="Q2491" s="4">
        <v>11.152655999999999</v>
      </c>
      <c r="R2491" s="21">
        <v>72.286591000000001</v>
      </c>
      <c r="S2491" s="20">
        <v>172.814865</v>
      </c>
      <c r="T2491" s="20">
        <v>290.26874800000002</v>
      </c>
      <c r="U2491" s="20">
        <v>56.215969999999999</v>
      </c>
      <c r="V2491" s="4">
        <v>38.770534189422186</v>
      </c>
      <c r="W2491" s="6">
        <v>8.66</v>
      </c>
      <c r="X2491" s="6">
        <v>0</v>
      </c>
      <c r="Y2491" s="6">
        <v>0.1</v>
      </c>
      <c r="Z2491" s="6"/>
      <c r="AA2491" s="9" t="s">
        <v>1</v>
      </c>
      <c r="AB2491" s="4">
        <v>634.25</v>
      </c>
      <c r="AC2491" s="3">
        <v>5</v>
      </c>
      <c r="AD2491" s="3">
        <v>4.2300000000000004</v>
      </c>
      <c r="AE2491" s="19">
        <f t="shared" si="38"/>
        <v>19.646112879999997</v>
      </c>
      <c r="AF2491" s="29">
        <v>140.19999999999999</v>
      </c>
      <c r="AG2491" s="29">
        <v>140.19999999999999</v>
      </c>
      <c r="AI2491" s="9" t="s">
        <v>9</v>
      </c>
    </row>
    <row r="2492" spans="1:35">
      <c r="A2492" s="7" t="s">
        <v>6290</v>
      </c>
      <c r="B2492" s="29">
        <v>16</v>
      </c>
      <c r="C2492" s="29">
        <v>168</v>
      </c>
      <c r="D2492" s="28">
        <v>78.8411088082742</v>
      </c>
      <c r="E2492" s="22">
        <v>4</v>
      </c>
      <c r="F2492" s="22">
        <v>87</v>
      </c>
      <c r="G2492" s="22">
        <v>287</v>
      </c>
      <c r="H2492" s="22">
        <v>16</v>
      </c>
      <c r="I2492" s="22">
        <v>287</v>
      </c>
      <c r="J2492" s="32">
        <v>5</v>
      </c>
      <c r="K2492" s="32">
        <v>5</v>
      </c>
      <c r="L2492" s="22">
        <v>22.047499999999999</v>
      </c>
      <c r="M2492" s="4">
        <v>1.019228</v>
      </c>
      <c r="N2492" s="4">
        <v>1.207544</v>
      </c>
      <c r="O2492" s="4">
        <v>103.9984302</v>
      </c>
      <c r="P2492" s="4">
        <v>14.1007242</v>
      </c>
      <c r="Q2492" s="4">
        <v>17.088531100000001</v>
      </c>
      <c r="R2492" s="21">
        <v>73.343636000000004</v>
      </c>
      <c r="S2492" s="20">
        <v>171.202844</v>
      </c>
      <c r="T2492" s="20">
        <v>279.46236599999997</v>
      </c>
      <c r="U2492" s="20">
        <v>50.417551000000003</v>
      </c>
      <c r="V2492" s="4">
        <v>43.680786540589118</v>
      </c>
      <c r="W2492" s="6">
        <v>11.03</v>
      </c>
      <c r="X2492" s="6">
        <v>1</v>
      </c>
      <c r="Y2492" s="6">
        <v>0.7</v>
      </c>
      <c r="Z2492" s="6"/>
      <c r="AA2492" s="9" t="s">
        <v>1</v>
      </c>
      <c r="AB2492" s="4">
        <v>674</v>
      </c>
      <c r="AC2492" s="3">
        <v>5.25</v>
      </c>
      <c r="AD2492" s="3">
        <v>4.93</v>
      </c>
      <c r="AE2492" s="19">
        <f t="shared" si="38"/>
        <v>27.482891500000001</v>
      </c>
      <c r="AF2492" s="29">
        <v>117</v>
      </c>
      <c r="AG2492" s="29">
        <v>117</v>
      </c>
      <c r="AI2492" s="9" t="s">
        <v>9</v>
      </c>
    </row>
    <row r="2493" spans="1:35">
      <c r="A2493" s="7" t="s">
        <v>6289</v>
      </c>
      <c r="B2493" s="29">
        <v>13</v>
      </c>
      <c r="C2493" s="29">
        <v>133</v>
      </c>
      <c r="D2493" s="28">
        <v>77.536705598561099</v>
      </c>
      <c r="E2493" s="22">
        <v>2.2999999999999998</v>
      </c>
      <c r="F2493" s="22">
        <v>132</v>
      </c>
      <c r="G2493" s="22">
        <v>268</v>
      </c>
      <c r="H2493" s="22">
        <v>15</v>
      </c>
      <c r="I2493" s="22">
        <v>268</v>
      </c>
      <c r="J2493" s="32">
        <v>4</v>
      </c>
      <c r="K2493" s="32">
        <v>4</v>
      </c>
      <c r="L2493" s="22">
        <v>27.217499999999998</v>
      </c>
      <c r="M2493" s="4">
        <v>0.90542</v>
      </c>
      <c r="N2493" s="4">
        <v>1.205136</v>
      </c>
      <c r="O2493" s="4">
        <v>102.0368172</v>
      </c>
      <c r="P2493" s="4">
        <v>24.354704000000002</v>
      </c>
      <c r="Q2493" s="4">
        <v>16.271624599999999</v>
      </c>
      <c r="R2493" s="21">
        <v>65.666090999999994</v>
      </c>
      <c r="S2493" s="20">
        <v>168.902141</v>
      </c>
      <c r="T2493" s="20">
        <v>247.09307999999999</v>
      </c>
      <c r="U2493" s="20">
        <v>28.854842999999999</v>
      </c>
      <c r="V2493" s="4">
        <v>46.442803488120511</v>
      </c>
      <c r="W2493" s="6">
        <v>14.47</v>
      </c>
      <c r="X2493" s="6">
        <v>1</v>
      </c>
      <c r="Y2493" s="6">
        <v>1.7</v>
      </c>
      <c r="Z2493" s="6"/>
      <c r="AA2493" s="9" t="s">
        <v>1</v>
      </c>
      <c r="AB2493" s="4">
        <v>730.25</v>
      </c>
      <c r="AC2493" s="3">
        <v>5.75</v>
      </c>
      <c r="AD2493" s="3">
        <v>7.1</v>
      </c>
      <c r="AE2493" s="19">
        <f t="shared" si="38"/>
        <v>28.954740359999999</v>
      </c>
      <c r="AF2493" s="29">
        <v>93</v>
      </c>
      <c r="AG2493" s="29">
        <v>93</v>
      </c>
      <c r="AI2493" s="9" t="s">
        <v>9</v>
      </c>
    </row>
    <row r="2494" spans="1:35">
      <c r="A2494" s="7" t="s">
        <v>6288</v>
      </c>
      <c r="B2494" s="29">
        <v>9</v>
      </c>
      <c r="C2494" s="29">
        <v>97</v>
      </c>
      <c r="D2494" s="28">
        <v>76.307227843389214</v>
      </c>
      <c r="E2494" s="22">
        <v>2.2999999999999998</v>
      </c>
      <c r="F2494" s="22">
        <v>151</v>
      </c>
      <c r="G2494" s="22">
        <v>243</v>
      </c>
      <c r="H2494" s="22">
        <v>16</v>
      </c>
      <c r="I2494" s="22">
        <v>243</v>
      </c>
      <c r="J2494" s="32">
        <v>4</v>
      </c>
      <c r="K2494" s="32">
        <v>4</v>
      </c>
      <c r="L2494" s="22">
        <v>38.585000000000001</v>
      </c>
      <c r="M2494" s="4">
        <v>0.84945599999999988</v>
      </c>
      <c r="N2494" s="4">
        <v>1.157357</v>
      </c>
      <c r="O2494" s="4">
        <v>96.732123599999994</v>
      </c>
      <c r="P2494" s="4">
        <v>33.020741999999991</v>
      </c>
      <c r="Q2494" s="4">
        <v>14.418462799999999</v>
      </c>
      <c r="R2494" s="21">
        <v>60.468291000000001</v>
      </c>
      <c r="S2494" s="20">
        <v>159.09752399999999</v>
      </c>
      <c r="T2494" s="20">
        <v>195.185709</v>
      </c>
      <c r="U2494" s="20">
        <v>15.934571</v>
      </c>
      <c r="V2494" s="4">
        <v>52.37602507911388</v>
      </c>
      <c r="W2494" s="6">
        <v>15.41</v>
      </c>
      <c r="X2494" s="6">
        <v>1</v>
      </c>
      <c r="Y2494" s="6">
        <v>0.8</v>
      </c>
      <c r="Z2494" s="6"/>
      <c r="AA2494" s="9" t="s">
        <v>1</v>
      </c>
      <c r="AB2494" s="4">
        <v>695.08333333333337</v>
      </c>
      <c r="AC2494" s="3">
        <v>5</v>
      </c>
      <c r="AD2494" s="3">
        <v>9.9700000000000006</v>
      </c>
      <c r="AE2494" s="19">
        <f t="shared" si="38"/>
        <v>29.235628279999993</v>
      </c>
      <c r="AF2494" s="29">
        <v>74.8</v>
      </c>
      <c r="AG2494" s="29">
        <v>74.8</v>
      </c>
      <c r="AI2494" s="9" t="s">
        <v>9</v>
      </c>
    </row>
    <row r="2495" spans="1:35">
      <c r="A2495" s="7" t="s">
        <v>6287</v>
      </c>
      <c r="B2495" s="29">
        <v>7</v>
      </c>
      <c r="C2495" s="29">
        <v>85</v>
      </c>
      <c r="D2495" s="28">
        <v>71.139392557222877</v>
      </c>
      <c r="E2495" s="22">
        <v>3.8</v>
      </c>
      <c r="F2495" s="22">
        <v>184</v>
      </c>
      <c r="G2495" s="22">
        <v>253</v>
      </c>
      <c r="H2495" s="22">
        <v>18</v>
      </c>
      <c r="I2495" s="22">
        <v>253</v>
      </c>
      <c r="J2495" s="32">
        <v>6</v>
      </c>
      <c r="K2495" s="32">
        <v>6</v>
      </c>
      <c r="L2495" s="22">
        <v>45.727499999999999</v>
      </c>
      <c r="M2495" s="4">
        <v>0.399366</v>
      </c>
      <c r="N2495" s="4">
        <v>0.67084699999999997</v>
      </c>
      <c r="O2495" s="4">
        <v>81.965999999999994</v>
      </c>
      <c r="P2495" s="4">
        <v>31.485014799999998</v>
      </c>
      <c r="Q2495" s="4">
        <v>13.109480999999999</v>
      </c>
      <c r="R2495" s="21">
        <v>63.106808000000001</v>
      </c>
      <c r="S2495" s="20">
        <v>147.744226</v>
      </c>
      <c r="T2495" s="20">
        <v>166.82908</v>
      </c>
      <c r="U2495" s="20">
        <v>12.01572</v>
      </c>
      <c r="V2495" s="4">
        <v>73.653785267503892</v>
      </c>
      <c r="W2495" s="6">
        <v>12.49</v>
      </c>
      <c r="X2495" s="6">
        <v>0</v>
      </c>
      <c r="Y2495" s="6">
        <v>0.1</v>
      </c>
      <c r="Z2495" s="6"/>
      <c r="AA2495" s="9" t="s">
        <v>1</v>
      </c>
      <c r="AB2495" s="4">
        <v>866.75</v>
      </c>
      <c r="AC2495" s="3">
        <v>4.5</v>
      </c>
      <c r="AD2495" s="3">
        <v>15.47</v>
      </c>
      <c r="AE2495" s="19">
        <f t="shared" si="38"/>
        <v>25.526141759999998</v>
      </c>
      <c r="AF2495" s="29">
        <v>58</v>
      </c>
      <c r="AG2495" s="29">
        <v>58</v>
      </c>
      <c r="AI2495" s="9" t="s">
        <v>9</v>
      </c>
    </row>
    <row r="2496" spans="1:35">
      <c r="A2496" s="7" t="s">
        <v>6286</v>
      </c>
      <c r="B2496" s="29">
        <v>11</v>
      </c>
      <c r="C2496" s="29">
        <v>101</v>
      </c>
      <c r="D2496" s="28">
        <v>74.114987320800012</v>
      </c>
      <c r="E2496" s="22">
        <v>6.7</v>
      </c>
      <c r="F2496" s="22">
        <v>189</v>
      </c>
      <c r="G2496" s="22">
        <v>323</v>
      </c>
      <c r="H2496" s="22">
        <v>21</v>
      </c>
      <c r="I2496" s="22">
        <v>323</v>
      </c>
      <c r="J2496" s="32">
        <v>5</v>
      </c>
      <c r="K2496" s="32">
        <v>5</v>
      </c>
      <c r="L2496" s="22">
        <v>32.634999999999998</v>
      </c>
      <c r="M2496" s="4">
        <v>0.10718800000000001</v>
      </c>
      <c r="N2496" s="4">
        <v>0.28448700000000005</v>
      </c>
      <c r="O2496" s="4">
        <v>83.657269400000004</v>
      </c>
      <c r="P2496" s="4">
        <v>23.805098200000003</v>
      </c>
      <c r="Q2496" s="4">
        <v>10.605433700000001</v>
      </c>
      <c r="R2496" s="21">
        <v>77.852301999999995</v>
      </c>
      <c r="S2496" s="20">
        <v>154.29080300000001</v>
      </c>
      <c r="T2496" s="20">
        <v>179.201279</v>
      </c>
      <c r="U2496" s="20">
        <v>12.780682000000001</v>
      </c>
      <c r="V2496" s="4">
        <v>107.6163640297418</v>
      </c>
      <c r="W2496" s="6">
        <v>9.76</v>
      </c>
      <c r="X2496" s="6">
        <v>0</v>
      </c>
      <c r="Y2496" s="6">
        <v>0.1</v>
      </c>
      <c r="Z2496" s="6"/>
      <c r="AA2496" s="9" t="s">
        <v>1</v>
      </c>
      <c r="AB2496" s="4">
        <v>1114.6363636363637</v>
      </c>
      <c r="AC2496" s="3">
        <v>4.25</v>
      </c>
      <c r="AD2496" s="3">
        <v>26.46</v>
      </c>
      <c r="AE2496" s="19">
        <f t="shared" si="38"/>
        <v>23.691895260000003</v>
      </c>
      <c r="AF2496" s="29">
        <v>58.5</v>
      </c>
      <c r="AG2496" s="29">
        <v>58.5</v>
      </c>
      <c r="AI2496" s="9" t="s">
        <v>9</v>
      </c>
    </row>
    <row r="2497" spans="1:35">
      <c r="A2497" s="7" t="s">
        <v>6285</v>
      </c>
      <c r="B2497" s="29">
        <v>10</v>
      </c>
      <c r="C2497" s="29">
        <v>107</v>
      </c>
      <c r="D2497" s="28">
        <v>80.508107517900001</v>
      </c>
      <c r="E2497" s="22">
        <v>9.1999999999999993</v>
      </c>
      <c r="F2497" s="22">
        <v>272</v>
      </c>
      <c r="G2497" s="22">
        <v>411</v>
      </c>
      <c r="H2497" s="22">
        <v>27</v>
      </c>
      <c r="I2497" s="22">
        <v>411</v>
      </c>
      <c r="J2497" s="32">
        <v>2</v>
      </c>
      <c r="K2497" s="32">
        <v>2</v>
      </c>
      <c r="L2497" s="22">
        <v>31.6175</v>
      </c>
      <c r="M2497" s="4">
        <v>0.45379599999999998</v>
      </c>
      <c r="N2497" s="4">
        <v>0.73124699999999998</v>
      </c>
      <c r="O2497" s="4">
        <v>85.485889600000007</v>
      </c>
      <c r="P2497" s="4">
        <v>20.237105799999998</v>
      </c>
      <c r="Q2497" s="4">
        <v>9.2513958000000009</v>
      </c>
      <c r="R2497" s="21">
        <v>95.956798000000006</v>
      </c>
      <c r="S2497" s="20">
        <v>180.69336899999999</v>
      </c>
      <c r="T2497" s="20">
        <v>205.82319899999999</v>
      </c>
      <c r="U2497" s="20">
        <v>24.664321999999999</v>
      </c>
      <c r="V2497" s="4">
        <v>125.41602880272191</v>
      </c>
      <c r="W2497" s="6">
        <v>5.88</v>
      </c>
      <c r="X2497" s="6">
        <v>0</v>
      </c>
      <c r="Y2497" s="6">
        <v>0.9</v>
      </c>
      <c r="Z2497" s="6"/>
      <c r="AA2497" s="9" t="s">
        <v>1</v>
      </c>
      <c r="AB2497" s="4">
        <v>1050.3333333333333</v>
      </c>
      <c r="AC2497" s="3">
        <v>5.75</v>
      </c>
      <c r="AD2497" s="3">
        <v>23.61</v>
      </c>
      <c r="AE2497" s="19">
        <f t="shared" si="38"/>
        <v>23.231886839999998</v>
      </c>
      <c r="AF2497" s="29">
        <v>52.4</v>
      </c>
      <c r="AG2497" s="29">
        <v>52.4</v>
      </c>
      <c r="AI2497" s="9" t="s">
        <v>9</v>
      </c>
    </row>
    <row r="2498" spans="1:35">
      <c r="A2498" s="7" t="s">
        <v>6284</v>
      </c>
      <c r="B2498" s="29">
        <v>16</v>
      </c>
      <c r="C2498" s="29">
        <v>101</v>
      </c>
      <c r="D2498" s="28">
        <v>91.988069224221093</v>
      </c>
      <c r="E2498" s="22">
        <v>10.4</v>
      </c>
      <c r="F2498" s="22">
        <v>349</v>
      </c>
      <c r="G2498" s="22">
        <v>505</v>
      </c>
      <c r="H2498" s="22">
        <v>33</v>
      </c>
      <c r="I2498" s="22">
        <v>505</v>
      </c>
      <c r="J2498" s="32">
        <v>1</v>
      </c>
      <c r="K2498" s="32">
        <v>1</v>
      </c>
      <c r="L2498" s="22">
        <v>47.124999999999993</v>
      </c>
      <c r="M2498" s="4">
        <v>7.818282</v>
      </c>
      <c r="N2498" s="4">
        <v>8.1714219999999997</v>
      </c>
      <c r="O2498" s="4">
        <v>72.309504000000018</v>
      </c>
      <c r="P2498" s="4">
        <v>16.252855999999998</v>
      </c>
      <c r="Q2498" s="4">
        <v>7.8808920000000002</v>
      </c>
      <c r="R2498" s="21">
        <v>109.688604</v>
      </c>
      <c r="S2498" s="20">
        <v>206.71158199999999</v>
      </c>
      <c r="T2498" s="20">
        <v>207.80099300000001</v>
      </c>
      <c r="U2498" s="20">
        <v>42.240346000000002</v>
      </c>
      <c r="V2498" s="4">
        <v>117.74375950402359</v>
      </c>
      <c r="W2498" s="6">
        <v>4.1100000000000003</v>
      </c>
      <c r="X2498" s="6">
        <v>1</v>
      </c>
      <c r="Y2498" s="6">
        <v>3.1</v>
      </c>
      <c r="Z2498" s="6"/>
      <c r="AA2498" s="9" t="s">
        <v>1</v>
      </c>
      <c r="AB2498" s="4">
        <v>967.75</v>
      </c>
      <c r="AC2498" s="3">
        <v>5</v>
      </c>
      <c r="AD2498" s="3">
        <v>17.14</v>
      </c>
      <c r="AE2498" s="19">
        <f t="shared" si="38"/>
        <v>22.486591200000003</v>
      </c>
      <c r="AF2498" s="29">
        <v>40.6</v>
      </c>
      <c r="AG2498" s="29">
        <v>40.6</v>
      </c>
      <c r="AI2498" s="9" t="s">
        <v>9</v>
      </c>
    </row>
    <row r="2499" spans="1:35">
      <c r="A2499" s="7" t="s">
        <v>6283</v>
      </c>
      <c r="B2499" s="29">
        <v>16</v>
      </c>
      <c r="C2499" s="29">
        <v>137</v>
      </c>
      <c r="D2499" s="28">
        <v>100.24036864332193</v>
      </c>
      <c r="E2499" s="22">
        <v>12.7</v>
      </c>
      <c r="F2499" s="22">
        <v>389</v>
      </c>
      <c r="G2499" s="22">
        <v>603</v>
      </c>
      <c r="H2499" s="22">
        <v>38</v>
      </c>
      <c r="I2499" s="22">
        <v>603</v>
      </c>
      <c r="J2499" s="32">
        <v>2</v>
      </c>
      <c r="K2499" s="32">
        <v>2</v>
      </c>
      <c r="L2499" s="22">
        <v>55.16</v>
      </c>
      <c r="M2499" s="4">
        <v>5.6629120000000004</v>
      </c>
      <c r="N2499" s="4">
        <v>5.9475420000000003</v>
      </c>
      <c r="O2499" s="4">
        <v>76.295466000000005</v>
      </c>
      <c r="P2499" s="4">
        <v>35.040571999999997</v>
      </c>
      <c r="Q2499" s="4">
        <v>11.048363</v>
      </c>
      <c r="R2499" s="21">
        <v>118.883399</v>
      </c>
      <c r="S2499" s="20">
        <v>222.190448</v>
      </c>
      <c r="T2499" s="20">
        <v>179.74277799999999</v>
      </c>
      <c r="U2499" s="20">
        <v>64.960042000000001</v>
      </c>
      <c r="V2499" s="4">
        <v>116.72079026419715</v>
      </c>
      <c r="W2499" s="6">
        <v>2.38</v>
      </c>
      <c r="X2499" s="6">
        <v>2</v>
      </c>
      <c r="Y2499" s="6">
        <v>6.8</v>
      </c>
      <c r="Z2499" s="6"/>
      <c r="AA2499" s="9" t="s">
        <v>1</v>
      </c>
      <c r="AB2499" s="4">
        <v>847.66666666666663</v>
      </c>
      <c r="AC2499" s="3">
        <v>2.5</v>
      </c>
      <c r="AD2499" s="3">
        <v>9.9700000000000006</v>
      </c>
      <c r="AE2499" s="19">
        <f t="shared" si="38"/>
        <v>26.798971000000002</v>
      </c>
      <c r="AF2499" s="29">
        <v>52.7</v>
      </c>
      <c r="AG2499" s="29">
        <v>52.7</v>
      </c>
      <c r="AI2499" s="9" t="s">
        <v>9</v>
      </c>
    </row>
    <row r="2500" spans="1:35">
      <c r="A2500" s="7" t="s">
        <v>6282</v>
      </c>
      <c r="B2500" s="29">
        <v>19</v>
      </c>
      <c r="C2500" s="29">
        <v>160</v>
      </c>
      <c r="D2500" s="28">
        <v>115.28855483194</v>
      </c>
      <c r="E2500" s="22">
        <v>16.399999999999999</v>
      </c>
      <c r="F2500" s="22">
        <v>420</v>
      </c>
      <c r="G2500" s="22">
        <v>722</v>
      </c>
      <c r="H2500" s="22">
        <v>37</v>
      </c>
      <c r="I2500" s="22">
        <v>722</v>
      </c>
      <c r="J2500" s="32">
        <v>4</v>
      </c>
      <c r="K2500" s="32">
        <v>4</v>
      </c>
      <c r="L2500" s="22">
        <v>69.302499999999995</v>
      </c>
      <c r="M2500" s="4">
        <v>17.890835800000001</v>
      </c>
      <c r="N2500" s="4">
        <v>18.574415800000001</v>
      </c>
      <c r="O2500" s="4">
        <v>100.1163</v>
      </c>
      <c r="P2500" s="4">
        <v>56.625891999999993</v>
      </c>
      <c r="Q2500" s="4">
        <v>18.474230000000002</v>
      </c>
      <c r="R2500" s="21">
        <v>131.063256</v>
      </c>
      <c r="S2500" s="20">
        <v>221.649325</v>
      </c>
      <c r="T2500" s="20">
        <v>165.754448</v>
      </c>
      <c r="U2500" s="20">
        <v>71.241850999999997</v>
      </c>
      <c r="V2500" s="4">
        <v>121.11955799545085</v>
      </c>
      <c r="W2500" s="6">
        <v>2.82</v>
      </c>
      <c r="X2500" s="6">
        <v>2</v>
      </c>
      <c r="Y2500" s="6">
        <v>14.4</v>
      </c>
      <c r="Z2500" s="6"/>
      <c r="AA2500" s="9" t="s">
        <v>1</v>
      </c>
      <c r="AB2500" s="4">
        <v>723.58333333333337</v>
      </c>
      <c r="AC2500" s="3">
        <v>1</v>
      </c>
      <c r="AD2500" s="3">
        <v>19.010000000000002</v>
      </c>
      <c r="AE2500" s="19">
        <f t="shared" si="38"/>
        <v>42.336334720000004</v>
      </c>
      <c r="AF2500" s="29">
        <v>55.7</v>
      </c>
      <c r="AG2500" s="29">
        <v>55.7</v>
      </c>
      <c r="AI2500" s="9" t="s">
        <v>9</v>
      </c>
    </row>
    <row r="2501" spans="1:35">
      <c r="A2501" s="7" t="s">
        <v>6281</v>
      </c>
      <c r="B2501" s="29">
        <v>24</v>
      </c>
      <c r="C2501" s="29">
        <v>164</v>
      </c>
      <c r="D2501" s="28">
        <v>129.09565810787598</v>
      </c>
      <c r="E2501" s="22">
        <v>11.9</v>
      </c>
      <c r="F2501" s="22">
        <v>396</v>
      </c>
      <c r="G2501" s="22">
        <v>860</v>
      </c>
      <c r="H2501" s="22">
        <v>35</v>
      </c>
      <c r="I2501" s="22">
        <v>860</v>
      </c>
      <c r="J2501" s="32">
        <v>1</v>
      </c>
      <c r="K2501" s="32">
        <v>1</v>
      </c>
      <c r="L2501" s="22">
        <v>91.554999999999993</v>
      </c>
      <c r="M2501" s="4">
        <v>18.928493999999997</v>
      </c>
      <c r="N2501" s="4">
        <v>20.078173999999997</v>
      </c>
      <c r="O2501" s="4">
        <v>89.210060000000013</v>
      </c>
      <c r="P2501" s="4">
        <v>67.823108000000005</v>
      </c>
      <c r="Q2501" s="4">
        <v>15.79471</v>
      </c>
      <c r="R2501" s="21">
        <v>138.22149400000001</v>
      </c>
      <c r="S2501" s="20">
        <v>213.17784399999999</v>
      </c>
      <c r="T2501" s="20">
        <v>159.46601200000001</v>
      </c>
      <c r="U2501" s="20">
        <v>74.537891000000002</v>
      </c>
      <c r="V2501" s="4">
        <v>113.44728869675252</v>
      </c>
      <c r="W2501" s="6">
        <v>3.82</v>
      </c>
      <c r="X2501" s="6">
        <v>7</v>
      </c>
      <c r="Y2501" s="6">
        <v>15.5</v>
      </c>
      <c r="Z2501" s="6"/>
      <c r="AA2501" s="9" t="s">
        <v>1</v>
      </c>
      <c r="AB2501" s="4">
        <v>904.91666666666663</v>
      </c>
      <c r="AC2501" s="3">
        <v>1.75</v>
      </c>
      <c r="AD2501" s="3">
        <v>19.38</v>
      </c>
      <c r="AE2501" s="19">
        <f t="shared" si="38"/>
        <v>42.366909199999995</v>
      </c>
      <c r="AF2501" s="29">
        <v>52.4</v>
      </c>
      <c r="AG2501" s="29">
        <v>52.4</v>
      </c>
      <c r="AI2501" s="9" t="s">
        <v>9</v>
      </c>
    </row>
    <row r="2502" spans="1:35">
      <c r="A2502" s="7" t="s">
        <v>6280</v>
      </c>
      <c r="B2502" s="29">
        <v>28</v>
      </c>
      <c r="C2502" s="29">
        <v>156</v>
      </c>
      <c r="D2502" s="28">
        <v>136.35122233584607</v>
      </c>
      <c r="E2502" s="22">
        <v>10</v>
      </c>
      <c r="F2502" s="22">
        <v>419</v>
      </c>
      <c r="G2502" s="22">
        <v>1054</v>
      </c>
      <c r="H2502" s="22">
        <v>36</v>
      </c>
      <c r="I2502" s="22">
        <v>1054</v>
      </c>
      <c r="J2502" s="32">
        <v>3</v>
      </c>
      <c r="K2502" s="32">
        <v>3</v>
      </c>
      <c r="L2502" s="22">
        <v>129.0925</v>
      </c>
      <c r="M2502" s="4">
        <v>22.024048000000004</v>
      </c>
      <c r="N2502" s="4">
        <v>23.512058000000003</v>
      </c>
      <c r="O2502" s="4">
        <v>82.52928</v>
      </c>
      <c r="P2502" s="4">
        <v>60.5507858</v>
      </c>
      <c r="Q2502" s="4">
        <v>10.764150000000001</v>
      </c>
      <c r="R2502" s="21">
        <v>140.87389200000001</v>
      </c>
      <c r="S2502" s="20">
        <v>197.94543300000001</v>
      </c>
      <c r="T2502" s="20">
        <v>154.37206499999999</v>
      </c>
      <c r="U2502" s="20">
        <v>82.321584000000001</v>
      </c>
      <c r="V2502" s="4">
        <v>105.26353477814098</v>
      </c>
      <c r="W2502" s="6">
        <v>6.8</v>
      </c>
      <c r="X2502" s="6">
        <v>7</v>
      </c>
      <c r="Y2502" s="6">
        <v>15.7</v>
      </c>
      <c r="Z2502" s="6"/>
      <c r="AA2502" s="9" t="s">
        <v>1</v>
      </c>
      <c r="AB2502" s="4">
        <v>891.58333333333337</v>
      </c>
      <c r="AC2502" s="3">
        <v>3.5</v>
      </c>
      <c r="AD2502" s="3">
        <v>30.19</v>
      </c>
      <c r="AE2502" s="19">
        <f t="shared" si="38"/>
        <v>39.876064360000001</v>
      </c>
      <c r="AF2502" s="29">
        <v>48.8</v>
      </c>
      <c r="AG2502" s="29">
        <v>48.8</v>
      </c>
      <c r="AI2502" s="9" t="s">
        <v>9</v>
      </c>
    </row>
    <row r="2503" spans="1:35">
      <c r="A2503" s="7" t="s">
        <v>6279</v>
      </c>
      <c r="B2503" s="29">
        <v>21</v>
      </c>
      <c r="C2503" s="29">
        <v>131</v>
      </c>
      <c r="D2503" s="28">
        <v>131.65596478411558</v>
      </c>
      <c r="E2503" s="22">
        <v>6</v>
      </c>
      <c r="F2503" s="22">
        <v>437</v>
      </c>
      <c r="G2503" s="22">
        <v>1282</v>
      </c>
      <c r="H2503" s="22">
        <v>36</v>
      </c>
      <c r="I2503" s="22">
        <v>1282</v>
      </c>
      <c r="J2503" s="32">
        <v>8</v>
      </c>
      <c r="K2503" s="32">
        <v>8</v>
      </c>
      <c r="L2503" s="22">
        <v>161.3075</v>
      </c>
      <c r="M2503" s="4">
        <v>27.503968</v>
      </c>
      <c r="N2503" s="4">
        <v>29.287018</v>
      </c>
      <c r="O2503" s="4">
        <v>88.196900000000014</v>
      </c>
      <c r="P2503" s="4">
        <v>56.582139620000007</v>
      </c>
      <c r="Q2503" s="4">
        <v>11.0045</v>
      </c>
      <c r="R2503" s="21">
        <v>131.86500000000001</v>
      </c>
      <c r="S2503" s="20">
        <v>187.26804999999999</v>
      </c>
      <c r="T2503" s="20">
        <v>153.01510400000001</v>
      </c>
      <c r="U2503" s="20">
        <v>69.715214000000003</v>
      </c>
      <c r="V2503" s="4">
        <v>107.41177018177652</v>
      </c>
      <c r="W2503" s="6">
        <v>7.26</v>
      </c>
      <c r="X2503" s="6">
        <v>14</v>
      </c>
      <c r="Y2503" s="6">
        <v>13.3</v>
      </c>
      <c r="Z2503" s="6"/>
      <c r="AA2503" s="9" t="s">
        <v>1</v>
      </c>
      <c r="AB2503" s="4">
        <v>960.16666666666663</v>
      </c>
      <c r="AC2503" s="3">
        <v>1.25</v>
      </c>
      <c r="AD2503" s="3">
        <v>42.94</v>
      </c>
      <c r="AE2503" s="19">
        <f t="shared" si="38"/>
        <v>42.514905124000009</v>
      </c>
      <c r="AF2503" s="29">
        <v>36.700000000000003</v>
      </c>
      <c r="AG2503" s="29">
        <v>36.700000000000003</v>
      </c>
      <c r="AI2503" s="9" t="s">
        <v>9</v>
      </c>
    </row>
    <row r="2504" spans="1:35">
      <c r="A2504" s="7" t="s">
        <v>6278</v>
      </c>
      <c r="B2504" s="29">
        <v>16</v>
      </c>
      <c r="C2504" s="29">
        <v>115</v>
      </c>
      <c r="D2504" s="28">
        <v>127.23207426125779</v>
      </c>
      <c r="E2504" s="22">
        <v>6.4</v>
      </c>
      <c r="F2504" s="22">
        <v>484</v>
      </c>
      <c r="G2504" s="22">
        <v>1431</v>
      </c>
      <c r="H2504" s="22">
        <v>36</v>
      </c>
      <c r="I2504" s="22">
        <v>1431</v>
      </c>
      <c r="J2504" s="32">
        <v>14</v>
      </c>
      <c r="K2504" s="32">
        <v>14</v>
      </c>
      <c r="L2504" s="22">
        <v>207.34</v>
      </c>
      <c r="M2504" s="4">
        <v>46.707772000000006</v>
      </c>
      <c r="N2504" s="4">
        <v>48.538872000000005</v>
      </c>
      <c r="O2504" s="4">
        <v>103.38198</v>
      </c>
      <c r="P2504" s="4">
        <v>57.101038000000003</v>
      </c>
      <c r="Q2504" s="4">
        <v>16.80509</v>
      </c>
      <c r="R2504" s="21">
        <v>133.66300000000001</v>
      </c>
      <c r="S2504" s="20">
        <v>183.22009199999999</v>
      </c>
      <c r="T2504" s="20">
        <v>133.56238999999999</v>
      </c>
      <c r="U2504" s="20">
        <v>54.278689</v>
      </c>
      <c r="V2504" s="4">
        <v>109.15081788948146</v>
      </c>
      <c r="W2504" s="6">
        <v>4.54</v>
      </c>
      <c r="X2504" s="6">
        <v>9</v>
      </c>
      <c r="Y2504" s="6">
        <v>17.2</v>
      </c>
      <c r="Z2504" s="6"/>
      <c r="AA2504" s="9" t="s">
        <v>1</v>
      </c>
      <c r="AB2504" s="4">
        <v>1004.9166666666666</v>
      </c>
      <c r="AC2504" s="3">
        <v>2.75</v>
      </c>
      <c r="AD2504" s="3">
        <v>73.08</v>
      </c>
      <c r="AE2504" s="19">
        <f t="shared" si="38"/>
        <v>54.506950400000008</v>
      </c>
      <c r="AF2504" s="29">
        <v>27.4</v>
      </c>
      <c r="AG2504" s="29">
        <v>27.4</v>
      </c>
      <c r="AI2504" s="9" t="s">
        <v>9</v>
      </c>
    </row>
    <row r="2505" spans="1:35">
      <c r="A2505" s="7" t="s">
        <v>6277</v>
      </c>
      <c r="B2505" s="29">
        <v>11</v>
      </c>
      <c r="C2505" s="29">
        <v>82</v>
      </c>
      <c r="D2505" s="28">
        <v>125.89572785040701</v>
      </c>
      <c r="E2505" s="22">
        <v>12.5</v>
      </c>
      <c r="F2505" s="22">
        <v>472</v>
      </c>
      <c r="G2505" s="22">
        <v>1569</v>
      </c>
      <c r="H2505" s="22">
        <v>40</v>
      </c>
      <c r="I2505" s="22">
        <v>1569</v>
      </c>
      <c r="J2505" s="32">
        <v>17</v>
      </c>
      <c r="K2505" s="32">
        <v>17</v>
      </c>
      <c r="L2505" s="22">
        <v>211.83750000000001</v>
      </c>
      <c r="M2505" s="4">
        <v>64.455079999999995</v>
      </c>
      <c r="N2505" s="4">
        <v>66.172290000000004</v>
      </c>
      <c r="O2505" s="4">
        <v>95.322580000000016</v>
      </c>
      <c r="P2505" s="4">
        <v>60.287401999999993</v>
      </c>
      <c r="Q2505" s="4">
        <v>9.9465000000000003</v>
      </c>
      <c r="R2505" s="21">
        <v>135.71700000000001</v>
      </c>
      <c r="S2505" s="20">
        <v>180.676433</v>
      </c>
      <c r="T2505" s="20">
        <v>98.841902000000005</v>
      </c>
      <c r="U2505" s="20">
        <v>45.327091000000003</v>
      </c>
      <c r="V2505" s="4">
        <v>100.55787627493935</v>
      </c>
      <c r="W2505" s="6">
        <v>3.79</v>
      </c>
      <c r="X2505" s="6">
        <v>13</v>
      </c>
      <c r="Y2505" s="6">
        <v>13.4</v>
      </c>
      <c r="Z2505" s="6"/>
      <c r="AA2505" s="9" t="s">
        <v>1</v>
      </c>
      <c r="AB2505" s="4">
        <v>1014.4166666666666</v>
      </c>
      <c r="AC2505" s="3">
        <v>7.75</v>
      </c>
      <c r="AD2505" s="3">
        <v>79.5</v>
      </c>
      <c r="AE2505" s="19">
        <f t="shared" si="38"/>
        <v>59.236770399999997</v>
      </c>
      <c r="AF2505" s="29">
        <v>15.1</v>
      </c>
      <c r="AG2505" s="29">
        <v>15.1</v>
      </c>
      <c r="AI2505" s="9" t="s">
        <v>9</v>
      </c>
    </row>
    <row r="2506" spans="1:35">
      <c r="A2506" s="7" t="s">
        <v>6276</v>
      </c>
      <c r="B2506" s="29">
        <v>10</v>
      </c>
      <c r="C2506" s="29">
        <v>43</v>
      </c>
      <c r="D2506" s="28">
        <v>132.14416743056682</v>
      </c>
      <c r="E2506" s="22">
        <v>19.3</v>
      </c>
      <c r="F2506" s="22">
        <v>451</v>
      </c>
      <c r="G2506" s="22">
        <v>1716</v>
      </c>
      <c r="H2506" s="22">
        <v>44</v>
      </c>
      <c r="I2506" s="22">
        <v>1716</v>
      </c>
      <c r="J2506" s="32">
        <v>20</v>
      </c>
      <c r="K2506" s="32">
        <v>20</v>
      </c>
      <c r="L2506" s="22">
        <v>186.7</v>
      </c>
      <c r="M2506" s="4">
        <v>72.74127399999999</v>
      </c>
      <c r="N2506" s="4">
        <v>74.459923999999987</v>
      </c>
      <c r="O2506" s="4">
        <v>93.269639999999981</v>
      </c>
      <c r="P2506" s="4">
        <v>66.302576000000002</v>
      </c>
      <c r="Q2506" s="4">
        <v>9.2744699999999991</v>
      </c>
      <c r="R2506" s="21">
        <v>137.749</v>
      </c>
      <c r="S2506" s="20">
        <v>185.93652900000001</v>
      </c>
      <c r="T2506" s="20">
        <v>106.25811</v>
      </c>
      <c r="U2506" s="20">
        <v>37.460273999999998</v>
      </c>
      <c r="V2506" s="4">
        <v>88.384542321004673</v>
      </c>
      <c r="W2506" s="6">
        <v>1.57</v>
      </c>
      <c r="X2506" s="6">
        <v>9</v>
      </c>
      <c r="Y2506" s="6">
        <v>9.9</v>
      </c>
      <c r="Z2506" s="6"/>
      <c r="AA2506" s="9" t="s">
        <v>1</v>
      </c>
      <c r="AB2506" s="4">
        <v>923.08333333333337</v>
      </c>
      <c r="AC2506" s="3">
        <v>13.75</v>
      </c>
      <c r="AD2506" s="3">
        <v>85.38</v>
      </c>
      <c r="AE2506" s="19">
        <f t="shared" si="38"/>
        <v>63.209576799999994</v>
      </c>
      <c r="AF2506" s="29">
        <v>8.6999999999999993</v>
      </c>
      <c r="AG2506" s="29">
        <v>8.6999999999999993</v>
      </c>
      <c r="AI2506" s="9" t="s">
        <v>9</v>
      </c>
    </row>
    <row r="2507" spans="1:35">
      <c r="A2507" s="7" t="s">
        <v>6275</v>
      </c>
      <c r="B2507" s="29">
        <v>14</v>
      </c>
      <c r="C2507" s="29">
        <v>22</v>
      </c>
      <c r="D2507" s="28">
        <v>131.63707254884611</v>
      </c>
      <c r="E2507" s="22">
        <v>24.7</v>
      </c>
      <c r="F2507" s="22">
        <v>475</v>
      </c>
      <c r="G2507" s="22">
        <v>1842</v>
      </c>
      <c r="H2507" s="22">
        <v>49</v>
      </c>
      <c r="I2507" s="22">
        <v>1842</v>
      </c>
      <c r="J2507" s="32">
        <v>25</v>
      </c>
      <c r="K2507" s="32">
        <v>25</v>
      </c>
      <c r="L2507" s="22">
        <v>197.20499999999998</v>
      </c>
      <c r="M2507" s="4">
        <v>49.761778000000007</v>
      </c>
      <c r="N2507" s="4">
        <v>51.623618000000008</v>
      </c>
      <c r="O2507" s="4">
        <v>87.28385999999999</v>
      </c>
      <c r="P2507" s="4">
        <v>64.512370779999998</v>
      </c>
      <c r="Q2507" s="4">
        <v>8.9757700000000007</v>
      </c>
      <c r="R2507" s="21">
        <v>133.93199999999999</v>
      </c>
      <c r="S2507" s="20">
        <v>208.58658800000001</v>
      </c>
      <c r="T2507" s="20">
        <v>133.95905099999999</v>
      </c>
      <c r="U2507" s="20">
        <v>38.241515</v>
      </c>
      <c r="V2507" s="4">
        <v>79.382413010531977</v>
      </c>
      <c r="W2507" s="6">
        <v>1.17</v>
      </c>
      <c r="X2507" s="6">
        <v>7</v>
      </c>
      <c r="Y2507" s="6">
        <v>9.1</v>
      </c>
      <c r="Z2507" s="6"/>
      <c r="AA2507" s="9" t="s">
        <v>1</v>
      </c>
      <c r="AB2507" s="4">
        <v>878.41666666666663</v>
      </c>
      <c r="AC2507" s="3">
        <v>17.25</v>
      </c>
      <c r="AD2507" s="3">
        <v>96.46</v>
      </c>
      <c r="AE2507" s="19">
        <f t="shared" si="38"/>
        <v>52.431479355999997</v>
      </c>
      <c r="AF2507" s="29">
        <v>11.2</v>
      </c>
      <c r="AG2507" s="29">
        <v>11.2</v>
      </c>
      <c r="AI2507" s="9" t="s">
        <v>9</v>
      </c>
    </row>
    <row r="2508" spans="1:35">
      <c r="A2508" s="7" t="s">
        <v>6274</v>
      </c>
      <c r="B2508" s="29">
        <v>24</v>
      </c>
      <c r="C2508" s="29">
        <v>17</v>
      </c>
      <c r="D2508" s="28">
        <v>129.86205260955461</v>
      </c>
      <c r="E2508" s="22">
        <v>29.4</v>
      </c>
      <c r="F2508" s="22">
        <v>500</v>
      </c>
      <c r="G2508" s="22">
        <v>1895</v>
      </c>
      <c r="H2508" s="22">
        <v>53</v>
      </c>
      <c r="I2508" s="22">
        <v>1895</v>
      </c>
      <c r="J2508" s="32">
        <v>25</v>
      </c>
      <c r="K2508" s="32">
        <v>25</v>
      </c>
      <c r="L2508" s="22">
        <v>193.32250000000002</v>
      </c>
      <c r="M2508" s="4">
        <v>40.892926000000003</v>
      </c>
      <c r="N2508" s="4">
        <v>42.686626000000004</v>
      </c>
      <c r="O2508" s="4">
        <v>80.553119999999993</v>
      </c>
      <c r="P2508" s="4">
        <v>47.621934600000003</v>
      </c>
      <c r="Q2508" s="4">
        <v>6.161760000000001</v>
      </c>
      <c r="R2508" s="21">
        <v>140.17500000000001</v>
      </c>
      <c r="S2508" s="20">
        <v>218.69256799999999</v>
      </c>
      <c r="T2508" s="20">
        <v>131.41116199999999</v>
      </c>
      <c r="U2508" s="20">
        <v>36.780425000000001</v>
      </c>
      <c r="V2508" s="4">
        <v>88.691433092952607</v>
      </c>
      <c r="W2508" s="6">
        <v>1.07</v>
      </c>
      <c r="X2508" s="6">
        <v>5</v>
      </c>
      <c r="Y2508" s="6">
        <v>11.2</v>
      </c>
      <c r="Z2508" s="6"/>
      <c r="AA2508" s="9" t="s">
        <v>1</v>
      </c>
      <c r="AB2508" s="4">
        <v>852.08333333333337</v>
      </c>
      <c r="AC2508" s="3">
        <v>20.5</v>
      </c>
      <c r="AD2508" s="3">
        <v>80.25</v>
      </c>
      <c r="AE2508" s="19">
        <f t="shared" si="38"/>
        <v>43.583273320000004</v>
      </c>
      <c r="AF2508" s="29">
        <v>17.3</v>
      </c>
      <c r="AG2508" s="29">
        <v>17.3</v>
      </c>
      <c r="AI2508" s="9" t="s">
        <v>9</v>
      </c>
    </row>
    <row r="2509" spans="1:35">
      <c r="A2509" s="7" t="s">
        <v>6273</v>
      </c>
      <c r="B2509" s="29">
        <v>28</v>
      </c>
      <c r="C2509" s="29">
        <v>13</v>
      </c>
      <c r="D2509" s="28">
        <v>122.84311426469429</v>
      </c>
      <c r="E2509" s="22">
        <v>16.899999999999999</v>
      </c>
      <c r="F2509" s="22">
        <v>453</v>
      </c>
      <c r="G2509" s="22">
        <v>1656</v>
      </c>
      <c r="H2509" s="22">
        <v>45</v>
      </c>
      <c r="I2509" s="22">
        <v>1656</v>
      </c>
      <c r="J2509" s="32">
        <v>37</v>
      </c>
      <c r="K2509" s="32">
        <v>37</v>
      </c>
      <c r="L2509" s="22">
        <v>206.54500000000002</v>
      </c>
      <c r="M2509" s="4">
        <v>33.102779999999996</v>
      </c>
      <c r="N2509" s="4">
        <v>34.933759999999992</v>
      </c>
      <c r="O2509" s="4">
        <v>72.585799999999992</v>
      </c>
      <c r="P2509" s="4">
        <v>44.683338599999999</v>
      </c>
      <c r="Q2509" s="4">
        <v>7.4088799999999999</v>
      </c>
      <c r="R2509" s="21">
        <v>151.65299999999999</v>
      </c>
      <c r="S2509" s="20">
        <v>218.424284</v>
      </c>
      <c r="T2509" s="20">
        <v>112.91040099999999</v>
      </c>
      <c r="U2509" s="20">
        <v>31.993486000000001</v>
      </c>
      <c r="V2509" s="4">
        <v>100.66017319892198</v>
      </c>
      <c r="W2509" s="6">
        <v>0.4</v>
      </c>
      <c r="X2509" s="6">
        <v>6</v>
      </c>
      <c r="Y2509" s="6">
        <v>11</v>
      </c>
      <c r="Z2509" s="6"/>
      <c r="AA2509" s="9" t="s">
        <v>1</v>
      </c>
      <c r="AB2509" s="4">
        <v>843.08333333333337</v>
      </c>
      <c r="AC2509" s="3">
        <v>25</v>
      </c>
      <c r="AD2509" s="3">
        <v>76.62</v>
      </c>
      <c r="AE2509" s="19">
        <f t="shared" si="38"/>
        <v>38.542911719999992</v>
      </c>
      <c r="AF2509" s="29">
        <v>25.4</v>
      </c>
      <c r="AG2509" s="29">
        <v>25.4</v>
      </c>
      <c r="AI2509" s="9" t="s">
        <v>9</v>
      </c>
    </row>
    <row r="2510" spans="1:35">
      <c r="A2510" s="7" t="s">
        <v>6272</v>
      </c>
      <c r="B2510" s="29">
        <v>34</v>
      </c>
      <c r="C2510" s="29">
        <v>29</v>
      </c>
      <c r="D2510" s="28">
        <v>113.61553870865518</v>
      </c>
      <c r="E2510" s="22">
        <v>7.3</v>
      </c>
      <c r="F2510" s="22">
        <v>481</v>
      </c>
      <c r="G2510" s="22">
        <v>1577</v>
      </c>
      <c r="H2510" s="22">
        <v>46</v>
      </c>
      <c r="I2510" s="22">
        <v>1577</v>
      </c>
      <c r="J2510" s="32">
        <v>40</v>
      </c>
      <c r="K2510" s="32">
        <v>40</v>
      </c>
      <c r="L2510" s="22">
        <v>237.48249999999999</v>
      </c>
      <c r="M2510" s="4">
        <v>33.769820000000003</v>
      </c>
      <c r="N2510" s="4">
        <v>35.663750000000007</v>
      </c>
      <c r="O2510" s="4">
        <v>72.545100000000005</v>
      </c>
      <c r="P2510" s="4">
        <v>44.185215999999997</v>
      </c>
      <c r="Q2510" s="4">
        <v>5.6944800000000004</v>
      </c>
      <c r="R2510" s="21">
        <v>157.502949</v>
      </c>
      <c r="S2510" s="20">
        <v>223.57995099999999</v>
      </c>
      <c r="T2510" s="20">
        <v>94.553484999999995</v>
      </c>
      <c r="U2510" s="20">
        <v>13.936968</v>
      </c>
      <c r="V2510" s="4">
        <v>100.25098550299141</v>
      </c>
      <c r="W2510" s="6">
        <v>0.48</v>
      </c>
      <c r="X2510" s="6">
        <v>5</v>
      </c>
      <c r="Y2510" s="6">
        <v>11.1</v>
      </c>
      <c r="Z2510" s="6"/>
      <c r="AA2510" s="9" t="s">
        <v>1</v>
      </c>
      <c r="AB2510" s="4">
        <v>954.83333333333337</v>
      </c>
      <c r="AC2510" s="3">
        <v>25</v>
      </c>
      <c r="AD2510" s="3">
        <v>101.76</v>
      </c>
      <c r="AE2510" s="19">
        <f t="shared" si="38"/>
        <v>38.371673200000004</v>
      </c>
      <c r="AF2510" s="29">
        <v>46.2</v>
      </c>
      <c r="AG2510" s="29">
        <v>46.2</v>
      </c>
      <c r="AI2510" s="9" t="s">
        <v>9</v>
      </c>
    </row>
    <row r="2511" spans="1:35">
      <c r="A2511" s="7" t="s">
        <v>6271</v>
      </c>
      <c r="B2511" s="29">
        <v>23</v>
      </c>
      <c r="C2511" s="29">
        <v>43</v>
      </c>
      <c r="D2511" s="28">
        <v>100.67641120782099</v>
      </c>
      <c r="E2511" s="22">
        <v>5.0999999999999996</v>
      </c>
      <c r="F2511" s="22">
        <v>527</v>
      </c>
      <c r="G2511" s="22">
        <v>1506</v>
      </c>
      <c r="H2511" s="22">
        <v>44</v>
      </c>
      <c r="I2511" s="22">
        <v>1506</v>
      </c>
      <c r="J2511" s="32">
        <v>44</v>
      </c>
      <c r="K2511" s="32">
        <v>44</v>
      </c>
      <c r="L2511" s="22">
        <v>231.2175</v>
      </c>
      <c r="M2511" s="4">
        <v>38.272739999999999</v>
      </c>
      <c r="N2511" s="4">
        <v>40.131439999999998</v>
      </c>
      <c r="O2511" s="4">
        <v>59.832319999999996</v>
      </c>
      <c r="P2511" s="4">
        <v>55.941214000000002</v>
      </c>
      <c r="Q2511" s="4">
        <v>3.9583599999999994</v>
      </c>
      <c r="R2511" s="21">
        <v>154.96754100000001</v>
      </c>
      <c r="S2511" s="20">
        <v>220.971857</v>
      </c>
      <c r="T2511" s="20">
        <v>82.699070000000006</v>
      </c>
      <c r="U2511" s="20">
        <v>12.191518</v>
      </c>
      <c r="V2511" s="4">
        <v>91.146559268536066</v>
      </c>
      <c r="W2511" s="6">
        <v>0.2</v>
      </c>
      <c r="X2511" s="6">
        <v>3</v>
      </c>
      <c r="Y2511" s="6">
        <v>10.5</v>
      </c>
      <c r="Z2511" s="6"/>
      <c r="AA2511" s="9" t="s">
        <v>1</v>
      </c>
      <c r="AB2511" s="4">
        <v>919.75</v>
      </c>
      <c r="AC2511" s="3">
        <v>37.25</v>
      </c>
      <c r="AD2511" s="3">
        <v>120.58</v>
      </c>
      <c r="AE2511" s="19">
        <f t="shared" ref="AE2511:AE2574" si="39">AVERAGE(M2511:Q2511)</f>
        <v>39.627214799999997</v>
      </c>
      <c r="AF2511" s="29">
        <v>50.2</v>
      </c>
      <c r="AG2511" s="29">
        <v>50.2</v>
      </c>
      <c r="AI2511" s="9" t="s">
        <v>9</v>
      </c>
    </row>
    <row r="2512" spans="1:35">
      <c r="A2512" s="7" t="s">
        <v>6270</v>
      </c>
      <c r="B2512" s="29">
        <v>18</v>
      </c>
      <c r="C2512" s="29">
        <v>80</v>
      </c>
      <c r="D2512" s="28">
        <v>85.682053889816089</v>
      </c>
      <c r="E2512" s="22">
        <v>4</v>
      </c>
      <c r="F2512" s="22">
        <v>519</v>
      </c>
      <c r="G2512" s="22">
        <v>1442</v>
      </c>
      <c r="H2512" s="22">
        <v>40</v>
      </c>
      <c r="I2512" s="22">
        <v>1442</v>
      </c>
      <c r="J2512" s="32">
        <v>35</v>
      </c>
      <c r="K2512" s="32">
        <v>35</v>
      </c>
      <c r="L2512" s="22">
        <v>246.405</v>
      </c>
      <c r="M2512" s="4">
        <v>49.918080000000003</v>
      </c>
      <c r="N2512" s="4">
        <v>51.698630000000001</v>
      </c>
      <c r="O2512" s="4">
        <v>56.639040000000001</v>
      </c>
      <c r="P2512" s="4">
        <v>43.765827800000004</v>
      </c>
      <c r="Q2512" s="4">
        <v>4.6100700000000003</v>
      </c>
      <c r="R2512" s="21">
        <v>155.40771100000001</v>
      </c>
      <c r="S2512" s="20">
        <v>205.373683</v>
      </c>
      <c r="T2512" s="20">
        <v>72.679760000000002</v>
      </c>
      <c r="U2512" s="20">
        <v>9.1840259999999994</v>
      </c>
      <c r="V2512" s="4">
        <v>83.67888381780304</v>
      </c>
      <c r="W2512" s="6">
        <v>0.24</v>
      </c>
      <c r="X2512" s="6">
        <v>4</v>
      </c>
      <c r="Y2512" s="6">
        <v>7.6</v>
      </c>
      <c r="Z2512" s="6"/>
      <c r="AA2512" s="9" t="s">
        <v>1</v>
      </c>
      <c r="AB2512" s="4">
        <v>902.58333333333337</v>
      </c>
      <c r="AC2512" s="3">
        <v>40.25</v>
      </c>
      <c r="AD2512" s="3">
        <v>128.35</v>
      </c>
      <c r="AE2512" s="19">
        <f t="shared" si="39"/>
        <v>41.326329560000005</v>
      </c>
      <c r="AF2512" s="29">
        <v>68.3</v>
      </c>
      <c r="AG2512" s="29">
        <v>68.3</v>
      </c>
      <c r="AI2512" s="9" t="s">
        <v>9</v>
      </c>
    </row>
    <row r="2513" spans="1:35">
      <c r="A2513" s="7" t="s">
        <v>6269</v>
      </c>
      <c r="B2513" s="29">
        <v>15</v>
      </c>
      <c r="C2513" s="29">
        <v>133</v>
      </c>
      <c r="D2513" s="28">
        <v>71.864786173853389</v>
      </c>
      <c r="E2513" s="22">
        <v>9.4</v>
      </c>
      <c r="F2513" s="22">
        <v>556</v>
      </c>
      <c r="G2513" s="22">
        <v>1392</v>
      </c>
      <c r="H2513" s="22">
        <v>40</v>
      </c>
      <c r="I2513" s="22">
        <v>1392</v>
      </c>
      <c r="J2513" s="32">
        <v>58</v>
      </c>
      <c r="K2513" s="32">
        <v>58</v>
      </c>
      <c r="L2513" s="22">
        <v>250.41249999999997</v>
      </c>
      <c r="M2513" s="4">
        <v>57.110639999999997</v>
      </c>
      <c r="N2513" s="4">
        <v>58.678519999999992</v>
      </c>
      <c r="O2513" s="4">
        <v>59.118739999999988</v>
      </c>
      <c r="P2513" s="4">
        <v>33.035702780000001</v>
      </c>
      <c r="Q2513" s="4">
        <v>3.52075</v>
      </c>
      <c r="R2513" s="21">
        <v>154.57940500000001</v>
      </c>
      <c r="S2513" s="20">
        <v>187.95200399999999</v>
      </c>
      <c r="T2513" s="20">
        <v>65.875935999999996</v>
      </c>
      <c r="U2513" s="20">
        <v>8.7624790000000008</v>
      </c>
      <c r="V2513" s="4">
        <v>82.349023806028654</v>
      </c>
      <c r="W2513" s="6">
        <v>0.02</v>
      </c>
      <c r="X2513" s="6">
        <v>3</v>
      </c>
      <c r="Y2513" s="6">
        <v>8.1999999999999993</v>
      </c>
      <c r="Z2513" s="6"/>
      <c r="AA2513" s="9" t="s">
        <v>1</v>
      </c>
      <c r="AB2513" s="4">
        <v>838.58333333333337</v>
      </c>
      <c r="AC2513" s="3">
        <v>43.75</v>
      </c>
      <c r="AD2513" s="3">
        <v>139.13999999999999</v>
      </c>
      <c r="AE2513" s="19">
        <f t="shared" si="39"/>
        <v>42.292870555999997</v>
      </c>
      <c r="AF2513" s="29">
        <v>110.4</v>
      </c>
      <c r="AG2513" s="29">
        <v>110.4</v>
      </c>
      <c r="AI2513" s="9" t="s">
        <v>9</v>
      </c>
    </row>
    <row r="2514" spans="1:35">
      <c r="A2514" s="7" t="s">
        <v>6268</v>
      </c>
      <c r="B2514" s="29">
        <v>10</v>
      </c>
      <c r="C2514" s="29">
        <v>168</v>
      </c>
      <c r="D2514" s="28">
        <v>62.445062687036092</v>
      </c>
      <c r="E2514" s="22">
        <v>17.100000000000001</v>
      </c>
      <c r="F2514" s="22">
        <v>589</v>
      </c>
      <c r="G2514" s="22">
        <v>1370</v>
      </c>
      <c r="H2514" s="22">
        <v>39</v>
      </c>
      <c r="I2514" s="22">
        <v>1370</v>
      </c>
      <c r="J2514" s="32">
        <v>61</v>
      </c>
      <c r="K2514" s="32">
        <v>61</v>
      </c>
      <c r="L2514" s="22">
        <v>258.38749999999999</v>
      </c>
      <c r="M2514" s="4">
        <v>63.695260000000005</v>
      </c>
      <c r="N2514" s="4">
        <v>64.930880000000002</v>
      </c>
      <c r="O2514" s="4">
        <v>54.901079999999993</v>
      </c>
      <c r="P2514" s="4">
        <v>33.615527999999998</v>
      </c>
      <c r="Q2514" s="4">
        <v>3.55416</v>
      </c>
      <c r="R2514" s="21">
        <v>150.03898000000001</v>
      </c>
      <c r="S2514" s="20">
        <v>174.40539699999999</v>
      </c>
      <c r="T2514" s="20">
        <v>80.706457</v>
      </c>
      <c r="U2514" s="20">
        <v>10.999705000000001</v>
      </c>
      <c r="V2514" s="4">
        <v>78.564037618670824</v>
      </c>
      <c r="W2514" s="6">
        <v>0.25</v>
      </c>
      <c r="X2514" s="6">
        <v>2</v>
      </c>
      <c r="Y2514" s="6">
        <v>4.5999999999999996</v>
      </c>
      <c r="Z2514" s="6"/>
      <c r="AA2514" s="9" t="s">
        <v>1</v>
      </c>
      <c r="AB2514" s="4">
        <v>892</v>
      </c>
      <c r="AC2514" s="3">
        <v>35.25</v>
      </c>
      <c r="AD2514" s="3">
        <v>152.6</v>
      </c>
      <c r="AE2514" s="19">
        <f t="shared" si="39"/>
        <v>44.139381599999993</v>
      </c>
      <c r="AF2514" s="29">
        <v>136</v>
      </c>
      <c r="AG2514" s="29">
        <v>136</v>
      </c>
      <c r="AI2514" s="9" t="s">
        <v>9</v>
      </c>
    </row>
    <row r="2515" spans="1:35">
      <c r="A2515" s="7" t="s">
        <v>6267</v>
      </c>
      <c r="B2515" s="29">
        <v>13</v>
      </c>
      <c r="C2515" s="29">
        <v>168</v>
      </c>
      <c r="D2515" s="28">
        <v>60.518652358213409</v>
      </c>
      <c r="E2515" s="22">
        <v>35.200000000000003</v>
      </c>
      <c r="F2515" s="22">
        <v>660</v>
      </c>
      <c r="G2515" s="22">
        <v>1364</v>
      </c>
      <c r="H2515" s="22">
        <v>35</v>
      </c>
      <c r="I2515" s="22">
        <v>1364</v>
      </c>
      <c r="J2515" s="32">
        <v>60</v>
      </c>
      <c r="K2515" s="32">
        <v>60</v>
      </c>
      <c r="L2515" s="22">
        <v>258.94499999999999</v>
      </c>
      <c r="M2515" s="4">
        <v>57.493679999999998</v>
      </c>
      <c r="N2515" s="4">
        <v>58.859809999999996</v>
      </c>
      <c r="O2515" s="4">
        <v>49.150800000000004</v>
      </c>
      <c r="P2515" s="4">
        <v>23.134324839999998</v>
      </c>
      <c r="Q2515" s="4">
        <v>5.9310300000000007</v>
      </c>
      <c r="R2515" s="21">
        <v>149.16932</v>
      </c>
      <c r="S2515" s="20">
        <v>166.13603800000001</v>
      </c>
      <c r="T2515" s="20">
        <v>84.412424999999999</v>
      </c>
      <c r="U2515" s="20">
        <v>11.144482999999999</v>
      </c>
      <c r="V2515" s="4">
        <v>77.336474530879087</v>
      </c>
      <c r="W2515" s="6">
        <v>0.03</v>
      </c>
      <c r="X2515" s="6">
        <v>2</v>
      </c>
      <c r="Y2515" s="6">
        <v>3.9</v>
      </c>
      <c r="Z2515" s="6"/>
      <c r="AA2515" s="9" t="s">
        <v>1</v>
      </c>
      <c r="AB2515" s="4">
        <v>938.25</v>
      </c>
      <c r="AC2515" s="3">
        <v>57.5</v>
      </c>
      <c r="AD2515" s="3">
        <v>171.73</v>
      </c>
      <c r="AE2515" s="19">
        <f t="shared" si="39"/>
        <v>38.913928968</v>
      </c>
      <c r="AF2515" s="29">
        <v>124.9</v>
      </c>
      <c r="AG2515" s="29">
        <v>124.9</v>
      </c>
      <c r="AI2515" s="9" t="s">
        <v>9</v>
      </c>
    </row>
    <row r="2516" spans="1:35">
      <c r="A2516" s="7" t="s">
        <v>6266</v>
      </c>
      <c r="B2516" s="29">
        <v>18</v>
      </c>
      <c r="C2516" s="29">
        <v>168</v>
      </c>
      <c r="D2516" s="28">
        <v>53.217193896625808</v>
      </c>
      <c r="E2516" s="22">
        <v>49.3</v>
      </c>
      <c r="F2516" s="22">
        <v>733</v>
      </c>
      <c r="G2516" s="22">
        <v>1344</v>
      </c>
      <c r="H2516" s="22">
        <v>36</v>
      </c>
      <c r="I2516" s="22">
        <v>1344</v>
      </c>
      <c r="J2516" s="32">
        <v>60</v>
      </c>
      <c r="K2516" s="32">
        <v>60</v>
      </c>
      <c r="L2516" s="22">
        <v>231.14499999999998</v>
      </c>
      <c r="M2516" s="4">
        <v>38.540279999999996</v>
      </c>
      <c r="N2516" s="4">
        <v>40.042949999999998</v>
      </c>
      <c r="O2516" s="4">
        <v>36.346291999999998</v>
      </c>
      <c r="P2516" s="4">
        <v>15.830910800000002</v>
      </c>
      <c r="Q2516" s="4">
        <v>4.921316</v>
      </c>
      <c r="R2516" s="21">
        <v>145.603048</v>
      </c>
      <c r="S2516" s="20">
        <v>155.852372</v>
      </c>
      <c r="T2516" s="20">
        <v>88.599102000000002</v>
      </c>
      <c r="U2516" s="20">
        <v>9.7595600000000005</v>
      </c>
      <c r="V2516" s="4">
        <v>74.26756681139976</v>
      </c>
      <c r="W2516" s="6">
        <v>0.12</v>
      </c>
      <c r="X2516" s="6">
        <v>4</v>
      </c>
      <c r="Y2516" s="6">
        <v>0.4</v>
      </c>
      <c r="Z2516" s="6"/>
      <c r="AA2516" s="9" t="s">
        <v>1</v>
      </c>
      <c r="AB2516" s="4">
        <v>920.33333333333337</v>
      </c>
      <c r="AC2516" s="3">
        <v>61.25</v>
      </c>
      <c r="AD2516" s="3">
        <v>166.02</v>
      </c>
      <c r="AE2516" s="19">
        <f t="shared" si="39"/>
        <v>27.136349759999995</v>
      </c>
      <c r="AF2516" s="29">
        <v>128.69999999999999</v>
      </c>
      <c r="AG2516" s="29">
        <v>128.69999999999999</v>
      </c>
      <c r="AI2516" s="9" t="s">
        <v>9</v>
      </c>
    </row>
    <row r="2517" spans="1:35">
      <c r="A2517" s="7" t="s">
        <v>6265</v>
      </c>
      <c r="B2517" s="29">
        <v>40</v>
      </c>
      <c r="C2517" s="29">
        <v>257</v>
      </c>
      <c r="D2517" s="28">
        <v>50.612887810257597</v>
      </c>
      <c r="E2517" s="22">
        <v>47.9</v>
      </c>
      <c r="F2517" s="22">
        <v>782</v>
      </c>
      <c r="G2517" s="22">
        <v>1315</v>
      </c>
      <c r="H2517" s="22">
        <v>38</v>
      </c>
      <c r="I2517" s="22">
        <v>1315</v>
      </c>
      <c r="J2517" s="32">
        <v>59</v>
      </c>
      <c r="K2517" s="32">
        <v>59</v>
      </c>
      <c r="L2517" s="22">
        <v>246.63249999999999</v>
      </c>
      <c r="M2517" s="4">
        <v>35.593839999999993</v>
      </c>
      <c r="N2517" s="4">
        <v>37.243319999999997</v>
      </c>
      <c r="O2517" s="4">
        <v>33.656196000000001</v>
      </c>
      <c r="P2517" s="4">
        <v>13.845848000000002</v>
      </c>
      <c r="Q2517" s="4">
        <v>3.8830779999999998</v>
      </c>
      <c r="R2517" s="21">
        <v>139.87635399999999</v>
      </c>
      <c r="S2517" s="20">
        <v>136.83253099999999</v>
      </c>
      <c r="T2517" s="20">
        <v>83.369781000000003</v>
      </c>
      <c r="U2517" s="20">
        <v>12.513422</v>
      </c>
      <c r="V2517" s="4">
        <v>71.198659091920433</v>
      </c>
      <c r="W2517" s="6">
        <v>0.19</v>
      </c>
      <c r="X2517" s="6">
        <v>1</v>
      </c>
      <c r="Y2517" s="6">
        <v>4.8</v>
      </c>
      <c r="Z2517" s="6"/>
      <c r="AA2517" s="9" t="s">
        <v>1</v>
      </c>
      <c r="AB2517" s="4">
        <v>1033.9166666666667</v>
      </c>
      <c r="AC2517" s="3">
        <v>59.5</v>
      </c>
      <c r="AD2517" s="3">
        <v>169.65</v>
      </c>
      <c r="AE2517" s="19">
        <f t="shared" si="39"/>
        <v>24.844456399999995</v>
      </c>
      <c r="AF2517" s="29">
        <v>222.3</v>
      </c>
      <c r="AG2517" s="29">
        <v>222.3</v>
      </c>
      <c r="AI2517" s="9" t="s">
        <v>9</v>
      </c>
    </row>
    <row r="2518" spans="1:35">
      <c r="A2518" s="7" t="s">
        <v>6264</v>
      </c>
      <c r="B2518" s="29">
        <v>56</v>
      </c>
      <c r="C2518" s="29">
        <v>355</v>
      </c>
      <c r="D2518" s="28">
        <v>47.518204255851799</v>
      </c>
      <c r="E2518" s="22">
        <v>21.5</v>
      </c>
      <c r="F2518" s="22">
        <v>907</v>
      </c>
      <c r="G2518" s="22">
        <v>1373</v>
      </c>
      <c r="H2518" s="22">
        <v>39</v>
      </c>
      <c r="I2518" s="22">
        <v>1373</v>
      </c>
      <c r="J2518" s="32">
        <v>72</v>
      </c>
      <c r="K2518" s="32">
        <v>72</v>
      </c>
      <c r="L2518" s="22">
        <v>261.18</v>
      </c>
      <c r="M2518" s="4">
        <v>16.06964</v>
      </c>
      <c r="N2518" s="4">
        <v>17.840959999999999</v>
      </c>
      <c r="O2518" s="4">
        <v>19.208862</v>
      </c>
      <c r="P2518" s="4">
        <v>11.688111108000001</v>
      </c>
      <c r="Q2518" s="4">
        <v>3.8382510000000001</v>
      </c>
      <c r="R2518" s="21">
        <v>136.281507</v>
      </c>
      <c r="S2518" s="20">
        <v>118.23218</v>
      </c>
      <c r="T2518" s="20">
        <v>45.334544999999999</v>
      </c>
      <c r="U2518" s="20">
        <v>11.331466000000001</v>
      </c>
      <c r="V2518" s="4">
        <v>75.392832975208847</v>
      </c>
      <c r="W2518" s="6">
        <v>2.4300000000000002</v>
      </c>
      <c r="X2518" s="6">
        <v>0</v>
      </c>
      <c r="Y2518" s="6">
        <v>2.5</v>
      </c>
      <c r="Z2518" s="6"/>
      <c r="AA2518" s="9" t="s">
        <v>1</v>
      </c>
      <c r="AB2518" s="4">
        <v>1070.0833333333333</v>
      </c>
      <c r="AC2518" s="3">
        <v>60.25</v>
      </c>
      <c r="AD2518" s="3">
        <v>162.57</v>
      </c>
      <c r="AE2518" s="19">
        <f t="shared" si="39"/>
        <v>13.7291648216</v>
      </c>
      <c r="AF2518" s="29">
        <v>305.10000000000002</v>
      </c>
      <c r="AG2518" s="29">
        <v>305.10000000000002</v>
      </c>
      <c r="AI2518" s="9" t="s">
        <v>9</v>
      </c>
    </row>
    <row r="2519" spans="1:35">
      <c r="A2519" s="7" t="s">
        <v>6263</v>
      </c>
      <c r="B2519" s="29">
        <v>58</v>
      </c>
      <c r="C2519" s="29">
        <v>452</v>
      </c>
      <c r="D2519" s="28">
        <v>44.021157326289099</v>
      </c>
      <c r="E2519" s="22">
        <v>5.6</v>
      </c>
      <c r="F2519" s="22">
        <v>972</v>
      </c>
      <c r="G2519" s="22">
        <v>1586</v>
      </c>
      <c r="H2519" s="22">
        <v>45</v>
      </c>
      <c r="I2519" s="22">
        <v>1586</v>
      </c>
      <c r="J2519" s="32">
        <v>78</v>
      </c>
      <c r="K2519" s="32">
        <v>78</v>
      </c>
      <c r="L2519" s="22">
        <v>272.745</v>
      </c>
      <c r="M2519" s="4">
        <v>11.89432</v>
      </c>
      <c r="N2519" s="4">
        <v>13.430810000000001</v>
      </c>
      <c r="O2519" s="4">
        <v>27.883725999999996</v>
      </c>
      <c r="P2519" s="4">
        <v>8.0191618000000009</v>
      </c>
      <c r="Q2519" s="4">
        <v>9.0573530000000009</v>
      </c>
      <c r="R2519" s="21">
        <v>126.51766000000001</v>
      </c>
      <c r="S2519" s="20">
        <v>104.938208</v>
      </c>
      <c r="T2519" s="20">
        <v>23.865666000000001</v>
      </c>
      <c r="U2519" s="20">
        <v>8.7165180000000007</v>
      </c>
      <c r="V2519" s="4">
        <v>87.97535462507409</v>
      </c>
      <c r="W2519" s="6">
        <v>1.86</v>
      </c>
      <c r="X2519" s="6">
        <v>0</v>
      </c>
      <c r="Y2519" s="6">
        <v>0.1</v>
      </c>
      <c r="Z2519" s="6"/>
      <c r="AA2519" s="9" t="s">
        <v>1</v>
      </c>
      <c r="AB2519" s="4">
        <v>1093.1666666666667</v>
      </c>
      <c r="AC2519" s="3">
        <v>59.25</v>
      </c>
      <c r="AD2519" s="3">
        <v>170.19</v>
      </c>
      <c r="AE2519" s="19">
        <f t="shared" si="39"/>
        <v>14.057074159999999</v>
      </c>
      <c r="AF2519" s="29">
        <v>328.9</v>
      </c>
      <c r="AG2519" s="29">
        <v>328.9</v>
      </c>
      <c r="AI2519" s="9" t="s">
        <v>9</v>
      </c>
    </row>
    <row r="2520" spans="1:35">
      <c r="A2520" s="7" t="s">
        <v>6262</v>
      </c>
      <c r="B2520" s="29">
        <v>34</v>
      </c>
      <c r="C2520" s="29">
        <v>617</v>
      </c>
      <c r="D2520" s="28">
        <v>43.361846315193304</v>
      </c>
      <c r="E2520" s="22">
        <v>2.6</v>
      </c>
      <c r="F2520" s="22">
        <v>1082</v>
      </c>
      <c r="G2520" s="22">
        <v>1956</v>
      </c>
      <c r="H2520" s="22">
        <v>58</v>
      </c>
      <c r="I2520" s="22">
        <v>1956</v>
      </c>
      <c r="J2520" s="32">
        <v>87</v>
      </c>
      <c r="K2520" s="32">
        <v>87</v>
      </c>
      <c r="L2520" s="22">
        <v>315.75</v>
      </c>
      <c r="M2520" s="4">
        <v>59.298000000000002</v>
      </c>
      <c r="N2520" s="4">
        <v>60.928849999999997</v>
      </c>
      <c r="O2520" s="4">
        <v>22.128291999999998</v>
      </c>
      <c r="P2520" s="4">
        <v>3.7800713999999997</v>
      </c>
      <c r="Q2520" s="4">
        <v>5.1359959999999996</v>
      </c>
      <c r="R2520" s="21">
        <v>112.589524</v>
      </c>
      <c r="S2520" s="20">
        <v>89.455935999999994</v>
      </c>
      <c r="T2520" s="20">
        <v>33.351537</v>
      </c>
      <c r="U2520" s="20">
        <v>8.3239730000000005</v>
      </c>
      <c r="V2520" s="4">
        <v>98.307343947321172</v>
      </c>
      <c r="W2520" s="6">
        <v>0.51</v>
      </c>
      <c r="X2520" s="6">
        <v>0</v>
      </c>
      <c r="Y2520" s="6">
        <v>0.2</v>
      </c>
      <c r="Z2520" s="6"/>
      <c r="AA2520" s="9" t="s">
        <v>1</v>
      </c>
      <c r="AB2520" s="4">
        <v>1096.5833333333333</v>
      </c>
      <c r="AC2520" s="3">
        <v>71.5</v>
      </c>
      <c r="AD2520" s="3">
        <v>175.4</v>
      </c>
      <c r="AE2520" s="19">
        <f t="shared" si="39"/>
        <v>30.254241880000002</v>
      </c>
      <c r="AF2520" s="29">
        <v>324.10000000000002</v>
      </c>
      <c r="AG2520" s="29">
        <v>324.10000000000002</v>
      </c>
      <c r="AI2520" s="9" t="s">
        <v>9</v>
      </c>
    </row>
    <row r="2521" spans="1:35">
      <c r="A2521" s="7" t="s">
        <v>6261</v>
      </c>
      <c r="B2521" s="29">
        <v>15</v>
      </c>
      <c r="C2521" s="29">
        <v>745</v>
      </c>
      <c r="D2521" s="28">
        <v>42.367605652567605</v>
      </c>
      <c r="E2521" s="22">
        <v>5.7</v>
      </c>
      <c r="F2521" s="22">
        <v>1212</v>
      </c>
      <c r="G2521" s="22">
        <v>2387</v>
      </c>
      <c r="H2521" s="22">
        <v>71</v>
      </c>
      <c r="I2521" s="22">
        <v>2387</v>
      </c>
      <c r="J2521" s="32">
        <v>95</v>
      </c>
      <c r="K2521" s="32">
        <v>95</v>
      </c>
      <c r="L2521" s="22">
        <v>371.26249999999999</v>
      </c>
      <c r="M2521" s="4">
        <v>68.171360000000007</v>
      </c>
      <c r="N2521" s="4">
        <v>69.674030000000016</v>
      </c>
      <c r="O2521" s="4">
        <v>19.179619999999996</v>
      </c>
      <c r="P2521" s="4">
        <v>1.2126505999999999</v>
      </c>
      <c r="Q2521" s="4">
        <v>4.65848</v>
      </c>
      <c r="R2521" s="21">
        <v>94.825829999999996</v>
      </c>
      <c r="S2521" s="20">
        <v>66.989896000000002</v>
      </c>
      <c r="T2521" s="20">
        <v>58.315676000000003</v>
      </c>
      <c r="U2521" s="20">
        <v>9.5406680000000001</v>
      </c>
      <c r="V2521" s="4">
        <v>108.43473942160296</v>
      </c>
      <c r="W2521" s="6">
        <v>0.25</v>
      </c>
      <c r="X2521" s="6">
        <v>0</v>
      </c>
      <c r="Y2521" s="6">
        <v>0.2</v>
      </c>
      <c r="Z2521" s="6"/>
      <c r="AA2521" s="9" t="s">
        <v>1</v>
      </c>
      <c r="AB2521" s="4">
        <v>986.83333333333337</v>
      </c>
      <c r="AC2521" s="3">
        <v>78.5</v>
      </c>
      <c r="AD2521" s="3">
        <v>163.72999999999999</v>
      </c>
      <c r="AE2521" s="19">
        <f t="shared" si="39"/>
        <v>32.579228119999996</v>
      </c>
      <c r="AF2521" s="29">
        <v>314.10000000000002</v>
      </c>
      <c r="AG2521" s="29">
        <v>314.10000000000002</v>
      </c>
      <c r="AI2521" s="9" t="s">
        <v>9</v>
      </c>
    </row>
    <row r="2522" spans="1:35">
      <c r="A2522" s="7" t="s">
        <v>6260</v>
      </c>
      <c r="B2522" s="29">
        <v>8</v>
      </c>
      <c r="C2522" s="29">
        <v>820</v>
      </c>
      <c r="D2522" s="28">
        <v>38.610057656664985</v>
      </c>
      <c r="E2522" s="22">
        <v>8.5</v>
      </c>
      <c r="F2522" s="22">
        <v>1299</v>
      </c>
      <c r="G2522" s="22">
        <v>2833</v>
      </c>
      <c r="H2522" s="22">
        <v>82</v>
      </c>
      <c r="I2522" s="22">
        <v>2833</v>
      </c>
      <c r="J2522" s="32">
        <v>95</v>
      </c>
      <c r="K2522" s="32">
        <v>95</v>
      </c>
      <c r="L2522" s="22">
        <v>381.89249999999998</v>
      </c>
      <c r="M2522" s="4">
        <v>79.423019999999994</v>
      </c>
      <c r="N2522" s="4">
        <v>80.987560000000002</v>
      </c>
      <c r="O2522" s="4">
        <v>21.328599999999994</v>
      </c>
      <c r="P2522" s="4">
        <v>6.9737320000000005E-2</v>
      </c>
      <c r="Q2522" s="4">
        <v>4.9998399999999998</v>
      </c>
      <c r="R2522" s="21">
        <v>80.332864000000001</v>
      </c>
      <c r="S2522" s="20">
        <v>51.922736</v>
      </c>
      <c r="T2522" s="20">
        <v>109.540604</v>
      </c>
      <c r="U2522" s="20">
        <v>13.863359000000001</v>
      </c>
      <c r="V2522" s="4">
        <v>113.03810100082195</v>
      </c>
      <c r="W2522" s="6">
        <v>0.48</v>
      </c>
      <c r="X2522" s="6">
        <v>0</v>
      </c>
      <c r="Y2522" s="6">
        <v>0.1</v>
      </c>
      <c r="Z2522" s="6"/>
      <c r="AA2522" s="9" t="s">
        <v>1</v>
      </c>
      <c r="AB2522" s="4">
        <v>929.91666666666663</v>
      </c>
      <c r="AC2522" s="3">
        <v>87</v>
      </c>
      <c r="AD2522" s="3">
        <v>149.44999999999999</v>
      </c>
      <c r="AE2522" s="19">
        <f t="shared" si="39"/>
        <v>37.361751463999994</v>
      </c>
      <c r="AF2522" s="29">
        <v>287.3</v>
      </c>
      <c r="AG2522" s="29">
        <v>287.3</v>
      </c>
      <c r="AI2522" s="9" t="s">
        <v>9</v>
      </c>
    </row>
    <row r="2523" spans="1:35">
      <c r="A2523" s="7" t="s">
        <v>6259</v>
      </c>
      <c r="B2523" s="29">
        <v>14</v>
      </c>
      <c r="C2523" s="29">
        <v>897</v>
      </c>
      <c r="D2523" s="28">
        <v>35.508152187693497</v>
      </c>
      <c r="E2523" s="22">
        <v>15.8</v>
      </c>
      <c r="F2523" s="22">
        <v>1374</v>
      </c>
      <c r="G2523" s="22">
        <v>3285</v>
      </c>
      <c r="H2523" s="22">
        <v>86</v>
      </c>
      <c r="I2523" s="22">
        <v>3285</v>
      </c>
      <c r="J2523" s="32">
        <v>88</v>
      </c>
      <c r="K2523" s="32">
        <v>88</v>
      </c>
      <c r="L2523" s="22">
        <v>401.30500000000001</v>
      </c>
      <c r="M2523" s="4">
        <v>101.25354000000002</v>
      </c>
      <c r="N2523" s="4">
        <v>103.01771000000002</v>
      </c>
      <c r="O2523" s="4">
        <v>28.109699999999997</v>
      </c>
      <c r="P2523" s="4">
        <v>3.4440100000000001E-2</v>
      </c>
      <c r="Q2523" s="4">
        <v>6.65252</v>
      </c>
      <c r="R2523" s="21">
        <v>61.041949000000002</v>
      </c>
      <c r="S2523" s="20">
        <v>47.732847</v>
      </c>
      <c r="T2523" s="20">
        <v>115.885107</v>
      </c>
      <c r="U2523" s="20">
        <v>18.705750999999999</v>
      </c>
      <c r="V2523" s="4">
        <v>117.94835335198887</v>
      </c>
      <c r="W2523" s="6">
        <v>0.73</v>
      </c>
      <c r="X2523" s="6">
        <v>0</v>
      </c>
      <c r="Y2523" s="6">
        <v>1</v>
      </c>
      <c r="Z2523" s="6"/>
      <c r="AA2523" s="9" t="s">
        <v>1</v>
      </c>
      <c r="AB2523" s="4">
        <v>912.16666666666663</v>
      </c>
      <c r="AC2523" s="3">
        <v>95</v>
      </c>
      <c r="AD2523" s="3">
        <v>154.74</v>
      </c>
      <c r="AE2523" s="19">
        <f t="shared" si="39"/>
        <v>47.813582020000013</v>
      </c>
      <c r="AF2523" s="29">
        <v>267.10000000000002</v>
      </c>
      <c r="AG2523" s="29">
        <v>267.10000000000002</v>
      </c>
      <c r="AI2523" s="9" t="s">
        <v>9</v>
      </c>
    </row>
    <row r="2524" spans="1:35">
      <c r="A2524" s="7" t="s">
        <v>6258</v>
      </c>
      <c r="B2524" s="29">
        <v>15</v>
      </c>
      <c r="C2524" s="29">
        <v>924</v>
      </c>
      <c r="D2524" s="28">
        <v>28.175114013407494</v>
      </c>
      <c r="E2524" s="22">
        <v>16.899999999999999</v>
      </c>
      <c r="F2524" s="22">
        <v>1406</v>
      </c>
      <c r="G2524" s="22">
        <v>3727</v>
      </c>
      <c r="H2524" s="22">
        <v>79</v>
      </c>
      <c r="I2524" s="22">
        <v>3727</v>
      </c>
      <c r="J2524" s="32">
        <v>73</v>
      </c>
      <c r="K2524" s="32">
        <v>73</v>
      </c>
      <c r="L2524" s="22">
        <v>446.89000000000004</v>
      </c>
      <c r="M2524" s="4">
        <v>115.7623</v>
      </c>
      <c r="N2524" s="4">
        <v>117.58875999999999</v>
      </c>
      <c r="O2524" s="4">
        <v>27.302900000000001</v>
      </c>
      <c r="P2524" s="4">
        <v>4.7278707999999996E-2</v>
      </c>
      <c r="Q2524" s="4">
        <v>5.9994100000000001</v>
      </c>
      <c r="R2524" s="21">
        <v>47.557693999999998</v>
      </c>
      <c r="S2524" s="20">
        <v>35.075142</v>
      </c>
      <c r="T2524" s="20">
        <v>120.341065</v>
      </c>
      <c r="U2524" s="20">
        <v>28.630115</v>
      </c>
      <c r="V2524" s="4">
        <v>121.83563646332935</v>
      </c>
      <c r="W2524" s="6">
        <v>3.84</v>
      </c>
      <c r="X2524" s="6">
        <v>0</v>
      </c>
      <c r="Y2524" s="6">
        <v>2.4</v>
      </c>
      <c r="Z2524" s="6"/>
      <c r="AA2524" s="9" t="s">
        <v>1</v>
      </c>
      <c r="AB2524" s="4">
        <v>900.33333333333337</v>
      </c>
      <c r="AC2524" s="3">
        <v>94.75</v>
      </c>
      <c r="AD2524" s="3">
        <v>152.99</v>
      </c>
      <c r="AE2524" s="19">
        <f t="shared" si="39"/>
        <v>53.340129741600002</v>
      </c>
      <c r="AF2524" s="29">
        <v>240.3</v>
      </c>
      <c r="AG2524" s="29">
        <v>240.3</v>
      </c>
      <c r="AI2524" s="9" t="s">
        <v>9</v>
      </c>
    </row>
    <row r="2525" spans="1:35">
      <c r="A2525" s="7" t="s">
        <v>6257</v>
      </c>
      <c r="B2525" s="29">
        <v>25</v>
      </c>
      <c r="C2525" s="29">
        <v>968</v>
      </c>
      <c r="D2525" s="28">
        <v>26.714594046277398</v>
      </c>
      <c r="E2525" s="22">
        <v>43.5</v>
      </c>
      <c r="F2525" s="22">
        <v>1408</v>
      </c>
      <c r="G2525" s="22">
        <v>4127</v>
      </c>
      <c r="H2525" s="22">
        <v>71</v>
      </c>
      <c r="I2525" s="22">
        <v>4127</v>
      </c>
      <c r="J2525" s="32">
        <v>68</v>
      </c>
      <c r="K2525" s="32">
        <v>68</v>
      </c>
      <c r="L2525" s="22">
        <v>470.5625</v>
      </c>
      <c r="M2525" s="4">
        <v>123.36078000000001</v>
      </c>
      <c r="N2525" s="4">
        <v>125.05997000000001</v>
      </c>
      <c r="O2525" s="4">
        <v>31.056480000000001</v>
      </c>
      <c r="P2525" s="4">
        <v>0.18494768</v>
      </c>
      <c r="Q2525" s="4">
        <v>7.4524299999999997</v>
      </c>
      <c r="R2525" s="21">
        <v>31.496592</v>
      </c>
      <c r="S2525" s="20">
        <v>34.726345000000002</v>
      </c>
      <c r="T2525" s="20">
        <v>140.45853299999999</v>
      </c>
      <c r="U2525" s="20">
        <v>31.294038</v>
      </c>
      <c r="V2525" s="4">
        <v>109.86689635735998</v>
      </c>
      <c r="W2525" s="6">
        <v>6.92</v>
      </c>
      <c r="X2525" s="6">
        <v>0</v>
      </c>
      <c r="Y2525" s="6">
        <v>2.5</v>
      </c>
      <c r="Z2525" s="6"/>
      <c r="AA2525" s="9" t="s">
        <v>1</v>
      </c>
      <c r="AB2525" s="4">
        <v>864.33333333333337</v>
      </c>
      <c r="AC2525" s="3">
        <v>87.75</v>
      </c>
      <c r="AD2525" s="3">
        <v>145.18</v>
      </c>
      <c r="AE2525" s="19">
        <f t="shared" si="39"/>
        <v>57.422921536000004</v>
      </c>
      <c r="AF2525" s="29">
        <v>232.2</v>
      </c>
      <c r="AG2525" s="29">
        <v>232.2</v>
      </c>
      <c r="AI2525" s="9" t="s">
        <v>9</v>
      </c>
    </row>
    <row r="2526" spans="1:35">
      <c r="A2526" s="7" t="s">
        <v>6256</v>
      </c>
      <c r="B2526" s="29">
        <v>21</v>
      </c>
      <c r="C2526" s="29">
        <v>1045</v>
      </c>
      <c r="D2526" s="28">
        <v>23.884648183970402</v>
      </c>
      <c r="E2526" s="22">
        <v>77.2</v>
      </c>
      <c r="F2526" s="22">
        <v>1346</v>
      </c>
      <c r="G2526" s="22">
        <v>4428</v>
      </c>
      <c r="H2526" s="22">
        <v>66</v>
      </c>
      <c r="I2526" s="22">
        <v>4428</v>
      </c>
      <c r="J2526" s="32">
        <v>68</v>
      </c>
      <c r="K2526" s="32">
        <v>68</v>
      </c>
      <c r="L2526" s="22">
        <v>465.53250000000003</v>
      </c>
      <c r="M2526" s="4">
        <v>117.86788</v>
      </c>
      <c r="N2526" s="4">
        <v>119.53509</v>
      </c>
      <c r="O2526" s="4">
        <v>35.376240000000003</v>
      </c>
      <c r="P2526" s="4">
        <v>0.27694600000000003</v>
      </c>
      <c r="Q2526" s="4">
        <v>6.9508300000000007</v>
      </c>
      <c r="R2526" s="21">
        <v>18.733506999999999</v>
      </c>
      <c r="S2526" s="20">
        <v>30.657467</v>
      </c>
      <c r="T2526" s="20">
        <v>170.92260099999999</v>
      </c>
      <c r="U2526" s="20">
        <v>33.395729000000003</v>
      </c>
      <c r="V2526" s="4">
        <v>98.716531643251741</v>
      </c>
      <c r="W2526" s="6">
        <v>9.06</v>
      </c>
      <c r="X2526" s="6">
        <v>1</v>
      </c>
      <c r="Y2526" s="6">
        <v>2.2999999999999998</v>
      </c>
      <c r="Z2526" s="6"/>
      <c r="AA2526" s="9" t="s">
        <v>1</v>
      </c>
      <c r="AB2526" s="4">
        <v>831.25</v>
      </c>
      <c r="AC2526" s="3">
        <v>73</v>
      </c>
      <c r="AD2526" s="3">
        <v>132.82</v>
      </c>
      <c r="AE2526" s="19">
        <f t="shared" si="39"/>
        <v>56.0013972</v>
      </c>
      <c r="AF2526" s="29">
        <v>212.4</v>
      </c>
      <c r="AG2526" s="29">
        <v>212.4</v>
      </c>
      <c r="AI2526" s="9" t="s">
        <v>9</v>
      </c>
    </row>
    <row r="2527" spans="1:35">
      <c r="A2527" s="7" t="s">
        <v>6255</v>
      </c>
      <c r="B2527" s="29">
        <v>50</v>
      </c>
      <c r="C2527" s="29">
        <v>1065</v>
      </c>
      <c r="D2527" s="28">
        <v>30.4294845865696</v>
      </c>
      <c r="E2527" s="22">
        <v>101.9</v>
      </c>
      <c r="F2527" s="22">
        <v>1418</v>
      </c>
      <c r="G2527" s="22">
        <v>4592</v>
      </c>
      <c r="H2527" s="22">
        <v>64</v>
      </c>
      <c r="I2527" s="22">
        <v>4592</v>
      </c>
      <c r="J2527" s="32">
        <v>84</v>
      </c>
      <c r="K2527" s="32">
        <v>84</v>
      </c>
      <c r="L2527" s="22">
        <v>488.69</v>
      </c>
      <c r="M2527" s="4">
        <v>114.28994</v>
      </c>
      <c r="N2527" s="4">
        <v>115.80536000000001</v>
      </c>
      <c r="O2527" s="4">
        <v>38.380319999999998</v>
      </c>
      <c r="P2527" s="4">
        <v>0.91744159999999997</v>
      </c>
      <c r="Q2527" s="4">
        <v>6.5640799999999997</v>
      </c>
      <c r="R2527" s="21">
        <v>13.240456</v>
      </c>
      <c r="S2527" s="20">
        <v>32.515414</v>
      </c>
      <c r="T2527" s="20">
        <v>200.926277</v>
      </c>
      <c r="U2527" s="20">
        <v>38.076531000000003</v>
      </c>
      <c r="V2527" s="4">
        <v>92.271825432345153</v>
      </c>
      <c r="W2527" s="6">
        <v>6.61</v>
      </c>
      <c r="X2527" s="6">
        <v>0</v>
      </c>
      <c r="Y2527" s="6">
        <v>3.1</v>
      </c>
      <c r="Z2527" s="6"/>
      <c r="AA2527" s="9" t="s">
        <v>1</v>
      </c>
      <c r="AB2527" s="4">
        <v>780.41666666666663</v>
      </c>
      <c r="AC2527" s="3">
        <v>68.5</v>
      </c>
      <c r="AD2527" s="3">
        <v>150.5</v>
      </c>
      <c r="AE2527" s="19">
        <f t="shared" si="39"/>
        <v>55.19142832</v>
      </c>
      <c r="AF2527" s="29">
        <v>230.8</v>
      </c>
      <c r="AG2527" s="29">
        <v>230.8</v>
      </c>
      <c r="AI2527" s="9" t="s">
        <v>9</v>
      </c>
    </row>
    <row r="2528" spans="1:35">
      <c r="A2528" s="7" t="s">
        <v>6254</v>
      </c>
      <c r="B2528" s="29">
        <v>94</v>
      </c>
      <c r="C2528" s="29">
        <v>1166</v>
      </c>
      <c r="D2528" s="28">
        <v>36.018675264302495</v>
      </c>
      <c r="E2528" s="22">
        <v>82.7</v>
      </c>
      <c r="F2528" s="22">
        <v>1335</v>
      </c>
      <c r="G2528" s="22">
        <v>4537</v>
      </c>
      <c r="H2528" s="22">
        <v>61</v>
      </c>
      <c r="I2528" s="22">
        <v>4537</v>
      </c>
      <c r="J2528" s="32">
        <v>84</v>
      </c>
      <c r="K2528" s="32">
        <v>84</v>
      </c>
      <c r="L2528" s="22">
        <v>483.78250000000003</v>
      </c>
      <c r="M2528" s="4">
        <v>97.200120000000013</v>
      </c>
      <c r="N2528" s="4">
        <v>98.901250000000005</v>
      </c>
      <c r="O2528" s="4">
        <v>44.014700000000005</v>
      </c>
      <c r="P2528" s="4">
        <v>0.26982019999999995</v>
      </c>
      <c r="Q2528" s="4">
        <v>5.9554800000000006</v>
      </c>
      <c r="R2528" s="21">
        <v>8.2505410000000001</v>
      </c>
      <c r="S2528" s="20">
        <v>34.017862000000001</v>
      </c>
      <c r="T2528" s="20">
        <v>189.538872</v>
      </c>
      <c r="U2528" s="20">
        <v>41.880764999999997</v>
      </c>
      <c r="V2528" s="4">
        <v>77.438771454861737</v>
      </c>
      <c r="W2528" s="6">
        <v>6.15</v>
      </c>
      <c r="X2528" s="6">
        <v>1</v>
      </c>
      <c r="Y2528" s="6">
        <v>2.5</v>
      </c>
      <c r="Z2528" s="6"/>
      <c r="AA2528" s="9" t="s">
        <v>1</v>
      </c>
      <c r="AB2528" s="4">
        <v>815.83333333333337</v>
      </c>
      <c r="AC2528" s="3">
        <v>68.25</v>
      </c>
      <c r="AD2528" s="3">
        <v>158.26</v>
      </c>
      <c r="AE2528" s="19">
        <f t="shared" si="39"/>
        <v>49.268274040000009</v>
      </c>
      <c r="AF2528" s="29">
        <v>277.8</v>
      </c>
      <c r="AG2528" s="29">
        <v>277.8</v>
      </c>
      <c r="AI2528" s="9" t="s">
        <v>9</v>
      </c>
    </row>
    <row r="2529" spans="1:35">
      <c r="A2529" s="7" t="s">
        <v>6253</v>
      </c>
      <c r="B2529" s="29">
        <v>122</v>
      </c>
      <c r="C2529" s="29">
        <v>1142</v>
      </c>
      <c r="D2529" s="28">
        <v>34.926647047931006</v>
      </c>
      <c r="E2529" s="22">
        <v>85.1</v>
      </c>
      <c r="F2529" s="22">
        <v>1205</v>
      </c>
      <c r="G2529" s="22">
        <v>4409</v>
      </c>
      <c r="H2529" s="22">
        <v>60</v>
      </c>
      <c r="I2529" s="22">
        <v>4409</v>
      </c>
      <c r="J2529" s="32">
        <v>73</v>
      </c>
      <c r="K2529" s="32">
        <v>73</v>
      </c>
      <c r="L2529" s="22">
        <v>489.49250000000001</v>
      </c>
      <c r="M2529" s="4">
        <v>82.557779999999994</v>
      </c>
      <c r="N2529" s="4">
        <v>84.047059999999988</v>
      </c>
      <c r="O2529" s="4">
        <v>52.455200000000005</v>
      </c>
      <c r="P2529" s="4">
        <v>0.93573060000000008</v>
      </c>
      <c r="Q2529" s="4">
        <v>10.688379999999999</v>
      </c>
      <c r="R2529" s="21">
        <v>2.537439</v>
      </c>
      <c r="S2529" s="20">
        <v>47.869931999999999</v>
      </c>
      <c r="T2529" s="20">
        <v>153.20259200000001</v>
      </c>
      <c r="U2529" s="20">
        <v>42.149659</v>
      </c>
      <c r="V2529" s="4">
        <v>63.526389793222108</v>
      </c>
      <c r="W2529" s="6">
        <v>6.05</v>
      </c>
      <c r="X2529" s="6">
        <v>1</v>
      </c>
      <c r="Y2529" s="6">
        <v>2.2999999999999998</v>
      </c>
      <c r="Z2529" s="6"/>
      <c r="AA2529" s="9" t="s">
        <v>1</v>
      </c>
      <c r="AB2529" s="4">
        <v>790.91666666666663</v>
      </c>
      <c r="AC2529" s="3">
        <v>84</v>
      </c>
      <c r="AD2529" s="3">
        <v>160.62</v>
      </c>
      <c r="AE2529" s="19">
        <f t="shared" si="39"/>
        <v>46.136830119999992</v>
      </c>
      <c r="AF2529" s="29">
        <v>271.8</v>
      </c>
      <c r="AG2529" s="29">
        <v>271.8</v>
      </c>
      <c r="AI2529" s="9" t="s">
        <v>9</v>
      </c>
    </row>
    <row r="2530" spans="1:35">
      <c r="A2530" s="7" t="s">
        <v>6252</v>
      </c>
      <c r="B2530" s="29">
        <v>95</v>
      </c>
      <c r="C2530" s="29">
        <v>983</v>
      </c>
      <c r="D2530" s="28">
        <v>31.374143186089999</v>
      </c>
      <c r="E2530" s="22">
        <v>85.3</v>
      </c>
      <c r="F2530" s="22">
        <v>1079</v>
      </c>
      <c r="G2530" s="22">
        <v>4321</v>
      </c>
      <c r="H2530" s="22">
        <v>59</v>
      </c>
      <c r="I2530" s="22">
        <v>4321</v>
      </c>
      <c r="J2530" s="32">
        <v>61</v>
      </c>
      <c r="K2530" s="32">
        <v>61</v>
      </c>
      <c r="L2530" s="22">
        <v>480.65999999999997</v>
      </c>
      <c r="M2530" s="4">
        <v>69.165819999999997</v>
      </c>
      <c r="N2530" s="4">
        <v>70.818539999999999</v>
      </c>
      <c r="O2530" s="4">
        <v>39.761299999999991</v>
      </c>
      <c r="P2530" s="4">
        <v>0.64552739999999997</v>
      </c>
      <c r="Q2530" s="4">
        <v>6.2208699999999997</v>
      </c>
      <c r="R2530" s="21">
        <v>2.5765920000000002</v>
      </c>
      <c r="S2530" s="20">
        <v>78.030680000000004</v>
      </c>
      <c r="T2530" s="20">
        <v>176.690484</v>
      </c>
      <c r="U2530" s="20">
        <v>54.667141999999998</v>
      </c>
      <c r="V2530" s="4">
        <v>54.012775862836186</v>
      </c>
      <c r="W2530" s="6">
        <v>5.41</v>
      </c>
      <c r="X2530" s="6">
        <v>0</v>
      </c>
      <c r="Y2530" s="6">
        <v>3.2</v>
      </c>
      <c r="Z2530" s="6"/>
      <c r="AA2530" s="9" t="s">
        <v>1</v>
      </c>
      <c r="AB2530" s="4">
        <v>699.16666666666663</v>
      </c>
      <c r="AC2530" s="3">
        <v>84.25</v>
      </c>
      <c r="AD2530" s="3">
        <v>140.27000000000001</v>
      </c>
      <c r="AE2530" s="19">
        <f t="shared" si="39"/>
        <v>37.322411479999992</v>
      </c>
      <c r="AF2530" s="29">
        <v>238.5</v>
      </c>
      <c r="AG2530" s="29">
        <v>238.5</v>
      </c>
      <c r="AI2530" s="9" t="s">
        <v>9</v>
      </c>
    </row>
    <row r="2531" spans="1:35">
      <c r="A2531" s="7" t="s">
        <v>6251</v>
      </c>
      <c r="B2531" s="29">
        <v>84</v>
      </c>
      <c r="C2531" s="29">
        <v>748</v>
      </c>
      <c r="D2531" s="28">
        <v>25.065502996792798</v>
      </c>
      <c r="E2531" s="22">
        <v>148.19999999999999</v>
      </c>
      <c r="F2531" s="22">
        <v>1009</v>
      </c>
      <c r="G2531" s="22">
        <v>4299</v>
      </c>
      <c r="H2531" s="22">
        <v>60</v>
      </c>
      <c r="I2531" s="22">
        <v>4299</v>
      </c>
      <c r="J2531" s="32">
        <v>60</v>
      </c>
      <c r="K2531" s="32">
        <v>60</v>
      </c>
      <c r="L2531" s="22">
        <v>448.76</v>
      </c>
      <c r="M2531" s="4">
        <v>65.16968</v>
      </c>
      <c r="N2531" s="4">
        <v>66.925610000000006</v>
      </c>
      <c r="O2531" s="4">
        <v>40.399900000000002</v>
      </c>
      <c r="P2531" s="4">
        <v>5.2697199999999993E-2</v>
      </c>
      <c r="Q2531" s="4">
        <v>8.8103800000000003</v>
      </c>
      <c r="R2531" s="21">
        <v>9.8736599999999992</v>
      </c>
      <c r="S2531" s="20">
        <v>86.325153999999998</v>
      </c>
      <c r="T2531" s="20">
        <v>185.578282</v>
      </c>
      <c r="U2531" s="20">
        <v>76.721487999999994</v>
      </c>
      <c r="V2531" s="4">
        <v>45.522131172276715</v>
      </c>
      <c r="W2531" s="6">
        <v>5.18</v>
      </c>
      <c r="X2531" s="6">
        <v>0</v>
      </c>
      <c r="Y2531" s="6">
        <v>2.6</v>
      </c>
      <c r="Z2531" s="6"/>
      <c r="AA2531" s="9" t="s">
        <v>1</v>
      </c>
      <c r="AB2531" s="4">
        <v>573.91666666666663</v>
      </c>
      <c r="AC2531" s="3">
        <v>72.75</v>
      </c>
      <c r="AD2531" s="3">
        <v>135.69</v>
      </c>
      <c r="AE2531" s="19">
        <f t="shared" si="39"/>
        <v>36.271653440000009</v>
      </c>
      <c r="AF2531" s="29">
        <v>264.60000000000002</v>
      </c>
      <c r="AG2531" s="29">
        <v>264.60000000000002</v>
      </c>
      <c r="AI2531" s="9" t="s">
        <v>9</v>
      </c>
    </row>
    <row r="2532" spans="1:35">
      <c r="A2532" s="7" t="s">
        <v>6250</v>
      </c>
      <c r="B2532" s="29">
        <v>96</v>
      </c>
      <c r="C2532" s="29">
        <v>688</v>
      </c>
      <c r="D2532" s="28">
        <v>23.535129104298399</v>
      </c>
      <c r="E2532" s="22">
        <v>228.7</v>
      </c>
      <c r="F2532" s="22">
        <v>939</v>
      </c>
      <c r="G2532" s="22">
        <v>4352</v>
      </c>
      <c r="H2532" s="22">
        <v>60</v>
      </c>
      <c r="I2532" s="22">
        <v>4352</v>
      </c>
      <c r="J2532" s="32">
        <v>60</v>
      </c>
      <c r="K2532" s="32">
        <v>60</v>
      </c>
      <c r="L2532" s="22">
        <v>431.73500000000001</v>
      </c>
      <c r="M2532" s="4">
        <v>73.219239999999985</v>
      </c>
      <c r="N2532" s="4">
        <v>74.922809999999984</v>
      </c>
      <c r="O2532" s="4">
        <v>39.755019999999995</v>
      </c>
      <c r="P2532" s="4">
        <v>0.54792509999999994</v>
      </c>
      <c r="Q2532" s="4">
        <v>6.11158</v>
      </c>
      <c r="R2532" s="21">
        <v>10.376286</v>
      </c>
      <c r="S2532" s="20">
        <v>94.383049</v>
      </c>
      <c r="T2532" s="20">
        <v>191.01254</v>
      </c>
      <c r="U2532" s="20">
        <v>98.411955000000006</v>
      </c>
      <c r="V2532" s="4">
        <v>42.862411148727958</v>
      </c>
      <c r="W2532" s="6">
        <v>3.31</v>
      </c>
      <c r="X2532" s="6">
        <v>0</v>
      </c>
      <c r="Y2532" s="6">
        <v>1.2</v>
      </c>
      <c r="Z2532" s="6"/>
      <c r="AA2532" s="9" t="s">
        <v>1</v>
      </c>
      <c r="AB2532" s="4">
        <v>536.5</v>
      </c>
      <c r="AC2532" s="3">
        <v>61</v>
      </c>
      <c r="AD2532" s="3">
        <v>137.96</v>
      </c>
      <c r="AE2532" s="19">
        <f t="shared" si="39"/>
        <v>38.911315019999996</v>
      </c>
      <c r="AF2532" s="29">
        <v>295.3</v>
      </c>
      <c r="AG2532" s="29">
        <v>295.3</v>
      </c>
      <c r="AI2532" s="9" t="s">
        <v>9</v>
      </c>
    </row>
    <row r="2533" spans="1:35">
      <c r="A2533" s="7" t="s">
        <v>6249</v>
      </c>
      <c r="B2533" s="29">
        <v>160</v>
      </c>
      <c r="C2533" s="29">
        <v>705</v>
      </c>
      <c r="D2533" s="28">
        <v>22.640646163850004</v>
      </c>
      <c r="E2533" s="22">
        <v>294.5</v>
      </c>
      <c r="F2533" s="22">
        <v>1169</v>
      </c>
      <c r="G2533" s="22">
        <v>3817</v>
      </c>
      <c r="H2533" s="22">
        <v>57</v>
      </c>
      <c r="I2533" s="22">
        <v>3817</v>
      </c>
      <c r="J2533" s="32">
        <v>56</v>
      </c>
      <c r="K2533" s="32">
        <v>56</v>
      </c>
      <c r="L2533" s="22">
        <v>421.54999999999995</v>
      </c>
      <c r="M2533" s="4">
        <v>69.503039999999999</v>
      </c>
      <c r="N2533" s="4">
        <v>71.25945999999999</v>
      </c>
      <c r="O2533" s="4">
        <v>44.635959999999997</v>
      </c>
      <c r="P2533" s="4">
        <v>0.46332000000000001</v>
      </c>
      <c r="Q2533" s="4">
        <v>10.045399999999999</v>
      </c>
      <c r="R2533" s="21">
        <v>8.5410990000000009</v>
      </c>
      <c r="S2533" s="20">
        <v>82.806369000000004</v>
      </c>
      <c r="T2533" s="20">
        <v>208.21585099999999</v>
      </c>
      <c r="U2533" s="20">
        <v>105.781738</v>
      </c>
      <c r="V2533" s="4">
        <v>35.599329545960217</v>
      </c>
      <c r="W2533" s="6">
        <v>3.27</v>
      </c>
      <c r="X2533" s="6">
        <v>0</v>
      </c>
      <c r="Y2533" s="6">
        <v>0.2</v>
      </c>
      <c r="Z2533" s="6"/>
      <c r="AA2533" s="9" t="s">
        <v>1</v>
      </c>
      <c r="AB2533" s="4">
        <v>477.75</v>
      </c>
      <c r="AC2533" s="3">
        <v>59.5</v>
      </c>
      <c r="AD2533" s="3">
        <v>133.29</v>
      </c>
      <c r="AE2533" s="19">
        <f t="shared" si="39"/>
        <v>39.181436000000005</v>
      </c>
      <c r="AF2533" s="29">
        <v>357.7</v>
      </c>
      <c r="AG2533" s="29">
        <v>357.7</v>
      </c>
      <c r="AI2533" s="9" t="s">
        <v>9</v>
      </c>
    </row>
    <row r="2534" spans="1:35">
      <c r="A2534" s="7" t="s">
        <v>6248</v>
      </c>
      <c r="B2534" s="29">
        <v>244</v>
      </c>
      <c r="C2534" s="29">
        <v>731</v>
      </c>
      <c r="D2534" s="28">
        <v>18.199367250050006</v>
      </c>
      <c r="E2534" s="22">
        <v>269.60000000000002</v>
      </c>
      <c r="F2534" s="22">
        <v>1117</v>
      </c>
      <c r="G2534" s="22">
        <v>4055</v>
      </c>
      <c r="H2534" s="22">
        <v>54</v>
      </c>
      <c r="I2534" s="22">
        <v>4055</v>
      </c>
      <c r="J2534" s="32">
        <v>45</v>
      </c>
      <c r="K2534" s="32">
        <v>45</v>
      </c>
      <c r="L2534" s="22">
        <v>483.38</v>
      </c>
      <c r="M2534" s="4">
        <v>75.105620000000002</v>
      </c>
      <c r="N2534" s="4">
        <v>76.862520000000004</v>
      </c>
      <c r="O2534" s="4">
        <v>31.549939999999999</v>
      </c>
      <c r="P2534" s="4">
        <v>0.51265771999999998</v>
      </c>
      <c r="Q2534" s="4">
        <v>4.6843700000000004</v>
      </c>
      <c r="R2534" s="21">
        <v>18.323081999999999</v>
      </c>
      <c r="S2534" s="20">
        <v>66.290471999999994</v>
      </c>
      <c r="T2534" s="20">
        <v>224.46213900000001</v>
      </c>
      <c r="U2534" s="20">
        <v>114.483328</v>
      </c>
      <c r="V2534" s="4">
        <v>29.870701802932135</v>
      </c>
      <c r="W2534" s="6">
        <v>4.66</v>
      </c>
      <c r="X2534" s="6">
        <v>1</v>
      </c>
      <c r="Y2534" s="6">
        <v>0.1</v>
      </c>
      <c r="Z2534" s="6"/>
      <c r="AA2534" s="9" t="s">
        <v>1</v>
      </c>
      <c r="AB2534" s="4">
        <v>388.5</v>
      </c>
      <c r="AC2534" s="3">
        <v>60</v>
      </c>
      <c r="AD2534" s="3">
        <v>137.94999999999999</v>
      </c>
      <c r="AE2534" s="19">
        <f t="shared" si="39"/>
        <v>37.743021544000001</v>
      </c>
      <c r="AF2534" s="29">
        <v>425.7</v>
      </c>
      <c r="AG2534" s="29">
        <v>425.7</v>
      </c>
      <c r="AI2534" s="9" t="s">
        <v>9</v>
      </c>
    </row>
    <row r="2535" spans="1:35">
      <c r="A2535" s="7" t="s">
        <v>6247</v>
      </c>
      <c r="B2535" s="29">
        <v>316</v>
      </c>
      <c r="C2535" s="29">
        <v>729</v>
      </c>
      <c r="D2535" s="28">
        <v>15.158587911200001</v>
      </c>
      <c r="E2535" s="22">
        <v>226</v>
      </c>
      <c r="F2535" s="22">
        <v>1070</v>
      </c>
      <c r="G2535" s="22">
        <v>4312</v>
      </c>
      <c r="H2535" s="22">
        <v>55</v>
      </c>
      <c r="I2535" s="22">
        <v>4312</v>
      </c>
      <c r="J2535" s="32">
        <v>39</v>
      </c>
      <c r="K2535" s="32">
        <v>39</v>
      </c>
      <c r="L2535" s="22">
        <v>456.72750000000002</v>
      </c>
      <c r="M2535" s="4">
        <v>77.568860000000001</v>
      </c>
      <c r="N2535" s="4">
        <v>79.31559</v>
      </c>
      <c r="O2535" s="4">
        <v>41.661639999999998</v>
      </c>
      <c r="P2535" s="4">
        <v>0.79815874000000009</v>
      </c>
      <c r="Q2535" s="4">
        <v>9.14405</v>
      </c>
      <c r="R2535" s="21">
        <v>22.839486999999998</v>
      </c>
      <c r="S2535" s="20">
        <v>63.406064999999998</v>
      </c>
      <c r="T2535" s="20">
        <v>219.300769</v>
      </c>
      <c r="U2535" s="20">
        <v>129.07346899999999</v>
      </c>
      <c r="V2535" s="4">
        <v>23.119104820077609</v>
      </c>
      <c r="W2535" s="6">
        <v>4.5</v>
      </c>
      <c r="X2535" s="6">
        <v>1</v>
      </c>
      <c r="Y2535" s="6">
        <v>0.2</v>
      </c>
      <c r="Z2535" s="6"/>
      <c r="AA2535" s="9" t="s">
        <v>1</v>
      </c>
      <c r="AB2535" s="4">
        <v>323.5</v>
      </c>
      <c r="AC2535" s="3">
        <v>56.5</v>
      </c>
      <c r="AD2535" s="3">
        <v>131.72999999999999</v>
      </c>
      <c r="AE2535" s="19">
        <f t="shared" si="39"/>
        <v>41.697659748</v>
      </c>
      <c r="AF2535" s="29">
        <v>478.6</v>
      </c>
      <c r="AG2535" s="29">
        <v>478.6</v>
      </c>
      <c r="AI2535" s="9" t="s">
        <v>9</v>
      </c>
    </row>
    <row r="2536" spans="1:35">
      <c r="A2536" s="7" t="s">
        <v>6246</v>
      </c>
      <c r="B2536" s="29">
        <v>296</v>
      </c>
      <c r="C2536" s="29">
        <v>733</v>
      </c>
      <c r="D2536" s="28">
        <v>10.708654510750002</v>
      </c>
      <c r="E2536" s="22">
        <v>206.3</v>
      </c>
      <c r="F2536" s="22">
        <v>1034</v>
      </c>
      <c r="G2536" s="22">
        <v>4539</v>
      </c>
      <c r="H2536" s="22">
        <v>56</v>
      </c>
      <c r="I2536" s="22">
        <v>4539</v>
      </c>
      <c r="J2536" s="32">
        <v>29</v>
      </c>
      <c r="K2536" s="32">
        <v>29</v>
      </c>
      <c r="L2536" s="22">
        <v>402.3175</v>
      </c>
      <c r="M2536" s="4">
        <v>84.208320000000001</v>
      </c>
      <c r="N2536" s="4">
        <v>85.954570000000004</v>
      </c>
      <c r="O2536" s="4">
        <v>32.106660000000005</v>
      </c>
      <c r="P2536" s="4">
        <v>2.7976160000000005</v>
      </c>
      <c r="Q2536" s="4">
        <v>6.7145799999999998</v>
      </c>
      <c r="R2536" s="21">
        <v>16.730065</v>
      </c>
      <c r="S2536" s="20">
        <v>57.284424999999999</v>
      </c>
      <c r="T2536" s="20">
        <v>197.407768</v>
      </c>
      <c r="U2536" s="20">
        <v>133.53718699999999</v>
      </c>
      <c r="V2536" s="4">
        <v>16.572101685188375</v>
      </c>
      <c r="W2536" s="6">
        <v>2.79</v>
      </c>
      <c r="X2536" s="6">
        <v>1</v>
      </c>
      <c r="Y2536" s="6">
        <v>0.2</v>
      </c>
      <c r="Z2536" s="6"/>
      <c r="AA2536" s="9" t="s">
        <v>1</v>
      </c>
      <c r="AB2536" s="4">
        <v>328.75</v>
      </c>
      <c r="AC2536" s="3">
        <v>45.25</v>
      </c>
      <c r="AD2536" s="3">
        <v>138.15</v>
      </c>
      <c r="AE2536" s="19">
        <f t="shared" si="39"/>
        <v>42.356349200000004</v>
      </c>
      <c r="AF2536" s="29">
        <v>448.1</v>
      </c>
      <c r="AG2536" s="29">
        <v>448.1</v>
      </c>
      <c r="AI2536" s="9" t="s">
        <v>9</v>
      </c>
    </row>
    <row r="2537" spans="1:35">
      <c r="A2537" s="7" t="s">
        <v>6245</v>
      </c>
      <c r="B2537" s="29">
        <v>245</v>
      </c>
      <c r="C2537" s="29">
        <v>780</v>
      </c>
      <c r="D2537" s="28">
        <v>10.876653369249999</v>
      </c>
      <c r="E2537" s="22">
        <v>188.8</v>
      </c>
      <c r="F2537" s="22">
        <v>977</v>
      </c>
      <c r="G2537" s="22">
        <v>4732</v>
      </c>
      <c r="H2537" s="22">
        <v>58</v>
      </c>
      <c r="I2537" s="22">
        <v>4732</v>
      </c>
      <c r="J2537" s="32">
        <v>38</v>
      </c>
      <c r="K2537" s="32">
        <v>38</v>
      </c>
      <c r="L2537" s="22">
        <v>340.20499999999998</v>
      </c>
      <c r="M2537" s="4">
        <v>93.939139999999995</v>
      </c>
      <c r="N2537" s="4">
        <v>95.774759999999986</v>
      </c>
      <c r="O2537" s="4">
        <v>36.26764</v>
      </c>
      <c r="P2537" s="4">
        <v>2.9939916800000002</v>
      </c>
      <c r="Q2537" s="4">
        <v>10.197940000000001</v>
      </c>
      <c r="R2537" s="21">
        <v>12.001507</v>
      </c>
      <c r="S2537" s="20">
        <v>51.481859999999998</v>
      </c>
      <c r="T2537" s="20">
        <v>167.564233</v>
      </c>
      <c r="U2537" s="20">
        <v>130.03620900000001</v>
      </c>
      <c r="V2537" s="4">
        <v>16.265210913240445</v>
      </c>
      <c r="W2537" s="6">
        <v>2.0099999999999998</v>
      </c>
      <c r="X2537" s="6">
        <v>0</v>
      </c>
      <c r="Y2537" s="6">
        <v>0.2</v>
      </c>
      <c r="Z2537" s="6"/>
      <c r="AA2537" s="9" t="s">
        <v>1</v>
      </c>
      <c r="AB2537" s="4">
        <v>360.08333333333331</v>
      </c>
      <c r="AC2537" s="3">
        <v>38.75</v>
      </c>
      <c r="AD2537" s="3">
        <v>117.92</v>
      </c>
      <c r="AE2537" s="19">
        <f t="shared" si="39"/>
        <v>47.834694335999991</v>
      </c>
      <c r="AF2537" s="29">
        <v>450.4</v>
      </c>
      <c r="AG2537" s="29">
        <v>450.4</v>
      </c>
      <c r="AI2537" s="9" t="s">
        <v>9</v>
      </c>
    </row>
    <row r="2538" spans="1:35">
      <c r="A2538" s="7" t="s">
        <v>6244</v>
      </c>
      <c r="B2538" s="29">
        <v>225</v>
      </c>
      <c r="C2538" s="29">
        <v>818</v>
      </c>
      <c r="D2538" s="28">
        <v>11.559848727149999</v>
      </c>
      <c r="E2538" s="22">
        <v>192.1</v>
      </c>
      <c r="F2538" s="22">
        <v>953</v>
      </c>
      <c r="G2538" s="22">
        <v>4872</v>
      </c>
      <c r="H2538" s="22">
        <v>54</v>
      </c>
      <c r="I2538" s="22">
        <v>4872</v>
      </c>
      <c r="J2538" s="32">
        <v>34</v>
      </c>
      <c r="K2538" s="32">
        <v>34</v>
      </c>
      <c r="L2538" s="22">
        <v>318.16999999999996</v>
      </c>
      <c r="M2538" s="4">
        <v>96.21347999999999</v>
      </c>
      <c r="N2538" s="4">
        <v>97.941289999999981</v>
      </c>
      <c r="O2538" s="4">
        <v>20.304880000000001</v>
      </c>
      <c r="P2538" s="4">
        <v>4.4995018000000009</v>
      </c>
      <c r="Q2538" s="4">
        <v>2.5862499999999997</v>
      </c>
      <c r="R2538" s="21">
        <v>11.503657</v>
      </c>
      <c r="S2538" s="20">
        <v>59.258870999999999</v>
      </c>
      <c r="T2538" s="20">
        <v>161.773965</v>
      </c>
      <c r="U2538" s="20">
        <v>138.98844099999999</v>
      </c>
      <c r="V2538" s="4">
        <v>15.753726293327222</v>
      </c>
      <c r="W2538" s="6">
        <v>2.06</v>
      </c>
      <c r="X2538" s="6">
        <v>0</v>
      </c>
      <c r="Y2538" s="6">
        <v>0</v>
      </c>
      <c r="Z2538" s="6"/>
      <c r="AA2538" s="9" t="s">
        <v>1</v>
      </c>
      <c r="AB2538" s="4">
        <v>351.75</v>
      </c>
      <c r="AC2538" s="3">
        <v>28.75</v>
      </c>
      <c r="AD2538" s="3">
        <v>115.27</v>
      </c>
      <c r="AE2538" s="19">
        <f t="shared" si="39"/>
        <v>44.309080359999996</v>
      </c>
      <c r="AF2538" s="29">
        <v>428.6</v>
      </c>
      <c r="AG2538" s="29">
        <v>428.6</v>
      </c>
      <c r="AI2538" s="9" t="s">
        <v>9</v>
      </c>
    </row>
    <row r="2539" spans="1:35">
      <c r="A2539" s="7" t="s">
        <v>6243</v>
      </c>
      <c r="B2539" s="29">
        <v>203</v>
      </c>
      <c r="C2539" s="29">
        <v>863</v>
      </c>
      <c r="D2539" s="28">
        <v>11.897373706499998</v>
      </c>
      <c r="E2539" s="22">
        <v>216.6</v>
      </c>
      <c r="F2539" s="22">
        <v>879</v>
      </c>
      <c r="G2539" s="22">
        <v>4906</v>
      </c>
      <c r="H2539" s="22">
        <v>50</v>
      </c>
      <c r="I2539" s="22">
        <v>4906</v>
      </c>
      <c r="J2539" s="32">
        <v>37</v>
      </c>
      <c r="K2539" s="32">
        <v>37</v>
      </c>
      <c r="L2539" s="22">
        <v>313.17750000000001</v>
      </c>
      <c r="M2539" s="4">
        <v>81.234139999999996</v>
      </c>
      <c r="N2539" s="4">
        <v>82.981309999999993</v>
      </c>
      <c r="O2539" s="4">
        <v>15.646239999999999</v>
      </c>
      <c r="P2539" s="4">
        <v>10.433727999999999</v>
      </c>
      <c r="Q2539" s="4">
        <v>3.85379</v>
      </c>
      <c r="R2539" s="21">
        <v>15.139371000000001</v>
      </c>
      <c r="S2539" s="20">
        <v>54.800161000000003</v>
      </c>
      <c r="T2539" s="20">
        <v>155.489912</v>
      </c>
      <c r="U2539" s="20">
        <v>151.12057899999999</v>
      </c>
      <c r="V2539" s="4">
        <v>16.776695533153664</v>
      </c>
      <c r="W2539" s="6">
        <v>1.71</v>
      </c>
      <c r="X2539" s="6">
        <v>0</v>
      </c>
      <c r="Y2539" s="6">
        <v>0.5</v>
      </c>
      <c r="Z2539" s="6"/>
      <c r="AA2539" s="9" t="s">
        <v>1</v>
      </c>
      <c r="AB2539" s="4">
        <v>343.66666666666669</v>
      </c>
      <c r="AC2539" s="3">
        <v>37.75</v>
      </c>
      <c r="AD2539" s="3">
        <v>118.87</v>
      </c>
      <c r="AE2539" s="19">
        <f t="shared" si="39"/>
        <v>38.829841599999995</v>
      </c>
      <c r="AF2539" s="29">
        <v>397.4</v>
      </c>
      <c r="AG2539" s="29">
        <v>397.4</v>
      </c>
      <c r="AI2539" s="9" t="s">
        <v>9</v>
      </c>
    </row>
    <row r="2540" spans="1:35">
      <c r="A2540" s="7" t="s">
        <v>6242</v>
      </c>
      <c r="B2540" s="29">
        <v>213</v>
      </c>
      <c r="C2540" s="29">
        <v>925</v>
      </c>
      <c r="D2540" s="28">
        <v>12.807622067100001</v>
      </c>
      <c r="E2540" s="22">
        <v>210</v>
      </c>
      <c r="F2540" s="22">
        <v>882</v>
      </c>
      <c r="G2540" s="22">
        <v>4864</v>
      </c>
      <c r="H2540" s="22">
        <v>46</v>
      </c>
      <c r="I2540" s="22">
        <v>4864</v>
      </c>
      <c r="J2540" s="32">
        <v>44</v>
      </c>
      <c r="K2540" s="32">
        <v>44</v>
      </c>
      <c r="L2540" s="22">
        <v>309.78499999999997</v>
      </c>
      <c r="M2540" s="4">
        <v>62.141079999999995</v>
      </c>
      <c r="N2540" s="4">
        <v>63.794910000000002</v>
      </c>
      <c r="O2540" s="4">
        <v>16.182079999999999</v>
      </c>
      <c r="P2540" s="4">
        <v>14.075026000000001</v>
      </c>
      <c r="Q2540" s="4">
        <v>4.0133700000000001</v>
      </c>
      <c r="R2540" s="21">
        <v>12.037099</v>
      </c>
      <c r="S2540" s="20">
        <v>59.959589999999999</v>
      </c>
      <c r="T2540" s="20">
        <v>145.733307</v>
      </c>
      <c r="U2540" s="20">
        <v>145.136605</v>
      </c>
      <c r="V2540" s="4">
        <v>15.856023217309867</v>
      </c>
      <c r="W2540" s="6">
        <v>1.39</v>
      </c>
      <c r="X2540" s="6">
        <v>1</v>
      </c>
      <c r="Y2540" s="6">
        <v>1.9</v>
      </c>
      <c r="Z2540" s="6"/>
      <c r="AA2540" s="9" t="s">
        <v>1</v>
      </c>
      <c r="AB2540" s="4">
        <v>315.25</v>
      </c>
      <c r="AC2540" s="3">
        <v>34.25</v>
      </c>
      <c r="AD2540" s="3">
        <v>118.41</v>
      </c>
      <c r="AE2540" s="19">
        <f t="shared" si="39"/>
        <v>32.041293199999998</v>
      </c>
      <c r="AF2540" s="29">
        <v>424</v>
      </c>
      <c r="AG2540" s="29">
        <v>424</v>
      </c>
      <c r="AI2540" s="9" t="s">
        <v>9</v>
      </c>
    </row>
    <row r="2541" spans="1:35">
      <c r="A2541" s="7" t="s">
        <v>6241</v>
      </c>
      <c r="B2541" s="29">
        <v>227</v>
      </c>
      <c r="C2541" s="29">
        <v>900</v>
      </c>
      <c r="D2541" s="28">
        <v>12.765367808750002</v>
      </c>
      <c r="E2541" s="22">
        <v>268</v>
      </c>
      <c r="F2541" s="22">
        <v>873</v>
      </c>
      <c r="G2541" s="22">
        <v>4813</v>
      </c>
      <c r="H2541" s="22">
        <v>43</v>
      </c>
      <c r="I2541" s="22">
        <v>4813</v>
      </c>
      <c r="J2541" s="32">
        <v>44</v>
      </c>
      <c r="K2541" s="32">
        <v>44</v>
      </c>
      <c r="L2541" s="22">
        <v>303.66500000000002</v>
      </c>
      <c r="M2541" s="4">
        <v>69.717079999999996</v>
      </c>
      <c r="N2541" s="4">
        <v>71.38655</v>
      </c>
      <c r="O2541" s="4">
        <v>21.447479999999999</v>
      </c>
      <c r="P2541" s="4">
        <v>11.292040000000002</v>
      </c>
      <c r="Q2541" s="4">
        <v>3.3797099999999998</v>
      </c>
      <c r="R2541" s="21">
        <v>10.888166999999999</v>
      </c>
      <c r="S2541" s="20">
        <v>65.806910000000002</v>
      </c>
      <c r="T2541" s="20">
        <v>106.32210000000001</v>
      </c>
      <c r="U2541" s="20">
        <v>122.887725</v>
      </c>
      <c r="V2541" s="4">
        <v>13.09400626977847</v>
      </c>
      <c r="W2541" s="6">
        <v>0.28999999999999998</v>
      </c>
      <c r="X2541" s="6">
        <v>2</v>
      </c>
      <c r="Y2541" s="6">
        <v>3.9</v>
      </c>
      <c r="Z2541" s="6"/>
      <c r="AA2541" s="9" t="s">
        <v>1</v>
      </c>
      <c r="AB2541" s="4">
        <v>294.66666666666669</v>
      </c>
      <c r="AC2541" s="3">
        <v>36.75</v>
      </c>
      <c r="AD2541" s="3">
        <v>116.41</v>
      </c>
      <c r="AE2541" s="19">
        <f t="shared" si="39"/>
        <v>35.444572000000001</v>
      </c>
      <c r="AF2541" s="29">
        <v>414.3</v>
      </c>
      <c r="AG2541" s="29">
        <v>414.3</v>
      </c>
      <c r="AI2541" s="9" t="s">
        <v>9</v>
      </c>
    </row>
    <row r="2542" spans="1:35">
      <c r="A2542" s="7" t="s">
        <v>6240</v>
      </c>
      <c r="B2542" s="29">
        <v>218</v>
      </c>
      <c r="C2542" s="29">
        <v>925</v>
      </c>
      <c r="D2542" s="28">
        <v>8.7476527078746997</v>
      </c>
      <c r="E2542" s="22">
        <v>410.2</v>
      </c>
      <c r="F2542" s="22">
        <v>792</v>
      </c>
      <c r="G2542" s="22">
        <v>4781</v>
      </c>
      <c r="H2542" s="22">
        <v>46</v>
      </c>
      <c r="I2542" s="22">
        <v>4781</v>
      </c>
      <c r="J2542" s="32">
        <v>46</v>
      </c>
      <c r="K2542" s="32">
        <v>46</v>
      </c>
      <c r="L2542" s="22">
        <v>260.21499999999997</v>
      </c>
      <c r="M2542" s="4">
        <v>61.853000000000002</v>
      </c>
      <c r="N2542" s="4">
        <v>63.828599999999994</v>
      </c>
      <c r="O2542" s="4">
        <v>13.06546</v>
      </c>
      <c r="P2542" s="4">
        <v>9.5208805999999981</v>
      </c>
      <c r="Q2542" s="4">
        <v>2.6703299999999999</v>
      </c>
      <c r="R2542" s="21">
        <v>4.1104390000000004</v>
      </c>
      <c r="S2542" s="20">
        <v>48.548039000000003</v>
      </c>
      <c r="T2542" s="20">
        <v>63.199075999999998</v>
      </c>
      <c r="U2542" s="20">
        <v>142.51786799999999</v>
      </c>
      <c r="V2542" s="4">
        <v>12.991709345795826</v>
      </c>
      <c r="W2542" s="6">
        <v>0.81</v>
      </c>
      <c r="X2542" s="6">
        <v>3</v>
      </c>
      <c r="Y2542" s="6">
        <v>5.5</v>
      </c>
      <c r="Z2542" s="6"/>
      <c r="AA2542" s="9" t="s">
        <v>1</v>
      </c>
      <c r="AB2542" s="4">
        <v>228.16666666666666</v>
      </c>
      <c r="AC2542" s="3">
        <v>44.25</v>
      </c>
      <c r="AD2542" s="3">
        <v>109.13</v>
      </c>
      <c r="AE2542" s="19">
        <f t="shared" si="39"/>
        <v>30.187654120000001</v>
      </c>
      <c r="AF2542" s="29">
        <v>423.5</v>
      </c>
      <c r="AG2542" s="29">
        <v>423.5</v>
      </c>
      <c r="AI2542" s="9" t="s">
        <v>9</v>
      </c>
    </row>
    <row r="2543" spans="1:35">
      <c r="A2543" s="7" t="s">
        <v>6239</v>
      </c>
      <c r="B2543" s="29">
        <v>267</v>
      </c>
      <c r="C2543" s="29">
        <v>1153</v>
      </c>
      <c r="D2543" s="28">
        <v>7.060024756599999</v>
      </c>
      <c r="E2543" s="22">
        <v>482.8</v>
      </c>
      <c r="F2543" s="22">
        <v>724</v>
      </c>
      <c r="G2543" s="22">
        <v>4749</v>
      </c>
      <c r="H2543" s="22">
        <v>50</v>
      </c>
      <c r="I2543" s="22">
        <v>4749</v>
      </c>
      <c r="J2543" s="32">
        <v>48</v>
      </c>
      <c r="K2543" s="32">
        <v>48</v>
      </c>
      <c r="L2543" s="22">
        <v>199.41499999999999</v>
      </c>
      <c r="M2543" s="4">
        <v>63.197339999999997</v>
      </c>
      <c r="N2543" s="4">
        <v>64.695069999999987</v>
      </c>
      <c r="O2543" s="4">
        <v>12.519020000000001</v>
      </c>
      <c r="P2543" s="4">
        <v>11.5532594</v>
      </c>
      <c r="Q2543" s="4">
        <v>2.5272399999999999</v>
      </c>
      <c r="R2543" s="21">
        <v>2.817218</v>
      </c>
      <c r="S2543" s="20">
        <v>39.538643</v>
      </c>
      <c r="T2543" s="20">
        <v>47.980497999999997</v>
      </c>
      <c r="U2543" s="20">
        <v>216.60593499999999</v>
      </c>
      <c r="V2543" s="4">
        <v>13.912381661639625</v>
      </c>
      <c r="W2543" s="6">
        <v>1.05</v>
      </c>
      <c r="X2543" s="6">
        <v>4</v>
      </c>
      <c r="Y2543" s="6">
        <v>1.8</v>
      </c>
      <c r="Z2543" s="6"/>
      <c r="AA2543" s="9" t="s">
        <v>1</v>
      </c>
      <c r="AB2543" s="4">
        <v>228.58333333333334</v>
      </c>
      <c r="AC2543" s="3">
        <v>43.75</v>
      </c>
      <c r="AD2543" s="3">
        <v>97.46</v>
      </c>
      <c r="AE2543" s="19">
        <f t="shared" si="39"/>
        <v>30.898385879999999</v>
      </c>
      <c r="AF2543" s="29">
        <v>442.1</v>
      </c>
      <c r="AG2543" s="29">
        <v>442.1</v>
      </c>
      <c r="AI2543" s="9" t="s">
        <v>9</v>
      </c>
    </row>
    <row r="2544" spans="1:35">
      <c r="A2544" s="7" t="s">
        <v>6238</v>
      </c>
      <c r="B2544" s="29">
        <v>448</v>
      </c>
      <c r="C2544" s="29">
        <v>1497</v>
      </c>
      <c r="D2544" s="28">
        <v>7.4168950590499998</v>
      </c>
      <c r="E2544" s="22">
        <v>417.8</v>
      </c>
      <c r="F2544" s="22">
        <v>696</v>
      </c>
      <c r="G2544" s="22">
        <v>4706</v>
      </c>
      <c r="H2544" s="22">
        <v>50</v>
      </c>
      <c r="I2544" s="22">
        <v>4706</v>
      </c>
      <c r="J2544" s="32">
        <v>45</v>
      </c>
      <c r="K2544" s="32">
        <v>45</v>
      </c>
      <c r="L2544" s="22">
        <v>227.26749999999998</v>
      </c>
      <c r="M2544" s="4">
        <v>69.875579999999985</v>
      </c>
      <c r="N2544" s="4">
        <v>71.487959999999987</v>
      </c>
      <c r="O2544" s="4">
        <v>12.742259999999998</v>
      </c>
      <c r="P2544" s="4">
        <v>11.174645200000001</v>
      </c>
      <c r="Q2544" s="4">
        <v>2.34551</v>
      </c>
      <c r="R2544" s="21">
        <v>2.1183879999999999</v>
      </c>
      <c r="S2544" s="20">
        <v>39.693840000000002</v>
      </c>
      <c r="T2544" s="20">
        <v>51.421852999999999</v>
      </c>
      <c r="U2544" s="20">
        <v>241.87715700000001</v>
      </c>
      <c r="V2544" s="4">
        <v>15.958320141292511</v>
      </c>
      <c r="W2544" s="6">
        <v>0.96</v>
      </c>
      <c r="X2544" s="6">
        <v>1</v>
      </c>
      <c r="Y2544" s="6">
        <v>2.5</v>
      </c>
      <c r="Z2544" s="6"/>
      <c r="AA2544" s="9" t="s">
        <v>1</v>
      </c>
      <c r="AB2544" s="4">
        <v>189.83333333333334</v>
      </c>
      <c r="AC2544" s="3">
        <v>45.75</v>
      </c>
      <c r="AD2544" s="3">
        <v>100.58</v>
      </c>
      <c r="AE2544" s="19">
        <f t="shared" si="39"/>
        <v>33.525191039999996</v>
      </c>
      <c r="AF2544" s="29">
        <v>511</v>
      </c>
      <c r="AG2544" s="29">
        <v>511</v>
      </c>
      <c r="AI2544" s="9" t="s">
        <v>9</v>
      </c>
    </row>
    <row r="2545" spans="1:35">
      <c r="A2545" s="7" t="s">
        <v>6237</v>
      </c>
      <c r="B2545" s="29">
        <v>526</v>
      </c>
      <c r="C2545" s="29">
        <v>1555</v>
      </c>
      <c r="D2545" s="28">
        <v>9.3204066343717002</v>
      </c>
      <c r="E2545" s="22">
        <v>384.1</v>
      </c>
      <c r="F2545" s="22">
        <v>722</v>
      </c>
      <c r="G2545" s="22">
        <v>4683</v>
      </c>
      <c r="H2545" s="22">
        <v>48</v>
      </c>
      <c r="I2545" s="22">
        <v>4683</v>
      </c>
      <c r="J2545" s="32">
        <v>36</v>
      </c>
      <c r="K2545" s="32">
        <v>36</v>
      </c>
      <c r="L2545" s="22">
        <v>265.9425</v>
      </c>
      <c r="M2545" s="4">
        <v>80.518799999999999</v>
      </c>
      <c r="N2545" s="4">
        <v>81.946100000000001</v>
      </c>
      <c r="O2545" s="4">
        <v>9.5132799999999982</v>
      </c>
      <c r="P2545" s="4">
        <v>13.386095599999999</v>
      </c>
      <c r="Q2545" s="4">
        <v>2.92544</v>
      </c>
      <c r="R2545" s="21">
        <v>2.5130309999999998</v>
      </c>
      <c r="S2545" s="20">
        <v>36.815764000000001</v>
      </c>
      <c r="T2545" s="20">
        <v>69.815061999999998</v>
      </c>
      <c r="U2545" s="20">
        <v>234.240038</v>
      </c>
      <c r="V2545" s="4">
        <v>19.129524784754484</v>
      </c>
      <c r="W2545" s="6">
        <v>0.22</v>
      </c>
      <c r="X2545" s="6">
        <v>2</v>
      </c>
      <c r="Y2545" s="6">
        <v>2.5</v>
      </c>
      <c r="Z2545" s="6"/>
      <c r="AA2545" s="9" t="s">
        <v>1</v>
      </c>
      <c r="AB2545" s="4">
        <v>212.41666666666666</v>
      </c>
      <c r="AC2545" s="3">
        <v>47.75</v>
      </c>
      <c r="AD2545" s="3">
        <v>103.57</v>
      </c>
      <c r="AE2545" s="19">
        <f t="shared" si="39"/>
        <v>37.657943120000006</v>
      </c>
      <c r="AF2545" s="29">
        <v>543.6</v>
      </c>
      <c r="AG2545" s="29">
        <v>543.6</v>
      </c>
      <c r="AI2545" s="9" t="s">
        <v>9</v>
      </c>
    </row>
    <row r="2546" spans="1:35">
      <c r="A2546" s="7" t="s">
        <v>6236</v>
      </c>
      <c r="B2546" s="29">
        <v>451</v>
      </c>
      <c r="C2546" s="29">
        <v>1557</v>
      </c>
      <c r="D2546" s="28">
        <v>10.810605381661896</v>
      </c>
      <c r="E2546" s="22">
        <v>397.4</v>
      </c>
      <c r="F2546" s="22">
        <v>825</v>
      </c>
      <c r="G2546" s="22">
        <v>4686</v>
      </c>
      <c r="H2546" s="22">
        <v>42</v>
      </c>
      <c r="I2546" s="22">
        <v>4686</v>
      </c>
      <c r="J2546" s="32">
        <v>46</v>
      </c>
      <c r="K2546" s="32">
        <v>46</v>
      </c>
      <c r="L2546" s="22">
        <v>251.22749999999996</v>
      </c>
      <c r="M2546" s="4">
        <v>92.485579999999999</v>
      </c>
      <c r="N2546" s="4">
        <v>94.073090000000008</v>
      </c>
      <c r="O2546" s="4">
        <v>13.377379999999999</v>
      </c>
      <c r="P2546" s="4">
        <v>15.984953999999998</v>
      </c>
      <c r="Q2546" s="4">
        <v>3.1581999999999999</v>
      </c>
      <c r="R2546" s="21">
        <v>1.924166</v>
      </c>
      <c r="S2546" s="20">
        <v>46.350352000000001</v>
      </c>
      <c r="T2546" s="20">
        <v>81.630843999999996</v>
      </c>
      <c r="U2546" s="20">
        <v>273.05848600000002</v>
      </c>
      <c r="V2546" s="4">
        <v>21.277760188390015</v>
      </c>
      <c r="W2546" s="6">
        <v>1.02</v>
      </c>
      <c r="X2546" s="6">
        <v>2</v>
      </c>
      <c r="Y2546" s="6">
        <v>2.6</v>
      </c>
      <c r="Z2546" s="6"/>
      <c r="AA2546" s="9" t="s">
        <v>1</v>
      </c>
      <c r="AB2546" s="4">
        <v>291.58333333333331</v>
      </c>
      <c r="AC2546" s="3">
        <v>45</v>
      </c>
      <c r="AD2546" s="3">
        <v>82.88</v>
      </c>
      <c r="AE2546" s="19">
        <f t="shared" si="39"/>
        <v>43.815840799999997</v>
      </c>
      <c r="AF2546" s="29">
        <v>477.2</v>
      </c>
      <c r="AG2546" s="29">
        <v>477.2</v>
      </c>
      <c r="AI2546" s="9" t="s">
        <v>9</v>
      </c>
    </row>
    <row r="2547" spans="1:35">
      <c r="A2547" s="7" t="s">
        <v>6235</v>
      </c>
      <c r="B2547" s="29">
        <v>412</v>
      </c>
      <c r="C2547" s="29">
        <v>1593</v>
      </c>
      <c r="D2547" s="28">
        <v>13.9791167980667</v>
      </c>
      <c r="E2547" s="22">
        <v>380</v>
      </c>
      <c r="F2547" s="22">
        <v>789</v>
      </c>
      <c r="G2547" s="22">
        <v>4693</v>
      </c>
      <c r="H2547" s="22">
        <v>40</v>
      </c>
      <c r="I2547" s="22">
        <v>4693</v>
      </c>
      <c r="J2547" s="32">
        <v>52</v>
      </c>
      <c r="K2547" s="32">
        <v>52</v>
      </c>
      <c r="L2547" s="22">
        <v>241.64</v>
      </c>
      <c r="M2547" s="4">
        <v>111.76288000000001</v>
      </c>
      <c r="N2547" s="4">
        <v>113.38865000000001</v>
      </c>
      <c r="O2547" s="4">
        <v>19.058260000000001</v>
      </c>
      <c r="P2547" s="4">
        <v>21.329954000000001</v>
      </c>
      <c r="Q2547" s="4">
        <v>5.0773999999999999</v>
      </c>
      <c r="R2547" s="21">
        <v>1.91483</v>
      </c>
      <c r="S2547" s="20">
        <v>61.826824999999999</v>
      </c>
      <c r="T2547" s="20">
        <v>79.183284999999998</v>
      </c>
      <c r="U2547" s="20">
        <v>291.26721099999997</v>
      </c>
      <c r="V2547" s="4">
        <v>26.494903311504874</v>
      </c>
      <c r="W2547" s="6">
        <v>0.77</v>
      </c>
      <c r="X2547" s="6">
        <v>2</v>
      </c>
      <c r="Y2547" s="6">
        <v>2.5</v>
      </c>
      <c r="Z2547" s="6"/>
      <c r="AA2547" s="9" t="s">
        <v>1</v>
      </c>
      <c r="AB2547" s="4">
        <v>378.5</v>
      </c>
      <c r="AC2547" s="3">
        <v>36</v>
      </c>
      <c r="AD2547" s="3">
        <v>70.92</v>
      </c>
      <c r="AE2547" s="19">
        <f t="shared" si="39"/>
        <v>54.123428800000013</v>
      </c>
      <c r="AF2547" s="29">
        <v>418.3</v>
      </c>
      <c r="AG2547" s="29">
        <v>418.3</v>
      </c>
      <c r="AI2547" s="9" t="s">
        <v>9</v>
      </c>
    </row>
    <row r="2548" spans="1:35">
      <c r="A2548" s="7" t="s">
        <v>6234</v>
      </c>
      <c r="B2548" s="29">
        <v>404</v>
      </c>
      <c r="C2548" s="29">
        <v>1769</v>
      </c>
      <c r="D2548" s="28">
        <v>13.287749568419297</v>
      </c>
      <c r="E2548" s="22">
        <v>435.5</v>
      </c>
      <c r="F2548" s="22">
        <v>831</v>
      </c>
      <c r="G2548" s="22">
        <v>4692</v>
      </c>
      <c r="H2548" s="22">
        <v>38</v>
      </c>
      <c r="I2548" s="22">
        <v>4692</v>
      </c>
      <c r="J2548" s="32">
        <v>44</v>
      </c>
      <c r="K2548" s="32">
        <v>44</v>
      </c>
      <c r="L2548" s="22">
        <v>230.125</v>
      </c>
      <c r="M2548" s="4">
        <v>119.48255999999999</v>
      </c>
      <c r="N2548" s="4">
        <v>121.09647999999999</v>
      </c>
      <c r="O2548" s="4">
        <v>20.342279999999999</v>
      </c>
      <c r="P2548" s="4">
        <v>25.076391999999998</v>
      </c>
      <c r="Q2548" s="4">
        <v>6.7080600000000006</v>
      </c>
      <c r="R2548" s="21">
        <v>1.5638129999999999</v>
      </c>
      <c r="S2548" s="20">
        <v>77.020714999999996</v>
      </c>
      <c r="T2548" s="20">
        <v>86.251589999999993</v>
      </c>
      <c r="U2548" s="20">
        <v>316.97586999999999</v>
      </c>
      <c r="V2548" s="4">
        <v>35.906220317908151</v>
      </c>
      <c r="W2548" s="6">
        <v>1.0900000000000001</v>
      </c>
      <c r="X2548" s="6">
        <v>1</v>
      </c>
      <c r="Y2548" s="6">
        <v>1.4</v>
      </c>
      <c r="Z2548" s="6"/>
      <c r="AA2548" s="9" t="s">
        <v>1</v>
      </c>
      <c r="AB2548" s="4">
        <v>466.41666666666669</v>
      </c>
      <c r="AC2548" s="3">
        <v>45.75</v>
      </c>
      <c r="AD2548" s="3">
        <v>51.09</v>
      </c>
      <c r="AE2548" s="19">
        <f t="shared" si="39"/>
        <v>58.541154399999996</v>
      </c>
      <c r="AF2548" s="29">
        <v>489.5</v>
      </c>
      <c r="AG2548" s="29">
        <v>489.5</v>
      </c>
      <c r="AI2548" s="9" t="s">
        <v>9</v>
      </c>
    </row>
    <row r="2549" spans="1:35">
      <c r="A2549" s="7" t="s">
        <v>6233</v>
      </c>
      <c r="B2549" s="29">
        <v>387</v>
      </c>
      <c r="C2549" s="29">
        <v>1890</v>
      </c>
      <c r="D2549" s="28">
        <v>13.852896710238401</v>
      </c>
      <c r="E2549" s="22">
        <v>513.4</v>
      </c>
      <c r="F2549" s="22">
        <v>784</v>
      </c>
      <c r="G2549" s="22">
        <v>4676</v>
      </c>
      <c r="H2549" s="22">
        <v>38</v>
      </c>
      <c r="I2549" s="22">
        <v>4676</v>
      </c>
      <c r="J2549" s="32">
        <v>41</v>
      </c>
      <c r="K2549" s="32">
        <v>41</v>
      </c>
      <c r="L2549" s="22">
        <v>219.44</v>
      </c>
      <c r="M2549" s="4">
        <v>118.31426</v>
      </c>
      <c r="N2549" s="4">
        <v>119.88458</v>
      </c>
      <c r="O2549" s="4">
        <v>23.471960000000003</v>
      </c>
      <c r="P2549" s="4">
        <v>26.590907999999999</v>
      </c>
      <c r="Q2549" s="4">
        <v>4.9667999999999992</v>
      </c>
      <c r="R2549" s="21">
        <v>2.7208130000000001</v>
      </c>
      <c r="S2549" s="20">
        <v>90.093844000000004</v>
      </c>
      <c r="T2549" s="20">
        <v>109.188074</v>
      </c>
      <c r="U2549" s="20">
        <v>336.77285499999999</v>
      </c>
      <c r="V2549" s="4">
        <v>50.943868143356859</v>
      </c>
      <c r="W2549" s="6">
        <v>3.56</v>
      </c>
      <c r="X2549" s="6">
        <v>1</v>
      </c>
      <c r="Y2549" s="6">
        <v>1.8</v>
      </c>
      <c r="Z2549" s="6"/>
      <c r="AA2549" s="9" t="s">
        <v>1</v>
      </c>
      <c r="AB2549" s="4">
        <v>600.83333333333337</v>
      </c>
      <c r="AC2549" s="3">
        <v>51.5</v>
      </c>
      <c r="AD2549" s="3">
        <v>43.45</v>
      </c>
      <c r="AE2549" s="19">
        <f t="shared" si="39"/>
        <v>58.64570160000001</v>
      </c>
      <c r="AF2549" s="29">
        <v>497.2</v>
      </c>
      <c r="AG2549" s="29">
        <v>497.2</v>
      </c>
      <c r="AI2549" s="9" t="s">
        <v>9</v>
      </c>
    </row>
    <row r="2550" spans="1:35">
      <c r="A2550" s="7" t="s">
        <v>6232</v>
      </c>
      <c r="B2550" s="29">
        <v>456</v>
      </c>
      <c r="C2550" s="29">
        <v>2023</v>
      </c>
      <c r="D2550" s="28">
        <v>13.852844783318499</v>
      </c>
      <c r="E2550" s="22">
        <v>545.29999999999995</v>
      </c>
      <c r="F2550" s="22">
        <v>775</v>
      </c>
      <c r="G2550" s="22">
        <v>4536</v>
      </c>
      <c r="H2550" s="22">
        <v>36</v>
      </c>
      <c r="I2550" s="22">
        <v>4536</v>
      </c>
      <c r="J2550" s="32">
        <v>49</v>
      </c>
      <c r="K2550" s="32">
        <v>49</v>
      </c>
      <c r="L2550" s="22">
        <v>198.44</v>
      </c>
      <c r="M2550" s="4">
        <v>119.28693999999999</v>
      </c>
      <c r="N2550" s="4">
        <v>120.65253999999999</v>
      </c>
      <c r="O2550" s="4">
        <v>33.857700000000001</v>
      </c>
      <c r="P2550" s="4">
        <v>26.105954000000001</v>
      </c>
      <c r="Q2550" s="4">
        <v>5.8859500000000002</v>
      </c>
      <c r="R2550" s="21">
        <v>2.4208810000000001</v>
      </c>
      <c r="S2550" s="20">
        <v>98.936800000000005</v>
      </c>
      <c r="T2550" s="20">
        <v>111.211995</v>
      </c>
      <c r="U2550" s="20">
        <v>361.42246899999998</v>
      </c>
      <c r="V2550" s="4">
        <v>68.027454448458457</v>
      </c>
      <c r="W2550" s="6">
        <v>5</v>
      </c>
      <c r="X2550" s="6">
        <v>1</v>
      </c>
      <c r="Y2550" s="6">
        <v>1.6</v>
      </c>
      <c r="Z2550" s="6"/>
      <c r="AA2550" s="9" t="s">
        <v>1</v>
      </c>
      <c r="AB2550" s="4">
        <v>858.66666666666663</v>
      </c>
      <c r="AC2550" s="3">
        <v>44.5</v>
      </c>
      <c r="AD2550" s="3">
        <v>32.89</v>
      </c>
      <c r="AE2550" s="19">
        <f t="shared" si="39"/>
        <v>61.157816799999992</v>
      </c>
      <c r="AF2550" s="29">
        <v>527.79999999999995</v>
      </c>
      <c r="AG2550" s="29">
        <v>527.79999999999995</v>
      </c>
      <c r="AI2550" s="9" t="s">
        <v>9</v>
      </c>
    </row>
    <row r="2551" spans="1:35">
      <c r="A2551" s="7" t="s">
        <v>6231</v>
      </c>
      <c r="B2551" s="29">
        <v>529</v>
      </c>
      <c r="C2551" s="29">
        <v>2014</v>
      </c>
      <c r="D2551" s="28">
        <v>17.269921201710495</v>
      </c>
      <c r="E2551" s="22">
        <v>524.29999999999995</v>
      </c>
      <c r="F2551" s="22">
        <v>715</v>
      </c>
      <c r="G2551" s="22">
        <v>4211</v>
      </c>
      <c r="H2551" s="22">
        <v>34</v>
      </c>
      <c r="I2551" s="22">
        <v>4211</v>
      </c>
      <c r="J2551" s="32">
        <v>57</v>
      </c>
      <c r="K2551" s="32">
        <v>57</v>
      </c>
      <c r="L2551" s="22">
        <v>175.2</v>
      </c>
      <c r="M2551" s="4">
        <v>104.40339999999999</v>
      </c>
      <c r="N2551" s="4">
        <v>105.65654999999998</v>
      </c>
      <c r="O2551" s="4">
        <v>32.780819999999999</v>
      </c>
      <c r="P2551" s="4">
        <v>35.837788000000003</v>
      </c>
      <c r="Q2551" s="4">
        <v>4.1275599999999999</v>
      </c>
      <c r="R2551" s="21">
        <v>5.9447450000000002</v>
      </c>
      <c r="S2551" s="20">
        <v>116.667231</v>
      </c>
      <c r="T2551" s="20">
        <v>102.925313</v>
      </c>
      <c r="U2551" s="20">
        <v>359.45912700000002</v>
      </c>
      <c r="V2551" s="4">
        <v>79.996194554427845</v>
      </c>
      <c r="W2551" s="6">
        <v>5.0599999999999996</v>
      </c>
      <c r="X2551" s="6">
        <v>1</v>
      </c>
      <c r="Y2551" s="6">
        <v>0.9</v>
      </c>
      <c r="Z2551" s="6"/>
      <c r="AA2551" s="9" t="s">
        <v>1</v>
      </c>
      <c r="AB2551" s="4">
        <v>1118.5</v>
      </c>
      <c r="AC2551" s="3">
        <v>41.25</v>
      </c>
      <c r="AD2551" s="3">
        <v>20.11</v>
      </c>
      <c r="AE2551" s="19">
        <f t="shared" si="39"/>
        <v>56.561223599999991</v>
      </c>
      <c r="AF2551" s="29">
        <v>598.5</v>
      </c>
      <c r="AG2551" s="29">
        <v>598.5</v>
      </c>
      <c r="AI2551" s="9" t="s">
        <v>9</v>
      </c>
    </row>
    <row r="2552" spans="1:35">
      <c r="A2552" s="7" t="s">
        <v>6230</v>
      </c>
      <c r="B2552" s="29">
        <v>557</v>
      </c>
      <c r="C2552" s="29">
        <v>1972</v>
      </c>
      <c r="D2552" s="28">
        <v>21.517250015159302</v>
      </c>
      <c r="E2552" s="22">
        <v>515.70000000000005</v>
      </c>
      <c r="F2552" s="22">
        <v>608</v>
      </c>
      <c r="G2552" s="22">
        <v>3726</v>
      </c>
      <c r="H2552" s="22">
        <v>30</v>
      </c>
      <c r="I2552" s="22">
        <v>3726</v>
      </c>
      <c r="J2552" s="32">
        <v>42</v>
      </c>
      <c r="K2552" s="32">
        <v>42</v>
      </c>
      <c r="L2552" s="22">
        <v>157.47500000000002</v>
      </c>
      <c r="M2552" s="4">
        <v>98.890259999999998</v>
      </c>
      <c r="N2552" s="4">
        <v>100.05099999999999</v>
      </c>
      <c r="O2552" s="4">
        <v>32.542880000000004</v>
      </c>
      <c r="P2552" s="4">
        <v>41.348497800000004</v>
      </c>
      <c r="Q2552" s="4">
        <v>3.5726800000000001</v>
      </c>
      <c r="R2552" s="21">
        <v>9.0999829999999999</v>
      </c>
      <c r="S2552" s="20">
        <v>123.30086</v>
      </c>
      <c r="T2552" s="20">
        <v>100.03186700000001</v>
      </c>
      <c r="U2552" s="20">
        <v>335.15913399999999</v>
      </c>
      <c r="V2552" s="4">
        <v>92.578716204293087</v>
      </c>
      <c r="W2552" s="6">
        <v>6.56</v>
      </c>
      <c r="X2552" s="6">
        <v>2</v>
      </c>
      <c r="Y2552" s="6">
        <v>0.8</v>
      </c>
      <c r="Z2552" s="6"/>
      <c r="AA2552" s="9" t="s">
        <v>1</v>
      </c>
      <c r="AB2552" s="4">
        <v>1344.25</v>
      </c>
      <c r="AC2552" s="3">
        <v>49</v>
      </c>
      <c r="AD2552" s="3">
        <v>14.04</v>
      </c>
      <c r="AE2552" s="19">
        <f t="shared" si="39"/>
        <v>55.281063559999993</v>
      </c>
      <c r="AF2552" s="29">
        <v>676.2</v>
      </c>
      <c r="AG2552" s="29">
        <v>676.2</v>
      </c>
      <c r="AI2552" s="9" t="s">
        <v>9</v>
      </c>
    </row>
    <row r="2553" spans="1:35">
      <c r="A2553" s="7" t="s">
        <v>6229</v>
      </c>
      <c r="B2553" s="29">
        <v>545</v>
      </c>
      <c r="C2553" s="29">
        <v>1850</v>
      </c>
      <c r="D2553" s="28">
        <v>22.228343365319294</v>
      </c>
      <c r="E2553" s="22">
        <v>466.8</v>
      </c>
      <c r="F2553" s="22">
        <v>411</v>
      </c>
      <c r="G2553" s="22">
        <v>3212</v>
      </c>
      <c r="H2553" s="22">
        <v>30</v>
      </c>
      <c r="I2553" s="22">
        <v>3212</v>
      </c>
      <c r="J2553" s="32">
        <v>52</v>
      </c>
      <c r="K2553" s="32">
        <v>52</v>
      </c>
      <c r="L2553" s="22">
        <v>127.66</v>
      </c>
      <c r="M2553" s="4">
        <v>66.955819999999989</v>
      </c>
      <c r="N2553" s="4">
        <v>68.075789999999984</v>
      </c>
      <c r="O2553" s="4">
        <v>30.566240000000001</v>
      </c>
      <c r="P2553" s="4">
        <v>35.867625800000006</v>
      </c>
      <c r="Q2553" s="4">
        <v>3.8995900000000008</v>
      </c>
      <c r="R2553" s="21">
        <v>15.680999999999999</v>
      </c>
      <c r="S2553" s="20">
        <v>132.59539100000001</v>
      </c>
      <c r="T2553" s="20">
        <v>104.88161700000001</v>
      </c>
      <c r="U2553" s="20">
        <v>230.69204199999999</v>
      </c>
      <c r="V2553" s="4">
        <v>103.21759629848809</v>
      </c>
      <c r="W2553" s="6">
        <v>8.16</v>
      </c>
      <c r="X2553" s="6">
        <v>1</v>
      </c>
      <c r="Y2553" s="6">
        <v>0.5</v>
      </c>
      <c r="Z2553" s="6"/>
      <c r="AA2553" s="9" t="s">
        <v>1</v>
      </c>
      <c r="AB2553" s="4">
        <v>1506.3333333333333</v>
      </c>
      <c r="AC2553" s="3">
        <v>57</v>
      </c>
      <c r="AD2553" s="3">
        <v>8.15</v>
      </c>
      <c r="AE2553" s="19">
        <f t="shared" si="39"/>
        <v>41.073013159999995</v>
      </c>
      <c r="AF2553" s="29">
        <v>608.79999999999995</v>
      </c>
      <c r="AG2553" s="29">
        <v>608.79999999999995</v>
      </c>
      <c r="AI2553" s="9" t="s">
        <v>9</v>
      </c>
    </row>
    <row r="2554" spans="1:35">
      <c r="A2554" s="7" t="s">
        <v>6228</v>
      </c>
      <c r="B2554" s="29">
        <v>551</v>
      </c>
      <c r="C2554" s="29">
        <v>1673</v>
      </c>
      <c r="D2554" s="28">
        <v>22.914073978720296</v>
      </c>
      <c r="E2554" s="22">
        <v>476.7</v>
      </c>
      <c r="F2554" s="22">
        <v>303</v>
      </c>
      <c r="G2554" s="22">
        <v>2870</v>
      </c>
      <c r="H2554" s="22">
        <v>28</v>
      </c>
      <c r="I2554" s="22">
        <v>2870</v>
      </c>
      <c r="J2554" s="32">
        <v>43</v>
      </c>
      <c r="K2554" s="32">
        <v>43</v>
      </c>
      <c r="L2554" s="22">
        <v>98.38</v>
      </c>
      <c r="M2554" s="4">
        <v>53.797719999999998</v>
      </c>
      <c r="N2554" s="4">
        <v>54.693879999999993</v>
      </c>
      <c r="O2554" s="4">
        <v>25.739740000000001</v>
      </c>
      <c r="P2554" s="4">
        <v>39.893376000000004</v>
      </c>
      <c r="Q2554" s="4">
        <v>2.3840299999999996</v>
      </c>
      <c r="R2554" s="21">
        <v>28.922999999999998</v>
      </c>
      <c r="S2554" s="20">
        <v>157.75746799999999</v>
      </c>
      <c r="T2554" s="20">
        <v>93.824740000000006</v>
      </c>
      <c r="U2554" s="20">
        <v>190.732891</v>
      </c>
      <c r="V2554" s="4">
        <v>115.28863332844013</v>
      </c>
      <c r="W2554" s="6">
        <v>7.17</v>
      </c>
      <c r="X2554" s="6">
        <v>1</v>
      </c>
      <c r="Y2554" s="6">
        <v>0.8</v>
      </c>
      <c r="Z2554" s="6"/>
      <c r="AA2554" s="9" t="s">
        <v>1</v>
      </c>
      <c r="AB2554" s="4">
        <v>1730.5</v>
      </c>
      <c r="AC2554" s="3">
        <v>42.25</v>
      </c>
      <c r="AD2554" s="3">
        <v>0</v>
      </c>
      <c r="AE2554" s="19">
        <f t="shared" si="39"/>
        <v>35.301749199999996</v>
      </c>
      <c r="AF2554" s="29">
        <v>652.70000000000005</v>
      </c>
      <c r="AG2554" s="29">
        <v>652.70000000000005</v>
      </c>
      <c r="AI2554" s="9" t="s">
        <v>9</v>
      </c>
    </row>
    <row r="2555" spans="1:35">
      <c r="A2555" s="7" t="s">
        <v>6227</v>
      </c>
      <c r="B2555" s="29">
        <v>520</v>
      </c>
      <c r="C2555" s="29">
        <v>1410</v>
      </c>
      <c r="D2555" s="28">
        <v>33.088681499971706</v>
      </c>
      <c r="E2555" s="22">
        <v>522.9</v>
      </c>
      <c r="F2555" s="22">
        <v>225</v>
      </c>
      <c r="G2555" s="22">
        <v>2708</v>
      </c>
      <c r="H2555" s="22">
        <v>24</v>
      </c>
      <c r="I2555" s="22">
        <v>2708</v>
      </c>
      <c r="J2555" s="32">
        <v>38</v>
      </c>
      <c r="K2555" s="32">
        <v>38</v>
      </c>
      <c r="L2555" s="22">
        <v>70.777500000000003</v>
      </c>
      <c r="M2555" s="4">
        <v>38.969799999999992</v>
      </c>
      <c r="N2555" s="4">
        <v>39.669959999999989</v>
      </c>
      <c r="O2555" s="4">
        <v>21.826880000000003</v>
      </c>
      <c r="P2555" s="4">
        <v>55.628832000000003</v>
      </c>
      <c r="Q2555" s="4">
        <v>2.6076000000000001</v>
      </c>
      <c r="R2555" s="21">
        <v>33.109000000000002</v>
      </c>
      <c r="S2555" s="20">
        <v>197.83852899999999</v>
      </c>
      <c r="T2555" s="20">
        <v>98.435805999999999</v>
      </c>
      <c r="U2555" s="20">
        <v>188.503569</v>
      </c>
      <c r="V2555" s="4">
        <v>137.07787813674335</v>
      </c>
      <c r="W2555" s="6">
        <v>10.11</v>
      </c>
      <c r="X2555" s="6">
        <v>1</v>
      </c>
      <c r="Y2555" s="6">
        <v>2</v>
      </c>
      <c r="Z2555" s="6"/>
      <c r="AA2555" s="9" t="s">
        <v>1</v>
      </c>
      <c r="AB2555" s="4">
        <v>2094.8333333333335</v>
      </c>
      <c r="AC2555" s="3">
        <v>52.5</v>
      </c>
      <c r="AD2555" s="3">
        <v>0</v>
      </c>
      <c r="AE2555" s="19">
        <f t="shared" si="39"/>
        <v>31.740614399999991</v>
      </c>
      <c r="AF2555" s="29">
        <v>643</v>
      </c>
      <c r="AG2555" s="29">
        <v>643</v>
      </c>
      <c r="AI2555" s="9" t="s">
        <v>9</v>
      </c>
    </row>
    <row r="2556" spans="1:35">
      <c r="A2556" s="7" t="s">
        <v>6226</v>
      </c>
      <c r="B2556" s="29">
        <v>528</v>
      </c>
      <c r="C2556" s="29">
        <v>1279</v>
      </c>
      <c r="D2556" s="28">
        <v>46.416048253750013</v>
      </c>
      <c r="E2556" s="22">
        <v>539.70000000000005</v>
      </c>
      <c r="F2556" s="22">
        <v>164</v>
      </c>
      <c r="G2556" s="22">
        <v>2640</v>
      </c>
      <c r="H2556" s="22">
        <v>19</v>
      </c>
      <c r="I2556" s="22">
        <v>2640</v>
      </c>
      <c r="J2556" s="32">
        <v>27</v>
      </c>
      <c r="K2556" s="32">
        <v>27</v>
      </c>
      <c r="L2556" s="22">
        <v>61.122500000000002</v>
      </c>
      <c r="M2556" s="4">
        <v>23.531699999999997</v>
      </c>
      <c r="N2556" s="4">
        <v>24.003659999999996</v>
      </c>
      <c r="O2556" s="4">
        <v>13.070874</v>
      </c>
      <c r="P2556" s="4">
        <v>63.25927639999999</v>
      </c>
      <c r="Q2556" s="4">
        <v>0.66539700000000002</v>
      </c>
      <c r="R2556" s="21">
        <v>49.515726999999998</v>
      </c>
      <c r="S2556" s="20">
        <v>210.04811000000001</v>
      </c>
      <c r="T2556" s="20">
        <v>100.779892</v>
      </c>
      <c r="U2556" s="20">
        <v>215.40043299999999</v>
      </c>
      <c r="V2556" s="4">
        <v>161.32224912063006</v>
      </c>
      <c r="W2556" s="6">
        <v>9.34</v>
      </c>
      <c r="X2556" s="6">
        <v>1</v>
      </c>
      <c r="Y2556" s="6">
        <v>4.4000000000000004</v>
      </c>
      <c r="Z2556" s="6"/>
      <c r="AA2556" s="9" t="s">
        <v>1</v>
      </c>
      <c r="AB2556" s="4">
        <v>2426.8333333333335</v>
      </c>
      <c r="AC2556" s="3">
        <v>42.75</v>
      </c>
      <c r="AD2556" s="3">
        <v>0</v>
      </c>
      <c r="AE2556" s="19">
        <f t="shared" si="39"/>
        <v>24.906181479999997</v>
      </c>
      <c r="AF2556" s="29">
        <v>639.9</v>
      </c>
      <c r="AG2556" s="29">
        <v>639.9</v>
      </c>
      <c r="AI2556" s="9" t="s">
        <v>9</v>
      </c>
    </row>
    <row r="2557" spans="1:35">
      <c r="A2557" s="7" t="s">
        <v>6225</v>
      </c>
      <c r="B2557" s="29">
        <v>588</v>
      </c>
      <c r="C2557" s="29">
        <v>1236</v>
      </c>
      <c r="D2557" s="28">
        <v>60.507079782300004</v>
      </c>
      <c r="E2557" s="22">
        <v>514.1</v>
      </c>
      <c r="F2557" s="22">
        <v>113</v>
      </c>
      <c r="G2557" s="22">
        <v>2399</v>
      </c>
      <c r="H2557" s="22">
        <v>15</v>
      </c>
      <c r="I2557" s="22">
        <v>2399</v>
      </c>
      <c r="J2557" s="32">
        <v>21</v>
      </c>
      <c r="K2557" s="32">
        <v>21</v>
      </c>
      <c r="L2557" s="22">
        <v>56.2575</v>
      </c>
      <c r="M2557" s="4">
        <v>15.89934</v>
      </c>
      <c r="N2557" s="4">
        <v>16.258800000000001</v>
      </c>
      <c r="O2557" s="4">
        <v>10.300205999999999</v>
      </c>
      <c r="P2557" s="4">
        <v>74.731494679999997</v>
      </c>
      <c r="Q2557" s="4">
        <v>0.67406300000000008</v>
      </c>
      <c r="R2557" s="21">
        <v>66.510863000000001</v>
      </c>
      <c r="S2557" s="20">
        <v>212.74663899999999</v>
      </c>
      <c r="T2557" s="20">
        <v>94.304032000000007</v>
      </c>
      <c r="U2557" s="20">
        <v>262.25221399999998</v>
      </c>
      <c r="V2557" s="4">
        <v>182.49771238503743</v>
      </c>
      <c r="W2557" s="6">
        <v>10.78</v>
      </c>
      <c r="X2557" s="6">
        <v>3</v>
      </c>
      <c r="Y2557" s="6">
        <v>6.9</v>
      </c>
      <c r="Z2557" s="6"/>
      <c r="AA2557" s="9" t="s">
        <v>1</v>
      </c>
      <c r="AB2557" s="4">
        <v>2654.5</v>
      </c>
      <c r="AC2557" s="3">
        <v>38</v>
      </c>
      <c r="AD2557" s="3">
        <v>0</v>
      </c>
      <c r="AE2557" s="19">
        <f t="shared" si="39"/>
        <v>23.572780736000002</v>
      </c>
      <c r="AF2557" s="29">
        <v>653</v>
      </c>
      <c r="AG2557" s="29">
        <v>653</v>
      </c>
      <c r="AI2557" s="9" t="s">
        <v>9</v>
      </c>
    </row>
    <row r="2558" spans="1:35">
      <c r="A2558" s="7" t="s">
        <v>6224</v>
      </c>
      <c r="B2558" s="29">
        <v>613</v>
      </c>
      <c r="C2558" s="29">
        <v>1241</v>
      </c>
      <c r="D2558" s="28">
        <v>65.031849037899988</v>
      </c>
      <c r="E2558" s="22">
        <v>473.5</v>
      </c>
      <c r="F2558" s="22">
        <v>72</v>
      </c>
      <c r="G2558" s="22">
        <v>2360</v>
      </c>
      <c r="H2558" s="22">
        <v>12</v>
      </c>
      <c r="I2558" s="22">
        <v>2360</v>
      </c>
      <c r="J2558" s="32">
        <v>16</v>
      </c>
      <c r="K2558" s="32">
        <v>16</v>
      </c>
      <c r="L2558" s="22">
        <v>30.364999999999998</v>
      </c>
      <c r="M2558" s="4">
        <v>17.751799999999999</v>
      </c>
      <c r="N2558" s="4">
        <v>18.023130000000002</v>
      </c>
      <c r="O2558" s="4">
        <v>6.3328172</v>
      </c>
      <c r="P2558" s="4">
        <v>82.001222680000012</v>
      </c>
      <c r="Q2558" s="4">
        <v>0.30723860000000003</v>
      </c>
      <c r="R2558" s="21">
        <v>71.119409000000005</v>
      </c>
      <c r="S2558" s="20">
        <v>200.84489199999999</v>
      </c>
      <c r="T2558" s="20">
        <v>88.332907000000006</v>
      </c>
      <c r="U2558" s="20">
        <v>276.089675</v>
      </c>
      <c r="V2558" s="4">
        <v>192.113623239406</v>
      </c>
      <c r="W2558" s="6">
        <v>9.41</v>
      </c>
      <c r="X2558" s="6">
        <v>3</v>
      </c>
      <c r="Y2558" s="6">
        <v>9.4</v>
      </c>
      <c r="Z2558" s="6"/>
      <c r="AA2558" s="9" t="s">
        <v>1</v>
      </c>
      <c r="AB2558" s="4">
        <v>2786.4166666666665</v>
      </c>
      <c r="AC2558" s="3">
        <v>27</v>
      </c>
      <c r="AD2558" s="3">
        <v>2.38</v>
      </c>
      <c r="AE2558" s="19">
        <f t="shared" si="39"/>
        <v>24.883241696000006</v>
      </c>
      <c r="AF2558" s="29">
        <v>673</v>
      </c>
      <c r="AG2558" s="29">
        <v>673</v>
      </c>
      <c r="AI2558" s="9" t="s">
        <v>9</v>
      </c>
    </row>
    <row r="2559" spans="1:35">
      <c r="A2559" s="7" t="s">
        <v>6223</v>
      </c>
      <c r="B2559" s="29">
        <v>579</v>
      </c>
      <c r="C2559" s="29">
        <v>1125</v>
      </c>
      <c r="D2559" s="28">
        <v>71.500314177600004</v>
      </c>
      <c r="E2559" s="22">
        <v>414.2</v>
      </c>
      <c r="F2559" s="22">
        <v>79</v>
      </c>
      <c r="G2559" s="22">
        <v>2287</v>
      </c>
      <c r="H2559" s="22">
        <v>10</v>
      </c>
      <c r="I2559" s="22">
        <v>2287</v>
      </c>
      <c r="J2559" s="32">
        <v>17</v>
      </c>
      <c r="K2559" s="32">
        <v>17</v>
      </c>
      <c r="L2559" s="22">
        <v>25.624999999999996</v>
      </c>
      <c r="M2559" s="4">
        <v>19.326462000000003</v>
      </c>
      <c r="N2559" s="4">
        <v>19.519594000000005</v>
      </c>
      <c r="O2559" s="4">
        <v>6.3773960000000001</v>
      </c>
      <c r="P2559" s="4">
        <v>80.165426400000001</v>
      </c>
      <c r="Q2559" s="4">
        <v>0.35332999999999998</v>
      </c>
      <c r="R2559" s="21">
        <v>74.797635999999997</v>
      </c>
      <c r="S2559" s="20">
        <v>211.79726500000001</v>
      </c>
      <c r="T2559" s="20">
        <v>74.335288000000006</v>
      </c>
      <c r="U2559" s="20">
        <v>294.97743100000002</v>
      </c>
      <c r="V2559" s="4">
        <v>219.32460501878938</v>
      </c>
      <c r="W2559" s="6">
        <v>8.36</v>
      </c>
      <c r="X2559" s="6">
        <v>3</v>
      </c>
      <c r="Y2559" s="6">
        <v>9.6999999999999993</v>
      </c>
      <c r="Z2559" s="6"/>
      <c r="AA2559" s="9" t="s">
        <v>1</v>
      </c>
      <c r="AB2559" s="4">
        <v>2897.8333333333335</v>
      </c>
      <c r="AC2559" s="3">
        <v>21</v>
      </c>
      <c r="AD2559" s="3">
        <v>14.22</v>
      </c>
      <c r="AE2559" s="19">
        <f t="shared" si="39"/>
        <v>25.148441680000001</v>
      </c>
      <c r="AF2559" s="29">
        <v>603.6</v>
      </c>
      <c r="AG2559" s="29">
        <v>603.6</v>
      </c>
      <c r="AI2559" s="9" t="s">
        <v>9</v>
      </c>
    </row>
    <row r="2560" spans="1:35">
      <c r="A2560" s="7" t="s">
        <v>6222</v>
      </c>
      <c r="B2560" s="29">
        <v>538</v>
      </c>
      <c r="C2560" s="29">
        <v>1017</v>
      </c>
      <c r="D2560" s="28">
        <v>62.835645778599996</v>
      </c>
      <c r="E2560" s="22">
        <v>407.3</v>
      </c>
      <c r="F2560" s="22">
        <v>93</v>
      </c>
      <c r="G2560" s="22">
        <v>2152</v>
      </c>
      <c r="H2560" s="22">
        <v>7</v>
      </c>
      <c r="I2560" s="22">
        <v>2152</v>
      </c>
      <c r="J2560" s="32">
        <v>14</v>
      </c>
      <c r="K2560" s="32">
        <v>14</v>
      </c>
      <c r="L2560" s="22">
        <v>43.015000000000001</v>
      </c>
      <c r="M2560" s="4">
        <v>15.657282</v>
      </c>
      <c r="N2560" s="4">
        <v>15.788543000000001</v>
      </c>
      <c r="O2560" s="4">
        <v>5.284559999999999</v>
      </c>
      <c r="P2560" s="4">
        <v>93.151931599999998</v>
      </c>
      <c r="Q2560" s="4">
        <v>0.233041</v>
      </c>
      <c r="R2560" s="21">
        <v>73.888362999999998</v>
      </c>
      <c r="S2560" s="20">
        <v>216.02207899999999</v>
      </c>
      <c r="T2560" s="20">
        <v>63.125990999999999</v>
      </c>
      <c r="U2560" s="20">
        <v>295.942384</v>
      </c>
      <c r="V2560" s="4">
        <v>252.46880838916613</v>
      </c>
      <c r="W2560" s="6">
        <v>8.18</v>
      </c>
      <c r="X2560" s="6">
        <v>5</v>
      </c>
      <c r="Y2560" s="6">
        <v>13</v>
      </c>
      <c r="Z2560" s="6"/>
      <c r="AA2560" s="9" t="s">
        <v>1</v>
      </c>
      <c r="AB2560" s="4">
        <v>3072.9166666666665</v>
      </c>
      <c r="AC2560" s="3">
        <v>16.5</v>
      </c>
      <c r="AD2560" s="3">
        <v>26.9</v>
      </c>
      <c r="AE2560" s="19">
        <f t="shared" si="39"/>
        <v>26.023071519999995</v>
      </c>
      <c r="AF2560" s="29">
        <v>585.1</v>
      </c>
      <c r="AG2560" s="29">
        <v>585.1</v>
      </c>
      <c r="AI2560" s="9" t="s">
        <v>9</v>
      </c>
    </row>
    <row r="2561" spans="1:35">
      <c r="A2561" s="7" t="s">
        <v>6221</v>
      </c>
      <c r="B2561" s="29">
        <v>477</v>
      </c>
      <c r="C2561" s="29">
        <v>893</v>
      </c>
      <c r="D2561" s="28">
        <v>51.053325835800003</v>
      </c>
      <c r="E2561" s="22">
        <v>406.7</v>
      </c>
      <c r="F2561" s="22">
        <v>168</v>
      </c>
      <c r="G2561" s="22">
        <v>2026</v>
      </c>
      <c r="H2561" s="22">
        <v>5</v>
      </c>
      <c r="I2561" s="22">
        <v>2026</v>
      </c>
      <c r="J2561" s="32">
        <v>14</v>
      </c>
      <c r="K2561" s="32">
        <v>14</v>
      </c>
      <c r="L2561" s="22">
        <v>17.0275</v>
      </c>
      <c r="M2561" s="4">
        <v>10.961165999999999</v>
      </c>
      <c r="N2561" s="4">
        <v>11.032150999999999</v>
      </c>
      <c r="O2561" s="4">
        <v>4.6320445999999995</v>
      </c>
      <c r="P2561" s="4">
        <v>78.092697319999985</v>
      </c>
      <c r="Q2561" s="4">
        <v>8.1507299999999991E-2</v>
      </c>
      <c r="R2561" s="21">
        <v>71.909227000000001</v>
      </c>
      <c r="S2561" s="20">
        <v>230.21530100000001</v>
      </c>
      <c r="T2561" s="20">
        <v>57.939487999999997</v>
      </c>
      <c r="U2561" s="20">
        <v>302.11857500000002</v>
      </c>
      <c r="V2561" s="4">
        <v>265.05133003903137</v>
      </c>
      <c r="W2561" s="6">
        <v>8.23</v>
      </c>
      <c r="X2561" s="6">
        <v>4</v>
      </c>
      <c r="Y2561" s="6">
        <v>16.600000000000001</v>
      </c>
      <c r="Z2561" s="6"/>
      <c r="AA2561" s="9" t="s">
        <v>1</v>
      </c>
      <c r="AB2561" s="4">
        <v>3209</v>
      </c>
      <c r="AC2561" s="3">
        <v>17</v>
      </c>
      <c r="AD2561" s="3">
        <v>49.83</v>
      </c>
      <c r="AE2561" s="19">
        <f t="shared" si="39"/>
        <v>20.959913243999996</v>
      </c>
      <c r="AF2561" s="29">
        <v>496.8</v>
      </c>
      <c r="AG2561" s="29">
        <v>496.8</v>
      </c>
      <c r="AI2561" s="9" t="s">
        <v>9</v>
      </c>
    </row>
    <row r="2562" spans="1:35">
      <c r="A2562" s="7" t="s">
        <v>6220</v>
      </c>
      <c r="B2562" s="29">
        <v>460</v>
      </c>
      <c r="C2562" s="29">
        <v>863</v>
      </c>
      <c r="D2562" s="28">
        <v>55.298606081350002</v>
      </c>
      <c r="E2562" s="22">
        <v>398.5</v>
      </c>
      <c r="F2562" s="22">
        <v>263</v>
      </c>
      <c r="G2562" s="22">
        <v>1920</v>
      </c>
      <c r="H2562" s="22">
        <v>2</v>
      </c>
      <c r="I2562" s="22">
        <v>1920</v>
      </c>
      <c r="J2562" s="32">
        <v>21</v>
      </c>
      <c r="K2562" s="32">
        <v>21</v>
      </c>
      <c r="L2562" s="22">
        <v>31.7</v>
      </c>
      <c r="M2562" s="4">
        <v>6.4693160000000001</v>
      </c>
      <c r="N2562" s="4">
        <v>6.4963069999999998</v>
      </c>
      <c r="O2562" s="4">
        <v>7.2952498000000006</v>
      </c>
      <c r="P2562" s="4">
        <v>41.244222719999996</v>
      </c>
      <c r="Q2562" s="4">
        <v>0.17911589999999999</v>
      </c>
      <c r="R2562" s="21">
        <v>73.412453999999997</v>
      </c>
      <c r="S2562" s="20">
        <v>243.48118700000001</v>
      </c>
      <c r="T2562" s="20">
        <v>57.359279999999998</v>
      </c>
      <c r="U2562" s="20">
        <v>345.02597400000002</v>
      </c>
      <c r="V2562" s="4">
        <v>281.11194710430652</v>
      </c>
      <c r="W2562" s="6">
        <v>7.9</v>
      </c>
      <c r="X2562" s="6">
        <v>5</v>
      </c>
      <c r="Y2562" s="6">
        <v>15</v>
      </c>
      <c r="Z2562" s="6"/>
      <c r="AA2562" s="9" t="s">
        <v>1</v>
      </c>
      <c r="AB2562" s="4">
        <v>3203.75</v>
      </c>
      <c r="AC2562" s="3">
        <v>14</v>
      </c>
      <c r="AD2562" s="3">
        <v>69.739999999999995</v>
      </c>
      <c r="AE2562" s="19">
        <f t="shared" si="39"/>
        <v>12.336842283999999</v>
      </c>
      <c r="AF2562" s="29">
        <v>474.5</v>
      </c>
      <c r="AG2562" s="29">
        <v>474.5</v>
      </c>
      <c r="AI2562" s="9" t="s">
        <v>9</v>
      </c>
    </row>
    <row r="2563" spans="1:35">
      <c r="A2563" s="7" t="s">
        <v>6219</v>
      </c>
      <c r="B2563" s="29">
        <v>457</v>
      </c>
      <c r="C2563" s="29">
        <v>693</v>
      </c>
      <c r="D2563" s="28">
        <v>58.503820666550006</v>
      </c>
      <c r="E2563" s="22">
        <v>393.4</v>
      </c>
      <c r="F2563" s="22">
        <v>313</v>
      </c>
      <c r="G2563" s="22">
        <v>1802</v>
      </c>
      <c r="H2563" s="22">
        <v>1</v>
      </c>
      <c r="I2563" s="22">
        <v>1802</v>
      </c>
      <c r="J2563" s="32">
        <v>34</v>
      </c>
      <c r="K2563" s="32">
        <v>34</v>
      </c>
      <c r="L2563" s="22">
        <v>69.997500000000002</v>
      </c>
      <c r="M2563" s="4">
        <v>1.3425700000000003</v>
      </c>
      <c r="N2563" s="4">
        <v>1.3450370900000004</v>
      </c>
      <c r="O2563" s="4">
        <v>10.306180000000001</v>
      </c>
      <c r="P2563" s="4">
        <v>69.625969799999993</v>
      </c>
      <c r="Q2563" s="4">
        <v>0.48805708999999997</v>
      </c>
      <c r="R2563" s="21">
        <v>78.942499999999995</v>
      </c>
      <c r="S2563" s="20">
        <v>271.39696900000001</v>
      </c>
      <c r="T2563" s="20">
        <v>67.432525999999996</v>
      </c>
      <c r="U2563" s="20">
        <v>390.875607</v>
      </c>
      <c r="V2563" s="4">
        <v>285.71530868352551</v>
      </c>
      <c r="W2563" s="6">
        <v>8.44</v>
      </c>
      <c r="X2563" s="6">
        <v>5</v>
      </c>
      <c r="Y2563" s="6">
        <v>8.1999999999999993</v>
      </c>
      <c r="Z2563" s="6"/>
      <c r="AA2563" s="9" t="s">
        <v>1</v>
      </c>
      <c r="AB2563" s="4">
        <v>3015.0833333333335</v>
      </c>
      <c r="AC2563" s="3">
        <v>14</v>
      </c>
      <c r="AD2563" s="3">
        <v>78.45</v>
      </c>
      <c r="AE2563" s="19">
        <f t="shared" si="39"/>
        <v>16.621562795999999</v>
      </c>
      <c r="AF2563" s="29">
        <v>382.8</v>
      </c>
      <c r="AG2563" s="29">
        <v>382.8</v>
      </c>
      <c r="AI2563" s="9" t="s">
        <v>9</v>
      </c>
    </row>
    <row r="2564" spans="1:35">
      <c r="A2564" s="7" t="s">
        <v>6218</v>
      </c>
      <c r="B2564" s="29">
        <v>444</v>
      </c>
      <c r="C2564" s="29">
        <v>673</v>
      </c>
      <c r="D2564" s="28">
        <v>61.719726088200005</v>
      </c>
      <c r="E2564" s="22">
        <v>311.3</v>
      </c>
      <c r="F2564" s="22">
        <v>430</v>
      </c>
      <c r="G2564" s="22">
        <v>1640</v>
      </c>
      <c r="H2564" s="22">
        <v>0</v>
      </c>
      <c r="I2564" s="22">
        <v>1640</v>
      </c>
      <c r="J2564" s="32">
        <v>59</v>
      </c>
      <c r="K2564" s="32">
        <v>59</v>
      </c>
      <c r="L2564" s="22">
        <v>140.32</v>
      </c>
      <c r="M2564" s="4">
        <v>0.14586000000000002</v>
      </c>
      <c r="N2564" s="4">
        <v>0.14586000000000002</v>
      </c>
      <c r="O2564" s="4">
        <v>11.314399999999999</v>
      </c>
      <c r="P2564" s="4">
        <v>45.594234</v>
      </c>
      <c r="Q2564" s="4">
        <v>0.71970000000000001</v>
      </c>
      <c r="R2564" s="21">
        <v>79.960635999999994</v>
      </c>
      <c r="S2564" s="20">
        <v>275.67544099999998</v>
      </c>
      <c r="T2564" s="20">
        <v>85.295608999999999</v>
      </c>
      <c r="U2564" s="20">
        <v>374.49745899999999</v>
      </c>
      <c r="V2564" s="4">
        <v>273.74656857755616</v>
      </c>
      <c r="W2564" s="6">
        <v>8.6</v>
      </c>
      <c r="X2564" s="6">
        <v>5</v>
      </c>
      <c r="Y2564" s="6">
        <v>5.7</v>
      </c>
      <c r="Z2564" s="6"/>
      <c r="AA2564" s="9" t="s">
        <v>1</v>
      </c>
      <c r="AB2564" s="4">
        <v>2841</v>
      </c>
      <c r="AC2564" s="3">
        <v>20.75</v>
      </c>
      <c r="AD2564" s="3">
        <v>142.9</v>
      </c>
      <c r="AE2564" s="19">
        <f t="shared" si="39"/>
        <v>11.5840108</v>
      </c>
      <c r="AF2564" s="29">
        <v>387.9</v>
      </c>
      <c r="AG2564" s="29">
        <v>387.9</v>
      </c>
      <c r="AI2564" s="9" t="s">
        <v>9</v>
      </c>
    </row>
    <row r="2565" spans="1:35">
      <c r="A2565" s="7" t="s">
        <v>6217</v>
      </c>
      <c r="B2565" s="29">
        <v>443</v>
      </c>
      <c r="C2565" s="29">
        <v>649</v>
      </c>
      <c r="D2565" s="28">
        <v>66.950090549499976</v>
      </c>
      <c r="E2565" s="22">
        <v>363.1</v>
      </c>
      <c r="F2565" s="22">
        <v>582</v>
      </c>
      <c r="G2565" s="22">
        <v>1518</v>
      </c>
      <c r="H2565" s="22">
        <v>0</v>
      </c>
      <c r="I2565" s="22">
        <v>1518</v>
      </c>
      <c r="J2565" s="32">
        <v>66</v>
      </c>
      <c r="K2565" s="32">
        <v>66</v>
      </c>
      <c r="L2565" s="22">
        <v>248.08250000000001</v>
      </c>
      <c r="M2565" s="4">
        <v>1.3573999999999999E-2</v>
      </c>
      <c r="N2565" s="4">
        <v>5.7731600000000001E-2</v>
      </c>
      <c r="O2565" s="4">
        <v>7.9857400000000007</v>
      </c>
      <c r="P2565" s="4">
        <v>43.6075278</v>
      </c>
      <c r="Q2565" s="4">
        <v>0.73852760000000006</v>
      </c>
      <c r="R2565" s="21">
        <v>73.379591000000005</v>
      </c>
      <c r="S2565" s="20">
        <v>259.98470700000001</v>
      </c>
      <c r="T2565" s="20">
        <v>87.498191000000006</v>
      </c>
      <c r="U2565" s="20">
        <v>339.02120300000001</v>
      </c>
      <c r="V2565" s="4">
        <v>278.96371170067101</v>
      </c>
      <c r="W2565" s="6">
        <v>7.23</v>
      </c>
      <c r="X2565" s="6">
        <v>3</v>
      </c>
      <c r="Y2565" s="6">
        <v>5.7</v>
      </c>
      <c r="Z2565" s="6"/>
      <c r="AA2565" s="9" t="s">
        <v>1</v>
      </c>
      <c r="AB2565" s="4">
        <v>2560.5833333333335</v>
      </c>
      <c r="AC2565" s="3">
        <v>33.5</v>
      </c>
      <c r="AD2565" s="3">
        <v>164.72</v>
      </c>
      <c r="AE2565" s="19">
        <f t="shared" si="39"/>
        <v>10.480620200000001</v>
      </c>
      <c r="AF2565" s="29">
        <v>427.9</v>
      </c>
      <c r="AG2565" s="29">
        <v>427.9</v>
      </c>
      <c r="AI2565" s="9" t="s">
        <v>9</v>
      </c>
    </row>
    <row r="2566" spans="1:35">
      <c r="A2566" s="7" t="s">
        <v>6216</v>
      </c>
      <c r="B2566" s="29">
        <v>354</v>
      </c>
      <c r="C2566" s="29">
        <v>583</v>
      </c>
      <c r="D2566" s="28">
        <v>62.114268861949995</v>
      </c>
      <c r="E2566" s="22">
        <v>341</v>
      </c>
      <c r="F2566" s="22">
        <v>684</v>
      </c>
      <c r="G2566" s="22">
        <v>1539</v>
      </c>
      <c r="H2566" s="22">
        <v>0</v>
      </c>
      <c r="I2566" s="22">
        <v>1539</v>
      </c>
      <c r="J2566" s="32">
        <v>74</v>
      </c>
      <c r="K2566" s="32">
        <v>74</v>
      </c>
      <c r="L2566" s="22">
        <v>353.61749999999995</v>
      </c>
      <c r="M2566" s="4">
        <v>1.1483800000000001E-2</v>
      </c>
      <c r="N2566" s="4">
        <v>6.1188800000000002E-2</v>
      </c>
      <c r="O2566" s="4">
        <v>3.8328035999999992</v>
      </c>
      <c r="P2566" s="4">
        <v>31.169718400000001</v>
      </c>
      <c r="Q2566" s="4">
        <v>0.42660679999999995</v>
      </c>
      <c r="R2566" s="21">
        <v>78.339681999999996</v>
      </c>
      <c r="S2566" s="20">
        <v>254.71916200000001</v>
      </c>
      <c r="T2566" s="20">
        <v>82.388694999999998</v>
      </c>
      <c r="U2566" s="20">
        <v>369.67566199999999</v>
      </c>
      <c r="V2566" s="4">
        <v>278.55452400474041</v>
      </c>
      <c r="W2566" s="6">
        <v>7.12</v>
      </c>
      <c r="X2566" s="6">
        <v>3</v>
      </c>
      <c r="Y2566" s="6">
        <v>4.2</v>
      </c>
      <c r="Z2566" s="6"/>
      <c r="AA2566" s="9" t="s">
        <v>1</v>
      </c>
      <c r="AB2566" s="4">
        <v>2363.8333333333335</v>
      </c>
      <c r="AC2566" s="3">
        <v>59.25</v>
      </c>
      <c r="AD2566" s="3">
        <v>185.21</v>
      </c>
      <c r="AE2566" s="19">
        <f t="shared" si="39"/>
        <v>7.1003602800000012</v>
      </c>
      <c r="AF2566" s="29">
        <v>331.3</v>
      </c>
      <c r="AG2566" s="29">
        <v>331.3</v>
      </c>
      <c r="AI2566" s="9" t="s">
        <v>9</v>
      </c>
    </row>
    <row r="2567" spans="1:35">
      <c r="A2567" s="7" t="s">
        <v>6215</v>
      </c>
      <c r="B2567" s="29">
        <v>397</v>
      </c>
      <c r="C2567" s="29">
        <v>649</v>
      </c>
      <c r="D2567" s="28">
        <v>74.024878842150002</v>
      </c>
      <c r="E2567" s="22">
        <v>310</v>
      </c>
      <c r="F2567" s="22">
        <v>748</v>
      </c>
      <c r="G2567" s="22">
        <v>1570</v>
      </c>
      <c r="H2567" s="22">
        <v>0</v>
      </c>
      <c r="I2567" s="22">
        <v>1570</v>
      </c>
      <c r="J2567" s="32">
        <v>82</v>
      </c>
      <c r="K2567" s="32">
        <v>82</v>
      </c>
      <c r="L2567" s="22">
        <v>367.43</v>
      </c>
      <c r="M2567" s="4">
        <v>1.5200373999999999</v>
      </c>
      <c r="N2567" s="4">
        <v>1.6007873999999997</v>
      </c>
      <c r="O2567" s="4">
        <v>4.6430759999999998</v>
      </c>
      <c r="P2567" s="4">
        <v>22.299731319999996</v>
      </c>
      <c r="Q2567" s="4">
        <v>0.44478800000000002</v>
      </c>
      <c r="R2567" s="21">
        <v>94.570682000000005</v>
      </c>
      <c r="S2567" s="20">
        <v>257.22474199999999</v>
      </c>
      <c r="T2567" s="20">
        <v>94.039001999999996</v>
      </c>
      <c r="U2567" s="20">
        <v>405.01331499999998</v>
      </c>
      <c r="V2567" s="4">
        <v>262.80079771141322</v>
      </c>
      <c r="W2567" s="6">
        <v>6.19</v>
      </c>
      <c r="X2567" s="6">
        <v>2</v>
      </c>
      <c r="Y2567" s="6">
        <v>4</v>
      </c>
      <c r="Z2567" s="6"/>
      <c r="AA2567" s="9" t="s">
        <v>1</v>
      </c>
      <c r="AB2567" s="4">
        <v>2192.4166666666665</v>
      </c>
      <c r="AC2567" s="3">
        <v>65.75</v>
      </c>
      <c r="AD2567" s="3">
        <v>186.01</v>
      </c>
      <c r="AE2567" s="19">
        <f t="shared" si="39"/>
        <v>6.101684023999999</v>
      </c>
      <c r="AF2567" s="29">
        <v>346.7</v>
      </c>
      <c r="AG2567" s="29">
        <v>346.7</v>
      </c>
      <c r="AI2567" s="9" t="s">
        <v>9</v>
      </c>
    </row>
    <row r="2568" spans="1:35">
      <c r="A2568" s="7" t="s">
        <v>6214</v>
      </c>
      <c r="B2568" s="29">
        <v>386</v>
      </c>
      <c r="C2568" s="29">
        <v>741</v>
      </c>
      <c r="D2568" s="28">
        <v>87.02391779045</v>
      </c>
      <c r="E2568" s="22">
        <v>224.1</v>
      </c>
      <c r="F2568" s="22">
        <v>825</v>
      </c>
      <c r="G2568" s="22">
        <v>1531</v>
      </c>
      <c r="H2568" s="22">
        <v>0</v>
      </c>
      <c r="I2568" s="22">
        <v>1531</v>
      </c>
      <c r="J2568" s="32">
        <v>88</v>
      </c>
      <c r="K2568" s="32">
        <v>88</v>
      </c>
      <c r="L2568" s="22">
        <v>331.02499999999998</v>
      </c>
      <c r="M2568" s="4">
        <v>0.57225999999999999</v>
      </c>
      <c r="N2568" s="4">
        <v>0.709453</v>
      </c>
      <c r="O2568" s="4">
        <v>8.6399895999999998</v>
      </c>
      <c r="P2568" s="4">
        <v>21.624679199999999</v>
      </c>
      <c r="Q2568" s="4">
        <v>0.41968779999999994</v>
      </c>
      <c r="R2568" s="21">
        <v>105.480863</v>
      </c>
      <c r="S2568" s="20">
        <v>266.63182799999998</v>
      </c>
      <c r="T2568" s="20">
        <v>138.50623100000001</v>
      </c>
      <c r="U2568" s="20">
        <v>425.86729500000001</v>
      </c>
      <c r="V2568" s="4">
        <v>263.92606387522227</v>
      </c>
      <c r="W2568" s="6">
        <v>3.04</v>
      </c>
      <c r="X2568" s="6">
        <v>0</v>
      </c>
      <c r="Y2568" s="6">
        <v>4.9000000000000004</v>
      </c>
      <c r="Z2568" s="6"/>
      <c r="AA2568" s="9" t="s">
        <v>1</v>
      </c>
      <c r="AB2568" s="4">
        <v>2150.9166666666665</v>
      </c>
      <c r="AC2568" s="3">
        <v>73.75</v>
      </c>
      <c r="AD2568" s="3">
        <v>185.92</v>
      </c>
      <c r="AE2568" s="19">
        <f t="shared" si="39"/>
        <v>6.3932139199999991</v>
      </c>
      <c r="AF2568" s="29">
        <v>262.8</v>
      </c>
      <c r="AG2568" s="29">
        <v>262.8</v>
      </c>
      <c r="AI2568" s="9" t="s">
        <v>9</v>
      </c>
    </row>
    <row r="2569" spans="1:35">
      <c r="A2569" s="7" t="s">
        <v>6213</v>
      </c>
      <c r="B2569" s="29">
        <v>342</v>
      </c>
      <c r="C2569" s="29">
        <v>713</v>
      </c>
      <c r="D2569" s="28">
        <v>90.379324373323925</v>
      </c>
      <c r="E2569" s="22">
        <v>173.9</v>
      </c>
      <c r="F2569" s="22">
        <v>1037</v>
      </c>
      <c r="G2569" s="22">
        <v>1376</v>
      </c>
      <c r="H2569" s="22">
        <v>2</v>
      </c>
      <c r="I2569" s="22">
        <v>1376</v>
      </c>
      <c r="J2569" s="32">
        <v>92</v>
      </c>
      <c r="K2569" s="32">
        <v>92</v>
      </c>
      <c r="L2569" s="22">
        <v>394.55500000000001</v>
      </c>
      <c r="M2569" s="4">
        <v>1.270016</v>
      </c>
      <c r="N2569" s="4">
        <v>1.4733540000000001</v>
      </c>
      <c r="O2569" s="4">
        <v>7.4350636000000012</v>
      </c>
      <c r="P2569" s="4">
        <v>15.923137000000001</v>
      </c>
      <c r="Q2569" s="4">
        <v>0.5878698</v>
      </c>
      <c r="R2569" s="21">
        <v>121.185227</v>
      </c>
      <c r="S2569" s="20">
        <v>268.184842</v>
      </c>
      <c r="T2569" s="20">
        <v>152.791425</v>
      </c>
      <c r="U2569" s="20">
        <v>452.36050799999998</v>
      </c>
      <c r="V2569" s="4">
        <v>274.9741316653479</v>
      </c>
      <c r="W2569" s="6">
        <v>3.84</v>
      </c>
      <c r="X2569" s="6">
        <v>1</v>
      </c>
      <c r="Y2569" s="6">
        <v>3.9</v>
      </c>
      <c r="Z2569" s="6"/>
      <c r="AA2569" s="9" t="s">
        <v>1</v>
      </c>
      <c r="AB2569" s="4">
        <v>1870.5833333333333</v>
      </c>
      <c r="AC2569" s="3">
        <v>82.25</v>
      </c>
      <c r="AD2569" s="3">
        <v>186.18</v>
      </c>
      <c r="AE2569" s="19">
        <f t="shared" si="39"/>
        <v>5.3378880800000008</v>
      </c>
      <c r="AF2569" s="29">
        <v>268.10000000000002</v>
      </c>
      <c r="AG2569" s="29">
        <v>268.10000000000002</v>
      </c>
      <c r="AI2569" s="9" t="s">
        <v>9</v>
      </c>
    </row>
    <row r="2570" spans="1:35">
      <c r="A2570" s="7" t="s">
        <v>6212</v>
      </c>
      <c r="B2570" s="29">
        <v>256</v>
      </c>
      <c r="C2570" s="29">
        <v>690</v>
      </c>
      <c r="D2570" s="28">
        <v>93.748574062138204</v>
      </c>
      <c r="E2570" s="22">
        <v>197.4</v>
      </c>
      <c r="F2570" s="22">
        <v>1301</v>
      </c>
      <c r="G2570" s="22">
        <v>1198</v>
      </c>
      <c r="H2570" s="22">
        <v>3</v>
      </c>
      <c r="I2570" s="22">
        <v>1198</v>
      </c>
      <c r="J2570" s="32">
        <v>97</v>
      </c>
      <c r="K2570" s="32">
        <v>97</v>
      </c>
      <c r="L2570" s="22">
        <v>505.74250000000006</v>
      </c>
      <c r="M2570" s="4">
        <v>5.2430920000000008</v>
      </c>
      <c r="N2570" s="4">
        <v>5.5064420000000007</v>
      </c>
      <c r="O2570" s="4">
        <v>10.517718600000002</v>
      </c>
      <c r="P2570" s="4">
        <v>13.121648120000001</v>
      </c>
      <c r="Q2570" s="4">
        <v>0.6572093</v>
      </c>
      <c r="R2570" s="21">
        <v>122.966863</v>
      </c>
      <c r="S2570" s="20">
        <v>267.19280500000002</v>
      </c>
      <c r="T2570" s="20">
        <v>167.57410300000001</v>
      </c>
      <c r="U2570" s="20">
        <v>423.31761</v>
      </c>
      <c r="V2570" s="4">
        <v>275.6902101332264</v>
      </c>
      <c r="W2570" s="6">
        <v>2.83</v>
      </c>
      <c r="X2570" s="6">
        <v>1</v>
      </c>
      <c r="Y2570" s="6">
        <v>8.6999999999999993</v>
      </c>
      <c r="Z2570" s="6"/>
      <c r="AA2570" s="9" t="s">
        <v>1</v>
      </c>
      <c r="AB2570" s="4">
        <v>1889.4166666666667</v>
      </c>
      <c r="AC2570" s="3">
        <v>87.5</v>
      </c>
      <c r="AD2570" s="3">
        <v>185.9</v>
      </c>
      <c r="AE2570" s="19">
        <f t="shared" si="39"/>
        <v>7.0092220039999997</v>
      </c>
      <c r="AF2570" s="29">
        <v>260.60000000000002</v>
      </c>
      <c r="AG2570" s="29">
        <v>260.60000000000002</v>
      </c>
      <c r="AI2570" s="9" t="s">
        <v>9</v>
      </c>
    </row>
    <row r="2571" spans="1:35">
      <c r="A2571" s="7" t="s">
        <v>6211</v>
      </c>
      <c r="B2571" s="29">
        <v>200</v>
      </c>
      <c r="C2571" s="29">
        <v>729</v>
      </c>
      <c r="D2571" s="28">
        <v>102.22645114850889</v>
      </c>
      <c r="E2571" s="22">
        <v>197.6</v>
      </c>
      <c r="F2571" s="22">
        <v>1522</v>
      </c>
      <c r="G2571" s="22">
        <v>1052</v>
      </c>
      <c r="H2571" s="22">
        <v>4</v>
      </c>
      <c r="I2571" s="22">
        <v>1052</v>
      </c>
      <c r="J2571" s="32">
        <v>78</v>
      </c>
      <c r="K2571" s="32">
        <v>78</v>
      </c>
      <c r="L2571" s="22">
        <v>543.64250000000004</v>
      </c>
      <c r="M2571" s="4">
        <v>16.922999999999998</v>
      </c>
      <c r="N2571" s="4">
        <v>17.163179999999997</v>
      </c>
      <c r="O2571" s="4">
        <v>10.470261999999998</v>
      </c>
      <c r="P2571" s="4">
        <v>10.273976719999999</v>
      </c>
      <c r="Q2571" s="4">
        <v>1.199311</v>
      </c>
      <c r="R2571" s="21">
        <v>123.156454</v>
      </c>
      <c r="S2571" s="20">
        <v>244.27044699999999</v>
      </c>
      <c r="T2571" s="20">
        <v>187.87725900000001</v>
      </c>
      <c r="U2571" s="20">
        <v>376.27696500000002</v>
      </c>
      <c r="V2571" s="4">
        <v>251.03665145340909</v>
      </c>
      <c r="W2571" s="6">
        <v>2.91</v>
      </c>
      <c r="X2571" s="6">
        <v>1</v>
      </c>
      <c r="Y2571" s="6">
        <v>5.7</v>
      </c>
      <c r="Z2571" s="6"/>
      <c r="AA2571" s="9" t="s">
        <v>1</v>
      </c>
      <c r="AB2571" s="4">
        <v>1738.4166666666667</v>
      </c>
      <c r="AC2571" s="3">
        <v>92.5</v>
      </c>
      <c r="AD2571" s="3">
        <v>186.12</v>
      </c>
      <c r="AE2571" s="19">
        <f t="shared" si="39"/>
        <v>11.205945944</v>
      </c>
      <c r="AF2571" s="29">
        <v>289.8</v>
      </c>
      <c r="AG2571" s="29">
        <v>289.8</v>
      </c>
      <c r="AI2571" s="9" t="s">
        <v>9</v>
      </c>
    </row>
    <row r="2572" spans="1:35">
      <c r="A2572" s="7" t="s">
        <v>6210</v>
      </c>
      <c r="B2572" s="29">
        <v>213</v>
      </c>
      <c r="C2572" s="29">
        <v>817</v>
      </c>
      <c r="D2572" s="28">
        <v>104.72909043476228</v>
      </c>
      <c r="E2572" s="22">
        <v>180.9</v>
      </c>
      <c r="F2572" s="22">
        <v>1701</v>
      </c>
      <c r="G2572" s="22">
        <v>938</v>
      </c>
      <c r="H2572" s="22">
        <v>5</v>
      </c>
      <c r="I2572" s="22">
        <v>938</v>
      </c>
      <c r="J2572" s="32">
        <v>79</v>
      </c>
      <c r="K2572" s="32">
        <v>79</v>
      </c>
      <c r="L2572" s="22">
        <v>552.16750000000002</v>
      </c>
      <c r="M2572" s="4">
        <v>40.619299999999996</v>
      </c>
      <c r="N2572" s="4">
        <v>40.840376999999997</v>
      </c>
      <c r="O2572" s="4">
        <v>17.483262</v>
      </c>
      <c r="P2572" s="4">
        <v>11.386878600000001</v>
      </c>
      <c r="Q2572" s="4">
        <v>2.1222080000000001</v>
      </c>
      <c r="R2572" s="21">
        <v>128.57459</v>
      </c>
      <c r="S2572" s="20">
        <v>251.25913199999999</v>
      </c>
      <c r="T2572" s="20">
        <v>228.69341900000001</v>
      </c>
      <c r="U2572" s="20">
        <v>369.8252</v>
      </c>
      <c r="V2572" s="4">
        <v>246.94477449410334</v>
      </c>
      <c r="W2572" s="6">
        <v>5.75</v>
      </c>
      <c r="X2572" s="6">
        <v>1</v>
      </c>
      <c r="Y2572" s="6">
        <v>3</v>
      </c>
      <c r="Z2572" s="6"/>
      <c r="AA2572" s="9" t="s">
        <v>1</v>
      </c>
      <c r="AB2572" s="4">
        <v>1499.75</v>
      </c>
      <c r="AC2572" s="3">
        <v>97</v>
      </c>
      <c r="AD2572" s="3">
        <v>185.9</v>
      </c>
      <c r="AE2572" s="19">
        <f t="shared" si="39"/>
        <v>22.490405119999998</v>
      </c>
      <c r="AF2572" s="29">
        <v>383.7</v>
      </c>
      <c r="AG2572" s="29">
        <v>383.7</v>
      </c>
      <c r="AI2572" s="9" t="s">
        <v>9</v>
      </c>
    </row>
    <row r="2573" spans="1:35">
      <c r="A2573" s="7" t="s">
        <v>6209</v>
      </c>
      <c r="B2573" s="29">
        <v>210</v>
      </c>
      <c r="C2573" s="29">
        <v>877</v>
      </c>
      <c r="D2573" s="28">
        <v>98.615508120107478</v>
      </c>
      <c r="E2573" s="22">
        <v>134.30000000000001</v>
      </c>
      <c r="F2573" s="22">
        <v>1904</v>
      </c>
      <c r="G2573" s="22">
        <v>854</v>
      </c>
      <c r="H2573" s="22">
        <v>6</v>
      </c>
      <c r="I2573" s="22">
        <v>854</v>
      </c>
      <c r="J2573" s="32">
        <v>96</v>
      </c>
      <c r="K2573" s="32">
        <v>96</v>
      </c>
      <c r="L2573" s="22">
        <v>587.61249999999995</v>
      </c>
      <c r="M2573" s="4">
        <v>77.949699999999993</v>
      </c>
      <c r="N2573" s="4">
        <v>78.153037999999995</v>
      </c>
      <c r="O2573" s="4">
        <v>16.9252</v>
      </c>
      <c r="P2573" s="4">
        <v>11.880411799999999</v>
      </c>
      <c r="Q2573" s="4">
        <v>2.7774380000000001</v>
      </c>
      <c r="R2573" s="21">
        <v>134.55218099999999</v>
      </c>
      <c r="S2573" s="20">
        <v>241.59863999999999</v>
      </c>
      <c r="T2573" s="20">
        <v>252.735603</v>
      </c>
      <c r="U2573" s="20">
        <v>313.23045300000001</v>
      </c>
      <c r="V2573" s="4">
        <v>248.99071297375622</v>
      </c>
      <c r="W2573" s="6">
        <v>6.11</v>
      </c>
      <c r="X2573" s="6">
        <v>3</v>
      </c>
      <c r="Y2573" s="6">
        <v>2.7</v>
      </c>
      <c r="Z2573" s="6"/>
      <c r="AA2573" s="9" t="s">
        <v>1</v>
      </c>
      <c r="AB2573" s="4">
        <v>1444.75</v>
      </c>
      <c r="AC2573" s="3">
        <v>77.5</v>
      </c>
      <c r="AD2573" s="3">
        <v>186.09</v>
      </c>
      <c r="AE2573" s="19">
        <f t="shared" si="39"/>
        <v>37.53715755999999</v>
      </c>
      <c r="AF2573" s="29">
        <v>422.3</v>
      </c>
      <c r="AG2573" s="29">
        <v>422.3</v>
      </c>
      <c r="AI2573" s="9" t="s">
        <v>9</v>
      </c>
    </row>
    <row r="2574" spans="1:35">
      <c r="A2574" s="7" t="s">
        <v>6208</v>
      </c>
      <c r="B2574" s="29">
        <v>197</v>
      </c>
      <c r="C2574" s="29">
        <v>898</v>
      </c>
      <c r="D2574" s="28">
        <v>97.398386935521984</v>
      </c>
      <c r="E2574" s="22">
        <v>100.2</v>
      </c>
      <c r="F2574" s="22">
        <v>1836</v>
      </c>
      <c r="G2574" s="22">
        <v>803</v>
      </c>
      <c r="H2574" s="22">
        <v>7</v>
      </c>
      <c r="I2574" s="22">
        <v>803</v>
      </c>
      <c r="J2574" s="32">
        <v>98</v>
      </c>
      <c r="K2574" s="32">
        <v>98</v>
      </c>
      <c r="L2574" s="22">
        <v>602.01250000000005</v>
      </c>
      <c r="M2574" s="4">
        <v>94.993739999999988</v>
      </c>
      <c r="N2574" s="4">
        <v>95.244533999999987</v>
      </c>
      <c r="O2574" s="4">
        <v>15.74268</v>
      </c>
      <c r="P2574" s="4">
        <v>13.83999</v>
      </c>
      <c r="Q2574" s="4">
        <v>3.9951340000000002</v>
      </c>
      <c r="R2574" s="21">
        <v>140.89472699999999</v>
      </c>
      <c r="S2574" s="20">
        <v>211.20859400000001</v>
      </c>
      <c r="T2574" s="20">
        <v>238.51814999999999</v>
      </c>
      <c r="U2574" s="20">
        <v>287.46686199999999</v>
      </c>
      <c r="V2574" s="4">
        <v>225.1555296858001</v>
      </c>
      <c r="W2574" s="6">
        <v>3.92</v>
      </c>
      <c r="X2574" s="6">
        <v>2</v>
      </c>
      <c r="Y2574" s="6">
        <v>3.6</v>
      </c>
      <c r="Z2574" s="6"/>
      <c r="AA2574" s="9" t="s">
        <v>1</v>
      </c>
      <c r="AB2574" s="4">
        <v>1358.75</v>
      </c>
      <c r="AC2574" s="3">
        <v>79.25</v>
      </c>
      <c r="AD2574" s="3">
        <v>185.89</v>
      </c>
      <c r="AE2574" s="19">
        <f t="shared" si="39"/>
        <v>44.763215600000002</v>
      </c>
      <c r="AF2574" s="29">
        <v>422.6</v>
      </c>
      <c r="AG2574" s="29">
        <v>422.6</v>
      </c>
      <c r="AI2574" s="9" t="s">
        <v>9</v>
      </c>
    </row>
    <row r="2575" spans="1:35">
      <c r="A2575" s="7" t="s">
        <v>6207</v>
      </c>
      <c r="B2575" s="29">
        <v>139</v>
      </c>
      <c r="C2575" s="29">
        <v>857</v>
      </c>
      <c r="D2575" s="28">
        <v>97.662644049067993</v>
      </c>
      <c r="E2575" s="22">
        <v>92.5</v>
      </c>
      <c r="F2575" s="22">
        <v>1704</v>
      </c>
      <c r="G2575" s="22">
        <v>784</v>
      </c>
      <c r="H2575" s="22">
        <v>8</v>
      </c>
      <c r="I2575" s="22">
        <v>784</v>
      </c>
      <c r="J2575" s="32">
        <v>102</v>
      </c>
      <c r="K2575" s="32">
        <v>102</v>
      </c>
      <c r="L2575" s="22">
        <v>609.97499999999991</v>
      </c>
      <c r="M2575" s="4">
        <v>111.01552000000001</v>
      </c>
      <c r="N2575" s="4">
        <v>111.73191</v>
      </c>
      <c r="O2575" s="4">
        <v>17.02488</v>
      </c>
      <c r="P2575" s="4">
        <v>19.76000878</v>
      </c>
      <c r="Q2575" s="4">
        <v>6.1288299999999989</v>
      </c>
      <c r="R2575" s="21">
        <v>140.455454</v>
      </c>
      <c r="S2575" s="20">
        <v>193.95027099999999</v>
      </c>
      <c r="T2575" s="20">
        <v>189.955939</v>
      </c>
      <c r="U2575" s="20">
        <v>229.83346</v>
      </c>
      <c r="V2575" s="4">
        <v>211.34544494814313</v>
      </c>
      <c r="W2575" s="6">
        <v>4.1100000000000003</v>
      </c>
      <c r="X2575" s="6">
        <v>2</v>
      </c>
      <c r="Y2575" s="6">
        <v>1.1000000000000001</v>
      </c>
      <c r="Z2575" s="6"/>
      <c r="AA2575" s="9" t="s">
        <v>1</v>
      </c>
      <c r="AB2575" s="4">
        <v>1463.75</v>
      </c>
      <c r="AC2575" s="3">
        <v>95.75</v>
      </c>
      <c r="AD2575" s="3">
        <v>185.87</v>
      </c>
      <c r="AE2575" s="19">
        <f t="shared" ref="AE2575:AE2638" si="40">AVERAGE(M2575:Q2575)</f>
        <v>53.132229756000001</v>
      </c>
      <c r="AF2575" s="29">
        <v>358.4</v>
      </c>
      <c r="AG2575" s="29">
        <v>358.4</v>
      </c>
      <c r="AI2575" s="9" t="s">
        <v>9</v>
      </c>
    </row>
    <row r="2576" spans="1:35">
      <c r="A2576" s="7" t="s">
        <v>6206</v>
      </c>
      <c r="B2576" s="29">
        <v>117</v>
      </c>
      <c r="C2576" s="29">
        <v>767</v>
      </c>
      <c r="D2576" s="28">
        <v>100.03716536947951</v>
      </c>
      <c r="E2576" s="22">
        <v>116.5</v>
      </c>
      <c r="F2576" s="22">
        <v>1560</v>
      </c>
      <c r="G2576" s="22">
        <v>807</v>
      </c>
      <c r="H2576" s="22">
        <v>10</v>
      </c>
      <c r="I2576" s="22">
        <v>807</v>
      </c>
      <c r="J2576" s="32">
        <v>102</v>
      </c>
      <c r="K2576" s="32">
        <v>102</v>
      </c>
      <c r="L2576" s="22">
        <v>600.01250000000005</v>
      </c>
      <c r="M2576" s="4">
        <v>110.21884</v>
      </c>
      <c r="N2576" s="4">
        <v>111.43001000000001</v>
      </c>
      <c r="O2576" s="4">
        <v>18.202492000000003</v>
      </c>
      <c r="P2576" s="4">
        <v>25.003704599999999</v>
      </c>
      <c r="Q2576" s="4">
        <v>7.2934160000000006</v>
      </c>
      <c r="R2576" s="21">
        <v>140.646727</v>
      </c>
      <c r="S2576" s="20">
        <v>194.49261999999999</v>
      </c>
      <c r="T2576" s="20">
        <v>139.49173200000001</v>
      </c>
      <c r="U2576" s="20">
        <v>232.47798399999999</v>
      </c>
      <c r="V2576" s="4">
        <v>197.02387559057291</v>
      </c>
      <c r="W2576" s="6">
        <v>3.27</v>
      </c>
      <c r="X2576" s="6">
        <v>2</v>
      </c>
      <c r="Y2576" s="6">
        <v>1.6</v>
      </c>
      <c r="Z2576" s="6"/>
      <c r="AA2576" s="9" t="s">
        <v>1</v>
      </c>
      <c r="AB2576" s="4">
        <v>1537.5833333333333</v>
      </c>
      <c r="AC2576" s="3">
        <v>98.5</v>
      </c>
      <c r="AD2576" s="3">
        <v>183.05</v>
      </c>
      <c r="AE2576" s="19">
        <f t="shared" si="40"/>
        <v>54.429692520000003</v>
      </c>
      <c r="AF2576" s="29">
        <v>347.2</v>
      </c>
      <c r="AG2576" s="29">
        <v>347.2</v>
      </c>
      <c r="AI2576" s="9" t="s">
        <v>9</v>
      </c>
    </row>
    <row r="2577" spans="1:35">
      <c r="A2577" s="7" t="s">
        <v>6205</v>
      </c>
      <c r="B2577" s="29">
        <v>100</v>
      </c>
      <c r="C2577" s="29">
        <v>678</v>
      </c>
      <c r="D2577" s="28">
        <v>95.968990538735071</v>
      </c>
      <c r="E2577" s="22">
        <v>155.5</v>
      </c>
      <c r="F2577" s="22">
        <v>1386</v>
      </c>
      <c r="G2577" s="22">
        <v>1044</v>
      </c>
      <c r="H2577" s="22">
        <v>12</v>
      </c>
      <c r="I2577" s="22">
        <v>1044</v>
      </c>
      <c r="J2577" s="32">
        <v>95</v>
      </c>
      <c r="K2577" s="32">
        <v>95</v>
      </c>
      <c r="L2577" s="22">
        <v>548.62750000000005</v>
      </c>
      <c r="M2577" s="4">
        <v>122.65456</v>
      </c>
      <c r="N2577" s="4">
        <v>124.10945000000001</v>
      </c>
      <c r="O2577" s="4">
        <v>19.517420000000001</v>
      </c>
      <c r="P2577" s="4">
        <v>31.688466820000002</v>
      </c>
      <c r="Q2577" s="4">
        <v>7.2446000000000002</v>
      </c>
      <c r="R2577" s="21">
        <v>134.14277200000001</v>
      </c>
      <c r="S2577" s="20">
        <v>193.98946799999999</v>
      </c>
      <c r="T2577" s="20">
        <v>133.08875</v>
      </c>
      <c r="U2577" s="20">
        <v>177.136427</v>
      </c>
      <c r="V2577" s="4">
        <v>176.35989694607878</v>
      </c>
      <c r="W2577" s="6">
        <v>1.82</v>
      </c>
      <c r="X2577" s="6">
        <v>2</v>
      </c>
      <c r="Y2577" s="6">
        <v>1.2</v>
      </c>
      <c r="Z2577" s="6"/>
      <c r="AA2577" s="9" t="s">
        <v>1</v>
      </c>
      <c r="AB2577" s="4">
        <v>1198.3333333333333</v>
      </c>
      <c r="AC2577" s="3">
        <v>102.5</v>
      </c>
      <c r="AD2577" s="3">
        <v>177.71</v>
      </c>
      <c r="AE2577" s="19">
        <f t="shared" si="40"/>
        <v>61.042899364000007</v>
      </c>
      <c r="AF2577" s="29">
        <v>354.7</v>
      </c>
      <c r="AG2577" s="29">
        <v>354.7</v>
      </c>
      <c r="AI2577" s="9" t="s">
        <v>9</v>
      </c>
    </row>
    <row r="2578" spans="1:35">
      <c r="A2578" s="7" t="s">
        <v>6204</v>
      </c>
      <c r="B2578" s="29">
        <v>114</v>
      </c>
      <c r="C2578" s="29">
        <v>598</v>
      </c>
      <c r="D2578" s="28">
        <v>101.96787443273</v>
      </c>
      <c r="E2578" s="22">
        <v>214.9</v>
      </c>
      <c r="F2578" s="22">
        <v>1282</v>
      </c>
      <c r="G2578" s="22">
        <v>1618</v>
      </c>
      <c r="H2578" s="22">
        <v>14</v>
      </c>
      <c r="I2578" s="22">
        <v>1618</v>
      </c>
      <c r="J2578" s="32">
        <v>97</v>
      </c>
      <c r="K2578" s="32">
        <v>97</v>
      </c>
      <c r="L2578" s="22">
        <v>499.23</v>
      </c>
      <c r="M2578" s="4">
        <v>122.43260000000001</v>
      </c>
      <c r="N2578" s="4">
        <v>124.14065000000001</v>
      </c>
      <c r="O2578" s="4">
        <v>17.984200000000001</v>
      </c>
      <c r="P2578" s="4">
        <v>32.555610180000002</v>
      </c>
      <c r="Q2578" s="4">
        <v>7.2801500000000008</v>
      </c>
      <c r="R2578" s="21">
        <v>137.68581800000001</v>
      </c>
      <c r="S2578" s="20">
        <v>197.10064499999999</v>
      </c>
      <c r="T2578" s="20">
        <v>155.87205700000001</v>
      </c>
      <c r="U2578" s="20">
        <v>139.31907899999999</v>
      </c>
      <c r="V2578" s="4">
        <v>161.83373374054327</v>
      </c>
      <c r="W2578" s="6">
        <v>3.92</v>
      </c>
      <c r="X2578" s="6">
        <v>0</v>
      </c>
      <c r="Y2578" s="6">
        <v>0.4</v>
      </c>
      <c r="Z2578" s="6"/>
      <c r="AA2578" s="9" t="s">
        <v>1</v>
      </c>
      <c r="AB2578" s="4">
        <v>1018.75</v>
      </c>
      <c r="AC2578" s="3">
        <v>102.5</v>
      </c>
      <c r="AD2578" s="3">
        <v>157.29</v>
      </c>
      <c r="AE2578" s="19">
        <f t="shared" si="40"/>
        <v>60.878642036000009</v>
      </c>
      <c r="AF2578" s="29">
        <v>361.4</v>
      </c>
      <c r="AG2578" s="29">
        <v>361.4</v>
      </c>
      <c r="AI2578" s="9" t="s">
        <v>9</v>
      </c>
    </row>
    <row r="2579" spans="1:35">
      <c r="A2579" s="7" t="s">
        <v>6203</v>
      </c>
      <c r="B2579" s="29">
        <v>156</v>
      </c>
      <c r="C2579" s="29">
        <v>614</v>
      </c>
      <c r="D2579" s="28">
        <v>102.25158072321581</v>
      </c>
      <c r="E2579" s="22">
        <v>384.6</v>
      </c>
      <c r="F2579" s="22">
        <v>1228</v>
      </c>
      <c r="G2579" s="22">
        <v>2345</v>
      </c>
      <c r="H2579" s="22">
        <v>18</v>
      </c>
      <c r="I2579" s="22">
        <v>2345</v>
      </c>
      <c r="J2579" s="32">
        <v>95</v>
      </c>
      <c r="K2579" s="32">
        <v>95</v>
      </c>
      <c r="L2579" s="22">
        <v>446.13750000000005</v>
      </c>
      <c r="M2579" s="4">
        <v>124.29992</v>
      </c>
      <c r="N2579" s="4">
        <v>126.15855999999999</v>
      </c>
      <c r="O2579" s="4">
        <v>16.877499999999998</v>
      </c>
      <c r="P2579" s="4">
        <v>48.040044780000002</v>
      </c>
      <c r="Q2579" s="4">
        <v>7.2908899999999992</v>
      </c>
      <c r="R2579" s="21">
        <v>132.347363</v>
      </c>
      <c r="S2579" s="20">
        <v>163.18481299999999</v>
      </c>
      <c r="T2579" s="20">
        <v>128.069433</v>
      </c>
      <c r="U2579" s="20">
        <v>148.706028</v>
      </c>
      <c r="V2579" s="4">
        <v>152.93390135405323</v>
      </c>
      <c r="W2579" s="6">
        <v>3.59</v>
      </c>
      <c r="X2579" s="6">
        <v>0</v>
      </c>
      <c r="Y2579" s="6">
        <v>0.2</v>
      </c>
      <c r="Z2579" s="6"/>
      <c r="AA2579" s="9" t="s">
        <v>1</v>
      </c>
      <c r="AB2579" s="4">
        <v>969.41666666666663</v>
      </c>
      <c r="AC2579" s="3">
        <v>95</v>
      </c>
      <c r="AD2579" s="3">
        <v>152.13999999999999</v>
      </c>
      <c r="AE2579" s="19">
        <f t="shared" si="40"/>
        <v>64.533382955999997</v>
      </c>
      <c r="AF2579" s="29">
        <v>415.5</v>
      </c>
      <c r="AG2579" s="29">
        <v>415.5</v>
      </c>
      <c r="AI2579" s="9" t="s">
        <v>9</v>
      </c>
    </row>
    <row r="2580" spans="1:35">
      <c r="A2580" s="7" t="s">
        <v>6202</v>
      </c>
      <c r="B2580" s="29">
        <v>216</v>
      </c>
      <c r="C2580" s="29">
        <v>635</v>
      </c>
      <c r="D2580" s="28">
        <v>104.28065871808001</v>
      </c>
      <c r="E2580" s="22">
        <v>459.8</v>
      </c>
      <c r="F2580" s="22">
        <v>1205</v>
      </c>
      <c r="G2580" s="22">
        <v>2931</v>
      </c>
      <c r="H2580" s="22">
        <v>22</v>
      </c>
      <c r="I2580" s="22">
        <v>2931</v>
      </c>
      <c r="J2580" s="32">
        <v>98</v>
      </c>
      <c r="K2580" s="32">
        <v>98</v>
      </c>
      <c r="L2580" s="22">
        <v>415.28749999999997</v>
      </c>
      <c r="M2580" s="4">
        <v>125.27418</v>
      </c>
      <c r="N2580" s="4">
        <v>127.18058000000001</v>
      </c>
      <c r="O2580" s="4">
        <v>17.72766</v>
      </c>
      <c r="P2580" s="4">
        <v>44.335626400000002</v>
      </c>
      <c r="Q2580" s="4">
        <v>5.0427300000000006</v>
      </c>
      <c r="R2580" s="21">
        <v>129.467716</v>
      </c>
      <c r="S2580" s="20">
        <v>168.22052099999999</v>
      </c>
      <c r="T2580" s="20">
        <v>139.932751</v>
      </c>
      <c r="U2580" s="20">
        <v>167.59101100000001</v>
      </c>
      <c r="V2580" s="4">
        <v>158.45793524911602</v>
      </c>
      <c r="W2580" s="6">
        <v>3.53</v>
      </c>
      <c r="X2580" s="6">
        <v>0</v>
      </c>
      <c r="Y2580" s="6">
        <v>0.4</v>
      </c>
      <c r="Z2580" s="6"/>
      <c r="AA2580" s="9" t="s">
        <v>1</v>
      </c>
      <c r="AB2580" s="4">
        <v>898.25</v>
      </c>
      <c r="AC2580" s="3">
        <v>97.25</v>
      </c>
      <c r="AD2580" s="3">
        <v>175.22</v>
      </c>
      <c r="AE2580" s="19">
        <f t="shared" si="40"/>
        <v>63.912155280000015</v>
      </c>
      <c r="AF2580" s="29">
        <v>438.5</v>
      </c>
      <c r="AG2580" s="29">
        <v>438.5</v>
      </c>
      <c r="AI2580" s="9" t="s">
        <v>9</v>
      </c>
    </row>
    <row r="2581" spans="1:35">
      <c r="A2581" s="7" t="s">
        <v>6201</v>
      </c>
      <c r="B2581" s="29">
        <v>381</v>
      </c>
      <c r="C2581" s="29">
        <v>716</v>
      </c>
      <c r="D2581" s="28">
        <v>95.593104801852704</v>
      </c>
      <c r="E2581" s="22">
        <v>507.4</v>
      </c>
      <c r="F2581" s="22">
        <v>1012</v>
      </c>
      <c r="G2581" s="22">
        <v>3487</v>
      </c>
      <c r="H2581" s="22">
        <v>23</v>
      </c>
      <c r="I2581" s="22">
        <v>3487</v>
      </c>
      <c r="J2581" s="32">
        <v>99</v>
      </c>
      <c r="K2581" s="32">
        <v>99</v>
      </c>
      <c r="L2581" s="22">
        <v>376.76499999999999</v>
      </c>
      <c r="M2581" s="4">
        <v>127.35468</v>
      </c>
      <c r="N2581" s="4">
        <v>129.27129000000002</v>
      </c>
      <c r="O2581" s="4">
        <v>16.948219999999999</v>
      </c>
      <c r="P2581" s="4">
        <v>50.226038000000003</v>
      </c>
      <c r="Q2581" s="4">
        <v>3.4037200000000003</v>
      </c>
      <c r="R2581" s="21">
        <v>121.352909</v>
      </c>
      <c r="S2581" s="20">
        <v>164.724221</v>
      </c>
      <c r="T2581" s="20">
        <v>157.15258299999999</v>
      </c>
      <c r="U2581" s="20">
        <v>207.949816</v>
      </c>
      <c r="V2581" s="4">
        <v>163.36818760028294</v>
      </c>
      <c r="W2581" s="6">
        <v>2.78</v>
      </c>
      <c r="X2581" s="6">
        <v>0</v>
      </c>
      <c r="Y2581" s="6">
        <v>0.2</v>
      </c>
      <c r="Z2581" s="6"/>
      <c r="AA2581" s="9" t="s">
        <v>1</v>
      </c>
      <c r="AB2581" s="4">
        <v>966.41666666666663</v>
      </c>
      <c r="AC2581" s="3">
        <v>95</v>
      </c>
      <c r="AD2581" s="3">
        <v>178.52</v>
      </c>
      <c r="AE2581" s="19">
        <f t="shared" si="40"/>
        <v>65.440789600000016</v>
      </c>
      <c r="AF2581" s="29">
        <v>611.4</v>
      </c>
      <c r="AG2581" s="29">
        <v>611.4</v>
      </c>
      <c r="AI2581" s="9" t="s">
        <v>9</v>
      </c>
    </row>
    <row r="2582" spans="1:35">
      <c r="A2582" s="7" t="s">
        <v>6200</v>
      </c>
      <c r="B2582" s="29">
        <v>458</v>
      </c>
      <c r="C2582" s="29">
        <v>789</v>
      </c>
      <c r="D2582" s="28">
        <v>87.289925146649111</v>
      </c>
      <c r="E2582" s="22">
        <v>525.1</v>
      </c>
      <c r="F2582" s="22">
        <v>984</v>
      </c>
      <c r="G2582" s="22">
        <v>3527</v>
      </c>
      <c r="H2582" s="22">
        <v>23</v>
      </c>
      <c r="I2582" s="22">
        <v>3527</v>
      </c>
      <c r="J2582" s="32">
        <v>96</v>
      </c>
      <c r="K2582" s="32">
        <v>96</v>
      </c>
      <c r="L2582" s="22">
        <v>328.97250000000003</v>
      </c>
      <c r="M2582" s="4">
        <v>127.85078</v>
      </c>
      <c r="N2582" s="4">
        <v>129.77681999999999</v>
      </c>
      <c r="O2582" s="4">
        <v>18.281559999999999</v>
      </c>
      <c r="P2582" s="4">
        <v>49.029775000000001</v>
      </c>
      <c r="Q2582" s="4">
        <v>3.7513199999999998</v>
      </c>
      <c r="R2582" s="21">
        <v>120.60250000000001</v>
      </c>
      <c r="S2582" s="20">
        <v>151.473997</v>
      </c>
      <c r="T2582" s="20">
        <v>161.203182</v>
      </c>
      <c r="U2582" s="20">
        <v>250.987922</v>
      </c>
      <c r="V2582" s="4">
        <v>159.78779526089039</v>
      </c>
      <c r="W2582" s="6">
        <v>2.23</v>
      </c>
      <c r="X2582" s="6">
        <v>0</v>
      </c>
      <c r="Y2582" s="6">
        <v>0.9</v>
      </c>
      <c r="Z2582" s="6"/>
      <c r="AA2582" s="9" t="s">
        <v>1</v>
      </c>
      <c r="AB2582" s="4">
        <v>1039.0833333333333</v>
      </c>
      <c r="AC2582" s="3">
        <v>98</v>
      </c>
      <c r="AD2582" s="3">
        <v>184.87</v>
      </c>
      <c r="AE2582" s="19">
        <f t="shared" si="40"/>
        <v>65.738051000000013</v>
      </c>
      <c r="AF2582" s="29">
        <v>661.4</v>
      </c>
      <c r="AG2582" s="29">
        <v>661.4</v>
      </c>
      <c r="AI2582" s="9" t="s">
        <v>9</v>
      </c>
    </row>
    <row r="2583" spans="1:35">
      <c r="A2583" s="7" t="s">
        <v>6199</v>
      </c>
      <c r="B2583" s="29">
        <v>518</v>
      </c>
      <c r="C2583" s="29">
        <v>913</v>
      </c>
      <c r="D2583" s="28">
        <v>85.107350158385614</v>
      </c>
      <c r="E2583" s="22">
        <v>520.4</v>
      </c>
      <c r="F2583" s="22">
        <v>978</v>
      </c>
      <c r="G2583" s="22">
        <v>3468</v>
      </c>
      <c r="H2583" s="22">
        <v>22</v>
      </c>
      <c r="I2583" s="22">
        <v>3468</v>
      </c>
      <c r="J2583" s="32">
        <v>95</v>
      </c>
      <c r="K2583" s="32">
        <v>95</v>
      </c>
      <c r="L2583" s="22">
        <v>296.10000000000002</v>
      </c>
      <c r="M2583" s="4">
        <v>128.18992</v>
      </c>
      <c r="N2583" s="4">
        <v>130.15611000000001</v>
      </c>
      <c r="O2583" s="4">
        <v>19.418219999999998</v>
      </c>
      <c r="P2583" s="4">
        <v>48.053587999999998</v>
      </c>
      <c r="Q2583" s="4">
        <v>4.0018000000000002</v>
      </c>
      <c r="R2583" s="21">
        <v>117.828363</v>
      </c>
      <c r="S2583" s="20">
        <v>145.35667799999999</v>
      </c>
      <c r="T2583" s="20">
        <v>175.75599700000001</v>
      </c>
      <c r="U2583" s="20">
        <v>273.80456900000001</v>
      </c>
      <c r="V2583" s="4">
        <v>144.64785051145904</v>
      </c>
      <c r="W2583" s="6">
        <v>7.16</v>
      </c>
      <c r="X2583" s="6">
        <v>0</v>
      </c>
      <c r="Y2583" s="6">
        <v>3.4</v>
      </c>
      <c r="Z2583" s="6"/>
      <c r="AA2583" s="9" t="s">
        <v>1</v>
      </c>
      <c r="AB2583" s="4">
        <v>988.41666666666663</v>
      </c>
      <c r="AC2583" s="3">
        <v>99</v>
      </c>
      <c r="AD2583" s="3">
        <v>185.78</v>
      </c>
      <c r="AE2583" s="19">
        <f t="shared" si="40"/>
        <v>65.963927600000005</v>
      </c>
      <c r="AF2583" s="29">
        <v>739.1</v>
      </c>
      <c r="AG2583" s="29">
        <v>739.1</v>
      </c>
      <c r="AI2583" s="9" t="s">
        <v>9</v>
      </c>
    </row>
    <row r="2584" spans="1:35">
      <c r="A2584" s="7" t="s">
        <v>6198</v>
      </c>
      <c r="B2584" s="29">
        <v>533</v>
      </c>
      <c r="C2584" s="29">
        <v>889</v>
      </c>
      <c r="D2584" s="28">
        <v>81.061314522666805</v>
      </c>
      <c r="E2584" s="22">
        <v>488.7</v>
      </c>
      <c r="F2584" s="22">
        <v>929</v>
      </c>
      <c r="G2584" s="22">
        <v>3331</v>
      </c>
      <c r="H2584" s="22">
        <v>20</v>
      </c>
      <c r="I2584" s="22">
        <v>3331</v>
      </c>
      <c r="J2584" s="32">
        <v>89</v>
      </c>
      <c r="K2584" s="32">
        <v>89</v>
      </c>
      <c r="L2584" s="22">
        <v>254.16499999999999</v>
      </c>
      <c r="M2584" s="4">
        <v>128.35811999999999</v>
      </c>
      <c r="N2584" s="4">
        <v>130.32702</v>
      </c>
      <c r="O2584" s="4">
        <v>17.50432</v>
      </c>
      <c r="P2584" s="4">
        <v>47.891935799999999</v>
      </c>
      <c r="Q2584" s="4">
        <v>4.1665600000000005</v>
      </c>
      <c r="R2584" s="21">
        <v>127.821755</v>
      </c>
      <c r="S2584" s="20">
        <v>145.38103100000001</v>
      </c>
      <c r="T2584" s="20">
        <v>133.54679899999999</v>
      </c>
      <c r="U2584" s="20">
        <v>275.63149099999998</v>
      </c>
      <c r="V2584" s="4">
        <v>128.89412421813182</v>
      </c>
      <c r="W2584" s="6">
        <v>12.59</v>
      </c>
      <c r="X2584" s="6">
        <v>0</v>
      </c>
      <c r="Y2584" s="6">
        <v>3.6</v>
      </c>
      <c r="Z2584" s="6"/>
      <c r="AA2584" s="9" t="s">
        <v>1</v>
      </c>
      <c r="AB2584" s="4">
        <v>1042.9166666666667</v>
      </c>
      <c r="AC2584" s="3">
        <v>96</v>
      </c>
      <c r="AD2584" s="3">
        <v>182.92</v>
      </c>
      <c r="AE2584" s="19">
        <f t="shared" si="40"/>
        <v>65.64959116</v>
      </c>
      <c r="AF2584" s="29">
        <v>729.4</v>
      </c>
      <c r="AG2584" s="29">
        <v>729.4</v>
      </c>
      <c r="AI2584" s="9" t="s">
        <v>9</v>
      </c>
    </row>
    <row r="2585" spans="1:35">
      <c r="A2585" s="7" t="s">
        <v>6197</v>
      </c>
      <c r="B2585" s="29">
        <v>531</v>
      </c>
      <c r="C2585" s="29">
        <v>856</v>
      </c>
      <c r="D2585" s="28">
        <v>84.397390036889306</v>
      </c>
      <c r="E2585" s="22">
        <v>393.9</v>
      </c>
      <c r="F2585" s="22">
        <v>848</v>
      </c>
      <c r="G2585" s="22">
        <v>3147</v>
      </c>
      <c r="H2585" s="22">
        <v>20</v>
      </c>
      <c r="I2585" s="22">
        <v>3147</v>
      </c>
      <c r="J2585" s="32">
        <v>96</v>
      </c>
      <c r="K2585" s="32">
        <v>96</v>
      </c>
      <c r="L2585" s="22">
        <v>257.8075</v>
      </c>
      <c r="M2585" s="4">
        <v>128.36750000000001</v>
      </c>
      <c r="N2585" s="4">
        <v>130.33017000000001</v>
      </c>
      <c r="O2585" s="4">
        <v>20.254119999999997</v>
      </c>
      <c r="P2585" s="4">
        <v>50.350994400000005</v>
      </c>
      <c r="Q2585" s="4">
        <v>4.9302299999999999</v>
      </c>
      <c r="R2585" s="21">
        <v>125.40663600000001</v>
      </c>
      <c r="S2585" s="20">
        <v>154.21310099999999</v>
      </c>
      <c r="T2585" s="20">
        <v>107.19889999999999</v>
      </c>
      <c r="U2585" s="20">
        <v>292.56751700000001</v>
      </c>
      <c r="V2585" s="4">
        <v>133.7020796453161</v>
      </c>
      <c r="W2585" s="6">
        <v>8.69</v>
      </c>
      <c r="X2585" s="6">
        <v>0</v>
      </c>
      <c r="Y2585" s="6">
        <v>10.4</v>
      </c>
      <c r="Z2585" s="6"/>
      <c r="AA2585" s="9" t="s">
        <v>1</v>
      </c>
      <c r="AB2585" s="4">
        <v>937.33333333333337</v>
      </c>
      <c r="AC2585" s="3">
        <v>95.25</v>
      </c>
      <c r="AD2585" s="3">
        <v>157.66</v>
      </c>
      <c r="AE2585" s="19">
        <f t="shared" si="40"/>
        <v>66.846602880000006</v>
      </c>
      <c r="AF2585" s="29">
        <v>697.9</v>
      </c>
      <c r="AG2585" s="29">
        <v>697.9</v>
      </c>
      <c r="AI2585" s="9" t="s">
        <v>9</v>
      </c>
    </row>
    <row r="2586" spans="1:35">
      <c r="A2586" s="7" t="s">
        <v>6196</v>
      </c>
      <c r="B2586" s="29">
        <v>500</v>
      </c>
      <c r="C2586" s="29">
        <v>824</v>
      </c>
      <c r="D2586" s="28">
        <v>92.544977294749387</v>
      </c>
      <c r="E2586" s="22">
        <v>303.89999999999998</v>
      </c>
      <c r="F2586" s="22">
        <v>803</v>
      </c>
      <c r="G2586" s="22">
        <v>2919</v>
      </c>
      <c r="H2586" s="22">
        <v>20</v>
      </c>
      <c r="I2586" s="22">
        <v>2919</v>
      </c>
      <c r="J2586" s="32">
        <v>90</v>
      </c>
      <c r="K2586" s="32">
        <v>90</v>
      </c>
      <c r="L2586" s="22">
        <v>257.99250000000001</v>
      </c>
      <c r="M2586" s="4">
        <v>127.36328</v>
      </c>
      <c r="N2586" s="4">
        <v>129.33958000000001</v>
      </c>
      <c r="O2586" s="4">
        <v>22.900680000000001</v>
      </c>
      <c r="P2586" s="4">
        <v>44.551441199999999</v>
      </c>
      <c r="Q2586" s="4">
        <v>5.9811399999999999</v>
      </c>
      <c r="R2586" s="21">
        <v>118.109363</v>
      </c>
      <c r="S2586" s="20">
        <v>170.96395100000001</v>
      </c>
      <c r="T2586" s="20">
        <v>120.199673</v>
      </c>
      <c r="U2586" s="20">
        <v>290.37927100000002</v>
      </c>
      <c r="V2586" s="4">
        <v>135.54342427700368</v>
      </c>
      <c r="W2586" s="6">
        <v>7.56</v>
      </c>
      <c r="X2586" s="6">
        <v>0</v>
      </c>
      <c r="Y2586" s="6">
        <v>20.8</v>
      </c>
      <c r="Z2586" s="6"/>
      <c r="AA2586" s="9" t="s">
        <v>1</v>
      </c>
      <c r="AB2586" s="4">
        <v>985.08333333333337</v>
      </c>
      <c r="AC2586" s="3">
        <v>89.25</v>
      </c>
      <c r="AD2586" s="3">
        <v>166.09</v>
      </c>
      <c r="AE2586" s="19">
        <f t="shared" si="40"/>
        <v>66.027224239999995</v>
      </c>
      <c r="AF2586" s="29">
        <v>673</v>
      </c>
      <c r="AG2586" s="29">
        <v>673</v>
      </c>
      <c r="AI2586" s="9" t="s">
        <v>9</v>
      </c>
    </row>
    <row r="2587" spans="1:35">
      <c r="A2587" s="7" t="s">
        <v>6195</v>
      </c>
      <c r="B2587" s="29">
        <v>403</v>
      </c>
      <c r="C2587" s="29">
        <v>732</v>
      </c>
      <c r="D2587" s="28">
        <v>95.302206123873319</v>
      </c>
      <c r="E2587" s="22">
        <v>241.5</v>
      </c>
      <c r="F2587" s="22">
        <v>816</v>
      </c>
      <c r="G2587" s="22">
        <v>2670</v>
      </c>
      <c r="H2587" s="22">
        <v>21</v>
      </c>
      <c r="I2587" s="22">
        <v>2670</v>
      </c>
      <c r="J2587" s="32">
        <v>94</v>
      </c>
      <c r="K2587" s="32">
        <v>94</v>
      </c>
      <c r="L2587" s="22">
        <v>252.14250000000001</v>
      </c>
      <c r="M2587" s="4">
        <v>127.98376</v>
      </c>
      <c r="N2587" s="4">
        <v>129.88182</v>
      </c>
      <c r="O2587" s="4">
        <v>27.419380000000004</v>
      </c>
      <c r="P2587" s="4">
        <v>49.107920399999998</v>
      </c>
      <c r="Q2587" s="4">
        <v>5.8797499999999996</v>
      </c>
      <c r="R2587" s="21">
        <v>121.834772</v>
      </c>
      <c r="S2587" s="20">
        <v>166.01016999999999</v>
      </c>
      <c r="T2587" s="20">
        <v>143.41999200000001</v>
      </c>
      <c r="U2587" s="20">
        <v>316.18069200000002</v>
      </c>
      <c r="V2587" s="4">
        <v>129.09871806609709</v>
      </c>
      <c r="W2587" s="6">
        <v>11.56</v>
      </c>
      <c r="X2587" s="6">
        <v>0</v>
      </c>
      <c r="Y2587" s="6">
        <v>25.3</v>
      </c>
      <c r="Z2587" s="6"/>
      <c r="AA2587" s="9" t="s">
        <v>1</v>
      </c>
      <c r="AB2587" s="4">
        <v>974.25</v>
      </c>
      <c r="AC2587" s="3">
        <v>95.75</v>
      </c>
      <c r="AD2587" s="3">
        <v>171.93</v>
      </c>
      <c r="AE2587" s="19">
        <f t="shared" si="40"/>
        <v>68.054526080000002</v>
      </c>
      <c r="AF2587" s="29">
        <v>581.6</v>
      </c>
      <c r="AG2587" s="29">
        <v>581.6</v>
      </c>
      <c r="AI2587" s="9" t="s">
        <v>9</v>
      </c>
    </row>
    <row r="2588" spans="1:35">
      <c r="A2588" s="7" t="s">
        <v>6194</v>
      </c>
      <c r="B2588" s="29">
        <v>316</v>
      </c>
      <c r="C2588" s="29">
        <v>683</v>
      </c>
      <c r="D2588" s="28">
        <v>99.56826630095739</v>
      </c>
      <c r="E2588" s="22">
        <v>218.4</v>
      </c>
      <c r="F2588" s="22">
        <v>868</v>
      </c>
      <c r="G2588" s="22">
        <v>2362</v>
      </c>
      <c r="H2588" s="22">
        <v>26</v>
      </c>
      <c r="I2588" s="22">
        <v>2362</v>
      </c>
      <c r="J2588" s="32">
        <v>92</v>
      </c>
      <c r="K2588" s="32">
        <v>92</v>
      </c>
      <c r="L2588" s="22">
        <v>248.11499999999998</v>
      </c>
      <c r="M2588" s="4">
        <v>127.69762000000001</v>
      </c>
      <c r="N2588" s="4">
        <v>129.58372000000003</v>
      </c>
      <c r="O2588" s="4">
        <v>24.104140000000005</v>
      </c>
      <c r="P2588" s="4">
        <v>44.613012600000005</v>
      </c>
      <c r="Q2588" s="4">
        <v>4.2231699999999996</v>
      </c>
      <c r="R2588" s="21">
        <v>124.449681</v>
      </c>
      <c r="S2588" s="20">
        <v>146.828812</v>
      </c>
      <c r="T2588" s="20">
        <v>163.03712899999999</v>
      </c>
      <c r="U2588" s="20">
        <v>341.39825500000001</v>
      </c>
      <c r="V2588" s="4">
        <v>117.84605642800624</v>
      </c>
      <c r="W2588" s="6">
        <v>6.5</v>
      </c>
      <c r="X2588" s="6">
        <v>0</v>
      </c>
      <c r="Y2588" s="6">
        <v>28.9</v>
      </c>
      <c r="Z2588" s="6"/>
      <c r="AA2588" s="9" t="s">
        <v>1</v>
      </c>
      <c r="AB2588" s="4">
        <v>957.5</v>
      </c>
      <c r="AC2588" s="3">
        <v>89.75</v>
      </c>
      <c r="AD2588" s="3">
        <v>156.52000000000001</v>
      </c>
      <c r="AE2588" s="19">
        <f t="shared" si="40"/>
        <v>66.044332520000012</v>
      </c>
      <c r="AF2588" s="29">
        <v>506.1</v>
      </c>
      <c r="AG2588" s="29">
        <v>506.1</v>
      </c>
      <c r="AI2588" s="9" t="s">
        <v>9</v>
      </c>
    </row>
    <row r="2589" spans="1:35">
      <c r="A2589" s="7" t="s">
        <v>6193</v>
      </c>
      <c r="B2589" s="29">
        <v>258</v>
      </c>
      <c r="C2589" s="29">
        <v>659</v>
      </c>
      <c r="D2589" s="28">
        <v>97.343934941870003</v>
      </c>
      <c r="E2589" s="22">
        <v>195.9</v>
      </c>
      <c r="F2589" s="22">
        <v>973</v>
      </c>
      <c r="G2589" s="22">
        <v>2057</v>
      </c>
      <c r="H2589" s="22">
        <v>31</v>
      </c>
      <c r="I2589" s="22">
        <v>2057</v>
      </c>
      <c r="J2589" s="32">
        <v>93</v>
      </c>
      <c r="K2589" s="32">
        <v>93</v>
      </c>
      <c r="L2589" s="22">
        <v>283.995</v>
      </c>
      <c r="M2589" s="4">
        <v>127.37436</v>
      </c>
      <c r="N2589" s="4">
        <v>129.24547000000001</v>
      </c>
      <c r="O2589" s="4">
        <v>18.830960000000001</v>
      </c>
      <c r="P2589" s="4">
        <v>42.856688400000003</v>
      </c>
      <c r="Q2589" s="4">
        <v>3.48359</v>
      </c>
      <c r="R2589" s="21">
        <v>123.081909</v>
      </c>
      <c r="S2589" s="20">
        <v>125.265739</v>
      </c>
      <c r="T2589" s="20">
        <v>147.74356499999999</v>
      </c>
      <c r="U2589" s="20">
        <v>351.12087600000001</v>
      </c>
      <c r="V2589" s="4">
        <v>113.85647639268311</v>
      </c>
      <c r="W2589" s="6">
        <v>4.82</v>
      </c>
      <c r="X2589" s="6">
        <v>0</v>
      </c>
      <c r="Y2589" s="6">
        <v>24.7</v>
      </c>
      <c r="Z2589" s="6"/>
      <c r="AA2589" s="9" t="s">
        <v>1</v>
      </c>
      <c r="AB2589" s="4">
        <v>1028.3333333333333</v>
      </c>
      <c r="AC2589" s="3">
        <v>93.75</v>
      </c>
      <c r="AD2589" s="3">
        <v>162.85</v>
      </c>
      <c r="AE2589" s="19">
        <f t="shared" si="40"/>
        <v>64.358213679999992</v>
      </c>
      <c r="AF2589" s="29">
        <v>422.2</v>
      </c>
      <c r="AG2589" s="29">
        <v>422.2</v>
      </c>
      <c r="AI2589" s="9" t="s">
        <v>9</v>
      </c>
    </row>
    <row r="2590" spans="1:35">
      <c r="A2590" s="7" t="s">
        <v>6192</v>
      </c>
      <c r="B2590" s="29">
        <v>230</v>
      </c>
      <c r="C2590" s="29">
        <v>654</v>
      </c>
      <c r="D2590" s="28">
        <v>93.069420858591201</v>
      </c>
      <c r="E2590" s="22">
        <v>161.6</v>
      </c>
      <c r="F2590" s="22">
        <v>1056</v>
      </c>
      <c r="G2590" s="22">
        <v>1898</v>
      </c>
      <c r="H2590" s="22">
        <v>33</v>
      </c>
      <c r="I2590" s="22">
        <v>1898</v>
      </c>
      <c r="J2590" s="32">
        <v>84</v>
      </c>
      <c r="K2590" s="32">
        <v>84</v>
      </c>
      <c r="L2590" s="22">
        <v>319.96500000000003</v>
      </c>
      <c r="M2590" s="4">
        <v>126.82168</v>
      </c>
      <c r="N2590" s="4">
        <v>128.69109</v>
      </c>
      <c r="O2590" s="4">
        <v>19.011659999999999</v>
      </c>
      <c r="P2590" s="4">
        <v>39.135150400000001</v>
      </c>
      <c r="Q2590" s="4">
        <v>2.7842399999999996</v>
      </c>
      <c r="R2590" s="21">
        <v>110.30209000000001</v>
      </c>
      <c r="S2590" s="20">
        <v>106.280496</v>
      </c>
      <c r="T2590" s="20">
        <v>115.923419</v>
      </c>
      <c r="U2590" s="20">
        <v>302.02117199999998</v>
      </c>
      <c r="V2590" s="4">
        <v>114.36796101259633</v>
      </c>
      <c r="W2590" s="6">
        <v>5.0999999999999996</v>
      </c>
      <c r="X2590" s="6">
        <v>5</v>
      </c>
      <c r="Y2590" s="6">
        <v>22.8</v>
      </c>
      <c r="Z2590" s="6"/>
      <c r="AA2590" s="9" t="s">
        <v>1</v>
      </c>
      <c r="AB2590" s="4">
        <v>1100.1666666666667</v>
      </c>
      <c r="AC2590" s="3">
        <v>92.5</v>
      </c>
      <c r="AD2590" s="3">
        <v>174.96</v>
      </c>
      <c r="AE2590" s="19">
        <f t="shared" si="40"/>
        <v>63.28876408</v>
      </c>
      <c r="AF2590" s="29">
        <v>365.3</v>
      </c>
      <c r="AG2590" s="29">
        <v>365.3</v>
      </c>
      <c r="AI2590" s="9" t="s">
        <v>9</v>
      </c>
    </row>
    <row r="2591" spans="1:35">
      <c r="A2591" s="7" t="s">
        <v>6191</v>
      </c>
      <c r="B2591" s="29">
        <v>215</v>
      </c>
      <c r="C2591" s="29">
        <v>689</v>
      </c>
      <c r="D2591" s="28">
        <v>85.909325800119603</v>
      </c>
      <c r="E2591" s="22">
        <v>142.30000000000001</v>
      </c>
      <c r="F2591" s="22">
        <v>1168</v>
      </c>
      <c r="G2591" s="22">
        <v>1864</v>
      </c>
      <c r="H2591" s="22">
        <v>35</v>
      </c>
      <c r="I2591" s="22">
        <v>1864</v>
      </c>
      <c r="J2591" s="32">
        <v>66</v>
      </c>
      <c r="K2591" s="32">
        <v>66</v>
      </c>
      <c r="L2591" s="22">
        <v>406.11</v>
      </c>
      <c r="M2591" s="4">
        <v>125.80104</v>
      </c>
      <c r="N2591" s="4">
        <v>127.57132</v>
      </c>
      <c r="O2591" s="4">
        <v>24.647792000000003</v>
      </c>
      <c r="P2591" s="4">
        <v>34.530715800000003</v>
      </c>
      <c r="Q2591" s="4">
        <v>2.655176</v>
      </c>
      <c r="R2591" s="21">
        <v>114.89400000000001</v>
      </c>
      <c r="S2591" s="20">
        <v>86.396462</v>
      </c>
      <c r="T2591" s="20">
        <v>125.61271600000001</v>
      </c>
      <c r="U2591" s="20">
        <v>292.55490500000002</v>
      </c>
      <c r="V2591" s="4">
        <v>118.35754104791945</v>
      </c>
      <c r="W2591" s="6">
        <v>4.22</v>
      </c>
      <c r="X2591" s="6">
        <v>3</v>
      </c>
      <c r="Y2591" s="6">
        <v>15.1</v>
      </c>
      <c r="Z2591" s="6"/>
      <c r="AA2591" s="9" t="s">
        <v>1</v>
      </c>
      <c r="AB2591" s="4">
        <v>1138.4166666666667</v>
      </c>
      <c r="AC2591" s="3">
        <v>92.75</v>
      </c>
      <c r="AD2591" s="3">
        <v>175.44</v>
      </c>
      <c r="AE2591" s="19">
        <f t="shared" si="40"/>
        <v>63.041208759999996</v>
      </c>
      <c r="AF2591" s="29">
        <v>351</v>
      </c>
      <c r="AG2591" s="29">
        <v>351</v>
      </c>
      <c r="AI2591" s="9" t="s">
        <v>9</v>
      </c>
    </row>
    <row r="2592" spans="1:35">
      <c r="A2592" s="7" t="s">
        <v>6190</v>
      </c>
      <c r="B2592" s="29">
        <v>183</v>
      </c>
      <c r="C2592" s="29">
        <v>814</v>
      </c>
      <c r="D2592" s="28">
        <v>77.882936991481003</v>
      </c>
      <c r="E2592" s="22">
        <v>115.3</v>
      </c>
      <c r="F2592" s="22">
        <v>1335</v>
      </c>
      <c r="G2592" s="22">
        <v>1947</v>
      </c>
      <c r="H2592" s="22">
        <v>36</v>
      </c>
      <c r="I2592" s="22">
        <v>1947</v>
      </c>
      <c r="J2592" s="32">
        <v>54</v>
      </c>
      <c r="K2592" s="32">
        <v>54</v>
      </c>
      <c r="L2592" s="22">
        <v>464.21250000000003</v>
      </c>
      <c r="M2592" s="4">
        <v>125.14132000000001</v>
      </c>
      <c r="N2592" s="4">
        <v>126.9171</v>
      </c>
      <c r="O2592" s="4">
        <v>25.364767999999998</v>
      </c>
      <c r="P2592" s="4">
        <v>31.0477794</v>
      </c>
      <c r="Q2592" s="4">
        <v>2.6606639999999997</v>
      </c>
      <c r="R2592" s="21">
        <v>97.891091000000003</v>
      </c>
      <c r="S2592" s="20">
        <v>71.818963999999994</v>
      </c>
      <c r="T2592" s="20">
        <v>162.965215</v>
      </c>
      <c r="U2592" s="20">
        <v>289.40563800000001</v>
      </c>
      <c r="V2592" s="4">
        <v>131.96303193761113</v>
      </c>
      <c r="W2592" s="6">
        <v>2.33</v>
      </c>
      <c r="X2592" s="6">
        <v>9</v>
      </c>
      <c r="Y2592" s="6">
        <v>13.6</v>
      </c>
      <c r="Z2592" s="6"/>
      <c r="AA2592" s="9" t="s">
        <v>1</v>
      </c>
      <c r="AB2592" s="4">
        <v>1104.8333333333333</v>
      </c>
      <c r="AC2592" s="3">
        <v>84.25</v>
      </c>
      <c r="AD2592" s="3">
        <v>182.64</v>
      </c>
      <c r="AE2592" s="19">
        <f t="shared" si="40"/>
        <v>62.226326280000002</v>
      </c>
      <c r="AF2592" s="29">
        <v>377.8</v>
      </c>
      <c r="AG2592" s="29">
        <v>377.8</v>
      </c>
      <c r="AI2592" s="9" t="s">
        <v>9</v>
      </c>
    </row>
    <row r="2593" spans="1:35">
      <c r="A2593" s="7" t="s">
        <v>6189</v>
      </c>
      <c r="B2593" s="29">
        <v>155</v>
      </c>
      <c r="C2593" s="29">
        <v>881</v>
      </c>
      <c r="D2593" s="28">
        <v>69.1335421863524</v>
      </c>
      <c r="E2593" s="22">
        <v>118</v>
      </c>
      <c r="F2593" s="22">
        <v>1427</v>
      </c>
      <c r="G2593" s="22">
        <v>2132</v>
      </c>
      <c r="H2593" s="22">
        <v>32</v>
      </c>
      <c r="I2593" s="22">
        <v>2132</v>
      </c>
      <c r="J2593" s="32">
        <v>40</v>
      </c>
      <c r="K2593" s="32">
        <v>40</v>
      </c>
      <c r="L2593" s="22">
        <v>488.73249999999996</v>
      </c>
      <c r="M2593" s="4">
        <v>124.64785999999999</v>
      </c>
      <c r="N2593" s="4">
        <v>126.54384999999999</v>
      </c>
      <c r="O2593" s="4">
        <v>18.740820000000003</v>
      </c>
      <c r="P2593" s="4">
        <v>30.457156399999999</v>
      </c>
      <c r="Q2593" s="4">
        <v>3.0983999999999998</v>
      </c>
      <c r="R2593" s="21">
        <v>89.561448999999996</v>
      </c>
      <c r="S2593" s="20">
        <v>50.199271000000003</v>
      </c>
      <c r="T2593" s="20">
        <v>217.677494</v>
      </c>
      <c r="U2593" s="20">
        <v>314.28843899999998</v>
      </c>
      <c r="V2593" s="4">
        <v>140.04448893224006</v>
      </c>
      <c r="W2593" s="6">
        <v>2.1800000000000002</v>
      </c>
      <c r="X2593" s="6">
        <v>1</v>
      </c>
      <c r="Y2593" s="6">
        <v>12.3</v>
      </c>
      <c r="Z2593" s="6"/>
      <c r="AA2593" s="9" t="s">
        <v>1</v>
      </c>
      <c r="AB2593" s="4">
        <v>1150</v>
      </c>
      <c r="AC2593" s="3">
        <v>65.75</v>
      </c>
      <c r="AD2593" s="3">
        <v>177.57</v>
      </c>
      <c r="AE2593" s="19">
        <f t="shared" si="40"/>
        <v>60.697617279999996</v>
      </c>
      <c r="AF2593" s="29">
        <v>363.3</v>
      </c>
      <c r="AG2593" s="29">
        <v>363.3</v>
      </c>
      <c r="AI2593" s="9" t="s">
        <v>9</v>
      </c>
    </row>
    <row r="2594" spans="1:35">
      <c r="A2594" s="7" t="s">
        <v>6188</v>
      </c>
      <c r="B2594" s="29">
        <v>125</v>
      </c>
      <c r="C2594" s="29">
        <v>890</v>
      </c>
      <c r="D2594" s="28">
        <v>60.428424753100089</v>
      </c>
      <c r="E2594" s="22">
        <v>116.4</v>
      </c>
      <c r="F2594" s="22">
        <v>1575</v>
      </c>
      <c r="G2594" s="22">
        <v>2347</v>
      </c>
      <c r="H2594" s="22">
        <v>30</v>
      </c>
      <c r="I2594" s="22">
        <v>2347</v>
      </c>
      <c r="J2594" s="32">
        <v>40</v>
      </c>
      <c r="K2594" s="32">
        <v>40</v>
      </c>
      <c r="L2594" s="22">
        <v>513.70500000000004</v>
      </c>
      <c r="M2594" s="4">
        <v>123.5245</v>
      </c>
      <c r="N2594" s="4">
        <v>125.3922</v>
      </c>
      <c r="O2594" s="4">
        <v>22.588239999999999</v>
      </c>
      <c r="P2594" s="4">
        <v>25.109025600000002</v>
      </c>
      <c r="Q2594" s="4">
        <v>2.9098200000000003</v>
      </c>
      <c r="R2594" s="21">
        <v>80.765169999999998</v>
      </c>
      <c r="S2594" s="20">
        <v>43.474730000000001</v>
      </c>
      <c r="T2594" s="20">
        <v>271.122389</v>
      </c>
      <c r="U2594" s="20">
        <v>341.51716499999998</v>
      </c>
      <c r="V2594" s="4">
        <v>149.45580593864332</v>
      </c>
      <c r="W2594" s="6">
        <v>3.22</v>
      </c>
      <c r="X2594" s="6">
        <v>4</v>
      </c>
      <c r="Y2594" s="6">
        <v>14.5</v>
      </c>
      <c r="Z2594" s="6"/>
      <c r="AA2594" s="9" t="s">
        <v>1</v>
      </c>
      <c r="AB2594" s="4">
        <v>1212.8333333333333</v>
      </c>
      <c r="AC2594" s="3">
        <v>54.25</v>
      </c>
      <c r="AD2594" s="3">
        <v>178.68</v>
      </c>
      <c r="AE2594" s="19">
        <f t="shared" si="40"/>
        <v>59.904757119999999</v>
      </c>
      <c r="AF2594" s="29">
        <v>325.89999999999998</v>
      </c>
      <c r="AG2594" s="29">
        <v>325.89999999999998</v>
      </c>
      <c r="AI2594" s="9" t="s">
        <v>9</v>
      </c>
    </row>
    <row r="2595" spans="1:35">
      <c r="A2595" s="7" t="s">
        <v>6187</v>
      </c>
      <c r="B2595" s="29">
        <v>126</v>
      </c>
      <c r="C2595" s="29">
        <v>808</v>
      </c>
      <c r="D2595" s="28">
        <v>61.707096646740403</v>
      </c>
      <c r="E2595" s="22">
        <v>93.7</v>
      </c>
      <c r="F2595" s="22">
        <v>1570</v>
      </c>
      <c r="G2595" s="22">
        <v>2426</v>
      </c>
      <c r="H2595" s="22">
        <v>30</v>
      </c>
      <c r="I2595" s="22">
        <v>2426</v>
      </c>
      <c r="J2595" s="32">
        <v>42</v>
      </c>
      <c r="K2595" s="32">
        <v>42</v>
      </c>
      <c r="L2595" s="22">
        <v>517.59750000000008</v>
      </c>
      <c r="M2595" s="4">
        <v>124.08403999999999</v>
      </c>
      <c r="N2595" s="4">
        <v>125.84383</v>
      </c>
      <c r="O2595" s="4">
        <v>24.020500000000002</v>
      </c>
      <c r="P2595" s="4">
        <v>21.843344000000002</v>
      </c>
      <c r="Q2595" s="4">
        <v>2.6750400000000001</v>
      </c>
      <c r="R2595" s="21">
        <v>65.546215000000004</v>
      </c>
      <c r="S2595" s="20">
        <v>28.770236000000001</v>
      </c>
      <c r="T2595" s="20">
        <v>306.73605800000001</v>
      </c>
      <c r="U2595" s="20">
        <v>421.65536600000001</v>
      </c>
      <c r="V2595" s="4">
        <v>166.33479839577961</v>
      </c>
      <c r="W2595" s="6">
        <v>2.38</v>
      </c>
      <c r="X2595" s="6">
        <v>3</v>
      </c>
      <c r="Y2595" s="6">
        <v>12.1</v>
      </c>
      <c r="Z2595" s="6"/>
      <c r="AA2595" s="9" t="s">
        <v>1</v>
      </c>
      <c r="AB2595" s="4">
        <v>1253.5833333333333</v>
      </c>
      <c r="AC2595" s="3">
        <v>39.75</v>
      </c>
      <c r="AD2595" s="3">
        <v>183.73</v>
      </c>
      <c r="AE2595" s="19">
        <f t="shared" si="40"/>
        <v>59.693350800000005</v>
      </c>
      <c r="AF2595" s="29">
        <v>265.5</v>
      </c>
      <c r="AG2595" s="29">
        <v>265.5</v>
      </c>
      <c r="AI2595" s="9" t="s">
        <v>9</v>
      </c>
    </row>
    <row r="2596" spans="1:35">
      <c r="A2596" s="7" t="s">
        <v>6186</v>
      </c>
      <c r="B2596" s="29">
        <v>127</v>
      </c>
      <c r="C2596" s="29">
        <v>764</v>
      </c>
      <c r="D2596" s="28">
        <v>61.325453130798486</v>
      </c>
      <c r="E2596" s="22">
        <v>83.9</v>
      </c>
      <c r="F2596" s="22">
        <v>1423</v>
      </c>
      <c r="G2596" s="22">
        <v>2283</v>
      </c>
      <c r="H2596" s="22">
        <v>30</v>
      </c>
      <c r="I2596" s="22">
        <v>2283</v>
      </c>
      <c r="J2596" s="32">
        <v>41</v>
      </c>
      <c r="K2596" s="32">
        <v>41</v>
      </c>
      <c r="L2596" s="22">
        <v>538.34249999999997</v>
      </c>
      <c r="M2596" s="4">
        <v>123.51939999999999</v>
      </c>
      <c r="N2596" s="4">
        <v>125.29995</v>
      </c>
      <c r="O2596" s="4">
        <v>21.186880000000002</v>
      </c>
      <c r="P2596" s="4">
        <v>18.344587999999998</v>
      </c>
      <c r="Q2596" s="4">
        <v>3.09049</v>
      </c>
      <c r="R2596" s="21">
        <v>55.272159000000002</v>
      </c>
      <c r="S2596" s="20">
        <v>21.701851000000001</v>
      </c>
      <c r="T2596" s="20">
        <v>324.73012999999997</v>
      </c>
      <c r="U2596" s="20">
        <v>451.07813800000002</v>
      </c>
      <c r="V2596" s="4">
        <v>176.46219387006141</v>
      </c>
      <c r="W2596" s="6">
        <v>3.11</v>
      </c>
      <c r="X2596" s="6">
        <v>2</v>
      </c>
      <c r="Y2596" s="6">
        <v>11.1</v>
      </c>
      <c r="Z2596" s="6"/>
      <c r="AA2596" s="9" t="s">
        <v>1</v>
      </c>
      <c r="AB2596" s="4">
        <v>1299.4166666666667</v>
      </c>
      <c r="AC2596" s="3">
        <v>40.5</v>
      </c>
      <c r="AD2596" s="3">
        <v>185.74</v>
      </c>
      <c r="AE2596" s="19">
        <f t="shared" si="40"/>
        <v>58.288261599999984</v>
      </c>
      <c r="AF2596" s="29">
        <v>219.4</v>
      </c>
      <c r="AG2596" s="29">
        <v>219.4</v>
      </c>
      <c r="AI2596" s="9" t="s">
        <v>9</v>
      </c>
    </row>
    <row r="2597" spans="1:35">
      <c r="A2597" s="7" t="s">
        <v>6185</v>
      </c>
      <c r="B2597" s="29">
        <v>115</v>
      </c>
      <c r="C2597" s="29">
        <v>709</v>
      </c>
      <c r="D2597" s="28">
        <v>62.04612750676749</v>
      </c>
      <c r="E2597" s="22">
        <v>58.6</v>
      </c>
      <c r="F2597" s="22">
        <v>1446</v>
      </c>
      <c r="G2597" s="22">
        <v>2066</v>
      </c>
      <c r="H2597" s="22">
        <v>29</v>
      </c>
      <c r="I2597" s="22">
        <v>2066</v>
      </c>
      <c r="J2597" s="32">
        <v>52</v>
      </c>
      <c r="K2597" s="32">
        <v>52</v>
      </c>
      <c r="L2597" s="22">
        <v>538.99</v>
      </c>
      <c r="M2597" s="4">
        <v>121.6382</v>
      </c>
      <c r="N2597" s="4">
        <v>122.97705999999999</v>
      </c>
      <c r="O2597" s="4">
        <v>20.99372</v>
      </c>
      <c r="P2597" s="4">
        <v>17.066132000000003</v>
      </c>
      <c r="Q2597" s="4">
        <v>3.4062200000000002</v>
      </c>
      <c r="R2597" s="21">
        <v>42.012090999999998</v>
      </c>
      <c r="S2597" s="20">
        <v>15.656774</v>
      </c>
      <c r="T2597" s="20">
        <v>299.34271999999999</v>
      </c>
      <c r="U2597" s="20">
        <v>462.32558699999998</v>
      </c>
      <c r="V2597" s="4">
        <v>180.45177390538453</v>
      </c>
      <c r="W2597" s="6">
        <v>5.39</v>
      </c>
      <c r="X2597" s="6">
        <v>4</v>
      </c>
      <c r="Y2597" s="6">
        <v>10.8</v>
      </c>
      <c r="Z2597" s="6"/>
      <c r="AA2597" s="9" t="s">
        <v>1</v>
      </c>
      <c r="AB2597" s="4">
        <v>1407.9166666666667</v>
      </c>
      <c r="AC2597" s="3">
        <v>42.5</v>
      </c>
      <c r="AD2597" s="3">
        <v>185.13</v>
      </c>
      <c r="AE2597" s="19">
        <f t="shared" si="40"/>
        <v>57.216266399999995</v>
      </c>
      <c r="AF2597" s="29">
        <v>148.80000000000001</v>
      </c>
      <c r="AG2597" s="29">
        <v>148.80000000000001</v>
      </c>
      <c r="AI2597" s="9" t="s">
        <v>9</v>
      </c>
    </row>
    <row r="2598" spans="1:35">
      <c r="A2598" s="7" t="s">
        <v>6184</v>
      </c>
      <c r="B2598" s="29">
        <v>109</v>
      </c>
      <c r="C2598" s="29">
        <v>653</v>
      </c>
      <c r="D2598" s="28">
        <v>52.515785426114583</v>
      </c>
      <c r="E2598" s="22">
        <v>61.4</v>
      </c>
      <c r="F2598" s="22">
        <v>1436</v>
      </c>
      <c r="G2598" s="22">
        <v>1887</v>
      </c>
      <c r="H2598" s="22">
        <v>26</v>
      </c>
      <c r="I2598" s="22">
        <v>1887</v>
      </c>
      <c r="J2598" s="32">
        <v>57</v>
      </c>
      <c r="K2598" s="32">
        <v>57</v>
      </c>
      <c r="L2598" s="22">
        <v>528.28249999999991</v>
      </c>
      <c r="M2598" s="4">
        <v>114.58964</v>
      </c>
      <c r="N2598" s="4">
        <v>116.27865</v>
      </c>
      <c r="O2598" s="4">
        <v>26.187140000000003</v>
      </c>
      <c r="P2598" s="4">
        <v>16.711714000000001</v>
      </c>
      <c r="Q2598" s="4">
        <v>5.1950799999999999</v>
      </c>
      <c r="R2598" s="21">
        <v>32.873300999999998</v>
      </c>
      <c r="S2598" s="20">
        <v>9.0249319999999997</v>
      </c>
      <c r="T2598" s="20">
        <v>228.568037</v>
      </c>
      <c r="U2598" s="20">
        <v>438.19073500000002</v>
      </c>
      <c r="V2598" s="4">
        <v>184.95283856062088</v>
      </c>
      <c r="W2598" s="6">
        <v>14.16</v>
      </c>
      <c r="X2598" s="6">
        <v>4</v>
      </c>
      <c r="Y2598" s="6">
        <v>9.3000000000000007</v>
      </c>
      <c r="Z2598" s="6"/>
      <c r="AA2598" s="9" t="s">
        <v>1</v>
      </c>
      <c r="AB2598" s="4">
        <v>1480.4166666666667</v>
      </c>
      <c r="AC2598" s="3">
        <v>40.75</v>
      </c>
      <c r="AD2598" s="3">
        <v>185.67</v>
      </c>
      <c r="AE2598" s="19">
        <f t="shared" si="40"/>
        <v>55.792444800000013</v>
      </c>
      <c r="AF2598" s="29">
        <v>130.5</v>
      </c>
      <c r="AG2598" s="29">
        <v>130.5</v>
      </c>
      <c r="AI2598" s="9" t="s">
        <v>9</v>
      </c>
    </row>
    <row r="2599" spans="1:35">
      <c r="A2599" s="7" t="s">
        <v>6183</v>
      </c>
      <c r="B2599" s="29">
        <v>74</v>
      </c>
      <c r="C2599" s="29">
        <v>608</v>
      </c>
      <c r="D2599" s="28">
        <v>42.487046731911697</v>
      </c>
      <c r="E2599" s="22">
        <v>50.5</v>
      </c>
      <c r="F2599" s="22">
        <v>1478</v>
      </c>
      <c r="G2599" s="22">
        <v>1787</v>
      </c>
      <c r="H2599" s="22">
        <v>24</v>
      </c>
      <c r="I2599" s="22">
        <v>1787</v>
      </c>
      <c r="J2599" s="32">
        <v>50</v>
      </c>
      <c r="K2599" s="32">
        <v>50</v>
      </c>
      <c r="L2599" s="22">
        <v>364.22500000000002</v>
      </c>
      <c r="M2599" s="4">
        <v>118.65039999999999</v>
      </c>
      <c r="N2599" s="4">
        <v>120.41552999999999</v>
      </c>
      <c r="O2599" s="4">
        <v>27.302620000000005</v>
      </c>
      <c r="P2599" s="4">
        <v>18.059621999999997</v>
      </c>
      <c r="Q2599" s="4">
        <v>7.71244</v>
      </c>
      <c r="R2599" s="21">
        <v>25.559069000000001</v>
      </c>
      <c r="S2599" s="20">
        <v>5.3297840000000001</v>
      </c>
      <c r="T2599" s="20">
        <v>182.947689</v>
      </c>
      <c r="U2599" s="20">
        <v>390.11737099999999</v>
      </c>
      <c r="V2599" s="4">
        <v>174.51855231439117</v>
      </c>
      <c r="W2599" s="6">
        <v>19</v>
      </c>
      <c r="X2599" s="6">
        <v>5</v>
      </c>
      <c r="Y2599" s="6">
        <v>7.2</v>
      </c>
      <c r="Z2599" s="6"/>
      <c r="AA2599" s="9" t="s">
        <v>1</v>
      </c>
      <c r="AB2599" s="4">
        <v>1579.6666666666667</v>
      </c>
      <c r="AC2599" s="3">
        <v>51.5</v>
      </c>
      <c r="AD2599" s="3">
        <v>181.17</v>
      </c>
      <c r="AE2599" s="19">
        <f t="shared" si="40"/>
        <v>58.428122399999992</v>
      </c>
      <c r="AF2599" s="29">
        <v>147.4</v>
      </c>
      <c r="AG2599" s="29">
        <v>147.4</v>
      </c>
      <c r="AI2599" s="9" t="s">
        <v>9</v>
      </c>
    </row>
    <row r="2600" spans="1:35">
      <c r="A2600" s="7" t="s">
        <v>6182</v>
      </c>
      <c r="B2600" s="29">
        <v>82</v>
      </c>
      <c r="C2600" s="29">
        <v>561</v>
      </c>
      <c r="D2600" s="28">
        <v>33.655274450148795</v>
      </c>
      <c r="E2600" s="22">
        <v>72.599999999999994</v>
      </c>
      <c r="F2600" s="22">
        <v>1396</v>
      </c>
      <c r="G2600" s="22">
        <v>1693</v>
      </c>
      <c r="H2600" s="22">
        <v>26</v>
      </c>
      <c r="I2600" s="22">
        <v>1693</v>
      </c>
      <c r="J2600" s="32">
        <v>62</v>
      </c>
      <c r="K2600" s="32">
        <v>62</v>
      </c>
      <c r="L2600" s="22">
        <v>481.78000000000003</v>
      </c>
      <c r="M2600" s="4">
        <v>116.1147</v>
      </c>
      <c r="N2600" s="4">
        <v>117.53016</v>
      </c>
      <c r="O2600" s="4">
        <v>26.82948</v>
      </c>
      <c r="P2600" s="4">
        <v>19.593167999999999</v>
      </c>
      <c r="Q2600" s="4">
        <v>7.4502000000000006</v>
      </c>
      <c r="R2600" s="21">
        <v>19.726977000000002</v>
      </c>
      <c r="S2600" s="20">
        <v>7.6131979999999997</v>
      </c>
      <c r="T2600" s="20">
        <v>154.85562400000001</v>
      </c>
      <c r="U2600" s="20">
        <v>347.28768600000001</v>
      </c>
      <c r="V2600" s="4">
        <v>165.20953223197054</v>
      </c>
      <c r="W2600" s="6">
        <v>22.84</v>
      </c>
      <c r="X2600" s="6">
        <v>5</v>
      </c>
      <c r="Y2600" s="6">
        <v>6.5</v>
      </c>
      <c r="Z2600" s="6"/>
      <c r="AA2600" s="9" t="s">
        <v>1</v>
      </c>
      <c r="AB2600" s="4">
        <v>1433.6666666666667</v>
      </c>
      <c r="AC2600" s="3">
        <v>57</v>
      </c>
      <c r="AD2600" s="3">
        <v>184.35</v>
      </c>
      <c r="AE2600" s="19">
        <f t="shared" si="40"/>
        <v>57.503541599999991</v>
      </c>
      <c r="AF2600" s="29">
        <v>130.80000000000001</v>
      </c>
      <c r="AG2600" s="29">
        <v>130.80000000000001</v>
      </c>
      <c r="AI2600" s="9" t="s">
        <v>9</v>
      </c>
    </row>
    <row r="2601" spans="1:35">
      <c r="A2601" s="7" t="s">
        <v>6181</v>
      </c>
      <c r="B2601" s="29">
        <v>62</v>
      </c>
      <c r="C2601" s="29">
        <v>578</v>
      </c>
      <c r="D2601" s="28">
        <v>28.8641659133323</v>
      </c>
      <c r="E2601" s="22">
        <v>135.9</v>
      </c>
      <c r="F2601" s="22">
        <v>1310</v>
      </c>
      <c r="G2601" s="22">
        <v>1810</v>
      </c>
      <c r="H2601" s="22">
        <v>30</v>
      </c>
      <c r="I2601" s="22">
        <v>1810</v>
      </c>
      <c r="J2601" s="32">
        <v>88</v>
      </c>
      <c r="K2601" s="32">
        <v>88</v>
      </c>
      <c r="L2601" s="22">
        <v>488.3775</v>
      </c>
      <c r="M2601" s="4">
        <v>86.864659999999986</v>
      </c>
      <c r="N2601" s="4">
        <v>88.747689999999977</v>
      </c>
      <c r="O2601" s="4">
        <v>25.463039999999999</v>
      </c>
      <c r="P2601" s="4">
        <v>24.388587999999999</v>
      </c>
      <c r="Q2601" s="4">
        <v>7.6830500000000006</v>
      </c>
      <c r="R2601" s="21">
        <v>14.838461000000001</v>
      </c>
      <c r="S2601" s="20">
        <v>11.835646000000001</v>
      </c>
      <c r="T2601" s="20">
        <v>164.66813500000001</v>
      </c>
      <c r="U2601" s="20">
        <v>360.75616300000002</v>
      </c>
      <c r="V2601" s="4">
        <v>165.20953223197054</v>
      </c>
      <c r="W2601" s="6">
        <v>24.16</v>
      </c>
      <c r="X2601" s="6">
        <v>2</v>
      </c>
      <c r="Y2601" s="6">
        <v>4.5999999999999996</v>
      </c>
      <c r="Z2601" s="6"/>
      <c r="AA2601" s="9" t="s">
        <v>1</v>
      </c>
      <c r="AB2601" s="4">
        <v>1298.1666666666667</v>
      </c>
      <c r="AC2601" s="3">
        <v>50</v>
      </c>
      <c r="AD2601" s="3">
        <v>185.48</v>
      </c>
      <c r="AE2601" s="19">
        <f t="shared" si="40"/>
        <v>46.629405599999998</v>
      </c>
      <c r="AF2601" s="29">
        <v>99.8</v>
      </c>
      <c r="AG2601" s="29">
        <v>99.8</v>
      </c>
      <c r="AI2601" s="9" t="s">
        <v>9</v>
      </c>
    </row>
    <row r="2602" spans="1:35">
      <c r="A2602" s="7" t="s">
        <v>6180</v>
      </c>
      <c r="B2602" s="29">
        <v>76</v>
      </c>
      <c r="C2602" s="29">
        <v>565</v>
      </c>
      <c r="D2602" s="28">
        <v>29.980391056202304</v>
      </c>
      <c r="E2602" s="22">
        <v>205</v>
      </c>
      <c r="F2602" s="22">
        <v>1322</v>
      </c>
      <c r="G2602" s="22">
        <v>2221</v>
      </c>
      <c r="H2602" s="22">
        <v>36</v>
      </c>
      <c r="I2602" s="22">
        <v>2221</v>
      </c>
      <c r="J2602" s="32">
        <v>94</v>
      </c>
      <c r="K2602" s="32">
        <v>94</v>
      </c>
      <c r="L2602" s="22">
        <v>447.86500000000001</v>
      </c>
      <c r="M2602" s="4">
        <v>118.29074</v>
      </c>
      <c r="N2602" s="4">
        <v>120.06404000000001</v>
      </c>
      <c r="O2602" s="4">
        <v>23.086880000000001</v>
      </c>
      <c r="P2602" s="4">
        <v>28.992676000000003</v>
      </c>
      <c r="Q2602" s="4">
        <v>6.1722400000000004</v>
      </c>
      <c r="R2602" s="21">
        <v>15.181944</v>
      </c>
      <c r="S2602" s="20">
        <v>17.569465999999998</v>
      </c>
      <c r="T2602" s="20">
        <v>228.64266000000001</v>
      </c>
      <c r="U2602" s="20">
        <v>402.82166699999999</v>
      </c>
      <c r="V2602" s="4">
        <v>162.75440605638707</v>
      </c>
      <c r="W2602" s="6">
        <v>24.2</v>
      </c>
      <c r="X2602" s="6">
        <v>2</v>
      </c>
      <c r="Y2602" s="6">
        <v>4.8</v>
      </c>
      <c r="Z2602" s="6"/>
      <c r="AA2602" s="9" t="s">
        <v>1</v>
      </c>
      <c r="AB2602" s="4">
        <v>1113.3333333333333</v>
      </c>
      <c r="AC2602" s="3">
        <v>62</v>
      </c>
      <c r="AD2602" s="3">
        <v>177</v>
      </c>
      <c r="AE2602" s="19">
        <f t="shared" si="40"/>
        <v>59.321315200000001</v>
      </c>
      <c r="AF2602" s="29">
        <v>143.4</v>
      </c>
      <c r="AG2602" s="29">
        <v>143.4</v>
      </c>
      <c r="AI2602" s="9" t="s">
        <v>9</v>
      </c>
    </row>
    <row r="2603" spans="1:35">
      <c r="A2603" s="7" t="s">
        <v>6179</v>
      </c>
      <c r="B2603" s="29">
        <v>134</v>
      </c>
      <c r="C2603" s="29">
        <v>649</v>
      </c>
      <c r="D2603" s="28">
        <v>31.336667222545699</v>
      </c>
      <c r="E2603" s="22">
        <v>371.6</v>
      </c>
      <c r="F2603" s="22">
        <v>1358</v>
      </c>
      <c r="G2603" s="22">
        <v>2616</v>
      </c>
      <c r="H2603" s="22">
        <v>46</v>
      </c>
      <c r="I2603" s="22">
        <v>2616</v>
      </c>
      <c r="J2603" s="32">
        <v>102</v>
      </c>
      <c r="K2603" s="32">
        <v>102</v>
      </c>
      <c r="L2603" s="22">
        <v>403.23</v>
      </c>
      <c r="M2603" s="4">
        <v>116.16684000000001</v>
      </c>
      <c r="N2603" s="4">
        <v>117.7046</v>
      </c>
      <c r="O2603" s="4">
        <v>21.70664</v>
      </c>
      <c r="P2603" s="4">
        <v>38.876330400000001</v>
      </c>
      <c r="Q2603" s="4">
        <v>2.9395799999999999</v>
      </c>
      <c r="R2603" s="21">
        <v>13.385059</v>
      </c>
      <c r="S2603" s="20">
        <v>28.080085</v>
      </c>
      <c r="T2603" s="20">
        <v>289.09527100000003</v>
      </c>
      <c r="U2603" s="20">
        <v>405.56451499999997</v>
      </c>
      <c r="V2603" s="4">
        <v>158.66252909708132</v>
      </c>
      <c r="W2603" s="6">
        <v>22.56</v>
      </c>
      <c r="X2603" s="6">
        <v>4</v>
      </c>
      <c r="Y2603" s="6">
        <v>9</v>
      </c>
      <c r="Z2603" s="6"/>
      <c r="AA2603" s="9" t="s">
        <v>1</v>
      </c>
      <c r="AB2603" s="4">
        <v>1184.1666666666667</v>
      </c>
      <c r="AC2603" s="3">
        <v>87.5</v>
      </c>
      <c r="AD2603" s="3">
        <v>46.3</v>
      </c>
      <c r="AE2603" s="19">
        <f t="shared" si="40"/>
        <v>59.478798080000004</v>
      </c>
      <c r="AF2603" s="29">
        <v>356.6</v>
      </c>
      <c r="AG2603" s="29">
        <v>356.6</v>
      </c>
      <c r="AI2603" s="9" t="s">
        <v>9</v>
      </c>
    </row>
    <row r="2604" spans="1:35">
      <c r="A2604" s="7" t="s">
        <v>6178</v>
      </c>
      <c r="B2604" s="29">
        <v>218</v>
      </c>
      <c r="C2604" s="29">
        <v>704</v>
      </c>
      <c r="D2604" s="28">
        <v>33.736534988917796</v>
      </c>
      <c r="E2604" s="22">
        <v>461.4</v>
      </c>
      <c r="F2604" s="22">
        <v>1420</v>
      </c>
      <c r="G2604" s="22">
        <v>2820</v>
      </c>
      <c r="H2604" s="22">
        <v>54</v>
      </c>
      <c r="I2604" s="22">
        <v>2820</v>
      </c>
      <c r="J2604" s="32">
        <v>102</v>
      </c>
      <c r="K2604" s="32">
        <v>102</v>
      </c>
      <c r="L2604" s="22">
        <v>418.57</v>
      </c>
      <c r="M2604" s="4">
        <v>110.50006000000002</v>
      </c>
      <c r="N2604" s="4">
        <v>111.95234000000002</v>
      </c>
      <c r="O2604" s="4">
        <v>34.051079999999999</v>
      </c>
      <c r="P2604" s="4">
        <v>59.791679999999999</v>
      </c>
      <c r="Q2604" s="4">
        <v>4.8628200000000001</v>
      </c>
      <c r="R2604" s="21">
        <v>13.07077</v>
      </c>
      <c r="S2604" s="20">
        <v>47.027664999999999</v>
      </c>
      <c r="T2604" s="20">
        <v>351.25656500000002</v>
      </c>
      <c r="U2604" s="20">
        <v>384.71087499999999</v>
      </c>
      <c r="V2604" s="4">
        <v>151.80863519024413</v>
      </c>
      <c r="W2604" s="6">
        <v>22.56</v>
      </c>
      <c r="X2604" s="6">
        <v>2</v>
      </c>
      <c r="Y2604" s="6">
        <v>6.8</v>
      </c>
      <c r="Z2604" s="6"/>
      <c r="AA2604" s="9" t="s">
        <v>1</v>
      </c>
      <c r="AB2604" s="4">
        <v>1301.25</v>
      </c>
      <c r="AC2604" s="3">
        <v>94.5</v>
      </c>
      <c r="AD2604" s="3">
        <v>75.739999999999995</v>
      </c>
      <c r="AE2604" s="19">
        <f t="shared" si="40"/>
        <v>64.231595999999996</v>
      </c>
      <c r="AF2604" s="29">
        <v>440.7</v>
      </c>
      <c r="AG2604" s="29">
        <v>440.7</v>
      </c>
      <c r="AI2604" s="9" t="s">
        <v>9</v>
      </c>
    </row>
    <row r="2605" spans="1:35">
      <c r="A2605" s="7" t="s">
        <v>6177</v>
      </c>
      <c r="B2605" s="29">
        <v>380</v>
      </c>
      <c r="C2605" s="29">
        <v>776</v>
      </c>
      <c r="D2605" s="28">
        <v>35.320722479401894</v>
      </c>
      <c r="E2605" s="22">
        <v>398.6</v>
      </c>
      <c r="F2605" s="22">
        <v>1415</v>
      </c>
      <c r="G2605" s="22">
        <v>2397</v>
      </c>
      <c r="H2605" s="22">
        <v>39</v>
      </c>
      <c r="I2605" s="22">
        <v>2397</v>
      </c>
      <c r="J2605" s="32">
        <v>102</v>
      </c>
      <c r="K2605" s="32">
        <v>102</v>
      </c>
      <c r="L2605" s="22">
        <v>444.53499999999997</v>
      </c>
      <c r="M2605" s="4">
        <v>119.07986</v>
      </c>
      <c r="N2605" s="4">
        <v>120.43270999999999</v>
      </c>
      <c r="O2605" s="4">
        <v>33.992040000000003</v>
      </c>
      <c r="P2605" s="4">
        <v>71.360568000000001</v>
      </c>
      <c r="Q2605" s="4">
        <v>3.4928699999999999</v>
      </c>
      <c r="R2605" s="21">
        <v>13.172711</v>
      </c>
      <c r="S2605" s="20">
        <v>57.118296000000001</v>
      </c>
      <c r="T2605" s="20">
        <v>392.47062099999999</v>
      </c>
      <c r="U2605" s="20">
        <v>322.58013299999999</v>
      </c>
      <c r="V2605" s="4">
        <v>153.64997982193174</v>
      </c>
      <c r="W2605" s="6">
        <v>19.920000000000002</v>
      </c>
      <c r="X2605" s="6">
        <v>1</v>
      </c>
      <c r="Y2605" s="6">
        <v>4.4000000000000004</v>
      </c>
      <c r="Z2605" s="6"/>
      <c r="AA2605" s="9" t="s">
        <v>1</v>
      </c>
      <c r="AB2605" s="4">
        <v>1280.6666666666667</v>
      </c>
      <c r="AC2605" s="3">
        <v>102.5</v>
      </c>
      <c r="AD2605" s="3">
        <v>108.41</v>
      </c>
      <c r="AE2605" s="19">
        <f t="shared" si="40"/>
        <v>69.671609599999982</v>
      </c>
      <c r="AF2605" s="29">
        <v>627.5</v>
      </c>
      <c r="AG2605" s="29">
        <v>627.5</v>
      </c>
      <c r="AI2605" s="9" t="s">
        <v>9</v>
      </c>
    </row>
    <row r="2606" spans="1:35">
      <c r="A2606" s="7" t="s">
        <v>6176</v>
      </c>
      <c r="B2606" s="29">
        <v>463</v>
      </c>
      <c r="C2606" s="29">
        <v>816</v>
      </c>
      <c r="D2606" s="28">
        <v>33.889204206123395</v>
      </c>
      <c r="E2606" s="22">
        <v>389.8</v>
      </c>
      <c r="F2606" s="22">
        <v>1374</v>
      </c>
      <c r="G2606" s="22">
        <v>2277</v>
      </c>
      <c r="H2606" s="22">
        <v>36</v>
      </c>
      <c r="I2606" s="22">
        <v>2277</v>
      </c>
      <c r="J2606" s="32">
        <v>101</v>
      </c>
      <c r="K2606" s="32">
        <v>101</v>
      </c>
      <c r="L2606" s="22">
        <v>447.54750000000001</v>
      </c>
      <c r="M2606" s="4">
        <v>123.57078</v>
      </c>
      <c r="N2606" s="4">
        <v>124.45053</v>
      </c>
      <c r="O2606" s="4">
        <v>23.578900000000004</v>
      </c>
      <c r="P2606" s="4">
        <v>64.368188599999996</v>
      </c>
      <c r="Q2606" s="4">
        <v>1.8147000000000002</v>
      </c>
      <c r="R2606" s="21">
        <v>11.868228999999999</v>
      </c>
      <c r="S2606" s="20">
        <v>59.062975000000002</v>
      </c>
      <c r="T2606" s="20">
        <v>384.04225700000001</v>
      </c>
      <c r="U2606" s="20">
        <v>279.01401700000002</v>
      </c>
      <c r="V2606" s="4">
        <v>158.76482602106395</v>
      </c>
      <c r="W2606" s="6">
        <v>12.32</v>
      </c>
      <c r="X2606" s="6">
        <v>3</v>
      </c>
      <c r="Y2606" s="6">
        <v>2.8</v>
      </c>
      <c r="Z2606" s="6"/>
      <c r="AA2606" s="9" t="s">
        <v>1</v>
      </c>
      <c r="AB2606" s="4">
        <v>1284.9166666666667</v>
      </c>
      <c r="AC2606" s="3">
        <v>101.75</v>
      </c>
      <c r="AD2606" s="3">
        <v>145.63999999999999</v>
      </c>
      <c r="AE2606" s="19">
        <f t="shared" si="40"/>
        <v>67.55661972</v>
      </c>
      <c r="AF2606" s="29">
        <v>726.9</v>
      </c>
      <c r="AG2606" s="29">
        <v>726.9</v>
      </c>
      <c r="AI2606" s="9" t="s">
        <v>9</v>
      </c>
    </row>
    <row r="2607" spans="1:35">
      <c r="A2607" s="7" t="s">
        <v>6175</v>
      </c>
      <c r="B2607" s="29">
        <v>406</v>
      </c>
      <c r="C2607" s="29">
        <v>878</v>
      </c>
      <c r="D2607" s="28">
        <v>25.290099143459095</v>
      </c>
      <c r="E2607" s="22">
        <v>392.6</v>
      </c>
      <c r="F2607" s="22">
        <v>1422</v>
      </c>
      <c r="G2607" s="22">
        <v>2126</v>
      </c>
      <c r="H2607" s="22">
        <v>30</v>
      </c>
      <c r="I2607" s="22">
        <v>2126</v>
      </c>
      <c r="J2607" s="32">
        <v>95</v>
      </c>
      <c r="K2607" s="32">
        <v>95</v>
      </c>
      <c r="L2607" s="22">
        <v>457.52749999999997</v>
      </c>
      <c r="M2607" s="4">
        <v>123.76159999999999</v>
      </c>
      <c r="N2607" s="4">
        <v>124.23872999999999</v>
      </c>
      <c r="O2607" s="4">
        <v>23.454940000000001</v>
      </c>
      <c r="P2607" s="4">
        <v>60.133984999999996</v>
      </c>
      <c r="Q2607" s="4">
        <v>2.4680999999999997</v>
      </c>
      <c r="R2607" s="21">
        <v>8.9254730000000002</v>
      </c>
      <c r="S2607" s="20">
        <v>71.047494999999998</v>
      </c>
      <c r="T2607" s="20">
        <v>386.19365900000003</v>
      </c>
      <c r="U2607" s="20">
        <v>277.68660499999999</v>
      </c>
      <c r="V2607" s="4">
        <v>154.97983983370611</v>
      </c>
      <c r="W2607" s="6">
        <v>16.98</v>
      </c>
      <c r="X2607" s="6">
        <v>1</v>
      </c>
      <c r="Y2607" s="6">
        <v>0.9</v>
      </c>
      <c r="Z2607" s="6"/>
      <c r="AA2607" s="9" t="s">
        <v>1</v>
      </c>
      <c r="AB2607" s="4">
        <v>1076.0833333333333</v>
      </c>
      <c r="AC2607" s="3">
        <v>101.5</v>
      </c>
      <c r="AD2607" s="3">
        <v>153.05000000000001</v>
      </c>
      <c r="AE2607" s="19">
        <f t="shared" si="40"/>
        <v>66.811470999999997</v>
      </c>
      <c r="AF2607" s="29">
        <v>657.5</v>
      </c>
      <c r="AG2607" s="29">
        <v>657.5</v>
      </c>
      <c r="AI2607" s="9" t="s">
        <v>9</v>
      </c>
    </row>
    <row r="2608" spans="1:35">
      <c r="A2608" s="7" t="s">
        <v>6174</v>
      </c>
      <c r="B2608" s="29">
        <v>389</v>
      </c>
      <c r="C2608" s="29">
        <v>868</v>
      </c>
      <c r="D2608" s="28">
        <v>21.6684174243874</v>
      </c>
      <c r="E2608" s="22">
        <v>389.1</v>
      </c>
      <c r="F2608" s="22">
        <v>1403</v>
      </c>
      <c r="G2608" s="22">
        <v>1959</v>
      </c>
      <c r="H2608" s="22">
        <v>26</v>
      </c>
      <c r="I2608" s="22">
        <v>1959</v>
      </c>
      <c r="J2608" s="32">
        <v>98</v>
      </c>
      <c r="K2608" s="32">
        <v>98</v>
      </c>
      <c r="L2608" s="22">
        <v>418.745</v>
      </c>
      <c r="M2608" s="4">
        <v>124.43172</v>
      </c>
      <c r="N2608" s="4">
        <v>124.92119</v>
      </c>
      <c r="O2608" s="4">
        <v>27.044960000000003</v>
      </c>
      <c r="P2608" s="4">
        <v>53.697676200000004</v>
      </c>
      <c r="Q2608" s="4">
        <v>3.00345</v>
      </c>
      <c r="R2608" s="21">
        <v>4.0554030000000001</v>
      </c>
      <c r="S2608" s="20">
        <v>77.503282999999996</v>
      </c>
      <c r="T2608" s="20">
        <v>394.31109300000003</v>
      </c>
      <c r="U2608" s="20">
        <v>264.425636</v>
      </c>
      <c r="V2608" s="4">
        <v>149.86499363457389</v>
      </c>
      <c r="W2608" s="6">
        <v>16.850000000000001</v>
      </c>
      <c r="X2608" s="6">
        <v>0</v>
      </c>
      <c r="Y2608" s="6">
        <v>3.4</v>
      </c>
      <c r="Z2608" s="6"/>
      <c r="AA2608" s="9" t="s">
        <v>1</v>
      </c>
      <c r="AB2608" s="4">
        <v>1032.5833333333333</v>
      </c>
      <c r="AC2608" s="3">
        <v>101.25</v>
      </c>
      <c r="AD2608" s="3">
        <v>170.52</v>
      </c>
      <c r="AE2608" s="19">
        <f t="shared" si="40"/>
        <v>66.619799239999992</v>
      </c>
      <c r="AF2608" s="29">
        <v>630.20000000000005</v>
      </c>
      <c r="AG2608" s="29">
        <v>630.20000000000005</v>
      </c>
      <c r="AI2608" s="9" t="s">
        <v>9</v>
      </c>
    </row>
    <row r="2609" spans="1:35">
      <c r="A2609" s="7" t="s">
        <v>6173</v>
      </c>
      <c r="B2609" s="29">
        <v>391</v>
      </c>
      <c r="C2609" s="29">
        <v>883</v>
      </c>
      <c r="D2609" s="28">
        <v>16.319377551268097</v>
      </c>
      <c r="E2609" s="22">
        <v>372</v>
      </c>
      <c r="F2609" s="22">
        <v>1418</v>
      </c>
      <c r="G2609" s="22">
        <v>1833</v>
      </c>
      <c r="H2609" s="22">
        <v>25</v>
      </c>
      <c r="I2609" s="22">
        <v>1833</v>
      </c>
      <c r="J2609" s="32">
        <v>101</v>
      </c>
      <c r="K2609" s="32">
        <v>101</v>
      </c>
      <c r="L2609" s="22">
        <v>398.53250000000003</v>
      </c>
      <c r="M2609" s="4">
        <v>125.21657999999999</v>
      </c>
      <c r="N2609" s="4">
        <v>125.80449999999999</v>
      </c>
      <c r="O2609" s="4">
        <v>36.00902</v>
      </c>
      <c r="P2609" s="4">
        <v>68.826332399999998</v>
      </c>
      <c r="Q2609" s="4">
        <v>2.8939299999999997</v>
      </c>
      <c r="R2609" s="21">
        <v>2.651672</v>
      </c>
      <c r="S2609" s="20">
        <v>81.093289999999996</v>
      </c>
      <c r="T2609" s="20">
        <v>382.96445499999999</v>
      </c>
      <c r="U2609" s="20">
        <v>234.49237500000001</v>
      </c>
      <c r="V2609" s="4">
        <v>147.10297668704251</v>
      </c>
      <c r="W2609" s="6">
        <v>14.29</v>
      </c>
      <c r="X2609" s="6">
        <v>1</v>
      </c>
      <c r="Y2609" s="6">
        <v>6.2</v>
      </c>
      <c r="Z2609" s="6"/>
      <c r="AA2609" s="9" t="s">
        <v>1</v>
      </c>
      <c r="AB2609" s="4">
        <v>1058.25</v>
      </c>
      <c r="AC2609" s="3">
        <v>94.75</v>
      </c>
      <c r="AD2609" s="3">
        <v>178.26</v>
      </c>
      <c r="AE2609" s="19">
        <f t="shared" si="40"/>
        <v>71.75007248</v>
      </c>
      <c r="AF2609" s="29">
        <v>635.5</v>
      </c>
      <c r="AG2609" s="29">
        <v>635.5</v>
      </c>
      <c r="AI2609" s="9" t="s">
        <v>9</v>
      </c>
    </row>
    <row r="2610" spans="1:35">
      <c r="A2610" s="7" t="s">
        <v>6172</v>
      </c>
      <c r="B2610" s="29">
        <v>391</v>
      </c>
      <c r="C2610" s="29">
        <v>939</v>
      </c>
      <c r="D2610" s="28">
        <v>10.2460833992314</v>
      </c>
      <c r="E2610" s="22">
        <v>344.6</v>
      </c>
      <c r="F2610" s="22">
        <v>1410</v>
      </c>
      <c r="G2610" s="22">
        <v>1759</v>
      </c>
      <c r="H2610" s="22">
        <v>20</v>
      </c>
      <c r="I2610" s="22">
        <v>1759</v>
      </c>
      <c r="J2610" s="32">
        <v>102</v>
      </c>
      <c r="K2610" s="32">
        <v>102</v>
      </c>
      <c r="L2610" s="22">
        <v>406.90999999999997</v>
      </c>
      <c r="M2610" s="4">
        <v>126.06122000000001</v>
      </c>
      <c r="N2610" s="4">
        <v>126.87190000000001</v>
      </c>
      <c r="O2610" s="4">
        <v>37.307600000000008</v>
      </c>
      <c r="P2610" s="4">
        <v>72.377306399999995</v>
      </c>
      <c r="Q2610" s="4">
        <v>2.0179800000000001</v>
      </c>
      <c r="R2610" s="21">
        <v>2.2948189999999999</v>
      </c>
      <c r="S2610" s="20">
        <v>84.563715000000002</v>
      </c>
      <c r="T2610" s="20">
        <v>382.643011</v>
      </c>
      <c r="U2610" s="20">
        <v>239.26646600000001</v>
      </c>
      <c r="V2610" s="4">
        <v>144.95474128340697</v>
      </c>
      <c r="W2610" s="6">
        <v>13.13</v>
      </c>
      <c r="X2610" s="6">
        <v>3</v>
      </c>
      <c r="Y2610" s="6">
        <v>4.3</v>
      </c>
      <c r="Z2610" s="6"/>
      <c r="AA2610" s="9" t="s">
        <v>1</v>
      </c>
      <c r="AB2610" s="4">
        <v>1026.75</v>
      </c>
      <c r="AC2610" s="3">
        <v>98.5</v>
      </c>
      <c r="AD2610" s="3">
        <v>182.28</v>
      </c>
      <c r="AE2610" s="19">
        <f t="shared" si="40"/>
        <v>72.927201280000006</v>
      </c>
      <c r="AF2610" s="29">
        <v>645.4</v>
      </c>
      <c r="AG2610" s="29">
        <v>645.4</v>
      </c>
      <c r="AI2610" s="9" t="s">
        <v>9</v>
      </c>
    </row>
    <row r="2611" spans="1:35">
      <c r="A2611" s="7" t="s">
        <v>6171</v>
      </c>
      <c r="B2611" s="29">
        <v>373</v>
      </c>
      <c r="C2611" s="29">
        <v>1003</v>
      </c>
      <c r="D2611" s="28">
        <v>8.8012188893636996</v>
      </c>
      <c r="E2611" s="22">
        <v>298</v>
      </c>
      <c r="F2611" s="22">
        <v>1402</v>
      </c>
      <c r="G2611" s="22">
        <v>1710</v>
      </c>
      <c r="H2611" s="22">
        <v>15</v>
      </c>
      <c r="I2611" s="22">
        <v>1710</v>
      </c>
      <c r="J2611" s="32">
        <v>98</v>
      </c>
      <c r="K2611" s="32">
        <v>98</v>
      </c>
      <c r="L2611" s="22">
        <v>382.43999999999994</v>
      </c>
      <c r="M2611" s="4">
        <v>126.91217999999999</v>
      </c>
      <c r="N2611" s="4">
        <v>127.63395</v>
      </c>
      <c r="O2611" s="4">
        <v>36.502679999999998</v>
      </c>
      <c r="P2611" s="4">
        <v>83.463657999999995</v>
      </c>
      <c r="Q2611" s="4">
        <v>3.5606100000000005</v>
      </c>
      <c r="R2611" s="21">
        <v>4.0232910000000004</v>
      </c>
      <c r="S2611" s="20">
        <v>90.793147000000005</v>
      </c>
      <c r="T2611" s="20">
        <v>385.77539200000001</v>
      </c>
      <c r="U2611" s="20">
        <v>245.71640199999999</v>
      </c>
      <c r="V2611" s="4">
        <v>144.64785051145904</v>
      </c>
      <c r="W2611" s="6">
        <v>11.12</v>
      </c>
      <c r="X2611" s="6">
        <v>3</v>
      </c>
      <c r="Y2611" s="6">
        <v>3.8</v>
      </c>
      <c r="Z2611" s="6"/>
      <c r="AA2611" s="9" t="s">
        <v>1</v>
      </c>
      <c r="AB2611" s="4">
        <v>985.08333333333337</v>
      </c>
      <c r="AC2611" s="3">
        <v>101.25</v>
      </c>
      <c r="AD2611" s="3">
        <v>182.46</v>
      </c>
      <c r="AE2611" s="19">
        <f t="shared" si="40"/>
        <v>75.614615600000008</v>
      </c>
      <c r="AF2611" s="29">
        <v>650.5</v>
      </c>
      <c r="AG2611" s="29">
        <v>650.5</v>
      </c>
      <c r="AI2611" s="9" t="s">
        <v>9</v>
      </c>
    </row>
    <row r="2612" spans="1:35">
      <c r="A2612" s="7" t="s">
        <v>6170</v>
      </c>
      <c r="B2612" s="29">
        <v>345</v>
      </c>
      <c r="C2612" s="29">
        <v>1036</v>
      </c>
      <c r="D2612" s="28">
        <v>7.7702119310990003</v>
      </c>
      <c r="E2612" s="22">
        <v>288.7</v>
      </c>
      <c r="F2612" s="22">
        <v>1317</v>
      </c>
      <c r="G2612" s="22">
        <v>1611</v>
      </c>
      <c r="H2612" s="22">
        <v>14</v>
      </c>
      <c r="I2612" s="22">
        <v>1611</v>
      </c>
      <c r="J2612" s="32">
        <v>95</v>
      </c>
      <c r="K2612" s="32">
        <v>95</v>
      </c>
      <c r="L2612" s="22">
        <v>358.86500000000001</v>
      </c>
      <c r="M2612" s="4">
        <v>127.60542</v>
      </c>
      <c r="N2612" s="4">
        <v>128.42903999999999</v>
      </c>
      <c r="O2612" s="4">
        <v>30.499220000000001</v>
      </c>
      <c r="P2612" s="4">
        <v>68.951623999999995</v>
      </c>
      <c r="Q2612" s="4">
        <v>3.5132300000000001</v>
      </c>
      <c r="R2612" s="21">
        <v>8.6951099999999997</v>
      </c>
      <c r="S2612" s="20">
        <v>101.638223</v>
      </c>
      <c r="T2612" s="20">
        <v>372.38469900000001</v>
      </c>
      <c r="U2612" s="20">
        <v>270.734193</v>
      </c>
      <c r="V2612" s="4">
        <v>145.26163205535491</v>
      </c>
      <c r="W2612" s="6">
        <v>9.35</v>
      </c>
      <c r="X2612" s="6">
        <v>2</v>
      </c>
      <c r="Y2612" s="6">
        <v>7.2</v>
      </c>
      <c r="Z2612" s="6"/>
      <c r="AA2612" s="9" t="s">
        <v>1</v>
      </c>
      <c r="AB2612" s="4">
        <v>963.41666666666663</v>
      </c>
      <c r="AC2612" s="3">
        <v>101.75</v>
      </c>
      <c r="AD2612" s="3">
        <v>182.1</v>
      </c>
      <c r="AE2612" s="19">
        <f t="shared" si="40"/>
        <v>71.799706799999996</v>
      </c>
      <c r="AF2612" s="29">
        <v>632.5</v>
      </c>
      <c r="AG2612" s="29">
        <v>632.5</v>
      </c>
      <c r="AI2612" s="9" t="s">
        <v>9</v>
      </c>
    </row>
    <row r="2613" spans="1:35">
      <c r="A2613" s="7" t="s">
        <v>6169</v>
      </c>
      <c r="B2613" s="29">
        <v>295</v>
      </c>
      <c r="C2613" s="29">
        <v>1104</v>
      </c>
      <c r="D2613" s="28">
        <v>8.3322342941499983</v>
      </c>
      <c r="E2613" s="22">
        <v>268.39999999999998</v>
      </c>
      <c r="F2613" s="22">
        <v>1305</v>
      </c>
      <c r="G2613" s="22">
        <v>1389</v>
      </c>
      <c r="H2613" s="22">
        <v>14</v>
      </c>
      <c r="I2613" s="22">
        <v>1389</v>
      </c>
      <c r="J2613" s="32">
        <v>90</v>
      </c>
      <c r="K2613" s="32">
        <v>90</v>
      </c>
      <c r="L2613" s="22">
        <v>329.46249999999998</v>
      </c>
      <c r="M2613" s="4">
        <v>127.85352</v>
      </c>
      <c r="N2613" s="4">
        <v>128.53914</v>
      </c>
      <c r="O2613" s="4">
        <v>24.265560000000001</v>
      </c>
      <c r="P2613" s="4">
        <v>68.266227400000005</v>
      </c>
      <c r="Q2613" s="4">
        <v>3.0699000000000005</v>
      </c>
      <c r="R2613" s="21">
        <v>13.014014</v>
      </c>
      <c r="S2613" s="20">
        <v>117.431596</v>
      </c>
      <c r="T2613" s="20">
        <v>317.25492800000001</v>
      </c>
      <c r="U2613" s="20">
        <v>255.38090800000001</v>
      </c>
      <c r="V2613" s="4">
        <v>130.63317192583676</v>
      </c>
      <c r="W2613" s="6">
        <v>6.49</v>
      </c>
      <c r="X2613" s="6">
        <v>3</v>
      </c>
      <c r="Y2613" s="6">
        <v>11.8</v>
      </c>
      <c r="Z2613" s="6"/>
      <c r="AA2613" s="9" t="s">
        <v>1</v>
      </c>
      <c r="AB2613" s="4">
        <v>902.83333333333337</v>
      </c>
      <c r="AC2613" s="3">
        <v>97.75</v>
      </c>
      <c r="AD2613" s="3">
        <v>182</v>
      </c>
      <c r="AE2613" s="19">
        <f t="shared" si="40"/>
        <v>70.398869480000002</v>
      </c>
      <c r="AF2613" s="29">
        <v>584.70000000000005</v>
      </c>
      <c r="AG2613" s="29">
        <v>584.70000000000005</v>
      </c>
      <c r="AI2613" s="9" t="s">
        <v>9</v>
      </c>
    </row>
    <row r="2614" spans="1:35">
      <c r="A2614" s="7" t="s">
        <v>6168</v>
      </c>
      <c r="B2614" s="29">
        <v>292</v>
      </c>
      <c r="C2614" s="29">
        <v>1112</v>
      </c>
      <c r="D2614" s="28">
        <v>8.6585593496000008</v>
      </c>
      <c r="E2614" s="22">
        <v>281</v>
      </c>
      <c r="F2614" s="22">
        <v>1304</v>
      </c>
      <c r="G2614" s="22">
        <v>1107</v>
      </c>
      <c r="H2614" s="22">
        <v>14</v>
      </c>
      <c r="I2614" s="22">
        <v>1107</v>
      </c>
      <c r="J2614" s="32">
        <v>81</v>
      </c>
      <c r="K2614" s="32">
        <v>81</v>
      </c>
      <c r="L2614" s="22">
        <v>340.4375</v>
      </c>
      <c r="M2614" s="4">
        <v>127.59152</v>
      </c>
      <c r="N2614" s="4">
        <v>128.25923</v>
      </c>
      <c r="O2614" s="4">
        <v>21.5366</v>
      </c>
      <c r="P2614" s="4">
        <v>67.262036999999992</v>
      </c>
      <c r="Q2614" s="4">
        <v>1.39551</v>
      </c>
      <c r="R2614" s="21">
        <v>10.218572</v>
      </c>
      <c r="S2614" s="20">
        <v>108.964457</v>
      </c>
      <c r="T2614" s="20">
        <v>265.22546699999998</v>
      </c>
      <c r="U2614" s="20">
        <v>188.85335799999999</v>
      </c>
      <c r="V2614" s="4">
        <v>118.45983797190209</v>
      </c>
      <c r="W2614" s="6">
        <v>3.85</v>
      </c>
      <c r="X2614" s="6">
        <v>4</v>
      </c>
      <c r="Y2614" s="6">
        <v>13.1</v>
      </c>
      <c r="Z2614" s="6"/>
      <c r="AA2614" s="9" t="s">
        <v>1</v>
      </c>
      <c r="AB2614" s="4">
        <v>869.25</v>
      </c>
      <c r="AC2614" s="3">
        <v>95</v>
      </c>
      <c r="AD2614" s="3">
        <v>182.05</v>
      </c>
      <c r="AE2614" s="19">
        <f t="shared" si="40"/>
        <v>69.208979400000004</v>
      </c>
      <c r="AF2614" s="29">
        <v>586.5</v>
      </c>
      <c r="AG2614" s="29">
        <v>586.5</v>
      </c>
      <c r="AI2614" s="9" t="s">
        <v>9</v>
      </c>
    </row>
    <row r="2615" spans="1:35">
      <c r="A2615" s="7" t="s">
        <v>6167</v>
      </c>
      <c r="B2615" s="29">
        <v>270</v>
      </c>
      <c r="C2615" s="29">
        <v>1144</v>
      </c>
      <c r="D2615" s="28">
        <v>10.0728042857</v>
      </c>
      <c r="E2615" s="22">
        <v>293.7</v>
      </c>
      <c r="F2615" s="22">
        <v>1297</v>
      </c>
      <c r="G2615" s="22">
        <v>918</v>
      </c>
      <c r="H2615" s="22">
        <v>18</v>
      </c>
      <c r="I2615" s="22">
        <v>918</v>
      </c>
      <c r="J2615" s="32">
        <v>77</v>
      </c>
      <c r="K2615" s="32">
        <v>77</v>
      </c>
      <c r="L2615" s="22">
        <v>341.6925</v>
      </c>
      <c r="M2615" s="4">
        <v>128.2183</v>
      </c>
      <c r="N2615" s="4">
        <v>128.93385999999998</v>
      </c>
      <c r="O2615" s="4">
        <v>17.24464</v>
      </c>
      <c r="P2615" s="4">
        <v>57.503392680000005</v>
      </c>
      <c r="Q2615" s="4">
        <v>1.1128800000000001</v>
      </c>
      <c r="R2615" s="21">
        <v>7.9646569999999999</v>
      </c>
      <c r="S2615" s="20">
        <v>104.873665</v>
      </c>
      <c r="T2615" s="20">
        <v>240.031025</v>
      </c>
      <c r="U2615" s="20">
        <v>186.27185600000001</v>
      </c>
      <c r="V2615" s="4">
        <v>126.33670111856571</v>
      </c>
      <c r="W2615" s="6">
        <v>0.92</v>
      </c>
      <c r="X2615" s="6">
        <v>4</v>
      </c>
      <c r="Y2615" s="6">
        <v>18.899999999999999</v>
      </c>
      <c r="Z2615" s="6"/>
      <c r="AA2615" s="9" t="s">
        <v>1</v>
      </c>
      <c r="AB2615" s="4">
        <v>854</v>
      </c>
      <c r="AC2615" s="3">
        <v>90.25</v>
      </c>
      <c r="AD2615" s="3">
        <v>179.48</v>
      </c>
      <c r="AE2615" s="19">
        <f t="shared" si="40"/>
        <v>66.602614536000004</v>
      </c>
      <c r="AF2615" s="29">
        <v>552</v>
      </c>
      <c r="AG2615" s="29">
        <v>552</v>
      </c>
      <c r="AI2615" s="9" t="s">
        <v>9</v>
      </c>
    </row>
    <row r="2616" spans="1:35">
      <c r="A2616" s="7" t="s">
        <v>6166</v>
      </c>
      <c r="B2616" s="29">
        <v>282</v>
      </c>
      <c r="C2616" s="29">
        <v>1259</v>
      </c>
      <c r="D2616" s="28">
        <v>13.429217843549999</v>
      </c>
      <c r="E2616" s="22">
        <v>308.39999999999998</v>
      </c>
      <c r="F2616" s="22">
        <v>1292</v>
      </c>
      <c r="G2616" s="22">
        <v>873</v>
      </c>
      <c r="H2616" s="22">
        <v>22</v>
      </c>
      <c r="I2616" s="22">
        <v>873</v>
      </c>
      <c r="J2616" s="32">
        <v>70</v>
      </c>
      <c r="K2616" s="32">
        <v>70</v>
      </c>
      <c r="L2616" s="22">
        <v>367.5025</v>
      </c>
      <c r="M2616" s="4">
        <v>128.67766</v>
      </c>
      <c r="N2616" s="4">
        <v>129.79560000000001</v>
      </c>
      <c r="O2616" s="4">
        <v>13.842571999999999</v>
      </c>
      <c r="P2616" s="4">
        <v>52.205930200000005</v>
      </c>
      <c r="Q2616" s="4">
        <v>1.401726</v>
      </c>
      <c r="R2616" s="21">
        <v>10.186895</v>
      </c>
      <c r="S2616" s="20">
        <v>115.433643</v>
      </c>
      <c r="T2616" s="20">
        <v>284.03535900000003</v>
      </c>
      <c r="U2616" s="20">
        <v>210.13975400000001</v>
      </c>
      <c r="V2616" s="4">
        <v>137.79395660462185</v>
      </c>
      <c r="W2616" s="6">
        <v>0.55000000000000004</v>
      </c>
      <c r="X2616" s="6">
        <v>8</v>
      </c>
      <c r="Y2616" s="6">
        <v>18.5</v>
      </c>
      <c r="Z2616" s="6"/>
      <c r="AA2616" s="9" t="s">
        <v>1</v>
      </c>
      <c r="AB2616" s="4">
        <v>772</v>
      </c>
      <c r="AC2616" s="3">
        <v>81</v>
      </c>
      <c r="AD2616" s="3">
        <v>176.31</v>
      </c>
      <c r="AE2616" s="19">
        <f t="shared" si="40"/>
        <v>65.184697639999996</v>
      </c>
      <c r="AF2616" s="29">
        <v>541.20000000000005</v>
      </c>
      <c r="AG2616" s="29">
        <v>541.20000000000005</v>
      </c>
      <c r="AI2616" s="9" t="s">
        <v>9</v>
      </c>
    </row>
    <row r="2617" spans="1:35">
      <c r="A2617" s="7" t="s">
        <v>6165</v>
      </c>
      <c r="B2617" s="29">
        <v>307</v>
      </c>
      <c r="C2617" s="29">
        <v>1456</v>
      </c>
      <c r="D2617" s="28">
        <v>16.883377209974899</v>
      </c>
      <c r="E2617" s="22">
        <v>376.6</v>
      </c>
      <c r="F2617" s="22">
        <v>1211</v>
      </c>
      <c r="G2617" s="22">
        <v>912</v>
      </c>
      <c r="H2617" s="22">
        <v>20</v>
      </c>
      <c r="I2617" s="22">
        <v>912</v>
      </c>
      <c r="J2617" s="32">
        <v>66</v>
      </c>
      <c r="K2617" s="32">
        <v>66</v>
      </c>
      <c r="L2617" s="22">
        <v>386.19749999999999</v>
      </c>
      <c r="M2617" s="4">
        <v>128.83903999999998</v>
      </c>
      <c r="N2617" s="4">
        <v>130.01541999999998</v>
      </c>
      <c r="O2617" s="4">
        <v>13.013562199999999</v>
      </c>
      <c r="P2617" s="4">
        <v>51.283807799999998</v>
      </c>
      <c r="Q2617" s="4">
        <v>1.5891611000000001</v>
      </c>
      <c r="R2617" s="21">
        <v>23.341795999999999</v>
      </c>
      <c r="S2617" s="20">
        <v>120.90857699999999</v>
      </c>
      <c r="T2617" s="20">
        <v>380.62168700000001</v>
      </c>
      <c r="U2617" s="20">
        <v>246.47259700000001</v>
      </c>
      <c r="V2617" s="4">
        <v>141.783536639945</v>
      </c>
      <c r="W2617" s="6">
        <v>1.04</v>
      </c>
      <c r="X2617" s="6">
        <v>15</v>
      </c>
      <c r="Y2617" s="6">
        <v>20.100000000000001</v>
      </c>
      <c r="Z2617" s="6"/>
      <c r="AA2617" s="9" t="s">
        <v>1</v>
      </c>
      <c r="AB2617" s="4">
        <v>678.91666666666663</v>
      </c>
      <c r="AC2617" s="3">
        <v>77</v>
      </c>
      <c r="AD2617" s="3">
        <v>179.9</v>
      </c>
      <c r="AE2617" s="19">
        <f t="shared" si="40"/>
        <v>64.948198219999995</v>
      </c>
      <c r="AF2617" s="29">
        <v>527.5</v>
      </c>
      <c r="AG2617" s="29">
        <v>527.5</v>
      </c>
      <c r="AI2617" s="9" t="s">
        <v>9</v>
      </c>
    </row>
    <row r="2618" spans="1:35">
      <c r="A2618" s="7" t="s">
        <v>6164</v>
      </c>
      <c r="B2618" s="29">
        <v>337</v>
      </c>
      <c r="C2618" s="29">
        <v>1653</v>
      </c>
      <c r="D2618" s="28">
        <v>19.476677843849</v>
      </c>
      <c r="E2618" s="22">
        <v>430.5</v>
      </c>
      <c r="F2618" s="22">
        <v>1133</v>
      </c>
      <c r="G2618" s="22">
        <v>929</v>
      </c>
      <c r="H2618" s="22">
        <v>17</v>
      </c>
      <c r="I2618" s="22">
        <v>929</v>
      </c>
      <c r="J2618" s="32">
        <v>75</v>
      </c>
      <c r="K2618" s="32">
        <v>75</v>
      </c>
      <c r="L2618" s="22">
        <v>409.78249999999997</v>
      </c>
      <c r="M2618" s="4">
        <v>128.70903999999999</v>
      </c>
      <c r="N2618" s="4">
        <v>130.42750999999998</v>
      </c>
      <c r="O2618" s="4">
        <v>14.099219999999999</v>
      </c>
      <c r="P2618" s="4">
        <v>59.83873539999999</v>
      </c>
      <c r="Q2618" s="4">
        <v>2.4035799999999998</v>
      </c>
      <c r="R2618" s="21">
        <v>30.641874999999999</v>
      </c>
      <c r="S2618" s="20">
        <v>127.500388</v>
      </c>
      <c r="T2618" s="20">
        <v>461.489124</v>
      </c>
      <c r="U2618" s="20">
        <v>273.25963000000002</v>
      </c>
      <c r="V2618" s="4">
        <v>130.7354688498194</v>
      </c>
      <c r="W2618" s="6">
        <v>1.7</v>
      </c>
      <c r="X2618" s="6">
        <v>11</v>
      </c>
      <c r="Y2618" s="6">
        <v>31.3</v>
      </c>
      <c r="Z2618" s="6"/>
      <c r="AA2618" s="9" t="s">
        <v>1</v>
      </c>
      <c r="AB2618" s="4">
        <v>685</v>
      </c>
      <c r="AC2618" s="3">
        <v>70.25</v>
      </c>
      <c r="AD2618" s="3">
        <v>177.35</v>
      </c>
      <c r="AE2618" s="19">
        <f t="shared" si="40"/>
        <v>67.095617079999982</v>
      </c>
      <c r="AF2618" s="29">
        <v>513.1</v>
      </c>
      <c r="AG2618" s="29">
        <v>513.1</v>
      </c>
      <c r="AI2618" s="9" t="s">
        <v>9</v>
      </c>
    </row>
    <row r="2619" spans="1:35">
      <c r="A2619" s="7" t="s">
        <v>6163</v>
      </c>
      <c r="B2619" s="29">
        <v>415</v>
      </c>
      <c r="C2619" s="29">
        <v>1813</v>
      </c>
      <c r="D2619" s="28">
        <v>17.916931641839401</v>
      </c>
      <c r="E2619" s="22">
        <v>442.6</v>
      </c>
      <c r="F2619" s="22">
        <v>1083</v>
      </c>
      <c r="G2619" s="22">
        <v>886</v>
      </c>
      <c r="H2619" s="22">
        <v>16</v>
      </c>
      <c r="I2619" s="22">
        <v>886</v>
      </c>
      <c r="J2619" s="32">
        <v>70</v>
      </c>
      <c r="K2619" s="32">
        <v>70</v>
      </c>
      <c r="L2619" s="22">
        <v>355.88749999999999</v>
      </c>
      <c r="M2619" s="4">
        <v>128.60676000000001</v>
      </c>
      <c r="N2619" s="4">
        <v>130.40562</v>
      </c>
      <c r="O2619" s="4">
        <v>13.35618</v>
      </c>
      <c r="P2619" s="4">
        <v>67.383382600000004</v>
      </c>
      <c r="Q2619" s="4">
        <v>2.9734500000000001</v>
      </c>
      <c r="R2619" s="21">
        <v>39.122205999999998</v>
      </c>
      <c r="S2619" s="20">
        <v>141.99782999999999</v>
      </c>
      <c r="T2619" s="20">
        <v>538.40719799999999</v>
      </c>
      <c r="U2619" s="20">
        <v>332.92775999999998</v>
      </c>
      <c r="V2619" s="4">
        <v>127.2573734344095</v>
      </c>
      <c r="W2619" s="6">
        <v>4.46</v>
      </c>
      <c r="X2619" s="6">
        <v>13</v>
      </c>
      <c r="Y2619" s="6">
        <v>36.700000000000003</v>
      </c>
      <c r="Z2619" s="6"/>
      <c r="AA2619" s="9" t="s">
        <v>1</v>
      </c>
      <c r="AB2619" s="4">
        <v>726.83333333333337</v>
      </c>
      <c r="AC2619" s="3">
        <v>66.25</v>
      </c>
      <c r="AD2619" s="3">
        <v>154.97</v>
      </c>
      <c r="AE2619" s="19">
        <f t="shared" si="40"/>
        <v>68.545078520000004</v>
      </c>
      <c r="AF2619" s="29">
        <v>559</v>
      </c>
      <c r="AG2619" s="29">
        <v>559</v>
      </c>
      <c r="AI2619" s="9" t="s">
        <v>9</v>
      </c>
    </row>
    <row r="2620" spans="1:35">
      <c r="A2620" s="7" t="s">
        <v>6162</v>
      </c>
      <c r="B2620" s="29">
        <v>464</v>
      </c>
      <c r="C2620" s="29">
        <v>1870</v>
      </c>
      <c r="D2620" s="28">
        <v>16.542867959993</v>
      </c>
      <c r="E2620" s="22">
        <v>483.6</v>
      </c>
      <c r="F2620" s="22">
        <v>988</v>
      </c>
      <c r="G2620" s="22">
        <v>818</v>
      </c>
      <c r="H2620" s="22">
        <v>15</v>
      </c>
      <c r="I2620" s="22">
        <v>818</v>
      </c>
      <c r="J2620" s="32">
        <v>52</v>
      </c>
      <c r="K2620" s="32">
        <v>52</v>
      </c>
      <c r="L2620" s="22">
        <v>312.96499999999997</v>
      </c>
      <c r="M2620" s="4">
        <v>128.7749</v>
      </c>
      <c r="N2620" s="4">
        <v>130.6336</v>
      </c>
      <c r="O2620" s="4">
        <v>17.714880000000001</v>
      </c>
      <c r="P2620" s="4">
        <v>66.12910380000001</v>
      </c>
      <c r="Q2620" s="4">
        <v>4.2611399999999993</v>
      </c>
      <c r="R2620" s="21">
        <v>41.916927999999999</v>
      </c>
      <c r="S2620" s="20">
        <v>149.12086600000001</v>
      </c>
      <c r="T2620" s="20">
        <v>565.11225300000001</v>
      </c>
      <c r="U2620" s="20">
        <v>390.675791</v>
      </c>
      <c r="V2620" s="4">
        <v>141.37434894401443</v>
      </c>
      <c r="W2620" s="6">
        <v>6.93</v>
      </c>
      <c r="X2620" s="6">
        <v>18</v>
      </c>
      <c r="Y2620" s="6">
        <v>39.200000000000003</v>
      </c>
      <c r="Z2620" s="6"/>
      <c r="AA2620" s="9" t="s">
        <v>1</v>
      </c>
      <c r="AB2620" s="4">
        <v>802.58333333333337</v>
      </c>
      <c r="AC2620" s="3">
        <v>75.25</v>
      </c>
      <c r="AD2620" s="3">
        <v>161.61000000000001</v>
      </c>
      <c r="AE2620" s="19">
        <f t="shared" si="40"/>
        <v>69.502724760000007</v>
      </c>
      <c r="AF2620" s="29">
        <v>600.29999999999995</v>
      </c>
      <c r="AG2620" s="29">
        <v>600.29999999999995</v>
      </c>
      <c r="AI2620" s="9" t="s">
        <v>9</v>
      </c>
    </row>
    <row r="2621" spans="1:35">
      <c r="A2621" s="7" t="s">
        <v>6161</v>
      </c>
      <c r="B2621" s="29">
        <v>468</v>
      </c>
      <c r="C2621" s="29">
        <v>1798</v>
      </c>
      <c r="D2621" s="28">
        <v>17.311237720977598</v>
      </c>
      <c r="E2621" s="22">
        <v>507.6</v>
      </c>
      <c r="F2621" s="22">
        <v>860</v>
      </c>
      <c r="G2621" s="22">
        <v>771</v>
      </c>
      <c r="H2621" s="22">
        <v>12</v>
      </c>
      <c r="I2621" s="22">
        <v>771</v>
      </c>
      <c r="J2621" s="32">
        <v>50</v>
      </c>
      <c r="K2621" s="32">
        <v>50</v>
      </c>
      <c r="L2621" s="22">
        <v>282.42750000000001</v>
      </c>
      <c r="M2621" s="4">
        <v>128.8484</v>
      </c>
      <c r="N2621" s="4">
        <v>130.69941</v>
      </c>
      <c r="O2621" s="4">
        <v>18.015999999999998</v>
      </c>
      <c r="P2621" s="4">
        <v>68.157592600000001</v>
      </c>
      <c r="Q2621" s="4">
        <v>3.7410100000000002</v>
      </c>
      <c r="R2621" s="21">
        <v>44.356211999999999</v>
      </c>
      <c r="S2621" s="20">
        <v>159.977136</v>
      </c>
      <c r="T2621" s="20">
        <v>588.63260300000002</v>
      </c>
      <c r="U2621" s="20">
        <v>384.51017100000001</v>
      </c>
      <c r="V2621" s="4">
        <v>142.7042089557888</v>
      </c>
      <c r="W2621" s="6">
        <v>16.760000000000002</v>
      </c>
      <c r="X2621" s="6">
        <v>19</v>
      </c>
      <c r="Y2621" s="6">
        <v>43.7</v>
      </c>
      <c r="Z2621" s="6"/>
      <c r="AA2621" s="9" t="s">
        <v>1</v>
      </c>
      <c r="AB2621" s="4">
        <v>587</v>
      </c>
      <c r="AC2621" s="3">
        <v>69.75</v>
      </c>
      <c r="AD2621" s="3">
        <v>95.91</v>
      </c>
      <c r="AE2621" s="19">
        <f t="shared" si="40"/>
        <v>69.892482520000016</v>
      </c>
      <c r="AF2621" s="29">
        <v>558</v>
      </c>
      <c r="AG2621" s="29">
        <v>558</v>
      </c>
      <c r="AI2621" s="9" t="s">
        <v>9</v>
      </c>
    </row>
    <row r="2622" spans="1:35">
      <c r="A2622" s="7" t="s">
        <v>6160</v>
      </c>
      <c r="B2622" s="29">
        <v>493</v>
      </c>
      <c r="C2622" s="29">
        <v>1738</v>
      </c>
      <c r="D2622" s="28">
        <v>18.5197237642362</v>
      </c>
      <c r="E2622" s="22">
        <v>511.4</v>
      </c>
      <c r="F2622" s="22">
        <v>721</v>
      </c>
      <c r="G2622" s="22">
        <v>787</v>
      </c>
      <c r="H2622" s="22">
        <v>9</v>
      </c>
      <c r="I2622" s="22">
        <v>787</v>
      </c>
      <c r="J2622" s="32">
        <v>36</v>
      </c>
      <c r="K2622" s="32">
        <v>36</v>
      </c>
      <c r="L2622" s="22">
        <v>242.70499999999998</v>
      </c>
      <c r="M2622" s="4">
        <v>128.57339999999999</v>
      </c>
      <c r="N2622" s="4">
        <v>130.34676999999999</v>
      </c>
      <c r="O2622" s="4">
        <v>24.289359999999999</v>
      </c>
      <c r="P2622" s="4">
        <v>59.773657</v>
      </c>
      <c r="Q2622" s="4">
        <v>5.5205500000000001</v>
      </c>
      <c r="R2622" s="21">
        <v>52.258828000000001</v>
      </c>
      <c r="S2622" s="20">
        <v>139.886527</v>
      </c>
      <c r="T2622" s="20">
        <v>612.93741199999999</v>
      </c>
      <c r="U2622" s="20">
        <v>401.03755000000001</v>
      </c>
      <c r="V2622" s="4">
        <v>132.576813481507</v>
      </c>
      <c r="W2622" s="6">
        <v>18.05</v>
      </c>
      <c r="X2622" s="6">
        <v>20</v>
      </c>
      <c r="Y2622" s="6">
        <v>45.5</v>
      </c>
      <c r="Z2622" s="6"/>
      <c r="AA2622" s="9" t="s">
        <v>1</v>
      </c>
      <c r="AB2622" s="4">
        <v>715.66666666666663</v>
      </c>
      <c r="AC2622" s="3">
        <v>51.5</v>
      </c>
      <c r="AD2622" s="3">
        <v>63.17</v>
      </c>
      <c r="AE2622" s="19">
        <f t="shared" si="40"/>
        <v>69.700747399999997</v>
      </c>
      <c r="AF2622" s="29">
        <v>616.9</v>
      </c>
      <c r="AG2622" s="29">
        <v>616.9</v>
      </c>
      <c r="AI2622" s="9" t="s">
        <v>9</v>
      </c>
    </row>
    <row r="2623" spans="1:35">
      <c r="A2623" s="7" t="s">
        <v>6159</v>
      </c>
      <c r="B2623" s="29">
        <v>536</v>
      </c>
      <c r="C2623" s="29">
        <v>1740</v>
      </c>
      <c r="D2623" s="28">
        <v>22.154629538909099</v>
      </c>
      <c r="E2623" s="22">
        <v>553.1</v>
      </c>
      <c r="F2623" s="22">
        <v>565</v>
      </c>
      <c r="G2623" s="22">
        <v>860</v>
      </c>
      <c r="H2623" s="22">
        <v>5</v>
      </c>
      <c r="I2623" s="22">
        <v>860</v>
      </c>
      <c r="J2623" s="32">
        <v>30</v>
      </c>
      <c r="K2623" s="32">
        <v>30</v>
      </c>
      <c r="L2623" s="22">
        <v>189.96250000000001</v>
      </c>
      <c r="M2623" s="4">
        <v>128.03092000000001</v>
      </c>
      <c r="N2623" s="4">
        <v>129.57830000000001</v>
      </c>
      <c r="O2623" s="4">
        <v>27.90654</v>
      </c>
      <c r="P2623" s="4">
        <v>34.71595198</v>
      </c>
      <c r="Q2623" s="4">
        <v>6.9356500000000008</v>
      </c>
      <c r="R2623" s="21">
        <v>59.241177999999998</v>
      </c>
      <c r="S2623" s="20">
        <v>129.582043</v>
      </c>
      <c r="T2623" s="20">
        <v>629.563309</v>
      </c>
      <c r="U2623" s="20">
        <v>377.85073399999999</v>
      </c>
      <c r="V2623" s="4">
        <v>130.12168730592356</v>
      </c>
      <c r="W2623" s="6">
        <v>18.14</v>
      </c>
      <c r="X2623" s="6">
        <v>19</v>
      </c>
      <c r="Y2623" s="6">
        <v>45.8</v>
      </c>
      <c r="Z2623" s="6"/>
      <c r="AA2623" s="9" t="s">
        <v>1</v>
      </c>
      <c r="AB2623" s="4">
        <v>799.08333333333337</v>
      </c>
      <c r="AC2623" s="3">
        <v>49.75</v>
      </c>
      <c r="AD2623" s="3">
        <v>87.13</v>
      </c>
      <c r="AE2623" s="19">
        <f t="shared" si="40"/>
        <v>65.433472396000013</v>
      </c>
      <c r="AF2623" s="29">
        <v>660.4</v>
      </c>
      <c r="AG2623" s="29">
        <v>660.4</v>
      </c>
      <c r="AI2623" s="9" t="s">
        <v>9</v>
      </c>
    </row>
    <row r="2624" spans="1:35">
      <c r="A2624" s="7" t="s">
        <v>6158</v>
      </c>
      <c r="B2624" s="29">
        <v>538</v>
      </c>
      <c r="C2624" s="29">
        <v>1556</v>
      </c>
      <c r="D2624" s="28">
        <v>22.104189154363098</v>
      </c>
      <c r="E2624" s="22">
        <v>554.9</v>
      </c>
      <c r="F2624" s="22">
        <v>487</v>
      </c>
      <c r="G2624" s="22">
        <v>948</v>
      </c>
      <c r="H2624" s="22">
        <v>4</v>
      </c>
      <c r="I2624" s="22">
        <v>948</v>
      </c>
      <c r="J2624" s="32">
        <v>20</v>
      </c>
      <c r="K2624" s="32">
        <v>20</v>
      </c>
      <c r="L2624" s="22">
        <v>200.29</v>
      </c>
      <c r="M2624" s="4">
        <v>128.15322</v>
      </c>
      <c r="N2624" s="4">
        <v>129.53932</v>
      </c>
      <c r="O2624" s="4">
        <v>30.026779999999999</v>
      </c>
      <c r="P2624" s="4">
        <v>80.407971520000004</v>
      </c>
      <c r="Q2624" s="4">
        <v>4.2629900000000003</v>
      </c>
      <c r="R2624" s="21">
        <v>60.244726999999997</v>
      </c>
      <c r="S2624" s="20">
        <v>120.55444300000001</v>
      </c>
      <c r="T2624" s="20">
        <v>605.64207299999998</v>
      </c>
      <c r="U2624" s="20">
        <v>382.11988400000001</v>
      </c>
      <c r="V2624" s="4">
        <v>117.94835335198887</v>
      </c>
      <c r="W2624" s="6">
        <v>21.77</v>
      </c>
      <c r="X2624" s="6">
        <v>20</v>
      </c>
      <c r="Y2624" s="6">
        <v>46.1</v>
      </c>
      <c r="Z2624" s="6"/>
      <c r="AA2624" s="9" t="s">
        <v>1</v>
      </c>
      <c r="AB2624" s="4">
        <v>732.91666666666663</v>
      </c>
      <c r="AC2624" s="3">
        <v>36</v>
      </c>
      <c r="AD2624" s="3">
        <v>125.01</v>
      </c>
      <c r="AE2624" s="19">
        <f t="shared" si="40"/>
        <v>74.478056303999992</v>
      </c>
      <c r="AF2624" s="29">
        <v>591</v>
      </c>
      <c r="AG2624" s="29">
        <v>591</v>
      </c>
      <c r="AI2624" s="9" t="s">
        <v>9</v>
      </c>
    </row>
    <row r="2625" spans="1:35">
      <c r="A2625" s="7" t="s">
        <v>6157</v>
      </c>
      <c r="B2625" s="29">
        <v>587</v>
      </c>
      <c r="C2625" s="29">
        <v>1263</v>
      </c>
      <c r="D2625" s="28">
        <v>17.686918804705101</v>
      </c>
      <c r="E2625" s="22">
        <v>517.70000000000005</v>
      </c>
      <c r="F2625" s="22">
        <v>385</v>
      </c>
      <c r="G2625" s="22">
        <v>1030</v>
      </c>
      <c r="H2625" s="22">
        <v>5</v>
      </c>
      <c r="I2625" s="22">
        <v>1030</v>
      </c>
      <c r="J2625" s="32">
        <v>32</v>
      </c>
      <c r="K2625" s="32">
        <v>32</v>
      </c>
      <c r="L2625" s="22">
        <v>215.96250000000003</v>
      </c>
      <c r="M2625" s="4">
        <v>128.80732</v>
      </c>
      <c r="N2625" s="4">
        <v>129.95946000000001</v>
      </c>
      <c r="O2625" s="4">
        <v>37.982499999999995</v>
      </c>
      <c r="P2625" s="4">
        <v>82.014350400000012</v>
      </c>
      <c r="Q2625" s="4">
        <v>3.10439</v>
      </c>
      <c r="R2625" s="21">
        <v>62.522281999999997</v>
      </c>
      <c r="S2625" s="20">
        <v>125.79525099999999</v>
      </c>
      <c r="T2625" s="20">
        <v>605.00378999999998</v>
      </c>
      <c r="U2625" s="20">
        <v>383.605096</v>
      </c>
      <c r="V2625" s="4">
        <v>100.04639165502613</v>
      </c>
      <c r="W2625" s="6">
        <v>23.56</v>
      </c>
      <c r="X2625" s="6">
        <v>20</v>
      </c>
      <c r="Y2625" s="6">
        <v>46.3</v>
      </c>
      <c r="Z2625" s="6"/>
      <c r="AA2625" s="9" t="s">
        <v>1</v>
      </c>
      <c r="AB2625" s="4">
        <v>712</v>
      </c>
      <c r="AC2625" s="3">
        <v>30.25</v>
      </c>
      <c r="AD2625" s="3">
        <v>162.44</v>
      </c>
      <c r="AE2625" s="19">
        <f t="shared" si="40"/>
        <v>76.373604080000021</v>
      </c>
      <c r="AF2625" s="29">
        <v>434.2</v>
      </c>
      <c r="AG2625" s="29">
        <v>434.2</v>
      </c>
      <c r="AI2625" s="9" t="s">
        <v>9</v>
      </c>
    </row>
    <row r="2626" spans="1:35">
      <c r="A2626" s="7" t="s">
        <v>6156</v>
      </c>
      <c r="B2626" s="29">
        <v>590</v>
      </c>
      <c r="C2626" s="29">
        <v>1087</v>
      </c>
      <c r="D2626" s="28">
        <v>17.666660178719802</v>
      </c>
      <c r="E2626" s="22">
        <v>493.9</v>
      </c>
      <c r="F2626" s="22">
        <v>366</v>
      </c>
      <c r="G2626" s="22">
        <v>1064</v>
      </c>
      <c r="H2626" s="22">
        <v>5</v>
      </c>
      <c r="I2626" s="22">
        <v>1064</v>
      </c>
      <c r="J2626" s="32">
        <v>41</v>
      </c>
      <c r="K2626" s="32">
        <v>41</v>
      </c>
      <c r="L2626" s="22">
        <v>162.45499999999998</v>
      </c>
      <c r="M2626" s="4">
        <v>128.77284</v>
      </c>
      <c r="N2626" s="4">
        <v>129.8383</v>
      </c>
      <c r="O2626" s="4">
        <v>38.594879999999996</v>
      </c>
      <c r="P2626" s="4">
        <v>68.333461999999997</v>
      </c>
      <c r="Q2626" s="4">
        <v>4.4884000000000004</v>
      </c>
      <c r="R2626" s="21">
        <v>78.347791999999998</v>
      </c>
      <c r="S2626" s="20">
        <v>139.654099</v>
      </c>
      <c r="T2626" s="20">
        <v>628.87645699999996</v>
      </c>
      <c r="U2626" s="20">
        <v>410.00667499999997</v>
      </c>
      <c r="V2626" s="4">
        <v>78.25714684672289</v>
      </c>
      <c r="W2626" s="6">
        <v>24.89</v>
      </c>
      <c r="X2626" s="6">
        <v>20</v>
      </c>
      <c r="Y2626" s="6">
        <v>46.2</v>
      </c>
      <c r="Z2626" s="6"/>
      <c r="AA2626" s="9" t="s">
        <v>1</v>
      </c>
      <c r="AB2626" s="4">
        <v>552.16666666666663</v>
      </c>
      <c r="AC2626" s="3">
        <v>20</v>
      </c>
      <c r="AD2626" s="3">
        <v>161.94999999999999</v>
      </c>
      <c r="AE2626" s="19">
        <f t="shared" si="40"/>
        <v>74.005576399999995</v>
      </c>
      <c r="AF2626" s="29">
        <v>461.3</v>
      </c>
      <c r="AG2626" s="29">
        <v>461.3</v>
      </c>
      <c r="AI2626" s="9" t="s">
        <v>9</v>
      </c>
    </row>
    <row r="2627" spans="1:35">
      <c r="A2627" s="7" t="s">
        <v>6155</v>
      </c>
      <c r="B2627" s="29">
        <v>537</v>
      </c>
      <c r="C2627" s="29">
        <v>1047</v>
      </c>
      <c r="D2627" s="28">
        <v>20.6633983622703</v>
      </c>
      <c r="E2627" s="22">
        <v>492.2</v>
      </c>
      <c r="F2627" s="22">
        <v>407</v>
      </c>
      <c r="G2627" s="22">
        <v>1035</v>
      </c>
      <c r="H2627" s="22">
        <v>5</v>
      </c>
      <c r="I2627" s="22">
        <v>1035</v>
      </c>
      <c r="J2627" s="32">
        <v>30</v>
      </c>
      <c r="K2627" s="32">
        <v>30</v>
      </c>
      <c r="L2627" s="22">
        <v>114.12</v>
      </c>
      <c r="M2627" s="4">
        <v>128.87103999999999</v>
      </c>
      <c r="N2627" s="4">
        <v>130.16154</v>
      </c>
      <c r="O2627" s="4">
        <v>28.280720000000002</v>
      </c>
      <c r="P2627" s="4">
        <v>56.050386000000003</v>
      </c>
      <c r="Q2627" s="4">
        <v>4.4173600000000004</v>
      </c>
      <c r="R2627" s="21">
        <v>85.982133000000005</v>
      </c>
      <c r="S2627" s="20">
        <v>170.355592</v>
      </c>
      <c r="T2627" s="20">
        <v>623.867437</v>
      </c>
      <c r="U2627" s="20">
        <v>462.43125900000001</v>
      </c>
      <c r="V2627" s="4">
        <v>55.138042026645273</v>
      </c>
      <c r="W2627" s="6">
        <v>23.42</v>
      </c>
      <c r="X2627" s="6">
        <v>20</v>
      </c>
      <c r="Y2627" s="6">
        <v>45.6</v>
      </c>
      <c r="Z2627" s="6"/>
      <c r="AA2627" s="9" t="s">
        <v>1</v>
      </c>
      <c r="AB2627" s="4">
        <v>516.27272727272725</v>
      </c>
      <c r="AC2627" s="3">
        <v>31.75</v>
      </c>
      <c r="AD2627" s="3">
        <v>97.74</v>
      </c>
      <c r="AE2627" s="19">
        <f t="shared" si="40"/>
        <v>69.556209199999998</v>
      </c>
      <c r="AF2627" s="29">
        <v>529</v>
      </c>
      <c r="AG2627" s="29">
        <v>529</v>
      </c>
      <c r="AI2627" s="9" t="s">
        <v>9</v>
      </c>
    </row>
    <row r="2628" spans="1:35">
      <c r="A2628" s="7" t="s">
        <v>6154</v>
      </c>
      <c r="B2628" s="29">
        <v>530</v>
      </c>
      <c r="C2628" s="29">
        <v>1067</v>
      </c>
      <c r="D2628" s="28">
        <v>25.9162176528149</v>
      </c>
      <c r="E2628" s="22">
        <v>444</v>
      </c>
      <c r="F2628" s="22">
        <v>422</v>
      </c>
      <c r="G2628" s="22">
        <v>924</v>
      </c>
      <c r="H2628" s="22">
        <v>5</v>
      </c>
      <c r="I2628" s="22">
        <v>924</v>
      </c>
      <c r="J2628" s="32">
        <v>19</v>
      </c>
      <c r="K2628" s="32">
        <v>19</v>
      </c>
      <c r="L2628" s="22">
        <v>136.58750000000001</v>
      </c>
      <c r="M2628" s="4">
        <v>128.89949999999999</v>
      </c>
      <c r="N2628" s="4">
        <v>130.49594999999999</v>
      </c>
      <c r="O2628" s="4">
        <v>37.15728</v>
      </c>
      <c r="P2628" s="4">
        <v>57.075392000000001</v>
      </c>
      <c r="Q2628" s="4">
        <v>4.1970900000000002</v>
      </c>
      <c r="R2628" s="21">
        <v>85.879924000000003</v>
      </c>
      <c r="S2628" s="20">
        <v>192.10601700000001</v>
      </c>
      <c r="T2628" s="20">
        <v>635.82441100000005</v>
      </c>
      <c r="U2628" s="20">
        <v>454.772491</v>
      </c>
      <c r="V2628" s="4">
        <v>43.78308346457176</v>
      </c>
      <c r="W2628" s="6">
        <v>23.34</v>
      </c>
      <c r="X2628" s="6">
        <v>20</v>
      </c>
      <c r="Y2628" s="6">
        <v>46.2</v>
      </c>
      <c r="Z2628" s="6"/>
      <c r="AA2628" s="9" t="s">
        <v>1</v>
      </c>
      <c r="AB2628" s="4">
        <v>465.41666666666669</v>
      </c>
      <c r="AC2628" s="3">
        <v>41</v>
      </c>
      <c r="AD2628" s="3">
        <v>110.55</v>
      </c>
      <c r="AE2628" s="19">
        <f t="shared" si="40"/>
        <v>71.56504240000001</v>
      </c>
      <c r="AF2628" s="29">
        <v>532.6</v>
      </c>
      <c r="AG2628" s="29">
        <v>532.6</v>
      </c>
      <c r="AI2628" s="9" t="s">
        <v>9</v>
      </c>
    </row>
    <row r="2629" spans="1:35">
      <c r="A2629" s="7" t="s">
        <v>6153</v>
      </c>
      <c r="B2629" s="29">
        <v>533</v>
      </c>
      <c r="C2629" s="29">
        <v>1077</v>
      </c>
      <c r="D2629" s="28">
        <v>27.4005822579281</v>
      </c>
      <c r="E2629" s="22">
        <v>452.3</v>
      </c>
      <c r="F2629" s="22">
        <v>336</v>
      </c>
      <c r="G2629" s="22">
        <v>1085</v>
      </c>
      <c r="H2629" s="22">
        <v>5</v>
      </c>
      <c r="I2629" s="22">
        <v>1085</v>
      </c>
      <c r="J2629" s="32">
        <v>31</v>
      </c>
      <c r="K2629" s="32">
        <v>31</v>
      </c>
      <c r="L2629" s="22">
        <v>125.6825</v>
      </c>
      <c r="M2629" s="4">
        <v>128.64419999999998</v>
      </c>
      <c r="N2629" s="4">
        <v>130.26869999999997</v>
      </c>
      <c r="O2629" s="4">
        <v>49.361159999999998</v>
      </c>
      <c r="P2629" s="4">
        <v>55.904880599999998</v>
      </c>
      <c r="Q2629" s="4">
        <v>7.1690800000000001</v>
      </c>
      <c r="R2629" s="21">
        <v>77.811435000000003</v>
      </c>
      <c r="S2629" s="20">
        <v>199.59280699999999</v>
      </c>
      <c r="T2629" s="20">
        <v>606.80686000000003</v>
      </c>
      <c r="U2629" s="20">
        <v>422.43842999999998</v>
      </c>
      <c r="V2629" s="4">
        <v>37.440674177647814</v>
      </c>
      <c r="W2629" s="6">
        <v>23.65</v>
      </c>
      <c r="X2629" s="6">
        <v>20</v>
      </c>
      <c r="Y2629" s="6">
        <v>45.2</v>
      </c>
      <c r="Z2629" s="6"/>
      <c r="AA2629" s="9" t="s">
        <v>1</v>
      </c>
      <c r="AB2629" s="4">
        <v>322.75</v>
      </c>
      <c r="AC2629" s="3">
        <v>29.5</v>
      </c>
      <c r="AD2629" s="3">
        <v>82.47</v>
      </c>
      <c r="AE2629" s="19">
        <f t="shared" si="40"/>
        <v>74.269604119999983</v>
      </c>
      <c r="AF2629" s="29">
        <v>531.20000000000005</v>
      </c>
      <c r="AG2629" s="29">
        <v>531.20000000000005</v>
      </c>
      <c r="AI2629" s="9" t="s">
        <v>9</v>
      </c>
    </row>
    <row r="2630" spans="1:35">
      <c r="A2630" s="7" t="s">
        <v>6152</v>
      </c>
      <c r="B2630" s="29">
        <v>484</v>
      </c>
      <c r="C2630" s="29">
        <v>1112</v>
      </c>
      <c r="D2630" s="28">
        <v>33.244333969634305</v>
      </c>
      <c r="E2630" s="22">
        <v>452.7</v>
      </c>
      <c r="F2630" s="22">
        <v>350</v>
      </c>
      <c r="G2630" s="22">
        <v>911</v>
      </c>
      <c r="H2630" s="22">
        <v>5</v>
      </c>
      <c r="I2630" s="22">
        <v>911</v>
      </c>
      <c r="J2630" s="32">
        <v>31</v>
      </c>
      <c r="K2630" s="32">
        <v>31</v>
      </c>
      <c r="L2630" s="22">
        <v>131.68</v>
      </c>
      <c r="M2630" s="4">
        <v>128.54345999999998</v>
      </c>
      <c r="N2630" s="4">
        <v>129.89384999999999</v>
      </c>
      <c r="O2630" s="4">
        <v>63.092880000000001</v>
      </c>
      <c r="P2630" s="4">
        <v>55.9634626</v>
      </c>
      <c r="Q2630" s="4">
        <v>7.2053300000000009</v>
      </c>
      <c r="R2630" s="21">
        <v>73.658797000000007</v>
      </c>
      <c r="S2630" s="20">
        <v>188.26506599999999</v>
      </c>
      <c r="T2630" s="20">
        <v>547.68909599999995</v>
      </c>
      <c r="U2630" s="20">
        <v>362.43484699999999</v>
      </c>
      <c r="V2630" s="4">
        <v>35.599329545960217</v>
      </c>
      <c r="W2630" s="6">
        <v>23.45</v>
      </c>
      <c r="X2630" s="6">
        <v>16</v>
      </c>
      <c r="Y2630" s="6">
        <v>43.4</v>
      </c>
      <c r="Z2630" s="6"/>
      <c r="AA2630" s="9" t="s">
        <v>1</v>
      </c>
      <c r="AB2630" s="4">
        <v>260.16666666666669</v>
      </c>
      <c r="AC2630" s="3">
        <v>19</v>
      </c>
      <c r="AD2630" s="3">
        <v>89.12</v>
      </c>
      <c r="AE2630" s="19">
        <f t="shared" si="40"/>
        <v>76.939796519999987</v>
      </c>
      <c r="AF2630" s="29">
        <v>489.1</v>
      </c>
      <c r="AG2630" s="29">
        <v>489.1</v>
      </c>
      <c r="AI2630" s="9" t="s">
        <v>9</v>
      </c>
    </row>
    <row r="2631" spans="1:35">
      <c r="A2631" s="7" t="s">
        <v>6151</v>
      </c>
      <c r="B2631" s="29">
        <v>501</v>
      </c>
      <c r="C2631" s="29">
        <v>1195</v>
      </c>
      <c r="D2631" s="28">
        <v>38.067556760971698</v>
      </c>
      <c r="E2631" s="22">
        <v>351.2</v>
      </c>
      <c r="F2631" s="22">
        <v>321</v>
      </c>
      <c r="G2631" s="22">
        <v>728</v>
      </c>
      <c r="H2631" s="22">
        <v>6</v>
      </c>
      <c r="I2631" s="22">
        <v>728</v>
      </c>
      <c r="J2631" s="32">
        <v>34</v>
      </c>
      <c r="K2631" s="32">
        <v>34</v>
      </c>
      <c r="L2631" s="22">
        <v>171.39</v>
      </c>
      <c r="M2631" s="4">
        <v>128.62812</v>
      </c>
      <c r="N2631" s="4">
        <v>129.81675999999999</v>
      </c>
      <c r="O2631" s="4">
        <v>63.840480000000014</v>
      </c>
      <c r="P2631" s="4">
        <v>73.027186400000005</v>
      </c>
      <c r="Q2631" s="4">
        <v>6.0903799999999997</v>
      </c>
      <c r="R2631" s="21">
        <v>72.311363999999998</v>
      </c>
      <c r="S2631" s="20">
        <v>167.702955</v>
      </c>
      <c r="T2631" s="20">
        <v>550.77626699999996</v>
      </c>
      <c r="U2631" s="20">
        <v>285.58763800000003</v>
      </c>
      <c r="V2631" s="4">
        <v>33.860281838255261</v>
      </c>
      <c r="W2631" s="6">
        <v>21.89</v>
      </c>
      <c r="X2631" s="6">
        <v>17</v>
      </c>
      <c r="Y2631" s="6">
        <v>42.6</v>
      </c>
      <c r="Z2631" s="6"/>
      <c r="AA2631" s="9" t="s">
        <v>1</v>
      </c>
      <c r="AB2631" s="4">
        <v>225.5</v>
      </c>
      <c r="AC2631" s="3">
        <v>30.75</v>
      </c>
      <c r="AD2631" s="3">
        <v>94.65</v>
      </c>
      <c r="AE2631" s="19">
        <f t="shared" si="40"/>
        <v>80.280585279999997</v>
      </c>
      <c r="AF2631" s="29">
        <v>591.70000000000005</v>
      </c>
      <c r="AG2631" s="29">
        <v>591.70000000000005</v>
      </c>
      <c r="AI2631" s="9" t="s">
        <v>9</v>
      </c>
    </row>
    <row r="2632" spans="1:35">
      <c r="A2632" s="7" t="s">
        <v>6150</v>
      </c>
      <c r="B2632" s="29">
        <v>495</v>
      </c>
      <c r="C2632" s="29">
        <v>1116</v>
      </c>
      <c r="D2632" s="28">
        <v>42.741090533035788</v>
      </c>
      <c r="E2632" s="22">
        <v>371.4</v>
      </c>
      <c r="F2632" s="22">
        <v>314</v>
      </c>
      <c r="G2632" s="22">
        <v>584</v>
      </c>
      <c r="H2632" s="22">
        <v>8</v>
      </c>
      <c r="I2632" s="22">
        <v>584</v>
      </c>
      <c r="J2632" s="32">
        <v>33</v>
      </c>
      <c r="K2632" s="32">
        <v>33</v>
      </c>
      <c r="L2632" s="22">
        <v>181.685</v>
      </c>
      <c r="M2632" s="4">
        <v>128.47308000000001</v>
      </c>
      <c r="N2632" s="4">
        <v>129.41327000000001</v>
      </c>
      <c r="O2632" s="4">
        <v>59.026759999999996</v>
      </c>
      <c r="P2632" s="4">
        <v>88.406450399999997</v>
      </c>
      <c r="Q2632" s="4">
        <v>5.0875700000000004</v>
      </c>
      <c r="R2632" s="21">
        <v>62.492151</v>
      </c>
      <c r="S2632" s="20">
        <v>159.41331700000001</v>
      </c>
      <c r="T2632" s="20">
        <v>540.33297400000004</v>
      </c>
      <c r="U2632" s="20">
        <v>241.57027099999999</v>
      </c>
      <c r="V2632" s="4">
        <v>32.121234130550306</v>
      </c>
      <c r="W2632" s="6">
        <v>20.02</v>
      </c>
      <c r="X2632" s="6">
        <v>16</v>
      </c>
      <c r="Y2632" s="6">
        <v>42.1</v>
      </c>
      <c r="Z2632" s="6"/>
      <c r="AA2632" s="9" t="s">
        <v>1</v>
      </c>
      <c r="AB2632" s="4">
        <v>236</v>
      </c>
      <c r="AC2632" s="3">
        <v>30.75</v>
      </c>
      <c r="AD2632" s="3">
        <v>90.47</v>
      </c>
      <c r="AE2632" s="19">
        <f t="shared" si="40"/>
        <v>82.08142608</v>
      </c>
      <c r="AF2632" s="29">
        <v>576</v>
      </c>
      <c r="AG2632" s="29">
        <v>576</v>
      </c>
      <c r="AI2632" s="9" t="s">
        <v>9</v>
      </c>
    </row>
    <row r="2633" spans="1:35">
      <c r="A2633" s="7" t="s">
        <v>6149</v>
      </c>
      <c r="B2633" s="29">
        <v>394</v>
      </c>
      <c r="C2633" s="29">
        <v>1065</v>
      </c>
      <c r="D2633" s="28">
        <v>44.797971829894294</v>
      </c>
      <c r="E2633" s="22">
        <v>339.7</v>
      </c>
      <c r="F2633" s="22">
        <v>305</v>
      </c>
      <c r="G2633" s="22">
        <v>495</v>
      </c>
      <c r="H2633" s="22">
        <v>8</v>
      </c>
      <c r="I2633" s="22">
        <v>495</v>
      </c>
      <c r="J2633" s="32">
        <v>26</v>
      </c>
      <c r="K2633" s="32">
        <v>26</v>
      </c>
      <c r="L2633" s="22">
        <v>199.79749999999999</v>
      </c>
      <c r="M2633" s="4">
        <v>128.32368</v>
      </c>
      <c r="N2633" s="4">
        <v>129.13348999999999</v>
      </c>
      <c r="O2633" s="4">
        <v>62.097000000000008</v>
      </c>
      <c r="P2633" s="4">
        <v>94.385252399999999</v>
      </c>
      <c r="Q2633" s="4">
        <v>4.0498099999999999</v>
      </c>
      <c r="R2633" s="21">
        <v>58.640458000000002</v>
      </c>
      <c r="S2633" s="20">
        <v>154.55803399999999</v>
      </c>
      <c r="T2633" s="20">
        <v>577.31634399999996</v>
      </c>
      <c r="U2633" s="20">
        <v>256.38179700000001</v>
      </c>
      <c r="V2633" s="4">
        <v>29.76840487894949</v>
      </c>
      <c r="W2633" s="6">
        <v>17.18</v>
      </c>
      <c r="X2633" s="6">
        <v>18</v>
      </c>
      <c r="Y2633" s="6">
        <v>41.6</v>
      </c>
      <c r="Z2633" s="6"/>
      <c r="AA2633" s="9" t="s">
        <v>1</v>
      </c>
      <c r="AB2633" s="4">
        <v>223.16666666666666</v>
      </c>
      <c r="AC2633" s="3">
        <v>33.5</v>
      </c>
      <c r="AD2633" s="3">
        <v>84.92</v>
      </c>
      <c r="AE2633" s="19">
        <f t="shared" si="40"/>
        <v>83.597846480000001</v>
      </c>
      <c r="AF2633" s="29">
        <v>488.6</v>
      </c>
      <c r="AG2633" s="29">
        <v>488.6</v>
      </c>
      <c r="AI2633" s="9" t="s">
        <v>9</v>
      </c>
    </row>
    <row r="2634" spans="1:35">
      <c r="A2634" s="7" t="s">
        <v>6148</v>
      </c>
      <c r="B2634" s="29">
        <v>418</v>
      </c>
      <c r="C2634" s="29">
        <v>1031</v>
      </c>
      <c r="D2634" s="28">
        <v>44.512092754171896</v>
      </c>
      <c r="E2634" s="22">
        <v>297</v>
      </c>
      <c r="F2634" s="22">
        <v>305</v>
      </c>
      <c r="G2634" s="22">
        <v>452</v>
      </c>
      <c r="H2634" s="22">
        <v>8</v>
      </c>
      <c r="I2634" s="22">
        <v>452</v>
      </c>
      <c r="J2634" s="32">
        <v>18</v>
      </c>
      <c r="K2634" s="32">
        <v>18</v>
      </c>
      <c r="L2634" s="22">
        <v>199.995</v>
      </c>
      <c r="M2634" s="4">
        <v>128.55861999999999</v>
      </c>
      <c r="N2634" s="4">
        <v>129.39952</v>
      </c>
      <c r="O2634" s="4">
        <v>58.368799999999993</v>
      </c>
      <c r="P2634" s="4">
        <v>86.46376459999999</v>
      </c>
      <c r="Q2634" s="4">
        <v>3.2992999999999997</v>
      </c>
      <c r="R2634" s="21">
        <v>57.541032999999999</v>
      </c>
      <c r="S2634" s="20">
        <v>153.60641100000001</v>
      </c>
      <c r="T2634" s="20">
        <v>609.06636100000003</v>
      </c>
      <c r="U2634" s="20">
        <v>248.27386799999999</v>
      </c>
      <c r="V2634" s="4">
        <v>27.517872551331315</v>
      </c>
      <c r="W2634" s="6">
        <v>9.73</v>
      </c>
      <c r="X2634" s="6">
        <v>18</v>
      </c>
      <c r="Y2634" s="6">
        <v>42.5</v>
      </c>
      <c r="Z2634" s="6"/>
      <c r="AA2634" s="9" t="s">
        <v>1</v>
      </c>
      <c r="AB2634" s="4">
        <v>203.5</v>
      </c>
      <c r="AC2634" s="3">
        <v>33</v>
      </c>
      <c r="AD2634" s="3">
        <v>68.75</v>
      </c>
      <c r="AE2634" s="19">
        <f t="shared" si="40"/>
        <v>81.21800091999998</v>
      </c>
      <c r="AF2634" s="29">
        <v>489</v>
      </c>
      <c r="AG2634" s="29">
        <v>489</v>
      </c>
      <c r="AI2634" s="9" t="s">
        <v>9</v>
      </c>
    </row>
    <row r="2635" spans="1:35">
      <c r="A2635" s="7" t="s">
        <v>6147</v>
      </c>
      <c r="B2635" s="29">
        <v>383</v>
      </c>
      <c r="C2635" s="29">
        <v>1013</v>
      </c>
      <c r="D2635" s="28">
        <v>46.506930545324003</v>
      </c>
      <c r="E2635" s="22">
        <v>284.39999999999998</v>
      </c>
      <c r="F2635" s="22">
        <v>296</v>
      </c>
      <c r="G2635" s="22">
        <v>440</v>
      </c>
      <c r="H2635" s="22">
        <v>7</v>
      </c>
      <c r="I2635" s="22">
        <v>440</v>
      </c>
      <c r="J2635" s="32">
        <v>15</v>
      </c>
      <c r="K2635" s="32">
        <v>15</v>
      </c>
      <c r="L2635" s="22">
        <v>177.57999999999998</v>
      </c>
      <c r="M2635" s="4">
        <v>128.46647999999999</v>
      </c>
      <c r="N2635" s="4">
        <v>129.84325999999999</v>
      </c>
      <c r="O2635" s="4">
        <v>61.36636</v>
      </c>
      <c r="P2635" s="4">
        <v>100.339264</v>
      </c>
      <c r="Q2635" s="4">
        <v>8.5679599999999994</v>
      </c>
      <c r="R2635" s="21">
        <v>51.244463000000003</v>
      </c>
      <c r="S2635" s="20">
        <v>145.01619199999999</v>
      </c>
      <c r="T2635" s="20">
        <v>625.913319</v>
      </c>
      <c r="U2635" s="20">
        <v>230.685787</v>
      </c>
      <c r="V2635" s="4">
        <v>28.745435639123048</v>
      </c>
      <c r="W2635" s="6">
        <v>4.3899999999999997</v>
      </c>
      <c r="X2635" s="6">
        <v>19</v>
      </c>
      <c r="Y2635" s="6">
        <v>43</v>
      </c>
      <c r="Z2635" s="6"/>
      <c r="AA2635" s="9" t="s">
        <v>1</v>
      </c>
      <c r="AB2635" s="4">
        <v>217.75</v>
      </c>
      <c r="AC2635" s="3">
        <v>26</v>
      </c>
      <c r="AD2635" s="3">
        <v>66.930000000000007</v>
      </c>
      <c r="AE2635" s="19">
        <f t="shared" si="40"/>
        <v>85.71666479999999</v>
      </c>
      <c r="AF2635" s="29">
        <v>484.9</v>
      </c>
      <c r="AG2635" s="29">
        <v>484.9</v>
      </c>
      <c r="AI2635" s="9" t="s">
        <v>9</v>
      </c>
    </row>
    <row r="2636" spans="1:35">
      <c r="A2636" s="7" t="s">
        <v>6146</v>
      </c>
      <c r="B2636" s="29">
        <v>331</v>
      </c>
      <c r="C2636" s="29">
        <v>1041</v>
      </c>
      <c r="D2636" s="28">
        <v>46.860349234863001</v>
      </c>
      <c r="E2636" s="22">
        <v>276.2</v>
      </c>
      <c r="F2636" s="22">
        <v>355</v>
      </c>
      <c r="G2636" s="22">
        <v>430</v>
      </c>
      <c r="H2636" s="22">
        <v>7</v>
      </c>
      <c r="I2636" s="22">
        <v>430</v>
      </c>
      <c r="J2636" s="32">
        <v>14</v>
      </c>
      <c r="K2636" s="32">
        <v>14</v>
      </c>
      <c r="L2636" s="22">
        <v>158.0325</v>
      </c>
      <c r="M2636" s="4">
        <v>128.64596</v>
      </c>
      <c r="N2636" s="4">
        <v>130.14265</v>
      </c>
      <c r="O2636" s="4">
        <v>58.36168</v>
      </c>
      <c r="P2636" s="4">
        <v>88.658943999999991</v>
      </c>
      <c r="Q2636" s="4">
        <v>6.3415300000000006</v>
      </c>
      <c r="R2636" s="21">
        <v>40.798389999999998</v>
      </c>
      <c r="S2636" s="20">
        <v>128.07790299999999</v>
      </c>
      <c r="T2636" s="20">
        <v>600.797462</v>
      </c>
      <c r="U2636" s="20">
        <v>194.09069099999999</v>
      </c>
      <c r="V2636" s="4">
        <v>32.223531054532955</v>
      </c>
      <c r="W2636" s="6">
        <v>2.98</v>
      </c>
      <c r="X2636" s="6">
        <v>19</v>
      </c>
      <c r="Y2636" s="6">
        <v>42.3</v>
      </c>
      <c r="Z2636" s="6"/>
      <c r="AA2636" s="9" t="s">
        <v>1</v>
      </c>
      <c r="AB2636" s="4">
        <v>239</v>
      </c>
      <c r="AC2636" s="3">
        <v>17.5</v>
      </c>
      <c r="AD2636" s="3">
        <v>46.75</v>
      </c>
      <c r="AE2636" s="19">
        <f t="shared" si="40"/>
        <v>82.430152799999988</v>
      </c>
      <c r="AF2636" s="29">
        <v>418.2</v>
      </c>
      <c r="AG2636" s="29">
        <v>418.2</v>
      </c>
      <c r="AI2636" s="9" t="s">
        <v>9</v>
      </c>
    </row>
    <row r="2637" spans="1:35">
      <c r="A2637" s="7" t="s">
        <v>6145</v>
      </c>
      <c r="B2637" s="29">
        <v>305</v>
      </c>
      <c r="C2637" s="29">
        <v>1069</v>
      </c>
      <c r="D2637" s="28">
        <v>51.281736065641695</v>
      </c>
      <c r="E2637" s="22">
        <v>375.7</v>
      </c>
      <c r="F2637" s="22">
        <v>373</v>
      </c>
      <c r="G2637" s="22">
        <v>397</v>
      </c>
      <c r="H2637" s="22">
        <v>6</v>
      </c>
      <c r="I2637" s="22">
        <v>397</v>
      </c>
      <c r="J2637" s="32">
        <v>21</v>
      </c>
      <c r="K2637" s="32">
        <v>21</v>
      </c>
      <c r="L2637" s="22">
        <v>157.94999999999999</v>
      </c>
      <c r="M2637" s="4">
        <v>128.72766000000001</v>
      </c>
      <c r="N2637" s="4">
        <v>130.23456000000002</v>
      </c>
      <c r="O2637" s="4">
        <v>51.19652</v>
      </c>
      <c r="P2637" s="4">
        <v>73.311892</v>
      </c>
      <c r="Q2637" s="4">
        <v>3.0101599999999999</v>
      </c>
      <c r="R2637" s="21">
        <v>23.984117000000001</v>
      </c>
      <c r="S2637" s="20">
        <v>110.399879</v>
      </c>
      <c r="T2637" s="20">
        <v>570.723026</v>
      </c>
      <c r="U2637" s="20">
        <v>181.46091100000001</v>
      </c>
      <c r="V2637" s="4">
        <v>32.42812490249824</v>
      </c>
      <c r="W2637" s="6">
        <v>5.71</v>
      </c>
      <c r="X2637" s="6">
        <v>19</v>
      </c>
      <c r="Y2637" s="6">
        <v>41.5</v>
      </c>
      <c r="Z2637" s="6"/>
      <c r="AA2637" s="9" t="s">
        <v>1</v>
      </c>
      <c r="AB2637" s="4">
        <v>230.83333333333334</v>
      </c>
      <c r="AC2637" s="3">
        <v>15</v>
      </c>
      <c r="AD2637" s="3">
        <v>33.6</v>
      </c>
      <c r="AE2637" s="19">
        <f t="shared" si="40"/>
        <v>77.296158399999996</v>
      </c>
      <c r="AF2637" s="29">
        <v>388.5</v>
      </c>
      <c r="AG2637" s="29">
        <v>388.5</v>
      </c>
      <c r="AI2637" s="9" t="s">
        <v>9</v>
      </c>
    </row>
    <row r="2638" spans="1:35">
      <c r="A2638" s="7" t="s">
        <v>6144</v>
      </c>
      <c r="B2638" s="29">
        <v>295</v>
      </c>
      <c r="C2638" s="29">
        <v>1085</v>
      </c>
      <c r="D2638" s="28">
        <v>55.152007222898199</v>
      </c>
      <c r="E2638" s="22">
        <v>382.6</v>
      </c>
      <c r="F2638" s="22">
        <v>359</v>
      </c>
      <c r="G2638" s="22">
        <v>330</v>
      </c>
      <c r="H2638" s="22">
        <v>5</v>
      </c>
      <c r="I2638" s="22">
        <v>330</v>
      </c>
      <c r="J2638" s="32">
        <v>18</v>
      </c>
      <c r="K2638" s="32">
        <v>18</v>
      </c>
      <c r="L2638" s="22">
        <v>146.245</v>
      </c>
      <c r="M2638" s="4">
        <v>128.53185999999999</v>
      </c>
      <c r="N2638" s="4">
        <v>129.50925000000001</v>
      </c>
      <c r="O2638" s="4">
        <v>56.155439999999999</v>
      </c>
      <c r="P2638" s="4">
        <v>54.180295200000003</v>
      </c>
      <c r="Q2638" s="4">
        <v>2.1141100000000002</v>
      </c>
      <c r="R2638" s="21">
        <v>10.719789</v>
      </c>
      <c r="S2638" s="20">
        <v>106.493116</v>
      </c>
      <c r="T2638" s="20">
        <v>552.31812500000001</v>
      </c>
      <c r="U2638" s="20">
        <v>176.637462</v>
      </c>
      <c r="V2638" s="4">
        <v>34.167172610203195</v>
      </c>
      <c r="W2638" s="6">
        <v>2.4300000000000002</v>
      </c>
      <c r="X2638" s="6">
        <v>19</v>
      </c>
      <c r="Y2638" s="6">
        <v>42.7</v>
      </c>
      <c r="Z2638" s="6"/>
      <c r="AA2638" s="9" t="s">
        <v>1</v>
      </c>
      <c r="AB2638" s="4">
        <v>198.5</v>
      </c>
      <c r="AC2638" s="3">
        <v>13.75</v>
      </c>
      <c r="AD2638" s="3">
        <v>34.450000000000003</v>
      </c>
      <c r="AE2638" s="19">
        <f t="shared" si="40"/>
        <v>74.098191039999989</v>
      </c>
      <c r="AF2638" s="29">
        <v>420.2</v>
      </c>
      <c r="AG2638" s="29">
        <v>420.2</v>
      </c>
      <c r="AI2638" s="9" t="s">
        <v>9</v>
      </c>
    </row>
    <row r="2639" spans="1:35">
      <c r="A2639" s="7" t="s">
        <v>6143</v>
      </c>
      <c r="B2639" s="29">
        <v>411</v>
      </c>
      <c r="C2639" s="29">
        <v>1093</v>
      </c>
      <c r="D2639" s="28">
        <v>55.573539776897398</v>
      </c>
      <c r="E2639" s="22">
        <v>187.5</v>
      </c>
      <c r="F2639" s="22">
        <v>402</v>
      </c>
      <c r="G2639" s="22">
        <v>263</v>
      </c>
      <c r="H2639" s="22">
        <v>6</v>
      </c>
      <c r="I2639" s="22">
        <v>263</v>
      </c>
      <c r="J2639" s="32">
        <v>27</v>
      </c>
      <c r="K2639" s="32">
        <v>27</v>
      </c>
      <c r="L2639" s="22">
        <v>122.4975</v>
      </c>
      <c r="M2639" s="4">
        <v>128.89959999999999</v>
      </c>
      <c r="N2639" s="4">
        <v>129.33652999999998</v>
      </c>
      <c r="O2639" s="4">
        <v>46.683179999999993</v>
      </c>
      <c r="P2639" s="4">
        <v>51.126368600000006</v>
      </c>
      <c r="Q2639" s="4">
        <v>0.86502000000000001</v>
      </c>
      <c r="R2639" s="21">
        <v>6.8203610000000001</v>
      </c>
      <c r="S2639" s="20">
        <v>118.774474</v>
      </c>
      <c r="T2639" s="20">
        <v>549.044129</v>
      </c>
      <c r="U2639" s="20">
        <v>136.468221</v>
      </c>
      <c r="V2639" s="4">
        <v>43.680786540589118</v>
      </c>
      <c r="W2639" s="6">
        <v>1.48</v>
      </c>
      <c r="X2639" s="6">
        <v>19</v>
      </c>
      <c r="Y2639" s="6">
        <v>42.8</v>
      </c>
      <c r="Z2639" s="6"/>
      <c r="AA2639" s="9" t="s">
        <v>1</v>
      </c>
      <c r="AB2639" s="4">
        <v>158.16666666666666</v>
      </c>
      <c r="AC2639" s="3">
        <v>20.75</v>
      </c>
      <c r="AD2639" s="3">
        <v>15.81</v>
      </c>
      <c r="AE2639" s="19">
        <f t="shared" ref="AE2639:AE2702" si="41">AVERAGE(M2639:Q2639)</f>
        <v>71.382139719999998</v>
      </c>
      <c r="AF2639" s="29">
        <v>485.6</v>
      </c>
      <c r="AG2639" s="29">
        <v>485.6</v>
      </c>
      <c r="AI2639" s="9" t="s">
        <v>9</v>
      </c>
    </row>
    <row r="2640" spans="1:35">
      <c r="A2640" s="7" t="s">
        <v>6142</v>
      </c>
      <c r="B2640" s="29">
        <v>417</v>
      </c>
      <c r="C2640" s="29">
        <v>1125</v>
      </c>
      <c r="D2640" s="28">
        <v>58.134663029406802</v>
      </c>
      <c r="E2640" s="22">
        <v>131.4</v>
      </c>
      <c r="F2640" s="22">
        <v>426</v>
      </c>
      <c r="G2640" s="22">
        <v>255</v>
      </c>
      <c r="H2640" s="22">
        <v>8</v>
      </c>
      <c r="I2640" s="22">
        <v>255</v>
      </c>
      <c r="J2640" s="32">
        <v>28</v>
      </c>
      <c r="K2640" s="32">
        <v>28</v>
      </c>
      <c r="L2640" s="22">
        <v>117.875</v>
      </c>
      <c r="M2640" s="4">
        <v>128.89196000000001</v>
      </c>
      <c r="N2640" s="4">
        <v>129.47245000000001</v>
      </c>
      <c r="O2640" s="4">
        <v>62.027565999999993</v>
      </c>
      <c r="P2640" s="4">
        <v>57.705320779999994</v>
      </c>
      <c r="Q2640" s="4">
        <v>1.027773</v>
      </c>
      <c r="R2640" s="21">
        <v>9.1334959999999992</v>
      </c>
      <c r="S2640" s="20">
        <v>148.482392</v>
      </c>
      <c r="T2640" s="20">
        <v>553.487527</v>
      </c>
      <c r="U2640" s="20">
        <v>103.14978499999999</v>
      </c>
      <c r="V2640" s="4">
        <v>46.95428810803373</v>
      </c>
      <c r="W2640" s="6">
        <v>1</v>
      </c>
      <c r="X2640" s="6">
        <v>19</v>
      </c>
      <c r="Y2640" s="6">
        <v>42</v>
      </c>
      <c r="Z2640" s="6"/>
      <c r="AA2640" s="9" t="s">
        <v>1</v>
      </c>
      <c r="AB2640" s="4">
        <v>144.33333333333334</v>
      </c>
      <c r="AC2640" s="3">
        <v>18.5</v>
      </c>
      <c r="AD2640" s="3">
        <v>16.899999999999999</v>
      </c>
      <c r="AE2640" s="19">
        <f t="shared" si="41"/>
        <v>75.825013955999992</v>
      </c>
      <c r="AF2640" s="29">
        <v>490</v>
      </c>
      <c r="AG2640" s="29">
        <v>490</v>
      </c>
      <c r="AI2640" s="9" t="s">
        <v>9</v>
      </c>
    </row>
    <row r="2641" spans="1:35">
      <c r="A2641" s="7" t="s">
        <v>6141</v>
      </c>
      <c r="B2641" s="29">
        <v>208</v>
      </c>
      <c r="C2641" s="29">
        <v>1128</v>
      </c>
      <c r="D2641" s="28">
        <v>62.959713444689697</v>
      </c>
      <c r="E2641" s="22">
        <v>100</v>
      </c>
      <c r="F2641" s="22">
        <v>551</v>
      </c>
      <c r="G2641" s="22">
        <v>272</v>
      </c>
      <c r="H2641" s="22">
        <v>8</v>
      </c>
      <c r="I2641" s="22">
        <v>272</v>
      </c>
      <c r="J2641" s="32">
        <v>34</v>
      </c>
      <c r="K2641" s="32">
        <v>34</v>
      </c>
      <c r="L2641" s="22">
        <v>138.29</v>
      </c>
      <c r="M2641" s="4">
        <v>128.74647999999999</v>
      </c>
      <c r="N2641" s="4">
        <v>129.38463999999999</v>
      </c>
      <c r="O2641" s="4">
        <v>63.887180000000001</v>
      </c>
      <c r="P2641" s="4">
        <v>62.4666146</v>
      </c>
      <c r="Q2641" s="4">
        <v>1.58575</v>
      </c>
      <c r="R2641" s="21">
        <v>17.00028</v>
      </c>
      <c r="S2641" s="20">
        <v>211.866929</v>
      </c>
      <c r="T2641" s="20">
        <v>559.86179900000002</v>
      </c>
      <c r="U2641" s="20">
        <v>83.348754</v>
      </c>
      <c r="V2641" s="4">
        <v>43.476192692623826</v>
      </c>
      <c r="W2641" s="6">
        <v>0.44</v>
      </c>
      <c r="X2641" s="6">
        <v>19</v>
      </c>
      <c r="Y2641" s="6">
        <v>36.299999999999997</v>
      </c>
      <c r="Z2641" s="6"/>
      <c r="AA2641" s="9" t="s">
        <v>1</v>
      </c>
      <c r="AB2641" s="4">
        <v>58.75</v>
      </c>
      <c r="AC2641" s="3">
        <v>26.75</v>
      </c>
      <c r="AD2641" s="3">
        <v>24.33</v>
      </c>
      <c r="AE2641" s="19">
        <f t="shared" si="41"/>
        <v>77.214132920000011</v>
      </c>
      <c r="AF2641" s="29">
        <v>312.10000000000002</v>
      </c>
      <c r="AG2641" s="29">
        <v>312.10000000000002</v>
      </c>
      <c r="AI2641" s="9" t="s">
        <v>9</v>
      </c>
    </row>
    <row r="2642" spans="1:35">
      <c r="A2642" s="7" t="s">
        <v>6140</v>
      </c>
      <c r="B2642" s="29">
        <v>142</v>
      </c>
      <c r="C2642" s="29">
        <v>1053</v>
      </c>
      <c r="D2642" s="28">
        <v>72.6522232961903</v>
      </c>
      <c r="E2642" s="22">
        <v>74.599999999999994</v>
      </c>
      <c r="F2642" s="22">
        <v>673</v>
      </c>
      <c r="G2642" s="22">
        <v>299</v>
      </c>
      <c r="H2642" s="22">
        <v>8</v>
      </c>
      <c r="I2642" s="22">
        <v>299</v>
      </c>
      <c r="J2642" s="32">
        <v>20</v>
      </c>
      <c r="K2642" s="32">
        <v>20</v>
      </c>
      <c r="L2642" s="22">
        <v>169.375</v>
      </c>
      <c r="M2642" s="4">
        <v>128.67250000000001</v>
      </c>
      <c r="N2642" s="4">
        <v>129.11756000000003</v>
      </c>
      <c r="O2642" s="4">
        <v>55.10866</v>
      </c>
      <c r="P2642" s="4">
        <v>67.182554600000003</v>
      </c>
      <c r="Q2642" s="4">
        <v>1.9323899999999998</v>
      </c>
      <c r="R2642" s="21">
        <v>20.416457999999999</v>
      </c>
      <c r="S2642" s="20">
        <v>283.27859799999999</v>
      </c>
      <c r="T2642" s="20">
        <v>597.91550400000006</v>
      </c>
      <c r="U2642" s="20">
        <v>64.936479000000006</v>
      </c>
      <c r="V2642" s="4">
        <v>48.591038891756043</v>
      </c>
      <c r="W2642" s="6">
        <v>0.04</v>
      </c>
      <c r="X2642" s="6">
        <v>18</v>
      </c>
      <c r="Y2642" s="6">
        <v>42.2</v>
      </c>
      <c r="Z2642" s="6"/>
      <c r="AA2642" s="9" t="s">
        <v>1</v>
      </c>
      <c r="AB2642" s="4">
        <v>295.08333333333331</v>
      </c>
      <c r="AC2642" s="3">
        <v>27.75</v>
      </c>
      <c r="AD2642" s="3">
        <v>44.85</v>
      </c>
      <c r="AE2642" s="19">
        <f t="shared" si="41"/>
        <v>76.402732920000005</v>
      </c>
      <c r="AF2642" s="29">
        <v>262.5</v>
      </c>
      <c r="AG2642" s="29">
        <v>262.5</v>
      </c>
      <c r="AI2642" s="9" t="s">
        <v>9</v>
      </c>
    </row>
    <row r="2643" spans="1:35">
      <c r="A2643" s="7" t="s">
        <v>6139</v>
      </c>
      <c r="B2643" s="29">
        <v>102</v>
      </c>
      <c r="C2643" s="29">
        <v>952</v>
      </c>
      <c r="D2643" s="28">
        <v>72.653701686145098</v>
      </c>
      <c r="E2643" s="22">
        <v>75.400000000000006</v>
      </c>
      <c r="F2643" s="22">
        <v>757</v>
      </c>
      <c r="G2643" s="22">
        <v>332</v>
      </c>
      <c r="H2643" s="22">
        <v>11</v>
      </c>
      <c r="I2643" s="22">
        <v>332</v>
      </c>
      <c r="J2643" s="32">
        <v>7</v>
      </c>
      <c r="K2643" s="32">
        <v>7</v>
      </c>
      <c r="L2643" s="22">
        <v>174.45250000000001</v>
      </c>
      <c r="M2643" s="4">
        <v>128.84018</v>
      </c>
      <c r="N2643" s="4">
        <v>128.98461589999999</v>
      </c>
      <c r="O2643" s="4">
        <v>64.219059999999999</v>
      </c>
      <c r="P2643" s="4">
        <v>74.593868000000001</v>
      </c>
      <c r="Q2643" s="4">
        <v>2.2319659000000001</v>
      </c>
      <c r="R2643" s="21">
        <v>29.839670999999999</v>
      </c>
      <c r="S2643" s="20">
        <v>331.72894000000002</v>
      </c>
      <c r="T2643" s="20">
        <v>594.69079399999998</v>
      </c>
      <c r="U2643" s="20">
        <v>48.081732000000002</v>
      </c>
      <c r="V2643" s="4">
        <v>68.948126764302259</v>
      </c>
      <c r="W2643" s="6">
        <v>0.72</v>
      </c>
      <c r="X2643" s="6">
        <v>18</v>
      </c>
      <c r="Y2643" s="6">
        <v>42.3</v>
      </c>
      <c r="Z2643" s="6"/>
      <c r="AA2643" s="9" t="s">
        <v>1</v>
      </c>
      <c r="AB2643" s="4">
        <v>283</v>
      </c>
      <c r="AC2643" s="3">
        <v>33.5</v>
      </c>
      <c r="AD2643" s="3">
        <v>43.08</v>
      </c>
      <c r="AE2643" s="19">
        <f t="shared" si="41"/>
        <v>79.773937959999998</v>
      </c>
      <c r="AF2643" s="29">
        <v>282.39999999999998</v>
      </c>
      <c r="AG2643" s="29">
        <v>282.39999999999998</v>
      </c>
      <c r="AI2643" s="9" t="s">
        <v>9</v>
      </c>
    </row>
    <row r="2644" spans="1:35">
      <c r="A2644" s="7" t="s">
        <v>6138</v>
      </c>
      <c r="B2644" s="29">
        <v>80</v>
      </c>
      <c r="C2644" s="29">
        <v>861</v>
      </c>
      <c r="D2644" s="28">
        <v>69.230012221777599</v>
      </c>
      <c r="E2644" s="22">
        <v>84.2</v>
      </c>
      <c r="F2644" s="22">
        <v>771</v>
      </c>
      <c r="G2644" s="22">
        <v>364</v>
      </c>
      <c r="H2644" s="22">
        <v>15</v>
      </c>
      <c r="I2644" s="22">
        <v>364</v>
      </c>
      <c r="J2644" s="32">
        <v>9</v>
      </c>
      <c r="K2644" s="32">
        <v>9</v>
      </c>
      <c r="L2644" s="22">
        <v>151.73249999999999</v>
      </c>
      <c r="M2644" s="4">
        <v>127.94824</v>
      </c>
      <c r="N2644" s="4">
        <v>127.96825200000001</v>
      </c>
      <c r="O2644" s="4">
        <v>76.866260000000011</v>
      </c>
      <c r="P2644" s="4">
        <v>75.455388600000006</v>
      </c>
      <c r="Q2644" s="4">
        <v>1.9471419999999999</v>
      </c>
      <c r="R2644" s="21">
        <v>42.238602999999998</v>
      </c>
      <c r="S2644" s="20">
        <v>360.06045799999998</v>
      </c>
      <c r="T2644" s="20">
        <v>579.80635199999995</v>
      </c>
      <c r="U2644" s="20">
        <v>34.033270999999999</v>
      </c>
      <c r="V2644" s="4">
        <v>86.645494613299718</v>
      </c>
      <c r="W2644" s="6">
        <v>4.8</v>
      </c>
      <c r="X2644" s="6">
        <v>19</v>
      </c>
      <c r="Y2644" s="6">
        <v>42.1</v>
      </c>
      <c r="Z2644" s="6"/>
      <c r="AA2644" s="9" t="s">
        <v>1</v>
      </c>
      <c r="AB2644" s="4">
        <v>500.66666666666669</v>
      </c>
      <c r="AC2644" s="3">
        <v>20</v>
      </c>
      <c r="AD2644" s="3">
        <v>34.909999999999997</v>
      </c>
      <c r="AE2644" s="19">
        <f t="shared" si="41"/>
        <v>82.037056519999993</v>
      </c>
      <c r="AF2644" s="29">
        <v>226.7</v>
      </c>
      <c r="AG2644" s="29">
        <v>226.7</v>
      </c>
      <c r="AI2644" s="9" t="s">
        <v>9</v>
      </c>
    </row>
    <row r="2645" spans="1:35">
      <c r="A2645" s="7" t="s">
        <v>6137</v>
      </c>
      <c r="B2645" s="29">
        <v>81</v>
      </c>
      <c r="C2645" s="29">
        <v>712</v>
      </c>
      <c r="D2645" s="28">
        <v>64.842576433039412</v>
      </c>
      <c r="E2645" s="22">
        <v>72.599999999999994</v>
      </c>
      <c r="F2645" s="22">
        <v>836</v>
      </c>
      <c r="G2645" s="22">
        <v>399</v>
      </c>
      <c r="H2645" s="22">
        <v>20</v>
      </c>
      <c r="I2645" s="22">
        <v>399</v>
      </c>
      <c r="J2645" s="32">
        <v>6</v>
      </c>
      <c r="K2645" s="32">
        <v>6</v>
      </c>
      <c r="L2645" s="22">
        <v>153.85999999999999</v>
      </c>
      <c r="M2645" s="4">
        <v>123.44367999999999</v>
      </c>
      <c r="N2645" s="4">
        <v>123.44599409999998</v>
      </c>
      <c r="O2645" s="4">
        <v>69.576920000000001</v>
      </c>
      <c r="P2645" s="4">
        <v>70.054202000000004</v>
      </c>
      <c r="Q2645" s="4">
        <v>1.8702741000000001</v>
      </c>
      <c r="R2645" s="21">
        <v>58.794877999999997</v>
      </c>
      <c r="S2645" s="20">
        <v>386.62437299999999</v>
      </c>
      <c r="T2645" s="20">
        <v>554.18253100000004</v>
      </c>
      <c r="U2645" s="20">
        <v>16.152857000000001</v>
      </c>
      <c r="V2645" s="4">
        <v>84.292665361698894</v>
      </c>
      <c r="W2645" s="6">
        <v>3.93</v>
      </c>
      <c r="X2645" s="6">
        <v>19</v>
      </c>
      <c r="Y2645" s="6">
        <v>41.7</v>
      </c>
      <c r="Z2645" s="6"/>
      <c r="AA2645" s="9" t="s">
        <v>1</v>
      </c>
      <c r="AB2645" s="4">
        <v>475.75</v>
      </c>
      <c r="AC2645" s="3">
        <v>6.75</v>
      </c>
      <c r="AD2645" s="3">
        <v>37.65</v>
      </c>
      <c r="AE2645" s="19">
        <f t="shared" si="41"/>
        <v>77.67821404</v>
      </c>
      <c r="AF2645" s="29">
        <v>183.9</v>
      </c>
      <c r="AG2645" s="29">
        <v>183.9</v>
      </c>
      <c r="AI2645" s="9" t="s">
        <v>9</v>
      </c>
    </row>
    <row r="2646" spans="1:35">
      <c r="A2646" s="7" t="s">
        <v>6136</v>
      </c>
      <c r="B2646" s="29">
        <v>89</v>
      </c>
      <c r="C2646" s="29">
        <v>627</v>
      </c>
      <c r="D2646" s="28">
        <v>72.155053583394803</v>
      </c>
      <c r="E2646" s="22">
        <v>56.7</v>
      </c>
      <c r="F2646" s="22">
        <v>836</v>
      </c>
      <c r="G2646" s="22">
        <v>433</v>
      </c>
      <c r="H2646" s="22">
        <v>23</v>
      </c>
      <c r="I2646" s="22">
        <v>433</v>
      </c>
      <c r="J2646" s="32">
        <v>4</v>
      </c>
      <c r="K2646" s="32">
        <v>4</v>
      </c>
      <c r="L2646" s="22">
        <v>159.37</v>
      </c>
      <c r="M2646" s="4">
        <v>89.072779999999995</v>
      </c>
      <c r="N2646" s="4">
        <v>89.072779999999995</v>
      </c>
      <c r="O2646" s="4">
        <v>65.913540000000012</v>
      </c>
      <c r="P2646" s="4">
        <v>66.713254000000006</v>
      </c>
      <c r="Q2646" s="4">
        <v>1.32277</v>
      </c>
      <c r="R2646" s="21">
        <v>71.799796000000001</v>
      </c>
      <c r="S2646" s="20">
        <v>389.86019900000002</v>
      </c>
      <c r="T2646" s="20">
        <v>515.46407399999998</v>
      </c>
      <c r="U2646" s="20">
        <v>7.399451</v>
      </c>
      <c r="V2646" s="4">
        <v>92.783310052258372</v>
      </c>
      <c r="W2646" s="6">
        <v>9.06</v>
      </c>
      <c r="X2646" s="6">
        <v>18</v>
      </c>
      <c r="Y2646" s="6">
        <v>35.799999999999997</v>
      </c>
      <c r="Z2646" s="6"/>
      <c r="AA2646" s="9" t="s">
        <v>1</v>
      </c>
      <c r="AB2646" s="4">
        <v>384.91666666666669</v>
      </c>
      <c r="AC2646" s="3">
        <v>8.75</v>
      </c>
      <c r="AD2646" s="3">
        <v>52.29</v>
      </c>
      <c r="AE2646" s="19">
        <f t="shared" si="41"/>
        <v>62.419024800000003</v>
      </c>
      <c r="AF2646" s="29">
        <v>164.3</v>
      </c>
      <c r="AG2646" s="29">
        <v>164.3</v>
      </c>
      <c r="AI2646" s="9" t="s">
        <v>9</v>
      </c>
    </row>
    <row r="2647" spans="1:35">
      <c r="A2647" s="7" t="s">
        <v>6135</v>
      </c>
      <c r="B2647" s="29">
        <v>76</v>
      </c>
      <c r="C2647" s="29">
        <v>565</v>
      </c>
      <c r="D2647" s="28">
        <v>71.801185878724908</v>
      </c>
      <c r="E2647" s="22">
        <v>57</v>
      </c>
      <c r="F2647" s="22">
        <v>806</v>
      </c>
      <c r="G2647" s="22">
        <v>464</v>
      </c>
      <c r="H2647" s="22">
        <v>23</v>
      </c>
      <c r="I2647" s="22">
        <v>464</v>
      </c>
      <c r="J2647" s="32">
        <v>0</v>
      </c>
      <c r="K2647" s="32">
        <v>0</v>
      </c>
      <c r="L2647" s="22">
        <v>157.11499999999998</v>
      </c>
      <c r="M2647" s="4">
        <v>51.666539999999998</v>
      </c>
      <c r="N2647" s="4">
        <v>51.671897700000002</v>
      </c>
      <c r="O2647" s="4">
        <v>58.724739999999997</v>
      </c>
      <c r="P2647" s="4">
        <v>72.062416000000013</v>
      </c>
      <c r="Q2647" s="4">
        <v>1.1292277000000002</v>
      </c>
      <c r="R2647" s="21">
        <v>82.657681999999994</v>
      </c>
      <c r="S2647" s="20">
        <v>391.00122900000002</v>
      </c>
      <c r="T2647" s="20">
        <v>457.090822</v>
      </c>
      <c r="U2647" s="20">
        <v>8.3736250000000005</v>
      </c>
      <c r="V2647" s="4">
        <v>92.067231584379869</v>
      </c>
      <c r="W2647" s="6">
        <v>12.65</v>
      </c>
      <c r="X2647" s="6">
        <v>19</v>
      </c>
      <c r="Y2647" s="6">
        <v>38.5</v>
      </c>
      <c r="Z2647" s="6"/>
      <c r="AA2647" s="9" t="s">
        <v>1</v>
      </c>
      <c r="AB2647" s="4">
        <v>329.33333333333331</v>
      </c>
      <c r="AC2647" s="3">
        <v>6.5</v>
      </c>
      <c r="AD2647" s="3">
        <v>71.319999999999993</v>
      </c>
      <c r="AE2647" s="19">
        <f t="shared" si="41"/>
        <v>47.050964280000002</v>
      </c>
      <c r="AF2647" s="29">
        <v>133.9</v>
      </c>
      <c r="AG2647" s="29">
        <v>133.9</v>
      </c>
      <c r="AI2647" s="9" t="s">
        <v>9</v>
      </c>
    </row>
    <row r="2648" spans="1:35">
      <c r="A2648" s="7" t="s">
        <v>6134</v>
      </c>
      <c r="B2648" s="29">
        <v>62</v>
      </c>
      <c r="C2648" s="29">
        <v>509</v>
      </c>
      <c r="D2648" s="28">
        <v>76.892568447999992</v>
      </c>
      <c r="E2648" s="22">
        <v>41.4</v>
      </c>
      <c r="F2648" s="22">
        <v>719</v>
      </c>
      <c r="G2648" s="22">
        <v>474</v>
      </c>
      <c r="H2648" s="22">
        <v>21</v>
      </c>
      <c r="I2648" s="22">
        <v>474</v>
      </c>
      <c r="J2648" s="32">
        <v>2</v>
      </c>
      <c r="K2648" s="32">
        <v>2</v>
      </c>
      <c r="L2648" s="22">
        <v>145.8725</v>
      </c>
      <c r="M2648" s="4">
        <v>29.743600000000001</v>
      </c>
      <c r="N2648" s="4">
        <v>29.755365000000001</v>
      </c>
      <c r="O2648" s="4">
        <v>64.392800000000008</v>
      </c>
      <c r="P2648" s="4">
        <v>76.025499999999994</v>
      </c>
      <c r="Q2648" s="4">
        <v>1.175665</v>
      </c>
      <c r="R2648" s="21">
        <v>93.139590999999996</v>
      </c>
      <c r="S2648" s="20">
        <v>385.90167700000001</v>
      </c>
      <c r="T2648" s="20">
        <v>406.27260999999999</v>
      </c>
      <c r="U2648" s="20">
        <v>13.885686</v>
      </c>
      <c r="V2648" s="4">
        <v>75.188239127243563</v>
      </c>
      <c r="W2648" s="6">
        <v>16.78</v>
      </c>
      <c r="X2648" s="6">
        <v>18</v>
      </c>
      <c r="Y2648" s="6">
        <v>36.299999999999997</v>
      </c>
      <c r="Z2648" s="6"/>
      <c r="AA2648" s="9" t="s">
        <v>1</v>
      </c>
      <c r="AB2648" s="4">
        <v>453</v>
      </c>
      <c r="AC2648" s="3">
        <v>4</v>
      </c>
      <c r="AD2648" s="3">
        <v>99.63</v>
      </c>
      <c r="AE2648" s="19">
        <f t="shared" si="41"/>
        <v>40.218586000000002</v>
      </c>
      <c r="AF2648" s="29">
        <v>140.69999999999999</v>
      </c>
      <c r="AG2648" s="29">
        <v>140.69999999999999</v>
      </c>
      <c r="AI2648" s="9" t="s">
        <v>9</v>
      </c>
    </row>
    <row r="2649" spans="1:35">
      <c r="A2649" s="7" t="s">
        <v>6133</v>
      </c>
      <c r="B2649" s="29">
        <v>60</v>
      </c>
      <c r="C2649" s="29">
        <v>424</v>
      </c>
      <c r="D2649" s="28">
        <v>81.857698347850004</v>
      </c>
      <c r="E2649" s="22">
        <v>54.8</v>
      </c>
      <c r="F2649" s="22">
        <v>636</v>
      </c>
      <c r="G2649" s="22">
        <v>491</v>
      </c>
      <c r="H2649" s="22">
        <v>22</v>
      </c>
      <c r="I2649" s="22">
        <v>491</v>
      </c>
      <c r="J2649" s="32">
        <v>0</v>
      </c>
      <c r="K2649" s="32">
        <v>0</v>
      </c>
      <c r="L2649" s="22">
        <v>173.0275</v>
      </c>
      <c r="M2649" s="4">
        <v>24.1265</v>
      </c>
      <c r="N2649" s="4">
        <v>24.139867000000002</v>
      </c>
      <c r="O2649" s="4">
        <v>73.278419999999983</v>
      </c>
      <c r="P2649" s="4">
        <v>74.031339999999986</v>
      </c>
      <c r="Q2649" s="4">
        <v>0.95407700000000006</v>
      </c>
      <c r="R2649" s="21">
        <v>111.394227</v>
      </c>
      <c r="S2649" s="20">
        <v>381.61476199999998</v>
      </c>
      <c r="T2649" s="20">
        <v>355.28229599999997</v>
      </c>
      <c r="U2649" s="20">
        <v>17.398831000000001</v>
      </c>
      <c r="V2649" s="4">
        <v>72.426222179712155</v>
      </c>
      <c r="W2649" s="6">
        <v>19.8</v>
      </c>
      <c r="X2649" s="6">
        <v>18</v>
      </c>
      <c r="Y2649" s="6">
        <v>28</v>
      </c>
      <c r="Z2649" s="6"/>
      <c r="AA2649" s="9" t="s">
        <v>1</v>
      </c>
      <c r="AB2649" s="4">
        <v>425.08333333333331</v>
      </c>
      <c r="AC2649" s="3">
        <v>0.25</v>
      </c>
      <c r="AD2649" s="3">
        <v>115.16</v>
      </c>
      <c r="AE2649" s="19">
        <f t="shared" si="41"/>
        <v>39.306040799999998</v>
      </c>
      <c r="AF2649" s="29">
        <v>157.6</v>
      </c>
      <c r="AG2649" s="29">
        <v>157.6</v>
      </c>
      <c r="AI2649" s="9" t="s">
        <v>9</v>
      </c>
    </row>
    <row r="2650" spans="1:35">
      <c r="A2650" s="7" t="s">
        <v>6132</v>
      </c>
      <c r="B2650" s="29">
        <v>49</v>
      </c>
      <c r="C2650" s="29">
        <v>334</v>
      </c>
      <c r="D2650" s="28">
        <v>87.105941960393992</v>
      </c>
      <c r="E2650" s="22">
        <v>9.3000000000000007</v>
      </c>
      <c r="F2650" s="22">
        <v>585</v>
      </c>
      <c r="G2650" s="22">
        <v>527</v>
      </c>
      <c r="H2650" s="22">
        <v>26</v>
      </c>
      <c r="I2650" s="22">
        <v>527</v>
      </c>
      <c r="J2650" s="32">
        <v>0</v>
      </c>
      <c r="K2650" s="32">
        <v>0</v>
      </c>
      <c r="L2650" s="22">
        <v>150.57499999999999</v>
      </c>
      <c r="M2650" s="4">
        <v>21.35228</v>
      </c>
      <c r="N2650" s="4">
        <v>21.3537009</v>
      </c>
      <c r="O2650" s="4">
        <v>71.124440000000007</v>
      </c>
      <c r="P2650" s="4">
        <v>77.386156</v>
      </c>
      <c r="Q2650" s="4">
        <v>0.75864089999999995</v>
      </c>
      <c r="R2650" s="21">
        <v>109.796272</v>
      </c>
      <c r="S2650" s="20">
        <v>390.87972000000002</v>
      </c>
      <c r="T2650" s="20">
        <v>301.31245999999999</v>
      </c>
      <c r="U2650" s="20">
        <v>26.698544999999999</v>
      </c>
      <c r="V2650" s="4">
        <v>64.447062109065911</v>
      </c>
      <c r="W2650" s="6">
        <v>21.68</v>
      </c>
      <c r="X2650" s="6">
        <v>16</v>
      </c>
      <c r="Y2650" s="6">
        <v>28.3</v>
      </c>
      <c r="Z2650" s="6"/>
      <c r="AA2650" s="9" t="s">
        <v>1</v>
      </c>
      <c r="AB2650" s="4">
        <v>482.33333333333331</v>
      </c>
      <c r="AC2650" s="3">
        <v>1.75</v>
      </c>
      <c r="AD2650" s="3">
        <v>137.84</v>
      </c>
      <c r="AE2650" s="19">
        <f t="shared" si="41"/>
        <v>38.395043559999998</v>
      </c>
      <c r="AF2650" s="29">
        <v>147.80000000000001</v>
      </c>
      <c r="AG2650" s="29">
        <v>147.80000000000001</v>
      </c>
      <c r="AI2650" s="9" t="s">
        <v>9</v>
      </c>
    </row>
    <row r="2651" spans="1:35">
      <c r="A2651" s="7" t="s">
        <v>6131</v>
      </c>
      <c r="B2651" s="29">
        <v>58</v>
      </c>
      <c r="C2651" s="29">
        <v>292</v>
      </c>
      <c r="D2651" s="28">
        <v>87.942521294279388</v>
      </c>
      <c r="E2651" s="22">
        <v>4.4000000000000004</v>
      </c>
      <c r="F2651" s="22">
        <v>579</v>
      </c>
      <c r="G2651" s="22">
        <v>604</v>
      </c>
      <c r="H2651" s="22">
        <v>28</v>
      </c>
      <c r="I2651" s="22">
        <v>604</v>
      </c>
      <c r="J2651" s="32">
        <v>1</v>
      </c>
      <c r="K2651" s="32">
        <v>1</v>
      </c>
      <c r="L2651" s="22">
        <v>140.44</v>
      </c>
      <c r="M2651" s="4">
        <v>23.479980000000005</v>
      </c>
      <c r="N2651" s="4">
        <v>23.479980000000005</v>
      </c>
      <c r="O2651" s="4">
        <v>60.815780000000004</v>
      </c>
      <c r="P2651" s="4">
        <v>70.519232000000002</v>
      </c>
      <c r="Q2651" s="4">
        <v>0.76388999999999996</v>
      </c>
      <c r="R2651" s="21">
        <v>110.114727</v>
      </c>
      <c r="S2651" s="20">
        <v>406.77420799999999</v>
      </c>
      <c r="T2651" s="20">
        <v>250.69489200000001</v>
      </c>
      <c r="U2651" s="20">
        <v>42.817295999999999</v>
      </c>
      <c r="V2651" s="4">
        <v>58.104652822141958</v>
      </c>
      <c r="W2651" s="6">
        <v>20.46</v>
      </c>
      <c r="X2651" s="6">
        <v>12</v>
      </c>
      <c r="Y2651" s="6">
        <v>30.8</v>
      </c>
      <c r="Z2651" s="6"/>
      <c r="AA2651" s="9" t="s">
        <v>1</v>
      </c>
      <c r="AB2651" s="4">
        <v>409.83333333333331</v>
      </c>
      <c r="AC2651" s="3">
        <v>0.5</v>
      </c>
      <c r="AD2651" s="3">
        <v>159.09</v>
      </c>
      <c r="AE2651" s="19">
        <f t="shared" si="41"/>
        <v>35.811772400000009</v>
      </c>
      <c r="AF2651" s="29">
        <v>182</v>
      </c>
      <c r="AG2651" s="29">
        <v>182</v>
      </c>
      <c r="AI2651" s="9" t="s">
        <v>9</v>
      </c>
    </row>
    <row r="2652" spans="1:35">
      <c r="A2652" s="7" t="s">
        <v>6130</v>
      </c>
      <c r="B2652" s="29">
        <v>15</v>
      </c>
      <c r="C2652" s="29">
        <v>271</v>
      </c>
      <c r="D2652" s="28">
        <v>83.450973049316588</v>
      </c>
      <c r="E2652" s="22">
        <v>0.3</v>
      </c>
      <c r="F2652" s="22">
        <v>565</v>
      </c>
      <c r="G2652" s="22">
        <v>698</v>
      </c>
      <c r="H2652" s="22">
        <v>32</v>
      </c>
      <c r="I2652" s="22">
        <v>698</v>
      </c>
      <c r="J2652" s="32">
        <v>0</v>
      </c>
      <c r="K2652" s="32">
        <v>0</v>
      </c>
      <c r="L2652" s="22">
        <v>139.6225</v>
      </c>
      <c r="M2652" s="4">
        <v>31.738599999999998</v>
      </c>
      <c r="N2652" s="4">
        <v>31.741632869999997</v>
      </c>
      <c r="O2652" s="4">
        <v>73.211234000000005</v>
      </c>
      <c r="P2652" s="4">
        <v>64.225698000000008</v>
      </c>
      <c r="Q2652" s="4">
        <v>0.5171498699999999</v>
      </c>
      <c r="R2652" s="21">
        <v>114.28700000000001</v>
      </c>
      <c r="S2652" s="20">
        <v>397.83284099999997</v>
      </c>
      <c r="T2652" s="20">
        <v>214.83321900000001</v>
      </c>
      <c r="U2652" s="20">
        <v>36.760461999999997</v>
      </c>
      <c r="V2652" s="4">
        <v>50.43238352344364</v>
      </c>
      <c r="W2652" s="6">
        <v>19.940000000000001</v>
      </c>
      <c r="X2652" s="6">
        <v>12</v>
      </c>
      <c r="Y2652" s="6">
        <v>32.6</v>
      </c>
      <c r="Z2652" s="6"/>
      <c r="AA2652" s="9" t="s">
        <v>1</v>
      </c>
      <c r="AB2652" s="4">
        <v>407</v>
      </c>
      <c r="AC2652" s="3">
        <v>0</v>
      </c>
      <c r="AD2652" s="3">
        <v>144.55000000000001</v>
      </c>
      <c r="AE2652" s="19">
        <f t="shared" si="41"/>
        <v>40.286862948000007</v>
      </c>
      <c r="AF2652" s="29">
        <v>167.2</v>
      </c>
      <c r="AG2652" s="29">
        <v>167.2</v>
      </c>
      <c r="AI2652" s="9" t="s">
        <v>9</v>
      </c>
    </row>
    <row r="2653" spans="1:35">
      <c r="A2653" s="7" t="s">
        <v>6129</v>
      </c>
      <c r="B2653" s="29">
        <v>12</v>
      </c>
      <c r="C2653" s="29">
        <v>245</v>
      </c>
      <c r="D2653" s="28">
        <v>83.172877920704707</v>
      </c>
      <c r="E2653" s="22">
        <v>0.7</v>
      </c>
      <c r="F2653" s="22">
        <v>648</v>
      </c>
      <c r="G2653" s="22">
        <v>987</v>
      </c>
      <c r="H2653" s="22">
        <v>35</v>
      </c>
      <c r="I2653" s="22">
        <v>987</v>
      </c>
      <c r="J2653" s="32">
        <v>2</v>
      </c>
      <c r="K2653" s="32">
        <v>2</v>
      </c>
      <c r="L2653" s="22">
        <v>170.625</v>
      </c>
      <c r="M2653" s="4">
        <v>52.73968</v>
      </c>
      <c r="N2653" s="4">
        <v>52.766430999999997</v>
      </c>
      <c r="O2653" s="4">
        <v>83.214611600000012</v>
      </c>
      <c r="P2653" s="4">
        <v>66.682354000000004</v>
      </c>
      <c r="Q2653" s="4">
        <v>0.64205679999999998</v>
      </c>
      <c r="R2653" s="21">
        <v>126.856409</v>
      </c>
      <c r="S2653" s="20">
        <v>401.95448399999998</v>
      </c>
      <c r="T2653" s="20">
        <v>193.15790899999999</v>
      </c>
      <c r="U2653" s="20">
        <v>33.694186999999999</v>
      </c>
      <c r="V2653" s="4">
        <v>36.213111089856078</v>
      </c>
      <c r="W2653" s="6">
        <v>19.88</v>
      </c>
      <c r="X2653" s="6">
        <v>15</v>
      </c>
      <c r="Y2653" s="6">
        <v>37.4</v>
      </c>
      <c r="Z2653" s="6"/>
      <c r="AA2653" s="9" t="s">
        <v>1</v>
      </c>
      <c r="AB2653" s="4">
        <v>284.5</v>
      </c>
      <c r="AC2653" s="3">
        <v>0.75</v>
      </c>
      <c r="AD2653" s="3">
        <v>108.13</v>
      </c>
      <c r="AE2653" s="19">
        <f t="shared" si="41"/>
        <v>51.209026680000001</v>
      </c>
      <c r="AF2653" s="29">
        <v>151.30000000000001</v>
      </c>
      <c r="AG2653" s="29">
        <v>151.30000000000001</v>
      </c>
      <c r="AI2653" s="9" t="s">
        <v>9</v>
      </c>
    </row>
    <row r="2654" spans="1:35">
      <c r="A2654" s="7" t="s">
        <v>6128</v>
      </c>
      <c r="B2654" s="29">
        <v>6</v>
      </c>
      <c r="C2654" s="29">
        <v>208</v>
      </c>
      <c r="D2654" s="28">
        <v>98.525752948147797</v>
      </c>
      <c r="E2654" s="22">
        <v>2.4</v>
      </c>
      <c r="F2654" s="22">
        <v>709</v>
      </c>
      <c r="G2654" s="22">
        <v>1100</v>
      </c>
      <c r="H2654" s="22">
        <v>35</v>
      </c>
      <c r="I2654" s="22">
        <v>1100</v>
      </c>
      <c r="J2654" s="32">
        <v>2</v>
      </c>
      <c r="K2654" s="32">
        <v>2</v>
      </c>
      <c r="L2654" s="22">
        <v>159.285</v>
      </c>
      <c r="M2654" s="4">
        <v>45.343959999999996</v>
      </c>
      <c r="N2654" s="4">
        <v>45.362159599999998</v>
      </c>
      <c r="O2654" s="4">
        <v>72.467681600000006</v>
      </c>
      <c r="P2654" s="4">
        <v>72.81880000000001</v>
      </c>
      <c r="Q2654" s="4">
        <v>0.59604039999999991</v>
      </c>
      <c r="R2654" s="21">
        <v>128.24449999999999</v>
      </c>
      <c r="S2654" s="20">
        <v>406.49808899999999</v>
      </c>
      <c r="T2654" s="20">
        <v>188.895836</v>
      </c>
      <c r="U2654" s="20">
        <v>26.907668000000001</v>
      </c>
      <c r="V2654" s="4">
        <v>30.279889498862712</v>
      </c>
      <c r="W2654" s="6">
        <v>21.1</v>
      </c>
      <c r="X2654" s="6">
        <v>16</v>
      </c>
      <c r="Y2654" s="6">
        <v>39.799999999999997</v>
      </c>
      <c r="Z2654" s="6"/>
      <c r="AA2654" s="9" t="s">
        <v>1</v>
      </c>
      <c r="AB2654" s="4">
        <v>224.83333333333334</v>
      </c>
      <c r="AC2654" s="3">
        <v>0.5</v>
      </c>
      <c r="AD2654" s="3">
        <v>94.62</v>
      </c>
      <c r="AE2654" s="19">
        <f t="shared" si="41"/>
        <v>47.317728320000001</v>
      </c>
      <c r="AF2654" s="29">
        <v>124.3</v>
      </c>
      <c r="AG2654" s="29">
        <v>124.3</v>
      </c>
      <c r="AI2654" s="9" t="s">
        <v>9</v>
      </c>
    </row>
    <row r="2655" spans="1:35">
      <c r="A2655" s="7" t="s">
        <v>6127</v>
      </c>
      <c r="B2655" s="29">
        <v>6</v>
      </c>
      <c r="C2655" s="29">
        <v>217</v>
      </c>
      <c r="D2655" s="28">
        <v>112.2515009950491</v>
      </c>
      <c r="E2655" s="22">
        <v>3.1</v>
      </c>
      <c r="F2655" s="22">
        <v>765</v>
      </c>
      <c r="G2655" s="22">
        <v>1174</v>
      </c>
      <c r="H2655" s="22">
        <v>35</v>
      </c>
      <c r="I2655" s="22">
        <v>1174</v>
      </c>
      <c r="J2655" s="32">
        <v>5</v>
      </c>
      <c r="K2655" s="32">
        <v>5</v>
      </c>
      <c r="L2655" s="22">
        <v>213.88500000000002</v>
      </c>
      <c r="M2655" s="4">
        <v>32.770319999999998</v>
      </c>
      <c r="N2655" s="4">
        <v>32.782926000000003</v>
      </c>
      <c r="O2655" s="4">
        <v>61.216559999999994</v>
      </c>
      <c r="P2655" s="4">
        <v>75.0715</v>
      </c>
      <c r="Q2655" s="4">
        <v>0.58138599999999996</v>
      </c>
      <c r="R2655" s="21">
        <v>137.65790899999999</v>
      </c>
      <c r="S2655" s="20">
        <v>391.60106500000001</v>
      </c>
      <c r="T2655" s="20">
        <v>176.01952600000001</v>
      </c>
      <c r="U2655" s="20">
        <v>30.312021999999999</v>
      </c>
      <c r="V2655" s="4">
        <v>25.676527919643718</v>
      </c>
      <c r="W2655" s="6">
        <v>20.97</v>
      </c>
      <c r="X2655" s="6">
        <v>14</v>
      </c>
      <c r="Y2655" s="6">
        <v>28.6</v>
      </c>
      <c r="Z2655" s="6"/>
      <c r="AA2655" s="9" t="s">
        <v>1</v>
      </c>
      <c r="AB2655" s="4">
        <v>250.16666666666666</v>
      </c>
      <c r="AC2655" s="3">
        <v>1.75</v>
      </c>
      <c r="AD2655" s="3">
        <v>80.83</v>
      </c>
      <c r="AE2655" s="19">
        <f t="shared" si="41"/>
        <v>40.484538399999998</v>
      </c>
      <c r="AF2655" s="29">
        <v>132.6</v>
      </c>
      <c r="AG2655" s="29">
        <v>132.6</v>
      </c>
      <c r="AI2655" s="9" t="s">
        <v>9</v>
      </c>
    </row>
    <row r="2656" spans="1:35">
      <c r="A2656" s="7" t="s">
        <v>6126</v>
      </c>
      <c r="B2656" s="29">
        <v>8</v>
      </c>
      <c r="C2656" s="29">
        <v>219</v>
      </c>
      <c r="D2656" s="28">
        <v>103.26156440614527</v>
      </c>
      <c r="E2656" s="22">
        <v>2.2000000000000002</v>
      </c>
      <c r="F2656" s="22">
        <v>780</v>
      </c>
      <c r="G2656" s="22">
        <v>1194</v>
      </c>
      <c r="H2656" s="22">
        <v>37</v>
      </c>
      <c r="I2656" s="22">
        <v>1194</v>
      </c>
      <c r="J2656" s="32">
        <v>14</v>
      </c>
      <c r="K2656" s="32">
        <v>14</v>
      </c>
      <c r="L2656" s="22">
        <v>135.88749999999999</v>
      </c>
      <c r="M2656" s="4">
        <v>60.951899999999995</v>
      </c>
      <c r="N2656" s="4">
        <v>61.04913599999999</v>
      </c>
      <c r="O2656" s="4">
        <v>74.647219999999976</v>
      </c>
      <c r="P2656" s="4">
        <v>80.02361599999999</v>
      </c>
      <c r="Q2656" s="4">
        <v>0.68084599999999995</v>
      </c>
      <c r="R2656" s="21">
        <v>146.610772</v>
      </c>
      <c r="S2656" s="20">
        <v>373.27031799999997</v>
      </c>
      <c r="T2656" s="20">
        <v>169.97663299999999</v>
      </c>
      <c r="U2656" s="20">
        <v>28.051448000000001</v>
      </c>
      <c r="V2656" s="4">
        <v>20.766275568476793</v>
      </c>
      <c r="W2656" s="6">
        <v>23.42</v>
      </c>
      <c r="X2656" s="6">
        <v>14</v>
      </c>
      <c r="Y2656" s="6">
        <v>29.4</v>
      </c>
      <c r="Z2656" s="6"/>
      <c r="AA2656" s="9" t="s">
        <v>1</v>
      </c>
      <c r="AB2656" s="4">
        <v>232.66666666666666</v>
      </c>
      <c r="AC2656" s="3">
        <v>2</v>
      </c>
      <c r="AD2656" s="3">
        <v>71.33</v>
      </c>
      <c r="AE2656" s="19">
        <f t="shared" si="41"/>
        <v>55.470543599999985</v>
      </c>
      <c r="AF2656" s="29">
        <v>139.9</v>
      </c>
      <c r="AG2656" s="29">
        <v>139.9</v>
      </c>
      <c r="AI2656" s="9" t="s">
        <v>9</v>
      </c>
    </row>
    <row r="2657" spans="1:35">
      <c r="A2657" s="7" t="s">
        <v>6125</v>
      </c>
      <c r="B2657" s="29">
        <v>8</v>
      </c>
      <c r="C2657" s="29">
        <v>200</v>
      </c>
      <c r="D2657" s="28">
        <v>94.172124638789199</v>
      </c>
      <c r="E2657" s="22">
        <v>2.4</v>
      </c>
      <c r="F2657" s="22">
        <v>740</v>
      </c>
      <c r="G2657" s="22">
        <v>1191</v>
      </c>
      <c r="H2657" s="22">
        <v>42</v>
      </c>
      <c r="I2657" s="22">
        <v>1191</v>
      </c>
      <c r="J2657" s="32">
        <v>9</v>
      </c>
      <c r="K2657" s="32">
        <v>9</v>
      </c>
      <c r="L2657" s="22">
        <v>158.655</v>
      </c>
      <c r="M2657" s="4">
        <v>53.583799999999997</v>
      </c>
      <c r="N2657" s="4">
        <v>53.781307999999996</v>
      </c>
      <c r="O2657" s="4">
        <v>59.211120000000001</v>
      </c>
      <c r="P2657" s="4">
        <v>84.790076000000013</v>
      </c>
      <c r="Q2657" s="4">
        <v>0.53006799999999998</v>
      </c>
      <c r="R2657" s="21">
        <v>149.533863</v>
      </c>
      <c r="S2657" s="20">
        <v>361.76950099999999</v>
      </c>
      <c r="T2657" s="20">
        <v>170.67362399999999</v>
      </c>
      <c r="U2657" s="20">
        <v>26.149166000000001</v>
      </c>
      <c r="V2657" s="4">
        <v>19.231821708737129</v>
      </c>
      <c r="W2657" s="6">
        <v>22.49</v>
      </c>
      <c r="X2657" s="6">
        <v>19</v>
      </c>
      <c r="Y2657" s="6">
        <v>37.4</v>
      </c>
      <c r="Z2657" s="6"/>
      <c r="AA2657" s="9" t="s">
        <v>1</v>
      </c>
      <c r="AB2657" s="4">
        <v>283.83333333333331</v>
      </c>
      <c r="AC2657" s="3">
        <v>4.75</v>
      </c>
      <c r="AD2657" s="3">
        <v>70.849999999999994</v>
      </c>
      <c r="AE2657" s="19">
        <f t="shared" si="41"/>
        <v>50.3792744</v>
      </c>
      <c r="AF2657" s="29">
        <v>128.9</v>
      </c>
      <c r="AG2657" s="29">
        <v>128.9</v>
      </c>
      <c r="AI2657" s="9" t="s">
        <v>9</v>
      </c>
    </row>
    <row r="2658" spans="1:35">
      <c r="A2658" s="7" t="s">
        <v>6124</v>
      </c>
      <c r="B2658" s="29">
        <v>7</v>
      </c>
      <c r="C2658" s="29">
        <v>187</v>
      </c>
      <c r="D2658" s="28">
        <v>98.701776043034698</v>
      </c>
      <c r="E2658" s="22">
        <v>6.3</v>
      </c>
      <c r="F2658" s="22">
        <v>667</v>
      </c>
      <c r="G2658" s="22">
        <v>1162</v>
      </c>
      <c r="H2658" s="22">
        <v>44</v>
      </c>
      <c r="I2658" s="22">
        <v>1162</v>
      </c>
      <c r="J2658" s="32">
        <v>7</v>
      </c>
      <c r="K2658" s="32">
        <v>7</v>
      </c>
      <c r="L2658" s="22">
        <v>177.76</v>
      </c>
      <c r="M2658" s="4">
        <v>37.094540000000002</v>
      </c>
      <c r="N2658" s="4">
        <v>37.266589000000003</v>
      </c>
      <c r="O2658" s="4">
        <v>52.502310000000001</v>
      </c>
      <c r="P2658" s="4">
        <v>85.098511999999999</v>
      </c>
      <c r="Q2658" s="4">
        <v>0.43870399999999998</v>
      </c>
      <c r="R2658" s="21">
        <v>151.61340899999999</v>
      </c>
      <c r="S2658" s="20">
        <v>344.57701500000002</v>
      </c>
      <c r="T2658" s="20">
        <v>149.36086599999999</v>
      </c>
      <c r="U2658" s="20">
        <v>33.478945000000003</v>
      </c>
      <c r="V2658" s="4">
        <v>18.618040164841261</v>
      </c>
      <c r="W2658" s="6">
        <v>21.95</v>
      </c>
      <c r="X2658" s="6">
        <v>16</v>
      </c>
      <c r="Y2658" s="6">
        <v>40</v>
      </c>
      <c r="Z2658" s="6"/>
      <c r="AA2658" s="9" t="s">
        <v>1</v>
      </c>
      <c r="AB2658" s="4">
        <v>337.5</v>
      </c>
      <c r="AC2658" s="3">
        <v>13.5</v>
      </c>
      <c r="AD2658" s="3">
        <v>74.31</v>
      </c>
      <c r="AE2658" s="19">
        <f t="shared" si="41"/>
        <v>42.480131</v>
      </c>
      <c r="AF2658" s="29">
        <v>118</v>
      </c>
      <c r="AG2658" s="29">
        <v>118</v>
      </c>
      <c r="AI2658" s="9" t="s">
        <v>9</v>
      </c>
    </row>
    <row r="2659" spans="1:35">
      <c r="A2659" s="7" t="s">
        <v>6123</v>
      </c>
      <c r="B2659" s="29">
        <v>8</v>
      </c>
      <c r="C2659" s="29">
        <v>163</v>
      </c>
      <c r="D2659" s="28">
        <v>107.76149630323471</v>
      </c>
      <c r="E2659" s="22">
        <v>7.4</v>
      </c>
      <c r="F2659" s="22">
        <v>777</v>
      </c>
      <c r="G2659" s="22">
        <v>1123</v>
      </c>
      <c r="H2659" s="22">
        <v>47</v>
      </c>
      <c r="I2659" s="22">
        <v>1123</v>
      </c>
      <c r="J2659" s="32">
        <v>3</v>
      </c>
      <c r="K2659" s="32">
        <v>3</v>
      </c>
      <c r="L2659" s="22">
        <v>190.8175</v>
      </c>
      <c r="M2659" s="4">
        <v>38.207999999999998</v>
      </c>
      <c r="N2659" s="4">
        <v>38.258683099999999</v>
      </c>
      <c r="O2659" s="4">
        <v>59.939057999999996</v>
      </c>
      <c r="P2659" s="4">
        <v>79.476478</v>
      </c>
      <c r="Q2659" s="4">
        <v>4.0837120999999996</v>
      </c>
      <c r="R2659" s="21">
        <v>153.073318</v>
      </c>
      <c r="S2659" s="20">
        <v>328.73987499999998</v>
      </c>
      <c r="T2659" s="20">
        <v>119.239492</v>
      </c>
      <c r="U2659" s="20">
        <v>34.502403999999999</v>
      </c>
      <c r="V2659" s="4">
        <v>21.686947884320592</v>
      </c>
      <c r="W2659" s="6">
        <v>21.04</v>
      </c>
      <c r="X2659" s="6">
        <v>16</v>
      </c>
      <c r="Y2659" s="6">
        <v>41.5</v>
      </c>
      <c r="Z2659" s="6"/>
      <c r="AA2659" s="9" t="s">
        <v>1</v>
      </c>
      <c r="AB2659" s="4">
        <v>369.58333333333331</v>
      </c>
      <c r="AC2659" s="3">
        <v>9.25</v>
      </c>
      <c r="AD2659" s="3">
        <v>62.45</v>
      </c>
      <c r="AE2659" s="19">
        <f t="shared" si="41"/>
        <v>43.99318624</v>
      </c>
      <c r="AF2659" s="29">
        <v>93.3</v>
      </c>
      <c r="AG2659" s="29">
        <v>93.3</v>
      </c>
      <c r="AI2659" s="9" t="s">
        <v>9</v>
      </c>
    </row>
    <row r="2660" spans="1:35">
      <c r="A2660" s="7" t="s">
        <v>6122</v>
      </c>
      <c r="B2660" s="29">
        <v>11</v>
      </c>
      <c r="C2660" s="29">
        <v>134</v>
      </c>
      <c r="D2660" s="28">
        <v>110.44836110136939</v>
      </c>
      <c r="E2660" s="22">
        <v>25.2</v>
      </c>
      <c r="F2660" s="22">
        <v>813</v>
      </c>
      <c r="G2660" s="22">
        <v>1058</v>
      </c>
      <c r="H2660" s="22">
        <v>56</v>
      </c>
      <c r="I2660" s="22">
        <v>1058</v>
      </c>
      <c r="J2660" s="32">
        <v>7</v>
      </c>
      <c r="K2660" s="32">
        <v>7</v>
      </c>
      <c r="L2660" s="22">
        <v>211.5975</v>
      </c>
      <c r="M2660" s="4">
        <v>42.974139999999998</v>
      </c>
      <c r="N2660" s="4">
        <v>43.041698999999994</v>
      </c>
      <c r="O2660" s="4">
        <v>76.237865999999997</v>
      </c>
      <c r="P2660" s="4">
        <v>77.777045999999999</v>
      </c>
      <c r="Q2660" s="4">
        <v>4.8979920000000003</v>
      </c>
      <c r="R2660" s="21">
        <v>151.990545</v>
      </c>
      <c r="S2660" s="20">
        <v>317.21345200000002</v>
      </c>
      <c r="T2660" s="20">
        <v>84.684003000000004</v>
      </c>
      <c r="U2660" s="20">
        <v>36.406793999999998</v>
      </c>
      <c r="V2660" s="4">
        <v>26.597200235487517</v>
      </c>
      <c r="W2660" s="6">
        <v>19.940000000000001</v>
      </c>
      <c r="X2660" s="6">
        <v>17</v>
      </c>
      <c r="Y2660" s="6">
        <v>42.6</v>
      </c>
      <c r="Z2660" s="6"/>
      <c r="AA2660" s="9" t="s">
        <v>1</v>
      </c>
      <c r="AB2660" s="4">
        <v>355.11111111111109</v>
      </c>
      <c r="AC2660" s="3">
        <v>7.25</v>
      </c>
      <c r="AD2660" s="3">
        <v>72.17</v>
      </c>
      <c r="AE2660" s="19">
        <f t="shared" si="41"/>
        <v>48.985748600000001</v>
      </c>
      <c r="AF2660" s="29">
        <v>50.1</v>
      </c>
      <c r="AG2660" s="29">
        <v>50.1</v>
      </c>
      <c r="AI2660" s="9" t="s">
        <v>9</v>
      </c>
    </row>
    <row r="2661" spans="1:35">
      <c r="A2661" s="7" t="s">
        <v>6121</v>
      </c>
      <c r="B2661" s="29">
        <v>12</v>
      </c>
      <c r="C2661" s="29">
        <v>147</v>
      </c>
      <c r="D2661" s="28">
        <v>106.57236678299999</v>
      </c>
      <c r="E2661" s="22">
        <v>38.799999999999997</v>
      </c>
      <c r="F2661" s="22">
        <v>899</v>
      </c>
      <c r="G2661" s="22">
        <v>987</v>
      </c>
      <c r="H2661" s="22">
        <v>65</v>
      </c>
      <c r="I2661" s="22">
        <v>987</v>
      </c>
      <c r="J2661" s="32">
        <v>14</v>
      </c>
      <c r="K2661" s="32">
        <v>14</v>
      </c>
      <c r="L2661" s="22">
        <v>245.04000000000002</v>
      </c>
      <c r="M2661" s="4">
        <v>47.432220000000001</v>
      </c>
      <c r="N2661" s="4">
        <v>47.557388000000003</v>
      </c>
      <c r="O2661" s="4">
        <v>60.853259999999992</v>
      </c>
      <c r="P2661" s="4">
        <v>76.169057999999993</v>
      </c>
      <c r="Q2661" s="4">
        <v>4.5937980000000005</v>
      </c>
      <c r="R2661" s="21">
        <v>140.894091</v>
      </c>
      <c r="S2661" s="20">
        <v>297.77554800000001</v>
      </c>
      <c r="T2661" s="20">
        <v>53.301504000000001</v>
      </c>
      <c r="U2661" s="20">
        <v>25.999168999999998</v>
      </c>
      <c r="V2661" s="4">
        <v>29.666107954966847</v>
      </c>
      <c r="W2661" s="6">
        <v>20.7</v>
      </c>
      <c r="X2661" s="6">
        <v>17</v>
      </c>
      <c r="Y2661" s="6">
        <v>42.5</v>
      </c>
      <c r="Z2661" s="6"/>
      <c r="AA2661" s="9" t="s">
        <v>1</v>
      </c>
      <c r="AB2661" s="4">
        <v>424</v>
      </c>
      <c r="AC2661" s="3">
        <v>3</v>
      </c>
      <c r="AD2661" s="3">
        <v>75.11</v>
      </c>
      <c r="AE2661" s="19">
        <f t="shared" si="41"/>
        <v>47.321144799999999</v>
      </c>
      <c r="AF2661" s="29">
        <v>48</v>
      </c>
      <c r="AG2661" s="29">
        <v>48</v>
      </c>
      <c r="AI2661" s="9" t="s">
        <v>9</v>
      </c>
    </row>
    <row r="2662" spans="1:35">
      <c r="A2662" s="7" t="s">
        <v>6120</v>
      </c>
      <c r="B2662" s="29">
        <v>29</v>
      </c>
      <c r="C2662" s="29">
        <v>139</v>
      </c>
      <c r="D2662" s="28">
        <v>98.893013725452306</v>
      </c>
      <c r="E2662" s="22">
        <v>36.1</v>
      </c>
      <c r="F2662" s="22">
        <v>1028</v>
      </c>
      <c r="G2662" s="22">
        <v>988</v>
      </c>
      <c r="H2662" s="22">
        <v>74</v>
      </c>
      <c r="I2662" s="22">
        <v>988</v>
      </c>
      <c r="J2662" s="32">
        <v>17</v>
      </c>
      <c r="K2662" s="32">
        <v>17</v>
      </c>
      <c r="L2662" s="22">
        <v>267.02</v>
      </c>
      <c r="M2662" s="4">
        <v>41.916119999999999</v>
      </c>
      <c r="N2662" s="4">
        <v>42.064127999999997</v>
      </c>
      <c r="O2662" s="4">
        <v>51.282846000000006</v>
      </c>
      <c r="P2662" s="4">
        <v>83.160399999999996</v>
      </c>
      <c r="Q2662" s="4">
        <v>0.97493099999999999</v>
      </c>
      <c r="R2662" s="21">
        <v>136.15100000000001</v>
      </c>
      <c r="S2662" s="20">
        <v>286.14236</v>
      </c>
      <c r="T2662" s="20">
        <v>33.300556</v>
      </c>
      <c r="U2662" s="20">
        <v>20.305371999999998</v>
      </c>
      <c r="V2662" s="4">
        <v>30.484483346828</v>
      </c>
      <c r="W2662" s="6">
        <v>21.95</v>
      </c>
      <c r="X2662" s="6">
        <v>17</v>
      </c>
      <c r="Y2662" s="6">
        <v>43.8</v>
      </c>
      <c r="Z2662" s="6"/>
      <c r="AA2662" s="9" t="s">
        <v>1</v>
      </c>
      <c r="AB2662" s="4">
        <v>377.41666666666669</v>
      </c>
      <c r="AC2662" s="3">
        <v>7.25</v>
      </c>
      <c r="AD2662" s="3">
        <v>69.13</v>
      </c>
      <c r="AE2662" s="19">
        <f t="shared" si="41"/>
        <v>43.879685000000002</v>
      </c>
      <c r="AF2662" s="29">
        <v>41.9</v>
      </c>
      <c r="AG2662" s="29">
        <v>41.9</v>
      </c>
      <c r="AI2662" s="9" t="s">
        <v>9</v>
      </c>
    </row>
    <row r="2663" spans="1:35">
      <c r="A2663" s="7" t="s">
        <v>6119</v>
      </c>
      <c r="B2663" s="29">
        <v>58</v>
      </c>
      <c r="C2663" s="29">
        <v>143</v>
      </c>
      <c r="D2663" s="28">
        <v>97.722224589691294</v>
      </c>
      <c r="E2663" s="22">
        <v>29.7</v>
      </c>
      <c r="F2663" s="22">
        <v>1130</v>
      </c>
      <c r="G2663" s="22">
        <v>1110</v>
      </c>
      <c r="H2663" s="22">
        <v>90</v>
      </c>
      <c r="I2663" s="22">
        <v>1110</v>
      </c>
      <c r="J2663" s="32">
        <v>17</v>
      </c>
      <c r="K2663" s="32">
        <v>17</v>
      </c>
      <c r="L2663" s="22">
        <v>241.23250000000002</v>
      </c>
      <c r="M2663" s="4">
        <v>53.952820000000003</v>
      </c>
      <c r="N2663" s="4">
        <v>54.113849999999999</v>
      </c>
      <c r="O2663" s="4">
        <v>47.126999999999995</v>
      </c>
      <c r="P2663" s="4">
        <v>89.44841199999999</v>
      </c>
      <c r="Q2663" s="4">
        <v>0.46253</v>
      </c>
      <c r="R2663" s="21">
        <v>128.984454</v>
      </c>
      <c r="S2663" s="20">
        <v>267.93884700000001</v>
      </c>
      <c r="T2663" s="20">
        <v>29.515257999999999</v>
      </c>
      <c r="U2663" s="20">
        <v>24.627721999999999</v>
      </c>
      <c r="V2663" s="4">
        <v>36.008517241890793</v>
      </c>
      <c r="W2663" s="6">
        <v>24.09</v>
      </c>
      <c r="X2663" s="6">
        <v>17</v>
      </c>
      <c r="Y2663" s="6">
        <v>42.7</v>
      </c>
      <c r="Z2663" s="6"/>
      <c r="AA2663" s="9" t="s">
        <v>1</v>
      </c>
      <c r="AB2663" s="4">
        <v>334</v>
      </c>
      <c r="AC2663" s="3">
        <v>14.5</v>
      </c>
      <c r="AD2663" s="3">
        <v>22.64</v>
      </c>
      <c r="AE2663" s="19">
        <f t="shared" si="41"/>
        <v>49.020922399999996</v>
      </c>
      <c r="AF2663" s="29">
        <v>41.9</v>
      </c>
      <c r="AG2663" s="29">
        <v>41.9</v>
      </c>
      <c r="AI2663" s="9" t="s">
        <v>9</v>
      </c>
    </row>
    <row r="2664" spans="1:35">
      <c r="A2664" s="7" t="s">
        <v>6118</v>
      </c>
      <c r="B2664" s="29">
        <v>49</v>
      </c>
      <c r="C2664" s="29">
        <v>150</v>
      </c>
      <c r="D2664" s="28">
        <v>89.533571283589467</v>
      </c>
      <c r="E2664" s="22">
        <v>26.3</v>
      </c>
      <c r="F2664" s="22">
        <v>1350</v>
      </c>
      <c r="G2664" s="22">
        <v>1376</v>
      </c>
      <c r="H2664" s="22">
        <v>102</v>
      </c>
      <c r="I2664" s="22">
        <v>1376</v>
      </c>
      <c r="J2664" s="32">
        <v>17</v>
      </c>
      <c r="K2664" s="32">
        <v>17</v>
      </c>
      <c r="L2664" s="22">
        <v>230.19500000000002</v>
      </c>
      <c r="M2664" s="4">
        <v>49.921779999999998</v>
      </c>
      <c r="N2664" s="4">
        <v>50.102770999999997</v>
      </c>
      <c r="O2664" s="4">
        <v>47.269908000000008</v>
      </c>
      <c r="P2664" s="4">
        <v>89.344449999999995</v>
      </c>
      <c r="Q2664" s="4">
        <v>0.32394499999999998</v>
      </c>
      <c r="R2664" s="21">
        <v>120.00936299999999</v>
      </c>
      <c r="S2664" s="20">
        <v>246.79106999999999</v>
      </c>
      <c r="T2664" s="20">
        <v>34.727713000000001</v>
      </c>
      <c r="U2664" s="20">
        <v>37.122591999999997</v>
      </c>
      <c r="V2664" s="4">
        <v>52.273728155131238</v>
      </c>
      <c r="W2664" s="6">
        <v>22.92</v>
      </c>
      <c r="X2664" s="6">
        <v>19</v>
      </c>
      <c r="Y2664" s="6">
        <v>43.3</v>
      </c>
      <c r="Z2664" s="6"/>
      <c r="AA2664" s="9" t="s">
        <v>1</v>
      </c>
      <c r="AB2664" s="4">
        <v>334</v>
      </c>
      <c r="AC2664" s="3">
        <v>17.25</v>
      </c>
      <c r="AD2664" s="3">
        <v>6.1</v>
      </c>
      <c r="AE2664" s="19">
        <f t="shared" si="41"/>
        <v>47.392570800000001</v>
      </c>
      <c r="AF2664" s="29">
        <v>26.2</v>
      </c>
      <c r="AG2664" s="29">
        <v>26.2</v>
      </c>
      <c r="AI2664" s="9" t="s">
        <v>9</v>
      </c>
    </row>
    <row r="2665" spans="1:35">
      <c r="A2665" s="7" t="s">
        <v>6117</v>
      </c>
      <c r="B2665" s="29">
        <v>42</v>
      </c>
      <c r="C2665" s="29">
        <v>185</v>
      </c>
      <c r="D2665" s="28">
        <v>80.22275076590131</v>
      </c>
      <c r="E2665" s="22">
        <v>26.7</v>
      </c>
      <c r="F2665" s="22">
        <v>1553</v>
      </c>
      <c r="G2665" s="22">
        <v>1778</v>
      </c>
      <c r="H2665" s="22">
        <v>103</v>
      </c>
      <c r="I2665" s="22">
        <v>1778</v>
      </c>
      <c r="J2665" s="32">
        <v>30</v>
      </c>
      <c r="K2665" s="32">
        <v>30</v>
      </c>
      <c r="L2665" s="22">
        <v>241.435</v>
      </c>
      <c r="M2665" s="4">
        <v>35.354579999999999</v>
      </c>
      <c r="N2665" s="4">
        <v>35.47522</v>
      </c>
      <c r="O2665" s="4">
        <v>42.9520786</v>
      </c>
      <c r="P2665" s="4">
        <v>83.845922400000006</v>
      </c>
      <c r="Q2665" s="4">
        <v>0.29267930000000003</v>
      </c>
      <c r="R2665" s="21">
        <v>108.68845399999999</v>
      </c>
      <c r="S2665" s="20">
        <v>212.217885</v>
      </c>
      <c r="T2665" s="20">
        <v>42.388900999999997</v>
      </c>
      <c r="U2665" s="20">
        <v>67.716123999999994</v>
      </c>
      <c r="V2665" s="4">
        <v>70.38028370005928</v>
      </c>
      <c r="W2665" s="6">
        <v>22.13</v>
      </c>
      <c r="X2665" s="6">
        <v>20</v>
      </c>
      <c r="Y2665" s="6">
        <v>43.2</v>
      </c>
      <c r="Z2665" s="6"/>
      <c r="AA2665" s="9" t="s">
        <v>1</v>
      </c>
      <c r="AB2665" s="4">
        <v>331.91666666666669</v>
      </c>
      <c r="AC2665" s="3">
        <v>16.75</v>
      </c>
      <c r="AD2665" s="3">
        <v>29.33</v>
      </c>
      <c r="AE2665" s="19">
        <f t="shared" si="41"/>
        <v>39.58409606</v>
      </c>
      <c r="AF2665" s="29">
        <v>19</v>
      </c>
      <c r="AG2665" s="29">
        <v>19</v>
      </c>
      <c r="AI2665" s="9" t="s">
        <v>9</v>
      </c>
    </row>
    <row r="2666" spans="1:35">
      <c r="A2666" s="7" t="s">
        <v>6116</v>
      </c>
      <c r="B2666" s="29">
        <v>30</v>
      </c>
      <c r="C2666" s="29">
        <v>243</v>
      </c>
      <c r="D2666" s="28">
        <v>77.280451339729098</v>
      </c>
      <c r="E2666" s="22">
        <v>26.4</v>
      </c>
      <c r="F2666" s="22">
        <v>1479</v>
      </c>
      <c r="G2666" s="22">
        <v>2207</v>
      </c>
      <c r="H2666" s="22">
        <v>102</v>
      </c>
      <c r="I2666" s="22">
        <v>2207</v>
      </c>
      <c r="J2666" s="32">
        <v>22</v>
      </c>
      <c r="K2666" s="32">
        <v>22</v>
      </c>
      <c r="L2666" s="22">
        <v>272.16249999999997</v>
      </c>
      <c r="M2666" s="4">
        <v>36.066960000000002</v>
      </c>
      <c r="N2666" s="4">
        <v>36.173015000000007</v>
      </c>
      <c r="O2666" s="4">
        <v>38.3952636</v>
      </c>
      <c r="P2666" s="4">
        <v>82.7963752</v>
      </c>
      <c r="Q2666" s="4">
        <v>0.24968680000000001</v>
      </c>
      <c r="R2666" s="21">
        <v>101.289636</v>
      </c>
      <c r="S2666" s="20">
        <v>189.36033399999999</v>
      </c>
      <c r="T2666" s="20">
        <v>52.785755999999999</v>
      </c>
      <c r="U2666" s="20">
        <v>67.190096999999994</v>
      </c>
      <c r="V2666" s="4">
        <v>78.052552998757605</v>
      </c>
      <c r="W2666" s="6">
        <v>22.09</v>
      </c>
      <c r="X2666" s="6">
        <v>19</v>
      </c>
      <c r="Y2666" s="6">
        <v>42.5</v>
      </c>
      <c r="Z2666" s="6"/>
      <c r="AA2666" s="9" t="s">
        <v>1</v>
      </c>
      <c r="AB2666" s="4">
        <v>373.33333333333331</v>
      </c>
      <c r="AC2666" s="3">
        <v>17</v>
      </c>
      <c r="AD2666" s="3">
        <v>46.46</v>
      </c>
      <c r="AE2666" s="19">
        <f t="shared" si="41"/>
        <v>38.736260120000004</v>
      </c>
      <c r="AF2666" s="29">
        <v>32.6</v>
      </c>
      <c r="AG2666" s="29">
        <v>32.6</v>
      </c>
      <c r="AI2666" s="9" t="s">
        <v>9</v>
      </c>
    </row>
    <row r="2667" spans="1:35">
      <c r="A2667" s="7" t="s">
        <v>6115</v>
      </c>
      <c r="B2667" s="29">
        <v>29</v>
      </c>
      <c r="C2667" s="29">
        <v>283</v>
      </c>
      <c r="D2667" s="28">
        <v>66.761108124485887</v>
      </c>
      <c r="E2667" s="22">
        <v>31.9</v>
      </c>
      <c r="F2667" s="22">
        <v>1415</v>
      </c>
      <c r="G2667" s="22">
        <v>2531</v>
      </c>
      <c r="H2667" s="22">
        <v>96</v>
      </c>
      <c r="I2667" s="22">
        <v>2531</v>
      </c>
      <c r="J2667" s="32">
        <v>15</v>
      </c>
      <c r="K2667" s="32">
        <v>15</v>
      </c>
      <c r="L2667" s="22">
        <v>254.655</v>
      </c>
      <c r="M2667" s="4">
        <v>22.042780000000004</v>
      </c>
      <c r="N2667" s="4">
        <v>22.170271000000003</v>
      </c>
      <c r="O2667" s="4">
        <v>34.038761400000006</v>
      </c>
      <c r="P2667" s="4">
        <v>82.790639999999996</v>
      </c>
      <c r="Q2667" s="4">
        <v>0.2183717</v>
      </c>
      <c r="R2667" s="21">
        <v>91.922726999999995</v>
      </c>
      <c r="S2667" s="20">
        <v>178.895769</v>
      </c>
      <c r="T2667" s="20">
        <v>49.728017000000001</v>
      </c>
      <c r="U2667" s="20">
        <v>55.885165999999998</v>
      </c>
      <c r="V2667" s="4">
        <v>86.338603841351784</v>
      </c>
      <c r="W2667" s="6">
        <v>22.07</v>
      </c>
      <c r="X2667" s="6">
        <v>17</v>
      </c>
      <c r="Y2667" s="6">
        <v>42.7</v>
      </c>
      <c r="Z2667" s="6"/>
      <c r="AA2667" s="9" t="s">
        <v>1</v>
      </c>
      <c r="AB2667" s="4">
        <v>369</v>
      </c>
      <c r="AC2667" s="3">
        <v>30</v>
      </c>
      <c r="AD2667" s="3">
        <v>34.869999999999997</v>
      </c>
      <c r="AE2667" s="19">
        <f t="shared" si="41"/>
        <v>32.252164820000004</v>
      </c>
      <c r="AF2667" s="29">
        <v>38.299999999999997</v>
      </c>
      <c r="AG2667" s="29">
        <v>38.299999999999997</v>
      </c>
      <c r="AI2667" s="9" t="s">
        <v>9</v>
      </c>
    </row>
    <row r="2668" spans="1:35">
      <c r="A2668" s="7" t="s">
        <v>6114</v>
      </c>
      <c r="B2668" s="29">
        <v>35</v>
      </c>
      <c r="C2668" s="29">
        <v>287</v>
      </c>
      <c r="D2668" s="28">
        <v>61.948233044657194</v>
      </c>
      <c r="E2668" s="22">
        <v>55.9</v>
      </c>
      <c r="F2668" s="22">
        <v>1241</v>
      </c>
      <c r="G2668" s="22">
        <v>2665</v>
      </c>
      <c r="H2668" s="22">
        <v>81</v>
      </c>
      <c r="I2668" s="22">
        <v>2665</v>
      </c>
      <c r="J2668" s="32">
        <v>18</v>
      </c>
      <c r="K2668" s="32">
        <v>18</v>
      </c>
      <c r="L2668" s="22">
        <v>230.36750000000001</v>
      </c>
      <c r="M2668" s="4">
        <v>20.055480000000003</v>
      </c>
      <c r="N2668" s="4">
        <v>20.084104700000005</v>
      </c>
      <c r="O2668" s="4">
        <v>35.921371600000001</v>
      </c>
      <c r="P2668" s="4">
        <v>80.288044000000014</v>
      </c>
      <c r="Q2668" s="4">
        <v>5.3310499999999997E-2</v>
      </c>
      <c r="R2668" s="21">
        <v>79.350182000000004</v>
      </c>
      <c r="S2668" s="20">
        <v>155.182817</v>
      </c>
      <c r="T2668" s="20">
        <v>45.498576</v>
      </c>
      <c r="U2668" s="20">
        <v>43.662357999999998</v>
      </c>
      <c r="V2668" s="4">
        <v>104.24056553831454</v>
      </c>
      <c r="W2668" s="6">
        <v>18.3</v>
      </c>
      <c r="X2668" s="6">
        <v>19</v>
      </c>
      <c r="Y2668" s="6">
        <v>43.4</v>
      </c>
      <c r="Z2668" s="6"/>
      <c r="AA2668" s="9" t="s">
        <v>1</v>
      </c>
      <c r="AB2668" s="4">
        <v>470.41666666666669</v>
      </c>
      <c r="AC2668" s="3">
        <v>22</v>
      </c>
      <c r="AD2668" s="3">
        <v>40.51</v>
      </c>
      <c r="AE2668" s="19">
        <f t="shared" si="41"/>
        <v>31.280462160000006</v>
      </c>
      <c r="AF2668" s="29">
        <v>36.5</v>
      </c>
      <c r="AG2668" s="29">
        <v>36.5</v>
      </c>
      <c r="AI2668" s="9" t="s">
        <v>9</v>
      </c>
    </row>
    <row r="2669" spans="1:35">
      <c r="A2669" s="7" t="s">
        <v>6113</v>
      </c>
      <c r="B2669" s="29">
        <v>43</v>
      </c>
      <c r="C2669" s="29">
        <v>322</v>
      </c>
      <c r="D2669" s="28">
        <v>52.513555623083597</v>
      </c>
      <c r="E2669" s="22">
        <v>104.9</v>
      </c>
      <c r="F2669" s="22">
        <v>1093</v>
      </c>
      <c r="G2669" s="22">
        <v>2698</v>
      </c>
      <c r="H2669" s="22">
        <v>60</v>
      </c>
      <c r="I2669" s="22">
        <v>2698</v>
      </c>
      <c r="J2669" s="32">
        <v>19</v>
      </c>
      <c r="K2669" s="32">
        <v>19</v>
      </c>
      <c r="L2669" s="22">
        <v>235.57000000000002</v>
      </c>
      <c r="M2669" s="4">
        <v>21.664999999999999</v>
      </c>
      <c r="N2669" s="4">
        <v>21.6762011</v>
      </c>
      <c r="O2669" s="4">
        <v>34.734986800000001</v>
      </c>
      <c r="P2669" s="4">
        <v>83.536665999999997</v>
      </c>
      <c r="Q2669" s="4">
        <v>2.4194500000000001E-2</v>
      </c>
      <c r="R2669" s="21">
        <v>65.028182000000001</v>
      </c>
      <c r="S2669" s="20">
        <v>126.217994</v>
      </c>
      <c r="T2669" s="20">
        <v>45.304057999999998</v>
      </c>
      <c r="U2669" s="20">
        <v>47.701123000000003</v>
      </c>
      <c r="V2669" s="4">
        <v>108.12784864965502</v>
      </c>
      <c r="W2669" s="6">
        <v>20.99</v>
      </c>
      <c r="X2669" s="6">
        <v>19</v>
      </c>
      <c r="Y2669" s="6">
        <v>42.9</v>
      </c>
      <c r="Z2669" s="6"/>
      <c r="AA2669" s="9" t="s">
        <v>1</v>
      </c>
      <c r="AB2669" s="4">
        <v>518.41666666666663</v>
      </c>
      <c r="AC2669" s="3">
        <v>15.25</v>
      </c>
      <c r="AD2669" s="3">
        <v>48.12</v>
      </c>
      <c r="AE2669" s="19">
        <f t="shared" si="41"/>
        <v>32.327409680000002</v>
      </c>
      <c r="AF2669" s="29">
        <v>46.7</v>
      </c>
      <c r="AG2669" s="29">
        <v>46.7</v>
      </c>
      <c r="AI2669" s="9" t="s">
        <v>9</v>
      </c>
    </row>
    <row r="2670" spans="1:35">
      <c r="A2670" s="7" t="s">
        <v>6112</v>
      </c>
      <c r="B2670" s="29">
        <v>75</v>
      </c>
      <c r="C2670" s="29">
        <v>341</v>
      </c>
      <c r="D2670" s="28">
        <v>40.311998092508993</v>
      </c>
      <c r="E2670" s="22">
        <v>112.5</v>
      </c>
      <c r="F2670" s="22">
        <v>1008</v>
      </c>
      <c r="G2670" s="22">
        <v>2641</v>
      </c>
      <c r="H2670" s="22">
        <v>48</v>
      </c>
      <c r="I2670" s="22">
        <v>2641</v>
      </c>
      <c r="J2670" s="32">
        <v>15</v>
      </c>
      <c r="K2670" s="32">
        <v>15</v>
      </c>
      <c r="L2670" s="22">
        <v>189.45</v>
      </c>
      <c r="M2670" s="4">
        <v>22.96162</v>
      </c>
      <c r="N2670" s="4">
        <v>22.9744226</v>
      </c>
      <c r="O2670" s="4">
        <v>25.727643200000003</v>
      </c>
      <c r="P2670" s="4">
        <v>98.094414</v>
      </c>
      <c r="Q2670" s="4">
        <v>3.0624200000000001E-2</v>
      </c>
      <c r="R2670" s="21">
        <v>51.743682</v>
      </c>
      <c r="S2670" s="20">
        <v>96.982782</v>
      </c>
      <c r="T2670" s="20">
        <v>43.030515999999999</v>
      </c>
      <c r="U2670" s="20">
        <v>72.145837999999998</v>
      </c>
      <c r="V2670" s="4">
        <v>116.00471179631863</v>
      </c>
      <c r="W2670" s="6">
        <v>23.83</v>
      </c>
      <c r="X2670" s="6">
        <v>20</v>
      </c>
      <c r="Y2670" s="6">
        <v>42.7</v>
      </c>
      <c r="Z2670" s="6"/>
      <c r="AA2670" s="9" t="s">
        <v>1</v>
      </c>
      <c r="AB2670" s="4">
        <v>502.25</v>
      </c>
      <c r="AC2670" s="3">
        <v>18.5</v>
      </c>
      <c r="AD2670" s="3">
        <v>49.46</v>
      </c>
      <c r="AE2670" s="19">
        <f t="shared" si="41"/>
        <v>33.9577448</v>
      </c>
      <c r="AF2670" s="29">
        <v>50.4</v>
      </c>
      <c r="AG2670" s="29">
        <v>50.4</v>
      </c>
      <c r="AI2670" s="9" t="s">
        <v>9</v>
      </c>
    </row>
    <row r="2671" spans="1:35">
      <c r="A2671" s="7" t="s">
        <v>6111</v>
      </c>
      <c r="B2671" s="29">
        <v>118</v>
      </c>
      <c r="C2671" s="29">
        <v>273</v>
      </c>
      <c r="D2671" s="28">
        <v>36.603556672033406</v>
      </c>
      <c r="E2671" s="22">
        <v>112.3</v>
      </c>
      <c r="F2671" s="22">
        <v>915</v>
      </c>
      <c r="G2671" s="22">
        <v>2398</v>
      </c>
      <c r="H2671" s="22">
        <v>44</v>
      </c>
      <c r="I2671" s="22">
        <v>2398</v>
      </c>
      <c r="J2671" s="32">
        <v>9</v>
      </c>
      <c r="K2671" s="32">
        <v>9</v>
      </c>
      <c r="L2671" s="22">
        <v>179.41</v>
      </c>
      <c r="M2671" s="4">
        <v>16.94502</v>
      </c>
      <c r="N2671" s="4">
        <v>16.948121</v>
      </c>
      <c r="O2671" s="4">
        <v>15.133981800000003</v>
      </c>
      <c r="P2671" s="4">
        <v>109.45435999999999</v>
      </c>
      <c r="Q2671" s="4">
        <v>1.7591900000000001E-2</v>
      </c>
      <c r="R2671" s="21">
        <v>46.205635999999998</v>
      </c>
      <c r="S2671" s="20">
        <v>76.969048000000001</v>
      </c>
      <c r="T2671" s="20">
        <v>59.418025</v>
      </c>
      <c r="U2671" s="20">
        <v>88.832677000000004</v>
      </c>
      <c r="V2671" s="4">
        <v>135.64572120098634</v>
      </c>
      <c r="W2671" s="6">
        <v>22.98</v>
      </c>
      <c r="X2671" s="6">
        <v>19</v>
      </c>
      <c r="Y2671" s="6">
        <v>42.9</v>
      </c>
      <c r="Z2671" s="6"/>
      <c r="AA2671" s="9" t="s">
        <v>1</v>
      </c>
      <c r="AB2671" s="4">
        <v>523.41666666666663</v>
      </c>
      <c r="AC2671" s="3">
        <v>18.75</v>
      </c>
      <c r="AD2671" s="3">
        <v>77.23</v>
      </c>
      <c r="AE2671" s="19">
        <f t="shared" si="41"/>
        <v>31.69981494</v>
      </c>
      <c r="AF2671" s="29">
        <v>87.6</v>
      </c>
      <c r="AG2671" s="29">
        <v>87.6</v>
      </c>
      <c r="AI2671" s="9" t="s">
        <v>9</v>
      </c>
    </row>
    <row r="2672" spans="1:35">
      <c r="A2672" s="7" t="s">
        <v>6110</v>
      </c>
      <c r="B2672" s="29">
        <v>122</v>
      </c>
      <c r="C2672" s="29">
        <v>246</v>
      </c>
      <c r="D2672" s="28">
        <v>34.527945029714509</v>
      </c>
      <c r="E2672" s="22">
        <v>50</v>
      </c>
      <c r="F2672" s="22">
        <v>762</v>
      </c>
      <c r="G2672" s="22">
        <v>1931</v>
      </c>
      <c r="H2672" s="22">
        <v>42</v>
      </c>
      <c r="I2672" s="22">
        <v>1931</v>
      </c>
      <c r="J2672" s="32">
        <v>8</v>
      </c>
      <c r="K2672" s="32">
        <v>8</v>
      </c>
      <c r="L2672" s="22">
        <v>201.3475</v>
      </c>
      <c r="M2672" s="4">
        <v>3.0670799999999998</v>
      </c>
      <c r="N2672" s="4">
        <v>3.0670799999999998</v>
      </c>
      <c r="O2672" s="4">
        <v>12.428421199999999</v>
      </c>
      <c r="P2672" s="4">
        <v>113.958844</v>
      </c>
      <c r="Q2672" s="4">
        <v>2.4210599999999999E-2</v>
      </c>
      <c r="R2672" s="21">
        <v>35.136273000000003</v>
      </c>
      <c r="S2672" s="20">
        <v>61.531523</v>
      </c>
      <c r="T2672" s="20">
        <v>108.809448</v>
      </c>
      <c r="U2672" s="20">
        <v>97.643452999999994</v>
      </c>
      <c r="V2672" s="4">
        <v>134.72504888514254</v>
      </c>
      <c r="W2672" s="6">
        <v>22.69</v>
      </c>
      <c r="X2672" s="6">
        <v>18</v>
      </c>
      <c r="Y2672" s="6">
        <v>40.700000000000003</v>
      </c>
      <c r="Z2672" s="6"/>
      <c r="AA2672" s="9" t="s">
        <v>1</v>
      </c>
      <c r="AB2672" s="4">
        <v>563.5</v>
      </c>
      <c r="AC2672" s="3">
        <v>15</v>
      </c>
      <c r="AD2672" s="3">
        <v>101.11</v>
      </c>
      <c r="AE2672" s="19">
        <f t="shared" si="41"/>
        <v>26.509127160000002</v>
      </c>
      <c r="AF2672" s="29">
        <v>87.4</v>
      </c>
      <c r="AG2672" s="29">
        <v>87.4</v>
      </c>
      <c r="AI2672" s="9" t="s">
        <v>9</v>
      </c>
    </row>
    <row r="2673" spans="1:35">
      <c r="A2673" s="7" t="s">
        <v>6109</v>
      </c>
      <c r="B2673" s="29">
        <v>127</v>
      </c>
      <c r="C2673" s="29">
        <v>256</v>
      </c>
      <c r="D2673" s="28">
        <v>38.186983585867203</v>
      </c>
      <c r="E2673" s="22">
        <v>42.9</v>
      </c>
      <c r="F2673" s="22">
        <v>678</v>
      </c>
      <c r="G2673" s="22">
        <v>1582</v>
      </c>
      <c r="H2673" s="22">
        <v>48</v>
      </c>
      <c r="I2673" s="22">
        <v>1582</v>
      </c>
      <c r="J2673" s="32">
        <v>6</v>
      </c>
      <c r="K2673" s="32">
        <v>6</v>
      </c>
      <c r="L2673" s="22">
        <v>150.935</v>
      </c>
      <c r="M2673" s="4">
        <v>3.1780999999999997</v>
      </c>
      <c r="N2673" s="4">
        <v>3.1780999999999997</v>
      </c>
      <c r="O2673" s="4">
        <v>9.5428736000000018</v>
      </c>
      <c r="P2673" s="4">
        <v>109.52733000000001</v>
      </c>
      <c r="Q2673" s="4">
        <v>3.4936799999999997E-2</v>
      </c>
      <c r="R2673" s="21">
        <v>28.653409</v>
      </c>
      <c r="S2673" s="20">
        <v>51.564276999999997</v>
      </c>
      <c r="T2673" s="20">
        <v>148.13380000000001</v>
      </c>
      <c r="U2673" s="20">
        <v>101.508135</v>
      </c>
      <c r="V2673" s="4">
        <v>128.07574882627065</v>
      </c>
      <c r="W2673" s="6">
        <v>23.66</v>
      </c>
      <c r="X2673" s="6">
        <v>19</v>
      </c>
      <c r="Y2673" s="6">
        <v>38.200000000000003</v>
      </c>
      <c r="Z2673" s="6"/>
      <c r="AA2673" s="9" t="s">
        <v>1</v>
      </c>
      <c r="AB2673" s="4">
        <v>600.75</v>
      </c>
      <c r="AC2673" s="3">
        <v>9.25</v>
      </c>
      <c r="AD2673" s="3">
        <v>84.38</v>
      </c>
      <c r="AE2673" s="19">
        <f t="shared" si="41"/>
        <v>25.092268080000004</v>
      </c>
      <c r="AF2673" s="29">
        <v>89.5</v>
      </c>
      <c r="AG2673" s="29">
        <v>89.5</v>
      </c>
      <c r="AI2673" s="9" t="s">
        <v>9</v>
      </c>
    </row>
    <row r="2674" spans="1:35">
      <c r="A2674" s="7" t="s">
        <v>6108</v>
      </c>
      <c r="B2674" s="29">
        <v>60</v>
      </c>
      <c r="C2674" s="29">
        <v>150</v>
      </c>
      <c r="D2674" s="28">
        <v>31.9117548059135</v>
      </c>
      <c r="E2674" s="22">
        <v>84.9</v>
      </c>
      <c r="F2674" s="22">
        <v>751</v>
      </c>
      <c r="G2674" s="22">
        <v>1446</v>
      </c>
      <c r="H2674" s="22">
        <v>54</v>
      </c>
      <c r="I2674" s="22">
        <v>1446</v>
      </c>
      <c r="J2674" s="32">
        <v>4</v>
      </c>
      <c r="K2674" s="32">
        <v>4</v>
      </c>
      <c r="L2674" s="22">
        <v>92.4375</v>
      </c>
      <c r="M2674" s="4">
        <v>3.7585600000000001</v>
      </c>
      <c r="N2674" s="4">
        <v>3.7610100000000002</v>
      </c>
      <c r="O2674" s="4">
        <v>8.2783699999999989</v>
      </c>
      <c r="P2674" s="4">
        <v>107.21649600000001</v>
      </c>
      <c r="Q2674" s="4">
        <v>7.2134999999999991E-2</v>
      </c>
      <c r="R2674" s="21">
        <v>25.359864000000002</v>
      </c>
      <c r="S2674" s="20">
        <v>37.359009999999998</v>
      </c>
      <c r="T2674" s="20">
        <v>186.39036200000001</v>
      </c>
      <c r="U2674" s="20">
        <v>123.73331399999999</v>
      </c>
      <c r="V2674" s="4">
        <v>105.67272247407156</v>
      </c>
      <c r="W2674" s="6">
        <v>23.75</v>
      </c>
      <c r="X2674" s="6">
        <v>18</v>
      </c>
      <c r="Y2674" s="6">
        <v>34.799999999999997</v>
      </c>
      <c r="Z2674" s="6"/>
      <c r="AA2674" s="9" t="s">
        <v>1</v>
      </c>
      <c r="AB2674" s="4">
        <v>394.66666666666669</v>
      </c>
      <c r="AC2674" s="3">
        <v>7.5</v>
      </c>
      <c r="AD2674" s="3">
        <v>74.62</v>
      </c>
      <c r="AE2674" s="19">
        <f t="shared" si="41"/>
        <v>24.617314200000003</v>
      </c>
      <c r="AF2674" s="29">
        <v>28.2</v>
      </c>
      <c r="AG2674" s="29">
        <v>28.2</v>
      </c>
      <c r="AI2674" s="9" t="s">
        <v>9</v>
      </c>
    </row>
    <row r="2675" spans="1:35">
      <c r="A2675" s="7" t="s">
        <v>6107</v>
      </c>
      <c r="B2675" s="29">
        <v>60</v>
      </c>
      <c r="C2675" s="29">
        <v>110</v>
      </c>
      <c r="D2675" s="28">
        <v>23.073301260456805</v>
      </c>
      <c r="E2675" s="22">
        <v>128.9</v>
      </c>
      <c r="F2675" s="22">
        <v>738</v>
      </c>
      <c r="G2675" s="22">
        <v>1411</v>
      </c>
      <c r="H2675" s="22">
        <v>60</v>
      </c>
      <c r="I2675" s="22">
        <v>1411</v>
      </c>
      <c r="J2675" s="32">
        <v>5</v>
      </c>
      <c r="K2675" s="32">
        <v>5</v>
      </c>
      <c r="L2675" s="22">
        <v>120.67500000000001</v>
      </c>
      <c r="M2675" s="4">
        <v>6.1913799999999988</v>
      </c>
      <c r="N2675" s="4">
        <v>6.1931619899999983</v>
      </c>
      <c r="O2675" s="4">
        <v>8.8127080000000024</v>
      </c>
      <c r="P2675" s="4">
        <v>103.44848200000001</v>
      </c>
      <c r="Q2675" s="4">
        <v>4.5135989999999994E-2</v>
      </c>
      <c r="R2675" s="21">
        <v>22.057182000000001</v>
      </c>
      <c r="S2675" s="20">
        <v>27.107633</v>
      </c>
      <c r="T2675" s="20">
        <v>214.84289699999999</v>
      </c>
      <c r="U2675" s="20">
        <v>117.92495</v>
      </c>
      <c r="V2675" s="4">
        <v>82.758211501959238</v>
      </c>
      <c r="W2675" s="6">
        <v>22.98</v>
      </c>
      <c r="X2675" s="6">
        <v>16</v>
      </c>
      <c r="Y2675" s="6">
        <v>32.700000000000003</v>
      </c>
      <c r="Z2675" s="6"/>
      <c r="AA2675" s="9" t="s">
        <v>1</v>
      </c>
      <c r="AB2675" s="4">
        <v>322.25</v>
      </c>
      <c r="AC2675" s="3">
        <v>5.75</v>
      </c>
      <c r="AD2675" s="3">
        <v>108.74</v>
      </c>
      <c r="AE2675" s="19">
        <f t="shared" si="41"/>
        <v>24.938173596000006</v>
      </c>
      <c r="AF2675" s="29">
        <v>30.5</v>
      </c>
      <c r="AG2675" s="29">
        <v>30.5</v>
      </c>
      <c r="AI2675" s="9" t="s">
        <v>9</v>
      </c>
    </row>
    <row r="2676" spans="1:35">
      <c r="A2676" s="7" t="s">
        <v>6106</v>
      </c>
      <c r="B2676" s="29">
        <v>81</v>
      </c>
      <c r="C2676" s="29">
        <v>134</v>
      </c>
      <c r="D2676" s="28">
        <v>19.997862229835899</v>
      </c>
      <c r="E2676" s="22">
        <v>76.400000000000006</v>
      </c>
      <c r="F2676" s="22">
        <v>825</v>
      </c>
      <c r="G2676" s="22">
        <v>1432</v>
      </c>
      <c r="H2676" s="22">
        <v>64</v>
      </c>
      <c r="I2676" s="22">
        <v>1432</v>
      </c>
      <c r="J2676" s="32">
        <v>12</v>
      </c>
      <c r="K2676" s="32">
        <v>12</v>
      </c>
      <c r="L2676" s="22">
        <v>126.22499999999999</v>
      </c>
      <c r="M2676" s="4">
        <v>5.0714400000000008</v>
      </c>
      <c r="N2676" s="4">
        <v>5.1178900000000009</v>
      </c>
      <c r="O2676" s="4">
        <v>8.7635594000000019</v>
      </c>
      <c r="P2676" s="4">
        <v>88.151017999999993</v>
      </c>
      <c r="Q2676" s="4">
        <v>7.422970000000001E-2</v>
      </c>
      <c r="R2676" s="21">
        <v>16.202044999999998</v>
      </c>
      <c r="S2676" s="20">
        <v>21.227696999999999</v>
      </c>
      <c r="T2676" s="20">
        <v>248.549239</v>
      </c>
      <c r="U2676" s="20">
        <v>138.67788300000001</v>
      </c>
      <c r="V2676" s="4">
        <v>76.006614519104716</v>
      </c>
      <c r="W2676" s="6">
        <v>22.33</v>
      </c>
      <c r="X2676" s="6">
        <v>15</v>
      </c>
      <c r="Y2676" s="6">
        <v>34.200000000000003</v>
      </c>
      <c r="Z2676" s="6"/>
      <c r="AA2676" s="9" t="s">
        <v>1</v>
      </c>
      <c r="AB2676" s="4">
        <v>330.41666666666669</v>
      </c>
      <c r="AC2676" s="3">
        <v>4</v>
      </c>
      <c r="AD2676" s="3">
        <v>101.44</v>
      </c>
      <c r="AE2676" s="19">
        <f t="shared" si="41"/>
        <v>21.435627419999999</v>
      </c>
      <c r="AF2676" s="29">
        <v>82.2</v>
      </c>
      <c r="AG2676" s="29">
        <v>82.2</v>
      </c>
      <c r="AI2676" s="9" t="s">
        <v>9</v>
      </c>
    </row>
    <row r="2677" spans="1:35">
      <c r="A2677" s="7" t="s">
        <v>6105</v>
      </c>
      <c r="B2677" s="29">
        <v>130</v>
      </c>
      <c r="C2677" s="29">
        <v>117</v>
      </c>
      <c r="D2677" s="28">
        <v>27.333187224947295</v>
      </c>
      <c r="E2677" s="22">
        <v>62.2</v>
      </c>
      <c r="F2677" s="22">
        <v>1025</v>
      </c>
      <c r="G2677" s="22">
        <v>1242</v>
      </c>
      <c r="H2677" s="22">
        <v>70</v>
      </c>
      <c r="I2677" s="22">
        <v>1242</v>
      </c>
      <c r="J2677" s="32">
        <v>18</v>
      </c>
      <c r="K2677" s="32">
        <v>18</v>
      </c>
      <c r="L2677" s="22">
        <v>152.2475</v>
      </c>
      <c r="M2677" s="4">
        <v>10.603240000000001</v>
      </c>
      <c r="N2677" s="4">
        <v>10.679712000000002</v>
      </c>
      <c r="O2677" s="4">
        <v>7.0136560000000001</v>
      </c>
      <c r="P2677" s="4">
        <v>83.540725199999983</v>
      </c>
      <c r="Q2677" s="4">
        <v>0.13880000000000001</v>
      </c>
      <c r="R2677" s="21">
        <v>10.894455000000001</v>
      </c>
      <c r="S2677" s="20">
        <v>16.85211</v>
      </c>
      <c r="T2677" s="20">
        <v>278.11607500000002</v>
      </c>
      <c r="U2677" s="20">
        <v>136.802367</v>
      </c>
      <c r="V2677" s="4">
        <v>66.697594436684085</v>
      </c>
      <c r="W2677" s="6">
        <v>21.47</v>
      </c>
      <c r="X2677" s="6">
        <v>17</v>
      </c>
      <c r="Y2677" s="6">
        <v>35.5</v>
      </c>
      <c r="Z2677" s="6"/>
      <c r="AA2677" s="9" t="s">
        <v>1</v>
      </c>
      <c r="AB2677" s="4">
        <v>401.16666666666669</v>
      </c>
      <c r="AC2677" s="3">
        <v>5.25</v>
      </c>
      <c r="AD2677" s="3">
        <v>48.51</v>
      </c>
      <c r="AE2677" s="19">
        <f t="shared" si="41"/>
        <v>22.395226639999997</v>
      </c>
      <c r="AF2677" s="29">
        <v>131.30000000000001</v>
      </c>
      <c r="AG2677" s="29">
        <v>131.30000000000001</v>
      </c>
      <c r="AI2677" s="9" t="s">
        <v>9</v>
      </c>
    </row>
    <row r="2678" spans="1:35">
      <c r="A2678" s="7" t="s">
        <v>6104</v>
      </c>
      <c r="B2678" s="29">
        <v>82</v>
      </c>
      <c r="C2678" s="29">
        <v>126</v>
      </c>
      <c r="D2678" s="28">
        <v>38.217330288761701</v>
      </c>
      <c r="E2678" s="22">
        <v>106.4</v>
      </c>
      <c r="F2678" s="22">
        <v>1097</v>
      </c>
      <c r="G2678" s="22">
        <v>1260</v>
      </c>
      <c r="H2678" s="22">
        <v>70</v>
      </c>
      <c r="I2678" s="22">
        <v>1260</v>
      </c>
      <c r="J2678" s="32">
        <v>27</v>
      </c>
      <c r="K2678" s="32">
        <v>27</v>
      </c>
      <c r="L2678" s="22">
        <v>187.27500000000001</v>
      </c>
      <c r="M2678" s="4">
        <v>23.164480000000001</v>
      </c>
      <c r="N2678" s="4">
        <v>23.213787000000004</v>
      </c>
      <c r="O2678" s="4">
        <v>6.9369680000000002</v>
      </c>
      <c r="P2678" s="4">
        <v>75.780052999999995</v>
      </c>
      <c r="Q2678" s="4">
        <v>0.19529099999999999</v>
      </c>
      <c r="R2678" s="21">
        <v>8.5530000000000008</v>
      </c>
      <c r="S2678" s="20">
        <v>14.056781000000001</v>
      </c>
      <c r="T2678" s="20">
        <v>294.99439000000001</v>
      </c>
      <c r="U2678" s="20">
        <v>140.35253900000001</v>
      </c>
      <c r="V2678" s="4">
        <v>63.424092869239466</v>
      </c>
      <c r="W2678" s="6">
        <v>20.63</v>
      </c>
      <c r="X2678" s="6">
        <v>17</v>
      </c>
      <c r="Y2678" s="6">
        <v>34.4</v>
      </c>
      <c r="Z2678" s="6"/>
      <c r="AA2678" s="9" t="s">
        <v>1</v>
      </c>
      <c r="AB2678" s="4">
        <v>492.25</v>
      </c>
      <c r="AC2678" s="3">
        <v>11.75</v>
      </c>
      <c r="AD2678" s="3">
        <v>34.590000000000003</v>
      </c>
      <c r="AE2678" s="19">
        <f t="shared" si="41"/>
        <v>25.8581158</v>
      </c>
      <c r="AF2678" s="29">
        <v>69.400000000000006</v>
      </c>
      <c r="AG2678" s="29">
        <v>69.400000000000006</v>
      </c>
      <c r="AI2678" s="9" t="s">
        <v>9</v>
      </c>
    </row>
    <row r="2679" spans="1:35">
      <c r="A2679" s="7" t="s">
        <v>6103</v>
      </c>
      <c r="B2679" s="29">
        <v>74</v>
      </c>
      <c r="C2679" s="29">
        <v>111</v>
      </c>
      <c r="D2679" s="28">
        <v>44.773983629250296</v>
      </c>
      <c r="E2679" s="22">
        <v>80.099999999999994</v>
      </c>
      <c r="F2679" s="22">
        <v>1104</v>
      </c>
      <c r="G2679" s="22">
        <v>1256</v>
      </c>
      <c r="H2679" s="22">
        <v>70</v>
      </c>
      <c r="I2679" s="22">
        <v>1256</v>
      </c>
      <c r="J2679" s="32">
        <v>37</v>
      </c>
      <c r="K2679" s="32">
        <v>37</v>
      </c>
      <c r="L2679" s="22">
        <v>202.20500000000001</v>
      </c>
      <c r="M2679" s="4">
        <v>24.019320000000004</v>
      </c>
      <c r="N2679" s="4">
        <v>24.045842000000004</v>
      </c>
      <c r="O2679" s="4">
        <v>6.1910499999999988</v>
      </c>
      <c r="P2679" s="4">
        <v>70.654218399999991</v>
      </c>
      <c r="Q2679" s="4">
        <v>0.41654699999999995</v>
      </c>
      <c r="R2679" s="21">
        <v>5.2438640000000003</v>
      </c>
      <c r="S2679" s="20">
        <v>11.380929</v>
      </c>
      <c r="T2679" s="20">
        <v>233.77669900000001</v>
      </c>
      <c r="U2679" s="20">
        <v>112.285681</v>
      </c>
      <c r="V2679" s="4">
        <v>61.480451313569226</v>
      </c>
      <c r="W2679" s="6">
        <v>17.28</v>
      </c>
      <c r="X2679" s="6">
        <v>12</v>
      </c>
      <c r="Y2679" s="6">
        <v>30.9</v>
      </c>
      <c r="Z2679" s="6"/>
      <c r="AA2679" s="9" t="s">
        <v>1</v>
      </c>
      <c r="AB2679" s="4">
        <v>466.08333333333331</v>
      </c>
      <c r="AC2679" s="3">
        <v>17.5</v>
      </c>
      <c r="AD2679" s="3">
        <v>47.42</v>
      </c>
      <c r="AE2679" s="19">
        <f t="shared" si="41"/>
        <v>25.065395479999999</v>
      </c>
      <c r="AF2679" s="29">
        <v>60.6</v>
      </c>
      <c r="AG2679" s="29">
        <v>60.6</v>
      </c>
      <c r="AI2679" s="9" t="s">
        <v>9</v>
      </c>
    </row>
    <row r="2680" spans="1:35">
      <c r="A2680" s="7" t="s">
        <v>6102</v>
      </c>
      <c r="B2680" s="29">
        <v>114</v>
      </c>
      <c r="C2680" s="29">
        <v>99</v>
      </c>
      <c r="D2680" s="28">
        <v>54.210769691041804</v>
      </c>
      <c r="E2680" s="22">
        <v>40.9</v>
      </c>
      <c r="F2680" s="22">
        <v>1043</v>
      </c>
      <c r="G2680" s="22">
        <v>1257</v>
      </c>
      <c r="H2680" s="22">
        <v>64</v>
      </c>
      <c r="I2680" s="22">
        <v>1257</v>
      </c>
      <c r="J2680" s="32">
        <v>46</v>
      </c>
      <c r="K2680" s="32">
        <v>46</v>
      </c>
      <c r="L2680" s="22">
        <v>241.86</v>
      </c>
      <c r="M2680" s="4">
        <v>34.052459999999996</v>
      </c>
      <c r="N2680" s="4">
        <v>34.106318000000002</v>
      </c>
      <c r="O2680" s="4">
        <v>4.7286820000000001</v>
      </c>
      <c r="P2680" s="4">
        <v>63.393206319999997</v>
      </c>
      <c r="Q2680" s="4">
        <v>0.88969900000000002</v>
      </c>
      <c r="R2680" s="21">
        <v>4.2771819999999998</v>
      </c>
      <c r="S2680" s="20">
        <v>7.6867840000000003</v>
      </c>
      <c r="T2680" s="20">
        <v>216.43831599999999</v>
      </c>
      <c r="U2680" s="20">
        <v>103.9418</v>
      </c>
      <c r="V2680" s="4">
        <v>57.593168202228739</v>
      </c>
      <c r="W2680" s="6">
        <v>15.03</v>
      </c>
      <c r="X2680" s="6">
        <v>9</v>
      </c>
      <c r="Y2680" s="6">
        <v>25.3</v>
      </c>
      <c r="Z2680" s="6"/>
      <c r="AA2680" s="9" t="s">
        <v>1</v>
      </c>
      <c r="AB2680" s="4">
        <v>553.58333333333337</v>
      </c>
      <c r="AC2680" s="3">
        <v>27.25</v>
      </c>
      <c r="AD2680" s="3">
        <v>68.81</v>
      </c>
      <c r="AE2680" s="19">
        <f t="shared" si="41"/>
        <v>27.434073064</v>
      </c>
      <c r="AF2680" s="29">
        <v>109</v>
      </c>
      <c r="AG2680" s="29">
        <v>109</v>
      </c>
      <c r="AI2680" s="9" t="s">
        <v>9</v>
      </c>
    </row>
    <row r="2681" spans="1:35">
      <c r="A2681" s="7" t="s">
        <v>6101</v>
      </c>
      <c r="B2681" s="29">
        <v>85</v>
      </c>
      <c r="C2681" s="29">
        <v>90</v>
      </c>
      <c r="D2681" s="28">
        <v>52.839303373365304</v>
      </c>
      <c r="E2681" s="22">
        <v>25.7</v>
      </c>
      <c r="F2681" s="22">
        <v>1053</v>
      </c>
      <c r="G2681" s="22">
        <v>1291</v>
      </c>
      <c r="H2681" s="22">
        <v>57</v>
      </c>
      <c r="I2681" s="22">
        <v>1291</v>
      </c>
      <c r="J2681" s="32">
        <v>46</v>
      </c>
      <c r="K2681" s="32">
        <v>46</v>
      </c>
      <c r="L2681" s="22">
        <v>285.01</v>
      </c>
      <c r="M2681" s="4">
        <v>27.519580000000001</v>
      </c>
      <c r="N2681" s="4">
        <v>27.590659000000002</v>
      </c>
      <c r="O2681" s="4">
        <v>3.9167679999999994</v>
      </c>
      <c r="P2681" s="4">
        <v>51.723585800000002</v>
      </c>
      <c r="Q2681" s="4">
        <v>0.91896299999999986</v>
      </c>
      <c r="R2681" s="21">
        <v>3.2997269999999999</v>
      </c>
      <c r="S2681" s="20">
        <v>5.4254519999999999</v>
      </c>
      <c r="T2681" s="20">
        <v>196.647997</v>
      </c>
      <c r="U2681" s="20">
        <v>81.460971000000001</v>
      </c>
      <c r="V2681" s="4">
        <v>51.250758915304793</v>
      </c>
      <c r="W2681" s="6">
        <v>12.55</v>
      </c>
      <c r="X2681" s="6">
        <v>8</v>
      </c>
      <c r="Y2681" s="6">
        <v>22.1</v>
      </c>
      <c r="Z2681" s="6"/>
      <c r="AA2681" s="9" t="s">
        <v>1</v>
      </c>
      <c r="AB2681" s="4">
        <v>537.83333333333337</v>
      </c>
      <c r="AC2681" s="3">
        <v>37.25</v>
      </c>
      <c r="AD2681" s="3">
        <v>80.63</v>
      </c>
      <c r="AE2681" s="19">
        <f t="shared" si="41"/>
        <v>22.333911160000003</v>
      </c>
      <c r="AF2681" s="29">
        <v>83.8</v>
      </c>
      <c r="AG2681" s="29">
        <v>83.8</v>
      </c>
      <c r="AI2681" s="9" t="s">
        <v>9</v>
      </c>
    </row>
    <row r="2682" spans="1:35">
      <c r="A2682" s="7" t="s">
        <v>6100</v>
      </c>
      <c r="B2682" s="29">
        <v>39</v>
      </c>
      <c r="C2682" s="29">
        <v>75</v>
      </c>
      <c r="D2682" s="28">
        <v>54.121564333528099</v>
      </c>
      <c r="E2682" s="22">
        <v>6.9</v>
      </c>
      <c r="F2682" s="22">
        <v>1113</v>
      </c>
      <c r="G2682" s="22">
        <v>1352</v>
      </c>
      <c r="H2682" s="22">
        <v>50</v>
      </c>
      <c r="I2682" s="22">
        <v>1352</v>
      </c>
      <c r="J2682" s="32">
        <v>40</v>
      </c>
      <c r="K2682" s="32">
        <v>40</v>
      </c>
      <c r="L2682" s="22">
        <v>285.4325</v>
      </c>
      <c r="M2682" s="4">
        <v>46.267679999999999</v>
      </c>
      <c r="N2682" s="4">
        <v>46.498791999999995</v>
      </c>
      <c r="O2682" s="4">
        <v>3.8993039999999999</v>
      </c>
      <c r="P2682" s="4">
        <v>36.238172999999996</v>
      </c>
      <c r="Q2682" s="4">
        <v>1.377264</v>
      </c>
      <c r="R2682" s="21">
        <v>3.5195449999999999</v>
      </c>
      <c r="S2682" s="20">
        <v>4.354279</v>
      </c>
      <c r="T2682" s="20">
        <v>195.194208</v>
      </c>
      <c r="U2682" s="20">
        <v>68.050179</v>
      </c>
      <c r="V2682" s="4">
        <v>50.125492751495706</v>
      </c>
      <c r="W2682" s="6">
        <v>10.33</v>
      </c>
      <c r="X2682" s="6">
        <v>8</v>
      </c>
      <c r="Y2682" s="6">
        <v>21.1</v>
      </c>
      <c r="Z2682" s="6"/>
      <c r="AA2682" s="9" t="s">
        <v>1</v>
      </c>
      <c r="AB2682" s="4">
        <v>460.83333333333331</v>
      </c>
      <c r="AC2682" s="3">
        <v>46.5</v>
      </c>
      <c r="AD2682" s="3">
        <v>107</v>
      </c>
      <c r="AE2682" s="19">
        <f t="shared" si="41"/>
        <v>26.856242599999995</v>
      </c>
      <c r="AF2682" s="29">
        <v>47.7</v>
      </c>
      <c r="AG2682" s="29">
        <v>47.7</v>
      </c>
      <c r="AI2682" s="9" t="s">
        <v>9</v>
      </c>
    </row>
    <row r="2683" spans="1:35">
      <c r="A2683" s="7" t="s">
        <v>6099</v>
      </c>
      <c r="B2683" s="29">
        <v>28</v>
      </c>
      <c r="C2683" s="29">
        <v>60</v>
      </c>
      <c r="D2683" s="28">
        <v>53.921873763090694</v>
      </c>
      <c r="E2683" s="22">
        <v>14.4</v>
      </c>
      <c r="F2683" s="22">
        <v>1123</v>
      </c>
      <c r="G2683" s="22">
        <v>1415</v>
      </c>
      <c r="H2683" s="22">
        <v>44</v>
      </c>
      <c r="I2683" s="22">
        <v>1415</v>
      </c>
      <c r="J2683" s="32">
        <v>34</v>
      </c>
      <c r="K2683" s="32">
        <v>34</v>
      </c>
      <c r="L2683" s="22">
        <v>266.755</v>
      </c>
      <c r="M2683" s="4">
        <v>121.59193999999999</v>
      </c>
      <c r="N2683" s="4">
        <v>122.25649999999999</v>
      </c>
      <c r="O2683" s="4">
        <v>0.90455399999999997</v>
      </c>
      <c r="P2683" s="4">
        <v>57.947496000000001</v>
      </c>
      <c r="Q2683" s="4">
        <v>0.85933700000000002</v>
      </c>
      <c r="R2683" s="21">
        <v>2.9654539999999998</v>
      </c>
      <c r="S2683" s="20">
        <v>2.888531</v>
      </c>
      <c r="T2683" s="20">
        <v>173.99522300000001</v>
      </c>
      <c r="U2683" s="20">
        <v>52.535012000000002</v>
      </c>
      <c r="V2683" s="4">
        <v>60.968966693656</v>
      </c>
      <c r="W2683" s="6">
        <v>12.52</v>
      </c>
      <c r="X2683" s="6">
        <v>8</v>
      </c>
      <c r="Y2683" s="6">
        <v>20.3</v>
      </c>
      <c r="Z2683" s="6"/>
      <c r="AA2683" s="9" t="s">
        <v>1</v>
      </c>
      <c r="AB2683" s="4">
        <v>509.33333333333331</v>
      </c>
      <c r="AC2683" s="3">
        <v>46</v>
      </c>
      <c r="AD2683" s="3">
        <v>121.65</v>
      </c>
      <c r="AE2683" s="19">
        <f t="shared" si="41"/>
        <v>60.711965399999983</v>
      </c>
      <c r="AF2683" s="29">
        <v>38.6</v>
      </c>
      <c r="AG2683" s="29">
        <v>38.6</v>
      </c>
      <c r="AI2683" s="9" t="s">
        <v>9</v>
      </c>
    </row>
    <row r="2684" spans="1:35">
      <c r="A2684" s="7" t="s">
        <v>6098</v>
      </c>
      <c r="B2684" s="29">
        <v>12</v>
      </c>
      <c r="C2684" s="29">
        <v>92</v>
      </c>
      <c r="D2684" s="28">
        <v>72.71023279294289</v>
      </c>
      <c r="E2684" s="22">
        <v>18.899999999999999</v>
      </c>
      <c r="F2684" s="22">
        <v>1189</v>
      </c>
      <c r="G2684" s="22">
        <v>1477</v>
      </c>
      <c r="H2684" s="22">
        <v>41</v>
      </c>
      <c r="I2684" s="22">
        <v>1477</v>
      </c>
      <c r="J2684" s="32">
        <v>29</v>
      </c>
      <c r="K2684" s="32">
        <v>29</v>
      </c>
      <c r="L2684" s="22">
        <v>257.33499999999998</v>
      </c>
      <c r="M2684" s="4">
        <v>107.15628</v>
      </c>
      <c r="N2684" s="4">
        <v>107.76212</v>
      </c>
      <c r="O2684" s="4">
        <v>0.33282800000000001</v>
      </c>
      <c r="P2684" s="4">
        <v>54.282389999999999</v>
      </c>
      <c r="Q2684" s="4">
        <v>0.71425400000000006</v>
      </c>
      <c r="R2684" s="21">
        <v>2.0009549999999998</v>
      </c>
      <c r="S2684" s="20">
        <v>4.5422079999999996</v>
      </c>
      <c r="T2684" s="20">
        <v>192.77240800000001</v>
      </c>
      <c r="U2684" s="20">
        <v>42.300345</v>
      </c>
      <c r="V2684" s="4">
        <v>64.344765185083261</v>
      </c>
      <c r="W2684" s="6">
        <v>14.19</v>
      </c>
      <c r="X2684" s="6">
        <v>7</v>
      </c>
      <c r="Y2684" s="6">
        <v>20.5</v>
      </c>
      <c r="Z2684" s="6"/>
      <c r="AA2684" s="9" t="s">
        <v>1</v>
      </c>
      <c r="AB2684" s="4">
        <v>448.58333333333331</v>
      </c>
      <c r="AC2684" s="3">
        <v>39.5</v>
      </c>
      <c r="AD2684" s="3">
        <v>121.63</v>
      </c>
      <c r="AE2684" s="19">
        <f t="shared" si="41"/>
        <v>54.049574399999997</v>
      </c>
      <c r="AF2684" s="29">
        <v>61.7</v>
      </c>
      <c r="AG2684" s="29">
        <v>61.7</v>
      </c>
      <c r="AI2684" s="9" t="s">
        <v>9</v>
      </c>
    </row>
    <row r="2685" spans="1:35">
      <c r="A2685" s="7" t="s">
        <v>6097</v>
      </c>
      <c r="B2685" s="29">
        <v>21</v>
      </c>
      <c r="C2685" s="29">
        <v>92</v>
      </c>
      <c r="D2685" s="28">
        <v>78.876008789321503</v>
      </c>
      <c r="E2685" s="22">
        <v>6.1</v>
      </c>
      <c r="F2685" s="22">
        <v>1179</v>
      </c>
      <c r="G2685" s="22">
        <v>1539</v>
      </c>
      <c r="H2685" s="22">
        <v>41</v>
      </c>
      <c r="I2685" s="22">
        <v>1539</v>
      </c>
      <c r="J2685" s="32">
        <v>26</v>
      </c>
      <c r="K2685" s="32">
        <v>26</v>
      </c>
      <c r="L2685" s="22">
        <v>207.08249999999998</v>
      </c>
      <c r="M2685" s="4">
        <v>106.25608</v>
      </c>
      <c r="N2685" s="4">
        <v>107.02445</v>
      </c>
      <c r="O2685" s="4">
        <v>0.158424396</v>
      </c>
      <c r="P2685" s="4">
        <v>42.685028000000003</v>
      </c>
      <c r="Q2685" s="4">
        <v>0.84708219799999995</v>
      </c>
      <c r="R2685" s="21">
        <v>1.272</v>
      </c>
      <c r="S2685" s="20">
        <v>3.1534119999999999</v>
      </c>
      <c r="T2685" s="20">
        <v>201.15487999999999</v>
      </c>
      <c r="U2685" s="20">
        <v>30.073768999999999</v>
      </c>
      <c r="V2685" s="4">
        <v>58.616137442055184</v>
      </c>
      <c r="W2685" s="6">
        <v>13.17</v>
      </c>
      <c r="X2685" s="6">
        <v>6</v>
      </c>
      <c r="Y2685" s="6">
        <v>17.399999999999999</v>
      </c>
      <c r="Z2685" s="6"/>
      <c r="AA2685" s="9" t="s">
        <v>1</v>
      </c>
      <c r="AB2685" s="4">
        <v>401.5</v>
      </c>
      <c r="AC2685" s="3">
        <v>34</v>
      </c>
      <c r="AD2685" s="3">
        <v>84.17</v>
      </c>
      <c r="AE2685" s="19">
        <f t="shared" si="41"/>
        <v>51.394212918799994</v>
      </c>
      <c r="AF2685" s="29">
        <v>69.900000000000006</v>
      </c>
      <c r="AG2685" s="29">
        <v>69.900000000000006</v>
      </c>
      <c r="AI2685" s="9" t="s">
        <v>9</v>
      </c>
    </row>
    <row r="2686" spans="1:35">
      <c r="A2686" s="7" t="s">
        <v>6096</v>
      </c>
      <c r="B2686" s="29">
        <v>24</v>
      </c>
      <c r="C2686" s="29">
        <v>120</v>
      </c>
      <c r="D2686" s="28">
        <v>84.38625425800798</v>
      </c>
      <c r="E2686" s="22">
        <v>13.6</v>
      </c>
      <c r="F2686" s="22">
        <v>1248</v>
      </c>
      <c r="G2686" s="22">
        <v>1678</v>
      </c>
      <c r="H2686" s="22">
        <v>39</v>
      </c>
      <c r="I2686" s="22">
        <v>1678</v>
      </c>
      <c r="J2686" s="32">
        <v>38</v>
      </c>
      <c r="K2686" s="32">
        <v>38</v>
      </c>
      <c r="L2686" s="22">
        <v>218.6</v>
      </c>
      <c r="M2686" s="4">
        <v>88.085259999999991</v>
      </c>
      <c r="N2686" s="4">
        <v>88.924430000000001</v>
      </c>
      <c r="O2686" s="4">
        <v>0.55635000000000001</v>
      </c>
      <c r="P2686" s="4">
        <v>29.557216</v>
      </c>
      <c r="Q2686" s="4">
        <v>1.0823449999999999</v>
      </c>
      <c r="R2686" s="21">
        <v>0.91700000000000004</v>
      </c>
      <c r="S2686" s="20">
        <v>1.8179609999999999</v>
      </c>
      <c r="T2686" s="20">
        <v>160.63203100000001</v>
      </c>
      <c r="U2686" s="20">
        <v>21.237431999999998</v>
      </c>
      <c r="V2686" s="4">
        <v>59.945997453829555</v>
      </c>
      <c r="W2686" s="6">
        <v>8.82</v>
      </c>
      <c r="X2686" s="6">
        <v>5</v>
      </c>
      <c r="Y2686" s="6">
        <v>21.7</v>
      </c>
      <c r="Z2686" s="6"/>
      <c r="AA2686" s="9" t="s">
        <v>1</v>
      </c>
      <c r="AB2686" s="4">
        <v>330.08333333333331</v>
      </c>
      <c r="AC2686" s="3">
        <v>29.25</v>
      </c>
      <c r="AD2686" s="3">
        <v>72.19</v>
      </c>
      <c r="AE2686" s="19">
        <f t="shared" si="41"/>
        <v>41.641120200000003</v>
      </c>
      <c r="AF2686" s="29">
        <v>88.6</v>
      </c>
      <c r="AG2686" s="29">
        <v>88.6</v>
      </c>
      <c r="AI2686" s="9" t="s">
        <v>9</v>
      </c>
    </row>
    <row r="2687" spans="1:35">
      <c r="A2687" s="7" t="s">
        <v>6095</v>
      </c>
      <c r="B2687" s="29">
        <v>10</v>
      </c>
      <c r="C2687" s="29">
        <v>113</v>
      </c>
      <c r="D2687" s="28">
        <v>66.029943492522207</v>
      </c>
      <c r="E2687" s="22">
        <v>7.9</v>
      </c>
      <c r="F2687" s="22">
        <v>1298</v>
      </c>
      <c r="G2687" s="22">
        <v>1840</v>
      </c>
      <c r="H2687" s="22">
        <v>39</v>
      </c>
      <c r="I2687" s="22">
        <v>1840</v>
      </c>
      <c r="J2687" s="32">
        <v>29</v>
      </c>
      <c r="K2687" s="32">
        <v>29</v>
      </c>
      <c r="L2687" s="22">
        <v>201.67</v>
      </c>
      <c r="M2687" s="4">
        <v>90.139359999999996</v>
      </c>
      <c r="N2687" s="4">
        <v>90.80659</v>
      </c>
      <c r="O2687" s="4">
        <v>0.24057399999999998</v>
      </c>
      <c r="P2687" s="4">
        <v>19.7880994</v>
      </c>
      <c r="Q2687" s="4">
        <v>0.73751699999999998</v>
      </c>
      <c r="R2687" s="21">
        <v>1.133</v>
      </c>
      <c r="S2687" s="20">
        <v>1.496704</v>
      </c>
      <c r="T2687" s="20">
        <v>155.26655299999999</v>
      </c>
      <c r="U2687" s="20">
        <v>13.068621</v>
      </c>
      <c r="V2687" s="4">
        <v>63.01490517330889</v>
      </c>
      <c r="W2687" s="6">
        <v>7.33</v>
      </c>
      <c r="X2687" s="6">
        <v>7</v>
      </c>
      <c r="Y2687" s="6">
        <v>22.5</v>
      </c>
      <c r="Z2687" s="6"/>
      <c r="AA2687" s="9" t="s">
        <v>1</v>
      </c>
      <c r="AB2687" s="4">
        <v>266.91666666666669</v>
      </c>
      <c r="AC2687" s="3">
        <v>26.5</v>
      </c>
      <c r="AD2687" s="3">
        <v>79.099999999999994</v>
      </c>
      <c r="AE2687" s="19">
        <f t="shared" si="41"/>
        <v>40.342428079999998</v>
      </c>
      <c r="AF2687" s="29">
        <v>76.599999999999994</v>
      </c>
      <c r="AG2687" s="29">
        <v>76.599999999999994</v>
      </c>
      <c r="AI2687" s="9" t="s">
        <v>9</v>
      </c>
    </row>
    <row r="2688" spans="1:35">
      <c r="A2688" s="7" t="s">
        <v>6094</v>
      </c>
      <c r="B2688" s="29">
        <v>17</v>
      </c>
      <c r="C2688" s="29">
        <v>122</v>
      </c>
      <c r="D2688" s="28">
        <v>49.752377293522599</v>
      </c>
      <c r="E2688" s="22">
        <v>2.6</v>
      </c>
      <c r="F2688" s="22">
        <v>1439</v>
      </c>
      <c r="G2688" s="22">
        <v>1918</v>
      </c>
      <c r="H2688" s="22">
        <v>39</v>
      </c>
      <c r="I2688" s="22">
        <v>1918</v>
      </c>
      <c r="J2688" s="32">
        <v>14</v>
      </c>
      <c r="K2688" s="32">
        <v>14</v>
      </c>
      <c r="L2688" s="22">
        <v>210.66750000000002</v>
      </c>
      <c r="M2688" s="4">
        <v>11.745839999999999</v>
      </c>
      <c r="N2688" s="4">
        <v>12.074539999999999</v>
      </c>
      <c r="O2688" s="4">
        <v>0.36200400000000005</v>
      </c>
      <c r="P2688" s="4">
        <v>14.580461199999998</v>
      </c>
      <c r="Q2688" s="4">
        <v>0.50370200000000009</v>
      </c>
      <c r="R2688" s="21">
        <v>1.179</v>
      </c>
      <c r="S2688" s="20">
        <v>0.95927899999999999</v>
      </c>
      <c r="T2688" s="20">
        <v>147.34920700000001</v>
      </c>
      <c r="U2688" s="20">
        <v>10.579171000000001</v>
      </c>
      <c r="V2688" s="4">
        <v>69.664205232180763</v>
      </c>
      <c r="W2688" s="6">
        <v>6.12</v>
      </c>
      <c r="X2688" s="6">
        <v>9</v>
      </c>
      <c r="Y2688" s="6">
        <v>20.3</v>
      </c>
      <c r="Z2688" s="6"/>
      <c r="AA2688" s="9" t="s">
        <v>1</v>
      </c>
      <c r="AB2688" s="4">
        <v>245</v>
      </c>
      <c r="AC2688" s="3">
        <v>37.75</v>
      </c>
      <c r="AD2688" s="3">
        <v>60.52</v>
      </c>
      <c r="AE2688" s="19">
        <f t="shared" si="41"/>
        <v>7.8533094399999994</v>
      </c>
      <c r="AF2688" s="29">
        <v>76.400000000000006</v>
      </c>
      <c r="AG2688" s="29">
        <v>76.400000000000006</v>
      </c>
      <c r="AI2688" s="9" t="s">
        <v>9</v>
      </c>
    </row>
    <row r="2689" spans="1:35">
      <c r="A2689" s="7" t="s">
        <v>6093</v>
      </c>
      <c r="B2689" s="29">
        <v>13</v>
      </c>
      <c r="C2689" s="29">
        <v>180</v>
      </c>
      <c r="D2689" s="28">
        <v>47.698701211249308</v>
      </c>
      <c r="E2689" s="22">
        <v>29.5</v>
      </c>
      <c r="F2689" s="22">
        <v>1539</v>
      </c>
      <c r="G2689" s="22">
        <v>1944</v>
      </c>
      <c r="H2689" s="22">
        <v>39</v>
      </c>
      <c r="I2689" s="22">
        <v>1944</v>
      </c>
      <c r="J2689" s="32">
        <v>14</v>
      </c>
      <c r="K2689" s="32">
        <v>14</v>
      </c>
      <c r="L2689" s="22">
        <v>220.83999999999997</v>
      </c>
      <c r="M2689" s="4">
        <v>5.5130339999999993</v>
      </c>
      <c r="N2689" s="4">
        <v>5.7253739999999995</v>
      </c>
      <c r="O2689" s="4">
        <v>1.6325756000000002</v>
      </c>
      <c r="P2689" s="4">
        <v>8.7327932000000015</v>
      </c>
      <c r="Q2689" s="4">
        <v>0.89862780000000009</v>
      </c>
      <c r="R2689" s="21">
        <v>1.1659999999999999</v>
      </c>
      <c r="S2689" s="20">
        <v>0.96194199999999996</v>
      </c>
      <c r="T2689" s="20">
        <v>116.342817</v>
      </c>
      <c r="U2689" s="20">
        <v>7.817348</v>
      </c>
      <c r="V2689" s="4">
        <v>82.758211501959238</v>
      </c>
      <c r="W2689" s="6">
        <v>5.6</v>
      </c>
      <c r="X2689" s="6">
        <v>6</v>
      </c>
      <c r="Y2689" s="6">
        <v>21</v>
      </c>
      <c r="Z2689" s="6"/>
      <c r="AA2689" s="9" t="s">
        <v>1</v>
      </c>
      <c r="AB2689" s="4">
        <v>315.66666666666669</v>
      </c>
      <c r="AC2689" s="3">
        <v>29</v>
      </c>
      <c r="AD2689" s="3">
        <v>72.069999999999993</v>
      </c>
      <c r="AE2689" s="19">
        <f t="shared" si="41"/>
        <v>4.5004809200000002</v>
      </c>
      <c r="AF2689" s="29">
        <v>109.1</v>
      </c>
      <c r="AG2689" s="29">
        <v>109.1</v>
      </c>
      <c r="AI2689" s="9" t="s">
        <v>9</v>
      </c>
    </row>
    <row r="2690" spans="1:35">
      <c r="A2690" s="7" t="s">
        <v>6092</v>
      </c>
      <c r="B2690" s="29">
        <v>7</v>
      </c>
      <c r="C2690" s="29">
        <v>191</v>
      </c>
      <c r="D2690" s="28">
        <v>41.195600815976</v>
      </c>
      <c r="E2690" s="22">
        <v>54.4</v>
      </c>
      <c r="F2690" s="22">
        <v>1658</v>
      </c>
      <c r="G2690" s="22">
        <v>1961</v>
      </c>
      <c r="H2690" s="22">
        <v>39</v>
      </c>
      <c r="I2690" s="22">
        <v>1961</v>
      </c>
      <c r="J2690" s="32">
        <v>17</v>
      </c>
      <c r="K2690" s="32">
        <v>17</v>
      </c>
      <c r="L2690" s="22">
        <v>259.46999999999997</v>
      </c>
      <c r="M2690" s="4">
        <v>23.366219999999998</v>
      </c>
      <c r="N2690" s="4">
        <v>23.635269000000001</v>
      </c>
      <c r="O2690" s="4">
        <v>3.6422896000000002</v>
      </c>
      <c r="P2690" s="4">
        <v>7.4050302199999996</v>
      </c>
      <c r="Q2690" s="4">
        <v>1.7996938</v>
      </c>
      <c r="R2690" s="21">
        <v>1.1020000000000001</v>
      </c>
      <c r="S2690" s="20">
        <v>1.0629120000000001</v>
      </c>
      <c r="T2690" s="20">
        <v>90.652531999999994</v>
      </c>
      <c r="U2690" s="20">
        <v>10.628866</v>
      </c>
      <c r="V2690" s="4">
        <v>88.793730016935257</v>
      </c>
      <c r="W2690" s="6">
        <v>7.52</v>
      </c>
      <c r="X2690" s="6">
        <v>5</v>
      </c>
      <c r="Y2690" s="6">
        <v>19.3</v>
      </c>
      <c r="Z2690" s="6"/>
      <c r="AA2690" s="9" t="s">
        <v>1</v>
      </c>
      <c r="AB2690" s="4">
        <v>373.16666666666669</v>
      </c>
      <c r="AC2690" s="3">
        <v>14</v>
      </c>
      <c r="AD2690" s="3">
        <v>91.68</v>
      </c>
      <c r="AE2690" s="19">
        <f t="shared" si="41"/>
        <v>11.969700524</v>
      </c>
      <c r="AF2690" s="29">
        <v>92.9</v>
      </c>
      <c r="AG2690" s="29">
        <v>92.9</v>
      </c>
      <c r="AI2690" s="9" t="s">
        <v>9</v>
      </c>
    </row>
    <row r="2691" spans="1:35">
      <c r="A2691" s="7" t="s">
        <v>6091</v>
      </c>
      <c r="B2691" s="29">
        <v>39</v>
      </c>
      <c r="C2691" s="29">
        <v>223</v>
      </c>
      <c r="D2691" s="28">
        <v>34.0998727383326</v>
      </c>
      <c r="E2691" s="22">
        <v>103.5</v>
      </c>
      <c r="F2691" s="22">
        <v>1613</v>
      </c>
      <c r="G2691" s="22">
        <v>1947</v>
      </c>
      <c r="H2691" s="22">
        <v>41</v>
      </c>
      <c r="I2691" s="22">
        <v>1947</v>
      </c>
      <c r="J2691" s="32">
        <v>26</v>
      </c>
      <c r="K2691" s="32">
        <v>26</v>
      </c>
      <c r="L2691" s="22">
        <v>320.40750000000003</v>
      </c>
      <c r="M2691" s="4">
        <v>39.78172</v>
      </c>
      <c r="N2691" s="4">
        <v>39.959472000000005</v>
      </c>
      <c r="O2691" s="4">
        <v>9.0190895999999992</v>
      </c>
      <c r="P2691" s="4">
        <v>7.7589804000000004</v>
      </c>
      <c r="Q2691" s="4">
        <v>3.2472967999999995</v>
      </c>
      <c r="R2691" s="21">
        <v>1.746864</v>
      </c>
      <c r="S2691" s="20">
        <v>2.238985</v>
      </c>
      <c r="T2691" s="20">
        <v>77.364028000000005</v>
      </c>
      <c r="U2691" s="20">
        <v>15.758365</v>
      </c>
      <c r="V2691" s="4">
        <v>97.898156251390589</v>
      </c>
      <c r="W2691" s="6">
        <v>7.6</v>
      </c>
      <c r="X2691" s="6">
        <v>5</v>
      </c>
      <c r="Y2691" s="6">
        <v>17.399999999999999</v>
      </c>
      <c r="Z2691" s="6"/>
      <c r="AA2691" s="9" t="s">
        <v>1</v>
      </c>
      <c r="AB2691" s="4">
        <v>474.41666666666669</v>
      </c>
      <c r="AC2691" s="3">
        <v>14.25</v>
      </c>
      <c r="AD2691" s="3">
        <v>157.03</v>
      </c>
      <c r="AE2691" s="19">
        <f t="shared" si="41"/>
        <v>19.953311760000002</v>
      </c>
      <c r="AF2691" s="29">
        <v>101.9</v>
      </c>
      <c r="AG2691" s="29">
        <v>101.9</v>
      </c>
      <c r="AI2691" s="9" t="s">
        <v>9</v>
      </c>
    </row>
    <row r="2692" spans="1:35">
      <c r="A2692" s="7" t="s">
        <v>6090</v>
      </c>
      <c r="B2692" s="29">
        <v>58</v>
      </c>
      <c r="C2692" s="29">
        <v>252</v>
      </c>
      <c r="D2692" s="28">
        <v>24.795159233694601</v>
      </c>
      <c r="E2692" s="22">
        <v>70.5</v>
      </c>
      <c r="F2692" s="22">
        <v>1601</v>
      </c>
      <c r="G2692" s="22">
        <v>1881</v>
      </c>
      <c r="H2692" s="22">
        <v>40</v>
      </c>
      <c r="I2692" s="22">
        <v>1881</v>
      </c>
      <c r="J2692" s="32">
        <v>24</v>
      </c>
      <c r="K2692" s="32">
        <v>24</v>
      </c>
      <c r="L2692" s="22">
        <v>343.22</v>
      </c>
      <c r="M2692" s="4">
        <v>39.81418</v>
      </c>
      <c r="N2692" s="4">
        <v>39.961979999999997</v>
      </c>
      <c r="O2692" s="4">
        <v>14.384547999999999</v>
      </c>
      <c r="P2692" s="4">
        <v>10.626047999999999</v>
      </c>
      <c r="Q2692" s="4">
        <v>5.4380739999999994</v>
      </c>
      <c r="R2692" s="21">
        <v>2.4127730000000001</v>
      </c>
      <c r="S2692" s="20">
        <v>4.8235039999999998</v>
      </c>
      <c r="T2692" s="20">
        <v>67.282443999999998</v>
      </c>
      <c r="U2692" s="20">
        <v>22.859245000000001</v>
      </c>
      <c r="V2692" s="4">
        <v>109.25311481346411</v>
      </c>
      <c r="W2692" s="6">
        <v>9.61</v>
      </c>
      <c r="X2692" s="6">
        <v>6</v>
      </c>
      <c r="Y2692" s="6">
        <v>14.6</v>
      </c>
      <c r="Z2692" s="6"/>
      <c r="AA2692" s="9" t="s">
        <v>1</v>
      </c>
      <c r="AB2692" s="4">
        <v>530.25</v>
      </c>
      <c r="AC2692" s="3">
        <v>17</v>
      </c>
      <c r="AD2692" s="3">
        <v>139.81</v>
      </c>
      <c r="AE2692" s="19">
        <f t="shared" si="41"/>
        <v>22.044965999999999</v>
      </c>
      <c r="AF2692" s="29">
        <v>107.8</v>
      </c>
      <c r="AG2692" s="29">
        <v>107.8</v>
      </c>
      <c r="AI2692" s="9" t="s">
        <v>9</v>
      </c>
    </row>
    <row r="2693" spans="1:35">
      <c r="A2693" s="7" t="s">
        <v>6089</v>
      </c>
      <c r="B2693" s="29">
        <v>112</v>
      </c>
      <c r="C2693" s="29">
        <v>225</v>
      </c>
      <c r="D2693" s="28">
        <v>25.713499030224902</v>
      </c>
      <c r="E2693" s="22">
        <v>49.4</v>
      </c>
      <c r="F2693" s="22">
        <v>1517</v>
      </c>
      <c r="G2693" s="22">
        <v>1788</v>
      </c>
      <c r="H2693" s="22">
        <v>41</v>
      </c>
      <c r="I2693" s="22">
        <v>1788</v>
      </c>
      <c r="J2693" s="32">
        <v>24</v>
      </c>
      <c r="K2693" s="32">
        <v>24</v>
      </c>
      <c r="L2693" s="22">
        <v>323.11500000000001</v>
      </c>
      <c r="M2693" s="4">
        <v>59.835039999999999</v>
      </c>
      <c r="N2693" s="4">
        <v>59.836753831999999</v>
      </c>
      <c r="O2693" s="4">
        <v>20.730922</v>
      </c>
      <c r="P2693" s="4">
        <v>13.401687999999998</v>
      </c>
      <c r="Q2693" s="4">
        <v>7.7841748320000006</v>
      </c>
      <c r="R2693" s="21">
        <v>2.1782729999999999</v>
      </c>
      <c r="S2693" s="20">
        <v>4.8286480000000003</v>
      </c>
      <c r="T2693" s="20">
        <v>67.542925999999994</v>
      </c>
      <c r="U2693" s="20">
        <v>41.933199999999999</v>
      </c>
      <c r="V2693" s="4">
        <v>113.14039792480459</v>
      </c>
      <c r="W2693" s="6">
        <v>10.37</v>
      </c>
      <c r="X2693" s="6">
        <v>5</v>
      </c>
      <c r="Y2693" s="6">
        <v>10.9</v>
      </c>
      <c r="Z2693" s="6"/>
      <c r="AA2693" s="9" t="s">
        <v>1</v>
      </c>
      <c r="AB2693" s="4">
        <v>490.66666666666669</v>
      </c>
      <c r="AC2693" s="3">
        <v>25.75</v>
      </c>
      <c r="AD2693" s="3">
        <v>103.11</v>
      </c>
      <c r="AE2693" s="19">
        <f t="shared" si="41"/>
        <v>32.317715732799996</v>
      </c>
      <c r="AF2693" s="29">
        <v>140.80000000000001</v>
      </c>
      <c r="AG2693" s="29">
        <v>140.80000000000001</v>
      </c>
      <c r="AI2693" s="9" t="s">
        <v>9</v>
      </c>
    </row>
    <row r="2694" spans="1:35">
      <c r="A2694" s="7" t="s">
        <v>6088</v>
      </c>
      <c r="B2694" s="29">
        <v>81</v>
      </c>
      <c r="C2694" s="29">
        <v>192</v>
      </c>
      <c r="D2694" s="28">
        <v>19.868664998600003</v>
      </c>
      <c r="E2694" s="22">
        <v>44.1</v>
      </c>
      <c r="F2694" s="22">
        <v>1366</v>
      </c>
      <c r="G2694" s="22">
        <v>1674</v>
      </c>
      <c r="H2694" s="22">
        <v>42</v>
      </c>
      <c r="I2694" s="22">
        <v>1674</v>
      </c>
      <c r="J2694" s="32">
        <v>23</v>
      </c>
      <c r="K2694" s="32">
        <v>23</v>
      </c>
      <c r="L2694" s="22">
        <v>286.24</v>
      </c>
      <c r="M2694" s="4">
        <v>77.549340000000015</v>
      </c>
      <c r="N2694" s="4">
        <v>77.558262590000012</v>
      </c>
      <c r="O2694" s="4">
        <v>26.608699999999999</v>
      </c>
      <c r="P2694" s="4">
        <v>21.781327999999998</v>
      </c>
      <c r="Q2694" s="4">
        <v>10.036272589999998</v>
      </c>
      <c r="R2694" s="21">
        <v>1.2663180000000001</v>
      </c>
      <c r="S2694" s="20">
        <v>4.5959589999999997</v>
      </c>
      <c r="T2694" s="20">
        <v>87.308649000000003</v>
      </c>
      <c r="U2694" s="20">
        <v>46.331626</v>
      </c>
      <c r="V2694" s="4">
        <v>105.7750193980542</v>
      </c>
      <c r="W2694" s="6">
        <v>13.41</v>
      </c>
      <c r="X2694" s="6">
        <v>4</v>
      </c>
      <c r="Y2694" s="6">
        <v>8.1999999999999993</v>
      </c>
      <c r="Z2694" s="6"/>
      <c r="AA2694" s="9" t="s">
        <v>1</v>
      </c>
      <c r="AB2694" s="4">
        <v>326.83333333333331</v>
      </c>
      <c r="AC2694" s="3">
        <v>24.25</v>
      </c>
      <c r="AD2694" s="3">
        <v>86.05</v>
      </c>
      <c r="AE2694" s="19">
        <f t="shared" si="41"/>
        <v>42.706780636000005</v>
      </c>
      <c r="AF2694" s="29">
        <v>76.400000000000006</v>
      </c>
      <c r="AG2694" s="29">
        <v>76.400000000000006</v>
      </c>
      <c r="AI2694" s="9" t="s">
        <v>9</v>
      </c>
    </row>
    <row r="2695" spans="1:35">
      <c r="A2695" s="7" t="s">
        <v>6087</v>
      </c>
      <c r="B2695" s="29">
        <v>57</v>
      </c>
      <c r="C2695" s="29">
        <v>190</v>
      </c>
      <c r="D2695" s="28">
        <v>12.195189864749999</v>
      </c>
      <c r="E2695" s="22">
        <v>28.8</v>
      </c>
      <c r="F2695" s="22">
        <v>1309</v>
      </c>
      <c r="G2695" s="22">
        <v>1536</v>
      </c>
      <c r="H2695" s="22">
        <v>36</v>
      </c>
      <c r="I2695" s="22">
        <v>1536</v>
      </c>
      <c r="J2695" s="32">
        <v>27</v>
      </c>
      <c r="K2695" s="32">
        <v>27</v>
      </c>
      <c r="L2695" s="22">
        <v>314.4375</v>
      </c>
      <c r="M2695" s="4">
        <v>38.466900000000003</v>
      </c>
      <c r="N2695" s="4">
        <v>38.573484000000008</v>
      </c>
      <c r="O2695" s="4">
        <v>28.581180000000003</v>
      </c>
      <c r="P2695" s="4">
        <v>27.939712</v>
      </c>
      <c r="Q2695" s="4">
        <v>11.511174</v>
      </c>
      <c r="R2695" s="21">
        <v>0.90095400000000003</v>
      </c>
      <c r="S2695" s="20">
        <v>5.6512630000000001</v>
      </c>
      <c r="T2695" s="20">
        <v>106.673001</v>
      </c>
      <c r="U2695" s="20">
        <v>45.956772000000001</v>
      </c>
      <c r="V2695" s="4">
        <v>90.635074648622847</v>
      </c>
      <c r="W2695" s="6">
        <v>11.67</v>
      </c>
      <c r="X2695" s="6">
        <v>4</v>
      </c>
      <c r="Y2695" s="6">
        <v>4.8</v>
      </c>
      <c r="Z2695" s="6"/>
      <c r="AA2695" s="9" t="s">
        <v>1</v>
      </c>
      <c r="AB2695" s="4">
        <v>375.08333333333331</v>
      </c>
      <c r="AC2695" s="3">
        <v>23.75</v>
      </c>
      <c r="AD2695" s="3">
        <v>91.06</v>
      </c>
      <c r="AE2695" s="19">
        <f t="shared" si="41"/>
        <v>29.014490000000006</v>
      </c>
      <c r="AF2695" s="29">
        <v>60.9</v>
      </c>
      <c r="AG2695" s="29">
        <v>60.9</v>
      </c>
      <c r="AI2695" s="9" t="s">
        <v>9</v>
      </c>
    </row>
    <row r="2696" spans="1:35">
      <c r="A2696" s="7" t="s">
        <v>6086</v>
      </c>
      <c r="B2696" s="29">
        <v>40</v>
      </c>
      <c r="C2696" s="29">
        <v>193</v>
      </c>
      <c r="D2696" s="28">
        <v>11.02225237995</v>
      </c>
      <c r="E2696" s="22">
        <v>32.299999999999997</v>
      </c>
      <c r="F2696" s="22">
        <v>1125</v>
      </c>
      <c r="G2696" s="22">
        <v>1314</v>
      </c>
      <c r="H2696" s="22">
        <v>31</v>
      </c>
      <c r="I2696" s="22">
        <v>1314</v>
      </c>
      <c r="J2696" s="32">
        <v>19</v>
      </c>
      <c r="K2696" s="32">
        <v>19</v>
      </c>
      <c r="L2696" s="22">
        <v>238.64249999999998</v>
      </c>
      <c r="M2696" s="4">
        <v>33.468379999999996</v>
      </c>
      <c r="N2696" s="4">
        <v>33.485759699999996</v>
      </c>
      <c r="O2696" s="4">
        <v>32.588520000000003</v>
      </c>
      <c r="P2696" s="4">
        <v>29.204000000000001</v>
      </c>
      <c r="Q2696" s="4">
        <v>12.785639699999999</v>
      </c>
      <c r="R2696" s="21">
        <v>0.49586400000000003</v>
      </c>
      <c r="S2696" s="20">
        <v>6.391864</v>
      </c>
      <c r="T2696" s="20">
        <v>144.79568800000001</v>
      </c>
      <c r="U2696" s="20">
        <v>39.664938999999997</v>
      </c>
      <c r="V2696" s="4">
        <v>81.121460718236932</v>
      </c>
      <c r="W2696" s="6">
        <v>10.85</v>
      </c>
      <c r="X2696" s="6">
        <v>2</v>
      </c>
      <c r="Y2696" s="6">
        <v>2.4</v>
      </c>
      <c r="Z2696" s="6"/>
      <c r="AA2696" s="9" t="s">
        <v>1</v>
      </c>
      <c r="AB2696" s="4">
        <v>367.75</v>
      </c>
      <c r="AC2696" s="3">
        <v>22.75</v>
      </c>
      <c r="AD2696" s="3">
        <v>154.04</v>
      </c>
      <c r="AE2696" s="19">
        <f t="shared" si="41"/>
        <v>28.306459879999995</v>
      </c>
      <c r="AF2696" s="29">
        <v>65.2</v>
      </c>
      <c r="AG2696" s="29">
        <v>65.2</v>
      </c>
      <c r="AI2696" s="9" t="s">
        <v>9</v>
      </c>
    </row>
    <row r="2697" spans="1:35">
      <c r="A2697" s="7" t="s">
        <v>6085</v>
      </c>
      <c r="B2697" s="29">
        <v>29</v>
      </c>
      <c r="C2697" s="29">
        <v>153</v>
      </c>
      <c r="D2697" s="28">
        <v>11.915191767250001</v>
      </c>
      <c r="E2697" s="22">
        <v>56.9</v>
      </c>
      <c r="F2697" s="22">
        <v>987</v>
      </c>
      <c r="G2697" s="22">
        <v>1195</v>
      </c>
      <c r="H2697" s="22">
        <v>29</v>
      </c>
      <c r="I2697" s="22">
        <v>1195</v>
      </c>
      <c r="J2697" s="32">
        <v>8</v>
      </c>
      <c r="K2697" s="32">
        <v>8</v>
      </c>
      <c r="L2697" s="22">
        <v>236.78750000000002</v>
      </c>
      <c r="M2697" s="4">
        <v>33.929940000000002</v>
      </c>
      <c r="N2697" s="4">
        <v>33.988917999999998</v>
      </c>
      <c r="O2697" s="4">
        <v>34.407375999999999</v>
      </c>
      <c r="P2697" s="4">
        <v>35.034999999999997</v>
      </c>
      <c r="Q2697" s="4">
        <v>12.315166</v>
      </c>
      <c r="R2697" s="21">
        <v>0.27</v>
      </c>
      <c r="S2697" s="20">
        <v>12.229531</v>
      </c>
      <c r="T2697" s="20">
        <v>196.783423</v>
      </c>
      <c r="U2697" s="20">
        <v>36.927337999999999</v>
      </c>
      <c r="V2697" s="4">
        <v>77.336474530879087</v>
      </c>
      <c r="W2697" s="6">
        <v>10.23</v>
      </c>
      <c r="X2697" s="6">
        <v>1</v>
      </c>
      <c r="Y2697" s="6">
        <v>0.5</v>
      </c>
      <c r="Z2697" s="6"/>
      <c r="AA2697" s="9" t="s">
        <v>1</v>
      </c>
      <c r="AB2697" s="4">
        <v>316.75</v>
      </c>
      <c r="AC2697" s="3">
        <v>27.25</v>
      </c>
      <c r="AD2697" s="3">
        <v>181.94</v>
      </c>
      <c r="AE2697" s="19">
        <f t="shared" si="41"/>
        <v>29.935279999999999</v>
      </c>
      <c r="AF2697" s="29">
        <v>60.8</v>
      </c>
      <c r="AG2697" s="29">
        <v>60.8</v>
      </c>
      <c r="AI2697" s="9" t="s">
        <v>9</v>
      </c>
    </row>
    <row r="2698" spans="1:35">
      <c r="A2698" s="7" t="s">
        <v>6084</v>
      </c>
      <c r="B2698" s="29">
        <v>34</v>
      </c>
      <c r="C2698" s="29">
        <v>138</v>
      </c>
      <c r="D2698" s="28">
        <v>14.16535829625</v>
      </c>
      <c r="E2698" s="22">
        <v>98.9</v>
      </c>
      <c r="F2698" s="22">
        <v>915</v>
      </c>
      <c r="G2698" s="22">
        <v>1225</v>
      </c>
      <c r="H2698" s="22">
        <v>34</v>
      </c>
      <c r="I2698" s="22">
        <v>1225</v>
      </c>
      <c r="J2698" s="32">
        <v>6</v>
      </c>
      <c r="K2698" s="32">
        <v>6</v>
      </c>
      <c r="L2698" s="22">
        <v>252.0625</v>
      </c>
      <c r="M2698" s="4">
        <v>58.107619999999997</v>
      </c>
      <c r="N2698" s="4">
        <v>58.180836999999997</v>
      </c>
      <c r="O2698" s="4">
        <v>41.531365999999998</v>
      </c>
      <c r="P2698" s="4">
        <v>54.023566000000002</v>
      </c>
      <c r="Q2698" s="4">
        <v>13.428900000000001</v>
      </c>
      <c r="R2698" s="21">
        <v>0.499</v>
      </c>
      <c r="S2698" s="20">
        <v>24.649650000000001</v>
      </c>
      <c r="T2698" s="20">
        <v>215.87437800000001</v>
      </c>
      <c r="U2698" s="20">
        <v>35.023122000000001</v>
      </c>
      <c r="V2698" s="4">
        <v>62.708014401360956</v>
      </c>
      <c r="W2698" s="6">
        <v>7.89</v>
      </c>
      <c r="X2698" s="6">
        <v>0</v>
      </c>
      <c r="Y2698" s="6">
        <v>0.6</v>
      </c>
      <c r="Z2698" s="6"/>
      <c r="AA2698" s="9" t="s">
        <v>1</v>
      </c>
      <c r="AB2698" s="4">
        <v>231</v>
      </c>
      <c r="AC2698" s="3">
        <v>19</v>
      </c>
      <c r="AD2698" s="3">
        <v>179.24</v>
      </c>
      <c r="AE2698" s="19">
        <f t="shared" si="41"/>
        <v>45.054457800000002</v>
      </c>
      <c r="AF2698" s="29">
        <v>76.599999999999994</v>
      </c>
      <c r="AG2698" s="29">
        <v>76.599999999999994</v>
      </c>
      <c r="AI2698" s="9" t="s">
        <v>9</v>
      </c>
    </row>
    <row r="2699" spans="1:35">
      <c r="A2699" s="7" t="s">
        <v>6083</v>
      </c>
      <c r="B2699" s="29">
        <v>60</v>
      </c>
      <c r="C2699" s="29">
        <v>164</v>
      </c>
      <c r="D2699" s="28">
        <v>13.620125637300001</v>
      </c>
      <c r="E2699" s="22">
        <v>130.19999999999999</v>
      </c>
      <c r="F2699" s="22">
        <v>852</v>
      </c>
      <c r="G2699" s="22">
        <v>1329</v>
      </c>
      <c r="H2699" s="22">
        <v>38</v>
      </c>
      <c r="I2699" s="22">
        <v>1329</v>
      </c>
      <c r="J2699" s="32">
        <v>20</v>
      </c>
      <c r="K2699" s="32">
        <v>20</v>
      </c>
      <c r="L2699" s="22">
        <v>234.45750000000001</v>
      </c>
      <c r="M2699" s="4">
        <v>69.929779999999994</v>
      </c>
      <c r="N2699" s="4">
        <v>69.956452499999983</v>
      </c>
      <c r="O2699" s="4">
        <v>42.671400000000006</v>
      </c>
      <c r="P2699" s="4">
        <v>60.264422000000003</v>
      </c>
      <c r="Q2699" s="4">
        <v>12.167872500000001</v>
      </c>
      <c r="R2699" s="21">
        <v>1.306</v>
      </c>
      <c r="S2699" s="20">
        <v>41.475121000000001</v>
      </c>
      <c r="T2699" s="20">
        <v>208.22691599999999</v>
      </c>
      <c r="U2699" s="20">
        <v>59.545459999999999</v>
      </c>
      <c r="V2699" s="4">
        <v>46.647397336085803</v>
      </c>
      <c r="W2699" s="6">
        <v>5.86</v>
      </c>
      <c r="X2699" s="6">
        <v>0</v>
      </c>
      <c r="Y2699" s="6">
        <v>0.6</v>
      </c>
      <c r="Z2699" s="6"/>
      <c r="AA2699" s="9" t="s">
        <v>1</v>
      </c>
      <c r="AB2699" s="4">
        <v>218.75</v>
      </c>
      <c r="AC2699" s="3">
        <v>8</v>
      </c>
      <c r="AD2699" s="3">
        <v>138.88999999999999</v>
      </c>
      <c r="AE2699" s="19">
        <f t="shared" si="41"/>
        <v>50.99798539999999</v>
      </c>
      <c r="AF2699" s="29">
        <v>131.9</v>
      </c>
      <c r="AG2699" s="29">
        <v>131.9</v>
      </c>
      <c r="AI2699" s="9" t="s">
        <v>9</v>
      </c>
    </row>
    <row r="2700" spans="1:35">
      <c r="A2700" s="7" t="s">
        <v>6082</v>
      </c>
      <c r="B2700" s="29">
        <v>102</v>
      </c>
      <c r="C2700" s="29">
        <v>151</v>
      </c>
      <c r="D2700" s="28">
        <v>17.070720373399997</v>
      </c>
      <c r="E2700" s="22">
        <v>218.5</v>
      </c>
      <c r="F2700" s="22">
        <v>885</v>
      </c>
      <c r="G2700" s="22">
        <v>1437</v>
      </c>
      <c r="H2700" s="22">
        <v>42</v>
      </c>
      <c r="I2700" s="22">
        <v>1437</v>
      </c>
      <c r="J2700" s="32">
        <v>46</v>
      </c>
      <c r="K2700" s="32">
        <v>46</v>
      </c>
      <c r="L2700" s="22">
        <v>203.66500000000002</v>
      </c>
      <c r="M2700" s="4">
        <v>94.537000000000006</v>
      </c>
      <c r="N2700" s="4">
        <v>94.604218000000003</v>
      </c>
      <c r="O2700" s="4">
        <v>41.158633999999992</v>
      </c>
      <c r="P2700" s="4">
        <v>63.384268000000006</v>
      </c>
      <c r="Q2700" s="4">
        <v>10.477535</v>
      </c>
      <c r="R2700" s="21">
        <v>1.8560000000000001</v>
      </c>
      <c r="S2700" s="20">
        <v>50.178133000000003</v>
      </c>
      <c r="T2700" s="20">
        <v>234.82736299999999</v>
      </c>
      <c r="U2700" s="20">
        <v>100.080088</v>
      </c>
      <c r="V2700" s="4">
        <v>41.634848060936228</v>
      </c>
      <c r="W2700" s="6">
        <v>4.59</v>
      </c>
      <c r="X2700" s="6">
        <v>1</v>
      </c>
      <c r="Y2700" s="6">
        <v>1.1000000000000001</v>
      </c>
      <c r="Z2700" s="6"/>
      <c r="AA2700" s="9" t="s">
        <v>1</v>
      </c>
      <c r="AB2700" s="4">
        <v>229.83333333333334</v>
      </c>
      <c r="AC2700" s="3">
        <v>5.5</v>
      </c>
      <c r="AD2700" s="3">
        <v>129.22999999999999</v>
      </c>
      <c r="AE2700" s="19">
        <f t="shared" si="41"/>
        <v>60.832330999999996</v>
      </c>
      <c r="AF2700" s="29">
        <v>168.4</v>
      </c>
      <c r="AG2700" s="29">
        <v>168.4</v>
      </c>
      <c r="AI2700" s="9" t="s">
        <v>9</v>
      </c>
    </row>
    <row r="2701" spans="1:35">
      <c r="A2701" s="7" t="s">
        <v>6081</v>
      </c>
      <c r="B2701" s="29">
        <v>128</v>
      </c>
      <c r="C2701" s="29">
        <v>150</v>
      </c>
      <c r="D2701" s="28">
        <v>16.69959562235</v>
      </c>
      <c r="E2701" s="22">
        <v>143.80000000000001</v>
      </c>
      <c r="F2701" s="22">
        <v>953</v>
      </c>
      <c r="G2701" s="22">
        <v>1650</v>
      </c>
      <c r="H2701" s="22">
        <v>34</v>
      </c>
      <c r="I2701" s="22">
        <v>1650</v>
      </c>
      <c r="J2701" s="32">
        <v>48</v>
      </c>
      <c r="K2701" s="32">
        <v>48</v>
      </c>
      <c r="L2701" s="22">
        <v>223.27</v>
      </c>
      <c r="M2701" s="4">
        <v>104.85344000000001</v>
      </c>
      <c r="N2701" s="4">
        <v>104.94378400000001</v>
      </c>
      <c r="O2701" s="4">
        <v>38.624079999999999</v>
      </c>
      <c r="P2701" s="4">
        <v>70.465255999999997</v>
      </c>
      <c r="Q2701" s="4">
        <v>8.2138840000000002</v>
      </c>
      <c r="R2701" s="21">
        <v>2.2949999999999999</v>
      </c>
      <c r="S2701" s="20">
        <v>67.963519000000005</v>
      </c>
      <c r="T2701" s="20">
        <v>219.84697800000001</v>
      </c>
      <c r="U2701" s="20">
        <v>100.329491</v>
      </c>
      <c r="V2701" s="4">
        <v>41.12336344102301</v>
      </c>
      <c r="W2701" s="6">
        <v>2.2599999999999998</v>
      </c>
      <c r="X2701" s="6">
        <v>1</v>
      </c>
      <c r="Y2701" s="6">
        <v>1.1000000000000001</v>
      </c>
      <c r="Z2701" s="6"/>
      <c r="AA2701" s="9" t="s">
        <v>1</v>
      </c>
      <c r="AB2701" s="4">
        <v>245.25</v>
      </c>
      <c r="AC2701" s="3">
        <v>20.5</v>
      </c>
      <c r="AD2701" s="3">
        <v>130.13</v>
      </c>
      <c r="AE2701" s="19">
        <f t="shared" si="41"/>
        <v>65.420088800000002</v>
      </c>
      <c r="AF2701" s="29">
        <v>168.6</v>
      </c>
      <c r="AG2701" s="29">
        <v>168.6</v>
      </c>
      <c r="AI2701" s="9" t="s">
        <v>9</v>
      </c>
    </row>
    <row r="2702" spans="1:35">
      <c r="A2702" s="7" t="s">
        <v>6080</v>
      </c>
      <c r="B2702" s="29">
        <v>222</v>
      </c>
      <c r="C2702" s="29">
        <v>155</v>
      </c>
      <c r="D2702" s="28">
        <v>15.752692965349999</v>
      </c>
      <c r="E2702" s="22">
        <v>79.400000000000006</v>
      </c>
      <c r="F2702" s="22">
        <v>942</v>
      </c>
      <c r="G2702" s="22">
        <v>1728</v>
      </c>
      <c r="H2702" s="22">
        <v>37</v>
      </c>
      <c r="I2702" s="22">
        <v>1728</v>
      </c>
      <c r="J2702" s="32">
        <v>46</v>
      </c>
      <c r="K2702" s="32">
        <v>46</v>
      </c>
      <c r="L2702" s="22">
        <v>266.39</v>
      </c>
      <c r="M2702" s="4">
        <v>108.47148</v>
      </c>
      <c r="N2702" s="4">
        <v>108.563017</v>
      </c>
      <c r="O2702" s="4">
        <v>34.654679999999999</v>
      </c>
      <c r="P2702" s="4">
        <v>68.756097999999994</v>
      </c>
      <c r="Q2702" s="4">
        <v>4.5688769999999987</v>
      </c>
      <c r="R2702" s="21">
        <v>2.391</v>
      </c>
      <c r="S2702" s="20">
        <v>70.035225999999994</v>
      </c>
      <c r="T2702" s="20">
        <v>200.84021100000001</v>
      </c>
      <c r="U2702" s="20">
        <v>89.122141999999997</v>
      </c>
      <c r="V2702" s="4">
        <v>44.396865008467628</v>
      </c>
      <c r="W2702" s="6">
        <v>1.67</v>
      </c>
      <c r="X2702" s="6">
        <v>1</v>
      </c>
      <c r="Y2702" s="6">
        <v>2.2000000000000002</v>
      </c>
      <c r="Z2702" s="6"/>
      <c r="AA2702" s="9" t="s">
        <v>1</v>
      </c>
      <c r="AB2702" s="4">
        <v>246.91666666666666</v>
      </c>
      <c r="AC2702" s="3">
        <v>46.5</v>
      </c>
      <c r="AD2702" s="3">
        <v>148.36000000000001</v>
      </c>
      <c r="AE2702" s="19">
        <f t="shared" si="41"/>
        <v>65.002830399999993</v>
      </c>
      <c r="AF2702" s="29">
        <v>260</v>
      </c>
      <c r="AG2702" s="29">
        <v>260</v>
      </c>
      <c r="AI2702" s="9" t="s">
        <v>9</v>
      </c>
    </row>
    <row r="2703" spans="1:35">
      <c r="A2703" s="7" t="s">
        <v>6079</v>
      </c>
      <c r="B2703" s="29">
        <v>148</v>
      </c>
      <c r="C2703" s="29">
        <v>155</v>
      </c>
      <c r="D2703" s="28">
        <v>18.102640634550003</v>
      </c>
      <c r="E2703" s="22">
        <v>62.6</v>
      </c>
      <c r="F2703" s="22">
        <v>939</v>
      </c>
      <c r="G2703" s="22">
        <v>1802</v>
      </c>
      <c r="H2703" s="22">
        <v>36</v>
      </c>
      <c r="I2703" s="22">
        <v>1802</v>
      </c>
      <c r="J2703" s="32">
        <v>54</v>
      </c>
      <c r="K2703" s="32">
        <v>54</v>
      </c>
      <c r="L2703" s="22">
        <v>293.07749999999999</v>
      </c>
      <c r="M2703" s="4">
        <v>109.8306</v>
      </c>
      <c r="N2703" s="4">
        <v>109.918488</v>
      </c>
      <c r="O2703" s="4">
        <v>32.094470000000001</v>
      </c>
      <c r="P2703" s="4">
        <v>72.965047999999996</v>
      </c>
      <c r="Q2703" s="4">
        <v>2.2926230000000003</v>
      </c>
      <c r="R2703" s="21">
        <v>2.9220000000000002</v>
      </c>
      <c r="S2703" s="20">
        <v>95.150364999999994</v>
      </c>
      <c r="T2703" s="20">
        <v>217.65727100000001</v>
      </c>
      <c r="U2703" s="20">
        <v>94.960222999999999</v>
      </c>
      <c r="V2703" s="4">
        <v>37.747564949595748</v>
      </c>
      <c r="W2703" s="6">
        <v>1.83</v>
      </c>
      <c r="X2703" s="6">
        <v>2</v>
      </c>
      <c r="Y2703" s="6">
        <v>3.4</v>
      </c>
      <c r="Z2703" s="6"/>
      <c r="AA2703" s="9" t="s">
        <v>1</v>
      </c>
      <c r="AB2703" s="4">
        <v>291</v>
      </c>
      <c r="AC2703" s="3">
        <v>48</v>
      </c>
      <c r="AD2703" s="3">
        <v>128.93</v>
      </c>
      <c r="AE2703" s="19">
        <f t="shared" ref="AE2703:AE2766" si="42">AVERAGE(M2703:Q2703)</f>
        <v>65.420245800000004</v>
      </c>
      <c r="AF2703" s="29">
        <v>182.4</v>
      </c>
      <c r="AG2703" s="29">
        <v>182.4</v>
      </c>
      <c r="AI2703" s="9" t="s">
        <v>9</v>
      </c>
    </row>
    <row r="2704" spans="1:35">
      <c r="A2704" s="7" t="s">
        <v>6078</v>
      </c>
      <c r="B2704" s="29">
        <v>77</v>
      </c>
      <c r="C2704" s="29">
        <v>166</v>
      </c>
      <c r="D2704" s="28">
        <v>17.54468078935</v>
      </c>
      <c r="E2704" s="22">
        <v>60.2</v>
      </c>
      <c r="F2704" s="22">
        <v>979</v>
      </c>
      <c r="G2704" s="22">
        <v>1865</v>
      </c>
      <c r="H2704" s="22">
        <v>34</v>
      </c>
      <c r="I2704" s="22">
        <v>1865</v>
      </c>
      <c r="J2704" s="32">
        <v>58</v>
      </c>
      <c r="K2704" s="32">
        <v>58</v>
      </c>
      <c r="L2704" s="22">
        <v>281.77499999999998</v>
      </c>
      <c r="M2704" s="4">
        <v>112.55510000000001</v>
      </c>
      <c r="N2704" s="4">
        <v>112.74024700000001</v>
      </c>
      <c r="O2704" s="4">
        <v>29.684600000000003</v>
      </c>
      <c r="P2704" s="4">
        <v>66.628249999999994</v>
      </c>
      <c r="Q2704" s="4">
        <v>1.210947</v>
      </c>
      <c r="R2704" s="21">
        <v>4.74</v>
      </c>
      <c r="S2704" s="20">
        <v>120.706138</v>
      </c>
      <c r="T2704" s="20">
        <v>186.96440100000001</v>
      </c>
      <c r="U2704" s="20">
        <v>103.133197</v>
      </c>
      <c r="V2704" s="4">
        <v>31.405155662671799</v>
      </c>
      <c r="W2704" s="6">
        <v>2.12</v>
      </c>
      <c r="X2704" s="6">
        <v>3</v>
      </c>
      <c r="Y2704" s="6">
        <v>3.9</v>
      </c>
      <c r="Z2704" s="6"/>
      <c r="AA2704" s="9" t="s">
        <v>1</v>
      </c>
      <c r="AB2704" s="4">
        <v>359.08333333333331</v>
      </c>
      <c r="AC2704" s="3">
        <v>46.25</v>
      </c>
      <c r="AD2704" s="3">
        <v>97.42</v>
      </c>
      <c r="AE2704" s="19">
        <f t="shared" si="42"/>
        <v>64.563828799999996</v>
      </c>
      <c r="AF2704" s="29">
        <v>145.1</v>
      </c>
      <c r="AG2704" s="29">
        <v>145.1</v>
      </c>
      <c r="AI2704" s="9" t="s">
        <v>9</v>
      </c>
    </row>
    <row r="2705" spans="1:35">
      <c r="A2705" s="7" t="s">
        <v>6077</v>
      </c>
      <c r="B2705" s="29">
        <v>64</v>
      </c>
      <c r="C2705" s="29">
        <v>162</v>
      </c>
      <c r="D2705" s="28">
        <v>15.603021255049997</v>
      </c>
      <c r="E2705" s="22">
        <v>38</v>
      </c>
      <c r="F2705" s="22">
        <v>999</v>
      </c>
      <c r="G2705" s="22">
        <v>1915</v>
      </c>
      <c r="H2705" s="22">
        <v>32</v>
      </c>
      <c r="I2705" s="22">
        <v>1915</v>
      </c>
      <c r="J2705" s="32">
        <v>74</v>
      </c>
      <c r="K2705" s="32">
        <v>74</v>
      </c>
      <c r="L2705" s="22">
        <v>284.8075</v>
      </c>
      <c r="M2705" s="4">
        <v>94.952039999999997</v>
      </c>
      <c r="N2705" s="4">
        <v>95.032449</v>
      </c>
      <c r="O2705" s="4">
        <v>33.134121999999998</v>
      </c>
      <c r="P2705" s="4">
        <v>69.048832000000004</v>
      </c>
      <c r="Q2705" s="4">
        <v>1.0779700000000001</v>
      </c>
      <c r="R2705" s="21">
        <v>4.8140000000000001</v>
      </c>
      <c r="S2705" s="20">
        <v>103.88213399999999</v>
      </c>
      <c r="T2705" s="20">
        <v>186.02272300000001</v>
      </c>
      <c r="U2705" s="20">
        <v>83.961832000000001</v>
      </c>
      <c r="V2705" s="4">
        <v>30.995967966741222</v>
      </c>
      <c r="W2705" s="6">
        <v>1.8</v>
      </c>
      <c r="X2705" s="6">
        <v>3</v>
      </c>
      <c r="Y2705" s="6">
        <v>4</v>
      </c>
      <c r="Z2705" s="6"/>
      <c r="AA2705" s="9" t="s">
        <v>1</v>
      </c>
      <c r="AB2705" s="4">
        <v>416.91666666666669</v>
      </c>
      <c r="AC2705" s="3">
        <v>54.25</v>
      </c>
      <c r="AD2705" s="3">
        <v>97.82</v>
      </c>
      <c r="AE2705" s="19">
        <f t="shared" si="42"/>
        <v>58.6490826</v>
      </c>
      <c r="AF2705" s="29">
        <v>142.9</v>
      </c>
      <c r="AG2705" s="29">
        <v>142.9</v>
      </c>
      <c r="AI2705" s="9" t="s">
        <v>9</v>
      </c>
    </row>
    <row r="2706" spans="1:35">
      <c r="A2706" s="7" t="s">
        <v>6076</v>
      </c>
      <c r="B2706" s="29">
        <v>63</v>
      </c>
      <c r="C2706" s="29">
        <v>123</v>
      </c>
      <c r="D2706" s="28">
        <v>15.925273610900001</v>
      </c>
      <c r="E2706" s="22">
        <v>49.4</v>
      </c>
      <c r="F2706" s="22">
        <v>1044</v>
      </c>
      <c r="G2706" s="22">
        <v>1928</v>
      </c>
      <c r="H2706" s="22">
        <v>28</v>
      </c>
      <c r="I2706" s="22">
        <v>1928</v>
      </c>
      <c r="J2706" s="32">
        <v>60</v>
      </c>
      <c r="K2706" s="32">
        <v>60</v>
      </c>
      <c r="L2706" s="22">
        <v>315.24249999999995</v>
      </c>
      <c r="M2706" s="4">
        <v>83.897419999999997</v>
      </c>
      <c r="N2706" s="4">
        <v>83.979944999999987</v>
      </c>
      <c r="O2706" s="4">
        <v>33.304476000000001</v>
      </c>
      <c r="P2706" s="4">
        <v>69.898083999999997</v>
      </c>
      <c r="Q2706" s="4">
        <v>1.7077629999999999</v>
      </c>
      <c r="R2706" s="21">
        <v>5.6760000000000002</v>
      </c>
      <c r="S2706" s="20">
        <v>124.91183700000001</v>
      </c>
      <c r="T2706" s="20">
        <v>161.28467699999999</v>
      </c>
      <c r="U2706" s="20">
        <v>68.413471000000001</v>
      </c>
      <c r="V2706" s="4">
        <v>32.325827978515598</v>
      </c>
      <c r="W2706" s="6">
        <v>6.97</v>
      </c>
      <c r="X2706" s="6">
        <v>2</v>
      </c>
      <c r="Y2706" s="6">
        <v>4.5</v>
      </c>
      <c r="Z2706" s="6"/>
      <c r="AA2706" s="9" t="s">
        <v>1</v>
      </c>
      <c r="AB2706" s="4">
        <v>416</v>
      </c>
      <c r="AC2706" s="3">
        <v>58.5</v>
      </c>
      <c r="AD2706" s="3">
        <v>85.14</v>
      </c>
      <c r="AE2706" s="19">
        <f t="shared" si="42"/>
        <v>54.557537600000003</v>
      </c>
      <c r="AF2706" s="29">
        <v>104.3</v>
      </c>
      <c r="AG2706" s="29">
        <v>104.3</v>
      </c>
      <c r="AI2706" s="9" t="s">
        <v>9</v>
      </c>
    </row>
    <row r="2707" spans="1:35">
      <c r="A2707" s="7" t="s">
        <v>6075</v>
      </c>
      <c r="B2707" s="29">
        <v>40</v>
      </c>
      <c r="C2707" s="29">
        <v>153</v>
      </c>
      <c r="D2707" s="28">
        <v>18.987943710100001</v>
      </c>
      <c r="E2707" s="22">
        <v>32.1</v>
      </c>
      <c r="F2707" s="22">
        <v>1028</v>
      </c>
      <c r="G2707" s="22">
        <v>1901</v>
      </c>
      <c r="H2707" s="22">
        <v>22</v>
      </c>
      <c r="I2707" s="22">
        <v>1901</v>
      </c>
      <c r="J2707" s="32">
        <v>58</v>
      </c>
      <c r="K2707" s="32">
        <v>58</v>
      </c>
      <c r="L2707" s="22">
        <v>314.69499999999999</v>
      </c>
      <c r="M2707" s="4">
        <v>71.257019999999997</v>
      </c>
      <c r="N2707" s="4">
        <v>71.61121</v>
      </c>
      <c r="O2707" s="4">
        <v>36.233276000000004</v>
      </c>
      <c r="P2707" s="4">
        <v>75.602440319999999</v>
      </c>
      <c r="Q2707" s="4">
        <v>1.0228280000000001</v>
      </c>
      <c r="R2707" s="21">
        <v>8.4740000000000002</v>
      </c>
      <c r="S2707" s="20">
        <v>148.409121</v>
      </c>
      <c r="T2707" s="20">
        <v>153.71935500000001</v>
      </c>
      <c r="U2707" s="20">
        <v>65.630005999999995</v>
      </c>
      <c r="V2707" s="4">
        <v>39.07742496137012</v>
      </c>
      <c r="W2707" s="6">
        <v>3.65</v>
      </c>
      <c r="X2707" s="6">
        <v>3</v>
      </c>
      <c r="Y2707" s="6">
        <v>5.6</v>
      </c>
      <c r="Z2707" s="6"/>
      <c r="AA2707" s="9" t="s">
        <v>1</v>
      </c>
      <c r="AB2707" s="4">
        <v>444.08333333333331</v>
      </c>
      <c r="AC2707" s="3">
        <v>74</v>
      </c>
      <c r="AD2707" s="3">
        <v>79.86</v>
      </c>
      <c r="AE2707" s="19">
        <f t="shared" si="42"/>
        <v>51.145354863999998</v>
      </c>
      <c r="AF2707" s="29">
        <v>98.3</v>
      </c>
      <c r="AG2707" s="29">
        <v>98.3</v>
      </c>
      <c r="AI2707" s="9" t="s">
        <v>9</v>
      </c>
    </row>
    <row r="2708" spans="1:35">
      <c r="A2708" s="7" t="s">
        <v>6074</v>
      </c>
      <c r="B2708" s="29">
        <v>52</v>
      </c>
      <c r="C2708" s="29">
        <v>192</v>
      </c>
      <c r="D2708" s="28">
        <v>23.253587453649999</v>
      </c>
      <c r="E2708" s="22">
        <v>18.399999999999999</v>
      </c>
      <c r="F2708" s="22">
        <v>1067</v>
      </c>
      <c r="G2708" s="22">
        <v>1796</v>
      </c>
      <c r="H2708" s="22">
        <v>20</v>
      </c>
      <c r="I2708" s="22">
        <v>1796</v>
      </c>
      <c r="J2708" s="32">
        <v>61</v>
      </c>
      <c r="K2708" s="32">
        <v>61</v>
      </c>
      <c r="L2708" s="22">
        <v>309.64</v>
      </c>
      <c r="M2708" s="4">
        <v>68.410420000000002</v>
      </c>
      <c r="N2708" s="4">
        <v>68.77749</v>
      </c>
      <c r="O2708" s="4">
        <v>36.034034000000005</v>
      </c>
      <c r="P2708" s="4">
        <v>75.138917480000003</v>
      </c>
      <c r="Q2708" s="4">
        <v>2.0535870000000003</v>
      </c>
      <c r="R2708" s="21">
        <v>17</v>
      </c>
      <c r="S2708" s="20">
        <v>154.30712399999999</v>
      </c>
      <c r="T2708" s="20">
        <v>132.661912</v>
      </c>
      <c r="U2708" s="20">
        <v>54.911386</v>
      </c>
      <c r="V2708" s="4">
        <v>46.442803488120511</v>
      </c>
      <c r="W2708" s="6">
        <v>4.93</v>
      </c>
      <c r="X2708" s="6">
        <v>2</v>
      </c>
      <c r="Y2708" s="6">
        <v>6.2</v>
      </c>
      <c r="Z2708" s="6"/>
      <c r="AA2708" s="9" t="s">
        <v>1</v>
      </c>
      <c r="AB2708" s="4">
        <v>475.58333333333331</v>
      </c>
      <c r="AC2708" s="3">
        <v>60</v>
      </c>
      <c r="AD2708" s="3">
        <v>71.87</v>
      </c>
      <c r="AE2708" s="19">
        <f t="shared" si="42"/>
        <v>50.082889696000002</v>
      </c>
      <c r="AF2708" s="29">
        <v>142.5</v>
      </c>
      <c r="AG2708" s="29">
        <v>142.5</v>
      </c>
      <c r="AI2708" s="9" t="s">
        <v>9</v>
      </c>
    </row>
    <row r="2709" spans="1:35">
      <c r="A2709" s="7" t="s">
        <v>6073</v>
      </c>
      <c r="B2709" s="29">
        <v>37</v>
      </c>
      <c r="C2709" s="29">
        <v>234</v>
      </c>
      <c r="D2709" s="28">
        <v>21.805233658400002</v>
      </c>
      <c r="E2709" s="22">
        <v>19</v>
      </c>
      <c r="F2709" s="22">
        <v>1109</v>
      </c>
      <c r="G2709" s="22">
        <v>1657</v>
      </c>
      <c r="H2709" s="22">
        <v>21</v>
      </c>
      <c r="I2709" s="22">
        <v>1657</v>
      </c>
      <c r="J2709" s="32">
        <v>39</v>
      </c>
      <c r="K2709" s="32">
        <v>39</v>
      </c>
      <c r="L2709" s="22">
        <v>299.6825</v>
      </c>
      <c r="M2709" s="4">
        <v>53.046099999999996</v>
      </c>
      <c r="N2709" s="4">
        <v>53.353519999999996</v>
      </c>
      <c r="O2709" s="4">
        <v>36.316218599999999</v>
      </c>
      <c r="P2709" s="4">
        <v>73.328566620000004</v>
      </c>
      <c r="Q2709" s="4">
        <v>3.9235293000000002</v>
      </c>
      <c r="R2709" s="21">
        <v>23.434000000000001</v>
      </c>
      <c r="S2709" s="20">
        <v>170.516504</v>
      </c>
      <c r="T2709" s="20">
        <v>115.825823</v>
      </c>
      <c r="U2709" s="20">
        <v>28.022466999999999</v>
      </c>
      <c r="V2709" s="4">
        <v>46.95428810803373</v>
      </c>
      <c r="W2709" s="6">
        <v>6.82</v>
      </c>
      <c r="X2709" s="6">
        <v>3</v>
      </c>
      <c r="Y2709" s="6">
        <v>7.5</v>
      </c>
      <c r="Z2709" s="6"/>
      <c r="AA2709" s="9" t="s">
        <v>1</v>
      </c>
      <c r="AB2709" s="4">
        <v>468.16666666666669</v>
      </c>
      <c r="AC2709" s="3">
        <v>58.25</v>
      </c>
      <c r="AD2709" s="3">
        <v>70.540000000000006</v>
      </c>
      <c r="AE2709" s="19">
        <f t="shared" si="42"/>
        <v>43.993586903999997</v>
      </c>
      <c r="AF2709" s="29">
        <v>140.1</v>
      </c>
      <c r="AG2709" s="29">
        <v>140.1</v>
      </c>
      <c r="AI2709" s="9" t="s">
        <v>9</v>
      </c>
    </row>
    <row r="2710" spans="1:35">
      <c r="A2710" s="7" t="s">
        <v>6072</v>
      </c>
      <c r="B2710" s="29">
        <v>26</v>
      </c>
      <c r="C2710" s="29">
        <v>244</v>
      </c>
      <c r="D2710" s="28">
        <v>21.654034685750002</v>
      </c>
      <c r="E2710" s="22">
        <v>38.4</v>
      </c>
      <c r="F2710" s="22">
        <v>1206</v>
      </c>
      <c r="G2710" s="22">
        <v>1637</v>
      </c>
      <c r="H2710" s="22">
        <v>22</v>
      </c>
      <c r="I2710" s="22">
        <v>1637</v>
      </c>
      <c r="J2710" s="32">
        <v>34</v>
      </c>
      <c r="K2710" s="32">
        <v>34</v>
      </c>
      <c r="L2710" s="22">
        <v>248.6</v>
      </c>
      <c r="M2710" s="4">
        <v>54.936680000000003</v>
      </c>
      <c r="N2710" s="4">
        <v>55.099427000000006</v>
      </c>
      <c r="O2710" s="4">
        <v>34.897102000000004</v>
      </c>
      <c r="P2710" s="4">
        <v>72.626833000000005</v>
      </c>
      <c r="Q2710" s="4">
        <v>3.959298</v>
      </c>
      <c r="R2710" s="21">
        <v>27.925000000000001</v>
      </c>
      <c r="S2710" s="20">
        <v>171.66858400000001</v>
      </c>
      <c r="T2710" s="20">
        <v>93.463475000000003</v>
      </c>
      <c r="U2710" s="20">
        <v>19.268841999999999</v>
      </c>
      <c r="V2710" s="4">
        <v>49.204820435651904</v>
      </c>
      <c r="W2710" s="6">
        <v>8.48</v>
      </c>
      <c r="X2710" s="6">
        <v>3</v>
      </c>
      <c r="Y2710" s="6">
        <v>5.4</v>
      </c>
      <c r="Z2710" s="6"/>
      <c r="AA2710" s="9" t="s">
        <v>1</v>
      </c>
      <c r="AB2710" s="4">
        <v>571.58333333333337</v>
      </c>
      <c r="AC2710" s="3">
        <v>61.25</v>
      </c>
      <c r="AD2710" s="3">
        <v>74.59</v>
      </c>
      <c r="AE2710" s="19">
        <f t="shared" si="42"/>
        <v>44.303868000000008</v>
      </c>
      <c r="AF2710" s="29">
        <v>158.5</v>
      </c>
      <c r="AG2710" s="29">
        <v>158.5</v>
      </c>
      <c r="AI2710" s="9" t="s">
        <v>9</v>
      </c>
    </row>
    <row r="2711" spans="1:35">
      <c r="A2711" s="7" t="s">
        <v>6071</v>
      </c>
      <c r="B2711" s="29">
        <v>26</v>
      </c>
      <c r="C2711" s="29">
        <v>260</v>
      </c>
      <c r="D2711" s="28">
        <v>21.972214341999997</v>
      </c>
      <c r="E2711" s="22">
        <v>56.5</v>
      </c>
      <c r="F2711" s="22">
        <v>1204</v>
      </c>
      <c r="G2711" s="22">
        <v>1703</v>
      </c>
      <c r="H2711" s="22">
        <v>24</v>
      </c>
      <c r="I2711" s="22">
        <v>1703</v>
      </c>
      <c r="J2711" s="32">
        <v>38</v>
      </c>
      <c r="K2711" s="32">
        <v>38</v>
      </c>
      <c r="L2711" s="22">
        <v>193.42999999999998</v>
      </c>
      <c r="M2711" s="4">
        <v>67.592100000000002</v>
      </c>
      <c r="N2711" s="4">
        <v>67.645958000000007</v>
      </c>
      <c r="O2711" s="4">
        <v>30.367669999999997</v>
      </c>
      <c r="P2711" s="4">
        <v>71.889782580000002</v>
      </c>
      <c r="Q2711" s="4">
        <v>3.3671929999999999</v>
      </c>
      <c r="R2711" s="21">
        <v>35.277000000000001</v>
      </c>
      <c r="S2711" s="20">
        <v>187.213717</v>
      </c>
      <c r="T2711" s="20">
        <v>68.201790000000003</v>
      </c>
      <c r="U2711" s="20">
        <v>26.646488000000002</v>
      </c>
      <c r="V2711" s="4">
        <v>59.332215909933694</v>
      </c>
      <c r="W2711" s="6">
        <v>10.76</v>
      </c>
      <c r="X2711" s="6">
        <v>2</v>
      </c>
      <c r="Y2711" s="6">
        <v>4.5</v>
      </c>
      <c r="Z2711" s="6"/>
      <c r="AA2711" s="9" t="s">
        <v>1</v>
      </c>
      <c r="AB2711" s="4">
        <v>641.5</v>
      </c>
      <c r="AC2711" s="3">
        <v>39.25</v>
      </c>
      <c r="AD2711" s="3">
        <v>110.12</v>
      </c>
      <c r="AE2711" s="19">
        <f t="shared" si="42"/>
        <v>48.172540716</v>
      </c>
      <c r="AF2711" s="29">
        <v>174.3</v>
      </c>
      <c r="AG2711" s="29">
        <v>174.3</v>
      </c>
      <c r="AI2711" s="9" t="s">
        <v>9</v>
      </c>
    </row>
    <row r="2712" spans="1:35">
      <c r="A2712" s="7" t="s">
        <v>6070</v>
      </c>
      <c r="B2712" s="29">
        <v>42</v>
      </c>
      <c r="C2712" s="29">
        <v>315</v>
      </c>
      <c r="D2712" s="28">
        <v>19.031725230799999</v>
      </c>
      <c r="E2712" s="22">
        <v>95.1</v>
      </c>
      <c r="F2712" s="22">
        <v>1346</v>
      </c>
      <c r="G2712" s="22">
        <v>1772</v>
      </c>
      <c r="H2712" s="22">
        <v>30</v>
      </c>
      <c r="I2712" s="22">
        <v>1772</v>
      </c>
      <c r="J2712" s="32">
        <v>39</v>
      </c>
      <c r="K2712" s="32">
        <v>39</v>
      </c>
      <c r="L2712" s="22">
        <v>170.22</v>
      </c>
      <c r="M2712" s="4">
        <v>68.852860000000007</v>
      </c>
      <c r="N2712" s="4">
        <v>68.867590100000001</v>
      </c>
      <c r="O2712" s="4">
        <v>34.9894186</v>
      </c>
      <c r="P2712" s="4">
        <v>69.559947400000013</v>
      </c>
      <c r="Q2712" s="4">
        <v>6.2384394000000007</v>
      </c>
      <c r="R2712" s="21">
        <v>40.245863999999997</v>
      </c>
      <c r="S2712" s="20">
        <v>183.04271</v>
      </c>
      <c r="T2712" s="20">
        <v>47.174017999999997</v>
      </c>
      <c r="U2712" s="20">
        <v>23.666308999999998</v>
      </c>
      <c r="V2712" s="4">
        <v>72.017034483781586</v>
      </c>
      <c r="W2712" s="6">
        <v>13.07</v>
      </c>
      <c r="X2712" s="6">
        <v>3</v>
      </c>
      <c r="Y2712" s="6">
        <v>4.9000000000000004</v>
      </c>
      <c r="Z2712" s="6"/>
      <c r="AA2712" s="9" t="s">
        <v>1</v>
      </c>
      <c r="AB2712" s="4">
        <v>595.83333333333337</v>
      </c>
      <c r="AC2712" s="3">
        <v>34.5</v>
      </c>
      <c r="AD2712" s="3">
        <v>99.64</v>
      </c>
      <c r="AE2712" s="19">
        <f t="shared" si="42"/>
        <v>49.701651100000007</v>
      </c>
      <c r="AF2712" s="29">
        <v>200.6</v>
      </c>
      <c r="AG2712" s="29">
        <v>200.6</v>
      </c>
      <c r="AI2712" s="9" t="s">
        <v>9</v>
      </c>
    </row>
    <row r="2713" spans="1:35">
      <c r="A2713" s="7" t="s">
        <v>6069</v>
      </c>
      <c r="B2713" s="29">
        <v>65</v>
      </c>
      <c r="C2713" s="29">
        <v>356</v>
      </c>
      <c r="D2713" s="28">
        <v>17.521771854100002</v>
      </c>
      <c r="E2713" s="22">
        <v>108.8</v>
      </c>
      <c r="F2713" s="22">
        <v>1406</v>
      </c>
      <c r="G2713" s="22">
        <v>1837</v>
      </c>
      <c r="H2713" s="22">
        <v>38</v>
      </c>
      <c r="I2713" s="22">
        <v>1837</v>
      </c>
      <c r="J2713" s="32">
        <v>54</v>
      </c>
      <c r="K2713" s="32">
        <v>54</v>
      </c>
      <c r="L2713" s="22">
        <v>189.82250000000002</v>
      </c>
      <c r="M2713" s="4">
        <v>60.459060000000008</v>
      </c>
      <c r="N2713" s="4">
        <v>60.47471560000001</v>
      </c>
      <c r="O2713" s="4">
        <v>48.244030199999997</v>
      </c>
      <c r="P2713" s="4">
        <v>65.028258799999989</v>
      </c>
      <c r="Q2713" s="4">
        <v>9.7191706999999994</v>
      </c>
      <c r="R2713" s="21">
        <v>52.049408999999997</v>
      </c>
      <c r="S2713" s="20">
        <v>171.00471999999999</v>
      </c>
      <c r="T2713" s="20">
        <v>40.746377000000003</v>
      </c>
      <c r="U2713" s="20">
        <v>28.830003000000001</v>
      </c>
      <c r="V2713" s="4">
        <v>83.371993045855106</v>
      </c>
      <c r="W2713" s="6">
        <v>13.81</v>
      </c>
      <c r="X2713" s="6">
        <v>2</v>
      </c>
      <c r="Y2713" s="6">
        <v>5.0999999999999996</v>
      </c>
      <c r="Z2713" s="6"/>
      <c r="AA2713" s="9" t="s">
        <v>1</v>
      </c>
      <c r="AB2713" s="4">
        <v>502.08333333333331</v>
      </c>
      <c r="AC2713" s="3">
        <v>38.5</v>
      </c>
      <c r="AD2713" s="3">
        <v>66.48</v>
      </c>
      <c r="AE2713" s="19">
        <f t="shared" si="42"/>
        <v>48.785047059999997</v>
      </c>
      <c r="AF2713" s="29">
        <v>192.6</v>
      </c>
      <c r="AG2713" s="29">
        <v>192.6</v>
      </c>
      <c r="AI2713" s="9" t="s">
        <v>9</v>
      </c>
    </row>
    <row r="2714" spans="1:35">
      <c r="A2714" s="7" t="s">
        <v>6068</v>
      </c>
      <c r="B2714" s="29">
        <v>104</v>
      </c>
      <c r="C2714" s="29">
        <v>444</v>
      </c>
      <c r="D2714" s="28">
        <v>15.885055702350002</v>
      </c>
      <c r="E2714" s="22">
        <v>100.6</v>
      </c>
      <c r="F2714" s="22">
        <v>1487</v>
      </c>
      <c r="G2714" s="22">
        <v>1868</v>
      </c>
      <c r="H2714" s="22">
        <v>46</v>
      </c>
      <c r="I2714" s="22">
        <v>1868</v>
      </c>
      <c r="J2714" s="32">
        <v>30</v>
      </c>
      <c r="K2714" s="32">
        <v>30</v>
      </c>
      <c r="L2714" s="22">
        <v>230.85500000000002</v>
      </c>
      <c r="M2714" s="4">
        <v>55.062860000000001</v>
      </c>
      <c r="N2714" s="4">
        <v>55.068217700000005</v>
      </c>
      <c r="O2714" s="4">
        <v>76.930689599999994</v>
      </c>
      <c r="P2714" s="4">
        <v>65.912360800000016</v>
      </c>
      <c r="Q2714" s="4">
        <v>11.4317025</v>
      </c>
      <c r="R2714" s="21">
        <v>63.568908999999998</v>
      </c>
      <c r="S2714" s="20">
        <v>170.506351</v>
      </c>
      <c r="T2714" s="20">
        <v>51.922255999999997</v>
      </c>
      <c r="U2714" s="20">
        <v>46.031951999999997</v>
      </c>
      <c r="V2714" s="4">
        <v>104.24056553831454</v>
      </c>
      <c r="W2714" s="6">
        <v>14.18</v>
      </c>
      <c r="X2714" s="6">
        <v>1</v>
      </c>
      <c r="Y2714" s="6">
        <v>6.6</v>
      </c>
      <c r="Z2714" s="6"/>
      <c r="AA2714" s="9" t="s">
        <v>1</v>
      </c>
      <c r="AB2714" s="4">
        <v>432.25</v>
      </c>
      <c r="AC2714" s="3">
        <v>39</v>
      </c>
      <c r="AD2714" s="3">
        <v>55.84</v>
      </c>
      <c r="AE2714" s="19">
        <f t="shared" si="42"/>
        <v>52.881166120000003</v>
      </c>
      <c r="AF2714" s="29">
        <v>239.1</v>
      </c>
      <c r="AG2714" s="29">
        <v>239.1</v>
      </c>
      <c r="AI2714" s="9" t="s">
        <v>9</v>
      </c>
    </row>
    <row r="2715" spans="1:35">
      <c r="A2715" s="7" t="s">
        <v>6067</v>
      </c>
      <c r="B2715" s="29">
        <v>115</v>
      </c>
      <c r="C2715" s="29">
        <v>453</v>
      </c>
      <c r="D2715" s="28">
        <v>19.720011463200002</v>
      </c>
      <c r="E2715" s="22">
        <v>105.7</v>
      </c>
      <c r="F2715" s="22">
        <v>1496</v>
      </c>
      <c r="G2715" s="22">
        <v>1811</v>
      </c>
      <c r="H2715" s="22">
        <v>53</v>
      </c>
      <c r="I2715" s="22">
        <v>1811</v>
      </c>
      <c r="J2715" s="32">
        <v>17</v>
      </c>
      <c r="K2715" s="32">
        <v>17</v>
      </c>
      <c r="L2715" s="22">
        <v>293.25</v>
      </c>
      <c r="M2715" s="4">
        <v>71.389939999999996</v>
      </c>
      <c r="N2715" s="4">
        <v>71.389939999999996</v>
      </c>
      <c r="O2715" s="4">
        <v>91.483726000000019</v>
      </c>
      <c r="P2715" s="4">
        <v>67.675724799999998</v>
      </c>
      <c r="Q2715" s="4">
        <v>12.749863</v>
      </c>
      <c r="R2715" s="21">
        <v>75.950846999999996</v>
      </c>
      <c r="S2715" s="20">
        <v>175.61608000000001</v>
      </c>
      <c r="T2715" s="20">
        <v>53.429986999999997</v>
      </c>
      <c r="U2715" s="20">
        <v>80.657771999999994</v>
      </c>
      <c r="V2715" s="4">
        <v>120.91496414748556</v>
      </c>
      <c r="W2715" s="6">
        <v>11.98</v>
      </c>
      <c r="X2715" s="6">
        <v>1</v>
      </c>
      <c r="Y2715" s="6">
        <v>6.3</v>
      </c>
      <c r="Z2715" s="6"/>
      <c r="AA2715" s="9" t="s">
        <v>1</v>
      </c>
      <c r="AB2715" s="4">
        <v>494</v>
      </c>
      <c r="AC2715" s="3">
        <v>54.5</v>
      </c>
      <c r="AD2715" s="3">
        <v>48.16</v>
      </c>
      <c r="AE2715" s="19">
        <f t="shared" si="42"/>
        <v>62.937838759999998</v>
      </c>
      <c r="AF2715" s="29">
        <v>216</v>
      </c>
      <c r="AG2715" s="29">
        <v>216</v>
      </c>
      <c r="AI2715" s="9" t="s">
        <v>9</v>
      </c>
    </row>
    <row r="2716" spans="1:35">
      <c r="A2716" s="7" t="s">
        <v>6066</v>
      </c>
      <c r="B2716" s="29">
        <v>112</v>
      </c>
      <c r="C2716" s="29">
        <v>520</v>
      </c>
      <c r="D2716" s="28">
        <v>26.533637893999998</v>
      </c>
      <c r="E2716" s="22">
        <v>82.1</v>
      </c>
      <c r="F2716" s="22">
        <v>1519</v>
      </c>
      <c r="G2716" s="22">
        <v>1658</v>
      </c>
      <c r="H2716" s="22">
        <v>51</v>
      </c>
      <c r="I2716" s="22">
        <v>1658</v>
      </c>
      <c r="J2716" s="32">
        <v>10</v>
      </c>
      <c r="K2716" s="32">
        <v>10</v>
      </c>
      <c r="L2716" s="22">
        <v>316.31500000000005</v>
      </c>
      <c r="M2716" s="4">
        <v>63.394100000000002</v>
      </c>
      <c r="N2716" s="4">
        <v>63.394100000000002</v>
      </c>
      <c r="O2716" s="4">
        <v>104.12968960000001</v>
      </c>
      <c r="P2716" s="4">
        <v>67.204469200000005</v>
      </c>
      <c r="Q2716" s="4">
        <v>12.9853448</v>
      </c>
      <c r="R2716" s="21">
        <v>80.049542000000002</v>
      </c>
      <c r="S2716" s="20">
        <v>166.591757</v>
      </c>
      <c r="T2716" s="20">
        <v>37.766298999999997</v>
      </c>
      <c r="U2716" s="20">
        <v>99.343365000000006</v>
      </c>
      <c r="V2716" s="4">
        <v>136.25950274488221</v>
      </c>
      <c r="W2716" s="6">
        <v>11.07</v>
      </c>
      <c r="X2716" s="6">
        <v>4</v>
      </c>
      <c r="Y2716" s="6">
        <v>5.5</v>
      </c>
      <c r="Z2716" s="6"/>
      <c r="AA2716" s="9" t="s">
        <v>1</v>
      </c>
      <c r="AB2716" s="4">
        <v>698.16666666666663</v>
      </c>
      <c r="AC2716" s="3">
        <v>30.25</v>
      </c>
      <c r="AD2716" s="3">
        <v>48.71</v>
      </c>
      <c r="AE2716" s="19">
        <f t="shared" si="42"/>
        <v>62.221540720000007</v>
      </c>
      <c r="AF2716" s="29">
        <v>185.6</v>
      </c>
      <c r="AG2716" s="29">
        <v>185.6</v>
      </c>
      <c r="AI2716" s="9" t="s">
        <v>9</v>
      </c>
    </row>
    <row r="2717" spans="1:35">
      <c r="A2717" s="7" t="s">
        <v>6065</v>
      </c>
      <c r="B2717" s="29">
        <v>132</v>
      </c>
      <c r="C2717" s="29">
        <v>565</v>
      </c>
      <c r="D2717" s="28">
        <v>26.504111840074899</v>
      </c>
      <c r="E2717" s="22">
        <v>82</v>
      </c>
      <c r="F2717" s="22">
        <v>1461</v>
      </c>
      <c r="G2717" s="22">
        <v>1434</v>
      </c>
      <c r="H2717" s="22">
        <v>45</v>
      </c>
      <c r="I2717" s="22">
        <v>1434</v>
      </c>
      <c r="J2717" s="32">
        <v>10</v>
      </c>
      <c r="K2717" s="32">
        <v>10</v>
      </c>
      <c r="L2717" s="22">
        <v>372.88499999999999</v>
      </c>
      <c r="M2717" s="4">
        <v>69.38933999999999</v>
      </c>
      <c r="N2717" s="4">
        <v>69.38933999999999</v>
      </c>
      <c r="O2717" s="4">
        <v>117.8875106</v>
      </c>
      <c r="P2717" s="4">
        <v>58.090657800000002</v>
      </c>
      <c r="Q2717" s="4">
        <v>14.4692553</v>
      </c>
      <c r="R2717" s="21">
        <v>81.300604000000007</v>
      </c>
      <c r="S2717" s="20">
        <v>141.35221000000001</v>
      </c>
      <c r="T2717" s="20">
        <v>32.116303000000002</v>
      </c>
      <c r="U2717" s="20">
        <v>121.914422</v>
      </c>
      <c r="V2717" s="4">
        <v>149.96729055855653</v>
      </c>
      <c r="W2717" s="6">
        <v>8.77</v>
      </c>
      <c r="X2717" s="6">
        <v>3</v>
      </c>
      <c r="Y2717" s="6">
        <v>7.4</v>
      </c>
      <c r="Z2717" s="6"/>
      <c r="AA2717" s="9" t="s">
        <v>1</v>
      </c>
      <c r="AB2717" s="4">
        <v>767.08333333333337</v>
      </c>
      <c r="AC2717" s="3">
        <v>17</v>
      </c>
      <c r="AD2717" s="3">
        <v>43.2</v>
      </c>
      <c r="AE2717" s="19">
        <f t="shared" si="42"/>
        <v>65.845220739999988</v>
      </c>
      <c r="AF2717" s="29">
        <v>176.3</v>
      </c>
      <c r="AG2717" s="29">
        <v>176.3</v>
      </c>
      <c r="AI2717" s="9" t="s">
        <v>9</v>
      </c>
    </row>
    <row r="2718" spans="1:35">
      <c r="A2718" s="7" t="s">
        <v>6064</v>
      </c>
      <c r="B2718" s="29">
        <v>85</v>
      </c>
      <c r="C2718" s="29">
        <v>438</v>
      </c>
      <c r="D2718" s="28">
        <v>25.038449071524902</v>
      </c>
      <c r="E2718" s="22">
        <v>65.400000000000006</v>
      </c>
      <c r="F2718" s="22">
        <v>1486</v>
      </c>
      <c r="G2718" s="22">
        <v>1223</v>
      </c>
      <c r="H2718" s="22">
        <v>36</v>
      </c>
      <c r="I2718" s="22">
        <v>1223</v>
      </c>
      <c r="J2718" s="32">
        <v>8</v>
      </c>
      <c r="K2718" s="32">
        <v>8</v>
      </c>
      <c r="L2718" s="22">
        <v>413.88750000000005</v>
      </c>
      <c r="M2718" s="4">
        <v>54.398160000000004</v>
      </c>
      <c r="N2718" s="4">
        <v>54.398160000000004</v>
      </c>
      <c r="O2718" s="4">
        <v>136.17704320000001</v>
      </c>
      <c r="P2718" s="4">
        <v>30.972298519999999</v>
      </c>
      <c r="Q2718" s="4">
        <v>14.8585216</v>
      </c>
      <c r="R2718" s="21">
        <v>77.112381999999997</v>
      </c>
      <c r="S2718" s="20">
        <v>141.29186999999999</v>
      </c>
      <c r="T2718" s="20">
        <v>35.998430999999997</v>
      </c>
      <c r="U2718" s="20">
        <v>145.76629</v>
      </c>
      <c r="V2718" s="4">
        <v>150.47877517846976</v>
      </c>
      <c r="W2718" s="6">
        <v>8.65</v>
      </c>
      <c r="X2718" s="6">
        <v>2</v>
      </c>
      <c r="Y2718" s="6">
        <v>8.6</v>
      </c>
      <c r="Z2718" s="6"/>
      <c r="AA2718" s="9" t="s">
        <v>1</v>
      </c>
      <c r="AB2718" s="4">
        <v>913.08333333333337</v>
      </c>
      <c r="AC2718" s="3">
        <v>10</v>
      </c>
      <c r="AD2718" s="3">
        <v>90.12</v>
      </c>
      <c r="AE2718" s="19">
        <f t="shared" si="42"/>
        <v>58.160836664000009</v>
      </c>
      <c r="AF2718" s="29">
        <v>132.30000000000001</v>
      </c>
      <c r="AG2718" s="29">
        <v>132.30000000000001</v>
      </c>
      <c r="AI2718" s="9" t="s">
        <v>9</v>
      </c>
    </row>
    <row r="2719" spans="1:35">
      <c r="A2719" s="7" t="s">
        <v>6063</v>
      </c>
      <c r="B2719" s="29">
        <v>89</v>
      </c>
      <c r="C2719" s="29">
        <v>364</v>
      </c>
      <c r="D2719" s="28">
        <v>31.765020530199997</v>
      </c>
      <c r="E2719" s="22">
        <v>59.5</v>
      </c>
      <c r="F2719" s="22">
        <v>1419</v>
      </c>
      <c r="G2719" s="22">
        <v>1060</v>
      </c>
      <c r="H2719" s="22">
        <v>28</v>
      </c>
      <c r="I2719" s="22">
        <v>1060</v>
      </c>
      <c r="J2719" s="32">
        <v>6</v>
      </c>
      <c r="K2719" s="32">
        <v>6</v>
      </c>
      <c r="L2719" s="22">
        <v>454.33</v>
      </c>
      <c r="M2719" s="4">
        <v>48.318220000000004</v>
      </c>
      <c r="N2719" s="4">
        <v>48.320704087000003</v>
      </c>
      <c r="O2719" s="4">
        <v>167.10126940000001</v>
      </c>
      <c r="P2719" s="4">
        <v>8.4264005999999991</v>
      </c>
      <c r="Q2719" s="4">
        <v>14.438618786999999</v>
      </c>
      <c r="R2719" s="21">
        <v>70.962315000000004</v>
      </c>
      <c r="S2719" s="20">
        <v>112.31887999999999</v>
      </c>
      <c r="T2719" s="20">
        <v>33.012191999999999</v>
      </c>
      <c r="U2719" s="20">
        <v>116.68591000000001</v>
      </c>
      <c r="V2719" s="4">
        <v>148.73972747076482</v>
      </c>
      <c r="W2719" s="6">
        <v>6.99</v>
      </c>
      <c r="X2719" s="6">
        <v>3</v>
      </c>
      <c r="Y2719" s="6">
        <v>8.1</v>
      </c>
      <c r="Z2719" s="6"/>
      <c r="AA2719" s="9" t="s">
        <v>1</v>
      </c>
      <c r="AB2719" s="4">
        <v>1044.3333333333333</v>
      </c>
      <c r="AC2719" s="3">
        <v>10.25</v>
      </c>
      <c r="AD2719" s="3">
        <v>134.74</v>
      </c>
      <c r="AE2719" s="19">
        <f t="shared" si="42"/>
        <v>57.321042574800003</v>
      </c>
      <c r="AF2719" s="29">
        <v>120.9</v>
      </c>
      <c r="AG2719" s="29">
        <v>120.9</v>
      </c>
      <c r="AI2719" s="9" t="s">
        <v>9</v>
      </c>
    </row>
    <row r="2720" spans="1:35">
      <c r="A2720" s="7" t="s">
        <v>6062</v>
      </c>
      <c r="B2720" s="29">
        <v>70</v>
      </c>
      <c r="C2720" s="29">
        <v>329</v>
      </c>
      <c r="D2720" s="28">
        <v>30.721410603023099</v>
      </c>
      <c r="E2720" s="22">
        <v>71.7</v>
      </c>
      <c r="F2720" s="22">
        <v>1439</v>
      </c>
      <c r="G2720" s="22">
        <v>942</v>
      </c>
      <c r="H2720" s="22">
        <v>27</v>
      </c>
      <c r="I2720" s="22">
        <v>942</v>
      </c>
      <c r="J2720" s="32">
        <v>2</v>
      </c>
      <c r="K2720" s="32">
        <v>2</v>
      </c>
      <c r="L2720" s="22">
        <v>480.81500000000005</v>
      </c>
      <c r="M2720" s="4">
        <v>55.475339999999996</v>
      </c>
      <c r="N2720" s="4">
        <v>55.532281999999995</v>
      </c>
      <c r="O2720" s="4">
        <v>182.63499999999999</v>
      </c>
      <c r="P2720" s="4">
        <v>13.783380199999998</v>
      </c>
      <c r="Q2720" s="4">
        <v>13.357942</v>
      </c>
      <c r="R2720" s="21">
        <v>70.764809</v>
      </c>
      <c r="S2720" s="20">
        <v>85.526606999999998</v>
      </c>
      <c r="T2720" s="20">
        <v>37.389679999999998</v>
      </c>
      <c r="U2720" s="20">
        <v>105.969646</v>
      </c>
      <c r="V2720" s="4">
        <v>134.00897041726404</v>
      </c>
      <c r="W2720" s="6">
        <v>6.74</v>
      </c>
      <c r="X2720" s="6">
        <v>3</v>
      </c>
      <c r="Y2720" s="6">
        <v>6.9</v>
      </c>
      <c r="Z2720" s="6"/>
      <c r="AA2720" s="9" t="s">
        <v>1</v>
      </c>
      <c r="AB2720" s="4">
        <v>1070.8333333333333</v>
      </c>
      <c r="AC2720" s="3">
        <v>7.75</v>
      </c>
      <c r="AD2720" s="3">
        <v>118.34</v>
      </c>
      <c r="AE2720" s="19">
        <f t="shared" si="42"/>
        <v>64.15678883999999</v>
      </c>
      <c r="AF2720" s="29">
        <v>102.4</v>
      </c>
      <c r="AG2720" s="29">
        <v>102.4</v>
      </c>
      <c r="AI2720" s="9" t="s">
        <v>9</v>
      </c>
    </row>
    <row r="2721" spans="1:35">
      <c r="A2721" s="7" t="s">
        <v>6061</v>
      </c>
      <c r="B2721" s="29">
        <v>51</v>
      </c>
      <c r="C2721" s="29">
        <v>206</v>
      </c>
      <c r="D2721" s="28">
        <v>39.0512084046374</v>
      </c>
      <c r="E2721" s="22">
        <v>43.1</v>
      </c>
      <c r="F2721" s="22">
        <v>1325</v>
      </c>
      <c r="G2721" s="22">
        <v>1029</v>
      </c>
      <c r="H2721" s="22">
        <v>28</v>
      </c>
      <c r="I2721" s="22">
        <v>1029</v>
      </c>
      <c r="J2721" s="32">
        <v>11</v>
      </c>
      <c r="K2721" s="32">
        <v>11</v>
      </c>
      <c r="L2721" s="22">
        <v>450.92250000000001</v>
      </c>
      <c r="M2721" s="4">
        <v>72.57874000000001</v>
      </c>
      <c r="N2721" s="4">
        <v>72.608616000000012</v>
      </c>
      <c r="O2721" s="4">
        <v>182.96196285999997</v>
      </c>
      <c r="P2721" s="4">
        <v>17.681142199999996</v>
      </c>
      <c r="Q2721" s="4">
        <v>13.74835743</v>
      </c>
      <c r="R2721" s="21">
        <v>61.023753999999997</v>
      </c>
      <c r="S2721" s="20">
        <v>59.332284000000001</v>
      </c>
      <c r="T2721" s="20">
        <v>36.857334999999999</v>
      </c>
      <c r="U2721" s="20">
        <v>103.130793</v>
      </c>
      <c r="V2721" s="4">
        <v>117.02768103614508</v>
      </c>
      <c r="W2721" s="6">
        <v>7.83</v>
      </c>
      <c r="X2721" s="6">
        <v>5</v>
      </c>
      <c r="Y2721" s="6">
        <v>7</v>
      </c>
      <c r="Z2721" s="6"/>
      <c r="AA2721" s="9" t="s">
        <v>1</v>
      </c>
      <c r="AB2721" s="4">
        <v>968.91666666666663</v>
      </c>
      <c r="AC2721" s="3">
        <v>6.25</v>
      </c>
      <c r="AD2721" s="3">
        <v>144.38</v>
      </c>
      <c r="AE2721" s="19">
        <f t="shared" si="42"/>
        <v>71.915763698000006</v>
      </c>
      <c r="AF2721" s="29">
        <v>61.3</v>
      </c>
      <c r="AG2721" s="29">
        <v>61.3</v>
      </c>
      <c r="AI2721" s="9" t="s">
        <v>9</v>
      </c>
    </row>
    <row r="2722" spans="1:35">
      <c r="A2722" s="7" t="s">
        <v>6060</v>
      </c>
      <c r="B2722" s="29">
        <v>65</v>
      </c>
      <c r="C2722" s="29">
        <v>112</v>
      </c>
      <c r="D2722" s="28">
        <v>50.084161802786397</v>
      </c>
      <c r="E2722" s="22">
        <v>68.3</v>
      </c>
      <c r="F2722" s="22">
        <v>1220</v>
      </c>
      <c r="G2722" s="22">
        <v>1386</v>
      </c>
      <c r="H2722" s="22">
        <v>30</v>
      </c>
      <c r="I2722" s="22">
        <v>1386</v>
      </c>
      <c r="J2722" s="32">
        <v>20</v>
      </c>
      <c r="K2722" s="32">
        <v>20</v>
      </c>
      <c r="L2722" s="22">
        <v>449.07</v>
      </c>
      <c r="M2722" s="4">
        <v>54.360479999999995</v>
      </c>
      <c r="N2722" s="4">
        <v>54.568936999999991</v>
      </c>
      <c r="O2722" s="4">
        <v>170.44900000000001</v>
      </c>
      <c r="P2722" s="4">
        <v>30.754964600000001</v>
      </c>
      <c r="Q2722" s="4">
        <v>12.937456999999998</v>
      </c>
      <c r="R2722" s="21">
        <v>55.633889000000003</v>
      </c>
      <c r="S2722" s="20">
        <v>44.328128999999997</v>
      </c>
      <c r="T2722" s="20">
        <v>49.089505000000003</v>
      </c>
      <c r="U2722" s="20">
        <v>91.444942999999995</v>
      </c>
      <c r="V2722" s="4">
        <v>92.681013128275737</v>
      </c>
      <c r="W2722" s="6">
        <v>8.8800000000000008</v>
      </c>
      <c r="X2722" s="6">
        <v>3</v>
      </c>
      <c r="Y2722" s="6">
        <v>6.9</v>
      </c>
      <c r="Z2722" s="6"/>
      <c r="AA2722" s="9" t="s">
        <v>1</v>
      </c>
      <c r="AB2722" s="4">
        <v>760.75</v>
      </c>
      <c r="AC2722" s="3">
        <v>2.5</v>
      </c>
      <c r="AD2722" s="3">
        <v>179.82</v>
      </c>
      <c r="AE2722" s="19">
        <f t="shared" si="42"/>
        <v>64.614167719999998</v>
      </c>
      <c r="AF2722" s="29">
        <v>75</v>
      </c>
      <c r="AG2722" s="29">
        <v>75</v>
      </c>
      <c r="AI2722" s="9" t="s">
        <v>9</v>
      </c>
    </row>
    <row r="2723" spans="1:35">
      <c r="A2723" s="7" t="s">
        <v>6059</v>
      </c>
      <c r="B2723" s="29">
        <v>49</v>
      </c>
      <c r="C2723" s="29">
        <v>80</v>
      </c>
      <c r="D2723" s="28">
        <v>70.186649648996493</v>
      </c>
      <c r="E2723" s="22">
        <v>145.80000000000001</v>
      </c>
      <c r="F2723" s="22">
        <v>1180</v>
      </c>
      <c r="G2723" s="22">
        <v>1876</v>
      </c>
      <c r="H2723" s="22">
        <v>39</v>
      </c>
      <c r="I2723" s="22">
        <v>1876</v>
      </c>
      <c r="J2723" s="32">
        <v>32</v>
      </c>
      <c r="K2723" s="32">
        <v>32</v>
      </c>
      <c r="L2723" s="22">
        <v>385.64500000000004</v>
      </c>
      <c r="M2723" s="4">
        <v>46.353819999999999</v>
      </c>
      <c r="N2723" s="4">
        <v>46.866059999999997</v>
      </c>
      <c r="O2723" s="4">
        <v>143.24612199999999</v>
      </c>
      <c r="P2723" s="4">
        <v>35.538136999999999</v>
      </c>
      <c r="Q2723" s="4">
        <v>8.2538010000000011</v>
      </c>
      <c r="R2723" s="21">
        <v>54.293410999999999</v>
      </c>
      <c r="S2723" s="20">
        <v>33.179045000000002</v>
      </c>
      <c r="T2723" s="20">
        <v>61.790522000000003</v>
      </c>
      <c r="U2723" s="20">
        <v>84.309021999999999</v>
      </c>
      <c r="V2723" s="4">
        <v>70.584877548024565</v>
      </c>
      <c r="W2723" s="6">
        <v>8.64</v>
      </c>
      <c r="X2723" s="6">
        <v>3</v>
      </c>
      <c r="Y2723" s="6">
        <v>8.1999999999999993</v>
      </c>
      <c r="Z2723" s="6"/>
      <c r="AA2723" s="9" t="s">
        <v>1</v>
      </c>
      <c r="AB2723" s="4">
        <v>632.16666666666663</v>
      </c>
      <c r="AC2723" s="3">
        <v>11.25</v>
      </c>
      <c r="AD2723" s="3">
        <v>179.45</v>
      </c>
      <c r="AE2723" s="19">
        <f t="shared" si="42"/>
        <v>56.051587999999995</v>
      </c>
      <c r="AF2723" s="29">
        <v>41.4</v>
      </c>
      <c r="AG2723" s="29">
        <v>41.4</v>
      </c>
      <c r="AI2723" s="9" t="s">
        <v>9</v>
      </c>
    </row>
    <row r="2724" spans="1:35">
      <c r="A2724" s="7" t="s">
        <v>6058</v>
      </c>
      <c r="B2724" s="29">
        <v>68</v>
      </c>
      <c r="C2724" s="29">
        <v>74</v>
      </c>
      <c r="D2724" s="28">
        <v>84.911790323517494</v>
      </c>
      <c r="E2724" s="22">
        <v>136.4</v>
      </c>
      <c r="F2724" s="22">
        <v>1190</v>
      </c>
      <c r="G2724" s="22">
        <v>2317</v>
      </c>
      <c r="H2724" s="22">
        <v>54</v>
      </c>
      <c r="I2724" s="22">
        <v>2317</v>
      </c>
      <c r="J2724" s="32">
        <v>38</v>
      </c>
      <c r="K2724" s="32">
        <v>38</v>
      </c>
      <c r="L2724" s="22">
        <v>306.08250000000004</v>
      </c>
      <c r="M2724" s="4">
        <v>46.598080000000003</v>
      </c>
      <c r="N2724" s="4">
        <v>47.178910000000002</v>
      </c>
      <c r="O2724" s="4">
        <v>111.77673</v>
      </c>
      <c r="P2724" s="4">
        <v>42.692593600000002</v>
      </c>
      <c r="Q2724" s="4">
        <v>5.1516950000000001</v>
      </c>
      <c r="R2724" s="21">
        <v>55.665078000000001</v>
      </c>
      <c r="S2724" s="20">
        <v>24.981573999999998</v>
      </c>
      <c r="T2724" s="20">
        <v>56.999426999999997</v>
      </c>
      <c r="U2724" s="20">
        <v>74.362769</v>
      </c>
      <c r="V2724" s="4">
        <v>60.559778997725424</v>
      </c>
      <c r="W2724" s="6">
        <v>8.83</v>
      </c>
      <c r="X2724" s="6">
        <v>1</v>
      </c>
      <c r="Y2724" s="6">
        <v>8.5</v>
      </c>
      <c r="Z2724" s="6"/>
      <c r="AA2724" s="9" t="s">
        <v>1</v>
      </c>
      <c r="AB2724" s="4">
        <v>467.83333333333331</v>
      </c>
      <c r="AC2724" s="3">
        <v>19.75</v>
      </c>
      <c r="AD2724" s="3">
        <v>175.39</v>
      </c>
      <c r="AE2724" s="19">
        <f t="shared" si="42"/>
        <v>50.679601720000001</v>
      </c>
      <c r="AF2724" s="29">
        <v>61.3</v>
      </c>
      <c r="AG2724" s="29">
        <v>61.3</v>
      </c>
      <c r="AI2724" s="9" t="s">
        <v>9</v>
      </c>
    </row>
    <row r="2725" spans="1:35">
      <c r="A2725" s="7" t="s">
        <v>6057</v>
      </c>
      <c r="B2725" s="29">
        <v>145</v>
      </c>
      <c r="C2725" s="29">
        <v>72</v>
      </c>
      <c r="D2725" s="28">
        <v>86.440482191077095</v>
      </c>
      <c r="E2725" s="22">
        <v>118.3</v>
      </c>
      <c r="F2725" s="22">
        <v>1167</v>
      </c>
      <c r="G2725" s="22">
        <v>1961</v>
      </c>
      <c r="H2725" s="22">
        <v>44</v>
      </c>
      <c r="I2725" s="22">
        <v>1961</v>
      </c>
      <c r="J2725" s="32">
        <v>62</v>
      </c>
      <c r="K2725" s="32">
        <v>62</v>
      </c>
      <c r="L2725" s="22">
        <v>259.64999999999998</v>
      </c>
      <c r="M2725" s="4">
        <v>51.41572</v>
      </c>
      <c r="N2725" s="4">
        <v>52.256619999999998</v>
      </c>
      <c r="O2725" s="4">
        <v>83.554166000000009</v>
      </c>
      <c r="P2725" s="4">
        <v>51.542507799999996</v>
      </c>
      <c r="Q2725" s="4">
        <v>3.3764829999999999</v>
      </c>
      <c r="R2725" s="21">
        <v>55.977981999999997</v>
      </c>
      <c r="S2725" s="20">
        <v>12.567602000000001</v>
      </c>
      <c r="T2725" s="20">
        <v>72.779887000000002</v>
      </c>
      <c r="U2725" s="20">
        <v>55.261665999999998</v>
      </c>
      <c r="V2725" s="4">
        <v>51.864540459200661</v>
      </c>
      <c r="W2725" s="6">
        <v>7.28</v>
      </c>
      <c r="X2725" s="6">
        <v>1</v>
      </c>
      <c r="Y2725" s="6">
        <v>9.6</v>
      </c>
      <c r="Z2725" s="6"/>
      <c r="AA2725" s="9" t="s">
        <v>1</v>
      </c>
      <c r="AB2725" s="4">
        <v>393.5</v>
      </c>
      <c r="AC2725" s="3">
        <v>32.25</v>
      </c>
      <c r="AD2725" s="3">
        <v>161.1</v>
      </c>
      <c r="AE2725" s="19">
        <f t="shared" si="42"/>
        <v>48.429099359999995</v>
      </c>
      <c r="AF2725" s="29">
        <v>114.9</v>
      </c>
      <c r="AG2725" s="29">
        <v>114.9</v>
      </c>
      <c r="AI2725" s="9" t="s">
        <v>9</v>
      </c>
    </row>
    <row r="2726" spans="1:35">
      <c r="A2726" s="7" t="s">
        <v>6056</v>
      </c>
      <c r="B2726" s="29">
        <v>143</v>
      </c>
      <c r="C2726" s="29">
        <v>105</v>
      </c>
      <c r="D2726" s="28">
        <v>80.942444639441604</v>
      </c>
      <c r="E2726" s="22">
        <v>143.19999999999999</v>
      </c>
      <c r="F2726" s="22">
        <v>1158</v>
      </c>
      <c r="G2726" s="22">
        <v>2155</v>
      </c>
      <c r="H2726" s="22">
        <v>47</v>
      </c>
      <c r="I2726" s="22">
        <v>2155</v>
      </c>
      <c r="J2726" s="32">
        <v>78</v>
      </c>
      <c r="K2726" s="32">
        <v>78</v>
      </c>
      <c r="L2726" s="22">
        <v>244.08249999999998</v>
      </c>
      <c r="M2726" s="4">
        <v>55.227319999999999</v>
      </c>
      <c r="N2726" s="4">
        <v>55.922179999999997</v>
      </c>
      <c r="O2726" s="4">
        <v>53.671985999999997</v>
      </c>
      <c r="P2726" s="4">
        <v>52.842684000000006</v>
      </c>
      <c r="Q2726" s="4">
        <v>1.859353</v>
      </c>
      <c r="R2726" s="21">
        <v>45.170282999999998</v>
      </c>
      <c r="S2726" s="20">
        <v>7.2453630000000002</v>
      </c>
      <c r="T2726" s="20">
        <v>61.030349999999999</v>
      </c>
      <c r="U2726" s="20">
        <v>65.292182999999994</v>
      </c>
      <c r="V2726" s="4">
        <v>49.511711207599838</v>
      </c>
      <c r="W2726" s="6">
        <v>6.52</v>
      </c>
      <c r="X2726" s="6">
        <v>2</v>
      </c>
      <c r="Y2726" s="6">
        <v>8.6999999999999993</v>
      </c>
      <c r="Z2726" s="6"/>
      <c r="AA2726" s="9" t="s">
        <v>1</v>
      </c>
      <c r="AB2726" s="4">
        <v>377.66666666666669</v>
      </c>
      <c r="AC2726" s="3">
        <v>38.5</v>
      </c>
      <c r="AD2726" s="3">
        <v>128.19999999999999</v>
      </c>
      <c r="AE2726" s="19">
        <f t="shared" si="42"/>
        <v>43.904704600000002</v>
      </c>
      <c r="AF2726" s="29">
        <v>105.8</v>
      </c>
      <c r="AG2726" s="29">
        <v>105.8</v>
      </c>
      <c r="AI2726" s="9" t="s">
        <v>9</v>
      </c>
    </row>
    <row r="2727" spans="1:35">
      <c r="A2727" s="7" t="s">
        <v>6055</v>
      </c>
      <c r="B2727" s="29">
        <v>123</v>
      </c>
      <c r="C2727" s="29">
        <v>146</v>
      </c>
      <c r="D2727" s="28">
        <v>77.067342242284596</v>
      </c>
      <c r="E2727" s="22">
        <v>188.2</v>
      </c>
      <c r="F2727" s="22">
        <v>1130</v>
      </c>
      <c r="G2727" s="22">
        <v>2282</v>
      </c>
      <c r="H2727" s="22">
        <v>52</v>
      </c>
      <c r="I2727" s="22">
        <v>2282</v>
      </c>
      <c r="J2727" s="32">
        <v>86</v>
      </c>
      <c r="K2727" s="32">
        <v>86</v>
      </c>
      <c r="L2727" s="22">
        <v>201.52999999999997</v>
      </c>
      <c r="M2727" s="4">
        <v>67.059780000000003</v>
      </c>
      <c r="N2727" s="4">
        <v>67.439780000000013</v>
      </c>
      <c r="O2727" s="4">
        <v>31.383115999999998</v>
      </c>
      <c r="P2727" s="4">
        <v>57.604126399999998</v>
      </c>
      <c r="Q2727" s="4">
        <v>0.98105799999999999</v>
      </c>
      <c r="R2727" s="21">
        <v>30.045144000000001</v>
      </c>
      <c r="S2727" s="20">
        <v>5.7327890000000004</v>
      </c>
      <c r="T2727" s="20">
        <v>48.621386000000001</v>
      </c>
      <c r="U2727" s="20">
        <v>79.317488999999995</v>
      </c>
      <c r="V2727" s="4">
        <v>42.760114224745315</v>
      </c>
      <c r="W2727" s="6">
        <v>3.14</v>
      </c>
      <c r="X2727" s="6">
        <v>2</v>
      </c>
      <c r="Y2727" s="6">
        <v>6.8</v>
      </c>
      <c r="Z2727" s="6"/>
      <c r="AA2727" s="9" t="s">
        <v>1</v>
      </c>
      <c r="AB2727" s="4">
        <v>331.41666666666669</v>
      </c>
      <c r="AC2727" s="3">
        <v>62.25</v>
      </c>
      <c r="AD2727" s="3">
        <v>81.47</v>
      </c>
      <c r="AE2727" s="19">
        <f t="shared" si="42"/>
        <v>44.893572080000006</v>
      </c>
      <c r="AF2727" s="29">
        <v>86.7</v>
      </c>
      <c r="AG2727" s="29">
        <v>86.7</v>
      </c>
      <c r="AI2727" s="9" t="s">
        <v>9</v>
      </c>
    </row>
    <row r="2728" spans="1:35">
      <c r="A2728" s="7" t="s">
        <v>6054</v>
      </c>
      <c r="B2728" s="29">
        <v>148</v>
      </c>
      <c r="C2728" s="29">
        <v>165</v>
      </c>
      <c r="D2728" s="28">
        <v>70.746506354035219</v>
      </c>
      <c r="E2728" s="22">
        <v>158.4</v>
      </c>
      <c r="F2728" s="22">
        <v>1153</v>
      </c>
      <c r="G2728" s="22">
        <v>2340</v>
      </c>
      <c r="H2728" s="22">
        <v>54</v>
      </c>
      <c r="I2728" s="22">
        <v>2340</v>
      </c>
      <c r="J2728" s="32">
        <v>94</v>
      </c>
      <c r="K2728" s="32">
        <v>94</v>
      </c>
      <c r="L2728" s="22">
        <v>173.05</v>
      </c>
      <c r="M2728" s="4">
        <v>71.058820000000011</v>
      </c>
      <c r="N2728" s="4">
        <v>71.248854000000009</v>
      </c>
      <c r="O2728" s="4">
        <v>22.141732000000001</v>
      </c>
      <c r="P2728" s="4">
        <v>62.301798000000005</v>
      </c>
      <c r="Q2728" s="4">
        <v>1.0818999999999999</v>
      </c>
      <c r="R2728" s="21">
        <v>26.181570000000001</v>
      </c>
      <c r="S2728" s="20">
        <v>9.6680759999999992</v>
      </c>
      <c r="T2728" s="20">
        <v>43.120708999999998</v>
      </c>
      <c r="U2728" s="20">
        <v>87.750292000000002</v>
      </c>
      <c r="V2728" s="4">
        <v>39.998097277213922</v>
      </c>
      <c r="W2728" s="6">
        <v>0.9</v>
      </c>
      <c r="X2728" s="6">
        <v>1</v>
      </c>
      <c r="Y2728" s="6">
        <v>5.2</v>
      </c>
      <c r="Z2728" s="6"/>
      <c r="AA2728" s="9" t="s">
        <v>1</v>
      </c>
      <c r="AB2728" s="4">
        <v>429.25</v>
      </c>
      <c r="AC2728" s="3">
        <v>77.75</v>
      </c>
      <c r="AD2728" s="3">
        <v>45.72</v>
      </c>
      <c r="AE2728" s="19">
        <f t="shared" si="42"/>
        <v>45.566620800000003</v>
      </c>
      <c r="AF2728" s="29">
        <v>117.5</v>
      </c>
      <c r="AG2728" s="29">
        <v>117.5</v>
      </c>
      <c r="AI2728" s="9" t="s">
        <v>9</v>
      </c>
    </row>
    <row r="2729" spans="1:35">
      <c r="A2729" s="7" t="s">
        <v>6053</v>
      </c>
      <c r="B2729" s="29">
        <v>196</v>
      </c>
      <c r="C2729" s="29">
        <v>167</v>
      </c>
      <c r="D2729" s="28">
        <v>67.125867246061091</v>
      </c>
      <c r="E2729" s="22">
        <v>117.9</v>
      </c>
      <c r="F2729" s="22">
        <v>1102</v>
      </c>
      <c r="G2729" s="22">
        <v>2378</v>
      </c>
      <c r="H2729" s="22">
        <v>56</v>
      </c>
      <c r="I2729" s="22">
        <v>2378</v>
      </c>
      <c r="J2729" s="32">
        <v>82</v>
      </c>
      <c r="K2729" s="32">
        <v>82</v>
      </c>
      <c r="L2729" s="22">
        <v>159.19999999999999</v>
      </c>
      <c r="M2729" s="4">
        <v>68.933960000000013</v>
      </c>
      <c r="N2729" s="4">
        <v>69.085543000000015</v>
      </c>
      <c r="O2729" s="4">
        <v>20.455822000000005</v>
      </c>
      <c r="P2729" s="4">
        <v>54.087318400000008</v>
      </c>
      <c r="Q2729" s="4">
        <v>0.65299400000000007</v>
      </c>
      <c r="R2729" s="21">
        <v>24.959004</v>
      </c>
      <c r="S2729" s="20">
        <v>11.618026</v>
      </c>
      <c r="T2729" s="20">
        <v>43.516736000000002</v>
      </c>
      <c r="U2729" s="20">
        <v>99.636356000000006</v>
      </c>
      <c r="V2729" s="4">
        <v>43.06700499669325</v>
      </c>
      <c r="W2729" s="6">
        <v>0.77</v>
      </c>
      <c r="X2729" s="6">
        <v>1</v>
      </c>
      <c r="Y2729" s="6">
        <v>3.1</v>
      </c>
      <c r="Z2729" s="6"/>
      <c r="AA2729" s="9" t="s">
        <v>1</v>
      </c>
      <c r="AB2729" s="4">
        <v>459.83333333333331</v>
      </c>
      <c r="AC2729" s="3">
        <v>86</v>
      </c>
      <c r="AD2729" s="3">
        <v>41.83</v>
      </c>
      <c r="AE2729" s="19">
        <f t="shared" si="42"/>
        <v>42.643127480000018</v>
      </c>
      <c r="AF2729" s="29">
        <v>166.4</v>
      </c>
      <c r="AG2729" s="29">
        <v>166.4</v>
      </c>
      <c r="AI2729" s="9" t="s">
        <v>9</v>
      </c>
    </row>
    <row r="2730" spans="1:35">
      <c r="A2730" s="7" t="s">
        <v>6052</v>
      </c>
      <c r="B2730" s="29">
        <v>173</v>
      </c>
      <c r="C2730" s="29">
        <v>198</v>
      </c>
      <c r="D2730" s="28">
        <v>65.750302774412091</v>
      </c>
      <c r="E2730" s="22">
        <v>96.1</v>
      </c>
      <c r="F2730" s="22">
        <v>1099</v>
      </c>
      <c r="G2730" s="22">
        <v>2332</v>
      </c>
      <c r="H2730" s="22">
        <v>50</v>
      </c>
      <c r="I2730" s="22">
        <v>2332</v>
      </c>
      <c r="J2730" s="32">
        <v>72</v>
      </c>
      <c r="K2730" s="32">
        <v>72</v>
      </c>
      <c r="L2730" s="22">
        <v>142.83499999999998</v>
      </c>
      <c r="M2730" s="4">
        <v>89.555999999999997</v>
      </c>
      <c r="N2730" s="4">
        <v>89.612164000000007</v>
      </c>
      <c r="O2730" s="4">
        <v>23.504006000000004</v>
      </c>
      <c r="P2730" s="4">
        <v>54.889200400000007</v>
      </c>
      <c r="Q2730" s="4">
        <v>0.98866699999999996</v>
      </c>
      <c r="R2730" s="21">
        <v>25.593184999999998</v>
      </c>
      <c r="S2730" s="20">
        <v>12.266517</v>
      </c>
      <c r="T2730" s="20">
        <v>47.717675999999997</v>
      </c>
      <c r="U2730" s="20">
        <v>99.990013000000005</v>
      </c>
      <c r="V2730" s="4">
        <v>40.509581897127141</v>
      </c>
      <c r="W2730" s="6">
        <v>0.56999999999999995</v>
      </c>
      <c r="X2730" s="6">
        <v>0</v>
      </c>
      <c r="Y2730" s="6">
        <v>2.2000000000000002</v>
      </c>
      <c r="Z2730" s="6"/>
      <c r="AA2730" s="9" t="s">
        <v>1</v>
      </c>
      <c r="AB2730" s="4">
        <v>458.75</v>
      </c>
      <c r="AC2730" s="3">
        <v>94.5</v>
      </c>
      <c r="AD2730" s="3">
        <v>21.76</v>
      </c>
      <c r="AE2730" s="19">
        <f t="shared" si="42"/>
        <v>51.710007480000002</v>
      </c>
      <c r="AF2730" s="29">
        <v>159.5</v>
      </c>
      <c r="AG2730" s="29">
        <v>159.5</v>
      </c>
      <c r="AI2730" s="9" t="s">
        <v>9</v>
      </c>
    </row>
    <row r="2731" spans="1:35">
      <c r="A2731" s="7" t="s">
        <v>6051</v>
      </c>
      <c r="B2731" s="29">
        <v>129</v>
      </c>
      <c r="C2731" s="29">
        <v>222</v>
      </c>
      <c r="D2731" s="28">
        <v>55.770505711302405</v>
      </c>
      <c r="E2731" s="22">
        <v>160.80000000000001</v>
      </c>
      <c r="F2731" s="22">
        <v>1121</v>
      </c>
      <c r="G2731" s="22">
        <v>2149</v>
      </c>
      <c r="H2731" s="22">
        <v>38</v>
      </c>
      <c r="I2731" s="22">
        <v>2149</v>
      </c>
      <c r="J2731" s="32">
        <v>68</v>
      </c>
      <c r="K2731" s="32">
        <v>68</v>
      </c>
      <c r="L2731" s="22">
        <v>131.55500000000001</v>
      </c>
      <c r="M2731" s="4">
        <v>85.260199999999998</v>
      </c>
      <c r="N2731" s="4">
        <v>85.567759999999993</v>
      </c>
      <c r="O2731" s="4">
        <v>20.41628</v>
      </c>
      <c r="P2731" s="4">
        <v>42.894822599999998</v>
      </c>
      <c r="Q2731" s="4">
        <v>0.43020000000000003</v>
      </c>
      <c r="R2731" s="21">
        <v>23.717213999999998</v>
      </c>
      <c r="S2731" s="20">
        <v>16.083925000000001</v>
      </c>
      <c r="T2731" s="20">
        <v>51.066173999999997</v>
      </c>
      <c r="U2731" s="20">
        <v>101.382186</v>
      </c>
      <c r="V2731" s="4">
        <v>41.12336344102301</v>
      </c>
      <c r="W2731" s="6">
        <v>0.24</v>
      </c>
      <c r="X2731" s="6">
        <v>0</v>
      </c>
      <c r="Y2731" s="6">
        <v>0.4</v>
      </c>
      <c r="Z2731" s="6"/>
      <c r="AA2731" s="9" t="s">
        <v>1</v>
      </c>
      <c r="AB2731" s="4">
        <v>439.25</v>
      </c>
      <c r="AC2731" s="3">
        <v>82.25</v>
      </c>
      <c r="AD2731" s="3">
        <v>11.14</v>
      </c>
      <c r="AE2731" s="19">
        <f t="shared" si="42"/>
        <v>46.913852519999999</v>
      </c>
      <c r="AF2731" s="29">
        <v>135.9</v>
      </c>
      <c r="AG2731" s="29">
        <v>135.9</v>
      </c>
      <c r="AI2731" s="9" t="s">
        <v>9</v>
      </c>
    </row>
    <row r="2732" spans="1:35">
      <c r="A2732" s="7" t="s">
        <v>6050</v>
      </c>
      <c r="B2732" s="29">
        <v>109</v>
      </c>
      <c r="C2732" s="29">
        <v>262</v>
      </c>
      <c r="D2732" s="28">
        <v>49.394699578376901</v>
      </c>
      <c r="E2732" s="22">
        <v>139.69999999999999</v>
      </c>
      <c r="F2732" s="22">
        <v>1084</v>
      </c>
      <c r="G2732" s="22">
        <v>1886</v>
      </c>
      <c r="H2732" s="22">
        <v>33</v>
      </c>
      <c r="I2732" s="22">
        <v>1886</v>
      </c>
      <c r="J2732" s="32">
        <v>48</v>
      </c>
      <c r="K2732" s="32">
        <v>48</v>
      </c>
      <c r="L2732" s="22">
        <v>111.57000000000002</v>
      </c>
      <c r="M2732" s="4">
        <v>95.133979999999994</v>
      </c>
      <c r="N2732" s="4">
        <v>95.322833000000003</v>
      </c>
      <c r="O2732" s="4">
        <v>24.418610000000001</v>
      </c>
      <c r="P2732" s="4">
        <v>57.704290819999997</v>
      </c>
      <c r="Q2732" s="4">
        <v>0.35965800000000003</v>
      </c>
      <c r="R2732" s="21">
        <v>26.234725000000001</v>
      </c>
      <c r="S2732" s="20">
        <v>6.9198079999999997</v>
      </c>
      <c r="T2732" s="20">
        <v>52.752637999999997</v>
      </c>
      <c r="U2732" s="20">
        <v>107.123825</v>
      </c>
      <c r="V2732" s="4">
        <v>39.998097277213922</v>
      </c>
      <c r="W2732" s="6">
        <v>0.31</v>
      </c>
      <c r="X2732" s="6">
        <v>0</v>
      </c>
      <c r="Y2732" s="6">
        <v>0.2</v>
      </c>
      <c r="Z2732" s="6"/>
      <c r="AA2732" s="9" t="s">
        <v>1</v>
      </c>
      <c r="AB2732" s="4">
        <v>493</v>
      </c>
      <c r="AC2732" s="3">
        <v>72.5</v>
      </c>
      <c r="AD2732" s="3">
        <v>6.08</v>
      </c>
      <c r="AE2732" s="19">
        <f t="shared" si="42"/>
        <v>54.587874364000001</v>
      </c>
      <c r="AF2732" s="29">
        <v>143</v>
      </c>
      <c r="AG2732" s="29">
        <v>143</v>
      </c>
      <c r="AI2732" s="9" t="s">
        <v>9</v>
      </c>
    </row>
    <row r="2733" spans="1:35">
      <c r="A2733" s="7" t="s">
        <v>6049</v>
      </c>
      <c r="B2733" s="29">
        <v>166</v>
      </c>
      <c r="C2733" s="29">
        <v>283</v>
      </c>
      <c r="D2733" s="28">
        <v>45.538552543333203</v>
      </c>
      <c r="E2733" s="22">
        <v>167.8</v>
      </c>
      <c r="F2733" s="22">
        <v>1080</v>
      </c>
      <c r="G2733" s="22">
        <v>1590</v>
      </c>
      <c r="H2733" s="22">
        <v>32</v>
      </c>
      <c r="I2733" s="22">
        <v>1590</v>
      </c>
      <c r="J2733" s="32">
        <v>23</v>
      </c>
      <c r="K2733" s="32">
        <v>23</v>
      </c>
      <c r="L2733" s="22">
        <v>78.53</v>
      </c>
      <c r="M2733" s="4">
        <v>89.041160000000005</v>
      </c>
      <c r="N2733" s="4">
        <v>89.189167999999995</v>
      </c>
      <c r="O2733" s="4">
        <v>19.377448000000001</v>
      </c>
      <c r="P2733" s="4">
        <v>61.359850399999999</v>
      </c>
      <c r="Q2733" s="4">
        <v>0.23423199999999997</v>
      </c>
      <c r="R2733" s="21">
        <v>31.151285999999999</v>
      </c>
      <c r="S2733" s="20">
        <v>7.1342230000000004</v>
      </c>
      <c r="T2733" s="20">
        <v>46.582419999999999</v>
      </c>
      <c r="U2733" s="20">
        <v>97.243167999999997</v>
      </c>
      <c r="V2733" s="4">
        <v>36.213111089856078</v>
      </c>
      <c r="W2733" s="6">
        <v>0.08</v>
      </c>
      <c r="X2733" s="6">
        <v>3</v>
      </c>
      <c r="Y2733" s="6">
        <v>0.2</v>
      </c>
      <c r="Z2733" s="6"/>
      <c r="AA2733" s="9" t="s">
        <v>1</v>
      </c>
      <c r="AB2733" s="4">
        <v>462.91666666666669</v>
      </c>
      <c r="AC2733" s="3">
        <v>67.75</v>
      </c>
      <c r="AD2733" s="3">
        <v>3.34</v>
      </c>
      <c r="AE2733" s="19">
        <f t="shared" si="42"/>
        <v>51.840371679999997</v>
      </c>
      <c r="AF2733" s="29">
        <v>202.4</v>
      </c>
      <c r="AG2733" s="29">
        <v>202.4</v>
      </c>
      <c r="AI2733" s="9" t="s">
        <v>9</v>
      </c>
    </row>
    <row r="2734" spans="1:35">
      <c r="A2734" s="7" t="s">
        <v>6048</v>
      </c>
      <c r="B2734" s="29">
        <v>144</v>
      </c>
      <c r="C2734" s="29">
        <v>297</v>
      </c>
      <c r="D2734" s="28">
        <v>34.756814456436103</v>
      </c>
      <c r="E2734" s="22">
        <v>158</v>
      </c>
      <c r="F2734" s="22">
        <v>1033</v>
      </c>
      <c r="G2734" s="22">
        <v>1322</v>
      </c>
      <c r="H2734" s="22">
        <v>38</v>
      </c>
      <c r="I2734" s="22">
        <v>1322</v>
      </c>
      <c r="J2734" s="32">
        <v>12</v>
      </c>
      <c r="K2734" s="32">
        <v>12</v>
      </c>
      <c r="L2734" s="22">
        <v>61.055</v>
      </c>
      <c r="M2734" s="4">
        <v>67.036500000000004</v>
      </c>
      <c r="N2734" s="4">
        <v>67.126844000000006</v>
      </c>
      <c r="O2734" s="4">
        <v>16.016167199999998</v>
      </c>
      <c r="P2734" s="4">
        <v>52.060531999999995</v>
      </c>
      <c r="Q2734" s="4">
        <v>0.11192759999999999</v>
      </c>
      <c r="R2734" s="21">
        <v>33.56691</v>
      </c>
      <c r="S2734" s="20">
        <v>2.0768970000000002</v>
      </c>
      <c r="T2734" s="20">
        <v>32.109287999999999</v>
      </c>
      <c r="U2734" s="20">
        <v>73.641863999999998</v>
      </c>
      <c r="V2734" s="4">
        <v>37.440674177647814</v>
      </c>
      <c r="W2734" s="6">
        <v>0.05</v>
      </c>
      <c r="X2734" s="6">
        <v>0</v>
      </c>
      <c r="Y2734" s="6">
        <v>0.2</v>
      </c>
      <c r="Z2734" s="6"/>
      <c r="AA2734" s="9" t="s">
        <v>1</v>
      </c>
      <c r="AB2734" s="4">
        <v>427.83333333333331</v>
      </c>
      <c r="AC2734" s="3">
        <v>47.5</v>
      </c>
      <c r="AD2734" s="3">
        <v>1.97</v>
      </c>
      <c r="AE2734" s="19">
        <f t="shared" si="42"/>
        <v>40.470394159999998</v>
      </c>
      <c r="AF2734" s="29">
        <v>196.1</v>
      </c>
      <c r="AG2734" s="29">
        <v>196.1</v>
      </c>
      <c r="AI2734" s="9" t="s">
        <v>9</v>
      </c>
    </row>
    <row r="2735" spans="1:35">
      <c r="A2735" s="7" t="s">
        <v>6047</v>
      </c>
      <c r="B2735" s="29">
        <v>167</v>
      </c>
      <c r="C2735" s="29">
        <v>303</v>
      </c>
      <c r="D2735" s="28">
        <v>33.3107250821637</v>
      </c>
      <c r="E2735" s="22">
        <v>254.5</v>
      </c>
      <c r="F2735" s="22">
        <v>962</v>
      </c>
      <c r="G2735" s="22">
        <v>1158</v>
      </c>
      <c r="H2735" s="22">
        <v>45</v>
      </c>
      <c r="I2735" s="22">
        <v>1158</v>
      </c>
      <c r="J2735" s="32">
        <v>6</v>
      </c>
      <c r="K2735" s="32">
        <v>6</v>
      </c>
      <c r="L2735" s="22">
        <v>47.002499999999998</v>
      </c>
      <c r="M2735" s="4">
        <v>43.930320000000002</v>
      </c>
      <c r="N2735" s="4">
        <v>43.965001999999998</v>
      </c>
      <c r="O2735" s="4">
        <v>6.0319029999999998</v>
      </c>
      <c r="P2735" s="4">
        <v>54.043121800000002</v>
      </c>
      <c r="Q2735" s="4">
        <v>3.9133500000000002E-2</v>
      </c>
      <c r="R2735" s="21">
        <v>30.218401</v>
      </c>
      <c r="S2735" s="20">
        <v>2.0895619999999999</v>
      </c>
      <c r="T2735" s="20">
        <v>22.468032999999998</v>
      </c>
      <c r="U2735" s="20">
        <v>69.145241999999996</v>
      </c>
      <c r="V2735" s="4">
        <v>44.294568084484979</v>
      </c>
      <c r="W2735" s="6">
        <v>7.0000000000000007E-2</v>
      </c>
      <c r="X2735" s="6">
        <v>0</v>
      </c>
      <c r="Y2735" s="6">
        <v>0.2</v>
      </c>
      <c r="Z2735" s="6"/>
      <c r="AA2735" s="9" t="s">
        <v>1</v>
      </c>
      <c r="AB2735" s="4">
        <v>404.41666666666669</v>
      </c>
      <c r="AC2735" s="3">
        <v>23</v>
      </c>
      <c r="AD2735" s="3">
        <v>1.25</v>
      </c>
      <c r="AE2735" s="19">
        <f t="shared" si="42"/>
        <v>29.601896059999994</v>
      </c>
      <c r="AF2735" s="29">
        <v>247.3</v>
      </c>
      <c r="AG2735" s="29">
        <v>247.3</v>
      </c>
      <c r="AI2735" s="9" t="s">
        <v>9</v>
      </c>
    </row>
    <row r="2736" spans="1:35">
      <c r="A2736" s="7" t="s">
        <v>6046</v>
      </c>
      <c r="B2736" s="29">
        <v>167</v>
      </c>
      <c r="C2736" s="29">
        <v>367</v>
      </c>
      <c r="D2736" s="28">
        <v>28.506410816894199</v>
      </c>
      <c r="E2736" s="22">
        <v>354.3</v>
      </c>
      <c r="F2736" s="22">
        <v>905</v>
      </c>
      <c r="G2736" s="22">
        <v>1150</v>
      </c>
      <c r="H2736" s="22">
        <v>54</v>
      </c>
      <c r="I2736" s="22">
        <v>1150</v>
      </c>
      <c r="J2736" s="32">
        <v>7</v>
      </c>
      <c r="K2736" s="32">
        <v>7</v>
      </c>
      <c r="L2736" s="22">
        <v>42.462499999999999</v>
      </c>
      <c r="M2736" s="4">
        <v>59.04392</v>
      </c>
      <c r="N2736" s="4">
        <v>59.067687899999996</v>
      </c>
      <c r="O2736" s="4">
        <v>3.0127639999999998</v>
      </c>
      <c r="P2736" s="4">
        <v>57.78352478</v>
      </c>
      <c r="Q2736" s="4">
        <v>6.8649900000000014E-2</v>
      </c>
      <c r="R2736" s="21">
        <v>28.594816999999999</v>
      </c>
      <c r="S2736" s="20">
        <v>1.0933790000000001</v>
      </c>
      <c r="T2736" s="20">
        <v>23.615711000000001</v>
      </c>
      <c r="U2736" s="20">
        <v>99.567393999999993</v>
      </c>
      <c r="V2736" s="4">
        <v>44.089974236519694</v>
      </c>
      <c r="W2736" s="6">
        <v>0.02</v>
      </c>
      <c r="X2736" s="6">
        <v>1</v>
      </c>
      <c r="Y2736" s="6">
        <v>0.3</v>
      </c>
      <c r="Z2736" s="6"/>
      <c r="AA2736" s="9" t="s">
        <v>1</v>
      </c>
      <c r="AB2736" s="4">
        <v>392.66666666666669</v>
      </c>
      <c r="AC2736" s="3">
        <v>12.25</v>
      </c>
      <c r="AD2736" s="3">
        <v>0</v>
      </c>
      <c r="AE2736" s="19">
        <f t="shared" si="42"/>
        <v>35.795309316000001</v>
      </c>
      <c r="AF2736" s="29">
        <v>222.4</v>
      </c>
      <c r="AG2736" s="29">
        <v>222.4</v>
      </c>
      <c r="AI2736" s="9" t="s">
        <v>9</v>
      </c>
    </row>
    <row r="2737" spans="1:35">
      <c r="A2737" s="7" t="s">
        <v>6045</v>
      </c>
      <c r="B2737" s="29">
        <v>262</v>
      </c>
      <c r="C2737" s="29">
        <v>488</v>
      </c>
      <c r="D2737" s="28">
        <v>26.368764832442992</v>
      </c>
      <c r="E2737" s="22">
        <v>359.6</v>
      </c>
      <c r="F2737" s="22">
        <v>953</v>
      </c>
      <c r="G2737" s="22">
        <v>1254</v>
      </c>
      <c r="H2737" s="22">
        <v>63</v>
      </c>
      <c r="I2737" s="22">
        <v>1254</v>
      </c>
      <c r="J2737" s="32">
        <v>9</v>
      </c>
      <c r="K2737" s="32">
        <v>9</v>
      </c>
      <c r="L2737" s="22">
        <v>33.957499999999996</v>
      </c>
      <c r="M2737" s="4">
        <v>51.000999999999998</v>
      </c>
      <c r="N2737" s="4">
        <v>51.009922590000002</v>
      </c>
      <c r="O2737" s="4">
        <v>10.383886000000002</v>
      </c>
      <c r="P2737" s="4">
        <v>58.150453600000006</v>
      </c>
      <c r="Q2737" s="4">
        <v>0.12136559</v>
      </c>
      <c r="R2737" s="21">
        <v>18.276077000000001</v>
      </c>
      <c r="S2737" s="20">
        <v>1.8875649999999999</v>
      </c>
      <c r="T2737" s="20">
        <v>29.477067000000002</v>
      </c>
      <c r="U2737" s="20">
        <v>181.63416100000001</v>
      </c>
      <c r="V2737" s="4">
        <v>41.02106651704036</v>
      </c>
      <c r="W2737" s="6">
        <v>0.14000000000000001</v>
      </c>
      <c r="X2737" s="6">
        <v>1</v>
      </c>
      <c r="Y2737" s="6">
        <v>2.2999999999999998</v>
      </c>
      <c r="Z2737" s="6"/>
      <c r="AA2737" s="9" t="s">
        <v>1</v>
      </c>
      <c r="AB2737" s="4">
        <v>380.66666666666669</v>
      </c>
      <c r="AC2737" s="3">
        <v>6.25</v>
      </c>
      <c r="AD2737" s="3">
        <v>0</v>
      </c>
      <c r="AE2737" s="19">
        <f t="shared" si="42"/>
        <v>34.133325556000003</v>
      </c>
      <c r="AF2737" s="29">
        <v>297.10000000000002</v>
      </c>
      <c r="AG2737" s="29">
        <v>297.10000000000002</v>
      </c>
      <c r="AI2737" s="9" t="s">
        <v>9</v>
      </c>
    </row>
    <row r="2738" spans="1:35">
      <c r="A2738" s="7" t="s">
        <v>6044</v>
      </c>
      <c r="B2738" s="29">
        <v>375</v>
      </c>
      <c r="C2738" s="29">
        <v>649</v>
      </c>
      <c r="D2738" s="28">
        <v>19.6591602403015</v>
      </c>
      <c r="E2738" s="22">
        <v>454.8</v>
      </c>
      <c r="F2738" s="22">
        <v>939</v>
      </c>
      <c r="G2738" s="22">
        <v>1363</v>
      </c>
      <c r="H2738" s="22">
        <v>68</v>
      </c>
      <c r="I2738" s="22">
        <v>1363</v>
      </c>
      <c r="J2738" s="32">
        <v>8</v>
      </c>
      <c r="K2738" s="32">
        <v>8</v>
      </c>
      <c r="L2738" s="22">
        <v>27.692500000000003</v>
      </c>
      <c r="M2738" s="4">
        <v>35.4114</v>
      </c>
      <c r="N2738" s="4">
        <v>35.415155900000002</v>
      </c>
      <c r="O2738" s="4">
        <v>14.848696800000001</v>
      </c>
      <c r="P2738" s="4">
        <v>54.330379399999998</v>
      </c>
      <c r="Q2738" s="4">
        <v>0.28460430000000003</v>
      </c>
      <c r="R2738" s="21">
        <v>11.738394</v>
      </c>
      <c r="S2738" s="20">
        <v>2.2575620000000001</v>
      </c>
      <c r="T2738" s="20">
        <v>28.862995000000002</v>
      </c>
      <c r="U2738" s="20">
        <v>258.82923499999998</v>
      </c>
      <c r="V2738" s="4">
        <v>47.056585032016379</v>
      </c>
      <c r="W2738" s="6">
        <v>0.13</v>
      </c>
      <c r="X2738" s="6">
        <v>1</v>
      </c>
      <c r="Y2738" s="6">
        <v>8</v>
      </c>
      <c r="Z2738" s="6"/>
      <c r="AA2738" s="9" t="s">
        <v>1</v>
      </c>
      <c r="AB2738" s="4">
        <v>317.25</v>
      </c>
      <c r="AC2738" s="3">
        <v>6.75</v>
      </c>
      <c r="AD2738" s="3">
        <v>0</v>
      </c>
      <c r="AE2738" s="19">
        <f t="shared" si="42"/>
        <v>28.058047280000004</v>
      </c>
      <c r="AF2738" s="29">
        <v>364.8</v>
      </c>
      <c r="AG2738" s="29">
        <v>364.8</v>
      </c>
      <c r="AI2738" s="9" t="s">
        <v>9</v>
      </c>
    </row>
    <row r="2739" spans="1:35">
      <c r="A2739" s="7" t="s">
        <v>6043</v>
      </c>
      <c r="B2739" s="29">
        <v>382</v>
      </c>
      <c r="C2739" s="29">
        <v>789</v>
      </c>
      <c r="D2739" s="28">
        <v>17.961766973560898</v>
      </c>
      <c r="E2739" s="22">
        <v>528.4</v>
      </c>
      <c r="F2739" s="22">
        <v>951</v>
      </c>
      <c r="G2739" s="22">
        <v>1385</v>
      </c>
      <c r="H2739" s="22">
        <v>69</v>
      </c>
      <c r="I2739" s="22">
        <v>1385</v>
      </c>
      <c r="J2739" s="32">
        <v>6</v>
      </c>
      <c r="K2739" s="32">
        <v>6</v>
      </c>
      <c r="L2739" s="22">
        <v>31.06</v>
      </c>
      <c r="M2739" s="4">
        <v>23.0684</v>
      </c>
      <c r="N2739" s="4">
        <v>23.070163399999998</v>
      </c>
      <c r="O2739" s="4">
        <v>16.984836319999999</v>
      </c>
      <c r="P2739" s="4">
        <v>54.034553200000005</v>
      </c>
      <c r="Q2739" s="4">
        <v>0.29018156000000001</v>
      </c>
      <c r="R2739" s="21">
        <v>9.9004440000000002</v>
      </c>
      <c r="S2739" s="20">
        <v>3.9813290000000001</v>
      </c>
      <c r="T2739" s="20">
        <v>28.533263999999999</v>
      </c>
      <c r="U2739" s="20">
        <v>317.711434</v>
      </c>
      <c r="V2739" s="4">
        <v>48.386445043790751</v>
      </c>
      <c r="W2739" s="6">
        <v>0.13</v>
      </c>
      <c r="X2739" s="6">
        <v>1</v>
      </c>
      <c r="Y2739" s="6">
        <v>6.1</v>
      </c>
      <c r="Z2739" s="6"/>
      <c r="AA2739" s="9" t="s">
        <v>1</v>
      </c>
      <c r="AB2739" s="4">
        <v>323.5</v>
      </c>
      <c r="AC2739" s="3">
        <v>9.25</v>
      </c>
      <c r="AD2739" s="3">
        <v>0</v>
      </c>
      <c r="AE2739" s="19">
        <f t="shared" si="42"/>
        <v>23.489626895999997</v>
      </c>
      <c r="AF2739" s="29">
        <v>328.8</v>
      </c>
      <c r="AG2739" s="29">
        <v>328.8</v>
      </c>
      <c r="AI2739" s="9" t="s">
        <v>9</v>
      </c>
    </row>
    <row r="2740" spans="1:35">
      <c r="A2740" s="7" t="s">
        <v>6042</v>
      </c>
      <c r="B2740" s="29">
        <v>476</v>
      </c>
      <c r="C2740" s="29">
        <v>960</v>
      </c>
      <c r="D2740" s="28">
        <v>14.652407350539502</v>
      </c>
      <c r="E2740" s="22">
        <v>603.5</v>
      </c>
      <c r="F2740" s="22">
        <v>907</v>
      </c>
      <c r="G2740" s="22">
        <v>1313</v>
      </c>
      <c r="H2740" s="22">
        <v>78</v>
      </c>
      <c r="I2740" s="22">
        <v>1313</v>
      </c>
      <c r="J2740" s="32">
        <v>2</v>
      </c>
      <c r="K2740" s="32">
        <v>2</v>
      </c>
      <c r="L2740" s="22">
        <v>38.417500000000004</v>
      </c>
      <c r="M2740" s="4">
        <v>36.630480000000006</v>
      </c>
      <c r="N2740" s="4">
        <v>36.642245000000003</v>
      </c>
      <c r="O2740" s="4">
        <v>19.287298</v>
      </c>
      <c r="P2740" s="4">
        <v>52.558246119999993</v>
      </c>
      <c r="Q2740" s="4">
        <v>8.3414000000000002E-2</v>
      </c>
      <c r="R2740" s="21">
        <v>5.7747700000000002</v>
      </c>
      <c r="S2740" s="20">
        <v>5.3381819999999998</v>
      </c>
      <c r="T2740" s="20">
        <v>32.062871999999999</v>
      </c>
      <c r="U2740" s="20">
        <v>381.25410399999998</v>
      </c>
      <c r="V2740" s="4">
        <v>43.680786540589118</v>
      </c>
      <c r="W2740" s="6">
        <v>0.1</v>
      </c>
      <c r="X2740" s="6">
        <v>1</v>
      </c>
      <c r="Y2740" s="6">
        <v>6.5</v>
      </c>
      <c r="Z2740" s="6"/>
      <c r="AA2740" s="9" t="s">
        <v>1</v>
      </c>
      <c r="AB2740" s="4">
        <v>452.75</v>
      </c>
      <c r="AC2740" s="3">
        <v>8</v>
      </c>
      <c r="AD2740" s="3">
        <v>0</v>
      </c>
      <c r="AE2740" s="19">
        <f t="shared" si="42"/>
        <v>29.040336623999998</v>
      </c>
      <c r="AF2740" s="29">
        <v>486.8</v>
      </c>
      <c r="AG2740" s="29">
        <v>486.8</v>
      </c>
      <c r="AI2740" s="9" t="s">
        <v>9</v>
      </c>
    </row>
    <row r="2741" spans="1:35">
      <c r="A2741" s="7" t="s">
        <v>6041</v>
      </c>
      <c r="B2741" s="29">
        <v>553</v>
      </c>
      <c r="C2741" s="29">
        <v>966</v>
      </c>
      <c r="D2741" s="28">
        <v>16.096720009611403</v>
      </c>
      <c r="E2741" s="22">
        <v>621.70000000000005</v>
      </c>
      <c r="F2741" s="22">
        <v>895</v>
      </c>
      <c r="G2741" s="22">
        <v>1215</v>
      </c>
      <c r="H2741" s="22">
        <v>88</v>
      </c>
      <c r="I2741" s="22">
        <v>1215</v>
      </c>
      <c r="J2741" s="32">
        <v>12</v>
      </c>
      <c r="K2741" s="32">
        <v>12</v>
      </c>
      <c r="L2741" s="22">
        <v>43.357500000000002</v>
      </c>
      <c r="M2741" s="4">
        <v>39.345160000000007</v>
      </c>
      <c r="N2741" s="4">
        <v>39.345160000000007</v>
      </c>
      <c r="O2741" s="4">
        <v>23.513642859999997</v>
      </c>
      <c r="P2741" s="4">
        <v>47.101895280000001</v>
      </c>
      <c r="Q2741" s="4">
        <v>0.20182143</v>
      </c>
      <c r="R2741" s="21">
        <v>3.621651</v>
      </c>
      <c r="S2741" s="20">
        <v>6.5758330000000003</v>
      </c>
      <c r="T2741" s="20">
        <v>39.183706000000001</v>
      </c>
      <c r="U2741" s="20">
        <v>431.14632899999998</v>
      </c>
      <c r="V2741" s="4">
        <v>33.041906446394108</v>
      </c>
      <c r="W2741" s="6">
        <v>0.41</v>
      </c>
      <c r="X2741" s="6">
        <v>3</v>
      </c>
      <c r="Y2741" s="6">
        <v>9.3000000000000007</v>
      </c>
      <c r="Z2741" s="6"/>
      <c r="AA2741" s="9" t="s">
        <v>1</v>
      </c>
      <c r="AB2741" s="4">
        <v>417.25</v>
      </c>
      <c r="AC2741" s="3">
        <v>5.75</v>
      </c>
      <c r="AD2741" s="3">
        <v>0.36</v>
      </c>
      <c r="AE2741" s="19">
        <f t="shared" si="42"/>
        <v>29.901535914000004</v>
      </c>
      <c r="AF2741" s="29">
        <v>536.4</v>
      </c>
      <c r="AG2741" s="29">
        <v>536.4</v>
      </c>
      <c r="AI2741" s="9" t="s">
        <v>9</v>
      </c>
    </row>
    <row r="2742" spans="1:35">
      <c r="A2742" s="7" t="s">
        <v>6040</v>
      </c>
      <c r="B2742" s="29">
        <v>660</v>
      </c>
      <c r="C2742" s="29">
        <v>936</v>
      </c>
      <c r="D2742" s="28">
        <v>10.143288461327401</v>
      </c>
      <c r="E2742" s="22">
        <v>345.5</v>
      </c>
      <c r="F2742" s="22">
        <v>857</v>
      </c>
      <c r="G2742" s="22">
        <v>1134</v>
      </c>
      <c r="H2742" s="22">
        <v>89</v>
      </c>
      <c r="I2742" s="22">
        <v>1134</v>
      </c>
      <c r="J2742" s="32">
        <v>5</v>
      </c>
      <c r="K2742" s="32">
        <v>5</v>
      </c>
      <c r="L2742" s="22">
        <v>51.18</v>
      </c>
      <c r="M2742" s="4">
        <v>30.663720000000001</v>
      </c>
      <c r="N2742" s="4">
        <v>30.6814179</v>
      </c>
      <c r="O2742" s="4">
        <v>27.2373756</v>
      </c>
      <c r="P2742" s="4">
        <v>59.204099600000006</v>
      </c>
      <c r="Q2742" s="4">
        <v>1.3498857</v>
      </c>
      <c r="R2742" s="21">
        <v>2.539866</v>
      </c>
      <c r="S2742" s="20">
        <v>5.901732</v>
      </c>
      <c r="T2742" s="20">
        <v>49.491919000000003</v>
      </c>
      <c r="U2742" s="20">
        <v>436.83534600000002</v>
      </c>
      <c r="V2742" s="4">
        <v>31.098264890723865</v>
      </c>
      <c r="W2742" s="6">
        <v>0.78</v>
      </c>
      <c r="X2742" s="6">
        <v>2</v>
      </c>
      <c r="Y2742" s="6">
        <v>5.7</v>
      </c>
      <c r="Z2742" s="6"/>
      <c r="AA2742" s="9" t="s">
        <v>1</v>
      </c>
      <c r="AB2742" s="4">
        <v>446.75</v>
      </c>
      <c r="AC2742" s="3">
        <v>1.5</v>
      </c>
      <c r="AD2742" s="3">
        <v>5.55</v>
      </c>
      <c r="AE2742" s="19">
        <f t="shared" si="42"/>
        <v>29.827299759999999</v>
      </c>
      <c r="AF2742" s="29">
        <v>569.70000000000005</v>
      </c>
      <c r="AG2742" s="29">
        <v>569.70000000000005</v>
      </c>
      <c r="AI2742" s="9" t="s">
        <v>9</v>
      </c>
    </row>
    <row r="2743" spans="1:35">
      <c r="A2743" s="7" t="s">
        <v>6039</v>
      </c>
      <c r="B2743" s="29">
        <v>666</v>
      </c>
      <c r="C2743" s="29">
        <v>989</v>
      </c>
      <c r="D2743" s="28">
        <v>9.5750593040860004</v>
      </c>
      <c r="E2743" s="22">
        <v>241.5</v>
      </c>
      <c r="F2743" s="22">
        <v>849</v>
      </c>
      <c r="G2743" s="22">
        <v>1092</v>
      </c>
      <c r="H2743" s="22">
        <v>88</v>
      </c>
      <c r="I2743" s="22">
        <v>1092</v>
      </c>
      <c r="J2743" s="32">
        <v>8</v>
      </c>
      <c r="K2743" s="32">
        <v>8</v>
      </c>
      <c r="L2743" s="22">
        <v>83.762499999999989</v>
      </c>
      <c r="M2743" s="4">
        <v>22.679099999999998</v>
      </c>
      <c r="N2743" s="4">
        <v>22.748353999999999</v>
      </c>
      <c r="O2743" s="4">
        <v>32.116929999999996</v>
      </c>
      <c r="P2743" s="4">
        <v>66.897765508000006</v>
      </c>
      <c r="Q2743" s="4">
        <v>2.7847189999999995</v>
      </c>
      <c r="R2743" s="21">
        <v>2.2848519999999999</v>
      </c>
      <c r="S2743" s="20">
        <v>4.7689779999999997</v>
      </c>
      <c r="T2743" s="20">
        <v>65.591189</v>
      </c>
      <c r="U2743" s="20">
        <v>422.091005</v>
      </c>
      <c r="V2743" s="4">
        <v>31.609749510637087</v>
      </c>
      <c r="W2743" s="6">
        <v>0.83</v>
      </c>
      <c r="X2743" s="6">
        <v>2</v>
      </c>
      <c r="Y2743" s="6">
        <v>4.5</v>
      </c>
      <c r="Z2743" s="6"/>
      <c r="AA2743" s="9" t="s">
        <v>1</v>
      </c>
      <c r="AB2743" s="4">
        <v>351.41666666666669</v>
      </c>
      <c r="AC2743" s="3">
        <v>12</v>
      </c>
      <c r="AD2743" s="3">
        <v>22.34</v>
      </c>
      <c r="AE2743" s="19">
        <f t="shared" si="42"/>
        <v>29.445373701599998</v>
      </c>
      <c r="AF2743" s="29">
        <v>618.6</v>
      </c>
      <c r="AG2743" s="29">
        <v>618.6</v>
      </c>
      <c r="AI2743" s="9" t="s">
        <v>9</v>
      </c>
    </row>
    <row r="2744" spans="1:35">
      <c r="A2744" s="7" t="s">
        <v>6038</v>
      </c>
      <c r="B2744" s="29">
        <v>376</v>
      </c>
      <c r="C2744" s="29">
        <v>938</v>
      </c>
      <c r="D2744" s="28">
        <v>8.6270906179657008</v>
      </c>
      <c r="E2744" s="22">
        <v>237.8</v>
      </c>
      <c r="F2744" s="22">
        <v>879</v>
      </c>
      <c r="G2744" s="22">
        <v>1096</v>
      </c>
      <c r="H2744" s="22">
        <v>82</v>
      </c>
      <c r="I2744" s="22">
        <v>1096</v>
      </c>
      <c r="J2744" s="32">
        <v>9</v>
      </c>
      <c r="K2744" s="32">
        <v>9</v>
      </c>
      <c r="L2744" s="22">
        <v>102.63499999999999</v>
      </c>
      <c r="M2744" s="4">
        <v>15.04508</v>
      </c>
      <c r="N2744" s="4">
        <v>15.480460000000001</v>
      </c>
      <c r="O2744" s="4">
        <v>33.928058</v>
      </c>
      <c r="P2744" s="4">
        <v>69.742398400000013</v>
      </c>
      <c r="Q2744" s="4">
        <v>4.4919090000000006</v>
      </c>
      <c r="R2744" s="21">
        <v>1.953784</v>
      </c>
      <c r="S2744" s="20">
        <v>4.8338109999999999</v>
      </c>
      <c r="T2744" s="20">
        <v>102.291083</v>
      </c>
      <c r="U2744" s="20">
        <v>406.651049</v>
      </c>
      <c r="V2744" s="4">
        <v>21.993838656268522</v>
      </c>
      <c r="W2744" s="6">
        <v>0.53</v>
      </c>
      <c r="X2744" s="6">
        <v>4</v>
      </c>
      <c r="Y2744" s="6">
        <v>3.3</v>
      </c>
      <c r="Z2744" s="6"/>
      <c r="AA2744" s="9" t="s">
        <v>1</v>
      </c>
      <c r="AB2744" s="4">
        <v>291.58333333333331</v>
      </c>
      <c r="AC2744" s="3">
        <v>5</v>
      </c>
      <c r="AD2744" s="3">
        <v>24.29</v>
      </c>
      <c r="AE2744" s="19">
        <f t="shared" si="42"/>
        <v>27.737581080000002</v>
      </c>
      <c r="AF2744" s="29">
        <v>413.2</v>
      </c>
      <c r="AG2744" s="29">
        <v>413.2</v>
      </c>
      <c r="AI2744" s="9" t="s">
        <v>9</v>
      </c>
    </row>
    <row r="2745" spans="1:35">
      <c r="A2745" s="7" t="s">
        <v>6037</v>
      </c>
      <c r="B2745" s="29">
        <v>271</v>
      </c>
      <c r="C2745" s="29">
        <v>704</v>
      </c>
      <c r="D2745" s="28">
        <v>6.0475098908691001</v>
      </c>
      <c r="E2745" s="22">
        <v>227.4</v>
      </c>
      <c r="F2745" s="22">
        <v>851</v>
      </c>
      <c r="G2745" s="22">
        <v>1233</v>
      </c>
      <c r="H2745" s="22">
        <v>80</v>
      </c>
      <c r="I2745" s="22">
        <v>1233</v>
      </c>
      <c r="J2745" s="32">
        <v>5</v>
      </c>
      <c r="K2745" s="32">
        <v>5</v>
      </c>
      <c r="L2745" s="22">
        <v>106.28500000000001</v>
      </c>
      <c r="M2745" s="4">
        <v>19.428000000000001</v>
      </c>
      <c r="N2745" s="4">
        <v>20.547969999999999</v>
      </c>
      <c r="O2745" s="4">
        <v>31.399861999999999</v>
      </c>
      <c r="P2745" s="4">
        <v>54.006760919999991</v>
      </c>
      <c r="Q2745" s="4">
        <v>5.9494010000000008</v>
      </c>
      <c r="R2745" s="21">
        <v>1.6068519999999999</v>
      </c>
      <c r="S2745" s="20">
        <v>7.185791</v>
      </c>
      <c r="T2745" s="20">
        <v>152.17729499999999</v>
      </c>
      <c r="U2745" s="20">
        <v>381.410662</v>
      </c>
      <c r="V2745" s="4">
        <v>18.515743240858619</v>
      </c>
      <c r="W2745" s="6">
        <v>0.22</v>
      </c>
      <c r="X2745" s="6">
        <v>4</v>
      </c>
      <c r="Y2745" s="6">
        <v>3.5</v>
      </c>
      <c r="Z2745" s="6"/>
      <c r="AA2745" s="9" t="s">
        <v>1</v>
      </c>
      <c r="AB2745" s="4">
        <v>257</v>
      </c>
      <c r="AC2745" s="3">
        <v>7.5</v>
      </c>
      <c r="AD2745" s="3">
        <v>31.77</v>
      </c>
      <c r="AE2745" s="19">
        <f t="shared" si="42"/>
        <v>26.266398784</v>
      </c>
      <c r="AF2745" s="29">
        <v>286.7</v>
      </c>
      <c r="AG2745" s="29">
        <v>286.7</v>
      </c>
      <c r="AI2745" s="9" t="s">
        <v>9</v>
      </c>
    </row>
    <row r="2746" spans="1:35">
      <c r="A2746" s="7" t="s">
        <v>6036</v>
      </c>
      <c r="B2746" s="29">
        <v>289</v>
      </c>
      <c r="C2746" s="29">
        <v>570</v>
      </c>
      <c r="D2746" s="28">
        <v>3.8222509744478002</v>
      </c>
      <c r="E2746" s="22">
        <v>90.8</v>
      </c>
      <c r="F2746" s="22">
        <v>902</v>
      </c>
      <c r="G2746" s="22">
        <v>1545</v>
      </c>
      <c r="H2746" s="22">
        <v>91</v>
      </c>
      <c r="I2746" s="22">
        <v>1545</v>
      </c>
      <c r="J2746" s="32">
        <v>2</v>
      </c>
      <c r="K2746" s="32">
        <v>2</v>
      </c>
      <c r="L2746" s="22">
        <v>114.22749999999999</v>
      </c>
      <c r="M2746" s="4">
        <v>23.127279999999999</v>
      </c>
      <c r="N2746" s="4">
        <v>24.234369999999998</v>
      </c>
      <c r="O2746" s="4">
        <v>29.399532600000001</v>
      </c>
      <c r="P2746" s="4">
        <v>46.187813519999999</v>
      </c>
      <c r="Q2746" s="4">
        <v>5.5218562999999996</v>
      </c>
      <c r="R2746" s="21">
        <v>0.69666499999999998</v>
      </c>
      <c r="S2746" s="20">
        <v>10.621430999999999</v>
      </c>
      <c r="T2746" s="20">
        <v>244.66544999999999</v>
      </c>
      <c r="U2746" s="20">
        <v>391.74733500000002</v>
      </c>
      <c r="V2746" s="4">
        <v>16.674398609171021</v>
      </c>
      <c r="W2746" s="6">
        <v>0.54</v>
      </c>
      <c r="X2746" s="6">
        <v>2</v>
      </c>
      <c r="Y2746" s="6">
        <v>4.7</v>
      </c>
      <c r="Z2746" s="6"/>
      <c r="AA2746" s="9" t="s">
        <v>1</v>
      </c>
      <c r="AB2746" s="4">
        <v>262.91666666666669</v>
      </c>
      <c r="AC2746" s="3">
        <v>9.25</v>
      </c>
      <c r="AD2746" s="3">
        <v>30.73</v>
      </c>
      <c r="AE2746" s="19">
        <f t="shared" si="42"/>
        <v>25.694170484000001</v>
      </c>
      <c r="AF2746" s="29">
        <v>248.7</v>
      </c>
      <c r="AG2746" s="29">
        <v>248.7</v>
      </c>
      <c r="AI2746" s="9" t="s">
        <v>9</v>
      </c>
    </row>
    <row r="2747" spans="1:35">
      <c r="A2747" s="7" t="s">
        <v>6035</v>
      </c>
      <c r="B2747" s="29">
        <v>249</v>
      </c>
      <c r="C2747" s="29">
        <v>646</v>
      </c>
      <c r="D2747" s="28">
        <v>4.8724800566495992</v>
      </c>
      <c r="E2747" s="22">
        <v>74.7</v>
      </c>
      <c r="F2747" s="22">
        <v>911</v>
      </c>
      <c r="G2747" s="22">
        <v>1997</v>
      </c>
      <c r="H2747" s="22">
        <v>95</v>
      </c>
      <c r="I2747" s="22">
        <v>1997</v>
      </c>
      <c r="J2747" s="32">
        <v>4</v>
      </c>
      <c r="K2747" s="32">
        <v>4</v>
      </c>
      <c r="L2747" s="22">
        <v>137.60249999999996</v>
      </c>
      <c r="M2747" s="4">
        <v>51.174459999999996</v>
      </c>
      <c r="N2747" s="4">
        <v>52.151849999999996</v>
      </c>
      <c r="O2747" s="4">
        <v>31.931385999999996</v>
      </c>
      <c r="P2747" s="4">
        <v>40.916561599999994</v>
      </c>
      <c r="Q2747" s="4">
        <v>4.9245830000000002</v>
      </c>
      <c r="R2747" s="21">
        <v>1.3308720000000001</v>
      </c>
      <c r="S2747" s="20">
        <v>16.095124999999999</v>
      </c>
      <c r="T2747" s="20">
        <v>325.84354999999999</v>
      </c>
      <c r="U2747" s="20">
        <v>326.67994499999998</v>
      </c>
      <c r="V2747" s="4">
        <v>15.037647825448712</v>
      </c>
      <c r="W2747" s="6">
        <v>0.23</v>
      </c>
      <c r="X2747" s="6">
        <v>3</v>
      </c>
      <c r="Y2747" s="6">
        <v>8.3000000000000007</v>
      </c>
      <c r="Z2747" s="6"/>
      <c r="AA2747" s="9" t="s">
        <v>1</v>
      </c>
      <c r="AB2747" s="4">
        <v>297.83333333333331</v>
      </c>
      <c r="AC2747" s="3">
        <v>4.75</v>
      </c>
      <c r="AD2747" s="3">
        <v>48.49</v>
      </c>
      <c r="AE2747" s="19">
        <f t="shared" si="42"/>
        <v>36.219768119999998</v>
      </c>
      <c r="AF2747" s="29">
        <v>306.60000000000002</v>
      </c>
      <c r="AG2747" s="29">
        <v>306.60000000000002</v>
      </c>
      <c r="AI2747" s="9" t="s">
        <v>9</v>
      </c>
    </row>
    <row r="2748" spans="1:35">
      <c r="A2748" s="7" t="s">
        <v>6034</v>
      </c>
      <c r="B2748" s="29">
        <v>99</v>
      </c>
      <c r="C2748" s="29">
        <v>572</v>
      </c>
      <c r="D2748" s="28">
        <v>4.1292133978245005</v>
      </c>
      <c r="E2748" s="22">
        <v>81.400000000000006</v>
      </c>
      <c r="F2748" s="22">
        <v>991</v>
      </c>
      <c r="G2748" s="22">
        <v>2474</v>
      </c>
      <c r="H2748" s="22">
        <v>95</v>
      </c>
      <c r="I2748" s="22">
        <v>2474</v>
      </c>
      <c r="J2748" s="32">
        <v>6</v>
      </c>
      <c r="K2748" s="32">
        <v>6</v>
      </c>
      <c r="L2748" s="22">
        <v>165.77500000000001</v>
      </c>
      <c r="M2748" s="4">
        <v>77.868179999999995</v>
      </c>
      <c r="N2748" s="4">
        <v>78.467209999999994</v>
      </c>
      <c r="O2748" s="4">
        <v>27.444862000000001</v>
      </c>
      <c r="P2748" s="4">
        <v>42.467315799999994</v>
      </c>
      <c r="Q2748" s="4">
        <v>4.2319610000000001</v>
      </c>
      <c r="R2748" s="21">
        <v>2.5473650000000001</v>
      </c>
      <c r="S2748" s="20">
        <v>28.137471999999999</v>
      </c>
      <c r="T2748" s="20">
        <v>372.06795199999999</v>
      </c>
      <c r="U2748" s="20">
        <v>259.987347</v>
      </c>
      <c r="V2748" s="4">
        <v>17.083586305101598</v>
      </c>
      <c r="W2748" s="6">
        <v>7.0000000000000007E-2</v>
      </c>
      <c r="X2748" s="6">
        <v>3</v>
      </c>
      <c r="Y2748" s="6">
        <v>10.8</v>
      </c>
      <c r="Z2748" s="6"/>
      <c r="AA2748" s="9" t="s">
        <v>1</v>
      </c>
      <c r="AB2748" s="4">
        <v>365.75</v>
      </c>
      <c r="AC2748" s="3">
        <v>1.5</v>
      </c>
      <c r="AD2748" s="3">
        <v>27.35</v>
      </c>
      <c r="AE2748" s="19">
        <f t="shared" si="42"/>
        <v>46.095905760000001</v>
      </c>
      <c r="AF2748" s="29">
        <v>204.4</v>
      </c>
      <c r="AG2748" s="29">
        <v>204.4</v>
      </c>
      <c r="AI2748" s="9" t="s">
        <v>9</v>
      </c>
    </row>
    <row r="2749" spans="1:35">
      <c r="A2749" s="7" t="s">
        <v>6033</v>
      </c>
      <c r="B2749" s="29">
        <v>74</v>
      </c>
      <c r="C2749" s="29">
        <v>435</v>
      </c>
      <c r="D2749" s="28">
        <v>4.5726306031243</v>
      </c>
      <c r="E2749" s="22">
        <v>154.80000000000001</v>
      </c>
      <c r="F2749" s="22">
        <v>965</v>
      </c>
      <c r="G2749" s="22">
        <v>1836</v>
      </c>
      <c r="H2749" s="22">
        <v>93</v>
      </c>
      <c r="I2749" s="22">
        <v>1836</v>
      </c>
      <c r="J2749" s="32">
        <v>8</v>
      </c>
      <c r="K2749" s="32">
        <v>8</v>
      </c>
      <c r="L2749" s="22">
        <v>191.24750000000003</v>
      </c>
      <c r="M2749" s="4">
        <v>108.71174000000001</v>
      </c>
      <c r="N2749" s="4">
        <v>109.24561</v>
      </c>
      <c r="O2749" s="4">
        <v>30.683059999999998</v>
      </c>
      <c r="P2749" s="4">
        <v>41.0287164</v>
      </c>
      <c r="Q2749" s="4">
        <v>3.9543999999999997</v>
      </c>
      <c r="R2749" s="21">
        <v>1.205708</v>
      </c>
      <c r="S2749" s="20">
        <v>33.191101000000003</v>
      </c>
      <c r="T2749" s="20">
        <v>404.13193699999999</v>
      </c>
      <c r="U2749" s="20">
        <v>221.46361999999999</v>
      </c>
      <c r="V2749" s="4">
        <v>21.789244808303234</v>
      </c>
      <c r="W2749" s="6">
        <v>0.12</v>
      </c>
      <c r="X2749" s="6">
        <v>7</v>
      </c>
      <c r="Y2749" s="6">
        <v>0.2</v>
      </c>
      <c r="Z2749" s="6"/>
      <c r="AA2749" s="9" t="s">
        <v>1</v>
      </c>
      <c r="AB2749" s="4">
        <v>405.41666666666669</v>
      </c>
      <c r="AC2749" s="3">
        <v>3.5</v>
      </c>
      <c r="AD2749" s="3">
        <v>35.86</v>
      </c>
      <c r="AE2749" s="19">
        <f t="shared" si="42"/>
        <v>58.724705280000009</v>
      </c>
      <c r="AF2749" s="29">
        <v>169.8</v>
      </c>
      <c r="AG2749" s="29">
        <v>169.8</v>
      </c>
      <c r="AI2749" s="9" t="s">
        <v>9</v>
      </c>
    </row>
    <row r="2750" spans="1:35">
      <c r="A2750" s="7" t="s">
        <v>6032</v>
      </c>
      <c r="B2750" s="29">
        <v>79</v>
      </c>
      <c r="C2750" s="29">
        <v>340</v>
      </c>
      <c r="D2750" s="28">
        <v>6.3814111857500002</v>
      </c>
      <c r="E2750" s="22">
        <v>117</v>
      </c>
      <c r="F2750" s="22">
        <v>1105</v>
      </c>
      <c r="G2750" s="22">
        <v>2138</v>
      </c>
      <c r="H2750" s="22">
        <v>94</v>
      </c>
      <c r="I2750" s="22">
        <v>2138</v>
      </c>
      <c r="J2750" s="32">
        <v>15</v>
      </c>
      <c r="K2750" s="32">
        <v>15</v>
      </c>
      <c r="L2750" s="22">
        <v>193.935</v>
      </c>
      <c r="M2750" s="4">
        <v>117.06458000000001</v>
      </c>
      <c r="N2750" s="4">
        <v>117.59435000000001</v>
      </c>
      <c r="O2750" s="4">
        <v>28.590600000000002</v>
      </c>
      <c r="P2750" s="4">
        <v>29.802835999999999</v>
      </c>
      <c r="Q2750" s="4">
        <v>4.2440699999999998</v>
      </c>
      <c r="R2750" s="21">
        <v>1.8534219999999999</v>
      </c>
      <c r="S2750" s="20">
        <v>42.907581999999998</v>
      </c>
      <c r="T2750" s="20">
        <v>422.71650399999999</v>
      </c>
      <c r="U2750" s="20">
        <v>199.12946099999999</v>
      </c>
      <c r="V2750" s="4">
        <v>24.960449451765207</v>
      </c>
      <c r="W2750" s="6">
        <v>0.04</v>
      </c>
      <c r="X2750" s="6">
        <v>2</v>
      </c>
      <c r="Y2750" s="6">
        <v>5.4</v>
      </c>
      <c r="Z2750" s="6"/>
      <c r="AA2750" s="9" t="s">
        <v>1</v>
      </c>
      <c r="AB2750" s="4">
        <v>403</v>
      </c>
      <c r="AC2750" s="3">
        <v>6</v>
      </c>
      <c r="AD2750" s="3">
        <v>44.46</v>
      </c>
      <c r="AE2750" s="19">
        <f t="shared" si="42"/>
        <v>59.459287200000006</v>
      </c>
      <c r="AF2750" s="29">
        <v>130.80000000000001</v>
      </c>
      <c r="AG2750" s="29">
        <v>130.80000000000001</v>
      </c>
      <c r="AI2750" s="9" t="s">
        <v>9</v>
      </c>
    </row>
    <row r="2751" spans="1:35">
      <c r="A2751" s="7" t="s">
        <v>6031</v>
      </c>
      <c r="B2751" s="29">
        <v>158</v>
      </c>
      <c r="C2751" s="29">
        <v>286</v>
      </c>
      <c r="D2751" s="28">
        <v>8.358197754099999</v>
      </c>
      <c r="E2751" s="22">
        <v>84.8</v>
      </c>
      <c r="F2751" s="22">
        <v>1162</v>
      </c>
      <c r="G2751" s="22">
        <v>2499</v>
      </c>
      <c r="H2751" s="22">
        <v>88</v>
      </c>
      <c r="I2751" s="22">
        <v>2499</v>
      </c>
      <c r="J2751" s="32">
        <v>13</v>
      </c>
      <c r="K2751" s="32">
        <v>13</v>
      </c>
      <c r="L2751" s="22">
        <v>181.98750000000001</v>
      </c>
      <c r="M2751" s="4">
        <v>89.448519999999988</v>
      </c>
      <c r="N2751" s="4">
        <v>89.885449999999992</v>
      </c>
      <c r="O2751" s="4">
        <v>26.703986</v>
      </c>
      <c r="P2751" s="4">
        <v>21.239713999999999</v>
      </c>
      <c r="Q2751" s="4">
        <v>4.2774230000000006</v>
      </c>
      <c r="R2751" s="21">
        <v>1.303949</v>
      </c>
      <c r="S2751" s="20">
        <v>40.707338</v>
      </c>
      <c r="T2751" s="20">
        <v>441.07155999999998</v>
      </c>
      <c r="U2751" s="20">
        <v>192.008815</v>
      </c>
      <c r="V2751" s="4">
        <v>51.148461991322151</v>
      </c>
      <c r="W2751" s="6">
        <v>0.55000000000000004</v>
      </c>
      <c r="X2751" s="6">
        <v>2</v>
      </c>
      <c r="Y2751" s="6">
        <v>5.3</v>
      </c>
      <c r="Z2751" s="6"/>
      <c r="AA2751" s="9" t="s">
        <v>1</v>
      </c>
      <c r="AB2751" s="4">
        <v>635.83333333333337</v>
      </c>
      <c r="AC2751" s="3">
        <v>7.5</v>
      </c>
      <c r="AD2751" s="3">
        <v>40</v>
      </c>
      <c r="AE2751" s="19">
        <f t="shared" si="42"/>
        <v>46.31101859999999</v>
      </c>
      <c r="AF2751" s="29">
        <v>169.3</v>
      </c>
      <c r="AG2751" s="29">
        <v>169.3</v>
      </c>
      <c r="AI2751" s="9" t="s">
        <v>9</v>
      </c>
    </row>
    <row r="2752" spans="1:35">
      <c r="A2752" s="7" t="s">
        <v>6030</v>
      </c>
      <c r="B2752" s="29">
        <v>132</v>
      </c>
      <c r="C2752" s="29">
        <v>244</v>
      </c>
      <c r="D2752" s="28">
        <v>8.3576886666499988</v>
      </c>
      <c r="E2752" s="22">
        <v>55.3</v>
      </c>
      <c r="F2752" s="22">
        <v>1210</v>
      </c>
      <c r="G2752" s="22">
        <v>2884</v>
      </c>
      <c r="H2752" s="22">
        <v>76</v>
      </c>
      <c r="I2752" s="22">
        <v>2884</v>
      </c>
      <c r="J2752" s="32">
        <v>5</v>
      </c>
      <c r="K2752" s="32">
        <v>5</v>
      </c>
      <c r="L2752" s="22">
        <v>160.67500000000001</v>
      </c>
      <c r="M2752" s="4">
        <v>91.339439999999996</v>
      </c>
      <c r="N2752" s="4">
        <v>91.785640000000001</v>
      </c>
      <c r="O2752" s="4">
        <v>28.552329999999998</v>
      </c>
      <c r="P2752" s="4">
        <v>15.542477999999999</v>
      </c>
      <c r="Q2752" s="4">
        <v>4.3548650000000002</v>
      </c>
      <c r="R2752" s="21">
        <v>3.0695160000000001</v>
      </c>
      <c r="S2752" s="20">
        <v>33.209420999999999</v>
      </c>
      <c r="T2752" s="20">
        <v>451.22251</v>
      </c>
      <c r="U2752" s="20">
        <v>216.16341199999999</v>
      </c>
      <c r="V2752" s="4">
        <v>86.747791537282367</v>
      </c>
      <c r="W2752" s="6">
        <v>2.04</v>
      </c>
      <c r="X2752" s="6">
        <v>2</v>
      </c>
      <c r="Y2752" s="6">
        <v>4.0999999999999996</v>
      </c>
      <c r="Z2752" s="6"/>
      <c r="AA2752" s="9" t="s">
        <v>1</v>
      </c>
      <c r="AB2752" s="4">
        <v>832.5</v>
      </c>
      <c r="AC2752" s="3">
        <v>15</v>
      </c>
      <c r="AD2752" s="3">
        <v>31.16</v>
      </c>
      <c r="AE2752" s="19">
        <f t="shared" si="42"/>
        <v>46.314950599999996</v>
      </c>
      <c r="AF2752" s="29">
        <v>126.4</v>
      </c>
      <c r="AG2752" s="29">
        <v>126.4</v>
      </c>
      <c r="AI2752" s="9" t="s">
        <v>9</v>
      </c>
    </row>
    <row r="2753" spans="1:35">
      <c r="A2753" s="7" t="s">
        <v>6029</v>
      </c>
      <c r="B2753" s="29">
        <v>97</v>
      </c>
      <c r="C2753" s="29">
        <v>200</v>
      </c>
      <c r="D2753" s="28">
        <v>7.4840946024499999</v>
      </c>
      <c r="E2753" s="22">
        <v>40.200000000000003</v>
      </c>
      <c r="F2753" s="22">
        <v>1192</v>
      </c>
      <c r="G2753" s="22">
        <v>3261</v>
      </c>
      <c r="H2753" s="22">
        <v>64</v>
      </c>
      <c r="I2753" s="22">
        <v>3261</v>
      </c>
      <c r="J2753" s="32">
        <v>2</v>
      </c>
      <c r="K2753" s="32">
        <v>2</v>
      </c>
      <c r="L2753" s="22">
        <v>156.96</v>
      </c>
      <c r="M2753" s="4">
        <v>50.255780000000001</v>
      </c>
      <c r="N2753" s="4">
        <v>50.825100000000006</v>
      </c>
      <c r="O2753" s="4">
        <v>31.458600000000001</v>
      </c>
      <c r="P2753" s="4">
        <v>11.021076400000002</v>
      </c>
      <c r="Q2753" s="4">
        <v>5.3741200000000005</v>
      </c>
      <c r="R2753" s="21">
        <v>8.5699459999999998</v>
      </c>
      <c r="S2753" s="20">
        <v>29.988537999999998</v>
      </c>
      <c r="T2753" s="20">
        <v>504.552367</v>
      </c>
      <c r="U2753" s="20">
        <v>247.040458</v>
      </c>
      <c r="V2753" s="4">
        <v>107.20717633381122</v>
      </c>
      <c r="W2753" s="6">
        <v>5.36</v>
      </c>
      <c r="X2753" s="6">
        <v>1</v>
      </c>
      <c r="Y2753" s="6">
        <v>4.2</v>
      </c>
      <c r="Z2753" s="6"/>
      <c r="AA2753" s="9" t="s">
        <v>1</v>
      </c>
      <c r="AB2753" s="4">
        <v>1070.1666666666667</v>
      </c>
      <c r="AC2753" s="3">
        <v>12.75</v>
      </c>
      <c r="AD2753" s="3">
        <v>42.28</v>
      </c>
      <c r="AE2753" s="19">
        <f t="shared" si="42"/>
        <v>29.786935280000002</v>
      </c>
      <c r="AF2753" s="29">
        <v>95</v>
      </c>
      <c r="AG2753" s="29">
        <v>95</v>
      </c>
      <c r="AI2753" s="9" t="s">
        <v>9</v>
      </c>
    </row>
    <row r="2754" spans="1:35">
      <c r="A2754" s="7" t="s">
        <v>6028</v>
      </c>
      <c r="B2754" s="29">
        <v>63</v>
      </c>
      <c r="C2754" s="29">
        <v>130</v>
      </c>
      <c r="D2754" s="28">
        <v>6.8706442251999995</v>
      </c>
      <c r="E2754" s="22">
        <v>10.1</v>
      </c>
      <c r="F2754" s="22">
        <v>1044</v>
      </c>
      <c r="G2754" s="22">
        <v>3564</v>
      </c>
      <c r="H2754" s="22">
        <v>49</v>
      </c>
      <c r="I2754" s="22">
        <v>3564</v>
      </c>
      <c r="J2754" s="32">
        <v>1</v>
      </c>
      <c r="K2754" s="32">
        <v>1</v>
      </c>
      <c r="L2754" s="22">
        <v>167.07</v>
      </c>
      <c r="M2754" s="4">
        <v>64.696759999999998</v>
      </c>
      <c r="N2754" s="4">
        <v>65.133219999999994</v>
      </c>
      <c r="O2754" s="4">
        <v>31.720759999999999</v>
      </c>
      <c r="P2754" s="4">
        <v>7.5033285999999997</v>
      </c>
      <c r="Q2754" s="4">
        <v>5.4593399999999992</v>
      </c>
      <c r="R2754" s="21">
        <v>8.8917470000000005</v>
      </c>
      <c r="S2754" s="20">
        <v>22.998035000000002</v>
      </c>
      <c r="T2754" s="20">
        <v>557.20201399999996</v>
      </c>
      <c r="U2754" s="20">
        <v>236.37336199999999</v>
      </c>
      <c r="V2754" s="4">
        <v>131.24695346973263</v>
      </c>
      <c r="W2754" s="6">
        <v>6.78</v>
      </c>
      <c r="X2754" s="6">
        <v>0</v>
      </c>
      <c r="Y2754" s="6">
        <v>2.4</v>
      </c>
      <c r="Z2754" s="6"/>
      <c r="AA2754" s="9" t="s">
        <v>1</v>
      </c>
      <c r="AB2754" s="4">
        <v>1275.4166666666667</v>
      </c>
      <c r="AC2754" s="3">
        <v>4.75</v>
      </c>
      <c r="AD2754" s="3">
        <v>43.67</v>
      </c>
      <c r="AE2754" s="19">
        <f t="shared" si="42"/>
        <v>34.90268171999999</v>
      </c>
      <c r="AF2754" s="29">
        <v>72.2</v>
      </c>
      <c r="AG2754" s="29">
        <v>72.2</v>
      </c>
      <c r="AI2754" s="9" t="s">
        <v>9</v>
      </c>
    </row>
    <row r="2755" spans="1:35">
      <c r="A2755" s="7" t="s">
        <v>6027</v>
      </c>
      <c r="B2755" s="29">
        <v>50</v>
      </c>
      <c r="C2755" s="29">
        <v>68</v>
      </c>
      <c r="D2755" s="28">
        <v>7.4988581384999984</v>
      </c>
      <c r="E2755" s="22">
        <v>4.7</v>
      </c>
      <c r="F2755" s="22">
        <v>1012</v>
      </c>
      <c r="G2755" s="22">
        <v>3775</v>
      </c>
      <c r="H2755" s="22">
        <v>37</v>
      </c>
      <c r="I2755" s="22">
        <v>3775</v>
      </c>
      <c r="J2755" s="32">
        <v>7</v>
      </c>
      <c r="K2755" s="32">
        <v>7</v>
      </c>
      <c r="L2755" s="22">
        <v>227.14249999999998</v>
      </c>
      <c r="M2755" s="4">
        <v>72.678979999999996</v>
      </c>
      <c r="N2755" s="4">
        <v>73.620429999999999</v>
      </c>
      <c r="O2755" s="4">
        <v>25.220319999999997</v>
      </c>
      <c r="P2755" s="4">
        <v>3.9988432000000005</v>
      </c>
      <c r="Q2755" s="4">
        <v>2.9016099999999998</v>
      </c>
      <c r="R2755" s="21">
        <v>4.6949490000000003</v>
      </c>
      <c r="S2755" s="20">
        <v>15.106795999999999</v>
      </c>
      <c r="T2755" s="20">
        <v>590.46134300000006</v>
      </c>
      <c r="U2755" s="20">
        <v>247.91483700000001</v>
      </c>
      <c r="V2755" s="4">
        <v>143.4202874236673</v>
      </c>
      <c r="W2755" s="6">
        <v>6.62</v>
      </c>
      <c r="X2755" s="6">
        <v>1</v>
      </c>
      <c r="Y2755" s="6">
        <v>1</v>
      </c>
      <c r="Z2755" s="6"/>
      <c r="AA2755" s="9" t="s">
        <v>1</v>
      </c>
      <c r="AB2755" s="4">
        <v>1638.75</v>
      </c>
      <c r="AC2755" s="3">
        <v>1.75</v>
      </c>
      <c r="AD2755" s="3">
        <v>56.77</v>
      </c>
      <c r="AE2755" s="19">
        <f t="shared" si="42"/>
        <v>35.684036640000002</v>
      </c>
      <c r="AF2755" s="29">
        <v>46.6</v>
      </c>
      <c r="AG2755" s="29">
        <v>46.6</v>
      </c>
      <c r="AI2755" s="9" t="s">
        <v>9</v>
      </c>
    </row>
    <row r="2756" spans="1:35">
      <c r="A2756" s="7" t="s">
        <v>6026</v>
      </c>
      <c r="B2756" s="29">
        <v>15</v>
      </c>
      <c r="C2756" s="29">
        <v>33</v>
      </c>
      <c r="D2756" s="28">
        <v>10.198039798399998</v>
      </c>
      <c r="E2756" s="22">
        <v>4.3</v>
      </c>
      <c r="F2756" s="22">
        <v>968</v>
      </c>
      <c r="G2756" s="22">
        <v>3927</v>
      </c>
      <c r="H2756" s="22">
        <v>32</v>
      </c>
      <c r="I2756" s="22">
        <v>3927</v>
      </c>
      <c r="J2756" s="32">
        <v>10</v>
      </c>
      <c r="K2756" s="32">
        <v>10</v>
      </c>
      <c r="L2756" s="22">
        <v>274.09500000000003</v>
      </c>
      <c r="M2756" s="4">
        <v>52.938079999999992</v>
      </c>
      <c r="N2756" s="4">
        <v>53.774699999999996</v>
      </c>
      <c r="O2756" s="4">
        <v>27.121720000000003</v>
      </c>
      <c r="P2756" s="4">
        <v>3.5805514000000005</v>
      </c>
      <c r="Q2756" s="4">
        <v>4.1674800000000003</v>
      </c>
      <c r="R2756" s="21">
        <v>5.0251130000000002</v>
      </c>
      <c r="S2756" s="20">
        <v>13.557916000000001</v>
      </c>
      <c r="T2756" s="20">
        <v>594.75100499999996</v>
      </c>
      <c r="U2756" s="20">
        <v>260.92388099999999</v>
      </c>
      <c r="V2756" s="4">
        <v>151.91093211422677</v>
      </c>
      <c r="W2756" s="6">
        <v>7.57</v>
      </c>
      <c r="X2756" s="6">
        <v>1</v>
      </c>
      <c r="Y2756" s="6">
        <v>0.6</v>
      </c>
      <c r="Z2756" s="6"/>
      <c r="AA2756" s="9" t="s">
        <v>1</v>
      </c>
      <c r="AB2756" s="4">
        <v>1826.75</v>
      </c>
      <c r="AC2756" s="3">
        <v>0.75</v>
      </c>
      <c r="AD2756" s="3">
        <v>63.94</v>
      </c>
      <c r="AE2756" s="19">
        <f t="shared" si="42"/>
        <v>28.316506279999999</v>
      </c>
      <c r="AF2756" s="29">
        <v>11.8</v>
      </c>
      <c r="AG2756" s="29">
        <v>11.8</v>
      </c>
      <c r="AI2756" s="9" t="s">
        <v>9</v>
      </c>
    </row>
    <row r="2757" spans="1:35">
      <c r="A2757" s="7" t="s">
        <v>6025</v>
      </c>
      <c r="B2757" s="29">
        <v>10</v>
      </c>
      <c r="C2757" s="29">
        <v>23</v>
      </c>
      <c r="D2757" s="28">
        <v>13.03314780745</v>
      </c>
      <c r="E2757" s="22">
        <v>22.4</v>
      </c>
      <c r="F2757" s="22">
        <v>987</v>
      </c>
      <c r="G2757" s="22">
        <v>4111</v>
      </c>
      <c r="H2757" s="22">
        <v>25</v>
      </c>
      <c r="I2757" s="22">
        <v>4111</v>
      </c>
      <c r="J2757" s="32">
        <v>21</v>
      </c>
      <c r="K2757" s="32">
        <v>21</v>
      </c>
      <c r="L2757" s="22">
        <v>310.27249999999998</v>
      </c>
      <c r="M2757" s="4">
        <v>73.093419999999995</v>
      </c>
      <c r="N2757" s="4">
        <v>73.537909999999997</v>
      </c>
      <c r="O2757" s="4">
        <v>30.862339999999996</v>
      </c>
      <c r="P2757" s="4">
        <v>4.4765731999999998</v>
      </c>
      <c r="Q2757" s="4">
        <v>5.1561599999999999</v>
      </c>
      <c r="R2757" s="21">
        <v>3.9799600000000002</v>
      </c>
      <c r="S2757" s="20">
        <v>14.828657</v>
      </c>
      <c r="T2757" s="20">
        <v>563.63597800000002</v>
      </c>
      <c r="U2757" s="20">
        <v>232.44889900000001</v>
      </c>
      <c r="V2757" s="4">
        <v>173.49558307456473</v>
      </c>
      <c r="W2757" s="6">
        <v>6.81</v>
      </c>
      <c r="X2757" s="6">
        <v>2</v>
      </c>
      <c r="Y2757" s="6">
        <v>1.5</v>
      </c>
      <c r="Z2757" s="6"/>
      <c r="AA2757" s="9" t="s">
        <v>1</v>
      </c>
      <c r="AB2757" s="4">
        <v>1993</v>
      </c>
      <c r="AC2757" s="3">
        <v>6.75</v>
      </c>
      <c r="AD2757" s="3">
        <v>70.31</v>
      </c>
      <c r="AE2757" s="19">
        <f t="shared" si="42"/>
        <v>37.425280639999997</v>
      </c>
      <c r="AF2757" s="29">
        <v>4</v>
      </c>
      <c r="AG2757" s="29">
        <v>4</v>
      </c>
      <c r="AI2757" s="9" t="s">
        <v>9</v>
      </c>
    </row>
    <row r="2758" spans="1:35">
      <c r="A2758" s="7" t="s">
        <v>6024</v>
      </c>
      <c r="B2758" s="29">
        <v>9</v>
      </c>
      <c r="C2758" s="29">
        <v>8</v>
      </c>
      <c r="D2758" s="28">
        <v>12.985293587149998</v>
      </c>
      <c r="E2758" s="22">
        <v>75.900000000000006</v>
      </c>
      <c r="F2758" s="22">
        <v>1076</v>
      </c>
      <c r="G2758" s="22">
        <v>4398</v>
      </c>
      <c r="H2758" s="22">
        <v>17</v>
      </c>
      <c r="I2758" s="22">
        <v>4398</v>
      </c>
      <c r="J2758" s="32">
        <v>28</v>
      </c>
      <c r="K2758" s="32">
        <v>28</v>
      </c>
      <c r="L2758" s="22">
        <v>304.84249999999997</v>
      </c>
      <c r="M2758" s="4">
        <v>87.951080000000005</v>
      </c>
      <c r="N2758" s="4">
        <v>88.310540000000003</v>
      </c>
      <c r="O2758" s="4">
        <v>39.91828000000001</v>
      </c>
      <c r="P2758" s="4">
        <v>4.9248978000000001</v>
      </c>
      <c r="Q2758" s="4">
        <v>7.8391000000000011</v>
      </c>
      <c r="R2758" s="21">
        <v>1.909</v>
      </c>
      <c r="S2758" s="20">
        <v>9.1808519999999998</v>
      </c>
      <c r="T2758" s="20">
        <v>501.57134100000002</v>
      </c>
      <c r="U2758" s="20">
        <v>186.797032</v>
      </c>
      <c r="V2758" s="4">
        <v>201.42264332182663</v>
      </c>
      <c r="W2758" s="6">
        <v>3.4</v>
      </c>
      <c r="X2758" s="6">
        <v>2</v>
      </c>
      <c r="Y2758" s="6">
        <v>1</v>
      </c>
      <c r="Z2758" s="6"/>
      <c r="AA2758" s="9" t="s">
        <v>1</v>
      </c>
      <c r="AB2758" s="4">
        <v>2144.6666666666665</v>
      </c>
      <c r="AC2758" s="3">
        <v>10.5</v>
      </c>
      <c r="AD2758" s="3">
        <v>134.44</v>
      </c>
      <c r="AE2758" s="19">
        <f t="shared" si="42"/>
        <v>45.788779560000002</v>
      </c>
      <c r="AF2758" s="29">
        <v>2.2000000000000002</v>
      </c>
      <c r="AG2758" s="29">
        <v>2.2000000000000002</v>
      </c>
      <c r="AI2758" s="9" t="s">
        <v>9</v>
      </c>
    </row>
    <row r="2759" spans="1:35">
      <c r="A2759" s="7" t="s">
        <v>6023</v>
      </c>
      <c r="B2759" s="29">
        <v>27</v>
      </c>
      <c r="C2759" s="29">
        <v>9</v>
      </c>
      <c r="D2759" s="28">
        <v>12.4492245023</v>
      </c>
      <c r="E2759" s="22">
        <v>73.7</v>
      </c>
      <c r="F2759" s="22">
        <v>1150</v>
      </c>
      <c r="G2759" s="22">
        <v>4586</v>
      </c>
      <c r="H2759" s="22">
        <v>14</v>
      </c>
      <c r="I2759" s="22">
        <v>4586</v>
      </c>
      <c r="J2759" s="32">
        <v>25</v>
      </c>
      <c r="K2759" s="32">
        <v>25</v>
      </c>
      <c r="L2759" s="22">
        <v>320.8725</v>
      </c>
      <c r="M2759" s="4">
        <v>68.731059999999999</v>
      </c>
      <c r="N2759" s="4">
        <v>69.378287</v>
      </c>
      <c r="O2759" s="4">
        <v>51.836500000000001</v>
      </c>
      <c r="P2759" s="4">
        <v>7.4331076000000014</v>
      </c>
      <c r="Q2759" s="4">
        <v>11.700977000000002</v>
      </c>
      <c r="R2759" s="21">
        <v>1.323</v>
      </c>
      <c r="S2759" s="20">
        <v>7.9990290000000002</v>
      </c>
      <c r="T2759" s="20">
        <v>476.13118400000002</v>
      </c>
      <c r="U2759" s="20">
        <v>180.32104200000001</v>
      </c>
      <c r="V2759" s="4">
        <v>222.90499735818193</v>
      </c>
      <c r="W2759" s="6">
        <v>2.54</v>
      </c>
      <c r="X2759" s="6">
        <v>0</v>
      </c>
      <c r="Y2759" s="6">
        <v>0</v>
      </c>
      <c r="Z2759" s="6"/>
      <c r="AA2759" s="9" t="s">
        <v>1</v>
      </c>
      <c r="AB2759" s="4">
        <v>2375.9166666666665</v>
      </c>
      <c r="AC2759" s="3">
        <v>21.25</v>
      </c>
      <c r="AD2759" s="3">
        <v>146.18</v>
      </c>
      <c r="AE2759" s="19">
        <f t="shared" si="42"/>
        <v>41.81598632</v>
      </c>
      <c r="AF2759" s="29">
        <v>23</v>
      </c>
      <c r="AG2759" s="29">
        <v>23</v>
      </c>
      <c r="AI2759" s="9" t="s">
        <v>9</v>
      </c>
    </row>
    <row r="2760" spans="1:35">
      <c r="A2760" s="7" t="s">
        <v>6022</v>
      </c>
      <c r="B2760" s="29">
        <v>80</v>
      </c>
      <c r="C2760" s="29">
        <v>29</v>
      </c>
      <c r="D2760" s="28">
        <v>13.03314780745</v>
      </c>
      <c r="E2760" s="22">
        <v>129.5</v>
      </c>
      <c r="F2760" s="22">
        <v>1301</v>
      </c>
      <c r="G2760" s="22">
        <v>4591</v>
      </c>
      <c r="H2760" s="22">
        <v>15</v>
      </c>
      <c r="I2760" s="22">
        <v>4591</v>
      </c>
      <c r="J2760" s="32">
        <v>21</v>
      </c>
      <c r="K2760" s="32">
        <v>21</v>
      </c>
      <c r="L2760" s="22">
        <v>347.77249999999998</v>
      </c>
      <c r="M2760" s="4">
        <v>33.16648</v>
      </c>
      <c r="N2760" s="4">
        <v>33.980620000000002</v>
      </c>
      <c r="O2760" s="4">
        <v>62.808199999999999</v>
      </c>
      <c r="P2760" s="4">
        <v>14.104314199999997</v>
      </c>
      <c r="Q2760" s="4">
        <v>16.37724</v>
      </c>
      <c r="R2760" s="21">
        <v>3.242</v>
      </c>
      <c r="S2760" s="20">
        <v>7.0782689999999997</v>
      </c>
      <c r="T2760" s="20">
        <v>517.58491900000001</v>
      </c>
      <c r="U2760" s="20">
        <v>177.332187</v>
      </c>
      <c r="V2760" s="4">
        <v>249.09300989773885</v>
      </c>
      <c r="W2760" s="6">
        <v>5.01</v>
      </c>
      <c r="X2760" s="6">
        <v>0</v>
      </c>
      <c r="Y2760" s="6">
        <v>0.2</v>
      </c>
      <c r="Z2760" s="6"/>
      <c r="AA2760" s="9" t="s">
        <v>1</v>
      </c>
      <c r="AB2760" s="4">
        <v>2518.25</v>
      </c>
      <c r="AC2760" s="3">
        <v>27.75</v>
      </c>
      <c r="AD2760" s="3">
        <v>147.53</v>
      </c>
      <c r="AE2760" s="19">
        <f t="shared" si="42"/>
        <v>32.087370839999998</v>
      </c>
      <c r="AF2760" s="29">
        <v>85.7</v>
      </c>
      <c r="AG2760" s="29">
        <v>85.7</v>
      </c>
      <c r="AI2760" s="9" t="s">
        <v>9</v>
      </c>
    </row>
    <row r="2761" spans="1:35">
      <c r="A2761" s="7" t="s">
        <v>6021</v>
      </c>
      <c r="B2761" s="29">
        <v>80</v>
      </c>
      <c r="C2761" s="29">
        <v>39</v>
      </c>
      <c r="D2761" s="28">
        <v>14.691245632099998</v>
      </c>
      <c r="E2761" s="22">
        <v>124.4</v>
      </c>
      <c r="F2761" s="22">
        <v>1502</v>
      </c>
      <c r="G2761" s="22">
        <v>4449</v>
      </c>
      <c r="H2761" s="22">
        <v>22</v>
      </c>
      <c r="I2761" s="22">
        <v>4449</v>
      </c>
      <c r="J2761" s="32">
        <v>10</v>
      </c>
      <c r="K2761" s="32">
        <v>10</v>
      </c>
      <c r="L2761" s="22">
        <v>438.14750000000004</v>
      </c>
      <c r="M2761" s="4">
        <v>28.61844</v>
      </c>
      <c r="N2761" s="4">
        <v>29.65455</v>
      </c>
      <c r="O2761" s="4">
        <v>69.638960000000012</v>
      </c>
      <c r="P2761" s="4">
        <v>8.6017220000000023</v>
      </c>
      <c r="Q2761" s="4">
        <v>17.856590000000001</v>
      </c>
      <c r="R2761" s="21">
        <v>6.9507000000000003</v>
      </c>
      <c r="S2761" s="20">
        <v>10.314356999999999</v>
      </c>
      <c r="T2761" s="20">
        <v>584.42786000000001</v>
      </c>
      <c r="U2761" s="20">
        <v>147.53048699999999</v>
      </c>
      <c r="V2761" s="4">
        <v>269.24550392231981</v>
      </c>
      <c r="W2761" s="6">
        <v>5.51</v>
      </c>
      <c r="X2761" s="6">
        <v>0</v>
      </c>
      <c r="Y2761" s="6">
        <v>0.1</v>
      </c>
      <c r="Z2761" s="6"/>
      <c r="AA2761" s="9" t="s">
        <v>1</v>
      </c>
      <c r="AB2761" s="4">
        <v>2515.5833333333335</v>
      </c>
      <c r="AC2761" s="3">
        <v>25.25</v>
      </c>
      <c r="AD2761" s="3">
        <v>163.1</v>
      </c>
      <c r="AE2761" s="19">
        <f t="shared" si="42"/>
        <v>30.874052400000004</v>
      </c>
      <c r="AF2761" s="29">
        <v>81.2</v>
      </c>
      <c r="AG2761" s="29">
        <v>81.2</v>
      </c>
      <c r="AI2761" s="9" t="s">
        <v>9</v>
      </c>
    </row>
    <row r="2762" spans="1:35">
      <c r="A2762" s="7" t="s">
        <v>6020</v>
      </c>
      <c r="B2762" s="29">
        <v>138</v>
      </c>
      <c r="C2762" s="29">
        <v>39</v>
      </c>
      <c r="D2762" s="28">
        <v>17.110939300124901</v>
      </c>
      <c r="E2762" s="22">
        <v>147</v>
      </c>
      <c r="F2762" s="22">
        <v>1672</v>
      </c>
      <c r="G2762" s="22">
        <v>4220</v>
      </c>
      <c r="H2762" s="22">
        <v>33</v>
      </c>
      <c r="I2762" s="22">
        <v>4220</v>
      </c>
      <c r="J2762" s="32">
        <v>5</v>
      </c>
      <c r="K2762" s="32">
        <v>5</v>
      </c>
      <c r="L2762" s="22">
        <v>533.79</v>
      </c>
      <c r="M2762" s="4">
        <v>93.345100000000002</v>
      </c>
      <c r="N2762" s="4">
        <v>94.205960000000005</v>
      </c>
      <c r="O2762" s="4">
        <v>76.50188</v>
      </c>
      <c r="P2762" s="4">
        <v>5.4249420000000006</v>
      </c>
      <c r="Q2762" s="4">
        <v>18.278299999999998</v>
      </c>
      <c r="R2762" s="21">
        <v>7.8271170000000003</v>
      </c>
      <c r="S2762" s="20">
        <v>19.946283999999999</v>
      </c>
      <c r="T2762" s="20">
        <v>599.30701099999999</v>
      </c>
      <c r="U2762" s="20">
        <v>113.573198</v>
      </c>
      <c r="V2762" s="4">
        <v>275.6902101332264</v>
      </c>
      <c r="W2762" s="6">
        <v>7.02</v>
      </c>
      <c r="X2762" s="6">
        <v>0</v>
      </c>
      <c r="Y2762" s="6">
        <v>0.1</v>
      </c>
      <c r="Z2762" s="6"/>
      <c r="AA2762" s="9" t="s">
        <v>1</v>
      </c>
      <c r="AB2762" s="4">
        <v>2585.6666666666665</v>
      </c>
      <c r="AC2762" s="3">
        <v>20.75</v>
      </c>
      <c r="AD2762" s="3">
        <v>175.85</v>
      </c>
      <c r="AE2762" s="19">
        <f t="shared" si="42"/>
        <v>57.551236400000008</v>
      </c>
      <c r="AF2762" s="29">
        <v>117.4</v>
      </c>
      <c r="AG2762" s="29">
        <v>117.4</v>
      </c>
      <c r="AI2762" s="9" t="s">
        <v>9</v>
      </c>
    </row>
    <row r="2763" spans="1:35">
      <c r="A2763" s="7" t="s">
        <v>6019</v>
      </c>
      <c r="B2763" s="29">
        <v>134</v>
      </c>
      <c r="C2763" s="29">
        <v>71</v>
      </c>
      <c r="D2763" s="28">
        <v>21.468734999349202</v>
      </c>
      <c r="E2763" s="22">
        <v>134.19999999999999</v>
      </c>
      <c r="F2763" s="22">
        <v>1973</v>
      </c>
      <c r="G2763" s="22">
        <v>3860</v>
      </c>
      <c r="H2763" s="22">
        <v>42</v>
      </c>
      <c r="I2763" s="22">
        <v>3860</v>
      </c>
      <c r="J2763" s="32">
        <v>15</v>
      </c>
      <c r="K2763" s="32">
        <v>15</v>
      </c>
      <c r="L2763" s="22">
        <v>565.91999999999996</v>
      </c>
      <c r="M2763" s="4">
        <v>59.605080000000001</v>
      </c>
      <c r="N2763" s="4">
        <v>59.901083</v>
      </c>
      <c r="O2763" s="4">
        <v>93.506875999999977</v>
      </c>
      <c r="P2763" s="4">
        <v>7.0819198000000005</v>
      </c>
      <c r="Q2763" s="4">
        <v>19.010940999999995</v>
      </c>
      <c r="R2763" s="21">
        <v>11.492668999999999</v>
      </c>
      <c r="S2763" s="20">
        <v>18.746918999999998</v>
      </c>
      <c r="T2763" s="20">
        <v>599.12704199999996</v>
      </c>
      <c r="U2763" s="20">
        <v>88.039126999999993</v>
      </c>
      <c r="V2763" s="4">
        <v>266.6880808227537</v>
      </c>
      <c r="W2763" s="6">
        <v>8.09</v>
      </c>
      <c r="X2763" s="6">
        <v>0</v>
      </c>
      <c r="Y2763" s="6">
        <v>0.2</v>
      </c>
      <c r="Z2763" s="6"/>
      <c r="AA2763" s="9" t="s">
        <v>1</v>
      </c>
      <c r="AB2763" s="4">
        <v>2772.3333333333335</v>
      </c>
      <c r="AC2763" s="3">
        <v>10</v>
      </c>
      <c r="AD2763" s="3">
        <v>181.09</v>
      </c>
      <c r="AE2763" s="19">
        <f t="shared" si="42"/>
        <v>47.821179960000002</v>
      </c>
      <c r="AF2763" s="29">
        <v>90</v>
      </c>
      <c r="AG2763" s="29">
        <v>90</v>
      </c>
      <c r="AI2763" s="9" t="s">
        <v>9</v>
      </c>
    </row>
    <row r="2764" spans="1:35">
      <c r="A2764" s="7" t="s">
        <v>6018</v>
      </c>
      <c r="B2764" s="29">
        <v>152</v>
      </c>
      <c r="C2764" s="29">
        <v>110</v>
      </c>
      <c r="D2764" s="28">
        <v>24.112955578147201</v>
      </c>
      <c r="E2764" s="22">
        <v>105.1</v>
      </c>
      <c r="F2764" s="22">
        <v>2033</v>
      </c>
      <c r="G2764" s="22">
        <v>3345</v>
      </c>
      <c r="H2764" s="22">
        <v>40</v>
      </c>
      <c r="I2764" s="22">
        <v>3345</v>
      </c>
      <c r="J2764" s="32">
        <v>30</v>
      </c>
      <c r="K2764" s="32">
        <v>30</v>
      </c>
      <c r="L2764" s="22">
        <v>572.90249999999992</v>
      </c>
      <c r="M2764" s="4">
        <v>47.430300000000003</v>
      </c>
      <c r="N2764" s="4">
        <v>47.471944700000002</v>
      </c>
      <c r="O2764" s="4">
        <v>113.31639999999999</v>
      </c>
      <c r="P2764" s="4">
        <v>8.7641513999999994</v>
      </c>
      <c r="Q2764" s="4">
        <v>20.119344699999999</v>
      </c>
      <c r="R2764" s="21">
        <v>15.131532</v>
      </c>
      <c r="S2764" s="20">
        <v>22.569821999999998</v>
      </c>
      <c r="T2764" s="20">
        <v>602.93644700000004</v>
      </c>
      <c r="U2764" s="20">
        <v>70.536338999999998</v>
      </c>
      <c r="V2764" s="4">
        <v>253.69637147695786</v>
      </c>
      <c r="W2764" s="6">
        <v>7.72</v>
      </c>
      <c r="X2764" s="6">
        <v>0</v>
      </c>
      <c r="Y2764" s="6">
        <v>0.5</v>
      </c>
      <c r="Z2764" s="6"/>
      <c r="AA2764" s="9" t="s">
        <v>1</v>
      </c>
      <c r="AB2764" s="4">
        <v>2807.5</v>
      </c>
      <c r="AC2764" s="3">
        <v>4.75</v>
      </c>
      <c r="AD2764" s="3">
        <v>182.84</v>
      </c>
      <c r="AE2764" s="19">
        <f t="shared" si="42"/>
        <v>47.42042816</v>
      </c>
      <c r="AF2764" s="29">
        <v>101.1</v>
      </c>
      <c r="AG2764" s="29">
        <v>101.1</v>
      </c>
      <c r="AI2764" s="9" t="s">
        <v>9</v>
      </c>
    </row>
    <row r="2765" spans="1:35">
      <c r="A2765" s="7" t="s">
        <v>6017</v>
      </c>
      <c r="B2765" s="29">
        <v>135</v>
      </c>
      <c r="C2765" s="29">
        <v>149</v>
      </c>
      <c r="D2765" s="28">
        <v>27.1226999278703</v>
      </c>
      <c r="E2765" s="22">
        <v>92</v>
      </c>
      <c r="F2765" s="22">
        <v>1988</v>
      </c>
      <c r="G2765" s="22">
        <v>2837</v>
      </c>
      <c r="H2765" s="22">
        <v>32</v>
      </c>
      <c r="I2765" s="22">
        <v>2837</v>
      </c>
      <c r="J2765" s="32">
        <v>82</v>
      </c>
      <c r="K2765" s="32">
        <v>82</v>
      </c>
      <c r="L2765" s="22">
        <v>566.64750000000004</v>
      </c>
      <c r="M2765" s="4">
        <v>43.547201999999999</v>
      </c>
      <c r="N2765" s="4">
        <v>43.556970399999997</v>
      </c>
      <c r="O2765" s="4">
        <v>130.9324</v>
      </c>
      <c r="P2765" s="4">
        <v>6.0891285999999996</v>
      </c>
      <c r="Q2765" s="4">
        <v>20.958468400000001</v>
      </c>
      <c r="R2765" s="21">
        <v>13.826673</v>
      </c>
      <c r="S2765" s="20">
        <v>30.164645</v>
      </c>
      <c r="T2765" s="20">
        <v>563.5367</v>
      </c>
      <c r="U2765" s="20">
        <v>55.265673</v>
      </c>
      <c r="V2765" s="4">
        <v>258.91351460007274</v>
      </c>
      <c r="W2765" s="6">
        <v>7.23</v>
      </c>
      <c r="X2765" s="6">
        <v>0</v>
      </c>
      <c r="Y2765" s="6">
        <v>2.1</v>
      </c>
      <c r="Z2765" s="6"/>
      <c r="AA2765" s="9" t="s">
        <v>1</v>
      </c>
      <c r="AB2765" s="4">
        <v>2923.9166666666665</v>
      </c>
      <c r="AC2765" s="3">
        <v>15.25</v>
      </c>
      <c r="AD2765" s="3">
        <v>182.77</v>
      </c>
      <c r="AE2765" s="19">
        <f t="shared" si="42"/>
        <v>49.01683388</v>
      </c>
      <c r="AF2765" s="29">
        <v>83.1</v>
      </c>
      <c r="AG2765" s="29">
        <v>83.1</v>
      </c>
      <c r="AI2765" s="9" t="s">
        <v>9</v>
      </c>
    </row>
    <row r="2766" spans="1:35">
      <c r="A2766" s="7" t="s">
        <v>6016</v>
      </c>
      <c r="B2766" s="29">
        <v>103</v>
      </c>
      <c r="C2766" s="29">
        <v>192</v>
      </c>
      <c r="D2766" s="28">
        <v>27.815075150668701</v>
      </c>
      <c r="E2766" s="22">
        <v>53.4</v>
      </c>
      <c r="F2766" s="22">
        <v>1621</v>
      </c>
      <c r="G2766" s="22">
        <v>2371</v>
      </c>
      <c r="H2766" s="22">
        <v>26</v>
      </c>
      <c r="I2766" s="22">
        <v>2371</v>
      </c>
      <c r="J2766" s="32">
        <v>104</v>
      </c>
      <c r="K2766" s="32">
        <v>104</v>
      </c>
      <c r="L2766" s="22">
        <v>577.83500000000004</v>
      </c>
      <c r="M2766" s="4">
        <v>47.966806000000005</v>
      </c>
      <c r="N2766" s="4">
        <v>47.992115000000005</v>
      </c>
      <c r="O2766" s="4">
        <v>137.04429999999999</v>
      </c>
      <c r="P2766" s="4">
        <v>7.9783753999999991</v>
      </c>
      <c r="Q2766" s="4">
        <v>20.699959</v>
      </c>
      <c r="R2766" s="21">
        <v>13.439425999999999</v>
      </c>
      <c r="S2766" s="20">
        <v>31.506675000000001</v>
      </c>
      <c r="T2766" s="20">
        <v>526.12615700000003</v>
      </c>
      <c r="U2766" s="20">
        <v>63.031630999999997</v>
      </c>
      <c r="V2766" s="4">
        <v>253.082589933062</v>
      </c>
      <c r="W2766" s="6">
        <v>8.02</v>
      </c>
      <c r="X2766" s="6">
        <v>1</v>
      </c>
      <c r="Y2766" s="6">
        <v>1.4</v>
      </c>
      <c r="Z2766" s="6"/>
      <c r="AA2766" s="9" t="s">
        <v>1</v>
      </c>
      <c r="AB2766" s="4">
        <v>2897.1666666666665</v>
      </c>
      <c r="AC2766" s="3">
        <v>30</v>
      </c>
      <c r="AD2766" s="3">
        <v>182.93</v>
      </c>
      <c r="AE2766" s="19">
        <f t="shared" si="42"/>
        <v>52.336311079999994</v>
      </c>
      <c r="AF2766" s="29">
        <v>65.599999999999994</v>
      </c>
      <c r="AG2766" s="29">
        <v>65.599999999999994</v>
      </c>
      <c r="AI2766" s="9" t="s">
        <v>9</v>
      </c>
    </row>
    <row r="2767" spans="1:35">
      <c r="A2767" s="7" t="s">
        <v>6015</v>
      </c>
      <c r="B2767" s="29">
        <v>85</v>
      </c>
      <c r="C2767" s="29">
        <v>179</v>
      </c>
      <c r="D2767" s="28">
        <v>22.145334620246999</v>
      </c>
      <c r="E2767" s="22">
        <v>41.3</v>
      </c>
      <c r="F2767" s="22">
        <v>1496</v>
      </c>
      <c r="G2767" s="22">
        <v>1999</v>
      </c>
      <c r="H2767" s="22">
        <v>20</v>
      </c>
      <c r="I2767" s="22">
        <v>1999</v>
      </c>
      <c r="J2767" s="32">
        <v>92</v>
      </c>
      <c r="K2767" s="32">
        <v>92</v>
      </c>
      <c r="L2767" s="22">
        <v>595.18000000000006</v>
      </c>
      <c r="M2767" s="4">
        <v>40.289636000000002</v>
      </c>
      <c r="N2767" s="4">
        <v>40.3330099</v>
      </c>
      <c r="O2767" s="4">
        <v>159.69898800000001</v>
      </c>
      <c r="P2767" s="4">
        <v>13.545952</v>
      </c>
      <c r="Q2767" s="4">
        <v>21.476367899999996</v>
      </c>
      <c r="R2767" s="21">
        <v>17.159502</v>
      </c>
      <c r="S2767" s="20">
        <v>48.547438999999997</v>
      </c>
      <c r="T2767" s="20">
        <v>514.25600299999996</v>
      </c>
      <c r="U2767" s="20">
        <v>49.813499999999998</v>
      </c>
      <c r="V2767" s="4">
        <v>242.13681906691906</v>
      </c>
      <c r="W2767" s="6">
        <v>9.1300000000000008</v>
      </c>
      <c r="X2767" s="6">
        <v>1</v>
      </c>
      <c r="Y2767" s="6">
        <v>0.5</v>
      </c>
      <c r="Z2767" s="6"/>
      <c r="AA2767" s="9" t="s">
        <v>1</v>
      </c>
      <c r="AB2767" s="4">
        <v>2950.8333333333335</v>
      </c>
      <c r="AC2767" s="3">
        <v>82</v>
      </c>
      <c r="AD2767" s="3">
        <v>182.93</v>
      </c>
      <c r="AE2767" s="19">
        <f t="shared" ref="AE2767:AE2830" si="43">AVERAGE(M2767:Q2767)</f>
        <v>55.068790759999999</v>
      </c>
      <c r="AF2767" s="29">
        <v>62.1</v>
      </c>
      <c r="AG2767" s="29">
        <v>62.1</v>
      </c>
      <c r="AI2767" s="9" t="s">
        <v>9</v>
      </c>
    </row>
    <row r="2768" spans="1:35">
      <c r="A2768" s="7" t="s">
        <v>6014</v>
      </c>
      <c r="B2768" s="29">
        <v>48</v>
      </c>
      <c r="C2768" s="29">
        <v>158</v>
      </c>
      <c r="D2768" s="28">
        <v>21.789996671021502</v>
      </c>
      <c r="E2768" s="22">
        <v>42.7</v>
      </c>
      <c r="F2768" s="22">
        <v>1527</v>
      </c>
      <c r="G2768" s="22">
        <v>1695</v>
      </c>
      <c r="H2768" s="22">
        <v>15</v>
      </c>
      <c r="I2768" s="22">
        <v>1695</v>
      </c>
      <c r="J2768" s="32">
        <v>102</v>
      </c>
      <c r="K2768" s="32">
        <v>102</v>
      </c>
      <c r="L2768" s="22">
        <v>613.98500000000001</v>
      </c>
      <c r="M2768" s="4">
        <v>15.771398</v>
      </c>
      <c r="N2768" s="4">
        <v>15.827712</v>
      </c>
      <c r="O2768" s="4">
        <v>167.60763399999996</v>
      </c>
      <c r="P2768" s="4">
        <v>11.869969399999999</v>
      </c>
      <c r="Q2768" s="4">
        <v>18.232630999999998</v>
      </c>
      <c r="R2768" s="21">
        <v>14.644361</v>
      </c>
      <c r="S2768" s="20">
        <v>52.051302</v>
      </c>
      <c r="T2768" s="20">
        <v>468.64076899999998</v>
      </c>
      <c r="U2768" s="20">
        <v>43.917566000000001</v>
      </c>
      <c r="V2768" s="4">
        <v>223.41648197809513</v>
      </c>
      <c r="W2768" s="6">
        <v>11.53</v>
      </c>
      <c r="X2768" s="6">
        <v>1</v>
      </c>
      <c r="Y2768" s="6">
        <v>0</v>
      </c>
      <c r="Z2768" s="6"/>
      <c r="AA2768" s="9" t="s">
        <v>1</v>
      </c>
      <c r="AB2768" s="4">
        <v>3069.3333333333335</v>
      </c>
      <c r="AC2768" s="3">
        <v>103.75</v>
      </c>
      <c r="AD2768" s="3">
        <v>182.91</v>
      </c>
      <c r="AE2768" s="19">
        <f t="shared" si="43"/>
        <v>45.861868879999989</v>
      </c>
      <c r="AF2768" s="29">
        <v>52.6</v>
      </c>
      <c r="AG2768" s="29">
        <v>52.6</v>
      </c>
      <c r="AI2768" s="9" t="s">
        <v>9</v>
      </c>
    </row>
    <row r="2769" spans="1:35">
      <c r="A2769" s="7" t="s">
        <v>6013</v>
      </c>
      <c r="B2769" s="29">
        <v>47</v>
      </c>
      <c r="C2769" s="29">
        <v>171</v>
      </c>
      <c r="D2769" s="28">
        <v>27.338033737471299</v>
      </c>
      <c r="E2769" s="22">
        <v>52</v>
      </c>
      <c r="F2769" s="22">
        <v>1512</v>
      </c>
      <c r="G2769" s="22">
        <v>1722</v>
      </c>
      <c r="H2769" s="22">
        <v>16</v>
      </c>
      <c r="I2769" s="22">
        <v>1722</v>
      </c>
      <c r="J2769" s="32">
        <v>104</v>
      </c>
      <c r="K2769" s="32">
        <v>104</v>
      </c>
      <c r="L2769" s="22">
        <v>593.66249999999991</v>
      </c>
      <c r="M2769" s="4">
        <v>13.588209999999998</v>
      </c>
      <c r="N2769" s="4">
        <v>13.759381999999999</v>
      </c>
      <c r="O2769" s="4">
        <v>154.83439999999999</v>
      </c>
      <c r="P2769" s="4">
        <v>9.8763521999999995</v>
      </c>
      <c r="Q2769" s="4">
        <v>15.234372</v>
      </c>
      <c r="R2769" s="21">
        <v>10.138393000000001</v>
      </c>
      <c r="S2769" s="20">
        <v>86.316857999999996</v>
      </c>
      <c r="T2769" s="20">
        <v>421.54521</v>
      </c>
      <c r="U2769" s="20">
        <v>48.568280999999999</v>
      </c>
      <c r="V2769" s="4">
        <v>206.23059874901091</v>
      </c>
      <c r="W2769" s="6">
        <v>12.81</v>
      </c>
      <c r="X2769" s="6">
        <v>1</v>
      </c>
      <c r="Y2769" s="6">
        <v>0.2</v>
      </c>
      <c r="Z2769" s="6"/>
      <c r="AA2769" s="9" t="s">
        <v>1</v>
      </c>
      <c r="AB2769" s="4">
        <v>3208.6666666666665</v>
      </c>
      <c r="AC2769" s="3">
        <v>91.75</v>
      </c>
      <c r="AD2769" s="3">
        <v>182.94</v>
      </c>
      <c r="AE2769" s="19">
        <f t="shared" si="43"/>
        <v>41.458543239999997</v>
      </c>
      <c r="AF2769" s="29">
        <v>78.599999999999994</v>
      </c>
      <c r="AG2769" s="29">
        <v>78.599999999999994</v>
      </c>
      <c r="AI2769" s="9" t="s">
        <v>9</v>
      </c>
    </row>
    <row r="2770" spans="1:35">
      <c r="A2770" s="7" t="s">
        <v>6012</v>
      </c>
      <c r="B2770" s="29">
        <v>44</v>
      </c>
      <c r="C2770" s="29">
        <v>167</v>
      </c>
      <c r="D2770" s="28">
        <v>29.227742933848603</v>
      </c>
      <c r="E2770" s="22">
        <v>113.9</v>
      </c>
      <c r="F2770" s="22">
        <v>1621</v>
      </c>
      <c r="G2770" s="22">
        <v>2186</v>
      </c>
      <c r="H2770" s="22">
        <v>21</v>
      </c>
      <c r="I2770" s="22">
        <v>2186</v>
      </c>
      <c r="J2770" s="32">
        <v>104</v>
      </c>
      <c r="K2770" s="32">
        <v>104</v>
      </c>
      <c r="L2770" s="22">
        <v>594.79</v>
      </c>
      <c r="M2770" s="4">
        <v>11.603736</v>
      </c>
      <c r="N2770" s="4">
        <v>11.791573</v>
      </c>
      <c r="O2770" s="4">
        <v>136.482596</v>
      </c>
      <c r="P2770" s="4">
        <v>11.484871999999999</v>
      </c>
      <c r="Q2770" s="4">
        <v>12.201635000000001</v>
      </c>
      <c r="R2770" s="21">
        <v>20.665913</v>
      </c>
      <c r="S2770" s="20">
        <v>128.72663600000001</v>
      </c>
      <c r="T2770" s="20">
        <v>375.20727900000003</v>
      </c>
      <c r="U2770" s="20">
        <v>81.346157000000005</v>
      </c>
      <c r="V2770" s="4">
        <v>205.41222335714974</v>
      </c>
      <c r="W2770" s="6">
        <v>11.53</v>
      </c>
      <c r="X2770" s="6">
        <v>0</v>
      </c>
      <c r="Y2770" s="6">
        <v>0.2</v>
      </c>
      <c r="Z2770" s="6"/>
      <c r="AA2770" s="9" t="s">
        <v>1</v>
      </c>
      <c r="AB2770" s="4">
        <v>3255.75</v>
      </c>
      <c r="AC2770" s="3">
        <v>102.5</v>
      </c>
      <c r="AD2770" s="3">
        <v>182.99</v>
      </c>
      <c r="AE2770" s="19">
        <f t="shared" si="43"/>
        <v>36.712882399999998</v>
      </c>
      <c r="AF2770" s="29">
        <v>111.5</v>
      </c>
      <c r="AG2770" s="29">
        <v>111.5</v>
      </c>
      <c r="AI2770" s="9" t="s">
        <v>9</v>
      </c>
    </row>
    <row r="2771" spans="1:35">
      <c r="A2771" s="7" t="s">
        <v>6011</v>
      </c>
      <c r="B2771" s="29">
        <v>56</v>
      </c>
      <c r="C2771" s="29">
        <v>215</v>
      </c>
      <c r="D2771" s="28">
        <v>34.801255754471299</v>
      </c>
      <c r="E2771" s="22">
        <v>261.39999999999998</v>
      </c>
      <c r="F2771" s="22">
        <v>1621</v>
      </c>
      <c r="G2771" s="22">
        <v>2809</v>
      </c>
      <c r="H2771" s="22">
        <v>28</v>
      </c>
      <c r="I2771" s="22">
        <v>2809</v>
      </c>
      <c r="J2771" s="32">
        <v>104</v>
      </c>
      <c r="K2771" s="32">
        <v>104</v>
      </c>
      <c r="L2771" s="22">
        <v>607.46500000000003</v>
      </c>
      <c r="M2771" s="4">
        <v>18.717869999999998</v>
      </c>
      <c r="N2771" s="4">
        <v>18.916561999999999</v>
      </c>
      <c r="O2771" s="4">
        <v>134.68719999999999</v>
      </c>
      <c r="P2771" s="4">
        <v>10.498774000000001</v>
      </c>
      <c r="Q2771" s="4">
        <v>7.4407920000000001</v>
      </c>
      <c r="R2771" s="21">
        <v>43.296225999999997</v>
      </c>
      <c r="S2771" s="20">
        <v>165.294915</v>
      </c>
      <c r="T2771" s="20">
        <v>319.407985</v>
      </c>
      <c r="U2771" s="20">
        <v>98.892129999999995</v>
      </c>
      <c r="V2771" s="4">
        <v>213.49368035177864</v>
      </c>
      <c r="W2771" s="6">
        <v>8.9499999999999993</v>
      </c>
      <c r="X2771" s="6">
        <v>0</v>
      </c>
      <c r="Y2771" s="6">
        <v>0.2</v>
      </c>
      <c r="Z2771" s="6"/>
      <c r="AA2771" s="9" t="s">
        <v>1</v>
      </c>
      <c r="AB2771" s="4">
        <v>3299.4166666666665</v>
      </c>
      <c r="AC2771" s="3">
        <v>103.5</v>
      </c>
      <c r="AD2771" s="3">
        <v>183.14</v>
      </c>
      <c r="AE2771" s="19">
        <f t="shared" si="43"/>
        <v>38.052239599999993</v>
      </c>
      <c r="AF2771" s="29">
        <v>148.30000000000001</v>
      </c>
      <c r="AG2771" s="29">
        <v>148.30000000000001</v>
      </c>
      <c r="AI2771" s="9" t="s">
        <v>9</v>
      </c>
    </row>
    <row r="2772" spans="1:35">
      <c r="A2772" s="7" t="s">
        <v>6010</v>
      </c>
      <c r="B2772" s="29">
        <v>121</v>
      </c>
      <c r="C2772" s="29">
        <v>398</v>
      </c>
      <c r="D2772" s="28">
        <v>42.151694537798299</v>
      </c>
      <c r="E2772" s="22">
        <v>359</v>
      </c>
      <c r="F2772" s="22">
        <v>1698</v>
      </c>
      <c r="G2772" s="22">
        <v>3310</v>
      </c>
      <c r="H2772" s="22">
        <v>35</v>
      </c>
      <c r="I2772" s="22">
        <v>3310</v>
      </c>
      <c r="J2772" s="32">
        <v>104</v>
      </c>
      <c r="K2772" s="32">
        <v>104</v>
      </c>
      <c r="L2772" s="22">
        <v>609.52</v>
      </c>
      <c r="M2772" s="4">
        <v>22.729702</v>
      </c>
      <c r="N2772" s="4">
        <v>22.850251999999998</v>
      </c>
      <c r="O2772" s="4">
        <v>144.40596285999999</v>
      </c>
      <c r="P2772" s="4">
        <v>10.453847999999999</v>
      </c>
      <c r="Q2772" s="4">
        <v>5.0985314299999995</v>
      </c>
      <c r="R2772" s="21">
        <v>55.690688999999999</v>
      </c>
      <c r="S2772" s="20">
        <v>182.570258</v>
      </c>
      <c r="T2772" s="20">
        <v>287.88638600000002</v>
      </c>
      <c r="U2772" s="20">
        <v>108.07967499999999</v>
      </c>
      <c r="V2772" s="4">
        <v>217.38096346311914</v>
      </c>
      <c r="W2772" s="6">
        <v>9.01</v>
      </c>
      <c r="X2772" s="6">
        <v>0</v>
      </c>
      <c r="Y2772" s="6">
        <v>0.2</v>
      </c>
      <c r="Z2772" s="6"/>
      <c r="AA2772" s="9" t="s">
        <v>1</v>
      </c>
      <c r="AB2772" s="4">
        <v>3262.6666666666665</v>
      </c>
      <c r="AC2772" s="3">
        <v>104</v>
      </c>
      <c r="AD2772" s="3">
        <v>182.82</v>
      </c>
      <c r="AE2772" s="19">
        <f t="shared" si="43"/>
        <v>41.107659257999998</v>
      </c>
      <c r="AF2772" s="29">
        <v>328.6</v>
      </c>
      <c r="AG2772" s="29">
        <v>328.6</v>
      </c>
      <c r="AI2772" s="9" t="s">
        <v>9</v>
      </c>
    </row>
    <row r="2773" spans="1:35">
      <c r="A2773" s="7" t="s">
        <v>6009</v>
      </c>
      <c r="B2773" s="29">
        <v>277</v>
      </c>
      <c r="C2773" s="29">
        <v>618</v>
      </c>
      <c r="D2773" s="28">
        <v>42.249454600821799</v>
      </c>
      <c r="E2773" s="22">
        <v>443.7</v>
      </c>
      <c r="F2773" s="22">
        <v>2050</v>
      </c>
      <c r="G2773" s="22">
        <v>3694</v>
      </c>
      <c r="H2773" s="22">
        <v>32</v>
      </c>
      <c r="I2773" s="22">
        <v>3694</v>
      </c>
      <c r="J2773" s="32">
        <v>104</v>
      </c>
      <c r="K2773" s="32">
        <v>104</v>
      </c>
      <c r="L2773" s="22">
        <v>602.17499999999995</v>
      </c>
      <c r="M2773" s="4">
        <v>22.507628</v>
      </c>
      <c r="N2773" s="4">
        <v>22.625619999999998</v>
      </c>
      <c r="O2773" s="4">
        <v>129.16661860000002</v>
      </c>
      <c r="P2773" s="4">
        <v>21.698072000000003</v>
      </c>
      <c r="Q2773" s="4">
        <v>2.1283013</v>
      </c>
      <c r="R2773" s="21">
        <v>47.170234000000001</v>
      </c>
      <c r="S2773" s="20">
        <v>163.443038</v>
      </c>
      <c r="T2773" s="20">
        <v>236.43807699999999</v>
      </c>
      <c r="U2773" s="20">
        <v>94.491788</v>
      </c>
      <c r="V2773" s="4">
        <v>210.62936648026462</v>
      </c>
      <c r="W2773" s="6">
        <v>7.15</v>
      </c>
      <c r="X2773" s="6">
        <v>0</v>
      </c>
      <c r="Y2773" s="6">
        <v>0.1</v>
      </c>
      <c r="Z2773" s="6"/>
      <c r="AA2773" s="9" t="s">
        <v>1</v>
      </c>
      <c r="AB2773" s="4">
        <v>3314.5833333333335</v>
      </c>
      <c r="AC2773" s="3">
        <v>103.75</v>
      </c>
      <c r="AD2773" s="3">
        <v>181.91</v>
      </c>
      <c r="AE2773" s="19">
        <f t="shared" si="43"/>
        <v>39.625247980000005</v>
      </c>
      <c r="AF2773" s="29">
        <v>570.70000000000005</v>
      </c>
      <c r="AG2773" s="29">
        <v>570.70000000000005</v>
      </c>
      <c r="AI2773" s="9" t="s">
        <v>9</v>
      </c>
    </row>
    <row r="2774" spans="1:35">
      <c r="A2774" s="7" t="s">
        <v>6008</v>
      </c>
      <c r="B2774" s="29">
        <v>369</v>
      </c>
      <c r="C2774" s="29">
        <v>757</v>
      </c>
      <c r="D2774" s="28">
        <v>41.949056351025398</v>
      </c>
      <c r="E2774" s="22">
        <v>420.9</v>
      </c>
      <c r="F2774" s="22">
        <v>2154</v>
      </c>
      <c r="G2774" s="22">
        <v>3725</v>
      </c>
      <c r="H2774" s="22">
        <v>38</v>
      </c>
      <c r="I2774" s="22">
        <v>3725</v>
      </c>
      <c r="J2774" s="32">
        <v>102</v>
      </c>
      <c r="K2774" s="32">
        <v>102</v>
      </c>
      <c r="L2774" s="22">
        <v>573.20749999999998</v>
      </c>
      <c r="M2774" s="4">
        <v>21.63204</v>
      </c>
      <c r="N2774" s="4">
        <v>21.742437000000002</v>
      </c>
      <c r="O2774" s="4">
        <v>93.375510600000013</v>
      </c>
      <c r="P2774" s="4">
        <v>26.825554000000004</v>
      </c>
      <c r="Q2774" s="4">
        <v>0.48215229999999998</v>
      </c>
      <c r="R2774" s="21">
        <v>32.290379999999999</v>
      </c>
      <c r="S2774" s="20">
        <v>149.35429400000001</v>
      </c>
      <c r="T2774" s="20">
        <v>221.644272</v>
      </c>
      <c r="U2774" s="20">
        <v>108.726111</v>
      </c>
      <c r="V2774" s="4">
        <v>207.86734953273321</v>
      </c>
      <c r="W2774" s="6">
        <v>6.72</v>
      </c>
      <c r="X2774" s="6">
        <v>0</v>
      </c>
      <c r="Y2774" s="6">
        <v>0.1</v>
      </c>
      <c r="Z2774" s="6"/>
      <c r="AA2774" s="9" t="s">
        <v>1</v>
      </c>
      <c r="AB2774" s="4">
        <v>3261.3333333333335</v>
      </c>
      <c r="AC2774" s="3">
        <v>104</v>
      </c>
      <c r="AD2774" s="3">
        <v>182.92</v>
      </c>
      <c r="AE2774" s="19">
        <f t="shared" si="43"/>
        <v>32.811538779999999</v>
      </c>
      <c r="AF2774" s="29">
        <v>679.6</v>
      </c>
      <c r="AG2774" s="29">
        <v>679.6</v>
      </c>
      <c r="AI2774" s="9" t="s">
        <v>9</v>
      </c>
    </row>
    <row r="2775" spans="1:35">
      <c r="A2775" s="7" t="s">
        <v>6007</v>
      </c>
      <c r="B2775" s="29">
        <v>450</v>
      </c>
      <c r="C2775" s="29">
        <v>834</v>
      </c>
      <c r="D2775" s="28">
        <v>47.142332773418005</v>
      </c>
      <c r="E2775" s="22">
        <v>428.6</v>
      </c>
      <c r="F2775" s="22">
        <v>2142</v>
      </c>
      <c r="G2775" s="22">
        <v>3738</v>
      </c>
      <c r="H2775" s="22">
        <v>44</v>
      </c>
      <c r="I2775" s="22">
        <v>3738</v>
      </c>
      <c r="J2775" s="32">
        <v>101</v>
      </c>
      <c r="K2775" s="32">
        <v>101</v>
      </c>
      <c r="L2775" s="22">
        <v>549.21</v>
      </c>
      <c r="M2775" s="4">
        <v>37.35</v>
      </c>
      <c r="N2775" s="4">
        <v>37.430750000000003</v>
      </c>
      <c r="O2775" s="4">
        <v>98.271864000000008</v>
      </c>
      <c r="P2775" s="4">
        <v>39.918223999999995</v>
      </c>
      <c r="Q2775" s="4">
        <v>0.11968200000000001</v>
      </c>
      <c r="R2775" s="21">
        <v>18.050121000000001</v>
      </c>
      <c r="S2775" s="20">
        <v>138.094786</v>
      </c>
      <c r="T2775" s="20">
        <v>217.52204599999999</v>
      </c>
      <c r="U2775" s="20">
        <v>147.394532</v>
      </c>
      <c r="V2775" s="4">
        <v>198.55832945031258</v>
      </c>
      <c r="W2775" s="6">
        <v>8.2200000000000006</v>
      </c>
      <c r="X2775" s="6">
        <v>0</v>
      </c>
      <c r="Y2775" s="6">
        <v>0.5</v>
      </c>
      <c r="Z2775" s="6"/>
      <c r="AA2775" s="9" t="s">
        <v>1</v>
      </c>
      <c r="AB2775" s="4">
        <v>3149.4166666666665</v>
      </c>
      <c r="AC2775" s="3">
        <v>103.5</v>
      </c>
      <c r="AD2775" s="3">
        <v>182.92</v>
      </c>
      <c r="AE2775" s="19">
        <f t="shared" si="43"/>
        <v>42.618104000000002</v>
      </c>
      <c r="AF2775" s="29">
        <v>734.5</v>
      </c>
      <c r="AG2775" s="29">
        <v>734.5</v>
      </c>
      <c r="AI2775" s="9" t="s">
        <v>9</v>
      </c>
    </row>
    <row r="2776" spans="1:35">
      <c r="A2776" s="7" t="s">
        <v>6006</v>
      </c>
      <c r="B2776" s="29">
        <v>428</v>
      </c>
      <c r="C2776" s="29">
        <v>868</v>
      </c>
      <c r="D2776" s="28">
        <v>51.968979686944095</v>
      </c>
      <c r="E2776" s="22">
        <v>500</v>
      </c>
      <c r="F2776" s="22">
        <v>2154</v>
      </c>
      <c r="G2776" s="22">
        <v>3770</v>
      </c>
      <c r="H2776" s="22">
        <v>42</v>
      </c>
      <c r="I2776" s="22">
        <v>3770</v>
      </c>
      <c r="J2776" s="32">
        <v>102</v>
      </c>
      <c r="K2776" s="32">
        <v>102</v>
      </c>
      <c r="L2776" s="22">
        <v>565.01499999999999</v>
      </c>
      <c r="M2776" s="4">
        <v>47.824580000000005</v>
      </c>
      <c r="N2776" s="4">
        <v>47.837472500000004</v>
      </c>
      <c r="O2776" s="4">
        <v>99.184129799999994</v>
      </c>
      <c r="P2776" s="4">
        <v>53.794643999999998</v>
      </c>
      <c r="Q2776" s="4">
        <v>4.1457399999999998E-2</v>
      </c>
      <c r="R2776" s="21">
        <v>15.865637</v>
      </c>
      <c r="S2776" s="20">
        <v>155.42309800000001</v>
      </c>
      <c r="T2776" s="20">
        <v>230.56941800000001</v>
      </c>
      <c r="U2776" s="20">
        <v>206.566416</v>
      </c>
      <c r="V2776" s="4">
        <v>187.71485550815228</v>
      </c>
      <c r="W2776" s="6">
        <v>9.91</v>
      </c>
      <c r="X2776" s="6">
        <v>0</v>
      </c>
      <c r="Y2776" s="6">
        <v>1.1000000000000001</v>
      </c>
      <c r="Z2776" s="6"/>
      <c r="AA2776" s="9" t="s">
        <v>1</v>
      </c>
      <c r="AB2776" s="4">
        <v>3105</v>
      </c>
      <c r="AC2776" s="3">
        <v>102</v>
      </c>
      <c r="AD2776" s="3">
        <v>182.9</v>
      </c>
      <c r="AE2776" s="19">
        <f t="shared" si="43"/>
        <v>49.736456740000008</v>
      </c>
      <c r="AF2776" s="29">
        <v>681.2</v>
      </c>
      <c r="AG2776" s="29">
        <v>681.2</v>
      </c>
      <c r="AI2776" s="9" t="s">
        <v>9</v>
      </c>
    </row>
    <row r="2777" spans="1:35">
      <c r="A2777" s="7" t="s">
        <v>6005</v>
      </c>
      <c r="B2777" s="29">
        <v>436</v>
      </c>
      <c r="C2777" s="29">
        <v>822</v>
      </c>
      <c r="D2777" s="28">
        <v>50.597672204551998</v>
      </c>
      <c r="E2777" s="22">
        <v>505.5</v>
      </c>
      <c r="F2777" s="22">
        <v>2054</v>
      </c>
      <c r="G2777" s="22">
        <v>3851</v>
      </c>
      <c r="H2777" s="22">
        <v>38</v>
      </c>
      <c r="I2777" s="22">
        <v>3851</v>
      </c>
      <c r="J2777" s="32">
        <v>100</v>
      </c>
      <c r="K2777" s="32">
        <v>100</v>
      </c>
      <c r="L2777" s="22">
        <v>573.79</v>
      </c>
      <c r="M2777" s="4">
        <v>85.980580000000003</v>
      </c>
      <c r="N2777" s="4">
        <v>85.987439200000011</v>
      </c>
      <c r="O2777" s="4">
        <v>78.314070799999996</v>
      </c>
      <c r="P2777" s="4">
        <v>68.706226000000001</v>
      </c>
      <c r="Q2777" s="4">
        <v>2.13946E-2</v>
      </c>
      <c r="R2777" s="21">
        <v>18.866209999999999</v>
      </c>
      <c r="S2777" s="20">
        <v>186.655856</v>
      </c>
      <c r="T2777" s="20">
        <v>213.87408500000001</v>
      </c>
      <c r="U2777" s="20">
        <v>268.092579</v>
      </c>
      <c r="V2777" s="4">
        <v>190.78376322763162</v>
      </c>
      <c r="W2777" s="6">
        <v>9.89</v>
      </c>
      <c r="X2777" s="6">
        <v>0</v>
      </c>
      <c r="Y2777" s="6">
        <v>0.7</v>
      </c>
      <c r="Z2777" s="6"/>
      <c r="AA2777" s="9" t="s">
        <v>1</v>
      </c>
      <c r="AB2777" s="4">
        <v>3017.8333333333335</v>
      </c>
      <c r="AC2777" s="3">
        <v>101.25</v>
      </c>
      <c r="AD2777" s="3">
        <v>182.98</v>
      </c>
      <c r="AE2777" s="19">
        <f t="shared" si="43"/>
        <v>63.80194212</v>
      </c>
      <c r="AF2777" s="29">
        <v>635.20000000000005</v>
      </c>
      <c r="AG2777" s="29">
        <v>635.20000000000005</v>
      </c>
      <c r="AI2777" s="9" t="s">
        <v>9</v>
      </c>
    </row>
    <row r="2778" spans="1:35">
      <c r="A2778" s="7" t="s">
        <v>6004</v>
      </c>
      <c r="B2778" s="29">
        <v>522</v>
      </c>
      <c r="C2778" s="29">
        <v>881</v>
      </c>
      <c r="D2778" s="28">
        <v>43.811969220384498</v>
      </c>
      <c r="E2778" s="22">
        <v>486.4</v>
      </c>
      <c r="F2778" s="22">
        <v>2043</v>
      </c>
      <c r="G2778" s="22">
        <v>3967</v>
      </c>
      <c r="H2778" s="22">
        <v>30</v>
      </c>
      <c r="I2778" s="22">
        <v>3967</v>
      </c>
      <c r="J2778" s="32">
        <v>96</v>
      </c>
      <c r="K2778" s="32">
        <v>96</v>
      </c>
      <c r="L2778" s="22">
        <v>561.78250000000003</v>
      </c>
      <c r="M2778" s="4">
        <v>108.62103999999999</v>
      </c>
      <c r="N2778" s="4">
        <v>108.62808649999999</v>
      </c>
      <c r="O2778" s="4">
        <v>77.898293999999993</v>
      </c>
      <c r="P2778" s="4">
        <v>70.035178000000002</v>
      </c>
      <c r="Q2778" s="4">
        <v>4.5693499999999998E-2</v>
      </c>
      <c r="R2778" s="21">
        <v>34.246834999999997</v>
      </c>
      <c r="S2778" s="20">
        <v>201.73940300000001</v>
      </c>
      <c r="T2778" s="20">
        <v>207.280058</v>
      </c>
      <c r="U2778" s="20">
        <v>301.06341099999997</v>
      </c>
      <c r="V2778" s="4">
        <v>191.70443554347543</v>
      </c>
      <c r="W2778" s="6">
        <v>10.06</v>
      </c>
      <c r="X2778" s="6">
        <v>1</v>
      </c>
      <c r="Y2778" s="6">
        <v>1</v>
      </c>
      <c r="Z2778" s="6"/>
      <c r="AA2778" s="9" t="s">
        <v>1</v>
      </c>
      <c r="AB2778" s="4">
        <v>2977.0833333333335</v>
      </c>
      <c r="AC2778" s="3">
        <v>101.75</v>
      </c>
      <c r="AD2778" s="3">
        <v>182.95</v>
      </c>
      <c r="AE2778" s="19">
        <f t="shared" si="43"/>
        <v>73.045658399999994</v>
      </c>
      <c r="AF2778" s="29">
        <v>731.2</v>
      </c>
      <c r="AG2778" s="29">
        <v>731.2</v>
      </c>
      <c r="AI2778" s="9" t="s">
        <v>9</v>
      </c>
    </row>
    <row r="2779" spans="1:35">
      <c r="A2779" s="7" t="s">
        <v>6003</v>
      </c>
      <c r="B2779" s="29">
        <v>534</v>
      </c>
      <c r="C2779" s="29">
        <v>992</v>
      </c>
      <c r="D2779" s="28">
        <v>44.687322690811719</v>
      </c>
      <c r="E2779" s="22">
        <v>521</v>
      </c>
      <c r="F2779" s="22">
        <v>2015</v>
      </c>
      <c r="G2779" s="22">
        <v>4053</v>
      </c>
      <c r="H2779" s="22">
        <v>20</v>
      </c>
      <c r="I2779" s="22">
        <v>4053</v>
      </c>
      <c r="J2779" s="32">
        <v>96</v>
      </c>
      <c r="K2779" s="32">
        <v>96</v>
      </c>
      <c r="L2779" s="22">
        <v>572.67250000000001</v>
      </c>
      <c r="M2779" s="4">
        <v>120.77661999999999</v>
      </c>
      <c r="N2779" s="4">
        <v>120.972363</v>
      </c>
      <c r="O2779" s="4">
        <v>89.693121999999988</v>
      </c>
      <c r="P2779" s="4">
        <v>112.210204</v>
      </c>
      <c r="Q2779" s="4">
        <v>0.38730399999999998</v>
      </c>
      <c r="R2779" s="21">
        <v>46.512926999999998</v>
      </c>
      <c r="S2779" s="20">
        <v>212.678123</v>
      </c>
      <c r="T2779" s="20">
        <v>187.68908999999999</v>
      </c>
      <c r="U2779" s="20">
        <v>327.73346900000001</v>
      </c>
      <c r="V2779" s="4">
        <v>184.13446316875974</v>
      </c>
      <c r="W2779" s="6">
        <v>8.24</v>
      </c>
      <c r="X2779" s="6">
        <v>2</v>
      </c>
      <c r="Y2779" s="6">
        <v>2.2999999999999998</v>
      </c>
      <c r="Z2779" s="6"/>
      <c r="AA2779" s="9" t="s">
        <v>1</v>
      </c>
      <c r="AB2779" s="4">
        <v>2720.5</v>
      </c>
      <c r="AC2779" s="3">
        <v>100.25</v>
      </c>
      <c r="AD2779" s="3">
        <v>182.95</v>
      </c>
      <c r="AE2779" s="19">
        <f t="shared" si="43"/>
        <v>88.807922599999984</v>
      </c>
      <c r="AF2779" s="29">
        <v>742.2</v>
      </c>
      <c r="AG2779" s="29">
        <v>742.2</v>
      </c>
      <c r="AI2779" s="9" t="s">
        <v>9</v>
      </c>
    </row>
    <row r="2780" spans="1:35">
      <c r="A2780" s="7" t="s">
        <v>6002</v>
      </c>
      <c r="B2780" s="29">
        <v>508</v>
      </c>
      <c r="C2780" s="29">
        <v>994</v>
      </c>
      <c r="D2780" s="28">
        <v>45.402019361942799</v>
      </c>
      <c r="E2780" s="22">
        <v>521.20000000000005</v>
      </c>
      <c r="F2780" s="22">
        <v>2045</v>
      </c>
      <c r="G2780" s="22">
        <v>4031</v>
      </c>
      <c r="H2780" s="22">
        <v>15</v>
      </c>
      <c r="I2780" s="22">
        <v>4031</v>
      </c>
      <c r="J2780" s="32">
        <v>104</v>
      </c>
      <c r="K2780" s="32">
        <v>104</v>
      </c>
      <c r="L2780" s="22">
        <v>582.08249999999998</v>
      </c>
      <c r="M2780" s="4">
        <v>128.16972000000001</v>
      </c>
      <c r="N2780" s="4">
        <v>128.45252600000001</v>
      </c>
      <c r="O2780" s="4">
        <v>92.516860000000008</v>
      </c>
      <c r="P2780" s="4">
        <v>111.8036982</v>
      </c>
      <c r="Q2780" s="4">
        <v>0.91923600000000005</v>
      </c>
      <c r="R2780" s="21">
        <v>54.720187000000003</v>
      </c>
      <c r="S2780" s="20">
        <v>191.62107900000001</v>
      </c>
      <c r="T2780" s="20">
        <v>221.69553199999999</v>
      </c>
      <c r="U2780" s="20">
        <v>343.03085399999998</v>
      </c>
      <c r="V2780" s="4">
        <v>177.38286618590521</v>
      </c>
      <c r="W2780" s="6">
        <v>7.6</v>
      </c>
      <c r="X2780" s="6">
        <v>1</v>
      </c>
      <c r="Y2780" s="6">
        <v>3.4</v>
      </c>
      <c r="Z2780" s="6"/>
      <c r="AA2780" s="9" t="s">
        <v>1</v>
      </c>
      <c r="AB2780" s="4">
        <v>2745.5833333333335</v>
      </c>
      <c r="AC2780" s="3">
        <v>96.25</v>
      </c>
      <c r="AD2780" s="3">
        <v>182.98</v>
      </c>
      <c r="AE2780" s="19">
        <f t="shared" si="43"/>
        <v>92.37240804000001</v>
      </c>
      <c r="AF2780" s="29">
        <v>724.2</v>
      </c>
      <c r="AG2780" s="29">
        <v>724.2</v>
      </c>
      <c r="AI2780" s="9" t="s">
        <v>9</v>
      </c>
    </row>
    <row r="2781" spans="1:35">
      <c r="A2781" s="7" t="s">
        <v>6001</v>
      </c>
      <c r="B2781" s="29">
        <v>538</v>
      </c>
      <c r="C2781" s="29">
        <v>1054</v>
      </c>
      <c r="D2781" s="28">
        <v>44.9025455193486</v>
      </c>
      <c r="E2781" s="22">
        <v>484.5</v>
      </c>
      <c r="F2781" s="22">
        <v>2101</v>
      </c>
      <c r="G2781" s="22">
        <v>3920</v>
      </c>
      <c r="H2781" s="22">
        <v>14</v>
      </c>
      <c r="I2781" s="22">
        <v>3920</v>
      </c>
      <c r="J2781" s="32">
        <v>102</v>
      </c>
      <c r="K2781" s="32">
        <v>102</v>
      </c>
      <c r="L2781" s="22">
        <v>612.77249999999992</v>
      </c>
      <c r="M2781" s="4">
        <v>128.69529999999997</v>
      </c>
      <c r="N2781" s="4">
        <v>128.98030999999997</v>
      </c>
      <c r="O2781" s="4">
        <v>81.762700000000009</v>
      </c>
      <c r="P2781" s="4">
        <v>115.36401600000001</v>
      </c>
      <c r="Q2781" s="4">
        <v>1.25136</v>
      </c>
      <c r="R2781" s="21">
        <v>59.388905000000001</v>
      </c>
      <c r="S2781" s="20">
        <v>171.31808899999999</v>
      </c>
      <c r="T2781" s="20">
        <v>200.410203</v>
      </c>
      <c r="U2781" s="20">
        <v>329.45714299999997</v>
      </c>
      <c r="V2781" s="4">
        <v>172.37031691075563</v>
      </c>
      <c r="W2781" s="6">
        <v>7.17</v>
      </c>
      <c r="X2781" s="6">
        <v>0</v>
      </c>
      <c r="Y2781" s="6">
        <v>5.8</v>
      </c>
      <c r="Z2781" s="6"/>
      <c r="AA2781" s="9" t="s">
        <v>1</v>
      </c>
      <c r="AB2781" s="4">
        <v>2855.9166666666665</v>
      </c>
      <c r="AC2781" s="3">
        <v>96.5</v>
      </c>
      <c r="AD2781" s="3">
        <v>182.94</v>
      </c>
      <c r="AE2781" s="19">
        <f t="shared" si="43"/>
        <v>91.210737199999983</v>
      </c>
      <c r="AF2781" s="29">
        <v>751.1</v>
      </c>
      <c r="AG2781" s="29">
        <v>751.1</v>
      </c>
      <c r="AI2781" s="9" t="s">
        <v>9</v>
      </c>
    </row>
    <row r="2782" spans="1:35">
      <c r="A2782" s="7" t="s">
        <v>6000</v>
      </c>
      <c r="B2782" s="29">
        <v>531</v>
      </c>
      <c r="C2782" s="29">
        <v>1120</v>
      </c>
      <c r="D2782" s="28">
        <v>39.760751074424697</v>
      </c>
      <c r="E2782" s="22">
        <v>425.7</v>
      </c>
      <c r="F2782" s="22">
        <v>2136</v>
      </c>
      <c r="G2782" s="22">
        <v>3883</v>
      </c>
      <c r="H2782" s="22">
        <v>8</v>
      </c>
      <c r="I2782" s="22">
        <v>3883</v>
      </c>
      <c r="J2782" s="32">
        <v>99</v>
      </c>
      <c r="K2782" s="32">
        <v>99</v>
      </c>
      <c r="L2782" s="22">
        <v>621.00749999999994</v>
      </c>
      <c r="M2782" s="4">
        <v>127.48968000000001</v>
      </c>
      <c r="N2782" s="4">
        <v>127.679598</v>
      </c>
      <c r="O2782" s="4">
        <v>79.335259999999991</v>
      </c>
      <c r="P2782" s="4">
        <v>122.065421</v>
      </c>
      <c r="Q2782" s="4">
        <v>0.76854800000000001</v>
      </c>
      <c r="R2782" s="21">
        <v>47.098658</v>
      </c>
      <c r="S2782" s="20">
        <v>174.31006500000001</v>
      </c>
      <c r="T2782" s="20">
        <v>209.24645799999999</v>
      </c>
      <c r="U2782" s="20">
        <v>351.93645299999997</v>
      </c>
      <c r="V2782" s="4">
        <v>176.56449079404405</v>
      </c>
      <c r="W2782" s="6">
        <v>6.65</v>
      </c>
      <c r="X2782" s="6">
        <v>1</v>
      </c>
      <c r="Y2782" s="6">
        <v>5.5</v>
      </c>
      <c r="Z2782" s="6"/>
      <c r="AA2782" s="9" t="s">
        <v>1</v>
      </c>
      <c r="AB2782" s="4">
        <v>2741.9166666666665</v>
      </c>
      <c r="AC2782" s="3">
        <v>103.75</v>
      </c>
      <c r="AD2782" s="3">
        <v>183.57</v>
      </c>
      <c r="AE2782" s="19">
        <f t="shared" si="43"/>
        <v>91.46770140000001</v>
      </c>
      <c r="AF2782" s="29">
        <v>719.3</v>
      </c>
      <c r="AG2782" s="29">
        <v>719.3</v>
      </c>
      <c r="AI2782" s="9" t="s">
        <v>9</v>
      </c>
    </row>
    <row r="2783" spans="1:35">
      <c r="A2783" s="7" t="s">
        <v>5999</v>
      </c>
      <c r="B2783" s="29">
        <v>497</v>
      </c>
      <c r="C2783" s="29">
        <v>1262</v>
      </c>
      <c r="D2783" s="28">
        <v>37.960188181416896</v>
      </c>
      <c r="E2783" s="22">
        <v>370.5</v>
      </c>
      <c r="F2783" s="22">
        <v>2225</v>
      </c>
      <c r="G2783" s="22">
        <v>3990</v>
      </c>
      <c r="H2783" s="22">
        <v>6</v>
      </c>
      <c r="I2783" s="22">
        <v>3990</v>
      </c>
      <c r="J2783" s="32">
        <v>95</v>
      </c>
      <c r="K2783" s="32">
        <v>95</v>
      </c>
      <c r="L2783" s="22">
        <v>613.02250000000004</v>
      </c>
      <c r="M2783" s="4">
        <v>125.75916000000001</v>
      </c>
      <c r="N2783" s="4">
        <v>126.19454000000002</v>
      </c>
      <c r="O2783" s="4">
        <v>77.68853</v>
      </c>
      <c r="P2783" s="4">
        <v>122.17939199999999</v>
      </c>
      <c r="Q2783" s="4">
        <v>1.2991450000000002</v>
      </c>
      <c r="R2783" s="21">
        <v>44.074334</v>
      </c>
      <c r="S2783" s="20">
        <v>178.626048</v>
      </c>
      <c r="T2783" s="20">
        <v>250.976145</v>
      </c>
      <c r="U2783" s="20">
        <v>362.94318399999997</v>
      </c>
      <c r="V2783" s="4">
        <v>187.51026166018698</v>
      </c>
      <c r="W2783" s="6">
        <v>4.3499999999999996</v>
      </c>
      <c r="X2783" s="6">
        <v>1</v>
      </c>
      <c r="Y2783" s="6">
        <v>0.7</v>
      </c>
      <c r="Z2783" s="6"/>
      <c r="AA2783" s="9" t="s">
        <v>1</v>
      </c>
      <c r="AB2783" s="4">
        <v>2773.4166666666665</v>
      </c>
      <c r="AC2783" s="3">
        <v>101.5</v>
      </c>
      <c r="AD2783" s="3">
        <v>182.95</v>
      </c>
      <c r="AE2783" s="19">
        <f t="shared" si="43"/>
        <v>90.624153400000012</v>
      </c>
      <c r="AF2783" s="29">
        <v>681.1</v>
      </c>
      <c r="AG2783" s="29">
        <v>681.1</v>
      </c>
      <c r="AI2783" s="9" t="s">
        <v>9</v>
      </c>
    </row>
    <row r="2784" spans="1:35">
      <c r="A2784" s="7" t="s">
        <v>5998</v>
      </c>
      <c r="B2784" s="29">
        <v>442</v>
      </c>
      <c r="C2784" s="29">
        <v>1336</v>
      </c>
      <c r="D2784" s="28">
        <v>39.521719244026201</v>
      </c>
      <c r="E2784" s="22">
        <v>361.8</v>
      </c>
      <c r="F2784" s="22">
        <v>2201</v>
      </c>
      <c r="G2784" s="22">
        <v>4132</v>
      </c>
      <c r="H2784" s="22">
        <v>6</v>
      </c>
      <c r="I2784" s="22">
        <v>4132</v>
      </c>
      <c r="J2784" s="32">
        <v>89</v>
      </c>
      <c r="K2784" s="32">
        <v>89</v>
      </c>
      <c r="L2784" s="22">
        <v>602.24249999999995</v>
      </c>
      <c r="M2784" s="4">
        <v>123.14100000000001</v>
      </c>
      <c r="N2784" s="4">
        <v>123.52659</v>
      </c>
      <c r="O2784" s="4">
        <v>72.960323200000005</v>
      </c>
      <c r="P2784" s="4">
        <v>96.484067800000005</v>
      </c>
      <c r="Q2784" s="4">
        <v>1.2027516</v>
      </c>
      <c r="R2784" s="21">
        <v>49.656588999999997</v>
      </c>
      <c r="S2784" s="20">
        <v>162.232812</v>
      </c>
      <c r="T2784" s="20">
        <v>286.87702999999999</v>
      </c>
      <c r="U2784" s="20">
        <v>350.02420999999998</v>
      </c>
      <c r="V2784" s="4">
        <v>202.85480025758363</v>
      </c>
      <c r="W2784" s="6">
        <v>7.37</v>
      </c>
      <c r="X2784" s="6">
        <v>1</v>
      </c>
      <c r="Y2784" s="6">
        <v>0.3</v>
      </c>
      <c r="Z2784" s="6"/>
      <c r="AA2784" s="9" t="s">
        <v>1</v>
      </c>
      <c r="AB2784" s="4">
        <v>2685.9166666666665</v>
      </c>
      <c r="AC2784" s="3">
        <v>98.75</v>
      </c>
      <c r="AD2784" s="3">
        <v>182.9</v>
      </c>
      <c r="AE2784" s="19">
        <f t="shared" si="43"/>
        <v>83.462946520000003</v>
      </c>
      <c r="AF2784" s="29">
        <v>628.70000000000005</v>
      </c>
      <c r="AG2784" s="29">
        <v>628.70000000000005</v>
      </c>
      <c r="AI2784" s="9" t="s">
        <v>9</v>
      </c>
    </row>
    <row r="2785" spans="1:35">
      <c r="A2785" s="7" t="s">
        <v>5997</v>
      </c>
      <c r="B2785" s="29">
        <v>380</v>
      </c>
      <c r="C2785" s="29">
        <v>1449</v>
      </c>
      <c r="D2785" s="28">
        <v>43.596010251394901</v>
      </c>
      <c r="E2785" s="22">
        <v>432.1</v>
      </c>
      <c r="F2785" s="22">
        <v>2292</v>
      </c>
      <c r="G2785" s="22">
        <v>4218</v>
      </c>
      <c r="H2785" s="22">
        <v>6</v>
      </c>
      <c r="I2785" s="22">
        <v>4218</v>
      </c>
      <c r="J2785" s="32">
        <v>92</v>
      </c>
      <c r="K2785" s="32">
        <v>92</v>
      </c>
      <c r="L2785" s="22">
        <v>592.3125</v>
      </c>
      <c r="M2785" s="4">
        <v>123.77705999999999</v>
      </c>
      <c r="N2785" s="4">
        <v>124.18765999999999</v>
      </c>
      <c r="O2785" s="4">
        <v>68.93389599999999</v>
      </c>
      <c r="P2785" s="4">
        <v>120.85032200000001</v>
      </c>
      <c r="Q2785" s="4">
        <v>1.275048</v>
      </c>
      <c r="R2785" s="21">
        <v>66.21669</v>
      </c>
      <c r="S2785" s="20">
        <v>180.69357600000001</v>
      </c>
      <c r="T2785" s="20">
        <v>342.08484900000002</v>
      </c>
      <c r="U2785" s="20">
        <v>365.267471</v>
      </c>
      <c r="V2785" s="4">
        <v>216.25569729931004</v>
      </c>
      <c r="W2785" s="6">
        <v>8.9499999999999993</v>
      </c>
      <c r="X2785" s="6">
        <v>0</v>
      </c>
      <c r="Y2785" s="6">
        <v>0.8</v>
      </c>
      <c r="Z2785" s="6"/>
      <c r="AA2785" s="9" t="s">
        <v>1</v>
      </c>
      <c r="AB2785" s="4">
        <v>2637.5</v>
      </c>
      <c r="AC2785" s="3">
        <v>95</v>
      </c>
      <c r="AD2785" s="3">
        <v>182.82</v>
      </c>
      <c r="AE2785" s="19">
        <f t="shared" si="43"/>
        <v>87.80479720000001</v>
      </c>
      <c r="AF2785" s="29">
        <v>609.4</v>
      </c>
      <c r="AG2785" s="29">
        <v>609.4</v>
      </c>
      <c r="AI2785" s="9" t="s">
        <v>9</v>
      </c>
    </row>
    <row r="2786" spans="1:35">
      <c r="A2786" s="7" t="s">
        <v>5996</v>
      </c>
      <c r="B2786" s="29">
        <v>366</v>
      </c>
      <c r="C2786" s="29">
        <v>1546</v>
      </c>
      <c r="D2786" s="28">
        <v>50.023218944146905</v>
      </c>
      <c r="E2786" s="22">
        <v>486</v>
      </c>
      <c r="F2786" s="22">
        <v>2497</v>
      </c>
      <c r="G2786" s="22">
        <v>4262</v>
      </c>
      <c r="H2786" s="22">
        <v>7</v>
      </c>
      <c r="I2786" s="22">
        <v>4262</v>
      </c>
      <c r="J2786" s="32">
        <v>92</v>
      </c>
      <c r="K2786" s="32">
        <v>92</v>
      </c>
      <c r="L2786" s="22">
        <v>582.63750000000005</v>
      </c>
      <c r="M2786" s="4">
        <v>125.93841999999999</v>
      </c>
      <c r="N2786" s="4">
        <v>126.22414699999999</v>
      </c>
      <c r="O2786" s="4">
        <v>67.900744000000017</v>
      </c>
      <c r="P2786" s="4">
        <v>124.572778</v>
      </c>
      <c r="Q2786" s="4">
        <v>1.5465989999999998</v>
      </c>
      <c r="R2786" s="21">
        <v>71.288781999999998</v>
      </c>
      <c r="S2786" s="20">
        <v>211.87023199999999</v>
      </c>
      <c r="T2786" s="20">
        <v>401.365253</v>
      </c>
      <c r="U2786" s="20">
        <v>360.02702199999999</v>
      </c>
      <c r="V2786" s="4">
        <v>218.60852655091085</v>
      </c>
      <c r="W2786" s="6">
        <v>3.84</v>
      </c>
      <c r="X2786" s="6">
        <v>1</v>
      </c>
      <c r="Y2786" s="6">
        <v>2.4</v>
      </c>
      <c r="Z2786" s="6"/>
      <c r="AA2786" s="9" t="s">
        <v>1</v>
      </c>
      <c r="AB2786" s="4">
        <v>2730.0833333333335</v>
      </c>
      <c r="AC2786" s="3">
        <v>89.25</v>
      </c>
      <c r="AD2786" s="3">
        <v>180.73</v>
      </c>
      <c r="AE2786" s="19">
        <f t="shared" si="43"/>
        <v>89.236537599999991</v>
      </c>
      <c r="AF2786" s="29">
        <v>619.1</v>
      </c>
      <c r="AG2786" s="29">
        <v>619.1</v>
      </c>
      <c r="AI2786" s="9" t="s">
        <v>9</v>
      </c>
    </row>
    <row r="2787" spans="1:35">
      <c r="A2787" s="7" t="s">
        <v>5995</v>
      </c>
      <c r="B2787" s="29">
        <v>443</v>
      </c>
      <c r="C2787" s="29">
        <v>1588</v>
      </c>
      <c r="D2787" s="28">
        <v>58.445813206147221</v>
      </c>
      <c r="E2787" s="22">
        <v>370.9</v>
      </c>
      <c r="F2787" s="22">
        <v>2574</v>
      </c>
      <c r="G2787" s="22">
        <v>4248</v>
      </c>
      <c r="H2787" s="22">
        <v>7</v>
      </c>
      <c r="I2787" s="22">
        <v>4248</v>
      </c>
      <c r="J2787" s="32">
        <v>86</v>
      </c>
      <c r="K2787" s="32">
        <v>86</v>
      </c>
      <c r="L2787" s="22">
        <v>561.84749999999997</v>
      </c>
      <c r="M2787" s="4">
        <v>54.9604</v>
      </c>
      <c r="N2787" s="4">
        <v>55.166663</v>
      </c>
      <c r="O2787" s="4">
        <v>60.550996000000005</v>
      </c>
      <c r="P2787" s="4">
        <v>124.28474600000001</v>
      </c>
      <c r="Q2787" s="4">
        <v>1.9377610000000001</v>
      </c>
      <c r="R2787" s="21">
        <v>91.048007999999996</v>
      </c>
      <c r="S2787" s="20">
        <v>197.745802</v>
      </c>
      <c r="T2787" s="20">
        <v>425.38906700000001</v>
      </c>
      <c r="U2787" s="20">
        <v>315.48480599999999</v>
      </c>
      <c r="V2787" s="4">
        <v>225.87160815367861</v>
      </c>
      <c r="W2787" s="6">
        <v>4.03</v>
      </c>
      <c r="X2787" s="6">
        <v>2</v>
      </c>
      <c r="Y2787" s="6">
        <v>3.9</v>
      </c>
      <c r="Z2787" s="6"/>
      <c r="AA2787" s="9" t="s">
        <v>1</v>
      </c>
      <c r="AB2787" s="4">
        <v>2789.4166666666665</v>
      </c>
      <c r="AC2787" s="3">
        <v>91.5</v>
      </c>
      <c r="AD2787" s="3">
        <v>138.72999999999999</v>
      </c>
      <c r="AE2787" s="19">
        <f t="shared" si="43"/>
        <v>59.380113200000004</v>
      </c>
      <c r="AF2787" s="29">
        <v>685.2</v>
      </c>
      <c r="AG2787" s="29">
        <v>685.2</v>
      </c>
      <c r="AI2787" s="9" t="s">
        <v>9</v>
      </c>
    </row>
    <row r="2788" spans="1:35">
      <c r="A2788" s="7" t="s">
        <v>5994</v>
      </c>
      <c r="B2788" s="29">
        <v>508</v>
      </c>
      <c r="C2788" s="29">
        <v>1579</v>
      </c>
      <c r="D2788" s="28">
        <v>63.190737329499704</v>
      </c>
      <c r="E2788" s="22">
        <v>467.7</v>
      </c>
      <c r="F2788" s="22">
        <v>2675</v>
      </c>
      <c r="G2788" s="22">
        <v>4118</v>
      </c>
      <c r="H2788" s="22">
        <v>6</v>
      </c>
      <c r="I2788" s="22">
        <v>4118</v>
      </c>
      <c r="J2788" s="32">
        <v>91</v>
      </c>
      <c r="K2788" s="32">
        <v>91</v>
      </c>
      <c r="L2788" s="22">
        <v>557.48249999999996</v>
      </c>
      <c r="M2788" s="4">
        <v>58.452580000000005</v>
      </c>
      <c r="N2788" s="4">
        <v>58.818600000000004</v>
      </c>
      <c r="O2788" s="4">
        <v>58.551260000000006</v>
      </c>
      <c r="P2788" s="4">
        <v>116.373796</v>
      </c>
      <c r="Q2788" s="4">
        <v>3.7836499999999993</v>
      </c>
      <c r="R2788" s="21">
        <v>113.34466</v>
      </c>
      <c r="S2788" s="20">
        <v>189.37162799999999</v>
      </c>
      <c r="T2788" s="20">
        <v>521.08911899999998</v>
      </c>
      <c r="U2788" s="20">
        <v>309.08853499999998</v>
      </c>
      <c r="V2788" s="4">
        <v>234.36225284423807</v>
      </c>
      <c r="W2788" s="6">
        <v>10.69</v>
      </c>
      <c r="X2788" s="6">
        <v>4</v>
      </c>
      <c r="Y2788" s="6">
        <v>2.5</v>
      </c>
      <c r="Z2788" s="6"/>
      <c r="AA2788" s="9" t="s">
        <v>1</v>
      </c>
      <c r="AB2788" s="4">
        <v>2795</v>
      </c>
      <c r="AC2788" s="3">
        <v>92</v>
      </c>
      <c r="AD2788" s="3">
        <v>172.21</v>
      </c>
      <c r="AE2788" s="19">
        <f t="shared" si="43"/>
        <v>59.195977200000002</v>
      </c>
      <c r="AF2788" s="29">
        <v>668.3</v>
      </c>
      <c r="AG2788" s="29">
        <v>668.3</v>
      </c>
      <c r="AI2788" s="9" t="s">
        <v>9</v>
      </c>
    </row>
    <row r="2789" spans="1:35">
      <c r="A2789" s="7" t="s">
        <v>5993</v>
      </c>
      <c r="B2789" s="29">
        <v>392</v>
      </c>
      <c r="C2789" s="29">
        <v>1549</v>
      </c>
      <c r="D2789" s="28">
        <v>65.452252435935108</v>
      </c>
      <c r="E2789" s="22">
        <v>510.4</v>
      </c>
      <c r="F2789" s="22">
        <v>2609</v>
      </c>
      <c r="G2789" s="22">
        <v>3847</v>
      </c>
      <c r="H2789" s="22">
        <v>8</v>
      </c>
      <c r="I2789" s="22">
        <v>3847</v>
      </c>
      <c r="J2789" s="32">
        <v>94</v>
      </c>
      <c r="K2789" s="32">
        <v>94</v>
      </c>
      <c r="L2789" s="22">
        <v>584.55500000000006</v>
      </c>
      <c r="M2789" s="4">
        <v>46.380699999999997</v>
      </c>
      <c r="N2789" s="4">
        <v>46.565303</v>
      </c>
      <c r="O2789" s="4">
        <v>58.134034</v>
      </c>
      <c r="P2789" s="4">
        <v>111.62080400000001</v>
      </c>
      <c r="Q2789" s="4">
        <v>5.14262</v>
      </c>
      <c r="R2789" s="21">
        <v>124.596047</v>
      </c>
      <c r="S2789" s="20">
        <v>182.07924800000001</v>
      </c>
      <c r="T2789" s="20">
        <v>635.79015500000003</v>
      </c>
      <c r="U2789" s="20">
        <v>317.350143</v>
      </c>
      <c r="V2789" s="4">
        <v>238.76102057549178</v>
      </c>
      <c r="W2789" s="6">
        <v>13.75</v>
      </c>
      <c r="X2789" s="6">
        <v>3</v>
      </c>
      <c r="Y2789" s="6">
        <v>1.2</v>
      </c>
      <c r="Z2789" s="6"/>
      <c r="AA2789" s="9" t="s">
        <v>1</v>
      </c>
      <c r="AB2789" s="4">
        <v>2802.3333333333335</v>
      </c>
      <c r="AC2789" s="3">
        <v>86.25</v>
      </c>
      <c r="AD2789" s="3">
        <v>177.2</v>
      </c>
      <c r="AE2789" s="19">
        <f t="shared" si="43"/>
        <v>53.568692200000008</v>
      </c>
      <c r="AF2789" s="29">
        <v>534.9</v>
      </c>
      <c r="AG2789" s="29">
        <v>534.9</v>
      </c>
      <c r="AI2789" s="9" t="s">
        <v>9</v>
      </c>
    </row>
    <row r="2790" spans="1:35">
      <c r="A2790" s="7" t="s">
        <v>5992</v>
      </c>
      <c r="B2790" s="29">
        <v>492</v>
      </c>
      <c r="C2790" s="29">
        <v>1571</v>
      </c>
      <c r="D2790" s="28">
        <v>76.29634762640778</v>
      </c>
      <c r="E2790" s="22">
        <v>380.8</v>
      </c>
      <c r="F2790" s="22">
        <v>2393</v>
      </c>
      <c r="G2790" s="22">
        <v>3426</v>
      </c>
      <c r="H2790" s="22">
        <v>9</v>
      </c>
      <c r="I2790" s="22">
        <v>3426</v>
      </c>
      <c r="J2790" s="32">
        <v>98</v>
      </c>
      <c r="K2790" s="32">
        <v>98</v>
      </c>
      <c r="L2790" s="22">
        <v>591.85750000000007</v>
      </c>
      <c r="M2790" s="4">
        <v>52.274860000000004</v>
      </c>
      <c r="N2790" s="4">
        <v>52.294581600000001</v>
      </c>
      <c r="O2790" s="4">
        <v>66.334034000000003</v>
      </c>
      <c r="P2790" s="4">
        <v>121.518024</v>
      </c>
      <c r="Q2790" s="4">
        <v>5.8457385999999998</v>
      </c>
      <c r="R2790" s="21">
        <v>132.61699100000001</v>
      </c>
      <c r="S2790" s="20">
        <v>161.42432199999999</v>
      </c>
      <c r="T2790" s="20">
        <v>651.46027000000004</v>
      </c>
      <c r="U2790" s="20">
        <v>311.29080900000002</v>
      </c>
      <c r="V2790" s="4">
        <v>235.18062823609924</v>
      </c>
      <c r="W2790" s="6">
        <v>13.45</v>
      </c>
      <c r="X2790" s="6">
        <v>2</v>
      </c>
      <c r="Y2790" s="6">
        <v>0.6</v>
      </c>
      <c r="Z2790" s="6"/>
      <c r="AA2790" s="9" t="s">
        <v>1</v>
      </c>
      <c r="AB2790" s="4">
        <v>2754.4166666666665</v>
      </c>
      <c r="AC2790" s="3">
        <v>90.75</v>
      </c>
      <c r="AD2790" s="3">
        <v>178.43</v>
      </c>
      <c r="AE2790" s="19">
        <f t="shared" si="43"/>
        <v>59.653447640000003</v>
      </c>
      <c r="AF2790" s="29">
        <v>629.29999999999995</v>
      </c>
      <c r="AG2790" s="29">
        <v>629.29999999999995</v>
      </c>
      <c r="AI2790" s="9" t="s">
        <v>9</v>
      </c>
    </row>
    <row r="2791" spans="1:35">
      <c r="A2791" s="7" t="s">
        <v>5991</v>
      </c>
      <c r="B2791" s="29">
        <v>537</v>
      </c>
      <c r="C2791" s="29">
        <v>1562</v>
      </c>
      <c r="D2791" s="28">
        <v>88.128596829953992</v>
      </c>
      <c r="E2791" s="22">
        <v>330.3</v>
      </c>
      <c r="F2791" s="22">
        <v>2102</v>
      </c>
      <c r="G2791" s="22">
        <v>2859</v>
      </c>
      <c r="H2791" s="22">
        <v>10</v>
      </c>
      <c r="I2791" s="22">
        <v>2859</v>
      </c>
      <c r="J2791" s="32">
        <v>98</v>
      </c>
      <c r="K2791" s="32">
        <v>98</v>
      </c>
      <c r="L2791" s="22">
        <v>594.26499999999999</v>
      </c>
      <c r="M2791" s="4">
        <v>45.911639999999998</v>
      </c>
      <c r="N2791" s="4">
        <v>45.913954099999998</v>
      </c>
      <c r="O2791" s="4">
        <v>71.492657999999992</v>
      </c>
      <c r="P2791" s="4">
        <v>131.57096399999998</v>
      </c>
      <c r="Q2791" s="4">
        <v>6.7241431</v>
      </c>
      <c r="R2791" s="21">
        <v>135.04431199999999</v>
      </c>
      <c r="S2791" s="20">
        <v>140.44910400000001</v>
      </c>
      <c r="T2791" s="20">
        <v>673.01619500000004</v>
      </c>
      <c r="U2791" s="20">
        <v>296.46149300000002</v>
      </c>
      <c r="V2791" s="4">
        <v>217.17636961515385</v>
      </c>
      <c r="W2791" s="6">
        <v>8.9600000000000009</v>
      </c>
      <c r="X2791" s="6">
        <v>1</v>
      </c>
      <c r="Y2791" s="6">
        <v>0.7</v>
      </c>
      <c r="Z2791" s="6"/>
      <c r="AA2791" s="9" t="s">
        <v>1</v>
      </c>
      <c r="AB2791" s="4">
        <v>2756.6666666666665</v>
      </c>
      <c r="AC2791" s="3">
        <v>94</v>
      </c>
      <c r="AD2791" s="3">
        <v>179.13</v>
      </c>
      <c r="AE2791" s="19">
        <f t="shared" si="43"/>
        <v>60.322671839999998</v>
      </c>
      <c r="AF2791" s="29">
        <v>664.3</v>
      </c>
      <c r="AG2791" s="29">
        <v>664.3</v>
      </c>
      <c r="AI2791" s="9" t="s">
        <v>9</v>
      </c>
    </row>
    <row r="2792" spans="1:35">
      <c r="A2792" s="7" t="s">
        <v>5990</v>
      </c>
      <c r="B2792" s="29">
        <v>388</v>
      </c>
      <c r="C2792" s="29">
        <v>1497</v>
      </c>
      <c r="D2792" s="28">
        <v>94.987485207758596</v>
      </c>
      <c r="E2792" s="22">
        <v>278.10000000000002</v>
      </c>
      <c r="F2792" s="22">
        <v>1798</v>
      </c>
      <c r="G2792" s="22">
        <v>2319</v>
      </c>
      <c r="H2792" s="22">
        <v>12</v>
      </c>
      <c r="I2792" s="22">
        <v>2319</v>
      </c>
      <c r="J2792" s="32">
        <v>96</v>
      </c>
      <c r="K2792" s="32">
        <v>96</v>
      </c>
      <c r="L2792" s="22">
        <v>580.80250000000001</v>
      </c>
      <c r="M2792" s="4">
        <v>69.584000000000003</v>
      </c>
      <c r="N2792" s="4">
        <v>69.607267000000007</v>
      </c>
      <c r="O2792" s="4">
        <v>70.558723600000008</v>
      </c>
      <c r="P2792" s="4">
        <v>135.455252</v>
      </c>
      <c r="Q2792" s="4">
        <v>7.2456288000000004</v>
      </c>
      <c r="R2792" s="21">
        <v>124.908277</v>
      </c>
      <c r="S2792" s="20">
        <v>139.42347100000001</v>
      </c>
      <c r="T2792" s="20">
        <v>719.81479100000001</v>
      </c>
      <c r="U2792" s="20">
        <v>323.18726500000002</v>
      </c>
      <c r="V2792" s="4">
        <v>202.5479094856357</v>
      </c>
      <c r="W2792" s="6">
        <v>8.49</v>
      </c>
      <c r="X2792" s="6">
        <v>2</v>
      </c>
      <c r="Y2792" s="6">
        <v>0.4</v>
      </c>
      <c r="Z2792" s="6"/>
      <c r="AA2792" s="9" t="s">
        <v>1</v>
      </c>
      <c r="AB2792" s="4">
        <v>2612.9166666666665</v>
      </c>
      <c r="AC2792" s="3">
        <v>97.75</v>
      </c>
      <c r="AD2792" s="3">
        <v>174.68</v>
      </c>
      <c r="AE2792" s="19">
        <f t="shared" si="43"/>
        <v>70.490174280000005</v>
      </c>
      <c r="AF2792" s="29">
        <v>621.70000000000005</v>
      </c>
      <c r="AG2792" s="29">
        <v>621.70000000000005</v>
      </c>
      <c r="AI2792" s="9" t="s">
        <v>9</v>
      </c>
    </row>
    <row r="2793" spans="1:35">
      <c r="A2793" s="7" t="s">
        <v>5989</v>
      </c>
      <c r="B2793" s="29">
        <v>328</v>
      </c>
      <c r="C2793" s="29">
        <v>1463</v>
      </c>
      <c r="D2793" s="28">
        <v>98.915168193101394</v>
      </c>
      <c r="E2793" s="22">
        <v>157.80000000000001</v>
      </c>
      <c r="F2793" s="22">
        <v>1608</v>
      </c>
      <c r="G2793" s="22">
        <v>1972</v>
      </c>
      <c r="H2793" s="22">
        <v>16</v>
      </c>
      <c r="I2793" s="22">
        <v>1972</v>
      </c>
      <c r="J2793" s="32">
        <v>96</v>
      </c>
      <c r="K2793" s="32">
        <v>96</v>
      </c>
      <c r="L2793" s="22">
        <v>496.995</v>
      </c>
      <c r="M2793" s="4">
        <v>82.94131999999999</v>
      </c>
      <c r="N2793" s="4">
        <v>83.042443899999995</v>
      </c>
      <c r="O2793" s="4">
        <v>61.309399999999997</v>
      </c>
      <c r="P2793" s="4">
        <v>131.83510000000001</v>
      </c>
      <c r="Q2793" s="4">
        <v>5.1923238999999999</v>
      </c>
      <c r="R2793" s="21">
        <v>110.06367299999999</v>
      </c>
      <c r="S2793" s="20">
        <v>140.045277</v>
      </c>
      <c r="T2793" s="20">
        <v>610.01996099999997</v>
      </c>
      <c r="U2793" s="20">
        <v>328.61076700000001</v>
      </c>
      <c r="V2793" s="4">
        <v>196.00090635074648</v>
      </c>
      <c r="W2793" s="6">
        <v>9.5399999999999991</v>
      </c>
      <c r="X2793" s="6">
        <v>2</v>
      </c>
      <c r="Y2793" s="6">
        <v>0.4</v>
      </c>
      <c r="Z2793" s="6"/>
      <c r="AA2793" s="9" t="s">
        <v>1</v>
      </c>
      <c r="AB2793" s="4">
        <v>2537</v>
      </c>
      <c r="AC2793" s="3">
        <v>98.25</v>
      </c>
      <c r="AD2793" s="3">
        <v>169.92</v>
      </c>
      <c r="AE2793" s="19">
        <f t="shared" si="43"/>
        <v>72.864117559999997</v>
      </c>
      <c r="AF2793" s="29">
        <v>633.4</v>
      </c>
      <c r="AG2793" s="29">
        <v>633.4</v>
      </c>
      <c r="AI2793" s="9" t="s">
        <v>9</v>
      </c>
    </row>
    <row r="2794" spans="1:35">
      <c r="A2794" s="7" t="s">
        <v>5988</v>
      </c>
      <c r="B2794" s="29">
        <v>289</v>
      </c>
      <c r="C2794" s="29">
        <v>1336</v>
      </c>
      <c r="D2794" s="28">
        <v>112.31717633062379</v>
      </c>
      <c r="E2794" s="22">
        <v>128.6</v>
      </c>
      <c r="F2794" s="22">
        <v>1493</v>
      </c>
      <c r="G2794" s="22">
        <v>1747</v>
      </c>
      <c r="H2794" s="22">
        <v>20</v>
      </c>
      <c r="I2794" s="22">
        <v>1747</v>
      </c>
      <c r="J2794" s="32">
        <v>97</v>
      </c>
      <c r="K2794" s="32">
        <v>97</v>
      </c>
      <c r="L2794" s="22">
        <v>436.34749999999997</v>
      </c>
      <c r="M2794" s="4">
        <v>50.737380000000002</v>
      </c>
      <c r="N2794" s="4">
        <v>50.769947999999999</v>
      </c>
      <c r="O2794" s="4">
        <v>53.148000000000003</v>
      </c>
      <c r="P2794" s="4">
        <v>126.92959999999999</v>
      </c>
      <c r="Q2794" s="4">
        <v>5.4260680000000008</v>
      </c>
      <c r="R2794" s="21">
        <v>96.403227999999999</v>
      </c>
      <c r="S2794" s="20">
        <v>140.11518100000001</v>
      </c>
      <c r="T2794" s="20">
        <v>593.28254900000002</v>
      </c>
      <c r="U2794" s="20">
        <v>268.34298000000001</v>
      </c>
      <c r="V2794" s="4">
        <v>193.85267094711094</v>
      </c>
      <c r="W2794" s="6">
        <v>7.55</v>
      </c>
      <c r="X2794" s="6">
        <v>1</v>
      </c>
      <c r="Y2794" s="6">
        <v>0.7</v>
      </c>
      <c r="Z2794" s="6"/>
      <c r="AA2794" s="9" t="s">
        <v>1</v>
      </c>
      <c r="AB2794" s="4">
        <v>2322.5833333333335</v>
      </c>
      <c r="AC2794" s="3">
        <v>95.75</v>
      </c>
      <c r="AD2794" s="3">
        <v>167.07</v>
      </c>
      <c r="AE2794" s="19">
        <f t="shared" si="43"/>
        <v>57.402199199999998</v>
      </c>
      <c r="AF2794" s="29">
        <v>592.29999999999995</v>
      </c>
      <c r="AG2794" s="29">
        <v>592.29999999999995</v>
      </c>
      <c r="AI2794" s="9" t="s">
        <v>9</v>
      </c>
    </row>
    <row r="2795" spans="1:35">
      <c r="A2795" s="7" t="s">
        <v>5987</v>
      </c>
      <c r="B2795" s="29">
        <v>161</v>
      </c>
      <c r="C2795" s="29">
        <v>1255</v>
      </c>
      <c r="D2795" s="28">
        <v>124.75769747387859</v>
      </c>
      <c r="E2795" s="22">
        <v>279.5</v>
      </c>
      <c r="F2795" s="22">
        <v>1393</v>
      </c>
      <c r="G2795" s="22">
        <v>1602</v>
      </c>
      <c r="H2795" s="22">
        <v>20</v>
      </c>
      <c r="I2795" s="22">
        <v>1602</v>
      </c>
      <c r="J2795" s="32">
        <v>98</v>
      </c>
      <c r="K2795" s="32">
        <v>98</v>
      </c>
      <c r="L2795" s="22">
        <v>330.01250000000005</v>
      </c>
      <c r="M2795" s="4">
        <v>44.528100000000002</v>
      </c>
      <c r="N2795" s="4">
        <v>44.557755600000007</v>
      </c>
      <c r="O2795" s="4">
        <v>38.720056319999998</v>
      </c>
      <c r="P2795" s="4">
        <v>125.79940000000003</v>
      </c>
      <c r="Q2795" s="4">
        <v>3.8846837599999997</v>
      </c>
      <c r="R2795" s="21">
        <v>100.671783</v>
      </c>
      <c r="S2795" s="20">
        <v>128.434651</v>
      </c>
      <c r="T2795" s="20">
        <v>667.65959699999996</v>
      </c>
      <c r="U2795" s="20">
        <v>225.515638</v>
      </c>
      <c r="V2795" s="4">
        <v>184.54365086469031</v>
      </c>
      <c r="W2795" s="6">
        <v>6.27</v>
      </c>
      <c r="X2795" s="6">
        <v>1</v>
      </c>
      <c r="Y2795" s="6">
        <v>0.6</v>
      </c>
      <c r="Z2795" s="6"/>
      <c r="AA2795" s="9" t="s">
        <v>1</v>
      </c>
      <c r="AB2795" s="4">
        <v>2227.5833333333335</v>
      </c>
      <c r="AC2795" s="3">
        <v>96.25</v>
      </c>
      <c r="AD2795" s="3">
        <v>156.44</v>
      </c>
      <c r="AE2795" s="19">
        <f t="shared" si="43"/>
        <v>51.497999135999997</v>
      </c>
      <c r="AF2795" s="29">
        <v>498.2</v>
      </c>
      <c r="AG2795" s="29">
        <v>498.2</v>
      </c>
      <c r="AI2795" s="9" t="s">
        <v>9</v>
      </c>
    </row>
    <row r="2796" spans="1:35">
      <c r="A2796" s="7" t="s">
        <v>5986</v>
      </c>
      <c r="B2796" s="29">
        <v>132</v>
      </c>
      <c r="C2796" s="29">
        <v>1183</v>
      </c>
      <c r="D2796" s="28">
        <v>137.78899118483571</v>
      </c>
      <c r="E2796" s="22">
        <v>392</v>
      </c>
      <c r="F2796" s="22">
        <v>1372</v>
      </c>
      <c r="G2796" s="22">
        <v>1527</v>
      </c>
      <c r="H2796" s="22">
        <v>17</v>
      </c>
      <c r="I2796" s="22">
        <v>1527</v>
      </c>
      <c r="J2796" s="32">
        <v>98</v>
      </c>
      <c r="K2796" s="32">
        <v>98</v>
      </c>
      <c r="L2796" s="22">
        <v>417.4</v>
      </c>
      <c r="M2796" s="4">
        <v>42.793239999999997</v>
      </c>
      <c r="N2796" s="4">
        <v>42.818548999999997</v>
      </c>
      <c r="O2796" s="4">
        <v>36.611399999999996</v>
      </c>
      <c r="P2796" s="4">
        <v>139.15422000000001</v>
      </c>
      <c r="Q2796" s="4">
        <v>4.4930089999999998</v>
      </c>
      <c r="R2796" s="21">
        <v>106.44494299999999</v>
      </c>
      <c r="S2796" s="20">
        <v>118.989085</v>
      </c>
      <c r="T2796" s="20">
        <v>737.41358400000001</v>
      </c>
      <c r="U2796" s="20">
        <v>204.53173000000001</v>
      </c>
      <c r="V2796" s="4">
        <v>174.21166154244324</v>
      </c>
      <c r="W2796" s="6">
        <v>9.02</v>
      </c>
      <c r="X2796" s="6">
        <v>1</v>
      </c>
      <c r="Y2796" s="6">
        <v>1.3</v>
      </c>
      <c r="Z2796" s="6"/>
      <c r="AA2796" s="9" t="s">
        <v>1</v>
      </c>
      <c r="AB2796" s="4">
        <v>2231.25</v>
      </c>
      <c r="AC2796" s="3">
        <v>96.75</v>
      </c>
      <c r="AD2796" s="3">
        <v>167.35</v>
      </c>
      <c r="AE2796" s="19">
        <f t="shared" si="43"/>
        <v>53.174083599999996</v>
      </c>
      <c r="AF2796" s="29">
        <v>472.7</v>
      </c>
      <c r="AG2796" s="29">
        <v>472.7</v>
      </c>
      <c r="AI2796" s="9" t="s">
        <v>9</v>
      </c>
    </row>
    <row r="2797" spans="1:35">
      <c r="A2797" s="7" t="s">
        <v>5985</v>
      </c>
      <c r="B2797" s="29">
        <v>281</v>
      </c>
      <c r="C2797" s="29">
        <v>1191</v>
      </c>
      <c r="D2797" s="28">
        <v>141.93064566176326</v>
      </c>
      <c r="E2797" s="22">
        <v>464.6</v>
      </c>
      <c r="F2797" s="22">
        <v>1465</v>
      </c>
      <c r="G2797" s="22">
        <v>2010</v>
      </c>
      <c r="H2797" s="22">
        <v>4</v>
      </c>
      <c r="I2797" s="22">
        <v>2010</v>
      </c>
      <c r="J2797" s="32">
        <v>98</v>
      </c>
      <c r="K2797" s="32">
        <v>98</v>
      </c>
      <c r="L2797" s="22">
        <v>419.44749999999999</v>
      </c>
      <c r="M2797" s="4">
        <v>29.324780000000001</v>
      </c>
      <c r="N2797" s="4">
        <v>29.3487264</v>
      </c>
      <c r="O2797" s="4">
        <v>28.156800000000004</v>
      </c>
      <c r="P2797" s="4">
        <v>163.27553399999999</v>
      </c>
      <c r="Q2797" s="4">
        <v>2.8513463999999997</v>
      </c>
      <c r="R2797" s="21">
        <v>102.324461</v>
      </c>
      <c r="S2797" s="20">
        <v>119.849209</v>
      </c>
      <c r="T2797" s="20">
        <v>765.68457599999999</v>
      </c>
      <c r="U2797" s="20">
        <v>180.58455699999999</v>
      </c>
      <c r="V2797" s="4">
        <v>168.68762764738045</v>
      </c>
      <c r="W2797" s="6">
        <v>11</v>
      </c>
      <c r="X2797" s="6">
        <v>2</v>
      </c>
      <c r="Y2797" s="6">
        <v>1.2</v>
      </c>
      <c r="Z2797" s="6"/>
      <c r="AA2797" s="9" t="s">
        <v>1</v>
      </c>
      <c r="AB2797" s="4">
        <v>2202.6666666666665</v>
      </c>
      <c r="AC2797" s="3">
        <v>97.75</v>
      </c>
      <c r="AD2797" s="3">
        <v>160.86000000000001</v>
      </c>
      <c r="AE2797" s="19">
        <f t="shared" si="43"/>
        <v>50.59143736</v>
      </c>
      <c r="AF2797" s="29">
        <v>613.70000000000005</v>
      </c>
      <c r="AG2797" s="29">
        <v>613.70000000000005</v>
      </c>
      <c r="AI2797" s="9" t="s">
        <v>9</v>
      </c>
    </row>
    <row r="2798" spans="1:35">
      <c r="A2798" s="7" t="s">
        <v>5984</v>
      </c>
      <c r="B2798" s="29">
        <v>396</v>
      </c>
      <c r="C2798" s="29">
        <v>1233</v>
      </c>
      <c r="D2798" s="28">
        <v>141.79271452623519</v>
      </c>
      <c r="E2798" s="22">
        <v>429.4</v>
      </c>
      <c r="F2798" s="22">
        <v>1497</v>
      </c>
      <c r="G2798" s="22">
        <v>1869</v>
      </c>
      <c r="H2798" s="22">
        <v>4</v>
      </c>
      <c r="I2798" s="22">
        <v>1869</v>
      </c>
      <c r="J2798" s="32">
        <v>98</v>
      </c>
      <c r="K2798" s="32">
        <v>98</v>
      </c>
      <c r="L2798" s="22">
        <v>417.39499999999998</v>
      </c>
      <c r="M2798" s="4">
        <v>62.883739999999996</v>
      </c>
      <c r="N2798" s="4">
        <v>62.894138299999995</v>
      </c>
      <c r="O2798" s="4">
        <v>28.00456286</v>
      </c>
      <c r="P2798" s="4">
        <v>172.29144000000002</v>
      </c>
      <c r="Q2798" s="4">
        <v>3.56367973</v>
      </c>
      <c r="R2798" s="21">
        <v>108.71970899999999</v>
      </c>
      <c r="S2798" s="20">
        <v>143.10829899999999</v>
      </c>
      <c r="T2798" s="20">
        <v>766.96099000000004</v>
      </c>
      <c r="U2798" s="20">
        <v>173.29972599999999</v>
      </c>
      <c r="V2798" s="4">
        <v>163.4704845242656</v>
      </c>
      <c r="W2798" s="6">
        <v>8.9700000000000006</v>
      </c>
      <c r="X2798" s="6">
        <v>3</v>
      </c>
      <c r="Y2798" s="6">
        <v>1.5</v>
      </c>
      <c r="Z2798" s="6"/>
      <c r="AA2798" s="9" t="s">
        <v>1</v>
      </c>
      <c r="AB2798" s="4">
        <v>2216.25</v>
      </c>
      <c r="AC2798" s="3">
        <v>98</v>
      </c>
      <c r="AD2798" s="3">
        <v>155.88</v>
      </c>
      <c r="AE2798" s="19">
        <f t="shared" si="43"/>
        <v>65.927512178000001</v>
      </c>
      <c r="AF2798" s="29">
        <v>709.3</v>
      </c>
      <c r="AG2798" s="29">
        <v>709.3</v>
      </c>
      <c r="AI2798" s="9" t="s">
        <v>9</v>
      </c>
    </row>
    <row r="2799" spans="1:35">
      <c r="A2799" s="7" t="s">
        <v>5983</v>
      </c>
      <c r="B2799" s="29">
        <v>469</v>
      </c>
      <c r="C2799" s="29">
        <v>1327</v>
      </c>
      <c r="D2799" s="28">
        <v>142.75407221229048</v>
      </c>
      <c r="E2799" s="22">
        <v>440.7</v>
      </c>
      <c r="F2799" s="22">
        <v>1514</v>
      </c>
      <c r="G2799" s="22">
        <v>1776</v>
      </c>
      <c r="H2799" s="22">
        <v>3</v>
      </c>
      <c r="I2799" s="22">
        <v>1776</v>
      </c>
      <c r="J2799" s="32">
        <v>98</v>
      </c>
      <c r="K2799" s="32">
        <v>98</v>
      </c>
      <c r="L2799" s="22">
        <v>432.0675</v>
      </c>
      <c r="M2799" s="4">
        <v>55.617179999999998</v>
      </c>
      <c r="N2799" s="4">
        <v>55.617866599999999</v>
      </c>
      <c r="O2799" s="4">
        <v>31.610799999999998</v>
      </c>
      <c r="P2799" s="4">
        <v>148.04386</v>
      </c>
      <c r="Q2799" s="4">
        <v>4.9475865999999993</v>
      </c>
      <c r="R2799" s="21">
        <v>99.268708000000004</v>
      </c>
      <c r="S2799" s="20">
        <v>123.693074</v>
      </c>
      <c r="T2799" s="20">
        <v>749.91171899999995</v>
      </c>
      <c r="U2799" s="20">
        <v>202.61626999999999</v>
      </c>
      <c r="V2799" s="4">
        <v>149.04661824271275</v>
      </c>
      <c r="W2799" s="6">
        <v>9.24</v>
      </c>
      <c r="X2799" s="6">
        <v>3</v>
      </c>
      <c r="Y2799" s="6">
        <v>2.9</v>
      </c>
      <c r="Z2799" s="6"/>
      <c r="AA2799" s="9" t="s">
        <v>1</v>
      </c>
      <c r="AB2799" s="4">
        <v>1902.75</v>
      </c>
      <c r="AC2799" s="3">
        <v>98</v>
      </c>
      <c r="AD2799" s="3">
        <v>146.72999999999999</v>
      </c>
      <c r="AE2799" s="19">
        <f t="shared" si="43"/>
        <v>59.167458640000007</v>
      </c>
      <c r="AF2799" s="29">
        <v>754.3</v>
      </c>
      <c r="AG2799" s="29">
        <v>754.3</v>
      </c>
      <c r="AI2799" s="9" t="s">
        <v>9</v>
      </c>
    </row>
    <row r="2800" spans="1:35">
      <c r="A2800" s="7" t="s">
        <v>5982</v>
      </c>
      <c r="B2800" s="29">
        <v>426</v>
      </c>
      <c r="C2800" s="29">
        <v>1413</v>
      </c>
      <c r="D2800" s="28">
        <v>155.21453940183628</v>
      </c>
      <c r="E2800" s="22">
        <v>455.7</v>
      </c>
      <c r="F2800" s="22">
        <v>1494</v>
      </c>
      <c r="G2800" s="22">
        <v>1719</v>
      </c>
      <c r="H2800" s="22">
        <v>4</v>
      </c>
      <c r="I2800" s="22">
        <v>1719</v>
      </c>
      <c r="J2800" s="32">
        <v>98</v>
      </c>
      <c r="K2800" s="32">
        <v>98</v>
      </c>
      <c r="L2800" s="22">
        <v>469.40250000000003</v>
      </c>
      <c r="M2800" s="4">
        <v>37.393480000000004</v>
      </c>
      <c r="N2800" s="4">
        <v>37.411591000000001</v>
      </c>
      <c r="O2800" s="4">
        <v>31.996347999999998</v>
      </c>
      <c r="P2800" s="4">
        <v>139.04895999999999</v>
      </c>
      <c r="Q2800" s="4">
        <v>4.551285</v>
      </c>
      <c r="R2800" s="21">
        <v>93.699109000000007</v>
      </c>
      <c r="S2800" s="20">
        <v>109.54261700000001</v>
      </c>
      <c r="T2800" s="20">
        <v>727.33809499999995</v>
      </c>
      <c r="U2800" s="20">
        <v>266.40097900000001</v>
      </c>
      <c r="V2800" s="4">
        <v>138.40773814851772</v>
      </c>
      <c r="W2800" s="6">
        <v>8.35</v>
      </c>
      <c r="X2800" s="6">
        <v>4</v>
      </c>
      <c r="Y2800" s="6">
        <v>6.2</v>
      </c>
      <c r="Z2800" s="6"/>
      <c r="AA2800" s="9" t="s">
        <v>1</v>
      </c>
      <c r="AB2800" s="4">
        <v>1760.5833333333333</v>
      </c>
      <c r="AC2800" s="3">
        <v>98</v>
      </c>
      <c r="AD2800" s="3">
        <v>140.88</v>
      </c>
      <c r="AE2800" s="19">
        <f t="shared" si="43"/>
        <v>50.080332799999994</v>
      </c>
      <c r="AF2800" s="29">
        <v>729.9</v>
      </c>
      <c r="AG2800" s="29">
        <v>729.9</v>
      </c>
      <c r="AI2800" s="9" t="s">
        <v>9</v>
      </c>
    </row>
    <row r="2801" spans="1:35">
      <c r="A2801" s="7" t="s">
        <v>5981</v>
      </c>
      <c r="B2801" s="29">
        <v>441</v>
      </c>
      <c r="C2801" s="29">
        <v>1564</v>
      </c>
      <c r="D2801" s="28">
        <v>157.58625565039833</v>
      </c>
      <c r="E2801" s="22">
        <v>396.6</v>
      </c>
      <c r="F2801" s="22">
        <v>1443</v>
      </c>
      <c r="G2801" s="22">
        <v>1638</v>
      </c>
      <c r="H2801" s="22">
        <v>4</v>
      </c>
      <c r="I2801" s="22">
        <v>1638</v>
      </c>
      <c r="J2801" s="32">
        <v>97</v>
      </c>
      <c r="K2801" s="32">
        <v>97</v>
      </c>
      <c r="L2801" s="22">
        <v>439.54250000000002</v>
      </c>
      <c r="M2801" s="4">
        <v>35.985520000000001</v>
      </c>
      <c r="N2801" s="4">
        <v>36.010892999999996</v>
      </c>
      <c r="O2801" s="4">
        <v>34.199062000000005</v>
      </c>
      <c r="P2801" s="4">
        <v>122.252094</v>
      </c>
      <c r="Q2801" s="4">
        <v>2.0509040000000001</v>
      </c>
      <c r="R2801" s="21">
        <v>87.655512000000002</v>
      </c>
      <c r="S2801" s="20">
        <v>91.897676000000004</v>
      </c>
      <c r="T2801" s="20">
        <v>725.36463200000003</v>
      </c>
      <c r="U2801" s="20">
        <v>276.97581000000002</v>
      </c>
      <c r="V2801" s="4">
        <v>133.39518887336817</v>
      </c>
      <c r="W2801" s="6">
        <v>8.3800000000000008</v>
      </c>
      <c r="X2801" s="6">
        <v>4</v>
      </c>
      <c r="Y2801" s="6">
        <v>8.4</v>
      </c>
      <c r="Z2801" s="6"/>
      <c r="AA2801" s="9" t="s">
        <v>1</v>
      </c>
      <c r="AB2801" s="4">
        <v>1702.4166666666667</v>
      </c>
      <c r="AC2801" s="3">
        <v>98</v>
      </c>
      <c r="AD2801" s="3">
        <v>152.66</v>
      </c>
      <c r="AE2801" s="19">
        <f t="shared" si="43"/>
        <v>46.099694599999999</v>
      </c>
      <c r="AF2801" s="29">
        <v>760.2</v>
      </c>
      <c r="AG2801" s="29">
        <v>760.2</v>
      </c>
      <c r="AI2801" s="9" t="s">
        <v>9</v>
      </c>
    </row>
    <row r="2802" spans="1:35">
      <c r="A2802" s="7" t="s">
        <v>5980</v>
      </c>
      <c r="B2802" s="29">
        <v>463</v>
      </c>
      <c r="C2802" s="29">
        <v>1594</v>
      </c>
      <c r="D2802" s="28">
        <v>156.9976192136362</v>
      </c>
      <c r="E2802" s="22">
        <v>423.8</v>
      </c>
      <c r="F2802" s="22">
        <v>1439</v>
      </c>
      <c r="G2802" s="22">
        <v>1512</v>
      </c>
      <c r="H2802" s="22">
        <v>4</v>
      </c>
      <c r="I2802" s="22">
        <v>1512</v>
      </c>
      <c r="J2802" s="32">
        <v>94</v>
      </c>
      <c r="K2802" s="32">
        <v>94</v>
      </c>
      <c r="L2802" s="22">
        <v>416.33249999999998</v>
      </c>
      <c r="M2802" s="4">
        <v>29.535319999999999</v>
      </c>
      <c r="N2802" s="4">
        <v>29.587446999999997</v>
      </c>
      <c r="O2802" s="4">
        <v>41.291062000000004</v>
      </c>
      <c r="P2802" s="4">
        <v>109.98723199999999</v>
      </c>
      <c r="Q2802" s="4">
        <v>3.3026580000000001</v>
      </c>
      <c r="R2802" s="21">
        <v>85.500556000000003</v>
      </c>
      <c r="S2802" s="20">
        <v>86.328120999999996</v>
      </c>
      <c r="T2802" s="20">
        <v>749.61776199999997</v>
      </c>
      <c r="U2802" s="20">
        <v>250.49999099999999</v>
      </c>
      <c r="V2802" s="4">
        <v>117.43686873207565</v>
      </c>
      <c r="W2802" s="6">
        <v>7.44</v>
      </c>
      <c r="X2802" s="6">
        <v>4</v>
      </c>
      <c r="Y2802" s="6">
        <v>10</v>
      </c>
      <c r="Z2802" s="6"/>
      <c r="AA2802" s="9" t="s">
        <v>1</v>
      </c>
      <c r="AB2802" s="4">
        <v>1650.1666666666667</v>
      </c>
      <c r="AC2802" s="3">
        <v>98</v>
      </c>
      <c r="AD2802" s="3">
        <v>130.05000000000001</v>
      </c>
      <c r="AE2802" s="19">
        <f t="shared" si="43"/>
        <v>42.740743799999997</v>
      </c>
      <c r="AF2802" s="29">
        <v>757.3</v>
      </c>
      <c r="AG2802" s="29">
        <v>757.3</v>
      </c>
      <c r="AI2802" s="9" t="s">
        <v>9</v>
      </c>
    </row>
    <row r="2803" spans="1:35">
      <c r="A2803" s="7" t="s">
        <v>5979</v>
      </c>
      <c r="B2803" s="29">
        <v>408</v>
      </c>
      <c r="C2803" s="29">
        <v>1659</v>
      </c>
      <c r="D2803" s="28">
        <v>156.40009309182221</v>
      </c>
      <c r="E2803" s="22">
        <v>358.2</v>
      </c>
      <c r="F2803" s="22">
        <v>1394</v>
      </c>
      <c r="G2803" s="22">
        <v>1376</v>
      </c>
      <c r="H2803" s="22">
        <v>2</v>
      </c>
      <c r="I2803" s="22">
        <v>1376</v>
      </c>
      <c r="J2803" s="32">
        <v>91</v>
      </c>
      <c r="K2803" s="32">
        <v>91</v>
      </c>
      <c r="L2803" s="22">
        <v>386.935</v>
      </c>
      <c r="M2803" s="4">
        <v>37.508780000000002</v>
      </c>
      <c r="N2803" s="4">
        <v>37.652240000000006</v>
      </c>
      <c r="O2803" s="4">
        <v>58.844269400000002</v>
      </c>
      <c r="P2803" s="4">
        <v>151.742794</v>
      </c>
      <c r="Q2803" s="4">
        <v>8.1455946999999984</v>
      </c>
      <c r="R2803" s="21">
        <v>59.003562000000002</v>
      </c>
      <c r="S2803" s="20">
        <v>87.090681000000004</v>
      </c>
      <c r="T2803" s="20">
        <v>741.01672900000005</v>
      </c>
      <c r="U2803" s="20">
        <v>252.288635</v>
      </c>
      <c r="V2803" s="4">
        <v>114.98174255649219</v>
      </c>
      <c r="W2803" s="6">
        <v>6.86</v>
      </c>
      <c r="X2803" s="6">
        <v>3</v>
      </c>
      <c r="Y2803" s="6">
        <v>9</v>
      </c>
      <c r="Z2803" s="6"/>
      <c r="AA2803" s="9" t="s">
        <v>1</v>
      </c>
      <c r="AB2803" s="4">
        <v>1529.3333333333333</v>
      </c>
      <c r="AC2803" s="3">
        <v>97</v>
      </c>
      <c r="AD2803" s="3">
        <v>164.21</v>
      </c>
      <c r="AE2803" s="19">
        <f t="shared" si="43"/>
        <v>58.778735620000006</v>
      </c>
      <c r="AF2803" s="29">
        <v>683.1</v>
      </c>
      <c r="AG2803" s="29">
        <v>683.1</v>
      </c>
      <c r="AI2803" s="9" t="s">
        <v>9</v>
      </c>
    </row>
    <row r="2804" spans="1:35">
      <c r="A2804" s="7" t="s">
        <v>5978</v>
      </c>
      <c r="B2804" s="29">
        <v>431</v>
      </c>
      <c r="C2804" s="29">
        <v>1723</v>
      </c>
      <c r="D2804" s="28">
        <v>156.82572278161899</v>
      </c>
      <c r="E2804" s="22">
        <v>404.7</v>
      </c>
      <c r="F2804" s="22">
        <v>1295</v>
      </c>
      <c r="G2804" s="22">
        <v>1260</v>
      </c>
      <c r="H2804" s="22">
        <v>1</v>
      </c>
      <c r="I2804" s="22">
        <v>1260</v>
      </c>
      <c r="J2804" s="32">
        <v>96</v>
      </c>
      <c r="K2804" s="32">
        <v>96</v>
      </c>
      <c r="L2804" s="22">
        <v>390.88749999999999</v>
      </c>
      <c r="M2804" s="4">
        <v>25.439519999999998</v>
      </c>
      <c r="N2804" s="4">
        <v>25.83925</v>
      </c>
      <c r="O2804" s="4">
        <v>72.179269399999995</v>
      </c>
      <c r="P2804" s="4">
        <v>148.59270799999999</v>
      </c>
      <c r="Q2804" s="4">
        <v>11.8458647</v>
      </c>
      <c r="R2804" s="21">
        <v>54.933947000000003</v>
      </c>
      <c r="S2804" s="20">
        <v>94.868865</v>
      </c>
      <c r="T2804" s="20">
        <v>725.64358400000003</v>
      </c>
      <c r="U2804" s="20">
        <v>252.34542300000001</v>
      </c>
      <c r="V2804" s="4">
        <v>107.00258248584593</v>
      </c>
      <c r="W2804" s="6">
        <v>8.06</v>
      </c>
      <c r="X2804" s="6">
        <v>3</v>
      </c>
      <c r="Y2804" s="6">
        <v>7.3</v>
      </c>
      <c r="Z2804" s="6"/>
      <c r="AA2804" s="9" t="s">
        <v>1</v>
      </c>
      <c r="AB2804" s="4">
        <v>1385.8333333333333</v>
      </c>
      <c r="AC2804" s="3">
        <v>93.5</v>
      </c>
      <c r="AD2804" s="3">
        <v>170.37</v>
      </c>
      <c r="AE2804" s="19">
        <f t="shared" si="43"/>
        <v>56.779322419999993</v>
      </c>
      <c r="AF2804" s="29">
        <v>716</v>
      </c>
      <c r="AG2804" s="29">
        <v>716</v>
      </c>
      <c r="AI2804" s="9" t="s">
        <v>9</v>
      </c>
    </row>
    <row r="2805" spans="1:35">
      <c r="A2805" s="7" t="s">
        <v>5977</v>
      </c>
      <c r="B2805" s="29">
        <v>361</v>
      </c>
      <c r="C2805" s="29">
        <v>1766</v>
      </c>
      <c r="D2805" s="28">
        <v>144.43540784268319</v>
      </c>
      <c r="E2805" s="22">
        <v>431.8</v>
      </c>
      <c r="F2805" s="22">
        <v>1352</v>
      </c>
      <c r="G2805" s="22">
        <v>1168</v>
      </c>
      <c r="H2805" s="22">
        <v>0</v>
      </c>
      <c r="I2805" s="22">
        <v>1168</v>
      </c>
      <c r="J2805" s="32">
        <v>98</v>
      </c>
      <c r="K2805" s="32">
        <v>98</v>
      </c>
      <c r="L2805" s="22">
        <v>354.9425</v>
      </c>
      <c r="M2805" s="4">
        <v>12.251259999999998</v>
      </c>
      <c r="N2805" s="4">
        <v>12.771079999999998</v>
      </c>
      <c r="O2805" s="4">
        <v>81.654510600000009</v>
      </c>
      <c r="P2805" s="4">
        <v>117.14216740000002</v>
      </c>
      <c r="Q2805" s="4">
        <v>7.4980753</v>
      </c>
      <c r="R2805" s="21">
        <v>51.630822000000002</v>
      </c>
      <c r="S2805" s="20">
        <v>102.94752</v>
      </c>
      <c r="T2805" s="20">
        <v>708.69102799999996</v>
      </c>
      <c r="U2805" s="20">
        <v>237.00789</v>
      </c>
      <c r="V2805" s="4">
        <v>90.225886952692264</v>
      </c>
      <c r="W2805" s="6">
        <v>6.58</v>
      </c>
      <c r="X2805" s="6">
        <v>3</v>
      </c>
      <c r="Y2805" s="6">
        <v>6.6</v>
      </c>
      <c r="Z2805" s="6"/>
      <c r="AA2805" s="9" t="s">
        <v>1</v>
      </c>
      <c r="AB2805" s="4">
        <v>1220.0833333333333</v>
      </c>
      <c r="AC2805" s="3">
        <v>91</v>
      </c>
      <c r="AD2805" s="3">
        <v>157.81</v>
      </c>
      <c r="AE2805" s="19">
        <f t="shared" si="43"/>
        <v>46.263418660000006</v>
      </c>
      <c r="AF2805" s="29">
        <v>655.5</v>
      </c>
      <c r="AG2805" s="29">
        <v>655.5</v>
      </c>
      <c r="AI2805" s="9" t="s">
        <v>9</v>
      </c>
    </row>
    <row r="2806" spans="1:35">
      <c r="A2806" s="7" t="s">
        <v>5976</v>
      </c>
      <c r="B2806" s="29">
        <v>408</v>
      </c>
      <c r="C2806" s="29">
        <v>1791</v>
      </c>
      <c r="D2806" s="28">
        <v>140.10042231574357</v>
      </c>
      <c r="E2806" s="22">
        <v>458.1</v>
      </c>
      <c r="F2806" s="22">
        <v>1402</v>
      </c>
      <c r="G2806" s="22">
        <v>1178</v>
      </c>
      <c r="H2806" s="22">
        <v>0</v>
      </c>
      <c r="I2806" s="22">
        <v>1178</v>
      </c>
      <c r="J2806" s="32">
        <v>98</v>
      </c>
      <c r="K2806" s="32">
        <v>98</v>
      </c>
      <c r="L2806" s="22">
        <v>325.71249999999998</v>
      </c>
      <c r="M2806" s="4">
        <v>4.0542999999999996</v>
      </c>
      <c r="N2806" s="4">
        <v>4.4446999999999992</v>
      </c>
      <c r="O2806" s="4">
        <v>85.166817199999997</v>
      </c>
      <c r="P2806" s="4">
        <v>109.20832419999999</v>
      </c>
      <c r="Q2806" s="4">
        <v>4.0073086</v>
      </c>
      <c r="R2806" s="21">
        <v>48.109659999999998</v>
      </c>
      <c r="S2806" s="20">
        <v>111.283884</v>
      </c>
      <c r="T2806" s="20">
        <v>721.05981899999995</v>
      </c>
      <c r="U2806" s="20">
        <v>177.45696899999999</v>
      </c>
      <c r="V2806" s="4">
        <v>84.701853057629478</v>
      </c>
      <c r="W2806" s="6">
        <v>1.1299999999999999</v>
      </c>
      <c r="X2806" s="6">
        <v>5</v>
      </c>
      <c r="Y2806" s="6">
        <v>2.2999999999999998</v>
      </c>
      <c r="Z2806" s="6"/>
      <c r="AA2806" s="9" t="s">
        <v>1</v>
      </c>
      <c r="AB2806" s="4">
        <v>1181.25</v>
      </c>
      <c r="AC2806" s="3">
        <v>96.25</v>
      </c>
      <c r="AD2806" s="3">
        <v>155.34</v>
      </c>
      <c r="AE2806" s="19">
        <f t="shared" si="43"/>
        <v>41.376289999999997</v>
      </c>
      <c r="AF2806" s="29">
        <v>694.2</v>
      </c>
      <c r="AG2806" s="29">
        <v>694.2</v>
      </c>
      <c r="AI2806" s="9" t="s">
        <v>9</v>
      </c>
    </row>
    <row r="2807" spans="1:35">
      <c r="A2807" s="7" t="s">
        <v>5975</v>
      </c>
      <c r="B2807" s="29">
        <v>435</v>
      </c>
      <c r="C2807" s="29">
        <v>1939</v>
      </c>
      <c r="D2807" s="28">
        <v>137.58307651123462</v>
      </c>
      <c r="E2807" s="22">
        <v>512.70000000000005</v>
      </c>
      <c r="F2807" s="22">
        <v>1402</v>
      </c>
      <c r="G2807" s="22">
        <v>1321</v>
      </c>
      <c r="H2807" s="22">
        <v>0</v>
      </c>
      <c r="I2807" s="22">
        <v>1321</v>
      </c>
      <c r="J2807" s="32">
        <v>98</v>
      </c>
      <c r="K2807" s="32">
        <v>98</v>
      </c>
      <c r="L2807" s="22">
        <v>324.04999999999995</v>
      </c>
      <c r="M2807" s="4">
        <v>1.7061799999999998</v>
      </c>
      <c r="N2807" s="4">
        <v>2.11652</v>
      </c>
      <c r="O2807" s="4">
        <v>77.072721999999999</v>
      </c>
      <c r="P2807" s="4">
        <v>143.713334</v>
      </c>
      <c r="Q2807" s="4">
        <v>5.8677009999999994</v>
      </c>
      <c r="R2807" s="21">
        <v>51.397016000000001</v>
      </c>
      <c r="S2807" s="20">
        <v>111.961236</v>
      </c>
      <c r="T2807" s="20">
        <v>770.73600499999998</v>
      </c>
      <c r="U2807" s="20">
        <v>195.76705100000001</v>
      </c>
      <c r="V2807" s="4">
        <v>86.03171306940385</v>
      </c>
      <c r="W2807" s="6">
        <v>0.53</v>
      </c>
      <c r="X2807" s="6">
        <v>2</v>
      </c>
      <c r="Y2807" s="6">
        <v>0.1</v>
      </c>
      <c r="Z2807" s="6"/>
      <c r="AA2807" s="9" t="s">
        <v>1</v>
      </c>
      <c r="AB2807" s="4">
        <v>1060.0833333333333</v>
      </c>
      <c r="AC2807" s="3">
        <v>97.5</v>
      </c>
      <c r="AD2807" s="3">
        <v>155.04</v>
      </c>
      <c r="AE2807" s="19">
        <f t="shared" si="43"/>
        <v>46.095291400000001</v>
      </c>
      <c r="AF2807" s="29">
        <v>683.3</v>
      </c>
      <c r="AG2807" s="29">
        <v>683.3</v>
      </c>
      <c r="AI2807" s="9" t="s">
        <v>9</v>
      </c>
    </row>
    <row r="2808" spans="1:35">
      <c r="A2808" s="7" t="s">
        <v>5974</v>
      </c>
      <c r="B2808" s="29">
        <v>471</v>
      </c>
      <c r="C2808" s="29">
        <v>2097</v>
      </c>
      <c r="D2808" s="28">
        <v>134.33266310587376</v>
      </c>
      <c r="E2808" s="22">
        <v>450.5</v>
      </c>
      <c r="F2808" s="22">
        <v>1288</v>
      </c>
      <c r="G2808" s="22">
        <v>1421</v>
      </c>
      <c r="H2808" s="22">
        <v>0</v>
      </c>
      <c r="I2808" s="22">
        <v>1421</v>
      </c>
      <c r="J2808" s="32">
        <v>99</v>
      </c>
      <c r="K2808" s="32">
        <v>99</v>
      </c>
      <c r="L2808" s="22">
        <v>316.23250000000002</v>
      </c>
      <c r="M2808" s="4">
        <v>5.8734580000000003</v>
      </c>
      <c r="N2808" s="4">
        <v>6.2963079999999998</v>
      </c>
      <c r="O2808" s="4">
        <v>66.722396000000003</v>
      </c>
      <c r="P2808" s="4">
        <v>125.67517799999999</v>
      </c>
      <c r="Q2808" s="4">
        <v>2.0280480000000001</v>
      </c>
      <c r="R2808" s="21">
        <v>56.140996999999999</v>
      </c>
      <c r="S2808" s="20">
        <v>123.156503</v>
      </c>
      <c r="T2808" s="20">
        <v>817.820742</v>
      </c>
      <c r="U2808" s="20">
        <v>271.86848900000001</v>
      </c>
      <c r="V2808" s="4">
        <v>88.998323864900541</v>
      </c>
      <c r="W2808" s="6">
        <v>1.1000000000000001</v>
      </c>
      <c r="X2808" s="6">
        <v>1</v>
      </c>
      <c r="Y2808" s="6">
        <v>0.4</v>
      </c>
      <c r="Z2808" s="6"/>
      <c r="AA2808" s="9" t="s">
        <v>1</v>
      </c>
      <c r="AB2808" s="4">
        <v>990.16666666666663</v>
      </c>
      <c r="AC2808" s="3">
        <v>98</v>
      </c>
      <c r="AD2808" s="3">
        <v>145.27000000000001</v>
      </c>
      <c r="AE2808" s="19">
        <f t="shared" si="43"/>
        <v>41.3190776</v>
      </c>
      <c r="AF2808" s="29">
        <v>670.4</v>
      </c>
      <c r="AG2808" s="29">
        <v>670.4</v>
      </c>
      <c r="AI2808" s="9" t="s">
        <v>9</v>
      </c>
    </row>
    <row r="2809" spans="1:35">
      <c r="A2809" s="7" t="s">
        <v>5973</v>
      </c>
      <c r="B2809" s="29">
        <v>526</v>
      </c>
      <c r="C2809" s="29">
        <v>2233</v>
      </c>
      <c r="D2809" s="28">
        <v>140.34956156837438</v>
      </c>
      <c r="E2809" s="22">
        <v>361.9</v>
      </c>
      <c r="F2809" s="22">
        <v>1209</v>
      </c>
      <c r="G2809" s="22">
        <v>1454</v>
      </c>
      <c r="H2809" s="22">
        <v>0</v>
      </c>
      <c r="I2809" s="22">
        <v>1454</v>
      </c>
      <c r="J2809" s="32">
        <v>99</v>
      </c>
      <c r="K2809" s="32">
        <v>99</v>
      </c>
      <c r="L2809" s="22">
        <v>336.82249999999999</v>
      </c>
      <c r="M2809" s="4">
        <v>7.7601420000000001</v>
      </c>
      <c r="N2809" s="4">
        <v>8.7423520000000003</v>
      </c>
      <c r="O2809" s="4">
        <v>73.057119999999998</v>
      </c>
      <c r="P2809" s="4">
        <v>91.11515519999999</v>
      </c>
      <c r="Q2809" s="4">
        <v>1.65977</v>
      </c>
      <c r="R2809" s="21">
        <v>55.914639000000001</v>
      </c>
      <c r="S2809" s="20">
        <v>134.74255099999999</v>
      </c>
      <c r="T2809" s="20">
        <v>912.59567400000003</v>
      </c>
      <c r="U2809" s="20">
        <v>347.48913700000003</v>
      </c>
      <c r="V2809" s="4">
        <v>82.655914577976588</v>
      </c>
      <c r="W2809" s="6">
        <v>0.55000000000000004</v>
      </c>
      <c r="X2809" s="6">
        <v>1</v>
      </c>
      <c r="Y2809" s="6">
        <v>1.9</v>
      </c>
      <c r="Z2809" s="6"/>
      <c r="AA2809" s="9" t="s">
        <v>1</v>
      </c>
      <c r="AB2809" s="4">
        <v>829.66666666666663</v>
      </c>
      <c r="AC2809" s="3">
        <v>98</v>
      </c>
      <c r="AD2809" s="3">
        <v>132.34</v>
      </c>
      <c r="AE2809" s="19">
        <f t="shared" si="43"/>
        <v>36.466907839999998</v>
      </c>
      <c r="AF2809" s="29">
        <v>722.9</v>
      </c>
      <c r="AG2809" s="29">
        <v>722.9</v>
      </c>
      <c r="AI2809" s="9" t="s">
        <v>9</v>
      </c>
    </row>
    <row r="2810" spans="1:35">
      <c r="A2810" s="7" t="s">
        <v>5972</v>
      </c>
      <c r="B2810" s="29">
        <v>463</v>
      </c>
      <c r="C2810" s="29">
        <v>2303</v>
      </c>
      <c r="D2810" s="28">
        <v>150.25395870743949</v>
      </c>
      <c r="E2810" s="22">
        <v>335.3</v>
      </c>
      <c r="F2810" s="22">
        <v>1136</v>
      </c>
      <c r="G2810" s="22">
        <v>1450</v>
      </c>
      <c r="H2810" s="22">
        <v>0</v>
      </c>
      <c r="I2810" s="22">
        <v>1450</v>
      </c>
      <c r="J2810" s="32">
        <v>90</v>
      </c>
      <c r="K2810" s="32">
        <v>90</v>
      </c>
      <c r="L2810" s="22">
        <v>313.83999999999997</v>
      </c>
      <c r="M2810" s="4">
        <v>12.542256</v>
      </c>
      <c r="N2810" s="4">
        <v>13.904116</v>
      </c>
      <c r="O2810" s="4">
        <v>92.087879999999984</v>
      </c>
      <c r="P2810" s="4">
        <v>77.2440876</v>
      </c>
      <c r="Q2810" s="4">
        <v>3.1063000000000001</v>
      </c>
      <c r="R2810" s="21">
        <v>59.697920000000003</v>
      </c>
      <c r="S2810" s="20">
        <v>126.666021</v>
      </c>
      <c r="T2810" s="20">
        <v>978.20426799999996</v>
      </c>
      <c r="U2810" s="20">
        <v>370.68724900000001</v>
      </c>
      <c r="V2810" s="4">
        <v>74.472160659365045</v>
      </c>
      <c r="W2810" s="6">
        <v>0.79</v>
      </c>
      <c r="X2810" s="6">
        <v>1</v>
      </c>
      <c r="Y2810" s="6">
        <v>3.9</v>
      </c>
      <c r="Z2810" s="6"/>
      <c r="AA2810" s="9" t="s">
        <v>1</v>
      </c>
      <c r="AB2810" s="4">
        <v>851.41666666666663</v>
      </c>
      <c r="AC2810" s="3">
        <v>98.75</v>
      </c>
      <c r="AD2810" s="3">
        <v>85.83</v>
      </c>
      <c r="AE2810" s="19">
        <f t="shared" si="43"/>
        <v>39.776927919999999</v>
      </c>
      <c r="AF2810" s="29">
        <v>675.7</v>
      </c>
      <c r="AG2810" s="29">
        <v>675.7</v>
      </c>
      <c r="AI2810" s="9" t="s">
        <v>9</v>
      </c>
    </row>
    <row r="2811" spans="1:35">
      <c r="A2811" s="7" t="s">
        <v>5971</v>
      </c>
      <c r="B2811" s="29">
        <v>371</v>
      </c>
      <c r="C2811" s="29">
        <v>2354</v>
      </c>
      <c r="D2811" s="28">
        <v>148.48220609140211</v>
      </c>
      <c r="E2811" s="22">
        <v>336</v>
      </c>
      <c r="F2811" s="22">
        <v>1086</v>
      </c>
      <c r="G2811" s="22">
        <v>1401</v>
      </c>
      <c r="H2811" s="22">
        <v>0</v>
      </c>
      <c r="I2811" s="22">
        <v>1401</v>
      </c>
      <c r="J2811" s="32">
        <v>96</v>
      </c>
      <c r="K2811" s="32">
        <v>96</v>
      </c>
      <c r="L2811" s="22">
        <v>282.79750000000001</v>
      </c>
      <c r="M2811" s="4">
        <v>18.352158000000003</v>
      </c>
      <c r="N2811" s="4">
        <v>19.643288000000005</v>
      </c>
      <c r="O2811" s="4">
        <v>99.264759999999995</v>
      </c>
      <c r="P2811" s="4">
        <v>62.348534000000001</v>
      </c>
      <c r="Q2811" s="4">
        <v>2.31101</v>
      </c>
      <c r="R2811" s="21">
        <v>68.063141000000002</v>
      </c>
      <c r="S2811" s="20">
        <v>122.014197</v>
      </c>
      <c r="T2811" s="20">
        <v>1015.872448</v>
      </c>
      <c r="U2811" s="20">
        <v>433.020982</v>
      </c>
      <c r="V2811" s="4">
        <v>77.950256074774956</v>
      </c>
      <c r="W2811" s="6">
        <v>0.51</v>
      </c>
      <c r="X2811" s="6">
        <v>1</v>
      </c>
      <c r="Y2811" s="6">
        <v>2.4</v>
      </c>
      <c r="Z2811" s="6"/>
      <c r="AA2811" s="9" t="s">
        <v>1</v>
      </c>
      <c r="AB2811" s="4">
        <v>802.5</v>
      </c>
      <c r="AC2811" s="3">
        <v>99.25</v>
      </c>
      <c r="AD2811" s="3">
        <v>68.89</v>
      </c>
      <c r="AE2811" s="19">
        <f t="shared" si="43"/>
        <v>40.383950000000006</v>
      </c>
      <c r="AF2811" s="29">
        <v>579.20000000000005</v>
      </c>
      <c r="AG2811" s="29">
        <v>579.20000000000005</v>
      </c>
      <c r="AI2811" s="9" t="s">
        <v>9</v>
      </c>
    </row>
    <row r="2812" spans="1:35">
      <c r="A2812" s="7" t="s">
        <v>5970</v>
      </c>
      <c r="B2812" s="29">
        <v>360</v>
      </c>
      <c r="C2812" s="29">
        <v>2354</v>
      </c>
      <c r="D2812" s="28">
        <v>158.65176142879972</v>
      </c>
      <c r="E2812" s="22">
        <v>249.4</v>
      </c>
      <c r="F2812" s="22">
        <v>1019</v>
      </c>
      <c r="G2812" s="22">
        <v>1260</v>
      </c>
      <c r="H2812" s="22">
        <v>0</v>
      </c>
      <c r="I2812" s="22">
        <v>1260</v>
      </c>
      <c r="J2812" s="32">
        <v>100</v>
      </c>
      <c r="K2812" s="32">
        <v>100</v>
      </c>
      <c r="L2812" s="22">
        <v>232.2475</v>
      </c>
      <c r="M2812" s="4">
        <v>21.069821999999998</v>
      </c>
      <c r="N2812" s="4">
        <v>22.294941999999999</v>
      </c>
      <c r="O2812" s="4">
        <v>79.680560000000014</v>
      </c>
      <c r="P2812" s="4">
        <v>56.696688719999997</v>
      </c>
      <c r="Q2812" s="4">
        <v>2.0853999999999999</v>
      </c>
      <c r="R2812" s="21">
        <v>75.158505000000005</v>
      </c>
      <c r="S2812" s="20">
        <v>106.221553</v>
      </c>
      <c r="T2812" s="20">
        <v>1010.187847</v>
      </c>
      <c r="U2812" s="20">
        <v>433.63529699999998</v>
      </c>
      <c r="V2812" s="4">
        <v>76.415802215035285</v>
      </c>
      <c r="W2812" s="6">
        <v>2.64</v>
      </c>
      <c r="X2812" s="6">
        <v>0</v>
      </c>
      <c r="Y2812" s="6">
        <v>1.1000000000000001</v>
      </c>
      <c r="Z2812" s="6"/>
      <c r="AA2812" s="9" t="s">
        <v>1</v>
      </c>
      <c r="AB2812" s="4">
        <v>753</v>
      </c>
      <c r="AC2812" s="3">
        <v>89.75</v>
      </c>
      <c r="AD2812" s="3">
        <v>77.62</v>
      </c>
      <c r="AE2812" s="19">
        <f t="shared" si="43"/>
        <v>36.365482543999995</v>
      </c>
      <c r="AF2812" s="29">
        <v>552.6</v>
      </c>
      <c r="AG2812" s="29">
        <v>552.6</v>
      </c>
      <c r="AI2812" s="9" t="s">
        <v>9</v>
      </c>
    </row>
    <row r="2813" spans="1:35">
      <c r="A2813" s="7" t="s">
        <v>5969</v>
      </c>
      <c r="B2813" s="29">
        <v>359</v>
      </c>
      <c r="C2813" s="29">
        <v>2330</v>
      </c>
      <c r="D2813" s="28">
        <v>160.03193619639592</v>
      </c>
      <c r="E2813" s="22">
        <v>140</v>
      </c>
      <c r="F2813" s="22">
        <v>938</v>
      </c>
      <c r="G2813" s="22">
        <v>1093</v>
      </c>
      <c r="H2813" s="22">
        <v>0</v>
      </c>
      <c r="I2813" s="22">
        <v>1093</v>
      </c>
      <c r="J2813" s="32">
        <v>98</v>
      </c>
      <c r="K2813" s="32">
        <v>98</v>
      </c>
      <c r="L2813" s="22">
        <v>167.17750000000001</v>
      </c>
      <c r="M2813" s="4">
        <v>23.310519999999997</v>
      </c>
      <c r="N2813" s="4">
        <v>24.480909999999994</v>
      </c>
      <c r="O2813" s="4">
        <v>97.278259999999989</v>
      </c>
      <c r="P2813" s="4">
        <v>50.609355280000003</v>
      </c>
      <c r="Q2813" s="4">
        <v>2.0920199999999998</v>
      </c>
      <c r="R2813" s="21">
        <v>78.309413000000006</v>
      </c>
      <c r="S2813" s="20">
        <v>107.55992500000001</v>
      </c>
      <c r="T2813" s="20">
        <v>995.92963599999996</v>
      </c>
      <c r="U2813" s="20">
        <v>434.80361199999999</v>
      </c>
      <c r="V2813" s="4">
        <v>70.175689852093981</v>
      </c>
      <c r="W2813" s="6">
        <v>9.34</v>
      </c>
      <c r="X2813" s="6">
        <v>1</v>
      </c>
      <c r="Y2813" s="6">
        <v>1</v>
      </c>
      <c r="Z2813" s="6"/>
      <c r="AA2813" s="9" t="s">
        <v>1</v>
      </c>
      <c r="AB2813" s="4">
        <v>737.08333333333337</v>
      </c>
      <c r="AC2813" s="3">
        <v>96.25</v>
      </c>
      <c r="AD2813" s="3">
        <v>67.58</v>
      </c>
      <c r="AE2813" s="19">
        <f t="shared" si="43"/>
        <v>39.554213055999995</v>
      </c>
      <c r="AF2813" s="29">
        <v>569.4</v>
      </c>
      <c r="AG2813" s="29">
        <v>569.4</v>
      </c>
      <c r="AI2813" s="9" t="s">
        <v>9</v>
      </c>
    </row>
    <row r="2814" spans="1:35">
      <c r="A2814" s="7" t="s">
        <v>5968</v>
      </c>
      <c r="B2814" s="29">
        <v>259</v>
      </c>
      <c r="C2814" s="29">
        <v>2295</v>
      </c>
      <c r="D2814" s="28">
        <v>162.8845038686311</v>
      </c>
      <c r="E2814" s="22">
        <v>110.8</v>
      </c>
      <c r="F2814" s="22">
        <v>734</v>
      </c>
      <c r="G2814" s="22">
        <v>904</v>
      </c>
      <c r="H2814" s="22">
        <v>0</v>
      </c>
      <c r="I2814" s="22">
        <v>904</v>
      </c>
      <c r="J2814" s="32">
        <v>100</v>
      </c>
      <c r="K2814" s="32">
        <v>100</v>
      </c>
      <c r="L2814" s="22">
        <v>139.39249999999998</v>
      </c>
      <c r="M2814" s="4">
        <v>34.574807999999997</v>
      </c>
      <c r="N2814" s="4">
        <v>35.655677999999995</v>
      </c>
      <c r="O2814" s="4">
        <v>110.72065999999998</v>
      </c>
      <c r="P2814" s="4">
        <v>54.919261219999996</v>
      </c>
      <c r="Q2814" s="4">
        <v>2.1861999999999999</v>
      </c>
      <c r="R2814" s="21">
        <v>86.352323999999996</v>
      </c>
      <c r="S2814" s="20">
        <v>104.095004</v>
      </c>
      <c r="T2814" s="20">
        <v>992.08782199999996</v>
      </c>
      <c r="U2814" s="20">
        <v>412.90583400000003</v>
      </c>
      <c r="V2814" s="4">
        <v>69.766502156163412</v>
      </c>
      <c r="W2814" s="6">
        <v>11.98</v>
      </c>
      <c r="X2814" s="6">
        <v>0</v>
      </c>
      <c r="Y2814" s="6">
        <v>0.9</v>
      </c>
      <c r="Z2814" s="6"/>
      <c r="AA2814" s="9" t="s">
        <v>1</v>
      </c>
      <c r="AB2814" s="4">
        <v>659.25</v>
      </c>
      <c r="AC2814" s="3">
        <v>99.75</v>
      </c>
      <c r="AD2814" s="3">
        <v>92.87</v>
      </c>
      <c r="AE2814" s="19">
        <f t="shared" si="43"/>
        <v>47.611321443999991</v>
      </c>
      <c r="AF2814" s="29">
        <v>484.1</v>
      </c>
      <c r="AG2814" s="29">
        <v>484.1</v>
      </c>
      <c r="AI2814" s="9" t="s">
        <v>9</v>
      </c>
    </row>
    <row r="2815" spans="1:35">
      <c r="A2815" s="7" t="s">
        <v>5967</v>
      </c>
      <c r="B2815" s="29">
        <v>163</v>
      </c>
      <c r="C2815" s="29">
        <v>2197</v>
      </c>
      <c r="D2815" s="28">
        <v>160.66299387219163</v>
      </c>
      <c r="E2815" s="22">
        <v>83.7</v>
      </c>
      <c r="F2815" s="22">
        <v>552</v>
      </c>
      <c r="G2815" s="22">
        <v>715</v>
      </c>
      <c r="H2815" s="22">
        <v>2</v>
      </c>
      <c r="I2815" s="22">
        <v>715</v>
      </c>
      <c r="J2815" s="32">
        <v>99</v>
      </c>
      <c r="K2815" s="32">
        <v>99</v>
      </c>
      <c r="L2815" s="22">
        <v>124.88</v>
      </c>
      <c r="M2815" s="4">
        <v>39.550260000000002</v>
      </c>
      <c r="N2815" s="4">
        <v>40.502679999999998</v>
      </c>
      <c r="O2815" s="4">
        <v>127.66159999999999</v>
      </c>
      <c r="P2815" s="4">
        <v>59.557536400000004</v>
      </c>
      <c r="Q2815" s="4">
        <v>1.9172199999999999</v>
      </c>
      <c r="R2815" s="21">
        <v>73.282883999999996</v>
      </c>
      <c r="S2815" s="20">
        <v>92.426885999999996</v>
      </c>
      <c r="T2815" s="20">
        <v>951.279629</v>
      </c>
      <c r="U2815" s="20">
        <v>354.532217</v>
      </c>
      <c r="V2815" s="4">
        <v>75.904317595122066</v>
      </c>
      <c r="W2815" s="6">
        <v>16.43</v>
      </c>
      <c r="X2815" s="6">
        <v>0</v>
      </c>
      <c r="Y2815" s="6">
        <v>0.6</v>
      </c>
      <c r="Z2815" s="6"/>
      <c r="AA2815" s="9" t="s">
        <v>1</v>
      </c>
      <c r="AB2815" s="4">
        <v>688.41666666666663</v>
      </c>
      <c r="AC2815" s="3">
        <v>98</v>
      </c>
      <c r="AD2815" s="3">
        <v>99.33</v>
      </c>
      <c r="AE2815" s="19">
        <f t="shared" si="43"/>
        <v>53.837859279999996</v>
      </c>
      <c r="AF2815" s="29">
        <v>397.3</v>
      </c>
      <c r="AG2815" s="29">
        <v>397.3</v>
      </c>
      <c r="AI2815" s="9" t="s">
        <v>9</v>
      </c>
    </row>
    <row r="2816" spans="1:35">
      <c r="A2816" s="7" t="s">
        <v>5966</v>
      </c>
      <c r="B2816" s="29">
        <v>144</v>
      </c>
      <c r="C2816" s="29">
        <v>2025</v>
      </c>
      <c r="D2816" s="28">
        <v>162.0324798396876</v>
      </c>
      <c r="E2816" s="22">
        <v>50.4</v>
      </c>
      <c r="F2816" s="22">
        <v>432</v>
      </c>
      <c r="G2816" s="22">
        <v>570</v>
      </c>
      <c r="H2816" s="22">
        <v>7</v>
      </c>
      <c r="I2816" s="22">
        <v>570</v>
      </c>
      <c r="J2816" s="32">
        <v>95</v>
      </c>
      <c r="K2816" s="32">
        <v>95</v>
      </c>
      <c r="L2816" s="22">
        <v>92.31</v>
      </c>
      <c r="M2816" s="4">
        <v>41.247900000000001</v>
      </c>
      <c r="N2816" s="4">
        <v>42.014009999999999</v>
      </c>
      <c r="O2816" s="4">
        <v>155.70441999999997</v>
      </c>
      <c r="P2816" s="4">
        <v>56.172018800000004</v>
      </c>
      <c r="Q2816" s="4">
        <v>2.2708199999999996</v>
      </c>
      <c r="R2816" s="21">
        <v>71.958122000000003</v>
      </c>
      <c r="S2816" s="20">
        <v>72.214780000000005</v>
      </c>
      <c r="T2816" s="20">
        <v>884.02300200000002</v>
      </c>
      <c r="U2816" s="20">
        <v>300.73406799999998</v>
      </c>
      <c r="V2816" s="4">
        <v>79.075522238584043</v>
      </c>
      <c r="W2816" s="6">
        <v>17.489999999999998</v>
      </c>
      <c r="X2816" s="6">
        <v>1</v>
      </c>
      <c r="Y2816" s="6">
        <v>0.6</v>
      </c>
      <c r="Z2816" s="6"/>
      <c r="AA2816" s="9" t="s">
        <v>1</v>
      </c>
      <c r="AB2816" s="4">
        <v>656.33333333333337</v>
      </c>
      <c r="AC2816" s="3">
        <v>100</v>
      </c>
      <c r="AD2816" s="3">
        <v>65.38</v>
      </c>
      <c r="AE2816" s="19">
        <f t="shared" si="43"/>
        <v>59.481833759999994</v>
      </c>
      <c r="AF2816" s="29">
        <v>372.6</v>
      </c>
      <c r="AG2816" s="29">
        <v>372.6</v>
      </c>
      <c r="AI2816" s="9" t="s">
        <v>9</v>
      </c>
    </row>
    <row r="2817" spans="1:35">
      <c r="A2817" s="7" t="s">
        <v>5965</v>
      </c>
      <c r="B2817" s="29">
        <v>103</v>
      </c>
      <c r="C2817" s="29">
        <v>1817</v>
      </c>
      <c r="D2817" s="28">
        <v>164.99183369543485</v>
      </c>
      <c r="E2817" s="22">
        <v>34.1</v>
      </c>
      <c r="F2817" s="22">
        <v>284</v>
      </c>
      <c r="G2817" s="22">
        <v>556</v>
      </c>
      <c r="H2817" s="22">
        <v>13</v>
      </c>
      <c r="I2817" s="22">
        <v>556</v>
      </c>
      <c r="J2817" s="32">
        <v>48</v>
      </c>
      <c r="K2817" s="32">
        <v>48</v>
      </c>
      <c r="L2817" s="22">
        <v>75.86</v>
      </c>
      <c r="M2817" s="4">
        <v>36.542340000000003</v>
      </c>
      <c r="N2817" s="4">
        <v>37.243220000000008</v>
      </c>
      <c r="O2817" s="4">
        <v>181.49594000000002</v>
      </c>
      <c r="P2817" s="4">
        <v>61.822397999999993</v>
      </c>
      <c r="Q2817" s="4">
        <v>2.5103499999999999</v>
      </c>
      <c r="R2817" s="21">
        <v>80.585203000000007</v>
      </c>
      <c r="S2817" s="20">
        <v>59.989584000000001</v>
      </c>
      <c r="T2817" s="20">
        <v>872.76246200000003</v>
      </c>
      <c r="U2817" s="20">
        <v>246.75504900000001</v>
      </c>
      <c r="V2817" s="4">
        <v>73.653785267503892</v>
      </c>
      <c r="W2817" s="6">
        <v>21.38</v>
      </c>
      <c r="X2817" s="6">
        <v>1</v>
      </c>
      <c r="Y2817" s="6">
        <v>1.4</v>
      </c>
      <c r="Z2817" s="6"/>
      <c r="AA2817" s="9" t="s">
        <v>1</v>
      </c>
      <c r="AB2817" s="4">
        <v>566.16666666666663</v>
      </c>
      <c r="AC2817" s="3">
        <v>98.75</v>
      </c>
      <c r="AD2817" s="3">
        <v>52.42</v>
      </c>
      <c r="AE2817" s="19">
        <f t="shared" si="43"/>
        <v>63.922849600000006</v>
      </c>
      <c r="AF2817" s="29">
        <v>360.1</v>
      </c>
      <c r="AG2817" s="29">
        <v>360.1</v>
      </c>
      <c r="AI2817" s="9" t="s">
        <v>9</v>
      </c>
    </row>
    <row r="2818" spans="1:35">
      <c r="A2818" s="7" t="s">
        <v>5964</v>
      </c>
      <c r="B2818" s="29">
        <v>63</v>
      </c>
      <c r="C2818" s="29">
        <v>1582</v>
      </c>
      <c r="D2818" s="28">
        <v>162.43371609523018</v>
      </c>
      <c r="E2818" s="22">
        <v>25.5</v>
      </c>
      <c r="F2818" s="22">
        <v>316</v>
      </c>
      <c r="G2818" s="22">
        <v>672</v>
      </c>
      <c r="H2818" s="22">
        <v>18</v>
      </c>
      <c r="I2818" s="22">
        <v>672</v>
      </c>
      <c r="J2818" s="32">
        <v>20</v>
      </c>
      <c r="K2818" s="32">
        <v>20</v>
      </c>
      <c r="L2818" s="22">
        <v>56.672499999999999</v>
      </c>
      <c r="M2818" s="4">
        <v>29.607560000000003</v>
      </c>
      <c r="N2818" s="4">
        <v>30.042940000000002</v>
      </c>
      <c r="O2818" s="4">
        <v>199.45095999999998</v>
      </c>
      <c r="P2818" s="4">
        <v>67.602828799999997</v>
      </c>
      <c r="Q2818" s="4">
        <v>2.4438599999999999</v>
      </c>
      <c r="R2818" s="21">
        <v>96.491726999999997</v>
      </c>
      <c r="S2818" s="20">
        <v>71.864403999999993</v>
      </c>
      <c r="T2818" s="20">
        <v>901.823668</v>
      </c>
      <c r="U2818" s="20">
        <v>193.344494</v>
      </c>
      <c r="V2818" s="4">
        <v>68.948126764302259</v>
      </c>
      <c r="W2818" s="6">
        <v>21.41</v>
      </c>
      <c r="X2818" s="6">
        <v>0</v>
      </c>
      <c r="Y2818" s="6">
        <v>0.9</v>
      </c>
      <c r="Z2818" s="6"/>
      <c r="AA2818" s="9" t="s">
        <v>1</v>
      </c>
      <c r="AB2818" s="4">
        <v>469.83333333333331</v>
      </c>
      <c r="AC2818" s="3">
        <v>95</v>
      </c>
      <c r="AD2818" s="3">
        <v>24.7</v>
      </c>
      <c r="AE2818" s="19">
        <f t="shared" si="43"/>
        <v>65.829629759999989</v>
      </c>
      <c r="AF2818" s="29">
        <v>350.4</v>
      </c>
      <c r="AG2818" s="29">
        <v>350.4</v>
      </c>
      <c r="AI2818" s="9" t="s">
        <v>9</v>
      </c>
    </row>
    <row r="2819" spans="1:35">
      <c r="A2819" s="7" t="s">
        <v>5963</v>
      </c>
      <c r="B2819" s="29">
        <v>56</v>
      </c>
      <c r="C2819" s="29">
        <v>1259</v>
      </c>
      <c r="D2819" s="28">
        <v>149.06610597852938</v>
      </c>
      <c r="E2819" s="22">
        <v>37.299999999999997</v>
      </c>
      <c r="F2819" s="22">
        <v>297</v>
      </c>
      <c r="G2819" s="22">
        <v>820</v>
      </c>
      <c r="H2819" s="22">
        <v>23</v>
      </c>
      <c r="I2819" s="22">
        <v>820</v>
      </c>
      <c r="J2819" s="32">
        <v>3</v>
      </c>
      <c r="K2819" s="32">
        <v>3</v>
      </c>
      <c r="L2819" s="22">
        <v>45.4</v>
      </c>
      <c r="M2819" s="4">
        <v>23.770119999999999</v>
      </c>
      <c r="N2819" s="4">
        <v>24.258449999999996</v>
      </c>
      <c r="O2819" s="4">
        <v>220.35300000000001</v>
      </c>
      <c r="P2819" s="4">
        <v>50.337357600000004</v>
      </c>
      <c r="Q2819" s="4">
        <v>0.81533000000000011</v>
      </c>
      <c r="R2819" s="21">
        <v>101.710739</v>
      </c>
      <c r="S2819" s="20">
        <v>79.243971999999999</v>
      </c>
      <c r="T2819" s="20">
        <v>874.60807199999999</v>
      </c>
      <c r="U2819" s="20">
        <v>160.17239799999999</v>
      </c>
      <c r="V2819" s="4">
        <v>66.90218828464937</v>
      </c>
      <c r="W2819" s="6">
        <v>18.63</v>
      </c>
      <c r="X2819" s="6">
        <v>0</v>
      </c>
      <c r="Y2819" s="6">
        <v>4</v>
      </c>
      <c r="Z2819" s="6"/>
      <c r="AA2819" s="9" t="s">
        <v>1</v>
      </c>
      <c r="AB2819" s="4">
        <v>544.08333333333337</v>
      </c>
      <c r="AC2819" s="3">
        <v>48</v>
      </c>
      <c r="AD2819" s="3">
        <v>4.8099999999999996</v>
      </c>
      <c r="AE2819" s="19">
        <f t="shared" si="43"/>
        <v>63.906851520000011</v>
      </c>
      <c r="AF2819" s="29">
        <v>336.1</v>
      </c>
      <c r="AG2819" s="29">
        <v>336.1</v>
      </c>
      <c r="AI2819" s="9" t="s">
        <v>9</v>
      </c>
    </row>
    <row r="2820" spans="1:35">
      <c r="A2820" s="7" t="s">
        <v>5962</v>
      </c>
      <c r="B2820" s="29">
        <v>44</v>
      </c>
      <c r="C2820" s="29">
        <v>844</v>
      </c>
      <c r="D2820" s="28">
        <v>144.43391010740532</v>
      </c>
      <c r="E2820" s="22">
        <v>39.5</v>
      </c>
      <c r="F2820" s="22">
        <v>293</v>
      </c>
      <c r="G2820" s="22">
        <v>948</v>
      </c>
      <c r="H2820" s="22">
        <v>26</v>
      </c>
      <c r="I2820" s="22">
        <v>948</v>
      </c>
      <c r="J2820" s="32">
        <v>2</v>
      </c>
      <c r="K2820" s="32">
        <v>2</v>
      </c>
      <c r="L2820" s="22">
        <v>63.042500000000004</v>
      </c>
      <c r="M2820" s="4">
        <v>23.996320000000001</v>
      </c>
      <c r="N2820" s="4">
        <v>24.373280000000001</v>
      </c>
      <c r="O2820" s="4">
        <v>239.15471600000001</v>
      </c>
      <c r="P2820" s="4">
        <v>55.821736200000004</v>
      </c>
      <c r="Q2820" s="4">
        <v>0.67031799999999997</v>
      </c>
      <c r="R2820" s="21">
        <v>91.919436000000005</v>
      </c>
      <c r="S2820" s="20">
        <v>87.313978000000006</v>
      </c>
      <c r="T2820" s="20">
        <v>823.87173900000005</v>
      </c>
      <c r="U2820" s="20">
        <v>157.066236</v>
      </c>
      <c r="V2820" s="4">
        <v>64.549359033048546</v>
      </c>
      <c r="W2820" s="6">
        <v>17.600000000000001</v>
      </c>
      <c r="X2820" s="6">
        <v>3</v>
      </c>
      <c r="Y2820" s="6">
        <v>7.1</v>
      </c>
      <c r="Z2820" s="6"/>
      <c r="AA2820" s="9" t="s">
        <v>1</v>
      </c>
      <c r="AB2820" s="4">
        <v>627</v>
      </c>
      <c r="AC2820" s="3">
        <v>20.5</v>
      </c>
      <c r="AD2820" s="3">
        <v>3.05</v>
      </c>
      <c r="AE2820" s="19">
        <f t="shared" si="43"/>
        <v>68.803274040000005</v>
      </c>
      <c r="AF2820" s="29">
        <v>218</v>
      </c>
      <c r="AG2820" s="29">
        <v>218</v>
      </c>
      <c r="AI2820" s="9" t="s">
        <v>9</v>
      </c>
    </row>
    <row r="2821" spans="1:35">
      <c r="A2821" s="7" t="s">
        <v>5961</v>
      </c>
      <c r="B2821" s="29">
        <v>54</v>
      </c>
      <c r="C2821" s="29">
        <v>544</v>
      </c>
      <c r="D2821" s="28">
        <v>142.39859171857901</v>
      </c>
      <c r="E2821" s="22">
        <v>37.799999999999997</v>
      </c>
      <c r="F2821" s="22">
        <v>166</v>
      </c>
      <c r="G2821" s="22">
        <v>1228</v>
      </c>
      <c r="H2821" s="22">
        <v>30</v>
      </c>
      <c r="I2821" s="22">
        <v>1228</v>
      </c>
      <c r="J2821" s="32">
        <v>0</v>
      </c>
      <c r="K2821" s="32">
        <v>0</v>
      </c>
      <c r="L2821" s="22">
        <v>91.204999999999998</v>
      </c>
      <c r="M2821" s="4">
        <v>24.717362000000001</v>
      </c>
      <c r="N2821" s="4">
        <v>24.941653000000002</v>
      </c>
      <c r="O2821" s="4">
        <v>237.95532599999996</v>
      </c>
      <c r="P2821" s="4">
        <v>59.0649114</v>
      </c>
      <c r="Q2821" s="4">
        <v>3.6234540000000002</v>
      </c>
      <c r="R2821" s="21">
        <v>100.548725</v>
      </c>
      <c r="S2821" s="20">
        <v>107.00393200000001</v>
      </c>
      <c r="T2821" s="20">
        <v>744.274136</v>
      </c>
      <c r="U2821" s="20">
        <v>168.65291400000001</v>
      </c>
      <c r="V2821" s="4">
        <v>61.071263617638643</v>
      </c>
      <c r="W2821" s="6">
        <v>14.4</v>
      </c>
      <c r="X2821" s="6">
        <v>2</v>
      </c>
      <c r="Y2821" s="6">
        <v>8</v>
      </c>
      <c r="Z2821" s="6"/>
      <c r="AA2821" s="9" t="s">
        <v>1</v>
      </c>
      <c r="AB2821" s="4">
        <v>536.66666666666663</v>
      </c>
      <c r="AC2821" s="3">
        <v>2.75</v>
      </c>
      <c r="AD2821" s="3">
        <v>2.4500000000000002</v>
      </c>
      <c r="AE2821" s="19">
        <f t="shared" si="43"/>
        <v>70.060541279999995</v>
      </c>
      <c r="AF2821" s="29">
        <v>111.3</v>
      </c>
      <c r="AG2821" s="29">
        <v>111.3</v>
      </c>
      <c r="AI2821" s="9" t="s">
        <v>9</v>
      </c>
    </row>
    <row r="2822" spans="1:35">
      <c r="A2822" s="7" t="s">
        <v>5960</v>
      </c>
      <c r="B2822" s="29">
        <v>54</v>
      </c>
      <c r="C2822" s="29">
        <v>417</v>
      </c>
      <c r="D2822" s="28">
        <v>139.29210140803281</v>
      </c>
      <c r="E2822" s="22">
        <v>46.7</v>
      </c>
      <c r="F2822" s="22">
        <v>201</v>
      </c>
      <c r="G2822" s="22">
        <v>1375</v>
      </c>
      <c r="H2822" s="22">
        <v>27</v>
      </c>
      <c r="I2822" s="22">
        <v>1375</v>
      </c>
      <c r="J2822" s="32">
        <v>1</v>
      </c>
      <c r="K2822" s="32">
        <v>1</v>
      </c>
      <c r="L2822" s="22">
        <v>137.53</v>
      </c>
      <c r="M2822" s="4">
        <v>22.086659999999998</v>
      </c>
      <c r="N2822" s="4">
        <v>22.304429999999996</v>
      </c>
      <c r="O2822" s="4">
        <v>245.71893259999996</v>
      </c>
      <c r="P2822" s="4">
        <v>52.411925999999994</v>
      </c>
      <c r="Q2822" s="4">
        <v>2.9927362999999998</v>
      </c>
      <c r="R2822" s="21">
        <v>104.90480100000001</v>
      </c>
      <c r="S2822" s="20">
        <v>147.50563600000001</v>
      </c>
      <c r="T2822" s="20">
        <v>679.44757300000003</v>
      </c>
      <c r="U2822" s="20">
        <v>219.458586</v>
      </c>
      <c r="V2822" s="4">
        <v>60.968966693656</v>
      </c>
      <c r="W2822" s="6">
        <v>17.86</v>
      </c>
      <c r="X2822" s="6">
        <v>2</v>
      </c>
      <c r="Y2822" s="6">
        <v>9.3000000000000007</v>
      </c>
      <c r="Z2822" s="6"/>
      <c r="AA2822" s="9" t="s">
        <v>1</v>
      </c>
      <c r="AB2822" s="4">
        <v>531.5</v>
      </c>
      <c r="AC2822" s="3">
        <v>2</v>
      </c>
      <c r="AD2822" s="3">
        <v>7.77</v>
      </c>
      <c r="AE2822" s="19">
        <f t="shared" si="43"/>
        <v>69.102936979999996</v>
      </c>
      <c r="AF2822" s="29">
        <v>76.5</v>
      </c>
      <c r="AG2822" s="29">
        <v>76.5</v>
      </c>
      <c r="AI2822" s="9" t="s">
        <v>9</v>
      </c>
    </row>
    <row r="2823" spans="1:35">
      <c r="A2823" s="7" t="s">
        <v>5959</v>
      </c>
      <c r="B2823" s="29">
        <v>53</v>
      </c>
      <c r="C2823" s="29">
        <v>330</v>
      </c>
      <c r="D2823" s="28">
        <v>127.49499552933501</v>
      </c>
      <c r="E2823" s="22">
        <v>48.4</v>
      </c>
      <c r="F2823" s="22">
        <v>234</v>
      </c>
      <c r="G2823" s="22">
        <v>1447</v>
      </c>
      <c r="H2823" s="22">
        <v>24</v>
      </c>
      <c r="I2823" s="22">
        <v>1447</v>
      </c>
      <c r="J2823" s="32">
        <v>3</v>
      </c>
      <c r="K2823" s="32">
        <v>3</v>
      </c>
      <c r="L2823" s="22">
        <v>125.76</v>
      </c>
      <c r="M2823" s="4">
        <v>18.567879999999999</v>
      </c>
      <c r="N2823" s="4">
        <v>18.736476</v>
      </c>
      <c r="O2823" s="4">
        <v>255.224388</v>
      </c>
      <c r="P2823" s="4">
        <v>56.070124000000007</v>
      </c>
      <c r="Q2823" s="4">
        <v>3.7547899999999998</v>
      </c>
      <c r="R2823" s="21">
        <v>128.32154499999999</v>
      </c>
      <c r="S2823" s="20">
        <v>177.03179800000001</v>
      </c>
      <c r="T2823" s="20">
        <v>637.85291700000005</v>
      </c>
      <c r="U2823" s="20">
        <v>226.39879500000001</v>
      </c>
      <c r="V2823" s="4">
        <v>60.764372845690716</v>
      </c>
      <c r="W2823" s="6">
        <v>18.690000000000001</v>
      </c>
      <c r="X2823" s="6">
        <v>4</v>
      </c>
      <c r="Y2823" s="6">
        <v>9.5</v>
      </c>
      <c r="Z2823" s="6"/>
      <c r="AA2823" s="9" t="s">
        <v>1</v>
      </c>
      <c r="AB2823" s="4">
        <v>643.08333333333337</v>
      </c>
      <c r="AC2823" s="3">
        <v>0</v>
      </c>
      <c r="AD2823" s="3">
        <v>9.48</v>
      </c>
      <c r="AE2823" s="19">
        <f t="shared" si="43"/>
        <v>70.470731600000008</v>
      </c>
      <c r="AF2823" s="29">
        <v>63.1</v>
      </c>
      <c r="AG2823" s="29">
        <v>63.1</v>
      </c>
      <c r="AI2823" s="9" t="s">
        <v>9</v>
      </c>
    </row>
    <row r="2824" spans="1:35">
      <c r="A2824" s="7" t="s">
        <v>5958</v>
      </c>
      <c r="B2824" s="29">
        <v>60</v>
      </c>
      <c r="C2824" s="29">
        <v>235</v>
      </c>
      <c r="D2824" s="28">
        <v>127.75823752250569</v>
      </c>
      <c r="E2824" s="22">
        <v>45</v>
      </c>
      <c r="F2824" s="22">
        <v>254</v>
      </c>
      <c r="G2824" s="22">
        <v>1450</v>
      </c>
      <c r="H2824" s="22">
        <v>15</v>
      </c>
      <c r="I2824" s="22">
        <v>1450</v>
      </c>
      <c r="J2824" s="32">
        <v>6</v>
      </c>
      <c r="K2824" s="32">
        <v>6</v>
      </c>
      <c r="L2824" s="22">
        <v>135.97750000000002</v>
      </c>
      <c r="M2824" s="4">
        <v>13.812719999999999</v>
      </c>
      <c r="N2824" s="4">
        <v>13.896894999999999</v>
      </c>
      <c r="O2824" s="4">
        <v>240.495544</v>
      </c>
      <c r="P2824" s="4">
        <v>64.913745120000002</v>
      </c>
      <c r="Q2824" s="4">
        <v>6.5329470000000001</v>
      </c>
      <c r="R2824" s="21">
        <v>127.273701</v>
      </c>
      <c r="S2824" s="20">
        <v>195.866254</v>
      </c>
      <c r="T2824" s="20">
        <v>586.35588600000005</v>
      </c>
      <c r="U2824" s="20">
        <v>198.94545500000001</v>
      </c>
      <c r="V2824" s="4">
        <v>69.152720612267544</v>
      </c>
      <c r="W2824" s="6">
        <v>18.68</v>
      </c>
      <c r="X2824" s="6">
        <v>1</v>
      </c>
      <c r="Y2824" s="6">
        <v>4.5</v>
      </c>
      <c r="Z2824" s="6"/>
      <c r="AA2824" s="9" t="s">
        <v>1</v>
      </c>
      <c r="AB2824" s="4">
        <v>683.25</v>
      </c>
      <c r="AC2824" s="3">
        <v>1.25</v>
      </c>
      <c r="AD2824" s="3">
        <v>12.7</v>
      </c>
      <c r="AE2824" s="19">
        <f t="shared" si="43"/>
        <v>67.930370223999986</v>
      </c>
      <c r="AF2824" s="29">
        <v>52.4</v>
      </c>
      <c r="AG2824" s="29">
        <v>52.4</v>
      </c>
      <c r="AI2824" s="9" t="s">
        <v>9</v>
      </c>
    </row>
    <row r="2825" spans="1:35">
      <c r="A2825" s="7" t="s">
        <v>5957</v>
      </c>
      <c r="B2825" s="29">
        <v>59</v>
      </c>
      <c r="C2825" s="29">
        <v>253</v>
      </c>
      <c r="D2825" s="28">
        <v>112.3406075895975</v>
      </c>
      <c r="E2825" s="22">
        <v>35.200000000000003</v>
      </c>
      <c r="F2825" s="22">
        <v>280</v>
      </c>
      <c r="G2825" s="22">
        <v>1454</v>
      </c>
      <c r="H2825" s="22">
        <v>10</v>
      </c>
      <c r="I2825" s="22">
        <v>1454</v>
      </c>
      <c r="J2825" s="32">
        <v>14</v>
      </c>
      <c r="K2825" s="32">
        <v>14</v>
      </c>
      <c r="L2825" s="22">
        <v>169.42250000000001</v>
      </c>
      <c r="M2825" s="4">
        <v>13.07992</v>
      </c>
      <c r="N2825" s="4">
        <v>13.188395999999999</v>
      </c>
      <c r="O2825" s="4">
        <v>258.25371999999999</v>
      </c>
      <c r="P2825" s="4">
        <v>61.038408200000006</v>
      </c>
      <c r="Q2825" s="4">
        <v>9.035835999999998</v>
      </c>
      <c r="R2825" s="21">
        <v>136.439031</v>
      </c>
      <c r="S2825" s="20">
        <v>208.666269</v>
      </c>
      <c r="T2825" s="20">
        <v>556.28422499999999</v>
      </c>
      <c r="U2825" s="20">
        <v>177.07804300000001</v>
      </c>
      <c r="V2825" s="4">
        <v>84.599556133646828</v>
      </c>
      <c r="W2825" s="6">
        <v>18.309999999999999</v>
      </c>
      <c r="X2825" s="6">
        <v>1</v>
      </c>
      <c r="Y2825" s="6">
        <v>1.6</v>
      </c>
      <c r="Z2825" s="6"/>
      <c r="AA2825" s="9" t="s">
        <v>1</v>
      </c>
      <c r="AB2825" s="4">
        <v>814.58333333333337</v>
      </c>
      <c r="AC2825" s="3">
        <v>3.25</v>
      </c>
      <c r="AD2825" s="3">
        <v>41.52</v>
      </c>
      <c r="AE2825" s="19">
        <f t="shared" si="43"/>
        <v>70.919256039999993</v>
      </c>
      <c r="AF2825" s="29">
        <v>79.900000000000006</v>
      </c>
      <c r="AG2825" s="29">
        <v>79.900000000000006</v>
      </c>
      <c r="AI2825" s="9" t="s">
        <v>9</v>
      </c>
    </row>
    <row r="2826" spans="1:35">
      <c r="A2826" s="7" t="s">
        <v>5956</v>
      </c>
      <c r="B2826" s="29">
        <v>52</v>
      </c>
      <c r="C2826" s="29">
        <v>258</v>
      </c>
      <c r="D2826" s="28">
        <v>117.55634393210917</v>
      </c>
      <c r="E2826" s="22">
        <v>20.399999999999999</v>
      </c>
      <c r="F2826" s="22">
        <v>331</v>
      </c>
      <c r="G2826" s="22">
        <v>1446</v>
      </c>
      <c r="H2826" s="22">
        <v>8</v>
      </c>
      <c r="I2826" s="22">
        <v>1446</v>
      </c>
      <c r="J2826" s="32">
        <v>21</v>
      </c>
      <c r="K2826" s="32">
        <v>21</v>
      </c>
      <c r="L2826" s="22">
        <v>196.25</v>
      </c>
      <c r="M2826" s="4">
        <v>6.8721600000000009</v>
      </c>
      <c r="N2826" s="4">
        <v>6.9772690000000015</v>
      </c>
      <c r="O2826" s="4">
        <v>252.39938599999999</v>
      </c>
      <c r="P2826" s="4">
        <v>102.09727420000002</v>
      </c>
      <c r="Q2826" s="4">
        <v>8.0198020000000003</v>
      </c>
      <c r="R2826" s="21">
        <v>138.53528800000001</v>
      </c>
      <c r="S2826" s="20">
        <v>203.460869</v>
      </c>
      <c r="T2826" s="20">
        <v>556.45739900000001</v>
      </c>
      <c r="U2826" s="20">
        <v>159.07096799999999</v>
      </c>
      <c r="V2826" s="4">
        <v>97.38667163147737</v>
      </c>
      <c r="W2826" s="6">
        <v>19.54</v>
      </c>
      <c r="X2826" s="6">
        <v>0</v>
      </c>
      <c r="Y2826" s="6">
        <v>1</v>
      </c>
      <c r="Z2826" s="6"/>
      <c r="AA2826" s="9" t="s">
        <v>1</v>
      </c>
      <c r="AB2826" s="4">
        <v>914.91666666666663</v>
      </c>
      <c r="AC2826" s="3">
        <v>6.25</v>
      </c>
      <c r="AD2826" s="3">
        <v>75.03</v>
      </c>
      <c r="AE2826" s="19">
        <f t="shared" si="43"/>
        <v>75.273178240000007</v>
      </c>
      <c r="AF2826" s="29">
        <v>107.2</v>
      </c>
      <c r="AG2826" s="29">
        <v>107.2</v>
      </c>
      <c r="AI2826" s="9" t="s">
        <v>9</v>
      </c>
    </row>
    <row r="2827" spans="1:35">
      <c r="A2827" s="7" t="s">
        <v>5955</v>
      </c>
      <c r="B2827" s="29">
        <v>43</v>
      </c>
      <c r="C2827" s="29">
        <v>225</v>
      </c>
      <c r="D2827" s="28">
        <v>113.6215133589684</v>
      </c>
      <c r="E2827" s="22">
        <v>9.6999999999999993</v>
      </c>
      <c r="F2827" s="22">
        <v>332</v>
      </c>
      <c r="G2827" s="22">
        <v>1389</v>
      </c>
      <c r="H2827" s="22">
        <v>6</v>
      </c>
      <c r="I2827" s="22">
        <v>1389</v>
      </c>
      <c r="J2827" s="32">
        <v>37</v>
      </c>
      <c r="K2827" s="32">
        <v>37</v>
      </c>
      <c r="L2827" s="22">
        <v>220.73499999999999</v>
      </c>
      <c r="M2827" s="4">
        <v>9.5227620000000002</v>
      </c>
      <c r="N2827" s="4">
        <v>9.6815160000000002</v>
      </c>
      <c r="O2827" s="4">
        <v>257.34738600000003</v>
      </c>
      <c r="P2827" s="4">
        <v>50.924219999999998</v>
      </c>
      <c r="Q2827" s="4">
        <v>19.668446999999997</v>
      </c>
      <c r="R2827" s="21">
        <v>126.15693899999999</v>
      </c>
      <c r="S2827" s="20">
        <v>202.18496099999999</v>
      </c>
      <c r="T2827" s="20">
        <v>501.13177200000001</v>
      </c>
      <c r="U2827" s="20">
        <v>115.482732</v>
      </c>
      <c r="V2827" s="4">
        <v>107.71866095372444</v>
      </c>
      <c r="W2827" s="6">
        <v>16.16</v>
      </c>
      <c r="X2827" s="6">
        <v>3</v>
      </c>
      <c r="Y2827" s="6">
        <v>5.2</v>
      </c>
      <c r="Z2827" s="6"/>
      <c r="AA2827" s="9" t="s">
        <v>1</v>
      </c>
      <c r="AB2827" s="4">
        <v>1017.6666666666666</v>
      </c>
      <c r="AC2827" s="3">
        <v>14.25</v>
      </c>
      <c r="AD2827" s="3">
        <v>84.6</v>
      </c>
      <c r="AE2827" s="19">
        <f t="shared" si="43"/>
        <v>69.428866200000002</v>
      </c>
      <c r="AF2827" s="29">
        <v>102.8</v>
      </c>
      <c r="AG2827" s="29">
        <v>102.8</v>
      </c>
      <c r="AI2827" s="9" t="s">
        <v>9</v>
      </c>
    </row>
    <row r="2828" spans="1:35">
      <c r="A2828" s="7" t="s">
        <v>5954</v>
      </c>
      <c r="B2828" s="29">
        <v>25</v>
      </c>
      <c r="C2828" s="29">
        <v>202</v>
      </c>
      <c r="D2828" s="28">
        <v>101.53793175405679</v>
      </c>
      <c r="E2828" s="22">
        <v>23.1</v>
      </c>
      <c r="F2828" s="22">
        <v>464</v>
      </c>
      <c r="G2828" s="22">
        <v>1244</v>
      </c>
      <c r="H2828" s="22">
        <v>4</v>
      </c>
      <c r="I2828" s="22">
        <v>1244</v>
      </c>
      <c r="J2828" s="32">
        <v>60</v>
      </c>
      <c r="K2828" s="32">
        <v>60</v>
      </c>
      <c r="L2828" s="22">
        <v>233.245</v>
      </c>
      <c r="M2828" s="4">
        <v>33.337085999999992</v>
      </c>
      <c r="N2828" s="4">
        <v>33.651725999999996</v>
      </c>
      <c r="O2828" s="4">
        <v>256.22538600000001</v>
      </c>
      <c r="P2828" s="4">
        <v>76.335279999999997</v>
      </c>
      <c r="Q2828" s="4">
        <v>19.201333000000002</v>
      </c>
      <c r="R2828" s="21">
        <v>96.375037000000006</v>
      </c>
      <c r="S2828" s="20">
        <v>159.78433799999999</v>
      </c>
      <c r="T2828" s="20">
        <v>419.88732900000002</v>
      </c>
      <c r="U2828" s="20">
        <v>88.006133000000005</v>
      </c>
      <c r="V2828" s="4">
        <v>122.8586057031558</v>
      </c>
      <c r="W2828" s="6">
        <v>16.079999999999998</v>
      </c>
      <c r="X2828" s="6">
        <v>8</v>
      </c>
      <c r="Y2828" s="6">
        <v>9.3000000000000007</v>
      </c>
      <c r="Z2828" s="6"/>
      <c r="AA2828" s="9" t="s">
        <v>1</v>
      </c>
      <c r="AB2828" s="4">
        <v>1060.75</v>
      </c>
      <c r="AC2828" s="3">
        <v>21</v>
      </c>
      <c r="AD2828" s="3">
        <v>72.48</v>
      </c>
      <c r="AE2828" s="19">
        <f t="shared" si="43"/>
        <v>83.750162200000005</v>
      </c>
      <c r="AF2828" s="29">
        <v>91.7</v>
      </c>
      <c r="AG2828" s="29">
        <v>91.7</v>
      </c>
      <c r="AI2828" s="9" t="s">
        <v>9</v>
      </c>
    </row>
    <row r="2829" spans="1:35">
      <c r="A2829" s="7" t="s">
        <v>5953</v>
      </c>
      <c r="B2829" s="29">
        <v>15</v>
      </c>
      <c r="C2829" s="29">
        <v>186</v>
      </c>
      <c r="D2829" s="28">
        <v>91.885066578637506</v>
      </c>
      <c r="E2829" s="22">
        <v>16.100000000000001</v>
      </c>
      <c r="F2829" s="22">
        <v>518</v>
      </c>
      <c r="G2829" s="22">
        <v>1005</v>
      </c>
      <c r="H2829" s="22">
        <v>2</v>
      </c>
      <c r="I2829" s="22">
        <v>1005</v>
      </c>
      <c r="J2829" s="32">
        <v>73</v>
      </c>
      <c r="K2829" s="32">
        <v>73</v>
      </c>
      <c r="L2829" s="22">
        <v>241.20000000000002</v>
      </c>
      <c r="M2829" s="4">
        <v>19.074226000000003</v>
      </c>
      <c r="N2829" s="4">
        <v>19.422986000000002</v>
      </c>
      <c r="O2829" s="4">
        <v>264.53937999999999</v>
      </c>
      <c r="P2829" s="4">
        <v>73.212440000000015</v>
      </c>
      <c r="Q2829" s="4">
        <v>21.342449999999996</v>
      </c>
      <c r="R2829" s="21">
        <v>66.867722000000001</v>
      </c>
      <c r="S2829" s="20">
        <v>97.973268000000004</v>
      </c>
      <c r="T2829" s="20">
        <v>360.21855399999998</v>
      </c>
      <c r="U2829" s="20">
        <v>50.680605999999997</v>
      </c>
      <c r="V2829" s="4">
        <v>136.66869044081278</v>
      </c>
      <c r="W2829" s="6">
        <v>18.3</v>
      </c>
      <c r="X2829" s="6">
        <v>2</v>
      </c>
      <c r="Y2829" s="6">
        <v>7.1</v>
      </c>
      <c r="Z2829" s="6"/>
      <c r="AA2829" s="9" t="s">
        <v>1</v>
      </c>
      <c r="AB2829" s="4">
        <v>1278.0833333333333</v>
      </c>
      <c r="AC2829" s="3">
        <v>36.75</v>
      </c>
      <c r="AD2829" s="3">
        <v>104.63</v>
      </c>
      <c r="AE2829" s="19">
        <f t="shared" si="43"/>
        <v>79.518296399999997</v>
      </c>
      <c r="AF2829" s="29">
        <v>83.5</v>
      </c>
      <c r="AG2829" s="29">
        <v>83.5</v>
      </c>
      <c r="AI2829" s="9" t="s">
        <v>9</v>
      </c>
    </row>
    <row r="2830" spans="1:35">
      <c r="A2830" s="7" t="s">
        <v>5952</v>
      </c>
      <c r="B2830" s="29">
        <v>30</v>
      </c>
      <c r="C2830" s="29">
        <v>195</v>
      </c>
      <c r="D2830" s="28">
        <v>87.402574999410206</v>
      </c>
      <c r="E2830" s="22">
        <v>39.799999999999997</v>
      </c>
      <c r="F2830" s="22">
        <v>572</v>
      </c>
      <c r="G2830" s="22">
        <v>809</v>
      </c>
      <c r="H2830" s="22">
        <v>1</v>
      </c>
      <c r="I2830" s="22">
        <v>809</v>
      </c>
      <c r="J2830" s="32">
        <v>76</v>
      </c>
      <c r="K2830" s="32">
        <v>76</v>
      </c>
      <c r="L2830" s="22">
        <v>240.33750000000001</v>
      </c>
      <c r="M2830" s="4">
        <v>8.9299100000000013</v>
      </c>
      <c r="N2830" s="4">
        <v>9.5836600000000018</v>
      </c>
      <c r="O2830" s="4">
        <v>256.477892</v>
      </c>
      <c r="P2830" s="4">
        <v>62.899320000000003</v>
      </c>
      <c r="Q2830" s="4">
        <v>21.730695999999998</v>
      </c>
      <c r="R2830" s="21">
        <v>47.886307000000002</v>
      </c>
      <c r="S2830" s="20">
        <v>69.457217</v>
      </c>
      <c r="T2830" s="20">
        <v>348.916921</v>
      </c>
      <c r="U2830" s="20">
        <v>22.652504</v>
      </c>
      <c r="V2830" s="4">
        <v>155.59362137760198</v>
      </c>
      <c r="W2830" s="6">
        <v>20.329999999999998</v>
      </c>
      <c r="X2830" s="6">
        <v>2</v>
      </c>
      <c r="Y2830" s="6">
        <v>3.9</v>
      </c>
      <c r="Z2830" s="6"/>
      <c r="AA2830" s="9" t="s">
        <v>1</v>
      </c>
      <c r="AB2830" s="4">
        <v>1347.9166666666667</v>
      </c>
      <c r="AC2830" s="3">
        <v>60</v>
      </c>
      <c r="AD2830" s="3">
        <v>84.27</v>
      </c>
      <c r="AE2830" s="19">
        <f t="shared" si="43"/>
        <v>71.924295600000008</v>
      </c>
      <c r="AF2830" s="29">
        <v>100.8</v>
      </c>
      <c r="AG2830" s="29">
        <v>100.8</v>
      </c>
      <c r="AI2830" s="9" t="s">
        <v>9</v>
      </c>
    </row>
    <row r="2831" spans="1:35">
      <c r="A2831" s="7" t="s">
        <v>5951</v>
      </c>
      <c r="B2831" s="29">
        <v>23</v>
      </c>
      <c r="C2831" s="29">
        <v>325</v>
      </c>
      <c r="D2831" s="28">
        <v>84.104650498690702</v>
      </c>
      <c r="E2831" s="22">
        <v>80.3</v>
      </c>
      <c r="F2831" s="22">
        <v>628</v>
      </c>
      <c r="G2831" s="22">
        <v>718</v>
      </c>
      <c r="H2831" s="22">
        <v>1</v>
      </c>
      <c r="I2831" s="22">
        <v>718</v>
      </c>
      <c r="J2831" s="32">
        <v>89</v>
      </c>
      <c r="K2831" s="32">
        <v>89</v>
      </c>
      <c r="L2831" s="22">
        <v>294.05249999999995</v>
      </c>
      <c r="M2831" s="4">
        <v>7.1297999999999995</v>
      </c>
      <c r="N2831" s="4">
        <v>7.6495099999999994</v>
      </c>
      <c r="O2831" s="4">
        <v>247.13446600000003</v>
      </c>
      <c r="P2831" s="4">
        <v>58.96452</v>
      </c>
      <c r="Q2831" s="4">
        <v>20.290443</v>
      </c>
      <c r="R2831" s="21">
        <v>41.922186000000004</v>
      </c>
      <c r="S2831" s="20">
        <v>81.312139000000002</v>
      </c>
      <c r="T2831" s="20">
        <v>282.19072999999997</v>
      </c>
      <c r="U2831" s="20">
        <v>15.083797000000001</v>
      </c>
      <c r="V2831" s="4">
        <v>176.15530309811348</v>
      </c>
      <c r="W2831" s="6">
        <v>18.079999999999998</v>
      </c>
      <c r="X2831" s="6">
        <v>2</v>
      </c>
      <c r="Y2831" s="6">
        <v>0.5</v>
      </c>
      <c r="Z2831" s="6"/>
      <c r="AA2831" s="9" t="s">
        <v>1</v>
      </c>
      <c r="AB2831" s="4">
        <v>1431.9166666666667</v>
      </c>
      <c r="AC2831" s="3">
        <v>73.25</v>
      </c>
      <c r="AD2831" s="3">
        <v>133.03</v>
      </c>
      <c r="AE2831" s="19">
        <f t="shared" ref="AE2831:AE2894" si="44">AVERAGE(M2831:Q2831)</f>
        <v>68.233747800000003</v>
      </c>
      <c r="AF2831" s="29">
        <v>131.30000000000001</v>
      </c>
      <c r="AG2831" s="29">
        <v>131.30000000000001</v>
      </c>
      <c r="AI2831" s="9" t="s">
        <v>9</v>
      </c>
    </row>
    <row r="2832" spans="1:35">
      <c r="A2832" s="7" t="s">
        <v>5950</v>
      </c>
      <c r="B2832" s="29">
        <v>47</v>
      </c>
      <c r="C2832" s="29">
        <v>371</v>
      </c>
      <c r="D2832" s="28">
        <v>88.611657693160197</v>
      </c>
      <c r="E2832" s="22">
        <v>161.1</v>
      </c>
      <c r="F2832" s="22">
        <v>664</v>
      </c>
      <c r="G2832" s="22">
        <v>679</v>
      </c>
      <c r="H2832" s="22">
        <v>2</v>
      </c>
      <c r="I2832" s="22">
        <v>679</v>
      </c>
      <c r="J2832" s="32">
        <v>98</v>
      </c>
      <c r="K2832" s="32">
        <v>98</v>
      </c>
      <c r="L2832" s="22">
        <v>365.28749999999997</v>
      </c>
      <c r="M2832" s="4">
        <v>12.45514</v>
      </c>
      <c r="N2832" s="4">
        <v>12.85915</v>
      </c>
      <c r="O2832" s="4">
        <v>266.21639600000003</v>
      </c>
      <c r="P2832" s="4">
        <v>60.405900000000003</v>
      </c>
      <c r="Q2832" s="4">
        <v>21.397207999999999</v>
      </c>
      <c r="R2832" s="21">
        <v>45.425488999999999</v>
      </c>
      <c r="S2832" s="20">
        <v>83.072652000000005</v>
      </c>
      <c r="T2832" s="20">
        <v>246.88534300000001</v>
      </c>
      <c r="U2832" s="20">
        <v>16.254686</v>
      </c>
      <c r="V2832" s="4">
        <v>189.04471551992665</v>
      </c>
      <c r="W2832" s="6">
        <v>16.78</v>
      </c>
      <c r="X2832" s="6">
        <v>2</v>
      </c>
      <c r="Y2832" s="6">
        <v>1.8</v>
      </c>
      <c r="Z2832" s="6"/>
      <c r="AA2832" s="9" t="s">
        <v>1</v>
      </c>
      <c r="AB2832" s="4">
        <v>1551.9166666666667</v>
      </c>
      <c r="AC2832" s="3">
        <v>76</v>
      </c>
      <c r="AD2832" s="3">
        <v>182.91</v>
      </c>
      <c r="AE2832" s="19">
        <f t="shared" si="44"/>
        <v>74.666758799999997</v>
      </c>
      <c r="AF2832" s="29">
        <v>148.19999999999999</v>
      </c>
      <c r="AG2832" s="29">
        <v>148.19999999999999</v>
      </c>
      <c r="AI2832" s="9" t="s">
        <v>9</v>
      </c>
    </row>
    <row r="2833" spans="1:35">
      <c r="A2833" s="7" t="s">
        <v>5949</v>
      </c>
      <c r="B2833" s="29">
        <v>89</v>
      </c>
      <c r="C2833" s="29">
        <v>365</v>
      </c>
      <c r="D2833" s="28">
        <v>96.253839221458705</v>
      </c>
      <c r="E2833" s="22">
        <v>188.8</v>
      </c>
      <c r="F2833" s="22">
        <v>749</v>
      </c>
      <c r="G2833" s="22">
        <v>655</v>
      </c>
      <c r="H2833" s="22">
        <v>6</v>
      </c>
      <c r="I2833" s="22">
        <v>655</v>
      </c>
      <c r="J2833" s="32">
        <v>97</v>
      </c>
      <c r="K2833" s="32">
        <v>97</v>
      </c>
      <c r="L2833" s="22">
        <v>320.78249999999997</v>
      </c>
      <c r="M2833" s="4">
        <v>9.6116600000000023</v>
      </c>
      <c r="N2833" s="4">
        <v>10.027631000000003</v>
      </c>
      <c r="O2833" s="4">
        <v>289.23668000000004</v>
      </c>
      <c r="P2833" s="4">
        <v>51.650071999999994</v>
      </c>
      <c r="Q2833" s="4">
        <v>20.268311000000001</v>
      </c>
      <c r="R2833" s="21">
        <v>41.131216000000002</v>
      </c>
      <c r="S2833" s="20">
        <v>92.697101000000004</v>
      </c>
      <c r="T2833" s="20">
        <v>243.039444</v>
      </c>
      <c r="U2833" s="20">
        <v>18.726693999999998</v>
      </c>
      <c r="V2833" s="4">
        <v>212.6753049599175</v>
      </c>
      <c r="W2833" s="6">
        <v>13.84</v>
      </c>
      <c r="X2833" s="6">
        <v>2</v>
      </c>
      <c r="Y2833" s="6">
        <v>4.9000000000000004</v>
      </c>
      <c r="Z2833" s="6"/>
      <c r="AA2833" s="9" t="s">
        <v>1</v>
      </c>
      <c r="AB2833" s="4">
        <v>1572.0833333333333</v>
      </c>
      <c r="AC2833" s="3">
        <v>89.25</v>
      </c>
      <c r="AD2833" s="3">
        <v>182.91</v>
      </c>
      <c r="AE2833" s="19">
        <f t="shared" si="44"/>
        <v>76.158870800000017</v>
      </c>
      <c r="AF2833" s="29">
        <v>216.6</v>
      </c>
      <c r="AG2833" s="29">
        <v>216.6</v>
      </c>
      <c r="AI2833" s="9" t="s">
        <v>9</v>
      </c>
    </row>
    <row r="2834" spans="1:35">
      <c r="A2834" s="7" t="s">
        <v>5948</v>
      </c>
      <c r="B2834" s="29">
        <v>168</v>
      </c>
      <c r="C2834" s="29">
        <v>366</v>
      </c>
      <c r="D2834" s="28">
        <v>105.30004015533649</v>
      </c>
      <c r="E2834" s="22">
        <v>267.5</v>
      </c>
      <c r="F2834" s="22">
        <v>731</v>
      </c>
      <c r="G2834" s="22">
        <v>643</v>
      </c>
      <c r="H2834" s="22">
        <v>10</v>
      </c>
      <c r="I2834" s="22">
        <v>643</v>
      </c>
      <c r="J2834" s="32">
        <v>97</v>
      </c>
      <c r="K2834" s="32">
        <v>97</v>
      </c>
      <c r="L2834" s="22">
        <v>230.33500000000001</v>
      </c>
      <c r="M2834" s="4">
        <v>40.65361</v>
      </c>
      <c r="N2834" s="4">
        <v>40.809393999999998</v>
      </c>
      <c r="O2834" s="4">
        <v>258.72068000000002</v>
      </c>
      <c r="P2834" s="4">
        <v>35.525142000000002</v>
      </c>
      <c r="Q2834" s="4">
        <v>18.655124000000001</v>
      </c>
      <c r="R2834" s="21">
        <v>43.376407999999998</v>
      </c>
      <c r="S2834" s="20">
        <v>109.218328</v>
      </c>
      <c r="T2834" s="20">
        <v>249.72215299999999</v>
      </c>
      <c r="U2834" s="20">
        <v>36.737153999999997</v>
      </c>
      <c r="V2834" s="4">
        <v>224.4394512179216</v>
      </c>
      <c r="W2834" s="6">
        <v>10.82</v>
      </c>
      <c r="X2834" s="6">
        <v>3</v>
      </c>
      <c r="Y2834" s="6">
        <v>7.4</v>
      </c>
      <c r="Z2834" s="6"/>
      <c r="AA2834" s="9" t="s">
        <v>1</v>
      </c>
      <c r="AB2834" s="4">
        <v>1562.0833333333333</v>
      </c>
      <c r="AC2834" s="3">
        <v>97.5</v>
      </c>
      <c r="AD2834" s="3">
        <v>183.13</v>
      </c>
      <c r="AE2834" s="19">
        <f t="shared" si="44"/>
        <v>78.872790000000009</v>
      </c>
      <c r="AF2834" s="29">
        <v>298.8</v>
      </c>
      <c r="AG2834" s="29">
        <v>298.8</v>
      </c>
      <c r="AI2834" s="9" t="s">
        <v>9</v>
      </c>
    </row>
    <row r="2835" spans="1:35">
      <c r="A2835" s="7" t="s">
        <v>5947</v>
      </c>
      <c r="B2835" s="29">
        <v>192</v>
      </c>
      <c r="C2835" s="29">
        <v>349</v>
      </c>
      <c r="D2835" s="28">
        <v>107.4576718948998</v>
      </c>
      <c r="E2835" s="22">
        <v>433.9</v>
      </c>
      <c r="F2835" s="22">
        <v>718</v>
      </c>
      <c r="G2835" s="22">
        <v>619</v>
      </c>
      <c r="H2835" s="22">
        <v>16</v>
      </c>
      <c r="I2835" s="22">
        <v>619</v>
      </c>
      <c r="J2835" s="32">
        <v>98</v>
      </c>
      <c r="K2835" s="32">
        <v>98</v>
      </c>
      <c r="L2835" s="22">
        <v>183.715</v>
      </c>
      <c r="M2835" s="4">
        <v>14.964992000000001</v>
      </c>
      <c r="N2835" s="4">
        <v>15.243162000000002</v>
      </c>
      <c r="O2835" s="4">
        <v>234.62092000000001</v>
      </c>
      <c r="P2835" s="4">
        <v>37.139602000000004</v>
      </c>
      <c r="Q2835" s="4">
        <v>14.991129999999998</v>
      </c>
      <c r="R2835" s="21">
        <v>48.518642</v>
      </c>
      <c r="S2835" s="20">
        <v>145.02646100000001</v>
      </c>
      <c r="T2835" s="20">
        <v>247.253018</v>
      </c>
      <c r="U2835" s="20">
        <v>55.315443000000002</v>
      </c>
      <c r="V2835" s="4">
        <v>223.3141850541125</v>
      </c>
      <c r="W2835" s="6">
        <v>6.72</v>
      </c>
      <c r="X2835" s="6">
        <v>12</v>
      </c>
      <c r="Y2835" s="6">
        <v>17.3</v>
      </c>
      <c r="Z2835" s="6"/>
      <c r="AA2835" s="9" t="s">
        <v>1</v>
      </c>
      <c r="AB2835" s="4">
        <v>1615.5833333333333</v>
      </c>
      <c r="AC2835" s="3">
        <v>97</v>
      </c>
      <c r="AD2835" s="3">
        <v>183.18</v>
      </c>
      <c r="AE2835" s="19">
        <f t="shared" si="44"/>
        <v>63.391961200000004</v>
      </c>
      <c r="AF2835" s="29">
        <v>279</v>
      </c>
      <c r="AG2835" s="29">
        <v>279</v>
      </c>
      <c r="AI2835" s="9" t="s">
        <v>9</v>
      </c>
    </row>
    <row r="2836" spans="1:35">
      <c r="A2836" s="7" t="s">
        <v>5946</v>
      </c>
      <c r="B2836" s="29">
        <v>282</v>
      </c>
      <c r="C2836" s="29">
        <v>409</v>
      </c>
      <c r="D2836" s="28">
        <v>119.83506517617968</v>
      </c>
      <c r="E2836" s="22">
        <v>509.8</v>
      </c>
      <c r="F2836" s="22">
        <v>682</v>
      </c>
      <c r="G2836" s="22">
        <v>619</v>
      </c>
      <c r="H2836" s="22">
        <v>19</v>
      </c>
      <c r="I2836" s="22">
        <v>619</v>
      </c>
      <c r="J2836" s="32">
        <v>98</v>
      </c>
      <c r="K2836" s="32">
        <v>98</v>
      </c>
      <c r="L2836" s="22">
        <v>172.04999999999998</v>
      </c>
      <c r="M2836" s="4">
        <v>29.180222000000001</v>
      </c>
      <c r="N2836" s="4">
        <v>29.398381999999998</v>
      </c>
      <c r="O2836" s="4">
        <v>249.413544</v>
      </c>
      <c r="P2836" s="4">
        <v>43.57394524</v>
      </c>
      <c r="Q2836" s="4">
        <v>15.471432</v>
      </c>
      <c r="R2836" s="21">
        <v>55.041263999999998</v>
      </c>
      <c r="S2836" s="20">
        <v>191.675861</v>
      </c>
      <c r="T2836" s="20">
        <v>241.353487</v>
      </c>
      <c r="U2836" s="20">
        <v>82.658710999999997</v>
      </c>
      <c r="V2836" s="4">
        <v>222.90499735818193</v>
      </c>
      <c r="W2836" s="6">
        <v>5.3</v>
      </c>
      <c r="X2836" s="6">
        <v>12</v>
      </c>
      <c r="Y2836" s="6">
        <v>16.8</v>
      </c>
      <c r="Z2836" s="6"/>
      <c r="AA2836" s="9" t="s">
        <v>1</v>
      </c>
      <c r="AB2836" s="4">
        <v>1554.75</v>
      </c>
      <c r="AC2836" s="3">
        <v>97</v>
      </c>
      <c r="AD2836" s="3">
        <v>183.11</v>
      </c>
      <c r="AE2836" s="19">
        <f t="shared" si="44"/>
        <v>73.40750504799999</v>
      </c>
      <c r="AF2836" s="29">
        <v>360</v>
      </c>
      <c r="AG2836" s="29">
        <v>360</v>
      </c>
      <c r="AI2836" s="9" t="s">
        <v>9</v>
      </c>
    </row>
    <row r="2837" spans="1:35">
      <c r="A2837" s="7" t="s">
        <v>5945</v>
      </c>
      <c r="B2837" s="29">
        <v>449</v>
      </c>
      <c r="C2837" s="29">
        <v>501</v>
      </c>
      <c r="D2837" s="28">
        <v>114.66916136779869</v>
      </c>
      <c r="E2837" s="22">
        <v>493.4</v>
      </c>
      <c r="F2837" s="22">
        <v>636</v>
      </c>
      <c r="G2837" s="22">
        <v>665</v>
      </c>
      <c r="H2837" s="22">
        <v>22</v>
      </c>
      <c r="I2837" s="22">
        <v>665</v>
      </c>
      <c r="J2837" s="32">
        <v>99</v>
      </c>
      <c r="K2837" s="32">
        <v>99</v>
      </c>
      <c r="L2837" s="22">
        <v>144.565</v>
      </c>
      <c r="M2837" s="4">
        <v>28.296400000000002</v>
      </c>
      <c r="N2837" s="4">
        <v>28.545318000000002</v>
      </c>
      <c r="O2837" s="4">
        <v>190.76729999999998</v>
      </c>
      <c r="P2837" s="4">
        <v>41.428719999999998</v>
      </c>
      <c r="Q2837" s="4">
        <v>12.311567999999999</v>
      </c>
      <c r="R2837" s="21">
        <v>64.70205</v>
      </c>
      <c r="S2837" s="20">
        <v>176.202844</v>
      </c>
      <c r="T2837" s="20">
        <v>217.91138599999999</v>
      </c>
      <c r="U2837" s="20">
        <v>112.60445799999999</v>
      </c>
      <c r="V2837" s="4">
        <v>224.13256044597367</v>
      </c>
      <c r="W2837" s="6">
        <v>3.47</v>
      </c>
      <c r="X2837" s="6">
        <v>13</v>
      </c>
      <c r="Y2837" s="6">
        <v>20.399999999999999</v>
      </c>
      <c r="Z2837" s="6"/>
      <c r="AA2837" s="9" t="s">
        <v>1</v>
      </c>
      <c r="AB2837" s="4">
        <v>1592.3333333333333</v>
      </c>
      <c r="AC2837" s="3">
        <v>97.5</v>
      </c>
      <c r="AD2837" s="3">
        <v>182.99</v>
      </c>
      <c r="AE2837" s="19">
        <f t="shared" si="44"/>
        <v>60.269861200000001</v>
      </c>
      <c r="AF2837" s="29">
        <v>484.6</v>
      </c>
      <c r="AG2837" s="29">
        <v>484.6</v>
      </c>
      <c r="AI2837" s="9" t="s">
        <v>9</v>
      </c>
    </row>
    <row r="2838" spans="1:35">
      <c r="A2838" s="7" t="s">
        <v>5944</v>
      </c>
      <c r="B2838" s="29">
        <v>528</v>
      </c>
      <c r="C2838" s="29">
        <v>613</v>
      </c>
      <c r="D2838" s="28">
        <v>115.95398507418481</v>
      </c>
      <c r="E2838" s="22">
        <v>472.4</v>
      </c>
      <c r="F2838" s="22">
        <v>625</v>
      </c>
      <c r="G2838" s="22">
        <v>776</v>
      </c>
      <c r="H2838" s="22">
        <v>25</v>
      </c>
      <c r="I2838" s="22">
        <v>776</v>
      </c>
      <c r="J2838" s="32">
        <v>98</v>
      </c>
      <c r="K2838" s="32">
        <v>98</v>
      </c>
      <c r="L2838" s="22">
        <v>121.49000000000001</v>
      </c>
      <c r="M2838" s="4">
        <v>52.159059999999997</v>
      </c>
      <c r="N2838" s="4">
        <v>52.429629999999996</v>
      </c>
      <c r="O2838" s="4">
        <v>187.14426</v>
      </c>
      <c r="P2838" s="4">
        <v>56.422506000000006</v>
      </c>
      <c r="Q2838" s="4">
        <v>7.7932000000000006</v>
      </c>
      <c r="R2838" s="21">
        <v>74.355667999999994</v>
      </c>
      <c r="S2838" s="20">
        <v>174.18803199999999</v>
      </c>
      <c r="T2838" s="20">
        <v>185.652659</v>
      </c>
      <c r="U2838" s="20">
        <v>168.090701</v>
      </c>
      <c r="V2838" s="4">
        <v>236.71508209583891</v>
      </c>
      <c r="W2838" s="6">
        <v>4.3899999999999997</v>
      </c>
      <c r="X2838" s="6">
        <v>14</v>
      </c>
      <c r="Y2838" s="6">
        <v>21.6</v>
      </c>
      <c r="Z2838" s="6"/>
      <c r="AA2838" s="9" t="s">
        <v>1</v>
      </c>
      <c r="AB2838" s="4">
        <v>1613.3333333333333</v>
      </c>
      <c r="AC2838" s="3">
        <v>98.5</v>
      </c>
      <c r="AD2838" s="3">
        <v>182.91</v>
      </c>
      <c r="AE2838" s="19">
        <f t="shared" si="44"/>
        <v>71.189731199999997</v>
      </c>
      <c r="AF2838" s="29">
        <v>581.5</v>
      </c>
      <c r="AG2838" s="29">
        <v>581.5</v>
      </c>
      <c r="AI2838" s="9" t="s">
        <v>9</v>
      </c>
    </row>
    <row r="2839" spans="1:35">
      <c r="A2839" s="7" t="s">
        <v>5943</v>
      </c>
      <c r="B2839" s="29">
        <v>494</v>
      </c>
      <c r="C2839" s="29">
        <v>688</v>
      </c>
      <c r="D2839" s="28">
        <v>106.10967654501813</v>
      </c>
      <c r="E2839" s="22">
        <v>477.5</v>
      </c>
      <c r="F2839" s="22">
        <v>617</v>
      </c>
      <c r="G2839" s="22">
        <v>986</v>
      </c>
      <c r="H2839" s="22">
        <v>31</v>
      </c>
      <c r="I2839" s="22">
        <v>986</v>
      </c>
      <c r="J2839" s="32">
        <v>98</v>
      </c>
      <c r="K2839" s="32">
        <v>98</v>
      </c>
      <c r="L2839" s="22">
        <v>118.81750000000001</v>
      </c>
      <c r="M2839" s="4">
        <v>61.594299999999997</v>
      </c>
      <c r="N2839" s="4">
        <v>61.850353999999996</v>
      </c>
      <c r="O2839" s="4">
        <v>190.57572000000002</v>
      </c>
      <c r="P2839" s="4">
        <v>73.769109999999998</v>
      </c>
      <c r="Q2839" s="4">
        <v>3.8304139999999998</v>
      </c>
      <c r="R2839" s="21">
        <v>87.767938000000001</v>
      </c>
      <c r="S2839" s="20">
        <v>182.65287499999999</v>
      </c>
      <c r="T2839" s="20">
        <v>152.963886</v>
      </c>
      <c r="U2839" s="20">
        <v>154.539289</v>
      </c>
      <c r="V2839" s="4">
        <v>241.11384982709262</v>
      </c>
      <c r="W2839" s="6">
        <v>5.09</v>
      </c>
      <c r="X2839" s="6">
        <v>17</v>
      </c>
      <c r="Y2839" s="6">
        <v>25.4</v>
      </c>
      <c r="Z2839" s="6"/>
      <c r="AA2839" s="9" t="s">
        <v>1</v>
      </c>
      <c r="AB2839" s="4">
        <v>1653.8333333333333</v>
      </c>
      <c r="AC2839" s="3">
        <v>99</v>
      </c>
      <c r="AD2839" s="3">
        <v>182.91</v>
      </c>
      <c r="AE2839" s="19">
        <f t="shared" si="44"/>
        <v>78.323979600000001</v>
      </c>
      <c r="AF2839" s="29">
        <v>623.4</v>
      </c>
      <c r="AG2839" s="29">
        <v>623.4</v>
      </c>
      <c r="AI2839" s="9" t="s">
        <v>9</v>
      </c>
    </row>
    <row r="2840" spans="1:35">
      <c r="A2840" s="7" t="s">
        <v>5942</v>
      </c>
      <c r="B2840" s="29">
        <v>485</v>
      </c>
      <c r="C2840" s="29">
        <v>529</v>
      </c>
      <c r="D2840" s="28">
        <v>79.130055644970298</v>
      </c>
      <c r="E2840" s="22">
        <v>360.8</v>
      </c>
      <c r="F2840" s="22">
        <v>678</v>
      </c>
      <c r="G2840" s="22">
        <v>1270</v>
      </c>
      <c r="H2840" s="22">
        <v>32</v>
      </c>
      <c r="I2840" s="22">
        <v>1270</v>
      </c>
      <c r="J2840" s="32">
        <v>95</v>
      </c>
      <c r="K2840" s="32">
        <v>95</v>
      </c>
      <c r="L2840" s="22">
        <v>109.90750000000001</v>
      </c>
      <c r="M2840" s="4">
        <v>58.5762</v>
      </c>
      <c r="N2840" s="4">
        <v>58.942880000000002</v>
      </c>
      <c r="O2840" s="4">
        <v>163.65026</v>
      </c>
      <c r="P2840" s="4">
        <v>73.658948000000009</v>
      </c>
      <c r="Q2840" s="4">
        <v>2.7703100000000003</v>
      </c>
      <c r="R2840" s="21">
        <v>80.372713000000005</v>
      </c>
      <c r="S2840" s="20">
        <v>186.23478299999999</v>
      </c>
      <c r="T2840" s="20">
        <v>117.559462</v>
      </c>
      <c r="U2840" s="20">
        <v>159.888172</v>
      </c>
      <c r="V2840" s="4">
        <v>232.1117205166199</v>
      </c>
      <c r="W2840" s="6">
        <v>6.38</v>
      </c>
      <c r="X2840" s="6">
        <v>19</v>
      </c>
      <c r="Y2840" s="6">
        <v>34.6</v>
      </c>
      <c r="Z2840" s="6"/>
      <c r="AA2840" s="9" t="s">
        <v>1</v>
      </c>
      <c r="AB2840" s="4">
        <v>1697.3333333333333</v>
      </c>
      <c r="AC2840" s="3">
        <v>98.25</v>
      </c>
      <c r="AD2840" s="3">
        <v>182.83</v>
      </c>
      <c r="AE2840" s="19">
        <f t="shared" si="44"/>
        <v>71.519719600000002</v>
      </c>
      <c r="AF2840" s="29">
        <v>523</v>
      </c>
      <c r="AG2840" s="29">
        <v>523</v>
      </c>
      <c r="AI2840" s="9" t="s">
        <v>9</v>
      </c>
    </row>
    <row r="2841" spans="1:35">
      <c r="A2841" s="7" t="s">
        <v>5941</v>
      </c>
      <c r="B2841" s="29">
        <v>490</v>
      </c>
      <c r="C2841" s="29">
        <v>504</v>
      </c>
      <c r="D2841" s="28">
        <v>45.989246644643302</v>
      </c>
      <c r="E2841" s="22">
        <v>374.3</v>
      </c>
      <c r="F2841" s="22">
        <v>700</v>
      </c>
      <c r="G2841" s="22">
        <v>1667</v>
      </c>
      <c r="H2841" s="22">
        <v>35</v>
      </c>
      <c r="I2841" s="22">
        <v>1667</v>
      </c>
      <c r="J2841" s="32">
        <v>95</v>
      </c>
      <c r="K2841" s="32">
        <v>95</v>
      </c>
      <c r="L2841" s="22">
        <v>151.035</v>
      </c>
      <c r="M2841" s="4">
        <v>52.829600000000006</v>
      </c>
      <c r="N2841" s="4">
        <v>53.342090000000006</v>
      </c>
      <c r="O2841" s="4">
        <v>153.63764000000003</v>
      </c>
      <c r="P2841" s="4">
        <v>70.88348400000001</v>
      </c>
      <c r="Q2841" s="4">
        <v>1.8603100000000001</v>
      </c>
      <c r="R2841" s="21">
        <v>102.37725</v>
      </c>
      <c r="S2841" s="20">
        <v>152.16833800000001</v>
      </c>
      <c r="T2841" s="20">
        <v>89.624902000000006</v>
      </c>
      <c r="U2841" s="20">
        <v>153.51718500000001</v>
      </c>
      <c r="V2841" s="4">
        <v>232.93009590848106</v>
      </c>
      <c r="W2841" s="6">
        <v>6.22</v>
      </c>
      <c r="X2841" s="6">
        <v>17</v>
      </c>
      <c r="Y2841" s="6">
        <v>32.299999999999997</v>
      </c>
      <c r="Z2841" s="6"/>
      <c r="AA2841" s="9" t="s">
        <v>1</v>
      </c>
      <c r="AB2841" s="4">
        <v>1664.4166666666667</v>
      </c>
      <c r="AC2841" s="3">
        <v>97.5</v>
      </c>
      <c r="AD2841" s="3">
        <v>182.95</v>
      </c>
      <c r="AE2841" s="19">
        <f t="shared" si="44"/>
        <v>66.510624800000016</v>
      </c>
      <c r="AF2841" s="29">
        <v>516.5</v>
      </c>
      <c r="AG2841" s="29">
        <v>516.5</v>
      </c>
      <c r="AI2841" s="9" t="s">
        <v>9</v>
      </c>
    </row>
    <row r="2842" spans="1:35">
      <c r="A2842" s="7" t="s">
        <v>5940</v>
      </c>
      <c r="B2842" s="29">
        <v>369</v>
      </c>
      <c r="C2842" s="29">
        <v>606</v>
      </c>
      <c r="D2842" s="28">
        <v>50.9992750030586</v>
      </c>
      <c r="E2842" s="22">
        <v>361.5</v>
      </c>
      <c r="F2842" s="22">
        <v>808</v>
      </c>
      <c r="G2842" s="22">
        <v>2171</v>
      </c>
      <c r="H2842" s="22">
        <v>37</v>
      </c>
      <c r="I2842" s="22">
        <v>2171</v>
      </c>
      <c r="J2842" s="32">
        <v>92</v>
      </c>
      <c r="K2842" s="32">
        <v>92</v>
      </c>
      <c r="L2842" s="22">
        <v>197.33749999999998</v>
      </c>
      <c r="M2842" s="4">
        <v>49.220559999999999</v>
      </c>
      <c r="N2842" s="4">
        <v>49.844659999999998</v>
      </c>
      <c r="O2842" s="4">
        <v>136.41319999999999</v>
      </c>
      <c r="P2842" s="4">
        <v>81.198883999999993</v>
      </c>
      <c r="Q2842" s="4">
        <v>1.2942</v>
      </c>
      <c r="R2842" s="21">
        <v>101.631015</v>
      </c>
      <c r="S2842" s="20">
        <v>125.510361</v>
      </c>
      <c r="T2842" s="20">
        <v>86.784880000000001</v>
      </c>
      <c r="U2842" s="20">
        <v>171.13016500000001</v>
      </c>
      <c r="V2842" s="4">
        <v>239.68169289133559</v>
      </c>
      <c r="W2842" s="6">
        <v>4.42</v>
      </c>
      <c r="X2842" s="6">
        <v>17</v>
      </c>
      <c r="Y2842" s="6">
        <v>19.600000000000001</v>
      </c>
      <c r="Z2842" s="6"/>
      <c r="AA2842" s="9" t="s">
        <v>1</v>
      </c>
      <c r="AB2842" s="4">
        <v>1666.25</v>
      </c>
      <c r="AC2842" s="3">
        <v>95</v>
      </c>
      <c r="AD2842" s="3">
        <v>182.83</v>
      </c>
      <c r="AE2842" s="19">
        <f t="shared" si="44"/>
        <v>63.594300799999985</v>
      </c>
      <c r="AF2842" s="29">
        <v>469.9</v>
      </c>
      <c r="AG2842" s="29">
        <v>469.9</v>
      </c>
      <c r="AI2842" s="9" t="s">
        <v>9</v>
      </c>
    </row>
    <row r="2843" spans="1:35">
      <c r="A2843" s="7" t="s">
        <v>5939</v>
      </c>
      <c r="B2843" s="29">
        <v>376</v>
      </c>
      <c r="C2843" s="29">
        <v>653</v>
      </c>
      <c r="D2843" s="28">
        <v>55.473402275482393</v>
      </c>
      <c r="E2843" s="22">
        <v>325.10000000000002</v>
      </c>
      <c r="F2843" s="22">
        <v>926</v>
      </c>
      <c r="G2843" s="22">
        <v>2646</v>
      </c>
      <c r="H2843" s="22">
        <v>39</v>
      </c>
      <c r="I2843" s="22">
        <v>2646</v>
      </c>
      <c r="J2843" s="32">
        <v>90</v>
      </c>
      <c r="K2843" s="32">
        <v>90</v>
      </c>
      <c r="L2843" s="22">
        <v>273.66750000000002</v>
      </c>
      <c r="M2843" s="4">
        <v>47.566600000000001</v>
      </c>
      <c r="N2843" s="4">
        <v>48.29607</v>
      </c>
      <c r="O2843" s="4">
        <v>109.63928200000001</v>
      </c>
      <c r="P2843" s="4">
        <v>60.190325999999999</v>
      </c>
      <c r="Q2843" s="4">
        <v>1.0636110000000001</v>
      </c>
      <c r="R2843" s="21">
        <v>112.230644</v>
      </c>
      <c r="S2843" s="20">
        <v>170.20707899999999</v>
      </c>
      <c r="T2843" s="20">
        <v>120.60395</v>
      </c>
      <c r="U2843" s="20">
        <v>188.198015</v>
      </c>
      <c r="V2843" s="4">
        <v>228.22443740527942</v>
      </c>
      <c r="W2843" s="6">
        <v>3.99</v>
      </c>
      <c r="X2843" s="6">
        <v>13</v>
      </c>
      <c r="Y2843" s="6">
        <v>18</v>
      </c>
      <c r="Z2843" s="6"/>
      <c r="AA2843" s="9" t="s">
        <v>1</v>
      </c>
      <c r="AB2843" s="4">
        <v>1610.75</v>
      </c>
      <c r="AC2843" s="3">
        <v>94.75</v>
      </c>
      <c r="AD2843" s="3">
        <v>182.94</v>
      </c>
      <c r="AE2843" s="19">
        <f t="shared" si="44"/>
        <v>53.351177799999995</v>
      </c>
      <c r="AF2843" s="29">
        <v>518</v>
      </c>
      <c r="AG2843" s="29">
        <v>518</v>
      </c>
      <c r="AI2843" s="9" t="s">
        <v>9</v>
      </c>
    </row>
    <row r="2844" spans="1:35">
      <c r="A2844" s="7" t="s">
        <v>5938</v>
      </c>
      <c r="B2844" s="29">
        <v>364</v>
      </c>
      <c r="C2844" s="29">
        <v>520</v>
      </c>
      <c r="D2844" s="28">
        <v>52.760650380515195</v>
      </c>
      <c r="E2844" s="22">
        <v>326.8</v>
      </c>
      <c r="F2844" s="22">
        <v>980</v>
      </c>
      <c r="G2844" s="22">
        <v>2949</v>
      </c>
      <c r="H2844" s="22">
        <v>43</v>
      </c>
      <c r="I2844" s="22">
        <v>2949</v>
      </c>
      <c r="J2844" s="32">
        <v>90</v>
      </c>
      <c r="K2844" s="32">
        <v>90</v>
      </c>
      <c r="L2844" s="22">
        <v>327.76249999999999</v>
      </c>
      <c r="M2844" s="4">
        <v>51.883940000000003</v>
      </c>
      <c r="N2844" s="4">
        <v>52.769739999999999</v>
      </c>
      <c r="O2844" s="4">
        <v>73.88415599999999</v>
      </c>
      <c r="P2844" s="4">
        <v>74.908978000000005</v>
      </c>
      <c r="Q2844" s="4">
        <v>1.042878</v>
      </c>
      <c r="R2844" s="21">
        <v>116.72975</v>
      </c>
      <c r="S2844" s="20">
        <v>224.95602700000001</v>
      </c>
      <c r="T2844" s="20">
        <v>164.46407099999999</v>
      </c>
      <c r="U2844" s="20">
        <v>235.142517</v>
      </c>
      <c r="V2844" s="4">
        <v>216.05110345134474</v>
      </c>
      <c r="W2844" s="6">
        <v>3.35</v>
      </c>
      <c r="X2844" s="6">
        <v>9</v>
      </c>
      <c r="Y2844" s="6">
        <v>20</v>
      </c>
      <c r="Z2844" s="6"/>
      <c r="AA2844" s="9" t="s">
        <v>1</v>
      </c>
      <c r="AB2844" s="4">
        <v>1552.9166666666667</v>
      </c>
      <c r="AC2844" s="3">
        <v>92</v>
      </c>
      <c r="AD2844" s="3">
        <v>182.94</v>
      </c>
      <c r="AE2844" s="19">
        <f t="shared" si="44"/>
        <v>50.897938400000001</v>
      </c>
      <c r="AF2844" s="29">
        <v>422.6</v>
      </c>
      <c r="AG2844" s="29">
        <v>422.6</v>
      </c>
      <c r="AI2844" s="9" t="s">
        <v>9</v>
      </c>
    </row>
    <row r="2845" spans="1:35">
      <c r="A2845" s="7" t="s">
        <v>5937</v>
      </c>
      <c r="B2845" s="29">
        <v>330</v>
      </c>
      <c r="C2845" s="29">
        <v>481</v>
      </c>
      <c r="D2845" s="28">
        <v>61.017128389405599</v>
      </c>
      <c r="E2845" s="22">
        <v>419.9</v>
      </c>
      <c r="F2845" s="22">
        <v>1176</v>
      </c>
      <c r="G2845" s="22">
        <v>3211</v>
      </c>
      <c r="H2845" s="22">
        <v>61</v>
      </c>
      <c r="I2845" s="22">
        <v>3211</v>
      </c>
      <c r="J2845" s="32">
        <v>90</v>
      </c>
      <c r="K2845" s="32">
        <v>90</v>
      </c>
      <c r="L2845" s="22">
        <v>361.04500000000002</v>
      </c>
      <c r="M2845" s="4">
        <v>47.870739999999998</v>
      </c>
      <c r="N2845" s="4">
        <v>48.908090000000001</v>
      </c>
      <c r="O2845" s="4">
        <v>72.063477000000006</v>
      </c>
      <c r="P2845" s="4">
        <v>73.929403400000012</v>
      </c>
      <c r="Q2845" s="4">
        <v>1.1645885</v>
      </c>
      <c r="R2845" s="21">
        <v>112.829802</v>
      </c>
      <c r="S2845" s="20">
        <v>252.977518</v>
      </c>
      <c r="T2845" s="20">
        <v>183.28552999999999</v>
      </c>
      <c r="U2845" s="20">
        <v>225.2389</v>
      </c>
      <c r="V2845" s="4">
        <v>217.27866653913648</v>
      </c>
      <c r="W2845" s="6">
        <v>2.7</v>
      </c>
      <c r="X2845" s="6">
        <v>6</v>
      </c>
      <c r="Y2845" s="6">
        <v>22.6</v>
      </c>
      <c r="Z2845" s="6"/>
      <c r="AA2845" s="9" t="s">
        <v>1</v>
      </c>
      <c r="AB2845" s="4">
        <v>1482.3333333333333</v>
      </c>
      <c r="AC2845" s="3">
        <v>89.75</v>
      </c>
      <c r="AD2845" s="3">
        <v>182.72</v>
      </c>
      <c r="AE2845" s="19">
        <f t="shared" si="44"/>
        <v>48.787259780000007</v>
      </c>
      <c r="AF2845" s="29">
        <v>382.6</v>
      </c>
      <c r="AG2845" s="29">
        <v>382.6</v>
      </c>
      <c r="AI2845" s="9" t="s">
        <v>9</v>
      </c>
    </row>
    <row r="2846" spans="1:35">
      <c r="A2846" s="7" t="s">
        <v>5936</v>
      </c>
      <c r="B2846" s="29">
        <v>334</v>
      </c>
      <c r="C2846" s="29">
        <v>498</v>
      </c>
      <c r="D2846" s="28">
        <v>52.197354280664293</v>
      </c>
      <c r="E2846" s="22">
        <v>432.3</v>
      </c>
      <c r="F2846" s="22">
        <v>1182</v>
      </c>
      <c r="G2846" s="22">
        <v>3203</v>
      </c>
      <c r="H2846" s="22">
        <v>61</v>
      </c>
      <c r="I2846" s="22">
        <v>3203</v>
      </c>
      <c r="J2846" s="32">
        <v>90</v>
      </c>
      <c r="K2846" s="32">
        <v>90</v>
      </c>
      <c r="L2846" s="22">
        <v>329.31</v>
      </c>
      <c r="M2846" s="4">
        <v>34.511720000000004</v>
      </c>
      <c r="N2846" s="4">
        <v>35.40701</v>
      </c>
      <c r="O2846" s="4">
        <v>67.458472</v>
      </c>
      <c r="P2846" s="4">
        <v>82.149316799999994</v>
      </c>
      <c r="Q2846" s="4">
        <v>1.047526</v>
      </c>
      <c r="R2846" s="21">
        <v>129.74920499999999</v>
      </c>
      <c r="S2846" s="20">
        <v>265.43501700000002</v>
      </c>
      <c r="T2846" s="20">
        <v>190.70863800000001</v>
      </c>
      <c r="U2846" s="20">
        <v>222.101721</v>
      </c>
      <c r="V2846" s="4">
        <v>218.30163577896292</v>
      </c>
      <c r="W2846" s="6">
        <v>3.22</v>
      </c>
      <c r="X2846" s="6">
        <v>5</v>
      </c>
      <c r="Y2846" s="6">
        <v>21.9</v>
      </c>
      <c r="Z2846" s="6"/>
      <c r="AA2846" s="9" t="s">
        <v>1</v>
      </c>
      <c r="AB2846" s="4">
        <v>1503</v>
      </c>
      <c r="AC2846" s="3">
        <v>90</v>
      </c>
      <c r="AD2846" s="3">
        <v>177.18</v>
      </c>
      <c r="AE2846" s="19">
        <f t="shared" si="44"/>
        <v>44.114808960000005</v>
      </c>
      <c r="AF2846" s="29">
        <v>432.7</v>
      </c>
      <c r="AG2846" s="29">
        <v>432.7</v>
      </c>
      <c r="AI2846" s="9" t="s">
        <v>9</v>
      </c>
    </row>
    <row r="2847" spans="1:35">
      <c r="A2847" s="7" t="s">
        <v>5935</v>
      </c>
      <c r="B2847" s="29">
        <v>419</v>
      </c>
      <c r="C2847" s="29">
        <v>547</v>
      </c>
      <c r="D2847" s="28">
        <v>58.435366731673206</v>
      </c>
      <c r="E2847" s="22">
        <v>509.4</v>
      </c>
      <c r="F2847" s="22">
        <v>1067</v>
      </c>
      <c r="G2847" s="22">
        <v>3213</v>
      </c>
      <c r="H2847" s="22">
        <v>56</v>
      </c>
      <c r="I2847" s="22">
        <v>3213</v>
      </c>
      <c r="J2847" s="32">
        <v>86</v>
      </c>
      <c r="K2847" s="32">
        <v>86</v>
      </c>
      <c r="L2847" s="22">
        <v>350.48500000000001</v>
      </c>
      <c r="M2847" s="4">
        <v>28.276319999999998</v>
      </c>
      <c r="N2847" s="4">
        <v>29.08531</v>
      </c>
      <c r="O2847" s="4">
        <v>49.009366</v>
      </c>
      <c r="P2847" s="4">
        <v>67.313832000000005</v>
      </c>
      <c r="Q2847" s="4">
        <v>1.014173</v>
      </c>
      <c r="R2847" s="21">
        <v>135.474097</v>
      </c>
      <c r="S2847" s="20">
        <v>268.17032499999999</v>
      </c>
      <c r="T2847" s="20">
        <v>215.85375400000001</v>
      </c>
      <c r="U2847" s="20">
        <v>250.534449</v>
      </c>
      <c r="V2847" s="4">
        <v>218.40393270294558</v>
      </c>
      <c r="W2847" s="6">
        <v>2.87</v>
      </c>
      <c r="X2847" s="6">
        <v>6</v>
      </c>
      <c r="Y2847" s="6">
        <v>20.9</v>
      </c>
      <c r="Z2847" s="6"/>
      <c r="AA2847" s="9" t="s">
        <v>1</v>
      </c>
      <c r="AB2847" s="4">
        <v>1627.75</v>
      </c>
      <c r="AC2847" s="3">
        <v>89.75</v>
      </c>
      <c r="AD2847" s="3">
        <v>175.58</v>
      </c>
      <c r="AE2847" s="19">
        <f t="shared" si="44"/>
        <v>34.939800199999993</v>
      </c>
      <c r="AF2847" s="29">
        <v>538.70000000000005</v>
      </c>
      <c r="AG2847" s="29">
        <v>538.70000000000005</v>
      </c>
      <c r="AI2847" s="9" t="s">
        <v>9</v>
      </c>
    </row>
    <row r="2848" spans="1:35">
      <c r="A2848" s="7" t="s">
        <v>5934</v>
      </c>
      <c r="B2848" s="29">
        <v>428</v>
      </c>
      <c r="C2848" s="29">
        <v>646</v>
      </c>
      <c r="D2848" s="28">
        <v>76.692868713988503</v>
      </c>
      <c r="E2848" s="22">
        <v>532.9</v>
      </c>
      <c r="F2848" s="22">
        <v>915</v>
      </c>
      <c r="G2848" s="22">
        <v>3230</v>
      </c>
      <c r="H2848" s="22">
        <v>51</v>
      </c>
      <c r="I2848" s="22">
        <v>3230</v>
      </c>
      <c r="J2848" s="32">
        <v>87</v>
      </c>
      <c r="K2848" s="32">
        <v>87</v>
      </c>
      <c r="L2848" s="22">
        <v>379.72249999999997</v>
      </c>
      <c r="M2848" s="4">
        <v>19.314720000000001</v>
      </c>
      <c r="N2848" s="4">
        <v>20.051020000000001</v>
      </c>
      <c r="O2848" s="4">
        <v>42.167362000000004</v>
      </c>
      <c r="P2848" s="4">
        <v>67.956248000000002</v>
      </c>
      <c r="Q2848" s="4">
        <v>1.064481</v>
      </c>
      <c r="R2848" s="21">
        <v>127.619817</v>
      </c>
      <c r="S2848" s="20">
        <v>250.523708</v>
      </c>
      <c r="T2848" s="20">
        <v>227.979623</v>
      </c>
      <c r="U2848" s="20">
        <v>292.784806</v>
      </c>
      <c r="V2848" s="4">
        <v>229.65659434103645</v>
      </c>
      <c r="W2848" s="6">
        <v>2.4700000000000002</v>
      </c>
      <c r="X2848" s="6">
        <v>6</v>
      </c>
      <c r="Y2848" s="6">
        <v>20.9</v>
      </c>
      <c r="Z2848" s="6"/>
      <c r="AA2848" s="9" t="s">
        <v>1</v>
      </c>
      <c r="AB2848" s="4">
        <v>1672.6666666666667</v>
      </c>
      <c r="AC2848" s="3">
        <v>89.5</v>
      </c>
      <c r="AD2848" s="3">
        <v>183.01</v>
      </c>
      <c r="AE2848" s="19">
        <f t="shared" si="44"/>
        <v>30.1107662</v>
      </c>
      <c r="AF2848" s="29">
        <v>552.5</v>
      </c>
      <c r="AG2848" s="29">
        <v>552.5</v>
      </c>
      <c r="AI2848" s="9" t="s">
        <v>9</v>
      </c>
    </row>
    <row r="2849" spans="1:35">
      <c r="A2849" s="7" t="s">
        <v>5933</v>
      </c>
      <c r="B2849" s="29">
        <v>524</v>
      </c>
      <c r="C2849" s="29">
        <v>805</v>
      </c>
      <c r="D2849" s="28">
        <v>83.8673251294246</v>
      </c>
      <c r="E2849" s="22">
        <v>547.29999999999995</v>
      </c>
      <c r="F2849" s="22">
        <v>849</v>
      </c>
      <c r="G2849" s="22">
        <v>3278</v>
      </c>
      <c r="H2849" s="22">
        <v>51</v>
      </c>
      <c r="I2849" s="22">
        <v>3278</v>
      </c>
      <c r="J2849" s="32">
        <v>87</v>
      </c>
      <c r="K2849" s="32">
        <v>87</v>
      </c>
      <c r="L2849" s="22">
        <v>257.35749999999996</v>
      </c>
      <c r="M2849" s="4">
        <v>35.764979999999994</v>
      </c>
      <c r="N2849" s="4">
        <v>36.501279999999994</v>
      </c>
      <c r="O2849" s="4">
        <v>49.523761999999991</v>
      </c>
      <c r="P2849" s="4">
        <v>69.737302</v>
      </c>
      <c r="Q2849" s="4">
        <v>1.0791809999999999</v>
      </c>
      <c r="R2849" s="21">
        <v>117.071511</v>
      </c>
      <c r="S2849" s="20">
        <v>265.85842200000002</v>
      </c>
      <c r="T2849" s="20">
        <v>278.26165300000002</v>
      </c>
      <c r="U2849" s="20">
        <v>330.33576199999999</v>
      </c>
      <c r="V2849" s="4">
        <v>247.86544680994714</v>
      </c>
      <c r="W2849" s="6">
        <v>2.2799999999999998</v>
      </c>
      <c r="X2849" s="6">
        <v>4</v>
      </c>
      <c r="Y2849" s="6">
        <v>17.8</v>
      </c>
      <c r="Z2849" s="6"/>
      <c r="AA2849" s="9" t="s">
        <v>1</v>
      </c>
      <c r="AB2849" s="4">
        <v>1689.4166666666667</v>
      </c>
      <c r="AC2849" s="3">
        <v>86.25</v>
      </c>
      <c r="AD2849" s="3">
        <v>182.98</v>
      </c>
      <c r="AE2849" s="19">
        <f t="shared" si="44"/>
        <v>38.521300999999994</v>
      </c>
      <c r="AF2849" s="29">
        <v>714.8</v>
      </c>
      <c r="AG2849" s="29">
        <v>714.8</v>
      </c>
      <c r="AI2849" s="9" t="s">
        <v>9</v>
      </c>
    </row>
    <row r="2850" spans="1:35">
      <c r="A2850" s="7" t="s">
        <v>5932</v>
      </c>
      <c r="B2850" s="29">
        <v>539</v>
      </c>
      <c r="C2850" s="29">
        <v>975</v>
      </c>
      <c r="D2850" s="28">
        <v>82.932576426205912</v>
      </c>
      <c r="E2850" s="22">
        <v>575.5</v>
      </c>
      <c r="F2850" s="22">
        <v>814</v>
      </c>
      <c r="G2850" s="22">
        <v>3319</v>
      </c>
      <c r="H2850" s="22">
        <v>47</v>
      </c>
      <c r="I2850" s="22">
        <v>3319</v>
      </c>
      <c r="J2850" s="32">
        <v>93</v>
      </c>
      <c r="K2850" s="32">
        <v>93</v>
      </c>
      <c r="L2850" s="22">
        <v>277.7</v>
      </c>
      <c r="M2850" s="4">
        <v>40.790219999999998</v>
      </c>
      <c r="N2850" s="4">
        <v>41.413119999999999</v>
      </c>
      <c r="O2850" s="4">
        <v>93.937447999999989</v>
      </c>
      <c r="P2850" s="4">
        <v>59.500038000000004</v>
      </c>
      <c r="Q2850" s="4">
        <v>1.1601240000000002</v>
      </c>
      <c r="R2850" s="21">
        <v>101.341194</v>
      </c>
      <c r="S2850" s="20">
        <v>242.814123</v>
      </c>
      <c r="T2850" s="20">
        <v>347.07196399999998</v>
      </c>
      <c r="U2850" s="20">
        <v>329.22484700000001</v>
      </c>
      <c r="V2850" s="4">
        <v>255.94690380457604</v>
      </c>
      <c r="W2850" s="6">
        <v>2.36</v>
      </c>
      <c r="X2850" s="6">
        <v>5</v>
      </c>
      <c r="Y2850" s="6">
        <v>14.6</v>
      </c>
      <c r="Z2850" s="6"/>
      <c r="AA2850" s="9" t="s">
        <v>1</v>
      </c>
      <c r="AB2850" s="4">
        <v>1658.6666666666667</v>
      </c>
      <c r="AC2850" s="3">
        <v>87</v>
      </c>
      <c r="AD2850" s="3">
        <v>181.33</v>
      </c>
      <c r="AE2850" s="19">
        <f t="shared" si="44"/>
        <v>47.360190000000003</v>
      </c>
      <c r="AF2850" s="29">
        <v>755</v>
      </c>
      <c r="AG2850" s="29">
        <v>755</v>
      </c>
      <c r="AI2850" s="9" t="s">
        <v>9</v>
      </c>
    </row>
    <row r="2851" spans="1:35">
      <c r="A2851" s="7" t="s">
        <v>5931</v>
      </c>
      <c r="B2851" s="29">
        <v>556</v>
      </c>
      <c r="C2851" s="29">
        <v>1094</v>
      </c>
      <c r="D2851" s="28">
        <v>85.318335342988689</v>
      </c>
      <c r="E2851" s="22">
        <v>625.29999999999995</v>
      </c>
      <c r="F2851" s="22">
        <v>853</v>
      </c>
      <c r="G2851" s="22">
        <v>3270</v>
      </c>
      <c r="H2851" s="22">
        <v>38</v>
      </c>
      <c r="I2851" s="22">
        <v>3270</v>
      </c>
      <c r="J2851" s="32">
        <v>95</v>
      </c>
      <c r="K2851" s="32">
        <v>95</v>
      </c>
      <c r="L2851" s="22">
        <v>300.23250000000002</v>
      </c>
      <c r="M2851" s="4">
        <v>70.301000000000002</v>
      </c>
      <c r="N2851" s="4">
        <v>70.442171999999999</v>
      </c>
      <c r="O2851" s="4">
        <v>96.160316000000009</v>
      </c>
      <c r="P2851" s="4">
        <v>71.530931999999993</v>
      </c>
      <c r="Q2851" s="4">
        <v>0.45433000000000001</v>
      </c>
      <c r="R2851" s="21">
        <v>83.639149000000003</v>
      </c>
      <c r="S2851" s="20">
        <v>219.32871700000001</v>
      </c>
      <c r="T2851" s="20">
        <v>413.91710699999999</v>
      </c>
      <c r="U2851" s="20">
        <v>358.80157800000001</v>
      </c>
      <c r="V2851" s="4">
        <v>253.7986684009405</v>
      </c>
      <c r="W2851" s="6">
        <v>4.21</v>
      </c>
      <c r="X2851" s="6">
        <v>4</v>
      </c>
      <c r="Y2851" s="6">
        <v>12</v>
      </c>
      <c r="Z2851" s="6"/>
      <c r="AA2851" s="9" t="s">
        <v>1</v>
      </c>
      <c r="AB2851" s="4">
        <v>1709.0833333333333</v>
      </c>
      <c r="AC2851" s="3">
        <v>87</v>
      </c>
      <c r="AD2851" s="3">
        <v>182.94</v>
      </c>
      <c r="AE2851" s="19">
        <f t="shared" si="44"/>
        <v>61.777750000000012</v>
      </c>
      <c r="AF2851" s="29">
        <v>747.1</v>
      </c>
      <c r="AG2851" s="29">
        <v>747.1</v>
      </c>
      <c r="AI2851" s="9" t="s">
        <v>9</v>
      </c>
    </row>
    <row r="2852" spans="1:35">
      <c r="A2852" s="7" t="s">
        <v>5930</v>
      </c>
      <c r="B2852" s="29">
        <v>593</v>
      </c>
      <c r="C2852" s="29">
        <v>1098</v>
      </c>
      <c r="D2852" s="28">
        <v>68.155444686766216</v>
      </c>
      <c r="E2852" s="22">
        <v>593.5</v>
      </c>
      <c r="F2852" s="22">
        <v>677</v>
      </c>
      <c r="G2852" s="22">
        <v>3022</v>
      </c>
      <c r="H2852" s="22">
        <v>32</v>
      </c>
      <c r="I2852" s="22">
        <v>3022</v>
      </c>
      <c r="J2852" s="32">
        <v>95</v>
      </c>
      <c r="K2852" s="32">
        <v>95</v>
      </c>
      <c r="L2852" s="22">
        <v>263.93</v>
      </c>
      <c r="M2852" s="4">
        <v>89.351060000000004</v>
      </c>
      <c r="N2852" s="4">
        <v>89.455752000000004</v>
      </c>
      <c r="O2852" s="4">
        <v>92.983548000000013</v>
      </c>
      <c r="P2852" s="4">
        <v>66.757360000000006</v>
      </c>
      <c r="Q2852" s="4">
        <v>1.2889660000000001</v>
      </c>
      <c r="R2852" s="21">
        <v>65.206647000000004</v>
      </c>
      <c r="S2852" s="20">
        <v>172.222947</v>
      </c>
      <c r="T2852" s="20">
        <v>401.79364800000002</v>
      </c>
      <c r="U2852" s="20">
        <v>375.068737</v>
      </c>
      <c r="V2852" s="4">
        <v>251.44583914933969</v>
      </c>
      <c r="W2852" s="6">
        <v>1.36</v>
      </c>
      <c r="X2852" s="6">
        <v>3</v>
      </c>
      <c r="Y2852" s="6">
        <v>10.199999999999999</v>
      </c>
      <c r="Z2852" s="6"/>
      <c r="AA2852" s="9" t="s">
        <v>1</v>
      </c>
      <c r="AB2852" s="4">
        <v>1704.1666666666667</v>
      </c>
      <c r="AC2852" s="3">
        <v>93.25</v>
      </c>
      <c r="AD2852" s="3">
        <v>182.96</v>
      </c>
      <c r="AE2852" s="19">
        <f t="shared" si="44"/>
        <v>67.967337200000003</v>
      </c>
      <c r="AF2852" s="29">
        <v>776.2</v>
      </c>
      <c r="AG2852" s="29">
        <v>776.2</v>
      </c>
      <c r="AI2852" s="9" t="s">
        <v>9</v>
      </c>
    </row>
    <row r="2853" spans="1:35">
      <c r="A2853" s="7" t="s">
        <v>5929</v>
      </c>
      <c r="B2853" s="29">
        <v>628</v>
      </c>
      <c r="C2853" s="29">
        <v>1107</v>
      </c>
      <c r="D2853" s="28">
        <v>55.438130660596599</v>
      </c>
      <c r="E2853" s="22">
        <v>591.5</v>
      </c>
      <c r="F2853" s="22">
        <v>659</v>
      </c>
      <c r="G2853" s="22">
        <v>2588</v>
      </c>
      <c r="H2853" s="22">
        <v>25</v>
      </c>
      <c r="I2853" s="22">
        <v>2588</v>
      </c>
      <c r="J2853" s="32">
        <v>95</v>
      </c>
      <c r="K2853" s="32">
        <v>95</v>
      </c>
      <c r="L2853" s="22">
        <v>207.52750000000003</v>
      </c>
      <c r="M2853" s="4">
        <v>88.224680000000006</v>
      </c>
      <c r="N2853" s="4">
        <v>88.308344000000005</v>
      </c>
      <c r="O2853" s="4">
        <v>82.115992000000006</v>
      </c>
      <c r="P2853" s="4">
        <v>52.356789800000001</v>
      </c>
      <c r="Q2853" s="4">
        <v>1.9276599999999999</v>
      </c>
      <c r="R2853" s="21">
        <v>30.599997999999999</v>
      </c>
      <c r="S2853" s="20">
        <v>126.94202300000001</v>
      </c>
      <c r="T2853" s="20">
        <v>349.70064500000001</v>
      </c>
      <c r="U2853" s="20">
        <v>452.37743999999998</v>
      </c>
      <c r="V2853" s="4">
        <v>260.24337461184712</v>
      </c>
      <c r="W2853" s="6">
        <v>1.77</v>
      </c>
      <c r="X2853" s="6">
        <v>2</v>
      </c>
      <c r="Y2853" s="6">
        <v>4.5</v>
      </c>
      <c r="Z2853" s="6"/>
      <c r="AA2853" s="9" t="s">
        <v>1</v>
      </c>
      <c r="AB2853" s="4">
        <v>1898.25</v>
      </c>
      <c r="AC2853" s="3">
        <v>95</v>
      </c>
      <c r="AD2853" s="3">
        <v>182.91</v>
      </c>
      <c r="AE2853" s="19">
        <f t="shared" si="44"/>
        <v>62.586693160000003</v>
      </c>
      <c r="AF2853" s="29">
        <v>763.4</v>
      </c>
      <c r="AG2853" s="29">
        <v>763.4</v>
      </c>
      <c r="AI2853" s="9" t="s">
        <v>9</v>
      </c>
    </row>
    <row r="2854" spans="1:35">
      <c r="A2854" s="7" t="s">
        <v>5928</v>
      </c>
      <c r="B2854" s="29">
        <v>618</v>
      </c>
      <c r="C2854" s="29">
        <v>1078</v>
      </c>
      <c r="D2854" s="28">
        <v>47.850275890437388</v>
      </c>
      <c r="E2854" s="22">
        <v>673.4</v>
      </c>
      <c r="F2854" s="22">
        <v>575</v>
      </c>
      <c r="G2854" s="22">
        <v>2279</v>
      </c>
      <c r="H2854" s="22">
        <v>24</v>
      </c>
      <c r="I2854" s="22">
        <v>2279</v>
      </c>
      <c r="J2854" s="32">
        <v>92</v>
      </c>
      <c r="K2854" s="32">
        <v>92</v>
      </c>
      <c r="L2854" s="22">
        <v>146.0975</v>
      </c>
      <c r="M2854" s="4">
        <v>67.481320000000011</v>
      </c>
      <c r="N2854" s="4">
        <v>67.54768700000001</v>
      </c>
      <c r="O2854" s="4">
        <v>61.394034000000005</v>
      </c>
      <c r="P2854" s="4">
        <v>68.923885999999996</v>
      </c>
      <c r="Q2854" s="4">
        <v>2.074884</v>
      </c>
      <c r="R2854" s="21">
        <v>18.070715</v>
      </c>
      <c r="S2854" s="20">
        <v>98.474069</v>
      </c>
      <c r="T2854" s="20">
        <v>308.148281</v>
      </c>
      <c r="U2854" s="20">
        <v>448.10690399999999</v>
      </c>
      <c r="V2854" s="4">
        <v>278.96371170067101</v>
      </c>
      <c r="W2854" s="6">
        <v>1.65</v>
      </c>
      <c r="X2854" s="6">
        <v>2</v>
      </c>
      <c r="Y2854" s="6">
        <v>0.5</v>
      </c>
      <c r="Z2854" s="6"/>
      <c r="AA2854" s="9" t="s">
        <v>1</v>
      </c>
      <c r="AB2854" s="4">
        <v>2209.6666666666665</v>
      </c>
      <c r="AC2854" s="3">
        <v>95</v>
      </c>
      <c r="AD2854" s="3">
        <v>182.96</v>
      </c>
      <c r="AE2854" s="19">
        <f t="shared" si="44"/>
        <v>53.484362200000007</v>
      </c>
      <c r="AF2854" s="29">
        <v>747.9</v>
      </c>
      <c r="AG2854" s="29">
        <v>747.9</v>
      </c>
      <c r="AI2854" s="9" t="s">
        <v>9</v>
      </c>
    </row>
    <row r="2855" spans="1:35">
      <c r="A2855" s="7" t="s">
        <v>5927</v>
      </c>
      <c r="B2855" s="29">
        <v>611</v>
      </c>
      <c r="C2855" s="29">
        <v>1143</v>
      </c>
      <c r="D2855" s="28">
        <v>46.294053591756708</v>
      </c>
      <c r="E2855" s="22">
        <v>765.7</v>
      </c>
      <c r="F2855" s="22">
        <v>438</v>
      </c>
      <c r="G2855" s="22">
        <v>2192</v>
      </c>
      <c r="H2855" s="22">
        <v>25</v>
      </c>
      <c r="I2855" s="22">
        <v>2192</v>
      </c>
      <c r="J2855" s="32">
        <v>93</v>
      </c>
      <c r="K2855" s="32">
        <v>93</v>
      </c>
      <c r="L2855" s="22">
        <v>94.5625</v>
      </c>
      <c r="M2855" s="4">
        <v>43.440039999999996</v>
      </c>
      <c r="N2855" s="4">
        <v>43.512997999999996</v>
      </c>
      <c r="O2855" s="4">
        <v>37.333089600000001</v>
      </c>
      <c r="P2855" s="4">
        <v>68.668419620000009</v>
      </c>
      <c r="Q2855" s="4">
        <v>2.3265027999999996</v>
      </c>
      <c r="R2855" s="21">
        <v>16.553659</v>
      </c>
      <c r="S2855" s="20">
        <v>65.804664000000002</v>
      </c>
      <c r="T2855" s="20">
        <v>250.767777</v>
      </c>
      <c r="U2855" s="20">
        <v>428.41386399999999</v>
      </c>
      <c r="V2855" s="4">
        <v>291.64853027451892</v>
      </c>
      <c r="W2855" s="6">
        <v>0.88</v>
      </c>
      <c r="X2855" s="6">
        <v>1</v>
      </c>
      <c r="Y2855" s="6">
        <v>0.1</v>
      </c>
      <c r="Z2855" s="6"/>
      <c r="AA2855" s="9" t="s">
        <v>1</v>
      </c>
      <c r="AB2855" s="4">
        <v>2441.3333333333335</v>
      </c>
      <c r="AC2855" s="3">
        <v>94.75</v>
      </c>
      <c r="AD2855" s="3">
        <v>140.84</v>
      </c>
      <c r="AE2855" s="19">
        <f t="shared" si="44"/>
        <v>39.056210003999993</v>
      </c>
      <c r="AF2855" s="29">
        <v>728.9</v>
      </c>
      <c r="AG2855" s="29">
        <v>728.9</v>
      </c>
      <c r="AI2855" s="9" t="s">
        <v>9</v>
      </c>
    </row>
    <row r="2856" spans="1:35">
      <c r="A2856" s="7" t="s">
        <v>5926</v>
      </c>
      <c r="B2856" s="29">
        <v>714</v>
      </c>
      <c r="C2856" s="29">
        <v>1283</v>
      </c>
      <c r="D2856" s="28">
        <v>39.988784579553403</v>
      </c>
      <c r="E2856" s="22">
        <v>772.2</v>
      </c>
      <c r="F2856" s="22">
        <v>304</v>
      </c>
      <c r="G2856" s="22">
        <v>2219</v>
      </c>
      <c r="H2856" s="22">
        <v>27</v>
      </c>
      <c r="I2856" s="22">
        <v>2219</v>
      </c>
      <c r="J2856" s="32">
        <v>94</v>
      </c>
      <c r="K2856" s="32">
        <v>94</v>
      </c>
      <c r="L2856" s="22">
        <v>85.647499999999994</v>
      </c>
      <c r="M2856" s="4">
        <v>45.659459999999996</v>
      </c>
      <c r="N2856" s="4">
        <v>45.71893</v>
      </c>
      <c r="O2856" s="4">
        <v>28.105536799999999</v>
      </c>
      <c r="P2856" s="4">
        <v>59.961940799999994</v>
      </c>
      <c r="Q2856" s="4">
        <v>3.1632384</v>
      </c>
      <c r="R2856" s="21">
        <v>16.310431999999999</v>
      </c>
      <c r="S2856" s="20">
        <v>35.976467999999997</v>
      </c>
      <c r="T2856" s="20">
        <v>221.74048999999999</v>
      </c>
      <c r="U2856" s="20">
        <v>482.30399699999998</v>
      </c>
      <c r="V2856" s="4">
        <v>299.83228419313042</v>
      </c>
      <c r="W2856" s="6">
        <v>0.65</v>
      </c>
      <c r="X2856" s="6">
        <v>0</v>
      </c>
      <c r="Y2856" s="6">
        <v>1.3</v>
      </c>
      <c r="Z2856" s="6"/>
      <c r="AA2856" s="9" t="s">
        <v>1</v>
      </c>
      <c r="AB2856" s="4">
        <v>2448.0833333333335</v>
      </c>
      <c r="AC2856" s="3">
        <v>92.25</v>
      </c>
      <c r="AD2856" s="3">
        <v>143.86000000000001</v>
      </c>
      <c r="AE2856" s="19">
        <f t="shared" si="44"/>
        <v>36.521821199999998</v>
      </c>
      <c r="AF2856" s="29">
        <v>718.1</v>
      </c>
      <c r="AG2856" s="29">
        <v>718.1</v>
      </c>
      <c r="AI2856" s="9" t="s">
        <v>9</v>
      </c>
    </row>
    <row r="2857" spans="1:35">
      <c r="A2857" s="7" t="s">
        <v>5925</v>
      </c>
      <c r="B2857" s="29">
        <v>818</v>
      </c>
      <c r="C2857" s="29">
        <v>1343</v>
      </c>
      <c r="D2857" s="28">
        <v>33.405666837063997</v>
      </c>
      <c r="E2857" s="22">
        <v>777</v>
      </c>
      <c r="F2857" s="22">
        <v>302</v>
      </c>
      <c r="G2857" s="22">
        <v>2331</v>
      </c>
      <c r="H2857" s="22">
        <v>35</v>
      </c>
      <c r="I2857" s="22">
        <v>2331</v>
      </c>
      <c r="J2857" s="32">
        <v>94</v>
      </c>
      <c r="K2857" s="32">
        <v>94</v>
      </c>
      <c r="L2857" s="22">
        <v>100.0475</v>
      </c>
      <c r="M2857" s="4">
        <v>51.567219999999999</v>
      </c>
      <c r="N2857" s="4">
        <v>51.603956600000004</v>
      </c>
      <c r="O2857" s="4">
        <v>23.186936799999998</v>
      </c>
      <c r="P2857" s="4">
        <v>42.681687200000006</v>
      </c>
      <c r="Q2857" s="4">
        <v>2.8742049999999995</v>
      </c>
      <c r="R2857" s="21">
        <v>15.379659999999999</v>
      </c>
      <c r="S2857" s="20">
        <v>22.726908000000002</v>
      </c>
      <c r="T2857" s="20">
        <v>214.941926</v>
      </c>
      <c r="U2857" s="20">
        <v>519.88472899999999</v>
      </c>
      <c r="V2857" s="4">
        <v>307.50455349182874</v>
      </c>
      <c r="W2857" s="6">
        <v>0.69</v>
      </c>
      <c r="X2857" s="6">
        <v>0</v>
      </c>
      <c r="Y2857" s="6">
        <v>2.8</v>
      </c>
      <c r="Z2857" s="6"/>
      <c r="AA2857" s="9" t="s">
        <v>1</v>
      </c>
      <c r="AB2857" s="4">
        <v>2579.9166666666665</v>
      </c>
      <c r="AC2857" s="3">
        <v>93</v>
      </c>
      <c r="AD2857" s="3">
        <v>84.11</v>
      </c>
      <c r="AE2857" s="19">
        <f t="shared" si="44"/>
        <v>34.382801119999996</v>
      </c>
      <c r="AF2857" s="29">
        <v>750.2</v>
      </c>
      <c r="AG2857" s="29">
        <v>750.2</v>
      </c>
      <c r="AI2857" s="9" t="s">
        <v>9</v>
      </c>
    </row>
    <row r="2858" spans="1:35">
      <c r="A2858" s="7" t="s">
        <v>5924</v>
      </c>
      <c r="B2858" s="29">
        <v>831</v>
      </c>
      <c r="C2858" s="29">
        <v>1571</v>
      </c>
      <c r="D2858" s="28">
        <v>37.110017230791399</v>
      </c>
      <c r="E2858" s="22">
        <v>761.1</v>
      </c>
      <c r="F2858" s="22">
        <v>365</v>
      </c>
      <c r="G2858" s="22">
        <v>2495</v>
      </c>
      <c r="H2858" s="22">
        <v>42</v>
      </c>
      <c r="I2858" s="22">
        <v>2495</v>
      </c>
      <c r="J2858" s="32">
        <v>92</v>
      </c>
      <c r="K2858" s="32">
        <v>92</v>
      </c>
      <c r="L2858" s="22">
        <v>278.28000000000003</v>
      </c>
      <c r="M2858" s="4">
        <v>53.854759999999999</v>
      </c>
      <c r="N2858" s="4">
        <v>53.861184199999997</v>
      </c>
      <c r="O2858" s="4">
        <v>23.653830200000002</v>
      </c>
      <c r="P2858" s="4">
        <v>32.438589999999998</v>
      </c>
      <c r="Q2858" s="4">
        <v>2.6508392999999999</v>
      </c>
      <c r="R2858" s="21">
        <v>28.970738000000001</v>
      </c>
      <c r="S2858" s="20">
        <v>27.830936000000001</v>
      </c>
      <c r="T2858" s="20">
        <v>227.73159200000001</v>
      </c>
      <c r="U2858" s="20">
        <v>559.62264400000004</v>
      </c>
      <c r="V2858" s="4">
        <v>311.49413352715186</v>
      </c>
      <c r="W2858" s="6">
        <v>2.75</v>
      </c>
      <c r="X2858" s="6">
        <v>1</v>
      </c>
      <c r="Y2858" s="6">
        <v>8.5</v>
      </c>
      <c r="Z2858" s="6"/>
      <c r="AA2858" s="9" t="s">
        <v>1</v>
      </c>
      <c r="AB2858" s="4">
        <v>2702.0833333333335</v>
      </c>
      <c r="AC2858" s="3">
        <v>94</v>
      </c>
      <c r="AD2858" s="3">
        <v>108.12</v>
      </c>
      <c r="AE2858" s="19">
        <f t="shared" si="44"/>
        <v>33.291840739999998</v>
      </c>
      <c r="AF2858" s="29">
        <v>755.9</v>
      </c>
      <c r="AG2858" s="29">
        <v>755.9</v>
      </c>
      <c r="AI2858" s="9" t="s">
        <v>9</v>
      </c>
    </row>
    <row r="2859" spans="1:35">
      <c r="A2859" s="7" t="s">
        <v>5923</v>
      </c>
      <c r="B2859" s="29">
        <v>841</v>
      </c>
      <c r="C2859" s="29">
        <v>1748</v>
      </c>
      <c r="D2859" s="28">
        <v>33.309419781941898</v>
      </c>
      <c r="E2859" s="22">
        <v>755.7</v>
      </c>
      <c r="F2859" s="22">
        <v>493</v>
      </c>
      <c r="G2859" s="22">
        <v>2651</v>
      </c>
      <c r="H2859" s="22">
        <v>43</v>
      </c>
      <c r="I2859" s="22">
        <v>2651</v>
      </c>
      <c r="J2859" s="32">
        <v>93</v>
      </c>
      <c r="K2859" s="32">
        <v>93</v>
      </c>
      <c r="L2859" s="22">
        <v>380.4325</v>
      </c>
      <c r="M2859" s="4">
        <v>37.972719999999995</v>
      </c>
      <c r="N2859" s="4">
        <v>37.983921099999996</v>
      </c>
      <c r="O2859" s="4">
        <v>23.968200000000003</v>
      </c>
      <c r="P2859" s="4">
        <v>39.144414000000005</v>
      </c>
      <c r="Q2859" s="4">
        <v>4.1778011000000008</v>
      </c>
      <c r="R2859" s="21">
        <v>28.472674999999999</v>
      </c>
      <c r="S2859" s="20">
        <v>28.950531000000002</v>
      </c>
      <c r="T2859" s="20">
        <v>309.23697099999998</v>
      </c>
      <c r="U2859" s="20">
        <v>580.54039699999998</v>
      </c>
      <c r="V2859" s="4">
        <v>313.13088431087419</v>
      </c>
      <c r="W2859" s="6">
        <v>4.9800000000000004</v>
      </c>
      <c r="X2859" s="6">
        <v>2</v>
      </c>
      <c r="Y2859" s="6">
        <v>14.6</v>
      </c>
      <c r="Z2859" s="6"/>
      <c r="AA2859" s="9" t="s">
        <v>1</v>
      </c>
      <c r="AB2859" s="4">
        <v>2598.0833333333335</v>
      </c>
      <c r="AC2859" s="3">
        <v>94</v>
      </c>
      <c r="AD2859" s="3">
        <v>157.82</v>
      </c>
      <c r="AE2859" s="19">
        <f t="shared" si="44"/>
        <v>28.649411239999999</v>
      </c>
      <c r="AF2859" s="29">
        <v>739.1</v>
      </c>
      <c r="AG2859" s="29">
        <v>739.1</v>
      </c>
      <c r="AI2859" s="9" t="s">
        <v>9</v>
      </c>
    </row>
    <row r="2860" spans="1:35">
      <c r="A2860" s="7" t="s">
        <v>5922</v>
      </c>
      <c r="B2860" s="29">
        <v>820</v>
      </c>
      <c r="C2860" s="29">
        <v>1752</v>
      </c>
      <c r="D2860" s="28">
        <v>45.323672839737597</v>
      </c>
      <c r="E2860" s="22">
        <v>763</v>
      </c>
      <c r="F2860" s="22">
        <v>561</v>
      </c>
      <c r="G2860" s="22">
        <v>2693</v>
      </c>
      <c r="H2860" s="22">
        <v>36</v>
      </c>
      <c r="I2860" s="22">
        <v>2693</v>
      </c>
      <c r="J2860" s="32">
        <v>94</v>
      </c>
      <c r="K2860" s="32">
        <v>94</v>
      </c>
      <c r="L2860" s="22">
        <v>432.11249999999995</v>
      </c>
      <c r="M2860" s="4">
        <v>29.906200000000002</v>
      </c>
      <c r="N2860" s="4">
        <v>29.931589000000002</v>
      </c>
      <c r="O2860" s="4">
        <v>27.917400000000001</v>
      </c>
      <c r="P2860" s="4">
        <v>31.692196000000003</v>
      </c>
      <c r="Q2860" s="4">
        <v>5.5315889999999994</v>
      </c>
      <c r="R2860" s="21">
        <v>37.099108000000001</v>
      </c>
      <c r="S2860" s="20">
        <v>23.883423000000001</v>
      </c>
      <c r="T2860" s="20">
        <v>361.70496100000003</v>
      </c>
      <c r="U2860" s="20">
        <v>603.97575800000004</v>
      </c>
      <c r="V2860" s="4">
        <v>312.92629046290892</v>
      </c>
      <c r="W2860" s="6">
        <v>6.95</v>
      </c>
      <c r="X2860" s="6">
        <v>7</v>
      </c>
      <c r="Y2860" s="6">
        <v>19.600000000000001</v>
      </c>
      <c r="Z2860" s="6"/>
      <c r="AA2860" s="9" t="s">
        <v>1</v>
      </c>
      <c r="AB2860" s="4">
        <v>2525.6666666666665</v>
      </c>
      <c r="AC2860" s="3">
        <v>91.75</v>
      </c>
      <c r="AD2860" s="3">
        <v>151.28</v>
      </c>
      <c r="AE2860" s="19">
        <f t="shared" si="44"/>
        <v>24.995794799999999</v>
      </c>
      <c r="AF2860" s="29">
        <v>727.8</v>
      </c>
      <c r="AG2860" s="29">
        <v>727.8</v>
      </c>
      <c r="AI2860" s="9" t="s">
        <v>9</v>
      </c>
    </row>
    <row r="2861" spans="1:35">
      <c r="A2861" s="7" t="s">
        <v>5921</v>
      </c>
      <c r="B2861" s="29">
        <v>791</v>
      </c>
      <c r="C2861" s="29">
        <v>1830</v>
      </c>
      <c r="D2861" s="28">
        <v>51.288179076408902</v>
      </c>
      <c r="E2861" s="22">
        <v>770.8</v>
      </c>
      <c r="F2861" s="22">
        <v>494</v>
      </c>
      <c r="G2861" s="22">
        <v>2629</v>
      </c>
      <c r="H2861" s="22">
        <v>34</v>
      </c>
      <c r="I2861" s="22">
        <v>2629</v>
      </c>
      <c r="J2861" s="32">
        <v>89</v>
      </c>
      <c r="K2861" s="32">
        <v>89</v>
      </c>
      <c r="L2861" s="22">
        <v>469.745</v>
      </c>
      <c r="M2861" s="4">
        <v>31.763920000000002</v>
      </c>
      <c r="N2861" s="4">
        <v>31.854605000000003</v>
      </c>
      <c r="O2861" s="4">
        <v>27.437600000000003</v>
      </c>
      <c r="P2861" s="4">
        <v>49.481451999999997</v>
      </c>
      <c r="Q2861" s="4">
        <v>4.5079849999999997</v>
      </c>
      <c r="R2861" s="21">
        <v>31.280892999999999</v>
      </c>
      <c r="S2861" s="20">
        <v>28.534399000000001</v>
      </c>
      <c r="T2861" s="20">
        <v>424.58244300000001</v>
      </c>
      <c r="U2861" s="20">
        <v>598.39630299999999</v>
      </c>
      <c r="V2861" s="4">
        <v>311.49413352715186</v>
      </c>
      <c r="W2861" s="6">
        <v>11.06</v>
      </c>
      <c r="X2861" s="6">
        <v>6</v>
      </c>
      <c r="Y2861" s="6">
        <v>22.6</v>
      </c>
      <c r="Z2861" s="6"/>
      <c r="AA2861" s="9" t="s">
        <v>1</v>
      </c>
      <c r="AB2861" s="4">
        <v>2554.25</v>
      </c>
      <c r="AC2861" s="3">
        <v>92.75</v>
      </c>
      <c r="AD2861" s="3">
        <v>132.97</v>
      </c>
      <c r="AE2861" s="19">
        <f t="shared" si="44"/>
        <v>29.009112399999999</v>
      </c>
      <c r="AF2861" s="29">
        <v>762.7</v>
      </c>
      <c r="AG2861" s="29">
        <v>762.7</v>
      </c>
      <c r="AI2861" s="9" t="s">
        <v>9</v>
      </c>
    </row>
    <row r="2862" spans="1:35">
      <c r="A2862" s="7" t="s">
        <v>5920</v>
      </c>
      <c r="B2862" s="29">
        <v>801</v>
      </c>
      <c r="C2862" s="29">
        <v>1875</v>
      </c>
      <c r="D2862" s="28">
        <v>40.860125422699696</v>
      </c>
      <c r="E2862" s="22">
        <v>780.2</v>
      </c>
      <c r="F2862" s="22">
        <v>476</v>
      </c>
      <c r="G2862" s="22">
        <v>2436</v>
      </c>
      <c r="H2862" s="22">
        <v>32</v>
      </c>
      <c r="I2862" s="22">
        <v>2436</v>
      </c>
      <c r="J2862" s="32">
        <v>67</v>
      </c>
      <c r="K2862" s="32">
        <v>67</v>
      </c>
      <c r="L2862" s="22">
        <v>488.97750000000002</v>
      </c>
      <c r="M2862" s="4">
        <v>40.510460000000002</v>
      </c>
      <c r="N2862" s="4">
        <v>40.767100999999997</v>
      </c>
      <c r="O2862" s="4">
        <v>20.891000000000002</v>
      </c>
      <c r="P2862" s="4">
        <v>14.681162</v>
      </c>
      <c r="Q2862" s="4">
        <v>3.203141</v>
      </c>
      <c r="R2862" s="21">
        <v>32.338583</v>
      </c>
      <c r="S2862" s="20">
        <v>32.930481999999998</v>
      </c>
      <c r="T2862" s="20">
        <v>478.47707300000002</v>
      </c>
      <c r="U2862" s="20">
        <v>603.264636</v>
      </c>
      <c r="V2862" s="4">
        <v>301.26444112888748</v>
      </c>
      <c r="W2862" s="6">
        <v>15.56</v>
      </c>
      <c r="X2862" s="6">
        <v>5</v>
      </c>
      <c r="Y2862" s="6">
        <v>18.100000000000001</v>
      </c>
      <c r="Z2862" s="6"/>
      <c r="AA2862" s="9" t="s">
        <v>1</v>
      </c>
      <c r="AB2862" s="4">
        <v>2493.5833333333335</v>
      </c>
      <c r="AC2862" s="3">
        <v>94</v>
      </c>
      <c r="AD2862" s="3">
        <v>80.91</v>
      </c>
      <c r="AE2862" s="19">
        <f t="shared" si="44"/>
        <v>24.010572799999998</v>
      </c>
      <c r="AF2862" s="29">
        <v>801.3</v>
      </c>
      <c r="AG2862" s="29">
        <v>801.3</v>
      </c>
      <c r="AI2862" s="9" t="s">
        <v>9</v>
      </c>
    </row>
    <row r="2863" spans="1:35">
      <c r="A2863" s="7" t="s">
        <v>5919</v>
      </c>
      <c r="B2863" s="29">
        <v>828</v>
      </c>
      <c r="C2863" s="29">
        <v>1927</v>
      </c>
      <c r="D2863" s="28">
        <v>36.495212680924396</v>
      </c>
      <c r="E2863" s="22">
        <v>775.9</v>
      </c>
      <c r="F2863" s="22">
        <v>380</v>
      </c>
      <c r="G2863" s="22">
        <v>2141</v>
      </c>
      <c r="H2863" s="22">
        <v>28</v>
      </c>
      <c r="I2863" s="22">
        <v>2141</v>
      </c>
      <c r="J2863" s="32">
        <v>70</v>
      </c>
      <c r="K2863" s="32">
        <v>70</v>
      </c>
      <c r="L2863" s="22">
        <v>456.19250000000005</v>
      </c>
      <c r="M2863" s="4">
        <v>42.003339999999994</v>
      </c>
      <c r="N2863" s="4">
        <v>42.566769999999991</v>
      </c>
      <c r="O2863" s="4">
        <v>23.7104</v>
      </c>
      <c r="P2863" s="4">
        <v>18.812420000000003</v>
      </c>
      <c r="Q2863" s="4">
        <v>2.4871300000000001</v>
      </c>
      <c r="R2863" s="21">
        <v>21.013470000000002</v>
      </c>
      <c r="S2863" s="20">
        <v>32.050528999999997</v>
      </c>
      <c r="T2863" s="20">
        <v>480.03662700000001</v>
      </c>
      <c r="U2863" s="20">
        <v>592.98192500000005</v>
      </c>
      <c r="V2863" s="4">
        <v>284.89693329166437</v>
      </c>
      <c r="W2863" s="6">
        <v>15.99</v>
      </c>
      <c r="X2863" s="6">
        <v>5</v>
      </c>
      <c r="Y2863" s="6">
        <v>16</v>
      </c>
      <c r="Z2863" s="6"/>
      <c r="AA2863" s="9" t="s">
        <v>1</v>
      </c>
      <c r="AB2863" s="4">
        <v>2416</v>
      </c>
      <c r="AC2863" s="3">
        <v>89</v>
      </c>
      <c r="AD2863" s="3">
        <v>61.97</v>
      </c>
      <c r="AE2863" s="19">
        <f t="shared" si="44"/>
        <v>25.916012000000002</v>
      </c>
      <c r="AF2863" s="29">
        <v>804.8</v>
      </c>
      <c r="AG2863" s="29">
        <v>804.8</v>
      </c>
      <c r="AI2863" s="9" t="s">
        <v>9</v>
      </c>
    </row>
    <row r="2864" spans="1:35">
      <c r="A2864" s="7" t="s">
        <v>5918</v>
      </c>
      <c r="B2864" s="29">
        <v>829</v>
      </c>
      <c r="C2864" s="29">
        <v>1791</v>
      </c>
      <c r="D2864" s="28">
        <v>54.668137928821402</v>
      </c>
      <c r="E2864" s="22">
        <v>763.1</v>
      </c>
      <c r="F2864" s="22">
        <v>341</v>
      </c>
      <c r="G2864" s="22">
        <v>1873</v>
      </c>
      <c r="H2864" s="22">
        <v>25</v>
      </c>
      <c r="I2864" s="22">
        <v>1873</v>
      </c>
      <c r="J2864" s="32">
        <v>57</v>
      </c>
      <c r="K2864" s="32">
        <v>57</v>
      </c>
      <c r="L2864" s="22">
        <v>450.70249999999999</v>
      </c>
      <c r="M2864" s="4">
        <v>31.9133</v>
      </c>
      <c r="N2864" s="4">
        <v>32.705349999999996</v>
      </c>
      <c r="O2864" s="4">
        <v>27.062792000000002</v>
      </c>
      <c r="P2864" s="4">
        <v>35.275813999999997</v>
      </c>
      <c r="Q2864" s="4">
        <v>2.1799460000000002</v>
      </c>
      <c r="R2864" s="21">
        <v>13.13119</v>
      </c>
      <c r="S2864" s="20">
        <v>26.538253999999998</v>
      </c>
      <c r="T2864" s="20">
        <v>451.39526000000001</v>
      </c>
      <c r="U2864" s="20">
        <v>589.85029399999996</v>
      </c>
      <c r="V2864" s="4">
        <v>260.65256230777766</v>
      </c>
      <c r="W2864" s="6">
        <v>16.690000000000001</v>
      </c>
      <c r="X2864" s="6">
        <v>4</v>
      </c>
      <c r="Y2864" s="6">
        <v>11.5</v>
      </c>
      <c r="Z2864" s="6"/>
      <c r="AA2864" s="9" t="s">
        <v>1</v>
      </c>
      <c r="AB2864" s="4">
        <v>2335.5833333333335</v>
      </c>
      <c r="AC2864" s="3">
        <v>66.75</v>
      </c>
      <c r="AD2864" s="3">
        <v>102.35</v>
      </c>
      <c r="AE2864" s="19">
        <f t="shared" si="44"/>
        <v>25.8274404</v>
      </c>
      <c r="AF2864" s="29">
        <v>723.8</v>
      </c>
      <c r="AG2864" s="29">
        <v>723.8</v>
      </c>
      <c r="AI2864" s="9" t="s">
        <v>9</v>
      </c>
    </row>
    <row r="2865" spans="1:35">
      <c r="A2865" s="7" t="s">
        <v>5917</v>
      </c>
      <c r="B2865" s="29">
        <v>822</v>
      </c>
      <c r="C2865" s="29">
        <v>1721</v>
      </c>
      <c r="D2865" s="28">
        <v>51.212695662022504</v>
      </c>
      <c r="E2865" s="22">
        <v>750.7</v>
      </c>
      <c r="F2865" s="22">
        <v>317</v>
      </c>
      <c r="G2865" s="22">
        <v>1784</v>
      </c>
      <c r="H2865" s="22">
        <v>27</v>
      </c>
      <c r="I2865" s="22">
        <v>1784</v>
      </c>
      <c r="J2865" s="32">
        <v>42</v>
      </c>
      <c r="K2865" s="32">
        <v>42</v>
      </c>
      <c r="L2865" s="22">
        <v>336.97749999999996</v>
      </c>
      <c r="M2865" s="4">
        <v>39.360420000000005</v>
      </c>
      <c r="N2865" s="4">
        <v>40.4482</v>
      </c>
      <c r="O2865" s="4">
        <v>22.933903999999998</v>
      </c>
      <c r="P2865" s="4">
        <v>32.649740000000001</v>
      </c>
      <c r="Q2865" s="4">
        <v>2.7837319999999997</v>
      </c>
      <c r="R2865" s="21">
        <v>10.130549999999999</v>
      </c>
      <c r="S2865" s="20">
        <v>17.172135999999998</v>
      </c>
      <c r="T2865" s="20">
        <v>431.02754700000003</v>
      </c>
      <c r="U2865" s="20">
        <v>609.69437200000004</v>
      </c>
      <c r="V2865" s="4">
        <v>242.64830368683226</v>
      </c>
      <c r="W2865" s="6">
        <v>19.09</v>
      </c>
      <c r="X2865" s="6">
        <v>3</v>
      </c>
      <c r="Y2865" s="6">
        <v>7.4</v>
      </c>
      <c r="Z2865" s="6"/>
      <c r="AA2865" s="9" t="s">
        <v>1</v>
      </c>
      <c r="AB2865" s="4">
        <v>2243.4166666666665</v>
      </c>
      <c r="AC2865" s="3">
        <v>70.25</v>
      </c>
      <c r="AD2865" s="3">
        <v>79.819999999999993</v>
      </c>
      <c r="AE2865" s="19">
        <f t="shared" si="44"/>
        <v>27.635199199999999</v>
      </c>
      <c r="AF2865" s="29">
        <v>760.2</v>
      </c>
      <c r="AG2865" s="29">
        <v>760.2</v>
      </c>
      <c r="AI2865" s="9" t="s">
        <v>9</v>
      </c>
    </row>
    <row r="2866" spans="1:35">
      <c r="A2866" s="7" t="s">
        <v>5916</v>
      </c>
      <c r="B2866" s="29">
        <v>828</v>
      </c>
      <c r="C2866" s="29">
        <v>1579</v>
      </c>
      <c r="D2866" s="28">
        <v>33.239337785400004</v>
      </c>
      <c r="E2866" s="22">
        <v>742.3</v>
      </c>
      <c r="F2866" s="22">
        <v>263</v>
      </c>
      <c r="G2866" s="22">
        <v>1884</v>
      </c>
      <c r="H2866" s="22">
        <v>25</v>
      </c>
      <c r="I2866" s="22">
        <v>1884</v>
      </c>
      <c r="J2866" s="32">
        <v>66</v>
      </c>
      <c r="K2866" s="32">
        <v>66</v>
      </c>
      <c r="L2866" s="22">
        <v>304.33749999999998</v>
      </c>
      <c r="M2866" s="4">
        <v>36.163679999999999</v>
      </c>
      <c r="N2866" s="4">
        <v>37.455100000000002</v>
      </c>
      <c r="O2866" s="4">
        <v>13.4574</v>
      </c>
      <c r="P2866" s="4">
        <v>27.273599999999998</v>
      </c>
      <c r="Q2866" s="4">
        <v>3.26112</v>
      </c>
      <c r="R2866" s="21">
        <v>13.32686</v>
      </c>
      <c r="S2866" s="20">
        <v>14.658405</v>
      </c>
      <c r="T2866" s="20">
        <v>430.41002500000002</v>
      </c>
      <c r="U2866" s="20">
        <v>649.11978999999997</v>
      </c>
      <c r="V2866" s="4">
        <v>230.78186050484553</v>
      </c>
      <c r="W2866" s="6">
        <v>21.43</v>
      </c>
      <c r="X2866" s="6">
        <v>2</v>
      </c>
      <c r="Y2866" s="6">
        <v>3.5</v>
      </c>
      <c r="Z2866" s="6"/>
      <c r="AA2866" s="9" t="s">
        <v>1</v>
      </c>
      <c r="AB2866" s="4">
        <v>2366.0833333333335</v>
      </c>
      <c r="AC2866" s="3">
        <v>56.75</v>
      </c>
      <c r="AD2866" s="3">
        <v>108.76</v>
      </c>
      <c r="AE2866" s="19">
        <f t="shared" si="44"/>
        <v>23.522179999999999</v>
      </c>
      <c r="AF2866" s="29">
        <v>789.4</v>
      </c>
      <c r="AG2866" s="29">
        <v>789.4</v>
      </c>
      <c r="AI2866" s="9" t="s">
        <v>9</v>
      </c>
    </row>
    <row r="2867" spans="1:35">
      <c r="A2867" s="7" t="s">
        <v>5915</v>
      </c>
      <c r="B2867" s="29">
        <v>797</v>
      </c>
      <c r="C2867" s="29">
        <v>1457</v>
      </c>
      <c r="D2867" s="28">
        <v>27.918865863624905</v>
      </c>
      <c r="E2867" s="22">
        <v>711.8</v>
      </c>
      <c r="F2867" s="22">
        <v>267</v>
      </c>
      <c r="G2867" s="22">
        <v>1961</v>
      </c>
      <c r="H2867" s="22">
        <v>21</v>
      </c>
      <c r="I2867" s="22">
        <v>1961</v>
      </c>
      <c r="J2867" s="32">
        <v>76</v>
      </c>
      <c r="K2867" s="32">
        <v>76</v>
      </c>
      <c r="L2867" s="22">
        <v>206.1825</v>
      </c>
      <c r="M2867" s="4">
        <v>30.527759999999997</v>
      </c>
      <c r="N2867" s="4">
        <v>31.789299999999997</v>
      </c>
      <c r="O2867" s="4">
        <v>8.682658</v>
      </c>
      <c r="P2867" s="4">
        <v>43.722560000000001</v>
      </c>
      <c r="Q2867" s="4">
        <v>3.0683690000000001</v>
      </c>
      <c r="R2867" s="21">
        <v>14.5946</v>
      </c>
      <c r="S2867" s="20">
        <v>17.255122</v>
      </c>
      <c r="T2867" s="20">
        <v>468.04681699999998</v>
      </c>
      <c r="U2867" s="20">
        <v>649.34601199999997</v>
      </c>
      <c r="V2867" s="4">
        <v>210.42477263229932</v>
      </c>
      <c r="W2867" s="6">
        <v>23.85</v>
      </c>
      <c r="X2867" s="6">
        <v>0</v>
      </c>
      <c r="Y2867" s="6">
        <v>3</v>
      </c>
      <c r="Z2867" s="6"/>
      <c r="AA2867" s="9" t="s">
        <v>1</v>
      </c>
      <c r="AB2867" s="4">
        <v>2361.3333333333335</v>
      </c>
      <c r="AC2867" s="3">
        <v>41.75</v>
      </c>
      <c r="AD2867" s="3">
        <v>109.78</v>
      </c>
      <c r="AE2867" s="19">
        <f t="shared" si="44"/>
        <v>23.558129400000002</v>
      </c>
      <c r="AF2867" s="29">
        <v>766.7</v>
      </c>
      <c r="AG2867" s="29">
        <v>766.7</v>
      </c>
      <c r="AI2867" s="9" t="s">
        <v>9</v>
      </c>
    </row>
    <row r="2868" spans="1:35">
      <c r="A2868" s="7" t="s">
        <v>5914</v>
      </c>
      <c r="B2868" s="29">
        <v>799</v>
      </c>
      <c r="C2868" s="29">
        <v>1297</v>
      </c>
      <c r="D2868" s="28">
        <v>30.813252015352898</v>
      </c>
      <c r="E2868" s="22">
        <v>618.29999999999995</v>
      </c>
      <c r="F2868" s="22">
        <v>293</v>
      </c>
      <c r="G2868" s="22">
        <v>1963</v>
      </c>
      <c r="H2868" s="22">
        <v>17</v>
      </c>
      <c r="I2868" s="22">
        <v>1963</v>
      </c>
      <c r="J2868" s="32">
        <v>80</v>
      </c>
      <c r="K2868" s="32">
        <v>80</v>
      </c>
      <c r="L2868" s="22">
        <v>155.32249999999999</v>
      </c>
      <c r="M2868" s="4">
        <v>40.442839999999997</v>
      </c>
      <c r="N2868" s="4">
        <v>41.156319999999994</v>
      </c>
      <c r="O2868" s="4">
        <v>6.031148</v>
      </c>
      <c r="P2868" s="4">
        <v>57.664219999999993</v>
      </c>
      <c r="Q2868" s="4">
        <v>2.3315540000000001</v>
      </c>
      <c r="R2868" s="21">
        <v>17.151450000000001</v>
      </c>
      <c r="S2868" s="20">
        <v>21.796029000000001</v>
      </c>
      <c r="T2868" s="20">
        <v>492.74332900000002</v>
      </c>
      <c r="U2868" s="20">
        <v>611.43555800000001</v>
      </c>
      <c r="V2868" s="4">
        <v>204.5938479652886</v>
      </c>
      <c r="W2868" s="6">
        <v>22.96</v>
      </c>
      <c r="X2868" s="6">
        <v>1</v>
      </c>
      <c r="Y2868" s="6">
        <v>7.9</v>
      </c>
      <c r="Z2868" s="6"/>
      <c r="AA2868" s="9" t="s">
        <v>1</v>
      </c>
      <c r="AB2868" s="4">
        <v>2488.5833333333335</v>
      </c>
      <c r="AC2868" s="3">
        <v>66.25</v>
      </c>
      <c r="AD2868" s="3">
        <v>101.18</v>
      </c>
      <c r="AE2868" s="19">
        <f t="shared" si="44"/>
        <v>29.525216399999998</v>
      </c>
      <c r="AF2868" s="29">
        <v>708.1</v>
      </c>
      <c r="AG2868" s="29">
        <v>708.1</v>
      </c>
      <c r="AI2868" s="9" t="s">
        <v>9</v>
      </c>
    </row>
    <row r="2869" spans="1:35">
      <c r="A2869" s="7" t="s">
        <v>5913</v>
      </c>
      <c r="B2869" s="29">
        <v>777</v>
      </c>
      <c r="C2869" s="29">
        <v>1137</v>
      </c>
      <c r="D2869" s="28">
        <v>29.840486697717999</v>
      </c>
      <c r="E2869" s="22">
        <v>457.6</v>
      </c>
      <c r="F2869" s="22">
        <v>302</v>
      </c>
      <c r="G2869" s="22">
        <v>2142</v>
      </c>
      <c r="H2869" s="22">
        <v>14</v>
      </c>
      <c r="I2869" s="22">
        <v>2142</v>
      </c>
      <c r="J2869" s="32">
        <v>39</v>
      </c>
      <c r="K2869" s="32">
        <v>39</v>
      </c>
      <c r="L2869" s="22">
        <v>167.07499999999999</v>
      </c>
      <c r="M2869" s="4">
        <v>34.902540000000002</v>
      </c>
      <c r="N2869" s="4">
        <v>35.191436000000003</v>
      </c>
      <c r="O2869" s="4">
        <v>6.2602580000000003</v>
      </c>
      <c r="P2869" s="4">
        <v>69.938700000000011</v>
      </c>
      <c r="Q2869" s="4">
        <v>2.3290250000000006</v>
      </c>
      <c r="R2869" s="21">
        <v>30.905249999999999</v>
      </c>
      <c r="S2869" s="20">
        <v>44.837733999999998</v>
      </c>
      <c r="T2869" s="20">
        <v>522.81411100000003</v>
      </c>
      <c r="U2869" s="20">
        <v>591.57446400000003</v>
      </c>
      <c r="V2869" s="4">
        <v>203.98006642139273</v>
      </c>
      <c r="W2869" s="6">
        <v>21.89</v>
      </c>
      <c r="X2869" s="6">
        <v>3</v>
      </c>
      <c r="Y2869" s="6">
        <v>8.6</v>
      </c>
      <c r="Z2869" s="6"/>
      <c r="AA2869" s="9" t="s">
        <v>1</v>
      </c>
      <c r="AB2869" s="4">
        <v>2447.4166666666665</v>
      </c>
      <c r="AC2869" s="3">
        <v>76.25</v>
      </c>
      <c r="AD2869" s="3">
        <v>108.59</v>
      </c>
      <c r="AE2869" s="19">
        <f t="shared" si="44"/>
        <v>29.724391799999999</v>
      </c>
      <c r="AF2869" s="29">
        <v>619.5</v>
      </c>
      <c r="AG2869" s="29">
        <v>619.5</v>
      </c>
      <c r="AI2869" s="9" t="s">
        <v>9</v>
      </c>
    </row>
    <row r="2870" spans="1:35">
      <c r="A2870" s="7" t="s">
        <v>5912</v>
      </c>
      <c r="B2870" s="29">
        <v>693</v>
      </c>
      <c r="C2870" s="29">
        <v>1107</v>
      </c>
      <c r="D2870" s="28">
        <v>31.190611051315596</v>
      </c>
      <c r="E2870" s="22">
        <v>223.6</v>
      </c>
      <c r="F2870" s="22">
        <v>348</v>
      </c>
      <c r="G2870" s="22">
        <v>2140</v>
      </c>
      <c r="H2870" s="22">
        <v>14</v>
      </c>
      <c r="I2870" s="22">
        <v>2140</v>
      </c>
      <c r="J2870" s="32">
        <v>13</v>
      </c>
      <c r="K2870" s="32">
        <v>13</v>
      </c>
      <c r="L2870" s="22">
        <v>173.28250000000003</v>
      </c>
      <c r="M2870" s="4">
        <v>30.051819999999999</v>
      </c>
      <c r="N2870" s="4">
        <v>30.15935</v>
      </c>
      <c r="O2870" s="4">
        <v>7.0944000000000003</v>
      </c>
      <c r="P2870" s="4">
        <v>84.851139999999987</v>
      </c>
      <c r="Q2870" s="4">
        <v>2.5227300000000001</v>
      </c>
      <c r="R2870" s="21">
        <v>63.264449999999997</v>
      </c>
      <c r="S2870" s="20">
        <v>75.531507000000005</v>
      </c>
      <c r="T2870" s="20">
        <v>502.427617</v>
      </c>
      <c r="U2870" s="20">
        <v>546.39843199999996</v>
      </c>
      <c r="V2870" s="4">
        <v>198.66062637429522</v>
      </c>
      <c r="W2870" s="6">
        <v>20.61</v>
      </c>
      <c r="X2870" s="6">
        <v>3</v>
      </c>
      <c r="Y2870" s="6">
        <v>9</v>
      </c>
      <c r="Z2870" s="6"/>
      <c r="AA2870" s="9" t="s">
        <v>1</v>
      </c>
      <c r="AB2870" s="4">
        <v>2355.8333333333335</v>
      </c>
      <c r="AC2870" s="3">
        <v>79.5</v>
      </c>
      <c r="AD2870" s="3">
        <v>124.03</v>
      </c>
      <c r="AE2870" s="19">
        <f t="shared" si="44"/>
        <v>30.935887999999995</v>
      </c>
      <c r="AF2870" s="29">
        <v>598.1</v>
      </c>
      <c r="AG2870" s="29">
        <v>598.1</v>
      </c>
      <c r="AI2870" s="9" t="s">
        <v>9</v>
      </c>
    </row>
    <row r="2871" spans="1:35">
      <c r="A2871" s="7" t="s">
        <v>5911</v>
      </c>
      <c r="B2871" s="29">
        <v>510</v>
      </c>
      <c r="C2871" s="29">
        <v>1055</v>
      </c>
      <c r="D2871" s="28">
        <v>29.680817528074897</v>
      </c>
      <c r="E2871" s="22">
        <v>110.6</v>
      </c>
      <c r="F2871" s="22">
        <v>395</v>
      </c>
      <c r="G2871" s="22">
        <v>2147</v>
      </c>
      <c r="H2871" s="22">
        <v>12</v>
      </c>
      <c r="I2871" s="22">
        <v>2147</v>
      </c>
      <c r="J2871" s="32">
        <v>8</v>
      </c>
      <c r="K2871" s="32">
        <v>8</v>
      </c>
      <c r="L2871" s="22">
        <v>155.63999999999999</v>
      </c>
      <c r="M2871" s="4">
        <v>126.05488000000001</v>
      </c>
      <c r="N2871" s="4">
        <v>126.10738700000002</v>
      </c>
      <c r="O2871" s="4">
        <v>10.21327</v>
      </c>
      <c r="P2871" s="4">
        <v>82.54786</v>
      </c>
      <c r="Q2871" s="4">
        <v>2.6531419999999994</v>
      </c>
      <c r="R2871" s="21">
        <v>84.197760000000002</v>
      </c>
      <c r="S2871" s="20">
        <v>105.114181</v>
      </c>
      <c r="T2871" s="20">
        <v>484.160123</v>
      </c>
      <c r="U2871" s="20">
        <v>533.56796799999995</v>
      </c>
      <c r="V2871" s="4">
        <v>188.84012167196138</v>
      </c>
      <c r="W2871" s="6">
        <v>23.16</v>
      </c>
      <c r="X2871" s="6">
        <v>3</v>
      </c>
      <c r="Y2871" s="6">
        <v>9</v>
      </c>
      <c r="Z2871" s="6"/>
      <c r="AA2871" s="9" t="s">
        <v>1</v>
      </c>
      <c r="AB2871" s="4">
        <v>2204.4166666666665</v>
      </c>
      <c r="AC2871" s="3">
        <v>39</v>
      </c>
      <c r="AD2871" s="3">
        <v>140.30000000000001</v>
      </c>
      <c r="AE2871" s="19">
        <f t="shared" si="44"/>
        <v>69.515307800000016</v>
      </c>
      <c r="AF2871" s="29">
        <v>568.1</v>
      </c>
      <c r="AG2871" s="29">
        <v>568.1</v>
      </c>
      <c r="AI2871" s="9" t="s">
        <v>9</v>
      </c>
    </row>
    <row r="2872" spans="1:35">
      <c r="A2872" s="7" t="s">
        <v>5910</v>
      </c>
      <c r="B2872" s="29">
        <v>256</v>
      </c>
      <c r="C2872" s="29">
        <v>820</v>
      </c>
      <c r="D2872" s="28">
        <v>33.841097478448198</v>
      </c>
      <c r="E2872" s="22">
        <v>74.3</v>
      </c>
      <c r="F2872" s="22">
        <v>431</v>
      </c>
      <c r="G2872" s="22">
        <v>2173</v>
      </c>
      <c r="H2872" s="22">
        <v>10</v>
      </c>
      <c r="I2872" s="22">
        <v>2173</v>
      </c>
      <c r="J2872" s="32">
        <v>16</v>
      </c>
      <c r="K2872" s="32">
        <v>16</v>
      </c>
      <c r="L2872" s="22">
        <v>207.51749999999998</v>
      </c>
      <c r="M2872" s="4">
        <v>120.68223999999999</v>
      </c>
      <c r="N2872" s="4">
        <v>120.749118</v>
      </c>
      <c r="O2872" s="4">
        <v>13.847080000000002</v>
      </c>
      <c r="P2872" s="4">
        <v>90.235680000000002</v>
      </c>
      <c r="Q2872" s="4">
        <v>2.6664180000000002</v>
      </c>
      <c r="R2872" s="21">
        <v>73.348815999999999</v>
      </c>
      <c r="S2872" s="20">
        <v>135.27377200000001</v>
      </c>
      <c r="T2872" s="20">
        <v>487.58775300000002</v>
      </c>
      <c r="U2872" s="20">
        <v>514.14775899999995</v>
      </c>
      <c r="V2872" s="4">
        <v>180.55407082936719</v>
      </c>
      <c r="W2872" s="6">
        <v>23.21</v>
      </c>
      <c r="X2872" s="6">
        <v>4</v>
      </c>
      <c r="Y2872" s="6">
        <v>9.1999999999999993</v>
      </c>
      <c r="Z2872" s="6"/>
      <c r="AA2872" s="9" t="s">
        <v>1</v>
      </c>
      <c r="AB2872" s="4">
        <v>2250.9166666666665</v>
      </c>
      <c r="AC2872" s="3">
        <v>12.75</v>
      </c>
      <c r="AD2872" s="3">
        <v>134.75</v>
      </c>
      <c r="AE2872" s="19">
        <f t="shared" si="44"/>
        <v>69.636107199999998</v>
      </c>
      <c r="AF2872" s="29">
        <v>347.3</v>
      </c>
      <c r="AG2872" s="29">
        <v>347.3</v>
      </c>
      <c r="AI2872" s="9" t="s">
        <v>9</v>
      </c>
    </row>
    <row r="2873" spans="1:35">
      <c r="A2873" s="7" t="s">
        <v>5909</v>
      </c>
      <c r="B2873" s="29">
        <v>130</v>
      </c>
      <c r="C2873" s="29">
        <v>595</v>
      </c>
      <c r="D2873" s="28">
        <v>37.993560900114197</v>
      </c>
      <c r="E2873" s="22">
        <v>50.4</v>
      </c>
      <c r="F2873" s="22">
        <v>415</v>
      </c>
      <c r="G2873" s="22">
        <v>2207</v>
      </c>
      <c r="H2873" s="22">
        <v>10</v>
      </c>
      <c r="I2873" s="22">
        <v>2207</v>
      </c>
      <c r="J2873" s="32">
        <v>15</v>
      </c>
      <c r="K2873" s="32">
        <v>15</v>
      </c>
      <c r="L2873" s="22">
        <v>228.21</v>
      </c>
      <c r="M2873" s="4">
        <v>105.45168</v>
      </c>
      <c r="N2873" s="4">
        <v>105.4600614</v>
      </c>
      <c r="O2873" s="4">
        <v>19.882462</v>
      </c>
      <c r="P2873" s="4">
        <v>76.518360000000001</v>
      </c>
      <c r="Q2873" s="4">
        <v>3.2251124000000004</v>
      </c>
      <c r="R2873" s="21">
        <v>101.00574400000001</v>
      </c>
      <c r="S2873" s="20">
        <v>155.877071</v>
      </c>
      <c r="T2873" s="20">
        <v>477.11553600000002</v>
      </c>
      <c r="U2873" s="20">
        <v>458.74229700000001</v>
      </c>
      <c r="V2873" s="4">
        <v>179.32650774157545</v>
      </c>
      <c r="W2873" s="6">
        <v>21.94</v>
      </c>
      <c r="X2873" s="6">
        <v>4</v>
      </c>
      <c r="Y2873" s="6">
        <v>11.4</v>
      </c>
      <c r="Z2873" s="6"/>
      <c r="AA2873" s="9" t="s">
        <v>1</v>
      </c>
      <c r="AB2873" s="4">
        <v>2085.0833333333335</v>
      </c>
      <c r="AC2873" s="3">
        <v>8.5</v>
      </c>
      <c r="AD2873" s="3">
        <v>124.15</v>
      </c>
      <c r="AE2873" s="19">
        <f t="shared" si="44"/>
        <v>62.107535159999998</v>
      </c>
      <c r="AF2873" s="29">
        <v>216.4</v>
      </c>
      <c r="AG2873" s="29">
        <v>216.4</v>
      </c>
      <c r="AI2873" s="9" t="s">
        <v>9</v>
      </c>
    </row>
    <row r="2874" spans="1:35">
      <c r="A2874" s="7" t="s">
        <v>5908</v>
      </c>
      <c r="B2874" s="29">
        <v>95</v>
      </c>
      <c r="C2874" s="29">
        <v>480</v>
      </c>
      <c r="D2874" s="28">
        <v>33.546759405656594</v>
      </c>
      <c r="E2874" s="22">
        <v>41.1</v>
      </c>
      <c r="F2874" s="22">
        <v>456</v>
      </c>
      <c r="G2874" s="22">
        <v>2096</v>
      </c>
      <c r="H2874" s="22">
        <v>11</v>
      </c>
      <c r="I2874" s="22">
        <v>2096</v>
      </c>
      <c r="J2874" s="32">
        <v>9</v>
      </c>
      <c r="K2874" s="32">
        <v>9</v>
      </c>
      <c r="L2874" s="22">
        <v>207.41249999999999</v>
      </c>
      <c r="M2874" s="4">
        <v>74.51118000000001</v>
      </c>
      <c r="N2874" s="4">
        <v>74.511541090000009</v>
      </c>
      <c r="O2874" s="4">
        <v>25.100418599999998</v>
      </c>
      <c r="P2874" s="4">
        <v>104.65702</v>
      </c>
      <c r="Q2874" s="4">
        <v>3.0960703899999999</v>
      </c>
      <c r="R2874" s="21">
        <v>108.932483</v>
      </c>
      <c r="S2874" s="20">
        <v>187.830468</v>
      </c>
      <c r="T2874" s="20">
        <v>401.61423500000001</v>
      </c>
      <c r="U2874" s="20">
        <v>360.710532</v>
      </c>
      <c r="V2874" s="4">
        <v>174.00706769447794</v>
      </c>
      <c r="W2874" s="6">
        <v>20.85</v>
      </c>
      <c r="X2874" s="6">
        <v>3</v>
      </c>
      <c r="Y2874" s="6">
        <v>8.5</v>
      </c>
      <c r="Z2874" s="6"/>
      <c r="AA2874" s="9" t="s">
        <v>1</v>
      </c>
      <c r="AB2874" s="4">
        <v>2082.9166666666665</v>
      </c>
      <c r="AC2874" s="3">
        <v>15.75</v>
      </c>
      <c r="AD2874" s="3">
        <v>92.58</v>
      </c>
      <c r="AE2874" s="19">
        <f t="shared" si="44"/>
        <v>56.375246016000006</v>
      </c>
      <c r="AF2874" s="29">
        <v>153.19999999999999</v>
      </c>
      <c r="AG2874" s="29">
        <v>153.19999999999999</v>
      </c>
      <c r="AI2874" s="9" t="s">
        <v>9</v>
      </c>
    </row>
    <row r="2875" spans="1:35">
      <c r="A2875" s="7" t="s">
        <v>5907</v>
      </c>
      <c r="B2875" s="29">
        <v>54</v>
      </c>
      <c r="C2875" s="29">
        <v>429</v>
      </c>
      <c r="D2875" s="28">
        <v>28.360956387030001</v>
      </c>
      <c r="E2875" s="22">
        <v>36.700000000000003</v>
      </c>
      <c r="F2875" s="22">
        <v>521</v>
      </c>
      <c r="G2875" s="22">
        <v>1849</v>
      </c>
      <c r="H2875" s="22">
        <v>12</v>
      </c>
      <c r="I2875" s="22">
        <v>1849</v>
      </c>
      <c r="J2875" s="32">
        <v>2</v>
      </c>
      <c r="K2875" s="32">
        <v>2</v>
      </c>
      <c r="L2875" s="22">
        <v>227.17500000000001</v>
      </c>
      <c r="M2875" s="4">
        <v>90.611120000000014</v>
      </c>
      <c r="N2875" s="4">
        <v>90.793537000000015</v>
      </c>
      <c r="O2875" s="4">
        <v>28.40372</v>
      </c>
      <c r="P2875" s="4">
        <v>146.39342000000002</v>
      </c>
      <c r="Q2875" s="4">
        <v>2.8012770000000002</v>
      </c>
      <c r="R2875" s="21">
        <v>118.66584</v>
      </c>
      <c r="S2875" s="20">
        <v>186.01304099999999</v>
      </c>
      <c r="T2875" s="20">
        <v>373.37059599999998</v>
      </c>
      <c r="U2875" s="20">
        <v>268.301331</v>
      </c>
      <c r="V2875" s="4">
        <v>170.63126920305069</v>
      </c>
      <c r="W2875" s="6">
        <v>19.68</v>
      </c>
      <c r="X2875" s="6">
        <v>1</v>
      </c>
      <c r="Y2875" s="6">
        <v>7.3</v>
      </c>
      <c r="Z2875" s="6"/>
      <c r="AA2875" s="9" t="s">
        <v>1</v>
      </c>
      <c r="AB2875" s="4">
        <v>1862.1666666666667</v>
      </c>
      <c r="AC2875" s="3">
        <v>15.25</v>
      </c>
      <c r="AD2875" s="3">
        <v>85.3</v>
      </c>
      <c r="AE2875" s="19">
        <f t="shared" si="44"/>
        <v>71.800614800000019</v>
      </c>
      <c r="AF2875" s="29">
        <v>101.7</v>
      </c>
      <c r="AG2875" s="29">
        <v>101.7</v>
      </c>
      <c r="AI2875" s="9" t="s">
        <v>9</v>
      </c>
    </row>
    <row r="2876" spans="1:35">
      <c r="A2876" s="7" t="s">
        <v>5906</v>
      </c>
      <c r="B2876" s="29">
        <v>46</v>
      </c>
      <c r="C2876" s="29">
        <v>351</v>
      </c>
      <c r="D2876" s="28">
        <v>35.892587539211192</v>
      </c>
      <c r="E2876" s="22">
        <v>21.4</v>
      </c>
      <c r="F2876" s="22">
        <v>543</v>
      </c>
      <c r="G2876" s="22">
        <v>1519</v>
      </c>
      <c r="H2876" s="22">
        <v>15</v>
      </c>
      <c r="I2876" s="22">
        <v>1519</v>
      </c>
      <c r="J2876" s="32">
        <v>2</v>
      </c>
      <c r="K2876" s="32">
        <v>2</v>
      </c>
      <c r="L2876" s="22">
        <v>168.11250000000001</v>
      </c>
      <c r="M2876" s="4">
        <v>110.84878</v>
      </c>
      <c r="N2876" s="4">
        <v>111.264751</v>
      </c>
      <c r="O2876" s="4">
        <v>41.778080000000003</v>
      </c>
      <c r="P2876" s="4">
        <v>134.28729999999999</v>
      </c>
      <c r="Q2876" s="4">
        <v>3.1425109999999998</v>
      </c>
      <c r="R2876" s="21">
        <v>100.26097</v>
      </c>
      <c r="S2876" s="20">
        <v>165.17344900000001</v>
      </c>
      <c r="T2876" s="20">
        <v>346.84174000000002</v>
      </c>
      <c r="U2876" s="20">
        <v>187.167756</v>
      </c>
      <c r="V2876" s="4">
        <v>169.19911226729366</v>
      </c>
      <c r="W2876" s="6">
        <v>20.88</v>
      </c>
      <c r="X2876" s="6">
        <v>5</v>
      </c>
      <c r="Y2876" s="6">
        <v>9.3000000000000007</v>
      </c>
      <c r="Z2876" s="6"/>
      <c r="AA2876" s="9" t="s">
        <v>1</v>
      </c>
      <c r="AB2876" s="4">
        <v>1756.8333333333333</v>
      </c>
      <c r="AC2876" s="3">
        <v>9</v>
      </c>
      <c r="AD2876" s="3">
        <v>76.930000000000007</v>
      </c>
      <c r="AE2876" s="19">
        <f t="shared" si="44"/>
        <v>80.264284399999994</v>
      </c>
      <c r="AF2876" s="29">
        <v>59.4</v>
      </c>
      <c r="AG2876" s="29">
        <v>59.4</v>
      </c>
      <c r="AI2876" s="9" t="s">
        <v>9</v>
      </c>
    </row>
    <row r="2877" spans="1:35">
      <c r="A2877" s="7" t="s">
        <v>5905</v>
      </c>
      <c r="B2877" s="29">
        <v>40</v>
      </c>
      <c r="C2877" s="29">
        <v>278</v>
      </c>
      <c r="D2877" s="28">
        <v>31.260201269380801</v>
      </c>
      <c r="E2877" s="22">
        <v>11.6</v>
      </c>
      <c r="F2877" s="22">
        <v>517</v>
      </c>
      <c r="G2877" s="22">
        <v>1092</v>
      </c>
      <c r="H2877" s="22">
        <v>18</v>
      </c>
      <c r="I2877" s="22">
        <v>1092</v>
      </c>
      <c r="J2877" s="32">
        <v>5</v>
      </c>
      <c r="K2877" s="32">
        <v>5</v>
      </c>
      <c r="L2877" s="22">
        <v>150.41999999999999</v>
      </c>
      <c r="M2877" s="4">
        <v>79.166640000000001</v>
      </c>
      <c r="N2877" s="4">
        <v>79.788350000000008</v>
      </c>
      <c r="O2877" s="4">
        <v>42.613120000000002</v>
      </c>
      <c r="P2877" s="4">
        <v>112.95538000000002</v>
      </c>
      <c r="Q2877" s="4">
        <v>3.1507699999999996</v>
      </c>
      <c r="R2877" s="21">
        <v>82.446931000000006</v>
      </c>
      <c r="S2877" s="20">
        <v>132.18508299999999</v>
      </c>
      <c r="T2877" s="20">
        <v>299.04653200000001</v>
      </c>
      <c r="U2877" s="20">
        <v>125.45048199999999</v>
      </c>
      <c r="V2877" s="4">
        <v>172.77950460668623</v>
      </c>
      <c r="W2877" s="6">
        <v>21.84</v>
      </c>
      <c r="X2877" s="6">
        <v>8</v>
      </c>
      <c r="Y2877" s="6">
        <v>25.2</v>
      </c>
      <c r="Z2877" s="6"/>
      <c r="AA2877" s="9" t="s">
        <v>1</v>
      </c>
      <c r="AB2877" s="4">
        <v>1662.9166666666667</v>
      </c>
      <c r="AC2877" s="3">
        <v>2.25</v>
      </c>
      <c r="AD2877" s="3">
        <v>40.53</v>
      </c>
      <c r="AE2877" s="19">
        <f t="shared" si="44"/>
        <v>63.534852000000015</v>
      </c>
      <c r="AF2877" s="29">
        <v>34.4</v>
      </c>
      <c r="AG2877" s="29">
        <v>34.4</v>
      </c>
      <c r="AI2877" s="9" t="s">
        <v>9</v>
      </c>
    </row>
    <row r="2878" spans="1:35">
      <c r="A2878" s="7" t="s">
        <v>5904</v>
      </c>
      <c r="B2878" s="29">
        <v>28</v>
      </c>
      <c r="C2878" s="29">
        <v>196</v>
      </c>
      <c r="D2878" s="28">
        <v>32.451721464280695</v>
      </c>
      <c r="E2878" s="22">
        <v>6.8</v>
      </c>
      <c r="F2878" s="22">
        <v>419</v>
      </c>
      <c r="G2878" s="22">
        <v>876</v>
      </c>
      <c r="H2878" s="22">
        <v>24</v>
      </c>
      <c r="I2878" s="22">
        <v>876</v>
      </c>
      <c r="J2878" s="32">
        <v>2</v>
      </c>
      <c r="K2878" s="32">
        <v>2</v>
      </c>
      <c r="L2878" s="22">
        <v>171.1825</v>
      </c>
      <c r="M2878" s="4">
        <v>46.404499999999999</v>
      </c>
      <c r="N2878" s="4">
        <v>47.02796</v>
      </c>
      <c r="O2878" s="4">
        <v>49.696434000000011</v>
      </c>
      <c r="P2878" s="4">
        <v>121.91094</v>
      </c>
      <c r="Q2878" s="4">
        <v>2.7461770000000003</v>
      </c>
      <c r="R2878" s="21">
        <v>75.237825999999998</v>
      </c>
      <c r="S2878" s="20">
        <v>113.820065</v>
      </c>
      <c r="T2878" s="20">
        <v>254.05293900000001</v>
      </c>
      <c r="U2878" s="20">
        <v>111.671131</v>
      </c>
      <c r="V2878" s="4">
        <v>171.44964459491183</v>
      </c>
      <c r="W2878" s="6">
        <v>22.18</v>
      </c>
      <c r="X2878" s="6">
        <v>11</v>
      </c>
      <c r="Y2878" s="6">
        <v>25.1</v>
      </c>
      <c r="Z2878" s="6"/>
      <c r="AA2878" s="9" t="s">
        <v>1</v>
      </c>
      <c r="AB2878" s="4">
        <v>1705.9166666666667</v>
      </c>
      <c r="AC2878" s="3">
        <v>1.5</v>
      </c>
      <c r="AD2878" s="3">
        <v>55</v>
      </c>
      <c r="AE2878" s="19">
        <f t="shared" si="44"/>
        <v>53.557202199999992</v>
      </c>
      <c r="AF2878" s="29">
        <v>16.7</v>
      </c>
      <c r="AG2878" s="29">
        <v>16.7</v>
      </c>
      <c r="AI2878" s="9" t="s">
        <v>9</v>
      </c>
    </row>
    <row r="2879" spans="1:35">
      <c r="A2879" s="7" t="s">
        <v>5903</v>
      </c>
      <c r="B2879" s="29">
        <v>17</v>
      </c>
      <c r="C2879" s="29">
        <v>114</v>
      </c>
      <c r="D2879" s="28">
        <v>58.363458129360708</v>
      </c>
      <c r="E2879" s="22">
        <v>5.3</v>
      </c>
      <c r="F2879" s="22">
        <v>333</v>
      </c>
      <c r="G2879" s="22">
        <v>866</v>
      </c>
      <c r="H2879" s="22">
        <v>33</v>
      </c>
      <c r="I2879" s="22">
        <v>866</v>
      </c>
      <c r="J2879" s="32">
        <v>0</v>
      </c>
      <c r="K2879" s="32">
        <v>0</v>
      </c>
      <c r="L2879" s="22">
        <v>119.22749999999999</v>
      </c>
      <c r="M2879" s="4">
        <v>18.18862</v>
      </c>
      <c r="N2879" s="4">
        <v>18.52421</v>
      </c>
      <c r="O2879" s="4">
        <v>69.15081859999998</v>
      </c>
      <c r="P2879" s="4">
        <v>166.66998000000001</v>
      </c>
      <c r="Q2879" s="4">
        <v>2.4864993000000002</v>
      </c>
      <c r="R2879" s="21">
        <v>85.221095000000005</v>
      </c>
      <c r="S2879" s="20">
        <v>102.791606</v>
      </c>
      <c r="T2879" s="20">
        <v>197.368201</v>
      </c>
      <c r="U2879" s="20">
        <v>103.634377</v>
      </c>
      <c r="V2879" s="4">
        <v>174.00706769447794</v>
      </c>
      <c r="W2879" s="6">
        <v>22.19</v>
      </c>
      <c r="X2879" s="6">
        <v>10</v>
      </c>
      <c r="Y2879" s="6">
        <v>26.5</v>
      </c>
      <c r="Z2879" s="6"/>
      <c r="AA2879" s="9" t="s">
        <v>1</v>
      </c>
      <c r="AB2879" s="4">
        <v>1705</v>
      </c>
      <c r="AC2879" s="3">
        <v>5.25</v>
      </c>
      <c r="AD2879" s="3">
        <v>31.72</v>
      </c>
      <c r="AE2879" s="19">
        <f t="shared" si="44"/>
        <v>55.004025579999997</v>
      </c>
      <c r="AF2879" s="29">
        <v>8.4</v>
      </c>
      <c r="AG2879" s="29">
        <v>8.4</v>
      </c>
      <c r="AI2879" s="9" t="s">
        <v>9</v>
      </c>
    </row>
    <row r="2880" spans="1:35">
      <c r="A2880" s="7" t="s">
        <v>5902</v>
      </c>
      <c r="B2880" s="29">
        <v>13</v>
      </c>
      <c r="C2880" s="29">
        <v>56</v>
      </c>
      <c r="D2880" s="28">
        <v>76.079980369283291</v>
      </c>
      <c r="E2880" s="22">
        <v>6.7</v>
      </c>
      <c r="F2880" s="22">
        <v>325</v>
      </c>
      <c r="G2880" s="22">
        <v>881</v>
      </c>
      <c r="H2880" s="22">
        <v>41</v>
      </c>
      <c r="I2880" s="22">
        <v>881</v>
      </c>
      <c r="J2880" s="32">
        <v>0</v>
      </c>
      <c r="K2880" s="32">
        <v>0</v>
      </c>
      <c r="L2880" s="22">
        <v>85.54</v>
      </c>
      <c r="M2880" s="4">
        <v>8.1776400000000002</v>
      </c>
      <c r="N2880" s="4">
        <v>8.2842149999999997</v>
      </c>
      <c r="O2880" s="4">
        <v>101.88286199999999</v>
      </c>
      <c r="P2880" s="4">
        <v>154.11750000000001</v>
      </c>
      <c r="Q2880" s="4">
        <v>1.7445059999999999</v>
      </c>
      <c r="R2880" s="21">
        <v>107.055166</v>
      </c>
      <c r="S2880" s="20">
        <v>94.897457000000003</v>
      </c>
      <c r="T2880" s="20">
        <v>159.88657499999999</v>
      </c>
      <c r="U2880" s="20">
        <v>84.661242000000001</v>
      </c>
      <c r="V2880" s="4">
        <v>194.15956171905887</v>
      </c>
      <c r="W2880" s="6">
        <v>21.37</v>
      </c>
      <c r="X2880" s="6">
        <v>12</v>
      </c>
      <c r="Y2880" s="6">
        <v>22.2</v>
      </c>
      <c r="Z2880" s="6"/>
      <c r="AA2880" s="9" t="s">
        <v>1</v>
      </c>
      <c r="AB2880" s="4">
        <v>1757.4166666666667</v>
      </c>
      <c r="AC2880" s="3">
        <v>2</v>
      </c>
      <c r="AD2880" s="3">
        <v>22.63</v>
      </c>
      <c r="AE2880" s="19">
        <f t="shared" si="44"/>
        <v>54.841344599999999</v>
      </c>
      <c r="AF2880" s="29">
        <v>3.3</v>
      </c>
      <c r="AG2880" s="29">
        <v>3.3</v>
      </c>
      <c r="AI2880" s="9" t="s">
        <v>9</v>
      </c>
    </row>
    <row r="2881" spans="1:35">
      <c r="A2881" s="7" t="s">
        <v>5901</v>
      </c>
      <c r="B2881" s="29">
        <v>13</v>
      </c>
      <c r="C2881" s="29">
        <v>20</v>
      </c>
      <c r="D2881" s="28">
        <v>96.460350545551208</v>
      </c>
      <c r="E2881" s="22">
        <v>7.6</v>
      </c>
      <c r="F2881" s="22">
        <v>450</v>
      </c>
      <c r="G2881" s="22">
        <v>928</v>
      </c>
      <c r="H2881" s="22">
        <v>47</v>
      </c>
      <c r="I2881" s="22">
        <v>928</v>
      </c>
      <c r="J2881" s="32">
        <v>0</v>
      </c>
      <c r="K2881" s="32">
        <v>0</v>
      </c>
      <c r="L2881" s="22">
        <v>77.507500000000007</v>
      </c>
      <c r="M2881" s="4">
        <v>6.1667000000000005</v>
      </c>
      <c r="N2881" s="4">
        <v>6.1868616000000003</v>
      </c>
      <c r="O2881" s="4">
        <v>133.97898999999998</v>
      </c>
      <c r="P2881" s="4">
        <v>168.16013999999996</v>
      </c>
      <c r="Q2881" s="4">
        <v>1.0861565999999998</v>
      </c>
      <c r="R2881" s="21">
        <v>129.06537800000001</v>
      </c>
      <c r="S2881" s="20">
        <v>148.81875600000001</v>
      </c>
      <c r="T2881" s="20">
        <v>119.23230599999999</v>
      </c>
      <c r="U2881" s="20">
        <v>66.988866999999999</v>
      </c>
      <c r="V2881" s="4">
        <v>202.752503333601</v>
      </c>
      <c r="W2881" s="6">
        <v>20.83</v>
      </c>
      <c r="X2881" s="6">
        <v>17</v>
      </c>
      <c r="Y2881" s="6">
        <v>24.7</v>
      </c>
      <c r="Z2881" s="6"/>
      <c r="AA2881" s="9" t="s">
        <v>1</v>
      </c>
      <c r="AB2881" s="4">
        <v>1852.3333333333333</v>
      </c>
      <c r="AC2881" s="3">
        <v>0</v>
      </c>
      <c r="AD2881" s="3">
        <v>21.39</v>
      </c>
      <c r="AE2881" s="19">
        <f t="shared" si="44"/>
        <v>63.115769639999982</v>
      </c>
      <c r="AF2881" s="29">
        <v>5</v>
      </c>
      <c r="AG2881" s="29">
        <v>5</v>
      </c>
      <c r="AI2881" s="9" t="s">
        <v>9</v>
      </c>
    </row>
    <row r="2882" spans="1:35">
      <c r="A2882" s="7" t="s">
        <v>5900</v>
      </c>
      <c r="B2882" s="29">
        <v>16</v>
      </c>
      <c r="C2882" s="29">
        <v>12</v>
      </c>
      <c r="D2882" s="28">
        <v>109.55742242774791</v>
      </c>
      <c r="E2882" s="22">
        <v>9.6999999999999993</v>
      </c>
      <c r="F2882" s="22">
        <v>601</v>
      </c>
      <c r="G2882" s="22">
        <v>1012</v>
      </c>
      <c r="H2882" s="22">
        <v>51</v>
      </c>
      <c r="I2882" s="22">
        <v>1012</v>
      </c>
      <c r="J2882" s="32">
        <v>12</v>
      </c>
      <c r="K2882" s="32">
        <v>12</v>
      </c>
      <c r="L2882" s="22">
        <v>88.07</v>
      </c>
      <c r="M2882" s="4">
        <v>8.4766200000000005</v>
      </c>
      <c r="N2882" s="4">
        <v>8.4800123999999997</v>
      </c>
      <c r="O2882" s="4">
        <v>185.45646199999999</v>
      </c>
      <c r="P2882" s="4">
        <v>132.64184</v>
      </c>
      <c r="Q2882" s="4">
        <v>0.96612339999999997</v>
      </c>
      <c r="R2882" s="21">
        <v>145.66043500000001</v>
      </c>
      <c r="S2882" s="20">
        <v>261.60850199999999</v>
      </c>
      <c r="T2882" s="20">
        <v>102.71</v>
      </c>
      <c r="U2882" s="20">
        <v>50.338360000000002</v>
      </c>
      <c r="V2882" s="4">
        <v>193.85267094711094</v>
      </c>
      <c r="W2882" s="6">
        <v>19.77</v>
      </c>
      <c r="X2882" s="6">
        <v>16</v>
      </c>
      <c r="Y2882" s="6">
        <v>25.9</v>
      </c>
      <c r="Z2882" s="6"/>
      <c r="AA2882" s="9" t="s">
        <v>1</v>
      </c>
      <c r="AB2882" s="4">
        <v>1882.5833333333333</v>
      </c>
      <c r="AC2882" s="3">
        <v>0</v>
      </c>
      <c r="AD2882" s="3">
        <v>31.18</v>
      </c>
      <c r="AE2882" s="19">
        <f t="shared" si="44"/>
        <v>67.204211560000005</v>
      </c>
      <c r="AF2882" s="29">
        <v>4.2</v>
      </c>
      <c r="AG2882" s="29">
        <v>4.2</v>
      </c>
      <c r="AI2882" s="9" t="s">
        <v>9</v>
      </c>
    </row>
    <row r="2883" spans="1:35">
      <c r="A2883" s="7" t="s">
        <v>5899</v>
      </c>
      <c r="B2883" s="29">
        <v>15</v>
      </c>
      <c r="C2883" s="29">
        <v>27</v>
      </c>
      <c r="D2883" s="28">
        <v>111.94180579024079</v>
      </c>
      <c r="E2883" s="22">
        <v>7.9</v>
      </c>
      <c r="F2883" s="22">
        <v>900</v>
      </c>
      <c r="G2883" s="22">
        <v>1155</v>
      </c>
      <c r="H2883" s="22">
        <v>52</v>
      </c>
      <c r="I2883" s="22">
        <v>1155</v>
      </c>
      <c r="J2883" s="32">
        <v>19</v>
      </c>
      <c r="K2883" s="32">
        <v>19</v>
      </c>
      <c r="L2883" s="22">
        <v>84.70750000000001</v>
      </c>
      <c r="M2883" s="4">
        <v>7.2490439999999996</v>
      </c>
      <c r="N2883" s="4">
        <v>7.2939469999999993</v>
      </c>
      <c r="O2883" s="4">
        <v>180.175162</v>
      </c>
      <c r="P2883" s="4">
        <v>110.57938000000001</v>
      </c>
      <c r="Q2883" s="4">
        <v>0.54498400000000002</v>
      </c>
      <c r="R2883" s="21">
        <v>149.48487800000001</v>
      </c>
      <c r="S2883" s="20">
        <v>280.50948899999997</v>
      </c>
      <c r="T2883" s="20">
        <v>107.795385</v>
      </c>
      <c r="U2883" s="20">
        <v>46.266536000000002</v>
      </c>
      <c r="V2883" s="4">
        <v>191.80673246745806</v>
      </c>
      <c r="W2883" s="6">
        <v>18.809999999999999</v>
      </c>
      <c r="X2883" s="6">
        <v>15</v>
      </c>
      <c r="Y2883" s="6">
        <v>30</v>
      </c>
      <c r="Z2883" s="6"/>
      <c r="AA2883" s="9" t="s">
        <v>1</v>
      </c>
      <c r="AB2883" s="4">
        <v>1896.0833333333333</v>
      </c>
      <c r="AC2883" s="3">
        <v>0.25</v>
      </c>
      <c r="AD2883" s="3">
        <v>25.88</v>
      </c>
      <c r="AE2883" s="19">
        <f t="shared" si="44"/>
        <v>61.168503400000006</v>
      </c>
      <c r="AF2883" s="29">
        <v>13</v>
      </c>
      <c r="AG2883" s="29">
        <v>13</v>
      </c>
      <c r="AI2883" s="9" t="s">
        <v>9</v>
      </c>
    </row>
    <row r="2884" spans="1:35">
      <c r="A2884" s="7" t="s">
        <v>5898</v>
      </c>
      <c r="B2884" s="29">
        <v>19</v>
      </c>
      <c r="C2884" s="29">
        <v>35</v>
      </c>
      <c r="D2884" s="28">
        <v>110.05180132314251</v>
      </c>
      <c r="E2884" s="22">
        <v>12.8</v>
      </c>
      <c r="F2884" s="22">
        <v>1008</v>
      </c>
      <c r="G2884" s="22">
        <v>1386</v>
      </c>
      <c r="H2884" s="22">
        <v>46</v>
      </c>
      <c r="I2884" s="22">
        <v>1386</v>
      </c>
      <c r="J2884" s="32">
        <v>31</v>
      </c>
      <c r="K2884" s="32">
        <v>31</v>
      </c>
      <c r="L2884" s="22">
        <v>72.877499999999998</v>
      </c>
      <c r="M2884" s="4">
        <v>3.7083780000000002</v>
      </c>
      <c r="N2884" s="4">
        <v>3.8647879999999999</v>
      </c>
      <c r="O2884" s="4">
        <v>115.64170799999999</v>
      </c>
      <c r="P2884" s="4">
        <v>110.78726</v>
      </c>
      <c r="Q2884" s="4">
        <v>0.31976400000000005</v>
      </c>
      <c r="R2884" s="21">
        <v>159.03486000000001</v>
      </c>
      <c r="S2884" s="20">
        <v>293.817609</v>
      </c>
      <c r="T2884" s="20">
        <v>108.452152</v>
      </c>
      <c r="U2884" s="20">
        <v>58.348320000000001</v>
      </c>
      <c r="V2884" s="4">
        <v>197.63765713446878</v>
      </c>
      <c r="W2884" s="6">
        <v>19.5</v>
      </c>
      <c r="X2884" s="6">
        <v>17</v>
      </c>
      <c r="Y2884" s="6">
        <v>35.700000000000003</v>
      </c>
      <c r="Z2884" s="6"/>
      <c r="AA2884" s="9" t="s">
        <v>1</v>
      </c>
      <c r="AB2884" s="4">
        <v>1800.6666666666667</v>
      </c>
      <c r="AC2884" s="3">
        <v>11.75</v>
      </c>
      <c r="AD2884" s="3">
        <v>26.96</v>
      </c>
      <c r="AE2884" s="19">
        <f t="shared" si="44"/>
        <v>46.864379599999999</v>
      </c>
      <c r="AF2884" s="29">
        <v>6.2</v>
      </c>
      <c r="AG2884" s="29">
        <v>6.2</v>
      </c>
      <c r="AI2884" s="9" t="s">
        <v>9</v>
      </c>
    </row>
    <row r="2885" spans="1:35">
      <c r="A2885" s="7" t="s">
        <v>5897</v>
      </c>
      <c r="B2885" s="29">
        <v>20</v>
      </c>
      <c r="C2885" s="29">
        <v>53</v>
      </c>
      <c r="D2885" s="28">
        <v>108.98058358355209</v>
      </c>
      <c r="E2885" s="22">
        <v>24</v>
      </c>
      <c r="F2885" s="22">
        <v>1140</v>
      </c>
      <c r="G2885" s="22">
        <v>1669</v>
      </c>
      <c r="H2885" s="22">
        <v>42</v>
      </c>
      <c r="I2885" s="22">
        <v>1669</v>
      </c>
      <c r="J2885" s="32">
        <v>38</v>
      </c>
      <c r="K2885" s="32">
        <v>38</v>
      </c>
      <c r="L2885" s="22">
        <v>64.564999999999998</v>
      </c>
      <c r="M2885" s="4">
        <v>1.8530520000000001</v>
      </c>
      <c r="N2885" s="4">
        <v>2.0254310000000002</v>
      </c>
      <c r="O2885" s="4">
        <v>52.567459999999997</v>
      </c>
      <c r="P2885" s="4">
        <v>113.0342</v>
      </c>
      <c r="Q2885" s="4">
        <v>0.218609</v>
      </c>
      <c r="R2885" s="21">
        <v>158.35009700000001</v>
      </c>
      <c r="S2885" s="20">
        <v>316.89703100000003</v>
      </c>
      <c r="T2885" s="20">
        <v>99.179332000000002</v>
      </c>
      <c r="U2885" s="20">
        <v>76.957330999999996</v>
      </c>
      <c r="V2885" s="4">
        <v>213.1867895798307</v>
      </c>
      <c r="W2885" s="6">
        <v>16.309999999999999</v>
      </c>
      <c r="X2885" s="6">
        <v>18</v>
      </c>
      <c r="Y2885" s="6">
        <v>35</v>
      </c>
      <c r="Z2885" s="6"/>
      <c r="AA2885" s="9" t="s">
        <v>1</v>
      </c>
      <c r="AB2885" s="4">
        <v>1948</v>
      </c>
      <c r="AC2885" s="3">
        <v>19</v>
      </c>
      <c r="AD2885" s="3">
        <v>11.94</v>
      </c>
      <c r="AE2885" s="19">
        <f t="shared" si="44"/>
        <v>33.939750399999994</v>
      </c>
      <c r="AF2885" s="29">
        <v>1.2</v>
      </c>
      <c r="AG2885" s="29">
        <v>1.2</v>
      </c>
      <c r="AI2885" s="9" t="s">
        <v>9</v>
      </c>
    </row>
    <row r="2886" spans="1:35">
      <c r="A2886" s="7" t="s">
        <v>5896</v>
      </c>
      <c r="B2886" s="29">
        <v>21</v>
      </c>
      <c r="C2886" s="29">
        <v>74</v>
      </c>
      <c r="D2886" s="28">
        <v>111.00103967336311</v>
      </c>
      <c r="E2886" s="22">
        <v>34.299999999999997</v>
      </c>
      <c r="F2886" s="22">
        <v>1150</v>
      </c>
      <c r="G2886" s="22">
        <v>1953</v>
      </c>
      <c r="H2886" s="22">
        <v>41</v>
      </c>
      <c r="I2886" s="22">
        <v>1953</v>
      </c>
      <c r="J2886" s="32">
        <v>51</v>
      </c>
      <c r="K2886" s="32">
        <v>51</v>
      </c>
      <c r="L2886" s="22">
        <v>90.832499999999996</v>
      </c>
      <c r="M2886" s="4">
        <v>1.0461402</v>
      </c>
      <c r="N2886" s="4">
        <v>1.3931102</v>
      </c>
      <c r="O2886" s="4">
        <v>55.268435999999994</v>
      </c>
      <c r="P2886" s="4">
        <v>110.01697999999999</v>
      </c>
      <c r="Q2886" s="4">
        <v>0.42768800000000001</v>
      </c>
      <c r="R2886" s="21">
        <v>149.03189699999999</v>
      </c>
      <c r="S2886" s="20">
        <v>331.837738</v>
      </c>
      <c r="T2886" s="20">
        <v>56.488038000000003</v>
      </c>
      <c r="U2886" s="20">
        <v>67.591752999999997</v>
      </c>
      <c r="V2886" s="4">
        <v>227.71295278536621</v>
      </c>
      <c r="W2886" s="6">
        <v>12.39</v>
      </c>
      <c r="X2886" s="6">
        <v>17</v>
      </c>
      <c r="Y2886" s="6">
        <v>32.9</v>
      </c>
      <c r="Z2886" s="6"/>
      <c r="AA2886" s="9" t="s">
        <v>1</v>
      </c>
      <c r="AB2886" s="4">
        <v>2051.4166666666665</v>
      </c>
      <c r="AC2886" s="3">
        <v>31</v>
      </c>
      <c r="AD2886" s="3">
        <v>32.22</v>
      </c>
      <c r="AE2886" s="19">
        <f t="shared" si="44"/>
        <v>33.630470879999997</v>
      </c>
      <c r="AF2886" s="29">
        <v>2.5</v>
      </c>
      <c r="AG2886" s="29">
        <v>2.5</v>
      </c>
      <c r="AI2886" s="9" t="s">
        <v>9</v>
      </c>
    </row>
    <row r="2887" spans="1:35">
      <c r="A2887" s="7" t="s">
        <v>5895</v>
      </c>
      <c r="B2887" s="29">
        <v>37</v>
      </c>
      <c r="C2887" s="29">
        <v>102</v>
      </c>
      <c r="D2887" s="28">
        <v>108.7455989983811</v>
      </c>
      <c r="E2887" s="22">
        <v>43.4</v>
      </c>
      <c r="F2887" s="22">
        <v>1185</v>
      </c>
      <c r="G2887" s="22">
        <v>2208</v>
      </c>
      <c r="H2887" s="22">
        <v>41</v>
      </c>
      <c r="I2887" s="22">
        <v>2208</v>
      </c>
      <c r="J2887" s="32">
        <v>66</v>
      </c>
      <c r="K2887" s="32">
        <v>66</v>
      </c>
      <c r="L2887" s="22">
        <v>118.3175</v>
      </c>
      <c r="M2887" s="4">
        <v>5.0910399999999996</v>
      </c>
      <c r="N2887" s="4">
        <v>5.4524399999999993</v>
      </c>
      <c r="O2887" s="4">
        <v>55.387591999999991</v>
      </c>
      <c r="P2887" s="4">
        <v>136.52284599999999</v>
      </c>
      <c r="Q2887" s="4">
        <v>2.4536960000000003</v>
      </c>
      <c r="R2887" s="21">
        <v>163.93710400000001</v>
      </c>
      <c r="S2887" s="20">
        <v>366.51586800000001</v>
      </c>
      <c r="T2887" s="20">
        <v>48.615701999999999</v>
      </c>
      <c r="U2887" s="20">
        <v>60.653084</v>
      </c>
      <c r="V2887" s="4">
        <v>233.0323928324637</v>
      </c>
      <c r="W2887" s="6">
        <v>10.67</v>
      </c>
      <c r="X2887" s="6">
        <v>18</v>
      </c>
      <c r="Y2887" s="6">
        <v>32.799999999999997</v>
      </c>
      <c r="Z2887" s="6"/>
      <c r="AA2887" s="9" t="s">
        <v>1</v>
      </c>
      <c r="AB2887" s="4">
        <v>2219.75</v>
      </c>
      <c r="AC2887" s="3">
        <v>37.75</v>
      </c>
      <c r="AD2887" s="3">
        <v>94.76</v>
      </c>
      <c r="AE2887" s="19">
        <f t="shared" si="44"/>
        <v>40.9815228</v>
      </c>
      <c r="AF2887" s="29">
        <v>25</v>
      </c>
      <c r="AG2887" s="29">
        <v>25</v>
      </c>
      <c r="AI2887" s="9" t="s">
        <v>9</v>
      </c>
    </row>
    <row r="2888" spans="1:35">
      <c r="A2888" s="7" t="s">
        <v>5894</v>
      </c>
      <c r="B2888" s="29">
        <v>41</v>
      </c>
      <c r="C2888" s="29">
        <v>139</v>
      </c>
      <c r="D2888" s="28">
        <v>98.306042004651687</v>
      </c>
      <c r="E2888" s="22">
        <v>36.700000000000003</v>
      </c>
      <c r="F2888" s="22">
        <v>1163</v>
      </c>
      <c r="G2888" s="22">
        <v>2362</v>
      </c>
      <c r="H2888" s="22">
        <v>42</v>
      </c>
      <c r="I2888" s="22">
        <v>2362</v>
      </c>
      <c r="J2888" s="32">
        <v>77</v>
      </c>
      <c r="K2888" s="32">
        <v>77</v>
      </c>
      <c r="L2888" s="22">
        <v>157.4675</v>
      </c>
      <c r="M2888" s="4">
        <v>4.7643600000000008</v>
      </c>
      <c r="N2888" s="4">
        <v>5.1029900000000001</v>
      </c>
      <c r="O2888" s="4">
        <v>57.409788000000006</v>
      </c>
      <c r="P2888" s="4">
        <v>108.31598600000001</v>
      </c>
      <c r="Q2888" s="4">
        <v>2.4465240000000001</v>
      </c>
      <c r="R2888" s="21">
        <v>166.493559</v>
      </c>
      <c r="S2888" s="20">
        <v>352.91189600000001</v>
      </c>
      <c r="T2888" s="20">
        <v>66.922313000000003</v>
      </c>
      <c r="U2888" s="20">
        <v>80.585606999999996</v>
      </c>
      <c r="V2888" s="4">
        <v>230.57726665688025</v>
      </c>
      <c r="W2888" s="6">
        <v>10.88</v>
      </c>
      <c r="X2888" s="6">
        <v>17</v>
      </c>
      <c r="Y2888" s="6">
        <v>28.6</v>
      </c>
      <c r="Z2888" s="6"/>
      <c r="AA2888" s="9" t="s">
        <v>1</v>
      </c>
      <c r="AB2888" s="4">
        <v>2190.4166666666665</v>
      </c>
      <c r="AC2888" s="3">
        <v>51.25</v>
      </c>
      <c r="AD2888" s="3">
        <v>44.73</v>
      </c>
      <c r="AE2888" s="19">
        <f t="shared" si="44"/>
        <v>35.607929600000006</v>
      </c>
      <c r="AF2888" s="29">
        <v>52.4</v>
      </c>
      <c r="AG2888" s="29">
        <v>52.4</v>
      </c>
      <c r="AI2888" s="9" t="s">
        <v>9</v>
      </c>
    </row>
    <row r="2889" spans="1:35">
      <c r="A2889" s="7" t="s">
        <v>5893</v>
      </c>
      <c r="B2889" s="29">
        <v>55</v>
      </c>
      <c r="C2889" s="29">
        <v>135</v>
      </c>
      <c r="D2889" s="28">
        <v>96.370276684847781</v>
      </c>
      <c r="E2889" s="22">
        <v>27.7</v>
      </c>
      <c r="F2889" s="22">
        <v>1053</v>
      </c>
      <c r="G2889" s="22">
        <v>2405</v>
      </c>
      <c r="H2889" s="22">
        <v>44</v>
      </c>
      <c r="I2889" s="22">
        <v>2405</v>
      </c>
      <c r="J2889" s="32">
        <v>74</v>
      </c>
      <c r="K2889" s="32">
        <v>74</v>
      </c>
      <c r="L2889" s="22">
        <v>199.56249999999997</v>
      </c>
      <c r="M2889" s="4">
        <v>5.3230199999999996</v>
      </c>
      <c r="N2889" s="4">
        <v>5.6520899999999994</v>
      </c>
      <c r="O2889" s="4">
        <v>49.74887600000001</v>
      </c>
      <c r="P2889" s="4">
        <v>97.596655999999996</v>
      </c>
      <c r="Q2889" s="4">
        <v>3.2235080000000003</v>
      </c>
      <c r="R2889" s="21">
        <v>163.95120600000001</v>
      </c>
      <c r="S2889" s="20">
        <v>343.355977</v>
      </c>
      <c r="T2889" s="20">
        <v>77.788912999999994</v>
      </c>
      <c r="U2889" s="20">
        <v>79.511054000000001</v>
      </c>
      <c r="V2889" s="4">
        <v>217.89244808303235</v>
      </c>
      <c r="W2889" s="6">
        <v>10.66</v>
      </c>
      <c r="X2889" s="6">
        <v>16</v>
      </c>
      <c r="Y2889" s="6">
        <v>24.2</v>
      </c>
      <c r="Z2889" s="6"/>
      <c r="AA2889" s="9" t="s">
        <v>1</v>
      </c>
      <c r="AB2889" s="4">
        <v>2072.75</v>
      </c>
      <c r="AC2889" s="3">
        <v>66.25</v>
      </c>
      <c r="AD2889" s="3">
        <v>44.26</v>
      </c>
      <c r="AE2889" s="19">
        <f t="shared" si="44"/>
        <v>32.308830000000007</v>
      </c>
      <c r="AF2889" s="29">
        <v>48.8</v>
      </c>
      <c r="AG2889" s="29">
        <v>48.8</v>
      </c>
      <c r="AI2889" s="9" t="s">
        <v>9</v>
      </c>
    </row>
    <row r="2890" spans="1:35">
      <c r="A2890" s="7" t="s">
        <v>5892</v>
      </c>
      <c r="B2890" s="29">
        <v>45</v>
      </c>
      <c r="C2890" s="29">
        <v>113</v>
      </c>
      <c r="D2890" s="28">
        <v>104.55484914595037</v>
      </c>
      <c r="E2890" s="22">
        <v>28.2</v>
      </c>
      <c r="F2890" s="22">
        <v>1118</v>
      </c>
      <c r="G2890" s="22">
        <v>2410</v>
      </c>
      <c r="H2890" s="22">
        <v>48</v>
      </c>
      <c r="I2890" s="22">
        <v>2410</v>
      </c>
      <c r="J2890" s="32">
        <v>79</v>
      </c>
      <c r="K2890" s="32">
        <v>79</v>
      </c>
      <c r="L2890" s="22">
        <v>261.88499999999999</v>
      </c>
      <c r="M2890" s="4">
        <v>5.2138459999999993</v>
      </c>
      <c r="N2890" s="4">
        <v>5.5752459999999999</v>
      </c>
      <c r="O2890" s="4">
        <v>41.658729999999991</v>
      </c>
      <c r="P2890" s="4">
        <v>133.47617199999999</v>
      </c>
      <c r="Q2890" s="4">
        <v>3.6107649999999998</v>
      </c>
      <c r="R2890" s="21">
        <v>171.35306399999999</v>
      </c>
      <c r="S2890" s="20">
        <v>329.07763299999999</v>
      </c>
      <c r="T2890" s="20">
        <v>108.29888</v>
      </c>
      <c r="U2890" s="20">
        <v>63.983834000000002</v>
      </c>
      <c r="V2890" s="4">
        <v>190.68146630364896</v>
      </c>
      <c r="W2890" s="6">
        <v>10.84</v>
      </c>
      <c r="X2890" s="6">
        <v>13</v>
      </c>
      <c r="Y2890" s="6">
        <v>16.600000000000001</v>
      </c>
      <c r="Z2890" s="6"/>
      <c r="AA2890" s="9" t="s">
        <v>1</v>
      </c>
      <c r="AB2890" s="4">
        <v>2118.3333333333335</v>
      </c>
      <c r="AC2890" s="3">
        <v>77</v>
      </c>
      <c r="AD2890" s="3">
        <v>163.33000000000001</v>
      </c>
      <c r="AE2890" s="19">
        <f t="shared" si="44"/>
        <v>37.906951799999995</v>
      </c>
      <c r="AF2890" s="29">
        <v>43.1</v>
      </c>
      <c r="AG2890" s="29">
        <v>43.1</v>
      </c>
      <c r="AI2890" s="9" t="s">
        <v>9</v>
      </c>
    </row>
    <row r="2891" spans="1:35">
      <c r="A2891" s="7" t="s">
        <v>5891</v>
      </c>
      <c r="B2891" s="29">
        <v>38</v>
      </c>
      <c r="C2891" s="29">
        <v>117</v>
      </c>
      <c r="D2891" s="28">
        <v>108.64803035223881</v>
      </c>
      <c r="E2891" s="22">
        <v>31.9</v>
      </c>
      <c r="F2891" s="22">
        <v>1212</v>
      </c>
      <c r="G2891" s="22">
        <v>2449</v>
      </c>
      <c r="H2891" s="22">
        <v>51</v>
      </c>
      <c r="I2891" s="22">
        <v>2449</v>
      </c>
      <c r="J2891" s="32">
        <v>84</v>
      </c>
      <c r="K2891" s="32">
        <v>84</v>
      </c>
      <c r="L2891" s="22">
        <v>291.53500000000003</v>
      </c>
      <c r="M2891" s="4">
        <v>9.8434439999999999</v>
      </c>
      <c r="N2891" s="4">
        <v>10.266294</v>
      </c>
      <c r="O2891" s="4">
        <v>38.583659999999995</v>
      </c>
      <c r="P2891" s="4">
        <v>131.05147599999998</v>
      </c>
      <c r="Q2891" s="4">
        <v>2.7486799999999998</v>
      </c>
      <c r="R2891" s="21">
        <v>173.80400499999999</v>
      </c>
      <c r="S2891" s="20">
        <v>333.491354</v>
      </c>
      <c r="T2891" s="20">
        <v>151.03072700000001</v>
      </c>
      <c r="U2891" s="20">
        <v>50.861089999999997</v>
      </c>
      <c r="V2891" s="4">
        <v>176.25760002209611</v>
      </c>
      <c r="W2891" s="6">
        <v>11.43</v>
      </c>
      <c r="X2891" s="6">
        <v>11</v>
      </c>
      <c r="Y2891" s="6">
        <v>16.3</v>
      </c>
      <c r="Z2891" s="6"/>
      <c r="AA2891" s="9" t="s">
        <v>1</v>
      </c>
      <c r="AB2891" s="4">
        <v>2252</v>
      </c>
      <c r="AC2891" s="3">
        <v>73.5</v>
      </c>
      <c r="AD2891" s="3">
        <v>158.44999999999999</v>
      </c>
      <c r="AE2891" s="19">
        <f t="shared" si="44"/>
        <v>38.498710799999998</v>
      </c>
      <c r="AF2891" s="29">
        <v>35.299999999999997</v>
      </c>
      <c r="AG2891" s="29">
        <v>35.299999999999997</v>
      </c>
      <c r="AI2891" s="9" t="s">
        <v>9</v>
      </c>
    </row>
    <row r="2892" spans="1:35">
      <c r="A2892" s="7" t="s">
        <v>5890</v>
      </c>
      <c r="B2892" s="29">
        <v>38</v>
      </c>
      <c r="C2892" s="29">
        <v>209</v>
      </c>
      <c r="D2892" s="28">
        <v>128.45930795895012</v>
      </c>
      <c r="E2892" s="22">
        <v>50.4</v>
      </c>
      <c r="F2892" s="22">
        <v>1214</v>
      </c>
      <c r="G2892" s="22">
        <v>2470</v>
      </c>
      <c r="H2892" s="22">
        <v>50</v>
      </c>
      <c r="I2892" s="22">
        <v>2470</v>
      </c>
      <c r="J2892" s="32">
        <v>90</v>
      </c>
      <c r="K2892" s="32">
        <v>90</v>
      </c>
      <c r="L2892" s="22">
        <v>298.95999999999998</v>
      </c>
      <c r="M2892" s="4">
        <v>10.719312</v>
      </c>
      <c r="N2892" s="4">
        <v>11.121102</v>
      </c>
      <c r="O2892" s="4">
        <v>22.019126</v>
      </c>
      <c r="P2892" s="4">
        <v>132.64465000000001</v>
      </c>
      <c r="Q2892" s="4">
        <v>2.3478530000000002</v>
      </c>
      <c r="R2892" s="21">
        <v>180.14625599999999</v>
      </c>
      <c r="S2892" s="20">
        <v>370.85481800000002</v>
      </c>
      <c r="T2892" s="20">
        <v>174.91745</v>
      </c>
      <c r="U2892" s="20">
        <v>65.121832999999995</v>
      </c>
      <c r="V2892" s="4">
        <v>177.07597541395728</v>
      </c>
      <c r="W2892" s="6">
        <v>9.75</v>
      </c>
      <c r="X2892" s="6">
        <v>7</v>
      </c>
      <c r="Y2892" s="6">
        <v>14.6</v>
      </c>
      <c r="Z2892" s="6"/>
      <c r="AA2892" s="9" t="s">
        <v>1</v>
      </c>
      <c r="AB2892" s="4">
        <v>2261.3333333333335</v>
      </c>
      <c r="AC2892" s="3">
        <v>78.75</v>
      </c>
      <c r="AD2892" s="3">
        <v>182.73</v>
      </c>
      <c r="AE2892" s="19">
        <f t="shared" si="44"/>
        <v>35.770408600000003</v>
      </c>
      <c r="AF2892" s="29">
        <v>79</v>
      </c>
      <c r="AG2892" s="29">
        <v>79</v>
      </c>
      <c r="AI2892" s="9" t="s">
        <v>9</v>
      </c>
    </row>
    <row r="2893" spans="1:35">
      <c r="A2893" s="7" t="s">
        <v>5889</v>
      </c>
      <c r="B2893" s="29">
        <v>38</v>
      </c>
      <c r="C2893" s="29">
        <v>302</v>
      </c>
      <c r="D2893" s="28">
        <v>133.78020140513379</v>
      </c>
      <c r="E2893" s="22">
        <v>106.9</v>
      </c>
      <c r="F2893" s="22">
        <v>1249</v>
      </c>
      <c r="G2893" s="22">
        <v>2495</v>
      </c>
      <c r="H2893" s="22">
        <v>47</v>
      </c>
      <c r="I2893" s="22">
        <v>2495</v>
      </c>
      <c r="J2893" s="32">
        <v>90</v>
      </c>
      <c r="K2893" s="32">
        <v>90</v>
      </c>
      <c r="L2893" s="22">
        <v>366.48750000000001</v>
      </c>
      <c r="M2893" s="4">
        <v>13.584901999999998</v>
      </c>
      <c r="N2893" s="4">
        <v>14.007401999999999</v>
      </c>
      <c r="O2893" s="4">
        <v>18.334261999999999</v>
      </c>
      <c r="P2893" s="4">
        <v>99.575651999999991</v>
      </c>
      <c r="Q2893" s="4">
        <v>2.3171309999999998</v>
      </c>
      <c r="R2893" s="21">
        <v>183.640512</v>
      </c>
      <c r="S2893" s="20">
        <v>370.17756000000003</v>
      </c>
      <c r="T2893" s="20">
        <v>180.34761700000001</v>
      </c>
      <c r="U2893" s="20">
        <v>75.139150000000001</v>
      </c>
      <c r="V2893" s="4">
        <v>167.25547071162342</v>
      </c>
      <c r="W2893" s="6">
        <v>8.5299999999999994</v>
      </c>
      <c r="X2893" s="6">
        <v>5</v>
      </c>
      <c r="Y2893" s="6">
        <v>11.5</v>
      </c>
      <c r="Z2893" s="6"/>
      <c r="AA2893" s="9" t="s">
        <v>1</v>
      </c>
      <c r="AB2893" s="4">
        <v>2168.25</v>
      </c>
      <c r="AC2893" s="3">
        <v>83.75</v>
      </c>
      <c r="AD2893" s="3">
        <v>183</v>
      </c>
      <c r="AE2893" s="19">
        <f t="shared" si="44"/>
        <v>29.563869799999992</v>
      </c>
      <c r="AF2893" s="29">
        <v>140.6</v>
      </c>
      <c r="AG2893" s="29">
        <v>140.6</v>
      </c>
      <c r="AI2893" s="9" t="s">
        <v>9</v>
      </c>
    </row>
    <row r="2894" spans="1:35">
      <c r="A2894" s="7" t="s">
        <v>5888</v>
      </c>
      <c r="B2894" s="29">
        <v>58</v>
      </c>
      <c r="C2894" s="29">
        <v>372</v>
      </c>
      <c r="D2894" s="28">
        <v>130.22413902201728</v>
      </c>
      <c r="E2894" s="22">
        <v>160.30000000000001</v>
      </c>
      <c r="F2894" s="22">
        <v>1094</v>
      </c>
      <c r="G2894" s="22">
        <v>2297</v>
      </c>
      <c r="H2894" s="22">
        <v>34</v>
      </c>
      <c r="I2894" s="22">
        <v>2297</v>
      </c>
      <c r="J2894" s="32">
        <v>90</v>
      </c>
      <c r="K2894" s="32">
        <v>90</v>
      </c>
      <c r="L2894" s="22">
        <v>347.1925</v>
      </c>
      <c r="M2894" s="4">
        <v>16.659099999999999</v>
      </c>
      <c r="N2894" s="4">
        <v>17.088809999999999</v>
      </c>
      <c r="O2894" s="4">
        <v>13.361817200000001</v>
      </c>
      <c r="P2894" s="4">
        <v>123.378156</v>
      </c>
      <c r="Q2894" s="4">
        <v>2.2996186000000001</v>
      </c>
      <c r="R2894" s="21">
        <v>183.52181999999999</v>
      </c>
      <c r="S2894" s="20">
        <v>343.94778700000001</v>
      </c>
      <c r="T2894" s="20">
        <v>221.86236700000001</v>
      </c>
      <c r="U2894" s="20">
        <v>85.971592999999999</v>
      </c>
      <c r="V2894" s="4">
        <v>163.061296828335</v>
      </c>
      <c r="W2894" s="6">
        <v>10.73</v>
      </c>
      <c r="X2894" s="6">
        <v>3</v>
      </c>
      <c r="Y2894" s="6">
        <v>14.8</v>
      </c>
      <c r="Z2894" s="6"/>
      <c r="AA2894" s="9" t="s">
        <v>1</v>
      </c>
      <c r="AB2894" s="4">
        <v>2104.4166666666665</v>
      </c>
      <c r="AC2894" s="3">
        <v>90</v>
      </c>
      <c r="AD2894" s="3">
        <v>182.94</v>
      </c>
      <c r="AE2894" s="19">
        <f t="shared" si="44"/>
        <v>34.557500359999999</v>
      </c>
      <c r="AF2894" s="29">
        <v>216.8</v>
      </c>
      <c r="AG2894" s="29">
        <v>216.8</v>
      </c>
      <c r="AI2894" s="9" t="s">
        <v>9</v>
      </c>
    </row>
    <row r="2895" spans="1:35">
      <c r="A2895" s="7" t="s">
        <v>5887</v>
      </c>
      <c r="B2895" s="29">
        <v>112</v>
      </c>
      <c r="C2895" s="29">
        <v>403</v>
      </c>
      <c r="D2895" s="28">
        <v>134.34468266056831</v>
      </c>
      <c r="E2895" s="22">
        <v>181.8</v>
      </c>
      <c r="F2895" s="22">
        <v>944</v>
      </c>
      <c r="G2895" s="22">
        <v>2152</v>
      </c>
      <c r="H2895" s="22">
        <v>28</v>
      </c>
      <c r="I2895" s="22">
        <v>2152</v>
      </c>
      <c r="J2895" s="32">
        <v>90</v>
      </c>
      <c r="K2895" s="32">
        <v>90</v>
      </c>
      <c r="L2895" s="22">
        <v>317.88749999999999</v>
      </c>
      <c r="M2895" s="4">
        <v>16.820352</v>
      </c>
      <c r="N2895" s="4">
        <v>17.324762</v>
      </c>
      <c r="O2895" s="4">
        <v>12.1001368</v>
      </c>
      <c r="P2895" s="4">
        <v>127.68917399999999</v>
      </c>
      <c r="Q2895" s="4">
        <v>2.6799783999999995</v>
      </c>
      <c r="R2895" s="21">
        <v>161.922663</v>
      </c>
      <c r="S2895" s="20">
        <v>313.87310400000001</v>
      </c>
      <c r="T2895" s="20">
        <v>231.400296</v>
      </c>
      <c r="U2895" s="20">
        <v>87.013153000000003</v>
      </c>
      <c r="V2895" s="4">
        <v>162.03832758850857</v>
      </c>
      <c r="W2895" s="6">
        <v>11.87</v>
      </c>
      <c r="X2895" s="6">
        <v>5</v>
      </c>
      <c r="Y2895" s="6">
        <v>15.4</v>
      </c>
      <c r="Z2895" s="6"/>
      <c r="AA2895" s="9" t="s">
        <v>1</v>
      </c>
      <c r="AB2895" s="4">
        <v>1998.6666666666667</v>
      </c>
      <c r="AC2895" s="3">
        <v>90</v>
      </c>
      <c r="AD2895" s="3">
        <v>182.99</v>
      </c>
      <c r="AE2895" s="19">
        <f t="shared" ref="AE2895:AE2958" si="45">AVERAGE(M2895:Q2895)</f>
        <v>35.322880640000001</v>
      </c>
      <c r="AF2895" s="29">
        <v>259.5</v>
      </c>
      <c r="AG2895" s="29">
        <v>259.5</v>
      </c>
      <c r="AI2895" s="9" t="s">
        <v>9</v>
      </c>
    </row>
    <row r="2896" spans="1:35">
      <c r="A2896" s="7" t="s">
        <v>5886</v>
      </c>
      <c r="B2896" s="29">
        <v>165</v>
      </c>
      <c r="C2896" s="29">
        <v>465</v>
      </c>
      <c r="D2896" s="28">
        <v>134.72398946511467</v>
      </c>
      <c r="E2896" s="22">
        <v>221.5</v>
      </c>
      <c r="F2896" s="22">
        <v>926</v>
      </c>
      <c r="G2896" s="22">
        <v>2053</v>
      </c>
      <c r="H2896" s="22">
        <v>22</v>
      </c>
      <c r="I2896" s="22">
        <v>2053</v>
      </c>
      <c r="J2896" s="32">
        <v>84</v>
      </c>
      <c r="K2896" s="32">
        <v>84</v>
      </c>
      <c r="L2896" s="22">
        <v>203.97250000000003</v>
      </c>
      <c r="M2896" s="4">
        <v>17.060359999999996</v>
      </c>
      <c r="N2896" s="4">
        <v>17.528189999999995</v>
      </c>
      <c r="O2896" s="4">
        <v>10.621362859999998</v>
      </c>
      <c r="P2896" s="4">
        <v>132.39068</v>
      </c>
      <c r="Q2896" s="4">
        <v>2.9310114299999999</v>
      </c>
      <c r="R2896" s="21">
        <v>151.13303999999999</v>
      </c>
      <c r="S2896" s="20">
        <v>297.91176300000001</v>
      </c>
      <c r="T2896" s="20">
        <v>240.925533</v>
      </c>
      <c r="U2896" s="20">
        <v>102.70500199999999</v>
      </c>
      <c r="V2896" s="4">
        <v>161.01535834868213</v>
      </c>
      <c r="W2896" s="6">
        <v>10.92</v>
      </c>
      <c r="X2896" s="6">
        <v>4</v>
      </c>
      <c r="Y2896" s="6">
        <v>17.100000000000001</v>
      </c>
      <c r="Z2896" s="6"/>
      <c r="AA2896" s="9" t="s">
        <v>1</v>
      </c>
      <c r="AB2896" s="4">
        <v>2009.0833333333333</v>
      </c>
      <c r="AC2896" s="3">
        <v>90</v>
      </c>
      <c r="AD2896" s="3">
        <v>182.92</v>
      </c>
      <c r="AE2896" s="19">
        <f t="shared" si="45"/>
        <v>36.106320858000004</v>
      </c>
      <c r="AF2896" s="29">
        <v>349.3</v>
      </c>
      <c r="AG2896" s="29">
        <v>349.3</v>
      </c>
      <c r="AI2896" s="9" t="s">
        <v>9</v>
      </c>
    </row>
    <row r="2897" spans="1:35">
      <c r="A2897" s="7" t="s">
        <v>5885</v>
      </c>
      <c r="B2897" s="29">
        <v>187</v>
      </c>
      <c r="C2897" s="29">
        <v>448</v>
      </c>
      <c r="D2897" s="28">
        <v>133.2982004619985</v>
      </c>
      <c r="E2897" s="22">
        <v>249.1</v>
      </c>
      <c r="F2897" s="22">
        <v>791</v>
      </c>
      <c r="G2897" s="22">
        <v>1963</v>
      </c>
      <c r="H2897" s="22">
        <v>27</v>
      </c>
      <c r="I2897" s="22">
        <v>1963</v>
      </c>
      <c r="J2897" s="32">
        <v>90</v>
      </c>
      <c r="K2897" s="32">
        <v>90</v>
      </c>
      <c r="L2897" s="22">
        <v>170.125</v>
      </c>
      <c r="M2897" s="4">
        <v>15.980733999999998</v>
      </c>
      <c r="N2897" s="4">
        <v>16.339084</v>
      </c>
      <c r="O2897" s="4">
        <v>9.6389628599999995</v>
      </c>
      <c r="P2897" s="4">
        <v>127.489788</v>
      </c>
      <c r="Q2897" s="4">
        <v>2.2278314300000002</v>
      </c>
      <c r="R2897" s="21">
        <v>135.75441799999999</v>
      </c>
      <c r="S2897" s="20">
        <v>300.19822099999999</v>
      </c>
      <c r="T2897" s="20">
        <v>286.03421900000001</v>
      </c>
      <c r="U2897" s="20">
        <v>117.42373499999999</v>
      </c>
      <c r="V2897" s="4">
        <v>156.82118446539371</v>
      </c>
      <c r="W2897" s="6">
        <v>11.2</v>
      </c>
      <c r="X2897" s="6">
        <v>7</v>
      </c>
      <c r="Y2897" s="6">
        <v>19.100000000000001</v>
      </c>
      <c r="Z2897" s="6"/>
      <c r="AA2897" s="9" t="s">
        <v>1</v>
      </c>
      <c r="AB2897" s="4">
        <v>2015.8333333333333</v>
      </c>
      <c r="AC2897" s="3">
        <v>89.75</v>
      </c>
      <c r="AD2897" s="3">
        <v>181.01</v>
      </c>
      <c r="AE2897" s="19">
        <f t="shared" si="45"/>
        <v>34.335280058000002</v>
      </c>
      <c r="AF2897" s="29">
        <v>308.39999999999998</v>
      </c>
      <c r="AG2897" s="29">
        <v>308.39999999999998</v>
      </c>
      <c r="AI2897" s="9" t="s">
        <v>9</v>
      </c>
    </row>
    <row r="2898" spans="1:35">
      <c r="A2898" s="7" t="s">
        <v>5884</v>
      </c>
      <c r="B2898" s="29">
        <v>219</v>
      </c>
      <c r="C2898" s="29">
        <v>423</v>
      </c>
      <c r="D2898" s="28">
        <v>136.16465909439441</v>
      </c>
      <c r="E2898" s="22">
        <v>243.1</v>
      </c>
      <c r="F2898" s="22">
        <v>766</v>
      </c>
      <c r="G2898" s="22">
        <v>1866</v>
      </c>
      <c r="H2898" s="22">
        <v>31</v>
      </c>
      <c r="I2898" s="22">
        <v>1866</v>
      </c>
      <c r="J2898" s="32">
        <v>90</v>
      </c>
      <c r="K2898" s="32">
        <v>90</v>
      </c>
      <c r="L2898" s="22">
        <v>150.80500000000001</v>
      </c>
      <c r="M2898" s="4">
        <v>14.791822</v>
      </c>
      <c r="N2898" s="4">
        <v>15.195712</v>
      </c>
      <c r="O2898" s="4">
        <v>6.2309497999999994</v>
      </c>
      <c r="P2898" s="4">
        <v>109.54521199999999</v>
      </c>
      <c r="Q2898" s="4">
        <v>1.8808648999999997</v>
      </c>
      <c r="R2898" s="21">
        <v>131.151713</v>
      </c>
      <c r="S2898" s="20">
        <v>266.325131</v>
      </c>
      <c r="T2898" s="20">
        <v>391.12407999999999</v>
      </c>
      <c r="U2898" s="20">
        <v>159.64601099999999</v>
      </c>
      <c r="V2898" s="4">
        <v>157.74185678123752</v>
      </c>
      <c r="W2898" s="6">
        <v>9.9</v>
      </c>
      <c r="X2898" s="6">
        <v>7</v>
      </c>
      <c r="Y2898" s="6">
        <v>19.399999999999999</v>
      </c>
      <c r="Z2898" s="6"/>
      <c r="AA2898" s="9" t="s">
        <v>1</v>
      </c>
      <c r="AB2898" s="4">
        <v>2038.9166666666667</v>
      </c>
      <c r="AC2898" s="3">
        <v>84.25</v>
      </c>
      <c r="AD2898" s="3">
        <v>182.63</v>
      </c>
      <c r="AE2898" s="19">
        <f t="shared" si="45"/>
        <v>29.528912139999999</v>
      </c>
      <c r="AF2898" s="29">
        <v>304.8</v>
      </c>
      <c r="AG2898" s="29">
        <v>304.8</v>
      </c>
      <c r="AI2898" s="9" t="s">
        <v>9</v>
      </c>
    </row>
    <row r="2899" spans="1:35">
      <c r="A2899" s="7" t="s">
        <v>5883</v>
      </c>
      <c r="B2899" s="29">
        <v>250</v>
      </c>
      <c r="C2899" s="29">
        <v>456</v>
      </c>
      <c r="D2899" s="28">
        <v>127.49465851344311</v>
      </c>
      <c r="E2899" s="22">
        <v>342.7</v>
      </c>
      <c r="F2899" s="22">
        <v>749</v>
      </c>
      <c r="G2899" s="22">
        <v>1722</v>
      </c>
      <c r="H2899" s="22">
        <v>27</v>
      </c>
      <c r="I2899" s="22">
        <v>1722</v>
      </c>
      <c r="J2899" s="32">
        <v>90</v>
      </c>
      <c r="K2899" s="32">
        <v>90</v>
      </c>
      <c r="L2899" s="22">
        <v>140.38499999999999</v>
      </c>
      <c r="M2899" s="4">
        <v>21.863419999999998</v>
      </c>
      <c r="N2899" s="4">
        <v>22.036007999999995</v>
      </c>
      <c r="O2899" s="4">
        <v>2.4933163999999994</v>
      </c>
      <c r="P2899" s="4">
        <v>99.467173000000003</v>
      </c>
      <c r="Q2899" s="4">
        <v>0.20674620000000002</v>
      </c>
      <c r="R2899" s="21">
        <v>127.80315</v>
      </c>
      <c r="S2899" s="20">
        <v>248.83449200000001</v>
      </c>
      <c r="T2899" s="20">
        <v>473.69892800000002</v>
      </c>
      <c r="U2899" s="20">
        <v>221.17217099999999</v>
      </c>
      <c r="V2899" s="4">
        <v>172.88180153066887</v>
      </c>
      <c r="W2899" s="6">
        <v>9.76</v>
      </c>
      <c r="X2899" s="6">
        <v>5</v>
      </c>
      <c r="Y2899" s="6">
        <v>18.600000000000001</v>
      </c>
      <c r="Z2899" s="6"/>
      <c r="AA2899" s="9" t="s">
        <v>1</v>
      </c>
      <c r="AB2899" s="4">
        <v>2020.1666666666667</v>
      </c>
      <c r="AC2899" s="3">
        <v>90</v>
      </c>
      <c r="AD2899" s="3">
        <v>182.62</v>
      </c>
      <c r="AE2899" s="19">
        <f t="shared" si="45"/>
        <v>29.21333272</v>
      </c>
      <c r="AF2899" s="29">
        <v>325</v>
      </c>
      <c r="AG2899" s="29">
        <v>325</v>
      </c>
      <c r="AI2899" s="9" t="s">
        <v>9</v>
      </c>
    </row>
    <row r="2900" spans="1:35">
      <c r="A2900" s="7" t="s">
        <v>5882</v>
      </c>
      <c r="B2900" s="29">
        <v>249</v>
      </c>
      <c r="C2900" s="29">
        <v>502</v>
      </c>
      <c r="D2900" s="28">
        <v>123.5827694571491</v>
      </c>
      <c r="E2900" s="22">
        <v>368.1</v>
      </c>
      <c r="F2900" s="22">
        <v>693</v>
      </c>
      <c r="G2900" s="22">
        <v>1499</v>
      </c>
      <c r="H2900" s="22">
        <v>20</v>
      </c>
      <c r="I2900" s="22">
        <v>1499</v>
      </c>
      <c r="J2900" s="32">
        <v>88</v>
      </c>
      <c r="K2900" s="32">
        <v>88</v>
      </c>
      <c r="L2900" s="22">
        <v>153.5625</v>
      </c>
      <c r="M2900" s="4">
        <v>19.59338</v>
      </c>
      <c r="N2900" s="4">
        <v>19.766176999999999</v>
      </c>
      <c r="O2900" s="4">
        <v>1.7067248000000004</v>
      </c>
      <c r="P2900" s="4">
        <v>99.064861999999991</v>
      </c>
      <c r="Q2900" s="4">
        <v>0.1881594</v>
      </c>
      <c r="R2900" s="21">
        <v>115.666496</v>
      </c>
      <c r="S2900" s="20">
        <v>230.28724299999999</v>
      </c>
      <c r="T2900" s="20">
        <v>481.09536200000002</v>
      </c>
      <c r="U2900" s="20">
        <v>225.479187</v>
      </c>
      <c r="V2900" s="4">
        <v>196.71698481862498</v>
      </c>
      <c r="W2900" s="6">
        <v>7</v>
      </c>
      <c r="X2900" s="6">
        <v>5</v>
      </c>
      <c r="Y2900" s="6">
        <v>15.5</v>
      </c>
      <c r="Z2900" s="6"/>
      <c r="AA2900" s="9" t="s">
        <v>1</v>
      </c>
      <c r="AB2900" s="4">
        <v>1872.5</v>
      </c>
      <c r="AC2900" s="3">
        <v>90</v>
      </c>
      <c r="AD2900" s="3">
        <v>182.48</v>
      </c>
      <c r="AE2900" s="19">
        <f t="shared" si="45"/>
        <v>28.063860639999994</v>
      </c>
      <c r="AF2900" s="29">
        <v>307.7</v>
      </c>
      <c r="AG2900" s="29">
        <v>307.7</v>
      </c>
      <c r="AI2900" s="9" t="s">
        <v>9</v>
      </c>
    </row>
    <row r="2901" spans="1:35">
      <c r="A2901" s="7" t="s">
        <v>5881</v>
      </c>
      <c r="B2901" s="29">
        <v>352</v>
      </c>
      <c r="C2901" s="29">
        <v>511</v>
      </c>
      <c r="D2901" s="28">
        <v>120.72815728971473</v>
      </c>
      <c r="E2901" s="22">
        <v>427.5</v>
      </c>
      <c r="F2901" s="22">
        <v>614</v>
      </c>
      <c r="G2901" s="22">
        <v>1278</v>
      </c>
      <c r="H2901" s="22">
        <v>17</v>
      </c>
      <c r="I2901" s="22">
        <v>1278</v>
      </c>
      <c r="J2901" s="32">
        <v>88</v>
      </c>
      <c r="K2901" s="32">
        <v>88</v>
      </c>
      <c r="L2901" s="22">
        <v>216.54499999999999</v>
      </c>
      <c r="M2901" s="4">
        <v>5.2126399999999995</v>
      </c>
      <c r="N2901" s="4">
        <v>5.4641069999999994</v>
      </c>
      <c r="O2901" s="4">
        <v>1.6410080000000002</v>
      </c>
      <c r="P2901" s="4">
        <v>103.04816400000001</v>
      </c>
      <c r="Q2901" s="4">
        <v>0.27997099999999997</v>
      </c>
      <c r="R2901" s="21">
        <v>114.676608</v>
      </c>
      <c r="S2901" s="20">
        <v>186.69040799999999</v>
      </c>
      <c r="T2901" s="20">
        <v>403.87625200000002</v>
      </c>
      <c r="U2901" s="20">
        <v>205.99695500000001</v>
      </c>
      <c r="V2901" s="4">
        <v>201.6272371697919</v>
      </c>
      <c r="W2901" s="6">
        <v>6.18</v>
      </c>
      <c r="X2901" s="6">
        <v>4</v>
      </c>
      <c r="Y2901" s="6">
        <v>9</v>
      </c>
      <c r="Z2901" s="6"/>
      <c r="AA2901" s="9" t="s">
        <v>1</v>
      </c>
      <c r="AB2901" s="4">
        <v>1903.4166666666667</v>
      </c>
      <c r="AC2901" s="3">
        <v>90</v>
      </c>
      <c r="AD2901" s="3">
        <v>182.51</v>
      </c>
      <c r="AE2901" s="19">
        <f t="shared" si="45"/>
        <v>23.129178000000003</v>
      </c>
      <c r="AF2901" s="29">
        <v>421.9</v>
      </c>
      <c r="AG2901" s="29">
        <v>421.9</v>
      </c>
      <c r="AI2901" s="9" t="s">
        <v>9</v>
      </c>
    </row>
    <row r="2902" spans="1:35">
      <c r="A2902" s="7" t="s">
        <v>5880</v>
      </c>
      <c r="B2902" s="29">
        <v>378</v>
      </c>
      <c r="C2902" s="29">
        <v>471</v>
      </c>
      <c r="D2902" s="28">
        <v>127.34229373053263</v>
      </c>
      <c r="E2902" s="22">
        <v>517.4</v>
      </c>
      <c r="F2902" s="22">
        <v>500</v>
      </c>
      <c r="G2902" s="22">
        <v>1106</v>
      </c>
      <c r="H2902" s="22">
        <v>18</v>
      </c>
      <c r="I2902" s="22">
        <v>1106</v>
      </c>
      <c r="J2902" s="32">
        <v>86</v>
      </c>
      <c r="K2902" s="32">
        <v>86</v>
      </c>
      <c r="L2902" s="22">
        <v>202.04</v>
      </c>
      <c r="M2902" s="4">
        <v>3.3164859999999998</v>
      </c>
      <c r="N2902" s="4">
        <v>3.5645549999999995</v>
      </c>
      <c r="O2902" s="4">
        <v>1.162954</v>
      </c>
      <c r="P2902" s="4">
        <v>101.15778599999999</v>
      </c>
      <c r="Q2902" s="4">
        <v>0.59004600000000007</v>
      </c>
      <c r="R2902" s="21">
        <v>122.72992000000001</v>
      </c>
      <c r="S2902" s="20">
        <v>182.15708100000001</v>
      </c>
      <c r="T2902" s="20">
        <v>360.37866400000001</v>
      </c>
      <c r="U2902" s="20">
        <v>219.60819599999999</v>
      </c>
      <c r="V2902" s="4">
        <v>191.9090293914407</v>
      </c>
      <c r="W2902" s="6">
        <v>5.25</v>
      </c>
      <c r="X2902" s="6">
        <v>2</v>
      </c>
      <c r="Y2902" s="6">
        <v>4.0999999999999996</v>
      </c>
      <c r="Z2902" s="6"/>
      <c r="AA2902" s="9" t="s">
        <v>1</v>
      </c>
      <c r="AB2902" s="4">
        <v>1886.9166666666667</v>
      </c>
      <c r="AC2902" s="3">
        <v>88.25</v>
      </c>
      <c r="AD2902" s="3">
        <v>163.6</v>
      </c>
      <c r="AE2902" s="19">
        <f t="shared" si="45"/>
        <v>21.958365399999998</v>
      </c>
      <c r="AF2902" s="29">
        <v>490.5</v>
      </c>
      <c r="AG2902" s="29">
        <v>490.5</v>
      </c>
      <c r="AI2902" s="9" t="s">
        <v>9</v>
      </c>
    </row>
    <row r="2903" spans="1:35">
      <c r="A2903" s="7" t="s">
        <v>5879</v>
      </c>
      <c r="B2903" s="29">
        <v>432</v>
      </c>
      <c r="C2903" s="29">
        <v>407</v>
      </c>
      <c r="D2903" s="28">
        <v>133.91494259870018</v>
      </c>
      <c r="E2903" s="22">
        <v>585</v>
      </c>
      <c r="F2903" s="22">
        <v>391</v>
      </c>
      <c r="G2903" s="22">
        <v>1013</v>
      </c>
      <c r="H2903" s="22">
        <v>18</v>
      </c>
      <c r="I2903" s="22">
        <v>1013</v>
      </c>
      <c r="J2903" s="32">
        <v>71</v>
      </c>
      <c r="K2903" s="32">
        <v>71</v>
      </c>
      <c r="L2903" s="22">
        <v>171.79749999999999</v>
      </c>
      <c r="M2903" s="4">
        <v>2.9716579999999997</v>
      </c>
      <c r="N2903" s="4">
        <v>3.1911869999999998</v>
      </c>
      <c r="O2903" s="4">
        <v>2.3836126000000002</v>
      </c>
      <c r="P2903" s="4">
        <v>105.2347</v>
      </c>
      <c r="Q2903" s="4">
        <v>0.86633530000000003</v>
      </c>
      <c r="R2903" s="21">
        <v>96.670930999999996</v>
      </c>
      <c r="S2903" s="20">
        <v>159.24972700000001</v>
      </c>
      <c r="T2903" s="20">
        <v>246.37454600000001</v>
      </c>
      <c r="U2903" s="20">
        <v>282.10693800000001</v>
      </c>
      <c r="V2903" s="4">
        <v>202.752503333601</v>
      </c>
      <c r="W2903" s="6">
        <v>4.46</v>
      </c>
      <c r="X2903" s="6">
        <v>0</v>
      </c>
      <c r="Y2903" s="6">
        <v>4.0999999999999996</v>
      </c>
      <c r="Z2903" s="6"/>
      <c r="AA2903" s="9" t="s">
        <v>1</v>
      </c>
      <c r="AB2903" s="4">
        <v>1809.4166666666667</v>
      </c>
      <c r="AC2903" s="3">
        <v>87.5</v>
      </c>
      <c r="AD2903" s="3">
        <v>166.64</v>
      </c>
      <c r="AE2903" s="19">
        <f t="shared" si="45"/>
        <v>22.929498580000001</v>
      </c>
      <c r="AF2903" s="29">
        <v>474.8</v>
      </c>
      <c r="AG2903" s="29">
        <v>474.8</v>
      </c>
      <c r="AI2903" s="9" t="s">
        <v>9</v>
      </c>
    </row>
    <row r="2904" spans="1:35">
      <c r="A2904" s="7" t="s">
        <v>5878</v>
      </c>
      <c r="B2904" s="29">
        <v>536</v>
      </c>
      <c r="C2904" s="29">
        <v>379</v>
      </c>
      <c r="D2904" s="28">
        <v>116.57979609472081</v>
      </c>
      <c r="E2904" s="22">
        <v>649.6</v>
      </c>
      <c r="F2904" s="22">
        <v>286</v>
      </c>
      <c r="G2904" s="22">
        <v>1013</v>
      </c>
      <c r="H2904" s="22">
        <v>17</v>
      </c>
      <c r="I2904" s="22">
        <v>1013</v>
      </c>
      <c r="J2904" s="32">
        <v>64</v>
      </c>
      <c r="K2904" s="32">
        <v>64</v>
      </c>
      <c r="L2904" s="22">
        <v>101.17249999999999</v>
      </c>
      <c r="M2904" s="4">
        <v>2.2176819999999999</v>
      </c>
      <c r="N2904" s="4">
        <v>2.4039929999999998</v>
      </c>
      <c r="O2904" s="4">
        <v>1.9460032</v>
      </c>
      <c r="P2904" s="4">
        <v>101.22868000000001</v>
      </c>
      <c r="Q2904" s="4">
        <v>0.44931259999999995</v>
      </c>
      <c r="R2904" s="21">
        <v>73.205020000000005</v>
      </c>
      <c r="S2904" s="20">
        <v>111.508791</v>
      </c>
      <c r="T2904" s="20">
        <v>169.10807199999999</v>
      </c>
      <c r="U2904" s="20">
        <v>351.85124000000002</v>
      </c>
      <c r="V2904" s="4">
        <v>204.90073873723654</v>
      </c>
      <c r="W2904" s="6">
        <v>4.3</v>
      </c>
      <c r="X2904" s="6">
        <v>1</v>
      </c>
      <c r="Y2904" s="6">
        <v>9.6999999999999993</v>
      </c>
      <c r="Z2904" s="6"/>
      <c r="AA2904" s="9" t="s">
        <v>1</v>
      </c>
      <c r="AB2904" s="4">
        <v>1837.0833333333333</v>
      </c>
      <c r="AC2904" s="3">
        <v>86.25</v>
      </c>
      <c r="AD2904" s="3">
        <v>93.75</v>
      </c>
      <c r="AE2904" s="19">
        <f t="shared" si="45"/>
        <v>21.649134160000003</v>
      </c>
      <c r="AF2904" s="29">
        <v>425.5</v>
      </c>
      <c r="AG2904" s="29">
        <v>425.5</v>
      </c>
      <c r="AI2904" s="9" t="s">
        <v>9</v>
      </c>
    </row>
    <row r="2905" spans="1:35">
      <c r="A2905" s="7" t="s">
        <v>5877</v>
      </c>
      <c r="B2905" s="29">
        <v>604</v>
      </c>
      <c r="C2905" s="29">
        <v>466</v>
      </c>
      <c r="D2905" s="28">
        <v>96.992154495745112</v>
      </c>
      <c r="E2905" s="22">
        <v>672.9</v>
      </c>
      <c r="F2905" s="22">
        <v>190</v>
      </c>
      <c r="G2905" s="22">
        <v>1103</v>
      </c>
      <c r="H2905" s="22">
        <v>13</v>
      </c>
      <c r="I2905" s="22">
        <v>1103</v>
      </c>
      <c r="J2905" s="32">
        <v>76</v>
      </c>
      <c r="K2905" s="32">
        <v>76</v>
      </c>
      <c r="L2905" s="22">
        <v>77.550000000000011</v>
      </c>
      <c r="M2905" s="4">
        <v>1.67456</v>
      </c>
      <c r="N2905" s="4">
        <v>1.9987600000000001</v>
      </c>
      <c r="O2905" s="4">
        <v>1.7447702</v>
      </c>
      <c r="P2905" s="4">
        <v>110.07334</v>
      </c>
      <c r="Q2905" s="4">
        <v>0.6115851000000001</v>
      </c>
      <c r="R2905" s="21">
        <v>55.286864000000001</v>
      </c>
      <c r="S2905" s="20">
        <v>64.091097000000005</v>
      </c>
      <c r="T2905" s="20">
        <v>131.39383100000001</v>
      </c>
      <c r="U2905" s="20">
        <v>373.87389999999999</v>
      </c>
      <c r="V2905" s="4">
        <v>210.22017878433402</v>
      </c>
      <c r="W2905" s="6">
        <v>3.12</v>
      </c>
      <c r="X2905" s="6">
        <v>3</v>
      </c>
      <c r="Y2905" s="6">
        <v>9.8000000000000007</v>
      </c>
      <c r="Z2905" s="6"/>
      <c r="AA2905" s="9" t="s">
        <v>1</v>
      </c>
      <c r="AB2905" s="4">
        <v>2017.1666666666667</v>
      </c>
      <c r="AC2905" s="3">
        <v>71.25</v>
      </c>
      <c r="AD2905" s="3">
        <v>38.130000000000003</v>
      </c>
      <c r="AE2905" s="19">
        <f t="shared" si="45"/>
        <v>23.220603059999998</v>
      </c>
      <c r="AF2905" s="29">
        <v>434.3</v>
      </c>
      <c r="AG2905" s="29">
        <v>434.3</v>
      </c>
      <c r="AI2905" s="9" t="s">
        <v>9</v>
      </c>
    </row>
    <row r="2906" spans="1:35">
      <c r="A2906" s="7" t="s">
        <v>5876</v>
      </c>
      <c r="B2906" s="29">
        <v>702</v>
      </c>
      <c r="C2906" s="29">
        <v>612</v>
      </c>
      <c r="D2906" s="28">
        <v>83.005064370036521</v>
      </c>
      <c r="E2906" s="22">
        <v>697.4</v>
      </c>
      <c r="F2906" s="22">
        <v>152</v>
      </c>
      <c r="G2906" s="22">
        <v>1238</v>
      </c>
      <c r="H2906" s="22">
        <v>8</v>
      </c>
      <c r="I2906" s="22">
        <v>1238</v>
      </c>
      <c r="J2906" s="32">
        <v>82</v>
      </c>
      <c r="K2906" s="32">
        <v>82</v>
      </c>
      <c r="L2906" s="22">
        <v>83.454999999999998</v>
      </c>
      <c r="M2906" s="4">
        <v>1.7649999999999999</v>
      </c>
      <c r="N2906" s="4">
        <v>2.1289500000000001</v>
      </c>
      <c r="O2906" s="4">
        <v>1.1806386</v>
      </c>
      <c r="P2906" s="4">
        <v>114.16507999999999</v>
      </c>
      <c r="Q2906" s="4">
        <v>0.70176930000000004</v>
      </c>
      <c r="R2906" s="21">
        <v>48.637557999999999</v>
      </c>
      <c r="S2906" s="20">
        <v>46.018360999999999</v>
      </c>
      <c r="T2906" s="20">
        <v>115.833783</v>
      </c>
      <c r="U2906" s="20">
        <v>383.49239699999998</v>
      </c>
      <c r="V2906" s="4">
        <v>222.3935127382687</v>
      </c>
      <c r="W2906" s="6">
        <v>2.4900000000000002</v>
      </c>
      <c r="X2906" s="6">
        <v>9</v>
      </c>
      <c r="Y2906" s="6">
        <v>7.4</v>
      </c>
      <c r="Z2906" s="6"/>
      <c r="AA2906" s="9" t="s">
        <v>1</v>
      </c>
      <c r="AB2906" s="4">
        <v>1949.1666666666667</v>
      </c>
      <c r="AC2906" s="3">
        <v>63.75</v>
      </c>
      <c r="AD2906" s="3">
        <v>13.19</v>
      </c>
      <c r="AE2906" s="19">
        <f t="shared" si="45"/>
        <v>23.988287579999998</v>
      </c>
      <c r="AF2906" s="29">
        <v>470.7</v>
      </c>
      <c r="AG2906" s="29">
        <v>470.7</v>
      </c>
      <c r="AI2906" s="9" t="s">
        <v>9</v>
      </c>
    </row>
    <row r="2907" spans="1:35">
      <c r="A2907" s="7" t="s">
        <v>5875</v>
      </c>
      <c r="B2907" s="29">
        <v>730</v>
      </c>
      <c r="C2907" s="29">
        <v>800</v>
      </c>
      <c r="D2907" s="28">
        <v>67.671475611549198</v>
      </c>
      <c r="E2907" s="22">
        <v>706.7</v>
      </c>
      <c r="F2907" s="22">
        <v>140</v>
      </c>
      <c r="G2907" s="22">
        <v>1347</v>
      </c>
      <c r="H2907" s="22">
        <v>7</v>
      </c>
      <c r="I2907" s="22">
        <v>1347</v>
      </c>
      <c r="J2907" s="32">
        <v>82</v>
      </c>
      <c r="K2907" s="32">
        <v>82</v>
      </c>
      <c r="L2907" s="22">
        <v>83.37</v>
      </c>
      <c r="M2907" s="4">
        <v>4.0037779999999996</v>
      </c>
      <c r="N2907" s="4">
        <v>4.5262580000000003</v>
      </c>
      <c r="O2907" s="4">
        <v>4.6417020000000004</v>
      </c>
      <c r="P2907" s="4">
        <v>102.55568000000001</v>
      </c>
      <c r="Q2907" s="4">
        <v>1.0948310000000001</v>
      </c>
      <c r="R2907" s="21">
        <v>43.017907999999998</v>
      </c>
      <c r="S2907" s="20">
        <v>49.493535000000001</v>
      </c>
      <c r="T2907" s="20">
        <v>111.169651</v>
      </c>
      <c r="U2907" s="20">
        <v>384.31740500000001</v>
      </c>
      <c r="V2907" s="4">
        <v>217.17636961515385</v>
      </c>
      <c r="W2907" s="6">
        <v>2.06</v>
      </c>
      <c r="X2907" s="6">
        <v>3</v>
      </c>
      <c r="Y2907" s="6">
        <v>12.8</v>
      </c>
      <c r="Z2907" s="6"/>
      <c r="AA2907" s="9" t="s">
        <v>1</v>
      </c>
      <c r="AB2907" s="4">
        <v>1990.25</v>
      </c>
      <c r="AC2907" s="3">
        <v>75.75</v>
      </c>
      <c r="AD2907" s="3">
        <v>29.75</v>
      </c>
      <c r="AE2907" s="19">
        <f t="shared" si="45"/>
        <v>23.364449800000003</v>
      </c>
      <c r="AF2907" s="29">
        <v>530.70000000000005</v>
      </c>
      <c r="AG2907" s="29">
        <v>530.70000000000005</v>
      </c>
      <c r="AI2907" s="9" t="s">
        <v>9</v>
      </c>
    </row>
    <row r="2908" spans="1:35">
      <c r="A2908" s="7" t="s">
        <v>5874</v>
      </c>
      <c r="B2908" s="29">
        <v>756</v>
      </c>
      <c r="C2908" s="29">
        <v>932</v>
      </c>
      <c r="D2908" s="28">
        <v>46.062634655085489</v>
      </c>
      <c r="E2908" s="22">
        <v>696.4</v>
      </c>
      <c r="F2908" s="22">
        <v>166</v>
      </c>
      <c r="G2908" s="22">
        <v>1396</v>
      </c>
      <c r="H2908" s="22">
        <v>6</v>
      </c>
      <c r="I2908" s="22">
        <v>1396</v>
      </c>
      <c r="J2908" s="32">
        <v>81</v>
      </c>
      <c r="K2908" s="32">
        <v>81</v>
      </c>
      <c r="L2908" s="22">
        <v>87.429999999999993</v>
      </c>
      <c r="M2908" s="4">
        <v>9.0570000000000004</v>
      </c>
      <c r="N2908" s="4">
        <v>9.5800599999999996</v>
      </c>
      <c r="O2908" s="4">
        <v>15.282018599999999</v>
      </c>
      <c r="P2908" s="4">
        <v>90.172420000000002</v>
      </c>
      <c r="Q2908" s="4">
        <v>1.4765693</v>
      </c>
      <c r="R2908" s="21">
        <v>48.000154000000002</v>
      </c>
      <c r="S2908" s="20">
        <v>58.470047000000001</v>
      </c>
      <c r="T2908" s="20">
        <v>119.153908</v>
      </c>
      <c r="U2908" s="20">
        <v>355.66015900000002</v>
      </c>
      <c r="V2908" s="4">
        <v>212.16382034000426</v>
      </c>
      <c r="W2908" s="6">
        <v>3.68</v>
      </c>
      <c r="X2908" s="6">
        <v>1</v>
      </c>
      <c r="Y2908" s="6">
        <v>16.2</v>
      </c>
      <c r="Z2908" s="6"/>
      <c r="AA2908" s="9" t="s">
        <v>1</v>
      </c>
      <c r="AB2908" s="4">
        <v>1867.6666666666667</v>
      </c>
      <c r="AC2908" s="3">
        <v>82</v>
      </c>
      <c r="AD2908" s="3">
        <v>36.659999999999997</v>
      </c>
      <c r="AE2908" s="19">
        <f t="shared" si="45"/>
        <v>25.113613579999999</v>
      </c>
      <c r="AF2908" s="29">
        <v>566.5</v>
      </c>
      <c r="AG2908" s="29">
        <v>566.5</v>
      </c>
      <c r="AI2908" s="9" t="s">
        <v>9</v>
      </c>
    </row>
    <row r="2909" spans="1:35">
      <c r="A2909" s="7" t="s">
        <v>5873</v>
      </c>
      <c r="B2909" s="29">
        <v>772</v>
      </c>
      <c r="C2909" s="29">
        <v>924</v>
      </c>
      <c r="D2909" s="28">
        <v>36.202501651622995</v>
      </c>
      <c r="E2909" s="22">
        <v>703.6</v>
      </c>
      <c r="F2909" s="22">
        <v>189</v>
      </c>
      <c r="G2909" s="22">
        <v>1416</v>
      </c>
      <c r="H2909" s="22">
        <v>6</v>
      </c>
      <c r="I2909" s="22">
        <v>1416</v>
      </c>
      <c r="J2909" s="32">
        <v>83</v>
      </c>
      <c r="K2909" s="32">
        <v>83</v>
      </c>
      <c r="L2909" s="22">
        <v>80.517499999999998</v>
      </c>
      <c r="M2909" s="4">
        <v>11.802234800000001</v>
      </c>
      <c r="N2909" s="4">
        <v>12.427304800000002</v>
      </c>
      <c r="O2909" s="4">
        <v>31.279304</v>
      </c>
      <c r="P2909" s="4">
        <v>75.519539999999992</v>
      </c>
      <c r="Q2909" s="4">
        <v>2.0172219999999998</v>
      </c>
      <c r="R2909" s="21">
        <v>49.460082999999997</v>
      </c>
      <c r="S2909" s="20">
        <v>62.426155000000001</v>
      </c>
      <c r="T2909" s="20">
        <v>107.19386299999999</v>
      </c>
      <c r="U2909" s="20">
        <v>377.10244699999998</v>
      </c>
      <c r="V2909" s="4">
        <v>191.19295092356219</v>
      </c>
      <c r="W2909" s="6">
        <v>4.1900000000000004</v>
      </c>
      <c r="X2909" s="6">
        <v>1</v>
      </c>
      <c r="Y2909" s="6">
        <v>21</v>
      </c>
      <c r="Z2909" s="6"/>
      <c r="AA2909" s="9" t="s">
        <v>1</v>
      </c>
      <c r="AB2909" s="4">
        <v>1806.9166666666667</v>
      </c>
      <c r="AC2909" s="3">
        <v>81.75</v>
      </c>
      <c r="AD2909" s="3">
        <v>41.69</v>
      </c>
      <c r="AE2909" s="19">
        <f t="shared" si="45"/>
        <v>26.609121119999998</v>
      </c>
      <c r="AF2909" s="29">
        <v>524.20000000000005</v>
      </c>
      <c r="AG2909" s="29">
        <v>524.20000000000005</v>
      </c>
      <c r="AI2909" s="9" t="s">
        <v>9</v>
      </c>
    </row>
    <row r="2910" spans="1:35">
      <c r="A2910" s="7" t="s">
        <v>5872</v>
      </c>
      <c r="B2910" s="29">
        <v>753</v>
      </c>
      <c r="C2910" s="29">
        <v>833</v>
      </c>
      <c r="D2910" s="28">
        <v>42.648589343370801</v>
      </c>
      <c r="E2910" s="22">
        <v>710.8</v>
      </c>
      <c r="F2910" s="22">
        <v>222</v>
      </c>
      <c r="G2910" s="22">
        <v>1455</v>
      </c>
      <c r="H2910" s="22">
        <v>6</v>
      </c>
      <c r="I2910" s="22">
        <v>1455</v>
      </c>
      <c r="J2910" s="32">
        <v>82</v>
      </c>
      <c r="K2910" s="32">
        <v>82</v>
      </c>
      <c r="L2910" s="22">
        <v>71.772499999999994</v>
      </c>
      <c r="M2910" s="4">
        <v>11.808052</v>
      </c>
      <c r="N2910" s="4">
        <v>12.575602</v>
      </c>
      <c r="O2910" s="4">
        <v>36.171834000000004</v>
      </c>
      <c r="P2910" s="4">
        <v>82.138440000000003</v>
      </c>
      <c r="Q2910" s="4">
        <v>2.3679670000000002</v>
      </c>
      <c r="R2910" s="21">
        <v>63.378613999999999</v>
      </c>
      <c r="S2910" s="20">
        <v>70.452617000000004</v>
      </c>
      <c r="T2910" s="20">
        <v>91.344391999999999</v>
      </c>
      <c r="U2910" s="20">
        <v>363.16209700000002</v>
      </c>
      <c r="V2910" s="4">
        <v>155.69591830158461</v>
      </c>
      <c r="W2910" s="6">
        <v>4.79</v>
      </c>
      <c r="X2910" s="6">
        <v>3</v>
      </c>
      <c r="Y2910" s="6">
        <v>21</v>
      </c>
      <c r="Z2910" s="6"/>
      <c r="AA2910" s="9" t="s">
        <v>1</v>
      </c>
      <c r="AB2910" s="4">
        <v>1557.3333333333333</v>
      </c>
      <c r="AC2910" s="3">
        <v>81.25</v>
      </c>
      <c r="AD2910" s="3">
        <v>35.71</v>
      </c>
      <c r="AE2910" s="19">
        <f t="shared" si="45"/>
        <v>29.012378999999999</v>
      </c>
      <c r="AF2910" s="29">
        <v>479.2</v>
      </c>
      <c r="AG2910" s="29">
        <v>479.2</v>
      </c>
      <c r="AI2910" s="9" t="s">
        <v>9</v>
      </c>
    </row>
    <row r="2911" spans="1:35">
      <c r="A2911" s="7" t="s">
        <v>5871</v>
      </c>
      <c r="B2911" s="29">
        <v>757</v>
      </c>
      <c r="C2911" s="29">
        <v>798</v>
      </c>
      <c r="D2911" s="28">
        <v>37.480046425648993</v>
      </c>
      <c r="E2911" s="22">
        <v>693.3</v>
      </c>
      <c r="F2911" s="22">
        <v>243</v>
      </c>
      <c r="G2911" s="22">
        <v>1534</v>
      </c>
      <c r="H2911" s="22">
        <v>10</v>
      </c>
      <c r="I2911" s="22">
        <v>1534</v>
      </c>
      <c r="J2911" s="32">
        <v>74</v>
      </c>
      <c r="K2911" s="32">
        <v>74</v>
      </c>
      <c r="L2911" s="22">
        <v>62.232500000000002</v>
      </c>
      <c r="M2911" s="4">
        <v>14.436274800000001</v>
      </c>
      <c r="N2911" s="4">
        <v>15.375604800000001</v>
      </c>
      <c r="O2911" s="4">
        <v>53.215989999999998</v>
      </c>
      <c r="P2911" s="4">
        <v>139.25570000000002</v>
      </c>
      <c r="Q2911" s="4">
        <v>2.7028249999999998</v>
      </c>
      <c r="R2911" s="21">
        <v>60.678252999999998</v>
      </c>
      <c r="S2911" s="20">
        <v>97.019248000000005</v>
      </c>
      <c r="T2911" s="20">
        <v>82.974923000000004</v>
      </c>
      <c r="U2911" s="20">
        <v>350.89857899999998</v>
      </c>
      <c r="V2911" s="4">
        <v>126.13210727060041</v>
      </c>
      <c r="W2911" s="6">
        <v>5.0999999999999996</v>
      </c>
      <c r="X2911" s="6">
        <v>5</v>
      </c>
      <c r="Y2911" s="6">
        <v>23.3</v>
      </c>
      <c r="Z2911" s="6"/>
      <c r="AA2911" s="9" t="s">
        <v>1</v>
      </c>
      <c r="AB2911" s="4">
        <v>1377.5833333333333</v>
      </c>
      <c r="AC2911" s="3">
        <v>83.25</v>
      </c>
      <c r="AD2911" s="3">
        <v>20.93</v>
      </c>
      <c r="AE2911" s="19">
        <f t="shared" si="45"/>
        <v>44.997278919999999</v>
      </c>
      <c r="AF2911" s="29">
        <v>481.4</v>
      </c>
      <c r="AG2911" s="29">
        <v>481.4</v>
      </c>
      <c r="AI2911" s="9" t="s">
        <v>9</v>
      </c>
    </row>
    <row r="2912" spans="1:35">
      <c r="A2912" s="7" t="s">
        <v>5870</v>
      </c>
      <c r="B2912" s="29">
        <v>766</v>
      </c>
      <c r="C2912" s="29">
        <v>782</v>
      </c>
      <c r="D2912" s="28">
        <v>58.54518504003741</v>
      </c>
      <c r="E2912" s="22">
        <v>662.8</v>
      </c>
      <c r="F2912" s="22">
        <v>273</v>
      </c>
      <c r="G2912" s="22">
        <v>1639</v>
      </c>
      <c r="H2912" s="22">
        <v>12</v>
      </c>
      <c r="I2912" s="22">
        <v>1639</v>
      </c>
      <c r="J2912" s="32">
        <v>60</v>
      </c>
      <c r="K2912" s="32">
        <v>60</v>
      </c>
      <c r="L2912" s="22">
        <v>63.835000000000001</v>
      </c>
      <c r="M2912" s="4">
        <v>13.950300199999999</v>
      </c>
      <c r="N2912" s="4">
        <v>14.874090199999999</v>
      </c>
      <c r="O2912" s="4">
        <v>72.969076000000001</v>
      </c>
      <c r="P2912" s="4">
        <v>149.00168000000002</v>
      </c>
      <c r="Q2912" s="4">
        <v>2.6433279999999999</v>
      </c>
      <c r="R2912" s="21">
        <v>70.539615999999995</v>
      </c>
      <c r="S2912" s="20">
        <v>127.116919</v>
      </c>
      <c r="T2912" s="20">
        <v>58.931887000000003</v>
      </c>
      <c r="U2912" s="20">
        <v>298.95750299999997</v>
      </c>
      <c r="V2912" s="4">
        <v>99.125719339182325</v>
      </c>
      <c r="W2912" s="6">
        <v>4.9400000000000004</v>
      </c>
      <c r="X2912" s="6">
        <v>5</v>
      </c>
      <c r="Y2912" s="6">
        <v>20.8</v>
      </c>
      <c r="Z2912" s="6"/>
      <c r="AA2912" s="9" t="s">
        <v>1</v>
      </c>
      <c r="AB2912" s="4">
        <v>1136.4166666666667</v>
      </c>
      <c r="AC2912" s="3">
        <v>82.5</v>
      </c>
      <c r="AD2912" s="3">
        <v>27.01</v>
      </c>
      <c r="AE2912" s="19">
        <f t="shared" si="45"/>
        <v>50.687694880000002</v>
      </c>
      <c r="AF2912" s="29">
        <v>487.8</v>
      </c>
      <c r="AG2912" s="29">
        <v>487.8</v>
      </c>
      <c r="AI2912" s="9" t="s">
        <v>9</v>
      </c>
    </row>
    <row r="2913" spans="1:35">
      <c r="A2913" s="7" t="s">
        <v>5869</v>
      </c>
      <c r="B2913" s="29">
        <v>740</v>
      </c>
      <c r="C2913" s="29">
        <v>776</v>
      </c>
      <c r="D2913" s="28">
        <v>71.687384470151898</v>
      </c>
      <c r="E2913" s="22">
        <v>633.1</v>
      </c>
      <c r="F2913" s="22">
        <v>295</v>
      </c>
      <c r="G2913" s="22">
        <v>1766</v>
      </c>
      <c r="H2913" s="22">
        <v>13</v>
      </c>
      <c r="I2913" s="22">
        <v>1766</v>
      </c>
      <c r="J2913" s="32">
        <v>44</v>
      </c>
      <c r="K2913" s="32">
        <v>44</v>
      </c>
      <c r="L2913" s="22">
        <v>61.512500000000003</v>
      </c>
      <c r="M2913" s="4">
        <v>10.911166999999999</v>
      </c>
      <c r="N2913" s="4">
        <v>11.866036999999999</v>
      </c>
      <c r="O2913" s="4">
        <v>96.745192000000003</v>
      </c>
      <c r="P2913" s="4">
        <v>161.19384000000002</v>
      </c>
      <c r="Q2913" s="4">
        <v>2.6714659999999997</v>
      </c>
      <c r="R2913" s="21">
        <v>78.117011000000005</v>
      </c>
      <c r="S2913" s="20">
        <v>126.560931</v>
      </c>
      <c r="T2913" s="20">
        <v>53.465954000000004</v>
      </c>
      <c r="U2913" s="20">
        <v>249.360626</v>
      </c>
      <c r="V2913" s="4">
        <v>75.290536051226198</v>
      </c>
      <c r="W2913" s="6">
        <v>6.15</v>
      </c>
      <c r="X2913" s="6">
        <v>5</v>
      </c>
      <c r="Y2913" s="6">
        <v>14.8</v>
      </c>
      <c r="Z2913" s="6"/>
      <c r="AA2913" s="9" t="s">
        <v>1</v>
      </c>
      <c r="AB2913" s="4">
        <v>963.33333333333337</v>
      </c>
      <c r="AC2913" s="3">
        <v>73.5</v>
      </c>
      <c r="AD2913" s="3">
        <v>26.71</v>
      </c>
      <c r="AE2913" s="19">
        <f t="shared" si="45"/>
        <v>56.677540400000012</v>
      </c>
      <c r="AF2913" s="29">
        <v>570</v>
      </c>
      <c r="AG2913" s="29">
        <v>570</v>
      </c>
      <c r="AI2913" s="9" t="s">
        <v>9</v>
      </c>
    </row>
    <row r="2914" spans="1:35">
      <c r="A2914" s="7" t="s">
        <v>5868</v>
      </c>
      <c r="B2914" s="29">
        <v>701</v>
      </c>
      <c r="C2914" s="29">
        <v>663</v>
      </c>
      <c r="D2914" s="28">
        <v>78.525372771784205</v>
      </c>
      <c r="E2914" s="22">
        <v>584.1</v>
      </c>
      <c r="F2914" s="22">
        <v>347</v>
      </c>
      <c r="G2914" s="22">
        <v>1889</v>
      </c>
      <c r="H2914" s="22">
        <v>14</v>
      </c>
      <c r="I2914" s="22">
        <v>1889</v>
      </c>
      <c r="J2914" s="32">
        <v>40</v>
      </c>
      <c r="K2914" s="32">
        <v>40</v>
      </c>
      <c r="L2914" s="22">
        <v>65.965000000000003</v>
      </c>
      <c r="M2914" s="4">
        <v>11.396374</v>
      </c>
      <c r="N2914" s="4">
        <v>12.378874</v>
      </c>
      <c r="O2914" s="4">
        <v>103.77186</v>
      </c>
      <c r="P2914" s="4">
        <v>168.50772000000001</v>
      </c>
      <c r="Q2914" s="4">
        <v>3.3419299999999996</v>
      </c>
      <c r="R2914" s="21">
        <v>93.288167999999999</v>
      </c>
      <c r="S2914" s="20">
        <v>138.14766499999999</v>
      </c>
      <c r="T2914" s="20">
        <v>71.112774000000002</v>
      </c>
      <c r="U2914" s="20">
        <v>239.472364</v>
      </c>
      <c r="V2914" s="4">
        <v>62.605717477378313</v>
      </c>
      <c r="W2914" s="6">
        <v>5.41</v>
      </c>
      <c r="X2914" s="6">
        <v>4</v>
      </c>
      <c r="Y2914" s="6">
        <v>11.4</v>
      </c>
      <c r="Z2914" s="6"/>
      <c r="AA2914" s="9" t="s">
        <v>1</v>
      </c>
      <c r="AB2914" s="4">
        <v>948.41666666666663</v>
      </c>
      <c r="AC2914" s="3">
        <v>59.5</v>
      </c>
      <c r="AD2914" s="3">
        <v>29.53</v>
      </c>
      <c r="AE2914" s="19">
        <f t="shared" si="45"/>
        <v>59.879351600000007</v>
      </c>
      <c r="AF2914" s="29">
        <v>598.70000000000005</v>
      </c>
      <c r="AG2914" s="29">
        <v>598.70000000000005</v>
      </c>
      <c r="AI2914" s="9" t="s">
        <v>9</v>
      </c>
    </row>
    <row r="2915" spans="1:35">
      <c r="A2915" s="7" t="s">
        <v>5867</v>
      </c>
      <c r="B2915" s="29">
        <v>678</v>
      </c>
      <c r="C2915" s="29">
        <v>556</v>
      </c>
      <c r="D2915" s="28">
        <v>67.957349596397094</v>
      </c>
      <c r="E2915" s="22">
        <v>548.6</v>
      </c>
      <c r="F2915" s="22">
        <v>365</v>
      </c>
      <c r="G2915" s="22">
        <v>1960</v>
      </c>
      <c r="H2915" s="22">
        <v>16</v>
      </c>
      <c r="I2915" s="22">
        <v>1960</v>
      </c>
      <c r="J2915" s="32">
        <v>52</v>
      </c>
      <c r="K2915" s="32">
        <v>52</v>
      </c>
      <c r="L2915" s="22">
        <v>72.34</v>
      </c>
      <c r="M2915" s="4">
        <v>14.26370406</v>
      </c>
      <c r="N2915" s="4">
        <v>15.260404059999999</v>
      </c>
      <c r="O2915" s="4">
        <v>113.181062</v>
      </c>
      <c r="P2915" s="4">
        <v>170.33826000000002</v>
      </c>
      <c r="Q2915" s="4">
        <v>3.8232309999999998</v>
      </c>
      <c r="R2915" s="21">
        <v>96.070980000000006</v>
      </c>
      <c r="S2915" s="20">
        <v>189.46155999999999</v>
      </c>
      <c r="T2915" s="20">
        <v>130.417509</v>
      </c>
      <c r="U2915" s="20">
        <v>204.40485699999999</v>
      </c>
      <c r="V2915" s="4">
        <v>55.138042026645273</v>
      </c>
      <c r="W2915" s="6">
        <v>6.01</v>
      </c>
      <c r="X2915" s="6">
        <v>4</v>
      </c>
      <c r="Y2915" s="6">
        <v>9.1999999999999993</v>
      </c>
      <c r="Z2915" s="6"/>
      <c r="AA2915" s="9" t="s">
        <v>1</v>
      </c>
      <c r="AB2915" s="4">
        <v>863.58333333333337</v>
      </c>
      <c r="AC2915" s="3">
        <v>44.25</v>
      </c>
      <c r="AD2915" s="3">
        <v>21.15</v>
      </c>
      <c r="AE2915" s="19">
        <f t="shared" si="45"/>
        <v>63.373332224000009</v>
      </c>
      <c r="AF2915" s="29">
        <v>553.20000000000005</v>
      </c>
      <c r="AG2915" s="29">
        <v>553.20000000000005</v>
      </c>
      <c r="AI2915" s="9" t="s">
        <v>9</v>
      </c>
    </row>
    <row r="2916" spans="1:35">
      <c r="A2916" s="7" t="s">
        <v>5866</v>
      </c>
      <c r="B2916" s="29">
        <v>614</v>
      </c>
      <c r="C2916" s="29">
        <v>444</v>
      </c>
      <c r="D2916" s="28">
        <v>61.258483694925893</v>
      </c>
      <c r="E2916" s="22">
        <v>542.5</v>
      </c>
      <c r="F2916" s="22">
        <v>350</v>
      </c>
      <c r="G2916" s="22">
        <v>1947</v>
      </c>
      <c r="H2916" s="22">
        <v>16</v>
      </c>
      <c r="I2916" s="22">
        <v>1947</v>
      </c>
      <c r="J2916" s="32">
        <v>65</v>
      </c>
      <c r="K2916" s="32">
        <v>65</v>
      </c>
      <c r="L2916" s="22">
        <v>80.724999999999994</v>
      </c>
      <c r="M2916" s="4">
        <v>12.0726</v>
      </c>
      <c r="N2916" s="4">
        <v>13.0397</v>
      </c>
      <c r="O2916" s="4">
        <v>171.14572600000002</v>
      </c>
      <c r="P2916" s="4">
        <v>164.96711999999999</v>
      </c>
      <c r="Q2916" s="4">
        <v>4.0729629999999997</v>
      </c>
      <c r="R2916" s="21">
        <v>89.538895999999994</v>
      </c>
      <c r="S2916" s="20">
        <v>198.21540100000001</v>
      </c>
      <c r="T2916" s="20">
        <v>177.09391099999999</v>
      </c>
      <c r="U2916" s="20">
        <v>201.46193500000001</v>
      </c>
      <c r="V2916" s="4">
        <v>52.37602507911388</v>
      </c>
      <c r="W2916" s="6">
        <v>5.44</v>
      </c>
      <c r="X2916" s="6">
        <v>3</v>
      </c>
      <c r="Y2916" s="6">
        <v>11.4</v>
      </c>
      <c r="Z2916" s="6"/>
      <c r="AA2916" s="9" t="s">
        <v>1</v>
      </c>
      <c r="AB2916" s="4">
        <v>745.75</v>
      </c>
      <c r="AC2916" s="3">
        <v>40.5</v>
      </c>
      <c r="AD2916" s="3">
        <v>18.260000000000002</v>
      </c>
      <c r="AE2916" s="19">
        <f t="shared" si="45"/>
        <v>73.059621800000002</v>
      </c>
      <c r="AF2916" s="29">
        <v>456.8</v>
      </c>
      <c r="AG2916" s="29">
        <v>456.8</v>
      </c>
      <c r="AI2916" s="9" t="s">
        <v>9</v>
      </c>
    </row>
    <row r="2917" spans="1:35">
      <c r="A2917" s="7" t="s">
        <v>5865</v>
      </c>
      <c r="B2917" s="29">
        <v>572</v>
      </c>
      <c r="C2917" s="29">
        <v>394</v>
      </c>
      <c r="D2917" s="28">
        <v>58.594060489762114</v>
      </c>
      <c r="E2917" s="22">
        <v>524.9</v>
      </c>
      <c r="F2917" s="22">
        <v>232</v>
      </c>
      <c r="G2917" s="22">
        <v>2180</v>
      </c>
      <c r="H2917" s="22">
        <v>15</v>
      </c>
      <c r="I2917" s="22">
        <v>2180</v>
      </c>
      <c r="J2917" s="32">
        <v>52</v>
      </c>
      <c r="K2917" s="32">
        <v>52</v>
      </c>
      <c r="L2917" s="22">
        <v>84.875</v>
      </c>
      <c r="M2917" s="4">
        <v>11.088200000000001</v>
      </c>
      <c r="N2917" s="4">
        <v>12.01126</v>
      </c>
      <c r="O2917" s="4">
        <v>194.20372600000002</v>
      </c>
      <c r="P2917" s="4">
        <v>172.0446</v>
      </c>
      <c r="Q2917" s="4">
        <v>3.6994229999999999</v>
      </c>
      <c r="R2917" s="21">
        <v>104.83578199999999</v>
      </c>
      <c r="S2917" s="20">
        <v>234.16978599999999</v>
      </c>
      <c r="T2917" s="20">
        <v>203.71535299999999</v>
      </c>
      <c r="U2917" s="20">
        <v>178.241153</v>
      </c>
      <c r="V2917" s="4">
        <v>49.204820435651904</v>
      </c>
      <c r="W2917" s="6">
        <v>5.29</v>
      </c>
      <c r="X2917" s="6">
        <v>1</v>
      </c>
      <c r="Y2917" s="6">
        <v>10</v>
      </c>
      <c r="Z2917" s="6"/>
      <c r="AA2917" s="9" t="s">
        <v>1</v>
      </c>
      <c r="AB2917" s="4">
        <v>643.41666666666663</v>
      </c>
      <c r="AC2917" s="3">
        <v>51.5</v>
      </c>
      <c r="AD2917" s="3">
        <v>15.89</v>
      </c>
      <c r="AE2917" s="19">
        <f t="shared" si="45"/>
        <v>78.609441800000013</v>
      </c>
      <c r="AF2917" s="29">
        <v>434.6</v>
      </c>
      <c r="AG2917" s="29">
        <v>434.6</v>
      </c>
      <c r="AI2917" s="9" t="s">
        <v>9</v>
      </c>
    </row>
    <row r="2918" spans="1:35">
      <c r="A2918" s="7" t="s">
        <v>5864</v>
      </c>
      <c r="B2918" s="29">
        <v>555</v>
      </c>
      <c r="C2918" s="29">
        <v>360</v>
      </c>
      <c r="D2918" s="28">
        <v>45.63532803122839</v>
      </c>
      <c r="E2918" s="22">
        <v>523.5</v>
      </c>
      <c r="F2918" s="22">
        <v>255</v>
      </c>
      <c r="G2918" s="22">
        <v>2059</v>
      </c>
      <c r="H2918" s="22">
        <v>16</v>
      </c>
      <c r="I2918" s="22">
        <v>2059</v>
      </c>
      <c r="J2918" s="32">
        <v>48</v>
      </c>
      <c r="K2918" s="32">
        <v>48</v>
      </c>
      <c r="L2918" s="22">
        <v>115.6225</v>
      </c>
      <c r="M2918" s="4">
        <v>10.0474</v>
      </c>
      <c r="N2918" s="4">
        <v>10.93061</v>
      </c>
      <c r="O2918" s="4">
        <v>216.252196</v>
      </c>
      <c r="P2918" s="4">
        <v>174.69144</v>
      </c>
      <c r="Q2918" s="4">
        <v>3.1803080000000001</v>
      </c>
      <c r="R2918" s="21">
        <v>113.82959200000001</v>
      </c>
      <c r="S2918" s="20">
        <v>247.44640100000001</v>
      </c>
      <c r="T2918" s="20">
        <v>194.21928600000001</v>
      </c>
      <c r="U2918" s="20">
        <v>158.19499300000001</v>
      </c>
      <c r="V2918" s="4">
        <v>44.601458856432913</v>
      </c>
      <c r="W2918" s="6">
        <v>5.12</v>
      </c>
      <c r="X2918" s="6">
        <v>2</v>
      </c>
      <c r="Y2918" s="6">
        <v>8.5</v>
      </c>
      <c r="Z2918" s="6"/>
      <c r="AA2918" s="9" t="s">
        <v>1</v>
      </c>
      <c r="AB2918" s="4">
        <v>619.16666666666663</v>
      </c>
      <c r="AC2918" s="3">
        <v>65</v>
      </c>
      <c r="AD2918" s="3">
        <v>15.16</v>
      </c>
      <c r="AE2918" s="19">
        <f t="shared" si="45"/>
        <v>83.020390800000001</v>
      </c>
      <c r="AF2918" s="29">
        <v>444.2</v>
      </c>
      <c r="AG2918" s="29">
        <v>444.2</v>
      </c>
      <c r="AI2918" s="9" t="s">
        <v>9</v>
      </c>
    </row>
    <row r="2919" spans="1:35">
      <c r="A2919" s="7" t="s">
        <v>5863</v>
      </c>
      <c r="B2919" s="29">
        <v>552</v>
      </c>
      <c r="C2919" s="29">
        <v>439</v>
      </c>
      <c r="D2919" s="28">
        <v>37.836090988255101</v>
      </c>
      <c r="E2919" s="22">
        <v>524.5</v>
      </c>
      <c r="F2919" s="22">
        <v>314</v>
      </c>
      <c r="G2919" s="22">
        <v>1954</v>
      </c>
      <c r="H2919" s="22">
        <v>15</v>
      </c>
      <c r="I2919" s="22">
        <v>1954</v>
      </c>
      <c r="J2919" s="32">
        <v>44</v>
      </c>
      <c r="K2919" s="32">
        <v>44</v>
      </c>
      <c r="L2919" s="22">
        <v>135.61000000000001</v>
      </c>
      <c r="M2919" s="4">
        <v>12.984200000000001</v>
      </c>
      <c r="N2919" s="4">
        <v>13.8536</v>
      </c>
      <c r="O2919" s="4">
        <v>216.45398599999999</v>
      </c>
      <c r="P2919" s="4">
        <v>177.47255999999999</v>
      </c>
      <c r="Q2919" s="4">
        <v>4.8183930000000004</v>
      </c>
      <c r="R2919" s="21">
        <v>117.973839</v>
      </c>
      <c r="S2919" s="20">
        <v>230.24452099999999</v>
      </c>
      <c r="T2919" s="20">
        <v>206.36564100000001</v>
      </c>
      <c r="U2919" s="20">
        <v>157.18167800000001</v>
      </c>
      <c r="V2919" s="4">
        <v>39.282018809335412</v>
      </c>
      <c r="W2919" s="6">
        <v>4.3099999999999996</v>
      </c>
      <c r="X2919" s="6">
        <v>1</v>
      </c>
      <c r="Y2919" s="6">
        <v>5</v>
      </c>
      <c r="Z2919" s="6"/>
      <c r="AA2919" s="9" t="s">
        <v>1</v>
      </c>
      <c r="AB2919" s="4">
        <v>644.08333333333337</v>
      </c>
      <c r="AC2919" s="3">
        <v>52.25</v>
      </c>
      <c r="AD2919" s="3">
        <v>2.91</v>
      </c>
      <c r="AE2919" s="19">
        <f t="shared" si="45"/>
        <v>85.116547800000006</v>
      </c>
      <c r="AF2919" s="29">
        <v>521.6</v>
      </c>
      <c r="AG2919" s="29">
        <v>521.6</v>
      </c>
      <c r="AI2919" s="9" t="s">
        <v>9</v>
      </c>
    </row>
    <row r="2920" spans="1:35">
      <c r="A2920" s="7" t="s">
        <v>5862</v>
      </c>
      <c r="B2920" s="29">
        <v>549</v>
      </c>
      <c r="C2920" s="29">
        <v>399</v>
      </c>
      <c r="D2920" s="28">
        <v>46.860123200035197</v>
      </c>
      <c r="E2920" s="22">
        <v>488.1</v>
      </c>
      <c r="F2920" s="22">
        <v>363</v>
      </c>
      <c r="G2920" s="22">
        <v>1857</v>
      </c>
      <c r="H2920" s="22">
        <v>14</v>
      </c>
      <c r="I2920" s="22">
        <v>1857</v>
      </c>
      <c r="J2920" s="32">
        <v>46</v>
      </c>
      <c r="K2920" s="32">
        <v>46</v>
      </c>
      <c r="L2920" s="22">
        <v>145.83750000000001</v>
      </c>
      <c r="M2920" s="4">
        <v>11.2565381</v>
      </c>
      <c r="N2920" s="4">
        <v>12.2651881</v>
      </c>
      <c r="O2920" s="4">
        <v>228.65406000000002</v>
      </c>
      <c r="P2920" s="4">
        <v>168.83083999999997</v>
      </c>
      <c r="Q2920" s="4">
        <v>2.7576799999999997</v>
      </c>
      <c r="R2920" s="21">
        <v>122.090146</v>
      </c>
      <c r="S2920" s="20">
        <v>233.060237</v>
      </c>
      <c r="T2920" s="20">
        <v>260.86870599999997</v>
      </c>
      <c r="U2920" s="20">
        <v>151.868752</v>
      </c>
      <c r="V2920" s="4">
        <v>27.517872551331315</v>
      </c>
      <c r="W2920" s="6">
        <v>2.9</v>
      </c>
      <c r="X2920" s="6">
        <v>0</v>
      </c>
      <c r="Y2920" s="6">
        <v>3.2</v>
      </c>
      <c r="Z2920" s="6"/>
      <c r="AA2920" s="9" t="s">
        <v>1</v>
      </c>
      <c r="AB2920" s="4">
        <v>631.16666666666663</v>
      </c>
      <c r="AC2920" s="3">
        <v>48.5</v>
      </c>
      <c r="AD2920" s="3">
        <v>5.56</v>
      </c>
      <c r="AE2920" s="19">
        <f t="shared" si="45"/>
        <v>84.752861239999987</v>
      </c>
      <c r="AF2920" s="29">
        <v>518.70000000000005</v>
      </c>
      <c r="AG2920" s="29">
        <v>518.70000000000005</v>
      </c>
      <c r="AI2920" s="9" t="s">
        <v>9</v>
      </c>
    </row>
    <row r="2921" spans="1:35">
      <c r="A2921" s="7" t="s">
        <v>5861</v>
      </c>
      <c r="B2921" s="29">
        <v>547</v>
      </c>
      <c r="C2921" s="29">
        <v>426</v>
      </c>
      <c r="D2921" s="28">
        <v>72.694806425033022</v>
      </c>
      <c r="E2921" s="22">
        <v>461</v>
      </c>
      <c r="F2921" s="22">
        <v>412</v>
      </c>
      <c r="G2921" s="22">
        <v>1772</v>
      </c>
      <c r="H2921" s="22">
        <v>10</v>
      </c>
      <c r="I2921" s="22">
        <v>1772</v>
      </c>
      <c r="J2921" s="32">
        <v>58</v>
      </c>
      <c r="K2921" s="32">
        <v>58</v>
      </c>
      <c r="L2921" s="22">
        <v>137.83750000000001</v>
      </c>
      <c r="M2921" s="4">
        <v>7.5214691999999994</v>
      </c>
      <c r="N2921" s="4">
        <v>8.5963691999999998</v>
      </c>
      <c r="O2921" s="4">
        <v>236.85823999999997</v>
      </c>
      <c r="P2921" s="4">
        <v>160.17864</v>
      </c>
      <c r="Q2921" s="4">
        <v>4.66852</v>
      </c>
      <c r="R2921" s="21">
        <v>130.80389</v>
      </c>
      <c r="S2921" s="20">
        <v>263.49040000000002</v>
      </c>
      <c r="T2921" s="20">
        <v>281.198239</v>
      </c>
      <c r="U2921" s="20">
        <v>142.02848700000001</v>
      </c>
      <c r="V2921" s="4">
        <v>24.448964831851988</v>
      </c>
      <c r="W2921" s="6">
        <v>2.16</v>
      </c>
      <c r="X2921" s="6">
        <v>0</v>
      </c>
      <c r="Y2921" s="6">
        <v>1.3</v>
      </c>
      <c r="Z2921" s="6"/>
      <c r="AA2921" s="9" t="s">
        <v>1</v>
      </c>
      <c r="AB2921" s="4">
        <v>628.33333333333337</v>
      </c>
      <c r="AC2921" s="3">
        <v>44.5</v>
      </c>
      <c r="AD2921" s="3">
        <v>4.5599999999999996</v>
      </c>
      <c r="AE2921" s="19">
        <f t="shared" si="45"/>
        <v>83.564647679999993</v>
      </c>
      <c r="AF2921" s="29">
        <v>584</v>
      </c>
      <c r="AG2921" s="29">
        <v>584</v>
      </c>
      <c r="AI2921" s="9" t="s">
        <v>9</v>
      </c>
    </row>
    <row r="2922" spans="1:35">
      <c r="A2922" s="7" t="s">
        <v>5860</v>
      </c>
      <c r="B2922" s="29">
        <v>497</v>
      </c>
      <c r="C2922" s="29">
        <v>407</v>
      </c>
      <c r="D2922" s="28">
        <v>92.067069414712108</v>
      </c>
      <c r="E2922" s="22">
        <v>437.6</v>
      </c>
      <c r="F2922" s="22">
        <v>461</v>
      </c>
      <c r="G2922" s="22">
        <v>1678</v>
      </c>
      <c r="H2922" s="22">
        <v>7</v>
      </c>
      <c r="I2922" s="22">
        <v>1678</v>
      </c>
      <c r="J2922" s="32">
        <v>61</v>
      </c>
      <c r="K2922" s="32">
        <v>61</v>
      </c>
      <c r="L2922" s="22">
        <v>133.8475</v>
      </c>
      <c r="M2922" s="4">
        <v>11.683231334</v>
      </c>
      <c r="N2922" s="4">
        <v>12.825721334000001</v>
      </c>
      <c r="O2922" s="4">
        <v>250.52132</v>
      </c>
      <c r="P2922" s="4">
        <v>128.28232</v>
      </c>
      <c r="Q2922" s="4">
        <v>5.7491500000000002</v>
      </c>
      <c r="R2922" s="21">
        <v>132.68238500000001</v>
      </c>
      <c r="S2922" s="20">
        <v>281.58433200000002</v>
      </c>
      <c r="T2922" s="20">
        <v>272.73565000000002</v>
      </c>
      <c r="U2922" s="20">
        <v>107.74959200000001</v>
      </c>
      <c r="V2922" s="4">
        <v>24.858152527782565</v>
      </c>
      <c r="W2922" s="6">
        <v>2.27</v>
      </c>
      <c r="X2922" s="6">
        <v>0</v>
      </c>
      <c r="Y2922" s="6">
        <v>0</v>
      </c>
      <c r="Z2922" s="6"/>
      <c r="AA2922" s="9" t="s">
        <v>1</v>
      </c>
      <c r="AB2922" s="4">
        <v>588.25</v>
      </c>
      <c r="AC2922" s="3">
        <v>45.75</v>
      </c>
      <c r="AD2922" s="3">
        <v>11.31</v>
      </c>
      <c r="AE2922" s="19">
        <f t="shared" si="45"/>
        <v>81.812348533599987</v>
      </c>
      <c r="AF2922" s="29">
        <v>556.4</v>
      </c>
      <c r="AG2922" s="29">
        <v>556.4</v>
      </c>
      <c r="AI2922" s="9" t="s">
        <v>9</v>
      </c>
    </row>
    <row r="2923" spans="1:35">
      <c r="A2923" s="7" t="s">
        <v>5859</v>
      </c>
      <c r="B2923" s="29">
        <v>462</v>
      </c>
      <c r="C2923" s="29">
        <v>349</v>
      </c>
      <c r="D2923" s="28">
        <v>88.775042183013412</v>
      </c>
      <c r="E2923" s="22">
        <v>396.3</v>
      </c>
      <c r="F2923" s="22">
        <v>559</v>
      </c>
      <c r="G2923" s="22">
        <v>1542</v>
      </c>
      <c r="H2923" s="22">
        <v>4</v>
      </c>
      <c r="I2923" s="22">
        <v>1542</v>
      </c>
      <c r="J2923" s="32">
        <v>57</v>
      </c>
      <c r="K2923" s="32">
        <v>57</v>
      </c>
      <c r="L2923" s="22">
        <v>133.85999999999999</v>
      </c>
      <c r="M2923" s="4">
        <v>33.570040200000001</v>
      </c>
      <c r="N2923" s="4">
        <v>34.223460200000005</v>
      </c>
      <c r="O2923" s="4">
        <v>260.31466600000005</v>
      </c>
      <c r="P2923" s="4">
        <v>167.47876000000002</v>
      </c>
      <c r="Q2923" s="4">
        <v>2.4082530000000002</v>
      </c>
      <c r="R2923" s="21">
        <v>145.458922</v>
      </c>
      <c r="S2923" s="20">
        <v>305.85090400000001</v>
      </c>
      <c r="T2923" s="20">
        <v>253.03362899999999</v>
      </c>
      <c r="U2923" s="20">
        <v>81.983756</v>
      </c>
      <c r="V2923" s="4">
        <v>21.686947884320592</v>
      </c>
      <c r="W2923" s="6">
        <v>3.01</v>
      </c>
      <c r="X2923" s="6">
        <v>0</v>
      </c>
      <c r="Y2923" s="6">
        <v>0.2</v>
      </c>
      <c r="Z2923" s="6"/>
      <c r="AA2923" s="9" t="s">
        <v>1</v>
      </c>
      <c r="AB2923" s="4">
        <v>524.16666666666663</v>
      </c>
      <c r="AC2923" s="3">
        <v>58.5</v>
      </c>
      <c r="AD2923" s="3">
        <v>23.38</v>
      </c>
      <c r="AE2923" s="19">
        <f t="shared" si="45"/>
        <v>99.599035880000017</v>
      </c>
      <c r="AF2923" s="29">
        <v>497</v>
      </c>
      <c r="AG2923" s="29">
        <v>497</v>
      </c>
      <c r="AI2923" s="9" t="s">
        <v>9</v>
      </c>
    </row>
    <row r="2924" spans="1:35">
      <c r="A2924" s="7" t="s">
        <v>5858</v>
      </c>
      <c r="B2924" s="29">
        <v>440</v>
      </c>
      <c r="C2924" s="29">
        <v>270</v>
      </c>
      <c r="D2924" s="28">
        <v>96.54819765774829</v>
      </c>
      <c r="E2924" s="22">
        <v>360.4</v>
      </c>
      <c r="F2924" s="22">
        <v>668</v>
      </c>
      <c r="G2924" s="22">
        <v>1329</v>
      </c>
      <c r="H2924" s="22">
        <v>5</v>
      </c>
      <c r="I2924" s="22">
        <v>1329</v>
      </c>
      <c r="J2924" s="32">
        <v>49</v>
      </c>
      <c r="K2924" s="32">
        <v>49</v>
      </c>
      <c r="L2924" s="22">
        <v>160.715</v>
      </c>
      <c r="M2924" s="4">
        <v>41.516635999999998</v>
      </c>
      <c r="N2924" s="4">
        <v>42.141705999999999</v>
      </c>
      <c r="O2924" s="4">
        <v>267.75536600000004</v>
      </c>
      <c r="P2924" s="4">
        <v>141.10404</v>
      </c>
      <c r="Q2924" s="4">
        <v>3.657753</v>
      </c>
      <c r="R2924" s="21">
        <v>129.02735100000001</v>
      </c>
      <c r="S2924" s="20">
        <v>283.568894</v>
      </c>
      <c r="T2924" s="20">
        <v>232.288003</v>
      </c>
      <c r="U2924" s="20">
        <v>62.969914000000003</v>
      </c>
      <c r="V2924" s="4">
        <v>21.380057112372658</v>
      </c>
      <c r="W2924" s="6">
        <v>4.5199999999999996</v>
      </c>
      <c r="X2924" s="6">
        <v>0</v>
      </c>
      <c r="Y2924" s="6">
        <v>0.2</v>
      </c>
      <c r="Z2924" s="6"/>
      <c r="AA2924" s="9" t="s">
        <v>1</v>
      </c>
      <c r="AB2924" s="4">
        <v>526.58333333333337</v>
      </c>
      <c r="AC2924" s="3">
        <v>61.25</v>
      </c>
      <c r="AD2924" s="3">
        <v>30.79</v>
      </c>
      <c r="AE2924" s="19">
        <f t="shared" si="45"/>
        <v>99.235100200000005</v>
      </c>
      <c r="AF2924" s="29">
        <v>472.3</v>
      </c>
      <c r="AG2924" s="29">
        <v>472.3</v>
      </c>
      <c r="AI2924" s="9" t="s">
        <v>9</v>
      </c>
    </row>
    <row r="2925" spans="1:35">
      <c r="A2925" s="7" t="s">
        <v>5857</v>
      </c>
      <c r="B2925" s="29">
        <v>409</v>
      </c>
      <c r="C2925" s="29">
        <v>199</v>
      </c>
      <c r="D2925" s="28">
        <v>100.44881144519971</v>
      </c>
      <c r="E2925" s="22">
        <v>300.10000000000002</v>
      </c>
      <c r="F2925" s="22">
        <v>665</v>
      </c>
      <c r="G2925" s="22">
        <v>1077</v>
      </c>
      <c r="H2925" s="22">
        <v>6</v>
      </c>
      <c r="I2925" s="22">
        <v>1077</v>
      </c>
      <c r="J2925" s="32">
        <v>40</v>
      </c>
      <c r="K2925" s="32">
        <v>40</v>
      </c>
      <c r="L2925" s="22">
        <v>186.45499999999998</v>
      </c>
      <c r="M2925" s="4">
        <v>41.682290000000002</v>
      </c>
      <c r="N2925" s="4">
        <v>42.306640000000002</v>
      </c>
      <c r="O2925" s="4">
        <v>259.11058600000001</v>
      </c>
      <c r="P2925" s="4">
        <v>132.67814000000001</v>
      </c>
      <c r="Q2925" s="4">
        <v>3.6621430000000004</v>
      </c>
      <c r="R2925" s="21">
        <v>117.250409</v>
      </c>
      <c r="S2925" s="20">
        <v>297.253041</v>
      </c>
      <c r="T2925" s="20">
        <v>167.74013500000001</v>
      </c>
      <c r="U2925" s="20">
        <v>38.195475000000002</v>
      </c>
      <c r="V2925" s="4">
        <v>22.505323276181745</v>
      </c>
      <c r="W2925" s="6">
        <v>5.75</v>
      </c>
      <c r="X2925" s="6">
        <v>1</v>
      </c>
      <c r="Y2925" s="6">
        <v>0.3</v>
      </c>
      <c r="Z2925" s="6"/>
      <c r="AA2925" s="9" t="s">
        <v>1</v>
      </c>
      <c r="AB2925" s="4">
        <v>479</v>
      </c>
      <c r="AC2925" s="3">
        <v>56.75</v>
      </c>
      <c r="AD2925" s="3">
        <v>38.26</v>
      </c>
      <c r="AE2925" s="19">
        <f t="shared" si="45"/>
        <v>95.887959800000004</v>
      </c>
      <c r="AF2925" s="29">
        <v>412.6</v>
      </c>
      <c r="AG2925" s="29">
        <v>412.6</v>
      </c>
      <c r="AI2925" s="9" t="s">
        <v>9</v>
      </c>
    </row>
    <row r="2926" spans="1:35">
      <c r="A2926" s="7" t="s">
        <v>5856</v>
      </c>
      <c r="B2926" s="29">
        <v>371</v>
      </c>
      <c r="C2926" s="29">
        <v>160</v>
      </c>
      <c r="D2926" s="28">
        <v>94.140483835596783</v>
      </c>
      <c r="E2926" s="22">
        <v>297.7</v>
      </c>
      <c r="F2926" s="22">
        <v>630</v>
      </c>
      <c r="G2926" s="22">
        <v>893</v>
      </c>
      <c r="H2926" s="22">
        <v>6</v>
      </c>
      <c r="I2926" s="22">
        <v>893</v>
      </c>
      <c r="J2926" s="32">
        <v>31</v>
      </c>
      <c r="K2926" s="32">
        <v>31</v>
      </c>
      <c r="L2926" s="22">
        <v>197.38249999999999</v>
      </c>
      <c r="M2926" s="4">
        <v>30.093406599999998</v>
      </c>
      <c r="N2926" s="4">
        <v>30.730116599999999</v>
      </c>
      <c r="O2926" s="4">
        <v>248.45918000000003</v>
      </c>
      <c r="P2926" s="4">
        <v>157.61320000000001</v>
      </c>
      <c r="Q2926" s="4">
        <v>3.1158000000000001</v>
      </c>
      <c r="R2926" s="21">
        <v>125.200827</v>
      </c>
      <c r="S2926" s="20">
        <v>318.47065700000002</v>
      </c>
      <c r="T2926" s="20">
        <v>66.275643000000002</v>
      </c>
      <c r="U2926" s="20">
        <v>19.175135000000001</v>
      </c>
      <c r="V2926" s="4">
        <v>22.709917124147033</v>
      </c>
      <c r="W2926" s="6">
        <v>8.34</v>
      </c>
      <c r="X2926" s="6">
        <v>1</v>
      </c>
      <c r="Y2926" s="6">
        <v>3.5</v>
      </c>
      <c r="Z2926" s="6"/>
      <c r="AA2926" s="9" t="s">
        <v>1</v>
      </c>
      <c r="AB2926" s="4">
        <v>482</v>
      </c>
      <c r="AC2926" s="3">
        <v>49.25</v>
      </c>
      <c r="AD2926" s="3">
        <v>66.08</v>
      </c>
      <c r="AE2926" s="19">
        <f t="shared" si="45"/>
        <v>94.00234064</v>
      </c>
      <c r="AF2926" s="29">
        <v>348.3</v>
      </c>
      <c r="AG2926" s="29">
        <v>348.3</v>
      </c>
      <c r="AI2926" s="9" t="s">
        <v>9</v>
      </c>
    </row>
    <row r="2927" spans="1:35">
      <c r="A2927" s="7" t="s">
        <v>5855</v>
      </c>
      <c r="B2927" s="29">
        <v>310</v>
      </c>
      <c r="C2927" s="29">
        <v>120</v>
      </c>
      <c r="D2927" s="28">
        <v>77.817094675222677</v>
      </c>
      <c r="E2927" s="22">
        <v>267.8</v>
      </c>
      <c r="F2927" s="22">
        <v>500</v>
      </c>
      <c r="G2927" s="22">
        <v>796</v>
      </c>
      <c r="H2927" s="22">
        <v>11</v>
      </c>
      <c r="I2927" s="22">
        <v>796</v>
      </c>
      <c r="J2927" s="32">
        <v>34</v>
      </c>
      <c r="K2927" s="32">
        <v>34</v>
      </c>
      <c r="L2927" s="22">
        <v>178.95000000000002</v>
      </c>
      <c r="M2927" s="4">
        <v>24.111076400000002</v>
      </c>
      <c r="N2927" s="4">
        <v>24.920886400000001</v>
      </c>
      <c r="O2927" s="4">
        <v>242.12579599999998</v>
      </c>
      <c r="P2927" s="4">
        <v>128.50479999999999</v>
      </c>
      <c r="Q2927" s="4">
        <v>2.6487080000000001</v>
      </c>
      <c r="R2927" s="21">
        <v>131.005875</v>
      </c>
      <c r="S2927" s="20">
        <v>328.20050199999997</v>
      </c>
      <c r="T2927" s="20">
        <v>41.523338000000003</v>
      </c>
      <c r="U2927" s="20">
        <v>18.058676999999999</v>
      </c>
      <c r="V2927" s="4">
        <v>29.154623335053625</v>
      </c>
      <c r="W2927" s="6">
        <v>10.69</v>
      </c>
      <c r="X2927" s="6">
        <v>2</v>
      </c>
      <c r="Y2927" s="6">
        <v>6.6</v>
      </c>
      <c r="Z2927" s="6"/>
      <c r="AA2927" s="9" t="s">
        <v>1</v>
      </c>
      <c r="AB2927" s="4">
        <v>536.25</v>
      </c>
      <c r="AC2927" s="3">
        <v>39.5</v>
      </c>
      <c r="AD2927" s="3">
        <v>61.16</v>
      </c>
      <c r="AE2927" s="19">
        <f t="shared" si="45"/>
        <v>84.462253360000005</v>
      </c>
      <c r="AF2927" s="29">
        <v>263.60000000000002</v>
      </c>
      <c r="AG2927" s="29">
        <v>263.60000000000002</v>
      </c>
      <c r="AI2927" s="9" t="s">
        <v>9</v>
      </c>
    </row>
    <row r="2928" spans="1:35">
      <c r="A2928" s="7" t="s">
        <v>5854</v>
      </c>
      <c r="B2928" s="29">
        <v>307</v>
      </c>
      <c r="C2928" s="29">
        <v>101</v>
      </c>
      <c r="D2928" s="28">
        <v>75.115074343701551</v>
      </c>
      <c r="E2928" s="22">
        <v>231.4</v>
      </c>
      <c r="F2928" s="22">
        <v>402</v>
      </c>
      <c r="G2928" s="22">
        <v>803</v>
      </c>
      <c r="H2928" s="22">
        <v>18</v>
      </c>
      <c r="I2928" s="22">
        <v>803</v>
      </c>
      <c r="J2928" s="32">
        <v>54</v>
      </c>
      <c r="K2928" s="32">
        <v>54</v>
      </c>
      <c r="L2928" s="22">
        <v>138.285</v>
      </c>
      <c r="M2928" s="4">
        <v>17.274324</v>
      </c>
      <c r="N2928" s="4">
        <v>18.141984000000001</v>
      </c>
      <c r="O2928" s="4">
        <v>236.33684199999999</v>
      </c>
      <c r="P2928" s="4">
        <v>133.09636600000002</v>
      </c>
      <c r="Q2928" s="4">
        <v>1.1900809999999999</v>
      </c>
      <c r="R2928" s="21">
        <v>133.91633200000001</v>
      </c>
      <c r="S2928" s="20">
        <v>345.00573800000001</v>
      </c>
      <c r="T2928" s="20">
        <v>50.508704999999999</v>
      </c>
      <c r="U2928" s="20">
        <v>20.047369</v>
      </c>
      <c r="V2928" s="4">
        <v>43.680786540589118</v>
      </c>
      <c r="W2928" s="6">
        <v>12.97</v>
      </c>
      <c r="X2928" s="6">
        <v>2</v>
      </c>
      <c r="Y2928" s="6">
        <v>16.100000000000001</v>
      </c>
      <c r="Z2928" s="6"/>
      <c r="AA2928" s="9" t="s">
        <v>1</v>
      </c>
      <c r="AB2928" s="4">
        <v>498.83333333333331</v>
      </c>
      <c r="AC2928" s="3">
        <v>31</v>
      </c>
      <c r="AD2928" s="3">
        <v>26.85</v>
      </c>
      <c r="AE2928" s="19">
        <f t="shared" si="45"/>
        <v>81.207919400000009</v>
      </c>
      <c r="AF2928" s="29">
        <v>254</v>
      </c>
      <c r="AG2928" s="29">
        <v>254</v>
      </c>
      <c r="AI2928" s="9" t="s">
        <v>9</v>
      </c>
    </row>
    <row r="2929" spans="1:35">
      <c r="A2929" s="7" t="s">
        <v>5853</v>
      </c>
      <c r="B2929" s="29">
        <v>274</v>
      </c>
      <c r="C2929" s="29">
        <v>123</v>
      </c>
      <c r="D2929" s="28">
        <v>75.550268768508914</v>
      </c>
      <c r="E2929" s="22">
        <v>290.3</v>
      </c>
      <c r="F2929" s="22">
        <v>473</v>
      </c>
      <c r="G2929" s="22">
        <v>894</v>
      </c>
      <c r="H2929" s="22">
        <v>24</v>
      </c>
      <c r="I2929" s="22">
        <v>894</v>
      </c>
      <c r="J2929" s="32">
        <v>52</v>
      </c>
      <c r="K2929" s="32">
        <v>52</v>
      </c>
      <c r="L2929" s="22">
        <v>112.54249999999999</v>
      </c>
      <c r="M2929" s="4">
        <v>20.92755</v>
      </c>
      <c r="N2929" s="4">
        <v>21.980519999999999</v>
      </c>
      <c r="O2929" s="4">
        <v>224.39946</v>
      </c>
      <c r="P2929" s="4">
        <v>104.94412200000001</v>
      </c>
      <c r="Q2929" s="4">
        <v>1.2617</v>
      </c>
      <c r="R2929" s="21">
        <v>121.86331</v>
      </c>
      <c r="S2929" s="20">
        <v>359.55700200000001</v>
      </c>
      <c r="T2929" s="20">
        <v>72.036201000000005</v>
      </c>
      <c r="U2929" s="20">
        <v>20.885235999999999</v>
      </c>
      <c r="V2929" s="4">
        <v>51.353055839287435</v>
      </c>
      <c r="W2929" s="6">
        <v>14.15</v>
      </c>
      <c r="X2929" s="6">
        <v>10</v>
      </c>
      <c r="Y2929" s="6">
        <v>27.4</v>
      </c>
      <c r="Z2929" s="6"/>
      <c r="AA2929" s="9" t="s">
        <v>1</v>
      </c>
      <c r="AB2929" s="4">
        <v>531.5</v>
      </c>
      <c r="AC2929" s="3">
        <v>34</v>
      </c>
      <c r="AD2929" s="3">
        <v>48.1</v>
      </c>
      <c r="AE2929" s="19">
        <f t="shared" si="45"/>
        <v>74.702670400000002</v>
      </c>
      <c r="AF2929" s="29">
        <v>245.4</v>
      </c>
      <c r="AG2929" s="29">
        <v>245.4</v>
      </c>
      <c r="AI2929" s="9" t="s">
        <v>9</v>
      </c>
    </row>
    <row r="2930" spans="1:35">
      <c r="A2930" s="7" t="s">
        <v>5852</v>
      </c>
      <c r="B2930" s="29">
        <v>239</v>
      </c>
      <c r="C2930" s="29">
        <v>167</v>
      </c>
      <c r="D2930" s="28">
        <v>86.479327599861904</v>
      </c>
      <c r="E2930" s="22">
        <v>321.8</v>
      </c>
      <c r="F2930" s="22">
        <v>469</v>
      </c>
      <c r="G2930" s="22">
        <v>1003</v>
      </c>
      <c r="H2930" s="22">
        <v>26</v>
      </c>
      <c r="I2930" s="22">
        <v>1003</v>
      </c>
      <c r="J2930" s="32">
        <v>61</v>
      </c>
      <c r="K2930" s="32">
        <v>61</v>
      </c>
      <c r="L2930" s="22">
        <v>122.8575</v>
      </c>
      <c r="M2930" s="4">
        <v>32.803069999999998</v>
      </c>
      <c r="N2930" s="4">
        <v>33.984089999999995</v>
      </c>
      <c r="O2930" s="4">
        <v>200.00954999999999</v>
      </c>
      <c r="P2930" s="4">
        <v>108.36567000000001</v>
      </c>
      <c r="Q2930" s="4">
        <v>1.407295</v>
      </c>
      <c r="R2930" s="21">
        <v>122.029898</v>
      </c>
      <c r="S2930" s="20">
        <v>377.299938</v>
      </c>
      <c r="T2930" s="20">
        <v>90.860894000000002</v>
      </c>
      <c r="U2930" s="20">
        <v>27.152896999999999</v>
      </c>
      <c r="V2930" s="4">
        <v>57.593168202228739</v>
      </c>
      <c r="W2930" s="6">
        <v>14.12</v>
      </c>
      <c r="X2930" s="6">
        <v>14</v>
      </c>
      <c r="Y2930" s="6">
        <v>39.5</v>
      </c>
      <c r="Z2930" s="6"/>
      <c r="AA2930" s="9" t="s">
        <v>1</v>
      </c>
      <c r="AB2930" s="4">
        <v>516.08333333333337</v>
      </c>
      <c r="AC2930" s="3">
        <v>54.5</v>
      </c>
      <c r="AD2930" s="3">
        <v>58.99</v>
      </c>
      <c r="AE2930" s="19">
        <f t="shared" si="45"/>
        <v>75.313934999999987</v>
      </c>
      <c r="AF2930" s="29">
        <v>206.9</v>
      </c>
      <c r="AG2930" s="29">
        <v>206.9</v>
      </c>
      <c r="AI2930" s="9" t="s">
        <v>9</v>
      </c>
    </row>
    <row r="2931" spans="1:35">
      <c r="A2931" s="7" t="s">
        <v>5851</v>
      </c>
      <c r="B2931" s="29">
        <v>300</v>
      </c>
      <c r="C2931" s="29">
        <v>244</v>
      </c>
      <c r="D2931" s="28">
        <v>94.390023230963294</v>
      </c>
      <c r="E2931" s="22">
        <v>301.60000000000002</v>
      </c>
      <c r="F2931" s="22">
        <v>501</v>
      </c>
      <c r="G2931" s="22">
        <v>1083</v>
      </c>
      <c r="H2931" s="22">
        <v>27</v>
      </c>
      <c r="I2931" s="22">
        <v>1083</v>
      </c>
      <c r="J2931" s="32">
        <v>72</v>
      </c>
      <c r="K2931" s="32">
        <v>72</v>
      </c>
      <c r="L2931" s="22">
        <v>148.86250000000001</v>
      </c>
      <c r="M2931" s="4">
        <v>36.176319999999997</v>
      </c>
      <c r="N2931" s="4">
        <v>37.427089999999993</v>
      </c>
      <c r="O2931" s="4">
        <v>184.94395599999996</v>
      </c>
      <c r="P2931" s="4">
        <v>105.56591800000001</v>
      </c>
      <c r="Q2931" s="4">
        <v>1.478248</v>
      </c>
      <c r="R2931" s="21">
        <v>123.19453</v>
      </c>
      <c r="S2931" s="20">
        <v>373.58308599999998</v>
      </c>
      <c r="T2931" s="20">
        <v>123.049661</v>
      </c>
      <c r="U2931" s="20">
        <v>36.465212999999999</v>
      </c>
      <c r="V2931" s="4">
        <v>67.618266752527887</v>
      </c>
      <c r="W2931" s="6">
        <v>14.92</v>
      </c>
      <c r="X2931" s="6">
        <v>17</v>
      </c>
      <c r="Y2931" s="6">
        <v>37</v>
      </c>
      <c r="Z2931" s="6"/>
      <c r="AA2931" s="9" t="s">
        <v>1</v>
      </c>
      <c r="AB2931" s="4">
        <v>507.83333333333331</v>
      </c>
      <c r="AC2931" s="3">
        <v>51.5</v>
      </c>
      <c r="AD2931" s="3">
        <v>76.03</v>
      </c>
      <c r="AE2931" s="19">
        <f t="shared" si="45"/>
        <v>73.118306399999994</v>
      </c>
      <c r="AF2931" s="29">
        <v>296</v>
      </c>
      <c r="AG2931" s="29">
        <v>296</v>
      </c>
      <c r="AI2931" s="9" t="s">
        <v>9</v>
      </c>
    </row>
    <row r="2932" spans="1:35">
      <c r="A2932" s="7" t="s">
        <v>5850</v>
      </c>
      <c r="B2932" s="29">
        <v>327</v>
      </c>
      <c r="C2932" s="29">
        <v>335</v>
      </c>
      <c r="D2932" s="28">
        <v>100.721791263114</v>
      </c>
      <c r="E2932" s="22">
        <v>348.5</v>
      </c>
      <c r="F2932" s="22">
        <v>538</v>
      </c>
      <c r="G2932" s="22">
        <v>1126</v>
      </c>
      <c r="H2932" s="22">
        <v>30</v>
      </c>
      <c r="I2932" s="22">
        <v>1126</v>
      </c>
      <c r="J2932" s="32">
        <v>83</v>
      </c>
      <c r="K2932" s="32">
        <v>83</v>
      </c>
      <c r="L2932" s="22">
        <v>124.075</v>
      </c>
      <c r="M2932" s="4">
        <v>43.06026</v>
      </c>
      <c r="N2932" s="4">
        <v>44.311030000000002</v>
      </c>
      <c r="O2932" s="4">
        <v>153.03083200000003</v>
      </c>
      <c r="P2932" s="4">
        <v>103.929974</v>
      </c>
      <c r="Q2932" s="4">
        <v>1.4766859999999999</v>
      </c>
      <c r="R2932" s="21">
        <v>132.245338</v>
      </c>
      <c r="S2932" s="20">
        <v>401.282422</v>
      </c>
      <c r="T2932" s="20">
        <v>160.432807</v>
      </c>
      <c r="U2932" s="20">
        <v>44.508325999999997</v>
      </c>
      <c r="V2932" s="4">
        <v>76.006614519104716</v>
      </c>
      <c r="W2932" s="6">
        <v>15.77</v>
      </c>
      <c r="X2932" s="6">
        <v>15</v>
      </c>
      <c r="Y2932" s="6">
        <v>33.799999999999997</v>
      </c>
      <c r="Z2932" s="6"/>
      <c r="AA2932" s="9" t="s">
        <v>1</v>
      </c>
      <c r="AB2932" s="4">
        <v>501.08333333333331</v>
      </c>
      <c r="AC2932" s="3">
        <v>60.75</v>
      </c>
      <c r="AD2932" s="3">
        <v>79.63</v>
      </c>
      <c r="AE2932" s="19">
        <f t="shared" si="45"/>
        <v>69.161756400000002</v>
      </c>
      <c r="AF2932" s="29">
        <v>383.1</v>
      </c>
      <c r="AG2932" s="29">
        <v>383.1</v>
      </c>
      <c r="AI2932" s="9" t="s">
        <v>9</v>
      </c>
    </row>
    <row r="2933" spans="1:35">
      <c r="A2933" s="7" t="s">
        <v>5849</v>
      </c>
      <c r="B2933" s="29">
        <v>304</v>
      </c>
      <c r="C2933" s="29">
        <v>427</v>
      </c>
      <c r="D2933" s="28">
        <v>101.24063384683087</v>
      </c>
      <c r="E2933" s="22">
        <v>315</v>
      </c>
      <c r="F2933" s="22">
        <v>486</v>
      </c>
      <c r="G2933" s="22">
        <v>1174</v>
      </c>
      <c r="H2933" s="22">
        <v>33</v>
      </c>
      <c r="I2933" s="22">
        <v>1174</v>
      </c>
      <c r="J2933" s="32">
        <v>90</v>
      </c>
      <c r="K2933" s="32">
        <v>90</v>
      </c>
      <c r="L2933" s="22">
        <v>112.465</v>
      </c>
      <c r="M2933" s="4">
        <v>58.175739999999998</v>
      </c>
      <c r="N2933" s="4">
        <v>59.505159999999997</v>
      </c>
      <c r="O2933" s="4">
        <v>138.71346</v>
      </c>
      <c r="P2933" s="4">
        <v>107.59055200000002</v>
      </c>
      <c r="Q2933" s="4">
        <v>1.6471500000000001</v>
      </c>
      <c r="R2933" s="21">
        <v>138.56405000000001</v>
      </c>
      <c r="S2933" s="20">
        <v>387.94426199999998</v>
      </c>
      <c r="T2933" s="20">
        <v>163.24280200000001</v>
      </c>
      <c r="U2933" s="20">
        <v>37.100572</v>
      </c>
      <c r="V2933" s="4">
        <v>79.791600706462546</v>
      </c>
      <c r="W2933" s="6">
        <v>18.850000000000001</v>
      </c>
      <c r="X2933" s="6">
        <v>18</v>
      </c>
      <c r="Y2933" s="6">
        <v>32.9</v>
      </c>
      <c r="Z2933" s="6"/>
      <c r="AA2933" s="9" t="s">
        <v>1</v>
      </c>
      <c r="AB2933" s="4">
        <v>488.08333333333331</v>
      </c>
      <c r="AC2933" s="3">
        <v>72.25</v>
      </c>
      <c r="AD2933" s="3">
        <v>66.3</v>
      </c>
      <c r="AE2933" s="19">
        <f t="shared" si="45"/>
        <v>73.126412400000007</v>
      </c>
      <c r="AF2933" s="29">
        <v>447.3</v>
      </c>
      <c r="AG2933" s="29">
        <v>447.3</v>
      </c>
      <c r="AI2933" s="9" t="s">
        <v>9</v>
      </c>
    </row>
    <row r="2934" spans="1:35">
      <c r="A2934" s="7" t="s">
        <v>5848</v>
      </c>
      <c r="B2934" s="29">
        <v>349</v>
      </c>
      <c r="C2934" s="29">
        <v>409</v>
      </c>
      <c r="D2934" s="28">
        <v>114.7528105448831</v>
      </c>
      <c r="E2934" s="22">
        <v>232.1</v>
      </c>
      <c r="F2934" s="22">
        <v>526</v>
      </c>
      <c r="G2934" s="22">
        <v>1275</v>
      </c>
      <c r="H2934" s="22">
        <v>30</v>
      </c>
      <c r="I2934" s="22">
        <v>1275</v>
      </c>
      <c r="J2934" s="32">
        <v>94</v>
      </c>
      <c r="K2934" s="32">
        <v>94</v>
      </c>
      <c r="L2934" s="22">
        <v>89.797500000000014</v>
      </c>
      <c r="M2934" s="4">
        <v>62.43</v>
      </c>
      <c r="N2934" s="4">
        <v>63.922110000000004</v>
      </c>
      <c r="O2934" s="4">
        <v>133.84158000000002</v>
      </c>
      <c r="P2934" s="4">
        <v>100.80189999999999</v>
      </c>
      <c r="Q2934" s="4">
        <v>1.8759000000000001</v>
      </c>
      <c r="R2934" s="21">
        <v>138.10646</v>
      </c>
      <c r="S2934" s="20">
        <v>393.093929</v>
      </c>
      <c r="T2934" s="20">
        <v>152.92695800000001</v>
      </c>
      <c r="U2934" s="20">
        <v>44.191259000000002</v>
      </c>
      <c r="V2934" s="4">
        <v>83.781180741785676</v>
      </c>
      <c r="W2934" s="6">
        <v>17.38</v>
      </c>
      <c r="X2934" s="6">
        <v>16</v>
      </c>
      <c r="Y2934" s="6">
        <v>33.799999999999997</v>
      </c>
      <c r="Z2934" s="6"/>
      <c r="AA2934" s="9" t="s">
        <v>1</v>
      </c>
      <c r="AB2934" s="4">
        <v>455.08333333333331</v>
      </c>
      <c r="AC2934" s="3">
        <v>83.25</v>
      </c>
      <c r="AD2934" s="3">
        <v>58.98</v>
      </c>
      <c r="AE2934" s="19">
        <f t="shared" si="45"/>
        <v>72.574298000000013</v>
      </c>
      <c r="AF2934" s="29">
        <v>484</v>
      </c>
      <c r="AG2934" s="29">
        <v>484</v>
      </c>
      <c r="AI2934" s="9" t="s">
        <v>9</v>
      </c>
    </row>
    <row r="2935" spans="1:35">
      <c r="A2935" s="7" t="s">
        <v>5847</v>
      </c>
      <c r="B2935" s="29">
        <v>313</v>
      </c>
      <c r="C2935" s="29">
        <v>430</v>
      </c>
      <c r="D2935" s="28">
        <v>106.00712393274031</v>
      </c>
      <c r="E2935" s="22">
        <v>164.7</v>
      </c>
      <c r="F2935" s="22">
        <v>505</v>
      </c>
      <c r="G2935" s="22">
        <v>1399</v>
      </c>
      <c r="H2935" s="22">
        <v>28</v>
      </c>
      <c r="I2935" s="22">
        <v>1399</v>
      </c>
      <c r="J2935" s="32">
        <v>95</v>
      </c>
      <c r="K2935" s="32">
        <v>95</v>
      </c>
      <c r="L2935" s="22">
        <v>60.212499999999999</v>
      </c>
      <c r="M2935" s="4">
        <v>60.713339999999995</v>
      </c>
      <c r="N2935" s="4">
        <v>62.225159999999995</v>
      </c>
      <c r="O2935" s="4">
        <v>138.09408000000002</v>
      </c>
      <c r="P2935" s="4">
        <v>89.539419999999993</v>
      </c>
      <c r="Q2935" s="4">
        <v>2.2453600000000002</v>
      </c>
      <c r="R2935" s="21">
        <v>166.54358999999999</v>
      </c>
      <c r="S2935" s="20">
        <v>402.536744</v>
      </c>
      <c r="T2935" s="20">
        <v>140.24338</v>
      </c>
      <c r="U2935" s="20">
        <v>50.512433000000001</v>
      </c>
      <c r="V2935" s="4">
        <v>84.292665361698894</v>
      </c>
      <c r="W2935" s="6">
        <v>16.82</v>
      </c>
      <c r="X2935" s="6">
        <v>14</v>
      </c>
      <c r="Y2935" s="6">
        <v>26.6</v>
      </c>
      <c r="Z2935" s="6"/>
      <c r="AA2935" s="9" t="s">
        <v>1</v>
      </c>
      <c r="AB2935" s="4">
        <v>493.33333333333331</v>
      </c>
      <c r="AC2935" s="3">
        <v>90.5</v>
      </c>
      <c r="AD2935" s="3">
        <v>34.32</v>
      </c>
      <c r="AE2935" s="19">
        <f t="shared" si="45"/>
        <v>70.563472000000004</v>
      </c>
      <c r="AF2935" s="29">
        <v>495.1</v>
      </c>
      <c r="AG2935" s="29">
        <v>495.1</v>
      </c>
      <c r="AI2935" s="9" t="s">
        <v>9</v>
      </c>
    </row>
    <row r="2936" spans="1:35">
      <c r="A2936" s="7" t="s">
        <v>5846</v>
      </c>
      <c r="B2936" s="29">
        <v>234</v>
      </c>
      <c r="C2936" s="29">
        <v>441</v>
      </c>
      <c r="D2936" s="28">
        <v>87.030577672470898</v>
      </c>
      <c r="E2936" s="22">
        <v>132.30000000000001</v>
      </c>
      <c r="F2936" s="22">
        <v>566</v>
      </c>
      <c r="G2936" s="22">
        <v>1487</v>
      </c>
      <c r="H2936" s="22">
        <v>27</v>
      </c>
      <c r="I2936" s="22">
        <v>1487</v>
      </c>
      <c r="J2936" s="32">
        <v>95</v>
      </c>
      <c r="K2936" s="32">
        <v>95</v>
      </c>
      <c r="L2936" s="22">
        <v>65.790000000000006</v>
      </c>
      <c r="M2936" s="4">
        <v>64.621899999999997</v>
      </c>
      <c r="N2936" s="4">
        <v>66.218899999999991</v>
      </c>
      <c r="O2936" s="4">
        <v>137.36628000000002</v>
      </c>
      <c r="P2936" s="4">
        <v>96.230639999999994</v>
      </c>
      <c r="Q2936" s="4">
        <v>2.5541399999999999</v>
      </c>
      <c r="R2936" s="21">
        <v>168.36739</v>
      </c>
      <c r="S2936" s="20">
        <v>380.129232</v>
      </c>
      <c r="T2936" s="20">
        <v>123.925118</v>
      </c>
      <c r="U2936" s="20">
        <v>52.035145999999997</v>
      </c>
      <c r="V2936" s="4">
        <v>77.847959150792306</v>
      </c>
      <c r="W2936" s="6">
        <v>10.89</v>
      </c>
      <c r="X2936" s="6">
        <v>6</v>
      </c>
      <c r="Y2936" s="6">
        <v>22.4</v>
      </c>
      <c r="Z2936" s="6"/>
      <c r="AA2936" s="9" t="s">
        <v>1</v>
      </c>
      <c r="AB2936" s="4">
        <v>623.75</v>
      </c>
      <c r="AC2936" s="3">
        <v>94.25</v>
      </c>
      <c r="AD2936" s="3">
        <v>36.19</v>
      </c>
      <c r="AE2936" s="19">
        <f t="shared" si="45"/>
        <v>73.398372000000009</v>
      </c>
      <c r="AF2936" s="29">
        <v>442.5</v>
      </c>
      <c r="AG2936" s="29">
        <v>442.5</v>
      </c>
      <c r="AI2936" s="9" t="s">
        <v>9</v>
      </c>
    </row>
    <row r="2937" spans="1:35">
      <c r="A2937" s="7" t="s">
        <v>5845</v>
      </c>
      <c r="B2937" s="29">
        <v>165</v>
      </c>
      <c r="C2937" s="29">
        <v>433</v>
      </c>
      <c r="D2937" s="28">
        <v>70.736956891648106</v>
      </c>
      <c r="E2937" s="22">
        <v>98.6</v>
      </c>
      <c r="F2937" s="22">
        <v>602</v>
      </c>
      <c r="G2937" s="22">
        <v>1544</v>
      </c>
      <c r="H2937" s="22">
        <v>27</v>
      </c>
      <c r="I2937" s="22">
        <v>1544</v>
      </c>
      <c r="J2937" s="32">
        <v>95</v>
      </c>
      <c r="K2937" s="32">
        <v>95</v>
      </c>
      <c r="L2937" s="22">
        <v>89.477499999999992</v>
      </c>
      <c r="M2937" s="4">
        <v>66.083099999999988</v>
      </c>
      <c r="N2937" s="4">
        <v>67.658289999999994</v>
      </c>
      <c r="O2937" s="4">
        <v>125.84113999999998</v>
      </c>
      <c r="P2937" s="4">
        <v>88.977980000000002</v>
      </c>
      <c r="Q2937" s="4">
        <v>2.4947600000000003</v>
      </c>
      <c r="R2937" s="21">
        <v>152.1001</v>
      </c>
      <c r="S2937" s="20">
        <v>375.47757999999999</v>
      </c>
      <c r="T2937" s="20">
        <v>117.13673799999999</v>
      </c>
      <c r="U2937" s="20">
        <v>48.563048000000002</v>
      </c>
      <c r="V2937" s="4">
        <v>78.461740694688174</v>
      </c>
      <c r="W2937" s="6">
        <v>17.96</v>
      </c>
      <c r="X2937" s="6">
        <v>15</v>
      </c>
      <c r="Y2937" s="6">
        <v>28.6</v>
      </c>
      <c r="Z2937" s="6"/>
      <c r="AA2937" s="9" t="s">
        <v>1</v>
      </c>
      <c r="AB2937" s="4">
        <v>610.08333333333337</v>
      </c>
      <c r="AC2937" s="3">
        <v>94.75</v>
      </c>
      <c r="AD2937" s="3">
        <v>124.22</v>
      </c>
      <c r="AE2937" s="19">
        <f t="shared" si="45"/>
        <v>70.21105399999999</v>
      </c>
      <c r="AF2937" s="29">
        <v>399.1</v>
      </c>
      <c r="AG2937" s="29">
        <v>399.1</v>
      </c>
      <c r="AI2937" s="9" t="s">
        <v>9</v>
      </c>
    </row>
    <row r="2938" spans="1:35">
      <c r="A2938" s="7" t="s">
        <v>5844</v>
      </c>
      <c r="B2938" s="29">
        <v>135</v>
      </c>
      <c r="C2938" s="29">
        <v>358</v>
      </c>
      <c r="D2938" s="28">
        <v>79.601110189755701</v>
      </c>
      <c r="E2938" s="22">
        <v>79.599999999999994</v>
      </c>
      <c r="F2938" s="22">
        <v>599</v>
      </c>
      <c r="G2938" s="22">
        <v>1562</v>
      </c>
      <c r="H2938" s="22">
        <v>28</v>
      </c>
      <c r="I2938" s="22">
        <v>1562</v>
      </c>
      <c r="J2938" s="32">
        <v>94</v>
      </c>
      <c r="K2938" s="32">
        <v>94</v>
      </c>
      <c r="L2938" s="22">
        <v>69.777500000000003</v>
      </c>
      <c r="M2938" s="4">
        <v>67.681168</v>
      </c>
      <c r="N2938" s="4">
        <v>69.241807999999992</v>
      </c>
      <c r="O2938" s="4">
        <v>124.04987999999999</v>
      </c>
      <c r="P2938" s="4">
        <v>72.850799999999992</v>
      </c>
      <c r="Q2938" s="4">
        <v>3.0635799999999995</v>
      </c>
      <c r="R2938" s="21">
        <v>137.25663</v>
      </c>
      <c r="S2938" s="20">
        <v>345.53921500000001</v>
      </c>
      <c r="T2938" s="20">
        <v>147.15724900000001</v>
      </c>
      <c r="U2938" s="20">
        <v>59.450248000000002</v>
      </c>
      <c r="V2938" s="4">
        <v>78.973225314601393</v>
      </c>
      <c r="W2938" s="6">
        <v>19.22</v>
      </c>
      <c r="X2938" s="6">
        <v>15</v>
      </c>
      <c r="Y2938" s="6">
        <v>28.9</v>
      </c>
      <c r="Z2938" s="6"/>
      <c r="AA2938" s="9" t="s">
        <v>1</v>
      </c>
      <c r="AB2938" s="4">
        <v>714</v>
      </c>
      <c r="AC2938" s="3">
        <v>94.75</v>
      </c>
      <c r="AD2938" s="3">
        <v>71.98</v>
      </c>
      <c r="AE2938" s="19">
        <f t="shared" si="45"/>
        <v>67.377447199999992</v>
      </c>
      <c r="AF2938" s="29">
        <v>354.2</v>
      </c>
      <c r="AG2938" s="29">
        <v>354.2</v>
      </c>
      <c r="AI2938" s="9" t="s">
        <v>9</v>
      </c>
    </row>
    <row r="2939" spans="1:35">
      <c r="A2939" s="7" t="s">
        <v>5843</v>
      </c>
      <c r="B2939" s="29">
        <v>111</v>
      </c>
      <c r="C2939" s="29">
        <v>268</v>
      </c>
      <c r="D2939" s="28">
        <v>81.798806093459092</v>
      </c>
      <c r="E2939" s="22">
        <v>60</v>
      </c>
      <c r="F2939" s="22">
        <v>594</v>
      </c>
      <c r="G2939" s="22">
        <v>1523</v>
      </c>
      <c r="H2939" s="22">
        <v>28</v>
      </c>
      <c r="I2939" s="22">
        <v>1523</v>
      </c>
      <c r="J2939" s="32">
        <v>95</v>
      </c>
      <c r="K2939" s="32">
        <v>95</v>
      </c>
      <c r="L2939" s="22">
        <v>72.017499999999998</v>
      </c>
      <c r="M2939" s="4">
        <v>58.494819999999997</v>
      </c>
      <c r="N2939" s="4">
        <v>60.045769999999997</v>
      </c>
      <c r="O2939" s="4">
        <v>120.11114400000002</v>
      </c>
      <c r="P2939" s="4">
        <v>116.30216</v>
      </c>
      <c r="Q2939" s="4">
        <v>3.6260219999999999</v>
      </c>
      <c r="R2939" s="21">
        <v>123.03426899999999</v>
      </c>
      <c r="S2939" s="20">
        <v>325.21889199999998</v>
      </c>
      <c r="T2939" s="20">
        <v>185.621737</v>
      </c>
      <c r="U2939" s="20">
        <v>70.408967000000004</v>
      </c>
      <c r="V2939" s="4">
        <v>76.518099139017934</v>
      </c>
      <c r="W2939" s="6">
        <v>18.91</v>
      </c>
      <c r="X2939" s="6">
        <v>11</v>
      </c>
      <c r="Y2939" s="6">
        <v>18.399999999999999</v>
      </c>
      <c r="Z2939" s="6"/>
      <c r="AA2939" s="9" t="s">
        <v>1</v>
      </c>
      <c r="AB2939" s="4">
        <v>721.58333333333337</v>
      </c>
      <c r="AC2939" s="3">
        <v>95</v>
      </c>
      <c r="AD2939" s="3">
        <v>56.01</v>
      </c>
      <c r="AE2939" s="19">
        <f t="shared" si="45"/>
        <v>71.715983200000011</v>
      </c>
      <c r="AF2939" s="29">
        <v>278.89999999999998</v>
      </c>
      <c r="AG2939" s="29">
        <v>278.89999999999998</v>
      </c>
      <c r="AI2939" s="9" t="s">
        <v>9</v>
      </c>
    </row>
    <row r="2940" spans="1:35">
      <c r="A2940" s="7" t="s">
        <v>5842</v>
      </c>
      <c r="B2940" s="29">
        <v>90</v>
      </c>
      <c r="C2940" s="29">
        <v>211</v>
      </c>
      <c r="D2940" s="28">
        <v>78.3181874159079</v>
      </c>
      <c r="E2940" s="22">
        <v>49.8</v>
      </c>
      <c r="F2940" s="22">
        <v>602</v>
      </c>
      <c r="G2940" s="22">
        <v>1460</v>
      </c>
      <c r="H2940" s="22">
        <v>26</v>
      </c>
      <c r="I2940" s="22">
        <v>1460</v>
      </c>
      <c r="J2940" s="32">
        <v>94</v>
      </c>
      <c r="K2940" s="32">
        <v>94</v>
      </c>
      <c r="L2940" s="22">
        <v>90.344999999999999</v>
      </c>
      <c r="M2940" s="4">
        <v>45.890662000000006</v>
      </c>
      <c r="N2940" s="4">
        <v>47.393962000000002</v>
      </c>
      <c r="O2940" s="4">
        <v>114.86310199999998</v>
      </c>
      <c r="P2940" s="4">
        <v>111.23801400000001</v>
      </c>
      <c r="Q2940" s="4">
        <v>2.9218509999999998</v>
      </c>
      <c r="R2940" s="21">
        <v>136.03568200000001</v>
      </c>
      <c r="S2940" s="20">
        <v>328.46958000000001</v>
      </c>
      <c r="T2940" s="20">
        <v>236.19043500000001</v>
      </c>
      <c r="U2940" s="20">
        <v>72.914507</v>
      </c>
      <c r="V2940" s="4">
        <v>79.075522238584043</v>
      </c>
      <c r="W2940" s="6">
        <v>17.13</v>
      </c>
      <c r="X2940" s="6">
        <v>7</v>
      </c>
      <c r="Y2940" s="6">
        <v>16.100000000000001</v>
      </c>
      <c r="Z2940" s="6"/>
      <c r="AA2940" s="9" t="s">
        <v>1</v>
      </c>
      <c r="AB2940" s="4">
        <v>735.5</v>
      </c>
      <c r="AC2940" s="3">
        <v>94.5</v>
      </c>
      <c r="AD2940" s="3">
        <v>72.260000000000005</v>
      </c>
      <c r="AE2940" s="19">
        <f t="shared" si="45"/>
        <v>64.4615182</v>
      </c>
      <c r="AF2940" s="29">
        <v>199.5</v>
      </c>
      <c r="AG2940" s="29">
        <v>199.5</v>
      </c>
      <c r="AI2940" s="9" t="s">
        <v>9</v>
      </c>
    </row>
    <row r="2941" spans="1:35">
      <c r="A2941" s="7" t="s">
        <v>5841</v>
      </c>
      <c r="B2941" s="29">
        <v>63</v>
      </c>
      <c r="C2941" s="29">
        <v>170</v>
      </c>
      <c r="D2941" s="28">
        <v>79.157183897005908</v>
      </c>
      <c r="E2941" s="22">
        <v>12.8</v>
      </c>
      <c r="F2941" s="22">
        <v>642</v>
      </c>
      <c r="G2941" s="22">
        <v>1815</v>
      </c>
      <c r="H2941" s="22">
        <v>24</v>
      </c>
      <c r="I2941" s="22">
        <v>1815</v>
      </c>
      <c r="J2941" s="32">
        <v>93</v>
      </c>
      <c r="K2941" s="32">
        <v>93</v>
      </c>
      <c r="L2941" s="22">
        <v>103.27250000000001</v>
      </c>
      <c r="M2941" s="4">
        <v>42.412199999999999</v>
      </c>
      <c r="N2941" s="4">
        <v>43.840539999999997</v>
      </c>
      <c r="O2941" s="4">
        <v>109.92576</v>
      </c>
      <c r="P2941" s="4">
        <v>112.44329999999999</v>
      </c>
      <c r="Q2941" s="4">
        <v>2.2687200000000001</v>
      </c>
      <c r="R2941" s="21">
        <v>143.350382</v>
      </c>
      <c r="S2941" s="20">
        <v>324.12204200000002</v>
      </c>
      <c r="T2941" s="20">
        <v>255.42450400000001</v>
      </c>
      <c r="U2941" s="20">
        <v>67.361396999999997</v>
      </c>
      <c r="V2941" s="4">
        <v>84.906446905594763</v>
      </c>
      <c r="W2941" s="6">
        <v>20.82</v>
      </c>
      <c r="X2941" s="6">
        <v>5</v>
      </c>
      <c r="Y2941" s="6">
        <v>17.3</v>
      </c>
      <c r="Z2941" s="6"/>
      <c r="AA2941" s="9" t="s">
        <v>1</v>
      </c>
      <c r="AB2941" s="4">
        <v>828.83333333333337</v>
      </c>
      <c r="AC2941" s="3">
        <v>94.75</v>
      </c>
      <c r="AD2941" s="3">
        <v>101.59</v>
      </c>
      <c r="AE2941" s="19">
        <f t="shared" si="45"/>
        <v>62.178103999999998</v>
      </c>
      <c r="AF2941" s="29">
        <v>139.4</v>
      </c>
      <c r="AG2941" s="29">
        <v>139.4</v>
      </c>
      <c r="AI2941" s="9" t="s">
        <v>9</v>
      </c>
    </row>
    <row r="2942" spans="1:35">
      <c r="A2942" s="7" t="s">
        <v>5840</v>
      </c>
      <c r="B2942" s="29">
        <v>53</v>
      </c>
      <c r="C2942" s="29">
        <v>131</v>
      </c>
      <c r="D2942" s="28">
        <v>95.613305391868707</v>
      </c>
      <c r="E2942" s="22">
        <v>4.8</v>
      </c>
      <c r="F2942" s="22">
        <v>595</v>
      </c>
      <c r="G2942" s="22">
        <v>1647</v>
      </c>
      <c r="H2942" s="22">
        <v>22</v>
      </c>
      <c r="I2942" s="22">
        <v>1647</v>
      </c>
      <c r="J2942" s="32">
        <v>86</v>
      </c>
      <c r="K2942" s="32">
        <v>86</v>
      </c>
      <c r="L2942" s="22">
        <v>91.612499999999983</v>
      </c>
      <c r="M2942" s="4">
        <v>44.215703999999995</v>
      </c>
      <c r="N2942" s="4">
        <v>45.630773999999995</v>
      </c>
      <c r="O2942" s="4">
        <v>103.19124000000001</v>
      </c>
      <c r="P2942" s="4">
        <v>96.466005999999993</v>
      </c>
      <c r="Q2942" s="4">
        <v>2.0596900000000002</v>
      </c>
      <c r="R2942" s="21">
        <v>150.990702</v>
      </c>
      <c r="S2942" s="20">
        <v>299.97987999999998</v>
      </c>
      <c r="T2942" s="20">
        <v>244.063568</v>
      </c>
      <c r="U2942" s="20">
        <v>56.998130000000003</v>
      </c>
      <c r="V2942" s="4">
        <v>88.589136168969958</v>
      </c>
      <c r="W2942" s="6">
        <v>20.079999999999998</v>
      </c>
      <c r="X2942" s="6">
        <v>5</v>
      </c>
      <c r="Y2942" s="6">
        <v>16.7</v>
      </c>
      <c r="Z2942" s="6"/>
      <c r="AA2942" s="9" t="s">
        <v>1</v>
      </c>
      <c r="AB2942" s="4">
        <v>832.33333333333337</v>
      </c>
      <c r="AC2942" s="3">
        <v>94.25</v>
      </c>
      <c r="AD2942" s="3">
        <v>82.33</v>
      </c>
      <c r="AE2942" s="19">
        <f t="shared" si="45"/>
        <v>58.31268279999999</v>
      </c>
      <c r="AF2942" s="29">
        <v>97.7</v>
      </c>
      <c r="AG2942" s="29">
        <v>97.7</v>
      </c>
      <c r="AI2942" s="9" t="s">
        <v>9</v>
      </c>
    </row>
    <row r="2943" spans="1:35">
      <c r="A2943" s="7" t="s">
        <v>5839</v>
      </c>
      <c r="B2943" s="29">
        <v>15</v>
      </c>
      <c r="C2943" s="29">
        <v>106</v>
      </c>
      <c r="D2943" s="28">
        <v>96.075093526889205</v>
      </c>
      <c r="E2943" s="22">
        <v>15.8</v>
      </c>
      <c r="F2943" s="22">
        <v>560</v>
      </c>
      <c r="G2943" s="22">
        <v>1507</v>
      </c>
      <c r="H2943" s="22">
        <v>19</v>
      </c>
      <c r="I2943" s="22">
        <v>1507</v>
      </c>
      <c r="J2943" s="32">
        <v>90</v>
      </c>
      <c r="K2943" s="32">
        <v>90</v>
      </c>
      <c r="L2943" s="22">
        <v>56.317500000000003</v>
      </c>
      <c r="M2943" s="4">
        <v>40.412313999999995</v>
      </c>
      <c r="N2943" s="4">
        <v>41.664823999999996</v>
      </c>
      <c r="O2943" s="4">
        <v>85.959100000000007</v>
      </c>
      <c r="P2943" s="4">
        <v>96.145279999999985</v>
      </c>
      <c r="Q2943" s="4">
        <v>1.7850600000000001</v>
      </c>
      <c r="R2943" s="21">
        <v>138.92978400000001</v>
      </c>
      <c r="S2943" s="20">
        <v>282.191892</v>
      </c>
      <c r="T2943" s="20">
        <v>241.85181299999999</v>
      </c>
      <c r="U2943" s="20">
        <v>53.782269999999997</v>
      </c>
      <c r="V2943" s="4">
        <v>80.20078840239313</v>
      </c>
      <c r="W2943" s="6">
        <v>19.989999999999998</v>
      </c>
      <c r="X2943" s="6">
        <v>7</v>
      </c>
      <c r="Y2943" s="6">
        <v>17.600000000000001</v>
      </c>
      <c r="Z2943" s="6"/>
      <c r="AA2943" s="9" t="s">
        <v>1</v>
      </c>
      <c r="AB2943" s="4">
        <v>858.5</v>
      </c>
      <c r="AC2943" s="3">
        <v>93</v>
      </c>
      <c r="AD2943" s="3">
        <v>53.63</v>
      </c>
      <c r="AE2943" s="19">
        <f t="shared" si="45"/>
        <v>53.193315599999991</v>
      </c>
      <c r="AF2943" s="29">
        <v>42.2</v>
      </c>
      <c r="AG2943" s="29">
        <v>42.2</v>
      </c>
      <c r="AI2943" s="9" t="s">
        <v>9</v>
      </c>
    </row>
    <row r="2944" spans="1:35">
      <c r="A2944" s="7" t="s">
        <v>5838</v>
      </c>
      <c r="B2944" s="29">
        <v>8</v>
      </c>
      <c r="C2944" s="29">
        <v>123</v>
      </c>
      <c r="D2944" s="28">
        <v>82.275219292743188</v>
      </c>
      <c r="E2944" s="22">
        <v>29.5</v>
      </c>
      <c r="F2944" s="22">
        <v>551</v>
      </c>
      <c r="G2944" s="22">
        <v>1408</v>
      </c>
      <c r="H2944" s="22">
        <v>17</v>
      </c>
      <c r="I2944" s="22">
        <v>1408</v>
      </c>
      <c r="J2944" s="32">
        <v>87</v>
      </c>
      <c r="K2944" s="32">
        <v>87</v>
      </c>
      <c r="L2944" s="22">
        <v>45.097499999999997</v>
      </c>
      <c r="M2944" s="4">
        <v>41.116400800000001</v>
      </c>
      <c r="N2944" s="4">
        <v>42.2213408</v>
      </c>
      <c r="O2944" s="4">
        <v>75.800671999999992</v>
      </c>
      <c r="P2944" s="4">
        <v>66.495916000000008</v>
      </c>
      <c r="Q2944" s="4">
        <v>1.7042760000000001</v>
      </c>
      <c r="R2944" s="21">
        <v>125.08136500000001</v>
      </c>
      <c r="S2944" s="20">
        <v>273.88585799999998</v>
      </c>
      <c r="T2944" s="20">
        <v>225.50322199999999</v>
      </c>
      <c r="U2944" s="20">
        <v>46.791449999999998</v>
      </c>
      <c r="V2944" s="4">
        <v>83.065102273907172</v>
      </c>
      <c r="W2944" s="6">
        <v>18.079999999999998</v>
      </c>
      <c r="X2944" s="6">
        <v>6</v>
      </c>
      <c r="Y2944" s="6">
        <v>19.3</v>
      </c>
      <c r="Z2944" s="6"/>
      <c r="AA2944" s="9" t="s">
        <v>1</v>
      </c>
      <c r="AB2944" s="4">
        <v>816</v>
      </c>
      <c r="AC2944" s="3">
        <v>86.25</v>
      </c>
      <c r="AD2944" s="3">
        <v>37.08</v>
      </c>
      <c r="AE2944" s="19">
        <f t="shared" si="45"/>
        <v>45.46772112</v>
      </c>
      <c r="AF2944" s="29">
        <v>31.3</v>
      </c>
      <c r="AG2944" s="29">
        <v>31.3</v>
      </c>
      <c r="AI2944" s="9" t="s">
        <v>9</v>
      </c>
    </row>
    <row r="2945" spans="1:35">
      <c r="A2945" s="7" t="s">
        <v>5837</v>
      </c>
      <c r="B2945" s="29">
        <v>20</v>
      </c>
      <c r="C2945" s="29">
        <v>143</v>
      </c>
      <c r="D2945" s="28">
        <v>69.948210396389783</v>
      </c>
      <c r="E2945" s="22">
        <v>28</v>
      </c>
      <c r="F2945" s="22">
        <v>535</v>
      </c>
      <c r="G2945" s="22">
        <v>1323</v>
      </c>
      <c r="H2945" s="22">
        <v>16</v>
      </c>
      <c r="I2945" s="22">
        <v>1323</v>
      </c>
      <c r="J2945" s="32">
        <v>85</v>
      </c>
      <c r="K2945" s="32">
        <v>85</v>
      </c>
      <c r="L2945" s="22">
        <v>40.019999999999996</v>
      </c>
      <c r="M2945" s="4">
        <v>43.59854</v>
      </c>
      <c r="N2945" s="4">
        <v>44.651510000000002</v>
      </c>
      <c r="O2945" s="4">
        <v>74.269782000000006</v>
      </c>
      <c r="P2945" s="4">
        <v>62.017572000000001</v>
      </c>
      <c r="Q2945" s="4">
        <v>1.740361</v>
      </c>
      <c r="R2945" s="21">
        <v>131.350865</v>
      </c>
      <c r="S2945" s="20">
        <v>263.28655099999997</v>
      </c>
      <c r="T2945" s="20">
        <v>218.49449100000001</v>
      </c>
      <c r="U2945" s="20">
        <v>38.154057000000002</v>
      </c>
      <c r="V2945" s="4">
        <v>91.964934660397219</v>
      </c>
      <c r="W2945" s="6">
        <v>11.4</v>
      </c>
      <c r="X2945" s="6">
        <v>6</v>
      </c>
      <c r="Y2945" s="6">
        <v>19.899999999999999</v>
      </c>
      <c r="Z2945" s="6"/>
      <c r="AA2945" s="9" t="s">
        <v>1</v>
      </c>
      <c r="AB2945" s="4">
        <v>851.33333333333337</v>
      </c>
      <c r="AC2945" s="3">
        <v>89.5</v>
      </c>
      <c r="AD2945" s="3">
        <v>13.81</v>
      </c>
      <c r="AE2945" s="19">
        <f t="shared" si="45"/>
        <v>45.255553000000006</v>
      </c>
      <c r="AF2945" s="29">
        <v>44.1</v>
      </c>
      <c r="AG2945" s="29">
        <v>44.1</v>
      </c>
      <c r="AI2945" s="9" t="s">
        <v>9</v>
      </c>
    </row>
    <row r="2946" spans="1:35">
      <c r="A2946" s="7" t="s">
        <v>5836</v>
      </c>
      <c r="B2946" s="29">
        <v>33</v>
      </c>
      <c r="C2946" s="29">
        <v>186</v>
      </c>
      <c r="D2946" s="28">
        <v>63.197141649620683</v>
      </c>
      <c r="E2946" s="22">
        <v>27.4</v>
      </c>
      <c r="F2946" s="22">
        <v>504</v>
      </c>
      <c r="G2946" s="22">
        <v>1218</v>
      </c>
      <c r="H2946" s="22">
        <v>13</v>
      </c>
      <c r="I2946" s="22">
        <v>1218</v>
      </c>
      <c r="J2946" s="32">
        <v>78</v>
      </c>
      <c r="K2946" s="32">
        <v>78</v>
      </c>
      <c r="L2946" s="22">
        <v>53.644999999999996</v>
      </c>
      <c r="M2946" s="4">
        <v>43.929332000000002</v>
      </c>
      <c r="N2946" s="4">
        <v>44.823031999999998</v>
      </c>
      <c r="O2946" s="4">
        <v>65.249492000000004</v>
      </c>
      <c r="P2946" s="4">
        <v>56.844416000000002</v>
      </c>
      <c r="Q2946" s="4">
        <v>1.4804460000000002</v>
      </c>
      <c r="R2946" s="21">
        <v>125.505404</v>
      </c>
      <c r="S2946" s="20">
        <v>283.94331099999999</v>
      </c>
      <c r="T2946" s="20">
        <v>237.81617600000001</v>
      </c>
      <c r="U2946" s="20">
        <v>28.879705999999999</v>
      </c>
      <c r="V2946" s="4">
        <v>88.077651549056739</v>
      </c>
      <c r="W2946" s="6">
        <v>7.19</v>
      </c>
      <c r="X2946" s="6">
        <v>5</v>
      </c>
      <c r="Y2946" s="6">
        <v>17.399999999999999</v>
      </c>
      <c r="Z2946" s="6"/>
      <c r="AA2946" s="9" t="s">
        <v>1</v>
      </c>
      <c r="AB2946" s="4">
        <v>791.58333333333337</v>
      </c>
      <c r="AC2946" s="3">
        <v>87.25</v>
      </c>
      <c r="AD2946" s="3">
        <v>14.65</v>
      </c>
      <c r="AE2946" s="19">
        <f t="shared" si="45"/>
        <v>42.465343599999997</v>
      </c>
      <c r="AF2946" s="29">
        <v>86.2</v>
      </c>
      <c r="AG2946" s="29">
        <v>86.2</v>
      </c>
      <c r="AI2946" s="9" t="s">
        <v>9</v>
      </c>
    </row>
    <row r="2947" spans="1:35">
      <c r="A2947" s="7" t="s">
        <v>5835</v>
      </c>
      <c r="B2947" s="29">
        <v>33</v>
      </c>
      <c r="C2947" s="29">
        <v>203</v>
      </c>
      <c r="D2947" s="28">
        <v>65.996666482265482</v>
      </c>
      <c r="E2947" s="22">
        <v>36.200000000000003</v>
      </c>
      <c r="F2947" s="22">
        <v>488</v>
      </c>
      <c r="G2947" s="22">
        <v>1087</v>
      </c>
      <c r="H2947" s="22">
        <v>11</v>
      </c>
      <c r="I2947" s="22">
        <v>1087</v>
      </c>
      <c r="J2947" s="32">
        <v>70</v>
      </c>
      <c r="K2947" s="32">
        <v>70</v>
      </c>
      <c r="L2947" s="22">
        <v>68.319999999999993</v>
      </c>
      <c r="M2947" s="4">
        <v>55.284218000000003</v>
      </c>
      <c r="N2947" s="4">
        <v>56.414908000000004</v>
      </c>
      <c r="O2947" s="4">
        <v>59.357480000000002</v>
      </c>
      <c r="P2947" s="4">
        <v>43.111094000000001</v>
      </c>
      <c r="Q2947" s="4">
        <v>4.3639299999999999</v>
      </c>
      <c r="R2947" s="21">
        <v>122.27958</v>
      </c>
      <c r="S2947" s="20">
        <v>280.08598499999999</v>
      </c>
      <c r="T2947" s="20">
        <v>298.36511100000001</v>
      </c>
      <c r="U2947" s="20">
        <v>29.229761</v>
      </c>
      <c r="V2947" s="4">
        <v>86.440900765334433</v>
      </c>
      <c r="W2947" s="6">
        <v>4.79</v>
      </c>
      <c r="X2947" s="6">
        <v>5</v>
      </c>
      <c r="Y2947" s="6">
        <v>12.9</v>
      </c>
      <c r="Z2947" s="6"/>
      <c r="AA2947" s="9" t="s">
        <v>1</v>
      </c>
      <c r="AB2947" s="4">
        <v>847.25</v>
      </c>
      <c r="AC2947" s="3">
        <v>85</v>
      </c>
      <c r="AD2947" s="3">
        <v>6.17</v>
      </c>
      <c r="AE2947" s="19">
        <f t="shared" si="45"/>
        <v>43.706326000000004</v>
      </c>
      <c r="AF2947" s="29">
        <v>93.6</v>
      </c>
      <c r="AG2947" s="29">
        <v>93.6</v>
      </c>
      <c r="AI2947" s="9" t="s">
        <v>9</v>
      </c>
    </row>
    <row r="2948" spans="1:35">
      <c r="A2948" s="7" t="s">
        <v>5834</v>
      </c>
      <c r="B2948" s="29">
        <v>32</v>
      </c>
      <c r="C2948" s="29">
        <v>205</v>
      </c>
      <c r="D2948" s="28">
        <v>64.259165269864113</v>
      </c>
      <c r="E2948" s="22">
        <v>51.3</v>
      </c>
      <c r="F2948" s="22">
        <v>478</v>
      </c>
      <c r="G2948" s="22">
        <v>949</v>
      </c>
      <c r="H2948" s="22">
        <v>10</v>
      </c>
      <c r="I2948" s="22">
        <v>949</v>
      </c>
      <c r="J2948" s="32">
        <v>50</v>
      </c>
      <c r="K2948" s="32">
        <v>50</v>
      </c>
      <c r="L2948" s="22">
        <v>83.724999999999994</v>
      </c>
      <c r="M2948" s="4">
        <v>69.925122000000002</v>
      </c>
      <c r="N2948" s="4">
        <v>71.175892000000005</v>
      </c>
      <c r="O2948" s="4">
        <v>49.861279999999994</v>
      </c>
      <c r="P2948" s="4">
        <v>38.165762000000008</v>
      </c>
      <c r="Q2948" s="4">
        <v>4.6099100000000002</v>
      </c>
      <c r="R2948" s="21">
        <v>107.75373399999999</v>
      </c>
      <c r="S2948" s="20">
        <v>278.55109499999998</v>
      </c>
      <c r="T2948" s="20">
        <v>289.146728</v>
      </c>
      <c r="U2948" s="20">
        <v>36.815429999999999</v>
      </c>
      <c r="V2948" s="4">
        <v>81.121460718236932</v>
      </c>
      <c r="W2948" s="6">
        <v>1.95</v>
      </c>
      <c r="X2948" s="6">
        <v>4</v>
      </c>
      <c r="Y2948" s="6">
        <v>9.1999999999999993</v>
      </c>
      <c r="Z2948" s="6"/>
      <c r="AA2948" s="9" t="s">
        <v>1</v>
      </c>
      <c r="AB2948" s="4">
        <v>761.41666666666663</v>
      </c>
      <c r="AC2948" s="3">
        <v>77.75</v>
      </c>
      <c r="AD2948" s="3">
        <v>1.1200000000000001</v>
      </c>
      <c r="AE2948" s="19">
        <f t="shared" si="45"/>
        <v>46.747593200000004</v>
      </c>
      <c r="AF2948" s="29">
        <v>107.2</v>
      </c>
      <c r="AG2948" s="29">
        <v>107.2</v>
      </c>
      <c r="AI2948" s="9" t="s">
        <v>9</v>
      </c>
    </row>
    <row r="2949" spans="1:35">
      <c r="A2949" s="7" t="s">
        <v>5833</v>
      </c>
      <c r="B2949" s="29">
        <v>39</v>
      </c>
      <c r="C2949" s="29">
        <v>172</v>
      </c>
      <c r="D2949" s="28">
        <v>50.184942790738205</v>
      </c>
      <c r="E2949" s="22">
        <v>39.799999999999997</v>
      </c>
      <c r="F2949" s="22">
        <v>550</v>
      </c>
      <c r="G2949" s="22">
        <v>818</v>
      </c>
      <c r="H2949" s="22">
        <v>10</v>
      </c>
      <c r="I2949" s="22">
        <v>818</v>
      </c>
      <c r="J2949" s="32">
        <v>45</v>
      </c>
      <c r="K2949" s="32">
        <v>45</v>
      </c>
      <c r="L2949" s="22">
        <v>90.292500000000004</v>
      </c>
      <c r="M2949" s="4">
        <v>64.073464000000001</v>
      </c>
      <c r="N2949" s="4">
        <v>65.390124</v>
      </c>
      <c r="O2949" s="4">
        <v>30.319679999999998</v>
      </c>
      <c r="P2949" s="4">
        <v>35.511774000000003</v>
      </c>
      <c r="Q2949" s="4">
        <v>4.4729999999999999</v>
      </c>
      <c r="R2949" s="21">
        <v>99.271384999999995</v>
      </c>
      <c r="S2949" s="20">
        <v>314.77168599999999</v>
      </c>
      <c r="T2949" s="20">
        <v>240.300634</v>
      </c>
      <c r="U2949" s="20">
        <v>22.767897000000001</v>
      </c>
      <c r="V2949" s="4">
        <v>79.484709934514612</v>
      </c>
      <c r="W2949" s="6">
        <v>0.69</v>
      </c>
      <c r="X2949" s="6">
        <v>4</v>
      </c>
      <c r="Y2949" s="6">
        <v>4.2</v>
      </c>
      <c r="Z2949" s="6"/>
      <c r="AA2949" s="9" t="s">
        <v>1</v>
      </c>
      <c r="AB2949" s="4">
        <v>672.16666666666663</v>
      </c>
      <c r="AC2949" s="3">
        <v>70.5</v>
      </c>
      <c r="AD2949" s="3">
        <v>2.57</v>
      </c>
      <c r="AE2949" s="19">
        <f t="shared" si="45"/>
        <v>39.953608400000007</v>
      </c>
      <c r="AF2949" s="29">
        <v>117.2</v>
      </c>
      <c r="AG2949" s="29">
        <v>117.2</v>
      </c>
      <c r="AI2949" s="9" t="s">
        <v>9</v>
      </c>
    </row>
    <row r="2950" spans="1:35">
      <c r="A2950" s="7" t="s">
        <v>5832</v>
      </c>
      <c r="B2950" s="29">
        <v>54</v>
      </c>
      <c r="C2950" s="29">
        <v>67</v>
      </c>
      <c r="D2950" s="28">
        <v>40.776439591318898</v>
      </c>
      <c r="E2950" s="22">
        <v>30.4</v>
      </c>
      <c r="F2950" s="22">
        <v>573</v>
      </c>
      <c r="G2950" s="22">
        <v>735</v>
      </c>
      <c r="H2950" s="22">
        <v>10</v>
      </c>
      <c r="I2950" s="22">
        <v>735</v>
      </c>
      <c r="J2950" s="32">
        <v>34</v>
      </c>
      <c r="K2950" s="32">
        <v>34</v>
      </c>
      <c r="L2950" s="22">
        <v>90.13</v>
      </c>
      <c r="M2950" s="4">
        <v>59.835901</v>
      </c>
      <c r="N2950" s="4">
        <v>60.900081</v>
      </c>
      <c r="O2950" s="4">
        <v>23.080860000000001</v>
      </c>
      <c r="P2950" s="4">
        <v>29.758491200000002</v>
      </c>
      <c r="Q2950" s="4">
        <v>3.41411</v>
      </c>
      <c r="R2950" s="21">
        <v>98.987604000000005</v>
      </c>
      <c r="S2950" s="20">
        <v>318.89424000000002</v>
      </c>
      <c r="T2950" s="20">
        <v>273.73548599999998</v>
      </c>
      <c r="U2950" s="20">
        <v>6.2148029999999999</v>
      </c>
      <c r="V2950" s="4">
        <v>83.167399197889807</v>
      </c>
      <c r="W2950" s="6">
        <v>0.65</v>
      </c>
      <c r="X2950" s="6">
        <v>4</v>
      </c>
      <c r="Y2950" s="6">
        <v>10.3</v>
      </c>
      <c r="Z2950" s="6"/>
      <c r="AA2950" s="9" t="s">
        <v>1</v>
      </c>
      <c r="AB2950" s="4">
        <v>609.91666666666663</v>
      </c>
      <c r="AC2950" s="3">
        <v>50</v>
      </c>
      <c r="AD2950" s="3">
        <v>0.89</v>
      </c>
      <c r="AE2950" s="19">
        <f t="shared" si="45"/>
        <v>35.397888640000005</v>
      </c>
      <c r="AF2950" s="29">
        <v>81</v>
      </c>
      <c r="AG2950" s="29">
        <v>81</v>
      </c>
      <c r="AI2950" s="9" t="s">
        <v>9</v>
      </c>
    </row>
    <row r="2951" spans="1:35">
      <c r="A2951" s="7" t="s">
        <v>5831</v>
      </c>
      <c r="B2951" s="29">
        <v>41</v>
      </c>
      <c r="C2951" s="29">
        <v>67</v>
      </c>
      <c r="D2951" s="28">
        <v>38.3723290901385</v>
      </c>
      <c r="E2951" s="22">
        <v>24.6</v>
      </c>
      <c r="F2951" s="22">
        <v>574</v>
      </c>
      <c r="G2951" s="22">
        <v>702</v>
      </c>
      <c r="H2951" s="22">
        <v>12</v>
      </c>
      <c r="I2951" s="22">
        <v>702</v>
      </c>
      <c r="J2951" s="32">
        <v>32</v>
      </c>
      <c r="K2951" s="32">
        <v>32</v>
      </c>
      <c r="L2951" s="22">
        <v>85.58</v>
      </c>
      <c r="M2951" s="4">
        <v>31.268418</v>
      </c>
      <c r="N2951" s="4">
        <v>32.138677999999999</v>
      </c>
      <c r="O2951" s="4">
        <v>16.613859999999999</v>
      </c>
      <c r="P2951" s="4">
        <v>44.809247999999997</v>
      </c>
      <c r="Q2951" s="4">
        <v>2.26519</v>
      </c>
      <c r="R2951" s="21">
        <v>79.774852999999993</v>
      </c>
      <c r="S2951" s="20">
        <v>311.612123</v>
      </c>
      <c r="T2951" s="20">
        <v>247.618753</v>
      </c>
      <c r="U2951" s="20">
        <v>4.2292399999999999</v>
      </c>
      <c r="V2951" s="4">
        <v>86.134009993386499</v>
      </c>
      <c r="W2951" s="6">
        <v>0.48</v>
      </c>
      <c r="X2951" s="6">
        <v>4</v>
      </c>
      <c r="Y2951" s="6">
        <v>5.0999999999999996</v>
      </c>
      <c r="Z2951" s="6"/>
      <c r="AA2951" s="9" t="s">
        <v>1</v>
      </c>
      <c r="AB2951" s="4">
        <v>631</v>
      </c>
      <c r="AC2951" s="3">
        <v>45</v>
      </c>
      <c r="AD2951" s="3">
        <v>1.33</v>
      </c>
      <c r="AE2951" s="19">
        <f t="shared" si="45"/>
        <v>25.419078800000001</v>
      </c>
      <c r="AF2951" s="29">
        <v>92.7</v>
      </c>
      <c r="AG2951" s="29">
        <v>92.7</v>
      </c>
      <c r="AI2951" s="9" t="s">
        <v>9</v>
      </c>
    </row>
    <row r="2952" spans="1:35">
      <c r="A2952" s="7" t="s">
        <v>5830</v>
      </c>
      <c r="B2952" s="29">
        <v>35</v>
      </c>
      <c r="C2952" s="29">
        <v>76</v>
      </c>
      <c r="D2952" s="28">
        <v>42.024130459102011</v>
      </c>
      <c r="E2952" s="22">
        <v>35</v>
      </c>
      <c r="F2952" s="22">
        <v>570</v>
      </c>
      <c r="G2952" s="22">
        <v>712</v>
      </c>
      <c r="H2952" s="22">
        <v>15</v>
      </c>
      <c r="I2952" s="22">
        <v>712</v>
      </c>
      <c r="J2952" s="32">
        <v>25</v>
      </c>
      <c r="K2952" s="32">
        <v>25</v>
      </c>
      <c r="L2952" s="22">
        <v>84.31</v>
      </c>
      <c r="M2952" s="4">
        <v>16.8782</v>
      </c>
      <c r="N2952" s="4">
        <v>17.633620000000001</v>
      </c>
      <c r="O2952" s="4">
        <v>12.832122000000002</v>
      </c>
      <c r="P2952" s="4">
        <v>50.180687999999996</v>
      </c>
      <c r="Q2952" s="4">
        <v>2.3064810000000002</v>
      </c>
      <c r="R2952" s="21">
        <v>69.240476000000001</v>
      </c>
      <c r="S2952" s="20">
        <v>302.36155300000001</v>
      </c>
      <c r="T2952" s="20">
        <v>200.617651</v>
      </c>
      <c r="U2952" s="20">
        <v>4.9614209999999996</v>
      </c>
      <c r="V2952" s="4">
        <v>81.939836110098085</v>
      </c>
      <c r="W2952" s="6">
        <v>0.13</v>
      </c>
      <c r="X2952" s="6">
        <v>4</v>
      </c>
      <c r="Y2952" s="6">
        <v>2.2000000000000002</v>
      </c>
      <c r="Z2952" s="6"/>
      <c r="AA2952" s="9" t="s">
        <v>1</v>
      </c>
      <c r="AB2952" s="4">
        <v>572.5</v>
      </c>
      <c r="AC2952" s="3">
        <v>34</v>
      </c>
      <c r="AD2952" s="3">
        <v>6.53</v>
      </c>
      <c r="AE2952" s="19">
        <f t="shared" si="45"/>
        <v>19.966222200000001</v>
      </c>
      <c r="AF2952" s="29">
        <v>97.7</v>
      </c>
      <c r="AG2952" s="29">
        <v>97.7</v>
      </c>
      <c r="AI2952" s="9" t="s">
        <v>9</v>
      </c>
    </row>
    <row r="2953" spans="1:35">
      <c r="A2953" s="7" t="s">
        <v>5829</v>
      </c>
      <c r="B2953" s="29">
        <v>33</v>
      </c>
      <c r="C2953" s="29">
        <v>40</v>
      </c>
      <c r="D2953" s="28">
        <v>38.518178571863913</v>
      </c>
      <c r="E2953" s="22">
        <v>28.8</v>
      </c>
      <c r="F2953" s="22">
        <v>558</v>
      </c>
      <c r="G2953" s="22">
        <v>758</v>
      </c>
      <c r="H2953" s="22">
        <v>16</v>
      </c>
      <c r="I2953" s="22">
        <v>758</v>
      </c>
      <c r="J2953" s="32">
        <v>18</v>
      </c>
      <c r="K2953" s="32">
        <v>18</v>
      </c>
      <c r="L2953" s="22">
        <v>91.15</v>
      </c>
      <c r="M2953" s="4">
        <v>12.0716</v>
      </c>
      <c r="N2953" s="4">
        <v>13.137789999999999</v>
      </c>
      <c r="O2953" s="4">
        <v>13.745526000000002</v>
      </c>
      <c r="P2953" s="4">
        <v>43.345976</v>
      </c>
      <c r="Q2953" s="4">
        <v>5.2309529999999995</v>
      </c>
      <c r="R2953" s="21">
        <v>74.175387999999998</v>
      </c>
      <c r="S2953" s="20">
        <v>287.455626</v>
      </c>
      <c r="T2953" s="20">
        <v>149.47762800000001</v>
      </c>
      <c r="U2953" s="20">
        <v>12.906345999999999</v>
      </c>
      <c r="V2953" s="4">
        <v>63.424092869239466</v>
      </c>
      <c r="W2953" s="6">
        <v>0.54</v>
      </c>
      <c r="X2953" s="6">
        <v>3</v>
      </c>
      <c r="Y2953" s="6">
        <v>1.9</v>
      </c>
      <c r="Z2953" s="6"/>
      <c r="AA2953" s="9" t="s">
        <v>1</v>
      </c>
      <c r="AB2953" s="4">
        <v>445.33333333333331</v>
      </c>
      <c r="AC2953" s="3">
        <v>32</v>
      </c>
      <c r="AD2953" s="3">
        <v>13.73</v>
      </c>
      <c r="AE2953" s="19">
        <f t="shared" si="45"/>
        <v>17.506368999999999</v>
      </c>
      <c r="AF2953" s="29">
        <v>56.5</v>
      </c>
      <c r="AG2953" s="29">
        <v>56.5</v>
      </c>
      <c r="AI2953" s="9" t="s">
        <v>9</v>
      </c>
    </row>
    <row r="2954" spans="1:35">
      <c r="A2954" s="7" t="s">
        <v>5828</v>
      </c>
      <c r="B2954" s="29">
        <v>45</v>
      </c>
      <c r="C2954" s="29">
        <v>15</v>
      </c>
      <c r="D2954" s="28">
        <v>44.745739457524301</v>
      </c>
      <c r="E2954" s="22">
        <v>22.8</v>
      </c>
      <c r="F2954" s="22">
        <v>612</v>
      </c>
      <c r="G2954" s="22">
        <v>814</v>
      </c>
      <c r="H2954" s="22">
        <v>16</v>
      </c>
      <c r="I2954" s="22">
        <v>814</v>
      </c>
      <c r="J2954" s="32">
        <v>8</v>
      </c>
      <c r="K2954" s="32">
        <v>8</v>
      </c>
      <c r="L2954" s="22">
        <v>107.97</v>
      </c>
      <c r="M2954" s="4">
        <v>16.8728412</v>
      </c>
      <c r="N2954" s="4">
        <v>17.712881199999998</v>
      </c>
      <c r="O2954" s="4">
        <v>19.018522000000001</v>
      </c>
      <c r="P2954" s="4">
        <v>36.508037999999999</v>
      </c>
      <c r="Q2954" s="4">
        <v>7.3223010000000004</v>
      </c>
      <c r="R2954" s="21">
        <v>76.102603000000002</v>
      </c>
      <c r="S2954" s="20">
        <v>266.36080500000003</v>
      </c>
      <c r="T2954" s="20">
        <v>133.76904200000001</v>
      </c>
      <c r="U2954" s="20">
        <v>35.073582000000002</v>
      </c>
      <c r="V2954" s="4">
        <v>54.831151254697346</v>
      </c>
      <c r="W2954" s="6">
        <v>0.82</v>
      </c>
      <c r="X2954" s="6">
        <v>2</v>
      </c>
      <c r="Y2954" s="6">
        <v>1.9</v>
      </c>
      <c r="Z2954" s="6"/>
      <c r="AA2954" s="9" t="s">
        <v>1</v>
      </c>
      <c r="AB2954" s="4">
        <v>317.91666666666669</v>
      </c>
      <c r="AC2954" s="3">
        <v>25</v>
      </c>
      <c r="AD2954" s="3">
        <v>12.8</v>
      </c>
      <c r="AE2954" s="19">
        <f t="shared" si="45"/>
        <v>19.48691668</v>
      </c>
      <c r="AF2954" s="29">
        <v>43.4</v>
      </c>
      <c r="AG2954" s="29">
        <v>43.4</v>
      </c>
      <c r="AI2954" s="9" t="s">
        <v>9</v>
      </c>
    </row>
    <row r="2955" spans="1:35">
      <c r="A2955" s="7" t="s">
        <v>5827</v>
      </c>
      <c r="B2955" s="29">
        <v>39</v>
      </c>
      <c r="C2955" s="29">
        <v>19</v>
      </c>
      <c r="D2955" s="28">
        <v>49.557085238653201</v>
      </c>
      <c r="E2955" s="22">
        <v>13.9</v>
      </c>
      <c r="F2955" s="22">
        <v>615</v>
      </c>
      <c r="G2955" s="22">
        <v>877</v>
      </c>
      <c r="H2955" s="22">
        <v>16</v>
      </c>
      <c r="I2955" s="22">
        <v>877</v>
      </c>
      <c r="J2955" s="32">
        <v>5</v>
      </c>
      <c r="K2955" s="32">
        <v>5</v>
      </c>
      <c r="L2955" s="22">
        <v>127.77000000000001</v>
      </c>
      <c r="M2955" s="4">
        <v>21.517763619999997</v>
      </c>
      <c r="N2955" s="4">
        <v>22.065793619999997</v>
      </c>
      <c r="O2955" s="4">
        <v>26.198325999999998</v>
      </c>
      <c r="P2955" s="4">
        <v>60.739661999999996</v>
      </c>
      <c r="Q2955" s="4">
        <v>10.128193</v>
      </c>
      <c r="R2955" s="21">
        <v>76.486965999999995</v>
      </c>
      <c r="S2955" s="20">
        <v>250.85775899999999</v>
      </c>
      <c r="T2955" s="20">
        <v>117.251867</v>
      </c>
      <c r="U2955" s="20">
        <v>41.462902999999997</v>
      </c>
      <c r="V2955" s="4">
        <v>48.4887419677734</v>
      </c>
      <c r="W2955" s="6">
        <v>2.0099999999999998</v>
      </c>
      <c r="X2955" s="6">
        <v>1</v>
      </c>
      <c r="Y2955" s="6">
        <v>1.2</v>
      </c>
      <c r="Z2955" s="6"/>
      <c r="AA2955" s="9" t="s">
        <v>1</v>
      </c>
      <c r="AB2955" s="4">
        <v>266.83333333333331</v>
      </c>
      <c r="AC2955" s="3">
        <v>17.75</v>
      </c>
      <c r="AD2955" s="3">
        <v>23.15</v>
      </c>
      <c r="AE2955" s="19">
        <f t="shared" si="45"/>
        <v>28.129947647999995</v>
      </c>
      <c r="AF2955" s="29">
        <v>34.9</v>
      </c>
      <c r="AG2955" s="29">
        <v>34.9</v>
      </c>
      <c r="AI2955" s="9" t="s">
        <v>9</v>
      </c>
    </row>
    <row r="2956" spans="1:35">
      <c r="A2956" s="7" t="s">
        <v>5826</v>
      </c>
      <c r="B2956" s="29">
        <v>29</v>
      </c>
      <c r="C2956" s="29">
        <v>28</v>
      </c>
      <c r="D2956" s="28">
        <v>46.603545161585004</v>
      </c>
      <c r="E2956" s="22">
        <v>11</v>
      </c>
      <c r="F2956" s="22">
        <v>646</v>
      </c>
      <c r="G2956" s="22">
        <v>970</v>
      </c>
      <c r="H2956" s="22">
        <v>15</v>
      </c>
      <c r="I2956" s="22">
        <v>970</v>
      </c>
      <c r="J2956" s="32">
        <v>4</v>
      </c>
      <c r="K2956" s="32">
        <v>4</v>
      </c>
      <c r="L2956" s="22">
        <v>122.84</v>
      </c>
      <c r="M2956" s="4">
        <v>16.288790000000002</v>
      </c>
      <c r="N2956" s="4">
        <v>16.949490000000004</v>
      </c>
      <c r="O2956" s="4">
        <v>28.072661999999998</v>
      </c>
      <c r="P2956" s="4">
        <v>32.095416</v>
      </c>
      <c r="Q2956" s="4">
        <v>10.363531</v>
      </c>
      <c r="R2956" s="21">
        <v>77.683125000000004</v>
      </c>
      <c r="S2956" s="20">
        <v>215.24042800000001</v>
      </c>
      <c r="T2956" s="20">
        <v>105.542025</v>
      </c>
      <c r="U2956" s="20">
        <v>52.106012999999997</v>
      </c>
      <c r="V2956" s="4">
        <v>35.497032621977574</v>
      </c>
      <c r="W2956" s="6">
        <v>2.9</v>
      </c>
      <c r="X2956" s="6">
        <v>1</v>
      </c>
      <c r="Y2956" s="6">
        <v>0.9</v>
      </c>
      <c r="Z2956" s="6"/>
      <c r="AA2956" s="9" t="s">
        <v>1</v>
      </c>
      <c r="AB2956" s="4">
        <v>243.25</v>
      </c>
      <c r="AC2956" s="3">
        <v>7.5</v>
      </c>
      <c r="AD2956" s="3">
        <v>12.72</v>
      </c>
      <c r="AE2956" s="19">
        <f t="shared" si="45"/>
        <v>20.753977799999998</v>
      </c>
      <c r="AF2956" s="29">
        <v>23.8</v>
      </c>
      <c r="AG2956" s="29">
        <v>23.8</v>
      </c>
      <c r="AI2956" s="9" t="s">
        <v>9</v>
      </c>
    </row>
    <row r="2957" spans="1:35">
      <c r="A2957" s="7" t="s">
        <v>5825</v>
      </c>
      <c r="B2957" s="29">
        <v>17</v>
      </c>
      <c r="C2957" s="29">
        <v>33</v>
      </c>
      <c r="D2957" s="28">
        <v>49.160537678525102</v>
      </c>
      <c r="E2957" s="22">
        <v>7.4</v>
      </c>
      <c r="F2957" s="22">
        <v>617</v>
      </c>
      <c r="G2957" s="22">
        <v>1074</v>
      </c>
      <c r="H2957" s="22">
        <v>14</v>
      </c>
      <c r="I2957" s="22">
        <v>1074</v>
      </c>
      <c r="J2957" s="32">
        <v>1</v>
      </c>
      <c r="K2957" s="32">
        <v>1</v>
      </c>
      <c r="L2957" s="22">
        <v>117.9975</v>
      </c>
      <c r="M2957" s="4">
        <v>11.837306</v>
      </c>
      <c r="N2957" s="4">
        <v>12.508396000000001</v>
      </c>
      <c r="O2957" s="4">
        <v>35.493866000000004</v>
      </c>
      <c r="P2957" s="4">
        <v>27.461002000000001</v>
      </c>
      <c r="Q2957" s="4">
        <v>10.410023000000001</v>
      </c>
      <c r="R2957" s="21">
        <v>73.899790999999993</v>
      </c>
      <c r="S2957" s="20">
        <v>170.780608</v>
      </c>
      <c r="T2957" s="20">
        <v>130.72712999999999</v>
      </c>
      <c r="U2957" s="20">
        <v>65.975522999999995</v>
      </c>
      <c r="V2957" s="4">
        <v>29.972998726914778</v>
      </c>
      <c r="W2957" s="6">
        <v>4.5599999999999996</v>
      </c>
      <c r="X2957" s="6">
        <v>0</v>
      </c>
      <c r="Y2957" s="6">
        <v>0.9</v>
      </c>
      <c r="Z2957" s="6"/>
      <c r="AA2957" s="9" t="s">
        <v>1</v>
      </c>
      <c r="AB2957" s="4">
        <v>215.25</v>
      </c>
      <c r="AC2957" s="3">
        <v>5</v>
      </c>
      <c r="AD2957" s="3">
        <v>4.25</v>
      </c>
      <c r="AE2957" s="19">
        <f t="shared" si="45"/>
        <v>19.542118600000002</v>
      </c>
      <c r="AF2957" s="29">
        <v>8.9</v>
      </c>
      <c r="AG2957" s="29">
        <v>8.9</v>
      </c>
      <c r="AI2957" s="9" t="s">
        <v>9</v>
      </c>
    </row>
    <row r="2958" spans="1:35">
      <c r="A2958" s="7" t="s">
        <v>5824</v>
      </c>
      <c r="B2958" s="29">
        <v>14</v>
      </c>
      <c r="C2958" s="29">
        <v>39</v>
      </c>
      <c r="D2958" s="28">
        <v>54.899105814011897</v>
      </c>
      <c r="E2958" s="22">
        <v>11.5</v>
      </c>
      <c r="F2958" s="22">
        <v>642</v>
      </c>
      <c r="G2958" s="22">
        <v>1168</v>
      </c>
      <c r="H2958" s="22">
        <v>12</v>
      </c>
      <c r="I2958" s="22">
        <v>1168</v>
      </c>
      <c r="J2958" s="32">
        <v>0</v>
      </c>
      <c r="K2958" s="32">
        <v>0</v>
      </c>
      <c r="L2958" s="22">
        <v>103.71499999999999</v>
      </c>
      <c r="M2958" s="4">
        <v>14.187944619999998</v>
      </c>
      <c r="N2958" s="4">
        <v>15.362634619999998</v>
      </c>
      <c r="O2958" s="4">
        <v>34.892380000000003</v>
      </c>
      <c r="P2958" s="4">
        <v>28.372309600000001</v>
      </c>
      <c r="Q2958" s="4">
        <v>11.114880000000001</v>
      </c>
      <c r="R2958" s="21">
        <v>60.467644999999997</v>
      </c>
      <c r="S2958" s="20">
        <v>128.12993599999999</v>
      </c>
      <c r="T2958" s="20">
        <v>189.572847</v>
      </c>
      <c r="U2958" s="20">
        <v>69.089673000000005</v>
      </c>
      <c r="V2958" s="4">
        <v>22.607620200164391</v>
      </c>
      <c r="W2958" s="6">
        <v>5.63</v>
      </c>
      <c r="X2958" s="6">
        <v>0</v>
      </c>
      <c r="Y2958" s="6">
        <v>4.4000000000000004</v>
      </c>
      <c r="Z2958" s="6"/>
      <c r="AA2958" s="9" t="s">
        <v>1</v>
      </c>
      <c r="AB2958" s="4">
        <v>224.91666666666666</v>
      </c>
      <c r="AC2958" s="3">
        <v>3.5</v>
      </c>
      <c r="AD2958" s="3">
        <v>4.5</v>
      </c>
      <c r="AE2958" s="19">
        <f t="shared" si="45"/>
        <v>20.786029767999999</v>
      </c>
      <c r="AF2958" s="29">
        <v>12.2</v>
      </c>
      <c r="AG2958" s="29">
        <v>12.2</v>
      </c>
      <c r="AI2958" s="9" t="s">
        <v>9</v>
      </c>
    </row>
    <row r="2959" spans="1:35">
      <c r="A2959" s="7" t="s">
        <v>5823</v>
      </c>
      <c r="B2959" s="29">
        <v>12</v>
      </c>
      <c r="C2959" s="29">
        <v>58</v>
      </c>
      <c r="D2959" s="28">
        <v>54.524849156969509</v>
      </c>
      <c r="E2959" s="22">
        <v>14</v>
      </c>
      <c r="F2959" s="22">
        <v>588</v>
      </c>
      <c r="G2959" s="22">
        <v>1253</v>
      </c>
      <c r="H2959" s="22">
        <v>10</v>
      </c>
      <c r="I2959" s="22">
        <v>1253</v>
      </c>
      <c r="J2959" s="32">
        <v>0</v>
      </c>
      <c r="K2959" s="32">
        <v>0</v>
      </c>
      <c r="L2959" s="22">
        <v>96.204999999999998</v>
      </c>
      <c r="M2959" s="4">
        <v>33.269156000000002</v>
      </c>
      <c r="N2959" s="4">
        <v>34.401995999999997</v>
      </c>
      <c r="O2959" s="4">
        <v>50.603520000000003</v>
      </c>
      <c r="P2959" s="4">
        <v>22.8681944</v>
      </c>
      <c r="Q2959" s="4">
        <v>13.4391</v>
      </c>
      <c r="R2959" s="21">
        <v>55.145445000000002</v>
      </c>
      <c r="S2959" s="20">
        <v>78.897138999999996</v>
      </c>
      <c r="T2959" s="20">
        <v>195.14787200000001</v>
      </c>
      <c r="U2959" s="20">
        <v>60.879421000000001</v>
      </c>
      <c r="V2959" s="4">
        <v>15.344538597396644</v>
      </c>
      <c r="W2959" s="6">
        <v>6.31</v>
      </c>
      <c r="X2959" s="6">
        <v>2</v>
      </c>
      <c r="Y2959" s="6">
        <v>6.1</v>
      </c>
      <c r="Z2959" s="6"/>
      <c r="AA2959" s="9" t="s">
        <v>1</v>
      </c>
      <c r="AB2959" s="4">
        <v>217.83333333333334</v>
      </c>
      <c r="AC2959" s="3">
        <v>0.75</v>
      </c>
      <c r="AD2959" s="3">
        <v>10.48</v>
      </c>
      <c r="AE2959" s="19">
        <f t="shared" ref="AE2959:AE3022" si="46">AVERAGE(M2959:Q2959)</f>
        <v>30.916393280000001</v>
      </c>
      <c r="AF2959" s="29">
        <v>16.899999999999999</v>
      </c>
      <c r="AG2959" s="29">
        <v>16.899999999999999</v>
      </c>
      <c r="AI2959" s="9" t="s">
        <v>9</v>
      </c>
    </row>
    <row r="2960" spans="1:35">
      <c r="A2960" s="7" t="s">
        <v>5822</v>
      </c>
      <c r="B2960" s="29">
        <v>15</v>
      </c>
      <c r="C2960" s="29">
        <v>78</v>
      </c>
      <c r="D2960" s="28">
        <v>46.129682490425409</v>
      </c>
      <c r="E2960" s="22">
        <v>13.2</v>
      </c>
      <c r="F2960" s="22">
        <v>522</v>
      </c>
      <c r="G2960" s="22">
        <v>1299</v>
      </c>
      <c r="H2960" s="22">
        <v>7</v>
      </c>
      <c r="I2960" s="22">
        <v>1299</v>
      </c>
      <c r="J2960" s="32">
        <v>0</v>
      </c>
      <c r="K2960" s="32">
        <v>0</v>
      </c>
      <c r="L2960" s="22">
        <v>98.717500000000001</v>
      </c>
      <c r="M2960" s="4">
        <v>33.687389000000003</v>
      </c>
      <c r="N2960" s="4">
        <v>34.961279000000005</v>
      </c>
      <c r="O2960" s="4">
        <v>58.179440000000007</v>
      </c>
      <c r="P2960" s="4">
        <v>17.785926000000003</v>
      </c>
      <c r="Q2960" s="4">
        <v>13.823609999999999</v>
      </c>
      <c r="R2960" s="21">
        <v>39.376314999999998</v>
      </c>
      <c r="S2960" s="20">
        <v>51.614415000000001</v>
      </c>
      <c r="T2960" s="20">
        <v>219.289185</v>
      </c>
      <c r="U2960" s="20">
        <v>61.707514000000003</v>
      </c>
      <c r="V2960" s="4">
        <v>15.446835521379288</v>
      </c>
      <c r="W2960" s="6">
        <v>8.7799999999999994</v>
      </c>
      <c r="X2960" s="6">
        <v>2</v>
      </c>
      <c r="Y2960" s="6">
        <v>6.2</v>
      </c>
      <c r="Z2960" s="6"/>
      <c r="AA2960" s="9" t="s">
        <v>1</v>
      </c>
      <c r="AB2960" s="4">
        <v>222.33333333333334</v>
      </c>
      <c r="AC2960" s="3">
        <v>0</v>
      </c>
      <c r="AD2960" s="3">
        <v>27.85</v>
      </c>
      <c r="AE2960" s="19">
        <f t="shared" si="46"/>
        <v>31.687528800000003</v>
      </c>
      <c r="AF2960" s="29">
        <v>20</v>
      </c>
      <c r="AG2960" s="29">
        <v>20</v>
      </c>
      <c r="AI2960" s="9" t="s">
        <v>9</v>
      </c>
    </row>
    <row r="2961" spans="1:35">
      <c r="A2961" s="7" t="s">
        <v>5821</v>
      </c>
      <c r="B2961" s="29">
        <v>18</v>
      </c>
      <c r="C2961" s="29">
        <v>81</v>
      </c>
      <c r="D2961" s="28">
        <v>51.582775765625094</v>
      </c>
      <c r="E2961" s="22">
        <v>18.2</v>
      </c>
      <c r="F2961" s="22">
        <v>418</v>
      </c>
      <c r="G2961" s="22">
        <v>1367</v>
      </c>
      <c r="H2961" s="22">
        <v>6</v>
      </c>
      <c r="I2961" s="22">
        <v>1367</v>
      </c>
      <c r="J2961" s="32">
        <v>0</v>
      </c>
      <c r="K2961" s="32">
        <v>0</v>
      </c>
      <c r="L2961" s="22">
        <v>91.452500000000001</v>
      </c>
      <c r="M2961" s="4">
        <v>40.719718</v>
      </c>
      <c r="N2961" s="4">
        <v>41.552678</v>
      </c>
      <c r="O2961" s="4">
        <v>57.170920000000002</v>
      </c>
      <c r="P2961" s="4">
        <v>18.503250600000001</v>
      </c>
      <c r="Q2961" s="4">
        <v>14.256919999999999</v>
      </c>
      <c r="R2961" s="21">
        <v>23.645824000000001</v>
      </c>
      <c r="S2961" s="20">
        <v>37.434593999999997</v>
      </c>
      <c r="T2961" s="20">
        <v>225.305284</v>
      </c>
      <c r="U2961" s="20">
        <v>69.777649999999994</v>
      </c>
      <c r="V2961" s="4">
        <v>13.810084737656981</v>
      </c>
      <c r="W2961" s="6">
        <v>9.9</v>
      </c>
      <c r="X2961" s="6">
        <v>2</v>
      </c>
      <c r="Y2961" s="6">
        <v>4</v>
      </c>
      <c r="Z2961" s="6"/>
      <c r="AA2961" s="9" t="s">
        <v>1</v>
      </c>
      <c r="AB2961" s="4">
        <v>247.41666666666666</v>
      </c>
      <c r="AC2961" s="3">
        <v>0</v>
      </c>
      <c r="AD2961" s="3">
        <v>51.06</v>
      </c>
      <c r="AE2961" s="19">
        <f t="shared" si="46"/>
        <v>34.440697320000005</v>
      </c>
      <c r="AF2961" s="29">
        <v>17.100000000000001</v>
      </c>
      <c r="AG2961" s="29">
        <v>17.100000000000001</v>
      </c>
      <c r="AI2961" s="9" t="s">
        <v>9</v>
      </c>
    </row>
    <row r="2962" spans="1:35">
      <c r="A2962" s="7" t="s">
        <v>5820</v>
      </c>
      <c r="B2962" s="29">
        <v>24</v>
      </c>
      <c r="C2962" s="29">
        <v>63</v>
      </c>
      <c r="D2962" s="28">
        <v>45.053494020973197</v>
      </c>
      <c r="E2962" s="22">
        <v>20.3</v>
      </c>
      <c r="F2962" s="22">
        <v>408</v>
      </c>
      <c r="G2962" s="22">
        <v>1486</v>
      </c>
      <c r="H2962" s="22">
        <v>6</v>
      </c>
      <c r="I2962" s="22">
        <v>1486</v>
      </c>
      <c r="J2962" s="32">
        <v>2</v>
      </c>
      <c r="K2962" s="32">
        <v>2</v>
      </c>
      <c r="L2962" s="22">
        <v>84.86999999999999</v>
      </c>
      <c r="M2962" s="4">
        <v>29.426304000000002</v>
      </c>
      <c r="N2962" s="4">
        <v>30.435884000000001</v>
      </c>
      <c r="O2962" s="4">
        <v>60.910595999999998</v>
      </c>
      <c r="P2962" s="4">
        <v>15.224646179999999</v>
      </c>
      <c r="Q2962" s="4">
        <v>14.762378</v>
      </c>
      <c r="R2962" s="21">
        <v>19.040997000000001</v>
      </c>
      <c r="S2962" s="20">
        <v>26.132058000000001</v>
      </c>
      <c r="T2962" s="20">
        <v>242.538072</v>
      </c>
      <c r="U2962" s="20">
        <v>78.912467000000007</v>
      </c>
      <c r="V2962" s="4">
        <v>8.6952385385247659</v>
      </c>
      <c r="W2962" s="6">
        <v>11.61</v>
      </c>
      <c r="X2962" s="6">
        <v>1</v>
      </c>
      <c r="Y2962" s="6">
        <v>2.2000000000000002</v>
      </c>
      <c r="Z2962" s="6"/>
      <c r="AA2962" s="9" t="s">
        <v>1</v>
      </c>
      <c r="AB2962" s="4">
        <v>295.91666666666669</v>
      </c>
      <c r="AC2962" s="3">
        <v>0</v>
      </c>
      <c r="AD2962" s="3">
        <v>54.07</v>
      </c>
      <c r="AE2962" s="19">
        <f t="shared" si="46"/>
        <v>30.151961636000003</v>
      </c>
      <c r="AF2962" s="29">
        <v>17.2</v>
      </c>
      <c r="AG2962" s="29">
        <v>17.2</v>
      </c>
      <c r="AI2962" s="9" t="s">
        <v>9</v>
      </c>
    </row>
    <row r="2963" spans="1:35">
      <c r="A2963" s="7" t="s">
        <v>5819</v>
      </c>
      <c r="B2963" s="29">
        <v>27</v>
      </c>
      <c r="C2963" s="29">
        <v>47</v>
      </c>
      <c r="D2963" s="28">
        <v>41.656726119136607</v>
      </c>
      <c r="E2963" s="22">
        <v>31</v>
      </c>
      <c r="F2963" s="22">
        <v>385</v>
      </c>
      <c r="G2963" s="22">
        <v>1645</v>
      </c>
      <c r="H2963" s="22">
        <v>7</v>
      </c>
      <c r="I2963" s="22">
        <v>1645</v>
      </c>
      <c r="J2963" s="32">
        <v>0</v>
      </c>
      <c r="K2963" s="32">
        <v>0</v>
      </c>
      <c r="L2963" s="22">
        <v>85.29249999999999</v>
      </c>
      <c r="M2963" s="4">
        <v>13.691321</v>
      </c>
      <c r="N2963" s="4">
        <v>14.491641000000001</v>
      </c>
      <c r="O2963" s="4">
        <v>68.368662</v>
      </c>
      <c r="P2963" s="4">
        <v>14.0147596</v>
      </c>
      <c r="Q2963" s="4">
        <v>16.189651000000001</v>
      </c>
      <c r="R2963" s="21">
        <v>18.314907999999999</v>
      </c>
      <c r="S2963" s="20">
        <v>25.625482999999999</v>
      </c>
      <c r="T2963" s="20">
        <v>276.67346500000002</v>
      </c>
      <c r="U2963" s="20">
        <v>76.370355000000004</v>
      </c>
      <c r="V2963" s="4">
        <v>7.3653785267503897</v>
      </c>
      <c r="W2963" s="6">
        <v>6.1</v>
      </c>
      <c r="X2963" s="6">
        <v>0</v>
      </c>
      <c r="Y2963" s="6">
        <v>1.5</v>
      </c>
      <c r="Z2963" s="6"/>
      <c r="AA2963" s="9" t="s">
        <v>1</v>
      </c>
      <c r="AB2963" s="4">
        <v>318.5</v>
      </c>
      <c r="AC2963" s="3">
        <v>0</v>
      </c>
      <c r="AD2963" s="3">
        <v>63.07</v>
      </c>
      <c r="AE2963" s="19">
        <f t="shared" si="46"/>
        <v>25.351206920000003</v>
      </c>
      <c r="AF2963" s="29">
        <v>17.2</v>
      </c>
      <c r="AG2963" s="29">
        <v>17.2</v>
      </c>
      <c r="AI2963" s="9" t="s">
        <v>9</v>
      </c>
    </row>
    <row r="2964" spans="1:35">
      <c r="A2964" s="7" t="s">
        <v>5818</v>
      </c>
      <c r="B2964" s="29">
        <v>26</v>
      </c>
      <c r="C2964" s="29">
        <v>63</v>
      </c>
      <c r="D2964" s="28">
        <v>28.789355512554799</v>
      </c>
      <c r="E2964" s="22">
        <v>166.3</v>
      </c>
      <c r="F2964" s="22">
        <v>405</v>
      </c>
      <c r="G2964" s="22">
        <v>1808</v>
      </c>
      <c r="H2964" s="22">
        <v>8</v>
      </c>
      <c r="I2964" s="22">
        <v>1808</v>
      </c>
      <c r="J2964" s="32">
        <v>0</v>
      </c>
      <c r="K2964" s="32">
        <v>0</v>
      </c>
      <c r="L2964" s="22">
        <v>87.075000000000003</v>
      </c>
      <c r="M2964" s="4">
        <v>32.847963999999997</v>
      </c>
      <c r="N2964" s="4">
        <v>33.508234000000002</v>
      </c>
      <c r="O2964" s="4">
        <v>60.079365999999993</v>
      </c>
      <c r="P2964" s="4">
        <v>21.229285199999996</v>
      </c>
      <c r="Q2964" s="4">
        <v>14.449953000000001</v>
      </c>
      <c r="R2964" s="21">
        <v>19.641183999999999</v>
      </c>
      <c r="S2964" s="20">
        <v>28.671761</v>
      </c>
      <c r="T2964" s="20">
        <v>309.775417</v>
      </c>
      <c r="U2964" s="20">
        <v>87.029999000000004</v>
      </c>
      <c r="V2964" s="4">
        <v>8.3883477665768318</v>
      </c>
      <c r="W2964" s="6">
        <v>3.37</v>
      </c>
      <c r="X2964" s="6">
        <v>0</v>
      </c>
      <c r="Y2964" s="6">
        <v>0.7</v>
      </c>
      <c r="Z2964" s="6"/>
      <c r="AA2964" s="9" t="s">
        <v>1</v>
      </c>
      <c r="AB2964" s="4">
        <v>361.41666666666669</v>
      </c>
      <c r="AC2964" s="3">
        <v>1.5</v>
      </c>
      <c r="AD2964" s="3">
        <v>70.05</v>
      </c>
      <c r="AE2964" s="19">
        <f t="shared" si="46"/>
        <v>32.422960439999997</v>
      </c>
      <c r="AF2964" s="29">
        <v>16.7</v>
      </c>
      <c r="AG2964" s="29">
        <v>16.7</v>
      </c>
      <c r="AI2964" s="9" t="s">
        <v>9</v>
      </c>
    </row>
    <row r="2965" spans="1:35">
      <c r="A2965" s="7" t="s">
        <v>5817</v>
      </c>
      <c r="B2965" s="29">
        <v>34</v>
      </c>
      <c r="C2965" s="29">
        <v>109</v>
      </c>
      <c r="D2965" s="28">
        <v>28.981368026071305</v>
      </c>
      <c r="E2965" s="22">
        <v>217.2</v>
      </c>
      <c r="F2965" s="22">
        <v>302</v>
      </c>
      <c r="G2965" s="22">
        <v>1101</v>
      </c>
      <c r="H2965" s="22">
        <v>2</v>
      </c>
      <c r="I2965" s="22">
        <v>1101</v>
      </c>
      <c r="J2965" s="32">
        <v>0</v>
      </c>
      <c r="K2965" s="32">
        <v>0</v>
      </c>
      <c r="L2965" s="22">
        <v>100.3625</v>
      </c>
      <c r="M2965" s="4">
        <v>39.364752199999998</v>
      </c>
      <c r="N2965" s="4">
        <v>40.010482199999998</v>
      </c>
      <c r="O2965" s="4">
        <v>59.846880000000006</v>
      </c>
      <c r="P2965" s="4">
        <v>19.880900480000001</v>
      </c>
      <c r="Q2965" s="4">
        <v>13.418170000000002</v>
      </c>
      <c r="R2965" s="21">
        <v>23.974186</v>
      </c>
      <c r="S2965" s="20">
        <v>36.713236000000002</v>
      </c>
      <c r="T2965" s="20">
        <v>360.52574499999997</v>
      </c>
      <c r="U2965" s="20">
        <v>110.61682500000001</v>
      </c>
      <c r="V2965" s="4">
        <v>10.025098550299141</v>
      </c>
      <c r="W2965" s="6">
        <v>2.29</v>
      </c>
      <c r="X2965" s="6">
        <v>0</v>
      </c>
      <c r="Y2965" s="6">
        <v>0.2</v>
      </c>
      <c r="Z2965" s="6"/>
      <c r="AA2965" s="9" t="s">
        <v>1</v>
      </c>
      <c r="AB2965" s="4">
        <v>382.16666666666669</v>
      </c>
      <c r="AC2965" s="3">
        <v>0.25</v>
      </c>
      <c r="AD2965" s="3">
        <v>84.7</v>
      </c>
      <c r="AE2965" s="19">
        <f t="shared" si="46"/>
        <v>34.504236976000001</v>
      </c>
      <c r="AF2965" s="29">
        <v>27</v>
      </c>
      <c r="AG2965" s="29">
        <v>27</v>
      </c>
      <c r="AI2965" s="9" t="s">
        <v>9</v>
      </c>
    </row>
    <row r="2966" spans="1:35">
      <c r="A2966" s="7" t="s">
        <v>5816</v>
      </c>
      <c r="B2966" s="29">
        <v>173</v>
      </c>
      <c r="C2966" s="29">
        <v>144</v>
      </c>
      <c r="D2966" s="28">
        <v>33.109752629527208</v>
      </c>
      <c r="E2966" s="22">
        <v>117.2</v>
      </c>
      <c r="F2966" s="22">
        <v>309</v>
      </c>
      <c r="G2966" s="22">
        <v>1203</v>
      </c>
      <c r="H2966" s="22">
        <v>4</v>
      </c>
      <c r="I2966" s="22">
        <v>1203</v>
      </c>
      <c r="J2966" s="32">
        <v>0</v>
      </c>
      <c r="K2966" s="32">
        <v>0</v>
      </c>
      <c r="L2966" s="22">
        <v>111.82500000000002</v>
      </c>
      <c r="M2966" s="4">
        <v>32.836246000000003</v>
      </c>
      <c r="N2966" s="4">
        <v>33.531835999999998</v>
      </c>
      <c r="O2966" s="4">
        <v>57.505919999999996</v>
      </c>
      <c r="P2966" s="4">
        <v>20.975917800000005</v>
      </c>
      <c r="Q2966" s="4">
        <v>13.822549999999998</v>
      </c>
      <c r="R2966" s="21">
        <v>28.425339999999998</v>
      </c>
      <c r="S2966" s="20">
        <v>48.410586000000002</v>
      </c>
      <c r="T2966" s="20">
        <v>357.52072500000003</v>
      </c>
      <c r="U2966" s="20">
        <v>124.528333</v>
      </c>
      <c r="V2966" s="4">
        <v>11.048067790125584</v>
      </c>
      <c r="W2966" s="6">
        <v>2.5299999999999998</v>
      </c>
      <c r="X2966" s="6">
        <v>0</v>
      </c>
      <c r="Y2966" s="6">
        <v>0.5</v>
      </c>
      <c r="Z2966" s="6"/>
      <c r="AA2966" s="9" t="s">
        <v>1</v>
      </c>
      <c r="AB2966" s="4">
        <v>442</v>
      </c>
      <c r="AC2966" s="3">
        <v>0</v>
      </c>
      <c r="AD2966" s="3">
        <v>85.28</v>
      </c>
      <c r="AE2966" s="19">
        <f t="shared" si="46"/>
        <v>31.734493960000002</v>
      </c>
      <c r="AF2966" s="29">
        <v>137.5</v>
      </c>
      <c r="AG2966" s="29">
        <v>137.5</v>
      </c>
      <c r="AI2966" s="9" t="s">
        <v>9</v>
      </c>
    </row>
    <row r="2967" spans="1:35">
      <c r="A2967" s="7" t="s">
        <v>5815</v>
      </c>
      <c r="B2967" s="29">
        <v>229</v>
      </c>
      <c r="C2967" s="29">
        <v>171</v>
      </c>
      <c r="D2967" s="28">
        <v>35.343368725527689</v>
      </c>
      <c r="E2967" s="22">
        <v>92.7</v>
      </c>
      <c r="F2967" s="22">
        <v>328</v>
      </c>
      <c r="G2967" s="22">
        <v>1269</v>
      </c>
      <c r="H2967" s="22">
        <v>4</v>
      </c>
      <c r="I2967" s="22">
        <v>1269</v>
      </c>
      <c r="J2967" s="32">
        <v>0</v>
      </c>
      <c r="K2967" s="32">
        <v>0</v>
      </c>
      <c r="L2967" s="22">
        <v>90.39</v>
      </c>
      <c r="M2967" s="4">
        <v>32.333599999999997</v>
      </c>
      <c r="N2967" s="4">
        <v>32.944130000000001</v>
      </c>
      <c r="O2967" s="4">
        <v>62.816366000000002</v>
      </c>
      <c r="P2967" s="4">
        <v>20.637743400000002</v>
      </c>
      <c r="Q2967" s="4">
        <v>14.660213000000002</v>
      </c>
      <c r="R2967" s="21">
        <v>31.94239</v>
      </c>
      <c r="S2967" s="20">
        <v>56.339331000000001</v>
      </c>
      <c r="T2967" s="20">
        <v>396.18890800000003</v>
      </c>
      <c r="U2967" s="20">
        <v>134.24705800000001</v>
      </c>
      <c r="V2967" s="4">
        <v>13.810084737656981</v>
      </c>
      <c r="W2967" s="6">
        <v>4.43</v>
      </c>
      <c r="X2967" s="6">
        <v>2</v>
      </c>
      <c r="Y2967" s="6">
        <v>4.7</v>
      </c>
      <c r="Z2967" s="6"/>
      <c r="AA2967" s="9" t="s">
        <v>1</v>
      </c>
      <c r="AB2967" s="4">
        <v>579.41666666666663</v>
      </c>
      <c r="AC2967" s="3">
        <v>0</v>
      </c>
      <c r="AD2967" s="3">
        <v>69.27</v>
      </c>
      <c r="AE2967" s="19">
        <f t="shared" si="46"/>
        <v>32.678410479999997</v>
      </c>
      <c r="AF2967" s="29">
        <v>196.6</v>
      </c>
      <c r="AG2967" s="29">
        <v>196.6</v>
      </c>
      <c r="AI2967" s="9" t="s">
        <v>9</v>
      </c>
    </row>
    <row r="2968" spans="1:35">
      <c r="A2968" s="7" t="s">
        <v>5814</v>
      </c>
      <c r="B2968" s="29">
        <v>126</v>
      </c>
      <c r="C2968" s="29">
        <v>192</v>
      </c>
      <c r="D2968" s="28">
        <v>33.389724254479795</v>
      </c>
      <c r="E2968" s="22">
        <v>99.3</v>
      </c>
      <c r="F2968" s="22">
        <v>389</v>
      </c>
      <c r="G2968" s="22">
        <v>1284</v>
      </c>
      <c r="H2968" s="22">
        <v>4</v>
      </c>
      <c r="I2968" s="22">
        <v>1284</v>
      </c>
      <c r="J2968" s="32">
        <v>0</v>
      </c>
      <c r="K2968" s="32">
        <v>0</v>
      </c>
      <c r="L2968" s="22">
        <v>95.740000000000009</v>
      </c>
      <c r="M2968" s="4">
        <v>37.11862</v>
      </c>
      <c r="N2968" s="4">
        <v>37.868020000000001</v>
      </c>
      <c r="O2968" s="4">
        <v>64.45787</v>
      </c>
      <c r="P2968" s="4">
        <v>20.614814000000003</v>
      </c>
      <c r="Q2968" s="4">
        <v>15.917335</v>
      </c>
      <c r="R2968" s="21">
        <v>30.41188</v>
      </c>
      <c r="S2968" s="20">
        <v>54.021093999999998</v>
      </c>
      <c r="T2968" s="20">
        <v>424.72597300000001</v>
      </c>
      <c r="U2968" s="20">
        <v>139.25351599999999</v>
      </c>
      <c r="V2968" s="4">
        <v>17.697367848997462</v>
      </c>
      <c r="W2968" s="6">
        <v>5.8</v>
      </c>
      <c r="X2968" s="6">
        <v>3</v>
      </c>
      <c r="Y2968" s="6">
        <v>7.2</v>
      </c>
      <c r="Z2968" s="6"/>
      <c r="AA2968" s="9" t="s">
        <v>1</v>
      </c>
      <c r="AB2968" s="4">
        <v>612.83333333333337</v>
      </c>
      <c r="AC2968" s="3">
        <v>0</v>
      </c>
      <c r="AD2968" s="3">
        <v>51.22</v>
      </c>
      <c r="AE2968" s="19">
        <f t="shared" si="46"/>
        <v>35.195331799999998</v>
      </c>
      <c r="AF2968" s="29">
        <v>116</v>
      </c>
      <c r="AG2968" s="29">
        <v>116</v>
      </c>
      <c r="AI2968" s="9" t="s">
        <v>9</v>
      </c>
    </row>
    <row r="2969" spans="1:35">
      <c r="A2969" s="7" t="s">
        <v>5813</v>
      </c>
      <c r="B2969" s="29">
        <v>102</v>
      </c>
      <c r="C2969" s="29">
        <v>202</v>
      </c>
      <c r="D2969" s="28">
        <v>28.005563456359905</v>
      </c>
      <c r="E2969" s="22">
        <v>88</v>
      </c>
      <c r="F2969" s="22">
        <v>432</v>
      </c>
      <c r="G2969" s="22">
        <v>1275</v>
      </c>
      <c r="H2969" s="22">
        <v>4</v>
      </c>
      <c r="I2969" s="22">
        <v>1275</v>
      </c>
      <c r="J2969" s="32">
        <v>0</v>
      </c>
      <c r="K2969" s="32">
        <v>0</v>
      </c>
      <c r="L2969" s="22">
        <v>118.5675</v>
      </c>
      <c r="M2969" s="4">
        <v>54.398900000000005</v>
      </c>
      <c r="N2969" s="4">
        <v>55.080670000000005</v>
      </c>
      <c r="O2969" s="4">
        <v>60.814791999999997</v>
      </c>
      <c r="P2969" s="4">
        <v>20.587074000000005</v>
      </c>
      <c r="Q2969" s="4">
        <v>17.120166000000001</v>
      </c>
      <c r="R2969" s="21">
        <v>32.206690000000002</v>
      </c>
      <c r="S2969" s="20">
        <v>52.287824999999998</v>
      </c>
      <c r="T2969" s="20">
        <v>426.46479199999999</v>
      </c>
      <c r="U2969" s="20">
        <v>125.303029</v>
      </c>
      <c r="V2969" s="4">
        <v>20.663978644494147</v>
      </c>
      <c r="W2969" s="6">
        <v>4.5199999999999996</v>
      </c>
      <c r="X2969" s="6">
        <v>3</v>
      </c>
      <c r="Y2969" s="6">
        <v>7.1</v>
      </c>
      <c r="Z2969" s="6"/>
      <c r="AA2969" s="9" t="s">
        <v>1</v>
      </c>
      <c r="AB2969" s="4">
        <v>619.5</v>
      </c>
      <c r="AC2969" s="3">
        <v>0</v>
      </c>
      <c r="AD2969" s="3">
        <v>54.15</v>
      </c>
      <c r="AE2969" s="19">
        <f t="shared" si="46"/>
        <v>41.600320400000001</v>
      </c>
      <c r="AF2969" s="29">
        <v>107.5</v>
      </c>
      <c r="AG2969" s="29">
        <v>107.5</v>
      </c>
      <c r="AI2969" s="9" t="s">
        <v>9</v>
      </c>
    </row>
    <row r="2970" spans="1:35">
      <c r="A2970" s="7" t="s">
        <v>5812</v>
      </c>
      <c r="B2970" s="29">
        <v>108</v>
      </c>
      <c r="C2970" s="29">
        <v>222</v>
      </c>
      <c r="D2970" s="28">
        <v>28.484003841869903</v>
      </c>
      <c r="E2970" s="22">
        <v>96.3</v>
      </c>
      <c r="F2970" s="22">
        <v>503</v>
      </c>
      <c r="G2970" s="22">
        <v>1249</v>
      </c>
      <c r="H2970" s="22">
        <v>3</v>
      </c>
      <c r="I2970" s="22">
        <v>1249</v>
      </c>
      <c r="J2970" s="32">
        <v>0</v>
      </c>
      <c r="K2970" s="32">
        <v>0</v>
      </c>
      <c r="L2970" s="22">
        <v>125.3325</v>
      </c>
      <c r="M2970" s="4">
        <v>65.068719999999999</v>
      </c>
      <c r="N2970" s="4">
        <v>66.161360000000002</v>
      </c>
      <c r="O2970" s="4">
        <v>61.225366000000001</v>
      </c>
      <c r="P2970" s="4">
        <v>20.729345600000002</v>
      </c>
      <c r="Q2970" s="4">
        <v>18.914323</v>
      </c>
      <c r="R2970" s="21">
        <v>41.941234000000001</v>
      </c>
      <c r="S2970" s="20">
        <v>56.933025000000001</v>
      </c>
      <c r="T2970" s="20">
        <v>431.56167099999999</v>
      </c>
      <c r="U2970" s="20">
        <v>121.60151</v>
      </c>
      <c r="V2970" s="4">
        <v>24.858152527782565</v>
      </c>
      <c r="W2970" s="6">
        <v>3.17</v>
      </c>
      <c r="X2970" s="6">
        <v>4</v>
      </c>
      <c r="Y2970" s="6">
        <v>7.4</v>
      </c>
      <c r="Z2970" s="6"/>
      <c r="AA2970" s="9" t="s">
        <v>1</v>
      </c>
      <c r="AB2970" s="4">
        <v>780.33333333333337</v>
      </c>
      <c r="AC2970" s="3">
        <v>0</v>
      </c>
      <c r="AD2970" s="3">
        <v>45.28</v>
      </c>
      <c r="AE2970" s="19">
        <f t="shared" si="46"/>
        <v>46.419822919999994</v>
      </c>
      <c r="AF2970" s="29">
        <v>112.6</v>
      </c>
      <c r="AG2970" s="29">
        <v>112.6</v>
      </c>
      <c r="AI2970" s="9" t="s">
        <v>9</v>
      </c>
    </row>
    <row r="2971" spans="1:35">
      <c r="A2971" s="7" t="s">
        <v>5811</v>
      </c>
      <c r="B2971" s="29">
        <v>94</v>
      </c>
      <c r="C2971" s="29">
        <v>206</v>
      </c>
      <c r="D2971" s="28">
        <v>26.177559731622203</v>
      </c>
      <c r="E2971" s="22">
        <v>139</v>
      </c>
      <c r="F2971" s="22">
        <v>555</v>
      </c>
      <c r="G2971" s="22">
        <v>1209</v>
      </c>
      <c r="H2971" s="22">
        <v>2</v>
      </c>
      <c r="I2971" s="22">
        <v>1209</v>
      </c>
      <c r="J2971" s="32">
        <v>0</v>
      </c>
      <c r="K2971" s="32">
        <v>0</v>
      </c>
      <c r="L2971" s="22">
        <v>143.26999999999998</v>
      </c>
      <c r="M2971" s="4">
        <v>48.316799999999994</v>
      </c>
      <c r="N2971" s="4">
        <v>49.254539999999992</v>
      </c>
      <c r="O2971" s="4">
        <v>58.839299999999994</v>
      </c>
      <c r="P2971" s="4">
        <v>23.288891319999998</v>
      </c>
      <c r="Q2971" s="4">
        <v>14.388389999999999</v>
      </c>
      <c r="R2971" s="21">
        <v>33.359546000000002</v>
      </c>
      <c r="S2971" s="20">
        <v>67.121098000000003</v>
      </c>
      <c r="T2971" s="20">
        <v>411.473994</v>
      </c>
      <c r="U2971" s="20">
        <v>101.61512</v>
      </c>
      <c r="V2971" s="4">
        <v>28.13165409522718</v>
      </c>
      <c r="W2971" s="6">
        <v>1.07</v>
      </c>
      <c r="X2971" s="6">
        <v>5</v>
      </c>
      <c r="Y2971" s="6">
        <v>10.9</v>
      </c>
      <c r="Z2971" s="6"/>
      <c r="AA2971" s="9" t="s">
        <v>1</v>
      </c>
      <c r="AB2971" s="4">
        <v>807.75</v>
      </c>
      <c r="AC2971" s="3">
        <v>0</v>
      </c>
      <c r="AD2971" s="3">
        <v>32.26</v>
      </c>
      <c r="AE2971" s="19">
        <f t="shared" si="46"/>
        <v>38.817584263999997</v>
      </c>
      <c r="AF2971" s="29">
        <v>87.2</v>
      </c>
      <c r="AG2971" s="29">
        <v>87.2</v>
      </c>
      <c r="AI2971" s="9" t="s">
        <v>9</v>
      </c>
    </row>
    <row r="2972" spans="1:35">
      <c r="A2972" s="7" t="s">
        <v>5810</v>
      </c>
      <c r="B2972" s="29">
        <v>103</v>
      </c>
      <c r="C2972" s="29">
        <v>193</v>
      </c>
      <c r="D2972" s="28">
        <v>20.827420229610901</v>
      </c>
      <c r="E2972" s="22">
        <v>159.5</v>
      </c>
      <c r="F2972" s="22">
        <v>605</v>
      </c>
      <c r="G2972" s="22">
        <v>1174</v>
      </c>
      <c r="H2972" s="22">
        <v>2</v>
      </c>
      <c r="I2972" s="22">
        <v>1174</v>
      </c>
      <c r="J2972" s="32">
        <v>0</v>
      </c>
      <c r="K2972" s="32">
        <v>0</v>
      </c>
      <c r="L2972" s="22">
        <v>186.41</v>
      </c>
      <c r="M2972" s="4">
        <v>48.191480000000006</v>
      </c>
      <c r="N2972" s="4">
        <v>49.380120000000005</v>
      </c>
      <c r="O2972" s="4">
        <v>62.554820000000007</v>
      </c>
      <c r="P2972" s="4">
        <v>21.433114</v>
      </c>
      <c r="Q2972" s="4">
        <v>14.476049999999999</v>
      </c>
      <c r="R2972" s="21">
        <v>20.698460000000001</v>
      </c>
      <c r="S2972" s="20">
        <v>66.707746</v>
      </c>
      <c r="T2972" s="20">
        <v>381.30233299999998</v>
      </c>
      <c r="U2972" s="20">
        <v>68.726705999999993</v>
      </c>
      <c r="V2972" s="4">
        <v>32.632718750463532</v>
      </c>
      <c r="W2972" s="6">
        <v>0.61</v>
      </c>
      <c r="X2972" s="6">
        <v>5</v>
      </c>
      <c r="Y2972" s="6">
        <v>13.9</v>
      </c>
      <c r="Z2972" s="6"/>
      <c r="AA2972" s="9" t="s">
        <v>1</v>
      </c>
      <c r="AB2972" s="4">
        <v>1011.5</v>
      </c>
      <c r="AC2972" s="3">
        <v>0</v>
      </c>
      <c r="AD2972" s="3">
        <v>26.32</v>
      </c>
      <c r="AE2972" s="19">
        <f t="shared" si="46"/>
        <v>39.207116800000001</v>
      </c>
      <c r="AF2972" s="29">
        <v>76.7</v>
      </c>
      <c r="AG2972" s="29">
        <v>76.7</v>
      </c>
      <c r="AI2972" s="9" t="s">
        <v>9</v>
      </c>
    </row>
    <row r="2973" spans="1:35">
      <c r="A2973" s="7" t="s">
        <v>5809</v>
      </c>
      <c r="B2973" s="29">
        <v>146</v>
      </c>
      <c r="C2973" s="29">
        <v>176</v>
      </c>
      <c r="D2973" s="28">
        <v>11.555567301695502</v>
      </c>
      <c r="E2973" s="22">
        <v>188</v>
      </c>
      <c r="F2973" s="22">
        <v>599</v>
      </c>
      <c r="G2973" s="22">
        <v>1220</v>
      </c>
      <c r="H2973" s="22">
        <v>2</v>
      </c>
      <c r="I2973" s="22">
        <v>1220</v>
      </c>
      <c r="J2973" s="32">
        <v>0</v>
      </c>
      <c r="K2973" s="32">
        <v>0</v>
      </c>
      <c r="L2973" s="22">
        <v>184.80250000000001</v>
      </c>
      <c r="M2973" s="4">
        <v>44.748759999999997</v>
      </c>
      <c r="N2973" s="4">
        <v>46.059879999999993</v>
      </c>
      <c r="O2973" s="4">
        <v>75.355300000000014</v>
      </c>
      <c r="P2973" s="4">
        <v>20.606164800000002</v>
      </c>
      <c r="Q2973" s="4">
        <v>17.224769999999999</v>
      </c>
      <c r="R2973" s="21">
        <v>18.409772</v>
      </c>
      <c r="S2973" s="20">
        <v>66.542276000000001</v>
      </c>
      <c r="T2973" s="20">
        <v>317.59681499999999</v>
      </c>
      <c r="U2973" s="20">
        <v>53.013817000000003</v>
      </c>
      <c r="V2973" s="4">
        <v>38.565940341456901</v>
      </c>
      <c r="W2973" s="6">
        <v>3.94</v>
      </c>
      <c r="X2973" s="6">
        <v>6</v>
      </c>
      <c r="Y2973" s="6">
        <v>15.8</v>
      </c>
      <c r="Z2973" s="6"/>
      <c r="AA2973" s="9" t="s">
        <v>1</v>
      </c>
      <c r="AB2973" s="4">
        <v>1145.6666666666667</v>
      </c>
      <c r="AC2973" s="3">
        <v>0</v>
      </c>
      <c r="AD2973" s="3">
        <v>25.05</v>
      </c>
      <c r="AE2973" s="19">
        <f t="shared" si="46"/>
        <v>40.798974960000002</v>
      </c>
      <c r="AF2973" s="29">
        <v>120</v>
      </c>
      <c r="AG2973" s="29">
        <v>120</v>
      </c>
      <c r="AI2973" s="9" t="s">
        <v>9</v>
      </c>
    </row>
    <row r="2974" spans="1:35">
      <c r="A2974" s="7" t="s">
        <v>5808</v>
      </c>
      <c r="B2974" s="29">
        <v>166</v>
      </c>
      <c r="C2974" s="29">
        <v>185</v>
      </c>
      <c r="D2974" s="28">
        <v>8.4881891617579015</v>
      </c>
      <c r="E2974" s="22">
        <v>181.7</v>
      </c>
      <c r="F2974" s="22">
        <v>635</v>
      </c>
      <c r="G2974" s="22">
        <v>1415</v>
      </c>
      <c r="H2974" s="22">
        <v>2</v>
      </c>
      <c r="I2974" s="22">
        <v>1415</v>
      </c>
      <c r="J2974" s="32">
        <v>0</v>
      </c>
      <c r="K2974" s="32">
        <v>0</v>
      </c>
      <c r="L2974" s="22">
        <v>136.54</v>
      </c>
      <c r="M2974" s="4">
        <v>45.689519999999995</v>
      </c>
      <c r="N2974" s="4">
        <v>47.165409999999994</v>
      </c>
      <c r="O2974" s="4">
        <v>69.165375999999995</v>
      </c>
      <c r="P2974" s="4">
        <v>22.274471000000002</v>
      </c>
      <c r="Q2974" s="4">
        <v>18.249077999999997</v>
      </c>
      <c r="R2974" s="21">
        <v>16.030604</v>
      </c>
      <c r="S2974" s="20">
        <v>73.855827000000005</v>
      </c>
      <c r="T2974" s="20">
        <v>282.74013100000002</v>
      </c>
      <c r="U2974" s="20">
        <v>44.516362000000001</v>
      </c>
      <c r="V2974" s="4">
        <v>41.737144984918871</v>
      </c>
      <c r="W2974" s="6">
        <v>4.9800000000000004</v>
      </c>
      <c r="X2974" s="6">
        <v>8</v>
      </c>
      <c r="Y2974" s="6">
        <v>21.1</v>
      </c>
      <c r="Z2974" s="6"/>
      <c r="AA2974" s="9" t="s">
        <v>1</v>
      </c>
      <c r="AB2974" s="4">
        <v>1158.0833333333333</v>
      </c>
      <c r="AC2974" s="3">
        <v>0</v>
      </c>
      <c r="AD2974" s="3">
        <v>13.59</v>
      </c>
      <c r="AE2974" s="19">
        <f t="shared" si="46"/>
        <v>40.508771000000003</v>
      </c>
      <c r="AF2974" s="29">
        <v>136.69999999999999</v>
      </c>
      <c r="AG2974" s="29">
        <v>136.69999999999999</v>
      </c>
      <c r="AI2974" s="9" t="s">
        <v>9</v>
      </c>
    </row>
    <row r="2975" spans="1:35">
      <c r="A2975" s="7" t="s">
        <v>5807</v>
      </c>
      <c r="B2975" s="29">
        <v>197</v>
      </c>
      <c r="C2975" s="29">
        <v>216</v>
      </c>
      <c r="D2975" s="28">
        <v>5.2712533471090994</v>
      </c>
      <c r="E2975" s="22">
        <v>184.1</v>
      </c>
      <c r="F2975" s="22">
        <v>720</v>
      </c>
      <c r="G2975" s="22">
        <v>1659</v>
      </c>
      <c r="H2975" s="22">
        <v>3</v>
      </c>
      <c r="I2975" s="22">
        <v>1659</v>
      </c>
      <c r="J2975" s="32">
        <v>0</v>
      </c>
      <c r="K2975" s="32">
        <v>0</v>
      </c>
      <c r="L2975" s="22">
        <v>96.64</v>
      </c>
      <c r="M2975" s="4">
        <v>38.10774</v>
      </c>
      <c r="N2975" s="4">
        <v>39.634010000000004</v>
      </c>
      <c r="O2975" s="4">
        <v>63.240901999999991</v>
      </c>
      <c r="P2975" s="4">
        <v>28.890440000000005</v>
      </c>
      <c r="Q2975" s="4">
        <v>15.198720999999999</v>
      </c>
      <c r="R2975" s="21">
        <v>14.073605000000001</v>
      </c>
      <c r="S2975" s="20">
        <v>80.711799999999997</v>
      </c>
      <c r="T2975" s="20">
        <v>248.28496799999999</v>
      </c>
      <c r="U2975" s="20">
        <v>46.566878000000003</v>
      </c>
      <c r="V2975" s="4">
        <v>45.931318868207292</v>
      </c>
      <c r="W2975" s="6">
        <v>3.55</v>
      </c>
      <c r="X2975" s="6">
        <v>9</v>
      </c>
      <c r="Y2975" s="6">
        <v>22.6</v>
      </c>
      <c r="Z2975" s="6"/>
      <c r="AA2975" s="9" t="s">
        <v>1</v>
      </c>
      <c r="AB2975" s="4">
        <v>1074.4166666666667</v>
      </c>
      <c r="AC2975" s="3">
        <v>0</v>
      </c>
      <c r="AD2975" s="3">
        <v>8.34</v>
      </c>
      <c r="AE2975" s="19">
        <f t="shared" si="46"/>
        <v>37.014362599999998</v>
      </c>
      <c r="AF2975" s="29">
        <v>142.69999999999999</v>
      </c>
      <c r="AG2975" s="29">
        <v>142.69999999999999</v>
      </c>
      <c r="AI2975" s="9" t="s">
        <v>9</v>
      </c>
    </row>
    <row r="2976" spans="1:35">
      <c r="A2976" s="7" t="s">
        <v>5806</v>
      </c>
      <c r="B2976" s="29">
        <v>185</v>
      </c>
      <c r="C2976" s="29">
        <v>239</v>
      </c>
      <c r="D2976" s="28">
        <v>7.5513654180929999</v>
      </c>
      <c r="E2976" s="22">
        <v>205.1</v>
      </c>
      <c r="F2976" s="22">
        <v>818</v>
      </c>
      <c r="G2976" s="22">
        <v>1890</v>
      </c>
      <c r="H2976" s="22">
        <v>3</v>
      </c>
      <c r="I2976" s="22">
        <v>1890</v>
      </c>
      <c r="J2976" s="32">
        <v>0</v>
      </c>
      <c r="K2976" s="32">
        <v>0</v>
      </c>
      <c r="L2976" s="22">
        <v>76.040000000000006</v>
      </c>
      <c r="M2976" s="4">
        <v>43.042219999999993</v>
      </c>
      <c r="N2976" s="4">
        <v>44.861529999999995</v>
      </c>
      <c r="O2976" s="4">
        <v>72.98518</v>
      </c>
      <c r="P2976" s="4">
        <v>15.41294162</v>
      </c>
      <c r="Q2976" s="4">
        <v>17.0139</v>
      </c>
      <c r="R2976" s="21">
        <v>12.601322</v>
      </c>
      <c r="S2976" s="20">
        <v>98.320801000000003</v>
      </c>
      <c r="T2976" s="20">
        <v>201.36739399999999</v>
      </c>
      <c r="U2976" s="20">
        <v>53.225541999999997</v>
      </c>
      <c r="V2976" s="4">
        <v>52.478322003096523</v>
      </c>
      <c r="W2976" s="6">
        <v>3.63</v>
      </c>
      <c r="X2976" s="6">
        <v>8</v>
      </c>
      <c r="Y2976" s="6">
        <v>20.100000000000001</v>
      </c>
      <c r="Z2976" s="6"/>
      <c r="AA2976" s="9" t="s">
        <v>1</v>
      </c>
      <c r="AB2976" s="4">
        <v>956.33333333333337</v>
      </c>
      <c r="AC2976" s="3">
        <v>0</v>
      </c>
      <c r="AD2976" s="3">
        <v>10.67</v>
      </c>
      <c r="AE2976" s="19">
        <f t="shared" si="46"/>
        <v>38.663154323999997</v>
      </c>
      <c r="AF2976" s="29">
        <v>124.1</v>
      </c>
      <c r="AG2976" s="29">
        <v>124.1</v>
      </c>
      <c r="AI2976" s="9" t="s">
        <v>9</v>
      </c>
    </row>
    <row r="2977" spans="1:35">
      <c r="A2977" s="7" t="s">
        <v>5805</v>
      </c>
      <c r="B2977" s="29">
        <v>191</v>
      </c>
      <c r="C2977" s="29">
        <v>287</v>
      </c>
      <c r="D2977" s="28">
        <v>7.7111740776973994</v>
      </c>
      <c r="E2977" s="22">
        <v>168.4</v>
      </c>
      <c r="F2977" s="22">
        <v>956</v>
      </c>
      <c r="G2977" s="22">
        <v>2117</v>
      </c>
      <c r="H2977" s="22">
        <v>4</v>
      </c>
      <c r="I2977" s="22">
        <v>2117</v>
      </c>
      <c r="J2977" s="32">
        <v>0</v>
      </c>
      <c r="K2977" s="32">
        <v>0</v>
      </c>
      <c r="L2977" s="22">
        <v>68.817499999999995</v>
      </c>
      <c r="M2977" s="4">
        <v>46.715540000000004</v>
      </c>
      <c r="N2977" s="4">
        <v>48.631030000000003</v>
      </c>
      <c r="O2977" s="4">
        <v>69.994500000000002</v>
      </c>
      <c r="P2977" s="4">
        <v>21.176384000000002</v>
      </c>
      <c r="Q2977" s="4">
        <v>17.044740000000001</v>
      </c>
      <c r="R2977" s="21">
        <v>13.496705</v>
      </c>
      <c r="S2977" s="20">
        <v>116.18907400000001</v>
      </c>
      <c r="T2977" s="20">
        <v>190.13704300000001</v>
      </c>
      <c r="U2977" s="20">
        <v>71.733076999999994</v>
      </c>
      <c r="V2977" s="4">
        <v>62.19652978144773</v>
      </c>
      <c r="W2977" s="6">
        <v>6.39</v>
      </c>
      <c r="X2977" s="6">
        <v>5</v>
      </c>
      <c r="Y2977" s="6">
        <v>15.7</v>
      </c>
      <c r="Z2977" s="6"/>
      <c r="AA2977" s="9" t="s">
        <v>1</v>
      </c>
      <c r="AB2977" s="4">
        <v>1073.75</v>
      </c>
      <c r="AC2977" s="3">
        <v>0</v>
      </c>
      <c r="AD2977" s="3">
        <v>7.16</v>
      </c>
      <c r="AE2977" s="19">
        <f t="shared" si="46"/>
        <v>40.712438800000001</v>
      </c>
      <c r="AF2977" s="29">
        <v>130.80000000000001</v>
      </c>
      <c r="AG2977" s="29">
        <v>130.80000000000001</v>
      </c>
      <c r="AI2977" s="9" t="s">
        <v>9</v>
      </c>
    </row>
    <row r="2978" spans="1:35">
      <c r="A2978" s="7" t="s">
        <v>5804</v>
      </c>
      <c r="B2978" s="29">
        <v>215</v>
      </c>
      <c r="C2978" s="29">
        <v>391</v>
      </c>
      <c r="D2978" s="28">
        <v>9.0724637372484001</v>
      </c>
      <c r="E2978" s="22">
        <v>165</v>
      </c>
      <c r="F2978" s="22">
        <v>1008</v>
      </c>
      <c r="G2978" s="22">
        <v>2312</v>
      </c>
      <c r="H2978" s="22">
        <v>8</v>
      </c>
      <c r="I2978" s="22">
        <v>2312</v>
      </c>
      <c r="J2978" s="32">
        <v>1</v>
      </c>
      <c r="K2978" s="32">
        <v>1</v>
      </c>
      <c r="L2978" s="22">
        <v>66.814999999999998</v>
      </c>
      <c r="M2978" s="4">
        <v>58.37182</v>
      </c>
      <c r="N2978" s="4">
        <v>60.341049999999996</v>
      </c>
      <c r="O2978" s="4">
        <v>75.476740000000007</v>
      </c>
      <c r="P2978" s="4">
        <v>22.280424780000001</v>
      </c>
      <c r="Q2978" s="4">
        <v>16.020100000000003</v>
      </c>
      <c r="R2978" s="21">
        <v>15.263942999999999</v>
      </c>
      <c r="S2978" s="20">
        <v>176.28322700000001</v>
      </c>
      <c r="T2978" s="20">
        <v>154.884738</v>
      </c>
      <c r="U2978" s="20">
        <v>132.124944</v>
      </c>
      <c r="V2978" s="4">
        <v>73.244597571573323</v>
      </c>
      <c r="W2978" s="6">
        <v>6.72</v>
      </c>
      <c r="X2978" s="6">
        <v>6</v>
      </c>
      <c r="Y2978" s="6">
        <v>15.5</v>
      </c>
      <c r="Z2978" s="6"/>
      <c r="AA2978" s="9" t="s">
        <v>1</v>
      </c>
      <c r="AB2978" s="4">
        <v>1125.1666666666667</v>
      </c>
      <c r="AC2978" s="3">
        <v>0</v>
      </c>
      <c r="AD2978" s="3">
        <v>11.18</v>
      </c>
      <c r="AE2978" s="19">
        <f t="shared" si="46"/>
        <v>46.498026956000004</v>
      </c>
      <c r="AF2978" s="29">
        <v>164.6</v>
      </c>
      <c r="AG2978" s="29">
        <v>164.6</v>
      </c>
      <c r="AI2978" s="9" t="s">
        <v>9</v>
      </c>
    </row>
    <row r="2979" spans="1:35">
      <c r="A2979" s="7" t="s">
        <v>5803</v>
      </c>
      <c r="B2979" s="29">
        <v>180</v>
      </c>
      <c r="C2979" s="29">
        <v>485</v>
      </c>
      <c r="D2979" s="28">
        <v>16.097874619948001</v>
      </c>
      <c r="E2979" s="22">
        <v>196.7</v>
      </c>
      <c r="F2979" s="22">
        <v>982</v>
      </c>
      <c r="G2979" s="22">
        <v>2465</v>
      </c>
      <c r="H2979" s="22">
        <v>9</v>
      </c>
      <c r="I2979" s="22">
        <v>2465</v>
      </c>
      <c r="J2979" s="32">
        <v>4</v>
      </c>
      <c r="K2979" s="32">
        <v>4</v>
      </c>
      <c r="L2979" s="22">
        <v>72.885000000000005</v>
      </c>
      <c r="M2979" s="4">
        <v>71.900179999999992</v>
      </c>
      <c r="N2979" s="4">
        <v>73.883459999999985</v>
      </c>
      <c r="O2979" s="4">
        <v>101.96707999999998</v>
      </c>
      <c r="P2979" s="4">
        <v>17.255480600000002</v>
      </c>
      <c r="Q2979" s="4">
        <v>16.512319999999999</v>
      </c>
      <c r="R2979" s="21">
        <v>21.289024999999999</v>
      </c>
      <c r="S2979" s="20">
        <v>212.65489299999999</v>
      </c>
      <c r="T2979" s="20">
        <v>131.005505</v>
      </c>
      <c r="U2979" s="20">
        <v>189.52639500000001</v>
      </c>
      <c r="V2979" s="4">
        <v>80.507679174341064</v>
      </c>
      <c r="W2979" s="6">
        <v>3.57</v>
      </c>
      <c r="X2979" s="6">
        <v>5</v>
      </c>
      <c r="Y2979" s="6">
        <v>11</v>
      </c>
      <c r="Z2979" s="6"/>
      <c r="AA2979" s="9" t="s">
        <v>1</v>
      </c>
      <c r="AB2979" s="4">
        <v>1138</v>
      </c>
      <c r="AC2979" s="3">
        <v>0</v>
      </c>
      <c r="AD2979" s="3">
        <v>7.63</v>
      </c>
      <c r="AE2979" s="19">
        <f t="shared" si="46"/>
        <v>56.303704119999999</v>
      </c>
      <c r="AF2979" s="29">
        <v>140</v>
      </c>
      <c r="AG2979" s="29">
        <v>140</v>
      </c>
      <c r="AI2979" s="9" t="s">
        <v>9</v>
      </c>
    </row>
    <row r="2980" spans="1:35">
      <c r="A2980" s="7" t="s">
        <v>5802</v>
      </c>
      <c r="B2980" s="29">
        <v>186</v>
      </c>
      <c r="C2980" s="29">
        <v>548</v>
      </c>
      <c r="D2980" s="28">
        <v>20.714274525673503</v>
      </c>
      <c r="E2980" s="22">
        <v>273.7</v>
      </c>
      <c r="F2980" s="22">
        <v>893</v>
      </c>
      <c r="G2980" s="22">
        <v>2540</v>
      </c>
      <c r="H2980" s="22">
        <v>9</v>
      </c>
      <c r="I2980" s="22">
        <v>2540</v>
      </c>
      <c r="J2980" s="32">
        <v>2</v>
      </c>
      <c r="K2980" s="32">
        <v>2</v>
      </c>
      <c r="L2980" s="22">
        <v>73.257499999999993</v>
      </c>
      <c r="M2980" s="4">
        <v>116.77776</v>
      </c>
      <c r="N2980" s="4">
        <v>118.77051</v>
      </c>
      <c r="O2980" s="4">
        <v>122.38679999999999</v>
      </c>
      <c r="P2980" s="4">
        <v>24.41065072</v>
      </c>
      <c r="Q2980" s="4">
        <v>18.04665</v>
      </c>
      <c r="R2980" s="21">
        <v>36.013993999999997</v>
      </c>
      <c r="S2980" s="20">
        <v>243.07316499999999</v>
      </c>
      <c r="T2980" s="20">
        <v>122.39899</v>
      </c>
      <c r="U2980" s="20">
        <v>219.51522900000001</v>
      </c>
      <c r="V2980" s="4">
        <v>92.681013128275737</v>
      </c>
      <c r="W2980" s="6">
        <v>1.79</v>
      </c>
      <c r="X2980" s="6">
        <v>4</v>
      </c>
      <c r="Y2980" s="6">
        <v>7.3</v>
      </c>
      <c r="Z2980" s="6"/>
      <c r="AA2980" s="9" t="s">
        <v>1</v>
      </c>
      <c r="AB2980" s="4">
        <v>1103.75</v>
      </c>
      <c r="AC2980" s="3">
        <v>1</v>
      </c>
      <c r="AD2980" s="3">
        <v>3.44</v>
      </c>
      <c r="AE2980" s="19">
        <f t="shared" si="46"/>
        <v>80.078474143999998</v>
      </c>
      <c r="AF2980" s="29">
        <v>139.5</v>
      </c>
      <c r="AG2980" s="29">
        <v>139.5</v>
      </c>
      <c r="AI2980" s="9" t="s">
        <v>9</v>
      </c>
    </row>
    <row r="2981" spans="1:35">
      <c r="A2981" s="7" t="s">
        <v>5801</v>
      </c>
      <c r="B2981" s="29">
        <v>228</v>
      </c>
      <c r="C2981" s="29">
        <v>602</v>
      </c>
      <c r="D2981" s="28">
        <v>30.975426913424897</v>
      </c>
      <c r="E2981" s="22">
        <v>132.30000000000001</v>
      </c>
      <c r="F2981" s="22">
        <v>751</v>
      </c>
      <c r="G2981" s="22">
        <v>2529</v>
      </c>
      <c r="H2981" s="22">
        <v>8</v>
      </c>
      <c r="I2981" s="22">
        <v>2529</v>
      </c>
      <c r="J2981" s="32">
        <v>2</v>
      </c>
      <c r="K2981" s="32">
        <v>2</v>
      </c>
      <c r="L2981" s="22">
        <v>72.352500000000006</v>
      </c>
      <c r="M2981" s="4">
        <v>126.29422</v>
      </c>
      <c r="N2981" s="4">
        <v>128.28969000000001</v>
      </c>
      <c r="O2981" s="4">
        <v>154.86076</v>
      </c>
      <c r="P2981" s="4">
        <v>13.495310399999999</v>
      </c>
      <c r="Q2981" s="4">
        <v>12.75835</v>
      </c>
      <c r="R2981" s="21">
        <v>55.002552000000001</v>
      </c>
      <c r="S2981" s="20">
        <v>248.296209</v>
      </c>
      <c r="T2981" s="20">
        <v>137.899677</v>
      </c>
      <c r="U2981" s="20">
        <v>243.295276</v>
      </c>
      <c r="V2981" s="4">
        <v>99.534907035112894</v>
      </c>
      <c r="W2981" s="6">
        <v>1.01</v>
      </c>
      <c r="X2981" s="6">
        <v>1</v>
      </c>
      <c r="Y2981" s="6">
        <v>6.6</v>
      </c>
      <c r="Z2981" s="6"/>
      <c r="AA2981" s="9" t="s">
        <v>1</v>
      </c>
      <c r="AB2981" s="4">
        <v>1163.25</v>
      </c>
      <c r="AC2981" s="3">
        <v>4</v>
      </c>
      <c r="AD2981" s="3">
        <v>5.07</v>
      </c>
      <c r="AE2981" s="19">
        <f t="shared" si="46"/>
        <v>87.139666079999998</v>
      </c>
      <c r="AF2981" s="29">
        <v>200.8</v>
      </c>
      <c r="AG2981" s="29">
        <v>200.8</v>
      </c>
      <c r="AI2981" s="9" t="s">
        <v>9</v>
      </c>
    </row>
    <row r="2982" spans="1:35">
      <c r="A2982" s="7" t="s">
        <v>5800</v>
      </c>
      <c r="B2982" s="29">
        <v>288</v>
      </c>
      <c r="C2982" s="29">
        <v>615</v>
      </c>
      <c r="D2982" s="28">
        <v>36.288773647249798</v>
      </c>
      <c r="E2982" s="22">
        <v>116.4</v>
      </c>
      <c r="F2982" s="22">
        <v>588</v>
      </c>
      <c r="G2982" s="22">
        <v>2410</v>
      </c>
      <c r="H2982" s="22">
        <v>7</v>
      </c>
      <c r="I2982" s="22">
        <v>2410</v>
      </c>
      <c r="J2982" s="32">
        <v>6</v>
      </c>
      <c r="K2982" s="32">
        <v>6</v>
      </c>
      <c r="L2982" s="22">
        <v>61.515000000000001</v>
      </c>
      <c r="M2982" s="4">
        <v>126.36228</v>
      </c>
      <c r="N2982" s="4">
        <v>128.35921999999999</v>
      </c>
      <c r="O2982" s="4">
        <v>160.17453999999998</v>
      </c>
      <c r="P2982" s="4">
        <v>10.730124400000001</v>
      </c>
      <c r="Q2982" s="4">
        <v>14.878710000000002</v>
      </c>
      <c r="R2982" s="21">
        <v>67.390429999999995</v>
      </c>
      <c r="S2982" s="20">
        <v>254.952035</v>
      </c>
      <c r="T2982" s="20">
        <v>130.24473399999999</v>
      </c>
      <c r="U2982" s="20">
        <v>241.57581200000001</v>
      </c>
      <c r="V2982" s="4">
        <v>99.739500883078193</v>
      </c>
      <c r="W2982" s="6">
        <v>0.98</v>
      </c>
      <c r="X2982" s="6">
        <v>1</v>
      </c>
      <c r="Y2982" s="6">
        <v>3.7</v>
      </c>
      <c r="Z2982" s="6"/>
      <c r="AA2982" s="9" t="s">
        <v>1</v>
      </c>
      <c r="AB2982" s="4">
        <v>1153.6666666666667</v>
      </c>
      <c r="AC2982" s="3">
        <v>1.5</v>
      </c>
      <c r="AD2982" s="3">
        <v>4.41</v>
      </c>
      <c r="AE2982" s="19">
        <f t="shared" si="46"/>
        <v>88.100974879999995</v>
      </c>
      <c r="AF2982" s="29">
        <v>294.89999999999998</v>
      </c>
      <c r="AG2982" s="29">
        <v>294.89999999999998</v>
      </c>
      <c r="AI2982" s="9" t="s">
        <v>9</v>
      </c>
    </row>
    <row r="2983" spans="1:35">
      <c r="A2983" s="7" t="s">
        <v>5799</v>
      </c>
      <c r="B2983" s="29">
        <v>143</v>
      </c>
      <c r="C2983" s="29">
        <v>658</v>
      </c>
      <c r="D2983" s="28">
        <v>35.201876014199399</v>
      </c>
      <c r="E2983" s="22">
        <v>117.8</v>
      </c>
      <c r="F2983" s="22">
        <v>500</v>
      </c>
      <c r="G2983" s="22">
        <v>2143</v>
      </c>
      <c r="H2983" s="22">
        <v>6</v>
      </c>
      <c r="I2983" s="22">
        <v>2143</v>
      </c>
      <c r="J2983" s="32">
        <v>5</v>
      </c>
      <c r="K2983" s="32">
        <v>5</v>
      </c>
      <c r="L2983" s="22">
        <v>59.602500000000006</v>
      </c>
      <c r="M2983" s="4">
        <v>126.05036</v>
      </c>
      <c r="N2983" s="4">
        <v>128.04586</v>
      </c>
      <c r="O2983" s="4">
        <v>150.44759999999997</v>
      </c>
      <c r="P2983" s="4">
        <v>14.8386184</v>
      </c>
      <c r="Q2983" s="4">
        <v>12.0928</v>
      </c>
      <c r="R2983" s="21">
        <v>74.151750000000007</v>
      </c>
      <c r="S2983" s="20">
        <v>239.14557300000001</v>
      </c>
      <c r="T2983" s="20">
        <v>121.07114199999999</v>
      </c>
      <c r="U2983" s="20">
        <v>207.26863</v>
      </c>
      <c r="V2983" s="4">
        <v>105.16123785415834</v>
      </c>
      <c r="W2983" s="6">
        <v>2.75</v>
      </c>
      <c r="X2983" s="6">
        <v>3</v>
      </c>
      <c r="Y2983" s="6">
        <v>3.2</v>
      </c>
      <c r="Z2983" s="6"/>
      <c r="AA2983" s="9" t="s">
        <v>1</v>
      </c>
      <c r="AB2983" s="4">
        <v>1433.4166666666667</v>
      </c>
      <c r="AC2983" s="3">
        <v>1.75</v>
      </c>
      <c r="AD2983" s="3">
        <v>11.96</v>
      </c>
      <c r="AE2983" s="19">
        <f t="shared" si="46"/>
        <v>86.295047679999996</v>
      </c>
      <c r="AF2983" s="29">
        <v>167.6</v>
      </c>
      <c r="AG2983" s="29">
        <v>167.6</v>
      </c>
      <c r="AI2983" s="9" t="s">
        <v>9</v>
      </c>
    </row>
    <row r="2984" spans="1:35">
      <c r="A2984" s="7" t="s">
        <v>5798</v>
      </c>
      <c r="B2984" s="29">
        <v>119</v>
      </c>
      <c r="C2984" s="29">
        <v>739</v>
      </c>
      <c r="D2984" s="28">
        <v>36.921058223800003</v>
      </c>
      <c r="E2984" s="22">
        <v>131.6</v>
      </c>
      <c r="F2984" s="22">
        <v>404</v>
      </c>
      <c r="G2984" s="22">
        <v>1787</v>
      </c>
      <c r="H2984" s="22">
        <v>5</v>
      </c>
      <c r="I2984" s="22">
        <v>1787</v>
      </c>
      <c r="J2984" s="32">
        <v>8</v>
      </c>
      <c r="K2984" s="32">
        <v>8</v>
      </c>
      <c r="L2984" s="22">
        <v>60.980000000000004</v>
      </c>
      <c r="M2984" s="4">
        <v>126.06402</v>
      </c>
      <c r="N2984" s="4">
        <v>128.05198999999999</v>
      </c>
      <c r="O2984" s="4">
        <v>117.10672</v>
      </c>
      <c r="P2984" s="4">
        <v>18.372802</v>
      </c>
      <c r="Q2984" s="4">
        <v>6.03233</v>
      </c>
      <c r="R2984" s="21">
        <v>83.730523000000005</v>
      </c>
      <c r="S2984" s="20">
        <v>235.225706</v>
      </c>
      <c r="T2984" s="20">
        <v>130.60776799999999</v>
      </c>
      <c r="U2984" s="20">
        <v>205.266715</v>
      </c>
      <c r="V2984" s="4">
        <v>118.35754104791945</v>
      </c>
      <c r="W2984" s="6">
        <v>4.53</v>
      </c>
      <c r="X2984" s="6">
        <v>4</v>
      </c>
      <c r="Y2984" s="6">
        <v>7.3</v>
      </c>
      <c r="Z2984" s="6"/>
      <c r="AA2984" s="9" t="s">
        <v>1</v>
      </c>
      <c r="AB2984" s="4">
        <v>1561.6666666666667</v>
      </c>
      <c r="AC2984" s="3">
        <v>5.75</v>
      </c>
      <c r="AD2984" s="3">
        <v>22.34</v>
      </c>
      <c r="AE2984" s="19">
        <f t="shared" si="46"/>
        <v>79.125572399999982</v>
      </c>
      <c r="AF2984" s="29">
        <v>180.7</v>
      </c>
      <c r="AG2984" s="29">
        <v>180.7</v>
      </c>
      <c r="AI2984" s="9" t="s">
        <v>9</v>
      </c>
    </row>
    <row r="2985" spans="1:35">
      <c r="A2985" s="7" t="s">
        <v>5797</v>
      </c>
      <c r="B2985" s="29">
        <v>125</v>
      </c>
      <c r="C2985" s="29">
        <v>842</v>
      </c>
      <c r="D2985" s="28">
        <v>36.201228932997999</v>
      </c>
      <c r="E2985" s="22">
        <v>153.6</v>
      </c>
      <c r="F2985" s="22">
        <v>394</v>
      </c>
      <c r="G2985" s="22">
        <v>1621</v>
      </c>
      <c r="H2985" s="22">
        <v>4</v>
      </c>
      <c r="I2985" s="22">
        <v>1621</v>
      </c>
      <c r="J2985" s="32">
        <v>10</v>
      </c>
      <c r="K2985" s="32">
        <v>10</v>
      </c>
      <c r="L2985" s="22">
        <v>50.162499999999994</v>
      </c>
      <c r="M2985" s="4">
        <v>126.71604000000001</v>
      </c>
      <c r="N2985" s="4">
        <v>128.69899000000001</v>
      </c>
      <c r="O2985" s="4">
        <v>119.82352</v>
      </c>
      <c r="P2985" s="4">
        <v>27.535570000000003</v>
      </c>
      <c r="Q2985" s="4">
        <v>11.811209999999999</v>
      </c>
      <c r="R2985" s="21">
        <v>84.814791999999997</v>
      </c>
      <c r="S2985" s="20">
        <v>223.737976</v>
      </c>
      <c r="T2985" s="20">
        <v>136.634198</v>
      </c>
      <c r="U2985" s="20">
        <v>187.505424</v>
      </c>
      <c r="V2985" s="4">
        <v>138.51003507250039</v>
      </c>
      <c r="W2985" s="6">
        <v>3.48</v>
      </c>
      <c r="X2985" s="6">
        <v>5</v>
      </c>
      <c r="Y2985" s="6">
        <v>9.5</v>
      </c>
      <c r="Z2985" s="6"/>
      <c r="AA2985" s="9" t="s">
        <v>1</v>
      </c>
      <c r="AB2985" s="4">
        <v>1627.0833333333333</v>
      </c>
      <c r="AC2985" s="3">
        <v>5.25</v>
      </c>
      <c r="AD2985" s="3">
        <v>20.6</v>
      </c>
      <c r="AE2985" s="19">
        <f t="shared" si="46"/>
        <v>82.917066000000005</v>
      </c>
      <c r="AF2985" s="29">
        <v>211.1</v>
      </c>
      <c r="AG2985" s="29">
        <v>211.1</v>
      </c>
      <c r="AI2985" s="9" t="s">
        <v>9</v>
      </c>
    </row>
    <row r="2986" spans="1:35">
      <c r="A2986" s="7" t="s">
        <v>5796</v>
      </c>
      <c r="B2986" s="29">
        <v>138</v>
      </c>
      <c r="C2986" s="29">
        <v>977</v>
      </c>
      <c r="D2986" s="28">
        <v>32.425314080074301</v>
      </c>
      <c r="E2986" s="22">
        <v>173.6</v>
      </c>
      <c r="F2986" s="22">
        <v>403</v>
      </c>
      <c r="G2986" s="22">
        <v>1706</v>
      </c>
      <c r="H2986" s="22">
        <v>4</v>
      </c>
      <c r="I2986" s="22">
        <v>1706</v>
      </c>
      <c r="J2986" s="32">
        <v>9</v>
      </c>
      <c r="K2986" s="32">
        <v>9</v>
      </c>
      <c r="L2986" s="22">
        <v>50.085000000000001</v>
      </c>
      <c r="M2986" s="4">
        <v>126.68902</v>
      </c>
      <c r="N2986" s="4">
        <v>128.65663999999998</v>
      </c>
      <c r="O2986" s="4">
        <v>93.807879999999983</v>
      </c>
      <c r="P2986" s="4">
        <v>41.800968000000005</v>
      </c>
      <c r="Q2986" s="4">
        <v>6.8780600000000005</v>
      </c>
      <c r="R2986" s="21">
        <v>80.943489</v>
      </c>
      <c r="S2986" s="20">
        <v>236.524112</v>
      </c>
      <c r="T2986" s="20">
        <v>125.761573</v>
      </c>
      <c r="U2986" s="20">
        <v>182.45977400000001</v>
      </c>
      <c r="V2986" s="4">
        <v>136.15720582089955</v>
      </c>
      <c r="W2986" s="6">
        <v>2.66</v>
      </c>
      <c r="X2986" s="6">
        <v>4</v>
      </c>
      <c r="Y2986" s="6">
        <v>8.6</v>
      </c>
      <c r="Z2986" s="6"/>
      <c r="AA2986" s="9" t="s">
        <v>1</v>
      </c>
      <c r="AB2986" s="4">
        <v>1633.0833333333333</v>
      </c>
      <c r="AC2986" s="3">
        <v>7.75</v>
      </c>
      <c r="AD2986" s="3">
        <v>29.84</v>
      </c>
      <c r="AE2986" s="19">
        <f t="shared" si="46"/>
        <v>79.566513599999993</v>
      </c>
      <c r="AF2986" s="29">
        <v>300.5</v>
      </c>
      <c r="AG2986" s="29">
        <v>300.5</v>
      </c>
      <c r="AI2986" s="9" t="s">
        <v>9</v>
      </c>
    </row>
    <row r="2987" spans="1:35">
      <c r="A2987" s="7" t="s">
        <v>5795</v>
      </c>
      <c r="B2987" s="29">
        <v>164</v>
      </c>
      <c r="C2987" s="29">
        <v>1036</v>
      </c>
      <c r="D2987" s="28">
        <v>38.152545856224499</v>
      </c>
      <c r="E2987" s="22">
        <v>196</v>
      </c>
      <c r="F2987" s="22">
        <v>390</v>
      </c>
      <c r="G2987" s="22">
        <v>1870</v>
      </c>
      <c r="H2987" s="22">
        <v>5</v>
      </c>
      <c r="I2987" s="22">
        <v>1870</v>
      </c>
      <c r="J2987" s="32">
        <v>11</v>
      </c>
      <c r="K2987" s="32">
        <v>11</v>
      </c>
      <c r="L2987" s="22">
        <v>73.532499999999999</v>
      </c>
      <c r="M2987" s="4">
        <v>126.34716</v>
      </c>
      <c r="N2987" s="4">
        <v>128.31889000000001</v>
      </c>
      <c r="O2987" s="4">
        <v>86.522099999999995</v>
      </c>
      <c r="P2987" s="4">
        <v>90.92219200000001</v>
      </c>
      <c r="Q2987" s="4">
        <v>10.280279999999998</v>
      </c>
      <c r="R2987" s="21">
        <v>89.655781000000005</v>
      </c>
      <c r="S2987" s="20">
        <v>216.768168</v>
      </c>
      <c r="T2987" s="20">
        <v>140.65272899999999</v>
      </c>
      <c r="U2987" s="20">
        <v>186.962233</v>
      </c>
      <c r="V2987" s="4">
        <v>114.67485178454426</v>
      </c>
      <c r="W2987" s="6">
        <v>1.93</v>
      </c>
      <c r="X2987" s="6">
        <v>3</v>
      </c>
      <c r="Y2987" s="6">
        <v>7.9</v>
      </c>
      <c r="Z2987" s="6"/>
      <c r="AA2987" s="9" t="s">
        <v>1</v>
      </c>
      <c r="AB2987" s="4">
        <v>1581.0833333333333</v>
      </c>
      <c r="AC2987" s="3">
        <v>9.5</v>
      </c>
      <c r="AD2987" s="3">
        <v>40.28</v>
      </c>
      <c r="AE2987" s="19">
        <f t="shared" si="46"/>
        <v>88.478124399999999</v>
      </c>
      <c r="AF2987" s="29">
        <v>370.7</v>
      </c>
      <c r="AG2987" s="29">
        <v>370.7</v>
      </c>
      <c r="AI2987" s="9" t="s">
        <v>9</v>
      </c>
    </row>
    <row r="2988" spans="1:35">
      <c r="A2988" s="7" t="s">
        <v>5794</v>
      </c>
      <c r="B2988" s="29">
        <v>184</v>
      </c>
      <c r="C2988" s="29">
        <v>1044</v>
      </c>
      <c r="D2988" s="28">
        <v>58.375654846487805</v>
      </c>
      <c r="E2988" s="22">
        <v>213.3</v>
      </c>
      <c r="F2988" s="22">
        <v>396</v>
      </c>
      <c r="G2988" s="22">
        <v>1927</v>
      </c>
      <c r="H2988" s="22">
        <v>6</v>
      </c>
      <c r="I2988" s="22">
        <v>1927</v>
      </c>
      <c r="J2988" s="32">
        <v>19</v>
      </c>
      <c r="K2988" s="32">
        <v>19</v>
      </c>
      <c r="L2988" s="22">
        <v>124.22499999999999</v>
      </c>
      <c r="M2988" s="4">
        <v>125.69235999999999</v>
      </c>
      <c r="N2988" s="4">
        <v>127.66246999999998</v>
      </c>
      <c r="O2988" s="4">
        <v>76.796480000000003</v>
      </c>
      <c r="P2988" s="4">
        <v>107.951696</v>
      </c>
      <c r="Q2988" s="4">
        <v>15.811349999999999</v>
      </c>
      <c r="R2988" s="21">
        <v>109.45159099999999</v>
      </c>
      <c r="S2988" s="20">
        <v>202.84612899999999</v>
      </c>
      <c r="T2988" s="20">
        <v>187.90462500000001</v>
      </c>
      <c r="U2988" s="20">
        <v>174.82190800000001</v>
      </c>
      <c r="V2988" s="4">
        <v>103.62678399441867</v>
      </c>
      <c r="W2988" s="6">
        <v>1.28</v>
      </c>
      <c r="X2988" s="6">
        <v>2</v>
      </c>
      <c r="Y2988" s="6">
        <v>14.2</v>
      </c>
      <c r="Z2988" s="6"/>
      <c r="AA2988" s="9" t="s">
        <v>1</v>
      </c>
      <c r="AB2988" s="4">
        <v>1390.5</v>
      </c>
      <c r="AC2988" s="3">
        <v>8.75</v>
      </c>
      <c r="AD2988" s="3">
        <v>58.81</v>
      </c>
      <c r="AE2988" s="19">
        <f t="shared" si="46"/>
        <v>90.782871199999988</v>
      </c>
      <c r="AF2988" s="29">
        <v>405.2</v>
      </c>
      <c r="AG2988" s="29">
        <v>405.2</v>
      </c>
      <c r="AI2988" s="9" t="s">
        <v>9</v>
      </c>
    </row>
    <row r="2989" spans="1:35">
      <c r="A2989" s="7" t="s">
        <v>5793</v>
      </c>
      <c r="B2989" s="29">
        <v>213</v>
      </c>
      <c r="C2989" s="29">
        <v>1153</v>
      </c>
      <c r="D2989" s="28">
        <v>71.2827169651963</v>
      </c>
      <c r="E2989" s="22">
        <v>253.8</v>
      </c>
      <c r="F2989" s="22">
        <v>197</v>
      </c>
      <c r="G2989" s="22">
        <v>1277</v>
      </c>
      <c r="H2989" s="22">
        <v>8</v>
      </c>
      <c r="I2989" s="22">
        <v>1277</v>
      </c>
      <c r="J2989" s="32">
        <v>34</v>
      </c>
      <c r="K2989" s="32">
        <v>34</v>
      </c>
      <c r="L2989" s="22">
        <v>124.43500000000002</v>
      </c>
      <c r="M2989" s="4">
        <v>125.01942</v>
      </c>
      <c r="N2989" s="4">
        <v>126.98285</v>
      </c>
      <c r="O2989" s="4">
        <v>56.162219999999998</v>
      </c>
      <c r="P2989" s="4">
        <v>115.156834</v>
      </c>
      <c r="Q2989" s="4">
        <v>12.776040000000002</v>
      </c>
      <c r="R2989" s="21">
        <v>112.70488</v>
      </c>
      <c r="S2989" s="20">
        <v>203.48742200000001</v>
      </c>
      <c r="T2989" s="20">
        <v>223.77007800000001</v>
      </c>
      <c r="U2989" s="20">
        <v>171.008805</v>
      </c>
      <c r="V2989" s="4">
        <v>106.08191017000213</v>
      </c>
      <c r="W2989" s="6">
        <v>0.59</v>
      </c>
      <c r="X2989" s="6">
        <v>4</v>
      </c>
      <c r="Y2989" s="6">
        <v>14.9</v>
      </c>
      <c r="Z2989" s="6"/>
      <c r="AA2989" s="9" t="s">
        <v>1</v>
      </c>
      <c r="AB2989" s="4">
        <v>1271.75</v>
      </c>
      <c r="AC2989" s="3">
        <v>11.25</v>
      </c>
      <c r="AD2989" s="3">
        <v>49.22</v>
      </c>
      <c r="AE2989" s="19">
        <f t="shared" si="46"/>
        <v>87.219472800000005</v>
      </c>
      <c r="AF2989" s="29">
        <v>461.2</v>
      </c>
      <c r="AG2989" s="29">
        <v>461.2</v>
      </c>
      <c r="AI2989" s="9" t="s">
        <v>9</v>
      </c>
    </row>
    <row r="2990" spans="1:35">
      <c r="A2990" s="7" t="s">
        <v>5792</v>
      </c>
      <c r="B2990" s="29">
        <v>228</v>
      </c>
      <c r="C2990" s="29">
        <v>1308</v>
      </c>
      <c r="D2990" s="28">
        <v>83.579685629300087</v>
      </c>
      <c r="E2990" s="22">
        <v>279.3</v>
      </c>
      <c r="F2990" s="22">
        <v>220</v>
      </c>
      <c r="G2990" s="22">
        <v>1259</v>
      </c>
      <c r="H2990" s="22">
        <v>10</v>
      </c>
      <c r="I2990" s="22">
        <v>1259</v>
      </c>
      <c r="J2990" s="32">
        <v>31</v>
      </c>
      <c r="K2990" s="32">
        <v>31</v>
      </c>
      <c r="L2990" s="22">
        <v>92.734999999999999</v>
      </c>
      <c r="M2990" s="4">
        <v>121.24097999999999</v>
      </c>
      <c r="N2990" s="4">
        <v>123.19129999999998</v>
      </c>
      <c r="O2990" s="4">
        <v>41.938499999999998</v>
      </c>
      <c r="P2990" s="4">
        <v>104.93832</v>
      </c>
      <c r="Q2990" s="4">
        <v>8.9515700000000002</v>
      </c>
      <c r="R2990" s="21">
        <v>121.724356</v>
      </c>
      <c r="S2990" s="20">
        <v>197.37559300000001</v>
      </c>
      <c r="T2990" s="20">
        <v>217.87608900000001</v>
      </c>
      <c r="U2990" s="20">
        <v>188.43711099999999</v>
      </c>
      <c r="V2990" s="4">
        <v>110.07149020532526</v>
      </c>
      <c r="W2990" s="6">
        <v>0.35</v>
      </c>
      <c r="X2990" s="6">
        <v>5</v>
      </c>
      <c r="Y2990" s="6">
        <v>11.9</v>
      </c>
      <c r="Z2990" s="6"/>
      <c r="AA2990" s="9" t="s">
        <v>1</v>
      </c>
      <c r="AB2990" s="4">
        <v>1181.9166666666667</v>
      </c>
      <c r="AC2990" s="3">
        <v>19</v>
      </c>
      <c r="AD2990" s="3">
        <v>46.76</v>
      </c>
      <c r="AE2990" s="19">
        <f t="shared" si="46"/>
        <v>80.052133999999995</v>
      </c>
      <c r="AF2990" s="29">
        <v>485.9</v>
      </c>
      <c r="AG2990" s="29">
        <v>485.9</v>
      </c>
      <c r="AI2990" s="9" t="s">
        <v>9</v>
      </c>
    </row>
    <row r="2991" spans="1:35">
      <c r="A2991" s="7" t="s">
        <v>5791</v>
      </c>
      <c r="B2991" s="29">
        <v>268</v>
      </c>
      <c r="C2991" s="29">
        <v>1361</v>
      </c>
      <c r="D2991" s="28">
        <v>79.59709247160032</v>
      </c>
      <c r="E2991" s="22">
        <v>318.3</v>
      </c>
      <c r="F2991" s="22">
        <v>235</v>
      </c>
      <c r="G2991" s="22">
        <v>1191</v>
      </c>
      <c r="H2991" s="22">
        <v>14</v>
      </c>
      <c r="I2991" s="22">
        <v>1191</v>
      </c>
      <c r="J2991" s="32">
        <v>26</v>
      </c>
      <c r="K2991" s="32">
        <v>26</v>
      </c>
      <c r="L2991" s="22">
        <v>127.61500000000001</v>
      </c>
      <c r="M2991" s="4">
        <v>105.98917999999999</v>
      </c>
      <c r="N2991" s="4">
        <v>107.91830999999999</v>
      </c>
      <c r="O2991" s="4">
        <v>23.82734</v>
      </c>
      <c r="P2991" s="4">
        <v>107.33756000000001</v>
      </c>
      <c r="Q2991" s="4">
        <v>4.9218000000000002</v>
      </c>
      <c r="R2991" s="21">
        <v>129.13564500000001</v>
      </c>
      <c r="S2991" s="20">
        <v>173.25812300000001</v>
      </c>
      <c r="T2991" s="20">
        <v>224.10306</v>
      </c>
      <c r="U2991" s="20">
        <v>218.54439400000001</v>
      </c>
      <c r="V2991" s="4">
        <v>119.68740105969383</v>
      </c>
      <c r="W2991" s="6">
        <v>0.14000000000000001</v>
      </c>
      <c r="X2991" s="6">
        <v>2</v>
      </c>
      <c r="Y2991" s="6">
        <v>7.8</v>
      </c>
      <c r="Z2991" s="6"/>
      <c r="AA2991" s="9" t="s">
        <v>1</v>
      </c>
      <c r="AB2991" s="4">
        <v>1180.6666666666667</v>
      </c>
      <c r="AC2991" s="3">
        <v>33.5</v>
      </c>
      <c r="AD2991" s="3">
        <v>76.03</v>
      </c>
      <c r="AE2991" s="19">
        <f t="shared" si="46"/>
        <v>69.998838000000006</v>
      </c>
      <c r="AF2991" s="29">
        <v>520.79999999999995</v>
      </c>
      <c r="AG2991" s="29">
        <v>520.79999999999995</v>
      </c>
      <c r="AI2991" s="9" t="s">
        <v>9</v>
      </c>
    </row>
    <row r="2992" spans="1:35">
      <c r="A2992" s="7" t="s">
        <v>5790</v>
      </c>
      <c r="B2992" s="29">
        <v>301</v>
      </c>
      <c r="C2992" s="29">
        <v>1350</v>
      </c>
      <c r="D2992" s="28">
        <v>70.133236193742519</v>
      </c>
      <c r="E2992" s="22">
        <v>381.6</v>
      </c>
      <c r="F2992" s="22">
        <v>289</v>
      </c>
      <c r="G2992" s="22">
        <v>1083</v>
      </c>
      <c r="H2992" s="22">
        <v>18</v>
      </c>
      <c r="I2992" s="22">
        <v>1083</v>
      </c>
      <c r="J2992" s="32">
        <v>29</v>
      </c>
      <c r="K2992" s="32">
        <v>29</v>
      </c>
      <c r="L2992" s="22">
        <v>118.3175</v>
      </c>
      <c r="M2992" s="4">
        <v>97.91968</v>
      </c>
      <c r="N2992" s="4">
        <v>99.401119999999992</v>
      </c>
      <c r="O2992" s="4">
        <v>20.826360000000001</v>
      </c>
      <c r="P2992" s="4">
        <v>125.08903599999999</v>
      </c>
      <c r="Q2992" s="4">
        <v>3.5776200000000005</v>
      </c>
      <c r="R2992" s="21">
        <v>133.12320600000001</v>
      </c>
      <c r="S2992" s="20">
        <v>169.298877</v>
      </c>
      <c r="T2992" s="20">
        <v>237.403808</v>
      </c>
      <c r="U2992" s="20">
        <v>249.48768100000001</v>
      </c>
      <c r="V2992" s="4">
        <v>122.34712108324258</v>
      </c>
      <c r="W2992" s="6">
        <v>0.05</v>
      </c>
      <c r="X2992" s="6">
        <v>1</v>
      </c>
      <c r="Y2992" s="6">
        <v>6.2</v>
      </c>
      <c r="Z2992" s="6"/>
      <c r="AA2992" s="9" t="s">
        <v>1</v>
      </c>
      <c r="AB2992" s="4">
        <v>1076.4166666666667</v>
      </c>
      <c r="AC2992" s="3">
        <v>31.25</v>
      </c>
      <c r="AD2992" s="3">
        <v>64.989999999999995</v>
      </c>
      <c r="AE2992" s="19">
        <f t="shared" si="46"/>
        <v>69.362763199999989</v>
      </c>
      <c r="AF2992" s="29">
        <v>531.9</v>
      </c>
      <c r="AG2992" s="29">
        <v>531.9</v>
      </c>
      <c r="AI2992" s="9" t="s">
        <v>9</v>
      </c>
    </row>
    <row r="2993" spans="1:35">
      <c r="A2993" s="7" t="s">
        <v>5789</v>
      </c>
      <c r="B2993" s="29">
        <v>341</v>
      </c>
      <c r="C2993" s="29">
        <v>1283</v>
      </c>
      <c r="D2993" s="28">
        <v>73.860948610550395</v>
      </c>
      <c r="E2993" s="22">
        <v>332.8</v>
      </c>
      <c r="F2993" s="22">
        <v>334</v>
      </c>
      <c r="G2993" s="22">
        <v>974</v>
      </c>
      <c r="H2993" s="22">
        <v>26</v>
      </c>
      <c r="I2993" s="22">
        <v>974</v>
      </c>
      <c r="J2993" s="32">
        <v>28</v>
      </c>
      <c r="K2993" s="32">
        <v>28</v>
      </c>
      <c r="L2993" s="22">
        <v>107.2025</v>
      </c>
      <c r="M2993" s="4">
        <v>116.14593999999998</v>
      </c>
      <c r="N2993" s="4">
        <v>117.62372999999998</v>
      </c>
      <c r="O2993" s="4">
        <v>27.850480000000001</v>
      </c>
      <c r="P2993" s="4">
        <v>114.994576</v>
      </c>
      <c r="Q2993" s="4">
        <v>6.3110299999999997</v>
      </c>
      <c r="R2993" s="21">
        <v>132.18775299999999</v>
      </c>
      <c r="S2993" s="20">
        <v>160.56623400000001</v>
      </c>
      <c r="T2993" s="20">
        <v>290.48520400000001</v>
      </c>
      <c r="U2993" s="20">
        <v>271.53100899999998</v>
      </c>
      <c r="V2993" s="4">
        <v>106.38880094195007</v>
      </c>
      <c r="W2993" s="6">
        <v>0.06</v>
      </c>
      <c r="X2993" s="6">
        <v>1</v>
      </c>
      <c r="Y2993" s="6">
        <v>8.1</v>
      </c>
      <c r="Z2993" s="6"/>
      <c r="AA2993" s="9" t="s">
        <v>1</v>
      </c>
      <c r="AB2993" s="4">
        <v>956.83333333333337</v>
      </c>
      <c r="AC2993" s="3">
        <v>26.25</v>
      </c>
      <c r="AD2993" s="3">
        <v>58.18</v>
      </c>
      <c r="AE2993" s="19">
        <f t="shared" si="46"/>
        <v>76.585151199999999</v>
      </c>
      <c r="AF2993" s="29">
        <v>515.5</v>
      </c>
      <c r="AG2993" s="29">
        <v>515.5</v>
      </c>
      <c r="AI2993" s="9" t="s">
        <v>9</v>
      </c>
    </row>
    <row r="2994" spans="1:35">
      <c r="A2994" s="7" t="s">
        <v>5788</v>
      </c>
      <c r="B2994" s="29">
        <v>403</v>
      </c>
      <c r="C2994" s="29">
        <v>1287</v>
      </c>
      <c r="D2994" s="28">
        <v>74.960544920953581</v>
      </c>
      <c r="E2994" s="22">
        <v>261.5</v>
      </c>
      <c r="F2994" s="22">
        <v>379</v>
      </c>
      <c r="G2994" s="22">
        <v>868</v>
      </c>
      <c r="H2994" s="22">
        <v>36</v>
      </c>
      <c r="I2994" s="22">
        <v>868</v>
      </c>
      <c r="J2994" s="32">
        <v>19</v>
      </c>
      <c r="K2994" s="32">
        <v>19</v>
      </c>
      <c r="L2994" s="22">
        <v>107.25250000000001</v>
      </c>
      <c r="M2994" s="4">
        <v>47.165619999999997</v>
      </c>
      <c r="N2994" s="4">
        <v>48.825429999999997</v>
      </c>
      <c r="O2994" s="4">
        <v>23.978680000000001</v>
      </c>
      <c r="P2994" s="4">
        <v>109.00376</v>
      </c>
      <c r="Q2994" s="4">
        <v>6.2066500000000007</v>
      </c>
      <c r="R2994" s="21">
        <v>135.08484899999999</v>
      </c>
      <c r="S2994" s="20">
        <v>150.182286</v>
      </c>
      <c r="T2994" s="20">
        <v>343.23433699999998</v>
      </c>
      <c r="U2994" s="20">
        <v>304.061307</v>
      </c>
      <c r="V2994" s="4">
        <v>98.205047023338523</v>
      </c>
      <c r="W2994" s="6">
        <v>7.0000000000000007E-2</v>
      </c>
      <c r="X2994" s="6">
        <v>1</v>
      </c>
      <c r="Y2994" s="6">
        <v>7.7</v>
      </c>
      <c r="Z2994" s="6"/>
      <c r="AA2994" s="9" t="s">
        <v>1</v>
      </c>
      <c r="AB2994" s="4">
        <v>882.16666666666663</v>
      </c>
      <c r="AC2994" s="3">
        <v>29</v>
      </c>
      <c r="AD2994" s="3">
        <v>60.61</v>
      </c>
      <c r="AE2994" s="19">
        <f t="shared" si="46"/>
        <v>47.036028000000002</v>
      </c>
      <c r="AF2994" s="29">
        <v>568</v>
      </c>
      <c r="AG2994" s="29">
        <v>568</v>
      </c>
      <c r="AI2994" s="9" t="s">
        <v>9</v>
      </c>
    </row>
    <row r="2995" spans="1:35">
      <c r="A2995" s="7" t="s">
        <v>5787</v>
      </c>
      <c r="B2995" s="29">
        <v>362</v>
      </c>
      <c r="C2995" s="29">
        <v>1288</v>
      </c>
      <c r="D2995" s="28">
        <v>75.015347166771193</v>
      </c>
      <c r="E2995" s="22">
        <v>264.5</v>
      </c>
      <c r="F2995" s="22">
        <v>507</v>
      </c>
      <c r="G2995" s="22">
        <v>754</v>
      </c>
      <c r="H2995" s="22">
        <v>34</v>
      </c>
      <c r="I2995" s="22">
        <v>754</v>
      </c>
      <c r="J2995" s="32">
        <v>20</v>
      </c>
      <c r="K2995" s="32">
        <v>20</v>
      </c>
      <c r="L2995" s="22">
        <v>121.175</v>
      </c>
      <c r="M2995" s="4">
        <v>127.27951999999999</v>
      </c>
      <c r="N2995" s="4">
        <v>129.24552</v>
      </c>
      <c r="O2995" s="4">
        <v>29.022739999999999</v>
      </c>
      <c r="P2995" s="4">
        <v>126.18638000000001</v>
      </c>
      <c r="Q2995" s="4">
        <v>10.394369999999999</v>
      </c>
      <c r="R2995" s="21">
        <v>136.479274</v>
      </c>
      <c r="S2995" s="20">
        <v>135.491108</v>
      </c>
      <c r="T2995" s="20">
        <v>403.00007099999999</v>
      </c>
      <c r="U2995" s="20">
        <v>287.07264800000002</v>
      </c>
      <c r="V2995" s="4">
        <v>91.351153116501351</v>
      </c>
      <c r="W2995" s="6">
        <v>7.0000000000000007E-2</v>
      </c>
      <c r="X2995" s="6">
        <v>1</v>
      </c>
      <c r="Y2995" s="6">
        <v>10.8</v>
      </c>
      <c r="Z2995" s="6"/>
      <c r="AA2995" s="9" t="s">
        <v>1</v>
      </c>
      <c r="AB2995" s="4">
        <v>850.33333333333337</v>
      </c>
      <c r="AC2995" s="3">
        <v>28.25</v>
      </c>
      <c r="AD2995" s="3">
        <v>122.69</v>
      </c>
      <c r="AE2995" s="19">
        <f t="shared" si="46"/>
        <v>84.425705999999991</v>
      </c>
      <c r="AF2995" s="29">
        <v>549.79999999999995</v>
      </c>
      <c r="AG2995" s="29">
        <v>549.79999999999995</v>
      </c>
      <c r="AI2995" s="9" t="s">
        <v>9</v>
      </c>
    </row>
    <row r="2996" spans="1:35">
      <c r="A2996" s="7" t="s">
        <v>5786</v>
      </c>
      <c r="B2996" s="29">
        <v>291</v>
      </c>
      <c r="C2996" s="29">
        <v>1216</v>
      </c>
      <c r="D2996" s="28">
        <v>71.273428155583588</v>
      </c>
      <c r="E2996" s="22">
        <v>343.3</v>
      </c>
      <c r="F2996" s="22">
        <v>622</v>
      </c>
      <c r="G2996" s="22">
        <v>652</v>
      </c>
      <c r="H2996" s="22">
        <v>34</v>
      </c>
      <c r="I2996" s="22">
        <v>652</v>
      </c>
      <c r="J2996" s="32">
        <v>20</v>
      </c>
      <c r="K2996" s="32">
        <v>20</v>
      </c>
      <c r="L2996" s="22">
        <v>129.58249999999998</v>
      </c>
      <c r="M2996" s="4">
        <v>124.81828</v>
      </c>
      <c r="N2996" s="4">
        <v>126.75390999999999</v>
      </c>
      <c r="O2996" s="4">
        <v>15.473560000000001</v>
      </c>
      <c r="P2996" s="4">
        <v>119.76143999999999</v>
      </c>
      <c r="Q2996" s="4">
        <v>3.02041</v>
      </c>
      <c r="R2996" s="21">
        <v>140.54834199999999</v>
      </c>
      <c r="S2996" s="20">
        <v>124.304772</v>
      </c>
      <c r="T2996" s="20">
        <v>572.88677099999995</v>
      </c>
      <c r="U2996" s="20">
        <v>309.33639599999998</v>
      </c>
      <c r="V2996" s="4">
        <v>86.440900765334433</v>
      </c>
      <c r="W2996" s="6">
        <v>0.85</v>
      </c>
      <c r="X2996" s="6">
        <v>1</v>
      </c>
      <c r="Y2996" s="6">
        <v>12.9</v>
      </c>
      <c r="Z2996" s="6"/>
      <c r="AA2996" s="9" t="s">
        <v>1</v>
      </c>
      <c r="AB2996" s="4">
        <v>829.58333333333337</v>
      </c>
      <c r="AC2996" s="3">
        <v>19</v>
      </c>
      <c r="AD2996" s="3">
        <v>129.84</v>
      </c>
      <c r="AE2996" s="19">
        <f t="shared" si="46"/>
        <v>77.965519999999998</v>
      </c>
      <c r="AF2996" s="29">
        <v>497.2</v>
      </c>
      <c r="AG2996" s="29">
        <v>497.2</v>
      </c>
      <c r="AI2996" s="9" t="s">
        <v>9</v>
      </c>
    </row>
    <row r="2997" spans="1:35">
      <c r="A2997" s="7" t="s">
        <v>5785</v>
      </c>
      <c r="B2997" s="29">
        <v>296</v>
      </c>
      <c r="C2997" s="29">
        <v>1246</v>
      </c>
      <c r="D2997" s="28">
        <v>76.072836854184899</v>
      </c>
      <c r="E2997" s="22">
        <v>392.1</v>
      </c>
      <c r="F2997" s="22">
        <v>720</v>
      </c>
      <c r="G2997" s="22">
        <v>584</v>
      </c>
      <c r="H2997" s="22">
        <v>34</v>
      </c>
      <c r="I2997" s="22">
        <v>584</v>
      </c>
      <c r="J2997" s="32">
        <v>16</v>
      </c>
      <c r="K2997" s="32">
        <v>16</v>
      </c>
      <c r="L2997" s="22">
        <v>131.41</v>
      </c>
      <c r="M2997" s="4">
        <v>121.17232</v>
      </c>
      <c r="N2997" s="4">
        <v>122.93210999999999</v>
      </c>
      <c r="O2997" s="4">
        <v>27.488673999999996</v>
      </c>
      <c r="P2997" s="4">
        <v>114.08317999999998</v>
      </c>
      <c r="Q2997" s="4">
        <v>2.2201269999999997</v>
      </c>
      <c r="R2997" s="21">
        <v>158.052492</v>
      </c>
      <c r="S2997" s="20">
        <v>124.359444</v>
      </c>
      <c r="T2997" s="20">
        <v>631.14529600000003</v>
      </c>
      <c r="U2997" s="20">
        <v>382.97974699999997</v>
      </c>
      <c r="V2997" s="4">
        <v>88.282245397022024</v>
      </c>
      <c r="W2997" s="6">
        <v>2.0499999999999998</v>
      </c>
      <c r="X2997" s="6">
        <v>2</v>
      </c>
      <c r="Y2997" s="6">
        <v>8.4</v>
      </c>
      <c r="Z2997" s="6"/>
      <c r="AA2997" s="9" t="s">
        <v>1</v>
      </c>
      <c r="AB2997" s="4">
        <v>767.14285714285711</v>
      </c>
      <c r="AC2997" s="3">
        <v>20.5</v>
      </c>
      <c r="AD2997" s="3">
        <v>114.56</v>
      </c>
      <c r="AE2997" s="19">
        <f t="shared" si="46"/>
        <v>77.579282199999994</v>
      </c>
      <c r="AF2997" s="29">
        <v>510.9</v>
      </c>
      <c r="AG2997" s="29">
        <v>510.9</v>
      </c>
      <c r="AI2997" s="9" t="s">
        <v>9</v>
      </c>
    </row>
    <row r="2998" spans="1:35">
      <c r="A2998" s="7" t="s">
        <v>5784</v>
      </c>
      <c r="B2998" s="29">
        <v>370</v>
      </c>
      <c r="C2998" s="29">
        <v>1466</v>
      </c>
      <c r="D2998" s="28">
        <v>93.866109118069502</v>
      </c>
      <c r="E2998" s="22">
        <v>325.60000000000002</v>
      </c>
      <c r="F2998" s="22">
        <v>880</v>
      </c>
      <c r="G2998" s="22">
        <v>565</v>
      </c>
      <c r="H2998" s="22">
        <v>36</v>
      </c>
      <c r="I2998" s="22">
        <v>565</v>
      </c>
      <c r="J2998" s="32">
        <v>17</v>
      </c>
      <c r="K2998" s="32">
        <v>17</v>
      </c>
      <c r="L2998" s="22">
        <v>136.995</v>
      </c>
      <c r="M2998" s="4">
        <v>91.760819999999995</v>
      </c>
      <c r="N2998" s="4">
        <v>93.452269999999999</v>
      </c>
      <c r="O2998" s="4">
        <v>23.087191999999998</v>
      </c>
      <c r="P2998" s="4">
        <v>95.065740000000005</v>
      </c>
      <c r="Q2998" s="4">
        <v>3.4505460000000001</v>
      </c>
      <c r="R2998" s="21">
        <v>155.42935900000001</v>
      </c>
      <c r="S2998" s="20">
        <v>134.75024999999999</v>
      </c>
      <c r="T2998" s="20">
        <v>710.23571000000004</v>
      </c>
      <c r="U2998" s="20">
        <v>456.46983899999998</v>
      </c>
      <c r="V2998" s="4">
        <v>90.941965420570781</v>
      </c>
      <c r="W2998" s="6">
        <v>2.4</v>
      </c>
      <c r="X2998" s="6">
        <v>3</v>
      </c>
      <c r="Y2998" s="6">
        <v>1.8</v>
      </c>
      <c r="Z2998" s="6"/>
      <c r="AA2998" s="9" t="s">
        <v>1</v>
      </c>
      <c r="AB2998" s="4">
        <v>748.75</v>
      </c>
      <c r="AC2998" s="3">
        <v>19.75</v>
      </c>
      <c r="AD2998" s="3">
        <v>122.61</v>
      </c>
      <c r="AE2998" s="19">
        <f t="shared" si="46"/>
        <v>61.363313599999991</v>
      </c>
      <c r="AF2998" s="29">
        <v>519.6</v>
      </c>
      <c r="AG2998" s="29">
        <v>519.6</v>
      </c>
      <c r="AI2998" s="9" t="s">
        <v>9</v>
      </c>
    </row>
    <row r="2999" spans="1:35">
      <c r="A2999" s="7" t="s">
        <v>5783</v>
      </c>
      <c r="B2999" s="29">
        <v>416</v>
      </c>
      <c r="C2999" s="29">
        <v>1816</v>
      </c>
      <c r="D2999" s="28">
        <v>105.7244561806525</v>
      </c>
      <c r="E2999" s="22">
        <v>269.10000000000002</v>
      </c>
      <c r="F2999" s="22">
        <v>951</v>
      </c>
      <c r="G2999" s="22">
        <v>576</v>
      </c>
      <c r="H2999" s="22">
        <v>38</v>
      </c>
      <c r="I2999" s="22">
        <v>576</v>
      </c>
      <c r="J2999" s="32">
        <v>17</v>
      </c>
      <c r="K2999" s="32">
        <v>17</v>
      </c>
      <c r="L2999" s="22">
        <v>139.03</v>
      </c>
      <c r="M2999" s="4">
        <v>124.0902</v>
      </c>
      <c r="N2999" s="4">
        <v>125.27054999999999</v>
      </c>
      <c r="O2999" s="4">
        <v>28.57788</v>
      </c>
      <c r="P2999" s="4">
        <v>83.913831999999999</v>
      </c>
      <c r="Q2999" s="4">
        <v>4.6672899999999995</v>
      </c>
      <c r="R2999" s="21">
        <v>165.465835</v>
      </c>
      <c r="S2999" s="20">
        <v>137.64941200000001</v>
      </c>
      <c r="T2999" s="20">
        <v>775.105683</v>
      </c>
      <c r="U2999" s="20">
        <v>474.29049900000001</v>
      </c>
      <c r="V2999" s="4">
        <v>103.01300245052281</v>
      </c>
      <c r="W2999" s="6">
        <v>1.8</v>
      </c>
      <c r="X2999" s="6">
        <v>1</v>
      </c>
      <c r="Y2999" s="6">
        <v>2.1</v>
      </c>
      <c r="Z2999" s="6"/>
      <c r="AA2999" s="9" t="s">
        <v>1</v>
      </c>
      <c r="AB2999" s="4">
        <v>754</v>
      </c>
      <c r="AC2999" s="3">
        <v>16.5</v>
      </c>
      <c r="AD2999" s="3">
        <v>131.84</v>
      </c>
      <c r="AE2999" s="19">
        <f t="shared" si="46"/>
        <v>73.303950399999991</v>
      </c>
      <c r="AF2999" s="29">
        <v>491.4</v>
      </c>
      <c r="AG2999" s="29">
        <v>491.4</v>
      </c>
      <c r="AI2999" s="9" t="s">
        <v>9</v>
      </c>
    </row>
    <row r="3000" spans="1:35">
      <c r="A3000" s="7" t="s">
        <v>5782</v>
      </c>
      <c r="B3000" s="29">
        <v>356</v>
      </c>
      <c r="C3000" s="29">
        <v>1830</v>
      </c>
      <c r="D3000" s="28">
        <v>109.3334860584168</v>
      </c>
      <c r="E3000" s="22">
        <v>274.60000000000002</v>
      </c>
      <c r="F3000" s="22">
        <v>970</v>
      </c>
      <c r="G3000" s="22">
        <v>642</v>
      </c>
      <c r="H3000" s="22">
        <v>38</v>
      </c>
      <c r="I3000" s="22">
        <v>642</v>
      </c>
      <c r="J3000" s="32">
        <v>18</v>
      </c>
      <c r="K3000" s="32">
        <v>18</v>
      </c>
      <c r="L3000" s="22">
        <v>133.36249999999998</v>
      </c>
      <c r="M3000" s="4">
        <v>68.76558</v>
      </c>
      <c r="N3000" s="4">
        <v>69.99033</v>
      </c>
      <c r="O3000" s="4">
        <v>29.351479999999999</v>
      </c>
      <c r="P3000" s="4">
        <v>76.308721999999989</v>
      </c>
      <c r="Q3000" s="4">
        <v>4.2624900000000006</v>
      </c>
      <c r="R3000" s="21">
        <v>170.56933599999999</v>
      </c>
      <c r="S3000" s="20">
        <v>138.35020700000001</v>
      </c>
      <c r="T3000" s="20">
        <v>784.10050200000001</v>
      </c>
      <c r="U3000" s="20">
        <v>483.83638100000002</v>
      </c>
      <c r="V3000" s="4">
        <v>105.9796132460195</v>
      </c>
      <c r="W3000" s="6">
        <v>2.2799999999999998</v>
      </c>
      <c r="X3000" s="6">
        <v>1</v>
      </c>
      <c r="Y3000" s="6">
        <v>4.2</v>
      </c>
      <c r="Z3000" s="6"/>
      <c r="AA3000" s="9" t="s">
        <v>1</v>
      </c>
      <c r="AB3000" s="4">
        <v>676.25</v>
      </c>
      <c r="AC3000" s="3">
        <v>17</v>
      </c>
      <c r="AD3000" s="3">
        <v>129.85</v>
      </c>
      <c r="AE3000" s="19">
        <f t="shared" si="46"/>
        <v>49.735720400000005</v>
      </c>
      <c r="AF3000" s="29">
        <v>382.9</v>
      </c>
      <c r="AG3000" s="29">
        <v>382.9</v>
      </c>
      <c r="AI3000" s="9" t="s">
        <v>9</v>
      </c>
    </row>
    <row r="3001" spans="1:35">
      <c r="A3001" s="7" t="s">
        <v>5781</v>
      </c>
      <c r="B3001" s="29">
        <v>299</v>
      </c>
      <c r="C3001" s="29">
        <v>1789</v>
      </c>
      <c r="D3001" s="28">
        <v>110.8737169021181</v>
      </c>
      <c r="E3001" s="22">
        <v>293.7</v>
      </c>
      <c r="F3001" s="22">
        <v>891</v>
      </c>
      <c r="G3001" s="22">
        <v>776</v>
      </c>
      <c r="H3001" s="22">
        <v>38</v>
      </c>
      <c r="I3001" s="22">
        <v>776</v>
      </c>
      <c r="J3001" s="32">
        <v>14</v>
      </c>
      <c r="K3001" s="32">
        <v>14</v>
      </c>
      <c r="L3001" s="22">
        <v>134.76249999999999</v>
      </c>
      <c r="M3001" s="4">
        <v>89.458420000000004</v>
      </c>
      <c r="N3001" s="4">
        <v>90.664950000000005</v>
      </c>
      <c r="O3001" s="4">
        <v>30.894300000000001</v>
      </c>
      <c r="P3001" s="4">
        <v>71.488620919999988</v>
      </c>
      <c r="Q3001" s="4">
        <v>8.560179999999999</v>
      </c>
      <c r="R3001" s="21">
        <v>170.56059099999999</v>
      </c>
      <c r="S3001" s="20">
        <v>130.89192700000001</v>
      </c>
      <c r="T3001" s="20">
        <v>825.95730100000003</v>
      </c>
      <c r="U3001" s="20">
        <v>532.66634499999998</v>
      </c>
      <c r="V3001" s="4">
        <v>112.52661638090872</v>
      </c>
      <c r="W3001" s="6">
        <v>1.87</v>
      </c>
      <c r="X3001" s="6">
        <v>2</v>
      </c>
      <c r="Y3001" s="6">
        <v>3.3</v>
      </c>
      <c r="Z3001" s="6"/>
      <c r="AA3001" s="9" t="s">
        <v>1</v>
      </c>
      <c r="AB3001" s="4">
        <v>655.83333333333337</v>
      </c>
      <c r="AC3001" s="3">
        <v>16.75</v>
      </c>
      <c r="AD3001" s="3">
        <v>124.39</v>
      </c>
      <c r="AE3001" s="19">
        <f t="shared" si="46"/>
        <v>58.213294183999992</v>
      </c>
      <c r="AF3001" s="29">
        <v>313.3</v>
      </c>
      <c r="AG3001" s="29">
        <v>313.3</v>
      </c>
      <c r="AI3001" s="9" t="s">
        <v>9</v>
      </c>
    </row>
    <row r="3002" spans="1:35">
      <c r="A3002" s="7" t="s">
        <v>5780</v>
      </c>
      <c r="B3002" s="29">
        <v>295</v>
      </c>
      <c r="C3002" s="29">
        <v>1745</v>
      </c>
      <c r="D3002" s="28">
        <v>108.83105543591302</v>
      </c>
      <c r="E3002" s="22">
        <v>300.7</v>
      </c>
      <c r="F3002" s="22">
        <v>762</v>
      </c>
      <c r="G3002" s="22">
        <v>981</v>
      </c>
      <c r="H3002" s="22">
        <v>36</v>
      </c>
      <c r="I3002" s="22">
        <v>981</v>
      </c>
      <c r="J3002" s="32">
        <v>10</v>
      </c>
      <c r="K3002" s="32">
        <v>10</v>
      </c>
      <c r="L3002" s="22">
        <v>134.60249999999999</v>
      </c>
      <c r="M3002" s="4">
        <v>96.952280000000002</v>
      </c>
      <c r="N3002" s="4">
        <v>98.320230000000009</v>
      </c>
      <c r="O3002" s="4">
        <v>37.135579999999997</v>
      </c>
      <c r="P3002" s="4">
        <v>71.274760000000001</v>
      </c>
      <c r="Q3002" s="4">
        <v>4.5932399999999998</v>
      </c>
      <c r="R3002" s="21">
        <v>174.74215799999999</v>
      </c>
      <c r="S3002" s="20">
        <v>120.045367</v>
      </c>
      <c r="T3002" s="20">
        <v>847.25538900000004</v>
      </c>
      <c r="U3002" s="20">
        <v>574.27301499999999</v>
      </c>
      <c r="V3002" s="4">
        <v>104.54745631026248</v>
      </c>
      <c r="W3002" s="6">
        <v>2.2200000000000002</v>
      </c>
      <c r="X3002" s="6">
        <v>1</v>
      </c>
      <c r="Y3002" s="6">
        <v>5.4</v>
      </c>
      <c r="Z3002" s="6"/>
      <c r="AA3002" s="9" t="s">
        <v>1</v>
      </c>
      <c r="AB3002" s="4">
        <v>632.33333333333337</v>
      </c>
      <c r="AC3002" s="3">
        <v>18.25</v>
      </c>
      <c r="AD3002" s="3">
        <v>112.86</v>
      </c>
      <c r="AE3002" s="19">
        <f t="shared" si="46"/>
        <v>61.655218000000005</v>
      </c>
      <c r="AF3002" s="29">
        <v>319.2</v>
      </c>
      <c r="AG3002" s="29">
        <v>319.2</v>
      </c>
      <c r="AI3002" s="9" t="s">
        <v>9</v>
      </c>
    </row>
    <row r="3003" spans="1:35">
      <c r="A3003" s="7" t="s">
        <v>5779</v>
      </c>
      <c r="B3003" s="29">
        <v>316</v>
      </c>
      <c r="C3003" s="29">
        <v>1736</v>
      </c>
      <c r="D3003" s="28">
        <v>119.01344894062471</v>
      </c>
      <c r="E3003" s="22">
        <v>272.2</v>
      </c>
      <c r="F3003" s="22">
        <v>719</v>
      </c>
      <c r="G3003" s="22">
        <v>1276</v>
      </c>
      <c r="H3003" s="22">
        <v>32</v>
      </c>
      <c r="I3003" s="22">
        <v>1276</v>
      </c>
      <c r="J3003" s="32">
        <v>15</v>
      </c>
      <c r="K3003" s="32">
        <v>15</v>
      </c>
      <c r="L3003" s="22">
        <v>117.05</v>
      </c>
      <c r="M3003" s="4">
        <v>73.464699999999993</v>
      </c>
      <c r="N3003" s="4">
        <v>74.9495</v>
      </c>
      <c r="O3003" s="4">
        <v>44.158079999999998</v>
      </c>
      <c r="P3003" s="4">
        <v>76.765915200000009</v>
      </c>
      <c r="Q3003" s="4">
        <v>1.8598399999999999</v>
      </c>
      <c r="R3003" s="21">
        <v>174.74498199999999</v>
      </c>
      <c r="S3003" s="20">
        <v>100.124859</v>
      </c>
      <c r="T3003" s="20">
        <v>833.92231700000002</v>
      </c>
      <c r="U3003" s="20">
        <v>591.99069399999996</v>
      </c>
      <c r="V3003" s="4">
        <v>93.192497748188956</v>
      </c>
      <c r="W3003" s="6">
        <v>2.4900000000000002</v>
      </c>
      <c r="X3003" s="6">
        <v>1</v>
      </c>
      <c r="Y3003" s="6">
        <v>5.5</v>
      </c>
      <c r="Z3003" s="6"/>
      <c r="AA3003" s="9" t="s">
        <v>1</v>
      </c>
      <c r="AB3003" s="4">
        <v>648.5</v>
      </c>
      <c r="AC3003" s="3">
        <v>13.75</v>
      </c>
      <c r="AD3003" s="3">
        <v>105.27</v>
      </c>
      <c r="AE3003" s="19">
        <f t="shared" si="46"/>
        <v>54.239607039999996</v>
      </c>
      <c r="AF3003" s="29">
        <v>328.2</v>
      </c>
      <c r="AG3003" s="29">
        <v>328.2</v>
      </c>
      <c r="AI3003" s="9" t="s">
        <v>9</v>
      </c>
    </row>
    <row r="3004" spans="1:35">
      <c r="A3004" s="7" t="s">
        <v>5778</v>
      </c>
      <c r="B3004" s="29">
        <v>322</v>
      </c>
      <c r="C3004" s="29">
        <v>1704</v>
      </c>
      <c r="D3004" s="28">
        <v>117.5642195149607</v>
      </c>
      <c r="E3004" s="22">
        <v>237.5</v>
      </c>
      <c r="F3004" s="22">
        <v>602</v>
      </c>
      <c r="G3004" s="22">
        <v>1639</v>
      </c>
      <c r="H3004" s="22">
        <v>28</v>
      </c>
      <c r="I3004" s="22">
        <v>1639</v>
      </c>
      <c r="J3004" s="32">
        <v>16</v>
      </c>
      <c r="K3004" s="32">
        <v>16</v>
      </c>
      <c r="L3004" s="22">
        <v>110.13249999999999</v>
      </c>
      <c r="M3004" s="4">
        <v>120.51133999999999</v>
      </c>
      <c r="N3004" s="4">
        <v>121.55400999999999</v>
      </c>
      <c r="O3004" s="4">
        <v>43.663020000000003</v>
      </c>
      <c r="P3004" s="4">
        <v>86.158745999999994</v>
      </c>
      <c r="Q3004" s="4">
        <v>2.17618</v>
      </c>
      <c r="R3004" s="21">
        <v>186.38568699999999</v>
      </c>
      <c r="S3004" s="20">
        <v>96.517628000000002</v>
      </c>
      <c r="T3004" s="20">
        <v>821.95132999999998</v>
      </c>
      <c r="U3004" s="20">
        <v>588.52721099999997</v>
      </c>
      <c r="V3004" s="4">
        <v>99.125719339182325</v>
      </c>
      <c r="W3004" s="6">
        <v>2.21</v>
      </c>
      <c r="X3004" s="6">
        <v>1</v>
      </c>
      <c r="Y3004" s="6">
        <v>3.8</v>
      </c>
      <c r="Z3004" s="6"/>
      <c r="AA3004" s="9" t="s">
        <v>1</v>
      </c>
      <c r="AB3004" s="4">
        <v>553.75</v>
      </c>
      <c r="AC3004" s="3">
        <v>10.25</v>
      </c>
      <c r="AD3004" s="3">
        <v>109.92</v>
      </c>
      <c r="AE3004" s="19">
        <f t="shared" si="46"/>
        <v>74.812659199999999</v>
      </c>
      <c r="AF3004" s="29">
        <v>324.7</v>
      </c>
      <c r="AG3004" s="29">
        <v>324.7</v>
      </c>
      <c r="AI3004" s="9" t="s">
        <v>9</v>
      </c>
    </row>
    <row r="3005" spans="1:35">
      <c r="A3005" s="7" t="s">
        <v>5777</v>
      </c>
      <c r="B3005" s="29">
        <v>290</v>
      </c>
      <c r="C3005" s="29">
        <v>1679</v>
      </c>
      <c r="D3005" s="28">
        <v>116.06234128339261</v>
      </c>
      <c r="E3005" s="22">
        <v>202.1</v>
      </c>
      <c r="F3005" s="22">
        <v>514</v>
      </c>
      <c r="G3005" s="22">
        <v>1979</v>
      </c>
      <c r="H3005" s="22">
        <v>24</v>
      </c>
      <c r="I3005" s="22">
        <v>1979</v>
      </c>
      <c r="J3005" s="32">
        <v>14</v>
      </c>
      <c r="K3005" s="32">
        <v>14</v>
      </c>
      <c r="L3005" s="22">
        <v>99.344999999999999</v>
      </c>
      <c r="M3005" s="4">
        <v>77.772019999999998</v>
      </c>
      <c r="N3005" s="4">
        <v>78.802430000000001</v>
      </c>
      <c r="O3005" s="4">
        <v>53.037101999999997</v>
      </c>
      <c r="P3005" s="4">
        <v>97.651188000000019</v>
      </c>
      <c r="Q3005" s="4">
        <v>2.9784609999999998</v>
      </c>
      <c r="R3005" s="21">
        <v>182.777939</v>
      </c>
      <c r="S3005" s="20">
        <v>96.853150999999997</v>
      </c>
      <c r="T3005" s="20">
        <v>796.89118599999995</v>
      </c>
      <c r="U3005" s="20">
        <v>552.71585500000003</v>
      </c>
      <c r="V3005" s="4">
        <v>101.47854859078315</v>
      </c>
      <c r="W3005" s="6">
        <v>1.58</v>
      </c>
      <c r="X3005" s="6">
        <v>1</v>
      </c>
      <c r="Y3005" s="6">
        <v>2.5</v>
      </c>
      <c r="Z3005" s="6"/>
      <c r="AA3005" s="9" t="s">
        <v>1</v>
      </c>
      <c r="AB3005" s="4">
        <v>615.5</v>
      </c>
      <c r="AC3005" s="3">
        <v>15.25</v>
      </c>
      <c r="AD3005" s="3">
        <v>90.69</v>
      </c>
      <c r="AE3005" s="19">
        <f t="shared" si="46"/>
        <v>62.048240199999995</v>
      </c>
      <c r="AF3005" s="29">
        <v>308.39999999999998</v>
      </c>
      <c r="AG3005" s="29">
        <v>308.39999999999998</v>
      </c>
      <c r="AI3005" s="9" t="s">
        <v>9</v>
      </c>
    </row>
    <row r="3006" spans="1:35">
      <c r="A3006" s="7" t="s">
        <v>5776</v>
      </c>
      <c r="B3006" s="29">
        <v>254</v>
      </c>
      <c r="C3006" s="29">
        <v>1535</v>
      </c>
      <c r="D3006" s="28">
        <v>119.62235113059637</v>
      </c>
      <c r="E3006" s="22">
        <v>181.5</v>
      </c>
      <c r="F3006" s="22">
        <v>480</v>
      </c>
      <c r="G3006" s="22">
        <v>2226</v>
      </c>
      <c r="H3006" s="22">
        <v>20</v>
      </c>
      <c r="I3006" s="22">
        <v>2226</v>
      </c>
      <c r="J3006" s="32">
        <v>19</v>
      </c>
      <c r="K3006" s="32">
        <v>19</v>
      </c>
      <c r="L3006" s="22">
        <v>91.057500000000005</v>
      </c>
      <c r="M3006" s="4">
        <v>122.31872</v>
      </c>
      <c r="N3006" s="4">
        <v>123.22417999999999</v>
      </c>
      <c r="O3006" s="4">
        <v>64.619500000000002</v>
      </c>
      <c r="P3006" s="4">
        <v>112.46626000000001</v>
      </c>
      <c r="Q3006" s="4">
        <v>3.23421</v>
      </c>
      <c r="R3006" s="21">
        <v>177.069987</v>
      </c>
      <c r="S3006" s="20">
        <v>95.913702999999998</v>
      </c>
      <c r="T3006" s="20">
        <v>763.67330100000004</v>
      </c>
      <c r="U3006" s="20">
        <v>513.86005499999999</v>
      </c>
      <c r="V3006" s="4">
        <v>97.28437470749472</v>
      </c>
      <c r="W3006" s="6">
        <v>1.67</v>
      </c>
      <c r="X3006" s="6">
        <v>0</v>
      </c>
      <c r="Y3006" s="6">
        <v>1.7</v>
      </c>
      <c r="Z3006" s="6"/>
      <c r="AA3006" s="9" t="s">
        <v>1</v>
      </c>
      <c r="AB3006" s="4">
        <v>642.58333333333337</v>
      </c>
      <c r="AC3006" s="3">
        <v>16</v>
      </c>
      <c r="AD3006" s="3">
        <v>77.22</v>
      </c>
      <c r="AE3006" s="19">
        <f t="shared" si="46"/>
        <v>85.172573999999997</v>
      </c>
      <c r="AF3006" s="29">
        <v>273.60000000000002</v>
      </c>
      <c r="AG3006" s="29">
        <v>273.60000000000002</v>
      </c>
      <c r="AI3006" s="9" t="s">
        <v>9</v>
      </c>
    </row>
    <row r="3007" spans="1:35">
      <c r="A3007" s="7" t="s">
        <v>5775</v>
      </c>
      <c r="B3007" s="29">
        <v>227</v>
      </c>
      <c r="C3007" s="29">
        <v>1462</v>
      </c>
      <c r="D3007" s="28">
        <v>129.3971519138648</v>
      </c>
      <c r="E3007" s="22">
        <v>159.19999999999999</v>
      </c>
      <c r="F3007" s="22">
        <v>453</v>
      </c>
      <c r="G3007" s="22">
        <v>2334</v>
      </c>
      <c r="H3007" s="22">
        <v>15</v>
      </c>
      <c r="I3007" s="22">
        <v>2334</v>
      </c>
      <c r="J3007" s="32">
        <v>20</v>
      </c>
      <c r="K3007" s="32">
        <v>20</v>
      </c>
      <c r="L3007" s="22">
        <v>95.74</v>
      </c>
      <c r="M3007" s="4">
        <v>33.098779999999998</v>
      </c>
      <c r="N3007" s="4">
        <v>33.44547</v>
      </c>
      <c r="O3007" s="4">
        <v>62.183020000000006</v>
      </c>
      <c r="P3007" s="4">
        <v>105.50166</v>
      </c>
      <c r="Q3007" s="4">
        <v>3.4312</v>
      </c>
      <c r="R3007" s="21">
        <v>170.82327599999999</v>
      </c>
      <c r="S3007" s="20">
        <v>103.070589</v>
      </c>
      <c r="T3007" s="20">
        <v>702.59716100000003</v>
      </c>
      <c r="U3007" s="20">
        <v>465.94526999999999</v>
      </c>
      <c r="V3007" s="4">
        <v>91.146559268536066</v>
      </c>
      <c r="W3007" s="6">
        <v>1.1100000000000001</v>
      </c>
      <c r="X3007" s="6">
        <v>0</v>
      </c>
      <c r="Y3007" s="6">
        <v>1.4</v>
      </c>
      <c r="Z3007" s="6"/>
      <c r="AA3007" s="9" t="s">
        <v>1</v>
      </c>
      <c r="AB3007" s="4">
        <v>664.08333333333337</v>
      </c>
      <c r="AC3007" s="3">
        <v>14.5</v>
      </c>
      <c r="AD3007" s="3">
        <v>81.12</v>
      </c>
      <c r="AE3007" s="19">
        <f t="shared" si="46"/>
        <v>47.532025999999995</v>
      </c>
      <c r="AF3007" s="29">
        <v>255.3</v>
      </c>
      <c r="AG3007" s="29">
        <v>255.3</v>
      </c>
      <c r="AI3007" s="9" t="s">
        <v>9</v>
      </c>
    </row>
    <row r="3008" spans="1:35">
      <c r="A3008" s="7" t="s">
        <v>5774</v>
      </c>
      <c r="B3008" s="29">
        <v>208</v>
      </c>
      <c r="C3008" s="29">
        <v>1414</v>
      </c>
      <c r="D3008" s="28">
        <v>132.24145404226181</v>
      </c>
      <c r="E3008" s="22">
        <v>119.4</v>
      </c>
      <c r="F3008" s="22">
        <v>429</v>
      </c>
      <c r="G3008" s="22">
        <v>2295</v>
      </c>
      <c r="H3008" s="22">
        <v>9</v>
      </c>
      <c r="I3008" s="22">
        <v>2295</v>
      </c>
      <c r="J3008" s="32">
        <v>21</v>
      </c>
      <c r="K3008" s="32">
        <v>21</v>
      </c>
      <c r="L3008" s="22">
        <v>107.995</v>
      </c>
      <c r="M3008" s="4">
        <v>44.145180000000003</v>
      </c>
      <c r="N3008" s="4">
        <v>45.214130000000004</v>
      </c>
      <c r="O3008" s="4">
        <v>59.568480000000001</v>
      </c>
      <c r="P3008" s="4">
        <v>111.26214000000002</v>
      </c>
      <c r="Q3008" s="4">
        <v>1.5311900000000001</v>
      </c>
      <c r="R3008" s="21">
        <v>166.44888499999999</v>
      </c>
      <c r="S3008" s="20">
        <v>107.66204999999999</v>
      </c>
      <c r="T3008" s="20">
        <v>644.60707300000001</v>
      </c>
      <c r="U3008" s="20">
        <v>407.81026600000001</v>
      </c>
      <c r="V3008" s="4">
        <v>92.271825432345153</v>
      </c>
      <c r="W3008" s="6">
        <v>0.25</v>
      </c>
      <c r="X3008" s="6">
        <v>2</v>
      </c>
      <c r="Y3008" s="6">
        <v>1.3</v>
      </c>
      <c r="Z3008" s="6"/>
      <c r="AA3008" s="9" t="s">
        <v>1</v>
      </c>
      <c r="AB3008" s="4">
        <v>684.83333333333337</v>
      </c>
      <c r="AC3008" s="3">
        <v>19.25</v>
      </c>
      <c r="AD3008" s="3">
        <v>108.39</v>
      </c>
      <c r="AE3008" s="19">
        <f t="shared" si="46"/>
        <v>52.344223999999997</v>
      </c>
      <c r="AF3008" s="29">
        <v>301.8</v>
      </c>
      <c r="AG3008" s="29">
        <v>301.8</v>
      </c>
      <c r="AI3008" s="9" t="s">
        <v>9</v>
      </c>
    </row>
    <row r="3009" spans="1:35">
      <c r="A3009" s="7" t="s">
        <v>5773</v>
      </c>
      <c r="B3009" s="29">
        <v>187</v>
      </c>
      <c r="C3009" s="29">
        <v>1306</v>
      </c>
      <c r="D3009" s="28">
        <v>134.81054553153862</v>
      </c>
      <c r="E3009" s="22">
        <v>68</v>
      </c>
      <c r="F3009" s="22">
        <v>459</v>
      </c>
      <c r="G3009" s="22">
        <v>2115</v>
      </c>
      <c r="H3009" s="22">
        <v>5</v>
      </c>
      <c r="I3009" s="22">
        <v>2115</v>
      </c>
      <c r="J3009" s="32">
        <v>20</v>
      </c>
      <c r="K3009" s="32">
        <v>20</v>
      </c>
      <c r="L3009" s="22">
        <v>117.1275</v>
      </c>
      <c r="M3009" s="4">
        <v>30.990600000000001</v>
      </c>
      <c r="N3009" s="4">
        <v>31.68009</v>
      </c>
      <c r="O3009" s="4">
        <v>61.035960000000003</v>
      </c>
      <c r="P3009" s="4">
        <v>128.503378</v>
      </c>
      <c r="Q3009" s="4">
        <v>3.1704700000000003</v>
      </c>
      <c r="R3009" s="21">
        <v>154.650239</v>
      </c>
      <c r="S3009" s="20">
        <v>111.287075</v>
      </c>
      <c r="T3009" s="20">
        <v>499.295231</v>
      </c>
      <c r="U3009" s="20">
        <v>324.785956</v>
      </c>
      <c r="V3009" s="4">
        <v>77.745662226809671</v>
      </c>
      <c r="W3009" s="6">
        <v>0.22</v>
      </c>
      <c r="X3009" s="6">
        <v>1</v>
      </c>
      <c r="Y3009" s="6">
        <v>1.3</v>
      </c>
      <c r="Z3009" s="6"/>
      <c r="AA3009" s="9" t="s">
        <v>1</v>
      </c>
      <c r="AB3009" s="4">
        <v>680.33333333333337</v>
      </c>
      <c r="AC3009" s="3">
        <v>20.25</v>
      </c>
      <c r="AD3009" s="3">
        <v>137.31</v>
      </c>
      <c r="AE3009" s="19">
        <f t="shared" si="46"/>
        <v>51.076099599999999</v>
      </c>
      <c r="AF3009" s="29">
        <v>307.60000000000002</v>
      </c>
      <c r="AG3009" s="29">
        <v>307.60000000000002</v>
      </c>
      <c r="AI3009" s="9" t="s">
        <v>9</v>
      </c>
    </row>
    <row r="3010" spans="1:35">
      <c r="A3010" s="7" t="s">
        <v>5772</v>
      </c>
      <c r="B3010" s="29">
        <v>142</v>
      </c>
      <c r="C3010" s="29">
        <v>1090</v>
      </c>
      <c r="D3010" s="28">
        <v>144.44085202387353</v>
      </c>
      <c r="E3010" s="22">
        <v>81.5</v>
      </c>
      <c r="F3010" s="22">
        <v>439</v>
      </c>
      <c r="G3010" s="22">
        <v>1854</v>
      </c>
      <c r="H3010" s="22">
        <v>5</v>
      </c>
      <c r="I3010" s="22">
        <v>1854</v>
      </c>
      <c r="J3010" s="32">
        <v>18</v>
      </c>
      <c r="K3010" s="32">
        <v>18</v>
      </c>
      <c r="L3010" s="22">
        <v>109.66249999999999</v>
      </c>
      <c r="M3010" s="4">
        <v>15.11068</v>
      </c>
      <c r="N3010" s="4">
        <v>16.213750000000001</v>
      </c>
      <c r="O3010" s="4">
        <v>56.211585999999997</v>
      </c>
      <c r="P3010" s="4">
        <v>135.64489999999998</v>
      </c>
      <c r="Q3010" s="4">
        <v>3.2463630000000006</v>
      </c>
      <c r="R3010" s="21">
        <v>138.671528</v>
      </c>
      <c r="S3010" s="20">
        <v>115.07626500000001</v>
      </c>
      <c r="T3010" s="20">
        <v>416.30366299999997</v>
      </c>
      <c r="U3010" s="20">
        <v>220.585902</v>
      </c>
      <c r="V3010" s="4">
        <v>59.741403605864271</v>
      </c>
      <c r="W3010" s="6">
        <v>0.75</v>
      </c>
      <c r="X3010" s="6">
        <v>1</v>
      </c>
      <c r="Y3010" s="6">
        <v>2.2000000000000002</v>
      </c>
      <c r="Z3010" s="6"/>
      <c r="AA3010" s="9" t="s">
        <v>1</v>
      </c>
      <c r="AB3010" s="4">
        <v>660.16666666666663</v>
      </c>
      <c r="AC3010" s="3">
        <v>20.75</v>
      </c>
      <c r="AD3010" s="3">
        <v>148.21</v>
      </c>
      <c r="AE3010" s="19">
        <f t="shared" si="46"/>
        <v>45.285455799999994</v>
      </c>
      <c r="AF3010" s="29">
        <v>242.8</v>
      </c>
      <c r="AG3010" s="29">
        <v>242.8</v>
      </c>
      <c r="AI3010" s="9" t="s">
        <v>9</v>
      </c>
    </row>
    <row r="3011" spans="1:35">
      <c r="A3011" s="7" t="s">
        <v>5771</v>
      </c>
      <c r="B3011" s="29">
        <v>87</v>
      </c>
      <c r="C3011" s="29">
        <v>786</v>
      </c>
      <c r="D3011" s="28">
        <v>138.06116053552958</v>
      </c>
      <c r="E3011" s="22">
        <v>85</v>
      </c>
      <c r="F3011" s="22">
        <v>420</v>
      </c>
      <c r="G3011" s="22">
        <v>1614</v>
      </c>
      <c r="H3011" s="22">
        <v>5</v>
      </c>
      <c r="I3011" s="22">
        <v>1614</v>
      </c>
      <c r="J3011" s="32">
        <v>11</v>
      </c>
      <c r="K3011" s="32">
        <v>11</v>
      </c>
      <c r="L3011" s="22">
        <v>116.6875</v>
      </c>
      <c r="M3011" s="4">
        <v>19.8432</v>
      </c>
      <c r="N3011" s="4">
        <v>20.97045</v>
      </c>
      <c r="O3011" s="4">
        <v>74.669640000000015</v>
      </c>
      <c r="P3011" s="4">
        <v>132.03072800000001</v>
      </c>
      <c r="Q3011" s="4">
        <v>2.4435700000000002</v>
      </c>
      <c r="R3011" s="21">
        <v>120.30897299999999</v>
      </c>
      <c r="S3011" s="20">
        <v>134.34432000000001</v>
      </c>
      <c r="T3011" s="20">
        <v>414.94951200000003</v>
      </c>
      <c r="U3011" s="20">
        <v>169.679191</v>
      </c>
      <c r="V3011" s="4">
        <v>48.386445043790751</v>
      </c>
      <c r="W3011" s="6">
        <v>0.67</v>
      </c>
      <c r="X3011" s="6">
        <v>1</v>
      </c>
      <c r="Y3011" s="6">
        <v>3.2</v>
      </c>
      <c r="Z3011" s="6"/>
      <c r="AA3011" s="9" t="s">
        <v>1</v>
      </c>
      <c r="AB3011" s="4">
        <v>657.16666666666663</v>
      </c>
      <c r="AC3011" s="3">
        <v>19.75</v>
      </c>
      <c r="AD3011" s="3">
        <v>165.01</v>
      </c>
      <c r="AE3011" s="19">
        <f t="shared" si="46"/>
        <v>49.991517600000002</v>
      </c>
      <c r="AF3011" s="29">
        <v>170.6</v>
      </c>
      <c r="AG3011" s="29">
        <v>170.6</v>
      </c>
      <c r="AI3011" s="9" t="s">
        <v>9</v>
      </c>
    </row>
    <row r="3012" spans="1:35">
      <c r="A3012" s="7" t="s">
        <v>5770</v>
      </c>
      <c r="B3012" s="29">
        <v>95</v>
      </c>
      <c r="C3012" s="29">
        <v>472</v>
      </c>
      <c r="D3012" s="28">
        <v>133.39656633908751</v>
      </c>
      <c r="E3012" s="22">
        <v>97.5</v>
      </c>
      <c r="F3012" s="22">
        <v>417</v>
      </c>
      <c r="G3012" s="22">
        <v>1415</v>
      </c>
      <c r="H3012" s="22">
        <v>5</v>
      </c>
      <c r="I3012" s="22">
        <v>1415</v>
      </c>
      <c r="J3012" s="32">
        <v>18</v>
      </c>
      <c r="K3012" s="32">
        <v>18</v>
      </c>
      <c r="L3012" s="22">
        <v>135.77999999999997</v>
      </c>
      <c r="M3012" s="4">
        <v>46.438180000000003</v>
      </c>
      <c r="N3012" s="4">
        <v>47.915660000000003</v>
      </c>
      <c r="O3012" s="4">
        <v>55.170544</v>
      </c>
      <c r="P3012" s="4">
        <v>127.61785999999999</v>
      </c>
      <c r="Q3012" s="4">
        <v>3.3012519999999999</v>
      </c>
      <c r="R3012" s="21">
        <v>97.719098000000002</v>
      </c>
      <c r="S3012" s="20">
        <v>131.275047</v>
      </c>
      <c r="T3012" s="20">
        <v>458.56868500000002</v>
      </c>
      <c r="U3012" s="20">
        <v>150.45826600000001</v>
      </c>
      <c r="V3012" s="4">
        <v>41.532551136953586</v>
      </c>
      <c r="W3012" s="6">
        <v>0.97</v>
      </c>
      <c r="X3012" s="6">
        <v>0</v>
      </c>
      <c r="Y3012" s="6">
        <v>7.5</v>
      </c>
      <c r="Z3012" s="6"/>
      <c r="AA3012" s="9" t="s">
        <v>1</v>
      </c>
      <c r="AB3012" s="4">
        <v>630.33333333333337</v>
      </c>
      <c r="AC3012" s="3">
        <v>17.75</v>
      </c>
      <c r="AD3012" s="3">
        <v>171.15</v>
      </c>
      <c r="AE3012" s="19">
        <f t="shared" si="46"/>
        <v>56.088699199999994</v>
      </c>
      <c r="AF3012" s="29">
        <v>193.7</v>
      </c>
      <c r="AG3012" s="29">
        <v>193.7</v>
      </c>
      <c r="AI3012" s="9" t="s">
        <v>9</v>
      </c>
    </row>
    <row r="3013" spans="1:35">
      <c r="A3013" s="7" t="s">
        <v>5769</v>
      </c>
      <c r="B3013" s="29">
        <v>102</v>
      </c>
      <c r="C3013" s="29">
        <v>379</v>
      </c>
      <c r="D3013" s="28">
        <v>128.64047792795651</v>
      </c>
      <c r="E3013" s="22">
        <v>108.1</v>
      </c>
      <c r="F3013" s="22">
        <v>492</v>
      </c>
      <c r="G3013" s="22">
        <v>1864</v>
      </c>
      <c r="H3013" s="22">
        <v>4</v>
      </c>
      <c r="I3013" s="22">
        <v>1864</v>
      </c>
      <c r="J3013" s="32">
        <v>12</v>
      </c>
      <c r="K3013" s="32">
        <v>12</v>
      </c>
      <c r="L3013" s="22">
        <v>142.32749999999999</v>
      </c>
      <c r="M3013" s="4">
        <v>6.7810800000000002</v>
      </c>
      <c r="N3013" s="4">
        <v>8.0061999999999998</v>
      </c>
      <c r="O3013" s="4">
        <v>65.267979999999994</v>
      </c>
      <c r="P3013" s="4">
        <v>140.79139999999998</v>
      </c>
      <c r="Q3013" s="4">
        <v>2.4546099999999997</v>
      </c>
      <c r="R3013" s="21">
        <v>77.562492000000006</v>
      </c>
      <c r="S3013" s="20">
        <v>131.31026299999999</v>
      </c>
      <c r="T3013" s="20">
        <v>479.91361999999998</v>
      </c>
      <c r="U3013" s="20">
        <v>157.40996999999999</v>
      </c>
      <c r="V3013" s="4">
        <v>40.816472669075075</v>
      </c>
      <c r="W3013" s="6">
        <v>1.97</v>
      </c>
      <c r="X3013" s="6">
        <v>0</v>
      </c>
      <c r="Y3013" s="6">
        <v>13.8</v>
      </c>
      <c r="Z3013" s="6"/>
      <c r="AA3013" s="9" t="s">
        <v>1</v>
      </c>
      <c r="AB3013" s="4">
        <v>572.75</v>
      </c>
      <c r="AC3013" s="3">
        <v>10.75</v>
      </c>
      <c r="AD3013" s="3">
        <v>172.21</v>
      </c>
      <c r="AE3013" s="19">
        <f t="shared" si="46"/>
        <v>44.660253999999995</v>
      </c>
      <c r="AF3013" s="29">
        <v>177.7</v>
      </c>
      <c r="AG3013" s="29">
        <v>177.7</v>
      </c>
      <c r="AI3013" s="9" t="s">
        <v>9</v>
      </c>
    </row>
    <row r="3014" spans="1:35">
      <c r="A3014" s="7" t="s">
        <v>5768</v>
      </c>
      <c r="B3014" s="29">
        <v>115</v>
      </c>
      <c r="C3014" s="29">
        <v>342</v>
      </c>
      <c r="D3014" s="28">
        <v>125.26918170759321</v>
      </c>
      <c r="E3014" s="22">
        <v>95.7</v>
      </c>
      <c r="F3014" s="22">
        <v>489</v>
      </c>
      <c r="G3014" s="22">
        <v>1734</v>
      </c>
      <c r="H3014" s="22">
        <v>6</v>
      </c>
      <c r="I3014" s="22">
        <v>1734</v>
      </c>
      <c r="J3014" s="32">
        <v>20</v>
      </c>
      <c r="K3014" s="32">
        <v>20</v>
      </c>
      <c r="L3014" s="22">
        <v>138.1875</v>
      </c>
      <c r="M3014" s="4">
        <v>45.182679999999998</v>
      </c>
      <c r="N3014" s="4">
        <v>46.433909999999997</v>
      </c>
      <c r="O3014" s="4">
        <v>150.91450199999997</v>
      </c>
      <c r="P3014" s="4">
        <v>130.66830000000002</v>
      </c>
      <c r="Q3014" s="4">
        <v>2.955981</v>
      </c>
      <c r="R3014" s="21">
        <v>66.174209000000005</v>
      </c>
      <c r="S3014" s="20">
        <v>134.520589</v>
      </c>
      <c r="T3014" s="20">
        <v>452.12242800000001</v>
      </c>
      <c r="U3014" s="20">
        <v>143.17112399999999</v>
      </c>
      <c r="V3014" s="4">
        <v>41.12336344102301</v>
      </c>
      <c r="W3014" s="6">
        <v>3.65</v>
      </c>
      <c r="X3014" s="6">
        <v>0</v>
      </c>
      <c r="Y3014" s="6">
        <v>18.100000000000001</v>
      </c>
      <c r="Z3014" s="6"/>
      <c r="AA3014" s="9" t="s">
        <v>1</v>
      </c>
      <c r="AB3014" s="4">
        <v>572.91666666666663</v>
      </c>
      <c r="AC3014" s="3">
        <v>17.75</v>
      </c>
      <c r="AD3014" s="3">
        <v>168.72</v>
      </c>
      <c r="AE3014" s="19">
        <f t="shared" si="46"/>
        <v>75.231074599999999</v>
      </c>
      <c r="AF3014" s="29">
        <v>185.6</v>
      </c>
      <c r="AG3014" s="29">
        <v>185.6</v>
      </c>
      <c r="AI3014" s="9" t="s">
        <v>9</v>
      </c>
    </row>
    <row r="3015" spans="1:35">
      <c r="A3015" s="7" t="s">
        <v>5767</v>
      </c>
      <c r="B3015" s="29">
        <v>118</v>
      </c>
      <c r="C3015" s="29">
        <v>290</v>
      </c>
      <c r="D3015" s="28">
        <v>120.97508404828775</v>
      </c>
      <c r="E3015" s="22">
        <v>86</v>
      </c>
      <c r="F3015" s="22">
        <v>496</v>
      </c>
      <c r="G3015" s="22">
        <v>1601</v>
      </c>
      <c r="H3015" s="22">
        <v>8</v>
      </c>
      <c r="I3015" s="22">
        <v>1601</v>
      </c>
      <c r="J3015" s="32">
        <v>23</v>
      </c>
      <c r="K3015" s="32">
        <v>23</v>
      </c>
      <c r="L3015" s="22">
        <v>126.44499999999999</v>
      </c>
      <c r="M3015" s="4">
        <v>26.805439999999997</v>
      </c>
      <c r="N3015" s="4">
        <v>28.116559999999996</v>
      </c>
      <c r="O3015" s="4">
        <v>142.69102000000004</v>
      </c>
      <c r="P3015" s="4">
        <v>147.59843999999998</v>
      </c>
      <c r="Q3015" s="4">
        <v>5.6701300000000003</v>
      </c>
      <c r="R3015" s="21">
        <v>58.872157999999999</v>
      </c>
      <c r="S3015" s="20">
        <v>149.04032699999999</v>
      </c>
      <c r="T3015" s="20">
        <v>403.13972699999999</v>
      </c>
      <c r="U3015" s="20">
        <v>121.620493</v>
      </c>
      <c r="V3015" s="4">
        <v>38.36134649349161</v>
      </c>
      <c r="W3015" s="6">
        <v>5.0199999999999996</v>
      </c>
      <c r="X3015" s="6">
        <v>1</v>
      </c>
      <c r="Y3015" s="6">
        <v>21.2</v>
      </c>
      <c r="Z3015" s="6"/>
      <c r="AA3015" s="9" t="s">
        <v>1</v>
      </c>
      <c r="AB3015" s="4">
        <v>557.41666666666663</v>
      </c>
      <c r="AC3015" s="3">
        <v>12.25</v>
      </c>
      <c r="AD3015" s="3">
        <v>136.07</v>
      </c>
      <c r="AE3015" s="19">
        <f t="shared" si="46"/>
        <v>70.176317999999995</v>
      </c>
      <c r="AF3015" s="29">
        <v>159.9</v>
      </c>
      <c r="AG3015" s="29">
        <v>159.9</v>
      </c>
      <c r="AI3015" s="9" t="s">
        <v>9</v>
      </c>
    </row>
    <row r="3016" spans="1:35">
      <c r="A3016" s="7" t="s">
        <v>5766</v>
      </c>
      <c r="B3016" s="29">
        <v>104</v>
      </c>
      <c r="C3016" s="29">
        <v>253</v>
      </c>
      <c r="D3016" s="28">
        <v>105.51494734965439</v>
      </c>
      <c r="E3016" s="22">
        <v>78.400000000000006</v>
      </c>
      <c r="F3016" s="22">
        <v>528</v>
      </c>
      <c r="G3016" s="22">
        <v>1442</v>
      </c>
      <c r="H3016" s="22">
        <v>9</v>
      </c>
      <c r="I3016" s="22">
        <v>1442</v>
      </c>
      <c r="J3016" s="32">
        <v>7</v>
      </c>
      <c r="K3016" s="32">
        <v>7</v>
      </c>
      <c r="L3016" s="22">
        <v>131.39749999999998</v>
      </c>
      <c r="M3016" s="4">
        <v>20.430298000000001</v>
      </c>
      <c r="N3016" s="4">
        <v>21.690158</v>
      </c>
      <c r="O3016" s="4">
        <v>189.25939599999998</v>
      </c>
      <c r="P3016" s="4">
        <v>167.56313000000003</v>
      </c>
      <c r="Q3016" s="4">
        <v>13.595058</v>
      </c>
      <c r="R3016" s="21">
        <v>51.466200999999998</v>
      </c>
      <c r="S3016" s="20">
        <v>162.564099</v>
      </c>
      <c r="T3016" s="20">
        <v>342.84295800000001</v>
      </c>
      <c r="U3016" s="20">
        <v>104.560698</v>
      </c>
      <c r="V3016" s="4">
        <v>36.315408013838727</v>
      </c>
      <c r="W3016" s="6">
        <v>6.63</v>
      </c>
      <c r="X3016" s="6">
        <v>5</v>
      </c>
      <c r="Y3016" s="6">
        <v>22.8</v>
      </c>
      <c r="Z3016" s="6"/>
      <c r="AA3016" s="9" t="s">
        <v>1</v>
      </c>
      <c r="AB3016" s="4">
        <v>501.16666666666669</v>
      </c>
      <c r="AC3016" s="3">
        <v>19.75</v>
      </c>
      <c r="AD3016" s="3">
        <v>133.69999999999999</v>
      </c>
      <c r="AE3016" s="19">
        <f t="shared" si="46"/>
        <v>82.507608000000005</v>
      </c>
      <c r="AF3016" s="29">
        <v>146.69999999999999</v>
      </c>
      <c r="AG3016" s="29">
        <v>146.69999999999999</v>
      </c>
      <c r="AI3016" s="9" t="s">
        <v>9</v>
      </c>
    </row>
    <row r="3017" spans="1:35">
      <c r="A3017" s="7" t="s">
        <v>5765</v>
      </c>
      <c r="B3017" s="29">
        <v>94</v>
      </c>
      <c r="C3017" s="29">
        <v>189</v>
      </c>
      <c r="D3017" s="28">
        <v>92.755530773194906</v>
      </c>
      <c r="E3017" s="22">
        <v>83</v>
      </c>
      <c r="F3017" s="22">
        <v>559</v>
      </c>
      <c r="G3017" s="22">
        <v>1281</v>
      </c>
      <c r="H3017" s="22">
        <v>12</v>
      </c>
      <c r="I3017" s="22">
        <v>1281</v>
      </c>
      <c r="J3017" s="32">
        <v>9</v>
      </c>
      <c r="K3017" s="32">
        <v>9</v>
      </c>
      <c r="L3017" s="22">
        <v>129.84</v>
      </c>
      <c r="M3017" s="4">
        <v>60.293278000000001</v>
      </c>
      <c r="N3017" s="4">
        <v>61.450298000000004</v>
      </c>
      <c r="O3017" s="4">
        <v>178.68667999999997</v>
      </c>
      <c r="P3017" s="4">
        <v>146.881877</v>
      </c>
      <c r="Q3017" s="4">
        <v>7.1178600000000003</v>
      </c>
      <c r="R3017" s="21">
        <v>44.857813</v>
      </c>
      <c r="S3017" s="20">
        <v>170.00915900000001</v>
      </c>
      <c r="T3017" s="20">
        <v>286.33873499999999</v>
      </c>
      <c r="U3017" s="20">
        <v>112.62947800000001</v>
      </c>
      <c r="V3017" s="4">
        <v>36.724595709769304</v>
      </c>
      <c r="W3017" s="6">
        <v>8.27</v>
      </c>
      <c r="X3017" s="6">
        <v>8</v>
      </c>
      <c r="Y3017" s="6">
        <v>21.6</v>
      </c>
      <c r="Z3017" s="6"/>
      <c r="AA3017" s="9" t="s">
        <v>1</v>
      </c>
      <c r="AB3017" s="4">
        <v>436.58333333333331</v>
      </c>
      <c r="AC3017" s="3">
        <v>23</v>
      </c>
      <c r="AD3017" s="3">
        <v>130.15</v>
      </c>
      <c r="AE3017" s="19">
        <f t="shared" si="46"/>
        <v>90.885998600000008</v>
      </c>
      <c r="AF3017" s="29">
        <v>133.4</v>
      </c>
      <c r="AG3017" s="29">
        <v>133.4</v>
      </c>
      <c r="AI3017" s="9" t="s">
        <v>9</v>
      </c>
    </row>
    <row r="3018" spans="1:35">
      <c r="A3018" s="7" t="s">
        <v>5764</v>
      </c>
      <c r="B3018" s="29">
        <v>86</v>
      </c>
      <c r="C3018" s="29">
        <v>132</v>
      </c>
      <c r="D3018" s="28">
        <v>90.769247687552593</v>
      </c>
      <c r="E3018" s="22">
        <v>67.8</v>
      </c>
      <c r="F3018" s="22">
        <v>579</v>
      </c>
      <c r="G3018" s="22">
        <v>1092</v>
      </c>
      <c r="H3018" s="22">
        <v>13</v>
      </c>
      <c r="I3018" s="22">
        <v>1092</v>
      </c>
      <c r="J3018" s="32">
        <v>10</v>
      </c>
      <c r="K3018" s="32">
        <v>10</v>
      </c>
      <c r="L3018" s="22">
        <v>114.69</v>
      </c>
      <c r="M3018" s="4">
        <v>11.984664</v>
      </c>
      <c r="N3018" s="4">
        <v>12.754764000000002</v>
      </c>
      <c r="O3018" s="4">
        <v>194.07803999999999</v>
      </c>
      <c r="P3018" s="4">
        <v>139.63093300000003</v>
      </c>
      <c r="Q3018" s="4">
        <v>8.1586199999999991</v>
      </c>
      <c r="R3018" s="21">
        <v>40.005847000000003</v>
      </c>
      <c r="S3018" s="20">
        <v>180.238934</v>
      </c>
      <c r="T3018" s="20">
        <v>266.85451799999998</v>
      </c>
      <c r="U3018" s="20">
        <v>99.234594999999999</v>
      </c>
      <c r="V3018" s="4">
        <v>35.497032621977574</v>
      </c>
      <c r="W3018" s="6">
        <v>10.95</v>
      </c>
      <c r="X3018" s="6">
        <v>13</v>
      </c>
      <c r="Y3018" s="6">
        <v>22.4</v>
      </c>
      <c r="Z3018" s="6"/>
      <c r="AA3018" s="9" t="s">
        <v>1</v>
      </c>
      <c r="AB3018" s="4">
        <v>451.5</v>
      </c>
      <c r="AC3018" s="3">
        <v>7</v>
      </c>
      <c r="AD3018" s="3">
        <v>109.02</v>
      </c>
      <c r="AE3018" s="19">
        <f t="shared" si="46"/>
        <v>73.321404199999989</v>
      </c>
      <c r="AF3018" s="29">
        <v>133.80000000000001</v>
      </c>
      <c r="AG3018" s="29">
        <v>133.80000000000001</v>
      </c>
      <c r="AI3018" s="9" t="s">
        <v>9</v>
      </c>
    </row>
    <row r="3019" spans="1:35">
      <c r="A3019" s="7" t="s">
        <v>5763</v>
      </c>
      <c r="B3019" s="29">
        <v>91</v>
      </c>
      <c r="C3019" s="29">
        <v>127</v>
      </c>
      <c r="D3019" s="28">
        <v>90.012224467653581</v>
      </c>
      <c r="E3019" s="22">
        <v>58.6</v>
      </c>
      <c r="F3019" s="22">
        <v>641</v>
      </c>
      <c r="G3019" s="22">
        <v>869</v>
      </c>
      <c r="H3019" s="22">
        <v>12</v>
      </c>
      <c r="I3019" s="22">
        <v>869</v>
      </c>
      <c r="J3019" s="32">
        <v>8</v>
      </c>
      <c r="K3019" s="32">
        <v>8</v>
      </c>
      <c r="L3019" s="22">
        <v>113.23499999999999</v>
      </c>
      <c r="M3019" s="4">
        <v>13.745200199999999</v>
      </c>
      <c r="N3019" s="4">
        <v>14.136590200000001</v>
      </c>
      <c r="O3019" s="4">
        <v>227.41274399999998</v>
      </c>
      <c r="P3019" s="4">
        <v>180.96664000000004</v>
      </c>
      <c r="Q3019" s="4">
        <v>6.0172620000000006</v>
      </c>
      <c r="R3019" s="21">
        <v>33.255795999999997</v>
      </c>
      <c r="S3019" s="20">
        <v>166.10192000000001</v>
      </c>
      <c r="T3019" s="20">
        <v>232.45172199999999</v>
      </c>
      <c r="U3019" s="20">
        <v>79.428379000000007</v>
      </c>
      <c r="V3019" s="4">
        <v>33.553391066307327</v>
      </c>
      <c r="W3019" s="6">
        <v>8.77</v>
      </c>
      <c r="X3019" s="6">
        <v>8</v>
      </c>
      <c r="Y3019" s="6">
        <v>21.8</v>
      </c>
      <c r="Z3019" s="6"/>
      <c r="AA3019" s="9" t="s">
        <v>1</v>
      </c>
      <c r="AB3019" s="4">
        <v>381</v>
      </c>
      <c r="AC3019" s="3">
        <v>9.25</v>
      </c>
      <c r="AD3019" s="3">
        <v>83.46</v>
      </c>
      <c r="AE3019" s="19">
        <f t="shared" si="46"/>
        <v>88.455687280000006</v>
      </c>
      <c r="AF3019" s="29">
        <v>143.80000000000001</v>
      </c>
      <c r="AG3019" s="29">
        <v>143.80000000000001</v>
      </c>
      <c r="AI3019" s="9" t="s">
        <v>9</v>
      </c>
    </row>
    <row r="3020" spans="1:35">
      <c r="A3020" s="7" t="s">
        <v>5762</v>
      </c>
      <c r="B3020" s="29">
        <v>74</v>
      </c>
      <c r="C3020" s="29">
        <v>90</v>
      </c>
      <c r="D3020" s="28">
        <v>64.861267069678703</v>
      </c>
      <c r="E3020" s="22">
        <v>47.2</v>
      </c>
      <c r="F3020" s="22">
        <v>665</v>
      </c>
      <c r="G3020" s="22">
        <v>666</v>
      </c>
      <c r="H3020" s="22">
        <v>13</v>
      </c>
      <c r="I3020" s="22">
        <v>666</v>
      </c>
      <c r="J3020" s="32">
        <v>8</v>
      </c>
      <c r="K3020" s="32">
        <v>8</v>
      </c>
      <c r="L3020" s="22">
        <v>132.39749999999998</v>
      </c>
      <c r="M3020" s="4">
        <v>5.4703520000000001</v>
      </c>
      <c r="N3020" s="4">
        <v>5.6706890000000003</v>
      </c>
      <c r="O3020" s="4">
        <v>227.37518</v>
      </c>
      <c r="P3020" s="4">
        <v>186.3938</v>
      </c>
      <c r="Q3020" s="4">
        <v>8.9374269999999996</v>
      </c>
      <c r="R3020" s="21">
        <v>25.400846999999999</v>
      </c>
      <c r="S3020" s="20">
        <v>156.59246400000001</v>
      </c>
      <c r="T3020" s="20">
        <v>163.00406899999999</v>
      </c>
      <c r="U3020" s="20">
        <v>61.760719000000002</v>
      </c>
      <c r="V3020" s="4">
        <v>31.507452586654445</v>
      </c>
      <c r="W3020" s="6">
        <v>10.02</v>
      </c>
      <c r="X3020" s="6">
        <v>7</v>
      </c>
      <c r="Y3020" s="6">
        <v>19.3</v>
      </c>
      <c r="Z3020" s="6"/>
      <c r="AA3020" s="9" t="s">
        <v>1</v>
      </c>
      <c r="AB3020" s="4">
        <v>331.91666666666669</v>
      </c>
      <c r="AC3020" s="3">
        <v>10</v>
      </c>
      <c r="AD3020" s="3">
        <v>100.52</v>
      </c>
      <c r="AE3020" s="19">
        <f t="shared" si="46"/>
        <v>86.769489600000014</v>
      </c>
      <c r="AF3020" s="29">
        <v>105</v>
      </c>
      <c r="AG3020" s="29">
        <v>105</v>
      </c>
      <c r="AI3020" s="9" t="s">
        <v>9</v>
      </c>
    </row>
    <row r="3021" spans="1:35">
      <c r="A3021" s="7" t="s">
        <v>5761</v>
      </c>
      <c r="B3021" s="29">
        <v>61</v>
      </c>
      <c r="C3021" s="29">
        <v>107</v>
      </c>
      <c r="D3021" s="28">
        <v>80.785507233055199</v>
      </c>
      <c r="E3021" s="22">
        <v>45.7</v>
      </c>
      <c r="F3021" s="22">
        <v>683</v>
      </c>
      <c r="G3021" s="22">
        <v>526</v>
      </c>
      <c r="H3021" s="22">
        <v>14</v>
      </c>
      <c r="I3021" s="22">
        <v>526</v>
      </c>
      <c r="J3021" s="32">
        <v>11</v>
      </c>
      <c r="K3021" s="32">
        <v>11</v>
      </c>
      <c r="L3021" s="22">
        <v>147.89750000000001</v>
      </c>
      <c r="M3021" s="4">
        <v>7.79622086</v>
      </c>
      <c r="N3021" s="4">
        <v>7.94346146</v>
      </c>
      <c r="O3021" s="4">
        <v>235.23246599999999</v>
      </c>
      <c r="P3021" s="4">
        <v>169.32516000000001</v>
      </c>
      <c r="Q3021" s="4">
        <v>16.684973599999999</v>
      </c>
      <c r="R3021" s="21">
        <v>20.530996999999999</v>
      </c>
      <c r="S3021" s="20">
        <v>132.00033400000001</v>
      </c>
      <c r="T3021" s="20">
        <v>104.545931</v>
      </c>
      <c r="U3021" s="20">
        <v>38.674909999999997</v>
      </c>
      <c r="V3021" s="4">
        <v>29.359217183018913</v>
      </c>
      <c r="W3021" s="6">
        <v>10.98</v>
      </c>
      <c r="X3021" s="6">
        <v>9</v>
      </c>
      <c r="Y3021" s="6">
        <v>15.9</v>
      </c>
      <c r="Z3021" s="6"/>
      <c r="AA3021" s="9" t="s">
        <v>1</v>
      </c>
      <c r="AB3021" s="4">
        <v>289.66666666666669</v>
      </c>
      <c r="AC3021" s="3">
        <v>8.25</v>
      </c>
      <c r="AD3021" s="3">
        <v>99.92</v>
      </c>
      <c r="AE3021" s="19">
        <f t="shared" si="46"/>
        <v>87.39645638399999</v>
      </c>
      <c r="AF3021" s="29">
        <v>121.5</v>
      </c>
      <c r="AG3021" s="29">
        <v>121.5</v>
      </c>
      <c r="AI3021" s="9" t="s">
        <v>9</v>
      </c>
    </row>
    <row r="3022" spans="1:35">
      <c r="A3022" s="7" t="s">
        <v>5760</v>
      </c>
      <c r="B3022" s="29">
        <v>54</v>
      </c>
      <c r="C3022" s="29">
        <v>71</v>
      </c>
      <c r="D3022" s="28">
        <v>104.275832569054</v>
      </c>
      <c r="E3022" s="22">
        <v>33</v>
      </c>
      <c r="F3022" s="22">
        <v>661</v>
      </c>
      <c r="G3022" s="22">
        <v>440</v>
      </c>
      <c r="H3022" s="22">
        <v>17</v>
      </c>
      <c r="I3022" s="22">
        <v>440</v>
      </c>
      <c r="J3022" s="32">
        <v>10</v>
      </c>
      <c r="K3022" s="32">
        <v>10</v>
      </c>
      <c r="L3022" s="22">
        <v>148.4025</v>
      </c>
      <c r="M3022" s="4">
        <v>5.2729999999999997</v>
      </c>
      <c r="N3022" s="4">
        <v>5.6964299999999994</v>
      </c>
      <c r="O3022" s="4">
        <v>236.88658000000001</v>
      </c>
      <c r="P3022" s="4">
        <v>182.63684000000001</v>
      </c>
      <c r="Q3022" s="4">
        <v>16.182220000000001</v>
      </c>
      <c r="R3022" s="21">
        <v>19.560728000000001</v>
      </c>
      <c r="S3022" s="20">
        <v>132.542339</v>
      </c>
      <c r="T3022" s="20">
        <v>95.808115000000001</v>
      </c>
      <c r="U3022" s="20">
        <v>43.262495999999999</v>
      </c>
      <c r="V3022" s="4">
        <v>30.893671042758577</v>
      </c>
      <c r="W3022" s="6">
        <v>9.6300000000000008</v>
      </c>
      <c r="X3022" s="6">
        <v>7</v>
      </c>
      <c r="Y3022" s="6">
        <v>12.4</v>
      </c>
      <c r="Z3022" s="6"/>
      <c r="AA3022" s="9" t="s">
        <v>1</v>
      </c>
      <c r="AB3022" s="4">
        <v>345.91666666666669</v>
      </c>
      <c r="AC3022" s="3">
        <v>8</v>
      </c>
      <c r="AD3022" s="3">
        <v>96.19</v>
      </c>
      <c r="AE3022" s="19">
        <f t="shared" si="46"/>
        <v>89.335014000000001</v>
      </c>
      <c r="AF3022" s="29">
        <v>91.3</v>
      </c>
      <c r="AG3022" s="29">
        <v>91.3</v>
      </c>
      <c r="AI3022" s="9" t="s">
        <v>9</v>
      </c>
    </row>
    <row r="3023" spans="1:35">
      <c r="A3023" s="7" t="s">
        <v>5759</v>
      </c>
      <c r="B3023" s="29">
        <v>63</v>
      </c>
      <c r="C3023" s="29">
        <v>81</v>
      </c>
      <c r="D3023" s="28">
        <v>111.15616676477732</v>
      </c>
      <c r="E3023" s="22">
        <v>29.4</v>
      </c>
      <c r="F3023" s="22">
        <v>645</v>
      </c>
      <c r="G3023" s="22">
        <v>387</v>
      </c>
      <c r="H3023" s="22">
        <v>20</v>
      </c>
      <c r="I3023" s="22">
        <v>387</v>
      </c>
      <c r="J3023" s="32">
        <v>8</v>
      </c>
      <c r="K3023" s="32">
        <v>8</v>
      </c>
      <c r="L3023" s="22">
        <v>167.98250000000002</v>
      </c>
      <c r="M3023" s="4">
        <v>5.4689036000000009</v>
      </c>
      <c r="N3023" s="4">
        <v>5.7704876000000009</v>
      </c>
      <c r="O3023" s="4">
        <v>212.40751999999998</v>
      </c>
      <c r="P3023" s="4">
        <v>195.19598000000002</v>
      </c>
      <c r="Q3023" s="4">
        <v>16.763843999999995</v>
      </c>
      <c r="R3023" s="21">
        <v>23.311762000000002</v>
      </c>
      <c r="S3023" s="20">
        <v>160.66233</v>
      </c>
      <c r="T3023" s="20">
        <v>129.14147500000001</v>
      </c>
      <c r="U3023" s="20">
        <v>43.074190999999999</v>
      </c>
      <c r="V3023" s="4">
        <v>30.893671042758577</v>
      </c>
      <c r="W3023" s="6">
        <v>9.16</v>
      </c>
      <c r="X3023" s="6">
        <v>3</v>
      </c>
      <c r="Y3023" s="6">
        <v>9.1999999999999993</v>
      </c>
      <c r="Z3023" s="6"/>
      <c r="AA3023" s="9" t="s">
        <v>1</v>
      </c>
      <c r="AB3023" s="4">
        <v>286.66666666666669</v>
      </c>
      <c r="AC3023" s="3">
        <v>11.25</v>
      </c>
      <c r="AD3023" s="3">
        <v>119.12</v>
      </c>
      <c r="AE3023" s="19">
        <f t="shared" ref="AE3023:AE3086" si="47">AVERAGE(M3023:Q3023)</f>
        <v>87.121347040000003</v>
      </c>
      <c r="AF3023" s="29">
        <v>71</v>
      </c>
      <c r="AG3023" s="29">
        <v>71</v>
      </c>
      <c r="AI3023" s="9" t="s">
        <v>9</v>
      </c>
    </row>
    <row r="3024" spans="1:35">
      <c r="A3024" s="7" t="s">
        <v>5758</v>
      </c>
      <c r="B3024" s="29">
        <v>52</v>
      </c>
      <c r="C3024" s="29">
        <v>81</v>
      </c>
      <c r="D3024" s="28">
        <v>117.44033613852791</v>
      </c>
      <c r="E3024" s="22">
        <v>32</v>
      </c>
      <c r="F3024" s="22">
        <v>642</v>
      </c>
      <c r="G3024" s="22">
        <v>366</v>
      </c>
      <c r="H3024" s="22">
        <v>22</v>
      </c>
      <c r="I3024" s="22">
        <v>366</v>
      </c>
      <c r="J3024" s="32">
        <v>5</v>
      </c>
      <c r="K3024" s="32">
        <v>5</v>
      </c>
      <c r="L3024" s="22">
        <v>164.0025</v>
      </c>
      <c r="M3024" s="4">
        <v>7.1539999999999999</v>
      </c>
      <c r="N3024" s="4">
        <v>7.8612299999999999</v>
      </c>
      <c r="O3024" s="4">
        <v>202.77530000000002</v>
      </c>
      <c r="P3024" s="4">
        <v>203.71925999999999</v>
      </c>
      <c r="Q3024" s="4">
        <v>19.98188</v>
      </c>
      <c r="R3024" s="21">
        <v>36.117728</v>
      </c>
      <c r="S3024" s="20">
        <v>163.542451</v>
      </c>
      <c r="T3024" s="20">
        <v>123.75610399999999</v>
      </c>
      <c r="U3024" s="20">
        <v>53.133169000000002</v>
      </c>
      <c r="V3024" s="4">
        <v>25.574230995661075</v>
      </c>
      <c r="W3024" s="6">
        <v>13.37</v>
      </c>
      <c r="X3024" s="6">
        <v>2</v>
      </c>
      <c r="Y3024" s="6">
        <v>4.9000000000000004</v>
      </c>
      <c r="Z3024" s="6"/>
      <c r="AA3024" s="9" t="s">
        <v>1</v>
      </c>
      <c r="AB3024" s="4">
        <v>205.66666666666666</v>
      </c>
      <c r="AC3024" s="3">
        <v>10</v>
      </c>
      <c r="AD3024" s="3">
        <v>123.53</v>
      </c>
      <c r="AE3024" s="19">
        <f t="shared" si="47"/>
        <v>88.298333999999997</v>
      </c>
      <c r="AF3024" s="29">
        <v>41.5</v>
      </c>
      <c r="AG3024" s="29">
        <v>41.5</v>
      </c>
      <c r="AI3024" s="9" t="s">
        <v>9</v>
      </c>
    </row>
    <row r="3025" spans="1:35">
      <c r="A3025" s="7" t="s">
        <v>5757</v>
      </c>
      <c r="B3025" s="29">
        <v>51</v>
      </c>
      <c r="C3025" s="29">
        <v>84</v>
      </c>
      <c r="D3025" s="28">
        <v>118.24366086200439</v>
      </c>
      <c r="E3025" s="22">
        <v>44.4</v>
      </c>
      <c r="F3025" s="22">
        <v>703</v>
      </c>
      <c r="G3025" s="22">
        <v>365</v>
      </c>
      <c r="H3025" s="22">
        <v>23</v>
      </c>
      <c r="I3025" s="22">
        <v>365</v>
      </c>
      <c r="J3025" s="32">
        <v>0</v>
      </c>
      <c r="K3025" s="32">
        <v>0</v>
      </c>
      <c r="L3025" s="22">
        <v>134.32</v>
      </c>
      <c r="M3025" s="4">
        <v>12.394562000000001</v>
      </c>
      <c r="N3025" s="4">
        <v>13.302212000000001</v>
      </c>
      <c r="O3025" s="4">
        <v>209.83942000000002</v>
      </c>
      <c r="P3025" s="4">
        <v>191.1052</v>
      </c>
      <c r="Q3025" s="4">
        <v>22.69436</v>
      </c>
      <c r="R3025" s="21">
        <v>33.355555000000003</v>
      </c>
      <c r="S3025" s="20">
        <v>155.00292899999999</v>
      </c>
      <c r="T3025" s="20">
        <v>127.654759</v>
      </c>
      <c r="U3025" s="20">
        <v>61.302930000000003</v>
      </c>
      <c r="V3025" s="4">
        <v>22.096135580251168</v>
      </c>
      <c r="W3025" s="6">
        <v>17.329999999999998</v>
      </c>
      <c r="X3025" s="6">
        <v>1</v>
      </c>
      <c r="Y3025" s="6">
        <v>5.2</v>
      </c>
      <c r="Z3025" s="6"/>
      <c r="AA3025" s="9" t="s">
        <v>1</v>
      </c>
      <c r="AB3025" s="4">
        <v>170.91666666666666</v>
      </c>
      <c r="AC3025" s="3">
        <v>8.5</v>
      </c>
      <c r="AD3025" s="3">
        <v>97.34</v>
      </c>
      <c r="AE3025" s="19">
        <f t="shared" si="47"/>
        <v>89.867150800000005</v>
      </c>
      <c r="AF3025" s="29">
        <v>26.6</v>
      </c>
      <c r="AG3025" s="29">
        <v>26.6</v>
      </c>
      <c r="AI3025" s="9" t="s">
        <v>9</v>
      </c>
    </row>
    <row r="3026" spans="1:35">
      <c r="A3026" s="7" t="s">
        <v>5756</v>
      </c>
      <c r="B3026" s="29">
        <v>45</v>
      </c>
      <c r="C3026" s="29">
        <v>63</v>
      </c>
      <c r="D3026" s="28">
        <v>122.63404324890318</v>
      </c>
      <c r="E3026" s="22">
        <v>54.5</v>
      </c>
      <c r="F3026" s="22">
        <v>761</v>
      </c>
      <c r="G3026" s="22">
        <v>383</v>
      </c>
      <c r="H3026" s="22">
        <v>24</v>
      </c>
      <c r="I3026" s="22">
        <v>383</v>
      </c>
      <c r="J3026" s="32">
        <v>2</v>
      </c>
      <c r="K3026" s="32">
        <v>2</v>
      </c>
      <c r="L3026" s="22">
        <v>103.3475</v>
      </c>
      <c r="M3026" s="4">
        <v>24.184912000000001</v>
      </c>
      <c r="N3026" s="4">
        <v>25.250152</v>
      </c>
      <c r="O3026" s="4">
        <v>232.24468000000002</v>
      </c>
      <c r="P3026" s="4">
        <v>175.84960000000001</v>
      </c>
      <c r="Q3026" s="4">
        <v>23.156079999999999</v>
      </c>
      <c r="R3026" s="21">
        <v>35.110115999999998</v>
      </c>
      <c r="S3026" s="20">
        <v>170.16287500000001</v>
      </c>
      <c r="T3026" s="20">
        <v>136.02569600000001</v>
      </c>
      <c r="U3026" s="20">
        <v>84.259324000000007</v>
      </c>
      <c r="V3026" s="4">
        <v>18.311149392893331</v>
      </c>
      <c r="W3026" s="6">
        <v>14.29</v>
      </c>
      <c r="X3026" s="6">
        <v>0</v>
      </c>
      <c r="Y3026" s="6">
        <v>6.3</v>
      </c>
      <c r="Z3026" s="6"/>
      <c r="AA3026" s="9" t="s">
        <v>1</v>
      </c>
      <c r="AB3026" s="4">
        <v>168</v>
      </c>
      <c r="AC3026" s="3">
        <v>4.75</v>
      </c>
      <c r="AD3026" s="3">
        <v>59.89</v>
      </c>
      <c r="AE3026" s="19">
        <f t="shared" si="47"/>
        <v>96.137084799999997</v>
      </c>
      <c r="AF3026" s="29">
        <v>28.5</v>
      </c>
      <c r="AG3026" s="29">
        <v>28.5</v>
      </c>
      <c r="AI3026" s="9" t="s">
        <v>9</v>
      </c>
    </row>
    <row r="3027" spans="1:35">
      <c r="A3027" s="7" t="s">
        <v>5755</v>
      </c>
      <c r="B3027" s="29">
        <v>56</v>
      </c>
      <c r="C3027" s="29">
        <v>71</v>
      </c>
      <c r="D3027" s="28">
        <v>121.38321232972849</v>
      </c>
      <c r="E3027" s="22">
        <v>64.7</v>
      </c>
      <c r="F3027" s="22">
        <v>759</v>
      </c>
      <c r="G3027" s="22">
        <v>406</v>
      </c>
      <c r="H3027" s="22">
        <v>25</v>
      </c>
      <c r="I3027" s="22">
        <v>406</v>
      </c>
      <c r="J3027" s="32">
        <v>4</v>
      </c>
      <c r="K3027" s="32">
        <v>4</v>
      </c>
      <c r="L3027" s="22">
        <v>89.3</v>
      </c>
      <c r="M3027" s="4">
        <v>28.071379999999998</v>
      </c>
      <c r="N3027" s="4">
        <v>28.890389999999996</v>
      </c>
      <c r="O3027" s="4">
        <v>215.72468000000001</v>
      </c>
      <c r="P3027" s="4">
        <v>179.75626</v>
      </c>
      <c r="Q3027" s="4">
        <v>22.54635</v>
      </c>
      <c r="R3027" s="21">
        <v>30.497710999999999</v>
      </c>
      <c r="S3027" s="20">
        <v>189.853093</v>
      </c>
      <c r="T3027" s="20">
        <v>134.42237600000001</v>
      </c>
      <c r="U3027" s="20">
        <v>109.181364</v>
      </c>
      <c r="V3027" s="4">
        <v>16.776695533153664</v>
      </c>
      <c r="W3027" s="6">
        <v>12.81</v>
      </c>
      <c r="X3027" s="6">
        <v>1</v>
      </c>
      <c r="Y3027" s="6">
        <v>5.9</v>
      </c>
      <c r="Z3027" s="6"/>
      <c r="AA3027" s="9" t="s">
        <v>1</v>
      </c>
      <c r="AB3027" s="4">
        <v>201.41666666666666</v>
      </c>
      <c r="AC3027" s="3">
        <v>0.5</v>
      </c>
      <c r="AD3027" s="3">
        <v>46.05</v>
      </c>
      <c r="AE3027" s="19">
        <f t="shared" si="47"/>
        <v>94.997811999999996</v>
      </c>
      <c r="AF3027" s="29">
        <v>36.799999999999997</v>
      </c>
      <c r="AG3027" s="29">
        <v>36.799999999999997</v>
      </c>
      <c r="AI3027" s="9" t="s">
        <v>9</v>
      </c>
    </row>
    <row r="3028" spans="1:35">
      <c r="A3028" s="7" t="s">
        <v>5754</v>
      </c>
      <c r="B3028" s="29">
        <v>66</v>
      </c>
      <c r="C3028" s="29">
        <v>76</v>
      </c>
      <c r="D3028" s="28">
        <v>116.1492425111076</v>
      </c>
      <c r="E3028" s="22">
        <v>93.9</v>
      </c>
      <c r="F3028" s="22">
        <v>698</v>
      </c>
      <c r="G3028" s="22">
        <v>431</v>
      </c>
      <c r="H3028" s="22">
        <v>26</v>
      </c>
      <c r="I3028" s="22">
        <v>431</v>
      </c>
      <c r="J3028" s="32">
        <v>7</v>
      </c>
      <c r="K3028" s="32">
        <v>7</v>
      </c>
      <c r="L3028" s="22">
        <v>72.33</v>
      </c>
      <c r="M3028" s="4">
        <v>18.635539999999999</v>
      </c>
      <c r="N3028" s="4">
        <v>20.131419999999999</v>
      </c>
      <c r="O3028" s="4">
        <v>223.84224</v>
      </c>
      <c r="P3028" s="4">
        <v>167.71645999999998</v>
      </c>
      <c r="Q3028" s="4">
        <v>20.6325</v>
      </c>
      <c r="R3028" s="21">
        <v>33.510983000000003</v>
      </c>
      <c r="S3028" s="20">
        <v>186.22692499999999</v>
      </c>
      <c r="T3028" s="20">
        <v>138.93321800000001</v>
      </c>
      <c r="U3028" s="20">
        <v>135.21191899999999</v>
      </c>
      <c r="V3028" s="4">
        <v>20.254790948563571</v>
      </c>
      <c r="W3028" s="6">
        <v>11.23</v>
      </c>
      <c r="X3028" s="6">
        <v>1</v>
      </c>
      <c r="Y3028" s="6">
        <v>4</v>
      </c>
      <c r="Z3028" s="6"/>
      <c r="AA3028" s="9" t="s">
        <v>1</v>
      </c>
      <c r="AB3028" s="4">
        <v>234.58333333333334</v>
      </c>
      <c r="AC3028" s="3">
        <v>1.75</v>
      </c>
      <c r="AD3028" s="3">
        <v>36.58</v>
      </c>
      <c r="AE3028" s="19">
        <f t="shared" si="47"/>
        <v>90.191631999999998</v>
      </c>
      <c r="AF3028" s="29">
        <v>39.9</v>
      </c>
      <c r="AG3028" s="29">
        <v>39.9</v>
      </c>
      <c r="AI3028" s="9" t="s">
        <v>9</v>
      </c>
    </row>
    <row r="3029" spans="1:35">
      <c r="A3029" s="7" t="s">
        <v>5753</v>
      </c>
      <c r="B3029" s="29">
        <v>81</v>
      </c>
      <c r="C3029" s="29">
        <v>115</v>
      </c>
      <c r="D3029" s="28">
        <v>124.04261084176082</v>
      </c>
      <c r="E3029" s="22">
        <v>93.6</v>
      </c>
      <c r="F3029" s="22">
        <v>630</v>
      </c>
      <c r="G3029" s="22">
        <v>456</v>
      </c>
      <c r="H3029" s="22">
        <v>24</v>
      </c>
      <c r="I3029" s="22">
        <v>456</v>
      </c>
      <c r="J3029" s="32">
        <v>5</v>
      </c>
      <c r="K3029" s="32">
        <v>5</v>
      </c>
      <c r="L3029" s="22">
        <v>74.18249999999999</v>
      </c>
      <c r="M3029" s="4">
        <v>31.9254</v>
      </c>
      <c r="N3029" s="4">
        <v>33.52749</v>
      </c>
      <c r="O3029" s="4">
        <v>171.14893999999998</v>
      </c>
      <c r="P3029" s="4">
        <v>156.33332800000002</v>
      </c>
      <c r="Q3029" s="4">
        <v>14.277060000000001</v>
      </c>
      <c r="R3029" s="21">
        <v>59.805</v>
      </c>
      <c r="S3029" s="20">
        <v>159.44973999999999</v>
      </c>
      <c r="T3029" s="20">
        <v>139.55664300000001</v>
      </c>
      <c r="U3029" s="20">
        <v>162.437962</v>
      </c>
      <c r="V3029" s="4">
        <v>22.198432504233814</v>
      </c>
      <c r="W3029" s="6">
        <v>11.05</v>
      </c>
      <c r="X3029" s="6">
        <v>2</v>
      </c>
      <c r="Y3029" s="6">
        <v>3.8</v>
      </c>
      <c r="Z3029" s="6"/>
      <c r="AA3029" s="9" t="s">
        <v>1</v>
      </c>
      <c r="AB3029" s="4">
        <v>223</v>
      </c>
      <c r="AC3029" s="3">
        <v>4.25</v>
      </c>
      <c r="AD3029" s="3">
        <v>32.08</v>
      </c>
      <c r="AE3029" s="19">
        <f t="shared" si="47"/>
        <v>81.442443600000004</v>
      </c>
      <c r="AF3029" s="29">
        <v>44.4</v>
      </c>
      <c r="AG3029" s="29">
        <v>44.4</v>
      </c>
      <c r="AI3029" s="9" t="s">
        <v>9</v>
      </c>
    </row>
    <row r="3030" spans="1:35">
      <c r="A3030" s="7" t="s">
        <v>5752</v>
      </c>
      <c r="B3030" s="29">
        <v>111</v>
      </c>
      <c r="C3030" s="29">
        <v>145</v>
      </c>
      <c r="D3030" s="28">
        <v>125.76785933741559</v>
      </c>
      <c r="E3030" s="22">
        <v>69.599999999999994</v>
      </c>
      <c r="F3030" s="22">
        <v>589</v>
      </c>
      <c r="G3030" s="22">
        <v>497</v>
      </c>
      <c r="H3030" s="22">
        <v>22</v>
      </c>
      <c r="I3030" s="22">
        <v>497</v>
      </c>
      <c r="J3030" s="32">
        <v>5</v>
      </c>
      <c r="K3030" s="32">
        <v>5</v>
      </c>
      <c r="L3030" s="22">
        <v>84.740000000000009</v>
      </c>
      <c r="M3030" s="4">
        <v>28.947860000000002</v>
      </c>
      <c r="N3030" s="4">
        <v>30.721160000000005</v>
      </c>
      <c r="O3030" s="4">
        <v>149.98339999999999</v>
      </c>
      <c r="P3030" s="4">
        <v>139.38793799999999</v>
      </c>
      <c r="Q3030" s="4">
        <v>11.314499999999999</v>
      </c>
      <c r="R3030" s="21">
        <v>83.066000000000003</v>
      </c>
      <c r="S3030" s="20">
        <v>118.91373</v>
      </c>
      <c r="T3030" s="20">
        <v>143.46009799999999</v>
      </c>
      <c r="U3030" s="20">
        <v>189.712254</v>
      </c>
      <c r="V3030" s="4">
        <v>20.663978644494147</v>
      </c>
      <c r="W3030" s="6">
        <v>10.75</v>
      </c>
      <c r="X3030" s="6">
        <v>5</v>
      </c>
      <c r="Y3030" s="6">
        <v>3.6</v>
      </c>
      <c r="Z3030" s="6"/>
      <c r="AA3030" s="9" t="s">
        <v>1</v>
      </c>
      <c r="AB3030" s="4">
        <v>175.91666666666666</v>
      </c>
      <c r="AC3030" s="3">
        <v>7</v>
      </c>
      <c r="AD3030" s="3">
        <v>48.53</v>
      </c>
      <c r="AE3030" s="19">
        <f t="shared" si="47"/>
        <v>72.070971599999993</v>
      </c>
      <c r="AF3030" s="29">
        <v>68.3</v>
      </c>
      <c r="AG3030" s="29">
        <v>68.3</v>
      </c>
      <c r="AI3030" s="9" t="s">
        <v>9</v>
      </c>
    </row>
    <row r="3031" spans="1:35">
      <c r="A3031" s="7" t="s">
        <v>5751</v>
      </c>
      <c r="B3031" s="29">
        <v>111</v>
      </c>
      <c r="C3031" s="29">
        <v>228</v>
      </c>
      <c r="D3031" s="28">
        <v>116.18421987344729</v>
      </c>
      <c r="E3031" s="22">
        <v>45.4</v>
      </c>
      <c r="F3031" s="22">
        <v>546</v>
      </c>
      <c r="G3031" s="22">
        <v>565</v>
      </c>
      <c r="H3031" s="22">
        <v>16</v>
      </c>
      <c r="I3031" s="22">
        <v>565</v>
      </c>
      <c r="J3031" s="32">
        <v>5</v>
      </c>
      <c r="K3031" s="32">
        <v>5</v>
      </c>
      <c r="L3031" s="22">
        <v>91.512500000000003</v>
      </c>
      <c r="M3031" s="4">
        <v>28.18272</v>
      </c>
      <c r="N3031" s="4">
        <v>29.86908</v>
      </c>
      <c r="O3031" s="4">
        <v>175.93168</v>
      </c>
      <c r="P3031" s="4">
        <v>134.58793800000001</v>
      </c>
      <c r="Q3031" s="4">
        <v>11.0037</v>
      </c>
      <c r="R3031" s="21">
        <v>98.519000000000005</v>
      </c>
      <c r="S3031" s="20">
        <v>105.834048</v>
      </c>
      <c r="T3031" s="20">
        <v>150.67474799999999</v>
      </c>
      <c r="U3031" s="20">
        <v>200.21893399999999</v>
      </c>
      <c r="V3031" s="4">
        <v>22.914510972112321</v>
      </c>
      <c r="W3031" s="6">
        <v>9.02</v>
      </c>
      <c r="X3031" s="6">
        <v>5</v>
      </c>
      <c r="Y3031" s="6">
        <v>5.0999999999999996</v>
      </c>
      <c r="Z3031" s="6"/>
      <c r="AA3031" s="9" t="s">
        <v>1</v>
      </c>
      <c r="AB3031" s="4">
        <v>199.16666666666666</v>
      </c>
      <c r="AC3031" s="3">
        <v>5.25</v>
      </c>
      <c r="AD3031" s="3">
        <v>57.11</v>
      </c>
      <c r="AE3031" s="19">
        <f t="shared" si="47"/>
        <v>75.915023599999998</v>
      </c>
      <c r="AF3031" s="29">
        <v>78.599999999999994</v>
      </c>
      <c r="AG3031" s="29">
        <v>78.599999999999994</v>
      </c>
      <c r="AI3031" s="9" t="s">
        <v>9</v>
      </c>
    </row>
    <row r="3032" spans="1:35">
      <c r="A3032" s="7" t="s">
        <v>5750</v>
      </c>
      <c r="B3032" s="29">
        <v>84</v>
      </c>
      <c r="C3032" s="29">
        <v>265</v>
      </c>
      <c r="D3032" s="28">
        <v>113.7299571312176</v>
      </c>
      <c r="E3032" s="22">
        <v>27.2</v>
      </c>
      <c r="F3032" s="22">
        <v>525</v>
      </c>
      <c r="G3032" s="22">
        <v>638</v>
      </c>
      <c r="H3032" s="22">
        <v>9</v>
      </c>
      <c r="I3032" s="22">
        <v>638</v>
      </c>
      <c r="J3032" s="32">
        <v>10</v>
      </c>
      <c r="K3032" s="32">
        <v>10</v>
      </c>
      <c r="L3032" s="22">
        <v>89.477499999999992</v>
      </c>
      <c r="M3032" s="4">
        <v>67.144260000000003</v>
      </c>
      <c r="N3032" s="4">
        <v>68.484880000000004</v>
      </c>
      <c r="O3032" s="4">
        <v>241.72798000000003</v>
      </c>
      <c r="P3032" s="4">
        <v>114.83137540000001</v>
      </c>
      <c r="Q3032" s="4">
        <v>9.8066099999999992</v>
      </c>
      <c r="R3032" s="21">
        <v>86.742000000000004</v>
      </c>
      <c r="S3032" s="20">
        <v>67.624960000000002</v>
      </c>
      <c r="T3032" s="20">
        <v>162.81875500000001</v>
      </c>
      <c r="U3032" s="20">
        <v>184.871737</v>
      </c>
      <c r="V3032" s="4">
        <v>22.607620200164391</v>
      </c>
      <c r="W3032" s="6">
        <v>9.68</v>
      </c>
      <c r="X3032" s="6">
        <v>4</v>
      </c>
      <c r="Y3032" s="6">
        <v>3</v>
      </c>
      <c r="Z3032" s="6"/>
      <c r="AA3032" s="9" t="s">
        <v>1</v>
      </c>
      <c r="AB3032" s="4">
        <v>150.83333333333334</v>
      </c>
      <c r="AC3032" s="3">
        <v>4.75</v>
      </c>
      <c r="AD3032" s="3">
        <v>61.83</v>
      </c>
      <c r="AE3032" s="19">
        <f t="shared" si="47"/>
        <v>100.39902108</v>
      </c>
      <c r="AF3032" s="29">
        <v>72.8</v>
      </c>
      <c r="AG3032" s="29">
        <v>72.8</v>
      </c>
      <c r="AI3032" s="9" t="s">
        <v>9</v>
      </c>
    </row>
    <row r="3033" spans="1:35">
      <c r="A3033" s="7" t="s">
        <v>5749</v>
      </c>
      <c r="B3033" s="29">
        <v>55</v>
      </c>
      <c r="C3033" s="29">
        <v>318</v>
      </c>
      <c r="D3033" s="28">
        <v>113.40257317387159</v>
      </c>
      <c r="E3033" s="22">
        <v>17.8</v>
      </c>
      <c r="F3033" s="22">
        <v>508</v>
      </c>
      <c r="G3033" s="22">
        <v>694</v>
      </c>
      <c r="H3033" s="22">
        <v>6</v>
      </c>
      <c r="I3033" s="22">
        <v>694</v>
      </c>
      <c r="J3033" s="32">
        <v>13</v>
      </c>
      <c r="K3033" s="32">
        <v>13</v>
      </c>
      <c r="L3033" s="22">
        <v>79.594999999999999</v>
      </c>
      <c r="M3033" s="4">
        <v>56.40166</v>
      </c>
      <c r="N3033" s="4">
        <v>57.81427</v>
      </c>
      <c r="O3033" s="4">
        <v>221.03771999999998</v>
      </c>
      <c r="P3033" s="4">
        <v>102.359892</v>
      </c>
      <c r="Q3033" s="4">
        <v>7.1154699999999993</v>
      </c>
      <c r="R3033" s="21">
        <v>85.316999999999993</v>
      </c>
      <c r="S3033" s="20">
        <v>42.141410999999998</v>
      </c>
      <c r="T3033" s="20">
        <v>152.203069</v>
      </c>
      <c r="U3033" s="20">
        <v>157.11796899999999</v>
      </c>
      <c r="V3033" s="4">
        <v>15.344538597396644</v>
      </c>
      <c r="W3033" s="6">
        <v>8.99</v>
      </c>
      <c r="X3033" s="6">
        <v>4</v>
      </c>
      <c r="Y3033" s="6">
        <v>1.6</v>
      </c>
      <c r="Z3033" s="6"/>
      <c r="AA3033" s="9" t="s">
        <v>1</v>
      </c>
      <c r="AB3033" s="4">
        <v>106.25</v>
      </c>
      <c r="AC3033" s="3">
        <v>5</v>
      </c>
      <c r="AD3033" s="3">
        <v>60.8</v>
      </c>
      <c r="AE3033" s="19">
        <f t="shared" si="47"/>
        <v>88.945802400000005</v>
      </c>
      <c r="AF3033" s="29">
        <v>63.4</v>
      </c>
      <c r="AG3033" s="29">
        <v>63.4</v>
      </c>
      <c r="AI3033" s="9" t="s">
        <v>9</v>
      </c>
    </row>
    <row r="3034" spans="1:35">
      <c r="A3034" s="7" t="s">
        <v>5748</v>
      </c>
      <c r="B3034" s="29">
        <v>34</v>
      </c>
      <c r="C3034" s="29">
        <v>308</v>
      </c>
      <c r="D3034" s="28">
        <v>106.23815290842481</v>
      </c>
      <c r="E3034" s="22">
        <v>11.8</v>
      </c>
      <c r="F3034" s="22">
        <v>455</v>
      </c>
      <c r="G3034" s="22">
        <v>736</v>
      </c>
      <c r="H3034" s="22">
        <v>6</v>
      </c>
      <c r="I3034" s="22">
        <v>736</v>
      </c>
      <c r="J3034" s="32">
        <v>13</v>
      </c>
      <c r="K3034" s="32">
        <v>13</v>
      </c>
      <c r="L3034" s="22">
        <v>67.775000000000006</v>
      </c>
      <c r="M3034" s="4">
        <v>26.918620000000004</v>
      </c>
      <c r="N3034" s="4">
        <v>27.185457000000007</v>
      </c>
      <c r="O3034" s="4">
        <v>255.23856000000001</v>
      </c>
      <c r="P3034" s="4">
        <v>100.69692531999999</v>
      </c>
      <c r="Q3034" s="4">
        <v>7.3206169999999995</v>
      </c>
      <c r="R3034" s="21">
        <v>65.486000000000004</v>
      </c>
      <c r="S3034" s="20">
        <v>47.526159999999997</v>
      </c>
      <c r="T3034" s="20">
        <v>137.49058600000001</v>
      </c>
      <c r="U3034" s="20">
        <v>121.58528800000001</v>
      </c>
      <c r="V3034" s="4">
        <v>12.071037029952027</v>
      </c>
      <c r="W3034" s="6">
        <v>7.85</v>
      </c>
      <c r="X3034" s="6">
        <v>3</v>
      </c>
      <c r="Y3034" s="6">
        <v>2.2000000000000002</v>
      </c>
      <c r="Z3034" s="6"/>
      <c r="AA3034" s="9" t="s">
        <v>1</v>
      </c>
      <c r="AB3034" s="4">
        <v>94.5</v>
      </c>
      <c r="AC3034" s="3">
        <v>9.75</v>
      </c>
      <c r="AD3034" s="3">
        <v>60.67</v>
      </c>
      <c r="AE3034" s="19">
        <f t="shared" si="47"/>
        <v>83.472035864000006</v>
      </c>
      <c r="AF3034" s="29">
        <v>52.6</v>
      </c>
      <c r="AG3034" s="29">
        <v>52.6</v>
      </c>
      <c r="AI3034" s="9" t="s">
        <v>9</v>
      </c>
    </row>
    <row r="3035" spans="1:35">
      <c r="A3035" s="7" t="s">
        <v>5747</v>
      </c>
      <c r="B3035" s="29">
        <v>23</v>
      </c>
      <c r="C3035" s="29">
        <v>260</v>
      </c>
      <c r="D3035" s="28">
        <v>94.4176015163047</v>
      </c>
      <c r="E3035" s="22">
        <v>7.3</v>
      </c>
      <c r="F3035" s="22">
        <v>406</v>
      </c>
      <c r="G3035" s="22">
        <v>764</v>
      </c>
      <c r="H3035" s="22">
        <v>7</v>
      </c>
      <c r="I3035" s="22">
        <v>764</v>
      </c>
      <c r="J3035" s="32">
        <v>11</v>
      </c>
      <c r="K3035" s="32">
        <v>11</v>
      </c>
      <c r="L3035" s="22">
        <v>65.045000000000002</v>
      </c>
      <c r="M3035" s="4">
        <v>20.18018</v>
      </c>
      <c r="N3035" s="4">
        <v>20.246728600000001</v>
      </c>
      <c r="O3035" s="4">
        <v>247.10569199999998</v>
      </c>
      <c r="P3035" s="4">
        <v>91.011802200000005</v>
      </c>
      <c r="Q3035" s="4">
        <v>4.9133945999999993</v>
      </c>
      <c r="R3035" s="21">
        <v>51.329000000000001</v>
      </c>
      <c r="S3035" s="20">
        <v>51.853746999999998</v>
      </c>
      <c r="T3035" s="20">
        <v>156.204486</v>
      </c>
      <c r="U3035" s="20">
        <v>117.144018</v>
      </c>
      <c r="V3035" s="4">
        <v>8.3883477665768318</v>
      </c>
      <c r="W3035" s="6">
        <v>6.93</v>
      </c>
      <c r="X3035" s="6">
        <v>2</v>
      </c>
      <c r="Y3035" s="6">
        <v>4.0999999999999996</v>
      </c>
      <c r="Z3035" s="6"/>
      <c r="AA3035" s="9" t="s">
        <v>1</v>
      </c>
      <c r="AB3035" s="4">
        <v>75.083333333333329</v>
      </c>
      <c r="AC3035" s="3">
        <v>13.25</v>
      </c>
      <c r="AD3035" s="3">
        <v>62.39</v>
      </c>
      <c r="AE3035" s="19">
        <f t="shared" si="47"/>
        <v>76.691559479999995</v>
      </c>
      <c r="AF3035" s="29">
        <v>58.6</v>
      </c>
      <c r="AG3035" s="29">
        <v>58.6</v>
      </c>
      <c r="AI3035" s="9" t="s">
        <v>9</v>
      </c>
    </row>
    <row r="3036" spans="1:35">
      <c r="A3036" s="7" t="s">
        <v>5746</v>
      </c>
      <c r="B3036" s="29">
        <v>15</v>
      </c>
      <c r="C3036" s="29">
        <v>199</v>
      </c>
      <c r="D3036" s="28">
        <v>85.299809650683201</v>
      </c>
      <c r="E3036" s="22">
        <v>6.4</v>
      </c>
      <c r="F3036" s="22">
        <v>389</v>
      </c>
      <c r="G3036" s="22">
        <v>767</v>
      </c>
      <c r="H3036" s="22">
        <v>7</v>
      </c>
      <c r="I3036" s="22">
        <v>767</v>
      </c>
      <c r="J3036" s="32">
        <v>10</v>
      </c>
      <c r="K3036" s="32">
        <v>10</v>
      </c>
      <c r="L3036" s="22">
        <v>55.634999999999998</v>
      </c>
      <c r="M3036" s="4">
        <v>21.512520000000002</v>
      </c>
      <c r="N3036" s="4">
        <v>21.737205000000003</v>
      </c>
      <c r="O3036" s="4">
        <v>227.78884000000002</v>
      </c>
      <c r="P3036" s="4">
        <v>90.5129898</v>
      </c>
      <c r="Q3036" s="4">
        <v>4.5476049999999999</v>
      </c>
      <c r="R3036" s="21">
        <v>59.895000000000003</v>
      </c>
      <c r="S3036" s="20">
        <v>51.444222000000003</v>
      </c>
      <c r="T3036" s="20">
        <v>185.34856600000001</v>
      </c>
      <c r="U3036" s="20">
        <v>119.448097</v>
      </c>
      <c r="V3036" s="4">
        <v>8.8998323864900541</v>
      </c>
      <c r="W3036" s="6">
        <v>7.45</v>
      </c>
      <c r="X3036" s="6">
        <v>1</v>
      </c>
      <c r="Y3036" s="6">
        <v>4.8</v>
      </c>
      <c r="Z3036" s="6"/>
      <c r="AA3036" s="9" t="s">
        <v>1</v>
      </c>
      <c r="AB3036" s="4">
        <v>71.25</v>
      </c>
      <c r="AC3036" s="3">
        <v>12.75</v>
      </c>
      <c r="AD3036" s="3">
        <v>48.78</v>
      </c>
      <c r="AE3036" s="19">
        <f t="shared" si="47"/>
        <v>73.219831959999993</v>
      </c>
      <c r="AF3036" s="29">
        <v>47.5</v>
      </c>
      <c r="AG3036" s="29">
        <v>47.5</v>
      </c>
      <c r="AI3036" s="9" t="s">
        <v>9</v>
      </c>
    </row>
    <row r="3037" spans="1:35">
      <c r="A3037" s="7" t="s">
        <v>5745</v>
      </c>
      <c r="B3037" s="29">
        <v>13</v>
      </c>
      <c r="C3037" s="29">
        <v>181</v>
      </c>
      <c r="D3037" s="28">
        <v>74.375804021358888</v>
      </c>
      <c r="E3037" s="22">
        <v>7.3</v>
      </c>
      <c r="F3037" s="22">
        <v>367</v>
      </c>
      <c r="G3037" s="22">
        <v>573</v>
      </c>
      <c r="H3037" s="22">
        <v>12</v>
      </c>
      <c r="I3037" s="22">
        <v>573</v>
      </c>
      <c r="J3037" s="32">
        <v>6</v>
      </c>
      <c r="K3037" s="32">
        <v>6</v>
      </c>
      <c r="L3037" s="22">
        <v>51.967499999999994</v>
      </c>
      <c r="M3037" s="4">
        <v>29.498182</v>
      </c>
      <c r="N3037" s="4">
        <v>29.674762000000001</v>
      </c>
      <c r="O3037" s="4">
        <v>230.97878599999996</v>
      </c>
      <c r="P3037" s="4">
        <v>78.940043400000008</v>
      </c>
      <c r="Q3037" s="4">
        <v>6.6319730000000003</v>
      </c>
      <c r="R3037" s="21">
        <v>75.766999999999996</v>
      </c>
      <c r="S3037" s="20">
        <v>59.406236</v>
      </c>
      <c r="T3037" s="20">
        <v>200.29955200000001</v>
      </c>
      <c r="U3037" s="20">
        <v>109.184838</v>
      </c>
      <c r="V3037" s="4">
        <v>18.106555544928039</v>
      </c>
      <c r="W3037" s="6">
        <v>8.07</v>
      </c>
      <c r="X3037" s="6">
        <v>0</v>
      </c>
      <c r="Y3037" s="6">
        <v>11.5</v>
      </c>
      <c r="Z3037" s="6"/>
      <c r="AA3037" s="9" t="s">
        <v>1</v>
      </c>
      <c r="AB3037" s="4">
        <v>57.833333333333336</v>
      </c>
      <c r="AC3037" s="3">
        <v>10.75</v>
      </c>
      <c r="AD3037" s="3">
        <v>42.92</v>
      </c>
      <c r="AE3037" s="19">
        <f t="shared" si="47"/>
        <v>75.144749279999999</v>
      </c>
      <c r="AF3037" s="29">
        <v>43.4</v>
      </c>
      <c r="AG3037" s="29">
        <v>43.4</v>
      </c>
      <c r="AI3037" s="9" t="s">
        <v>9</v>
      </c>
    </row>
    <row r="3038" spans="1:35">
      <c r="A3038" s="7" t="s">
        <v>5744</v>
      </c>
      <c r="B3038" s="29">
        <v>12</v>
      </c>
      <c r="C3038" s="29">
        <v>194</v>
      </c>
      <c r="D3038" s="28">
        <v>60.957263777985204</v>
      </c>
      <c r="E3038" s="22">
        <v>6.8</v>
      </c>
      <c r="F3038" s="22">
        <v>358</v>
      </c>
      <c r="G3038" s="22">
        <v>563</v>
      </c>
      <c r="H3038" s="22">
        <v>14</v>
      </c>
      <c r="I3038" s="22">
        <v>563</v>
      </c>
      <c r="J3038" s="32">
        <v>5</v>
      </c>
      <c r="K3038" s="32">
        <v>5</v>
      </c>
      <c r="L3038" s="22">
        <v>50.24</v>
      </c>
      <c r="M3038" s="4">
        <v>24.002040000000001</v>
      </c>
      <c r="N3038" s="4">
        <v>24.134247999999999</v>
      </c>
      <c r="O3038" s="4">
        <v>238.64970399999999</v>
      </c>
      <c r="P3038" s="4">
        <v>92.23299999999999</v>
      </c>
      <c r="Q3038" s="4">
        <v>5.5630600000000001</v>
      </c>
      <c r="R3038" s="21">
        <v>78.555999999999997</v>
      </c>
      <c r="S3038" s="20">
        <v>84.543709000000007</v>
      </c>
      <c r="T3038" s="20">
        <v>216.914795</v>
      </c>
      <c r="U3038" s="20">
        <v>88.050692999999995</v>
      </c>
      <c r="V3038" s="4">
        <v>23.119104820077609</v>
      </c>
      <c r="W3038" s="6">
        <v>9.01</v>
      </c>
      <c r="X3038" s="6">
        <v>1</v>
      </c>
      <c r="Y3038" s="6">
        <v>14.1</v>
      </c>
      <c r="Z3038" s="6"/>
      <c r="AA3038" s="9" t="s">
        <v>1</v>
      </c>
      <c r="AB3038" s="4">
        <v>59.916666666666664</v>
      </c>
      <c r="AC3038" s="3">
        <v>9.5</v>
      </c>
      <c r="AD3038" s="3">
        <v>40.19</v>
      </c>
      <c r="AE3038" s="19">
        <f t="shared" si="47"/>
        <v>76.91641039999999</v>
      </c>
      <c r="AF3038" s="29">
        <v>46.4</v>
      </c>
      <c r="AG3038" s="29">
        <v>46.4</v>
      </c>
      <c r="AI3038" s="9" t="s">
        <v>9</v>
      </c>
    </row>
    <row r="3039" spans="1:35">
      <c r="A3039" s="7" t="s">
        <v>5743</v>
      </c>
      <c r="B3039" s="29">
        <v>12</v>
      </c>
      <c r="C3039" s="29">
        <v>178</v>
      </c>
      <c r="D3039" s="28">
        <v>60.092300782412501</v>
      </c>
      <c r="E3039" s="22">
        <v>5.9</v>
      </c>
      <c r="F3039" s="22">
        <v>350</v>
      </c>
      <c r="G3039" s="22">
        <v>544</v>
      </c>
      <c r="H3039" s="22">
        <v>13</v>
      </c>
      <c r="I3039" s="22">
        <v>544</v>
      </c>
      <c r="J3039" s="32">
        <v>4</v>
      </c>
      <c r="K3039" s="32">
        <v>4</v>
      </c>
      <c r="L3039" s="22">
        <v>55.777499999999996</v>
      </c>
      <c r="M3039" s="4">
        <v>10.812860000000001</v>
      </c>
      <c r="N3039" s="4">
        <v>10.956250000000001</v>
      </c>
      <c r="O3039" s="4">
        <v>238.78466200000003</v>
      </c>
      <c r="P3039" s="4">
        <v>96.749095999999994</v>
      </c>
      <c r="Q3039" s="4">
        <v>2.2257210000000001</v>
      </c>
      <c r="R3039" s="21">
        <v>69.227999999999994</v>
      </c>
      <c r="S3039" s="20">
        <v>104.66319799999999</v>
      </c>
      <c r="T3039" s="20">
        <v>199.85459800000001</v>
      </c>
      <c r="U3039" s="20">
        <v>77.653693000000004</v>
      </c>
      <c r="V3039" s="4">
        <v>28.233951019209826</v>
      </c>
      <c r="W3039" s="6">
        <v>7.86</v>
      </c>
      <c r="X3039" s="6">
        <v>5</v>
      </c>
      <c r="Y3039" s="6">
        <v>12.2</v>
      </c>
      <c r="Z3039" s="6"/>
      <c r="AA3039" s="9" t="s">
        <v>1</v>
      </c>
      <c r="AB3039" s="4">
        <v>81</v>
      </c>
      <c r="AC3039" s="3">
        <v>6.5</v>
      </c>
      <c r="AD3039" s="3">
        <v>41.95</v>
      </c>
      <c r="AE3039" s="19">
        <f t="shared" si="47"/>
        <v>71.905717800000019</v>
      </c>
      <c r="AF3039" s="29">
        <v>47.6</v>
      </c>
      <c r="AG3039" s="29">
        <v>47.6</v>
      </c>
      <c r="AI3039" s="9" t="s">
        <v>9</v>
      </c>
    </row>
    <row r="3040" spans="1:35">
      <c r="A3040" s="7" t="s">
        <v>5742</v>
      </c>
      <c r="B3040" s="29">
        <v>11</v>
      </c>
      <c r="C3040" s="29">
        <v>135</v>
      </c>
      <c r="D3040" s="28">
        <v>45.460622454662094</v>
      </c>
      <c r="E3040" s="22">
        <v>6.6</v>
      </c>
      <c r="F3040" s="22">
        <v>335</v>
      </c>
      <c r="G3040" s="22">
        <v>516</v>
      </c>
      <c r="H3040" s="22">
        <v>10</v>
      </c>
      <c r="I3040" s="22">
        <v>516</v>
      </c>
      <c r="J3040" s="32">
        <v>4</v>
      </c>
      <c r="K3040" s="32">
        <v>4</v>
      </c>
      <c r="L3040" s="22">
        <v>52.172499999999999</v>
      </c>
      <c r="M3040" s="4">
        <v>15.9711</v>
      </c>
      <c r="N3040" s="4">
        <v>16.078831999999998</v>
      </c>
      <c r="O3040" s="4">
        <v>240.18454399999999</v>
      </c>
      <c r="P3040" s="4">
        <v>93.209714200000008</v>
      </c>
      <c r="Q3040" s="4">
        <v>2.176504</v>
      </c>
      <c r="R3040" s="21">
        <v>76.573999999999998</v>
      </c>
      <c r="S3040" s="20">
        <v>113.874229</v>
      </c>
      <c r="T3040" s="20">
        <v>196.20429100000001</v>
      </c>
      <c r="U3040" s="20">
        <v>66.090005000000005</v>
      </c>
      <c r="V3040" s="4">
        <v>39.282018809335412</v>
      </c>
      <c r="W3040" s="6">
        <v>10.08</v>
      </c>
      <c r="X3040" s="6">
        <v>8</v>
      </c>
      <c r="Y3040" s="6">
        <v>15.8</v>
      </c>
      <c r="Z3040" s="6"/>
      <c r="AA3040" s="9" t="s">
        <v>1</v>
      </c>
      <c r="AB3040" s="4">
        <v>170.25</v>
      </c>
      <c r="AC3040" s="3">
        <v>5</v>
      </c>
      <c r="AD3040" s="3">
        <v>33.51</v>
      </c>
      <c r="AE3040" s="19">
        <f t="shared" si="47"/>
        <v>73.524138840000006</v>
      </c>
      <c r="AF3040" s="29">
        <v>26.7</v>
      </c>
      <c r="AG3040" s="29">
        <v>26.7</v>
      </c>
      <c r="AI3040" s="9" t="s">
        <v>9</v>
      </c>
    </row>
    <row r="3041" spans="1:35">
      <c r="A3041" s="7" t="s">
        <v>5741</v>
      </c>
      <c r="B3041" s="29">
        <v>11</v>
      </c>
      <c r="C3041" s="29">
        <v>125</v>
      </c>
      <c r="D3041" s="28">
        <v>34.821676270265705</v>
      </c>
      <c r="E3041" s="22">
        <v>6.7</v>
      </c>
      <c r="F3041" s="22">
        <v>322</v>
      </c>
      <c r="G3041" s="22">
        <v>490</v>
      </c>
      <c r="H3041" s="22">
        <v>9</v>
      </c>
      <c r="I3041" s="22">
        <v>490</v>
      </c>
      <c r="J3041" s="32">
        <v>3</v>
      </c>
      <c r="K3041" s="32">
        <v>3</v>
      </c>
      <c r="L3041" s="22">
        <v>50.987499999999997</v>
      </c>
      <c r="M3041" s="4">
        <v>5.9640000000000004</v>
      </c>
      <c r="N3041" s="4">
        <v>5.9667244000000004</v>
      </c>
      <c r="O3041" s="4">
        <v>224.68657560000003</v>
      </c>
      <c r="P3041" s="4">
        <v>97.795015200000009</v>
      </c>
      <c r="Q3041" s="4">
        <v>2.7850121999999997</v>
      </c>
      <c r="R3041" s="21">
        <v>76.966999999999999</v>
      </c>
      <c r="S3041" s="20">
        <v>123.37478299999999</v>
      </c>
      <c r="T3041" s="20">
        <v>170.74869699999999</v>
      </c>
      <c r="U3041" s="20">
        <v>60.200425000000003</v>
      </c>
      <c r="V3041" s="4">
        <v>48.386445043790751</v>
      </c>
      <c r="W3041" s="6">
        <v>10.96</v>
      </c>
      <c r="X3041" s="6">
        <v>9</v>
      </c>
      <c r="Y3041" s="6">
        <v>13.6</v>
      </c>
      <c r="Z3041" s="6"/>
      <c r="AA3041" s="9" t="s">
        <v>1</v>
      </c>
      <c r="AB3041" s="4">
        <v>296.25</v>
      </c>
      <c r="AC3041" s="3">
        <v>4.5</v>
      </c>
      <c r="AD3041" s="3">
        <v>30.12</v>
      </c>
      <c r="AE3041" s="19">
        <f t="shared" si="47"/>
        <v>67.439465479999996</v>
      </c>
      <c r="AF3041" s="29">
        <v>20.7</v>
      </c>
      <c r="AG3041" s="29">
        <v>20.7</v>
      </c>
      <c r="AI3041" s="9" t="s">
        <v>9</v>
      </c>
    </row>
    <row r="3042" spans="1:35">
      <c r="A3042" s="7" t="s">
        <v>5740</v>
      </c>
      <c r="B3042" s="29">
        <v>12</v>
      </c>
      <c r="C3042" s="29">
        <v>120</v>
      </c>
      <c r="D3042" s="28">
        <v>19.745035147717296</v>
      </c>
      <c r="E3042" s="22">
        <v>8.8000000000000007</v>
      </c>
      <c r="F3042" s="22">
        <v>300</v>
      </c>
      <c r="G3042" s="22">
        <v>464</v>
      </c>
      <c r="H3042" s="22">
        <v>6</v>
      </c>
      <c r="I3042" s="22">
        <v>464</v>
      </c>
      <c r="J3042" s="32">
        <v>1</v>
      </c>
      <c r="K3042" s="32">
        <v>1</v>
      </c>
      <c r="L3042" s="22">
        <v>48.555</v>
      </c>
      <c r="M3042" s="4">
        <v>6.7204919999999992</v>
      </c>
      <c r="N3042" s="4">
        <v>6.732412899999999</v>
      </c>
      <c r="O3042" s="4">
        <v>181.57920000000001</v>
      </c>
      <c r="P3042" s="4">
        <v>92.441906000000003</v>
      </c>
      <c r="Q3042" s="4">
        <v>3.6960208999999997</v>
      </c>
      <c r="R3042" s="21">
        <v>75.849999999999994</v>
      </c>
      <c r="S3042" s="20">
        <v>128.228926</v>
      </c>
      <c r="T3042" s="20">
        <v>166.996039</v>
      </c>
      <c r="U3042" s="20">
        <v>59.400785999999997</v>
      </c>
      <c r="V3042" s="4">
        <v>56.467902038419652</v>
      </c>
      <c r="W3042" s="6">
        <v>12.49</v>
      </c>
      <c r="X3042" s="6">
        <v>6</v>
      </c>
      <c r="Y3042" s="6">
        <v>13.3</v>
      </c>
      <c r="Z3042" s="6"/>
      <c r="AA3042" s="9" t="s">
        <v>1</v>
      </c>
      <c r="AB3042" s="4">
        <v>418.58333333333331</v>
      </c>
      <c r="AC3042" s="3">
        <v>4</v>
      </c>
      <c r="AD3042" s="3">
        <v>19.53</v>
      </c>
      <c r="AE3042" s="19">
        <f t="shared" si="47"/>
        <v>58.234006360000002</v>
      </c>
      <c r="AF3042" s="29">
        <v>15.4</v>
      </c>
      <c r="AG3042" s="29">
        <v>15.4</v>
      </c>
      <c r="AI3042" s="9" t="s">
        <v>9</v>
      </c>
    </row>
    <row r="3043" spans="1:35">
      <c r="A3043" s="7" t="s">
        <v>5739</v>
      </c>
      <c r="B3043" s="29">
        <v>10</v>
      </c>
      <c r="C3043" s="29">
        <v>100</v>
      </c>
      <c r="D3043" s="28">
        <v>12.167206345798403</v>
      </c>
      <c r="E3043" s="22">
        <v>9.4</v>
      </c>
      <c r="F3043" s="22">
        <v>292</v>
      </c>
      <c r="G3043" s="22">
        <v>429</v>
      </c>
      <c r="H3043" s="22">
        <v>4</v>
      </c>
      <c r="I3043" s="22">
        <v>429</v>
      </c>
      <c r="J3043" s="32">
        <v>1</v>
      </c>
      <c r="K3043" s="32">
        <v>1</v>
      </c>
      <c r="L3043" s="22">
        <v>50.077500000000001</v>
      </c>
      <c r="M3043" s="4">
        <v>4.7785359999999999</v>
      </c>
      <c r="N3043" s="4">
        <v>4.8192675999999999</v>
      </c>
      <c r="O3043" s="4">
        <v>146.67005999999998</v>
      </c>
      <c r="P3043" s="4">
        <v>118.03339</v>
      </c>
      <c r="Q3043" s="4">
        <v>8.6627615999999996</v>
      </c>
      <c r="R3043" s="21">
        <v>69.547676999999993</v>
      </c>
      <c r="S3043" s="20">
        <v>115.882428</v>
      </c>
      <c r="T3043" s="20">
        <v>164.61366799999999</v>
      </c>
      <c r="U3043" s="20">
        <v>69.360929999999996</v>
      </c>
      <c r="V3043" s="4">
        <v>63.424092869239466</v>
      </c>
      <c r="W3043" s="6">
        <v>10.42</v>
      </c>
      <c r="X3043" s="6">
        <v>4</v>
      </c>
      <c r="Y3043" s="6">
        <v>12.6</v>
      </c>
      <c r="Z3043" s="6"/>
      <c r="AA3043" s="9" t="s">
        <v>1</v>
      </c>
      <c r="AB3043" s="4">
        <v>439.16666666666669</v>
      </c>
      <c r="AC3043" s="3">
        <v>3.25</v>
      </c>
      <c r="AD3043" s="3">
        <v>17.010000000000002</v>
      </c>
      <c r="AE3043" s="19">
        <f t="shared" si="47"/>
        <v>56.59280304</v>
      </c>
      <c r="AF3043" s="29">
        <v>12.6</v>
      </c>
      <c r="AG3043" s="29">
        <v>12.6</v>
      </c>
      <c r="AI3043" s="9" t="s">
        <v>9</v>
      </c>
    </row>
    <row r="3044" spans="1:35">
      <c r="A3044" s="7" t="s">
        <v>5738</v>
      </c>
      <c r="B3044" s="29">
        <v>12</v>
      </c>
      <c r="C3044" s="29">
        <v>84</v>
      </c>
      <c r="D3044" s="28">
        <v>7.8195954500987979</v>
      </c>
      <c r="E3044" s="22">
        <v>5</v>
      </c>
      <c r="F3044" s="22">
        <v>276</v>
      </c>
      <c r="G3044" s="22">
        <v>376</v>
      </c>
      <c r="H3044" s="22">
        <v>4</v>
      </c>
      <c r="I3044" s="22">
        <v>376</v>
      </c>
      <c r="J3044" s="32">
        <v>3</v>
      </c>
      <c r="K3044" s="32">
        <v>3</v>
      </c>
      <c r="L3044" s="22">
        <v>52.457499999999996</v>
      </c>
      <c r="M3044" s="4">
        <v>2.6611660000000001</v>
      </c>
      <c r="N3044" s="4">
        <v>2.691757</v>
      </c>
      <c r="O3044" s="4">
        <v>105.75908000000001</v>
      </c>
      <c r="P3044" s="4">
        <v>94.239457999999999</v>
      </c>
      <c r="Q3044" s="4">
        <v>3.1296309999999998</v>
      </c>
      <c r="R3044" s="21">
        <v>52.791880999999997</v>
      </c>
      <c r="S3044" s="20">
        <v>98.644101000000006</v>
      </c>
      <c r="T3044" s="20">
        <v>149.329644</v>
      </c>
      <c r="U3044" s="20">
        <v>59.030099</v>
      </c>
      <c r="V3044" s="4">
        <v>64.447062109065911</v>
      </c>
      <c r="W3044" s="6">
        <v>10.58</v>
      </c>
      <c r="X3044" s="6">
        <v>5</v>
      </c>
      <c r="Y3044" s="6">
        <v>13.7</v>
      </c>
      <c r="Z3044" s="6"/>
      <c r="AA3044" s="9" t="s">
        <v>1</v>
      </c>
      <c r="AB3044" s="4">
        <v>490.91666666666669</v>
      </c>
      <c r="AC3044" s="3">
        <v>0.75</v>
      </c>
      <c r="AD3044" s="3">
        <v>21.82</v>
      </c>
      <c r="AE3044" s="19">
        <f t="shared" si="47"/>
        <v>41.696218400000006</v>
      </c>
      <c r="AF3044" s="29">
        <v>8.3000000000000007</v>
      </c>
      <c r="AG3044" s="29">
        <v>8.3000000000000007</v>
      </c>
      <c r="AI3044" s="9" t="s">
        <v>9</v>
      </c>
    </row>
    <row r="3045" spans="1:35">
      <c r="A3045" s="7" t="s">
        <v>5737</v>
      </c>
      <c r="B3045" s="29">
        <v>15</v>
      </c>
      <c r="C3045" s="29">
        <v>61</v>
      </c>
      <c r="D3045" s="28">
        <v>5.8983085773729007</v>
      </c>
      <c r="E3045" s="22">
        <v>5.0999999999999996</v>
      </c>
      <c r="F3045" s="22">
        <v>250</v>
      </c>
      <c r="G3045" s="22">
        <v>323</v>
      </c>
      <c r="H3045" s="22">
        <v>3</v>
      </c>
      <c r="I3045" s="22">
        <v>323</v>
      </c>
      <c r="J3045" s="32">
        <v>1</v>
      </c>
      <c r="K3045" s="32">
        <v>1</v>
      </c>
      <c r="L3045" s="22">
        <v>56.075000000000003</v>
      </c>
      <c r="M3045" s="4">
        <v>3.0092148000000001</v>
      </c>
      <c r="N3045" s="4">
        <v>3.0193778</v>
      </c>
      <c r="O3045" s="4">
        <v>72.202519999999993</v>
      </c>
      <c r="P3045" s="4">
        <v>78.722014000000001</v>
      </c>
      <c r="Q3045" s="4">
        <v>2.0849229999999999</v>
      </c>
      <c r="R3045" s="21">
        <v>34.888880999999998</v>
      </c>
      <c r="S3045" s="20">
        <v>86.057311999999996</v>
      </c>
      <c r="T3045" s="20">
        <v>87.503405999999998</v>
      </c>
      <c r="U3045" s="20">
        <v>38.746892000000003</v>
      </c>
      <c r="V3045" s="4">
        <v>66.595297512701435</v>
      </c>
      <c r="W3045" s="6">
        <v>10.01</v>
      </c>
      <c r="X3045" s="6">
        <v>5</v>
      </c>
      <c r="Y3045" s="6">
        <v>11.9</v>
      </c>
      <c r="Z3045" s="6"/>
      <c r="AA3045" s="9" t="s">
        <v>1</v>
      </c>
      <c r="AB3045" s="4">
        <v>580.41666666666663</v>
      </c>
      <c r="AC3045" s="3">
        <v>1.25</v>
      </c>
      <c r="AD3045" s="3">
        <v>23.32</v>
      </c>
      <c r="AE3045" s="19">
        <f t="shared" si="47"/>
        <v>31.807609919999997</v>
      </c>
      <c r="AF3045" s="29">
        <v>8.5</v>
      </c>
      <c r="AG3045" s="29">
        <v>8.5</v>
      </c>
      <c r="AI3045" s="9" t="s">
        <v>9</v>
      </c>
    </row>
    <row r="3046" spans="1:35">
      <c r="A3046" s="7" t="s">
        <v>5736</v>
      </c>
      <c r="B3046" s="29">
        <v>11</v>
      </c>
      <c r="C3046" s="29">
        <v>42</v>
      </c>
      <c r="D3046" s="28">
        <v>5.641890392381999</v>
      </c>
      <c r="E3046" s="22">
        <v>15.8</v>
      </c>
      <c r="F3046" s="22">
        <v>251</v>
      </c>
      <c r="G3046" s="22">
        <v>296</v>
      </c>
      <c r="H3046" s="22">
        <v>3</v>
      </c>
      <c r="I3046" s="22">
        <v>296</v>
      </c>
      <c r="J3046" s="32">
        <v>0</v>
      </c>
      <c r="K3046" s="32">
        <v>0</v>
      </c>
      <c r="L3046" s="22">
        <v>60.282499999999999</v>
      </c>
      <c r="M3046" s="4">
        <v>4.4196155339999992</v>
      </c>
      <c r="N3046" s="4">
        <v>4.4297785339999987</v>
      </c>
      <c r="O3046" s="4">
        <v>61.967702000000003</v>
      </c>
      <c r="P3046" s="4">
        <v>43.325663999999996</v>
      </c>
      <c r="Q3046" s="4">
        <v>1.264014</v>
      </c>
      <c r="R3046" s="21">
        <v>37.919761999999999</v>
      </c>
      <c r="S3046" s="20">
        <v>71.253720999999999</v>
      </c>
      <c r="T3046" s="20">
        <v>68.694494000000006</v>
      </c>
      <c r="U3046" s="20">
        <v>43.780873</v>
      </c>
      <c r="V3046" s="4">
        <v>82.14442995806337</v>
      </c>
      <c r="W3046" s="6">
        <v>8.11</v>
      </c>
      <c r="X3046" s="6">
        <v>4</v>
      </c>
      <c r="Y3046" s="6">
        <v>9.9</v>
      </c>
      <c r="Z3046" s="6"/>
      <c r="AA3046" s="9" t="s">
        <v>1</v>
      </c>
      <c r="AB3046" s="4">
        <v>682.33333333333337</v>
      </c>
      <c r="AC3046" s="3">
        <v>3.25</v>
      </c>
      <c r="AD3046" s="3">
        <v>34.35</v>
      </c>
      <c r="AE3046" s="19">
        <f t="shared" si="47"/>
        <v>23.081354813600001</v>
      </c>
      <c r="AF3046" s="29">
        <v>5</v>
      </c>
      <c r="AG3046" s="29">
        <v>5</v>
      </c>
      <c r="AI3046" s="9" t="s">
        <v>9</v>
      </c>
    </row>
    <row r="3047" spans="1:35">
      <c r="A3047" s="7" t="s">
        <v>5735</v>
      </c>
      <c r="B3047" s="29">
        <v>10</v>
      </c>
      <c r="C3047" s="29">
        <v>57</v>
      </c>
      <c r="D3047" s="28">
        <v>7.7935831177536006</v>
      </c>
      <c r="E3047" s="22">
        <v>15.7</v>
      </c>
      <c r="F3047" s="22">
        <v>221</v>
      </c>
      <c r="G3047" s="22">
        <v>281</v>
      </c>
      <c r="H3047" s="22">
        <v>3</v>
      </c>
      <c r="I3047" s="22">
        <v>281</v>
      </c>
      <c r="J3047" s="32">
        <v>2</v>
      </c>
      <c r="K3047" s="32">
        <v>2</v>
      </c>
      <c r="L3047" s="22">
        <v>62.11</v>
      </c>
      <c r="M3047" s="4">
        <v>4.3742519999999994</v>
      </c>
      <c r="N3047" s="4">
        <v>4.3802962999999995</v>
      </c>
      <c r="O3047" s="4">
        <v>81.53385999999999</v>
      </c>
      <c r="P3047" s="4">
        <v>54.252024000000006</v>
      </c>
      <c r="Q3047" s="4">
        <v>1.1764743</v>
      </c>
      <c r="R3047" s="21">
        <v>54.322000000000003</v>
      </c>
      <c r="S3047" s="20">
        <v>87.506049000000004</v>
      </c>
      <c r="T3047" s="20">
        <v>89.204426999999995</v>
      </c>
      <c r="U3047" s="20">
        <v>58.741328000000003</v>
      </c>
      <c r="V3047" s="4">
        <v>94.829248531911261</v>
      </c>
      <c r="W3047" s="6">
        <v>6.4</v>
      </c>
      <c r="X3047" s="6">
        <v>3</v>
      </c>
      <c r="Y3047" s="6">
        <v>6.4</v>
      </c>
      <c r="Z3047" s="6"/>
      <c r="AA3047" s="9" t="s">
        <v>1</v>
      </c>
      <c r="AB3047" s="4">
        <v>809.33333333333337</v>
      </c>
      <c r="AC3047" s="3">
        <v>1.25</v>
      </c>
      <c r="AD3047" s="3">
        <v>35.619999999999997</v>
      </c>
      <c r="AE3047" s="19">
        <f t="shared" si="47"/>
        <v>29.143381319999996</v>
      </c>
      <c r="AF3047" s="29">
        <v>4.8</v>
      </c>
      <c r="AG3047" s="29">
        <v>4.8</v>
      </c>
      <c r="AI3047" s="9" t="s">
        <v>9</v>
      </c>
    </row>
    <row r="3048" spans="1:35">
      <c r="A3048" s="7" t="s">
        <v>5734</v>
      </c>
      <c r="B3048" s="29">
        <v>24</v>
      </c>
      <c r="C3048" s="29">
        <v>82</v>
      </c>
      <c r="D3048" s="28">
        <v>12.109657064100602</v>
      </c>
      <c r="E3048" s="22">
        <v>11.6</v>
      </c>
      <c r="F3048" s="22">
        <v>201</v>
      </c>
      <c r="G3048" s="22">
        <v>265</v>
      </c>
      <c r="H3048" s="22">
        <v>2</v>
      </c>
      <c r="I3048" s="22">
        <v>265</v>
      </c>
      <c r="J3048" s="32">
        <v>1</v>
      </c>
      <c r="K3048" s="32">
        <v>1</v>
      </c>
      <c r="L3048" s="22">
        <v>58.762499999999996</v>
      </c>
      <c r="M3048" s="4">
        <v>8.1218459999999997</v>
      </c>
      <c r="N3048" s="4">
        <v>8.1397030000000008</v>
      </c>
      <c r="O3048" s="4">
        <v>87.393066000000005</v>
      </c>
      <c r="P3048" s="4">
        <v>82.147423999999987</v>
      </c>
      <c r="Q3048" s="4">
        <v>1.2018899999999999</v>
      </c>
      <c r="R3048" s="21">
        <v>62.838000000000001</v>
      </c>
      <c r="S3048" s="20">
        <v>97.081787000000006</v>
      </c>
      <c r="T3048" s="20">
        <v>112.47638600000001</v>
      </c>
      <c r="U3048" s="20">
        <v>68.139411999999993</v>
      </c>
      <c r="V3048" s="4">
        <v>104.44515938627983</v>
      </c>
      <c r="W3048" s="6">
        <v>4.55</v>
      </c>
      <c r="X3048" s="6">
        <v>2</v>
      </c>
      <c r="Y3048" s="6">
        <v>4.5999999999999996</v>
      </c>
      <c r="Z3048" s="6"/>
      <c r="AA3048" s="9" t="s">
        <v>1</v>
      </c>
      <c r="AB3048" s="4">
        <v>1072.3333333333333</v>
      </c>
      <c r="AC3048" s="3">
        <v>0.5</v>
      </c>
      <c r="AD3048" s="3">
        <v>33.97</v>
      </c>
      <c r="AE3048" s="19">
        <f t="shared" si="47"/>
        <v>37.400785799999994</v>
      </c>
      <c r="AF3048" s="29">
        <v>14</v>
      </c>
      <c r="AG3048" s="29">
        <v>14</v>
      </c>
      <c r="AI3048" s="9" t="s">
        <v>9</v>
      </c>
    </row>
    <row r="3049" spans="1:35">
      <c r="A3049" s="7" t="s">
        <v>5733</v>
      </c>
      <c r="B3049" s="29">
        <v>22</v>
      </c>
      <c r="C3049" s="29">
        <v>99</v>
      </c>
      <c r="D3049" s="28">
        <v>17.537614655544001</v>
      </c>
      <c r="E3049" s="22">
        <v>9.9</v>
      </c>
      <c r="F3049" s="22">
        <v>175</v>
      </c>
      <c r="G3049" s="22">
        <v>247</v>
      </c>
      <c r="H3049" s="22">
        <v>2</v>
      </c>
      <c r="I3049" s="22">
        <v>247</v>
      </c>
      <c r="J3049" s="32">
        <v>1</v>
      </c>
      <c r="K3049" s="32">
        <v>1</v>
      </c>
      <c r="L3049" s="22">
        <v>63.474999999999994</v>
      </c>
      <c r="M3049" s="4">
        <v>6.4962600000000004</v>
      </c>
      <c r="N3049" s="4">
        <v>6.5125921000000009</v>
      </c>
      <c r="O3049" s="4">
        <v>80.840331999999989</v>
      </c>
      <c r="P3049" s="4">
        <v>67.543928000000008</v>
      </c>
      <c r="Q3049" s="4">
        <v>0.61799809999999988</v>
      </c>
      <c r="R3049" s="21">
        <v>88.567999999999998</v>
      </c>
      <c r="S3049" s="20">
        <v>94.864114999999998</v>
      </c>
      <c r="T3049" s="20">
        <v>134.51281399999999</v>
      </c>
      <c r="U3049" s="20">
        <v>79.051344999999998</v>
      </c>
      <c r="V3049" s="4">
        <v>122.34712108324258</v>
      </c>
      <c r="W3049" s="6">
        <v>4.7699999999999996</v>
      </c>
      <c r="X3049" s="6">
        <v>1</v>
      </c>
      <c r="Y3049" s="6">
        <v>15.4</v>
      </c>
      <c r="Z3049" s="6"/>
      <c r="AA3049" s="9" t="s">
        <v>1</v>
      </c>
      <c r="AB3049" s="4">
        <v>1306.9166666666667</v>
      </c>
      <c r="AC3049" s="3">
        <v>1.75</v>
      </c>
      <c r="AD3049" s="3">
        <v>34.119999999999997</v>
      </c>
      <c r="AE3049" s="19">
        <f t="shared" si="47"/>
        <v>32.402222039999998</v>
      </c>
      <c r="AF3049" s="29">
        <v>13.5</v>
      </c>
      <c r="AG3049" s="29">
        <v>13.5</v>
      </c>
      <c r="AI3049" s="9" t="s">
        <v>9</v>
      </c>
    </row>
    <row r="3050" spans="1:35">
      <c r="A3050" s="7" t="s">
        <v>5732</v>
      </c>
      <c r="B3050" s="29">
        <v>20</v>
      </c>
      <c r="C3050" s="29">
        <v>78</v>
      </c>
      <c r="D3050" s="28">
        <v>23.801440894792599</v>
      </c>
      <c r="E3050" s="22">
        <v>13.2</v>
      </c>
      <c r="F3050" s="22">
        <v>175</v>
      </c>
      <c r="G3050" s="22">
        <v>228</v>
      </c>
      <c r="H3050" s="22">
        <v>2</v>
      </c>
      <c r="I3050" s="22">
        <v>228</v>
      </c>
      <c r="J3050" s="32">
        <v>0</v>
      </c>
      <c r="K3050" s="32">
        <v>0</v>
      </c>
      <c r="L3050" s="22">
        <v>56.18</v>
      </c>
      <c r="M3050" s="4">
        <v>11.735519999999999</v>
      </c>
      <c r="N3050" s="4">
        <v>11.759307</v>
      </c>
      <c r="O3050" s="4">
        <v>118.34751600000001</v>
      </c>
      <c r="P3050" s="4">
        <v>75.979212000000004</v>
      </c>
      <c r="Q3050" s="4">
        <v>0.32254499999999997</v>
      </c>
      <c r="R3050" s="21">
        <v>92.236999999999995</v>
      </c>
      <c r="S3050" s="20">
        <v>127.945077</v>
      </c>
      <c r="T3050" s="20">
        <v>167.70138600000001</v>
      </c>
      <c r="U3050" s="20">
        <v>93.219138000000001</v>
      </c>
      <c r="V3050" s="4">
        <v>134.62275196115991</v>
      </c>
      <c r="W3050" s="6">
        <v>5.1100000000000003</v>
      </c>
      <c r="X3050" s="6">
        <v>3</v>
      </c>
      <c r="Y3050" s="6">
        <v>6.2</v>
      </c>
      <c r="Z3050" s="6"/>
      <c r="AA3050" s="9" t="s">
        <v>1</v>
      </c>
      <c r="AB3050" s="4">
        <v>1532.0833333333333</v>
      </c>
      <c r="AC3050" s="3">
        <v>1</v>
      </c>
      <c r="AD3050" s="3">
        <v>24.71</v>
      </c>
      <c r="AE3050" s="19">
        <f t="shared" si="47"/>
        <v>43.628820000000005</v>
      </c>
      <c r="AF3050" s="29">
        <v>8.1</v>
      </c>
      <c r="AG3050" s="29">
        <v>8.1</v>
      </c>
      <c r="AI3050" s="9" t="s">
        <v>9</v>
      </c>
    </row>
    <row r="3051" spans="1:35">
      <c r="A3051" s="7" t="s">
        <v>5731</v>
      </c>
      <c r="B3051" s="29">
        <v>18</v>
      </c>
      <c r="C3051" s="29">
        <v>89</v>
      </c>
      <c r="D3051" s="28">
        <v>38.719113352029098</v>
      </c>
      <c r="E3051" s="22">
        <v>11.2</v>
      </c>
      <c r="F3051" s="22">
        <v>160</v>
      </c>
      <c r="G3051" s="22">
        <v>220</v>
      </c>
      <c r="H3051" s="22">
        <v>1</v>
      </c>
      <c r="I3051" s="22">
        <v>220</v>
      </c>
      <c r="J3051" s="32">
        <v>2</v>
      </c>
      <c r="K3051" s="32">
        <v>2</v>
      </c>
      <c r="L3051" s="22">
        <v>53.64</v>
      </c>
      <c r="M3051" s="4">
        <v>11.77228</v>
      </c>
      <c r="N3051" s="4">
        <v>12.344835100000001</v>
      </c>
      <c r="O3051" s="4">
        <v>111.396216</v>
      </c>
      <c r="P3051" s="4">
        <v>101.484512</v>
      </c>
      <c r="Q3051" s="4">
        <v>1.1286631</v>
      </c>
      <c r="R3051" s="21">
        <v>87.966999999999999</v>
      </c>
      <c r="S3051" s="20">
        <v>122.505247</v>
      </c>
      <c r="T3051" s="20">
        <v>154.90670800000001</v>
      </c>
      <c r="U3051" s="20">
        <v>94.940821</v>
      </c>
      <c r="V3051" s="4">
        <v>136.77098736479542</v>
      </c>
      <c r="W3051" s="6">
        <v>5.25</v>
      </c>
      <c r="X3051" s="6">
        <v>17</v>
      </c>
      <c r="Y3051" s="6">
        <v>1.1000000000000001</v>
      </c>
      <c r="Z3051" s="6"/>
      <c r="AA3051" s="9" t="s">
        <v>1</v>
      </c>
      <c r="AB3051" s="4">
        <v>1634.8333333333333</v>
      </c>
      <c r="AC3051" s="3">
        <v>1</v>
      </c>
      <c r="AD3051" s="3">
        <v>12.61</v>
      </c>
      <c r="AE3051" s="19">
        <f t="shared" si="47"/>
        <v>47.625301239999999</v>
      </c>
      <c r="AF3051" s="29">
        <v>4.5</v>
      </c>
      <c r="AG3051" s="29">
        <v>4.5</v>
      </c>
      <c r="AI3051" s="9" t="s">
        <v>9</v>
      </c>
    </row>
    <row r="3052" spans="1:35">
      <c r="A3052" s="7" t="s">
        <v>5730</v>
      </c>
      <c r="B3052" s="29">
        <v>23</v>
      </c>
      <c r="C3052" s="29">
        <v>104</v>
      </c>
      <c r="D3052" s="28">
        <v>49.104535004500413</v>
      </c>
      <c r="E3052" s="22">
        <v>14.3</v>
      </c>
      <c r="F3052" s="22">
        <v>147</v>
      </c>
      <c r="G3052" s="22">
        <v>218</v>
      </c>
      <c r="H3052" s="22">
        <v>2</v>
      </c>
      <c r="I3052" s="22">
        <v>218</v>
      </c>
      <c r="J3052" s="32">
        <v>3</v>
      </c>
      <c r="K3052" s="32">
        <v>3</v>
      </c>
      <c r="L3052" s="22">
        <v>49.215000000000003</v>
      </c>
      <c r="M3052" s="4">
        <v>19.2728</v>
      </c>
      <c r="N3052" s="4">
        <v>19.2872944</v>
      </c>
      <c r="O3052" s="4">
        <v>125.839292</v>
      </c>
      <c r="P3052" s="4">
        <v>106.80524800000001</v>
      </c>
      <c r="Q3052" s="4">
        <v>1.1076404</v>
      </c>
      <c r="R3052" s="21">
        <v>80.69</v>
      </c>
      <c r="S3052" s="20">
        <v>145.60415599999999</v>
      </c>
      <c r="T3052" s="20">
        <v>164.87156899999999</v>
      </c>
      <c r="U3052" s="20">
        <v>99.817631000000006</v>
      </c>
      <c r="V3052" s="4">
        <v>143.6248812716326</v>
      </c>
      <c r="W3052" s="6">
        <v>5.47</v>
      </c>
      <c r="X3052" s="6">
        <v>3</v>
      </c>
      <c r="Y3052" s="6">
        <v>0.6</v>
      </c>
      <c r="Z3052" s="6"/>
      <c r="AA3052" s="9" t="s">
        <v>1</v>
      </c>
      <c r="AB3052" s="4">
        <v>1770.0833333333333</v>
      </c>
      <c r="AC3052" s="3">
        <v>0.25</v>
      </c>
      <c r="AD3052" s="3">
        <v>4.93</v>
      </c>
      <c r="AE3052" s="19">
        <f t="shared" si="47"/>
        <v>54.462454960000002</v>
      </c>
      <c r="AF3052" s="29">
        <v>5.9</v>
      </c>
      <c r="AG3052" s="29">
        <v>5.9</v>
      </c>
      <c r="AI3052" s="9" t="s">
        <v>9</v>
      </c>
    </row>
    <row r="3053" spans="1:35">
      <c r="A3053" s="7" t="s">
        <v>5729</v>
      </c>
      <c r="B3053" s="29">
        <v>21</v>
      </c>
      <c r="C3053" s="29">
        <v>131</v>
      </c>
      <c r="D3053" s="28">
        <v>52.761976044234999</v>
      </c>
      <c r="E3053" s="22">
        <v>13.2</v>
      </c>
      <c r="F3053" s="22">
        <v>133</v>
      </c>
      <c r="G3053" s="22">
        <v>218</v>
      </c>
      <c r="H3053" s="22">
        <v>2</v>
      </c>
      <c r="I3053" s="22">
        <v>218</v>
      </c>
      <c r="J3053" s="32">
        <v>5</v>
      </c>
      <c r="K3053" s="32">
        <v>5</v>
      </c>
      <c r="L3053" s="22">
        <v>50.1</v>
      </c>
      <c r="M3053" s="4">
        <v>10.884634000000002</v>
      </c>
      <c r="N3053" s="4">
        <v>10.889044700000003</v>
      </c>
      <c r="O3053" s="4">
        <v>133.02296000000001</v>
      </c>
      <c r="P3053" s="4">
        <v>103.73692</v>
      </c>
      <c r="Q3053" s="4">
        <v>3.5278907000000004</v>
      </c>
      <c r="R3053" s="21">
        <v>70.876166999999995</v>
      </c>
      <c r="S3053" s="20">
        <v>170.24270000000001</v>
      </c>
      <c r="T3053" s="20">
        <v>183.309348</v>
      </c>
      <c r="U3053" s="20">
        <v>107.05586700000001</v>
      </c>
      <c r="V3053" s="4">
        <v>140.6582704761359</v>
      </c>
      <c r="W3053" s="6">
        <v>9.27</v>
      </c>
      <c r="X3053" s="6">
        <v>0</v>
      </c>
      <c r="Y3053" s="6">
        <v>7</v>
      </c>
      <c r="Z3053" s="6"/>
      <c r="AA3053" s="9" t="s">
        <v>1</v>
      </c>
      <c r="AB3053" s="4">
        <v>1842.5</v>
      </c>
      <c r="AC3053" s="3">
        <v>1.5</v>
      </c>
      <c r="AD3053" s="3">
        <v>2.27</v>
      </c>
      <c r="AE3053" s="19">
        <f t="shared" si="47"/>
        <v>52.412289880000003</v>
      </c>
      <c r="AF3053" s="29">
        <v>4.8</v>
      </c>
      <c r="AG3053" s="29">
        <v>4.8</v>
      </c>
      <c r="AI3053" s="9" t="s">
        <v>9</v>
      </c>
    </row>
    <row r="3054" spans="1:35">
      <c r="A3054" s="7" t="s">
        <v>5728</v>
      </c>
      <c r="B3054" s="29">
        <v>25</v>
      </c>
      <c r="C3054" s="29">
        <v>137</v>
      </c>
      <c r="D3054" s="28">
        <v>58.704038651585599</v>
      </c>
      <c r="E3054" s="22">
        <v>6.3</v>
      </c>
      <c r="F3054" s="22">
        <v>128</v>
      </c>
      <c r="G3054" s="22">
        <v>248</v>
      </c>
      <c r="H3054" s="22">
        <v>2</v>
      </c>
      <c r="I3054" s="22">
        <v>248</v>
      </c>
      <c r="J3054" s="32">
        <v>10</v>
      </c>
      <c r="K3054" s="32">
        <v>10</v>
      </c>
      <c r="L3054" s="22">
        <v>52.402499999999996</v>
      </c>
      <c r="M3054" s="4">
        <v>13.275128</v>
      </c>
      <c r="N3054" s="4">
        <v>13.328475000000001</v>
      </c>
      <c r="O3054" s="4">
        <v>127.61108</v>
      </c>
      <c r="P3054" s="4">
        <v>91.375225999999998</v>
      </c>
      <c r="Q3054" s="4">
        <v>6.0668869999999995</v>
      </c>
      <c r="R3054" s="21">
        <v>77.890523999999999</v>
      </c>
      <c r="S3054" s="20">
        <v>147.86487</v>
      </c>
      <c r="T3054" s="20">
        <v>191.53005999999999</v>
      </c>
      <c r="U3054" s="20">
        <v>115.732707</v>
      </c>
      <c r="V3054" s="4">
        <v>133.29289194938551</v>
      </c>
      <c r="W3054" s="6">
        <v>12.68</v>
      </c>
      <c r="X3054" s="6">
        <v>1</v>
      </c>
      <c r="Y3054" s="6">
        <v>20</v>
      </c>
      <c r="Z3054" s="6"/>
      <c r="AA3054" s="9" t="s">
        <v>1</v>
      </c>
      <c r="AB3054" s="4">
        <v>1770.6666666666667</v>
      </c>
      <c r="AC3054" s="3">
        <v>3</v>
      </c>
      <c r="AD3054" s="3">
        <v>3.49</v>
      </c>
      <c r="AE3054" s="19">
        <f t="shared" si="47"/>
        <v>50.331359200000001</v>
      </c>
      <c r="AF3054" s="29">
        <v>7.9</v>
      </c>
      <c r="AG3054" s="29">
        <v>7.9</v>
      </c>
      <c r="AI3054" s="9" t="s">
        <v>9</v>
      </c>
    </row>
    <row r="3055" spans="1:35">
      <c r="A3055" s="7" t="s">
        <v>5727</v>
      </c>
      <c r="B3055" s="29">
        <v>26</v>
      </c>
      <c r="C3055" s="29">
        <v>136</v>
      </c>
      <c r="D3055" s="28">
        <v>70.753928849056209</v>
      </c>
      <c r="E3055" s="22">
        <v>5.0999999999999996</v>
      </c>
      <c r="F3055" s="22">
        <v>129</v>
      </c>
      <c r="G3055" s="22">
        <v>323</v>
      </c>
      <c r="H3055" s="22">
        <v>2</v>
      </c>
      <c r="I3055" s="22">
        <v>323</v>
      </c>
      <c r="J3055" s="32">
        <v>18</v>
      </c>
      <c r="K3055" s="32">
        <v>18</v>
      </c>
      <c r="L3055" s="22">
        <v>58.77</v>
      </c>
      <c r="M3055" s="4">
        <v>11.439868000000001</v>
      </c>
      <c r="N3055" s="4">
        <v>11.563714000000001</v>
      </c>
      <c r="O3055" s="4">
        <v>123.77328</v>
      </c>
      <c r="P3055" s="4">
        <v>69.232040000000012</v>
      </c>
      <c r="Q3055" s="4">
        <v>8.9939859999999996</v>
      </c>
      <c r="R3055" s="21">
        <v>74.550065000000004</v>
      </c>
      <c r="S3055" s="20">
        <v>146.80554599999999</v>
      </c>
      <c r="T3055" s="20">
        <v>184.70615599999999</v>
      </c>
      <c r="U3055" s="20">
        <v>113.27058700000001</v>
      </c>
      <c r="V3055" s="4">
        <v>141.16975509604913</v>
      </c>
      <c r="W3055" s="6">
        <v>10.74</v>
      </c>
      <c r="X3055" s="6">
        <v>11</v>
      </c>
      <c r="Y3055" s="6">
        <v>17.600000000000001</v>
      </c>
      <c r="Z3055" s="6"/>
      <c r="AA3055" s="9" t="s">
        <v>1</v>
      </c>
      <c r="AB3055" s="4">
        <v>1751.5</v>
      </c>
      <c r="AC3055" s="3">
        <v>4.75</v>
      </c>
      <c r="AD3055" s="3">
        <v>8.39</v>
      </c>
      <c r="AE3055" s="19">
        <f t="shared" si="47"/>
        <v>45.0005776</v>
      </c>
      <c r="AF3055" s="29">
        <v>7.2</v>
      </c>
      <c r="AG3055" s="29">
        <v>7.2</v>
      </c>
      <c r="AI3055" s="9" t="s">
        <v>9</v>
      </c>
    </row>
    <row r="3056" spans="1:35">
      <c r="A3056" s="7" t="s">
        <v>5726</v>
      </c>
      <c r="B3056" s="29">
        <v>24</v>
      </c>
      <c r="C3056" s="29">
        <v>136</v>
      </c>
      <c r="D3056" s="28">
        <v>88.695511523399489</v>
      </c>
      <c r="E3056" s="22">
        <v>3.5</v>
      </c>
      <c r="F3056" s="22">
        <v>158</v>
      </c>
      <c r="G3056" s="22">
        <v>412</v>
      </c>
      <c r="H3056" s="22">
        <v>1</v>
      </c>
      <c r="I3056" s="22">
        <v>412</v>
      </c>
      <c r="J3056" s="32">
        <v>28</v>
      </c>
      <c r="K3056" s="32">
        <v>28</v>
      </c>
      <c r="L3056" s="22">
        <v>59.28</v>
      </c>
      <c r="M3056" s="4">
        <v>9.6406779999999994</v>
      </c>
      <c r="N3056" s="4">
        <v>9.8656679999999994</v>
      </c>
      <c r="O3056" s="4">
        <v>94.637819999999991</v>
      </c>
      <c r="P3056" s="4">
        <v>63.472100000000005</v>
      </c>
      <c r="Q3056" s="4">
        <v>10.4124</v>
      </c>
      <c r="R3056" s="21">
        <v>69.428364999999999</v>
      </c>
      <c r="S3056" s="20">
        <v>125.01094999999999</v>
      </c>
      <c r="T3056" s="20">
        <v>182.67247699999999</v>
      </c>
      <c r="U3056" s="20">
        <v>97.692248000000006</v>
      </c>
      <c r="V3056" s="4">
        <v>145.15933513137225</v>
      </c>
      <c r="W3056" s="6">
        <v>9.09</v>
      </c>
      <c r="X3056" s="6">
        <v>3</v>
      </c>
      <c r="Y3056" s="6">
        <v>11.2</v>
      </c>
      <c r="Z3056" s="6"/>
      <c r="AA3056" s="9" t="s">
        <v>1</v>
      </c>
      <c r="AB3056" s="4">
        <v>1670.25</v>
      </c>
      <c r="AC3056" s="3">
        <v>9.5</v>
      </c>
      <c r="AD3056" s="3">
        <v>9.4700000000000006</v>
      </c>
      <c r="AE3056" s="19">
        <f t="shared" si="47"/>
        <v>37.605733199999996</v>
      </c>
      <c r="AF3056" s="29">
        <v>2.2999999999999998</v>
      </c>
      <c r="AG3056" s="29">
        <v>2.2999999999999998</v>
      </c>
      <c r="AI3056" s="9" t="s">
        <v>9</v>
      </c>
    </row>
    <row r="3057" spans="1:35">
      <c r="A3057" s="7" t="s">
        <v>5725</v>
      </c>
      <c r="B3057" s="29">
        <v>24</v>
      </c>
      <c r="C3057" s="29">
        <v>116</v>
      </c>
      <c r="D3057" s="28">
        <v>98.614278164828292</v>
      </c>
      <c r="E3057" s="22">
        <v>2.2999999999999998</v>
      </c>
      <c r="F3057" s="22">
        <v>233</v>
      </c>
      <c r="G3057" s="22">
        <v>516</v>
      </c>
      <c r="H3057" s="22">
        <v>1</v>
      </c>
      <c r="I3057" s="22">
        <v>516</v>
      </c>
      <c r="J3057" s="32">
        <v>38</v>
      </c>
      <c r="K3057" s="32">
        <v>38</v>
      </c>
      <c r="L3057" s="22">
        <v>60.884999999999991</v>
      </c>
      <c r="M3057" s="4">
        <v>10.259252</v>
      </c>
      <c r="N3057" s="4">
        <v>10.507412</v>
      </c>
      <c r="O3057" s="4">
        <v>67.531419999999997</v>
      </c>
      <c r="P3057" s="4">
        <v>84.607299999999995</v>
      </c>
      <c r="Q3057" s="4">
        <v>9.02637</v>
      </c>
      <c r="R3057" s="21">
        <v>68.080042000000006</v>
      </c>
      <c r="S3057" s="20">
        <v>80.500800999999996</v>
      </c>
      <c r="T3057" s="20">
        <v>187.91138699999999</v>
      </c>
      <c r="U3057" s="20">
        <v>73.060385999999994</v>
      </c>
      <c r="V3057" s="4">
        <v>137.89625352860452</v>
      </c>
      <c r="W3057" s="6">
        <v>3.74</v>
      </c>
      <c r="X3057" s="6">
        <v>6</v>
      </c>
      <c r="Y3057" s="6">
        <v>7.2</v>
      </c>
      <c r="Z3057" s="6"/>
      <c r="AA3057" s="9" t="s">
        <v>1</v>
      </c>
      <c r="AB3057" s="4">
        <v>1426.6666666666667</v>
      </c>
      <c r="AC3057" s="3">
        <v>17.5</v>
      </c>
      <c r="AD3057" s="3">
        <v>8.43</v>
      </c>
      <c r="AE3057" s="19">
        <f t="shared" si="47"/>
        <v>36.386350799999988</v>
      </c>
      <c r="AF3057" s="29">
        <v>1.2</v>
      </c>
      <c r="AG3057" s="29">
        <v>1.2</v>
      </c>
      <c r="AI3057" s="9" t="s">
        <v>9</v>
      </c>
    </row>
    <row r="3058" spans="1:35">
      <c r="A3058" s="7" t="s">
        <v>5724</v>
      </c>
      <c r="B3058" s="29">
        <v>22</v>
      </c>
      <c r="C3058" s="29">
        <v>68</v>
      </c>
      <c r="D3058" s="28">
        <v>92.247409571174984</v>
      </c>
      <c r="E3058" s="22">
        <v>9.1</v>
      </c>
      <c r="F3058" s="22">
        <v>349</v>
      </c>
      <c r="G3058" s="22">
        <v>621</v>
      </c>
      <c r="H3058" s="22">
        <v>1</v>
      </c>
      <c r="I3058" s="22">
        <v>621</v>
      </c>
      <c r="J3058" s="32">
        <v>52</v>
      </c>
      <c r="K3058" s="32">
        <v>52</v>
      </c>
      <c r="L3058" s="22">
        <v>64.672499999999999</v>
      </c>
      <c r="M3058" s="4">
        <v>7.7227559999999995</v>
      </c>
      <c r="N3058" s="4">
        <v>8.071515999999999</v>
      </c>
      <c r="O3058" s="4">
        <v>65.013080000000002</v>
      </c>
      <c r="P3058" s="4">
        <v>45.671900000000001</v>
      </c>
      <c r="Q3058" s="4">
        <v>13.069300000000002</v>
      </c>
      <c r="R3058" s="21">
        <v>56.343600000000002</v>
      </c>
      <c r="S3058" s="20">
        <v>57.469925000000003</v>
      </c>
      <c r="T3058" s="20">
        <v>199.18534500000001</v>
      </c>
      <c r="U3058" s="20">
        <v>48.535209999999999</v>
      </c>
      <c r="V3058" s="4">
        <v>109.56000558541204</v>
      </c>
      <c r="W3058" s="6">
        <v>4.08</v>
      </c>
      <c r="X3058" s="6">
        <v>3</v>
      </c>
      <c r="Y3058" s="6">
        <v>6.5</v>
      </c>
      <c r="Z3058" s="6"/>
      <c r="AA3058" s="9" t="s">
        <v>1</v>
      </c>
      <c r="AB3058" s="4">
        <v>1246.6666666666667</v>
      </c>
      <c r="AC3058" s="3">
        <v>27.75</v>
      </c>
      <c r="AD3058" s="3">
        <v>7.42</v>
      </c>
      <c r="AE3058" s="19">
        <f t="shared" si="47"/>
        <v>27.909710400000002</v>
      </c>
      <c r="AF3058" s="29">
        <v>0.9</v>
      </c>
      <c r="AG3058" s="29">
        <v>0.9</v>
      </c>
      <c r="AI3058" s="9" t="s">
        <v>9</v>
      </c>
    </row>
    <row r="3059" spans="1:35">
      <c r="A3059" s="7" t="s">
        <v>5723</v>
      </c>
      <c r="B3059" s="29">
        <v>23</v>
      </c>
      <c r="C3059" s="29">
        <v>17</v>
      </c>
      <c r="D3059" s="28">
        <v>76.331617204943811</v>
      </c>
      <c r="E3059" s="22">
        <v>13.1</v>
      </c>
      <c r="F3059" s="22">
        <v>417</v>
      </c>
      <c r="G3059" s="22">
        <v>716</v>
      </c>
      <c r="H3059" s="22">
        <v>1</v>
      </c>
      <c r="I3059" s="22">
        <v>716</v>
      </c>
      <c r="J3059" s="32">
        <v>64</v>
      </c>
      <c r="K3059" s="32">
        <v>64</v>
      </c>
      <c r="L3059" s="22">
        <v>82.712500000000006</v>
      </c>
      <c r="M3059" s="4">
        <v>7.6616</v>
      </c>
      <c r="N3059" s="4">
        <v>8.2118900000000004</v>
      </c>
      <c r="O3059" s="4">
        <v>59.597380000000001</v>
      </c>
      <c r="P3059" s="4">
        <v>81.899959999999993</v>
      </c>
      <c r="Q3059" s="4">
        <v>14.01998</v>
      </c>
      <c r="R3059" s="21">
        <v>73.192215000000004</v>
      </c>
      <c r="S3059" s="20">
        <v>63.713659999999997</v>
      </c>
      <c r="T3059" s="20">
        <v>209.303189</v>
      </c>
      <c r="U3059" s="20">
        <v>48.678046999999999</v>
      </c>
      <c r="V3059" s="4">
        <v>83.474289969837741</v>
      </c>
      <c r="W3059" s="6">
        <v>4.75</v>
      </c>
      <c r="X3059" s="6">
        <v>1</v>
      </c>
      <c r="Y3059" s="6">
        <v>6.5</v>
      </c>
      <c r="Z3059" s="6"/>
      <c r="AA3059" s="9" t="s">
        <v>1</v>
      </c>
      <c r="AB3059" s="4">
        <v>1166.1666666666667</v>
      </c>
      <c r="AC3059" s="3">
        <v>37.5</v>
      </c>
      <c r="AD3059" s="3">
        <v>19.23</v>
      </c>
      <c r="AE3059" s="19">
        <f t="shared" si="47"/>
        <v>34.278162000000002</v>
      </c>
      <c r="AF3059" s="29">
        <v>1</v>
      </c>
      <c r="AG3059" s="29">
        <v>1</v>
      </c>
      <c r="AI3059" s="9" t="s">
        <v>9</v>
      </c>
    </row>
    <row r="3060" spans="1:35">
      <c r="A3060" s="7" t="s">
        <v>5722</v>
      </c>
      <c r="B3060" s="29">
        <v>29</v>
      </c>
      <c r="C3060" s="29">
        <v>15</v>
      </c>
      <c r="D3060" s="28">
        <v>79.528897153148108</v>
      </c>
      <c r="E3060" s="22">
        <v>17</v>
      </c>
      <c r="F3060" s="22">
        <v>489</v>
      </c>
      <c r="G3060" s="22">
        <v>785</v>
      </c>
      <c r="H3060" s="22">
        <v>2</v>
      </c>
      <c r="I3060" s="22">
        <v>785</v>
      </c>
      <c r="J3060" s="32">
        <v>68</v>
      </c>
      <c r="K3060" s="32">
        <v>68</v>
      </c>
      <c r="L3060" s="22">
        <v>104.855</v>
      </c>
      <c r="M3060" s="4">
        <v>13.894</v>
      </c>
      <c r="N3060" s="4">
        <v>14.86307</v>
      </c>
      <c r="O3060" s="4">
        <v>33.516720000000007</v>
      </c>
      <c r="P3060" s="4">
        <v>91.692359999999994</v>
      </c>
      <c r="Q3060" s="4">
        <v>8.8854300000000013</v>
      </c>
      <c r="R3060" s="21">
        <v>100.69109899999999</v>
      </c>
      <c r="S3060" s="20">
        <v>87.286995000000005</v>
      </c>
      <c r="T3060" s="20">
        <v>220.58330900000001</v>
      </c>
      <c r="U3060" s="20">
        <v>58.045664000000002</v>
      </c>
      <c r="V3060" s="4">
        <v>73.040003723608024</v>
      </c>
      <c r="W3060" s="6">
        <v>4.4400000000000004</v>
      </c>
      <c r="X3060" s="6">
        <v>3</v>
      </c>
      <c r="Y3060" s="6">
        <v>6.9</v>
      </c>
      <c r="Z3060" s="6"/>
      <c r="AA3060" s="9" t="s">
        <v>1</v>
      </c>
      <c r="AB3060" s="4">
        <v>1055.0833333333333</v>
      </c>
      <c r="AC3060" s="3">
        <v>51.75</v>
      </c>
      <c r="AD3060" s="3">
        <v>36.950000000000003</v>
      </c>
      <c r="AE3060" s="19">
        <f t="shared" si="47"/>
        <v>32.570316000000005</v>
      </c>
      <c r="AF3060" s="29">
        <v>8.5</v>
      </c>
      <c r="AG3060" s="29">
        <v>8.5</v>
      </c>
      <c r="AI3060" s="9" t="s">
        <v>9</v>
      </c>
    </row>
    <row r="3061" spans="1:35">
      <c r="A3061" s="7" t="s">
        <v>5721</v>
      </c>
      <c r="B3061" s="29">
        <v>33</v>
      </c>
      <c r="C3061" s="29">
        <v>29</v>
      </c>
      <c r="D3061" s="28">
        <v>81.194051948030008</v>
      </c>
      <c r="E3061" s="22">
        <v>25.6</v>
      </c>
      <c r="F3061" s="22">
        <v>481</v>
      </c>
      <c r="G3061" s="22">
        <v>533</v>
      </c>
      <c r="H3061" s="22">
        <v>2</v>
      </c>
      <c r="I3061" s="22">
        <v>533</v>
      </c>
      <c r="J3061" s="32">
        <v>74</v>
      </c>
      <c r="K3061" s="32">
        <v>74</v>
      </c>
      <c r="L3061" s="22">
        <v>169.375</v>
      </c>
      <c r="M3061" s="4">
        <v>19.456359280000001</v>
      </c>
      <c r="N3061" s="4">
        <v>19.945259280000002</v>
      </c>
      <c r="O3061" s="4">
        <v>25.9861</v>
      </c>
      <c r="P3061" s="4">
        <v>99.820879999999988</v>
      </c>
      <c r="Q3061" s="4">
        <v>7.7809500000000007</v>
      </c>
      <c r="R3061" s="21">
        <v>98.518399000000002</v>
      </c>
      <c r="S3061" s="20">
        <v>96.500038000000004</v>
      </c>
      <c r="T3061" s="20">
        <v>211.95718099999999</v>
      </c>
      <c r="U3061" s="20">
        <v>64.943790000000007</v>
      </c>
      <c r="V3061" s="4">
        <v>68.641235992354325</v>
      </c>
      <c r="W3061" s="6">
        <v>3.32</v>
      </c>
      <c r="X3061" s="6">
        <v>2</v>
      </c>
      <c r="Y3061" s="6">
        <v>4.3</v>
      </c>
      <c r="Z3061" s="6"/>
      <c r="AA3061" s="9" t="s">
        <v>1</v>
      </c>
      <c r="AB3061" s="4">
        <v>1029.5</v>
      </c>
      <c r="AC3061" s="3">
        <v>64.25</v>
      </c>
      <c r="AD3061" s="3">
        <v>69.099999999999994</v>
      </c>
      <c r="AE3061" s="19">
        <f t="shared" si="47"/>
        <v>34.597909711999996</v>
      </c>
      <c r="AF3061" s="29">
        <v>17.5</v>
      </c>
      <c r="AG3061" s="29">
        <v>17.5</v>
      </c>
      <c r="AI3061" s="9" t="s">
        <v>9</v>
      </c>
    </row>
    <row r="3062" spans="1:35">
      <c r="A3062" s="7" t="s">
        <v>5720</v>
      </c>
      <c r="B3062" s="29">
        <v>36</v>
      </c>
      <c r="C3062" s="29">
        <v>45</v>
      </c>
      <c r="D3062" s="28">
        <v>64.636698413734692</v>
      </c>
      <c r="E3062" s="22">
        <v>45.5</v>
      </c>
      <c r="F3062" s="22">
        <v>569</v>
      </c>
      <c r="G3062" s="22">
        <v>614</v>
      </c>
      <c r="H3062" s="22">
        <v>3</v>
      </c>
      <c r="I3062" s="22">
        <v>614</v>
      </c>
      <c r="J3062" s="32">
        <v>73</v>
      </c>
      <c r="K3062" s="32">
        <v>73</v>
      </c>
      <c r="L3062" s="22">
        <v>228.17000000000002</v>
      </c>
      <c r="M3062" s="4">
        <v>31.427731999999999</v>
      </c>
      <c r="N3062" s="4">
        <v>32.364742</v>
      </c>
      <c r="O3062" s="4">
        <v>18.228259999999999</v>
      </c>
      <c r="P3062" s="4">
        <v>97.137159999999994</v>
      </c>
      <c r="Q3062" s="4">
        <v>3.8161399999999999</v>
      </c>
      <c r="R3062" s="21">
        <v>102.418181</v>
      </c>
      <c r="S3062" s="20">
        <v>92.149263000000005</v>
      </c>
      <c r="T3062" s="20">
        <v>186.01508000000001</v>
      </c>
      <c r="U3062" s="20">
        <v>69.211752000000004</v>
      </c>
      <c r="V3062" s="4">
        <v>69.561908308198127</v>
      </c>
      <c r="W3062" s="6">
        <v>2.68</v>
      </c>
      <c r="X3062" s="6">
        <v>3</v>
      </c>
      <c r="Y3062" s="6">
        <v>6.8</v>
      </c>
      <c r="Z3062" s="6"/>
      <c r="AA3062" s="9" t="s">
        <v>1</v>
      </c>
      <c r="AB3062" s="4">
        <v>1038.0833333333333</v>
      </c>
      <c r="AC3062" s="3">
        <v>68</v>
      </c>
      <c r="AD3062" s="3">
        <v>123.76</v>
      </c>
      <c r="AE3062" s="19">
        <f t="shared" si="47"/>
        <v>36.594806800000001</v>
      </c>
      <c r="AF3062" s="29">
        <v>23.8</v>
      </c>
      <c r="AG3062" s="29">
        <v>23.8</v>
      </c>
      <c r="AI3062" s="9" t="s">
        <v>9</v>
      </c>
    </row>
    <row r="3063" spans="1:35">
      <c r="A3063" s="7" t="s">
        <v>5719</v>
      </c>
      <c r="B3063" s="29">
        <v>45</v>
      </c>
      <c r="C3063" s="29">
        <v>67</v>
      </c>
      <c r="D3063" s="28">
        <v>46.160353991112999</v>
      </c>
      <c r="E3063" s="22">
        <v>56.1</v>
      </c>
      <c r="F3063" s="22">
        <v>643</v>
      </c>
      <c r="G3063" s="22">
        <v>693</v>
      </c>
      <c r="H3063" s="22">
        <v>4</v>
      </c>
      <c r="I3063" s="22">
        <v>693</v>
      </c>
      <c r="J3063" s="32">
        <v>75</v>
      </c>
      <c r="K3063" s="32">
        <v>75</v>
      </c>
      <c r="L3063" s="22">
        <v>219.01249999999999</v>
      </c>
      <c r="M3063" s="4">
        <v>45.620273999999995</v>
      </c>
      <c r="N3063" s="4">
        <v>46.740593999999994</v>
      </c>
      <c r="O3063" s="4">
        <v>38.238160000000001</v>
      </c>
      <c r="P3063" s="4">
        <v>107.97096000000001</v>
      </c>
      <c r="Q3063" s="4">
        <v>5.5649000000000006</v>
      </c>
      <c r="R3063" s="21">
        <v>115.55258600000001</v>
      </c>
      <c r="S3063" s="20">
        <v>88.907974999999993</v>
      </c>
      <c r="T3063" s="20">
        <v>164.42057700000001</v>
      </c>
      <c r="U3063" s="20">
        <v>55.472966</v>
      </c>
      <c r="V3063" s="4">
        <v>79.587006858497261</v>
      </c>
      <c r="W3063" s="6">
        <v>4.9000000000000004</v>
      </c>
      <c r="X3063" s="6">
        <v>2</v>
      </c>
      <c r="Y3063" s="6">
        <v>7.3</v>
      </c>
      <c r="Z3063" s="6"/>
      <c r="AA3063" s="9" t="s">
        <v>1</v>
      </c>
      <c r="AB3063" s="4">
        <v>870.75</v>
      </c>
      <c r="AC3063" s="3">
        <v>74.25</v>
      </c>
      <c r="AD3063" s="3">
        <v>83.74</v>
      </c>
      <c r="AE3063" s="19">
        <f t="shared" si="47"/>
        <v>48.826977599999992</v>
      </c>
      <c r="AF3063" s="29">
        <v>47.9</v>
      </c>
      <c r="AG3063" s="29">
        <v>47.9</v>
      </c>
      <c r="AI3063" s="9" t="s">
        <v>9</v>
      </c>
    </row>
    <row r="3064" spans="1:35">
      <c r="A3064" s="7" t="s">
        <v>5718</v>
      </c>
      <c r="B3064" s="29">
        <v>65</v>
      </c>
      <c r="C3064" s="29">
        <v>112</v>
      </c>
      <c r="D3064" s="28">
        <v>33.987810372488802</v>
      </c>
      <c r="E3064" s="22">
        <v>61.6</v>
      </c>
      <c r="F3064" s="22">
        <v>731</v>
      </c>
      <c r="G3064" s="22">
        <v>764</v>
      </c>
      <c r="H3064" s="22">
        <v>4</v>
      </c>
      <c r="I3064" s="22">
        <v>764</v>
      </c>
      <c r="J3064" s="32">
        <v>80</v>
      </c>
      <c r="K3064" s="32">
        <v>80</v>
      </c>
      <c r="L3064" s="22">
        <v>228.4975</v>
      </c>
      <c r="M3064" s="4">
        <v>63.043260000000004</v>
      </c>
      <c r="N3064" s="4">
        <v>64.150570000000002</v>
      </c>
      <c r="O3064" s="4">
        <v>54.360500000000002</v>
      </c>
      <c r="P3064" s="4">
        <v>128.99861999999999</v>
      </c>
      <c r="Q3064" s="4">
        <v>9.7520600000000002</v>
      </c>
      <c r="R3064" s="21">
        <v>113.801413</v>
      </c>
      <c r="S3064" s="20">
        <v>83.233530999999999</v>
      </c>
      <c r="T3064" s="20">
        <v>147.61955</v>
      </c>
      <c r="U3064" s="20">
        <v>42.230567000000001</v>
      </c>
      <c r="V3064" s="4">
        <v>83.065102273907172</v>
      </c>
      <c r="W3064" s="6">
        <v>7.11</v>
      </c>
      <c r="X3064" s="6">
        <v>3</v>
      </c>
      <c r="Y3064" s="6">
        <v>11.2</v>
      </c>
      <c r="Z3064" s="6"/>
      <c r="AA3064" s="9" t="s">
        <v>1</v>
      </c>
      <c r="AB3064" s="4">
        <v>818.75</v>
      </c>
      <c r="AC3064" s="3">
        <v>73.25</v>
      </c>
      <c r="AD3064" s="3">
        <v>78.66</v>
      </c>
      <c r="AE3064" s="19">
        <f t="shared" si="47"/>
        <v>64.061002000000002</v>
      </c>
      <c r="AF3064" s="29">
        <v>95.1</v>
      </c>
      <c r="AG3064" s="29">
        <v>95.1</v>
      </c>
      <c r="AI3064" s="9" t="s">
        <v>9</v>
      </c>
    </row>
    <row r="3065" spans="1:35">
      <c r="A3065" s="7" t="s">
        <v>5717</v>
      </c>
      <c r="B3065" s="29">
        <v>72</v>
      </c>
      <c r="C3065" s="29">
        <v>206</v>
      </c>
      <c r="D3065" s="28">
        <v>23.441917228553198</v>
      </c>
      <c r="E3065" s="22">
        <v>46.3</v>
      </c>
      <c r="F3065" s="22">
        <v>858</v>
      </c>
      <c r="G3065" s="22">
        <v>823</v>
      </c>
      <c r="H3065" s="22">
        <v>5</v>
      </c>
      <c r="I3065" s="22">
        <v>823</v>
      </c>
      <c r="J3065" s="32">
        <v>81</v>
      </c>
      <c r="K3065" s="32">
        <v>81</v>
      </c>
      <c r="L3065" s="22">
        <v>240.53</v>
      </c>
      <c r="M3065" s="4">
        <v>86.850700000000018</v>
      </c>
      <c r="N3065" s="4">
        <v>88.314470000000014</v>
      </c>
      <c r="O3065" s="4">
        <v>54.104100000000003</v>
      </c>
      <c r="P3065" s="4">
        <v>132.75584000000001</v>
      </c>
      <c r="Q3065" s="4">
        <v>7.3953200000000008</v>
      </c>
      <c r="R3065" s="21">
        <v>100.32302199999999</v>
      </c>
      <c r="S3065" s="20">
        <v>71.794469000000007</v>
      </c>
      <c r="T3065" s="20">
        <v>124.254257</v>
      </c>
      <c r="U3065" s="20">
        <v>40.233688999999998</v>
      </c>
      <c r="V3065" s="4">
        <v>74.983645279278264</v>
      </c>
      <c r="W3065" s="6">
        <v>7.24</v>
      </c>
      <c r="X3065" s="6">
        <v>2</v>
      </c>
      <c r="Y3065" s="6">
        <v>7.8</v>
      </c>
      <c r="Z3065" s="6"/>
      <c r="AA3065" s="9" t="s">
        <v>1</v>
      </c>
      <c r="AB3065" s="4">
        <v>657.91666666666663</v>
      </c>
      <c r="AC3065" s="3">
        <v>75</v>
      </c>
      <c r="AD3065" s="3">
        <v>91.02</v>
      </c>
      <c r="AE3065" s="19">
        <f t="shared" si="47"/>
        <v>73.884086000000011</v>
      </c>
      <c r="AF3065" s="29">
        <v>155.69999999999999</v>
      </c>
      <c r="AG3065" s="29">
        <v>155.69999999999999</v>
      </c>
      <c r="AI3065" s="9" t="s">
        <v>9</v>
      </c>
    </row>
    <row r="3066" spans="1:35">
      <c r="A3066" s="7" t="s">
        <v>5716</v>
      </c>
      <c r="B3066" s="29">
        <v>78</v>
      </c>
      <c r="C3066" s="29">
        <v>305</v>
      </c>
      <c r="D3066" s="28">
        <v>15.052946156275601</v>
      </c>
      <c r="E3066" s="22">
        <v>33.6</v>
      </c>
      <c r="F3066" s="22">
        <v>953</v>
      </c>
      <c r="G3066" s="22">
        <v>862</v>
      </c>
      <c r="H3066" s="22">
        <v>6</v>
      </c>
      <c r="I3066" s="22">
        <v>862</v>
      </c>
      <c r="J3066" s="32">
        <v>84</v>
      </c>
      <c r="K3066" s="32">
        <v>84</v>
      </c>
      <c r="L3066" s="22">
        <v>300.85500000000002</v>
      </c>
      <c r="M3066" s="4">
        <v>114.3398</v>
      </c>
      <c r="N3066" s="4">
        <v>116.05797</v>
      </c>
      <c r="O3066" s="4">
        <v>48.580939999999998</v>
      </c>
      <c r="P3066" s="4">
        <v>123.54902000000001</v>
      </c>
      <c r="Q3066" s="4">
        <v>6.6481399999999997</v>
      </c>
      <c r="R3066" s="21">
        <v>88.473889</v>
      </c>
      <c r="S3066" s="20">
        <v>60.886037999999999</v>
      </c>
      <c r="T3066" s="20">
        <v>109.173097</v>
      </c>
      <c r="U3066" s="20">
        <v>46.455522000000002</v>
      </c>
      <c r="V3066" s="4">
        <v>63.628686717204751</v>
      </c>
      <c r="W3066" s="6">
        <v>5.25</v>
      </c>
      <c r="X3066" s="6">
        <v>3</v>
      </c>
      <c r="Y3066" s="6">
        <v>6.6</v>
      </c>
      <c r="Z3066" s="6"/>
      <c r="AA3066" s="9" t="s">
        <v>1</v>
      </c>
      <c r="AB3066" s="4">
        <v>559.75</v>
      </c>
      <c r="AC3066" s="3">
        <v>79.75</v>
      </c>
      <c r="AD3066" s="3">
        <v>115.27</v>
      </c>
      <c r="AE3066" s="19">
        <f t="shared" si="47"/>
        <v>81.835174000000009</v>
      </c>
      <c r="AF3066" s="29">
        <v>212.1</v>
      </c>
      <c r="AG3066" s="29">
        <v>212.1</v>
      </c>
      <c r="AI3066" s="9" t="s">
        <v>9</v>
      </c>
    </row>
    <row r="3067" spans="1:35">
      <c r="A3067" s="7" t="s">
        <v>5715</v>
      </c>
      <c r="B3067" s="29">
        <v>59</v>
      </c>
      <c r="C3067" s="29">
        <v>487</v>
      </c>
      <c r="D3067" s="28">
        <v>16.505372651125597</v>
      </c>
      <c r="E3067" s="22">
        <v>42</v>
      </c>
      <c r="F3067" s="22">
        <v>1023</v>
      </c>
      <c r="G3067" s="22">
        <v>882</v>
      </c>
      <c r="H3067" s="22">
        <v>6</v>
      </c>
      <c r="I3067" s="22">
        <v>882</v>
      </c>
      <c r="J3067" s="32">
        <v>88</v>
      </c>
      <c r="K3067" s="32">
        <v>88</v>
      </c>
      <c r="L3067" s="22">
        <v>335.97749999999996</v>
      </c>
      <c r="M3067" s="4">
        <v>117.51554</v>
      </c>
      <c r="N3067" s="4">
        <v>118.4922</v>
      </c>
      <c r="O3067" s="4">
        <v>46.34252</v>
      </c>
      <c r="P3067" s="4">
        <v>125.10444000000001</v>
      </c>
      <c r="Q3067" s="4">
        <v>11.154420000000002</v>
      </c>
      <c r="R3067" s="21">
        <v>62.934507000000004</v>
      </c>
      <c r="S3067" s="20">
        <v>60.369613999999999</v>
      </c>
      <c r="T3067" s="20">
        <v>112.27660299999999</v>
      </c>
      <c r="U3067" s="20">
        <v>69.249786999999998</v>
      </c>
      <c r="V3067" s="4">
        <v>52.273728155131238</v>
      </c>
      <c r="W3067" s="6">
        <v>4.71</v>
      </c>
      <c r="X3067" s="6">
        <v>3</v>
      </c>
      <c r="Y3067" s="6">
        <v>6.5</v>
      </c>
      <c r="Z3067" s="6"/>
      <c r="AA3067" s="9" t="s">
        <v>1</v>
      </c>
      <c r="AB3067" s="4">
        <v>461.83333333333331</v>
      </c>
      <c r="AC3067" s="3">
        <v>80.75</v>
      </c>
      <c r="AD3067" s="3">
        <v>117.67</v>
      </c>
      <c r="AE3067" s="19">
        <f t="shared" si="47"/>
        <v>83.721823999999998</v>
      </c>
      <c r="AF3067" s="29">
        <v>308.3</v>
      </c>
      <c r="AG3067" s="29">
        <v>308.3</v>
      </c>
      <c r="AI3067" s="9" t="s">
        <v>9</v>
      </c>
    </row>
    <row r="3068" spans="1:35">
      <c r="A3068" s="7" t="s">
        <v>5714</v>
      </c>
      <c r="B3068" s="29">
        <v>41</v>
      </c>
      <c r="C3068" s="29">
        <v>552</v>
      </c>
      <c r="D3068" s="28">
        <v>21.065235341003898</v>
      </c>
      <c r="E3068" s="22">
        <v>68.3</v>
      </c>
      <c r="F3068" s="22">
        <v>1064</v>
      </c>
      <c r="G3068" s="22">
        <v>870</v>
      </c>
      <c r="H3068" s="22">
        <v>6</v>
      </c>
      <c r="I3068" s="22">
        <v>870</v>
      </c>
      <c r="J3068" s="32">
        <v>93</v>
      </c>
      <c r="K3068" s="32">
        <v>93</v>
      </c>
      <c r="L3068" s="22">
        <v>353.52749999999997</v>
      </c>
      <c r="M3068" s="4">
        <v>124.30076000000001</v>
      </c>
      <c r="N3068" s="4">
        <v>125.57774000000001</v>
      </c>
      <c r="O3068" s="4">
        <v>71.263300000000015</v>
      </c>
      <c r="P3068" s="4">
        <v>116.46973999999999</v>
      </c>
      <c r="Q3068" s="4">
        <v>9.3316300000000005</v>
      </c>
      <c r="R3068" s="21">
        <v>36.424591999999997</v>
      </c>
      <c r="S3068" s="20">
        <v>61.330177999999997</v>
      </c>
      <c r="T3068" s="20">
        <v>96.507490000000004</v>
      </c>
      <c r="U3068" s="20">
        <v>90.352896999999999</v>
      </c>
      <c r="V3068" s="4">
        <v>49.307117359634553</v>
      </c>
      <c r="W3068" s="6">
        <v>4.9800000000000004</v>
      </c>
      <c r="X3068" s="6">
        <v>2</v>
      </c>
      <c r="Y3068" s="6">
        <v>4.7</v>
      </c>
      <c r="Z3068" s="6"/>
      <c r="AA3068" s="9" t="s">
        <v>1</v>
      </c>
      <c r="AB3068" s="4">
        <v>411</v>
      </c>
      <c r="AC3068" s="3">
        <v>84</v>
      </c>
      <c r="AD3068" s="3">
        <v>138.13999999999999</v>
      </c>
      <c r="AE3068" s="19">
        <f t="shared" si="47"/>
        <v>89.38863400000001</v>
      </c>
      <c r="AF3068" s="29">
        <v>345.6</v>
      </c>
      <c r="AG3068" s="29">
        <v>345.6</v>
      </c>
      <c r="AI3068" s="9" t="s">
        <v>9</v>
      </c>
    </row>
    <row r="3069" spans="1:35">
      <c r="A3069" s="7" t="s">
        <v>5713</v>
      </c>
      <c r="B3069" s="29">
        <v>41</v>
      </c>
      <c r="C3069" s="29">
        <v>578</v>
      </c>
      <c r="D3069" s="28">
        <v>25.865419888878993</v>
      </c>
      <c r="E3069" s="22">
        <v>83</v>
      </c>
      <c r="F3069" s="22">
        <v>913</v>
      </c>
      <c r="G3069" s="22">
        <v>842</v>
      </c>
      <c r="H3069" s="22">
        <v>7</v>
      </c>
      <c r="I3069" s="22">
        <v>842</v>
      </c>
      <c r="J3069" s="32">
        <v>92</v>
      </c>
      <c r="K3069" s="32">
        <v>92</v>
      </c>
      <c r="L3069" s="22">
        <v>334.75750000000005</v>
      </c>
      <c r="M3069" s="4">
        <v>125.98786</v>
      </c>
      <c r="N3069" s="4">
        <v>127.54028</v>
      </c>
      <c r="O3069" s="4">
        <v>68.318460000000002</v>
      </c>
      <c r="P3069" s="4">
        <v>121.96968</v>
      </c>
      <c r="Q3069" s="4">
        <v>7.9536500000000014</v>
      </c>
      <c r="R3069" s="21">
        <v>22.389657</v>
      </c>
      <c r="S3069" s="20">
        <v>38.860953000000002</v>
      </c>
      <c r="T3069" s="20">
        <v>56.267021999999997</v>
      </c>
      <c r="U3069" s="20">
        <v>115.650144</v>
      </c>
      <c r="V3069" s="4">
        <v>45.931318868207292</v>
      </c>
      <c r="W3069" s="6">
        <v>6.15</v>
      </c>
      <c r="X3069" s="6">
        <v>1</v>
      </c>
      <c r="Y3069" s="6">
        <v>0.8</v>
      </c>
      <c r="Z3069" s="6"/>
      <c r="AA3069" s="9" t="s">
        <v>1</v>
      </c>
      <c r="AB3069" s="4">
        <v>367.16666666666669</v>
      </c>
      <c r="AC3069" s="3">
        <v>87.75</v>
      </c>
      <c r="AD3069" s="3">
        <v>94.86</v>
      </c>
      <c r="AE3069" s="19">
        <f t="shared" si="47"/>
        <v>90.353985999999992</v>
      </c>
      <c r="AF3069" s="29">
        <v>363.6</v>
      </c>
      <c r="AG3069" s="29">
        <v>363.6</v>
      </c>
      <c r="AI3069" s="9" t="s">
        <v>9</v>
      </c>
    </row>
    <row r="3070" spans="1:35">
      <c r="A3070" s="7" t="s">
        <v>5712</v>
      </c>
      <c r="B3070" s="29">
        <v>57</v>
      </c>
      <c r="C3070" s="29">
        <v>630</v>
      </c>
      <c r="D3070" s="28">
        <v>23.1805313682252</v>
      </c>
      <c r="E3070" s="22">
        <v>116.7</v>
      </c>
      <c r="F3070" s="22">
        <v>816</v>
      </c>
      <c r="G3070" s="22">
        <v>868</v>
      </c>
      <c r="H3070" s="22">
        <v>6</v>
      </c>
      <c r="I3070" s="22">
        <v>868</v>
      </c>
      <c r="J3070" s="32">
        <v>94</v>
      </c>
      <c r="K3070" s="32">
        <v>94</v>
      </c>
      <c r="L3070" s="22">
        <v>292.21749999999997</v>
      </c>
      <c r="M3070" s="4">
        <v>127.77008000000001</v>
      </c>
      <c r="N3070" s="4">
        <v>129.55974000000001</v>
      </c>
      <c r="O3070" s="4">
        <v>42.042439999999999</v>
      </c>
      <c r="P3070" s="4">
        <v>133.32410000000002</v>
      </c>
      <c r="Q3070" s="4">
        <v>7.3778799999999993</v>
      </c>
      <c r="R3070" s="21">
        <v>27.254211999999999</v>
      </c>
      <c r="S3070" s="20">
        <v>31.775976</v>
      </c>
      <c r="T3070" s="20">
        <v>34.808191000000001</v>
      </c>
      <c r="U3070" s="20">
        <v>158.45274800000001</v>
      </c>
      <c r="V3070" s="4">
        <v>45.215240400328781</v>
      </c>
      <c r="W3070" s="6">
        <v>5.66</v>
      </c>
      <c r="X3070" s="6">
        <v>0</v>
      </c>
      <c r="Y3070" s="6">
        <v>1.2</v>
      </c>
      <c r="Z3070" s="6"/>
      <c r="AA3070" s="9" t="s">
        <v>1</v>
      </c>
      <c r="AB3070" s="4">
        <v>325.41666666666669</v>
      </c>
      <c r="AC3070" s="3">
        <v>92.75</v>
      </c>
      <c r="AD3070" s="3">
        <v>77.23</v>
      </c>
      <c r="AE3070" s="19">
        <f t="shared" si="47"/>
        <v>88.014848000000001</v>
      </c>
      <c r="AF3070" s="29">
        <v>400</v>
      </c>
      <c r="AG3070" s="29">
        <v>400</v>
      </c>
      <c r="AI3070" s="9" t="s">
        <v>9</v>
      </c>
    </row>
    <row r="3071" spans="1:35">
      <c r="A3071" s="7" t="s">
        <v>5711</v>
      </c>
      <c r="B3071" s="29">
        <v>57</v>
      </c>
      <c r="C3071" s="29">
        <v>854</v>
      </c>
      <c r="D3071" s="28">
        <v>21.507198592546494</v>
      </c>
      <c r="E3071" s="22">
        <v>138.69999999999999</v>
      </c>
      <c r="F3071" s="22">
        <v>831</v>
      </c>
      <c r="G3071" s="22">
        <v>964</v>
      </c>
      <c r="H3071" s="22">
        <v>7</v>
      </c>
      <c r="I3071" s="22">
        <v>964</v>
      </c>
      <c r="J3071" s="32">
        <v>94</v>
      </c>
      <c r="K3071" s="32">
        <v>94</v>
      </c>
      <c r="L3071" s="22">
        <v>238.26499999999999</v>
      </c>
      <c r="M3071" s="4">
        <v>127.6784</v>
      </c>
      <c r="N3071" s="4">
        <v>129.65207000000001</v>
      </c>
      <c r="O3071" s="4">
        <v>29.748300000000008</v>
      </c>
      <c r="P3071" s="4">
        <v>102.08984</v>
      </c>
      <c r="Q3071" s="4">
        <v>4.1458200000000005</v>
      </c>
      <c r="R3071" s="21">
        <v>34.057265999999998</v>
      </c>
      <c r="S3071" s="20">
        <v>60.442616000000001</v>
      </c>
      <c r="T3071" s="20">
        <v>48.577852</v>
      </c>
      <c r="U3071" s="20">
        <v>207.158706</v>
      </c>
      <c r="V3071" s="4">
        <v>48.4887419677734</v>
      </c>
      <c r="W3071" s="6">
        <v>5</v>
      </c>
      <c r="X3071" s="6">
        <v>1</v>
      </c>
      <c r="Y3071" s="6">
        <v>0.9</v>
      </c>
      <c r="Z3071" s="6"/>
      <c r="AA3071" s="9" t="s">
        <v>1</v>
      </c>
      <c r="AB3071" s="4">
        <v>325.66666666666669</v>
      </c>
      <c r="AC3071" s="3">
        <v>91.5</v>
      </c>
      <c r="AD3071" s="3">
        <v>61.49</v>
      </c>
      <c r="AE3071" s="19">
        <f t="shared" si="47"/>
        <v>78.662886</v>
      </c>
      <c r="AF3071" s="29">
        <v>400.8</v>
      </c>
      <c r="AG3071" s="29">
        <v>400.8</v>
      </c>
      <c r="AI3071" s="9" t="s">
        <v>9</v>
      </c>
    </row>
    <row r="3072" spans="1:35">
      <c r="A3072" s="7" t="s">
        <v>5710</v>
      </c>
      <c r="B3072" s="29">
        <v>96</v>
      </c>
      <c r="C3072" s="29">
        <v>1197</v>
      </c>
      <c r="D3072" s="28">
        <v>34.403244058836997</v>
      </c>
      <c r="E3072" s="22">
        <v>165.4</v>
      </c>
      <c r="F3072" s="22">
        <v>1032</v>
      </c>
      <c r="G3072" s="22">
        <v>1136</v>
      </c>
      <c r="H3072" s="22">
        <v>9</v>
      </c>
      <c r="I3072" s="22">
        <v>1136</v>
      </c>
      <c r="J3072" s="32">
        <v>87</v>
      </c>
      <c r="K3072" s="32">
        <v>87</v>
      </c>
      <c r="L3072" s="22">
        <v>194.84750000000003</v>
      </c>
      <c r="M3072" s="4">
        <v>128.06353999999999</v>
      </c>
      <c r="N3072" s="4">
        <v>130.03584000000001</v>
      </c>
      <c r="O3072" s="4">
        <v>16.895580000000002</v>
      </c>
      <c r="P3072" s="4">
        <v>120.25006000000002</v>
      </c>
      <c r="Q3072" s="4">
        <v>2.7235899999999997</v>
      </c>
      <c r="R3072" s="21">
        <v>54.672078999999997</v>
      </c>
      <c r="S3072" s="20">
        <v>75.541933</v>
      </c>
      <c r="T3072" s="20">
        <v>65.083965000000006</v>
      </c>
      <c r="U3072" s="20">
        <v>255.564662</v>
      </c>
      <c r="V3072" s="4">
        <v>55.547229722575857</v>
      </c>
      <c r="W3072" s="6">
        <v>5.47</v>
      </c>
      <c r="X3072" s="6">
        <v>0</v>
      </c>
      <c r="Y3072" s="6">
        <v>0.8</v>
      </c>
      <c r="Z3072" s="6"/>
      <c r="AA3072" s="9" t="s">
        <v>1</v>
      </c>
      <c r="AB3072" s="4">
        <v>367.66666666666669</v>
      </c>
      <c r="AC3072" s="3">
        <v>94</v>
      </c>
      <c r="AD3072" s="3">
        <v>57.28</v>
      </c>
      <c r="AE3072" s="19">
        <f t="shared" si="47"/>
        <v>79.593722</v>
      </c>
      <c r="AF3072" s="29">
        <v>437.1</v>
      </c>
      <c r="AG3072" s="29">
        <v>437.1</v>
      </c>
      <c r="AI3072" s="9" t="s">
        <v>9</v>
      </c>
    </row>
    <row r="3073" spans="1:35">
      <c r="A3073" s="7" t="s">
        <v>5709</v>
      </c>
      <c r="B3073" s="29">
        <v>158</v>
      </c>
      <c r="C3073" s="29">
        <v>1323</v>
      </c>
      <c r="D3073" s="28">
        <v>43.991230111453412</v>
      </c>
      <c r="E3073" s="22">
        <v>236.7</v>
      </c>
      <c r="F3073" s="22">
        <v>1117</v>
      </c>
      <c r="G3073" s="22">
        <v>1323</v>
      </c>
      <c r="H3073" s="22">
        <v>11</v>
      </c>
      <c r="I3073" s="22">
        <v>1323</v>
      </c>
      <c r="J3073" s="32">
        <v>65</v>
      </c>
      <c r="K3073" s="32">
        <v>65</v>
      </c>
      <c r="L3073" s="22">
        <v>221.26499999999999</v>
      </c>
      <c r="M3073" s="4">
        <v>128.54282000000001</v>
      </c>
      <c r="N3073" s="4">
        <v>130.50497999999999</v>
      </c>
      <c r="O3073" s="4">
        <v>11.088889999999999</v>
      </c>
      <c r="P3073" s="4">
        <v>118.58204000000001</v>
      </c>
      <c r="Q3073" s="4">
        <v>2.8486050000000001</v>
      </c>
      <c r="R3073" s="21">
        <v>66.486064999999996</v>
      </c>
      <c r="S3073" s="20">
        <v>91.879385999999997</v>
      </c>
      <c r="T3073" s="20">
        <v>82.347263999999996</v>
      </c>
      <c r="U3073" s="20">
        <v>280.35752600000001</v>
      </c>
      <c r="V3073" s="4">
        <v>68.129751372441106</v>
      </c>
      <c r="W3073" s="6">
        <v>5.81</v>
      </c>
      <c r="X3073" s="6">
        <v>0</v>
      </c>
      <c r="Y3073" s="6">
        <v>2.7</v>
      </c>
      <c r="Z3073" s="6"/>
      <c r="AA3073" s="9" t="s">
        <v>1</v>
      </c>
      <c r="AB3073" s="4">
        <v>534.41666666666663</v>
      </c>
      <c r="AC3073" s="3">
        <v>94</v>
      </c>
      <c r="AD3073" s="3">
        <v>38.08</v>
      </c>
      <c r="AE3073" s="19">
        <f t="shared" si="47"/>
        <v>78.313467000000003</v>
      </c>
      <c r="AF3073" s="29">
        <v>452.4</v>
      </c>
      <c r="AG3073" s="29">
        <v>452.4</v>
      </c>
      <c r="AI3073" s="9" t="s">
        <v>9</v>
      </c>
    </row>
    <row r="3074" spans="1:35">
      <c r="A3074" s="7" t="s">
        <v>5708</v>
      </c>
      <c r="B3074" s="29">
        <v>186</v>
      </c>
      <c r="C3074" s="29">
        <v>1401</v>
      </c>
      <c r="D3074" s="28">
        <v>42.463245875449303</v>
      </c>
      <c r="E3074" s="22">
        <v>300.7</v>
      </c>
      <c r="F3074" s="22">
        <v>1191</v>
      </c>
      <c r="G3074" s="22">
        <v>1481</v>
      </c>
      <c r="H3074" s="22">
        <v>13</v>
      </c>
      <c r="I3074" s="22">
        <v>1481</v>
      </c>
      <c r="J3074" s="32">
        <v>58</v>
      </c>
      <c r="K3074" s="32">
        <v>58</v>
      </c>
      <c r="L3074" s="22">
        <v>205.71750000000003</v>
      </c>
      <c r="M3074" s="4">
        <v>128.91866000000002</v>
      </c>
      <c r="N3074" s="4">
        <v>130.91774000000004</v>
      </c>
      <c r="O3074" s="4">
        <v>8.9322400000000002</v>
      </c>
      <c r="P3074" s="4">
        <v>98.902780000000007</v>
      </c>
      <c r="Q3074" s="4">
        <v>2.8136999999999999</v>
      </c>
      <c r="R3074" s="21">
        <v>78.854827</v>
      </c>
      <c r="S3074" s="20">
        <v>114.79975399999999</v>
      </c>
      <c r="T3074" s="20">
        <v>105.407259</v>
      </c>
      <c r="U3074" s="20">
        <v>262.03177199999999</v>
      </c>
      <c r="V3074" s="4">
        <v>75.904317595122066</v>
      </c>
      <c r="W3074" s="6">
        <v>5.62</v>
      </c>
      <c r="X3074" s="6">
        <v>2</v>
      </c>
      <c r="Y3074" s="6">
        <v>4.0999999999999996</v>
      </c>
      <c r="Z3074" s="6"/>
      <c r="AA3074" s="9" t="s">
        <v>1</v>
      </c>
      <c r="AB3074" s="4">
        <v>612.66666666666663</v>
      </c>
      <c r="AC3074" s="3">
        <v>87.25</v>
      </c>
      <c r="AD3074" s="3">
        <v>51.21</v>
      </c>
      <c r="AE3074" s="19">
        <f t="shared" si="47"/>
        <v>74.097024000000005</v>
      </c>
      <c r="AF3074" s="29">
        <v>461.2</v>
      </c>
      <c r="AG3074" s="29">
        <v>461.2</v>
      </c>
      <c r="AI3074" s="9" t="s">
        <v>9</v>
      </c>
    </row>
    <row r="3075" spans="1:35">
      <c r="A3075" s="7" t="s">
        <v>5707</v>
      </c>
      <c r="B3075" s="29">
        <v>263</v>
      </c>
      <c r="C3075" s="29">
        <v>1417</v>
      </c>
      <c r="D3075" s="28">
        <v>56.932990612579005</v>
      </c>
      <c r="E3075" s="22">
        <v>314.2</v>
      </c>
      <c r="F3075" s="22">
        <v>1134</v>
      </c>
      <c r="G3075" s="22">
        <v>1555</v>
      </c>
      <c r="H3075" s="22">
        <v>14</v>
      </c>
      <c r="I3075" s="22">
        <v>1555</v>
      </c>
      <c r="J3075" s="32">
        <v>56</v>
      </c>
      <c r="K3075" s="32">
        <v>56</v>
      </c>
      <c r="L3075" s="22">
        <v>188.83</v>
      </c>
      <c r="M3075" s="4">
        <v>128.37948</v>
      </c>
      <c r="N3075" s="4">
        <v>129.44107300000002</v>
      </c>
      <c r="O3075" s="4">
        <v>4.94834</v>
      </c>
      <c r="P3075" s="4">
        <v>92.020419999999987</v>
      </c>
      <c r="Q3075" s="4">
        <v>2.4877630000000002</v>
      </c>
      <c r="R3075" s="21">
        <v>84.653452999999999</v>
      </c>
      <c r="S3075" s="20">
        <v>114.608041</v>
      </c>
      <c r="T3075" s="20">
        <v>125.109843</v>
      </c>
      <c r="U3075" s="20">
        <v>305.986287</v>
      </c>
      <c r="V3075" s="4">
        <v>80.814569946288998</v>
      </c>
      <c r="W3075" s="6">
        <v>4.4000000000000004</v>
      </c>
      <c r="X3075" s="6">
        <v>1</v>
      </c>
      <c r="Y3075" s="6">
        <v>5.2</v>
      </c>
      <c r="Z3075" s="6"/>
      <c r="AA3075" s="9" t="s">
        <v>1</v>
      </c>
      <c r="AB3075" s="4">
        <v>709.75</v>
      </c>
      <c r="AC3075" s="3">
        <v>64.75</v>
      </c>
      <c r="AD3075" s="3">
        <v>60.31</v>
      </c>
      <c r="AE3075" s="19">
        <f t="shared" si="47"/>
        <v>71.45541519999999</v>
      </c>
      <c r="AF3075" s="29">
        <v>489.6</v>
      </c>
      <c r="AG3075" s="29">
        <v>489.6</v>
      </c>
      <c r="AI3075" s="9" t="s">
        <v>9</v>
      </c>
    </row>
    <row r="3076" spans="1:35">
      <c r="A3076" s="7" t="s">
        <v>5706</v>
      </c>
      <c r="B3076" s="29">
        <v>329</v>
      </c>
      <c r="C3076" s="29">
        <v>1422</v>
      </c>
      <c r="D3076" s="28">
        <v>57.557988111369895</v>
      </c>
      <c r="E3076" s="22">
        <v>308.60000000000002</v>
      </c>
      <c r="F3076" s="22">
        <v>1130</v>
      </c>
      <c r="G3076" s="22">
        <v>1508</v>
      </c>
      <c r="H3076" s="22">
        <v>14</v>
      </c>
      <c r="I3076" s="22">
        <v>1508</v>
      </c>
      <c r="J3076" s="32">
        <v>47</v>
      </c>
      <c r="K3076" s="32">
        <v>47</v>
      </c>
      <c r="L3076" s="22">
        <v>232.01</v>
      </c>
      <c r="M3076" s="4">
        <v>126.29337999999998</v>
      </c>
      <c r="N3076" s="4">
        <v>126.85869999999998</v>
      </c>
      <c r="O3076" s="4">
        <v>12.451459999999997</v>
      </c>
      <c r="P3076" s="4">
        <v>96.232799999999997</v>
      </c>
      <c r="Q3076" s="4">
        <v>6.054549999999999</v>
      </c>
      <c r="R3076" s="21">
        <v>89.468333999999999</v>
      </c>
      <c r="S3076" s="20">
        <v>129.994878</v>
      </c>
      <c r="T3076" s="20">
        <v>173.02497399999999</v>
      </c>
      <c r="U3076" s="20">
        <v>377.769924</v>
      </c>
      <c r="V3076" s="4">
        <v>91.964934660397219</v>
      </c>
      <c r="W3076" s="6">
        <v>2.4700000000000002</v>
      </c>
      <c r="X3076" s="6">
        <v>3</v>
      </c>
      <c r="Y3076" s="6">
        <v>8.3000000000000007</v>
      </c>
      <c r="Z3076" s="6"/>
      <c r="AA3076" s="9" t="s">
        <v>1</v>
      </c>
      <c r="AB3076" s="4">
        <v>861</v>
      </c>
      <c r="AC3076" s="3">
        <v>57.75</v>
      </c>
      <c r="AD3076" s="3">
        <v>48.12</v>
      </c>
      <c r="AE3076" s="19">
        <f t="shared" si="47"/>
        <v>73.578177999999994</v>
      </c>
      <c r="AF3076" s="29">
        <v>508.2</v>
      </c>
      <c r="AG3076" s="29">
        <v>508.2</v>
      </c>
      <c r="AI3076" s="9" t="s">
        <v>9</v>
      </c>
    </row>
    <row r="3077" spans="1:35">
      <c r="A3077" s="7" t="s">
        <v>5705</v>
      </c>
      <c r="B3077" s="29">
        <v>349</v>
      </c>
      <c r="C3077" s="29">
        <v>1434</v>
      </c>
      <c r="D3077" s="28">
        <v>73.408429939819499</v>
      </c>
      <c r="E3077" s="22">
        <v>309.3</v>
      </c>
      <c r="F3077" s="22">
        <v>1133</v>
      </c>
      <c r="G3077" s="22">
        <v>1413</v>
      </c>
      <c r="H3077" s="22">
        <v>16</v>
      </c>
      <c r="I3077" s="22">
        <v>1413</v>
      </c>
      <c r="J3077" s="32">
        <v>31</v>
      </c>
      <c r="K3077" s="32">
        <v>31</v>
      </c>
      <c r="L3077" s="22">
        <v>307.25749999999999</v>
      </c>
      <c r="M3077" s="4">
        <v>125.45116</v>
      </c>
      <c r="N3077" s="4">
        <v>126.86569</v>
      </c>
      <c r="O3077" s="4">
        <v>14.90504</v>
      </c>
      <c r="P3077" s="4">
        <v>65.965543999999994</v>
      </c>
      <c r="Q3077" s="4">
        <v>7.0330499999999994</v>
      </c>
      <c r="R3077" s="21">
        <v>103.190895</v>
      </c>
      <c r="S3077" s="20">
        <v>101.38865699999999</v>
      </c>
      <c r="T3077" s="20">
        <v>224.859117</v>
      </c>
      <c r="U3077" s="20">
        <v>419.288229</v>
      </c>
      <c r="V3077" s="4">
        <v>95.647623923772414</v>
      </c>
      <c r="W3077" s="6">
        <v>1.51</v>
      </c>
      <c r="X3077" s="6">
        <v>2</v>
      </c>
      <c r="Y3077" s="6">
        <v>10</v>
      </c>
      <c r="Z3077" s="6"/>
      <c r="AA3077" s="9" t="s">
        <v>1</v>
      </c>
      <c r="AB3077" s="4">
        <v>747.41666666666663</v>
      </c>
      <c r="AC3077" s="3">
        <v>55.5</v>
      </c>
      <c r="AD3077" s="3">
        <v>32.75</v>
      </c>
      <c r="AE3077" s="19">
        <f t="shared" si="47"/>
        <v>68.044096799999991</v>
      </c>
      <c r="AF3077" s="29">
        <v>468</v>
      </c>
      <c r="AG3077" s="29">
        <v>468</v>
      </c>
      <c r="AI3077" s="9" t="s">
        <v>9</v>
      </c>
    </row>
    <row r="3078" spans="1:35">
      <c r="A3078" s="7" t="s">
        <v>5704</v>
      </c>
      <c r="B3078" s="29">
        <v>356</v>
      </c>
      <c r="C3078" s="29">
        <v>1377</v>
      </c>
      <c r="D3078" s="28">
        <v>86.827179927222616</v>
      </c>
      <c r="E3078" s="22">
        <v>339.6</v>
      </c>
      <c r="F3078" s="22">
        <v>1121</v>
      </c>
      <c r="G3078" s="22">
        <v>1343</v>
      </c>
      <c r="H3078" s="22">
        <v>18</v>
      </c>
      <c r="I3078" s="22">
        <v>1343</v>
      </c>
      <c r="J3078" s="32">
        <v>14</v>
      </c>
      <c r="K3078" s="32">
        <v>14</v>
      </c>
      <c r="L3078" s="22">
        <v>325.09249999999997</v>
      </c>
      <c r="M3078" s="4">
        <v>125.67572</v>
      </c>
      <c r="N3078" s="4">
        <v>127.67572000000001</v>
      </c>
      <c r="O3078" s="4">
        <v>18.925720000000002</v>
      </c>
      <c r="P3078" s="4">
        <v>85.615601999999996</v>
      </c>
      <c r="Q3078" s="4">
        <v>4.3888600000000002</v>
      </c>
      <c r="R3078" s="21">
        <v>90.965132999999994</v>
      </c>
      <c r="S3078" s="20">
        <v>113.20260500000001</v>
      </c>
      <c r="T3078" s="20">
        <v>278.41618199999999</v>
      </c>
      <c r="U3078" s="20">
        <v>434.16230899999999</v>
      </c>
      <c r="V3078" s="4">
        <v>89.100620788883177</v>
      </c>
      <c r="W3078" s="6">
        <v>0.7</v>
      </c>
      <c r="X3078" s="6">
        <v>6</v>
      </c>
      <c r="Y3078" s="6">
        <v>12.7</v>
      </c>
      <c r="Z3078" s="6"/>
      <c r="AA3078" s="9" t="s">
        <v>1</v>
      </c>
      <c r="AB3078" s="4">
        <v>765.58333333333337</v>
      </c>
      <c r="AC3078" s="3">
        <v>47</v>
      </c>
      <c r="AD3078" s="3">
        <v>14.72</v>
      </c>
      <c r="AE3078" s="19">
        <f t="shared" si="47"/>
        <v>72.456324400000014</v>
      </c>
      <c r="AF3078" s="29">
        <v>486.5</v>
      </c>
      <c r="AG3078" s="29">
        <v>486.5</v>
      </c>
      <c r="AI3078" s="9" t="s">
        <v>9</v>
      </c>
    </row>
    <row r="3079" spans="1:35">
      <c r="A3079" s="7" t="s">
        <v>5703</v>
      </c>
      <c r="B3079" s="29">
        <v>333</v>
      </c>
      <c r="C3079" s="29">
        <v>1197</v>
      </c>
      <c r="D3079" s="28">
        <v>85.510603418405083</v>
      </c>
      <c r="E3079" s="22">
        <v>332.5</v>
      </c>
      <c r="F3079" s="22">
        <v>1043</v>
      </c>
      <c r="G3079" s="22">
        <v>1327</v>
      </c>
      <c r="H3079" s="22">
        <v>19</v>
      </c>
      <c r="I3079" s="22">
        <v>1327</v>
      </c>
      <c r="J3079" s="32">
        <v>11</v>
      </c>
      <c r="K3079" s="32">
        <v>11</v>
      </c>
      <c r="L3079" s="22">
        <v>367.27</v>
      </c>
      <c r="M3079" s="4">
        <v>126.81117999999999</v>
      </c>
      <c r="N3079" s="4">
        <v>128.81117999999998</v>
      </c>
      <c r="O3079" s="4">
        <v>51.611999999999995</v>
      </c>
      <c r="P3079" s="4">
        <v>108.1018734</v>
      </c>
      <c r="Q3079" s="4">
        <v>9.0709999999999997</v>
      </c>
      <c r="R3079" s="21">
        <v>84.737048000000001</v>
      </c>
      <c r="S3079" s="20">
        <v>102.810818</v>
      </c>
      <c r="T3079" s="20">
        <v>280.12418100000002</v>
      </c>
      <c r="U3079" s="20">
        <v>453.050792</v>
      </c>
      <c r="V3079" s="4">
        <v>84.599556133646828</v>
      </c>
      <c r="W3079" s="6">
        <v>1</v>
      </c>
      <c r="X3079" s="6">
        <v>6</v>
      </c>
      <c r="Y3079" s="6">
        <v>16.100000000000001</v>
      </c>
      <c r="Z3079" s="6"/>
      <c r="AA3079" s="9" t="s">
        <v>1</v>
      </c>
      <c r="AB3079" s="4">
        <v>756.25</v>
      </c>
      <c r="AC3079" s="3">
        <v>31</v>
      </c>
      <c r="AD3079" s="3">
        <v>29.3</v>
      </c>
      <c r="AE3079" s="19">
        <f t="shared" si="47"/>
        <v>84.881446679999982</v>
      </c>
      <c r="AF3079" s="29">
        <v>479.2</v>
      </c>
      <c r="AG3079" s="29">
        <v>479.2</v>
      </c>
      <c r="AI3079" s="9" t="s">
        <v>9</v>
      </c>
    </row>
    <row r="3080" spans="1:35">
      <c r="A3080" s="7" t="s">
        <v>5702</v>
      </c>
      <c r="B3080" s="29">
        <v>371</v>
      </c>
      <c r="C3080" s="29">
        <v>780</v>
      </c>
      <c r="D3080" s="28">
        <v>80.749874166079906</v>
      </c>
      <c r="E3080" s="22">
        <v>377.3</v>
      </c>
      <c r="F3080" s="22">
        <v>931</v>
      </c>
      <c r="G3080" s="22">
        <v>1393</v>
      </c>
      <c r="H3080" s="22">
        <v>21</v>
      </c>
      <c r="I3080" s="22">
        <v>1393</v>
      </c>
      <c r="J3080" s="32">
        <v>13</v>
      </c>
      <c r="K3080" s="32">
        <v>13</v>
      </c>
      <c r="L3080" s="22">
        <v>378.2</v>
      </c>
      <c r="M3080" s="4">
        <v>123.24996</v>
      </c>
      <c r="N3080" s="4">
        <v>125.24708000000001</v>
      </c>
      <c r="O3080" s="4">
        <v>80.981259999999992</v>
      </c>
      <c r="P3080" s="4">
        <v>99.882840000000002</v>
      </c>
      <c r="Q3080" s="4">
        <v>8.37575</v>
      </c>
      <c r="R3080" s="21">
        <v>61.01932</v>
      </c>
      <c r="S3080" s="20">
        <v>101.15825599999999</v>
      </c>
      <c r="T3080" s="20">
        <v>285.708395</v>
      </c>
      <c r="U3080" s="20">
        <v>434.57014199999998</v>
      </c>
      <c r="V3080" s="4">
        <v>73.960676039451826</v>
      </c>
      <c r="W3080" s="6">
        <v>0.06</v>
      </c>
      <c r="X3080" s="6">
        <v>7</v>
      </c>
      <c r="Y3080" s="6">
        <v>19.7</v>
      </c>
      <c r="Z3080" s="6"/>
      <c r="AA3080" s="9" t="s">
        <v>1</v>
      </c>
      <c r="AB3080" s="4">
        <v>811.75</v>
      </c>
      <c r="AC3080" s="3">
        <v>14.5</v>
      </c>
      <c r="AD3080" s="3">
        <v>35.92</v>
      </c>
      <c r="AE3080" s="19">
        <f t="shared" si="47"/>
        <v>87.547377999999995</v>
      </c>
      <c r="AF3080" s="29">
        <v>487.7</v>
      </c>
      <c r="AG3080" s="29">
        <v>487.7</v>
      </c>
      <c r="AI3080" s="9" t="s">
        <v>9</v>
      </c>
    </row>
    <row r="3081" spans="1:35">
      <c r="A3081" s="7" t="s">
        <v>5701</v>
      </c>
      <c r="B3081" s="29">
        <v>350</v>
      </c>
      <c r="C3081" s="29">
        <v>601</v>
      </c>
      <c r="D3081" s="28">
        <v>76.32579731721539</v>
      </c>
      <c r="E3081" s="22">
        <v>444.8</v>
      </c>
      <c r="F3081" s="22">
        <v>728</v>
      </c>
      <c r="G3081" s="22">
        <v>1752</v>
      </c>
      <c r="H3081" s="22">
        <v>20</v>
      </c>
      <c r="I3081" s="22">
        <v>1752</v>
      </c>
      <c r="J3081" s="32">
        <v>18</v>
      </c>
      <c r="K3081" s="32">
        <v>18</v>
      </c>
      <c r="L3081" s="22">
        <v>329.73</v>
      </c>
      <c r="M3081" s="4">
        <v>119.21288</v>
      </c>
      <c r="N3081" s="4">
        <v>121.18680000000001</v>
      </c>
      <c r="O3081" s="4">
        <v>108.03966</v>
      </c>
      <c r="P3081" s="4">
        <v>105.01777800000001</v>
      </c>
      <c r="Q3081" s="4">
        <v>6.6362500000000004</v>
      </c>
      <c r="R3081" s="21">
        <v>41.068983000000003</v>
      </c>
      <c r="S3081" s="20">
        <v>100.62146300000001</v>
      </c>
      <c r="T3081" s="20">
        <v>323.27404799999999</v>
      </c>
      <c r="U3081" s="20">
        <v>415.97017799999998</v>
      </c>
      <c r="V3081" s="4">
        <v>56.570198962402294</v>
      </c>
      <c r="W3081" s="6">
        <v>0.18</v>
      </c>
      <c r="X3081" s="6">
        <v>1</v>
      </c>
      <c r="Y3081" s="6">
        <v>2.4</v>
      </c>
      <c r="Z3081" s="6"/>
      <c r="AA3081" s="9" t="s">
        <v>1</v>
      </c>
      <c r="AB3081" s="4">
        <v>784.58333333333337</v>
      </c>
      <c r="AC3081" s="3">
        <v>11.25</v>
      </c>
      <c r="AD3081" s="3">
        <v>31.2</v>
      </c>
      <c r="AE3081" s="19">
        <f t="shared" si="47"/>
        <v>92.018673600000014</v>
      </c>
      <c r="AF3081" s="29">
        <v>436.4</v>
      </c>
      <c r="AG3081" s="29">
        <v>436.4</v>
      </c>
      <c r="AI3081" s="9" t="s">
        <v>9</v>
      </c>
    </row>
    <row r="3082" spans="1:35">
      <c r="A3082" s="7" t="s">
        <v>5700</v>
      </c>
      <c r="B3082" s="29">
        <v>397</v>
      </c>
      <c r="C3082" s="29">
        <v>462</v>
      </c>
      <c r="D3082" s="28">
        <v>77.044227635704814</v>
      </c>
      <c r="E3082" s="22">
        <v>518.79999999999995</v>
      </c>
      <c r="F3082" s="22">
        <v>576</v>
      </c>
      <c r="G3082" s="22">
        <v>2407</v>
      </c>
      <c r="H3082" s="22">
        <v>18</v>
      </c>
      <c r="I3082" s="22">
        <v>2407</v>
      </c>
      <c r="J3082" s="32">
        <v>16</v>
      </c>
      <c r="K3082" s="32">
        <v>16</v>
      </c>
      <c r="L3082" s="22">
        <v>265</v>
      </c>
      <c r="M3082" s="4">
        <v>72.716700000000003</v>
      </c>
      <c r="N3082" s="4">
        <v>73.757059999999996</v>
      </c>
      <c r="O3082" s="4">
        <v>123.86752000000001</v>
      </c>
      <c r="P3082" s="4">
        <v>115.439252</v>
      </c>
      <c r="Q3082" s="4">
        <v>2.7506200000000005</v>
      </c>
      <c r="R3082" s="21">
        <v>40.555506999999999</v>
      </c>
      <c r="S3082" s="20">
        <v>109.66983500000001</v>
      </c>
      <c r="T3082" s="20">
        <v>379.14578399999999</v>
      </c>
      <c r="U3082" s="20">
        <v>401.86932300000001</v>
      </c>
      <c r="V3082" s="4">
        <v>39.895800353231273</v>
      </c>
      <c r="W3082" s="6">
        <v>0.11</v>
      </c>
      <c r="X3082" s="6">
        <v>1</v>
      </c>
      <c r="Y3082" s="6">
        <v>0.9</v>
      </c>
      <c r="Z3082" s="6"/>
      <c r="AA3082" s="9" t="s">
        <v>1</v>
      </c>
      <c r="AB3082" s="4">
        <v>592</v>
      </c>
      <c r="AC3082" s="3">
        <v>13</v>
      </c>
      <c r="AD3082" s="3">
        <v>19.8</v>
      </c>
      <c r="AE3082" s="19">
        <f t="shared" si="47"/>
        <v>77.70623040000001</v>
      </c>
      <c r="AF3082" s="29">
        <v>431</v>
      </c>
      <c r="AG3082" s="29">
        <v>431</v>
      </c>
      <c r="AI3082" s="9" t="s">
        <v>9</v>
      </c>
    </row>
    <row r="3083" spans="1:35">
      <c r="A3083" s="7" t="s">
        <v>5699</v>
      </c>
      <c r="B3083" s="29">
        <v>468</v>
      </c>
      <c r="C3083" s="29">
        <v>425</v>
      </c>
      <c r="D3083" s="28">
        <v>89.206186308068609</v>
      </c>
      <c r="E3083" s="22">
        <v>569.5</v>
      </c>
      <c r="F3083" s="22">
        <v>512</v>
      </c>
      <c r="G3083" s="22">
        <v>3059</v>
      </c>
      <c r="H3083" s="22">
        <v>22</v>
      </c>
      <c r="I3083" s="22">
        <v>3059</v>
      </c>
      <c r="J3083" s="32">
        <v>12</v>
      </c>
      <c r="K3083" s="32">
        <v>12</v>
      </c>
      <c r="L3083" s="22">
        <v>217.5025</v>
      </c>
      <c r="M3083" s="4">
        <v>55.846919999999997</v>
      </c>
      <c r="N3083" s="4">
        <v>56.702500000000001</v>
      </c>
      <c r="O3083" s="4">
        <v>148.83588</v>
      </c>
      <c r="P3083" s="4">
        <v>100.17626</v>
      </c>
      <c r="Q3083" s="4">
        <v>13.23602</v>
      </c>
      <c r="R3083" s="21">
        <v>52.744725000000003</v>
      </c>
      <c r="S3083" s="20">
        <v>149.29308499999999</v>
      </c>
      <c r="T3083" s="20">
        <v>502.37099899999998</v>
      </c>
      <c r="U3083" s="20">
        <v>413.39339100000001</v>
      </c>
      <c r="V3083" s="4">
        <v>29.154623335053625</v>
      </c>
      <c r="W3083" s="6">
        <v>0.11</v>
      </c>
      <c r="X3083" s="6">
        <v>2</v>
      </c>
      <c r="Y3083" s="6">
        <v>13.7</v>
      </c>
      <c r="Z3083" s="6"/>
      <c r="AA3083" s="9" t="s">
        <v>1</v>
      </c>
      <c r="AB3083" s="4">
        <v>542.16666666666663</v>
      </c>
      <c r="AC3083" s="3">
        <v>18</v>
      </c>
      <c r="AD3083" s="3">
        <v>17.13</v>
      </c>
      <c r="AE3083" s="19">
        <f t="shared" si="47"/>
        <v>74.959516000000008</v>
      </c>
      <c r="AF3083" s="29">
        <v>435.7</v>
      </c>
      <c r="AG3083" s="29">
        <v>435.7</v>
      </c>
      <c r="AI3083" s="9" t="s">
        <v>9</v>
      </c>
    </row>
    <row r="3084" spans="1:35">
      <c r="A3084" s="7" t="s">
        <v>5698</v>
      </c>
      <c r="B3084" s="29">
        <v>543</v>
      </c>
      <c r="C3084" s="29">
        <v>361</v>
      </c>
      <c r="D3084" s="28">
        <v>90.311126000346974</v>
      </c>
      <c r="E3084" s="22">
        <v>553.70000000000005</v>
      </c>
      <c r="F3084" s="22">
        <v>455</v>
      </c>
      <c r="G3084" s="22">
        <v>3494</v>
      </c>
      <c r="H3084" s="22">
        <v>26</v>
      </c>
      <c r="I3084" s="22">
        <v>3494</v>
      </c>
      <c r="J3084" s="32">
        <v>22</v>
      </c>
      <c r="K3084" s="32">
        <v>22</v>
      </c>
      <c r="L3084" s="22">
        <v>227.78749999999999</v>
      </c>
      <c r="M3084" s="4">
        <v>36.629460000000002</v>
      </c>
      <c r="N3084" s="4">
        <v>37.510940000000005</v>
      </c>
      <c r="O3084" s="4">
        <v>124.73667999999999</v>
      </c>
      <c r="P3084" s="4">
        <v>99.83641999999999</v>
      </c>
      <c r="Q3084" s="4">
        <v>13.82282</v>
      </c>
      <c r="R3084" s="21">
        <v>81.393812999999994</v>
      </c>
      <c r="S3084" s="20">
        <v>209.825987</v>
      </c>
      <c r="T3084" s="20">
        <v>593.18471</v>
      </c>
      <c r="U3084" s="20">
        <v>411.47746899999999</v>
      </c>
      <c r="V3084" s="4">
        <v>26.597200235487517</v>
      </c>
      <c r="W3084" s="6">
        <v>0.12</v>
      </c>
      <c r="X3084" s="6">
        <v>3</v>
      </c>
      <c r="Y3084" s="6">
        <v>21</v>
      </c>
      <c r="Z3084" s="6"/>
      <c r="AA3084" s="9" t="s">
        <v>1</v>
      </c>
      <c r="AB3084" s="4">
        <v>503.75</v>
      </c>
      <c r="AC3084" s="3">
        <v>15.5</v>
      </c>
      <c r="AD3084" s="3">
        <v>14.28</v>
      </c>
      <c r="AE3084" s="19">
        <f t="shared" si="47"/>
        <v>62.507263999999985</v>
      </c>
      <c r="AF3084" s="29">
        <v>449.8</v>
      </c>
      <c r="AG3084" s="29">
        <v>449.8</v>
      </c>
      <c r="AI3084" s="9" t="s">
        <v>9</v>
      </c>
    </row>
    <row r="3085" spans="1:35">
      <c r="A3085" s="7" t="s">
        <v>5697</v>
      </c>
      <c r="B3085" s="29">
        <v>598</v>
      </c>
      <c r="C3085" s="29">
        <v>269</v>
      </c>
      <c r="D3085" s="28">
        <v>76.46883969074149</v>
      </c>
      <c r="E3085" s="22">
        <v>579.70000000000005</v>
      </c>
      <c r="F3085" s="22">
        <v>701</v>
      </c>
      <c r="G3085" s="22">
        <v>3349</v>
      </c>
      <c r="H3085" s="22">
        <v>30</v>
      </c>
      <c r="I3085" s="22">
        <v>3349</v>
      </c>
      <c r="J3085" s="32">
        <v>14</v>
      </c>
      <c r="K3085" s="32">
        <v>14</v>
      </c>
      <c r="L3085" s="22">
        <v>215.10249999999999</v>
      </c>
      <c r="M3085" s="4">
        <v>29.21152</v>
      </c>
      <c r="N3085" s="4">
        <v>30.003810000000001</v>
      </c>
      <c r="O3085" s="4">
        <v>77.530940000000001</v>
      </c>
      <c r="P3085" s="4">
        <v>143.58072000000001</v>
      </c>
      <c r="Q3085" s="4">
        <v>8.9902599999999993</v>
      </c>
      <c r="R3085" s="21">
        <v>85.798965999999993</v>
      </c>
      <c r="S3085" s="20">
        <v>246.05931200000001</v>
      </c>
      <c r="T3085" s="20">
        <v>624.38110099999994</v>
      </c>
      <c r="U3085" s="20">
        <v>437.41121800000002</v>
      </c>
      <c r="V3085" s="4">
        <v>23.016807896094967</v>
      </c>
      <c r="W3085" s="6">
        <v>0.03</v>
      </c>
      <c r="X3085" s="6">
        <v>1</v>
      </c>
      <c r="Y3085" s="6">
        <v>8.3000000000000007</v>
      </c>
      <c r="Z3085" s="6"/>
      <c r="AA3085" s="9" t="s">
        <v>1</v>
      </c>
      <c r="AB3085" s="4">
        <v>422.16666666666669</v>
      </c>
      <c r="AC3085" s="3">
        <v>12</v>
      </c>
      <c r="AD3085" s="3">
        <v>18.350000000000001</v>
      </c>
      <c r="AE3085" s="19">
        <f t="shared" si="47"/>
        <v>57.86345</v>
      </c>
      <c r="AF3085" s="29">
        <v>471.6</v>
      </c>
      <c r="AG3085" s="29">
        <v>471.6</v>
      </c>
      <c r="AI3085" s="9" t="s">
        <v>9</v>
      </c>
    </row>
    <row r="3086" spans="1:35">
      <c r="A3086" s="7" t="s">
        <v>5696</v>
      </c>
      <c r="B3086" s="29">
        <v>566</v>
      </c>
      <c r="C3086" s="29">
        <v>252</v>
      </c>
      <c r="D3086" s="28">
        <v>71.833513949974787</v>
      </c>
      <c r="E3086" s="22">
        <v>584.1</v>
      </c>
      <c r="F3086" s="22">
        <v>663</v>
      </c>
      <c r="G3086" s="22">
        <v>3314</v>
      </c>
      <c r="H3086" s="22">
        <v>34</v>
      </c>
      <c r="I3086" s="22">
        <v>3314</v>
      </c>
      <c r="J3086" s="32">
        <v>18</v>
      </c>
      <c r="K3086" s="32">
        <v>18</v>
      </c>
      <c r="L3086" s="22">
        <v>207.5675</v>
      </c>
      <c r="M3086" s="4">
        <v>34.748861999999995</v>
      </c>
      <c r="N3086" s="4">
        <v>35.810471999999997</v>
      </c>
      <c r="O3086" s="4">
        <v>61.064100000000003</v>
      </c>
      <c r="P3086" s="4">
        <v>125.85979999999999</v>
      </c>
      <c r="Q3086" s="4">
        <v>10.899159999999998</v>
      </c>
      <c r="R3086" s="21">
        <v>87.593000000000004</v>
      </c>
      <c r="S3086" s="20">
        <v>231.576638</v>
      </c>
      <c r="T3086" s="20">
        <v>600.00298399999997</v>
      </c>
      <c r="U3086" s="20">
        <v>467.20717000000002</v>
      </c>
      <c r="V3086" s="4">
        <v>20.459384796528859</v>
      </c>
      <c r="W3086" s="6">
        <v>0.28999999999999998</v>
      </c>
      <c r="X3086" s="6">
        <v>6</v>
      </c>
      <c r="Y3086" s="6">
        <v>16</v>
      </c>
      <c r="Z3086" s="6"/>
      <c r="AA3086" s="9" t="s">
        <v>1</v>
      </c>
      <c r="AB3086" s="4">
        <v>427</v>
      </c>
      <c r="AC3086" s="3">
        <v>22.5</v>
      </c>
      <c r="AD3086" s="3">
        <v>30.32</v>
      </c>
      <c r="AE3086" s="19">
        <f t="shared" si="47"/>
        <v>53.676478799999998</v>
      </c>
      <c r="AF3086" s="29">
        <v>446.9</v>
      </c>
      <c r="AG3086" s="29">
        <v>446.9</v>
      </c>
      <c r="AI3086" s="9" t="s">
        <v>9</v>
      </c>
    </row>
    <row r="3087" spans="1:35">
      <c r="A3087" s="7" t="s">
        <v>5695</v>
      </c>
      <c r="B3087" s="29">
        <v>602</v>
      </c>
      <c r="C3087" s="29">
        <v>238</v>
      </c>
      <c r="D3087" s="28">
        <v>93.756146228869497</v>
      </c>
      <c r="E3087" s="22">
        <v>594.20000000000005</v>
      </c>
      <c r="F3087" s="22">
        <v>661</v>
      </c>
      <c r="G3087" s="22">
        <v>3189</v>
      </c>
      <c r="H3087" s="22">
        <v>38</v>
      </c>
      <c r="I3087" s="22">
        <v>3189</v>
      </c>
      <c r="J3087" s="32">
        <v>22</v>
      </c>
      <c r="K3087" s="32">
        <v>22</v>
      </c>
      <c r="L3087" s="22">
        <v>194.77249999999998</v>
      </c>
      <c r="M3087" s="4">
        <v>22.832462</v>
      </c>
      <c r="N3087" s="4">
        <v>23.622391999999998</v>
      </c>
      <c r="O3087" s="4">
        <v>65.378159999999994</v>
      </c>
      <c r="P3087" s="4">
        <v>126.78187999999999</v>
      </c>
      <c r="Q3087" s="4">
        <v>10.415509999999999</v>
      </c>
      <c r="R3087" s="21">
        <v>85.066999999999993</v>
      </c>
      <c r="S3087" s="20">
        <v>224.26999499999999</v>
      </c>
      <c r="T3087" s="20">
        <v>597.92712200000005</v>
      </c>
      <c r="U3087" s="20">
        <v>468.352146</v>
      </c>
      <c r="V3087" s="4">
        <v>20.970869416442081</v>
      </c>
      <c r="W3087" s="6">
        <v>0.9</v>
      </c>
      <c r="X3087" s="6">
        <v>4</v>
      </c>
      <c r="Y3087" s="6">
        <v>21.6</v>
      </c>
      <c r="Z3087" s="6"/>
      <c r="AA3087" s="9" t="s">
        <v>1</v>
      </c>
      <c r="AB3087" s="4">
        <v>477.08333333333331</v>
      </c>
      <c r="AC3087" s="3">
        <v>14</v>
      </c>
      <c r="AD3087" s="3">
        <v>28.49</v>
      </c>
      <c r="AE3087" s="19">
        <f t="shared" ref="AE3087:AE3150" si="48">AVERAGE(M3087:Q3087)</f>
        <v>49.806080800000004</v>
      </c>
      <c r="AF3087" s="29">
        <v>457.1</v>
      </c>
      <c r="AG3087" s="29">
        <v>457.1</v>
      </c>
      <c r="AI3087" s="9" t="s">
        <v>9</v>
      </c>
    </row>
    <row r="3088" spans="1:35">
      <c r="A3088" s="7" t="s">
        <v>5694</v>
      </c>
      <c r="B3088" s="29">
        <v>620</v>
      </c>
      <c r="C3088" s="29">
        <v>194</v>
      </c>
      <c r="D3088" s="28">
        <v>93.721308356491079</v>
      </c>
      <c r="E3088" s="22">
        <v>581.1</v>
      </c>
      <c r="F3088" s="22">
        <v>620</v>
      </c>
      <c r="G3088" s="22">
        <v>2990</v>
      </c>
      <c r="H3088" s="22">
        <v>36</v>
      </c>
      <c r="I3088" s="22">
        <v>2990</v>
      </c>
      <c r="J3088" s="32">
        <v>26</v>
      </c>
      <c r="K3088" s="32">
        <v>26</v>
      </c>
      <c r="L3088" s="22">
        <v>189.60499999999999</v>
      </c>
      <c r="M3088" s="4">
        <v>14.376151999999999</v>
      </c>
      <c r="N3088" s="4">
        <v>15.427661999999998</v>
      </c>
      <c r="O3088" s="4">
        <v>67.995760000000004</v>
      </c>
      <c r="P3088" s="4">
        <v>143.36485999999999</v>
      </c>
      <c r="Q3088" s="4">
        <v>8.4583899999999996</v>
      </c>
      <c r="R3088" s="21">
        <v>90.086983000000004</v>
      </c>
      <c r="S3088" s="20">
        <v>217.22242399999999</v>
      </c>
      <c r="T3088" s="20">
        <v>632.89072699999997</v>
      </c>
      <c r="U3088" s="20">
        <v>445.47806000000003</v>
      </c>
      <c r="V3088" s="4">
        <v>19.845603252632994</v>
      </c>
      <c r="W3088" s="6">
        <v>1.76</v>
      </c>
      <c r="X3088" s="6">
        <v>3</v>
      </c>
      <c r="Y3088" s="6">
        <v>21.7</v>
      </c>
      <c r="Z3088" s="6"/>
      <c r="AA3088" s="9" t="s">
        <v>1</v>
      </c>
      <c r="AB3088" s="4">
        <v>434.58333333333331</v>
      </c>
      <c r="AC3088" s="3">
        <v>18</v>
      </c>
      <c r="AD3088" s="3">
        <v>23.76</v>
      </c>
      <c r="AE3088" s="19">
        <f t="shared" si="48"/>
        <v>49.924564799999999</v>
      </c>
      <c r="AF3088" s="29">
        <v>456.3</v>
      </c>
      <c r="AG3088" s="29">
        <v>456.3</v>
      </c>
      <c r="AI3088" s="9" t="s">
        <v>9</v>
      </c>
    </row>
    <row r="3089" spans="1:35">
      <c r="A3089" s="7" t="s">
        <v>5693</v>
      </c>
      <c r="B3089" s="29">
        <v>635</v>
      </c>
      <c r="C3089" s="29">
        <v>167</v>
      </c>
      <c r="D3089" s="28">
        <v>95.803827297331594</v>
      </c>
      <c r="E3089" s="22">
        <v>534.5</v>
      </c>
      <c r="F3089" s="22">
        <v>559</v>
      </c>
      <c r="G3089" s="22">
        <v>2794</v>
      </c>
      <c r="H3089" s="22">
        <v>34</v>
      </c>
      <c r="I3089" s="22">
        <v>2794</v>
      </c>
      <c r="J3089" s="32">
        <v>32</v>
      </c>
      <c r="K3089" s="32">
        <v>32</v>
      </c>
      <c r="L3089" s="22">
        <v>208.5675</v>
      </c>
      <c r="M3089" s="4">
        <v>16.167770000000001</v>
      </c>
      <c r="N3089" s="4">
        <v>17.051850000000002</v>
      </c>
      <c r="O3089" s="4">
        <v>89.415420000000012</v>
      </c>
      <c r="P3089" s="4">
        <v>146.63792000000001</v>
      </c>
      <c r="Q3089" s="4">
        <v>6.18079</v>
      </c>
      <c r="R3089" s="21">
        <v>77.236846999999997</v>
      </c>
      <c r="S3089" s="20">
        <v>235.59669700000001</v>
      </c>
      <c r="T3089" s="20">
        <v>653.22423200000003</v>
      </c>
      <c r="U3089" s="20">
        <v>457.97119300000003</v>
      </c>
      <c r="V3089" s="4">
        <v>16.674398609171021</v>
      </c>
      <c r="W3089" s="6">
        <v>1.44</v>
      </c>
      <c r="X3089" s="6">
        <v>3</v>
      </c>
      <c r="Y3089" s="6">
        <v>17.8</v>
      </c>
      <c r="Z3089" s="6"/>
      <c r="AA3089" s="9" t="s">
        <v>1</v>
      </c>
      <c r="AB3089" s="4">
        <v>344.16666666666669</v>
      </c>
      <c r="AC3089" s="3">
        <v>22.25</v>
      </c>
      <c r="AD3089" s="3">
        <v>35.21</v>
      </c>
      <c r="AE3089" s="19">
        <f t="shared" si="48"/>
        <v>55.09075</v>
      </c>
      <c r="AF3089" s="29">
        <v>450.8</v>
      </c>
      <c r="AG3089" s="29">
        <v>450.8</v>
      </c>
      <c r="AI3089" s="9" t="s">
        <v>9</v>
      </c>
    </row>
    <row r="3090" spans="1:35">
      <c r="A3090" s="7" t="s">
        <v>5692</v>
      </c>
      <c r="B3090" s="29">
        <v>614</v>
      </c>
      <c r="C3090" s="29">
        <v>106</v>
      </c>
      <c r="D3090" s="28">
        <v>84.385756370481914</v>
      </c>
      <c r="E3090" s="22">
        <v>474.1</v>
      </c>
      <c r="F3090" s="22">
        <v>574</v>
      </c>
      <c r="G3090" s="22">
        <v>2607</v>
      </c>
      <c r="H3090" s="22">
        <v>30</v>
      </c>
      <c r="I3090" s="22">
        <v>2607</v>
      </c>
      <c r="J3090" s="32">
        <v>15</v>
      </c>
      <c r="K3090" s="32">
        <v>15</v>
      </c>
      <c r="L3090" s="22">
        <v>216.72</v>
      </c>
      <c r="M3090" s="4">
        <v>12.279856000000001</v>
      </c>
      <c r="N3090" s="4">
        <v>12.919456</v>
      </c>
      <c r="O3090" s="4">
        <v>91.622359999999986</v>
      </c>
      <c r="P3090" s="4">
        <v>139.02163999999999</v>
      </c>
      <c r="Q3090" s="4">
        <v>9.6172799999999974</v>
      </c>
      <c r="R3090" s="21">
        <v>68.783778999999996</v>
      </c>
      <c r="S3090" s="20">
        <v>228.08072300000001</v>
      </c>
      <c r="T3090" s="20">
        <v>681.47340499999996</v>
      </c>
      <c r="U3090" s="20">
        <v>438.61250699999999</v>
      </c>
      <c r="V3090" s="4">
        <v>13.298600117743758</v>
      </c>
      <c r="W3090" s="6">
        <v>1.46</v>
      </c>
      <c r="X3090" s="6">
        <v>4</v>
      </c>
      <c r="Y3090" s="6">
        <v>15</v>
      </c>
      <c r="Z3090" s="6"/>
      <c r="AA3090" s="9" t="s">
        <v>1</v>
      </c>
      <c r="AB3090" s="4">
        <v>256.75</v>
      </c>
      <c r="AC3090" s="3">
        <v>26.25</v>
      </c>
      <c r="AD3090" s="3">
        <v>53.24</v>
      </c>
      <c r="AE3090" s="19">
        <f t="shared" si="48"/>
        <v>53.09211839999999</v>
      </c>
      <c r="AF3090" s="29">
        <v>426.1</v>
      </c>
      <c r="AG3090" s="29">
        <v>426.1</v>
      </c>
      <c r="AI3090" s="9" t="s">
        <v>9</v>
      </c>
    </row>
    <row r="3091" spans="1:35">
      <c r="A3091" s="7" t="s">
        <v>5691</v>
      </c>
      <c r="B3091" s="29">
        <v>555</v>
      </c>
      <c r="C3091" s="29">
        <v>85</v>
      </c>
      <c r="D3091" s="28">
        <v>89.440180209061893</v>
      </c>
      <c r="E3091" s="22">
        <v>432</v>
      </c>
      <c r="F3091" s="22">
        <v>595</v>
      </c>
      <c r="G3091" s="22">
        <v>2454</v>
      </c>
      <c r="H3091" s="22">
        <v>26</v>
      </c>
      <c r="I3091" s="22">
        <v>2454</v>
      </c>
      <c r="J3091" s="32">
        <v>17</v>
      </c>
      <c r="K3091" s="32">
        <v>17</v>
      </c>
      <c r="L3091" s="22">
        <v>188.14249999999998</v>
      </c>
      <c r="M3091" s="4">
        <v>65.457239999999999</v>
      </c>
      <c r="N3091" s="4">
        <v>67.045379999999994</v>
      </c>
      <c r="O3091" s="4">
        <v>87.9405</v>
      </c>
      <c r="P3091" s="4">
        <v>132.5718</v>
      </c>
      <c r="Q3091" s="4">
        <v>19.828389999999999</v>
      </c>
      <c r="R3091" s="21">
        <v>83.784473000000006</v>
      </c>
      <c r="S3091" s="20">
        <v>217.60976400000001</v>
      </c>
      <c r="T3091" s="20">
        <v>630.75455899999997</v>
      </c>
      <c r="U3091" s="20">
        <v>423.98847899999998</v>
      </c>
      <c r="V3091" s="4">
        <v>9.5136139303859188</v>
      </c>
      <c r="W3091" s="6">
        <v>1.8</v>
      </c>
      <c r="X3091" s="6">
        <v>4</v>
      </c>
      <c r="Y3091" s="6">
        <v>17.600000000000001</v>
      </c>
      <c r="Z3091" s="6"/>
      <c r="AA3091" s="9" t="s">
        <v>1</v>
      </c>
      <c r="AB3091" s="4">
        <v>239.41666666666666</v>
      </c>
      <c r="AC3091" s="3">
        <v>32</v>
      </c>
      <c r="AD3091" s="3">
        <v>73.5</v>
      </c>
      <c r="AE3091" s="19">
        <f t="shared" si="48"/>
        <v>74.568661999999989</v>
      </c>
      <c r="AF3091" s="29">
        <v>399.1</v>
      </c>
      <c r="AG3091" s="29">
        <v>399.1</v>
      </c>
      <c r="AI3091" s="9" t="s">
        <v>9</v>
      </c>
    </row>
    <row r="3092" spans="1:35">
      <c r="A3092" s="7" t="s">
        <v>5690</v>
      </c>
      <c r="B3092" s="29">
        <v>493</v>
      </c>
      <c r="C3092" s="29">
        <v>87</v>
      </c>
      <c r="D3092" s="28">
        <v>84.631565173014778</v>
      </c>
      <c r="E3092" s="22">
        <v>377</v>
      </c>
      <c r="F3092" s="22">
        <v>634</v>
      </c>
      <c r="G3092" s="22">
        <v>2331</v>
      </c>
      <c r="H3092" s="22">
        <v>24</v>
      </c>
      <c r="I3092" s="22">
        <v>2331</v>
      </c>
      <c r="J3092" s="32">
        <v>19</v>
      </c>
      <c r="K3092" s="32">
        <v>19</v>
      </c>
      <c r="L3092" s="22">
        <v>189.77</v>
      </c>
      <c r="M3092" s="4">
        <v>69.08</v>
      </c>
      <c r="N3092" s="4">
        <v>70.80641</v>
      </c>
      <c r="O3092" s="4">
        <v>67.747240000000005</v>
      </c>
      <c r="P3092" s="4">
        <v>139.82239999999999</v>
      </c>
      <c r="Q3092" s="4">
        <v>21.419029999999999</v>
      </c>
      <c r="R3092" s="21">
        <v>87.771960000000007</v>
      </c>
      <c r="S3092" s="20">
        <v>202.96486400000001</v>
      </c>
      <c r="T3092" s="20">
        <v>582.05603399999995</v>
      </c>
      <c r="U3092" s="20">
        <v>382.71941399999997</v>
      </c>
      <c r="V3092" s="4">
        <v>7.1607846787851006</v>
      </c>
      <c r="W3092" s="6">
        <v>1.95</v>
      </c>
      <c r="X3092" s="6">
        <v>3</v>
      </c>
      <c r="Y3092" s="6">
        <v>13.3</v>
      </c>
      <c r="Z3092" s="6"/>
      <c r="AA3092" s="9" t="s">
        <v>1</v>
      </c>
      <c r="AB3092" s="4">
        <v>215.41666666666666</v>
      </c>
      <c r="AC3092" s="3">
        <v>15.25</v>
      </c>
      <c r="AD3092" s="3">
        <v>32.65</v>
      </c>
      <c r="AE3092" s="19">
        <f t="shared" si="48"/>
        <v>73.775016000000008</v>
      </c>
      <c r="AF3092" s="29">
        <v>369.3</v>
      </c>
      <c r="AG3092" s="29">
        <v>369.3</v>
      </c>
      <c r="AI3092" s="9" t="s">
        <v>9</v>
      </c>
    </row>
    <row r="3093" spans="1:35">
      <c r="A3093" s="7" t="s">
        <v>5689</v>
      </c>
      <c r="B3093" s="29">
        <v>449</v>
      </c>
      <c r="C3093" s="29">
        <v>89</v>
      </c>
      <c r="D3093" s="28">
        <v>77.542857411306898</v>
      </c>
      <c r="E3093" s="22">
        <v>347.4</v>
      </c>
      <c r="F3093" s="22">
        <v>706</v>
      </c>
      <c r="G3093" s="22">
        <v>2244</v>
      </c>
      <c r="H3093" s="22">
        <v>24</v>
      </c>
      <c r="I3093" s="22">
        <v>2244</v>
      </c>
      <c r="J3093" s="32">
        <v>23</v>
      </c>
      <c r="K3093" s="32">
        <v>23</v>
      </c>
      <c r="L3093" s="22">
        <v>214.76749999999998</v>
      </c>
      <c r="M3093" s="4">
        <v>65.228960000000001</v>
      </c>
      <c r="N3093" s="4">
        <v>67.05261999999999</v>
      </c>
      <c r="O3093" s="4">
        <v>69.066800000000001</v>
      </c>
      <c r="P3093" s="4">
        <v>139.733374</v>
      </c>
      <c r="Q3093" s="4">
        <v>21.367560000000001</v>
      </c>
      <c r="R3093" s="21">
        <v>69.174432999999993</v>
      </c>
      <c r="S3093" s="20">
        <v>179.97937200000001</v>
      </c>
      <c r="T3093" s="20">
        <v>494.35107199999999</v>
      </c>
      <c r="U3093" s="20">
        <v>342.57228800000001</v>
      </c>
      <c r="V3093" s="4">
        <v>6.1378154389586577</v>
      </c>
      <c r="W3093" s="6">
        <v>1.23</v>
      </c>
      <c r="X3093" s="6">
        <v>4</v>
      </c>
      <c r="Y3093" s="6">
        <v>14.3</v>
      </c>
      <c r="Z3093" s="6"/>
      <c r="AA3093" s="9" t="s">
        <v>1</v>
      </c>
      <c r="AB3093" s="4">
        <v>169.08333333333334</v>
      </c>
      <c r="AC3093" s="3">
        <v>16.75</v>
      </c>
      <c r="AD3093" s="3">
        <v>38.880000000000003</v>
      </c>
      <c r="AE3093" s="19">
        <f t="shared" si="48"/>
        <v>72.489862799999997</v>
      </c>
      <c r="AF3093" s="29">
        <v>351.2</v>
      </c>
      <c r="AG3093" s="29">
        <v>351.2</v>
      </c>
      <c r="AI3093" s="9" t="s">
        <v>9</v>
      </c>
    </row>
    <row r="3094" spans="1:35">
      <c r="A3094" s="7" t="s">
        <v>5688</v>
      </c>
      <c r="B3094" s="29">
        <v>382</v>
      </c>
      <c r="C3094" s="29">
        <v>70</v>
      </c>
      <c r="D3094" s="28">
        <v>67.658924569556888</v>
      </c>
      <c r="E3094" s="22">
        <v>368.2</v>
      </c>
      <c r="F3094" s="22">
        <v>729</v>
      </c>
      <c r="G3094" s="22">
        <v>2184</v>
      </c>
      <c r="H3094" s="22">
        <v>28</v>
      </c>
      <c r="I3094" s="22">
        <v>2184</v>
      </c>
      <c r="J3094" s="32">
        <v>19</v>
      </c>
      <c r="K3094" s="32">
        <v>19</v>
      </c>
      <c r="L3094" s="22">
        <v>190.3</v>
      </c>
      <c r="M3094" s="4">
        <v>58.271119999999996</v>
      </c>
      <c r="N3094" s="4">
        <v>60.008649999999996</v>
      </c>
      <c r="O3094" s="4">
        <v>56.813360000000003</v>
      </c>
      <c r="P3094" s="4">
        <v>128.11507399999999</v>
      </c>
      <c r="Q3094" s="4">
        <v>18.62471</v>
      </c>
      <c r="R3094" s="21">
        <v>63.531637000000003</v>
      </c>
      <c r="S3094" s="20">
        <v>200.86476300000001</v>
      </c>
      <c r="T3094" s="20">
        <v>423.78266000000002</v>
      </c>
      <c r="U3094" s="20">
        <v>301.60140999999999</v>
      </c>
      <c r="V3094" s="4">
        <v>6.2401123629413018</v>
      </c>
      <c r="W3094" s="6">
        <v>1.81</v>
      </c>
      <c r="X3094" s="6">
        <v>3</v>
      </c>
      <c r="Y3094" s="6">
        <v>14.2</v>
      </c>
      <c r="Z3094" s="6"/>
      <c r="AA3094" s="9" t="s">
        <v>1</v>
      </c>
      <c r="AB3094" s="4">
        <v>190.83333333333334</v>
      </c>
      <c r="AC3094" s="3">
        <v>19.25</v>
      </c>
      <c r="AD3094" s="3">
        <v>23.68</v>
      </c>
      <c r="AE3094" s="19">
        <f t="shared" si="48"/>
        <v>64.366582799999989</v>
      </c>
      <c r="AF3094" s="29">
        <v>297.89999999999998</v>
      </c>
      <c r="AG3094" s="29">
        <v>297.89999999999998</v>
      </c>
      <c r="AI3094" s="9" t="s">
        <v>9</v>
      </c>
    </row>
    <row r="3095" spans="1:35">
      <c r="A3095" s="7" t="s">
        <v>5687</v>
      </c>
      <c r="B3095" s="29">
        <v>347</v>
      </c>
      <c r="C3095" s="29">
        <v>75</v>
      </c>
      <c r="D3095" s="28">
        <v>60.617892847541505</v>
      </c>
      <c r="E3095" s="22">
        <v>342.4</v>
      </c>
      <c r="F3095" s="22">
        <v>771</v>
      </c>
      <c r="G3095" s="22">
        <v>2181</v>
      </c>
      <c r="H3095" s="22">
        <v>34</v>
      </c>
      <c r="I3095" s="22">
        <v>2181</v>
      </c>
      <c r="J3095" s="32">
        <v>22</v>
      </c>
      <c r="K3095" s="32">
        <v>22</v>
      </c>
      <c r="L3095" s="22">
        <v>185.48499999999999</v>
      </c>
      <c r="M3095" s="4">
        <v>58.753777999999997</v>
      </c>
      <c r="N3095" s="4">
        <v>60.375017999999997</v>
      </c>
      <c r="O3095" s="4">
        <v>47.110080000000004</v>
      </c>
      <c r="P3095" s="4">
        <v>139.52008600000002</v>
      </c>
      <c r="Q3095" s="4">
        <v>21.130780000000001</v>
      </c>
      <c r="R3095" s="21">
        <v>97.981334000000004</v>
      </c>
      <c r="S3095" s="20">
        <v>226.312783</v>
      </c>
      <c r="T3095" s="20">
        <v>326.00242600000001</v>
      </c>
      <c r="U3095" s="20">
        <v>261.66909500000003</v>
      </c>
      <c r="V3095" s="4">
        <v>8.5929416145421218</v>
      </c>
      <c r="W3095" s="6">
        <v>0.62</v>
      </c>
      <c r="X3095" s="6">
        <v>2</v>
      </c>
      <c r="Y3095" s="6">
        <v>12.5</v>
      </c>
      <c r="Z3095" s="6"/>
      <c r="AA3095" s="9" t="s">
        <v>1</v>
      </c>
      <c r="AB3095" s="4">
        <v>214.58333333333334</v>
      </c>
      <c r="AC3095" s="3">
        <v>23.25</v>
      </c>
      <c r="AD3095" s="3">
        <v>18.98</v>
      </c>
      <c r="AE3095" s="19">
        <f t="shared" si="48"/>
        <v>65.377948400000008</v>
      </c>
      <c r="AF3095" s="29">
        <v>291.3</v>
      </c>
      <c r="AG3095" s="29">
        <v>291.3</v>
      </c>
      <c r="AI3095" s="9" t="s">
        <v>9</v>
      </c>
    </row>
    <row r="3096" spans="1:35">
      <c r="A3096" s="7" t="s">
        <v>5686</v>
      </c>
      <c r="B3096" s="29">
        <v>369</v>
      </c>
      <c r="C3096" s="29">
        <v>82</v>
      </c>
      <c r="D3096" s="28">
        <v>67.819049881555202</v>
      </c>
      <c r="E3096" s="22">
        <v>193.4</v>
      </c>
      <c r="F3096" s="22">
        <v>820</v>
      </c>
      <c r="G3096" s="22">
        <v>2233</v>
      </c>
      <c r="H3096" s="22">
        <v>35</v>
      </c>
      <c r="I3096" s="22">
        <v>2233</v>
      </c>
      <c r="J3096" s="32">
        <v>28</v>
      </c>
      <c r="K3096" s="32">
        <v>28</v>
      </c>
      <c r="L3096" s="22">
        <v>164.28</v>
      </c>
      <c r="M3096" s="4">
        <v>54.621960000000001</v>
      </c>
      <c r="N3096" s="4">
        <v>56.197150000000001</v>
      </c>
      <c r="O3096" s="4">
        <v>41.235680000000002</v>
      </c>
      <c r="P3096" s="4">
        <v>131.19991540000001</v>
      </c>
      <c r="Q3096" s="4">
        <v>20.41703</v>
      </c>
      <c r="R3096" s="21">
        <v>127.95787199999999</v>
      </c>
      <c r="S3096" s="20">
        <v>220.3091</v>
      </c>
      <c r="T3096" s="20">
        <v>265.31132500000001</v>
      </c>
      <c r="U3096" s="20">
        <v>238.400327</v>
      </c>
      <c r="V3096" s="4">
        <v>12.991709345795826</v>
      </c>
      <c r="W3096" s="6">
        <v>0.22</v>
      </c>
      <c r="X3096" s="6">
        <v>2</v>
      </c>
      <c r="Y3096" s="6">
        <v>12.2</v>
      </c>
      <c r="Z3096" s="6"/>
      <c r="AA3096" s="9" t="s">
        <v>1</v>
      </c>
      <c r="AB3096" s="4">
        <v>190.83333333333334</v>
      </c>
      <c r="AC3096" s="3">
        <v>18.75</v>
      </c>
      <c r="AD3096" s="3">
        <v>26.97</v>
      </c>
      <c r="AE3096" s="19">
        <f t="shared" si="48"/>
        <v>60.734347080000006</v>
      </c>
      <c r="AF3096" s="29">
        <v>314.10000000000002</v>
      </c>
      <c r="AG3096" s="29">
        <v>314.10000000000002</v>
      </c>
      <c r="AI3096" s="9" t="s">
        <v>9</v>
      </c>
    </row>
    <row r="3097" spans="1:35">
      <c r="A3097" s="7" t="s">
        <v>5685</v>
      </c>
      <c r="B3097" s="29">
        <v>355</v>
      </c>
      <c r="C3097" s="29">
        <v>112</v>
      </c>
      <c r="D3097" s="28">
        <v>75.430468273425092</v>
      </c>
      <c r="E3097" s="22">
        <v>145.69999999999999</v>
      </c>
      <c r="F3097" s="22">
        <v>978</v>
      </c>
      <c r="G3097" s="22">
        <v>2255</v>
      </c>
      <c r="H3097" s="22">
        <v>31</v>
      </c>
      <c r="I3097" s="22">
        <v>2255</v>
      </c>
      <c r="J3097" s="32">
        <v>34</v>
      </c>
      <c r="K3097" s="32">
        <v>34</v>
      </c>
      <c r="L3097" s="22">
        <v>160.13749999999999</v>
      </c>
      <c r="M3097" s="4">
        <v>38.893286000000003</v>
      </c>
      <c r="N3097" s="4">
        <v>39.903686000000008</v>
      </c>
      <c r="O3097" s="4">
        <v>41.306739999999998</v>
      </c>
      <c r="P3097" s="4">
        <v>117.346822</v>
      </c>
      <c r="Q3097" s="4">
        <v>19.694269999999999</v>
      </c>
      <c r="R3097" s="21">
        <v>151.31715500000001</v>
      </c>
      <c r="S3097" s="20">
        <v>204.54221000000001</v>
      </c>
      <c r="T3097" s="20">
        <v>282.08836000000002</v>
      </c>
      <c r="U3097" s="20">
        <v>238.02435500000001</v>
      </c>
      <c r="V3097" s="4">
        <v>20.254790948563571</v>
      </c>
      <c r="W3097" s="6">
        <v>0.33</v>
      </c>
      <c r="X3097" s="6">
        <v>1</v>
      </c>
      <c r="Y3097" s="6">
        <v>13</v>
      </c>
      <c r="Z3097" s="6"/>
      <c r="AA3097" s="9" t="s">
        <v>1</v>
      </c>
      <c r="AB3097" s="4">
        <v>214.33333333333334</v>
      </c>
      <c r="AC3097" s="3">
        <v>22.25</v>
      </c>
      <c r="AD3097" s="3">
        <v>51.13</v>
      </c>
      <c r="AE3097" s="19">
        <f t="shared" si="48"/>
        <v>51.428960800000006</v>
      </c>
      <c r="AF3097" s="29">
        <v>304.60000000000002</v>
      </c>
      <c r="AG3097" s="29">
        <v>304.60000000000002</v>
      </c>
      <c r="AI3097" s="9" t="s">
        <v>9</v>
      </c>
    </row>
    <row r="3098" spans="1:35">
      <c r="A3098" s="7" t="s">
        <v>5684</v>
      </c>
      <c r="B3098" s="29">
        <v>204</v>
      </c>
      <c r="C3098" s="29">
        <v>109</v>
      </c>
      <c r="D3098" s="28">
        <v>93.456068704166583</v>
      </c>
      <c r="E3098" s="22">
        <v>113.2</v>
      </c>
      <c r="F3098" s="22">
        <v>940</v>
      </c>
      <c r="G3098" s="22">
        <v>2254</v>
      </c>
      <c r="H3098" s="22">
        <v>29</v>
      </c>
      <c r="I3098" s="22">
        <v>2254</v>
      </c>
      <c r="J3098" s="32">
        <v>26</v>
      </c>
      <c r="K3098" s="32">
        <v>26</v>
      </c>
      <c r="L3098" s="22">
        <v>176.2225</v>
      </c>
      <c r="M3098" s="4">
        <v>31.123932</v>
      </c>
      <c r="N3098" s="4">
        <v>31.560862</v>
      </c>
      <c r="O3098" s="4">
        <v>40.934359999999998</v>
      </c>
      <c r="P3098" s="4">
        <v>116.36234400000001</v>
      </c>
      <c r="Q3098" s="4">
        <v>19.32461</v>
      </c>
      <c r="R3098" s="21">
        <v>158.15222</v>
      </c>
      <c r="S3098" s="20">
        <v>206.849737</v>
      </c>
      <c r="T3098" s="20">
        <v>257.93577399999998</v>
      </c>
      <c r="U3098" s="20">
        <v>256.23561899999999</v>
      </c>
      <c r="V3098" s="4">
        <v>26.801794083452805</v>
      </c>
      <c r="W3098" s="6">
        <v>1.21</v>
      </c>
      <c r="X3098" s="6">
        <v>1</v>
      </c>
      <c r="Y3098" s="6">
        <v>14.9</v>
      </c>
      <c r="Z3098" s="6"/>
      <c r="AA3098" s="9" t="s">
        <v>1</v>
      </c>
      <c r="AB3098" s="4">
        <v>265.16666666666669</v>
      </c>
      <c r="AC3098" s="3">
        <v>27.5</v>
      </c>
      <c r="AD3098" s="3">
        <v>95.32</v>
      </c>
      <c r="AE3098" s="19">
        <f t="shared" si="48"/>
        <v>47.8612216</v>
      </c>
      <c r="AF3098" s="29">
        <v>157</v>
      </c>
      <c r="AG3098" s="29">
        <v>157</v>
      </c>
      <c r="AI3098" s="9" t="s">
        <v>9</v>
      </c>
    </row>
    <row r="3099" spans="1:35">
      <c r="A3099" s="7" t="s">
        <v>5683</v>
      </c>
      <c r="B3099" s="29">
        <v>154</v>
      </c>
      <c r="C3099" s="29">
        <v>149</v>
      </c>
      <c r="D3099" s="28">
        <v>90.024139150333383</v>
      </c>
      <c r="E3099" s="22">
        <v>75.3</v>
      </c>
      <c r="F3099" s="22">
        <v>988</v>
      </c>
      <c r="G3099" s="22">
        <v>2203</v>
      </c>
      <c r="H3099" s="22">
        <v>30</v>
      </c>
      <c r="I3099" s="22">
        <v>2203</v>
      </c>
      <c r="J3099" s="32">
        <v>27</v>
      </c>
      <c r="K3099" s="32">
        <v>27</v>
      </c>
      <c r="L3099" s="22">
        <v>191.03999999999996</v>
      </c>
      <c r="M3099" s="4">
        <v>14.724753999999999</v>
      </c>
      <c r="N3099" s="4">
        <v>14.943282</v>
      </c>
      <c r="O3099" s="4">
        <v>42.70626</v>
      </c>
      <c r="P3099" s="4">
        <v>108.72980819999999</v>
      </c>
      <c r="Q3099" s="4">
        <v>19.847657999999999</v>
      </c>
      <c r="R3099" s="21">
        <v>168.20339000000001</v>
      </c>
      <c r="S3099" s="20">
        <v>215.20892499999999</v>
      </c>
      <c r="T3099" s="20">
        <v>232.921457</v>
      </c>
      <c r="U3099" s="20">
        <v>257.70689199999998</v>
      </c>
      <c r="V3099" s="4">
        <v>32.018937206567664</v>
      </c>
      <c r="W3099" s="6">
        <v>2.66</v>
      </c>
      <c r="X3099" s="6">
        <v>3</v>
      </c>
      <c r="Y3099" s="6">
        <v>11.5</v>
      </c>
      <c r="Z3099" s="6"/>
      <c r="AA3099" s="9" t="s">
        <v>1</v>
      </c>
      <c r="AB3099" s="4">
        <v>306.75</v>
      </c>
      <c r="AC3099" s="3">
        <v>34.25</v>
      </c>
      <c r="AD3099" s="3">
        <v>89.61</v>
      </c>
      <c r="AE3099" s="19">
        <f t="shared" si="48"/>
        <v>40.190352439999998</v>
      </c>
      <c r="AF3099" s="29">
        <v>138.19999999999999</v>
      </c>
      <c r="AG3099" s="29">
        <v>138.19999999999999</v>
      </c>
      <c r="AI3099" s="9" t="s">
        <v>9</v>
      </c>
    </row>
    <row r="3100" spans="1:35">
      <c r="A3100" s="7" t="s">
        <v>5682</v>
      </c>
      <c r="B3100" s="29">
        <v>117</v>
      </c>
      <c r="C3100" s="29">
        <v>203</v>
      </c>
      <c r="D3100" s="28">
        <v>57.539371801498298</v>
      </c>
      <c r="E3100" s="22">
        <v>105</v>
      </c>
      <c r="F3100" s="22">
        <v>960</v>
      </c>
      <c r="G3100" s="22">
        <v>2054</v>
      </c>
      <c r="H3100" s="22">
        <v>30</v>
      </c>
      <c r="I3100" s="22">
        <v>2054</v>
      </c>
      <c r="J3100" s="32">
        <v>29</v>
      </c>
      <c r="K3100" s="32">
        <v>29</v>
      </c>
      <c r="L3100" s="22">
        <v>242.31</v>
      </c>
      <c r="M3100" s="4">
        <v>9.3123319999999996</v>
      </c>
      <c r="N3100" s="4">
        <v>9.4275669999999998</v>
      </c>
      <c r="O3100" s="4">
        <v>42.168239999999997</v>
      </c>
      <c r="P3100" s="4">
        <v>98.292498799999976</v>
      </c>
      <c r="Q3100" s="4">
        <v>19.485354999999998</v>
      </c>
      <c r="R3100" s="21">
        <v>172.11271300000001</v>
      </c>
      <c r="S3100" s="20">
        <v>215.913974</v>
      </c>
      <c r="T3100" s="20">
        <v>233.62558200000001</v>
      </c>
      <c r="U3100" s="20">
        <v>228.08892800000001</v>
      </c>
      <c r="V3100" s="4">
        <v>44.601458856432913</v>
      </c>
      <c r="W3100" s="6">
        <v>4.21</v>
      </c>
      <c r="X3100" s="6">
        <v>3</v>
      </c>
      <c r="Y3100" s="6">
        <v>7.7</v>
      </c>
      <c r="Z3100" s="6"/>
      <c r="AA3100" s="9" t="s">
        <v>1</v>
      </c>
      <c r="AB3100" s="4">
        <v>339.58333333333331</v>
      </c>
      <c r="AC3100" s="3">
        <v>25.75</v>
      </c>
      <c r="AD3100" s="3">
        <v>105.97</v>
      </c>
      <c r="AE3100" s="19">
        <f t="shared" si="48"/>
        <v>35.737198559999996</v>
      </c>
      <c r="AF3100" s="29">
        <v>120.7</v>
      </c>
      <c r="AG3100" s="29">
        <v>120.7</v>
      </c>
      <c r="AI3100" s="9" t="s">
        <v>9</v>
      </c>
    </row>
    <row r="3101" spans="1:35">
      <c r="A3101" s="7" t="s">
        <v>5681</v>
      </c>
      <c r="B3101" s="29">
        <v>79</v>
      </c>
      <c r="C3101" s="29">
        <v>261</v>
      </c>
      <c r="D3101" s="28">
        <v>52.559020186893292</v>
      </c>
      <c r="E3101" s="22">
        <v>121.4</v>
      </c>
      <c r="F3101" s="22">
        <v>845</v>
      </c>
      <c r="G3101" s="22">
        <v>1823</v>
      </c>
      <c r="H3101" s="22">
        <v>34</v>
      </c>
      <c r="I3101" s="22">
        <v>1823</v>
      </c>
      <c r="J3101" s="32">
        <v>24</v>
      </c>
      <c r="K3101" s="32">
        <v>24</v>
      </c>
      <c r="L3101" s="22">
        <v>296.0575</v>
      </c>
      <c r="M3101" s="4">
        <v>6.0272399999999999</v>
      </c>
      <c r="N3101" s="4">
        <v>6.0603990000000003</v>
      </c>
      <c r="O3101" s="4">
        <v>43.87182</v>
      </c>
      <c r="P3101" s="4">
        <v>95.89122620000002</v>
      </c>
      <c r="Q3101" s="4">
        <v>19.231569</v>
      </c>
      <c r="R3101" s="21">
        <v>162.18152599999999</v>
      </c>
      <c r="S3101" s="20">
        <v>180.98254499999999</v>
      </c>
      <c r="T3101" s="20">
        <v>230.00536</v>
      </c>
      <c r="U3101" s="20">
        <v>201.38148200000001</v>
      </c>
      <c r="V3101" s="4">
        <v>52.785212775044457</v>
      </c>
      <c r="W3101" s="6">
        <v>4.7</v>
      </c>
      <c r="X3101" s="6">
        <v>3</v>
      </c>
      <c r="Y3101" s="6">
        <v>8.3000000000000007</v>
      </c>
      <c r="Z3101" s="6"/>
      <c r="AA3101" s="9" t="s">
        <v>1</v>
      </c>
      <c r="AB3101" s="4">
        <v>321</v>
      </c>
      <c r="AC3101" s="3">
        <v>27.25</v>
      </c>
      <c r="AD3101" s="3">
        <v>148.69999999999999</v>
      </c>
      <c r="AE3101" s="19">
        <f t="shared" si="48"/>
        <v>34.216450840000007</v>
      </c>
      <c r="AF3101" s="29">
        <v>86.7</v>
      </c>
      <c r="AG3101" s="29">
        <v>86.7</v>
      </c>
      <c r="AI3101" s="9" t="s">
        <v>9</v>
      </c>
    </row>
    <row r="3102" spans="1:35">
      <c r="A3102" s="7" t="s">
        <v>5680</v>
      </c>
      <c r="B3102" s="29">
        <v>115</v>
      </c>
      <c r="C3102" s="29">
        <v>305</v>
      </c>
      <c r="D3102" s="28">
        <v>53.003221386866095</v>
      </c>
      <c r="E3102" s="22">
        <v>41.1</v>
      </c>
      <c r="F3102" s="22">
        <v>674</v>
      </c>
      <c r="G3102" s="22">
        <v>1580</v>
      </c>
      <c r="H3102" s="22">
        <v>36</v>
      </c>
      <c r="I3102" s="22">
        <v>1580</v>
      </c>
      <c r="J3102" s="32">
        <v>13</v>
      </c>
      <c r="K3102" s="32">
        <v>13</v>
      </c>
      <c r="L3102" s="22">
        <v>296.245</v>
      </c>
      <c r="M3102" s="4">
        <v>3.422247</v>
      </c>
      <c r="N3102" s="4">
        <v>3.4396266999999998</v>
      </c>
      <c r="O3102" s="4">
        <v>61.6372</v>
      </c>
      <c r="P3102" s="4">
        <v>66.803334641999996</v>
      </c>
      <c r="Q3102" s="4">
        <v>20.913479699999996</v>
      </c>
      <c r="R3102" s="21">
        <v>138.69957700000001</v>
      </c>
      <c r="S3102" s="20">
        <v>178.03967599999999</v>
      </c>
      <c r="T3102" s="20">
        <v>223.60491300000001</v>
      </c>
      <c r="U3102" s="20">
        <v>230.96120300000001</v>
      </c>
      <c r="V3102" s="4">
        <v>53.398994318940325</v>
      </c>
      <c r="W3102" s="6">
        <v>3.96</v>
      </c>
      <c r="X3102" s="6">
        <v>2</v>
      </c>
      <c r="Y3102" s="6">
        <v>4.8</v>
      </c>
      <c r="Z3102" s="6"/>
      <c r="AA3102" s="9" t="s">
        <v>1</v>
      </c>
      <c r="AB3102" s="4">
        <v>343.75</v>
      </c>
      <c r="AC3102" s="3">
        <v>29</v>
      </c>
      <c r="AD3102" s="3">
        <v>155.02000000000001</v>
      </c>
      <c r="AE3102" s="19">
        <f t="shared" si="48"/>
        <v>31.243177608399993</v>
      </c>
      <c r="AF3102" s="29">
        <v>143.69999999999999</v>
      </c>
      <c r="AG3102" s="29">
        <v>143.69999999999999</v>
      </c>
      <c r="AI3102" s="9" t="s">
        <v>9</v>
      </c>
    </row>
    <row r="3103" spans="1:35">
      <c r="A3103" s="7" t="s">
        <v>5679</v>
      </c>
      <c r="B3103" s="29">
        <v>133</v>
      </c>
      <c r="C3103" s="29">
        <v>346</v>
      </c>
      <c r="D3103" s="28">
        <v>54.738565086654404</v>
      </c>
      <c r="E3103" s="22">
        <v>43.4</v>
      </c>
      <c r="F3103" s="22">
        <v>559</v>
      </c>
      <c r="G3103" s="22">
        <v>1320</v>
      </c>
      <c r="H3103" s="22">
        <v>28</v>
      </c>
      <c r="I3103" s="22">
        <v>1320</v>
      </c>
      <c r="J3103" s="32">
        <v>7</v>
      </c>
      <c r="K3103" s="32">
        <v>7</v>
      </c>
      <c r="L3103" s="22">
        <v>271.64</v>
      </c>
      <c r="M3103" s="4">
        <v>1.349294</v>
      </c>
      <c r="N3103" s="4">
        <v>1.3668084999999999</v>
      </c>
      <c r="O3103" s="4">
        <v>66.655139999999989</v>
      </c>
      <c r="P3103" s="4">
        <v>35.194193999999996</v>
      </c>
      <c r="Q3103" s="4">
        <v>21.868584500000001</v>
      </c>
      <c r="R3103" s="21">
        <v>128.76581999999999</v>
      </c>
      <c r="S3103" s="20">
        <v>133.66485399999999</v>
      </c>
      <c r="T3103" s="20">
        <v>214.69777400000001</v>
      </c>
      <c r="U3103" s="20">
        <v>226.22159500000001</v>
      </c>
      <c r="V3103" s="4">
        <v>59.843700529846913</v>
      </c>
      <c r="W3103" s="6">
        <v>7.88</v>
      </c>
      <c r="X3103" s="6">
        <v>2</v>
      </c>
      <c r="Y3103" s="6">
        <v>5</v>
      </c>
      <c r="Z3103" s="6"/>
      <c r="AA3103" s="9" t="s">
        <v>1</v>
      </c>
      <c r="AB3103" s="4">
        <v>521.83333333333337</v>
      </c>
      <c r="AC3103" s="3">
        <v>24</v>
      </c>
      <c r="AD3103" s="3">
        <v>140.36000000000001</v>
      </c>
      <c r="AE3103" s="19">
        <f t="shared" si="48"/>
        <v>25.286804199999999</v>
      </c>
      <c r="AF3103" s="29">
        <v>159.80000000000001</v>
      </c>
      <c r="AG3103" s="29">
        <v>159.80000000000001</v>
      </c>
      <c r="AI3103" s="9" t="s">
        <v>9</v>
      </c>
    </row>
    <row r="3104" spans="1:35">
      <c r="A3104" s="7" t="s">
        <v>5678</v>
      </c>
      <c r="B3104" s="29">
        <v>46</v>
      </c>
      <c r="C3104" s="29">
        <v>347</v>
      </c>
      <c r="D3104" s="28">
        <v>52.887036430852199</v>
      </c>
      <c r="E3104" s="22">
        <v>41.4</v>
      </c>
      <c r="F3104" s="22">
        <v>469</v>
      </c>
      <c r="G3104" s="22">
        <v>1049</v>
      </c>
      <c r="H3104" s="22">
        <v>19</v>
      </c>
      <c r="I3104" s="22">
        <v>1049</v>
      </c>
      <c r="J3104" s="32">
        <v>3</v>
      </c>
      <c r="K3104" s="32">
        <v>3</v>
      </c>
      <c r="L3104" s="22">
        <v>241.13499999999999</v>
      </c>
      <c r="M3104" s="4">
        <v>0.41509800000000002</v>
      </c>
      <c r="N3104" s="4">
        <v>0.44177050000000001</v>
      </c>
      <c r="O3104" s="4">
        <v>75.208179999999999</v>
      </c>
      <c r="P3104" s="4">
        <v>24.065708000000001</v>
      </c>
      <c r="Q3104" s="4">
        <v>22.7982625</v>
      </c>
      <c r="R3104" s="21">
        <v>124.476744</v>
      </c>
      <c r="S3104" s="20">
        <v>94.311030000000002</v>
      </c>
      <c r="T3104" s="20">
        <v>212.766186</v>
      </c>
      <c r="U3104" s="20">
        <v>146.94427999999999</v>
      </c>
      <c r="V3104" s="4">
        <v>71.096362167937784</v>
      </c>
      <c r="W3104" s="6">
        <v>10.1</v>
      </c>
      <c r="X3104" s="6">
        <v>2</v>
      </c>
      <c r="Y3104" s="6">
        <v>3.4</v>
      </c>
      <c r="Z3104" s="6"/>
      <c r="AA3104" s="9" t="s">
        <v>1</v>
      </c>
      <c r="AB3104" s="4">
        <v>608.33333333333337</v>
      </c>
      <c r="AC3104" s="3">
        <v>12.75</v>
      </c>
      <c r="AD3104" s="3">
        <v>144.82</v>
      </c>
      <c r="AE3104" s="19">
        <f t="shared" si="48"/>
        <v>24.585803800000001</v>
      </c>
      <c r="AF3104" s="29">
        <v>54.1</v>
      </c>
      <c r="AG3104" s="29">
        <v>54.1</v>
      </c>
      <c r="AI3104" s="9" t="s">
        <v>9</v>
      </c>
    </row>
    <row r="3105" spans="1:35">
      <c r="A3105" s="7" t="s">
        <v>5677</v>
      </c>
      <c r="B3105" s="29">
        <v>47</v>
      </c>
      <c r="C3105" s="29">
        <v>316</v>
      </c>
      <c r="D3105" s="28">
        <v>66.685565655955301</v>
      </c>
      <c r="E3105" s="22">
        <v>28.4</v>
      </c>
      <c r="F3105" s="22">
        <v>512</v>
      </c>
      <c r="G3105" s="22">
        <v>934</v>
      </c>
      <c r="H3105" s="22">
        <v>14</v>
      </c>
      <c r="I3105" s="22">
        <v>934</v>
      </c>
      <c r="J3105" s="32">
        <v>0</v>
      </c>
      <c r="K3105" s="32">
        <v>0</v>
      </c>
      <c r="L3105" s="22">
        <v>250.97499999999999</v>
      </c>
      <c r="M3105" s="4">
        <v>0.236238</v>
      </c>
      <c r="N3105" s="4">
        <v>0.2583435</v>
      </c>
      <c r="O3105" s="4">
        <v>71.129679999999993</v>
      </c>
      <c r="P3105" s="4">
        <v>25.135326600000003</v>
      </c>
      <c r="Q3105" s="4">
        <v>22.686445499999998</v>
      </c>
      <c r="R3105" s="21">
        <v>99.472223</v>
      </c>
      <c r="S3105" s="20">
        <v>68.679539000000005</v>
      </c>
      <c r="T3105" s="20">
        <v>197.74374800000001</v>
      </c>
      <c r="U3105" s="20">
        <v>122.85669799999999</v>
      </c>
      <c r="V3105" s="4">
        <v>80.09849147841048</v>
      </c>
      <c r="W3105" s="6">
        <v>8.39</v>
      </c>
      <c r="X3105" s="6">
        <v>1</v>
      </c>
      <c r="Y3105" s="6">
        <v>4.5999999999999996</v>
      </c>
      <c r="Z3105" s="6"/>
      <c r="AA3105" s="9" t="s">
        <v>1</v>
      </c>
      <c r="AB3105" s="4">
        <v>624</v>
      </c>
      <c r="AC3105" s="3">
        <v>6.75</v>
      </c>
      <c r="AD3105" s="3">
        <v>148.78</v>
      </c>
      <c r="AE3105" s="19">
        <f t="shared" si="48"/>
        <v>23.889206719999997</v>
      </c>
      <c r="AF3105" s="29">
        <v>49.4</v>
      </c>
      <c r="AG3105" s="29">
        <v>49.4</v>
      </c>
      <c r="AI3105" s="9" t="s">
        <v>9</v>
      </c>
    </row>
    <row r="3106" spans="1:35">
      <c r="A3106" s="7" t="s">
        <v>5676</v>
      </c>
      <c r="B3106" s="29">
        <v>52</v>
      </c>
      <c r="C3106" s="29">
        <v>256</v>
      </c>
      <c r="D3106" s="28">
        <v>92.207196753499488</v>
      </c>
      <c r="E3106" s="22">
        <v>29.2</v>
      </c>
      <c r="F3106" s="22">
        <v>551</v>
      </c>
      <c r="G3106" s="22">
        <v>985</v>
      </c>
      <c r="H3106" s="22">
        <v>15</v>
      </c>
      <c r="I3106" s="22">
        <v>985</v>
      </c>
      <c r="J3106" s="32">
        <v>1</v>
      </c>
      <c r="K3106" s="32">
        <v>1</v>
      </c>
      <c r="L3106" s="22">
        <v>254.90000000000003</v>
      </c>
      <c r="M3106" s="4">
        <v>8.9400000000000007E-2</v>
      </c>
      <c r="N3106" s="4">
        <v>0.10525770000000001</v>
      </c>
      <c r="O3106" s="4">
        <v>63.309396000000007</v>
      </c>
      <c r="P3106" s="4">
        <v>10.101645000000001</v>
      </c>
      <c r="Q3106" s="4">
        <v>22.391055700000003</v>
      </c>
      <c r="R3106" s="21">
        <v>79.751722000000001</v>
      </c>
      <c r="S3106" s="20">
        <v>56.490972999999997</v>
      </c>
      <c r="T3106" s="20">
        <v>157.901869</v>
      </c>
      <c r="U3106" s="20">
        <v>104.160296</v>
      </c>
      <c r="V3106" s="4">
        <v>90.123590028709629</v>
      </c>
      <c r="W3106" s="6">
        <v>9.8699999999999992</v>
      </c>
      <c r="X3106" s="6">
        <v>2</v>
      </c>
      <c r="Y3106" s="6">
        <v>2.2999999999999998</v>
      </c>
      <c r="Z3106" s="6"/>
      <c r="AA3106" s="9" t="s">
        <v>1</v>
      </c>
      <c r="AB3106" s="4">
        <v>957.75</v>
      </c>
      <c r="AC3106" s="3">
        <v>2.75</v>
      </c>
      <c r="AD3106" s="3">
        <v>153.63999999999999</v>
      </c>
      <c r="AE3106" s="19">
        <f t="shared" si="48"/>
        <v>19.199350880000004</v>
      </c>
      <c r="AF3106" s="29">
        <v>28.3</v>
      </c>
      <c r="AG3106" s="29">
        <v>28.3</v>
      </c>
      <c r="AI3106" s="9" t="s">
        <v>9</v>
      </c>
    </row>
    <row r="3107" spans="1:35">
      <c r="A3107" s="7" t="s">
        <v>5675</v>
      </c>
      <c r="B3107" s="29">
        <v>35</v>
      </c>
      <c r="C3107" s="29">
        <v>180</v>
      </c>
      <c r="D3107" s="28">
        <v>132.91257079132313</v>
      </c>
      <c r="E3107" s="22">
        <v>47.1</v>
      </c>
      <c r="F3107" s="22">
        <v>609</v>
      </c>
      <c r="G3107" s="22">
        <v>1101</v>
      </c>
      <c r="H3107" s="22">
        <v>16</v>
      </c>
      <c r="I3107" s="22">
        <v>1101</v>
      </c>
      <c r="J3107" s="32">
        <v>6</v>
      </c>
      <c r="K3107" s="32">
        <v>6</v>
      </c>
      <c r="L3107" s="22">
        <v>181.21249999999998</v>
      </c>
      <c r="M3107" s="4">
        <v>2.4618860000000003E-2</v>
      </c>
      <c r="N3107" s="4">
        <v>4.0953860000000009E-2</v>
      </c>
      <c r="O3107" s="4">
        <v>76.757902000000001</v>
      </c>
      <c r="P3107" s="4">
        <v>11.950494400000002</v>
      </c>
      <c r="Q3107" s="4">
        <v>22.819786000000004</v>
      </c>
      <c r="R3107" s="21">
        <v>59.050809999999998</v>
      </c>
      <c r="S3107" s="20">
        <v>52.760205999999997</v>
      </c>
      <c r="T3107" s="20">
        <v>155.42426800000001</v>
      </c>
      <c r="U3107" s="20">
        <v>136.67022900000001</v>
      </c>
      <c r="V3107" s="4">
        <v>96.9774839355468</v>
      </c>
      <c r="W3107" s="6">
        <v>9.84</v>
      </c>
      <c r="X3107" s="6">
        <v>1</v>
      </c>
      <c r="Y3107" s="6">
        <v>2.4</v>
      </c>
      <c r="Z3107" s="6"/>
      <c r="AA3107" s="9" t="s">
        <v>1</v>
      </c>
      <c r="AB3107" s="4">
        <v>1332.3333333333333</v>
      </c>
      <c r="AC3107" s="3">
        <v>0</v>
      </c>
      <c r="AD3107" s="3">
        <v>132.65</v>
      </c>
      <c r="AE3107" s="19">
        <f t="shared" si="48"/>
        <v>22.318751024000001</v>
      </c>
      <c r="AF3107" s="29">
        <v>11</v>
      </c>
      <c r="AG3107" s="29">
        <v>11</v>
      </c>
      <c r="AI3107" s="9" t="s">
        <v>9</v>
      </c>
    </row>
    <row r="3108" spans="1:35">
      <c r="A3108" s="7" t="s">
        <v>5674</v>
      </c>
      <c r="B3108" s="29">
        <v>36</v>
      </c>
      <c r="C3108" s="29">
        <v>116</v>
      </c>
      <c r="D3108" s="28">
        <v>94.252999289271102</v>
      </c>
      <c r="E3108" s="22">
        <v>54.5</v>
      </c>
      <c r="F3108" s="22">
        <v>672</v>
      </c>
      <c r="G3108" s="22">
        <v>1208</v>
      </c>
      <c r="H3108" s="22">
        <v>18</v>
      </c>
      <c r="I3108" s="22">
        <v>1208</v>
      </c>
      <c r="J3108" s="32">
        <v>22</v>
      </c>
      <c r="K3108" s="32">
        <v>22</v>
      </c>
      <c r="L3108" s="22">
        <v>190.0025</v>
      </c>
      <c r="M3108" s="4">
        <v>0</v>
      </c>
      <c r="N3108" s="4">
        <v>7.6962999999999997E-3</v>
      </c>
      <c r="O3108" s="4">
        <v>77.571365999999998</v>
      </c>
      <c r="P3108" s="4">
        <v>9.9692314</v>
      </c>
      <c r="Q3108" s="4">
        <v>22.6703793</v>
      </c>
      <c r="R3108" s="21">
        <v>44.584541000000002</v>
      </c>
      <c r="S3108" s="20">
        <v>58.865502999999997</v>
      </c>
      <c r="T3108" s="20">
        <v>188.92038700000001</v>
      </c>
      <c r="U3108" s="20">
        <v>180.18351899999999</v>
      </c>
      <c r="V3108" s="4">
        <v>95.852217771737713</v>
      </c>
      <c r="W3108" s="6">
        <v>10.28</v>
      </c>
      <c r="X3108" s="6">
        <v>1</v>
      </c>
      <c r="Y3108" s="6">
        <v>2</v>
      </c>
      <c r="Z3108" s="6"/>
      <c r="AA3108" s="9" t="s">
        <v>1</v>
      </c>
      <c r="AB3108" s="4">
        <v>1580.0833333333333</v>
      </c>
      <c r="AC3108" s="3">
        <v>0.75</v>
      </c>
      <c r="AD3108" s="3">
        <v>91.98</v>
      </c>
      <c r="AE3108" s="19">
        <f t="shared" si="48"/>
        <v>22.043734600000001</v>
      </c>
      <c r="AF3108" s="29">
        <v>13.4</v>
      </c>
      <c r="AG3108" s="29">
        <v>13.4</v>
      </c>
      <c r="AI3108" s="9" t="s">
        <v>9</v>
      </c>
    </row>
    <row r="3109" spans="1:35">
      <c r="A3109" s="7" t="s">
        <v>5673</v>
      </c>
      <c r="B3109" s="29">
        <v>50</v>
      </c>
      <c r="C3109" s="29">
        <v>108</v>
      </c>
      <c r="D3109" s="28">
        <v>113.86495490485881</v>
      </c>
      <c r="E3109" s="22">
        <v>51.5</v>
      </c>
      <c r="F3109" s="22">
        <v>722</v>
      </c>
      <c r="G3109" s="22">
        <v>1609</v>
      </c>
      <c r="H3109" s="22">
        <v>16</v>
      </c>
      <c r="I3109" s="22">
        <v>1609</v>
      </c>
      <c r="J3109" s="32">
        <v>50</v>
      </c>
      <c r="K3109" s="32">
        <v>50</v>
      </c>
      <c r="L3109" s="22">
        <v>244.15750000000003</v>
      </c>
      <c r="M3109" s="4">
        <v>0.49027999999999999</v>
      </c>
      <c r="N3109" s="4">
        <v>0.49399789999999999</v>
      </c>
      <c r="O3109" s="4">
        <v>64.623595999999992</v>
      </c>
      <c r="P3109" s="4">
        <v>13.530906000000002</v>
      </c>
      <c r="Q3109" s="4">
        <v>22.704515900000001</v>
      </c>
      <c r="R3109" s="21">
        <v>32.449218000000002</v>
      </c>
      <c r="S3109" s="20">
        <v>60.901131999999997</v>
      </c>
      <c r="T3109" s="20">
        <v>257.811575</v>
      </c>
      <c r="U3109" s="20">
        <v>182.02555599999999</v>
      </c>
      <c r="V3109" s="4">
        <v>101.78543936273108</v>
      </c>
      <c r="W3109" s="6">
        <v>9.2100000000000009</v>
      </c>
      <c r="X3109" s="6">
        <v>1</v>
      </c>
      <c r="Y3109" s="6">
        <v>1.7</v>
      </c>
      <c r="Z3109" s="6"/>
      <c r="AA3109" s="9" t="s">
        <v>1</v>
      </c>
      <c r="AB3109" s="4">
        <v>1717.4166666666667</v>
      </c>
      <c r="AC3109" s="3">
        <v>6.5</v>
      </c>
      <c r="AD3109" s="3">
        <v>63.45</v>
      </c>
      <c r="AE3109" s="19">
        <f t="shared" si="48"/>
        <v>20.36865916</v>
      </c>
      <c r="AF3109" s="29">
        <v>26.6</v>
      </c>
      <c r="AG3109" s="29">
        <v>26.6</v>
      </c>
      <c r="AI3109" s="9" t="s">
        <v>9</v>
      </c>
    </row>
    <row r="3110" spans="1:35">
      <c r="A3110" s="7" t="s">
        <v>5672</v>
      </c>
      <c r="B3110" s="29">
        <v>56</v>
      </c>
      <c r="C3110" s="29">
        <v>94</v>
      </c>
      <c r="D3110" s="28">
        <v>147.000477541105</v>
      </c>
      <c r="E3110" s="22">
        <v>60.3</v>
      </c>
      <c r="F3110" s="22">
        <v>748</v>
      </c>
      <c r="G3110" s="22">
        <v>1614</v>
      </c>
      <c r="H3110" s="22">
        <v>16</v>
      </c>
      <c r="I3110" s="22">
        <v>1614</v>
      </c>
      <c r="J3110" s="32">
        <v>79</v>
      </c>
      <c r="K3110" s="32">
        <v>79</v>
      </c>
      <c r="L3110" s="22">
        <v>254.6825</v>
      </c>
      <c r="M3110" s="4">
        <v>1.3840399999999999</v>
      </c>
      <c r="N3110" s="4">
        <v>1.3847757999999999</v>
      </c>
      <c r="O3110" s="4">
        <v>53.467389999999995</v>
      </c>
      <c r="P3110" s="4">
        <v>27.908393199999999</v>
      </c>
      <c r="Q3110" s="4">
        <v>21.8494308</v>
      </c>
      <c r="R3110" s="21">
        <v>28.444626</v>
      </c>
      <c r="S3110" s="20">
        <v>53.453620999999998</v>
      </c>
      <c r="T3110" s="20">
        <v>336.21184799999997</v>
      </c>
      <c r="U3110" s="20">
        <v>155.73284699999999</v>
      </c>
      <c r="V3110" s="4">
        <v>108.02555172567237</v>
      </c>
      <c r="W3110" s="6">
        <v>14.51</v>
      </c>
      <c r="X3110" s="6">
        <v>0</v>
      </c>
      <c r="Y3110" s="6">
        <v>0.8</v>
      </c>
      <c r="Z3110" s="6"/>
      <c r="AA3110" s="9" t="s">
        <v>1</v>
      </c>
      <c r="AB3110" s="4">
        <v>1737.5833333333333</v>
      </c>
      <c r="AC3110" s="3">
        <v>21.5</v>
      </c>
      <c r="AD3110" s="3">
        <v>56.84</v>
      </c>
      <c r="AE3110" s="19">
        <f t="shared" si="48"/>
        <v>21.198805959999998</v>
      </c>
      <c r="AF3110" s="29">
        <v>35</v>
      </c>
      <c r="AG3110" s="29">
        <v>35</v>
      </c>
      <c r="AI3110" s="9" t="s">
        <v>9</v>
      </c>
    </row>
    <row r="3111" spans="1:35">
      <c r="A3111" s="7" t="s">
        <v>5671</v>
      </c>
      <c r="B3111" s="29">
        <v>55</v>
      </c>
      <c r="C3111" s="29">
        <v>90</v>
      </c>
      <c r="D3111" s="28">
        <v>140.43936357637949</v>
      </c>
      <c r="E3111" s="22">
        <v>87.6</v>
      </c>
      <c r="F3111" s="22">
        <v>772</v>
      </c>
      <c r="G3111" s="22">
        <v>1554</v>
      </c>
      <c r="H3111" s="22">
        <v>16</v>
      </c>
      <c r="I3111" s="22">
        <v>1554</v>
      </c>
      <c r="J3111" s="32">
        <v>90</v>
      </c>
      <c r="K3111" s="32">
        <v>90</v>
      </c>
      <c r="L3111" s="22">
        <v>258.70249999999999</v>
      </c>
      <c r="M3111" s="4">
        <v>1.4094800000000001</v>
      </c>
      <c r="N3111" s="4">
        <v>1.4109009000000001</v>
      </c>
      <c r="O3111" s="4">
        <v>54.629932599999997</v>
      </c>
      <c r="P3111" s="4">
        <v>56.738548000000002</v>
      </c>
      <c r="Q3111" s="4">
        <v>21.305387199999998</v>
      </c>
      <c r="R3111" s="21">
        <v>23.479268999999999</v>
      </c>
      <c r="S3111" s="20">
        <v>60.468319999999999</v>
      </c>
      <c r="T3111" s="20">
        <v>382.83417100000003</v>
      </c>
      <c r="U3111" s="20">
        <v>112.23495699999999</v>
      </c>
      <c r="V3111" s="4">
        <v>128.58723344618389</v>
      </c>
      <c r="W3111" s="6">
        <v>19.010000000000002</v>
      </c>
      <c r="X3111" s="6">
        <v>0</v>
      </c>
      <c r="Y3111" s="6">
        <v>1.7</v>
      </c>
      <c r="Z3111" s="6"/>
      <c r="AA3111" s="9" t="s">
        <v>1</v>
      </c>
      <c r="AB3111" s="4">
        <v>2026.5</v>
      </c>
      <c r="AC3111" s="3">
        <v>50.25</v>
      </c>
      <c r="AD3111" s="3">
        <v>119.66</v>
      </c>
      <c r="AE3111" s="19">
        <f t="shared" si="48"/>
        <v>27.098849740000002</v>
      </c>
      <c r="AF3111" s="29">
        <v>50.4</v>
      </c>
      <c r="AG3111" s="29">
        <v>50.4</v>
      </c>
      <c r="AI3111" s="9" t="s">
        <v>9</v>
      </c>
    </row>
    <row r="3112" spans="1:35">
      <c r="A3112" s="7" t="s">
        <v>5670</v>
      </c>
      <c r="B3112" s="29">
        <v>64</v>
      </c>
      <c r="C3112" s="29">
        <v>94</v>
      </c>
      <c r="D3112" s="28">
        <v>136.3339398350935</v>
      </c>
      <c r="E3112" s="22">
        <v>109</v>
      </c>
      <c r="F3112" s="22">
        <v>800</v>
      </c>
      <c r="G3112" s="22">
        <v>1443</v>
      </c>
      <c r="H3112" s="22">
        <v>15</v>
      </c>
      <c r="I3112" s="22">
        <v>1443</v>
      </c>
      <c r="J3112" s="32">
        <v>77</v>
      </c>
      <c r="K3112" s="32">
        <v>77</v>
      </c>
      <c r="L3112" s="22">
        <v>309.1225</v>
      </c>
      <c r="M3112" s="4">
        <v>4.1559036000000003</v>
      </c>
      <c r="N3112" s="4">
        <v>4.1566749870000006</v>
      </c>
      <c r="O3112" s="4">
        <v>51.966999999999999</v>
      </c>
      <c r="P3112" s="4">
        <v>33.073549999999997</v>
      </c>
      <c r="Q3112" s="4">
        <v>19.941771386999999</v>
      </c>
      <c r="R3112" s="21">
        <v>22.569082000000002</v>
      </c>
      <c r="S3112" s="20">
        <v>55.037239999999997</v>
      </c>
      <c r="T3112" s="20">
        <v>441.17322300000001</v>
      </c>
      <c r="U3112" s="20">
        <v>83.067519000000004</v>
      </c>
      <c r="V3112" s="4">
        <v>157.74185678123752</v>
      </c>
      <c r="W3112" s="6">
        <v>18.36</v>
      </c>
      <c r="X3112" s="6">
        <v>0</v>
      </c>
      <c r="Y3112" s="6">
        <v>1.2</v>
      </c>
      <c r="Z3112" s="6"/>
      <c r="AA3112" s="9" t="s">
        <v>1</v>
      </c>
      <c r="AB3112" s="4">
        <v>2236.1666666666665</v>
      </c>
      <c r="AC3112" s="3">
        <v>79</v>
      </c>
      <c r="AD3112" s="3">
        <v>157.91</v>
      </c>
      <c r="AE3112" s="19">
        <f t="shared" si="48"/>
        <v>22.658979994799999</v>
      </c>
      <c r="AF3112" s="29">
        <v>85</v>
      </c>
      <c r="AG3112" s="29">
        <v>85</v>
      </c>
      <c r="AI3112" s="9" t="s">
        <v>9</v>
      </c>
    </row>
    <row r="3113" spans="1:35">
      <c r="A3113" s="7" t="s">
        <v>5669</v>
      </c>
      <c r="B3113" s="29">
        <v>93</v>
      </c>
      <c r="C3113" s="29">
        <v>77</v>
      </c>
      <c r="D3113" s="28">
        <v>112.6366724870195</v>
      </c>
      <c r="E3113" s="22">
        <v>90.6</v>
      </c>
      <c r="F3113" s="22">
        <v>824</v>
      </c>
      <c r="G3113" s="22">
        <v>1339</v>
      </c>
      <c r="H3113" s="22">
        <v>16</v>
      </c>
      <c r="I3113" s="22">
        <v>1339</v>
      </c>
      <c r="J3113" s="32">
        <v>88</v>
      </c>
      <c r="K3113" s="32">
        <v>88</v>
      </c>
      <c r="L3113" s="22">
        <v>331.34</v>
      </c>
      <c r="M3113" s="4">
        <v>5.8291740000000001</v>
      </c>
      <c r="N3113" s="4">
        <v>5.8358950000000007</v>
      </c>
      <c r="O3113" s="4">
        <v>54.094000000000001</v>
      </c>
      <c r="P3113" s="4">
        <v>22.2715204</v>
      </c>
      <c r="Q3113" s="4">
        <v>17.978721</v>
      </c>
      <c r="R3113" s="21">
        <v>25.044929</v>
      </c>
      <c r="S3113" s="20">
        <v>37.176859</v>
      </c>
      <c r="T3113" s="20">
        <v>417.95033899999999</v>
      </c>
      <c r="U3113" s="20">
        <v>74.602288000000001</v>
      </c>
      <c r="V3113" s="4">
        <v>178.09894465378372</v>
      </c>
      <c r="W3113" s="6">
        <v>15.63</v>
      </c>
      <c r="X3113" s="6">
        <v>0</v>
      </c>
      <c r="Y3113" s="6">
        <v>0.9</v>
      </c>
      <c r="Z3113" s="6"/>
      <c r="AA3113" s="9" t="s">
        <v>1</v>
      </c>
      <c r="AB3113" s="4">
        <v>2315.5</v>
      </c>
      <c r="AC3113" s="3">
        <v>90</v>
      </c>
      <c r="AD3113" s="3">
        <v>174.14</v>
      </c>
      <c r="AE3113" s="19">
        <f t="shared" si="48"/>
        <v>21.201862080000001</v>
      </c>
      <c r="AF3113" s="29">
        <v>109.5</v>
      </c>
      <c r="AG3113" s="29">
        <v>109.5</v>
      </c>
      <c r="AI3113" s="9" t="s">
        <v>9</v>
      </c>
    </row>
    <row r="3114" spans="1:35">
      <c r="A3114" s="7" t="s">
        <v>5668</v>
      </c>
      <c r="B3114" s="29">
        <v>118</v>
      </c>
      <c r="C3114" s="29">
        <v>93</v>
      </c>
      <c r="D3114" s="28">
        <v>79.676603785891089</v>
      </c>
      <c r="E3114" s="22">
        <v>112.5</v>
      </c>
      <c r="F3114" s="22">
        <v>866</v>
      </c>
      <c r="G3114" s="22">
        <v>1291</v>
      </c>
      <c r="H3114" s="22">
        <v>16</v>
      </c>
      <c r="I3114" s="22">
        <v>1291</v>
      </c>
      <c r="J3114" s="32">
        <v>92</v>
      </c>
      <c r="K3114" s="32">
        <v>92</v>
      </c>
      <c r="L3114" s="22">
        <v>367.10500000000002</v>
      </c>
      <c r="M3114" s="4">
        <v>12.03267</v>
      </c>
      <c r="N3114" s="4">
        <v>12.081752</v>
      </c>
      <c r="O3114" s="4">
        <v>60.129999999999995</v>
      </c>
      <c r="P3114" s="4">
        <v>19.154067999999999</v>
      </c>
      <c r="Q3114" s="4">
        <v>13.446082000000001</v>
      </c>
      <c r="R3114" s="21">
        <v>21.160741999999999</v>
      </c>
      <c r="S3114" s="20">
        <v>38.974398999999998</v>
      </c>
      <c r="T3114" s="20">
        <v>351.99828000000002</v>
      </c>
      <c r="U3114" s="20">
        <v>51.981402000000003</v>
      </c>
      <c r="V3114" s="4">
        <v>202.34331563767043</v>
      </c>
      <c r="W3114" s="6">
        <v>15.93</v>
      </c>
      <c r="X3114" s="6">
        <v>0</v>
      </c>
      <c r="Y3114" s="6">
        <v>0.1</v>
      </c>
      <c r="Z3114" s="6"/>
      <c r="AA3114" s="9" t="s">
        <v>1</v>
      </c>
      <c r="AB3114" s="4">
        <v>2426.4166666666665</v>
      </c>
      <c r="AC3114" s="3">
        <v>77.25</v>
      </c>
      <c r="AD3114" s="3">
        <v>179.68</v>
      </c>
      <c r="AE3114" s="19">
        <f t="shared" si="48"/>
        <v>23.368914399999998</v>
      </c>
      <c r="AF3114" s="29">
        <v>146.19999999999999</v>
      </c>
      <c r="AG3114" s="29">
        <v>146.19999999999999</v>
      </c>
      <c r="AI3114" s="9" t="s">
        <v>9</v>
      </c>
    </row>
    <row r="3115" spans="1:35">
      <c r="A3115" s="7" t="s">
        <v>5667</v>
      </c>
      <c r="B3115" s="29">
        <v>98</v>
      </c>
      <c r="C3115" s="29">
        <v>205</v>
      </c>
      <c r="D3115" s="28">
        <v>60.432443489430405</v>
      </c>
      <c r="E3115" s="22">
        <v>159.9</v>
      </c>
      <c r="F3115" s="22">
        <v>944</v>
      </c>
      <c r="G3115" s="22">
        <v>1288</v>
      </c>
      <c r="H3115" s="22">
        <v>13</v>
      </c>
      <c r="I3115" s="22">
        <v>1288</v>
      </c>
      <c r="J3115" s="32">
        <v>89</v>
      </c>
      <c r="K3115" s="32">
        <v>89</v>
      </c>
      <c r="L3115" s="22">
        <v>387.32250000000005</v>
      </c>
      <c r="M3115" s="4">
        <v>1.4208599999999999E-3</v>
      </c>
      <c r="N3115" s="4">
        <v>9.7180599999999989E-3</v>
      </c>
      <c r="O3115" s="4">
        <v>58.783000000000001</v>
      </c>
      <c r="P3115" s="4">
        <v>48.380765200000006</v>
      </c>
      <c r="Q3115" s="4">
        <v>21.7342972</v>
      </c>
      <c r="R3115" s="21">
        <v>18.454065</v>
      </c>
      <c r="S3115" s="20">
        <v>32.154865999999998</v>
      </c>
      <c r="T3115" s="20">
        <v>302.17602099999999</v>
      </c>
      <c r="U3115" s="20">
        <v>53.642437000000001</v>
      </c>
      <c r="V3115" s="4">
        <v>215.43732190744888</v>
      </c>
      <c r="W3115" s="6">
        <v>15.8</v>
      </c>
      <c r="X3115" s="6">
        <v>0</v>
      </c>
      <c r="Y3115" s="6">
        <v>0.1</v>
      </c>
      <c r="Z3115" s="6"/>
      <c r="AA3115" s="9" t="s">
        <v>1</v>
      </c>
      <c r="AB3115" s="4">
        <v>2446.6666666666665</v>
      </c>
      <c r="AC3115" s="3">
        <v>88</v>
      </c>
      <c r="AD3115" s="3">
        <v>179.76</v>
      </c>
      <c r="AE3115" s="19">
        <f t="shared" si="48"/>
        <v>25.781840264000003</v>
      </c>
      <c r="AF3115" s="29">
        <v>229.7</v>
      </c>
      <c r="AG3115" s="29">
        <v>229.7</v>
      </c>
      <c r="AI3115" s="9" t="s">
        <v>9</v>
      </c>
    </row>
    <row r="3116" spans="1:35">
      <c r="A3116" s="7" t="s">
        <v>5666</v>
      </c>
      <c r="B3116" s="29">
        <v>118</v>
      </c>
      <c r="C3116" s="29">
        <v>407</v>
      </c>
      <c r="D3116" s="28">
        <v>44.291357526726387</v>
      </c>
      <c r="E3116" s="22">
        <v>278.7</v>
      </c>
      <c r="F3116" s="22">
        <v>1015</v>
      </c>
      <c r="G3116" s="22">
        <v>1245</v>
      </c>
      <c r="H3116" s="22">
        <v>12</v>
      </c>
      <c r="I3116" s="22">
        <v>1245</v>
      </c>
      <c r="J3116" s="32">
        <v>92</v>
      </c>
      <c r="K3116" s="32">
        <v>92</v>
      </c>
      <c r="L3116" s="22">
        <v>393.98</v>
      </c>
      <c r="M3116" s="4">
        <v>0.14399159999999997</v>
      </c>
      <c r="N3116" s="4">
        <v>0.16694619999999999</v>
      </c>
      <c r="O3116" s="4">
        <v>56.856999999999999</v>
      </c>
      <c r="P3116" s="4">
        <v>23.529553200000002</v>
      </c>
      <c r="Q3116" s="4">
        <v>19.637954599999997</v>
      </c>
      <c r="R3116" s="21">
        <v>15.515269</v>
      </c>
      <c r="S3116" s="20">
        <v>31.663563</v>
      </c>
      <c r="T3116" s="20">
        <v>257.26135799999997</v>
      </c>
      <c r="U3116" s="20">
        <v>54.064467</v>
      </c>
      <c r="V3116" s="4">
        <v>213.5959772757613</v>
      </c>
      <c r="W3116" s="6">
        <v>15.61</v>
      </c>
      <c r="X3116" s="6">
        <v>0</v>
      </c>
      <c r="Y3116" s="6">
        <v>0.4</v>
      </c>
      <c r="Z3116" s="6"/>
      <c r="AA3116" s="9" t="s">
        <v>1</v>
      </c>
      <c r="AB3116" s="4">
        <v>2312.6666666666665</v>
      </c>
      <c r="AC3116" s="3">
        <v>92</v>
      </c>
      <c r="AD3116" s="3">
        <v>179.87</v>
      </c>
      <c r="AE3116" s="19">
        <f t="shared" si="48"/>
        <v>20.067089119999999</v>
      </c>
      <c r="AF3116" s="29">
        <v>398.4</v>
      </c>
      <c r="AG3116" s="29">
        <v>398.4</v>
      </c>
      <c r="AI3116" s="9" t="s">
        <v>9</v>
      </c>
    </row>
    <row r="3117" spans="1:35">
      <c r="A3117" s="7" t="s">
        <v>5665</v>
      </c>
      <c r="B3117" s="29">
        <v>168</v>
      </c>
      <c r="C3117" s="29">
        <v>491</v>
      </c>
      <c r="D3117" s="28">
        <v>47.476187232253508</v>
      </c>
      <c r="E3117" s="22">
        <v>250.1</v>
      </c>
      <c r="F3117" s="22">
        <v>1072</v>
      </c>
      <c r="G3117" s="22">
        <v>1218</v>
      </c>
      <c r="H3117" s="22">
        <v>10</v>
      </c>
      <c r="I3117" s="22">
        <v>1218</v>
      </c>
      <c r="J3117" s="32">
        <v>91</v>
      </c>
      <c r="K3117" s="32">
        <v>91</v>
      </c>
      <c r="L3117" s="22">
        <v>422.495</v>
      </c>
      <c r="M3117" s="4">
        <v>3.3273159999999997</v>
      </c>
      <c r="N3117" s="4">
        <v>3.3805853999999997</v>
      </c>
      <c r="O3117" s="4">
        <v>71.224689599999991</v>
      </c>
      <c r="P3117" s="4">
        <v>14.290644</v>
      </c>
      <c r="Q3117" s="4">
        <v>18.071614199999999</v>
      </c>
      <c r="R3117" s="21">
        <v>10.797116000000001</v>
      </c>
      <c r="S3117" s="20">
        <v>28.814167000000001</v>
      </c>
      <c r="T3117" s="20">
        <v>223.198071</v>
      </c>
      <c r="U3117" s="20">
        <v>55.148781</v>
      </c>
      <c r="V3117" s="4">
        <v>212.8798988078828</v>
      </c>
      <c r="W3117" s="6">
        <v>12.96</v>
      </c>
      <c r="X3117" s="6">
        <v>0</v>
      </c>
      <c r="Y3117" s="6">
        <v>0.7</v>
      </c>
      <c r="Z3117" s="6"/>
      <c r="AA3117" s="9" t="s">
        <v>1</v>
      </c>
      <c r="AB3117" s="4">
        <v>2198.5833333333335</v>
      </c>
      <c r="AC3117" s="3">
        <v>89.25</v>
      </c>
      <c r="AD3117" s="3">
        <v>179.83</v>
      </c>
      <c r="AE3117" s="19">
        <f t="shared" si="48"/>
        <v>22.058969839999996</v>
      </c>
      <c r="AF3117" s="29">
        <v>454.9</v>
      </c>
      <c r="AG3117" s="29">
        <v>454.9</v>
      </c>
      <c r="AI3117" s="9" t="s">
        <v>9</v>
      </c>
    </row>
    <row r="3118" spans="1:35">
      <c r="A3118" s="7" t="s">
        <v>5664</v>
      </c>
      <c r="B3118" s="29">
        <v>287</v>
      </c>
      <c r="C3118" s="29">
        <v>624</v>
      </c>
      <c r="D3118" s="28">
        <v>38.304475878452699</v>
      </c>
      <c r="E3118" s="22">
        <v>270.2</v>
      </c>
      <c r="F3118" s="22">
        <v>1205</v>
      </c>
      <c r="G3118" s="22">
        <v>1396</v>
      </c>
      <c r="H3118" s="22">
        <v>8</v>
      </c>
      <c r="I3118" s="22">
        <v>1396</v>
      </c>
      <c r="J3118" s="32">
        <v>91</v>
      </c>
      <c r="K3118" s="32">
        <v>91</v>
      </c>
      <c r="L3118" s="22">
        <v>449.09000000000003</v>
      </c>
      <c r="M3118" s="4">
        <v>9.8306560000000012</v>
      </c>
      <c r="N3118" s="4">
        <v>9.8858291999999999</v>
      </c>
      <c r="O3118" s="4">
        <v>90.836726000000013</v>
      </c>
      <c r="P3118" s="4">
        <v>27.711835600000001</v>
      </c>
      <c r="Q3118" s="4">
        <v>12.7210362</v>
      </c>
      <c r="R3118" s="21">
        <v>6.7934900000000003</v>
      </c>
      <c r="S3118" s="20">
        <v>28.007144</v>
      </c>
      <c r="T3118" s="20">
        <v>180.26533499999999</v>
      </c>
      <c r="U3118" s="20">
        <v>77.680024000000003</v>
      </c>
      <c r="V3118" s="4">
        <v>206.94667721688941</v>
      </c>
      <c r="W3118" s="6">
        <v>9.5500000000000007</v>
      </c>
      <c r="X3118" s="6">
        <v>0</v>
      </c>
      <c r="Y3118" s="6">
        <v>0.3</v>
      </c>
      <c r="Z3118" s="6"/>
      <c r="AA3118" s="9" t="s">
        <v>1</v>
      </c>
      <c r="AB3118" s="4">
        <v>2119.6666666666665</v>
      </c>
      <c r="AC3118" s="3">
        <v>91.75</v>
      </c>
      <c r="AD3118" s="3">
        <v>179.68</v>
      </c>
      <c r="AE3118" s="19">
        <f t="shared" si="48"/>
        <v>30.197216600000001</v>
      </c>
      <c r="AF3118" s="29">
        <v>590.4</v>
      </c>
      <c r="AG3118" s="29">
        <v>590.4</v>
      </c>
      <c r="AI3118" s="9" t="s">
        <v>9</v>
      </c>
    </row>
    <row r="3119" spans="1:35">
      <c r="A3119" s="7" t="s">
        <v>5663</v>
      </c>
      <c r="B3119" s="29">
        <v>258</v>
      </c>
      <c r="C3119" s="29">
        <v>811</v>
      </c>
      <c r="D3119" s="28">
        <v>33.736443353176796</v>
      </c>
      <c r="E3119" s="22">
        <v>306.10000000000002</v>
      </c>
      <c r="F3119" s="22">
        <v>1314</v>
      </c>
      <c r="G3119" s="22">
        <v>1766</v>
      </c>
      <c r="H3119" s="22">
        <v>8</v>
      </c>
      <c r="I3119" s="22">
        <v>1766</v>
      </c>
      <c r="J3119" s="32">
        <v>91</v>
      </c>
      <c r="K3119" s="32">
        <v>91</v>
      </c>
      <c r="L3119" s="22">
        <v>465.41250000000002</v>
      </c>
      <c r="M3119" s="4">
        <v>15.077399999999999</v>
      </c>
      <c r="N3119" s="4">
        <v>15.153044999999999</v>
      </c>
      <c r="O3119" s="4">
        <v>99.586857999999978</v>
      </c>
      <c r="P3119" s="4">
        <v>21.213952000000003</v>
      </c>
      <c r="Q3119" s="4">
        <v>11.519574</v>
      </c>
      <c r="R3119" s="21">
        <v>8.5458639999999999</v>
      </c>
      <c r="S3119" s="20">
        <v>29.724596999999999</v>
      </c>
      <c r="T3119" s="20">
        <v>141.127194</v>
      </c>
      <c r="U3119" s="20">
        <v>118.171042</v>
      </c>
      <c r="V3119" s="4">
        <v>202.5479094856357</v>
      </c>
      <c r="W3119" s="6">
        <v>6.53</v>
      </c>
      <c r="X3119" s="6">
        <v>0</v>
      </c>
      <c r="Y3119" s="6">
        <v>1.4</v>
      </c>
      <c r="Z3119" s="6"/>
      <c r="AA3119" s="9" t="s">
        <v>1</v>
      </c>
      <c r="AB3119" s="4">
        <v>2200.75</v>
      </c>
      <c r="AC3119" s="3">
        <v>90.75</v>
      </c>
      <c r="AD3119" s="3">
        <v>179.56</v>
      </c>
      <c r="AE3119" s="19">
        <f t="shared" si="48"/>
        <v>32.510165799999996</v>
      </c>
      <c r="AF3119" s="29">
        <v>576.29999999999995</v>
      </c>
      <c r="AG3119" s="29">
        <v>576.29999999999995</v>
      </c>
      <c r="AI3119" s="9" t="s">
        <v>9</v>
      </c>
    </row>
    <row r="3120" spans="1:35">
      <c r="A3120" s="7" t="s">
        <v>5662</v>
      </c>
      <c r="B3120" s="29">
        <v>276</v>
      </c>
      <c r="C3120" s="29">
        <v>1043</v>
      </c>
      <c r="D3120" s="28">
        <v>34.368594548815096</v>
      </c>
      <c r="E3120" s="22">
        <v>416</v>
      </c>
      <c r="F3120" s="22">
        <v>1473</v>
      </c>
      <c r="G3120" s="22">
        <v>2166</v>
      </c>
      <c r="H3120" s="22">
        <v>7</v>
      </c>
      <c r="I3120" s="22">
        <v>2166</v>
      </c>
      <c r="J3120" s="32">
        <v>90</v>
      </c>
      <c r="K3120" s="32">
        <v>90</v>
      </c>
      <c r="L3120" s="22">
        <v>476.83249999999998</v>
      </c>
      <c r="M3120" s="4">
        <v>17.206199999999999</v>
      </c>
      <c r="N3120" s="4">
        <v>17.312004999999999</v>
      </c>
      <c r="O3120" s="4">
        <v>90.477000000000004</v>
      </c>
      <c r="P3120" s="4">
        <v>29.712693999999999</v>
      </c>
      <c r="Q3120" s="4">
        <v>7.5523050000000005</v>
      </c>
      <c r="R3120" s="21">
        <v>8.2189999999999994</v>
      </c>
      <c r="S3120" s="20">
        <v>33.121701999999999</v>
      </c>
      <c r="T3120" s="20">
        <v>132.86977200000001</v>
      </c>
      <c r="U3120" s="20">
        <v>135.223107</v>
      </c>
      <c r="V3120" s="4">
        <v>206.43519259697618</v>
      </c>
      <c r="W3120" s="6">
        <v>4.74</v>
      </c>
      <c r="X3120" s="6">
        <v>0</v>
      </c>
      <c r="Y3120" s="6">
        <v>4</v>
      </c>
      <c r="Z3120" s="6"/>
      <c r="AA3120" s="9" t="s">
        <v>1</v>
      </c>
      <c r="AB3120" s="4">
        <v>2131.25</v>
      </c>
      <c r="AC3120" s="3">
        <v>91</v>
      </c>
      <c r="AD3120" s="3">
        <v>179.56</v>
      </c>
      <c r="AE3120" s="19">
        <f t="shared" si="48"/>
        <v>32.452040799999999</v>
      </c>
      <c r="AF3120" s="29">
        <v>587.4</v>
      </c>
      <c r="AG3120" s="29">
        <v>587.4</v>
      </c>
      <c r="AI3120" s="9" t="s">
        <v>9</v>
      </c>
    </row>
    <row r="3121" spans="1:35">
      <c r="A3121" s="7" t="s">
        <v>5661</v>
      </c>
      <c r="B3121" s="29">
        <v>314</v>
      </c>
      <c r="C3121" s="29">
        <v>1261</v>
      </c>
      <c r="D3121" s="28">
        <v>33.498482642773105</v>
      </c>
      <c r="E3121" s="22">
        <v>531.4</v>
      </c>
      <c r="F3121" s="22">
        <v>1594</v>
      </c>
      <c r="G3121" s="22">
        <v>2500</v>
      </c>
      <c r="H3121" s="22">
        <v>9</v>
      </c>
      <c r="I3121" s="22">
        <v>2500</v>
      </c>
      <c r="J3121" s="32">
        <v>94</v>
      </c>
      <c r="K3121" s="32">
        <v>94</v>
      </c>
      <c r="L3121" s="22">
        <v>429.80500000000006</v>
      </c>
      <c r="M3121" s="4">
        <v>21.1846</v>
      </c>
      <c r="N3121" s="4">
        <v>21.419406000000002</v>
      </c>
      <c r="O3121" s="4">
        <v>104.31549200000001</v>
      </c>
      <c r="P3121" s="4">
        <v>27.992281800000001</v>
      </c>
      <c r="Q3121" s="4">
        <v>5.3565519999999998</v>
      </c>
      <c r="R3121" s="21">
        <v>9.7159999999999993</v>
      </c>
      <c r="S3121" s="20">
        <v>30.715964</v>
      </c>
      <c r="T3121" s="20">
        <v>143.22446400000001</v>
      </c>
      <c r="U3121" s="20">
        <v>196.0591</v>
      </c>
      <c r="V3121" s="4">
        <v>197.43306328650348</v>
      </c>
      <c r="W3121" s="6">
        <v>4.0199999999999996</v>
      </c>
      <c r="X3121" s="6">
        <v>0</v>
      </c>
      <c r="Y3121" s="6">
        <v>7.8</v>
      </c>
      <c r="Z3121" s="6"/>
      <c r="AA3121" s="9" t="s">
        <v>1</v>
      </c>
      <c r="AB3121" s="4">
        <v>2131.9166666666665</v>
      </c>
      <c r="AC3121" s="3">
        <v>91.25</v>
      </c>
      <c r="AD3121" s="3">
        <v>179.9</v>
      </c>
      <c r="AE3121" s="19">
        <f t="shared" si="48"/>
        <v>36.053666360000001</v>
      </c>
      <c r="AF3121" s="29">
        <v>599.20000000000005</v>
      </c>
      <c r="AG3121" s="29">
        <v>599.20000000000005</v>
      </c>
      <c r="AI3121" s="9" t="s">
        <v>9</v>
      </c>
    </row>
    <row r="3122" spans="1:35">
      <c r="A3122" s="7" t="s">
        <v>5660</v>
      </c>
      <c r="B3122" s="29">
        <v>427</v>
      </c>
      <c r="C3122" s="29">
        <v>1599</v>
      </c>
      <c r="D3122" s="28">
        <v>35.448304885246401</v>
      </c>
      <c r="E3122" s="22">
        <v>661.2</v>
      </c>
      <c r="F3122" s="22">
        <v>1734</v>
      </c>
      <c r="G3122" s="22">
        <v>2774</v>
      </c>
      <c r="H3122" s="22">
        <v>11</v>
      </c>
      <c r="I3122" s="22">
        <v>2774</v>
      </c>
      <c r="J3122" s="32">
        <v>94</v>
      </c>
      <c r="K3122" s="32">
        <v>94</v>
      </c>
      <c r="L3122" s="22">
        <v>388.09249999999997</v>
      </c>
      <c r="M3122" s="4">
        <v>15.913180000000001</v>
      </c>
      <c r="N3122" s="4">
        <v>16.085228999999998</v>
      </c>
      <c r="O3122" s="4">
        <v>119.49699599999998</v>
      </c>
      <c r="P3122" s="4">
        <v>35.181184720000005</v>
      </c>
      <c r="Q3122" s="4">
        <v>4.0990470000000006</v>
      </c>
      <c r="R3122" s="21">
        <v>16.486000000000001</v>
      </c>
      <c r="S3122" s="20">
        <v>28.049358000000002</v>
      </c>
      <c r="T3122" s="20">
        <v>162.16873899999999</v>
      </c>
      <c r="U3122" s="20">
        <v>306.73449099999999</v>
      </c>
      <c r="V3122" s="4">
        <v>199.27440791819109</v>
      </c>
      <c r="W3122" s="6">
        <v>4.53</v>
      </c>
      <c r="X3122" s="6">
        <v>1</v>
      </c>
      <c r="Y3122" s="6">
        <v>10.8</v>
      </c>
      <c r="Z3122" s="6"/>
      <c r="AA3122" s="9" t="s">
        <v>1</v>
      </c>
      <c r="AB3122" s="4">
        <v>2195.5833333333335</v>
      </c>
      <c r="AC3122" s="3">
        <v>89.75</v>
      </c>
      <c r="AD3122" s="3">
        <v>179.83</v>
      </c>
      <c r="AE3122" s="19">
        <f t="shared" si="48"/>
        <v>38.155127344</v>
      </c>
      <c r="AF3122" s="29">
        <v>667.2</v>
      </c>
      <c r="AG3122" s="29">
        <v>667.2</v>
      </c>
      <c r="AI3122" s="9" t="s">
        <v>9</v>
      </c>
    </row>
    <row r="3123" spans="1:35">
      <c r="A3123" s="7" t="s">
        <v>5659</v>
      </c>
      <c r="B3123" s="29">
        <v>560</v>
      </c>
      <c r="C3123" s="29">
        <v>1917</v>
      </c>
      <c r="D3123" s="28">
        <v>42.760883853091791</v>
      </c>
      <c r="E3123" s="22">
        <v>708.2</v>
      </c>
      <c r="F3123" s="22">
        <v>1796</v>
      </c>
      <c r="G3123" s="22">
        <v>2935</v>
      </c>
      <c r="H3123" s="22">
        <v>12</v>
      </c>
      <c r="I3123" s="22">
        <v>2935</v>
      </c>
      <c r="J3123" s="32">
        <v>94</v>
      </c>
      <c r="K3123" s="32">
        <v>94</v>
      </c>
      <c r="L3123" s="22">
        <v>357.64499999999998</v>
      </c>
      <c r="M3123" s="4">
        <v>8.3263800000000003</v>
      </c>
      <c r="N3123" s="4">
        <v>8.6707600000000014</v>
      </c>
      <c r="O3123" s="4">
        <v>120.80016599999999</v>
      </c>
      <c r="P3123" s="4">
        <v>24.934776600000003</v>
      </c>
      <c r="Q3123" s="4">
        <v>3.2679630000000004</v>
      </c>
      <c r="R3123" s="21">
        <v>15.801</v>
      </c>
      <c r="S3123" s="20">
        <v>24.219224000000001</v>
      </c>
      <c r="T3123" s="20">
        <v>226.420559</v>
      </c>
      <c r="U3123" s="20">
        <v>368.878039</v>
      </c>
      <c r="V3123" s="4">
        <v>213.69827419974393</v>
      </c>
      <c r="W3123" s="6">
        <v>5.19</v>
      </c>
      <c r="X3123" s="6">
        <v>1</v>
      </c>
      <c r="Y3123" s="6">
        <v>10.199999999999999</v>
      </c>
      <c r="Z3123" s="6"/>
      <c r="AA3123" s="9" t="s">
        <v>1</v>
      </c>
      <c r="AB3123" s="4">
        <v>2181.6666666666665</v>
      </c>
      <c r="AC3123" s="3">
        <v>94</v>
      </c>
      <c r="AD3123" s="3">
        <v>179.27</v>
      </c>
      <c r="AE3123" s="19">
        <f t="shared" si="48"/>
        <v>33.200009119999997</v>
      </c>
      <c r="AF3123" s="29">
        <v>730.5</v>
      </c>
      <c r="AG3123" s="29">
        <v>730.5</v>
      </c>
      <c r="AI3123" s="9" t="s">
        <v>9</v>
      </c>
    </row>
    <row r="3124" spans="1:35">
      <c r="A3124" s="7" t="s">
        <v>5658</v>
      </c>
      <c r="B3124" s="29">
        <v>694</v>
      </c>
      <c r="C3124" s="29">
        <v>2183</v>
      </c>
      <c r="D3124" s="28">
        <v>42.649490428157293</v>
      </c>
      <c r="E3124" s="22">
        <v>724.4</v>
      </c>
      <c r="F3124" s="22">
        <v>1676</v>
      </c>
      <c r="G3124" s="22">
        <v>2965</v>
      </c>
      <c r="H3124" s="22">
        <v>12</v>
      </c>
      <c r="I3124" s="22">
        <v>2965</v>
      </c>
      <c r="J3124" s="32">
        <v>94</v>
      </c>
      <c r="K3124" s="32">
        <v>94</v>
      </c>
      <c r="L3124" s="22">
        <v>347.3175</v>
      </c>
      <c r="M3124" s="4">
        <v>7.8587000000000007</v>
      </c>
      <c r="N3124" s="4">
        <v>8.6626900000000013</v>
      </c>
      <c r="O3124" s="4">
        <v>116.99799999999999</v>
      </c>
      <c r="P3124" s="4">
        <v>22.306191999999999</v>
      </c>
      <c r="Q3124" s="4">
        <v>3.4604900000000001</v>
      </c>
      <c r="R3124" s="21">
        <v>17.483000000000001</v>
      </c>
      <c r="S3124" s="20">
        <v>22.103038000000002</v>
      </c>
      <c r="T3124" s="20">
        <v>370.02655199999998</v>
      </c>
      <c r="U3124" s="20">
        <v>405.05544800000001</v>
      </c>
      <c r="V3124" s="4">
        <v>215.64191575541417</v>
      </c>
      <c r="W3124" s="6">
        <v>4.8899999999999997</v>
      </c>
      <c r="X3124" s="6">
        <v>8</v>
      </c>
      <c r="Y3124" s="6">
        <v>11.1</v>
      </c>
      <c r="Z3124" s="6"/>
      <c r="AA3124" s="9" t="s">
        <v>1</v>
      </c>
      <c r="AB3124" s="4">
        <v>2366.5</v>
      </c>
      <c r="AC3124" s="3">
        <v>94</v>
      </c>
      <c r="AD3124" s="3">
        <v>176.58</v>
      </c>
      <c r="AE3124" s="19">
        <f t="shared" si="48"/>
        <v>31.857214399999997</v>
      </c>
      <c r="AF3124" s="29">
        <v>790.9</v>
      </c>
      <c r="AG3124" s="29">
        <v>790.9</v>
      </c>
      <c r="AI3124" s="9" t="s">
        <v>9</v>
      </c>
    </row>
    <row r="3125" spans="1:35">
      <c r="A3125" s="7" t="s">
        <v>5657</v>
      </c>
      <c r="B3125" s="29">
        <v>748</v>
      </c>
      <c r="C3125" s="29">
        <v>2247</v>
      </c>
      <c r="D3125" s="28">
        <v>38.802373586301705</v>
      </c>
      <c r="E3125" s="22">
        <v>717.7</v>
      </c>
      <c r="F3125" s="22">
        <v>1594</v>
      </c>
      <c r="G3125" s="22">
        <v>2951</v>
      </c>
      <c r="H3125" s="22">
        <v>13</v>
      </c>
      <c r="I3125" s="22">
        <v>2951</v>
      </c>
      <c r="J3125" s="32">
        <v>94</v>
      </c>
      <c r="K3125" s="32">
        <v>94</v>
      </c>
      <c r="L3125" s="22">
        <v>335.39499999999998</v>
      </c>
      <c r="M3125" s="4">
        <v>6.4290199999999995</v>
      </c>
      <c r="N3125" s="4">
        <v>7.6349799999999997</v>
      </c>
      <c r="O3125" s="4">
        <v>116.61128000000001</v>
      </c>
      <c r="P3125" s="4">
        <v>19.003038799999999</v>
      </c>
      <c r="Q3125" s="4">
        <v>3.6441000000000003</v>
      </c>
      <c r="R3125" s="21">
        <v>24.608982999999998</v>
      </c>
      <c r="S3125" s="20">
        <v>15.213523</v>
      </c>
      <c r="T3125" s="20">
        <v>486.93566399999997</v>
      </c>
      <c r="U3125" s="20">
        <v>540.96266200000002</v>
      </c>
      <c r="V3125" s="4">
        <v>219.01771424684145</v>
      </c>
      <c r="W3125" s="6">
        <v>6.84</v>
      </c>
      <c r="X3125" s="6">
        <v>5</v>
      </c>
      <c r="Y3125" s="6">
        <v>12.8</v>
      </c>
      <c r="Z3125" s="6"/>
      <c r="AA3125" s="9" t="s">
        <v>1</v>
      </c>
      <c r="AB3125" s="4">
        <v>2385.3333333333335</v>
      </c>
      <c r="AC3125" s="3">
        <v>94</v>
      </c>
      <c r="AD3125" s="3">
        <v>179.6</v>
      </c>
      <c r="AE3125" s="19">
        <f t="shared" si="48"/>
        <v>30.664483760000003</v>
      </c>
      <c r="AF3125" s="29">
        <v>804.1</v>
      </c>
      <c r="AG3125" s="29">
        <v>804.1</v>
      </c>
      <c r="AI3125" s="9" t="s">
        <v>9</v>
      </c>
    </row>
    <row r="3126" spans="1:35">
      <c r="A3126" s="7" t="s">
        <v>5656</v>
      </c>
      <c r="B3126" s="29">
        <v>773</v>
      </c>
      <c r="C3126" s="29">
        <v>2202</v>
      </c>
      <c r="D3126" s="28">
        <v>42.466300400149301</v>
      </c>
      <c r="E3126" s="22">
        <v>674</v>
      </c>
      <c r="F3126" s="22">
        <v>1481</v>
      </c>
      <c r="G3126" s="22">
        <v>2876</v>
      </c>
      <c r="H3126" s="22">
        <v>12</v>
      </c>
      <c r="I3126" s="22">
        <v>2876</v>
      </c>
      <c r="J3126" s="32">
        <v>94</v>
      </c>
      <c r="K3126" s="32">
        <v>94</v>
      </c>
      <c r="L3126" s="22">
        <v>305.6225</v>
      </c>
      <c r="M3126" s="4">
        <v>6.2735200000000004</v>
      </c>
      <c r="N3126" s="4">
        <v>7.5967599999999997</v>
      </c>
      <c r="O3126" s="4">
        <v>115.75912000000001</v>
      </c>
      <c r="P3126" s="4">
        <v>22.625066319999998</v>
      </c>
      <c r="Q3126" s="4">
        <v>2.3788</v>
      </c>
      <c r="R3126" s="21">
        <v>27.154741999999999</v>
      </c>
      <c r="S3126" s="20">
        <v>15.695486000000001</v>
      </c>
      <c r="T3126" s="20">
        <v>548.228477</v>
      </c>
      <c r="U3126" s="20">
        <v>595.18853000000001</v>
      </c>
      <c r="V3126" s="4">
        <v>224.030263521991</v>
      </c>
      <c r="W3126" s="6">
        <v>4.96</v>
      </c>
      <c r="X3126" s="6">
        <v>5</v>
      </c>
      <c r="Y3126" s="6">
        <v>9.8000000000000007</v>
      </c>
      <c r="Z3126" s="6"/>
      <c r="AA3126" s="9" t="s">
        <v>1</v>
      </c>
      <c r="AB3126" s="4">
        <v>2481.6666666666665</v>
      </c>
      <c r="AC3126" s="3">
        <v>94</v>
      </c>
      <c r="AD3126" s="3">
        <v>178.64</v>
      </c>
      <c r="AE3126" s="19">
        <f t="shared" si="48"/>
        <v>30.926653264000002</v>
      </c>
      <c r="AF3126" s="29">
        <v>812.8</v>
      </c>
      <c r="AG3126" s="29">
        <v>812.8</v>
      </c>
      <c r="AI3126" s="9" t="s">
        <v>9</v>
      </c>
    </row>
    <row r="3127" spans="1:35">
      <c r="A3127" s="7" t="s">
        <v>5655</v>
      </c>
      <c r="B3127" s="29">
        <v>774</v>
      </c>
      <c r="C3127" s="29">
        <v>2138</v>
      </c>
      <c r="D3127" s="28">
        <v>42.931161387018008</v>
      </c>
      <c r="E3127" s="22">
        <v>551.79999999999995</v>
      </c>
      <c r="F3127" s="22">
        <v>1421</v>
      </c>
      <c r="G3127" s="22">
        <v>2726</v>
      </c>
      <c r="H3127" s="22">
        <v>10</v>
      </c>
      <c r="I3127" s="22">
        <v>2726</v>
      </c>
      <c r="J3127" s="32">
        <v>93</v>
      </c>
      <c r="K3127" s="32">
        <v>93</v>
      </c>
      <c r="L3127" s="22">
        <v>376.52750000000003</v>
      </c>
      <c r="M3127" s="4">
        <v>7.9802799999999996</v>
      </c>
      <c r="N3127" s="4">
        <v>9.3325899999999997</v>
      </c>
      <c r="O3127" s="4">
        <v>106.37792</v>
      </c>
      <c r="P3127" s="4">
        <v>38.924611600000006</v>
      </c>
      <c r="Q3127" s="4">
        <v>1.9587699999999999</v>
      </c>
      <c r="R3127" s="21">
        <v>14.451354</v>
      </c>
      <c r="S3127" s="20">
        <v>11.904455</v>
      </c>
      <c r="T3127" s="20">
        <v>662.34585800000002</v>
      </c>
      <c r="U3127" s="20">
        <v>605.47779600000001</v>
      </c>
      <c r="V3127" s="4">
        <v>224.2348573699563</v>
      </c>
      <c r="W3127" s="6">
        <v>3.37</v>
      </c>
      <c r="X3127" s="6">
        <v>8</v>
      </c>
      <c r="Y3127" s="6">
        <v>5.9</v>
      </c>
      <c r="Z3127" s="6"/>
      <c r="AA3127" s="9" t="s">
        <v>1</v>
      </c>
      <c r="AB3127" s="4">
        <v>2349.4166666666665</v>
      </c>
      <c r="AC3127" s="3">
        <v>94</v>
      </c>
      <c r="AD3127" s="3">
        <v>166.71</v>
      </c>
      <c r="AE3127" s="19">
        <f t="shared" si="48"/>
        <v>32.914834319999997</v>
      </c>
      <c r="AF3127" s="29">
        <v>816.4</v>
      </c>
      <c r="AG3127" s="29">
        <v>816.4</v>
      </c>
      <c r="AI3127" s="9" t="s">
        <v>9</v>
      </c>
    </row>
    <row r="3128" spans="1:35">
      <c r="A3128" s="7" t="s">
        <v>5654</v>
      </c>
      <c r="B3128" s="29">
        <v>725</v>
      </c>
      <c r="C3128" s="29">
        <v>2033</v>
      </c>
      <c r="D3128" s="28">
        <v>39.714141063852495</v>
      </c>
      <c r="E3128" s="22">
        <v>467.2</v>
      </c>
      <c r="F3128" s="22">
        <v>1397</v>
      </c>
      <c r="G3128" s="22">
        <v>2580</v>
      </c>
      <c r="H3128" s="22">
        <v>9</v>
      </c>
      <c r="I3128" s="22">
        <v>2580</v>
      </c>
      <c r="J3128" s="32">
        <v>92</v>
      </c>
      <c r="K3128" s="32">
        <v>92</v>
      </c>
      <c r="L3128" s="22">
        <v>383.47250000000003</v>
      </c>
      <c r="M3128" s="4">
        <v>7.5862199999999991</v>
      </c>
      <c r="N3128" s="4">
        <v>8.8895899999999983</v>
      </c>
      <c r="O3128" s="4">
        <v>72.403701999999996</v>
      </c>
      <c r="P3128" s="4">
        <v>31.805951100000001</v>
      </c>
      <c r="Q3128" s="4">
        <v>1.5162209999999998</v>
      </c>
      <c r="R3128" s="21">
        <v>9.3307079999999996</v>
      </c>
      <c r="S3128" s="20">
        <v>22.701028000000001</v>
      </c>
      <c r="T3128" s="20">
        <v>804.96856200000002</v>
      </c>
      <c r="U3128" s="20">
        <v>630.039446</v>
      </c>
      <c r="V3128" s="4">
        <v>229.55429741705379</v>
      </c>
      <c r="W3128" s="6">
        <v>1.1000000000000001</v>
      </c>
      <c r="X3128" s="6">
        <v>7</v>
      </c>
      <c r="Y3128" s="6">
        <v>2.2000000000000002</v>
      </c>
      <c r="Z3128" s="6"/>
      <c r="AA3128" s="9" t="s">
        <v>1</v>
      </c>
      <c r="AB3128" s="4">
        <v>2501.25</v>
      </c>
      <c r="AC3128" s="3">
        <v>94</v>
      </c>
      <c r="AD3128" s="3">
        <v>167.29</v>
      </c>
      <c r="AE3128" s="19">
        <f t="shared" si="48"/>
        <v>24.440336819999999</v>
      </c>
      <c r="AF3128" s="29">
        <v>813.7</v>
      </c>
      <c r="AG3128" s="29">
        <v>813.7</v>
      </c>
      <c r="AI3128" s="9" t="s">
        <v>9</v>
      </c>
    </row>
    <row r="3129" spans="1:35">
      <c r="A3129" s="7" t="s">
        <v>5653</v>
      </c>
      <c r="B3129" s="29">
        <v>575</v>
      </c>
      <c r="C3129" s="29">
        <v>1845</v>
      </c>
      <c r="D3129" s="28">
        <v>34.410447646254497</v>
      </c>
      <c r="E3129" s="22">
        <v>384.6</v>
      </c>
      <c r="F3129" s="22">
        <v>1223</v>
      </c>
      <c r="G3129" s="22">
        <v>2711</v>
      </c>
      <c r="H3129" s="22">
        <v>11</v>
      </c>
      <c r="I3129" s="22">
        <v>2711</v>
      </c>
      <c r="J3129" s="32">
        <v>93</v>
      </c>
      <c r="K3129" s="32">
        <v>93</v>
      </c>
      <c r="L3129" s="22">
        <v>368.22249999999997</v>
      </c>
      <c r="M3129" s="4">
        <v>8.0853199999999994</v>
      </c>
      <c r="N3129" s="4">
        <v>9.2449899999999996</v>
      </c>
      <c r="O3129" s="4">
        <v>35.115124000000002</v>
      </c>
      <c r="P3129" s="4">
        <v>30.019340200000002</v>
      </c>
      <c r="Q3129" s="4">
        <v>1.4392320000000001</v>
      </c>
      <c r="R3129" s="21">
        <v>10.286082</v>
      </c>
      <c r="S3129" s="20">
        <v>28.780718</v>
      </c>
      <c r="T3129" s="20">
        <v>874.16956500000003</v>
      </c>
      <c r="U3129" s="20">
        <v>585.25937999999996</v>
      </c>
      <c r="V3129" s="4">
        <v>225.25782660978274</v>
      </c>
      <c r="W3129" s="6">
        <v>0.06</v>
      </c>
      <c r="X3129" s="6">
        <v>4</v>
      </c>
      <c r="Y3129" s="6">
        <v>6.5</v>
      </c>
      <c r="Z3129" s="6"/>
      <c r="AA3129" s="9" t="s">
        <v>1</v>
      </c>
      <c r="AB3129" s="4">
        <v>2525.0833333333335</v>
      </c>
      <c r="AC3129" s="3">
        <v>93.25</v>
      </c>
      <c r="AD3129" s="3">
        <v>179.26</v>
      </c>
      <c r="AE3129" s="19">
        <f t="shared" si="48"/>
        <v>16.780801239999999</v>
      </c>
      <c r="AF3129" s="29">
        <v>759.8</v>
      </c>
      <c r="AG3129" s="29">
        <v>759.8</v>
      </c>
      <c r="AI3129" s="9" t="s">
        <v>9</v>
      </c>
    </row>
    <row r="3130" spans="1:35">
      <c r="A3130" s="7" t="s">
        <v>5652</v>
      </c>
      <c r="B3130" s="29">
        <v>487</v>
      </c>
      <c r="C3130" s="29">
        <v>1773</v>
      </c>
      <c r="D3130" s="28">
        <v>36.731235804493402</v>
      </c>
      <c r="E3130" s="22">
        <v>308.8</v>
      </c>
      <c r="F3130" s="22">
        <v>1208</v>
      </c>
      <c r="G3130" s="22">
        <v>3182</v>
      </c>
      <c r="H3130" s="22">
        <v>16</v>
      </c>
      <c r="I3130" s="22">
        <v>3182</v>
      </c>
      <c r="J3130" s="32">
        <v>94</v>
      </c>
      <c r="K3130" s="32">
        <v>94</v>
      </c>
      <c r="L3130" s="22">
        <v>403.08</v>
      </c>
      <c r="M3130" s="4">
        <v>8.1225400000000008</v>
      </c>
      <c r="N3130" s="4">
        <v>9.3621700000000008</v>
      </c>
      <c r="O3130" s="4">
        <v>22.750640000000001</v>
      </c>
      <c r="P3130" s="4">
        <v>31.296438599999998</v>
      </c>
      <c r="Q3130" s="4">
        <v>4.1749499999999999</v>
      </c>
      <c r="R3130" s="21">
        <v>10.376251999999999</v>
      </c>
      <c r="S3130" s="20">
        <v>47.411064000000003</v>
      </c>
      <c r="T3130" s="20">
        <v>845.59116400000005</v>
      </c>
      <c r="U3130" s="20">
        <v>472.81881199999998</v>
      </c>
      <c r="V3130" s="4">
        <v>212.26611726398693</v>
      </c>
      <c r="W3130" s="6">
        <v>0.31</v>
      </c>
      <c r="X3130" s="6">
        <v>4</v>
      </c>
      <c r="Y3130" s="6">
        <v>4.4000000000000004</v>
      </c>
      <c r="Z3130" s="6"/>
      <c r="AA3130" s="9" t="s">
        <v>1</v>
      </c>
      <c r="AB3130" s="4">
        <v>2338.3333333333335</v>
      </c>
      <c r="AC3130" s="3">
        <v>92.5</v>
      </c>
      <c r="AD3130" s="3">
        <v>179.67</v>
      </c>
      <c r="AE3130" s="19">
        <f t="shared" si="48"/>
        <v>15.141347719999999</v>
      </c>
      <c r="AF3130" s="29">
        <v>707.7</v>
      </c>
      <c r="AG3130" s="29">
        <v>707.7</v>
      </c>
      <c r="AI3130" s="9" t="s">
        <v>9</v>
      </c>
    </row>
    <row r="3131" spans="1:35">
      <c r="A3131" s="7" t="s">
        <v>5651</v>
      </c>
      <c r="B3131" s="29">
        <v>391</v>
      </c>
      <c r="C3131" s="29">
        <v>1606</v>
      </c>
      <c r="D3131" s="28">
        <v>36.587693507091394</v>
      </c>
      <c r="E3131" s="22">
        <v>435.7</v>
      </c>
      <c r="F3131" s="22">
        <v>1209</v>
      </c>
      <c r="G3131" s="22">
        <v>3783</v>
      </c>
      <c r="H3131" s="22">
        <v>22</v>
      </c>
      <c r="I3131" s="22">
        <v>3783</v>
      </c>
      <c r="J3131" s="32">
        <v>92</v>
      </c>
      <c r="K3131" s="32">
        <v>92</v>
      </c>
      <c r="L3131" s="22">
        <v>382.6825</v>
      </c>
      <c r="M3131" s="4">
        <v>9.7214199999999984</v>
      </c>
      <c r="N3131" s="4">
        <v>11.085329999999999</v>
      </c>
      <c r="O3131" s="4">
        <v>12.60493</v>
      </c>
      <c r="P3131" s="4">
        <v>40.030422219999998</v>
      </c>
      <c r="Q3131" s="4">
        <v>3.8263750000000001</v>
      </c>
      <c r="R3131" s="21">
        <v>11.765269</v>
      </c>
      <c r="S3131" s="20">
        <v>82.362239000000002</v>
      </c>
      <c r="T3131" s="20">
        <v>842.97085600000003</v>
      </c>
      <c r="U3131" s="20">
        <v>392.61706500000003</v>
      </c>
      <c r="V3131" s="4">
        <v>205.20762950918447</v>
      </c>
      <c r="W3131" s="6">
        <v>1.78</v>
      </c>
      <c r="X3131" s="6">
        <v>1</v>
      </c>
      <c r="Y3131" s="6">
        <v>7.5</v>
      </c>
      <c r="Z3131" s="6"/>
      <c r="AA3131" s="9" t="s">
        <v>1</v>
      </c>
      <c r="AB3131" s="4">
        <v>2003.3333333333333</v>
      </c>
      <c r="AC3131" s="3">
        <v>93.25</v>
      </c>
      <c r="AD3131" s="3">
        <v>179.69</v>
      </c>
      <c r="AE3131" s="19">
        <f t="shared" si="48"/>
        <v>15.453695443999999</v>
      </c>
      <c r="AF3131" s="29">
        <v>630</v>
      </c>
      <c r="AG3131" s="29">
        <v>630</v>
      </c>
      <c r="AI3131" s="9" t="s">
        <v>9</v>
      </c>
    </row>
    <row r="3132" spans="1:35">
      <c r="A3132" s="7" t="s">
        <v>5650</v>
      </c>
      <c r="B3132" s="29">
        <v>323</v>
      </c>
      <c r="C3132" s="29">
        <v>1436</v>
      </c>
      <c r="D3132" s="28">
        <v>38.652206024825404</v>
      </c>
      <c r="E3132" s="22">
        <v>444.3</v>
      </c>
      <c r="F3132" s="22">
        <v>1129</v>
      </c>
      <c r="G3132" s="22">
        <v>4276</v>
      </c>
      <c r="H3132" s="22">
        <v>26</v>
      </c>
      <c r="I3132" s="22">
        <v>4276</v>
      </c>
      <c r="J3132" s="32">
        <v>93</v>
      </c>
      <c r="K3132" s="32">
        <v>93</v>
      </c>
      <c r="L3132" s="22">
        <v>378.49</v>
      </c>
      <c r="M3132" s="4">
        <v>12.05674</v>
      </c>
      <c r="N3132" s="4">
        <v>13.103670000000001</v>
      </c>
      <c r="O3132" s="4">
        <v>12.730104000000001</v>
      </c>
      <c r="P3132" s="4">
        <v>24.216617200000002</v>
      </c>
      <c r="Q3132" s="4">
        <v>3.3499820000000002</v>
      </c>
      <c r="R3132" s="21">
        <v>13.700592</v>
      </c>
      <c r="S3132" s="20">
        <v>123.78342000000001</v>
      </c>
      <c r="T3132" s="20">
        <v>831.42818299999999</v>
      </c>
      <c r="U3132" s="20">
        <v>327.65528</v>
      </c>
      <c r="V3132" s="4">
        <v>199.06981407022579</v>
      </c>
      <c r="W3132" s="6">
        <v>1.34</v>
      </c>
      <c r="X3132" s="6">
        <v>1</v>
      </c>
      <c r="Y3132" s="6">
        <v>19</v>
      </c>
      <c r="Z3132" s="6"/>
      <c r="AA3132" s="9" t="s">
        <v>1</v>
      </c>
      <c r="AB3132" s="4">
        <v>1822.5</v>
      </c>
      <c r="AC3132" s="3">
        <v>94</v>
      </c>
      <c r="AD3132" s="3">
        <v>179.89</v>
      </c>
      <c r="AE3132" s="19">
        <f t="shared" si="48"/>
        <v>13.091422639999999</v>
      </c>
      <c r="AF3132" s="29">
        <v>553.4</v>
      </c>
      <c r="AG3132" s="29">
        <v>553.4</v>
      </c>
      <c r="AI3132" s="9" t="s">
        <v>9</v>
      </c>
    </row>
    <row r="3133" spans="1:35">
      <c r="A3133" s="7" t="s">
        <v>5649</v>
      </c>
      <c r="B3133" s="29">
        <v>445</v>
      </c>
      <c r="C3133" s="29">
        <v>1336</v>
      </c>
      <c r="D3133" s="28">
        <v>42.999749720981605</v>
      </c>
      <c r="E3133" s="22">
        <v>374.8</v>
      </c>
      <c r="F3133" s="22">
        <v>1035</v>
      </c>
      <c r="G3133" s="22">
        <v>5237</v>
      </c>
      <c r="H3133" s="22">
        <v>32</v>
      </c>
      <c r="I3133" s="22">
        <v>5237</v>
      </c>
      <c r="J3133" s="32">
        <v>94</v>
      </c>
      <c r="K3133" s="32">
        <v>94</v>
      </c>
      <c r="L3133" s="22">
        <v>331.13249999999999</v>
      </c>
      <c r="M3133" s="4">
        <v>16.883860000000002</v>
      </c>
      <c r="N3133" s="4">
        <v>17.441450000000003</v>
      </c>
      <c r="O3133" s="4">
        <v>33.275736799999997</v>
      </c>
      <c r="P3133" s="4">
        <v>23.988900619999999</v>
      </c>
      <c r="Q3133" s="4">
        <v>10.977458399999998</v>
      </c>
      <c r="R3133" s="21">
        <v>15.170489999999999</v>
      </c>
      <c r="S3133" s="20">
        <v>152.17928900000001</v>
      </c>
      <c r="T3133" s="20">
        <v>829.828394</v>
      </c>
      <c r="U3133" s="20">
        <v>301.54380600000002</v>
      </c>
      <c r="V3133" s="4">
        <v>201.8318310177572</v>
      </c>
      <c r="W3133" s="6">
        <v>0.72</v>
      </c>
      <c r="X3133" s="6">
        <v>1</v>
      </c>
      <c r="Y3133" s="6">
        <v>32.9</v>
      </c>
      <c r="Z3133" s="6"/>
      <c r="AA3133" s="9" t="s">
        <v>1</v>
      </c>
      <c r="AB3133" s="4">
        <v>1676.8333333333333</v>
      </c>
      <c r="AC3133" s="3">
        <v>92.25</v>
      </c>
      <c r="AD3133" s="3">
        <v>179.78</v>
      </c>
      <c r="AE3133" s="19">
        <f t="shared" si="48"/>
        <v>20.513481164000002</v>
      </c>
      <c r="AF3133" s="29">
        <v>659.6</v>
      </c>
      <c r="AG3133" s="29">
        <v>659.6</v>
      </c>
      <c r="AI3133" s="9" t="s">
        <v>9</v>
      </c>
    </row>
    <row r="3134" spans="1:35">
      <c r="A3134" s="7" t="s">
        <v>5648</v>
      </c>
      <c r="B3134" s="29">
        <v>457</v>
      </c>
      <c r="C3134" s="29">
        <v>1219</v>
      </c>
      <c r="D3134" s="28">
        <v>45.930522389110898</v>
      </c>
      <c r="E3134" s="22">
        <v>299.89999999999998</v>
      </c>
      <c r="F3134" s="22">
        <v>1028</v>
      </c>
      <c r="G3134" s="22">
        <v>5104</v>
      </c>
      <c r="H3134" s="22">
        <v>33</v>
      </c>
      <c r="I3134" s="22">
        <v>5104</v>
      </c>
      <c r="J3134" s="32">
        <v>94</v>
      </c>
      <c r="K3134" s="32">
        <v>94</v>
      </c>
      <c r="L3134" s="22">
        <v>338.82749999999999</v>
      </c>
      <c r="M3134" s="4">
        <v>9.8194000000000017</v>
      </c>
      <c r="N3134" s="4">
        <v>10.102520000000002</v>
      </c>
      <c r="O3134" s="4">
        <v>59.148123599999991</v>
      </c>
      <c r="P3134" s="4">
        <v>26.96066252</v>
      </c>
      <c r="Q3134" s="4">
        <v>13.9406818</v>
      </c>
      <c r="R3134" s="21">
        <v>14.482929</v>
      </c>
      <c r="S3134" s="20">
        <v>168.12079600000001</v>
      </c>
      <c r="T3134" s="20">
        <v>759.83226999999999</v>
      </c>
      <c r="U3134" s="20">
        <v>221.745327</v>
      </c>
      <c r="V3134" s="4">
        <v>206.63978644494148</v>
      </c>
      <c r="W3134" s="6">
        <v>0.7</v>
      </c>
      <c r="X3134" s="6">
        <v>3</v>
      </c>
      <c r="Y3134" s="6">
        <v>37.299999999999997</v>
      </c>
      <c r="Z3134" s="6"/>
      <c r="AA3134" s="9" t="s">
        <v>1</v>
      </c>
      <c r="AB3134" s="4">
        <v>1599.0833333333333</v>
      </c>
      <c r="AC3134" s="3">
        <v>93</v>
      </c>
      <c r="AD3134" s="3">
        <v>179.9</v>
      </c>
      <c r="AE3134" s="19">
        <f t="shared" si="48"/>
        <v>23.994277583999995</v>
      </c>
      <c r="AF3134" s="29">
        <v>707</v>
      </c>
      <c r="AG3134" s="29">
        <v>707</v>
      </c>
      <c r="AI3134" s="9" t="s">
        <v>9</v>
      </c>
    </row>
    <row r="3135" spans="1:35">
      <c r="A3135" s="7" t="s">
        <v>5647</v>
      </c>
      <c r="B3135" s="29">
        <v>382</v>
      </c>
      <c r="C3135" s="29">
        <v>1122</v>
      </c>
      <c r="D3135" s="28">
        <v>49.4601254611011</v>
      </c>
      <c r="E3135" s="22">
        <v>224.5</v>
      </c>
      <c r="F3135" s="22">
        <v>982</v>
      </c>
      <c r="G3135" s="22">
        <v>4837</v>
      </c>
      <c r="H3135" s="22">
        <v>32</v>
      </c>
      <c r="I3135" s="22">
        <v>4837</v>
      </c>
      <c r="J3135" s="32">
        <v>94</v>
      </c>
      <c r="K3135" s="32">
        <v>94</v>
      </c>
      <c r="L3135" s="22">
        <v>328.52250000000004</v>
      </c>
      <c r="M3135" s="4">
        <v>26.50404</v>
      </c>
      <c r="N3135" s="4">
        <v>26.721809999999998</v>
      </c>
      <c r="O3135" s="4">
        <v>66.951817199999994</v>
      </c>
      <c r="P3135" s="4">
        <v>22.92789668</v>
      </c>
      <c r="Q3135" s="4">
        <v>16.769678599999999</v>
      </c>
      <c r="R3135" s="21">
        <v>16.383524000000001</v>
      </c>
      <c r="S3135" s="20">
        <v>181.24588199999999</v>
      </c>
      <c r="T3135" s="20">
        <v>711.39621599999998</v>
      </c>
      <c r="U3135" s="20">
        <v>205.46687900000001</v>
      </c>
      <c r="V3135" s="4">
        <v>192.42051401135393</v>
      </c>
      <c r="W3135" s="6">
        <v>0.79</v>
      </c>
      <c r="X3135" s="6">
        <v>3</v>
      </c>
      <c r="Y3135" s="6">
        <v>31.6</v>
      </c>
      <c r="Z3135" s="6"/>
      <c r="AA3135" s="9" t="s">
        <v>1</v>
      </c>
      <c r="AB3135" s="4">
        <v>1453.6666666666667</v>
      </c>
      <c r="AC3135" s="3">
        <v>94</v>
      </c>
      <c r="AD3135" s="3">
        <v>176.84</v>
      </c>
      <c r="AE3135" s="19">
        <f t="shared" si="48"/>
        <v>31.975048495999992</v>
      </c>
      <c r="AF3135" s="29">
        <v>615.4</v>
      </c>
      <c r="AG3135" s="29">
        <v>615.4</v>
      </c>
      <c r="AI3135" s="9" t="s">
        <v>9</v>
      </c>
    </row>
    <row r="3136" spans="1:35">
      <c r="A3136" s="7" t="s">
        <v>5646</v>
      </c>
      <c r="B3136" s="29">
        <v>311</v>
      </c>
      <c r="C3136" s="29">
        <v>1110</v>
      </c>
      <c r="D3136" s="28">
        <v>56.515978755135798</v>
      </c>
      <c r="E3136" s="22">
        <v>428.6</v>
      </c>
      <c r="F3136" s="22">
        <v>949</v>
      </c>
      <c r="G3136" s="22">
        <v>4536</v>
      </c>
      <c r="H3136" s="22">
        <v>29</v>
      </c>
      <c r="I3136" s="22">
        <v>4536</v>
      </c>
      <c r="J3136" s="32">
        <v>94</v>
      </c>
      <c r="K3136" s="32">
        <v>94</v>
      </c>
      <c r="L3136" s="22">
        <v>316.91500000000002</v>
      </c>
      <c r="M3136" s="4">
        <v>52.90672</v>
      </c>
      <c r="N3136" s="4">
        <v>53.324759999999998</v>
      </c>
      <c r="O3136" s="4">
        <v>58.857510600000005</v>
      </c>
      <c r="P3136" s="4">
        <v>16.403650260000003</v>
      </c>
      <c r="Q3136" s="4">
        <v>17.362295300000003</v>
      </c>
      <c r="R3136" s="21">
        <v>24.508354000000001</v>
      </c>
      <c r="S3136" s="20">
        <v>176.512439</v>
      </c>
      <c r="T3136" s="20">
        <v>681.06670999999994</v>
      </c>
      <c r="U3136" s="20">
        <v>248.80466699999999</v>
      </c>
      <c r="V3136" s="4">
        <v>167.56236148357135</v>
      </c>
      <c r="W3136" s="6">
        <v>1.1200000000000001</v>
      </c>
      <c r="X3136" s="6">
        <v>1</v>
      </c>
      <c r="Y3136" s="6">
        <v>26.9</v>
      </c>
      <c r="Z3136" s="6"/>
      <c r="AA3136" s="9" t="s">
        <v>1</v>
      </c>
      <c r="AB3136" s="4">
        <v>1451.1666666666667</v>
      </c>
      <c r="AC3136" s="3">
        <v>94</v>
      </c>
      <c r="AD3136" s="3">
        <v>170.48</v>
      </c>
      <c r="AE3136" s="19">
        <f t="shared" si="48"/>
        <v>39.770987232000003</v>
      </c>
      <c r="AF3136" s="29">
        <v>556.6</v>
      </c>
      <c r="AG3136" s="29">
        <v>556.6</v>
      </c>
      <c r="AI3136" s="9" t="s">
        <v>9</v>
      </c>
    </row>
    <row r="3137" spans="1:35">
      <c r="A3137" s="7" t="s">
        <v>5645</v>
      </c>
      <c r="B3137" s="29">
        <v>235</v>
      </c>
      <c r="C3137" s="29">
        <v>1275</v>
      </c>
      <c r="D3137" s="28">
        <v>65.761928295420319</v>
      </c>
      <c r="E3137" s="22">
        <v>569</v>
      </c>
      <c r="F3137" s="22">
        <v>932</v>
      </c>
      <c r="G3137" s="22">
        <v>4270</v>
      </c>
      <c r="H3137" s="22">
        <v>26</v>
      </c>
      <c r="I3137" s="22">
        <v>4270</v>
      </c>
      <c r="J3137" s="32">
        <v>94</v>
      </c>
      <c r="K3137" s="32">
        <v>94</v>
      </c>
      <c r="L3137" s="22">
        <v>303.08499999999998</v>
      </c>
      <c r="M3137" s="4">
        <v>33.268360000000001</v>
      </c>
      <c r="N3137" s="4">
        <v>33.808950000000003</v>
      </c>
      <c r="O3137" s="4">
        <v>51.871932600000001</v>
      </c>
      <c r="P3137" s="4">
        <v>20.725615799999996</v>
      </c>
      <c r="Q3137" s="4">
        <v>17.008556300000002</v>
      </c>
      <c r="R3137" s="21">
        <v>43.529829999999997</v>
      </c>
      <c r="S3137" s="20">
        <v>220.944593</v>
      </c>
      <c r="T3137" s="20">
        <v>594.44557499999996</v>
      </c>
      <c r="U3137" s="20">
        <v>219.64640499999999</v>
      </c>
      <c r="V3137" s="4">
        <v>179.83799236148869</v>
      </c>
      <c r="W3137" s="6">
        <v>0.02</v>
      </c>
      <c r="X3137" s="6">
        <v>2</v>
      </c>
      <c r="Y3137" s="6">
        <v>14.1</v>
      </c>
      <c r="Z3137" s="6"/>
      <c r="AA3137" s="9" t="s">
        <v>1</v>
      </c>
      <c r="AB3137" s="4">
        <v>1622.3333333333333</v>
      </c>
      <c r="AC3137" s="3">
        <v>94</v>
      </c>
      <c r="AD3137" s="3">
        <v>165.67</v>
      </c>
      <c r="AE3137" s="19">
        <f t="shared" si="48"/>
        <v>31.336682940000003</v>
      </c>
      <c r="AF3137" s="29">
        <v>529.6</v>
      </c>
      <c r="AG3137" s="29">
        <v>529.6</v>
      </c>
      <c r="AI3137" s="9" t="s">
        <v>9</v>
      </c>
    </row>
    <row r="3138" spans="1:35">
      <c r="A3138" s="7" t="s">
        <v>5644</v>
      </c>
      <c r="B3138" s="29">
        <v>434</v>
      </c>
      <c r="C3138" s="29">
        <v>1432</v>
      </c>
      <c r="D3138" s="28">
        <v>61.853616087549995</v>
      </c>
      <c r="E3138" s="22">
        <v>590.20000000000005</v>
      </c>
      <c r="F3138" s="22">
        <v>926</v>
      </c>
      <c r="G3138" s="22">
        <v>4034</v>
      </c>
      <c r="H3138" s="22">
        <v>23</v>
      </c>
      <c r="I3138" s="22">
        <v>4034</v>
      </c>
      <c r="J3138" s="32">
        <v>94</v>
      </c>
      <c r="K3138" s="32">
        <v>94</v>
      </c>
      <c r="L3138" s="22">
        <v>308.21500000000003</v>
      </c>
      <c r="M3138" s="4">
        <v>16.698239999999998</v>
      </c>
      <c r="N3138" s="4">
        <v>17.337129999999998</v>
      </c>
      <c r="O3138" s="4">
        <v>50.951903999999999</v>
      </c>
      <c r="P3138" s="4">
        <v>25.333632059999999</v>
      </c>
      <c r="Q3138" s="4">
        <v>19.906342000000002</v>
      </c>
      <c r="R3138" s="21">
        <v>61.971490000000003</v>
      </c>
      <c r="S3138" s="20">
        <v>211.30356599999999</v>
      </c>
      <c r="T3138" s="20">
        <v>528.71682899999996</v>
      </c>
      <c r="U3138" s="20">
        <v>268.27228600000001</v>
      </c>
      <c r="V3138" s="4">
        <v>189.35160629187459</v>
      </c>
      <c r="W3138" s="6">
        <v>0.12</v>
      </c>
      <c r="X3138" s="6">
        <v>3</v>
      </c>
      <c r="Y3138" s="6">
        <v>5.6</v>
      </c>
      <c r="Z3138" s="6"/>
      <c r="AA3138" s="9" t="s">
        <v>1</v>
      </c>
      <c r="AB3138" s="4">
        <v>1775.8333333333333</v>
      </c>
      <c r="AC3138" s="3">
        <v>94</v>
      </c>
      <c r="AD3138" s="3">
        <v>175.15</v>
      </c>
      <c r="AE3138" s="19">
        <f t="shared" si="48"/>
        <v>26.045449611999999</v>
      </c>
      <c r="AF3138" s="29">
        <v>691.3</v>
      </c>
      <c r="AG3138" s="29">
        <v>691.3</v>
      </c>
      <c r="AI3138" s="9" t="s">
        <v>9</v>
      </c>
    </row>
    <row r="3139" spans="1:35">
      <c r="A3139" s="7" t="s">
        <v>5643</v>
      </c>
      <c r="B3139" s="29">
        <v>588</v>
      </c>
      <c r="C3139" s="29">
        <v>1566</v>
      </c>
      <c r="D3139" s="28">
        <v>67.245411161070109</v>
      </c>
      <c r="E3139" s="22">
        <v>598.9</v>
      </c>
      <c r="F3139" s="22">
        <v>1003</v>
      </c>
      <c r="G3139" s="22">
        <v>3815</v>
      </c>
      <c r="H3139" s="22">
        <v>18</v>
      </c>
      <c r="I3139" s="22">
        <v>3815</v>
      </c>
      <c r="J3139" s="32">
        <v>94</v>
      </c>
      <c r="K3139" s="32">
        <v>94</v>
      </c>
      <c r="L3139" s="22">
        <v>278.70749999999998</v>
      </c>
      <c r="M3139" s="4">
        <v>1.3617560000000002</v>
      </c>
      <c r="N3139" s="4">
        <v>1.9008260000000001</v>
      </c>
      <c r="O3139" s="4">
        <v>18.973721999999999</v>
      </c>
      <c r="P3139" s="4">
        <v>18.248808</v>
      </c>
      <c r="Q3139" s="4">
        <v>2.2624310000000003</v>
      </c>
      <c r="R3139" s="21">
        <v>58.765608999999998</v>
      </c>
      <c r="S3139" s="20">
        <v>214.87471199999999</v>
      </c>
      <c r="T3139" s="20">
        <v>459.43166300000001</v>
      </c>
      <c r="U3139" s="20">
        <v>334.30176999999998</v>
      </c>
      <c r="V3139" s="4">
        <v>181.0655554492804</v>
      </c>
      <c r="W3139" s="6">
        <v>0.01</v>
      </c>
      <c r="X3139" s="6">
        <v>1</v>
      </c>
      <c r="Y3139" s="6">
        <v>3.7</v>
      </c>
      <c r="Z3139" s="6"/>
      <c r="AA3139" s="9" t="s">
        <v>1</v>
      </c>
      <c r="AB3139" s="4">
        <v>1544.8333333333333</v>
      </c>
      <c r="AC3139" s="3">
        <v>94</v>
      </c>
      <c r="AD3139" s="3">
        <v>175.38</v>
      </c>
      <c r="AE3139" s="19">
        <f t="shared" si="48"/>
        <v>8.5495085999999993</v>
      </c>
      <c r="AF3139" s="29">
        <v>796.1</v>
      </c>
      <c r="AG3139" s="29">
        <v>796.1</v>
      </c>
      <c r="AI3139" s="9" t="s">
        <v>9</v>
      </c>
    </row>
    <row r="3140" spans="1:35">
      <c r="A3140" s="7" t="s">
        <v>5642</v>
      </c>
      <c r="B3140" s="29">
        <v>621</v>
      </c>
      <c r="C3140" s="29">
        <v>1636</v>
      </c>
      <c r="D3140" s="28">
        <v>72.252353431363503</v>
      </c>
      <c r="E3140" s="22">
        <v>495.2</v>
      </c>
      <c r="F3140" s="22">
        <v>1049</v>
      </c>
      <c r="G3140" s="22">
        <v>3600</v>
      </c>
      <c r="H3140" s="22">
        <v>16</v>
      </c>
      <c r="I3140" s="22">
        <v>3600</v>
      </c>
      <c r="J3140" s="32">
        <v>94</v>
      </c>
      <c r="K3140" s="32">
        <v>94</v>
      </c>
      <c r="L3140" s="22">
        <v>250.1525</v>
      </c>
      <c r="M3140" s="4">
        <v>10.761700000000001</v>
      </c>
      <c r="N3140" s="4">
        <v>11.261990000000001</v>
      </c>
      <c r="O3140" s="4">
        <v>28.259376</v>
      </c>
      <c r="P3140" s="4">
        <v>13.826371999999999</v>
      </c>
      <c r="Q3140" s="4">
        <v>5.8684779999999996</v>
      </c>
      <c r="R3140" s="21">
        <v>50.810302999999998</v>
      </c>
      <c r="S3140" s="20">
        <v>199.04891699999999</v>
      </c>
      <c r="T3140" s="20">
        <v>447.479017</v>
      </c>
      <c r="U3140" s="20">
        <v>345.22591699999998</v>
      </c>
      <c r="V3140" s="4">
        <v>184.54365086469031</v>
      </c>
      <c r="W3140" s="6">
        <v>0.11</v>
      </c>
      <c r="X3140" s="6">
        <v>2</v>
      </c>
      <c r="Y3140" s="6">
        <v>0</v>
      </c>
      <c r="Z3140" s="6"/>
      <c r="AA3140" s="9" t="s">
        <v>1</v>
      </c>
      <c r="AB3140" s="4">
        <v>1455.4166666666667</v>
      </c>
      <c r="AC3140" s="3">
        <v>94</v>
      </c>
      <c r="AD3140" s="3">
        <v>175.42</v>
      </c>
      <c r="AE3140" s="19">
        <f t="shared" si="48"/>
        <v>13.995583200000002</v>
      </c>
      <c r="AF3140" s="29">
        <v>785.7</v>
      </c>
      <c r="AG3140" s="29">
        <v>785.7</v>
      </c>
      <c r="AI3140" s="9" t="s">
        <v>9</v>
      </c>
    </row>
    <row r="3141" spans="1:35">
      <c r="A3141" s="7" t="s">
        <v>5641</v>
      </c>
      <c r="B3141" s="29">
        <v>625</v>
      </c>
      <c r="C3141" s="29">
        <v>1633</v>
      </c>
      <c r="D3141" s="28">
        <v>81.85086537609611</v>
      </c>
      <c r="E3141" s="22">
        <v>530.5</v>
      </c>
      <c r="F3141" s="22">
        <v>1220</v>
      </c>
      <c r="G3141" s="22">
        <v>3488</v>
      </c>
      <c r="H3141" s="22">
        <v>15</v>
      </c>
      <c r="I3141" s="22">
        <v>3488</v>
      </c>
      <c r="J3141" s="32">
        <v>90</v>
      </c>
      <c r="K3141" s="32">
        <v>90</v>
      </c>
      <c r="L3141" s="22">
        <v>223.30250000000001</v>
      </c>
      <c r="M3141" s="4">
        <v>8.0801859999999994</v>
      </c>
      <c r="N3141" s="4">
        <v>8.4415859999999991</v>
      </c>
      <c r="O3141" s="4">
        <v>36.629791999999995</v>
      </c>
      <c r="P3141" s="4">
        <v>13.847948000000001</v>
      </c>
      <c r="Q3141" s="4">
        <v>10.958796</v>
      </c>
      <c r="R3141" s="21">
        <v>39.900371</v>
      </c>
      <c r="S3141" s="20">
        <v>175.12715299999999</v>
      </c>
      <c r="T3141" s="20">
        <v>460.37732</v>
      </c>
      <c r="U3141" s="20">
        <v>431.69735700000001</v>
      </c>
      <c r="V3141" s="4">
        <v>181.9862277651242</v>
      </c>
      <c r="W3141" s="6">
        <v>0.01</v>
      </c>
      <c r="X3141" s="6">
        <v>2</v>
      </c>
      <c r="Y3141" s="6">
        <v>0.3</v>
      </c>
      <c r="Z3141" s="6"/>
      <c r="AA3141" s="9" t="s">
        <v>1</v>
      </c>
      <c r="AB3141" s="4">
        <v>1694.25</v>
      </c>
      <c r="AC3141" s="3">
        <v>93.75</v>
      </c>
      <c r="AD3141" s="3">
        <v>175.57</v>
      </c>
      <c r="AE3141" s="19">
        <f t="shared" si="48"/>
        <v>15.591661599999998</v>
      </c>
      <c r="AF3141" s="29">
        <v>765.7</v>
      </c>
      <c r="AG3141" s="29">
        <v>765.7</v>
      </c>
      <c r="AI3141" s="9" t="s">
        <v>9</v>
      </c>
    </row>
    <row r="3142" spans="1:35">
      <c r="A3142" s="7" t="s">
        <v>5640</v>
      </c>
      <c r="B3142" s="29">
        <v>522</v>
      </c>
      <c r="C3142" s="29">
        <v>1629</v>
      </c>
      <c r="D3142" s="28">
        <v>85.130823162530191</v>
      </c>
      <c r="E3142" s="22">
        <v>501.4</v>
      </c>
      <c r="F3142" s="22">
        <v>1315</v>
      </c>
      <c r="G3142" s="22">
        <v>3633</v>
      </c>
      <c r="H3142" s="22">
        <v>13</v>
      </c>
      <c r="I3142" s="22">
        <v>3633</v>
      </c>
      <c r="J3142" s="32">
        <v>94</v>
      </c>
      <c r="K3142" s="32">
        <v>94</v>
      </c>
      <c r="L3142" s="22">
        <v>187.44750000000002</v>
      </c>
      <c r="M3142" s="4">
        <v>11.828799999999999</v>
      </c>
      <c r="N3142" s="4">
        <v>11.953968</v>
      </c>
      <c r="O3142" s="4">
        <v>37.503657999999994</v>
      </c>
      <c r="P3142" s="4">
        <v>12.640870000000001</v>
      </c>
      <c r="Q3142" s="4">
        <v>10.102497</v>
      </c>
      <c r="R3142" s="21">
        <v>43.927813</v>
      </c>
      <c r="S3142" s="20">
        <v>155.667406</v>
      </c>
      <c r="T3142" s="20">
        <v>529.44924300000002</v>
      </c>
      <c r="U3142" s="20">
        <v>456.41023799999999</v>
      </c>
      <c r="V3142" s="4">
        <v>200.19508023403489</v>
      </c>
      <c r="W3142" s="6">
        <v>0.03</v>
      </c>
      <c r="X3142" s="6">
        <v>0</v>
      </c>
      <c r="Y3142" s="6">
        <v>2</v>
      </c>
      <c r="Z3142" s="6"/>
      <c r="AA3142" s="9" t="s">
        <v>1</v>
      </c>
      <c r="AB3142" s="4">
        <v>1744.3333333333333</v>
      </c>
      <c r="AC3142" s="3">
        <v>93.5</v>
      </c>
      <c r="AD3142" s="3">
        <v>165.83</v>
      </c>
      <c r="AE3142" s="19">
        <f t="shared" si="48"/>
        <v>16.8059586</v>
      </c>
      <c r="AF3142" s="29">
        <v>667.4</v>
      </c>
      <c r="AG3142" s="29">
        <v>667.4</v>
      </c>
      <c r="AI3142" s="9" t="s">
        <v>9</v>
      </c>
    </row>
    <row r="3143" spans="1:35">
      <c r="A3143" s="7" t="s">
        <v>5639</v>
      </c>
      <c r="B3143" s="29">
        <v>547</v>
      </c>
      <c r="C3143" s="29">
        <v>1705</v>
      </c>
      <c r="D3143" s="28">
        <v>85.433626341440416</v>
      </c>
      <c r="E3143" s="22">
        <v>622.70000000000005</v>
      </c>
      <c r="F3143" s="22">
        <v>1481</v>
      </c>
      <c r="G3143" s="22">
        <v>4001</v>
      </c>
      <c r="H3143" s="22">
        <v>11</v>
      </c>
      <c r="I3143" s="22">
        <v>4001</v>
      </c>
      <c r="J3143" s="32">
        <v>96</v>
      </c>
      <c r="K3143" s="32">
        <v>96</v>
      </c>
      <c r="L3143" s="22">
        <v>175.20499999999998</v>
      </c>
      <c r="M3143" s="4">
        <v>10.953719999999999</v>
      </c>
      <c r="N3143" s="4">
        <v>11.377149999999999</v>
      </c>
      <c r="O3143" s="4">
        <v>44.258299999999998</v>
      </c>
      <c r="P3143" s="4">
        <v>12.30791</v>
      </c>
      <c r="Q3143" s="4">
        <v>11.541079999999999</v>
      </c>
      <c r="R3143" s="21">
        <v>49.175983000000002</v>
      </c>
      <c r="S3143" s="20">
        <v>144.46001999999999</v>
      </c>
      <c r="T3143" s="20">
        <v>590.85922400000004</v>
      </c>
      <c r="U3143" s="20">
        <v>500.79561100000001</v>
      </c>
      <c r="V3143" s="4">
        <v>213.5959772757613</v>
      </c>
      <c r="W3143" s="6">
        <v>0.14000000000000001</v>
      </c>
      <c r="X3143" s="6">
        <v>0</v>
      </c>
      <c r="Y3143" s="6">
        <v>0.9</v>
      </c>
      <c r="Z3143" s="6"/>
      <c r="AA3143" s="9" t="s">
        <v>1</v>
      </c>
      <c r="AB3143" s="4">
        <v>1766.8333333333333</v>
      </c>
      <c r="AC3143" s="3">
        <v>89.75</v>
      </c>
      <c r="AD3143" s="3">
        <v>178.78</v>
      </c>
      <c r="AE3143" s="19">
        <f t="shared" si="48"/>
        <v>18.087631999999996</v>
      </c>
      <c r="AF3143" s="29">
        <v>682.5</v>
      </c>
      <c r="AG3143" s="29">
        <v>682.5</v>
      </c>
      <c r="AI3143" s="9" t="s">
        <v>9</v>
      </c>
    </row>
    <row r="3144" spans="1:35">
      <c r="A3144" s="7" t="s">
        <v>5638</v>
      </c>
      <c r="B3144" s="29">
        <v>517</v>
      </c>
      <c r="C3144" s="29">
        <v>1792</v>
      </c>
      <c r="D3144" s="28">
        <v>84.919934704542598</v>
      </c>
      <c r="E3144" s="22">
        <v>577.70000000000005</v>
      </c>
      <c r="F3144" s="22">
        <v>1587</v>
      </c>
      <c r="G3144" s="22">
        <v>4426</v>
      </c>
      <c r="H3144" s="22">
        <v>12</v>
      </c>
      <c r="I3144" s="22">
        <v>4426</v>
      </c>
      <c r="J3144" s="32">
        <v>94</v>
      </c>
      <c r="K3144" s="32">
        <v>94</v>
      </c>
      <c r="L3144" s="22">
        <v>191.76500000000001</v>
      </c>
      <c r="M3144" s="4">
        <v>11.219119999999998</v>
      </c>
      <c r="N3144" s="4">
        <v>11.861129999999999</v>
      </c>
      <c r="O3144" s="4">
        <v>82.674319999999994</v>
      </c>
      <c r="P3144" s="4">
        <v>15.826560000000001</v>
      </c>
      <c r="Q3144" s="4">
        <v>17.446169999999999</v>
      </c>
      <c r="R3144" s="21">
        <v>58.015999999999998</v>
      </c>
      <c r="S3144" s="20">
        <v>128.666211</v>
      </c>
      <c r="T3144" s="20">
        <v>696.20019200000002</v>
      </c>
      <c r="U3144" s="20">
        <v>517.45140700000002</v>
      </c>
      <c r="V3144" s="4">
        <v>206.63978644494148</v>
      </c>
      <c r="W3144" s="6">
        <v>0.16</v>
      </c>
      <c r="X3144" s="6">
        <v>2</v>
      </c>
      <c r="Y3144" s="6">
        <v>0.9</v>
      </c>
      <c r="Z3144" s="6"/>
      <c r="AA3144" s="9" t="s">
        <v>1</v>
      </c>
      <c r="AB3144" s="4">
        <v>1837.0833333333333</v>
      </c>
      <c r="AC3144" s="3">
        <v>94.5</v>
      </c>
      <c r="AD3144" s="3">
        <v>176.2</v>
      </c>
      <c r="AE3144" s="19">
        <f t="shared" si="48"/>
        <v>27.80546</v>
      </c>
      <c r="AF3144" s="29">
        <v>656.6</v>
      </c>
      <c r="AG3144" s="29">
        <v>656.6</v>
      </c>
      <c r="AI3144" s="9" t="s">
        <v>9</v>
      </c>
    </row>
    <row r="3145" spans="1:35">
      <c r="A3145" s="7" t="s">
        <v>5637</v>
      </c>
      <c r="B3145" s="29">
        <v>647</v>
      </c>
      <c r="C3145" s="29">
        <v>1939</v>
      </c>
      <c r="D3145" s="28">
        <v>88.886783823763679</v>
      </c>
      <c r="E3145" s="22">
        <v>586.5</v>
      </c>
      <c r="F3145" s="22">
        <v>1554</v>
      </c>
      <c r="G3145" s="22">
        <v>4802</v>
      </c>
      <c r="H3145" s="22">
        <v>16</v>
      </c>
      <c r="I3145" s="22">
        <v>4802</v>
      </c>
      <c r="J3145" s="32">
        <v>100</v>
      </c>
      <c r="K3145" s="32">
        <v>100</v>
      </c>
      <c r="L3145" s="22">
        <v>218.67500000000001</v>
      </c>
      <c r="M3145" s="4">
        <v>55.082000000000001</v>
      </c>
      <c r="N3145" s="4">
        <v>55.845929999999996</v>
      </c>
      <c r="O3145" s="4">
        <v>144.29064</v>
      </c>
      <c r="P3145" s="4">
        <v>22.960319999999999</v>
      </c>
      <c r="Q3145" s="4">
        <v>20.471749999999997</v>
      </c>
      <c r="R3145" s="21">
        <v>57.012931999999999</v>
      </c>
      <c r="S3145" s="20">
        <v>107.16535500000001</v>
      </c>
      <c r="T3145" s="20">
        <v>757.17276600000002</v>
      </c>
      <c r="U3145" s="20">
        <v>593.33115299999997</v>
      </c>
      <c r="V3145" s="4">
        <v>217.07407269117121</v>
      </c>
      <c r="W3145" s="6">
        <v>0.15</v>
      </c>
      <c r="X3145" s="6">
        <v>3</v>
      </c>
      <c r="Y3145" s="6">
        <v>0.4</v>
      </c>
      <c r="Z3145" s="6"/>
      <c r="AA3145" s="9" t="s">
        <v>1</v>
      </c>
      <c r="AB3145" s="4">
        <v>1794.25</v>
      </c>
      <c r="AC3145" s="3">
        <v>95.75</v>
      </c>
      <c r="AD3145" s="3">
        <v>173.85</v>
      </c>
      <c r="AE3145" s="19">
        <f t="shared" si="48"/>
        <v>59.730128000000001</v>
      </c>
      <c r="AF3145" s="29">
        <v>775.4</v>
      </c>
      <c r="AG3145" s="29">
        <v>775.4</v>
      </c>
      <c r="AI3145" s="9" t="s">
        <v>9</v>
      </c>
    </row>
    <row r="3146" spans="1:35">
      <c r="A3146" s="7" t="s">
        <v>5636</v>
      </c>
      <c r="B3146" s="29">
        <v>607</v>
      </c>
      <c r="C3146" s="29">
        <v>2141</v>
      </c>
      <c r="D3146" s="28">
        <v>87.954699684258301</v>
      </c>
      <c r="E3146" s="22">
        <v>524.20000000000005</v>
      </c>
      <c r="F3146" s="22">
        <v>1572</v>
      </c>
      <c r="G3146" s="22">
        <v>5099</v>
      </c>
      <c r="H3146" s="22">
        <v>20</v>
      </c>
      <c r="I3146" s="22">
        <v>5099</v>
      </c>
      <c r="J3146" s="32">
        <v>99</v>
      </c>
      <c r="K3146" s="32">
        <v>99</v>
      </c>
      <c r="L3146" s="22">
        <v>235.1225</v>
      </c>
      <c r="M3146" s="4">
        <v>47.236340000000006</v>
      </c>
      <c r="N3146" s="4">
        <v>48.028630000000007</v>
      </c>
      <c r="O3146" s="4">
        <v>200.4297</v>
      </c>
      <c r="P3146" s="4">
        <v>28.991540000000001</v>
      </c>
      <c r="Q3146" s="4">
        <v>22.991140000000001</v>
      </c>
      <c r="R3146" s="21">
        <v>50.691642999999999</v>
      </c>
      <c r="S3146" s="20">
        <v>93.594316000000006</v>
      </c>
      <c r="T3146" s="20">
        <v>801.33527300000003</v>
      </c>
      <c r="U3146" s="20">
        <v>633.97382500000003</v>
      </c>
      <c r="V3146" s="4">
        <v>230.16807896094966</v>
      </c>
      <c r="W3146" s="6">
        <v>0.12</v>
      </c>
      <c r="X3146" s="6">
        <v>1</v>
      </c>
      <c r="Y3146" s="6">
        <v>0.9</v>
      </c>
      <c r="Z3146" s="6"/>
      <c r="AA3146" s="9" t="s">
        <v>1</v>
      </c>
      <c r="AB3146" s="4">
        <v>1931.5</v>
      </c>
      <c r="AC3146" s="3">
        <v>93.75</v>
      </c>
      <c r="AD3146" s="3">
        <v>166.29</v>
      </c>
      <c r="AE3146" s="19">
        <f t="shared" si="48"/>
        <v>69.535469999999989</v>
      </c>
      <c r="AF3146" s="29">
        <v>722.2</v>
      </c>
      <c r="AG3146" s="29">
        <v>722.2</v>
      </c>
      <c r="AI3146" s="9" t="s">
        <v>9</v>
      </c>
    </row>
    <row r="3147" spans="1:35">
      <c r="A3147" s="7" t="s">
        <v>5635</v>
      </c>
      <c r="B3147" s="29">
        <v>637</v>
      </c>
      <c r="C3147" s="29">
        <v>2273</v>
      </c>
      <c r="D3147" s="28">
        <v>85.248914141956902</v>
      </c>
      <c r="E3147" s="22">
        <v>587.1</v>
      </c>
      <c r="F3147" s="22">
        <v>1488</v>
      </c>
      <c r="G3147" s="22">
        <v>5235</v>
      </c>
      <c r="H3147" s="22">
        <v>24</v>
      </c>
      <c r="I3147" s="22">
        <v>5235</v>
      </c>
      <c r="J3147" s="32">
        <v>99</v>
      </c>
      <c r="K3147" s="32">
        <v>99</v>
      </c>
      <c r="L3147" s="22">
        <v>169.1275</v>
      </c>
      <c r="M3147" s="4">
        <v>91.080480000000009</v>
      </c>
      <c r="N3147" s="4">
        <v>92.0762</v>
      </c>
      <c r="O3147" s="4">
        <v>243.96598</v>
      </c>
      <c r="P3147" s="4">
        <v>38.706980000000001</v>
      </c>
      <c r="Q3147" s="4">
        <v>23.488710000000001</v>
      </c>
      <c r="R3147" s="21">
        <v>44.524762000000003</v>
      </c>
      <c r="S3147" s="20">
        <v>82.435918000000001</v>
      </c>
      <c r="T3147" s="20">
        <v>873.52978399999995</v>
      </c>
      <c r="U3147" s="20">
        <v>672.93134899999995</v>
      </c>
      <c r="V3147" s="4">
        <v>232.93009590848106</v>
      </c>
      <c r="W3147" s="6">
        <v>0.14000000000000001</v>
      </c>
      <c r="X3147" s="6">
        <v>1</v>
      </c>
      <c r="Y3147" s="6">
        <v>0.7</v>
      </c>
      <c r="Z3147" s="6"/>
      <c r="AA3147" s="9" t="s">
        <v>1</v>
      </c>
      <c r="AB3147" s="4">
        <v>2204.75</v>
      </c>
      <c r="AC3147" s="3">
        <v>99.75</v>
      </c>
      <c r="AD3147" s="3">
        <v>119.58</v>
      </c>
      <c r="AE3147" s="19">
        <f t="shared" si="48"/>
        <v>97.863669999999999</v>
      </c>
      <c r="AF3147" s="29">
        <v>738.2</v>
      </c>
      <c r="AG3147" s="29">
        <v>738.2</v>
      </c>
      <c r="AI3147" s="9" t="s">
        <v>9</v>
      </c>
    </row>
    <row r="3148" spans="1:35">
      <c r="A3148" s="7" t="s">
        <v>5634</v>
      </c>
      <c r="B3148" s="29">
        <v>559</v>
      </c>
      <c r="C3148" s="29">
        <v>2356</v>
      </c>
      <c r="D3148" s="28">
        <v>81.143144221204892</v>
      </c>
      <c r="E3148" s="22">
        <v>759.9</v>
      </c>
      <c r="F3148" s="22">
        <v>1431</v>
      </c>
      <c r="G3148" s="22">
        <v>5145</v>
      </c>
      <c r="H3148" s="22">
        <v>27</v>
      </c>
      <c r="I3148" s="22">
        <v>5145</v>
      </c>
      <c r="J3148" s="32">
        <v>98</v>
      </c>
      <c r="K3148" s="32">
        <v>98</v>
      </c>
      <c r="L3148" s="22">
        <v>186.95499999999998</v>
      </c>
      <c r="M3148" s="4">
        <v>115.80897999999999</v>
      </c>
      <c r="N3148" s="4">
        <v>117.65975999999999</v>
      </c>
      <c r="O3148" s="4">
        <v>260.73352</v>
      </c>
      <c r="P3148" s="4">
        <v>48.717179999999999</v>
      </c>
      <c r="Q3148" s="4">
        <v>22.399039999999999</v>
      </c>
      <c r="R3148" s="21">
        <v>39.928728</v>
      </c>
      <c r="S3148" s="20">
        <v>87.952194000000006</v>
      </c>
      <c r="T3148" s="20">
        <v>942.09907099999998</v>
      </c>
      <c r="U3148" s="20">
        <v>687.16516999999999</v>
      </c>
      <c r="V3148" s="4">
        <v>237.73805133566535</v>
      </c>
      <c r="W3148" s="6">
        <v>0.09</v>
      </c>
      <c r="X3148" s="6">
        <v>0</v>
      </c>
      <c r="Y3148" s="6">
        <v>2.5</v>
      </c>
      <c r="Z3148" s="6"/>
      <c r="AA3148" s="9" t="s">
        <v>1</v>
      </c>
      <c r="AB3148" s="4">
        <v>2190.75</v>
      </c>
      <c r="AC3148" s="3">
        <v>99.25</v>
      </c>
      <c r="AD3148" s="3">
        <v>100.54</v>
      </c>
      <c r="AE3148" s="19">
        <f t="shared" si="48"/>
        <v>113.06369600000001</v>
      </c>
      <c r="AF3148" s="29">
        <v>626.1</v>
      </c>
      <c r="AG3148" s="29">
        <v>626.1</v>
      </c>
      <c r="AI3148" s="9" t="s">
        <v>9</v>
      </c>
    </row>
    <row r="3149" spans="1:35">
      <c r="A3149" s="7" t="s">
        <v>5633</v>
      </c>
      <c r="B3149" s="29">
        <v>649</v>
      </c>
      <c r="C3149" s="29">
        <v>2316</v>
      </c>
      <c r="D3149" s="28">
        <v>86.499784769952711</v>
      </c>
      <c r="E3149" s="22">
        <v>786.2</v>
      </c>
      <c r="F3149" s="22">
        <v>1432</v>
      </c>
      <c r="G3149" s="22">
        <v>4904</v>
      </c>
      <c r="H3149" s="22">
        <v>28</v>
      </c>
      <c r="I3149" s="22">
        <v>4904</v>
      </c>
      <c r="J3149" s="32">
        <v>98</v>
      </c>
      <c r="K3149" s="32">
        <v>98</v>
      </c>
      <c r="L3149" s="22">
        <v>203.01749999999998</v>
      </c>
      <c r="M3149" s="4">
        <v>128.98419999999999</v>
      </c>
      <c r="N3149" s="4">
        <v>130.96465999999998</v>
      </c>
      <c r="O3149" s="4">
        <v>265.71064000000001</v>
      </c>
      <c r="P3149" s="4">
        <v>75.783158</v>
      </c>
      <c r="Q3149" s="4">
        <v>25.612780000000001</v>
      </c>
      <c r="R3149" s="21">
        <v>41.021864000000001</v>
      </c>
      <c r="S3149" s="20">
        <v>97.772045000000006</v>
      </c>
      <c r="T3149" s="20">
        <v>994.34861000000001</v>
      </c>
      <c r="U3149" s="20">
        <v>695.379773</v>
      </c>
      <c r="V3149" s="4">
        <v>231.39564204874139</v>
      </c>
      <c r="W3149" s="6">
        <v>0.27</v>
      </c>
      <c r="X3149" s="6">
        <v>1</v>
      </c>
      <c r="Y3149" s="6">
        <v>1.2</v>
      </c>
      <c r="Z3149" s="6"/>
      <c r="AA3149" s="9" t="s">
        <v>1</v>
      </c>
      <c r="AB3149" s="4">
        <v>2041.3333333333333</v>
      </c>
      <c r="AC3149" s="3">
        <v>99</v>
      </c>
      <c r="AD3149" s="3">
        <v>103.96</v>
      </c>
      <c r="AE3149" s="19">
        <f t="shared" si="48"/>
        <v>125.4110876</v>
      </c>
      <c r="AF3149" s="29">
        <v>634.70000000000005</v>
      </c>
      <c r="AG3149" s="29">
        <v>634.70000000000005</v>
      </c>
      <c r="AI3149" s="9" t="s">
        <v>9</v>
      </c>
    </row>
    <row r="3150" spans="1:35">
      <c r="A3150" s="7" t="s">
        <v>5632</v>
      </c>
      <c r="B3150" s="29">
        <v>810</v>
      </c>
      <c r="C3150" s="29">
        <v>2185</v>
      </c>
      <c r="D3150" s="28">
        <v>83.152537840727405</v>
      </c>
      <c r="E3150" s="22">
        <v>819.6</v>
      </c>
      <c r="F3150" s="22">
        <v>1385</v>
      </c>
      <c r="G3150" s="22">
        <v>4590</v>
      </c>
      <c r="H3150" s="22">
        <v>30</v>
      </c>
      <c r="I3150" s="22">
        <v>4590</v>
      </c>
      <c r="J3150" s="32">
        <v>98</v>
      </c>
      <c r="K3150" s="32">
        <v>98</v>
      </c>
      <c r="L3150" s="22">
        <v>200.45500000000001</v>
      </c>
      <c r="M3150" s="4">
        <v>129.00894</v>
      </c>
      <c r="N3150" s="4">
        <v>131.00390999999999</v>
      </c>
      <c r="O3150" s="4">
        <v>268.44112000000001</v>
      </c>
      <c r="P3150" s="4">
        <v>86.01382799999999</v>
      </c>
      <c r="Q3150" s="4">
        <v>24.960529999999999</v>
      </c>
      <c r="R3150" s="21">
        <v>45.216847000000001</v>
      </c>
      <c r="S3150" s="20">
        <v>107.81063399999999</v>
      </c>
      <c r="T3150" s="20">
        <v>1021.265192</v>
      </c>
      <c r="U3150" s="20">
        <v>706.25466900000004</v>
      </c>
      <c r="V3150" s="4">
        <v>223.82566967402573</v>
      </c>
      <c r="W3150" s="6">
        <v>0.71</v>
      </c>
      <c r="X3150" s="6">
        <v>1</v>
      </c>
      <c r="Y3150" s="6">
        <v>0.3</v>
      </c>
      <c r="Z3150" s="6"/>
      <c r="AA3150" s="9" t="s">
        <v>1</v>
      </c>
      <c r="AB3150" s="4">
        <v>2018.0833333333333</v>
      </c>
      <c r="AC3150" s="3">
        <v>97.75</v>
      </c>
      <c r="AD3150" s="3">
        <v>97.52</v>
      </c>
      <c r="AE3150" s="19">
        <f t="shared" si="48"/>
        <v>127.8856656</v>
      </c>
      <c r="AF3150" s="29">
        <v>697.7</v>
      </c>
      <c r="AG3150" s="29">
        <v>697.7</v>
      </c>
      <c r="AI3150" s="9" t="s">
        <v>9</v>
      </c>
    </row>
    <row r="3151" spans="1:35">
      <c r="A3151" s="7" t="s">
        <v>5631</v>
      </c>
      <c r="B3151" s="29">
        <v>826</v>
      </c>
      <c r="C3151" s="29">
        <v>2219</v>
      </c>
      <c r="D3151" s="28">
        <v>68.692435219900702</v>
      </c>
      <c r="E3151" s="22">
        <v>821.6</v>
      </c>
      <c r="F3151" s="22">
        <v>1311</v>
      </c>
      <c r="G3151" s="22">
        <v>4300</v>
      </c>
      <c r="H3151" s="22">
        <v>32</v>
      </c>
      <c r="I3151" s="22">
        <v>4300</v>
      </c>
      <c r="J3151" s="32">
        <v>94</v>
      </c>
      <c r="K3151" s="32">
        <v>94</v>
      </c>
      <c r="L3151" s="22">
        <v>203.09500000000003</v>
      </c>
      <c r="M3151" s="4">
        <v>129.08704</v>
      </c>
      <c r="N3151" s="4">
        <v>131.08416</v>
      </c>
      <c r="O3151" s="4">
        <v>275.79900000000004</v>
      </c>
      <c r="P3151" s="4">
        <v>94.158055999999988</v>
      </c>
      <c r="Q3151" s="4">
        <v>25.571120000000001</v>
      </c>
      <c r="R3151" s="21">
        <v>45.601999999999997</v>
      </c>
      <c r="S3151" s="20">
        <v>100.691439</v>
      </c>
      <c r="T3151" s="20">
        <v>1062.1857540000001</v>
      </c>
      <c r="U3151" s="20">
        <v>721.37488699999994</v>
      </c>
      <c r="V3151" s="4">
        <v>221.67743427039019</v>
      </c>
      <c r="W3151" s="6">
        <v>0.55000000000000004</v>
      </c>
      <c r="X3151" s="6">
        <v>0</v>
      </c>
      <c r="Y3151" s="6">
        <v>0.8</v>
      </c>
      <c r="Z3151" s="6"/>
      <c r="AA3151" s="9" t="s">
        <v>1</v>
      </c>
      <c r="AB3151" s="4">
        <v>1914.25</v>
      </c>
      <c r="AC3151" s="3">
        <v>97.5</v>
      </c>
      <c r="AD3151" s="3">
        <v>98.67</v>
      </c>
      <c r="AE3151" s="19">
        <f t="shared" ref="AE3151:AE3214" si="49">AVERAGE(M3151:Q3151)</f>
        <v>131.13987519999998</v>
      </c>
      <c r="AF3151" s="29">
        <v>709.3</v>
      </c>
      <c r="AG3151" s="29">
        <v>709.3</v>
      </c>
      <c r="AI3151" s="9" t="s">
        <v>9</v>
      </c>
    </row>
    <row r="3152" spans="1:35">
      <c r="A3152" s="7" t="s">
        <v>5630</v>
      </c>
      <c r="B3152" s="29">
        <v>874</v>
      </c>
      <c r="C3152" s="29">
        <v>2325</v>
      </c>
      <c r="D3152" s="28">
        <v>58.956646826100688</v>
      </c>
      <c r="E3152" s="22">
        <v>821.4</v>
      </c>
      <c r="F3152" s="22">
        <v>1172</v>
      </c>
      <c r="G3152" s="22">
        <v>4120</v>
      </c>
      <c r="H3152" s="22">
        <v>30</v>
      </c>
      <c r="I3152" s="22">
        <v>4120</v>
      </c>
      <c r="J3152" s="32">
        <v>71</v>
      </c>
      <c r="K3152" s="32">
        <v>71</v>
      </c>
      <c r="L3152" s="22">
        <v>207.03750000000002</v>
      </c>
      <c r="M3152" s="4">
        <v>129.1028</v>
      </c>
      <c r="N3152" s="4">
        <v>131.1028</v>
      </c>
      <c r="O3152" s="4">
        <v>284.56200000000001</v>
      </c>
      <c r="P3152" s="4">
        <v>102.12733800000001</v>
      </c>
      <c r="Q3152" s="4">
        <v>25.408999999999999</v>
      </c>
      <c r="R3152" s="21">
        <v>39.679000000000002</v>
      </c>
      <c r="S3152" s="20">
        <v>92.179997</v>
      </c>
      <c r="T3152" s="20">
        <v>1096.1761260000001</v>
      </c>
      <c r="U3152" s="20">
        <v>715.98579900000004</v>
      </c>
      <c r="V3152" s="4">
        <v>212.57300803593486</v>
      </c>
      <c r="W3152" s="6">
        <v>0.21</v>
      </c>
      <c r="X3152" s="6">
        <v>1</v>
      </c>
      <c r="Y3152" s="6">
        <v>0.2</v>
      </c>
      <c r="Z3152" s="6"/>
      <c r="AA3152" s="9" t="s">
        <v>1</v>
      </c>
      <c r="AB3152" s="4">
        <v>1775.3333333333333</v>
      </c>
      <c r="AC3152" s="3">
        <v>98</v>
      </c>
      <c r="AD3152" s="3">
        <v>125.13</v>
      </c>
      <c r="AE3152" s="19">
        <f t="shared" si="49"/>
        <v>134.4607876</v>
      </c>
      <c r="AF3152" s="29">
        <v>780.7</v>
      </c>
      <c r="AG3152" s="29">
        <v>780.7</v>
      </c>
      <c r="AI3152" s="9" t="s">
        <v>9</v>
      </c>
    </row>
    <row r="3153" spans="1:35">
      <c r="A3153" s="7" t="s">
        <v>5629</v>
      </c>
      <c r="B3153" s="29">
        <v>892</v>
      </c>
      <c r="C3153" s="29">
        <v>2337</v>
      </c>
      <c r="D3153" s="28">
        <v>63.652013322545507</v>
      </c>
      <c r="E3153" s="22">
        <v>781.7</v>
      </c>
      <c r="F3153" s="22">
        <v>985</v>
      </c>
      <c r="G3153" s="22">
        <v>4125</v>
      </c>
      <c r="H3153" s="22">
        <v>29</v>
      </c>
      <c r="I3153" s="22">
        <v>4125</v>
      </c>
      <c r="J3153" s="32">
        <v>76</v>
      </c>
      <c r="K3153" s="32">
        <v>76</v>
      </c>
      <c r="L3153" s="22">
        <v>208.79249999999999</v>
      </c>
      <c r="M3153" s="4">
        <v>129.0848</v>
      </c>
      <c r="N3153" s="4">
        <v>131.0848</v>
      </c>
      <c r="O3153" s="4">
        <v>290.34899999999999</v>
      </c>
      <c r="P3153" s="4">
        <v>102.45395600000001</v>
      </c>
      <c r="Q3153" s="4">
        <v>24.919</v>
      </c>
      <c r="R3153" s="21">
        <v>46.319000000000003</v>
      </c>
      <c r="S3153" s="20">
        <v>99.956917000000004</v>
      </c>
      <c r="T3153" s="20">
        <v>1100.037812</v>
      </c>
      <c r="U3153" s="20">
        <v>730.54091600000004</v>
      </c>
      <c r="V3153" s="4">
        <v>190.47687245568369</v>
      </c>
      <c r="W3153" s="6">
        <v>0.36</v>
      </c>
      <c r="X3153" s="6">
        <v>0</v>
      </c>
      <c r="Y3153" s="6">
        <v>0.1</v>
      </c>
      <c r="Z3153" s="6"/>
      <c r="AA3153" s="9" t="s">
        <v>1</v>
      </c>
      <c r="AB3153" s="4">
        <v>1647.8333333333333</v>
      </c>
      <c r="AC3153" s="3">
        <v>93.75</v>
      </c>
      <c r="AD3153" s="3">
        <v>105.52</v>
      </c>
      <c r="AE3153" s="19">
        <f t="shared" si="49"/>
        <v>135.57831119999997</v>
      </c>
      <c r="AF3153" s="29">
        <v>817.1</v>
      </c>
      <c r="AG3153" s="29">
        <v>817.1</v>
      </c>
      <c r="AI3153" s="9" t="s">
        <v>9</v>
      </c>
    </row>
    <row r="3154" spans="1:35">
      <c r="A3154" s="7" t="s">
        <v>5628</v>
      </c>
      <c r="B3154" s="29">
        <v>894</v>
      </c>
      <c r="C3154" s="29">
        <v>2275</v>
      </c>
      <c r="D3154" s="28">
        <v>69.184218787475203</v>
      </c>
      <c r="E3154" s="22">
        <v>758.2</v>
      </c>
      <c r="F3154" s="22">
        <v>824</v>
      </c>
      <c r="G3154" s="22">
        <v>4308</v>
      </c>
      <c r="H3154" s="22">
        <v>30</v>
      </c>
      <c r="I3154" s="22">
        <v>4308</v>
      </c>
      <c r="J3154" s="32">
        <v>86</v>
      </c>
      <c r="K3154" s="32">
        <v>86</v>
      </c>
      <c r="L3154" s="22">
        <v>169.45500000000001</v>
      </c>
      <c r="M3154" s="4">
        <v>129.10499999999999</v>
      </c>
      <c r="N3154" s="4">
        <v>131.10499999999999</v>
      </c>
      <c r="O3154" s="4">
        <v>291.51700000000005</v>
      </c>
      <c r="P3154" s="4">
        <v>103.298058</v>
      </c>
      <c r="Q3154" s="4">
        <v>25.379000000000001</v>
      </c>
      <c r="R3154" s="21">
        <v>63.517000000000003</v>
      </c>
      <c r="S3154" s="20">
        <v>99.230009999999993</v>
      </c>
      <c r="T3154" s="20">
        <v>1079.1403439999999</v>
      </c>
      <c r="U3154" s="20">
        <v>724.69869300000005</v>
      </c>
      <c r="V3154" s="4">
        <v>161.52684296859533</v>
      </c>
      <c r="W3154" s="6">
        <v>0.19</v>
      </c>
      <c r="X3154" s="6">
        <v>0</v>
      </c>
      <c r="Y3154" s="6">
        <v>0.1</v>
      </c>
      <c r="Z3154" s="6"/>
      <c r="AA3154" s="9" t="s">
        <v>1</v>
      </c>
      <c r="AB3154" s="4">
        <v>1563.5833333333333</v>
      </c>
      <c r="AC3154" s="3">
        <v>71</v>
      </c>
      <c r="AD3154" s="3">
        <v>59.36</v>
      </c>
      <c r="AE3154" s="19">
        <f t="shared" si="49"/>
        <v>136.0808116</v>
      </c>
      <c r="AF3154" s="29">
        <v>826.3</v>
      </c>
      <c r="AG3154" s="29">
        <v>826.3</v>
      </c>
      <c r="AI3154" s="9" t="s">
        <v>9</v>
      </c>
    </row>
    <row r="3155" spans="1:35">
      <c r="A3155" s="7" t="s">
        <v>5627</v>
      </c>
      <c r="B3155" s="29">
        <v>843</v>
      </c>
      <c r="C3155" s="29">
        <v>2224</v>
      </c>
      <c r="D3155" s="28">
        <v>76.592448159951303</v>
      </c>
      <c r="E3155" s="22">
        <v>760.7</v>
      </c>
      <c r="F3155" s="22">
        <v>751</v>
      </c>
      <c r="G3155" s="22">
        <v>4568</v>
      </c>
      <c r="H3155" s="22">
        <v>31</v>
      </c>
      <c r="I3155" s="22">
        <v>4568</v>
      </c>
      <c r="J3155" s="32">
        <v>84</v>
      </c>
      <c r="K3155" s="32">
        <v>84</v>
      </c>
      <c r="L3155" s="22">
        <v>137.6275</v>
      </c>
      <c r="M3155" s="4">
        <v>129.096</v>
      </c>
      <c r="N3155" s="4">
        <v>131.09575999999998</v>
      </c>
      <c r="O3155" s="4">
        <v>282.745</v>
      </c>
      <c r="P3155" s="4">
        <v>102.07921400000001</v>
      </c>
      <c r="Q3155" s="4">
        <v>25.516759999999998</v>
      </c>
      <c r="R3155" s="21">
        <v>71.158000000000001</v>
      </c>
      <c r="S3155" s="20">
        <v>107.982331</v>
      </c>
      <c r="T3155" s="20">
        <v>1058.91173</v>
      </c>
      <c r="U3155" s="20">
        <v>729.19418900000005</v>
      </c>
      <c r="V3155" s="4">
        <v>132.7814073294723</v>
      </c>
      <c r="W3155" s="6">
        <v>0.04</v>
      </c>
      <c r="X3155" s="6">
        <v>0</v>
      </c>
      <c r="Y3155" s="6">
        <v>0.4</v>
      </c>
      <c r="Z3155" s="6"/>
      <c r="AA3155" s="9" t="s">
        <v>1</v>
      </c>
      <c r="AB3155" s="4">
        <v>1557.5</v>
      </c>
      <c r="AC3155" s="3">
        <v>75.75</v>
      </c>
      <c r="AD3155" s="3">
        <v>59.67</v>
      </c>
      <c r="AE3155" s="19">
        <f t="shared" si="49"/>
        <v>134.10654679999999</v>
      </c>
      <c r="AF3155" s="29">
        <v>824</v>
      </c>
      <c r="AG3155" s="29">
        <v>824</v>
      </c>
      <c r="AI3155" s="9" t="s">
        <v>9</v>
      </c>
    </row>
    <row r="3156" spans="1:35">
      <c r="A3156" s="7" t="s">
        <v>5626</v>
      </c>
      <c r="B3156" s="29">
        <v>822</v>
      </c>
      <c r="C3156" s="29">
        <v>2133</v>
      </c>
      <c r="D3156" s="28">
        <v>75.914005642484511</v>
      </c>
      <c r="E3156" s="22">
        <v>738.4</v>
      </c>
      <c r="F3156" s="22">
        <v>685</v>
      </c>
      <c r="G3156" s="22">
        <v>4765</v>
      </c>
      <c r="H3156" s="22">
        <v>34</v>
      </c>
      <c r="I3156" s="22">
        <v>4765</v>
      </c>
      <c r="J3156" s="32">
        <v>81</v>
      </c>
      <c r="K3156" s="32">
        <v>81</v>
      </c>
      <c r="L3156" s="22">
        <v>113.25999999999999</v>
      </c>
      <c r="M3156" s="4">
        <v>129.07499999999999</v>
      </c>
      <c r="N3156" s="4">
        <v>131.07482999999999</v>
      </c>
      <c r="O3156" s="4">
        <v>276.24072000000001</v>
      </c>
      <c r="P3156" s="4">
        <v>105.01602000000001</v>
      </c>
      <c r="Q3156" s="4">
        <v>24.693190000000001</v>
      </c>
      <c r="R3156" s="21">
        <v>80.703999999999994</v>
      </c>
      <c r="S3156" s="20">
        <v>168.849841</v>
      </c>
      <c r="T3156" s="20">
        <v>1014.706881</v>
      </c>
      <c r="U3156" s="20">
        <v>736.30536800000004</v>
      </c>
      <c r="V3156" s="4">
        <v>113.34499177276989</v>
      </c>
      <c r="W3156" s="6">
        <v>0.16</v>
      </c>
      <c r="X3156" s="6">
        <v>0</v>
      </c>
      <c r="Y3156" s="6">
        <v>0.4</v>
      </c>
      <c r="Z3156" s="6"/>
      <c r="AA3156" s="9" t="s">
        <v>1</v>
      </c>
      <c r="AB3156" s="4">
        <v>1621.0833333333333</v>
      </c>
      <c r="AC3156" s="3">
        <v>85.5</v>
      </c>
      <c r="AD3156" s="3">
        <v>44.47</v>
      </c>
      <c r="AE3156" s="19">
        <f t="shared" si="49"/>
        <v>133.21995199999998</v>
      </c>
      <c r="AF3156" s="29">
        <v>819.3</v>
      </c>
      <c r="AG3156" s="29">
        <v>819.3</v>
      </c>
      <c r="AI3156" s="9" t="s">
        <v>9</v>
      </c>
    </row>
    <row r="3157" spans="1:35">
      <c r="A3157" s="7" t="s">
        <v>5625</v>
      </c>
      <c r="B3157" s="29">
        <v>823</v>
      </c>
      <c r="C3157" s="29">
        <v>2188</v>
      </c>
      <c r="D3157" s="28">
        <v>75.696693519052801</v>
      </c>
      <c r="E3157" s="22">
        <v>760.9</v>
      </c>
      <c r="F3157" s="22">
        <v>616</v>
      </c>
      <c r="G3157" s="22">
        <v>4637</v>
      </c>
      <c r="H3157" s="22">
        <v>32</v>
      </c>
      <c r="I3157" s="22">
        <v>4637</v>
      </c>
      <c r="J3157" s="32">
        <v>72</v>
      </c>
      <c r="K3157" s="32">
        <v>72</v>
      </c>
      <c r="L3157" s="22">
        <v>104.89750000000001</v>
      </c>
      <c r="M3157" s="4">
        <v>129.04295999999999</v>
      </c>
      <c r="N3157" s="4">
        <v>131.04248000000001</v>
      </c>
      <c r="O3157" s="4">
        <v>276.06816000000003</v>
      </c>
      <c r="P3157" s="4">
        <v>102.488168</v>
      </c>
      <c r="Q3157" s="4">
        <v>25.375100000000003</v>
      </c>
      <c r="R3157" s="21">
        <v>100.783</v>
      </c>
      <c r="S3157" s="20">
        <v>199.37867600000001</v>
      </c>
      <c r="T3157" s="20">
        <v>986.18014400000004</v>
      </c>
      <c r="U3157" s="20">
        <v>731.402333</v>
      </c>
      <c r="V3157" s="4">
        <v>108.63933326956824</v>
      </c>
      <c r="W3157" s="6">
        <v>0.15</v>
      </c>
      <c r="X3157" s="6">
        <v>0</v>
      </c>
      <c r="Y3157" s="6">
        <v>0</v>
      </c>
      <c r="Z3157" s="6"/>
      <c r="AA3157" s="9" t="s">
        <v>1</v>
      </c>
      <c r="AB3157" s="4">
        <v>1679.5833333333333</v>
      </c>
      <c r="AC3157" s="3">
        <v>84.25</v>
      </c>
      <c r="AD3157" s="3">
        <v>29.83</v>
      </c>
      <c r="AE3157" s="19">
        <f t="shared" si="49"/>
        <v>132.80337360000001</v>
      </c>
      <c r="AF3157" s="29">
        <v>835.8</v>
      </c>
      <c r="AG3157" s="29">
        <v>835.8</v>
      </c>
      <c r="AI3157" s="9" t="s">
        <v>9</v>
      </c>
    </row>
    <row r="3158" spans="1:35">
      <c r="A3158" s="7" t="s">
        <v>5624</v>
      </c>
      <c r="B3158" s="29">
        <v>796</v>
      </c>
      <c r="C3158" s="29">
        <v>2280</v>
      </c>
      <c r="D3158" s="28">
        <v>78.61696269491371</v>
      </c>
      <c r="E3158" s="22">
        <v>775.7</v>
      </c>
      <c r="F3158" s="22">
        <v>633</v>
      </c>
      <c r="G3158" s="22">
        <v>4535</v>
      </c>
      <c r="H3158" s="22">
        <v>32</v>
      </c>
      <c r="I3158" s="22">
        <v>4535</v>
      </c>
      <c r="J3158" s="32">
        <v>78</v>
      </c>
      <c r="K3158" s="32">
        <v>78</v>
      </c>
      <c r="L3158" s="22">
        <v>102.38499999999999</v>
      </c>
      <c r="M3158" s="4">
        <v>128.78783999999999</v>
      </c>
      <c r="N3158" s="4">
        <v>130.78688</v>
      </c>
      <c r="O3158" s="4">
        <v>244.89485999999999</v>
      </c>
      <c r="P3158" s="4">
        <v>100.89705000000001</v>
      </c>
      <c r="Q3158" s="4">
        <v>24.460470000000001</v>
      </c>
      <c r="R3158" s="21">
        <v>95.225999999999999</v>
      </c>
      <c r="S3158" s="20">
        <v>215.83892700000001</v>
      </c>
      <c r="T3158" s="20">
        <v>944.10387600000001</v>
      </c>
      <c r="U3158" s="20">
        <v>722.278188</v>
      </c>
      <c r="V3158" s="4">
        <v>106.18420709398478</v>
      </c>
      <c r="W3158" s="6">
        <v>0.16</v>
      </c>
      <c r="X3158" s="6">
        <v>0</v>
      </c>
      <c r="Y3158" s="6">
        <v>0.3</v>
      </c>
      <c r="Z3158" s="6"/>
      <c r="AA3158" s="9" t="s">
        <v>1</v>
      </c>
      <c r="AB3158" s="4">
        <v>1546.25</v>
      </c>
      <c r="AC3158" s="3">
        <v>81</v>
      </c>
      <c r="AD3158" s="3">
        <v>20.29</v>
      </c>
      <c r="AE3158" s="19">
        <f t="shared" si="49"/>
        <v>125.96541999999999</v>
      </c>
      <c r="AF3158" s="29">
        <v>827.3</v>
      </c>
      <c r="AG3158" s="29">
        <v>827.3</v>
      </c>
      <c r="AI3158" s="9" t="s">
        <v>9</v>
      </c>
    </row>
    <row r="3159" spans="1:35">
      <c r="A3159" s="7" t="s">
        <v>5623</v>
      </c>
      <c r="B3159" s="29">
        <v>829</v>
      </c>
      <c r="C3159" s="29">
        <v>2346</v>
      </c>
      <c r="D3159" s="28">
        <v>77.776929711767494</v>
      </c>
      <c r="E3159" s="22">
        <v>792.5</v>
      </c>
      <c r="F3159" s="22">
        <v>622</v>
      </c>
      <c r="G3159" s="22">
        <v>4361</v>
      </c>
      <c r="H3159" s="22">
        <v>30</v>
      </c>
      <c r="I3159" s="22">
        <v>4361</v>
      </c>
      <c r="J3159" s="32">
        <v>92</v>
      </c>
      <c r="K3159" s="32">
        <v>92</v>
      </c>
      <c r="L3159" s="22">
        <v>125.19</v>
      </c>
      <c r="M3159" s="4">
        <v>128.6703</v>
      </c>
      <c r="N3159" s="4">
        <v>130.6703</v>
      </c>
      <c r="O3159" s="4">
        <v>210.17563999999999</v>
      </c>
      <c r="P3159" s="4">
        <v>96.803266000000008</v>
      </c>
      <c r="Q3159" s="4">
        <v>22.71632</v>
      </c>
      <c r="R3159" s="21">
        <v>82.730456000000004</v>
      </c>
      <c r="S3159" s="20">
        <v>262.16034200000001</v>
      </c>
      <c r="T3159" s="20">
        <v>880.32479499999999</v>
      </c>
      <c r="U3159" s="20">
        <v>720.20896200000004</v>
      </c>
      <c r="V3159" s="4">
        <v>101.47854859078315</v>
      </c>
      <c r="W3159" s="6">
        <v>0.16</v>
      </c>
      <c r="X3159" s="6">
        <v>0</v>
      </c>
      <c r="Y3159" s="6">
        <v>0.6</v>
      </c>
      <c r="Z3159" s="6"/>
      <c r="AA3159" s="9" t="s">
        <v>1</v>
      </c>
      <c r="AB3159" s="4">
        <v>1497.0833333333333</v>
      </c>
      <c r="AC3159" s="3">
        <v>71.5</v>
      </c>
      <c r="AD3159" s="3">
        <v>55.68</v>
      </c>
      <c r="AE3159" s="19">
        <f t="shared" si="49"/>
        <v>117.80716520000001</v>
      </c>
      <c r="AF3159" s="29">
        <v>829.9</v>
      </c>
      <c r="AG3159" s="29">
        <v>829.9</v>
      </c>
      <c r="AI3159" s="9" t="s">
        <v>9</v>
      </c>
    </row>
    <row r="3160" spans="1:35">
      <c r="A3160" s="7" t="s">
        <v>5622</v>
      </c>
      <c r="B3160" s="29">
        <v>844</v>
      </c>
      <c r="C3160" s="29">
        <v>2378</v>
      </c>
      <c r="D3160" s="28">
        <v>91.612938973114495</v>
      </c>
      <c r="E3160" s="22">
        <v>795.5</v>
      </c>
      <c r="F3160" s="22">
        <v>593</v>
      </c>
      <c r="G3160" s="22">
        <v>4147</v>
      </c>
      <c r="H3160" s="22">
        <v>28</v>
      </c>
      <c r="I3160" s="22">
        <v>4147</v>
      </c>
      <c r="J3160" s="32">
        <v>89</v>
      </c>
      <c r="K3160" s="32">
        <v>89</v>
      </c>
      <c r="L3160" s="22">
        <v>135.54</v>
      </c>
      <c r="M3160" s="4">
        <v>128.67313999999999</v>
      </c>
      <c r="N3160" s="4">
        <v>130.66831999999999</v>
      </c>
      <c r="O3160" s="4">
        <v>216.68086</v>
      </c>
      <c r="P3160" s="4">
        <v>89.020562000000012</v>
      </c>
      <c r="Q3160" s="4">
        <v>22.79561</v>
      </c>
      <c r="R3160" s="21">
        <v>74.365792999999996</v>
      </c>
      <c r="S3160" s="20">
        <v>311.874798</v>
      </c>
      <c r="T3160" s="20">
        <v>832.09152300000005</v>
      </c>
      <c r="U3160" s="20">
        <v>728.39774299999999</v>
      </c>
      <c r="V3160" s="4">
        <v>95.34073315182448</v>
      </c>
      <c r="W3160" s="6">
        <v>0.28000000000000003</v>
      </c>
      <c r="X3160" s="6">
        <v>1</v>
      </c>
      <c r="Y3160" s="6">
        <v>2.2999999999999998</v>
      </c>
      <c r="Z3160" s="6"/>
      <c r="AA3160" s="9" t="s">
        <v>1</v>
      </c>
      <c r="AB3160" s="4">
        <v>1373.9166666666667</v>
      </c>
      <c r="AC3160" s="3">
        <v>78.25</v>
      </c>
      <c r="AD3160" s="3">
        <v>14.06</v>
      </c>
      <c r="AE3160" s="19">
        <f t="shared" si="49"/>
        <v>117.5676984</v>
      </c>
      <c r="AF3160" s="29">
        <v>836</v>
      </c>
      <c r="AG3160" s="29">
        <v>836</v>
      </c>
      <c r="AI3160" s="9" t="s">
        <v>9</v>
      </c>
    </row>
    <row r="3161" spans="1:35">
      <c r="A3161" s="7" t="s">
        <v>5621</v>
      </c>
      <c r="B3161" s="29">
        <v>852</v>
      </c>
      <c r="C3161" s="29">
        <v>2397</v>
      </c>
      <c r="D3161" s="28">
        <v>100.01377687385161</v>
      </c>
      <c r="E3161" s="22">
        <v>801.7</v>
      </c>
      <c r="F3161" s="22">
        <v>590</v>
      </c>
      <c r="G3161" s="22">
        <v>3985</v>
      </c>
      <c r="H3161" s="22">
        <v>28</v>
      </c>
      <c r="I3161" s="22">
        <v>3985</v>
      </c>
      <c r="J3161" s="32">
        <v>90</v>
      </c>
      <c r="K3161" s="32">
        <v>90</v>
      </c>
      <c r="L3161" s="22">
        <v>123.92999999999999</v>
      </c>
      <c r="M3161" s="4">
        <v>128.67272</v>
      </c>
      <c r="N3161" s="4">
        <v>130.67007999999998</v>
      </c>
      <c r="O3161" s="4">
        <v>185.37418</v>
      </c>
      <c r="P3161" s="4">
        <v>91.500446000000011</v>
      </c>
      <c r="Q3161" s="4">
        <v>17.169450000000001</v>
      </c>
      <c r="R3161" s="21">
        <v>78.416252</v>
      </c>
      <c r="S3161" s="20">
        <v>311.941597</v>
      </c>
      <c r="T3161" s="20">
        <v>827.89603899999997</v>
      </c>
      <c r="U3161" s="20">
        <v>740.55504699999995</v>
      </c>
      <c r="V3161" s="4">
        <v>96.465999315633567</v>
      </c>
      <c r="W3161" s="6">
        <v>1.18</v>
      </c>
      <c r="X3161" s="6">
        <v>0</v>
      </c>
      <c r="Y3161" s="6">
        <v>2.4</v>
      </c>
      <c r="Z3161" s="6"/>
      <c r="AA3161" s="9" t="s">
        <v>1</v>
      </c>
      <c r="AB3161" s="4">
        <v>1267.25</v>
      </c>
      <c r="AC3161" s="3">
        <v>91.5</v>
      </c>
      <c r="AD3161" s="3">
        <v>25.21</v>
      </c>
      <c r="AE3161" s="19">
        <f t="shared" si="49"/>
        <v>110.6773752</v>
      </c>
      <c r="AF3161" s="29">
        <v>835.5</v>
      </c>
      <c r="AG3161" s="29">
        <v>835.5</v>
      </c>
      <c r="AI3161" s="9" t="s">
        <v>9</v>
      </c>
    </row>
    <row r="3162" spans="1:35">
      <c r="A3162" s="7" t="s">
        <v>5620</v>
      </c>
      <c r="B3162" s="29">
        <v>845</v>
      </c>
      <c r="C3162" s="29">
        <v>2431</v>
      </c>
      <c r="D3162" s="28">
        <v>115.6160192251031</v>
      </c>
      <c r="E3162" s="22">
        <v>800.1</v>
      </c>
      <c r="F3162" s="22">
        <v>524</v>
      </c>
      <c r="G3162" s="22">
        <v>3980</v>
      </c>
      <c r="H3162" s="22">
        <v>25</v>
      </c>
      <c r="I3162" s="22">
        <v>3980</v>
      </c>
      <c r="J3162" s="32">
        <v>95</v>
      </c>
      <c r="K3162" s="32">
        <v>95</v>
      </c>
      <c r="L3162" s="22">
        <v>101.74250000000001</v>
      </c>
      <c r="M3162" s="4">
        <v>128.48048</v>
      </c>
      <c r="N3162" s="4">
        <v>130.47011000000001</v>
      </c>
      <c r="O3162" s="4">
        <v>137.99730000000002</v>
      </c>
      <c r="P3162" s="4">
        <v>87.903383000000005</v>
      </c>
      <c r="Q3162" s="4">
        <v>8.10928</v>
      </c>
      <c r="R3162" s="21">
        <v>85.965874999999997</v>
      </c>
      <c r="S3162" s="20">
        <v>332.56503800000002</v>
      </c>
      <c r="T3162" s="20">
        <v>830.32116699999995</v>
      </c>
      <c r="U3162" s="20">
        <v>745.07062199999996</v>
      </c>
      <c r="V3162" s="4">
        <v>91.044262344553431</v>
      </c>
      <c r="W3162" s="6">
        <v>0.79</v>
      </c>
      <c r="X3162" s="6">
        <v>0</v>
      </c>
      <c r="Y3162" s="6">
        <v>3</v>
      </c>
      <c r="Z3162" s="6"/>
      <c r="AA3162" s="9" t="s">
        <v>1</v>
      </c>
      <c r="AB3162" s="4">
        <v>1157.0833333333333</v>
      </c>
      <c r="AC3162" s="3">
        <v>89.25</v>
      </c>
      <c r="AD3162" s="3">
        <v>48.75</v>
      </c>
      <c r="AE3162" s="19">
        <f t="shared" si="49"/>
        <v>98.592110600000012</v>
      </c>
      <c r="AF3162" s="29">
        <v>843.7</v>
      </c>
      <c r="AG3162" s="29">
        <v>843.7</v>
      </c>
      <c r="AI3162" s="9" t="s">
        <v>9</v>
      </c>
    </row>
    <row r="3163" spans="1:35">
      <c r="A3163" s="7" t="s">
        <v>5619</v>
      </c>
      <c r="B3163" s="29">
        <v>856</v>
      </c>
      <c r="C3163" s="29">
        <v>2429</v>
      </c>
      <c r="D3163" s="28">
        <v>121.72422048541138</v>
      </c>
      <c r="E3163" s="22">
        <v>809.1</v>
      </c>
      <c r="F3163" s="22">
        <v>501</v>
      </c>
      <c r="G3163" s="22">
        <v>4146</v>
      </c>
      <c r="H3163" s="22">
        <v>20</v>
      </c>
      <c r="I3163" s="22">
        <v>4146</v>
      </c>
      <c r="J3163" s="32">
        <v>93</v>
      </c>
      <c r="K3163" s="32">
        <v>93</v>
      </c>
      <c r="L3163" s="22">
        <v>102.10250000000001</v>
      </c>
      <c r="M3163" s="4">
        <v>128.2825</v>
      </c>
      <c r="N3163" s="4">
        <v>130.2825</v>
      </c>
      <c r="O3163" s="4">
        <v>108.86942000000001</v>
      </c>
      <c r="P3163" s="4">
        <v>64.799667619999994</v>
      </c>
      <c r="Q3163" s="4">
        <v>5.1807099999999995</v>
      </c>
      <c r="R3163" s="21">
        <v>94.053246000000001</v>
      </c>
      <c r="S3163" s="20">
        <v>336.48229199999997</v>
      </c>
      <c r="T3163" s="20">
        <v>820.07500200000004</v>
      </c>
      <c r="U3163" s="20">
        <v>752.30505300000004</v>
      </c>
      <c r="V3163" s="4">
        <v>82.655914577976588</v>
      </c>
      <c r="W3163" s="6">
        <v>0.13</v>
      </c>
      <c r="X3163" s="6">
        <v>1</v>
      </c>
      <c r="Y3163" s="6">
        <v>2.9</v>
      </c>
      <c r="Z3163" s="6"/>
      <c r="AA3163" s="9" t="s">
        <v>1</v>
      </c>
      <c r="AB3163" s="4">
        <v>1182.75</v>
      </c>
      <c r="AC3163" s="3">
        <v>90.5</v>
      </c>
      <c r="AD3163" s="3">
        <v>75.2</v>
      </c>
      <c r="AE3163" s="19">
        <f t="shared" si="49"/>
        <v>87.482959523999995</v>
      </c>
      <c r="AF3163" s="29">
        <v>845.9</v>
      </c>
      <c r="AG3163" s="29">
        <v>845.9</v>
      </c>
      <c r="AI3163" s="9" t="s">
        <v>9</v>
      </c>
    </row>
    <row r="3164" spans="1:35">
      <c r="A3164" s="7" t="s">
        <v>5618</v>
      </c>
      <c r="B3164" s="29">
        <v>856</v>
      </c>
      <c r="C3164" s="29">
        <v>2421</v>
      </c>
      <c r="D3164" s="28">
        <v>125.05252936149671</v>
      </c>
      <c r="E3164" s="22">
        <v>840.2</v>
      </c>
      <c r="F3164" s="22">
        <v>457</v>
      </c>
      <c r="G3164" s="22">
        <v>4377</v>
      </c>
      <c r="H3164" s="22">
        <v>19</v>
      </c>
      <c r="I3164" s="22">
        <v>4377</v>
      </c>
      <c r="J3164" s="32">
        <v>90</v>
      </c>
      <c r="K3164" s="32">
        <v>90</v>
      </c>
      <c r="L3164" s="22">
        <v>103.59</v>
      </c>
      <c r="M3164" s="4">
        <v>127.48744000000001</v>
      </c>
      <c r="N3164" s="4">
        <v>129.48552000000001</v>
      </c>
      <c r="O3164" s="4">
        <v>98.036100000000005</v>
      </c>
      <c r="P3164" s="4">
        <v>53.243189999999998</v>
      </c>
      <c r="Q3164" s="4">
        <v>3.1026299999999996</v>
      </c>
      <c r="R3164" s="21">
        <v>105.97731400000001</v>
      </c>
      <c r="S3164" s="20">
        <v>332.713615</v>
      </c>
      <c r="T3164" s="20">
        <v>813.714608</v>
      </c>
      <c r="U3164" s="20">
        <v>759.92233699999997</v>
      </c>
      <c r="V3164" s="4">
        <v>73.244597571573323</v>
      </c>
      <c r="W3164" s="6">
        <v>7.0000000000000007E-2</v>
      </c>
      <c r="X3164" s="6">
        <v>3</v>
      </c>
      <c r="Y3164" s="6">
        <v>0.8</v>
      </c>
      <c r="Z3164" s="6"/>
      <c r="AA3164" s="9" t="s">
        <v>1</v>
      </c>
      <c r="AB3164" s="4">
        <v>1031.75</v>
      </c>
      <c r="AC3164" s="3">
        <v>94.75</v>
      </c>
      <c r="AD3164" s="3">
        <v>64.22</v>
      </c>
      <c r="AE3164" s="19">
        <f t="shared" si="49"/>
        <v>82.27097599999999</v>
      </c>
      <c r="AF3164" s="29">
        <v>835.4</v>
      </c>
      <c r="AG3164" s="29">
        <v>835.4</v>
      </c>
      <c r="AI3164" s="9" t="s">
        <v>9</v>
      </c>
    </row>
    <row r="3165" spans="1:35">
      <c r="A3165" s="7" t="s">
        <v>5617</v>
      </c>
      <c r="B3165" s="29">
        <v>860</v>
      </c>
      <c r="C3165" s="29">
        <v>2399</v>
      </c>
      <c r="D3165" s="28">
        <v>133.82047124060372</v>
      </c>
      <c r="E3165" s="22">
        <v>859.2</v>
      </c>
      <c r="F3165" s="22">
        <v>489</v>
      </c>
      <c r="G3165" s="22">
        <v>4632</v>
      </c>
      <c r="H3165" s="22">
        <v>20</v>
      </c>
      <c r="I3165" s="22">
        <v>4632</v>
      </c>
      <c r="J3165" s="32">
        <v>94</v>
      </c>
      <c r="K3165" s="32">
        <v>94</v>
      </c>
      <c r="L3165" s="22">
        <v>85.125</v>
      </c>
      <c r="M3165" s="4">
        <v>125.90756</v>
      </c>
      <c r="N3165" s="4">
        <v>127.88871</v>
      </c>
      <c r="O3165" s="4">
        <v>70.756614199999973</v>
      </c>
      <c r="P3165" s="4">
        <v>51.839137999999991</v>
      </c>
      <c r="Q3165" s="4">
        <v>2.6614571000000002</v>
      </c>
      <c r="R3165" s="21">
        <v>101.135124</v>
      </c>
      <c r="S3165" s="20">
        <v>349.13158399999998</v>
      </c>
      <c r="T3165" s="20">
        <v>807.78639399999997</v>
      </c>
      <c r="U3165" s="20">
        <v>758.75114599999995</v>
      </c>
      <c r="V3165" s="4">
        <v>60.662075921708066</v>
      </c>
      <c r="W3165" s="6">
        <v>0.1</v>
      </c>
      <c r="X3165" s="6">
        <v>3</v>
      </c>
      <c r="Y3165" s="6">
        <v>0.2</v>
      </c>
      <c r="Z3165" s="6"/>
      <c r="AA3165" s="9" t="s">
        <v>1</v>
      </c>
      <c r="AB3165" s="4">
        <v>917.5</v>
      </c>
      <c r="AC3165" s="3">
        <v>93</v>
      </c>
      <c r="AD3165" s="3">
        <v>37.479999999999997</v>
      </c>
      <c r="AE3165" s="19">
        <f t="shared" si="49"/>
        <v>75.810695859999996</v>
      </c>
      <c r="AF3165" s="29">
        <v>835.1</v>
      </c>
      <c r="AG3165" s="29">
        <v>835.1</v>
      </c>
      <c r="AI3165" s="9" t="s">
        <v>9</v>
      </c>
    </row>
    <row r="3166" spans="1:35">
      <c r="A3166" s="7" t="s">
        <v>5616</v>
      </c>
      <c r="B3166" s="29">
        <v>891</v>
      </c>
      <c r="C3166" s="29">
        <v>2379</v>
      </c>
      <c r="D3166" s="28">
        <v>143.5223910645301</v>
      </c>
      <c r="E3166" s="22">
        <v>867.4</v>
      </c>
      <c r="F3166" s="22">
        <v>549</v>
      </c>
      <c r="G3166" s="22">
        <v>4858</v>
      </c>
      <c r="H3166" s="22">
        <v>18</v>
      </c>
      <c r="I3166" s="22">
        <v>4858</v>
      </c>
      <c r="J3166" s="32">
        <v>94</v>
      </c>
      <c r="K3166" s="32">
        <v>94</v>
      </c>
      <c r="L3166" s="22">
        <v>65.947500000000005</v>
      </c>
      <c r="M3166" s="4">
        <v>124.88978</v>
      </c>
      <c r="N3166" s="4">
        <v>126.80203</v>
      </c>
      <c r="O3166" s="4">
        <v>108.70836</v>
      </c>
      <c r="P3166" s="4">
        <v>38.634224000000003</v>
      </c>
      <c r="Q3166" s="4">
        <v>14.22193</v>
      </c>
      <c r="R3166" s="21">
        <v>122.91818000000001</v>
      </c>
      <c r="S3166" s="20">
        <v>370.91543100000001</v>
      </c>
      <c r="T3166" s="20">
        <v>782.45151499999997</v>
      </c>
      <c r="U3166" s="20">
        <v>753.63079200000004</v>
      </c>
      <c r="V3166" s="4">
        <v>61.787342085517153</v>
      </c>
      <c r="W3166" s="6">
        <v>0.13</v>
      </c>
      <c r="X3166" s="6">
        <v>1</v>
      </c>
      <c r="Y3166" s="6">
        <v>0.9</v>
      </c>
      <c r="Z3166" s="6"/>
      <c r="AA3166" s="9" t="s">
        <v>1</v>
      </c>
      <c r="AB3166" s="4">
        <v>956.5</v>
      </c>
      <c r="AC3166" s="3">
        <v>89.5</v>
      </c>
      <c r="AD3166" s="3">
        <v>28.49</v>
      </c>
      <c r="AE3166" s="19">
        <f t="shared" si="49"/>
        <v>82.651264800000007</v>
      </c>
      <c r="AF3166" s="29">
        <v>841.3</v>
      </c>
      <c r="AG3166" s="29">
        <v>841.3</v>
      </c>
      <c r="AI3166" s="9" t="s">
        <v>9</v>
      </c>
    </row>
    <row r="3167" spans="1:35">
      <c r="A3167" s="7" t="s">
        <v>5615</v>
      </c>
      <c r="B3167" s="29">
        <v>921</v>
      </c>
      <c r="C3167" s="29">
        <v>2343</v>
      </c>
      <c r="D3167" s="28">
        <v>153.76861497189773</v>
      </c>
      <c r="E3167" s="22">
        <v>873.4</v>
      </c>
      <c r="F3167" s="22">
        <v>661</v>
      </c>
      <c r="G3167" s="22">
        <v>5081</v>
      </c>
      <c r="H3167" s="22">
        <v>18</v>
      </c>
      <c r="I3167" s="22">
        <v>5081</v>
      </c>
      <c r="J3167" s="32">
        <v>95</v>
      </c>
      <c r="K3167" s="32">
        <v>95</v>
      </c>
      <c r="L3167" s="22">
        <v>64.824999999999989</v>
      </c>
      <c r="M3167" s="4">
        <v>124.47564</v>
      </c>
      <c r="N3167" s="4">
        <v>126.39124</v>
      </c>
      <c r="O3167" s="4">
        <v>73.909639999999996</v>
      </c>
      <c r="P3167" s="4">
        <v>50.640086000000004</v>
      </c>
      <c r="Q3167" s="4">
        <v>4.2694200000000002</v>
      </c>
      <c r="R3167" s="21">
        <v>138.08097900000001</v>
      </c>
      <c r="S3167" s="20">
        <v>377.04587700000002</v>
      </c>
      <c r="T3167" s="20">
        <v>732.01382699999999</v>
      </c>
      <c r="U3167" s="20">
        <v>734.75455999999997</v>
      </c>
      <c r="V3167" s="4">
        <v>70.584877548024565</v>
      </c>
      <c r="W3167" s="6">
        <v>0.15</v>
      </c>
      <c r="X3167" s="6">
        <v>3</v>
      </c>
      <c r="Y3167" s="6">
        <v>0.9</v>
      </c>
      <c r="Z3167" s="6"/>
      <c r="AA3167" s="9" t="s">
        <v>1</v>
      </c>
      <c r="AB3167" s="4">
        <v>958.25</v>
      </c>
      <c r="AC3167" s="3">
        <v>94.25</v>
      </c>
      <c r="AD3167" s="3">
        <v>54.06</v>
      </c>
      <c r="AE3167" s="19">
        <f t="shared" si="49"/>
        <v>75.937205200000008</v>
      </c>
      <c r="AF3167" s="29">
        <v>843.2</v>
      </c>
      <c r="AG3167" s="29">
        <v>843.2</v>
      </c>
      <c r="AI3167" s="9" t="s">
        <v>9</v>
      </c>
    </row>
    <row r="3168" spans="1:35">
      <c r="A3168" s="7" t="s">
        <v>5614</v>
      </c>
      <c r="B3168" s="29">
        <v>933</v>
      </c>
      <c r="C3168" s="29">
        <v>2251</v>
      </c>
      <c r="D3168" s="28">
        <v>160.24147048176647</v>
      </c>
      <c r="E3168" s="22">
        <v>865.2</v>
      </c>
      <c r="F3168" s="22">
        <v>715</v>
      </c>
      <c r="G3168" s="22">
        <v>5332</v>
      </c>
      <c r="H3168" s="22">
        <v>18</v>
      </c>
      <c r="I3168" s="22">
        <v>5332</v>
      </c>
      <c r="J3168" s="32">
        <v>99</v>
      </c>
      <c r="K3168" s="32">
        <v>99</v>
      </c>
      <c r="L3168" s="22">
        <v>64.75</v>
      </c>
      <c r="M3168" s="4">
        <v>123.87627999999999</v>
      </c>
      <c r="N3168" s="4">
        <v>125.53859</v>
      </c>
      <c r="O3168" s="4">
        <v>77.946740000000005</v>
      </c>
      <c r="P3168" s="4">
        <v>48.374030000000005</v>
      </c>
      <c r="Q3168" s="4">
        <v>8.4276800000000005</v>
      </c>
      <c r="R3168" s="21">
        <v>159.76599999999999</v>
      </c>
      <c r="S3168" s="20">
        <v>379.616896</v>
      </c>
      <c r="T3168" s="20">
        <v>704.69783399999994</v>
      </c>
      <c r="U3168" s="20">
        <v>701.87730199999999</v>
      </c>
      <c r="V3168" s="4">
        <v>74.779051431312979</v>
      </c>
      <c r="W3168" s="6">
        <v>0.15</v>
      </c>
      <c r="X3168" s="6">
        <v>3</v>
      </c>
      <c r="Y3168" s="6">
        <v>0.8</v>
      </c>
      <c r="Z3168" s="6"/>
      <c r="AA3168" s="9" t="s">
        <v>1</v>
      </c>
      <c r="AB3168" s="4">
        <v>955.08333333333337</v>
      </c>
      <c r="AC3168" s="3">
        <v>93.75</v>
      </c>
      <c r="AD3168" s="3">
        <v>29.33</v>
      </c>
      <c r="AE3168" s="19">
        <f t="shared" si="49"/>
        <v>76.832664000000008</v>
      </c>
      <c r="AF3168" s="29">
        <v>846.2</v>
      </c>
      <c r="AG3168" s="29">
        <v>846.2</v>
      </c>
      <c r="AI3168" s="9" t="s">
        <v>9</v>
      </c>
    </row>
    <row r="3169" spans="1:35">
      <c r="A3169" s="7" t="s">
        <v>5613</v>
      </c>
      <c r="B3169" s="29">
        <v>939</v>
      </c>
      <c r="C3169" s="29">
        <v>2161</v>
      </c>
      <c r="D3169" s="28">
        <v>155.64445153526248</v>
      </c>
      <c r="E3169" s="22">
        <v>859.7</v>
      </c>
      <c r="F3169" s="22">
        <v>764</v>
      </c>
      <c r="G3169" s="22">
        <v>5628</v>
      </c>
      <c r="H3169" s="22">
        <v>16</v>
      </c>
      <c r="I3169" s="22">
        <v>5628</v>
      </c>
      <c r="J3169" s="32">
        <v>96</v>
      </c>
      <c r="K3169" s="32">
        <v>96</v>
      </c>
      <c r="L3169" s="22">
        <v>85.742499999999993</v>
      </c>
      <c r="M3169" s="4">
        <v>124.31168</v>
      </c>
      <c r="N3169" s="4">
        <v>125.45202999999999</v>
      </c>
      <c r="O3169" s="4">
        <v>81.673901999999984</v>
      </c>
      <c r="P3169" s="4">
        <v>65.906790000000001</v>
      </c>
      <c r="Q3169" s="4">
        <v>7.0773009999999994</v>
      </c>
      <c r="R3169" s="21">
        <v>165.91800000000001</v>
      </c>
      <c r="S3169" s="20">
        <v>405.06170300000002</v>
      </c>
      <c r="T3169" s="20">
        <v>607.466904</v>
      </c>
      <c r="U3169" s="20">
        <v>670.82878600000004</v>
      </c>
      <c r="V3169" s="4">
        <v>72.221628331746871</v>
      </c>
      <c r="W3169" s="6">
        <v>0.14000000000000001</v>
      </c>
      <c r="X3169" s="6">
        <v>3</v>
      </c>
      <c r="Y3169" s="6">
        <v>0.8</v>
      </c>
      <c r="Z3169" s="6"/>
      <c r="AA3169" s="9" t="s">
        <v>1</v>
      </c>
      <c r="AB3169" s="4">
        <v>960.41666666666663</v>
      </c>
      <c r="AC3169" s="3">
        <v>95.25</v>
      </c>
      <c r="AD3169" s="3">
        <v>29.03</v>
      </c>
      <c r="AE3169" s="19">
        <f t="shared" si="49"/>
        <v>80.884340600000002</v>
      </c>
      <c r="AF3169" s="29">
        <v>845.6</v>
      </c>
      <c r="AG3169" s="29">
        <v>845.6</v>
      </c>
      <c r="AI3169" s="9" t="s">
        <v>9</v>
      </c>
    </row>
    <row r="3170" spans="1:35">
      <c r="A3170" s="7" t="s">
        <v>5612</v>
      </c>
      <c r="B3170" s="29">
        <v>922</v>
      </c>
      <c r="C3170" s="29">
        <v>2104</v>
      </c>
      <c r="D3170" s="28">
        <v>153.34212288796061</v>
      </c>
      <c r="E3170" s="22">
        <v>862.4</v>
      </c>
      <c r="F3170" s="22">
        <v>793</v>
      </c>
      <c r="G3170" s="22">
        <v>5923</v>
      </c>
      <c r="H3170" s="22">
        <v>16</v>
      </c>
      <c r="I3170" s="22">
        <v>5923</v>
      </c>
      <c r="J3170" s="32">
        <v>95</v>
      </c>
      <c r="K3170" s="32">
        <v>95</v>
      </c>
      <c r="L3170" s="22">
        <v>91.377499999999998</v>
      </c>
      <c r="M3170" s="4">
        <v>124.99798</v>
      </c>
      <c r="N3170" s="4">
        <v>126.31362999999999</v>
      </c>
      <c r="O3170" s="4">
        <v>69.633620000000008</v>
      </c>
      <c r="P3170" s="4">
        <v>51.63984</v>
      </c>
      <c r="Q3170" s="4">
        <v>7.29596</v>
      </c>
      <c r="R3170" s="21">
        <v>179.042</v>
      </c>
      <c r="S3170" s="20">
        <v>393.93289499999997</v>
      </c>
      <c r="T3170" s="20">
        <v>545.14638400000001</v>
      </c>
      <c r="U3170" s="20">
        <v>641.83439199999998</v>
      </c>
      <c r="V3170" s="4">
        <v>71.505549863868367</v>
      </c>
      <c r="W3170" s="6">
        <v>0.08</v>
      </c>
      <c r="X3170" s="6">
        <v>2</v>
      </c>
      <c r="Y3170" s="6">
        <v>0.7</v>
      </c>
      <c r="Z3170" s="6"/>
      <c r="AA3170" s="9" t="s">
        <v>1</v>
      </c>
      <c r="AB3170" s="4">
        <v>1047.25</v>
      </c>
      <c r="AC3170" s="3">
        <v>99</v>
      </c>
      <c r="AD3170" s="3">
        <v>28.5</v>
      </c>
      <c r="AE3170" s="19">
        <f t="shared" si="49"/>
        <v>75.976205999999991</v>
      </c>
      <c r="AF3170" s="29">
        <v>842.9</v>
      </c>
      <c r="AG3170" s="29">
        <v>842.9</v>
      </c>
      <c r="AI3170" s="9" t="s">
        <v>9</v>
      </c>
    </row>
    <row r="3171" spans="1:35">
      <c r="A3171" s="7" t="s">
        <v>5611</v>
      </c>
      <c r="B3171" s="29">
        <v>922</v>
      </c>
      <c r="C3171" s="29">
        <v>2058</v>
      </c>
      <c r="D3171" s="28">
        <v>157.65255105448713</v>
      </c>
      <c r="E3171" s="22">
        <v>857.4</v>
      </c>
      <c r="F3171" s="22">
        <v>850</v>
      </c>
      <c r="G3171" s="22">
        <v>6170</v>
      </c>
      <c r="H3171" s="22">
        <v>16</v>
      </c>
      <c r="I3171" s="22">
        <v>6170</v>
      </c>
      <c r="J3171" s="32">
        <v>92</v>
      </c>
      <c r="K3171" s="32">
        <v>92</v>
      </c>
      <c r="L3171" s="22">
        <v>95.929999999999993</v>
      </c>
      <c r="M3171" s="4">
        <v>125.52556</v>
      </c>
      <c r="N3171" s="4">
        <v>127.31063</v>
      </c>
      <c r="O3171" s="4">
        <v>62.476659999999995</v>
      </c>
      <c r="P3171" s="4">
        <v>67.934319999999985</v>
      </c>
      <c r="Q3171" s="4">
        <v>8.3523999999999994</v>
      </c>
      <c r="R3171" s="21">
        <v>176.35599999999999</v>
      </c>
      <c r="S3171" s="20">
        <v>406.585081</v>
      </c>
      <c r="T3171" s="20">
        <v>486.451232</v>
      </c>
      <c r="U3171" s="20">
        <v>602.12346100000002</v>
      </c>
      <c r="V3171" s="4">
        <v>78.25714684672289</v>
      </c>
      <c r="W3171" s="6">
        <v>7.0000000000000007E-2</v>
      </c>
      <c r="X3171" s="6">
        <v>4</v>
      </c>
      <c r="Y3171" s="6">
        <v>0.5</v>
      </c>
      <c r="Z3171" s="6"/>
      <c r="AA3171" s="9" t="s">
        <v>1</v>
      </c>
      <c r="AB3171" s="4">
        <v>1184.1666666666667</v>
      </c>
      <c r="AC3171" s="3">
        <v>95.5</v>
      </c>
      <c r="AD3171" s="3">
        <v>31.29</v>
      </c>
      <c r="AE3171" s="19">
        <f t="shared" si="49"/>
        <v>78.319913999999997</v>
      </c>
      <c r="AF3171" s="29">
        <v>844.6</v>
      </c>
      <c r="AG3171" s="29">
        <v>844.6</v>
      </c>
      <c r="AI3171" s="9" t="s">
        <v>9</v>
      </c>
    </row>
    <row r="3172" spans="1:35">
      <c r="A3172" s="7" t="s">
        <v>5610</v>
      </c>
      <c r="B3172" s="29">
        <v>924</v>
      </c>
      <c r="C3172" s="29">
        <v>2068</v>
      </c>
      <c r="D3172" s="28">
        <v>147.02351374821751</v>
      </c>
      <c r="E3172" s="22">
        <v>834.5</v>
      </c>
      <c r="F3172" s="22">
        <v>858</v>
      </c>
      <c r="G3172" s="22">
        <v>6318</v>
      </c>
      <c r="H3172" s="22">
        <v>15</v>
      </c>
      <c r="I3172" s="22">
        <v>6318</v>
      </c>
      <c r="J3172" s="32">
        <v>85</v>
      </c>
      <c r="K3172" s="32">
        <v>85</v>
      </c>
      <c r="L3172" s="22">
        <v>92.260000000000019</v>
      </c>
      <c r="M3172" s="4">
        <v>125.83366000000001</v>
      </c>
      <c r="N3172" s="4">
        <v>127.38218000000001</v>
      </c>
      <c r="O3172" s="4">
        <v>37.282960000000003</v>
      </c>
      <c r="P3172" s="4">
        <v>52.663550000000008</v>
      </c>
      <c r="Q3172" s="4">
        <v>6.0549999999999997</v>
      </c>
      <c r="R3172" s="21">
        <v>183.59299999999999</v>
      </c>
      <c r="S3172" s="20">
        <v>408.95577300000002</v>
      </c>
      <c r="T3172" s="20">
        <v>418.040933</v>
      </c>
      <c r="U3172" s="20">
        <v>554.17618100000004</v>
      </c>
      <c r="V3172" s="4">
        <v>83.065102273907172</v>
      </c>
      <c r="W3172" s="6">
        <v>0.52</v>
      </c>
      <c r="X3172" s="6">
        <v>1</v>
      </c>
      <c r="Y3172" s="6">
        <v>6.4</v>
      </c>
      <c r="Z3172" s="6"/>
      <c r="AA3172" s="9" t="s">
        <v>1</v>
      </c>
      <c r="AB3172" s="4">
        <v>1270.6666666666667</v>
      </c>
      <c r="AC3172" s="3">
        <v>95</v>
      </c>
      <c r="AD3172" s="3">
        <v>25.01</v>
      </c>
      <c r="AE3172" s="19">
        <f t="shared" si="49"/>
        <v>69.843469999999996</v>
      </c>
      <c r="AF3172" s="29">
        <v>847.5</v>
      </c>
      <c r="AG3172" s="29">
        <v>847.5</v>
      </c>
      <c r="AI3172" s="9" t="s">
        <v>9</v>
      </c>
    </row>
    <row r="3173" spans="1:35">
      <c r="A3173" s="7" t="s">
        <v>5609</v>
      </c>
      <c r="B3173" s="29">
        <v>916</v>
      </c>
      <c r="C3173" s="29">
        <v>2088</v>
      </c>
      <c r="D3173" s="28">
        <v>137.15610079422001</v>
      </c>
      <c r="E3173" s="22">
        <v>801.6</v>
      </c>
      <c r="F3173" s="22">
        <v>853</v>
      </c>
      <c r="G3173" s="22">
        <v>6413</v>
      </c>
      <c r="H3173" s="22">
        <v>15</v>
      </c>
      <c r="I3173" s="22">
        <v>6413</v>
      </c>
      <c r="J3173" s="32">
        <v>80</v>
      </c>
      <c r="K3173" s="32">
        <v>80</v>
      </c>
      <c r="L3173" s="22">
        <v>105.595</v>
      </c>
      <c r="M3173" s="4">
        <v>126.74790000000002</v>
      </c>
      <c r="N3173" s="4">
        <v>128.12834000000001</v>
      </c>
      <c r="O3173" s="4">
        <v>38.939479999999996</v>
      </c>
      <c r="P3173" s="4">
        <v>38.607125999999994</v>
      </c>
      <c r="Q3173" s="4">
        <v>5.57768</v>
      </c>
      <c r="R3173" s="21">
        <v>182.827</v>
      </c>
      <c r="S3173" s="20">
        <v>405.972804</v>
      </c>
      <c r="T3173" s="20">
        <v>371.69818900000001</v>
      </c>
      <c r="U3173" s="20">
        <v>500.50397500000003</v>
      </c>
      <c r="V3173" s="4">
        <v>87.361573081178236</v>
      </c>
      <c r="W3173" s="6">
        <v>0.97</v>
      </c>
      <c r="X3173" s="6">
        <v>1</v>
      </c>
      <c r="Y3173" s="6">
        <v>6.2</v>
      </c>
      <c r="Z3173" s="6"/>
      <c r="AA3173" s="9" t="s">
        <v>1</v>
      </c>
      <c r="AB3173" s="4">
        <v>1336.6666666666667</v>
      </c>
      <c r="AC3173" s="3">
        <v>91.75</v>
      </c>
      <c r="AD3173" s="3">
        <v>24.6</v>
      </c>
      <c r="AE3173" s="19">
        <f t="shared" si="49"/>
        <v>67.600105200000002</v>
      </c>
      <c r="AF3173" s="29">
        <v>846</v>
      </c>
      <c r="AG3173" s="29">
        <v>846</v>
      </c>
      <c r="AI3173" s="9" t="s">
        <v>9</v>
      </c>
    </row>
    <row r="3174" spans="1:35">
      <c r="A3174" s="7" t="s">
        <v>5608</v>
      </c>
      <c r="B3174" s="29">
        <v>886</v>
      </c>
      <c r="C3174" s="29">
        <v>2054</v>
      </c>
      <c r="D3174" s="28">
        <v>135.27900983937838</v>
      </c>
      <c r="E3174" s="22">
        <v>778.2</v>
      </c>
      <c r="F3174" s="22">
        <v>858</v>
      </c>
      <c r="G3174" s="22">
        <v>6373</v>
      </c>
      <c r="H3174" s="22">
        <v>15</v>
      </c>
      <c r="I3174" s="22">
        <v>6373</v>
      </c>
      <c r="J3174" s="32">
        <v>77</v>
      </c>
      <c r="K3174" s="32">
        <v>77</v>
      </c>
      <c r="L3174" s="22">
        <v>114.12</v>
      </c>
      <c r="M3174" s="4">
        <v>123.63872000000001</v>
      </c>
      <c r="N3174" s="4">
        <v>124.67500000000001</v>
      </c>
      <c r="O3174" s="4">
        <v>46.839959999999991</v>
      </c>
      <c r="P3174" s="4">
        <v>43.324041999999999</v>
      </c>
      <c r="Q3174" s="4">
        <v>5.3422599999999996</v>
      </c>
      <c r="R3174" s="21">
        <v>198.42099999999999</v>
      </c>
      <c r="S3174" s="20">
        <v>381.67844400000001</v>
      </c>
      <c r="T3174" s="20">
        <v>373.60929499999997</v>
      </c>
      <c r="U3174" s="20">
        <v>432.19607400000001</v>
      </c>
      <c r="V3174" s="4">
        <v>92.987903900223671</v>
      </c>
      <c r="W3174" s="6">
        <v>2.0099999999999998</v>
      </c>
      <c r="X3174" s="6">
        <v>6</v>
      </c>
      <c r="Y3174" s="6">
        <v>10.1</v>
      </c>
      <c r="Z3174" s="6"/>
      <c r="AA3174" s="9" t="s">
        <v>1</v>
      </c>
      <c r="AB3174" s="4">
        <v>1408.9166666666667</v>
      </c>
      <c r="AC3174" s="3">
        <v>85</v>
      </c>
      <c r="AD3174" s="3">
        <v>28.8</v>
      </c>
      <c r="AE3174" s="19">
        <f t="shared" si="49"/>
        <v>68.763996400000011</v>
      </c>
      <c r="AF3174" s="29">
        <v>840</v>
      </c>
      <c r="AG3174" s="29">
        <v>840</v>
      </c>
      <c r="AI3174" s="9" t="s">
        <v>9</v>
      </c>
    </row>
    <row r="3175" spans="1:35">
      <c r="A3175" s="7" t="s">
        <v>5607</v>
      </c>
      <c r="B3175" s="29">
        <v>848</v>
      </c>
      <c r="C3175" s="29">
        <v>2058</v>
      </c>
      <c r="D3175" s="28">
        <v>139.92793941498402</v>
      </c>
      <c r="E3175" s="22">
        <v>763.3</v>
      </c>
      <c r="F3175" s="22">
        <v>788</v>
      </c>
      <c r="G3175" s="22">
        <v>6161</v>
      </c>
      <c r="H3175" s="22">
        <v>15</v>
      </c>
      <c r="I3175" s="22">
        <v>6161</v>
      </c>
      <c r="J3175" s="32">
        <v>71</v>
      </c>
      <c r="K3175" s="32">
        <v>71</v>
      </c>
      <c r="L3175" s="22">
        <v>127.44499999999999</v>
      </c>
      <c r="M3175" s="4">
        <v>103.59748</v>
      </c>
      <c r="N3175" s="4">
        <v>104.32359</v>
      </c>
      <c r="O3175" s="4">
        <v>69.573220000000006</v>
      </c>
      <c r="P3175" s="4">
        <v>80.352701800000006</v>
      </c>
      <c r="Q3175" s="4">
        <v>5.7702200000000001</v>
      </c>
      <c r="R3175" s="21">
        <v>194.755</v>
      </c>
      <c r="S3175" s="20">
        <v>368.85808500000002</v>
      </c>
      <c r="T3175" s="20">
        <v>375.74150300000002</v>
      </c>
      <c r="U3175" s="20">
        <v>391.57075700000001</v>
      </c>
      <c r="V3175" s="4">
        <v>94.420060835980692</v>
      </c>
      <c r="W3175" s="6">
        <v>1.33</v>
      </c>
      <c r="X3175" s="6">
        <v>6</v>
      </c>
      <c r="Y3175" s="6">
        <v>8.3000000000000007</v>
      </c>
      <c r="Z3175" s="6"/>
      <c r="AA3175" s="9" t="s">
        <v>1</v>
      </c>
      <c r="AB3175" s="4">
        <v>1445.6666666666667</v>
      </c>
      <c r="AC3175" s="3">
        <v>80</v>
      </c>
      <c r="AD3175" s="3">
        <v>18.93</v>
      </c>
      <c r="AE3175" s="19">
        <f t="shared" si="49"/>
        <v>72.723442359999993</v>
      </c>
      <c r="AF3175" s="29">
        <v>829.4</v>
      </c>
      <c r="AG3175" s="29">
        <v>829.4</v>
      </c>
      <c r="AI3175" s="9" t="s">
        <v>9</v>
      </c>
    </row>
    <row r="3176" spans="1:35">
      <c r="A3176" s="7" t="s">
        <v>5606</v>
      </c>
      <c r="B3176" s="29">
        <v>814</v>
      </c>
      <c r="C3176" s="29">
        <v>2054</v>
      </c>
      <c r="D3176" s="28">
        <v>143.36437642909948</v>
      </c>
      <c r="E3176" s="22">
        <v>706.3</v>
      </c>
      <c r="F3176" s="22">
        <v>688</v>
      </c>
      <c r="G3176" s="22">
        <v>5805</v>
      </c>
      <c r="H3176" s="22">
        <v>14</v>
      </c>
      <c r="I3176" s="22">
        <v>5805</v>
      </c>
      <c r="J3176" s="32">
        <v>64</v>
      </c>
      <c r="K3176" s="32">
        <v>64</v>
      </c>
      <c r="L3176" s="22">
        <v>126.48</v>
      </c>
      <c r="M3176" s="4">
        <v>84.454880000000003</v>
      </c>
      <c r="N3176" s="4">
        <v>84.948480000000004</v>
      </c>
      <c r="O3176" s="4">
        <v>71.392799999999994</v>
      </c>
      <c r="P3176" s="4">
        <v>74.131442000000007</v>
      </c>
      <c r="Q3176" s="4">
        <v>9.2765000000000004</v>
      </c>
      <c r="R3176" s="21">
        <v>182.36764500000001</v>
      </c>
      <c r="S3176" s="20">
        <v>345.41898300000003</v>
      </c>
      <c r="T3176" s="20">
        <v>368.058089</v>
      </c>
      <c r="U3176" s="20">
        <v>401.62974500000001</v>
      </c>
      <c r="V3176" s="4">
        <v>91.862637736414584</v>
      </c>
      <c r="W3176" s="6">
        <v>1.44</v>
      </c>
      <c r="X3176" s="6">
        <v>4</v>
      </c>
      <c r="Y3176" s="6">
        <v>4.9000000000000004</v>
      </c>
      <c r="Z3176" s="6"/>
      <c r="AA3176" s="9" t="s">
        <v>1</v>
      </c>
      <c r="AB3176" s="4">
        <v>1385</v>
      </c>
      <c r="AC3176" s="3">
        <v>76.75</v>
      </c>
      <c r="AD3176" s="3">
        <v>13.83</v>
      </c>
      <c r="AE3176" s="19">
        <f t="shared" si="49"/>
        <v>64.840820400000013</v>
      </c>
      <c r="AF3176" s="29">
        <v>827.8</v>
      </c>
      <c r="AG3176" s="29">
        <v>827.8</v>
      </c>
      <c r="AI3176" s="9" t="s">
        <v>9</v>
      </c>
    </row>
    <row r="3177" spans="1:35">
      <c r="A3177" s="7" t="s">
        <v>5605</v>
      </c>
      <c r="B3177" s="29">
        <v>799</v>
      </c>
      <c r="C3177" s="29">
        <v>2024</v>
      </c>
      <c r="D3177" s="28">
        <v>138.42242528084802</v>
      </c>
      <c r="E3177" s="22">
        <v>641.9</v>
      </c>
      <c r="F3177" s="22">
        <v>522</v>
      </c>
      <c r="G3177" s="22">
        <v>5313</v>
      </c>
      <c r="H3177" s="22">
        <v>14</v>
      </c>
      <c r="I3177" s="22">
        <v>5313</v>
      </c>
      <c r="J3177" s="32">
        <v>60</v>
      </c>
      <c r="K3177" s="32">
        <v>60</v>
      </c>
      <c r="L3177" s="22">
        <v>128.88</v>
      </c>
      <c r="M3177" s="4">
        <v>54.168019999999999</v>
      </c>
      <c r="N3177" s="4">
        <v>54.477779999999996</v>
      </c>
      <c r="O3177" s="4">
        <v>88.440944000000002</v>
      </c>
      <c r="P3177" s="4">
        <v>55.142759000000005</v>
      </c>
      <c r="Q3177" s="4">
        <v>8.7097320000000025</v>
      </c>
      <c r="R3177" s="21">
        <v>160.48333600000001</v>
      </c>
      <c r="S3177" s="20">
        <v>314.74486000000002</v>
      </c>
      <c r="T3177" s="20">
        <v>323.52286299999997</v>
      </c>
      <c r="U3177" s="20">
        <v>374.233181</v>
      </c>
      <c r="V3177" s="4">
        <v>81.632945338150151</v>
      </c>
      <c r="W3177" s="6">
        <v>1.61</v>
      </c>
      <c r="X3177" s="6">
        <v>3</v>
      </c>
      <c r="Y3177" s="6">
        <v>2.6</v>
      </c>
      <c r="Z3177" s="6"/>
      <c r="AA3177" s="9" t="s">
        <v>1</v>
      </c>
      <c r="AB3177" s="4">
        <v>1330.1666666666667</v>
      </c>
      <c r="AC3177" s="3">
        <v>71</v>
      </c>
      <c r="AD3177" s="3">
        <v>12.87</v>
      </c>
      <c r="AE3177" s="19">
        <f t="shared" si="49"/>
        <v>52.187847000000012</v>
      </c>
      <c r="AF3177" s="29">
        <v>827.6</v>
      </c>
      <c r="AG3177" s="29">
        <v>827.6</v>
      </c>
      <c r="AI3177" s="9" t="s">
        <v>9</v>
      </c>
    </row>
    <row r="3178" spans="1:35">
      <c r="A3178" s="7" t="s">
        <v>5604</v>
      </c>
      <c r="B3178" s="29">
        <v>740</v>
      </c>
      <c r="C3178" s="29">
        <v>1947</v>
      </c>
      <c r="D3178" s="28">
        <v>134.85113303757731</v>
      </c>
      <c r="E3178" s="22">
        <v>578.79999999999995</v>
      </c>
      <c r="F3178" s="22">
        <v>365</v>
      </c>
      <c r="G3178" s="22">
        <v>4859</v>
      </c>
      <c r="H3178" s="22">
        <v>15</v>
      </c>
      <c r="I3178" s="22">
        <v>4859</v>
      </c>
      <c r="J3178" s="32">
        <v>54</v>
      </c>
      <c r="K3178" s="32">
        <v>54</v>
      </c>
      <c r="L3178" s="22">
        <v>140.82</v>
      </c>
      <c r="M3178" s="4">
        <v>32.134239999999998</v>
      </c>
      <c r="N3178" s="4">
        <v>32.311239</v>
      </c>
      <c r="O3178" s="4">
        <v>115.281892</v>
      </c>
      <c r="P3178" s="4">
        <v>53.908644000000002</v>
      </c>
      <c r="Q3178" s="4">
        <v>13.484945</v>
      </c>
      <c r="R3178" s="21">
        <v>137.95894799999999</v>
      </c>
      <c r="S3178" s="20">
        <v>259.87568399999998</v>
      </c>
      <c r="T3178" s="20">
        <v>249.46011200000001</v>
      </c>
      <c r="U3178" s="20">
        <v>316.78249699999998</v>
      </c>
      <c r="V3178" s="4">
        <v>68.334345220406391</v>
      </c>
      <c r="W3178" s="6">
        <v>1.3</v>
      </c>
      <c r="X3178" s="6">
        <v>2</v>
      </c>
      <c r="Y3178" s="6">
        <v>0.6</v>
      </c>
      <c r="Z3178" s="6"/>
      <c r="AA3178" s="9" t="s">
        <v>1</v>
      </c>
      <c r="AB3178" s="4">
        <v>1157.5</v>
      </c>
      <c r="AC3178" s="3">
        <v>64.5</v>
      </c>
      <c r="AD3178" s="3">
        <v>13.74</v>
      </c>
      <c r="AE3178" s="19">
        <f t="shared" si="49"/>
        <v>49.424192000000005</v>
      </c>
      <c r="AF3178" s="29">
        <v>825.4</v>
      </c>
      <c r="AG3178" s="29">
        <v>825.4</v>
      </c>
      <c r="AI3178" s="9" t="s">
        <v>9</v>
      </c>
    </row>
    <row r="3179" spans="1:35">
      <c r="A3179" s="7" t="s">
        <v>5603</v>
      </c>
      <c r="B3179" s="29">
        <v>681</v>
      </c>
      <c r="C3179" s="29">
        <v>1823</v>
      </c>
      <c r="D3179" s="28">
        <v>120.8735282292371</v>
      </c>
      <c r="E3179" s="22">
        <v>557.70000000000005</v>
      </c>
      <c r="F3179" s="22">
        <v>309</v>
      </c>
      <c r="G3179" s="22">
        <v>4525</v>
      </c>
      <c r="H3179" s="22">
        <v>15</v>
      </c>
      <c r="I3179" s="22">
        <v>4525</v>
      </c>
      <c r="J3179" s="32">
        <v>44</v>
      </c>
      <c r="K3179" s="32">
        <v>44</v>
      </c>
      <c r="L3179" s="22">
        <v>149.20249999999999</v>
      </c>
      <c r="M3179" s="4">
        <v>20.402200000000001</v>
      </c>
      <c r="N3179" s="4">
        <v>20.638564000000002</v>
      </c>
      <c r="O3179" s="4">
        <v>125.85691999999999</v>
      </c>
      <c r="P3179" s="4">
        <v>103.34553</v>
      </c>
      <c r="Q3179" s="4">
        <v>15.017323999999999</v>
      </c>
      <c r="R3179" s="21">
        <v>124.838452</v>
      </c>
      <c r="S3179" s="20">
        <v>205.615771</v>
      </c>
      <c r="T3179" s="20">
        <v>247.41797600000001</v>
      </c>
      <c r="U3179" s="20">
        <v>245.96967699999999</v>
      </c>
      <c r="V3179" s="4">
        <v>59.536809757898979</v>
      </c>
      <c r="W3179" s="6">
        <v>2.76</v>
      </c>
      <c r="X3179" s="6">
        <v>1</v>
      </c>
      <c r="Y3179" s="6">
        <v>0.2</v>
      </c>
      <c r="Z3179" s="6"/>
      <c r="AA3179" s="9" t="s">
        <v>1</v>
      </c>
      <c r="AB3179" s="4">
        <v>1250.9166666666667</v>
      </c>
      <c r="AC3179" s="3">
        <v>59.5</v>
      </c>
      <c r="AD3179" s="3">
        <v>16.97</v>
      </c>
      <c r="AE3179" s="19">
        <f t="shared" si="49"/>
        <v>57.052107599999985</v>
      </c>
      <c r="AF3179" s="29">
        <v>816.7</v>
      </c>
      <c r="AG3179" s="29">
        <v>816.7</v>
      </c>
      <c r="AI3179" s="9" t="s">
        <v>9</v>
      </c>
    </row>
    <row r="3180" spans="1:35">
      <c r="A3180" s="7" t="s">
        <v>5602</v>
      </c>
      <c r="B3180" s="29">
        <v>610</v>
      </c>
      <c r="C3180" s="29">
        <v>1764</v>
      </c>
      <c r="D3180" s="28">
        <v>107.149957040272</v>
      </c>
      <c r="E3180" s="22">
        <v>558.70000000000005</v>
      </c>
      <c r="F3180" s="22">
        <v>273</v>
      </c>
      <c r="G3180" s="22">
        <v>4330</v>
      </c>
      <c r="H3180" s="22">
        <v>16</v>
      </c>
      <c r="I3180" s="22">
        <v>4330</v>
      </c>
      <c r="J3180" s="32">
        <v>36</v>
      </c>
      <c r="K3180" s="32">
        <v>36</v>
      </c>
      <c r="L3180" s="22">
        <v>146.83250000000001</v>
      </c>
      <c r="M3180" s="4">
        <v>10.21618</v>
      </c>
      <c r="N3180" s="4">
        <v>10.627649999999999</v>
      </c>
      <c r="O3180" s="4">
        <v>146.45627999999999</v>
      </c>
      <c r="P3180" s="4">
        <v>123.21097999999999</v>
      </c>
      <c r="Q3180" s="4">
        <v>19.348110000000002</v>
      </c>
      <c r="R3180" s="21">
        <v>117.80644599999999</v>
      </c>
      <c r="S3180" s="20">
        <v>191.31965099999999</v>
      </c>
      <c r="T3180" s="20">
        <v>229.713221</v>
      </c>
      <c r="U3180" s="20">
        <v>197.74036799999999</v>
      </c>
      <c r="V3180" s="4">
        <v>51.762243535218012</v>
      </c>
      <c r="W3180" s="6">
        <v>0.3</v>
      </c>
      <c r="X3180" s="6">
        <v>1</v>
      </c>
      <c r="Y3180" s="6">
        <v>0.2</v>
      </c>
      <c r="Z3180" s="6"/>
      <c r="AA3180" s="9" t="s">
        <v>1</v>
      </c>
      <c r="AB3180" s="4">
        <v>1306.4166666666667</v>
      </c>
      <c r="AC3180" s="3">
        <v>54.5</v>
      </c>
      <c r="AD3180" s="3">
        <v>11.22</v>
      </c>
      <c r="AE3180" s="19">
        <f t="shared" si="49"/>
        <v>61.97184</v>
      </c>
      <c r="AF3180" s="29">
        <v>793.4</v>
      </c>
      <c r="AG3180" s="29">
        <v>793.4</v>
      </c>
      <c r="AI3180" s="9" t="s">
        <v>9</v>
      </c>
    </row>
    <row r="3181" spans="1:35">
      <c r="A3181" s="7" t="s">
        <v>5601</v>
      </c>
      <c r="B3181" s="29">
        <v>578</v>
      </c>
      <c r="C3181" s="29">
        <v>1718</v>
      </c>
      <c r="D3181" s="28">
        <v>99.194970801020617</v>
      </c>
      <c r="E3181" s="22">
        <v>533.4</v>
      </c>
      <c r="F3181" s="22">
        <v>280</v>
      </c>
      <c r="G3181" s="22">
        <v>3620</v>
      </c>
      <c r="H3181" s="22">
        <v>21</v>
      </c>
      <c r="I3181" s="22">
        <v>3620</v>
      </c>
      <c r="J3181" s="32">
        <v>32</v>
      </c>
      <c r="K3181" s="32">
        <v>32</v>
      </c>
      <c r="L3181" s="22">
        <v>137.505</v>
      </c>
      <c r="M3181" s="4">
        <v>9.9088999999999992</v>
      </c>
      <c r="N3181" s="4">
        <v>10.331319999999998</v>
      </c>
      <c r="O3181" s="4">
        <v>135.60296000000002</v>
      </c>
      <c r="P3181" s="4">
        <v>107.44895999999999</v>
      </c>
      <c r="Q3181" s="4">
        <v>18.838899999999999</v>
      </c>
      <c r="R3181" s="21">
        <v>126.241823</v>
      </c>
      <c r="S3181" s="20">
        <v>152.711884</v>
      </c>
      <c r="T3181" s="20">
        <v>191.297316</v>
      </c>
      <c r="U3181" s="20">
        <v>169.50409300000001</v>
      </c>
      <c r="V3181" s="4">
        <v>49.204820435651904</v>
      </c>
      <c r="W3181" s="6">
        <v>0.28000000000000003</v>
      </c>
      <c r="X3181" s="6">
        <v>1</v>
      </c>
      <c r="Y3181" s="6">
        <v>0.3</v>
      </c>
      <c r="Z3181" s="6"/>
      <c r="AA3181" s="9" t="s">
        <v>1</v>
      </c>
      <c r="AB3181" s="4">
        <v>1415.1666666666667</v>
      </c>
      <c r="AC3181" s="3">
        <v>44</v>
      </c>
      <c r="AD3181" s="3">
        <v>10.36</v>
      </c>
      <c r="AE3181" s="19">
        <f t="shared" si="49"/>
        <v>56.42620800000001</v>
      </c>
      <c r="AF3181" s="29">
        <v>783.3</v>
      </c>
      <c r="AG3181" s="29">
        <v>783.3</v>
      </c>
      <c r="AI3181" s="9" t="s">
        <v>9</v>
      </c>
    </row>
    <row r="3182" spans="1:35">
      <c r="A3182" s="7" t="s">
        <v>5600</v>
      </c>
      <c r="B3182" s="29">
        <v>581</v>
      </c>
      <c r="C3182" s="29">
        <v>1635</v>
      </c>
      <c r="D3182" s="28">
        <v>99.086014886796704</v>
      </c>
      <c r="E3182" s="22">
        <v>514.70000000000005</v>
      </c>
      <c r="F3182" s="22">
        <v>225</v>
      </c>
      <c r="G3182" s="22">
        <v>3405</v>
      </c>
      <c r="H3182" s="22">
        <v>21</v>
      </c>
      <c r="I3182" s="22">
        <v>3405</v>
      </c>
      <c r="J3182" s="32">
        <v>30</v>
      </c>
      <c r="K3182" s="32">
        <v>30</v>
      </c>
      <c r="L3182" s="22">
        <v>129.155</v>
      </c>
      <c r="M3182" s="4">
        <v>11.468020000000001</v>
      </c>
      <c r="N3182" s="4">
        <v>12.066290000000002</v>
      </c>
      <c r="O3182" s="4">
        <v>144.46681999999998</v>
      </c>
      <c r="P3182" s="4">
        <v>100.28076000000001</v>
      </c>
      <c r="Q3182" s="4">
        <v>21.32968</v>
      </c>
      <c r="R3182" s="21">
        <v>136.75100699999999</v>
      </c>
      <c r="S3182" s="20">
        <v>138.86926800000001</v>
      </c>
      <c r="T3182" s="20">
        <v>154.04055500000001</v>
      </c>
      <c r="U3182" s="20">
        <v>161.29381000000001</v>
      </c>
      <c r="V3182" s="4">
        <v>51.353055839287435</v>
      </c>
      <c r="W3182" s="6">
        <v>0.18</v>
      </c>
      <c r="X3182" s="6">
        <v>0</v>
      </c>
      <c r="Y3182" s="6">
        <v>2.9</v>
      </c>
      <c r="Z3182" s="6"/>
      <c r="AA3182" s="9" t="s">
        <v>1</v>
      </c>
      <c r="AB3182" s="4">
        <v>1520.5833333333333</v>
      </c>
      <c r="AC3182" s="3">
        <v>36.25</v>
      </c>
      <c r="AD3182" s="3">
        <v>7.08</v>
      </c>
      <c r="AE3182" s="19">
        <f t="shared" si="49"/>
        <v>57.922313999999993</v>
      </c>
      <c r="AF3182" s="29">
        <v>771.5</v>
      </c>
      <c r="AG3182" s="29">
        <v>771.5</v>
      </c>
      <c r="AI3182" s="9" t="s">
        <v>9</v>
      </c>
    </row>
    <row r="3183" spans="1:35">
      <c r="A3183" s="7" t="s">
        <v>5599</v>
      </c>
      <c r="B3183" s="29">
        <v>562</v>
      </c>
      <c r="C3183" s="29">
        <v>1493</v>
      </c>
      <c r="D3183" s="28">
        <v>93.835826560193695</v>
      </c>
      <c r="E3183" s="22">
        <v>472.1</v>
      </c>
      <c r="F3183" s="22">
        <v>221</v>
      </c>
      <c r="G3183" s="22">
        <v>3160</v>
      </c>
      <c r="H3183" s="22">
        <v>22</v>
      </c>
      <c r="I3183" s="22">
        <v>3160</v>
      </c>
      <c r="J3183" s="32">
        <v>27</v>
      </c>
      <c r="K3183" s="32">
        <v>27</v>
      </c>
      <c r="L3183" s="22">
        <v>92.642499999999998</v>
      </c>
      <c r="M3183" s="4">
        <v>19.883005999999998</v>
      </c>
      <c r="N3183" s="4">
        <v>20.361086</v>
      </c>
      <c r="O3183" s="4">
        <v>162.95942000000002</v>
      </c>
      <c r="P3183" s="4">
        <v>103.4615</v>
      </c>
      <c r="Q3183" s="4">
        <v>22.930289999999999</v>
      </c>
      <c r="R3183" s="21">
        <v>129.36256800000001</v>
      </c>
      <c r="S3183" s="20">
        <v>107.81238500000001</v>
      </c>
      <c r="T3183" s="20">
        <v>117.055035</v>
      </c>
      <c r="U3183" s="20">
        <v>166.52927099999999</v>
      </c>
      <c r="V3183" s="4">
        <v>53.910478938853544</v>
      </c>
      <c r="W3183" s="6">
        <v>0.42</v>
      </c>
      <c r="X3183" s="6">
        <v>1</v>
      </c>
      <c r="Y3183" s="6">
        <v>3.4</v>
      </c>
      <c r="Z3183" s="6"/>
      <c r="AA3183" s="9" t="s">
        <v>1</v>
      </c>
      <c r="AB3183" s="4">
        <v>1605</v>
      </c>
      <c r="AC3183" s="3">
        <v>32.5</v>
      </c>
      <c r="AD3183" s="3">
        <v>0.02</v>
      </c>
      <c r="AE3183" s="19">
        <f t="shared" si="49"/>
        <v>65.919060400000006</v>
      </c>
      <c r="AF3183" s="29">
        <v>742.1</v>
      </c>
      <c r="AG3183" s="29">
        <v>742.1</v>
      </c>
      <c r="AI3183" s="9" t="s">
        <v>9</v>
      </c>
    </row>
    <row r="3184" spans="1:35">
      <c r="A3184" s="7" t="s">
        <v>5598</v>
      </c>
      <c r="B3184" s="29">
        <v>543</v>
      </c>
      <c r="C3184" s="29">
        <v>1303</v>
      </c>
      <c r="D3184" s="28">
        <v>88.523961270848304</v>
      </c>
      <c r="E3184" s="22">
        <v>460.8</v>
      </c>
      <c r="F3184" s="22">
        <v>224</v>
      </c>
      <c r="G3184" s="22">
        <v>2872</v>
      </c>
      <c r="H3184" s="22">
        <v>21</v>
      </c>
      <c r="I3184" s="22">
        <v>2872</v>
      </c>
      <c r="J3184" s="32">
        <v>26</v>
      </c>
      <c r="K3184" s="32">
        <v>26</v>
      </c>
      <c r="L3184" s="22">
        <v>81.775000000000006</v>
      </c>
      <c r="M3184" s="4">
        <v>32.701584000000004</v>
      </c>
      <c r="N3184" s="4">
        <v>33.180233999999999</v>
      </c>
      <c r="O3184" s="4">
        <v>149.25852</v>
      </c>
      <c r="P3184" s="4">
        <v>81.540436</v>
      </c>
      <c r="Q3184" s="4">
        <v>22.186909999999997</v>
      </c>
      <c r="R3184" s="21">
        <v>117.29635</v>
      </c>
      <c r="S3184" s="20">
        <v>77.807621999999995</v>
      </c>
      <c r="T3184" s="20">
        <v>87.565650000000005</v>
      </c>
      <c r="U3184" s="20">
        <v>157.751566</v>
      </c>
      <c r="V3184" s="4">
        <v>60.25288822577749</v>
      </c>
      <c r="W3184" s="6">
        <v>0.06</v>
      </c>
      <c r="X3184" s="6">
        <v>2</v>
      </c>
      <c r="Y3184" s="6">
        <v>2.9</v>
      </c>
      <c r="Z3184" s="6"/>
      <c r="AA3184" s="9" t="s">
        <v>1</v>
      </c>
      <c r="AB3184" s="4">
        <v>1683.25</v>
      </c>
      <c r="AC3184" s="3">
        <v>30.25</v>
      </c>
      <c r="AD3184" s="3">
        <v>0</v>
      </c>
      <c r="AE3184" s="19">
        <f t="shared" si="49"/>
        <v>63.773536800000009</v>
      </c>
      <c r="AF3184" s="29">
        <v>698.4</v>
      </c>
      <c r="AG3184" s="29">
        <v>698.4</v>
      </c>
      <c r="AI3184" s="9" t="s">
        <v>9</v>
      </c>
    </row>
    <row r="3185" spans="1:35">
      <c r="A3185" s="7" t="s">
        <v>5597</v>
      </c>
      <c r="B3185" s="29">
        <v>496</v>
      </c>
      <c r="C3185" s="29">
        <v>1121</v>
      </c>
      <c r="D3185" s="28">
        <v>85.5931692573959</v>
      </c>
      <c r="E3185" s="22">
        <v>414.9</v>
      </c>
      <c r="F3185" s="22">
        <v>194</v>
      </c>
      <c r="G3185" s="22">
        <v>2582</v>
      </c>
      <c r="H3185" s="22">
        <v>20</v>
      </c>
      <c r="I3185" s="22">
        <v>2582</v>
      </c>
      <c r="J3185" s="32">
        <v>29</v>
      </c>
      <c r="K3185" s="32">
        <v>29</v>
      </c>
      <c r="L3185" s="22">
        <v>82.087500000000006</v>
      </c>
      <c r="M3185" s="4">
        <v>16.073067999999999</v>
      </c>
      <c r="N3185" s="4">
        <v>17.186057999999999</v>
      </c>
      <c r="O3185" s="4">
        <v>122.07964000000001</v>
      </c>
      <c r="P3185" s="4">
        <v>76.349139999999991</v>
      </c>
      <c r="Q3185" s="4">
        <v>24.047809999999998</v>
      </c>
      <c r="R3185" s="21">
        <v>109.926036</v>
      </c>
      <c r="S3185" s="20">
        <v>49.538325</v>
      </c>
      <c r="T3185" s="20">
        <v>74.486306999999996</v>
      </c>
      <c r="U3185" s="20">
        <v>166.756934</v>
      </c>
      <c r="V3185" s="4">
        <v>67.413672904562588</v>
      </c>
      <c r="W3185" s="6">
        <v>7.0000000000000007E-2</v>
      </c>
      <c r="X3185" s="6">
        <v>2</v>
      </c>
      <c r="Y3185" s="6">
        <v>2.4</v>
      </c>
      <c r="Z3185" s="6"/>
      <c r="AA3185" s="9" t="s">
        <v>1</v>
      </c>
      <c r="AB3185" s="4">
        <v>1766.5833333333333</v>
      </c>
      <c r="AC3185" s="3">
        <v>27</v>
      </c>
      <c r="AD3185" s="3">
        <v>0</v>
      </c>
      <c r="AE3185" s="19">
        <f t="shared" si="49"/>
        <v>51.147143200000002</v>
      </c>
      <c r="AF3185" s="29">
        <v>625.9</v>
      </c>
      <c r="AG3185" s="29">
        <v>625.9</v>
      </c>
      <c r="AI3185" s="9" t="s">
        <v>9</v>
      </c>
    </row>
    <row r="3186" spans="1:35">
      <c r="A3186" s="7" t="s">
        <v>5596</v>
      </c>
      <c r="B3186" s="29">
        <v>483</v>
      </c>
      <c r="C3186" s="29">
        <v>961</v>
      </c>
      <c r="D3186" s="28">
        <v>82.268263121826408</v>
      </c>
      <c r="E3186" s="22">
        <v>315.5</v>
      </c>
      <c r="F3186" s="22">
        <v>178</v>
      </c>
      <c r="G3186" s="22">
        <v>2376</v>
      </c>
      <c r="H3186" s="22">
        <v>18</v>
      </c>
      <c r="I3186" s="22">
        <v>2376</v>
      </c>
      <c r="J3186" s="32">
        <v>22</v>
      </c>
      <c r="K3186" s="32">
        <v>22</v>
      </c>
      <c r="L3186" s="22">
        <v>84.8</v>
      </c>
      <c r="M3186" s="4">
        <v>17.328560000000003</v>
      </c>
      <c r="N3186" s="4">
        <v>18.363940000000003</v>
      </c>
      <c r="O3186" s="4">
        <v>129.67122000000001</v>
      </c>
      <c r="P3186" s="4">
        <v>110.09399999999999</v>
      </c>
      <c r="Q3186" s="4">
        <v>24.51999</v>
      </c>
      <c r="R3186" s="21">
        <v>100.59105599999999</v>
      </c>
      <c r="S3186" s="20">
        <v>47.795558999999997</v>
      </c>
      <c r="T3186" s="20">
        <v>66.655007999999995</v>
      </c>
      <c r="U3186" s="20">
        <v>154.58735300000001</v>
      </c>
      <c r="V3186" s="4">
        <v>73.346894495555958</v>
      </c>
      <c r="W3186" s="6">
        <v>0.4</v>
      </c>
      <c r="X3186" s="6">
        <v>1</v>
      </c>
      <c r="Y3186" s="6">
        <v>3.4</v>
      </c>
      <c r="Z3186" s="6"/>
      <c r="AA3186" s="9" t="s">
        <v>1</v>
      </c>
      <c r="AB3186" s="4">
        <v>1765.25</v>
      </c>
      <c r="AC3186" s="3">
        <v>25.75</v>
      </c>
      <c r="AD3186" s="3">
        <v>0</v>
      </c>
      <c r="AE3186" s="19">
        <f t="shared" si="49"/>
        <v>59.995542</v>
      </c>
      <c r="AF3186" s="29">
        <v>595.6</v>
      </c>
      <c r="AG3186" s="29">
        <v>595.6</v>
      </c>
      <c r="AI3186" s="9" t="s">
        <v>9</v>
      </c>
    </row>
    <row r="3187" spans="1:35">
      <c r="A3187" s="7" t="s">
        <v>5595</v>
      </c>
      <c r="B3187" s="29">
        <v>450</v>
      </c>
      <c r="C3187" s="29">
        <v>796</v>
      </c>
      <c r="D3187" s="28">
        <v>68.980016684055897</v>
      </c>
      <c r="E3187" s="22">
        <v>275.89999999999998</v>
      </c>
      <c r="F3187" s="22">
        <v>168</v>
      </c>
      <c r="G3187" s="22">
        <v>2176</v>
      </c>
      <c r="H3187" s="22">
        <v>15</v>
      </c>
      <c r="I3187" s="22">
        <v>2176</v>
      </c>
      <c r="J3187" s="32">
        <v>17</v>
      </c>
      <c r="K3187" s="32">
        <v>17</v>
      </c>
      <c r="L3187" s="22">
        <v>88.22999999999999</v>
      </c>
      <c r="M3187" s="4">
        <v>24.575096000000002</v>
      </c>
      <c r="N3187" s="4">
        <v>25.438896</v>
      </c>
      <c r="O3187" s="4">
        <v>184.20708000000002</v>
      </c>
      <c r="P3187" s="4">
        <v>127.28058000000001</v>
      </c>
      <c r="Q3187" s="4">
        <v>24.291840000000001</v>
      </c>
      <c r="R3187" s="21">
        <v>62.836064999999998</v>
      </c>
      <c r="S3187" s="20">
        <v>49.248173000000001</v>
      </c>
      <c r="T3187" s="20">
        <v>64.542405000000002</v>
      </c>
      <c r="U3187" s="20">
        <v>129.60878400000001</v>
      </c>
      <c r="V3187" s="4">
        <v>79.587006858497261</v>
      </c>
      <c r="W3187" s="6">
        <v>0.12</v>
      </c>
      <c r="X3187" s="6">
        <v>0</v>
      </c>
      <c r="Y3187" s="6">
        <v>3.1</v>
      </c>
      <c r="Z3187" s="6"/>
      <c r="AA3187" s="9" t="s">
        <v>1</v>
      </c>
      <c r="AB3187" s="4">
        <v>1851.5</v>
      </c>
      <c r="AC3187" s="3">
        <v>28.75</v>
      </c>
      <c r="AD3187" s="3">
        <v>0</v>
      </c>
      <c r="AE3187" s="19">
        <f t="shared" si="49"/>
        <v>77.158698400000006</v>
      </c>
      <c r="AF3187" s="29">
        <v>513.6</v>
      </c>
      <c r="AG3187" s="29">
        <v>513.6</v>
      </c>
      <c r="AI3187" s="9" t="s">
        <v>9</v>
      </c>
    </row>
    <row r="3188" spans="1:35">
      <c r="A3188" s="7" t="s">
        <v>5594</v>
      </c>
      <c r="B3188" s="29">
        <v>345</v>
      </c>
      <c r="C3188" s="29">
        <v>637</v>
      </c>
      <c r="D3188" s="28">
        <v>42.779240528363893</v>
      </c>
      <c r="E3188" s="22">
        <v>317.2</v>
      </c>
      <c r="F3188" s="22">
        <v>206</v>
      </c>
      <c r="G3188" s="22">
        <v>1830</v>
      </c>
      <c r="H3188" s="22">
        <v>14</v>
      </c>
      <c r="I3188" s="22">
        <v>1830</v>
      </c>
      <c r="J3188" s="32">
        <v>9</v>
      </c>
      <c r="K3188" s="32">
        <v>9</v>
      </c>
      <c r="L3188" s="22">
        <v>88.384999999999991</v>
      </c>
      <c r="M3188" s="4">
        <v>44.425037999999994</v>
      </c>
      <c r="N3188" s="4">
        <v>45.786897999999994</v>
      </c>
      <c r="O3188" s="4">
        <v>173.42536000000001</v>
      </c>
      <c r="P3188" s="4">
        <v>127.52401999999998</v>
      </c>
      <c r="Q3188" s="4">
        <v>24.19604</v>
      </c>
      <c r="R3188" s="21">
        <v>30.664878000000002</v>
      </c>
      <c r="S3188" s="20">
        <v>45.444901000000002</v>
      </c>
      <c r="T3188" s="20">
        <v>65.799285999999995</v>
      </c>
      <c r="U3188" s="20">
        <v>85.834018999999998</v>
      </c>
      <c r="V3188" s="4">
        <v>90.532777724640198</v>
      </c>
      <c r="W3188" s="6">
        <v>0.04</v>
      </c>
      <c r="X3188" s="6">
        <v>2</v>
      </c>
      <c r="Y3188" s="6">
        <v>0.4</v>
      </c>
      <c r="Z3188" s="6"/>
      <c r="AA3188" s="9" t="s">
        <v>1</v>
      </c>
      <c r="AB3188" s="4">
        <v>2032.3333333333333</v>
      </c>
      <c r="AC3188" s="3">
        <v>21.5</v>
      </c>
      <c r="AD3188" s="3">
        <v>0</v>
      </c>
      <c r="AE3188" s="19">
        <f t="shared" si="49"/>
        <v>83.071471199999991</v>
      </c>
      <c r="AF3188" s="29">
        <v>395.7</v>
      </c>
      <c r="AG3188" s="29">
        <v>395.7</v>
      </c>
      <c r="AI3188" s="9" t="s">
        <v>9</v>
      </c>
    </row>
    <row r="3189" spans="1:35">
      <c r="A3189" s="7" t="s">
        <v>5593</v>
      </c>
      <c r="B3189" s="29">
        <v>298</v>
      </c>
      <c r="C3189" s="29">
        <v>551</v>
      </c>
      <c r="D3189" s="28">
        <v>25.787929651764703</v>
      </c>
      <c r="E3189" s="22">
        <v>296.39999999999998</v>
      </c>
      <c r="F3189" s="22">
        <v>202</v>
      </c>
      <c r="G3189" s="22">
        <v>1623</v>
      </c>
      <c r="H3189" s="22">
        <v>12</v>
      </c>
      <c r="I3189" s="22">
        <v>1623</v>
      </c>
      <c r="J3189" s="32">
        <v>6</v>
      </c>
      <c r="K3189" s="32">
        <v>6</v>
      </c>
      <c r="L3189" s="22">
        <v>85.61</v>
      </c>
      <c r="M3189" s="4">
        <v>60.508434000000001</v>
      </c>
      <c r="N3189" s="4">
        <v>62.009833999999998</v>
      </c>
      <c r="O3189" s="4">
        <v>141.76939999999999</v>
      </c>
      <c r="P3189" s="4">
        <v>133.77873599999998</v>
      </c>
      <c r="Q3189" s="4">
        <v>24.223100000000002</v>
      </c>
      <c r="R3189" s="21">
        <v>16.921506999999998</v>
      </c>
      <c r="S3189" s="20">
        <v>29.937528</v>
      </c>
      <c r="T3189" s="20">
        <v>62.155774000000001</v>
      </c>
      <c r="U3189" s="20">
        <v>64.455461999999997</v>
      </c>
      <c r="V3189" s="4">
        <v>101.47854859078315</v>
      </c>
      <c r="W3189" s="6">
        <v>0.23</v>
      </c>
      <c r="X3189" s="6">
        <v>0</v>
      </c>
      <c r="Y3189" s="6">
        <v>3</v>
      </c>
      <c r="Z3189" s="6"/>
      <c r="AA3189" s="9" t="s">
        <v>1</v>
      </c>
      <c r="AB3189" s="4">
        <v>2063.8333333333335</v>
      </c>
      <c r="AC3189" s="3">
        <v>17</v>
      </c>
      <c r="AD3189" s="3">
        <v>0</v>
      </c>
      <c r="AE3189" s="19">
        <f t="shared" si="49"/>
        <v>84.45790079999999</v>
      </c>
      <c r="AF3189" s="29">
        <v>359.5</v>
      </c>
      <c r="AG3189" s="29">
        <v>359.5</v>
      </c>
      <c r="AI3189" s="9" t="s">
        <v>9</v>
      </c>
    </row>
    <row r="3190" spans="1:35">
      <c r="A3190" s="7" t="s">
        <v>5592</v>
      </c>
      <c r="B3190" s="29">
        <v>346</v>
      </c>
      <c r="C3190" s="29">
        <v>533</v>
      </c>
      <c r="D3190" s="28">
        <v>13.825922202612698</v>
      </c>
      <c r="E3190" s="22">
        <v>180.3</v>
      </c>
      <c r="F3190" s="22">
        <v>229</v>
      </c>
      <c r="G3190" s="22">
        <v>1593</v>
      </c>
      <c r="H3190" s="22">
        <v>10</v>
      </c>
      <c r="I3190" s="22">
        <v>1593</v>
      </c>
      <c r="J3190" s="32">
        <v>10</v>
      </c>
      <c r="K3190" s="32">
        <v>10</v>
      </c>
      <c r="L3190" s="22">
        <v>63.662499999999994</v>
      </c>
      <c r="M3190" s="4">
        <v>64.316680000000005</v>
      </c>
      <c r="N3190" s="4">
        <v>65.976709999999997</v>
      </c>
      <c r="O3190" s="4">
        <v>164.93842000000004</v>
      </c>
      <c r="P3190" s="4">
        <v>117.59724400000002</v>
      </c>
      <c r="Q3190" s="4">
        <v>23.684239999999999</v>
      </c>
      <c r="R3190" s="21">
        <v>9.0399999999999991</v>
      </c>
      <c r="S3190" s="20">
        <v>44.949727000000003</v>
      </c>
      <c r="T3190" s="20">
        <v>85.914845999999997</v>
      </c>
      <c r="U3190" s="20">
        <v>54.144241999999998</v>
      </c>
      <c r="V3190" s="4">
        <v>113.44728869675252</v>
      </c>
      <c r="W3190" s="6">
        <v>0.56000000000000005</v>
      </c>
      <c r="X3190" s="6">
        <v>1</v>
      </c>
      <c r="Y3190" s="6">
        <v>2.2999999999999998</v>
      </c>
      <c r="Z3190" s="6"/>
      <c r="AA3190" s="9" t="s">
        <v>1</v>
      </c>
      <c r="AB3190" s="4">
        <v>2329.75</v>
      </c>
      <c r="AC3190" s="3">
        <v>9</v>
      </c>
      <c r="AD3190" s="3">
        <v>1.61</v>
      </c>
      <c r="AE3190" s="19">
        <f t="shared" si="49"/>
        <v>87.302658800000003</v>
      </c>
      <c r="AF3190" s="29">
        <v>345.9</v>
      </c>
      <c r="AG3190" s="29">
        <v>345.9</v>
      </c>
      <c r="AI3190" s="9" t="s">
        <v>9</v>
      </c>
    </row>
    <row r="3191" spans="1:35">
      <c r="A3191" s="7" t="s">
        <v>5591</v>
      </c>
      <c r="B3191" s="29">
        <v>327</v>
      </c>
      <c r="C3191" s="29">
        <v>563</v>
      </c>
      <c r="D3191" s="28">
        <v>14.324388052055898</v>
      </c>
      <c r="E3191" s="22">
        <v>146.30000000000001</v>
      </c>
      <c r="F3191" s="22">
        <v>246</v>
      </c>
      <c r="G3191" s="22">
        <v>1505</v>
      </c>
      <c r="H3191" s="22">
        <v>8</v>
      </c>
      <c r="I3191" s="22">
        <v>1505</v>
      </c>
      <c r="J3191" s="32">
        <v>14</v>
      </c>
      <c r="K3191" s="32">
        <v>14</v>
      </c>
      <c r="L3191" s="22">
        <v>40.54</v>
      </c>
      <c r="M3191" s="4">
        <v>56.393380000000001</v>
      </c>
      <c r="N3191" s="4">
        <v>58.186599999999999</v>
      </c>
      <c r="O3191" s="4">
        <v>110.81355999999998</v>
      </c>
      <c r="P3191" s="4">
        <v>118.28142600000001</v>
      </c>
      <c r="Q3191" s="4">
        <v>2.7885</v>
      </c>
      <c r="R3191" s="21">
        <v>18.315000000000001</v>
      </c>
      <c r="S3191" s="20">
        <v>66.719592000000006</v>
      </c>
      <c r="T3191" s="20">
        <v>196.39460099999999</v>
      </c>
      <c r="U3191" s="20">
        <v>61.567841999999999</v>
      </c>
      <c r="V3191" s="4">
        <v>139.32841046436153</v>
      </c>
      <c r="W3191" s="6">
        <v>0.27</v>
      </c>
      <c r="X3191" s="6">
        <v>0</v>
      </c>
      <c r="Y3191" s="6">
        <v>0.9</v>
      </c>
      <c r="Z3191" s="6"/>
      <c r="AA3191" s="9" t="s">
        <v>1</v>
      </c>
      <c r="AB3191" s="4">
        <v>2624.9166666666665</v>
      </c>
      <c r="AC3191" s="3">
        <v>6.5</v>
      </c>
      <c r="AD3191" s="3">
        <v>7.0000000000000007E-2</v>
      </c>
      <c r="AE3191" s="19">
        <f t="shared" si="49"/>
        <v>69.292693200000002</v>
      </c>
      <c r="AF3191" s="29">
        <v>272.39999999999998</v>
      </c>
      <c r="AG3191" s="29">
        <v>272.39999999999998</v>
      </c>
      <c r="AI3191" s="9" t="s">
        <v>9</v>
      </c>
    </row>
    <row r="3192" spans="1:35">
      <c r="A3192" s="7" t="s">
        <v>5590</v>
      </c>
      <c r="B3192" s="29">
        <v>214</v>
      </c>
      <c r="C3192" s="29">
        <v>533</v>
      </c>
      <c r="D3192" s="28">
        <v>23.719595923631001</v>
      </c>
      <c r="E3192" s="22">
        <v>164.4</v>
      </c>
      <c r="F3192" s="22">
        <v>271</v>
      </c>
      <c r="G3192" s="22">
        <v>1351</v>
      </c>
      <c r="H3192" s="22">
        <v>8</v>
      </c>
      <c r="I3192" s="22">
        <v>1351</v>
      </c>
      <c r="J3192" s="32">
        <v>24</v>
      </c>
      <c r="K3192" s="32">
        <v>24</v>
      </c>
      <c r="L3192" s="22">
        <v>42.545000000000002</v>
      </c>
      <c r="M3192" s="4">
        <v>78.162000000000006</v>
      </c>
      <c r="N3192" s="4">
        <v>80.015129999999999</v>
      </c>
      <c r="O3192" s="4">
        <v>115.0431</v>
      </c>
      <c r="P3192" s="4">
        <v>114.702662</v>
      </c>
      <c r="Q3192" s="4">
        <v>2.84918</v>
      </c>
      <c r="R3192" s="21">
        <v>31.186</v>
      </c>
      <c r="S3192" s="20">
        <v>93.193100999999999</v>
      </c>
      <c r="T3192" s="20">
        <v>307.48328500000002</v>
      </c>
      <c r="U3192" s="20">
        <v>65.959283999999997</v>
      </c>
      <c r="V3192" s="4">
        <v>179.32650774157545</v>
      </c>
      <c r="W3192" s="6">
        <v>0.81</v>
      </c>
      <c r="X3192" s="6">
        <v>0</v>
      </c>
      <c r="Y3192" s="6">
        <v>1.3</v>
      </c>
      <c r="Z3192" s="6"/>
      <c r="AA3192" s="9" t="s">
        <v>1</v>
      </c>
      <c r="AB3192" s="4">
        <v>2861.1666666666665</v>
      </c>
      <c r="AC3192" s="3">
        <v>10.5</v>
      </c>
      <c r="AD3192" s="3">
        <v>4.01</v>
      </c>
      <c r="AE3192" s="19">
        <f t="shared" si="49"/>
        <v>78.154414400000007</v>
      </c>
      <c r="AF3192" s="29">
        <v>178.2</v>
      </c>
      <c r="AG3192" s="29">
        <v>178.2</v>
      </c>
      <c r="AI3192" s="9" t="s">
        <v>9</v>
      </c>
    </row>
    <row r="3193" spans="1:35">
      <c r="A3193" s="7" t="s">
        <v>5589</v>
      </c>
      <c r="B3193" s="29">
        <v>173</v>
      </c>
      <c r="C3193" s="29">
        <v>516</v>
      </c>
      <c r="D3193" s="28">
        <v>46.460046645703706</v>
      </c>
      <c r="E3193" s="22">
        <v>156.80000000000001</v>
      </c>
      <c r="F3193" s="22">
        <v>278</v>
      </c>
      <c r="G3193" s="22">
        <v>1196</v>
      </c>
      <c r="H3193" s="22">
        <v>8</v>
      </c>
      <c r="I3193" s="22">
        <v>1196</v>
      </c>
      <c r="J3193" s="32">
        <v>27</v>
      </c>
      <c r="K3193" s="32">
        <v>27</v>
      </c>
      <c r="L3193" s="22">
        <v>48.595000000000006</v>
      </c>
      <c r="M3193" s="4">
        <v>104.85</v>
      </c>
      <c r="N3193" s="4">
        <v>106.80014</v>
      </c>
      <c r="O3193" s="4">
        <v>153.2741</v>
      </c>
      <c r="P3193" s="4">
        <v>115.81459000000001</v>
      </c>
      <c r="Q3193" s="4">
        <v>24.405190000000001</v>
      </c>
      <c r="R3193" s="21">
        <v>52.823999999999998</v>
      </c>
      <c r="S3193" s="20">
        <v>127.322581</v>
      </c>
      <c r="T3193" s="20">
        <v>395.02596499999999</v>
      </c>
      <c r="U3193" s="20">
        <v>79.110253999999998</v>
      </c>
      <c r="V3193" s="4">
        <v>205.30992643316711</v>
      </c>
      <c r="W3193" s="6">
        <v>1.42</v>
      </c>
      <c r="X3193" s="6">
        <v>0</v>
      </c>
      <c r="Y3193" s="6">
        <v>2.5</v>
      </c>
      <c r="Z3193" s="6"/>
      <c r="AA3193" s="9" t="s">
        <v>1</v>
      </c>
      <c r="AB3193" s="4">
        <v>3048.25</v>
      </c>
      <c r="AC3193" s="3">
        <v>14.25</v>
      </c>
      <c r="AD3193" s="3">
        <v>10.31</v>
      </c>
      <c r="AE3193" s="19">
        <f t="shared" si="49"/>
        <v>101.02880400000001</v>
      </c>
      <c r="AF3193" s="29">
        <v>180.9</v>
      </c>
      <c r="AG3193" s="29">
        <v>180.9</v>
      </c>
      <c r="AI3193" s="9" t="s">
        <v>9</v>
      </c>
    </row>
    <row r="3194" spans="1:35">
      <c r="A3194" s="7" t="s">
        <v>5588</v>
      </c>
      <c r="B3194" s="29">
        <v>181</v>
      </c>
      <c r="C3194" s="29">
        <v>588</v>
      </c>
      <c r="D3194" s="28">
        <v>65.0086183593816</v>
      </c>
      <c r="E3194" s="22">
        <v>137.1</v>
      </c>
      <c r="F3194" s="22">
        <v>289</v>
      </c>
      <c r="G3194" s="22">
        <v>1042</v>
      </c>
      <c r="H3194" s="22">
        <v>10</v>
      </c>
      <c r="I3194" s="22">
        <v>1042</v>
      </c>
      <c r="J3194" s="32">
        <v>32</v>
      </c>
      <c r="K3194" s="32">
        <v>32</v>
      </c>
      <c r="L3194" s="22">
        <v>53.295000000000002</v>
      </c>
      <c r="M3194" s="4">
        <v>117.64206</v>
      </c>
      <c r="N3194" s="4">
        <v>119.61852999999999</v>
      </c>
      <c r="O3194" s="4">
        <v>184.77200000000002</v>
      </c>
      <c r="P3194" s="4">
        <v>105.91308800000002</v>
      </c>
      <c r="Q3194" s="4">
        <v>24.222469999999998</v>
      </c>
      <c r="R3194" s="21">
        <v>74.396795999999995</v>
      </c>
      <c r="S3194" s="20">
        <v>166.05792299999999</v>
      </c>
      <c r="T3194" s="20">
        <v>474.40127699999999</v>
      </c>
      <c r="U3194" s="20">
        <v>99.454125000000005</v>
      </c>
      <c r="V3194" s="4">
        <v>216.05110345134474</v>
      </c>
      <c r="W3194" s="6">
        <v>1.75</v>
      </c>
      <c r="X3194" s="6">
        <v>0</v>
      </c>
      <c r="Y3194" s="6">
        <v>2.9</v>
      </c>
      <c r="Z3194" s="6"/>
      <c r="AA3194" s="9" t="s">
        <v>1</v>
      </c>
      <c r="AB3194" s="4">
        <v>3115.5</v>
      </c>
      <c r="AC3194" s="3">
        <v>24.25</v>
      </c>
      <c r="AD3194" s="3">
        <v>15.13</v>
      </c>
      <c r="AE3194" s="19">
        <f t="shared" si="49"/>
        <v>110.43362960000002</v>
      </c>
      <c r="AF3194" s="29">
        <v>262</v>
      </c>
      <c r="AG3194" s="29">
        <v>262</v>
      </c>
      <c r="AI3194" s="9" t="s">
        <v>9</v>
      </c>
    </row>
    <row r="3195" spans="1:35">
      <c r="A3195" s="7" t="s">
        <v>5587</v>
      </c>
      <c r="B3195" s="29">
        <v>175</v>
      </c>
      <c r="C3195" s="29">
        <v>809</v>
      </c>
      <c r="D3195" s="28">
        <v>59.687027463391409</v>
      </c>
      <c r="E3195" s="22">
        <v>113.2</v>
      </c>
      <c r="F3195" s="22">
        <v>301</v>
      </c>
      <c r="G3195" s="22">
        <v>899</v>
      </c>
      <c r="H3195" s="22">
        <v>14</v>
      </c>
      <c r="I3195" s="22">
        <v>899</v>
      </c>
      <c r="J3195" s="32">
        <v>34</v>
      </c>
      <c r="K3195" s="32">
        <v>34</v>
      </c>
      <c r="L3195" s="22">
        <v>54.214999999999996</v>
      </c>
      <c r="M3195" s="4">
        <v>119.57980000000001</v>
      </c>
      <c r="N3195" s="4">
        <v>121.55785</v>
      </c>
      <c r="O3195" s="4">
        <v>221.703</v>
      </c>
      <c r="P3195" s="4">
        <v>106.2151132</v>
      </c>
      <c r="Q3195" s="4">
        <v>24.008050000000001</v>
      </c>
      <c r="R3195" s="21">
        <v>80.368116000000001</v>
      </c>
      <c r="S3195" s="20">
        <v>192.15868499999999</v>
      </c>
      <c r="T3195" s="20">
        <v>594.30566299999998</v>
      </c>
      <c r="U3195" s="20">
        <v>116.651186</v>
      </c>
      <c r="V3195" s="4">
        <v>230.16807896094966</v>
      </c>
      <c r="W3195" s="6">
        <v>2</v>
      </c>
      <c r="X3195" s="6">
        <v>0</v>
      </c>
      <c r="Y3195" s="6">
        <v>4.3</v>
      </c>
      <c r="Z3195" s="6"/>
      <c r="AA3195" s="9" t="s">
        <v>1</v>
      </c>
      <c r="AB3195" s="4">
        <v>3193.8333333333335</v>
      </c>
      <c r="AC3195" s="3">
        <v>27</v>
      </c>
      <c r="AD3195" s="3">
        <v>21.39</v>
      </c>
      <c r="AE3195" s="19">
        <f t="shared" si="49"/>
        <v>118.61276264</v>
      </c>
      <c r="AF3195" s="29">
        <v>319.89999999999998</v>
      </c>
      <c r="AG3195" s="29">
        <v>319.89999999999998</v>
      </c>
      <c r="AI3195" s="9" t="s">
        <v>9</v>
      </c>
    </row>
    <row r="3196" spans="1:35">
      <c r="A3196" s="7" t="s">
        <v>5586</v>
      </c>
      <c r="B3196" s="29">
        <v>145</v>
      </c>
      <c r="C3196" s="29">
        <v>1088</v>
      </c>
      <c r="D3196" s="28">
        <v>62.831127118393788</v>
      </c>
      <c r="E3196" s="22">
        <v>120.9</v>
      </c>
      <c r="F3196" s="22">
        <v>298</v>
      </c>
      <c r="G3196" s="22">
        <v>760</v>
      </c>
      <c r="H3196" s="22">
        <v>15</v>
      </c>
      <c r="I3196" s="22">
        <v>760</v>
      </c>
      <c r="J3196" s="32">
        <v>38</v>
      </c>
      <c r="K3196" s="32">
        <v>38</v>
      </c>
      <c r="L3196" s="22">
        <v>52.504999999999995</v>
      </c>
      <c r="M3196" s="4">
        <v>125.57678</v>
      </c>
      <c r="N3196" s="4">
        <v>127.56423000000001</v>
      </c>
      <c r="O3196" s="4">
        <v>171.6182</v>
      </c>
      <c r="P3196" s="4">
        <v>112.38662819999999</v>
      </c>
      <c r="Q3196" s="4">
        <v>2.9860499999999996</v>
      </c>
      <c r="R3196" s="21">
        <v>81.317319999999995</v>
      </c>
      <c r="S3196" s="20">
        <v>218.96382500000001</v>
      </c>
      <c r="T3196" s="20">
        <v>675.14505999999994</v>
      </c>
      <c r="U3196" s="20">
        <v>134.96157299999999</v>
      </c>
      <c r="V3196" s="4">
        <v>236.71508209583891</v>
      </c>
      <c r="W3196" s="6">
        <v>1.19</v>
      </c>
      <c r="X3196" s="6">
        <v>7</v>
      </c>
      <c r="Y3196" s="6">
        <v>6.2</v>
      </c>
      <c r="Z3196" s="6"/>
      <c r="AA3196" s="9" t="s">
        <v>1</v>
      </c>
      <c r="AB3196" s="4">
        <v>3262.3333333333335</v>
      </c>
      <c r="AC3196" s="3">
        <v>32</v>
      </c>
      <c r="AD3196" s="3">
        <v>23.49</v>
      </c>
      <c r="AE3196" s="19">
        <f t="shared" si="49"/>
        <v>108.02637763999999</v>
      </c>
      <c r="AF3196" s="29">
        <v>358.4</v>
      </c>
      <c r="AG3196" s="29">
        <v>358.4</v>
      </c>
      <c r="AI3196" s="9" t="s">
        <v>9</v>
      </c>
    </row>
    <row r="3197" spans="1:35">
      <c r="A3197" s="7" t="s">
        <v>5585</v>
      </c>
      <c r="B3197" s="29">
        <v>117</v>
      </c>
      <c r="C3197" s="29">
        <v>1306</v>
      </c>
      <c r="D3197" s="28">
        <v>76.492445057623101</v>
      </c>
      <c r="E3197" s="22">
        <v>122.3</v>
      </c>
      <c r="F3197" s="22">
        <v>267</v>
      </c>
      <c r="G3197" s="22">
        <v>635</v>
      </c>
      <c r="H3197" s="22">
        <v>14</v>
      </c>
      <c r="I3197" s="22">
        <v>635</v>
      </c>
      <c r="J3197" s="32">
        <v>45</v>
      </c>
      <c r="K3197" s="32">
        <v>45</v>
      </c>
      <c r="L3197" s="22">
        <v>46.254999999999995</v>
      </c>
      <c r="M3197" s="4">
        <v>124.74978</v>
      </c>
      <c r="N3197" s="4">
        <v>126.74324999999999</v>
      </c>
      <c r="O3197" s="4">
        <v>129.66199999999998</v>
      </c>
      <c r="P3197" s="4">
        <v>123.47677200000001</v>
      </c>
      <c r="Q3197" s="4">
        <v>2.9934699999999999</v>
      </c>
      <c r="R3197" s="21">
        <v>88.809014000000005</v>
      </c>
      <c r="S3197" s="20">
        <v>237.29976099999999</v>
      </c>
      <c r="T3197" s="20">
        <v>701.583752</v>
      </c>
      <c r="U3197" s="20">
        <v>146.328732</v>
      </c>
      <c r="V3197" s="4">
        <v>251.85502684527026</v>
      </c>
      <c r="W3197" s="6">
        <v>0.56999999999999995</v>
      </c>
      <c r="X3197" s="6">
        <v>4</v>
      </c>
      <c r="Y3197" s="6">
        <v>5.0999999999999996</v>
      </c>
      <c r="Z3197" s="6"/>
      <c r="AA3197" s="9" t="s">
        <v>1</v>
      </c>
      <c r="AB3197" s="4">
        <v>3318.4166666666665</v>
      </c>
      <c r="AC3197" s="3">
        <v>34.5</v>
      </c>
      <c r="AD3197" s="3">
        <v>17.48</v>
      </c>
      <c r="AE3197" s="19">
        <f t="shared" si="49"/>
        <v>101.5250544</v>
      </c>
      <c r="AF3197" s="29">
        <v>343</v>
      </c>
      <c r="AG3197" s="29">
        <v>343</v>
      </c>
      <c r="AI3197" s="9" t="s">
        <v>9</v>
      </c>
    </row>
    <row r="3198" spans="1:35">
      <c r="A3198" s="7" t="s">
        <v>5584</v>
      </c>
      <c r="B3198" s="29">
        <v>126</v>
      </c>
      <c r="C3198" s="29">
        <v>1449</v>
      </c>
      <c r="D3198" s="28">
        <v>89.423761120624491</v>
      </c>
      <c r="E3198" s="22">
        <v>99.7</v>
      </c>
      <c r="F3198" s="22">
        <v>237</v>
      </c>
      <c r="G3198" s="22">
        <v>522</v>
      </c>
      <c r="H3198" s="22">
        <v>12</v>
      </c>
      <c r="I3198" s="22">
        <v>522</v>
      </c>
      <c r="J3198" s="32">
        <v>38</v>
      </c>
      <c r="K3198" s="32">
        <v>38</v>
      </c>
      <c r="L3198" s="22">
        <v>43.4</v>
      </c>
      <c r="M3198" s="4">
        <v>126.54788000000001</v>
      </c>
      <c r="N3198" s="4">
        <v>128.54602</v>
      </c>
      <c r="O3198" s="4">
        <v>114.26300000000001</v>
      </c>
      <c r="P3198" s="4">
        <v>120.32588200000001</v>
      </c>
      <c r="Q3198" s="4">
        <v>2.9981399999999998</v>
      </c>
      <c r="R3198" s="21">
        <v>78.875606000000005</v>
      </c>
      <c r="S3198" s="20">
        <v>255.05960999999999</v>
      </c>
      <c r="T3198" s="20">
        <v>742.09931400000005</v>
      </c>
      <c r="U3198" s="20">
        <v>162.14834200000001</v>
      </c>
      <c r="V3198" s="4">
        <v>273.74656857755616</v>
      </c>
      <c r="W3198" s="6">
        <v>0.17</v>
      </c>
      <c r="X3198" s="6">
        <v>4</v>
      </c>
      <c r="Y3198" s="6">
        <v>2.5</v>
      </c>
      <c r="Z3198" s="6"/>
      <c r="AA3198" s="9" t="s">
        <v>1</v>
      </c>
      <c r="AB3198" s="4">
        <v>3374.1666666666665</v>
      </c>
      <c r="AC3198" s="3">
        <v>37.5</v>
      </c>
      <c r="AD3198" s="3">
        <v>16.54</v>
      </c>
      <c r="AE3198" s="19">
        <f t="shared" si="49"/>
        <v>98.536184399999996</v>
      </c>
      <c r="AF3198" s="29">
        <v>364.2</v>
      </c>
      <c r="AG3198" s="29">
        <v>364.2</v>
      </c>
      <c r="AI3198" s="9" t="s">
        <v>9</v>
      </c>
    </row>
    <row r="3199" spans="1:35">
      <c r="A3199" s="7" t="s">
        <v>5583</v>
      </c>
      <c r="B3199" s="29">
        <v>131</v>
      </c>
      <c r="C3199" s="29">
        <v>1577</v>
      </c>
      <c r="D3199" s="28">
        <v>87.754469481123891</v>
      </c>
      <c r="E3199" s="22">
        <v>85.9</v>
      </c>
      <c r="F3199" s="22">
        <v>222</v>
      </c>
      <c r="G3199" s="22">
        <v>416</v>
      </c>
      <c r="H3199" s="22">
        <v>14</v>
      </c>
      <c r="I3199" s="22">
        <v>416</v>
      </c>
      <c r="J3199" s="32">
        <v>41</v>
      </c>
      <c r="K3199" s="32">
        <v>41</v>
      </c>
      <c r="L3199" s="22">
        <v>43.814999999999998</v>
      </c>
      <c r="M3199" s="4">
        <v>127.64993999999999</v>
      </c>
      <c r="N3199" s="4">
        <v>129.64993999999999</v>
      </c>
      <c r="O3199" s="4">
        <v>121.48599999999999</v>
      </c>
      <c r="P3199" s="4">
        <v>115.39906599999998</v>
      </c>
      <c r="Q3199" s="4">
        <v>3</v>
      </c>
      <c r="R3199" s="21">
        <v>81.420840999999996</v>
      </c>
      <c r="S3199" s="20">
        <v>272.63010100000002</v>
      </c>
      <c r="T3199" s="20">
        <v>754.358608</v>
      </c>
      <c r="U3199" s="20">
        <v>148.457269</v>
      </c>
      <c r="V3199" s="4">
        <v>280.29357171244538</v>
      </c>
      <c r="W3199" s="6">
        <v>0.02</v>
      </c>
      <c r="X3199" s="6">
        <v>2</v>
      </c>
      <c r="Y3199" s="6">
        <v>0.3</v>
      </c>
      <c r="Z3199" s="6"/>
      <c r="AA3199" s="9" t="s">
        <v>1</v>
      </c>
      <c r="AB3199" s="4">
        <v>3471.1666666666665</v>
      </c>
      <c r="AC3199" s="3">
        <v>45</v>
      </c>
      <c r="AD3199" s="3">
        <v>17.38</v>
      </c>
      <c r="AE3199" s="19">
        <f t="shared" si="49"/>
        <v>99.436989199999999</v>
      </c>
      <c r="AF3199" s="29">
        <v>386.6</v>
      </c>
      <c r="AG3199" s="29">
        <v>386.6</v>
      </c>
      <c r="AI3199" s="9" t="s">
        <v>9</v>
      </c>
    </row>
    <row r="3200" spans="1:35">
      <c r="A3200" s="7" t="s">
        <v>5582</v>
      </c>
      <c r="B3200" s="29">
        <v>107</v>
      </c>
      <c r="C3200" s="29">
        <v>1609</v>
      </c>
      <c r="D3200" s="28">
        <v>80.738742459898177</v>
      </c>
      <c r="E3200" s="22">
        <v>71.099999999999994</v>
      </c>
      <c r="F3200" s="22">
        <v>198</v>
      </c>
      <c r="G3200" s="22">
        <v>318</v>
      </c>
      <c r="H3200" s="22">
        <v>14</v>
      </c>
      <c r="I3200" s="22">
        <v>318</v>
      </c>
      <c r="J3200" s="32">
        <v>46</v>
      </c>
      <c r="K3200" s="32">
        <v>46</v>
      </c>
      <c r="L3200" s="22">
        <v>42.097500000000004</v>
      </c>
      <c r="M3200" s="4">
        <v>128.21117999999998</v>
      </c>
      <c r="N3200" s="4">
        <v>130.21117999999998</v>
      </c>
      <c r="O3200" s="4">
        <v>99.756200000000007</v>
      </c>
      <c r="P3200" s="4">
        <v>107.667252</v>
      </c>
      <c r="Q3200" s="4">
        <v>2.8331</v>
      </c>
      <c r="R3200" s="21">
        <v>84.999381999999997</v>
      </c>
      <c r="S3200" s="20">
        <v>253.20842099999999</v>
      </c>
      <c r="T3200" s="20">
        <v>756.43196699999999</v>
      </c>
      <c r="U3200" s="20">
        <v>135.30171899999999</v>
      </c>
      <c r="V3200" s="4">
        <v>271.29144240197269</v>
      </c>
      <c r="W3200" s="6">
        <v>0.12</v>
      </c>
      <c r="X3200" s="6">
        <v>4</v>
      </c>
      <c r="Y3200" s="6">
        <v>2.2999999999999998</v>
      </c>
      <c r="Z3200" s="6"/>
      <c r="AA3200" s="9" t="s">
        <v>1</v>
      </c>
      <c r="AB3200" s="4">
        <v>3453.0833333333335</v>
      </c>
      <c r="AC3200" s="3">
        <v>37.5</v>
      </c>
      <c r="AD3200" s="3">
        <v>17.77</v>
      </c>
      <c r="AE3200" s="19">
        <f t="shared" si="49"/>
        <v>93.735782399999991</v>
      </c>
      <c r="AF3200" s="29">
        <v>325.5</v>
      </c>
      <c r="AG3200" s="29">
        <v>325.5</v>
      </c>
      <c r="AI3200" s="9" t="s">
        <v>9</v>
      </c>
    </row>
    <row r="3201" spans="1:35">
      <c r="A3201" s="7" t="s">
        <v>5581</v>
      </c>
      <c r="B3201" s="29">
        <v>96</v>
      </c>
      <c r="C3201" s="29">
        <v>1544</v>
      </c>
      <c r="D3201" s="28">
        <v>71.382223198173307</v>
      </c>
      <c r="E3201" s="22">
        <v>85.9</v>
      </c>
      <c r="F3201" s="22">
        <v>177</v>
      </c>
      <c r="G3201" s="22">
        <v>242</v>
      </c>
      <c r="H3201" s="22">
        <v>14</v>
      </c>
      <c r="I3201" s="22">
        <v>242</v>
      </c>
      <c r="J3201" s="32">
        <v>41</v>
      </c>
      <c r="K3201" s="32">
        <v>41</v>
      </c>
      <c r="L3201" s="22">
        <v>39.152499999999996</v>
      </c>
      <c r="M3201" s="4">
        <v>128.40006</v>
      </c>
      <c r="N3201" s="4">
        <v>130.40006</v>
      </c>
      <c r="O3201" s="4">
        <v>84.293139999999994</v>
      </c>
      <c r="P3201" s="4">
        <v>131.872253</v>
      </c>
      <c r="Q3201" s="4">
        <v>2.9860699999999998</v>
      </c>
      <c r="R3201" s="21">
        <v>95.702939999999998</v>
      </c>
      <c r="S3201" s="20">
        <v>257.84759700000001</v>
      </c>
      <c r="T3201" s="20">
        <v>739.98728200000005</v>
      </c>
      <c r="U3201" s="20">
        <v>122.57155</v>
      </c>
      <c r="V3201" s="4">
        <v>277.22466399296604</v>
      </c>
      <c r="W3201" s="6">
        <v>0.08</v>
      </c>
      <c r="X3201" s="6">
        <v>2</v>
      </c>
      <c r="Y3201" s="6">
        <v>1.6</v>
      </c>
      <c r="Z3201" s="6"/>
      <c r="AA3201" s="9" t="s">
        <v>1</v>
      </c>
      <c r="AB3201" s="4">
        <v>3555.75</v>
      </c>
      <c r="AC3201" s="3">
        <v>40.75</v>
      </c>
      <c r="AD3201" s="3">
        <v>23.36</v>
      </c>
      <c r="AE3201" s="19">
        <f t="shared" si="49"/>
        <v>95.590316599999994</v>
      </c>
      <c r="AF3201" s="29">
        <v>308</v>
      </c>
      <c r="AG3201" s="29">
        <v>308</v>
      </c>
      <c r="AI3201" s="9" t="s">
        <v>9</v>
      </c>
    </row>
    <row r="3202" spans="1:35">
      <c r="A3202" s="7" t="s">
        <v>5580</v>
      </c>
      <c r="B3202" s="29">
        <v>78</v>
      </c>
      <c r="C3202" s="29">
        <v>1396</v>
      </c>
      <c r="D3202" s="28">
        <v>64.937202553720709</v>
      </c>
      <c r="E3202" s="22">
        <v>110</v>
      </c>
      <c r="F3202" s="22">
        <v>165</v>
      </c>
      <c r="G3202" s="22">
        <v>201</v>
      </c>
      <c r="H3202" s="22">
        <v>14</v>
      </c>
      <c r="I3202" s="22">
        <v>201</v>
      </c>
      <c r="J3202" s="32">
        <v>45</v>
      </c>
      <c r="K3202" s="32">
        <v>45</v>
      </c>
      <c r="L3202" s="22">
        <v>43.44</v>
      </c>
      <c r="M3202" s="4">
        <v>128.63772</v>
      </c>
      <c r="N3202" s="4">
        <v>130.63772</v>
      </c>
      <c r="O3202" s="4">
        <v>93.058299999999988</v>
      </c>
      <c r="P3202" s="4">
        <v>120.804052</v>
      </c>
      <c r="Q3202" s="4">
        <v>2.5781499999999999</v>
      </c>
      <c r="R3202" s="21">
        <v>136.277838</v>
      </c>
      <c r="S3202" s="20">
        <v>274.68254000000002</v>
      </c>
      <c r="T3202" s="20">
        <v>708.05927799999995</v>
      </c>
      <c r="U3202" s="20">
        <v>113.80784800000001</v>
      </c>
      <c r="V3202" s="4">
        <v>285.10152713962964</v>
      </c>
      <c r="W3202" s="6">
        <v>0.04</v>
      </c>
      <c r="X3202" s="6">
        <v>2</v>
      </c>
      <c r="Y3202" s="6">
        <v>0.3</v>
      </c>
      <c r="Z3202" s="6"/>
      <c r="AA3202" s="9" t="s">
        <v>1</v>
      </c>
      <c r="AB3202" s="4">
        <v>3508.3333333333335</v>
      </c>
      <c r="AC3202" s="3">
        <v>45.75</v>
      </c>
      <c r="AD3202" s="3">
        <v>40.86</v>
      </c>
      <c r="AE3202" s="19">
        <f t="shared" si="49"/>
        <v>95.1431884</v>
      </c>
      <c r="AF3202" s="29">
        <v>301.2</v>
      </c>
      <c r="AG3202" s="29">
        <v>301.2</v>
      </c>
      <c r="AI3202" s="9" t="s">
        <v>9</v>
      </c>
    </row>
    <row r="3203" spans="1:35">
      <c r="A3203" s="7" t="s">
        <v>5579</v>
      </c>
      <c r="B3203" s="29">
        <v>93</v>
      </c>
      <c r="C3203" s="29">
        <v>1196</v>
      </c>
      <c r="D3203" s="28">
        <v>75.78843107754281</v>
      </c>
      <c r="E3203" s="22">
        <v>112.2</v>
      </c>
      <c r="F3203" s="22">
        <v>151</v>
      </c>
      <c r="G3203" s="22">
        <v>176</v>
      </c>
      <c r="H3203" s="22">
        <v>15</v>
      </c>
      <c r="I3203" s="22">
        <v>176</v>
      </c>
      <c r="J3203" s="32">
        <v>68</v>
      </c>
      <c r="K3203" s="32">
        <v>68</v>
      </c>
      <c r="L3203" s="22">
        <v>52.897499999999994</v>
      </c>
      <c r="M3203" s="4">
        <v>128.87628000000001</v>
      </c>
      <c r="N3203" s="4">
        <v>130.87628000000001</v>
      </c>
      <c r="O3203" s="4">
        <v>118.68235999999999</v>
      </c>
      <c r="P3203" s="4">
        <v>106.86505999999999</v>
      </c>
      <c r="Q3203" s="4">
        <v>2.4251800000000001</v>
      </c>
      <c r="R3203" s="21">
        <v>165.01122599999999</v>
      </c>
      <c r="S3203" s="20">
        <v>295.01128499999999</v>
      </c>
      <c r="T3203" s="20">
        <v>733.23907499999996</v>
      </c>
      <c r="U3203" s="20">
        <v>180.64426900000001</v>
      </c>
      <c r="V3203" s="4">
        <v>286.94287177131724</v>
      </c>
      <c r="W3203" s="6">
        <v>0.24</v>
      </c>
      <c r="X3203" s="6">
        <v>2</v>
      </c>
      <c r="Y3203" s="6">
        <v>1</v>
      </c>
      <c r="Z3203" s="6"/>
      <c r="AA3203" s="9" t="s">
        <v>1</v>
      </c>
      <c r="AB3203" s="4">
        <v>3500</v>
      </c>
      <c r="AC3203" s="3">
        <v>41.25</v>
      </c>
      <c r="AD3203" s="3">
        <v>74.08</v>
      </c>
      <c r="AE3203" s="19">
        <f t="shared" si="49"/>
        <v>97.545032000000006</v>
      </c>
      <c r="AF3203" s="29">
        <v>337.4</v>
      </c>
      <c r="AG3203" s="29">
        <v>337.4</v>
      </c>
      <c r="AI3203" s="9" t="s">
        <v>9</v>
      </c>
    </row>
    <row r="3204" spans="1:35">
      <c r="A3204" s="7" t="s">
        <v>5578</v>
      </c>
      <c r="B3204" s="29">
        <v>116</v>
      </c>
      <c r="C3204" s="29">
        <v>1104</v>
      </c>
      <c r="D3204" s="28">
        <v>86.992548839955916</v>
      </c>
      <c r="E3204" s="22">
        <v>137.1</v>
      </c>
      <c r="F3204" s="22">
        <v>186</v>
      </c>
      <c r="G3204" s="22">
        <v>176</v>
      </c>
      <c r="H3204" s="22">
        <v>14</v>
      </c>
      <c r="I3204" s="22">
        <v>176</v>
      </c>
      <c r="J3204" s="32">
        <v>88</v>
      </c>
      <c r="K3204" s="32">
        <v>88</v>
      </c>
      <c r="L3204" s="22">
        <v>58.040000000000006</v>
      </c>
      <c r="M3204" s="4">
        <v>129.03468000000001</v>
      </c>
      <c r="N3204" s="4">
        <v>130.60000000000002</v>
      </c>
      <c r="O3204" s="4">
        <v>135.53840000000002</v>
      </c>
      <c r="P3204" s="4">
        <v>113.76649999999998</v>
      </c>
      <c r="Q3204" s="4">
        <v>1.8885200000000002</v>
      </c>
      <c r="R3204" s="21">
        <v>161.79010099999999</v>
      </c>
      <c r="S3204" s="20">
        <v>298.82397600000002</v>
      </c>
      <c r="T3204" s="20">
        <v>779.50700800000004</v>
      </c>
      <c r="U3204" s="20">
        <v>236.05507800000001</v>
      </c>
      <c r="V3204" s="4">
        <v>288.57962255503958</v>
      </c>
      <c r="W3204" s="6">
        <v>0.19</v>
      </c>
      <c r="X3204" s="6">
        <v>0</v>
      </c>
      <c r="Y3204" s="6">
        <v>4.2</v>
      </c>
      <c r="Z3204" s="6"/>
      <c r="AA3204" s="9" t="s">
        <v>1</v>
      </c>
      <c r="AB3204" s="4">
        <v>3552.4166666666665</v>
      </c>
      <c r="AC3204" s="3">
        <v>45.25</v>
      </c>
      <c r="AD3204" s="3">
        <v>83.51</v>
      </c>
      <c r="AE3204" s="19">
        <f t="shared" si="49"/>
        <v>102.16562</v>
      </c>
      <c r="AF3204" s="29">
        <v>379.8</v>
      </c>
      <c r="AG3204" s="29">
        <v>379.8</v>
      </c>
      <c r="AI3204" s="9" t="s">
        <v>9</v>
      </c>
    </row>
    <row r="3205" spans="1:35">
      <c r="A3205" s="7" t="s">
        <v>5577</v>
      </c>
      <c r="B3205" s="29">
        <v>117</v>
      </c>
      <c r="C3205" s="29">
        <v>1227</v>
      </c>
      <c r="D3205" s="28">
        <v>77.641247724593498</v>
      </c>
      <c r="E3205" s="22">
        <v>204.6</v>
      </c>
      <c r="F3205" s="22">
        <v>251</v>
      </c>
      <c r="G3205" s="22">
        <v>212</v>
      </c>
      <c r="H3205" s="22">
        <v>11</v>
      </c>
      <c r="I3205" s="22">
        <v>212</v>
      </c>
      <c r="J3205" s="32">
        <v>88</v>
      </c>
      <c r="K3205" s="32">
        <v>88</v>
      </c>
      <c r="L3205" s="22">
        <v>65.734999999999999</v>
      </c>
      <c r="M3205" s="4">
        <v>129.11544000000001</v>
      </c>
      <c r="N3205" s="4">
        <v>130.73114000000001</v>
      </c>
      <c r="O3205" s="4">
        <v>113.69546000000003</v>
      </c>
      <c r="P3205" s="4">
        <v>120.74925999999999</v>
      </c>
      <c r="Q3205" s="4">
        <v>1.78593</v>
      </c>
      <c r="R3205" s="21">
        <v>158.39716300000001</v>
      </c>
      <c r="S3205" s="20">
        <v>308.445447</v>
      </c>
      <c r="T3205" s="20">
        <v>822.01655500000004</v>
      </c>
      <c r="U3205" s="20">
        <v>252.83361099999999</v>
      </c>
      <c r="V3205" s="4">
        <v>284.59004251971646</v>
      </c>
      <c r="W3205" s="6">
        <v>0.08</v>
      </c>
      <c r="X3205" s="6">
        <v>9</v>
      </c>
      <c r="Y3205" s="6">
        <v>0.4</v>
      </c>
      <c r="Z3205" s="6"/>
      <c r="AA3205" s="9" t="s">
        <v>1</v>
      </c>
      <c r="AB3205" s="4">
        <v>3534.75</v>
      </c>
      <c r="AC3205" s="3">
        <v>67.5</v>
      </c>
      <c r="AD3205" s="3">
        <v>118.55</v>
      </c>
      <c r="AE3205" s="19">
        <f t="shared" si="49"/>
        <v>99.215446000000014</v>
      </c>
      <c r="AF3205" s="29">
        <v>423.2</v>
      </c>
      <c r="AG3205" s="29">
        <v>423.2</v>
      </c>
      <c r="AI3205" s="9" t="s">
        <v>9</v>
      </c>
    </row>
    <row r="3206" spans="1:35">
      <c r="A3206" s="7" t="s">
        <v>5576</v>
      </c>
      <c r="B3206" s="29">
        <v>137</v>
      </c>
      <c r="C3206" s="29">
        <v>1399</v>
      </c>
      <c r="D3206" s="28">
        <v>69.877719093538104</v>
      </c>
      <c r="E3206" s="22">
        <v>242.6</v>
      </c>
      <c r="F3206" s="22">
        <v>272</v>
      </c>
      <c r="G3206" s="22">
        <v>255</v>
      </c>
      <c r="H3206" s="22">
        <v>10</v>
      </c>
      <c r="I3206" s="22">
        <v>255</v>
      </c>
      <c r="J3206" s="32">
        <v>91</v>
      </c>
      <c r="K3206" s="32">
        <v>91</v>
      </c>
      <c r="L3206" s="22">
        <v>63.622500000000002</v>
      </c>
      <c r="M3206" s="4">
        <v>129.04944</v>
      </c>
      <c r="N3206" s="4">
        <v>131.04944</v>
      </c>
      <c r="O3206" s="4">
        <v>111.90236</v>
      </c>
      <c r="P3206" s="4">
        <v>126.60818</v>
      </c>
      <c r="Q3206" s="4">
        <v>2.4251800000000001</v>
      </c>
      <c r="R3206" s="21">
        <v>159.27027899999999</v>
      </c>
      <c r="S3206" s="20">
        <v>329.81385</v>
      </c>
      <c r="T3206" s="20">
        <v>854.54935799999998</v>
      </c>
      <c r="U3206" s="20">
        <v>252.48731699999999</v>
      </c>
      <c r="V3206" s="4">
        <v>288.06813793512634</v>
      </c>
      <c r="W3206" s="6">
        <v>0</v>
      </c>
      <c r="X3206" s="6">
        <v>2</v>
      </c>
      <c r="Y3206" s="6">
        <v>14.9</v>
      </c>
      <c r="Z3206" s="6"/>
      <c r="AA3206" s="9" t="s">
        <v>1</v>
      </c>
      <c r="AB3206" s="4">
        <v>3566.4166666666665</v>
      </c>
      <c r="AC3206" s="3">
        <v>88</v>
      </c>
      <c r="AD3206" s="3">
        <v>116.89</v>
      </c>
      <c r="AE3206" s="19">
        <f t="shared" si="49"/>
        <v>100.20692</v>
      </c>
      <c r="AF3206" s="29">
        <v>478.1</v>
      </c>
      <c r="AG3206" s="29">
        <v>478.1</v>
      </c>
      <c r="AI3206" s="9" t="s">
        <v>9</v>
      </c>
    </row>
    <row r="3207" spans="1:35">
      <c r="A3207" s="7" t="s">
        <v>5575</v>
      </c>
      <c r="B3207" s="29">
        <v>204</v>
      </c>
      <c r="C3207" s="29">
        <v>1588</v>
      </c>
      <c r="D3207" s="28">
        <v>80.716715264111599</v>
      </c>
      <c r="E3207" s="22">
        <v>298.89999999999998</v>
      </c>
      <c r="F3207" s="22">
        <v>320</v>
      </c>
      <c r="G3207" s="22">
        <v>331</v>
      </c>
      <c r="H3207" s="22">
        <v>10</v>
      </c>
      <c r="I3207" s="22">
        <v>331</v>
      </c>
      <c r="J3207" s="32">
        <v>92</v>
      </c>
      <c r="K3207" s="32">
        <v>92</v>
      </c>
      <c r="L3207" s="22">
        <v>62.099999999999994</v>
      </c>
      <c r="M3207" s="4">
        <v>128.99804</v>
      </c>
      <c r="N3207" s="4">
        <v>130.99804</v>
      </c>
      <c r="O3207" s="4">
        <v>173.191</v>
      </c>
      <c r="P3207" s="4">
        <v>135.39434</v>
      </c>
      <c r="Q3207" s="4">
        <v>24.631</v>
      </c>
      <c r="R3207" s="21">
        <v>163.74541500000001</v>
      </c>
      <c r="S3207" s="20">
        <v>347.22645299999999</v>
      </c>
      <c r="T3207" s="20">
        <v>859.63284999999996</v>
      </c>
      <c r="U3207" s="20">
        <v>265.01501000000002</v>
      </c>
      <c r="V3207" s="4">
        <v>284.89693329166437</v>
      </c>
      <c r="W3207" s="6">
        <v>0.68</v>
      </c>
      <c r="X3207" s="6">
        <v>3</v>
      </c>
      <c r="Y3207" s="6">
        <v>16.100000000000001</v>
      </c>
      <c r="Z3207" s="6"/>
      <c r="AA3207" s="9" t="s">
        <v>1</v>
      </c>
      <c r="AB3207" s="4">
        <v>3534.9166666666665</v>
      </c>
      <c r="AC3207" s="3">
        <v>88.25</v>
      </c>
      <c r="AD3207" s="3">
        <v>112.88</v>
      </c>
      <c r="AE3207" s="19">
        <f t="shared" si="49"/>
        <v>118.642484</v>
      </c>
      <c r="AF3207" s="29">
        <v>545.79999999999995</v>
      </c>
      <c r="AG3207" s="29">
        <v>545.79999999999995</v>
      </c>
      <c r="AI3207" s="9" t="s">
        <v>9</v>
      </c>
    </row>
    <row r="3208" spans="1:35">
      <c r="A3208" s="7" t="s">
        <v>5574</v>
      </c>
      <c r="B3208" s="29">
        <v>242</v>
      </c>
      <c r="C3208" s="29">
        <v>1779</v>
      </c>
      <c r="D3208" s="28">
        <v>84.887674851010985</v>
      </c>
      <c r="E3208" s="22">
        <v>340.4</v>
      </c>
      <c r="F3208" s="22">
        <v>347</v>
      </c>
      <c r="G3208" s="22">
        <v>444</v>
      </c>
      <c r="H3208" s="22">
        <v>8</v>
      </c>
      <c r="I3208" s="22">
        <v>444</v>
      </c>
      <c r="J3208" s="32">
        <v>92</v>
      </c>
      <c r="K3208" s="32">
        <v>92</v>
      </c>
      <c r="L3208" s="22">
        <v>87.532499999999999</v>
      </c>
      <c r="M3208" s="4">
        <v>129.08294000000001</v>
      </c>
      <c r="N3208" s="4">
        <v>131.08294000000001</v>
      </c>
      <c r="O3208" s="4">
        <v>131.721</v>
      </c>
      <c r="P3208" s="4">
        <v>144.62835999999999</v>
      </c>
      <c r="Q3208" s="4">
        <v>3</v>
      </c>
      <c r="R3208" s="21">
        <v>174.63894199999999</v>
      </c>
      <c r="S3208" s="20">
        <v>358.23767400000003</v>
      </c>
      <c r="T3208" s="20">
        <v>899.80205100000001</v>
      </c>
      <c r="U3208" s="20">
        <v>306.83972499999999</v>
      </c>
      <c r="V3208" s="4">
        <v>288.27273178309161</v>
      </c>
      <c r="W3208" s="6">
        <v>1.93</v>
      </c>
      <c r="X3208" s="6">
        <v>5</v>
      </c>
      <c r="Y3208" s="6">
        <v>13.6</v>
      </c>
      <c r="Z3208" s="6"/>
      <c r="AA3208" s="9" t="s">
        <v>1</v>
      </c>
      <c r="AB3208" s="4">
        <v>3473.5833333333335</v>
      </c>
      <c r="AC3208" s="3">
        <v>91.25</v>
      </c>
      <c r="AD3208" s="3">
        <v>139.31</v>
      </c>
      <c r="AE3208" s="19">
        <f t="shared" si="49"/>
        <v>107.90304799999998</v>
      </c>
      <c r="AF3208" s="29">
        <v>573.1</v>
      </c>
      <c r="AG3208" s="29">
        <v>573.1</v>
      </c>
      <c r="AI3208" s="9" t="s">
        <v>9</v>
      </c>
    </row>
    <row r="3209" spans="1:35">
      <c r="A3209" s="7" t="s">
        <v>5573</v>
      </c>
      <c r="B3209" s="29">
        <v>298</v>
      </c>
      <c r="C3209" s="29">
        <v>1932</v>
      </c>
      <c r="D3209" s="28">
        <v>108.2166062290861</v>
      </c>
      <c r="E3209" s="22">
        <v>353</v>
      </c>
      <c r="F3209" s="22">
        <v>402</v>
      </c>
      <c r="G3209" s="22">
        <v>575</v>
      </c>
      <c r="H3209" s="22">
        <v>8</v>
      </c>
      <c r="I3209" s="22">
        <v>575</v>
      </c>
      <c r="J3209" s="32">
        <v>92</v>
      </c>
      <c r="K3209" s="32">
        <v>92</v>
      </c>
      <c r="L3209" s="22">
        <v>115.60499999999999</v>
      </c>
      <c r="M3209" s="4">
        <v>129.05413999999999</v>
      </c>
      <c r="N3209" s="4">
        <v>131.05413999999999</v>
      </c>
      <c r="O3209" s="4">
        <v>135.309</v>
      </c>
      <c r="P3209" s="4">
        <v>142.550206</v>
      </c>
      <c r="Q3209" s="4">
        <v>3</v>
      </c>
      <c r="R3209" s="21">
        <v>182.43964700000001</v>
      </c>
      <c r="S3209" s="20">
        <v>375.40875</v>
      </c>
      <c r="T3209" s="20">
        <v>906.76962900000001</v>
      </c>
      <c r="U3209" s="20">
        <v>350.38642199999998</v>
      </c>
      <c r="V3209" s="4">
        <v>289.70488871884862</v>
      </c>
      <c r="W3209" s="6">
        <v>2.02</v>
      </c>
      <c r="X3209" s="6">
        <v>5</v>
      </c>
      <c r="Y3209" s="6">
        <v>11.7</v>
      </c>
      <c r="Z3209" s="6"/>
      <c r="AA3209" s="9" t="s">
        <v>1</v>
      </c>
      <c r="AB3209" s="4">
        <v>3300.5833333333335</v>
      </c>
      <c r="AC3209" s="3">
        <v>92</v>
      </c>
      <c r="AD3209" s="3">
        <v>150.38999999999999</v>
      </c>
      <c r="AE3209" s="19">
        <f t="shared" si="49"/>
        <v>108.1934972</v>
      </c>
      <c r="AF3209" s="29">
        <v>614.29999999999995</v>
      </c>
      <c r="AG3209" s="29">
        <v>614.29999999999995</v>
      </c>
      <c r="AI3209" s="9" t="s">
        <v>9</v>
      </c>
    </row>
    <row r="3210" spans="1:35">
      <c r="A3210" s="7" t="s">
        <v>5572</v>
      </c>
      <c r="B3210" s="29">
        <v>341</v>
      </c>
      <c r="C3210" s="29">
        <v>2036</v>
      </c>
      <c r="D3210" s="28">
        <v>113.07222225486703</v>
      </c>
      <c r="E3210" s="22">
        <v>354.9</v>
      </c>
      <c r="F3210" s="22">
        <v>444</v>
      </c>
      <c r="G3210" s="22">
        <v>689</v>
      </c>
      <c r="H3210" s="22">
        <v>8</v>
      </c>
      <c r="I3210" s="22">
        <v>689</v>
      </c>
      <c r="J3210" s="32">
        <v>92</v>
      </c>
      <c r="K3210" s="32">
        <v>92</v>
      </c>
      <c r="L3210" s="22">
        <v>128.24</v>
      </c>
      <c r="M3210" s="4">
        <v>129.00344000000001</v>
      </c>
      <c r="N3210" s="4">
        <v>131.00207</v>
      </c>
      <c r="O3210" s="4">
        <v>148.13200000000001</v>
      </c>
      <c r="P3210" s="4">
        <v>143.02727999999999</v>
      </c>
      <c r="Q3210" s="4">
        <v>2.9986300000000004</v>
      </c>
      <c r="R3210" s="21">
        <v>185.71758199999999</v>
      </c>
      <c r="S3210" s="20">
        <v>394.96086600000001</v>
      </c>
      <c r="T3210" s="20">
        <v>918.16323299999999</v>
      </c>
      <c r="U3210" s="20">
        <v>395.13711899999998</v>
      </c>
      <c r="V3210" s="4">
        <v>271.59833317392059</v>
      </c>
      <c r="W3210" s="6">
        <v>2.2799999999999998</v>
      </c>
      <c r="X3210" s="6">
        <v>5</v>
      </c>
      <c r="Y3210" s="6">
        <v>16.3</v>
      </c>
      <c r="Z3210" s="6"/>
      <c r="AA3210" s="9" t="s">
        <v>1</v>
      </c>
      <c r="AB3210" s="4">
        <v>3209.75</v>
      </c>
      <c r="AC3210" s="3">
        <v>92</v>
      </c>
      <c r="AD3210" s="3">
        <v>145.33000000000001</v>
      </c>
      <c r="AE3210" s="19">
        <f t="shared" si="49"/>
        <v>110.83268400000001</v>
      </c>
      <c r="AF3210" s="29">
        <v>631.1</v>
      </c>
      <c r="AG3210" s="29">
        <v>631.1</v>
      </c>
      <c r="AI3210" s="9" t="s">
        <v>9</v>
      </c>
    </row>
    <row r="3211" spans="1:35">
      <c r="A3211" s="7" t="s">
        <v>5571</v>
      </c>
      <c r="B3211" s="29">
        <v>359</v>
      </c>
      <c r="C3211" s="29">
        <v>2124</v>
      </c>
      <c r="D3211" s="28">
        <v>116.8496480793423</v>
      </c>
      <c r="E3211" s="22">
        <v>403.9</v>
      </c>
      <c r="F3211" s="22">
        <v>499</v>
      </c>
      <c r="G3211" s="22">
        <v>754</v>
      </c>
      <c r="H3211" s="22">
        <v>4</v>
      </c>
      <c r="I3211" s="22">
        <v>754</v>
      </c>
      <c r="J3211" s="32">
        <v>92</v>
      </c>
      <c r="K3211" s="32">
        <v>92</v>
      </c>
      <c r="L3211" s="22">
        <v>120.17</v>
      </c>
      <c r="M3211" s="4">
        <v>129.07364000000001</v>
      </c>
      <c r="N3211" s="4">
        <v>131.07364000000001</v>
      </c>
      <c r="O3211" s="4">
        <v>141.78399999999999</v>
      </c>
      <c r="P3211" s="4">
        <v>172.18787999999998</v>
      </c>
      <c r="Q3211" s="4">
        <v>3</v>
      </c>
      <c r="R3211" s="21">
        <v>192.705276</v>
      </c>
      <c r="S3211" s="20">
        <v>415.27124099999997</v>
      </c>
      <c r="T3211" s="20">
        <v>941.90290000000005</v>
      </c>
      <c r="U3211" s="20">
        <v>401.73091499999998</v>
      </c>
      <c r="V3211" s="4">
        <v>247.45625911401655</v>
      </c>
      <c r="W3211" s="6">
        <v>2.21</v>
      </c>
      <c r="X3211" s="6">
        <v>5</v>
      </c>
      <c r="Y3211" s="6">
        <v>18.100000000000001</v>
      </c>
      <c r="Z3211" s="6"/>
      <c r="AA3211" s="9" t="s">
        <v>1</v>
      </c>
      <c r="AB3211" s="4">
        <v>3134.6666666666665</v>
      </c>
      <c r="AC3211" s="3">
        <v>92</v>
      </c>
      <c r="AD3211" s="3">
        <v>125.04</v>
      </c>
      <c r="AE3211" s="19">
        <f t="shared" si="49"/>
        <v>115.42383199999999</v>
      </c>
      <c r="AF3211" s="29">
        <v>622.79999999999995</v>
      </c>
      <c r="AG3211" s="29">
        <v>622.79999999999995</v>
      </c>
      <c r="AI3211" s="9" t="s">
        <v>9</v>
      </c>
    </row>
    <row r="3212" spans="1:35">
      <c r="A3212" s="7" t="s">
        <v>5570</v>
      </c>
      <c r="B3212" s="29">
        <v>368</v>
      </c>
      <c r="C3212" s="29">
        <v>2189</v>
      </c>
      <c r="D3212" s="28">
        <v>122.12284206781082</v>
      </c>
      <c r="E3212" s="22">
        <v>476.7</v>
      </c>
      <c r="F3212" s="22">
        <v>549</v>
      </c>
      <c r="G3212" s="22">
        <v>756</v>
      </c>
      <c r="H3212" s="22">
        <v>1</v>
      </c>
      <c r="I3212" s="22">
        <v>756</v>
      </c>
      <c r="J3212" s="32">
        <v>92</v>
      </c>
      <c r="K3212" s="32">
        <v>92</v>
      </c>
      <c r="L3212" s="22">
        <v>120.0925</v>
      </c>
      <c r="M3212" s="4">
        <v>129.09726000000001</v>
      </c>
      <c r="N3212" s="4">
        <v>131.09726000000001</v>
      </c>
      <c r="O3212" s="4">
        <v>139.79400000000001</v>
      </c>
      <c r="P3212" s="4">
        <v>177.93904000000003</v>
      </c>
      <c r="Q3212" s="4">
        <v>3</v>
      </c>
      <c r="R3212" s="21">
        <v>192.041157</v>
      </c>
      <c r="S3212" s="20">
        <v>429.84743400000002</v>
      </c>
      <c r="T3212" s="20">
        <v>988.01198799999997</v>
      </c>
      <c r="U3212" s="20">
        <v>368.958214</v>
      </c>
      <c r="V3212" s="4">
        <v>233.64617437635957</v>
      </c>
      <c r="W3212" s="6">
        <v>3.93</v>
      </c>
      <c r="X3212" s="6">
        <v>6</v>
      </c>
      <c r="Y3212" s="6">
        <v>14.4</v>
      </c>
      <c r="Z3212" s="6"/>
      <c r="AA3212" s="9" t="s">
        <v>1</v>
      </c>
      <c r="AB3212" s="4">
        <v>3090.6666666666665</v>
      </c>
      <c r="AC3212" s="3">
        <v>92</v>
      </c>
      <c r="AD3212" s="3">
        <v>104.66</v>
      </c>
      <c r="AE3212" s="19">
        <f t="shared" si="49"/>
        <v>116.18551200000002</v>
      </c>
      <c r="AF3212" s="29">
        <v>613</v>
      </c>
      <c r="AG3212" s="29">
        <v>613</v>
      </c>
      <c r="AI3212" s="9" t="s">
        <v>9</v>
      </c>
    </row>
    <row r="3213" spans="1:35">
      <c r="A3213" s="7" t="s">
        <v>5569</v>
      </c>
      <c r="B3213" s="29">
        <v>422</v>
      </c>
      <c r="C3213" s="29">
        <v>2207</v>
      </c>
      <c r="D3213" s="28">
        <v>132.66408011610358</v>
      </c>
      <c r="E3213" s="22">
        <v>533.9</v>
      </c>
      <c r="F3213" s="22">
        <v>461</v>
      </c>
      <c r="G3213" s="22">
        <v>780</v>
      </c>
      <c r="H3213" s="22">
        <v>0</v>
      </c>
      <c r="I3213" s="22">
        <v>780</v>
      </c>
      <c r="J3213" s="32">
        <v>92</v>
      </c>
      <c r="K3213" s="32">
        <v>92</v>
      </c>
      <c r="L3213" s="22">
        <v>121.78999999999999</v>
      </c>
      <c r="M3213" s="4">
        <v>128.9341</v>
      </c>
      <c r="N3213" s="4">
        <v>130.9341</v>
      </c>
      <c r="O3213" s="4">
        <v>201.38</v>
      </c>
      <c r="P3213" s="4">
        <v>170.69120000000001</v>
      </c>
      <c r="Q3213" s="4">
        <v>3</v>
      </c>
      <c r="R3213" s="21">
        <v>198.73776599999999</v>
      </c>
      <c r="S3213" s="20">
        <v>435.31822899999997</v>
      </c>
      <c r="T3213" s="20">
        <v>1013.831311</v>
      </c>
      <c r="U3213" s="20">
        <v>370.36463700000002</v>
      </c>
      <c r="V3213" s="4">
        <v>228.94051587315795</v>
      </c>
      <c r="W3213" s="6">
        <v>2.5099999999999998</v>
      </c>
      <c r="X3213" s="6">
        <v>8</v>
      </c>
      <c r="Y3213" s="6">
        <v>14.1</v>
      </c>
      <c r="Z3213" s="6"/>
      <c r="AA3213" s="9" t="s">
        <v>1</v>
      </c>
      <c r="AB3213" s="4">
        <v>3112.4166666666665</v>
      </c>
      <c r="AC3213" s="3">
        <v>92</v>
      </c>
      <c r="AD3213" s="3">
        <v>111.21</v>
      </c>
      <c r="AE3213" s="19">
        <f t="shared" si="49"/>
        <v>126.98787999999999</v>
      </c>
      <c r="AF3213" s="29">
        <v>648.20000000000005</v>
      </c>
      <c r="AG3213" s="29">
        <v>648.20000000000005</v>
      </c>
      <c r="AI3213" s="9" t="s">
        <v>9</v>
      </c>
    </row>
    <row r="3214" spans="1:35">
      <c r="A3214" s="7" t="s">
        <v>5568</v>
      </c>
      <c r="B3214" s="29">
        <v>500</v>
      </c>
      <c r="C3214" s="29">
        <v>2199</v>
      </c>
      <c r="D3214" s="28">
        <v>136.089694949207</v>
      </c>
      <c r="E3214" s="22">
        <v>518.1</v>
      </c>
      <c r="F3214" s="22">
        <v>434</v>
      </c>
      <c r="G3214" s="22">
        <v>919</v>
      </c>
      <c r="H3214" s="22">
        <v>0</v>
      </c>
      <c r="I3214" s="22">
        <v>919</v>
      </c>
      <c r="J3214" s="32">
        <v>92</v>
      </c>
      <c r="K3214" s="32">
        <v>92</v>
      </c>
      <c r="L3214" s="22">
        <v>119.41250000000001</v>
      </c>
      <c r="M3214" s="4">
        <v>128.44991999999999</v>
      </c>
      <c r="N3214" s="4">
        <v>130.44991999999999</v>
      </c>
      <c r="O3214" s="4">
        <v>156.59399999999999</v>
      </c>
      <c r="P3214" s="4">
        <v>167.82545999999996</v>
      </c>
      <c r="Q3214" s="4">
        <v>3</v>
      </c>
      <c r="R3214" s="21">
        <v>208.64896999999999</v>
      </c>
      <c r="S3214" s="20">
        <v>432.74613699999998</v>
      </c>
      <c r="T3214" s="20">
        <v>1030.102271</v>
      </c>
      <c r="U3214" s="20">
        <v>477.83533599999998</v>
      </c>
      <c r="V3214" s="4">
        <v>235.38522208406454</v>
      </c>
      <c r="W3214" s="6">
        <v>1.86</v>
      </c>
      <c r="X3214" s="6">
        <v>7</v>
      </c>
      <c r="Y3214" s="6">
        <v>10.5</v>
      </c>
      <c r="Z3214" s="6"/>
      <c r="AA3214" s="9" t="s">
        <v>1</v>
      </c>
      <c r="AB3214" s="4">
        <v>3058.5833333333335</v>
      </c>
      <c r="AC3214" s="3">
        <v>92</v>
      </c>
      <c r="AD3214" s="3">
        <v>133.63999999999999</v>
      </c>
      <c r="AE3214" s="19">
        <f t="shared" si="49"/>
        <v>117.26385999999998</v>
      </c>
      <c r="AF3214" s="29">
        <v>694.7</v>
      </c>
      <c r="AG3214" s="29">
        <v>694.7</v>
      </c>
      <c r="AI3214" s="9" t="s">
        <v>9</v>
      </c>
    </row>
    <row r="3215" spans="1:35">
      <c r="A3215" s="7" t="s">
        <v>5567</v>
      </c>
      <c r="B3215" s="29">
        <v>566</v>
      </c>
      <c r="C3215" s="29">
        <v>2213</v>
      </c>
      <c r="D3215" s="28">
        <v>141.2791124887286</v>
      </c>
      <c r="E3215" s="22">
        <v>513.70000000000005</v>
      </c>
      <c r="F3215" s="22">
        <v>405</v>
      </c>
      <c r="G3215" s="22">
        <v>1066</v>
      </c>
      <c r="H3215" s="22">
        <v>0</v>
      </c>
      <c r="I3215" s="22">
        <v>1066</v>
      </c>
      <c r="J3215" s="32">
        <v>78</v>
      </c>
      <c r="K3215" s="32">
        <v>78</v>
      </c>
      <c r="L3215" s="22">
        <v>96.017499999999998</v>
      </c>
      <c r="M3215" s="4">
        <v>128.81081999999998</v>
      </c>
      <c r="N3215" s="4">
        <v>130.81081999999998</v>
      </c>
      <c r="O3215" s="4">
        <v>79.796999999999997</v>
      </c>
      <c r="P3215" s="4">
        <v>177.9522</v>
      </c>
      <c r="Q3215" s="4">
        <v>3</v>
      </c>
      <c r="R3215" s="21">
        <v>212.502939</v>
      </c>
      <c r="S3215" s="20">
        <v>428.00084700000002</v>
      </c>
      <c r="T3215" s="20">
        <v>1036.982992</v>
      </c>
      <c r="U3215" s="20">
        <v>594.22063400000002</v>
      </c>
      <c r="V3215" s="4">
        <v>246.84247757012068</v>
      </c>
      <c r="W3215" s="6">
        <v>1.78</v>
      </c>
      <c r="X3215" s="6">
        <v>3</v>
      </c>
      <c r="Y3215" s="6">
        <v>12.4</v>
      </c>
      <c r="Z3215" s="6"/>
      <c r="AA3215" s="9" t="s">
        <v>1</v>
      </c>
      <c r="AB3215" s="4">
        <v>2867.6666666666665</v>
      </c>
      <c r="AC3215" s="3">
        <v>92.5</v>
      </c>
      <c r="AD3215" s="3">
        <v>146.51</v>
      </c>
      <c r="AE3215" s="19">
        <f t="shared" ref="AE3215:AE3278" si="50">AVERAGE(M3215:Q3215)</f>
        <v>104.07416800000001</v>
      </c>
      <c r="AF3215" s="29">
        <v>701.6</v>
      </c>
      <c r="AG3215" s="29">
        <v>701.6</v>
      </c>
      <c r="AI3215" s="9" t="s">
        <v>9</v>
      </c>
    </row>
    <row r="3216" spans="1:35">
      <c r="A3216" s="7" t="s">
        <v>5566</v>
      </c>
      <c r="B3216" s="29">
        <v>550</v>
      </c>
      <c r="C3216" s="29">
        <v>2574</v>
      </c>
      <c r="D3216" s="28">
        <v>141.81894067530936</v>
      </c>
      <c r="E3216" s="22">
        <v>520.9</v>
      </c>
      <c r="F3216" s="22">
        <v>473</v>
      </c>
      <c r="G3216" s="22">
        <v>1152</v>
      </c>
      <c r="H3216" s="22">
        <v>1</v>
      </c>
      <c r="I3216" s="22">
        <v>1152</v>
      </c>
      <c r="J3216" s="32">
        <v>66</v>
      </c>
      <c r="K3216" s="32">
        <v>66</v>
      </c>
      <c r="L3216" s="22">
        <v>88.95</v>
      </c>
      <c r="M3216" s="4">
        <v>128.00478000000001</v>
      </c>
      <c r="N3216" s="4">
        <v>130.00436000000002</v>
      </c>
      <c r="O3216" s="4">
        <v>94.528999999999996</v>
      </c>
      <c r="P3216" s="4">
        <v>187.65324000000001</v>
      </c>
      <c r="Q3216" s="4">
        <v>2.9995799999999999</v>
      </c>
      <c r="R3216" s="21">
        <v>211.48946599999999</v>
      </c>
      <c r="S3216" s="20">
        <v>433.22659700000003</v>
      </c>
      <c r="T3216" s="20">
        <v>1034.758771</v>
      </c>
      <c r="U3216" s="20">
        <v>620.02985799999999</v>
      </c>
      <c r="V3216" s="4">
        <v>248.47922835384298</v>
      </c>
      <c r="W3216" s="6">
        <v>2.76</v>
      </c>
      <c r="X3216" s="6">
        <v>3</v>
      </c>
      <c r="Y3216" s="6">
        <v>14.7</v>
      </c>
      <c r="Z3216" s="6"/>
      <c r="AA3216" s="9" t="s">
        <v>1</v>
      </c>
      <c r="AB3216" s="4">
        <v>2659.5</v>
      </c>
      <c r="AC3216" s="3">
        <v>91.5</v>
      </c>
      <c r="AD3216" s="3">
        <v>143.52000000000001</v>
      </c>
      <c r="AE3216" s="19">
        <f t="shared" si="50"/>
        <v>108.638192</v>
      </c>
      <c r="AF3216" s="29">
        <v>671.5</v>
      </c>
      <c r="AG3216" s="29">
        <v>671.5</v>
      </c>
      <c r="AI3216" s="9" t="s">
        <v>9</v>
      </c>
    </row>
    <row r="3217" spans="1:35">
      <c r="A3217" s="7" t="s">
        <v>5565</v>
      </c>
      <c r="B3217" s="29">
        <v>545</v>
      </c>
      <c r="C3217" s="29">
        <v>2449</v>
      </c>
      <c r="D3217" s="28">
        <v>138.80663561571282</v>
      </c>
      <c r="E3217" s="22">
        <v>457.2</v>
      </c>
      <c r="F3217" s="22">
        <v>558</v>
      </c>
      <c r="G3217" s="22">
        <v>1136</v>
      </c>
      <c r="H3217" s="22">
        <v>1</v>
      </c>
      <c r="I3217" s="22">
        <v>1136</v>
      </c>
      <c r="J3217" s="32">
        <v>64</v>
      </c>
      <c r="K3217" s="32">
        <v>64</v>
      </c>
      <c r="L3217" s="22">
        <v>105.80000000000001</v>
      </c>
      <c r="M3217" s="4">
        <v>127.61014</v>
      </c>
      <c r="N3217" s="4">
        <v>129.60702000000001</v>
      </c>
      <c r="O3217" s="4">
        <v>111.17699999999999</v>
      </c>
      <c r="P3217" s="4">
        <v>186.50503999999998</v>
      </c>
      <c r="Q3217" s="4">
        <v>2.99688</v>
      </c>
      <c r="R3217" s="21">
        <v>211.30990800000001</v>
      </c>
      <c r="S3217" s="20">
        <v>428.43836199999998</v>
      </c>
      <c r="T3217" s="20">
        <v>1046.1455000000001</v>
      </c>
      <c r="U3217" s="20">
        <v>624.44152199999996</v>
      </c>
      <c r="V3217" s="4">
        <v>237.32886363973478</v>
      </c>
      <c r="W3217" s="6">
        <v>4.2300000000000004</v>
      </c>
      <c r="X3217" s="6">
        <v>3</v>
      </c>
      <c r="Y3217" s="6">
        <v>18</v>
      </c>
      <c r="Z3217" s="6"/>
      <c r="AA3217" s="9" t="s">
        <v>1</v>
      </c>
      <c r="AB3217" s="4">
        <v>2447</v>
      </c>
      <c r="AC3217" s="3">
        <v>77.75</v>
      </c>
      <c r="AD3217" s="3">
        <v>151.03</v>
      </c>
      <c r="AE3217" s="19">
        <f t="shared" si="50"/>
        <v>111.57921600000002</v>
      </c>
      <c r="AF3217" s="29">
        <v>666.6</v>
      </c>
      <c r="AG3217" s="29">
        <v>666.6</v>
      </c>
      <c r="AI3217" s="9" t="s">
        <v>9</v>
      </c>
    </row>
    <row r="3218" spans="1:35">
      <c r="A3218" s="7" t="s">
        <v>5564</v>
      </c>
      <c r="B3218" s="29">
        <v>551</v>
      </c>
      <c r="C3218" s="29">
        <v>2256</v>
      </c>
      <c r="D3218" s="28">
        <v>142.17060301314589</v>
      </c>
      <c r="E3218" s="22">
        <v>377.6</v>
      </c>
      <c r="F3218" s="22">
        <v>639</v>
      </c>
      <c r="G3218" s="22">
        <v>1089</v>
      </c>
      <c r="H3218" s="22">
        <v>1</v>
      </c>
      <c r="I3218" s="22">
        <v>1089</v>
      </c>
      <c r="J3218" s="32">
        <v>68</v>
      </c>
      <c r="K3218" s="32">
        <v>68</v>
      </c>
      <c r="L3218" s="22">
        <v>106.48500000000001</v>
      </c>
      <c r="M3218" s="4">
        <v>126.76967999999999</v>
      </c>
      <c r="N3218" s="4">
        <v>128.76855</v>
      </c>
      <c r="O3218" s="4">
        <v>175.95420000000001</v>
      </c>
      <c r="P3218" s="4">
        <v>192.05950000000001</v>
      </c>
      <c r="Q3218" s="4">
        <v>2.9974699999999999</v>
      </c>
      <c r="R3218" s="21">
        <v>209.665718</v>
      </c>
      <c r="S3218" s="20">
        <v>446.655056</v>
      </c>
      <c r="T3218" s="20">
        <v>1057.3152669999999</v>
      </c>
      <c r="U3218" s="20">
        <v>626.34157700000003</v>
      </c>
      <c r="V3218" s="4">
        <v>231.08875127679346</v>
      </c>
      <c r="W3218" s="6">
        <v>6.69</v>
      </c>
      <c r="X3218" s="6">
        <v>4</v>
      </c>
      <c r="Y3218" s="6">
        <v>17.399999999999999</v>
      </c>
      <c r="Z3218" s="6"/>
      <c r="AA3218" s="9" t="s">
        <v>1</v>
      </c>
      <c r="AB3218" s="4">
        <v>2283.9166666666665</v>
      </c>
      <c r="AC3218" s="3">
        <v>65.5</v>
      </c>
      <c r="AD3218" s="3">
        <v>168.7</v>
      </c>
      <c r="AE3218" s="19">
        <f t="shared" si="50"/>
        <v>125.30988000000002</v>
      </c>
      <c r="AF3218" s="29">
        <v>659.9</v>
      </c>
      <c r="AG3218" s="29">
        <v>659.9</v>
      </c>
      <c r="AI3218" s="9" t="s">
        <v>9</v>
      </c>
    </row>
    <row r="3219" spans="1:35">
      <c r="A3219" s="7" t="s">
        <v>5563</v>
      </c>
      <c r="B3219" s="29">
        <v>490</v>
      </c>
      <c r="C3219" s="29">
        <v>2164</v>
      </c>
      <c r="D3219" s="28">
        <v>146.9332189435608</v>
      </c>
      <c r="E3219" s="22">
        <v>310.39999999999998</v>
      </c>
      <c r="F3219" s="22">
        <v>693</v>
      </c>
      <c r="G3219" s="22">
        <v>1034</v>
      </c>
      <c r="H3219" s="22">
        <v>1</v>
      </c>
      <c r="I3219" s="22">
        <v>1034</v>
      </c>
      <c r="J3219" s="32">
        <v>74</v>
      </c>
      <c r="K3219" s="32">
        <v>74</v>
      </c>
      <c r="L3219" s="22">
        <v>108.97750000000001</v>
      </c>
      <c r="M3219" s="4">
        <v>126.57731999999999</v>
      </c>
      <c r="N3219" s="4">
        <v>128.56737999999999</v>
      </c>
      <c r="O3219" s="4">
        <v>257.27168</v>
      </c>
      <c r="P3219" s="4">
        <v>189.59688</v>
      </c>
      <c r="Q3219" s="4">
        <v>2.9883999999999999</v>
      </c>
      <c r="R3219" s="21">
        <v>215.888429</v>
      </c>
      <c r="S3219" s="20">
        <v>449.68311499999999</v>
      </c>
      <c r="T3219" s="20">
        <v>1045.336325</v>
      </c>
      <c r="U3219" s="20">
        <v>620.77682800000002</v>
      </c>
      <c r="V3219" s="4">
        <v>222.80270043419927</v>
      </c>
      <c r="W3219" s="6">
        <v>8.73</v>
      </c>
      <c r="X3219" s="6">
        <v>1</v>
      </c>
      <c r="Y3219" s="6">
        <v>11.5</v>
      </c>
      <c r="Z3219" s="6"/>
      <c r="AA3219" s="9" t="s">
        <v>1</v>
      </c>
      <c r="AB3219" s="4">
        <v>2408.5833333333335</v>
      </c>
      <c r="AC3219" s="3">
        <v>63.75</v>
      </c>
      <c r="AD3219" s="3">
        <v>164.18</v>
      </c>
      <c r="AE3219" s="19">
        <f t="shared" si="50"/>
        <v>141.00033199999999</v>
      </c>
      <c r="AF3219" s="29">
        <v>579.70000000000005</v>
      </c>
      <c r="AG3219" s="29">
        <v>579.70000000000005</v>
      </c>
      <c r="AI3219" s="9" t="s">
        <v>9</v>
      </c>
    </row>
    <row r="3220" spans="1:35">
      <c r="A3220" s="7" t="s">
        <v>5562</v>
      </c>
      <c r="B3220" s="29">
        <v>408</v>
      </c>
      <c r="C3220" s="29">
        <v>2036</v>
      </c>
      <c r="D3220" s="28">
        <v>144.48434438290192</v>
      </c>
      <c r="E3220" s="22">
        <v>256.10000000000002</v>
      </c>
      <c r="F3220" s="22">
        <v>695</v>
      </c>
      <c r="G3220" s="22">
        <v>974</v>
      </c>
      <c r="H3220" s="22">
        <v>1</v>
      </c>
      <c r="I3220" s="22">
        <v>974</v>
      </c>
      <c r="J3220" s="32">
        <v>58</v>
      </c>
      <c r="K3220" s="32">
        <v>58</v>
      </c>
      <c r="L3220" s="22">
        <v>113.61</v>
      </c>
      <c r="M3220" s="4">
        <v>122.46162</v>
      </c>
      <c r="N3220" s="4">
        <v>124.45453999999999</v>
      </c>
      <c r="O3220" s="4">
        <v>303.56171999999998</v>
      </c>
      <c r="P3220" s="4">
        <v>185.63762000000003</v>
      </c>
      <c r="Q3220" s="4">
        <v>24.022280000000002</v>
      </c>
      <c r="R3220" s="21">
        <v>218.03718599999999</v>
      </c>
      <c r="S3220" s="20">
        <v>459.48928100000001</v>
      </c>
      <c r="T3220" s="20">
        <v>997.68529899999999</v>
      </c>
      <c r="U3220" s="20">
        <v>583.90146100000004</v>
      </c>
      <c r="V3220" s="4">
        <v>200.91115870191339</v>
      </c>
      <c r="W3220" s="6">
        <v>9.11</v>
      </c>
      <c r="X3220" s="6">
        <v>8</v>
      </c>
      <c r="Y3220" s="6">
        <v>23.4</v>
      </c>
      <c r="Z3220" s="6"/>
      <c r="AA3220" s="9" t="s">
        <v>1</v>
      </c>
      <c r="AB3220" s="4">
        <v>2327.6666666666665</v>
      </c>
      <c r="AC3220" s="3">
        <v>68.25</v>
      </c>
      <c r="AD3220" s="3">
        <v>161.62</v>
      </c>
      <c r="AE3220" s="19">
        <f t="shared" si="50"/>
        <v>152.02755599999998</v>
      </c>
      <c r="AF3220" s="29">
        <v>527.4</v>
      </c>
      <c r="AG3220" s="29">
        <v>527.4</v>
      </c>
      <c r="AI3220" s="9" t="s">
        <v>9</v>
      </c>
    </row>
    <row r="3221" spans="1:35">
      <c r="A3221" s="7" t="s">
        <v>5561</v>
      </c>
      <c r="B3221" s="29">
        <v>328</v>
      </c>
      <c r="C3221" s="29">
        <v>1890</v>
      </c>
      <c r="D3221" s="28">
        <v>143.61302288507869</v>
      </c>
      <c r="E3221" s="22">
        <v>175.5</v>
      </c>
      <c r="F3221" s="22">
        <v>621</v>
      </c>
      <c r="G3221" s="22">
        <v>905</v>
      </c>
      <c r="H3221" s="22">
        <v>1</v>
      </c>
      <c r="I3221" s="22">
        <v>905</v>
      </c>
      <c r="J3221" s="32">
        <v>54</v>
      </c>
      <c r="K3221" s="32">
        <v>54</v>
      </c>
      <c r="L3221" s="22">
        <v>125.3925</v>
      </c>
      <c r="M3221" s="4">
        <v>119.92182</v>
      </c>
      <c r="N3221" s="4">
        <v>121.89631</v>
      </c>
      <c r="O3221" s="4">
        <v>279.23020000000002</v>
      </c>
      <c r="P3221" s="4">
        <v>165.32386000000002</v>
      </c>
      <c r="Q3221" s="4">
        <v>25.041089999999997</v>
      </c>
      <c r="R3221" s="21">
        <v>217.283478</v>
      </c>
      <c r="S3221" s="20">
        <v>463.912398</v>
      </c>
      <c r="T3221" s="20">
        <v>974.04586700000004</v>
      </c>
      <c r="U3221" s="20">
        <v>524.29708800000003</v>
      </c>
      <c r="V3221" s="4">
        <v>208.37883415264642</v>
      </c>
      <c r="W3221" s="6">
        <v>11.47</v>
      </c>
      <c r="X3221" s="6">
        <v>9</v>
      </c>
      <c r="Y3221" s="6">
        <v>25</v>
      </c>
      <c r="Z3221" s="6"/>
      <c r="AA3221" s="9" t="s">
        <v>1</v>
      </c>
      <c r="AB3221" s="4">
        <v>2079.9166666666665</v>
      </c>
      <c r="AC3221" s="3">
        <v>74.25</v>
      </c>
      <c r="AD3221" s="3">
        <v>159</v>
      </c>
      <c r="AE3221" s="19">
        <f t="shared" si="50"/>
        <v>142.282656</v>
      </c>
      <c r="AF3221" s="29">
        <v>478.7</v>
      </c>
      <c r="AG3221" s="29">
        <v>478.7</v>
      </c>
      <c r="AI3221" s="9" t="s">
        <v>9</v>
      </c>
    </row>
    <row r="3222" spans="1:35">
      <c r="A3222" s="7" t="s">
        <v>5560</v>
      </c>
      <c r="B3222" s="29">
        <v>276</v>
      </c>
      <c r="C3222" s="29">
        <v>1656</v>
      </c>
      <c r="D3222" s="28">
        <v>144.96144179571883</v>
      </c>
      <c r="E3222" s="22">
        <v>106.1</v>
      </c>
      <c r="F3222" s="22">
        <v>552</v>
      </c>
      <c r="G3222" s="22">
        <v>839</v>
      </c>
      <c r="H3222" s="22">
        <v>2</v>
      </c>
      <c r="I3222" s="22">
        <v>839</v>
      </c>
      <c r="J3222" s="32">
        <v>65</v>
      </c>
      <c r="K3222" s="32">
        <v>65</v>
      </c>
      <c r="L3222" s="22">
        <v>132.845</v>
      </c>
      <c r="M3222" s="4">
        <v>105.82378</v>
      </c>
      <c r="N3222" s="4">
        <v>107.79679999999999</v>
      </c>
      <c r="O3222" s="4">
        <v>257.69342</v>
      </c>
      <c r="P3222" s="4">
        <v>158.6534</v>
      </c>
      <c r="Q3222" s="4">
        <v>25.697229999999998</v>
      </c>
      <c r="R3222" s="21">
        <v>214.46137899999999</v>
      </c>
      <c r="S3222" s="20">
        <v>455.31341800000001</v>
      </c>
      <c r="T3222" s="20">
        <v>962.88720699999999</v>
      </c>
      <c r="U3222" s="20">
        <v>428.80663600000003</v>
      </c>
      <c r="V3222" s="4">
        <v>227.91754663333148</v>
      </c>
      <c r="W3222" s="6">
        <v>14.18</v>
      </c>
      <c r="X3222" s="6">
        <v>9</v>
      </c>
      <c r="Y3222" s="6">
        <v>18.899999999999999</v>
      </c>
      <c r="Z3222" s="6"/>
      <c r="AA3222" s="9" t="s">
        <v>1</v>
      </c>
      <c r="AB3222" s="4">
        <v>1894.4166666666667</v>
      </c>
      <c r="AC3222" s="3">
        <v>58.5</v>
      </c>
      <c r="AD3222" s="3">
        <v>159.69</v>
      </c>
      <c r="AE3222" s="19">
        <f t="shared" si="50"/>
        <v>131.132926</v>
      </c>
      <c r="AF3222" s="29">
        <v>393.3</v>
      </c>
      <c r="AG3222" s="29">
        <v>393.3</v>
      </c>
      <c r="AI3222" s="9" t="s">
        <v>9</v>
      </c>
    </row>
    <row r="3223" spans="1:35">
      <c r="A3223" s="7" t="s">
        <v>5559</v>
      </c>
      <c r="B3223" s="29">
        <v>189</v>
      </c>
      <c r="C3223" s="29">
        <v>1360</v>
      </c>
      <c r="D3223" s="28">
        <v>145.69010171742849</v>
      </c>
      <c r="E3223" s="22">
        <v>58.1</v>
      </c>
      <c r="F3223" s="22">
        <v>445</v>
      </c>
      <c r="G3223" s="22">
        <v>766</v>
      </c>
      <c r="H3223" s="22">
        <v>3</v>
      </c>
      <c r="I3223" s="22">
        <v>766</v>
      </c>
      <c r="J3223" s="32">
        <v>34</v>
      </c>
      <c r="K3223" s="32">
        <v>34</v>
      </c>
      <c r="L3223" s="22">
        <v>139.995</v>
      </c>
      <c r="M3223" s="4">
        <v>121.39280000000001</v>
      </c>
      <c r="N3223" s="4">
        <v>123.34116</v>
      </c>
      <c r="O3223" s="4">
        <v>255.52342000000002</v>
      </c>
      <c r="P3223" s="4">
        <v>160.16682</v>
      </c>
      <c r="Q3223" s="4">
        <v>25.273070000000001</v>
      </c>
      <c r="R3223" s="21">
        <v>207.20536799999999</v>
      </c>
      <c r="S3223" s="20">
        <v>456.57918599999999</v>
      </c>
      <c r="T3223" s="20">
        <v>940.77568099999996</v>
      </c>
      <c r="U3223" s="20">
        <v>348.87208500000003</v>
      </c>
      <c r="V3223" s="4">
        <v>217.58555731108441</v>
      </c>
      <c r="W3223" s="6">
        <v>12.78</v>
      </c>
      <c r="X3223" s="6">
        <v>7</v>
      </c>
      <c r="Y3223" s="6">
        <v>13.7</v>
      </c>
      <c r="Z3223" s="6"/>
      <c r="AA3223" s="9" t="s">
        <v>1</v>
      </c>
      <c r="AB3223" s="4">
        <v>1758.5</v>
      </c>
      <c r="AC3223" s="3">
        <v>54.25</v>
      </c>
      <c r="AD3223" s="3">
        <v>150.38</v>
      </c>
      <c r="AE3223" s="19">
        <f t="shared" si="50"/>
        <v>137.139454</v>
      </c>
      <c r="AF3223" s="29">
        <v>313.5</v>
      </c>
      <c r="AG3223" s="29">
        <v>313.5</v>
      </c>
      <c r="AI3223" s="9" t="s">
        <v>9</v>
      </c>
    </row>
    <row r="3224" spans="1:35">
      <c r="A3224" s="7" t="s">
        <v>5558</v>
      </c>
      <c r="B3224" s="29">
        <v>117</v>
      </c>
      <c r="C3224" s="29">
        <v>1100</v>
      </c>
      <c r="D3224" s="28">
        <v>152.20397033044418</v>
      </c>
      <c r="E3224" s="22">
        <v>34.4</v>
      </c>
      <c r="F3224" s="22">
        <v>348</v>
      </c>
      <c r="G3224" s="22">
        <v>689</v>
      </c>
      <c r="H3224" s="22">
        <v>3</v>
      </c>
      <c r="I3224" s="22">
        <v>689</v>
      </c>
      <c r="J3224" s="32">
        <v>26</v>
      </c>
      <c r="K3224" s="32">
        <v>26</v>
      </c>
      <c r="L3224" s="22">
        <v>144.07</v>
      </c>
      <c r="M3224" s="4">
        <v>118.79298</v>
      </c>
      <c r="N3224" s="4">
        <v>120.66311999999999</v>
      </c>
      <c r="O3224" s="4">
        <v>250.34832000000003</v>
      </c>
      <c r="P3224" s="4">
        <v>156.45346000000001</v>
      </c>
      <c r="Q3224" s="4">
        <v>25.537800000000001</v>
      </c>
      <c r="R3224" s="21">
        <v>202.536439</v>
      </c>
      <c r="S3224" s="20">
        <v>457.41284899999999</v>
      </c>
      <c r="T3224" s="20">
        <v>864.59448799999996</v>
      </c>
      <c r="U3224" s="20">
        <v>270.33795099999998</v>
      </c>
      <c r="V3224" s="4">
        <v>206.63978644494148</v>
      </c>
      <c r="W3224" s="6">
        <v>15.67</v>
      </c>
      <c r="X3224" s="6">
        <v>13</v>
      </c>
      <c r="Y3224" s="6">
        <v>5.3</v>
      </c>
      <c r="Z3224" s="6"/>
      <c r="AA3224" s="9" t="s">
        <v>1</v>
      </c>
      <c r="AB3224" s="4">
        <v>1752.3333333333333</v>
      </c>
      <c r="AC3224" s="3">
        <v>65</v>
      </c>
      <c r="AD3224" s="3">
        <v>145.6</v>
      </c>
      <c r="AE3224" s="19">
        <f t="shared" si="50"/>
        <v>134.35913600000001</v>
      </c>
      <c r="AF3224" s="29">
        <v>280.5</v>
      </c>
      <c r="AG3224" s="29">
        <v>280.5</v>
      </c>
      <c r="AI3224" s="9" t="s">
        <v>9</v>
      </c>
    </row>
    <row r="3225" spans="1:35">
      <c r="A3225" s="7" t="s">
        <v>5557</v>
      </c>
      <c r="B3225" s="29">
        <v>62</v>
      </c>
      <c r="C3225" s="29">
        <v>869</v>
      </c>
      <c r="D3225" s="28">
        <v>154.54195749909388</v>
      </c>
      <c r="E3225" s="22">
        <v>42.9</v>
      </c>
      <c r="F3225" s="22">
        <v>231</v>
      </c>
      <c r="G3225" s="22">
        <v>739</v>
      </c>
      <c r="H3225" s="22">
        <v>4</v>
      </c>
      <c r="I3225" s="22">
        <v>739</v>
      </c>
      <c r="J3225" s="32">
        <v>20</v>
      </c>
      <c r="K3225" s="32">
        <v>20</v>
      </c>
      <c r="L3225" s="22">
        <v>134.57</v>
      </c>
      <c r="M3225" s="4">
        <v>92.726500000000001</v>
      </c>
      <c r="N3225" s="4">
        <v>94.548280000000005</v>
      </c>
      <c r="O3225" s="4">
        <v>236.87222</v>
      </c>
      <c r="P3225" s="4">
        <v>164.57966000000002</v>
      </c>
      <c r="Q3225" s="4">
        <v>25.523890000000002</v>
      </c>
      <c r="R3225" s="21">
        <v>191.85149000000001</v>
      </c>
      <c r="S3225" s="20">
        <v>443.79416500000002</v>
      </c>
      <c r="T3225" s="20">
        <v>788.38524399999994</v>
      </c>
      <c r="U3225" s="20">
        <v>198.39903799999999</v>
      </c>
      <c r="V3225" s="4">
        <v>196.20550019871177</v>
      </c>
      <c r="W3225" s="6">
        <v>14.98</v>
      </c>
      <c r="X3225" s="6">
        <v>13</v>
      </c>
      <c r="Y3225" s="6">
        <v>1.7</v>
      </c>
      <c r="Z3225" s="6"/>
      <c r="AA3225" s="9" t="s">
        <v>1</v>
      </c>
      <c r="AB3225" s="4">
        <v>1665.5833333333333</v>
      </c>
      <c r="AC3225" s="3">
        <v>33.75</v>
      </c>
      <c r="AD3225" s="3">
        <v>137.03</v>
      </c>
      <c r="AE3225" s="19">
        <f t="shared" si="50"/>
        <v>122.85011000000002</v>
      </c>
      <c r="AF3225" s="29">
        <v>229.9</v>
      </c>
      <c r="AG3225" s="29">
        <v>229.9</v>
      </c>
      <c r="AI3225" s="9" t="s">
        <v>9</v>
      </c>
    </row>
    <row r="3226" spans="1:35">
      <c r="A3226" s="7" t="s">
        <v>5556</v>
      </c>
      <c r="B3226" s="29">
        <v>44</v>
      </c>
      <c r="C3226" s="29">
        <v>610</v>
      </c>
      <c r="D3226" s="28">
        <v>150.00846859365029</v>
      </c>
      <c r="E3226" s="22">
        <v>64.3</v>
      </c>
      <c r="F3226" s="22">
        <v>158</v>
      </c>
      <c r="G3226" s="22">
        <v>1077</v>
      </c>
      <c r="H3226" s="22">
        <v>7</v>
      </c>
      <c r="I3226" s="22">
        <v>1077</v>
      </c>
      <c r="J3226" s="32">
        <v>14</v>
      </c>
      <c r="K3226" s="32">
        <v>14</v>
      </c>
      <c r="L3226" s="22">
        <v>109.8275</v>
      </c>
      <c r="M3226" s="4">
        <v>81.745620000000017</v>
      </c>
      <c r="N3226" s="4">
        <v>83.548040000000015</v>
      </c>
      <c r="O3226" s="4">
        <v>248.94667999999999</v>
      </c>
      <c r="P3226" s="4">
        <v>188.55737999999997</v>
      </c>
      <c r="Q3226" s="4">
        <v>25.35576</v>
      </c>
      <c r="R3226" s="21">
        <v>188.77023500000001</v>
      </c>
      <c r="S3226" s="20">
        <v>417.42830900000001</v>
      </c>
      <c r="T3226" s="20">
        <v>696.52772900000002</v>
      </c>
      <c r="U3226" s="20">
        <v>166.058706</v>
      </c>
      <c r="V3226" s="4">
        <v>170.83586305101596</v>
      </c>
      <c r="W3226" s="6">
        <v>15.49</v>
      </c>
      <c r="X3226" s="6">
        <v>7</v>
      </c>
      <c r="Y3226" s="6">
        <v>0.1</v>
      </c>
      <c r="Z3226" s="6"/>
      <c r="AA3226" s="9" t="s">
        <v>1</v>
      </c>
      <c r="AB3226" s="4">
        <v>1306.0833333333333</v>
      </c>
      <c r="AC3226" s="3">
        <v>26.5</v>
      </c>
      <c r="AD3226" s="3">
        <v>53.73</v>
      </c>
      <c r="AE3226" s="19">
        <f t="shared" si="50"/>
        <v>125.63069600000001</v>
      </c>
      <c r="AF3226" s="29">
        <v>158.1</v>
      </c>
      <c r="AG3226" s="29">
        <v>158.1</v>
      </c>
      <c r="AI3226" s="9" t="s">
        <v>9</v>
      </c>
    </row>
    <row r="3227" spans="1:35">
      <c r="A3227" s="7" t="s">
        <v>5555</v>
      </c>
      <c r="B3227" s="29">
        <v>55</v>
      </c>
      <c r="C3227" s="29">
        <v>377</v>
      </c>
      <c r="D3227" s="28">
        <v>142.77433389280051</v>
      </c>
      <c r="E3227" s="22">
        <v>96.7</v>
      </c>
      <c r="F3227" s="22">
        <v>118</v>
      </c>
      <c r="G3227" s="22">
        <v>1624</v>
      </c>
      <c r="H3227" s="22">
        <v>10</v>
      </c>
      <c r="I3227" s="22">
        <v>1624</v>
      </c>
      <c r="J3227" s="32">
        <v>18</v>
      </c>
      <c r="K3227" s="32">
        <v>18</v>
      </c>
      <c r="L3227" s="22">
        <v>108.51500000000001</v>
      </c>
      <c r="M3227" s="4">
        <v>58.529640000000001</v>
      </c>
      <c r="N3227" s="4">
        <v>60.204710000000006</v>
      </c>
      <c r="O3227" s="4">
        <v>273.95527999999996</v>
      </c>
      <c r="P3227" s="4">
        <v>188.48174</v>
      </c>
      <c r="Q3227" s="4">
        <v>25.375710000000002</v>
      </c>
      <c r="R3227" s="21">
        <v>192.58543599999999</v>
      </c>
      <c r="S3227" s="20">
        <v>412.52314899999999</v>
      </c>
      <c r="T3227" s="20">
        <v>603.28761699999995</v>
      </c>
      <c r="U3227" s="20">
        <v>179.48429400000001</v>
      </c>
      <c r="V3227" s="4">
        <v>138.61233199648302</v>
      </c>
      <c r="W3227" s="6">
        <v>20.81</v>
      </c>
      <c r="X3227" s="6">
        <v>1</v>
      </c>
      <c r="Y3227" s="6">
        <v>0</v>
      </c>
      <c r="Z3227" s="6"/>
      <c r="AA3227" s="9" t="s">
        <v>1</v>
      </c>
      <c r="AB3227" s="4">
        <v>977.66666666666663</v>
      </c>
      <c r="AC3227" s="3">
        <v>20</v>
      </c>
      <c r="AD3227" s="3">
        <v>63.5</v>
      </c>
      <c r="AE3227" s="19">
        <f t="shared" si="50"/>
        <v>121.30941600000001</v>
      </c>
      <c r="AF3227" s="29">
        <v>104.9</v>
      </c>
      <c r="AG3227" s="29">
        <v>104.9</v>
      </c>
      <c r="AI3227" s="9" t="s">
        <v>9</v>
      </c>
    </row>
    <row r="3228" spans="1:35">
      <c r="A3228" s="7" t="s">
        <v>5554</v>
      </c>
      <c r="B3228" s="29">
        <v>75</v>
      </c>
      <c r="C3228" s="29">
        <v>230</v>
      </c>
      <c r="D3228" s="28">
        <v>142.4702152319195</v>
      </c>
      <c r="E3228" s="22">
        <v>224.6</v>
      </c>
      <c r="F3228" s="22">
        <v>133</v>
      </c>
      <c r="G3228" s="22">
        <v>2048</v>
      </c>
      <c r="H3228" s="22">
        <v>12</v>
      </c>
      <c r="I3228" s="22">
        <v>2048</v>
      </c>
      <c r="J3228" s="32">
        <v>12</v>
      </c>
      <c r="K3228" s="32">
        <v>12</v>
      </c>
      <c r="L3228" s="22">
        <v>114.17750000000001</v>
      </c>
      <c r="M3228" s="4">
        <v>47.639620000000001</v>
      </c>
      <c r="N3228" s="4">
        <v>49.179280000000006</v>
      </c>
      <c r="O3228" s="4">
        <v>291.25368000000003</v>
      </c>
      <c r="P3228" s="4">
        <v>180.7928</v>
      </c>
      <c r="Q3228" s="4">
        <v>25.063000000000002</v>
      </c>
      <c r="R3228" s="21">
        <v>197.02316400000001</v>
      </c>
      <c r="S3228" s="20">
        <v>408.17305599999997</v>
      </c>
      <c r="T3228" s="20">
        <v>541.81903899999998</v>
      </c>
      <c r="U3228" s="20">
        <v>170.609927</v>
      </c>
      <c r="V3228" s="4">
        <v>125.10913803077398</v>
      </c>
      <c r="W3228" s="6">
        <v>22.77</v>
      </c>
      <c r="X3228" s="6">
        <v>1</v>
      </c>
      <c r="Y3228" s="6">
        <v>0.2</v>
      </c>
      <c r="Z3228" s="6"/>
      <c r="AA3228" s="9" t="s">
        <v>1</v>
      </c>
      <c r="AB3228" s="4">
        <v>975.08333333333337</v>
      </c>
      <c r="AC3228" s="3">
        <v>13.5</v>
      </c>
      <c r="AD3228" s="3">
        <v>63.58</v>
      </c>
      <c r="AE3228" s="19">
        <f t="shared" si="50"/>
        <v>118.785676</v>
      </c>
      <c r="AF3228" s="29">
        <v>103.9</v>
      </c>
      <c r="AG3228" s="29">
        <v>103.9</v>
      </c>
      <c r="AI3228" s="9" t="s">
        <v>9</v>
      </c>
    </row>
    <row r="3229" spans="1:35">
      <c r="A3229" s="7" t="s">
        <v>5553</v>
      </c>
      <c r="B3229" s="29">
        <v>107</v>
      </c>
      <c r="C3229" s="29">
        <v>177</v>
      </c>
      <c r="D3229" s="28">
        <v>142.49207239249779</v>
      </c>
      <c r="E3229" s="22">
        <v>238.8</v>
      </c>
      <c r="F3229" s="22">
        <v>127</v>
      </c>
      <c r="G3229" s="22">
        <v>2077</v>
      </c>
      <c r="H3229" s="22">
        <v>14</v>
      </c>
      <c r="I3229" s="22">
        <v>2077</v>
      </c>
      <c r="J3229" s="32">
        <v>8</v>
      </c>
      <c r="K3229" s="32">
        <v>8</v>
      </c>
      <c r="L3229" s="22">
        <v>132.29</v>
      </c>
      <c r="M3229" s="4">
        <v>26.861339999999998</v>
      </c>
      <c r="N3229" s="4">
        <v>28.036029999999997</v>
      </c>
      <c r="O3229" s="4">
        <v>275.02850000000001</v>
      </c>
      <c r="P3229" s="4">
        <v>190.64303999999998</v>
      </c>
      <c r="Q3229" s="4">
        <v>24.685940000000002</v>
      </c>
      <c r="R3229" s="21">
        <v>193.77741900000001</v>
      </c>
      <c r="S3229" s="20">
        <v>401.552887</v>
      </c>
      <c r="T3229" s="20">
        <v>496.21434699999998</v>
      </c>
      <c r="U3229" s="20">
        <v>168.040963</v>
      </c>
      <c r="V3229" s="4">
        <v>119.38051028774589</v>
      </c>
      <c r="W3229" s="6">
        <v>22.36</v>
      </c>
      <c r="X3229" s="6">
        <v>0</v>
      </c>
      <c r="Y3229" s="6">
        <v>0.2</v>
      </c>
      <c r="Z3229" s="6"/>
      <c r="AA3229" s="9" t="s">
        <v>1</v>
      </c>
      <c r="AB3229" s="4">
        <v>832.41666666666663</v>
      </c>
      <c r="AC3229" s="3">
        <v>17.75</v>
      </c>
      <c r="AD3229" s="3">
        <v>92.16</v>
      </c>
      <c r="AE3229" s="19">
        <f t="shared" si="50"/>
        <v>109.05096999999998</v>
      </c>
      <c r="AF3229" s="29">
        <v>123.4</v>
      </c>
      <c r="AG3229" s="29">
        <v>123.4</v>
      </c>
      <c r="AI3229" s="9" t="s">
        <v>9</v>
      </c>
    </row>
    <row r="3230" spans="1:35">
      <c r="A3230" s="7" t="s">
        <v>5552</v>
      </c>
      <c r="B3230" s="29">
        <v>233</v>
      </c>
      <c r="C3230" s="29">
        <v>118</v>
      </c>
      <c r="D3230" s="28">
        <v>145.07673279417048</v>
      </c>
      <c r="E3230" s="22">
        <v>192.9</v>
      </c>
      <c r="F3230" s="22">
        <v>138</v>
      </c>
      <c r="G3230" s="22">
        <v>2235</v>
      </c>
      <c r="H3230" s="22">
        <v>14</v>
      </c>
      <c r="I3230" s="22">
        <v>2235</v>
      </c>
      <c r="J3230" s="32">
        <v>16</v>
      </c>
      <c r="K3230" s="32">
        <v>16</v>
      </c>
      <c r="L3230" s="22">
        <v>144.51500000000001</v>
      </c>
      <c r="M3230" s="4">
        <v>55.94746</v>
      </c>
      <c r="N3230" s="4">
        <v>57.014380000000003</v>
      </c>
      <c r="O3230" s="4">
        <v>269.32408000000004</v>
      </c>
      <c r="P3230" s="4">
        <v>179.64902000000001</v>
      </c>
      <c r="Q3230" s="4">
        <v>24.277460000000001</v>
      </c>
      <c r="R3230" s="21">
        <v>189.67206200000001</v>
      </c>
      <c r="S3230" s="20">
        <v>367.49588499999999</v>
      </c>
      <c r="T3230" s="20">
        <v>497.18442700000003</v>
      </c>
      <c r="U3230" s="20">
        <v>178.27407700000001</v>
      </c>
      <c r="V3230" s="4">
        <v>108.43473942160296</v>
      </c>
      <c r="W3230" s="6">
        <v>17.55</v>
      </c>
      <c r="X3230" s="6">
        <v>0</v>
      </c>
      <c r="Y3230" s="6">
        <v>0</v>
      </c>
      <c r="Z3230" s="6"/>
      <c r="AA3230" s="9" t="s">
        <v>1</v>
      </c>
      <c r="AB3230" s="4">
        <v>814.08333333333337</v>
      </c>
      <c r="AC3230" s="3">
        <v>11.75</v>
      </c>
      <c r="AD3230" s="3">
        <v>143.03</v>
      </c>
      <c r="AE3230" s="19">
        <f t="shared" si="50"/>
        <v>117.24248000000003</v>
      </c>
      <c r="AF3230" s="29">
        <v>227.8</v>
      </c>
      <c r="AG3230" s="29">
        <v>227.8</v>
      </c>
      <c r="AI3230" s="9" t="s">
        <v>9</v>
      </c>
    </row>
    <row r="3231" spans="1:35">
      <c r="A3231" s="7" t="s">
        <v>5551</v>
      </c>
      <c r="B3231" s="29">
        <v>252</v>
      </c>
      <c r="C3231" s="29">
        <v>104</v>
      </c>
      <c r="D3231" s="28">
        <v>145.43695492839126</v>
      </c>
      <c r="E3231" s="22">
        <v>161.69999999999999</v>
      </c>
      <c r="F3231" s="22">
        <v>196</v>
      </c>
      <c r="G3231" s="22">
        <v>2285</v>
      </c>
      <c r="H3231" s="22">
        <v>13</v>
      </c>
      <c r="I3231" s="22">
        <v>2285</v>
      </c>
      <c r="J3231" s="32">
        <v>26</v>
      </c>
      <c r="K3231" s="32">
        <v>26</v>
      </c>
      <c r="L3231" s="22">
        <v>113.2475</v>
      </c>
      <c r="M3231" s="4">
        <v>46.288599999999995</v>
      </c>
      <c r="N3231" s="4">
        <v>47.029339999999991</v>
      </c>
      <c r="O3231" s="4">
        <v>265.08550000000002</v>
      </c>
      <c r="P3231" s="4">
        <v>161.18610200000001</v>
      </c>
      <c r="Q3231" s="4">
        <v>23.87799</v>
      </c>
      <c r="R3231" s="21">
        <v>178.52658600000001</v>
      </c>
      <c r="S3231" s="20">
        <v>336.69910800000002</v>
      </c>
      <c r="T3231" s="20">
        <v>452.200987</v>
      </c>
      <c r="U3231" s="20">
        <v>190.837481</v>
      </c>
      <c r="V3231" s="4">
        <v>119.89199490765911</v>
      </c>
      <c r="W3231" s="6">
        <v>14.73</v>
      </c>
      <c r="X3231" s="6">
        <v>0</v>
      </c>
      <c r="Y3231" s="6">
        <v>0.2</v>
      </c>
      <c r="Z3231" s="6"/>
      <c r="AA3231" s="9" t="s">
        <v>1</v>
      </c>
      <c r="AB3231" s="4">
        <v>945.25</v>
      </c>
      <c r="AC3231" s="3">
        <v>8.25</v>
      </c>
      <c r="AD3231" s="3">
        <v>135.80000000000001</v>
      </c>
      <c r="AE3231" s="19">
        <f t="shared" si="50"/>
        <v>108.6935064</v>
      </c>
      <c r="AF3231" s="29">
        <v>233.5</v>
      </c>
      <c r="AG3231" s="29">
        <v>233.5</v>
      </c>
      <c r="AI3231" s="9" t="s">
        <v>9</v>
      </c>
    </row>
    <row r="3232" spans="1:35">
      <c r="A3232" s="7" t="s">
        <v>5550</v>
      </c>
      <c r="B3232" s="29">
        <v>204</v>
      </c>
      <c r="C3232" s="29">
        <v>113</v>
      </c>
      <c r="D3232" s="28">
        <v>143.90007489828591</v>
      </c>
      <c r="E3232" s="22">
        <v>164.4</v>
      </c>
      <c r="F3232" s="22">
        <v>262</v>
      </c>
      <c r="G3232" s="22">
        <v>2252</v>
      </c>
      <c r="H3232" s="22">
        <v>14</v>
      </c>
      <c r="I3232" s="22">
        <v>2252</v>
      </c>
      <c r="J3232" s="32">
        <v>51</v>
      </c>
      <c r="K3232" s="32">
        <v>51</v>
      </c>
      <c r="L3232" s="22">
        <v>78.944999999999993</v>
      </c>
      <c r="M3232" s="4">
        <v>37.107299999999995</v>
      </c>
      <c r="N3232" s="4">
        <v>37.579259999999991</v>
      </c>
      <c r="O3232" s="4">
        <v>251.01317999999998</v>
      </c>
      <c r="P3232" s="4">
        <v>158.788252</v>
      </c>
      <c r="Q3232" s="4">
        <v>21.563549999999999</v>
      </c>
      <c r="R3232" s="21">
        <v>169.78355199999999</v>
      </c>
      <c r="S3232" s="20">
        <v>331.56278300000002</v>
      </c>
      <c r="T3232" s="20">
        <v>388.65716500000002</v>
      </c>
      <c r="U3232" s="20">
        <v>204.637845</v>
      </c>
      <c r="V3232" s="4">
        <v>137.28247198470865</v>
      </c>
      <c r="W3232" s="6">
        <v>12.76</v>
      </c>
      <c r="X3232" s="6">
        <v>2</v>
      </c>
      <c r="Y3232" s="6">
        <v>0.2</v>
      </c>
      <c r="Z3232" s="6"/>
      <c r="AA3232" s="9" t="s">
        <v>1</v>
      </c>
      <c r="AB3232" s="4">
        <v>1158.0833333333333</v>
      </c>
      <c r="AC3232" s="3">
        <v>16</v>
      </c>
      <c r="AD3232" s="3">
        <v>44.78</v>
      </c>
      <c r="AE3232" s="19">
        <f t="shared" si="50"/>
        <v>101.2103084</v>
      </c>
      <c r="AF3232" s="29">
        <v>190.1</v>
      </c>
      <c r="AG3232" s="29">
        <v>190.1</v>
      </c>
      <c r="AI3232" s="9" t="s">
        <v>9</v>
      </c>
    </row>
    <row r="3233" spans="1:35">
      <c r="A3233" s="7" t="s">
        <v>5549</v>
      </c>
      <c r="B3233" s="29">
        <v>173</v>
      </c>
      <c r="C3233" s="29">
        <v>74</v>
      </c>
      <c r="D3233" s="28">
        <v>134.24679939838191</v>
      </c>
      <c r="E3233" s="22">
        <v>155.6</v>
      </c>
      <c r="F3233" s="22">
        <v>272</v>
      </c>
      <c r="G3233" s="22">
        <v>2196</v>
      </c>
      <c r="H3233" s="22">
        <v>17</v>
      </c>
      <c r="I3233" s="22">
        <v>2196</v>
      </c>
      <c r="J3233" s="32">
        <v>24</v>
      </c>
      <c r="K3233" s="32">
        <v>24</v>
      </c>
      <c r="L3233" s="22">
        <v>95.637500000000003</v>
      </c>
      <c r="M3233" s="4">
        <v>48.969645999999997</v>
      </c>
      <c r="N3233" s="4">
        <v>49.240474999999996</v>
      </c>
      <c r="O3233" s="4">
        <v>245.99614000000003</v>
      </c>
      <c r="P3233" s="4">
        <v>140.27003999999999</v>
      </c>
      <c r="Q3233" s="4">
        <v>15.160899000000001</v>
      </c>
      <c r="R3233" s="21">
        <v>161.79101399999999</v>
      </c>
      <c r="S3233" s="20">
        <v>306.34124300000002</v>
      </c>
      <c r="T3233" s="20">
        <v>309.14863100000002</v>
      </c>
      <c r="U3233" s="20">
        <v>205.48258799999999</v>
      </c>
      <c r="V3233" s="4">
        <v>144.23866281552847</v>
      </c>
      <c r="W3233" s="6">
        <v>11.26</v>
      </c>
      <c r="X3233" s="6">
        <v>0</v>
      </c>
      <c r="Y3233" s="6">
        <v>1</v>
      </c>
      <c r="Z3233" s="6"/>
      <c r="AA3233" s="9" t="s">
        <v>1</v>
      </c>
      <c r="AB3233" s="4">
        <v>1315.4166666666667</v>
      </c>
      <c r="AC3233" s="3">
        <v>26.25</v>
      </c>
      <c r="AD3233" s="3">
        <v>76.83</v>
      </c>
      <c r="AE3233" s="19">
        <f t="shared" si="50"/>
        <v>99.927440000000004</v>
      </c>
      <c r="AF3233" s="29">
        <v>153.1</v>
      </c>
      <c r="AG3233" s="29">
        <v>153.1</v>
      </c>
      <c r="AI3233" s="9" t="s">
        <v>9</v>
      </c>
    </row>
    <row r="3234" spans="1:35">
      <c r="A3234" s="7" t="s">
        <v>5548</v>
      </c>
      <c r="B3234" s="29">
        <v>170</v>
      </c>
      <c r="C3234" s="29">
        <v>64</v>
      </c>
      <c r="D3234" s="28">
        <v>129.62682977145701</v>
      </c>
      <c r="E3234" s="22">
        <v>192.1</v>
      </c>
      <c r="F3234" s="22">
        <v>299</v>
      </c>
      <c r="G3234" s="22">
        <v>2086</v>
      </c>
      <c r="H3234" s="22">
        <v>16</v>
      </c>
      <c r="I3234" s="22">
        <v>2086</v>
      </c>
      <c r="J3234" s="32">
        <v>7</v>
      </c>
      <c r="K3234" s="32">
        <v>7</v>
      </c>
      <c r="L3234" s="22">
        <v>70.922499999999999</v>
      </c>
      <c r="M3234" s="4">
        <v>19.057246000000003</v>
      </c>
      <c r="N3234" s="4">
        <v>19.136361200000003</v>
      </c>
      <c r="O3234" s="4">
        <v>253.67590199999995</v>
      </c>
      <c r="P3234" s="4">
        <v>141.81934000000001</v>
      </c>
      <c r="Q3234" s="4">
        <v>20.863566200000001</v>
      </c>
      <c r="R3234" s="21">
        <v>143.76591500000001</v>
      </c>
      <c r="S3234" s="20">
        <v>284.33912099999998</v>
      </c>
      <c r="T3234" s="20">
        <v>252.57216600000001</v>
      </c>
      <c r="U3234" s="20">
        <v>217.35837599999999</v>
      </c>
      <c r="V3234" s="4">
        <v>144.13636589154581</v>
      </c>
      <c r="W3234" s="6">
        <v>11.06</v>
      </c>
      <c r="X3234" s="6">
        <v>0</v>
      </c>
      <c r="Y3234" s="6">
        <v>5</v>
      </c>
      <c r="Z3234" s="6"/>
      <c r="AA3234" s="9" t="s">
        <v>1</v>
      </c>
      <c r="AB3234" s="4">
        <v>1431.5</v>
      </c>
      <c r="AC3234" s="3">
        <v>50.75</v>
      </c>
      <c r="AD3234" s="3">
        <v>12.61</v>
      </c>
      <c r="AE3234" s="19">
        <f t="shared" si="50"/>
        <v>90.910483079999977</v>
      </c>
      <c r="AF3234" s="29">
        <v>154.19999999999999</v>
      </c>
      <c r="AG3234" s="29">
        <v>154.19999999999999</v>
      </c>
      <c r="AI3234" s="9" t="s">
        <v>9</v>
      </c>
    </row>
    <row r="3235" spans="1:35">
      <c r="A3235" s="7" t="s">
        <v>5547</v>
      </c>
      <c r="B3235" s="29">
        <v>165</v>
      </c>
      <c r="C3235" s="29">
        <v>75</v>
      </c>
      <c r="D3235" s="28">
        <v>123.39460564475461</v>
      </c>
      <c r="E3235" s="22">
        <v>221</v>
      </c>
      <c r="F3235" s="22">
        <v>327</v>
      </c>
      <c r="G3235" s="22">
        <v>1903</v>
      </c>
      <c r="H3235" s="22">
        <v>15</v>
      </c>
      <c r="I3235" s="22">
        <v>1903</v>
      </c>
      <c r="J3235" s="32">
        <v>7</v>
      </c>
      <c r="K3235" s="32">
        <v>7</v>
      </c>
      <c r="L3235" s="22">
        <v>78.415000000000006</v>
      </c>
      <c r="M3235" s="4">
        <v>27.585566000000004</v>
      </c>
      <c r="N3235" s="4">
        <v>27.657010000000003</v>
      </c>
      <c r="O3235" s="4">
        <v>253.40877999999998</v>
      </c>
      <c r="P3235" s="4">
        <v>131.25830999999999</v>
      </c>
      <c r="Q3235" s="4">
        <v>22.971833999999998</v>
      </c>
      <c r="R3235" s="21">
        <v>137.602</v>
      </c>
      <c r="S3235" s="20">
        <v>193.76067399999999</v>
      </c>
      <c r="T3235" s="20">
        <v>220.98188099999999</v>
      </c>
      <c r="U3235" s="20">
        <v>222.50262900000001</v>
      </c>
      <c r="V3235" s="4">
        <v>144.54555358747641</v>
      </c>
      <c r="W3235" s="6">
        <v>10.199999999999999</v>
      </c>
      <c r="X3235" s="6">
        <v>0</v>
      </c>
      <c r="Y3235" s="6">
        <v>4</v>
      </c>
      <c r="Z3235" s="6"/>
      <c r="AA3235" s="9" t="s">
        <v>1</v>
      </c>
      <c r="AB3235" s="4">
        <v>1416.1111111111111</v>
      </c>
      <c r="AC3235" s="3">
        <v>24.25</v>
      </c>
      <c r="AD3235" s="3">
        <v>53.37</v>
      </c>
      <c r="AE3235" s="19">
        <f t="shared" si="50"/>
        <v>92.576299999999989</v>
      </c>
      <c r="AF3235" s="29">
        <v>152</v>
      </c>
      <c r="AG3235" s="29">
        <v>152</v>
      </c>
      <c r="AI3235" s="9" t="s">
        <v>9</v>
      </c>
    </row>
    <row r="3236" spans="1:35">
      <c r="A3236" s="7" t="s">
        <v>5546</v>
      </c>
      <c r="B3236" s="29">
        <v>197</v>
      </c>
      <c r="C3236" s="29">
        <v>66</v>
      </c>
      <c r="D3236" s="28">
        <v>118.46457528823231</v>
      </c>
      <c r="E3236" s="22">
        <v>242.5</v>
      </c>
      <c r="F3236" s="22">
        <v>469</v>
      </c>
      <c r="G3236" s="22">
        <v>1677</v>
      </c>
      <c r="H3236" s="22">
        <v>16</v>
      </c>
      <c r="I3236" s="22">
        <v>1677</v>
      </c>
      <c r="J3236" s="32">
        <v>6</v>
      </c>
      <c r="K3236" s="32">
        <v>6</v>
      </c>
      <c r="L3236" s="22">
        <v>90.512500000000003</v>
      </c>
      <c r="M3236" s="4">
        <v>19.8335474</v>
      </c>
      <c r="N3236" s="4">
        <v>19.856131099999999</v>
      </c>
      <c r="O3236" s="4">
        <v>236.10712000000001</v>
      </c>
      <c r="P3236" s="4">
        <v>118.74984800000001</v>
      </c>
      <c r="Q3236" s="4">
        <v>21.926143700000001</v>
      </c>
      <c r="R3236" s="21">
        <v>102.950796</v>
      </c>
      <c r="S3236" s="20">
        <v>167.464653</v>
      </c>
      <c r="T3236" s="20">
        <v>205.83306300000001</v>
      </c>
      <c r="U3236" s="20">
        <v>203.282185</v>
      </c>
      <c r="V3236" s="4">
        <v>150.5810721024524</v>
      </c>
      <c r="W3236" s="6">
        <v>8.26</v>
      </c>
      <c r="X3236" s="6">
        <v>1</v>
      </c>
      <c r="Y3236" s="6">
        <v>8</v>
      </c>
      <c r="Z3236" s="6"/>
      <c r="AA3236" s="9" t="s">
        <v>1</v>
      </c>
      <c r="AB3236" s="4">
        <v>1559</v>
      </c>
      <c r="AC3236" s="3">
        <v>7</v>
      </c>
      <c r="AD3236" s="3">
        <v>60.61</v>
      </c>
      <c r="AE3236" s="19">
        <f t="shared" si="50"/>
        <v>83.294558040000013</v>
      </c>
      <c r="AF3236" s="29">
        <v>166.7</v>
      </c>
      <c r="AG3236" s="29">
        <v>166.7</v>
      </c>
      <c r="AI3236" s="9" t="s">
        <v>9</v>
      </c>
    </row>
    <row r="3237" spans="1:35">
      <c r="A3237" s="7" t="s">
        <v>5545</v>
      </c>
      <c r="B3237" s="29">
        <v>231</v>
      </c>
      <c r="C3237" s="29">
        <v>60</v>
      </c>
      <c r="D3237" s="28">
        <v>116.1666309020498</v>
      </c>
      <c r="E3237" s="22">
        <v>289.2</v>
      </c>
      <c r="F3237" s="22">
        <v>592</v>
      </c>
      <c r="G3237" s="22">
        <v>1507</v>
      </c>
      <c r="H3237" s="22">
        <v>19</v>
      </c>
      <c r="I3237" s="22">
        <v>1507</v>
      </c>
      <c r="J3237" s="32">
        <v>3</v>
      </c>
      <c r="K3237" s="32">
        <v>3</v>
      </c>
      <c r="L3237" s="22">
        <v>109.32</v>
      </c>
      <c r="M3237" s="4">
        <v>27.054937079999998</v>
      </c>
      <c r="N3237" s="4">
        <v>27.067088679999998</v>
      </c>
      <c r="O3237" s="4">
        <v>227.16540000000001</v>
      </c>
      <c r="P3237" s="4">
        <v>115.53424000000001</v>
      </c>
      <c r="Q3237" s="4">
        <v>19.904851600000001</v>
      </c>
      <c r="R3237" s="21">
        <v>74.586286000000001</v>
      </c>
      <c r="S3237" s="20">
        <v>153.837827</v>
      </c>
      <c r="T3237" s="20">
        <v>187.380393</v>
      </c>
      <c r="U3237" s="20">
        <v>172.22701499999999</v>
      </c>
      <c r="V3237" s="4">
        <v>165.00493838400524</v>
      </c>
      <c r="W3237" s="6">
        <v>8.85</v>
      </c>
      <c r="X3237" s="6">
        <v>1</v>
      </c>
      <c r="Y3237" s="6">
        <v>1.4</v>
      </c>
      <c r="Z3237" s="6"/>
      <c r="AA3237" s="9" t="s">
        <v>1</v>
      </c>
      <c r="AB3237" s="4">
        <v>1580.8333333333333</v>
      </c>
      <c r="AC3237" s="3">
        <v>7</v>
      </c>
      <c r="AD3237" s="3">
        <v>45.16</v>
      </c>
      <c r="AE3237" s="19">
        <f t="shared" si="50"/>
        <v>83.345303471999998</v>
      </c>
      <c r="AF3237" s="29">
        <v>187.2</v>
      </c>
      <c r="AG3237" s="29">
        <v>187.2</v>
      </c>
      <c r="AI3237" s="9" t="s">
        <v>9</v>
      </c>
    </row>
    <row r="3238" spans="1:35">
      <c r="A3238" s="7" t="s">
        <v>5544</v>
      </c>
      <c r="B3238" s="29">
        <v>244</v>
      </c>
      <c r="C3238" s="29">
        <v>70</v>
      </c>
      <c r="D3238" s="28">
        <v>114.8879070814896</v>
      </c>
      <c r="E3238" s="22">
        <v>305</v>
      </c>
      <c r="F3238" s="22">
        <v>723</v>
      </c>
      <c r="G3238" s="22">
        <v>1538</v>
      </c>
      <c r="H3238" s="22">
        <v>30</v>
      </c>
      <c r="I3238" s="22">
        <v>1538</v>
      </c>
      <c r="J3238" s="32">
        <v>10</v>
      </c>
      <c r="K3238" s="32">
        <v>10</v>
      </c>
      <c r="L3238" s="22">
        <v>124.175</v>
      </c>
      <c r="M3238" s="4">
        <v>11.564295999999999</v>
      </c>
      <c r="N3238" s="4">
        <v>11.573019899999998</v>
      </c>
      <c r="O3238" s="4">
        <v>222.02941999999999</v>
      </c>
      <c r="P3238" s="4">
        <v>116.038742</v>
      </c>
      <c r="Q3238" s="4">
        <v>21.024933899999997</v>
      </c>
      <c r="R3238" s="21">
        <v>81.169031000000004</v>
      </c>
      <c r="S3238" s="20">
        <v>142.68394699999999</v>
      </c>
      <c r="T3238" s="20">
        <v>137.41459599999999</v>
      </c>
      <c r="U3238" s="20">
        <v>166.693692</v>
      </c>
      <c r="V3238" s="4">
        <v>182.906900080968</v>
      </c>
      <c r="W3238" s="6">
        <v>4.7699999999999996</v>
      </c>
      <c r="X3238" s="6">
        <v>0</v>
      </c>
      <c r="Y3238" s="6">
        <v>0.1</v>
      </c>
      <c r="Z3238" s="6"/>
      <c r="AA3238" s="9" t="s">
        <v>1</v>
      </c>
      <c r="AB3238" s="4">
        <v>1620.0833333333333</v>
      </c>
      <c r="AC3238" s="3">
        <v>6.25</v>
      </c>
      <c r="AD3238" s="3">
        <v>41.58</v>
      </c>
      <c r="AE3238" s="19">
        <f t="shared" si="50"/>
        <v>76.446082360000005</v>
      </c>
      <c r="AF3238" s="29">
        <v>208.1</v>
      </c>
      <c r="AG3238" s="29">
        <v>208.1</v>
      </c>
      <c r="AI3238" s="9" t="s">
        <v>9</v>
      </c>
    </row>
    <row r="3239" spans="1:35">
      <c r="A3239" s="7" t="s">
        <v>5543</v>
      </c>
      <c r="B3239" s="29">
        <v>295</v>
      </c>
      <c r="C3239" s="29">
        <v>82</v>
      </c>
      <c r="D3239" s="28">
        <v>113.55666579958741</v>
      </c>
      <c r="E3239" s="22">
        <v>338.2</v>
      </c>
      <c r="F3239" s="22">
        <v>882</v>
      </c>
      <c r="G3239" s="22">
        <v>1722</v>
      </c>
      <c r="H3239" s="22">
        <v>48</v>
      </c>
      <c r="I3239" s="22">
        <v>1722</v>
      </c>
      <c r="J3239" s="32">
        <v>11</v>
      </c>
      <c r="K3239" s="32">
        <v>11</v>
      </c>
      <c r="L3239" s="22">
        <v>122.9025</v>
      </c>
      <c r="M3239" s="4">
        <v>4.4918199999999997</v>
      </c>
      <c r="N3239" s="4">
        <v>4.5007973999999997</v>
      </c>
      <c r="O3239" s="4">
        <v>222.77168000000003</v>
      </c>
      <c r="P3239" s="4">
        <v>122.24250600000002</v>
      </c>
      <c r="Q3239" s="4">
        <v>19.774317400000001</v>
      </c>
      <c r="R3239" s="21">
        <v>80.032640000000001</v>
      </c>
      <c r="S3239" s="20">
        <v>144.24939699999999</v>
      </c>
      <c r="T3239" s="20">
        <v>120.08437000000001</v>
      </c>
      <c r="U3239" s="20">
        <v>218.547099</v>
      </c>
      <c r="V3239" s="4">
        <v>199.99048638606959</v>
      </c>
      <c r="W3239" s="6">
        <v>1.81</v>
      </c>
      <c r="X3239" s="6">
        <v>0</v>
      </c>
      <c r="Y3239" s="6">
        <v>12.5</v>
      </c>
      <c r="Z3239" s="6"/>
      <c r="AA3239" s="9" t="s">
        <v>1</v>
      </c>
      <c r="AB3239" s="4">
        <v>1719.0833333333333</v>
      </c>
      <c r="AC3239" s="3">
        <v>3</v>
      </c>
      <c r="AD3239" s="3">
        <v>40.99</v>
      </c>
      <c r="AE3239" s="19">
        <f t="shared" si="50"/>
        <v>74.756224160000016</v>
      </c>
      <c r="AF3239" s="29">
        <v>234.2</v>
      </c>
      <c r="AG3239" s="29">
        <v>234.2</v>
      </c>
      <c r="AI3239" s="9" t="s">
        <v>9</v>
      </c>
    </row>
    <row r="3240" spans="1:35">
      <c r="A3240" s="7" t="s">
        <v>5542</v>
      </c>
      <c r="B3240" s="29">
        <v>321</v>
      </c>
      <c r="C3240" s="29">
        <v>94</v>
      </c>
      <c r="D3240" s="28">
        <v>113.27043239899979</v>
      </c>
      <c r="E3240" s="22">
        <v>335.6</v>
      </c>
      <c r="F3240" s="22">
        <v>1012</v>
      </c>
      <c r="G3240" s="22">
        <v>1927</v>
      </c>
      <c r="H3240" s="22">
        <v>63</v>
      </c>
      <c r="I3240" s="22">
        <v>1927</v>
      </c>
      <c r="J3240" s="32">
        <v>18</v>
      </c>
      <c r="K3240" s="32">
        <v>18</v>
      </c>
      <c r="L3240" s="22">
        <v>132.58249999999998</v>
      </c>
      <c r="M3240" s="4">
        <v>2.258168</v>
      </c>
      <c r="N3240" s="4">
        <v>2.2963529999999999</v>
      </c>
      <c r="O3240" s="4">
        <v>212.612596</v>
      </c>
      <c r="P3240" s="4">
        <v>113.40319600000002</v>
      </c>
      <c r="Q3240" s="4">
        <v>20.450982999999997</v>
      </c>
      <c r="R3240" s="21">
        <v>88.601793000000001</v>
      </c>
      <c r="S3240" s="20">
        <v>135.75188600000001</v>
      </c>
      <c r="T3240" s="20">
        <v>132.891741</v>
      </c>
      <c r="U3240" s="20">
        <v>296.46016300000002</v>
      </c>
      <c r="V3240" s="4">
        <v>212.26611726398693</v>
      </c>
      <c r="W3240" s="6">
        <v>1.28</v>
      </c>
      <c r="X3240" s="6">
        <v>0</v>
      </c>
      <c r="Y3240" s="6">
        <v>16.5</v>
      </c>
      <c r="Z3240" s="6"/>
      <c r="AA3240" s="9" t="s">
        <v>1</v>
      </c>
      <c r="AB3240" s="4">
        <v>1601.6666666666667</v>
      </c>
      <c r="AC3240" s="3">
        <v>10.25</v>
      </c>
      <c r="AD3240" s="3">
        <v>38.33</v>
      </c>
      <c r="AE3240" s="19">
        <f t="shared" si="50"/>
        <v>70.204259199999996</v>
      </c>
      <c r="AF3240" s="29">
        <v>223.2</v>
      </c>
      <c r="AG3240" s="29">
        <v>223.2</v>
      </c>
      <c r="AI3240" s="9" t="s">
        <v>9</v>
      </c>
    </row>
    <row r="3241" spans="1:35">
      <c r="A3241" s="7" t="s">
        <v>5541</v>
      </c>
      <c r="B3241" s="29">
        <v>353</v>
      </c>
      <c r="C3241" s="29">
        <v>115</v>
      </c>
      <c r="D3241" s="28">
        <v>117.93669232957828</v>
      </c>
      <c r="E3241" s="22">
        <v>270.60000000000002</v>
      </c>
      <c r="F3241" s="22">
        <v>1099</v>
      </c>
      <c r="G3241" s="22">
        <v>2073</v>
      </c>
      <c r="H3241" s="22">
        <v>67</v>
      </c>
      <c r="I3241" s="22">
        <v>2073</v>
      </c>
      <c r="J3241" s="32">
        <v>24</v>
      </c>
      <c r="K3241" s="32">
        <v>24</v>
      </c>
      <c r="L3241" s="22">
        <v>166.61250000000001</v>
      </c>
      <c r="M3241" s="4">
        <v>1.791668</v>
      </c>
      <c r="N3241" s="4">
        <v>1.9123080000000001</v>
      </c>
      <c r="O3241" s="4">
        <v>201.67598799999999</v>
      </c>
      <c r="P3241" s="4">
        <v>107.96262</v>
      </c>
      <c r="Q3241" s="4">
        <v>20.555634000000001</v>
      </c>
      <c r="R3241" s="21">
        <v>91.500473</v>
      </c>
      <c r="S3241" s="20">
        <v>124.337943</v>
      </c>
      <c r="T3241" s="20">
        <v>156.37436199999999</v>
      </c>
      <c r="U3241" s="20">
        <v>360.072565</v>
      </c>
      <c r="V3241" s="4">
        <v>215.84650960337947</v>
      </c>
      <c r="W3241" s="6">
        <v>0.13</v>
      </c>
      <c r="X3241" s="6">
        <v>2</v>
      </c>
      <c r="Y3241" s="6">
        <v>10.9</v>
      </c>
      <c r="Z3241" s="6"/>
      <c r="AA3241" s="9" t="s">
        <v>1</v>
      </c>
      <c r="AB3241" s="4">
        <v>1760.8333333333333</v>
      </c>
      <c r="AC3241" s="3">
        <v>10.75</v>
      </c>
      <c r="AD3241" s="3">
        <v>73.97</v>
      </c>
      <c r="AE3241" s="19">
        <f t="shared" si="50"/>
        <v>66.7796436</v>
      </c>
      <c r="AF3241" s="29">
        <v>225.3</v>
      </c>
      <c r="AG3241" s="29">
        <v>225.3</v>
      </c>
      <c r="AI3241" s="9" t="s">
        <v>9</v>
      </c>
    </row>
    <row r="3242" spans="1:35">
      <c r="A3242" s="7" t="s">
        <v>5540</v>
      </c>
      <c r="B3242" s="29">
        <v>360</v>
      </c>
      <c r="C3242" s="29">
        <v>129</v>
      </c>
      <c r="D3242" s="28">
        <v>120.47884087465128</v>
      </c>
      <c r="E3242" s="22">
        <v>184.7</v>
      </c>
      <c r="F3242" s="22">
        <v>1185</v>
      </c>
      <c r="G3242" s="22">
        <v>2175</v>
      </c>
      <c r="H3242" s="22">
        <v>68</v>
      </c>
      <c r="I3242" s="22">
        <v>2175</v>
      </c>
      <c r="J3242" s="32">
        <v>24</v>
      </c>
      <c r="K3242" s="32">
        <v>24</v>
      </c>
      <c r="L3242" s="22">
        <v>191.50749999999999</v>
      </c>
      <c r="M3242" s="4">
        <v>4.0285460000000004</v>
      </c>
      <c r="N3242" s="4">
        <v>4.2326580000000007</v>
      </c>
      <c r="O3242" s="4">
        <v>195.90146599999997</v>
      </c>
      <c r="P3242" s="4">
        <v>88.835493999999997</v>
      </c>
      <c r="Q3242" s="4">
        <v>21.023844999999998</v>
      </c>
      <c r="R3242" s="21">
        <v>100.46832000000001</v>
      </c>
      <c r="S3242" s="20">
        <v>133.32523699999999</v>
      </c>
      <c r="T3242" s="20">
        <v>156.37375599999999</v>
      </c>
      <c r="U3242" s="20">
        <v>369.81553100000002</v>
      </c>
      <c r="V3242" s="4">
        <v>215.64191575541417</v>
      </c>
      <c r="W3242" s="6">
        <v>0.39</v>
      </c>
      <c r="X3242" s="6">
        <v>3</v>
      </c>
      <c r="Y3242" s="6">
        <v>11.7</v>
      </c>
      <c r="Z3242" s="6"/>
      <c r="AA3242" s="9" t="s">
        <v>1</v>
      </c>
      <c r="AB3242" s="4">
        <v>1828.3333333333333</v>
      </c>
      <c r="AC3242" s="3">
        <v>18.5</v>
      </c>
      <c r="AD3242" s="3">
        <v>68.2</v>
      </c>
      <c r="AE3242" s="19">
        <f t="shared" si="50"/>
        <v>62.804401799999994</v>
      </c>
      <c r="AF3242" s="29">
        <v>209.2</v>
      </c>
      <c r="AG3242" s="29">
        <v>209.2</v>
      </c>
      <c r="AI3242" s="9" t="s">
        <v>9</v>
      </c>
    </row>
    <row r="3243" spans="1:35">
      <c r="A3243" s="7" t="s">
        <v>5539</v>
      </c>
      <c r="B3243" s="29">
        <v>302</v>
      </c>
      <c r="C3243" s="29">
        <v>167</v>
      </c>
      <c r="D3243" s="28">
        <v>113.7481020261105</v>
      </c>
      <c r="E3243" s="22">
        <v>130</v>
      </c>
      <c r="F3243" s="22">
        <v>1269</v>
      </c>
      <c r="G3243" s="22">
        <v>2184</v>
      </c>
      <c r="H3243" s="22">
        <v>70</v>
      </c>
      <c r="I3243" s="22">
        <v>2184</v>
      </c>
      <c r="J3243" s="32">
        <v>13</v>
      </c>
      <c r="K3243" s="32">
        <v>13</v>
      </c>
      <c r="L3243" s="22">
        <v>231.77749999999997</v>
      </c>
      <c r="M3243" s="4">
        <v>0.45306799999999997</v>
      </c>
      <c r="N3243" s="4">
        <v>0.61367899999999997</v>
      </c>
      <c r="O3243" s="4">
        <v>190.94685999999999</v>
      </c>
      <c r="P3243" s="4">
        <v>55.764974000000002</v>
      </c>
      <c r="Q3243" s="4">
        <v>21.458040999999998</v>
      </c>
      <c r="R3243" s="21">
        <v>104.291422</v>
      </c>
      <c r="S3243" s="20">
        <v>139.187014</v>
      </c>
      <c r="T3243" s="20">
        <v>161.78624400000001</v>
      </c>
      <c r="U3243" s="20">
        <v>389.63893000000002</v>
      </c>
      <c r="V3243" s="4">
        <v>224.33715429393894</v>
      </c>
      <c r="W3243" s="6">
        <v>3.35</v>
      </c>
      <c r="X3243" s="6">
        <v>2</v>
      </c>
      <c r="Y3243" s="6">
        <v>7.6</v>
      </c>
      <c r="Z3243" s="6"/>
      <c r="AA3243" s="9" t="s">
        <v>1</v>
      </c>
      <c r="AB3243" s="4">
        <v>1890.8333333333333</v>
      </c>
      <c r="AC3243" s="3">
        <v>24.5</v>
      </c>
      <c r="AD3243" s="3">
        <v>47.29</v>
      </c>
      <c r="AE3243" s="19">
        <f t="shared" si="50"/>
        <v>53.847324399999991</v>
      </c>
      <c r="AF3243" s="29">
        <v>145.6</v>
      </c>
      <c r="AG3243" s="29">
        <v>145.6</v>
      </c>
      <c r="AI3243" s="9" t="s">
        <v>9</v>
      </c>
    </row>
    <row r="3244" spans="1:35">
      <c r="A3244" s="7" t="s">
        <v>5538</v>
      </c>
      <c r="B3244" s="29">
        <v>210</v>
      </c>
      <c r="C3244" s="29">
        <v>189</v>
      </c>
      <c r="D3244" s="28">
        <v>117.38574669126442</v>
      </c>
      <c r="E3244" s="22">
        <v>113.8</v>
      </c>
      <c r="F3244" s="22">
        <v>1408</v>
      </c>
      <c r="G3244" s="22">
        <v>2112</v>
      </c>
      <c r="H3244" s="22">
        <v>76</v>
      </c>
      <c r="I3244" s="22">
        <v>2112</v>
      </c>
      <c r="J3244" s="32">
        <v>10</v>
      </c>
      <c r="K3244" s="32">
        <v>10</v>
      </c>
      <c r="L3244" s="22">
        <v>193.71000000000004</v>
      </c>
      <c r="M3244" s="4">
        <v>0.6788860000000001</v>
      </c>
      <c r="N3244" s="4">
        <v>0.82752100000000006</v>
      </c>
      <c r="O3244" s="4">
        <v>192.91686000000001</v>
      </c>
      <c r="P3244" s="4">
        <v>47.145578</v>
      </c>
      <c r="Q3244" s="4">
        <v>21.865064999999998</v>
      </c>
      <c r="R3244" s="21">
        <v>97.438744999999997</v>
      </c>
      <c r="S3244" s="20">
        <v>133.01906099999999</v>
      </c>
      <c r="T3244" s="20">
        <v>150.400916</v>
      </c>
      <c r="U3244" s="20">
        <v>410.13583799999998</v>
      </c>
      <c r="V3244" s="4">
        <v>235.69211285601247</v>
      </c>
      <c r="W3244" s="6">
        <v>6.64</v>
      </c>
      <c r="X3244" s="6">
        <v>5</v>
      </c>
      <c r="Y3244" s="6">
        <v>11.5</v>
      </c>
      <c r="Z3244" s="6"/>
      <c r="AA3244" s="9" t="s">
        <v>1</v>
      </c>
      <c r="AB3244" s="4">
        <v>1998.1666666666667</v>
      </c>
      <c r="AC3244" s="3">
        <v>23.5</v>
      </c>
      <c r="AD3244" s="3">
        <v>103.33</v>
      </c>
      <c r="AE3244" s="19">
        <f t="shared" si="50"/>
        <v>52.686782000000008</v>
      </c>
      <c r="AF3244" s="29">
        <v>98.2</v>
      </c>
      <c r="AG3244" s="29">
        <v>98.2</v>
      </c>
      <c r="AI3244" s="9" t="s">
        <v>9</v>
      </c>
    </row>
    <row r="3245" spans="1:35">
      <c r="A3245" s="7" t="s">
        <v>5537</v>
      </c>
      <c r="B3245" s="29">
        <v>151</v>
      </c>
      <c r="C3245" s="29">
        <v>221</v>
      </c>
      <c r="D3245" s="28">
        <v>111.4039162086696</v>
      </c>
      <c r="E3245" s="22">
        <v>187.3</v>
      </c>
      <c r="F3245" s="22">
        <v>1443</v>
      </c>
      <c r="G3245" s="22">
        <v>1997</v>
      </c>
      <c r="H3245" s="22">
        <v>80</v>
      </c>
      <c r="I3245" s="22">
        <v>1997</v>
      </c>
      <c r="J3245" s="32">
        <v>22</v>
      </c>
      <c r="K3245" s="32">
        <v>22</v>
      </c>
      <c r="L3245" s="22">
        <v>277.05499999999995</v>
      </c>
      <c r="M3245" s="4">
        <v>11.108001999999999</v>
      </c>
      <c r="N3245" s="4">
        <v>11.288992999999998</v>
      </c>
      <c r="O3245" s="4">
        <v>202.41137600000002</v>
      </c>
      <c r="P3245" s="4">
        <v>41.6267</v>
      </c>
      <c r="Q3245" s="4">
        <v>20.828178999999999</v>
      </c>
      <c r="R3245" s="21">
        <v>90.123948999999996</v>
      </c>
      <c r="S3245" s="20">
        <v>137.467985</v>
      </c>
      <c r="T3245" s="20">
        <v>165.95825600000001</v>
      </c>
      <c r="U3245" s="20">
        <v>407.95248299999997</v>
      </c>
      <c r="V3245" s="4">
        <v>228.94051587315795</v>
      </c>
      <c r="W3245" s="6">
        <v>6.46</v>
      </c>
      <c r="X3245" s="6">
        <v>5</v>
      </c>
      <c r="Y3245" s="6">
        <v>12</v>
      </c>
      <c r="Z3245" s="6"/>
      <c r="AA3245" s="9" t="s">
        <v>1</v>
      </c>
      <c r="AB3245" s="4">
        <v>2061.0833333333335</v>
      </c>
      <c r="AC3245" s="3">
        <v>12.75</v>
      </c>
      <c r="AD3245" s="3">
        <v>156.33000000000001</v>
      </c>
      <c r="AE3245" s="19">
        <f t="shared" si="50"/>
        <v>57.452649999999991</v>
      </c>
      <c r="AF3245" s="29">
        <v>103.6</v>
      </c>
      <c r="AG3245" s="29">
        <v>103.6</v>
      </c>
      <c r="AI3245" s="9" t="s">
        <v>9</v>
      </c>
    </row>
    <row r="3246" spans="1:35">
      <c r="A3246" s="7" t="s">
        <v>5536</v>
      </c>
      <c r="B3246" s="29">
        <v>127</v>
      </c>
      <c r="C3246" s="29">
        <v>257</v>
      </c>
      <c r="D3246" s="28">
        <v>107.02346408157049</v>
      </c>
      <c r="E3246" s="22">
        <v>181.6</v>
      </c>
      <c r="F3246" s="22">
        <v>1454</v>
      </c>
      <c r="G3246" s="22">
        <v>1825</v>
      </c>
      <c r="H3246" s="22">
        <v>81</v>
      </c>
      <c r="I3246" s="22">
        <v>1825</v>
      </c>
      <c r="J3246" s="32">
        <v>30</v>
      </c>
      <c r="K3246" s="32">
        <v>30</v>
      </c>
      <c r="L3246" s="22">
        <v>266.61</v>
      </c>
      <c r="M3246" s="4">
        <v>26.235018</v>
      </c>
      <c r="N3246" s="4">
        <v>26.431756999999998</v>
      </c>
      <c r="O3246" s="4">
        <v>196.826596</v>
      </c>
      <c r="P3246" s="4">
        <v>48.418099999999995</v>
      </c>
      <c r="Q3246" s="4">
        <v>21.245536999999999</v>
      </c>
      <c r="R3246" s="21">
        <v>90.054880999999995</v>
      </c>
      <c r="S3246" s="20">
        <v>133.61546100000001</v>
      </c>
      <c r="T3246" s="20">
        <v>207.614385</v>
      </c>
      <c r="U3246" s="20">
        <v>411.15999799999997</v>
      </c>
      <c r="V3246" s="4">
        <v>213.5959772757613</v>
      </c>
      <c r="W3246" s="6">
        <v>11.95</v>
      </c>
      <c r="X3246" s="6">
        <v>7</v>
      </c>
      <c r="Y3246" s="6">
        <v>10.7</v>
      </c>
      <c r="Z3246" s="6"/>
      <c r="AA3246" s="9" t="s">
        <v>1</v>
      </c>
      <c r="AB3246" s="4">
        <v>2088.8333333333335</v>
      </c>
      <c r="AC3246" s="3">
        <v>10</v>
      </c>
      <c r="AD3246" s="3">
        <v>150.68</v>
      </c>
      <c r="AE3246" s="19">
        <f t="shared" si="50"/>
        <v>63.831401600000007</v>
      </c>
      <c r="AF3246" s="29">
        <v>103.4</v>
      </c>
      <c r="AG3246" s="29">
        <v>103.4</v>
      </c>
      <c r="AI3246" s="9" t="s">
        <v>9</v>
      </c>
    </row>
    <row r="3247" spans="1:35">
      <c r="A3247" s="7" t="s">
        <v>5535</v>
      </c>
      <c r="B3247" s="29">
        <v>184</v>
      </c>
      <c r="C3247" s="29">
        <v>305</v>
      </c>
      <c r="D3247" s="28">
        <v>105.8236274340874</v>
      </c>
      <c r="E3247" s="22">
        <v>166.8</v>
      </c>
      <c r="F3247" s="22">
        <v>1400</v>
      </c>
      <c r="G3247" s="22">
        <v>1642</v>
      </c>
      <c r="H3247" s="22">
        <v>79</v>
      </c>
      <c r="I3247" s="22">
        <v>1642</v>
      </c>
      <c r="J3247" s="32">
        <v>35</v>
      </c>
      <c r="K3247" s="32">
        <v>35</v>
      </c>
      <c r="L3247" s="22">
        <v>277.63499999999999</v>
      </c>
      <c r="M3247" s="4">
        <v>42.219605999999999</v>
      </c>
      <c r="N3247" s="4">
        <v>42.344774000000001</v>
      </c>
      <c r="O3247" s="4">
        <v>165.06066200000001</v>
      </c>
      <c r="P3247" s="4">
        <v>46.886979999999994</v>
      </c>
      <c r="Q3247" s="4">
        <v>20.800498999999999</v>
      </c>
      <c r="R3247" s="21">
        <v>82.338982999999999</v>
      </c>
      <c r="S3247" s="20">
        <v>119.936224</v>
      </c>
      <c r="T3247" s="20">
        <v>206.24830800000001</v>
      </c>
      <c r="U3247" s="20">
        <v>426.576348</v>
      </c>
      <c r="V3247" s="4">
        <v>201.93412794173983</v>
      </c>
      <c r="W3247" s="6">
        <v>18.059999999999999</v>
      </c>
      <c r="X3247" s="6">
        <v>7</v>
      </c>
      <c r="Y3247" s="6">
        <v>11.3</v>
      </c>
      <c r="Z3247" s="6"/>
      <c r="AA3247" s="9" t="s">
        <v>1</v>
      </c>
      <c r="AB3247" s="4">
        <v>2368.4166666666665</v>
      </c>
      <c r="AC3247" s="3">
        <v>22.5</v>
      </c>
      <c r="AD3247" s="3">
        <v>167.18</v>
      </c>
      <c r="AE3247" s="19">
        <f t="shared" si="50"/>
        <v>63.462504199999998</v>
      </c>
      <c r="AF3247" s="29">
        <v>161.6</v>
      </c>
      <c r="AG3247" s="29">
        <v>161.6</v>
      </c>
      <c r="AI3247" s="9" t="s">
        <v>9</v>
      </c>
    </row>
    <row r="3248" spans="1:35">
      <c r="A3248" s="7" t="s">
        <v>5534</v>
      </c>
      <c r="B3248" s="29">
        <v>179</v>
      </c>
      <c r="C3248" s="29">
        <v>323</v>
      </c>
      <c r="D3248" s="28">
        <v>95.438182363593413</v>
      </c>
      <c r="E3248" s="22">
        <v>171.4</v>
      </c>
      <c r="F3248" s="22">
        <v>1290</v>
      </c>
      <c r="G3248" s="22">
        <v>1454</v>
      </c>
      <c r="H3248" s="22">
        <v>70</v>
      </c>
      <c r="I3248" s="22">
        <v>1454</v>
      </c>
      <c r="J3248" s="32">
        <v>60</v>
      </c>
      <c r="K3248" s="32">
        <v>60</v>
      </c>
      <c r="L3248" s="22">
        <v>238.79249999999999</v>
      </c>
      <c r="M3248" s="4">
        <v>67.806191999999996</v>
      </c>
      <c r="N3248" s="4">
        <v>67.909721999999988</v>
      </c>
      <c r="O3248" s="4">
        <v>132.179922</v>
      </c>
      <c r="P3248" s="4">
        <v>35.814878</v>
      </c>
      <c r="Q3248" s="4">
        <v>21.531990999999998</v>
      </c>
      <c r="R3248" s="21">
        <v>76.727000000000004</v>
      </c>
      <c r="S3248" s="20">
        <v>133.31859700000001</v>
      </c>
      <c r="T3248" s="20">
        <v>186.48514599999999</v>
      </c>
      <c r="U3248" s="20">
        <v>384.92129899999998</v>
      </c>
      <c r="V3248" s="4">
        <v>195.08023403490267</v>
      </c>
      <c r="W3248" s="6">
        <v>18.73</v>
      </c>
      <c r="X3248" s="6">
        <v>9</v>
      </c>
      <c r="Y3248" s="6">
        <v>8.9</v>
      </c>
      <c r="Z3248" s="6"/>
      <c r="AA3248" s="9" t="s">
        <v>1</v>
      </c>
      <c r="AB3248" s="4">
        <v>2460.25</v>
      </c>
      <c r="AC3248" s="3">
        <v>30.25</v>
      </c>
      <c r="AD3248" s="3">
        <v>161.46</v>
      </c>
      <c r="AE3248" s="19">
        <f t="shared" si="50"/>
        <v>65.048541000000014</v>
      </c>
      <c r="AF3248" s="29">
        <v>135.69999999999999</v>
      </c>
      <c r="AG3248" s="29">
        <v>135.69999999999999</v>
      </c>
      <c r="AI3248" s="9" t="s">
        <v>9</v>
      </c>
    </row>
    <row r="3249" spans="1:35">
      <c r="A3249" s="7" t="s">
        <v>5533</v>
      </c>
      <c r="B3249" s="29">
        <v>177</v>
      </c>
      <c r="C3249" s="29">
        <v>326</v>
      </c>
      <c r="D3249" s="28">
        <v>84.178338870728396</v>
      </c>
      <c r="E3249" s="22">
        <v>85</v>
      </c>
      <c r="F3249" s="22">
        <v>1202</v>
      </c>
      <c r="G3249" s="22">
        <v>1375</v>
      </c>
      <c r="H3249" s="22">
        <v>65</v>
      </c>
      <c r="I3249" s="22">
        <v>1375</v>
      </c>
      <c r="J3249" s="32">
        <v>68</v>
      </c>
      <c r="K3249" s="32">
        <v>68</v>
      </c>
      <c r="L3249" s="22">
        <v>220.61499999999998</v>
      </c>
      <c r="M3249" s="4">
        <v>50.512699999999995</v>
      </c>
      <c r="N3249" s="4">
        <v>50.647216</v>
      </c>
      <c r="O3249" s="4">
        <v>133.169634</v>
      </c>
      <c r="P3249" s="4">
        <v>26.902894199999995</v>
      </c>
      <c r="Q3249" s="4">
        <v>21.785833</v>
      </c>
      <c r="R3249" s="21">
        <v>72.038898000000003</v>
      </c>
      <c r="S3249" s="20">
        <v>140.44374999999999</v>
      </c>
      <c r="T3249" s="20">
        <v>208.557739</v>
      </c>
      <c r="U3249" s="20">
        <v>313.02645699999999</v>
      </c>
      <c r="V3249" s="4">
        <v>189.76079398780516</v>
      </c>
      <c r="W3249" s="6">
        <v>19.809999999999999</v>
      </c>
      <c r="X3249" s="6">
        <v>5</v>
      </c>
      <c r="Y3249" s="6">
        <v>5.8</v>
      </c>
      <c r="Z3249" s="6"/>
      <c r="AA3249" s="9" t="s">
        <v>1</v>
      </c>
      <c r="AB3249" s="4">
        <v>2410.5833333333335</v>
      </c>
      <c r="AC3249" s="3">
        <v>35.25</v>
      </c>
      <c r="AD3249" s="3">
        <v>171.9</v>
      </c>
      <c r="AE3249" s="19">
        <f t="shared" si="50"/>
        <v>56.603655439999997</v>
      </c>
      <c r="AF3249" s="29">
        <v>162.69999999999999</v>
      </c>
      <c r="AG3249" s="29">
        <v>162.69999999999999</v>
      </c>
      <c r="AI3249" s="9" t="s">
        <v>9</v>
      </c>
    </row>
    <row r="3250" spans="1:35">
      <c r="A3250" s="7" t="s">
        <v>5532</v>
      </c>
      <c r="B3250" s="29">
        <v>198</v>
      </c>
      <c r="C3250" s="29">
        <v>270</v>
      </c>
      <c r="D3250" s="28">
        <v>70.478223376934608</v>
      </c>
      <c r="E3250" s="22">
        <v>46.2</v>
      </c>
      <c r="F3250" s="22">
        <v>1089</v>
      </c>
      <c r="G3250" s="22">
        <v>1424</v>
      </c>
      <c r="H3250" s="22">
        <v>66</v>
      </c>
      <c r="I3250" s="22">
        <v>1424</v>
      </c>
      <c r="J3250" s="32">
        <v>87</v>
      </c>
      <c r="K3250" s="32">
        <v>87</v>
      </c>
      <c r="L3250" s="22">
        <v>214.7825</v>
      </c>
      <c r="M3250" s="4">
        <v>51.114519999999999</v>
      </c>
      <c r="N3250" s="4">
        <v>51.267631999999999</v>
      </c>
      <c r="O3250" s="4">
        <v>106.836662</v>
      </c>
      <c r="P3250" s="4">
        <v>21.431978000000001</v>
      </c>
      <c r="Q3250" s="4">
        <v>21.563942999999998</v>
      </c>
      <c r="R3250" s="21">
        <v>85.894948999999997</v>
      </c>
      <c r="S3250" s="20">
        <v>130.54929300000001</v>
      </c>
      <c r="T3250" s="20">
        <v>212.00271599999999</v>
      </c>
      <c r="U3250" s="20">
        <v>269.03863899999999</v>
      </c>
      <c r="V3250" s="4">
        <v>167.25547071162342</v>
      </c>
      <c r="W3250" s="6">
        <v>19.71</v>
      </c>
      <c r="X3250" s="6">
        <v>5</v>
      </c>
      <c r="Y3250" s="6">
        <v>3</v>
      </c>
      <c r="Z3250" s="6"/>
      <c r="AA3250" s="9" t="s">
        <v>1</v>
      </c>
      <c r="AB3250" s="4">
        <v>1990</v>
      </c>
      <c r="AC3250" s="3">
        <v>60.5</v>
      </c>
      <c r="AD3250" s="3">
        <v>177.22</v>
      </c>
      <c r="AE3250" s="19">
        <f t="shared" si="50"/>
        <v>50.442947000000004</v>
      </c>
      <c r="AF3250" s="29">
        <v>208.5</v>
      </c>
      <c r="AG3250" s="29">
        <v>208.5</v>
      </c>
      <c r="AI3250" s="9" t="s">
        <v>9</v>
      </c>
    </row>
    <row r="3251" spans="1:35">
      <c r="A3251" s="7" t="s">
        <v>5531</v>
      </c>
      <c r="B3251" s="29">
        <v>106</v>
      </c>
      <c r="C3251" s="29">
        <v>318</v>
      </c>
      <c r="D3251" s="28">
        <v>65.275407673903885</v>
      </c>
      <c r="E3251" s="22">
        <v>18.8</v>
      </c>
      <c r="F3251" s="22">
        <v>1126</v>
      </c>
      <c r="G3251" s="22">
        <v>1606</v>
      </c>
      <c r="H3251" s="22">
        <v>66</v>
      </c>
      <c r="I3251" s="22">
        <v>1606</v>
      </c>
      <c r="J3251" s="32">
        <v>90</v>
      </c>
      <c r="K3251" s="32">
        <v>90</v>
      </c>
      <c r="L3251" s="22">
        <v>237.01249999999999</v>
      </c>
      <c r="M3251" s="4">
        <v>42.945792000000004</v>
      </c>
      <c r="N3251" s="4">
        <v>43.050484000000004</v>
      </c>
      <c r="O3251" s="4">
        <v>90.186389999999989</v>
      </c>
      <c r="P3251" s="4">
        <v>29.222304000000001</v>
      </c>
      <c r="Q3251" s="4">
        <v>20.752386999999999</v>
      </c>
      <c r="R3251" s="21">
        <v>100.34099999999999</v>
      </c>
      <c r="S3251" s="20">
        <v>153.450873</v>
      </c>
      <c r="T3251" s="20">
        <v>233.95611500000001</v>
      </c>
      <c r="U3251" s="20">
        <v>238.79758200000001</v>
      </c>
      <c r="V3251" s="4">
        <v>140.04448893224006</v>
      </c>
      <c r="W3251" s="6">
        <v>18.77</v>
      </c>
      <c r="X3251" s="6">
        <v>2</v>
      </c>
      <c r="Y3251" s="6">
        <v>1.6</v>
      </c>
      <c r="Z3251" s="6"/>
      <c r="AA3251" s="9" t="s">
        <v>1</v>
      </c>
      <c r="AB3251" s="4">
        <v>1658.75</v>
      </c>
      <c r="AC3251" s="3">
        <v>67.75</v>
      </c>
      <c r="AD3251" s="3">
        <v>177.24</v>
      </c>
      <c r="AE3251" s="19">
        <f t="shared" si="50"/>
        <v>45.231471399999997</v>
      </c>
      <c r="AF3251" s="29">
        <v>234.9</v>
      </c>
      <c r="AG3251" s="29">
        <v>234.9</v>
      </c>
      <c r="AI3251" s="9" t="s">
        <v>9</v>
      </c>
    </row>
    <row r="3252" spans="1:35">
      <c r="A3252" s="7" t="s">
        <v>5530</v>
      </c>
      <c r="B3252" s="29">
        <v>66</v>
      </c>
      <c r="C3252" s="29">
        <v>430</v>
      </c>
      <c r="D3252" s="28">
        <v>63.015264049058793</v>
      </c>
      <c r="E3252" s="22">
        <v>14.2</v>
      </c>
      <c r="F3252" s="22">
        <v>1145</v>
      </c>
      <c r="G3252" s="22">
        <v>1887</v>
      </c>
      <c r="H3252" s="22">
        <v>63</v>
      </c>
      <c r="I3252" s="22">
        <v>1887</v>
      </c>
      <c r="J3252" s="32">
        <v>94</v>
      </c>
      <c r="K3252" s="32">
        <v>94</v>
      </c>
      <c r="L3252" s="22">
        <v>258.89749999999998</v>
      </c>
      <c r="M3252" s="4">
        <v>46.869991999999996</v>
      </c>
      <c r="N3252" s="4">
        <v>46.969119999999997</v>
      </c>
      <c r="O3252" s="4">
        <v>70.565817199999998</v>
      </c>
      <c r="P3252" s="4">
        <v>50.632270000000005</v>
      </c>
      <c r="Q3252" s="4">
        <v>18.472036599999999</v>
      </c>
      <c r="R3252" s="21">
        <v>117.12284699999999</v>
      </c>
      <c r="S3252" s="20">
        <v>152.62651700000001</v>
      </c>
      <c r="T3252" s="20">
        <v>239.51974200000001</v>
      </c>
      <c r="U3252" s="20">
        <v>218.55074200000001</v>
      </c>
      <c r="V3252" s="4">
        <v>117.74375950402359</v>
      </c>
      <c r="W3252" s="6">
        <v>16.07</v>
      </c>
      <c r="X3252" s="6">
        <v>1</v>
      </c>
      <c r="Y3252" s="6">
        <v>2.8</v>
      </c>
      <c r="Z3252" s="6"/>
      <c r="AA3252" s="9" t="s">
        <v>1</v>
      </c>
      <c r="AB3252" s="4">
        <v>1460.75</v>
      </c>
      <c r="AC3252" s="3">
        <v>86.75</v>
      </c>
      <c r="AD3252" s="3">
        <v>177.12</v>
      </c>
      <c r="AE3252" s="19">
        <f t="shared" si="50"/>
        <v>46.70184716</v>
      </c>
      <c r="AF3252" s="29">
        <v>350.6</v>
      </c>
      <c r="AG3252" s="29">
        <v>350.6</v>
      </c>
      <c r="AI3252" s="9" t="s">
        <v>9</v>
      </c>
    </row>
    <row r="3253" spans="1:35">
      <c r="A3253" s="7" t="s">
        <v>5529</v>
      </c>
      <c r="B3253" s="29">
        <v>26</v>
      </c>
      <c r="C3253" s="29">
        <v>435</v>
      </c>
      <c r="D3253" s="28">
        <v>61.265814554205896</v>
      </c>
      <c r="E3253" s="22">
        <v>13.9</v>
      </c>
      <c r="F3253" s="22">
        <v>1131</v>
      </c>
      <c r="G3253" s="22">
        <v>1671</v>
      </c>
      <c r="H3253" s="22">
        <v>50</v>
      </c>
      <c r="I3253" s="22">
        <v>1671</v>
      </c>
      <c r="J3253" s="32">
        <v>96</v>
      </c>
      <c r="K3253" s="32">
        <v>96</v>
      </c>
      <c r="L3253" s="22">
        <v>287.59749999999997</v>
      </c>
      <c r="M3253" s="4">
        <v>44.362319999999997</v>
      </c>
      <c r="N3253" s="4">
        <v>44.471573999999997</v>
      </c>
      <c r="O3253" s="4">
        <v>35.190618600000001</v>
      </c>
      <c r="P3253" s="4">
        <v>35.402491999999995</v>
      </c>
      <c r="Q3253" s="4">
        <v>5.7730633000000005</v>
      </c>
      <c r="R3253" s="21">
        <v>102.586592</v>
      </c>
      <c r="S3253" s="20">
        <v>160.695245</v>
      </c>
      <c r="T3253" s="20">
        <v>248.04214400000001</v>
      </c>
      <c r="U3253" s="20">
        <v>203.69484</v>
      </c>
      <c r="V3253" s="4">
        <v>100.35328242697406</v>
      </c>
      <c r="W3253" s="6">
        <v>12.87</v>
      </c>
      <c r="X3253" s="6">
        <v>2</v>
      </c>
      <c r="Y3253" s="6">
        <v>3.8</v>
      </c>
      <c r="Z3253" s="6"/>
      <c r="AA3253" s="9" t="s">
        <v>1</v>
      </c>
      <c r="AB3253" s="4">
        <v>1324.4166666666667</v>
      </c>
      <c r="AC3253" s="3">
        <v>90.5</v>
      </c>
      <c r="AD3253" s="3">
        <v>177.05</v>
      </c>
      <c r="AE3253" s="19">
        <f t="shared" si="50"/>
        <v>33.040013579999993</v>
      </c>
      <c r="AF3253" s="29">
        <v>373.7</v>
      </c>
      <c r="AG3253" s="29">
        <v>373.7</v>
      </c>
      <c r="AI3253" s="9" t="s">
        <v>9</v>
      </c>
    </row>
    <row r="3254" spans="1:35">
      <c r="A3254" s="7" t="s">
        <v>5528</v>
      </c>
      <c r="B3254" s="29">
        <v>24</v>
      </c>
      <c r="C3254" s="29">
        <v>424</v>
      </c>
      <c r="D3254" s="28">
        <v>60.374253775720511</v>
      </c>
      <c r="E3254" s="22">
        <v>19.2</v>
      </c>
      <c r="F3254" s="22">
        <v>1177</v>
      </c>
      <c r="G3254" s="22">
        <v>1909</v>
      </c>
      <c r="H3254" s="22">
        <v>51</v>
      </c>
      <c r="I3254" s="22">
        <v>1909</v>
      </c>
      <c r="J3254" s="32">
        <v>96</v>
      </c>
      <c r="K3254" s="32">
        <v>96</v>
      </c>
      <c r="L3254" s="22">
        <v>309.08749999999998</v>
      </c>
      <c r="M3254" s="4">
        <v>39.682459999999999</v>
      </c>
      <c r="N3254" s="4">
        <v>39.827972000000003</v>
      </c>
      <c r="O3254" s="4">
        <v>63.732876000000005</v>
      </c>
      <c r="P3254" s="4">
        <v>46.138606000000003</v>
      </c>
      <c r="Q3254" s="4">
        <v>10.34545</v>
      </c>
      <c r="R3254" s="21">
        <v>84.590710999999999</v>
      </c>
      <c r="S3254" s="20">
        <v>159.27614700000001</v>
      </c>
      <c r="T3254" s="20">
        <v>261.99953900000003</v>
      </c>
      <c r="U3254" s="20">
        <v>194.537498</v>
      </c>
      <c r="V3254" s="4">
        <v>96.9774839355468</v>
      </c>
      <c r="W3254" s="6">
        <v>11.75</v>
      </c>
      <c r="X3254" s="6">
        <v>2</v>
      </c>
      <c r="Y3254" s="6">
        <v>4</v>
      </c>
      <c r="Z3254" s="6"/>
      <c r="AA3254" s="9" t="s">
        <v>1</v>
      </c>
      <c r="AB3254" s="4">
        <v>1282</v>
      </c>
      <c r="AC3254" s="3">
        <v>94.5</v>
      </c>
      <c r="AD3254" s="3">
        <v>175.15</v>
      </c>
      <c r="AE3254" s="19">
        <f t="shared" si="50"/>
        <v>39.945472800000005</v>
      </c>
      <c r="AF3254" s="29">
        <v>375.7</v>
      </c>
      <c r="AG3254" s="29">
        <v>375.7</v>
      </c>
      <c r="AI3254" s="9" t="s">
        <v>9</v>
      </c>
    </row>
    <row r="3255" spans="1:35">
      <c r="A3255" s="7" t="s">
        <v>5527</v>
      </c>
      <c r="B3255" s="29">
        <v>21</v>
      </c>
      <c r="C3255" s="29">
        <v>502</v>
      </c>
      <c r="D3255" s="28">
        <v>61.176163236086005</v>
      </c>
      <c r="E3255" s="22">
        <v>38.6</v>
      </c>
      <c r="F3255" s="22">
        <v>1263</v>
      </c>
      <c r="G3255" s="22">
        <v>2167</v>
      </c>
      <c r="H3255" s="22">
        <v>53</v>
      </c>
      <c r="I3255" s="22">
        <v>2167</v>
      </c>
      <c r="J3255" s="32">
        <v>93</v>
      </c>
      <c r="K3255" s="32">
        <v>93</v>
      </c>
      <c r="L3255" s="22">
        <v>294.27750000000003</v>
      </c>
      <c r="M3255" s="4">
        <v>41.082500000000003</v>
      </c>
      <c r="N3255" s="4">
        <v>41.234521999999998</v>
      </c>
      <c r="O3255" s="4">
        <v>114.42079199999998</v>
      </c>
      <c r="P3255" s="4">
        <v>52.367526000000005</v>
      </c>
      <c r="Q3255" s="4">
        <v>7.5129179999999991</v>
      </c>
      <c r="R3255" s="21">
        <v>81.400319999999994</v>
      </c>
      <c r="S3255" s="20">
        <v>125.015378</v>
      </c>
      <c r="T3255" s="20">
        <v>285.82634000000002</v>
      </c>
      <c r="U3255" s="20">
        <v>198.74278000000001</v>
      </c>
      <c r="V3255" s="4">
        <v>81.837539186115436</v>
      </c>
      <c r="W3255" s="6">
        <v>11.64</v>
      </c>
      <c r="X3255" s="6">
        <v>2</v>
      </c>
      <c r="Y3255" s="6">
        <v>4.4000000000000004</v>
      </c>
      <c r="Z3255" s="6"/>
      <c r="AA3255" s="9" t="s">
        <v>1</v>
      </c>
      <c r="AB3255" s="4">
        <v>1061.9166666666667</v>
      </c>
      <c r="AC3255" s="3">
        <v>95.5</v>
      </c>
      <c r="AD3255" s="3">
        <v>172.49</v>
      </c>
      <c r="AE3255" s="19">
        <f t="shared" si="50"/>
        <v>51.323651599999991</v>
      </c>
      <c r="AF3255" s="29">
        <v>372.2</v>
      </c>
      <c r="AG3255" s="29">
        <v>372.2</v>
      </c>
      <c r="AI3255" s="9" t="s">
        <v>9</v>
      </c>
    </row>
    <row r="3256" spans="1:35">
      <c r="A3256" s="7" t="s">
        <v>5526</v>
      </c>
      <c r="B3256" s="29">
        <v>29</v>
      </c>
      <c r="C3256" s="29">
        <v>605</v>
      </c>
      <c r="D3256" s="28">
        <v>63.2964676656404</v>
      </c>
      <c r="E3256" s="22">
        <v>38.299999999999997</v>
      </c>
      <c r="F3256" s="22">
        <v>1237</v>
      </c>
      <c r="G3256" s="22">
        <v>2437</v>
      </c>
      <c r="H3256" s="22">
        <v>54</v>
      </c>
      <c r="I3256" s="22">
        <v>2437</v>
      </c>
      <c r="J3256" s="32">
        <v>91</v>
      </c>
      <c r="K3256" s="32">
        <v>91</v>
      </c>
      <c r="L3256" s="22">
        <v>270.26249999999999</v>
      </c>
      <c r="M3256" s="4">
        <v>41.101140000000001</v>
      </c>
      <c r="N3256" s="4">
        <v>41.271096999999997</v>
      </c>
      <c r="O3256" s="4">
        <v>99.194065999999992</v>
      </c>
      <c r="P3256" s="4">
        <v>53.356154000000004</v>
      </c>
      <c r="Q3256" s="4">
        <v>4.1774900000000006</v>
      </c>
      <c r="R3256" s="21">
        <v>73.099422000000004</v>
      </c>
      <c r="S3256" s="20">
        <v>110.627</v>
      </c>
      <c r="T3256" s="20">
        <v>317.09877699999998</v>
      </c>
      <c r="U3256" s="20">
        <v>173.467026</v>
      </c>
      <c r="V3256" s="4">
        <v>68.43664214438904</v>
      </c>
      <c r="W3256" s="6">
        <v>8.93</v>
      </c>
      <c r="X3256" s="6">
        <v>2</v>
      </c>
      <c r="Y3256" s="6">
        <v>3.8</v>
      </c>
      <c r="Z3256" s="6"/>
      <c r="AA3256" s="9" t="s">
        <v>1</v>
      </c>
      <c r="AB3256" s="4">
        <v>902.16666666666663</v>
      </c>
      <c r="AC3256" s="3">
        <v>96.25</v>
      </c>
      <c r="AD3256" s="3">
        <v>157.57</v>
      </c>
      <c r="AE3256" s="19">
        <f t="shared" si="50"/>
        <v>47.819989400000004</v>
      </c>
      <c r="AF3256" s="29">
        <v>380.1</v>
      </c>
      <c r="AG3256" s="29">
        <v>380.1</v>
      </c>
      <c r="AI3256" s="9" t="s">
        <v>9</v>
      </c>
    </row>
    <row r="3257" spans="1:35">
      <c r="A3257" s="7" t="s">
        <v>5525</v>
      </c>
      <c r="B3257" s="29">
        <v>47</v>
      </c>
      <c r="C3257" s="29">
        <v>628</v>
      </c>
      <c r="D3257" s="28">
        <v>69.183759590595315</v>
      </c>
      <c r="E3257" s="22">
        <v>53.6</v>
      </c>
      <c r="F3257" s="22">
        <v>1330</v>
      </c>
      <c r="G3257" s="22">
        <v>2714</v>
      </c>
      <c r="H3257" s="22">
        <v>54</v>
      </c>
      <c r="I3257" s="22">
        <v>2714</v>
      </c>
      <c r="J3257" s="32">
        <v>91</v>
      </c>
      <c r="K3257" s="32">
        <v>91</v>
      </c>
      <c r="L3257" s="22">
        <v>254.79000000000002</v>
      </c>
      <c r="M3257" s="4">
        <v>47.614400000000003</v>
      </c>
      <c r="N3257" s="4">
        <v>47.897803000000003</v>
      </c>
      <c r="O3257" s="4">
        <v>130.04647</v>
      </c>
      <c r="P3257" s="4">
        <v>41.893918000000006</v>
      </c>
      <c r="Q3257" s="4">
        <v>1.6526380000000001</v>
      </c>
      <c r="R3257" s="21">
        <v>58.097422000000002</v>
      </c>
      <c r="S3257" s="20">
        <v>90.428773000000007</v>
      </c>
      <c r="T3257" s="20">
        <v>306.28663299999999</v>
      </c>
      <c r="U3257" s="20">
        <v>157.029774</v>
      </c>
      <c r="V3257" s="4">
        <v>64.549359033048546</v>
      </c>
      <c r="W3257" s="6">
        <v>8.93</v>
      </c>
      <c r="X3257" s="6">
        <v>2</v>
      </c>
      <c r="Y3257" s="6">
        <v>3.9</v>
      </c>
      <c r="Z3257" s="6"/>
      <c r="AA3257" s="9" t="s">
        <v>1</v>
      </c>
      <c r="AB3257" s="4">
        <v>840.16666666666663</v>
      </c>
      <c r="AC3257" s="3">
        <v>93.25</v>
      </c>
      <c r="AD3257" s="3">
        <v>157.66999999999999</v>
      </c>
      <c r="AE3257" s="19">
        <f t="shared" si="50"/>
        <v>53.8210458</v>
      </c>
      <c r="AF3257" s="29">
        <v>395.8</v>
      </c>
      <c r="AG3257" s="29">
        <v>395.8</v>
      </c>
      <c r="AI3257" s="9" t="s">
        <v>9</v>
      </c>
    </row>
    <row r="3258" spans="1:35">
      <c r="A3258" s="7" t="s">
        <v>5524</v>
      </c>
      <c r="B3258" s="29">
        <v>41</v>
      </c>
      <c r="C3258" s="29">
        <v>662</v>
      </c>
      <c r="D3258" s="28">
        <v>55.156746827057695</v>
      </c>
      <c r="E3258" s="22">
        <v>78.400000000000006</v>
      </c>
      <c r="F3258" s="22">
        <v>1300</v>
      </c>
      <c r="G3258" s="22">
        <v>3001</v>
      </c>
      <c r="H3258" s="22">
        <v>52</v>
      </c>
      <c r="I3258" s="22">
        <v>3001</v>
      </c>
      <c r="J3258" s="32">
        <v>94</v>
      </c>
      <c r="K3258" s="32">
        <v>94</v>
      </c>
      <c r="L3258" s="22">
        <v>264.17750000000001</v>
      </c>
      <c r="M3258" s="4">
        <v>49.12914</v>
      </c>
      <c r="N3258" s="4">
        <v>49.499989999999997</v>
      </c>
      <c r="O3258" s="4">
        <v>106.24248</v>
      </c>
      <c r="P3258" s="4">
        <v>43.077626000000002</v>
      </c>
      <c r="Q3258" s="4">
        <v>0.75809000000000004</v>
      </c>
      <c r="R3258" s="21">
        <v>47.968795999999998</v>
      </c>
      <c r="S3258" s="20">
        <v>67.102661999999995</v>
      </c>
      <c r="T3258" s="20">
        <v>316.42645399999998</v>
      </c>
      <c r="U3258" s="20">
        <v>140.54270199999999</v>
      </c>
      <c r="V3258" s="4">
        <v>55.956417418506433</v>
      </c>
      <c r="W3258" s="6">
        <v>6.32</v>
      </c>
      <c r="X3258" s="6">
        <v>2</v>
      </c>
      <c r="Y3258" s="6">
        <v>1.8</v>
      </c>
      <c r="Z3258" s="6"/>
      <c r="AA3258" s="9" t="s">
        <v>1</v>
      </c>
      <c r="AB3258" s="4">
        <v>812.08333333333337</v>
      </c>
      <c r="AC3258" s="3">
        <v>90.75</v>
      </c>
      <c r="AD3258" s="3">
        <v>170.65</v>
      </c>
      <c r="AE3258" s="19">
        <f t="shared" si="50"/>
        <v>49.741465200000007</v>
      </c>
      <c r="AF3258" s="29">
        <v>393.7</v>
      </c>
      <c r="AG3258" s="29">
        <v>393.7</v>
      </c>
      <c r="AI3258" s="9" t="s">
        <v>9</v>
      </c>
    </row>
    <row r="3259" spans="1:35">
      <c r="A3259" s="7" t="s">
        <v>5523</v>
      </c>
      <c r="B3259" s="29">
        <v>57</v>
      </c>
      <c r="C3259" s="29">
        <v>692</v>
      </c>
      <c r="D3259" s="28">
        <v>52.771095836814297</v>
      </c>
      <c r="E3259" s="22">
        <v>149.69999999999999</v>
      </c>
      <c r="F3259" s="22">
        <v>1305</v>
      </c>
      <c r="G3259" s="22">
        <v>3322</v>
      </c>
      <c r="H3259" s="22">
        <v>48</v>
      </c>
      <c r="I3259" s="22">
        <v>3322</v>
      </c>
      <c r="J3259" s="32">
        <v>96</v>
      </c>
      <c r="K3259" s="32">
        <v>96</v>
      </c>
      <c r="L3259" s="22">
        <v>239.86249999999998</v>
      </c>
      <c r="M3259" s="4">
        <v>45.149180000000001</v>
      </c>
      <c r="N3259" s="4">
        <v>45.946910000000003</v>
      </c>
      <c r="O3259" s="4">
        <v>64.413495999999995</v>
      </c>
      <c r="P3259" s="4">
        <v>50.492536000000001</v>
      </c>
      <c r="Q3259" s="4">
        <v>1.1589780000000001</v>
      </c>
      <c r="R3259" s="21">
        <v>37.796371000000001</v>
      </c>
      <c r="S3259" s="20">
        <v>54.687989000000002</v>
      </c>
      <c r="T3259" s="20">
        <v>288.47036400000002</v>
      </c>
      <c r="U3259" s="20">
        <v>114.39317800000001</v>
      </c>
      <c r="V3259" s="4">
        <v>51.762243535218012</v>
      </c>
      <c r="W3259" s="6">
        <v>4.6900000000000004</v>
      </c>
      <c r="X3259" s="6">
        <v>1</v>
      </c>
      <c r="Y3259" s="6">
        <v>0.5</v>
      </c>
      <c r="Z3259" s="6"/>
      <c r="AA3259" s="9" t="s">
        <v>1</v>
      </c>
      <c r="AB3259" s="4">
        <v>689.5</v>
      </c>
      <c r="AC3259" s="3">
        <v>90.75</v>
      </c>
      <c r="AD3259" s="3">
        <v>170.55</v>
      </c>
      <c r="AE3259" s="19">
        <f t="shared" si="50"/>
        <v>41.432220000000001</v>
      </c>
      <c r="AF3259" s="29">
        <v>408.9</v>
      </c>
      <c r="AG3259" s="29">
        <v>408.9</v>
      </c>
      <c r="AI3259" s="9" t="s">
        <v>9</v>
      </c>
    </row>
    <row r="3260" spans="1:35">
      <c r="A3260" s="7" t="s">
        <v>5522</v>
      </c>
      <c r="B3260" s="29">
        <v>82</v>
      </c>
      <c r="C3260" s="29">
        <v>714</v>
      </c>
      <c r="D3260" s="28">
        <v>46.02674602621029</v>
      </c>
      <c r="E3260" s="22">
        <v>282.8</v>
      </c>
      <c r="F3260" s="22">
        <v>1293</v>
      </c>
      <c r="G3260" s="22">
        <v>3664</v>
      </c>
      <c r="H3260" s="22">
        <v>46</v>
      </c>
      <c r="I3260" s="22">
        <v>3664</v>
      </c>
      <c r="J3260" s="32">
        <v>94</v>
      </c>
      <c r="K3260" s="32">
        <v>94</v>
      </c>
      <c r="L3260" s="22">
        <v>226.08999999999997</v>
      </c>
      <c r="M3260" s="4">
        <v>43.060299999999998</v>
      </c>
      <c r="N3260" s="4">
        <v>43.885660000000001</v>
      </c>
      <c r="O3260" s="4">
        <v>41.143360000000001</v>
      </c>
      <c r="P3260" s="4">
        <v>55.675672000000006</v>
      </c>
      <c r="Q3260" s="4">
        <v>1.0285399999999998</v>
      </c>
      <c r="R3260" s="21">
        <v>25.679404999999999</v>
      </c>
      <c r="S3260" s="20">
        <v>41.034742999999999</v>
      </c>
      <c r="T3260" s="20">
        <v>246.96706699999999</v>
      </c>
      <c r="U3260" s="20">
        <v>71.944794999999999</v>
      </c>
      <c r="V3260" s="4">
        <v>46.95428810803373</v>
      </c>
      <c r="W3260" s="6">
        <v>5.74</v>
      </c>
      <c r="X3260" s="6">
        <v>1</v>
      </c>
      <c r="Y3260" s="6">
        <v>0.2</v>
      </c>
      <c r="Z3260" s="6"/>
      <c r="AA3260" s="9" t="s">
        <v>1</v>
      </c>
      <c r="AB3260" s="4">
        <v>606.91666666666663</v>
      </c>
      <c r="AC3260" s="3">
        <v>94.5</v>
      </c>
      <c r="AD3260" s="3">
        <v>116.71</v>
      </c>
      <c r="AE3260" s="19">
        <f t="shared" si="50"/>
        <v>36.958706399999997</v>
      </c>
      <c r="AF3260" s="29">
        <v>419.9</v>
      </c>
      <c r="AG3260" s="29">
        <v>419.9</v>
      </c>
      <c r="AI3260" s="9" t="s">
        <v>9</v>
      </c>
    </row>
    <row r="3261" spans="1:35">
      <c r="A3261" s="7" t="s">
        <v>5521</v>
      </c>
      <c r="B3261" s="29">
        <v>160</v>
      </c>
      <c r="C3261" s="29">
        <v>754</v>
      </c>
      <c r="D3261" s="28">
        <v>36.213539685713897</v>
      </c>
      <c r="E3261" s="22">
        <v>353.6</v>
      </c>
      <c r="F3261" s="22">
        <v>1318</v>
      </c>
      <c r="G3261" s="22">
        <v>4044</v>
      </c>
      <c r="H3261" s="22">
        <v>42</v>
      </c>
      <c r="I3261" s="22">
        <v>4044</v>
      </c>
      <c r="J3261" s="32">
        <v>91</v>
      </c>
      <c r="K3261" s="32">
        <v>91</v>
      </c>
      <c r="L3261" s="22">
        <v>188.67499999999998</v>
      </c>
      <c r="M3261" s="4">
        <v>36.973297199999998</v>
      </c>
      <c r="N3261" s="4">
        <v>37.744257199999993</v>
      </c>
      <c r="O3261" s="4">
        <v>43.664335999999999</v>
      </c>
      <c r="P3261" s="4">
        <v>41.550185999999997</v>
      </c>
      <c r="Q3261" s="4">
        <v>0.85212800000000011</v>
      </c>
      <c r="R3261" s="21">
        <v>24.227810000000002</v>
      </c>
      <c r="S3261" s="20">
        <v>25.784327000000001</v>
      </c>
      <c r="T3261" s="20">
        <v>178.027038</v>
      </c>
      <c r="U3261" s="20">
        <v>47.487926999999999</v>
      </c>
      <c r="V3261" s="4">
        <v>39.384315733318054</v>
      </c>
      <c r="W3261" s="6">
        <v>4.72</v>
      </c>
      <c r="X3261" s="6">
        <v>0</v>
      </c>
      <c r="Y3261" s="6">
        <v>0.3</v>
      </c>
      <c r="Z3261" s="6"/>
      <c r="AA3261" s="9" t="s">
        <v>1</v>
      </c>
      <c r="AB3261" s="4">
        <v>456.58333333333331</v>
      </c>
      <c r="AC3261" s="3">
        <v>96</v>
      </c>
      <c r="AD3261" s="3">
        <v>95.07</v>
      </c>
      <c r="AE3261" s="19">
        <f t="shared" si="50"/>
        <v>32.15684087999999</v>
      </c>
      <c r="AF3261" s="29">
        <v>484.6</v>
      </c>
      <c r="AG3261" s="29">
        <v>484.6</v>
      </c>
      <c r="AI3261" s="9" t="s">
        <v>9</v>
      </c>
    </row>
    <row r="3262" spans="1:35">
      <c r="A3262" s="7" t="s">
        <v>5520</v>
      </c>
      <c r="B3262" s="29">
        <v>291</v>
      </c>
      <c r="C3262" s="29">
        <v>780</v>
      </c>
      <c r="D3262" s="28">
        <v>30.946449655770895</v>
      </c>
      <c r="E3262" s="22">
        <v>325.89999999999998</v>
      </c>
      <c r="F3262" s="22">
        <v>1372</v>
      </c>
      <c r="G3262" s="22">
        <v>4415</v>
      </c>
      <c r="H3262" s="22">
        <v>40</v>
      </c>
      <c r="I3262" s="22">
        <v>4415</v>
      </c>
      <c r="J3262" s="32">
        <v>86</v>
      </c>
      <c r="K3262" s="32">
        <v>86</v>
      </c>
      <c r="L3262" s="22">
        <v>169.5325</v>
      </c>
      <c r="M3262" s="4">
        <v>46.961799999999997</v>
      </c>
      <c r="N3262" s="4">
        <v>47.640329999999992</v>
      </c>
      <c r="O3262" s="4">
        <v>34.439948000000001</v>
      </c>
      <c r="P3262" s="4">
        <v>26.030239999999999</v>
      </c>
      <c r="Q3262" s="4">
        <v>0.77950399999999997</v>
      </c>
      <c r="R3262" s="21">
        <v>17.095980000000001</v>
      </c>
      <c r="S3262" s="20">
        <v>26.910810000000001</v>
      </c>
      <c r="T3262" s="20">
        <v>136.34477100000001</v>
      </c>
      <c r="U3262" s="20">
        <v>30.597956</v>
      </c>
      <c r="V3262" s="4">
        <v>39.179721885352762</v>
      </c>
      <c r="W3262" s="6">
        <v>2.85</v>
      </c>
      <c r="X3262" s="6">
        <v>0</v>
      </c>
      <c r="Y3262" s="6">
        <v>0.2</v>
      </c>
      <c r="Z3262" s="6"/>
      <c r="AA3262" s="9" t="s">
        <v>1</v>
      </c>
      <c r="AB3262" s="4">
        <v>401.83333333333331</v>
      </c>
      <c r="AC3262" s="3">
        <v>94.25</v>
      </c>
      <c r="AD3262" s="3">
        <v>103.38</v>
      </c>
      <c r="AE3262" s="19">
        <f t="shared" si="50"/>
        <v>31.1703644</v>
      </c>
      <c r="AF3262" s="29">
        <v>593</v>
      </c>
      <c r="AG3262" s="29">
        <v>593</v>
      </c>
      <c r="AI3262" s="9" t="s">
        <v>9</v>
      </c>
    </row>
    <row r="3263" spans="1:35">
      <c r="A3263" s="7" t="s">
        <v>5519</v>
      </c>
      <c r="B3263" s="29">
        <v>366</v>
      </c>
      <c r="C3263" s="29">
        <v>810</v>
      </c>
      <c r="D3263" s="28">
        <v>23.913009445809905</v>
      </c>
      <c r="E3263" s="22">
        <v>378.4</v>
      </c>
      <c r="F3263" s="22">
        <v>1533</v>
      </c>
      <c r="G3263" s="22">
        <v>4740</v>
      </c>
      <c r="H3263" s="22">
        <v>39</v>
      </c>
      <c r="I3263" s="22">
        <v>4740</v>
      </c>
      <c r="J3263" s="32">
        <v>66</v>
      </c>
      <c r="K3263" s="32">
        <v>66</v>
      </c>
      <c r="L3263" s="22">
        <v>175.72</v>
      </c>
      <c r="M3263" s="4">
        <v>53.106099999999998</v>
      </c>
      <c r="N3263" s="4">
        <v>53.861519999999999</v>
      </c>
      <c r="O3263" s="4">
        <v>20.578322999999997</v>
      </c>
      <c r="P3263" s="4">
        <v>24.607992000000003</v>
      </c>
      <c r="Q3263" s="4">
        <v>0.79408150000000011</v>
      </c>
      <c r="R3263" s="21">
        <v>15.476319999999999</v>
      </c>
      <c r="S3263" s="20">
        <v>21.151214</v>
      </c>
      <c r="T3263" s="20">
        <v>146.40884399999999</v>
      </c>
      <c r="U3263" s="20">
        <v>46.171742999999999</v>
      </c>
      <c r="V3263" s="4">
        <v>41.941738832884162</v>
      </c>
      <c r="W3263" s="6">
        <v>4.8600000000000003</v>
      </c>
      <c r="X3263" s="6">
        <v>0</v>
      </c>
      <c r="Y3263" s="6">
        <v>0.8</v>
      </c>
      <c r="Z3263" s="6"/>
      <c r="AA3263" s="9" t="s">
        <v>1</v>
      </c>
      <c r="AB3263" s="4">
        <v>493.58333333333331</v>
      </c>
      <c r="AC3263" s="3">
        <v>91</v>
      </c>
      <c r="AD3263" s="3">
        <v>50.94</v>
      </c>
      <c r="AE3263" s="19">
        <f t="shared" si="50"/>
        <v>30.5896033</v>
      </c>
      <c r="AF3263" s="29">
        <v>629.1</v>
      </c>
      <c r="AG3263" s="29">
        <v>629.1</v>
      </c>
      <c r="AI3263" s="9" t="s">
        <v>9</v>
      </c>
    </row>
    <row r="3264" spans="1:35">
      <c r="A3264" s="7" t="s">
        <v>5518</v>
      </c>
      <c r="B3264" s="29">
        <v>341</v>
      </c>
      <c r="C3264" s="29">
        <v>926</v>
      </c>
      <c r="D3264" s="28">
        <v>12.820128309396701</v>
      </c>
      <c r="E3264" s="22">
        <v>438.5</v>
      </c>
      <c r="F3264" s="22">
        <v>1585</v>
      </c>
      <c r="G3264" s="22">
        <v>5084</v>
      </c>
      <c r="H3264" s="22">
        <v>38</v>
      </c>
      <c r="I3264" s="22">
        <v>5084</v>
      </c>
      <c r="J3264" s="32">
        <v>66</v>
      </c>
      <c r="K3264" s="32">
        <v>66</v>
      </c>
      <c r="L3264" s="22">
        <v>180.16249999999999</v>
      </c>
      <c r="M3264" s="4">
        <v>39.996464799999998</v>
      </c>
      <c r="N3264" s="4">
        <v>40.890894799999998</v>
      </c>
      <c r="O3264" s="4">
        <v>9.1394333999999979</v>
      </c>
      <c r="P3264" s="4">
        <v>19.682742000000001</v>
      </c>
      <c r="Q3264" s="4">
        <v>0.91064669999999992</v>
      </c>
      <c r="R3264" s="21">
        <v>13.452133</v>
      </c>
      <c r="S3264" s="20">
        <v>30.221139000000001</v>
      </c>
      <c r="T3264" s="20">
        <v>160.24020899999999</v>
      </c>
      <c r="U3264" s="20">
        <v>63.795834999999997</v>
      </c>
      <c r="V3264" s="4">
        <v>50.227789675478348</v>
      </c>
      <c r="W3264" s="6">
        <v>9</v>
      </c>
      <c r="X3264" s="6">
        <v>0</v>
      </c>
      <c r="Y3264" s="6">
        <v>1.7</v>
      </c>
      <c r="Z3264" s="6"/>
      <c r="AA3264" s="9" t="s">
        <v>1</v>
      </c>
      <c r="AB3264" s="4">
        <v>610</v>
      </c>
      <c r="AC3264" s="3">
        <v>85.75</v>
      </c>
      <c r="AD3264" s="3">
        <v>33</v>
      </c>
      <c r="AE3264" s="19">
        <f t="shared" si="50"/>
        <v>22.12403634</v>
      </c>
      <c r="AF3264" s="29">
        <v>593.1</v>
      </c>
      <c r="AG3264" s="29">
        <v>593.1</v>
      </c>
      <c r="AI3264" s="9" t="s">
        <v>9</v>
      </c>
    </row>
    <row r="3265" spans="1:35">
      <c r="A3265" s="7" t="s">
        <v>5517</v>
      </c>
      <c r="B3265" s="29">
        <v>390</v>
      </c>
      <c r="C3265" s="29">
        <v>996</v>
      </c>
      <c r="D3265" s="28">
        <v>7.8697049278022986</v>
      </c>
      <c r="E3265" s="22">
        <v>495.1</v>
      </c>
      <c r="F3265" s="22">
        <v>1666</v>
      </c>
      <c r="G3265" s="22">
        <v>5392</v>
      </c>
      <c r="H3265" s="22">
        <v>39</v>
      </c>
      <c r="I3265" s="22">
        <v>5392</v>
      </c>
      <c r="J3265" s="32">
        <v>66</v>
      </c>
      <c r="K3265" s="32">
        <v>66</v>
      </c>
      <c r="L3265" s="22">
        <v>161.8725</v>
      </c>
      <c r="M3265" s="4">
        <v>37.645661999999994</v>
      </c>
      <c r="N3265" s="4">
        <v>38.342701999999996</v>
      </c>
      <c r="O3265" s="4">
        <v>1.8860920000000001</v>
      </c>
      <c r="P3265" s="4">
        <v>11.816882</v>
      </c>
      <c r="Q3265" s="4">
        <v>0.77308599999999994</v>
      </c>
      <c r="R3265" s="21">
        <v>15.657133</v>
      </c>
      <c r="S3265" s="20">
        <v>56.946781999999999</v>
      </c>
      <c r="T3265" s="20">
        <v>179.705814</v>
      </c>
      <c r="U3265" s="20">
        <v>69.190175999999994</v>
      </c>
      <c r="V3265" s="4">
        <v>61.480451313569226</v>
      </c>
      <c r="W3265" s="6">
        <v>7.34</v>
      </c>
      <c r="X3265" s="6">
        <v>1</v>
      </c>
      <c r="Y3265" s="6">
        <v>3.2</v>
      </c>
      <c r="Z3265" s="6"/>
      <c r="AA3265" s="9" t="s">
        <v>1</v>
      </c>
      <c r="AB3265" s="4">
        <v>620.5</v>
      </c>
      <c r="AC3265" s="3">
        <v>65.75</v>
      </c>
      <c r="AD3265" s="3">
        <v>30.16</v>
      </c>
      <c r="AE3265" s="19">
        <f t="shared" si="50"/>
        <v>18.0928848</v>
      </c>
      <c r="AF3265" s="29">
        <v>624.79999999999995</v>
      </c>
      <c r="AG3265" s="29">
        <v>624.79999999999995</v>
      </c>
      <c r="AI3265" s="9" t="s">
        <v>9</v>
      </c>
    </row>
    <row r="3266" spans="1:35">
      <c r="A3266" s="7" t="s">
        <v>5516</v>
      </c>
      <c r="B3266" s="29">
        <v>454</v>
      </c>
      <c r="C3266" s="29">
        <v>1130</v>
      </c>
      <c r="D3266" s="28">
        <v>11.658906963170997</v>
      </c>
      <c r="E3266" s="22">
        <v>554</v>
      </c>
      <c r="F3266" s="22">
        <v>1808</v>
      </c>
      <c r="G3266" s="22">
        <v>5581</v>
      </c>
      <c r="H3266" s="22">
        <v>44</v>
      </c>
      <c r="I3266" s="22">
        <v>5581</v>
      </c>
      <c r="J3266" s="32">
        <v>66</v>
      </c>
      <c r="K3266" s="32">
        <v>66</v>
      </c>
      <c r="L3266" s="22">
        <v>162.5275</v>
      </c>
      <c r="M3266" s="4">
        <v>39.816390200000001</v>
      </c>
      <c r="N3266" s="4">
        <v>40.570940199999995</v>
      </c>
      <c r="O3266" s="4">
        <v>4.3911899999999999</v>
      </c>
      <c r="P3266" s="4">
        <v>11.3861878</v>
      </c>
      <c r="Q3266" s="4">
        <v>1.9626449999999998</v>
      </c>
      <c r="R3266" s="21">
        <v>29.382473000000001</v>
      </c>
      <c r="S3266" s="20">
        <v>73.214305999999993</v>
      </c>
      <c r="T3266" s="20">
        <v>197.84269699999999</v>
      </c>
      <c r="U3266" s="20">
        <v>79.266852999999998</v>
      </c>
      <c r="V3266" s="4">
        <v>66.90218828464937</v>
      </c>
      <c r="W3266" s="6">
        <v>6.79</v>
      </c>
      <c r="X3266" s="6">
        <v>0</v>
      </c>
      <c r="Y3266" s="6">
        <v>3.9</v>
      </c>
      <c r="Z3266" s="6"/>
      <c r="AA3266" s="9" t="s">
        <v>1</v>
      </c>
      <c r="AB3266" s="4">
        <v>759.16666666666663</v>
      </c>
      <c r="AC3266" s="3">
        <v>66</v>
      </c>
      <c r="AD3266" s="3">
        <v>14.81</v>
      </c>
      <c r="AE3266" s="19">
        <f t="shared" si="50"/>
        <v>19.625470639999996</v>
      </c>
      <c r="AF3266" s="29">
        <v>663</v>
      </c>
      <c r="AG3266" s="29">
        <v>663</v>
      </c>
      <c r="AI3266" s="9" t="s">
        <v>9</v>
      </c>
    </row>
    <row r="3267" spans="1:35">
      <c r="A3267" s="7" t="s">
        <v>5515</v>
      </c>
      <c r="B3267" s="29">
        <v>507</v>
      </c>
      <c r="C3267" s="29">
        <v>1258</v>
      </c>
      <c r="D3267" s="28">
        <v>12.687946807528899</v>
      </c>
      <c r="E3267" s="22">
        <v>613.4</v>
      </c>
      <c r="F3267" s="22">
        <v>1833</v>
      </c>
      <c r="G3267" s="22">
        <v>5675</v>
      </c>
      <c r="H3267" s="22">
        <v>48</v>
      </c>
      <c r="I3267" s="22">
        <v>5675</v>
      </c>
      <c r="J3267" s="32">
        <v>66</v>
      </c>
      <c r="K3267" s="32">
        <v>66</v>
      </c>
      <c r="L3267" s="22">
        <v>140.48749999999998</v>
      </c>
      <c r="M3267" s="4">
        <v>59.2600786</v>
      </c>
      <c r="N3267" s="4">
        <v>59.972368599999996</v>
      </c>
      <c r="O3267" s="4">
        <v>17.681261999999997</v>
      </c>
      <c r="P3267" s="4">
        <v>9.6223415999999986</v>
      </c>
      <c r="Q3267" s="4">
        <v>6.8899210000000002</v>
      </c>
      <c r="R3267" s="21">
        <v>45.488625999999996</v>
      </c>
      <c r="S3267" s="20">
        <v>69.854370000000003</v>
      </c>
      <c r="T3267" s="20">
        <v>208.31210999999999</v>
      </c>
      <c r="U3267" s="20">
        <v>109.916844</v>
      </c>
      <c r="V3267" s="4">
        <v>76.108911443087351</v>
      </c>
      <c r="W3267" s="6">
        <v>6.24</v>
      </c>
      <c r="X3267" s="6">
        <v>2</v>
      </c>
      <c r="Y3267" s="6">
        <v>5.2</v>
      </c>
      <c r="Z3267" s="6"/>
      <c r="AA3267" s="9" t="s">
        <v>1</v>
      </c>
      <c r="AB3267" s="4">
        <v>875.08333333333337</v>
      </c>
      <c r="AC3267" s="3">
        <v>66</v>
      </c>
      <c r="AD3267" s="3">
        <v>9.19</v>
      </c>
      <c r="AE3267" s="19">
        <f t="shared" si="50"/>
        <v>30.685194359999997</v>
      </c>
      <c r="AF3267" s="29">
        <v>699.3</v>
      </c>
      <c r="AG3267" s="29">
        <v>699.3</v>
      </c>
      <c r="AI3267" s="9" t="s">
        <v>9</v>
      </c>
    </row>
    <row r="3268" spans="1:35">
      <c r="A3268" s="7" t="s">
        <v>5514</v>
      </c>
      <c r="B3268" s="29">
        <v>586</v>
      </c>
      <c r="C3268" s="29">
        <v>1344</v>
      </c>
      <c r="D3268" s="28">
        <v>12.962146398973401</v>
      </c>
      <c r="E3268" s="22">
        <v>652.70000000000005</v>
      </c>
      <c r="F3268" s="22">
        <v>1838</v>
      </c>
      <c r="G3268" s="22">
        <v>5686</v>
      </c>
      <c r="H3268" s="22">
        <v>48</v>
      </c>
      <c r="I3268" s="22">
        <v>5686</v>
      </c>
      <c r="J3268" s="32">
        <v>66</v>
      </c>
      <c r="K3268" s="32">
        <v>66</v>
      </c>
      <c r="L3268" s="22">
        <v>154.77000000000001</v>
      </c>
      <c r="M3268" s="4">
        <v>52.925899999999992</v>
      </c>
      <c r="N3268" s="4">
        <v>53.725359999999995</v>
      </c>
      <c r="O3268" s="4">
        <v>24.676144000000001</v>
      </c>
      <c r="P3268" s="4">
        <v>13.820278999999999</v>
      </c>
      <c r="Q3268" s="4">
        <v>8.3675320000000006</v>
      </c>
      <c r="R3268" s="21">
        <v>53.470047999999998</v>
      </c>
      <c r="S3268" s="20">
        <v>66.242570999999998</v>
      </c>
      <c r="T3268" s="20">
        <v>241.14956900000001</v>
      </c>
      <c r="U3268" s="20">
        <v>145.93468999999999</v>
      </c>
      <c r="V3268" s="4">
        <v>81.837539186115436</v>
      </c>
      <c r="W3268" s="6">
        <v>9.1199999999999992</v>
      </c>
      <c r="X3268" s="6">
        <v>2</v>
      </c>
      <c r="Y3268" s="6">
        <v>6.3</v>
      </c>
      <c r="Z3268" s="6"/>
      <c r="AA3268" s="9" t="s">
        <v>1</v>
      </c>
      <c r="AB3268" s="4">
        <v>854.5</v>
      </c>
      <c r="AC3268" s="3">
        <v>66</v>
      </c>
      <c r="AD3268" s="3">
        <v>12.55</v>
      </c>
      <c r="AE3268" s="19">
        <f t="shared" si="50"/>
        <v>30.703042999999997</v>
      </c>
      <c r="AF3268" s="29">
        <v>735.5</v>
      </c>
      <c r="AG3268" s="29">
        <v>735.5</v>
      </c>
      <c r="AI3268" s="9" t="s">
        <v>9</v>
      </c>
    </row>
    <row r="3269" spans="1:35">
      <c r="A3269" s="7" t="s">
        <v>5513</v>
      </c>
      <c r="B3269" s="29">
        <v>650</v>
      </c>
      <c r="C3269" s="29">
        <v>1523</v>
      </c>
      <c r="D3269" s="28">
        <v>17.105948206765099</v>
      </c>
      <c r="E3269" s="22">
        <v>710.6</v>
      </c>
      <c r="F3269" s="22">
        <v>1801</v>
      </c>
      <c r="G3269" s="22">
        <v>5651</v>
      </c>
      <c r="H3269" s="22">
        <v>46</v>
      </c>
      <c r="I3269" s="22">
        <v>5651</v>
      </c>
      <c r="J3269" s="32">
        <v>66</v>
      </c>
      <c r="K3269" s="32">
        <v>66</v>
      </c>
      <c r="L3269" s="22">
        <v>185.04750000000001</v>
      </c>
      <c r="M3269" s="4">
        <v>52.130920000000003</v>
      </c>
      <c r="N3269" s="4">
        <v>52.910840000000007</v>
      </c>
      <c r="O3269" s="4">
        <v>27.794080000000001</v>
      </c>
      <c r="P3269" s="4">
        <v>28.890556</v>
      </c>
      <c r="Q3269" s="4">
        <v>7.9799599999999993</v>
      </c>
      <c r="R3269" s="21">
        <v>44.357489999999999</v>
      </c>
      <c r="S3269" s="20">
        <v>85.528329999999997</v>
      </c>
      <c r="T3269" s="20">
        <v>216.26430400000001</v>
      </c>
      <c r="U3269" s="20">
        <v>178.59526199999999</v>
      </c>
      <c r="V3269" s="4">
        <v>83.167399197889807</v>
      </c>
      <c r="W3269" s="6">
        <v>10.93</v>
      </c>
      <c r="X3269" s="6">
        <v>4</v>
      </c>
      <c r="Y3269" s="6">
        <v>7</v>
      </c>
      <c r="Z3269" s="6"/>
      <c r="AA3269" s="9" t="s">
        <v>1</v>
      </c>
      <c r="AB3269" s="4">
        <v>747.41666666666663</v>
      </c>
      <c r="AC3269" s="3">
        <v>66</v>
      </c>
      <c r="AD3269" s="3">
        <v>14.25</v>
      </c>
      <c r="AE3269" s="19">
        <f t="shared" si="50"/>
        <v>33.941271200000003</v>
      </c>
      <c r="AF3269" s="29">
        <v>771.8</v>
      </c>
      <c r="AG3269" s="29">
        <v>771.8</v>
      </c>
      <c r="AI3269" s="9" t="s">
        <v>9</v>
      </c>
    </row>
    <row r="3270" spans="1:35">
      <c r="A3270" s="7" t="s">
        <v>5512</v>
      </c>
      <c r="B3270" s="29">
        <v>696</v>
      </c>
      <c r="C3270" s="29">
        <v>1692</v>
      </c>
      <c r="D3270" s="28">
        <v>17.187188382036101</v>
      </c>
      <c r="E3270" s="22">
        <v>767.8</v>
      </c>
      <c r="F3270" s="22">
        <v>1747</v>
      </c>
      <c r="G3270" s="22">
        <v>5628</v>
      </c>
      <c r="H3270" s="22">
        <v>44</v>
      </c>
      <c r="I3270" s="22">
        <v>5628</v>
      </c>
      <c r="J3270" s="32">
        <v>66</v>
      </c>
      <c r="K3270" s="32">
        <v>66</v>
      </c>
      <c r="L3270" s="22">
        <v>143.36000000000001</v>
      </c>
      <c r="M3270" s="4">
        <v>49.793439999999997</v>
      </c>
      <c r="N3270" s="4">
        <v>50.600989999999996</v>
      </c>
      <c r="O3270" s="4">
        <v>33.336779999999997</v>
      </c>
      <c r="P3270" s="4">
        <v>33.557001999999997</v>
      </c>
      <c r="Q3270" s="4">
        <v>8.1669400000000003</v>
      </c>
      <c r="R3270" s="21">
        <v>34.194915000000002</v>
      </c>
      <c r="S3270" s="20">
        <v>68.118138000000002</v>
      </c>
      <c r="T3270" s="20">
        <v>166.885569</v>
      </c>
      <c r="U3270" s="20">
        <v>199.66303500000001</v>
      </c>
      <c r="V3270" s="4">
        <v>79.484709934514612</v>
      </c>
      <c r="W3270" s="6">
        <v>11.9</v>
      </c>
      <c r="X3270" s="6">
        <v>5</v>
      </c>
      <c r="Y3270" s="6">
        <v>7</v>
      </c>
      <c r="Z3270" s="6"/>
      <c r="AA3270" s="9" t="s">
        <v>1</v>
      </c>
      <c r="AB3270" s="4">
        <v>657.33333333333337</v>
      </c>
      <c r="AC3270" s="3">
        <v>66</v>
      </c>
      <c r="AD3270" s="3">
        <v>22.98</v>
      </c>
      <c r="AE3270" s="19">
        <f t="shared" si="50"/>
        <v>35.091030400000001</v>
      </c>
      <c r="AF3270" s="29">
        <v>786.1</v>
      </c>
      <c r="AG3270" s="29">
        <v>786.1</v>
      </c>
      <c r="AI3270" s="9" t="s">
        <v>9</v>
      </c>
    </row>
    <row r="3271" spans="1:35">
      <c r="A3271" s="7" t="s">
        <v>5511</v>
      </c>
      <c r="B3271" s="29">
        <v>748</v>
      </c>
      <c r="C3271" s="29">
        <v>1915</v>
      </c>
      <c r="D3271" s="28">
        <v>19.016216390723201</v>
      </c>
      <c r="E3271" s="22">
        <v>802.1</v>
      </c>
      <c r="F3271" s="22">
        <v>1650</v>
      </c>
      <c r="G3271" s="22">
        <v>5631</v>
      </c>
      <c r="H3271" s="22">
        <v>40</v>
      </c>
      <c r="I3271" s="22">
        <v>5631</v>
      </c>
      <c r="J3271" s="32">
        <v>66</v>
      </c>
      <c r="K3271" s="32">
        <v>66</v>
      </c>
      <c r="L3271" s="22">
        <v>127.08750000000001</v>
      </c>
      <c r="M3271" s="4">
        <v>43.409080000000003</v>
      </c>
      <c r="N3271" s="4">
        <v>44.103940000000001</v>
      </c>
      <c r="O3271" s="4">
        <v>34.02966</v>
      </c>
      <c r="P3271" s="4">
        <v>37.073757999999998</v>
      </c>
      <c r="Q3271" s="4">
        <v>8.5286899999999992</v>
      </c>
      <c r="R3271" s="21">
        <v>34.776966000000002</v>
      </c>
      <c r="S3271" s="20">
        <v>73.291640000000001</v>
      </c>
      <c r="T3271" s="20">
        <v>106.33318300000001</v>
      </c>
      <c r="U3271" s="20">
        <v>257.45785899999998</v>
      </c>
      <c r="V3271" s="4">
        <v>68.84582984031961</v>
      </c>
      <c r="W3271" s="6">
        <v>11.02</v>
      </c>
      <c r="X3271" s="6">
        <v>4</v>
      </c>
      <c r="Y3271" s="6">
        <v>5.5</v>
      </c>
      <c r="Z3271" s="6"/>
      <c r="AA3271" s="9" t="s">
        <v>1</v>
      </c>
      <c r="AB3271" s="4">
        <v>511.83333333333331</v>
      </c>
      <c r="AC3271" s="3">
        <v>66</v>
      </c>
      <c r="AD3271" s="3">
        <v>23.38</v>
      </c>
      <c r="AE3271" s="19">
        <f t="shared" si="50"/>
        <v>33.429025600000003</v>
      </c>
      <c r="AF3271" s="29">
        <v>816.9</v>
      </c>
      <c r="AG3271" s="29">
        <v>816.9</v>
      </c>
      <c r="AI3271" s="9" t="s">
        <v>9</v>
      </c>
    </row>
    <row r="3272" spans="1:35">
      <c r="A3272" s="7" t="s">
        <v>5510</v>
      </c>
      <c r="B3272" s="29">
        <v>833</v>
      </c>
      <c r="C3272" s="29">
        <v>2003</v>
      </c>
      <c r="D3272" s="28">
        <v>19.197916828852499</v>
      </c>
      <c r="E3272" s="22">
        <v>818.2</v>
      </c>
      <c r="F3272" s="22">
        <v>1463</v>
      </c>
      <c r="G3272" s="22">
        <v>5627</v>
      </c>
      <c r="H3272" s="22">
        <v>33</v>
      </c>
      <c r="I3272" s="22">
        <v>5627</v>
      </c>
      <c r="J3272" s="32">
        <v>76</v>
      </c>
      <c r="K3272" s="32">
        <v>76</v>
      </c>
      <c r="L3272" s="22">
        <v>111.735</v>
      </c>
      <c r="M3272" s="4">
        <v>36.566980000000001</v>
      </c>
      <c r="N3272" s="4">
        <v>37.211550000000003</v>
      </c>
      <c r="O3272" s="4">
        <v>36.521300000000004</v>
      </c>
      <c r="P3272" s="4">
        <v>27.580871799999997</v>
      </c>
      <c r="Q3272" s="4">
        <v>8.9222199999999994</v>
      </c>
      <c r="R3272" s="21">
        <v>45.820830000000001</v>
      </c>
      <c r="S3272" s="20">
        <v>57.027174000000002</v>
      </c>
      <c r="T3272" s="20">
        <v>90.698441000000003</v>
      </c>
      <c r="U3272" s="20">
        <v>303.81328300000001</v>
      </c>
      <c r="V3272" s="4">
        <v>56.877089734350228</v>
      </c>
      <c r="W3272" s="6">
        <v>9.9600000000000009</v>
      </c>
      <c r="X3272" s="6">
        <v>4</v>
      </c>
      <c r="Y3272" s="6">
        <v>3.7</v>
      </c>
      <c r="Z3272" s="6"/>
      <c r="AA3272" s="9" t="s">
        <v>1</v>
      </c>
      <c r="AB3272" s="4">
        <v>362.91666666666669</v>
      </c>
      <c r="AC3272" s="3">
        <v>66</v>
      </c>
      <c r="AD3272" s="3">
        <v>22.98</v>
      </c>
      <c r="AE3272" s="19">
        <f t="shared" si="50"/>
        <v>29.360584360000001</v>
      </c>
      <c r="AF3272" s="29">
        <v>826.7</v>
      </c>
      <c r="AG3272" s="29">
        <v>826.7</v>
      </c>
      <c r="AI3272" s="9" t="s">
        <v>9</v>
      </c>
    </row>
    <row r="3273" spans="1:35">
      <c r="A3273" s="7" t="s">
        <v>5509</v>
      </c>
      <c r="B3273" s="29">
        <v>857</v>
      </c>
      <c r="C3273" s="29">
        <v>2055</v>
      </c>
      <c r="D3273" s="28">
        <v>19.714720008244701</v>
      </c>
      <c r="E3273" s="22">
        <v>795.2</v>
      </c>
      <c r="F3273" s="22">
        <v>1139</v>
      </c>
      <c r="G3273" s="22">
        <v>5492</v>
      </c>
      <c r="H3273" s="22">
        <v>26</v>
      </c>
      <c r="I3273" s="22">
        <v>5492</v>
      </c>
      <c r="J3273" s="32">
        <v>90</v>
      </c>
      <c r="K3273" s="32">
        <v>90</v>
      </c>
      <c r="L3273" s="22">
        <v>111.03750000000001</v>
      </c>
      <c r="M3273" s="4">
        <v>45.736439999999995</v>
      </c>
      <c r="N3273" s="4">
        <v>46.115579999999994</v>
      </c>
      <c r="O3273" s="4">
        <v>44.471699999999998</v>
      </c>
      <c r="P3273" s="4">
        <v>33.509252600000003</v>
      </c>
      <c r="Q3273" s="4">
        <v>10.84099</v>
      </c>
      <c r="R3273" s="21">
        <v>50.014898000000002</v>
      </c>
      <c r="S3273" s="20">
        <v>48.116661999999998</v>
      </c>
      <c r="T3273" s="20">
        <v>77.221349000000004</v>
      </c>
      <c r="U3273" s="20">
        <v>346.33530999999999</v>
      </c>
      <c r="V3273" s="4">
        <v>43.271598844658534</v>
      </c>
      <c r="W3273" s="6">
        <v>12.93</v>
      </c>
      <c r="X3273" s="6">
        <v>3</v>
      </c>
      <c r="Y3273" s="6">
        <v>2.2999999999999998</v>
      </c>
      <c r="Z3273" s="6"/>
      <c r="AA3273" s="9" t="s">
        <v>1</v>
      </c>
      <c r="AB3273" s="4">
        <v>324.41666666666669</v>
      </c>
      <c r="AC3273" s="3">
        <v>66</v>
      </c>
      <c r="AD3273" s="3">
        <v>36.89</v>
      </c>
      <c r="AE3273" s="19">
        <f t="shared" si="50"/>
        <v>36.134792519999998</v>
      </c>
      <c r="AF3273" s="29">
        <v>823.3</v>
      </c>
      <c r="AG3273" s="29">
        <v>823.3</v>
      </c>
      <c r="AI3273" s="9" t="s">
        <v>9</v>
      </c>
    </row>
    <row r="3274" spans="1:35">
      <c r="A3274" s="7" t="s">
        <v>5508</v>
      </c>
      <c r="B3274" s="29">
        <v>857</v>
      </c>
      <c r="C3274" s="29">
        <v>2028</v>
      </c>
      <c r="D3274" s="28">
        <v>18.351978431286302</v>
      </c>
      <c r="E3274" s="22">
        <v>758.3</v>
      </c>
      <c r="F3274" s="22">
        <v>862</v>
      </c>
      <c r="G3274" s="22">
        <v>5358</v>
      </c>
      <c r="H3274" s="22">
        <v>24</v>
      </c>
      <c r="I3274" s="22">
        <v>5358</v>
      </c>
      <c r="J3274" s="32">
        <v>86</v>
      </c>
      <c r="K3274" s="32">
        <v>86</v>
      </c>
      <c r="L3274" s="22">
        <v>110.99000000000001</v>
      </c>
      <c r="M3274" s="4">
        <v>30.862140000000004</v>
      </c>
      <c r="N3274" s="4">
        <v>31.110300000000002</v>
      </c>
      <c r="O3274" s="4">
        <v>52.225119999999997</v>
      </c>
      <c r="P3274" s="4">
        <v>29.145102600000001</v>
      </c>
      <c r="Q3274" s="4">
        <v>10.87372</v>
      </c>
      <c r="R3274" s="21">
        <v>45.523676999999999</v>
      </c>
      <c r="S3274" s="20">
        <v>72.712721999999999</v>
      </c>
      <c r="T3274" s="20">
        <v>72.429222999999993</v>
      </c>
      <c r="U3274" s="20">
        <v>365.15109100000001</v>
      </c>
      <c r="V3274" s="4">
        <v>27.210981779383385</v>
      </c>
      <c r="W3274" s="6">
        <v>10.18</v>
      </c>
      <c r="X3274" s="6">
        <v>2</v>
      </c>
      <c r="Y3274" s="6">
        <v>0.7</v>
      </c>
      <c r="Z3274" s="6"/>
      <c r="AA3274" s="9" t="s">
        <v>1</v>
      </c>
      <c r="AB3274" s="4">
        <v>210.33333333333334</v>
      </c>
      <c r="AC3274" s="3">
        <v>75.5</v>
      </c>
      <c r="AD3274" s="3">
        <v>37.83</v>
      </c>
      <c r="AE3274" s="19">
        <f t="shared" si="50"/>
        <v>30.84327652</v>
      </c>
      <c r="AF3274" s="29">
        <v>825.5</v>
      </c>
      <c r="AG3274" s="29">
        <v>825.5</v>
      </c>
      <c r="AI3274" s="9" t="s">
        <v>9</v>
      </c>
    </row>
    <row r="3275" spans="1:35">
      <c r="A3275" s="7" t="s">
        <v>5507</v>
      </c>
      <c r="B3275" s="29">
        <v>851</v>
      </c>
      <c r="C3275" s="29">
        <v>1950</v>
      </c>
      <c r="D3275" s="28">
        <v>24.459727621939003</v>
      </c>
      <c r="E3275" s="22">
        <v>743</v>
      </c>
      <c r="F3275" s="22">
        <v>672</v>
      </c>
      <c r="G3275" s="22">
        <v>5293</v>
      </c>
      <c r="H3275" s="22">
        <v>20</v>
      </c>
      <c r="I3275" s="22">
        <v>5293</v>
      </c>
      <c r="J3275" s="32">
        <v>88</v>
      </c>
      <c r="K3275" s="32">
        <v>88</v>
      </c>
      <c r="L3275" s="22">
        <v>89.6875</v>
      </c>
      <c r="M3275" s="4">
        <v>29.291900000000002</v>
      </c>
      <c r="N3275" s="4">
        <v>29.669890000000002</v>
      </c>
      <c r="O3275" s="4">
        <v>55.443179999999998</v>
      </c>
      <c r="P3275" s="4">
        <v>33.4410332</v>
      </c>
      <c r="Q3275" s="4">
        <v>10.432080000000001</v>
      </c>
      <c r="R3275" s="21">
        <v>32.808914999999999</v>
      </c>
      <c r="S3275" s="20">
        <v>81.957158000000007</v>
      </c>
      <c r="T3275" s="20">
        <v>69.447051999999999</v>
      </c>
      <c r="U3275" s="20">
        <v>392.67312399999997</v>
      </c>
      <c r="V3275" s="4">
        <v>17.288180153066886</v>
      </c>
      <c r="W3275" s="6">
        <v>7.72</v>
      </c>
      <c r="X3275" s="6">
        <v>1</v>
      </c>
      <c r="Y3275" s="6">
        <v>0.1</v>
      </c>
      <c r="Z3275" s="6"/>
      <c r="AA3275" s="9" t="s">
        <v>1</v>
      </c>
      <c r="AB3275" s="4">
        <v>190.83333333333334</v>
      </c>
      <c r="AC3275" s="3">
        <v>90.5</v>
      </c>
      <c r="AD3275" s="3">
        <v>32.51</v>
      </c>
      <c r="AE3275" s="19">
        <f t="shared" si="50"/>
        <v>31.655616640000005</v>
      </c>
      <c r="AF3275" s="29">
        <v>819.9</v>
      </c>
      <c r="AG3275" s="29">
        <v>819.9</v>
      </c>
      <c r="AI3275" s="9" t="s">
        <v>9</v>
      </c>
    </row>
    <row r="3276" spans="1:35">
      <c r="A3276" s="7" t="s">
        <v>5506</v>
      </c>
      <c r="B3276" s="29">
        <v>824</v>
      </c>
      <c r="C3276" s="29">
        <v>1933</v>
      </c>
      <c r="D3276" s="28">
        <v>27.782438572424098</v>
      </c>
      <c r="E3276" s="22">
        <v>750.1</v>
      </c>
      <c r="F3276" s="22">
        <v>548</v>
      </c>
      <c r="G3276" s="22">
        <v>5259</v>
      </c>
      <c r="H3276" s="22">
        <v>16</v>
      </c>
      <c r="I3276" s="22">
        <v>5259</v>
      </c>
      <c r="J3276" s="32">
        <v>88</v>
      </c>
      <c r="K3276" s="32">
        <v>88</v>
      </c>
      <c r="L3276" s="22">
        <v>71.402499999999989</v>
      </c>
      <c r="M3276" s="4">
        <v>17.89808</v>
      </c>
      <c r="N3276" s="4">
        <v>18.47598</v>
      </c>
      <c r="O3276" s="4">
        <v>69.132779999999997</v>
      </c>
      <c r="P3276" s="4">
        <v>25.019963999999995</v>
      </c>
      <c r="Q3276" s="4">
        <v>12.621289999999998</v>
      </c>
      <c r="R3276" s="21">
        <v>14.423932000000001</v>
      </c>
      <c r="S3276" s="20">
        <v>88.171752999999995</v>
      </c>
      <c r="T3276" s="20">
        <v>69.146495000000002</v>
      </c>
      <c r="U3276" s="20">
        <v>418.02974799999998</v>
      </c>
      <c r="V3276" s="4">
        <v>14.935350901466068</v>
      </c>
      <c r="W3276" s="6">
        <v>7.62</v>
      </c>
      <c r="X3276" s="6">
        <v>1</v>
      </c>
      <c r="Y3276" s="6">
        <v>0.1</v>
      </c>
      <c r="Z3276" s="6"/>
      <c r="AA3276" s="9" t="s">
        <v>1</v>
      </c>
      <c r="AB3276" s="4">
        <v>234.66666666666666</v>
      </c>
      <c r="AC3276" s="3">
        <v>86.25</v>
      </c>
      <c r="AD3276" s="3">
        <v>27.63</v>
      </c>
      <c r="AE3276" s="19">
        <f t="shared" si="50"/>
        <v>28.629618799999996</v>
      </c>
      <c r="AF3276" s="29">
        <v>819.6</v>
      </c>
      <c r="AG3276" s="29">
        <v>819.6</v>
      </c>
      <c r="AI3276" s="9" t="s">
        <v>9</v>
      </c>
    </row>
    <row r="3277" spans="1:35">
      <c r="A3277" s="7" t="s">
        <v>5505</v>
      </c>
      <c r="B3277" s="29">
        <v>793</v>
      </c>
      <c r="C3277" s="29">
        <v>1923</v>
      </c>
      <c r="D3277" s="28">
        <v>39.893380573248493</v>
      </c>
      <c r="E3277" s="22">
        <v>748.6</v>
      </c>
      <c r="F3277" s="22">
        <v>357</v>
      </c>
      <c r="G3277" s="22">
        <v>3880</v>
      </c>
      <c r="H3277" s="22">
        <v>12</v>
      </c>
      <c r="I3277" s="22">
        <v>3880</v>
      </c>
      <c r="J3277" s="32">
        <v>82</v>
      </c>
      <c r="K3277" s="32">
        <v>82</v>
      </c>
      <c r="L3277" s="22">
        <v>58.57</v>
      </c>
      <c r="M3277" s="4">
        <v>34.384879999999995</v>
      </c>
      <c r="N3277" s="4">
        <v>35.094279999999998</v>
      </c>
      <c r="O3277" s="4">
        <v>82.667360000000002</v>
      </c>
      <c r="P3277" s="4">
        <v>17.666083999999998</v>
      </c>
      <c r="Q3277" s="4">
        <v>14.06108</v>
      </c>
      <c r="R3277" s="21">
        <v>10.32583</v>
      </c>
      <c r="S3277" s="20">
        <v>98.598218000000003</v>
      </c>
      <c r="T3277" s="20">
        <v>79.455104000000006</v>
      </c>
      <c r="U3277" s="20">
        <v>433.32456999999999</v>
      </c>
      <c r="V3277" s="4">
        <v>13.09400626977847</v>
      </c>
      <c r="W3277" s="6">
        <v>6.26</v>
      </c>
      <c r="X3277" s="6">
        <v>0</v>
      </c>
      <c r="Y3277" s="6">
        <v>0.1</v>
      </c>
      <c r="Z3277" s="6"/>
      <c r="AA3277" s="9" t="s">
        <v>1</v>
      </c>
      <c r="AB3277" s="4">
        <v>251.66666666666666</v>
      </c>
      <c r="AC3277" s="3">
        <v>88.25</v>
      </c>
      <c r="AD3277" s="3">
        <v>30</v>
      </c>
      <c r="AE3277" s="19">
        <f t="shared" si="50"/>
        <v>36.774736800000007</v>
      </c>
      <c r="AF3277" s="29">
        <v>813.8</v>
      </c>
      <c r="AG3277" s="29">
        <v>813.8</v>
      </c>
      <c r="AI3277" s="9" t="s">
        <v>9</v>
      </c>
    </row>
    <row r="3278" spans="1:35">
      <c r="A3278" s="7" t="s">
        <v>5504</v>
      </c>
      <c r="B3278" s="29">
        <v>814</v>
      </c>
      <c r="C3278" s="29">
        <v>1945</v>
      </c>
      <c r="D3278" s="28">
        <v>45.040595781339995</v>
      </c>
      <c r="E3278" s="22">
        <v>761.1</v>
      </c>
      <c r="F3278" s="22">
        <v>320</v>
      </c>
      <c r="G3278" s="22">
        <v>3725</v>
      </c>
      <c r="H3278" s="22">
        <v>10</v>
      </c>
      <c r="I3278" s="22">
        <v>3725</v>
      </c>
      <c r="J3278" s="32">
        <v>82</v>
      </c>
      <c r="K3278" s="32">
        <v>82</v>
      </c>
      <c r="L3278" s="22">
        <v>52.605000000000004</v>
      </c>
      <c r="M3278" s="4">
        <v>34.611760000000004</v>
      </c>
      <c r="N3278" s="4">
        <v>35.767130000000009</v>
      </c>
      <c r="O3278" s="4">
        <v>95.230619999999988</v>
      </c>
      <c r="P3278" s="4">
        <v>14.931596000000001</v>
      </c>
      <c r="Q3278" s="4">
        <v>17.863180000000003</v>
      </c>
      <c r="R3278" s="21">
        <v>8.8846059999999998</v>
      </c>
      <c r="S3278" s="20">
        <v>88.633882</v>
      </c>
      <c r="T3278" s="20">
        <v>80.299760000000006</v>
      </c>
      <c r="U3278" s="20">
        <v>468.39392500000002</v>
      </c>
      <c r="V3278" s="4">
        <v>12.480224725882604</v>
      </c>
      <c r="W3278" s="6">
        <v>4.8899999999999997</v>
      </c>
      <c r="X3278" s="6">
        <v>1</v>
      </c>
      <c r="Y3278" s="6">
        <v>0.5</v>
      </c>
      <c r="Z3278" s="6"/>
      <c r="AA3278" s="9" t="s">
        <v>1</v>
      </c>
      <c r="AB3278" s="4">
        <v>270.16666666666669</v>
      </c>
      <c r="AC3278" s="3">
        <v>88.5</v>
      </c>
      <c r="AD3278" s="3">
        <v>25.73</v>
      </c>
      <c r="AE3278" s="19">
        <f t="shared" si="50"/>
        <v>39.680857200000005</v>
      </c>
      <c r="AF3278" s="29">
        <v>814.7</v>
      </c>
      <c r="AG3278" s="29">
        <v>814.7</v>
      </c>
      <c r="AI3278" s="9" t="s">
        <v>9</v>
      </c>
    </row>
    <row r="3279" spans="1:35">
      <c r="A3279" s="7" t="s">
        <v>5503</v>
      </c>
      <c r="B3279" s="29">
        <v>811</v>
      </c>
      <c r="C3279" s="29">
        <v>2017</v>
      </c>
      <c r="D3279" s="28">
        <v>46.2091632594692</v>
      </c>
      <c r="E3279" s="22">
        <v>746.3</v>
      </c>
      <c r="F3279" s="22">
        <v>301</v>
      </c>
      <c r="G3279" s="22">
        <v>3603</v>
      </c>
      <c r="H3279" s="22">
        <v>9</v>
      </c>
      <c r="I3279" s="22">
        <v>3603</v>
      </c>
      <c r="J3279" s="32">
        <v>82</v>
      </c>
      <c r="K3279" s="32">
        <v>82</v>
      </c>
      <c r="L3279" s="22">
        <v>49.087499999999999</v>
      </c>
      <c r="M3279" s="4">
        <v>61.138500000000001</v>
      </c>
      <c r="N3279" s="4">
        <v>62.703670000000002</v>
      </c>
      <c r="O3279" s="4">
        <v>88.991120000000009</v>
      </c>
      <c r="P3279" s="4">
        <v>9.3978000000000002</v>
      </c>
      <c r="Q3279" s="4">
        <v>18.621729999999999</v>
      </c>
      <c r="R3279" s="21">
        <v>12.871357</v>
      </c>
      <c r="S3279" s="20">
        <v>89.899178000000006</v>
      </c>
      <c r="T3279" s="20">
        <v>66.099261999999996</v>
      </c>
      <c r="U3279" s="20">
        <v>480.86546499999997</v>
      </c>
      <c r="V3279" s="4">
        <v>15.139944749431356</v>
      </c>
      <c r="W3279" s="6">
        <v>5.36</v>
      </c>
      <c r="X3279" s="6">
        <v>1</v>
      </c>
      <c r="Y3279" s="6">
        <v>1.2</v>
      </c>
      <c r="Z3279" s="6"/>
      <c r="AA3279" s="9" t="s">
        <v>1</v>
      </c>
      <c r="AB3279" s="4">
        <v>327.33333333333331</v>
      </c>
      <c r="AC3279" s="3">
        <v>82</v>
      </c>
      <c r="AD3279" s="3">
        <v>36.29</v>
      </c>
      <c r="AE3279" s="19">
        <f t="shared" ref="AE3279:AE3342" si="51">AVERAGE(M3279:Q3279)</f>
        <v>48.170563999999999</v>
      </c>
      <c r="AF3279" s="29">
        <v>813.4</v>
      </c>
      <c r="AG3279" s="29">
        <v>813.4</v>
      </c>
      <c r="AI3279" s="9" t="s">
        <v>9</v>
      </c>
    </row>
    <row r="3280" spans="1:35">
      <c r="A3280" s="7" t="s">
        <v>5502</v>
      </c>
      <c r="B3280" s="29">
        <v>833</v>
      </c>
      <c r="C3280" s="29">
        <v>2003</v>
      </c>
      <c r="D3280" s="28">
        <v>38.321503835480307</v>
      </c>
      <c r="E3280" s="22">
        <v>717.8</v>
      </c>
      <c r="F3280" s="22">
        <v>294</v>
      </c>
      <c r="G3280" s="22">
        <v>3503</v>
      </c>
      <c r="H3280" s="22">
        <v>8</v>
      </c>
      <c r="I3280" s="22">
        <v>3503</v>
      </c>
      <c r="J3280" s="32">
        <v>87</v>
      </c>
      <c r="K3280" s="32">
        <v>87</v>
      </c>
      <c r="L3280" s="22">
        <v>56.6325</v>
      </c>
      <c r="M3280" s="4">
        <v>76.038039999999995</v>
      </c>
      <c r="N3280" s="4">
        <v>77.813979999999987</v>
      </c>
      <c r="O3280" s="4">
        <v>85.435580000000002</v>
      </c>
      <c r="P3280" s="4">
        <v>13.187562</v>
      </c>
      <c r="Q3280" s="4">
        <v>18.59273</v>
      </c>
      <c r="R3280" s="21">
        <v>17.154298000000001</v>
      </c>
      <c r="S3280" s="20">
        <v>88.558813999999998</v>
      </c>
      <c r="T3280" s="20">
        <v>74.259352000000007</v>
      </c>
      <c r="U3280" s="20">
        <v>495.26991900000002</v>
      </c>
      <c r="V3280" s="4">
        <v>17.288180153066886</v>
      </c>
      <c r="W3280" s="6">
        <v>5.81</v>
      </c>
      <c r="X3280" s="6">
        <v>1</v>
      </c>
      <c r="Y3280" s="6">
        <v>1.1000000000000001</v>
      </c>
      <c r="Z3280" s="6"/>
      <c r="AA3280" s="9" t="s">
        <v>1</v>
      </c>
      <c r="AB3280" s="4">
        <v>350.41666666666669</v>
      </c>
      <c r="AC3280" s="3">
        <v>81.75</v>
      </c>
      <c r="AD3280" s="3">
        <v>46.63</v>
      </c>
      <c r="AE3280" s="19">
        <f t="shared" si="51"/>
        <v>54.213578400000003</v>
      </c>
      <c r="AF3280" s="29">
        <v>816.7</v>
      </c>
      <c r="AG3280" s="29">
        <v>816.7</v>
      </c>
      <c r="AI3280" s="9" t="s">
        <v>9</v>
      </c>
    </row>
    <row r="3281" spans="1:35">
      <c r="A3281" s="7" t="s">
        <v>5501</v>
      </c>
      <c r="B3281" s="29">
        <v>817</v>
      </c>
      <c r="C3281" s="29">
        <v>1987</v>
      </c>
      <c r="D3281" s="28">
        <v>37.500026071711709</v>
      </c>
      <c r="E3281" s="22">
        <v>703.9</v>
      </c>
      <c r="F3281" s="22">
        <v>301</v>
      </c>
      <c r="G3281" s="22">
        <v>3422</v>
      </c>
      <c r="H3281" s="22">
        <v>6</v>
      </c>
      <c r="I3281" s="22">
        <v>3422</v>
      </c>
      <c r="J3281" s="32">
        <v>80</v>
      </c>
      <c r="K3281" s="32">
        <v>80</v>
      </c>
      <c r="L3281" s="22">
        <v>53.632499999999993</v>
      </c>
      <c r="M3281" s="4">
        <v>116.16297999999999</v>
      </c>
      <c r="N3281" s="4">
        <v>117.86897999999999</v>
      </c>
      <c r="O3281" s="4">
        <v>80.264365999999995</v>
      </c>
      <c r="P3281" s="4">
        <v>17.412929999999999</v>
      </c>
      <c r="Q3281" s="4">
        <v>17.804683000000001</v>
      </c>
      <c r="R3281" s="21">
        <v>21.487470999999999</v>
      </c>
      <c r="S3281" s="20">
        <v>99.303065000000004</v>
      </c>
      <c r="T3281" s="20">
        <v>107.593238</v>
      </c>
      <c r="U3281" s="20">
        <v>535.10785299999998</v>
      </c>
      <c r="V3281" s="4">
        <v>17.697367848997462</v>
      </c>
      <c r="W3281" s="6">
        <v>3.73</v>
      </c>
      <c r="X3281" s="6">
        <v>1</v>
      </c>
      <c r="Y3281" s="6">
        <v>2.2999999999999998</v>
      </c>
      <c r="Z3281" s="6"/>
      <c r="AA3281" s="9" t="s">
        <v>1</v>
      </c>
      <c r="AB3281" s="4">
        <v>333.16666666666669</v>
      </c>
      <c r="AC3281" s="3">
        <v>82.5</v>
      </c>
      <c r="AD3281" s="3">
        <v>40.47</v>
      </c>
      <c r="AE3281" s="19">
        <f t="shared" si="51"/>
        <v>69.902787799999999</v>
      </c>
      <c r="AF3281" s="29">
        <v>821</v>
      </c>
      <c r="AG3281" s="29">
        <v>821</v>
      </c>
      <c r="AI3281" s="9" t="s">
        <v>9</v>
      </c>
    </row>
    <row r="3282" spans="1:35">
      <c r="A3282" s="7" t="s">
        <v>5500</v>
      </c>
      <c r="B3282" s="29">
        <v>782</v>
      </c>
      <c r="C3282" s="29">
        <v>1944</v>
      </c>
      <c r="D3282" s="28">
        <v>31.0473059886653</v>
      </c>
      <c r="E3282" s="22">
        <v>708.2</v>
      </c>
      <c r="F3282" s="22">
        <v>308</v>
      </c>
      <c r="G3282" s="22">
        <v>3390</v>
      </c>
      <c r="H3282" s="22">
        <v>3</v>
      </c>
      <c r="I3282" s="22">
        <v>3390</v>
      </c>
      <c r="J3282" s="32">
        <v>86</v>
      </c>
      <c r="K3282" s="32">
        <v>86</v>
      </c>
      <c r="L3282" s="22">
        <v>48.95</v>
      </c>
      <c r="M3282" s="4">
        <v>122.51158</v>
      </c>
      <c r="N3282" s="4">
        <v>124.22727</v>
      </c>
      <c r="O3282" s="4">
        <v>96.084634000000008</v>
      </c>
      <c r="P3282" s="4">
        <v>15.687491999999999</v>
      </c>
      <c r="Q3282" s="4">
        <v>18.845006999999999</v>
      </c>
      <c r="R3282" s="21">
        <v>29.361359</v>
      </c>
      <c r="S3282" s="20">
        <v>101.591461</v>
      </c>
      <c r="T3282" s="20">
        <v>157.836378</v>
      </c>
      <c r="U3282" s="20">
        <v>534.77353400000004</v>
      </c>
      <c r="V3282" s="4">
        <v>14.321569357570201</v>
      </c>
      <c r="W3282" s="6">
        <v>2.79</v>
      </c>
      <c r="X3282" s="6">
        <v>1</v>
      </c>
      <c r="Y3282" s="6">
        <v>5</v>
      </c>
      <c r="Z3282" s="6"/>
      <c r="AA3282" s="9" t="s">
        <v>1</v>
      </c>
      <c r="AB3282" s="4">
        <v>360</v>
      </c>
      <c r="AC3282" s="3">
        <v>87</v>
      </c>
      <c r="AD3282" s="3">
        <v>27.1</v>
      </c>
      <c r="AE3282" s="19">
        <f t="shared" si="51"/>
        <v>75.471196600000013</v>
      </c>
      <c r="AF3282" s="29">
        <v>812</v>
      </c>
      <c r="AG3282" s="29">
        <v>812</v>
      </c>
      <c r="AI3282" s="9" t="s">
        <v>9</v>
      </c>
    </row>
    <row r="3283" spans="1:35">
      <c r="A3283" s="7" t="s">
        <v>5499</v>
      </c>
      <c r="B3283" s="29">
        <v>765</v>
      </c>
      <c r="C3283" s="29">
        <v>1939</v>
      </c>
      <c r="D3283" s="28">
        <v>31.815937420599202</v>
      </c>
      <c r="E3283" s="22">
        <v>724.2</v>
      </c>
      <c r="F3283" s="22">
        <v>327</v>
      </c>
      <c r="G3283" s="22">
        <v>3391</v>
      </c>
      <c r="H3283" s="22">
        <v>1</v>
      </c>
      <c r="I3283" s="22">
        <v>3391</v>
      </c>
      <c r="J3283" s="32">
        <v>79</v>
      </c>
      <c r="K3283" s="32">
        <v>79</v>
      </c>
      <c r="L3283" s="22">
        <v>49.155000000000001</v>
      </c>
      <c r="M3283" s="4">
        <v>126.28652000000001</v>
      </c>
      <c r="N3283" s="4">
        <v>127.82281</v>
      </c>
      <c r="O3283" s="4">
        <v>83.901979999999995</v>
      </c>
      <c r="P3283" s="4">
        <v>26.146874000000004</v>
      </c>
      <c r="Q3283" s="4">
        <v>3.15578</v>
      </c>
      <c r="R3283" s="21">
        <v>28.762425</v>
      </c>
      <c r="S3283" s="20">
        <v>131.00380899999999</v>
      </c>
      <c r="T3283" s="20">
        <v>162.39050900000001</v>
      </c>
      <c r="U3283" s="20">
        <v>505.81339400000002</v>
      </c>
      <c r="V3283" s="4">
        <v>12.889412421813182</v>
      </c>
      <c r="W3283" s="6">
        <v>2.2400000000000002</v>
      </c>
      <c r="X3283" s="6">
        <v>1</v>
      </c>
      <c r="Y3283" s="6">
        <v>7.6</v>
      </c>
      <c r="Z3283" s="6"/>
      <c r="AA3283" s="9" t="s">
        <v>1</v>
      </c>
      <c r="AB3283" s="4">
        <v>344.58333333333331</v>
      </c>
      <c r="AC3283" s="3">
        <v>79.75</v>
      </c>
      <c r="AD3283" s="3">
        <v>23.44</v>
      </c>
      <c r="AE3283" s="19">
        <f t="shared" si="51"/>
        <v>73.462792800000003</v>
      </c>
      <c r="AF3283" s="29">
        <v>813.1</v>
      </c>
      <c r="AG3283" s="29">
        <v>813.1</v>
      </c>
      <c r="AI3283" s="9" t="s">
        <v>9</v>
      </c>
    </row>
    <row r="3284" spans="1:35">
      <c r="A3284" s="7" t="s">
        <v>5498</v>
      </c>
      <c r="B3284" s="29">
        <v>763</v>
      </c>
      <c r="C3284" s="29">
        <v>1875</v>
      </c>
      <c r="D3284" s="28">
        <v>35.7260029256473</v>
      </c>
      <c r="E3284" s="22">
        <v>734.6</v>
      </c>
      <c r="F3284" s="22">
        <v>324</v>
      </c>
      <c r="G3284" s="22">
        <v>3424</v>
      </c>
      <c r="H3284" s="22">
        <v>1</v>
      </c>
      <c r="I3284" s="22">
        <v>3424</v>
      </c>
      <c r="J3284" s="32">
        <v>58</v>
      </c>
      <c r="K3284" s="32">
        <v>58</v>
      </c>
      <c r="L3284" s="22">
        <v>54.38000000000001</v>
      </c>
      <c r="M3284" s="4">
        <v>85.075580000000002</v>
      </c>
      <c r="N3284" s="4">
        <v>86.442219999999992</v>
      </c>
      <c r="O3284" s="4">
        <v>84.37754000000001</v>
      </c>
      <c r="P3284" s="4">
        <v>30.198574199999999</v>
      </c>
      <c r="Q3284" s="4">
        <v>3.5999099999999999</v>
      </c>
      <c r="R3284" s="21">
        <v>36.097869000000003</v>
      </c>
      <c r="S3284" s="20">
        <v>168.05079499999999</v>
      </c>
      <c r="T3284" s="20">
        <v>150.022086</v>
      </c>
      <c r="U3284" s="20">
        <v>500.17032899999998</v>
      </c>
      <c r="V3284" s="4">
        <v>16.674398609171021</v>
      </c>
      <c r="W3284" s="6">
        <v>2.37</v>
      </c>
      <c r="X3284" s="6">
        <v>1</v>
      </c>
      <c r="Y3284" s="6">
        <v>10.6</v>
      </c>
      <c r="Z3284" s="6"/>
      <c r="AA3284" s="9" t="s">
        <v>1</v>
      </c>
      <c r="AB3284" s="4">
        <v>306.75</v>
      </c>
      <c r="AC3284" s="3">
        <v>86.5</v>
      </c>
      <c r="AD3284" s="3">
        <v>19.14</v>
      </c>
      <c r="AE3284" s="19">
        <f t="shared" si="51"/>
        <v>57.938764840000012</v>
      </c>
      <c r="AF3284" s="29">
        <v>808.8</v>
      </c>
      <c r="AG3284" s="29">
        <v>808.8</v>
      </c>
      <c r="AI3284" s="9" t="s">
        <v>9</v>
      </c>
    </row>
    <row r="3285" spans="1:35">
      <c r="A3285" s="7" t="s">
        <v>5497</v>
      </c>
      <c r="B3285" s="29">
        <v>784</v>
      </c>
      <c r="C3285" s="29">
        <v>1873</v>
      </c>
      <c r="D3285" s="28">
        <v>32.649340048796596</v>
      </c>
      <c r="E3285" s="22">
        <v>740.7</v>
      </c>
      <c r="F3285" s="22">
        <v>262</v>
      </c>
      <c r="G3285" s="22">
        <v>3574</v>
      </c>
      <c r="H3285" s="22">
        <v>1</v>
      </c>
      <c r="I3285" s="22">
        <v>3574</v>
      </c>
      <c r="J3285" s="32">
        <v>35</v>
      </c>
      <c r="K3285" s="32">
        <v>35</v>
      </c>
      <c r="L3285" s="22">
        <v>58.862499999999997</v>
      </c>
      <c r="M3285" s="4">
        <v>109.8997</v>
      </c>
      <c r="N3285" s="4">
        <v>111.79378</v>
      </c>
      <c r="O3285" s="4">
        <v>87.168880000000001</v>
      </c>
      <c r="P3285" s="4">
        <v>32.958019200000003</v>
      </c>
      <c r="Q3285" s="4">
        <v>5.1775200000000003</v>
      </c>
      <c r="R3285" s="21">
        <v>37.955390999999999</v>
      </c>
      <c r="S3285" s="20">
        <v>170.85865100000001</v>
      </c>
      <c r="T3285" s="20">
        <v>139.960352</v>
      </c>
      <c r="U3285" s="20">
        <v>531.80055300000004</v>
      </c>
      <c r="V3285" s="4">
        <v>20.766275568476793</v>
      </c>
      <c r="W3285" s="6">
        <v>1.94</v>
      </c>
      <c r="X3285" s="6">
        <v>1</v>
      </c>
      <c r="Y3285" s="6">
        <v>8.6999999999999993</v>
      </c>
      <c r="Z3285" s="6"/>
      <c r="AA3285" s="9" t="s">
        <v>1</v>
      </c>
      <c r="AB3285" s="4">
        <v>367</v>
      </c>
      <c r="AC3285" s="3">
        <v>79</v>
      </c>
      <c r="AD3285" s="3">
        <v>15.17</v>
      </c>
      <c r="AE3285" s="19">
        <f t="shared" si="51"/>
        <v>69.399579840000001</v>
      </c>
      <c r="AF3285" s="29">
        <v>803.9</v>
      </c>
      <c r="AG3285" s="29">
        <v>803.9</v>
      </c>
      <c r="AI3285" s="9" t="s">
        <v>9</v>
      </c>
    </row>
    <row r="3286" spans="1:35">
      <c r="A3286" s="7" t="s">
        <v>5496</v>
      </c>
      <c r="B3286" s="29">
        <v>787</v>
      </c>
      <c r="C3286" s="29">
        <v>2000</v>
      </c>
      <c r="D3286" s="28">
        <v>52.216378878670795</v>
      </c>
      <c r="E3286" s="22">
        <v>756.7</v>
      </c>
      <c r="F3286" s="22">
        <v>253</v>
      </c>
      <c r="G3286" s="22">
        <v>3742</v>
      </c>
      <c r="H3286" s="22">
        <v>1</v>
      </c>
      <c r="I3286" s="22">
        <v>3742</v>
      </c>
      <c r="J3286" s="32">
        <v>20</v>
      </c>
      <c r="K3286" s="32">
        <v>20</v>
      </c>
      <c r="L3286" s="22">
        <v>71.63</v>
      </c>
      <c r="M3286" s="4">
        <v>127.16732</v>
      </c>
      <c r="N3286" s="4">
        <v>129.15628000000001</v>
      </c>
      <c r="O3286" s="4">
        <v>83.108744000000016</v>
      </c>
      <c r="P3286" s="4">
        <v>31.191326999999994</v>
      </c>
      <c r="Q3286" s="4">
        <v>9.4788320000000006</v>
      </c>
      <c r="R3286" s="21">
        <v>46.404257999999999</v>
      </c>
      <c r="S3286" s="20">
        <v>193.03965199999999</v>
      </c>
      <c r="T3286" s="20">
        <v>127.79672100000001</v>
      </c>
      <c r="U3286" s="20">
        <v>538.03526599999998</v>
      </c>
      <c r="V3286" s="4">
        <v>25.267340223713141</v>
      </c>
      <c r="W3286" s="6">
        <v>1.1100000000000001</v>
      </c>
      <c r="X3286" s="6">
        <v>2</v>
      </c>
      <c r="Y3286" s="6">
        <v>3.6</v>
      </c>
      <c r="Z3286" s="6"/>
      <c r="AA3286" s="9" t="s">
        <v>1</v>
      </c>
      <c r="AB3286" s="4">
        <v>329.66666666666669</v>
      </c>
      <c r="AC3286" s="3">
        <v>58.25</v>
      </c>
      <c r="AD3286" s="3">
        <v>11.47</v>
      </c>
      <c r="AE3286" s="19">
        <f t="shared" si="51"/>
        <v>76.020500600000005</v>
      </c>
      <c r="AF3286" s="29">
        <v>803</v>
      </c>
      <c r="AG3286" s="29">
        <v>803</v>
      </c>
      <c r="AI3286" s="9" t="s">
        <v>9</v>
      </c>
    </row>
    <row r="3287" spans="1:35">
      <c r="A3287" s="7" t="s">
        <v>5495</v>
      </c>
      <c r="B3287" s="29">
        <v>785</v>
      </c>
      <c r="C3287" s="29">
        <v>2198</v>
      </c>
      <c r="D3287" s="28">
        <v>79.399456578111099</v>
      </c>
      <c r="E3287" s="22">
        <v>749.9</v>
      </c>
      <c r="F3287" s="22">
        <v>231</v>
      </c>
      <c r="G3287" s="22">
        <v>3807</v>
      </c>
      <c r="H3287" s="22">
        <v>1</v>
      </c>
      <c r="I3287" s="22">
        <v>3807</v>
      </c>
      <c r="J3287" s="32">
        <v>11</v>
      </c>
      <c r="K3287" s="32">
        <v>11</v>
      </c>
      <c r="L3287" s="22">
        <v>73.372500000000002</v>
      </c>
      <c r="M3287" s="4">
        <v>128.9076</v>
      </c>
      <c r="N3287" s="4">
        <v>130.90036000000001</v>
      </c>
      <c r="O3287" s="4">
        <v>79.237976000000003</v>
      </c>
      <c r="P3287" s="4">
        <v>32.63953712</v>
      </c>
      <c r="Q3287" s="4">
        <v>9.3677480000000006</v>
      </c>
      <c r="R3287" s="21">
        <v>55.259357999999999</v>
      </c>
      <c r="S3287" s="20">
        <v>230.72767200000001</v>
      </c>
      <c r="T3287" s="20">
        <v>127.23476700000001</v>
      </c>
      <c r="U3287" s="20">
        <v>545.17807800000003</v>
      </c>
      <c r="V3287" s="4">
        <v>26.290309463539586</v>
      </c>
      <c r="W3287" s="6">
        <v>0.6</v>
      </c>
      <c r="X3287" s="6">
        <v>1</v>
      </c>
      <c r="Y3287" s="6">
        <v>3.5</v>
      </c>
      <c r="Z3287" s="6"/>
      <c r="AA3287" s="9" t="s">
        <v>1</v>
      </c>
      <c r="AB3287" s="4">
        <v>283.83333333333331</v>
      </c>
      <c r="AC3287" s="3">
        <v>35</v>
      </c>
      <c r="AD3287" s="3">
        <v>17.21</v>
      </c>
      <c r="AE3287" s="19">
        <f t="shared" si="51"/>
        <v>76.210644223999992</v>
      </c>
      <c r="AF3287" s="29">
        <v>806.7</v>
      </c>
      <c r="AG3287" s="29">
        <v>806.7</v>
      </c>
      <c r="AI3287" s="9" t="s">
        <v>9</v>
      </c>
    </row>
    <row r="3288" spans="1:35">
      <c r="A3288" s="7" t="s">
        <v>5494</v>
      </c>
      <c r="B3288" s="29">
        <v>812</v>
      </c>
      <c r="C3288" s="29">
        <v>2344</v>
      </c>
      <c r="D3288" s="28">
        <v>76.474188163491192</v>
      </c>
      <c r="E3288" s="22">
        <v>730.5</v>
      </c>
      <c r="F3288" s="22">
        <v>199</v>
      </c>
      <c r="G3288" s="22">
        <v>3739</v>
      </c>
      <c r="H3288" s="22">
        <v>2</v>
      </c>
      <c r="I3288" s="22">
        <v>3739</v>
      </c>
      <c r="J3288" s="32">
        <v>8</v>
      </c>
      <c r="K3288" s="32">
        <v>8</v>
      </c>
      <c r="L3288" s="22">
        <v>65.534999999999997</v>
      </c>
      <c r="M3288" s="4">
        <v>128.75644</v>
      </c>
      <c r="N3288" s="4">
        <v>130.74607</v>
      </c>
      <c r="O3288" s="4">
        <v>84.64676</v>
      </c>
      <c r="P3288" s="4">
        <v>28.197854720000002</v>
      </c>
      <c r="Q3288" s="4">
        <v>8.7805099999999996</v>
      </c>
      <c r="R3288" s="21">
        <v>75.656248000000005</v>
      </c>
      <c r="S3288" s="20">
        <v>236.238157</v>
      </c>
      <c r="T3288" s="20">
        <v>121.688069</v>
      </c>
      <c r="U3288" s="20">
        <v>545.31635600000004</v>
      </c>
      <c r="V3288" s="4">
        <v>29.154623335053625</v>
      </c>
      <c r="W3288" s="6">
        <v>0.24</v>
      </c>
      <c r="X3288" s="6">
        <v>0</v>
      </c>
      <c r="Y3288" s="6">
        <v>4.2</v>
      </c>
      <c r="Z3288" s="6"/>
      <c r="AA3288" s="9" t="s">
        <v>1</v>
      </c>
      <c r="AB3288" s="4">
        <v>253.33333333333334</v>
      </c>
      <c r="AC3288" s="3">
        <v>20</v>
      </c>
      <c r="AD3288" s="3">
        <v>21.25</v>
      </c>
      <c r="AE3288" s="19">
        <f t="shared" si="51"/>
        <v>76.225526943999995</v>
      </c>
      <c r="AF3288" s="29">
        <v>810.4</v>
      </c>
      <c r="AG3288" s="29">
        <v>810.4</v>
      </c>
      <c r="AI3288" s="9" t="s">
        <v>9</v>
      </c>
    </row>
    <row r="3289" spans="1:35">
      <c r="A3289" s="7" t="s">
        <v>5493</v>
      </c>
      <c r="B3289" s="29">
        <v>785</v>
      </c>
      <c r="C3289" s="29">
        <v>2367</v>
      </c>
      <c r="D3289" s="28">
        <v>65.495319197855309</v>
      </c>
      <c r="E3289" s="22">
        <v>655</v>
      </c>
      <c r="F3289" s="22">
        <v>212</v>
      </c>
      <c r="G3289" s="22">
        <v>3614</v>
      </c>
      <c r="H3289" s="22">
        <v>4</v>
      </c>
      <c r="I3289" s="22">
        <v>3614</v>
      </c>
      <c r="J3289" s="32">
        <v>11</v>
      </c>
      <c r="K3289" s="32">
        <v>11</v>
      </c>
      <c r="L3289" s="22">
        <v>68.179999999999993</v>
      </c>
      <c r="M3289" s="4">
        <v>128.40914000000001</v>
      </c>
      <c r="N3289" s="4">
        <v>130.35347999999999</v>
      </c>
      <c r="O3289" s="4">
        <v>73.576419999999999</v>
      </c>
      <c r="P3289" s="4">
        <v>31.814776940000002</v>
      </c>
      <c r="Q3289" s="4">
        <v>7.0370500000000007</v>
      </c>
      <c r="R3289" s="21">
        <v>87.351071000000005</v>
      </c>
      <c r="S3289" s="20">
        <v>208.56778399999999</v>
      </c>
      <c r="T3289" s="20">
        <v>154.44773900000001</v>
      </c>
      <c r="U3289" s="20">
        <v>543.31685700000003</v>
      </c>
      <c r="V3289" s="4">
        <v>33.144203370376751</v>
      </c>
      <c r="W3289" s="6">
        <v>0.64</v>
      </c>
      <c r="X3289" s="6">
        <v>2</v>
      </c>
      <c r="Y3289" s="6">
        <v>4.0999999999999996</v>
      </c>
      <c r="Z3289" s="6"/>
      <c r="AA3289" s="9" t="s">
        <v>1</v>
      </c>
      <c r="AB3289" s="4">
        <v>234.91666666666666</v>
      </c>
      <c r="AC3289" s="3">
        <v>10.75</v>
      </c>
      <c r="AD3289" s="3">
        <v>19.329999999999998</v>
      </c>
      <c r="AE3289" s="19">
        <f t="shared" si="51"/>
        <v>74.238173387999993</v>
      </c>
      <c r="AF3289" s="29">
        <v>797.6</v>
      </c>
      <c r="AG3289" s="29">
        <v>797.6</v>
      </c>
      <c r="AI3289" s="9" t="s">
        <v>9</v>
      </c>
    </row>
    <row r="3290" spans="1:35">
      <c r="A3290" s="7" t="s">
        <v>5492</v>
      </c>
      <c r="B3290" s="29">
        <v>767</v>
      </c>
      <c r="C3290" s="29">
        <v>2376</v>
      </c>
      <c r="D3290" s="28">
        <v>59.672340290458905</v>
      </c>
      <c r="E3290" s="22">
        <v>727.3</v>
      </c>
      <c r="F3290" s="22">
        <v>229</v>
      </c>
      <c r="G3290" s="22">
        <v>3492</v>
      </c>
      <c r="H3290" s="22">
        <v>6</v>
      </c>
      <c r="I3290" s="22">
        <v>3492</v>
      </c>
      <c r="J3290" s="32">
        <v>12</v>
      </c>
      <c r="K3290" s="32">
        <v>12</v>
      </c>
      <c r="L3290" s="22">
        <v>74.702500000000001</v>
      </c>
      <c r="M3290" s="4">
        <v>128.24405999999999</v>
      </c>
      <c r="N3290" s="4">
        <v>130.04055999999997</v>
      </c>
      <c r="O3290" s="4">
        <v>78.463102000000006</v>
      </c>
      <c r="P3290" s="4">
        <v>24.658086220000001</v>
      </c>
      <c r="Q3290" s="4">
        <v>8.3325510000000005</v>
      </c>
      <c r="R3290" s="21">
        <v>98.647524000000004</v>
      </c>
      <c r="S3290" s="20">
        <v>162.41071600000001</v>
      </c>
      <c r="T3290" s="20">
        <v>204.805024</v>
      </c>
      <c r="U3290" s="20">
        <v>564.48521300000004</v>
      </c>
      <c r="V3290" s="4">
        <v>37.031486481717238</v>
      </c>
      <c r="W3290" s="6">
        <v>1.1499999999999999</v>
      </c>
      <c r="X3290" s="6">
        <v>2</v>
      </c>
      <c r="Y3290" s="6">
        <v>6</v>
      </c>
      <c r="Z3290" s="6"/>
      <c r="AA3290" s="9" t="s">
        <v>1</v>
      </c>
      <c r="AB3290" s="4">
        <v>239.16666666666666</v>
      </c>
      <c r="AC3290" s="3">
        <v>8.5</v>
      </c>
      <c r="AD3290" s="3">
        <v>11.06</v>
      </c>
      <c r="AE3290" s="19">
        <f t="shared" si="51"/>
        <v>73.947671843999984</v>
      </c>
      <c r="AF3290" s="29">
        <v>766.5</v>
      </c>
      <c r="AG3290" s="29">
        <v>766.5</v>
      </c>
      <c r="AI3290" s="9" t="s">
        <v>9</v>
      </c>
    </row>
    <row r="3291" spans="1:35">
      <c r="A3291" s="7" t="s">
        <v>5491</v>
      </c>
      <c r="B3291" s="29">
        <v>689</v>
      </c>
      <c r="C3291" s="29">
        <v>2316</v>
      </c>
      <c r="D3291" s="28">
        <v>44.989071040525502</v>
      </c>
      <c r="E3291" s="22">
        <v>749</v>
      </c>
      <c r="F3291" s="22">
        <v>219</v>
      </c>
      <c r="G3291" s="22">
        <v>3317</v>
      </c>
      <c r="H3291" s="22">
        <v>8</v>
      </c>
      <c r="I3291" s="22">
        <v>3317</v>
      </c>
      <c r="J3291" s="32">
        <v>13</v>
      </c>
      <c r="K3291" s="32">
        <v>13</v>
      </c>
      <c r="L3291" s="22">
        <v>70.564999999999998</v>
      </c>
      <c r="M3291" s="4">
        <v>103.91692000000002</v>
      </c>
      <c r="N3291" s="4">
        <v>105.28805000000003</v>
      </c>
      <c r="O3291" s="4">
        <v>78.042900000000003</v>
      </c>
      <c r="P3291" s="4">
        <v>32.446717200000002</v>
      </c>
      <c r="Q3291" s="4">
        <v>10.511579999999999</v>
      </c>
      <c r="R3291" s="21">
        <v>94.292725000000004</v>
      </c>
      <c r="S3291" s="20">
        <v>130.41564700000001</v>
      </c>
      <c r="T3291" s="20">
        <v>295.35715099999999</v>
      </c>
      <c r="U3291" s="20">
        <v>565.92902400000003</v>
      </c>
      <c r="V3291" s="4">
        <v>39.07742496137012</v>
      </c>
      <c r="W3291" s="6">
        <v>1.51</v>
      </c>
      <c r="X3291" s="6">
        <v>2</v>
      </c>
      <c r="Y3291" s="6">
        <v>6.3</v>
      </c>
      <c r="Z3291" s="6"/>
      <c r="AA3291" s="9" t="s">
        <v>1</v>
      </c>
      <c r="AB3291" s="4">
        <v>263.83333333333331</v>
      </c>
      <c r="AC3291" s="3">
        <v>11.25</v>
      </c>
      <c r="AD3291" s="3">
        <v>9.5399999999999991</v>
      </c>
      <c r="AE3291" s="19">
        <f t="shared" si="51"/>
        <v>66.041233440000013</v>
      </c>
      <c r="AF3291" s="29">
        <v>693.9</v>
      </c>
      <c r="AG3291" s="29">
        <v>693.9</v>
      </c>
      <c r="AI3291" s="9" t="s">
        <v>9</v>
      </c>
    </row>
    <row r="3292" spans="1:35">
      <c r="A3292" s="7" t="s">
        <v>5490</v>
      </c>
      <c r="B3292" s="29">
        <v>747</v>
      </c>
      <c r="C3292" s="29">
        <v>2242</v>
      </c>
      <c r="D3292" s="28">
        <v>29.607227919002497</v>
      </c>
      <c r="E3292" s="22">
        <v>748.9</v>
      </c>
      <c r="F3292" s="22">
        <v>190</v>
      </c>
      <c r="G3292" s="22">
        <v>3052</v>
      </c>
      <c r="H3292" s="22">
        <v>10</v>
      </c>
      <c r="I3292" s="22">
        <v>3052</v>
      </c>
      <c r="J3292" s="32">
        <v>10</v>
      </c>
      <c r="K3292" s="32">
        <v>10</v>
      </c>
      <c r="L3292" s="22">
        <v>71.692499999999995</v>
      </c>
      <c r="M3292" s="4">
        <v>116.53946000000001</v>
      </c>
      <c r="N3292" s="4">
        <v>117.39849000000001</v>
      </c>
      <c r="O3292" s="4">
        <v>72.887540000000001</v>
      </c>
      <c r="P3292" s="4">
        <v>35.982632000000002</v>
      </c>
      <c r="Q3292" s="4">
        <v>9.8968000000000007</v>
      </c>
      <c r="R3292" s="21">
        <v>77.474872000000005</v>
      </c>
      <c r="S3292" s="20">
        <v>96.951663999999994</v>
      </c>
      <c r="T3292" s="20">
        <v>407.41305799999998</v>
      </c>
      <c r="U3292" s="20">
        <v>591.69037700000001</v>
      </c>
      <c r="V3292" s="4">
        <v>39.282018809335412</v>
      </c>
      <c r="W3292" s="6">
        <v>1.66</v>
      </c>
      <c r="X3292" s="6">
        <v>2</v>
      </c>
      <c r="Y3292" s="6">
        <v>7.7</v>
      </c>
      <c r="Z3292" s="6"/>
      <c r="AA3292" s="9" t="s">
        <v>1</v>
      </c>
      <c r="AB3292" s="4">
        <v>251.08333333333334</v>
      </c>
      <c r="AC3292" s="3">
        <v>12.25</v>
      </c>
      <c r="AD3292" s="3">
        <v>4.8</v>
      </c>
      <c r="AE3292" s="19">
        <f t="shared" si="51"/>
        <v>70.540984399999999</v>
      </c>
      <c r="AF3292" s="29">
        <v>685.2</v>
      </c>
      <c r="AG3292" s="29">
        <v>685.2</v>
      </c>
      <c r="AI3292" s="9" t="s">
        <v>9</v>
      </c>
    </row>
    <row r="3293" spans="1:35">
      <c r="A3293" s="7" t="s">
        <v>5489</v>
      </c>
      <c r="B3293" s="29">
        <v>777</v>
      </c>
      <c r="C3293" s="29">
        <v>2179</v>
      </c>
      <c r="D3293" s="28">
        <v>20.793019154264599</v>
      </c>
      <c r="E3293" s="22">
        <v>614.1</v>
      </c>
      <c r="F3293" s="22">
        <v>172</v>
      </c>
      <c r="G3293" s="22">
        <v>2721</v>
      </c>
      <c r="H3293" s="22">
        <v>12</v>
      </c>
      <c r="I3293" s="22">
        <v>2721</v>
      </c>
      <c r="J3293" s="32">
        <v>3</v>
      </c>
      <c r="K3293" s="32">
        <v>3</v>
      </c>
      <c r="L3293" s="22">
        <v>78.547499999999999</v>
      </c>
      <c r="M3293" s="4">
        <v>125.79948000000002</v>
      </c>
      <c r="N3293" s="4">
        <v>126.34007000000003</v>
      </c>
      <c r="O3293" s="4">
        <v>69.628599999999992</v>
      </c>
      <c r="P3293" s="4">
        <v>47.431064000000006</v>
      </c>
      <c r="Q3293" s="4">
        <v>8.6453900000000008</v>
      </c>
      <c r="R3293" s="21">
        <v>60.790308000000003</v>
      </c>
      <c r="S3293" s="20">
        <v>72.902344999999997</v>
      </c>
      <c r="T3293" s="20">
        <v>478.97592900000001</v>
      </c>
      <c r="U3293" s="20">
        <v>563.20259699999997</v>
      </c>
      <c r="V3293" s="4">
        <v>39.895800353231273</v>
      </c>
      <c r="W3293" s="6">
        <v>1.35</v>
      </c>
      <c r="X3293" s="6">
        <v>3</v>
      </c>
      <c r="Y3293" s="6">
        <v>7.5</v>
      </c>
      <c r="Z3293" s="6"/>
      <c r="AA3293" s="9" t="s">
        <v>1</v>
      </c>
      <c r="AB3293" s="4">
        <v>278.16666666666669</v>
      </c>
      <c r="AC3293" s="3">
        <v>13.25</v>
      </c>
      <c r="AD3293" s="3">
        <v>2</v>
      </c>
      <c r="AE3293" s="19">
        <f t="shared" si="51"/>
        <v>75.568920800000015</v>
      </c>
      <c r="AF3293" s="29">
        <v>653.9</v>
      </c>
      <c r="AG3293" s="29">
        <v>653.9</v>
      </c>
      <c r="AI3293" s="9" t="s">
        <v>9</v>
      </c>
    </row>
    <row r="3294" spans="1:35">
      <c r="A3294" s="7" t="s">
        <v>5488</v>
      </c>
      <c r="B3294" s="29">
        <v>772</v>
      </c>
      <c r="C3294" s="29">
        <v>2065</v>
      </c>
      <c r="D3294" s="28">
        <v>22.923672313502596</v>
      </c>
      <c r="E3294" s="22">
        <v>554.6</v>
      </c>
      <c r="F3294" s="22">
        <v>189</v>
      </c>
      <c r="G3294" s="22">
        <v>2332</v>
      </c>
      <c r="H3294" s="22">
        <v>15</v>
      </c>
      <c r="I3294" s="22">
        <v>2332</v>
      </c>
      <c r="J3294" s="32">
        <v>1</v>
      </c>
      <c r="K3294" s="32">
        <v>1</v>
      </c>
      <c r="L3294" s="22">
        <v>87.6</v>
      </c>
      <c r="M3294" s="4">
        <v>109.30188000000001</v>
      </c>
      <c r="N3294" s="4">
        <v>110.03613000000001</v>
      </c>
      <c r="O3294" s="4">
        <v>56.908839999999991</v>
      </c>
      <c r="P3294" s="4">
        <v>68.780193999999995</v>
      </c>
      <c r="Q3294" s="4">
        <v>6.63767</v>
      </c>
      <c r="R3294" s="21">
        <v>50.472794999999998</v>
      </c>
      <c r="S3294" s="20">
        <v>58.66583</v>
      </c>
      <c r="T3294" s="20">
        <v>473.90630800000002</v>
      </c>
      <c r="U3294" s="20">
        <v>607.41261099999997</v>
      </c>
      <c r="V3294" s="4">
        <v>45.624428096259358</v>
      </c>
      <c r="W3294" s="6">
        <v>0.7</v>
      </c>
      <c r="X3294" s="6">
        <v>3</v>
      </c>
      <c r="Y3294" s="6">
        <v>8.3000000000000007</v>
      </c>
      <c r="Z3294" s="6"/>
      <c r="AA3294" s="9" t="s">
        <v>1</v>
      </c>
      <c r="AB3294" s="4">
        <v>284.33333333333331</v>
      </c>
      <c r="AC3294" s="3">
        <v>9.5</v>
      </c>
      <c r="AD3294" s="3">
        <v>9.84</v>
      </c>
      <c r="AE3294" s="19">
        <f t="shared" si="51"/>
        <v>70.332942799999998</v>
      </c>
      <c r="AF3294" s="29">
        <v>591.1</v>
      </c>
      <c r="AG3294" s="29">
        <v>591.1</v>
      </c>
      <c r="AI3294" s="9" t="s">
        <v>9</v>
      </c>
    </row>
    <row r="3295" spans="1:35">
      <c r="A3295" s="7" t="s">
        <v>5487</v>
      </c>
      <c r="B3295" s="29">
        <v>655</v>
      </c>
      <c r="C3295" s="29">
        <v>1938</v>
      </c>
      <c r="D3295" s="28">
        <v>15.057849686594</v>
      </c>
      <c r="E3295" s="22">
        <v>463.1</v>
      </c>
      <c r="F3295" s="22">
        <v>223</v>
      </c>
      <c r="G3295" s="22">
        <v>1883</v>
      </c>
      <c r="H3295" s="22">
        <v>20</v>
      </c>
      <c r="I3295" s="22">
        <v>1883</v>
      </c>
      <c r="J3295" s="32">
        <v>0</v>
      </c>
      <c r="K3295" s="32">
        <v>0</v>
      </c>
      <c r="L3295" s="22">
        <v>102.24</v>
      </c>
      <c r="M3295" s="4">
        <v>52.907440000000001</v>
      </c>
      <c r="N3295" s="4">
        <v>53.945859999999996</v>
      </c>
      <c r="O3295" s="4">
        <v>53.219899999999996</v>
      </c>
      <c r="P3295" s="4">
        <v>67.420311999999996</v>
      </c>
      <c r="Q3295" s="4">
        <v>8.2708700000000004</v>
      </c>
      <c r="R3295" s="21">
        <v>36.897992000000002</v>
      </c>
      <c r="S3295" s="20">
        <v>46.964627999999998</v>
      </c>
      <c r="T3295" s="20">
        <v>481.66886699999998</v>
      </c>
      <c r="U3295" s="20">
        <v>613.72162500000002</v>
      </c>
      <c r="V3295" s="4">
        <v>54.115072786818835</v>
      </c>
      <c r="W3295" s="6">
        <v>0.33</v>
      </c>
      <c r="X3295" s="6">
        <v>4</v>
      </c>
      <c r="Y3295" s="6">
        <v>5.7</v>
      </c>
      <c r="Z3295" s="6"/>
      <c r="AA3295" s="9" t="s">
        <v>1</v>
      </c>
      <c r="AB3295" s="4">
        <v>318.25</v>
      </c>
      <c r="AC3295" s="3">
        <v>3</v>
      </c>
      <c r="AD3295" s="3">
        <v>32.89</v>
      </c>
      <c r="AE3295" s="19">
        <f t="shared" si="51"/>
        <v>47.152876399999997</v>
      </c>
      <c r="AF3295" s="29">
        <v>443.6</v>
      </c>
      <c r="AG3295" s="29">
        <v>443.6</v>
      </c>
      <c r="AI3295" s="9" t="s">
        <v>9</v>
      </c>
    </row>
    <row r="3296" spans="1:35">
      <c r="A3296" s="7" t="s">
        <v>5486</v>
      </c>
      <c r="B3296" s="29">
        <v>590</v>
      </c>
      <c r="C3296" s="29">
        <v>1755</v>
      </c>
      <c r="D3296" s="28">
        <v>19.716964065724301</v>
      </c>
      <c r="E3296" s="22">
        <v>361.8</v>
      </c>
      <c r="F3296" s="22">
        <v>312</v>
      </c>
      <c r="G3296" s="22">
        <v>1401</v>
      </c>
      <c r="H3296" s="22">
        <v>23</v>
      </c>
      <c r="I3296" s="22">
        <v>1401</v>
      </c>
      <c r="J3296" s="32">
        <v>0</v>
      </c>
      <c r="K3296" s="32">
        <v>0</v>
      </c>
      <c r="L3296" s="22">
        <v>115.55500000000001</v>
      </c>
      <c r="M3296" s="4">
        <v>45.916499999999999</v>
      </c>
      <c r="N3296" s="4">
        <v>46.898269999999997</v>
      </c>
      <c r="O3296" s="4">
        <v>52.331559999999996</v>
      </c>
      <c r="P3296" s="4">
        <v>70.309555999999986</v>
      </c>
      <c r="Q3296" s="4">
        <v>9.0595500000000015</v>
      </c>
      <c r="R3296" s="21">
        <v>29.230170999999999</v>
      </c>
      <c r="S3296" s="20">
        <v>45.348745999999998</v>
      </c>
      <c r="T3296" s="20">
        <v>493.59517599999998</v>
      </c>
      <c r="U3296" s="20">
        <v>610.50375199999996</v>
      </c>
      <c r="V3296" s="4">
        <v>54.728854330714697</v>
      </c>
      <c r="W3296" s="6">
        <v>0.18</v>
      </c>
      <c r="X3296" s="6">
        <v>2</v>
      </c>
      <c r="Y3296" s="6">
        <v>3.7</v>
      </c>
      <c r="Z3296" s="6"/>
      <c r="AA3296" s="9" t="s">
        <v>1</v>
      </c>
      <c r="AB3296" s="4">
        <v>389.5</v>
      </c>
      <c r="AC3296" s="3">
        <v>1</v>
      </c>
      <c r="AD3296" s="3">
        <v>54.35</v>
      </c>
      <c r="AE3296" s="19">
        <f t="shared" si="51"/>
        <v>44.903087199999995</v>
      </c>
      <c r="AF3296" s="29">
        <v>351.6</v>
      </c>
      <c r="AG3296" s="29">
        <v>351.6</v>
      </c>
      <c r="AI3296" s="9" t="s">
        <v>9</v>
      </c>
    </row>
    <row r="3297" spans="1:35">
      <c r="A3297" s="7" t="s">
        <v>5485</v>
      </c>
      <c r="B3297" s="29">
        <v>490</v>
      </c>
      <c r="C3297" s="29">
        <v>1566</v>
      </c>
      <c r="D3297" s="28">
        <v>21.233395071138098</v>
      </c>
      <c r="E3297" s="22">
        <v>250.9</v>
      </c>
      <c r="F3297" s="22">
        <v>390</v>
      </c>
      <c r="G3297" s="22">
        <v>996</v>
      </c>
      <c r="H3297" s="22">
        <v>30</v>
      </c>
      <c r="I3297" s="22">
        <v>996</v>
      </c>
      <c r="J3297" s="32">
        <v>0</v>
      </c>
      <c r="K3297" s="32">
        <v>0</v>
      </c>
      <c r="L3297" s="22">
        <v>139.80000000000001</v>
      </c>
      <c r="M3297" s="4">
        <v>40.381219999999992</v>
      </c>
      <c r="N3297" s="4">
        <v>41.27418999999999</v>
      </c>
      <c r="O3297" s="4">
        <v>45.322520000000004</v>
      </c>
      <c r="P3297" s="4">
        <v>96.06365199999999</v>
      </c>
      <c r="Q3297" s="4">
        <v>6.6837300000000006</v>
      </c>
      <c r="R3297" s="21">
        <v>23.968299999999999</v>
      </c>
      <c r="S3297" s="20">
        <v>28.90193</v>
      </c>
      <c r="T3297" s="20">
        <v>452.63676900000002</v>
      </c>
      <c r="U3297" s="20">
        <v>626.328619</v>
      </c>
      <c r="V3297" s="4">
        <v>49.307117359634553</v>
      </c>
      <c r="W3297" s="6">
        <v>0.18</v>
      </c>
      <c r="X3297" s="6">
        <v>2</v>
      </c>
      <c r="Y3297" s="6">
        <v>2.2999999999999998</v>
      </c>
      <c r="Z3297" s="6"/>
      <c r="AA3297" s="9" t="s">
        <v>1</v>
      </c>
      <c r="AB3297" s="4">
        <v>474.41666666666669</v>
      </c>
      <c r="AC3297" s="3">
        <v>0</v>
      </c>
      <c r="AD3297" s="3">
        <v>54.44</v>
      </c>
      <c r="AE3297" s="19">
        <f t="shared" si="51"/>
        <v>45.945062399999998</v>
      </c>
      <c r="AF3297" s="29">
        <v>269.39999999999998</v>
      </c>
      <c r="AG3297" s="29">
        <v>269.39999999999998</v>
      </c>
      <c r="AI3297" s="9" t="s">
        <v>9</v>
      </c>
    </row>
    <row r="3298" spans="1:35">
      <c r="A3298" s="7" t="s">
        <v>5484</v>
      </c>
      <c r="B3298" s="29">
        <v>387</v>
      </c>
      <c r="C3298" s="29">
        <v>1325</v>
      </c>
      <c r="D3298" s="28">
        <v>16.943297821014799</v>
      </c>
      <c r="E3298" s="22">
        <v>172.8</v>
      </c>
      <c r="F3298" s="22">
        <v>518</v>
      </c>
      <c r="G3298" s="22">
        <v>759</v>
      </c>
      <c r="H3298" s="22">
        <v>38</v>
      </c>
      <c r="I3298" s="22">
        <v>759</v>
      </c>
      <c r="J3298" s="32">
        <v>0</v>
      </c>
      <c r="K3298" s="32">
        <v>0</v>
      </c>
      <c r="L3298" s="22">
        <v>122.61250000000001</v>
      </c>
      <c r="M3298" s="4">
        <v>62.759879999999995</v>
      </c>
      <c r="N3298" s="4">
        <v>64.075619999999986</v>
      </c>
      <c r="O3298" s="4">
        <v>45.417299999999997</v>
      </c>
      <c r="P3298" s="4">
        <v>105.5616584</v>
      </c>
      <c r="Q3298" s="4">
        <v>7.3218900000000007</v>
      </c>
      <c r="R3298" s="21">
        <v>19.15699</v>
      </c>
      <c r="S3298" s="20">
        <v>19.230115000000001</v>
      </c>
      <c r="T3298" s="20">
        <v>434.49557499999997</v>
      </c>
      <c r="U3298" s="20">
        <v>569.12778500000002</v>
      </c>
      <c r="V3298" s="4">
        <v>49.920898903530414</v>
      </c>
      <c r="W3298" s="6">
        <v>0.22</v>
      </c>
      <c r="X3298" s="6">
        <v>4</v>
      </c>
      <c r="Y3298" s="6">
        <v>3.3</v>
      </c>
      <c r="Z3298" s="6"/>
      <c r="AA3298" s="9" t="s">
        <v>1</v>
      </c>
      <c r="AB3298" s="4">
        <v>551.08333333333337</v>
      </c>
      <c r="AC3298" s="3">
        <v>0</v>
      </c>
      <c r="AD3298" s="3">
        <v>52.41</v>
      </c>
      <c r="AE3298" s="19">
        <f t="shared" si="51"/>
        <v>57.027269679999996</v>
      </c>
      <c r="AF3298" s="29">
        <v>192.2</v>
      </c>
      <c r="AG3298" s="29">
        <v>192.2</v>
      </c>
      <c r="AI3298" s="9" t="s">
        <v>9</v>
      </c>
    </row>
    <row r="3299" spans="1:35">
      <c r="A3299" s="7" t="s">
        <v>5483</v>
      </c>
      <c r="B3299" s="29">
        <v>277</v>
      </c>
      <c r="C3299" s="29">
        <v>1025</v>
      </c>
      <c r="D3299" s="28">
        <v>15.951586304840699</v>
      </c>
      <c r="E3299" s="22">
        <v>117.6</v>
      </c>
      <c r="F3299" s="22">
        <v>689</v>
      </c>
      <c r="G3299" s="22">
        <v>629</v>
      </c>
      <c r="H3299" s="22">
        <v>42</v>
      </c>
      <c r="I3299" s="22">
        <v>629</v>
      </c>
      <c r="J3299" s="32">
        <v>1</v>
      </c>
      <c r="K3299" s="32">
        <v>1</v>
      </c>
      <c r="L3299" s="22">
        <v>107.7625</v>
      </c>
      <c r="M3299" s="4">
        <v>71.138300000000001</v>
      </c>
      <c r="N3299" s="4">
        <v>72.297969999999992</v>
      </c>
      <c r="O3299" s="4">
        <v>39.362560000000002</v>
      </c>
      <c r="P3299" s="4">
        <v>77.744140000000002</v>
      </c>
      <c r="Q3299" s="4">
        <v>8.2314500000000006</v>
      </c>
      <c r="R3299" s="21">
        <v>16.886089999999999</v>
      </c>
      <c r="S3299" s="20">
        <v>15.880744999999999</v>
      </c>
      <c r="T3299" s="20">
        <v>475.644498</v>
      </c>
      <c r="U3299" s="20">
        <v>495.97355299999998</v>
      </c>
      <c r="V3299" s="4">
        <v>58.718434366037826</v>
      </c>
      <c r="W3299" s="6">
        <v>0.32</v>
      </c>
      <c r="X3299" s="6">
        <v>3</v>
      </c>
      <c r="Y3299" s="6">
        <v>6</v>
      </c>
      <c r="Z3299" s="6"/>
      <c r="AA3299" s="9" t="s">
        <v>1</v>
      </c>
      <c r="AB3299" s="4">
        <v>540.75</v>
      </c>
      <c r="AC3299" s="3">
        <v>0</v>
      </c>
      <c r="AD3299" s="3">
        <v>78.260000000000005</v>
      </c>
      <c r="AE3299" s="19">
        <f t="shared" si="51"/>
        <v>53.75488399999999</v>
      </c>
      <c r="AF3299" s="29">
        <v>140.4</v>
      </c>
      <c r="AG3299" s="29">
        <v>140.4</v>
      </c>
      <c r="AI3299" s="9" t="s">
        <v>9</v>
      </c>
    </row>
    <row r="3300" spans="1:35">
      <c r="A3300" s="7" t="s">
        <v>5482</v>
      </c>
      <c r="B3300" s="29">
        <v>192</v>
      </c>
      <c r="C3300" s="29">
        <v>750</v>
      </c>
      <c r="D3300" s="28">
        <v>18.912046916704199</v>
      </c>
      <c r="E3300" s="22">
        <v>85</v>
      </c>
      <c r="F3300" s="22">
        <v>870</v>
      </c>
      <c r="G3300" s="22">
        <v>586</v>
      </c>
      <c r="H3300" s="22">
        <v>44</v>
      </c>
      <c r="I3300" s="22">
        <v>586</v>
      </c>
      <c r="J3300" s="32">
        <v>3</v>
      </c>
      <c r="K3300" s="32">
        <v>3</v>
      </c>
      <c r="L3300" s="22">
        <v>149.48750000000001</v>
      </c>
      <c r="M3300" s="4">
        <v>56.513379999999998</v>
      </c>
      <c r="N3300" s="4">
        <v>57.535839999999993</v>
      </c>
      <c r="O3300" s="4">
        <v>48.913359999999997</v>
      </c>
      <c r="P3300" s="4">
        <v>67.887186</v>
      </c>
      <c r="Q3300" s="4">
        <v>8.07714</v>
      </c>
      <c r="R3300" s="21">
        <v>15.85895</v>
      </c>
      <c r="S3300" s="20">
        <v>15.826829999999999</v>
      </c>
      <c r="T3300" s="20">
        <v>542.06495299999995</v>
      </c>
      <c r="U3300" s="20">
        <v>470.168746</v>
      </c>
      <c r="V3300" s="4">
        <v>63.219499021274174</v>
      </c>
      <c r="W3300" s="6">
        <v>1.44</v>
      </c>
      <c r="X3300" s="6">
        <v>1</v>
      </c>
      <c r="Y3300" s="6">
        <v>6</v>
      </c>
      <c r="Z3300" s="6"/>
      <c r="AA3300" s="9" t="s">
        <v>1</v>
      </c>
      <c r="AB3300" s="4">
        <v>603.58333333333337</v>
      </c>
      <c r="AC3300" s="3">
        <v>0</v>
      </c>
      <c r="AD3300" s="3">
        <v>87.41</v>
      </c>
      <c r="AE3300" s="19">
        <f t="shared" si="51"/>
        <v>47.785381199999996</v>
      </c>
      <c r="AF3300" s="29">
        <v>102</v>
      </c>
      <c r="AG3300" s="29">
        <v>102</v>
      </c>
      <c r="AI3300" s="9" t="s">
        <v>9</v>
      </c>
    </row>
    <row r="3301" spans="1:35">
      <c r="A3301" s="7" t="s">
        <v>5481</v>
      </c>
      <c r="B3301" s="29">
        <v>129</v>
      </c>
      <c r="C3301" s="29">
        <v>635</v>
      </c>
      <c r="D3301" s="28">
        <v>15.3495863225161</v>
      </c>
      <c r="E3301" s="22">
        <v>58.6</v>
      </c>
      <c r="F3301" s="22">
        <v>1338</v>
      </c>
      <c r="G3301" s="22">
        <v>689</v>
      </c>
      <c r="H3301" s="22">
        <v>48</v>
      </c>
      <c r="I3301" s="22">
        <v>689</v>
      </c>
      <c r="J3301" s="32">
        <v>6</v>
      </c>
      <c r="K3301" s="32">
        <v>6</v>
      </c>
      <c r="L3301" s="22">
        <v>194.03250000000003</v>
      </c>
      <c r="M3301" s="4">
        <v>49.478259999999999</v>
      </c>
      <c r="N3301" s="4">
        <v>50.208500000000001</v>
      </c>
      <c r="O3301" s="4">
        <v>49.384939999999993</v>
      </c>
      <c r="P3301" s="4">
        <v>67.106966</v>
      </c>
      <c r="Q3301" s="4">
        <v>10.60821</v>
      </c>
      <c r="R3301" s="21">
        <v>16.89481</v>
      </c>
      <c r="S3301" s="20">
        <v>14.815704999999999</v>
      </c>
      <c r="T3301" s="20">
        <v>585.01007800000002</v>
      </c>
      <c r="U3301" s="20">
        <v>448.45119299999999</v>
      </c>
      <c r="V3301" s="4">
        <v>59.127622061968403</v>
      </c>
      <c r="W3301" s="6">
        <v>2.1</v>
      </c>
      <c r="X3301" s="6">
        <v>1</v>
      </c>
      <c r="Y3301" s="6">
        <v>8.6</v>
      </c>
      <c r="Z3301" s="6"/>
      <c r="AA3301" s="9" t="s">
        <v>1</v>
      </c>
      <c r="AB3301" s="4">
        <v>580.33333333333337</v>
      </c>
      <c r="AC3301" s="3">
        <v>0.75</v>
      </c>
      <c r="AD3301" s="3">
        <v>88.82</v>
      </c>
      <c r="AE3301" s="19">
        <f t="shared" si="51"/>
        <v>45.3573752</v>
      </c>
      <c r="AF3301" s="29">
        <v>69.2</v>
      </c>
      <c r="AG3301" s="29">
        <v>69.2</v>
      </c>
      <c r="AI3301" s="9" t="s">
        <v>9</v>
      </c>
    </row>
    <row r="3302" spans="1:35">
      <c r="A3302" s="7" t="s">
        <v>5480</v>
      </c>
      <c r="B3302" s="29">
        <v>100</v>
      </c>
      <c r="C3302" s="29">
        <v>568</v>
      </c>
      <c r="D3302" s="28">
        <v>14.071950930924</v>
      </c>
      <c r="E3302" s="22">
        <v>54.2</v>
      </c>
      <c r="F3302" s="22">
        <v>1329</v>
      </c>
      <c r="G3302" s="22">
        <v>871</v>
      </c>
      <c r="H3302" s="22">
        <v>42</v>
      </c>
      <c r="I3302" s="22">
        <v>871</v>
      </c>
      <c r="J3302" s="32">
        <v>10</v>
      </c>
      <c r="K3302" s="32">
        <v>10</v>
      </c>
      <c r="L3302" s="22">
        <v>241.82749999999999</v>
      </c>
      <c r="M3302" s="4">
        <v>40.565199999999997</v>
      </c>
      <c r="N3302" s="4">
        <v>41.161029999999997</v>
      </c>
      <c r="O3302" s="4">
        <v>65.902919999999995</v>
      </c>
      <c r="P3302" s="4">
        <v>71.70783200000001</v>
      </c>
      <c r="Q3302" s="4">
        <v>15.948789999999999</v>
      </c>
      <c r="R3302" s="21">
        <v>16.021360000000001</v>
      </c>
      <c r="S3302" s="20">
        <v>17.133541000000001</v>
      </c>
      <c r="T3302" s="20">
        <v>618.06718999999998</v>
      </c>
      <c r="U3302" s="20">
        <v>415.70296000000002</v>
      </c>
      <c r="V3302" s="4">
        <v>54.831151254697346</v>
      </c>
      <c r="W3302" s="6">
        <v>2.39</v>
      </c>
      <c r="X3302" s="6">
        <v>1</v>
      </c>
      <c r="Y3302" s="6">
        <v>7.5</v>
      </c>
      <c r="Z3302" s="6"/>
      <c r="AA3302" s="9" t="s">
        <v>1</v>
      </c>
      <c r="AB3302" s="4">
        <v>630.91666666666663</v>
      </c>
      <c r="AC3302" s="3">
        <v>2.75</v>
      </c>
      <c r="AD3302" s="3">
        <v>99.17</v>
      </c>
      <c r="AE3302" s="19">
        <f t="shared" si="51"/>
        <v>47.057154399999995</v>
      </c>
      <c r="AF3302" s="29">
        <v>52.5</v>
      </c>
      <c r="AG3302" s="29">
        <v>52.5</v>
      </c>
      <c r="AI3302" s="9" t="s">
        <v>9</v>
      </c>
    </row>
    <row r="3303" spans="1:35">
      <c r="A3303" s="7" t="s">
        <v>5479</v>
      </c>
      <c r="B3303" s="29">
        <v>66</v>
      </c>
      <c r="C3303" s="29">
        <v>540</v>
      </c>
      <c r="D3303" s="28">
        <v>10.1164239165909</v>
      </c>
      <c r="E3303" s="22">
        <v>41.8</v>
      </c>
      <c r="F3303" s="22">
        <v>1381</v>
      </c>
      <c r="G3303" s="22">
        <v>1092</v>
      </c>
      <c r="H3303" s="22">
        <v>39</v>
      </c>
      <c r="I3303" s="22">
        <v>1092</v>
      </c>
      <c r="J3303" s="32">
        <v>19</v>
      </c>
      <c r="K3303" s="32">
        <v>19</v>
      </c>
      <c r="L3303" s="22">
        <v>258.39250000000004</v>
      </c>
      <c r="M3303" s="4">
        <v>30.517859999999999</v>
      </c>
      <c r="N3303" s="4">
        <v>31.18582</v>
      </c>
      <c r="O3303" s="4">
        <v>53.224679999999992</v>
      </c>
      <c r="P3303" s="4">
        <v>89.817059999999998</v>
      </c>
      <c r="Q3303" s="4">
        <v>9.6868000000000016</v>
      </c>
      <c r="R3303" s="21">
        <v>7.0942410000000002</v>
      </c>
      <c r="S3303" s="20">
        <v>24.823267999999999</v>
      </c>
      <c r="T3303" s="20">
        <v>645.19983000000002</v>
      </c>
      <c r="U3303" s="20">
        <v>368.572813</v>
      </c>
      <c r="V3303" s="4">
        <v>67.515969828545238</v>
      </c>
      <c r="W3303" s="6">
        <v>2.73</v>
      </c>
      <c r="X3303" s="6">
        <v>1</v>
      </c>
      <c r="Y3303" s="6">
        <v>7.2</v>
      </c>
      <c r="Z3303" s="6"/>
      <c r="AA3303" s="9" t="s">
        <v>1</v>
      </c>
      <c r="AB3303" s="4">
        <v>708.33333333333337</v>
      </c>
      <c r="AC3303" s="3">
        <v>5.5</v>
      </c>
      <c r="AD3303" s="3">
        <v>100.78</v>
      </c>
      <c r="AE3303" s="19">
        <f t="shared" si="51"/>
        <v>42.886443999999997</v>
      </c>
      <c r="AF3303" s="29">
        <v>43</v>
      </c>
      <c r="AG3303" s="29">
        <v>43</v>
      </c>
      <c r="AI3303" s="9" t="s">
        <v>9</v>
      </c>
    </row>
    <row r="3304" spans="1:35">
      <c r="A3304" s="7" t="s">
        <v>5478</v>
      </c>
      <c r="B3304" s="29">
        <v>58</v>
      </c>
      <c r="C3304" s="29">
        <v>494</v>
      </c>
      <c r="D3304" s="28">
        <v>8.2215047192502997</v>
      </c>
      <c r="E3304" s="22">
        <v>35.799999999999997</v>
      </c>
      <c r="F3304" s="22">
        <v>1370</v>
      </c>
      <c r="G3304" s="22">
        <v>1332</v>
      </c>
      <c r="H3304" s="22">
        <v>35</v>
      </c>
      <c r="I3304" s="22">
        <v>1332</v>
      </c>
      <c r="J3304" s="32">
        <v>30</v>
      </c>
      <c r="K3304" s="32">
        <v>30</v>
      </c>
      <c r="L3304" s="22">
        <v>234.4075</v>
      </c>
      <c r="M3304" s="4">
        <v>29.035799999999998</v>
      </c>
      <c r="N3304" s="4">
        <v>29.955979999999997</v>
      </c>
      <c r="O3304" s="4">
        <v>81.24324</v>
      </c>
      <c r="P3304" s="4">
        <v>98.98324199999999</v>
      </c>
      <c r="Q3304" s="4">
        <v>13.1943</v>
      </c>
      <c r="R3304" s="21">
        <v>6.0645160000000002</v>
      </c>
      <c r="S3304" s="20">
        <v>34.282550999999998</v>
      </c>
      <c r="T3304" s="20">
        <v>642.90225499999997</v>
      </c>
      <c r="U3304" s="20">
        <v>343.89463599999999</v>
      </c>
      <c r="V3304" s="4">
        <v>80.712273022306348</v>
      </c>
      <c r="W3304" s="6">
        <v>4.3899999999999997</v>
      </c>
      <c r="X3304" s="6">
        <v>2</v>
      </c>
      <c r="Y3304" s="6">
        <v>6.1</v>
      </c>
      <c r="Z3304" s="6"/>
      <c r="AA3304" s="9" t="s">
        <v>1</v>
      </c>
      <c r="AB3304" s="4">
        <v>724</v>
      </c>
      <c r="AC3304" s="3">
        <v>10.25</v>
      </c>
      <c r="AD3304" s="3">
        <v>81.88</v>
      </c>
      <c r="AE3304" s="19">
        <f t="shared" si="51"/>
        <v>50.482512399999997</v>
      </c>
      <c r="AF3304" s="29">
        <v>45.6</v>
      </c>
      <c r="AG3304" s="29">
        <v>45.6</v>
      </c>
      <c r="AI3304" s="9" t="s">
        <v>9</v>
      </c>
    </row>
    <row r="3305" spans="1:35">
      <c r="A3305" s="7" t="s">
        <v>5477</v>
      </c>
      <c r="B3305" s="29">
        <v>46</v>
      </c>
      <c r="C3305" s="29">
        <v>468</v>
      </c>
      <c r="D3305" s="28">
        <v>8.6071588261232996</v>
      </c>
      <c r="E3305" s="22">
        <v>28</v>
      </c>
      <c r="F3305" s="22">
        <v>1309</v>
      </c>
      <c r="G3305" s="22">
        <v>1559</v>
      </c>
      <c r="H3305" s="22">
        <v>31</v>
      </c>
      <c r="I3305" s="22">
        <v>1559</v>
      </c>
      <c r="J3305" s="32">
        <v>34</v>
      </c>
      <c r="K3305" s="32">
        <v>34</v>
      </c>
      <c r="L3305" s="22">
        <v>224.375</v>
      </c>
      <c r="M3305" s="4">
        <v>15.359660000000002</v>
      </c>
      <c r="N3305" s="4">
        <v>16.196280000000002</v>
      </c>
      <c r="O3305" s="4">
        <v>64.081979999999987</v>
      </c>
      <c r="P3305" s="4">
        <v>107.57983600000001</v>
      </c>
      <c r="Q3305" s="4">
        <v>10.928609999999999</v>
      </c>
      <c r="R3305" s="21">
        <v>5.184876</v>
      </c>
      <c r="S3305" s="20">
        <v>41.685481000000003</v>
      </c>
      <c r="T3305" s="20">
        <v>623.65423499999997</v>
      </c>
      <c r="U3305" s="20">
        <v>301.95441399999999</v>
      </c>
      <c r="V3305" s="4">
        <v>85.724822297455916</v>
      </c>
      <c r="W3305" s="6">
        <v>3.18</v>
      </c>
      <c r="X3305" s="6">
        <v>2</v>
      </c>
      <c r="Y3305" s="6">
        <v>5.2</v>
      </c>
      <c r="Z3305" s="6"/>
      <c r="AA3305" s="9" t="s">
        <v>1</v>
      </c>
      <c r="AB3305" s="4">
        <v>782.5</v>
      </c>
      <c r="AC3305" s="3">
        <v>18.75</v>
      </c>
      <c r="AD3305" s="3">
        <v>80.13</v>
      </c>
      <c r="AE3305" s="19">
        <f t="shared" si="51"/>
        <v>42.829273200000003</v>
      </c>
      <c r="AF3305" s="29">
        <v>33.9</v>
      </c>
      <c r="AG3305" s="29">
        <v>33.9</v>
      </c>
      <c r="AI3305" s="9" t="s">
        <v>9</v>
      </c>
    </row>
    <row r="3306" spans="1:35">
      <c r="A3306" s="7" t="s">
        <v>5476</v>
      </c>
      <c r="B3306" s="29">
        <v>35</v>
      </c>
      <c r="C3306" s="29">
        <v>424</v>
      </c>
      <c r="D3306" s="28">
        <v>7.0063068670509008</v>
      </c>
      <c r="E3306" s="22">
        <v>17.2</v>
      </c>
      <c r="F3306" s="22">
        <v>1306</v>
      </c>
      <c r="G3306" s="22">
        <v>1717</v>
      </c>
      <c r="H3306" s="22">
        <v>28</v>
      </c>
      <c r="I3306" s="22">
        <v>1717</v>
      </c>
      <c r="J3306" s="32">
        <v>38</v>
      </c>
      <c r="K3306" s="32">
        <v>38</v>
      </c>
      <c r="L3306" s="22">
        <v>247.66750000000002</v>
      </c>
      <c r="M3306" s="4">
        <v>12.49274</v>
      </c>
      <c r="N3306" s="4">
        <v>13.387169999999999</v>
      </c>
      <c r="O3306" s="4">
        <v>75.063719999999989</v>
      </c>
      <c r="P3306" s="4">
        <v>96.651269999999997</v>
      </c>
      <c r="Q3306" s="4">
        <v>7.4327899999999998</v>
      </c>
      <c r="R3306" s="21">
        <v>5.5110530000000004</v>
      </c>
      <c r="S3306" s="20">
        <v>38.955171</v>
      </c>
      <c r="T3306" s="20">
        <v>574.77753199999995</v>
      </c>
      <c r="U3306" s="20">
        <v>271.91113100000001</v>
      </c>
      <c r="V3306" s="4">
        <v>91.453450040484</v>
      </c>
      <c r="W3306" s="6">
        <v>3.56</v>
      </c>
      <c r="X3306" s="6">
        <v>1</v>
      </c>
      <c r="Y3306" s="6">
        <v>4.5999999999999996</v>
      </c>
      <c r="Z3306" s="6"/>
      <c r="AA3306" s="9" t="s">
        <v>1</v>
      </c>
      <c r="AB3306" s="4">
        <v>889.33333333333337</v>
      </c>
      <c r="AC3306" s="3">
        <v>29.75</v>
      </c>
      <c r="AD3306" s="3">
        <v>97.46</v>
      </c>
      <c r="AE3306" s="19">
        <f t="shared" si="51"/>
        <v>41.005538000000001</v>
      </c>
      <c r="AF3306" s="29">
        <v>26.6</v>
      </c>
      <c r="AG3306" s="29">
        <v>26.6</v>
      </c>
      <c r="AI3306" s="9" t="s">
        <v>9</v>
      </c>
    </row>
    <row r="3307" spans="1:35">
      <c r="A3307" s="7" t="s">
        <v>5475</v>
      </c>
      <c r="B3307" s="29">
        <v>28</v>
      </c>
      <c r="C3307" s="29">
        <v>356</v>
      </c>
      <c r="D3307" s="28">
        <v>12.7485465412271</v>
      </c>
      <c r="E3307" s="22">
        <v>12.4</v>
      </c>
      <c r="F3307" s="22">
        <v>1356</v>
      </c>
      <c r="G3307" s="22">
        <v>1776</v>
      </c>
      <c r="H3307" s="22">
        <v>24</v>
      </c>
      <c r="I3307" s="22">
        <v>1776</v>
      </c>
      <c r="J3307" s="32">
        <v>50</v>
      </c>
      <c r="K3307" s="32">
        <v>50</v>
      </c>
      <c r="L3307" s="22">
        <v>246.37</v>
      </c>
      <c r="M3307" s="4">
        <v>35.922539999999998</v>
      </c>
      <c r="N3307" s="4">
        <v>36.76258</v>
      </c>
      <c r="O3307" s="4">
        <v>64.320459999999997</v>
      </c>
      <c r="P3307" s="4">
        <v>98.651810000000012</v>
      </c>
      <c r="Q3307" s="4">
        <v>4.9807699999999997</v>
      </c>
      <c r="R3307" s="21">
        <v>7.5205580000000003</v>
      </c>
      <c r="S3307" s="20">
        <v>35.361409999999999</v>
      </c>
      <c r="T3307" s="20">
        <v>542.94625399999995</v>
      </c>
      <c r="U3307" s="20">
        <v>256.52516800000001</v>
      </c>
      <c r="V3307" s="4">
        <v>95.545326999789779</v>
      </c>
      <c r="W3307" s="6">
        <v>5.61</v>
      </c>
      <c r="X3307" s="6">
        <v>1</v>
      </c>
      <c r="Y3307" s="6">
        <v>1.3</v>
      </c>
      <c r="Z3307" s="6"/>
      <c r="AA3307" s="9" t="s">
        <v>1</v>
      </c>
      <c r="AB3307" s="4">
        <v>980.75</v>
      </c>
      <c r="AC3307" s="3">
        <v>33.75</v>
      </c>
      <c r="AD3307" s="3">
        <v>112.18</v>
      </c>
      <c r="AE3307" s="19">
        <f t="shared" si="51"/>
        <v>48.127632000000006</v>
      </c>
      <c r="AF3307" s="29">
        <v>19.399999999999999</v>
      </c>
      <c r="AG3307" s="29">
        <v>19.399999999999999</v>
      </c>
      <c r="AI3307" s="9" t="s">
        <v>9</v>
      </c>
    </row>
    <row r="3308" spans="1:35">
      <c r="A3308" s="7" t="s">
        <v>5474</v>
      </c>
      <c r="B3308" s="29">
        <v>21</v>
      </c>
      <c r="C3308" s="29">
        <v>298</v>
      </c>
      <c r="D3308" s="28">
        <v>24.999037557495701</v>
      </c>
      <c r="E3308" s="22">
        <v>9.6999999999999993</v>
      </c>
      <c r="F3308" s="22">
        <v>1418</v>
      </c>
      <c r="G3308" s="22">
        <v>1727</v>
      </c>
      <c r="H3308" s="22">
        <v>23</v>
      </c>
      <c r="I3308" s="22">
        <v>1727</v>
      </c>
      <c r="J3308" s="32">
        <v>59</v>
      </c>
      <c r="K3308" s="32">
        <v>59</v>
      </c>
      <c r="L3308" s="22">
        <v>271.15999999999997</v>
      </c>
      <c r="M3308" s="4">
        <v>26.73518</v>
      </c>
      <c r="N3308" s="4">
        <v>27.19333</v>
      </c>
      <c r="O3308" s="4">
        <v>51.88492999999999</v>
      </c>
      <c r="P3308" s="4">
        <v>98.28389528000001</v>
      </c>
      <c r="Q3308" s="4">
        <v>3.9701149999999994</v>
      </c>
      <c r="R3308" s="21">
        <v>3.228116</v>
      </c>
      <c r="S3308" s="20">
        <v>38.817613999999999</v>
      </c>
      <c r="T3308" s="20">
        <v>535.21030199999996</v>
      </c>
      <c r="U3308" s="20">
        <v>215.94676699999999</v>
      </c>
      <c r="V3308" s="4">
        <v>99.33031318714761</v>
      </c>
      <c r="W3308" s="6">
        <v>7.89</v>
      </c>
      <c r="X3308" s="6">
        <v>0</v>
      </c>
      <c r="Y3308" s="6">
        <v>0.5</v>
      </c>
      <c r="Z3308" s="6"/>
      <c r="AA3308" s="9" t="s">
        <v>1</v>
      </c>
      <c r="AB3308" s="4">
        <v>1055.25</v>
      </c>
      <c r="AC3308" s="3">
        <v>38</v>
      </c>
      <c r="AD3308" s="3">
        <v>117.89</v>
      </c>
      <c r="AE3308" s="19">
        <f t="shared" si="51"/>
        <v>41.613490055999996</v>
      </c>
      <c r="AF3308" s="29">
        <v>13.9</v>
      </c>
      <c r="AG3308" s="29">
        <v>13.9</v>
      </c>
      <c r="AI3308" s="9" t="s">
        <v>9</v>
      </c>
    </row>
    <row r="3309" spans="1:35">
      <c r="A3309" s="7" t="s">
        <v>5473</v>
      </c>
      <c r="B3309" s="29">
        <v>17</v>
      </c>
      <c r="C3309" s="29">
        <v>260</v>
      </c>
      <c r="D3309" s="28">
        <v>32.3070439018652</v>
      </c>
      <c r="E3309" s="22">
        <v>9.5</v>
      </c>
      <c r="F3309" s="22">
        <v>1465</v>
      </c>
      <c r="G3309" s="22">
        <v>1608</v>
      </c>
      <c r="H3309" s="22">
        <v>19</v>
      </c>
      <c r="I3309" s="22">
        <v>1608</v>
      </c>
      <c r="J3309" s="32">
        <v>59</v>
      </c>
      <c r="K3309" s="32">
        <v>59</v>
      </c>
      <c r="L3309" s="22">
        <v>258.69000000000005</v>
      </c>
      <c r="M3309" s="4">
        <v>10.088839999999999</v>
      </c>
      <c r="N3309" s="4">
        <v>10.324722999999999</v>
      </c>
      <c r="O3309" s="4">
        <v>81.891748000000007</v>
      </c>
      <c r="P3309" s="4">
        <v>77.099056000000004</v>
      </c>
      <c r="Q3309" s="4">
        <v>7.9227569999999998</v>
      </c>
      <c r="R3309" s="21">
        <v>2.4768840000000001</v>
      </c>
      <c r="S3309" s="20">
        <v>48.903063000000003</v>
      </c>
      <c r="T3309" s="20">
        <v>530.94880499999999</v>
      </c>
      <c r="U3309" s="20">
        <v>221.87516400000001</v>
      </c>
      <c r="V3309" s="4">
        <v>108.53703634558561</v>
      </c>
      <c r="W3309" s="6">
        <v>8.2200000000000006</v>
      </c>
      <c r="X3309" s="6">
        <v>1</v>
      </c>
      <c r="Y3309" s="6">
        <v>1.2</v>
      </c>
      <c r="Z3309" s="6"/>
      <c r="AA3309" s="9" t="s">
        <v>1</v>
      </c>
      <c r="AB3309" s="4">
        <v>1163.6666666666667</v>
      </c>
      <c r="AC3309" s="3">
        <v>49.75</v>
      </c>
      <c r="AD3309" s="3">
        <v>134.85</v>
      </c>
      <c r="AE3309" s="19">
        <f t="shared" si="51"/>
        <v>37.465424800000001</v>
      </c>
      <c r="AF3309" s="29">
        <v>11</v>
      </c>
      <c r="AG3309" s="29">
        <v>11</v>
      </c>
      <c r="AI3309" s="9" t="s">
        <v>9</v>
      </c>
    </row>
    <row r="3310" spans="1:35">
      <c r="A3310" s="7" t="s">
        <v>5472</v>
      </c>
      <c r="B3310" s="29">
        <v>16</v>
      </c>
      <c r="C3310" s="29">
        <v>225</v>
      </c>
      <c r="D3310" s="28">
        <v>33.9690769725037</v>
      </c>
      <c r="E3310" s="22">
        <v>15</v>
      </c>
      <c r="F3310" s="22">
        <v>1403</v>
      </c>
      <c r="G3310" s="22">
        <v>1647</v>
      </c>
      <c r="H3310" s="22">
        <v>15</v>
      </c>
      <c r="I3310" s="22">
        <v>1647</v>
      </c>
      <c r="J3310" s="32">
        <v>48</v>
      </c>
      <c r="K3310" s="32">
        <v>48</v>
      </c>
      <c r="L3310" s="22">
        <v>231.74250000000001</v>
      </c>
      <c r="M3310" s="4">
        <v>11.907080000000001</v>
      </c>
      <c r="N3310" s="4">
        <v>12.067274000000001</v>
      </c>
      <c r="O3310" s="4">
        <v>107.14094399999999</v>
      </c>
      <c r="P3310" s="4">
        <v>50.654037999999993</v>
      </c>
      <c r="Q3310" s="4">
        <v>5.2676659999999993</v>
      </c>
      <c r="R3310" s="21">
        <v>2.5112350000000001</v>
      </c>
      <c r="S3310" s="20">
        <v>72.474839000000003</v>
      </c>
      <c r="T3310" s="20">
        <v>529.76536799999997</v>
      </c>
      <c r="U3310" s="20">
        <v>229.162724</v>
      </c>
      <c r="V3310" s="4">
        <v>119.48280721172854</v>
      </c>
      <c r="W3310" s="6">
        <v>4.84</v>
      </c>
      <c r="X3310" s="6">
        <v>1</v>
      </c>
      <c r="Y3310" s="6">
        <v>0.6</v>
      </c>
      <c r="Z3310" s="6"/>
      <c r="AA3310" s="9" t="s">
        <v>1</v>
      </c>
      <c r="AB3310" s="4">
        <v>1278.0833333333333</v>
      </c>
      <c r="AC3310" s="3">
        <v>59</v>
      </c>
      <c r="AD3310" s="3">
        <v>134.32</v>
      </c>
      <c r="AE3310" s="19">
        <f t="shared" si="51"/>
        <v>37.407400399999993</v>
      </c>
      <c r="AF3310" s="29">
        <v>12.2</v>
      </c>
      <c r="AG3310" s="29">
        <v>12.2</v>
      </c>
      <c r="AI3310" s="9" t="s">
        <v>9</v>
      </c>
    </row>
    <row r="3311" spans="1:35">
      <c r="A3311" s="7" t="s">
        <v>5471</v>
      </c>
      <c r="B3311" s="29">
        <v>18</v>
      </c>
      <c r="C3311" s="29">
        <v>307</v>
      </c>
      <c r="D3311" s="28">
        <v>39.958447040232997</v>
      </c>
      <c r="E3311" s="22">
        <v>29.2</v>
      </c>
      <c r="F3311" s="22">
        <v>1398</v>
      </c>
      <c r="G3311" s="22">
        <v>1930</v>
      </c>
      <c r="H3311" s="22">
        <v>15</v>
      </c>
      <c r="I3311" s="22">
        <v>1930</v>
      </c>
      <c r="J3311" s="32">
        <v>45</v>
      </c>
      <c r="K3311" s="32">
        <v>45</v>
      </c>
      <c r="L3311" s="22">
        <v>246.02</v>
      </c>
      <c r="M3311" s="4">
        <v>11.578499999999998</v>
      </c>
      <c r="N3311" s="4">
        <v>11.774242999999998</v>
      </c>
      <c r="O3311" s="4">
        <v>117.063304</v>
      </c>
      <c r="P3311" s="4">
        <v>61.272993999999997</v>
      </c>
      <c r="Q3311" s="4">
        <v>6.6603950000000003</v>
      </c>
      <c r="R3311" s="21">
        <v>5.7692620000000003</v>
      </c>
      <c r="S3311" s="20">
        <v>69.866913999999994</v>
      </c>
      <c r="T3311" s="20">
        <v>563.19320100000004</v>
      </c>
      <c r="U3311" s="20">
        <v>190.099872</v>
      </c>
      <c r="V3311" s="4">
        <v>123.16549647510374</v>
      </c>
      <c r="W3311" s="6">
        <v>1.5</v>
      </c>
      <c r="X3311" s="6">
        <v>0</v>
      </c>
      <c r="Y3311" s="6">
        <v>0.4</v>
      </c>
      <c r="Z3311" s="6"/>
      <c r="AA3311" s="9" t="s">
        <v>1</v>
      </c>
      <c r="AB3311" s="4">
        <v>1332.5</v>
      </c>
      <c r="AC3311" s="3">
        <v>58.75</v>
      </c>
      <c r="AD3311" s="3">
        <v>119.13</v>
      </c>
      <c r="AE3311" s="19">
        <f t="shared" si="51"/>
        <v>41.669887199999991</v>
      </c>
      <c r="AF3311" s="29">
        <v>22</v>
      </c>
      <c r="AG3311" s="29">
        <v>22</v>
      </c>
      <c r="AI3311" s="9" t="s">
        <v>9</v>
      </c>
    </row>
    <row r="3312" spans="1:35">
      <c r="A3312" s="7" t="s">
        <v>5470</v>
      </c>
      <c r="B3312" s="29">
        <v>23</v>
      </c>
      <c r="C3312" s="29">
        <v>289</v>
      </c>
      <c r="D3312" s="28">
        <v>65.77502304280921</v>
      </c>
      <c r="E3312" s="22">
        <v>65</v>
      </c>
      <c r="F3312" s="22">
        <v>1429</v>
      </c>
      <c r="G3312" s="22">
        <v>2239</v>
      </c>
      <c r="H3312" s="22">
        <v>15</v>
      </c>
      <c r="I3312" s="22">
        <v>2239</v>
      </c>
      <c r="J3312" s="32">
        <v>58</v>
      </c>
      <c r="K3312" s="32">
        <v>58</v>
      </c>
      <c r="L3312" s="22">
        <v>276.16499999999996</v>
      </c>
      <c r="M3312" s="4">
        <v>16.077500000000001</v>
      </c>
      <c r="N3312" s="4">
        <v>16.254499000000003</v>
      </c>
      <c r="O3312" s="4">
        <v>129.727386</v>
      </c>
      <c r="P3312" s="4">
        <v>76.061030399999993</v>
      </c>
      <c r="Q3312" s="4">
        <v>4.0841920000000007</v>
      </c>
      <c r="R3312" s="21">
        <v>9.4552800000000001</v>
      </c>
      <c r="S3312" s="20">
        <v>65.468648000000002</v>
      </c>
      <c r="T3312" s="20">
        <v>605.171739</v>
      </c>
      <c r="U3312" s="20">
        <v>171.70814999999999</v>
      </c>
      <c r="V3312" s="4">
        <v>133.08829810142024</v>
      </c>
      <c r="W3312" s="6">
        <v>0.42</v>
      </c>
      <c r="X3312" s="6">
        <v>0</v>
      </c>
      <c r="Y3312" s="6">
        <v>1</v>
      </c>
      <c r="Z3312" s="6"/>
      <c r="AA3312" s="9" t="s">
        <v>1</v>
      </c>
      <c r="AB3312" s="4">
        <v>1362.3333333333333</v>
      </c>
      <c r="AC3312" s="3">
        <v>48.5</v>
      </c>
      <c r="AD3312" s="3">
        <v>113.81</v>
      </c>
      <c r="AE3312" s="19">
        <f t="shared" si="51"/>
        <v>48.44092148</v>
      </c>
      <c r="AF3312" s="29">
        <v>29.4</v>
      </c>
      <c r="AG3312" s="29">
        <v>29.4</v>
      </c>
      <c r="AI3312" s="9" t="s">
        <v>9</v>
      </c>
    </row>
    <row r="3313" spans="1:35">
      <c r="A3313" s="7" t="s">
        <v>5469</v>
      </c>
      <c r="B3313" s="29">
        <v>34</v>
      </c>
      <c r="C3313" s="29">
        <v>257</v>
      </c>
      <c r="D3313" s="28">
        <v>96.446916745920589</v>
      </c>
      <c r="E3313" s="22">
        <v>113.2</v>
      </c>
      <c r="F3313" s="22">
        <v>1435</v>
      </c>
      <c r="G3313" s="22">
        <v>2529</v>
      </c>
      <c r="H3313" s="22">
        <v>14</v>
      </c>
      <c r="I3313" s="22">
        <v>2529</v>
      </c>
      <c r="J3313" s="32">
        <v>56</v>
      </c>
      <c r="K3313" s="32">
        <v>56</v>
      </c>
      <c r="L3313" s="22">
        <v>300.46749999999997</v>
      </c>
      <c r="M3313" s="4">
        <v>16.9864</v>
      </c>
      <c r="N3313" s="4">
        <v>17.131912</v>
      </c>
      <c r="O3313" s="4">
        <v>136.01799</v>
      </c>
      <c r="P3313" s="4">
        <v>58.995126399999997</v>
      </c>
      <c r="Q3313" s="4">
        <v>3.1580070000000005</v>
      </c>
      <c r="R3313" s="21">
        <v>20.771850000000001</v>
      </c>
      <c r="S3313" s="20">
        <v>92.616726</v>
      </c>
      <c r="T3313" s="20">
        <v>652.93161999999995</v>
      </c>
      <c r="U3313" s="20">
        <v>166.61516499999999</v>
      </c>
      <c r="V3313" s="4">
        <v>146.38689821916398</v>
      </c>
      <c r="W3313" s="6">
        <v>0.39</v>
      </c>
      <c r="X3313" s="6">
        <v>0</v>
      </c>
      <c r="Y3313" s="6">
        <v>2.5</v>
      </c>
      <c r="Z3313" s="6"/>
      <c r="AA3313" s="9" t="s">
        <v>1</v>
      </c>
      <c r="AB3313" s="4">
        <v>1282</v>
      </c>
      <c r="AC3313" s="3">
        <v>45.25</v>
      </c>
      <c r="AD3313" s="3">
        <v>99.35</v>
      </c>
      <c r="AE3313" s="19">
        <f t="shared" si="51"/>
        <v>46.457887079999999</v>
      </c>
      <c r="AF3313" s="29">
        <v>44.5</v>
      </c>
      <c r="AG3313" s="29">
        <v>44.5</v>
      </c>
      <c r="AI3313" s="9" t="s">
        <v>9</v>
      </c>
    </row>
    <row r="3314" spans="1:35">
      <c r="A3314" s="7" t="s">
        <v>5468</v>
      </c>
      <c r="B3314" s="29">
        <v>71</v>
      </c>
      <c r="C3314" s="29">
        <v>237</v>
      </c>
      <c r="D3314" s="28">
        <v>106.5315186241869</v>
      </c>
      <c r="E3314" s="22">
        <v>144.9</v>
      </c>
      <c r="F3314" s="22">
        <v>1354</v>
      </c>
      <c r="G3314" s="22">
        <v>2821</v>
      </c>
      <c r="H3314" s="22">
        <v>17</v>
      </c>
      <c r="I3314" s="22">
        <v>2821</v>
      </c>
      <c r="J3314" s="32">
        <v>58</v>
      </c>
      <c r="K3314" s="32">
        <v>58</v>
      </c>
      <c r="L3314" s="22">
        <v>262.94</v>
      </c>
      <c r="M3314" s="4">
        <v>16.04054</v>
      </c>
      <c r="N3314" s="4">
        <v>16.138193000000001</v>
      </c>
      <c r="O3314" s="4">
        <v>169.01532599999999</v>
      </c>
      <c r="P3314" s="4">
        <v>62.287094800000006</v>
      </c>
      <c r="Q3314" s="4">
        <v>2.1408160000000001</v>
      </c>
      <c r="R3314" s="21">
        <v>29.742429999999999</v>
      </c>
      <c r="S3314" s="20">
        <v>127.048643</v>
      </c>
      <c r="T3314" s="20">
        <v>690.02622899999994</v>
      </c>
      <c r="U3314" s="20">
        <v>156.19296499999999</v>
      </c>
      <c r="V3314" s="4">
        <v>155.59362137760198</v>
      </c>
      <c r="W3314" s="6">
        <v>0.49</v>
      </c>
      <c r="X3314" s="6">
        <v>0</v>
      </c>
      <c r="Y3314" s="6">
        <v>3.2</v>
      </c>
      <c r="Z3314" s="6"/>
      <c r="AA3314" s="9" t="s">
        <v>1</v>
      </c>
      <c r="AB3314" s="4">
        <v>1287</v>
      </c>
      <c r="AC3314" s="3">
        <v>58.25</v>
      </c>
      <c r="AD3314" s="3">
        <v>64</v>
      </c>
      <c r="AE3314" s="19">
        <f t="shared" si="51"/>
        <v>53.124393959999999</v>
      </c>
      <c r="AF3314" s="29">
        <v>61.6</v>
      </c>
      <c r="AG3314" s="29">
        <v>61.6</v>
      </c>
      <c r="AI3314" s="9" t="s">
        <v>9</v>
      </c>
    </row>
    <row r="3315" spans="1:35">
      <c r="A3315" s="7" t="s">
        <v>5467</v>
      </c>
      <c r="B3315" s="29">
        <v>119</v>
      </c>
      <c r="C3315" s="29">
        <v>236</v>
      </c>
      <c r="D3315" s="28">
        <v>124.69261777062042</v>
      </c>
      <c r="E3315" s="22">
        <v>145.80000000000001</v>
      </c>
      <c r="F3315" s="22">
        <v>1200</v>
      </c>
      <c r="G3315" s="22">
        <v>3095</v>
      </c>
      <c r="H3315" s="22">
        <v>19</v>
      </c>
      <c r="I3315" s="22">
        <v>3095</v>
      </c>
      <c r="J3315" s="32">
        <v>46</v>
      </c>
      <c r="K3315" s="32">
        <v>46</v>
      </c>
      <c r="L3315" s="22">
        <v>232.10750000000002</v>
      </c>
      <c r="M3315" s="4">
        <v>16.284780000000001</v>
      </c>
      <c r="N3315" s="4">
        <v>16.365359000000002</v>
      </c>
      <c r="O3315" s="4">
        <v>146.493976</v>
      </c>
      <c r="P3315" s="4">
        <v>58.797821600000006</v>
      </c>
      <c r="Q3315" s="4">
        <v>2.2655670000000003</v>
      </c>
      <c r="R3315" s="21">
        <v>44.188172000000002</v>
      </c>
      <c r="S3315" s="20">
        <v>192.20790199999999</v>
      </c>
      <c r="T3315" s="20">
        <v>694.06173100000001</v>
      </c>
      <c r="U3315" s="20">
        <v>151.03587300000001</v>
      </c>
      <c r="V3315" s="4">
        <v>165.82331377586641</v>
      </c>
      <c r="W3315" s="6">
        <v>0.47</v>
      </c>
      <c r="X3315" s="6">
        <v>0</v>
      </c>
      <c r="Y3315" s="6">
        <v>4.2</v>
      </c>
      <c r="Z3315" s="6"/>
      <c r="AA3315" s="9" t="s">
        <v>1</v>
      </c>
      <c r="AB3315" s="4">
        <v>1490.3333333333333</v>
      </c>
      <c r="AC3315" s="3">
        <v>56</v>
      </c>
      <c r="AD3315" s="3">
        <v>20.100000000000001</v>
      </c>
      <c r="AE3315" s="19">
        <f t="shared" si="51"/>
        <v>48.041500720000002</v>
      </c>
      <c r="AF3315" s="29">
        <v>96.9</v>
      </c>
      <c r="AG3315" s="29">
        <v>96.9</v>
      </c>
      <c r="AI3315" s="9" t="s">
        <v>9</v>
      </c>
    </row>
    <row r="3316" spans="1:35">
      <c r="A3316" s="7" t="s">
        <v>5466</v>
      </c>
      <c r="B3316" s="29">
        <v>152</v>
      </c>
      <c r="C3316" s="29">
        <v>251</v>
      </c>
      <c r="D3316" s="28">
        <v>134.53365999470793</v>
      </c>
      <c r="E3316" s="22">
        <v>198.8</v>
      </c>
      <c r="F3316" s="22">
        <v>1116</v>
      </c>
      <c r="G3316" s="22">
        <v>3308</v>
      </c>
      <c r="H3316" s="22">
        <v>19</v>
      </c>
      <c r="I3316" s="22">
        <v>3308</v>
      </c>
      <c r="J3316" s="32">
        <v>41</v>
      </c>
      <c r="K3316" s="32">
        <v>41</v>
      </c>
      <c r="L3316" s="22">
        <v>275.93</v>
      </c>
      <c r="M3316" s="4">
        <v>17.187999999999999</v>
      </c>
      <c r="N3316" s="4">
        <v>17.293109000000001</v>
      </c>
      <c r="O3316" s="4">
        <v>117.44979600000001</v>
      </c>
      <c r="P3316" s="4">
        <v>39.907355199999998</v>
      </c>
      <c r="Q3316" s="4">
        <v>1.6945070000000002</v>
      </c>
      <c r="R3316" s="21">
        <v>51.206840999999997</v>
      </c>
      <c r="S3316" s="20">
        <v>230.41337100000001</v>
      </c>
      <c r="T3316" s="20">
        <v>690.33981200000005</v>
      </c>
      <c r="U3316" s="20">
        <v>142.225909</v>
      </c>
      <c r="V3316" s="4">
        <v>173.70017692253001</v>
      </c>
      <c r="W3316" s="6">
        <v>0.56999999999999995</v>
      </c>
      <c r="X3316" s="6">
        <v>1</v>
      </c>
      <c r="Y3316" s="6">
        <v>3.2</v>
      </c>
      <c r="Z3316" s="6"/>
      <c r="AA3316" s="9" t="s">
        <v>1</v>
      </c>
      <c r="AB3316" s="4">
        <v>1700</v>
      </c>
      <c r="AC3316" s="3">
        <v>57.75</v>
      </c>
      <c r="AD3316" s="3">
        <v>11.47</v>
      </c>
      <c r="AE3316" s="19">
        <f t="shared" si="51"/>
        <v>38.706553439999993</v>
      </c>
      <c r="AF3316" s="29">
        <v>133.80000000000001</v>
      </c>
      <c r="AG3316" s="29">
        <v>133.80000000000001</v>
      </c>
      <c r="AI3316" s="9" t="s">
        <v>9</v>
      </c>
    </row>
    <row r="3317" spans="1:35">
      <c r="A3317" s="7" t="s">
        <v>5465</v>
      </c>
      <c r="B3317" s="29">
        <v>161</v>
      </c>
      <c r="C3317" s="29">
        <v>291</v>
      </c>
      <c r="D3317" s="28">
        <v>135.63884710348702</v>
      </c>
      <c r="E3317" s="22">
        <v>222.3</v>
      </c>
      <c r="F3317" s="22">
        <v>994</v>
      </c>
      <c r="G3317" s="22">
        <v>3451</v>
      </c>
      <c r="H3317" s="22">
        <v>17</v>
      </c>
      <c r="I3317" s="22">
        <v>3451</v>
      </c>
      <c r="J3317" s="32">
        <v>34</v>
      </c>
      <c r="K3317" s="32">
        <v>34</v>
      </c>
      <c r="L3317" s="22">
        <v>316.10000000000002</v>
      </c>
      <c r="M3317" s="4">
        <v>15.792420000000002</v>
      </c>
      <c r="N3317" s="4">
        <v>15.917588000000002</v>
      </c>
      <c r="O3317" s="4">
        <v>105.02834399999999</v>
      </c>
      <c r="P3317" s="4">
        <v>51.755240000000001</v>
      </c>
      <c r="Q3317" s="4">
        <v>2.1853400000000001</v>
      </c>
      <c r="R3317" s="21">
        <v>57.040666000000002</v>
      </c>
      <c r="S3317" s="20">
        <v>242.07331300000001</v>
      </c>
      <c r="T3317" s="20">
        <v>607.26667299999997</v>
      </c>
      <c r="U3317" s="20">
        <v>140.33823100000001</v>
      </c>
      <c r="V3317" s="4">
        <v>178.30353850174902</v>
      </c>
      <c r="W3317" s="6">
        <v>0.45</v>
      </c>
      <c r="X3317" s="6">
        <v>2</v>
      </c>
      <c r="Y3317" s="6">
        <v>4.8</v>
      </c>
      <c r="Z3317" s="6"/>
      <c r="AA3317" s="9" t="s">
        <v>1</v>
      </c>
      <c r="AB3317" s="4">
        <v>1937.6666666666667</v>
      </c>
      <c r="AC3317" s="3">
        <v>46.25</v>
      </c>
      <c r="AD3317" s="3">
        <v>55.13</v>
      </c>
      <c r="AE3317" s="19">
        <f t="shared" si="51"/>
        <v>38.135786399999994</v>
      </c>
      <c r="AF3317" s="29">
        <v>154</v>
      </c>
      <c r="AG3317" s="29">
        <v>154</v>
      </c>
      <c r="AI3317" s="9" t="s">
        <v>9</v>
      </c>
    </row>
    <row r="3318" spans="1:35">
      <c r="A3318" s="7" t="s">
        <v>5464</v>
      </c>
      <c r="B3318" s="29">
        <v>209</v>
      </c>
      <c r="C3318" s="29">
        <v>375</v>
      </c>
      <c r="D3318" s="28">
        <v>122.85072308572204</v>
      </c>
      <c r="E3318" s="22">
        <v>227.7</v>
      </c>
      <c r="F3318" s="22">
        <v>875</v>
      </c>
      <c r="G3318" s="22">
        <v>3467</v>
      </c>
      <c r="H3318" s="22">
        <v>14</v>
      </c>
      <c r="I3318" s="22">
        <v>3467</v>
      </c>
      <c r="J3318" s="32">
        <v>32</v>
      </c>
      <c r="K3318" s="32">
        <v>32</v>
      </c>
      <c r="L3318" s="22">
        <v>294.11750000000001</v>
      </c>
      <c r="M3318" s="4">
        <v>13.435679999999998</v>
      </c>
      <c r="N3318" s="4">
        <v>13.580113999999998</v>
      </c>
      <c r="O3318" s="4">
        <v>98.124876</v>
      </c>
      <c r="P3318" s="4">
        <v>57.369202000000001</v>
      </c>
      <c r="Q3318" s="4">
        <v>1.173872</v>
      </c>
      <c r="R3318" s="21">
        <v>67.016662999999994</v>
      </c>
      <c r="S3318" s="20">
        <v>282.91870299999999</v>
      </c>
      <c r="T3318" s="20">
        <v>531.68734199999994</v>
      </c>
      <c r="U3318" s="20">
        <v>156.862897</v>
      </c>
      <c r="V3318" s="4">
        <v>171.75653536685977</v>
      </c>
      <c r="W3318" s="6">
        <v>0.4</v>
      </c>
      <c r="X3318" s="6">
        <v>3</v>
      </c>
      <c r="Y3318" s="6">
        <v>6.9</v>
      </c>
      <c r="Z3318" s="6"/>
      <c r="AA3318" s="9" t="s">
        <v>1</v>
      </c>
      <c r="AB3318" s="4">
        <v>1977.4166666666667</v>
      </c>
      <c r="AC3318" s="3">
        <v>40.75</v>
      </c>
      <c r="AD3318" s="3">
        <v>64.02</v>
      </c>
      <c r="AE3318" s="19">
        <f t="shared" si="51"/>
        <v>36.736748800000001</v>
      </c>
      <c r="AF3318" s="29">
        <v>207</v>
      </c>
      <c r="AG3318" s="29">
        <v>207</v>
      </c>
      <c r="AI3318" s="9" t="s">
        <v>9</v>
      </c>
    </row>
    <row r="3319" spans="1:35">
      <c r="A3319" s="7" t="s">
        <v>5463</v>
      </c>
      <c r="B3319" s="29">
        <v>233</v>
      </c>
      <c r="C3319" s="29">
        <v>467</v>
      </c>
      <c r="D3319" s="28">
        <v>115.46080660699732</v>
      </c>
      <c r="E3319" s="22">
        <v>241.8</v>
      </c>
      <c r="F3319" s="22">
        <v>768</v>
      </c>
      <c r="G3319" s="22">
        <v>3300</v>
      </c>
      <c r="H3319" s="22">
        <v>10</v>
      </c>
      <c r="I3319" s="22">
        <v>3300</v>
      </c>
      <c r="J3319" s="32">
        <v>29</v>
      </c>
      <c r="K3319" s="32">
        <v>29</v>
      </c>
      <c r="L3319" s="22">
        <v>216.19749999999999</v>
      </c>
      <c r="M3319" s="4">
        <v>13.749840000000001</v>
      </c>
      <c r="N3319" s="4">
        <v>13.910870000000001</v>
      </c>
      <c r="O3319" s="4">
        <v>106.087456</v>
      </c>
      <c r="P3319" s="4">
        <v>53.049498000000007</v>
      </c>
      <c r="Q3319" s="4">
        <v>1.0782579999999999</v>
      </c>
      <c r="R3319" s="21">
        <v>81.094329999999999</v>
      </c>
      <c r="S3319" s="20">
        <v>343.90236399999998</v>
      </c>
      <c r="T3319" s="20">
        <v>478.67507999999998</v>
      </c>
      <c r="U3319" s="20">
        <v>159.71811299999999</v>
      </c>
      <c r="V3319" s="4">
        <v>167.15317378764078</v>
      </c>
      <c r="W3319" s="6">
        <v>0.34</v>
      </c>
      <c r="X3319" s="6">
        <v>4</v>
      </c>
      <c r="Y3319" s="6">
        <v>6</v>
      </c>
      <c r="Z3319" s="6"/>
      <c r="AA3319" s="9" t="s">
        <v>1</v>
      </c>
      <c r="AB3319" s="4">
        <v>2027</v>
      </c>
      <c r="AC3319" s="3">
        <v>33.5</v>
      </c>
      <c r="AD3319" s="3">
        <v>16.73</v>
      </c>
      <c r="AE3319" s="19">
        <f t="shared" si="51"/>
        <v>37.575184399999998</v>
      </c>
      <c r="AF3319" s="29">
        <v>242.4</v>
      </c>
      <c r="AG3319" s="29">
        <v>242.4</v>
      </c>
      <c r="AI3319" s="9" t="s">
        <v>9</v>
      </c>
    </row>
    <row r="3320" spans="1:35">
      <c r="A3320" s="7" t="s">
        <v>5462</v>
      </c>
      <c r="B3320" s="29">
        <v>238</v>
      </c>
      <c r="C3320" s="29">
        <v>592</v>
      </c>
      <c r="D3320" s="28">
        <v>120.98104444415237</v>
      </c>
      <c r="E3320" s="22">
        <v>296.3</v>
      </c>
      <c r="F3320" s="22">
        <v>725</v>
      </c>
      <c r="G3320" s="22">
        <v>3025</v>
      </c>
      <c r="H3320" s="22">
        <v>6</v>
      </c>
      <c r="I3320" s="22">
        <v>3025</v>
      </c>
      <c r="J3320" s="32">
        <v>40</v>
      </c>
      <c r="K3320" s="32">
        <v>40</v>
      </c>
      <c r="L3320" s="22">
        <v>198.13499999999999</v>
      </c>
      <c r="M3320" s="4">
        <v>16.983619999999998</v>
      </c>
      <c r="N3320" s="4">
        <v>17.128847999999998</v>
      </c>
      <c r="O3320" s="4">
        <v>97.118285999999983</v>
      </c>
      <c r="P3320" s="4">
        <v>48.641617999999994</v>
      </c>
      <c r="Q3320" s="4">
        <v>1.0748709999999999</v>
      </c>
      <c r="R3320" s="21">
        <v>97.989966999999993</v>
      </c>
      <c r="S3320" s="20">
        <v>351.17977300000001</v>
      </c>
      <c r="T3320" s="20">
        <v>397.39572099999998</v>
      </c>
      <c r="U3320" s="20">
        <v>148.17977300000001</v>
      </c>
      <c r="V3320" s="4">
        <v>171.24505074694656</v>
      </c>
      <c r="W3320" s="6">
        <v>0.44</v>
      </c>
      <c r="X3320" s="6">
        <v>4</v>
      </c>
      <c r="Y3320" s="6">
        <v>2.2000000000000002</v>
      </c>
      <c r="Z3320" s="6"/>
      <c r="AA3320" s="9" t="s">
        <v>1</v>
      </c>
      <c r="AB3320" s="4">
        <v>2071.9166666666665</v>
      </c>
      <c r="AC3320" s="3">
        <v>32.5</v>
      </c>
      <c r="AD3320" s="3">
        <v>16.95</v>
      </c>
      <c r="AE3320" s="19">
        <f t="shared" si="51"/>
        <v>36.189448599999999</v>
      </c>
      <c r="AF3320" s="29">
        <v>314.10000000000002</v>
      </c>
      <c r="AG3320" s="29">
        <v>314.10000000000002</v>
      </c>
      <c r="AI3320" s="9" t="s">
        <v>9</v>
      </c>
    </row>
    <row r="3321" spans="1:35">
      <c r="A3321" s="7" t="s">
        <v>5461</v>
      </c>
      <c r="B3321" s="29">
        <v>247</v>
      </c>
      <c r="C3321" s="29">
        <v>616</v>
      </c>
      <c r="D3321" s="28">
        <v>121.8422697196672</v>
      </c>
      <c r="E3321" s="22">
        <v>326.3</v>
      </c>
      <c r="F3321" s="22">
        <v>712</v>
      </c>
      <c r="G3321" s="22">
        <v>2929</v>
      </c>
      <c r="H3321" s="22">
        <v>4</v>
      </c>
      <c r="I3321" s="22">
        <v>2929</v>
      </c>
      <c r="J3321" s="32">
        <v>39</v>
      </c>
      <c r="K3321" s="32">
        <v>39</v>
      </c>
      <c r="L3321" s="22">
        <v>153.6875</v>
      </c>
      <c r="M3321" s="4">
        <v>15.2712</v>
      </c>
      <c r="N3321" s="4">
        <v>15.441931</v>
      </c>
      <c r="O3321" s="4">
        <v>55.233485999999992</v>
      </c>
      <c r="P3321" s="4">
        <v>46.025900000000007</v>
      </c>
      <c r="Q3321" s="4">
        <v>0.76797399999999993</v>
      </c>
      <c r="R3321" s="21">
        <v>118.07165000000001</v>
      </c>
      <c r="S3321" s="20">
        <v>332.99933700000003</v>
      </c>
      <c r="T3321" s="20">
        <v>305.18652900000001</v>
      </c>
      <c r="U3321" s="20">
        <v>112.235113</v>
      </c>
      <c r="V3321" s="4">
        <v>174.41625539040854</v>
      </c>
      <c r="W3321" s="6">
        <v>0.1</v>
      </c>
      <c r="X3321" s="6">
        <v>3</v>
      </c>
      <c r="Y3321" s="6">
        <v>0</v>
      </c>
      <c r="Z3321" s="6"/>
      <c r="AA3321" s="9" t="s">
        <v>1</v>
      </c>
      <c r="AB3321" s="4">
        <v>2089.1666666666665</v>
      </c>
      <c r="AC3321" s="3">
        <v>28.75</v>
      </c>
      <c r="AD3321" s="3">
        <v>9.61</v>
      </c>
      <c r="AE3321" s="19">
        <f t="shared" si="51"/>
        <v>26.548098199999998</v>
      </c>
      <c r="AF3321" s="29">
        <v>344.7</v>
      </c>
      <c r="AG3321" s="29">
        <v>344.7</v>
      </c>
      <c r="AI3321" s="9" t="s">
        <v>9</v>
      </c>
    </row>
    <row r="3322" spans="1:35">
      <c r="A3322" s="7" t="s">
        <v>5460</v>
      </c>
      <c r="B3322" s="29">
        <v>292</v>
      </c>
      <c r="C3322" s="29">
        <v>561</v>
      </c>
      <c r="D3322" s="28">
        <v>123.11023652240887</v>
      </c>
      <c r="E3322" s="22">
        <v>379.2</v>
      </c>
      <c r="F3322" s="22">
        <v>686</v>
      </c>
      <c r="G3322" s="22">
        <v>3057</v>
      </c>
      <c r="H3322" s="22">
        <v>6</v>
      </c>
      <c r="I3322" s="22">
        <v>3057</v>
      </c>
      <c r="J3322" s="32">
        <v>44</v>
      </c>
      <c r="K3322" s="32">
        <v>44</v>
      </c>
      <c r="L3322" s="22">
        <v>119.32249999999999</v>
      </c>
      <c r="M3322" s="4">
        <v>13.320119999999999</v>
      </c>
      <c r="N3322" s="4">
        <v>13.58386</v>
      </c>
      <c r="O3322" s="4">
        <v>49.751022000000006</v>
      </c>
      <c r="P3322" s="4">
        <v>62.734160000000003</v>
      </c>
      <c r="Q3322" s="4">
        <v>0.8562510000000001</v>
      </c>
      <c r="R3322" s="21">
        <v>121.885751</v>
      </c>
      <c r="S3322" s="20">
        <v>313.36573299999998</v>
      </c>
      <c r="T3322" s="20">
        <v>233.63946300000001</v>
      </c>
      <c r="U3322" s="20">
        <v>77.138183999999995</v>
      </c>
      <c r="V3322" s="4">
        <v>168.58533072339779</v>
      </c>
      <c r="W3322" s="6">
        <v>0.14000000000000001</v>
      </c>
      <c r="X3322" s="6">
        <v>0</v>
      </c>
      <c r="Y3322" s="6">
        <v>0.2</v>
      </c>
      <c r="Z3322" s="6"/>
      <c r="AA3322" s="9" t="s">
        <v>1</v>
      </c>
      <c r="AB3322" s="4">
        <v>2083</v>
      </c>
      <c r="AC3322" s="3">
        <v>39.75</v>
      </c>
      <c r="AD3322" s="3">
        <v>17.27</v>
      </c>
      <c r="AE3322" s="19">
        <f t="shared" si="51"/>
        <v>28.049082599999998</v>
      </c>
      <c r="AF3322" s="29">
        <v>406.3</v>
      </c>
      <c r="AG3322" s="29">
        <v>406.3</v>
      </c>
      <c r="AI3322" s="9" t="s">
        <v>9</v>
      </c>
    </row>
    <row r="3323" spans="1:35">
      <c r="A3323" s="7" t="s">
        <v>5459</v>
      </c>
      <c r="B3323" s="29">
        <v>327</v>
      </c>
      <c r="C3323" s="29">
        <v>618</v>
      </c>
      <c r="D3323" s="28">
        <v>119.92718760478189</v>
      </c>
      <c r="E3323" s="22">
        <v>411.1</v>
      </c>
      <c r="F3323" s="22">
        <v>665</v>
      </c>
      <c r="G3323" s="22">
        <v>3203</v>
      </c>
      <c r="H3323" s="22">
        <v>8</v>
      </c>
      <c r="I3323" s="22">
        <v>3203</v>
      </c>
      <c r="J3323" s="32">
        <v>58</v>
      </c>
      <c r="K3323" s="32">
        <v>58</v>
      </c>
      <c r="L3323" s="22">
        <v>104.53749999999999</v>
      </c>
      <c r="M3323" s="4">
        <v>8.9031859999999998</v>
      </c>
      <c r="N3323" s="4">
        <v>9.1957959999999996</v>
      </c>
      <c r="O3323" s="4">
        <v>47.732346</v>
      </c>
      <c r="P3323" s="4">
        <v>91.717439999999982</v>
      </c>
      <c r="Q3323" s="4">
        <v>0.55528299999999997</v>
      </c>
      <c r="R3323" s="21">
        <v>150.246555</v>
      </c>
      <c r="S3323" s="20">
        <v>294.611086</v>
      </c>
      <c r="T3323" s="20">
        <v>225.55029500000001</v>
      </c>
      <c r="U3323" s="20">
        <v>114.858811</v>
      </c>
      <c r="V3323" s="4">
        <v>162.3452183604565</v>
      </c>
      <c r="W3323" s="6">
        <v>0.02</v>
      </c>
      <c r="X3323" s="6">
        <v>0</v>
      </c>
      <c r="Y3323" s="6">
        <v>0.2</v>
      </c>
      <c r="Z3323" s="6"/>
      <c r="AA3323" s="9" t="s">
        <v>1</v>
      </c>
      <c r="AB3323" s="4">
        <v>2086.75</v>
      </c>
      <c r="AC3323" s="3">
        <v>39</v>
      </c>
      <c r="AD3323" s="3">
        <v>25.57</v>
      </c>
      <c r="AE3323" s="19">
        <f t="shared" si="51"/>
        <v>31.620810200000001</v>
      </c>
      <c r="AF3323" s="29">
        <v>554.79999999999995</v>
      </c>
      <c r="AG3323" s="29">
        <v>554.79999999999995</v>
      </c>
      <c r="AI3323" s="9" t="s">
        <v>9</v>
      </c>
    </row>
    <row r="3324" spans="1:35">
      <c r="A3324" s="7" t="s">
        <v>5458</v>
      </c>
      <c r="B3324" s="29">
        <v>372</v>
      </c>
      <c r="C3324" s="29">
        <v>661</v>
      </c>
      <c r="D3324" s="28">
        <v>117.06884891721349</v>
      </c>
      <c r="E3324" s="22">
        <v>404</v>
      </c>
      <c r="F3324" s="22">
        <v>601</v>
      </c>
      <c r="G3324" s="22">
        <v>3236</v>
      </c>
      <c r="H3324" s="22">
        <v>10</v>
      </c>
      <c r="I3324" s="22">
        <v>3236</v>
      </c>
      <c r="J3324" s="32">
        <v>49</v>
      </c>
      <c r="K3324" s="32">
        <v>49</v>
      </c>
      <c r="L3324" s="22">
        <v>121.16500000000001</v>
      </c>
      <c r="M3324" s="4">
        <v>8.904494399999999</v>
      </c>
      <c r="N3324" s="4">
        <v>9.2617343999999981</v>
      </c>
      <c r="O3324" s="4">
        <v>35.111694</v>
      </c>
      <c r="P3324" s="4">
        <v>151.80364</v>
      </c>
      <c r="Q3324" s="4">
        <v>0.55558700000000005</v>
      </c>
      <c r="R3324" s="21">
        <v>162.43341000000001</v>
      </c>
      <c r="S3324" s="20">
        <v>268.85377999999997</v>
      </c>
      <c r="T3324" s="20">
        <v>226.90936600000001</v>
      </c>
      <c r="U3324" s="20">
        <v>195.584305</v>
      </c>
      <c r="V3324" s="4">
        <v>152.42241673414</v>
      </c>
      <c r="W3324" s="6">
        <v>0.11</v>
      </c>
      <c r="X3324" s="6">
        <v>0</v>
      </c>
      <c r="Y3324" s="6">
        <v>0.1</v>
      </c>
      <c r="Z3324" s="6"/>
      <c r="AA3324" s="9" t="s">
        <v>1</v>
      </c>
      <c r="AB3324" s="4">
        <v>1982.25</v>
      </c>
      <c r="AC3324" s="3">
        <v>44.25</v>
      </c>
      <c r="AD3324" s="3">
        <v>26.98</v>
      </c>
      <c r="AE3324" s="19">
        <f t="shared" si="51"/>
        <v>41.127429960000001</v>
      </c>
      <c r="AF3324" s="29">
        <v>624.9</v>
      </c>
      <c r="AG3324" s="29">
        <v>624.9</v>
      </c>
      <c r="AI3324" s="9" t="s">
        <v>9</v>
      </c>
    </row>
    <row r="3325" spans="1:35">
      <c r="A3325" s="7" t="s">
        <v>5457</v>
      </c>
      <c r="B3325" s="29">
        <v>396</v>
      </c>
      <c r="C3325" s="29">
        <v>693</v>
      </c>
      <c r="D3325" s="28">
        <v>115.5673301013851</v>
      </c>
      <c r="E3325" s="22">
        <v>403</v>
      </c>
      <c r="F3325" s="22">
        <v>473</v>
      </c>
      <c r="G3325" s="22">
        <v>2967</v>
      </c>
      <c r="H3325" s="22">
        <v>6</v>
      </c>
      <c r="I3325" s="22">
        <v>2967</v>
      </c>
      <c r="J3325" s="32">
        <v>14</v>
      </c>
      <c r="K3325" s="32">
        <v>14</v>
      </c>
      <c r="L3325" s="22">
        <v>133.36000000000001</v>
      </c>
      <c r="M3325" s="4">
        <v>10.827397999999999</v>
      </c>
      <c r="N3325" s="4">
        <v>11.272457999999999</v>
      </c>
      <c r="O3325" s="4">
        <v>39.242037999999994</v>
      </c>
      <c r="P3325" s="4">
        <v>189.70278000000002</v>
      </c>
      <c r="Q3325" s="4">
        <v>0.57807900000000001</v>
      </c>
      <c r="R3325" s="21">
        <v>154.866152</v>
      </c>
      <c r="S3325" s="20">
        <v>247.190864</v>
      </c>
      <c r="T3325" s="20">
        <v>248.62172799999999</v>
      </c>
      <c r="U3325" s="20">
        <v>235.92175399999999</v>
      </c>
      <c r="V3325" s="4">
        <v>136.15720582089955</v>
      </c>
      <c r="W3325" s="6">
        <v>0.46</v>
      </c>
      <c r="X3325" s="6">
        <v>0</v>
      </c>
      <c r="Y3325" s="6">
        <v>0.2</v>
      </c>
      <c r="Z3325" s="6"/>
      <c r="AA3325" s="9" t="s">
        <v>1</v>
      </c>
      <c r="AB3325" s="4">
        <v>1774.8333333333333</v>
      </c>
      <c r="AC3325" s="3">
        <v>58.5</v>
      </c>
      <c r="AD3325" s="3">
        <v>31.58</v>
      </c>
      <c r="AE3325" s="19">
        <f t="shared" si="51"/>
        <v>50.324550600000002</v>
      </c>
      <c r="AF3325" s="29">
        <v>637.79999999999995</v>
      </c>
      <c r="AG3325" s="29">
        <v>637.79999999999995</v>
      </c>
      <c r="AI3325" s="9" t="s">
        <v>9</v>
      </c>
    </row>
    <row r="3326" spans="1:35">
      <c r="A3326" s="7" t="s">
        <v>5456</v>
      </c>
      <c r="B3326" s="29">
        <v>394</v>
      </c>
      <c r="C3326" s="29">
        <v>759</v>
      </c>
      <c r="D3326" s="28">
        <v>118.62327617354548</v>
      </c>
      <c r="E3326" s="22">
        <v>391.4</v>
      </c>
      <c r="F3326" s="22">
        <v>486</v>
      </c>
      <c r="G3326" s="22">
        <v>2765</v>
      </c>
      <c r="H3326" s="22">
        <v>4</v>
      </c>
      <c r="I3326" s="22">
        <v>2765</v>
      </c>
      <c r="J3326" s="32">
        <v>8</v>
      </c>
      <c r="K3326" s="32">
        <v>8</v>
      </c>
      <c r="L3326" s="22">
        <v>145.30249999999998</v>
      </c>
      <c r="M3326" s="4">
        <v>12.205020000000001</v>
      </c>
      <c r="N3326" s="4">
        <v>12.693530000000001</v>
      </c>
      <c r="O3326" s="4">
        <v>54.169246000000001</v>
      </c>
      <c r="P3326" s="4">
        <v>203.27644000000001</v>
      </c>
      <c r="Q3326" s="4">
        <v>0.54963300000000004</v>
      </c>
      <c r="R3326" s="21">
        <v>160.72246100000001</v>
      </c>
      <c r="S3326" s="20">
        <v>243.41284899999999</v>
      </c>
      <c r="T3326" s="20">
        <v>239.18096700000001</v>
      </c>
      <c r="U3326" s="20">
        <v>250.257957</v>
      </c>
      <c r="V3326" s="4">
        <v>132.576813481507</v>
      </c>
      <c r="W3326" s="6">
        <v>0.46</v>
      </c>
      <c r="X3326" s="6">
        <v>0</v>
      </c>
      <c r="Y3326" s="6">
        <v>0.4</v>
      </c>
      <c r="Z3326" s="6"/>
      <c r="AA3326" s="9" t="s">
        <v>1</v>
      </c>
      <c r="AB3326" s="4">
        <v>1775.9166666666667</v>
      </c>
      <c r="AC3326" s="3">
        <v>49</v>
      </c>
      <c r="AD3326" s="3">
        <v>33.22</v>
      </c>
      <c r="AE3326" s="19">
        <f t="shared" si="51"/>
        <v>56.5787738</v>
      </c>
      <c r="AF3326" s="29">
        <v>670</v>
      </c>
      <c r="AG3326" s="29">
        <v>670</v>
      </c>
      <c r="AI3326" s="9" t="s">
        <v>9</v>
      </c>
    </row>
    <row r="3327" spans="1:35">
      <c r="A3327" s="7" t="s">
        <v>5455</v>
      </c>
      <c r="B3327" s="29">
        <v>393</v>
      </c>
      <c r="C3327" s="29">
        <v>782</v>
      </c>
      <c r="D3327" s="28">
        <v>118.46751781369328</v>
      </c>
      <c r="E3327" s="22">
        <v>364.4</v>
      </c>
      <c r="F3327" s="22">
        <v>486</v>
      </c>
      <c r="G3327" s="22">
        <v>2544</v>
      </c>
      <c r="H3327" s="22">
        <v>4</v>
      </c>
      <c r="I3327" s="22">
        <v>2544</v>
      </c>
      <c r="J3327" s="32">
        <v>11</v>
      </c>
      <c r="K3327" s="32">
        <v>11</v>
      </c>
      <c r="L3327" s="22">
        <v>148.95250000000001</v>
      </c>
      <c r="M3327" s="4">
        <v>10.030586</v>
      </c>
      <c r="N3327" s="4">
        <v>10.467046</v>
      </c>
      <c r="O3327" s="4">
        <v>75.139413999999988</v>
      </c>
      <c r="P3327" s="4">
        <v>164.90262000000001</v>
      </c>
      <c r="Q3327" s="4">
        <v>0.48016700000000001</v>
      </c>
      <c r="R3327" s="21">
        <v>160.27233699999999</v>
      </c>
      <c r="S3327" s="20">
        <v>204.09953100000001</v>
      </c>
      <c r="T3327" s="20">
        <v>221.45442600000001</v>
      </c>
      <c r="U3327" s="20">
        <v>262.95102400000002</v>
      </c>
      <c r="V3327" s="4">
        <v>128.28034267423595</v>
      </c>
      <c r="W3327" s="6">
        <v>0.04</v>
      </c>
      <c r="X3327" s="6">
        <v>0</v>
      </c>
      <c r="Y3327" s="6">
        <v>0.1</v>
      </c>
      <c r="Z3327" s="6"/>
      <c r="AA3327" s="9" t="s">
        <v>1</v>
      </c>
      <c r="AB3327" s="4">
        <v>1618.75</v>
      </c>
      <c r="AC3327" s="3">
        <v>13.5</v>
      </c>
      <c r="AD3327" s="3">
        <v>39.840000000000003</v>
      </c>
      <c r="AE3327" s="19">
        <f t="shared" si="51"/>
        <v>52.203966600000001</v>
      </c>
      <c r="AF3327" s="29">
        <v>666.1</v>
      </c>
      <c r="AG3327" s="29">
        <v>666.1</v>
      </c>
      <c r="AI3327" s="9" t="s">
        <v>9</v>
      </c>
    </row>
    <row r="3328" spans="1:35">
      <c r="A3328" s="7" t="s">
        <v>5454</v>
      </c>
      <c r="B3328" s="29">
        <v>389</v>
      </c>
      <c r="C3328" s="29">
        <v>739</v>
      </c>
      <c r="D3328" s="28">
        <v>115.53692230799662</v>
      </c>
      <c r="E3328" s="22">
        <v>325.7</v>
      </c>
      <c r="F3328" s="22">
        <v>507</v>
      </c>
      <c r="G3328" s="22">
        <v>2317</v>
      </c>
      <c r="H3328" s="22">
        <v>4</v>
      </c>
      <c r="I3328" s="22">
        <v>2317</v>
      </c>
      <c r="J3328" s="32">
        <v>11</v>
      </c>
      <c r="K3328" s="32">
        <v>11</v>
      </c>
      <c r="L3328" s="22">
        <v>147.72750000000002</v>
      </c>
      <c r="M3328" s="4">
        <v>6.1856539999999995</v>
      </c>
      <c r="N3328" s="4">
        <v>6.5733039999999994</v>
      </c>
      <c r="O3328" s="4">
        <v>87.691679000000008</v>
      </c>
      <c r="P3328" s="4">
        <v>150.58784000000003</v>
      </c>
      <c r="Q3328" s="4">
        <v>0.4044895</v>
      </c>
      <c r="R3328" s="21">
        <v>168.32642999999999</v>
      </c>
      <c r="S3328" s="20">
        <v>192.64246800000001</v>
      </c>
      <c r="T3328" s="20">
        <v>218.563694</v>
      </c>
      <c r="U3328" s="20">
        <v>227.97916000000001</v>
      </c>
      <c r="V3328" s="4">
        <v>118.97132259181532</v>
      </c>
      <c r="W3328" s="6">
        <v>0.32</v>
      </c>
      <c r="X3328" s="6">
        <v>1</v>
      </c>
      <c r="Y3328" s="6">
        <v>0.1</v>
      </c>
      <c r="Z3328" s="6"/>
      <c r="AA3328" s="9" t="s">
        <v>1</v>
      </c>
      <c r="AB3328" s="4">
        <v>1571.9166666666667</v>
      </c>
      <c r="AC3328" s="3">
        <v>8</v>
      </c>
      <c r="AD3328" s="3">
        <v>46.26</v>
      </c>
      <c r="AE3328" s="19">
        <f t="shared" si="51"/>
        <v>50.288593300000009</v>
      </c>
      <c r="AF3328" s="29">
        <v>614.70000000000005</v>
      </c>
      <c r="AG3328" s="29">
        <v>614.70000000000005</v>
      </c>
      <c r="AI3328" s="9" t="s">
        <v>9</v>
      </c>
    </row>
    <row r="3329" spans="1:35">
      <c r="A3329" s="7" t="s">
        <v>5453</v>
      </c>
      <c r="B3329" s="29">
        <v>359</v>
      </c>
      <c r="C3329" s="29">
        <v>646</v>
      </c>
      <c r="D3329" s="28">
        <v>114.39588729733829</v>
      </c>
      <c r="E3329" s="22">
        <v>282.5</v>
      </c>
      <c r="F3329" s="22">
        <v>485</v>
      </c>
      <c r="G3329" s="22">
        <v>2085</v>
      </c>
      <c r="H3329" s="22">
        <v>4</v>
      </c>
      <c r="I3329" s="22">
        <v>2085</v>
      </c>
      <c r="J3329" s="32">
        <v>9</v>
      </c>
      <c r="K3329" s="32">
        <v>9</v>
      </c>
      <c r="L3329" s="22">
        <v>147.77500000000001</v>
      </c>
      <c r="M3329" s="4">
        <v>1.5077200000000002</v>
      </c>
      <c r="N3329" s="4">
        <v>1.83047</v>
      </c>
      <c r="O3329" s="4">
        <v>70.675175600000003</v>
      </c>
      <c r="P3329" s="4">
        <v>147.71906000000001</v>
      </c>
      <c r="Q3329" s="4">
        <v>0.33033779999999996</v>
      </c>
      <c r="R3329" s="21">
        <v>159.18698000000001</v>
      </c>
      <c r="S3329" s="20">
        <v>198.447948</v>
      </c>
      <c r="T3329" s="20">
        <v>225.672078</v>
      </c>
      <c r="U3329" s="20">
        <v>212.17076800000001</v>
      </c>
      <c r="V3329" s="4">
        <v>113.14039792480459</v>
      </c>
      <c r="W3329" s="6">
        <v>2.1800000000000002</v>
      </c>
      <c r="X3329" s="6">
        <v>0</v>
      </c>
      <c r="Y3329" s="6">
        <v>1.2</v>
      </c>
      <c r="Z3329" s="6"/>
      <c r="AA3329" s="9" t="s">
        <v>1</v>
      </c>
      <c r="AB3329" s="4">
        <v>1491.75</v>
      </c>
      <c r="AC3329" s="3">
        <v>11</v>
      </c>
      <c r="AD3329" s="3">
        <v>68.42</v>
      </c>
      <c r="AE3329" s="19">
        <f t="shared" si="51"/>
        <v>44.412552679999997</v>
      </c>
      <c r="AF3329" s="29">
        <v>508.3</v>
      </c>
      <c r="AG3329" s="29">
        <v>508.3</v>
      </c>
      <c r="AI3329" s="9" t="s">
        <v>9</v>
      </c>
    </row>
    <row r="3330" spans="1:35">
      <c r="A3330" s="7" t="s">
        <v>5452</v>
      </c>
      <c r="B3330" s="29">
        <v>328</v>
      </c>
      <c r="C3330" s="29">
        <v>566</v>
      </c>
      <c r="D3330" s="28">
        <v>110.10890769875881</v>
      </c>
      <c r="E3330" s="22">
        <v>232.9</v>
      </c>
      <c r="F3330" s="22">
        <v>466</v>
      </c>
      <c r="G3330" s="22">
        <v>1835</v>
      </c>
      <c r="H3330" s="22">
        <v>3</v>
      </c>
      <c r="I3330" s="22">
        <v>1835</v>
      </c>
      <c r="J3330" s="32">
        <v>6</v>
      </c>
      <c r="K3330" s="32">
        <v>6</v>
      </c>
      <c r="L3330" s="22">
        <v>138.0575</v>
      </c>
      <c r="M3330" s="4">
        <v>2.35256</v>
      </c>
      <c r="N3330" s="4">
        <v>2.6937199999999999</v>
      </c>
      <c r="O3330" s="4">
        <v>57.529705000000007</v>
      </c>
      <c r="P3330" s="4">
        <v>140.06796</v>
      </c>
      <c r="Q3330" s="4">
        <v>0.35001249999999995</v>
      </c>
      <c r="R3330" s="21">
        <v>151.17317</v>
      </c>
      <c r="S3330" s="20">
        <v>165.34765100000001</v>
      </c>
      <c r="T3330" s="20">
        <v>245.67509999999999</v>
      </c>
      <c r="U3330" s="20">
        <v>219.872682</v>
      </c>
      <c r="V3330" s="4">
        <v>108.63933326956824</v>
      </c>
      <c r="W3330" s="6">
        <v>2.57</v>
      </c>
      <c r="X3330" s="6">
        <v>0</v>
      </c>
      <c r="Y3330" s="6">
        <v>2.8</v>
      </c>
      <c r="Z3330" s="6"/>
      <c r="AA3330" s="9" t="s">
        <v>1</v>
      </c>
      <c r="AB3330" s="4">
        <v>1377.25</v>
      </c>
      <c r="AC3330" s="3">
        <v>10.75</v>
      </c>
      <c r="AD3330" s="3">
        <v>61.67</v>
      </c>
      <c r="AE3330" s="19">
        <f t="shared" si="51"/>
        <v>40.598791499999997</v>
      </c>
      <c r="AF3330" s="29">
        <v>442.2</v>
      </c>
      <c r="AG3330" s="29">
        <v>442.2</v>
      </c>
      <c r="AI3330" s="9" t="s">
        <v>9</v>
      </c>
    </row>
    <row r="3331" spans="1:35">
      <c r="A3331" s="7" t="s">
        <v>5451</v>
      </c>
      <c r="B3331" s="29">
        <v>283</v>
      </c>
      <c r="C3331" s="29">
        <v>452</v>
      </c>
      <c r="D3331" s="28">
        <v>108.67211426132343</v>
      </c>
      <c r="E3331" s="22">
        <v>172</v>
      </c>
      <c r="F3331" s="22">
        <v>429</v>
      </c>
      <c r="G3331" s="22">
        <v>1540</v>
      </c>
      <c r="H3331" s="22">
        <v>2</v>
      </c>
      <c r="I3331" s="22">
        <v>1540</v>
      </c>
      <c r="J3331" s="32">
        <v>8</v>
      </c>
      <c r="K3331" s="32">
        <v>8</v>
      </c>
      <c r="L3331" s="22">
        <v>120.97999999999999</v>
      </c>
      <c r="M3331" s="4">
        <v>4.6014799999999996</v>
      </c>
      <c r="N3331" s="4">
        <v>4.8705400000000001</v>
      </c>
      <c r="O3331" s="4">
        <v>58.232274000000004</v>
      </c>
      <c r="P3331" s="4">
        <v>143.81704000000002</v>
      </c>
      <c r="Q3331" s="4">
        <v>0.29169700000000004</v>
      </c>
      <c r="R3331" s="21">
        <v>146.0386</v>
      </c>
      <c r="S3331" s="20">
        <v>123.332593</v>
      </c>
      <c r="T3331" s="20">
        <v>231.989115</v>
      </c>
      <c r="U3331" s="20">
        <v>218.23511400000001</v>
      </c>
      <c r="V3331" s="4">
        <v>100.4555793509567</v>
      </c>
      <c r="W3331" s="6">
        <v>2.67</v>
      </c>
      <c r="X3331" s="6">
        <v>0</v>
      </c>
      <c r="Y3331" s="6">
        <v>4.0999999999999996</v>
      </c>
      <c r="Z3331" s="6"/>
      <c r="AA3331" s="9" t="s">
        <v>1</v>
      </c>
      <c r="AB3331" s="4">
        <v>1219</v>
      </c>
      <c r="AC3331" s="3">
        <v>9</v>
      </c>
      <c r="AD3331" s="3">
        <v>34.590000000000003</v>
      </c>
      <c r="AE3331" s="19">
        <f t="shared" si="51"/>
        <v>42.362606200000002</v>
      </c>
      <c r="AF3331" s="29">
        <v>334.6</v>
      </c>
      <c r="AG3331" s="29">
        <v>334.6</v>
      </c>
      <c r="AI3331" s="9" t="s">
        <v>9</v>
      </c>
    </row>
    <row r="3332" spans="1:35">
      <c r="A3332" s="7" t="s">
        <v>5450</v>
      </c>
      <c r="B3332" s="29">
        <v>239</v>
      </c>
      <c r="C3332" s="29">
        <v>373</v>
      </c>
      <c r="D3332" s="28">
        <v>103.72831818015308</v>
      </c>
      <c r="E3332" s="22">
        <v>139.19999999999999</v>
      </c>
      <c r="F3332" s="22">
        <v>416</v>
      </c>
      <c r="G3332" s="22">
        <v>1187</v>
      </c>
      <c r="H3332" s="22">
        <v>1</v>
      </c>
      <c r="I3332" s="22">
        <v>1187</v>
      </c>
      <c r="J3332" s="32">
        <v>16</v>
      </c>
      <c r="K3332" s="32">
        <v>16</v>
      </c>
      <c r="L3332" s="22">
        <v>125.4075</v>
      </c>
      <c r="M3332" s="4">
        <v>2.15198</v>
      </c>
      <c r="N3332" s="4">
        <v>2.3571</v>
      </c>
      <c r="O3332" s="4">
        <v>58.425196</v>
      </c>
      <c r="P3332" s="4">
        <v>137.86864</v>
      </c>
      <c r="Q3332" s="4">
        <v>0.24471799999999999</v>
      </c>
      <c r="R3332" s="21">
        <v>136.32990000000001</v>
      </c>
      <c r="S3332" s="20">
        <v>87.561335</v>
      </c>
      <c r="T3332" s="20">
        <v>195.331042</v>
      </c>
      <c r="U3332" s="20">
        <v>193.77108100000001</v>
      </c>
      <c r="V3332" s="4">
        <v>87.770760777108805</v>
      </c>
      <c r="W3332" s="6">
        <v>2.54</v>
      </c>
      <c r="X3332" s="6">
        <v>0</v>
      </c>
      <c r="Y3332" s="6">
        <v>7.3</v>
      </c>
      <c r="Z3332" s="6"/>
      <c r="AA3332" s="9" t="s">
        <v>1</v>
      </c>
      <c r="AB3332" s="4">
        <v>1089.5833333333333</v>
      </c>
      <c r="AC3332" s="3">
        <v>6.25</v>
      </c>
      <c r="AD3332" s="3">
        <v>43.25</v>
      </c>
      <c r="AE3332" s="19">
        <f t="shared" si="51"/>
        <v>40.209526799999999</v>
      </c>
      <c r="AF3332" s="29">
        <v>253.9</v>
      </c>
      <c r="AG3332" s="29">
        <v>253.9</v>
      </c>
      <c r="AI3332" s="9" t="s">
        <v>9</v>
      </c>
    </row>
    <row r="3333" spans="1:35">
      <c r="A3333" s="7" t="s">
        <v>5449</v>
      </c>
      <c r="B3333" s="29">
        <v>169</v>
      </c>
      <c r="C3333" s="29">
        <v>351</v>
      </c>
      <c r="D3333" s="28">
        <v>101.1944372152681</v>
      </c>
      <c r="E3333" s="22">
        <v>123.1</v>
      </c>
      <c r="F3333" s="22">
        <v>347</v>
      </c>
      <c r="G3333" s="22">
        <v>865</v>
      </c>
      <c r="H3333" s="22">
        <v>1</v>
      </c>
      <c r="I3333" s="22">
        <v>865</v>
      </c>
      <c r="J3333" s="32">
        <v>14</v>
      </c>
      <c r="K3333" s="32">
        <v>14</v>
      </c>
      <c r="L3333" s="22">
        <v>122.38</v>
      </c>
      <c r="M3333" s="4">
        <v>14.705019999999999</v>
      </c>
      <c r="N3333" s="4">
        <v>14.905283999999998</v>
      </c>
      <c r="O3333" s="4">
        <v>37.711744000000003</v>
      </c>
      <c r="P3333" s="4">
        <v>149.52098000000001</v>
      </c>
      <c r="Q3333" s="4">
        <v>0.23413600000000001</v>
      </c>
      <c r="R3333" s="21">
        <v>142.11537999999999</v>
      </c>
      <c r="S3333" s="20">
        <v>63.107548000000001</v>
      </c>
      <c r="T3333" s="20">
        <v>138.54156499999999</v>
      </c>
      <c r="U3333" s="20">
        <v>174.68635900000001</v>
      </c>
      <c r="V3333" s="4">
        <v>81.837539186115436</v>
      </c>
      <c r="W3333" s="6">
        <v>3.44</v>
      </c>
      <c r="X3333" s="6">
        <v>1</v>
      </c>
      <c r="Y3333" s="6">
        <v>8</v>
      </c>
      <c r="Z3333" s="6"/>
      <c r="AA3333" s="9" t="s">
        <v>1</v>
      </c>
      <c r="AB3333" s="4">
        <v>1109.25</v>
      </c>
      <c r="AC3333" s="3">
        <v>7.5</v>
      </c>
      <c r="AD3333" s="3">
        <v>67.55</v>
      </c>
      <c r="AE3333" s="19">
        <f t="shared" si="51"/>
        <v>43.415432800000005</v>
      </c>
      <c r="AF3333" s="29">
        <v>220.8</v>
      </c>
      <c r="AG3333" s="29">
        <v>220.8</v>
      </c>
      <c r="AI3333" s="9" t="s">
        <v>9</v>
      </c>
    </row>
    <row r="3334" spans="1:35">
      <c r="A3334" s="7" t="s">
        <v>5448</v>
      </c>
      <c r="B3334" s="29">
        <v>143</v>
      </c>
      <c r="C3334" s="29">
        <v>333</v>
      </c>
      <c r="D3334" s="28">
        <v>100.7802029389521</v>
      </c>
      <c r="E3334" s="22">
        <v>97.3</v>
      </c>
      <c r="F3334" s="22">
        <v>314</v>
      </c>
      <c r="G3334" s="22">
        <v>677</v>
      </c>
      <c r="H3334" s="22">
        <v>1</v>
      </c>
      <c r="I3334" s="22">
        <v>677</v>
      </c>
      <c r="J3334" s="32">
        <v>12</v>
      </c>
      <c r="K3334" s="32">
        <v>12</v>
      </c>
      <c r="L3334" s="22">
        <v>87.034999999999997</v>
      </c>
      <c r="M3334" s="4">
        <v>34.391080000000002</v>
      </c>
      <c r="N3334" s="4">
        <v>34.563877000000005</v>
      </c>
      <c r="O3334" s="4">
        <v>24.889148200000001</v>
      </c>
      <c r="P3334" s="4">
        <v>150.59538000000001</v>
      </c>
      <c r="Q3334" s="4">
        <v>0.19237110000000002</v>
      </c>
      <c r="R3334" s="21">
        <v>140.77682999999999</v>
      </c>
      <c r="S3334" s="20">
        <v>48.568452999999998</v>
      </c>
      <c r="T3334" s="20">
        <v>102.07823399999999</v>
      </c>
      <c r="U3334" s="20">
        <v>165.318702</v>
      </c>
      <c r="V3334" s="4">
        <v>75.188239127243563</v>
      </c>
      <c r="W3334" s="6">
        <v>3.81</v>
      </c>
      <c r="X3334" s="6">
        <v>3</v>
      </c>
      <c r="Y3334" s="6">
        <v>4.0999999999999996</v>
      </c>
      <c r="Z3334" s="6"/>
      <c r="AA3334" s="9" t="s">
        <v>1</v>
      </c>
      <c r="AB3334" s="4">
        <v>982.5</v>
      </c>
      <c r="AC3334" s="3">
        <v>16.25</v>
      </c>
      <c r="AD3334" s="3">
        <v>46.58</v>
      </c>
      <c r="AE3334" s="19">
        <f t="shared" si="51"/>
        <v>48.926371260000003</v>
      </c>
      <c r="AF3334" s="29">
        <v>213.9</v>
      </c>
      <c r="AG3334" s="29">
        <v>213.9</v>
      </c>
      <c r="AI3334" s="9" t="s">
        <v>9</v>
      </c>
    </row>
    <row r="3335" spans="1:35">
      <c r="A3335" s="7" t="s">
        <v>5447</v>
      </c>
      <c r="B3335" s="29">
        <v>125</v>
      </c>
      <c r="C3335" s="29">
        <v>337</v>
      </c>
      <c r="D3335" s="28">
        <v>103.03966438661421</v>
      </c>
      <c r="E3335" s="22">
        <v>99.3</v>
      </c>
      <c r="F3335" s="22">
        <v>293</v>
      </c>
      <c r="G3335" s="22">
        <v>573</v>
      </c>
      <c r="H3335" s="22">
        <v>2</v>
      </c>
      <c r="I3335" s="22">
        <v>573</v>
      </c>
      <c r="J3335" s="32">
        <v>9</v>
      </c>
      <c r="K3335" s="32">
        <v>9</v>
      </c>
      <c r="L3335" s="22">
        <v>52.947499999999998</v>
      </c>
      <c r="M3335" s="4">
        <v>32.2316</v>
      </c>
      <c r="N3335" s="4">
        <v>32.441775</v>
      </c>
      <c r="O3335" s="4">
        <v>16.8566112</v>
      </c>
      <c r="P3335" s="4">
        <v>139.22268</v>
      </c>
      <c r="Q3335" s="4">
        <v>0.23198060000000001</v>
      </c>
      <c r="R3335" s="21">
        <v>142.21118000000001</v>
      </c>
      <c r="S3335" s="20">
        <v>47.384739000000003</v>
      </c>
      <c r="T3335" s="20">
        <v>116.473828</v>
      </c>
      <c r="U3335" s="20">
        <v>183.86602400000001</v>
      </c>
      <c r="V3335" s="4">
        <v>69.971096004128697</v>
      </c>
      <c r="W3335" s="6">
        <v>3.54</v>
      </c>
      <c r="X3335" s="6">
        <v>2</v>
      </c>
      <c r="Y3335" s="6">
        <v>4.5</v>
      </c>
      <c r="Z3335" s="6"/>
      <c r="AA3335" s="9" t="s">
        <v>1</v>
      </c>
      <c r="AB3335" s="4">
        <v>862.58333333333337</v>
      </c>
      <c r="AC3335" s="3">
        <v>14.5</v>
      </c>
      <c r="AD3335" s="3">
        <v>29.2</v>
      </c>
      <c r="AE3335" s="19">
        <f t="shared" si="51"/>
        <v>44.196929359999999</v>
      </c>
      <c r="AF3335" s="29">
        <v>204</v>
      </c>
      <c r="AG3335" s="29">
        <v>204</v>
      </c>
      <c r="AI3335" s="9" t="s">
        <v>9</v>
      </c>
    </row>
    <row r="3336" spans="1:35">
      <c r="A3336" s="7" t="s">
        <v>5446</v>
      </c>
      <c r="B3336" s="29">
        <v>96</v>
      </c>
      <c r="C3336" s="29">
        <v>280</v>
      </c>
      <c r="D3336" s="28">
        <v>106.73740987976531</v>
      </c>
      <c r="E3336" s="22">
        <v>88.5</v>
      </c>
      <c r="F3336" s="22">
        <v>325</v>
      </c>
      <c r="G3336" s="22">
        <v>527</v>
      </c>
      <c r="H3336" s="22">
        <v>4</v>
      </c>
      <c r="I3336" s="22">
        <v>527</v>
      </c>
      <c r="J3336" s="32">
        <v>6</v>
      </c>
      <c r="K3336" s="32">
        <v>6</v>
      </c>
      <c r="L3336" s="22">
        <v>37.472499999999997</v>
      </c>
      <c r="M3336" s="4">
        <v>12.619519999999998</v>
      </c>
      <c r="N3336" s="4">
        <v>12.940619999999999</v>
      </c>
      <c r="O3336" s="4">
        <v>10.2031692</v>
      </c>
      <c r="P3336" s="4">
        <v>142.9391</v>
      </c>
      <c r="Q3336" s="4">
        <v>0.34468460000000001</v>
      </c>
      <c r="R3336" s="21">
        <v>134.54513399999999</v>
      </c>
      <c r="S3336" s="20">
        <v>57.366208</v>
      </c>
      <c r="T3336" s="20">
        <v>196.985308</v>
      </c>
      <c r="U3336" s="20">
        <v>235.731765</v>
      </c>
      <c r="V3336" s="4">
        <v>73.346894495555958</v>
      </c>
      <c r="W3336" s="6">
        <v>3.53</v>
      </c>
      <c r="X3336" s="6">
        <v>1</v>
      </c>
      <c r="Y3336" s="6">
        <v>9.6</v>
      </c>
      <c r="Z3336" s="6"/>
      <c r="AA3336" s="9" t="s">
        <v>1</v>
      </c>
      <c r="AB3336" s="4">
        <v>832.25</v>
      </c>
      <c r="AC3336" s="3">
        <v>11.5</v>
      </c>
      <c r="AD3336" s="3">
        <v>21.37</v>
      </c>
      <c r="AE3336" s="19">
        <f t="shared" si="51"/>
        <v>35.809418759999993</v>
      </c>
      <c r="AF3336" s="29">
        <v>152.80000000000001</v>
      </c>
      <c r="AG3336" s="29">
        <v>152.80000000000001</v>
      </c>
      <c r="AI3336" s="9" t="s">
        <v>9</v>
      </c>
    </row>
    <row r="3337" spans="1:35">
      <c r="A3337" s="7" t="s">
        <v>5445</v>
      </c>
      <c r="B3337" s="29">
        <v>103</v>
      </c>
      <c r="C3337" s="29">
        <v>253</v>
      </c>
      <c r="D3337" s="28">
        <v>105.59439859162609</v>
      </c>
      <c r="E3337" s="22">
        <v>74.5</v>
      </c>
      <c r="F3337" s="22">
        <v>330</v>
      </c>
      <c r="G3337" s="22">
        <v>515</v>
      </c>
      <c r="H3337" s="22">
        <v>5</v>
      </c>
      <c r="I3337" s="22">
        <v>515</v>
      </c>
      <c r="J3337" s="32">
        <v>8</v>
      </c>
      <c r="K3337" s="32">
        <v>8</v>
      </c>
      <c r="L3337" s="22">
        <v>37.722500000000004</v>
      </c>
      <c r="M3337" s="4">
        <v>7.0413199999999998</v>
      </c>
      <c r="N3337" s="4">
        <v>7.3320299999999996</v>
      </c>
      <c r="O3337" s="4">
        <v>9.5008655999999991</v>
      </c>
      <c r="P3337" s="4">
        <v>123.36721999999999</v>
      </c>
      <c r="Q3337" s="4">
        <v>0.3191428</v>
      </c>
      <c r="R3337" s="21">
        <v>137.32301200000001</v>
      </c>
      <c r="S3337" s="20">
        <v>49.567276999999997</v>
      </c>
      <c r="T3337" s="20">
        <v>306.44411400000001</v>
      </c>
      <c r="U3337" s="20">
        <v>266.15830099999999</v>
      </c>
      <c r="V3337" s="4">
        <v>74.676754507330344</v>
      </c>
      <c r="W3337" s="6">
        <v>3.86</v>
      </c>
      <c r="X3337" s="6">
        <v>5</v>
      </c>
      <c r="Y3337" s="6">
        <v>11</v>
      </c>
      <c r="Z3337" s="6"/>
      <c r="AA3337" s="9" t="s">
        <v>1</v>
      </c>
      <c r="AB3337" s="4">
        <v>763.16666666666663</v>
      </c>
      <c r="AC3337" s="3">
        <v>9</v>
      </c>
      <c r="AD3337" s="3">
        <v>16.48</v>
      </c>
      <c r="AE3337" s="19">
        <f t="shared" si="51"/>
        <v>29.512115680000001</v>
      </c>
      <c r="AF3337" s="29">
        <v>143.9</v>
      </c>
      <c r="AG3337" s="29">
        <v>143.9</v>
      </c>
      <c r="AI3337" s="9" t="s">
        <v>9</v>
      </c>
    </row>
    <row r="3338" spans="1:35">
      <c r="A3338" s="7" t="s">
        <v>5444</v>
      </c>
      <c r="B3338" s="29">
        <v>90</v>
      </c>
      <c r="C3338" s="29">
        <v>236</v>
      </c>
      <c r="D3338" s="28">
        <v>105.4703482345097</v>
      </c>
      <c r="E3338" s="22">
        <v>62.5</v>
      </c>
      <c r="F3338" s="22">
        <v>363</v>
      </c>
      <c r="G3338" s="22">
        <v>499</v>
      </c>
      <c r="H3338" s="22">
        <v>8</v>
      </c>
      <c r="I3338" s="22">
        <v>499</v>
      </c>
      <c r="J3338" s="32">
        <v>6</v>
      </c>
      <c r="K3338" s="32">
        <v>6</v>
      </c>
      <c r="L3338" s="22">
        <v>48.762499999999996</v>
      </c>
      <c r="M3338" s="4">
        <v>6.0457199999999993</v>
      </c>
      <c r="N3338" s="4">
        <v>6.3988599999999991</v>
      </c>
      <c r="O3338" s="4">
        <v>8.9345786</v>
      </c>
      <c r="P3338" s="4">
        <v>131.15358000000001</v>
      </c>
      <c r="Q3338" s="4">
        <v>0.52592930000000004</v>
      </c>
      <c r="R3338" s="21">
        <v>147.38018</v>
      </c>
      <c r="S3338" s="20">
        <v>55.173236000000003</v>
      </c>
      <c r="T3338" s="20">
        <v>334.98865999999998</v>
      </c>
      <c r="U3338" s="20">
        <v>243.60195200000001</v>
      </c>
      <c r="V3338" s="4">
        <v>72.017034483781586</v>
      </c>
      <c r="W3338" s="6">
        <v>7.49</v>
      </c>
      <c r="X3338" s="6">
        <v>9</v>
      </c>
      <c r="Y3338" s="6">
        <v>16.3</v>
      </c>
      <c r="Z3338" s="6"/>
      <c r="AA3338" s="9" t="s">
        <v>1</v>
      </c>
      <c r="AB3338" s="4">
        <v>750.08333333333337</v>
      </c>
      <c r="AC3338" s="3">
        <v>6.25</v>
      </c>
      <c r="AD3338" s="3">
        <v>21.55</v>
      </c>
      <c r="AE3338" s="19">
        <f t="shared" si="51"/>
        <v>30.611733580000003</v>
      </c>
      <c r="AF3338" s="29">
        <v>105.1</v>
      </c>
      <c r="AG3338" s="29">
        <v>105.1</v>
      </c>
      <c r="AI3338" s="9" t="s">
        <v>9</v>
      </c>
    </row>
    <row r="3339" spans="1:35">
      <c r="A3339" s="7" t="s">
        <v>5443</v>
      </c>
      <c r="B3339" s="29">
        <v>84</v>
      </c>
      <c r="C3339" s="29">
        <v>218</v>
      </c>
      <c r="D3339" s="28">
        <v>112.0418129652686</v>
      </c>
      <c r="E3339" s="22">
        <v>46.5</v>
      </c>
      <c r="F3339" s="22">
        <v>393</v>
      </c>
      <c r="G3339" s="22">
        <v>463</v>
      </c>
      <c r="H3339" s="22">
        <v>11</v>
      </c>
      <c r="I3339" s="22">
        <v>463</v>
      </c>
      <c r="J3339" s="32">
        <v>4</v>
      </c>
      <c r="K3339" s="32">
        <v>4</v>
      </c>
      <c r="L3339" s="22">
        <v>42.057499999999997</v>
      </c>
      <c r="M3339" s="4">
        <v>5.7871199999999998</v>
      </c>
      <c r="N3339" s="4">
        <v>6.3601799999999997</v>
      </c>
      <c r="O3339" s="4">
        <v>11.993547999999999</v>
      </c>
      <c r="P3339" s="4">
        <v>142.45053999999999</v>
      </c>
      <c r="Q3339" s="4">
        <v>1.5983339999999999</v>
      </c>
      <c r="R3339" s="21">
        <v>122.96906799999999</v>
      </c>
      <c r="S3339" s="20">
        <v>63.911782000000002</v>
      </c>
      <c r="T3339" s="20">
        <v>323.56891000000002</v>
      </c>
      <c r="U3339" s="20">
        <v>243.826774</v>
      </c>
      <c r="V3339" s="4">
        <v>59.02532513798576</v>
      </c>
      <c r="W3339" s="6">
        <v>8</v>
      </c>
      <c r="X3339" s="6">
        <v>12</v>
      </c>
      <c r="Y3339" s="6">
        <v>16.5</v>
      </c>
      <c r="Z3339" s="6"/>
      <c r="AA3339" s="9" t="s">
        <v>1</v>
      </c>
      <c r="AB3339" s="4">
        <v>628.16666666666663</v>
      </c>
      <c r="AC3339" s="3">
        <v>7.5</v>
      </c>
      <c r="AD3339" s="3">
        <v>13</v>
      </c>
      <c r="AE3339" s="19">
        <f t="shared" si="51"/>
        <v>33.637944399999995</v>
      </c>
      <c r="AF3339" s="29">
        <v>66.099999999999994</v>
      </c>
      <c r="AG3339" s="29">
        <v>66.099999999999994</v>
      </c>
      <c r="AI3339" s="9" t="s">
        <v>9</v>
      </c>
    </row>
    <row r="3340" spans="1:35">
      <c r="A3340" s="7" t="s">
        <v>5442</v>
      </c>
      <c r="B3340" s="29">
        <v>71</v>
      </c>
      <c r="C3340" s="29">
        <v>203</v>
      </c>
      <c r="D3340" s="28">
        <v>111.861031939074</v>
      </c>
      <c r="E3340" s="22">
        <v>35.5</v>
      </c>
      <c r="F3340" s="22">
        <v>347</v>
      </c>
      <c r="G3340" s="22">
        <v>426</v>
      </c>
      <c r="H3340" s="22">
        <v>11</v>
      </c>
      <c r="I3340" s="22">
        <v>426</v>
      </c>
      <c r="J3340" s="32">
        <v>2</v>
      </c>
      <c r="K3340" s="32">
        <v>2</v>
      </c>
      <c r="L3340" s="22">
        <v>40.747500000000002</v>
      </c>
      <c r="M3340" s="4">
        <v>5.0108419999999994</v>
      </c>
      <c r="N3340" s="4">
        <v>5.8474619999999993</v>
      </c>
      <c r="O3340" s="4">
        <v>10.098482000000001</v>
      </c>
      <c r="P3340" s="4">
        <v>137.92953199999999</v>
      </c>
      <c r="Q3340" s="4">
        <v>1.7373609999999999</v>
      </c>
      <c r="R3340" s="21">
        <v>113.300405</v>
      </c>
      <c r="S3340" s="20">
        <v>63.208190999999999</v>
      </c>
      <c r="T3340" s="20">
        <v>291.72778</v>
      </c>
      <c r="U3340" s="20">
        <v>236.67184599999999</v>
      </c>
      <c r="V3340" s="4">
        <v>48.795632739721327</v>
      </c>
      <c r="W3340" s="6">
        <v>6.41</v>
      </c>
      <c r="X3340" s="6">
        <v>11</v>
      </c>
      <c r="Y3340" s="6">
        <v>16.7</v>
      </c>
      <c r="Z3340" s="6"/>
      <c r="AA3340" s="9" t="s">
        <v>1</v>
      </c>
      <c r="AB3340" s="4">
        <v>536.16666666666663</v>
      </c>
      <c r="AC3340" s="3">
        <v>6.25</v>
      </c>
      <c r="AD3340" s="3">
        <v>7.96</v>
      </c>
      <c r="AE3340" s="19">
        <f t="shared" si="51"/>
        <v>32.124735799999996</v>
      </c>
      <c r="AF3340" s="29">
        <v>70.7</v>
      </c>
      <c r="AG3340" s="29">
        <v>70.7</v>
      </c>
      <c r="AI3340" s="9" t="s">
        <v>9</v>
      </c>
    </row>
    <row r="3341" spans="1:35">
      <c r="A3341" s="7" t="s">
        <v>5441</v>
      </c>
      <c r="B3341" s="29">
        <v>56</v>
      </c>
      <c r="C3341" s="29">
        <v>155</v>
      </c>
      <c r="D3341" s="28">
        <v>114.00631932614969</v>
      </c>
      <c r="E3341" s="22">
        <v>31.1</v>
      </c>
      <c r="F3341" s="22">
        <v>306</v>
      </c>
      <c r="G3341" s="22">
        <v>406</v>
      </c>
      <c r="H3341" s="22">
        <v>11</v>
      </c>
      <c r="I3341" s="22">
        <v>406</v>
      </c>
      <c r="J3341" s="32">
        <v>1</v>
      </c>
      <c r="K3341" s="32">
        <v>1</v>
      </c>
      <c r="L3341" s="22">
        <v>42.370000000000005</v>
      </c>
      <c r="M3341" s="4">
        <v>4.1118999999999994</v>
      </c>
      <c r="N3341" s="4">
        <v>5.1648699999999987</v>
      </c>
      <c r="O3341" s="4">
        <v>11.994721999999999</v>
      </c>
      <c r="P3341" s="4">
        <v>128.53778</v>
      </c>
      <c r="Q3341" s="4">
        <v>2.9368309999999997</v>
      </c>
      <c r="R3341" s="21">
        <v>82.515041999999994</v>
      </c>
      <c r="S3341" s="20">
        <v>44.013886999999997</v>
      </c>
      <c r="T3341" s="20">
        <v>263.661226</v>
      </c>
      <c r="U3341" s="20">
        <v>220.18965399999999</v>
      </c>
      <c r="V3341" s="4">
        <v>43.476192692623826</v>
      </c>
      <c r="W3341" s="6">
        <v>6.96</v>
      </c>
      <c r="X3341" s="6">
        <v>13</v>
      </c>
      <c r="Y3341" s="6">
        <v>15.5</v>
      </c>
      <c r="Z3341" s="6"/>
      <c r="AA3341" s="9" t="s">
        <v>1</v>
      </c>
      <c r="AB3341" s="4">
        <v>473.58333333333331</v>
      </c>
      <c r="AC3341" s="3">
        <v>4.5</v>
      </c>
      <c r="AD3341" s="3">
        <v>5.33</v>
      </c>
      <c r="AE3341" s="19">
        <f t="shared" si="51"/>
        <v>30.549220600000002</v>
      </c>
      <c r="AF3341" s="29">
        <v>34.700000000000003</v>
      </c>
      <c r="AG3341" s="29">
        <v>34.700000000000003</v>
      </c>
      <c r="AI3341" s="9" t="s">
        <v>9</v>
      </c>
    </row>
    <row r="3342" spans="1:35">
      <c r="A3342" s="7" t="s">
        <v>5440</v>
      </c>
      <c r="B3342" s="29">
        <v>43</v>
      </c>
      <c r="C3342" s="29">
        <v>149</v>
      </c>
      <c r="D3342" s="28">
        <v>113.66001258828719</v>
      </c>
      <c r="E3342" s="22">
        <v>21.3</v>
      </c>
      <c r="F3342" s="22">
        <v>275</v>
      </c>
      <c r="G3342" s="22">
        <v>427</v>
      </c>
      <c r="H3342" s="22">
        <v>10</v>
      </c>
      <c r="I3342" s="22">
        <v>427</v>
      </c>
      <c r="J3342" s="32">
        <v>0</v>
      </c>
      <c r="K3342" s="32">
        <v>0</v>
      </c>
      <c r="L3342" s="22">
        <v>43.067500000000003</v>
      </c>
      <c r="M3342" s="4">
        <v>5.7875080000000008</v>
      </c>
      <c r="N3342" s="4">
        <v>7.1281280000000011</v>
      </c>
      <c r="O3342" s="4">
        <v>12.484986000000001</v>
      </c>
      <c r="P3342" s="4">
        <v>137.06646800000001</v>
      </c>
      <c r="Q3342" s="4">
        <v>3.5751130000000004</v>
      </c>
      <c r="R3342" s="21">
        <v>73.263869999999997</v>
      </c>
      <c r="S3342" s="20">
        <v>28.890414</v>
      </c>
      <c r="T3342" s="20">
        <v>246.72927000000001</v>
      </c>
      <c r="U3342" s="20">
        <v>203.445179</v>
      </c>
      <c r="V3342" s="4">
        <v>33.553391066307327</v>
      </c>
      <c r="W3342" s="6">
        <v>6.44</v>
      </c>
      <c r="X3342" s="6">
        <v>12</v>
      </c>
      <c r="Y3342" s="6">
        <v>11.8</v>
      </c>
      <c r="Z3342" s="6"/>
      <c r="AA3342" s="9" t="s">
        <v>1</v>
      </c>
      <c r="AB3342" s="4">
        <v>450.5</v>
      </c>
      <c r="AC3342" s="3">
        <v>1.5</v>
      </c>
      <c r="AD3342" s="3">
        <v>5.68</v>
      </c>
      <c r="AE3342" s="19">
        <f t="shared" si="51"/>
        <v>33.208440600000003</v>
      </c>
      <c r="AF3342" s="29">
        <v>30.3</v>
      </c>
      <c r="AG3342" s="29">
        <v>30.3</v>
      </c>
      <c r="AI3342" s="9" t="s">
        <v>9</v>
      </c>
    </row>
    <row r="3343" spans="1:35">
      <c r="A3343" s="7" t="s">
        <v>5439</v>
      </c>
      <c r="B3343" s="29">
        <v>39</v>
      </c>
      <c r="C3343" s="29">
        <v>130</v>
      </c>
      <c r="D3343" s="28">
        <v>105.49078605927741</v>
      </c>
      <c r="E3343" s="22">
        <v>38.200000000000003</v>
      </c>
      <c r="F3343" s="22">
        <v>256</v>
      </c>
      <c r="G3343" s="22">
        <v>506</v>
      </c>
      <c r="H3343" s="22">
        <v>8</v>
      </c>
      <c r="I3343" s="22">
        <v>506</v>
      </c>
      <c r="J3343" s="32">
        <v>0</v>
      </c>
      <c r="K3343" s="32">
        <v>0</v>
      </c>
      <c r="L3343" s="22">
        <v>39.32</v>
      </c>
      <c r="M3343" s="4">
        <v>14.947314</v>
      </c>
      <c r="N3343" s="4">
        <v>16.486974</v>
      </c>
      <c r="O3343" s="4">
        <v>13.539280000000002</v>
      </c>
      <c r="P3343" s="4">
        <v>140.02859999999998</v>
      </c>
      <c r="Q3343" s="4">
        <v>4.6478000000000002</v>
      </c>
      <c r="R3343" s="21">
        <v>57.487098000000003</v>
      </c>
      <c r="S3343" s="20">
        <v>25.229958</v>
      </c>
      <c r="T3343" s="20">
        <v>209.08128099999999</v>
      </c>
      <c r="U3343" s="20">
        <v>151.144408</v>
      </c>
      <c r="V3343" s="4">
        <v>36.826892633751946</v>
      </c>
      <c r="W3343" s="6">
        <v>5.81</v>
      </c>
      <c r="X3343" s="6">
        <v>11</v>
      </c>
      <c r="Y3343" s="6">
        <v>10</v>
      </c>
      <c r="Z3343" s="6"/>
      <c r="AA3343" s="9" t="s">
        <v>1</v>
      </c>
      <c r="AB3343" s="4">
        <v>412.16666666666669</v>
      </c>
      <c r="AC3343" s="3">
        <v>0.75</v>
      </c>
      <c r="AD3343" s="3">
        <v>0</v>
      </c>
      <c r="AE3343" s="19">
        <f t="shared" ref="AE3343:AE3406" si="52">AVERAGE(M3343:Q3343)</f>
        <v>37.929993599999996</v>
      </c>
      <c r="AF3343" s="29">
        <v>40.1</v>
      </c>
      <c r="AG3343" s="29">
        <v>40.1</v>
      </c>
      <c r="AI3343" s="9" t="s">
        <v>9</v>
      </c>
    </row>
    <row r="3344" spans="1:35">
      <c r="A3344" s="7" t="s">
        <v>5438</v>
      </c>
      <c r="B3344" s="29">
        <v>32</v>
      </c>
      <c r="C3344" s="29">
        <v>100</v>
      </c>
      <c r="D3344" s="28">
        <v>94.169250331046499</v>
      </c>
      <c r="E3344" s="22">
        <v>59.6</v>
      </c>
      <c r="F3344" s="22">
        <v>292</v>
      </c>
      <c r="G3344" s="22">
        <v>627</v>
      </c>
      <c r="H3344" s="22">
        <v>7</v>
      </c>
      <c r="I3344" s="22">
        <v>627</v>
      </c>
      <c r="J3344" s="32">
        <v>0</v>
      </c>
      <c r="K3344" s="32">
        <v>0</v>
      </c>
      <c r="L3344" s="22">
        <v>38.844999999999999</v>
      </c>
      <c r="M3344" s="4">
        <v>25.685522000000002</v>
      </c>
      <c r="N3344" s="4">
        <v>27.225822000000001</v>
      </c>
      <c r="O3344" s="4">
        <v>16.505200000000002</v>
      </c>
      <c r="P3344" s="4">
        <v>137.41074800000001</v>
      </c>
      <c r="Q3344" s="4">
        <v>5.3799000000000001</v>
      </c>
      <c r="R3344" s="21">
        <v>38.631146000000001</v>
      </c>
      <c r="S3344" s="20">
        <v>16.410736</v>
      </c>
      <c r="T3344" s="20">
        <v>163.29236800000001</v>
      </c>
      <c r="U3344" s="20">
        <v>112.050065</v>
      </c>
      <c r="V3344" s="4">
        <v>43.885380388554402</v>
      </c>
      <c r="W3344" s="6">
        <v>5.86</v>
      </c>
      <c r="X3344" s="6">
        <v>13</v>
      </c>
      <c r="Y3344" s="6">
        <v>7.9</v>
      </c>
      <c r="Z3344" s="6"/>
      <c r="AA3344" s="9" t="s">
        <v>1</v>
      </c>
      <c r="AB3344" s="4">
        <v>358.75</v>
      </c>
      <c r="AC3344" s="3">
        <v>0</v>
      </c>
      <c r="AD3344" s="3">
        <v>2.71</v>
      </c>
      <c r="AE3344" s="19">
        <f t="shared" si="52"/>
        <v>42.441438399999996</v>
      </c>
      <c r="AF3344" s="29">
        <v>24.5</v>
      </c>
      <c r="AG3344" s="29">
        <v>24.5</v>
      </c>
      <c r="AI3344" s="9" t="s">
        <v>9</v>
      </c>
    </row>
    <row r="3345" spans="1:35">
      <c r="A3345" s="7" t="s">
        <v>5437</v>
      </c>
      <c r="B3345" s="29">
        <v>44</v>
      </c>
      <c r="C3345" s="29">
        <v>61</v>
      </c>
      <c r="D3345" s="28">
        <v>86.609602060141995</v>
      </c>
      <c r="E3345" s="22">
        <v>84.3</v>
      </c>
      <c r="F3345" s="22">
        <v>287</v>
      </c>
      <c r="G3345" s="22">
        <v>854</v>
      </c>
      <c r="H3345" s="22">
        <v>8</v>
      </c>
      <c r="I3345" s="22">
        <v>854</v>
      </c>
      <c r="J3345" s="32">
        <v>0</v>
      </c>
      <c r="K3345" s="32">
        <v>0</v>
      </c>
      <c r="L3345" s="22">
        <v>50.717500000000001</v>
      </c>
      <c r="M3345" s="4">
        <v>21.662348000000001</v>
      </c>
      <c r="N3345" s="4">
        <v>23.065698000000001</v>
      </c>
      <c r="O3345" s="4">
        <v>18.124191999999997</v>
      </c>
      <c r="P3345" s="4">
        <v>140.30137999999999</v>
      </c>
      <c r="Q3345" s="4">
        <v>6.1749459999999994</v>
      </c>
      <c r="R3345" s="21">
        <v>27.889809</v>
      </c>
      <c r="S3345" s="20">
        <v>16.184913000000002</v>
      </c>
      <c r="T3345" s="20">
        <v>133.36543800000001</v>
      </c>
      <c r="U3345" s="20">
        <v>88.519587999999999</v>
      </c>
      <c r="V3345" s="4">
        <v>40.714175745092433</v>
      </c>
      <c r="W3345" s="6">
        <v>6.61</v>
      </c>
      <c r="X3345" s="6">
        <v>7</v>
      </c>
      <c r="Y3345" s="6">
        <v>4.2</v>
      </c>
      <c r="Z3345" s="6"/>
      <c r="AA3345" s="9" t="s">
        <v>1</v>
      </c>
      <c r="AB3345" s="4">
        <v>357.25</v>
      </c>
      <c r="AC3345" s="3">
        <v>0</v>
      </c>
      <c r="AD3345" s="3">
        <v>4.71</v>
      </c>
      <c r="AE3345" s="19">
        <f t="shared" si="52"/>
        <v>41.865712799999997</v>
      </c>
      <c r="AF3345" s="29">
        <v>35.5</v>
      </c>
      <c r="AG3345" s="29">
        <v>35.5</v>
      </c>
      <c r="AI3345" s="9" t="s">
        <v>9</v>
      </c>
    </row>
    <row r="3346" spans="1:35">
      <c r="A3346" s="7" t="s">
        <v>5436</v>
      </c>
      <c r="B3346" s="29">
        <v>70</v>
      </c>
      <c r="C3346" s="29">
        <v>42</v>
      </c>
      <c r="D3346" s="28">
        <v>80.609262176040119</v>
      </c>
      <c r="E3346" s="22">
        <v>93.6</v>
      </c>
      <c r="F3346" s="22">
        <v>288</v>
      </c>
      <c r="G3346" s="22">
        <v>1248</v>
      </c>
      <c r="H3346" s="22">
        <v>9</v>
      </c>
      <c r="I3346" s="22">
        <v>1248</v>
      </c>
      <c r="J3346" s="32">
        <v>0</v>
      </c>
      <c r="K3346" s="32">
        <v>0</v>
      </c>
      <c r="L3346" s="22">
        <v>72.9375</v>
      </c>
      <c r="M3346" s="4">
        <v>20.670274000000003</v>
      </c>
      <c r="N3346" s="4">
        <v>22.010894</v>
      </c>
      <c r="O3346" s="4">
        <v>18.609280000000002</v>
      </c>
      <c r="P3346" s="4">
        <v>136.19613000000001</v>
      </c>
      <c r="Q3346" s="4">
        <v>6.520760000000001</v>
      </c>
      <c r="R3346" s="21">
        <v>22.420546000000002</v>
      </c>
      <c r="S3346" s="20">
        <v>23.361127</v>
      </c>
      <c r="T3346" s="20">
        <v>155.867931</v>
      </c>
      <c r="U3346" s="20">
        <v>85.871308999999997</v>
      </c>
      <c r="V3346" s="4">
        <v>36.622298785786661</v>
      </c>
      <c r="W3346" s="6">
        <v>4.78</v>
      </c>
      <c r="X3346" s="6">
        <v>8</v>
      </c>
      <c r="Y3346" s="6">
        <v>2.6</v>
      </c>
      <c r="Z3346" s="6"/>
      <c r="AA3346" s="9" t="s">
        <v>1</v>
      </c>
      <c r="AB3346" s="4">
        <v>439.58333333333331</v>
      </c>
      <c r="AC3346" s="3">
        <v>0</v>
      </c>
      <c r="AD3346" s="3">
        <v>6.39</v>
      </c>
      <c r="AE3346" s="19">
        <f t="shared" si="52"/>
        <v>40.801467600000002</v>
      </c>
      <c r="AF3346" s="29">
        <v>53.4</v>
      </c>
      <c r="AG3346" s="29">
        <v>53.4</v>
      </c>
      <c r="AI3346" s="9" t="s">
        <v>9</v>
      </c>
    </row>
    <row r="3347" spans="1:35">
      <c r="A3347" s="7" t="s">
        <v>5435</v>
      </c>
      <c r="B3347" s="29">
        <v>93</v>
      </c>
      <c r="C3347" s="29">
        <v>25</v>
      </c>
      <c r="D3347" s="28">
        <v>75.295445045411412</v>
      </c>
      <c r="E3347" s="22">
        <v>115.5</v>
      </c>
      <c r="F3347" s="22">
        <v>337</v>
      </c>
      <c r="G3347" s="22">
        <v>1740</v>
      </c>
      <c r="H3347" s="22">
        <v>9</v>
      </c>
      <c r="I3347" s="22">
        <v>1740</v>
      </c>
      <c r="J3347" s="32">
        <v>2</v>
      </c>
      <c r="K3347" s="32">
        <v>2</v>
      </c>
      <c r="L3347" s="22">
        <v>81.587500000000006</v>
      </c>
      <c r="M3347" s="4">
        <v>17.930531999999999</v>
      </c>
      <c r="N3347" s="4">
        <v>19.231981999999999</v>
      </c>
      <c r="O3347" s="4">
        <v>16.080743999999999</v>
      </c>
      <c r="P3347" s="4">
        <v>138.774204</v>
      </c>
      <c r="Q3347" s="4">
        <v>6.741822</v>
      </c>
      <c r="R3347" s="21">
        <v>21.816980000000001</v>
      </c>
      <c r="S3347" s="20">
        <v>25.590132000000001</v>
      </c>
      <c r="T3347" s="20">
        <v>229.19653500000001</v>
      </c>
      <c r="U3347" s="20">
        <v>98.444258000000005</v>
      </c>
      <c r="V3347" s="4">
        <v>32.735015674446174</v>
      </c>
      <c r="W3347" s="6">
        <v>8.25</v>
      </c>
      <c r="X3347" s="6">
        <v>3</v>
      </c>
      <c r="Y3347" s="6">
        <v>3.1</v>
      </c>
      <c r="Z3347" s="6"/>
      <c r="AA3347" s="9" t="s">
        <v>1</v>
      </c>
      <c r="AB3347" s="4">
        <v>589.16666666666663</v>
      </c>
      <c r="AC3347" s="3">
        <v>0.25</v>
      </c>
      <c r="AD3347" s="3">
        <v>29.42</v>
      </c>
      <c r="AE3347" s="19">
        <f t="shared" si="52"/>
        <v>39.751856799999999</v>
      </c>
      <c r="AF3347" s="29">
        <v>74.400000000000006</v>
      </c>
      <c r="AG3347" s="29">
        <v>74.400000000000006</v>
      </c>
      <c r="AI3347" s="9" t="s">
        <v>9</v>
      </c>
    </row>
    <row r="3348" spans="1:35">
      <c r="A3348" s="7" t="s">
        <v>5434</v>
      </c>
      <c r="B3348" s="29">
        <v>101</v>
      </c>
      <c r="C3348" s="29">
        <v>24</v>
      </c>
      <c r="D3348" s="28">
        <v>80.626424532154488</v>
      </c>
      <c r="E3348" s="22">
        <v>133.6</v>
      </c>
      <c r="F3348" s="22">
        <v>345</v>
      </c>
      <c r="G3348" s="22">
        <v>2116</v>
      </c>
      <c r="H3348" s="22">
        <v>10</v>
      </c>
      <c r="I3348" s="22">
        <v>2116</v>
      </c>
      <c r="J3348" s="32">
        <v>1</v>
      </c>
      <c r="K3348" s="32">
        <v>1</v>
      </c>
      <c r="L3348" s="22">
        <v>141.97499999999999</v>
      </c>
      <c r="M3348" s="4">
        <v>14.62134</v>
      </c>
      <c r="N3348" s="4">
        <v>15.885440000000001</v>
      </c>
      <c r="O3348" s="4">
        <v>17.632600000000004</v>
      </c>
      <c r="P3348" s="4">
        <v>137.13660200000001</v>
      </c>
      <c r="Q3348" s="4">
        <v>7.9004000000000003</v>
      </c>
      <c r="R3348" s="21">
        <v>19.445677</v>
      </c>
      <c r="S3348" s="20">
        <v>23.661363000000001</v>
      </c>
      <c r="T3348" s="20">
        <v>220.4349</v>
      </c>
      <c r="U3348" s="20">
        <v>102.655086</v>
      </c>
      <c r="V3348" s="4">
        <v>32.53042182648089</v>
      </c>
      <c r="W3348" s="6">
        <v>8.77</v>
      </c>
      <c r="X3348" s="6">
        <v>2</v>
      </c>
      <c r="Y3348" s="6">
        <v>4.4000000000000004</v>
      </c>
      <c r="Z3348" s="6"/>
      <c r="AA3348" s="9" t="s">
        <v>1</v>
      </c>
      <c r="AB3348" s="4">
        <v>713.41666666666663</v>
      </c>
      <c r="AC3348" s="3">
        <v>0</v>
      </c>
      <c r="AD3348" s="3">
        <v>71.09</v>
      </c>
      <c r="AE3348" s="19">
        <f t="shared" si="52"/>
        <v>38.635276399999995</v>
      </c>
      <c r="AF3348" s="29">
        <v>69.900000000000006</v>
      </c>
      <c r="AG3348" s="29">
        <v>69.900000000000006</v>
      </c>
      <c r="AI3348" s="9" t="s">
        <v>9</v>
      </c>
    </row>
    <row r="3349" spans="1:35">
      <c r="A3349" s="7" t="s">
        <v>5433</v>
      </c>
      <c r="B3349" s="29">
        <v>124</v>
      </c>
      <c r="C3349" s="29">
        <v>27</v>
      </c>
      <c r="D3349" s="28">
        <v>77.260338312754527</v>
      </c>
      <c r="E3349" s="22">
        <v>81.5</v>
      </c>
      <c r="F3349" s="22">
        <v>295</v>
      </c>
      <c r="G3349" s="22">
        <v>2016</v>
      </c>
      <c r="H3349" s="22">
        <v>19</v>
      </c>
      <c r="I3349" s="22">
        <v>2016</v>
      </c>
      <c r="J3349" s="32">
        <v>2</v>
      </c>
      <c r="K3349" s="32">
        <v>2</v>
      </c>
      <c r="L3349" s="22">
        <v>167.76249999999999</v>
      </c>
      <c r="M3349" s="4">
        <v>12.613180999999999</v>
      </c>
      <c r="N3349" s="4">
        <v>13.749240999999998</v>
      </c>
      <c r="O3349" s="4">
        <v>16.991433999999998</v>
      </c>
      <c r="P3349" s="4">
        <v>136.58302799999998</v>
      </c>
      <c r="Q3349" s="4">
        <v>7.8807769999999993</v>
      </c>
      <c r="R3349" s="21">
        <v>25.421506000000001</v>
      </c>
      <c r="S3349" s="20">
        <v>26.229800999999998</v>
      </c>
      <c r="T3349" s="20">
        <v>215.262</v>
      </c>
      <c r="U3349" s="20">
        <v>100.776453</v>
      </c>
      <c r="V3349" s="4">
        <v>37.236080329682522</v>
      </c>
      <c r="W3349" s="6">
        <v>8.08</v>
      </c>
      <c r="X3349" s="6">
        <v>1</v>
      </c>
      <c r="Y3349" s="6">
        <v>6.2</v>
      </c>
      <c r="Z3349" s="6"/>
      <c r="AA3349" s="9" t="s">
        <v>1</v>
      </c>
      <c r="AB3349" s="4">
        <v>665.16666666666663</v>
      </c>
      <c r="AC3349" s="3">
        <v>1.5</v>
      </c>
      <c r="AD3349" s="3">
        <v>85.57</v>
      </c>
      <c r="AE3349" s="19">
        <f t="shared" si="52"/>
        <v>37.56353219999999</v>
      </c>
      <c r="AF3349" s="29">
        <v>85.7</v>
      </c>
      <c r="AG3349" s="29">
        <v>85.7</v>
      </c>
      <c r="AI3349" s="9" t="s">
        <v>9</v>
      </c>
    </row>
    <row r="3350" spans="1:35">
      <c r="A3350" s="7" t="s">
        <v>5432</v>
      </c>
      <c r="B3350" s="29">
        <v>144</v>
      </c>
      <c r="C3350" s="29">
        <v>30</v>
      </c>
      <c r="D3350" s="28">
        <v>87.96100727776377</v>
      </c>
      <c r="E3350" s="22">
        <v>59.7</v>
      </c>
      <c r="F3350" s="22">
        <v>305</v>
      </c>
      <c r="G3350" s="22">
        <v>2017</v>
      </c>
      <c r="H3350" s="22">
        <v>16</v>
      </c>
      <c r="I3350" s="22">
        <v>2017</v>
      </c>
      <c r="J3350" s="32">
        <v>3</v>
      </c>
      <c r="K3350" s="32">
        <v>3</v>
      </c>
      <c r="L3350" s="22">
        <v>171.05250000000001</v>
      </c>
      <c r="M3350" s="4">
        <v>20.266103599999997</v>
      </c>
      <c r="N3350" s="4">
        <v>21.360193599999995</v>
      </c>
      <c r="O3350" s="4">
        <v>18.068889600000002</v>
      </c>
      <c r="P3350" s="4">
        <v>136.49609000000001</v>
      </c>
      <c r="Q3350" s="4">
        <v>7.6445348000000006</v>
      </c>
      <c r="R3350" s="21">
        <v>27.328713</v>
      </c>
      <c r="S3350" s="20">
        <v>30.961040000000001</v>
      </c>
      <c r="T3350" s="20">
        <v>222.48383000000001</v>
      </c>
      <c r="U3350" s="20">
        <v>83.897805000000005</v>
      </c>
      <c r="V3350" s="4">
        <v>41.532551136953586</v>
      </c>
      <c r="W3350" s="6">
        <v>8.89</v>
      </c>
      <c r="X3350" s="6">
        <v>4</v>
      </c>
      <c r="Y3350" s="6">
        <v>9.6999999999999993</v>
      </c>
      <c r="Z3350" s="6"/>
      <c r="AA3350" s="9" t="s">
        <v>1</v>
      </c>
      <c r="AB3350" s="4">
        <v>642.83333333333337</v>
      </c>
      <c r="AC3350" s="3">
        <v>1.25</v>
      </c>
      <c r="AD3350" s="3">
        <v>92.83</v>
      </c>
      <c r="AE3350" s="19">
        <f t="shared" si="52"/>
        <v>40.767162320000004</v>
      </c>
      <c r="AF3350" s="29">
        <v>103.5</v>
      </c>
      <c r="AG3350" s="29">
        <v>103.5</v>
      </c>
      <c r="AI3350" s="9" t="s">
        <v>9</v>
      </c>
    </row>
    <row r="3351" spans="1:35">
      <c r="A3351" s="7" t="s">
        <v>5431</v>
      </c>
      <c r="B3351" s="29">
        <v>94</v>
      </c>
      <c r="C3351" s="29">
        <v>25</v>
      </c>
      <c r="D3351" s="28">
        <v>78.220046555471825</v>
      </c>
      <c r="E3351" s="22">
        <v>41.3</v>
      </c>
      <c r="F3351" s="22">
        <v>316</v>
      </c>
      <c r="G3351" s="22">
        <v>1961</v>
      </c>
      <c r="H3351" s="22">
        <v>15</v>
      </c>
      <c r="I3351" s="22">
        <v>1961</v>
      </c>
      <c r="J3351" s="32">
        <v>5</v>
      </c>
      <c r="K3351" s="32">
        <v>5</v>
      </c>
      <c r="L3351" s="22">
        <v>163.6925</v>
      </c>
      <c r="M3351" s="4">
        <v>18.176045134000002</v>
      </c>
      <c r="N3351" s="4">
        <v>19.113055134000003</v>
      </c>
      <c r="O3351" s="4">
        <v>18.193856320000002</v>
      </c>
      <c r="P3351" s="4">
        <v>132.43251399999997</v>
      </c>
      <c r="Q3351" s="4">
        <v>7.4224381600000005</v>
      </c>
      <c r="R3351" s="21">
        <v>25.619014</v>
      </c>
      <c r="S3351" s="20">
        <v>28.456143999999998</v>
      </c>
      <c r="T3351" s="20">
        <v>225.100101</v>
      </c>
      <c r="U3351" s="20">
        <v>79.529287999999994</v>
      </c>
      <c r="V3351" s="4">
        <v>40.304988049161857</v>
      </c>
      <c r="W3351" s="6">
        <v>9.02</v>
      </c>
      <c r="X3351" s="6">
        <v>5</v>
      </c>
      <c r="Y3351" s="6">
        <v>14.1</v>
      </c>
      <c r="Z3351" s="6"/>
      <c r="AA3351" s="9" t="s">
        <v>1</v>
      </c>
      <c r="AB3351" s="4">
        <v>575.41666666666663</v>
      </c>
      <c r="AC3351" s="3">
        <v>2.25</v>
      </c>
      <c r="AD3351" s="3">
        <v>82.41</v>
      </c>
      <c r="AE3351" s="19">
        <f t="shared" si="52"/>
        <v>39.067581749599995</v>
      </c>
      <c r="AF3351" s="29">
        <v>57.2</v>
      </c>
      <c r="AG3351" s="29">
        <v>57.2</v>
      </c>
      <c r="AI3351" s="9" t="s">
        <v>9</v>
      </c>
    </row>
    <row r="3352" spans="1:35">
      <c r="A3352" s="7" t="s">
        <v>5430</v>
      </c>
      <c r="B3352" s="29">
        <v>74</v>
      </c>
      <c r="C3352" s="29">
        <v>17</v>
      </c>
      <c r="D3352" s="28">
        <v>59.696585071177701</v>
      </c>
      <c r="E3352" s="22">
        <v>32.6</v>
      </c>
      <c r="F3352" s="22">
        <v>315</v>
      </c>
      <c r="G3352" s="22">
        <v>1884</v>
      </c>
      <c r="H3352" s="22">
        <v>13</v>
      </c>
      <c r="I3352" s="22">
        <v>1884</v>
      </c>
      <c r="J3352" s="32">
        <v>8</v>
      </c>
      <c r="K3352" s="32">
        <v>8</v>
      </c>
      <c r="L3352" s="22">
        <v>138.72</v>
      </c>
      <c r="M3352" s="4">
        <v>15.35586646</v>
      </c>
      <c r="N3352" s="4">
        <v>16.079086459999999</v>
      </c>
      <c r="O3352" s="4">
        <v>17.66596286</v>
      </c>
      <c r="P3352" s="4">
        <v>128.05037900000002</v>
      </c>
      <c r="Q3352" s="4">
        <v>7.0077014299999991</v>
      </c>
      <c r="R3352" s="21">
        <v>31.779240999999999</v>
      </c>
      <c r="S3352" s="20">
        <v>27.558330999999999</v>
      </c>
      <c r="T3352" s="20">
        <v>214.129907</v>
      </c>
      <c r="U3352" s="20">
        <v>71.501966999999993</v>
      </c>
      <c r="V3352" s="4">
        <v>38.259049569508967</v>
      </c>
      <c r="W3352" s="6">
        <v>8.59</v>
      </c>
      <c r="X3352" s="6">
        <v>7</v>
      </c>
      <c r="Y3352" s="6">
        <v>14.8</v>
      </c>
      <c r="Z3352" s="6"/>
      <c r="AA3352" s="9" t="s">
        <v>1</v>
      </c>
      <c r="AB3352" s="4">
        <v>538.91666666666663</v>
      </c>
      <c r="AC3352" s="3">
        <v>3</v>
      </c>
      <c r="AD3352" s="3">
        <v>84.04</v>
      </c>
      <c r="AE3352" s="19">
        <f t="shared" si="52"/>
        <v>36.831799242000002</v>
      </c>
      <c r="AF3352" s="29">
        <v>35.6</v>
      </c>
      <c r="AG3352" s="29">
        <v>35.6</v>
      </c>
      <c r="AI3352" s="9" t="s">
        <v>9</v>
      </c>
    </row>
    <row r="3353" spans="1:35">
      <c r="A3353" s="7" t="s">
        <v>5429</v>
      </c>
      <c r="B3353" s="29">
        <v>54</v>
      </c>
      <c r="C3353" s="29">
        <v>13</v>
      </c>
      <c r="D3353" s="28">
        <v>41.744593594831706</v>
      </c>
      <c r="E3353" s="22">
        <v>32.799999999999997</v>
      </c>
      <c r="F3353" s="22">
        <v>330</v>
      </c>
      <c r="G3353" s="22">
        <v>1786</v>
      </c>
      <c r="H3353" s="22">
        <v>11</v>
      </c>
      <c r="I3353" s="22">
        <v>1786</v>
      </c>
      <c r="J3353" s="32">
        <v>16</v>
      </c>
      <c r="K3353" s="32">
        <v>16</v>
      </c>
      <c r="L3353" s="22">
        <v>134.38249999999999</v>
      </c>
      <c r="M3353" s="4">
        <v>15.0686692</v>
      </c>
      <c r="N3353" s="4">
        <v>15.602539199999999</v>
      </c>
      <c r="O3353" s="4">
        <v>20.3103236</v>
      </c>
      <c r="P3353" s="4">
        <v>123.91784380000001</v>
      </c>
      <c r="Q3353" s="4">
        <v>7.2495318000000006</v>
      </c>
      <c r="R3353" s="21">
        <v>33.037539000000002</v>
      </c>
      <c r="S3353" s="20">
        <v>20.972823999999999</v>
      </c>
      <c r="T3353" s="20">
        <v>211.58861300000001</v>
      </c>
      <c r="U3353" s="20">
        <v>70.557373999999996</v>
      </c>
      <c r="V3353" s="4">
        <v>37.542971101630457</v>
      </c>
      <c r="W3353" s="6">
        <v>12.14</v>
      </c>
      <c r="X3353" s="6">
        <v>7</v>
      </c>
      <c r="Y3353" s="6">
        <v>13.8</v>
      </c>
      <c r="Z3353" s="6"/>
      <c r="AA3353" s="9" t="s">
        <v>1</v>
      </c>
      <c r="AB3353" s="4">
        <v>497.75</v>
      </c>
      <c r="AC3353" s="3">
        <v>4.75</v>
      </c>
      <c r="AD3353" s="3">
        <v>80.81</v>
      </c>
      <c r="AE3353" s="19">
        <f t="shared" si="52"/>
        <v>36.429781520000006</v>
      </c>
      <c r="AF3353" s="29">
        <v>21.9</v>
      </c>
      <c r="AG3353" s="29">
        <v>21.9</v>
      </c>
      <c r="AI3353" s="9" t="s">
        <v>9</v>
      </c>
    </row>
    <row r="3354" spans="1:35">
      <c r="A3354" s="7" t="s">
        <v>5428</v>
      </c>
      <c r="B3354" s="29">
        <v>39</v>
      </c>
      <c r="C3354" s="29">
        <v>10</v>
      </c>
      <c r="D3354" s="28">
        <v>34.670497661113693</v>
      </c>
      <c r="E3354" s="22">
        <v>33.799999999999997</v>
      </c>
      <c r="F3354" s="22">
        <v>344</v>
      </c>
      <c r="G3354" s="22">
        <v>1649</v>
      </c>
      <c r="H3354" s="22">
        <v>10</v>
      </c>
      <c r="I3354" s="22">
        <v>1649</v>
      </c>
      <c r="J3354" s="32">
        <v>25</v>
      </c>
      <c r="K3354" s="32">
        <v>25</v>
      </c>
      <c r="L3354" s="22">
        <v>149.6275</v>
      </c>
      <c r="M3354" s="4">
        <v>11.777420859999999</v>
      </c>
      <c r="N3354" s="4">
        <v>12.189460860000001</v>
      </c>
      <c r="O3354" s="4">
        <v>21.420089599999997</v>
      </c>
      <c r="P3354" s="4">
        <v>128.121432</v>
      </c>
      <c r="Q3354" s="4">
        <v>7.1550848</v>
      </c>
      <c r="R3354" s="21">
        <v>24.767201</v>
      </c>
      <c r="S3354" s="20">
        <v>18.649486</v>
      </c>
      <c r="T3354" s="20">
        <v>202.83765399999999</v>
      </c>
      <c r="U3354" s="20">
        <v>70.966604000000004</v>
      </c>
      <c r="V3354" s="4">
        <v>34.064875686220553</v>
      </c>
      <c r="W3354" s="6">
        <v>15.83</v>
      </c>
      <c r="X3354" s="6">
        <v>7</v>
      </c>
      <c r="Y3354" s="6">
        <v>12.2</v>
      </c>
      <c r="Z3354" s="6"/>
      <c r="AA3354" s="9" t="s">
        <v>1</v>
      </c>
      <c r="AB3354" s="4">
        <v>484.41666666666669</v>
      </c>
      <c r="AC3354" s="3">
        <v>8.25</v>
      </c>
      <c r="AD3354" s="3">
        <v>87.96</v>
      </c>
      <c r="AE3354" s="19">
        <f t="shared" si="52"/>
        <v>36.132697624000002</v>
      </c>
      <c r="AF3354" s="29">
        <v>15.4</v>
      </c>
      <c r="AG3354" s="29">
        <v>15.4</v>
      </c>
      <c r="AI3354" s="9" t="s">
        <v>9</v>
      </c>
    </row>
    <row r="3355" spans="1:35">
      <c r="A3355" s="7" t="s">
        <v>5427</v>
      </c>
      <c r="B3355" s="29">
        <v>41</v>
      </c>
      <c r="C3355" s="29">
        <v>17</v>
      </c>
      <c r="D3355" s="28">
        <v>33.544740364829892</v>
      </c>
      <c r="E3355" s="22">
        <v>31.1</v>
      </c>
      <c r="F3355" s="22">
        <v>408</v>
      </c>
      <c r="G3355" s="22">
        <v>1467</v>
      </c>
      <c r="H3355" s="22">
        <v>6</v>
      </c>
      <c r="I3355" s="22">
        <v>1467</v>
      </c>
      <c r="J3355" s="32">
        <v>21</v>
      </c>
      <c r="K3355" s="32">
        <v>21</v>
      </c>
      <c r="L3355" s="22">
        <v>130.34</v>
      </c>
      <c r="M3355" s="4">
        <v>0.69634799999999997</v>
      </c>
      <c r="N3355" s="4">
        <v>0.91487600000000002</v>
      </c>
      <c r="O3355" s="4">
        <v>20.346230200000001</v>
      </c>
      <c r="P3355" s="4">
        <v>132.9563704</v>
      </c>
      <c r="Q3355" s="4">
        <v>4.6221430999999997</v>
      </c>
      <c r="R3355" s="21">
        <v>16.554461</v>
      </c>
      <c r="S3355" s="20">
        <v>22.903036</v>
      </c>
      <c r="T3355" s="20">
        <v>183.880233</v>
      </c>
      <c r="U3355" s="20">
        <v>82.806151</v>
      </c>
      <c r="V3355" s="4">
        <v>26.904091007435451</v>
      </c>
      <c r="W3355" s="6">
        <v>11.8</v>
      </c>
      <c r="X3355" s="6">
        <v>5</v>
      </c>
      <c r="Y3355" s="6">
        <v>9.3000000000000007</v>
      </c>
      <c r="Z3355" s="6"/>
      <c r="AA3355" s="9" t="s">
        <v>1</v>
      </c>
      <c r="AB3355" s="4">
        <v>487.66666666666669</v>
      </c>
      <c r="AC3355" s="3">
        <v>15.75</v>
      </c>
      <c r="AD3355" s="3">
        <v>85.48</v>
      </c>
      <c r="AE3355" s="19">
        <f t="shared" si="52"/>
        <v>31.907193539999998</v>
      </c>
      <c r="AF3355" s="29">
        <v>18</v>
      </c>
      <c r="AG3355" s="29">
        <v>18</v>
      </c>
      <c r="AI3355" s="9" t="s">
        <v>9</v>
      </c>
    </row>
    <row r="3356" spans="1:35">
      <c r="A3356" s="7" t="s">
        <v>5426</v>
      </c>
      <c r="B3356" s="29">
        <v>43</v>
      </c>
      <c r="C3356" s="29">
        <v>36</v>
      </c>
      <c r="D3356" s="28">
        <v>22.704093732743495</v>
      </c>
      <c r="E3356" s="22">
        <v>25.2</v>
      </c>
      <c r="F3356" s="22">
        <v>453</v>
      </c>
      <c r="G3356" s="22">
        <v>1219</v>
      </c>
      <c r="H3356" s="22">
        <v>3</v>
      </c>
      <c r="I3356" s="22">
        <v>1219</v>
      </c>
      <c r="J3356" s="32">
        <v>24</v>
      </c>
      <c r="K3356" s="32">
        <v>24</v>
      </c>
      <c r="L3356" s="22">
        <v>125.8475</v>
      </c>
      <c r="M3356" s="4">
        <v>1.0132399999999999</v>
      </c>
      <c r="N3356" s="4">
        <v>1.1309519999999997</v>
      </c>
      <c r="O3356" s="4">
        <v>21.490136800000002</v>
      </c>
      <c r="P3356" s="4">
        <v>134.08198200000001</v>
      </c>
      <c r="Q3356" s="4">
        <v>4.5712804</v>
      </c>
      <c r="R3356" s="21">
        <v>8.2148780000000006</v>
      </c>
      <c r="S3356" s="20">
        <v>32.532240000000002</v>
      </c>
      <c r="T3356" s="20">
        <v>139.21586300000001</v>
      </c>
      <c r="U3356" s="20">
        <v>77.746104000000003</v>
      </c>
      <c r="V3356" s="4">
        <v>22.914510972112321</v>
      </c>
      <c r="W3356" s="6">
        <v>9.76</v>
      </c>
      <c r="X3356" s="6">
        <v>3</v>
      </c>
      <c r="Y3356" s="6">
        <v>6</v>
      </c>
      <c r="Z3356" s="6"/>
      <c r="AA3356" s="9" t="s">
        <v>1</v>
      </c>
      <c r="AB3356" s="4">
        <v>464.16666666666669</v>
      </c>
      <c r="AC3356" s="3">
        <v>25.25</v>
      </c>
      <c r="AD3356" s="3">
        <v>92.66</v>
      </c>
      <c r="AE3356" s="19">
        <f t="shared" si="52"/>
        <v>32.457518239999999</v>
      </c>
      <c r="AF3356" s="29">
        <v>38.299999999999997</v>
      </c>
      <c r="AG3356" s="29">
        <v>38.299999999999997</v>
      </c>
      <c r="AI3356" s="9" t="s">
        <v>9</v>
      </c>
    </row>
    <row r="3357" spans="1:35">
      <c r="A3357" s="7" t="s">
        <v>5425</v>
      </c>
      <c r="B3357" s="29">
        <v>38</v>
      </c>
      <c r="C3357" s="29">
        <v>86</v>
      </c>
      <c r="D3357" s="28">
        <v>13.1789463804304</v>
      </c>
      <c r="E3357" s="22">
        <v>9.6</v>
      </c>
      <c r="F3357" s="22">
        <v>414</v>
      </c>
      <c r="G3357" s="22">
        <v>982</v>
      </c>
      <c r="H3357" s="22">
        <v>2</v>
      </c>
      <c r="I3357" s="22">
        <v>982</v>
      </c>
      <c r="J3357" s="32">
        <v>33</v>
      </c>
      <c r="K3357" s="32">
        <v>33</v>
      </c>
      <c r="L3357" s="22">
        <v>90.11</v>
      </c>
      <c r="M3357" s="4">
        <v>2.4380999999999995</v>
      </c>
      <c r="N3357" s="4">
        <v>2.5054889999999994</v>
      </c>
      <c r="O3357" s="4">
        <v>18.529199999999999</v>
      </c>
      <c r="P3357" s="4">
        <v>132.01629639999999</v>
      </c>
      <c r="Q3357" s="4">
        <v>4.0074889999999996</v>
      </c>
      <c r="R3357" s="21">
        <v>9.0453989999999997</v>
      </c>
      <c r="S3357" s="20">
        <v>42.591799000000002</v>
      </c>
      <c r="T3357" s="20">
        <v>77.709694999999996</v>
      </c>
      <c r="U3357" s="20">
        <v>47.741675999999998</v>
      </c>
      <c r="V3357" s="4">
        <v>25.676527919643718</v>
      </c>
      <c r="W3357" s="6">
        <v>6.09</v>
      </c>
      <c r="X3357" s="6">
        <v>3</v>
      </c>
      <c r="Y3357" s="6">
        <v>2.4</v>
      </c>
      <c r="Z3357" s="6"/>
      <c r="AA3357" s="9" t="s">
        <v>1</v>
      </c>
      <c r="AB3357" s="4">
        <v>497.5</v>
      </c>
      <c r="AC3357" s="3">
        <v>21.25</v>
      </c>
      <c r="AD3357" s="3">
        <v>81.44</v>
      </c>
      <c r="AE3357" s="19">
        <f t="shared" si="52"/>
        <v>31.899314879999999</v>
      </c>
      <c r="AF3357" s="29">
        <v>74.900000000000006</v>
      </c>
      <c r="AG3357" s="29">
        <v>74.900000000000006</v>
      </c>
      <c r="AI3357" s="9" t="s">
        <v>9</v>
      </c>
    </row>
    <row r="3358" spans="1:35">
      <c r="A3358" s="7" t="s">
        <v>5424</v>
      </c>
      <c r="B3358" s="29">
        <v>33</v>
      </c>
      <c r="C3358" s="29">
        <v>98</v>
      </c>
      <c r="D3358" s="28">
        <v>12.8608410509481</v>
      </c>
      <c r="E3358" s="22">
        <v>16.5</v>
      </c>
      <c r="F3358" s="22">
        <v>428</v>
      </c>
      <c r="G3358" s="22">
        <v>940</v>
      </c>
      <c r="H3358" s="22">
        <v>2</v>
      </c>
      <c r="I3358" s="22">
        <v>940</v>
      </c>
      <c r="J3358" s="32">
        <v>43</v>
      </c>
      <c r="K3358" s="32">
        <v>43</v>
      </c>
      <c r="L3358" s="22">
        <v>71.05</v>
      </c>
      <c r="M3358" s="4">
        <v>0.88305999999999996</v>
      </c>
      <c r="N3358" s="4">
        <v>0.90356360000000002</v>
      </c>
      <c r="O3358" s="4">
        <v>15.479600000000001</v>
      </c>
      <c r="P3358" s="4">
        <v>127.367768</v>
      </c>
      <c r="Q3358" s="4">
        <v>3.8403036000000004</v>
      </c>
      <c r="R3358" s="21">
        <v>13.758311000000001</v>
      </c>
      <c r="S3358" s="20">
        <v>45.032553999999998</v>
      </c>
      <c r="T3358" s="20">
        <v>44.354435000000002</v>
      </c>
      <c r="U3358" s="20">
        <v>25.979054000000001</v>
      </c>
      <c r="V3358" s="4">
        <v>28.745435639123048</v>
      </c>
      <c r="W3358" s="6">
        <v>4.57</v>
      </c>
      <c r="X3358" s="6">
        <v>0</v>
      </c>
      <c r="Y3358" s="6">
        <v>0.2</v>
      </c>
      <c r="Z3358" s="6"/>
      <c r="AA3358" s="9" t="s">
        <v>1</v>
      </c>
      <c r="AB3358" s="4">
        <v>486.25</v>
      </c>
      <c r="AC3358" s="3">
        <v>24</v>
      </c>
      <c r="AD3358" s="3">
        <v>100.69</v>
      </c>
      <c r="AE3358" s="19">
        <f t="shared" si="52"/>
        <v>29.694859040000001</v>
      </c>
      <c r="AF3358" s="29">
        <v>80.7</v>
      </c>
      <c r="AG3358" s="29">
        <v>80.7</v>
      </c>
      <c r="AI3358" s="9" t="s">
        <v>9</v>
      </c>
    </row>
    <row r="3359" spans="1:35">
      <c r="A3359" s="7" t="s">
        <v>5423</v>
      </c>
      <c r="B3359" s="29">
        <v>19</v>
      </c>
      <c r="C3359" s="29">
        <v>76</v>
      </c>
      <c r="D3359" s="28">
        <v>13.2687402430363</v>
      </c>
      <c r="E3359" s="22">
        <v>33.299999999999997</v>
      </c>
      <c r="F3359" s="22">
        <v>426</v>
      </c>
      <c r="G3359" s="22">
        <v>1113</v>
      </c>
      <c r="H3359" s="22">
        <v>2</v>
      </c>
      <c r="I3359" s="22">
        <v>1113</v>
      </c>
      <c r="J3359" s="32">
        <v>34</v>
      </c>
      <c r="K3359" s="32">
        <v>34</v>
      </c>
      <c r="L3359" s="22">
        <v>63.68</v>
      </c>
      <c r="M3359" s="4">
        <v>0.42091200000000001</v>
      </c>
      <c r="N3359" s="4">
        <v>0.4389209</v>
      </c>
      <c r="O3359" s="4">
        <v>13.848999999999998</v>
      </c>
      <c r="P3359" s="4">
        <v>112.385818</v>
      </c>
      <c r="Q3359" s="4">
        <v>3.9755088999999999</v>
      </c>
      <c r="R3359" s="21">
        <v>13.195264999999999</v>
      </c>
      <c r="S3359" s="20">
        <v>49.285431000000003</v>
      </c>
      <c r="T3359" s="20">
        <v>29.585979999999999</v>
      </c>
      <c r="U3359" s="20">
        <v>29.440487000000001</v>
      </c>
      <c r="V3359" s="4">
        <v>29.563811030984201</v>
      </c>
      <c r="W3359" s="6">
        <v>2.58</v>
      </c>
      <c r="X3359" s="6">
        <v>0</v>
      </c>
      <c r="Y3359" s="6">
        <v>0.2</v>
      </c>
      <c r="Z3359" s="6"/>
      <c r="AA3359" s="9" t="s">
        <v>1</v>
      </c>
      <c r="AB3359" s="4">
        <v>455.75</v>
      </c>
      <c r="AC3359" s="3">
        <v>33.25</v>
      </c>
      <c r="AD3359" s="3">
        <v>108.19</v>
      </c>
      <c r="AE3359" s="19">
        <f t="shared" si="52"/>
        <v>26.21403196</v>
      </c>
      <c r="AF3359" s="29">
        <v>59.9</v>
      </c>
      <c r="AG3359" s="29">
        <v>59.9</v>
      </c>
      <c r="AI3359" s="9" t="s">
        <v>9</v>
      </c>
    </row>
    <row r="3360" spans="1:35">
      <c r="A3360" s="7" t="s">
        <v>5422</v>
      </c>
      <c r="B3360" s="29">
        <v>24</v>
      </c>
      <c r="C3360" s="29">
        <v>79</v>
      </c>
      <c r="D3360" s="28">
        <v>15.254814602824098</v>
      </c>
      <c r="E3360" s="22">
        <v>63.1</v>
      </c>
      <c r="F3360" s="22">
        <v>472</v>
      </c>
      <c r="G3360" s="22">
        <v>1419</v>
      </c>
      <c r="H3360" s="22">
        <v>2</v>
      </c>
      <c r="I3360" s="22">
        <v>1419</v>
      </c>
      <c r="J3360" s="32">
        <v>38</v>
      </c>
      <c r="K3360" s="32">
        <v>38</v>
      </c>
      <c r="L3360" s="22">
        <v>66.617499999999993</v>
      </c>
      <c r="M3360" s="4">
        <v>0.44614700000000002</v>
      </c>
      <c r="N3360" s="4">
        <v>0.47266900000000001</v>
      </c>
      <c r="O3360" s="4">
        <v>14.995000000000001</v>
      </c>
      <c r="P3360" s="4">
        <v>113.33245399999998</v>
      </c>
      <c r="Q3360" s="4">
        <v>4.701022</v>
      </c>
      <c r="R3360" s="21">
        <v>13.43356</v>
      </c>
      <c r="S3360" s="20">
        <v>52.125236000000001</v>
      </c>
      <c r="T3360" s="20">
        <v>28.707906999999999</v>
      </c>
      <c r="U3360" s="20">
        <v>41.081330999999999</v>
      </c>
      <c r="V3360" s="4">
        <v>30.382186422845358</v>
      </c>
      <c r="W3360" s="6">
        <v>5.61</v>
      </c>
      <c r="X3360" s="6">
        <v>0</v>
      </c>
      <c r="Y3360" s="6">
        <v>0.2</v>
      </c>
      <c r="Z3360" s="6"/>
      <c r="AA3360" s="9" t="s">
        <v>1</v>
      </c>
      <c r="AB3360" s="4">
        <v>494</v>
      </c>
      <c r="AC3360" s="3">
        <v>42.75</v>
      </c>
      <c r="AD3360" s="3">
        <v>130.71</v>
      </c>
      <c r="AE3360" s="19">
        <f t="shared" si="52"/>
        <v>26.789458399999994</v>
      </c>
      <c r="AF3360" s="29">
        <v>63.5</v>
      </c>
      <c r="AG3360" s="29">
        <v>63.5</v>
      </c>
      <c r="AI3360" s="9" t="s">
        <v>9</v>
      </c>
    </row>
    <row r="3361" spans="1:35">
      <c r="A3361" s="7" t="s">
        <v>5421</v>
      </c>
      <c r="B3361" s="29">
        <v>41</v>
      </c>
      <c r="C3361" s="29">
        <v>111</v>
      </c>
      <c r="D3361" s="28">
        <v>21.811068818751902</v>
      </c>
      <c r="E3361" s="22">
        <v>121.1</v>
      </c>
      <c r="F3361" s="22">
        <v>484</v>
      </c>
      <c r="G3361" s="22">
        <v>1774</v>
      </c>
      <c r="H3361" s="22">
        <v>3</v>
      </c>
      <c r="I3361" s="22">
        <v>1774</v>
      </c>
      <c r="J3361" s="32">
        <v>42</v>
      </c>
      <c r="K3361" s="32">
        <v>42</v>
      </c>
      <c r="L3361" s="22">
        <v>56.034999999999997</v>
      </c>
      <c r="M3361" s="4">
        <v>2.2847919999999999</v>
      </c>
      <c r="N3361" s="4">
        <v>2.3141049999999996</v>
      </c>
      <c r="O3361" s="4">
        <v>19.47</v>
      </c>
      <c r="P3361" s="4">
        <v>118.28483200000001</v>
      </c>
      <c r="Q3361" s="4">
        <v>5.8593130000000002</v>
      </c>
      <c r="R3361" s="21">
        <v>12.522266</v>
      </c>
      <c r="S3361" s="20">
        <v>52.762979999999999</v>
      </c>
      <c r="T3361" s="20">
        <v>25.492787</v>
      </c>
      <c r="U3361" s="20">
        <v>49.320092000000002</v>
      </c>
      <c r="V3361" s="4">
        <v>30.382186422845358</v>
      </c>
      <c r="W3361" s="6">
        <v>4.21</v>
      </c>
      <c r="X3361" s="6">
        <v>0</v>
      </c>
      <c r="Y3361" s="6">
        <v>0.1</v>
      </c>
      <c r="Z3361" s="6"/>
      <c r="AA3361" s="9" t="s">
        <v>1</v>
      </c>
      <c r="AB3361" s="4">
        <v>461.58333333333331</v>
      </c>
      <c r="AC3361" s="3">
        <v>33.5</v>
      </c>
      <c r="AD3361" s="3">
        <v>127.59</v>
      </c>
      <c r="AE3361" s="19">
        <f t="shared" si="52"/>
        <v>29.642608400000007</v>
      </c>
      <c r="AF3361" s="29">
        <v>75.599999999999994</v>
      </c>
      <c r="AG3361" s="29">
        <v>75.599999999999994</v>
      </c>
      <c r="AI3361" s="9" t="s">
        <v>9</v>
      </c>
    </row>
    <row r="3362" spans="1:35">
      <c r="A3362" s="7" t="s">
        <v>5420</v>
      </c>
      <c r="B3362" s="29">
        <v>68</v>
      </c>
      <c r="C3362" s="29">
        <v>156</v>
      </c>
      <c r="D3362" s="28">
        <v>18.983494285787003</v>
      </c>
      <c r="E3362" s="22">
        <v>157.9</v>
      </c>
      <c r="F3362" s="22">
        <v>507</v>
      </c>
      <c r="G3362" s="22">
        <v>2082</v>
      </c>
      <c r="H3362" s="22">
        <v>4</v>
      </c>
      <c r="I3362" s="22">
        <v>2082</v>
      </c>
      <c r="J3362" s="32">
        <v>37</v>
      </c>
      <c r="K3362" s="32">
        <v>37</v>
      </c>
      <c r="L3362" s="22">
        <v>38.877499999999998</v>
      </c>
      <c r="M3362" s="4">
        <v>2.5226679999999999</v>
      </c>
      <c r="N3362" s="4">
        <v>2.5340939000000002</v>
      </c>
      <c r="O3362" s="4">
        <v>24.720399999999998</v>
      </c>
      <c r="P3362" s="4">
        <v>112.05746399999998</v>
      </c>
      <c r="Q3362" s="4">
        <v>6.7071258999999994</v>
      </c>
      <c r="R3362" s="21">
        <v>11.771863</v>
      </c>
      <c r="S3362" s="20">
        <v>50.669888</v>
      </c>
      <c r="T3362" s="20">
        <v>29.354892</v>
      </c>
      <c r="U3362" s="20">
        <v>85.772047999999998</v>
      </c>
      <c r="V3362" s="4">
        <v>30.995967966741222</v>
      </c>
      <c r="W3362" s="6">
        <v>4.4400000000000004</v>
      </c>
      <c r="X3362" s="6">
        <v>0</v>
      </c>
      <c r="Y3362" s="6">
        <v>0.8</v>
      </c>
      <c r="Z3362" s="6"/>
      <c r="AA3362" s="9" t="s">
        <v>1</v>
      </c>
      <c r="AB3362" s="4">
        <v>410.83333333333331</v>
      </c>
      <c r="AC3362" s="3">
        <v>38.5</v>
      </c>
      <c r="AD3362" s="3">
        <v>79.47</v>
      </c>
      <c r="AE3362" s="19">
        <f t="shared" si="52"/>
        <v>29.708350359999997</v>
      </c>
      <c r="AF3362" s="29">
        <v>107.4</v>
      </c>
      <c r="AG3362" s="29">
        <v>107.4</v>
      </c>
      <c r="AI3362" s="9" t="s">
        <v>9</v>
      </c>
    </row>
    <row r="3363" spans="1:35">
      <c r="A3363" s="7" t="s">
        <v>5419</v>
      </c>
      <c r="B3363" s="29">
        <v>122</v>
      </c>
      <c r="C3363" s="29">
        <v>190</v>
      </c>
      <c r="D3363" s="28">
        <v>17.020859330372101</v>
      </c>
      <c r="E3363" s="22">
        <v>230.5</v>
      </c>
      <c r="F3363" s="22">
        <v>502</v>
      </c>
      <c r="G3363" s="22">
        <v>2310</v>
      </c>
      <c r="H3363" s="22">
        <v>6</v>
      </c>
      <c r="I3363" s="22">
        <v>2310</v>
      </c>
      <c r="J3363" s="32">
        <v>40</v>
      </c>
      <c r="K3363" s="32">
        <v>40</v>
      </c>
      <c r="L3363" s="22">
        <v>41.022500000000001</v>
      </c>
      <c r="M3363" s="4">
        <v>10.302697999999999</v>
      </c>
      <c r="N3363" s="4">
        <v>10.305405369999999</v>
      </c>
      <c r="O3363" s="4">
        <v>30.249400000000001</v>
      </c>
      <c r="P3363" s="4">
        <v>108.45207599999998</v>
      </c>
      <c r="Q3363" s="4">
        <v>8.7864073700000009</v>
      </c>
      <c r="R3363" s="21">
        <v>11.800376</v>
      </c>
      <c r="S3363" s="20">
        <v>54.097890999999997</v>
      </c>
      <c r="T3363" s="20">
        <v>39.209485000000001</v>
      </c>
      <c r="U3363" s="20">
        <v>112.347075</v>
      </c>
      <c r="V3363" s="4">
        <v>28.13165409522718</v>
      </c>
      <c r="W3363" s="6">
        <v>9.73</v>
      </c>
      <c r="X3363" s="6">
        <v>0</v>
      </c>
      <c r="Y3363" s="6">
        <v>2</v>
      </c>
      <c r="Z3363" s="6"/>
      <c r="AA3363" s="9" t="s">
        <v>1</v>
      </c>
      <c r="AB3363" s="4">
        <v>403.91666666666669</v>
      </c>
      <c r="AC3363" s="3">
        <v>41.5</v>
      </c>
      <c r="AD3363" s="3">
        <v>96.08</v>
      </c>
      <c r="AE3363" s="19">
        <f t="shared" si="52"/>
        <v>33.619197348</v>
      </c>
      <c r="AF3363" s="29">
        <v>167.4</v>
      </c>
      <c r="AG3363" s="29">
        <v>167.4</v>
      </c>
      <c r="AI3363" s="9" t="s">
        <v>9</v>
      </c>
    </row>
    <row r="3364" spans="1:35">
      <c r="A3364" s="7" t="s">
        <v>5418</v>
      </c>
      <c r="B3364" s="29">
        <v>156</v>
      </c>
      <c r="C3364" s="29">
        <v>197</v>
      </c>
      <c r="D3364" s="28">
        <v>22.032490296079995</v>
      </c>
      <c r="E3364" s="22">
        <v>229.4</v>
      </c>
      <c r="F3364" s="22">
        <v>503</v>
      </c>
      <c r="G3364" s="22">
        <v>2419</v>
      </c>
      <c r="H3364" s="22">
        <v>8</v>
      </c>
      <c r="I3364" s="22">
        <v>2419</v>
      </c>
      <c r="J3364" s="32">
        <v>49</v>
      </c>
      <c r="K3364" s="32">
        <v>49</v>
      </c>
      <c r="L3364" s="22">
        <v>42.207499999999996</v>
      </c>
      <c r="M3364" s="4">
        <v>12.392856000000002</v>
      </c>
      <c r="N3364" s="4">
        <v>12.394569832000002</v>
      </c>
      <c r="O3364" s="4">
        <v>34.516056320000004</v>
      </c>
      <c r="P3364" s="4">
        <v>104.847656</v>
      </c>
      <c r="Q3364" s="4">
        <v>9.1982419919999998</v>
      </c>
      <c r="R3364" s="21">
        <v>11.122826</v>
      </c>
      <c r="S3364" s="20">
        <v>37.335608999999998</v>
      </c>
      <c r="T3364" s="20">
        <v>48.933629000000003</v>
      </c>
      <c r="U3364" s="20">
        <v>112.202305</v>
      </c>
      <c r="V3364" s="4">
        <v>28.13165409522718</v>
      </c>
      <c r="W3364" s="6">
        <v>5.51</v>
      </c>
      <c r="X3364" s="6">
        <v>1</v>
      </c>
      <c r="Y3364" s="6">
        <v>1.9</v>
      </c>
      <c r="Z3364" s="6"/>
      <c r="AA3364" s="9" t="s">
        <v>1</v>
      </c>
      <c r="AB3364" s="4">
        <v>333.16666666666669</v>
      </c>
      <c r="AC3364" s="3">
        <v>36.75</v>
      </c>
      <c r="AD3364" s="3">
        <v>97.47</v>
      </c>
      <c r="AE3364" s="19">
        <f t="shared" si="52"/>
        <v>34.669876028800005</v>
      </c>
      <c r="AF3364" s="29">
        <v>177.8</v>
      </c>
      <c r="AG3364" s="29">
        <v>177.8</v>
      </c>
      <c r="AI3364" s="9" t="s">
        <v>9</v>
      </c>
    </row>
    <row r="3365" spans="1:35">
      <c r="A3365" s="7" t="s">
        <v>5417</v>
      </c>
      <c r="B3365" s="29">
        <v>230</v>
      </c>
      <c r="C3365" s="29">
        <v>187</v>
      </c>
      <c r="D3365" s="28">
        <v>20.557175229478002</v>
      </c>
      <c r="E3365" s="22">
        <v>273.89999999999998</v>
      </c>
      <c r="F3365" s="22">
        <v>450</v>
      </c>
      <c r="G3365" s="22">
        <v>2452</v>
      </c>
      <c r="H3365" s="22">
        <v>10</v>
      </c>
      <c r="I3365" s="22">
        <v>2452</v>
      </c>
      <c r="J3365" s="32">
        <v>47</v>
      </c>
      <c r="K3365" s="32">
        <v>47</v>
      </c>
      <c r="L3365" s="22">
        <v>57.82</v>
      </c>
      <c r="M3365" s="4">
        <v>11.410848</v>
      </c>
      <c r="N3365" s="4">
        <v>11.4146</v>
      </c>
      <c r="O3365" s="4">
        <v>32.434110599999997</v>
      </c>
      <c r="P3365" s="4">
        <v>112.53137199999999</v>
      </c>
      <c r="Q3365" s="4">
        <v>9.2958072999999999</v>
      </c>
      <c r="R3365" s="21">
        <v>11.816107000000001</v>
      </c>
      <c r="S3365" s="20">
        <v>32.321337999999997</v>
      </c>
      <c r="T3365" s="20">
        <v>50.318804999999998</v>
      </c>
      <c r="U3365" s="20">
        <v>99.682394000000002</v>
      </c>
      <c r="V3365" s="4">
        <v>28.643138715140402</v>
      </c>
      <c r="W3365" s="6">
        <v>10.43</v>
      </c>
      <c r="X3365" s="6">
        <v>1</v>
      </c>
      <c r="Y3365" s="6">
        <v>2.4</v>
      </c>
      <c r="Z3365" s="6"/>
      <c r="AA3365" s="9" t="s">
        <v>1</v>
      </c>
      <c r="AB3365" s="4">
        <v>328.08333333333331</v>
      </c>
      <c r="AC3365" s="3">
        <v>39.75</v>
      </c>
      <c r="AD3365" s="3">
        <v>96.99</v>
      </c>
      <c r="AE3365" s="19">
        <f t="shared" si="52"/>
        <v>35.417347579999998</v>
      </c>
      <c r="AF3365" s="29">
        <v>217.1</v>
      </c>
      <c r="AG3365" s="29">
        <v>217.1</v>
      </c>
      <c r="AI3365" s="9" t="s">
        <v>9</v>
      </c>
    </row>
    <row r="3366" spans="1:35">
      <c r="A3366" s="7" t="s">
        <v>5416</v>
      </c>
      <c r="B3366" s="29">
        <v>235</v>
      </c>
      <c r="C3366" s="29">
        <v>195</v>
      </c>
      <c r="D3366" s="28">
        <v>23.188989347119495</v>
      </c>
      <c r="E3366" s="22">
        <v>260.60000000000002</v>
      </c>
      <c r="F3366" s="22">
        <v>375</v>
      </c>
      <c r="G3366" s="22">
        <v>2412</v>
      </c>
      <c r="H3366" s="22">
        <v>8</v>
      </c>
      <c r="I3366" s="22">
        <v>2412</v>
      </c>
      <c r="J3366" s="32">
        <v>64</v>
      </c>
      <c r="K3366" s="32">
        <v>64</v>
      </c>
      <c r="L3366" s="22">
        <v>54.844999999999999</v>
      </c>
      <c r="M3366" s="4">
        <v>24.333062000000002</v>
      </c>
      <c r="N3366" s="4">
        <v>24.338551000000002</v>
      </c>
      <c r="O3366" s="4">
        <v>37.718510600000002</v>
      </c>
      <c r="P3366" s="4">
        <v>112.838864</v>
      </c>
      <c r="Q3366" s="4">
        <v>10.724744300000001</v>
      </c>
      <c r="R3366" s="21">
        <v>15.641506</v>
      </c>
      <c r="S3366" s="20">
        <v>38.114286</v>
      </c>
      <c r="T3366" s="20">
        <v>58.123294000000001</v>
      </c>
      <c r="U3366" s="20">
        <v>104.869933</v>
      </c>
      <c r="V3366" s="4">
        <v>30.689077194793288</v>
      </c>
      <c r="W3366" s="6">
        <v>11.65</v>
      </c>
      <c r="X3366" s="6">
        <v>0</v>
      </c>
      <c r="Y3366" s="6">
        <v>2.9</v>
      </c>
      <c r="Z3366" s="6"/>
      <c r="AA3366" s="9" t="s">
        <v>1</v>
      </c>
      <c r="AB3366" s="4">
        <v>411.08333333333331</v>
      </c>
      <c r="AC3366" s="3">
        <v>49.25</v>
      </c>
      <c r="AD3366" s="3">
        <v>68.62</v>
      </c>
      <c r="AE3366" s="19">
        <f t="shared" si="52"/>
        <v>41.990746380000004</v>
      </c>
      <c r="AF3366" s="29">
        <v>206.3</v>
      </c>
      <c r="AG3366" s="29">
        <v>206.3</v>
      </c>
      <c r="AI3366" s="9" t="s">
        <v>9</v>
      </c>
    </row>
    <row r="3367" spans="1:35">
      <c r="A3367" s="7" t="s">
        <v>5415</v>
      </c>
      <c r="B3367" s="29">
        <v>280</v>
      </c>
      <c r="C3367" s="29">
        <v>209</v>
      </c>
      <c r="D3367" s="28">
        <v>31.714045603831497</v>
      </c>
      <c r="E3367" s="22">
        <v>281.89999999999998</v>
      </c>
      <c r="F3367" s="22">
        <v>330</v>
      </c>
      <c r="G3367" s="22">
        <v>2269</v>
      </c>
      <c r="H3367" s="22">
        <v>6</v>
      </c>
      <c r="I3367" s="22">
        <v>2269</v>
      </c>
      <c r="J3367" s="32">
        <v>82</v>
      </c>
      <c r="K3367" s="32">
        <v>82</v>
      </c>
      <c r="L3367" s="22">
        <v>52.102500000000006</v>
      </c>
      <c r="M3367" s="4">
        <v>10.441977999999999</v>
      </c>
      <c r="N3367" s="4">
        <v>10.4449431</v>
      </c>
      <c r="O3367" s="4">
        <v>42.565510599999996</v>
      </c>
      <c r="P3367" s="4">
        <v>115.24253999999999</v>
      </c>
      <c r="Q3367" s="4">
        <v>12.021220400000001</v>
      </c>
      <c r="R3367" s="21">
        <v>18.387070000000001</v>
      </c>
      <c r="S3367" s="20">
        <v>45.644061999999998</v>
      </c>
      <c r="T3367" s="20">
        <v>80.407199000000006</v>
      </c>
      <c r="U3367" s="20">
        <v>127.483035</v>
      </c>
      <c r="V3367" s="4">
        <v>35.394735697994925</v>
      </c>
      <c r="W3367" s="6">
        <v>11.58</v>
      </c>
      <c r="X3367" s="6">
        <v>1</v>
      </c>
      <c r="Y3367" s="6">
        <v>1.4</v>
      </c>
      <c r="Z3367" s="6"/>
      <c r="AA3367" s="9" t="s">
        <v>1</v>
      </c>
      <c r="AB3367" s="4">
        <v>498.5</v>
      </c>
      <c r="AC3367" s="3">
        <v>47.25</v>
      </c>
      <c r="AD3367" s="3">
        <v>61.19</v>
      </c>
      <c r="AE3367" s="19">
        <f t="shared" si="52"/>
        <v>38.143238420000003</v>
      </c>
      <c r="AF3367" s="29">
        <v>270.60000000000002</v>
      </c>
      <c r="AG3367" s="29">
        <v>270.60000000000002</v>
      </c>
      <c r="AI3367" s="9" t="s">
        <v>9</v>
      </c>
    </row>
    <row r="3368" spans="1:35">
      <c r="A3368" s="7" t="s">
        <v>5414</v>
      </c>
      <c r="B3368" s="29">
        <v>268</v>
      </c>
      <c r="C3368" s="29">
        <v>249</v>
      </c>
      <c r="D3368" s="28">
        <v>34.188646389688699</v>
      </c>
      <c r="E3368" s="22">
        <v>371.8</v>
      </c>
      <c r="F3368" s="22">
        <v>295</v>
      </c>
      <c r="G3368" s="22">
        <v>2087</v>
      </c>
      <c r="H3368" s="22">
        <v>5</v>
      </c>
      <c r="I3368" s="22">
        <v>2087</v>
      </c>
      <c r="J3368" s="32">
        <v>86</v>
      </c>
      <c r="K3368" s="32">
        <v>86</v>
      </c>
      <c r="L3368" s="22">
        <v>70.332499999999996</v>
      </c>
      <c r="M3368" s="4">
        <v>0.79027200000000009</v>
      </c>
      <c r="N3368" s="4">
        <v>0.79095860000000007</v>
      </c>
      <c r="O3368" s="4">
        <v>52.269043200000006</v>
      </c>
      <c r="P3368" s="4">
        <v>116.237742</v>
      </c>
      <c r="Q3368" s="4">
        <v>13.2102082</v>
      </c>
      <c r="R3368" s="21">
        <v>21.791665999999999</v>
      </c>
      <c r="S3368" s="20">
        <v>42.649856</v>
      </c>
      <c r="T3368" s="20">
        <v>78.842853000000005</v>
      </c>
      <c r="U3368" s="20">
        <v>159.67141000000001</v>
      </c>
      <c r="V3368" s="4">
        <v>31.712046434619733</v>
      </c>
      <c r="W3368" s="6">
        <v>10.99</v>
      </c>
      <c r="X3368" s="6">
        <v>0</v>
      </c>
      <c r="Y3368" s="6">
        <v>0.4</v>
      </c>
      <c r="Z3368" s="6"/>
      <c r="AA3368" s="9" t="s">
        <v>1</v>
      </c>
      <c r="AB3368" s="4">
        <v>539.58333333333337</v>
      </c>
      <c r="AC3368" s="3">
        <v>64</v>
      </c>
      <c r="AD3368" s="3">
        <v>94.83</v>
      </c>
      <c r="AE3368" s="19">
        <f t="shared" si="52"/>
        <v>36.659644800000002</v>
      </c>
      <c r="AF3368" s="29">
        <v>273</v>
      </c>
      <c r="AG3368" s="29">
        <v>273</v>
      </c>
      <c r="AI3368" s="9" t="s">
        <v>9</v>
      </c>
    </row>
    <row r="3369" spans="1:35">
      <c r="A3369" s="7" t="s">
        <v>5413</v>
      </c>
      <c r="B3369" s="29">
        <v>289</v>
      </c>
      <c r="C3369" s="29">
        <v>262</v>
      </c>
      <c r="D3369" s="28">
        <v>27.012068097760995</v>
      </c>
      <c r="E3369" s="22">
        <v>374.6</v>
      </c>
      <c r="F3369" s="22">
        <v>227</v>
      </c>
      <c r="G3369" s="22">
        <v>2119</v>
      </c>
      <c r="H3369" s="22">
        <v>5</v>
      </c>
      <c r="I3369" s="22">
        <v>2119</v>
      </c>
      <c r="J3369" s="32">
        <v>90</v>
      </c>
      <c r="K3369" s="32">
        <v>90</v>
      </c>
      <c r="L3369" s="22">
        <v>61.13000000000001</v>
      </c>
      <c r="M3369" s="4">
        <v>0.68191999999999997</v>
      </c>
      <c r="N3369" s="4">
        <v>0.68195558700000003</v>
      </c>
      <c r="O3369" s="4">
        <v>60.570999999999998</v>
      </c>
      <c r="P3369" s="4">
        <v>115.760458</v>
      </c>
      <c r="Q3369" s="4">
        <v>14.284035587</v>
      </c>
      <c r="R3369" s="21">
        <v>23.401772000000001</v>
      </c>
      <c r="S3369" s="20">
        <v>53.235073999999997</v>
      </c>
      <c r="T3369" s="20">
        <v>86.845782</v>
      </c>
      <c r="U3369" s="20">
        <v>151.063984</v>
      </c>
      <c r="V3369" s="4">
        <v>27.82476332327925</v>
      </c>
      <c r="W3369" s="6">
        <v>8.92</v>
      </c>
      <c r="X3369" s="6">
        <v>0</v>
      </c>
      <c r="Y3369" s="6">
        <v>0.2</v>
      </c>
      <c r="Z3369" s="6"/>
      <c r="AA3369" s="9" t="s">
        <v>1</v>
      </c>
      <c r="AB3369" s="4">
        <v>552.91666666666663</v>
      </c>
      <c r="AC3369" s="3">
        <v>81.75</v>
      </c>
      <c r="AD3369" s="3">
        <v>85.7</v>
      </c>
      <c r="AE3369" s="19">
        <f t="shared" si="52"/>
        <v>38.3958738348</v>
      </c>
      <c r="AF3369" s="29">
        <v>286.8</v>
      </c>
      <c r="AG3369" s="29">
        <v>286.8</v>
      </c>
      <c r="AI3369" s="9" t="s">
        <v>9</v>
      </c>
    </row>
    <row r="3370" spans="1:35">
      <c r="A3370" s="7" t="s">
        <v>5412</v>
      </c>
      <c r="B3370" s="29">
        <v>388</v>
      </c>
      <c r="C3370" s="29">
        <v>274</v>
      </c>
      <c r="D3370" s="28">
        <v>21.8612974229187</v>
      </c>
      <c r="E3370" s="22">
        <v>353.8</v>
      </c>
      <c r="F3370" s="22">
        <v>310</v>
      </c>
      <c r="G3370" s="22">
        <v>2487</v>
      </c>
      <c r="H3370" s="22">
        <v>5</v>
      </c>
      <c r="I3370" s="22">
        <v>2487</v>
      </c>
      <c r="J3370" s="32">
        <v>94</v>
      </c>
      <c r="K3370" s="32">
        <v>94</v>
      </c>
      <c r="L3370" s="22">
        <v>60.864999999999995</v>
      </c>
      <c r="M3370" s="4">
        <v>0.71616000000000002</v>
      </c>
      <c r="N3370" s="4">
        <v>0.71826600000000007</v>
      </c>
      <c r="O3370" s="4">
        <v>73.983999999999995</v>
      </c>
      <c r="P3370" s="4">
        <v>111.07561600000001</v>
      </c>
      <c r="Q3370" s="4">
        <v>13.420105999999999</v>
      </c>
      <c r="R3370" s="21">
        <v>34.889389000000001</v>
      </c>
      <c r="S3370" s="20">
        <v>54.737541</v>
      </c>
      <c r="T3370" s="20">
        <v>123.58890100000001</v>
      </c>
      <c r="U3370" s="20">
        <v>138.08543599999999</v>
      </c>
      <c r="V3370" s="4">
        <v>29.76840487894949</v>
      </c>
      <c r="W3370" s="6">
        <v>8.35</v>
      </c>
      <c r="X3370" s="6">
        <v>0</v>
      </c>
      <c r="Y3370" s="6">
        <v>0.2</v>
      </c>
      <c r="Z3370" s="6"/>
      <c r="AA3370" s="9" t="s">
        <v>1</v>
      </c>
      <c r="AB3370" s="4">
        <v>503.41666666666669</v>
      </c>
      <c r="AC3370" s="3">
        <v>85.75</v>
      </c>
      <c r="AD3370" s="3">
        <v>84.85</v>
      </c>
      <c r="AE3370" s="19">
        <f t="shared" si="52"/>
        <v>39.982829600000002</v>
      </c>
      <c r="AF3370" s="29">
        <v>355.5</v>
      </c>
      <c r="AG3370" s="29">
        <v>355.5</v>
      </c>
      <c r="AI3370" s="9" t="s">
        <v>9</v>
      </c>
    </row>
    <row r="3371" spans="1:35">
      <c r="A3371" s="7" t="s">
        <v>5411</v>
      </c>
      <c r="B3371" s="29">
        <v>394</v>
      </c>
      <c r="C3371" s="29">
        <v>320</v>
      </c>
      <c r="D3371" s="28">
        <v>23.640898131085301</v>
      </c>
      <c r="E3371" s="22">
        <v>318.39999999999998</v>
      </c>
      <c r="F3371" s="22">
        <v>290</v>
      </c>
      <c r="G3371" s="22">
        <v>2937</v>
      </c>
      <c r="H3371" s="22">
        <v>6</v>
      </c>
      <c r="I3371" s="22">
        <v>2937</v>
      </c>
      <c r="J3371" s="32">
        <v>93</v>
      </c>
      <c r="K3371" s="32">
        <v>93</v>
      </c>
      <c r="L3371" s="22">
        <v>86.625</v>
      </c>
      <c r="M3371" s="4">
        <v>1.4907000000000001</v>
      </c>
      <c r="N3371" s="4">
        <v>1.4947264000000002</v>
      </c>
      <c r="O3371" s="4">
        <v>74.875269399999993</v>
      </c>
      <c r="P3371" s="4">
        <v>118.64397080000001</v>
      </c>
      <c r="Q3371" s="4">
        <v>11.883161100000001</v>
      </c>
      <c r="R3371" s="21">
        <v>56.482622999999997</v>
      </c>
      <c r="S3371" s="20">
        <v>47.593221999999997</v>
      </c>
      <c r="T3371" s="20">
        <v>205.94519099999999</v>
      </c>
      <c r="U3371" s="20">
        <v>180.530405</v>
      </c>
      <c r="V3371" s="4">
        <v>30.995967966741222</v>
      </c>
      <c r="W3371" s="6">
        <v>5.08</v>
      </c>
      <c r="X3371" s="6">
        <v>0</v>
      </c>
      <c r="Y3371" s="6">
        <v>1</v>
      </c>
      <c r="Z3371" s="6"/>
      <c r="AA3371" s="9" t="s">
        <v>1</v>
      </c>
      <c r="AB3371" s="4">
        <v>595.25</v>
      </c>
      <c r="AC3371" s="3">
        <v>89.75</v>
      </c>
      <c r="AD3371" s="3">
        <v>112.28</v>
      </c>
      <c r="AE3371" s="19">
        <f t="shared" si="52"/>
        <v>41.677565540000003</v>
      </c>
      <c r="AF3371" s="29">
        <v>344</v>
      </c>
      <c r="AG3371" s="29">
        <v>344</v>
      </c>
      <c r="AI3371" s="9" t="s">
        <v>9</v>
      </c>
    </row>
    <row r="3372" spans="1:35">
      <c r="A3372" s="7" t="s">
        <v>5410</v>
      </c>
      <c r="B3372" s="29">
        <v>378</v>
      </c>
      <c r="C3372" s="29">
        <v>406</v>
      </c>
      <c r="D3372" s="28">
        <v>22.423276004449001</v>
      </c>
      <c r="E3372" s="22">
        <v>315.39999999999998</v>
      </c>
      <c r="F3372" s="22">
        <v>285</v>
      </c>
      <c r="G3372" s="22">
        <v>3211</v>
      </c>
      <c r="H3372" s="22">
        <v>8</v>
      </c>
      <c r="I3372" s="22">
        <v>3211</v>
      </c>
      <c r="J3372" s="32">
        <v>86</v>
      </c>
      <c r="K3372" s="32">
        <v>86</v>
      </c>
      <c r="L3372" s="22">
        <v>103.31</v>
      </c>
      <c r="M3372" s="4">
        <v>0.86749200000000004</v>
      </c>
      <c r="N3372" s="4">
        <v>0.8729226000000001</v>
      </c>
      <c r="O3372" s="4">
        <v>80.480599999999995</v>
      </c>
      <c r="P3372" s="4">
        <v>130.51952219999998</v>
      </c>
      <c r="Q3372" s="4">
        <v>9.409230599999999</v>
      </c>
      <c r="R3372" s="21">
        <v>72.124065000000002</v>
      </c>
      <c r="S3372" s="20">
        <v>59.979667999999997</v>
      </c>
      <c r="T3372" s="20">
        <v>271.540257</v>
      </c>
      <c r="U3372" s="20">
        <v>229.52368300000001</v>
      </c>
      <c r="V3372" s="4">
        <v>26.494903311504874</v>
      </c>
      <c r="W3372" s="6">
        <v>2.36</v>
      </c>
      <c r="X3372" s="6">
        <v>0</v>
      </c>
      <c r="Y3372" s="6">
        <v>3.2</v>
      </c>
      <c r="Z3372" s="6"/>
      <c r="AA3372" s="9" t="s">
        <v>1</v>
      </c>
      <c r="AB3372" s="4">
        <v>609.25</v>
      </c>
      <c r="AC3372" s="3">
        <v>94.25</v>
      </c>
      <c r="AD3372" s="3">
        <v>110.27</v>
      </c>
      <c r="AE3372" s="19">
        <f t="shared" si="52"/>
        <v>44.429953479999995</v>
      </c>
      <c r="AF3372" s="29">
        <v>353.4</v>
      </c>
      <c r="AG3372" s="29">
        <v>353.4</v>
      </c>
      <c r="AI3372" s="9" t="s">
        <v>9</v>
      </c>
    </row>
    <row r="3373" spans="1:35">
      <c r="A3373" s="7" t="s">
        <v>5409</v>
      </c>
      <c r="B3373" s="29">
        <v>340</v>
      </c>
      <c r="C3373" s="29">
        <v>445</v>
      </c>
      <c r="D3373" s="28">
        <v>19.325435089678301</v>
      </c>
      <c r="E3373" s="22">
        <v>289.10000000000002</v>
      </c>
      <c r="F3373" s="22">
        <v>314</v>
      </c>
      <c r="G3373" s="22">
        <v>3242</v>
      </c>
      <c r="H3373" s="22">
        <v>12</v>
      </c>
      <c r="I3373" s="22">
        <v>3242</v>
      </c>
      <c r="J3373" s="32">
        <v>74</v>
      </c>
      <c r="K3373" s="32">
        <v>74</v>
      </c>
      <c r="L3373" s="22">
        <v>163.50750000000002</v>
      </c>
      <c r="M3373" s="4">
        <v>0.78771599999999997</v>
      </c>
      <c r="N3373" s="4">
        <v>0.79636430000000002</v>
      </c>
      <c r="O3373" s="4">
        <v>80.089336799999998</v>
      </c>
      <c r="P3373" s="4">
        <v>132.67411763999999</v>
      </c>
      <c r="Q3373" s="4">
        <v>9.3078167000000001</v>
      </c>
      <c r="R3373" s="21">
        <v>90.642858000000004</v>
      </c>
      <c r="S3373" s="20">
        <v>71.474742000000006</v>
      </c>
      <c r="T3373" s="20">
        <v>318.11414200000002</v>
      </c>
      <c r="U3373" s="20">
        <v>240.88577000000001</v>
      </c>
      <c r="V3373" s="4">
        <v>23.221401744060255</v>
      </c>
      <c r="W3373" s="6">
        <v>4.0599999999999996</v>
      </c>
      <c r="X3373" s="6">
        <v>0</v>
      </c>
      <c r="Y3373" s="6">
        <v>4.9000000000000004</v>
      </c>
      <c r="Z3373" s="6"/>
      <c r="AA3373" s="9" t="s">
        <v>1</v>
      </c>
      <c r="AB3373" s="4">
        <v>552.58333333333337</v>
      </c>
      <c r="AC3373" s="3">
        <v>93.25</v>
      </c>
      <c r="AD3373" s="3">
        <v>116.96</v>
      </c>
      <c r="AE3373" s="19">
        <f t="shared" si="52"/>
        <v>44.731070287999998</v>
      </c>
      <c r="AF3373" s="29">
        <v>379.9</v>
      </c>
      <c r="AG3373" s="29">
        <v>379.9</v>
      </c>
      <c r="AI3373" s="9" t="s">
        <v>9</v>
      </c>
    </row>
    <row r="3374" spans="1:35">
      <c r="A3374" s="7" t="s">
        <v>5408</v>
      </c>
      <c r="B3374" s="29">
        <v>332</v>
      </c>
      <c r="C3374" s="29">
        <v>458</v>
      </c>
      <c r="D3374" s="28">
        <v>20.093008637891099</v>
      </c>
      <c r="E3374" s="22">
        <v>253.1</v>
      </c>
      <c r="F3374" s="22">
        <v>326</v>
      </c>
      <c r="G3374" s="22">
        <v>3182</v>
      </c>
      <c r="H3374" s="22">
        <v>13</v>
      </c>
      <c r="I3374" s="22">
        <v>3182</v>
      </c>
      <c r="J3374" s="32">
        <v>65</v>
      </c>
      <c r="K3374" s="32">
        <v>65</v>
      </c>
      <c r="L3374" s="22">
        <v>169.36750000000001</v>
      </c>
      <c r="M3374" s="4">
        <v>4.7031419999999997</v>
      </c>
      <c r="N3374" s="4">
        <v>4.7149941000000002</v>
      </c>
      <c r="O3374" s="4">
        <v>83.291949800000012</v>
      </c>
      <c r="P3374" s="4">
        <v>128.2079</v>
      </c>
      <c r="Q3374" s="4">
        <v>8.1973270000000014</v>
      </c>
      <c r="R3374" s="21">
        <v>109.375303</v>
      </c>
      <c r="S3374" s="20">
        <v>68.203539000000006</v>
      </c>
      <c r="T3374" s="20">
        <v>337.98895900000002</v>
      </c>
      <c r="U3374" s="20">
        <v>256.31747899999999</v>
      </c>
      <c r="V3374" s="4">
        <v>23.323698668042901</v>
      </c>
      <c r="W3374" s="6">
        <v>3.58</v>
      </c>
      <c r="X3374" s="6">
        <v>0</v>
      </c>
      <c r="Y3374" s="6">
        <v>7.3</v>
      </c>
      <c r="Z3374" s="6"/>
      <c r="AA3374" s="9" t="s">
        <v>1</v>
      </c>
      <c r="AB3374" s="4">
        <v>458.58333333333331</v>
      </c>
      <c r="AC3374" s="3">
        <v>86.5</v>
      </c>
      <c r="AD3374" s="3">
        <v>123.2</v>
      </c>
      <c r="AE3374" s="19">
        <f t="shared" si="52"/>
        <v>45.823062580000006</v>
      </c>
      <c r="AF3374" s="29">
        <v>401</v>
      </c>
      <c r="AG3374" s="29">
        <v>401</v>
      </c>
      <c r="AI3374" s="9" t="s">
        <v>9</v>
      </c>
    </row>
    <row r="3375" spans="1:35">
      <c r="A3375" s="7" t="s">
        <v>5407</v>
      </c>
      <c r="B3375" s="29">
        <v>305</v>
      </c>
      <c r="C3375" s="29">
        <v>452</v>
      </c>
      <c r="D3375" s="28">
        <v>20.9718401937767</v>
      </c>
      <c r="E3375" s="22">
        <v>248.5</v>
      </c>
      <c r="F3375" s="22">
        <v>332</v>
      </c>
      <c r="G3375" s="22">
        <v>3079</v>
      </c>
      <c r="H3375" s="22">
        <v>12</v>
      </c>
      <c r="I3375" s="22">
        <v>3079</v>
      </c>
      <c r="J3375" s="32">
        <v>67</v>
      </c>
      <c r="K3375" s="32">
        <v>67</v>
      </c>
      <c r="L3375" s="22">
        <v>141.91</v>
      </c>
      <c r="M3375" s="4">
        <v>13.381780000000001</v>
      </c>
      <c r="N3375" s="4">
        <v>13.389126300000001</v>
      </c>
      <c r="O3375" s="4">
        <v>90.071562859999986</v>
      </c>
      <c r="P3375" s="4">
        <v>119.69954</v>
      </c>
      <c r="Q3375" s="4">
        <v>6.8251277300000002</v>
      </c>
      <c r="R3375" s="21">
        <v>112.687183</v>
      </c>
      <c r="S3375" s="20">
        <v>57.618389000000001</v>
      </c>
      <c r="T3375" s="20">
        <v>347.216025</v>
      </c>
      <c r="U3375" s="20">
        <v>281.017988</v>
      </c>
      <c r="V3375" s="4">
        <v>25.676527919643718</v>
      </c>
      <c r="W3375" s="6">
        <v>2.66</v>
      </c>
      <c r="X3375" s="6">
        <v>1</v>
      </c>
      <c r="Y3375" s="6">
        <v>12.8</v>
      </c>
      <c r="Z3375" s="6"/>
      <c r="AA3375" s="9" t="s">
        <v>1</v>
      </c>
      <c r="AB3375" s="4">
        <v>373.83333333333331</v>
      </c>
      <c r="AC3375" s="3">
        <v>73.75</v>
      </c>
      <c r="AD3375" s="3">
        <v>134.44999999999999</v>
      </c>
      <c r="AE3375" s="19">
        <f t="shared" si="52"/>
        <v>48.673427377999992</v>
      </c>
      <c r="AF3375" s="29">
        <v>380</v>
      </c>
      <c r="AG3375" s="29">
        <v>380</v>
      </c>
      <c r="AI3375" s="9" t="s">
        <v>9</v>
      </c>
    </row>
    <row r="3376" spans="1:35">
      <c r="A3376" s="7" t="s">
        <v>5406</v>
      </c>
      <c r="B3376" s="29">
        <v>267</v>
      </c>
      <c r="C3376" s="29">
        <v>522</v>
      </c>
      <c r="D3376" s="28">
        <v>24.681439279113597</v>
      </c>
      <c r="E3376" s="22">
        <v>245.8</v>
      </c>
      <c r="F3376" s="22">
        <v>339</v>
      </c>
      <c r="G3376" s="22">
        <v>2956</v>
      </c>
      <c r="H3376" s="22">
        <v>10</v>
      </c>
      <c r="I3376" s="22">
        <v>2956</v>
      </c>
      <c r="J3376" s="32">
        <v>70</v>
      </c>
      <c r="K3376" s="32">
        <v>70</v>
      </c>
      <c r="L3376" s="22">
        <v>110.97</v>
      </c>
      <c r="M3376" s="4">
        <v>25.521840000000001</v>
      </c>
      <c r="N3376" s="4">
        <v>25.534317100000003</v>
      </c>
      <c r="O3376" s="4">
        <v>84.985775599999982</v>
      </c>
      <c r="P3376" s="4">
        <v>129.73758000000001</v>
      </c>
      <c r="Q3376" s="4">
        <v>4.0653648999999996</v>
      </c>
      <c r="R3376" s="21">
        <v>108.212558</v>
      </c>
      <c r="S3376" s="20">
        <v>45.771087999999999</v>
      </c>
      <c r="T3376" s="20">
        <v>326.75662699999998</v>
      </c>
      <c r="U3376" s="20">
        <v>282.27213999999998</v>
      </c>
      <c r="V3376" s="4">
        <v>27.313278703366027</v>
      </c>
      <c r="W3376" s="6">
        <v>3.26</v>
      </c>
      <c r="X3376" s="6">
        <v>1</v>
      </c>
      <c r="Y3376" s="6">
        <v>19.600000000000001</v>
      </c>
      <c r="Z3376" s="6"/>
      <c r="AA3376" s="9" t="s">
        <v>1</v>
      </c>
      <c r="AB3376" s="4">
        <v>358.75</v>
      </c>
      <c r="AC3376" s="3">
        <v>65.25</v>
      </c>
      <c r="AD3376" s="3">
        <v>119.52</v>
      </c>
      <c r="AE3376" s="19">
        <f t="shared" si="52"/>
        <v>53.968975520000001</v>
      </c>
      <c r="AF3376" s="29">
        <v>402.5</v>
      </c>
      <c r="AG3376" s="29">
        <v>402.5</v>
      </c>
      <c r="AI3376" s="9" t="s">
        <v>9</v>
      </c>
    </row>
    <row r="3377" spans="1:35">
      <c r="A3377" s="7" t="s">
        <v>5405</v>
      </c>
      <c r="B3377" s="29">
        <v>261</v>
      </c>
      <c r="C3377" s="29">
        <v>557</v>
      </c>
      <c r="D3377" s="28">
        <v>27.087351949867003</v>
      </c>
      <c r="E3377" s="22">
        <v>276.89999999999998</v>
      </c>
      <c r="F3377" s="22">
        <v>299</v>
      </c>
      <c r="G3377" s="22">
        <v>2821</v>
      </c>
      <c r="H3377" s="22">
        <v>8</v>
      </c>
      <c r="I3377" s="22">
        <v>2821</v>
      </c>
      <c r="J3377" s="32">
        <v>78</v>
      </c>
      <c r="K3377" s="32">
        <v>78</v>
      </c>
      <c r="L3377" s="22">
        <v>91.465000000000003</v>
      </c>
      <c r="M3377" s="4">
        <v>48.094180000000001</v>
      </c>
      <c r="N3377" s="4">
        <v>48.131844999999998</v>
      </c>
      <c r="O3377" s="4">
        <v>78.715589999999992</v>
      </c>
      <c r="P3377" s="4">
        <v>127.802944</v>
      </c>
      <c r="Q3377" s="4">
        <v>1.42296</v>
      </c>
      <c r="R3377" s="21">
        <v>103.688692</v>
      </c>
      <c r="S3377" s="20">
        <v>47.828532000000003</v>
      </c>
      <c r="T3377" s="20">
        <v>310.84050100000002</v>
      </c>
      <c r="U3377" s="20">
        <v>278.50961999999998</v>
      </c>
      <c r="V3377" s="4">
        <v>30.177592574880066</v>
      </c>
      <c r="W3377" s="6">
        <v>3.98</v>
      </c>
      <c r="X3377" s="6">
        <v>1</v>
      </c>
      <c r="Y3377" s="6">
        <v>11.7</v>
      </c>
      <c r="Z3377" s="6"/>
      <c r="AA3377" s="9" t="s">
        <v>1</v>
      </c>
      <c r="AB3377" s="4">
        <v>439.66666666666669</v>
      </c>
      <c r="AC3377" s="3">
        <v>67.25</v>
      </c>
      <c r="AD3377" s="3">
        <v>75.36</v>
      </c>
      <c r="AE3377" s="19">
        <f t="shared" si="52"/>
        <v>60.833503799999995</v>
      </c>
      <c r="AF3377" s="29">
        <v>402.2</v>
      </c>
      <c r="AG3377" s="29">
        <v>402.2</v>
      </c>
      <c r="AI3377" s="9" t="s">
        <v>9</v>
      </c>
    </row>
    <row r="3378" spans="1:35">
      <c r="A3378" s="7" t="s">
        <v>5404</v>
      </c>
      <c r="B3378" s="29">
        <v>258</v>
      </c>
      <c r="C3378" s="29">
        <v>548</v>
      </c>
      <c r="D3378" s="28">
        <v>22.786929388082797</v>
      </c>
      <c r="E3378" s="22">
        <v>247</v>
      </c>
      <c r="F3378" s="22">
        <v>292</v>
      </c>
      <c r="G3378" s="22">
        <v>2681</v>
      </c>
      <c r="H3378" s="22">
        <v>4</v>
      </c>
      <c r="I3378" s="22">
        <v>2681</v>
      </c>
      <c r="J3378" s="32">
        <v>74</v>
      </c>
      <c r="K3378" s="32">
        <v>74</v>
      </c>
      <c r="L3378" s="22">
        <v>114.65</v>
      </c>
      <c r="M3378" s="4">
        <v>43.970119999999994</v>
      </c>
      <c r="N3378" s="4">
        <v>44.001756999999998</v>
      </c>
      <c r="O3378" s="4">
        <v>75.121073999999993</v>
      </c>
      <c r="P3378" s="4">
        <v>126.2118842</v>
      </c>
      <c r="Q3378" s="4">
        <v>0.64817400000000003</v>
      </c>
      <c r="R3378" s="21">
        <v>98.859414999999998</v>
      </c>
      <c r="S3378" s="20">
        <v>39.767912000000003</v>
      </c>
      <c r="T3378" s="20">
        <v>303.765804</v>
      </c>
      <c r="U3378" s="20">
        <v>280.67259899999999</v>
      </c>
      <c r="V3378" s="4">
        <v>34.371766458168487</v>
      </c>
      <c r="W3378" s="6">
        <v>3.13</v>
      </c>
      <c r="X3378" s="6">
        <v>4</v>
      </c>
      <c r="Y3378" s="6">
        <v>10.3</v>
      </c>
      <c r="Z3378" s="6"/>
      <c r="AA3378" s="9" t="s">
        <v>1</v>
      </c>
      <c r="AB3378" s="4">
        <v>495.16666666666669</v>
      </c>
      <c r="AC3378" s="3">
        <v>70.25</v>
      </c>
      <c r="AD3378" s="3">
        <v>104.37</v>
      </c>
      <c r="AE3378" s="19">
        <f t="shared" si="52"/>
        <v>57.990601839999989</v>
      </c>
      <c r="AF3378" s="29">
        <v>364.6</v>
      </c>
      <c r="AG3378" s="29">
        <v>364.6</v>
      </c>
      <c r="AI3378" s="9" t="s">
        <v>9</v>
      </c>
    </row>
    <row r="3379" spans="1:35">
      <c r="A3379" s="7" t="s">
        <v>5403</v>
      </c>
      <c r="B3379" s="29">
        <v>300</v>
      </c>
      <c r="C3379" s="29">
        <v>564</v>
      </c>
      <c r="D3379" s="28">
        <v>15.184740751681398</v>
      </c>
      <c r="E3379" s="22">
        <v>233.6</v>
      </c>
      <c r="F3379" s="22">
        <v>304</v>
      </c>
      <c r="G3379" s="22">
        <v>2492</v>
      </c>
      <c r="H3379" s="22">
        <v>2</v>
      </c>
      <c r="I3379" s="22">
        <v>2492</v>
      </c>
      <c r="J3379" s="32">
        <v>86</v>
      </c>
      <c r="K3379" s="32">
        <v>86</v>
      </c>
      <c r="L3379" s="22">
        <v>122.67000000000002</v>
      </c>
      <c r="M3379" s="4">
        <v>14.882679999999999</v>
      </c>
      <c r="N3379" s="4">
        <v>15.011102999999999</v>
      </c>
      <c r="O3379" s="4">
        <v>75.538016000000013</v>
      </c>
      <c r="P3379" s="4">
        <v>127.92137620000001</v>
      </c>
      <c r="Q3379" s="4">
        <v>0.18743100000000001</v>
      </c>
      <c r="R3379" s="21">
        <v>63.843051000000003</v>
      </c>
      <c r="S3379" s="20">
        <v>31.243292</v>
      </c>
      <c r="T3379" s="20">
        <v>286.17756800000001</v>
      </c>
      <c r="U3379" s="20">
        <v>276.09466900000001</v>
      </c>
      <c r="V3379" s="4">
        <v>34.269469534185838</v>
      </c>
      <c r="W3379" s="6">
        <v>2.95</v>
      </c>
      <c r="X3379" s="6">
        <v>3</v>
      </c>
      <c r="Y3379" s="6">
        <v>9.5</v>
      </c>
      <c r="Z3379" s="6"/>
      <c r="AA3379" s="9" t="s">
        <v>1</v>
      </c>
      <c r="AB3379" s="4">
        <v>455.41666666666669</v>
      </c>
      <c r="AC3379" s="3">
        <v>78</v>
      </c>
      <c r="AD3379" s="3">
        <v>125.17</v>
      </c>
      <c r="AE3379" s="19">
        <f t="shared" si="52"/>
        <v>46.708121240000004</v>
      </c>
      <c r="AF3379" s="29">
        <v>415.4</v>
      </c>
      <c r="AG3379" s="29">
        <v>415.4</v>
      </c>
      <c r="AI3379" s="9" t="s">
        <v>9</v>
      </c>
    </row>
    <row r="3380" spans="1:35">
      <c r="A3380" s="7" t="s">
        <v>5402</v>
      </c>
      <c r="B3380" s="29">
        <v>266</v>
      </c>
      <c r="C3380" s="29">
        <v>616</v>
      </c>
      <c r="D3380" s="28">
        <v>15.375587454937399</v>
      </c>
      <c r="E3380" s="22">
        <v>304.60000000000002</v>
      </c>
      <c r="F3380" s="22">
        <v>297</v>
      </c>
      <c r="G3380" s="22">
        <v>2221</v>
      </c>
      <c r="H3380" s="22">
        <v>1</v>
      </c>
      <c r="I3380" s="22">
        <v>2221</v>
      </c>
      <c r="J3380" s="32">
        <v>84</v>
      </c>
      <c r="K3380" s="32">
        <v>84</v>
      </c>
      <c r="L3380" s="22">
        <v>118.22750000000001</v>
      </c>
      <c r="M3380" s="4">
        <v>20.626080000000002</v>
      </c>
      <c r="N3380" s="4">
        <v>20.737698999999999</v>
      </c>
      <c r="O3380" s="4">
        <v>65.94762399999999</v>
      </c>
      <c r="P3380" s="4">
        <v>126.36740640000001</v>
      </c>
      <c r="Q3380" s="4">
        <v>0.15143099999999998</v>
      </c>
      <c r="R3380" s="21">
        <v>39.756864</v>
      </c>
      <c r="S3380" s="20">
        <v>24.118069999999999</v>
      </c>
      <c r="T3380" s="20">
        <v>246.715092</v>
      </c>
      <c r="U3380" s="20">
        <v>227.881032</v>
      </c>
      <c r="V3380" s="4">
        <v>33.962578762237904</v>
      </c>
      <c r="W3380" s="6">
        <v>2.64</v>
      </c>
      <c r="X3380" s="6">
        <v>2</v>
      </c>
      <c r="Y3380" s="6">
        <v>10.5</v>
      </c>
      <c r="Z3380" s="6"/>
      <c r="AA3380" s="9" t="s">
        <v>1</v>
      </c>
      <c r="AB3380" s="4">
        <v>420.66666666666669</v>
      </c>
      <c r="AC3380" s="3">
        <v>74</v>
      </c>
      <c r="AD3380" s="3">
        <v>112.55</v>
      </c>
      <c r="AE3380" s="19">
        <f t="shared" si="52"/>
        <v>46.766048079999997</v>
      </c>
      <c r="AF3380" s="29">
        <v>398.9</v>
      </c>
      <c r="AG3380" s="29">
        <v>398.9</v>
      </c>
      <c r="AI3380" s="9" t="s">
        <v>9</v>
      </c>
    </row>
    <row r="3381" spans="1:35">
      <c r="A3381" s="7" t="s">
        <v>5401</v>
      </c>
      <c r="B3381" s="29">
        <v>255</v>
      </c>
      <c r="C3381" s="29">
        <v>642</v>
      </c>
      <c r="D3381" s="28">
        <v>11.8599425426513</v>
      </c>
      <c r="E3381" s="22">
        <v>299.89999999999998</v>
      </c>
      <c r="F3381" s="22">
        <v>261</v>
      </c>
      <c r="G3381" s="22">
        <v>1994</v>
      </c>
      <c r="H3381" s="22">
        <v>1</v>
      </c>
      <c r="I3381" s="22">
        <v>1994</v>
      </c>
      <c r="J3381" s="32">
        <v>79</v>
      </c>
      <c r="K3381" s="32">
        <v>79</v>
      </c>
      <c r="L3381" s="22">
        <v>134.39500000000001</v>
      </c>
      <c r="M3381" s="4">
        <v>19.265220000000003</v>
      </c>
      <c r="N3381" s="4">
        <v>19.359160000000003</v>
      </c>
      <c r="O3381" s="4">
        <v>67.619546599999993</v>
      </c>
      <c r="P3381" s="4">
        <v>125.72423856</v>
      </c>
      <c r="Q3381" s="4">
        <v>0.1252133</v>
      </c>
      <c r="R3381" s="21">
        <v>32.331023000000002</v>
      </c>
      <c r="S3381" s="20">
        <v>15.866849</v>
      </c>
      <c r="T3381" s="20">
        <v>202.42396400000001</v>
      </c>
      <c r="U3381" s="20">
        <v>167.06884099999999</v>
      </c>
      <c r="V3381" s="4">
        <v>34.576360306133772</v>
      </c>
      <c r="W3381" s="6">
        <v>2.91</v>
      </c>
      <c r="X3381" s="6">
        <v>3</v>
      </c>
      <c r="Y3381" s="6">
        <v>8.1999999999999993</v>
      </c>
      <c r="Z3381" s="6"/>
      <c r="AA3381" s="9" t="s">
        <v>1</v>
      </c>
      <c r="AB3381" s="4">
        <v>465.16666666666669</v>
      </c>
      <c r="AC3381" s="3">
        <v>85.75</v>
      </c>
      <c r="AD3381" s="3">
        <v>130.80000000000001</v>
      </c>
      <c r="AE3381" s="19">
        <f t="shared" si="52"/>
        <v>46.418675692000008</v>
      </c>
      <c r="AF3381" s="29">
        <v>399.9</v>
      </c>
      <c r="AG3381" s="29">
        <v>399.9</v>
      </c>
      <c r="AI3381" s="9" t="s">
        <v>9</v>
      </c>
    </row>
    <row r="3382" spans="1:35">
      <c r="A3382" s="7" t="s">
        <v>5400</v>
      </c>
      <c r="B3382" s="29">
        <v>324</v>
      </c>
      <c r="C3382" s="29">
        <v>539</v>
      </c>
      <c r="D3382" s="28">
        <v>13.349751328954801</v>
      </c>
      <c r="E3382" s="22">
        <v>308.10000000000002</v>
      </c>
      <c r="F3382" s="22">
        <v>279</v>
      </c>
      <c r="G3382" s="22">
        <v>2035</v>
      </c>
      <c r="H3382" s="22">
        <v>0</v>
      </c>
      <c r="I3382" s="22">
        <v>2035</v>
      </c>
      <c r="J3382" s="32">
        <v>78</v>
      </c>
      <c r="K3382" s="32">
        <v>78</v>
      </c>
      <c r="L3382" s="22">
        <v>182.70750000000001</v>
      </c>
      <c r="M3382" s="4">
        <v>16.571619999999999</v>
      </c>
      <c r="N3382" s="4">
        <v>16.639178999999999</v>
      </c>
      <c r="O3382" s="4">
        <v>66.624460340000013</v>
      </c>
      <c r="P3382" s="4">
        <v>123.422873</v>
      </c>
      <c r="Q3382" s="4">
        <v>9.3789169999999991E-2</v>
      </c>
      <c r="R3382" s="21">
        <v>34.428877999999997</v>
      </c>
      <c r="S3382" s="20">
        <v>15.243274</v>
      </c>
      <c r="T3382" s="20">
        <v>179.322878</v>
      </c>
      <c r="U3382" s="20">
        <v>136.760437</v>
      </c>
      <c r="V3382" s="4">
        <v>34.371766458168487</v>
      </c>
      <c r="W3382" s="6">
        <v>1.67</v>
      </c>
      <c r="X3382" s="6">
        <v>2</v>
      </c>
      <c r="Y3382" s="6">
        <v>4.7</v>
      </c>
      <c r="Z3382" s="6"/>
      <c r="AA3382" s="9" t="s">
        <v>1</v>
      </c>
      <c r="AB3382" s="4">
        <v>546.91666666666663</v>
      </c>
      <c r="AC3382" s="3">
        <v>84.5</v>
      </c>
      <c r="AD3382" s="3">
        <v>121.27</v>
      </c>
      <c r="AE3382" s="19">
        <f t="shared" si="52"/>
        <v>44.670384302000002</v>
      </c>
      <c r="AF3382" s="29">
        <v>448.4</v>
      </c>
      <c r="AG3382" s="29">
        <v>448.4</v>
      </c>
      <c r="AI3382" s="9" t="s">
        <v>9</v>
      </c>
    </row>
    <row r="3383" spans="1:35">
      <c r="A3383" s="7" t="s">
        <v>5399</v>
      </c>
      <c r="B3383" s="29">
        <v>318</v>
      </c>
      <c r="C3383" s="29">
        <v>449</v>
      </c>
      <c r="D3383" s="28">
        <v>21.799078791129503</v>
      </c>
      <c r="E3383" s="22">
        <v>306.60000000000002</v>
      </c>
      <c r="F3383" s="22">
        <v>267</v>
      </c>
      <c r="G3383" s="22">
        <v>2248</v>
      </c>
      <c r="H3383" s="22">
        <v>0</v>
      </c>
      <c r="I3383" s="22">
        <v>2248</v>
      </c>
      <c r="J3383" s="32">
        <v>78</v>
      </c>
      <c r="K3383" s="32">
        <v>78</v>
      </c>
      <c r="L3383" s="22">
        <v>199.56000000000003</v>
      </c>
      <c r="M3383" s="4">
        <v>12.729119999999998</v>
      </c>
      <c r="N3383" s="4">
        <v>12.780104999999999</v>
      </c>
      <c r="O3383" s="4">
        <v>79.885102000000003</v>
      </c>
      <c r="P3383" s="4">
        <v>119.79136200000001</v>
      </c>
      <c r="Q3383" s="4">
        <v>0.120036</v>
      </c>
      <c r="R3383" s="21">
        <v>33.580086999999999</v>
      </c>
      <c r="S3383" s="20">
        <v>13.926660999999999</v>
      </c>
      <c r="T3383" s="20">
        <v>189.97245699999999</v>
      </c>
      <c r="U3383" s="20">
        <v>132.98532800000001</v>
      </c>
      <c r="V3383" s="4">
        <v>32.632718750463532</v>
      </c>
      <c r="W3383" s="6">
        <v>0.76</v>
      </c>
      <c r="X3383" s="6">
        <v>2</v>
      </c>
      <c r="Y3383" s="6">
        <v>3.1</v>
      </c>
      <c r="Z3383" s="6"/>
      <c r="AA3383" s="9" t="s">
        <v>1</v>
      </c>
      <c r="AB3383" s="4">
        <v>553.91666666666663</v>
      </c>
      <c r="AC3383" s="3">
        <v>78.75</v>
      </c>
      <c r="AD3383" s="3">
        <v>144.11000000000001</v>
      </c>
      <c r="AE3383" s="19">
        <f t="shared" si="52"/>
        <v>45.061145000000003</v>
      </c>
      <c r="AF3383" s="29">
        <v>345.8</v>
      </c>
      <c r="AG3383" s="29">
        <v>345.8</v>
      </c>
      <c r="AI3383" s="9" t="s">
        <v>9</v>
      </c>
    </row>
    <row r="3384" spans="1:35">
      <c r="A3384" s="7" t="s">
        <v>5398</v>
      </c>
      <c r="B3384" s="29">
        <v>318</v>
      </c>
      <c r="C3384" s="29">
        <v>459</v>
      </c>
      <c r="D3384" s="28">
        <v>24.690479654050698</v>
      </c>
      <c r="E3384" s="22">
        <v>399.9</v>
      </c>
      <c r="F3384" s="22">
        <v>289</v>
      </c>
      <c r="G3384" s="22">
        <v>2597</v>
      </c>
      <c r="H3384" s="22">
        <v>0</v>
      </c>
      <c r="I3384" s="22">
        <v>2597</v>
      </c>
      <c r="J3384" s="32">
        <v>73</v>
      </c>
      <c r="K3384" s="32">
        <v>73</v>
      </c>
      <c r="L3384" s="22">
        <v>193.39</v>
      </c>
      <c r="M3384" s="4">
        <v>9.7641199999999984</v>
      </c>
      <c r="N3384" s="4">
        <v>9.8040688999999972</v>
      </c>
      <c r="O3384" s="4">
        <v>87.021231999999998</v>
      </c>
      <c r="P3384" s="4">
        <v>122.36767400000001</v>
      </c>
      <c r="Q3384" s="4">
        <v>0.1495649</v>
      </c>
      <c r="R3384" s="21">
        <v>33.27176</v>
      </c>
      <c r="S3384" s="20">
        <v>12.309067000000001</v>
      </c>
      <c r="T3384" s="20">
        <v>198.51395299999999</v>
      </c>
      <c r="U3384" s="20">
        <v>168.52050600000001</v>
      </c>
      <c r="V3384" s="4">
        <v>33.655687990289977</v>
      </c>
      <c r="W3384" s="6">
        <v>0.44</v>
      </c>
      <c r="X3384" s="6">
        <v>1</v>
      </c>
      <c r="Y3384" s="6">
        <v>2.4</v>
      </c>
      <c r="Z3384" s="6"/>
      <c r="AA3384" s="9" t="s">
        <v>1</v>
      </c>
      <c r="AB3384" s="4">
        <v>594.58333333333337</v>
      </c>
      <c r="AC3384" s="3">
        <v>77.75</v>
      </c>
      <c r="AD3384" s="3">
        <v>137.57</v>
      </c>
      <c r="AE3384" s="19">
        <f t="shared" si="52"/>
        <v>45.821331960000002</v>
      </c>
      <c r="AF3384" s="29">
        <v>362.5</v>
      </c>
      <c r="AG3384" s="29">
        <v>362.5</v>
      </c>
      <c r="AI3384" s="9" t="s">
        <v>9</v>
      </c>
    </row>
    <row r="3385" spans="1:35">
      <c r="A3385" s="7" t="s">
        <v>5397</v>
      </c>
      <c r="B3385" s="29">
        <v>319</v>
      </c>
      <c r="C3385" s="29">
        <v>517</v>
      </c>
      <c r="D3385" s="28">
        <v>33.826358378595806</v>
      </c>
      <c r="E3385" s="22">
        <v>455</v>
      </c>
      <c r="F3385" s="22">
        <v>284</v>
      </c>
      <c r="G3385" s="22">
        <v>3041</v>
      </c>
      <c r="H3385" s="22">
        <v>2</v>
      </c>
      <c r="I3385" s="22">
        <v>3041</v>
      </c>
      <c r="J3385" s="32">
        <v>72</v>
      </c>
      <c r="K3385" s="32">
        <v>72</v>
      </c>
      <c r="L3385" s="22">
        <v>185.41750000000002</v>
      </c>
      <c r="M3385" s="4">
        <v>3.2389399999999999</v>
      </c>
      <c r="N3385" s="4">
        <v>3.2427602000000002</v>
      </c>
      <c r="O3385" s="4">
        <v>93.884497200000013</v>
      </c>
      <c r="P3385" s="4">
        <v>110.65154600000001</v>
      </c>
      <c r="Q3385" s="4">
        <v>0.14106879999999999</v>
      </c>
      <c r="R3385" s="21">
        <v>31.979776000000001</v>
      </c>
      <c r="S3385" s="20">
        <v>12.18805</v>
      </c>
      <c r="T3385" s="20">
        <v>216.28392600000001</v>
      </c>
      <c r="U3385" s="20">
        <v>255.52212800000001</v>
      </c>
      <c r="V3385" s="4">
        <v>37.236080329682522</v>
      </c>
      <c r="W3385" s="6">
        <v>0.23</v>
      </c>
      <c r="X3385" s="6">
        <v>2</v>
      </c>
      <c r="Y3385" s="6">
        <v>1.8</v>
      </c>
      <c r="Z3385" s="6"/>
      <c r="AA3385" s="9" t="s">
        <v>1</v>
      </c>
      <c r="AB3385" s="4">
        <v>609</v>
      </c>
      <c r="AC3385" s="3">
        <v>77.5</v>
      </c>
      <c r="AD3385" s="3">
        <v>140.91999999999999</v>
      </c>
      <c r="AE3385" s="19">
        <f t="shared" si="52"/>
        <v>42.231762440000004</v>
      </c>
      <c r="AF3385" s="29">
        <v>368.3</v>
      </c>
      <c r="AG3385" s="29">
        <v>368.3</v>
      </c>
      <c r="AI3385" s="9" t="s">
        <v>9</v>
      </c>
    </row>
    <row r="3386" spans="1:35">
      <c r="A3386" s="7" t="s">
        <v>5396</v>
      </c>
      <c r="B3386" s="29">
        <v>421</v>
      </c>
      <c r="C3386" s="29">
        <v>587</v>
      </c>
      <c r="D3386" s="28">
        <v>41.981550384784001</v>
      </c>
      <c r="E3386" s="22">
        <v>537.5</v>
      </c>
      <c r="F3386" s="22">
        <v>317</v>
      </c>
      <c r="G3386" s="22">
        <v>3479</v>
      </c>
      <c r="H3386" s="22">
        <v>4</v>
      </c>
      <c r="I3386" s="22">
        <v>3479</v>
      </c>
      <c r="J3386" s="32">
        <v>81</v>
      </c>
      <c r="K3386" s="32">
        <v>81</v>
      </c>
      <c r="L3386" s="22">
        <v>170.72749999999999</v>
      </c>
      <c r="M3386" s="4">
        <v>2.1019399999999999</v>
      </c>
      <c r="N3386" s="4">
        <v>2.1019399999999999</v>
      </c>
      <c r="O3386" s="4">
        <v>110.56996320000002</v>
      </c>
      <c r="P3386" s="4">
        <v>118.89044000000001</v>
      </c>
      <c r="Q3386" s="4">
        <v>0.10548159999999999</v>
      </c>
      <c r="R3386" s="21">
        <v>33.043626000000003</v>
      </c>
      <c r="S3386" s="20">
        <v>11.426176</v>
      </c>
      <c r="T3386" s="20">
        <v>248.085003</v>
      </c>
      <c r="U3386" s="20">
        <v>309.59854899999999</v>
      </c>
      <c r="V3386" s="4">
        <v>43.987677312537045</v>
      </c>
      <c r="W3386" s="6">
        <v>0.61</v>
      </c>
      <c r="X3386" s="6">
        <v>1</v>
      </c>
      <c r="Y3386" s="6">
        <v>1.6</v>
      </c>
      <c r="Z3386" s="6"/>
      <c r="AA3386" s="9" t="s">
        <v>1</v>
      </c>
      <c r="AB3386" s="4">
        <v>558</v>
      </c>
      <c r="AC3386" s="3">
        <v>73</v>
      </c>
      <c r="AD3386" s="3">
        <v>141.68</v>
      </c>
      <c r="AE3386" s="19">
        <f t="shared" si="52"/>
        <v>46.753952960000007</v>
      </c>
      <c r="AF3386" s="29">
        <v>429.5</v>
      </c>
      <c r="AG3386" s="29">
        <v>429.5</v>
      </c>
      <c r="AI3386" s="9" t="s">
        <v>9</v>
      </c>
    </row>
    <row r="3387" spans="1:35">
      <c r="A3387" s="7" t="s">
        <v>5395</v>
      </c>
      <c r="B3387" s="29">
        <v>483</v>
      </c>
      <c r="C3387" s="29">
        <v>694</v>
      </c>
      <c r="D3387" s="28">
        <v>46.720043715468101</v>
      </c>
      <c r="E3387" s="22">
        <v>596</v>
      </c>
      <c r="F3387" s="22">
        <v>331</v>
      </c>
      <c r="G3387" s="22">
        <v>3879</v>
      </c>
      <c r="H3387" s="22">
        <v>6</v>
      </c>
      <c r="I3387" s="22">
        <v>3879</v>
      </c>
      <c r="J3387" s="32">
        <v>76</v>
      </c>
      <c r="K3387" s="32">
        <v>76</v>
      </c>
      <c r="L3387" s="22">
        <v>165.96250000000001</v>
      </c>
      <c r="M3387" s="4">
        <v>2.13096</v>
      </c>
      <c r="N3387" s="4">
        <v>2.1347461000000001</v>
      </c>
      <c r="O3387" s="4">
        <v>121.74580286000001</v>
      </c>
      <c r="P3387" s="4">
        <v>100.628356</v>
      </c>
      <c r="Q3387" s="4">
        <v>0.27118753000000001</v>
      </c>
      <c r="R3387" s="21">
        <v>33.720725000000002</v>
      </c>
      <c r="S3387" s="20">
        <v>11.534252</v>
      </c>
      <c r="T3387" s="20">
        <v>275.37289399999997</v>
      </c>
      <c r="U3387" s="20">
        <v>336.878377</v>
      </c>
      <c r="V3387" s="4">
        <v>49.000226587686619</v>
      </c>
      <c r="W3387" s="6">
        <v>0.9</v>
      </c>
      <c r="X3387" s="6">
        <v>1</v>
      </c>
      <c r="Y3387" s="6">
        <v>3</v>
      </c>
      <c r="Z3387" s="6"/>
      <c r="AA3387" s="9" t="s">
        <v>1</v>
      </c>
      <c r="AB3387" s="4">
        <v>562.66666666666663</v>
      </c>
      <c r="AC3387" s="3">
        <v>72.25</v>
      </c>
      <c r="AD3387" s="3">
        <v>158.66</v>
      </c>
      <c r="AE3387" s="19">
        <f t="shared" si="52"/>
        <v>45.382210497999999</v>
      </c>
      <c r="AF3387" s="29">
        <v>463.6</v>
      </c>
      <c r="AG3387" s="29">
        <v>463.6</v>
      </c>
      <c r="AI3387" s="9" t="s">
        <v>9</v>
      </c>
    </row>
    <row r="3388" spans="1:35">
      <c r="A3388" s="7" t="s">
        <v>5394</v>
      </c>
      <c r="B3388" s="29">
        <v>558</v>
      </c>
      <c r="C3388" s="29">
        <v>728</v>
      </c>
      <c r="D3388" s="28">
        <v>48.622881259006007</v>
      </c>
      <c r="E3388" s="22">
        <v>605.1</v>
      </c>
      <c r="F3388" s="22">
        <v>372</v>
      </c>
      <c r="G3388" s="22">
        <v>4208</v>
      </c>
      <c r="H3388" s="22">
        <v>7</v>
      </c>
      <c r="I3388" s="22">
        <v>4208</v>
      </c>
      <c r="J3388" s="32">
        <v>74</v>
      </c>
      <c r="K3388" s="32">
        <v>74</v>
      </c>
      <c r="L3388" s="22">
        <v>190.29999999999998</v>
      </c>
      <c r="M3388" s="4">
        <v>1.516894</v>
      </c>
      <c r="N3388" s="4">
        <v>1.5450447</v>
      </c>
      <c r="O3388" s="4">
        <v>125.83694000000001</v>
      </c>
      <c r="P3388" s="4">
        <v>99.517532000000003</v>
      </c>
      <c r="Q3388" s="4">
        <v>0.76662070000000004</v>
      </c>
      <c r="R3388" s="21">
        <v>33.876210999999998</v>
      </c>
      <c r="S3388" s="20">
        <v>11.567159999999999</v>
      </c>
      <c r="T3388" s="20">
        <v>272.71304900000001</v>
      </c>
      <c r="U3388" s="20">
        <v>355.70253100000002</v>
      </c>
      <c r="V3388" s="4">
        <v>54.831151254697346</v>
      </c>
      <c r="W3388" s="6">
        <v>3.78</v>
      </c>
      <c r="X3388" s="6">
        <v>1</v>
      </c>
      <c r="Y3388" s="6">
        <v>3.8</v>
      </c>
      <c r="Z3388" s="6"/>
      <c r="AA3388" s="9" t="s">
        <v>1</v>
      </c>
      <c r="AB3388" s="4">
        <v>589.66666666666663</v>
      </c>
      <c r="AC3388" s="3">
        <v>81.25</v>
      </c>
      <c r="AD3388" s="3">
        <v>159.57</v>
      </c>
      <c r="AE3388" s="19">
        <f t="shared" si="52"/>
        <v>45.836606280000005</v>
      </c>
      <c r="AF3388" s="29">
        <v>486.4</v>
      </c>
      <c r="AG3388" s="29">
        <v>486.4</v>
      </c>
      <c r="AI3388" s="9" t="s">
        <v>9</v>
      </c>
    </row>
    <row r="3389" spans="1:35">
      <c r="A3389" s="7" t="s">
        <v>5393</v>
      </c>
      <c r="B3389" s="29">
        <v>612</v>
      </c>
      <c r="C3389" s="29">
        <v>786</v>
      </c>
      <c r="D3389" s="28">
        <v>57.415859040729096</v>
      </c>
      <c r="E3389" s="22">
        <v>611.29999999999995</v>
      </c>
      <c r="F3389" s="22">
        <v>436</v>
      </c>
      <c r="G3389" s="22">
        <v>4468</v>
      </c>
      <c r="H3389" s="22">
        <v>7</v>
      </c>
      <c r="I3389" s="22">
        <v>4468</v>
      </c>
      <c r="J3389" s="32">
        <v>76</v>
      </c>
      <c r="K3389" s="32">
        <v>76</v>
      </c>
      <c r="L3389" s="22">
        <v>209.2525</v>
      </c>
      <c r="M3389" s="4">
        <v>2.8864399999999999</v>
      </c>
      <c r="N3389" s="4">
        <v>2.9869310000000002</v>
      </c>
      <c r="O3389" s="4">
        <v>130.83433679999999</v>
      </c>
      <c r="P3389" s="4">
        <v>60.828334000000005</v>
      </c>
      <c r="Q3389" s="4">
        <v>1.5131594000000002</v>
      </c>
      <c r="R3389" s="21">
        <v>31.852084999999999</v>
      </c>
      <c r="S3389" s="20">
        <v>12.251637000000001</v>
      </c>
      <c r="T3389" s="20">
        <v>265.05630300000001</v>
      </c>
      <c r="U3389" s="20">
        <v>346.26830899999999</v>
      </c>
      <c r="V3389" s="4">
        <v>60.150591301794847</v>
      </c>
      <c r="W3389" s="6">
        <v>7.11</v>
      </c>
      <c r="X3389" s="6">
        <v>1</v>
      </c>
      <c r="Y3389" s="6">
        <v>3.5</v>
      </c>
      <c r="Z3389" s="6"/>
      <c r="AA3389" s="9" t="s">
        <v>1</v>
      </c>
      <c r="AB3389" s="4">
        <v>653.91666666666663</v>
      </c>
      <c r="AC3389" s="3">
        <v>76.5</v>
      </c>
      <c r="AD3389" s="3">
        <v>170.48</v>
      </c>
      <c r="AE3389" s="19">
        <f t="shared" si="52"/>
        <v>39.80984024</v>
      </c>
      <c r="AF3389" s="29">
        <v>515</v>
      </c>
      <c r="AG3389" s="29">
        <v>515</v>
      </c>
      <c r="AI3389" s="9" t="s">
        <v>9</v>
      </c>
    </row>
    <row r="3390" spans="1:35">
      <c r="A3390" s="7" t="s">
        <v>5392</v>
      </c>
      <c r="B3390" s="29">
        <v>633</v>
      </c>
      <c r="C3390" s="29">
        <v>865</v>
      </c>
      <c r="D3390" s="28">
        <v>58.885121057550613</v>
      </c>
      <c r="E3390" s="22">
        <v>590.6</v>
      </c>
      <c r="F3390" s="22">
        <v>396</v>
      </c>
      <c r="G3390" s="22">
        <v>4560</v>
      </c>
      <c r="H3390" s="22">
        <v>7</v>
      </c>
      <c r="I3390" s="22">
        <v>4560</v>
      </c>
      <c r="J3390" s="32">
        <v>84</v>
      </c>
      <c r="K3390" s="32">
        <v>84</v>
      </c>
      <c r="L3390" s="22">
        <v>182.345</v>
      </c>
      <c r="M3390" s="4">
        <v>12.117609199999999</v>
      </c>
      <c r="N3390" s="4">
        <v>12.3339152</v>
      </c>
      <c r="O3390" s="4">
        <v>146.62885800000001</v>
      </c>
      <c r="P3390" s="4">
        <v>98.791368000000006</v>
      </c>
      <c r="Q3390" s="4">
        <v>1.5277350000000001</v>
      </c>
      <c r="R3390" s="21">
        <v>28.900666000000001</v>
      </c>
      <c r="S3390" s="20">
        <v>10.551508999999999</v>
      </c>
      <c r="T3390" s="20">
        <v>266.80681700000002</v>
      </c>
      <c r="U3390" s="20">
        <v>335.06144799999998</v>
      </c>
      <c r="V3390" s="4">
        <v>60.150591301794847</v>
      </c>
      <c r="W3390" s="6">
        <v>8.25</v>
      </c>
      <c r="X3390" s="6">
        <v>2</v>
      </c>
      <c r="Y3390" s="6">
        <v>2</v>
      </c>
      <c r="Z3390" s="6"/>
      <c r="AA3390" s="9" t="s">
        <v>1</v>
      </c>
      <c r="AB3390" s="4">
        <v>708.66666666666663</v>
      </c>
      <c r="AC3390" s="3">
        <v>74.5</v>
      </c>
      <c r="AD3390" s="3">
        <v>172.31</v>
      </c>
      <c r="AE3390" s="19">
        <f t="shared" si="52"/>
        <v>54.279897079999998</v>
      </c>
      <c r="AF3390" s="29">
        <v>538.70000000000005</v>
      </c>
      <c r="AG3390" s="29">
        <v>538.70000000000005</v>
      </c>
      <c r="AI3390" s="9" t="s">
        <v>9</v>
      </c>
    </row>
    <row r="3391" spans="1:35">
      <c r="A3391" s="7" t="s">
        <v>5391</v>
      </c>
      <c r="B3391" s="29">
        <v>643</v>
      </c>
      <c r="C3391" s="29">
        <v>881</v>
      </c>
      <c r="D3391" s="28">
        <v>66.811047566981088</v>
      </c>
      <c r="E3391" s="22">
        <v>492.8</v>
      </c>
      <c r="F3391" s="22">
        <v>328</v>
      </c>
      <c r="G3391" s="22">
        <v>4412</v>
      </c>
      <c r="H3391" s="22">
        <v>8</v>
      </c>
      <c r="I3391" s="22">
        <v>4412</v>
      </c>
      <c r="J3391" s="32">
        <v>87</v>
      </c>
      <c r="K3391" s="32">
        <v>87</v>
      </c>
      <c r="L3391" s="22">
        <v>179.63</v>
      </c>
      <c r="M3391" s="4">
        <v>9.4842753339999994</v>
      </c>
      <c r="N3391" s="4">
        <v>9.8354053340000007</v>
      </c>
      <c r="O3391" s="4">
        <v>161.65567600000003</v>
      </c>
      <c r="P3391" s="4">
        <v>96.931078000000014</v>
      </c>
      <c r="Q3391" s="4">
        <v>1.7239680000000002</v>
      </c>
      <c r="R3391" s="21">
        <v>19.928068</v>
      </c>
      <c r="S3391" s="20">
        <v>11.320584</v>
      </c>
      <c r="T3391" s="20">
        <v>277.29163899999998</v>
      </c>
      <c r="U3391" s="20">
        <v>303.346453</v>
      </c>
      <c r="V3391" s="4">
        <v>62.503420553395664</v>
      </c>
      <c r="W3391" s="6">
        <v>6.61</v>
      </c>
      <c r="X3391" s="6">
        <v>3</v>
      </c>
      <c r="Y3391" s="6">
        <v>0.6</v>
      </c>
      <c r="Z3391" s="6"/>
      <c r="AA3391" s="9" t="s">
        <v>1</v>
      </c>
      <c r="AB3391" s="4">
        <v>764.83333333333337</v>
      </c>
      <c r="AC3391" s="3">
        <v>75.5</v>
      </c>
      <c r="AD3391" s="3">
        <v>174.8</v>
      </c>
      <c r="AE3391" s="19">
        <f t="shared" si="52"/>
        <v>55.926080533600008</v>
      </c>
      <c r="AF3391" s="29">
        <v>572.9</v>
      </c>
      <c r="AG3391" s="29">
        <v>572.9</v>
      </c>
      <c r="AI3391" s="9" t="s">
        <v>9</v>
      </c>
    </row>
    <row r="3392" spans="1:35">
      <c r="A3392" s="7" t="s">
        <v>5390</v>
      </c>
      <c r="B3392" s="29">
        <v>614</v>
      </c>
      <c r="C3392" s="29">
        <v>866</v>
      </c>
      <c r="D3392" s="28">
        <v>71.768493300860797</v>
      </c>
      <c r="E3392" s="22">
        <v>451.2</v>
      </c>
      <c r="F3392" s="22">
        <v>334</v>
      </c>
      <c r="G3392" s="22">
        <v>4151</v>
      </c>
      <c r="H3392" s="22">
        <v>8</v>
      </c>
      <c r="I3392" s="22">
        <v>4151</v>
      </c>
      <c r="J3392" s="32">
        <v>86</v>
      </c>
      <c r="K3392" s="32">
        <v>86</v>
      </c>
      <c r="L3392" s="22">
        <v>190.61</v>
      </c>
      <c r="M3392" s="4">
        <v>14.2056</v>
      </c>
      <c r="N3392" s="4">
        <v>14.645510000000002</v>
      </c>
      <c r="O3392" s="4">
        <v>161.299522</v>
      </c>
      <c r="P3392" s="4">
        <v>90.441679999999991</v>
      </c>
      <c r="Q3392" s="4">
        <v>2.3246709999999999</v>
      </c>
      <c r="R3392" s="21">
        <v>19.724855000000002</v>
      </c>
      <c r="S3392" s="20">
        <v>9.2297220000000006</v>
      </c>
      <c r="T3392" s="20">
        <v>312.15396399999997</v>
      </c>
      <c r="U3392" s="20">
        <v>256.71832599999999</v>
      </c>
      <c r="V3392" s="4">
        <v>67.618266752527887</v>
      </c>
      <c r="W3392" s="6">
        <v>2.93</v>
      </c>
      <c r="X3392" s="6">
        <v>2</v>
      </c>
      <c r="Y3392" s="6">
        <v>0.1</v>
      </c>
      <c r="Z3392" s="6"/>
      <c r="AA3392" s="9" t="s">
        <v>1</v>
      </c>
      <c r="AB3392" s="4">
        <v>801.08333333333337</v>
      </c>
      <c r="AC3392" s="3">
        <v>84</v>
      </c>
      <c r="AD3392" s="3">
        <v>173.23</v>
      </c>
      <c r="AE3392" s="19">
        <f t="shared" si="52"/>
        <v>56.5833966</v>
      </c>
      <c r="AF3392" s="29">
        <v>561</v>
      </c>
      <c r="AG3392" s="29">
        <v>561</v>
      </c>
      <c r="AI3392" s="9" t="s">
        <v>9</v>
      </c>
    </row>
    <row r="3393" spans="1:35">
      <c r="A3393" s="7" t="s">
        <v>5389</v>
      </c>
      <c r="B3393" s="29">
        <v>524</v>
      </c>
      <c r="C3393" s="29">
        <v>877</v>
      </c>
      <c r="D3393" s="28">
        <v>61.993698626641809</v>
      </c>
      <c r="E3393" s="22">
        <v>468.8</v>
      </c>
      <c r="F3393" s="22">
        <v>401</v>
      </c>
      <c r="G3393" s="22">
        <v>4004</v>
      </c>
      <c r="H3393" s="22">
        <v>12</v>
      </c>
      <c r="I3393" s="22">
        <v>4004</v>
      </c>
      <c r="J3393" s="32">
        <v>88</v>
      </c>
      <c r="K3393" s="32">
        <v>88</v>
      </c>
      <c r="L3393" s="22">
        <v>204.98</v>
      </c>
      <c r="M3393" s="4">
        <v>17.97748</v>
      </c>
      <c r="N3393" s="4">
        <v>18.503880000000002</v>
      </c>
      <c r="O3393" s="4">
        <v>168.56646200000003</v>
      </c>
      <c r="P3393" s="4">
        <v>85.578869999999995</v>
      </c>
      <c r="Q3393" s="4">
        <v>3.2576309999999999</v>
      </c>
      <c r="R3393" s="21">
        <v>20.343828999999999</v>
      </c>
      <c r="S3393" s="20">
        <v>9.1176359999999992</v>
      </c>
      <c r="T3393" s="20">
        <v>342.14620000000002</v>
      </c>
      <c r="U3393" s="20">
        <v>216.189989</v>
      </c>
      <c r="V3393" s="4">
        <v>68.027454448458457</v>
      </c>
      <c r="W3393" s="6">
        <v>2.29</v>
      </c>
      <c r="X3393" s="6">
        <v>1</v>
      </c>
      <c r="Y3393" s="6">
        <v>0.2</v>
      </c>
      <c r="Z3393" s="6"/>
      <c r="AA3393" s="9" t="s">
        <v>1</v>
      </c>
      <c r="AB3393" s="4">
        <v>853.33333333333337</v>
      </c>
      <c r="AC3393" s="3">
        <v>87.25</v>
      </c>
      <c r="AD3393" s="3">
        <v>169.49</v>
      </c>
      <c r="AE3393" s="19">
        <f t="shared" si="52"/>
        <v>58.77686460000001</v>
      </c>
      <c r="AF3393" s="29">
        <v>543.70000000000005</v>
      </c>
      <c r="AG3393" s="29">
        <v>543.70000000000005</v>
      </c>
      <c r="AI3393" s="9" t="s">
        <v>9</v>
      </c>
    </row>
    <row r="3394" spans="1:35">
      <c r="A3394" s="7" t="s">
        <v>5388</v>
      </c>
      <c r="B3394" s="29">
        <v>462</v>
      </c>
      <c r="C3394" s="29">
        <v>805</v>
      </c>
      <c r="D3394" s="28">
        <v>35.202137685148699</v>
      </c>
      <c r="E3394" s="22">
        <v>481.4</v>
      </c>
      <c r="F3394" s="22">
        <v>462</v>
      </c>
      <c r="G3394" s="22">
        <v>3989</v>
      </c>
      <c r="H3394" s="22">
        <v>18</v>
      </c>
      <c r="I3394" s="22">
        <v>3989</v>
      </c>
      <c r="J3394" s="32">
        <v>89</v>
      </c>
      <c r="K3394" s="32">
        <v>89</v>
      </c>
      <c r="L3394" s="22">
        <v>204.02499999999998</v>
      </c>
      <c r="M3394" s="4">
        <v>22.005381</v>
      </c>
      <c r="N3394" s="4">
        <v>22.673090999999999</v>
      </c>
      <c r="O3394" s="4">
        <v>167.82981860000001</v>
      </c>
      <c r="P3394" s="4">
        <v>82.515596000000016</v>
      </c>
      <c r="Q3394" s="4">
        <v>3.7621192999999997</v>
      </c>
      <c r="R3394" s="21">
        <v>20.718121</v>
      </c>
      <c r="S3394" s="20">
        <v>10.094661</v>
      </c>
      <c r="T3394" s="20">
        <v>332.92150199999998</v>
      </c>
      <c r="U3394" s="20">
        <v>249.40924699999999</v>
      </c>
      <c r="V3394" s="4">
        <v>57.797762050194031</v>
      </c>
      <c r="W3394" s="6">
        <v>1.78</v>
      </c>
      <c r="X3394" s="6">
        <v>0</v>
      </c>
      <c r="Y3394" s="6">
        <v>0.2</v>
      </c>
      <c r="Z3394" s="6"/>
      <c r="AA3394" s="9" t="s">
        <v>1</v>
      </c>
      <c r="AB3394" s="4">
        <v>810.25</v>
      </c>
      <c r="AC3394" s="3">
        <v>85.75</v>
      </c>
      <c r="AD3394" s="3">
        <v>174.46</v>
      </c>
      <c r="AE3394" s="19">
        <f t="shared" si="52"/>
        <v>59.757201180000003</v>
      </c>
      <c r="AF3394" s="29">
        <v>566</v>
      </c>
      <c r="AG3394" s="29">
        <v>566</v>
      </c>
      <c r="AI3394" s="9" t="s">
        <v>9</v>
      </c>
    </row>
    <row r="3395" spans="1:35">
      <c r="A3395" s="7" t="s">
        <v>5387</v>
      </c>
      <c r="B3395" s="29">
        <v>484</v>
      </c>
      <c r="C3395" s="29">
        <v>764</v>
      </c>
      <c r="D3395" s="28">
        <v>24.517453047894499</v>
      </c>
      <c r="E3395" s="22">
        <v>452.2</v>
      </c>
      <c r="F3395" s="22">
        <v>416</v>
      </c>
      <c r="G3395" s="22">
        <v>3957</v>
      </c>
      <c r="H3395" s="22">
        <v>23</v>
      </c>
      <c r="I3395" s="22">
        <v>3957</v>
      </c>
      <c r="J3395" s="32">
        <v>89</v>
      </c>
      <c r="K3395" s="32">
        <v>89</v>
      </c>
      <c r="L3395" s="22">
        <v>190.3075</v>
      </c>
      <c r="M3395" s="4">
        <v>30.963940000000001</v>
      </c>
      <c r="N3395" s="4">
        <v>31.64716</v>
      </c>
      <c r="O3395" s="4">
        <v>170.58331060000003</v>
      </c>
      <c r="P3395" s="4">
        <v>78.749475999999987</v>
      </c>
      <c r="Q3395" s="4">
        <v>4.3638753000000001</v>
      </c>
      <c r="R3395" s="21">
        <v>25.028787999999999</v>
      </c>
      <c r="S3395" s="20">
        <v>18.373335000000001</v>
      </c>
      <c r="T3395" s="20">
        <v>368.30962799999998</v>
      </c>
      <c r="U3395" s="20">
        <v>287.572925</v>
      </c>
      <c r="V3395" s="4">
        <v>45.112943476346132</v>
      </c>
      <c r="W3395" s="6">
        <v>0.7</v>
      </c>
      <c r="X3395" s="6">
        <v>0</v>
      </c>
      <c r="Y3395" s="6">
        <v>0.1</v>
      </c>
      <c r="Z3395" s="6"/>
      <c r="AA3395" s="9" t="s">
        <v>1</v>
      </c>
      <c r="AB3395" s="4">
        <v>736.91666666666663</v>
      </c>
      <c r="AC3395" s="3">
        <v>87.75</v>
      </c>
      <c r="AD3395" s="3">
        <v>176.18</v>
      </c>
      <c r="AE3395" s="19">
        <f t="shared" si="52"/>
        <v>63.261552380000012</v>
      </c>
      <c r="AF3395" s="29">
        <v>594.5</v>
      </c>
      <c r="AG3395" s="29">
        <v>594.5</v>
      </c>
      <c r="AI3395" s="9" t="s">
        <v>9</v>
      </c>
    </row>
    <row r="3396" spans="1:35">
      <c r="A3396" s="7" t="s">
        <v>5386</v>
      </c>
      <c r="B3396" s="29">
        <v>505</v>
      </c>
      <c r="C3396" s="29">
        <v>805</v>
      </c>
      <c r="D3396" s="28">
        <v>17.5785921225694</v>
      </c>
      <c r="E3396" s="22">
        <v>398.7</v>
      </c>
      <c r="F3396" s="22">
        <v>427</v>
      </c>
      <c r="G3396" s="22">
        <v>3862</v>
      </c>
      <c r="H3396" s="22">
        <v>25</v>
      </c>
      <c r="I3396" s="22">
        <v>3862</v>
      </c>
      <c r="J3396" s="32">
        <v>89</v>
      </c>
      <c r="K3396" s="32">
        <v>89</v>
      </c>
      <c r="L3396" s="22">
        <v>209.0625</v>
      </c>
      <c r="M3396" s="4">
        <v>42.965180000000004</v>
      </c>
      <c r="N3396" s="4">
        <v>43.618600000000001</v>
      </c>
      <c r="O3396" s="4">
        <v>163.1967368</v>
      </c>
      <c r="P3396" s="4">
        <v>74.548587999999995</v>
      </c>
      <c r="Q3396" s="4">
        <v>4.7237884000000001</v>
      </c>
      <c r="R3396" s="21">
        <v>34.751803000000002</v>
      </c>
      <c r="S3396" s="20">
        <v>25.231076999999999</v>
      </c>
      <c r="T3396" s="20">
        <v>441.395083</v>
      </c>
      <c r="U3396" s="20">
        <v>310.30079899999998</v>
      </c>
      <c r="V3396" s="4">
        <v>41.12336344102301</v>
      </c>
      <c r="W3396" s="6">
        <v>0.11</v>
      </c>
      <c r="X3396" s="6">
        <v>0</v>
      </c>
      <c r="Y3396" s="6">
        <v>0.2</v>
      </c>
      <c r="Z3396" s="6"/>
      <c r="AA3396" s="9" t="s">
        <v>1</v>
      </c>
      <c r="AB3396" s="4">
        <v>697.83333333333337</v>
      </c>
      <c r="AC3396" s="3">
        <v>89</v>
      </c>
      <c r="AD3396" s="3">
        <v>177.09</v>
      </c>
      <c r="AE3396" s="19">
        <f t="shared" si="52"/>
        <v>65.810578639999989</v>
      </c>
      <c r="AF3396" s="29">
        <v>638</v>
      </c>
      <c r="AG3396" s="29">
        <v>638</v>
      </c>
      <c r="AI3396" s="9" t="s">
        <v>9</v>
      </c>
    </row>
    <row r="3397" spans="1:35">
      <c r="A3397" s="7" t="s">
        <v>5385</v>
      </c>
      <c r="B3397" s="29">
        <v>479</v>
      </c>
      <c r="C3397" s="29">
        <v>884</v>
      </c>
      <c r="D3397" s="28">
        <v>18.1460118307653</v>
      </c>
      <c r="E3397" s="22">
        <v>392</v>
      </c>
      <c r="F3397" s="22">
        <v>340</v>
      </c>
      <c r="G3397" s="22">
        <v>3334</v>
      </c>
      <c r="H3397" s="22">
        <v>20</v>
      </c>
      <c r="I3397" s="22">
        <v>3334</v>
      </c>
      <c r="J3397" s="32">
        <v>89</v>
      </c>
      <c r="K3397" s="32">
        <v>89</v>
      </c>
      <c r="L3397" s="22">
        <v>217.685</v>
      </c>
      <c r="M3397" s="4">
        <v>59.36</v>
      </c>
      <c r="N3397" s="4">
        <v>59.838079999999998</v>
      </c>
      <c r="O3397" s="4">
        <v>159.10219000000001</v>
      </c>
      <c r="P3397" s="4">
        <v>79.360836000000006</v>
      </c>
      <c r="Q3397" s="4">
        <v>4.2801750000000007</v>
      </c>
      <c r="R3397" s="21">
        <v>48.601047000000001</v>
      </c>
      <c r="S3397" s="20">
        <v>28.220542999999999</v>
      </c>
      <c r="T3397" s="20">
        <v>503.21451100000002</v>
      </c>
      <c r="U3397" s="20">
        <v>347.46444300000002</v>
      </c>
      <c r="V3397" s="4">
        <v>46.340506564137868</v>
      </c>
      <c r="W3397" s="6">
        <v>0.17</v>
      </c>
      <c r="X3397" s="6">
        <v>0</v>
      </c>
      <c r="Y3397" s="6">
        <v>1.4</v>
      </c>
      <c r="Z3397" s="6"/>
      <c r="AA3397" s="9" t="s">
        <v>1</v>
      </c>
      <c r="AB3397" s="4">
        <v>613.91666666666663</v>
      </c>
      <c r="AC3397" s="3">
        <v>88.75</v>
      </c>
      <c r="AD3397" s="3">
        <v>173.58</v>
      </c>
      <c r="AE3397" s="19">
        <f t="shared" si="52"/>
        <v>72.388256200000001</v>
      </c>
      <c r="AF3397" s="29">
        <v>688.4</v>
      </c>
      <c r="AG3397" s="29">
        <v>688.4</v>
      </c>
      <c r="AI3397" s="9" t="s">
        <v>9</v>
      </c>
    </row>
    <row r="3398" spans="1:35">
      <c r="A3398" s="7" t="s">
        <v>5384</v>
      </c>
      <c r="B3398" s="29">
        <v>431</v>
      </c>
      <c r="C3398" s="29">
        <v>908</v>
      </c>
      <c r="D3398" s="28">
        <v>19.943896923786099</v>
      </c>
      <c r="E3398" s="22">
        <v>414.8</v>
      </c>
      <c r="F3398" s="22">
        <v>367</v>
      </c>
      <c r="G3398" s="22">
        <v>3236</v>
      </c>
      <c r="H3398" s="22">
        <v>22</v>
      </c>
      <c r="I3398" s="22">
        <v>3236</v>
      </c>
      <c r="J3398" s="32">
        <v>89</v>
      </c>
      <c r="K3398" s="32">
        <v>89</v>
      </c>
      <c r="L3398" s="22">
        <v>228.58500000000001</v>
      </c>
      <c r="M3398" s="4">
        <v>95.470680000000002</v>
      </c>
      <c r="N3398" s="4">
        <v>95.668579999999992</v>
      </c>
      <c r="O3398" s="4">
        <v>153.134344</v>
      </c>
      <c r="P3398" s="4">
        <v>75.823270000000008</v>
      </c>
      <c r="Q3398" s="4">
        <v>3.4055720000000003</v>
      </c>
      <c r="R3398" s="21">
        <v>60.175632999999998</v>
      </c>
      <c r="S3398" s="20">
        <v>42.643540999999999</v>
      </c>
      <c r="T3398" s="20">
        <v>534.66187000000002</v>
      </c>
      <c r="U3398" s="20">
        <v>379.40836200000001</v>
      </c>
      <c r="V3398" s="4">
        <v>49.71630505556513</v>
      </c>
      <c r="W3398" s="6">
        <v>0.89</v>
      </c>
      <c r="X3398" s="6">
        <v>0</v>
      </c>
      <c r="Y3398" s="6">
        <v>8.4</v>
      </c>
      <c r="Z3398" s="6"/>
      <c r="AA3398" s="9" t="s">
        <v>1</v>
      </c>
      <c r="AB3398" s="4">
        <v>613.83333333333337</v>
      </c>
      <c r="AC3398" s="3">
        <v>88.75</v>
      </c>
      <c r="AD3398" s="3">
        <v>174.05</v>
      </c>
      <c r="AE3398" s="19">
        <f t="shared" si="52"/>
        <v>84.700489199999993</v>
      </c>
      <c r="AF3398" s="29">
        <v>635.79999999999995</v>
      </c>
      <c r="AG3398" s="29">
        <v>635.79999999999995</v>
      </c>
      <c r="AI3398" s="9" t="s">
        <v>9</v>
      </c>
    </row>
    <row r="3399" spans="1:35">
      <c r="A3399" s="7" t="s">
        <v>5383</v>
      </c>
      <c r="B3399" s="29">
        <v>431</v>
      </c>
      <c r="C3399" s="29">
        <v>900</v>
      </c>
      <c r="D3399" s="28">
        <v>25.2054949183185</v>
      </c>
      <c r="E3399" s="22">
        <v>421.1</v>
      </c>
      <c r="F3399" s="22">
        <v>356</v>
      </c>
      <c r="G3399" s="22">
        <v>3089</v>
      </c>
      <c r="H3399" s="22">
        <v>21</v>
      </c>
      <c r="I3399" s="22">
        <v>3089</v>
      </c>
      <c r="J3399" s="32">
        <v>89</v>
      </c>
      <c r="K3399" s="32">
        <v>89</v>
      </c>
      <c r="L3399" s="22">
        <v>196.95749999999998</v>
      </c>
      <c r="M3399" s="4">
        <v>78.751080000000002</v>
      </c>
      <c r="N3399" s="4">
        <v>78.947592</v>
      </c>
      <c r="O3399" s="4">
        <v>136.41169199999996</v>
      </c>
      <c r="P3399" s="4">
        <v>74.932148999999995</v>
      </c>
      <c r="Q3399" s="4">
        <v>2.3383579999999999</v>
      </c>
      <c r="R3399" s="21">
        <v>60.539594999999998</v>
      </c>
      <c r="S3399" s="20">
        <v>76.303455</v>
      </c>
      <c r="T3399" s="20">
        <v>511.67943600000001</v>
      </c>
      <c r="U3399" s="20">
        <v>359.66200700000002</v>
      </c>
      <c r="V3399" s="4">
        <v>44.908349628380847</v>
      </c>
      <c r="W3399" s="6">
        <v>3.06</v>
      </c>
      <c r="X3399" s="6">
        <v>0</v>
      </c>
      <c r="Y3399" s="6">
        <v>11.8</v>
      </c>
      <c r="Z3399" s="6"/>
      <c r="AA3399" s="9" t="s">
        <v>1</v>
      </c>
      <c r="AB3399" s="4">
        <v>610</v>
      </c>
      <c r="AC3399" s="3">
        <v>89</v>
      </c>
      <c r="AD3399" s="3">
        <v>173.66</v>
      </c>
      <c r="AE3399" s="19">
        <f t="shared" si="52"/>
        <v>74.276174199999986</v>
      </c>
      <c r="AF3399" s="29">
        <v>615.20000000000005</v>
      </c>
      <c r="AG3399" s="29">
        <v>615.20000000000005</v>
      </c>
      <c r="AI3399" s="9" t="s">
        <v>9</v>
      </c>
    </row>
    <row r="3400" spans="1:35">
      <c r="A3400" s="7" t="s">
        <v>5382</v>
      </c>
      <c r="B3400" s="29">
        <v>444</v>
      </c>
      <c r="C3400" s="29">
        <v>912</v>
      </c>
      <c r="D3400" s="28">
        <v>53.933630628661007</v>
      </c>
      <c r="E3400" s="22">
        <v>386.3</v>
      </c>
      <c r="F3400" s="22">
        <v>418</v>
      </c>
      <c r="G3400" s="22">
        <v>2913</v>
      </c>
      <c r="H3400" s="22">
        <v>20</v>
      </c>
      <c r="I3400" s="22">
        <v>2913</v>
      </c>
      <c r="J3400" s="32">
        <v>88</v>
      </c>
      <c r="K3400" s="32">
        <v>88</v>
      </c>
      <c r="L3400" s="22">
        <v>210.70249999999999</v>
      </c>
      <c r="M3400" s="4">
        <v>42.842500000000001</v>
      </c>
      <c r="N3400" s="4">
        <v>43.043232000000003</v>
      </c>
      <c r="O3400" s="4">
        <v>131.79666000000003</v>
      </c>
      <c r="P3400" s="4">
        <v>68.23706399999999</v>
      </c>
      <c r="Q3400" s="4">
        <v>1.716062</v>
      </c>
      <c r="R3400" s="21">
        <v>48.398296999999999</v>
      </c>
      <c r="S3400" s="20">
        <v>88.507290999999995</v>
      </c>
      <c r="T3400" s="20">
        <v>461.62395099999998</v>
      </c>
      <c r="U3400" s="20">
        <v>323.62011000000001</v>
      </c>
      <c r="V3400" s="4">
        <v>39.07742496137012</v>
      </c>
      <c r="W3400" s="6">
        <v>7.45</v>
      </c>
      <c r="X3400" s="6">
        <v>0</v>
      </c>
      <c r="Y3400" s="6">
        <v>12.5</v>
      </c>
      <c r="Z3400" s="6"/>
      <c r="AA3400" s="9" t="s">
        <v>1</v>
      </c>
      <c r="AB3400" s="4">
        <v>610.91666666666663</v>
      </c>
      <c r="AC3400" s="3">
        <v>89</v>
      </c>
      <c r="AD3400" s="3">
        <v>173.53</v>
      </c>
      <c r="AE3400" s="19">
        <f t="shared" si="52"/>
        <v>57.527103600000011</v>
      </c>
      <c r="AF3400" s="29">
        <v>623</v>
      </c>
      <c r="AG3400" s="29">
        <v>623</v>
      </c>
      <c r="AI3400" s="9" t="s">
        <v>9</v>
      </c>
    </row>
    <row r="3401" spans="1:35">
      <c r="A3401" s="7" t="s">
        <v>5381</v>
      </c>
      <c r="B3401" s="29">
        <v>455</v>
      </c>
      <c r="C3401" s="29">
        <v>866</v>
      </c>
      <c r="D3401" s="28">
        <v>63.141083994151401</v>
      </c>
      <c r="E3401" s="22">
        <v>362.5</v>
      </c>
      <c r="F3401" s="22">
        <v>377</v>
      </c>
      <c r="G3401" s="22">
        <v>2706</v>
      </c>
      <c r="H3401" s="22">
        <v>18</v>
      </c>
      <c r="I3401" s="22">
        <v>2706</v>
      </c>
      <c r="J3401" s="32">
        <v>86</v>
      </c>
      <c r="K3401" s="32">
        <v>86</v>
      </c>
      <c r="L3401" s="22">
        <v>180.07249999999999</v>
      </c>
      <c r="M3401" s="4">
        <v>73.711399999999998</v>
      </c>
      <c r="N3401" s="4">
        <v>73.962472999999989</v>
      </c>
      <c r="O3401" s="4">
        <v>120.90509599999999</v>
      </c>
      <c r="P3401" s="4">
        <v>61.486107999999994</v>
      </c>
      <c r="Q3401" s="4">
        <v>0.74612100000000003</v>
      </c>
      <c r="R3401" s="21">
        <v>40.035345</v>
      </c>
      <c r="S3401" s="20">
        <v>105.934775</v>
      </c>
      <c r="T3401" s="20">
        <v>487.27323100000001</v>
      </c>
      <c r="U3401" s="20">
        <v>301.35715699999997</v>
      </c>
      <c r="V3401" s="4">
        <v>38.259049569508967</v>
      </c>
      <c r="W3401" s="6">
        <v>9.41</v>
      </c>
      <c r="X3401" s="6">
        <v>1</v>
      </c>
      <c r="Y3401" s="6">
        <v>12.1</v>
      </c>
      <c r="Z3401" s="6"/>
      <c r="AA3401" s="9" t="s">
        <v>1</v>
      </c>
      <c r="AB3401" s="4">
        <v>574</v>
      </c>
      <c r="AC3401" s="3">
        <v>89</v>
      </c>
      <c r="AD3401" s="3">
        <v>170.18</v>
      </c>
      <c r="AE3401" s="19">
        <f t="shared" si="52"/>
        <v>66.162239599999992</v>
      </c>
      <c r="AF3401" s="29">
        <v>620.29999999999995</v>
      </c>
      <c r="AG3401" s="29">
        <v>620.29999999999995</v>
      </c>
      <c r="AI3401" s="9" t="s">
        <v>9</v>
      </c>
    </row>
    <row r="3402" spans="1:35">
      <c r="A3402" s="7" t="s">
        <v>5380</v>
      </c>
      <c r="B3402" s="29">
        <v>421</v>
      </c>
      <c r="C3402" s="29">
        <v>862</v>
      </c>
      <c r="D3402" s="28">
        <v>58.139978920559699</v>
      </c>
      <c r="E3402" s="22">
        <v>366</v>
      </c>
      <c r="F3402" s="22">
        <v>381</v>
      </c>
      <c r="G3402" s="22">
        <v>2425</v>
      </c>
      <c r="H3402" s="22">
        <v>16</v>
      </c>
      <c r="I3402" s="22">
        <v>2425</v>
      </c>
      <c r="J3402" s="32">
        <v>86</v>
      </c>
      <c r="K3402" s="32">
        <v>86</v>
      </c>
      <c r="L3402" s="22">
        <v>156.33500000000001</v>
      </c>
      <c r="M3402" s="4">
        <v>79.890520000000009</v>
      </c>
      <c r="N3402" s="4">
        <v>80.055542000000003</v>
      </c>
      <c r="O3402" s="4">
        <v>120.76560199999997</v>
      </c>
      <c r="P3402" s="4">
        <v>53.155946999999998</v>
      </c>
      <c r="Q3402" s="4">
        <v>0.32632300000000003</v>
      </c>
      <c r="R3402" s="21">
        <v>27.361982000000001</v>
      </c>
      <c r="S3402" s="20">
        <v>135.68314799999999</v>
      </c>
      <c r="T3402" s="20">
        <v>488.57395400000001</v>
      </c>
      <c r="U3402" s="20">
        <v>272.73632800000001</v>
      </c>
      <c r="V3402" s="4">
        <v>39.691206505265988</v>
      </c>
      <c r="W3402" s="6">
        <v>15.67</v>
      </c>
      <c r="X3402" s="6">
        <v>2</v>
      </c>
      <c r="Y3402" s="6">
        <v>10.6</v>
      </c>
      <c r="Z3402" s="6"/>
      <c r="AA3402" s="9" t="s">
        <v>1</v>
      </c>
      <c r="AB3402" s="4">
        <v>573.83333333333337</v>
      </c>
      <c r="AC3402" s="3">
        <v>87.5</v>
      </c>
      <c r="AD3402" s="3">
        <v>165.24</v>
      </c>
      <c r="AE3402" s="19">
        <f t="shared" si="52"/>
        <v>66.838786800000008</v>
      </c>
      <c r="AF3402" s="29">
        <v>583.29999999999995</v>
      </c>
      <c r="AG3402" s="29">
        <v>583.29999999999995</v>
      </c>
      <c r="AI3402" s="9" t="s">
        <v>9</v>
      </c>
    </row>
    <row r="3403" spans="1:35">
      <c r="A3403" s="7" t="s">
        <v>5379</v>
      </c>
      <c r="B3403" s="29">
        <v>398</v>
      </c>
      <c r="C3403" s="29">
        <v>828</v>
      </c>
      <c r="D3403" s="28">
        <v>53.708688302528699</v>
      </c>
      <c r="E3403" s="22">
        <v>395</v>
      </c>
      <c r="F3403" s="22">
        <v>356</v>
      </c>
      <c r="G3403" s="22">
        <v>2040</v>
      </c>
      <c r="H3403" s="22">
        <v>14</v>
      </c>
      <c r="I3403" s="22">
        <v>2040</v>
      </c>
      <c r="J3403" s="32">
        <v>84</v>
      </c>
      <c r="K3403" s="32">
        <v>84</v>
      </c>
      <c r="L3403" s="22">
        <v>179.16749999999999</v>
      </c>
      <c r="M3403" s="4">
        <v>123.06447999999999</v>
      </c>
      <c r="N3403" s="4">
        <v>123.54259299999998</v>
      </c>
      <c r="O3403" s="4">
        <v>108.36727999999999</v>
      </c>
      <c r="P3403" s="4">
        <v>46.812707000000003</v>
      </c>
      <c r="Q3403" s="4">
        <v>1.9272529999999999</v>
      </c>
      <c r="R3403" s="21">
        <v>12.943343</v>
      </c>
      <c r="S3403" s="20">
        <v>128.20671999999999</v>
      </c>
      <c r="T3403" s="20">
        <v>480.18214599999999</v>
      </c>
      <c r="U3403" s="20">
        <v>264.00619899999998</v>
      </c>
      <c r="V3403" s="4">
        <v>41.83944190890152</v>
      </c>
      <c r="W3403" s="6">
        <v>19.420000000000002</v>
      </c>
      <c r="X3403" s="6">
        <v>3</v>
      </c>
      <c r="Y3403" s="6">
        <v>6.7</v>
      </c>
      <c r="Z3403" s="6"/>
      <c r="AA3403" s="9" t="s">
        <v>1</v>
      </c>
      <c r="AB3403" s="4">
        <v>608.25</v>
      </c>
      <c r="AC3403" s="3">
        <v>86.25</v>
      </c>
      <c r="AD3403" s="3">
        <v>164.47</v>
      </c>
      <c r="AE3403" s="19">
        <f t="shared" si="52"/>
        <v>80.742862599999995</v>
      </c>
      <c r="AF3403" s="29">
        <v>540</v>
      </c>
      <c r="AG3403" s="29">
        <v>540</v>
      </c>
      <c r="AI3403" s="9" t="s">
        <v>9</v>
      </c>
    </row>
    <row r="3404" spans="1:35">
      <c r="A3404" s="7" t="s">
        <v>5378</v>
      </c>
      <c r="B3404" s="29">
        <v>399</v>
      </c>
      <c r="C3404" s="29">
        <v>783</v>
      </c>
      <c r="D3404" s="28">
        <v>33.444731153452295</v>
      </c>
      <c r="E3404" s="22">
        <v>344.5</v>
      </c>
      <c r="F3404" s="22">
        <v>358</v>
      </c>
      <c r="G3404" s="22">
        <v>1594</v>
      </c>
      <c r="H3404" s="22">
        <v>10</v>
      </c>
      <c r="I3404" s="22">
        <v>1594</v>
      </c>
      <c r="J3404" s="32">
        <v>72</v>
      </c>
      <c r="K3404" s="32">
        <v>72</v>
      </c>
      <c r="L3404" s="22">
        <v>182.125</v>
      </c>
      <c r="M3404" s="4">
        <v>124.44731999999999</v>
      </c>
      <c r="N3404" s="4">
        <v>124.726731</v>
      </c>
      <c r="O3404" s="4">
        <v>102.85229200000001</v>
      </c>
      <c r="P3404" s="4">
        <v>40.183274000000004</v>
      </c>
      <c r="Q3404" s="4">
        <v>1.3895569999999999</v>
      </c>
      <c r="R3404" s="21">
        <v>4.8178809999999999</v>
      </c>
      <c r="S3404" s="20">
        <v>104.58343499999999</v>
      </c>
      <c r="T3404" s="20">
        <v>434.00471700000003</v>
      </c>
      <c r="U3404" s="20">
        <v>248.011764</v>
      </c>
      <c r="V3404" s="4">
        <v>41.02106651704036</v>
      </c>
      <c r="W3404" s="6">
        <v>16.690000000000001</v>
      </c>
      <c r="X3404" s="6">
        <v>5</v>
      </c>
      <c r="Y3404" s="6">
        <v>7.4</v>
      </c>
      <c r="Z3404" s="6"/>
      <c r="AA3404" s="9" t="s">
        <v>1</v>
      </c>
      <c r="AB3404" s="4">
        <v>634.91666666666663</v>
      </c>
      <c r="AC3404" s="3">
        <v>85.75</v>
      </c>
      <c r="AD3404" s="3">
        <v>168.65</v>
      </c>
      <c r="AE3404" s="19">
        <f t="shared" si="52"/>
        <v>78.719834800000001</v>
      </c>
      <c r="AF3404" s="29">
        <v>501.9</v>
      </c>
      <c r="AG3404" s="29">
        <v>501.9</v>
      </c>
      <c r="AI3404" s="9" t="s">
        <v>9</v>
      </c>
    </row>
    <row r="3405" spans="1:35">
      <c r="A3405" s="7" t="s">
        <v>5377</v>
      </c>
      <c r="B3405" s="29">
        <v>420</v>
      </c>
      <c r="C3405" s="29">
        <v>736</v>
      </c>
      <c r="D3405" s="28">
        <v>24.032316126067208</v>
      </c>
      <c r="E3405" s="22">
        <v>345.4</v>
      </c>
      <c r="F3405" s="22">
        <v>335</v>
      </c>
      <c r="G3405" s="22">
        <v>1197</v>
      </c>
      <c r="H3405" s="22">
        <v>8</v>
      </c>
      <c r="I3405" s="22">
        <v>1197</v>
      </c>
      <c r="J3405" s="32">
        <v>62</v>
      </c>
      <c r="K3405" s="32">
        <v>62</v>
      </c>
      <c r="L3405" s="22">
        <v>171.82499999999999</v>
      </c>
      <c r="M3405" s="4">
        <v>122.14188</v>
      </c>
      <c r="N3405" s="4">
        <v>122.30462700000001</v>
      </c>
      <c r="O3405" s="4">
        <v>96.72269</v>
      </c>
      <c r="P3405" s="4">
        <v>33.065324599999997</v>
      </c>
      <c r="Q3405" s="4">
        <v>0.66359199999999996</v>
      </c>
      <c r="R3405" s="21">
        <v>2.6929660000000002</v>
      </c>
      <c r="S3405" s="20">
        <v>71.163137000000006</v>
      </c>
      <c r="T3405" s="20">
        <v>341.80655300000001</v>
      </c>
      <c r="U3405" s="20">
        <v>211.17680799999999</v>
      </c>
      <c r="V3405" s="4">
        <v>39.07742496137012</v>
      </c>
      <c r="W3405" s="6">
        <v>3.5</v>
      </c>
      <c r="X3405" s="6">
        <v>3</v>
      </c>
      <c r="Y3405" s="6">
        <v>5.0999999999999996</v>
      </c>
      <c r="Z3405" s="6"/>
      <c r="AA3405" s="9" t="s">
        <v>1</v>
      </c>
      <c r="AB3405" s="4">
        <v>643.25</v>
      </c>
      <c r="AC3405" s="3">
        <v>84.5</v>
      </c>
      <c r="AD3405" s="3">
        <v>171.23</v>
      </c>
      <c r="AE3405" s="19">
        <f t="shared" si="52"/>
        <v>74.979622719999995</v>
      </c>
      <c r="AF3405" s="29">
        <v>500.2</v>
      </c>
      <c r="AG3405" s="29">
        <v>500.2</v>
      </c>
      <c r="AI3405" s="9" t="s">
        <v>9</v>
      </c>
    </row>
    <row r="3406" spans="1:35">
      <c r="A3406" s="7" t="s">
        <v>5376</v>
      </c>
      <c r="B3406" s="29">
        <v>365</v>
      </c>
      <c r="C3406" s="29">
        <v>684</v>
      </c>
      <c r="D3406" s="28">
        <v>19.692477977554201</v>
      </c>
      <c r="E3406" s="22">
        <v>372.8</v>
      </c>
      <c r="F3406" s="22">
        <v>296</v>
      </c>
      <c r="G3406" s="22">
        <v>1043</v>
      </c>
      <c r="H3406" s="22">
        <v>6</v>
      </c>
      <c r="I3406" s="22">
        <v>1043</v>
      </c>
      <c r="J3406" s="32">
        <v>62</v>
      </c>
      <c r="K3406" s="32">
        <v>62</v>
      </c>
      <c r="L3406" s="22">
        <v>179.83750000000001</v>
      </c>
      <c r="M3406" s="4">
        <v>110.57772</v>
      </c>
      <c r="N3406" s="4">
        <v>110.691231</v>
      </c>
      <c r="O3406" s="4">
        <v>64.396160599999988</v>
      </c>
      <c r="P3406" s="4">
        <v>30.369472000000002</v>
      </c>
      <c r="Q3406" s="4">
        <v>0.1705913</v>
      </c>
      <c r="R3406" s="21">
        <v>2.5099999999999998</v>
      </c>
      <c r="S3406" s="20">
        <v>46.323287000000001</v>
      </c>
      <c r="T3406" s="20">
        <v>278.12265600000001</v>
      </c>
      <c r="U3406" s="20">
        <v>176.53554299999999</v>
      </c>
      <c r="V3406" s="4">
        <v>39.486612657300697</v>
      </c>
      <c r="W3406" s="6">
        <v>0.89</v>
      </c>
      <c r="X3406" s="6">
        <v>3</v>
      </c>
      <c r="Y3406" s="6">
        <v>1.5</v>
      </c>
      <c r="Z3406" s="6"/>
      <c r="AA3406" s="9" t="s">
        <v>1</v>
      </c>
      <c r="AB3406" s="4">
        <v>638.33333333333337</v>
      </c>
      <c r="AC3406" s="3">
        <v>72</v>
      </c>
      <c r="AD3406" s="3">
        <v>166.67</v>
      </c>
      <c r="AE3406" s="19">
        <f t="shared" si="52"/>
        <v>63.241034980000009</v>
      </c>
      <c r="AF3406" s="29">
        <v>444.2</v>
      </c>
      <c r="AG3406" s="29">
        <v>444.2</v>
      </c>
      <c r="AI3406" s="9" t="s">
        <v>9</v>
      </c>
    </row>
    <row r="3407" spans="1:35">
      <c r="A3407" s="7" t="s">
        <v>5375</v>
      </c>
      <c r="B3407" s="29">
        <v>373</v>
      </c>
      <c r="C3407" s="29">
        <v>624</v>
      </c>
      <c r="D3407" s="28">
        <v>16.528404785538498</v>
      </c>
      <c r="E3407" s="22">
        <v>383.4</v>
      </c>
      <c r="F3407" s="22">
        <v>240</v>
      </c>
      <c r="G3407" s="22">
        <v>1039</v>
      </c>
      <c r="H3407" s="22">
        <v>4</v>
      </c>
      <c r="I3407" s="22">
        <v>1039</v>
      </c>
      <c r="J3407" s="32">
        <v>58</v>
      </c>
      <c r="K3407" s="32">
        <v>58</v>
      </c>
      <c r="L3407" s="22">
        <v>152.75</v>
      </c>
      <c r="M3407" s="4">
        <v>112.68776</v>
      </c>
      <c r="N3407" s="4">
        <v>112.786359</v>
      </c>
      <c r="O3407" s="4">
        <v>40.079292159999994</v>
      </c>
      <c r="P3407" s="4">
        <v>29.158573799999999</v>
      </c>
      <c r="Q3407" s="4">
        <v>0.14574508</v>
      </c>
      <c r="R3407" s="21">
        <v>3.0489999999999999</v>
      </c>
      <c r="S3407" s="20">
        <v>43.756684</v>
      </c>
      <c r="T3407" s="20">
        <v>239.20407499999999</v>
      </c>
      <c r="U3407" s="20">
        <v>176.80850799999999</v>
      </c>
      <c r="V3407" s="4">
        <v>42.964708072710607</v>
      </c>
      <c r="W3407" s="6">
        <v>0.11</v>
      </c>
      <c r="X3407" s="6">
        <v>0</v>
      </c>
      <c r="Y3407" s="6">
        <v>0.3</v>
      </c>
      <c r="Z3407" s="6"/>
      <c r="AA3407" s="9" t="s">
        <v>1</v>
      </c>
      <c r="AB3407" s="4">
        <v>662.91666666666663</v>
      </c>
      <c r="AC3407" s="3">
        <v>61.5</v>
      </c>
      <c r="AD3407" s="3">
        <v>167.45</v>
      </c>
      <c r="AE3407" s="19">
        <f t="shared" ref="AE3407:AE3470" si="53">AVERAGE(M3407:Q3407)</f>
        <v>58.971546007999997</v>
      </c>
      <c r="AF3407" s="29">
        <v>408.9</v>
      </c>
      <c r="AG3407" s="29">
        <v>408.9</v>
      </c>
      <c r="AI3407" s="9" t="s">
        <v>9</v>
      </c>
    </row>
    <row r="3408" spans="1:35">
      <c r="A3408" s="7" t="s">
        <v>5374</v>
      </c>
      <c r="B3408" s="29">
        <v>401</v>
      </c>
      <c r="C3408" s="29">
        <v>601</v>
      </c>
      <c r="D3408" s="28">
        <v>17.576488573226001</v>
      </c>
      <c r="E3408" s="22">
        <v>399.7</v>
      </c>
      <c r="F3408" s="22">
        <v>203</v>
      </c>
      <c r="G3408" s="22">
        <v>1107</v>
      </c>
      <c r="H3408" s="22">
        <v>2</v>
      </c>
      <c r="I3408" s="22">
        <v>1107</v>
      </c>
      <c r="J3408" s="32">
        <v>40</v>
      </c>
      <c r="K3408" s="32">
        <v>40</v>
      </c>
      <c r="L3408" s="22">
        <v>134.89750000000001</v>
      </c>
      <c r="M3408" s="4">
        <v>78.292900000000003</v>
      </c>
      <c r="N3408" s="4">
        <v>78.351877999999999</v>
      </c>
      <c r="O3408" s="4">
        <v>32.544987999999996</v>
      </c>
      <c r="P3408" s="4">
        <v>26.168604600000002</v>
      </c>
      <c r="Q3408" s="4">
        <v>8.0971999999999988E-2</v>
      </c>
      <c r="R3408" s="21">
        <v>3.081</v>
      </c>
      <c r="S3408" s="20">
        <v>36.140196000000003</v>
      </c>
      <c r="T3408" s="20">
        <v>244.71193199999999</v>
      </c>
      <c r="U3408" s="20">
        <v>191.105412</v>
      </c>
      <c r="V3408" s="4">
        <v>48.591038891756043</v>
      </c>
      <c r="W3408" s="6">
        <v>0.17</v>
      </c>
      <c r="X3408" s="6">
        <v>0</v>
      </c>
      <c r="Y3408" s="6">
        <v>0.5</v>
      </c>
      <c r="Z3408" s="6"/>
      <c r="AA3408" s="9" t="s">
        <v>1</v>
      </c>
      <c r="AB3408" s="4">
        <v>665.75</v>
      </c>
      <c r="AC3408" s="3">
        <v>61.5</v>
      </c>
      <c r="AD3408" s="3">
        <v>167.55</v>
      </c>
      <c r="AE3408" s="19">
        <f t="shared" si="53"/>
        <v>43.087868520000001</v>
      </c>
      <c r="AF3408" s="29">
        <v>426.5</v>
      </c>
      <c r="AG3408" s="29">
        <v>426.5</v>
      </c>
      <c r="AI3408" s="9" t="s">
        <v>9</v>
      </c>
    </row>
    <row r="3409" spans="1:35">
      <c r="A3409" s="7" t="s">
        <v>5373</v>
      </c>
      <c r="B3409" s="29">
        <v>404</v>
      </c>
      <c r="C3409" s="29">
        <v>597</v>
      </c>
      <c r="D3409" s="28">
        <v>16.968271614961996</v>
      </c>
      <c r="E3409" s="22">
        <v>414.7</v>
      </c>
      <c r="F3409" s="22">
        <v>234</v>
      </c>
      <c r="G3409" s="22">
        <v>1234</v>
      </c>
      <c r="H3409" s="22">
        <v>1</v>
      </c>
      <c r="I3409" s="22">
        <v>1234</v>
      </c>
      <c r="J3409" s="32">
        <v>44</v>
      </c>
      <c r="K3409" s="32">
        <v>44</v>
      </c>
      <c r="L3409" s="22">
        <v>132.89750000000001</v>
      </c>
      <c r="M3409" s="4">
        <v>66.909059999999997</v>
      </c>
      <c r="N3409" s="4">
        <v>66.938732899999991</v>
      </c>
      <c r="O3409" s="4">
        <v>34.924137419999994</v>
      </c>
      <c r="P3409" s="4">
        <v>19.249642999999999</v>
      </c>
      <c r="Q3409" s="4">
        <v>4.7241609999999996E-2</v>
      </c>
      <c r="R3409" s="21">
        <v>3.0830000000000002</v>
      </c>
      <c r="S3409" s="20">
        <v>38.752569999999999</v>
      </c>
      <c r="T3409" s="20">
        <v>254.976562</v>
      </c>
      <c r="U3409" s="20">
        <v>229.27216300000001</v>
      </c>
      <c r="V3409" s="4">
        <v>50.023195827513064</v>
      </c>
      <c r="W3409" s="6">
        <v>0.17</v>
      </c>
      <c r="X3409" s="6">
        <v>0</v>
      </c>
      <c r="Y3409" s="6">
        <v>0.5</v>
      </c>
      <c r="Z3409" s="6"/>
      <c r="AA3409" s="9" t="s">
        <v>1</v>
      </c>
      <c r="AB3409" s="4">
        <v>670.33333333333337</v>
      </c>
      <c r="AC3409" s="3">
        <v>57.5</v>
      </c>
      <c r="AD3409" s="3">
        <v>170.14</v>
      </c>
      <c r="AE3409" s="19">
        <f t="shared" si="53"/>
        <v>37.613762985999998</v>
      </c>
      <c r="AF3409" s="29">
        <v>447.4</v>
      </c>
      <c r="AG3409" s="29">
        <v>447.4</v>
      </c>
      <c r="AI3409" s="9" t="s">
        <v>9</v>
      </c>
    </row>
    <row r="3410" spans="1:35">
      <c r="A3410" s="7" t="s">
        <v>5372</v>
      </c>
      <c r="B3410" s="29">
        <v>419</v>
      </c>
      <c r="C3410" s="29">
        <v>677</v>
      </c>
      <c r="D3410" s="28">
        <v>19.154023308913498</v>
      </c>
      <c r="E3410" s="22">
        <v>401.2</v>
      </c>
      <c r="F3410" s="22">
        <v>269</v>
      </c>
      <c r="G3410" s="22">
        <v>1347</v>
      </c>
      <c r="H3410" s="22">
        <v>1</v>
      </c>
      <c r="I3410" s="22">
        <v>1347</v>
      </c>
      <c r="J3410" s="32">
        <v>74</v>
      </c>
      <c r="K3410" s="32">
        <v>74</v>
      </c>
      <c r="L3410" s="22">
        <v>132.88499999999999</v>
      </c>
      <c r="M3410" s="4">
        <v>47.729239999999997</v>
      </c>
      <c r="N3410" s="4">
        <v>47.731724086999996</v>
      </c>
      <c r="O3410" s="4">
        <v>39.396169599999993</v>
      </c>
      <c r="P3410" s="4">
        <v>16.603138600000001</v>
      </c>
      <c r="Q3410" s="4">
        <v>1.6068887E-2</v>
      </c>
      <c r="R3410" s="21">
        <v>3.3829660000000001</v>
      </c>
      <c r="S3410" s="20">
        <v>41.813434000000001</v>
      </c>
      <c r="T3410" s="20">
        <v>281.390556</v>
      </c>
      <c r="U3410" s="20">
        <v>251.22830500000001</v>
      </c>
      <c r="V3410" s="4">
        <v>52.785212775044457</v>
      </c>
      <c r="W3410" s="6">
        <v>7.0000000000000007E-2</v>
      </c>
      <c r="X3410" s="6">
        <v>0</v>
      </c>
      <c r="Y3410" s="6">
        <v>0.4</v>
      </c>
      <c r="Z3410" s="6"/>
      <c r="AA3410" s="9" t="s">
        <v>1</v>
      </c>
      <c r="AB3410" s="4">
        <v>671</v>
      </c>
      <c r="AC3410" s="3">
        <v>40</v>
      </c>
      <c r="AD3410" s="3">
        <v>171.52</v>
      </c>
      <c r="AE3410" s="19">
        <f t="shared" si="53"/>
        <v>30.295268234799995</v>
      </c>
      <c r="AF3410" s="29">
        <v>482.9</v>
      </c>
      <c r="AG3410" s="29">
        <v>482.9</v>
      </c>
      <c r="AI3410" s="9" t="s">
        <v>9</v>
      </c>
    </row>
    <row r="3411" spans="1:35">
      <c r="A3411" s="7" t="s">
        <v>5371</v>
      </c>
      <c r="B3411" s="29">
        <v>420</v>
      </c>
      <c r="C3411" s="29">
        <v>791</v>
      </c>
      <c r="D3411" s="28">
        <v>24.328875856490598</v>
      </c>
      <c r="E3411" s="22">
        <v>388.6</v>
      </c>
      <c r="F3411" s="22">
        <v>282</v>
      </c>
      <c r="G3411" s="22">
        <v>1397</v>
      </c>
      <c r="H3411" s="22">
        <v>1</v>
      </c>
      <c r="I3411" s="22">
        <v>1397</v>
      </c>
      <c r="J3411" s="32">
        <v>74</v>
      </c>
      <c r="K3411" s="32">
        <v>74</v>
      </c>
      <c r="L3411" s="22">
        <v>129.57500000000002</v>
      </c>
      <c r="M3411" s="4">
        <v>17.319479999999999</v>
      </c>
      <c r="N3411" s="4">
        <v>17.3238907</v>
      </c>
      <c r="O3411" s="4">
        <v>46.468455799999994</v>
      </c>
      <c r="P3411" s="4">
        <v>14.692974800000002</v>
      </c>
      <c r="Q3411" s="4">
        <v>7.6386000000000006E-3</v>
      </c>
      <c r="R3411" s="21">
        <v>3.8426939999999998</v>
      </c>
      <c r="S3411" s="20">
        <v>48.74512</v>
      </c>
      <c r="T3411" s="20">
        <v>289.44836900000001</v>
      </c>
      <c r="U3411" s="20">
        <v>243.58645300000001</v>
      </c>
      <c r="V3411" s="4">
        <v>58.513840518072541</v>
      </c>
      <c r="W3411" s="6">
        <v>0.13</v>
      </c>
      <c r="X3411" s="6">
        <v>1</v>
      </c>
      <c r="Y3411" s="6">
        <v>0.6</v>
      </c>
      <c r="Z3411" s="6"/>
      <c r="AA3411" s="9" t="s">
        <v>1</v>
      </c>
      <c r="AB3411" s="4">
        <v>671</v>
      </c>
      <c r="AC3411" s="3">
        <v>44.25</v>
      </c>
      <c r="AD3411" s="3">
        <v>168.32</v>
      </c>
      <c r="AE3411" s="19">
        <f t="shared" si="53"/>
        <v>19.162487980000002</v>
      </c>
      <c r="AF3411" s="29">
        <v>515.1</v>
      </c>
      <c r="AG3411" s="29">
        <v>515.1</v>
      </c>
      <c r="AI3411" s="9" t="s">
        <v>9</v>
      </c>
    </row>
    <row r="3412" spans="1:35">
      <c r="A3412" s="7" t="s">
        <v>5370</v>
      </c>
      <c r="B3412" s="29">
        <v>406</v>
      </c>
      <c r="C3412" s="29">
        <v>838</v>
      </c>
      <c r="D3412" s="28">
        <v>25.608246218112299</v>
      </c>
      <c r="E3412" s="22">
        <v>402.7</v>
      </c>
      <c r="F3412" s="22">
        <v>268</v>
      </c>
      <c r="G3412" s="22">
        <v>1389</v>
      </c>
      <c r="H3412" s="22">
        <v>2</v>
      </c>
      <c r="I3412" s="22">
        <v>1389</v>
      </c>
      <c r="J3412" s="32">
        <v>82</v>
      </c>
      <c r="K3412" s="32">
        <v>82</v>
      </c>
      <c r="L3412" s="22">
        <v>136.78250000000003</v>
      </c>
      <c r="M3412" s="4">
        <v>12.28828</v>
      </c>
      <c r="N3412" s="4">
        <v>12.354647</v>
      </c>
      <c r="O3412" s="4">
        <v>38.010939600000007</v>
      </c>
      <c r="P3412" s="4">
        <v>14.580927400000002</v>
      </c>
      <c r="Q3412" s="4">
        <v>7.5336800000000009E-2</v>
      </c>
      <c r="R3412" s="21">
        <v>2.9673560000000001</v>
      </c>
      <c r="S3412" s="20">
        <v>53.392435999999996</v>
      </c>
      <c r="T3412" s="20">
        <v>321.90337599999998</v>
      </c>
      <c r="U3412" s="20">
        <v>271.27698400000003</v>
      </c>
      <c r="V3412" s="4">
        <v>67.106782132614654</v>
      </c>
      <c r="W3412" s="6">
        <v>0.02</v>
      </c>
      <c r="X3412" s="6">
        <v>1</v>
      </c>
      <c r="Y3412" s="6">
        <v>1</v>
      </c>
      <c r="Z3412" s="6"/>
      <c r="AA3412" s="9" t="s">
        <v>1</v>
      </c>
      <c r="AB3412" s="4">
        <v>705.91666666666663</v>
      </c>
      <c r="AC3412" s="3">
        <v>74</v>
      </c>
      <c r="AD3412" s="3">
        <v>170.15</v>
      </c>
      <c r="AE3412" s="19">
        <f t="shared" si="53"/>
        <v>15.462026160000002</v>
      </c>
      <c r="AF3412" s="29">
        <v>480.9</v>
      </c>
      <c r="AG3412" s="29">
        <v>480.9</v>
      </c>
      <c r="AI3412" s="9" t="s">
        <v>9</v>
      </c>
    </row>
    <row r="3413" spans="1:35">
      <c r="A3413" s="7" t="s">
        <v>5369</v>
      </c>
      <c r="B3413" s="29">
        <v>393</v>
      </c>
      <c r="C3413" s="29">
        <v>760</v>
      </c>
      <c r="D3413" s="28">
        <v>27.845690651736806</v>
      </c>
      <c r="E3413" s="22">
        <v>434.7</v>
      </c>
      <c r="F3413" s="22">
        <v>250</v>
      </c>
      <c r="G3413" s="22">
        <v>1373</v>
      </c>
      <c r="H3413" s="22">
        <v>4</v>
      </c>
      <c r="I3413" s="22">
        <v>1373</v>
      </c>
      <c r="J3413" s="32">
        <v>80</v>
      </c>
      <c r="K3413" s="32">
        <v>80</v>
      </c>
      <c r="L3413" s="22">
        <v>135.315</v>
      </c>
      <c r="M3413" s="4">
        <v>10.27538</v>
      </c>
      <c r="N3413" s="4">
        <v>10.431789999999999</v>
      </c>
      <c r="O3413" s="4">
        <v>37.4720698</v>
      </c>
      <c r="P3413" s="4">
        <v>12.8829514</v>
      </c>
      <c r="Q3413" s="4">
        <v>0.17594489999999999</v>
      </c>
      <c r="R3413" s="21">
        <v>3.0001329999999999</v>
      </c>
      <c r="S3413" s="20">
        <v>39.881815000000003</v>
      </c>
      <c r="T3413" s="20">
        <v>341.704972</v>
      </c>
      <c r="U3413" s="20">
        <v>276.081976</v>
      </c>
      <c r="V3413" s="4">
        <v>73.040003723608024</v>
      </c>
      <c r="W3413" s="6">
        <v>0.11</v>
      </c>
      <c r="X3413" s="6">
        <v>1</v>
      </c>
      <c r="Y3413" s="6">
        <v>2.8</v>
      </c>
      <c r="Z3413" s="6"/>
      <c r="AA3413" s="9" t="s">
        <v>1</v>
      </c>
      <c r="AB3413" s="4">
        <v>761.83333333333337</v>
      </c>
      <c r="AC3413" s="3">
        <v>74.25</v>
      </c>
      <c r="AD3413" s="3">
        <v>172</v>
      </c>
      <c r="AE3413" s="19">
        <f t="shared" si="53"/>
        <v>14.247627220000002</v>
      </c>
      <c r="AF3413" s="29">
        <v>403.4</v>
      </c>
      <c r="AG3413" s="29">
        <v>403.4</v>
      </c>
      <c r="AI3413" s="9" t="s">
        <v>9</v>
      </c>
    </row>
    <row r="3414" spans="1:35">
      <c r="A3414" s="7" t="s">
        <v>5368</v>
      </c>
      <c r="B3414" s="29">
        <v>409</v>
      </c>
      <c r="C3414" s="29">
        <v>713</v>
      </c>
      <c r="D3414" s="28">
        <v>34.109935360869301</v>
      </c>
      <c r="E3414" s="22">
        <v>453.4</v>
      </c>
      <c r="F3414" s="22">
        <v>274</v>
      </c>
      <c r="G3414" s="22">
        <v>1405</v>
      </c>
      <c r="H3414" s="22">
        <v>5</v>
      </c>
      <c r="I3414" s="22">
        <v>1405</v>
      </c>
      <c r="J3414" s="32">
        <v>66</v>
      </c>
      <c r="K3414" s="32">
        <v>66</v>
      </c>
      <c r="L3414" s="22">
        <v>118.77250000000001</v>
      </c>
      <c r="M3414" s="4">
        <v>8.9586600000000001</v>
      </c>
      <c r="N3414" s="4">
        <v>9.32423</v>
      </c>
      <c r="O3414" s="4">
        <v>33.643955599999998</v>
      </c>
      <c r="P3414" s="4">
        <v>14.5699442</v>
      </c>
      <c r="Q3414" s="4">
        <v>0.3955478</v>
      </c>
      <c r="R3414" s="21">
        <v>1.892201</v>
      </c>
      <c r="S3414" s="20">
        <v>32.882033999999997</v>
      </c>
      <c r="T3414" s="20">
        <v>347.99035700000002</v>
      </c>
      <c r="U3414" s="20">
        <v>322.92644799999999</v>
      </c>
      <c r="V3414" s="4">
        <v>71.198659091920433</v>
      </c>
      <c r="W3414" s="6">
        <v>0.05</v>
      </c>
      <c r="X3414" s="6">
        <v>2</v>
      </c>
      <c r="Y3414" s="6">
        <v>0.1</v>
      </c>
      <c r="Z3414" s="6"/>
      <c r="AA3414" s="9" t="s">
        <v>1</v>
      </c>
      <c r="AB3414" s="4">
        <v>675</v>
      </c>
      <c r="AC3414" s="3">
        <v>81.75</v>
      </c>
      <c r="AD3414" s="3">
        <v>170.23</v>
      </c>
      <c r="AE3414" s="19">
        <f t="shared" si="53"/>
        <v>13.378467520000001</v>
      </c>
      <c r="AF3414" s="29">
        <v>404.5</v>
      </c>
      <c r="AG3414" s="29">
        <v>404.5</v>
      </c>
      <c r="AI3414" s="9" t="s">
        <v>9</v>
      </c>
    </row>
    <row r="3415" spans="1:35">
      <c r="A3415" s="7" t="s">
        <v>5367</v>
      </c>
      <c r="B3415" s="29">
        <v>437</v>
      </c>
      <c r="C3415" s="29">
        <v>659</v>
      </c>
      <c r="D3415" s="28">
        <v>39.887552540120893</v>
      </c>
      <c r="E3415" s="22">
        <v>506.7</v>
      </c>
      <c r="F3415" s="22">
        <v>297</v>
      </c>
      <c r="G3415" s="22">
        <v>1486</v>
      </c>
      <c r="H3415" s="22">
        <v>5</v>
      </c>
      <c r="I3415" s="22">
        <v>1486</v>
      </c>
      <c r="J3415" s="32">
        <v>82</v>
      </c>
      <c r="K3415" s="32">
        <v>82</v>
      </c>
      <c r="L3415" s="22">
        <v>103.01500000000001</v>
      </c>
      <c r="M3415" s="4">
        <v>6.8347520000000008</v>
      </c>
      <c r="N3415" s="4">
        <v>7.3936020000000013</v>
      </c>
      <c r="O3415" s="4">
        <v>31.759115599999994</v>
      </c>
      <c r="P3415" s="4">
        <v>20.6439454</v>
      </c>
      <c r="Q3415" s="4">
        <v>0.61590780000000012</v>
      </c>
      <c r="R3415" s="21">
        <v>1.737832</v>
      </c>
      <c r="S3415" s="20">
        <v>30.165054999999999</v>
      </c>
      <c r="T3415" s="20">
        <v>335.73172799999998</v>
      </c>
      <c r="U3415" s="20">
        <v>360.595147</v>
      </c>
      <c r="V3415" s="4">
        <v>62.605717477378313</v>
      </c>
      <c r="W3415" s="6">
        <v>0.19</v>
      </c>
      <c r="X3415" s="6">
        <v>2</v>
      </c>
      <c r="Y3415" s="6">
        <v>1.1000000000000001</v>
      </c>
      <c r="Z3415" s="6"/>
      <c r="AA3415" s="9" t="s">
        <v>1</v>
      </c>
      <c r="AB3415" s="4">
        <v>562.08333333333337</v>
      </c>
      <c r="AC3415" s="3">
        <v>79.5</v>
      </c>
      <c r="AD3415" s="3">
        <v>158.26</v>
      </c>
      <c r="AE3415" s="19">
        <f t="shared" si="53"/>
        <v>13.449464560000001</v>
      </c>
      <c r="AF3415" s="29">
        <v>426.3</v>
      </c>
      <c r="AG3415" s="29">
        <v>426.3</v>
      </c>
      <c r="AI3415" s="9" t="s">
        <v>9</v>
      </c>
    </row>
    <row r="3416" spans="1:35">
      <c r="A3416" s="7" t="s">
        <v>5366</v>
      </c>
      <c r="B3416" s="29">
        <v>453</v>
      </c>
      <c r="C3416" s="29">
        <v>594</v>
      </c>
      <c r="D3416" s="28">
        <v>40.314678947020703</v>
      </c>
      <c r="E3416" s="22">
        <v>523.9</v>
      </c>
      <c r="F3416" s="22">
        <v>276</v>
      </c>
      <c r="G3416" s="22">
        <v>1579</v>
      </c>
      <c r="H3416" s="22">
        <v>5</v>
      </c>
      <c r="I3416" s="22">
        <v>1579</v>
      </c>
      <c r="J3416" s="32">
        <v>89</v>
      </c>
      <c r="K3416" s="32">
        <v>89</v>
      </c>
      <c r="L3416" s="22">
        <v>97.454999999999998</v>
      </c>
      <c r="M3416" s="4">
        <v>4.4552436000000002</v>
      </c>
      <c r="N3416" s="4">
        <v>5.2788636000000002</v>
      </c>
      <c r="O3416" s="4">
        <v>28.2228122</v>
      </c>
      <c r="P3416" s="4">
        <v>25.6975646</v>
      </c>
      <c r="Q3416" s="4">
        <v>0.86802610000000002</v>
      </c>
      <c r="R3416" s="21">
        <v>2.2201780000000002</v>
      </c>
      <c r="S3416" s="20">
        <v>33.205987</v>
      </c>
      <c r="T3416" s="20">
        <v>318.00910199999998</v>
      </c>
      <c r="U3416" s="20">
        <v>385.77020399999998</v>
      </c>
      <c r="V3416" s="4">
        <v>56.467902038419652</v>
      </c>
      <c r="W3416" s="6">
        <v>0.97</v>
      </c>
      <c r="X3416" s="6">
        <v>2</v>
      </c>
      <c r="Y3416" s="6">
        <v>1.7</v>
      </c>
      <c r="Z3416" s="6"/>
      <c r="AA3416" s="9" t="s">
        <v>1</v>
      </c>
      <c r="AB3416" s="4">
        <v>479.16666666666669</v>
      </c>
      <c r="AC3416" s="3">
        <v>66.5</v>
      </c>
      <c r="AD3416" s="3">
        <v>144.22</v>
      </c>
      <c r="AE3416" s="19">
        <f t="shared" si="53"/>
        <v>12.904502020000001</v>
      </c>
      <c r="AF3416" s="29">
        <v>468.1</v>
      </c>
      <c r="AG3416" s="29">
        <v>468.1</v>
      </c>
      <c r="AI3416" s="9" t="s">
        <v>9</v>
      </c>
    </row>
    <row r="3417" spans="1:35">
      <c r="A3417" s="7" t="s">
        <v>5365</v>
      </c>
      <c r="B3417" s="29">
        <v>522</v>
      </c>
      <c r="C3417" s="29">
        <v>558</v>
      </c>
      <c r="D3417" s="28">
        <v>35.697807626316497</v>
      </c>
      <c r="E3417" s="22">
        <v>506.8</v>
      </c>
      <c r="F3417" s="22">
        <v>250</v>
      </c>
      <c r="G3417" s="22">
        <v>1693</v>
      </c>
      <c r="H3417" s="22">
        <v>8</v>
      </c>
      <c r="I3417" s="22">
        <v>1693</v>
      </c>
      <c r="J3417" s="32">
        <v>92</v>
      </c>
      <c r="K3417" s="32">
        <v>92</v>
      </c>
      <c r="L3417" s="22">
        <v>95.692499999999995</v>
      </c>
      <c r="M3417" s="4">
        <v>2.7819279999999997</v>
      </c>
      <c r="N3417" s="4">
        <v>3.7622379999999995</v>
      </c>
      <c r="O3417" s="4">
        <v>20.461189000000001</v>
      </c>
      <c r="P3417" s="4">
        <v>31.921073200000002</v>
      </c>
      <c r="Q3417" s="4">
        <v>1.0084044999999999</v>
      </c>
      <c r="R3417" s="21">
        <v>3.4403480000000002</v>
      </c>
      <c r="S3417" s="20">
        <v>40.112645000000001</v>
      </c>
      <c r="T3417" s="20">
        <v>286.82971400000002</v>
      </c>
      <c r="U3417" s="20">
        <v>351.51539400000001</v>
      </c>
      <c r="V3417" s="4">
        <v>45.726725020242</v>
      </c>
      <c r="W3417" s="6">
        <v>0.74</v>
      </c>
      <c r="X3417" s="6">
        <v>4</v>
      </c>
      <c r="Y3417" s="6">
        <v>0.7</v>
      </c>
      <c r="Z3417" s="6"/>
      <c r="AA3417" s="9" t="s">
        <v>1</v>
      </c>
      <c r="AB3417" s="4">
        <v>422.08333333333331</v>
      </c>
      <c r="AC3417" s="3">
        <v>82.25</v>
      </c>
      <c r="AD3417" s="3">
        <v>138.71</v>
      </c>
      <c r="AE3417" s="19">
        <f t="shared" si="53"/>
        <v>11.986966540000001</v>
      </c>
      <c r="AF3417" s="29">
        <v>554.20000000000005</v>
      </c>
      <c r="AG3417" s="29">
        <v>554.20000000000005</v>
      </c>
      <c r="AI3417" s="9" t="s">
        <v>9</v>
      </c>
    </row>
    <row r="3418" spans="1:35">
      <c r="A3418" s="7" t="s">
        <v>5364</v>
      </c>
      <c r="B3418" s="29">
        <v>545</v>
      </c>
      <c r="C3418" s="29">
        <v>562</v>
      </c>
      <c r="D3418" s="28">
        <v>34.569183149514295</v>
      </c>
      <c r="E3418" s="22">
        <v>510.9</v>
      </c>
      <c r="F3418" s="22">
        <v>254</v>
      </c>
      <c r="G3418" s="22">
        <v>1836</v>
      </c>
      <c r="H3418" s="22">
        <v>9</v>
      </c>
      <c r="I3418" s="22">
        <v>1836</v>
      </c>
      <c r="J3418" s="32">
        <v>93</v>
      </c>
      <c r="K3418" s="32">
        <v>93</v>
      </c>
      <c r="L3418" s="22">
        <v>93.43249999999999</v>
      </c>
      <c r="M3418" s="4">
        <v>3.0850439999999999</v>
      </c>
      <c r="N3418" s="4">
        <v>4.0506739999999999</v>
      </c>
      <c r="O3418" s="4">
        <v>15.016997400000001</v>
      </c>
      <c r="P3418" s="4">
        <v>35.484968780000003</v>
      </c>
      <c r="Q3418" s="4">
        <v>1.0096286999999999</v>
      </c>
      <c r="R3418" s="21">
        <v>17.472156999999999</v>
      </c>
      <c r="S3418" s="20">
        <v>48.235438000000002</v>
      </c>
      <c r="T3418" s="20">
        <v>294.49478800000003</v>
      </c>
      <c r="U3418" s="20">
        <v>344.45501400000001</v>
      </c>
      <c r="V3418" s="4">
        <v>31.712046434619733</v>
      </c>
      <c r="W3418" s="6">
        <v>0.82</v>
      </c>
      <c r="X3418" s="6">
        <v>0</v>
      </c>
      <c r="Y3418" s="6">
        <v>0.3</v>
      </c>
      <c r="Z3418" s="6"/>
      <c r="AA3418" s="9" t="s">
        <v>1</v>
      </c>
      <c r="AB3418" s="4">
        <v>344.83333333333331</v>
      </c>
      <c r="AC3418" s="3">
        <v>89</v>
      </c>
      <c r="AD3418" s="3">
        <v>121.18</v>
      </c>
      <c r="AE3418" s="19">
        <f t="shared" si="53"/>
        <v>11.729462576000001</v>
      </c>
      <c r="AF3418" s="29">
        <v>592.9</v>
      </c>
      <c r="AG3418" s="29">
        <v>592.9</v>
      </c>
      <c r="AI3418" s="9" t="s">
        <v>9</v>
      </c>
    </row>
    <row r="3419" spans="1:35">
      <c r="A3419" s="7" t="s">
        <v>5363</v>
      </c>
      <c r="B3419" s="29">
        <v>520</v>
      </c>
      <c r="C3419" s="29">
        <v>506</v>
      </c>
      <c r="D3419" s="28">
        <v>33.781641155162696</v>
      </c>
      <c r="E3419" s="22">
        <v>496.1</v>
      </c>
      <c r="F3419" s="22">
        <v>261</v>
      </c>
      <c r="G3419" s="22">
        <v>1946</v>
      </c>
      <c r="H3419" s="22">
        <v>11</v>
      </c>
      <c r="I3419" s="22">
        <v>1946</v>
      </c>
      <c r="J3419" s="32">
        <v>93</v>
      </c>
      <c r="K3419" s="32">
        <v>93</v>
      </c>
      <c r="L3419" s="22">
        <v>84.65</v>
      </c>
      <c r="M3419" s="4">
        <v>8.117662000000001</v>
      </c>
      <c r="N3419" s="4">
        <v>9.0099420000000023</v>
      </c>
      <c r="O3419" s="4">
        <v>10.4273854</v>
      </c>
      <c r="P3419" s="4">
        <v>36.507362000000008</v>
      </c>
      <c r="Q3419" s="4">
        <v>0.95597270000000001</v>
      </c>
      <c r="R3419" s="21">
        <v>35.300336000000001</v>
      </c>
      <c r="S3419" s="20">
        <v>72.094735</v>
      </c>
      <c r="T3419" s="20">
        <v>332.08467200000001</v>
      </c>
      <c r="U3419" s="20">
        <v>388.49272500000001</v>
      </c>
      <c r="V3419" s="4">
        <v>26.085715615574294</v>
      </c>
      <c r="W3419" s="6">
        <v>1.33</v>
      </c>
      <c r="X3419" s="6">
        <v>1</v>
      </c>
      <c r="Y3419" s="6">
        <v>0.5</v>
      </c>
      <c r="Z3419" s="6"/>
      <c r="AA3419" s="9" t="s">
        <v>1</v>
      </c>
      <c r="AB3419" s="4">
        <v>325.5</v>
      </c>
      <c r="AC3419" s="3">
        <v>92</v>
      </c>
      <c r="AD3419" s="3">
        <v>102.38</v>
      </c>
      <c r="AE3419" s="19">
        <f t="shared" si="53"/>
        <v>13.003664820000003</v>
      </c>
      <c r="AF3419" s="29">
        <v>565.9</v>
      </c>
      <c r="AG3419" s="29">
        <v>565.9</v>
      </c>
      <c r="AI3419" s="9" t="s">
        <v>9</v>
      </c>
    </row>
    <row r="3420" spans="1:35">
      <c r="A3420" s="7" t="s">
        <v>5362</v>
      </c>
      <c r="B3420" s="29">
        <v>515</v>
      </c>
      <c r="C3420" s="29">
        <v>502</v>
      </c>
      <c r="D3420" s="28">
        <v>37.117139364216904</v>
      </c>
      <c r="E3420" s="22">
        <v>502</v>
      </c>
      <c r="F3420" s="22">
        <v>256</v>
      </c>
      <c r="G3420" s="22">
        <v>1974</v>
      </c>
      <c r="H3420" s="22">
        <v>12</v>
      </c>
      <c r="I3420" s="22">
        <v>1974</v>
      </c>
      <c r="J3420" s="32">
        <v>88</v>
      </c>
      <c r="K3420" s="32">
        <v>88</v>
      </c>
      <c r="L3420" s="22">
        <v>98.715000000000003</v>
      </c>
      <c r="M3420" s="4">
        <v>13.193759999999999</v>
      </c>
      <c r="N3420" s="4">
        <v>14.013349999999999</v>
      </c>
      <c r="O3420" s="4">
        <v>8.0041194000000004</v>
      </c>
      <c r="P3420" s="4">
        <v>33.535728000000006</v>
      </c>
      <c r="Q3420" s="4">
        <v>0.85564970000000007</v>
      </c>
      <c r="R3420" s="21">
        <v>52.336561000000003</v>
      </c>
      <c r="S3420" s="20">
        <v>106.44805700000001</v>
      </c>
      <c r="T3420" s="20">
        <v>379.90454499999998</v>
      </c>
      <c r="U3420" s="20">
        <v>377.88044300000001</v>
      </c>
      <c r="V3420" s="4">
        <v>19.027227860771838</v>
      </c>
      <c r="W3420" s="6">
        <v>1.07</v>
      </c>
      <c r="X3420" s="6">
        <v>0</v>
      </c>
      <c r="Y3420" s="6">
        <v>0.4</v>
      </c>
      <c r="Z3420" s="6"/>
      <c r="AA3420" s="9" t="s">
        <v>1</v>
      </c>
      <c r="AB3420" s="4">
        <v>328</v>
      </c>
      <c r="AC3420" s="3">
        <v>93</v>
      </c>
      <c r="AD3420" s="3">
        <v>108.35</v>
      </c>
      <c r="AE3420" s="19">
        <f t="shared" si="53"/>
        <v>13.920521420000004</v>
      </c>
      <c r="AF3420" s="29">
        <v>570.20000000000005</v>
      </c>
      <c r="AG3420" s="29">
        <v>570.20000000000005</v>
      </c>
      <c r="AI3420" s="9" t="s">
        <v>9</v>
      </c>
    </row>
    <row r="3421" spans="1:35">
      <c r="A3421" s="7" t="s">
        <v>5361</v>
      </c>
      <c r="B3421" s="29">
        <v>478</v>
      </c>
      <c r="C3421" s="29">
        <v>455</v>
      </c>
      <c r="D3421" s="28">
        <v>47.356413209717097</v>
      </c>
      <c r="E3421" s="22">
        <v>517.20000000000005</v>
      </c>
      <c r="F3421" s="22">
        <v>303</v>
      </c>
      <c r="G3421" s="22">
        <v>1867</v>
      </c>
      <c r="H3421" s="22">
        <v>7</v>
      </c>
      <c r="I3421" s="22">
        <v>1867</v>
      </c>
      <c r="J3421" s="32">
        <v>93</v>
      </c>
      <c r="K3421" s="32">
        <v>93</v>
      </c>
      <c r="L3421" s="22">
        <v>93.96</v>
      </c>
      <c r="M3421" s="4">
        <v>31.296719999999997</v>
      </c>
      <c r="N3421" s="4">
        <v>31.786759999999994</v>
      </c>
      <c r="O3421" s="4">
        <v>9.5900244000000008</v>
      </c>
      <c r="P3421" s="4">
        <v>17.172538000000003</v>
      </c>
      <c r="Q3421" s="4">
        <v>0.5550522</v>
      </c>
      <c r="R3421" s="21">
        <v>67.304687000000001</v>
      </c>
      <c r="S3421" s="20">
        <v>108.671156</v>
      </c>
      <c r="T3421" s="20">
        <v>400.85444000000001</v>
      </c>
      <c r="U3421" s="20">
        <v>371.507881</v>
      </c>
      <c r="V3421" s="4">
        <v>17.288180153066886</v>
      </c>
      <c r="W3421" s="6">
        <v>3.07</v>
      </c>
      <c r="X3421" s="6">
        <v>0</v>
      </c>
      <c r="Y3421" s="6">
        <v>0.2</v>
      </c>
      <c r="Z3421" s="6"/>
      <c r="AA3421" s="9" t="s">
        <v>1</v>
      </c>
      <c r="AB3421" s="4">
        <v>277.08333333333331</v>
      </c>
      <c r="AC3421" s="3">
        <v>92.75</v>
      </c>
      <c r="AD3421" s="3">
        <v>111.78</v>
      </c>
      <c r="AE3421" s="19">
        <f t="shared" si="53"/>
        <v>18.08021892</v>
      </c>
      <c r="AF3421" s="29">
        <v>508</v>
      </c>
      <c r="AG3421" s="29">
        <v>508</v>
      </c>
      <c r="AI3421" s="9" t="s">
        <v>9</v>
      </c>
    </row>
    <row r="3422" spans="1:35">
      <c r="A3422" s="7" t="s">
        <v>5360</v>
      </c>
      <c r="B3422" s="29">
        <v>492</v>
      </c>
      <c r="C3422" s="29">
        <v>439</v>
      </c>
      <c r="D3422" s="28">
        <v>62.978750260794982</v>
      </c>
      <c r="E3422" s="22">
        <v>532.70000000000005</v>
      </c>
      <c r="F3422" s="22">
        <v>272</v>
      </c>
      <c r="G3422" s="22">
        <v>1774</v>
      </c>
      <c r="H3422" s="22">
        <v>7</v>
      </c>
      <c r="I3422" s="22">
        <v>1774</v>
      </c>
      <c r="J3422" s="32">
        <v>93</v>
      </c>
      <c r="K3422" s="32">
        <v>93</v>
      </c>
      <c r="L3422" s="22">
        <v>80.894999999999996</v>
      </c>
      <c r="M3422" s="4">
        <v>81.048580000000001</v>
      </c>
      <c r="N3422" s="4">
        <v>81.715810000000005</v>
      </c>
      <c r="O3422" s="4">
        <v>13.434317</v>
      </c>
      <c r="P3422" s="4">
        <v>14.8099284</v>
      </c>
      <c r="Q3422" s="4">
        <v>0.78138850000000004</v>
      </c>
      <c r="R3422" s="21">
        <v>82.162817000000004</v>
      </c>
      <c r="S3422" s="20">
        <v>126.12697900000001</v>
      </c>
      <c r="T3422" s="20">
        <v>396.78998100000001</v>
      </c>
      <c r="U3422" s="20">
        <v>368.37822799999998</v>
      </c>
      <c r="V3422" s="4">
        <v>18.618040164841261</v>
      </c>
      <c r="W3422" s="6">
        <v>4.16</v>
      </c>
      <c r="X3422" s="6">
        <v>0</v>
      </c>
      <c r="Y3422" s="6">
        <v>1.1000000000000001</v>
      </c>
      <c r="Z3422" s="6"/>
      <c r="AA3422" s="9" t="s">
        <v>1</v>
      </c>
      <c r="AB3422" s="4">
        <v>228.08333333333334</v>
      </c>
      <c r="AC3422" s="3">
        <v>88.5</v>
      </c>
      <c r="AD3422" s="3">
        <v>61.11</v>
      </c>
      <c r="AE3422" s="19">
        <f t="shared" si="53"/>
        <v>38.358004779999995</v>
      </c>
      <c r="AF3422" s="29">
        <v>460.8</v>
      </c>
      <c r="AG3422" s="29">
        <v>460.8</v>
      </c>
      <c r="AI3422" s="9" t="s">
        <v>9</v>
      </c>
    </row>
    <row r="3423" spans="1:35">
      <c r="A3423" s="7" t="s">
        <v>5359</v>
      </c>
      <c r="B3423" s="29">
        <v>506</v>
      </c>
      <c r="C3423" s="29">
        <v>444</v>
      </c>
      <c r="D3423" s="28">
        <v>70.289208370323706</v>
      </c>
      <c r="E3423" s="22">
        <v>549.20000000000005</v>
      </c>
      <c r="F3423" s="22">
        <v>276</v>
      </c>
      <c r="G3423" s="22">
        <v>1695</v>
      </c>
      <c r="H3423" s="22">
        <v>7</v>
      </c>
      <c r="I3423" s="22">
        <v>1695</v>
      </c>
      <c r="J3423" s="32">
        <v>92</v>
      </c>
      <c r="K3423" s="32">
        <v>92</v>
      </c>
      <c r="L3423" s="22">
        <v>69.615000000000009</v>
      </c>
      <c r="M3423" s="4">
        <v>115.38741999999999</v>
      </c>
      <c r="N3423" s="4">
        <v>116.08494999999999</v>
      </c>
      <c r="O3423" s="4">
        <v>11.257794000000002</v>
      </c>
      <c r="P3423" s="4">
        <v>14.1125408</v>
      </c>
      <c r="Q3423" s="4">
        <v>0.84142699999999992</v>
      </c>
      <c r="R3423" s="21">
        <v>89.179139000000006</v>
      </c>
      <c r="S3423" s="20">
        <v>141.32651300000001</v>
      </c>
      <c r="T3423" s="20">
        <v>396.65661299999999</v>
      </c>
      <c r="U3423" s="20">
        <v>372.38378</v>
      </c>
      <c r="V3423" s="4">
        <v>14.833053977483424</v>
      </c>
      <c r="W3423" s="6">
        <v>7.55</v>
      </c>
      <c r="X3423" s="6">
        <v>2</v>
      </c>
      <c r="Y3423" s="6">
        <v>1.4</v>
      </c>
      <c r="Z3423" s="6"/>
      <c r="AA3423" s="9" t="s">
        <v>1</v>
      </c>
      <c r="AB3423" s="4">
        <v>224.75</v>
      </c>
      <c r="AC3423" s="3">
        <v>93</v>
      </c>
      <c r="AD3423" s="3">
        <v>49.71</v>
      </c>
      <c r="AE3423" s="19">
        <f t="shared" si="53"/>
        <v>51.536826359999999</v>
      </c>
      <c r="AF3423" s="29">
        <v>450.7</v>
      </c>
      <c r="AG3423" s="29">
        <v>450.7</v>
      </c>
      <c r="AI3423" s="9" t="s">
        <v>9</v>
      </c>
    </row>
    <row r="3424" spans="1:35">
      <c r="A3424" s="7" t="s">
        <v>5358</v>
      </c>
      <c r="B3424" s="29">
        <v>524</v>
      </c>
      <c r="C3424" s="29">
        <v>413</v>
      </c>
      <c r="D3424" s="28">
        <v>64.532955554998779</v>
      </c>
      <c r="E3424" s="22">
        <v>551.1</v>
      </c>
      <c r="F3424" s="22">
        <v>270</v>
      </c>
      <c r="G3424" s="22">
        <v>1637</v>
      </c>
      <c r="H3424" s="22">
        <v>8</v>
      </c>
      <c r="I3424" s="22">
        <v>1637</v>
      </c>
      <c r="J3424" s="32">
        <v>91</v>
      </c>
      <c r="K3424" s="32">
        <v>91</v>
      </c>
      <c r="L3424" s="22">
        <v>51.33</v>
      </c>
      <c r="M3424" s="4">
        <v>112.22642</v>
      </c>
      <c r="N3424" s="4">
        <v>112.59037000000001</v>
      </c>
      <c r="O3424" s="4">
        <v>5.4553459999999996</v>
      </c>
      <c r="P3424" s="4">
        <v>10.315465999999999</v>
      </c>
      <c r="Q3424" s="4">
        <v>0.47162300000000001</v>
      </c>
      <c r="R3424" s="21">
        <v>80.959720000000004</v>
      </c>
      <c r="S3424" s="20">
        <v>153.317161</v>
      </c>
      <c r="T3424" s="20">
        <v>366.04387700000001</v>
      </c>
      <c r="U3424" s="20">
        <v>369.777962</v>
      </c>
      <c r="V3424" s="4">
        <v>11.150364714108228</v>
      </c>
      <c r="W3424" s="6">
        <v>7.66</v>
      </c>
      <c r="X3424" s="6">
        <v>1</v>
      </c>
      <c r="Y3424" s="6">
        <v>0</v>
      </c>
      <c r="Z3424" s="6"/>
      <c r="AA3424" s="9" t="s">
        <v>1</v>
      </c>
      <c r="AB3424" s="4">
        <v>210.33333333333334</v>
      </c>
      <c r="AC3424" s="3">
        <v>92.75</v>
      </c>
      <c r="AD3424" s="3">
        <v>25.92</v>
      </c>
      <c r="AE3424" s="19">
        <f t="shared" si="53"/>
        <v>48.211844999999997</v>
      </c>
      <c r="AF3424" s="29">
        <v>453.2</v>
      </c>
      <c r="AG3424" s="29">
        <v>453.2</v>
      </c>
      <c r="AI3424" s="9" t="s">
        <v>9</v>
      </c>
    </row>
    <row r="3425" spans="1:35">
      <c r="A3425" s="7" t="s">
        <v>5357</v>
      </c>
      <c r="B3425" s="29">
        <v>552</v>
      </c>
      <c r="C3425" s="29">
        <v>382</v>
      </c>
      <c r="D3425" s="28">
        <v>62.179953361098782</v>
      </c>
      <c r="E3425" s="22">
        <v>545.79999999999995</v>
      </c>
      <c r="F3425" s="22">
        <v>269</v>
      </c>
      <c r="G3425" s="22">
        <v>1576</v>
      </c>
      <c r="H3425" s="22">
        <v>9</v>
      </c>
      <c r="I3425" s="22">
        <v>1576</v>
      </c>
      <c r="J3425" s="32">
        <v>86</v>
      </c>
      <c r="K3425" s="32">
        <v>86</v>
      </c>
      <c r="L3425" s="22">
        <v>43.075000000000003</v>
      </c>
      <c r="M3425" s="4">
        <v>112.53883999999999</v>
      </c>
      <c r="N3425" s="4">
        <v>112.72769299999999</v>
      </c>
      <c r="O3425" s="4">
        <v>0.86784199999999989</v>
      </c>
      <c r="P3425" s="4">
        <v>14.12482718</v>
      </c>
      <c r="Q3425" s="4">
        <v>0.29727400000000004</v>
      </c>
      <c r="R3425" s="21">
        <v>73.978082000000001</v>
      </c>
      <c r="S3425" s="20">
        <v>155.39928699999999</v>
      </c>
      <c r="T3425" s="20">
        <v>328.26525199999998</v>
      </c>
      <c r="U3425" s="20">
        <v>375.53331900000001</v>
      </c>
      <c r="V3425" s="4">
        <v>10.741177018177652</v>
      </c>
      <c r="W3425" s="6">
        <v>5.81</v>
      </c>
      <c r="X3425" s="6">
        <v>1</v>
      </c>
      <c r="Y3425" s="6">
        <v>0.8</v>
      </c>
      <c r="Z3425" s="6"/>
      <c r="AA3425" s="9" t="s">
        <v>1</v>
      </c>
      <c r="AB3425" s="4">
        <v>176.16666666666666</v>
      </c>
      <c r="AC3425" s="3">
        <v>92.5</v>
      </c>
      <c r="AD3425" s="3">
        <v>16.260000000000002</v>
      </c>
      <c r="AE3425" s="19">
        <f t="shared" si="53"/>
        <v>48.111295235999997</v>
      </c>
      <c r="AF3425" s="29">
        <v>441.7</v>
      </c>
      <c r="AG3425" s="29">
        <v>441.7</v>
      </c>
      <c r="AI3425" s="9" t="s">
        <v>9</v>
      </c>
    </row>
    <row r="3426" spans="1:35">
      <c r="A3426" s="7" t="s">
        <v>5356</v>
      </c>
      <c r="B3426" s="29">
        <v>559</v>
      </c>
      <c r="C3426" s="29">
        <v>393</v>
      </c>
      <c r="D3426" s="28">
        <v>52.533766394848598</v>
      </c>
      <c r="E3426" s="22">
        <v>537.5</v>
      </c>
      <c r="F3426" s="22">
        <v>269</v>
      </c>
      <c r="G3426" s="22">
        <v>1474</v>
      </c>
      <c r="H3426" s="22">
        <v>10</v>
      </c>
      <c r="I3426" s="22">
        <v>1474</v>
      </c>
      <c r="J3426" s="32">
        <v>86</v>
      </c>
      <c r="K3426" s="32">
        <v>86</v>
      </c>
      <c r="L3426" s="22">
        <v>35.047499999999999</v>
      </c>
      <c r="M3426" s="4">
        <v>113.80956</v>
      </c>
      <c r="N3426" s="4">
        <v>113.98160900000001</v>
      </c>
      <c r="O3426" s="4">
        <v>2.1703260000000002</v>
      </c>
      <c r="P3426" s="4">
        <v>17.6863122</v>
      </c>
      <c r="Q3426" s="4">
        <v>0.36221199999999998</v>
      </c>
      <c r="R3426" s="21">
        <v>61.811315999999998</v>
      </c>
      <c r="S3426" s="20">
        <v>135.007474</v>
      </c>
      <c r="T3426" s="20">
        <v>340.18070999999998</v>
      </c>
      <c r="U3426" s="20">
        <v>372.60446899999999</v>
      </c>
      <c r="V3426" s="4">
        <v>10.229692398264429</v>
      </c>
      <c r="W3426" s="6">
        <v>6.41</v>
      </c>
      <c r="X3426" s="6">
        <v>0</v>
      </c>
      <c r="Y3426" s="6">
        <v>2.2000000000000002</v>
      </c>
      <c r="Z3426" s="6"/>
      <c r="AA3426" s="9" t="s">
        <v>1</v>
      </c>
      <c r="AB3426" s="4">
        <v>149.16666666666666</v>
      </c>
      <c r="AC3426" s="3">
        <v>91</v>
      </c>
      <c r="AD3426" s="3">
        <v>15.22</v>
      </c>
      <c r="AE3426" s="19">
        <f t="shared" si="53"/>
        <v>49.602003840000002</v>
      </c>
      <c r="AF3426" s="29">
        <v>430.9</v>
      </c>
      <c r="AG3426" s="29">
        <v>430.9</v>
      </c>
      <c r="AI3426" s="9" t="s">
        <v>9</v>
      </c>
    </row>
    <row r="3427" spans="1:35">
      <c r="A3427" s="7" t="s">
        <v>5355</v>
      </c>
      <c r="B3427" s="29">
        <v>547</v>
      </c>
      <c r="C3427" s="29">
        <v>410</v>
      </c>
      <c r="D3427" s="28">
        <v>31.1678619695249</v>
      </c>
      <c r="E3427" s="22">
        <v>535.20000000000005</v>
      </c>
      <c r="F3427" s="22">
        <v>288</v>
      </c>
      <c r="G3427" s="22">
        <v>1303</v>
      </c>
      <c r="H3427" s="22">
        <v>7</v>
      </c>
      <c r="I3427" s="22">
        <v>1303</v>
      </c>
      <c r="J3427" s="32">
        <v>88</v>
      </c>
      <c r="K3427" s="32">
        <v>88</v>
      </c>
      <c r="L3427" s="22">
        <v>39.585000000000001</v>
      </c>
      <c r="M3427" s="4">
        <v>93.672560000000004</v>
      </c>
      <c r="N3427" s="4">
        <v>94.297629999999998</v>
      </c>
      <c r="O3427" s="4">
        <v>0.97878000000000009</v>
      </c>
      <c r="P3427" s="4">
        <v>50.331528399999989</v>
      </c>
      <c r="Q3427" s="4">
        <v>0.68145999999999995</v>
      </c>
      <c r="R3427" s="21">
        <v>61.53295</v>
      </c>
      <c r="S3427" s="20">
        <v>121.363049</v>
      </c>
      <c r="T3427" s="20">
        <v>306.23235</v>
      </c>
      <c r="U3427" s="20">
        <v>361.78561999999999</v>
      </c>
      <c r="V3427" s="4">
        <v>10.025098550299141</v>
      </c>
      <c r="W3427" s="6">
        <v>9.2200000000000006</v>
      </c>
      <c r="X3427" s="6">
        <v>0</v>
      </c>
      <c r="Y3427" s="6">
        <v>2</v>
      </c>
      <c r="Z3427" s="6"/>
      <c r="AA3427" s="9" t="s">
        <v>1</v>
      </c>
      <c r="AB3427" s="4">
        <v>129.5</v>
      </c>
      <c r="AC3427" s="3">
        <v>85.75</v>
      </c>
      <c r="AD3427" s="3">
        <v>27.39</v>
      </c>
      <c r="AE3427" s="19">
        <f t="shared" si="53"/>
        <v>47.992391679999997</v>
      </c>
      <c r="AF3427" s="29">
        <v>420</v>
      </c>
      <c r="AG3427" s="29">
        <v>420</v>
      </c>
      <c r="AI3427" s="9" t="s">
        <v>9</v>
      </c>
    </row>
    <row r="3428" spans="1:35">
      <c r="A3428" s="7" t="s">
        <v>5354</v>
      </c>
      <c r="B3428" s="29">
        <v>542</v>
      </c>
      <c r="C3428" s="29">
        <v>478</v>
      </c>
      <c r="D3428" s="28">
        <v>16.726668892940996</v>
      </c>
      <c r="E3428" s="22">
        <v>531.79999999999995</v>
      </c>
      <c r="F3428" s="22">
        <v>273</v>
      </c>
      <c r="G3428" s="22">
        <v>1084</v>
      </c>
      <c r="H3428" s="22">
        <v>5</v>
      </c>
      <c r="I3428" s="22">
        <v>1084</v>
      </c>
      <c r="J3428" s="32">
        <v>86</v>
      </c>
      <c r="K3428" s="32">
        <v>86</v>
      </c>
      <c r="L3428" s="22">
        <v>46.3825</v>
      </c>
      <c r="M3428" s="4">
        <v>104.23138</v>
      </c>
      <c r="N3428" s="4">
        <v>104.80278</v>
      </c>
      <c r="O3428" s="4">
        <v>0.49040080000000008</v>
      </c>
      <c r="P3428" s="4">
        <v>35.315543920000003</v>
      </c>
      <c r="Q3428" s="4">
        <v>0.61010039999999999</v>
      </c>
      <c r="R3428" s="21">
        <v>58.098484999999997</v>
      </c>
      <c r="S3428" s="20">
        <v>69.610568000000001</v>
      </c>
      <c r="T3428" s="20">
        <v>210.07887500000001</v>
      </c>
      <c r="U3428" s="20">
        <v>347.93105600000001</v>
      </c>
      <c r="V3428" s="4">
        <v>9.4113170064032747</v>
      </c>
      <c r="W3428" s="6">
        <v>9.33</v>
      </c>
      <c r="X3428" s="6">
        <v>0</v>
      </c>
      <c r="Y3428" s="6">
        <v>1.3</v>
      </c>
      <c r="Z3428" s="6"/>
      <c r="AA3428" s="9" t="s">
        <v>1</v>
      </c>
      <c r="AB3428" s="4">
        <v>143.33333333333334</v>
      </c>
      <c r="AC3428" s="3">
        <v>85.5</v>
      </c>
      <c r="AD3428" s="3">
        <v>27.2</v>
      </c>
      <c r="AE3428" s="19">
        <f t="shared" si="53"/>
        <v>49.090041024000001</v>
      </c>
      <c r="AF3428" s="29">
        <v>437.6</v>
      </c>
      <c r="AG3428" s="29">
        <v>437.6</v>
      </c>
      <c r="AI3428" s="9" t="s">
        <v>9</v>
      </c>
    </row>
    <row r="3429" spans="1:35">
      <c r="A3429" s="7" t="s">
        <v>5353</v>
      </c>
      <c r="B3429" s="29">
        <v>533</v>
      </c>
      <c r="C3429" s="29">
        <v>521</v>
      </c>
      <c r="D3429" s="28">
        <v>6.9395420843332003</v>
      </c>
      <c r="E3429" s="22">
        <v>513.20000000000005</v>
      </c>
      <c r="F3429" s="22">
        <v>260</v>
      </c>
      <c r="G3429" s="22">
        <v>936</v>
      </c>
      <c r="H3429" s="22">
        <v>3</v>
      </c>
      <c r="I3429" s="22">
        <v>936</v>
      </c>
      <c r="J3429" s="32">
        <v>79</v>
      </c>
      <c r="K3429" s="32">
        <v>79</v>
      </c>
      <c r="L3429" s="22">
        <v>45.697500000000005</v>
      </c>
      <c r="M3429" s="4">
        <v>96.489220000000003</v>
      </c>
      <c r="N3429" s="4">
        <v>96.904664999999994</v>
      </c>
      <c r="O3429" s="4">
        <v>0.56568460000000009</v>
      </c>
      <c r="P3429" s="4">
        <v>28.558000100000001</v>
      </c>
      <c r="Q3429" s="4">
        <v>0.43578729999999999</v>
      </c>
      <c r="R3429" s="21">
        <v>36.011352000000002</v>
      </c>
      <c r="S3429" s="20">
        <v>43.535226000000002</v>
      </c>
      <c r="T3429" s="20">
        <v>126.505071</v>
      </c>
      <c r="U3429" s="20">
        <v>326.48311200000001</v>
      </c>
      <c r="V3429" s="4">
        <v>8.0814569946288994</v>
      </c>
      <c r="W3429" s="6">
        <v>6.39</v>
      </c>
      <c r="X3429" s="6">
        <v>0</v>
      </c>
      <c r="Y3429" s="6">
        <v>0.6</v>
      </c>
      <c r="Z3429" s="6"/>
      <c r="AA3429" s="9" t="s">
        <v>1</v>
      </c>
      <c r="AB3429" s="4">
        <v>126.41666666666667</v>
      </c>
      <c r="AC3429" s="3">
        <v>88</v>
      </c>
      <c r="AD3429" s="3">
        <v>21.71</v>
      </c>
      <c r="AE3429" s="19">
        <f t="shared" si="53"/>
        <v>44.590671400000005</v>
      </c>
      <c r="AF3429" s="29">
        <v>466.5</v>
      </c>
      <c r="AG3429" s="29">
        <v>466.5</v>
      </c>
      <c r="AI3429" s="9" t="s">
        <v>9</v>
      </c>
    </row>
    <row r="3430" spans="1:35">
      <c r="A3430" s="7" t="s">
        <v>5352</v>
      </c>
      <c r="B3430" s="29">
        <v>524</v>
      </c>
      <c r="C3430" s="29">
        <v>616</v>
      </c>
      <c r="D3430" s="28">
        <v>2.8591654455872</v>
      </c>
      <c r="E3430" s="22">
        <v>493.5</v>
      </c>
      <c r="F3430" s="22">
        <v>268</v>
      </c>
      <c r="G3430" s="22">
        <v>948</v>
      </c>
      <c r="H3430" s="22">
        <v>2</v>
      </c>
      <c r="I3430" s="22">
        <v>948</v>
      </c>
      <c r="J3430" s="32">
        <v>86</v>
      </c>
      <c r="K3430" s="32">
        <v>86</v>
      </c>
      <c r="L3430" s="22">
        <v>45.965000000000003</v>
      </c>
      <c r="M3430" s="4">
        <v>81.340920000000011</v>
      </c>
      <c r="N3430" s="4">
        <v>81.514149000000003</v>
      </c>
      <c r="O3430" s="4">
        <v>1.8166220000000002</v>
      </c>
      <c r="P3430" s="4">
        <v>23.990340500000002</v>
      </c>
      <c r="Q3430" s="4">
        <v>0.19653999999999999</v>
      </c>
      <c r="R3430" s="21">
        <v>22.809775999999999</v>
      </c>
      <c r="S3430" s="20">
        <v>21.257427</v>
      </c>
      <c r="T3430" s="20">
        <v>86.582863000000003</v>
      </c>
      <c r="U3430" s="20">
        <v>279.15466600000002</v>
      </c>
      <c r="V3430" s="4">
        <v>8.2860508425941877</v>
      </c>
      <c r="W3430" s="6">
        <v>5.99</v>
      </c>
      <c r="X3430" s="6">
        <v>0</v>
      </c>
      <c r="Y3430" s="6">
        <v>0.4</v>
      </c>
      <c r="Z3430" s="6"/>
      <c r="AA3430" s="9" t="s">
        <v>1</v>
      </c>
      <c r="AB3430" s="4">
        <v>127.41666666666667</v>
      </c>
      <c r="AC3430" s="3">
        <v>86.25</v>
      </c>
      <c r="AD3430" s="3">
        <v>17.84</v>
      </c>
      <c r="AE3430" s="19">
        <f t="shared" si="53"/>
        <v>37.771714299999999</v>
      </c>
      <c r="AF3430" s="29">
        <v>550.4</v>
      </c>
      <c r="AG3430" s="29">
        <v>550.4</v>
      </c>
      <c r="AI3430" s="9" t="s">
        <v>9</v>
      </c>
    </row>
    <row r="3431" spans="1:35">
      <c r="A3431" s="7" t="s">
        <v>5351</v>
      </c>
      <c r="B3431" s="29">
        <v>516</v>
      </c>
      <c r="C3431" s="29">
        <v>621</v>
      </c>
      <c r="D3431" s="28">
        <v>2.7996123956862</v>
      </c>
      <c r="E3431" s="22">
        <v>481</v>
      </c>
      <c r="F3431" s="22">
        <v>215</v>
      </c>
      <c r="G3431" s="22">
        <v>1061</v>
      </c>
      <c r="H3431" s="22">
        <v>2</v>
      </c>
      <c r="I3431" s="22">
        <v>1061</v>
      </c>
      <c r="J3431" s="32">
        <v>82</v>
      </c>
      <c r="K3431" s="32">
        <v>82</v>
      </c>
      <c r="L3431" s="22">
        <v>43.204999999999998</v>
      </c>
      <c r="M3431" s="4">
        <v>68.889399999999995</v>
      </c>
      <c r="N3431" s="4">
        <v>68.956788999999986</v>
      </c>
      <c r="O3431" s="4">
        <v>4.5050236000000004</v>
      </c>
      <c r="P3431" s="4">
        <v>17.620389620000001</v>
      </c>
      <c r="Q3431" s="4">
        <v>8.5400799999999999E-2</v>
      </c>
      <c r="R3431" s="21">
        <v>20.066268000000001</v>
      </c>
      <c r="S3431" s="20">
        <v>14.526444</v>
      </c>
      <c r="T3431" s="20">
        <v>80.478382999999994</v>
      </c>
      <c r="U3431" s="20">
        <v>267.17947700000002</v>
      </c>
      <c r="V3431" s="4">
        <v>8.2860508425941877</v>
      </c>
      <c r="W3431" s="6">
        <v>5.53</v>
      </c>
      <c r="X3431" s="6">
        <v>0</v>
      </c>
      <c r="Y3431" s="6">
        <v>0.2</v>
      </c>
      <c r="Z3431" s="6"/>
      <c r="AA3431" s="9" t="s">
        <v>1</v>
      </c>
      <c r="AB3431" s="4">
        <v>115.08333333333333</v>
      </c>
      <c r="AC3431" s="3">
        <v>78.75</v>
      </c>
      <c r="AD3431" s="3">
        <v>15.25</v>
      </c>
      <c r="AE3431" s="19">
        <f t="shared" si="53"/>
        <v>32.011400603999995</v>
      </c>
      <c r="AF3431" s="29">
        <v>500.5</v>
      </c>
      <c r="AG3431" s="29">
        <v>500.5</v>
      </c>
      <c r="AI3431" s="9" t="s">
        <v>9</v>
      </c>
    </row>
    <row r="3432" spans="1:35">
      <c r="A3432" s="7" t="s">
        <v>5350</v>
      </c>
      <c r="B3432" s="29">
        <v>506</v>
      </c>
      <c r="C3432" s="29">
        <v>560</v>
      </c>
      <c r="D3432" s="28">
        <v>4.0647191451337994</v>
      </c>
      <c r="E3432" s="22">
        <v>500.2</v>
      </c>
      <c r="F3432" s="22">
        <v>225</v>
      </c>
      <c r="G3432" s="22">
        <v>1268</v>
      </c>
      <c r="H3432" s="22">
        <v>3</v>
      </c>
      <c r="I3432" s="22">
        <v>1268</v>
      </c>
      <c r="J3432" s="32">
        <v>88</v>
      </c>
      <c r="K3432" s="32">
        <v>88</v>
      </c>
      <c r="L3432" s="22">
        <v>40.4925</v>
      </c>
      <c r="M3432" s="4">
        <v>45.975239999999999</v>
      </c>
      <c r="N3432" s="4">
        <v>45.983562800000001</v>
      </c>
      <c r="O3432" s="4">
        <v>8.7948741999999989</v>
      </c>
      <c r="P3432" s="4">
        <v>10.361112820000001</v>
      </c>
      <c r="Q3432" s="4">
        <v>1.2259900000000001E-2</v>
      </c>
      <c r="R3432" s="21">
        <v>15.802261</v>
      </c>
      <c r="S3432" s="20">
        <v>11.138572</v>
      </c>
      <c r="T3432" s="20">
        <v>100.261382</v>
      </c>
      <c r="U3432" s="20">
        <v>306.53695499999998</v>
      </c>
      <c r="V3432" s="4">
        <v>8.6952385385247659</v>
      </c>
      <c r="W3432" s="6">
        <v>6.5</v>
      </c>
      <c r="X3432" s="6">
        <v>0</v>
      </c>
      <c r="Y3432" s="6">
        <v>0.7</v>
      </c>
      <c r="Z3432" s="6"/>
      <c r="AA3432" s="9" t="s">
        <v>1</v>
      </c>
      <c r="AB3432" s="4">
        <v>93.583333333333329</v>
      </c>
      <c r="AC3432" s="3">
        <v>86.25</v>
      </c>
      <c r="AD3432" s="3">
        <v>14.62</v>
      </c>
      <c r="AE3432" s="19">
        <f t="shared" si="53"/>
        <v>22.225409943999999</v>
      </c>
      <c r="AF3432" s="29">
        <v>446</v>
      </c>
      <c r="AG3432" s="29">
        <v>446</v>
      </c>
      <c r="AI3432" s="9" t="s">
        <v>9</v>
      </c>
    </row>
    <row r="3433" spans="1:35">
      <c r="A3433" s="7" t="s">
        <v>5349</v>
      </c>
      <c r="B3433" s="29">
        <v>487</v>
      </c>
      <c r="C3433" s="29">
        <v>555</v>
      </c>
      <c r="D3433" s="28">
        <v>9.7420522057848018</v>
      </c>
      <c r="E3433" s="22">
        <v>539.70000000000005</v>
      </c>
      <c r="F3433" s="22">
        <v>224</v>
      </c>
      <c r="G3433" s="22">
        <v>1564</v>
      </c>
      <c r="H3433" s="22">
        <v>4</v>
      </c>
      <c r="I3433" s="22">
        <v>1564</v>
      </c>
      <c r="J3433" s="32">
        <v>88</v>
      </c>
      <c r="K3433" s="32">
        <v>88</v>
      </c>
      <c r="L3433" s="22">
        <v>39.159999999999997</v>
      </c>
      <c r="M3433" s="4">
        <v>39.818920000000006</v>
      </c>
      <c r="N3433" s="4">
        <v>39.818920000000006</v>
      </c>
      <c r="O3433" s="4">
        <v>11.6645258</v>
      </c>
      <c r="P3433" s="4">
        <v>5.6685245999999996</v>
      </c>
      <c r="Q3433" s="4">
        <v>3.7629E-3</v>
      </c>
      <c r="R3433" s="21">
        <v>14.271644</v>
      </c>
      <c r="S3433" s="20">
        <v>12.255884999999999</v>
      </c>
      <c r="T3433" s="20">
        <v>114.699451</v>
      </c>
      <c r="U3433" s="20">
        <v>340.10414500000002</v>
      </c>
      <c r="V3433" s="4">
        <v>8.8998323864900541</v>
      </c>
      <c r="W3433" s="6">
        <v>5.89</v>
      </c>
      <c r="X3433" s="6">
        <v>0</v>
      </c>
      <c r="Y3433" s="6">
        <v>2.2999999999999998</v>
      </c>
      <c r="Z3433" s="6"/>
      <c r="AA3433" s="9" t="s">
        <v>1</v>
      </c>
      <c r="AB3433" s="4">
        <v>94</v>
      </c>
      <c r="AC3433" s="3">
        <v>81.5</v>
      </c>
      <c r="AD3433" s="3">
        <v>11.18</v>
      </c>
      <c r="AE3433" s="19">
        <f t="shared" si="53"/>
        <v>19.394930660000004</v>
      </c>
      <c r="AF3433" s="29">
        <v>424.4</v>
      </c>
      <c r="AG3433" s="29">
        <v>424.4</v>
      </c>
      <c r="AI3433" s="9" t="s">
        <v>9</v>
      </c>
    </row>
    <row r="3434" spans="1:35">
      <c r="A3434" s="7" t="s">
        <v>5348</v>
      </c>
      <c r="B3434" s="29">
        <v>505</v>
      </c>
      <c r="C3434" s="29">
        <v>603</v>
      </c>
      <c r="D3434" s="28">
        <v>14.172705446328397</v>
      </c>
      <c r="E3434" s="22">
        <v>553.9</v>
      </c>
      <c r="F3434" s="22">
        <v>270</v>
      </c>
      <c r="G3434" s="22">
        <v>1910</v>
      </c>
      <c r="H3434" s="22">
        <v>7</v>
      </c>
      <c r="I3434" s="22">
        <v>1910</v>
      </c>
      <c r="J3434" s="32">
        <v>79</v>
      </c>
      <c r="K3434" s="32">
        <v>79</v>
      </c>
      <c r="L3434" s="22">
        <v>43.3675</v>
      </c>
      <c r="M3434" s="4">
        <v>20.787659999999999</v>
      </c>
      <c r="N3434" s="4">
        <v>20.787659999999999</v>
      </c>
      <c r="O3434" s="4">
        <v>9.9170138000000012</v>
      </c>
      <c r="P3434" s="4">
        <v>2.7648461000000002</v>
      </c>
      <c r="Q3434" s="4">
        <v>3.0068999999999999E-3</v>
      </c>
      <c r="R3434" s="21">
        <v>12.302606000000001</v>
      </c>
      <c r="S3434" s="20">
        <v>13.640476</v>
      </c>
      <c r="T3434" s="20">
        <v>127.30892299999999</v>
      </c>
      <c r="U3434" s="20">
        <v>376.04185100000001</v>
      </c>
      <c r="V3434" s="4">
        <v>8.0814569946288994</v>
      </c>
      <c r="W3434" s="6">
        <v>10.01</v>
      </c>
      <c r="X3434" s="6">
        <v>0</v>
      </c>
      <c r="Y3434" s="6">
        <v>4.9000000000000004</v>
      </c>
      <c r="Z3434" s="6"/>
      <c r="AA3434" s="9" t="s">
        <v>1</v>
      </c>
      <c r="AB3434" s="4">
        <v>114.25</v>
      </c>
      <c r="AC3434" s="3">
        <v>88</v>
      </c>
      <c r="AD3434" s="3">
        <v>8.82</v>
      </c>
      <c r="AE3434" s="19">
        <f t="shared" si="53"/>
        <v>10.852037360000001</v>
      </c>
      <c r="AF3434" s="29">
        <v>432.4</v>
      </c>
      <c r="AG3434" s="29">
        <v>432.4</v>
      </c>
      <c r="AI3434" s="9" t="s">
        <v>9</v>
      </c>
    </row>
    <row r="3435" spans="1:35">
      <c r="A3435" s="7" t="s">
        <v>5347</v>
      </c>
      <c r="B3435" s="29">
        <v>551</v>
      </c>
      <c r="C3435" s="29">
        <v>672</v>
      </c>
      <c r="D3435" s="28">
        <v>14.428850760446096</v>
      </c>
      <c r="E3435" s="22">
        <v>579.5</v>
      </c>
      <c r="F3435" s="22">
        <v>289</v>
      </c>
      <c r="G3435" s="22">
        <v>2286</v>
      </c>
      <c r="H3435" s="22">
        <v>9</v>
      </c>
      <c r="I3435" s="22">
        <v>2286</v>
      </c>
      <c r="J3435" s="32">
        <v>79</v>
      </c>
      <c r="K3435" s="32">
        <v>79</v>
      </c>
      <c r="L3435" s="22">
        <v>47.024999999999999</v>
      </c>
      <c r="M3435" s="4">
        <v>6.84246</v>
      </c>
      <c r="N3435" s="4">
        <v>6.84246</v>
      </c>
      <c r="O3435" s="4">
        <v>11.7069258</v>
      </c>
      <c r="P3435" s="4">
        <v>0.55145118000000004</v>
      </c>
      <c r="Q3435" s="4">
        <v>1.1462900000000002E-2</v>
      </c>
      <c r="R3435" s="21">
        <v>7.6887129999999999</v>
      </c>
      <c r="S3435" s="20">
        <v>17.149242000000001</v>
      </c>
      <c r="T3435" s="20">
        <v>119.615166</v>
      </c>
      <c r="U3435" s="20">
        <v>390.45191299999999</v>
      </c>
      <c r="V3435" s="4">
        <v>11.457255486056161</v>
      </c>
      <c r="W3435" s="6">
        <v>9.91</v>
      </c>
      <c r="X3435" s="6">
        <v>2</v>
      </c>
      <c r="Y3435" s="6">
        <v>7.5</v>
      </c>
      <c r="Z3435" s="6"/>
      <c r="AA3435" s="9" t="s">
        <v>1</v>
      </c>
      <c r="AB3435" s="4">
        <v>180.41666666666666</v>
      </c>
      <c r="AC3435" s="3">
        <v>88.5</v>
      </c>
      <c r="AD3435" s="3">
        <v>13.38</v>
      </c>
      <c r="AE3435" s="19">
        <f t="shared" si="53"/>
        <v>5.190951976</v>
      </c>
      <c r="AF3435" s="29">
        <v>467.2</v>
      </c>
      <c r="AG3435" s="29">
        <v>467.2</v>
      </c>
      <c r="AI3435" s="9" t="s">
        <v>9</v>
      </c>
    </row>
    <row r="3436" spans="1:35">
      <c r="A3436" s="7" t="s">
        <v>5346</v>
      </c>
      <c r="B3436" s="29">
        <v>565</v>
      </c>
      <c r="C3436" s="29">
        <v>721</v>
      </c>
      <c r="D3436" s="28">
        <v>15.201126240347097</v>
      </c>
      <c r="E3436" s="22">
        <v>566.5</v>
      </c>
      <c r="F3436" s="22">
        <v>271</v>
      </c>
      <c r="G3436" s="22">
        <v>2676</v>
      </c>
      <c r="H3436" s="22">
        <v>9</v>
      </c>
      <c r="I3436" s="22">
        <v>2676</v>
      </c>
      <c r="J3436" s="32">
        <v>72</v>
      </c>
      <c r="K3436" s="32">
        <v>72</v>
      </c>
      <c r="L3436" s="22">
        <v>62.202500000000001</v>
      </c>
      <c r="M3436" s="4">
        <v>5.7990399999999998</v>
      </c>
      <c r="N3436" s="4">
        <v>5.8008033999999995</v>
      </c>
      <c r="O3436" s="4">
        <v>10.797731599999999</v>
      </c>
      <c r="P3436" s="4">
        <v>0.17320934799999999</v>
      </c>
      <c r="Q3436" s="4">
        <v>1.7129200000000001E-2</v>
      </c>
      <c r="R3436" s="21">
        <v>6.1900399999999998</v>
      </c>
      <c r="S3436" s="20">
        <v>17.334109999999999</v>
      </c>
      <c r="T3436" s="20">
        <v>107.705078</v>
      </c>
      <c r="U3436" s="20">
        <v>411.41699799999998</v>
      </c>
      <c r="V3436" s="4">
        <v>20.663978644494147</v>
      </c>
      <c r="W3436" s="6">
        <v>10.78</v>
      </c>
      <c r="X3436" s="6">
        <v>1</v>
      </c>
      <c r="Y3436" s="6">
        <v>7.2</v>
      </c>
      <c r="Z3436" s="6"/>
      <c r="AA3436" s="9" t="s">
        <v>1</v>
      </c>
      <c r="AB3436" s="4">
        <v>191.91666666666666</v>
      </c>
      <c r="AC3436" s="3">
        <v>79</v>
      </c>
      <c r="AD3436" s="3">
        <v>12.6</v>
      </c>
      <c r="AE3436" s="19">
        <f t="shared" si="53"/>
        <v>4.5175827095999992</v>
      </c>
      <c r="AF3436" s="29">
        <v>457.5</v>
      </c>
      <c r="AG3436" s="29">
        <v>457.5</v>
      </c>
      <c r="AI3436" s="9" t="s">
        <v>9</v>
      </c>
    </row>
    <row r="3437" spans="1:35">
      <c r="A3437" s="7" t="s">
        <v>5345</v>
      </c>
      <c r="B3437" s="29">
        <v>595</v>
      </c>
      <c r="C3437" s="29">
        <v>820</v>
      </c>
      <c r="D3437" s="28">
        <v>13.4656043599513</v>
      </c>
      <c r="E3437" s="22">
        <v>573.20000000000005</v>
      </c>
      <c r="F3437" s="22">
        <v>264</v>
      </c>
      <c r="G3437" s="22">
        <v>3080</v>
      </c>
      <c r="H3437" s="22">
        <v>8</v>
      </c>
      <c r="I3437" s="22">
        <v>3080</v>
      </c>
      <c r="J3437" s="32">
        <v>84</v>
      </c>
      <c r="K3437" s="32">
        <v>84</v>
      </c>
      <c r="L3437" s="22">
        <v>60.842500000000001</v>
      </c>
      <c r="M3437" s="4">
        <v>4.5758000000000001</v>
      </c>
      <c r="N3437" s="4">
        <v>4.5994055999999999</v>
      </c>
      <c r="O3437" s="4">
        <v>8.2756796000000019</v>
      </c>
      <c r="P3437" s="4">
        <v>0.33462375999999999</v>
      </c>
      <c r="Q3437" s="4">
        <v>3.2445399999999999E-2</v>
      </c>
      <c r="R3437" s="21">
        <v>5.4297199999999997</v>
      </c>
      <c r="S3437" s="20">
        <v>21.094456999999998</v>
      </c>
      <c r="T3437" s="20">
        <v>99.474417000000003</v>
      </c>
      <c r="U3437" s="20">
        <v>418.36511000000002</v>
      </c>
      <c r="V3437" s="4">
        <v>28.13165409522718</v>
      </c>
      <c r="W3437" s="6">
        <v>10.91</v>
      </c>
      <c r="X3437" s="6">
        <v>5</v>
      </c>
      <c r="Y3437" s="6">
        <v>9.6999999999999993</v>
      </c>
      <c r="Z3437" s="6"/>
      <c r="AA3437" s="9" t="s">
        <v>1</v>
      </c>
      <c r="AB3437" s="4">
        <v>248</v>
      </c>
      <c r="AC3437" s="3">
        <v>78.75</v>
      </c>
      <c r="AD3437" s="3">
        <v>3.58</v>
      </c>
      <c r="AE3437" s="19">
        <f t="shared" si="53"/>
        <v>3.5635908720000002</v>
      </c>
      <c r="AF3437" s="29">
        <v>498.8</v>
      </c>
      <c r="AG3437" s="29">
        <v>498.8</v>
      </c>
      <c r="AI3437" s="9" t="s">
        <v>9</v>
      </c>
    </row>
    <row r="3438" spans="1:35">
      <c r="A3438" s="7" t="s">
        <v>5344</v>
      </c>
      <c r="B3438" s="29">
        <v>593</v>
      </c>
      <c r="C3438" s="29">
        <v>771</v>
      </c>
      <c r="D3438" s="28">
        <v>17.0540681229105</v>
      </c>
      <c r="E3438" s="22">
        <v>587.5</v>
      </c>
      <c r="F3438" s="22">
        <v>240</v>
      </c>
      <c r="G3438" s="22">
        <v>3488</v>
      </c>
      <c r="H3438" s="22">
        <v>8</v>
      </c>
      <c r="I3438" s="22">
        <v>3488</v>
      </c>
      <c r="J3438" s="32">
        <v>90</v>
      </c>
      <c r="K3438" s="32">
        <v>90</v>
      </c>
      <c r="L3438" s="22">
        <v>47.712499999999999</v>
      </c>
      <c r="M3438" s="4">
        <v>3.9535800000000001</v>
      </c>
      <c r="N3438" s="4">
        <v>3.9745617000000002</v>
      </c>
      <c r="O3438" s="4">
        <v>5.2487971999999994</v>
      </c>
      <c r="P3438" s="4">
        <v>0.79550180000000004</v>
      </c>
      <c r="Q3438" s="4">
        <v>3.8880300000000007E-2</v>
      </c>
      <c r="R3438" s="21">
        <v>3.1252300000000002</v>
      </c>
      <c r="S3438" s="20">
        <v>29.26268</v>
      </c>
      <c r="T3438" s="20">
        <v>78.967476000000005</v>
      </c>
      <c r="U3438" s="20">
        <v>389.81717099999997</v>
      </c>
      <c r="V3438" s="4">
        <v>31.200561814706511</v>
      </c>
      <c r="W3438" s="6">
        <v>13.78</v>
      </c>
      <c r="X3438" s="6">
        <v>5</v>
      </c>
      <c r="Y3438" s="6">
        <v>11.2</v>
      </c>
      <c r="Z3438" s="6"/>
      <c r="AA3438" s="9" t="s">
        <v>1</v>
      </c>
      <c r="AB3438" s="4">
        <v>307.41666666666669</v>
      </c>
      <c r="AC3438" s="3">
        <v>71.75</v>
      </c>
      <c r="AD3438" s="3">
        <v>8.27</v>
      </c>
      <c r="AE3438" s="19">
        <f t="shared" si="53"/>
        <v>2.8022642000000002</v>
      </c>
      <c r="AF3438" s="29">
        <v>436.3</v>
      </c>
      <c r="AG3438" s="29">
        <v>436.3</v>
      </c>
      <c r="AI3438" s="9" t="s">
        <v>9</v>
      </c>
    </row>
    <row r="3439" spans="1:35">
      <c r="A3439" s="7" t="s">
        <v>5343</v>
      </c>
      <c r="B3439" s="29">
        <v>596</v>
      </c>
      <c r="C3439" s="29">
        <v>763</v>
      </c>
      <c r="D3439" s="28">
        <v>16.172817383462501</v>
      </c>
      <c r="E3439" s="22">
        <v>600.79999999999995</v>
      </c>
      <c r="F3439" s="22">
        <v>273</v>
      </c>
      <c r="G3439" s="22">
        <v>3854</v>
      </c>
      <c r="H3439" s="22">
        <v>8</v>
      </c>
      <c r="I3439" s="22">
        <v>3854</v>
      </c>
      <c r="J3439" s="32">
        <v>88</v>
      </c>
      <c r="K3439" s="32">
        <v>88</v>
      </c>
      <c r="L3439" s="22">
        <v>41.687499999999993</v>
      </c>
      <c r="M3439" s="4">
        <v>3.1178400000000002</v>
      </c>
      <c r="N3439" s="4">
        <v>3.1250417000000001</v>
      </c>
      <c r="O3439" s="4">
        <v>4.1450092000000005</v>
      </c>
      <c r="P3439" s="4">
        <v>2.8915457999999998</v>
      </c>
      <c r="Q3439" s="4">
        <v>2.6706300000000002E-2</v>
      </c>
      <c r="R3439" s="21">
        <v>2.44923</v>
      </c>
      <c r="S3439" s="20">
        <v>31.841981000000001</v>
      </c>
      <c r="T3439" s="20">
        <v>61.398235</v>
      </c>
      <c r="U3439" s="20">
        <v>351.37541700000003</v>
      </c>
      <c r="V3439" s="4">
        <v>36.110814165873435</v>
      </c>
      <c r="W3439" s="6">
        <v>13.7</v>
      </c>
      <c r="X3439" s="6">
        <v>6</v>
      </c>
      <c r="Y3439" s="6">
        <v>9.8000000000000007</v>
      </c>
      <c r="Z3439" s="6"/>
      <c r="AA3439" s="9" t="s">
        <v>1</v>
      </c>
      <c r="AB3439" s="4">
        <v>365.91666666666669</v>
      </c>
      <c r="AC3439" s="3">
        <v>84.25</v>
      </c>
      <c r="AD3439" s="3">
        <v>11.82</v>
      </c>
      <c r="AE3439" s="19">
        <f t="shared" si="53"/>
        <v>2.6612286000000003</v>
      </c>
      <c r="AF3439" s="29">
        <v>483.2</v>
      </c>
      <c r="AG3439" s="29">
        <v>483.2</v>
      </c>
      <c r="AI3439" s="9" t="s">
        <v>9</v>
      </c>
    </row>
    <row r="3440" spans="1:35">
      <c r="A3440" s="7" t="s">
        <v>5342</v>
      </c>
      <c r="B3440" s="29">
        <v>614</v>
      </c>
      <c r="C3440" s="29">
        <v>782</v>
      </c>
      <c r="D3440" s="28">
        <v>15.145940142592199</v>
      </c>
      <c r="E3440" s="22">
        <v>595.20000000000005</v>
      </c>
      <c r="F3440" s="22">
        <v>260</v>
      </c>
      <c r="G3440" s="22">
        <v>4123</v>
      </c>
      <c r="H3440" s="22">
        <v>7</v>
      </c>
      <c r="I3440" s="22">
        <v>4123</v>
      </c>
      <c r="J3440" s="32">
        <v>88</v>
      </c>
      <c r="K3440" s="32">
        <v>88</v>
      </c>
      <c r="L3440" s="22">
        <v>37.542499999999997</v>
      </c>
      <c r="M3440" s="4">
        <v>2.2011599999999998</v>
      </c>
      <c r="N3440" s="4">
        <v>2.201195587</v>
      </c>
      <c r="O3440" s="4">
        <v>3.4062161999999998</v>
      </c>
      <c r="P3440" s="4">
        <v>1.8285076000000002</v>
      </c>
      <c r="Q3440" s="4">
        <v>5.4143686999999996E-2</v>
      </c>
      <c r="R3440" s="21">
        <v>1.47838</v>
      </c>
      <c r="S3440" s="20">
        <v>31.014334000000002</v>
      </c>
      <c r="T3440" s="20">
        <v>53.032924999999999</v>
      </c>
      <c r="U3440" s="20">
        <v>298.84309300000001</v>
      </c>
      <c r="V3440" s="4">
        <v>39.486612657300697</v>
      </c>
      <c r="W3440" s="6">
        <v>11.64</v>
      </c>
      <c r="X3440" s="6">
        <v>4</v>
      </c>
      <c r="Y3440" s="6">
        <v>8.1999999999999993</v>
      </c>
      <c r="Z3440" s="6"/>
      <c r="AA3440" s="9" t="s">
        <v>1</v>
      </c>
      <c r="AB3440" s="4">
        <v>361.75</v>
      </c>
      <c r="AC3440" s="3">
        <v>90</v>
      </c>
      <c r="AD3440" s="3">
        <v>8.15</v>
      </c>
      <c r="AE3440" s="19">
        <f t="shared" si="53"/>
        <v>1.9382446147999999</v>
      </c>
      <c r="AF3440" s="29">
        <v>598.70000000000005</v>
      </c>
      <c r="AG3440" s="29">
        <v>598.70000000000005</v>
      </c>
      <c r="AI3440" s="9" t="s">
        <v>9</v>
      </c>
    </row>
    <row r="3441" spans="1:35">
      <c r="A3441" s="7" t="s">
        <v>5341</v>
      </c>
      <c r="B3441" s="29">
        <v>616</v>
      </c>
      <c r="C3441" s="29">
        <v>716</v>
      </c>
      <c r="D3441" s="28">
        <v>13.046999058789599</v>
      </c>
      <c r="E3441" s="22">
        <v>551.1</v>
      </c>
      <c r="F3441" s="22">
        <v>283</v>
      </c>
      <c r="G3441" s="22">
        <v>4274</v>
      </c>
      <c r="H3441" s="22">
        <v>9</v>
      </c>
      <c r="I3441" s="22">
        <v>4274</v>
      </c>
      <c r="J3441" s="32">
        <v>88</v>
      </c>
      <c r="K3441" s="32">
        <v>88</v>
      </c>
      <c r="L3441" s="22">
        <v>37.915000000000006</v>
      </c>
      <c r="M3441" s="4">
        <v>1.4492499999999999</v>
      </c>
      <c r="N3441" s="4">
        <v>1.4492499999999999</v>
      </c>
      <c r="O3441" s="4">
        <v>1.5721236000000003</v>
      </c>
      <c r="P3441" s="4">
        <v>0.63096999999999992</v>
      </c>
      <c r="Q3441" s="4">
        <v>0.11756180000000001</v>
      </c>
      <c r="R3441" s="21">
        <v>3.3938090000000001</v>
      </c>
      <c r="S3441" s="20">
        <v>36.754714</v>
      </c>
      <c r="T3441" s="20">
        <v>58.104052000000003</v>
      </c>
      <c r="U3441" s="20">
        <v>241.239408</v>
      </c>
      <c r="V3441" s="4">
        <v>39.691206505265988</v>
      </c>
      <c r="W3441" s="6">
        <v>9.73</v>
      </c>
      <c r="X3441" s="6">
        <v>3</v>
      </c>
      <c r="Y3441" s="6">
        <v>4.7</v>
      </c>
      <c r="Z3441" s="6"/>
      <c r="AA3441" s="9" t="s">
        <v>1</v>
      </c>
      <c r="AB3441" s="4">
        <v>298</v>
      </c>
      <c r="AC3441" s="3">
        <v>88</v>
      </c>
      <c r="AD3441" s="3">
        <v>0.84</v>
      </c>
      <c r="AE3441" s="19">
        <f t="shared" si="53"/>
        <v>1.0438310799999999</v>
      </c>
      <c r="AF3441" s="29">
        <v>613.4</v>
      </c>
      <c r="AG3441" s="29">
        <v>613.4</v>
      </c>
      <c r="AI3441" s="9" t="s">
        <v>9</v>
      </c>
    </row>
    <row r="3442" spans="1:35">
      <c r="A3442" s="7" t="s">
        <v>5340</v>
      </c>
      <c r="B3442" s="29">
        <v>615</v>
      </c>
      <c r="C3442" s="29">
        <v>617</v>
      </c>
      <c r="D3442" s="28">
        <v>12.312943828284796</v>
      </c>
      <c r="E3442" s="22">
        <v>494</v>
      </c>
      <c r="F3442" s="22">
        <v>319</v>
      </c>
      <c r="G3442" s="22">
        <v>4302</v>
      </c>
      <c r="H3442" s="22">
        <v>12</v>
      </c>
      <c r="I3442" s="22">
        <v>4302</v>
      </c>
      <c r="J3442" s="32">
        <v>88</v>
      </c>
      <c r="K3442" s="32">
        <v>88</v>
      </c>
      <c r="L3442" s="22">
        <v>42.472499999999997</v>
      </c>
      <c r="M3442" s="4">
        <v>2.8376000000000006</v>
      </c>
      <c r="N3442" s="4">
        <v>2.8376000000000006</v>
      </c>
      <c r="O3442" s="4">
        <v>0.54630319999999999</v>
      </c>
      <c r="P3442" s="4">
        <v>1.823669</v>
      </c>
      <c r="Q3442" s="4">
        <v>6.4651600000000004E-2</v>
      </c>
      <c r="R3442" s="21">
        <v>5.2351840000000003</v>
      </c>
      <c r="S3442" s="20">
        <v>37.900163999999997</v>
      </c>
      <c r="T3442" s="20">
        <v>75.696079999999995</v>
      </c>
      <c r="U3442" s="20">
        <v>181.595215</v>
      </c>
      <c r="V3442" s="4">
        <v>37.236080329682522</v>
      </c>
      <c r="W3442" s="6">
        <v>7.27</v>
      </c>
      <c r="X3442" s="6">
        <v>2</v>
      </c>
      <c r="Y3442" s="6">
        <v>2.8</v>
      </c>
      <c r="Z3442" s="6"/>
      <c r="AA3442" s="9" t="s">
        <v>1</v>
      </c>
      <c r="AB3442" s="4">
        <v>254.08333333333334</v>
      </c>
      <c r="AC3442" s="3">
        <v>87.75</v>
      </c>
      <c r="AD3442" s="3">
        <v>1.68</v>
      </c>
      <c r="AE3442" s="19">
        <f t="shared" si="53"/>
        <v>1.6219647600000002</v>
      </c>
      <c r="AF3442" s="29">
        <v>638.70000000000005</v>
      </c>
      <c r="AG3442" s="29">
        <v>638.70000000000005</v>
      </c>
      <c r="AI3442" s="9" t="s">
        <v>9</v>
      </c>
    </row>
    <row r="3443" spans="1:35">
      <c r="A3443" s="7" t="s">
        <v>5339</v>
      </c>
      <c r="B3443" s="29">
        <v>564</v>
      </c>
      <c r="C3443" s="29">
        <v>506</v>
      </c>
      <c r="D3443" s="28">
        <v>11.664906049681798</v>
      </c>
      <c r="E3443" s="22">
        <v>423.1</v>
      </c>
      <c r="F3443" s="22">
        <v>357</v>
      </c>
      <c r="G3443" s="22">
        <v>4242</v>
      </c>
      <c r="H3443" s="22">
        <v>16</v>
      </c>
      <c r="I3443" s="22">
        <v>4242</v>
      </c>
      <c r="J3443" s="32">
        <v>87</v>
      </c>
      <c r="K3443" s="32">
        <v>87</v>
      </c>
      <c r="L3443" s="22">
        <v>45.697499999999998</v>
      </c>
      <c r="M3443" s="4">
        <v>4.6008600000000008</v>
      </c>
      <c r="N3443" s="4">
        <v>4.6008600000000008</v>
      </c>
      <c r="O3443" s="4">
        <v>0.34540760000000004</v>
      </c>
      <c r="P3443" s="4">
        <v>2.0882548000000001</v>
      </c>
      <c r="Q3443" s="4">
        <v>3.3703799999999999E-2</v>
      </c>
      <c r="R3443" s="21">
        <v>10.075963</v>
      </c>
      <c r="S3443" s="20">
        <v>44.589334000000001</v>
      </c>
      <c r="T3443" s="20">
        <v>98.986362999999997</v>
      </c>
      <c r="U3443" s="20">
        <v>159.238732</v>
      </c>
      <c r="V3443" s="4">
        <v>30.382186422845358</v>
      </c>
      <c r="W3443" s="6">
        <v>5.47</v>
      </c>
      <c r="X3443" s="6">
        <v>1</v>
      </c>
      <c r="Y3443" s="6">
        <v>2.2999999999999998</v>
      </c>
      <c r="Z3443" s="6"/>
      <c r="AA3443" s="9" t="s">
        <v>1</v>
      </c>
      <c r="AB3443" s="4">
        <v>211.91666666666666</v>
      </c>
      <c r="AC3443" s="3">
        <v>88</v>
      </c>
      <c r="AD3443" s="3">
        <v>3.92</v>
      </c>
      <c r="AE3443" s="19">
        <f t="shared" si="53"/>
        <v>2.3338172400000001</v>
      </c>
      <c r="AF3443" s="29">
        <v>610.20000000000005</v>
      </c>
      <c r="AG3443" s="29">
        <v>610.20000000000005</v>
      </c>
      <c r="AI3443" s="9" t="s">
        <v>9</v>
      </c>
    </row>
    <row r="3444" spans="1:35">
      <c r="A3444" s="7" t="s">
        <v>5338</v>
      </c>
      <c r="B3444" s="29">
        <v>498</v>
      </c>
      <c r="C3444" s="29">
        <v>511</v>
      </c>
      <c r="D3444" s="28">
        <v>8.5956391953046989</v>
      </c>
      <c r="E3444" s="22">
        <v>392.1</v>
      </c>
      <c r="F3444" s="22">
        <v>405</v>
      </c>
      <c r="G3444" s="22">
        <v>4064</v>
      </c>
      <c r="H3444" s="22">
        <v>18</v>
      </c>
      <c r="I3444" s="22">
        <v>4064</v>
      </c>
      <c r="J3444" s="32">
        <v>84</v>
      </c>
      <c r="K3444" s="32">
        <v>84</v>
      </c>
      <c r="L3444" s="22">
        <v>56.467500000000001</v>
      </c>
      <c r="M3444" s="4">
        <v>3.5044</v>
      </c>
      <c r="N3444" s="4">
        <v>3.5068485000000003</v>
      </c>
      <c r="O3444" s="4">
        <v>0.45396231999999997</v>
      </c>
      <c r="P3444" s="4">
        <v>1.3815802000000001</v>
      </c>
      <c r="Q3444" s="4">
        <v>2.542966E-2</v>
      </c>
      <c r="R3444" s="21">
        <v>18.636523</v>
      </c>
      <c r="S3444" s="20">
        <v>44.374021999999997</v>
      </c>
      <c r="T3444" s="20">
        <v>114.32951300000001</v>
      </c>
      <c r="U3444" s="20">
        <v>118.514476</v>
      </c>
      <c r="V3444" s="4">
        <v>23.016807896094967</v>
      </c>
      <c r="W3444" s="6">
        <v>4.5599999999999996</v>
      </c>
      <c r="X3444" s="6">
        <v>0</v>
      </c>
      <c r="Y3444" s="6">
        <v>2.6</v>
      </c>
      <c r="Z3444" s="6"/>
      <c r="AA3444" s="9" t="s">
        <v>1</v>
      </c>
      <c r="AB3444" s="4">
        <v>216.91666666666666</v>
      </c>
      <c r="AC3444" s="3">
        <v>88</v>
      </c>
      <c r="AD3444" s="3">
        <v>0</v>
      </c>
      <c r="AE3444" s="19">
        <f t="shared" si="53"/>
        <v>1.7744441360000003</v>
      </c>
      <c r="AF3444" s="29">
        <v>654.9</v>
      </c>
      <c r="AG3444" s="29">
        <v>654.9</v>
      </c>
      <c r="AI3444" s="9" t="s">
        <v>9</v>
      </c>
    </row>
    <row r="3445" spans="1:35">
      <c r="A3445" s="7" t="s">
        <v>5337</v>
      </c>
      <c r="B3445" s="29">
        <v>428</v>
      </c>
      <c r="C3445" s="29">
        <v>557</v>
      </c>
      <c r="D3445" s="28">
        <v>5.8298454789220004</v>
      </c>
      <c r="E3445" s="22">
        <v>338.2</v>
      </c>
      <c r="F3445" s="22">
        <v>349</v>
      </c>
      <c r="G3445" s="22">
        <v>3434</v>
      </c>
      <c r="H3445" s="22">
        <v>16</v>
      </c>
      <c r="I3445" s="22">
        <v>3434</v>
      </c>
      <c r="J3445" s="32">
        <v>84</v>
      </c>
      <c r="K3445" s="32">
        <v>84</v>
      </c>
      <c r="L3445" s="22">
        <v>68.752499999999998</v>
      </c>
      <c r="M3445" s="4">
        <v>0.89598</v>
      </c>
      <c r="N3445" s="4">
        <v>0.91388859999999994</v>
      </c>
      <c r="O3445" s="4">
        <v>0.44513800000000003</v>
      </c>
      <c r="P3445" s="4">
        <v>0.30709259999999999</v>
      </c>
      <c r="Q3445" s="4">
        <v>4.6477600000000001E-2</v>
      </c>
      <c r="R3445" s="21">
        <v>28.067527999999999</v>
      </c>
      <c r="S3445" s="20">
        <v>38.713659</v>
      </c>
      <c r="T3445" s="20">
        <v>117.499711</v>
      </c>
      <c r="U3445" s="20">
        <v>88.558087999999998</v>
      </c>
      <c r="V3445" s="4">
        <v>20.254790948563571</v>
      </c>
      <c r="W3445" s="6">
        <v>5.14</v>
      </c>
      <c r="X3445" s="6">
        <v>1</v>
      </c>
      <c r="Y3445" s="6">
        <v>1.9</v>
      </c>
      <c r="Z3445" s="6"/>
      <c r="AA3445" s="9" t="s">
        <v>1</v>
      </c>
      <c r="AB3445" s="4">
        <v>141.66666666666666</v>
      </c>
      <c r="AC3445" s="3">
        <v>87.25</v>
      </c>
      <c r="AD3445" s="3">
        <v>0</v>
      </c>
      <c r="AE3445" s="19">
        <f t="shared" si="53"/>
        <v>0.52171535999999985</v>
      </c>
      <c r="AF3445" s="29">
        <v>660.2</v>
      </c>
      <c r="AG3445" s="29">
        <v>660.2</v>
      </c>
      <c r="AI3445" s="9" t="s">
        <v>9</v>
      </c>
    </row>
    <row r="3446" spans="1:35">
      <c r="A3446" s="7" t="s">
        <v>5336</v>
      </c>
      <c r="B3446" s="29">
        <v>396</v>
      </c>
      <c r="C3446" s="29">
        <v>503</v>
      </c>
      <c r="D3446" s="28">
        <v>6.490181792142101</v>
      </c>
      <c r="E3446" s="22">
        <v>242.8</v>
      </c>
      <c r="F3446" s="22">
        <v>386</v>
      </c>
      <c r="G3446" s="22">
        <v>3141</v>
      </c>
      <c r="H3446" s="22">
        <v>16</v>
      </c>
      <c r="I3446" s="22">
        <v>3141</v>
      </c>
      <c r="J3446" s="32">
        <v>84</v>
      </c>
      <c r="K3446" s="32">
        <v>84</v>
      </c>
      <c r="L3446" s="22">
        <v>66.52</v>
      </c>
      <c r="M3446" s="4">
        <v>3.4294600000000006</v>
      </c>
      <c r="N3446" s="4">
        <v>3.4610357000000009</v>
      </c>
      <c r="O3446" s="4">
        <v>0.65915400000000002</v>
      </c>
      <c r="P3446" s="4">
        <v>0.56642800000000004</v>
      </c>
      <c r="Q3446" s="4">
        <v>0.10715269999999999</v>
      </c>
      <c r="R3446" s="21">
        <v>28.802959000000001</v>
      </c>
      <c r="S3446" s="20">
        <v>38.735993000000001</v>
      </c>
      <c r="T3446" s="20">
        <v>124.27248299999999</v>
      </c>
      <c r="U3446" s="20">
        <v>91.567301</v>
      </c>
      <c r="V3446" s="4">
        <v>20.254790948563571</v>
      </c>
      <c r="W3446" s="6">
        <v>3.97</v>
      </c>
      <c r="X3446" s="6">
        <v>1</v>
      </c>
      <c r="Y3446" s="6">
        <v>0.9</v>
      </c>
      <c r="Z3446" s="6"/>
      <c r="AA3446" s="9" t="s">
        <v>1</v>
      </c>
      <c r="AB3446" s="4">
        <v>111.66666666666667</v>
      </c>
      <c r="AC3446" s="3">
        <v>84</v>
      </c>
      <c r="AD3446" s="3">
        <v>0.91</v>
      </c>
      <c r="AE3446" s="19">
        <f t="shared" si="53"/>
        <v>1.6446460800000005</v>
      </c>
      <c r="AF3446" s="29">
        <v>612.9</v>
      </c>
      <c r="AG3446" s="29">
        <v>612.9</v>
      </c>
      <c r="AI3446" s="9" t="s">
        <v>9</v>
      </c>
    </row>
    <row r="3447" spans="1:35">
      <c r="A3447" s="7" t="s">
        <v>5335</v>
      </c>
      <c r="B3447" s="29">
        <v>346</v>
      </c>
      <c r="C3447" s="29">
        <v>419</v>
      </c>
      <c r="D3447" s="28">
        <v>4.5093418695152003</v>
      </c>
      <c r="E3447" s="22">
        <v>139.1</v>
      </c>
      <c r="F3447" s="22">
        <v>407</v>
      </c>
      <c r="G3447" s="22">
        <v>2934</v>
      </c>
      <c r="H3447" s="22">
        <v>17</v>
      </c>
      <c r="I3447" s="22">
        <v>2934</v>
      </c>
      <c r="J3447" s="32">
        <v>84</v>
      </c>
      <c r="K3447" s="32">
        <v>84</v>
      </c>
      <c r="L3447" s="22">
        <v>56.744999999999997</v>
      </c>
      <c r="M3447" s="4">
        <v>10.077259999999999</v>
      </c>
      <c r="N3447" s="4">
        <v>10.111941999999999</v>
      </c>
      <c r="O3447" s="4">
        <v>6.5778400000000001</v>
      </c>
      <c r="P3447" s="4">
        <v>0.93855199999999994</v>
      </c>
      <c r="Q3447" s="4">
        <v>0.53360200000000002</v>
      </c>
      <c r="R3447" s="21">
        <v>28.347584000000001</v>
      </c>
      <c r="S3447" s="20">
        <v>55.298416000000003</v>
      </c>
      <c r="T3447" s="20">
        <v>115.436438</v>
      </c>
      <c r="U3447" s="20">
        <v>83.256974999999997</v>
      </c>
      <c r="V3447" s="4">
        <v>15.037647825448712</v>
      </c>
      <c r="W3447" s="6">
        <v>2.93</v>
      </c>
      <c r="X3447" s="6">
        <v>1</v>
      </c>
      <c r="Y3447" s="6">
        <v>0.8</v>
      </c>
      <c r="Z3447" s="6"/>
      <c r="AA3447" s="9" t="s">
        <v>1</v>
      </c>
      <c r="AB3447" s="4">
        <v>65.25</v>
      </c>
      <c r="AC3447" s="3">
        <v>84</v>
      </c>
      <c r="AD3447" s="3">
        <v>0</v>
      </c>
      <c r="AE3447" s="19">
        <f t="shared" si="53"/>
        <v>5.6478391999999991</v>
      </c>
      <c r="AF3447" s="29">
        <v>505.9</v>
      </c>
      <c r="AG3447" s="29">
        <v>505.9</v>
      </c>
      <c r="AI3447" s="9" t="s">
        <v>9</v>
      </c>
    </row>
    <row r="3448" spans="1:35">
      <c r="A3448" s="7" t="s">
        <v>5334</v>
      </c>
      <c r="B3448" s="29">
        <v>250</v>
      </c>
      <c r="C3448" s="29">
        <v>368</v>
      </c>
      <c r="D3448" s="28">
        <v>3.5174603181328004</v>
      </c>
      <c r="E3448" s="22">
        <v>116.9</v>
      </c>
      <c r="F3448" s="22">
        <v>407</v>
      </c>
      <c r="G3448" s="22">
        <v>2769</v>
      </c>
      <c r="H3448" s="22">
        <v>17</v>
      </c>
      <c r="I3448" s="22">
        <v>2769</v>
      </c>
      <c r="J3448" s="32">
        <v>84</v>
      </c>
      <c r="K3448" s="32">
        <v>84</v>
      </c>
      <c r="L3448" s="22">
        <v>58.292500000000004</v>
      </c>
      <c r="M3448" s="4">
        <v>17.380520000000001</v>
      </c>
      <c r="N3448" s="4">
        <v>17.404307000000003</v>
      </c>
      <c r="O3448" s="4">
        <v>7.9116000000000009</v>
      </c>
      <c r="P3448" s="4">
        <v>2.2778339999999995</v>
      </c>
      <c r="Q3448" s="4">
        <v>1.314087</v>
      </c>
      <c r="R3448" s="21">
        <v>30.298886</v>
      </c>
      <c r="S3448" s="20">
        <v>52.934607999999997</v>
      </c>
      <c r="T3448" s="20">
        <v>125.537801</v>
      </c>
      <c r="U3448" s="20">
        <v>85.605148</v>
      </c>
      <c r="V3448" s="4">
        <v>7.569972374715678</v>
      </c>
      <c r="W3448" s="6">
        <v>1.84</v>
      </c>
      <c r="X3448" s="6">
        <v>1</v>
      </c>
      <c r="Y3448" s="6">
        <v>2.5</v>
      </c>
      <c r="Z3448" s="6"/>
      <c r="AA3448" s="9" t="s">
        <v>1</v>
      </c>
      <c r="AB3448" s="4">
        <v>17.25</v>
      </c>
      <c r="AC3448" s="3">
        <v>84</v>
      </c>
      <c r="AD3448" s="3">
        <v>0.08</v>
      </c>
      <c r="AE3448" s="19">
        <f t="shared" si="53"/>
        <v>9.2576696000000016</v>
      </c>
      <c r="AF3448" s="29">
        <v>389.7</v>
      </c>
      <c r="AG3448" s="29">
        <v>389.7</v>
      </c>
      <c r="AI3448" s="9" t="s">
        <v>9</v>
      </c>
    </row>
    <row r="3449" spans="1:35">
      <c r="A3449" s="7" t="s">
        <v>5333</v>
      </c>
      <c r="B3449" s="29">
        <v>152</v>
      </c>
      <c r="C3449" s="29">
        <v>373</v>
      </c>
      <c r="D3449" s="28">
        <v>4.0376356927938</v>
      </c>
      <c r="E3449" s="22">
        <v>121.7</v>
      </c>
      <c r="F3449" s="22">
        <v>396</v>
      </c>
      <c r="G3449" s="22">
        <v>2641</v>
      </c>
      <c r="H3449" s="22">
        <v>17</v>
      </c>
      <c r="I3449" s="22">
        <v>2641</v>
      </c>
      <c r="J3449" s="32">
        <v>84</v>
      </c>
      <c r="K3449" s="32">
        <v>84</v>
      </c>
      <c r="L3449" s="22">
        <v>70.882499999999993</v>
      </c>
      <c r="M3449" s="4">
        <v>25.211600000000001</v>
      </c>
      <c r="N3449" s="4">
        <v>25.229059599999999</v>
      </c>
      <c r="O3449" s="4">
        <v>14.368600000000001</v>
      </c>
      <c r="P3449" s="4">
        <v>3.2271040000000002</v>
      </c>
      <c r="Q3449" s="4">
        <v>1.8722596</v>
      </c>
      <c r="R3449" s="21">
        <v>39.305292999999999</v>
      </c>
      <c r="S3449" s="20">
        <v>51.673906000000002</v>
      </c>
      <c r="T3449" s="20">
        <v>138.414717</v>
      </c>
      <c r="U3449" s="20">
        <v>92.144142000000002</v>
      </c>
      <c r="V3449" s="4">
        <v>4.5010646552363491</v>
      </c>
      <c r="W3449" s="6">
        <v>1.34</v>
      </c>
      <c r="X3449" s="6">
        <v>1</v>
      </c>
      <c r="Y3449" s="6">
        <v>4.3</v>
      </c>
      <c r="Z3449" s="6"/>
      <c r="AA3449" s="9" t="s">
        <v>1</v>
      </c>
      <c r="AB3449" s="4">
        <v>8.75</v>
      </c>
      <c r="AC3449" s="3">
        <v>84</v>
      </c>
      <c r="AD3449" s="3">
        <v>0.52</v>
      </c>
      <c r="AE3449" s="19">
        <f t="shared" si="53"/>
        <v>13.981724640000001</v>
      </c>
      <c r="AF3449" s="29">
        <v>292.5</v>
      </c>
      <c r="AG3449" s="29">
        <v>292.5</v>
      </c>
      <c r="AI3449" s="9" t="s">
        <v>9</v>
      </c>
    </row>
    <row r="3450" spans="1:35">
      <c r="A3450" s="7" t="s">
        <v>5332</v>
      </c>
      <c r="B3450" s="29">
        <v>123</v>
      </c>
      <c r="C3450" s="29">
        <v>365</v>
      </c>
      <c r="D3450" s="28">
        <v>2.3759386198723007</v>
      </c>
      <c r="E3450" s="22">
        <v>139.30000000000001</v>
      </c>
      <c r="F3450" s="22">
        <v>415</v>
      </c>
      <c r="G3450" s="22">
        <v>2522</v>
      </c>
      <c r="H3450" s="22">
        <v>16</v>
      </c>
      <c r="I3450" s="22">
        <v>2522</v>
      </c>
      <c r="J3450" s="32">
        <v>84</v>
      </c>
      <c r="K3450" s="32">
        <v>84</v>
      </c>
      <c r="L3450" s="22">
        <v>74.334999999999994</v>
      </c>
      <c r="M3450" s="4">
        <v>27.469200000000001</v>
      </c>
      <c r="N3450" s="4">
        <v>27.502439000000003</v>
      </c>
      <c r="O3450" s="4">
        <v>21.180536800000002</v>
      </c>
      <c r="P3450" s="4">
        <v>5.2560757999999996</v>
      </c>
      <c r="Q3450" s="4">
        <v>2.0725074000000001</v>
      </c>
      <c r="R3450" s="21">
        <v>30.230107</v>
      </c>
      <c r="S3450" s="20">
        <v>73.043818000000002</v>
      </c>
      <c r="T3450" s="20">
        <v>142.418511</v>
      </c>
      <c r="U3450" s="20">
        <v>91.450276000000002</v>
      </c>
      <c r="V3450" s="4">
        <v>3.6826892633751949</v>
      </c>
      <c r="W3450" s="6">
        <v>1.82</v>
      </c>
      <c r="X3450" s="6">
        <v>3</v>
      </c>
      <c r="Y3450" s="6">
        <v>6.2</v>
      </c>
      <c r="Z3450" s="6"/>
      <c r="AA3450" s="9" t="s">
        <v>1</v>
      </c>
      <c r="AB3450" s="4">
        <v>15</v>
      </c>
      <c r="AC3450" s="3">
        <v>84</v>
      </c>
      <c r="AD3450" s="3">
        <v>4.82</v>
      </c>
      <c r="AE3450" s="19">
        <f t="shared" si="53"/>
        <v>16.696151800000003</v>
      </c>
      <c r="AF3450" s="29">
        <v>268.60000000000002</v>
      </c>
      <c r="AG3450" s="29">
        <v>268.60000000000002</v>
      </c>
      <c r="AI3450" s="9" t="s">
        <v>9</v>
      </c>
    </row>
    <row r="3451" spans="1:35">
      <c r="A3451" s="7" t="s">
        <v>5331</v>
      </c>
      <c r="B3451" s="29">
        <v>117</v>
      </c>
      <c r="C3451" s="29">
        <v>293</v>
      </c>
      <c r="D3451" s="28">
        <v>3.1522694904000002</v>
      </c>
      <c r="E3451" s="22">
        <v>150.80000000000001</v>
      </c>
      <c r="F3451" s="22">
        <v>445</v>
      </c>
      <c r="G3451" s="22">
        <v>2358</v>
      </c>
      <c r="H3451" s="22">
        <v>13</v>
      </c>
      <c r="I3451" s="22">
        <v>2358</v>
      </c>
      <c r="J3451" s="32">
        <v>84</v>
      </c>
      <c r="K3451" s="32">
        <v>84</v>
      </c>
      <c r="L3451" s="22">
        <v>74.717500000000001</v>
      </c>
      <c r="M3451" s="4">
        <v>5.5994000000000002E-2</v>
      </c>
      <c r="N3451" s="4">
        <v>0.14616799999999999</v>
      </c>
      <c r="O3451" s="4">
        <v>19.237597200000003</v>
      </c>
      <c r="P3451" s="4">
        <v>5.9528280000000011</v>
      </c>
      <c r="Q3451" s="4">
        <v>0.48497259999999998</v>
      </c>
      <c r="R3451" s="21">
        <v>26.776164999999999</v>
      </c>
      <c r="S3451" s="20">
        <v>72.846424999999996</v>
      </c>
      <c r="T3451" s="20">
        <v>123.368476</v>
      </c>
      <c r="U3451" s="20">
        <v>97.713077999999996</v>
      </c>
      <c r="V3451" s="4">
        <v>3.2735015674446175</v>
      </c>
      <c r="W3451" s="6">
        <v>1.82</v>
      </c>
      <c r="X3451" s="6">
        <v>3</v>
      </c>
      <c r="Y3451" s="6">
        <v>7.9</v>
      </c>
      <c r="Z3451" s="6"/>
      <c r="AA3451" s="9" t="s">
        <v>1</v>
      </c>
      <c r="AB3451" s="4">
        <v>24.833333333333332</v>
      </c>
      <c r="AC3451" s="3">
        <v>84</v>
      </c>
      <c r="AD3451" s="3">
        <v>0</v>
      </c>
      <c r="AE3451" s="19">
        <f t="shared" si="53"/>
        <v>5.1755119600000006</v>
      </c>
      <c r="AF3451" s="29">
        <v>221.4</v>
      </c>
      <c r="AG3451" s="29">
        <v>221.4</v>
      </c>
      <c r="AI3451" s="9" t="s">
        <v>9</v>
      </c>
    </row>
    <row r="3452" spans="1:35">
      <c r="A3452" s="7" t="s">
        <v>5330</v>
      </c>
      <c r="B3452" s="29">
        <v>135</v>
      </c>
      <c r="C3452" s="29">
        <v>226</v>
      </c>
      <c r="D3452" s="28">
        <v>2.8172899483</v>
      </c>
      <c r="E3452" s="22">
        <v>169.7</v>
      </c>
      <c r="F3452" s="22">
        <v>462</v>
      </c>
      <c r="G3452" s="22">
        <v>2144</v>
      </c>
      <c r="H3452" s="22">
        <v>12</v>
      </c>
      <c r="I3452" s="22">
        <v>2144</v>
      </c>
      <c r="J3452" s="32">
        <v>84</v>
      </c>
      <c r="K3452" s="32">
        <v>84</v>
      </c>
      <c r="L3452" s="22">
        <v>78.36</v>
      </c>
      <c r="M3452" s="4">
        <v>1.1915092</v>
      </c>
      <c r="N3452" s="4">
        <v>1.2614711999999999</v>
      </c>
      <c r="O3452" s="4">
        <v>16.391617199999999</v>
      </c>
      <c r="P3452" s="4">
        <v>15.021614</v>
      </c>
      <c r="Q3452" s="4">
        <v>1.7152706000000002</v>
      </c>
      <c r="R3452" s="21">
        <v>21.338054</v>
      </c>
      <c r="S3452" s="20">
        <v>41.683838000000002</v>
      </c>
      <c r="T3452" s="20">
        <v>95.475448</v>
      </c>
      <c r="U3452" s="20">
        <v>74.269936000000001</v>
      </c>
      <c r="V3452" s="4">
        <v>3.2735015674446175</v>
      </c>
      <c r="W3452" s="6">
        <v>4.16</v>
      </c>
      <c r="X3452" s="6">
        <v>3</v>
      </c>
      <c r="Y3452" s="6">
        <v>6.9</v>
      </c>
      <c r="Z3452" s="6"/>
      <c r="AA3452" s="9" t="s">
        <v>1</v>
      </c>
      <c r="AB3452" s="4">
        <v>36</v>
      </c>
      <c r="AC3452" s="3">
        <v>84</v>
      </c>
      <c r="AD3452" s="3">
        <v>2.0499999999999998</v>
      </c>
      <c r="AE3452" s="19">
        <f t="shared" si="53"/>
        <v>7.1162964399999993</v>
      </c>
      <c r="AF3452" s="29">
        <v>187.9</v>
      </c>
      <c r="AG3452" s="29">
        <v>187.9</v>
      </c>
      <c r="AI3452" s="9" t="s">
        <v>9</v>
      </c>
    </row>
    <row r="3453" spans="1:35">
      <c r="A3453" s="7" t="s">
        <v>5329</v>
      </c>
      <c r="B3453" s="29">
        <v>152</v>
      </c>
      <c r="C3453" s="29">
        <v>179</v>
      </c>
      <c r="D3453" s="28">
        <v>2.2298030309999999</v>
      </c>
      <c r="E3453" s="22">
        <v>233.3</v>
      </c>
      <c r="F3453" s="22">
        <v>432</v>
      </c>
      <c r="G3453" s="22">
        <v>2008</v>
      </c>
      <c r="H3453" s="22">
        <v>12</v>
      </c>
      <c r="I3453" s="22">
        <v>2008</v>
      </c>
      <c r="J3453" s="32">
        <v>81</v>
      </c>
      <c r="K3453" s="32">
        <v>81</v>
      </c>
      <c r="L3453" s="22">
        <v>64.215000000000003</v>
      </c>
      <c r="M3453" s="4">
        <v>3.0228208600000004</v>
      </c>
      <c r="N3453" s="4">
        <v>3.0740258600000003</v>
      </c>
      <c r="O3453" s="4">
        <v>21.753818600000002</v>
      </c>
      <c r="P3453" s="4">
        <v>25.508692</v>
      </c>
      <c r="Q3453" s="4">
        <v>3.6931143</v>
      </c>
      <c r="R3453" s="21">
        <v>11.500062</v>
      </c>
      <c r="S3453" s="20">
        <v>15.389424</v>
      </c>
      <c r="T3453" s="20">
        <v>67.039918999999998</v>
      </c>
      <c r="U3453" s="20">
        <v>40.264512000000003</v>
      </c>
      <c r="V3453" s="4">
        <v>2.9666107954966847</v>
      </c>
      <c r="W3453" s="6">
        <v>3.7</v>
      </c>
      <c r="X3453" s="6">
        <v>1</v>
      </c>
      <c r="Y3453" s="6">
        <v>5.2</v>
      </c>
      <c r="Z3453" s="6"/>
      <c r="AA3453" s="9" t="s">
        <v>1</v>
      </c>
      <c r="AB3453" s="4">
        <v>41.5</v>
      </c>
      <c r="AC3453" s="3">
        <v>83.75</v>
      </c>
      <c r="AD3453" s="3">
        <v>0</v>
      </c>
      <c r="AE3453" s="19">
        <f t="shared" si="53"/>
        <v>11.410494324</v>
      </c>
      <c r="AF3453" s="29">
        <v>192.4</v>
      </c>
      <c r="AG3453" s="29">
        <v>192.4</v>
      </c>
      <c r="AI3453" s="9" t="s">
        <v>9</v>
      </c>
    </row>
    <row r="3454" spans="1:35">
      <c r="A3454" s="7" t="s">
        <v>5328</v>
      </c>
      <c r="B3454" s="29">
        <v>175</v>
      </c>
      <c r="C3454" s="29">
        <v>171</v>
      </c>
      <c r="D3454" s="28">
        <v>3.2734323034999995</v>
      </c>
      <c r="E3454" s="22">
        <v>227.7</v>
      </c>
      <c r="F3454" s="22">
        <v>416</v>
      </c>
      <c r="G3454" s="22">
        <v>2120</v>
      </c>
      <c r="H3454" s="22">
        <v>12</v>
      </c>
      <c r="I3454" s="22">
        <v>2120</v>
      </c>
      <c r="J3454" s="32">
        <v>79</v>
      </c>
      <c r="K3454" s="32">
        <v>79</v>
      </c>
      <c r="L3454" s="22">
        <v>56.717500000000001</v>
      </c>
      <c r="M3454" s="4">
        <v>6.1768691999999996</v>
      </c>
      <c r="N3454" s="4">
        <v>6.2338111999999999</v>
      </c>
      <c r="O3454" s="4">
        <v>20.874434000000001</v>
      </c>
      <c r="P3454" s="4">
        <v>23.290337999999998</v>
      </c>
      <c r="Q3454" s="4">
        <v>4.3761590000000004</v>
      </c>
      <c r="R3454" s="21">
        <v>12.556107000000001</v>
      </c>
      <c r="S3454" s="20">
        <v>5.6350530000000001</v>
      </c>
      <c r="T3454" s="20">
        <v>32.999751000000003</v>
      </c>
      <c r="U3454" s="20">
        <v>23.809728</v>
      </c>
      <c r="V3454" s="4">
        <v>1.1252661638090873</v>
      </c>
      <c r="W3454" s="6">
        <v>5.0199999999999996</v>
      </c>
      <c r="X3454" s="6">
        <v>1</v>
      </c>
      <c r="Y3454" s="6">
        <v>3.9</v>
      </c>
      <c r="Z3454" s="6"/>
      <c r="AA3454" s="9" t="s">
        <v>1</v>
      </c>
      <c r="AB3454" s="4">
        <v>36.666666666666664</v>
      </c>
      <c r="AC3454" s="3">
        <v>84</v>
      </c>
      <c r="AD3454" s="3">
        <v>0</v>
      </c>
      <c r="AE3454" s="19">
        <f t="shared" si="53"/>
        <v>12.19032228</v>
      </c>
      <c r="AF3454" s="29">
        <v>244.2</v>
      </c>
      <c r="AG3454" s="29">
        <v>244.2</v>
      </c>
      <c r="AI3454" s="9" t="s">
        <v>9</v>
      </c>
    </row>
    <row r="3455" spans="1:35">
      <c r="A3455" s="7" t="s">
        <v>5327</v>
      </c>
      <c r="B3455" s="29">
        <v>234</v>
      </c>
      <c r="C3455" s="29">
        <v>173</v>
      </c>
      <c r="D3455" s="28">
        <v>1.2065494745988001</v>
      </c>
      <c r="E3455" s="22">
        <v>154.9</v>
      </c>
      <c r="F3455" s="22">
        <v>442</v>
      </c>
      <c r="G3455" s="22">
        <v>2382</v>
      </c>
      <c r="H3455" s="22">
        <v>14</v>
      </c>
      <c r="I3455" s="22">
        <v>2382</v>
      </c>
      <c r="J3455" s="32">
        <v>79</v>
      </c>
      <c r="K3455" s="32">
        <v>79</v>
      </c>
      <c r="L3455" s="22">
        <v>46.45</v>
      </c>
      <c r="M3455" s="4">
        <v>8.4092000000000002</v>
      </c>
      <c r="N3455" s="4">
        <v>8.4970880000000015</v>
      </c>
      <c r="O3455" s="4">
        <v>14.9729756</v>
      </c>
      <c r="P3455" s="4">
        <v>28.048643999999999</v>
      </c>
      <c r="Q3455" s="4">
        <v>5.2898757999999999</v>
      </c>
      <c r="R3455" s="21">
        <v>15.340121999999999</v>
      </c>
      <c r="S3455" s="20">
        <v>9.4174019999999992</v>
      </c>
      <c r="T3455" s="20">
        <v>18.200240000000001</v>
      </c>
      <c r="U3455" s="20">
        <v>22.407177999999998</v>
      </c>
      <c r="V3455" s="4">
        <v>0</v>
      </c>
      <c r="W3455" s="6">
        <v>7.01</v>
      </c>
      <c r="X3455" s="6">
        <v>0</v>
      </c>
      <c r="Y3455" s="6">
        <v>3.2</v>
      </c>
      <c r="Z3455" s="6"/>
      <c r="AA3455" s="9" t="s">
        <v>1</v>
      </c>
      <c r="AB3455" s="4">
        <v>26.25</v>
      </c>
      <c r="AC3455" s="3">
        <v>80.75</v>
      </c>
      <c r="AD3455" s="3">
        <v>0</v>
      </c>
      <c r="AE3455" s="19">
        <f t="shared" si="53"/>
        <v>13.04355668</v>
      </c>
      <c r="AF3455" s="29">
        <v>294.2</v>
      </c>
      <c r="AG3455" s="29">
        <v>294.2</v>
      </c>
      <c r="AI3455" s="9" t="s">
        <v>9</v>
      </c>
    </row>
    <row r="3456" spans="1:35">
      <c r="A3456" s="7" t="s">
        <v>5326</v>
      </c>
      <c r="B3456" s="29">
        <v>229</v>
      </c>
      <c r="C3456" s="29">
        <v>159</v>
      </c>
      <c r="D3456" s="28">
        <v>1.5700898408186996</v>
      </c>
      <c r="E3456" s="22">
        <v>119.7</v>
      </c>
      <c r="F3456" s="22">
        <v>505</v>
      </c>
      <c r="G3456" s="22">
        <v>2722</v>
      </c>
      <c r="H3456" s="22">
        <v>16</v>
      </c>
      <c r="I3456" s="22">
        <v>2722</v>
      </c>
      <c r="J3456" s="32">
        <v>59</v>
      </c>
      <c r="K3456" s="32">
        <v>59</v>
      </c>
      <c r="L3456" s="22">
        <v>36.144999999999996</v>
      </c>
      <c r="M3456" s="4">
        <v>3.6104000000000003</v>
      </c>
      <c r="N3456" s="4">
        <v>3.7355680000000002</v>
      </c>
      <c r="O3456" s="4">
        <v>21.293599999999998</v>
      </c>
      <c r="P3456" s="4">
        <v>34.846465999999999</v>
      </c>
      <c r="Q3456" s="4">
        <v>9.7134679999999989</v>
      </c>
      <c r="R3456" s="21">
        <v>14.847016999999999</v>
      </c>
      <c r="S3456" s="20">
        <v>16.505676000000001</v>
      </c>
      <c r="T3456" s="20">
        <v>16.472155000000001</v>
      </c>
      <c r="U3456" s="20">
        <v>17.983180000000001</v>
      </c>
      <c r="V3456" s="4">
        <v>0</v>
      </c>
      <c r="W3456" s="6">
        <v>10.6</v>
      </c>
      <c r="X3456" s="6">
        <v>0</v>
      </c>
      <c r="Y3456" s="6">
        <v>2.5</v>
      </c>
      <c r="Z3456" s="6"/>
      <c r="AA3456" s="9" t="s">
        <v>1</v>
      </c>
      <c r="AB3456" s="4">
        <v>19.583333333333332</v>
      </c>
      <c r="AC3456" s="3">
        <v>79</v>
      </c>
      <c r="AD3456" s="3">
        <v>0.28999999999999998</v>
      </c>
      <c r="AE3456" s="19">
        <f t="shared" si="53"/>
        <v>14.639900399999998</v>
      </c>
      <c r="AF3456" s="29">
        <v>256.2</v>
      </c>
      <c r="AG3456" s="29">
        <v>256.2</v>
      </c>
      <c r="AI3456" s="9" t="s">
        <v>9</v>
      </c>
    </row>
    <row r="3457" spans="1:35">
      <c r="A3457" s="7" t="s">
        <v>5325</v>
      </c>
      <c r="B3457" s="29">
        <v>155</v>
      </c>
      <c r="C3457" s="29">
        <v>150</v>
      </c>
      <c r="D3457" s="28">
        <v>2.4885905089832003</v>
      </c>
      <c r="E3457" s="22">
        <v>116.9</v>
      </c>
      <c r="F3457" s="22">
        <v>609</v>
      </c>
      <c r="G3457" s="22">
        <v>3072</v>
      </c>
      <c r="H3457" s="22">
        <v>20</v>
      </c>
      <c r="I3457" s="22">
        <v>3072</v>
      </c>
      <c r="J3457" s="32">
        <v>78</v>
      </c>
      <c r="K3457" s="32">
        <v>78</v>
      </c>
      <c r="L3457" s="22">
        <v>36.744999999999997</v>
      </c>
      <c r="M3457" s="4">
        <v>1.1959781</v>
      </c>
      <c r="N3457" s="4">
        <v>1.4050791</v>
      </c>
      <c r="O3457" s="4">
        <v>23.771000000000001</v>
      </c>
      <c r="P3457" s="4">
        <v>35.436382000000002</v>
      </c>
      <c r="Q3457" s="4">
        <v>11.043101</v>
      </c>
      <c r="R3457" s="21">
        <v>15.780794</v>
      </c>
      <c r="S3457" s="20">
        <v>18.943404000000001</v>
      </c>
      <c r="T3457" s="20">
        <v>23.654769000000002</v>
      </c>
      <c r="U3457" s="20">
        <v>17.755915000000002</v>
      </c>
      <c r="V3457" s="4">
        <v>0</v>
      </c>
      <c r="W3457" s="6">
        <v>11.23</v>
      </c>
      <c r="X3457" s="6">
        <v>1</v>
      </c>
      <c r="Y3457" s="6">
        <v>1.7</v>
      </c>
      <c r="Z3457" s="6"/>
      <c r="AA3457" s="9" t="s">
        <v>1</v>
      </c>
      <c r="AB3457" s="4">
        <v>28.333333333333332</v>
      </c>
      <c r="AC3457" s="3">
        <v>78.75</v>
      </c>
      <c r="AD3457" s="3">
        <v>1.46</v>
      </c>
      <c r="AE3457" s="19">
        <f t="shared" si="53"/>
        <v>14.57030804</v>
      </c>
      <c r="AF3457" s="29">
        <v>179.3</v>
      </c>
      <c r="AG3457" s="29">
        <v>179.3</v>
      </c>
      <c r="AI3457" s="9" t="s">
        <v>9</v>
      </c>
    </row>
    <row r="3458" spans="1:35">
      <c r="A3458" s="7" t="s">
        <v>5324</v>
      </c>
      <c r="B3458" s="29">
        <v>120</v>
      </c>
      <c r="C3458" s="29">
        <v>145</v>
      </c>
      <c r="D3458" s="28">
        <v>5.7116954453511006</v>
      </c>
      <c r="E3458" s="22">
        <v>113.3</v>
      </c>
      <c r="F3458" s="22">
        <v>739</v>
      </c>
      <c r="G3458" s="22">
        <v>3424</v>
      </c>
      <c r="H3458" s="22">
        <v>24</v>
      </c>
      <c r="I3458" s="22">
        <v>3424</v>
      </c>
      <c r="J3458" s="32">
        <v>80</v>
      </c>
      <c r="K3458" s="32">
        <v>80</v>
      </c>
      <c r="L3458" s="22">
        <v>34.155000000000001</v>
      </c>
      <c r="M3458" s="4">
        <v>4.1520000000000003E-3</v>
      </c>
      <c r="N3458" s="4">
        <v>0.16476299999999999</v>
      </c>
      <c r="O3458" s="4">
        <v>31.525043200000002</v>
      </c>
      <c r="P3458" s="4">
        <v>34.091858000000002</v>
      </c>
      <c r="Q3458" s="4">
        <v>13.3511326</v>
      </c>
      <c r="R3458" s="21">
        <v>14.216120999999999</v>
      </c>
      <c r="S3458" s="20">
        <v>24.056999000000001</v>
      </c>
      <c r="T3458" s="20">
        <v>31.945730000000001</v>
      </c>
      <c r="U3458" s="20">
        <v>21.343335</v>
      </c>
      <c r="V3458" s="4">
        <v>0.1022969239826443</v>
      </c>
      <c r="W3458" s="6">
        <v>14.78</v>
      </c>
      <c r="X3458" s="6">
        <v>0</v>
      </c>
      <c r="Y3458" s="6">
        <v>4</v>
      </c>
      <c r="Z3458" s="6"/>
      <c r="AA3458" s="9" t="s">
        <v>1</v>
      </c>
      <c r="AB3458" s="4">
        <v>25.5</v>
      </c>
      <c r="AC3458" s="3">
        <v>59</v>
      </c>
      <c r="AD3458" s="3">
        <v>0</v>
      </c>
      <c r="AE3458" s="19">
        <f t="shared" si="53"/>
        <v>15.827389759999999</v>
      </c>
      <c r="AF3458" s="29">
        <v>132.6</v>
      </c>
      <c r="AG3458" s="29">
        <v>132.6</v>
      </c>
      <c r="AI3458" s="9" t="s">
        <v>9</v>
      </c>
    </row>
    <row r="3459" spans="1:35">
      <c r="A3459" s="7" t="s">
        <v>5323</v>
      </c>
      <c r="B3459" s="29">
        <v>116</v>
      </c>
      <c r="C3459" s="29">
        <v>133</v>
      </c>
      <c r="D3459" s="28">
        <v>5.7458368860978997</v>
      </c>
      <c r="E3459" s="22">
        <v>86</v>
      </c>
      <c r="F3459" s="22">
        <v>859</v>
      </c>
      <c r="G3459" s="22">
        <v>3812</v>
      </c>
      <c r="H3459" s="22">
        <v>27</v>
      </c>
      <c r="I3459" s="22">
        <v>3812</v>
      </c>
      <c r="J3459" s="32">
        <v>79</v>
      </c>
      <c r="K3459" s="32">
        <v>79</v>
      </c>
      <c r="L3459" s="22">
        <v>55.664999999999992</v>
      </c>
      <c r="M3459" s="4">
        <v>3.8084200000000006E-2</v>
      </c>
      <c r="N3459" s="4">
        <v>0.16970620000000003</v>
      </c>
      <c r="O3459" s="4">
        <v>36.697932600000001</v>
      </c>
      <c r="P3459" s="4">
        <v>39.759065999999997</v>
      </c>
      <c r="Q3459" s="4">
        <v>14.8735883</v>
      </c>
      <c r="R3459" s="21">
        <v>13.981527</v>
      </c>
      <c r="S3459" s="20">
        <v>35.140501</v>
      </c>
      <c r="T3459" s="20">
        <v>41.690548999999997</v>
      </c>
      <c r="U3459" s="20">
        <v>34.087947999999997</v>
      </c>
      <c r="V3459" s="4">
        <v>0.51148461991322147</v>
      </c>
      <c r="W3459" s="6">
        <v>17.22</v>
      </c>
      <c r="X3459" s="6">
        <v>2</v>
      </c>
      <c r="Y3459" s="6">
        <v>3.7</v>
      </c>
      <c r="Z3459" s="6"/>
      <c r="AA3459" s="9" t="s">
        <v>1</v>
      </c>
      <c r="AB3459" s="4">
        <v>32.916666666666664</v>
      </c>
      <c r="AC3459" s="3">
        <v>77.75</v>
      </c>
      <c r="AD3459" s="3">
        <v>0</v>
      </c>
      <c r="AE3459" s="19">
        <f t="shared" si="53"/>
        <v>18.307675459999999</v>
      </c>
      <c r="AF3459" s="29">
        <v>113</v>
      </c>
      <c r="AG3459" s="29">
        <v>113</v>
      </c>
      <c r="AI3459" s="9" t="s">
        <v>9</v>
      </c>
    </row>
    <row r="3460" spans="1:35">
      <c r="A3460" s="7" t="s">
        <v>5322</v>
      </c>
      <c r="B3460" s="29">
        <v>116</v>
      </c>
      <c r="C3460" s="29">
        <v>144</v>
      </c>
      <c r="D3460" s="28">
        <v>3.8175032248890997</v>
      </c>
      <c r="E3460" s="22">
        <v>87.6</v>
      </c>
      <c r="F3460" s="22">
        <v>881</v>
      </c>
      <c r="G3460" s="22">
        <v>4223</v>
      </c>
      <c r="H3460" s="22">
        <v>30</v>
      </c>
      <c r="I3460" s="22">
        <v>4223</v>
      </c>
      <c r="J3460" s="32">
        <v>80</v>
      </c>
      <c r="K3460" s="32">
        <v>80</v>
      </c>
      <c r="L3460" s="22">
        <v>71.95750000000001</v>
      </c>
      <c r="M3460" s="4">
        <v>0.74085000000000001</v>
      </c>
      <c r="N3460" s="4">
        <v>0.82759800000000006</v>
      </c>
      <c r="O3460" s="4">
        <v>36.466875999999999</v>
      </c>
      <c r="P3460" s="4">
        <v>52.830276000000005</v>
      </c>
      <c r="Q3460" s="4">
        <v>14.554686</v>
      </c>
      <c r="R3460" s="21">
        <v>21.647803</v>
      </c>
      <c r="S3460" s="20">
        <v>31.414670999999998</v>
      </c>
      <c r="T3460" s="20">
        <v>55.230727999999999</v>
      </c>
      <c r="U3460" s="20">
        <v>60.572595</v>
      </c>
      <c r="V3460" s="4">
        <v>6.2401123629413018</v>
      </c>
      <c r="W3460" s="6">
        <v>21.23</v>
      </c>
      <c r="X3460" s="6">
        <v>4</v>
      </c>
      <c r="Y3460" s="6">
        <v>4.8</v>
      </c>
      <c r="Z3460" s="6"/>
      <c r="AA3460" s="9" t="s">
        <v>1</v>
      </c>
      <c r="AB3460" s="4">
        <v>45.083333333333336</v>
      </c>
      <c r="AC3460" s="3">
        <v>80.5</v>
      </c>
      <c r="AD3460" s="3">
        <v>0</v>
      </c>
      <c r="AE3460" s="19">
        <f t="shared" si="53"/>
        <v>21.0840572</v>
      </c>
      <c r="AF3460" s="29">
        <v>103.7</v>
      </c>
      <c r="AG3460" s="29">
        <v>103.7</v>
      </c>
      <c r="AI3460" s="9" t="s">
        <v>9</v>
      </c>
    </row>
    <row r="3461" spans="1:35">
      <c r="A3461" s="7" t="s">
        <v>5321</v>
      </c>
      <c r="B3461" s="29">
        <v>88</v>
      </c>
      <c r="C3461" s="29">
        <v>155</v>
      </c>
      <c r="D3461" s="28">
        <v>3.5772353301619999</v>
      </c>
      <c r="E3461" s="22">
        <v>90.8</v>
      </c>
      <c r="F3461" s="22">
        <v>941</v>
      </c>
      <c r="G3461" s="22">
        <v>4615</v>
      </c>
      <c r="H3461" s="22">
        <v>30</v>
      </c>
      <c r="I3461" s="22">
        <v>4615</v>
      </c>
      <c r="J3461" s="32">
        <v>80</v>
      </c>
      <c r="K3461" s="32">
        <v>80</v>
      </c>
      <c r="L3461" s="22">
        <v>82.8</v>
      </c>
      <c r="M3461" s="4">
        <v>1.3616279999999998</v>
      </c>
      <c r="N3461" s="4">
        <v>1.4380999999999999</v>
      </c>
      <c r="O3461" s="4">
        <v>36.708792000000003</v>
      </c>
      <c r="P3461" s="4">
        <v>53.24588</v>
      </c>
      <c r="Q3461" s="4">
        <v>14.279868000000002</v>
      </c>
      <c r="R3461" s="21">
        <v>20.792107000000001</v>
      </c>
      <c r="S3461" s="20">
        <v>27.655972999999999</v>
      </c>
      <c r="T3461" s="20">
        <v>53.785077000000001</v>
      </c>
      <c r="U3461" s="20">
        <v>85.456539000000006</v>
      </c>
      <c r="V3461" s="4">
        <v>12.684818573847894</v>
      </c>
      <c r="W3461" s="6">
        <v>19.71</v>
      </c>
      <c r="X3461" s="6">
        <v>6</v>
      </c>
      <c r="Y3461" s="6">
        <v>5</v>
      </c>
      <c r="Z3461" s="6"/>
      <c r="AA3461" s="9" t="s">
        <v>1</v>
      </c>
      <c r="AB3461" s="4">
        <v>57.166666666666664</v>
      </c>
      <c r="AC3461" s="3">
        <v>78.75</v>
      </c>
      <c r="AD3461" s="3">
        <v>0.22</v>
      </c>
      <c r="AE3461" s="19">
        <f t="shared" si="53"/>
        <v>21.406853600000002</v>
      </c>
      <c r="AF3461" s="29">
        <v>68.2</v>
      </c>
      <c r="AG3461" s="29">
        <v>68.2</v>
      </c>
      <c r="AI3461" s="9" t="s">
        <v>9</v>
      </c>
    </row>
    <row r="3462" spans="1:35">
      <c r="A3462" s="7" t="s">
        <v>5320</v>
      </c>
      <c r="B3462" s="29">
        <v>88</v>
      </c>
      <c r="C3462" s="29">
        <v>128</v>
      </c>
      <c r="D3462" s="28">
        <v>2.9073617726536001</v>
      </c>
      <c r="E3462" s="22">
        <v>69.8</v>
      </c>
      <c r="F3462" s="22">
        <v>978</v>
      </c>
      <c r="G3462" s="22">
        <v>4918</v>
      </c>
      <c r="H3462" s="22">
        <v>30</v>
      </c>
      <c r="I3462" s="22">
        <v>4918</v>
      </c>
      <c r="J3462" s="32">
        <v>79</v>
      </c>
      <c r="K3462" s="32">
        <v>79</v>
      </c>
      <c r="L3462" s="22">
        <v>95.100000000000009</v>
      </c>
      <c r="M3462" s="4">
        <v>2.3515020000000004</v>
      </c>
      <c r="N3462" s="4">
        <v>2.4415050000000003</v>
      </c>
      <c r="O3462" s="4">
        <v>39.726987999999999</v>
      </c>
      <c r="P3462" s="4">
        <v>66.370580000000004</v>
      </c>
      <c r="Q3462" s="4">
        <v>14.174996999999999</v>
      </c>
      <c r="R3462" s="21">
        <v>20.218039999999998</v>
      </c>
      <c r="S3462" s="20">
        <v>25.098317999999999</v>
      </c>
      <c r="T3462" s="20">
        <v>61.911811</v>
      </c>
      <c r="U3462" s="20">
        <v>94.673005000000003</v>
      </c>
      <c r="V3462" s="4">
        <v>12.684818573847894</v>
      </c>
      <c r="W3462" s="6">
        <v>16.37</v>
      </c>
      <c r="X3462" s="6">
        <v>6</v>
      </c>
      <c r="Y3462" s="6">
        <v>3.7</v>
      </c>
      <c r="Z3462" s="6"/>
      <c r="AA3462" s="9" t="s">
        <v>1</v>
      </c>
      <c r="AB3462" s="4">
        <v>93.25</v>
      </c>
      <c r="AC3462" s="3">
        <v>79.5</v>
      </c>
      <c r="AD3462" s="3">
        <v>15.14</v>
      </c>
      <c r="AE3462" s="19">
        <f t="shared" si="53"/>
        <v>25.013114400000003</v>
      </c>
      <c r="AF3462" s="29">
        <v>66.099999999999994</v>
      </c>
      <c r="AG3462" s="29">
        <v>66.099999999999994</v>
      </c>
      <c r="AI3462" s="9" t="s">
        <v>9</v>
      </c>
    </row>
    <row r="3463" spans="1:35">
      <c r="A3463" s="7" t="s">
        <v>5319</v>
      </c>
      <c r="B3463" s="29">
        <v>91</v>
      </c>
      <c r="C3463" s="29">
        <v>135</v>
      </c>
      <c r="D3463" s="28">
        <v>3.2006429798989999</v>
      </c>
      <c r="E3463" s="22">
        <v>50.6</v>
      </c>
      <c r="F3463" s="22">
        <v>1005</v>
      </c>
      <c r="G3463" s="22">
        <v>5068</v>
      </c>
      <c r="H3463" s="22">
        <v>28</v>
      </c>
      <c r="I3463" s="22">
        <v>5068</v>
      </c>
      <c r="J3463" s="32">
        <v>80</v>
      </c>
      <c r="K3463" s="32">
        <v>80</v>
      </c>
      <c r="L3463" s="22">
        <v>90.277500000000003</v>
      </c>
      <c r="M3463" s="4">
        <v>2.9618280000000001</v>
      </c>
      <c r="N3463" s="4">
        <v>3.0319609999999999</v>
      </c>
      <c r="O3463" s="4">
        <v>42.935876</v>
      </c>
      <c r="P3463" s="4">
        <v>79.851320000000001</v>
      </c>
      <c r="Q3463" s="4">
        <v>13.159071000000001</v>
      </c>
      <c r="R3463" s="21">
        <v>19.794340999999999</v>
      </c>
      <c r="S3463" s="20">
        <v>23.741482999999999</v>
      </c>
      <c r="T3463" s="20">
        <v>78.949145999999999</v>
      </c>
      <c r="U3463" s="20">
        <v>88.160208999999995</v>
      </c>
      <c r="V3463" s="4">
        <v>11.559552410038805</v>
      </c>
      <c r="W3463" s="6">
        <v>17.98</v>
      </c>
      <c r="X3463" s="6">
        <v>8</v>
      </c>
      <c r="Y3463" s="6">
        <v>3.4</v>
      </c>
      <c r="Z3463" s="6"/>
      <c r="AA3463" s="9" t="s">
        <v>1</v>
      </c>
      <c r="AB3463" s="4">
        <v>136.66666666666666</v>
      </c>
      <c r="AC3463" s="3">
        <v>80.25</v>
      </c>
      <c r="AD3463" s="3">
        <v>19.2</v>
      </c>
      <c r="AE3463" s="19">
        <f t="shared" si="53"/>
        <v>28.388011200000001</v>
      </c>
      <c r="AF3463" s="29">
        <v>81.2</v>
      </c>
      <c r="AG3463" s="29">
        <v>81.2</v>
      </c>
      <c r="AI3463" s="9" t="s">
        <v>9</v>
      </c>
    </row>
    <row r="3464" spans="1:35">
      <c r="A3464" s="7" t="s">
        <v>5318</v>
      </c>
      <c r="B3464" s="29">
        <v>68</v>
      </c>
      <c r="C3464" s="29">
        <v>123</v>
      </c>
      <c r="D3464" s="28">
        <v>3.8539101047883983</v>
      </c>
      <c r="E3464" s="22">
        <v>31.2</v>
      </c>
      <c r="F3464" s="22">
        <v>1009</v>
      </c>
      <c r="G3464" s="22">
        <v>5024</v>
      </c>
      <c r="H3464" s="22">
        <v>28</v>
      </c>
      <c r="I3464" s="22">
        <v>5024</v>
      </c>
      <c r="J3464" s="32">
        <v>82</v>
      </c>
      <c r="K3464" s="32">
        <v>82</v>
      </c>
      <c r="L3464" s="22">
        <v>84.107499999999987</v>
      </c>
      <c r="M3464" s="4">
        <v>2.0076619999999998</v>
      </c>
      <c r="N3464" s="4">
        <v>2.055612</v>
      </c>
      <c r="O3464" s="4">
        <v>49.526689600000005</v>
      </c>
      <c r="P3464" s="4">
        <v>103.94793999999999</v>
      </c>
      <c r="Q3464" s="4">
        <v>11.4082948</v>
      </c>
      <c r="R3464" s="21">
        <v>18.320820000000001</v>
      </c>
      <c r="S3464" s="20">
        <v>18.279596999999999</v>
      </c>
      <c r="T3464" s="20">
        <v>87.732151000000002</v>
      </c>
      <c r="U3464" s="20">
        <v>74.221773999999996</v>
      </c>
      <c r="V3464" s="4">
        <v>13.810084737656981</v>
      </c>
      <c r="W3464" s="6">
        <v>12.18</v>
      </c>
      <c r="X3464" s="6">
        <v>8</v>
      </c>
      <c r="Y3464" s="6">
        <v>3.6</v>
      </c>
      <c r="Z3464" s="6"/>
      <c r="AA3464" s="9" t="s">
        <v>1</v>
      </c>
      <c r="AB3464" s="4">
        <v>185.66666666666666</v>
      </c>
      <c r="AC3464" s="3">
        <v>79.25</v>
      </c>
      <c r="AD3464" s="3">
        <v>26.3</v>
      </c>
      <c r="AE3464" s="19">
        <f t="shared" si="53"/>
        <v>33.789239679999994</v>
      </c>
      <c r="AF3464" s="29">
        <v>67.900000000000006</v>
      </c>
      <c r="AG3464" s="29">
        <v>67.900000000000006</v>
      </c>
      <c r="AI3464" s="9" t="s">
        <v>9</v>
      </c>
    </row>
    <row r="3465" spans="1:35">
      <c r="A3465" s="7" t="s">
        <v>5317</v>
      </c>
      <c r="B3465" s="29">
        <v>54</v>
      </c>
      <c r="C3465" s="29">
        <v>122</v>
      </c>
      <c r="D3465" s="28">
        <v>5.3806725309125012</v>
      </c>
      <c r="E3465" s="22">
        <v>9.6</v>
      </c>
      <c r="F3465" s="22">
        <v>959</v>
      </c>
      <c r="G3465" s="22">
        <v>4821</v>
      </c>
      <c r="H3465" s="22">
        <v>32</v>
      </c>
      <c r="I3465" s="22">
        <v>4821</v>
      </c>
      <c r="J3465" s="32">
        <v>82</v>
      </c>
      <c r="K3465" s="32">
        <v>82</v>
      </c>
      <c r="L3465" s="22">
        <v>81.734999999999999</v>
      </c>
      <c r="M3465" s="4">
        <v>1.9848000000000001</v>
      </c>
      <c r="N3465" s="4">
        <v>2.0214340000000002</v>
      </c>
      <c r="O3465" s="4">
        <v>69.139799999999994</v>
      </c>
      <c r="P3465" s="4">
        <v>103.75638000000001</v>
      </c>
      <c r="Q3465" s="4">
        <v>9.6505339999999986</v>
      </c>
      <c r="R3465" s="21">
        <v>14.975884000000001</v>
      </c>
      <c r="S3465" s="20">
        <v>17.264099000000002</v>
      </c>
      <c r="T3465" s="20">
        <v>91.865001000000007</v>
      </c>
      <c r="U3465" s="20">
        <v>59.708494000000002</v>
      </c>
      <c r="V3465" s="4">
        <v>15.651429369344578</v>
      </c>
      <c r="W3465" s="6">
        <v>10.01</v>
      </c>
      <c r="X3465" s="6">
        <v>6</v>
      </c>
      <c r="Y3465" s="6">
        <v>1.9</v>
      </c>
      <c r="Z3465" s="6"/>
      <c r="AA3465" s="9" t="s">
        <v>1</v>
      </c>
      <c r="AB3465" s="4">
        <v>235.25</v>
      </c>
      <c r="AC3465" s="3">
        <v>79.5</v>
      </c>
      <c r="AD3465" s="3">
        <v>16.11</v>
      </c>
      <c r="AE3465" s="19">
        <f t="shared" si="53"/>
        <v>37.3105896</v>
      </c>
      <c r="AF3465" s="29">
        <v>59.1</v>
      </c>
      <c r="AG3465" s="29">
        <v>59.1</v>
      </c>
      <c r="AI3465" s="9" t="s">
        <v>9</v>
      </c>
    </row>
    <row r="3466" spans="1:35">
      <c r="A3466" s="7" t="s">
        <v>5316</v>
      </c>
      <c r="B3466" s="29">
        <v>36</v>
      </c>
      <c r="C3466" s="29">
        <v>96</v>
      </c>
      <c r="D3466" s="28">
        <v>5.9151797354658999</v>
      </c>
      <c r="E3466" s="22">
        <v>7.4</v>
      </c>
      <c r="F3466" s="22">
        <v>951</v>
      </c>
      <c r="G3466" s="22">
        <v>4518</v>
      </c>
      <c r="H3466" s="22">
        <v>36</v>
      </c>
      <c r="I3466" s="22">
        <v>4518</v>
      </c>
      <c r="J3466" s="32">
        <v>84</v>
      </c>
      <c r="K3466" s="32">
        <v>84</v>
      </c>
      <c r="L3466" s="22">
        <v>95.314999999999998</v>
      </c>
      <c r="M3466" s="4">
        <v>2.4219439999999999</v>
      </c>
      <c r="N3466" s="4">
        <v>2.4521189999999997</v>
      </c>
      <c r="O3466" s="4">
        <v>73.242200000000011</v>
      </c>
      <c r="P3466" s="4">
        <v>87.211439999999996</v>
      </c>
      <c r="Q3466" s="4">
        <v>8.2212750000000003</v>
      </c>
      <c r="R3466" s="21">
        <v>13.972856999999999</v>
      </c>
      <c r="S3466" s="20">
        <v>16.542767999999999</v>
      </c>
      <c r="T3466" s="20">
        <v>96.763559000000001</v>
      </c>
      <c r="U3466" s="20">
        <v>51.127040000000001</v>
      </c>
      <c r="V3466" s="4">
        <v>14.526163205535489</v>
      </c>
      <c r="W3466" s="6">
        <v>13.56</v>
      </c>
      <c r="X3466" s="6">
        <v>7</v>
      </c>
      <c r="Y3466" s="6">
        <v>1.4</v>
      </c>
      <c r="Z3466" s="6"/>
      <c r="AA3466" s="9" t="s">
        <v>1</v>
      </c>
      <c r="AB3466" s="4">
        <v>297.66666666666669</v>
      </c>
      <c r="AC3466" s="3">
        <v>81.75</v>
      </c>
      <c r="AD3466" s="3">
        <v>18.78</v>
      </c>
      <c r="AE3466" s="19">
        <f t="shared" si="53"/>
        <v>34.709795599999993</v>
      </c>
      <c r="AF3466" s="29">
        <v>37.799999999999997</v>
      </c>
      <c r="AG3466" s="29">
        <v>37.799999999999997</v>
      </c>
      <c r="AI3466" s="9" t="s">
        <v>9</v>
      </c>
    </row>
    <row r="3467" spans="1:35">
      <c r="A3467" s="7" t="s">
        <v>5315</v>
      </c>
      <c r="B3467" s="29">
        <v>14</v>
      </c>
      <c r="C3467" s="29">
        <v>65</v>
      </c>
      <c r="D3467" s="28">
        <v>13.2785513763727</v>
      </c>
      <c r="E3467" s="22">
        <v>4.9000000000000004</v>
      </c>
      <c r="F3467" s="22">
        <v>975</v>
      </c>
      <c r="G3467" s="22">
        <v>4128</v>
      </c>
      <c r="H3467" s="22">
        <v>40</v>
      </c>
      <c r="I3467" s="22">
        <v>4128</v>
      </c>
      <c r="J3467" s="32">
        <v>84</v>
      </c>
      <c r="K3467" s="32">
        <v>84</v>
      </c>
      <c r="L3467" s="22">
        <v>107.69749999999999</v>
      </c>
      <c r="M3467" s="4">
        <v>4.0514199999999994</v>
      </c>
      <c r="N3467" s="4">
        <v>4.0696195999999993</v>
      </c>
      <c r="O3467" s="4">
        <v>63.1738</v>
      </c>
      <c r="P3467" s="4">
        <v>81.476459999999989</v>
      </c>
      <c r="Q3467" s="4">
        <v>6.4310995999999996</v>
      </c>
      <c r="R3467" s="21">
        <v>19.419723999999999</v>
      </c>
      <c r="S3467" s="20">
        <v>24.145001000000001</v>
      </c>
      <c r="T3467" s="20">
        <v>111.813953</v>
      </c>
      <c r="U3467" s="20">
        <v>57.873742999999997</v>
      </c>
      <c r="V3467" s="4">
        <v>16.776695533153664</v>
      </c>
      <c r="W3467" s="6">
        <v>9.69</v>
      </c>
      <c r="X3467" s="6">
        <v>4</v>
      </c>
      <c r="Y3467" s="6">
        <v>0.4</v>
      </c>
      <c r="Z3467" s="6"/>
      <c r="AA3467" s="9" t="s">
        <v>1</v>
      </c>
      <c r="AB3467" s="4">
        <v>284.41666666666669</v>
      </c>
      <c r="AC3467" s="3">
        <v>82.5</v>
      </c>
      <c r="AD3467" s="3">
        <v>29.57</v>
      </c>
      <c r="AE3467" s="19">
        <f t="shared" si="53"/>
        <v>31.84047984</v>
      </c>
      <c r="AF3467" s="29">
        <v>12.4</v>
      </c>
      <c r="AG3467" s="29">
        <v>12.4</v>
      </c>
      <c r="AI3467" s="9" t="s">
        <v>9</v>
      </c>
    </row>
    <row r="3468" spans="1:35">
      <c r="A3468" s="7" t="s">
        <v>5314</v>
      </c>
      <c r="B3468" s="29">
        <v>11</v>
      </c>
      <c r="C3468" s="29">
        <v>58</v>
      </c>
      <c r="D3468" s="28">
        <v>16.887814416189105</v>
      </c>
      <c r="E3468" s="22">
        <v>6.9</v>
      </c>
      <c r="F3468" s="22">
        <v>1005</v>
      </c>
      <c r="G3468" s="22">
        <v>3651</v>
      </c>
      <c r="H3468" s="22">
        <v>43</v>
      </c>
      <c r="I3468" s="22">
        <v>3651</v>
      </c>
      <c r="J3468" s="32">
        <v>84</v>
      </c>
      <c r="K3468" s="32">
        <v>84</v>
      </c>
      <c r="L3468" s="22">
        <v>126.8475</v>
      </c>
      <c r="M3468" s="4">
        <v>6.6191199999999997</v>
      </c>
      <c r="N3468" s="4">
        <v>6.6228038700000003</v>
      </c>
      <c r="O3468" s="4">
        <v>46.968799999999995</v>
      </c>
      <c r="P3468" s="4">
        <v>78.709199999999996</v>
      </c>
      <c r="Q3468" s="4">
        <v>5.691083869999999</v>
      </c>
      <c r="R3468" s="21">
        <v>25.468608</v>
      </c>
      <c r="S3468" s="20">
        <v>34.454421000000004</v>
      </c>
      <c r="T3468" s="20">
        <v>123.30095799999999</v>
      </c>
      <c r="U3468" s="20">
        <v>55.059342000000001</v>
      </c>
      <c r="V3468" s="4">
        <v>24.142074059904054</v>
      </c>
      <c r="W3468" s="6">
        <v>9.1999999999999993</v>
      </c>
      <c r="X3468" s="6">
        <v>3</v>
      </c>
      <c r="Y3468" s="6">
        <v>2.2999999999999998</v>
      </c>
      <c r="Z3468" s="6"/>
      <c r="AA3468" s="9" t="s">
        <v>1</v>
      </c>
      <c r="AB3468" s="4">
        <v>229.83333333333334</v>
      </c>
      <c r="AC3468" s="3">
        <v>84</v>
      </c>
      <c r="AD3468" s="3">
        <v>42.45</v>
      </c>
      <c r="AE3468" s="19">
        <f t="shared" si="53"/>
        <v>28.922201547999997</v>
      </c>
      <c r="AF3468" s="29">
        <v>9.1999999999999993</v>
      </c>
      <c r="AG3468" s="29">
        <v>9.1999999999999993</v>
      </c>
      <c r="AI3468" s="9" t="s">
        <v>9</v>
      </c>
    </row>
    <row r="3469" spans="1:35">
      <c r="A3469" s="7" t="s">
        <v>5313</v>
      </c>
      <c r="B3469" s="29">
        <v>8</v>
      </c>
      <c r="C3469" s="29">
        <v>67</v>
      </c>
      <c r="D3469" s="28">
        <v>24.414480947557898</v>
      </c>
      <c r="E3469" s="22">
        <v>13.8</v>
      </c>
      <c r="F3469" s="22">
        <v>994</v>
      </c>
      <c r="G3469" s="22">
        <v>2846</v>
      </c>
      <c r="H3469" s="22">
        <v>42</v>
      </c>
      <c r="I3469" s="22">
        <v>2846</v>
      </c>
      <c r="J3469" s="32">
        <v>84</v>
      </c>
      <c r="K3469" s="32">
        <v>84</v>
      </c>
      <c r="L3469" s="22">
        <v>171.14250000000001</v>
      </c>
      <c r="M3469" s="4">
        <v>8.9869199999999996</v>
      </c>
      <c r="N3469" s="4">
        <v>8.9869199999999996</v>
      </c>
      <c r="O3469" s="4">
        <v>50.37</v>
      </c>
      <c r="P3469" s="4">
        <v>90.339700000000008</v>
      </c>
      <c r="Q3469" s="4">
        <v>5.0949999999999998</v>
      </c>
      <c r="R3469" s="21">
        <v>25.483543000000001</v>
      </c>
      <c r="S3469" s="20">
        <v>28.894697000000001</v>
      </c>
      <c r="T3469" s="20">
        <v>109.387573</v>
      </c>
      <c r="U3469" s="20">
        <v>44.950712000000003</v>
      </c>
      <c r="V3469" s="4">
        <v>31.098264890723865</v>
      </c>
      <c r="W3469" s="6">
        <v>10.64</v>
      </c>
      <c r="X3469" s="6">
        <v>2</v>
      </c>
      <c r="Y3469" s="6">
        <v>3.1</v>
      </c>
      <c r="Z3469" s="6"/>
      <c r="AA3469" s="9" t="s">
        <v>1</v>
      </c>
      <c r="AB3469" s="4">
        <v>223.66666666666666</v>
      </c>
      <c r="AC3469" s="3">
        <v>83.75</v>
      </c>
      <c r="AD3469" s="3">
        <v>70.22</v>
      </c>
      <c r="AE3469" s="19">
        <f t="shared" si="53"/>
        <v>32.755707999999998</v>
      </c>
      <c r="AF3469" s="29">
        <v>7.3</v>
      </c>
      <c r="AG3469" s="29">
        <v>7.3</v>
      </c>
      <c r="AI3469" s="9" t="s">
        <v>9</v>
      </c>
    </row>
    <row r="3470" spans="1:35">
      <c r="A3470" s="7" t="s">
        <v>5312</v>
      </c>
      <c r="B3470" s="29">
        <v>11</v>
      </c>
      <c r="C3470" s="29">
        <v>75</v>
      </c>
      <c r="D3470" s="28">
        <v>24.137425375518898</v>
      </c>
      <c r="E3470" s="22">
        <v>14.6</v>
      </c>
      <c r="F3470" s="22">
        <v>1020</v>
      </c>
      <c r="G3470" s="22">
        <v>2387</v>
      </c>
      <c r="H3470" s="22">
        <v>42</v>
      </c>
      <c r="I3470" s="22">
        <v>2387</v>
      </c>
      <c r="J3470" s="32">
        <v>84</v>
      </c>
      <c r="K3470" s="32">
        <v>84</v>
      </c>
      <c r="L3470" s="22">
        <v>223.16749999999999</v>
      </c>
      <c r="M3470" s="4">
        <v>11.253522</v>
      </c>
      <c r="N3470" s="4">
        <v>11.253522</v>
      </c>
      <c r="O3470" s="4">
        <v>68.21520000000001</v>
      </c>
      <c r="P3470" s="4">
        <v>82.242080000000016</v>
      </c>
      <c r="Q3470" s="4">
        <v>4.9031000000000002</v>
      </c>
      <c r="R3470" s="21">
        <v>29.516728000000001</v>
      </c>
      <c r="S3470" s="20">
        <v>27.021792000000001</v>
      </c>
      <c r="T3470" s="20">
        <v>87.857512999999997</v>
      </c>
      <c r="U3470" s="20">
        <v>38.632604000000001</v>
      </c>
      <c r="V3470" s="4">
        <v>33.553391066307327</v>
      </c>
      <c r="W3470" s="6">
        <v>9.6</v>
      </c>
      <c r="X3470" s="6">
        <v>4</v>
      </c>
      <c r="Y3470" s="6">
        <v>3.7</v>
      </c>
      <c r="Z3470" s="6"/>
      <c r="AA3470" s="9" t="s">
        <v>1</v>
      </c>
      <c r="AB3470" s="4">
        <v>249.5</v>
      </c>
      <c r="AC3470" s="3">
        <v>84</v>
      </c>
      <c r="AD3470" s="3">
        <v>79.900000000000006</v>
      </c>
      <c r="AE3470" s="19">
        <f t="shared" si="53"/>
        <v>35.573484800000003</v>
      </c>
      <c r="AF3470" s="29">
        <v>9.4</v>
      </c>
      <c r="AG3470" s="29">
        <v>9.4</v>
      </c>
      <c r="AI3470" s="9" t="s">
        <v>9</v>
      </c>
    </row>
    <row r="3471" spans="1:35">
      <c r="A3471" s="7" t="s">
        <v>5311</v>
      </c>
      <c r="B3471" s="29">
        <v>16</v>
      </c>
      <c r="C3471" s="29">
        <v>69</v>
      </c>
      <c r="D3471" s="28">
        <v>15.678648232097302</v>
      </c>
      <c r="E3471" s="22">
        <v>15.3</v>
      </c>
      <c r="F3471" s="22">
        <v>1059</v>
      </c>
      <c r="G3471" s="22">
        <v>2041</v>
      </c>
      <c r="H3471" s="22">
        <v>40</v>
      </c>
      <c r="I3471" s="22">
        <v>2041</v>
      </c>
      <c r="J3471" s="32">
        <v>84</v>
      </c>
      <c r="K3471" s="32">
        <v>84</v>
      </c>
      <c r="L3471" s="22">
        <v>270.27749999999997</v>
      </c>
      <c r="M3471" s="4">
        <v>14.735900000000001</v>
      </c>
      <c r="N3471" s="4">
        <v>14.735900000000001</v>
      </c>
      <c r="O3471" s="4">
        <v>65.424799999999991</v>
      </c>
      <c r="P3471" s="4">
        <v>83.209940000000003</v>
      </c>
      <c r="Q3471" s="4">
        <v>7.0683999999999996</v>
      </c>
      <c r="R3471" s="21">
        <v>40.542428000000001</v>
      </c>
      <c r="S3471" s="20">
        <v>27.179641</v>
      </c>
      <c r="T3471" s="20">
        <v>76.253208999999998</v>
      </c>
      <c r="U3471" s="20">
        <v>30.779115000000001</v>
      </c>
      <c r="V3471" s="4">
        <v>44.908349628380847</v>
      </c>
      <c r="W3471" s="6">
        <v>12.29</v>
      </c>
      <c r="X3471" s="6">
        <v>3</v>
      </c>
      <c r="Y3471" s="6">
        <v>8</v>
      </c>
      <c r="Z3471" s="6"/>
      <c r="AA3471" s="9" t="s">
        <v>1</v>
      </c>
      <c r="AB3471" s="4">
        <v>348.66666666666669</v>
      </c>
      <c r="AC3471" s="3">
        <v>84</v>
      </c>
      <c r="AD3471" s="3">
        <v>152.87</v>
      </c>
      <c r="AE3471" s="19">
        <f t="shared" ref="AE3471:AE3534" si="54">AVERAGE(M3471:Q3471)</f>
        <v>37.034987999999998</v>
      </c>
      <c r="AF3471" s="29">
        <v>10.8</v>
      </c>
      <c r="AG3471" s="29">
        <v>10.8</v>
      </c>
      <c r="AI3471" s="9" t="s">
        <v>9</v>
      </c>
    </row>
    <row r="3472" spans="1:35">
      <c r="A3472" s="7" t="s">
        <v>5310</v>
      </c>
      <c r="B3472" s="29">
        <v>17</v>
      </c>
      <c r="C3472" s="29">
        <v>69</v>
      </c>
      <c r="D3472" s="28">
        <v>10.598123479955801</v>
      </c>
      <c r="E3472" s="22">
        <v>14.1</v>
      </c>
      <c r="F3472" s="22">
        <v>1049</v>
      </c>
      <c r="G3472" s="22">
        <v>1794</v>
      </c>
      <c r="H3472" s="22">
        <v>39</v>
      </c>
      <c r="I3472" s="22">
        <v>1794</v>
      </c>
      <c r="J3472" s="32">
        <v>82</v>
      </c>
      <c r="K3472" s="32">
        <v>82</v>
      </c>
      <c r="L3472" s="22">
        <v>263.5675</v>
      </c>
      <c r="M3472" s="4">
        <v>16.770242000000003</v>
      </c>
      <c r="N3472" s="4">
        <v>16.770242000000003</v>
      </c>
      <c r="O3472" s="4">
        <v>75.102000000000004</v>
      </c>
      <c r="P3472" s="4">
        <v>125.26474</v>
      </c>
      <c r="Q3472" s="4">
        <v>10.548999999999999</v>
      </c>
      <c r="R3472" s="21">
        <v>58.025108000000003</v>
      </c>
      <c r="S3472" s="20">
        <v>26.089565</v>
      </c>
      <c r="T3472" s="20">
        <v>60.994987000000002</v>
      </c>
      <c r="U3472" s="20">
        <v>27.630134000000002</v>
      </c>
      <c r="V3472" s="4">
        <v>53.398994318940325</v>
      </c>
      <c r="W3472" s="6">
        <v>11.01</v>
      </c>
      <c r="X3472" s="6">
        <v>3</v>
      </c>
      <c r="Y3472" s="6">
        <v>11.2</v>
      </c>
      <c r="Z3472" s="6"/>
      <c r="AA3472" s="9" t="s">
        <v>1</v>
      </c>
      <c r="AB3472" s="4">
        <v>425.41666666666669</v>
      </c>
      <c r="AC3472" s="3">
        <v>84</v>
      </c>
      <c r="AD3472" s="3">
        <v>171.82</v>
      </c>
      <c r="AE3472" s="19">
        <f t="shared" si="54"/>
        <v>48.891244800000003</v>
      </c>
      <c r="AF3472" s="29">
        <v>7.3</v>
      </c>
      <c r="AG3472" s="29">
        <v>7.3</v>
      </c>
      <c r="AI3472" s="9" t="s">
        <v>9</v>
      </c>
    </row>
    <row r="3473" spans="1:35">
      <c r="A3473" s="7" t="s">
        <v>5309</v>
      </c>
      <c r="B3473" s="29">
        <v>15</v>
      </c>
      <c r="C3473" s="29">
        <v>66</v>
      </c>
      <c r="D3473" s="28">
        <v>6.3155841421151999</v>
      </c>
      <c r="E3473" s="22">
        <v>14.5</v>
      </c>
      <c r="F3473" s="22">
        <v>1029</v>
      </c>
      <c r="G3473" s="22">
        <v>1593</v>
      </c>
      <c r="H3473" s="22">
        <v>38</v>
      </c>
      <c r="I3473" s="22">
        <v>1593</v>
      </c>
      <c r="J3473" s="32">
        <v>67</v>
      </c>
      <c r="K3473" s="32">
        <v>67</v>
      </c>
      <c r="L3473" s="22">
        <v>243.73500000000001</v>
      </c>
      <c r="M3473" s="4">
        <v>17.703148000000002</v>
      </c>
      <c r="N3473" s="4">
        <v>17.703148000000002</v>
      </c>
      <c r="O3473" s="4">
        <v>66.131</v>
      </c>
      <c r="P3473" s="4">
        <v>122.85733999999998</v>
      </c>
      <c r="Q3473" s="4">
        <v>12.515000000000001</v>
      </c>
      <c r="R3473" s="21">
        <v>66.310147999999998</v>
      </c>
      <c r="S3473" s="20">
        <v>32.869627000000001</v>
      </c>
      <c r="T3473" s="20">
        <v>45.469265</v>
      </c>
      <c r="U3473" s="20">
        <v>27.460628</v>
      </c>
      <c r="V3473" s="4">
        <v>55.854120494523784</v>
      </c>
      <c r="W3473" s="6">
        <v>12.5</v>
      </c>
      <c r="X3473" s="6">
        <v>3</v>
      </c>
      <c r="Y3473" s="6">
        <v>10</v>
      </c>
      <c r="Z3473" s="6"/>
      <c r="AA3473" s="9" t="s">
        <v>1</v>
      </c>
      <c r="AB3473" s="4">
        <v>560.41666666666663</v>
      </c>
      <c r="AC3473" s="3">
        <v>84</v>
      </c>
      <c r="AD3473" s="3">
        <v>171.99</v>
      </c>
      <c r="AE3473" s="19">
        <f t="shared" si="54"/>
        <v>47.381927199999993</v>
      </c>
      <c r="AF3473" s="29">
        <v>12.8</v>
      </c>
      <c r="AG3473" s="29">
        <v>12.8</v>
      </c>
      <c r="AI3473" s="9" t="s">
        <v>9</v>
      </c>
    </row>
    <row r="3474" spans="1:35">
      <c r="A3474" s="7" t="s">
        <v>5308</v>
      </c>
      <c r="B3474" s="29">
        <v>15</v>
      </c>
      <c r="C3474" s="29">
        <v>78</v>
      </c>
      <c r="D3474" s="28">
        <v>7.4622109693243006</v>
      </c>
      <c r="E3474" s="22">
        <v>13.4</v>
      </c>
      <c r="F3474" s="22">
        <v>1025</v>
      </c>
      <c r="G3474" s="22">
        <v>1401</v>
      </c>
      <c r="H3474" s="22">
        <v>37</v>
      </c>
      <c r="I3474" s="22">
        <v>1401</v>
      </c>
      <c r="J3474" s="32">
        <v>51</v>
      </c>
      <c r="K3474" s="32">
        <v>51</v>
      </c>
      <c r="L3474" s="22">
        <v>226.81</v>
      </c>
      <c r="M3474" s="4">
        <v>19.225989800000004</v>
      </c>
      <c r="N3474" s="4">
        <v>19.225989800000004</v>
      </c>
      <c r="O3474" s="4">
        <v>73.333000000000013</v>
      </c>
      <c r="P3474" s="4">
        <v>126.09381999999999</v>
      </c>
      <c r="Q3474" s="4">
        <v>12.864000000000001</v>
      </c>
      <c r="R3474" s="21">
        <v>85.528599999999997</v>
      </c>
      <c r="S3474" s="20">
        <v>62.812976999999997</v>
      </c>
      <c r="T3474" s="20">
        <v>29.474748000000002</v>
      </c>
      <c r="U3474" s="20">
        <v>38.122281000000001</v>
      </c>
      <c r="V3474" s="4">
        <v>58.513840518072541</v>
      </c>
      <c r="W3474" s="6">
        <v>10.93</v>
      </c>
      <c r="X3474" s="6">
        <v>3</v>
      </c>
      <c r="Y3474" s="6">
        <v>11</v>
      </c>
      <c r="Z3474" s="6"/>
      <c r="AA3474" s="9" t="s">
        <v>1</v>
      </c>
      <c r="AB3474" s="4">
        <v>703.91666666666663</v>
      </c>
      <c r="AC3474" s="3">
        <v>81.75</v>
      </c>
      <c r="AD3474" s="3">
        <v>169.12</v>
      </c>
      <c r="AE3474" s="19">
        <f t="shared" si="54"/>
        <v>50.148559920000004</v>
      </c>
      <c r="AF3474" s="29">
        <v>18.7</v>
      </c>
      <c r="AG3474" s="29">
        <v>18.7</v>
      </c>
      <c r="AI3474" s="9" t="s">
        <v>9</v>
      </c>
    </row>
    <row r="3475" spans="1:35">
      <c r="A3475" s="7" t="s">
        <v>5307</v>
      </c>
      <c r="B3475" s="29">
        <v>16</v>
      </c>
      <c r="C3475" s="29">
        <v>87</v>
      </c>
      <c r="D3475" s="28">
        <v>13.161780969791302</v>
      </c>
      <c r="E3475" s="22">
        <v>14.2</v>
      </c>
      <c r="F3475" s="22">
        <v>1062</v>
      </c>
      <c r="G3475" s="22">
        <v>1182</v>
      </c>
      <c r="H3475" s="22">
        <v>35</v>
      </c>
      <c r="I3475" s="22">
        <v>1182</v>
      </c>
      <c r="J3475" s="32">
        <v>37</v>
      </c>
      <c r="K3475" s="32">
        <v>37</v>
      </c>
      <c r="L3475" s="22">
        <v>219.47499999999999</v>
      </c>
      <c r="M3475" s="4">
        <v>44.581919999999997</v>
      </c>
      <c r="N3475" s="4">
        <v>44.676846999999995</v>
      </c>
      <c r="O3475" s="4">
        <v>57.063830200000005</v>
      </c>
      <c r="P3475" s="4">
        <v>135.71762000000001</v>
      </c>
      <c r="Q3475" s="4">
        <v>5.5913421000000003</v>
      </c>
      <c r="R3475" s="21">
        <v>89.835758999999996</v>
      </c>
      <c r="S3475" s="20">
        <v>85.080437000000003</v>
      </c>
      <c r="T3475" s="20">
        <v>18.271498000000001</v>
      </c>
      <c r="U3475" s="20">
        <v>48.009971</v>
      </c>
      <c r="V3475" s="4">
        <v>64.344765185083261</v>
      </c>
      <c r="W3475" s="6">
        <v>10.69</v>
      </c>
      <c r="X3475" s="6">
        <v>5</v>
      </c>
      <c r="Y3475" s="6">
        <v>14.7</v>
      </c>
      <c r="Z3475" s="6"/>
      <c r="AA3475" s="9" t="s">
        <v>1</v>
      </c>
      <c r="AB3475" s="4">
        <v>844.08333333333337</v>
      </c>
      <c r="AC3475" s="3">
        <v>67.25</v>
      </c>
      <c r="AD3475" s="3">
        <v>164.05</v>
      </c>
      <c r="AE3475" s="19">
        <f t="shared" si="54"/>
        <v>57.526311860000007</v>
      </c>
      <c r="AF3475" s="29">
        <v>18.600000000000001</v>
      </c>
      <c r="AG3475" s="29">
        <v>18.600000000000001</v>
      </c>
      <c r="AI3475" s="9" t="s">
        <v>9</v>
      </c>
    </row>
    <row r="3476" spans="1:35">
      <c r="A3476" s="7" t="s">
        <v>5306</v>
      </c>
      <c r="B3476" s="29">
        <v>19</v>
      </c>
      <c r="C3476" s="29">
        <v>72</v>
      </c>
      <c r="D3476" s="28">
        <v>16.1553974290984</v>
      </c>
      <c r="E3476" s="22">
        <v>9.5</v>
      </c>
      <c r="F3476" s="22">
        <v>1035</v>
      </c>
      <c r="G3476" s="22">
        <v>958</v>
      </c>
      <c r="H3476" s="22">
        <v>34</v>
      </c>
      <c r="I3476" s="22">
        <v>958</v>
      </c>
      <c r="J3476" s="32">
        <v>30</v>
      </c>
      <c r="K3476" s="32">
        <v>30</v>
      </c>
      <c r="L3476" s="22">
        <v>242.52500000000003</v>
      </c>
      <c r="M3476" s="4">
        <v>45.639763999999992</v>
      </c>
      <c r="N3476" s="4">
        <v>45.788530999999992</v>
      </c>
      <c r="O3476" s="4">
        <v>42.400817199999999</v>
      </c>
      <c r="P3476" s="4">
        <v>151.27846000000002</v>
      </c>
      <c r="Q3476" s="4">
        <v>6.5506755999999999</v>
      </c>
      <c r="R3476" s="21">
        <v>88.310484000000002</v>
      </c>
      <c r="S3476" s="20">
        <v>96.982422</v>
      </c>
      <c r="T3476" s="20">
        <v>11.420308</v>
      </c>
      <c r="U3476" s="20">
        <v>42.967593999999998</v>
      </c>
      <c r="V3476" s="4">
        <v>67.413672904562588</v>
      </c>
      <c r="W3476" s="6">
        <v>8.4</v>
      </c>
      <c r="X3476" s="6">
        <v>3</v>
      </c>
      <c r="Y3476" s="6">
        <v>13.2</v>
      </c>
      <c r="Z3476" s="6"/>
      <c r="AA3476" s="9" t="s">
        <v>1</v>
      </c>
      <c r="AB3476" s="4">
        <v>881.25</v>
      </c>
      <c r="AC3476" s="3">
        <v>50.75</v>
      </c>
      <c r="AD3476" s="3">
        <v>164.65</v>
      </c>
      <c r="AE3476" s="19">
        <f t="shared" si="54"/>
        <v>58.331649560000002</v>
      </c>
      <c r="AF3476" s="29">
        <v>10.7</v>
      </c>
      <c r="AG3476" s="29">
        <v>10.7</v>
      </c>
      <c r="AI3476" s="9" t="s">
        <v>9</v>
      </c>
    </row>
    <row r="3477" spans="1:35">
      <c r="A3477" s="7" t="s">
        <v>5305</v>
      </c>
      <c r="B3477" s="29">
        <v>18</v>
      </c>
      <c r="C3477" s="29">
        <v>55</v>
      </c>
      <c r="D3477" s="28">
        <v>18.817574540432805</v>
      </c>
      <c r="E3477" s="22">
        <v>6.9</v>
      </c>
      <c r="F3477" s="22">
        <v>1002</v>
      </c>
      <c r="G3477" s="22">
        <v>851</v>
      </c>
      <c r="H3477" s="22">
        <v>35</v>
      </c>
      <c r="I3477" s="22">
        <v>851</v>
      </c>
      <c r="J3477" s="32">
        <v>24</v>
      </c>
      <c r="K3477" s="32">
        <v>24</v>
      </c>
      <c r="L3477" s="22">
        <v>255.17499999999998</v>
      </c>
      <c r="M3477" s="4">
        <v>45.166246200000003</v>
      </c>
      <c r="N3477" s="4">
        <v>45.359503200000006</v>
      </c>
      <c r="O3477" s="4">
        <v>44.307932599999994</v>
      </c>
      <c r="P3477" s="4">
        <v>134.86491400000003</v>
      </c>
      <c r="Q3477" s="4">
        <v>6.8437232999999997</v>
      </c>
      <c r="R3477" s="21">
        <v>83.455018999999993</v>
      </c>
      <c r="S3477" s="20">
        <v>85.426360000000003</v>
      </c>
      <c r="T3477" s="20">
        <v>9.9092000000000002</v>
      </c>
      <c r="U3477" s="20">
        <v>20.106045000000002</v>
      </c>
      <c r="V3477" s="4">
        <v>67.004485208632019</v>
      </c>
      <c r="W3477" s="6">
        <v>6.89</v>
      </c>
      <c r="X3477" s="6">
        <v>2</v>
      </c>
      <c r="Y3477" s="6">
        <v>5.7</v>
      </c>
      <c r="Z3477" s="6"/>
      <c r="AA3477" s="9" t="s">
        <v>1</v>
      </c>
      <c r="AB3477" s="4">
        <v>942.33333333333337</v>
      </c>
      <c r="AC3477" s="3">
        <v>37.25</v>
      </c>
      <c r="AD3477" s="3">
        <v>169.89</v>
      </c>
      <c r="AE3477" s="19">
        <f t="shared" si="54"/>
        <v>55.308463860000018</v>
      </c>
      <c r="AF3477" s="29">
        <v>9.6999999999999993</v>
      </c>
      <c r="AG3477" s="29">
        <v>9.6999999999999993</v>
      </c>
      <c r="AI3477" s="9" t="s">
        <v>9</v>
      </c>
    </row>
    <row r="3478" spans="1:35">
      <c r="A3478" s="7" t="s">
        <v>5304</v>
      </c>
      <c r="B3478" s="29">
        <v>15</v>
      </c>
      <c r="C3478" s="29">
        <v>45</v>
      </c>
      <c r="D3478" s="28">
        <v>30.847342547354703</v>
      </c>
      <c r="E3478" s="22">
        <v>7.5</v>
      </c>
      <c r="F3478" s="22">
        <v>1033</v>
      </c>
      <c r="G3478" s="22">
        <v>958</v>
      </c>
      <c r="H3478" s="22">
        <v>39</v>
      </c>
      <c r="I3478" s="22">
        <v>958</v>
      </c>
      <c r="J3478" s="32">
        <v>10</v>
      </c>
      <c r="K3478" s="32">
        <v>10</v>
      </c>
      <c r="L3478" s="22">
        <v>217.2</v>
      </c>
      <c r="M3478" s="4">
        <v>45.687506399999997</v>
      </c>
      <c r="N3478" s="4">
        <v>45.903043400000001</v>
      </c>
      <c r="O3478" s="4">
        <v>32.737975599999999</v>
      </c>
      <c r="P3478" s="4">
        <v>133.71561199999999</v>
      </c>
      <c r="Q3478" s="4">
        <v>6.8595248</v>
      </c>
      <c r="R3478" s="21">
        <v>65.503788999999998</v>
      </c>
      <c r="S3478" s="20">
        <v>83.425938000000002</v>
      </c>
      <c r="T3478" s="20">
        <v>3.1870069999999999</v>
      </c>
      <c r="U3478" s="20">
        <v>8.3509879999999992</v>
      </c>
      <c r="V3478" s="4">
        <v>69.868799080146061</v>
      </c>
      <c r="W3478" s="6">
        <v>7.12</v>
      </c>
      <c r="X3478" s="6">
        <v>3</v>
      </c>
      <c r="Y3478" s="6">
        <v>2</v>
      </c>
      <c r="Z3478" s="6"/>
      <c r="AA3478" s="9" t="s">
        <v>1</v>
      </c>
      <c r="AB3478" s="4">
        <v>962.58333333333337</v>
      </c>
      <c r="AC3478" s="3">
        <v>30.5</v>
      </c>
      <c r="AD3478" s="3">
        <v>169.9</v>
      </c>
      <c r="AE3478" s="19">
        <f t="shared" si="54"/>
        <v>52.980732439999983</v>
      </c>
      <c r="AF3478" s="29">
        <v>15</v>
      </c>
      <c r="AG3478" s="29">
        <v>15</v>
      </c>
      <c r="AI3478" s="9" t="s">
        <v>9</v>
      </c>
    </row>
    <row r="3479" spans="1:35">
      <c r="A3479" s="7" t="s">
        <v>5303</v>
      </c>
      <c r="B3479" s="29">
        <v>14</v>
      </c>
      <c r="C3479" s="29">
        <v>49</v>
      </c>
      <c r="D3479" s="28">
        <v>48.316245669772194</v>
      </c>
      <c r="E3479" s="22">
        <v>14.2</v>
      </c>
      <c r="F3479" s="22">
        <v>1057</v>
      </c>
      <c r="G3479" s="22">
        <v>1175</v>
      </c>
      <c r="H3479" s="22">
        <v>45</v>
      </c>
      <c r="I3479" s="22">
        <v>1175</v>
      </c>
      <c r="J3479" s="32">
        <v>3</v>
      </c>
      <c r="K3479" s="32">
        <v>3</v>
      </c>
      <c r="L3479" s="22">
        <v>164.04</v>
      </c>
      <c r="M3479" s="4">
        <v>48.150501059999996</v>
      </c>
      <c r="N3479" s="4">
        <v>48.34810306</v>
      </c>
      <c r="O3479" s="4">
        <v>25.845889600000003</v>
      </c>
      <c r="P3479" s="4">
        <v>97.928375999999986</v>
      </c>
      <c r="Q3479" s="4">
        <v>6.1915468000000002</v>
      </c>
      <c r="R3479" s="21">
        <v>70.121900999999994</v>
      </c>
      <c r="S3479" s="20">
        <v>122.69615899999999</v>
      </c>
      <c r="T3479" s="20">
        <v>1.785185</v>
      </c>
      <c r="U3479" s="20">
        <v>11.201684999999999</v>
      </c>
      <c r="V3479" s="4">
        <v>76.31350529105265</v>
      </c>
      <c r="W3479" s="6">
        <v>6.23</v>
      </c>
      <c r="X3479" s="6">
        <v>0</v>
      </c>
      <c r="Y3479" s="6">
        <v>1.8</v>
      </c>
      <c r="Z3479" s="6"/>
      <c r="AA3479" s="9" t="s">
        <v>1</v>
      </c>
      <c r="AB3479" s="4">
        <v>976.83333333333337</v>
      </c>
      <c r="AC3479" s="3">
        <v>23.75</v>
      </c>
      <c r="AD3479" s="3">
        <v>156.84</v>
      </c>
      <c r="AE3479" s="19">
        <f t="shared" si="54"/>
        <v>45.292883304</v>
      </c>
      <c r="AF3479" s="29">
        <v>17.8</v>
      </c>
      <c r="AG3479" s="29">
        <v>17.8</v>
      </c>
      <c r="AI3479" s="9" t="s">
        <v>9</v>
      </c>
    </row>
    <row r="3480" spans="1:35">
      <c r="A3480" s="7" t="s">
        <v>5302</v>
      </c>
      <c r="B3480" s="29">
        <v>18</v>
      </c>
      <c r="C3480" s="29">
        <v>87</v>
      </c>
      <c r="D3480" s="28">
        <v>55.513914436578482</v>
      </c>
      <c r="E3480" s="22">
        <v>32.9</v>
      </c>
      <c r="F3480" s="22">
        <v>1196</v>
      </c>
      <c r="G3480" s="22">
        <v>1413</v>
      </c>
      <c r="H3480" s="22">
        <v>48</v>
      </c>
      <c r="I3480" s="22">
        <v>1413</v>
      </c>
      <c r="J3480" s="32">
        <v>1</v>
      </c>
      <c r="K3480" s="32">
        <v>1</v>
      </c>
      <c r="L3480" s="22">
        <v>143.94749999999999</v>
      </c>
      <c r="M3480" s="4">
        <v>35.938000000000002</v>
      </c>
      <c r="N3480" s="4">
        <v>36.050678000000005</v>
      </c>
      <c r="O3480" s="4">
        <v>19.360830200000002</v>
      </c>
      <c r="P3480" s="4">
        <v>102.44916899999998</v>
      </c>
      <c r="Q3480" s="4">
        <v>3.9365930999999996</v>
      </c>
      <c r="R3480" s="21">
        <v>84.591930000000005</v>
      </c>
      <c r="S3480" s="20">
        <v>143.94755799999999</v>
      </c>
      <c r="T3480" s="20">
        <v>1.8961790000000001</v>
      </c>
      <c r="U3480" s="20">
        <v>20.078669999999999</v>
      </c>
      <c r="V3480" s="4">
        <v>91.658043888449285</v>
      </c>
      <c r="W3480" s="6">
        <v>5.5</v>
      </c>
      <c r="X3480" s="6">
        <v>0</v>
      </c>
      <c r="Y3480" s="6">
        <v>1.5</v>
      </c>
      <c r="Z3480" s="6"/>
      <c r="AA3480" s="9" t="s">
        <v>1</v>
      </c>
      <c r="AB3480" s="4">
        <v>966.41666666666663</v>
      </c>
      <c r="AC3480" s="3">
        <v>9.75</v>
      </c>
      <c r="AD3480" s="3">
        <v>159.65</v>
      </c>
      <c r="AE3480" s="19">
        <f t="shared" si="54"/>
        <v>39.547054060000001</v>
      </c>
      <c r="AF3480" s="29">
        <v>31.9</v>
      </c>
      <c r="AG3480" s="29">
        <v>31.9</v>
      </c>
      <c r="AI3480" s="9" t="s">
        <v>9</v>
      </c>
    </row>
    <row r="3481" spans="1:35">
      <c r="A3481" s="7" t="s">
        <v>5301</v>
      </c>
      <c r="B3481" s="29">
        <v>23</v>
      </c>
      <c r="C3481" s="29">
        <v>127</v>
      </c>
      <c r="D3481" s="28">
        <v>58.905427537756196</v>
      </c>
      <c r="E3481" s="22">
        <v>48.4</v>
      </c>
      <c r="F3481" s="22">
        <v>1282</v>
      </c>
      <c r="G3481" s="22">
        <v>1598</v>
      </c>
      <c r="H3481" s="22">
        <v>47</v>
      </c>
      <c r="I3481" s="22">
        <v>1598</v>
      </c>
      <c r="J3481" s="32">
        <v>3</v>
      </c>
      <c r="K3481" s="32">
        <v>3</v>
      </c>
      <c r="L3481" s="22">
        <v>157.27000000000001</v>
      </c>
      <c r="M3481" s="4">
        <v>31.33</v>
      </c>
      <c r="N3481" s="4">
        <v>31.409481</v>
      </c>
      <c r="O3481" s="4">
        <v>8.0936000000000003</v>
      </c>
      <c r="P3481" s="4">
        <v>105.939926</v>
      </c>
      <c r="Q3481" s="4">
        <v>2.6462810000000001</v>
      </c>
      <c r="R3481" s="21">
        <v>102.86440399999999</v>
      </c>
      <c r="S3481" s="20">
        <v>168.844007</v>
      </c>
      <c r="T3481" s="20">
        <v>4.3458059999999996</v>
      </c>
      <c r="U3481" s="20">
        <v>26.070556</v>
      </c>
      <c r="V3481" s="4">
        <v>109.45770866142939</v>
      </c>
      <c r="W3481" s="6">
        <v>6.08</v>
      </c>
      <c r="X3481" s="6">
        <v>0</v>
      </c>
      <c r="Y3481" s="6">
        <v>2.2000000000000002</v>
      </c>
      <c r="Z3481" s="6"/>
      <c r="AA3481" s="9" t="s">
        <v>1</v>
      </c>
      <c r="AB3481" s="4">
        <v>1119.25</v>
      </c>
      <c r="AC3481" s="3">
        <v>3.25</v>
      </c>
      <c r="AD3481" s="3">
        <v>134.72</v>
      </c>
      <c r="AE3481" s="19">
        <f t="shared" si="54"/>
        <v>35.883857599999999</v>
      </c>
      <c r="AF3481" s="29">
        <v>52.7</v>
      </c>
      <c r="AG3481" s="29">
        <v>52.7</v>
      </c>
      <c r="AI3481" s="9" t="s">
        <v>9</v>
      </c>
    </row>
    <row r="3482" spans="1:35">
      <c r="A3482" s="7" t="s">
        <v>5300</v>
      </c>
      <c r="B3482" s="29">
        <v>38</v>
      </c>
      <c r="C3482" s="29">
        <v>118</v>
      </c>
      <c r="D3482" s="28">
        <v>63.403856608693189</v>
      </c>
      <c r="E3482" s="22">
        <v>62.9</v>
      </c>
      <c r="F3482" s="22">
        <v>1347</v>
      </c>
      <c r="G3482" s="22">
        <v>1743</v>
      </c>
      <c r="H3482" s="22">
        <v>48</v>
      </c>
      <c r="I3482" s="22">
        <v>1743</v>
      </c>
      <c r="J3482" s="32">
        <v>12</v>
      </c>
      <c r="K3482" s="32">
        <v>12</v>
      </c>
      <c r="L3482" s="22">
        <v>214.13499999999999</v>
      </c>
      <c r="M3482" s="4">
        <v>38.885469200000003</v>
      </c>
      <c r="N3482" s="4">
        <v>38.951981400000001</v>
      </c>
      <c r="O3482" s="4">
        <v>4.0603326000000006</v>
      </c>
      <c r="P3482" s="4">
        <v>99.643263999999988</v>
      </c>
      <c r="Q3482" s="4">
        <v>1.6141785000000002</v>
      </c>
      <c r="R3482" s="21">
        <v>110.49142999999999</v>
      </c>
      <c r="S3482" s="20">
        <v>162.138563</v>
      </c>
      <c r="T3482" s="20">
        <v>6.7934780000000003</v>
      </c>
      <c r="U3482" s="20">
        <v>30.4254</v>
      </c>
      <c r="V3482" s="4">
        <v>131.55384424168057</v>
      </c>
      <c r="W3482" s="6">
        <v>6.14</v>
      </c>
      <c r="X3482" s="6">
        <v>1</v>
      </c>
      <c r="Y3482" s="6">
        <v>3.3</v>
      </c>
      <c r="Z3482" s="6"/>
      <c r="AA3482" s="9" t="s">
        <v>1</v>
      </c>
      <c r="AB3482" s="4">
        <v>1387.0833333333333</v>
      </c>
      <c r="AC3482" s="3">
        <v>1</v>
      </c>
      <c r="AD3482" s="3">
        <v>144.80000000000001</v>
      </c>
      <c r="AE3482" s="19">
        <f t="shared" si="54"/>
        <v>36.631045139999998</v>
      </c>
      <c r="AF3482" s="29">
        <v>67.099999999999994</v>
      </c>
      <c r="AG3482" s="29">
        <v>67.099999999999994</v>
      </c>
      <c r="AI3482" s="9" t="s">
        <v>9</v>
      </c>
    </row>
    <row r="3483" spans="1:35">
      <c r="A3483" s="7" t="s">
        <v>5299</v>
      </c>
      <c r="B3483" s="29">
        <v>59</v>
      </c>
      <c r="C3483" s="29">
        <v>137</v>
      </c>
      <c r="D3483" s="28">
        <v>58.105896533957107</v>
      </c>
      <c r="E3483" s="22">
        <v>94.1</v>
      </c>
      <c r="F3483" s="22">
        <v>1397</v>
      </c>
      <c r="G3483" s="22">
        <v>1899</v>
      </c>
      <c r="H3483" s="22">
        <v>51</v>
      </c>
      <c r="I3483" s="22">
        <v>1899</v>
      </c>
      <c r="J3483" s="32">
        <v>29</v>
      </c>
      <c r="K3483" s="32">
        <v>29</v>
      </c>
      <c r="L3483" s="22">
        <v>282.92</v>
      </c>
      <c r="M3483" s="4">
        <v>42.496747399999997</v>
      </c>
      <c r="N3483" s="4">
        <v>42.587674399999997</v>
      </c>
      <c r="O3483" s="4">
        <v>2.8135840000000001</v>
      </c>
      <c r="P3483" s="4">
        <v>86.575608000000017</v>
      </c>
      <c r="Q3483" s="4">
        <v>1.044219</v>
      </c>
      <c r="R3483" s="21">
        <v>107.16875</v>
      </c>
      <c r="S3483" s="20">
        <v>172.87814</v>
      </c>
      <c r="T3483" s="20">
        <v>13.108108</v>
      </c>
      <c r="U3483" s="20">
        <v>39.028776999999998</v>
      </c>
      <c r="V3483" s="4">
        <v>160.60617065275156</v>
      </c>
      <c r="W3483" s="6">
        <v>7.71</v>
      </c>
      <c r="X3483" s="6">
        <v>1</v>
      </c>
      <c r="Y3483" s="6">
        <v>3.6</v>
      </c>
      <c r="Z3483" s="6"/>
      <c r="AA3483" s="9" t="s">
        <v>1</v>
      </c>
      <c r="AB3483" s="4">
        <v>1587.25</v>
      </c>
      <c r="AC3483" s="3">
        <v>3.25</v>
      </c>
      <c r="AD3483" s="3">
        <v>170.65</v>
      </c>
      <c r="AE3483" s="19">
        <f t="shared" si="54"/>
        <v>35.103566560000004</v>
      </c>
      <c r="AF3483" s="29">
        <v>101.2</v>
      </c>
      <c r="AG3483" s="29">
        <v>101.2</v>
      </c>
      <c r="AI3483" s="9" t="s">
        <v>9</v>
      </c>
    </row>
    <row r="3484" spans="1:35">
      <c r="A3484" s="7" t="s">
        <v>5298</v>
      </c>
      <c r="B3484" s="29">
        <v>70</v>
      </c>
      <c r="C3484" s="29">
        <v>167</v>
      </c>
      <c r="D3484" s="28">
        <v>46.911187725794889</v>
      </c>
      <c r="E3484" s="22">
        <v>108.6</v>
      </c>
      <c r="F3484" s="22">
        <v>1353</v>
      </c>
      <c r="G3484" s="22">
        <v>2084</v>
      </c>
      <c r="H3484" s="22">
        <v>57</v>
      </c>
      <c r="I3484" s="22">
        <v>2084</v>
      </c>
      <c r="J3484" s="32">
        <v>44</v>
      </c>
      <c r="K3484" s="32">
        <v>44</v>
      </c>
      <c r="L3484" s="22">
        <v>295.77499999999998</v>
      </c>
      <c r="M3484" s="4">
        <v>49.462605000000003</v>
      </c>
      <c r="N3484" s="4">
        <v>49.635252000000008</v>
      </c>
      <c r="O3484" s="4">
        <v>2.4595899999999999</v>
      </c>
      <c r="P3484" s="4">
        <v>105.79132200000001</v>
      </c>
      <c r="Q3484" s="4">
        <v>1.0679420000000002</v>
      </c>
      <c r="R3484" s="21">
        <v>115.11499999999999</v>
      </c>
      <c r="S3484" s="20">
        <v>168.79086799999999</v>
      </c>
      <c r="T3484" s="20">
        <v>19.381128</v>
      </c>
      <c r="U3484" s="20">
        <v>41.756880000000002</v>
      </c>
      <c r="V3484" s="4">
        <v>190.57916937966633</v>
      </c>
      <c r="W3484" s="6">
        <v>6.12</v>
      </c>
      <c r="X3484" s="6">
        <v>2</v>
      </c>
      <c r="Y3484" s="6">
        <v>4.8</v>
      </c>
      <c r="Z3484" s="6"/>
      <c r="AA3484" s="9" t="s">
        <v>1</v>
      </c>
      <c r="AB3484" s="4">
        <v>1787.75</v>
      </c>
      <c r="AC3484" s="3">
        <v>12.5</v>
      </c>
      <c r="AD3484" s="3">
        <v>171.95</v>
      </c>
      <c r="AE3484" s="19">
        <f t="shared" si="54"/>
        <v>41.683342199999998</v>
      </c>
      <c r="AF3484" s="29">
        <v>143.9</v>
      </c>
      <c r="AG3484" s="29">
        <v>143.9</v>
      </c>
      <c r="AI3484" s="9" t="s">
        <v>9</v>
      </c>
    </row>
    <row r="3485" spans="1:35">
      <c r="A3485" s="7" t="s">
        <v>5297</v>
      </c>
      <c r="B3485" s="29">
        <v>102</v>
      </c>
      <c r="C3485" s="29">
        <v>195</v>
      </c>
      <c r="D3485" s="28">
        <v>48.3999681554494</v>
      </c>
      <c r="E3485" s="22">
        <v>116.3</v>
      </c>
      <c r="F3485" s="22">
        <v>1319</v>
      </c>
      <c r="G3485" s="22">
        <v>2294</v>
      </c>
      <c r="H3485" s="22">
        <v>63</v>
      </c>
      <c r="I3485" s="22">
        <v>2294</v>
      </c>
      <c r="J3485" s="32">
        <v>68</v>
      </c>
      <c r="K3485" s="32">
        <v>68</v>
      </c>
      <c r="L3485" s="22">
        <v>331.47250000000003</v>
      </c>
      <c r="M3485" s="4">
        <v>50.058716199999999</v>
      </c>
      <c r="N3485" s="4">
        <v>50.372277199999999</v>
      </c>
      <c r="O3485" s="4">
        <v>0.67093000000000003</v>
      </c>
      <c r="P3485" s="4">
        <v>114.79685000000001</v>
      </c>
      <c r="Q3485" s="4">
        <v>0.52952599999999994</v>
      </c>
      <c r="R3485" s="21">
        <v>113.69244</v>
      </c>
      <c r="S3485" s="20">
        <v>194.294218</v>
      </c>
      <c r="T3485" s="20">
        <v>27.188518999999999</v>
      </c>
      <c r="U3485" s="20">
        <v>49.873455</v>
      </c>
      <c r="V3485" s="4">
        <v>207.45816183680265</v>
      </c>
      <c r="W3485" s="6">
        <v>4.41</v>
      </c>
      <c r="X3485" s="6">
        <v>0</v>
      </c>
      <c r="Y3485" s="6">
        <v>7.5</v>
      </c>
      <c r="Z3485" s="6"/>
      <c r="AA3485" s="9" t="s">
        <v>1</v>
      </c>
      <c r="AB3485" s="4">
        <v>1844.1666666666667</v>
      </c>
      <c r="AC3485" s="3">
        <v>29</v>
      </c>
      <c r="AD3485" s="3">
        <v>156.18</v>
      </c>
      <c r="AE3485" s="19">
        <f t="shared" si="54"/>
        <v>43.285659880000004</v>
      </c>
      <c r="AF3485" s="29">
        <v>191</v>
      </c>
      <c r="AG3485" s="29">
        <v>191</v>
      </c>
      <c r="AI3485" s="9" t="s">
        <v>9</v>
      </c>
    </row>
    <row r="3486" spans="1:35">
      <c r="A3486" s="7" t="s">
        <v>5296</v>
      </c>
      <c r="B3486" s="29">
        <v>116</v>
      </c>
      <c r="C3486" s="29">
        <v>207</v>
      </c>
      <c r="D3486" s="28">
        <v>52.3089370861302</v>
      </c>
      <c r="E3486" s="22">
        <v>93.7</v>
      </c>
      <c r="F3486" s="22">
        <v>1246</v>
      </c>
      <c r="G3486" s="22">
        <v>2518</v>
      </c>
      <c r="H3486" s="22">
        <v>64</v>
      </c>
      <c r="I3486" s="22">
        <v>2518</v>
      </c>
      <c r="J3486" s="32">
        <v>71</v>
      </c>
      <c r="K3486" s="32">
        <v>71</v>
      </c>
      <c r="L3486" s="22">
        <v>365.45499999999998</v>
      </c>
      <c r="M3486" s="4">
        <v>44.090925999999996</v>
      </c>
      <c r="N3486" s="4">
        <v>44.581865999999991</v>
      </c>
      <c r="O3486" s="4">
        <v>0.31913200000000003</v>
      </c>
      <c r="P3486" s="4">
        <v>116.72595799999999</v>
      </c>
      <c r="Q3486" s="4">
        <v>0.52900599999999998</v>
      </c>
      <c r="R3486" s="21">
        <v>139.29229000000001</v>
      </c>
      <c r="S3486" s="20">
        <v>205.96726100000001</v>
      </c>
      <c r="T3486" s="20">
        <v>49.686239999999998</v>
      </c>
      <c r="U3486" s="20">
        <v>58.812598999999999</v>
      </c>
      <c r="V3486" s="4">
        <v>222.3935127382687</v>
      </c>
      <c r="W3486" s="6">
        <v>4.93</v>
      </c>
      <c r="X3486" s="6">
        <v>2</v>
      </c>
      <c r="Y3486" s="6">
        <v>8.1999999999999993</v>
      </c>
      <c r="Z3486" s="6"/>
      <c r="AA3486" s="9" t="s">
        <v>1</v>
      </c>
      <c r="AB3486" s="4">
        <v>2037.5</v>
      </c>
      <c r="AC3486" s="3">
        <v>44.25</v>
      </c>
      <c r="AD3486" s="3">
        <v>154.86000000000001</v>
      </c>
      <c r="AE3486" s="19">
        <f t="shared" si="54"/>
        <v>41.249377599999995</v>
      </c>
      <c r="AF3486" s="29">
        <v>217.3</v>
      </c>
      <c r="AG3486" s="29">
        <v>217.3</v>
      </c>
      <c r="AI3486" s="9" t="s">
        <v>9</v>
      </c>
    </row>
    <row r="3487" spans="1:35">
      <c r="A3487" s="7" t="s">
        <v>5295</v>
      </c>
      <c r="B3487" s="29">
        <v>124</v>
      </c>
      <c r="C3487" s="29">
        <v>213</v>
      </c>
      <c r="D3487" s="28">
        <v>51.780460531509497</v>
      </c>
      <c r="E3487" s="22">
        <v>83.2</v>
      </c>
      <c r="F3487" s="22">
        <v>1215</v>
      </c>
      <c r="G3487" s="22">
        <v>2680</v>
      </c>
      <c r="H3487" s="22">
        <v>59</v>
      </c>
      <c r="I3487" s="22">
        <v>2680</v>
      </c>
      <c r="J3487" s="32">
        <v>85</v>
      </c>
      <c r="K3487" s="32">
        <v>85</v>
      </c>
      <c r="L3487" s="22">
        <v>390.92250000000001</v>
      </c>
      <c r="M3487" s="4">
        <v>35.756168199999998</v>
      </c>
      <c r="N3487" s="4">
        <v>36.355978199999996</v>
      </c>
      <c r="O3487" s="4">
        <v>0.45236600000000005</v>
      </c>
      <c r="P3487" s="4">
        <v>115.91499800000001</v>
      </c>
      <c r="Q3487" s="4">
        <v>0.61799300000000001</v>
      </c>
      <c r="R3487" s="21">
        <v>149.14013</v>
      </c>
      <c r="S3487" s="20">
        <v>229.676242</v>
      </c>
      <c r="T3487" s="20">
        <v>72.299097000000003</v>
      </c>
      <c r="U3487" s="20">
        <v>62.408518999999998</v>
      </c>
      <c r="V3487" s="4">
        <v>228.12214048129678</v>
      </c>
      <c r="W3487" s="6">
        <v>6.33</v>
      </c>
      <c r="X3487" s="6">
        <v>10</v>
      </c>
      <c r="Y3487" s="6">
        <v>11.7</v>
      </c>
      <c r="Z3487" s="6"/>
      <c r="AA3487" s="9" t="s">
        <v>1</v>
      </c>
      <c r="AB3487" s="4">
        <v>1907.3333333333333</v>
      </c>
      <c r="AC3487" s="3">
        <v>67.5</v>
      </c>
      <c r="AD3487" s="3">
        <v>156.91</v>
      </c>
      <c r="AE3487" s="19">
        <f t="shared" si="54"/>
        <v>37.819500680000004</v>
      </c>
      <c r="AF3487" s="29">
        <v>206.8</v>
      </c>
      <c r="AG3487" s="29">
        <v>206.8</v>
      </c>
      <c r="AI3487" s="9" t="s">
        <v>9</v>
      </c>
    </row>
    <row r="3488" spans="1:35">
      <c r="A3488" s="7" t="s">
        <v>5294</v>
      </c>
      <c r="B3488" s="29">
        <v>104</v>
      </c>
      <c r="C3488" s="29">
        <v>201</v>
      </c>
      <c r="D3488" s="28">
        <v>53.776175989425397</v>
      </c>
      <c r="E3488" s="22">
        <v>55.8</v>
      </c>
      <c r="F3488" s="22">
        <v>1064</v>
      </c>
      <c r="G3488" s="22">
        <v>2667</v>
      </c>
      <c r="H3488" s="22">
        <v>53</v>
      </c>
      <c r="I3488" s="22">
        <v>2667</v>
      </c>
      <c r="J3488" s="32">
        <v>90</v>
      </c>
      <c r="K3488" s="32">
        <v>90</v>
      </c>
      <c r="L3488" s="22">
        <v>414.97499999999997</v>
      </c>
      <c r="M3488" s="4">
        <v>25.805403800000001</v>
      </c>
      <c r="N3488" s="4">
        <v>26.568853799999999</v>
      </c>
      <c r="O3488" s="4">
        <v>1.0600718</v>
      </c>
      <c r="P3488" s="4">
        <v>114.36603399999998</v>
      </c>
      <c r="Q3488" s="4">
        <v>0.77448590000000006</v>
      </c>
      <c r="R3488" s="21">
        <v>144.71292</v>
      </c>
      <c r="S3488" s="20">
        <v>241.80675500000001</v>
      </c>
      <c r="T3488" s="20">
        <v>97.077619999999996</v>
      </c>
      <c r="U3488" s="20">
        <v>44.115268999999998</v>
      </c>
      <c r="V3488" s="4">
        <v>232.00942359263726</v>
      </c>
      <c r="W3488" s="6">
        <v>5.63</v>
      </c>
      <c r="X3488" s="6">
        <v>9</v>
      </c>
      <c r="Y3488" s="6">
        <v>10.199999999999999</v>
      </c>
      <c r="Z3488" s="6"/>
      <c r="AA3488" s="9" t="s">
        <v>1</v>
      </c>
      <c r="AB3488" s="4">
        <v>2181.6666666666665</v>
      </c>
      <c r="AC3488" s="3">
        <v>71</v>
      </c>
      <c r="AD3488" s="3">
        <v>167.8</v>
      </c>
      <c r="AE3488" s="19">
        <f t="shared" si="54"/>
        <v>33.714969859999997</v>
      </c>
      <c r="AF3488" s="29">
        <v>186.6</v>
      </c>
      <c r="AG3488" s="29">
        <v>186.6</v>
      </c>
      <c r="AI3488" s="9" t="s">
        <v>9</v>
      </c>
    </row>
    <row r="3489" spans="1:35">
      <c r="A3489" s="7" t="s">
        <v>5293</v>
      </c>
      <c r="B3489" s="29">
        <v>89</v>
      </c>
      <c r="C3489" s="29">
        <v>223</v>
      </c>
      <c r="D3489" s="28">
        <v>50.929701075791804</v>
      </c>
      <c r="E3489" s="22">
        <v>28.4</v>
      </c>
      <c r="F3489" s="22">
        <v>983</v>
      </c>
      <c r="G3489" s="22">
        <v>2538</v>
      </c>
      <c r="H3489" s="22">
        <v>53</v>
      </c>
      <c r="I3489" s="22">
        <v>2538</v>
      </c>
      <c r="J3489" s="32">
        <v>88</v>
      </c>
      <c r="K3489" s="32">
        <v>88</v>
      </c>
      <c r="L3489" s="22">
        <v>410.7</v>
      </c>
      <c r="M3489" s="4">
        <v>22.400151999999999</v>
      </c>
      <c r="N3489" s="4">
        <v>23.337851999999998</v>
      </c>
      <c r="O3489" s="4">
        <v>1.114522</v>
      </c>
      <c r="P3489" s="4">
        <v>113.865438</v>
      </c>
      <c r="Q3489" s="4">
        <v>0.94496100000000005</v>
      </c>
      <c r="R3489" s="21">
        <v>148.77099999999999</v>
      </c>
      <c r="S3489" s="20">
        <v>194.78569300000001</v>
      </c>
      <c r="T3489" s="20">
        <v>115.532724</v>
      </c>
      <c r="U3489" s="20">
        <v>29.141480000000001</v>
      </c>
      <c r="V3489" s="4">
        <v>246.02410217825954</v>
      </c>
      <c r="W3489" s="6">
        <v>2.52</v>
      </c>
      <c r="X3489" s="6">
        <v>8</v>
      </c>
      <c r="Y3489" s="6">
        <v>8.1</v>
      </c>
      <c r="Z3489" s="6"/>
      <c r="AA3489" s="9" t="s">
        <v>1</v>
      </c>
      <c r="AB3489" s="4">
        <v>2251.4166666666665</v>
      </c>
      <c r="AC3489" s="3">
        <v>85</v>
      </c>
      <c r="AD3489" s="3">
        <v>171.81</v>
      </c>
      <c r="AE3489" s="19">
        <f t="shared" si="54"/>
        <v>32.332585000000002</v>
      </c>
      <c r="AF3489" s="29">
        <v>206.4</v>
      </c>
      <c r="AG3489" s="29">
        <v>206.4</v>
      </c>
      <c r="AI3489" s="9" t="s">
        <v>9</v>
      </c>
    </row>
    <row r="3490" spans="1:35">
      <c r="A3490" s="7" t="s">
        <v>5292</v>
      </c>
      <c r="B3490" s="29">
        <v>60</v>
      </c>
      <c r="C3490" s="29">
        <v>190</v>
      </c>
      <c r="D3490" s="28">
        <v>58.122973363379899</v>
      </c>
      <c r="E3490" s="22">
        <v>30.9</v>
      </c>
      <c r="F3490" s="22">
        <v>942</v>
      </c>
      <c r="G3490" s="22">
        <v>2374</v>
      </c>
      <c r="H3490" s="22">
        <v>55</v>
      </c>
      <c r="I3490" s="22">
        <v>2374</v>
      </c>
      <c r="J3490" s="32">
        <v>87</v>
      </c>
      <c r="K3490" s="32">
        <v>87</v>
      </c>
      <c r="L3490" s="22">
        <v>376.45499999999998</v>
      </c>
      <c r="M3490" s="4">
        <v>32.311469199999998</v>
      </c>
      <c r="N3490" s="4">
        <v>33.235349200000002</v>
      </c>
      <c r="O3490" s="4">
        <v>1.4889336000000002</v>
      </c>
      <c r="P3490" s="4">
        <v>112.24565000000001</v>
      </c>
      <c r="Q3490" s="4">
        <v>0.93884680000000009</v>
      </c>
      <c r="R3490" s="21">
        <v>154.56399999999999</v>
      </c>
      <c r="S3490" s="20">
        <v>161.86919499999999</v>
      </c>
      <c r="T3490" s="20">
        <v>127.05925999999999</v>
      </c>
      <c r="U3490" s="20">
        <v>23.922991</v>
      </c>
      <c r="V3490" s="4">
        <v>231.49793897272406</v>
      </c>
      <c r="W3490" s="6">
        <v>2.4300000000000002</v>
      </c>
      <c r="X3490" s="6">
        <v>5</v>
      </c>
      <c r="Y3490" s="6">
        <v>4.4000000000000004</v>
      </c>
      <c r="Z3490" s="6"/>
      <c r="AA3490" s="9" t="s">
        <v>1</v>
      </c>
      <c r="AB3490" s="4">
        <v>2344.4166666666665</v>
      </c>
      <c r="AC3490" s="3">
        <v>89.5</v>
      </c>
      <c r="AD3490" s="3">
        <v>172.07</v>
      </c>
      <c r="AE3490" s="19">
        <f t="shared" si="54"/>
        <v>36.04404976</v>
      </c>
      <c r="AF3490" s="29">
        <v>168.1</v>
      </c>
      <c r="AG3490" s="29">
        <v>168.1</v>
      </c>
      <c r="AI3490" s="9" t="s">
        <v>9</v>
      </c>
    </row>
    <row r="3491" spans="1:35">
      <c r="A3491" s="7" t="s">
        <v>5291</v>
      </c>
      <c r="B3491" s="29">
        <v>33</v>
      </c>
      <c r="C3491" s="29">
        <v>157</v>
      </c>
      <c r="D3491" s="28">
        <v>80.10920593740309</v>
      </c>
      <c r="E3491" s="22">
        <v>40.9</v>
      </c>
      <c r="F3491" s="22">
        <v>936</v>
      </c>
      <c r="G3491" s="22">
        <v>2232</v>
      </c>
      <c r="H3491" s="22">
        <v>55</v>
      </c>
      <c r="I3491" s="22">
        <v>2232</v>
      </c>
      <c r="J3491" s="32">
        <v>79</v>
      </c>
      <c r="K3491" s="32">
        <v>79</v>
      </c>
      <c r="L3491" s="22">
        <v>355.92999999999995</v>
      </c>
      <c r="M3491" s="4">
        <v>33.512200200000002</v>
      </c>
      <c r="N3491" s="4">
        <v>34.501400200000006</v>
      </c>
      <c r="O3491" s="4">
        <v>3.7493499999999997</v>
      </c>
      <c r="P3491" s="4">
        <v>111.08179199999999</v>
      </c>
      <c r="Q3491" s="4">
        <v>1.032875</v>
      </c>
      <c r="R3491" s="21">
        <v>150.58699999999999</v>
      </c>
      <c r="S3491" s="20">
        <v>186.28402700000001</v>
      </c>
      <c r="T3491" s="20">
        <v>145.58860200000001</v>
      </c>
      <c r="U3491" s="20">
        <v>25.462425</v>
      </c>
      <c r="V3491" s="4">
        <v>202.03642486572249</v>
      </c>
      <c r="W3491" s="6">
        <v>5.26</v>
      </c>
      <c r="X3491" s="6">
        <v>3</v>
      </c>
      <c r="Y3491" s="6">
        <v>8.5</v>
      </c>
      <c r="Z3491" s="6"/>
      <c r="AA3491" s="9" t="s">
        <v>1</v>
      </c>
      <c r="AB3491" s="4">
        <v>2407.4166666666665</v>
      </c>
      <c r="AC3491" s="3">
        <v>87.5</v>
      </c>
      <c r="AD3491" s="3">
        <v>174.15</v>
      </c>
      <c r="AE3491" s="19">
        <f t="shared" si="54"/>
        <v>36.77552347999999</v>
      </c>
      <c r="AF3491" s="29">
        <v>127.4</v>
      </c>
      <c r="AG3491" s="29">
        <v>127.4</v>
      </c>
      <c r="AI3491" s="9" t="s">
        <v>9</v>
      </c>
    </row>
    <row r="3492" spans="1:35">
      <c r="A3492" s="7" t="s">
        <v>5290</v>
      </c>
      <c r="B3492" s="29">
        <v>34</v>
      </c>
      <c r="C3492" s="29">
        <v>109</v>
      </c>
      <c r="D3492" s="28">
        <v>84.600284803736997</v>
      </c>
      <c r="E3492" s="22">
        <v>38.299999999999997</v>
      </c>
      <c r="F3492" s="22">
        <v>952</v>
      </c>
      <c r="G3492" s="22">
        <v>2075</v>
      </c>
      <c r="H3492" s="22">
        <v>53</v>
      </c>
      <c r="I3492" s="22">
        <v>2075</v>
      </c>
      <c r="J3492" s="32">
        <v>64</v>
      </c>
      <c r="K3492" s="32">
        <v>64</v>
      </c>
      <c r="L3492" s="22">
        <v>387.08249999999998</v>
      </c>
      <c r="M3492" s="4">
        <v>45.891469200000003</v>
      </c>
      <c r="N3492" s="4">
        <v>46.779519200000003</v>
      </c>
      <c r="O3492" s="4">
        <v>4.3077520000000007</v>
      </c>
      <c r="P3492" s="4">
        <v>116.42301399999999</v>
      </c>
      <c r="Q3492" s="4">
        <v>1.028926</v>
      </c>
      <c r="R3492" s="21">
        <v>112.21599999999999</v>
      </c>
      <c r="S3492" s="20">
        <v>206.46864099999999</v>
      </c>
      <c r="T3492" s="20">
        <v>173.48930200000001</v>
      </c>
      <c r="U3492" s="20">
        <v>36.705444999999997</v>
      </c>
      <c r="V3492" s="4">
        <v>191.80673246745806</v>
      </c>
      <c r="W3492" s="6">
        <v>4.1900000000000004</v>
      </c>
      <c r="X3492" s="6">
        <v>2</v>
      </c>
      <c r="Y3492" s="6">
        <v>17.100000000000001</v>
      </c>
      <c r="Z3492" s="6"/>
      <c r="AA3492" s="9" t="s">
        <v>1</v>
      </c>
      <c r="AB3492" s="4">
        <v>2434.6666666666665</v>
      </c>
      <c r="AC3492" s="3">
        <v>86.75</v>
      </c>
      <c r="AD3492" s="3">
        <v>174.19</v>
      </c>
      <c r="AE3492" s="19">
        <f t="shared" si="54"/>
        <v>42.88613608</v>
      </c>
      <c r="AF3492" s="29">
        <v>76.5</v>
      </c>
      <c r="AG3492" s="29">
        <v>76.5</v>
      </c>
      <c r="AI3492" s="9" t="s">
        <v>9</v>
      </c>
    </row>
    <row r="3493" spans="1:35">
      <c r="A3493" s="7" t="s">
        <v>5289</v>
      </c>
      <c r="B3493" s="29">
        <v>44</v>
      </c>
      <c r="C3493" s="29">
        <v>86</v>
      </c>
      <c r="D3493" s="28">
        <v>88.421687638493125</v>
      </c>
      <c r="E3493" s="22">
        <v>25.7</v>
      </c>
      <c r="F3493" s="22">
        <v>969</v>
      </c>
      <c r="G3493" s="22">
        <v>1920</v>
      </c>
      <c r="H3493" s="22">
        <v>43</v>
      </c>
      <c r="I3493" s="22">
        <v>1920</v>
      </c>
      <c r="J3493" s="32">
        <v>58</v>
      </c>
      <c r="K3493" s="32">
        <v>58</v>
      </c>
      <c r="L3493" s="22">
        <v>402.32500000000005</v>
      </c>
      <c r="M3493" s="4">
        <v>50.243705999999996</v>
      </c>
      <c r="N3493" s="4">
        <v>51.120945999999996</v>
      </c>
      <c r="O3493" s="4">
        <v>9.3935779999999998</v>
      </c>
      <c r="P3493" s="4">
        <v>130.383118</v>
      </c>
      <c r="Q3493" s="4">
        <v>1.141529</v>
      </c>
      <c r="R3493" s="21">
        <v>121.116</v>
      </c>
      <c r="S3493" s="20">
        <v>228.95171199999999</v>
      </c>
      <c r="T3493" s="20">
        <v>195.821969</v>
      </c>
      <c r="U3493" s="20">
        <v>35.785065000000003</v>
      </c>
      <c r="V3493" s="4">
        <v>190.88606015161426</v>
      </c>
      <c r="W3493" s="6">
        <v>4.12</v>
      </c>
      <c r="X3493" s="6">
        <v>3</v>
      </c>
      <c r="Y3493" s="6">
        <v>21.7</v>
      </c>
      <c r="Z3493" s="6"/>
      <c r="AA3493" s="9" t="s">
        <v>1</v>
      </c>
      <c r="AB3493" s="4">
        <v>2409</v>
      </c>
      <c r="AC3493" s="3">
        <v>78.75</v>
      </c>
      <c r="AD3493" s="3">
        <v>165.54</v>
      </c>
      <c r="AE3493" s="19">
        <f t="shared" si="54"/>
        <v>48.456575399999998</v>
      </c>
      <c r="AF3493" s="29">
        <v>61.9</v>
      </c>
      <c r="AG3493" s="29">
        <v>61.9</v>
      </c>
      <c r="AI3493" s="9" t="s">
        <v>9</v>
      </c>
    </row>
    <row r="3494" spans="1:35">
      <c r="A3494" s="7" t="s">
        <v>5288</v>
      </c>
      <c r="B3494" s="29">
        <v>41</v>
      </c>
      <c r="C3494" s="29">
        <v>96</v>
      </c>
      <c r="D3494" s="28">
        <v>73.398217645572515</v>
      </c>
      <c r="E3494" s="22">
        <v>27.5</v>
      </c>
      <c r="F3494" s="22">
        <v>925</v>
      </c>
      <c r="G3494" s="22">
        <v>1742</v>
      </c>
      <c r="H3494" s="22">
        <v>40</v>
      </c>
      <c r="I3494" s="22">
        <v>1742</v>
      </c>
      <c r="J3494" s="32">
        <v>51</v>
      </c>
      <c r="K3494" s="32">
        <v>51</v>
      </c>
      <c r="L3494" s="22">
        <v>394.66750000000002</v>
      </c>
      <c r="M3494" s="4">
        <v>49.34196</v>
      </c>
      <c r="N3494" s="4">
        <v>50.120090000000005</v>
      </c>
      <c r="O3494" s="4">
        <v>13.453696000000001</v>
      </c>
      <c r="P3494" s="4">
        <v>131.79907800000001</v>
      </c>
      <c r="Q3494" s="4">
        <v>1.3479779999999999</v>
      </c>
      <c r="R3494" s="21">
        <v>134.297</v>
      </c>
      <c r="S3494" s="20">
        <v>245.32724099999999</v>
      </c>
      <c r="T3494" s="20">
        <v>189.00443799999999</v>
      </c>
      <c r="U3494" s="20">
        <v>32.901992999999997</v>
      </c>
      <c r="V3494" s="4">
        <v>191.09065399957956</v>
      </c>
      <c r="W3494" s="6">
        <v>8.8000000000000007</v>
      </c>
      <c r="X3494" s="6">
        <v>10</v>
      </c>
      <c r="Y3494" s="6">
        <v>24.2</v>
      </c>
      <c r="Z3494" s="6"/>
      <c r="AA3494" s="9" t="s">
        <v>1</v>
      </c>
      <c r="AB3494" s="4">
        <v>2349.6666666666665</v>
      </c>
      <c r="AC3494" s="3">
        <v>64.25</v>
      </c>
      <c r="AD3494" s="3">
        <v>174.81</v>
      </c>
      <c r="AE3494" s="19">
        <f t="shared" si="54"/>
        <v>49.212560400000008</v>
      </c>
      <c r="AF3494" s="29">
        <v>65.2</v>
      </c>
      <c r="AG3494" s="29">
        <v>65.2</v>
      </c>
      <c r="AI3494" s="9" t="s">
        <v>9</v>
      </c>
    </row>
    <row r="3495" spans="1:35">
      <c r="A3495" s="7" t="s">
        <v>5287</v>
      </c>
      <c r="B3495" s="29">
        <v>29</v>
      </c>
      <c r="C3495" s="29">
        <v>128</v>
      </c>
      <c r="D3495" s="28">
        <v>73.368394284576596</v>
      </c>
      <c r="E3495" s="22">
        <v>23</v>
      </c>
      <c r="F3495" s="22">
        <v>878</v>
      </c>
      <c r="G3495" s="22">
        <v>1538</v>
      </c>
      <c r="H3495" s="22">
        <v>38</v>
      </c>
      <c r="I3495" s="22">
        <v>1538</v>
      </c>
      <c r="J3495" s="32">
        <v>53</v>
      </c>
      <c r="K3495" s="32">
        <v>53</v>
      </c>
      <c r="L3495" s="22">
        <v>347.41250000000002</v>
      </c>
      <c r="M3495" s="4">
        <v>34.385262000000004</v>
      </c>
      <c r="N3495" s="4">
        <v>35.185032000000007</v>
      </c>
      <c r="O3495" s="4">
        <v>20.846258000000002</v>
      </c>
      <c r="P3495" s="4">
        <v>132.710196</v>
      </c>
      <c r="Q3495" s="4">
        <v>1.9643990000000002</v>
      </c>
      <c r="R3495" s="21">
        <v>125.85</v>
      </c>
      <c r="S3495" s="20">
        <v>242.87258499999999</v>
      </c>
      <c r="T3495" s="20">
        <v>189.68911600000001</v>
      </c>
      <c r="U3495" s="20">
        <v>35.073943999999997</v>
      </c>
      <c r="V3495" s="4">
        <v>186.28269857239528</v>
      </c>
      <c r="W3495" s="6">
        <v>10.64</v>
      </c>
      <c r="X3495" s="6">
        <v>11</v>
      </c>
      <c r="Y3495" s="6">
        <v>26.3</v>
      </c>
      <c r="Z3495" s="6"/>
      <c r="AA3495" s="9" t="s">
        <v>1</v>
      </c>
      <c r="AB3495" s="4">
        <v>2166.9166666666665</v>
      </c>
      <c r="AC3495" s="3">
        <v>57.75</v>
      </c>
      <c r="AD3495" s="3">
        <v>174.06</v>
      </c>
      <c r="AE3495" s="19">
        <f t="shared" si="54"/>
        <v>45.01822940000001</v>
      </c>
      <c r="AF3495" s="29">
        <v>69.8</v>
      </c>
      <c r="AG3495" s="29">
        <v>69.8</v>
      </c>
      <c r="AI3495" s="9" t="s">
        <v>9</v>
      </c>
    </row>
    <row r="3496" spans="1:35">
      <c r="A3496" s="7" t="s">
        <v>5286</v>
      </c>
      <c r="B3496" s="29">
        <v>30</v>
      </c>
      <c r="C3496" s="29">
        <v>125</v>
      </c>
      <c r="D3496" s="28">
        <v>50.138004927848201</v>
      </c>
      <c r="E3496" s="22">
        <v>7.6</v>
      </c>
      <c r="F3496" s="22">
        <v>829</v>
      </c>
      <c r="G3496" s="22">
        <v>1315</v>
      </c>
      <c r="H3496" s="22">
        <v>37</v>
      </c>
      <c r="I3496" s="22">
        <v>1315</v>
      </c>
      <c r="J3496" s="32">
        <v>52</v>
      </c>
      <c r="K3496" s="32">
        <v>52</v>
      </c>
      <c r="L3496" s="22">
        <v>313.65499999999997</v>
      </c>
      <c r="M3496" s="4">
        <v>29.166399999999999</v>
      </c>
      <c r="N3496" s="4">
        <v>29.99419</v>
      </c>
      <c r="O3496" s="4">
        <v>21.087062000000003</v>
      </c>
      <c r="P3496" s="4">
        <v>127.95001000000001</v>
      </c>
      <c r="Q3496" s="4">
        <v>2.0223209999999998</v>
      </c>
      <c r="R3496" s="21">
        <v>121.61499999999999</v>
      </c>
      <c r="S3496" s="20">
        <v>247.75916100000001</v>
      </c>
      <c r="T3496" s="20">
        <v>237.18295900000001</v>
      </c>
      <c r="U3496" s="20">
        <v>31.764082999999999</v>
      </c>
      <c r="V3496" s="4">
        <v>179.32650774157545</v>
      </c>
      <c r="W3496" s="6">
        <v>10.93</v>
      </c>
      <c r="X3496" s="6">
        <v>6</v>
      </c>
      <c r="Y3496" s="6">
        <v>20.7</v>
      </c>
      <c r="Z3496" s="6"/>
      <c r="AA3496" s="9" t="s">
        <v>1</v>
      </c>
      <c r="AB3496" s="4">
        <v>2245.75</v>
      </c>
      <c r="AC3496" s="3">
        <v>51.25</v>
      </c>
      <c r="AD3496" s="3">
        <v>173.34</v>
      </c>
      <c r="AE3496" s="19">
        <f t="shared" si="54"/>
        <v>42.0439966</v>
      </c>
      <c r="AF3496" s="29">
        <v>76.5</v>
      </c>
      <c r="AG3496" s="29">
        <v>76.5</v>
      </c>
      <c r="AI3496" s="9" t="s">
        <v>9</v>
      </c>
    </row>
    <row r="3497" spans="1:35">
      <c r="A3497" s="7" t="s">
        <v>5285</v>
      </c>
      <c r="B3497" s="29">
        <v>26</v>
      </c>
      <c r="C3497" s="29">
        <v>130</v>
      </c>
      <c r="D3497" s="28">
        <v>40.480766691233406</v>
      </c>
      <c r="E3497" s="22">
        <v>7.6</v>
      </c>
      <c r="F3497" s="22">
        <v>773</v>
      </c>
      <c r="G3497" s="22">
        <v>1094</v>
      </c>
      <c r="H3497" s="22">
        <v>36</v>
      </c>
      <c r="I3497" s="22">
        <v>1094</v>
      </c>
      <c r="J3497" s="32">
        <v>58</v>
      </c>
      <c r="K3497" s="32">
        <v>58</v>
      </c>
      <c r="L3497" s="22">
        <v>279.51749999999998</v>
      </c>
      <c r="M3497" s="4">
        <v>33.635760000000005</v>
      </c>
      <c r="N3497" s="4">
        <v>34.40946000000001</v>
      </c>
      <c r="O3497" s="4">
        <v>20.818975600000005</v>
      </c>
      <c r="P3497" s="4">
        <v>123.72075199999998</v>
      </c>
      <c r="Q3497" s="4">
        <v>1.7971878000000001</v>
      </c>
      <c r="R3497" s="21">
        <v>123.071</v>
      </c>
      <c r="S3497" s="20">
        <v>243.264027</v>
      </c>
      <c r="T3497" s="20">
        <v>277.93424700000003</v>
      </c>
      <c r="U3497" s="20">
        <v>25.145644999999998</v>
      </c>
      <c r="V3497" s="4">
        <v>174.00706769447794</v>
      </c>
      <c r="W3497" s="6">
        <v>12.06</v>
      </c>
      <c r="X3497" s="6">
        <v>7</v>
      </c>
      <c r="Y3497" s="6">
        <v>20.3</v>
      </c>
      <c r="Z3497" s="6"/>
      <c r="AA3497" s="9" t="s">
        <v>1</v>
      </c>
      <c r="AB3497" s="4">
        <v>2124.75</v>
      </c>
      <c r="AC3497" s="3">
        <v>53</v>
      </c>
      <c r="AD3497" s="3">
        <v>172.35</v>
      </c>
      <c r="AE3497" s="19">
        <f t="shared" si="54"/>
        <v>42.876427079999999</v>
      </c>
      <c r="AF3497" s="29">
        <v>63.5</v>
      </c>
      <c r="AG3497" s="29">
        <v>63.5</v>
      </c>
      <c r="AI3497" s="9" t="s">
        <v>9</v>
      </c>
    </row>
    <row r="3498" spans="1:35">
      <c r="A3498" s="7" t="s">
        <v>5284</v>
      </c>
      <c r="B3498" s="29">
        <v>12</v>
      </c>
      <c r="C3498" s="29">
        <v>128</v>
      </c>
      <c r="D3498" s="28">
        <v>40.269431254464706</v>
      </c>
      <c r="E3498" s="22">
        <v>7.7</v>
      </c>
      <c r="F3498" s="22">
        <v>749</v>
      </c>
      <c r="G3498" s="22">
        <v>873</v>
      </c>
      <c r="H3498" s="22">
        <v>33</v>
      </c>
      <c r="I3498" s="22">
        <v>873</v>
      </c>
      <c r="J3498" s="32">
        <v>61</v>
      </c>
      <c r="K3498" s="32">
        <v>61</v>
      </c>
      <c r="L3498" s="22">
        <v>255.44499999999999</v>
      </c>
      <c r="M3498" s="4">
        <v>35.026285999999999</v>
      </c>
      <c r="N3498" s="4">
        <v>35.823685999999995</v>
      </c>
      <c r="O3498" s="4">
        <v>16.546748000000001</v>
      </c>
      <c r="P3498" s="4">
        <v>126.75244599999999</v>
      </c>
      <c r="Q3498" s="4">
        <v>1.8767740000000002</v>
      </c>
      <c r="R3498" s="21">
        <v>113.24</v>
      </c>
      <c r="S3498" s="20">
        <v>229.70838599999999</v>
      </c>
      <c r="T3498" s="20">
        <v>311.870024</v>
      </c>
      <c r="U3498" s="20">
        <v>18.825433</v>
      </c>
      <c r="V3498" s="4">
        <v>169.81289381118953</v>
      </c>
      <c r="W3498" s="6">
        <v>9.2100000000000009</v>
      </c>
      <c r="X3498" s="6">
        <v>7</v>
      </c>
      <c r="Y3498" s="6">
        <v>18.7</v>
      </c>
      <c r="Z3498" s="6"/>
      <c r="AA3498" s="9" t="s">
        <v>1</v>
      </c>
      <c r="AB3498" s="4">
        <v>1958.6666666666667</v>
      </c>
      <c r="AC3498" s="3">
        <v>51.75</v>
      </c>
      <c r="AD3498" s="3">
        <v>167.79</v>
      </c>
      <c r="AE3498" s="19">
        <f t="shared" si="54"/>
        <v>43.205188</v>
      </c>
      <c r="AF3498" s="29">
        <v>40.799999999999997</v>
      </c>
      <c r="AG3498" s="29">
        <v>40.799999999999997</v>
      </c>
      <c r="AI3498" s="9" t="s">
        <v>9</v>
      </c>
    </row>
    <row r="3499" spans="1:35">
      <c r="A3499" s="7" t="s">
        <v>5283</v>
      </c>
      <c r="B3499" s="29">
        <v>12</v>
      </c>
      <c r="C3499" s="29">
        <v>107</v>
      </c>
      <c r="D3499" s="28">
        <v>39.559556659660004</v>
      </c>
      <c r="E3499" s="22">
        <v>3.5</v>
      </c>
      <c r="F3499" s="22">
        <v>704</v>
      </c>
      <c r="G3499" s="22">
        <v>639</v>
      </c>
      <c r="H3499" s="22">
        <v>26</v>
      </c>
      <c r="I3499" s="22">
        <v>639</v>
      </c>
      <c r="J3499" s="32">
        <v>48</v>
      </c>
      <c r="K3499" s="32">
        <v>48</v>
      </c>
      <c r="L3499" s="22">
        <v>246.40249999999997</v>
      </c>
      <c r="M3499" s="4">
        <v>36.379244199999995</v>
      </c>
      <c r="N3499" s="4">
        <v>36.738704199999994</v>
      </c>
      <c r="O3499" s="4">
        <v>15.398181999999998</v>
      </c>
      <c r="P3499" s="4">
        <v>101.2681424</v>
      </c>
      <c r="Q3499" s="4">
        <v>1.2940510000000001</v>
      </c>
      <c r="R3499" s="21">
        <v>100.3296</v>
      </c>
      <c r="S3499" s="20">
        <v>195.07738699999999</v>
      </c>
      <c r="T3499" s="20">
        <v>328.80852800000002</v>
      </c>
      <c r="U3499" s="20">
        <v>12.579734</v>
      </c>
      <c r="V3499" s="4">
        <v>168.68762764738045</v>
      </c>
      <c r="W3499" s="6">
        <v>2.4500000000000002</v>
      </c>
      <c r="X3499" s="6">
        <v>7</v>
      </c>
      <c r="Y3499" s="6">
        <v>21</v>
      </c>
      <c r="Z3499" s="6"/>
      <c r="AA3499" s="9" t="s">
        <v>1</v>
      </c>
      <c r="AB3499" s="4">
        <v>1709.8333333333333</v>
      </c>
      <c r="AC3499" s="3">
        <v>57.5</v>
      </c>
      <c r="AD3499" s="3">
        <v>153.69</v>
      </c>
      <c r="AE3499" s="19">
        <f t="shared" si="54"/>
        <v>38.215664759999996</v>
      </c>
      <c r="AF3499" s="29">
        <v>29.9</v>
      </c>
      <c r="AG3499" s="29">
        <v>29.9</v>
      </c>
      <c r="AI3499" s="9" t="s">
        <v>9</v>
      </c>
    </row>
    <row r="3500" spans="1:35">
      <c r="A3500" s="7" t="s">
        <v>5282</v>
      </c>
      <c r="B3500" s="29">
        <v>13</v>
      </c>
      <c r="C3500" s="29">
        <v>98</v>
      </c>
      <c r="D3500" s="28">
        <v>32.002372372013497</v>
      </c>
      <c r="E3500" s="22">
        <v>3.2</v>
      </c>
      <c r="F3500" s="22">
        <v>697</v>
      </c>
      <c r="G3500" s="22">
        <v>417</v>
      </c>
      <c r="H3500" s="22">
        <v>23</v>
      </c>
      <c r="I3500" s="22">
        <v>417</v>
      </c>
      <c r="J3500" s="32">
        <v>44</v>
      </c>
      <c r="K3500" s="32">
        <v>44</v>
      </c>
      <c r="L3500" s="22">
        <v>246.7</v>
      </c>
      <c r="M3500" s="4">
        <v>26.036922000000001</v>
      </c>
      <c r="N3500" s="4">
        <v>26.416102000000002</v>
      </c>
      <c r="O3500" s="4">
        <v>12.796949999999999</v>
      </c>
      <c r="P3500" s="4">
        <v>87.741295600000001</v>
      </c>
      <c r="Q3500" s="4">
        <v>1.1456550000000001</v>
      </c>
      <c r="R3500" s="21">
        <v>80.998900000000006</v>
      </c>
      <c r="S3500" s="20">
        <v>140.32408799999999</v>
      </c>
      <c r="T3500" s="20">
        <v>304.44761</v>
      </c>
      <c r="U3500" s="20">
        <v>13.488497000000001</v>
      </c>
      <c r="V3500" s="4">
        <v>163.98196914417881</v>
      </c>
      <c r="W3500" s="6">
        <v>3.37</v>
      </c>
      <c r="X3500" s="6">
        <v>5</v>
      </c>
      <c r="Y3500" s="6">
        <v>1.1000000000000001</v>
      </c>
      <c r="Z3500" s="6"/>
      <c r="AA3500" s="9" t="s">
        <v>1</v>
      </c>
      <c r="AB3500" s="4">
        <v>1527.6666666666667</v>
      </c>
      <c r="AC3500" s="3">
        <v>61</v>
      </c>
      <c r="AD3500" s="3">
        <v>135.58000000000001</v>
      </c>
      <c r="AE3500" s="19">
        <f t="shared" si="54"/>
        <v>30.827384920000004</v>
      </c>
      <c r="AF3500" s="29">
        <v>29.3</v>
      </c>
      <c r="AG3500" s="29">
        <v>29.3</v>
      </c>
      <c r="AI3500" s="9" t="s">
        <v>9</v>
      </c>
    </row>
    <row r="3501" spans="1:35">
      <c r="A3501" s="7" t="s">
        <v>5281</v>
      </c>
      <c r="B3501" s="29">
        <v>8</v>
      </c>
      <c r="C3501" s="29">
        <v>100</v>
      </c>
      <c r="D3501" s="28">
        <v>29.3864071648654</v>
      </c>
      <c r="E3501" s="22">
        <v>4.4000000000000004</v>
      </c>
      <c r="F3501" s="22">
        <v>629</v>
      </c>
      <c r="G3501" s="22">
        <v>291</v>
      </c>
      <c r="H3501" s="22">
        <v>22</v>
      </c>
      <c r="I3501" s="22">
        <v>291</v>
      </c>
      <c r="J3501" s="32">
        <v>20</v>
      </c>
      <c r="K3501" s="32">
        <v>20</v>
      </c>
      <c r="L3501" s="22">
        <v>224.8</v>
      </c>
      <c r="M3501" s="4">
        <v>3.3532799999999998</v>
      </c>
      <c r="N3501" s="4">
        <v>3.7282899999999999</v>
      </c>
      <c r="O3501" s="4">
        <v>15.162182</v>
      </c>
      <c r="P3501" s="4">
        <v>75.429945200000006</v>
      </c>
      <c r="Q3501" s="4">
        <v>0.95160099999999992</v>
      </c>
      <c r="R3501" s="21">
        <v>73.673379999999995</v>
      </c>
      <c r="S3501" s="20">
        <v>128.52609899999999</v>
      </c>
      <c r="T3501" s="20">
        <v>288.02664399999998</v>
      </c>
      <c r="U3501" s="20">
        <v>14.235147</v>
      </c>
      <c r="V3501" s="4">
        <v>157.84415370522015</v>
      </c>
      <c r="W3501" s="6">
        <v>7.58</v>
      </c>
      <c r="X3501" s="6">
        <v>20</v>
      </c>
      <c r="Y3501" s="6">
        <v>3</v>
      </c>
      <c r="Z3501" s="6"/>
      <c r="AA3501" s="9" t="s">
        <v>1</v>
      </c>
      <c r="AB3501" s="4">
        <v>1425.25</v>
      </c>
      <c r="AC3501" s="3">
        <v>48.25</v>
      </c>
      <c r="AD3501" s="3">
        <v>119.58</v>
      </c>
      <c r="AE3501" s="19">
        <f t="shared" si="54"/>
        <v>19.725059640000001</v>
      </c>
      <c r="AF3501" s="29">
        <v>27</v>
      </c>
      <c r="AG3501" s="29">
        <v>27</v>
      </c>
      <c r="AI3501" s="9" t="s">
        <v>9</v>
      </c>
    </row>
    <row r="3502" spans="1:35">
      <c r="A3502" s="7" t="s">
        <v>5280</v>
      </c>
      <c r="B3502" s="29">
        <v>7</v>
      </c>
      <c r="C3502" s="29">
        <v>64</v>
      </c>
      <c r="D3502" s="28">
        <v>32.982014442923003</v>
      </c>
      <c r="E3502" s="22">
        <v>4.7</v>
      </c>
      <c r="F3502" s="22">
        <v>714</v>
      </c>
      <c r="G3502" s="22">
        <v>303</v>
      </c>
      <c r="H3502" s="22">
        <v>23</v>
      </c>
      <c r="I3502" s="22">
        <v>303</v>
      </c>
      <c r="J3502" s="32">
        <v>5</v>
      </c>
      <c r="K3502" s="32">
        <v>5</v>
      </c>
      <c r="L3502" s="22">
        <v>204.3</v>
      </c>
      <c r="M3502" s="4">
        <v>33.587716</v>
      </c>
      <c r="N3502" s="4">
        <v>33.992716000000001</v>
      </c>
      <c r="O3502" s="4">
        <v>11.526532</v>
      </c>
      <c r="P3502" s="4">
        <v>76.932871800000001</v>
      </c>
      <c r="Q3502" s="4">
        <v>1.106266</v>
      </c>
      <c r="R3502" s="21">
        <v>62.050829999999998</v>
      </c>
      <c r="S3502" s="20">
        <v>158.110502</v>
      </c>
      <c r="T3502" s="20">
        <v>284.14896700000003</v>
      </c>
      <c r="U3502" s="20">
        <v>13.159641000000001</v>
      </c>
      <c r="V3502" s="4">
        <v>160.29927988080362</v>
      </c>
      <c r="W3502" s="6">
        <v>4.7699999999999996</v>
      </c>
      <c r="X3502" s="6">
        <v>0</v>
      </c>
      <c r="Y3502" s="6">
        <v>4.9000000000000004</v>
      </c>
      <c r="Z3502" s="6"/>
      <c r="AA3502" s="9" t="s">
        <v>1</v>
      </c>
      <c r="AB3502" s="4">
        <v>1517.75</v>
      </c>
      <c r="AC3502" s="3">
        <v>43.5</v>
      </c>
      <c r="AD3502" s="3">
        <v>100.93</v>
      </c>
      <c r="AE3502" s="19">
        <f t="shared" si="54"/>
        <v>31.429220359999999</v>
      </c>
      <c r="AF3502" s="29">
        <v>14.4</v>
      </c>
      <c r="AG3502" s="29">
        <v>14.4</v>
      </c>
      <c r="AI3502" s="9" t="s">
        <v>9</v>
      </c>
    </row>
    <row r="3503" spans="1:35">
      <c r="A3503" s="7" t="s">
        <v>5279</v>
      </c>
      <c r="B3503" s="29">
        <v>9</v>
      </c>
      <c r="C3503" s="29">
        <v>49</v>
      </c>
      <c r="D3503" s="28">
        <v>31.942814231238</v>
      </c>
      <c r="E3503" s="22">
        <v>3.5</v>
      </c>
      <c r="F3503" s="22">
        <v>768</v>
      </c>
      <c r="G3503" s="22">
        <v>384</v>
      </c>
      <c r="H3503" s="22">
        <v>26</v>
      </c>
      <c r="I3503" s="22">
        <v>384</v>
      </c>
      <c r="J3503" s="32">
        <v>2</v>
      </c>
      <c r="K3503" s="32">
        <v>2</v>
      </c>
      <c r="L3503" s="22">
        <v>150.85500000000002</v>
      </c>
      <c r="M3503" s="4">
        <v>12.549082</v>
      </c>
      <c r="N3503" s="4">
        <v>12.870627000000001</v>
      </c>
      <c r="O3503" s="4">
        <v>7.5019280000000004</v>
      </c>
      <c r="P3503" s="4">
        <v>82.686829800000012</v>
      </c>
      <c r="Q3503" s="4">
        <v>1.1150089999999999</v>
      </c>
      <c r="R3503" s="21">
        <v>52.959180000000003</v>
      </c>
      <c r="S3503" s="20">
        <v>166.930261</v>
      </c>
      <c r="T3503" s="20">
        <v>251.107662</v>
      </c>
      <c r="U3503" s="20">
        <v>6.0234079999999999</v>
      </c>
      <c r="V3503" s="4">
        <v>174.92774001032174</v>
      </c>
      <c r="W3503" s="6">
        <v>2.98</v>
      </c>
      <c r="X3503" s="6">
        <v>2</v>
      </c>
      <c r="Y3503" s="6">
        <v>7.3</v>
      </c>
      <c r="Z3503" s="6"/>
      <c r="AA3503" s="9" t="s">
        <v>1</v>
      </c>
      <c r="AB3503" s="4">
        <v>1621.75</v>
      </c>
      <c r="AC3503" s="3">
        <v>20.5</v>
      </c>
      <c r="AD3503" s="3">
        <v>96.4</v>
      </c>
      <c r="AE3503" s="19">
        <f t="shared" si="54"/>
        <v>23.344695160000004</v>
      </c>
      <c r="AF3503" s="29">
        <v>13.6</v>
      </c>
      <c r="AG3503" s="29">
        <v>13.6</v>
      </c>
      <c r="AI3503" s="9" t="s">
        <v>9</v>
      </c>
    </row>
    <row r="3504" spans="1:35">
      <c r="A3504" s="7" t="s">
        <v>5278</v>
      </c>
      <c r="B3504" s="29">
        <v>13</v>
      </c>
      <c r="C3504" s="29">
        <v>69</v>
      </c>
      <c r="D3504" s="28">
        <v>30.231425132322002</v>
      </c>
      <c r="E3504" s="22">
        <v>3.3</v>
      </c>
      <c r="F3504" s="22">
        <v>961</v>
      </c>
      <c r="G3504" s="22">
        <v>477</v>
      </c>
      <c r="H3504" s="22">
        <v>30</v>
      </c>
      <c r="I3504" s="22">
        <v>477</v>
      </c>
      <c r="J3504" s="32">
        <v>2</v>
      </c>
      <c r="K3504" s="32">
        <v>2</v>
      </c>
      <c r="L3504" s="22">
        <v>135.07749999999999</v>
      </c>
      <c r="M3504" s="4">
        <v>2.7273040000000002</v>
      </c>
      <c r="N3504" s="4">
        <v>2.9458320000000002</v>
      </c>
      <c r="O3504" s="4">
        <v>8.3313126000000004</v>
      </c>
      <c r="P3504" s="4">
        <v>101.58877200000001</v>
      </c>
      <c r="Q3504" s="4">
        <v>0.99468430000000008</v>
      </c>
      <c r="R3504" s="21">
        <v>38.045949999999998</v>
      </c>
      <c r="S3504" s="20">
        <v>141.413049</v>
      </c>
      <c r="T3504" s="20">
        <v>198.97332599999999</v>
      </c>
      <c r="U3504" s="20">
        <v>9.4636010000000006</v>
      </c>
      <c r="V3504" s="4">
        <v>189.24930936789195</v>
      </c>
      <c r="W3504" s="6">
        <v>3.74</v>
      </c>
      <c r="X3504" s="6">
        <v>3</v>
      </c>
      <c r="Y3504" s="6">
        <v>6.9</v>
      </c>
      <c r="Z3504" s="6"/>
      <c r="AA3504" s="9" t="s">
        <v>1</v>
      </c>
      <c r="AB3504" s="4">
        <v>1644.4166666666667</v>
      </c>
      <c r="AC3504" s="3">
        <v>4.75</v>
      </c>
      <c r="AD3504" s="3">
        <v>90.09</v>
      </c>
      <c r="AE3504" s="19">
        <f t="shared" si="54"/>
        <v>23.317580980000002</v>
      </c>
      <c r="AF3504" s="29">
        <v>20.5</v>
      </c>
      <c r="AG3504" s="29">
        <v>20.5</v>
      </c>
      <c r="AI3504" s="9" t="s">
        <v>9</v>
      </c>
    </row>
    <row r="3505" spans="1:35">
      <c r="A3505" s="7" t="s">
        <v>5277</v>
      </c>
      <c r="B3505" s="29">
        <v>13</v>
      </c>
      <c r="C3505" s="29">
        <v>79</v>
      </c>
      <c r="D3505" s="28">
        <v>26.914584978310302</v>
      </c>
      <c r="E3505" s="22">
        <v>6.3</v>
      </c>
      <c r="F3505" s="22">
        <v>1061</v>
      </c>
      <c r="G3505" s="22">
        <v>537</v>
      </c>
      <c r="H3505" s="22">
        <v>32</v>
      </c>
      <c r="I3505" s="22">
        <v>537</v>
      </c>
      <c r="J3505" s="32">
        <v>1</v>
      </c>
      <c r="K3505" s="32">
        <v>1</v>
      </c>
      <c r="L3505" s="22">
        <v>146.60500000000002</v>
      </c>
      <c r="M3505" s="4">
        <v>3.0561340000000006</v>
      </c>
      <c r="N3505" s="4">
        <v>3.2118670000000007</v>
      </c>
      <c r="O3505" s="4">
        <v>8.6272501999999989</v>
      </c>
      <c r="P3505" s="4">
        <v>91.43038</v>
      </c>
      <c r="Q3505" s="4">
        <v>1.0213581</v>
      </c>
      <c r="R3505" s="21">
        <v>36.397480000000002</v>
      </c>
      <c r="S3505" s="20">
        <v>153.260762</v>
      </c>
      <c r="T3505" s="20">
        <v>145.189527</v>
      </c>
      <c r="U3505" s="20">
        <v>12.589707000000001</v>
      </c>
      <c r="V3505" s="4">
        <v>202.65020640961836</v>
      </c>
      <c r="W3505" s="6">
        <v>5.51</v>
      </c>
      <c r="X3505" s="6">
        <v>7</v>
      </c>
      <c r="Y3505" s="6">
        <v>8.6</v>
      </c>
      <c r="Z3505" s="6"/>
      <c r="AA3505" s="9" t="s">
        <v>1</v>
      </c>
      <c r="AB3505" s="4">
        <v>1780.0833333333333</v>
      </c>
      <c r="AC3505" s="3">
        <v>2.5</v>
      </c>
      <c r="AD3505" s="3">
        <v>105.07</v>
      </c>
      <c r="AE3505" s="19">
        <f t="shared" si="54"/>
        <v>21.469397860000001</v>
      </c>
      <c r="AF3505" s="29">
        <v>11</v>
      </c>
      <c r="AG3505" s="29">
        <v>11</v>
      </c>
      <c r="AI3505" s="9" t="s">
        <v>9</v>
      </c>
    </row>
    <row r="3506" spans="1:35">
      <c r="A3506" s="7" t="s">
        <v>5276</v>
      </c>
      <c r="B3506" s="29">
        <v>14</v>
      </c>
      <c r="C3506" s="29">
        <v>92</v>
      </c>
      <c r="D3506" s="28">
        <v>30.493863785496597</v>
      </c>
      <c r="E3506" s="22">
        <v>10.1</v>
      </c>
      <c r="F3506" s="22">
        <v>1113</v>
      </c>
      <c r="G3506" s="22">
        <v>560</v>
      </c>
      <c r="H3506" s="22">
        <v>34</v>
      </c>
      <c r="I3506" s="22">
        <v>560</v>
      </c>
      <c r="J3506" s="32">
        <v>2</v>
      </c>
      <c r="K3506" s="32">
        <v>2</v>
      </c>
      <c r="L3506" s="22">
        <v>169.99499999999998</v>
      </c>
      <c r="M3506" s="4">
        <v>5.9999899999999986</v>
      </c>
      <c r="N3506" s="4">
        <v>6.0943849999999991</v>
      </c>
      <c r="O3506" s="4">
        <v>18.165643199999998</v>
      </c>
      <c r="P3506" s="4">
        <v>88.480313999999993</v>
      </c>
      <c r="Q3506" s="4">
        <v>1.2762165999999999</v>
      </c>
      <c r="R3506" s="21">
        <v>48.35275</v>
      </c>
      <c r="S3506" s="20">
        <v>165.95844399999999</v>
      </c>
      <c r="T3506" s="20">
        <v>133.24984599999999</v>
      </c>
      <c r="U3506" s="20">
        <v>14.157358</v>
      </c>
      <c r="V3506" s="4">
        <v>219.01771424684145</v>
      </c>
      <c r="W3506" s="6">
        <v>2.62</v>
      </c>
      <c r="X3506" s="6">
        <v>14</v>
      </c>
      <c r="Y3506" s="6">
        <v>2.2999999999999998</v>
      </c>
      <c r="Z3506" s="6"/>
      <c r="AA3506" s="9" t="s">
        <v>1</v>
      </c>
      <c r="AB3506" s="4">
        <v>1972.5</v>
      </c>
      <c r="AC3506" s="3">
        <v>2.25</v>
      </c>
      <c r="AD3506" s="3">
        <v>111.79</v>
      </c>
      <c r="AE3506" s="19">
        <f t="shared" si="54"/>
        <v>24.003309759999997</v>
      </c>
      <c r="AF3506" s="29">
        <v>3.5</v>
      </c>
      <c r="AG3506" s="29">
        <v>3.5</v>
      </c>
      <c r="AI3506" s="9" t="s">
        <v>9</v>
      </c>
    </row>
    <row r="3507" spans="1:35">
      <c r="A3507" s="7" t="s">
        <v>5275</v>
      </c>
      <c r="B3507" s="29">
        <v>16</v>
      </c>
      <c r="C3507" s="29">
        <v>114</v>
      </c>
      <c r="D3507" s="28">
        <v>36.179472571734799</v>
      </c>
      <c r="E3507" s="22">
        <v>7.7</v>
      </c>
      <c r="F3507" s="22">
        <v>1099</v>
      </c>
      <c r="G3507" s="22">
        <v>568</v>
      </c>
      <c r="H3507" s="22">
        <v>34</v>
      </c>
      <c r="I3507" s="22">
        <v>568</v>
      </c>
      <c r="J3507" s="32">
        <v>4</v>
      </c>
      <c r="K3507" s="32">
        <v>4</v>
      </c>
      <c r="L3507" s="22">
        <v>204.79749999999999</v>
      </c>
      <c r="M3507" s="4">
        <v>6.7285559999999993</v>
      </c>
      <c r="N3507" s="4">
        <v>6.8086829999999994</v>
      </c>
      <c r="O3507" s="4">
        <v>22.693710599999999</v>
      </c>
      <c r="P3507" s="4">
        <v>96.386677999999989</v>
      </c>
      <c r="Q3507" s="4">
        <v>2.0464823000000001</v>
      </c>
      <c r="R3507" s="21">
        <v>57.278039999999997</v>
      </c>
      <c r="S3507" s="20">
        <v>163.375642</v>
      </c>
      <c r="T3507" s="20">
        <v>140.15110300000001</v>
      </c>
      <c r="U3507" s="20">
        <v>19.331841000000001</v>
      </c>
      <c r="V3507" s="4">
        <v>232.00942359263726</v>
      </c>
      <c r="W3507" s="6">
        <v>4.9800000000000004</v>
      </c>
      <c r="X3507" s="6">
        <v>2</v>
      </c>
      <c r="Y3507" s="6">
        <v>0.8</v>
      </c>
      <c r="Z3507" s="6"/>
      <c r="AA3507" s="9" t="s">
        <v>1</v>
      </c>
      <c r="AB3507" s="4">
        <v>2070.3333333333335</v>
      </c>
      <c r="AC3507" s="3">
        <v>1.25</v>
      </c>
      <c r="AD3507" s="3">
        <v>114.59</v>
      </c>
      <c r="AE3507" s="19">
        <f t="shared" si="54"/>
        <v>26.93282198</v>
      </c>
      <c r="AF3507" s="29">
        <v>3.3</v>
      </c>
      <c r="AG3507" s="29">
        <v>3.3</v>
      </c>
      <c r="AI3507" s="9" t="s">
        <v>9</v>
      </c>
    </row>
    <row r="3508" spans="1:35">
      <c r="A3508" s="7" t="s">
        <v>5274</v>
      </c>
      <c r="B3508" s="29">
        <v>18</v>
      </c>
      <c r="C3508" s="29">
        <v>143</v>
      </c>
      <c r="D3508" s="28">
        <v>39.71437015320501</v>
      </c>
      <c r="E3508" s="22">
        <v>4</v>
      </c>
      <c r="F3508" s="22">
        <v>1057</v>
      </c>
      <c r="G3508" s="22">
        <v>587</v>
      </c>
      <c r="H3508" s="22">
        <v>34</v>
      </c>
      <c r="I3508" s="22">
        <v>587</v>
      </c>
      <c r="J3508" s="32">
        <v>9</v>
      </c>
      <c r="K3508" s="32">
        <v>9</v>
      </c>
      <c r="L3508" s="22">
        <v>195.91500000000002</v>
      </c>
      <c r="M3508" s="4">
        <v>5.9542839999999995</v>
      </c>
      <c r="N3508" s="4">
        <v>6.0472029999999997</v>
      </c>
      <c r="O3508" s="4">
        <v>24.972523599999999</v>
      </c>
      <c r="P3508" s="4">
        <v>103.411378</v>
      </c>
      <c r="Q3508" s="4">
        <v>2.2916808</v>
      </c>
      <c r="R3508" s="21">
        <v>55.129510000000003</v>
      </c>
      <c r="S3508" s="20">
        <v>148.92726400000001</v>
      </c>
      <c r="T3508" s="20">
        <v>145.115972</v>
      </c>
      <c r="U3508" s="20">
        <v>25.105219999999999</v>
      </c>
      <c r="V3508" s="4">
        <v>240.39777135921409</v>
      </c>
      <c r="W3508" s="6">
        <v>2.54</v>
      </c>
      <c r="X3508" s="6">
        <v>0</v>
      </c>
      <c r="Y3508" s="6">
        <v>0.4</v>
      </c>
      <c r="Z3508" s="6"/>
      <c r="AA3508" s="9" t="s">
        <v>1</v>
      </c>
      <c r="AB3508" s="4">
        <v>2142.9166666666665</v>
      </c>
      <c r="AC3508" s="3">
        <v>2.25</v>
      </c>
      <c r="AD3508" s="3">
        <v>108.49</v>
      </c>
      <c r="AE3508" s="19">
        <f t="shared" si="54"/>
        <v>28.53541388</v>
      </c>
      <c r="AF3508" s="29">
        <v>8.6</v>
      </c>
      <c r="AG3508" s="29">
        <v>8.6</v>
      </c>
      <c r="AI3508" s="9" t="s">
        <v>9</v>
      </c>
    </row>
    <row r="3509" spans="1:35">
      <c r="A3509" s="7" t="s">
        <v>5273</v>
      </c>
      <c r="B3509" s="29">
        <v>18</v>
      </c>
      <c r="C3509" s="29">
        <v>146</v>
      </c>
      <c r="D3509" s="28">
        <v>45.385456710844508</v>
      </c>
      <c r="E3509" s="22">
        <v>3.1</v>
      </c>
      <c r="F3509" s="22">
        <v>989</v>
      </c>
      <c r="G3509" s="22">
        <v>624</v>
      </c>
      <c r="H3509" s="22">
        <v>31</v>
      </c>
      <c r="I3509" s="22">
        <v>624</v>
      </c>
      <c r="J3509" s="32">
        <v>14</v>
      </c>
      <c r="K3509" s="32">
        <v>14</v>
      </c>
      <c r="L3509" s="22">
        <v>192.625</v>
      </c>
      <c r="M3509" s="4">
        <v>5.6143520000000002</v>
      </c>
      <c r="N3509" s="4">
        <v>5.6760967000000004</v>
      </c>
      <c r="O3509" s="4">
        <v>19.144136799999998</v>
      </c>
      <c r="P3509" s="4">
        <v>105.32510380000001</v>
      </c>
      <c r="Q3509" s="4">
        <v>2.1188130999999997</v>
      </c>
      <c r="R3509" s="21">
        <v>58.15466</v>
      </c>
      <c r="S3509" s="20">
        <v>124.540896</v>
      </c>
      <c r="T3509" s="20">
        <v>129.85811699999999</v>
      </c>
      <c r="U3509" s="20">
        <v>22.034528000000002</v>
      </c>
      <c r="V3509" s="4">
        <v>246.02410217825954</v>
      </c>
      <c r="W3509" s="6">
        <v>0.71</v>
      </c>
      <c r="X3509" s="6">
        <v>0</v>
      </c>
      <c r="Y3509" s="6">
        <v>0.5</v>
      </c>
      <c r="Z3509" s="6"/>
      <c r="AA3509" s="9" t="s">
        <v>1</v>
      </c>
      <c r="AB3509" s="4">
        <v>2146</v>
      </c>
      <c r="AC3509" s="3">
        <v>3.5</v>
      </c>
      <c r="AD3509" s="3">
        <v>101.1</v>
      </c>
      <c r="AE3509" s="19">
        <f t="shared" si="54"/>
        <v>27.575700480000002</v>
      </c>
      <c r="AF3509" s="29">
        <v>23.9</v>
      </c>
      <c r="AG3509" s="29">
        <v>23.9</v>
      </c>
      <c r="AI3509" s="9" t="s">
        <v>9</v>
      </c>
    </row>
    <row r="3510" spans="1:35">
      <c r="A3510" s="7" t="s">
        <v>5272</v>
      </c>
      <c r="B3510" s="29">
        <v>13</v>
      </c>
      <c r="C3510" s="29">
        <v>159</v>
      </c>
      <c r="D3510" s="28">
        <v>44.877962704562997</v>
      </c>
      <c r="E3510" s="22">
        <v>3</v>
      </c>
      <c r="F3510" s="22">
        <v>950</v>
      </c>
      <c r="G3510" s="22">
        <v>705</v>
      </c>
      <c r="H3510" s="22">
        <v>30</v>
      </c>
      <c r="I3510" s="22">
        <v>705</v>
      </c>
      <c r="J3510" s="32">
        <v>25</v>
      </c>
      <c r="K3510" s="32">
        <v>25</v>
      </c>
      <c r="L3510" s="22">
        <v>194.95500000000001</v>
      </c>
      <c r="M3510" s="4">
        <v>3.0491620000000004</v>
      </c>
      <c r="N3510" s="4">
        <v>3.0643176000000003</v>
      </c>
      <c r="O3510" s="4">
        <v>22.298669400000001</v>
      </c>
      <c r="P3510" s="4">
        <v>117.92478920000001</v>
      </c>
      <c r="Q3510" s="4">
        <v>1.6854903000000001</v>
      </c>
      <c r="R3510" s="21">
        <v>68.243650000000002</v>
      </c>
      <c r="S3510" s="20">
        <v>123.74918</v>
      </c>
      <c r="T3510" s="20">
        <v>132.90865199999999</v>
      </c>
      <c r="U3510" s="20">
        <v>20.404436</v>
      </c>
      <c r="V3510" s="4">
        <v>240.60236520717939</v>
      </c>
      <c r="W3510" s="6">
        <v>0.78</v>
      </c>
      <c r="X3510" s="6">
        <v>0</v>
      </c>
      <c r="Y3510" s="6">
        <v>1.3</v>
      </c>
      <c r="Z3510" s="6"/>
      <c r="AA3510" s="9" t="s">
        <v>1</v>
      </c>
      <c r="AB3510" s="4">
        <v>2190.3333333333335</v>
      </c>
      <c r="AC3510" s="3">
        <v>9.25</v>
      </c>
      <c r="AD3510" s="3">
        <v>96.6</v>
      </c>
      <c r="AE3510" s="19">
        <f t="shared" si="54"/>
        <v>29.604485700000005</v>
      </c>
      <c r="AF3510" s="29">
        <v>25.1</v>
      </c>
      <c r="AG3510" s="29">
        <v>25.1</v>
      </c>
      <c r="AI3510" s="9" t="s">
        <v>9</v>
      </c>
    </row>
    <row r="3511" spans="1:35">
      <c r="A3511" s="7" t="s">
        <v>5271</v>
      </c>
      <c r="B3511" s="29">
        <v>8</v>
      </c>
      <c r="C3511" s="29">
        <v>173</v>
      </c>
      <c r="D3511" s="28">
        <v>40.228284770405907</v>
      </c>
      <c r="E3511" s="22">
        <v>6.5</v>
      </c>
      <c r="F3511" s="22">
        <v>908</v>
      </c>
      <c r="G3511" s="22">
        <v>814</v>
      </c>
      <c r="H3511" s="22">
        <v>27</v>
      </c>
      <c r="I3511" s="22">
        <v>814</v>
      </c>
      <c r="J3511" s="32">
        <v>23</v>
      </c>
      <c r="K3511" s="32">
        <v>23</v>
      </c>
      <c r="L3511" s="22">
        <v>206.96</v>
      </c>
      <c r="M3511" s="4">
        <v>1.82186</v>
      </c>
      <c r="N3511" s="4">
        <v>1.8272566000000001</v>
      </c>
      <c r="O3511" s="4">
        <v>24.675000000000001</v>
      </c>
      <c r="P3511" s="4">
        <v>128.59374639999999</v>
      </c>
      <c r="Q3511" s="4">
        <v>1.5798966000000001</v>
      </c>
      <c r="R3511" s="21">
        <v>66.007999999999996</v>
      </c>
      <c r="S3511" s="20">
        <v>114.007941</v>
      </c>
      <c r="T3511" s="20">
        <v>140.42143799999999</v>
      </c>
      <c r="U3511" s="20">
        <v>29.169689999999999</v>
      </c>
      <c r="V3511" s="4">
        <v>226.58768662155711</v>
      </c>
      <c r="W3511" s="6">
        <v>2.77</v>
      </c>
      <c r="X3511" s="6">
        <v>1</v>
      </c>
      <c r="Y3511" s="6">
        <v>0.5</v>
      </c>
      <c r="Z3511" s="6"/>
      <c r="AA3511" s="9" t="s">
        <v>1</v>
      </c>
      <c r="AB3511" s="4">
        <v>1998.8333333333333</v>
      </c>
      <c r="AC3511" s="3">
        <v>13.75</v>
      </c>
      <c r="AD3511" s="3">
        <v>103.77</v>
      </c>
      <c r="AE3511" s="19">
        <f t="shared" si="54"/>
        <v>31.699551919999998</v>
      </c>
      <c r="AF3511" s="29">
        <v>19</v>
      </c>
      <c r="AG3511" s="29">
        <v>19</v>
      </c>
      <c r="AI3511" s="9" t="s">
        <v>9</v>
      </c>
    </row>
    <row r="3512" spans="1:35">
      <c r="A3512" s="7" t="s">
        <v>5270</v>
      </c>
      <c r="B3512" s="29">
        <v>10</v>
      </c>
      <c r="C3512" s="29">
        <v>219</v>
      </c>
      <c r="D3512" s="28">
        <v>46.114913863500902</v>
      </c>
      <c r="E3512" s="22">
        <v>7.5</v>
      </c>
      <c r="F3512" s="22">
        <v>849</v>
      </c>
      <c r="G3512" s="22">
        <v>880</v>
      </c>
      <c r="H3512" s="22">
        <v>23</v>
      </c>
      <c r="I3512" s="22">
        <v>880</v>
      </c>
      <c r="J3512" s="32">
        <v>22</v>
      </c>
      <c r="K3512" s="32">
        <v>22</v>
      </c>
      <c r="L3512" s="22">
        <v>240.33249999999998</v>
      </c>
      <c r="M3512" s="4">
        <v>0.90729100000000007</v>
      </c>
      <c r="N3512" s="4">
        <v>0.90903890000000009</v>
      </c>
      <c r="O3512" s="4">
        <v>28.6066</v>
      </c>
      <c r="P3512" s="4">
        <v>121.46096</v>
      </c>
      <c r="Q3512" s="4">
        <v>1.3270478999999999</v>
      </c>
      <c r="R3512" s="21">
        <v>81.45</v>
      </c>
      <c r="S3512" s="20">
        <v>101.295503</v>
      </c>
      <c r="T3512" s="20">
        <v>109.88758900000001</v>
      </c>
      <c r="U3512" s="20">
        <v>33.495946000000004</v>
      </c>
      <c r="V3512" s="4">
        <v>214.3120557436398</v>
      </c>
      <c r="W3512" s="6">
        <v>4.09</v>
      </c>
      <c r="X3512" s="6">
        <v>2</v>
      </c>
      <c r="Y3512" s="6">
        <v>0.2</v>
      </c>
      <c r="Z3512" s="6"/>
      <c r="AA3512" s="9" t="s">
        <v>1</v>
      </c>
      <c r="AB3512" s="4">
        <v>2001</v>
      </c>
      <c r="AC3512" s="3">
        <v>24.75</v>
      </c>
      <c r="AD3512" s="3">
        <v>123.78</v>
      </c>
      <c r="AE3512" s="19">
        <f t="shared" si="54"/>
        <v>30.642187559999996</v>
      </c>
      <c r="AF3512" s="29">
        <v>36.799999999999997</v>
      </c>
      <c r="AG3512" s="29">
        <v>36.799999999999997</v>
      </c>
      <c r="AI3512" s="9" t="s">
        <v>9</v>
      </c>
    </row>
    <row r="3513" spans="1:35">
      <c r="A3513" s="7" t="s">
        <v>5269</v>
      </c>
      <c r="B3513" s="29">
        <v>11</v>
      </c>
      <c r="C3513" s="29">
        <v>249</v>
      </c>
      <c r="D3513" s="28">
        <v>56.246066698195222</v>
      </c>
      <c r="E3513" s="22">
        <v>6.1</v>
      </c>
      <c r="F3513" s="22">
        <v>802</v>
      </c>
      <c r="G3513" s="22">
        <v>914</v>
      </c>
      <c r="H3513" s="22">
        <v>24</v>
      </c>
      <c r="I3513" s="22">
        <v>914</v>
      </c>
      <c r="J3513" s="32">
        <v>23</v>
      </c>
      <c r="K3513" s="32">
        <v>23</v>
      </c>
      <c r="L3513" s="22">
        <v>229.19499999999999</v>
      </c>
      <c r="M3513" s="4">
        <v>0.75159739999999986</v>
      </c>
      <c r="N3513" s="4">
        <v>0.75159739999999986</v>
      </c>
      <c r="O3513" s="4">
        <v>29.991479999999999</v>
      </c>
      <c r="P3513" s="4">
        <v>105.55987999999999</v>
      </c>
      <c r="Q3513" s="4">
        <v>0.94923999999999997</v>
      </c>
      <c r="R3513" s="21">
        <v>78.866</v>
      </c>
      <c r="S3513" s="20">
        <v>103.817472</v>
      </c>
      <c r="T3513" s="20">
        <v>80.168773000000002</v>
      </c>
      <c r="U3513" s="20">
        <v>36.200526000000004</v>
      </c>
      <c r="V3513" s="4">
        <v>190.37457553170103</v>
      </c>
      <c r="W3513" s="6">
        <v>4.82</v>
      </c>
      <c r="X3513" s="6">
        <v>0</v>
      </c>
      <c r="Y3513" s="6">
        <v>0</v>
      </c>
      <c r="Z3513" s="6"/>
      <c r="AA3513" s="9" t="s">
        <v>1</v>
      </c>
      <c r="AB3513" s="4">
        <v>1921.5</v>
      </c>
      <c r="AC3513" s="3">
        <v>23.25</v>
      </c>
      <c r="AD3513" s="3">
        <v>118.23</v>
      </c>
      <c r="AE3513" s="19">
        <f t="shared" si="54"/>
        <v>27.60075896</v>
      </c>
      <c r="AF3513" s="29">
        <v>49.3</v>
      </c>
      <c r="AG3513" s="29">
        <v>49.3</v>
      </c>
      <c r="AI3513" s="9" t="s">
        <v>9</v>
      </c>
    </row>
    <row r="3514" spans="1:35">
      <c r="A3514" s="7" t="s">
        <v>5268</v>
      </c>
      <c r="B3514" s="29">
        <v>11</v>
      </c>
      <c r="C3514" s="29">
        <v>235</v>
      </c>
      <c r="D3514" s="28">
        <v>51.063964745330104</v>
      </c>
      <c r="E3514" s="22">
        <v>9.8000000000000007</v>
      </c>
      <c r="F3514" s="22">
        <v>774</v>
      </c>
      <c r="G3514" s="22">
        <v>924</v>
      </c>
      <c r="H3514" s="22">
        <v>27</v>
      </c>
      <c r="I3514" s="22">
        <v>924</v>
      </c>
      <c r="J3514" s="32">
        <v>29</v>
      </c>
      <c r="K3514" s="32">
        <v>29</v>
      </c>
      <c r="L3514" s="22">
        <v>186.98249999999999</v>
      </c>
      <c r="M3514" s="4">
        <v>0.10015339999999999</v>
      </c>
      <c r="N3514" s="4">
        <v>0.10015339999999999</v>
      </c>
      <c r="O3514" s="4">
        <v>35.112379999999995</v>
      </c>
      <c r="P3514" s="4">
        <v>118.7458</v>
      </c>
      <c r="Q3514" s="4">
        <v>0.7756900000000001</v>
      </c>
      <c r="R3514" s="21">
        <v>64.515000000000001</v>
      </c>
      <c r="S3514" s="20">
        <v>82.726322999999994</v>
      </c>
      <c r="T3514" s="20">
        <v>68.717803000000004</v>
      </c>
      <c r="U3514" s="20">
        <v>40.279186000000003</v>
      </c>
      <c r="V3514" s="4">
        <v>166.74398609171021</v>
      </c>
      <c r="W3514" s="6">
        <v>2.95</v>
      </c>
      <c r="X3514" s="6">
        <v>1</v>
      </c>
      <c r="Y3514" s="6">
        <v>0.1</v>
      </c>
      <c r="Z3514" s="6"/>
      <c r="AA3514" s="9" t="s">
        <v>1</v>
      </c>
      <c r="AB3514" s="4">
        <v>1750.5833333333333</v>
      </c>
      <c r="AC3514" s="3">
        <v>21.5</v>
      </c>
      <c r="AD3514" s="3">
        <v>115.51</v>
      </c>
      <c r="AE3514" s="19">
        <f t="shared" si="54"/>
        <v>30.966835359999997</v>
      </c>
      <c r="AF3514" s="29">
        <v>51.2</v>
      </c>
      <c r="AG3514" s="29">
        <v>51.2</v>
      </c>
      <c r="AI3514" s="9" t="s">
        <v>9</v>
      </c>
    </row>
    <row r="3515" spans="1:35">
      <c r="A3515" s="7" t="s">
        <v>5267</v>
      </c>
      <c r="B3515" s="29">
        <v>12</v>
      </c>
      <c r="C3515" s="29">
        <v>201</v>
      </c>
      <c r="D3515" s="28">
        <v>46.047680720329197</v>
      </c>
      <c r="E3515" s="22">
        <v>34</v>
      </c>
      <c r="F3515" s="22">
        <v>735</v>
      </c>
      <c r="G3515" s="22">
        <v>920</v>
      </c>
      <c r="H3515" s="22">
        <v>27</v>
      </c>
      <c r="I3515" s="22">
        <v>920</v>
      </c>
      <c r="J3515" s="32">
        <v>26</v>
      </c>
      <c r="K3515" s="32">
        <v>26</v>
      </c>
      <c r="L3515" s="22">
        <v>168.58750000000001</v>
      </c>
      <c r="M3515" s="4">
        <v>1.7648200000000003E-2</v>
      </c>
      <c r="N3515" s="4">
        <v>1.7648200000000003E-2</v>
      </c>
      <c r="O3515" s="4">
        <v>29.123280000000005</v>
      </c>
      <c r="P3515" s="4">
        <v>117.97456750800001</v>
      </c>
      <c r="Q3515" s="4">
        <v>0.89813999999999994</v>
      </c>
      <c r="R3515" s="21">
        <v>57.521000000000001</v>
      </c>
      <c r="S3515" s="20">
        <v>79.173241000000004</v>
      </c>
      <c r="T3515" s="20">
        <v>63.377237000000001</v>
      </c>
      <c r="U3515" s="20">
        <v>49.613047999999999</v>
      </c>
      <c r="V3515" s="4">
        <v>145.67081975128548</v>
      </c>
      <c r="W3515" s="6">
        <v>2.1800000000000002</v>
      </c>
      <c r="X3515" s="6">
        <v>1</v>
      </c>
      <c r="Y3515" s="6">
        <v>0</v>
      </c>
      <c r="Z3515" s="6"/>
      <c r="AA3515" s="9" t="s">
        <v>1</v>
      </c>
      <c r="AB3515" s="4">
        <v>1800</v>
      </c>
      <c r="AC3515" s="3">
        <v>23</v>
      </c>
      <c r="AD3515" s="3">
        <v>125.88</v>
      </c>
      <c r="AE3515" s="19">
        <f t="shared" si="54"/>
        <v>29.606256781600006</v>
      </c>
      <c r="AF3515" s="29">
        <v>66.900000000000006</v>
      </c>
      <c r="AG3515" s="29">
        <v>66.900000000000006</v>
      </c>
      <c r="AI3515" s="9" t="s">
        <v>9</v>
      </c>
    </row>
    <row r="3516" spans="1:35">
      <c r="A3516" s="7" t="s">
        <v>5266</v>
      </c>
      <c r="B3516" s="29">
        <v>17</v>
      </c>
      <c r="C3516" s="29">
        <v>209</v>
      </c>
      <c r="D3516" s="28">
        <v>39.451762482996998</v>
      </c>
      <c r="E3516" s="22">
        <v>29.4</v>
      </c>
      <c r="F3516" s="22">
        <v>694</v>
      </c>
      <c r="G3516" s="22">
        <v>881</v>
      </c>
      <c r="H3516" s="22">
        <v>27</v>
      </c>
      <c r="I3516" s="22">
        <v>881</v>
      </c>
      <c r="J3516" s="32">
        <v>26</v>
      </c>
      <c r="K3516" s="32">
        <v>26</v>
      </c>
      <c r="L3516" s="22">
        <v>227.345</v>
      </c>
      <c r="M3516" s="4">
        <v>4.8348000000000002E-3</v>
      </c>
      <c r="N3516" s="4">
        <v>4.8348000000000002E-3</v>
      </c>
      <c r="O3516" s="4">
        <v>28.828682000000001</v>
      </c>
      <c r="P3516" s="4">
        <v>104.67791579999999</v>
      </c>
      <c r="Q3516" s="4">
        <v>0.41284100000000001</v>
      </c>
      <c r="R3516" s="21">
        <v>65.858999999999995</v>
      </c>
      <c r="S3516" s="20">
        <v>101.543836</v>
      </c>
      <c r="T3516" s="20">
        <v>67.620223999999993</v>
      </c>
      <c r="U3516" s="20">
        <v>58.061754000000001</v>
      </c>
      <c r="V3516" s="4">
        <v>122.55171493120787</v>
      </c>
      <c r="W3516" s="6">
        <v>2.98</v>
      </c>
      <c r="X3516" s="6">
        <v>0</v>
      </c>
      <c r="Y3516" s="6">
        <v>0.2</v>
      </c>
      <c r="Z3516" s="6"/>
      <c r="AA3516" s="9" t="s">
        <v>1</v>
      </c>
      <c r="AB3516" s="4">
        <v>1672.9166666666667</v>
      </c>
      <c r="AC3516" s="3">
        <v>29</v>
      </c>
      <c r="AD3516" s="3">
        <v>145.06</v>
      </c>
      <c r="AE3516" s="19">
        <f t="shared" si="54"/>
        <v>26.785821679999998</v>
      </c>
      <c r="AF3516" s="29">
        <v>87.5</v>
      </c>
      <c r="AG3516" s="29">
        <v>87.5</v>
      </c>
      <c r="AI3516" s="9" t="s">
        <v>9</v>
      </c>
    </row>
    <row r="3517" spans="1:35">
      <c r="A3517" s="7" t="s">
        <v>5265</v>
      </c>
      <c r="B3517" s="29">
        <v>44</v>
      </c>
      <c r="C3517" s="29">
        <v>214</v>
      </c>
      <c r="D3517" s="28">
        <v>34.739993188913196</v>
      </c>
      <c r="E3517" s="22">
        <v>40.700000000000003</v>
      </c>
      <c r="F3517" s="22">
        <v>531</v>
      </c>
      <c r="G3517" s="22">
        <v>1040</v>
      </c>
      <c r="H3517" s="22">
        <v>22</v>
      </c>
      <c r="I3517" s="22">
        <v>1040</v>
      </c>
      <c r="J3517" s="32">
        <v>24</v>
      </c>
      <c r="K3517" s="32">
        <v>24</v>
      </c>
      <c r="L3517" s="22">
        <v>247.65750000000003</v>
      </c>
      <c r="M3517" s="4">
        <v>6.2001999999999995E-3</v>
      </c>
      <c r="N3517" s="4">
        <v>6.2001999999999995E-3</v>
      </c>
      <c r="O3517" s="4">
        <v>13.057116000000001</v>
      </c>
      <c r="P3517" s="4">
        <v>97.967067999999998</v>
      </c>
      <c r="Q3517" s="4">
        <v>6.8057999999999994E-2</v>
      </c>
      <c r="R3517" s="21">
        <v>78.34639</v>
      </c>
      <c r="S3517" s="20">
        <v>129.816732</v>
      </c>
      <c r="T3517" s="20">
        <v>83.474008999999995</v>
      </c>
      <c r="U3517" s="20">
        <v>61.973694999999999</v>
      </c>
      <c r="V3517" s="4">
        <v>107.92325480168974</v>
      </c>
      <c r="W3517" s="6">
        <v>1.74</v>
      </c>
      <c r="X3517" s="6">
        <v>0</v>
      </c>
      <c r="Y3517" s="6">
        <v>0.1</v>
      </c>
      <c r="Z3517" s="6"/>
      <c r="AA3517" s="9" t="s">
        <v>1</v>
      </c>
      <c r="AB3517" s="4">
        <v>1553.75</v>
      </c>
      <c r="AC3517" s="3">
        <v>26.25</v>
      </c>
      <c r="AD3517" s="3">
        <v>141.66</v>
      </c>
      <c r="AE3517" s="19">
        <f t="shared" si="54"/>
        <v>22.220928479999998</v>
      </c>
      <c r="AF3517" s="29">
        <v>92.8</v>
      </c>
      <c r="AG3517" s="29">
        <v>92.8</v>
      </c>
      <c r="AI3517" s="9" t="s">
        <v>9</v>
      </c>
    </row>
    <row r="3518" spans="1:35">
      <c r="A3518" s="7" t="s">
        <v>5264</v>
      </c>
      <c r="B3518" s="29">
        <v>35</v>
      </c>
      <c r="C3518" s="29">
        <v>205</v>
      </c>
      <c r="D3518" s="28">
        <v>26.034669066156198</v>
      </c>
      <c r="E3518" s="22">
        <v>62.6</v>
      </c>
      <c r="F3518" s="22">
        <v>444</v>
      </c>
      <c r="G3518" s="22">
        <v>959</v>
      </c>
      <c r="H3518" s="22">
        <v>19</v>
      </c>
      <c r="I3518" s="22">
        <v>959</v>
      </c>
      <c r="J3518" s="32">
        <v>22</v>
      </c>
      <c r="K3518" s="32">
        <v>22</v>
      </c>
      <c r="L3518" s="22">
        <v>246.49749999999997</v>
      </c>
      <c r="M3518" s="4">
        <v>5.5174000000000004E-3</v>
      </c>
      <c r="N3518" s="4">
        <v>5.5174000000000004E-3</v>
      </c>
      <c r="O3518" s="4">
        <v>13.345791400000001</v>
      </c>
      <c r="P3518" s="4">
        <v>95.65082799999999</v>
      </c>
      <c r="Q3518" s="4">
        <v>2.6895699999999998E-2</v>
      </c>
      <c r="R3518" s="21">
        <v>52.976770000000002</v>
      </c>
      <c r="S3518" s="20">
        <v>133.57295999999999</v>
      </c>
      <c r="T3518" s="20">
        <v>105.10018700000001</v>
      </c>
      <c r="U3518" s="20">
        <v>72.257911000000007</v>
      </c>
      <c r="V3518" s="4">
        <v>102.2969239826443</v>
      </c>
      <c r="W3518" s="6">
        <v>0</v>
      </c>
      <c r="X3518" s="6">
        <v>0</v>
      </c>
      <c r="Y3518" s="6">
        <v>0.3</v>
      </c>
      <c r="Z3518" s="6"/>
      <c r="AA3518" s="9" t="s">
        <v>1</v>
      </c>
      <c r="AB3518" s="4">
        <v>1554.5</v>
      </c>
      <c r="AC3518" s="3">
        <v>25.5</v>
      </c>
      <c r="AD3518" s="3">
        <v>140.49</v>
      </c>
      <c r="AE3518" s="19">
        <f t="shared" si="54"/>
        <v>21.806909979999997</v>
      </c>
      <c r="AF3518" s="29">
        <v>71.099999999999994</v>
      </c>
      <c r="AG3518" s="29">
        <v>71.099999999999994</v>
      </c>
      <c r="AI3518" s="9" t="s">
        <v>9</v>
      </c>
    </row>
    <row r="3519" spans="1:35">
      <c r="A3519" s="7" t="s">
        <v>5263</v>
      </c>
      <c r="B3519" s="29">
        <v>43</v>
      </c>
      <c r="C3519" s="29">
        <v>214</v>
      </c>
      <c r="D3519" s="28">
        <v>18.179049569920501</v>
      </c>
      <c r="E3519" s="22">
        <v>71.2</v>
      </c>
      <c r="F3519" s="22">
        <v>371</v>
      </c>
      <c r="G3519" s="22">
        <v>866</v>
      </c>
      <c r="H3519" s="22">
        <v>16</v>
      </c>
      <c r="I3519" s="22">
        <v>866</v>
      </c>
      <c r="J3519" s="32">
        <v>30</v>
      </c>
      <c r="K3519" s="32">
        <v>30</v>
      </c>
      <c r="L3519" s="22">
        <v>253.0625</v>
      </c>
      <c r="M3519" s="4">
        <v>1.2086E-2</v>
      </c>
      <c r="N3519" s="4">
        <v>1.2086E-2</v>
      </c>
      <c r="O3519" s="4">
        <v>16.343204</v>
      </c>
      <c r="P3519" s="4">
        <v>127.5381</v>
      </c>
      <c r="Q3519" s="4">
        <v>0.109102</v>
      </c>
      <c r="R3519" s="21">
        <v>33.734999999999999</v>
      </c>
      <c r="S3519" s="20">
        <v>122.628145</v>
      </c>
      <c r="T3519" s="20">
        <v>110.555015</v>
      </c>
      <c r="U3519" s="20">
        <v>75.817774</v>
      </c>
      <c r="V3519" s="4">
        <v>96.9774839355468</v>
      </c>
      <c r="W3519" s="6">
        <v>0.15</v>
      </c>
      <c r="X3519" s="6">
        <v>1</v>
      </c>
      <c r="Y3519" s="6">
        <v>0.2</v>
      </c>
      <c r="Z3519" s="6"/>
      <c r="AA3519" s="9" t="s">
        <v>1</v>
      </c>
      <c r="AB3519" s="4">
        <v>1498</v>
      </c>
      <c r="AC3519" s="3">
        <v>24</v>
      </c>
      <c r="AD3519" s="3">
        <v>157.26</v>
      </c>
      <c r="AE3519" s="19">
        <f t="shared" si="54"/>
        <v>28.802915599999999</v>
      </c>
      <c r="AF3519" s="29">
        <v>84.5</v>
      </c>
      <c r="AG3519" s="29">
        <v>84.5</v>
      </c>
      <c r="AI3519" s="9" t="s">
        <v>9</v>
      </c>
    </row>
    <row r="3520" spans="1:35">
      <c r="A3520" s="7" t="s">
        <v>5262</v>
      </c>
      <c r="B3520" s="29">
        <v>64</v>
      </c>
      <c r="C3520" s="29">
        <v>195</v>
      </c>
      <c r="D3520" s="28">
        <v>20.150286066890597</v>
      </c>
      <c r="E3520" s="22">
        <v>76.8</v>
      </c>
      <c r="F3520" s="22">
        <v>318</v>
      </c>
      <c r="G3520" s="22">
        <v>766</v>
      </c>
      <c r="H3520" s="22">
        <v>14</v>
      </c>
      <c r="I3520" s="22">
        <v>766</v>
      </c>
      <c r="J3520" s="32">
        <v>36</v>
      </c>
      <c r="K3520" s="32">
        <v>36</v>
      </c>
      <c r="L3520" s="22">
        <v>256.9325</v>
      </c>
      <c r="M3520" s="4">
        <v>8.2799999999999992E-3</v>
      </c>
      <c r="N3520" s="4">
        <v>8.2799999999999992E-3</v>
      </c>
      <c r="O3520" s="4">
        <v>28.300079999999998</v>
      </c>
      <c r="P3520" s="4">
        <v>143.47020000000001</v>
      </c>
      <c r="Q3520" s="4">
        <v>2.5075400000000001</v>
      </c>
      <c r="R3520" s="21">
        <v>26.79393</v>
      </c>
      <c r="S3520" s="20">
        <v>104.629532</v>
      </c>
      <c r="T3520" s="20">
        <v>92.791179999999997</v>
      </c>
      <c r="U3520" s="20">
        <v>55.861424</v>
      </c>
      <c r="V3520" s="4">
        <v>89.714402332779045</v>
      </c>
      <c r="W3520" s="6">
        <v>0.13</v>
      </c>
      <c r="X3520" s="6">
        <v>5</v>
      </c>
      <c r="Y3520" s="6">
        <v>0.3</v>
      </c>
      <c r="Z3520" s="6"/>
      <c r="AA3520" s="9" t="s">
        <v>1</v>
      </c>
      <c r="AB3520" s="4">
        <v>1423.25</v>
      </c>
      <c r="AC3520" s="3">
        <v>21.75</v>
      </c>
      <c r="AD3520" s="3">
        <v>161.16</v>
      </c>
      <c r="AE3520" s="19">
        <f t="shared" si="54"/>
        <v>34.858876000000002</v>
      </c>
      <c r="AF3520" s="29">
        <v>96.9</v>
      </c>
      <c r="AG3520" s="29">
        <v>96.9</v>
      </c>
      <c r="AI3520" s="9" t="s">
        <v>9</v>
      </c>
    </row>
    <row r="3521" spans="1:35">
      <c r="A3521" s="7" t="s">
        <v>5261</v>
      </c>
      <c r="B3521" s="29">
        <v>74</v>
      </c>
      <c r="C3521" s="29">
        <v>205</v>
      </c>
      <c r="D3521" s="28">
        <v>22.940219691977401</v>
      </c>
      <c r="E3521" s="22">
        <v>71</v>
      </c>
      <c r="F3521" s="22">
        <v>252</v>
      </c>
      <c r="G3521" s="22">
        <v>668</v>
      </c>
      <c r="H3521" s="22">
        <v>12</v>
      </c>
      <c r="I3521" s="22">
        <v>668</v>
      </c>
      <c r="J3521" s="32">
        <v>28</v>
      </c>
      <c r="K3521" s="32">
        <v>28</v>
      </c>
      <c r="L3521" s="22">
        <v>236.19499999999999</v>
      </c>
      <c r="M3521" s="4">
        <v>0</v>
      </c>
      <c r="N3521" s="4">
        <v>0</v>
      </c>
      <c r="O3521" s="4">
        <v>39.035586000000002</v>
      </c>
      <c r="P3521" s="4">
        <v>150.3931</v>
      </c>
      <c r="Q3521" s="4">
        <v>5.4467930000000004</v>
      </c>
      <c r="R3521" s="21">
        <v>26.202030000000001</v>
      </c>
      <c r="S3521" s="20">
        <v>89.186254000000005</v>
      </c>
      <c r="T3521" s="20">
        <v>100.44920999999999</v>
      </c>
      <c r="U3521" s="20">
        <v>41.004527000000003</v>
      </c>
      <c r="V3521" s="4">
        <v>80.303085326375779</v>
      </c>
      <c r="W3521" s="6">
        <v>0.16</v>
      </c>
      <c r="X3521" s="6">
        <v>8</v>
      </c>
      <c r="Y3521" s="6">
        <v>0.9</v>
      </c>
      <c r="Z3521" s="6"/>
      <c r="AA3521" s="9" t="s">
        <v>1</v>
      </c>
      <c r="AB3521" s="4">
        <v>1263</v>
      </c>
      <c r="AC3521" s="3">
        <v>30</v>
      </c>
      <c r="AD3521" s="3">
        <v>157.03</v>
      </c>
      <c r="AE3521" s="19">
        <f t="shared" si="54"/>
        <v>38.975095800000005</v>
      </c>
      <c r="AF3521" s="29">
        <v>69.5</v>
      </c>
      <c r="AG3521" s="29">
        <v>69.5</v>
      </c>
      <c r="AI3521" s="9" t="s">
        <v>9</v>
      </c>
    </row>
    <row r="3522" spans="1:35">
      <c r="A3522" s="7" t="s">
        <v>5260</v>
      </c>
      <c r="B3522" s="29">
        <v>79</v>
      </c>
      <c r="C3522" s="29">
        <v>205</v>
      </c>
      <c r="D3522" s="28">
        <v>22.456653814020804</v>
      </c>
      <c r="E3522" s="22">
        <v>61.3</v>
      </c>
      <c r="F3522" s="22">
        <v>223</v>
      </c>
      <c r="G3522" s="22">
        <v>562</v>
      </c>
      <c r="H3522" s="22">
        <v>8</v>
      </c>
      <c r="I3522" s="22">
        <v>562</v>
      </c>
      <c r="J3522" s="32">
        <v>19</v>
      </c>
      <c r="K3522" s="32">
        <v>19</v>
      </c>
      <c r="L3522" s="22">
        <v>170.875</v>
      </c>
      <c r="M3522" s="4">
        <v>5.5334000000000002E-5</v>
      </c>
      <c r="N3522" s="4">
        <v>5.5334000000000002E-5</v>
      </c>
      <c r="O3522" s="4">
        <v>24.46566</v>
      </c>
      <c r="P3522" s="4">
        <v>143.29313999999999</v>
      </c>
      <c r="Q3522" s="4">
        <v>3.4333299999999998</v>
      </c>
      <c r="R3522" s="21">
        <v>20.091439999999999</v>
      </c>
      <c r="S3522" s="20">
        <v>74.064958000000004</v>
      </c>
      <c r="T3522" s="20">
        <v>96.744563999999997</v>
      </c>
      <c r="U3522" s="20">
        <v>26.285961</v>
      </c>
      <c r="V3522" s="4">
        <v>72.528519103694805</v>
      </c>
      <c r="W3522" s="6">
        <v>0.12</v>
      </c>
      <c r="X3522" s="6">
        <v>1</v>
      </c>
      <c r="Y3522" s="6">
        <v>0.9</v>
      </c>
      <c r="Z3522" s="6"/>
      <c r="AA3522" s="9" t="s">
        <v>1</v>
      </c>
      <c r="AB3522" s="4">
        <v>1011.5</v>
      </c>
      <c r="AC3522" s="3">
        <v>36.25</v>
      </c>
      <c r="AD3522" s="3">
        <v>119.88</v>
      </c>
      <c r="AE3522" s="19">
        <f t="shared" si="54"/>
        <v>34.238448133600002</v>
      </c>
      <c r="AF3522" s="29">
        <v>65.599999999999994</v>
      </c>
      <c r="AG3522" s="29">
        <v>65.599999999999994</v>
      </c>
      <c r="AI3522" s="9" t="s">
        <v>9</v>
      </c>
    </row>
    <row r="3523" spans="1:35">
      <c r="A3523" s="7" t="s">
        <v>5259</v>
      </c>
      <c r="B3523" s="29">
        <v>74</v>
      </c>
      <c r="C3523" s="29">
        <v>199</v>
      </c>
      <c r="D3523" s="28">
        <v>15.906571774336799</v>
      </c>
      <c r="E3523" s="22">
        <v>27</v>
      </c>
      <c r="F3523" s="22">
        <v>196</v>
      </c>
      <c r="G3523" s="22">
        <v>437</v>
      </c>
      <c r="H3523" s="22">
        <v>5</v>
      </c>
      <c r="I3523" s="22">
        <v>437</v>
      </c>
      <c r="J3523" s="32">
        <v>10</v>
      </c>
      <c r="K3523" s="32">
        <v>10</v>
      </c>
      <c r="L3523" s="22">
        <v>153.39500000000001</v>
      </c>
      <c r="M3523" s="4">
        <v>0.40422599999999997</v>
      </c>
      <c r="N3523" s="4">
        <v>0.40422599999999997</v>
      </c>
      <c r="O3523" s="4">
        <v>31.427532599999999</v>
      </c>
      <c r="P3523" s="4">
        <v>127.63794000000001</v>
      </c>
      <c r="Q3523" s="4">
        <v>5.9732663000000006</v>
      </c>
      <c r="R3523" s="21">
        <v>12.96866</v>
      </c>
      <c r="S3523" s="20">
        <v>45.136738999999999</v>
      </c>
      <c r="T3523" s="20">
        <v>91.406790999999998</v>
      </c>
      <c r="U3523" s="20">
        <v>21.147214999999999</v>
      </c>
      <c r="V3523" s="4">
        <v>68.129751372441106</v>
      </c>
      <c r="W3523" s="6">
        <v>0.1</v>
      </c>
      <c r="X3523" s="6">
        <v>3</v>
      </c>
      <c r="Y3523" s="6">
        <v>0.9</v>
      </c>
      <c r="Z3523" s="6"/>
      <c r="AA3523" s="9" t="s">
        <v>1</v>
      </c>
      <c r="AB3523" s="4">
        <v>864.83333333333337</v>
      </c>
      <c r="AC3523" s="3">
        <v>28.25</v>
      </c>
      <c r="AD3523" s="3">
        <v>90.78</v>
      </c>
      <c r="AE3523" s="19">
        <f t="shared" si="54"/>
        <v>33.16943818</v>
      </c>
      <c r="AF3523" s="29">
        <v>88.7</v>
      </c>
      <c r="AG3523" s="29">
        <v>88.7</v>
      </c>
      <c r="AI3523" s="9" t="s">
        <v>9</v>
      </c>
    </row>
    <row r="3524" spans="1:35">
      <c r="A3524" s="7" t="s">
        <v>5258</v>
      </c>
      <c r="B3524" s="29">
        <v>67</v>
      </c>
      <c r="C3524" s="29">
        <v>178</v>
      </c>
      <c r="D3524" s="28">
        <v>13.9483404253644</v>
      </c>
      <c r="E3524" s="22">
        <v>9.8000000000000007</v>
      </c>
      <c r="F3524" s="22">
        <v>202</v>
      </c>
      <c r="G3524" s="22">
        <v>322</v>
      </c>
      <c r="H3524" s="22">
        <v>4</v>
      </c>
      <c r="I3524" s="22">
        <v>322</v>
      </c>
      <c r="J3524" s="32">
        <v>5</v>
      </c>
      <c r="K3524" s="32">
        <v>5</v>
      </c>
      <c r="L3524" s="22">
        <v>159.30000000000001</v>
      </c>
      <c r="M3524" s="4">
        <v>1.0237160000000001</v>
      </c>
      <c r="N3524" s="4">
        <v>1.0237160000000001</v>
      </c>
      <c r="O3524" s="4">
        <v>47.834817199999996</v>
      </c>
      <c r="P3524" s="4">
        <v>120.12862000000001</v>
      </c>
      <c r="Q3524" s="4">
        <v>10.6179086</v>
      </c>
      <c r="R3524" s="21">
        <v>9.2729999999999997</v>
      </c>
      <c r="S3524" s="20">
        <v>25.437656</v>
      </c>
      <c r="T3524" s="20">
        <v>78.688700999999995</v>
      </c>
      <c r="U3524" s="20">
        <v>19.924620000000001</v>
      </c>
      <c r="V3524" s="4">
        <v>61.480451313569226</v>
      </c>
      <c r="W3524" s="6">
        <v>0.15</v>
      </c>
      <c r="X3524" s="6">
        <v>3</v>
      </c>
      <c r="Y3524" s="6">
        <v>0.9</v>
      </c>
      <c r="Z3524" s="6"/>
      <c r="AA3524" s="9" t="s">
        <v>1</v>
      </c>
      <c r="AB3524" s="4">
        <v>832</v>
      </c>
      <c r="AC3524" s="3">
        <v>19</v>
      </c>
      <c r="AD3524" s="3">
        <v>114.23</v>
      </c>
      <c r="AE3524" s="19">
        <f t="shared" si="54"/>
        <v>36.125755560000002</v>
      </c>
      <c r="AF3524" s="29">
        <v>77.3</v>
      </c>
      <c r="AG3524" s="29">
        <v>77.3</v>
      </c>
      <c r="AI3524" s="9" t="s">
        <v>9</v>
      </c>
    </row>
    <row r="3525" spans="1:35">
      <c r="A3525" s="7" t="s">
        <v>5257</v>
      </c>
      <c r="B3525" s="29">
        <v>32</v>
      </c>
      <c r="C3525" s="29">
        <v>126</v>
      </c>
      <c r="D3525" s="28">
        <v>5.1297616539556996</v>
      </c>
      <c r="E3525" s="22">
        <v>7.9</v>
      </c>
      <c r="F3525" s="22">
        <v>162</v>
      </c>
      <c r="G3525" s="22">
        <v>253</v>
      </c>
      <c r="H3525" s="22">
        <v>3</v>
      </c>
      <c r="I3525" s="22">
        <v>253</v>
      </c>
      <c r="J3525" s="32">
        <v>0</v>
      </c>
      <c r="K3525" s="32">
        <v>0</v>
      </c>
      <c r="L3525" s="22">
        <v>160.09500000000003</v>
      </c>
      <c r="M3525" s="4">
        <v>2.3524920000000002</v>
      </c>
      <c r="N3525" s="4">
        <v>2.3524920000000002</v>
      </c>
      <c r="O3525" s="4">
        <v>77.162656319999996</v>
      </c>
      <c r="P3525" s="4">
        <v>122.19970000000001</v>
      </c>
      <c r="Q3525" s="4">
        <v>12.648828159999999</v>
      </c>
      <c r="R3525" s="21">
        <v>6.1289999999999996</v>
      </c>
      <c r="S3525" s="20">
        <v>12.758019000000001</v>
      </c>
      <c r="T3525" s="20">
        <v>50.007406000000003</v>
      </c>
      <c r="U3525" s="20">
        <v>4.8427800000000003</v>
      </c>
      <c r="V3525" s="4">
        <v>56.672495886384944</v>
      </c>
      <c r="W3525" s="6">
        <v>0.04</v>
      </c>
      <c r="X3525" s="6">
        <v>1</v>
      </c>
      <c r="Y3525" s="6">
        <v>0.4</v>
      </c>
      <c r="Z3525" s="6"/>
      <c r="AA3525" s="9" t="s">
        <v>1</v>
      </c>
      <c r="AB3525" s="4">
        <v>800.91666666666663</v>
      </c>
      <c r="AC3525" s="3">
        <v>9.75</v>
      </c>
      <c r="AD3525" s="3">
        <v>104.55</v>
      </c>
      <c r="AE3525" s="19">
        <f t="shared" si="54"/>
        <v>43.343233695999999</v>
      </c>
      <c r="AF3525" s="29">
        <v>54.6</v>
      </c>
      <c r="AG3525" s="29">
        <v>54.6</v>
      </c>
      <c r="AI3525" s="9" t="s">
        <v>9</v>
      </c>
    </row>
    <row r="3526" spans="1:35">
      <c r="A3526" s="7" t="s">
        <v>5256</v>
      </c>
      <c r="B3526" s="29">
        <v>16</v>
      </c>
      <c r="C3526" s="29">
        <v>60</v>
      </c>
      <c r="D3526" s="28">
        <v>1.9565187787906002</v>
      </c>
      <c r="E3526" s="22">
        <v>34.6</v>
      </c>
      <c r="F3526" s="22">
        <v>146</v>
      </c>
      <c r="G3526" s="22">
        <v>259</v>
      </c>
      <c r="H3526" s="22">
        <v>4</v>
      </c>
      <c r="I3526" s="22">
        <v>259</v>
      </c>
      <c r="J3526" s="32">
        <v>0</v>
      </c>
      <c r="K3526" s="32">
        <v>0</v>
      </c>
      <c r="L3526" s="22">
        <v>116.78749999999999</v>
      </c>
      <c r="M3526" s="4">
        <v>4.3981639999999995</v>
      </c>
      <c r="N3526" s="4">
        <v>4.3981639999999995</v>
      </c>
      <c r="O3526" s="4">
        <v>108.15034979999999</v>
      </c>
      <c r="P3526" s="4">
        <v>118.06138000000001</v>
      </c>
      <c r="Q3526" s="4">
        <v>11.792174899999999</v>
      </c>
      <c r="R3526" s="21">
        <v>9.782</v>
      </c>
      <c r="S3526" s="20">
        <v>14.767718</v>
      </c>
      <c r="T3526" s="20">
        <v>32.022345000000001</v>
      </c>
      <c r="U3526" s="20">
        <v>3.8949159999999998</v>
      </c>
      <c r="V3526" s="4">
        <v>55.138042026645273</v>
      </c>
      <c r="W3526" s="6">
        <v>0.1</v>
      </c>
      <c r="X3526" s="6">
        <v>0</v>
      </c>
      <c r="Y3526" s="6">
        <v>9.1999999999999993</v>
      </c>
      <c r="Z3526" s="6"/>
      <c r="AA3526" s="9" t="s">
        <v>1</v>
      </c>
      <c r="AB3526" s="4">
        <v>722.91666666666663</v>
      </c>
      <c r="AC3526" s="3">
        <v>5</v>
      </c>
      <c r="AD3526" s="3">
        <v>68.33</v>
      </c>
      <c r="AE3526" s="19">
        <f t="shared" si="54"/>
        <v>49.360046539999999</v>
      </c>
      <c r="AF3526" s="29">
        <v>22.9</v>
      </c>
      <c r="AG3526" s="29">
        <v>22.9</v>
      </c>
      <c r="AI3526" s="9" t="s">
        <v>9</v>
      </c>
    </row>
    <row r="3527" spans="1:35">
      <c r="A3527" s="7" t="s">
        <v>5255</v>
      </c>
      <c r="B3527" s="29">
        <v>14</v>
      </c>
      <c r="C3527" s="29">
        <v>52</v>
      </c>
      <c r="D3527" s="28">
        <v>1.8208031918449001</v>
      </c>
      <c r="E3527" s="22">
        <v>44.9</v>
      </c>
      <c r="F3527" s="22">
        <v>153</v>
      </c>
      <c r="G3527" s="22">
        <v>297</v>
      </c>
      <c r="H3527" s="22">
        <v>5</v>
      </c>
      <c r="I3527" s="22">
        <v>297</v>
      </c>
      <c r="J3527" s="32">
        <v>0</v>
      </c>
      <c r="K3527" s="32">
        <v>0</v>
      </c>
      <c r="L3527" s="22">
        <v>58.292499999999997</v>
      </c>
      <c r="M3527" s="4">
        <v>0.86437499999999989</v>
      </c>
      <c r="N3527" s="4">
        <v>0.86437499999999989</v>
      </c>
      <c r="O3527" s="4">
        <v>96.063999999999993</v>
      </c>
      <c r="P3527" s="4">
        <v>130.51053999999999</v>
      </c>
      <c r="Q3527" s="4">
        <v>11.57</v>
      </c>
      <c r="R3527" s="21">
        <v>15.454000000000001</v>
      </c>
      <c r="S3527" s="20">
        <v>14.421305</v>
      </c>
      <c r="T3527" s="20">
        <v>28.714462000000001</v>
      </c>
      <c r="U3527" s="20">
        <v>6.7498189999999996</v>
      </c>
      <c r="V3527" s="4">
        <v>55.240338950627923</v>
      </c>
      <c r="W3527" s="6">
        <v>0.03</v>
      </c>
      <c r="X3527" s="6">
        <v>3</v>
      </c>
      <c r="Y3527" s="6">
        <v>0.2</v>
      </c>
      <c r="Z3527" s="6"/>
      <c r="AA3527" s="9" t="s">
        <v>1</v>
      </c>
      <c r="AB3527" s="4">
        <v>632.25</v>
      </c>
      <c r="AC3527" s="3">
        <v>0.25</v>
      </c>
      <c r="AD3527" s="3">
        <v>51.5</v>
      </c>
      <c r="AE3527" s="19">
        <f t="shared" si="54"/>
        <v>47.974657999999998</v>
      </c>
      <c r="AF3527" s="29">
        <v>18</v>
      </c>
      <c r="AG3527" s="29">
        <v>18</v>
      </c>
      <c r="AI3527" s="9" t="s">
        <v>9</v>
      </c>
    </row>
    <row r="3528" spans="1:35">
      <c r="A3528" s="7" t="s">
        <v>5254</v>
      </c>
      <c r="B3528" s="29">
        <v>43</v>
      </c>
      <c r="C3528" s="29">
        <v>54</v>
      </c>
      <c r="D3528" s="28">
        <v>6.7762482120461005</v>
      </c>
      <c r="E3528" s="22">
        <v>12</v>
      </c>
      <c r="F3528" s="22">
        <v>187</v>
      </c>
      <c r="G3528" s="22">
        <v>344</v>
      </c>
      <c r="H3528" s="22">
        <v>5</v>
      </c>
      <c r="I3528" s="22">
        <v>344</v>
      </c>
      <c r="J3528" s="32">
        <v>0</v>
      </c>
      <c r="K3528" s="32">
        <v>0</v>
      </c>
      <c r="L3528" s="22">
        <v>30.044999999999998</v>
      </c>
      <c r="M3528" s="4">
        <v>1.0492728000000002</v>
      </c>
      <c r="N3528" s="4">
        <v>1.0492728000000002</v>
      </c>
      <c r="O3528" s="4">
        <v>106.43236285999998</v>
      </c>
      <c r="P3528" s="4">
        <v>118.24350000000001</v>
      </c>
      <c r="Q3528" s="4">
        <v>9.7171814300000001</v>
      </c>
      <c r="R3528" s="21">
        <v>27.273</v>
      </c>
      <c r="S3528" s="20">
        <v>28.640502999999999</v>
      </c>
      <c r="T3528" s="20">
        <v>32.447405000000003</v>
      </c>
      <c r="U3528" s="20">
        <v>9.5181839999999998</v>
      </c>
      <c r="V3528" s="4">
        <v>56.774792810367586</v>
      </c>
      <c r="W3528" s="6">
        <v>0.05</v>
      </c>
      <c r="X3528" s="6">
        <v>0</v>
      </c>
      <c r="Y3528" s="6">
        <v>1.2</v>
      </c>
      <c r="Z3528" s="6"/>
      <c r="AA3528" s="9" t="s">
        <v>1</v>
      </c>
      <c r="AB3528" s="4">
        <v>630</v>
      </c>
      <c r="AC3528" s="3">
        <v>0.25</v>
      </c>
      <c r="AD3528" s="3">
        <v>38.159999999999997</v>
      </c>
      <c r="AE3528" s="19">
        <f t="shared" si="54"/>
        <v>47.298317978</v>
      </c>
      <c r="AF3528" s="29">
        <v>45.5</v>
      </c>
      <c r="AG3528" s="29">
        <v>45.5</v>
      </c>
      <c r="AI3528" s="9" t="s">
        <v>9</v>
      </c>
    </row>
    <row r="3529" spans="1:35">
      <c r="A3529" s="7" t="s">
        <v>5253</v>
      </c>
      <c r="B3529" s="29">
        <v>53</v>
      </c>
      <c r="C3529" s="29">
        <v>60</v>
      </c>
      <c r="D3529" s="28">
        <v>12.054572783835702</v>
      </c>
      <c r="E3529" s="22">
        <v>5</v>
      </c>
      <c r="F3529" s="22">
        <v>231</v>
      </c>
      <c r="G3529" s="22">
        <v>372</v>
      </c>
      <c r="H3529" s="22">
        <v>3</v>
      </c>
      <c r="I3529" s="22">
        <v>372</v>
      </c>
      <c r="J3529" s="32">
        <v>0</v>
      </c>
      <c r="K3529" s="32">
        <v>0</v>
      </c>
      <c r="L3529" s="22">
        <v>29.565000000000001</v>
      </c>
      <c r="M3529" s="4">
        <v>2.1492774000000003</v>
      </c>
      <c r="N3529" s="4">
        <v>2.1492774000000003</v>
      </c>
      <c r="O3529" s="4">
        <v>214.03406939999999</v>
      </c>
      <c r="P3529" s="4">
        <v>172.44368</v>
      </c>
      <c r="Q3529" s="4">
        <v>9.7930346999999998</v>
      </c>
      <c r="R3529" s="21">
        <v>49.908000000000001</v>
      </c>
      <c r="S3529" s="20">
        <v>47.731102999999997</v>
      </c>
      <c r="T3529" s="20">
        <v>44.810634</v>
      </c>
      <c r="U3529" s="20">
        <v>15.517507999999999</v>
      </c>
      <c r="V3529" s="4">
        <v>62.708014401360956</v>
      </c>
      <c r="W3529" s="6">
        <v>0.13</v>
      </c>
      <c r="X3529" s="6">
        <v>6</v>
      </c>
      <c r="Y3529" s="6">
        <v>0.3</v>
      </c>
      <c r="Z3529" s="6"/>
      <c r="AA3529" s="9" t="s">
        <v>1</v>
      </c>
      <c r="AB3529" s="4">
        <v>671</v>
      </c>
      <c r="AC3529" s="3">
        <v>0</v>
      </c>
      <c r="AD3529" s="3">
        <v>36.76</v>
      </c>
      <c r="AE3529" s="19">
        <f t="shared" si="54"/>
        <v>80.113867780000007</v>
      </c>
      <c r="AF3529" s="29">
        <v>49.8</v>
      </c>
      <c r="AG3529" s="29">
        <v>49.8</v>
      </c>
      <c r="AI3529" s="9" t="s">
        <v>9</v>
      </c>
    </row>
    <row r="3530" spans="1:35">
      <c r="A3530" s="7" t="s">
        <v>5252</v>
      </c>
      <c r="B3530" s="29">
        <v>16</v>
      </c>
      <c r="C3530" s="29">
        <v>72</v>
      </c>
      <c r="D3530" s="28">
        <v>18.9449655293961</v>
      </c>
      <c r="E3530" s="22">
        <v>13.4</v>
      </c>
      <c r="F3530" s="22">
        <v>274</v>
      </c>
      <c r="G3530" s="22">
        <v>382</v>
      </c>
      <c r="H3530" s="22">
        <v>3</v>
      </c>
      <c r="I3530" s="22">
        <v>382</v>
      </c>
      <c r="J3530" s="32">
        <v>0</v>
      </c>
      <c r="K3530" s="32">
        <v>0</v>
      </c>
      <c r="L3530" s="22">
        <v>40.227500000000006</v>
      </c>
      <c r="M3530" s="4">
        <v>4.6822600000000003</v>
      </c>
      <c r="N3530" s="4">
        <v>4.6823107320000004</v>
      </c>
      <c r="O3530" s="4">
        <v>232.75814980000001</v>
      </c>
      <c r="P3530" s="4">
        <v>199.11344</v>
      </c>
      <c r="Q3530" s="4">
        <v>9.214125632</v>
      </c>
      <c r="R3530" s="21">
        <v>71.516999999999996</v>
      </c>
      <c r="S3530" s="20">
        <v>77.969329999999999</v>
      </c>
      <c r="T3530" s="20">
        <v>34.769407999999999</v>
      </c>
      <c r="U3530" s="20">
        <v>23.620819999999998</v>
      </c>
      <c r="V3530" s="4">
        <v>68.129751372441106</v>
      </c>
      <c r="W3530" s="6">
        <v>0</v>
      </c>
      <c r="X3530" s="6">
        <v>1</v>
      </c>
      <c r="Y3530" s="6">
        <v>6.1</v>
      </c>
      <c r="Z3530" s="6"/>
      <c r="AA3530" s="9" t="s">
        <v>1</v>
      </c>
      <c r="AB3530" s="4">
        <v>704</v>
      </c>
      <c r="AC3530" s="3">
        <v>0</v>
      </c>
      <c r="AD3530" s="3">
        <v>30.21</v>
      </c>
      <c r="AE3530" s="19">
        <f t="shared" si="54"/>
        <v>90.090057232799992</v>
      </c>
      <c r="AF3530" s="29">
        <v>21.5</v>
      </c>
      <c r="AG3530" s="29">
        <v>21.5</v>
      </c>
      <c r="AI3530" s="9" t="s">
        <v>9</v>
      </c>
    </row>
    <row r="3531" spans="1:35">
      <c r="A3531" s="7" t="s">
        <v>5251</v>
      </c>
      <c r="B3531" s="29">
        <v>9</v>
      </c>
      <c r="C3531" s="29">
        <v>65</v>
      </c>
      <c r="D3531" s="28">
        <v>22.463353404862801</v>
      </c>
      <c r="E3531" s="22">
        <v>19.899999999999999</v>
      </c>
      <c r="F3531" s="22">
        <v>267</v>
      </c>
      <c r="G3531" s="22">
        <v>390</v>
      </c>
      <c r="H3531" s="22">
        <v>3</v>
      </c>
      <c r="I3531" s="22">
        <v>390</v>
      </c>
      <c r="J3531" s="32">
        <v>2</v>
      </c>
      <c r="K3531" s="32">
        <v>2</v>
      </c>
      <c r="L3531" s="22">
        <v>72.862499999999997</v>
      </c>
      <c r="M3531" s="4">
        <v>3.7373119999999997</v>
      </c>
      <c r="N3531" s="4">
        <v>3.7380477999999995</v>
      </c>
      <c r="O3531" s="4">
        <v>248.6841106</v>
      </c>
      <c r="P3531" s="4">
        <v>195.00504000000001</v>
      </c>
      <c r="Q3531" s="4">
        <v>9.4427910999999991</v>
      </c>
      <c r="R3531" s="21">
        <v>82.165999999999997</v>
      </c>
      <c r="S3531" s="20">
        <v>121.618571</v>
      </c>
      <c r="T3531" s="20">
        <v>30.878895</v>
      </c>
      <c r="U3531" s="20">
        <v>35.316091999999998</v>
      </c>
      <c r="V3531" s="4">
        <v>76.620396063000584</v>
      </c>
      <c r="W3531" s="6">
        <v>0.52</v>
      </c>
      <c r="X3531" s="6">
        <v>3</v>
      </c>
      <c r="Y3531" s="6">
        <v>5.2</v>
      </c>
      <c r="Z3531" s="6"/>
      <c r="AA3531" s="9" t="s">
        <v>1</v>
      </c>
      <c r="AB3531" s="4">
        <v>727.5</v>
      </c>
      <c r="AC3531" s="3">
        <v>0</v>
      </c>
      <c r="AD3531" s="3">
        <v>41.24</v>
      </c>
      <c r="AE3531" s="19">
        <f t="shared" si="54"/>
        <v>92.121460299999995</v>
      </c>
      <c r="AF3531" s="29">
        <v>9.4</v>
      </c>
      <c r="AG3531" s="29">
        <v>9.4</v>
      </c>
      <c r="AI3531" s="9" t="s">
        <v>9</v>
      </c>
    </row>
    <row r="3532" spans="1:35">
      <c r="A3532" s="7" t="s">
        <v>5250</v>
      </c>
      <c r="B3532" s="29">
        <v>17</v>
      </c>
      <c r="C3532" s="29">
        <v>48</v>
      </c>
      <c r="D3532" s="28">
        <v>43.224074014949615</v>
      </c>
      <c r="E3532" s="22">
        <v>42.2</v>
      </c>
      <c r="F3532" s="22">
        <v>269</v>
      </c>
      <c r="G3532" s="22">
        <v>408</v>
      </c>
      <c r="H3532" s="22">
        <v>4</v>
      </c>
      <c r="I3532" s="22">
        <v>408</v>
      </c>
      <c r="J3532" s="32">
        <v>4</v>
      </c>
      <c r="K3532" s="32">
        <v>4</v>
      </c>
      <c r="L3532" s="22">
        <v>88.16</v>
      </c>
      <c r="M3532" s="4">
        <v>3.1033809999999997</v>
      </c>
      <c r="N3532" s="4">
        <v>3.1078180999999998</v>
      </c>
      <c r="O3532" s="4">
        <v>283.44388960000003</v>
      </c>
      <c r="P3532" s="4">
        <v>207.40479999999997</v>
      </c>
      <c r="Q3532" s="4">
        <v>9.1613819000000021</v>
      </c>
      <c r="R3532" s="21">
        <v>94.233999999999995</v>
      </c>
      <c r="S3532" s="20">
        <v>172.57939999999999</v>
      </c>
      <c r="T3532" s="20">
        <v>35.241379999999999</v>
      </c>
      <c r="U3532" s="20">
        <v>49.55865</v>
      </c>
      <c r="V3532" s="4">
        <v>87.463870005160871</v>
      </c>
      <c r="W3532" s="6">
        <v>2.4300000000000002</v>
      </c>
      <c r="X3532" s="6">
        <v>1</v>
      </c>
      <c r="Y3532" s="6">
        <v>7.5</v>
      </c>
      <c r="Z3532" s="6"/>
      <c r="AA3532" s="9" t="s">
        <v>1</v>
      </c>
      <c r="AB3532" s="4">
        <v>719.25</v>
      </c>
      <c r="AC3532" s="3">
        <v>0.5</v>
      </c>
      <c r="AD3532" s="3">
        <v>49.74</v>
      </c>
      <c r="AE3532" s="19">
        <f t="shared" si="54"/>
        <v>101.24425411999999</v>
      </c>
      <c r="AF3532" s="29">
        <v>8.3000000000000007</v>
      </c>
      <c r="AG3532" s="29">
        <v>8.3000000000000007</v>
      </c>
      <c r="AI3532" s="9" t="s">
        <v>9</v>
      </c>
    </row>
    <row r="3533" spans="1:35">
      <c r="A3533" s="7" t="s">
        <v>5249</v>
      </c>
      <c r="B3533" s="29">
        <v>24</v>
      </c>
      <c r="C3533" s="29">
        <v>42</v>
      </c>
      <c r="D3533" s="28">
        <v>59.970252157149503</v>
      </c>
      <c r="E3533" s="22">
        <v>24.8</v>
      </c>
      <c r="F3533" s="22">
        <v>247</v>
      </c>
      <c r="G3533" s="22">
        <v>443</v>
      </c>
      <c r="H3533" s="22">
        <v>5</v>
      </c>
      <c r="I3533" s="22">
        <v>443</v>
      </c>
      <c r="J3533" s="32">
        <v>6</v>
      </c>
      <c r="K3533" s="32">
        <v>6</v>
      </c>
      <c r="L3533" s="22">
        <v>77.887500000000003</v>
      </c>
      <c r="M3533" s="4">
        <v>1.9603010000000001</v>
      </c>
      <c r="N3533" s="4">
        <v>1.9747954000000001</v>
      </c>
      <c r="O3533" s="4">
        <v>292.10911060000001</v>
      </c>
      <c r="P3533" s="4">
        <v>214.76080000000002</v>
      </c>
      <c r="Q3533" s="4">
        <v>9.6860496999999999</v>
      </c>
      <c r="R3533" s="21">
        <v>101.872</v>
      </c>
      <c r="S3533" s="20">
        <v>234.014285</v>
      </c>
      <c r="T3533" s="20">
        <v>48.541832999999997</v>
      </c>
      <c r="U3533" s="20">
        <v>66.761975000000007</v>
      </c>
      <c r="V3533" s="4">
        <v>99.228016263164974</v>
      </c>
      <c r="W3533" s="6">
        <v>4.28</v>
      </c>
      <c r="X3533" s="6">
        <v>2</v>
      </c>
      <c r="Y3533" s="6">
        <v>5.7</v>
      </c>
      <c r="Z3533" s="6"/>
      <c r="AA3533" s="9" t="s">
        <v>1</v>
      </c>
      <c r="AB3533" s="4">
        <v>543.41666666666663</v>
      </c>
      <c r="AC3533" s="3">
        <v>1.75</v>
      </c>
      <c r="AD3533" s="3">
        <v>43.85</v>
      </c>
      <c r="AE3533" s="19">
        <f t="shared" si="54"/>
        <v>104.09821134000001</v>
      </c>
      <c r="AF3533" s="29">
        <v>13.1</v>
      </c>
      <c r="AG3533" s="29">
        <v>13.1</v>
      </c>
      <c r="AI3533" s="9" t="s">
        <v>9</v>
      </c>
    </row>
    <row r="3534" spans="1:35">
      <c r="A3534" s="7" t="s">
        <v>5248</v>
      </c>
      <c r="B3534" s="29">
        <v>45</v>
      </c>
      <c r="C3534" s="29">
        <v>38</v>
      </c>
      <c r="D3534" s="28">
        <v>63.857952432344192</v>
      </c>
      <c r="E3534" s="22">
        <v>24.1</v>
      </c>
      <c r="F3534" s="22">
        <v>252</v>
      </c>
      <c r="G3534" s="22">
        <v>501</v>
      </c>
      <c r="H3534" s="22">
        <v>6</v>
      </c>
      <c r="I3534" s="22">
        <v>501</v>
      </c>
      <c r="J3534" s="32">
        <v>2</v>
      </c>
      <c r="K3534" s="32">
        <v>2</v>
      </c>
      <c r="L3534" s="22">
        <v>85.892499999999998</v>
      </c>
      <c r="M3534" s="4">
        <v>2.3400320000000003</v>
      </c>
      <c r="N3534" s="4">
        <v>2.3738910000000004</v>
      </c>
      <c r="O3534" s="4">
        <v>292.36681719999996</v>
      </c>
      <c r="P3534" s="4">
        <v>217.70412000000002</v>
      </c>
      <c r="Q3534" s="4">
        <v>10.4007676</v>
      </c>
      <c r="R3534" s="21">
        <v>107.166</v>
      </c>
      <c r="S3534" s="20">
        <v>281.99170500000002</v>
      </c>
      <c r="T3534" s="20">
        <v>65.382864999999995</v>
      </c>
      <c r="U3534" s="20">
        <v>75.350859</v>
      </c>
      <c r="V3534" s="4">
        <v>96.875187011564151</v>
      </c>
      <c r="W3534" s="6">
        <v>4.54</v>
      </c>
      <c r="X3534" s="6">
        <v>3</v>
      </c>
      <c r="Y3534" s="6">
        <v>3.1</v>
      </c>
      <c r="Z3534" s="6"/>
      <c r="AA3534" s="9" t="s">
        <v>1</v>
      </c>
      <c r="AB3534" s="4">
        <v>590.58333333333337</v>
      </c>
      <c r="AC3534" s="3">
        <v>4.25</v>
      </c>
      <c r="AD3534" s="3">
        <v>57.73</v>
      </c>
      <c r="AE3534" s="19">
        <f t="shared" si="54"/>
        <v>105.03712556000001</v>
      </c>
      <c r="AF3534" s="29">
        <v>35.700000000000003</v>
      </c>
      <c r="AG3534" s="29">
        <v>35.700000000000003</v>
      </c>
      <c r="AI3534" s="9" t="s">
        <v>9</v>
      </c>
    </row>
    <row r="3535" spans="1:35">
      <c r="A3535" s="7" t="s">
        <v>5247</v>
      </c>
      <c r="B3535" s="29">
        <v>32</v>
      </c>
      <c r="C3535" s="29">
        <v>24</v>
      </c>
      <c r="D3535" s="28">
        <v>71.616913530798229</v>
      </c>
      <c r="E3535" s="22">
        <v>15.8</v>
      </c>
      <c r="F3535" s="22">
        <v>260</v>
      </c>
      <c r="G3535" s="22">
        <v>570</v>
      </c>
      <c r="H3535" s="22">
        <v>7</v>
      </c>
      <c r="I3535" s="22">
        <v>570</v>
      </c>
      <c r="J3535" s="32">
        <v>1</v>
      </c>
      <c r="K3535" s="32">
        <v>1</v>
      </c>
      <c r="L3535" s="22">
        <v>116.87</v>
      </c>
      <c r="M3535" s="4">
        <v>3.7123400000000002</v>
      </c>
      <c r="N3535" s="4">
        <v>3.7576160000000005</v>
      </c>
      <c r="O3535" s="4">
        <v>288.50512359999999</v>
      </c>
      <c r="P3535" s="4">
        <v>217.06627999999998</v>
      </c>
      <c r="Q3535" s="4">
        <v>10.911837799999999</v>
      </c>
      <c r="R3535" s="21">
        <v>104.33404</v>
      </c>
      <c r="S3535" s="20">
        <v>297.28908200000001</v>
      </c>
      <c r="T3535" s="20">
        <v>72.070903999999999</v>
      </c>
      <c r="U3535" s="20">
        <v>74.583111000000002</v>
      </c>
      <c r="V3535" s="4">
        <v>73.551488343521257</v>
      </c>
      <c r="W3535" s="6">
        <v>5.36</v>
      </c>
      <c r="X3535" s="6">
        <v>1</v>
      </c>
      <c r="Y3535" s="6">
        <v>0.2</v>
      </c>
      <c r="Z3535" s="6"/>
      <c r="AA3535" s="9" t="s">
        <v>1</v>
      </c>
      <c r="AB3535" s="4">
        <v>637.83333333333337</v>
      </c>
      <c r="AC3535" s="3">
        <v>5.5</v>
      </c>
      <c r="AD3535" s="3">
        <v>77.709999999999994</v>
      </c>
      <c r="AE3535" s="19">
        <f t="shared" ref="AE3535:AE3598" si="55">AVERAGE(M3535:Q3535)</f>
        <v>104.79063947999998</v>
      </c>
      <c r="AF3535" s="29">
        <v>18.399999999999999</v>
      </c>
      <c r="AG3535" s="29">
        <v>18.399999999999999</v>
      </c>
      <c r="AI3535" s="9" t="s">
        <v>9</v>
      </c>
    </row>
    <row r="3536" spans="1:35">
      <c r="A3536" s="7" t="s">
        <v>5246</v>
      </c>
      <c r="B3536" s="29">
        <v>33</v>
      </c>
      <c r="C3536" s="29">
        <v>28</v>
      </c>
      <c r="D3536" s="28">
        <v>82.093941397197412</v>
      </c>
      <c r="E3536" s="22">
        <v>8.1</v>
      </c>
      <c r="F3536" s="22">
        <v>243</v>
      </c>
      <c r="G3536" s="22">
        <v>617</v>
      </c>
      <c r="H3536" s="22">
        <v>7</v>
      </c>
      <c r="I3536" s="22">
        <v>617</v>
      </c>
      <c r="J3536" s="32">
        <v>0</v>
      </c>
      <c r="K3536" s="32">
        <v>0</v>
      </c>
      <c r="L3536" s="22">
        <v>145.33500000000001</v>
      </c>
      <c r="M3536" s="4">
        <v>6.1021860000000006</v>
      </c>
      <c r="N3536" s="4">
        <v>6.1390890000000002</v>
      </c>
      <c r="O3536" s="4">
        <v>279.50768960000005</v>
      </c>
      <c r="P3536" s="4">
        <v>211.68387999999999</v>
      </c>
      <c r="Q3536" s="4">
        <v>10.173247800000002</v>
      </c>
      <c r="R3536" s="21">
        <v>111.39399</v>
      </c>
      <c r="S3536" s="20">
        <v>326.346924</v>
      </c>
      <c r="T3536" s="20">
        <v>75.134568000000002</v>
      </c>
      <c r="U3536" s="20">
        <v>67.374185999999995</v>
      </c>
      <c r="V3536" s="4">
        <v>54.524260482749412</v>
      </c>
      <c r="W3536" s="6">
        <v>4.6900000000000004</v>
      </c>
      <c r="X3536" s="6">
        <v>3</v>
      </c>
      <c r="Y3536" s="6">
        <v>0.1</v>
      </c>
      <c r="Z3536" s="6"/>
      <c r="AA3536" s="9" t="s">
        <v>1</v>
      </c>
      <c r="AB3536" s="4">
        <v>605.75</v>
      </c>
      <c r="AC3536" s="3">
        <v>1.75</v>
      </c>
      <c r="AD3536" s="3">
        <v>100.88</v>
      </c>
      <c r="AE3536" s="19">
        <f t="shared" si="55"/>
        <v>102.72121847999999</v>
      </c>
      <c r="AF3536" s="29">
        <v>18</v>
      </c>
      <c r="AG3536" s="29">
        <v>18</v>
      </c>
      <c r="AI3536" s="9" t="s">
        <v>9</v>
      </c>
    </row>
    <row r="3537" spans="1:35">
      <c r="A3537" s="7" t="s">
        <v>5245</v>
      </c>
      <c r="B3537" s="29">
        <v>21</v>
      </c>
      <c r="C3537" s="29">
        <v>42</v>
      </c>
      <c r="D3537" s="28">
        <v>89.100545571319103</v>
      </c>
      <c r="E3537" s="22">
        <v>4.8</v>
      </c>
      <c r="F3537" s="22">
        <v>207</v>
      </c>
      <c r="G3537" s="22">
        <v>656</v>
      </c>
      <c r="H3537" s="22">
        <v>8</v>
      </c>
      <c r="I3537" s="22">
        <v>656</v>
      </c>
      <c r="J3537" s="32">
        <v>0</v>
      </c>
      <c r="K3537" s="32">
        <v>0</v>
      </c>
      <c r="L3537" s="22">
        <v>160.49</v>
      </c>
      <c r="M3537" s="4">
        <v>2.8015400000000001</v>
      </c>
      <c r="N3537" s="4">
        <v>2.9331620000000003</v>
      </c>
      <c r="O3537" s="4">
        <v>283.73583400000001</v>
      </c>
      <c r="P3537" s="4">
        <v>187.11142000000001</v>
      </c>
      <c r="Q3537" s="4">
        <v>8.1305390000000006</v>
      </c>
      <c r="R3537" s="21">
        <v>114.46998000000001</v>
      </c>
      <c r="S3537" s="20">
        <v>331.16108500000001</v>
      </c>
      <c r="T3537" s="20">
        <v>92.668892</v>
      </c>
      <c r="U3537" s="20">
        <v>55.988700999999999</v>
      </c>
      <c r="V3537" s="4">
        <v>46.749694260068445</v>
      </c>
      <c r="W3537" s="6">
        <v>2.96</v>
      </c>
      <c r="X3537" s="6">
        <v>0</v>
      </c>
      <c r="Y3537" s="6">
        <v>0.9</v>
      </c>
      <c r="Z3537" s="6"/>
      <c r="AA3537" s="9" t="s">
        <v>1</v>
      </c>
      <c r="AB3537" s="4">
        <v>653.25</v>
      </c>
      <c r="AC3537" s="3">
        <v>1.25</v>
      </c>
      <c r="AD3537" s="3">
        <v>122.5</v>
      </c>
      <c r="AE3537" s="19">
        <f t="shared" si="55"/>
        <v>96.942499000000012</v>
      </c>
      <c r="AF3537" s="29">
        <v>11.3</v>
      </c>
      <c r="AG3537" s="29">
        <v>11.3</v>
      </c>
      <c r="AI3537" s="9" t="s">
        <v>9</v>
      </c>
    </row>
    <row r="3538" spans="1:35">
      <c r="A3538" s="7" t="s">
        <v>5244</v>
      </c>
      <c r="B3538" s="29">
        <v>14</v>
      </c>
      <c r="C3538" s="29">
        <v>65</v>
      </c>
      <c r="D3538" s="28">
        <v>92.574517603123127</v>
      </c>
      <c r="E3538" s="22">
        <v>8.9</v>
      </c>
      <c r="F3538" s="22">
        <v>180</v>
      </c>
      <c r="G3538" s="22">
        <v>697</v>
      </c>
      <c r="H3538" s="22">
        <v>8</v>
      </c>
      <c r="I3538" s="22">
        <v>697</v>
      </c>
      <c r="J3538" s="32">
        <v>2</v>
      </c>
      <c r="K3538" s="32">
        <v>2</v>
      </c>
      <c r="L3538" s="22">
        <v>150.41999999999999</v>
      </c>
      <c r="M3538" s="4">
        <v>4.0488399999999993</v>
      </c>
      <c r="N3538" s="4">
        <v>4.4102399999999999</v>
      </c>
      <c r="O3538" s="4">
        <v>280.99399199999999</v>
      </c>
      <c r="P3538" s="4">
        <v>134.63343999999998</v>
      </c>
      <c r="Q3538" s="4">
        <v>3.6788960000000004</v>
      </c>
      <c r="R3538" s="21">
        <v>114.36707</v>
      </c>
      <c r="S3538" s="20">
        <v>372.22815500000002</v>
      </c>
      <c r="T3538" s="20">
        <v>122.212813</v>
      </c>
      <c r="U3538" s="20">
        <v>51.512717000000002</v>
      </c>
      <c r="V3538" s="4">
        <v>38.770534189422186</v>
      </c>
      <c r="W3538" s="6">
        <v>2.39</v>
      </c>
      <c r="X3538" s="6">
        <v>0</v>
      </c>
      <c r="Y3538" s="6">
        <v>7.7</v>
      </c>
      <c r="Z3538" s="6"/>
      <c r="AA3538" s="9" t="s">
        <v>1</v>
      </c>
      <c r="AB3538" s="4">
        <v>604.08333333333337</v>
      </c>
      <c r="AC3538" s="3">
        <v>0</v>
      </c>
      <c r="AD3538" s="3">
        <v>141.16</v>
      </c>
      <c r="AE3538" s="19">
        <f t="shared" si="55"/>
        <v>85.553081599999999</v>
      </c>
      <c r="AF3538" s="29">
        <v>6</v>
      </c>
      <c r="AG3538" s="29">
        <v>6</v>
      </c>
      <c r="AI3538" s="9" t="s">
        <v>9</v>
      </c>
    </row>
    <row r="3539" spans="1:35">
      <c r="A3539" s="7" t="s">
        <v>5243</v>
      </c>
      <c r="B3539" s="29">
        <v>8</v>
      </c>
      <c r="C3539" s="29">
        <v>82</v>
      </c>
      <c r="D3539" s="28">
        <v>98.704958857772112</v>
      </c>
      <c r="E3539" s="22">
        <v>19.3</v>
      </c>
      <c r="F3539" s="22">
        <v>144</v>
      </c>
      <c r="G3539" s="22">
        <v>708</v>
      </c>
      <c r="H3539" s="22">
        <v>8</v>
      </c>
      <c r="I3539" s="22">
        <v>708</v>
      </c>
      <c r="J3539" s="32">
        <v>3</v>
      </c>
      <c r="K3539" s="32">
        <v>3</v>
      </c>
      <c r="L3539" s="22">
        <v>137.13999999999999</v>
      </c>
      <c r="M3539" s="4">
        <v>8.1840600000000006</v>
      </c>
      <c r="N3539" s="4">
        <v>8.6209900000000008</v>
      </c>
      <c r="O3539" s="4">
        <v>266.36066600000004</v>
      </c>
      <c r="P3539" s="4">
        <v>140.80991999999998</v>
      </c>
      <c r="Q3539" s="4">
        <v>2.4542629999999996</v>
      </c>
      <c r="R3539" s="21">
        <v>106.465</v>
      </c>
      <c r="S3539" s="20">
        <v>359.03526900000003</v>
      </c>
      <c r="T3539" s="20">
        <v>193.73962499999999</v>
      </c>
      <c r="U3539" s="20">
        <v>66.100541000000007</v>
      </c>
      <c r="V3539" s="4">
        <v>29.461514107001559</v>
      </c>
      <c r="W3539" s="6">
        <v>1.71</v>
      </c>
      <c r="X3539" s="6">
        <v>0</v>
      </c>
      <c r="Y3539" s="6">
        <v>6.9</v>
      </c>
      <c r="Z3539" s="6"/>
      <c r="AA3539" s="9" t="s">
        <v>1</v>
      </c>
      <c r="AB3539" s="4">
        <v>579.75</v>
      </c>
      <c r="AC3539" s="3">
        <v>0</v>
      </c>
      <c r="AD3539" s="3">
        <v>146.72</v>
      </c>
      <c r="AE3539" s="19">
        <f t="shared" si="55"/>
        <v>85.285979800000007</v>
      </c>
      <c r="AF3539" s="29">
        <v>3.5</v>
      </c>
      <c r="AG3539" s="29">
        <v>3.5</v>
      </c>
      <c r="AI3539" s="9" t="s">
        <v>9</v>
      </c>
    </row>
    <row r="3540" spans="1:35">
      <c r="A3540" s="7" t="s">
        <v>5242</v>
      </c>
      <c r="B3540" s="29">
        <v>11</v>
      </c>
      <c r="C3540" s="29">
        <v>105</v>
      </c>
      <c r="D3540" s="28">
        <v>106.71342982452049</v>
      </c>
      <c r="E3540" s="22">
        <v>27.2</v>
      </c>
      <c r="F3540" s="22">
        <v>151</v>
      </c>
      <c r="G3540" s="22">
        <v>664</v>
      </c>
      <c r="H3540" s="22">
        <v>6</v>
      </c>
      <c r="I3540" s="22">
        <v>664</v>
      </c>
      <c r="J3540" s="32">
        <v>6</v>
      </c>
      <c r="K3540" s="32">
        <v>6</v>
      </c>
      <c r="L3540" s="22">
        <v>133.1275</v>
      </c>
      <c r="M3540" s="4">
        <v>12.786900000000001</v>
      </c>
      <c r="N3540" s="4">
        <v>13.149420000000001</v>
      </c>
      <c r="O3540" s="4">
        <v>199.20681199999996</v>
      </c>
      <c r="P3540" s="4">
        <v>142.63538000000003</v>
      </c>
      <c r="Q3540" s="4">
        <v>1.0964260000000001</v>
      </c>
      <c r="R3540" s="21">
        <v>111.068</v>
      </c>
      <c r="S3540" s="20">
        <v>347.09496899999999</v>
      </c>
      <c r="T3540" s="20">
        <v>292.47325499999999</v>
      </c>
      <c r="U3540" s="20">
        <v>91.788443000000001</v>
      </c>
      <c r="V3540" s="4">
        <v>25.471934071678429</v>
      </c>
      <c r="W3540" s="6">
        <v>2.35</v>
      </c>
      <c r="X3540" s="6">
        <v>3</v>
      </c>
      <c r="Y3540" s="6">
        <v>3.3</v>
      </c>
      <c r="Z3540" s="6"/>
      <c r="AA3540" s="9" t="s">
        <v>1</v>
      </c>
      <c r="AB3540" s="4">
        <v>474.5</v>
      </c>
      <c r="AC3540" s="3">
        <v>2.25</v>
      </c>
      <c r="AD3540" s="3">
        <v>140.47</v>
      </c>
      <c r="AE3540" s="19">
        <f t="shared" si="55"/>
        <v>73.774987600000003</v>
      </c>
      <c r="AF3540" s="29">
        <v>15.8</v>
      </c>
      <c r="AG3540" s="29">
        <v>15.8</v>
      </c>
      <c r="AI3540" s="9" t="s">
        <v>9</v>
      </c>
    </row>
    <row r="3541" spans="1:35">
      <c r="A3541" s="7" t="s">
        <v>5241</v>
      </c>
      <c r="B3541" s="29">
        <v>21</v>
      </c>
      <c r="C3541" s="29">
        <v>143</v>
      </c>
      <c r="D3541" s="28">
        <v>110.11607972275439</v>
      </c>
      <c r="E3541" s="22">
        <v>32.9</v>
      </c>
      <c r="F3541" s="22">
        <v>124</v>
      </c>
      <c r="G3541" s="22">
        <v>497</v>
      </c>
      <c r="H3541" s="22">
        <v>2</v>
      </c>
      <c r="I3541" s="22">
        <v>497</v>
      </c>
      <c r="J3541" s="32">
        <v>4</v>
      </c>
      <c r="K3541" s="32">
        <v>4</v>
      </c>
      <c r="L3541" s="22">
        <v>137.97999999999999</v>
      </c>
      <c r="M3541" s="4">
        <v>18.166799999999999</v>
      </c>
      <c r="N3541" s="4">
        <v>18.56653</v>
      </c>
      <c r="O3541" s="4">
        <v>133.69079600000001</v>
      </c>
      <c r="P3541" s="4">
        <v>149.31945999999999</v>
      </c>
      <c r="Q3541" s="4">
        <v>1.5871280000000003</v>
      </c>
      <c r="R3541" s="21">
        <v>120.258</v>
      </c>
      <c r="S3541" s="20">
        <v>362.25459000000001</v>
      </c>
      <c r="T3541" s="20">
        <v>345.24177500000002</v>
      </c>
      <c r="U3541" s="20">
        <v>95.981504000000001</v>
      </c>
      <c r="V3541" s="4">
        <v>22.198432504233814</v>
      </c>
      <c r="W3541" s="6">
        <v>2.8</v>
      </c>
      <c r="X3541" s="6">
        <v>4</v>
      </c>
      <c r="Y3541" s="6">
        <v>3.6</v>
      </c>
      <c r="Z3541" s="6"/>
      <c r="AA3541" s="9" t="s">
        <v>1</v>
      </c>
      <c r="AB3541" s="4">
        <v>385.66666666666669</v>
      </c>
      <c r="AC3541" s="3">
        <v>2.75</v>
      </c>
      <c r="AD3541" s="3">
        <v>126.49</v>
      </c>
      <c r="AE3541" s="19">
        <f t="shared" si="55"/>
        <v>64.266142799999997</v>
      </c>
      <c r="AF3541" s="29">
        <v>27.3</v>
      </c>
      <c r="AG3541" s="29">
        <v>27.3</v>
      </c>
      <c r="AI3541" s="9" t="s">
        <v>9</v>
      </c>
    </row>
    <row r="3542" spans="1:35">
      <c r="A3542" s="7" t="s">
        <v>5240</v>
      </c>
      <c r="B3542" s="29">
        <v>23</v>
      </c>
      <c r="C3542" s="29">
        <v>152</v>
      </c>
      <c r="D3542" s="28">
        <v>112.00223243420601</v>
      </c>
      <c r="E3542" s="22">
        <v>36</v>
      </c>
      <c r="F3542" s="22">
        <v>111</v>
      </c>
      <c r="G3542" s="22">
        <v>415</v>
      </c>
      <c r="H3542" s="22">
        <v>1</v>
      </c>
      <c r="I3542" s="22">
        <v>415</v>
      </c>
      <c r="J3542" s="32">
        <v>3</v>
      </c>
      <c r="K3542" s="32">
        <v>3</v>
      </c>
      <c r="L3542" s="22">
        <v>118.54250000000002</v>
      </c>
      <c r="M3542" s="4">
        <v>19.6418</v>
      </c>
      <c r="N3542" s="4">
        <v>20.03735</v>
      </c>
      <c r="O3542" s="4">
        <v>112.48496599999999</v>
      </c>
      <c r="P3542" s="4">
        <v>136.08316000000002</v>
      </c>
      <c r="Q3542" s="4">
        <v>7.1415329999999999</v>
      </c>
      <c r="R3542" s="21">
        <v>138.863</v>
      </c>
      <c r="S3542" s="20">
        <v>373.63493199999999</v>
      </c>
      <c r="T3542" s="20">
        <v>346.250047</v>
      </c>
      <c r="U3542" s="20">
        <v>105.480574</v>
      </c>
      <c r="V3542" s="4">
        <v>19.641009404667706</v>
      </c>
      <c r="W3542" s="6">
        <v>3.73</v>
      </c>
      <c r="X3542" s="6">
        <v>4</v>
      </c>
      <c r="Y3542" s="6">
        <v>6.4</v>
      </c>
      <c r="Z3542" s="6"/>
      <c r="AA3542" s="9" t="s">
        <v>1</v>
      </c>
      <c r="AB3542" s="4">
        <v>312.75</v>
      </c>
      <c r="AC3542" s="3">
        <v>6</v>
      </c>
      <c r="AD3542" s="3">
        <v>118.65</v>
      </c>
      <c r="AE3542" s="19">
        <f t="shared" si="55"/>
        <v>59.077761799999998</v>
      </c>
      <c r="AF3542" s="29">
        <v>26.7</v>
      </c>
      <c r="AG3542" s="29">
        <v>26.7</v>
      </c>
      <c r="AI3542" s="9" t="s">
        <v>9</v>
      </c>
    </row>
    <row r="3543" spans="1:35">
      <c r="A3543" s="7" t="s">
        <v>5239</v>
      </c>
      <c r="B3543" s="29">
        <v>27</v>
      </c>
      <c r="C3543" s="29">
        <v>164</v>
      </c>
      <c r="D3543" s="28">
        <v>108.94423270327232</v>
      </c>
      <c r="E3543" s="22">
        <v>40.200000000000003</v>
      </c>
      <c r="F3543" s="22">
        <v>100</v>
      </c>
      <c r="G3543" s="22">
        <v>342</v>
      </c>
      <c r="H3543" s="22">
        <v>1</v>
      </c>
      <c r="I3543" s="22">
        <v>342</v>
      </c>
      <c r="J3543" s="32">
        <v>5</v>
      </c>
      <c r="K3543" s="32">
        <v>5</v>
      </c>
      <c r="L3543" s="22">
        <v>88.987500000000011</v>
      </c>
      <c r="M3543" s="4">
        <v>23.135919999999999</v>
      </c>
      <c r="N3543" s="4">
        <v>23.439579999999999</v>
      </c>
      <c r="O3543" s="4">
        <v>182.527266</v>
      </c>
      <c r="P3543" s="4">
        <v>136.24742000000001</v>
      </c>
      <c r="Q3543" s="4">
        <v>7.6597929999999996</v>
      </c>
      <c r="R3543" s="21">
        <v>119.208</v>
      </c>
      <c r="S3543" s="20">
        <v>379.22466400000002</v>
      </c>
      <c r="T3543" s="20">
        <v>323.95749000000001</v>
      </c>
      <c r="U3543" s="20">
        <v>113.90919599999999</v>
      </c>
      <c r="V3543" s="4">
        <v>14.833053977483424</v>
      </c>
      <c r="W3543" s="6">
        <v>2.42</v>
      </c>
      <c r="X3543" s="6">
        <v>1</v>
      </c>
      <c r="Y3543" s="6">
        <v>3.6</v>
      </c>
      <c r="Z3543" s="6"/>
      <c r="AA3543" s="9" t="s">
        <v>1</v>
      </c>
      <c r="AB3543" s="4">
        <v>213.41666666666666</v>
      </c>
      <c r="AC3543" s="3">
        <v>4.5</v>
      </c>
      <c r="AD3543" s="3">
        <v>95.9</v>
      </c>
      <c r="AE3543" s="19">
        <f t="shared" si="55"/>
        <v>74.601995799999997</v>
      </c>
      <c r="AF3543" s="29">
        <v>24.4</v>
      </c>
      <c r="AG3543" s="29">
        <v>24.4</v>
      </c>
      <c r="AI3543" s="9" t="s">
        <v>9</v>
      </c>
    </row>
    <row r="3544" spans="1:35">
      <c r="A3544" s="7" t="s">
        <v>5238</v>
      </c>
      <c r="B3544" s="29">
        <v>31</v>
      </c>
      <c r="C3544" s="29">
        <v>205</v>
      </c>
      <c r="D3544" s="28">
        <v>103.59872386070623</v>
      </c>
      <c r="E3544" s="22">
        <v>43.7</v>
      </c>
      <c r="F3544" s="22">
        <v>83</v>
      </c>
      <c r="G3544" s="22">
        <v>281</v>
      </c>
      <c r="H3544" s="22">
        <v>1</v>
      </c>
      <c r="I3544" s="22">
        <v>281</v>
      </c>
      <c r="J3544" s="32">
        <v>5</v>
      </c>
      <c r="K3544" s="32">
        <v>5</v>
      </c>
      <c r="L3544" s="22">
        <v>71.997500000000002</v>
      </c>
      <c r="M3544" s="4">
        <v>24.270019999999999</v>
      </c>
      <c r="N3544" s="4">
        <v>24.525399999999998</v>
      </c>
      <c r="O3544" s="4">
        <v>140.52239599999999</v>
      </c>
      <c r="P3544" s="4">
        <v>126.17586000000001</v>
      </c>
      <c r="Q3544" s="4">
        <v>7.9425779999999992</v>
      </c>
      <c r="R3544" s="21">
        <v>120.24299999999999</v>
      </c>
      <c r="S3544" s="20">
        <v>373.977934</v>
      </c>
      <c r="T3544" s="20">
        <v>313.10607299999998</v>
      </c>
      <c r="U3544" s="20">
        <v>122.496529</v>
      </c>
      <c r="V3544" s="4">
        <v>9.4113170064032747</v>
      </c>
      <c r="W3544" s="6">
        <v>2.44</v>
      </c>
      <c r="X3544" s="6">
        <v>2</v>
      </c>
      <c r="Y3544" s="6">
        <v>0</v>
      </c>
      <c r="Z3544" s="6"/>
      <c r="AA3544" s="9" t="s">
        <v>1</v>
      </c>
      <c r="AB3544" s="4">
        <v>185</v>
      </c>
      <c r="AC3544" s="3">
        <v>3</v>
      </c>
      <c r="AD3544" s="3">
        <v>83.88</v>
      </c>
      <c r="AE3544" s="19">
        <f t="shared" si="55"/>
        <v>64.687250800000001</v>
      </c>
      <c r="AF3544" s="29">
        <v>28.1</v>
      </c>
      <c r="AG3544" s="29">
        <v>28.1</v>
      </c>
      <c r="AI3544" s="9" t="s">
        <v>9</v>
      </c>
    </row>
    <row r="3545" spans="1:35">
      <c r="A3545" s="7" t="s">
        <v>5237</v>
      </c>
      <c r="B3545" s="29">
        <v>38</v>
      </c>
      <c r="C3545" s="29">
        <v>231</v>
      </c>
      <c r="D3545" s="28">
        <v>103.65264436706039</v>
      </c>
      <c r="E3545" s="22">
        <v>60.2</v>
      </c>
      <c r="F3545" s="22">
        <v>80</v>
      </c>
      <c r="G3545" s="22">
        <v>239</v>
      </c>
      <c r="H3545" s="22">
        <v>1</v>
      </c>
      <c r="I3545" s="22">
        <v>239</v>
      </c>
      <c r="J3545" s="32">
        <v>2</v>
      </c>
      <c r="K3545" s="32">
        <v>2</v>
      </c>
      <c r="L3545" s="22">
        <v>70.177500000000009</v>
      </c>
      <c r="M3545" s="4">
        <v>23.74662</v>
      </c>
      <c r="N3545" s="4">
        <v>24.01568</v>
      </c>
      <c r="O3545" s="4">
        <v>128.917</v>
      </c>
      <c r="P3545" s="4">
        <v>107.48889999999999</v>
      </c>
      <c r="Q3545" s="4">
        <v>6.05206</v>
      </c>
      <c r="R3545" s="21">
        <v>124.34399999999999</v>
      </c>
      <c r="S3545" s="20">
        <v>376.14062300000001</v>
      </c>
      <c r="T3545" s="20">
        <v>353.130831</v>
      </c>
      <c r="U3545" s="20">
        <v>124.048162</v>
      </c>
      <c r="V3545" s="4">
        <v>10.741177018177652</v>
      </c>
      <c r="W3545" s="6">
        <v>2.4</v>
      </c>
      <c r="X3545" s="6">
        <v>0</v>
      </c>
      <c r="Y3545" s="6">
        <v>1.3</v>
      </c>
      <c r="Z3545" s="6"/>
      <c r="AA3545" s="9" t="s">
        <v>1</v>
      </c>
      <c r="AB3545" s="4">
        <v>184.83333333333334</v>
      </c>
      <c r="AC3545" s="3">
        <v>5.25</v>
      </c>
      <c r="AD3545" s="3">
        <v>76.989999999999995</v>
      </c>
      <c r="AE3545" s="19">
        <f t="shared" si="55"/>
        <v>58.044052000000001</v>
      </c>
      <c r="AF3545" s="29">
        <v>28.2</v>
      </c>
      <c r="AG3545" s="29">
        <v>28.2</v>
      </c>
      <c r="AI3545" s="9" t="s">
        <v>9</v>
      </c>
    </row>
    <row r="3546" spans="1:35">
      <c r="A3546" s="7" t="s">
        <v>5236</v>
      </c>
      <c r="B3546" s="29">
        <v>39</v>
      </c>
      <c r="C3546" s="29">
        <v>282</v>
      </c>
      <c r="D3546" s="28">
        <v>91.353542626541099</v>
      </c>
      <c r="E3546" s="22">
        <v>82.3</v>
      </c>
      <c r="F3546" s="22">
        <v>83</v>
      </c>
      <c r="G3546" s="22">
        <v>210</v>
      </c>
      <c r="H3546" s="22">
        <v>1</v>
      </c>
      <c r="I3546" s="22">
        <v>210</v>
      </c>
      <c r="J3546" s="32">
        <v>0</v>
      </c>
      <c r="K3546" s="32">
        <v>0</v>
      </c>
      <c r="L3546" s="22">
        <v>56.489999999999995</v>
      </c>
      <c r="M3546" s="4">
        <v>29.56148</v>
      </c>
      <c r="N3546" s="4">
        <v>30.039560000000002</v>
      </c>
      <c r="O3546" s="4">
        <v>112.52065999999999</v>
      </c>
      <c r="P3546" s="4">
        <v>124.29537999999999</v>
      </c>
      <c r="Q3546" s="4">
        <v>4.8569100000000001</v>
      </c>
      <c r="R3546" s="21">
        <v>107.884</v>
      </c>
      <c r="S3546" s="20">
        <v>369.15242699999999</v>
      </c>
      <c r="T3546" s="20">
        <v>393.13050299999998</v>
      </c>
      <c r="U3546" s="20">
        <v>143.76703900000001</v>
      </c>
      <c r="V3546" s="4">
        <v>10.229692398264429</v>
      </c>
      <c r="W3546" s="6">
        <v>2.78</v>
      </c>
      <c r="X3546" s="6">
        <v>0</v>
      </c>
      <c r="Y3546" s="6">
        <v>3.7</v>
      </c>
      <c r="Z3546" s="6"/>
      <c r="AA3546" s="9" t="s">
        <v>1</v>
      </c>
      <c r="AB3546" s="4">
        <v>170.25</v>
      </c>
      <c r="AC3546" s="3">
        <v>5</v>
      </c>
      <c r="AD3546" s="3">
        <v>64.89</v>
      </c>
      <c r="AE3546" s="19">
        <f t="shared" si="55"/>
        <v>60.254797999999994</v>
      </c>
      <c r="AF3546" s="29">
        <v>42.2</v>
      </c>
      <c r="AG3546" s="29">
        <v>42.2</v>
      </c>
      <c r="AI3546" s="9" t="s">
        <v>9</v>
      </c>
    </row>
    <row r="3547" spans="1:35">
      <c r="A3547" s="7" t="s">
        <v>5235</v>
      </c>
      <c r="B3547" s="29">
        <v>56</v>
      </c>
      <c r="C3547" s="29">
        <v>297</v>
      </c>
      <c r="D3547" s="28">
        <v>78.242514620990107</v>
      </c>
      <c r="E3547" s="22">
        <v>103.9</v>
      </c>
      <c r="F3547" s="22">
        <v>96</v>
      </c>
      <c r="G3547" s="22">
        <v>189</v>
      </c>
      <c r="H3547" s="22">
        <v>1</v>
      </c>
      <c r="I3547" s="22">
        <v>189</v>
      </c>
      <c r="J3547" s="32">
        <v>0</v>
      </c>
      <c r="K3547" s="32">
        <v>0</v>
      </c>
      <c r="L3547" s="22">
        <v>48.012500000000003</v>
      </c>
      <c r="M3547" s="4">
        <v>21.598820000000003</v>
      </c>
      <c r="N3547" s="4">
        <v>22.236980000000003</v>
      </c>
      <c r="O3547" s="4">
        <v>97.292459999999991</v>
      </c>
      <c r="P3547" s="4">
        <v>135.70545999999999</v>
      </c>
      <c r="Q3547" s="4">
        <v>5.5428899999999999</v>
      </c>
      <c r="R3547" s="21">
        <v>108.36433</v>
      </c>
      <c r="S3547" s="20">
        <v>394.04355299999997</v>
      </c>
      <c r="T3547" s="20">
        <v>376.620023</v>
      </c>
      <c r="U3547" s="20">
        <v>144.50263899999999</v>
      </c>
      <c r="V3547" s="4">
        <v>8.1837539186115436</v>
      </c>
      <c r="W3547" s="6">
        <v>2.35</v>
      </c>
      <c r="X3547" s="6">
        <v>1</v>
      </c>
      <c r="Y3547" s="6">
        <v>10.6</v>
      </c>
      <c r="Z3547" s="6"/>
      <c r="AA3547" s="9" t="s">
        <v>1</v>
      </c>
      <c r="AB3547" s="4">
        <v>151.5</v>
      </c>
      <c r="AC3547" s="3">
        <v>2</v>
      </c>
      <c r="AD3547" s="3">
        <v>38.590000000000003</v>
      </c>
      <c r="AE3547" s="19">
        <f t="shared" si="55"/>
        <v>56.475321999999991</v>
      </c>
      <c r="AF3547" s="29">
        <v>53.5</v>
      </c>
      <c r="AG3547" s="29">
        <v>53.5</v>
      </c>
      <c r="AI3547" s="9" t="s">
        <v>9</v>
      </c>
    </row>
    <row r="3548" spans="1:35">
      <c r="A3548" s="7" t="s">
        <v>5234</v>
      </c>
      <c r="B3548" s="29">
        <v>78</v>
      </c>
      <c r="C3548" s="29">
        <v>331</v>
      </c>
      <c r="D3548" s="28">
        <v>78.099994571187693</v>
      </c>
      <c r="E3548" s="22">
        <v>129.19999999999999</v>
      </c>
      <c r="F3548" s="22">
        <v>65</v>
      </c>
      <c r="G3548" s="22">
        <v>170</v>
      </c>
      <c r="H3548" s="22">
        <v>1</v>
      </c>
      <c r="I3548" s="22">
        <v>170</v>
      </c>
      <c r="J3548" s="32">
        <v>0</v>
      </c>
      <c r="K3548" s="32">
        <v>0</v>
      </c>
      <c r="L3548" s="22">
        <v>43.0075</v>
      </c>
      <c r="M3548" s="4">
        <v>16.741960000000002</v>
      </c>
      <c r="N3548" s="4">
        <v>17.519710000000003</v>
      </c>
      <c r="O3548" s="4">
        <v>83.928379999999976</v>
      </c>
      <c r="P3548" s="4">
        <v>141.59598</v>
      </c>
      <c r="Q3548" s="4">
        <v>6.6599400000000006</v>
      </c>
      <c r="R3548" s="21">
        <v>96.977670000000003</v>
      </c>
      <c r="S3548" s="20">
        <v>366.26148699999999</v>
      </c>
      <c r="T3548" s="20">
        <v>335.475888</v>
      </c>
      <c r="U3548" s="20">
        <v>122.753711</v>
      </c>
      <c r="V3548" s="4">
        <v>8.8998323864900541</v>
      </c>
      <c r="W3548" s="6">
        <v>2.2599999999999998</v>
      </c>
      <c r="X3548" s="6">
        <v>2</v>
      </c>
      <c r="Y3548" s="6">
        <v>11.8</v>
      </c>
      <c r="Z3548" s="6"/>
      <c r="AA3548" s="9" t="s">
        <v>1</v>
      </c>
      <c r="AB3548" s="4">
        <v>140.91666666666666</v>
      </c>
      <c r="AC3548" s="3">
        <v>0</v>
      </c>
      <c r="AD3548" s="3">
        <v>26.78</v>
      </c>
      <c r="AE3548" s="19">
        <f t="shared" si="55"/>
        <v>53.289193999999995</v>
      </c>
      <c r="AF3548" s="29">
        <v>80.8</v>
      </c>
      <c r="AG3548" s="29">
        <v>80.8</v>
      </c>
      <c r="AI3548" s="9" t="s">
        <v>9</v>
      </c>
    </row>
    <row r="3549" spans="1:35">
      <c r="A3549" s="7" t="s">
        <v>5233</v>
      </c>
      <c r="B3549" s="29">
        <v>105</v>
      </c>
      <c r="C3549" s="29">
        <v>341</v>
      </c>
      <c r="D3549" s="28">
        <v>77.47332930191061</v>
      </c>
      <c r="E3549" s="22">
        <v>155.4</v>
      </c>
      <c r="F3549" s="22">
        <v>60</v>
      </c>
      <c r="G3549" s="22">
        <v>165</v>
      </c>
      <c r="H3549" s="22">
        <v>0</v>
      </c>
      <c r="I3549" s="22">
        <v>165</v>
      </c>
      <c r="J3549" s="32">
        <v>0</v>
      </c>
      <c r="K3549" s="32">
        <v>0</v>
      </c>
      <c r="L3549" s="22">
        <v>35.970000000000006</v>
      </c>
      <c r="M3549" s="4">
        <v>15.295939999999998</v>
      </c>
      <c r="N3549" s="4">
        <v>16.33278</v>
      </c>
      <c r="O3549" s="4">
        <v>73.451940000000008</v>
      </c>
      <c r="P3549" s="4">
        <v>132.93158</v>
      </c>
      <c r="Q3549" s="4">
        <v>5.2238100000000003</v>
      </c>
      <c r="R3549" s="21">
        <v>115.76300999999999</v>
      </c>
      <c r="S3549" s="20">
        <v>367.02641799999998</v>
      </c>
      <c r="T3549" s="20">
        <v>313.79668800000002</v>
      </c>
      <c r="U3549" s="20">
        <v>90.401795000000007</v>
      </c>
      <c r="V3549" s="4">
        <v>10.025098550299141</v>
      </c>
      <c r="W3549" s="6">
        <v>3.83</v>
      </c>
      <c r="X3549" s="6">
        <v>2</v>
      </c>
      <c r="Y3549" s="6">
        <v>8.6999999999999993</v>
      </c>
      <c r="Z3549" s="6"/>
      <c r="AA3549" s="9" t="s">
        <v>1</v>
      </c>
      <c r="AB3549" s="4">
        <v>111.58333333333333</v>
      </c>
      <c r="AC3549" s="3">
        <v>0</v>
      </c>
      <c r="AD3549" s="3">
        <v>14.25</v>
      </c>
      <c r="AE3549" s="19">
        <f t="shared" si="55"/>
        <v>48.647210000000008</v>
      </c>
      <c r="AF3549" s="29">
        <v>111.1</v>
      </c>
      <c r="AG3549" s="29">
        <v>111.1</v>
      </c>
      <c r="AI3549" s="9" t="s">
        <v>9</v>
      </c>
    </row>
    <row r="3550" spans="1:35">
      <c r="A3550" s="7" t="s">
        <v>5232</v>
      </c>
      <c r="B3550" s="29">
        <v>135</v>
      </c>
      <c r="C3550" s="29">
        <v>323</v>
      </c>
      <c r="D3550" s="28">
        <v>72.990232926792672</v>
      </c>
      <c r="E3550" s="22">
        <v>203.9</v>
      </c>
      <c r="F3550" s="22">
        <v>44</v>
      </c>
      <c r="G3550" s="22">
        <v>177</v>
      </c>
      <c r="H3550" s="22">
        <v>0</v>
      </c>
      <c r="I3550" s="22">
        <v>177</v>
      </c>
      <c r="J3550" s="32">
        <v>0</v>
      </c>
      <c r="K3550" s="32">
        <v>0</v>
      </c>
      <c r="L3550" s="22">
        <v>33.912499999999994</v>
      </c>
      <c r="M3550" s="4">
        <v>10.22194</v>
      </c>
      <c r="N3550" s="4">
        <v>11.410070000000001</v>
      </c>
      <c r="O3550" s="4">
        <v>55.59447999999999</v>
      </c>
      <c r="P3550" s="4">
        <v>138.78265999999999</v>
      </c>
      <c r="Q3550" s="4">
        <v>4.7848699999999997</v>
      </c>
      <c r="R3550" s="21">
        <v>127.80862999999999</v>
      </c>
      <c r="S3550" s="20">
        <v>343.68311199999999</v>
      </c>
      <c r="T3550" s="20">
        <v>280.24674199999998</v>
      </c>
      <c r="U3550" s="20">
        <v>96.326539999999994</v>
      </c>
      <c r="V3550" s="4">
        <v>9.3090200824206306</v>
      </c>
      <c r="W3550" s="6">
        <v>3.3</v>
      </c>
      <c r="X3550" s="6">
        <v>3</v>
      </c>
      <c r="Y3550" s="6">
        <v>8</v>
      </c>
      <c r="Z3550" s="6"/>
      <c r="AA3550" s="9" t="s">
        <v>1</v>
      </c>
      <c r="AB3550" s="4">
        <v>97</v>
      </c>
      <c r="AC3550" s="3">
        <v>0</v>
      </c>
      <c r="AD3550" s="3">
        <v>4.45</v>
      </c>
      <c r="AE3550" s="19">
        <f t="shared" si="55"/>
        <v>44.158803999999996</v>
      </c>
      <c r="AF3550" s="29">
        <v>142.4</v>
      </c>
      <c r="AG3550" s="29">
        <v>142.4</v>
      </c>
      <c r="AI3550" s="9" t="s">
        <v>9</v>
      </c>
    </row>
    <row r="3551" spans="1:35">
      <c r="A3551" s="7" t="s">
        <v>5231</v>
      </c>
      <c r="B3551" s="29">
        <v>159</v>
      </c>
      <c r="C3551" s="29">
        <v>359</v>
      </c>
      <c r="D3551" s="28">
        <v>61.676583981337195</v>
      </c>
      <c r="E3551" s="22">
        <v>274.8</v>
      </c>
      <c r="F3551" s="22">
        <v>54</v>
      </c>
      <c r="G3551" s="22">
        <v>207</v>
      </c>
      <c r="H3551" s="22">
        <v>1</v>
      </c>
      <c r="I3551" s="22">
        <v>207</v>
      </c>
      <c r="J3551" s="32">
        <v>0</v>
      </c>
      <c r="K3551" s="32">
        <v>0</v>
      </c>
      <c r="L3551" s="22">
        <v>35.227499999999992</v>
      </c>
      <c r="M3551" s="4">
        <v>13.70966</v>
      </c>
      <c r="N3551" s="4">
        <v>15.121509999999999</v>
      </c>
      <c r="O3551" s="4">
        <v>53.012360000000001</v>
      </c>
      <c r="P3551" s="4">
        <v>171.72407999999999</v>
      </c>
      <c r="Q3551" s="4">
        <v>7.4600299999999997</v>
      </c>
      <c r="R3551" s="21">
        <v>130.25674000000001</v>
      </c>
      <c r="S3551" s="20">
        <v>339.64004</v>
      </c>
      <c r="T3551" s="20">
        <v>265.05679500000002</v>
      </c>
      <c r="U3551" s="20">
        <v>146.7159</v>
      </c>
      <c r="V3551" s="4">
        <v>9.3090200824206306</v>
      </c>
      <c r="W3551" s="6">
        <v>0.9</v>
      </c>
      <c r="X3551" s="6">
        <v>3</v>
      </c>
      <c r="Y3551" s="6">
        <v>5</v>
      </c>
      <c r="Z3551" s="6"/>
      <c r="AA3551" s="9" t="s">
        <v>1</v>
      </c>
      <c r="AB3551" s="4">
        <v>82.666666666666671</v>
      </c>
      <c r="AC3551" s="3">
        <v>0</v>
      </c>
      <c r="AD3551" s="3">
        <v>7.92</v>
      </c>
      <c r="AE3551" s="19">
        <f t="shared" si="55"/>
        <v>52.205528000000001</v>
      </c>
      <c r="AF3551" s="29">
        <v>148.6</v>
      </c>
      <c r="AG3551" s="29">
        <v>148.6</v>
      </c>
      <c r="AI3551" s="9" t="s">
        <v>9</v>
      </c>
    </row>
    <row r="3552" spans="1:35">
      <c r="A3552" s="7" t="s">
        <v>5230</v>
      </c>
      <c r="B3552" s="29">
        <v>204</v>
      </c>
      <c r="C3552" s="29">
        <v>417</v>
      </c>
      <c r="D3552" s="28">
        <v>62.263904936128505</v>
      </c>
      <c r="E3552" s="22">
        <v>321.5</v>
      </c>
      <c r="F3552" s="22">
        <v>60</v>
      </c>
      <c r="G3552" s="22">
        <v>249</v>
      </c>
      <c r="H3552" s="22">
        <v>1</v>
      </c>
      <c r="I3552" s="22">
        <v>249</v>
      </c>
      <c r="J3552" s="32">
        <v>0</v>
      </c>
      <c r="K3552" s="32">
        <v>0</v>
      </c>
      <c r="L3552" s="22">
        <v>42.017499999999998</v>
      </c>
      <c r="M3552" s="4">
        <v>15.67802</v>
      </c>
      <c r="N3552" s="4">
        <v>17.32593</v>
      </c>
      <c r="O3552" s="4">
        <v>68.961780000000005</v>
      </c>
      <c r="P3552" s="4">
        <v>160.8492</v>
      </c>
      <c r="Q3552" s="4">
        <v>7.9238</v>
      </c>
      <c r="R3552" s="21">
        <v>123.16462</v>
      </c>
      <c r="S3552" s="20">
        <v>312.119125</v>
      </c>
      <c r="T3552" s="20">
        <v>282.46564799999999</v>
      </c>
      <c r="U3552" s="20">
        <v>202.144969</v>
      </c>
      <c r="V3552" s="4">
        <v>10.94577086614294</v>
      </c>
      <c r="W3552" s="6">
        <v>2.17</v>
      </c>
      <c r="X3552" s="6">
        <v>2</v>
      </c>
      <c r="Y3552" s="6">
        <v>4.8</v>
      </c>
      <c r="Z3552" s="6"/>
      <c r="AA3552" s="9" t="s">
        <v>1</v>
      </c>
      <c r="AB3552" s="4">
        <v>68.833333333333329</v>
      </c>
      <c r="AC3552" s="3">
        <v>0.25</v>
      </c>
      <c r="AD3552" s="3">
        <v>17.829999999999998</v>
      </c>
      <c r="AE3552" s="19">
        <f t="shared" si="55"/>
        <v>54.147746000000005</v>
      </c>
      <c r="AF3552" s="29">
        <v>163.80000000000001</v>
      </c>
      <c r="AG3552" s="29">
        <v>163.80000000000001</v>
      </c>
      <c r="AI3552" s="9" t="s">
        <v>9</v>
      </c>
    </row>
    <row r="3553" spans="1:35">
      <c r="A3553" s="7" t="s">
        <v>5229</v>
      </c>
      <c r="B3553" s="29">
        <v>275</v>
      </c>
      <c r="C3553" s="29">
        <v>472</v>
      </c>
      <c r="D3553" s="28">
        <v>62.167936860928997</v>
      </c>
      <c r="E3553" s="22">
        <v>378.9</v>
      </c>
      <c r="F3553" s="22">
        <v>70</v>
      </c>
      <c r="G3553" s="22">
        <v>289</v>
      </c>
      <c r="H3553" s="22">
        <v>2</v>
      </c>
      <c r="I3553" s="22">
        <v>289</v>
      </c>
      <c r="J3553" s="32">
        <v>0</v>
      </c>
      <c r="K3553" s="32">
        <v>0</v>
      </c>
      <c r="L3553" s="22">
        <v>43.087500000000006</v>
      </c>
      <c r="M3553" s="4">
        <v>20.893160000000002</v>
      </c>
      <c r="N3553" s="4">
        <v>22.687340000000003</v>
      </c>
      <c r="O3553" s="4">
        <v>69.52785999999999</v>
      </c>
      <c r="P3553" s="4">
        <v>176.03943999999998</v>
      </c>
      <c r="Q3553" s="4">
        <v>7.3221100000000003</v>
      </c>
      <c r="R3553" s="21">
        <v>120.13984000000001</v>
      </c>
      <c r="S3553" s="20">
        <v>283.22195199999999</v>
      </c>
      <c r="T3553" s="20">
        <v>243.46342100000001</v>
      </c>
      <c r="U3553" s="20">
        <v>262.19718499999999</v>
      </c>
      <c r="V3553" s="4">
        <v>11.559552410038805</v>
      </c>
      <c r="W3553" s="6">
        <v>4.54</v>
      </c>
      <c r="X3553" s="6">
        <v>2</v>
      </c>
      <c r="Y3553" s="6">
        <v>6.6</v>
      </c>
      <c r="Z3553" s="6"/>
      <c r="AA3553" s="9" t="s">
        <v>1</v>
      </c>
      <c r="AB3553" s="4">
        <v>84.083333333333329</v>
      </c>
      <c r="AC3553" s="3">
        <v>0</v>
      </c>
      <c r="AD3553" s="3">
        <v>11.97</v>
      </c>
      <c r="AE3553" s="19">
        <f t="shared" si="55"/>
        <v>59.293981999999993</v>
      </c>
      <c r="AF3553" s="29">
        <v>208.8</v>
      </c>
      <c r="AG3553" s="29">
        <v>208.8</v>
      </c>
      <c r="AI3553" s="9" t="s">
        <v>9</v>
      </c>
    </row>
    <row r="3554" spans="1:35">
      <c r="A3554" s="7" t="s">
        <v>5228</v>
      </c>
      <c r="B3554" s="29">
        <v>315</v>
      </c>
      <c r="C3554" s="29">
        <v>517</v>
      </c>
      <c r="D3554" s="28">
        <v>62.258378282771304</v>
      </c>
      <c r="E3554" s="22">
        <v>420.5</v>
      </c>
      <c r="F3554" s="22">
        <v>102</v>
      </c>
      <c r="G3554" s="22">
        <v>335</v>
      </c>
      <c r="H3554" s="22">
        <v>4</v>
      </c>
      <c r="I3554" s="22">
        <v>335</v>
      </c>
      <c r="J3554" s="32">
        <v>0</v>
      </c>
      <c r="K3554" s="32">
        <v>0</v>
      </c>
      <c r="L3554" s="22">
        <v>57.852500000000006</v>
      </c>
      <c r="M3554" s="4">
        <v>50.873399999999997</v>
      </c>
      <c r="N3554" s="4">
        <v>52.754039999999996</v>
      </c>
      <c r="O3554" s="4">
        <v>65.072819999999993</v>
      </c>
      <c r="P3554" s="4">
        <v>174.70156</v>
      </c>
      <c r="Q3554" s="4">
        <v>9.1805500000000002</v>
      </c>
      <c r="R3554" s="21">
        <v>127.90401</v>
      </c>
      <c r="S3554" s="20">
        <v>282.97222199999999</v>
      </c>
      <c r="T3554" s="20">
        <v>302.47481199999999</v>
      </c>
      <c r="U3554" s="20">
        <v>272.66457300000002</v>
      </c>
      <c r="V3554" s="4">
        <v>11.968740105969383</v>
      </c>
      <c r="W3554" s="6">
        <v>4.2699999999999996</v>
      </c>
      <c r="X3554" s="6">
        <v>1</v>
      </c>
      <c r="Y3554" s="6">
        <v>6.5</v>
      </c>
      <c r="Z3554" s="6"/>
      <c r="AA3554" s="9" t="s">
        <v>1</v>
      </c>
      <c r="AB3554" s="4">
        <v>129.66666666666666</v>
      </c>
      <c r="AC3554" s="3">
        <v>0</v>
      </c>
      <c r="AD3554" s="3">
        <v>19.66</v>
      </c>
      <c r="AE3554" s="19">
        <f t="shared" si="55"/>
        <v>70.516473999999988</v>
      </c>
      <c r="AF3554" s="29">
        <v>220.8</v>
      </c>
      <c r="AG3554" s="29">
        <v>220.8</v>
      </c>
      <c r="AI3554" s="9" t="s">
        <v>9</v>
      </c>
    </row>
    <row r="3555" spans="1:35">
      <c r="A3555" s="7" t="s">
        <v>5227</v>
      </c>
      <c r="B3555" s="29">
        <v>369</v>
      </c>
      <c r="C3555" s="29">
        <v>609</v>
      </c>
      <c r="D3555" s="28">
        <v>82.364937810406516</v>
      </c>
      <c r="E3555" s="22">
        <v>425.4</v>
      </c>
      <c r="F3555" s="22">
        <v>120</v>
      </c>
      <c r="G3555" s="22">
        <v>401</v>
      </c>
      <c r="H3555" s="22">
        <v>4</v>
      </c>
      <c r="I3555" s="22">
        <v>401</v>
      </c>
      <c r="J3555" s="32">
        <v>2</v>
      </c>
      <c r="K3555" s="32">
        <v>2</v>
      </c>
      <c r="L3555" s="22">
        <v>63.915000000000006</v>
      </c>
      <c r="M3555" s="4">
        <v>77.195599999999999</v>
      </c>
      <c r="N3555" s="4">
        <v>79.098469999999992</v>
      </c>
      <c r="O3555" s="4">
        <v>65.843419999999995</v>
      </c>
      <c r="P3555" s="4">
        <v>173.7372</v>
      </c>
      <c r="Q3555" s="4">
        <v>10.163079999999999</v>
      </c>
      <c r="R3555" s="21">
        <v>115.32031000000001</v>
      </c>
      <c r="S3555" s="20">
        <v>291.17457999999999</v>
      </c>
      <c r="T3555" s="20">
        <v>349.70845600000001</v>
      </c>
      <c r="U3555" s="20">
        <v>284.33474100000001</v>
      </c>
      <c r="V3555" s="4">
        <v>12.684818573847894</v>
      </c>
      <c r="W3555" s="6">
        <v>4.29</v>
      </c>
      <c r="X3555" s="6">
        <v>1</v>
      </c>
      <c r="Y3555" s="6">
        <v>5.2</v>
      </c>
      <c r="Z3555" s="6"/>
      <c r="AA3555" s="9" t="s">
        <v>1</v>
      </c>
      <c r="AB3555" s="4">
        <v>226.5</v>
      </c>
      <c r="AC3555" s="3">
        <v>0</v>
      </c>
      <c r="AD3555" s="3">
        <v>13.03</v>
      </c>
      <c r="AE3555" s="19">
        <f t="shared" si="55"/>
        <v>81.207553999999988</v>
      </c>
      <c r="AF3555" s="29">
        <v>259.3</v>
      </c>
      <c r="AG3555" s="29">
        <v>259.3</v>
      </c>
      <c r="AI3555" s="9" t="s">
        <v>9</v>
      </c>
    </row>
    <row r="3556" spans="1:35">
      <c r="A3556" s="7" t="s">
        <v>5226</v>
      </c>
      <c r="B3556" s="29">
        <v>419</v>
      </c>
      <c r="C3556" s="29">
        <v>687</v>
      </c>
      <c r="D3556" s="28">
        <v>76.296798677888503</v>
      </c>
      <c r="E3556" s="22">
        <v>442.4</v>
      </c>
      <c r="F3556" s="22">
        <v>150</v>
      </c>
      <c r="G3556" s="22">
        <v>493</v>
      </c>
      <c r="H3556" s="22">
        <v>5</v>
      </c>
      <c r="I3556" s="22">
        <v>493</v>
      </c>
      <c r="J3556" s="32">
        <v>3</v>
      </c>
      <c r="K3556" s="32">
        <v>3</v>
      </c>
      <c r="L3556" s="22">
        <v>65.9375</v>
      </c>
      <c r="M3556" s="4">
        <v>95.410679999999999</v>
      </c>
      <c r="N3556" s="4">
        <v>97.364059999999995</v>
      </c>
      <c r="O3556" s="4">
        <v>77.909420000000011</v>
      </c>
      <c r="P3556" s="4">
        <v>163.88538</v>
      </c>
      <c r="Q3556" s="4">
        <v>10.41159</v>
      </c>
      <c r="R3556" s="21">
        <v>124.40562</v>
      </c>
      <c r="S3556" s="20">
        <v>299.06123400000001</v>
      </c>
      <c r="T3556" s="20">
        <v>385.05449599999997</v>
      </c>
      <c r="U3556" s="20">
        <v>312.14187900000002</v>
      </c>
      <c r="V3556" s="4">
        <v>17.083586305101598</v>
      </c>
      <c r="W3556" s="6">
        <v>6.3</v>
      </c>
      <c r="X3556" s="6">
        <v>1</v>
      </c>
      <c r="Y3556" s="6">
        <v>2.9</v>
      </c>
      <c r="Z3556" s="6"/>
      <c r="AA3556" s="9" t="s">
        <v>1</v>
      </c>
      <c r="AB3556" s="4">
        <v>350.25</v>
      </c>
      <c r="AC3556" s="3">
        <v>0</v>
      </c>
      <c r="AD3556" s="3">
        <v>11.26</v>
      </c>
      <c r="AE3556" s="19">
        <f t="shared" si="55"/>
        <v>88.996226000000007</v>
      </c>
      <c r="AF3556" s="29">
        <v>300.2</v>
      </c>
      <c r="AG3556" s="29">
        <v>300.2</v>
      </c>
      <c r="AI3556" s="9" t="s">
        <v>9</v>
      </c>
    </row>
    <row r="3557" spans="1:35">
      <c r="A3557" s="7" t="s">
        <v>5225</v>
      </c>
      <c r="B3557" s="29">
        <v>427</v>
      </c>
      <c r="C3557" s="29">
        <v>865</v>
      </c>
      <c r="D3557" s="28">
        <v>85.011473718927093</v>
      </c>
      <c r="E3557" s="22">
        <v>372.6</v>
      </c>
      <c r="F3557" s="22">
        <v>177</v>
      </c>
      <c r="G3557" s="22">
        <v>603</v>
      </c>
      <c r="H3557" s="22">
        <v>7</v>
      </c>
      <c r="I3557" s="22">
        <v>603</v>
      </c>
      <c r="J3557" s="32">
        <v>7</v>
      </c>
      <c r="K3557" s="32">
        <v>7</v>
      </c>
      <c r="L3557" s="22">
        <v>75.742499999999993</v>
      </c>
      <c r="M3557" s="4">
        <v>107.42688000000001</v>
      </c>
      <c r="N3557" s="4">
        <v>109.40072000000001</v>
      </c>
      <c r="O3557" s="4">
        <v>95.447220000000002</v>
      </c>
      <c r="P3557" s="4">
        <v>165.06530000000001</v>
      </c>
      <c r="Q3557" s="4">
        <v>13.332450000000001</v>
      </c>
      <c r="R3557" s="21">
        <v>124.43178</v>
      </c>
      <c r="S3557" s="20">
        <v>321.90940799999998</v>
      </c>
      <c r="T3557" s="20">
        <v>377.19397800000002</v>
      </c>
      <c r="U3557" s="20">
        <v>323.16659299999998</v>
      </c>
      <c r="V3557" s="4">
        <v>27.210981779383385</v>
      </c>
      <c r="W3557" s="6">
        <v>4.8600000000000003</v>
      </c>
      <c r="X3557" s="6">
        <v>1</v>
      </c>
      <c r="Y3557" s="6">
        <v>1.7</v>
      </c>
      <c r="Z3557" s="6"/>
      <c r="AA3557" s="9" t="s">
        <v>1</v>
      </c>
      <c r="AB3557" s="4">
        <v>427.41666666666669</v>
      </c>
      <c r="AC3557" s="3">
        <v>2.5</v>
      </c>
      <c r="AD3557" s="3">
        <v>9.7899999999999991</v>
      </c>
      <c r="AE3557" s="19">
        <f t="shared" si="55"/>
        <v>98.13451400000001</v>
      </c>
      <c r="AF3557" s="29">
        <v>304.39999999999998</v>
      </c>
      <c r="AG3557" s="29">
        <v>304.39999999999998</v>
      </c>
      <c r="AI3557" s="9" t="s">
        <v>9</v>
      </c>
    </row>
    <row r="3558" spans="1:35">
      <c r="A3558" s="7" t="s">
        <v>5224</v>
      </c>
      <c r="B3558" s="29">
        <v>439</v>
      </c>
      <c r="C3558" s="29">
        <v>1002</v>
      </c>
      <c r="D3558" s="28">
        <v>90.656268964298789</v>
      </c>
      <c r="E3558" s="22">
        <v>441.4</v>
      </c>
      <c r="F3558" s="22">
        <v>228</v>
      </c>
      <c r="G3558" s="22">
        <v>710</v>
      </c>
      <c r="H3558" s="22">
        <v>7</v>
      </c>
      <c r="I3558" s="22">
        <v>710</v>
      </c>
      <c r="J3558" s="32">
        <v>14</v>
      </c>
      <c r="K3558" s="32">
        <v>14</v>
      </c>
      <c r="L3558" s="22">
        <v>101.55500000000001</v>
      </c>
      <c r="M3558" s="4">
        <v>120.1237</v>
      </c>
      <c r="N3558" s="4">
        <v>122.10231</v>
      </c>
      <c r="O3558" s="4">
        <v>78.990499999999997</v>
      </c>
      <c r="P3558" s="4">
        <v>144.3631</v>
      </c>
      <c r="Q3558" s="4">
        <v>14.44486</v>
      </c>
      <c r="R3558" s="21">
        <v>127.529848</v>
      </c>
      <c r="S3558" s="20">
        <v>317.05157600000001</v>
      </c>
      <c r="T3558" s="20">
        <v>326.255763</v>
      </c>
      <c r="U3558" s="20">
        <v>328.63741499999998</v>
      </c>
      <c r="V3558" s="4">
        <v>34.269469534185838</v>
      </c>
      <c r="W3558" s="6">
        <v>4.25</v>
      </c>
      <c r="X3558" s="6">
        <v>0</v>
      </c>
      <c r="Y3558" s="6">
        <v>0.9</v>
      </c>
      <c r="Z3558" s="6"/>
      <c r="AA3558" s="9" t="s">
        <v>1</v>
      </c>
      <c r="AB3558" s="4">
        <v>465.58333333333331</v>
      </c>
      <c r="AC3558" s="3">
        <v>3</v>
      </c>
      <c r="AD3558" s="3">
        <v>8.41</v>
      </c>
      <c r="AE3558" s="19">
        <f t="shared" si="55"/>
        <v>96.004894000000007</v>
      </c>
      <c r="AF3558" s="29">
        <v>342.6</v>
      </c>
      <c r="AG3558" s="29">
        <v>342.6</v>
      </c>
      <c r="AI3558" s="9" t="s">
        <v>9</v>
      </c>
    </row>
    <row r="3559" spans="1:35">
      <c r="A3559" s="7" t="s">
        <v>5223</v>
      </c>
      <c r="B3559" s="29">
        <v>375</v>
      </c>
      <c r="C3559" s="29">
        <v>1076</v>
      </c>
      <c r="D3559" s="28">
        <v>82.542257041941113</v>
      </c>
      <c r="E3559" s="22">
        <v>444.1</v>
      </c>
      <c r="F3559" s="22">
        <v>296</v>
      </c>
      <c r="G3559" s="22">
        <v>781</v>
      </c>
      <c r="H3559" s="22">
        <v>8</v>
      </c>
      <c r="I3559" s="22">
        <v>781</v>
      </c>
      <c r="J3559" s="32">
        <v>14</v>
      </c>
      <c r="K3559" s="32">
        <v>14</v>
      </c>
      <c r="L3559" s="22">
        <v>113.97500000000001</v>
      </c>
      <c r="M3559" s="4">
        <v>123.27061999999999</v>
      </c>
      <c r="N3559" s="4">
        <v>125.2544</v>
      </c>
      <c r="O3559" s="4">
        <v>85.783680000000004</v>
      </c>
      <c r="P3559" s="4">
        <v>150.15265199999999</v>
      </c>
      <c r="Q3559" s="4">
        <v>17.640620000000002</v>
      </c>
      <c r="R3559" s="21">
        <v>130.68095</v>
      </c>
      <c r="S3559" s="20">
        <v>315.98537099999999</v>
      </c>
      <c r="T3559" s="20">
        <v>305.72946000000002</v>
      </c>
      <c r="U3559" s="20">
        <v>299.85801900000001</v>
      </c>
      <c r="V3559" s="4">
        <v>31.916640282585021</v>
      </c>
      <c r="W3559" s="6">
        <v>1.77</v>
      </c>
      <c r="X3559" s="6">
        <v>0</v>
      </c>
      <c r="Y3559" s="6">
        <v>3.9</v>
      </c>
      <c r="Z3559" s="6"/>
      <c r="AA3559" s="9" t="s">
        <v>1</v>
      </c>
      <c r="AB3559" s="4">
        <v>536.33333333333337</v>
      </c>
      <c r="AC3559" s="3">
        <v>7.25</v>
      </c>
      <c r="AD3559" s="3">
        <v>7.41</v>
      </c>
      <c r="AE3559" s="19">
        <f t="shared" si="55"/>
        <v>100.42039439999999</v>
      </c>
      <c r="AF3559" s="29">
        <v>282.10000000000002</v>
      </c>
      <c r="AG3559" s="29">
        <v>282.10000000000002</v>
      </c>
      <c r="AI3559" s="9" t="s">
        <v>9</v>
      </c>
    </row>
    <row r="3560" spans="1:35">
      <c r="A3560" s="7" t="s">
        <v>5222</v>
      </c>
      <c r="B3560" s="29">
        <v>440</v>
      </c>
      <c r="C3560" s="29">
        <v>1102</v>
      </c>
      <c r="D3560" s="28">
        <v>94.538838656172416</v>
      </c>
      <c r="E3560" s="22">
        <v>425.7</v>
      </c>
      <c r="F3560" s="22">
        <v>337</v>
      </c>
      <c r="G3560" s="22">
        <v>781</v>
      </c>
      <c r="H3560" s="22">
        <v>7</v>
      </c>
      <c r="I3560" s="22">
        <v>781</v>
      </c>
      <c r="J3560" s="32">
        <v>13</v>
      </c>
      <c r="K3560" s="32">
        <v>13</v>
      </c>
      <c r="L3560" s="22">
        <v>131.685</v>
      </c>
      <c r="M3560" s="4">
        <v>122.84014000000001</v>
      </c>
      <c r="N3560" s="4">
        <v>124.83216</v>
      </c>
      <c r="O3560" s="4">
        <v>83.828879999999998</v>
      </c>
      <c r="P3560" s="4">
        <v>159.62617999999998</v>
      </c>
      <c r="Q3560" s="4">
        <v>12.37846</v>
      </c>
      <c r="R3560" s="21">
        <v>138.81890999999999</v>
      </c>
      <c r="S3560" s="20">
        <v>299.71405199999998</v>
      </c>
      <c r="T3560" s="20">
        <v>282.925071</v>
      </c>
      <c r="U3560" s="20">
        <v>246.06136900000001</v>
      </c>
      <c r="V3560" s="4">
        <v>27.927060247261892</v>
      </c>
      <c r="W3560" s="6">
        <v>1.26</v>
      </c>
      <c r="X3560" s="6">
        <v>0</v>
      </c>
      <c r="Y3560" s="6">
        <v>3.1</v>
      </c>
      <c r="Z3560" s="6"/>
      <c r="AA3560" s="9" t="s">
        <v>1</v>
      </c>
      <c r="AB3560" s="4">
        <v>575</v>
      </c>
      <c r="AC3560" s="3">
        <v>13.5</v>
      </c>
      <c r="AD3560" s="3">
        <v>7.5</v>
      </c>
      <c r="AE3560" s="19">
        <f t="shared" si="55"/>
        <v>100.70116399999999</v>
      </c>
      <c r="AF3560" s="29">
        <v>364.3</v>
      </c>
      <c r="AG3560" s="29">
        <v>364.3</v>
      </c>
      <c r="AI3560" s="9" t="s">
        <v>9</v>
      </c>
    </row>
    <row r="3561" spans="1:35">
      <c r="A3561" s="7" t="s">
        <v>5221</v>
      </c>
      <c r="B3561" s="29">
        <v>439</v>
      </c>
      <c r="C3561" s="29">
        <v>1183</v>
      </c>
      <c r="D3561" s="28">
        <v>77.486874082605297</v>
      </c>
      <c r="E3561" s="22">
        <v>431.3</v>
      </c>
      <c r="F3561" s="22">
        <v>382</v>
      </c>
      <c r="G3561" s="22">
        <v>756</v>
      </c>
      <c r="H3561" s="22">
        <v>8</v>
      </c>
      <c r="I3561" s="22">
        <v>756</v>
      </c>
      <c r="J3561" s="32">
        <v>18</v>
      </c>
      <c r="K3561" s="32">
        <v>18</v>
      </c>
      <c r="L3561" s="22">
        <v>156.44999999999999</v>
      </c>
      <c r="M3561" s="4">
        <v>118.60752000000001</v>
      </c>
      <c r="N3561" s="4">
        <v>120.59995000000001</v>
      </c>
      <c r="O3561" s="4">
        <v>67.619119999999995</v>
      </c>
      <c r="P3561" s="4">
        <v>140.94392000000002</v>
      </c>
      <c r="Q3561" s="4">
        <v>11.783989999999999</v>
      </c>
      <c r="R3561" s="21">
        <v>138.73817</v>
      </c>
      <c r="S3561" s="20">
        <v>286.32842099999999</v>
      </c>
      <c r="T3561" s="20">
        <v>283.97036900000001</v>
      </c>
      <c r="U3561" s="20">
        <v>178.41264200000001</v>
      </c>
      <c r="V3561" s="4">
        <v>24.960449451765207</v>
      </c>
      <c r="W3561" s="6">
        <v>0.05</v>
      </c>
      <c r="X3561" s="6">
        <v>1</v>
      </c>
      <c r="Y3561" s="6">
        <v>3.9</v>
      </c>
      <c r="Z3561" s="6"/>
      <c r="AA3561" s="9" t="s">
        <v>1</v>
      </c>
      <c r="AB3561" s="4">
        <v>478.33333333333331</v>
      </c>
      <c r="AC3561" s="3">
        <v>13.75</v>
      </c>
      <c r="AD3561" s="3">
        <v>6.71</v>
      </c>
      <c r="AE3561" s="19">
        <f t="shared" si="55"/>
        <v>91.910900000000012</v>
      </c>
      <c r="AF3561" s="29">
        <v>394.8</v>
      </c>
      <c r="AG3561" s="29">
        <v>394.8</v>
      </c>
      <c r="AI3561" s="9" t="s">
        <v>9</v>
      </c>
    </row>
    <row r="3562" spans="1:35">
      <c r="A3562" s="7" t="s">
        <v>5220</v>
      </c>
      <c r="B3562" s="29">
        <v>431</v>
      </c>
      <c r="C3562" s="29">
        <v>1174</v>
      </c>
      <c r="D3562" s="28">
        <v>65.524095875053987</v>
      </c>
      <c r="E3562" s="22">
        <v>438.9</v>
      </c>
      <c r="F3562" s="22">
        <v>395</v>
      </c>
      <c r="G3562" s="22">
        <v>759</v>
      </c>
      <c r="H3562" s="22">
        <v>8</v>
      </c>
      <c r="I3562" s="22">
        <v>759</v>
      </c>
      <c r="J3562" s="32">
        <v>20</v>
      </c>
      <c r="K3562" s="32">
        <v>20</v>
      </c>
      <c r="L3562" s="22">
        <v>152.255</v>
      </c>
      <c r="M3562" s="4">
        <v>98.433499999999995</v>
      </c>
      <c r="N3562" s="4">
        <v>100.41694</v>
      </c>
      <c r="O3562" s="4">
        <v>70.174120000000002</v>
      </c>
      <c r="P3562" s="4">
        <v>158.49760000000003</v>
      </c>
      <c r="Q3562" s="4">
        <v>11.1905</v>
      </c>
      <c r="R3562" s="21">
        <v>126.57117</v>
      </c>
      <c r="S3562" s="20">
        <v>265.37555099999997</v>
      </c>
      <c r="T3562" s="20">
        <v>312.92991899999998</v>
      </c>
      <c r="U3562" s="20">
        <v>151.51741799999999</v>
      </c>
      <c r="V3562" s="4">
        <v>23.630589439990832</v>
      </c>
      <c r="W3562" s="6">
        <v>0.17</v>
      </c>
      <c r="X3562" s="6">
        <v>0</v>
      </c>
      <c r="Y3562" s="6">
        <v>3.6</v>
      </c>
      <c r="Z3562" s="6"/>
      <c r="AA3562" s="9" t="s">
        <v>1</v>
      </c>
      <c r="AB3562" s="4">
        <v>386.66666666666669</v>
      </c>
      <c r="AC3562" s="3">
        <v>13.25</v>
      </c>
      <c r="AD3562" s="3">
        <v>5.38</v>
      </c>
      <c r="AE3562" s="19">
        <f t="shared" si="55"/>
        <v>87.742532000000011</v>
      </c>
      <c r="AF3562" s="29">
        <v>433.4</v>
      </c>
      <c r="AG3562" s="29">
        <v>433.4</v>
      </c>
      <c r="AI3562" s="9" t="s">
        <v>9</v>
      </c>
    </row>
    <row r="3563" spans="1:35">
      <c r="A3563" s="7" t="s">
        <v>5219</v>
      </c>
      <c r="B3563" s="29">
        <v>435</v>
      </c>
      <c r="C3563" s="29">
        <v>1123</v>
      </c>
      <c r="D3563" s="28">
        <v>69.672887758030598</v>
      </c>
      <c r="E3563" s="22">
        <v>449.2</v>
      </c>
      <c r="F3563" s="22">
        <v>379</v>
      </c>
      <c r="G3563" s="22">
        <v>811</v>
      </c>
      <c r="H3563" s="22">
        <v>8</v>
      </c>
      <c r="I3563" s="22">
        <v>811</v>
      </c>
      <c r="J3563" s="32">
        <v>19</v>
      </c>
      <c r="K3563" s="32">
        <v>19</v>
      </c>
      <c r="L3563" s="22">
        <v>127.3275</v>
      </c>
      <c r="M3563" s="4">
        <v>93.92004</v>
      </c>
      <c r="N3563" s="4">
        <v>95.90428</v>
      </c>
      <c r="O3563" s="4">
        <v>64.218879999999999</v>
      </c>
      <c r="P3563" s="4">
        <v>153.59622000000002</v>
      </c>
      <c r="Q3563" s="4">
        <v>9.7921800000000001</v>
      </c>
      <c r="R3563" s="21">
        <v>114.67612</v>
      </c>
      <c r="S3563" s="20">
        <v>244.85731999999999</v>
      </c>
      <c r="T3563" s="20">
        <v>313.98216200000002</v>
      </c>
      <c r="U3563" s="20">
        <v>129.516324</v>
      </c>
      <c r="V3563" s="4">
        <v>22.096135580251168</v>
      </c>
      <c r="W3563" s="6">
        <v>1.1399999999999999</v>
      </c>
      <c r="X3563" s="6">
        <v>0</v>
      </c>
      <c r="Y3563" s="6">
        <v>5.6</v>
      </c>
      <c r="Z3563" s="6"/>
      <c r="AA3563" s="9" t="s">
        <v>1</v>
      </c>
      <c r="AB3563" s="4">
        <v>273.58333333333331</v>
      </c>
      <c r="AC3563" s="3">
        <v>18.5</v>
      </c>
      <c r="AD3563" s="3">
        <v>9.6</v>
      </c>
      <c r="AE3563" s="19">
        <f t="shared" si="55"/>
        <v>83.486320000000006</v>
      </c>
      <c r="AF3563" s="29">
        <v>479.2</v>
      </c>
      <c r="AG3563" s="29">
        <v>479.2</v>
      </c>
      <c r="AI3563" s="9" t="s">
        <v>9</v>
      </c>
    </row>
    <row r="3564" spans="1:35">
      <c r="A3564" s="7" t="s">
        <v>5218</v>
      </c>
      <c r="B3564" s="29">
        <v>433</v>
      </c>
      <c r="C3564" s="29">
        <v>1071</v>
      </c>
      <c r="D3564" s="28">
        <v>64.124482112267017</v>
      </c>
      <c r="E3564" s="22">
        <v>415.2</v>
      </c>
      <c r="F3564" s="22">
        <v>323</v>
      </c>
      <c r="G3564" s="22">
        <v>910</v>
      </c>
      <c r="H3564" s="22">
        <v>8</v>
      </c>
      <c r="I3564" s="22">
        <v>910</v>
      </c>
      <c r="J3564" s="32">
        <v>29</v>
      </c>
      <c r="K3564" s="32">
        <v>29</v>
      </c>
      <c r="L3564" s="22">
        <v>117.705</v>
      </c>
      <c r="M3564" s="4">
        <v>85.144180000000006</v>
      </c>
      <c r="N3564" s="4">
        <v>87.132959999999997</v>
      </c>
      <c r="O3564" s="4">
        <v>67.247619999999998</v>
      </c>
      <c r="P3564" s="4">
        <v>132.52753999999996</v>
      </c>
      <c r="Q3564" s="4">
        <v>9.3530899999999999</v>
      </c>
      <c r="R3564" s="21">
        <v>122.71339</v>
      </c>
      <c r="S3564" s="20">
        <v>225.727374</v>
      </c>
      <c r="T3564" s="20">
        <v>376.410528</v>
      </c>
      <c r="U3564" s="20">
        <v>142.47501099999999</v>
      </c>
      <c r="V3564" s="4">
        <v>18.413446316875973</v>
      </c>
      <c r="W3564" s="6">
        <v>0.23</v>
      </c>
      <c r="X3564" s="6">
        <v>3</v>
      </c>
      <c r="Y3564" s="6">
        <v>15.3</v>
      </c>
      <c r="Z3564" s="6"/>
      <c r="AA3564" s="9" t="s">
        <v>1</v>
      </c>
      <c r="AB3564" s="4">
        <v>221.08333333333334</v>
      </c>
      <c r="AC3564" s="3">
        <v>19.5</v>
      </c>
      <c r="AD3564" s="3">
        <v>14.16</v>
      </c>
      <c r="AE3564" s="19">
        <f t="shared" si="55"/>
        <v>76.281077999999994</v>
      </c>
      <c r="AF3564" s="29">
        <v>529.9</v>
      </c>
      <c r="AG3564" s="29">
        <v>529.9</v>
      </c>
      <c r="AI3564" s="9" t="s">
        <v>9</v>
      </c>
    </row>
    <row r="3565" spans="1:35">
      <c r="A3565" s="7" t="s">
        <v>5217</v>
      </c>
      <c r="B3565" s="29">
        <v>452</v>
      </c>
      <c r="C3565" s="29">
        <v>1140</v>
      </c>
      <c r="D3565" s="28">
        <v>68.881144774041616</v>
      </c>
      <c r="E3565" s="22">
        <v>432.5</v>
      </c>
      <c r="F3565" s="22">
        <v>302</v>
      </c>
      <c r="G3565" s="22">
        <v>1137</v>
      </c>
      <c r="H3565" s="22">
        <v>11</v>
      </c>
      <c r="I3565" s="22">
        <v>1137</v>
      </c>
      <c r="J3565" s="32">
        <v>38</v>
      </c>
      <c r="K3565" s="32">
        <v>38</v>
      </c>
      <c r="L3565" s="22">
        <v>121.55000000000001</v>
      </c>
      <c r="M3565" s="4">
        <v>47.703480000000006</v>
      </c>
      <c r="N3565" s="4">
        <v>49.687600000000003</v>
      </c>
      <c r="O3565" s="4">
        <v>53.617099999999994</v>
      </c>
      <c r="P3565" s="4">
        <v>134.74814000000001</v>
      </c>
      <c r="Q3565" s="4">
        <v>9.6501699999999992</v>
      </c>
      <c r="R3565" s="21">
        <v>120.72228</v>
      </c>
      <c r="S3565" s="20">
        <v>232.010986</v>
      </c>
      <c r="T3565" s="20">
        <v>397.66919200000001</v>
      </c>
      <c r="U3565" s="20">
        <v>158.92195100000001</v>
      </c>
      <c r="V3565" s="4">
        <v>18.720337088823907</v>
      </c>
      <c r="W3565" s="6">
        <v>1.47</v>
      </c>
      <c r="X3565" s="6">
        <v>3</v>
      </c>
      <c r="Y3565" s="6">
        <v>15.1</v>
      </c>
      <c r="Z3565" s="6"/>
      <c r="AA3565" s="9" t="s">
        <v>1</v>
      </c>
      <c r="AB3565" s="4">
        <v>185.25</v>
      </c>
      <c r="AC3565" s="3">
        <v>19.25</v>
      </c>
      <c r="AD3565" s="3">
        <v>8.06</v>
      </c>
      <c r="AE3565" s="19">
        <f t="shared" si="55"/>
        <v>59.081298000000004</v>
      </c>
      <c r="AF3565" s="29">
        <v>602.5</v>
      </c>
      <c r="AG3565" s="29">
        <v>602.5</v>
      </c>
      <c r="AI3565" s="9" t="s">
        <v>9</v>
      </c>
    </row>
    <row r="3566" spans="1:35">
      <c r="A3566" s="7" t="s">
        <v>5216</v>
      </c>
      <c r="B3566" s="29">
        <v>412</v>
      </c>
      <c r="C3566" s="29">
        <v>1237</v>
      </c>
      <c r="D3566" s="28">
        <v>72.154183043855298</v>
      </c>
      <c r="E3566" s="22">
        <v>468</v>
      </c>
      <c r="F3566" s="22">
        <v>273</v>
      </c>
      <c r="G3566" s="22">
        <v>1325</v>
      </c>
      <c r="H3566" s="22">
        <v>12</v>
      </c>
      <c r="I3566" s="22">
        <v>1325</v>
      </c>
      <c r="J3566" s="32">
        <v>44</v>
      </c>
      <c r="K3566" s="32">
        <v>44</v>
      </c>
      <c r="L3566" s="22">
        <v>110.3475</v>
      </c>
      <c r="M3566" s="4">
        <v>26.9725</v>
      </c>
      <c r="N3566" s="4">
        <v>28.92775</v>
      </c>
      <c r="O3566" s="4">
        <v>60.261320000000012</v>
      </c>
      <c r="P3566" s="4">
        <v>135.77632</v>
      </c>
      <c r="Q3566" s="4">
        <v>7.0269099999999991</v>
      </c>
      <c r="R3566" s="21">
        <v>119.5099</v>
      </c>
      <c r="S3566" s="20">
        <v>264.883644</v>
      </c>
      <c r="T3566" s="20">
        <v>416.41615100000001</v>
      </c>
      <c r="U3566" s="20">
        <v>158.51328799999999</v>
      </c>
      <c r="V3566" s="4">
        <v>20.663978644494147</v>
      </c>
      <c r="W3566" s="6">
        <v>2.91</v>
      </c>
      <c r="X3566" s="6">
        <v>5</v>
      </c>
      <c r="Y3566" s="6">
        <v>12.2</v>
      </c>
      <c r="Z3566" s="6"/>
      <c r="AA3566" s="9" t="s">
        <v>1</v>
      </c>
      <c r="AB3566" s="4">
        <v>176.08333333333334</v>
      </c>
      <c r="AC3566" s="3">
        <v>29.25</v>
      </c>
      <c r="AD3566" s="3">
        <v>3.54</v>
      </c>
      <c r="AE3566" s="19">
        <f t="shared" si="55"/>
        <v>51.792960000000008</v>
      </c>
      <c r="AF3566" s="29">
        <v>598.29999999999995</v>
      </c>
      <c r="AG3566" s="29">
        <v>598.29999999999995</v>
      </c>
      <c r="AI3566" s="9" t="s">
        <v>9</v>
      </c>
    </row>
    <row r="3567" spans="1:35">
      <c r="A3567" s="7" t="s">
        <v>5215</v>
      </c>
      <c r="B3567" s="29">
        <v>446</v>
      </c>
      <c r="C3567" s="29">
        <v>1317</v>
      </c>
      <c r="D3567" s="28">
        <v>63.934227986802803</v>
      </c>
      <c r="E3567" s="22">
        <v>441</v>
      </c>
      <c r="F3567" s="22">
        <v>254</v>
      </c>
      <c r="G3567" s="22">
        <v>1547</v>
      </c>
      <c r="H3567" s="22">
        <v>12</v>
      </c>
      <c r="I3567" s="22">
        <v>1547</v>
      </c>
      <c r="J3567" s="32">
        <v>47</v>
      </c>
      <c r="K3567" s="32">
        <v>47</v>
      </c>
      <c r="L3567" s="22">
        <v>91.047499999999999</v>
      </c>
      <c r="M3567" s="4">
        <v>39.723639999999996</v>
      </c>
      <c r="N3567" s="4">
        <v>41.650669999999991</v>
      </c>
      <c r="O3567" s="4">
        <v>49.939979999999998</v>
      </c>
      <c r="P3567" s="4">
        <v>127.52909999999999</v>
      </c>
      <c r="Q3567" s="4">
        <v>8.5015199999999993</v>
      </c>
      <c r="R3567" s="21">
        <v>122.6254</v>
      </c>
      <c r="S3567" s="20">
        <v>264.01012600000001</v>
      </c>
      <c r="T3567" s="20">
        <v>392.74998399999998</v>
      </c>
      <c r="U3567" s="20">
        <v>147.623662</v>
      </c>
      <c r="V3567" s="4">
        <v>16.572101685188375</v>
      </c>
      <c r="W3567" s="6">
        <v>5.81</v>
      </c>
      <c r="X3567" s="6">
        <v>1</v>
      </c>
      <c r="Y3567" s="6">
        <v>15</v>
      </c>
      <c r="Z3567" s="6"/>
      <c r="AA3567" s="9" t="s">
        <v>1</v>
      </c>
      <c r="AB3567" s="4">
        <v>163.41666666666666</v>
      </c>
      <c r="AC3567" s="3">
        <v>38</v>
      </c>
      <c r="AD3567" s="3">
        <v>1.59</v>
      </c>
      <c r="AE3567" s="19">
        <f t="shared" si="55"/>
        <v>53.468981999999983</v>
      </c>
      <c r="AF3567" s="29">
        <v>638.20000000000005</v>
      </c>
      <c r="AG3567" s="29">
        <v>638.20000000000005</v>
      </c>
      <c r="AI3567" s="9" t="s">
        <v>9</v>
      </c>
    </row>
    <row r="3568" spans="1:35">
      <c r="A3568" s="7" t="s">
        <v>5214</v>
      </c>
      <c r="B3568" s="29">
        <v>480</v>
      </c>
      <c r="C3568" s="29">
        <v>1349</v>
      </c>
      <c r="D3568" s="28">
        <v>49.387334101150302</v>
      </c>
      <c r="E3568" s="22">
        <v>474.4</v>
      </c>
      <c r="F3568" s="22">
        <v>251</v>
      </c>
      <c r="G3568" s="22">
        <v>1769</v>
      </c>
      <c r="H3568" s="22">
        <v>11</v>
      </c>
      <c r="I3568" s="22">
        <v>1769</v>
      </c>
      <c r="J3568" s="32">
        <v>50</v>
      </c>
      <c r="K3568" s="32">
        <v>50</v>
      </c>
      <c r="L3568" s="22">
        <v>79.712500000000006</v>
      </c>
      <c r="M3568" s="4">
        <v>29.03162</v>
      </c>
      <c r="N3568" s="4">
        <v>30.948909999999998</v>
      </c>
      <c r="O3568" s="4">
        <v>41.22936</v>
      </c>
      <c r="P3568" s="4">
        <v>107.04022000000001</v>
      </c>
      <c r="Q3568" s="4">
        <v>6.8389699999999998</v>
      </c>
      <c r="R3568" s="21">
        <v>133.42780999999999</v>
      </c>
      <c r="S3568" s="20">
        <v>251.034818</v>
      </c>
      <c r="T3568" s="20">
        <v>378.96343899999999</v>
      </c>
      <c r="U3568" s="20">
        <v>164.95563300000001</v>
      </c>
      <c r="V3568" s="4">
        <v>16.469804761205733</v>
      </c>
      <c r="W3568" s="6">
        <v>3.28</v>
      </c>
      <c r="X3568" s="6">
        <v>4</v>
      </c>
      <c r="Y3568" s="6">
        <v>12.1</v>
      </c>
      <c r="Z3568" s="6"/>
      <c r="AA3568" s="9" t="s">
        <v>1</v>
      </c>
      <c r="AB3568" s="4">
        <v>195.75</v>
      </c>
      <c r="AC3568" s="3">
        <v>43.5</v>
      </c>
      <c r="AD3568" s="3">
        <v>9.98</v>
      </c>
      <c r="AE3568" s="19">
        <f t="shared" si="55"/>
        <v>43.017815999999996</v>
      </c>
      <c r="AF3568" s="29">
        <v>692.1</v>
      </c>
      <c r="AG3568" s="29">
        <v>692.1</v>
      </c>
      <c r="AI3568" s="9" t="s">
        <v>9</v>
      </c>
    </row>
    <row r="3569" spans="1:35">
      <c r="A3569" s="7" t="s">
        <v>5213</v>
      </c>
      <c r="B3569" s="29">
        <v>453</v>
      </c>
      <c r="C3569" s="29">
        <v>1434</v>
      </c>
      <c r="D3569" s="28">
        <v>50.787733894960098</v>
      </c>
      <c r="E3569" s="22">
        <v>518.4</v>
      </c>
      <c r="F3569" s="22">
        <v>260</v>
      </c>
      <c r="G3569" s="22">
        <v>1964</v>
      </c>
      <c r="H3569" s="22">
        <v>10</v>
      </c>
      <c r="I3569" s="22">
        <v>1964</v>
      </c>
      <c r="J3569" s="32">
        <v>64</v>
      </c>
      <c r="K3569" s="32">
        <v>64</v>
      </c>
      <c r="L3569" s="22">
        <v>83.272499999999994</v>
      </c>
      <c r="M3569" s="4">
        <v>17.9313</v>
      </c>
      <c r="N3569" s="4">
        <v>19.696429999999999</v>
      </c>
      <c r="O3569" s="4">
        <v>29.616575999999995</v>
      </c>
      <c r="P3569" s="4">
        <v>130.84664000000001</v>
      </c>
      <c r="Q3569" s="4">
        <v>6.0454180000000006</v>
      </c>
      <c r="R3569" s="21">
        <v>133.75511</v>
      </c>
      <c r="S3569" s="20">
        <v>242.16011399999999</v>
      </c>
      <c r="T3569" s="20">
        <v>424.39708000000002</v>
      </c>
      <c r="U3569" s="20">
        <v>217.46376699999999</v>
      </c>
      <c r="V3569" s="4">
        <v>17.288180153066886</v>
      </c>
      <c r="W3569" s="6">
        <v>2.87</v>
      </c>
      <c r="X3569" s="6">
        <v>4</v>
      </c>
      <c r="Y3569" s="6">
        <v>9.3000000000000007</v>
      </c>
      <c r="Z3569" s="6"/>
      <c r="AA3569" s="9" t="s">
        <v>1</v>
      </c>
      <c r="AB3569" s="4">
        <v>210.58333333333334</v>
      </c>
      <c r="AC3569" s="3">
        <v>47</v>
      </c>
      <c r="AD3569" s="3">
        <v>12.22</v>
      </c>
      <c r="AE3569" s="19">
        <f t="shared" si="55"/>
        <v>40.827272800000003</v>
      </c>
      <c r="AF3569" s="29">
        <v>686.5</v>
      </c>
      <c r="AG3569" s="29">
        <v>686.5</v>
      </c>
      <c r="AI3569" s="9" t="s">
        <v>9</v>
      </c>
    </row>
    <row r="3570" spans="1:35">
      <c r="A3570" s="7" t="s">
        <v>5212</v>
      </c>
      <c r="B3570" s="29">
        <v>493</v>
      </c>
      <c r="C3570" s="29">
        <v>1663</v>
      </c>
      <c r="D3570" s="28">
        <v>60.507521670206607</v>
      </c>
      <c r="E3570" s="22">
        <v>587.5</v>
      </c>
      <c r="F3570" s="22">
        <v>293</v>
      </c>
      <c r="G3570" s="22">
        <v>2131</v>
      </c>
      <c r="H3570" s="22">
        <v>10</v>
      </c>
      <c r="I3570" s="22">
        <v>2131</v>
      </c>
      <c r="J3570" s="32">
        <v>67</v>
      </c>
      <c r="K3570" s="32">
        <v>67</v>
      </c>
      <c r="L3570" s="22">
        <v>83.282499999999999</v>
      </c>
      <c r="M3570" s="4">
        <v>6.5592199999999998</v>
      </c>
      <c r="N3570" s="4">
        <v>8.0229900000000001</v>
      </c>
      <c r="O3570" s="4">
        <v>19.917657999999999</v>
      </c>
      <c r="P3570" s="4">
        <v>101.29574000000001</v>
      </c>
      <c r="Q3570" s="4">
        <v>4.4815990000000001</v>
      </c>
      <c r="R3570" s="21">
        <v>115.74939000000001</v>
      </c>
      <c r="S3570" s="20">
        <v>223.210814</v>
      </c>
      <c r="T3570" s="20">
        <v>438.58346999999998</v>
      </c>
      <c r="U3570" s="20">
        <v>241.95570900000001</v>
      </c>
      <c r="V3570" s="4">
        <v>13.810084737656981</v>
      </c>
      <c r="W3570" s="6">
        <v>0.22</v>
      </c>
      <c r="X3570" s="6">
        <v>2</v>
      </c>
      <c r="Y3570" s="6">
        <v>7.6</v>
      </c>
      <c r="Z3570" s="6"/>
      <c r="AA3570" s="9" t="s">
        <v>1</v>
      </c>
      <c r="AB3570" s="4">
        <v>192.75</v>
      </c>
      <c r="AC3570" s="3">
        <v>50.5</v>
      </c>
      <c r="AD3570" s="3">
        <v>13.07</v>
      </c>
      <c r="AE3570" s="19">
        <f t="shared" si="55"/>
        <v>28.055441399999999</v>
      </c>
      <c r="AF3570" s="29">
        <v>699.3</v>
      </c>
      <c r="AG3570" s="29">
        <v>699.3</v>
      </c>
      <c r="AI3570" s="9" t="s">
        <v>9</v>
      </c>
    </row>
    <row r="3571" spans="1:35">
      <c r="A3571" s="7" t="s">
        <v>5211</v>
      </c>
      <c r="B3571" s="29">
        <v>540</v>
      </c>
      <c r="C3571" s="29">
        <v>1761</v>
      </c>
      <c r="D3571" s="28">
        <v>49.225250838819292</v>
      </c>
      <c r="E3571" s="22">
        <v>604.79999999999995</v>
      </c>
      <c r="F3571" s="22">
        <v>343</v>
      </c>
      <c r="G3571" s="22">
        <v>2250</v>
      </c>
      <c r="H3571" s="22">
        <v>7</v>
      </c>
      <c r="I3571" s="22">
        <v>2250</v>
      </c>
      <c r="J3571" s="32">
        <v>75</v>
      </c>
      <c r="K3571" s="32">
        <v>75</v>
      </c>
      <c r="L3571" s="22">
        <v>78.194999999999993</v>
      </c>
      <c r="M3571" s="4">
        <v>17.8764492</v>
      </c>
      <c r="N3571" s="4">
        <v>18.228429200000001</v>
      </c>
      <c r="O3571" s="4">
        <v>20.7682</v>
      </c>
      <c r="P3571" s="4">
        <v>111.90846000000001</v>
      </c>
      <c r="Q3571" s="4">
        <v>3.3365800000000001</v>
      </c>
      <c r="R3571" s="21">
        <v>127.77453</v>
      </c>
      <c r="S3571" s="20">
        <v>201.60958500000001</v>
      </c>
      <c r="T3571" s="20">
        <v>400.92687999999998</v>
      </c>
      <c r="U3571" s="20">
        <v>245.229266</v>
      </c>
      <c r="V3571" s="4">
        <v>12.480224725882604</v>
      </c>
      <c r="W3571" s="6">
        <v>0.36</v>
      </c>
      <c r="X3571" s="6">
        <v>3</v>
      </c>
      <c r="Y3571" s="6">
        <v>6.6</v>
      </c>
      <c r="Z3571" s="6"/>
      <c r="AA3571" s="9" t="s">
        <v>1</v>
      </c>
      <c r="AB3571" s="4">
        <v>190.75</v>
      </c>
      <c r="AC3571" s="3">
        <v>63.75</v>
      </c>
      <c r="AD3571" s="3">
        <v>13.61</v>
      </c>
      <c r="AE3571" s="19">
        <f t="shared" si="55"/>
        <v>34.423623680000006</v>
      </c>
      <c r="AF3571" s="29">
        <v>714.2</v>
      </c>
      <c r="AG3571" s="29">
        <v>714.2</v>
      </c>
      <c r="AI3571" s="9" t="s">
        <v>9</v>
      </c>
    </row>
    <row r="3572" spans="1:35">
      <c r="A3572" s="7" t="s">
        <v>5210</v>
      </c>
      <c r="B3572" s="29">
        <v>603</v>
      </c>
      <c r="C3572" s="29">
        <v>1605</v>
      </c>
      <c r="D3572" s="28">
        <v>38.9658945115915</v>
      </c>
      <c r="E3572" s="22">
        <v>628.5</v>
      </c>
      <c r="F3572" s="22">
        <v>373</v>
      </c>
      <c r="G3572" s="22">
        <v>2311</v>
      </c>
      <c r="H3572" s="22">
        <v>6</v>
      </c>
      <c r="I3572" s="22">
        <v>2311</v>
      </c>
      <c r="J3572" s="32">
        <v>59</v>
      </c>
      <c r="K3572" s="32">
        <v>59</v>
      </c>
      <c r="L3572" s="22">
        <v>75.697499999999991</v>
      </c>
      <c r="M3572" s="4">
        <v>17.351883599999997</v>
      </c>
      <c r="N3572" s="4">
        <v>17.508308599999999</v>
      </c>
      <c r="O3572" s="4">
        <v>22.238</v>
      </c>
      <c r="P3572" s="4">
        <v>106.73936</v>
      </c>
      <c r="Q3572" s="4">
        <v>3.7984249999999999</v>
      </c>
      <c r="R3572" s="21">
        <v>120.79900000000001</v>
      </c>
      <c r="S3572" s="20">
        <v>212.585081</v>
      </c>
      <c r="T3572" s="20">
        <v>363.41717599999998</v>
      </c>
      <c r="U3572" s="20">
        <v>287.05579</v>
      </c>
      <c r="V3572" s="4">
        <v>10.025098550299141</v>
      </c>
      <c r="W3572" s="6">
        <v>0.72</v>
      </c>
      <c r="X3572" s="6">
        <v>2</v>
      </c>
      <c r="Y3572" s="6">
        <v>5.0999999999999996</v>
      </c>
      <c r="Z3572" s="6"/>
      <c r="AA3572" s="9" t="s">
        <v>1</v>
      </c>
      <c r="AB3572" s="4">
        <v>156.16666666666666</v>
      </c>
      <c r="AC3572" s="3">
        <v>67.25</v>
      </c>
      <c r="AD3572" s="3">
        <v>18.899999999999999</v>
      </c>
      <c r="AE3572" s="19">
        <f t="shared" si="55"/>
        <v>33.52719544</v>
      </c>
      <c r="AF3572" s="29">
        <v>765.4</v>
      </c>
      <c r="AG3572" s="29">
        <v>765.4</v>
      </c>
      <c r="AI3572" s="9" t="s">
        <v>9</v>
      </c>
    </row>
    <row r="3573" spans="1:35">
      <c r="A3573" s="7" t="s">
        <v>5209</v>
      </c>
      <c r="B3573" s="29">
        <v>628</v>
      </c>
      <c r="C3573" s="29">
        <v>1275</v>
      </c>
      <c r="D3573" s="28">
        <v>41.885518164565809</v>
      </c>
      <c r="E3573" s="22">
        <v>632.6</v>
      </c>
      <c r="F3573" s="22">
        <v>382</v>
      </c>
      <c r="G3573" s="22">
        <v>2446</v>
      </c>
      <c r="H3573" s="22">
        <v>6</v>
      </c>
      <c r="I3573" s="22">
        <v>2446</v>
      </c>
      <c r="J3573" s="32">
        <v>49</v>
      </c>
      <c r="K3573" s="32">
        <v>49</v>
      </c>
      <c r="L3573" s="22">
        <v>67.392499999999998</v>
      </c>
      <c r="M3573" s="4">
        <v>15.195639999999999</v>
      </c>
      <c r="N3573" s="4">
        <v>15.334828999999999</v>
      </c>
      <c r="O3573" s="4">
        <v>31.140349799999999</v>
      </c>
      <c r="P3573" s="4">
        <v>117.75962</v>
      </c>
      <c r="Q3573" s="4">
        <v>3.7783639</v>
      </c>
      <c r="R3573" s="21">
        <v>127.99</v>
      </c>
      <c r="S3573" s="20">
        <v>208.26449199999999</v>
      </c>
      <c r="T3573" s="20">
        <v>289.83822099999998</v>
      </c>
      <c r="U3573" s="20">
        <v>305.229219</v>
      </c>
      <c r="V3573" s="4">
        <v>8.8998323864900541</v>
      </c>
      <c r="W3573" s="6">
        <v>0.79</v>
      </c>
      <c r="X3573" s="6">
        <v>2</v>
      </c>
      <c r="Y3573" s="6">
        <v>5.7</v>
      </c>
      <c r="Z3573" s="6"/>
      <c r="AA3573" s="9" t="s">
        <v>1</v>
      </c>
      <c r="AB3573" s="4">
        <v>122.83333333333333</v>
      </c>
      <c r="AC3573" s="3">
        <v>74.75</v>
      </c>
      <c r="AD3573" s="3">
        <v>19.899999999999999</v>
      </c>
      <c r="AE3573" s="19">
        <f t="shared" si="55"/>
        <v>36.641760539999993</v>
      </c>
      <c r="AF3573" s="29">
        <v>764.3</v>
      </c>
      <c r="AG3573" s="29">
        <v>764.3</v>
      </c>
      <c r="AI3573" s="9" t="s">
        <v>9</v>
      </c>
    </row>
    <row r="3574" spans="1:35">
      <c r="A3574" s="7" t="s">
        <v>5208</v>
      </c>
      <c r="B3574" s="29">
        <v>669</v>
      </c>
      <c r="C3574" s="29">
        <v>1056</v>
      </c>
      <c r="D3574" s="28">
        <v>36.493916544276701</v>
      </c>
      <c r="E3574" s="22">
        <v>626.9</v>
      </c>
      <c r="F3574" s="22">
        <v>435</v>
      </c>
      <c r="G3574" s="22">
        <v>2736</v>
      </c>
      <c r="H3574" s="22">
        <v>8</v>
      </c>
      <c r="I3574" s="22">
        <v>2736</v>
      </c>
      <c r="J3574" s="32">
        <v>40</v>
      </c>
      <c r="K3574" s="32">
        <v>40</v>
      </c>
      <c r="L3574" s="22">
        <v>58.64</v>
      </c>
      <c r="M3574" s="4">
        <v>9.5142200000000017</v>
      </c>
      <c r="N3574" s="4">
        <v>9.6382860000000008</v>
      </c>
      <c r="O3574" s="4">
        <v>30.322136800000003</v>
      </c>
      <c r="P3574" s="4">
        <v>114.08958</v>
      </c>
      <c r="Q3574" s="4">
        <v>4.6441344000000004</v>
      </c>
      <c r="R3574" s="21">
        <v>125.42</v>
      </c>
      <c r="S3574" s="20">
        <v>221.01437799999999</v>
      </c>
      <c r="T3574" s="20">
        <v>231.96234000000001</v>
      </c>
      <c r="U3574" s="20">
        <v>323.219336</v>
      </c>
      <c r="V3574" s="4">
        <v>8.8998323864900541</v>
      </c>
      <c r="W3574" s="6">
        <v>0.44</v>
      </c>
      <c r="X3574" s="6">
        <v>2</v>
      </c>
      <c r="Y3574" s="6">
        <v>25.3</v>
      </c>
      <c r="Z3574" s="6"/>
      <c r="AA3574" s="9" t="s">
        <v>1</v>
      </c>
      <c r="AB3574" s="4">
        <v>139.5</v>
      </c>
      <c r="AC3574" s="3">
        <v>59</v>
      </c>
      <c r="AD3574" s="3">
        <v>20.53</v>
      </c>
      <c r="AE3574" s="19">
        <f t="shared" si="55"/>
        <v>33.641671440000003</v>
      </c>
      <c r="AF3574" s="29">
        <v>694.1</v>
      </c>
      <c r="AG3574" s="29">
        <v>694.1</v>
      </c>
      <c r="AI3574" s="9" t="s">
        <v>9</v>
      </c>
    </row>
    <row r="3575" spans="1:35">
      <c r="A3575" s="7" t="s">
        <v>5207</v>
      </c>
      <c r="B3575" s="29">
        <v>661</v>
      </c>
      <c r="C3575" s="29">
        <v>984</v>
      </c>
      <c r="D3575" s="28">
        <v>32.4304049545743</v>
      </c>
      <c r="E3575" s="22">
        <v>718.6</v>
      </c>
      <c r="F3575" s="22">
        <v>469</v>
      </c>
      <c r="G3575" s="22">
        <v>3083</v>
      </c>
      <c r="H3575" s="22">
        <v>11</v>
      </c>
      <c r="I3575" s="22">
        <v>3083</v>
      </c>
      <c r="J3575" s="32">
        <v>28</v>
      </c>
      <c r="K3575" s="32">
        <v>28</v>
      </c>
      <c r="L3575" s="22">
        <v>40.912500000000001</v>
      </c>
      <c r="M3575" s="4">
        <v>8.7142668600000022</v>
      </c>
      <c r="N3575" s="4">
        <v>8.8263568600000024</v>
      </c>
      <c r="O3575" s="4">
        <v>34.921234000000005</v>
      </c>
      <c r="P3575" s="4">
        <v>113.3489</v>
      </c>
      <c r="Q3575" s="4">
        <v>5.5212070000000004</v>
      </c>
      <c r="R3575" s="21">
        <v>115.913</v>
      </c>
      <c r="S3575" s="20">
        <v>193.041346</v>
      </c>
      <c r="T3575" s="20">
        <v>167.76861299999999</v>
      </c>
      <c r="U3575" s="20">
        <v>332.37959699999999</v>
      </c>
      <c r="V3575" s="4">
        <v>7.3653785267503897</v>
      </c>
      <c r="W3575" s="6">
        <v>0.1</v>
      </c>
      <c r="X3575" s="6">
        <v>0</v>
      </c>
      <c r="Y3575" s="6">
        <v>5.4</v>
      </c>
      <c r="Z3575" s="6"/>
      <c r="AA3575" s="9" t="s">
        <v>1</v>
      </c>
      <c r="AB3575" s="4">
        <v>139.75</v>
      </c>
      <c r="AC3575" s="3">
        <v>49.25</v>
      </c>
      <c r="AD3575" s="3">
        <v>14.92</v>
      </c>
      <c r="AE3575" s="19">
        <f t="shared" si="55"/>
        <v>34.266392944000003</v>
      </c>
      <c r="AF3575" s="29">
        <v>565.29999999999995</v>
      </c>
      <c r="AG3575" s="29">
        <v>565.29999999999995</v>
      </c>
      <c r="AI3575" s="9" t="s">
        <v>9</v>
      </c>
    </row>
    <row r="3576" spans="1:35">
      <c r="A3576" s="7" t="s">
        <v>5206</v>
      </c>
      <c r="B3576" s="29">
        <v>667</v>
      </c>
      <c r="C3576" s="29">
        <v>919</v>
      </c>
      <c r="D3576" s="28">
        <v>39.034004303352098</v>
      </c>
      <c r="E3576" s="22">
        <v>770.4</v>
      </c>
      <c r="F3576" s="22">
        <v>486</v>
      </c>
      <c r="G3576" s="22">
        <v>3478</v>
      </c>
      <c r="H3576" s="22">
        <v>12</v>
      </c>
      <c r="I3576" s="22">
        <v>3478</v>
      </c>
      <c r="J3576" s="32">
        <v>26</v>
      </c>
      <c r="K3576" s="32">
        <v>26</v>
      </c>
      <c r="L3576" s="22">
        <v>43.484999999999999</v>
      </c>
      <c r="M3576" s="4">
        <v>11.084028179999999</v>
      </c>
      <c r="N3576" s="4">
        <v>11.180882179999998</v>
      </c>
      <c r="O3576" s="4">
        <v>42.937857999999999</v>
      </c>
      <c r="P3576" s="4">
        <v>76.952020000000005</v>
      </c>
      <c r="Q3576" s="4">
        <v>6.0607830000000007</v>
      </c>
      <c r="R3576" s="21">
        <v>106.911</v>
      </c>
      <c r="S3576" s="20">
        <v>185.98493999999999</v>
      </c>
      <c r="T3576" s="20">
        <v>150.551942</v>
      </c>
      <c r="U3576" s="20">
        <v>393.09807799999999</v>
      </c>
      <c r="V3576" s="4">
        <v>8.79753546250741</v>
      </c>
      <c r="W3576" s="6">
        <v>1.1299999999999999</v>
      </c>
      <c r="X3576" s="6">
        <v>6</v>
      </c>
      <c r="Y3576" s="6">
        <v>3.4</v>
      </c>
      <c r="Z3576" s="6"/>
      <c r="AA3576" s="9" t="s">
        <v>1</v>
      </c>
      <c r="AB3576" s="4">
        <v>143.08333333333334</v>
      </c>
      <c r="AC3576" s="3">
        <v>39.5</v>
      </c>
      <c r="AD3576" s="3">
        <v>13.95</v>
      </c>
      <c r="AE3576" s="19">
        <f t="shared" si="55"/>
        <v>29.643114272000002</v>
      </c>
      <c r="AF3576" s="29">
        <v>554.1</v>
      </c>
      <c r="AG3576" s="29">
        <v>554.1</v>
      </c>
      <c r="AI3576" s="9" t="s">
        <v>9</v>
      </c>
    </row>
    <row r="3577" spans="1:35">
      <c r="A3577" s="7" t="s">
        <v>5205</v>
      </c>
      <c r="B3577" s="29">
        <v>795</v>
      </c>
      <c r="C3577" s="29">
        <v>776</v>
      </c>
      <c r="D3577" s="28">
        <v>41.683966370411213</v>
      </c>
      <c r="E3577" s="22">
        <v>718.1</v>
      </c>
      <c r="F3577" s="22">
        <v>527</v>
      </c>
      <c r="G3577" s="22">
        <v>3908</v>
      </c>
      <c r="H3577" s="22">
        <v>13</v>
      </c>
      <c r="I3577" s="22">
        <v>3908</v>
      </c>
      <c r="J3577" s="32">
        <v>24</v>
      </c>
      <c r="K3577" s="32">
        <v>24</v>
      </c>
      <c r="L3577" s="22">
        <v>48.832499999999996</v>
      </c>
      <c r="M3577" s="4">
        <v>12.492458859999999</v>
      </c>
      <c r="N3577" s="4">
        <v>12.562931859999999</v>
      </c>
      <c r="O3577" s="4">
        <v>38.962525999999997</v>
      </c>
      <c r="P3577" s="4">
        <v>121.65508</v>
      </c>
      <c r="Q3577" s="4">
        <v>5.7137359999999999</v>
      </c>
      <c r="R3577" s="21">
        <v>99.552000000000007</v>
      </c>
      <c r="S3577" s="20">
        <v>196.12800799999999</v>
      </c>
      <c r="T3577" s="20">
        <v>146.67605699999999</v>
      </c>
      <c r="U3577" s="20">
        <v>395.20390600000002</v>
      </c>
      <c r="V3577" s="4">
        <v>13.707787813674337</v>
      </c>
      <c r="W3577" s="6">
        <v>2.82</v>
      </c>
      <c r="X3577" s="6">
        <v>0</v>
      </c>
      <c r="Y3577" s="6">
        <v>2.8</v>
      </c>
      <c r="Z3577" s="6"/>
      <c r="AA3577" s="9" t="s">
        <v>1</v>
      </c>
      <c r="AB3577" s="4">
        <v>142</v>
      </c>
      <c r="AC3577" s="3">
        <v>28.25</v>
      </c>
      <c r="AD3577" s="3">
        <v>27.12</v>
      </c>
      <c r="AE3577" s="19">
        <f t="shared" si="55"/>
        <v>38.277346543999997</v>
      </c>
      <c r="AF3577" s="29">
        <v>554.4</v>
      </c>
      <c r="AG3577" s="29">
        <v>554.4</v>
      </c>
      <c r="AI3577" s="9" t="s">
        <v>9</v>
      </c>
    </row>
    <row r="3578" spans="1:35">
      <c r="A3578" s="7" t="s">
        <v>5204</v>
      </c>
      <c r="B3578" s="29">
        <v>800</v>
      </c>
      <c r="C3578" s="29">
        <v>603</v>
      </c>
      <c r="D3578" s="28">
        <v>51.108110772644302</v>
      </c>
      <c r="E3578" s="22">
        <v>627</v>
      </c>
      <c r="F3578" s="22">
        <v>570</v>
      </c>
      <c r="G3578" s="22">
        <v>4322</v>
      </c>
      <c r="H3578" s="22">
        <v>16</v>
      </c>
      <c r="I3578" s="22">
        <v>4322</v>
      </c>
      <c r="J3578" s="32">
        <v>20</v>
      </c>
      <c r="K3578" s="32">
        <v>20</v>
      </c>
      <c r="L3578" s="22">
        <v>45.812500000000007</v>
      </c>
      <c r="M3578" s="4">
        <v>15.219028</v>
      </c>
      <c r="N3578" s="4">
        <v>15.295840999999999</v>
      </c>
      <c r="O3578" s="4">
        <v>40.347859999999997</v>
      </c>
      <c r="P3578" s="4">
        <v>104.85812</v>
      </c>
      <c r="Q3578" s="4">
        <v>7.524743</v>
      </c>
      <c r="R3578" s="21">
        <v>102.238</v>
      </c>
      <c r="S3578" s="20">
        <v>205.577808</v>
      </c>
      <c r="T3578" s="20">
        <v>134.585621</v>
      </c>
      <c r="U3578" s="20">
        <v>345.81703299999998</v>
      </c>
      <c r="V3578" s="4">
        <v>14.833053977483424</v>
      </c>
      <c r="W3578" s="6">
        <v>4.8499999999999996</v>
      </c>
      <c r="X3578" s="6">
        <v>0</v>
      </c>
      <c r="Y3578" s="6">
        <v>7.3</v>
      </c>
      <c r="Z3578" s="6"/>
      <c r="AA3578" s="9" t="s">
        <v>1</v>
      </c>
      <c r="AB3578" s="4">
        <v>142</v>
      </c>
      <c r="AC3578" s="3">
        <v>25.75</v>
      </c>
      <c r="AD3578" s="3">
        <v>10.93</v>
      </c>
      <c r="AE3578" s="19">
        <f t="shared" si="55"/>
        <v>36.649118399999999</v>
      </c>
      <c r="AF3578" s="29">
        <v>528.6</v>
      </c>
      <c r="AG3578" s="29">
        <v>528.6</v>
      </c>
      <c r="AI3578" s="9" t="s">
        <v>9</v>
      </c>
    </row>
    <row r="3579" spans="1:35">
      <c r="A3579" s="7" t="s">
        <v>5203</v>
      </c>
      <c r="B3579" s="29">
        <v>755</v>
      </c>
      <c r="C3579" s="29">
        <v>447</v>
      </c>
      <c r="D3579" s="28">
        <v>63.153369292494801</v>
      </c>
      <c r="E3579" s="22">
        <v>465.9</v>
      </c>
      <c r="F3579" s="22">
        <v>644</v>
      </c>
      <c r="G3579" s="22">
        <v>4604</v>
      </c>
      <c r="H3579" s="22">
        <v>18</v>
      </c>
      <c r="I3579" s="22">
        <v>4604</v>
      </c>
      <c r="J3579" s="32">
        <v>18</v>
      </c>
      <c r="K3579" s="32">
        <v>18</v>
      </c>
      <c r="L3579" s="22">
        <v>60.797499999999999</v>
      </c>
      <c r="M3579" s="4">
        <v>20.287895999999996</v>
      </c>
      <c r="N3579" s="4">
        <v>20.407331999999997</v>
      </c>
      <c r="O3579" s="4">
        <v>40.058691999999994</v>
      </c>
      <c r="P3579" s="4">
        <v>109.32368</v>
      </c>
      <c r="Q3579" s="4">
        <v>9.4832819999999991</v>
      </c>
      <c r="R3579" s="21">
        <v>99.073773000000003</v>
      </c>
      <c r="S3579" s="20">
        <v>199.497195</v>
      </c>
      <c r="T3579" s="20">
        <v>111.616883</v>
      </c>
      <c r="U3579" s="20">
        <v>282.48607500000003</v>
      </c>
      <c r="V3579" s="4">
        <v>12.889412421813182</v>
      </c>
      <c r="W3579" s="6">
        <v>6.31</v>
      </c>
      <c r="X3579" s="6">
        <v>1</v>
      </c>
      <c r="Y3579" s="6">
        <v>10.6</v>
      </c>
      <c r="Z3579" s="6"/>
      <c r="AA3579" s="9" t="s">
        <v>1</v>
      </c>
      <c r="AB3579" s="4">
        <v>128.25</v>
      </c>
      <c r="AC3579" s="3">
        <v>23.5</v>
      </c>
      <c r="AD3579" s="3">
        <v>25.77</v>
      </c>
      <c r="AE3579" s="19">
        <f t="shared" si="55"/>
        <v>39.9121764</v>
      </c>
      <c r="AF3579" s="29">
        <v>501.9</v>
      </c>
      <c r="AG3579" s="29">
        <v>501.9</v>
      </c>
      <c r="AI3579" s="9" t="s">
        <v>9</v>
      </c>
    </row>
    <row r="3580" spans="1:35">
      <c r="A3580" s="7" t="s">
        <v>5202</v>
      </c>
      <c r="B3580" s="29">
        <v>716</v>
      </c>
      <c r="C3580" s="29">
        <v>335</v>
      </c>
      <c r="D3580" s="28">
        <v>56.358827532020399</v>
      </c>
      <c r="E3580" s="22">
        <v>286.5</v>
      </c>
      <c r="F3580" s="22">
        <v>618</v>
      </c>
      <c r="G3580" s="22">
        <v>4655</v>
      </c>
      <c r="H3580" s="22">
        <v>20</v>
      </c>
      <c r="I3580" s="22">
        <v>4655</v>
      </c>
      <c r="J3580" s="32">
        <v>16</v>
      </c>
      <c r="K3580" s="32">
        <v>16</v>
      </c>
      <c r="L3580" s="22">
        <v>76.924999999999997</v>
      </c>
      <c r="M3580" s="4">
        <v>8.9143500000000007</v>
      </c>
      <c r="N3580" s="4">
        <v>9.1689700000000016</v>
      </c>
      <c r="O3580" s="4">
        <v>55.583919999999992</v>
      </c>
      <c r="P3580" s="4">
        <v>66.600620000000006</v>
      </c>
      <c r="Q3580" s="4">
        <v>9.8310799999999983</v>
      </c>
      <c r="R3580" s="21">
        <v>103.02466699999999</v>
      </c>
      <c r="S3580" s="20">
        <v>212.16971799999999</v>
      </c>
      <c r="T3580" s="20">
        <v>103.464715</v>
      </c>
      <c r="U3580" s="20">
        <v>199.527558</v>
      </c>
      <c r="V3580" s="4">
        <v>13.503193965709047</v>
      </c>
      <c r="W3580" s="6">
        <v>7.58</v>
      </c>
      <c r="X3580" s="6">
        <v>3</v>
      </c>
      <c r="Y3580" s="6">
        <v>11.3</v>
      </c>
      <c r="Z3580" s="6"/>
      <c r="AA3580" s="9" t="s">
        <v>1</v>
      </c>
      <c r="AB3580" s="4">
        <v>162.16666666666666</v>
      </c>
      <c r="AC3580" s="3">
        <v>20</v>
      </c>
      <c r="AD3580" s="3">
        <v>25.41</v>
      </c>
      <c r="AE3580" s="19">
        <f t="shared" si="55"/>
        <v>30.019787999999995</v>
      </c>
      <c r="AF3580" s="29">
        <v>455.1</v>
      </c>
      <c r="AG3580" s="29">
        <v>455.1</v>
      </c>
      <c r="AI3580" s="9" t="s">
        <v>9</v>
      </c>
    </row>
    <row r="3581" spans="1:35">
      <c r="A3581" s="7" t="s">
        <v>5201</v>
      </c>
      <c r="B3581" s="29">
        <v>650</v>
      </c>
      <c r="C3581" s="29">
        <v>341</v>
      </c>
      <c r="D3581" s="28">
        <v>72.626095910081389</v>
      </c>
      <c r="E3581" s="22">
        <v>157.4</v>
      </c>
      <c r="F3581" s="22">
        <v>636</v>
      </c>
      <c r="G3581" s="22">
        <v>4534</v>
      </c>
      <c r="H3581" s="22">
        <v>21</v>
      </c>
      <c r="I3581" s="22">
        <v>4534</v>
      </c>
      <c r="J3581" s="32">
        <v>14</v>
      </c>
      <c r="K3581" s="32">
        <v>14</v>
      </c>
      <c r="L3581" s="22">
        <v>81.05</v>
      </c>
      <c r="M3581" s="4">
        <v>9.0061780000000002</v>
      </c>
      <c r="N3581" s="4">
        <v>9.494688</v>
      </c>
      <c r="O3581" s="4">
        <v>58.692620000000005</v>
      </c>
      <c r="P3581" s="4">
        <v>92.060379999999981</v>
      </c>
      <c r="Q3581" s="4">
        <v>8.5313199999999991</v>
      </c>
      <c r="R3581" s="21">
        <v>107.324432</v>
      </c>
      <c r="S3581" s="20">
        <v>212.89864399999999</v>
      </c>
      <c r="T3581" s="20">
        <v>98.418591000000006</v>
      </c>
      <c r="U3581" s="20">
        <v>103.42540200000001</v>
      </c>
      <c r="V3581" s="4">
        <v>19.334118632719772</v>
      </c>
      <c r="W3581" s="6">
        <v>5.5</v>
      </c>
      <c r="X3581" s="6">
        <v>9</v>
      </c>
      <c r="Y3581" s="6">
        <v>7.4</v>
      </c>
      <c r="Z3581" s="6"/>
      <c r="AA3581" s="9" t="s">
        <v>1</v>
      </c>
      <c r="AB3581" s="4">
        <v>164.75</v>
      </c>
      <c r="AC3581" s="3">
        <v>17.75</v>
      </c>
      <c r="AD3581" s="3">
        <v>26.54</v>
      </c>
      <c r="AE3581" s="19">
        <f t="shared" si="55"/>
        <v>35.557037199999996</v>
      </c>
      <c r="AF3581" s="29">
        <v>373.8</v>
      </c>
      <c r="AG3581" s="29">
        <v>373.8</v>
      </c>
      <c r="AI3581" s="9" t="s">
        <v>9</v>
      </c>
    </row>
    <row r="3582" spans="1:35">
      <c r="A3582" s="7" t="s">
        <v>5200</v>
      </c>
      <c r="B3582" s="29">
        <v>568</v>
      </c>
      <c r="C3582" s="29">
        <v>351</v>
      </c>
      <c r="D3582" s="28">
        <v>70.334898968961213</v>
      </c>
      <c r="E3582" s="22">
        <v>78</v>
      </c>
      <c r="F3582" s="22">
        <v>627</v>
      </c>
      <c r="G3582" s="22">
        <v>4224</v>
      </c>
      <c r="H3582" s="22">
        <v>20</v>
      </c>
      <c r="I3582" s="22">
        <v>4224</v>
      </c>
      <c r="J3582" s="32">
        <v>15</v>
      </c>
      <c r="K3582" s="32">
        <v>15</v>
      </c>
      <c r="L3582" s="22">
        <v>92.91</v>
      </c>
      <c r="M3582" s="4">
        <v>9.5644060000000017</v>
      </c>
      <c r="N3582" s="4">
        <v>10.314526000000001</v>
      </c>
      <c r="O3582" s="4">
        <v>57.738080000000004</v>
      </c>
      <c r="P3582" s="4">
        <v>67.828199999999995</v>
      </c>
      <c r="Q3582" s="4">
        <v>8.8221600000000002</v>
      </c>
      <c r="R3582" s="21">
        <v>113.407163</v>
      </c>
      <c r="S3582" s="20">
        <v>199.067105</v>
      </c>
      <c r="T3582" s="20">
        <v>114.35919699999999</v>
      </c>
      <c r="U3582" s="20">
        <v>52.132775000000002</v>
      </c>
      <c r="V3582" s="4">
        <v>24.2443709838867</v>
      </c>
      <c r="W3582" s="6">
        <v>3.22</v>
      </c>
      <c r="X3582" s="6">
        <v>5</v>
      </c>
      <c r="Y3582" s="6">
        <v>6.2</v>
      </c>
      <c r="Z3582" s="6"/>
      <c r="AA3582" s="9" t="s">
        <v>1</v>
      </c>
      <c r="AB3582" s="4">
        <v>186.5</v>
      </c>
      <c r="AC3582" s="3">
        <v>16</v>
      </c>
      <c r="AD3582" s="3">
        <v>30.74</v>
      </c>
      <c r="AE3582" s="19">
        <f t="shared" si="55"/>
        <v>30.8534744</v>
      </c>
      <c r="AF3582" s="29">
        <v>289.2</v>
      </c>
      <c r="AG3582" s="29">
        <v>289.2</v>
      </c>
      <c r="AI3582" s="9" t="s">
        <v>9</v>
      </c>
    </row>
    <row r="3583" spans="1:35">
      <c r="A3583" s="7" t="s">
        <v>5199</v>
      </c>
      <c r="B3583" s="29">
        <v>331</v>
      </c>
      <c r="C3583" s="29">
        <v>339</v>
      </c>
      <c r="D3583" s="28">
        <v>54.368393347310793</v>
      </c>
      <c r="E3583" s="22">
        <v>39.6</v>
      </c>
      <c r="F3583" s="22">
        <v>584</v>
      </c>
      <c r="G3583" s="22">
        <v>3782</v>
      </c>
      <c r="H3583" s="22">
        <v>18</v>
      </c>
      <c r="I3583" s="22">
        <v>3782</v>
      </c>
      <c r="J3583" s="32">
        <v>18</v>
      </c>
      <c r="K3583" s="32">
        <v>18</v>
      </c>
      <c r="L3583" s="22">
        <v>92.065000000000012</v>
      </c>
      <c r="M3583" s="4">
        <v>16.296322</v>
      </c>
      <c r="N3583" s="4">
        <v>17.205432000000002</v>
      </c>
      <c r="O3583" s="4">
        <v>65.666380000000004</v>
      </c>
      <c r="P3583" s="4">
        <v>75.997560000000007</v>
      </c>
      <c r="Q3583" s="4">
        <v>8.8537999999999997</v>
      </c>
      <c r="R3583" s="21">
        <v>116.97989099999999</v>
      </c>
      <c r="S3583" s="20">
        <v>197.521164</v>
      </c>
      <c r="T3583" s="20">
        <v>92.211106000000001</v>
      </c>
      <c r="U3583" s="20">
        <v>35.328561000000001</v>
      </c>
      <c r="V3583" s="4">
        <v>26.597200235487517</v>
      </c>
      <c r="W3583" s="6">
        <v>3.26</v>
      </c>
      <c r="X3583" s="6">
        <v>3</v>
      </c>
      <c r="Y3583" s="6">
        <v>5.3</v>
      </c>
      <c r="Z3583" s="6"/>
      <c r="AA3583" s="9" t="s">
        <v>1</v>
      </c>
      <c r="AB3583" s="4">
        <v>204.08333333333334</v>
      </c>
      <c r="AC3583" s="3">
        <v>14.5</v>
      </c>
      <c r="AD3583" s="3">
        <v>25.61</v>
      </c>
      <c r="AE3583" s="19">
        <f t="shared" si="55"/>
        <v>36.803898800000006</v>
      </c>
      <c r="AF3583" s="29">
        <v>208.2</v>
      </c>
      <c r="AG3583" s="29">
        <v>208.2</v>
      </c>
      <c r="AI3583" s="9" t="s">
        <v>9</v>
      </c>
    </row>
    <row r="3584" spans="1:35">
      <c r="A3584" s="7" t="s">
        <v>5198</v>
      </c>
      <c r="B3584" s="29">
        <v>81</v>
      </c>
      <c r="C3584" s="29">
        <v>271</v>
      </c>
      <c r="D3584" s="28">
        <v>41.055625185248694</v>
      </c>
      <c r="E3584" s="22">
        <v>20.9</v>
      </c>
      <c r="F3584" s="22">
        <v>511</v>
      </c>
      <c r="G3584" s="22">
        <v>3305</v>
      </c>
      <c r="H3584" s="22">
        <v>14</v>
      </c>
      <c r="I3584" s="22">
        <v>3305</v>
      </c>
      <c r="J3584" s="32">
        <v>22</v>
      </c>
      <c r="K3584" s="32">
        <v>22</v>
      </c>
      <c r="L3584" s="22">
        <v>84.14</v>
      </c>
      <c r="M3584" s="4">
        <v>25.846884000000003</v>
      </c>
      <c r="N3584" s="4">
        <v>26.827934000000003</v>
      </c>
      <c r="O3584" s="4">
        <v>63.923659999999998</v>
      </c>
      <c r="P3584" s="4">
        <v>55.251951999999989</v>
      </c>
      <c r="Q3584" s="4">
        <v>7.8418799999999997</v>
      </c>
      <c r="R3584" s="21">
        <v>95.187145999999998</v>
      </c>
      <c r="S3584" s="20">
        <v>179.26891800000001</v>
      </c>
      <c r="T3584" s="20">
        <v>98.621353999999997</v>
      </c>
      <c r="U3584" s="20">
        <v>38.594985000000001</v>
      </c>
      <c r="V3584" s="4">
        <v>24.346667907869342</v>
      </c>
      <c r="W3584" s="6">
        <v>3.87</v>
      </c>
      <c r="X3584" s="6">
        <v>2</v>
      </c>
      <c r="Y3584" s="6">
        <v>2.6</v>
      </c>
      <c r="Z3584" s="6"/>
      <c r="AA3584" s="9" t="s">
        <v>1</v>
      </c>
      <c r="AB3584" s="4">
        <v>200.83333333333334</v>
      </c>
      <c r="AC3584" s="3">
        <v>15</v>
      </c>
      <c r="AD3584" s="3">
        <v>20.94</v>
      </c>
      <c r="AE3584" s="19">
        <f t="shared" si="55"/>
        <v>35.938462000000001</v>
      </c>
      <c r="AF3584" s="29">
        <v>131.9</v>
      </c>
      <c r="AG3584" s="29">
        <v>131.9</v>
      </c>
      <c r="AI3584" s="9" t="s">
        <v>9</v>
      </c>
    </row>
    <row r="3585" spans="1:35">
      <c r="A3585" s="7" t="s">
        <v>5197</v>
      </c>
      <c r="B3585" s="29">
        <v>43</v>
      </c>
      <c r="C3585" s="29">
        <v>190</v>
      </c>
      <c r="D3585" s="28">
        <v>37.176624196399594</v>
      </c>
      <c r="E3585" s="22">
        <v>44.2</v>
      </c>
      <c r="F3585" s="22">
        <v>447</v>
      </c>
      <c r="G3585" s="22">
        <v>2743</v>
      </c>
      <c r="H3585" s="22">
        <v>10</v>
      </c>
      <c r="I3585" s="22">
        <v>2743</v>
      </c>
      <c r="J3585" s="32">
        <v>21</v>
      </c>
      <c r="K3585" s="32">
        <v>21</v>
      </c>
      <c r="L3585" s="22">
        <v>78.06</v>
      </c>
      <c r="M3585" s="4">
        <v>39.323281999999999</v>
      </c>
      <c r="N3585" s="4">
        <v>40.459341999999999</v>
      </c>
      <c r="O3585" s="4">
        <v>60.029660000000007</v>
      </c>
      <c r="P3585" s="4">
        <v>46.09534</v>
      </c>
      <c r="Q3585" s="4">
        <v>8.6338899999999992</v>
      </c>
      <c r="R3585" s="21">
        <v>93.265091999999996</v>
      </c>
      <c r="S3585" s="20">
        <v>162.01227499999999</v>
      </c>
      <c r="T3585" s="20">
        <v>105.740174</v>
      </c>
      <c r="U3585" s="20">
        <v>29.424126999999999</v>
      </c>
      <c r="V3585" s="4">
        <v>18.208852468910685</v>
      </c>
      <c r="W3585" s="6">
        <v>5.72</v>
      </c>
      <c r="X3585" s="6">
        <v>3</v>
      </c>
      <c r="Y3585" s="6">
        <v>2.6</v>
      </c>
      <c r="Z3585" s="6"/>
      <c r="AA3585" s="9" t="s">
        <v>1</v>
      </c>
      <c r="AB3585" s="4">
        <v>177.08333333333334</v>
      </c>
      <c r="AC3585" s="3">
        <v>18.25</v>
      </c>
      <c r="AD3585" s="3">
        <v>17.149999999999999</v>
      </c>
      <c r="AE3585" s="19">
        <f t="shared" si="55"/>
        <v>38.908302800000001</v>
      </c>
      <c r="AF3585" s="29">
        <v>86.3</v>
      </c>
      <c r="AG3585" s="29">
        <v>86.3</v>
      </c>
      <c r="AI3585" s="9" t="s">
        <v>9</v>
      </c>
    </row>
    <row r="3586" spans="1:35">
      <c r="A3586" s="7" t="s">
        <v>5196</v>
      </c>
      <c r="B3586" s="29">
        <v>25</v>
      </c>
      <c r="C3586" s="29">
        <v>125</v>
      </c>
      <c r="D3586" s="28">
        <v>30.371897632400504</v>
      </c>
      <c r="E3586" s="22">
        <v>12.9</v>
      </c>
      <c r="F3586" s="22">
        <v>353</v>
      </c>
      <c r="G3586" s="22">
        <v>2126</v>
      </c>
      <c r="H3586" s="22">
        <v>10</v>
      </c>
      <c r="I3586" s="22">
        <v>2126</v>
      </c>
      <c r="J3586" s="32">
        <v>23</v>
      </c>
      <c r="K3586" s="32">
        <v>23</v>
      </c>
      <c r="L3586" s="22">
        <v>79.53</v>
      </c>
      <c r="M3586" s="4">
        <v>46.909620000000004</v>
      </c>
      <c r="N3586" s="4">
        <v>48.160850000000003</v>
      </c>
      <c r="O3586" s="4">
        <v>53.503199999999993</v>
      </c>
      <c r="P3586" s="4">
        <v>55.455804000000001</v>
      </c>
      <c r="Q3586" s="4">
        <v>8.1843299999999992</v>
      </c>
      <c r="R3586" s="21">
        <v>83.305531000000002</v>
      </c>
      <c r="S3586" s="20">
        <v>162.36007699999999</v>
      </c>
      <c r="T3586" s="20">
        <v>114.234914</v>
      </c>
      <c r="U3586" s="20">
        <v>37.707425999999998</v>
      </c>
      <c r="V3586" s="4">
        <v>12.582521649865248</v>
      </c>
      <c r="W3586" s="6">
        <v>6.16</v>
      </c>
      <c r="X3586" s="6">
        <v>3</v>
      </c>
      <c r="Y3586" s="6">
        <v>7</v>
      </c>
      <c r="Z3586" s="6"/>
      <c r="AA3586" s="9" t="s">
        <v>1</v>
      </c>
      <c r="AB3586" s="4">
        <v>145.83333333333334</v>
      </c>
      <c r="AC3586" s="3">
        <v>22.5</v>
      </c>
      <c r="AD3586" s="3">
        <v>19.739999999999998</v>
      </c>
      <c r="AE3586" s="19">
        <f t="shared" si="55"/>
        <v>42.442760799999995</v>
      </c>
      <c r="AF3586" s="29">
        <v>70.099999999999994</v>
      </c>
      <c r="AG3586" s="29">
        <v>70.099999999999994</v>
      </c>
      <c r="AI3586" s="9" t="s">
        <v>9</v>
      </c>
    </row>
    <row r="3587" spans="1:35">
      <c r="A3587" s="7" t="s">
        <v>5195</v>
      </c>
      <c r="B3587" s="29">
        <v>49</v>
      </c>
      <c r="C3587" s="29">
        <v>117</v>
      </c>
      <c r="D3587" s="28">
        <v>19.620799482769105</v>
      </c>
      <c r="E3587" s="22">
        <v>13.9</v>
      </c>
      <c r="F3587" s="22">
        <v>306</v>
      </c>
      <c r="G3587" s="22">
        <v>1596</v>
      </c>
      <c r="H3587" s="22">
        <v>9</v>
      </c>
      <c r="I3587" s="22">
        <v>1596</v>
      </c>
      <c r="J3587" s="32">
        <v>20</v>
      </c>
      <c r="K3587" s="32">
        <v>20</v>
      </c>
      <c r="L3587" s="22">
        <v>65.260000000000005</v>
      </c>
      <c r="M3587" s="4">
        <v>51.099220000000003</v>
      </c>
      <c r="N3587" s="4">
        <v>52.390900000000002</v>
      </c>
      <c r="O3587" s="4">
        <v>52.884500000000003</v>
      </c>
      <c r="P3587" s="4">
        <v>53.018639999999998</v>
      </c>
      <c r="Q3587" s="4">
        <v>8.2834299999999992</v>
      </c>
      <c r="R3587" s="21">
        <v>76.076231000000007</v>
      </c>
      <c r="S3587" s="20">
        <v>139.01597899999999</v>
      </c>
      <c r="T3587" s="20">
        <v>132.41881599999999</v>
      </c>
      <c r="U3587" s="20">
        <v>44.204666000000003</v>
      </c>
      <c r="V3587" s="4">
        <v>7.8768631466636112</v>
      </c>
      <c r="W3587" s="6">
        <v>10.02</v>
      </c>
      <c r="X3587" s="6">
        <v>8</v>
      </c>
      <c r="Y3587" s="6">
        <v>12.5</v>
      </c>
      <c r="Z3587" s="6"/>
      <c r="AA3587" s="9" t="s">
        <v>1</v>
      </c>
      <c r="AB3587" s="4">
        <v>128.16666666666666</v>
      </c>
      <c r="AC3587" s="3">
        <v>21.25</v>
      </c>
      <c r="AD3587" s="3">
        <v>16.3</v>
      </c>
      <c r="AE3587" s="19">
        <f t="shared" si="55"/>
        <v>43.535338000000003</v>
      </c>
      <c r="AF3587" s="29">
        <v>98.4</v>
      </c>
      <c r="AG3587" s="29">
        <v>98.4</v>
      </c>
      <c r="AI3587" s="9" t="s">
        <v>9</v>
      </c>
    </row>
    <row r="3588" spans="1:35">
      <c r="A3588" s="7" t="s">
        <v>5194</v>
      </c>
      <c r="B3588" s="29">
        <v>19</v>
      </c>
      <c r="C3588" s="29">
        <v>143</v>
      </c>
      <c r="D3588" s="28">
        <v>21.177195889357698</v>
      </c>
      <c r="E3588" s="22">
        <v>17</v>
      </c>
      <c r="F3588" s="22">
        <v>251</v>
      </c>
      <c r="G3588" s="22">
        <v>1209</v>
      </c>
      <c r="H3588" s="22">
        <v>9</v>
      </c>
      <c r="I3588" s="22">
        <v>1209</v>
      </c>
      <c r="J3588" s="32">
        <v>16</v>
      </c>
      <c r="K3588" s="32">
        <v>16</v>
      </c>
      <c r="L3588" s="22">
        <v>54.022500000000001</v>
      </c>
      <c r="M3588" s="4">
        <v>58.492309599999999</v>
      </c>
      <c r="N3588" s="4">
        <v>59.8594796</v>
      </c>
      <c r="O3588" s="4">
        <v>42.900840000000002</v>
      </c>
      <c r="P3588" s="4">
        <v>61.307240000000007</v>
      </c>
      <c r="Q3588" s="4">
        <v>7.9925899999999999</v>
      </c>
      <c r="R3588" s="21">
        <v>92.911223000000007</v>
      </c>
      <c r="S3588" s="20">
        <v>122.822783</v>
      </c>
      <c r="T3588" s="20">
        <v>150.95741100000001</v>
      </c>
      <c r="U3588" s="20">
        <v>65.472352999999998</v>
      </c>
      <c r="V3588" s="4">
        <v>4.6033615792189932</v>
      </c>
      <c r="W3588" s="6">
        <v>13.25</v>
      </c>
      <c r="X3588" s="6">
        <v>5</v>
      </c>
      <c r="Y3588" s="6">
        <v>3.9</v>
      </c>
      <c r="Z3588" s="6"/>
      <c r="AA3588" s="9" t="s">
        <v>1</v>
      </c>
      <c r="AB3588" s="4">
        <v>121.66666666666667</v>
      </c>
      <c r="AC3588" s="3">
        <v>23.25</v>
      </c>
      <c r="AD3588" s="3">
        <v>8.11</v>
      </c>
      <c r="AE3588" s="19">
        <f t="shared" si="55"/>
        <v>46.110491840000002</v>
      </c>
      <c r="AF3588" s="29">
        <v>93.1</v>
      </c>
      <c r="AG3588" s="29">
        <v>93.1</v>
      </c>
      <c r="AI3588" s="9" t="s">
        <v>9</v>
      </c>
    </row>
    <row r="3589" spans="1:35">
      <c r="A3589" s="7" t="s">
        <v>5193</v>
      </c>
      <c r="B3589" s="29">
        <v>22</v>
      </c>
      <c r="C3589" s="29">
        <v>221</v>
      </c>
      <c r="D3589" s="28">
        <v>21.042175715868698</v>
      </c>
      <c r="E3589" s="22">
        <v>28.2</v>
      </c>
      <c r="F3589" s="22">
        <v>154</v>
      </c>
      <c r="G3589" s="22">
        <v>623</v>
      </c>
      <c r="H3589" s="22">
        <v>7</v>
      </c>
      <c r="I3589" s="22">
        <v>623</v>
      </c>
      <c r="J3589" s="32">
        <v>14</v>
      </c>
      <c r="K3589" s="32">
        <v>14</v>
      </c>
      <c r="L3589" s="22">
        <v>50.352499999999999</v>
      </c>
      <c r="M3589" s="4">
        <v>49.892857839999998</v>
      </c>
      <c r="N3589" s="4">
        <v>51.158747839999997</v>
      </c>
      <c r="O3589" s="4">
        <v>37.554020000000001</v>
      </c>
      <c r="P3589" s="4">
        <v>63.137839999999997</v>
      </c>
      <c r="Q3589" s="4">
        <v>8.1679000000000013</v>
      </c>
      <c r="R3589" s="21">
        <v>93.729022000000001</v>
      </c>
      <c r="S3589" s="20">
        <v>138.764689</v>
      </c>
      <c r="T3589" s="20">
        <v>163.01873800000001</v>
      </c>
      <c r="U3589" s="20">
        <v>86.105754000000005</v>
      </c>
      <c r="V3589" s="4">
        <v>3.0689077194793288</v>
      </c>
      <c r="W3589" s="6">
        <v>6.94</v>
      </c>
      <c r="X3589" s="6">
        <v>7</v>
      </c>
      <c r="Y3589" s="6">
        <v>12.8</v>
      </c>
      <c r="Z3589" s="6"/>
      <c r="AA3589" s="9" t="s">
        <v>1</v>
      </c>
      <c r="AB3589" s="4">
        <v>111.66666666666667</v>
      </c>
      <c r="AC3589" s="3">
        <v>20.25</v>
      </c>
      <c r="AD3589" s="3">
        <v>5.14</v>
      </c>
      <c r="AE3589" s="19">
        <f t="shared" si="55"/>
        <v>41.982273135999996</v>
      </c>
      <c r="AF3589" s="29">
        <v>145.19999999999999</v>
      </c>
      <c r="AG3589" s="29">
        <v>145.19999999999999</v>
      </c>
      <c r="AI3589" s="9" t="s">
        <v>9</v>
      </c>
    </row>
    <row r="3590" spans="1:35">
      <c r="A3590" s="7" t="s">
        <v>5192</v>
      </c>
      <c r="B3590" s="29">
        <v>23</v>
      </c>
      <c r="C3590" s="29">
        <v>237</v>
      </c>
      <c r="D3590" s="28">
        <v>22.494535011175302</v>
      </c>
      <c r="E3590" s="22">
        <v>37.700000000000003</v>
      </c>
      <c r="F3590" s="22">
        <v>132</v>
      </c>
      <c r="G3590" s="22">
        <v>485</v>
      </c>
      <c r="H3590" s="22">
        <v>6</v>
      </c>
      <c r="I3590" s="22">
        <v>485</v>
      </c>
      <c r="J3590" s="32">
        <v>20</v>
      </c>
      <c r="K3590" s="32">
        <v>20</v>
      </c>
      <c r="L3590" s="22">
        <v>45.849999999999994</v>
      </c>
      <c r="M3590" s="4">
        <v>52.582440000000005</v>
      </c>
      <c r="N3590" s="4">
        <v>53.784090000000006</v>
      </c>
      <c r="O3590" s="4">
        <v>34.032102000000002</v>
      </c>
      <c r="P3590" s="4">
        <v>55.194307999999999</v>
      </c>
      <c r="Q3590" s="4">
        <v>6.8882010000000005</v>
      </c>
      <c r="R3590" s="21">
        <v>96.154760999999993</v>
      </c>
      <c r="S3590" s="20">
        <v>146.12186399999999</v>
      </c>
      <c r="T3590" s="20">
        <v>161.10073600000001</v>
      </c>
      <c r="U3590" s="20">
        <v>110.41888299999999</v>
      </c>
      <c r="V3590" s="4">
        <v>3.6826892633751949</v>
      </c>
      <c r="W3590" s="6">
        <v>7.76</v>
      </c>
      <c r="X3590" s="6">
        <v>3</v>
      </c>
      <c r="Y3590" s="6">
        <v>8.4</v>
      </c>
      <c r="Z3590" s="6"/>
      <c r="AA3590" s="9" t="s">
        <v>1</v>
      </c>
      <c r="AB3590" s="4">
        <v>113</v>
      </c>
      <c r="AC3590" s="3">
        <v>16.5</v>
      </c>
      <c r="AD3590" s="3">
        <v>4.5599999999999996</v>
      </c>
      <c r="AE3590" s="19">
        <f t="shared" si="55"/>
        <v>40.496228200000004</v>
      </c>
      <c r="AF3590" s="29">
        <v>154.30000000000001</v>
      </c>
      <c r="AG3590" s="29">
        <v>154.30000000000001</v>
      </c>
      <c r="AI3590" s="9" t="s">
        <v>9</v>
      </c>
    </row>
    <row r="3591" spans="1:35">
      <c r="A3591" s="7" t="s">
        <v>5191</v>
      </c>
      <c r="B3591" s="29">
        <v>30</v>
      </c>
      <c r="C3591" s="29">
        <v>257</v>
      </c>
      <c r="D3591" s="28">
        <v>20.258597476402805</v>
      </c>
      <c r="E3591" s="22">
        <v>41.5</v>
      </c>
      <c r="F3591" s="22">
        <v>127</v>
      </c>
      <c r="G3591" s="22">
        <v>410</v>
      </c>
      <c r="H3591" s="22">
        <v>5</v>
      </c>
      <c r="I3591" s="22">
        <v>410</v>
      </c>
      <c r="J3591" s="32">
        <v>22</v>
      </c>
      <c r="K3591" s="32">
        <v>22</v>
      </c>
      <c r="L3591" s="22">
        <v>43.634999999999998</v>
      </c>
      <c r="M3591" s="4">
        <v>52.578079999999993</v>
      </c>
      <c r="N3591" s="4">
        <v>53.700189999999992</v>
      </c>
      <c r="O3591" s="4">
        <v>27.121880000000001</v>
      </c>
      <c r="P3591" s="4">
        <v>92.487169999999992</v>
      </c>
      <c r="Q3591" s="4">
        <v>5.11205</v>
      </c>
      <c r="R3591" s="21">
        <v>93.377618999999996</v>
      </c>
      <c r="S3591" s="20">
        <v>146.053462</v>
      </c>
      <c r="T3591" s="20">
        <v>162.44048000000001</v>
      </c>
      <c r="U3591" s="20">
        <v>121.25835600000001</v>
      </c>
      <c r="V3591" s="4">
        <v>3.784986187357839</v>
      </c>
      <c r="W3591" s="6">
        <v>8.64</v>
      </c>
      <c r="X3591" s="6">
        <v>2</v>
      </c>
      <c r="Y3591" s="6">
        <v>8.1</v>
      </c>
      <c r="Z3591" s="6"/>
      <c r="AA3591" s="9" t="s">
        <v>1</v>
      </c>
      <c r="AB3591" s="4">
        <v>124.33333333333333</v>
      </c>
      <c r="AC3591" s="3">
        <v>13.5</v>
      </c>
      <c r="AD3591" s="3">
        <v>2.31</v>
      </c>
      <c r="AE3591" s="19">
        <f t="shared" si="55"/>
        <v>46.199874000000001</v>
      </c>
      <c r="AF3591" s="29">
        <v>155.69999999999999</v>
      </c>
      <c r="AG3591" s="29">
        <v>155.69999999999999</v>
      </c>
      <c r="AI3591" s="9" t="s">
        <v>9</v>
      </c>
    </row>
    <row r="3592" spans="1:35">
      <c r="A3592" s="7" t="s">
        <v>5190</v>
      </c>
      <c r="B3592" s="29">
        <v>40</v>
      </c>
      <c r="C3592" s="29">
        <v>298</v>
      </c>
      <c r="D3592" s="28">
        <v>22.598423468921901</v>
      </c>
      <c r="E3592" s="22">
        <v>41.8</v>
      </c>
      <c r="F3592" s="22">
        <v>151</v>
      </c>
      <c r="G3592" s="22">
        <v>408</v>
      </c>
      <c r="H3592" s="22">
        <v>4</v>
      </c>
      <c r="I3592" s="22">
        <v>408</v>
      </c>
      <c r="J3592" s="32">
        <v>27</v>
      </c>
      <c r="K3592" s="32">
        <v>27</v>
      </c>
      <c r="L3592" s="22">
        <v>41.615000000000002</v>
      </c>
      <c r="M3592" s="4">
        <v>43.33446</v>
      </c>
      <c r="N3592" s="4">
        <v>44.572810000000004</v>
      </c>
      <c r="O3592" s="4">
        <v>25.352599999999999</v>
      </c>
      <c r="P3592" s="4">
        <v>75.902685999999989</v>
      </c>
      <c r="Q3592" s="4">
        <v>5.6456499999999998</v>
      </c>
      <c r="R3592" s="21">
        <v>92.421554</v>
      </c>
      <c r="S3592" s="20">
        <v>161.57022699999999</v>
      </c>
      <c r="T3592" s="20">
        <v>152.15646100000001</v>
      </c>
      <c r="U3592" s="20">
        <v>121.30265</v>
      </c>
      <c r="V3592" s="4">
        <v>4.5010646552363491</v>
      </c>
      <c r="W3592" s="6">
        <v>10.55</v>
      </c>
      <c r="X3592" s="6">
        <v>3</v>
      </c>
      <c r="Y3592" s="6">
        <v>5.6</v>
      </c>
      <c r="Z3592" s="6"/>
      <c r="AA3592" s="9" t="s">
        <v>1</v>
      </c>
      <c r="AB3592" s="4">
        <v>116.58333333333333</v>
      </c>
      <c r="AC3592" s="3">
        <v>20</v>
      </c>
      <c r="AD3592" s="3">
        <v>1.61</v>
      </c>
      <c r="AE3592" s="19">
        <f t="shared" si="55"/>
        <v>38.961641199999995</v>
      </c>
      <c r="AF3592" s="29">
        <v>186.9</v>
      </c>
      <c r="AG3592" s="29">
        <v>186.9</v>
      </c>
      <c r="AI3592" s="9" t="s">
        <v>9</v>
      </c>
    </row>
    <row r="3593" spans="1:35">
      <c r="A3593" s="7" t="s">
        <v>5189</v>
      </c>
      <c r="B3593" s="29">
        <v>41</v>
      </c>
      <c r="C3593" s="29">
        <v>349</v>
      </c>
      <c r="D3593" s="28">
        <v>24.2260931366854</v>
      </c>
      <c r="E3593" s="22">
        <v>55.8</v>
      </c>
      <c r="F3593" s="22">
        <v>151</v>
      </c>
      <c r="G3593" s="22">
        <v>448</v>
      </c>
      <c r="H3593" s="22">
        <v>4</v>
      </c>
      <c r="I3593" s="22">
        <v>448</v>
      </c>
      <c r="J3593" s="32">
        <v>32</v>
      </c>
      <c r="K3593" s="32">
        <v>32</v>
      </c>
      <c r="L3593" s="22">
        <v>38.090000000000003</v>
      </c>
      <c r="M3593" s="4">
        <v>43.759779999999999</v>
      </c>
      <c r="N3593" s="4">
        <v>45.187600000000003</v>
      </c>
      <c r="O3593" s="4">
        <v>17.83942</v>
      </c>
      <c r="P3593" s="4">
        <v>69.156272000000001</v>
      </c>
      <c r="Q3593" s="4">
        <v>4.3015299999999996</v>
      </c>
      <c r="R3593" s="21">
        <v>99.694930999999997</v>
      </c>
      <c r="S3593" s="20">
        <v>162.219166</v>
      </c>
      <c r="T3593" s="20">
        <v>138.39889500000001</v>
      </c>
      <c r="U3593" s="20">
        <v>102.272066</v>
      </c>
      <c r="V3593" s="4">
        <v>5.2171431231148588</v>
      </c>
      <c r="W3593" s="6">
        <v>10.68</v>
      </c>
      <c r="X3593" s="6">
        <v>0</v>
      </c>
      <c r="Y3593" s="6">
        <v>5.7</v>
      </c>
      <c r="Z3593" s="6"/>
      <c r="AA3593" s="9" t="s">
        <v>1</v>
      </c>
      <c r="AB3593" s="4">
        <v>102</v>
      </c>
      <c r="AC3593" s="3">
        <v>22.5</v>
      </c>
      <c r="AD3593" s="3">
        <v>1.21</v>
      </c>
      <c r="AE3593" s="19">
        <f t="shared" si="55"/>
        <v>36.048920400000007</v>
      </c>
      <c r="AF3593" s="29">
        <v>227.1</v>
      </c>
      <c r="AG3593" s="29">
        <v>227.1</v>
      </c>
      <c r="AI3593" s="9" t="s">
        <v>9</v>
      </c>
    </row>
    <row r="3594" spans="1:35">
      <c r="A3594" s="7" t="s">
        <v>5188</v>
      </c>
      <c r="B3594" s="29">
        <v>42</v>
      </c>
      <c r="C3594" s="29">
        <v>361</v>
      </c>
      <c r="D3594" s="28">
        <v>29.7013907701043</v>
      </c>
      <c r="E3594" s="22">
        <v>93.4</v>
      </c>
      <c r="F3594" s="22">
        <v>168</v>
      </c>
      <c r="G3594" s="22">
        <v>524</v>
      </c>
      <c r="H3594" s="22">
        <v>3</v>
      </c>
      <c r="I3594" s="22">
        <v>524</v>
      </c>
      <c r="J3594" s="32">
        <v>34</v>
      </c>
      <c r="K3594" s="32">
        <v>34</v>
      </c>
      <c r="L3594" s="22">
        <v>38.587500000000006</v>
      </c>
      <c r="M3594" s="4">
        <v>41.008019999999995</v>
      </c>
      <c r="N3594" s="4">
        <v>42.349679999999992</v>
      </c>
      <c r="O3594" s="4">
        <v>18.828786000000001</v>
      </c>
      <c r="P3594" s="4">
        <v>61.817327599999999</v>
      </c>
      <c r="Q3594" s="4">
        <v>4.9695529999999994</v>
      </c>
      <c r="R3594" s="21">
        <v>71.960049999999995</v>
      </c>
      <c r="S3594" s="20">
        <v>158.23209199999999</v>
      </c>
      <c r="T3594" s="20">
        <v>145.04745800000001</v>
      </c>
      <c r="U3594" s="20">
        <v>78.594396000000003</v>
      </c>
      <c r="V3594" s="4">
        <v>4.7056585032016374</v>
      </c>
      <c r="W3594" s="6">
        <v>10.45</v>
      </c>
      <c r="X3594" s="6">
        <v>2</v>
      </c>
      <c r="Y3594" s="6">
        <v>5.9</v>
      </c>
      <c r="Z3594" s="6"/>
      <c r="AA3594" s="9" t="s">
        <v>1</v>
      </c>
      <c r="AB3594" s="4">
        <v>92.75</v>
      </c>
      <c r="AC3594" s="3">
        <v>26.75</v>
      </c>
      <c r="AD3594" s="3">
        <v>1.21</v>
      </c>
      <c r="AE3594" s="19">
        <f t="shared" si="55"/>
        <v>33.794673320000001</v>
      </c>
      <c r="AF3594" s="29">
        <v>220.6</v>
      </c>
      <c r="AG3594" s="29">
        <v>220.6</v>
      </c>
      <c r="AI3594" s="9" t="s">
        <v>9</v>
      </c>
    </row>
    <row r="3595" spans="1:35">
      <c r="A3595" s="7" t="s">
        <v>5187</v>
      </c>
      <c r="B3595" s="29">
        <v>59</v>
      </c>
      <c r="C3595" s="29">
        <v>362</v>
      </c>
      <c r="D3595" s="28">
        <v>35.238451911132096</v>
      </c>
      <c r="E3595" s="22">
        <v>183.6</v>
      </c>
      <c r="F3595" s="22">
        <v>179</v>
      </c>
      <c r="G3595" s="22">
        <v>620</v>
      </c>
      <c r="H3595" s="22">
        <v>2</v>
      </c>
      <c r="I3595" s="22">
        <v>620</v>
      </c>
      <c r="J3595" s="32">
        <v>32</v>
      </c>
      <c r="K3595" s="32">
        <v>32</v>
      </c>
      <c r="L3595" s="22">
        <v>38.344999999999999</v>
      </c>
      <c r="M3595" s="4">
        <v>42.768080000000005</v>
      </c>
      <c r="N3595" s="4">
        <v>43.747660000000003</v>
      </c>
      <c r="O3595" s="4">
        <v>15.18327</v>
      </c>
      <c r="P3595" s="4">
        <v>44.007632000000001</v>
      </c>
      <c r="Q3595" s="4">
        <v>4.2182149999999998</v>
      </c>
      <c r="R3595" s="21">
        <v>62.700206000000001</v>
      </c>
      <c r="S3595" s="20">
        <v>140.39034100000001</v>
      </c>
      <c r="T3595" s="20">
        <v>135.16603499999999</v>
      </c>
      <c r="U3595" s="20">
        <v>61.880065999999999</v>
      </c>
      <c r="V3595" s="4">
        <v>4.9102523511669265</v>
      </c>
      <c r="W3595" s="6">
        <v>14.42</v>
      </c>
      <c r="X3595" s="6">
        <v>2</v>
      </c>
      <c r="Y3595" s="6">
        <v>8.6</v>
      </c>
      <c r="Z3595" s="6"/>
      <c r="AA3595" s="9" t="s">
        <v>1</v>
      </c>
      <c r="AB3595" s="4">
        <v>75.083333333333329</v>
      </c>
      <c r="AC3595" s="3">
        <v>32</v>
      </c>
      <c r="AD3595" s="3">
        <v>1.2</v>
      </c>
      <c r="AE3595" s="19">
        <f t="shared" si="55"/>
        <v>29.984971399999999</v>
      </c>
      <c r="AF3595" s="29">
        <v>209.3</v>
      </c>
      <c r="AG3595" s="29">
        <v>209.3</v>
      </c>
      <c r="AI3595" s="9" t="s">
        <v>9</v>
      </c>
    </row>
    <row r="3596" spans="1:35">
      <c r="A3596" s="7" t="s">
        <v>5186</v>
      </c>
      <c r="B3596" s="29">
        <v>93</v>
      </c>
      <c r="C3596" s="29">
        <v>489</v>
      </c>
      <c r="D3596" s="28">
        <v>23.770590195322598</v>
      </c>
      <c r="E3596" s="22">
        <v>239</v>
      </c>
      <c r="F3596" s="22">
        <v>176</v>
      </c>
      <c r="G3596" s="22">
        <v>734</v>
      </c>
      <c r="H3596" s="22">
        <v>2</v>
      </c>
      <c r="I3596" s="22">
        <v>734</v>
      </c>
      <c r="J3596" s="32">
        <v>24</v>
      </c>
      <c r="K3596" s="32">
        <v>24</v>
      </c>
      <c r="L3596" s="22">
        <v>38.707499999999996</v>
      </c>
      <c r="M3596" s="4">
        <v>31.021867999999998</v>
      </c>
      <c r="N3596" s="4">
        <v>31.887797999999997</v>
      </c>
      <c r="O3596" s="4">
        <v>13.600529999999999</v>
      </c>
      <c r="P3596" s="4">
        <v>44.591206</v>
      </c>
      <c r="Q3596" s="4">
        <v>3.538195</v>
      </c>
      <c r="R3596" s="21">
        <v>54.075240000000001</v>
      </c>
      <c r="S3596" s="20">
        <v>135.74347</v>
      </c>
      <c r="T3596" s="20">
        <v>97.435749999999999</v>
      </c>
      <c r="U3596" s="20">
        <v>40.437184000000002</v>
      </c>
      <c r="V3596" s="4">
        <v>5.7286277430280803</v>
      </c>
      <c r="W3596" s="6">
        <v>11.03</v>
      </c>
      <c r="X3596" s="6">
        <v>4</v>
      </c>
      <c r="Y3596" s="6">
        <v>13.9</v>
      </c>
      <c r="Z3596" s="6"/>
      <c r="AA3596" s="9" t="s">
        <v>1</v>
      </c>
      <c r="AB3596" s="4">
        <v>89.916666666666671</v>
      </c>
      <c r="AC3596" s="3">
        <v>34</v>
      </c>
      <c r="AD3596" s="3">
        <v>1.26</v>
      </c>
      <c r="AE3596" s="19">
        <f t="shared" si="55"/>
        <v>24.9279194</v>
      </c>
      <c r="AF3596" s="29">
        <v>293.8</v>
      </c>
      <c r="AG3596" s="29">
        <v>293.8</v>
      </c>
      <c r="AI3596" s="9" t="s">
        <v>9</v>
      </c>
    </row>
    <row r="3597" spans="1:35">
      <c r="A3597" s="7" t="s">
        <v>5185</v>
      </c>
      <c r="B3597" s="29">
        <v>190</v>
      </c>
      <c r="C3597" s="29">
        <v>507</v>
      </c>
      <c r="D3597" s="28">
        <v>20.652821561409102</v>
      </c>
      <c r="E3597" s="22">
        <v>294.60000000000002</v>
      </c>
      <c r="F3597" s="22">
        <v>167</v>
      </c>
      <c r="G3597" s="22">
        <v>904</v>
      </c>
      <c r="H3597" s="22">
        <v>2</v>
      </c>
      <c r="I3597" s="22">
        <v>904</v>
      </c>
      <c r="J3597" s="32">
        <v>11</v>
      </c>
      <c r="K3597" s="32">
        <v>11</v>
      </c>
      <c r="L3597" s="22">
        <v>38.020000000000003</v>
      </c>
      <c r="M3597" s="4">
        <v>17.325717399999998</v>
      </c>
      <c r="N3597" s="4">
        <v>18.1201674</v>
      </c>
      <c r="O3597" s="4">
        <v>11.428748000000001</v>
      </c>
      <c r="P3597" s="4">
        <v>58.972105999999997</v>
      </c>
      <c r="Q3597" s="4">
        <v>2.8623240000000001</v>
      </c>
      <c r="R3597" s="21">
        <v>60.804931000000003</v>
      </c>
      <c r="S3597" s="20">
        <v>121.003444</v>
      </c>
      <c r="T3597" s="20">
        <v>68.887850999999998</v>
      </c>
      <c r="U3597" s="20">
        <v>40.012293999999997</v>
      </c>
      <c r="V3597" s="4">
        <v>5.8309246670107253</v>
      </c>
      <c r="W3597" s="6">
        <v>7.5</v>
      </c>
      <c r="X3597" s="6">
        <v>4</v>
      </c>
      <c r="Y3597" s="6">
        <v>2.6</v>
      </c>
      <c r="Z3597" s="6"/>
      <c r="AA3597" s="9" t="s">
        <v>1</v>
      </c>
      <c r="AB3597" s="4">
        <v>91.666666666666671</v>
      </c>
      <c r="AC3597" s="3">
        <v>32.25</v>
      </c>
      <c r="AD3597" s="3">
        <v>1.29</v>
      </c>
      <c r="AE3597" s="19">
        <f t="shared" si="55"/>
        <v>21.74181256</v>
      </c>
      <c r="AF3597" s="29">
        <v>351.5</v>
      </c>
      <c r="AG3597" s="29">
        <v>351.5</v>
      </c>
      <c r="AI3597" s="9" t="s">
        <v>9</v>
      </c>
    </row>
    <row r="3598" spans="1:35">
      <c r="A3598" s="7" t="s">
        <v>5184</v>
      </c>
      <c r="B3598" s="29">
        <v>266</v>
      </c>
      <c r="C3598" s="29">
        <v>588</v>
      </c>
      <c r="D3598" s="28">
        <v>19.252912527901099</v>
      </c>
      <c r="E3598" s="22">
        <v>252.2</v>
      </c>
      <c r="F3598" s="22">
        <v>189</v>
      </c>
      <c r="G3598" s="22">
        <v>1136</v>
      </c>
      <c r="H3598" s="22">
        <v>4</v>
      </c>
      <c r="I3598" s="22">
        <v>1136</v>
      </c>
      <c r="J3598" s="32">
        <v>5</v>
      </c>
      <c r="K3598" s="32">
        <v>5</v>
      </c>
      <c r="L3598" s="22">
        <v>35.517499999999998</v>
      </c>
      <c r="M3598" s="4">
        <v>18.147434799999999</v>
      </c>
      <c r="N3598" s="4">
        <v>18.8132248</v>
      </c>
      <c r="O3598" s="4">
        <v>14.325787999999999</v>
      </c>
      <c r="P3598" s="4">
        <v>75.053532000000004</v>
      </c>
      <c r="Q3598" s="4">
        <v>4.6791840000000002</v>
      </c>
      <c r="R3598" s="21">
        <v>69.328729999999993</v>
      </c>
      <c r="S3598" s="20">
        <v>108.065174</v>
      </c>
      <c r="T3598" s="20">
        <v>57.683452000000003</v>
      </c>
      <c r="U3598" s="20">
        <v>26.391245999999999</v>
      </c>
      <c r="V3598" s="4">
        <v>10.331989322247074</v>
      </c>
      <c r="W3598" s="6">
        <v>4.78</v>
      </c>
      <c r="X3598" s="6">
        <v>1</v>
      </c>
      <c r="Y3598" s="6">
        <v>0</v>
      </c>
      <c r="Z3598" s="6"/>
      <c r="AA3598" s="9" t="s">
        <v>1</v>
      </c>
      <c r="AB3598" s="4">
        <v>105.75</v>
      </c>
      <c r="AC3598" s="3">
        <v>24</v>
      </c>
      <c r="AD3598" s="3">
        <v>1.2</v>
      </c>
      <c r="AE3598" s="19">
        <f t="shared" si="55"/>
        <v>26.203832720000001</v>
      </c>
      <c r="AF3598" s="29">
        <v>362.2</v>
      </c>
      <c r="AG3598" s="29">
        <v>362.2</v>
      </c>
      <c r="AI3598" s="9" t="s">
        <v>9</v>
      </c>
    </row>
    <row r="3599" spans="1:35">
      <c r="A3599" s="7" t="s">
        <v>5183</v>
      </c>
      <c r="B3599" s="29">
        <v>320</v>
      </c>
      <c r="C3599" s="29">
        <v>656</v>
      </c>
      <c r="D3599" s="28">
        <v>18.947392858357698</v>
      </c>
      <c r="E3599" s="22">
        <v>263</v>
      </c>
      <c r="F3599" s="22">
        <v>207</v>
      </c>
      <c r="G3599" s="22">
        <v>1378</v>
      </c>
      <c r="H3599" s="22">
        <v>7</v>
      </c>
      <c r="I3599" s="22">
        <v>1378</v>
      </c>
      <c r="J3599" s="32">
        <v>1</v>
      </c>
      <c r="K3599" s="32">
        <v>1</v>
      </c>
      <c r="L3599" s="22">
        <v>36.26</v>
      </c>
      <c r="M3599" s="4">
        <v>23.736000000000001</v>
      </c>
      <c r="N3599" s="4">
        <v>24.488300000000002</v>
      </c>
      <c r="O3599" s="4">
        <v>17.164988000000001</v>
      </c>
      <c r="P3599" s="4">
        <v>34.701617999999996</v>
      </c>
      <c r="Q3599" s="4">
        <v>4.6997940000000007</v>
      </c>
      <c r="R3599" s="21">
        <v>55.559908999999998</v>
      </c>
      <c r="S3599" s="20">
        <v>101.657464</v>
      </c>
      <c r="T3599" s="20">
        <v>44.704335999999998</v>
      </c>
      <c r="U3599" s="20">
        <v>25.095801000000002</v>
      </c>
      <c r="V3599" s="4">
        <v>12.275630877917315</v>
      </c>
      <c r="W3599" s="6">
        <v>10.64</v>
      </c>
      <c r="X3599" s="6">
        <v>0</v>
      </c>
      <c r="Y3599" s="6">
        <v>0.2</v>
      </c>
      <c r="Z3599" s="6"/>
      <c r="AA3599" s="9" t="s">
        <v>1</v>
      </c>
      <c r="AB3599" s="4">
        <v>100.08333333333333</v>
      </c>
      <c r="AC3599" s="3">
        <v>11</v>
      </c>
      <c r="AD3599" s="3">
        <v>1.2</v>
      </c>
      <c r="AE3599" s="19">
        <f t="shared" ref="AE3599:AE3662" si="56">AVERAGE(M3599:Q3599)</f>
        <v>20.958139999999997</v>
      </c>
      <c r="AF3599" s="29">
        <v>413.4</v>
      </c>
      <c r="AG3599" s="29">
        <v>413.4</v>
      </c>
      <c r="AI3599" s="9" t="s">
        <v>9</v>
      </c>
    </row>
    <row r="3600" spans="1:35">
      <c r="A3600" s="7" t="s">
        <v>5182</v>
      </c>
      <c r="B3600" s="29">
        <v>276</v>
      </c>
      <c r="C3600" s="29">
        <v>631</v>
      </c>
      <c r="D3600" s="28">
        <v>21.733157057229</v>
      </c>
      <c r="E3600" s="22">
        <v>281.10000000000002</v>
      </c>
      <c r="F3600" s="22">
        <v>199</v>
      </c>
      <c r="G3600" s="22">
        <v>1630</v>
      </c>
      <c r="H3600" s="22">
        <v>9</v>
      </c>
      <c r="I3600" s="22">
        <v>1630</v>
      </c>
      <c r="J3600" s="32">
        <v>0</v>
      </c>
      <c r="K3600" s="32">
        <v>0</v>
      </c>
      <c r="L3600" s="22">
        <v>35.885000000000005</v>
      </c>
      <c r="M3600" s="4">
        <v>26.255959999999998</v>
      </c>
      <c r="N3600" s="4">
        <v>27.064949999999996</v>
      </c>
      <c r="O3600" s="4">
        <v>13.322676000000001</v>
      </c>
      <c r="P3600" s="4">
        <v>57.454999999999998</v>
      </c>
      <c r="Q3600" s="4">
        <v>4.3163280000000004</v>
      </c>
      <c r="R3600" s="21">
        <v>49.900874999999999</v>
      </c>
      <c r="S3600" s="20">
        <v>103.04221800000001</v>
      </c>
      <c r="T3600" s="20">
        <v>42.822502</v>
      </c>
      <c r="U3600" s="20">
        <v>32.215964999999997</v>
      </c>
      <c r="V3600" s="4">
        <v>11.150364714108228</v>
      </c>
      <c r="W3600" s="6">
        <v>12.44</v>
      </c>
      <c r="X3600" s="6">
        <v>0</v>
      </c>
      <c r="Y3600" s="6">
        <v>0.7</v>
      </c>
      <c r="Z3600" s="6"/>
      <c r="AA3600" s="9" t="s">
        <v>1</v>
      </c>
      <c r="AB3600" s="4">
        <v>128.5</v>
      </c>
      <c r="AC3600" s="3">
        <v>5</v>
      </c>
      <c r="AD3600" s="3">
        <v>1.2</v>
      </c>
      <c r="AE3600" s="19">
        <f t="shared" si="56"/>
        <v>25.682982800000001</v>
      </c>
      <c r="AF3600" s="29">
        <v>381.6</v>
      </c>
      <c r="AG3600" s="29">
        <v>381.6</v>
      </c>
      <c r="AI3600" s="9" t="s">
        <v>9</v>
      </c>
    </row>
    <row r="3601" spans="1:35">
      <c r="A3601" s="7" t="s">
        <v>5181</v>
      </c>
      <c r="B3601" s="29">
        <v>285</v>
      </c>
      <c r="C3601" s="29">
        <v>532</v>
      </c>
      <c r="D3601" s="28">
        <v>30.265076830941894</v>
      </c>
      <c r="E3601" s="22">
        <v>305</v>
      </c>
      <c r="F3601" s="22">
        <v>199</v>
      </c>
      <c r="G3601" s="22">
        <v>1915</v>
      </c>
      <c r="H3601" s="22">
        <v>12</v>
      </c>
      <c r="I3601" s="22">
        <v>1915</v>
      </c>
      <c r="J3601" s="32">
        <v>0</v>
      </c>
      <c r="K3601" s="32">
        <v>0</v>
      </c>
      <c r="L3601" s="22">
        <v>36.569999999999993</v>
      </c>
      <c r="M3601" s="4">
        <v>28.132578000000002</v>
      </c>
      <c r="N3601" s="4">
        <v>29.014918000000002</v>
      </c>
      <c r="O3601" s="4">
        <v>14.16133</v>
      </c>
      <c r="P3601" s="4">
        <v>49.995362</v>
      </c>
      <c r="Q3601" s="4">
        <v>5.1005050000000001</v>
      </c>
      <c r="R3601" s="21">
        <v>46.395418999999997</v>
      </c>
      <c r="S3601" s="20">
        <v>99.351329000000007</v>
      </c>
      <c r="T3601" s="20">
        <v>71.109495999999993</v>
      </c>
      <c r="U3601" s="20">
        <v>36.143830000000001</v>
      </c>
      <c r="V3601" s="4">
        <v>10.025098550299141</v>
      </c>
      <c r="W3601" s="6">
        <v>1.1599999999999999</v>
      </c>
      <c r="X3601" s="6">
        <v>0</v>
      </c>
      <c r="Y3601" s="6">
        <v>2.6</v>
      </c>
      <c r="Z3601" s="6"/>
      <c r="AA3601" s="9" t="s">
        <v>1</v>
      </c>
      <c r="AB3601" s="4">
        <v>172.83333333333334</v>
      </c>
      <c r="AC3601" s="3">
        <v>0.75</v>
      </c>
      <c r="AD3601" s="3">
        <v>3.2</v>
      </c>
      <c r="AE3601" s="19">
        <f t="shared" si="56"/>
        <v>25.280938600000002</v>
      </c>
      <c r="AF3601" s="29">
        <v>315.89999999999998</v>
      </c>
      <c r="AG3601" s="29">
        <v>315.89999999999998</v>
      </c>
      <c r="AI3601" s="9" t="s">
        <v>9</v>
      </c>
    </row>
    <row r="3602" spans="1:35">
      <c r="A3602" s="7" t="s">
        <v>5180</v>
      </c>
      <c r="B3602" s="29">
        <v>292</v>
      </c>
      <c r="C3602" s="29">
        <v>503</v>
      </c>
      <c r="D3602" s="28">
        <v>41.627786533953895</v>
      </c>
      <c r="E3602" s="22">
        <v>262</v>
      </c>
      <c r="F3602" s="22">
        <v>247</v>
      </c>
      <c r="G3602" s="22">
        <v>2199</v>
      </c>
      <c r="H3602" s="22">
        <v>13</v>
      </c>
      <c r="I3602" s="22">
        <v>2199</v>
      </c>
      <c r="J3602" s="32">
        <v>0</v>
      </c>
      <c r="K3602" s="32">
        <v>0</v>
      </c>
      <c r="L3602" s="22">
        <v>36.055</v>
      </c>
      <c r="M3602" s="4">
        <v>39.072587999999996</v>
      </c>
      <c r="N3602" s="4">
        <v>40.066847999999993</v>
      </c>
      <c r="O3602" s="4">
        <v>17.433796000000001</v>
      </c>
      <c r="P3602" s="4">
        <v>56.712720000000004</v>
      </c>
      <c r="Q3602" s="4">
        <v>5.3211579999999996</v>
      </c>
      <c r="R3602" s="21">
        <v>38.288466999999997</v>
      </c>
      <c r="S3602" s="20">
        <v>88.871156999999997</v>
      </c>
      <c r="T3602" s="20">
        <v>69.993419000000003</v>
      </c>
      <c r="U3602" s="20">
        <v>34.670409999999997</v>
      </c>
      <c r="V3602" s="4">
        <v>10.229692398264429</v>
      </c>
      <c r="W3602" s="6">
        <v>1.02</v>
      </c>
      <c r="X3602" s="6">
        <v>0</v>
      </c>
      <c r="Y3602" s="6">
        <v>2</v>
      </c>
      <c r="Z3602" s="6"/>
      <c r="AA3602" s="9" t="s">
        <v>1</v>
      </c>
      <c r="AB3602" s="4">
        <v>137.16666666666666</v>
      </c>
      <c r="AC3602" s="3">
        <v>0</v>
      </c>
      <c r="AD3602" s="3">
        <v>1.85</v>
      </c>
      <c r="AE3602" s="19">
        <f t="shared" si="56"/>
        <v>31.721422</v>
      </c>
      <c r="AF3602" s="29">
        <v>310.8</v>
      </c>
      <c r="AG3602" s="29">
        <v>310.8</v>
      </c>
      <c r="AI3602" s="9" t="s">
        <v>9</v>
      </c>
    </row>
    <row r="3603" spans="1:35">
      <c r="A3603" s="7" t="s">
        <v>5179</v>
      </c>
      <c r="B3603" s="29">
        <v>317</v>
      </c>
      <c r="C3603" s="29">
        <v>501</v>
      </c>
      <c r="D3603" s="28">
        <v>49.029833548437196</v>
      </c>
      <c r="E3603" s="22">
        <v>259.5</v>
      </c>
      <c r="F3603" s="22">
        <v>291</v>
      </c>
      <c r="G3603" s="22">
        <v>2423</v>
      </c>
      <c r="H3603" s="22">
        <v>13</v>
      </c>
      <c r="I3603" s="22">
        <v>2423</v>
      </c>
      <c r="J3603" s="32">
        <v>0</v>
      </c>
      <c r="K3603" s="32">
        <v>0</v>
      </c>
      <c r="L3603" s="22">
        <v>37.94</v>
      </c>
      <c r="M3603" s="4">
        <v>41.185890000000001</v>
      </c>
      <c r="N3603" s="4">
        <v>42.208780000000004</v>
      </c>
      <c r="O3603" s="4">
        <v>25.800543999999999</v>
      </c>
      <c r="P3603" s="4">
        <v>27.329528</v>
      </c>
      <c r="Q3603" s="4">
        <v>6.3476619999999997</v>
      </c>
      <c r="R3603" s="21">
        <v>39.060769999999998</v>
      </c>
      <c r="S3603" s="20">
        <v>92.516733000000002</v>
      </c>
      <c r="T3603" s="20">
        <v>63.389986999999998</v>
      </c>
      <c r="U3603" s="20">
        <v>40.685746000000002</v>
      </c>
      <c r="V3603" s="4">
        <v>19.027227860771838</v>
      </c>
      <c r="W3603" s="6">
        <v>1.35</v>
      </c>
      <c r="X3603" s="6">
        <v>0</v>
      </c>
      <c r="Y3603" s="6">
        <v>1.9</v>
      </c>
      <c r="Z3603" s="6"/>
      <c r="AA3603" s="9" t="s">
        <v>1</v>
      </c>
      <c r="AB3603" s="4">
        <v>108.16666666666667</v>
      </c>
      <c r="AC3603" s="3">
        <v>0</v>
      </c>
      <c r="AD3603" s="3">
        <v>5.58</v>
      </c>
      <c r="AE3603" s="19">
        <f t="shared" si="56"/>
        <v>28.574480800000003</v>
      </c>
      <c r="AF3603" s="29">
        <v>319</v>
      </c>
      <c r="AG3603" s="29">
        <v>319</v>
      </c>
      <c r="AI3603" s="9" t="s">
        <v>9</v>
      </c>
    </row>
    <row r="3604" spans="1:35">
      <c r="A3604" s="7" t="s">
        <v>5178</v>
      </c>
      <c r="B3604" s="29">
        <v>280</v>
      </c>
      <c r="C3604" s="29">
        <v>514</v>
      </c>
      <c r="D3604" s="28">
        <v>56.855124668926592</v>
      </c>
      <c r="E3604" s="22">
        <v>272.5</v>
      </c>
      <c r="F3604" s="22">
        <v>275</v>
      </c>
      <c r="G3604" s="22">
        <v>2526</v>
      </c>
      <c r="H3604" s="22">
        <v>14</v>
      </c>
      <c r="I3604" s="22">
        <v>2526</v>
      </c>
      <c r="J3604" s="32">
        <v>0</v>
      </c>
      <c r="K3604" s="32">
        <v>0</v>
      </c>
      <c r="L3604" s="22">
        <v>42.402500000000003</v>
      </c>
      <c r="M3604" s="4">
        <v>42.864080000000001</v>
      </c>
      <c r="N3604" s="4">
        <v>43.847440000000006</v>
      </c>
      <c r="O3604" s="4">
        <v>22.034460000000003</v>
      </c>
      <c r="P3604" s="4">
        <v>21.251965999999999</v>
      </c>
      <c r="Q3604" s="4">
        <v>5.2965900000000001</v>
      </c>
      <c r="R3604" s="21">
        <v>43.696651000000003</v>
      </c>
      <c r="S3604" s="20">
        <v>93.164956000000004</v>
      </c>
      <c r="T3604" s="20">
        <v>57.003478999999999</v>
      </c>
      <c r="U3604" s="20">
        <v>45.894427999999998</v>
      </c>
      <c r="V3604" s="4">
        <v>26.904091007435451</v>
      </c>
      <c r="W3604" s="6">
        <v>0.02</v>
      </c>
      <c r="X3604" s="6">
        <v>6</v>
      </c>
      <c r="Y3604" s="6">
        <v>0.2</v>
      </c>
      <c r="Z3604" s="6"/>
      <c r="AA3604" s="9" t="s">
        <v>1</v>
      </c>
      <c r="AB3604" s="4">
        <v>103.08333333333333</v>
      </c>
      <c r="AC3604" s="3">
        <v>0</v>
      </c>
      <c r="AD3604" s="3">
        <v>9.82</v>
      </c>
      <c r="AE3604" s="19">
        <f t="shared" si="56"/>
        <v>27.058907200000004</v>
      </c>
      <c r="AF3604" s="29">
        <v>278.8</v>
      </c>
      <c r="AG3604" s="29">
        <v>278.8</v>
      </c>
      <c r="AI3604" s="9" t="s">
        <v>9</v>
      </c>
    </row>
    <row r="3605" spans="1:35">
      <c r="A3605" s="7" t="s">
        <v>5177</v>
      </c>
      <c r="B3605" s="29">
        <v>271</v>
      </c>
      <c r="C3605" s="29">
        <v>589</v>
      </c>
      <c r="D3605" s="28">
        <v>69.386199233262715</v>
      </c>
      <c r="E3605" s="22">
        <v>263.89999999999998</v>
      </c>
      <c r="F3605" s="22">
        <v>278</v>
      </c>
      <c r="G3605" s="22">
        <v>2555</v>
      </c>
      <c r="H3605" s="22">
        <v>14</v>
      </c>
      <c r="I3605" s="22">
        <v>2555</v>
      </c>
      <c r="J3605" s="32">
        <v>0</v>
      </c>
      <c r="K3605" s="32">
        <v>0</v>
      </c>
      <c r="L3605" s="22">
        <v>42.502500000000005</v>
      </c>
      <c r="M3605" s="4">
        <v>54.988259999999997</v>
      </c>
      <c r="N3605" s="4">
        <v>56.066379999999995</v>
      </c>
      <c r="O3605" s="4">
        <v>24.207159999999995</v>
      </c>
      <c r="P3605" s="4">
        <v>18.258682</v>
      </c>
      <c r="Q3605" s="4">
        <v>4.9877000000000002</v>
      </c>
      <c r="R3605" s="21">
        <v>36.497684999999997</v>
      </c>
      <c r="S3605" s="20">
        <v>98.657589999999999</v>
      </c>
      <c r="T3605" s="20">
        <v>51.389229999999998</v>
      </c>
      <c r="U3605" s="20">
        <v>46.050888</v>
      </c>
      <c r="V3605" s="4">
        <v>28.438544867175114</v>
      </c>
      <c r="W3605" s="6">
        <v>0.04</v>
      </c>
      <c r="X3605" s="6">
        <v>2</v>
      </c>
      <c r="Y3605" s="6">
        <v>6.3</v>
      </c>
      <c r="Z3605" s="6"/>
      <c r="AA3605" s="9" t="s">
        <v>1</v>
      </c>
      <c r="AB3605" s="4">
        <v>94.5</v>
      </c>
      <c r="AC3605" s="3">
        <v>0</v>
      </c>
      <c r="AD3605" s="3">
        <v>6.34</v>
      </c>
      <c r="AE3605" s="19">
        <f t="shared" si="56"/>
        <v>31.701636399999995</v>
      </c>
      <c r="AF3605" s="29">
        <v>288</v>
      </c>
      <c r="AG3605" s="29">
        <v>288</v>
      </c>
      <c r="AI3605" s="9" t="s">
        <v>9</v>
      </c>
    </row>
    <row r="3606" spans="1:35">
      <c r="A3606" s="7" t="s">
        <v>5176</v>
      </c>
      <c r="B3606" s="29">
        <v>282</v>
      </c>
      <c r="C3606" s="29">
        <v>612</v>
      </c>
      <c r="D3606" s="28">
        <v>77.4836576680962</v>
      </c>
      <c r="E3606" s="22">
        <v>249</v>
      </c>
      <c r="F3606" s="22">
        <v>276</v>
      </c>
      <c r="G3606" s="22">
        <v>2460</v>
      </c>
      <c r="H3606" s="22">
        <v>14</v>
      </c>
      <c r="I3606" s="22">
        <v>2460</v>
      </c>
      <c r="J3606" s="32">
        <v>0</v>
      </c>
      <c r="K3606" s="32">
        <v>0</v>
      </c>
      <c r="L3606" s="22">
        <v>43.6175</v>
      </c>
      <c r="M3606" s="4">
        <v>61.007419999999996</v>
      </c>
      <c r="N3606" s="4">
        <v>62.003869999999992</v>
      </c>
      <c r="O3606" s="4">
        <v>31.550879999999999</v>
      </c>
      <c r="P3606" s="4">
        <v>40.426901999999998</v>
      </c>
      <c r="Q3606" s="4">
        <v>4.85839</v>
      </c>
      <c r="R3606" s="21">
        <v>39.261164000000001</v>
      </c>
      <c r="S3606" s="20">
        <v>100.277676</v>
      </c>
      <c r="T3606" s="20">
        <v>47.648739999999997</v>
      </c>
      <c r="U3606" s="20">
        <v>67.837311999999997</v>
      </c>
      <c r="V3606" s="4">
        <v>32.632718750463532</v>
      </c>
      <c r="W3606" s="6">
        <v>0.12</v>
      </c>
      <c r="X3606" s="6">
        <v>3</v>
      </c>
      <c r="Y3606" s="6">
        <v>10.9</v>
      </c>
      <c r="Z3606" s="6"/>
      <c r="AA3606" s="9" t="s">
        <v>1</v>
      </c>
      <c r="AB3606" s="4">
        <v>136.83333333333334</v>
      </c>
      <c r="AC3606" s="3">
        <v>0</v>
      </c>
      <c r="AD3606" s="3">
        <v>4.5</v>
      </c>
      <c r="AE3606" s="19">
        <f t="shared" si="56"/>
        <v>39.969492399999993</v>
      </c>
      <c r="AF3606" s="29">
        <v>296.5</v>
      </c>
      <c r="AG3606" s="29">
        <v>296.5</v>
      </c>
      <c r="AI3606" s="9" t="s">
        <v>9</v>
      </c>
    </row>
    <row r="3607" spans="1:35">
      <c r="A3607" s="7" t="s">
        <v>5175</v>
      </c>
      <c r="B3607" s="29">
        <v>272</v>
      </c>
      <c r="C3607" s="29">
        <v>665</v>
      </c>
      <c r="D3607" s="28">
        <v>64.808590773052288</v>
      </c>
      <c r="E3607" s="22">
        <v>250.7</v>
      </c>
      <c r="F3607" s="22">
        <v>257</v>
      </c>
      <c r="G3607" s="22">
        <v>2222</v>
      </c>
      <c r="H3607" s="22">
        <v>11</v>
      </c>
      <c r="I3607" s="22">
        <v>2222</v>
      </c>
      <c r="J3607" s="32">
        <v>0</v>
      </c>
      <c r="K3607" s="32">
        <v>0</v>
      </c>
      <c r="L3607" s="22">
        <v>50.732500000000002</v>
      </c>
      <c r="M3607" s="4">
        <v>66.950340000000011</v>
      </c>
      <c r="N3607" s="4">
        <v>68.082110000000014</v>
      </c>
      <c r="O3607" s="4">
        <v>36.568819999999995</v>
      </c>
      <c r="P3607" s="4">
        <v>14.582268000000001</v>
      </c>
      <c r="Q3607" s="4">
        <v>4.5421800000000001</v>
      </c>
      <c r="R3607" s="21">
        <v>39.075038999999997</v>
      </c>
      <c r="S3607" s="20">
        <v>104.510628</v>
      </c>
      <c r="T3607" s="20">
        <v>54.135486</v>
      </c>
      <c r="U3607" s="20">
        <v>84.949603999999994</v>
      </c>
      <c r="V3607" s="4">
        <v>33.655687990289977</v>
      </c>
      <c r="W3607" s="6">
        <v>0.01</v>
      </c>
      <c r="X3607" s="6">
        <v>1</v>
      </c>
      <c r="Y3607" s="6">
        <v>5</v>
      </c>
      <c r="Z3607" s="6"/>
      <c r="AA3607" s="9" t="s">
        <v>1</v>
      </c>
      <c r="AB3607" s="4">
        <v>243.16666666666666</v>
      </c>
      <c r="AC3607" s="3">
        <v>0</v>
      </c>
      <c r="AD3607" s="3">
        <v>4.1500000000000004</v>
      </c>
      <c r="AE3607" s="19">
        <f t="shared" si="56"/>
        <v>38.145143600000004</v>
      </c>
      <c r="AF3607" s="29">
        <v>309.7</v>
      </c>
      <c r="AG3607" s="29">
        <v>309.7</v>
      </c>
      <c r="AI3607" s="9" t="s">
        <v>9</v>
      </c>
    </row>
    <row r="3608" spans="1:35">
      <c r="A3608" s="7" t="s">
        <v>5174</v>
      </c>
      <c r="B3608" s="29">
        <v>255</v>
      </c>
      <c r="C3608" s="29">
        <v>677</v>
      </c>
      <c r="D3608" s="28">
        <v>52.777574483702999</v>
      </c>
      <c r="E3608" s="22">
        <v>226.1</v>
      </c>
      <c r="F3608" s="22">
        <v>234</v>
      </c>
      <c r="G3608" s="22">
        <v>1904</v>
      </c>
      <c r="H3608" s="22">
        <v>8</v>
      </c>
      <c r="I3608" s="22">
        <v>1904</v>
      </c>
      <c r="J3608" s="32">
        <v>0</v>
      </c>
      <c r="K3608" s="32">
        <v>0</v>
      </c>
      <c r="L3608" s="22">
        <v>61.249999999999993</v>
      </c>
      <c r="M3608" s="4">
        <v>78.814479999999989</v>
      </c>
      <c r="N3608" s="4">
        <v>79.889379999999989</v>
      </c>
      <c r="O3608" s="4">
        <v>32.669519999999999</v>
      </c>
      <c r="P3608" s="4">
        <v>13.243564000000001</v>
      </c>
      <c r="Q3608" s="4">
        <v>4.2081600000000003</v>
      </c>
      <c r="R3608" s="21">
        <v>32.067945999999999</v>
      </c>
      <c r="S3608" s="20">
        <v>93.333449000000002</v>
      </c>
      <c r="T3608" s="20">
        <v>53.884070999999999</v>
      </c>
      <c r="U3608" s="20">
        <v>95.569173000000006</v>
      </c>
      <c r="V3608" s="4">
        <v>38.156752645526325</v>
      </c>
      <c r="W3608" s="6">
        <v>0.01</v>
      </c>
      <c r="X3608" s="6">
        <v>5</v>
      </c>
      <c r="Y3608" s="6">
        <v>11.9</v>
      </c>
      <c r="Z3608" s="6"/>
      <c r="AA3608" s="9" t="s">
        <v>1</v>
      </c>
      <c r="AB3608" s="4">
        <v>239</v>
      </c>
      <c r="AC3608" s="3">
        <v>0</v>
      </c>
      <c r="AD3608" s="3">
        <v>9.01</v>
      </c>
      <c r="AE3608" s="19">
        <f t="shared" si="56"/>
        <v>41.765020799999988</v>
      </c>
      <c r="AF3608" s="29">
        <v>303.5</v>
      </c>
      <c r="AG3608" s="29">
        <v>303.5</v>
      </c>
      <c r="AI3608" s="9" t="s">
        <v>9</v>
      </c>
    </row>
    <row r="3609" spans="1:35">
      <c r="A3609" s="7" t="s">
        <v>5173</v>
      </c>
      <c r="B3609" s="29">
        <v>260</v>
      </c>
      <c r="C3609" s="29">
        <v>652</v>
      </c>
      <c r="D3609" s="28">
        <v>49.004446375480597</v>
      </c>
      <c r="E3609" s="22">
        <v>215.3</v>
      </c>
      <c r="F3609" s="22">
        <v>205</v>
      </c>
      <c r="G3609" s="22">
        <v>1515</v>
      </c>
      <c r="H3609" s="22">
        <v>6</v>
      </c>
      <c r="I3609" s="22">
        <v>1515</v>
      </c>
      <c r="J3609" s="32">
        <v>0</v>
      </c>
      <c r="K3609" s="32">
        <v>0</v>
      </c>
      <c r="L3609" s="22">
        <v>64.982500000000002</v>
      </c>
      <c r="M3609" s="4">
        <v>79.849580000000003</v>
      </c>
      <c r="N3609" s="4">
        <v>80.926630000000003</v>
      </c>
      <c r="O3609" s="4">
        <v>30.24962</v>
      </c>
      <c r="P3609" s="4">
        <v>21.722428999999998</v>
      </c>
      <c r="Q3609" s="4">
        <v>4.2293599999999998</v>
      </c>
      <c r="R3609" s="21">
        <v>29.226489999999998</v>
      </c>
      <c r="S3609" s="20">
        <v>78.700519</v>
      </c>
      <c r="T3609" s="20">
        <v>53.828983999999998</v>
      </c>
      <c r="U3609" s="20">
        <v>88.484319999999997</v>
      </c>
      <c r="V3609" s="4">
        <v>42.862411148727958</v>
      </c>
      <c r="W3609" s="6">
        <v>7.0000000000000007E-2</v>
      </c>
      <c r="X3609" s="6">
        <v>6</v>
      </c>
      <c r="Y3609" s="6">
        <v>10.1</v>
      </c>
      <c r="Z3609" s="6"/>
      <c r="AA3609" s="9" t="s">
        <v>1</v>
      </c>
      <c r="AB3609" s="4">
        <v>272.25</v>
      </c>
      <c r="AC3609" s="3">
        <v>0</v>
      </c>
      <c r="AD3609" s="3">
        <v>14.59</v>
      </c>
      <c r="AE3609" s="19">
        <f t="shared" si="56"/>
        <v>43.395523799999999</v>
      </c>
      <c r="AF3609" s="29">
        <v>281.60000000000002</v>
      </c>
      <c r="AG3609" s="29">
        <v>281.60000000000002</v>
      </c>
      <c r="AI3609" s="9" t="s">
        <v>9</v>
      </c>
    </row>
    <row r="3610" spans="1:35">
      <c r="A3610" s="7" t="s">
        <v>5172</v>
      </c>
      <c r="B3610" s="29">
        <v>228</v>
      </c>
      <c r="C3610" s="29">
        <v>642</v>
      </c>
      <c r="D3610" s="28">
        <v>49.937936614522897</v>
      </c>
      <c r="E3610" s="22">
        <v>172.3</v>
      </c>
      <c r="F3610" s="22">
        <v>176</v>
      </c>
      <c r="G3610" s="22">
        <v>1155</v>
      </c>
      <c r="H3610" s="22">
        <v>6</v>
      </c>
      <c r="I3610" s="22">
        <v>1155</v>
      </c>
      <c r="J3610" s="32">
        <v>0</v>
      </c>
      <c r="K3610" s="32">
        <v>0</v>
      </c>
      <c r="L3610" s="22">
        <v>63.344999999999999</v>
      </c>
      <c r="M3610" s="4">
        <v>91.081680000000006</v>
      </c>
      <c r="N3610" s="4">
        <v>92.134650000000008</v>
      </c>
      <c r="O3610" s="4">
        <v>28.307899999999997</v>
      </c>
      <c r="P3610" s="4">
        <v>8.6402792000000002</v>
      </c>
      <c r="Q3610" s="4">
        <v>3.5324200000000001</v>
      </c>
      <c r="R3610" s="21">
        <v>23.742929</v>
      </c>
      <c r="S3610" s="20">
        <v>66.650279999999995</v>
      </c>
      <c r="T3610" s="20">
        <v>56.805661000000001</v>
      </c>
      <c r="U3610" s="20">
        <v>63.666834000000001</v>
      </c>
      <c r="V3610" s="4">
        <v>32.837312598428817</v>
      </c>
      <c r="W3610" s="6">
        <v>0.47</v>
      </c>
      <c r="X3610" s="6">
        <v>3</v>
      </c>
      <c r="Y3610" s="6">
        <v>7.3</v>
      </c>
      <c r="Z3610" s="6"/>
      <c r="AA3610" s="9" t="s">
        <v>1</v>
      </c>
      <c r="AB3610" s="4">
        <v>272.08333333333331</v>
      </c>
      <c r="AC3610" s="3">
        <v>0</v>
      </c>
      <c r="AD3610" s="3">
        <v>32.97</v>
      </c>
      <c r="AE3610" s="19">
        <f t="shared" si="56"/>
        <v>44.739385840000004</v>
      </c>
      <c r="AF3610" s="29">
        <v>268.5</v>
      </c>
      <c r="AG3610" s="29">
        <v>268.5</v>
      </c>
      <c r="AI3610" s="9" t="s">
        <v>9</v>
      </c>
    </row>
    <row r="3611" spans="1:35">
      <c r="A3611" s="7" t="s">
        <v>5171</v>
      </c>
      <c r="B3611" s="29">
        <v>221</v>
      </c>
      <c r="C3611" s="29">
        <v>542</v>
      </c>
      <c r="D3611" s="28">
        <v>38.429094377163295</v>
      </c>
      <c r="E3611" s="22">
        <v>162.1</v>
      </c>
      <c r="F3611" s="22">
        <v>146</v>
      </c>
      <c r="G3611" s="22">
        <v>863</v>
      </c>
      <c r="H3611" s="22">
        <v>6</v>
      </c>
      <c r="I3611" s="22">
        <v>863</v>
      </c>
      <c r="J3611" s="32">
        <v>0</v>
      </c>
      <c r="K3611" s="32">
        <v>0</v>
      </c>
      <c r="L3611" s="22">
        <v>61.62</v>
      </c>
      <c r="M3611" s="4">
        <v>70.517479999999992</v>
      </c>
      <c r="N3611" s="4">
        <v>71.540879999999987</v>
      </c>
      <c r="O3611" s="4">
        <v>21.925320000000003</v>
      </c>
      <c r="P3611" s="4">
        <v>7.2040350000000011</v>
      </c>
      <c r="Q3611" s="4">
        <v>3.2460599999999999</v>
      </c>
      <c r="R3611" s="21">
        <v>17.001432999999999</v>
      </c>
      <c r="S3611" s="20">
        <v>58.270707000000002</v>
      </c>
      <c r="T3611" s="20">
        <v>64.782146999999995</v>
      </c>
      <c r="U3611" s="20">
        <v>57.044396999999996</v>
      </c>
      <c r="V3611" s="4">
        <v>24.960449451765207</v>
      </c>
      <c r="W3611" s="6">
        <v>1.22</v>
      </c>
      <c r="X3611" s="6">
        <v>4</v>
      </c>
      <c r="Y3611" s="6">
        <v>5</v>
      </c>
      <c r="Z3611" s="6"/>
      <c r="AA3611" s="9" t="s">
        <v>1</v>
      </c>
      <c r="AB3611" s="4">
        <v>220.75</v>
      </c>
      <c r="AC3611" s="3">
        <v>0</v>
      </c>
      <c r="AD3611" s="3">
        <v>35.32</v>
      </c>
      <c r="AE3611" s="19">
        <f t="shared" si="56"/>
        <v>34.886755000000001</v>
      </c>
      <c r="AF3611" s="29">
        <v>266.3</v>
      </c>
      <c r="AG3611" s="29">
        <v>266.3</v>
      </c>
      <c r="AI3611" s="9" t="s">
        <v>9</v>
      </c>
    </row>
    <row r="3612" spans="1:35">
      <c r="A3612" s="7" t="s">
        <v>5170</v>
      </c>
      <c r="B3612" s="29">
        <v>184</v>
      </c>
      <c r="C3612" s="29">
        <v>424</v>
      </c>
      <c r="D3612" s="28">
        <v>35.533802049774302</v>
      </c>
      <c r="E3612" s="22">
        <v>140.30000000000001</v>
      </c>
      <c r="F3612" s="22">
        <v>140</v>
      </c>
      <c r="G3612" s="22">
        <v>681</v>
      </c>
      <c r="H3612" s="22">
        <v>6</v>
      </c>
      <c r="I3612" s="22">
        <v>681</v>
      </c>
      <c r="J3612" s="32">
        <v>0</v>
      </c>
      <c r="K3612" s="32">
        <v>0</v>
      </c>
      <c r="L3612" s="22">
        <v>56.782499999999999</v>
      </c>
      <c r="M3612" s="4">
        <v>62.119839999999996</v>
      </c>
      <c r="N3612" s="4">
        <v>63.269519999999993</v>
      </c>
      <c r="O3612" s="4">
        <v>12.773099999999999</v>
      </c>
      <c r="P3612" s="4">
        <v>5.5476972000000009</v>
      </c>
      <c r="Q3612" s="4">
        <v>2.3312299999999997</v>
      </c>
      <c r="R3612" s="21">
        <v>27.237365</v>
      </c>
      <c r="S3612" s="20">
        <v>53.726430999999998</v>
      </c>
      <c r="T3612" s="20">
        <v>98.509416000000002</v>
      </c>
      <c r="U3612" s="20">
        <v>67.543933999999993</v>
      </c>
      <c r="V3612" s="4">
        <v>28.438544867175114</v>
      </c>
      <c r="W3612" s="6">
        <v>1.35</v>
      </c>
      <c r="X3612" s="6">
        <v>3</v>
      </c>
      <c r="Y3612" s="6">
        <v>3</v>
      </c>
      <c r="Z3612" s="6"/>
      <c r="AA3612" s="9" t="s">
        <v>1</v>
      </c>
      <c r="AB3612" s="4">
        <v>214.58333333333334</v>
      </c>
      <c r="AC3612" s="3">
        <v>0</v>
      </c>
      <c r="AD3612" s="3">
        <v>24.96</v>
      </c>
      <c r="AE3612" s="19">
        <f t="shared" si="56"/>
        <v>29.208277439999996</v>
      </c>
      <c r="AF3612" s="29">
        <v>212.4</v>
      </c>
      <c r="AG3612" s="29">
        <v>212.4</v>
      </c>
      <c r="AI3612" s="9" t="s">
        <v>9</v>
      </c>
    </row>
    <row r="3613" spans="1:35">
      <c r="A3613" s="7" t="s">
        <v>5169</v>
      </c>
      <c r="B3613" s="29">
        <v>173</v>
      </c>
      <c r="C3613" s="29">
        <v>350</v>
      </c>
      <c r="D3613" s="28">
        <v>26.446583940050004</v>
      </c>
      <c r="E3613" s="22">
        <v>128.6</v>
      </c>
      <c r="F3613" s="22">
        <v>123</v>
      </c>
      <c r="G3613" s="22">
        <v>457</v>
      </c>
      <c r="H3613" s="22">
        <v>10</v>
      </c>
      <c r="I3613" s="22">
        <v>457</v>
      </c>
      <c r="J3613" s="32">
        <v>0</v>
      </c>
      <c r="K3613" s="32">
        <v>0</v>
      </c>
      <c r="L3613" s="22">
        <v>54.354999999999997</v>
      </c>
      <c r="M3613" s="4">
        <v>71.978760000000008</v>
      </c>
      <c r="N3613" s="4">
        <v>73.115430000000003</v>
      </c>
      <c r="O3613" s="4">
        <v>7.8442400000000001</v>
      </c>
      <c r="P3613" s="4">
        <v>15.373192100000001</v>
      </c>
      <c r="Q3613" s="4">
        <v>1.56629</v>
      </c>
      <c r="R3613" s="21">
        <v>28.716657000000001</v>
      </c>
      <c r="S3613" s="20">
        <v>71.799800000000005</v>
      </c>
      <c r="T3613" s="20">
        <v>122.096423</v>
      </c>
      <c r="U3613" s="20">
        <v>99.887713000000005</v>
      </c>
      <c r="V3613" s="4">
        <v>29.052326411070979</v>
      </c>
      <c r="W3613" s="6">
        <v>1.33</v>
      </c>
      <c r="X3613" s="6">
        <v>1</v>
      </c>
      <c r="Y3613" s="6">
        <v>3.6</v>
      </c>
      <c r="Z3613" s="6"/>
      <c r="AA3613" s="9" t="s">
        <v>1</v>
      </c>
      <c r="AB3613" s="4">
        <v>278.58333333333331</v>
      </c>
      <c r="AC3613" s="3">
        <v>0</v>
      </c>
      <c r="AD3613" s="3">
        <v>23.12</v>
      </c>
      <c r="AE3613" s="19">
        <f t="shared" si="56"/>
        <v>33.975582420000009</v>
      </c>
      <c r="AF3613" s="29">
        <v>185.3</v>
      </c>
      <c r="AG3613" s="29">
        <v>185.3</v>
      </c>
      <c r="AI3613" s="9" t="s">
        <v>9</v>
      </c>
    </row>
    <row r="3614" spans="1:35">
      <c r="A3614" s="7" t="s">
        <v>5168</v>
      </c>
      <c r="B3614" s="29">
        <v>152</v>
      </c>
      <c r="C3614" s="29">
        <v>396</v>
      </c>
      <c r="D3614" s="28">
        <v>23.5556127469366</v>
      </c>
      <c r="E3614" s="22">
        <v>126.1</v>
      </c>
      <c r="F3614" s="22">
        <v>129</v>
      </c>
      <c r="G3614" s="22">
        <v>429</v>
      </c>
      <c r="H3614" s="22">
        <v>9</v>
      </c>
      <c r="I3614" s="22">
        <v>429</v>
      </c>
      <c r="J3614" s="32">
        <v>0</v>
      </c>
      <c r="K3614" s="32">
        <v>0</v>
      </c>
      <c r="L3614" s="22">
        <v>56.752499999999998</v>
      </c>
      <c r="M3614" s="4">
        <v>51.275560000000006</v>
      </c>
      <c r="N3614" s="4">
        <v>52.325790000000005</v>
      </c>
      <c r="O3614" s="4">
        <v>9.9249599999999987</v>
      </c>
      <c r="P3614" s="4">
        <v>27.845044820000002</v>
      </c>
      <c r="Q3614" s="4">
        <v>1.78321</v>
      </c>
      <c r="R3614" s="21">
        <v>31.799095999999999</v>
      </c>
      <c r="S3614" s="20">
        <v>62.179502999999997</v>
      </c>
      <c r="T3614" s="20">
        <v>127.673242</v>
      </c>
      <c r="U3614" s="20">
        <v>115.393224</v>
      </c>
      <c r="V3614" s="4">
        <v>25.165043299730495</v>
      </c>
      <c r="W3614" s="6">
        <v>1.3</v>
      </c>
      <c r="X3614" s="6">
        <v>2</v>
      </c>
      <c r="Y3614" s="6">
        <v>2.8</v>
      </c>
      <c r="Z3614" s="6"/>
      <c r="AA3614" s="9" t="s">
        <v>1</v>
      </c>
      <c r="AB3614" s="4">
        <v>261.58333333333331</v>
      </c>
      <c r="AC3614" s="3">
        <v>0</v>
      </c>
      <c r="AD3614" s="3">
        <v>34.659999999999997</v>
      </c>
      <c r="AE3614" s="19">
        <f t="shared" si="56"/>
        <v>28.630912964000004</v>
      </c>
      <c r="AF3614" s="29">
        <v>181.2</v>
      </c>
      <c r="AG3614" s="29">
        <v>181.2</v>
      </c>
      <c r="AI3614" s="9" t="s">
        <v>9</v>
      </c>
    </row>
    <row r="3615" spans="1:35">
      <c r="A3615" s="7" t="s">
        <v>5167</v>
      </c>
      <c r="B3615" s="29">
        <v>133</v>
      </c>
      <c r="C3615" s="29">
        <v>458</v>
      </c>
      <c r="D3615" s="28">
        <v>21.1375471405768</v>
      </c>
      <c r="E3615" s="22">
        <v>176.8</v>
      </c>
      <c r="F3615" s="22">
        <v>141</v>
      </c>
      <c r="G3615" s="22">
        <v>439</v>
      </c>
      <c r="H3615" s="22">
        <v>8</v>
      </c>
      <c r="I3615" s="22">
        <v>439</v>
      </c>
      <c r="J3615" s="32">
        <v>0</v>
      </c>
      <c r="K3615" s="32">
        <v>0</v>
      </c>
      <c r="L3615" s="22">
        <v>57.720000000000006</v>
      </c>
      <c r="M3615" s="4">
        <v>78.414659999999998</v>
      </c>
      <c r="N3615" s="4">
        <v>79.614379999999997</v>
      </c>
      <c r="O3615" s="4">
        <v>11.305400000000002</v>
      </c>
      <c r="P3615" s="4">
        <v>28.002792799999998</v>
      </c>
      <c r="Q3615" s="4">
        <v>1.8389199999999999</v>
      </c>
      <c r="R3615" s="21">
        <v>33.705317000000001</v>
      </c>
      <c r="S3615" s="20">
        <v>68.311526000000001</v>
      </c>
      <c r="T3615" s="20">
        <v>129.81464600000001</v>
      </c>
      <c r="U3615" s="20">
        <v>120.756963</v>
      </c>
      <c r="V3615" s="4">
        <v>28.13165409522718</v>
      </c>
      <c r="W3615" s="6">
        <v>0.48</v>
      </c>
      <c r="X3615" s="6">
        <v>0</v>
      </c>
      <c r="Y3615" s="6">
        <v>2.1</v>
      </c>
      <c r="Z3615" s="6"/>
      <c r="AA3615" s="9" t="s">
        <v>1</v>
      </c>
      <c r="AB3615" s="4">
        <v>230.16666666666666</v>
      </c>
      <c r="AC3615" s="3">
        <v>0</v>
      </c>
      <c r="AD3615" s="3">
        <v>15.46</v>
      </c>
      <c r="AE3615" s="19">
        <f t="shared" si="56"/>
        <v>39.835230559999999</v>
      </c>
      <c r="AF3615" s="29">
        <v>195.1</v>
      </c>
      <c r="AG3615" s="29">
        <v>195.1</v>
      </c>
      <c r="AI3615" s="9" t="s">
        <v>9</v>
      </c>
    </row>
    <row r="3616" spans="1:35">
      <c r="A3616" s="7" t="s">
        <v>5166</v>
      </c>
      <c r="B3616" s="29">
        <v>136</v>
      </c>
      <c r="C3616" s="29">
        <v>481</v>
      </c>
      <c r="D3616" s="28">
        <v>18.979986673256501</v>
      </c>
      <c r="E3616" s="22">
        <v>177.8</v>
      </c>
      <c r="F3616" s="22">
        <v>163</v>
      </c>
      <c r="G3616" s="22">
        <v>479</v>
      </c>
      <c r="H3616" s="22">
        <v>8</v>
      </c>
      <c r="I3616" s="22">
        <v>479</v>
      </c>
      <c r="J3616" s="32">
        <v>0</v>
      </c>
      <c r="K3616" s="32">
        <v>0</v>
      </c>
      <c r="L3616" s="22">
        <v>64.31</v>
      </c>
      <c r="M3616" s="4">
        <v>58.84592</v>
      </c>
      <c r="N3616" s="4">
        <v>59.923879999999997</v>
      </c>
      <c r="O3616" s="4">
        <v>11.56048</v>
      </c>
      <c r="P3616" s="4">
        <v>31.665719200000005</v>
      </c>
      <c r="Q3616" s="4">
        <v>1.6512</v>
      </c>
      <c r="R3616" s="21">
        <v>35.627929000000002</v>
      </c>
      <c r="S3616" s="20">
        <v>82.472049999999996</v>
      </c>
      <c r="T3616" s="20">
        <v>118.32361400000001</v>
      </c>
      <c r="U3616" s="20">
        <v>125.228064</v>
      </c>
      <c r="V3616" s="4">
        <v>34.47406338215113</v>
      </c>
      <c r="W3616" s="6">
        <v>0.89</v>
      </c>
      <c r="X3616" s="6">
        <v>1</v>
      </c>
      <c r="Y3616" s="6">
        <v>2</v>
      </c>
      <c r="Z3616" s="6"/>
      <c r="AA3616" s="9" t="s">
        <v>1</v>
      </c>
      <c r="AB3616" s="4">
        <v>321.83333333333331</v>
      </c>
      <c r="AC3616" s="3">
        <v>0</v>
      </c>
      <c r="AD3616" s="3">
        <v>16.670000000000002</v>
      </c>
      <c r="AE3616" s="19">
        <f t="shared" si="56"/>
        <v>32.729439840000005</v>
      </c>
      <c r="AF3616" s="29">
        <v>209</v>
      </c>
      <c r="AG3616" s="29">
        <v>209</v>
      </c>
      <c r="AI3616" s="9" t="s">
        <v>9</v>
      </c>
    </row>
    <row r="3617" spans="1:35">
      <c r="A3617" s="7" t="s">
        <v>5165</v>
      </c>
      <c r="B3617" s="29">
        <v>183</v>
      </c>
      <c r="C3617" s="29">
        <v>538</v>
      </c>
      <c r="D3617" s="28">
        <v>16.618413483048297</v>
      </c>
      <c r="E3617" s="22">
        <v>154.1</v>
      </c>
      <c r="F3617" s="22">
        <v>135</v>
      </c>
      <c r="G3617" s="22">
        <v>526</v>
      </c>
      <c r="H3617" s="22">
        <v>7</v>
      </c>
      <c r="I3617" s="22">
        <v>526</v>
      </c>
      <c r="J3617" s="32">
        <v>0</v>
      </c>
      <c r="K3617" s="32">
        <v>0</v>
      </c>
      <c r="L3617" s="22">
        <v>86.004999999999995</v>
      </c>
      <c r="M3617" s="4">
        <v>49.831399999999995</v>
      </c>
      <c r="N3617" s="4">
        <v>50.669699999999992</v>
      </c>
      <c r="O3617" s="4">
        <v>17.897541999999998</v>
      </c>
      <c r="P3617" s="4">
        <v>39.505761400000004</v>
      </c>
      <c r="Q3617" s="4">
        <v>1.1155709999999999</v>
      </c>
      <c r="R3617" s="21">
        <v>32.883710999999998</v>
      </c>
      <c r="S3617" s="20">
        <v>63.854759999999999</v>
      </c>
      <c r="T3617" s="20">
        <v>104.319154</v>
      </c>
      <c r="U3617" s="20">
        <v>124.92137700000001</v>
      </c>
      <c r="V3617" s="4">
        <v>40.407284973144499</v>
      </c>
      <c r="W3617" s="6">
        <v>1.04</v>
      </c>
      <c r="X3617" s="6">
        <v>1</v>
      </c>
      <c r="Y3617" s="6">
        <v>2</v>
      </c>
      <c r="Z3617" s="6"/>
      <c r="AA3617" s="9" t="s">
        <v>1</v>
      </c>
      <c r="AB3617" s="4">
        <v>380.58333333333331</v>
      </c>
      <c r="AC3617" s="3">
        <v>0</v>
      </c>
      <c r="AD3617" s="3">
        <v>44.47</v>
      </c>
      <c r="AE3617" s="19">
        <f t="shared" si="56"/>
        <v>31.803994879999994</v>
      </c>
      <c r="AF3617" s="29">
        <v>275.2</v>
      </c>
      <c r="AG3617" s="29">
        <v>275.2</v>
      </c>
      <c r="AI3617" s="9" t="s">
        <v>9</v>
      </c>
    </row>
    <row r="3618" spans="1:35">
      <c r="A3618" s="7" t="s">
        <v>5164</v>
      </c>
      <c r="B3618" s="29">
        <v>183</v>
      </c>
      <c r="C3618" s="29">
        <v>645</v>
      </c>
      <c r="D3618" s="28">
        <v>13.684984396604902</v>
      </c>
      <c r="E3618" s="22">
        <v>109.2</v>
      </c>
      <c r="F3618" s="22">
        <v>148</v>
      </c>
      <c r="G3618" s="22">
        <v>566</v>
      </c>
      <c r="H3618" s="22">
        <v>6</v>
      </c>
      <c r="I3618" s="22">
        <v>566</v>
      </c>
      <c r="J3618" s="32">
        <v>0</v>
      </c>
      <c r="K3618" s="32">
        <v>0</v>
      </c>
      <c r="L3618" s="22">
        <v>75.012500000000003</v>
      </c>
      <c r="M3618" s="4">
        <v>61.655260000000006</v>
      </c>
      <c r="N3618" s="4">
        <v>62.550550000000001</v>
      </c>
      <c r="O3618" s="4">
        <v>7.2127999999999997</v>
      </c>
      <c r="P3618" s="4">
        <v>38.456365999999996</v>
      </c>
      <c r="Q3618" s="4">
        <v>1.3361899999999998</v>
      </c>
      <c r="R3618" s="21">
        <v>23.048946000000001</v>
      </c>
      <c r="S3618" s="20">
        <v>50.371733999999996</v>
      </c>
      <c r="T3618" s="20">
        <v>105.264961</v>
      </c>
      <c r="U3618" s="20">
        <v>136.15396899999999</v>
      </c>
      <c r="V3618" s="4">
        <v>39.07742496137012</v>
      </c>
      <c r="W3618" s="6">
        <v>0.41</v>
      </c>
      <c r="X3618" s="6">
        <v>0</v>
      </c>
      <c r="Y3618" s="6">
        <v>0.6</v>
      </c>
      <c r="Z3618" s="6"/>
      <c r="AA3618" s="9" t="s">
        <v>1</v>
      </c>
      <c r="AB3618" s="4">
        <v>492.58333333333331</v>
      </c>
      <c r="AC3618" s="3">
        <v>0</v>
      </c>
      <c r="AD3618" s="3">
        <v>56.29</v>
      </c>
      <c r="AE3618" s="19">
        <f t="shared" si="56"/>
        <v>34.242233200000001</v>
      </c>
      <c r="AF3618" s="29">
        <v>299.5</v>
      </c>
      <c r="AG3618" s="29">
        <v>299.5</v>
      </c>
      <c r="AI3618" s="9" t="s">
        <v>9</v>
      </c>
    </row>
    <row r="3619" spans="1:35">
      <c r="A3619" s="7" t="s">
        <v>5163</v>
      </c>
      <c r="B3619" s="29">
        <v>167</v>
      </c>
      <c r="C3619" s="29">
        <v>714</v>
      </c>
      <c r="D3619" s="28">
        <v>10.1680759292679</v>
      </c>
      <c r="E3619" s="22">
        <v>91.4</v>
      </c>
      <c r="F3619" s="22">
        <v>182</v>
      </c>
      <c r="G3619" s="22">
        <v>589</v>
      </c>
      <c r="H3619" s="22">
        <v>4</v>
      </c>
      <c r="I3619" s="22">
        <v>589</v>
      </c>
      <c r="J3619" s="32">
        <v>0</v>
      </c>
      <c r="K3619" s="32">
        <v>0</v>
      </c>
      <c r="L3619" s="22">
        <v>78.432500000000005</v>
      </c>
      <c r="M3619" s="4">
        <v>50.099779999999996</v>
      </c>
      <c r="N3619" s="4">
        <v>51.166699999999992</v>
      </c>
      <c r="O3619" s="4">
        <v>8.9717859999999998</v>
      </c>
      <c r="P3619" s="4">
        <v>19.884927599999997</v>
      </c>
      <c r="Q3619" s="4">
        <v>2.8678129999999999</v>
      </c>
      <c r="R3619" s="21">
        <v>13.216775999999999</v>
      </c>
      <c r="S3619" s="20">
        <v>34.929670999999999</v>
      </c>
      <c r="T3619" s="20">
        <v>126.306056</v>
      </c>
      <c r="U3619" s="20">
        <v>164.662249</v>
      </c>
      <c r="V3619" s="4">
        <v>36.724595709769304</v>
      </c>
      <c r="W3619" s="6">
        <v>0.35</v>
      </c>
      <c r="X3619" s="6">
        <v>0</v>
      </c>
      <c r="Y3619" s="6">
        <v>0</v>
      </c>
      <c r="Z3619" s="6"/>
      <c r="AA3619" s="9" t="s">
        <v>1</v>
      </c>
      <c r="AB3619" s="4">
        <v>592.75</v>
      </c>
      <c r="AC3619" s="3">
        <v>0</v>
      </c>
      <c r="AD3619" s="3">
        <v>50.05</v>
      </c>
      <c r="AE3619" s="19">
        <f t="shared" si="56"/>
        <v>26.598201319999998</v>
      </c>
      <c r="AF3619" s="29">
        <v>298</v>
      </c>
      <c r="AG3619" s="29">
        <v>298</v>
      </c>
      <c r="AI3619" s="9" t="s">
        <v>9</v>
      </c>
    </row>
    <row r="3620" spans="1:35">
      <c r="A3620" s="7" t="s">
        <v>5162</v>
      </c>
      <c r="B3620" s="29">
        <v>116</v>
      </c>
      <c r="C3620" s="29">
        <v>725</v>
      </c>
      <c r="D3620" s="28">
        <v>6.6751760260729007</v>
      </c>
      <c r="E3620" s="22">
        <v>119.8</v>
      </c>
      <c r="F3620" s="22">
        <v>178</v>
      </c>
      <c r="G3620" s="22">
        <v>621</v>
      </c>
      <c r="H3620" s="22">
        <v>4</v>
      </c>
      <c r="I3620" s="22">
        <v>621</v>
      </c>
      <c r="J3620" s="32">
        <v>0</v>
      </c>
      <c r="K3620" s="32">
        <v>0</v>
      </c>
      <c r="L3620" s="22">
        <v>68.125</v>
      </c>
      <c r="M3620" s="4">
        <v>46.21658</v>
      </c>
      <c r="N3620" s="4">
        <v>47.32152</v>
      </c>
      <c r="O3620" s="4">
        <v>8.295966</v>
      </c>
      <c r="P3620" s="4">
        <v>20.286769999999997</v>
      </c>
      <c r="Q3620" s="4">
        <v>2.9359229999999998</v>
      </c>
      <c r="R3620" s="21">
        <v>4.8694899999999999</v>
      </c>
      <c r="S3620" s="20">
        <v>23.378954</v>
      </c>
      <c r="T3620" s="20">
        <v>102.863129</v>
      </c>
      <c r="U3620" s="20">
        <v>105.700473</v>
      </c>
      <c r="V3620" s="4">
        <v>41.737144984918871</v>
      </c>
      <c r="W3620" s="6">
        <v>0.04</v>
      </c>
      <c r="X3620" s="6">
        <v>0</v>
      </c>
      <c r="Y3620" s="6">
        <v>0</v>
      </c>
      <c r="Z3620" s="6"/>
      <c r="AA3620" s="9" t="s">
        <v>1</v>
      </c>
      <c r="AB3620" s="4">
        <v>538</v>
      </c>
      <c r="AC3620" s="3">
        <v>0</v>
      </c>
      <c r="AD3620" s="3">
        <v>42.42</v>
      </c>
      <c r="AE3620" s="19">
        <f t="shared" si="56"/>
        <v>25.0113518</v>
      </c>
      <c r="AF3620" s="29">
        <v>225.1</v>
      </c>
      <c r="AG3620" s="29">
        <v>225.1</v>
      </c>
      <c r="AI3620" s="9" t="s">
        <v>9</v>
      </c>
    </row>
    <row r="3621" spans="1:35">
      <c r="A3621" s="7" t="s">
        <v>5161</v>
      </c>
      <c r="B3621" s="29">
        <v>113</v>
      </c>
      <c r="C3621" s="29">
        <v>762</v>
      </c>
      <c r="D3621" s="28">
        <v>5.0705150746995997</v>
      </c>
      <c r="E3621" s="22">
        <v>174.6</v>
      </c>
      <c r="F3621" s="22">
        <v>167</v>
      </c>
      <c r="G3621" s="22">
        <v>737</v>
      </c>
      <c r="H3621" s="22">
        <v>4</v>
      </c>
      <c r="I3621" s="22">
        <v>737</v>
      </c>
      <c r="J3621" s="32">
        <v>0</v>
      </c>
      <c r="K3621" s="32">
        <v>0</v>
      </c>
      <c r="L3621" s="22">
        <v>84.327500000000015</v>
      </c>
      <c r="M3621" s="4">
        <v>65.034779999999998</v>
      </c>
      <c r="N3621" s="4">
        <v>65.846319999999992</v>
      </c>
      <c r="O3621" s="4">
        <v>12.396366</v>
      </c>
      <c r="P3621" s="4">
        <v>15.324009799999999</v>
      </c>
      <c r="Q3621" s="4">
        <v>1.7192229999999999</v>
      </c>
      <c r="R3621" s="21">
        <v>3.4546939999999999</v>
      </c>
      <c r="S3621" s="20">
        <v>13.990511</v>
      </c>
      <c r="T3621" s="20">
        <v>85.576839000000007</v>
      </c>
      <c r="U3621" s="20">
        <v>152.05293399999999</v>
      </c>
      <c r="V3621" s="4">
        <v>48.181851195825466</v>
      </c>
      <c r="W3621" s="6">
        <v>0.03</v>
      </c>
      <c r="X3621" s="6">
        <v>0</v>
      </c>
      <c r="Y3621" s="6">
        <v>0.1</v>
      </c>
      <c r="Z3621" s="6"/>
      <c r="AA3621" s="9" t="s">
        <v>1</v>
      </c>
      <c r="AB3621" s="4">
        <v>464.5</v>
      </c>
      <c r="AC3621" s="3">
        <v>0</v>
      </c>
      <c r="AD3621" s="3">
        <v>77.7</v>
      </c>
      <c r="AE3621" s="19">
        <f t="shared" si="56"/>
        <v>32.064139760000003</v>
      </c>
      <c r="AF3621" s="29">
        <v>184.3</v>
      </c>
      <c r="AG3621" s="29">
        <v>184.3</v>
      </c>
      <c r="AI3621" s="9" t="s">
        <v>9</v>
      </c>
    </row>
    <row r="3622" spans="1:35">
      <c r="A3622" s="7" t="s">
        <v>5160</v>
      </c>
      <c r="B3622" s="29">
        <v>135</v>
      </c>
      <c r="C3622" s="29">
        <v>844</v>
      </c>
      <c r="D3622" s="28">
        <v>5.1677467049500008</v>
      </c>
      <c r="E3622" s="22">
        <v>191.4</v>
      </c>
      <c r="F3622" s="22">
        <v>181</v>
      </c>
      <c r="G3622" s="22">
        <v>963</v>
      </c>
      <c r="H3622" s="22">
        <v>4</v>
      </c>
      <c r="I3622" s="22">
        <v>963</v>
      </c>
      <c r="J3622" s="32">
        <v>0</v>
      </c>
      <c r="K3622" s="32">
        <v>0</v>
      </c>
      <c r="L3622" s="22">
        <v>88.8125</v>
      </c>
      <c r="M3622" s="4">
        <v>54.055779999999999</v>
      </c>
      <c r="N3622" s="4">
        <v>54.751369999999994</v>
      </c>
      <c r="O3622" s="4">
        <v>24.329159999999998</v>
      </c>
      <c r="P3622" s="4">
        <v>22.469109200000002</v>
      </c>
      <c r="Q3622" s="4">
        <v>4.3226699999999996</v>
      </c>
      <c r="R3622" s="21">
        <v>3.6348129999999998</v>
      </c>
      <c r="S3622" s="20">
        <v>11.748996999999999</v>
      </c>
      <c r="T3622" s="20">
        <v>84.748678999999996</v>
      </c>
      <c r="U3622" s="20">
        <v>157.904853</v>
      </c>
      <c r="V3622" s="4">
        <v>57.695465126211381</v>
      </c>
      <c r="W3622" s="6">
        <v>7.0000000000000007E-2</v>
      </c>
      <c r="X3622" s="6">
        <v>0</v>
      </c>
      <c r="Y3622" s="6">
        <v>0.2</v>
      </c>
      <c r="Z3622" s="6"/>
      <c r="AA3622" s="9" t="s">
        <v>1</v>
      </c>
      <c r="AB3622" s="4">
        <v>369.5</v>
      </c>
      <c r="AC3622" s="3">
        <v>0</v>
      </c>
      <c r="AD3622" s="3">
        <v>73.2</v>
      </c>
      <c r="AE3622" s="19">
        <f t="shared" si="56"/>
        <v>31.985617839999993</v>
      </c>
      <c r="AF3622" s="29">
        <v>189.2</v>
      </c>
      <c r="AG3622" s="29">
        <v>189.2</v>
      </c>
      <c r="AI3622" s="9" t="s">
        <v>9</v>
      </c>
    </row>
    <row r="3623" spans="1:35">
      <c r="A3623" s="7" t="s">
        <v>5159</v>
      </c>
      <c r="B3623" s="29">
        <v>203</v>
      </c>
      <c r="C3623" s="29">
        <v>940</v>
      </c>
      <c r="D3623" s="28">
        <v>5.8896337272249006</v>
      </c>
      <c r="E3623" s="22">
        <v>203.9</v>
      </c>
      <c r="F3623" s="22">
        <v>164</v>
      </c>
      <c r="G3623" s="22">
        <v>1213</v>
      </c>
      <c r="H3623" s="22">
        <v>5</v>
      </c>
      <c r="I3623" s="22">
        <v>1213</v>
      </c>
      <c r="J3623" s="32">
        <v>0</v>
      </c>
      <c r="K3623" s="32">
        <v>0</v>
      </c>
      <c r="L3623" s="22">
        <v>78.722499999999997</v>
      </c>
      <c r="M3623" s="4">
        <v>47.727719999999991</v>
      </c>
      <c r="N3623" s="4">
        <v>48.481459999999991</v>
      </c>
      <c r="O3623" s="4">
        <v>9.94238</v>
      </c>
      <c r="P3623" s="4">
        <v>11.180760500000002</v>
      </c>
      <c r="Q3623" s="4">
        <v>2.3489299999999997</v>
      </c>
      <c r="R3623" s="21">
        <v>3.2449319999999999</v>
      </c>
      <c r="S3623" s="20">
        <v>12.261331999999999</v>
      </c>
      <c r="T3623" s="20">
        <v>74.522926999999996</v>
      </c>
      <c r="U3623" s="20">
        <v>162.91015300000001</v>
      </c>
      <c r="V3623" s="4">
        <v>66.288406740753501</v>
      </c>
      <c r="W3623" s="6">
        <v>0.06</v>
      </c>
      <c r="X3623" s="6">
        <v>0</v>
      </c>
      <c r="Y3623" s="6">
        <v>0.2</v>
      </c>
      <c r="Z3623" s="6"/>
      <c r="AA3623" s="9" t="s">
        <v>1</v>
      </c>
      <c r="AB3623" s="4">
        <v>325.08333333333331</v>
      </c>
      <c r="AC3623" s="3">
        <v>0</v>
      </c>
      <c r="AD3623" s="3">
        <v>73.45</v>
      </c>
      <c r="AE3623" s="19">
        <f t="shared" si="56"/>
        <v>23.936250099999995</v>
      </c>
      <c r="AF3623" s="29">
        <v>198.9</v>
      </c>
      <c r="AG3623" s="29">
        <v>198.9</v>
      </c>
      <c r="AI3623" s="9" t="s">
        <v>9</v>
      </c>
    </row>
    <row r="3624" spans="1:35">
      <c r="A3624" s="7" t="s">
        <v>5158</v>
      </c>
      <c r="B3624" s="29">
        <v>222</v>
      </c>
      <c r="C3624" s="29">
        <v>1067</v>
      </c>
      <c r="D3624" s="28">
        <v>7.6012081339727002</v>
      </c>
      <c r="E3624" s="22">
        <v>239.4</v>
      </c>
      <c r="F3624" s="22">
        <v>160</v>
      </c>
      <c r="G3624" s="22">
        <v>1424</v>
      </c>
      <c r="H3624" s="22">
        <v>6</v>
      </c>
      <c r="I3624" s="22">
        <v>1424</v>
      </c>
      <c r="J3624" s="32">
        <v>1</v>
      </c>
      <c r="K3624" s="32">
        <v>1</v>
      </c>
      <c r="L3624" s="22">
        <v>88.772500000000008</v>
      </c>
      <c r="M3624" s="4">
        <v>75.445180000000008</v>
      </c>
      <c r="N3624" s="4">
        <v>76.2714</v>
      </c>
      <c r="O3624" s="4">
        <v>13.23818</v>
      </c>
      <c r="P3624" s="4">
        <v>16.9049522</v>
      </c>
      <c r="Q3624" s="4">
        <v>2.8793100000000003</v>
      </c>
      <c r="R3624" s="21">
        <v>2.774</v>
      </c>
      <c r="S3624" s="20">
        <v>11.814861000000001</v>
      </c>
      <c r="T3624" s="20">
        <v>83.643330000000006</v>
      </c>
      <c r="U3624" s="20">
        <v>171.69101800000001</v>
      </c>
      <c r="V3624" s="4">
        <v>71.403252939885718</v>
      </c>
      <c r="W3624" s="6">
        <v>0.14000000000000001</v>
      </c>
      <c r="X3624" s="6">
        <v>0</v>
      </c>
      <c r="Y3624" s="6">
        <v>0.2</v>
      </c>
      <c r="Z3624" s="6"/>
      <c r="AA3624" s="9" t="s">
        <v>1</v>
      </c>
      <c r="AB3624" s="4">
        <v>493.5</v>
      </c>
      <c r="AC3624" s="3">
        <v>0</v>
      </c>
      <c r="AD3624" s="3">
        <v>91.86</v>
      </c>
      <c r="AE3624" s="19">
        <f t="shared" si="56"/>
        <v>36.947804440000006</v>
      </c>
      <c r="AF3624" s="29">
        <v>203.9</v>
      </c>
      <c r="AG3624" s="29">
        <v>203.9</v>
      </c>
      <c r="AI3624" s="9" t="s">
        <v>9</v>
      </c>
    </row>
    <row r="3625" spans="1:35">
      <c r="A3625" s="7" t="s">
        <v>5157</v>
      </c>
      <c r="B3625" s="29">
        <v>215</v>
      </c>
      <c r="C3625" s="29">
        <v>1083</v>
      </c>
      <c r="D3625" s="28">
        <v>9.0980321453371999</v>
      </c>
      <c r="E3625" s="22">
        <v>219.5</v>
      </c>
      <c r="F3625" s="22">
        <v>229</v>
      </c>
      <c r="G3625" s="22">
        <v>1575</v>
      </c>
      <c r="H3625" s="22">
        <v>7</v>
      </c>
      <c r="I3625" s="22">
        <v>1575</v>
      </c>
      <c r="J3625" s="32">
        <v>4</v>
      </c>
      <c r="K3625" s="32">
        <v>4</v>
      </c>
      <c r="L3625" s="22">
        <v>90.289999999999992</v>
      </c>
      <c r="M3625" s="4">
        <v>64.848380000000006</v>
      </c>
      <c r="N3625" s="4">
        <v>65.673740000000009</v>
      </c>
      <c r="O3625" s="4">
        <v>21.109739999999995</v>
      </c>
      <c r="P3625" s="4">
        <v>12.263961399999999</v>
      </c>
      <c r="Q3625" s="4">
        <v>2.8677299999999999</v>
      </c>
      <c r="R3625" s="21">
        <v>4.8049999999999997</v>
      </c>
      <c r="S3625" s="20">
        <v>13.9307</v>
      </c>
      <c r="T3625" s="20">
        <v>119.87025199999999</v>
      </c>
      <c r="U3625" s="20">
        <v>176.582694</v>
      </c>
      <c r="V3625" s="4">
        <v>77.847959150792306</v>
      </c>
      <c r="W3625" s="6">
        <v>0.16</v>
      </c>
      <c r="X3625" s="6">
        <v>0</v>
      </c>
      <c r="Y3625" s="6">
        <v>0.1</v>
      </c>
      <c r="Z3625" s="6"/>
      <c r="AA3625" s="9" t="s">
        <v>1</v>
      </c>
      <c r="AB3625" s="4">
        <v>677.25</v>
      </c>
      <c r="AC3625" s="3">
        <v>0</v>
      </c>
      <c r="AD3625" s="3">
        <v>92.95</v>
      </c>
      <c r="AE3625" s="19">
        <f t="shared" si="56"/>
        <v>33.352710280000004</v>
      </c>
      <c r="AF3625" s="29">
        <v>175.3</v>
      </c>
      <c r="AG3625" s="29">
        <v>175.3</v>
      </c>
      <c r="AI3625" s="9" t="s">
        <v>9</v>
      </c>
    </row>
    <row r="3626" spans="1:35">
      <c r="A3626" s="7" t="s">
        <v>5156</v>
      </c>
      <c r="B3626" s="29">
        <v>262</v>
      </c>
      <c r="C3626" s="29">
        <v>1061</v>
      </c>
      <c r="D3626" s="28">
        <v>11.0070265924954</v>
      </c>
      <c r="E3626" s="22">
        <v>235.5</v>
      </c>
      <c r="F3626" s="22">
        <v>290</v>
      </c>
      <c r="G3626" s="22">
        <v>1716</v>
      </c>
      <c r="H3626" s="22">
        <v>7</v>
      </c>
      <c r="I3626" s="22">
        <v>1716</v>
      </c>
      <c r="J3626" s="32">
        <v>6</v>
      </c>
      <c r="K3626" s="32">
        <v>6</v>
      </c>
      <c r="L3626" s="22">
        <v>122.84750000000001</v>
      </c>
      <c r="M3626" s="4">
        <v>72.309200000000004</v>
      </c>
      <c r="N3626" s="4">
        <v>72.777029999999996</v>
      </c>
      <c r="O3626" s="4">
        <v>33.828160000000004</v>
      </c>
      <c r="P3626" s="4">
        <v>8.2959408000000003</v>
      </c>
      <c r="Q3626" s="4">
        <v>5.5164100000000005</v>
      </c>
      <c r="R3626" s="21">
        <v>7.4390000000000001</v>
      </c>
      <c r="S3626" s="20">
        <v>15.455049000000001</v>
      </c>
      <c r="T3626" s="20">
        <v>144.290695</v>
      </c>
      <c r="U3626" s="20">
        <v>180.057829</v>
      </c>
      <c r="V3626" s="4">
        <v>86.338603841351784</v>
      </c>
      <c r="W3626" s="6">
        <v>0.08</v>
      </c>
      <c r="X3626" s="6">
        <v>0</v>
      </c>
      <c r="Y3626" s="6">
        <v>0</v>
      </c>
      <c r="Z3626" s="6"/>
      <c r="AA3626" s="9" t="s">
        <v>1</v>
      </c>
      <c r="AB3626" s="4">
        <v>674.5</v>
      </c>
      <c r="AC3626" s="3">
        <v>1</v>
      </c>
      <c r="AD3626" s="3">
        <v>124</v>
      </c>
      <c r="AE3626" s="19">
        <f t="shared" si="56"/>
        <v>38.545348160000003</v>
      </c>
      <c r="AF3626" s="29">
        <v>202.8</v>
      </c>
      <c r="AG3626" s="29">
        <v>202.8</v>
      </c>
      <c r="AI3626" s="9" t="s">
        <v>9</v>
      </c>
    </row>
    <row r="3627" spans="1:35">
      <c r="A3627" s="7" t="s">
        <v>5155</v>
      </c>
      <c r="B3627" s="29">
        <v>236</v>
      </c>
      <c r="C3627" s="29">
        <v>978</v>
      </c>
      <c r="D3627" s="28">
        <v>14.1124396739974</v>
      </c>
      <c r="E3627" s="22">
        <v>167.5</v>
      </c>
      <c r="F3627" s="22">
        <v>314</v>
      </c>
      <c r="G3627" s="22">
        <v>1802</v>
      </c>
      <c r="H3627" s="22">
        <v>8</v>
      </c>
      <c r="I3627" s="22">
        <v>1802</v>
      </c>
      <c r="J3627" s="32">
        <v>3</v>
      </c>
      <c r="K3627" s="32">
        <v>3</v>
      </c>
      <c r="L3627" s="22">
        <v>164.435</v>
      </c>
      <c r="M3627" s="4">
        <v>64.200800000000001</v>
      </c>
      <c r="N3627" s="4">
        <v>64.748829999999998</v>
      </c>
      <c r="O3627" s="4">
        <v>44.322299999999998</v>
      </c>
      <c r="P3627" s="4">
        <v>13.352336000000001</v>
      </c>
      <c r="Q3627" s="4">
        <v>3.74918</v>
      </c>
      <c r="R3627" s="21">
        <v>10.813966000000001</v>
      </c>
      <c r="S3627" s="20">
        <v>22.165206000000001</v>
      </c>
      <c r="T3627" s="20">
        <v>151.62791300000001</v>
      </c>
      <c r="U3627" s="20">
        <v>173.81630699999999</v>
      </c>
      <c r="V3627" s="4">
        <v>94.522357759963327</v>
      </c>
      <c r="W3627" s="6">
        <v>0.02</v>
      </c>
      <c r="X3627" s="6">
        <v>0</v>
      </c>
      <c r="Y3627" s="6">
        <v>0.1</v>
      </c>
      <c r="Z3627" s="6"/>
      <c r="AA3627" s="9" t="s">
        <v>1</v>
      </c>
      <c r="AB3627" s="4">
        <v>724.16666666666663</v>
      </c>
      <c r="AC3627" s="3">
        <v>3.5</v>
      </c>
      <c r="AD3627" s="3">
        <v>111.92</v>
      </c>
      <c r="AE3627" s="19">
        <f t="shared" si="56"/>
        <v>38.074689200000002</v>
      </c>
      <c r="AF3627" s="29">
        <v>160.4</v>
      </c>
      <c r="AG3627" s="29">
        <v>160.4</v>
      </c>
      <c r="AI3627" s="9" t="s">
        <v>9</v>
      </c>
    </row>
    <row r="3628" spans="1:35">
      <c r="A3628" s="7" t="s">
        <v>5154</v>
      </c>
      <c r="B3628" s="29">
        <v>251</v>
      </c>
      <c r="C3628" s="29">
        <v>806</v>
      </c>
      <c r="D3628" s="28">
        <v>19.513867700246401</v>
      </c>
      <c r="E3628" s="22">
        <v>114.1</v>
      </c>
      <c r="F3628" s="22">
        <v>364</v>
      </c>
      <c r="G3628" s="22">
        <v>1783</v>
      </c>
      <c r="H3628" s="22">
        <v>10</v>
      </c>
      <c r="I3628" s="22">
        <v>1783</v>
      </c>
      <c r="J3628" s="32">
        <v>0</v>
      </c>
      <c r="K3628" s="32">
        <v>0</v>
      </c>
      <c r="L3628" s="22">
        <v>224.22000000000003</v>
      </c>
      <c r="M3628" s="4">
        <v>68.203140000000005</v>
      </c>
      <c r="N3628" s="4">
        <v>68.729190000000003</v>
      </c>
      <c r="O3628" s="4">
        <v>38.283359999999995</v>
      </c>
      <c r="P3628" s="4">
        <v>22.465066399999998</v>
      </c>
      <c r="Q3628" s="4">
        <v>5.4697299999999993</v>
      </c>
      <c r="R3628" s="21">
        <v>13.223881</v>
      </c>
      <c r="S3628" s="20">
        <v>23.656447</v>
      </c>
      <c r="T3628" s="20">
        <v>162.57338300000001</v>
      </c>
      <c r="U3628" s="20">
        <v>168.19693599999999</v>
      </c>
      <c r="V3628" s="4">
        <v>104.64975323424511</v>
      </c>
      <c r="W3628" s="6">
        <v>0.06</v>
      </c>
      <c r="X3628" s="6">
        <v>0</v>
      </c>
      <c r="Y3628" s="6">
        <v>0</v>
      </c>
      <c r="Z3628" s="6"/>
      <c r="AA3628" s="9" t="s">
        <v>1</v>
      </c>
      <c r="AB3628" s="4">
        <v>798.5</v>
      </c>
      <c r="AC3628" s="3">
        <v>6.25</v>
      </c>
      <c r="AD3628" s="3">
        <v>122.93</v>
      </c>
      <c r="AE3628" s="19">
        <f t="shared" si="56"/>
        <v>40.630097280000001</v>
      </c>
      <c r="AF3628" s="29">
        <v>135.30000000000001</v>
      </c>
      <c r="AG3628" s="29">
        <v>135.30000000000001</v>
      </c>
      <c r="AI3628" s="9" t="s">
        <v>9</v>
      </c>
    </row>
    <row r="3629" spans="1:35">
      <c r="A3629" s="7" t="s">
        <v>5153</v>
      </c>
      <c r="B3629" s="29">
        <v>176</v>
      </c>
      <c r="C3629" s="29">
        <v>787</v>
      </c>
      <c r="D3629" s="28">
        <v>17.679598127174096</v>
      </c>
      <c r="E3629" s="22">
        <v>99.9</v>
      </c>
      <c r="F3629" s="22">
        <v>374</v>
      </c>
      <c r="G3629" s="22">
        <v>1716</v>
      </c>
      <c r="H3629" s="22">
        <v>12</v>
      </c>
      <c r="I3629" s="22">
        <v>1716</v>
      </c>
      <c r="J3629" s="32">
        <v>0</v>
      </c>
      <c r="K3629" s="32">
        <v>0</v>
      </c>
      <c r="L3629" s="22">
        <v>239.05500000000001</v>
      </c>
      <c r="M3629" s="4">
        <v>82.681560000000005</v>
      </c>
      <c r="N3629" s="4">
        <v>83.379310000000004</v>
      </c>
      <c r="O3629" s="4">
        <v>33.331559999999996</v>
      </c>
      <c r="P3629" s="4">
        <v>20.406414400000003</v>
      </c>
      <c r="Q3629" s="4">
        <v>5.0405299999999995</v>
      </c>
      <c r="R3629" s="21">
        <v>13.29466</v>
      </c>
      <c r="S3629" s="20">
        <v>23.253862999999999</v>
      </c>
      <c r="T3629" s="20">
        <v>176.409175</v>
      </c>
      <c r="U3629" s="20">
        <v>154.857551</v>
      </c>
      <c r="V3629" s="4">
        <v>128.07574882627065</v>
      </c>
      <c r="W3629" s="6">
        <v>0.6</v>
      </c>
      <c r="X3629" s="6">
        <v>0</v>
      </c>
      <c r="Y3629" s="6">
        <v>0.7</v>
      </c>
      <c r="Z3629" s="6"/>
      <c r="AA3629" s="9" t="s">
        <v>1</v>
      </c>
      <c r="AB3629" s="4">
        <v>724.16666666666663</v>
      </c>
      <c r="AC3629" s="3">
        <v>3.25</v>
      </c>
      <c r="AD3629" s="3">
        <v>101.86</v>
      </c>
      <c r="AE3629" s="19">
        <f t="shared" si="56"/>
        <v>44.967874879999997</v>
      </c>
      <c r="AF3629" s="29">
        <v>99.7</v>
      </c>
      <c r="AG3629" s="29">
        <v>99.7</v>
      </c>
      <c r="AI3629" s="9" t="s">
        <v>9</v>
      </c>
    </row>
    <row r="3630" spans="1:35">
      <c r="A3630" s="7" t="s">
        <v>5152</v>
      </c>
      <c r="B3630" s="29">
        <v>117</v>
      </c>
      <c r="C3630" s="29">
        <v>911</v>
      </c>
      <c r="D3630" s="28">
        <v>17.803887755392005</v>
      </c>
      <c r="E3630" s="22">
        <v>73.5</v>
      </c>
      <c r="F3630" s="22">
        <v>383</v>
      </c>
      <c r="G3630" s="22">
        <v>1581</v>
      </c>
      <c r="H3630" s="22">
        <v>14</v>
      </c>
      <c r="I3630" s="22">
        <v>1581</v>
      </c>
      <c r="J3630" s="32">
        <v>1</v>
      </c>
      <c r="K3630" s="32">
        <v>1</v>
      </c>
      <c r="L3630" s="22">
        <v>281.4375</v>
      </c>
      <c r="M3630" s="4">
        <v>94.102040000000002</v>
      </c>
      <c r="N3630" s="4">
        <v>95.041370000000001</v>
      </c>
      <c r="O3630" s="4">
        <v>52.440179999999998</v>
      </c>
      <c r="P3630" s="4">
        <v>7.5763739999999995</v>
      </c>
      <c r="Q3630" s="4">
        <v>8.1104199999999995</v>
      </c>
      <c r="R3630" s="21">
        <v>17.543847</v>
      </c>
      <c r="S3630" s="20">
        <v>29.688181</v>
      </c>
      <c r="T3630" s="20">
        <v>171.315662</v>
      </c>
      <c r="U3630" s="20">
        <v>156.03543199999999</v>
      </c>
      <c r="V3630" s="4">
        <v>128.48493652220122</v>
      </c>
      <c r="W3630" s="6">
        <v>1.46</v>
      </c>
      <c r="X3630" s="6">
        <v>1</v>
      </c>
      <c r="Y3630" s="6">
        <v>1.2</v>
      </c>
      <c r="Z3630" s="6"/>
      <c r="AA3630" s="9" t="s">
        <v>1</v>
      </c>
      <c r="AB3630" s="4">
        <v>752.08333333333337</v>
      </c>
      <c r="AC3630" s="3">
        <v>0.25</v>
      </c>
      <c r="AD3630" s="3">
        <v>92.49</v>
      </c>
      <c r="AE3630" s="19">
        <f t="shared" si="56"/>
        <v>51.454076799999996</v>
      </c>
      <c r="AF3630" s="29">
        <v>66.099999999999994</v>
      </c>
      <c r="AG3630" s="29">
        <v>66.099999999999994</v>
      </c>
      <c r="AI3630" s="9" t="s">
        <v>9</v>
      </c>
    </row>
    <row r="3631" spans="1:35">
      <c r="A3631" s="7" t="s">
        <v>5151</v>
      </c>
      <c r="B3631" s="29">
        <v>120</v>
      </c>
      <c r="C3631" s="29">
        <v>811</v>
      </c>
      <c r="D3631" s="28">
        <v>15.5665767026794</v>
      </c>
      <c r="E3631" s="22">
        <v>41.1</v>
      </c>
      <c r="F3631" s="22">
        <v>363</v>
      </c>
      <c r="G3631" s="22">
        <v>1377</v>
      </c>
      <c r="H3631" s="22">
        <v>13</v>
      </c>
      <c r="I3631" s="22">
        <v>1377</v>
      </c>
      <c r="J3631" s="32">
        <v>4</v>
      </c>
      <c r="K3631" s="32">
        <v>4</v>
      </c>
      <c r="L3631" s="22">
        <v>325.1825</v>
      </c>
      <c r="M3631" s="4">
        <v>105.77992</v>
      </c>
      <c r="N3631" s="4">
        <v>106.95354</v>
      </c>
      <c r="O3631" s="4">
        <v>57.930359999999993</v>
      </c>
      <c r="P3631" s="4">
        <v>29.232238000000002</v>
      </c>
      <c r="Q3631" s="4">
        <v>7.1138000000000003</v>
      </c>
      <c r="R3631" s="21">
        <v>18.350591999999999</v>
      </c>
      <c r="S3631" s="20">
        <v>30.323575999999999</v>
      </c>
      <c r="T3631" s="20">
        <v>178.40227400000001</v>
      </c>
      <c r="U3631" s="20">
        <v>148.97966299999999</v>
      </c>
      <c r="V3631" s="4">
        <v>111.40135021709963</v>
      </c>
      <c r="W3631" s="6">
        <v>2.64</v>
      </c>
      <c r="X3631" s="6">
        <v>0</v>
      </c>
      <c r="Y3631" s="6">
        <v>0.6</v>
      </c>
      <c r="Z3631" s="6"/>
      <c r="AA3631" s="9" t="s">
        <v>1</v>
      </c>
      <c r="AB3631" s="4">
        <v>756.5</v>
      </c>
      <c r="AC3631" s="3">
        <v>0</v>
      </c>
      <c r="AD3631" s="3">
        <v>112.47</v>
      </c>
      <c r="AE3631" s="19">
        <f t="shared" si="56"/>
        <v>61.401971600000003</v>
      </c>
      <c r="AF3631" s="29">
        <v>48</v>
      </c>
      <c r="AG3631" s="29">
        <v>48</v>
      </c>
      <c r="AI3631" s="9" t="s">
        <v>9</v>
      </c>
    </row>
    <row r="3632" spans="1:35">
      <c r="A3632" s="7" t="s">
        <v>5150</v>
      </c>
      <c r="B3632" s="29">
        <v>92</v>
      </c>
      <c r="C3632" s="29">
        <v>704</v>
      </c>
      <c r="D3632" s="28">
        <v>15.690109826946598</v>
      </c>
      <c r="E3632" s="22">
        <v>29</v>
      </c>
      <c r="F3632" s="22">
        <v>546</v>
      </c>
      <c r="G3632" s="22">
        <v>1159</v>
      </c>
      <c r="H3632" s="22">
        <v>12</v>
      </c>
      <c r="I3632" s="22">
        <v>1159</v>
      </c>
      <c r="J3632" s="32">
        <v>2</v>
      </c>
      <c r="K3632" s="32">
        <v>2</v>
      </c>
      <c r="L3632" s="22">
        <v>345.3075</v>
      </c>
      <c r="M3632" s="4">
        <v>117.49382000000001</v>
      </c>
      <c r="N3632" s="4">
        <v>118.99649000000002</v>
      </c>
      <c r="O3632" s="4">
        <v>66.214139999999986</v>
      </c>
      <c r="P3632" s="4">
        <v>13.261798799999999</v>
      </c>
      <c r="Q3632" s="4">
        <v>8.6477399999999989</v>
      </c>
      <c r="R3632" s="21">
        <v>16.532115999999998</v>
      </c>
      <c r="S3632" s="20">
        <v>47.026648000000002</v>
      </c>
      <c r="T3632" s="20">
        <v>197.806974</v>
      </c>
      <c r="U3632" s="20">
        <v>94.924148000000002</v>
      </c>
      <c r="V3632" s="4">
        <v>99.228016263164974</v>
      </c>
      <c r="W3632" s="6">
        <v>6.3</v>
      </c>
      <c r="X3632" s="6">
        <v>0</v>
      </c>
      <c r="Y3632" s="6">
        <v>0.9</v>
      </c>
      <c r="Z3632" s="6"/>
      <c r="AA3632" s="9" t="s">
        <v>1</v>
      </c>
      <c r="AB3632" s="4">
        <v>584.75</v>
      </c>
      <c r="AC3632" s="3">
        <v>1</v>
      </c>
      <c r="AD3632" s="3">
        <v>95.64</v>
      </c>
      <c r="AE3632" s="19">
        <f t="shared" si="56"/>
        <v>64.922797760000009</v>
      </c>
      <c r="AF3632" s="29">
        <v>38.6</v>
      </c>
      <c r="AG3632" s="29">
        <v>38.6</v>
      </c>
      <c r="AI3632" s="9" t="s">
        <v>9</v>
      </c>
    </row>
    <row r="3633" spans="1:35">
      <c r="A3633" s="7" t="s">
        <v>5149</v>
      </c>
      <c r="B3633" s="29">
        <v>56</v>
      </c>
      <c r="C3633" s="29">
        <v>722</v>
      </c>
      <c r="D3633" s="28">
        <v>9.9526667747242978</v>
      </c>
      <c r="E3633" s="22">
        <v>23</v>
      </c>
      <c r="F3633" s="22">
        <v>586</v>
      </c>
      <c r="G3633" s="22">
        <v>960</v>
      </c>
      <c r="H3633" s="22">
        <v>13</v>
      </c>
      <c r="I3633" s="22">
        <v>960</v>
      </c>
      <c r="J3633" s="32">
        <v>1</v>
      </c>
      <c r="K3633" s="32">
        <v>1</v>
      </c>
      <c r="L3633" s="22">
        <v>348.65750000000003</v>
      </c>
      <c r="M3633" s="4">
        <v>116.29946000000001</v>
      </c>
      <c r="N3633" s="4">
        <v>118.01811000000001</v>
      </c>
      <c r="O3633" s="4">
        <v>52.101500000000001</v>
      </c>
      <c r="P3633" s="4">
        <v>42.181369700000012</v>
      </c>
      <c r="Q3633" s="4">
        <v>8.1204000000000001</v>
      </c>
      <c r="R3633" s="21">
        <v>12.092980000000001</v>
      </c>
      <c r="S3633" s="20">
        <v>67.204617999999996</v>
      </c>
      <c r="T3633" s="20">
        <v>167.88467299999999</v>
      </c>
      <c r="U3633" s="20">
        <v>69.701931999999999</v>
      </c>
      <c r="V3633" s="4">
        <v>83.67888381780304</v>
      </c>
      <c r="W3633" s="6">
        <v>8.8699999999999992</v>
      </c>
      <c r="X3633" s="6">
        <v>0</v>
      </c>
      <c r="Y3633" s="6">
        <v>1</v>
      </c>
      <c r="Z3633" s="6"/>
      <c r="AA3633" s="9" t="s">
        <v>1</v>
      </c>
      <c r="AB3633" s="4">
        <v>537</v>
      </c>
      <c r="AC3633" s="3">
        <v>3.5</v>
      </c>
      <c r="AD3633" s="3">
        <v>140.96</v>
      </c>
      <c r="AE3633" s="19">
        <f t="shared" si="56"/>
        <v>67.344167940000006</v>
      </c>
      <c r="AF3633" s="29">
        <v>54.8</v>
      </c>
      <c r="AG3633" s="29">
        <v>54.8</v>
      </c>
      <c r="AI3633" s="9" t="s">
        <v>9</v>
      </c>
    </row>
    <row r="3634" spans="1:35">
      <c r="A3634" s="7" t="s">
        <v>5148</v>
      </c>
      <c r="B3634" s="29">
        <v>36</v>
      </c>
      <c r="C3634" s="29">
        <v>720</v>
      </c>
      <c r="D3634" s="28">
        <v>8.9090619384218996</v>
      </c>
      <c r="E3634" s="22">
        <v>17.7</v>
      </c>
      <c r="F3634" s="22">
        <v>560</v>
      </c>
      <c r="G3634" s="22">
        <v>838</v>
      </c>
      <c r="H3634" s="22">
        <v>16</v>
      </c>
      <c r="I3634" s="22">
        <v>838</v>
      </c>
      <c r="J3634" s="32">
        <v>10</v>
      </c>
      <c r="K3634" s="32">
        <v>10</v>
      </c>
      <c r="L3634" s="22">
        <v>326.40499999999997</v>
      </c>
      <c r="M3634" s="4">
        <v>110.46851999999998</v>
      </c>
      <c r="N3634" s="4">
        <v>112.30420999999998</v>
      </c>
      <c r="O3634" s="4">
        <v>55.577500000000001</v>
      </c>
      <c r="P3634" s="4">
        <v>20.199756719999996</v>
      </c>
      <c r="Q3634" s="4">
        <v>8.6689399999999992</v>
      </c>
      <c r="R3634" s="21">
        <v>11.985894999999999</v>
      </c>
      <c r="S3634" s="20">
        <v>80.516784999999999</v>
      </c>
      <c r="T3634" s="20">
        <v>140.37781000000001</v>
      </c>
      <c r="U3634" s="20">
        <v>52.179524000000001</v>
      </c>
      <c r="V3634" s="4">
        <v>63.628686717204751</v>
      </c>
      <c r="W3634" s="6">
        <v>6.6</v>
      </c>
      <c r="X3634" s="6">
        <v>0</v>
      </c>
      <c r="Y3634" s="6">
        <v>0.7</v>
      </c>
      <c r="Z3634" s="6"/>
      <c r="AA3634" s="9" t="s">
        <v>1</v>
      </c>
      <c r="AB3634" s="4">
        <v>569.66666666666663</v>
      </c>
      <c r="AC3634" s="3">
        <v>2.5</v>
      </c>
      <c r="AD3634" s="3">
        <v>89.88</v>
      </c>
      <c r="AE3634" s="19">
        <f t="shared" si="56"/>
        <v>61.443785343999991</v>
      </c>
      <c r="AF3634" s="29">
        <v>79.900000000000006</v>
      </c>
      <c r="AG3634" s="29">
        <v>79.900000000000006</v>
      </c>
      <c r="AI3634" s="9" t="s">
        <v>9</v>
      </c>
    </row>
    <row r="3635" spans="1:35">
      <c r="A3635" s="7" t="s">
        <v>5147</v>
      </c>
      <c r="B3635" s="29">
        <v>28</v>
      </c>
      <c r="C3635" s="29">
        <v>716</v>
      </c>
      <c r="D3635" s="28">
        <v>6.0856435953987988</v>
      </c>
      <c r="E3635" s="22">
        <v>21.4</v>
      </c>
      <c r="F3635" s="22">
        <v>504</v>
      </c>
      <c r="G3635" s="22">
        <v>781</v>
      </c>
      <c r="H3635" s="22">
        <v>19</v>
      </c>
      <c r="I3635" s="22">
        <v>781</v>
      </c>
      <c r="J3635" s="32">
        <v>17</v>
      </c>
      <c r="K3635" s="32">
        <v>17</v>
      </c>
      <c r="L3635" s="22">
        <v>313.24749999999995</v>
      </c>
      <c r="M3635" s="4">
        <v>114.58103999999999</v>
      </c>
      <c r="N3635" s="4">
        <v>116.47083999999998</v>
      </c>
      <c r="O3635" s="4">
        <v>47.224159999999998</v>
      </c>
      <c r="P3635" s="4">
        <v>35.391573600000001</v>
      </c>
      <c r="Q3635" s="4">
        <v>7.7923799999999996</v>
      </c>
      <c r="R3635" s="21">
        <v>4.9552690000000004</v>
      </c>
      <c r="S3635" s="20">
        <v>98.481082000000001</v>
      </c>
      <c r="T3635" s="20">
        <v>153.56408999999999</v>
      </c>
      <c r="U3635" s="20">
        <v>45.671025</v>
      </c>
      <c r="V3635" s="4">
        <v>40.509581897127141</v>
      </c>
      <c r="W3635" s="6">
        <v>13.85</v>
      </c>
      <c r="X3635" s="6">
        <v>0</v>
      </c>
      <c r="Y3635" s="6">
        <v>1.7</v>
      </c>
      <c r="Z3635" s="6"/>
      <c r="AA3635" s="9" t="s">
        <v>1</v>
      </c>
      <c r="AB3635" s="4">
        <v>495.5</v>
      </c>
      <c r="AC3635" s="3">
        <v>1.25</v>
      </c>
      <c r="AD3635" s="3">
        <v>124.11</v>
      </c>
      <c r="AE3635" s="19">
        <f t="shared" si="56"/>
        <v>64.291998719999995</v>
      </c>
      <c r="AF3635" s="29">
        <v>121.8</v>
      </c>
      <c r="AG3635" s="29">
        <v>121.8</v>
      </c>
      <c r="AI3635" s="9" t="s">
        <v>9</v>
      </c>
    </row>
    <row r="3636" spans="1:35">
      <c r="A3636" s="7" t="s">
        <v>5146</v>
      </c>
      <c r="B3636" s="29">
        <v>22</v>
      </c>
      <c r="C3636" s="29">
        <v>696</v>
      </c>
      <c r="D3636" s="28">
        <v>7.1007996068203001</v>
      </c>
      <c r="E3636" s="22">
        <v>28</v>
      </c>
      <c r="F3636" s="22">
        <v>429</v>
      </c>
      <c r="G3636" s="22">
        <v>804</v>
      </c>
      <c r="H3636" s="22">
        <v>24</v>
      </c>
      <c r="I3636" s="22">
        <v>804</v>
      </c>
      <c r="J3636" s="32">
        <v>21</v>
      </c>
      <c r="K3636" s="32">
        <v>21</v>
      </c>
      <c r="L3636" s="22">
        <v>278.46750000000003</v>
      </c>
      <c r="M3636" s="4">
        <v>104.43576000000002</v>
      </c>
      <c r="N3636" s="4">
        <v>106.32969000000001</v>
      </c>
      <c r="O3636" s="4">
        <v>44.017699999999998</v>
      </c>
      <c r="P3636" s="4">
        <v>6.2957447999999996</v>
      </c>
      <c r="Q3636" s="4">
        <v>6.7502800000000001</v>
      </c>
      <c r="R3636" s="21">
        <v>3.4654669999999999</v>
      </c>
      <c r="S3636" s="20">
        <v>100.777536</v>
      </c>
      <c r="T3636" s="20">
        <v>126.66680700000001</v>
      </c>
      <c r="U3636" s="20">
        <v>50.968876000000002</v>
      </c>
      <c r="V3636" s="4">
        <v>26.392606387522228</v>
      </c>
      <c r="W3636" s="6">
        <v>18.39</v>
      </c>
      <c r="X3636" s="6">
        <v>0</v>
      </c>
      <c r="Y3636" s="6">
        <v>2</v>
      </c>
      <c r="Z3636" s="6"/>
      <c r="AA3636" s="9" t="s">
        <v>1</v>
      </c>
      <c r="AB3636" s="4">
        <v>446.08333333333331</v>
      </c>
      <c r="AC3636" s="3">
        <v>10</v>
      </c>
      <c r="AD3636" s="3">
        <v>109.78</v>
      </c>
      <c r="AE3636" s="19">
        <f t="shared" si="56"/>
        <v>53.565834960000004</v>
      </c>
      <c r="AF3636" s="29">
        <v>195.8</v>
      </c>
      <c r="AG3636" s="29">
        <v>195.8</v>
      </c>
      <c r="AI3636" s="9" t="s">
        <v>9</v>
      </c>
    </row>
    <row r="3637" spans="1:35">
      <c r="A3637" s="7" t="s">
        <v>5145</v>
      </c>
      <c r="B3637" s="29">
        <v>28</v>
      </c>
      <c r="C3637" s="29">
        <v>720</v>
      </c>
      <c r="D3637" s="28">
        <v>8.9172684281158983</v>
      </c>
      <c r="E3637" s="22">
        <v>59.2</v>
      </c>
      <c r="F3637" s="22">
        <v>942</v>
      </c>
      <c r="G3637" s="22">
        <v>2655</v>
      </c>
      <c r="H3637" s="22">
        <v>55</v>
      </c>
      <c r="I3637" s="22">
        <v>2655</v>
      </c>
      <c r="J3637" s="32">
        <v>22</v>
      </c>
      <c r="K3637" s="32">
        <v>22</v>
      </c>
      <c r="L3637" s="22">
        <v>249.98249999999999</v>
      </c>
      <c r="M3637" s="4">
        <v>90.996520000000004</v>
      </c>
      <c r="N3637" s="4">
        <v>92.871890000000008</v>
      </c>
      <c r="O3637" s="4">
        <v>28.467359999999999</v>
      </c>
      <c r="P3637" s="4">
        <v>10.060670500000001</v>
      </c>
      <c r="Q3637" s="4">
        <v>8.8825500000000002</v>
      </c>
      <c r="R3637" s="21">
        <v>3.9689770000000002</v>
      </c>
      <c r="S3637" s="20">
        <v>109.45099399999999</v>
      </c>
      <c r="T3637" s="20">
        <v>104.132468</v>
      </c>
      <c r="U3637" s="20">
        <v>68.013475999999997</v>
      </c>
      <c r="V3637" s="4">
        <v>18.208852468910685</v>
      </c>
      <c r="W3637" s="6">
        <v>18.440000000000001</v>
      </c>
      <c r="X3637" s="6">
        <v>0</v>
      </c>
      <c r="Y3637" s="6">
        <v>0.7</v>
      </c>
      <c r="Z3637" s="6"/>
      <c r="AA3637" s="9" t="s">
        <v>1</v>
      </c>
      <c r="AB3637" s="4">
        <v>395.58333333333331</v>
      </c>
      <c r="AC3637" s="3">
        <v>16.75</v>
      </c>
      <c r="AD3637" s="3">
        <v>79.77</v>
      </c>
      <c r="AE3637" s="19">
        <f t="shared" si="56"/>
        <v>46.255798100000007</v>
      </c>
      <c r="AF3637" s="29">
        <v>246.7</v>
      </c>
      <c r="AG3637" s="29">
        <v>246.7</v>
      </c>
      <c r="AI3637" s="9" t="s">
        <v>9</v>
      </c>
    </row>
    <row r="3638" spans="1:35">
      <c r="A3638" s="7" t="s">
        <v>5144</v>
      </c>
      <c r="B3638" s="29">
        <v>38</v>
      </c>
      <c r="C3638" s="29">
        <v>892</v>
      </c>
      <c r="D3638" s="28">
        <v>7.1456471566405986</v>
      </c>
      <c r="E3638" s="22">
        <v>135.19999999999999</v>
      </c>
      <c r="F3638" s="22">
        <v>968</v>
      </c>
      <c r="G3638" s="22">
        <v>3321</v>
      </c>
      <c r="H3638" s="22">
        <v>51</v>
      </c>
      <c r="I3638" s="22">
        <v>3321</v>
      </c>
      <c r="J3638" s="32">
        <v>43</v>
      </c>
      <c r="K3638" s="32">
        <v>43</v>
      </c>
      <c r="L3638" s="22">
        <v>197.25749999999999</v>
      </c>
      <c r="M3638" s="4">
        <v>101.22926</v>
      </c>
      <c r="N3638" s="4">
        <v>103.10920999999999</v>
      </c>
      <c r="O3638" s="4">
        <v>28.014159999999997</v>
      </c>
      <c r="P3638" s="4">
        <v>14.482086299999999</v>
      </c>
      <c r="Q3638" s="4">
        <v>6.8850299999999995</v>
      </c>
      <c r="R3638" s="21">
        <v>6.5391839999999997</v>
      </c>
      <c r="S3638" s="20">
        <v>108.844871</v>
      </c>
      <c r="T3638" s="20">
        <v>117.713562</v>
      </c>
      <c r="U3638" s="20">
        <v>77.368409</v>
      </c>
      <c r="V3638" s="4">
        <v>16.572101685188375</v>
      </c>
      <c r="W3638" s="6">
        <v>16.72</v>
      </c>
      <c r="X3638" s="6">
        <v>0</v>
      </c>
      <c r="Y3638" s="6">
        <v>0</v>
      </c>
      <c r="Z3638" s="6"/>
      <c r="AA3638" s="9" t="s">
        <v>1</v>
      </c>
      <c r="AB3638" s="4">
        <v>356.25</v>
      </c>
      <c r="AC3638" s="3">
        <v>21.25</v>
      </c>
      <c r="AD3638" s="3">
        <v>95.57</v>
      </c>
      <c r="AE3638" s="19">
        <f t="shared" si="56"/>
        <v>50.743949259999994</v>
      </c>
      <c r="AF3638" s="29">
        <v>316.5</v>
      </c>
      <c r="AG3638" s="29">
        <v>316.5</v>
      </c>
      <c r="AI3638" s="9" t="s">
        <v>9</v>
      </c>
    </row>
    <row r="3639" spans="1:35">
      <c r="A3639" s="7" t="s">
        <v>5143</v>
      </c>
      <c r="B3639" s="29">
        <v>66</v>
      </c>
      <c r="C3639" s="29">
        <v>1008</v>
      </c>
      <c r="D3639" s="28">
        <v>4.4327221719403997</v>
      </c>
      <c r="E3639" s="22">
        <v>186</v>
      </c>
      <c r="F3639" s="22">
        <v>985</v>
      </c>
      <c r="G3639" s="22">
        <v>3886</v>
      </c>
      <c r="H3639" s="22">
        <v>45</v>
      </c>
      <c r="I3639" s="22">
        <v>3886</v>
      </c>
      <c r="J3639" s="32">
        <v>44</v>
      </c>
      <c r="K3639" s="32">
        <v>44</v>
      </c>
      <c r="L3639" s="22">
        <v>180.55250000000001</v>
      </c>
      <c r="M3639" s="4">
        <v>93.055999999999997</v>
      </c>
      <c r="N3639" s="4">
        <v>94.972059999999999</v>
      </c>
      <c r="O3639" s="4">
        <v>16.995460000000001</v>
      </c>
      <c r="P3639" s="4">
        <v>1.3991107200000001</v>
      </c>
      <c r="Q3639" s="4">
        <v>5.6907899999999998</v>
      </c>
      <c r="R3639" s="21">
        <v>5.6530820000000004</v>
      </c>
      <c r="S3639" s="20">
        <v>127.381832</v>
      </c>
      <c r="T3639" s="20">
        <v>141.13166200000001</v>
      </c>
      <c r="U3639" s="20">
        <v>101.029205</v>
      </c>
      <c r="V3639" s="4">
        <v>13.707787813674337</v>
      </c>
      <c r="W3639" s="6">
        <v>13.7</v>
      </c>
      <c r="X3639" s="6">
        <v>0</v>
      </c>
      <c r="Y3639" s="6">
        <v>0.6</v>
      </c>
      <c r="Z3639" s="6"/>
      <c r="AA3639" s="9" t="s">
        <v>1</v>
      </c>
      <c r="AB3639" s="4">
        <v>270</v>
      </c>
      <c r="AC3639" s="3">
        <v>21.75</v>
      </c>
      <c r="AD3639" s="3">
        <v>110.1</v>
      </c>
      <c r="AE3639" s="19">
        <f t="shared" si="56"/>
        <v>42.422684144000002</v>
      </c>
      <c r="AF3639" s="29">
        <v>356.8</v>
      </c>
      <c r="AG3639" s="29">
        <v>356.8</v>
      </c>
      <c r="AI3639" s="9" t="s">
        <v>9</v>
      </c>
    </row>
    <row r="3640" spans="1:35">
      <c r="A3640" s="7" t="s">
        <v>5142</v>
      </c>
      <c r="B3640" s="29">
        <v>154</v>
      </c>
      <c r="C3640" s="29">
        <v>1112</v>
      </c>
      <c r="D3640" s="28">
        <v>4.9499977844862002</v>
      </c>
      <c r="E3640" s="22">
        <v>315.10000000000002</v>
      </c>
      <c r="F3640" s="22">
        <v>957</v>
      </c>
      <c r="G3640" s="22">
        <v>4277</v>
      </c>
      <c r="H3640" s="22">
        <v>42</v>
      </c>
      <c r="I3640" s="22">
        <v>4277</v>
      </c>
      <c r="J3640" s="32">
        <v>69</v>
      </c>
      <c r="K3640" s="32">
        <v>69</v>
      </c>
      <c r="L3640" s="22">
        <v>158.11249999999998</v>
      </c>
      <c r="M3640" s="4">
        <v>83.207460000000012</v>
      </c>
      <c r="N3640" s="4">
        <v>85.113860000000017</v>
      </c>
      <c r="O3640" s="4">
        <v>9.8353599999999979</v>
      </c>
      <c r="P3640" s="4">
        <v>4.6942515200000008</v>
      </c>
      <c r="Q3640" s="4">
        <v>3.6250800000000001</v>
      </c>
      <c r="R3640" s="21">
        <v>5.070201</v>
      </c>
      <c r="S3640" s="20">
        <v>125.454464</v>
      </c>
      <c r="T3640" s="20">
        <v>151.16780700000001</v>
      </c>
      <c r="U3640" s="20">
        <v>107.425152</v>
      </c>
      <c r="V3640" s="4">
        <v>11.457255486056161</v>
      </c>
      <c r="W3640" s="6">
        <v>15.6</v>
      </c>
      <c r="X3640" s="6">
        <v>0</v>
      </c>
      <c r="Y3640" s="6">
        <v>0.5</v>
      </c>
      <c r="Z3640" s="6"/>
      <c r="AA3640" s="9" t="s">
        <v>1</v>
      </c>
      <c r="AB3640" s="4">
        <v>225.58333333333334</v>
      </c>
      <c r="AC3640" s="3">
        <v>42.75</v>
      </c>
      <c r="AD3640" s="3">
        <v>110.99</v>
      </c>
      <c r="AE3640" s="19">
        <f t="shared" si="56"/>
        <v>37.295202304</v>
      </c>
      <c r="AF3640" s="29">
        <v>435.9</v>
      </c>
      <c r="AG3640" s="29">
        <v>435.9</v>
      </c>
      <c r="AI3640" s="9" t="s">
        <v>9</v>
      </c>
    </row>
    <row r="3641" spans="1:35">
      <c r="A3641" s="7" t="s">
        <v>5141</v>
      </c>
      <c r="B3641" s="29">
        <v>206</v>
      </c>
      <c r="C3641" s="29">
        <v>1339</v>
      </c>
      <c r="D3641" s="28">
        <v>9.5248520815921012</v>
      </c>
      <c r="E3641" s="22">
        <v>375.1</v>
      </c>
      <c r="F3641" s="22">
        <v>937</v>
      </c>
      <c r="G3641" s="22">
        <v>4578</v>
      </c>
      <c r="H3641" s="22">
        <v>40</v>
      </c>
      <c r="I3641" s="22">
        <v>4578</v>
      </c>
      <c r="J3641" s="32">
        <v>80</v>
      </c>
      <c r="K3641" s="32">
        <v>80</v>
      </c>
      <c r="L3641" s="22">
        <v>108.6375</v>
      </c>
      <c r="M3641" s="4">
        <v>91.262539999999987</v>
      </c>
      <c r="N3641" s="4">
        <v>93.023649999999989</v>
      </c>
      <c r="O3641" s="4">
        <v>14.575200000000002</v>
      </c>
      <c r="P3641" s="4">
        <v>0.86844510000000008</v>
      </c>
      <c r="Q3641" s="4">
        <v>4.7892099999999997</v>
      </c>
      <c r="R3641" s="21">
        <v>3.4545409999999999</v>
      </c>
      <c r="S3641" s="20">
        <v>113.386549</v>
      </c>
      <c r="T3641" s="20">
        <v>179.36083199999999</v>
      </c>
      <c r="U3641" s="20">
        <v>124.14786100000001</v>
      </c>
      <c r="V3641" s="4">
        <v>15.037647825448712</v>
      </c>
      <c r="W3641" s="6">
        <v>16.64</v>
      </c>
      <c r="X3641" s="6">
        <v>0</v>
      </c>
      <c r="Y3641" s="6">
        <v>0.6</v>
      </c>
      <c r="Z3641" s="6"/>
      <c r="AA3641" s="9" t="s">
        <v>1</v>
      </c>
      <c r="AB3641" s="4">
        <v>321.41666666666669</v>
      </c>
      <c r="AC3641" s="3">
        <v>44.5</v>
      </c>
      <c r="AD3641" s="3">
        <v>68.48</v>
      </c>
      <c r="AE3641" s="19">
        <f t="shared" si="56"/>
        <v>40.903809019999997</v>
      </c>
      <c r="AF3641" s="29">
        <v>489</v>
      </c>
      <c r="AG3641" s="29">
        <v>489</v>
      </c>
      <c r="AI3641" s="9" t="s">
        <v>9</v>
      </c>
    </row>
    <row r="3642" spans="1:35">
      <c r="A3642" s="7" t="s">
        <v>5140</v>
      </c>
      <c r="B3642" s="29">
        <v>354</v>
      </c>
      <c r="C3642" s="29">
        <v>1530</v>
      </c>
      <c r="D3642" s="28">
        <v>12.083775058142599</v>
      </c>
      <c r="E3642" s="22">
        <v>420.5</v>
      </c>
      <c r="F3642" s="22">
        <v>923</v>
      </c>
      <c r="G3642" s="22">
        <v>4779</v>
      </c>
      <c r="H3642" s="22">
        <v>35</v>
      </c>
      <c r="I3642" s="22">
        <v>4779</v>
      </c>
      <c r="J3642" s="32">
        <v>83</v>
      </c>
      <c r="K3642" s="32">
        <v>83</v>
      </c>
      <c r="L3642" s="22">
        <v>78.55749999999999</v>
      </c>
      <c r="M3642" s="4">
        <v>95.70214</v>
      </c>
      <c r="N3642" s="4">
        <v>97.519460000000009</v>
      </c>
      <c r="O3642" s="4">
        <v>28.442019999999999</v>
      </c>
      <c r="P3642" s="4">
        <v>0.34160882000000004</v>
      </c>
      <c r="Q3642" s="4">
        <v>11.739329999999999</v>
      </c>
      <c r="R3642" s="21">
        <v>4.8652179999999996</v>
      </c>
      <c r="S3642" s="20">
        <v>114.75412900000001</v>
      </c>
      <c r="T3642" s="20">
        <v>217.15474</v>
      </c>
      <c r="U3642" s="20">
        <v>162.37441699999999</v>
      </c>
      <c r="V3642" s="4">
        <v>15.958320141292511</v>
      </c>
      <c r="W3642" s="6">
        <v>18.7</v>
      </c>
      <c r="X3642" s="6">
        <v>0</v>
      </c>
      <c r="Y3642" s="6">
        <v>0.4</v>
      </c>
      <c r="Z3642" s="6"/>
      <c r="AA3642" s="9" t="s">
        <v>1</v>
      </c>
      <c r="AB3642" s="4">
        <v>312.16666666666669</v>
      </c>
      <c r="AC3642" s="3">
        <v>68.75</v>
      </c>
      <c r="AD3642" s="3">
        <v>37.729999999999997</v>
      </c>
      <c r="AE3642" s="19">
        <f t="shared" si="56"/>
        <v>46.748911764000006</v>
      </c>
      <c r="AF3642" s="29">
        <v>588.4</v>
      </c>
      <c r="AG3642" s="29">
        <v>588.4</v>
      </c>
      <c r="AI3642" s="9" t="s">
        <v>9</v>
      </c>
    </row>
    <row r="3643" spans="1:35">
      <c r="A3643" s="7" t="s">
        <v>5139</v>
      </c>
      <c r="B3643" s="29">
        <v>404</v>
      </c>
      <c r="C3643" s="29">
        <v>1589</v>
      </c>
      <c r="D3643" s="28">
        <v>13.715999022233801</v>
      </c>
      <c r="E3643" s="22">
        <v>569.79999999999995</v>
      </c>
      <c r="F3643" s="22">
        <v>914</v>
      </c>
      <c r="G3643" s="22">
        <v>4807</v>
      </c>
      <c r="H3643" s="22">
        <v>32</v>
      </c>
      <c r="I3643" s="22">
        <v>4807</v>
      </c>
      <c r="J3643" s="32">
        <v>87</v>
      </c>
      <c r="K3643" s="32">
        <v>87</v>
      </c>
      <c r="L3643" s="22">
        <v>78.947500000000005</v>
      </c>
      <c r="M3643" s="4">
        <v>123.71478</v>
      </c>
      <c r="N3643" s="4">
        <v>125.67357000000001</v>
      </c>
      <c r="O3643" s="4">
        <v>9.3737399999999997</v>
      </c>
      <c r="P3643" s="4">
        <v>5.685505</v>
      </c>
      <c r="Q3643" s="4">
        <v>3.05816</v>
      </c>
      <c r="R3643" s="21">
        <v>5.4220139999999999</v>
      </c>
      <c r="S3643" s="20">
        <v>109.291718</v>
      </c>
      <c r="T3643" s="20">
        <v>248.20548099999999</v>
      </c>
      <c r="U3643" s="20">
        <v>187.60876300000001</v>
      </c>
      <c r="V3643" s="4">
        <v>13.196303193761114</v>
      </c>
      <c r="W3643" s="6">
        <v>16.84</v>
      </c>
      <c r="X3643" s="6">
        <v>0</v>
      </c>
      <c r="Y3643" s="6">
        <v>0.4</v>
      </c>
      <c r="Z3643" s="6"/>
      <c r="AA3643" s="9" t="s">
        <v>1</v>
      </c>
      <c r="AB3643" s="4">
        <v>209.41666666666666</v>
      </c>
      <c r="AC3643" s="3">
        <v>79.75</v>
      </c>
      <c r="AD3643" s="3">
        <v>14.95</v>
      </c>
      <c r="AE3643" s="19">
        <f t="shared" si="56"/>
        <v>53.501150999999993</v>
      </c>
      <c r="AF3643" s="29">
        <v>616.20000000000005</v>
      </c>
      <c r="AG3643" s="29">
        <v>616.20000000000005</v>
      </c>
      <c r="AI3643" s="9" t="s">
        <v>9</v>
      </c>
    </row>
    <row r="3644" spans="1:35">
      <c r="A3644" s="7" t="s">
        <v>5138</v>
      </c>
      <c r="B3644" s="29">
        <v>444</v>
      </c>
      <c r="C3644" s="29">
        <v>1626</v>
      </c>
      <c r="D3644" s="28">
        <v>9.6982971576322008</v>
      </c>
      <c r="E3644" s="22">
        <v>685.5</v>
      </c>
      <c r="F3644" s="22">
        <v>977</v>
      </c>
      <c r="G3644" s="22">
        <v>4746</v>
      </c>
      <c r="H3644" s="22">
        <v>32</v>
      </c>
      <c r="I3644" s="22">
        <v>4746</v>
      </c>
      <c r="J3644" s="32">
        <v>84</v>
      </c>
      <c r="K3644" s="32">
        <v>84</v>
      </c>
      <c r="L3644" s="22">
        <v>74.465000000000003</v>
      </c>
      <c r="M3644" s="4">
        <v>121.17064000000001</v>
      </c>
      <c r="N3644" s="4">
        <v>123.08025000000001</v>
      </c>
      <c r="O3644" s="4">
        <v>13.383099999999999</v>
      </c>
      <c r="P3644" s="4">
        <v>4.2213774000000006</v>
      </c>
      <c r="Q3644" s="4">
        <v>2.43866</v>
      </c>
      <c r="R3644" s="21">
        <v>3.9672860000000001</v>
      </c>
      <c r="S3644" s="20">
        <v>90.830563999999995</v>
      </c>
      <c r="T3644" s="20">
        <v>277.02503200000001</v>
      </c>
      <c r="U3644" s="20">
        <v>167.136966</v>
      </c>
      <c r="V3644" s="4">
        <v>11.661849334021451</v>
      </c>
      <c r="W3644" s="6">
        <v>20.03</v>
      </c>
      <c r="X3644" s="6">
        <v>0</v>
      </c>
      <c r="Y3644" s="6">
        <v>0.5</v>
      </c>
      <c r="Z3644" s="6"/>
      <c r="AA3644" s="9" t="s">
        <v>1</v>
      </c>
      <c r="AB3644" s="4">
        <v>224.25</v>
      </c>
      <c r="AC3644" s="3">
        <v>82.75</v>
      </c>
      <c r="AD3644" s="3">
        <v>6.95</v>
      </c>
      <c r="AE3644" s="19">
        <f t="shared" si="56"/>
        <v>52.858805480000015</v>
      </c>
      <c r="AF3644" s="29">
        <v>636.1</v>
      </c>
      <c r="AG3644" s="29">
        <v>636.1</v>
      </c>
      <c r="AI3644" s="9" t="s">
        <v>9</v>
      </c>
    </row>
    <row r="3645" spans="1:35">
      <c r="A3645" s="7" t="s">
        <v>5137</v>
      </c>
      <c r="B3645" s="29">
        <v>597</v>
      </c>
      <c r="C3645" s="29">
        <v>1781</v>
      </c>
      <c r="D3645" s="28">
        <v>10.3857260867664</v>
      </c>
      <c r="E3645" s="22">
        <v>737.1</v>
      </c>
      <c r="F3645" s="22">
        <v>1035</v>
      </c>
      <c r="G3645" s="22">
        <v>4831</v>
      </c>
      <c r="H3645" s="22">
        <v>32</v>
      </c>
      <c r="I3645" s="22">
        <v>4831</v>
      </c>
      <c r="J3645" s="32">
        <v>78</v>
      </c>
      <c r="K3645" s="32">
        <v>78</v>
      </c>
      <c r="L3645" s="22">
        <v>69.407499999999999</v>
      </c>
      <c r="M3645" s="4">
        <v>116.06832</v>
      </c>
      <c r="N3645" s="4">
        <v>117.93979</v>
      </c>
      <c r="O3645" s="4">
        <v>10.106020000000001</v>
      </c>
      <c r="P3645" s="4">
        <v>8.1728468799999998</v>
      </c>
      <c r="Q3645" s="4">
        <v>3.6004800000000001</v>
      </c>
      <c r="R3645" s="21">
        <v>4.6131500000000001</v>
      </c>
      <c r="S3645" s="20">
        <v>72.004283000000001</v>
      </c>
      <c r="T3645" s="20">
        <v>324.67884099999998</v>
      </c>
      <c r="U3645" s="20">
        <v>178.15193500000001</v>
      </c>
      <c r="V3645" s="4">
        <v>10.434286246229718</v>
      </c>
      <c r="W3645" s="6">
        <v>21.78</v>
      </c>
      <c r="X3645" s="6">
        <v>0</v>
      </c>
      <c r="Y3645" s="6">
        <v>0.5</v>
      </c>
      <c r="Z3645" s="6"/>
      <c r="AA3645" s="9" t="s">
        <v>1</v>
      </c>
      <c r="AB3645" s="4">
        <v>224.83333333333334</v>
      </c>
      <c r="AC3645" s="3">
        <v>86.75</v>
      </c>
      <c r="AD3645" s="3">
        <v>6.06</v>
      </c>
      <c r="AE3645" s="19">
        <f t="shared" si="56"/>
        <v>51.177491375999999</v>
      </c>
      <c r="AF3645" s="29">
        <v>740.5</v>
      </c>
      <c r="AG3645" s="29">
        <v>740.5</v>
      </c>
      <c r="AI3645" s="9" t="s">
        <v>9</v>
      </c>
    </row>
    <row r="3646" spans="1:35">
      <c r="A3646" s="7" t="s">
        <v>5136</v>
      </c>
      <c r="B3646" s="29">
        <v>705</v>
      </c>
      <c r="C3646" s="29">
        <v>2063</v>
      </c>
      <c r="D3646" s="28">
        <v>12.706219992459198</v>
      </c>
      <c r="E3646" s="22">
        <v>798.5</v>
      </c>
      <c r="F3646" s="22">
        <v>1081</v>
      </c>
      <c r="G3646" s="22">
        <v>5150</v>
      </c>
      <c r="H3646" s="22">
        <v>34</v>
      </c>
      <c r="I3646" s="22">
        <v>5150</v>
      </c>
      <c r="J3646" s="32">
        <v>84</v>
      </c>
      <c r="K3646" s="32">
        <v>84</v>
      </c>
      <c r="L3646" s="22">
        <v>69.107500000000002</v>
      </c>
      <c r="M3646" s="4">
        <v>123.04781999999999</v>
      </c>
      <c r="N3646" s="4">
        <v>124.74657999999999</v>
      </c>
      <c r="O3646" s="4">
        <v>11.127519999999999</v>
      </c>
      <c r="P3646" s="4">
        <v>2.6364609999999997</v>
      </c>
      <c r="Q3646" s="4">
        <v>5.2170199999999998</v>
      </c>
      <c r="R3646" s="21">
        <v>4.7471670000000001</v>
      </c>
      <c r="S3646" s="20">
        <v>60.750332</v>
      </c>
      <c r="T3646" s="20">
        <v>383.54402499999998</v>
      </c>
      <c r="U3646" s="20">
        <v>191.02617000000001</v>
      </c>
      <c r="V3646" s="4">
        <v>9.3090200824206306</v>
      </c>
      <c r="W3646" s="6">
        <v>22.59</v>
      </c>
      <c r="X3646" s="6">
        <v>0</v>
      </c>
      <c r="Y3646" s="6">
        <v>0.6</v>
      </c>
      <c r="Z3646" s="6"/>
      <c r="AA3646" s="9" t="s">
        <v>1</v>
      </c>
      <c r="AB3646" s="4">
        <v>156.41666666666666</v>
      </c>
      <c r="AC3646" s="3">
        <v>83.75</v>
      </c>
      <c r="AD3646" s="3">
        <v>4.99</v>
      </c>
      <c r="AE3646" s="19">
        <f t="shared" si="56"/>
        <v>53.355080199999996</v>
      </c>
      <c r="AF3646" s="29">
        <v>794.7</v>
      </c>
      <c r="AG3646" s="29">
        <v>794.7</v>
      </c>
      <c r="AI3646" s="9" t="s">
        <v>9</v>
      </c>
    </row>
    <row r="3647" spans="1:35">
      <c r="A3647" s="7" t="s">
        <v>5135</v>
      </c>
      <c r="B3647" s="29">
        <v>761</v>
      </c>
      <c r="C3647" s="29">
        <v>2260</v>
      </c>
      <c r="D3647" s="28">
        <v>8.9695527274057998</v>
      </c>
      <c r="E3647" s="22">
        <v>824.8</v>
      </c>
      <c r="F3647" s="22">
        <v>1115</v>
      </c>
      <c r="G3647" s="22">
        <v>5583</v>
      </c>
      <c r="H3647" s="22">
        <v>37</v>
      </c>
      <c r="I3647" s="22">
        <v>5583</v>
      </c>
      <c r="J3647" s="32">
        <v>74</v>
      </c>
      <c r="K3647" s="32">
        <v>74</v>
      </c>
      <c r="L3647" s="22">
        <v>63.93</v>
      </c>
      <c r="M3647" s="4">
        <v>122.36998</v>
      </c>
      <c r="N3647" s="4">
        <v>123.64744999999999</v>
      </c>
      <c r="O3647" s="4">
        <v>15.115760000000002</v>
      </c>
      <c r="P3647" s="4">
        <v>4.9440345999999993</v>
      </c>
      <c r="Q3647" s="4">
        <v>4.8573500000000003</v>
      </c>
      <c r="R3647" s="21">
        <v>7.3232689999999998</v>
      </c>
      <c r="S3647" s="20">
        <v>45.812254000000003</v>
      </c>
      <c r="T3647" s="20">
        <v>430.47034400000001</v>
      </c>
      <c r="U3647" s="20">
        <v>279.69991599999997</v>
      </c>
      <c r="V3647" s="4">
        <v>11.866443181986739</v>
      </c>
      <c r="W3647" s="6">
        <v>23.66</v>
      </c>
      <c r="X3647" s="6">
        <v>0</v>
      </c>
      <c r="Y3647" s="6">
        <v>0.9</v>
      </c>
      <c r="Z3647" s="6"/>
      <c r="AA3647" s="9" t="s">
        <v>1</v>
      </c>
      <c r="AB3647" s="4">
        <v>130.91666666666666</v>
      </c>
      <c r="AC3647" s="3">
        <v>77.75</v>
      </c>
      <c r="AD3647" s="3">
        <v>4.1900000000000004</v>
      </c>
      <c r="AE3647" s="19">
        <f t="shared" si="56"/>
        <v>54.186914920000007</v>
      </c>
      <c r="AF3647" s="29">
        <v>804</v>
      </c>
      <c r="AG3647" s="29">
        <v>804</v>
      </c>
      <c r="AI3647" s="9" t="s">
        <v>9</v>
      </c>
    </row>
    <row r="3648" spans="1:35">
      <c r="A3648" s="7" t="s">
        <v>5134</v>
      </c>
      <c r="B3648" s="29">
        <v>830</v>
      </c>
      <c r="C3648" s="29">
        <v>2330</v>
      </c>
      <c r="D3648" s="28">
        <v>5.5199130393619997</v>
      </c>
      <c r="E3648" s="22">
        <v>847.1</v>
      </c>
      <c r="F3648" s="22">
        <v>1153</v>
      </c>
      <c r="G3648" s="22">
        <v>6103</v>
      </c>
      <c r="H3648" s="22">
        <v>38</v>
      </c>
      <c r="I3648" s="22">
        <v>6103</v>
      </c>
      <c r="J3648" s="32">
        <v>69</v>
      </c>
      <c r="K3648" s="32">
        <v>69</v>
      </c>
      <c r="L3648" s="22">
        <v>62.287499999999994</v>
      </c>
      <c r="M3648" s="4">
        <v>116.95528</v>
      </c>
      <c r="N3648" s="4">
        <v>118.15629000000001</v>
      </c>
      <c r="O3648" s="4">
        <v>21.349199999999996</v>
      </c>
      <c r="P3648" s="4">
        <v>5.2643363999999995</v>
      </c>
      <c r="Q3648" s="4">
        <v>3.5536099999999999</v>
      </c>
      <c r="R3648" s="21">
        <v>8.2852859999999993</v>
      </c>
      <c r="S3648" s="20">
        <v>47.320749999999997</v>
      </c>
      <c r="T3648" s="20">
        <v>451.28331100000003</v>
      </c>
      <c r="U3648" s="20">
        <v>390.06339000000003</v>
      </c>
      <c r="V3648" s="4">
        <v>13.196303193761114</v>
      </c>
      <c r="W3648" s="6">
        <v>23.02</v>
      </c>
      <c r="X3648" s="6">
        <v>0</v>
      </c>
      <c r="Y3648" s="6">
        <v>0.1</v>
      </c>
      <c r="Z3648" s="6"/>
      <c r="AA3648" s="9" t="s">
        <v>1</v>
      </c>
      <c r="AB3648" s="4">
        <v>114.58333333333333</v>
      </c>
      <c r="AC3648" s="3">
        <v>83.75</v>
      </c>
      <c r="AD3648" s="3">
        <v>3.94</v>
      </c>
      <c r="AE3648" s="19">
        <f t="shared" si="56"/>
        <v>53.055743280000002</v>
      </c>
      <c r="AF3648" s="29">
        <v>825</v>
      </c>
      <c r="AG3648" s="29">
        <v>825</v>
      </c>
      <c r="AI3648" s="9" t="s">
        <v>9</v>
      </c>
    </row>
    <row r="3649" spans="1:35">
      <c r="A3649" s="7" t="s">
        <v>5133</v>
      </c>
      <c r="B3649" s="29">
        <v>857</v>
      </c>
      <c r="C3649" s="29">
        <v>2329</v>
      </c>
      <c r="D3649" s="28">
        <v>5.8324234977687999</v>
      </c>
      <c r="E3649" s="22">
        <v>862.2</v>
      </c>
      <c r="F3649" s="22">
        <v>1179</v>
      </c>
      <c r="G3649" s="22">
        <v>6694</v>
      </c>
      <c r="H3649" s="22">
        <v>39</v>
      </c>
      <c r="I3649" s="22">
        <v>6694</v>
      </c>
      <c r="J3649" s="32">
        <v>61</v>
      </c>
      <c r="K3649" s="32">
        <v>61</v>
      </c>
      <c r="L3649" s="22">
        <v>60.224999999999994</v>
      </c>
      <c r="M3649" s="4">
        <v>110.85826</v>
      </c>
      <c r="N3649" s="4">
        <v>111.50119000000001</v>
      </c>
      <c r="O3649" s="4">
        <v>19.42456</v>
      </c>
      <c r="P3649" s="4">
        <v>1.8709244199999999</v>
      </c>
      <c r="Q3649" s="4">
        <v>3.5642100000000005</v>
      </c>
      <c r="R3649" s="21">
        <v>11.737031</v>
      </c>
      <c r="S3649" s="20">
        <v>41.777881000000001</v>
      </c>
      <c r="T3649" s="20">
        <v>432.667395</v>
      </c>
      <c r="U3649" s="20">
        <v>429.73996699999998</v>
      </c>
      <c r="V3649" s="4">
        <v>12.582521649865248</v>
      </c>
      <c r="W3649" s="6">
        <v>22.6</v>
      </c>
      <c r="X3649" s="6">
        <v>0</v>
      </c>
      <c r="Y3649" s="6">
        <v>0.1</v>
      </c>
      <c r="Z3649" s="6"/>
      <c r="AA3649" s="9" t="s">
        <v>1</v>
      </c>
      <c r="AB3649" s="4">
        <v>125.66666666666667</v>
      </c>
      <c r="AC3649" s="3">
        <v>74</v>
      </c>
      <c r="AD3649" s="3">
        <v>3.49</v>
      </c>
      <c r="AE3649" s="19">
        <f t="shared" si="56"/>
        <v>49.443828884000006</v>
      </c>
      <c r="AF3649" s="29">
        <v>830.1</v>
      </c>
      <c r="AG3649" s="29">
        <v>830.1</v>
      </c>
      <c r="AI3649" s="9" t="s">
        <v>9</v>
      </c>
    </row>
    <row r="3650" spans="1:35">
      <c r="A3650" s="7" t="s">
        <v>5132</v>
      </c>
      <c r="B3650" s="29">
        <v>882</v>
      </c>
      <c r="C3650" s="29">
        <v>2321</v>
      </c>
      <c r="D3650" s="28">
        <v>7.2220896917827995</v>
      </c>
      <c r="E3650" s="22">
        <v>865.3</v>
      </c>
      <c r="F3650" s="22">
        <v>1245</v>
      </c>
      <c r="G3650" s="22">
        <v>7269</v>
      </c>
      <c r="H3650" s="22">
        <v>40</v>
      </c>
      <c r="I3650" s="22">
        <v>7269</v>
      </c>
      <c r="J3650" s="32">
        <v>58</v>
      </c>
      <c r="K3650" s="32">
        <v>58</v>
      </c>
      <c r="L3650" s="22">
        <v>58.487499999999997</v>
      </c>
      <c r="M3650" s="4">
        <v>113.4074</v>
      </c>
      <c r="N3650" s="4">
        <v>114.34791</v>
      </c>
      <c r="O3650" s="4">
        <v>20.164080000000002</v>
      </c>
      <c r="P3650" s="4">
        <v>1.2687599999999999</v>
      </c>
      <c r="Q3650" s="4">
        <v>2.1805500000000002</v>
      </c>
      <c r="R3650" s="21">
        <v>7.0630309999999996</v>
      </c>
      <c r="S3650" s="20">
        <v>46.368679</v>
      </c>
      <c r="T3650" s="20">
        <v>408.03788100000003</v>
      </c>
      <c r="U3650" s="20">
        <v>471.152152</v>
      </c>
      <c r="V3650" s="4">
        <v>13.810084737656981</v>
      </c>
      <c r="W3650" s="6">
        <v>23.49</v>
      </c>
      <c r="X3650" s="6">
        <v>1</v>
      </c>
      <c r="Y3650" s="6">
        <v>0</v>
      </c>
      <c r="Z3650" s="6"/>
      <c r="AA3650" s="9" t="s">
        <v>1</v>
      </c>
      <c r="AB3650" s="4">
        <v>129.41666666666666</v>
      </c>
      <c r="AC3650" s="3">
        <v>69</v>
      </c>
      <c r="AD3650" s="3">
        <v>2.86</v>
      </c>
      <c r="AE3650" s="19">
        <f t="shared" si="56"/>
        <v>50.273740000000004</v>
      </c>
      <c r="AF3650" s="29">
        <v>833.6</v>
      </c>
      <c r="AG3650" s="29">
        <v>833.6</v>
      </c>
      <c r="AI3650" s="9" t="s">
        <v>9</v>
      </c>
    </row>
    <row r="3651" spans="1:35">
      <c r="A3651" s="7" t="s">
        <v>5131</v>
      </c>
      <c r="B3651" s="29">
        <v>906</v>
      </c>
      <c r="C3651" s="29">
        <v>2324</v>
      </c>
      <c r="D3651" s="28">
        <v>10.4314329762023</v>
      </c>
      <c r="E3651" s="22">
        <v>876.5</v>
      </c>
      <c r="F3651" s="22">
        <v>1271</v>
      </c>
      <c r="G3651" s="22">
        <v>7707</v>
      </c>
      <c r="H3651" s="22">
        <v>40</v>
      </c>
      <c r="I3651" s="22">
        <v>7707</v>
      </c>
      <c r="J3651" s="32">
        <v>67</v>
      </c>
      <c r="K3651" s="32">
        <v>67</v>
      </c>
      <c r="L3651" s="22">
        <v>57.32</v>
      </c>
      <c r="M3651" s="4">
        <v>111.88758</v>
      </c>
      <c r="N3651" s="4">
        <v>112.53864999999999</v>
      </c>
      <c r="O3651" s="4">
        <v>27.109820000000003</v>
      </c>
      <c r="P3651" s="4">
        <v>1.6311971200000002</v>
      </c>
      <c r="Q3651" s="4">
        <v>1.1474799999999998</v>
      </c>
      <c r="R3651" s="21">
        <v>4.965776</v>
      </c>
      <c r="S3651" s="20">
        <v>43.581676000000002</v>
      </c>
      <c r="T3651" s="20">
        <v>392.24664899999999</v>
      </c>
      <c r="U3651" s="20">
        <v>518.88873799999999</v>
      </c>
      <c r="V3651" s="4">
        <v>14.014678585622269</v>
      </c>
      <c r="W3651" s="6">
        <v>22.99</v>
      </c>
      <c r="X3651" s="6">
        <v>1</v>
      </c>
      <c r="Y3651" s="6">
        <v>0</v>
      </c>
      <c r="Z3651" s="6"/>
      <c r="AA3651" s="9" t="s">
        <v>1</v>
      </c>
      <c r="AB3651" s="4">
        <v>128.66666666666666</v>
      </c>
      <c r="AC3651" s="3">
        <v>61.25</v>
      </c>
      <c r="AD3651" s="3">
        <v>3.07</v>
      </c>
      <c r="AE3651" s="19">
        <f t="shared" si="56"/>
        <v>50.862945423999996</v>
      </c>
      <c r="AF3651" s="29">
        <v>839.3</v>
      </c>
      <c r="AG3651" s="29">
        <v>839.3</v>
      </c>
      <c r="AI3651" s="9" t="s">
        <v>9</v>
      </c>
    </row>
    <row r="3652" spans="1:35">
      <c r="A3652" s="7" t="s">
        <v>5130</v>
      </c>
      <c r="B3652" s="29">
        <v>914</v>
      </c>
      <c r="C3652" s="29">
        <v>2299</v>
      </c>
      <c r="D3652" s="28">
        <v>13.294905301616499</v>
      </c>
      <c r="E3652" s="22">
        <v>874.6</v>
      </c>
      <c r="F3652" s="22">
        <v>1245</v>
      </c>
      <c r="G3652" s="22">
        <v>7928</v>
      </c>
      <c r="H3652" s="22">
        <v>38</v>
      </c>
      <c r="I3652" s="22">
        <v>7928</v>
      </c>
      <c r="J3652" s="32">
        <v>79</v>
      </c>
      <c r="K3652" s="32">
        <v>79</v>
      </c>
      <c r="L3652" s="22">
        <v>62.842500000000001</v>
      </c>
      <c r="M3652" s="4">
        <v>89.080979999999997</v>
      </c>
      <c r="N3652" s="4">
        <v>89.83981</v>
      </c>
      <c r="O3652" s="4">
        <v>25.785160000000001</v>
      </c>
      <c r="P3652" s="4">
        <v>7.6818200000000001</v>
      </c>
      <c r="Q3652" s="4">
        <v>1.8474099999999998</v>
      </c>
      <c r="R3652" s="21">
        <v>19.390789999999999</v>
      </c>
      <c r="S3652" s="20">
        <v>43.294566000000003</v>
      </c>
      <c r="T3652" s="20">
        <v>370.06689799999998</v>
      </c>
      <c r="U3652" s="20">
        <v>525.85271999999998</v>
      </c>
      <c r="V3652" s="4">
        <v>14.423866281552845</v>
      </c>
      <c r="W3652" s="6">
        <v>22.99</v>
      </c>
      <c r="X3652" s="6">
        <v>1</v>
      </c>
      <c r="Y3652" s="6">
        <v>0.2</v>
      </c>
      <c r="Z3652" s="6"/>
      <c r="AA3652" s="9" t="s">
        <v>1</v>
      </c>
      <c r="AB3652" s="4">
        <v>142.91666666666666</v>
      </c>
      <c r="AC3652" s="3">
        <v>57.75</v>
      </c>
      <c r="AD3652" s="3">
        <v>3.59</v>
      </c>
      <c r="AE3652" s="19">
        <f t="shared" si="56"/>
        <v>42.847035999999996</v>
      </c>
      <c r="AF3652" s="29">
        <v>840.1</v>
      </c>
      <c r="AG3652" s="29">
        <v>840.1</v>
      </c>
      <c r="AI3652" s="9" t="s">
        <v>9</v>
      </c>
    </row>
    <row r="3653" spans="1:35">
      <c r="A3653" s="7" t="s">
        <v>5129</v>
      </c>
      <c r="B3653" s="29">
        <v>928</v>
      </c>
      <c r="C3653" s="29">
        <v>2213</v>
      </c>
      <c r="D3653" s="28">
        <v>16.515093166895898</v>
      </c>
      <c r="E3653" s="22">
        <v>881.6</v>
      </c>
      <c r="F3653" s="22">
        <v>1234</v>
      </c>
      <c r="G3653" s="22">
        <v>7953</v>
      </c>
      <c r="H3653" s="22">
        <v>33</v>
      </c>
      <c r="I3653" s="22">
        <v>7953</v>
      </c>
      <c r="J3653" s="32">
        <v>80</v>
      </c>
      <c r="K3653" s="32">
        <v>80</v>
      </c>
      <c r="L3653" s="22">
        <v>66.642500000000013</v>
      </c>
      <c r="M3653" s="4">
        <v>79.441699999999997</v>
      </c>
      <c r="N3653" s="4">
        <v>80.894509999999997</v>
      </c>
      <c r="O3653" s="4">
        <v>23.465419999999998</v>
      </c>
      <c r="P3653" s="4">
        <v>14.859972919999999</v>
      </c>
      <c r="Q3653" s="4">
        <v>6.5505200000000006</v>
      </c>
      <c r="R3653" s="21">
        <v>9.7527729999999995</v>
      </c>
      <c r="S3653" s="20">
        <v>44.504810999999997</v>
      </c>
      <c r="T3653" s="20">
        <v>319.77764000000002</v>
      </c>
      <c r="U3653" s="20">
        <v>514.39533800000004</v>
      </c>
      <c r="V3653" s="4">
        <v>13.503193965709047</v>
      </c>
      <c r="W3653" s="6">
        <v>23.15</v>
      </c>
      <c r="X3653" s="6">
        <v>1</v>
      </c>
      <c r="Y3653" s="6">
        <v>0.2</v>
      </c>
      <c r="Z3653" s="6"/>
      <c r="AA3653" s="9" t="s">
        <v>1</v>
      </c>
      <c r="AB3653" s="4">
        <v>170.83333333333334</v>
      </c>
      <c r="AC3653" s="3">
        <v>66.75</v>
      </c>
      <c r="AD3653" s="3">
        <v>4.01</v>
      </c>
      <c r="AE3653" s="19">
        <f t="shared" si="56"/>
        <v>41.042424583999995</v>
      </c>
      <c r="AF3653" s="29">
        <v>840.5</v>
      </c>
      <c r="AG3653" s="29">
        <v>840.5</v>
      </c>
      <c r="AI3653" s="9" t="s">
        <v>9</v>
      </c>
    </row>
    <row r="3654" spans="1:35">
      <c r="A3654" s="7" t="s">
        <v>5128</v>
      </c>
      <c r="B3654" s="29">
        <v>929</v>
      </c>
      <c r="C3654" s="29">
        <v>2089</v>
      </c>
      <c r="D3654" s="28">
        <v>18.979456204133601</v>
      </c>
      <c r="E3654" s="22">
        <v>873.6</v>
      </c>
      <c r="F3654" s="22">
        <v>1181</v>
      </c>
      <c r="G3654" s="22">
        <v>7730</v>
      </c>
      <c r="H3654" s="22">
        <v>27</v>
      </c>
      <c r="I3654" s="22">
        <v>7730</v>
      </c>
      <c r="J3654" s="32">
        <v>79</v>
      </c>
      <c r="K3654" s="32">
        <v>79</v>
      </c>
      <c r="L3654" s="22">
        <v>65.177499999999995</v>
      </c>
      <c r="M3654" s="4">
        <v>117.85236</v>
      </c>
      <c r="N3654" s="4">
        <v>118.73557</v>
      </c>
      <c r="O3654" s="4">
        <v>32.736220000000003</v>
      </c>
      <c r="P3654" s="4">
        <v>20.015074000000002</v>
      </c>
      <c r="Q3654" s="4">
        <v>4.7598199999999995</v>
      </c>
      <c r="R3654" s="21">
        <v>2.9176199999999999</v>
      </c>
      <c r="S3654" s="20">
        <v>56.582830000000001</v>
      </c>
      <c r="T3654" s="20">
        <v>289.49895400000003</v>
      </c>
      <c r="U3654" s="20">
        <v>546.196731</v>
      </c>
      <c r="V3654" s="4">
        <v>14.935350901466068</v>
      </c>
      <c r="W3654" s="6">
        <v>22.45</v>
      </c>
      <c r="X3654" s="6">
        <v>3</v>
      </c>
      <c r="Y3654" s="6">
        <v>0.2</v>
      </c>
      <c r="Z3654" s="6"/>
      <c r="AA3654" s="9" t="s">
        <v>1</v>
      </c>
      <c r="AB3654" s="4">
        <v>209.33333333333334</v>
      </c>
      <c r="AC3654" s="3">
        <v>79.25</v>
      </c>
      <c r="AD3654" s="3">
        <v>4.84</v>
      </c>
      <c r="AE3654" s="19">
        <f t="shared" si="56"/>
        <v>58.819808800000011</v>
      </c>
      <c r="AF3654" s="29">
        <v>837.9</v>
      </c>
      <c r="AG3654" s="29">
        <v>837.9</v>
      </c>
      <c r="AI3654" s="9" t="s">
        <v>9</v>
      </c>
    </row>
    <row r="3655" spans="1:35">
      <c r="A3655" s="7" t="s">
        <v>5127</v>
      </c>
      <c r="B3655" s="29">
        <v>932</v>
      </c>
      <c r="C3655" s="29">
        <v>2008</v>
      </c>
      <c r="D3655" s="28">
        <v>25.858959569138502</v>
      </c>
      <c r="E3655" s="22">
        <v>856.1</v>
      </c>
      <c r="F3655" s="22">
        <v>1059</v>
      </c>
      <c r="G3655" s="22">
        <v>7298</v>
      </c>
      <c r="H3655" s="22">
        <v>24</v>
      </c>
      <c r="I3655" s="22">
        <v>7298</v>
      </c>
      <c r="J3655" s="32">
        <v>78</v>
      </c>
      <c r="K3655" s="32">
        <v>78</v>
      </c>
      <c r="L3655" s="22">
        <v>59.065000000000005</v>
      </c>
      <c r="M3655" s="4">
        <v>72.546019999999999</v>
      </c>
      <c r="N3655" s="4">
        <v>74.071570000000008</v>
      </c>
      <c r="O3655" s="4">
        <v>36.266260000000003</v>
      </c>
      <c r="P3655" s="4">
        <v>31.065426000000002</v>
      </c>
      <c r="Q3655" s="4">
        <v>5.8461800000000004</v>
      </c>
      <c r="R3655" s="21">
        <v>5.8521299999999998</v>
      </c>
      <c r="S3655" s="20">
        <v>67.488506999999998</v>
      </c>
      <c r="T3655" s="20">
        <v>229.13043999999999</v>
      </c>
      <c r="U3655" s="20">
        <v>550.720415</v>
      </c>
      <c r="V3655" s="4">
        <v>22.914510972112321</v>
      </c>
      <c r="W3655" s="6">
        <v>21.11</v>
      </c>
      <c r="X3655" s="6">
        <v>4</v>
      </c>
      <c r="Y3655" s="6">
        <v>0.6</v>
      </c>
      <c r="Z3655" s="6"/>
      <c r="AA3655" s="9" t="s">
        <v>1</v>
      </c>
      <c r="AB3655" s="4">
        <v>279.16666666666669</v>
      </c>
      <c r="AC3655" s="3">
        <v>80.5</v>
      </c>
      <c r="AD3655" s="3">
        <v>16.899999999999999</v>
      </c>
      <c r="AE3655" s="19">
        <f t="shared" si="56"/>
        <v>43.959091200000003</v>
      </c>
      <c r="AF3655" s="29">
        <v>839.8</v>
      </c>
      <c r="AG3655" s="29">
        <v>839.8</v>
      </c>
      <c r="AI3655" s="9" t="s">
        <v>9</v>
      </c>
    </row>
    <row r="3656" spans="1:35">
      <c r="A3656" s="7" t="s">
        <v>5126</v>
      </c>
      <c r="B3656" s="29">
        <v>929</v>
      </c>
      <c r="C3656" s="29">
        <v>1915</v>
      </c>
      <c r="D3656" s="28">
        <v>27.655018056388698</v>
      </c>
      <c r="E3656" s="22">
        <v>817.2</v>
      </c>
      <c r="F3656" s="22">
        <v>919</v>
      </c>
      <c r="G3656" s="22">
        <v>6819</v>
      </c>
      <c r="H3656" s="22">
        <v>17</v>
      </c>
      <c r="I3656" s="22">
        <v>6819</v>
      </c>
      <c r="J3656" s="32">
        <v>88</v>
      </c>
      <c r="K3656" s="32">
        <v>88</v>
      </c>
      <c r="L3656" s="22">
        <v>58.977499999999999</v>
      </c>
      <c r="M3656" s="4">
        <v>94.211359999999999</v>
      </c>
      <c r="N3656" s="4">
        <v>95.302729999999997</v>
      </c>
      <c r="O3656" s="4">
        <v>30.55622</v>
      </c>
      <c r="P3656" s="4">
        <v>27.365639999999999</v>
      </c>
      <c r="Q3656" s="4">
        <v>4.05748</v>
      </c>
      <c r="R3656" s="21">
        <v>6.4930789999999998</v>
      </c>
      <c r="S3656" s="20">
        <v>65.944012999999998</v>
      </c>
      <c r="T3656" s="20">
        <v>155.61125200000001</v>
      </c>
      <c r="U3656" s="20">
        <v>555.343525</v>
      </c>
      <c r="V3656" s="4">
        <v>28.336247943192472</v>
      </c>
      <c r="W3656" s="6">
        <v>18.78</v>
      </c>
      <c r="X3656" s="6">
        <v>4</v>
      </c>
      <c r="Y3656" s="6">
        <v>3.1</v>
      </c>
      <c r="Z3656" s="6"/>
      <c r="AA3656" s="9" t="s">
        <v>1</v>
      </c>
      <c r="AB3656" s="4">
        <v>332.83333333333331</v>
      </c>
      <c r="AC3656" s="3">
        <v>79.25</v>
      </c>
      <c r="AD3656" s="3">
        <v>17.670000000000002</v>
      </c>
      <c r="AE3656" s="19">
        <f t="shared" si="56"/>
        <v>50.298685999999996</v>
      </c>
      <c r="AF3656" s="29">
        <v>838.1</v>
      </c>
      <c r="AG3656" s="29">
        <v>838.1</v>
      </c>
      <c r="AI3656" s="9" t="s">
        <v>9</v>
      </c>
    </row>
    <row r="3657" spans="1:35">
      <c r="A3657" s="7" t="s">
        <v>5125</v>
      </c>
      <c r="B3657" s="29">
        <v>904</v>
      </c>
      <c r="C3657" s="29">
        <v>1859</v>
      </c>
      <c r="D3657" s="28">
        <v>24.067256834110502</v>
      </c>
      <c r="E3657" s="22">
        <v>782.2</v>
      </c>
      <c r="F3657" s="22">
        <v>777</v>
      </c>
      <c r="G3657" s="22">
        <v>6301</v>
      </c>
      <c r="H3657" s="22">
        <v>12</v>
      </c>
      <c r="I3657" s="22">
        <v>6301</v>
      </c>
      <c r="J3657" s="32">
        <v>82</v>
      </c>
      <c r="K3657" s="32">
        <v>82</v>
      </c>
      <c r="L3657" s="22">
        <v>57.102500000000006</v>
      </c>
      <c r="M3657" s="4">
        <v>119.01401999999999</v>
      </c>
      <c r="N3657" s="4">
        <v>120.05330999999998</v>
      </c>
      <c r="O3657" s="4">
        <v>36.60866</v>
      </c>
      <c r="P3657" s="4">
        <v>30.461179999999995</v>
      </c>
      <c r="Q3657" s="4">
        <v>8.0471199999999996</v>
      </c>
      <c r="R3657" s="21">
        <v>3.6054360000000001</v>
      </c>
      <c r="S3657" s="20">
        <v>55.410564000000001</v>
      </c>
      <c r="T3657" s="20">
        <v>141.85304400000001</v>
      </c>
      <c r="U3657" s="20">
        <v>528.58760900000004</v>
      </c>
      <c r="V3657" s="4">
        <v>25.778824843626364</v>
      </c>
      <c r="W3657" s="6">
        <v>19.16</v>
      </c>
      <c r="X3657" s="6">
        <v>8</v>
      </c>
      <c r="Y3657" s="6">
        <v>5.5</v>
      </c>
      <c r="Z3657" s="6"/>
      <c r="AA3657" s="9" t="s">
        <v>1</v>
      </c>
      <c r="AB3657" s="4">
        <v>331.41666666666669</v>
      </c>
      <c r="AC3657" s="3">
        <v>78</v>
      </c>
      <c r="AD3657" s="3">
        <v>11.65</v>
      </c>
      <c r="AE3657" s="19">
        <f t="shared" si="56"/>
        <v>62.836857999999992</v>
      </c>
      <c r="AF3657" s="29">
        <v>837.8</v>
      </c>
      <c r="AG3657" s="29">
        <v>837.8</v>
      </c>
      <c r="AI3657" s="9" t="s">
        <v>9</v>
      </c>
    </row>
    <row r="3658" spans="1:35">
      <c r="A3658" s="7" t="s">
        <v>5124</v>
      </c>
      <c r="B3658" s="29">
        <v>868</v>
      </c>
      <c r="C3658" s="29">
        <v>1759</v>
      </c>
      <c r="D3658" s="28">
        <v>19.246705733710701</v>
      </c>
      <c r="E3658" s="22">
        <v>730.3</v>
      </c>
      <c r="F3658" s="22">
        <v>628</v>
      </c>
      <c r="G3658" s="22">
        <v>5830</v>
      </c>
      <c r="H3658" s="22">
        <v>10</v>
      </c>
      <c r="I3658" s="22">
        <v>5830</v>
      </c>
      <c r="J3658" s="32">
        <v>78</v>
      </c>
      <c r="K3658" s="32">
        <v>78</v>
      </c>
      <c r="L3658" s="22">
        <v>54.4</v>
      </c>
      <c r="M3658" s="4">
        <v>65.28528</v>
      </c>
      <c r="N3658" s="4">
        <v>66.752409999999998</v>
      </c>
      <c r="O3658" s="4">
        <v>31.448999999999998</v>
      </c>
      <c r="P3658" s="4">
        <v>34.829799999999999</v>
      </c>
      <c r="Q3658" s="4">
        <v>5.8116300000000001</v>
      </c>
      <c r="R3658" s="21">
        <v>7.513147</v>
      </c>
      <c r="S3658" s="20">
        <v>50.749084000000003</v>
      </c>
      <c r="T3658" s="20">
        <v>121.89251400000001</v>
      </c>
      <c r="U3658" s="20">
        <v>451.24676399999998</v>
      </c>
      <c r="V3658" s="4">
        <v>22.607620200164391</v>
      </c>
      <c r="W3658" s="6">
        <v>21.07</v>
      </c>
      <c r="X3658" s="6">
        <v>6</v>
      </c>
      <c r="Y3658" s="6">
        <v>13.3</v>
      </c>
      <c r="Z3658" s="6"/>
      <c r="AA3658" s="9" t="s">
        <v>1</v>
      </c>
      <c r="AB3658" s="4">
        <v>329.08333333333331</v>
      </c>
      <c r="AC3658" s="3">
        <v>88.25</v>
      </c>
      <c r="AD3658" s="3">
        <v>19.91</v>
      </c>
      <c r="AE3658" s="19">
        <f t="shared" si="56"/>
        <v>40.825624000000005</v>
      </c>
      <c r="AF3658" s="29">
        <v>831.6</v>
      </c>
      <c r="AG3658" s="29">
        <v>831.6</v>
      </c>
      <c r="AI3658" s="9" t="s">
        <v>9</v>
      </c>
    </row>
    <row r="3659" spans="1:35">
      <c r="A3659" s="7" t="s">
        <v>5123</v>
      </c>
      <c r="B3659" s="29">
        <v>842</v>
      </c>
      <c r="C3659" s="29">
        <v>1573</v>
      </c>
      <c r="D3659" s="28">
        <v>19.485594001448298</v>
      </c>
      <c r="E3659" s="22">
        <v>684.4</v>
      </c>
      <c r="F3659" s="22">
        <v>451</v>
      </c>
      <c r="G3659" s="22">
        <v>5455</v>
      </c>
      <c r="H3659" s="22">
        <v>8</v>
      </c>
      <c r="I3659" s="22">
        <v>5455</v>
      </c>
      <c r="J3659" s="32">
        <v>76</v>
      </c>
      <c r="K3659" s="32">
        <v>76</v>
      </c>
      <c r="L3659" s="22">
        <v>56.11</v>
      </c>
      <c r="M3659" s="4">
        <v>70.795120000000011</v>
      </c>
      <c r="N3659" s="4">
        <v>72.135190000000009</v>
      </c>
      <c r="O3659" s="4">
        <v>30.991699999999998</v>
      </c>
      <c r="P3659" s="4">
        <v>24.950452000000002</v>
      </c>
      <c r="Q3659" s="4">
        <v>7.4704199999999998</v>
      </c>
      <c r="R3659" s="21">
        <v>10.482469999999999</v>
      </c>
      <c r="S3659" s="20">
        <v>59.737194000000002</v>
      </c>
      <c r="T3659" s="20">
        <v>113.863519</v>
      </c>
      <c r="U3659" s="20">
        <v>374.205353</v>
      </c>
      <c r="V3659" s="4">
        <v>20.970869416442081</v>
      </c>
      <c r="W3659" s="6">
        <v>19.32</v>
      </c>
      <c r="X3659" s="6">
        <v>8</v>
      </c>
      <c r="Y3659" s="6">
        <v>21.4</v>
      </c>
      <c r="Z3659" s="6"/>
      <c r="AA3659" s="9" t="s">
        <v>1</v>
      </c>
      <c r="AB3659" s="4">
        <v>322.33333333333331</v>
      </c>
      <c r="AC3659" s="3">
        <v>82</v>
      </c>
      <c r="AD3659" s="3">
        <v>27.78</v>
      </c>
      <c r="AE3659" s="19">
        <f t="shared" si="56"/>
        <v>41.268576400000008</v>
      </c>
      <c r="AF3659" s="29">
        <v>824.1</v>
      </c>
      <c r="AG3659" s="29">
        <v>824.1</v>
      </c>
      <c r="AI3659" s="9" t="s">
        <v>9</v>
      </c>
    </row>
    <row r="3660" spans="1:35">
      <c r="A3660" s="7" t="s">
        <v>5122</v>
      </c>
      <c r="B3660" s="29">
        <v>788</v>
      </c>
      <c r="C3660" s="29">
        <v>1362</v>
      </c>
      <c r="D3660" s="28">
        <v>19.857475256448996</v>
      </c>
      <c r="E3660" s="22">
        <v>672.6</v>
      </c>
      <c r="F3660" s="22">
        <v>354</v>
      </c>
      <c r="G3660" s="22">
        <v>5202</v>
      </c>
      <c r="H3660" s="22">
        <v>7</v>
      </c>
      <c r="I3660" s="22">
        <v>5202</v>
      </c>
      <c r="J3660" s="32">
        <v>82</v>
      </c>
      <c r="K3660" s="32">
        <v>82</v>
      </c>
      <c r="L3660" s="22">
        <v>61.28</v>
      </c>
      <c r="M3660" s="4">
        <v>68.872600000000006</v>
      </c>
      <c r="N3660" s="4">
        <v>70.150069999999999</v>
      </c>
      <c r="O3660" s="4">
        <v>20.638200000000001</v>
      </c>
      <c r="P3660" s="4">
        <v>22.325320000000001</v>
      </c>
      <c r="Q3660" s="4">
        <v>3.8700700000000001</v>
      </c>
      <c r="R3660" s="21">
        <v>12.250844000000001</v>
      </c>
      <c r="S3660" s="20">
        <v>78.441747000000007</v>
      </c>
      <c r="T3660" s="20">
        <v>162.73818600000001</v>
      </c>
      <c r="U3660" s="20">
        <v>294.29816199999999</v>
      </c>
      <c r="V3660" s="4">
        <v>17.185883229084244</v>
      </c>
      <c r="W3660" s="6">
        <v>18.29</v>
      </c>
      <c r="X3660" s="6">
        <v>7</v>
      </c>
      <c r="Y3660" s="6">
        <v>23.1</v>
      </c>
      <c r="Z3660" s="6"/>
      <c r="AA3660" s="9" t="s">
        <v>1</v>
      </c>
      <c r="AB3660" s="4">
        <v>329.08333333333331</v>
      </c>
      <c r="AC3660" s="3">
        <v>78.25</v>
      </c>
      <c r="AD3660" s="3">
        <v>26.73</v>
      </c>
      <c r="AE3660" s="19">
        <f t="shared" si="56"/>
        <v>37.171252000000003</v>
      </c>
      <c r="AF3660" s="29">
        <v>814.8</v>
      </c>
      <c r="AG3660" s="29">
        <v>814.8</v>
      </c>
      <c r="AI3660" s="9" t="s">
        <v>9</v>
      </c>
    </row>
    <row r="3661" spans="1:35">
      <c r="A3661" s="7" t="s">
        <v>5121</v>
      </c>
      <c r="B3661" s="29">
        <v>734</v>
      </c>
      <c r="C3661" s="29">
        <v>1250</v>
      </c>
      <c r="D3661" s="28">
        <v>25.266252469126201</v>
      </c>
      <c r="E3661" s="22">
        <v>622.29999999999995</v>
      </c>
      <c r="F3661" s="22">
        <v>245</v>
      </c>
      <c r="G3661" s="22">
        <v>4723</v>
      </c>
      <c r="H3661" s="22">
        <v>3</v>
      </c>
      <c r="I3661" s="22">
        <v>4723</v>
      </c>
      <c r="J3661" s="32">
        <v>73</v>
      </c>
      <c r="K3661" s="32">
        <v>73</v>
      </c>
      <c r="L3661" s="22">
        <v>55.634999999999998</v>
      </c>
      <c r="M3661" s="4">
        <v>49.493380000000002</v>
      </c>
      <c r="N3661" s="4">
        <v>51.072119999999998</v>
      </c>
      <c r="O3661" s="4">
        <v>13.225019999999997</v>
      </c>
      <c r="P3661" s="4">
        <v>21.746420000000001</v>
      </c>
      <c r="Q3661" s="4">
        <v>3.2817499999999997</v>
      </c>
      <c r="R3661" s="21">
        <v>18.379591999999999</v>
      </c>
      <c r="S3661" s="20">
        <v>102.920889</v>
      </c>
      <c r="T3661" s="20">
        <v>276.09105799999998</v>
      </c>
      <c r="U3661" s="20">
        <v>301.29348299999998</v>
      </c>
      <c r="V3661" s="4">
        <v>14.730757053500779</v>
      </c>
      <c r="W3661" s="6">
        <v>15.5</v>
      </c>
      <c r="X3661" s="6">
        <v>9</v>
      </c>
      <c r="Y3661" s="6">
        <v>22.2</v>
      </c>
      <c r="Z3661" s="6"/>
      <c r="AA3661" s="9" t="s">
        <v>1</v>
      </c>
      <c r="AB3661" s="4">
        <v>292.91666666666669</v>
      </c>
      <c r="AC3661" s="3">
        <v>76.5</v>
      </c>
      <c r="AD3661" s="3">
        <v>21.28</v>
      </c>
      <c r="AE3661" s="19">
        <f t="shared" si="56"/>
        <v>27.763738</v>
      </c>
      <c r="AF3661" s="29">
        <v>800.6</v>
      </c>
      <c r="AG3661" s="29">
        <v>800.6</v>
      </c>
      <c r="AI3661" s="9" t="s">
        <v>9</v>
      </c>
    </row>
    <row r="3662" spans="1:35">
      <c r="A3662" s="7" t="s">
        <v>5120</v>
      </c>
      <c r="B3662" s="29">
        <v>721</v>
      </c>
      <c r="C3662" s="29">
        <v>1206</v>
      </c>
      <c r="D3662" s="28">
        <v>26.683896073042394</v>
      </c>
      <c r="E3662" s="22">
        <v>603.29999999999995</v>
      </c>
      <c r="F3662" s="22">
        <v>230</v>
      </c>
      <c r="G3662" s="22">
        <v>4569</v>
      </c>
      <c r="H3662" s="22">
        <v>3</v>
      </c>
      <c r="I3662" s="22">
        <v>4569</v>
      </c>
      <c r="J3662" s="32">
        <v>62</v>
      </c>
      <c r="K3662" s="32">
        <v>62</v>
      </c>
      <c r="L3662" s="22">
        <v>56.782500000000006</v>
      </c>
      <c r="M3662" s="4">
        <v>29.497300000000003</v>
      </c>
      <c r="N3662" s="4">
        <v>30.606070000000003</v>
      </c>
      <c r="O3662" s="4">
        <v>7.8362799999999986</v>
      </c>
      <c r="P3662" s="4">
        <v>27.387546</v>
      </c>
      <c r="Q3662" s="4">
        <v>1.58091</v>
      </c>
      <c r="R3662" s="21">
        <v>32.877761999999997</v>
      </c>
      <c r="S3662" s="20">
        <v>132.360885</v>
      </c>
      <c r="T3662" s="20">
        <v>362.986648</v>
      </c>
      <c r="U3662" s="20">
        <v>233.89604399999999</v>
      </c>
      <c r="V3662" s="4">
        <v>15.139944749431356</v>
      </c>
      <c r="W3662" s="6">
        <v>11.93</v>
      </c>
      <c r="X3662" s="6">
        <v>10</v>
      </c>
      <c r="Y3662" s="6">
        <v>21.4</v>
      </c>
      <c r="Z3662" s="6"/>
      <c r="AA3662" s="9" t="s">
        <v>1</v>
      </c>
      <c r="AB3662" s="4">
        <v>263.58333333333331</v>
      </c>
      <c r="AC3662" s="3">
        <v>82</v>
      </c>
      <c r="AD3662" s="3">
        <v>20.96</v>
      </c>
      <c r="AE3662" s="19">
        <f t="shared" si="56"/>
        <v>19.381621200000001</v>
      </c>
      <c r="AF3662" s="29">
        <v>801.4</v>
      </c>
      <c r="AG3662" s="29">
        <v>801.4</v>
      </c>
      <c r="AI3662" s="9" t="s">
        <v>9</v>
      </c>
    </row>
    <row r="3663" spans="1:35">
      <c r="A3663" s="7" t="s">
        <v>5119</v>
      </c>
      <c r="B3663" s="29">
        <v>662</v>
      </c>
      <c r="C3663" s="29">
        <v>1154</v>
      </c>
      <c r="D3663" s="28">
        <v>30.304210383223392</v>
      </c>
      <c r="E3663" s="22">
        <v>572.6</v>
      </c>
      <c r="F3663" s="22">
        <v>187</v>
      </c>
      <c r="G3663" s="22">
        <v>4374</v>
      </c>
      <c r="H3663" s="22">
        <v>2</v>
      </c>
      <c r="I3663" s="22">
        <v>4374</v>
      </c>
      <c r="J3663" s="32">
        <v>51</v>
      </c>
      <c r="K3663" s="32">
        <v>51</v>
      </c>
      <c r="L3663" s="22">
        <v>56.605000000000004</v>
      </c>
      <c r="M3663" s="4">
        <v>43.056899999999999</v>
      </c>
      <c r="N3663" s="4">
        <v>44.36994</v>
      </c>
      <c r="O3663" s="4">
        <v>8.9660799999999998</v>
      </c>
      <c r="P3663" s="4">
        <v>18.994462000000002</v>
      </c>
      <c r="Q3663" s="4">
        <v>3.6715800000000001</v>
      </c>
      <c r="R3663" s="21">
        <v>36.697864000000003</v>
      </c>
      <c r="S3663" s="20">
        <v>143.41050300000001</v>
      </c>
      <c r="T3663" s="20">
        <v>386.79105399999997</v>
      </c>
      <c r="U3663" s="20">
        <v>260.34266400000001</v>
      </c>
      <c r="V3663" s="4">
        <v>13.503193965709047</v>
      </c>
      <c r="W3663" s="6">
        <v>8.43</v>
      </c>
      <c r="X3663" s="6">
        <v>15</v>
      </c>
      <c r="Y3663" s="6">
        <v>24.2</v>
      </c>
      <c r="Z3663" s="6"/>
      <c r="AA3663" s="9" t="s">
        <v>1</v>
      </c>
      <c r="AB3663" s="4">
        <v>307.41666666666669</v>
      </c>
      <c r="AC3663" s="3">
        <v>72.75</v>
      </c>
      <c r="AD3663" s="3">
        <v>19.21</v>
      </c>
      <c r="AE3663" s="19">
        <f t="shared" ref="AE3663:AE3726" si="57">AVERAGE(M3663:Q3663)</f>
        <v>23.811792400000002</v>
      </c>
      <c r="AF3663" s="29">
        <v>769.9</v>
      </c>
      <c r="AG3663" s="29">
        <v>769.9</v>
      </c>
      <c r="AI3663" s="9" t="s">
        <v>9</v>
      </c>
    </row>
    <row r="3664" spans="1:35">
      <c r="A3664" s="7" t="s">
        <v>5118</v>
      </c>
      <c r="B3664" s="29">
        <v>659</v>
      </c>
      <c r="C3664" s="29">
        <v>1138</v>
      </c>
      <c r="D3664" s="28">
        <v>30.885983302984592</v>
      </c>
      <c r="E3664" s="22">
        <v>549.5</v>
      </c>
      <c r="F3664" s="22">
        <v>191</v>
      </c>
      <c r="G3664" s="22">
        <v>4142</v>
      </c>
      <c r="H3664" s="22">
        <v>1</v>
      </c>
      <c r="I3664" s="22">
        <v>4142</v>
      </c>
      <c r="J3664" s="32">
        <v>53</v>
      </c>
      <c r="K3664" s="32">
        <v>53</v>
      </c>
      <c r="L3664" s="22">
        <v>51.59</v>
      </c>
      <c r="M3664" s="4">
        <v>36.934440000000002</v>
      </c>
      <c r="N3664" s="4">
        <v>38.200470000000003</v>
      </c>
      <c r="O3664" s="4">
        <v>7.7547904000000001</v>
      </c>
      <c r="P3664" s="4">
        <v>17.430489999999999</v>
      </c>
      <c r="Q3664" s="4">
        <v>1.4104252000000002</v>
      </c>
      <c r="R3664" s="21">
        <v>40.842982999999997</v>
      </c>
      <c r="S3664" s="20">
        <v>171.482044</v>
      </c>
      <c r="T3664" s="20">
        <v>414.21907499999998</v>
      </c>
      <c r="U3664" s="20">
        <v>296.32513299999999</v>
      </c>
      <c r="V3664" s="4">
        <v>13.09400626977847</v>
      </c>
      <c r="W3664" s="6">
        <v>8.33</v>
      </c>
      <c r="X3664" s="6">
        <v>11</v>
      </c>
      <c r="Y3664" s="6">
        <v>24.9</v>
      </c>
      <c r="Z3664" s="6"/>
      <c r="AA3664" s="9" t="s">
        <v>1</v>
      </c>
      <c r="AB3664" s="4">
        <v>295.08333333333331</v>
      </c>
      <c r="AC3664" s="3">
        <v>62.5</v>
      </c>
      <c r="AD3664" s="3">
        <v>16.63</v>
      </c>
      <c r="AE3664" s="19">
        <f t="shared" si="57"/>
        <v>20.346123120000001</v>
      </c>
      <c r="AF3664" s="29">
        <v>780.3</v>
      </c>
      <c r="AG3664" s="29">
        <v>780.3</v>
      </c>
      <c r="AI3664" s="9" t="s">
        <v>9</v>
      </c>
    </row>
    <row r="3665" spans="1:35">
      <c r="A3665" s="7" t="s">
        <v>5117</v>
      </c>
      <c r="B3665" s="29">
        <v>610</v>
      </c>
      <c r="C3665" s="29">
        <v>1095</v>
      </c>
      <c r="D3665" s="28">
        <v>35.422370952368489</v>
      </c>
      <c r="E3665" s="22">
        <v>567.70000000000005</v>
      </c>
      <c r="F3665" s="22">
        <v>218</v>
      </c>
      <c r="G3665" s="22">
        <v>3904</v>
      </c>
      <c r="H3665" s="22">
        <v>0</v>
      </c>
      <c r="I3665" s="22">
        <v>3904</v>
      </c>
      <c r="J3665" s="32">
        <v>58</v>
      </c>
      <c r="K3665" s="32">
        <v>58</v>
      </c>
      <c r="L3665" s="22">
        <v>48.447500000000005</v>
      </c>
      <c r="M3665" s="4">
        <v>32.482959999999999</v>
      </c>
      <c r="N3665" s="4">
        <v>33.958849999999998</v>
      </c>
      <c r="O3665" s="4">
        <v>15.659520000000001</v>
      </c>
      <c r="P3665" s="4">
        <v>18.899486</v>
      </c>
      <c r="Q3665" s="4">
        <v>6.2841500000000003</v>
      </c>
      <c r="R3665" s="21">
        <v>58.488931999999998</v>
      </c>
      <c r="S3665" s="20">
        <v>202.05217999999999</v>
      </c>
      <c r="T3665" s="20">
        <v>458.685787</v>
      </c>
      <c r="U3665" s="20">
        <v>257.25835699999999</v>
      </c>
      <c r="V3665" s="4">
        <v>16.060617065275153</v>
      </c>
      <c r="W3665" s="6">
        <v>7.96</v>
      </c>
      <c r="X3665" s="6">
        <v>7</v>
      </c>
      <c r="Y3665" s="6">
        <v>21.9</v>
      </c>
      <c r="Z3665" s="6"/>
      <c r="AA3665" s="9" t="s">
        <v>1</v>
      </c>
      <c r="AB3665" s="4">
        <v>310.58333333333331</v>
      </c>
      <c r="AC3665" s="3">
        <v>51</v>
      </c>
      <c r="AD3665" s="3">
        <v>16.38</v>
      </c>
      <c r="AE3665" s="19">
        <f t="shared" si="57"/>
        <v>21.456993199999999</v>
      </c>
      <c r="AF3665" s="29">
        <v>759.6</v>
      </c>
      <c r="AG3665" s="29">
        <v>759.6</v>
      </c>
      <c r="AI3665" s="9" t="s">
        <v>9</v>
      </c>
    </row>
    <row r="3666" spans="1:35">
      <c r="A3666" s="7" t="s">
        <v>5116</v>
      </c>
      <c r="B3666" s="29">
        <v>590</v>
      </c>
      <c r="C3666" s="29">
        <v>1065</v>
      </c>
      <c r="D3666" s="28">
        <v>40.172165006267704</v>
      </c>
      <c r="E3666" s="22">
        <v>539.70000000000005</v>
      </c>
      <c r="F3666" s="22">
        <v>184</v>
      </c>
      <c r="G3666" s="22">
        <v>3822</v>
      </c>
      <c r="H3666" s="22">
        <v>0</v>
      </c>
      <c r="I3666" s="22">
        <v>3822</v>
      </c>
      <c r="J3666" s="32">
        <v>51</v>
      </c>
      <c r="K3666" s="32">
        <v>51</v>
      </c>
      <c r="L3666" s="22">
        <v>47.435000000000002</v>
      </c>
      <c r="M3666" s="4">
        <v>29.75554</v>
      </c>
      <c r="N3666" s="4">
        <v>31.095610000000001</v>
      </c>
      <c r="O3666" s="4">
        <v>2.6075360000000005</v>
      </c>
      <c r="P3666" s="4">
        <v>17.487277599999999</v>
      </c>
      <c r="Q3666" s="4">
        <v>1.5488379999999999</v>
      </c>
      <c r="R3666" s="21">
        <v>59.544915000000003</v>
      </c>
      <c r="S3666" s="20">
        <v>226.141066</v>
      </c>
      <c r="T3666" s="20">
        <v>490.60114900000002</v>
      </c>
      <c r="U3666" s="20">
        <v>231.55555000000001</v>
      </c>
      <c r="V3666" s="4">
        <v>18.311149392893331</v>
      </c>
      <c r="W3666" s="6">
        <v>8.19</v>
      </c>
      <c r="X3666" s="6">
        <v>8</v>
      </c>
      <c r="Y3666" s="6">
        <v>21.2</v>
      </c>
      <c r="Z3666" s="6"/>
      <c r="AA3666" s="9" t="s">
        <v>1</v>
      </c>
      <c r="AB3666" s="4">
        <v>352.75</v>
      </c>
      <c r="AC3666" s="3">
        <v>52.75</v>
      </c>
      <c r="AD3666" s="3">
        <v>9.01</v>
      </c>
      <c r="AE3666" s="19">
        <f t="shared" si="57"/>
        <v>16.498960320000002</v>
      </c>
      <c r="AF3666" s="29">
        <v>749.8</v>
      </c>
      <c r="AG3666" s="29">
        <v>749.8</v>
      </c>
      <c r="AI3666" s="9" t="s">
        <v>9</v>
      </c>
    </row>
    <row r="3667" spans="1:35">
      <c r="A3667" s="7" t="s">
        <v>5115</v>
      </c>
      <c r="B3667" s="29">
        <v>613</v>
      </c>
      <c r="C3667" s="29">
        <v>996</v>
      </c>
      <c r="D3667" s="28">
        <v>50.352312417149996</v>
      </c>
      <c r="E3667" s="22">
        <v>573.70000000000005</v>
      </c>
      <c r="F3667" s="22">
        <v>165</v>
      </c>
      <c r="G3667" s="22">
        <v>3835</v>
      </c>
      <c r="H3667" s="22">
        <v>0</v>
      </c>
      <c r="I3667" s="22">
        <v>3835</v>
      </c>
      <c r="J3667" s="32">
        <v>51</v>
      </c>
      <c r="K3667" s="32">
        <v>51</v>
      </c>
      <c r="L3667" s="22">
        <v>46.599999999999994</v>
      </c>
      <c r="M3667" s="4">
        <v>49.401540000000004</v>
      </c>
      <c r="N3667" s="4">
        <v>50.691390000000006</v>
      </c>
      <c r="O3667" s="4">
        <v>3.1353399999999998</v>
      </c>
      <c r="P3667" s="4">
        <v>18.644269999999999</v>
      </c>
      <c r="Q3667" s="4">
        <v>1.92902</v>
      </c>
      <c r="R3667" s="21">
        <v>52.881982999999998</v>
      </c>
      <c r="S3667" s="20">
        <v>254.556274</v>
      </c>
      <c r="T3667" s="20">
        <v>476.578802</v>
      </c>
      <c r="U3667" s="20">
        <v>220.247364</v>
      </c>
      <c r="V3667" s="4">
        <v>19.436415556702418</v>
      </c>
      <c r="W3667" s="6">
        <v>6.53</v>
      </c>
      <c r="X3667" s="6">
        <v>8</v>
      </c>
      <c r="Y3667" s="6">
        <v>16.2</v>
      </c>
      <c r="Z3667" s="6"/>
      <c r="AA3667" s="9" t="s">
        <v>1</v>
      </c>
      <c r="AB3667" s="4">
        <v>397</v>
      </c>
      <c r="AC3667" s="3">
        <v>57.75</v>
      </c>
      <c r="AD3667" s="3">
        <v>5.98</v>
      </c>
      <c r="AE3667" s="19">
        <f t="shared" si="57"/>
        <v>24.760312000000003</v>
      </c>
      <c r="AF3667" s="29">
        <v>761.9</v>
      </c>
      <c r="AG3667" s="29">
        <v>761.9</v>
      </c>
      <c r="AI3667" s="9" t="s">
        <v>9</v>
      </c>
    </row>
    <row r="3668" spans="1:35">
      <c r="A3668" s="7" t="s">
        <v>5114</v>
      </c>
      <c r="B3668" s="29">
        <v>579</v>
      </c>
      <c r="C3668" s="29">
        <v>998</v>
      </c>
      <c r="D3668" s="28">
        <v>58.706946559100004</v>
      </c>
      <c r="E3668" s="22">
        <v>611.20000000000005</v>
      </c>
      <c r="F3668" s="22">
        <v>174</v>
      </c>
      <c r="G3668" s="22">
        <v>3863</v>
      </c>
      <c r="H3668" s="22">
        <v>0</v>
      </c>
      <c r="I3668" s="22">
        <v>3863</v>
      </c>
      <c r="J3668" s="32">
        <v>61</v>
      </c>
      <c r="K3668" s="32">
        <v>61</v>
      </c>
      <c r="L3668" s="22">
        <v>52.69</v>
      </c>
      <c r="M3668" s="4">
        <v>38.258739999999996</v>
      </c>
      <c r="N3668" s="4">
        <v>39.473129999999998</v>
      </c>
      <c r="O3668" s="4">
        <v>2.4847100000000002</v>
      </c>
      <c r="P3668" s="4">
        <v>17.7857202</v>
      </c>
      <c r="Q3668" s="4">
        <v>1.396245</v>
      </c>
      <c r="R3668" s="21">
        <v>52.601999999999997</v>
      </c>
      <c r="S3668" s="20">
        <v>261.26157999999998</v>
      </c>
      <c r="T3668" s="20">
        <v>403.773325</v>
      </c>
      <c r="U3668" s="20">
        <v>233.43049400000001</v>
      </c>
      <c r="V3668" s="4">
        <v>21.380057112372658</v>
      </c>
      <c r="W3668" s="6">
        <v>6.42</v>
      </c>
      <c r="X3668" s="6">
        <v>6</v>
      </c>
      <c r="Y3668" s="6">
        <v>15.1</v>
      </c>
      <c r="Z3668" s="6"/>
      <c r="AA3668" s="9" t="s">
        <v>1</v>
      </c>
      <c r="AB3668" s="4">
        <v>471.33333333333331</v>
      </c>
      <c r="AC3668" s="3">
        <v>51</v>
      </c>
      <c r="AD3668" s="3">
        <v>9.93</v>
      </c>
      <c r="AE3668" s="19">
        <f t="shared" si="57"/>
        <v>19.879709039999998</v>
      </c>
      <c r="AF3668" s="29">
        <v>750.3</v>
      </c>
      <c r="AG3668" s="29">
        <v>750.3</v>
      </c>
      <c r="AI3668" s="9" t="s">
        <v>9</v>
      </c>
    </row>
    <row r="3669" spans="1:35">
      <c r="A3669" s="7" t="s">
        <v>5113</v>
      </c>
      <c r="B3669" s="29">
        <v>612</v>
      </c>
      <c r="C3669" s="29">
        <v>992</v>
      </c>
      <c r="D3669" s="28">
        <v>59.204324997750007</v>
      </c>
      <c r="E3669" s="22">
        <v>642.5</v>
      </c>
      <c r="F3669" s="22">
        <v>136</v>
      </c>
      <c r="G3669" s="22">
        <v>4020</v>
      </c>
      <c r="H3669" s="22">
        <v>0</v>
      </c>
      <c r="I3669" s="22">
        <v>4020</v>
      </c>
      <c r="J3669" s="32">
        <v>40</v>
      </c>
      <c r="K3669" s="32">
        <v>40</v>
      </c>
      <c r="L3669" s="22">
        <v>51.41</v>
      </c>
      <c r="M3669" s="4">
        <v>28.745547999999999</v>
      </c>
      <c r="N3669" s="4">
        <v>29.640837999999999</v>
      </c>
      <c r="O3669" s="4">
        <v>7.7383220000000001</v>
      </c>
      <c r="P3669" s="4">
        <v>14.225851200000001</v>
      </c>
      <c r="Q3669" s="4">
        <v>2.9544509999999997</v>
      </c>
      <c r="R3669" s="21">
        <v>78.614999999999995</v>
      </c>
      <c r="S3669" s="20">
        <v>242.19604799999999</v>
      </c>
      <c r="T3669" s="20">
        <v>385.37562000000003</v>
      </c>
      <c r="U3669" s="20">
        <v>260.05157500000001</v>
      </c>
      <c r="V3669" s="4">
        <v>24.346667907869342</v>
      </c>
      <c r="W3669" s="6">
        <v>6.29</v>
      </c>
      <c r="X3669" s="6">
        <v>7</v>
      </c>
      <c r="Y3669" s="6">
        <v>18.600000000000001</v>
      </c>
      <c r="Z3669" s="6"/>
      <c r="AA3669" s="9" t="s">
        <v>1</v>
      </c>
      <c r="AB3669" s="4">
        <v>576.5</v>
      </c>
      <c r="AC3669" s="3">
        <v>51</v>
      </c>
      <c r="AD3669" s="3">
        <v>9.77</v>
      </c>
      <c r="AE3669" s="19">
        <f t="shared" si="57"/>
        <v>16.66100204</v>
      </c>
      <c r="AF3669" s="29">
        <v>759.5</v>
      </c>
      <c r="AG3669" s="29">
        <v>759.5</v>
      </c>
      <c r="AI3669" s="9" t="s">
        <v>9</v>
      </c>
    </row>
    <row r="3670" spans="1:35">
      <c r="A3670" s="7" t="s">
        <v>5112</v>
      </c>
      <c r="B3670" s="29">
        <v>651</v>
      </c>
      <c r="C3670" s="29">
        <v>1099</v>
      </c>
      <c r="D3670" s="28">
        <v>61.33638323835001</v>
      </c>
      <c r="E3670" s="22">
        <v>692.8</v>
      </c>
      <c r="F3670" s="22">
        <v>159</v>
      </c>
      <c r="G3670" s="22">
        <v>4282</v>
      </c>
      <c r="H3670" s="22">
        <v>0</v>
      </c>
      <c r="I3670" s="22">
        <v>4282</v>
      </c>
      <c r="J3670" s="32">
        <v>40</v>
      </c>
      <c r="K3670" s="32">
        <v>40</v>
      </c>
      <c r="L3670" s="22">
        <v>46.477500000000006</v>
      </c>
      <c r="M3670" s="4">
        <v>34.629792000000002</v>
      </c>
      <c r="N3670" s="4">
        <v>35.424971999999997</v>
      </c>
      <c r="O3670" s="4">
        <v>9.6243299999999987</v>
      </c>
      <c r="P3670" s="4">
        <v>12.113045999999999</v>
      </c>
      <c r="Q3670" s="4">
        <v>3.427845</v>
      </c>
      <c r="R3670" s="21">
        <v>89.100999999999999</v>
      </c>
      <c r="S3670" s="20">
        <v>264.05679199999997</v>
      </c>
      <c r="T3670" s="20">
        <v>420.24215900000002</v>
      </c>
      <c r="U3670" s="20">
        <v>277.92719899999997</v>
      </c>
      <c r="V3670" s="4">
        <v>33.860281838255261</v>
      </c>
      <c r="W3670" s="6">
        <v>7.55</v>
      </c>
      <c r="X3670" s="6">
        <v>7</v>
      </c>
      <c r="Y3670" s="6">
        <v>19.600000000000001</v>
      </c>
      <c r="Z3670" s="6"/>
      <c r="AA3670" s="9" t="s">
        <v>1</v>
      </c>
      <c r="AB3670" s="4">
        <v>687</v>
      </c>
      <c r="AC3670" s="3">
        <v>60.75</v>
      </c>
      <c r="AD3670" s="3">
        <v>7.78</v>
      </c>
      <c r="AE3670" s="19">
        <f t="shared" si="57"/>
        <v>19.043997000000001</v>
      </c>
      <c r="AF3670" s="29">
        <v>737.3</v>
      </c>
      <c r="AG3670" s="29">
        <v>737.3</v>
      </c>
      <c r="AI3670" s="9" t="s">
        <v>9</v>
      </c>
    </row>
    <row r="3671" spans="1:35">
      <c r="A3671" s="7" t="s">
        <v>5111</v>
      </c>
      <c r="B3671" s="29">
        <v>683</v>
      </c>
      <c r="C3671" s="29">
        <v>1289</v>
      </c>
      <c r="D3671" s="28">
        <v>74.130259944300022</v>
      </c>
      <c r="E3671" s="22">
        <v>713.5</v>
      </c>
      <c r="F3671" s="22">
        <v>182</v>
      </c>
      <c r="G3671" s="22">
        <v>4478</v>
      </c>
      <c r="H3671" s="22">
        <v>3</v>
      </c>
      <c r="I3671" s="22">
        <v>4478</v>
      </c>
      <c r="J3671" s="32">
        <v>38</v>
      </c>
      <c r="K3671" s="32">
        <v>38</v>
      </c>
      <c r="L3671" s="22">
        <v>50.927500000000002</v>
      </c>
      <c r="M3671" s="4">
        <v>29.349319999999999</v>
      </c>
      <c r="N3671" s="4">
        <v>30.058720000000001</v>
      </c>
      <c r="O3671" s="4">
        <v>12.852892000000001</v>
      </c>
      <c r="P3671" s="4">
        <v>11.641438000000001</v>
      </c>
      <c r="Q3671" s="4">
        <v>2.0688459999999997</v>
      </c>
      <c r="R3671" s="21">
        <v>101.02800000000001</v>
      </c>
      <c r="S3671" s="20">
        <v>290.68840799999998</v>
      </c>
      <c r="T3671" s="20">
        <v>488.57195100000001</v>
      </c>
      <c r="U3671" s="20">
        <v>334.148844</v>
      </c>
      <c r="V3671" s="4">
        <v>47.77266349989489</v>
      </c>
      <c r="W3671" s="6">
        <v>8.93</v>
      </c>
      <c r="X3671" s="6">
        <v>10</v>
      </c>
      <c r="Y3671" s="6">
        <v>24.4</v>
      </c>
      <c r="Z3671" s="6"/>
      <c r="AA3671" s="9" t="s">
        <v>1</v>
      </c>
      <c r="AB3671" s="4">
        <v>773.83333333333337</v>
      </c>
      <c r="AC3671" s="3">
        <v>39.5</v>
      </c>
      <c r="AD3671" s="3">
        <v>16.62</v>
      </c>
      <c r="AE3671" s="19">
        <f t="shared" si="57"/>
        <v>17.194243199999995</v>
      </c>
      <c r="AF3671" s="29">
        <v>737.9</v>
      </c>
      <c r="AG3671" s="29">
        <v>737.9</v>
      </c>
      <c r="AI3671" s="9" t="s">
        <v>9</v>
      </c>
    </row>
    <row r="3672" spans="1:35">
      <c r="A3672" s="7" t="s">
        <v>5110</v>
      </c>
      <c r="B3672" s="29">
        <v>720</v>
      </c>
      <c r="C3672" s="29">
        <v>1201</v>
      </c>
      <c r="D3672" s="28">
        <v>96.32087280235001</v>
      </c>
      <c r="E3672" s="22">
        <v>724.4</v>
      </c>
      <c r="F3672" s="22">
        <v>232</v>
      </c>
      <c r="G3672" s="22">
        <v>4563</v>
      </c>
      <c r="H3672" s="22">
        <v>5</v>
      </c>
      <c r="I3672" s="22">
        <v>4563</v>
      </c>
      <c r="J3672" s="32">
        <v>34</v>
      </c>
      <c r="K3672" s="32">
        <v>34</v>
      </c>
      <c r="L3672" s="22">
        <v>56.717500000000001</v>
      </c>
      <c r="M3672" s="4">
        <v>44.373359999999998</v>
      </c>
      <c r="N3672" s="4">
        <v>45.237160000000003</v>
      </c>
      <c r="O3672" s="4">
        <v>10.813544</v>
      </c>
      <c r="P3672" s="4">
        <v>7.9776159999999994</v>
      </c>
      <c r="Q3672" s="4">
        <v>1.5825719999999999</v>
      </c>
      <c r="R3672" s="21">
        <v>110.187</v>
      </c>
      <c r="S3672" s="20">
        <v>324.05026099999998</v>
      </c>
      <c r="T3672" s="20">
        <v>615.97309600000006</v>
      </c>
      <c r="U3672" s="20">
        <v>354.88575500000002</v>
      </c>
      <c r="V3672" s="4">
        <v>55.956417418506433</v>
      </c>
      <c r="W3672" s="6">
        <v>13.32</v>
      </c>
      <c r="X3672" s="6">
        <v>10</v>
      </c>
      <c r="Y3672" s="6">
        <v>26.3</v>
      </c>
      <c r="Z3672" s="6"/>
      <c r="AA3672" s="9" t="s">
        <v>1</v>
      </c>
      <c r="AB3672" s="4">
        <v>845.16666666666663</v>
      </c>
      <c r="AC3672" s="3">
        <v>40</v>
      </c>
      <c r="AD3672" s="3">
        <v>21.45</v>
      </c>
      <c r="AE3672" s="19">
        <f t="shared" si="57"/>
        <v>21.996850400000003</v>
      </c>
      <c r="AF3672" s="29">
        <v>675.3</v>
      </c>
      <c r="AG3672" s="29">
        <v>675.3</v>
      </c>
      <c r="AI3672" s="9" t="s">
        <v>9</v>
      </c>
    </row>
    <row r="3673" spans="1:35">
      <c r="A3673" s="7" t="s">
        <v>5109</v>
      </c>
      <c r="B3673" s="29">
        <v>743</v>
      </c>
      <c r="C3673" s="29">
        <v>1133</v>
      </c>
      <c r="D3673" s="28">
        <v>115.5756109178468</v>
      </c>
      <c r="E3673" s="22">
        <v>697.5</v>
      </c>
      <c r="F3673" s="22">
        <v>273</v>
      </c>
      <c r="G3673" s="22">
        <v>4618</v>
      </c>
      <c r="H3673" s="22">
        <v>8</v>
      </c>
      <c r="I3673" s="22">
        <v>4618</v>
      </c>
      <c r="J3673" s="32">
        <v>32</v>
      </c>
      <c r="K3673" s="32">
        <v>32</v>
      </c>
      <c r="L3673" s="22">
        <v>50.407499999999999</v>
      </c>
      <c r="M3673" s="4">
        <v>58.418219999999991</v>
      </c>
      <c r="N3673" s="4">
        <v>59.370639999999995</v>
      </c>
      <c r="O3673" s="4">
        <v>19.339359999999999</v>
      </c>
      <c r="P3673" s="4">
        <v>23.422556099999998</v>
      </c>
      <c r="Q3673" s="4">
        <v>4.9055999999999997</v>
      </c>
      <c r="R3673" s="21">
        <v>125.047</v>
      </c>
      <c r="S3673" s="20">
        <v>341.59142800000001</v>
      </c>
      <c r="T3673" s="20">
        <v>698.98406899999998</v>
      </c>
      <c r="U3673" s="20">
        <v>407.44849399999998</v>
      </c>
      <c r="V3673" s="4">
        <v>63.7309836411874</v>
      </c>
      <c r="W3673" s="6">
        <v>18.11</v>
      </c>
      <c r="X3673" s="6">
        <v>10</v>
      </c>
      <c r="Y3673" s="6">
        <v>28.9</v>
      </c>
      <c r="Z3673" s="6"/>
      <c r="AA3673" s="9" t="s">
        <v>1</v>
      </c>
      <c r="AB3673" s="4">
        <v>960.66666666666663</v>
      </c>
      <c r="AC3673" s="3">
        <v>37.75</v>
      </c>
      <c r="AD3673" s="3">
        <v>23.51</v>
      </c>
      <c r="AE3673" s="19">
        <f t="shared" si="57"/>
        <v>33.09127522</v>
      </c>
      <c r="AF3673" s="29">
        <v>673.6</v>
      </c>
      <c r="AG3673" s="29">
        <v>673.6</v>
      </c>
      <c r="AI3673" s="9" t="s">
        <v>9</v>
      </c>
    </row>
    <row r="3674" spans="1:35">
      <c r="A3674" s="7" t="s">
        <v>5108</v>
      </c>
      <c r="B3674" s="29">
        <v>745</v>
      </c>
      <c r="C3674" s="29">
        <v>1094</v>
      </c>
      <c r="D3674" s="28">
        <v>127.1166050821986</v>
      </c>
      <c r="E3674" s="22">
        <v>692</v>
      </c>
      <c r="F3674" s="22">
        <v>321</v>
      </c>
      <c r="G3674" s="22">
        <v>4681</v>
      </c>
      <c r="H3674" s="22">
        <v>11</v>
      </c>
      <c r="I3674" s="22">
        <v>4681</v>
      </c>
      <c r="J3674" s="32">
        <v>30</v>
      </c>
      <c r="K3674" s="32">
        <v>30</v>
      </c>
      <c r="L3674" s="22">
        <v>50.980000000000004</v>
      </c>
      <c r="M3674" s="4">
        <v>64.148839999999993</v>
      </c>
      <c r="N3674" s="4">
        <v>65.046729999999997</v>
      </c>
      <c r="O3674" s="4">
        <v>23.407880000000002</v>
      </c>
      <c r="P3674" s="4">
        <v>37.667029220000003</v>
      </c>
      <c r="Q3674" s="4">
        <v>5.3543299999999991</v>
      </c>
      <c r="R3674" s="21">
        <v>141.32400000000001</v>
      </c>
      <c r="S3674" s="20">
        <v>358.83649200000002</v>
      </c>
      <c r="T3674" s="20">
        <v>771.40136299999995</v>
      </c>
      <c r="U3674" s="20">
        <v>386.85862200000003</v>
      </c>
      <c r="V3674" s="4">
        <v>75.699723747156781</v>
      </c>
      <c r="W3674" s="6">
        <v>20.98</v>
      </c>
      <c r="X3674" s="6">
        <v>14</v>
      </c>
      <c r="Y3674" s="6">
        <v>32.200000000000003</v>
      </c>
      <c r="Z3674" s="6"/>
      <c r="AA3674" s="9" t="s">
        <v>1</v>
      </c>
      <c r="AB3674" s="4">
        <v>1025.25</v>
      </c>
      <c r="AC3674" s="3">
        <v>33.5</v>
      </c>
      <c r="AD3674" s="3">
        <v>20.74</v>
      </c>
      <c r="AE3674" s="19">
        <f t="shared" si="57"/>
        <v>39.124961843999998</v>
      </c>
      <c r="AF3674" s="29">
        <v>650.20000000000005</v>
      </c>
      <c r="AG3674" s="29">
        <v>650.20000000000005</v>
      </c>
      <c r="AI3674" s="9" t="s">
        <v>9</v>
      </c>
    </row>
    <row r="3675" spans="1:35">
      <c r="A3675" s="7" t="s">
        <v>5107</v>
      </c>
      <c r="B3675" s="29">
        <v>709</v>
      </c>
      <c r="C3675" s="29">
        <v>1056</v>
      </c>
      <c r="D3675" s="28">
        <v>134.79211147497409</v>
      </c>
      <c r="E3675" s="22">
        <v>669.5</v>
      </c>
      <c r="F3675" s="22">
        <v>360</v>
      </c>
      <c r="G3675" s="22">
        <v>4736</v>
      </c>
      <c r="H3675" s="22">
        <v>14</v>
      </c>
      <c r="I3675" s="22">
        <v>4736</v>
      </c>
      <c r="J3675" s="32">
        <v>24</v>
      </c>
      <c r="K3675" s="32">
        <v>24</v>
      </c>
      <c r="L3675" s="22">
        <v>57.277500000000003</v>
      </c>
      <c r="M3675" s="4">
        <v>71.141179999999991</v>
      </c>
      <c r="N3675" s="4">
        <v>72.039929999999998</v>
      </c>
      <c r="O3675" s="4">
        <v>32.164140000000003</v>
      </c>
      <c r="P3675" s="4">
        <v>58.190697520000001</v>
      </c>
      <c r="Q3675" s="4">
        <v>4.4703200000000001</v>
      </c>
      <c r="R3675" s="21">
        <v>151.66300000000001</v>
      </c>
      <c r="S3675" s="20">
        <v>374.67835500000001</v>
      </c>
      <c r="T3675" s="20">
        <v>829.74819000000002</v>
      </c>
      <c r="U3675" s="20">
        <v>451.75870600000002</v>
      </c>
      <c r="V3675" s="4">
        <v>86.236306917369149</v>
      </c>
      <c r="W3675" s="6">
        <v>20.58</v>
      </c>
      <c r="X3675" s="6">
        <v>17</v>
      </c>
      <c r="Y3675" s="6">
        <v>30.8</v>
      </c>
      <c r="Z3675" s="6"/>
      <c r="AA3675" s="9" t="s">
        <v>1</v>
      </c>
      <c r="AB3675" s="4">
        <v>1026.1666666666667</v>
      </c>
      <c r="AC3675" s="3">
        <v>32.5</v>
      </c>
      <c r="AD3675" s="3">
        <v>30.98</v>
      </c>
      <c r="AE3675" s="19">
        <f t="shared" si="57"/>
        <v>47.601253503999992</v>
      </c>
      <c r="AF3675" s="29">
        <v>613.1</v>
      </c>
      <c r="AG3675" s="29">
        <v>613.1</v>
      </c>
      <c r="AI3675" s="9" t="s">
        <v>9</v>
      </c>
    </row>
    <row r="3676" spans="1:35">
      <c r="A3676" s="7" t="s">
        <v>5106</v>
      </c>
      <c r="B3676" s="29">
        <v>692</v>
      </c>
      <c r="C3676" s="29">
        <v>1081</v>
      </c>
      <c r="D3676" s="28">
        <v>127.3209202030318</v>
      </c>
      <c r="E3676" s="22">
        <v>627.70000000000005</v>
      </c>
      <c r="F3676" s="22">
        <v>341</v>
      </c>
      <c r="G3676" s="22">
        <v>4672</v>
      </c>
      <c r="H3676" s="22">
        <v>14</v>
      </c>
      <c r="I3676" s="22">
        <v>4672</v>
      </c>
      <c r="J3676" s="32">
        <v>19</v>
      </c>
      <c r="K3676" s="32">
        <v>19</v>
      </c>
      <c r="L3676" s="22">
        <v>52.727499999999999</v>
      </c>
      <c r="M3676" s="4">
        <v>79.20684</v>
      </c>
      <c r="N3676" s="4">
        <v>79.973399999999998</v>
      </c>
      <c r="O3676" s="4">
        <v>36.843540000000004</v>
      </c>
      <c r="P3676" s="4">
        <v>68.045272400000002</v>
      </c>
      <c r="Q3676" s="4">
        <v>4.65083</v>
      </c>
      <c r="R3676" s="21">
        <v>154.829677</v>
      </c>
      <c r="S3676" s="20">
        <v>399.791562</v>
      </c>
      <c r="T3676" s="20">
        <v>869.95928100000003</v>
      </c>
      <c r="U3676" s="20">
        <v>416.25040799999999</v>
      </c>
      <c r="V3676" s="4">
        <v>85.929416145421214</v>
      </c>
      <c r="W3676" s="6">
        <v>20.6</v>
      </c>
      <c r="X3676" s="6">
        <v>14</v>
      </c>
      <c r="Y3676" s="6">
        <v>26.9</v>
      </c>
      <c r="Z3676" s="6"/>
      <c r="AA3676" s="9" t="s">
        <v>1</v>
      </c>
      <c r="AB3676" s="4">
        <v>1142.9166666666667</v>
      </c>
      <c r="AC3676" s="3">
        <v>30.25</v>
      </c>
      <c r="AD3676" s="3">
        <v>27.61</v>
      </c>
      <c r="AE3676" s="19">
        <f t="shared" si="57"/>
        <v>53.743976479999994</v>
      </c>
      <c r="AF3676" s="29">
        <v>596.6</v>
      </c>
      <c r="AG3676" s="29">
        <v>596.6</v>
      </c>
      <c r="AI3676" s="9" t="s">
        <v>9</v>
      </c>
    </row>
    <row r="3677" spans="1:35">
      <c r="A3677" s="7" t="s">
        <v>5105</v>
      </c>
      <c r="B3677" s="29">
        <v>691</v>
      </c>
      <c r="C3677" s="29">
        <v>1127</v>
      </c>
      <c r="D3677" s="28">
        <v>120.5424350607304</v>
      </c>
      <c r="E3677" s="22">
        <v>606.1</v>
      </c>
      <c r="F3677" s="22">
        <v>296</v>
      </c>
      <c r="G3677" s="22">
        <v>4437</v>
      </c>
      <c r="H3677" s="22">
        <v>12</v>
      </c>
      <c r="I3677" s="22">
        <v>4437</v>
      </c>
      <c r="J3677" s="32">
        <v>14</v>
      </c>
      <c r="K3677" s="32">
        <v>14</v>
      </c>
      <c r="L3677" s="22">
        <v>51.65</v>
      </c>
      <c r="M3677" s="4">
        <v>98.35924</v>
      </c>
      <c r="N3677" s="4">
        <v>99.367449999999991</v>
      </c>
      <c r="O3677" s="4">
        <v>51.00506</v>
      </c>
      <c r="P3677" s="4">
        <v>82.272350000000003</v>
      </c>
      <c r="Q3677" s="4">
        <v>4.8532399999999996</v>
      </c>
      <c r="R3677" s="21">
        <v>157.94059200000001</v>
      </c>
      <c r="S3677" s="20">
        <v>430.76945000000001</v>
      </c>
      <c r="T3677" s="20">
        <v>880.95539799999995</v>
      </c>
      <c r="U3677" s="20">
        <v>467.75619699999999</v>
      </c>
      <c r="V3677" s="4">
        <v>78.359443770705525</v>
      </c>
      <c r="W3677" s="6">
        <v>20.43</v>
      </c>
      <c r="X3677" s="6">
        <v>12</v>
      </c>
      <c r="Y3677" s="6">
        <v>25.7</v>
      </c>
      <c r="Z3677" s="6"/>
      <c r="AA3677" s="9" t="s">
        <v>1</v>
      </c>
      <c r="AB3677" s="4">
        <v>1349.8333333333333</v>
      </c>
      <c r="AC3677" s="3">
        <v>24.5</v>
      </c>
      <c r="AD3677" s="3">
        <v>35.46</v>
      </c>
      <c r="AE3677" s="19">
        <f t="shared" si="57"/>
        <v>67.171468000000004</v>
      </c>
      <c r="AF3677" s="29">
        <v>610.79999999999995</v>
      </c>
      <c r="AG3677" s="29">
        <v>610.79999999999995</v>
      </c>
      <c r="AI3677" s="9" t="s">
        <v>9</v>
      </c>
    </row>
    <row r="3678" spans="1:35">
      <c r="A3678" s="7" t="s">
        <v>5104</v>
      </c>
      <c r="B3678" s="29">
        <v>654</v>
      </c>
      <c r="C3678" s="29">
        <v>1168</v>
      </c>
      <c r="D3678" s="28">
        <v>121.08645710972431</v>
      </c>
      <c r="E3678" s="22">
        <v>556.1</v>
      </c>
      <c r="F3678" s="22">
        <v>286</v>
      </c>
      <c r="G3678" s="22">
        <v>4080</v>
      </c>
      <c r="H3678" s="22">
        <v>10</v>
      </c>
      <c r="I3678" s="22">
        <v>4080</v>
      </c>
      <c r="J3678" s="32">
        <v>12</v>
      </c>
      <c r="K3678" s="32">
        <v>12</v>
      </c>
      <c r="L3678" s="22">
        <v>52.232500000000002</v>
      </c>
      <c r="M3678" s="4">
        <v>94.060759999999988</v>
      </c>
      <c r="N3678" s="4">
        <v>95.426889999999986</v>
      </c>
      <c r="O3678" s="4">
        <v>62.64584</v>
      </c>
      <c r="P3678" s="4">
        <v>79.635124000000019</v>
      </c>
      <c r="Q3678" s="4">
        <v>4.7475500000000004</v>
      </c>
      <c r="R3678" s="21">
        <v>164.20696599999999</v>
      </c>
      <c r="S3678" s="20">
        <v>447.75666999999999</v>
      </c>
      <c r="T3678" s="20">
        <v>901.92884600000002</v>
      </c>
      <c r="U3678" s="20">
        <v>574.98927500000002</v>
      </c>
      <c r="V3678" s="4">
        <v>73.142300647590673</v>
      </c>
      <c r="W3678" s="6">
        <v>17.63</v>
      </c>
      <c r="X3678" s="6">
        <v>9</v>
      </c>
      <c r="Y3678" s="6">
        <v>25</v>
      </c>
      <c r="Z3678" s="6"/>
      <c r="AA3678" s="9" t="s">
        <v>1</v>
      </c>
      <c r="AB3678" s="4">
        <v>1539.8333333333333</v>
      </c>
      <c r="AC3678" s="3">
        <v>18.75</v>
      </c>
      <c r="AD3678" s="3">
        <v>34.770000000000003</v>
      </c>
      <c r="AE3678" s="19">
        <f t="shared" si="57"/>
        <v>67.303232799999989</v>
      </c>
      <c r="AF3678" s="29">
        <v>589.29999999999995</v>
      </c>
      <c r="AG3678" s="29">
        <v>589.29999999999995</v>
      </c>
      <c r="AI3678" s="9" t="s">
        <v>9</v>
      </c>
    </row>
    <row r="3679" spans="1:35">
      <c r="A3679" s="7" t="s">
        <v>5103</v>
      </c>
      <c r="B3679" s="29">
        <v>645</v>
      </c>
      <c r="C3679" s="29">
        <v>1282</v>
      </c>
      <c r="D3679" s="28">
        <v>128.84715114185809</v>
      </c>
      <c r="E3679" s="22">
        <v>521.79999999999995</v>
      </c>
      <c r="F3679" s="22">
        <v>275</v>
      </c>
      <c r="G3679" s="22">
        <v>3653</v>
      </c>
      <c r="H3679" s="22">
        <v>8</v>
      </c>
      <c r="I3679" s="22">
        <v>3653</v>
      </c>
      <c r="J3679" s="32">
        <v>20</v>
      </c>
      <c r="K3679" s="32">
        <v>20</v>
      </c>
      <c r="L3679" s="22">
        <v>49.379999999999995</v>
      </c>
      <c r="M3679" s="4">
        <v>92.166680000000014</v>
      </c>
      <c r="N3679" s="4">
        <v>93.751560000000012</v>
      </c>
      <c r="O3679" s="4">
        <v>69.896479999999997</v>
      </c>
      <c r="P3679" s="4">
        <v>82.070274000000012</v>
      </c>
      <c r="Q3679" s="4">
        <v>7.9601199999999999</v>
      </c>
      <c r="R3679" s="21">
        <v>170.80398299999999</v>
      </c>
      <c r="S3679" s="20">
        <v>444.92955699999999</v>
      </c>
      <c r="T3679" s="20">
        <v>891.66876999999999</v>
      </c>
      <c r="U3679" s="20">
        <v>550.12354600000003</v>
      </c>
      <c r="V3679" s="4">
        <v>79.484709934514612</v>
      </c>
      <c r="W3679" s="6">
        <v>17.690000000000001</v>
      </c>
      <c r="X3679" s="6">
        <v>12</v>
      </c>
      <c r="Y3679" s="6">
        <v>25.7</v>
      </c>
      <c r="Z3679" s="6"/>
      <c r="AA3679" s="9" t="s">
        <v>1</v>
      </c>
      <c r="AB3679" s="4">
        <v>1629.5833333333333</v>
      </c>
      <c r="AC3679" s="3">
        <v>14.5</v>
      </c>
      <c r="AD3679" s="3">
        <v>36.24</v>
      </c>
      <c r="AE3679" s="19">
        <f t="shared" si="57"/>
        <v>69.169022800000008</v>
      </c>
      <c r="AF3679" s="29">
        <v>600.4</v>
      </c>
      <c r="AG3679" s="29">
        <v>600.4</v>
      </c>
      <c r="AI3679" s="9" t="s">
        <v>9</v>
      </c>
    </row>
    <row r="3680" spans="1:35">
      <c r="A3680" s="7" t="s">
        <v>5102</v>
      </c>
      <c r="B3680" s="29">
        <v>595</v>
      </c>
      <c r="C3680" s="29">
        <v>1400</v>
      </c>
      <c r="D3680" s="28">
        <v>131.90880815703255</v>
      </c>
      <c r="E3680" s="22">
        <v>485.3</v>
      </c>
      <c r="F3680" s="22">
        <v>254</v>
      </c>
      <c r="G3680" s="22">
        <v>3071</v>
      </c>
      <c r="H3680" s="22">
        <v>6</v>
      </c>
      <c r="I3680" s="22">
        <v>3071</v>
      </c>
      <c r="J3680" s="32">
        <v>18</v>
      </c>
      <c r="K3680" s="32">
        <v>18</v>
      </c>
      <c r="L3680" s="22">
        <v>51.519999999999996</v>
      </c>
      <c r="M3680" s="4">
        <v>117.15034</v>
      </c>
      <c r="N3680" s="4">
        <v>118.98141</v>
      </c>
      <c r="O3680" s="4">
        <v>65.750900000000001</v>
      </c>
      <c r="P3680" s="4">
        <v>80.938872000000003</v>
      </c>
      <c r="Q3680" s="4">
        <v>11.01702</v>
      </c>
      <c r="R3680" s="21">
        <v>187.47031999999999</v>
      </c>
      <c r="S3680" s="20">
        <v>447.31966</v>
      </c>
      <c r="T3680" s="20">
        <v>907.43494299999998</v>
      </c>
      <c r="U3680" s="20">
        <v>553.16919700000005</v>
      </c>
      <c r="V3680" s="4">
        <v>94.317763911998043</v>
      </c>
      <c r="W3680" s="6">
        <v>16.46</v>
      </c>
      <c r="X3680" s="6">
        <v>10</v>
      </c>
      <c r="Y3680" s="6">
        <v>17.600000000000001</v>
      </c>
      <c r="Z3680" s="6"/>
      <c r="AA3680" s="9" t="s">
        <v>1</v>
      </c>
      <c r="AB3680" s="4">
        <v>1696.9166666666667</v>
      </c>
      <c r="AC3680" s="3">
        <v>12.25</v>
      </c>
      <c r="AD3680" s="3">
        <v>41.07</v>
      </c>
      <c r="AE3680" s="19">
        <f t="shared" si="57"/>
        <v>78.767708400000004</v>
      </c>
      <c r="AF3680" s="29">
        <v>569.9</v>
      </c>
      <c r="AG3680" s="29">
        <v>569.9</v>
      </c>
      <c r="AI3680" s="9" t="s">
        <v>9</v>
      </c>
    </row>
    <row r="3681" spans="1:35">
      <c r="A3681" s="7" t="s">
        <v>5101</v>
      </c>
      <c r="B3681" s="29">
        <v>560</v>
      </c>
      <c r="C3681" s="29">
        <v>1506</v>
      </c>
      <c r="D3681" s="28">
        <v>134.3358408297367</v>
      </c>
      <c r="E3681" s="22">
        <v>509.3</v>
      </c>
      <c r="F3681" s="22">
        <v>263</v>
      </c>
      <c r="G3681" s="22">
        <v>2464</v>
      </c>
      <c r="H3681" s="22">
        <v>4</v>
      </c>
      <c r="I3681" s="22">
        <v>2464</v>
      </c>
      <c r="J3681" s="32">
        <v>24</v>
      </c>
      <c r="K3681" s="32">
        <v>24</v>
      </c>
      <c r="L3681" s="22">
        <v>71.872500000000002</v>
      </c>
      <c r="M3681" s="4">
        <v>108.81962</v>
      </c>
      <c r="N3681" s="4">
        <v>110.58619999999999</v>
      </c>
      <c r="O3681" s="4">
        <v>71.039640000000006</v>
      </c>
      <c r="P3681" s="4">
        <v>83.115255999999988</v>
      </c>
      <c r="Q3681" s="4">
        <v>11.041899999999998</v>
      </c>
      <c r="R3681" s="21">
        <v>185.22289499999999</v>
      </c>
      <c r="S3681" s="20">
        <v>457.88401099999999</v>
      </c>
      <c r="T3681" s="20">
        <v>883.24795099999994</v>
      </c>
      <c r="U3681" s="20">
        <v>462.158342</v>
      </c>
      <c r="V3681" s="4">
        <v>97.693562403425304</v>
      </c>
      <c r="W3681" s="6">
        <v>14.12</v>
      </c>
      <c r="X3681" s="6">
        <v>9</v>
      </c>
      <c r="Y3681" s="6">
        <v>16</v>
      </c>
      <c r="Z3681" s="6"/>
      <c r="AA3681" s="9" t="s">
        <v>1</v>
      </c>
      <c r="AB3681" s="4">
        <v>1762.9166666666667</v>
      </c>
      <c r="AC3681" s="3">
        <v>20.5</v>
      </c>
      <c r="AD3681" s="3">
        <v>58.76</v>
      </c>
      <c r="AE3681" s="19">
        <f t="shared" si="57"/>
        <v>76.920523200000005</v>
      </c>
      <c r="AF3681" s="29">
        <v>572.79999999999995</v>
      </c>
      <c r="AG3681" s="29">
        <v>572.79999999999995</v>
      </c>
      <c r="AI3681" s="9" t="s">
        <v>9</v>
      </c>
    </row>
    <row r="3682" spans="1:35">
      <c r="A3682" s="7" t="s">
        <v>5100</v>
      </c>
      <c r="B3682" s="29">
        <v>522</v>
      </c>
      <c r="C3682" s="29">
        <v>1581</v>
      </c>
      <c r="D3682" s="28">
        <v>127.92123510589691</v>
      </c>
      <c r="E3682" s="22">
        <v>545.20000000000005</v>
      </c>
      <c r="F3682" s="22">
        <v>289</v>
      </c>
      <c r="G3682" s="22">
        <v>2023</v>
      </c>
      <c r="H3682" s="22">
        <v>4</v>
      </c>
      <c r="I3682" s="22">
        <v>2023</v>
      </c>
      <c r="J3682" s="32">
        <v>21</v>
      </c>
      <c r="K3682" s="32">
        <v>21</v>
      </c>
      <c r="L3682" s="22">
        <v>85.222499999999997</v>
      </c>
      <c r="M3682" s="4">
        <v>50.567059999999998</v>
      </c>
      <c r="N3682" s="4">
        <v>52.222219999999993</v>
      </c>
      <c r="O3682" s="4">
        <v>79.139020000000002</v>
      </c>
      <c r="P3682" s="4">
        <v>86.415732000000006</v>
      </c>
      <c r="Q3682" s="4">
        <v>11.72967</v>
      </c>
      <c r="R3682" s="21">
        <v>192.033793</v>
      </c>
      <c r="S3682" s="20">
        <v>451.266052</v>
      </c>
      <c r="T3682" s="20">
        <v>830.11149499999999</v>
      </c>
      <c r="U3682" s="20">
        <v>374.194006</v>
      </c>
      <c r="V3682" s="4">
        <v>102.50151783060959</v>
      </c>
      <c r="W3682" s="6">
        <v>12.12</v>
      </c>
      <c r="X3682" s="6">
        <v>8</v>
      </c>
      <c r="Y3682" s="6">
        <v>10.5</v>
      </c>
      <c r="Z3682" s="6"/>
      <c r="AA3682" s="9" t="s">
        <v>1</v>
      </c>
      <c r="AB3682" s="4">
        <v>1764.9166666666667</v>
      </c>
      <c r="AC3682" s="3">
        <v>18.5</v>
      </c>
      <c r="AD3682" s="3">
        <v>70.510000000000005</v>
      </c>
      <c r="AE3682" s="19">
        <f t="shared" si="57"/>
        <v>56.014740399999994</v>
      </c>
      <c r="AF3682" s="29">
        <v>631.20000000000005</v>
      </c>
      <c r="AG3682" s="29">
        <v>631.20000000000005</v>
      </c>
      <c r="AI3682" s="9" t="s">
        <v>9</v>
      </c>
    </row>
    <row r="3683" spans="1:35">
      <c r="A3683" s="7" t="s">
        <v>5099</v>
      </c>
      <c r="B3683" s="29">
        <v>557</v>
      </c>
      <c r="C3683" s="29">
        <v>1503</v>
      </c>
      <c r="D3683" s="28">
        <v>132.72017951674383</v>
      </c>
      <c r="E3683" s="22">
        <v>561.6</v>
      </c>
      <c r="F3683" s="22">
        <v>296</v>
      </c>
      <c r="G3683" s="22">
        <v>1711</v>
      </c>
      <c r="H3683" s="22">
        <v>4</v>
      </c>
      <c r="I3683" s="22">
        <v>1711</v>
      </c>
      <c r="J3683" s="32">
        <v>21</v>
      </c>
      <c r="K3683" s="32">
        <v>21</v>
      </c>
      <c r="L3683" s="22">
        <v>85.1</v>
      </c>
      <c r="M3683" s="4">
        <v>58.711800000000004</v>
      </c>
      <c r="N3683" s="4">
        <v>60.400930000000002</v>
      </c>
      <c r="O3683" s="4">
        <v>79.043900000000008</v>
      </c>
      <c r="P3683" s="4">
        <v>104.919882</v>
      </c>
      <c r="Q3683" s="4">
        <v>8.8565799999999992</v>
      </c>
      <c r="R3683" s="21">
        <v>191.265218</v>
      </c>
      <c r="S3683" s="20">
        <v>435.80065300000001</v>
      </c>
      <c r="T3683" s="20">
        <v>792.75214100000005</v>
      </c>
      <c r="U3683" s="20">
        <v>366.036923</v>
      </c>
      <c r="V3683" s="4">
        <v>114.57255486056161</v>
      </c>
      <c r="W3683" s="6">
        <v>9.32</v>
      </c>
      <c r="X3683" s="6">
        <v>8</v>
      </c>
      <c r="Y3683" s="6">
        <v>10.7</v>
      </c>
      <c r="Z3683" s="6"/>
      <c r="AA3683" s="9" t="s">
        <v>1</v>
      </c>
      <c r="AB3683" s="4">
        <v>1780.8333333333333</v>
      </c>
      <c r="AC3683" s="3">
        <v>23.5</v>
      </c>
      <c r="AD3683" s="3">
        <v>110.04</v>
      </c>
      <c r="AE3683" s="19">
        <f t="shared" si="57"/>
        <v>62.386618399999996</v>
      </c>
      <c r="AF3683" s="29">
        <v>654.20000000000005</v>
      </c>
      <c r="AG3683" s="29">
        <v>654.20000000000005</v>
      </c>
      <c r="AI3683" s="9" t="s">
        <v>9</v>
      </c>
    </row>
    <row r="3684" spans="1:35">
      <c r="A3684" s="7" t="s">
        <v>5098</v>
      </c>
      <c r="B3684" s="29">
        <v>579</v>
      </c>
      <c r="C3684" s="29">
        <v>1269</v>
      </c>
      <c r="D3684" s="28">
        <v>133.52934449144669</v>
      </c>
      <c r="E3684" s="22">
        <v>573.29999999999995</v>
      </c>
      <c r="F3684" s="22">
        <v>278</v>
      </c>
      <c r="G3684" s="22">
        <v>1575</v>
      </c>
      <c r="H3684" s="22">
        <v>6</v>
      </c>
      <c r="I3684" s="22">
        <v>1575</v>
      </c>
      <c r="J3684" s="32">
        <v>18</v>
      </c>
      <c r="K3684" s="32">
        <v>18</v>
      </c>
      <c r="L3684" s="22">
        <v>139.97499999999999</v>
      </c>
      <c r="M3684" s="4">
        <v>59.655199999999994</v>
      </c>
      <c r="N3684" s="4">
        <v>61.439219999999992</v>
      </c>
      <c r="O3684" s="4">
        <v>160.48277999999999</v>
      </c>
      <c r="P3684" s="4">
        <v>120.88099200000002</v>
      </c>
      <c r="Q3684" s="4">
        <v>10.77041</v>
      </c>
      <c r="R3684" s="21">
        <v>191.76043899999999</v>
      </c>
      <c r="S3684" s="20">
        <v>415.556352</v>
      </c>
      <c r="T3684" s="20">
        <v>768.55675099999996</v>
      </c>
      <c r="U3684" s="20">
        <v>413.275149</v>
      </c>
      <c r="V3684" s="4">
        <v>126.74588881449628</v>
      </c>
      <c r="W3684" s="6">
        <v>7.5</v>
      </c>
      <c r="X3684" s="6">
        <v>6</v>
      </c>
      <c r="Y3684" s="6">
        <v>9.1</v>
      </c>
      <c r="Z3684" s="6"/>
      <c r="AA3684" s="9" t="s">
        <v>1</v>
      </c>
      <c r="AB3684" s="4">
        <v>1916.5</v>
      </c>
      <c r="AC3684" s="3">
        <v>20.75</v>
      </c>
      <c r="AD3684" s="3">
        <v>153.03</v>
      </c>
      <c r="AE3684" s="19">
        <f t="shared" si="57"/>
        <v>82.645720399999988</v>
      </c>
      <c r="AF3684" s="29">
        <v>681.1</v>
      </c>
      <c r="AG3684" s="29">
        <v>681.1</v>
      </c>
      <c r="AI3684" s="9" t="s">
        <v>9</v>
      </c>
    </row>
    <row r="3685" spans="1:35">
      <c r="A3685" s="7" t="s">
        <v>5097</v>
      </c>
      <c r="B3685" s="29">
        <v>607</v>
      </c>
      <c r="C3685" s="29">
        <v>1160</v>
      </c>
      <c r="D3685" s="28">
        <v>133.33313302464259</v>
      </c>
      <c r="E3685" s="22">
        <v>560.1</v>
      </c>
      <c r="F3685" s="22">
        <v>282</v>
      </c>
      <c r="G3685" s="22">
        <v>1208</v>
      </c>
      <c r="H3685" s="22">
        <v>7</v>
      </c>
      <c r="I3685" s="22">
        <v>1208</v>
      </c>
      <c r="J3685" s="32">
        <v>14</v>
      </c>
      <c r="K3685" s="32">
        <v>14</v>
      </c>
      <c r="L3685" s="22">
        <v>157.07249999999999</v>
      </c>
      <c r="M3685" s="4">
        <v>56.726959999999998</v>
      </c>
      <c r="N3685" s="4">
        <v>58.519689999999997</v>
      </c>
      <c r="O3685" s="4">
        <v>160.23156</v>
      </c>
      <c r="P3685" s="4">
        <v>128.75981400000001</v>
      </c>
      <c r="Q3685" s="4">
        <v>12.621010000000002</v>
      </c>
      <c r="R3685" s="21">
        <v>195.97069099999999</v>
      </c>
      <c r="S3685" s="20">
        <v>386.471949</v>
      </c>
      <c r="T3685" s="20">
        <v>753.79386099999999</v>
      </c>
      <c r="U3685" s="20">
        <v>452.550636</v>
      </c>
      <c r="V3685" s="4">
        <v>139.22611354037889</v>
      </c>
      <c r="W3685" s="6">
        <v>7.6</v>
      </c>
      <c r="X3685" s="6">
        <v>5</v>
      </c>
      <c r="Y3685" s="6">
        <v>9.6</v>
      </c>
      <c r="Z3685" s="6"/>
      <c r="AA3685" s="9" t="s">
        <v>1</v>
      </c>
      <c r="AB3685" s="4">
        <v>2028.9166666666667</v>
      </c>
      <c r="AC3685" s="3">
        <v>21</v>
      </c>
      <c r="AD3685" s="3">
        <v>162.33000000000001</v>
      </c>
      <c r="AE3685" s="19">
        <f t="shared" si="57"/>
        <v>83.371806800000002</v>
      </c>
      <c r="AF3685" s="29">
        <v>695</v>
      </c>
      <c r="AG3685" s="29">
        <v>695</v>
      </c>
      <c r="AI3685" s="9" t="s">
        <v>9</v>
      </c>
    </row>
    <row r="3686" spans="1:35">
      <c r="A3686" s="7" t="s">
        <v>5096</v>
      </c>
      <c r="B3686" s="29">
        <v>625</v>
      </c>
      <c r="C3686" s="29">
        <v>1164</v>
      </c>
      <c r="D3686" s="28">
        <v>126.62803080190888</v>
      </c>
      <c r="E3686" s="22">
        <v>563.4</v>
      </c>
      <c r="F3686" s="22">
        <v>311</v>
      </c>
      <c r="G3686" s="22">
        <v>1197</v>
      </c>
      <c r="H3686" s="22">
        <v>7</v>
      </c>
      <c r="I3686" s="22">
        <v>1197</v>
      </c>
      <c r="J3686" s="32">
        <v>9</v>
      </c>
      <c r="K3686" s="32">
        <v>9</v>
      </c>
      <c r="L3686" s="22">
        <v>186.38749999999999</v>
      </c>
      <c r="M3686" s="4">
        <v>56.563519999999997</v>
      </c>
      <c r="N3686" s="4">
        <v>58.242919999999998</v>
      </c>
      <c r="O3686" s="4">
        <v>152.58453999999998</v>
      </c>
      <c r="P3686" s="4">
        <v>123.88069200000001</v>
      </c>
      <c r="Q3686" s="4">
        <v>12.82667</v>
      </c>
      <c r="R3686" s="21">
        <v>199.69363999999999</v>
      </c>
      <c r="S3686" s="20">
        <v>375.92347999999998</v>
      </c>
      <c r="T3686" s="20">
        <v>743.46315100000004</v>
      </c>
      <c r="U3686" s="20">
        <v>444.39052900000002</v>
      </c>
      <c r="V3686" s="4">
        <v>143.82947511959787</v>
      </c>
      <c r="W3686" s="6">
        <v>7.53</v>
      </c>
      <c r="X3686" s="6">
        <v>4</v>
      </c>
      <c r="Y3686" s="6">
        <v>12.5</v>
      </c>
      <c r="Z3686" s="6"/>
      <c r="AA3686" s="9" t="s">
        <v>1</v>
      </c>
      <c r="AB3686" s="4">
        <v>2066.1666666666665</v>
      </c>
      <c r="AC3686" s="3">
        <v>18.5</v>
      </c>
      <c r="AD3686" s="3">
        <v>165.37</v>
      </c>
      <c r="AE3686" s="19">
        <f t="shared" si="57"/>
        <v>80.819668399999983</v>
      </c>
      <c r="AF3686" s="29">
        <v>692.1</v>
      </c>
      <c r="AG3686" s="29">
        <v>692.1</v>
      </c>
      <c r="AI3686" s="9" t="s">
        <v>9</v>
      </c>
    </row>
    <row r="3687" spans="1:35">
      <c r="A3687" s="7" t="s">
        <v>5095</v>
      </c>
      <c r="B3687" s="29">
        <v>609</v>
      </c>
      <c r="C3687" s="29">
        <v>1171</v>
      </c>
      <c r="D3687" s="28">
        <v>121.23956312396201</v>
      </c>
      <c r="E3687" s="22">
        <v>509.7</v>
      </c>
      <c r="F3687" s="22">
        <v>337</v>
      </c>
      <c r="G3687" s="22">
        <v>1145</v>
      </c>
      <c r="H3687" s="22">
        <v>8</v>
      </c>
      <c r="I3687" s="22">
        <v>1145</v>
      </c>
      <c r="J3687" s="32">
        <v>12</v>
      </c>
      <c r="K3687" s="32">
        <v>12</v>
      </c>
      <c r="L3687" s="22">
        <v>193.79750000000001</v>
      </c>
      <c r="M3687" s="4">
        <v>45.385400000000004</v>
      </c>
      <c r="N3687" s="4">
        <v>47.093410000000006</v>
      </c>
      <c r="O3687" s="4">
        <v>172.00495999999998</v>
      </c>
      <c r="P3687" s="4">
        <v>126.412442</v>
      </c>
      <c r="Q3687" s="4">
        <v>12.899989999999999</v>
      </c>
      <c r="R3687" s="21">
        <v>193.22765699999999</v>
      </c>
      <c r="S3687" s="20">
        <v>361.71036400000003</v>
      </c>
      <c r="T3687" s="20">
        <v>741.75134500000001</v>
      </c>
      <c r="U3687" s="20">
        <v>465.85585900000001</v>
      </c>
      <c r="V3687" s="4">
        <v>138.30544122453509</v>
      </c>
      <c r="W3687" s="6">
        <v>6.5</v>
      </c>
      <c r="X3687" s="6">
        <v>5</v>
      </c>
      <c r="Y3687" s="6">
        <v>14.2</v>
      </c>
      <c r="Z3687" s="6"/>
      <c r="AA3687" s="9" t="s">
        <v>1</v>
      </c>
      <c r="AB3687" s="4">
        <v>2023.9166666666667</v>
      </c>
      <c r="AC3687" s="3">
        <v>14</v>
      </c>
      <c r="AD3687" s="3">
        <v>167.7</v>
      </c>
      <c r="AE3687" s="19">
        <f t="shared" si="57"/>
        <v>80.759240399999996</v>
      </c>
      <c r="AF3687" s="29">
        <v>675.8</v>
      </c>
      <c r="AG3687" s="29">
        <v>675.8</v>
      </c>
      <c r="AI3687" s="9" t="s">
        <v>9</v>
      </c>
    </row>
    <row r="3688" spans="1:35">
      <c r="A3688" s="7" t="s">
        <v>5094</v>
      </c>
      <c r="B3688" s="29">
        <v>602</v>
      </c>
      <c r="C3688" s="29">
        <v>1161</v>
      </c>
      <c r="D3688" s="28">
        <v>121.03086985105882</v>
      </c>
      <c r="E3688" s="22">
        <v>489</v>
      </c>
      <c r="F3688" s="22">
        <v>390</v>
      </c>
      <c r="G3688" s="22">
        <v>1045</v>
      </c>
      <c r="H3688" s="22">
        <v>8</v>
      </c>
      <c r="I3688" s="22">
        <v>1045</v>
      </c>
      <c r="J3688" s="32">
        <v>11</v>
      </c>
      <c r="K3688" s="32">
        <v>11</v>
      </c>
      <c r="L3688" s="22">
        <v>199.58750000000001</v>
      </c>
      <c r="M3688" s="4">
        <v>49.203800000000001</v>
      </c>
      <c r="N3688" s="4">
        <v>50.940370000000001</v>
      </c>
      <c r="O3688" s="4">
        <v>189.65269999999998</v>
      </c>
      <c r="P3688" s="4">
        <v>123.75905600000002</v>
      </c>
      <c r="Q3688" s="4">
        <v>22.512419999999999</v>
      </c>
      <c r="R3688" s="21">
        <v>186.09098</v>
      </c>
      <c r="S3688" s="20">
        <v>347.79863999999998</v>
      </c>
      <c r="T3688" s="20">
        <v>727.72448899999995</v>
      </c>
      <c r="U3688" s="20">
        <v>476.57062300000001</v>
      </c>
      <c r="V3688" s="4">
        <v>133.08829810142024</v>
      </c>
      <c r="W3688" s="6">
        <v>6.86</v>
      </c>
      <c r="X3688" s="6">
        <v>7</v>
      </c>
      <c r="Y3688" s="6">
        <v>14.3</v>
      </c>
      <c r="Z3688" s="6"/>
      <c r="AA3688" s="9" t="s">
        <v>1</v>
      </c>
      <c r="AB3688" s="4">
        <v>2011.9166666666667</v>
      </c>
      <c r="AC3688" s="3">
        <v>9.25</v>
      </c>
      <c r="AD3688" s="3">
        <v>162.72</v>
      </c>
      <c r="AE3688" s="19">
        <f t="shared" si="57"/>
        <v>87.213669199999998</v>
      </c>
      <c r="AF3688" s="29">
        <v>713</v>
      </c>
      <c r="AG3688" s="29">
        <v>713</v>
      </c>
      <c r="AI3688" s="9" t="s">
        <v>9</v>
      </c>
    </row>
    <row r="3689" spans="1:35">
      <c r="A3689" s="7" t="s">
        <v>5093</v>
      </c>
      <c r="B3689" s="29">
        <v>553</v>
      </c>
      <c r="C3689" s="29">
        <v>1172</v>
      </c>
      <c r="D3689" s="28">
        <v>120.05623821883221</v>
      </c>
      <c r="E3689" s="22">
        <v>501.2</v>
      </c>
      <c r="F3689" s="22">
        <v>456</v>
      </c>
      <c r="G3689" s="22">
        <v>937</v>
      </c>
      <c r="H3689" s="22">
        <v>10</v>
      </c>
      <c r="I3689" s="22">
        <v>937</v>
      </c>
      <c r="J3689" s="32">
        <v>10</v>
      </c>
      <c r="K3689" s="32">
        <v>10</v>
      </c>
      <c r="L3689" s="22">
        <v>195.98250000000002</v>
      </c>
      <c r="M3689" s="4">
        <v>50.028640000000003</v>
      </c>
      <c r="N3689" s="4">
        <v>51.812660000000008</v>
      </c>
      <c r="O3689" s="4">
        <v>198.56198000000001</v>
      </c>
      <c r="P3689" s="4">
        <v>133.123356</v>
      </c>
      <c r="Q3689" s="4">
        <v>22.350010000000005</v>
      </c>
      <c r="R3689" s="21">
        <v>184.58795699999999</v>
      </c>
      <c r="S3689" s="20">
        <v>322.13492100000002</v>
      </c>
      <c r="T3689" s="20">
        <v>728.92787199999998</v>
      </c>
      <c r="U3689" s="20">
        <v>486.62267400000002</v>
      </c>
      <c r="V3689" s="4">
        <v>138.20314430055245</v>
      </c>
      <c r="W3689" s="6">
        <v>5.91</v>
      </c>
      <c r="X3689" s="6">
        <v>6</v>
      </c>
      <c r="Y3689" s="6">
        <v>14.1</v>
      </c>
      <c r="Z3689" s="6"/>
      <c r="AA3689" s="9" t="s">
        <v>1</v>
      </c>
      <c r="AB3689" s="4">
        <v>1973.8333333333333</v>
      </c>
      <c r="AC3689" s="3">
        <v>11.75</v>
      </c>
      <c r="AD3689" s="3">
        <v>159.07</v>
      </c>
      <c r="AE3689" s="19">
        <f t="shared" si="57"/>
        <v>91.175329199999993</v>
      </c>
      <c r="AF3689" s="29">
        <v>686.8</v>
      </c>
      <c r="AG3689" s="29">
        <v>686.8</v>
      </c>
      <c r="AI3689" s="9" t="s">
        <v>9</v>
      </c>
    </row>
    <row r="3690" spans="1:35">
      <c r="A3690" s="7" t="s">
        <v>5092</v>
      </c>
      <c r="B3690" s="29">
        <v>527</v>
      </c>
      <c r="C3690" s="29">
        <v>1158</v>
      </c>
      <c r="D3690" s="28">
        <v>120.7862971128545</v>
      </c>
      <c r="E3690" s="22">
        <v>471.2</v>
      </c>
      <c r="F3690" s="22">
        <v>481</v>
      </c>
      <c r="G3690" s="22">
        <v>840</v>
      </c>
      <c r="H3690" s="22">
        <v>12</v>
      </c>
      <c r="I3690" s="22">
        <v>840</v>
      </c>
      <c r="J3690" s="32">
        <v>5</v>
      </c>
      <c r="K3690" s="32">
        <v>5</v>
      </c>
      <c r="L3690" s="22">
        <v>188.65</v>
      </c>
      <c r="M3690" s="4">
        <v>55.572800000000001</v>
      </c>
      <c r="N3690" s="4">
        <v>57.32002</v>
      </c>
      <c r="O3690" s="4">
        <v>217.63764</v>
      </c>
      <c r="P3690" s="4">
        <v>128.51567999999997</v>
      </c>
      <c r="Q3690" s="4">
        <v>24.37904</v>
      </c>
      <c r="R3690" s="21">
        <v>183.586985</v>
      </c>
      <c r="S3690" s="20">
        <v>294.56139200000001</v>
      </c>
      <c r="T3690" s="20">
        <v>688.40298299999995</v>
      </c>
      <c r="U3690" s="20">
        <v>480.92014799999998</v>
      </c>
      <c r="V3690" s="4">
        <v>142.7042089557888</v>
      </c>
      <c r="W3690" s="6">
        <v>6.8</v>
      </c>
      <c r="X3690" s="6">
        <v>4</v>
      </c>
      <c r="Y3690" s="6">
        <v>15</v>
      </c>
      <c r="Z3690" s="6"/>
      <c r="AA3690" s="9" t="s">
        <v>1</v>
      </c>
      <c r="AB3690" s="4">
        <v>1985.3333333333333</v>
      </c>
      <c r="AC3690" s="3">
        <v>11.25</v>
      </c>
      <c r="AD3690" s="3">
        <v>158.55000000000001</v>
      </c>
      <c r="AE3690" s="19">
        <f t="shared" si="57"/>
        <v>96.685035999999997</v>
      </c>
      <c r="AF3690" s="29">
        <v>659.6</v>
      </c>
      <c r="AG3690" s="29">
        <v>659.6</v>
      </c>
      <c r="AI3690" s="9" t="s">
        <v>9</v>
      </c>
    </row>
    <row r="3691" spans="1:35">
      <c r="A3691" s="7" t="s">
        <v>5091</v>
      </c>
      <c r="B3691" s="29">
        <v>539</v>
      </c>
      <c r="C3691" s="29">
        <v>1045</v>
      </c>
      <c r="D3691" s="28">
        <v>116.29473461344308</v>
      </c>
      <c r="E3691" s="22">
        <v>484.7</v>
      </c>
      <c r="F3691" s="22">
        <v>535</v>
      </c>
      <c r="G3691" s="22">
        <v>712</v>
      </c>
      <c r="H3691" s="22">
        <v>14</v>
      </c>
      <c r="I3691" s="22">
        <v>712</v>
      </c>
      <c r="J3691" s="32">
        <v>4</v>
      </c>
      <c r="K3691" s="32">
        <v>4</v>
      </c>
      <c r="L3691" s="22">
        <v>218.71249999999998</v>
      </c>
      <c r="M3691" s="4">
        <v>66.572320000000005</v>
      </c>
      <c r="N3691" s="4">
        <v>68.136860000000013</v>
      </c>
      <c r="O3691" s="4">
        <v>234.08305999999999</v>
      </c>
      <c r="P3691" s="4">
        <v>128.54836400000002</v>
      </c>
      <c r="Q3691" s="4">
        <v>18.943570000000001</v>
      </c>
      <c r="R3691" s="21">
        <v>180.823486</v>
      </c>
      <c r="S3691" s="20">
        <v>284.11743200000001</v>
      </c>
      <c r="T3691" s="20">
        <v>635.11280099999999</v>
      </c>
      <c r="U3691" s="20">
        <v>455.80783200000002</v>
      </c>
      <c r="V3691" s="4">
        <v>149.96729055855653</v>
      </c>
      <c r="W3691" s="6">
        <v>7.24</v>
      </c>
      <c r="X3691" s="6">
        <v>6</v>
      </c>
      <c r="Y3691" s="6">
        <v>13.9</v>
      </c>
      <c r="Z3691" s="6"/>
      <c r="AA3691" s="9" t="s">
        <v>1</v>
      </c>
      <c r="AB3691" s="4">
        <v>1966.3333333333333</v>
      </c>
      <c r="AC3691" s="3">
        <v>10</v>
      </c>
      <c r="AD3691" s="3">
        <v>172.21</v>
      </c>
      <c r="AE3691" s="19">
        <f t="shared" si="57"/>
        <v>103.25683480000001</v>
      </c>
      <c r="AF3691" s="29">
        <v>651.1</v>
      </c>
      <c r="AG3691" s="29">
        <v>651.1</v>
      </c>
      <c r="AI3691" s="9" t="s">
        <v>9</v>
      </c>
    </row>
    <row r="3692" spans="1:35">
      <c r="A3692" s="7" t="s">
        <v>5090</v>
      </c>
      <c r="B3692" s="29">
        <v>511</v>
      </c>
      <c r="C3692" s="29">
        <v>971</v>
      </c>
      <c r="D3692" s="28">
        <v>112.84107211636939</v>
      </c>
      <c r="E3692" s="22">
        <v>532</v>
      </c>
      <c r="F3692" s="22">
        <v>559</v>
      </c>
      <c r="G3692" s="22">
        <v>578</v>
      </c>
      <c r="H3692" s="22">
        <v>18</v>
      </c>
      <c r="I3692" s="22">
        <v>578</v>
      </c>
      <c r="J3692" s="32">
        <v>1</v>
      </c>
      <c r="K3692" s="32">
        <v>1</v>
      </c>
      <c r="L3692" s="22">
        <v>220.95750000000001</v>
      </c>
      <c r="M3692" s="4">
        <v>54.336580000000005</v>
      </c>
      <c r="N3692" s="4">
        <v>55.762720000000002</v>
      </c>
      <c r="O3692" s="4">
        <v>242.51195999999999</v>
      </c>
      <c r="P3692" s="4">
        <v>124.017422</v>
      </c>
      <c r="Q3692" s="4">
        <v>20.74962</v>
      </c>
      <c r="R3692" s="21">
        <v>174.71333000000001</v>
      </c>
      <c r="S3692" s="20">
        <v>291.225168</v>
      </c>
      <c r="T3692" s="20">
        <v>596.882293</v>
      </c>
      <c r="U3692" s="20">
        <v>429.502229</v>
      </c>
      <c r="V3692" s="4">
        <v>147.61446130695572</v>
      </c>
      <c r="W3692" s="6">
        <v>5.12</v>
      </c>
      <c r="X3692" s="6">
        <v>7</v>
      </c>
      <c r="Y3692" s="6">
        <v>9</v>
      </c>
      <c r="Z3692" s="6"/>
      <c r="AA3692" s="9" t="s">
        <v>1</v>
      </c>
      <c r="AB3692" s="4">
        <v>1949.3333333333333</v>
      </c>
      <c r="AC3692" s="3">
        <v>5.25</v>
      </c>
      <c r="AD3692" s="3">
        <v>175.91</v>
      </c>
      <c r="AE3692" s="19">
        <f t="shared" si="57"/>
        <v>99.47566040000001</v>
      </c>
      <c r="AF3692" s="29">
        <v>620.6</v>
      </c>
      <c r="AG3692" s="29">
        <v>620.6</v>
      </c>
      <c r="AI3692" s="9" t="s">
        <v>9</v>
      </c>
    </row>
    <row r="3693" spans="1:35">
      <c r="A3693" s="7" t="s">
        <v>5089</v>
      </c>
      <c r="B3693" s="29">
        <v>530</v>
      </c>
      <c r="C3693" s="29">
        <v>996</v>
      </c>
      <c r="D3693" s="28">
        <v>105.27852001065013</v>
      </c>
      <c r="E3693" s="22">
        <v>503</v>
      </c>
      <c r="F3693" s="22">
        <v>612</v>
      </c>
      <c r="G3693" s="22">
        <v>514</v>
      </c>
      <c r="H3693" s="22">
        <v>23</v>
      </c>
      <c r="I3693" s="22">
        <v>514</v>
      </c>
      <c r="J3693" s="32">
        <v>1</v>
      </c>
      <c r="K3693" s="32">
        <v>1</v>
      </c>
      <c r="L3693" s="22">
        <v>248.02749999999997</v>
      </c>
      <c r="M3693" s="4">
        <v>40.370480000000001</v>
      </c>
      <c r="N3693" s="4">
        <v>41.944600000000001</v>
      </c>
      <c r="O3693" s="4">
        <v>245.93748000000002</v>
      </c>
      <c r="P3693" s="4">
        <v>123.860474</v>
      </c>
      <c r="Q3693" s="4">
        <v>22.717860000000002</v>
      </c>
      <c r="R3693" s="21">
        <v>169.174364</v>
      </c>
      <c r="S3693" s="20">
        <v>271.31682899999998</v>
      </c>
      <c r="T3693" s="20">
        <v>555.72417099999996</v>
      </c>
      <c r="U3693" s="20">
        <v>489.09724999999997</v>
      </c>
      <c r="V3693" s="4">
        <v>135.33883042903841</v>
      </c>
      <c r="W3693" s="6">
        <v>4.3600000000000003</v>
      </c>
      <c r="X3693" s="6">
        <v>5</v>
      </c>
      <c r="Y3693" s="6">
        <v>8</v>
      </c>
      <c r="Z3693" s="6"/>
      <c r="AA3693" s="9" t="s">
        <v>1</v>
      </c>
      <c r="AB3693" s="4">
        <v>2006.9166666666667</v>
      </c>
      <c r="AC3693" s="3">
        <v>3.75</v>
      </c>
      <c r="AD3693" s="3">
        <v>175.08</v>
      </c>
      <c r="AE3693" s="19">
        <f t="shared" si="57"/>
        <v>94.966178800000009</v>
      </c>
      <c r="AF3693" s="29">
        <v>596.5</v>
      </c>
      <c r="AG3693" s="29">
        <v>596.5</v>
      </c>
      <c r="AI3693" s="9" t="s">
        <v>9</v>
      </c>
    </row>
    <row r="3694" spans="1:35">
      <c r="A3694" s="7" t="s">
        <v>5088</v>
      </c>
      <c r="B3694" s="29">
        <v>572</v>
      </c>
      <c r="C3694" s="29">
        <v>1181</v>
      </c>
      <c r="D3694" s="28">
        <v>99.131594504370113</v>
      </c>
      <c r="E3694" s="22">
        <v>496.8</v>
      </c>
      <c r="F3694" s="22">
        <v>681</v>
      </c>
      <c r="G3694" s="22">
        <v>525</v>
      </c>
      <c r="H3694" s="22">
        <v>25</v>
      </c>
      <c r="I3694" s="22">
        <v>525</v>
      </c>
      <c r="J3694" s="32">
        <v>0</v>
      </c>
      <c r="K3694" s="32">
        <v>0</v>
      </c>
      <c r="L3694" s="22">
        <v>230.9375</v>
      </c>
      <c r="M3694" s="4">
        <v>50.897739999999999</v>
      </c>
      <c r="N3694" s="4">
        <v>52.50694</v>
      </c>
      <c r="O3694" s="4">
        <v>256.61151999999998</v>
      </c>
      <c r="P3694" s="4">
        <v>124.05099400000002</v>
      </c>
      <c r="Q3694" s="4">
        <v>23.016459999999999</v>
      </c>
      <c r="R3694" s="21">
        <v>162.59203299999999</v>
      </c>
      <c r="S3694" s="20">
        <v>268.218097</v>
      </c>
      <c r="T3694" s="20">
        <v>562.96948199999997</v>
      </c>
      <c r="U3694" s="20">
        <v>540.23775000000001</v>
      </c>
      <c r="V3694" s="4">
        <v>136.66869044081278</v>
      </c>
      <c r="W3694" s="6">
        <v>2.86</v>
      </c>
      <c r="X3694" s="6">
        <v>5</v>
      </c>
      <c r="Y3694" s="6">
        <v>6.1</v>
      </c>
      <c r="Z3694" s="6"/>
      <c r="AA3694" s="9" t="s">
        <v>1</v>
      </c>
      <c r="AB3694" s="4">
        <v>2037.1666666666667</v>
      </c>
      <c r="AC3694" s="3">
        <v>0.75</v>
      </c>
      <c r="AD3694" s="3">
        <v>177.02</v>
      </c>
      <c r="AE3694" s="19">
        <f t="shared" si="57"/>
        <v>101.4167308</v>
      </c>
      <c r="AF3694" s="29">
        <v>542.9</v>
      </c>
      <c r="AG3694" s="29">
        <v>542.9</v>
      </c>
      <c r="AI3694" s="9" t="s">
        <v>9</v>
      </c>
    </row>
    <row r="3695" spans="1:35">
      <c r="A3695" s="7" t="s">
        <v>5087</v>
      </c>
      <c r="B3695" s="29">
        <v>545</v>
      </c>
      <c r="C3695" s="29">
        <v>1418</v>
      </c>
      <c r="D3695" s="28">
        <v>92.385047472331905</v>
      </c>
      <c r="E3695" s="22">
        <v>473.5</v>
      </c>
      <c r="F3695" s="22">
        <v>755</v>
      </c>
      <c r="G3695" s="22">
        <v>528</v>
      </c>
      <c r="H3695" s="22">
        <v>28</v>
      </c>
      <c r="I3695" s="22">
        <v>528</v>
      </c>
      <c r="J3695" s="32">
        <v>1</v>
      </c>
      <c r="K3695" s="32">
        <v>1</v>
      </c>
      <c r="L3695" s="22">
        <v>193.01249999999999</v>
      </c>
      <c r="M3695" s="4">
        <v>59.33652</v>
      </c>
      <c r="N3695" s="4">
        <v>61.099730000000001</v>
      </c>
      <c r="O3695" s="4">
        <v>273.34250000000003</v>
      </c>
      <c r="P3695" s="4">
        <v>117.69561400000001</v>
      </c>
      <c r="Q3695" s="4">
        <v>23.61046</v>
      </c>
      <c r="R3695" s="21">
        <v>158.167654</v>
      </c>
      <c r="S3695" s="20">
        <v>250.39318</v>
      </c>
      <c r="T3695" s="20">
        <v>512.43231300000002</v>
      </c>
      <c r="U3695" s="20">
        <v>556.68822899999998</v>
      </c>
      <c r="V3695" s="4">
        <v>147.51216438297308</v>
      </c>
      <c r="W3695" s="6">
        <v>1.06</v>
      </c>
      <c r="X3695" s="6">
        <v>4</v>
      </c>
      <c r="Y3695" s="6">
        <v>6.3</v>
      </c>
      <c r="Z3695" s="6"/>
      <c r="AA3695" s="9" t="s">
        <v>1</v>
      </c>
      <c r="AB3695" s="4">
        <v>2114.5833333333335</v>
      </c>
      <c r="AC3695" s="3">
        <v>1</v>
      </c>
      <c r="AD3695" s="3">
        <v>177.03</v>
      </c>
      <c r="AE3695" s="19">
        <f t="shared" si="57"/>
        <v>107.01696480000001</v>
      </c>
      <c r="AF3695" s="29">
        <v>489</v>
      </c>
      <c r="AG3695" s="29">
        <v>489</v>
      </c>
      <c r="AI3695" s="9" t="s">
        <v>9</v>
      </c>
    </row>
    <row r="3696" spans="1:35">
      <c r="A3696" s="7" t="s">
        <v>5086</v>
      </c>
      <c r="B3696" s="29">
        <v>527</v>
      </c>
      <c r="C3696" s="29">
        <v>1468</v>
      </c>
      <c r="D3696" s="28">
        <v>92.803205794712511</v>
      </c>
      <c r="E3696" s="22">
        <v>418.7</v>
      </c>
      <c r="F3696" s="22">
        <v>871</v>
      </c>
      <c r="G3696" s="22">
        <v>511</v>
      </c>
      <c r="H3696" s="22">
        <v>32</v>
      </c>
      <c r="I3696" s="22">
        <v>511</v>
      </c>
      <c r="J3696" s="32">
        <v>2</v>
      </c>
      <c r="K3696" s="32">
        <v>2</v>
      </c>
      <c r="L3696" s="22">
        <v>179.20999999999998</v>
      </c>
      <c r="M3696" s="4">
        <v>62.621220000000001</v>
      </c>
      <c r="N3696" s="4">
        <v>64.560770000000005</v>
      </c>
      <c r="O3696" s="4">
        <v>281.09381999999999</v>
      </c>
      <c r="P3696" s="4">
        <v>100.59641999999999</v>
      </c>
      <c r="Q3696" s="4">
        <v>22.161460000000002</v>
      </c>
      <c r="R3696" s="21">
        <v>153.804889</v>
      </c>
      <c r="S3696" s="20">
        <v>266.67424799999998</v>
      </c>
      <c r="T3696" s="20">
        <v>487.132338</v>
      </c>
      <c r="U3696" s="20">
        <v>531.42940499999997</v>
      </c>
      <c r="V3696" s="4">
        <v>152.83160443007057</v>
      </c>
      <c r="W3696" s="6">
        <v>0.38</v>
      </c>
      <c r="X3696" s="6">
        <v>3</v>
      </c>
      <c r="Y3696" s="6">
        <v>10.199999999999999</v>
      </c>
      <c r="Z3696" s="6"/>
      <c r="AA3696" s="9" t="s">
        <v>1</v>
      </c>
      <c r="AB3696" s="4">
        <v>2101.5</v>
      </c>
      <c r="AC3696" s="3">
        <v>0.5</v>
      </c>
      <c r="AD3696" s="3">
        <v>174.72</v>
      </c>
      <c r="AE3696" s="19">
        <f t="shared" si="57"/>
        <v>106.206738</v>
      </c>
      <c r="AF3696" s="29">
        <v>453.6</v>
      </c>
      <c r="AG3696" s="29">
        <v>453.6</v>
      </c>
      <c r="AI3696" s="9" t="s">
        <v>9</v>
      </c>
    </row>
    <row r="3697" spans="1:35">
      <c r="A3697" s="7" t="s">
        <v>5085</v>
      </c>
      <c r="B3697" s="29">
        <v>502</v>
      </c>
      <c r="C3697" s="29">
        <v>1480</v>
      </c>
      <c r="D3697" s="28">
        <v>105.7651658676792</v>
      </c>
      <c r="E3697" s="22">
        <v>328.6</v>
      </c>
      <c r="F3697" s="22">
        <v>960</v>
      </c>
      <c r="G3697" s="22">
        <v>480</v>
      </c>
      <c r="H3697" s="22">
        <v>41</v>
      </c>
      <c r="I3697" s="22">
        <v>480</v>
      </c>
      <c r="J3697" s="32">
        <v>2</v>
      </c>
      <c r="K3697" s="32">
        <v>2</v>
      </c>
      <c r="L3697" s="22">
        <v>167.24</v>
      </c>
      <c r="M3697" s="4">
        <v>72.193600000000004</v>
      </c>
      <c r="N3697" s="4">
        <v>74.152010000000004</v>
      </c>
      <c r="O3697" s="4">
        <v>277.01870000000002</v>
      </c>
      <c r="P3697" s="4">
        <v>91.600915999999998</v>
      </c>
      <c r="Q3697" s="4">
        <v>23.00526</v>
      </c>
      <c r="R3697" s="21">
        <v>145.71779000000001</v>
      </c>
      <c r="S3697" s="20">
        <v>261.80467499999997</v>
      </c>
      <c r="T3697" s="20">
        <v>476.74849499999999</v>
      </c>
      <c r="U3697" s="20">
        <v>503.47319700000003</v>
      </c>
      <c r="V3697" s="4">
        <v>147.20527361102515</v>
      </c>
      <c r="W3697" s="6">
        <v>1</v>
      </c>
      <c r="X3697" s="6">
        <v>3</v>
      </c>
      <c r="Y3697" s="6">
        <v>25.2</v>
      </c>
      <c r="Z3697" s="6"/>
      <c r="AA3697" s="9" t="s">
        <v>1</v>
      </c>
      <c r="AB3697" s="4">
        <v>2005.5833333333333</v>
      </c>
      <c r="AC3697" s="3">
        <v>1</v>
      </c>
      <c r="AD3697" s="3">
        <v>172.26</v>
      </c>
      <c r="AE3697" s="19">
        <f t="shared" si="57"/>
        <v>107.59409720000001</v>
      </c>
      <c r="AF3697" s="29">
        <v>387.7</v>
      </c>
      <c r="AG3697" s="29">
        <v>387.7</v>
      </c>
      <c r="AI3697" s="9" t="s">
        <v>9</v>
      </c>
    </row>
    <row r="3698" spans="1:35">
      <c r="A3698" s="7" t="s">
        <v>5084</v>
      </c>
      <c r="B3698" s="29">
        <v>428</v>
      </c>
      <c r="C3698" s="29">
        <v>1499</v>
      </c>
      <c r="D3698" s="28">
        <v>112.92449016775149</v>
      </c>
      <c r="E3698" s="22">
        <v>280.8</v>
      </c>
      <c r="F3698" s="22">
        <v>1045</v>
      </c>
      <c r="G3698" s="22">
        <v>450</v>
      </c>
      <c r="H3698" s="22">
        <v>53</v>
      </c>
      <c r="I3698" s="22">
        <v>450</v>
      </c>
      <c r="J3698" s="32">
        <v>2</v>
      </c>
      <c r="K3698" s="32">
        <v>2</v>
      </c>
      <c r="L3698" s="22">
        <v>222.49</v>
      </c>
      <c r="M3698" s="4">
        <v>77.362859999999998</v>
      </c>
      <c r="N3698" s="4">
        <v>79.349419999999995</v>
      </c>
      <c r="O3698" s="4">
        <v>274.06973999999997</v>
      </c>
      <c r="P3698" s="4">
        <v>89.733170000000001</v>
      </c>
      <c r="Q3698" s="4">
        <v>23.794429999999998</v>
      </c>
      <c r="R3698" s="21">
        <v>128.63320100000001</v>
      </c>
      <c r="S3698" s="20">
        <v>259.01249799999999</v>
      </c>
      <c r="T3698" s="20">
        <v>470.86569800000001</v>
      </c>
      <c r="U3698" s="20">
        <v>494.13513999999998</v>
      </c>
      <c r="V3698" s="4">
        <v>142.29502125985823</v>
      </c>
      <c r="W3698" s="6">
        <v>2.09</v>
      </c>
      <c r="X3698" s="6">
        <v>10</v>
      </c>
      <c r="Y3698" s="6">
        <v>29.3</v>
      </c>
      <c r="Z3698" s="6"/>
      <c r="AA3698" s="9" t="s">
        <v>1</v>
      </c>
      <c r="AB3698" s="4">
        <v>1914.1666666666667</v>
      </c>
      <c r="AC3698" s="3">
        <v>2.25</v>
      </c>
      <c r="AD3698" s="3">
        <v>172.55</v>
      </c>
      <c r="AE3698" s="19">
        <f t="shared" si="57"/>
        <v>108.861924</v>
      </c>
      <c r="AF3698" s="29">
        <v>369.9</v>
      </c>
      <c r="AG3698" s="29">
        <v>369.9</v>
      </c>
      <c r="AI3698" s="9" t="s">
        <v>9</v>
      </c>
    </row>
    <row r="3699" spans="1:35">
      <c r="A3699" s="7" t="s">
        <v>5083</v>
      </c>
      <c r="B3699" s="29">
        <v>343</v>
      </c>
      <c r="C3699" s="29">
        <v>1517</v>
      </c>
      <c r="D3699" s="28">
        <v>110.96818418751499</v>
      </c>
      <c r="E3699" s="22">
        <v>282.2</v>
      </c>
      <c r="F3699" s="22">
        <v>1117</v>
      </c>
      <c r="G3699" s="22">
        <v>431</v>
      </c>
      <c r="H3699" s="22">
        <v>62</v>
      </c>
      <c r="I3699" s="22">
        <v>431</v>
      </c>
      <c r="J3699" s="32">
        <v>4</v>
      </c>
      <c r="K3699" s="32">
        <v>4</v>
      </c>
      <c r="L3699" s="22">
        <v>228.07749999999999</v>
      </c>
      <c r="M3699" s="4">
        <v>80.583160000000007</v>
      </c>
      <c r="N3699" s="4">
        <v>82.573910000000012</v>
      </c>
      <c r="O3699" s="4">
        <v>269.12608</v>
      </c>
      <c r="P3699" s="4">
        <v>94.945446000000004</v>
      </c>
      <c r="Q3699" s="4">
        <v>24.526789999999998</v>
      </c>
      <c r="R3699" s="21">
        <v>119.878331</v>
      </c>
      <c r="S3699" s="20">
        <v>255.669499</v>
      </c>
      <c r="T3699" s="20">
        <v>467.14439099999998</v>
      </c>
      <c r="U3699" s="20">
        <v>465.90035799999998</v>
      </c>
      <c r="V3699" s="4">
        <v>139.22611354037889</v>
      </c>
      <c r="W3699" s="6">
        <v>5.37</v>
      </c>
      <c r="X3699" s="6">
        <v>8</v>
      </c>
      <c r="Y3699" s="6">
        <v>30.8</v>
      </c>
      <c r="Z3699" s="6"/>
      <c r="AA3699" s="9" t="s">
        <v>1</v>
      </c>
      <c r="AB3699" s="4">
        <v>1751.6666666666667</v>
      </c>
      <c r="AC3699" s="3">
        <v>2</v>
      </c>
      <c r="AD3699" s="3">
        <v>144.88</v>
      </c>
      <c r="AE3699" s="19">
        <f t="shared" si="57"/>
        <v>110.35107720000001</v>
      </c>
      <c r="AF3699" s="29">
        <v>332.1</v>
      </c>
      <c r="AG3699" s="29">
        <v>332.1</v>
      </c>
      <c r="AI3699" s="9" t="s">
        <v>9</v>
      </c>
    </row>
    <row r="3700" spans="1:35">
      <c r="A3700" s="7" t="s">
        <v>5082</v>
      </c>
      <c r="B3700" s="29">
        <v>297</v>
      </c>
      <c r="C3700" s="29">
        <v>1467</v>
      </c>
      <c r="D3700" s="28">
        <v>101.814883472256</v>
      </c>
      <c r="E3700" s="22">
        <v>254.6</v>
      </c>
      <c r="F3700" s="22">
        <v>1204</v>
      </c>
      <c r="G3700" s="22">
        <v>418</v>
      </c>
      <c r="H3700" s="22">
        <v>70</v>
      </c>
      <c r="I3700" s="22">
        <v>418</v>
      </c>
      <c r="J3700" s="32">
        <v>7</v>
      </c>
      <c r="K3700" s="32">
        <v>7</v>
      </c>
      <c r="L3700" s="22">
        <v>294.00749999999999</v>
      </c>
      <c r="M3700" s="4">
        <v>101.63448</v>
      </c>
      <c r="N3700" s="4">
        <v>103.6267</v>
      </c>
      <c r="O3700" s="4">
        <v>250.05928</v>
      </c>
      <c r="P3700" s="4">
        <v>93.76151999999999</v>
      </c>
      <c r="Q3700" s="4">
        <v>24.132859999999997</v>
      </c>
      <c r="R3700" s="21">
        <v>101.213685</v>
      </c>
      <c r="S3700" s="20">
        <v>237.418384</v>
      </c>
      <c r="T3700" s="20">
        <v>452.42094200000003</v>
      </c>
      <c r="U3700" s="20">
        <v>467.94984599999998</v>
      </c>
      <c r="V3700" s="4">
        <v>137.99855045258715</v>
      </c>
      <c r="W3700" s="6">
        <v>9.93</v>
      </c>
      <c r="X3700" s="6">
        <v>7</v>
      </c>
      <c r="Y3700" s="6">
        <v>28.5</v>
      </c>
      <c r="Z3700" s="6"/>
      <c r="AA3700" s="9" t="s">
        <v>1</v>
      </c>
      <c r="AB3700" s="4">
        <v>1556.8333333333333</v>
      </c>
      <c r="AC3700" s="3">
        <v>2.5</v>
      </c>
      <c r="AD3700" s="3">
        <v>118.13</v>
      </c>
      <c r="AE3700" s="19">
        <f t="shared" si="57"/>
        <v>114.64296800000002</v>
      </c>
      <c r="AF3700" s="29">
        <v>312.60000000000002</v>
      </c>
      <c r="AG3700" s="29">
        <v>312.60000000000002</v>
      </c>
      <c r="AI3700" s="9" t="s">
        <v>9</v>
      </c>
    </row>
    <row r="3701" spans="1:35">
      <c r="A3701" s="7" t="s">
        <v>5081</v>
      </c>
      <c r="B3701" s="29">
        <v>288</v>
      </c>
      <c r="C3701" s="29">
        <v>1401</v>
      </c>
      <c r="D3701" s="28">
        <v>91.16954824036209</v>
      </c>
      <c r="E3701" s="22">
        <v>220</v>
      </c>
      <c r="F3701" s="22">
        <v>1271</v>
      </c>
      <c r="G3701" s="22">
        <v>421</v>
      </c>
      <c r="H3701" s="22">
        <v>71</v>
      </c>
      <c r="I3701" s="22">
        <v>421</v>
      </c>
      <c r="J3701" s="32">
        <v>9</v>
      </c>
      <c r="K3701" s="32">
        <v>9</v>
      </c>
      <c r="L3701" s="22">
        <v>291.33999999999997</v>
      </c>
      <c r="M3701" s="4">
        <v>122.30253999999999</v>
      </c>
      <c r="N3701" s="4">
        <v>124.29845</v>
      </c>
      <c r="O3701" s="4">
        <v>247.78306000000001</v>
      </c>
      <c r="P3701" s="4">
        <v>97.149054000000007</v>
      </c>
      <c r="Q3701" s="4">
        <v>25.330439999999996</v>
      </c>
      <c r="R3701" s="21">
        <v>83.991606000000004</v>
      </c>
      <c r="S3701" s="20">
        <v>210.68882500000001</v>
      </c>
      <c r="T3701" s="20">
        <v>423.871264</v>
      </c>
      <c r="U3701" s="20">
        <v>453.36305099999998</v>
      </c>
      <c r="V3701" s="4">
        <v>139.73759816029212</v>
      </c>
      <c r="W3701" s="6">
        <v>13.34</v>
      </c>
      <c r="X3701" s="6">
        <v>6</v>
      </c>
      <c r="Y3701" s="6">
        <v>24.4</v>
      </c>
      <c r="Z3701" s="6"/>
      <c r="AA3701" s="9" t="s">
        <v>1</v>
      </c>
      <c r="AB3701" s="4">
        <v>1448.25</v>
      </c>
      <c r="AC3701" s="3">
        <v>3.5</v>
      </c>
      <c r="AD3701" s="3">
        <v>91.19</v>
      </c>
      <c r="AE3701" s="19">
        <f t="shared" si="57"/>
        <v>123.37270879999998</v>
      </c>
      <c r="AF3701" s="29">
        <v>326.89999999999998</v>
      </c>
      <c r="AG3701" s="29">
        <v>326.89999999999998</v>
      </c>
      <c r="AI3701" s="9" t="s">
        <v>9</v>
      </c>
    </row>
    <row r="3702" spans="1:35">
      <c r="A3702" s="7" t="s">
        <v>5080</v>
      </c>
      <c r="B3702" s="29">
        <v>268</v>
      </c>
      <c r="C3702" s="29">
        <v>1322</v>
      </c>
      <c r="D3702" s="28">
        <v>83.94152055256248</v>
      </c>
      <c r="E3702" s="22">
        <v>203.9</v>
      </c>
      <c r="F3702" s="22">
        <v>1179</v>
      </c>
      <c r="G3702" s="22">
        <v>442</v>
      </c>
      <c r="H3702" s="22">
        <v>67</v>
      </c>
      <c r="I3702" s="22">
        <v>442</v>
      </c>
      <c r="J3702" s="32">
        <v>16</v>
      </c>
      <c r="K3702" s="32">
        <v>16</v>
      </c>
      <c r="L3702" s="22">
        <v>301.87</v>
      </c>
      <c r="M3702" s="4">
        <v>124.9657</v>
      </c>
      <c r="N3702" s="4">
        <v>126.96402</v>
      </c>
      <c r="O3702" s="4">
        <v>238.11905999999996</v>
      </c>
      <c r="P3702" s="4">
        <v>96.456538000000009</v>
      </c>
      <c r="Q3702" s="4">
        <v>25.205849999999998</v>
      </c>
      <c r="R3702" s="21">
        <v>76.824314000000001</v>
      </c>
      <c r="S3702" s="20">
        <v>183.47787700000001</v>
      </c>
      <c r="T3702" s="20">
        <v>370.97890799999999</v>
      </c>
      <c r="U3702" s="20">
        <v>435.85441600000001</v>
      </c>
      <c r="V3702" s="4">
        <v>148.84202439474745</v>
      </c>
      <c r="W3702" s="6">
        <v>11.79</v>
      </c>
      <c r="X3702" s="6">
        <v>9</v>
      </c>
      <c r="Y3702" s="6">
        <v>22.6</v>
      </c>
      <c r="Z3702" s="6"/>
      <c r="AA3702" s="9" t="s">
        <v>1</v>
      </c>
      <c r="AB3702" s="4">
        <v>1385</v>
      </c>
      <c r="AC3702" s="3">
        <v>7.25</v>
      </c>
      <c r="AD3702" s="3">
        <v>50.74</v>
      </c>
      <c r="AE3702" s="19">
        <f t="shared" si="57"/>
        <v>122.34223360000001</v>
      </c>
      <c r="AF3702" s="29">
        <v>316.2</v>
      </c>
      <c r="AG3702" s="29">
        <v>316.2</v>
      </c>
      <c r="AI3702" s="9" t="s">
        <v>9</v>
      </c>
    </row>
    <row r="3703" spans="1:35">
      <c r="A3703" s="7" t="s">
        <v>5079</v>
      </c>
      <c r="B3703" s="29">
        <v>233</v>
      </c>
      <c r="C3703" s="29">
        <v>1263</v>
      </c>
      <c r="D3703" s="28">
        <v>78.398907303805004</v>
      </c>
      <c r="E3703" s="22">
        <v>182.6</v>
      </c>
      <c r="F3703" s="22">
        <v>1053</v>
      </c>
      <c r="G3703" s="22">
        <v>469</v>
      </c>
      <c r="H3703" s="22">
        <v>62</v>
      </c>
      <c r="I3703" s="22">
        <v>469</v>
      </c>
      <c r="J3703" s="32">
        <v>23</v>
      </c>
      <c r="K3703" s="32">
        <v>23</v>
      </c>
      <c r="L3703" s="22">
        <v>284.38</v>
      </c>
      <c r="M3703" s="4">
        <v>123.90531999999999</v>
      </c>
      <c r="N3703" s="4">
        <v>125.90436</v>
      </c>
      <c r="O3703" s="4">
        <v>197.13506000000001</v>
      </c>
      <c r="P3703" s="4">
        <v>98.344400000000007</v>
      </c>
      <c r="Q3703" s="4">
        <v>22.888570000000001</v>
      </c>
      <c r="R3703" s="21">
        <v>75.665113000000005</v>
      </c>
      <c r="S3703" s="20">
        <v>172.785618</v>
      </c>
      <c r="T3703" s="20">
        <v>324.61158399999999</v>
      </c>
      <c r="U3703" s="20">
        <v>383.98838999999998</v>
      </c>
      <c r="V3703" s="4">
        <v>162.85670298036973</v>
      </c>
      <c r="W3703" s="6">
        <v>7.26</v>
      </c>
      <c r="X3703" s="6">
        <v>10</v>
      </c>
      <c r="Y3703" s="6">
        <v>14.9</v>
      </c>
      <c r="Z3703" s="6"/>
      <c r="AA3703" s="9" t="s">
        <v>1</v>
      </c>
      <c r="AB3703" s="4">
        <v>1303.5833333333333</v>
      </c>
      <c r="AC3703" s="3">
        <v>9</v>
      </c>
      <c r="AD3703" s="3">
        <v>38.03</v>
      </c>
      <c r="AE3703" s="19">
        <f t="shared" si="57"/>
        <v>113.63554200000002</v>
      </c>
      <c r="AF3703" s="29">
        <v>339.3</v>
      </c>
      <c r="AG3703" s="29">
        <v>339.3</v>
      </c>
      <c r="AI3703" s="9" t="s">
        <v>9</v>
      </c>
    </row>
    <row r="3704" spans="1:35">
      <c r="A3704" s="7" t="s">
        <v>5078</v>
      </c>
      <c r="B3704" s="29">
        <v>220</v>
      </c>
      <c r="C3704" s="29">
        <v>1203</v>
      </c>
      <c r="D3704" s="28">
        <v>78.176409615607596</v>
      </c>
      <c r="E3704" s="22">
        <v>175.6</v>
      </c>
      <c r="F3704" s="22">
        <v>983</v>
      </c>
      <c r="G3704" s="22">
        <v>489</v>
      </c>
      <c r="H3704" s="22">
        <v>53</v>
      </c>
      <c r="I3704" s="22">
        <v>489</v>
      </c>
      <c r="J3704" s="32">
        <v>24</v>
      </c>
      <c r="K3704" s="32">
        <v>24</v>
      </c>
      <c r="L3704" s="22">
        <v>260.62750000000005</v>
      </c>
      <c r="M3704" s="4">
        <v>124.14698</v>
      </c>
      <c r="N3704" s="4">
        <v>126.14697999999999</v>
      </c>
      <c r="O3704" s="4">
        <v>179.08630000000002</v>
      </c>
      <c r="P3704" s="4">
        <v>88.226230000000001</v>
      </c>
      <c r="Q3704" s="4">
        <v>22.832150000000002</v>
      </c>
      <c r="R3704" s="21">
        <v>81.320319999999995</v>
      </c>
      <c r="S3704" s="20">
        <v>149.96537499999999</v>
      </c>
      <c r="T3704" s="20">
        <v>304.28858300000002</v>
      </c>
      <c r="U3704" s="20">
        <v>301.19792899999999</v>
      </c>
      <c r="V3704" s="4">
        <v>156.82118446539371</v>
      </c>
      <c r="W3704" s="6">
        <v>4.83</v>
      </c>
      <c r="X3704" s="6">
        <v>7</v>
      </c>
      <c r="Y3704" s="6">
        <v>5.6</v>
      </c>
      <c r="Z3704" s="6"/>
      <c r="AA3704" s="9" t="s">
        <v>1</v>
      </c>
      <c r="AB3704" s="4">
        <v>1259.25</v>
      </c>
      <c r="AC3704" s="3">
        <v>15.75</v>
      </c>
      <c r="AD3704" s="3">
        <v>51.3</v>
      </c>
      <c r="AE3704" s="19">
        <f t="shared" si="57"/>
        <v>108.087728</v>
      </c>
      <c r="AF3704" s="29">
        <v>338.2</v>
      </c>
      <c r="AG3704" s="29">
        <v>338.2</v>
      </c>
      <c r="AI3704" s="9" t="s">
        <v>9</v>
      </c>
    </row>
    <row r="3705" spans="1:35">
      <c r="A3705" s="7" t="s">
        <v>5077</v>
      </c>
      <c r="B3705" s="29">
        <v>206</v>
      </c>
      <c r="C3705" s="29">
        <v>1128</v>
      </c>
      <c r="D3705" s="28">
        <v>72.507266753852193</v>
      </c>
      <c r="E3705" s="22">
        <v>167.9</v>
      </c>
      <c r="F3705" s="22">
        <v>853</v>
      </c>
      <c r="G3705" s="22">
        <v>491</v>
      </c>
      <c r="H3705" s="22">
        <v>48</v>
      </c>
      <c r="I3705" s="22">
        <v>491</v>
      </c>
      <c r="J3705" s="32">
        <v>24</v>
      </c>
      <c r="K3705" s="32">
        <v>24</v>
      </c>
      <c r="L3705" s="22">
        <v>196.55</v>
      </c>
      <c r="M3705" s="4">
        <v>123.14597999999999</v>
      </c>
      <c r="N3705" s="4">
        <v>125.14573999999999</v>
      </c>
      <c r="O3705" s="4">
        <v>173.75807999999998</v>
      </c>
      <c r="P3705" s="4">
        <v>85.231219999999993</v>
      </c>
      <c r="Q3705" s="4">
        <v>24.462299999999999</v>
      </c>
      <c r="R3705" s="21">
        <v>56.223846999999999</v>
      </c>
      <c r="S3705" s="20">
        <v>135.72457900000001</v>
      </c>
      <c r="T3705" s="20">
        <v>290.35928799999999</v>
      </c>
      <c r="U3705" s="20">
        <v>232.86731700000001</v>
      </c>
      <c r="V3705" s="4">
        <v>147.81905515492102</v>
      </c>
      <c r="W3705" s="6">
        <v>4.57</v>
      </c>
      <c r="X3705" s="6">
        <v>3</v>
      </c>
      <c r="Y3705" s="6">
        <v>12.2</v>
      </c>
      <c r="Z3705" s="6"/>
      <c r="AA3705" s="9" t="s">
        <v>1</v>
      </c>
      <c r="AB3705" s="4">
        <v>1161.25</v>
      </c>
      <c r="AC3705" s="3">
        <v>23.25</v>
      </c>
      <c r="AD3705" s="3">
        <v>46.97</v>
      </c>
      <c r="AE3705" s="19">
        <f t="shared" si="57"/>
        <v>106.34866400000001</v>
      </c>
      <c r="AF3705" s="29">
        <v>328.5</v>
      </c>
      <c r="AG3705" s="29">
        <v>328.5</v>
      </c>
      <c r="AI3705" s="9" t="s">
        <v>9</v>
      </c>
    </row>
    <row r="3706" spans="1:35">
      <c r="A3706" s="7" t="s">
        <v>5076</v>
      </c>
      <c r="B3706" s="29">
        <v>187</v>
      </c>
      <c r="C3706" s="29">
        <v>1075</v>
      </c>
      <c r="D3706" s="28">
        <v>55.374274803568198</v>
      </c>
      <c r="E3706" s="22">
        <v>194.3</v>
      </c>
      <c r="F3706" s="22">
        <v>693</v>
      </c>
      <c r="G3706" s="22">
        <v>471</v>
      </c>
      <c r="H3706" s="22">
        <v>46</v>
      </c>
      <c r="I3706" s="22">
        <v>471</v>
      </c>
      <c r="J3706" s="32">
        <v>26</v>
      </c>
      <c r="K3706" s="32">
        <v>26</v>
      </c>
      <c r="L3706" s="22">
        <v>163.38249999999999</v>
      </c>
      <c r="M3706" s="4">
        <v>123.39178</v>
      </c>
      <c r="N3706" s="4">
        <v>125.39009999999999</v>
      </c>
      <c r="O3706" s="4">
        <v>170.15395999999998</v>
      </c>
      <c r="P3706" s="4">
        <v>100.02220000000001</v>
      </c>
      <c r="Q3706" s="4">
        <v>23.973299999999998</v>
      </c>
      <c r="R3706" s="21">
        <v>51.678983000000002</v>
      </c>
      <c r="S3706" s="20">
        <v>108.88988999999999</v>
      </c>
      <c r="T3706" s="20">
        <v>270.57053100000002</v>
      </c>
      <c r="U3706" s="20">
        <v>175.175783</v>
      </c>
      <c r="V3706" s="4">
        <v>145.97771052323341</v>
      </c>
      <c r="W3706" s="6">
        <v>4.0599999999999996</v>
      </c>
      <c r="X3706" s="6">
        <v>1</v>
      </c>
      <c r="Y3706" s="6">
        <v>11</v>
      </c>
      <c r="Z3706" s="6"/>
      <c r="AA3706" s="9" t="s">
        <v>1</v>
      </c>
      <c r="AB3706" s="4">
        <v>1148.6666666666667</v>
      </c>
      <c r="AC3706" s="3">
        <v>24.5</v>
      </c>
      <c r="AD3706" s="3">
        <v>46.58</v>
      </c>
      <c r="AE3706" s="19">
        <f t="shared" si="57"/>
        <v>108.58626799999999</v>
      </c>
      <c r="AF3706" s="29">
        <v>387.1</v>
      </c>
      <c r="AG3706" s="29">
        <v>387.1</v>
      </c>
      <c r="AI3706" s="9" t="s">
        <v>9</v>
      </c>
    </row>
    <row r="3707" spans="1:35">
      <c r="A3707" s="7" t="s">
        <v>5075</v>
      </c>
      <c r="B3707" s="29">
        <v>181</v>
      </c>
      <c r="C3707" s="29">
        <v>933</v>
      </c>
      <c r="D3707" s="28">
        <v>41.370811407292706</v>
      </c>
      <c r="E3707" s="22">
        <v>251.7</v>
      </c>
      <c r="F3707" s="22">
        <v>576</v>
      </c>
      <c r="G3707" s="22">
        <v>448</v>
      </c>
      <c r="H3707" s="22">
        <v>44</v>
      </c>
      <c r="I3707" s="22">
        <v>448</v>
      </c>
      <c r="J3707" s="32">
        <v>25</v>
      </c>
      <c r="K3707" s="32">
        <v>25</v>
      </c>
      <c r="L3707" s="22">
        <v>150.16249999999999</v>
      </c>
      <c r="M3707" s="4">
        <v>123.06872</v>
      </c>
      <c r="N3707" s="4">
        <v>125.06728</v>
      </c>
      <c r="O3707" s="4">
        <v>154.27848000000003</v>
      </c>
      <c r="P3707" s="4">
        <v>99.321839999999995</v>
      </c>
      <c r="Q3707" s="4">
        <v>24.085800000000003</v>
      </c>
      <c r="R3707" s="21">
        <v>58.530439000000001</v>
      </c>
      <c r="S3707" s="20">
        <v>103.669572</v>
      </c>
      <c r="T3707" s="20">
        <v>271.31196</v>
      </c>
      <c r="U3707" s="20">
        <v>154.43443199999999</v>
      </c>
      <c r="V3707" s="4">
        <v>139.22611354037889</v>
      </c>
      <c r="W3707" s="6">
        <v>4.2699999999999996</v>
      </c>
      <c r="X3707" s="6">
        <v>2</v>
      </c>
      <c r="Y3707" s="6">
        <v>7.4</v>
      </c>
      <c r="Z3707" s="6"/>
      <c r="AA3707" s="9" t="s">
        <v>1</v>
      </c>
      <c r="AB3707" s="4">
        <v>1051.25</v>
      </c>
      <c r="AC3707" s="3">
        <v>23.75</v>
      </c>
      <c r="AD3707" s="3">
        <v>67.39</v>
      </c>
      <c r="AE3707" s="19">
        <f t="shared" si="57"/>
        <v>105.16442400000001</v>
      </c>
      <c r="AF3707" s="29">
        <v>387.8</v>
      </c>
      <c r="AG3707" s="29">
        <v>387.8</v>
      </c>
      <c r="AI3707" s="9" t="s">
        <v>9</v>
      </c>
    </row>
    <row r="3708" spans="1:35">
      <c r="A3708" s="7" t="s">
        <v>5074</v>
      </c>
      <c r="B3708" s="29">
        <v>208</v>
      </c>
      <c r="C3708" s="29">
        <v>836</v>
      </c>
      <c r="D3708" s="28">
        <v>45.889873792578207</v>
      </c>
      <c r="E3708" s="22">
        <v>277.8</v>
      </c>
      <c r="F3708" s="22">
        <v>489</v>
      </c>
      <c r="G3708" s="22">
        <v>455</v>
      </c>
      <c r="H3708" s="22">
        <v>42</v>
      </c>
      <c r="I3708" s="22">
        <v>455</v>
      </c>
      <c r="J3708" s="32">
        <v>30</v>
      </c>
      <c r="K3708" s="32">
        <v>30</v>
      </c>
      <c r="L3708" s="22">
        <v>115.03</v>
      </c>
      <c r="M3708" s="4">
        <v>121.70532</v>
      </c>
      <c r="N3708" s="4">
        <v>123.7046</v>
      </c>
      <c r="O3708" s="4">
        <v>127.25695999999999</v>
      </c>
      <c r="P3708" s="4">
        <v>86.877580000000009</v>
      </c>
      <c r="Q3708" s="4">
        <v>24.017259999999997</v>
      </c>
      <c r="R3708" s="21">
        <v>61.192501</v>
      </c>
      <c r="S3708" s="20">
        <v>109.30554100000001</v>
      </c>
      <c r="T3708" s="20">
        <v>295.95545600000003</v>
      </c>
      <c r="U3708" s="20">
        <v>184.12344999999999</v>
      </c>
      <c r="V3708" s="4">
        <v>120.91496414748556</v>
      </c>
      <c r="W3708" s="6">
        <v>3.46</v>
      </c>
      <c r="X3708" s="6">
        <v>2</v>
      </c>
      <c r="Y3708" s="6">
        <v>6</v>
      </c>
      <c r="Z3708" s="6"/>
      <c r="AA3708" s="9" t="s">
        <v>1</v>
      </c>
      <c r="AB3708" s="4">
        <v>942.91666666666663</v>
      </c>
      <c r="AC3708" s="3">
        <v>26</v>
      </c>
      <c r="AD3708" s="3">
        <v>62.38</v>
      </c>
      <c r="AE3708" s="19">
        <f t="shared" si="57"/>
        <v>96.712344000000002</v>
      </c>
      <c r="AF3708" s="29">
        <v>429.4</v>
      </c>
      <c r="AG3708" s="29">
        <v>429.4</v>
      </c>
      <c r="AI3708" s="9" t="s">
        <v>9</v>
      </c>
    </row>
    <row r="3709" spans="1:35">
      <c r="A3709" s="7" t="s">
        <v>5073</v>
      </c>
      <c r="B3709" s="29">
        <v>267</v>
      </c>
      <c r="C3709" s="29">
        <v>806</v>
      </c>
      <c r="D3709" s="28">
        <v>44.972027810874401</v>
      </c>
      <c r="E3709" s="22">
        <v>273.10000000000002</v>
      </c>
      <c r="F3709" s="22">
        <v>484</v>
      </c>
      <c r="G3709" s="22">
        <v>682</v>
      </c>
      <c r="H3709" s="22">
        <v>40</v>
      </c>
      <c r="I3709" s="22">
        <v>682</v>
      </c>
      <c r="J3709" s="32">
        <v>32</v>
      </c>
      <c r="K3709" s="32">
        <v>32</v>
      </c>
      <c r="L3709" s="22">
        <v>108.8575</v>
      </c>
      <c r="M3709" s="4">
        <v>119.9682</v>
      </c>
      <c r="N3709" s="4">
        <v>121.96747999999999</v>
      </c>
      <c r="O3709" s="4">
        <v>102.07480000000001</v>
      </c>
      <c r="P3709" s="4">
        <v>93.448880000000003</v>
      </c>
      <c r="Q3709" s="4">
        <v>24.976179999999999</v>
      </c>
      <c r="R3709" s="21">
        <v>67.316936999999996</v>
      </c>
      <c r="S3709" s="20">
        <v>102.13400300000001</v>
      </c>
      <c r="T3709" s="20">
        <v>299.59608100000003</v>
      </c>
      <c r="U3709" s="20">
        <v>205.15135699999999</v>
      </c>
      <c r="V3709" s="4">
        <v>105.36583170212363</v>
      </c>
      <c r="W3709" s="6">
        <v>3.46</v>
      </c>
      <c r="X3709" s="6">
        <v>1</v>
      </c>
      <c r="Y3709" s="6">
        <v>4</v>
      </c>
      <c r="Z3709" s="6"/>
      <c r="AA3709" s="9" t="s">
        <v>1</v>
      </c>
      <c r="AB3709" s="4">
        <v>721.16666666666663</v>
      </c>
      <c r="AC3709" s="3">
        <v>25</v>
      </c>
      <c r="AD3709" s="3">
        <v>64.66</v>
      </c>
      <c r="AE3709" s="19">
        <f t="shared" si="57"/>
        <v>92.487108000000006</v>
      </c>
      <c r="AF3709" s="29">
        <v>477.9</v>
      </c>
      <c r="AG3709" s="29">
        <v>477.9</v>
      </c>
      <c r="AI3709" s="9" t="s">
        <v>9</v>
      </c>
    </row>
    <row r="3710" spans="1:35">
      <c r="A3710" s="7" t="s">
        <v>5072</v>
      </c>
      <c r="B3710" s="29">
        <v>294</v>
      </c>
      <c r="C3710" s="29">
        <v>822</v>
      </c>
      <c r="D3710" s="28">
        <v>39.503482713392295</v>
      </c>
      <c r="E3710" s="22">
        <v>243.4</v>
      </c>
      <c r="F3710" s="22">
        <v>446</v>
      </c>
      <c r="G3710" s="22">
        <v>627</v>
      </c>
      <c r="H3710" s="22">
        <v>32</v>
      </c>
      <c r="I3710" s="22">
        <v>627</v>
      </c>
      <c r="J3710" s="32">
        <v>33</v>
      </c>
      <c r="K3710" s="32">
        <v>33</v>
      </c>
      <c r="L3710" s="22">
        <v>92.1875</v>
      </c>
      <c r="M3710" s="4">
        <v>120.7732</v>
      </c>
      <c r="N3710" s="4">
        <v>122.76799</v>
      </c>
      <c r="O3710" s="4">
        <v>82.887519999999995</v>
      </c>
      <c r="P3710" s="4">
        <v>93.394428000000005</v>
      </c>
      <c r="Q3710" s="4">
        <v>24.540050000000001</v>
      </c>
      <c r="R3710" s="21">
        <v>67.192019000000002</v>
      </c>
      <c r="S3710" s="20">
        <v>82.958881000000005</v>
      </c>
      <c r="T3710" s="20">
        <v>300.01716800000003</v>
      </c>
      <c r="U3710" s="20">
        <v>218.895005</v>
      </c>
      <c r="V3710" s="4">
        <v>106.18420709398478</v>
      </c>
      <c r="W3710" s="6">
        <v>2.86</v>
      </c>
      <c r="X3710" s="6">
        <v>1</v>
      </c>
      <c r="Y3710" s="6">
        <v>3.7</v>
      </c>
      <c r="Z3710" s="6"/>
      <c r="AA3710" s="9" t="s">
        <v>1</v>
      </c>
      <c r="AB3710" s="4">
        <v>601.91666666666663</v>
      </c>
      <c r="AC3710" s="3">
        <v>30.25</v>
      </c>
      <c r="AD3710" s="3">
        <v>62.14</v>
      </c>
      <c r="AE3710" s="19">
        <f t="shared" si="57"/>
        <v>88.872637600000004</v>
      </c>
      <c r="AF3710" s="29">
        <v>499.8</v>
      </c>
      <c r="AG3710" s="29">
        <v>499.8</v>
      </c>
      <c r="AI3710" s="9" t="s">
        <v>9</v>
      </c>
    </row>
    <row r="3711" spans="1:35">
      <c r="A3711" s="7" t="s">
        <v>5071</v>
      </c>
      <c r="B3711" s="29">
        <v>289</v>
      </c>
      <c r="C3711" s="29">
        <v>888</v>
      </c>
      <c r="D3711" s="28">
        <v>37.098468072900701</v>
      </c>
      <c r="E3711" s="22">
        <v>259.2</v>
      </c>
      <c r="F3711" s="22">
        <v>395</v>
      </c>
      <c r="G3711" s="22">
        <v>589</v>
      </c>
      <c r="H3711" s="22">
        <v>24</v>
      </c>
      <c r="I3711" s="22">
        <v>589</v>
      </c>
      <c r="J3711" s="32">
        <v>36</v>
      </c>
      <c r="K3711" s="32">
        <v>36</v>
      </c>
      <c r="L3711" s="22">
        <v>103.19499999999999</v>
      </c>
      <c r="M3711" s="4">
        <v>122.08410000000001</v>
      </c>
      <c r="N3711" s="4">
        <v>124.0693</v>
      </c>
      <c r="O3711" s="4">
        <v>80.89027999999999</v>
      </c>
      <c r="P3711" s="4">
        <v>97.529557999999994</v>
      </c>
      <c r="Q3711" s="4">
        <v>24.70384</v>
      </c>
      <c r="R3711" s="21">
        <v>55.473092999999999</v>
      </c>
      <c r="S3711" s="20">
        <v>91.793144999999996</v>
      </c>
      <c r="T3711" s="20">
        <v>286.49337300000002</v>
      </c>
      <c r="U3711" s="20">
        <v>205.55074200000001</v>
      </c>
      <c r="V3711" s="4">
        <v>102.092330134679</v>
      </c>
      <c r="W3711" s="6">
        <v>2.73</v>
      </c>
      <c r="X3711" s="6">
        <v>3</v>
      </c>
      <c r="Y3711" s="6">
        <v>4.5</v>
      </c>
      <c r="Z3711" s="6"/>
      <c r="AA3711" s="9" t="s">
        <v>1</v>
      </c>
      <c r="AB3711" s="4">
        <v>450.91666666666669</v>
      </c>
      <c r="AC3711" s="3">
        <v>32</v>
      </c>
      <c r="AD3711" s="3">
        <v>72.13</v>
      </c>
      <c r="AE3711" s="19">
        <f t="shared" si="57"/>
        <v>89.855415600000001</v>
      </c>
      <c r="AF3711" s="29">
        <v>516.9</v>
      </c>
      <c r="AG3711" s="29">
        <v>516.9</v>
      </c>
      <c r="AI3711" s="9" t="s">
        <v>9</v>
      </c>
    </row>
    <row r="3712" spans="1:35">
      <c r="A3712" s="7" t="s">
        <v>5070</v>
      </c>
      <c r="B3712" s="29">
        <v>267</v>
      </c>
      <c r="C3712" s="29">
        <v>926</v>
      </c>
      <c r="D3712" s="28">
        <v>31.998411671652494</v>
      </c>
      <c r="E3712" s="22">
        <v>245.9</v>
      </c>
      <c r="F3712" s="22">
        <v>348</v>
      </c>
      <c r="G3712" s="22">
        <v>560</v>
      </c>
      <c r="H3712" s="22">
        <v>18</v>
      </c>
      <c r="I3712" s="22">
        <v>560</v>
      </c>
      <c r="J3712" s="32">
        <v>30</v>
      </c>
      <c r="K3712" s="32">
        <v>30</v>
      </c>
      <c r="L3712" s="22">
        <v>114.565</v>
      </c>
      <c r="M3712" s="4">
        <v>118.97179999999999</v>
      </c>
      <c r="N3712" s="4">
        <v>120.86607999999998</v>
      </c>
      <c r="O3712" s="4">
        <v>64.935679999999991</v>
      </c>
      <c r="P3712" s="4">
        <v>93.018316000000013</v>
      </c>
      <c r="Q3712" s="4">
        <v>22.674619999999997</v>
      </c>
      <c r="R3712" s="21">
        <v>43.757778999999999</v>
      </c>
      <c r="S3712" s="20">
        <v>77.865791999999999</v>
      </c>
      <c r="T3712" s="20">
        <v>277.95132999999998</v>
      </c>
      <c r="U3712" s="20">
        <v>215.25014300000001</v>
      </c>
      <c r="V3712" s="4">
        <v>96.670593163598866</v>
      </c>
      <c r="W3712" s="6">
        <v>2.67</v>
      </c>
      <c r="X3712" s="6">
        <v>3</v>
      </c>
      <c r="Y3712" s="6">
        <v>4.9000000000000004</v>
      </c>
      <c r="Z3712" s="6"/>
      <c r="AA3712" s="9" t="s">
        <v>1</v>
      </c>
      <c r="AB3712" s="4">
        <v>450.75</v>
      </c>
      <c r="AC3712" s="3">
        <v>33.25</v>
      </c>
      <c r="AD3712" s="3">
        <v>79.28</v>
      </c>
      <c r="AE3712" s="19">
        <f t="shared" si="57"/>
        <v>84.093299200000004</v>
      </c>
      <c r="AF3712" s="29">
        <v>489.5</v>
      </c>
      <c r="AG3712" s="29">
        <v>489.5</v>
      </c>
      <c r="AI3712" s="9" t="s">
        <v>9</v>
      </c>
    </row>
    <row r="3713" spans="1:35">
      <c r="A3713" s="7" t="s">
        <v>5069</v>
      </c>
      <c r="B3713" s="29">
        <v>272</v>
      </c>
      <c r="C3713" s="29">
        <v>962</v>
      </c>
      <c r="D3713" s="28">
        <v>30.581019556936599</v>
      </c>
      <c r="E3713" s="22">
        <v>269.89999999999998</v>
      </c>
      <c r="F3713" s="22">
        <v>292</v>
      </c>
      <c r="G3713" s="22">
        <v>529</v>
      </c>
      <c r="H3713" s="22">
        <v>14</v>
      </c>
      <c r="I3713" s="22">
        <v>529</v>
      </c>
      <c r="J3713" s="32">
        <v>32</v>
      </c>
      <c r="K3713" s="32">
        <v>32</v>
      </c>
      <c r="L3713" s="22">
        <v>109.25749999999999</v>
      </c>
      <c r="M3713" s="4">
        <v>119.40834</v>
      </c>
      <c r="N3713" s="4">
        <v>121.35993999999999</v>
      </c>
      <c r="O3713" s="4">
        <v>62.347819999999999</v>
      </c>
      <c r="P3713" s="4">
        <v>81.449894</v>
      </c>
      <c r="Q3713" s="4">
        <v>23.360509999999998</v>
      </c>
      <c r="R3713" s="21">
        <v>45.693421999999998</v>
      </c>
      <c r="S3713" s="20">
        <v>67.018891999999994</v>
      </c>
      <c r="T3713" s="20">
        <v>259.76077900000001</v>
      </c>
      <c r="U3713" s="20">
        <v>197.26916399999999</v>
      </c>
      <c r="V3713" s="4">
        <v>88.691433092952607</v>
      </c>
      <c r="W3713" s="6">
        <v>2.74</v>
      </c>
      <c r="X3713" s="6">
        <v>2</v>
      </c>
      <c r="Y3713" s="6">
        <v>5.3</v>
      </c>
      <c r="Z3713" s="6"/>
      <c r="AA3713" s="9" t="s">
        <v>1</v>
      </c>
      <c r="AB3713" s="4">
        <v>462.5</v>
      </c>
      <c r="AC3713" s="3">
        <v>35.75</v>
      </c>
      <c r="AD3713" s="3">
        <v>81.209999999999994</v>
      </c>
      <c r="AE3713" s="19">
        <f t="shared" si="57"/>
        <v>81.585300799999999</v>
      </c>
      <c r="AF3713" s="29">
        <v>517.1</v>
      </c>
      <c r="AG3713" s="29">
        <v>517.1</v>
      </c>
      <c r="AI3713" s="9" t="s">
        <v>9</v>
      </c>
    </row>
    <row r="3714" spans="1:35">
      <c r="A3714" s="7" t="s">
        <v>5068</v>
      </c>
      <c r="B3714" s="29">
        <v>259</v>
      </c>
      <c r="C3714" s="29">
        <v>1003</v>
      </c>
      <c r="D3714" s="28">
        <v>26.2705883358854</v>
      </c>
      <c r="E3714" s="22">
        <v>249.2</v>
      </c>
      <c r="F3714" s="22">
        <v>251</v>
      </c>
      <c r="G3714" s="22">
        <v>497</v>
      </c>
      <c r="H3714" s="22">
        <v>10</v>
      </c>
      <c r="I3714" s="22">
        <v>497</v>
      </c>
      <c r="J3714" s="32">
        <v>43</v>
      </c>
      <c r="K3714" s="32">
        <v>43</v>
      </c>
      <c r="L3714" s="22">
        <v>136.6825</v>
      </c>
      <c r="M3714" s="4">
        <v>98.349279999999993</v>
      </c>
      <c r="N3714" s="4">
        <v>100.32728</v>
      </c>
      <c r="O3714" s="4">
        <v>59.69708</v>
      </c>
      <c r="P3714" s="4">
        <v>89.016723999999996</v>
      </c>
      <c r="Q3714" s="4">
        <v>22.827540000000003</v>
      </c>
      <c r="R3714" s="21">
        <v>41.273963000000002</v>
      </c>
      <c r="S3714" s="20">
        <v>61.740527</v>
      </c>
      <c r="T3714" s="20">
        <v>235.890771</v>
      </c>
      <c r="U3714" s="20">
        <v>178.03645900000001</v>
      </c>
      <c r="V3714" s="4">
        <v>73.551488343521257</v>
      </c>
      <c r="W3714" s="6">
        <v>1.72</v>
      </c>
      <c r="X3714" s="6">
        <v>3</v>
      </c>
      <c r="Y3714" s="6">
        <v>3.7</v>
      </c>
      <c r="Z3714" s="6"/>
      <c r="AA3714" s="9" t="s">
        <v>1</v>
      </c>
      <c r="AB3714" s="4">
        <v>398.33333333333331</v>
      </c>
      <c r="AC3714" s="3">
        <v>30.5</v>
      </c>
      <c r="AD3714" s="3">
        <v>117.67</v>
      </c>
      <c r="AE3714" s="19">
        <f t="shared" si="57"/>
        <v>74.043580800000001</v>
      </c>
      <c r="AF3714" s="29">
        <v>514.5</v>
      </c>
      <c r="AG3714" s="29">
        <v>514.5</v>
      </c>
      <c r="AI3714" s="9" t="s">
        <v>9</v>
      </c>
    </row>
    <row r="3715" spans="1:35">
      <c r="A3715" s="7" t="s">
        <v>5067</v>
      </c>
      <c r="B3715" s="29">
        <v>285</v>
      </c>
      <c r="C3715" s="29">
        <v>1027</v>
      </c>
      <c r="D3715" s="28">
        <v>22.024718567068298</v>
      </c>
      <c r="E3715" s="22">
        <v>257</v>
      </c>
      <c r="F3715" s="22">
        <v>246</v>
      </c>
      <c r="G3715" s="22">
        <v>468</v>
      </c>
      <c r="H3715" s="22">
        <v>7</v>
      </c>
      <c r="I3715" s="22">
        <v>468</v>
      </c>
      <c r="J3715" s="32">
        <v>27</v>
      </c>
      <c r="K3715" s="32">
        <v>27</v>
      </c>
      <c r="L3715" s="22">
        <v>154.35</v>
      </c>
      <c r="M3715" s="4">
        <v>50.573423999999996</v>
      </c>
      <c r="N3715" s="4">
        <v>52.530473999999998</v>
      </c>
      <c r="O3715" s="4">
        <v>48.591260000000005</v>
      </c>
      <c r="P3715" s="4">
        <v>86.963830000000002</v>
      </c>
      <c r="Q3715" s="4">
        <v>18.527180000000001</v>
      </c>
      <c r="R3715" s="21">
        <v>40.148620000000001</v>
      </c>
      <c r="S3715" s="20">
        <v>46.089562000000001</v>
      </c>
      <c r="T3715" s="20">
        <v>195.37673899999999</v>
      </c>
      <c r="U3715" s="20">
        <v>171.17751699999999</v>
      </c>
      <c r="V3715" s="4">
        <v>63.935577489152685</v>
      </c>
      <c r="W3715" s="6">
        <v>1.56</v>
      </c>
      <c r="X3715" s="6">
        <v>2</v>
      </c>
      <c r="Y3715" s="6">
        <v>4.5999999999999996</v>
      </c>
      <c r="Z3715" s="6"/>
      <c r="AA3715" s="9" t="s">
        <v>1</v>
      </c>
      <c r="AB3715" s="4">
        <v>575</v>
      </c>
      <c r="AC3715" s="3">
        <v>32</v>
      </c>
      <c r="AD3715" s="3">
        <v>142.30000000000001</v>
      </c>
      <c r="AE3715" s="19">
        <f t="shared" si="57"/>
        <v>51.437233599999999</v>
      </c>
      <c r="AF3715" s="29">
        <v>532.4</v>
      </c>
      <c r="AG3715" s="29">
        <v>532.4</v>
      </c>
      <c r="AI3715" s="9" t="s">
        <v>9</v>
      </c>
    </row>
    <row r="3716" spans="1:35">
      <c r="A3716" s="7" t="s">
        <v>5066</v>
      </c>
      <c r="B3716" s="29">
        <v>262</v>
      </c>
      <c r="C3716" s="29">
        <v>1031</v>
      </c>
      <c r="D3716" s="28">
        <v>17.897591409613899</v>
      </c>
      <c r="E3716" s="22">
        <v>280.7</v>
      </c>
      <c r="F3716" s="22">
        <v>287</v>
      </c>
      <c r="G3716" s="22">
        <v>462</v>
      </c>
      <c r="H3716" s="22">
        <v>7</v>
      </c>
      <c r="I3716" s="22">
        <v>462</v>
      </c>
      <c r="J3716" s="32">
        <v>30</v>
      </c>
      <c r="K3716" s="32">
        <v>30</v>
      </c>
      <c r="L3716" s="22">
        <v>175.8175</v>
      </c>
      <c r="M3716" s="4">
        <v>53.509894000000003</v>
      </c>
      <c r="N3716" s="4">
        <v>55.398554000000004</v>
      </c>
      <c r="O3716" s="4">
        <v>41.778179999999999</v>
      </c>
      <c r="P3716" s="4">
        <v>98.886950600000006</v>
      </c>
      <c r="Q3716" s="4">
        <v>15.110250000000001</v>
      </c>
      <c r="R3716" s="21">
        <v>40.294438</v>
      </c>
      <c r="S3716" s="20">
        <v>37.954847000000001</v>
      </c>
      <c r="T3716" s="20">
        <v>132.141278</v>
      </c>
      <c r="U3716" s="20">
        <v>158.99184</v>
      </c>
      <c r="V3716" s="4">
        <v>63.424092869239466</v>
      </c>
      <c r="W3716" s="6">
        <v>1.1599999999999999</v>
      </c>
      <c r="X3716" s="6">
        <v>2</v>
      </c>
      <c r="Y3716" s="6">
        <v>4.3</v>
      </c>
      <c r="Z3716" s="6"/>
      <c r="AA3716" s="9" t="s">
        <v>1</v>
      </c>
      <c r="AB3716" s="4">
        <v>761.33333333333337</v>
      </c>
      <c r="AC3716" s="3">
        <v>42.75</v>
      </c>
      <c r="AD3716" s="3">
        <v>157.97</v>
      </c>
      <c r="AE3716" s="19">
        <f t="shared" si="57"/>
        <v>52.936765720000004</v>
      </c>
      <c r="AF3716" s="29">
        <v>472.6</v>
      </c>
      <c r="AG3716" s="29">
        <v>472.6</v>
      </c>
      <c r="AI3716" s="9" t="s">
        <v>9</v>
      </c>
    </row>
    <row r="3717" spans="1:35">
      <c r="A3717" s="7" t="s">
        <v>5065</v>
      </c>
      <c r="B3717" s="29">
        <v>264</v>
      </c>
      <c r="C3717" s="29">
        <v>1033</v>
      </c>
      <c r="D3717" s="28">
        <v>13.140720021984801</v>
      </c>
      <c r="E3717" s="22">
        <v>369.8</v>
      </c>
      <c r="F3717" s="22">
        <v>301</v>
      </c>
      <c r="G3717" s="22">
        <v>500</v>
      </c>
      <c r="H3717" s="22">
        <v>8</v>
      </c>
      <c r="I3717" s="22">
        <v>500</v>
      </c>
      <c r="J3717" s="32">
        <v>26</v>
      </c>
      <c r="K3717" s="32">
        <v>26</v>
      </c>
      <c r="L3717" s="22">
        <v>190.51999999999998</v>
      </c>
      <c r="M3717" s="4">
        <v>44.054699999999997</v>
      </c>
      <c r="N3717" s="4">
        <v>45.84836</v>
      </c>
      <c r="O3717" s="4">
        <v>37.284060000000004</v>
      </c>
      <c r="P3717" s="4">
        <v>106.20048999999999</v>
      </c>
      <c r="Q3717" s="4">
        <v>13.52369</v>
      </c>
      <c r="R3717" s="21">
        <v>36.703671</v>
      </c>
      <c r="S3717" s="20">
        <v>37.633977000000002</v>
      </c>
      <c r="T3717" s="20">
        <v>106.781896</v>
      </c>
      <c r="U3717" s="20">
        <v>152.28588199999999</v>
      </c>
      <c r="V3717" s="4">
        <v>62.298826705430379</v>
      </c>
      <c r="W3717" s="6">
        <v>0.28999999999999998</v>
      </c>
      <c r="X3717" s="6">
        <v>2</v>
      </c>
      <c r="Y3717" s="6">
        <v>3.6</v>
      </c>
      <c r="Z3717" s="6"/>
      <c r="AA3717" s="9" t="s">
        <v>1</v>
      </c>
      <c r="AB3717" s="4">
        <v>791.83333333333337</v>
      </c>
      <c r="AC3717" s="3">
        <v>26.75</v>
      </c>
      <c r="AD3717" s="3">
        <v>160.18</v>
      </c>
      <c r="AE3717" s="19">
        <f t="shared" si="57"/>
        <v>49.382259999999995</v>
      </c>
      <c r="AF3717" s="29">
        <v>462.8</v>
      </c>
      <c r="AG3717" s="29">
        <v>462.8</v>
      </c>
      <c r="AI3717" s="9" t="s">
        <v>9</v>
      </c>
    </row>
    <row r="3718" spans="1:35">
      <c r="A3718" s="7" t="s">
        <v>5064</v>
      </c>
      <c r="B3718" s="29">
        <v>289</v>
      </c>
      <c r="C3718" s="29">
        <v>1159</v>
      </c>
      <c r="D3718" s="28">
        <v>11.4038765505688</v>
      </c>
      <c r="E3718" s="22">
        <v>362.8</v>
      </c>
      <c r="F3718" s="22">
        <v>342</v>
      </c>
      <c r="G3718" s="22">
        <v>569</v>
      </c>
      <c r="H3718" s="22">
        <v>9</v>
      </c>
      <c r="I3718" s="22">
        <v>569</v>
      </c>
      <c r="J3718" s="32">
        <v>20</v>
      </c>
      <c r="K3718" s="32">
        <v>20</v>
      </c>
      <c r="L3718" s="22">
        <v>187.34749999999997</v>
      </c>
      <c r="M3718" s="4">
        <v>43.825924000000001</v>
      </c>
      <c r="N3718" s="4">
        <v>45.746223999999998</v>
      </c>
      <c r="O3718" s="4">
        <v>26.029139999999998</v>
      </c>
      <c r="P3718" s="4">
        <v>114.8972402</v>
      </c>
      <c r="Q3718" s="4">
        <v>10.284369999999999</v>
      </c>
      <c r="R3718" s="21">
        <v>29.923857999999999</v>
      </c>
      <c r="S3718" s="20">
        <v>39.080866999999998</v>
      </c>
      <c r="T3718" s="20">
        <v>100.665189</v>
      </c>
      <c r="U3718" s="20">
        <v>191.42873</v>
      </c>
      <c r="V3718" s="4">
        <v>61.787342085517153</v>
      </c>
      <c r="W3718" s="6">
        <v>0.02</v>
      </c>
      <c r="X3718" s="6">
        <v>1</v>
      </c>
      <c r="Y3718" s="6">
        <v>0.5</v>
      </c>
      <c r="Z3718" s="6"/>
      <c r="AA3718" s="9" t="s">
        <v>1</v>
      </c>
      <c r="AB3718" s="4">
        <v>771</v>
      </c>
      <c r="AC3718" s="3">
        <v>30.25</v>
      </c>
      <c r="AD3718" s="3">
        <v>153.34</v>
      </c>
      <c r="AE3718" s="19">
        <f t="shared" si="57"/>
        <v>48.156579640000004</v>
      </c>
      <c r="AF3718" s="29">
        <v>464.6</v>
      </c>
      <c r="AG3718" s="29">
        <v>464.6</v>
      </c>
      <c r="AI3718" s="9" t="s">
        <v>9</v>
      </c>
    </row>
    <row r="3719" spans="1:35">
      <c r="A3719" s="7" t="s">
        <v>5063</v>
      </c>
      <c r="B3719" s="29">
        <v>377</v>
      </c>
      <c r="C3719" s="29">
        <v>1216</v>
      </c>
      <c r="D3719" s="28">
        <v>13.367504226511199</v>
      </c>
      <c r="E3719" s="22">
        <v>395.1</v>
      </c>
      <c r="F3719" s="22">
        <v>325</v>
      </c>
      <c r="G3719" s="22">
        <v>637</v>
      </c>
      <c r="H3719" s="22">
        <v>9</v>
      </c>
      <c r="I3719" s="22">
        <v>637</v>
      </c>
      <c r="J3719" s="32">
        <v>24</v>
      </c>
      <c r="K3719" s="32">
        <v>24</v>
      </c>
      <c r="L3719" s="22">
        <v>214.05</v>
      </c>
      <c r="M3719" s="4">
        <v>66.053361999999993</v>
      </c>
      <c r="N3719" s="4">
        <v>68.001801999999998</v>
      </c>
      <c r="O3719" s="4">
        <v>15.594019999999999</v>
      </c>
      <c r="P3719" s="4">
        <v>108.156012</v>
      </c>
      <c r="Q3719" s="4">
        <v>4.9169499999999999</v>
      </c>
      <c r="R3719" s="21">
        <v>25.685164</v>
      </c>
      <c r="S3719" s="20">
        <v>40.635748</v>
      </c>
      <c r="T3719" s="20">
        <v>113.762866</v>
      </c>
      <c r="U3719" s="20">
        <v>204.90548899999999</v>
      </c>
      <c r="V3719" s="4">
        <v>66.288406740753501</v>
      </c>
      <c r="W3719" s="6">
        <v>0.17</v>
      </c>
      <c r="X3719" s="6">
        <v>1</v>
      </c>
      <c r="Y3719" s="6">
        <v>0.2</v>
      </c>
      <c r="Z3719" s="6"/>
      <c r="AA3719" s="9" t="s">
        <v>1</v>
      </c>
      <c r="AB3719" s="4">
        <v>726.75</v>
      </c>
      <c r="AC3719" s="3">
        <v>26.5</v>
      </c>
      <c r="AD3719" s="3">
        <v>167.52</v>
      </c>
      <c r="AE3719" s="19">
        <f t="shared" si="57"/>
        <v>52.544429200000003</v>
      </c>
      <c r="AF3719" s="29">
        <v>505.3</v>
      </c>
      <c r="AG3719" s="29">
        <v>505.3</v>
      </c>
      <c r="AI3719" s="9" t="s">
        <v>9</v>
      </c>
    </row>
    <row r="3720" spans="1:35">
      <c r="A3720" s="7" t="s">
        <v>5062</v>
      </c>
      <c r="B3720" s="29">
        <v>379</v>
      </c>
      <c r="C3720" s="29">
        <v>1305</v>
      </c>
      <c r="D3720" s="28">
        <v>14.906314716227001</v>
      </c>
      <c r="E3720" s="22">
        <v>400.3</v>
      </c>
      <c r="F3720" s="22">
        <v>318</v>
      </c>
      <c r="G3720" s="22">
        <v>696</v>
      </c>
      <c r="H3720" s="22">
        <v>12</v>
      </c>
      <c r="I3720" s="22">
        <v>696</v>
      </c>
      <c r="J3720" s="32">
        <v>16</v>
      </c>
      <c r="K3720" s="32">
        <v>16</v>
      </c>
      <c r="L3720" s="22">
        <v>236.10499999999996</v>
      </c>
      <c r="M3720" s="4">
        <v>88.688268000000008</v>
      </c>
      <c r="N3720" s="4">
        <v>90.603757999999999</v>
      </c>
      <c r="O3720" s="4">
        <v>18.358240000000002</v>
      </c>
      <c r="P3720" s="4">
        <v>105.33783659999999</v>
      </c>
      <c r="Q3720" s="4">
        <v>5.0276100000000001</v>
      </c>
      <c r="R3720" s="21">
        <v>23.917382</v>
      </c>
      <c r="S3720" s="20">
        <v>41.287376000000002</v>
      </c>
      <c r="T3720" s="20">
        <v>132.91708399999999</v>
      </c>
      <c r="U3720" s="20">
        <v>216.674251</v>
      </c>
      <c r="V3720" s="4">
        <v>67.720563676510523</v>
      </c>
      <c r="W3720" s="6">
        <v>0.14000000000000001</v>
      </c>
      <c r="X3720" s="6">
        <v>1</v>
      </c>
      <c r="Y3720" s="6">
        <v>0.6</v>
      </c>
      <c r="Z3720" s="6"/>
      <c r="AA3720" s="9" t="s">
        <v>1</v>
      </c>
      <c r="AB3720" s="4">
        <v>681.33333333333337</v>
      </c>
      <c r="AC3720" s="3">
        <v>20</v>
      </c>
      <c r="AD3720" s="3">
        <v>170.4</v>
      </c>
      <c r="AE3720" s="19">
        <f t="shared" si="57"/>
        <v>61.603142519999992</v>
      </c>
      <c r="AF3720" s="29">
        <v>519.20000000000005</v>
      </c>
      <c r="AG3720" s="29">
        <v>519.20000000000005</v>
      </c>
      <c r="AI3720" s="9" t="s">
        <v>9</v>
      </c>
    </row>
    <row r="3721" spans="1:35">
      <c r="A3721" s="7" t="s">
        <v>5061</v>
      </c>
      <c r="B3721" s="29">
        <v>417</v>
      </c>
      <c r="C3721" s="29">
        <v>1375</v>
      </c>
      <c r="D3721" s="28">
        <v>13.194471511305599</v>
      </c>
      <c r="E3721" s="22">
        <v>373</v>
      </c>
      <c r="F3721" s="22">
        <v>332</v>
      </c>
      <c r="G3721" s="22">
        <v>752</v>
      </c>
      <c r="H3721" s="22">
        <v>16</v>
      </c>
      <c r="I3721" s="22">
        <v>752</v>
      </c>
      <c r="J3721" s="32">
        <v>20</v>
      </c>
      <c r="K3721" s="32">
        <v>20</v>
      </c>
      <c r="L3721" s="22">
        <v>259.39749999999998</v>
      </c>
      <c r="M3721" s="4">
        <v>106.69192</v>
      </c>
      <c r="N3721" s="4">
        <v>108.56473</v>
      </c>
      <c r="O3721" s="4">
        <v>18.2517</v>
      </c>
      <c r="P3721" s="4">
        <v>105.0926726</v>
      </c>
      <c r="Q3721" s="4">
        <v>4.1346600000000002</v>
      </c>
      <c r="R3721" s="21">
        <v>18.614858000000002</v>
      </c>
      <c r="S3721" s="20">
        <v>45.619689999999999</v>
      </c>
      <c r="T3721" s="20">
        <v>131.28663</v>
      </c>
      <c r="U3721" s="20">
        <v>228.73201499999999</v>
      </c>
      <c r="V3721" s="4">
        <v>66.390703664736151</v>
      </c>
      <c r="W3721" s="6">
        <v>0.16</v>
      </c>
      <c r="X3721" s="6">
        <v>3</v>
      </c>
      <c r="Y3721" s="6">
        <v>0.8</v>
      </c>
      <c r="Z3721" s="6"/>
      <c r="AA3721" s="9" t="s">
        <v>1</v>
      </c>
      <c r="AB3721" s="4">
        <v>629.5</v>
      </c>
      <c r="AC3721" s="3">
        <v>23.5</v>
      </c>
      <c r="AD3721" s="3">
        <v>173.88</v>
      </c>
      <c r="AE3721" s="19">
        <f t="shared" si="57"/>
        <v>68.547136519999995</v>
      </c>
      <c r="AF3721" s="29">
        <v>535.29999999999995</v>
      </c>
      <c r="AG3721" s="29">
        <v>535.29999999999995</v>
      </c>
      <c r="AI3721" s="9" t="s">
        <v>9</v>
      </c>
    </row>
    <row r="3722" spans="1:35">
      <c r="A3722" s="7" t="s">
        <v>5060</v>
      </c>
      <c r="B3722" s="29">
        <v>430</v>
      </c>
      <c r="C3722" s="29">
        <v>1404</v>
      </c>
      <c r="D3722" s="28">
        <v>12.619440945732199</v>
      </c>
      <c r="E3722" s="22">
        <v>378.3</v>
      </c>
      <c r="F3722" s="22">
        <v>349</v>
      </c>
      <c r="G3722" s="22">
        <v>790</v>
      </c>
      <c r="H3722" s="22">
        <v>22</v>
      </c>
      <c r="I3722" s="22">
        <v>790</v>
      </c>
      <c r="J3722" s="32">
        <v>25</v>
      </c>
      <c r="K3722" s="32">
        <v>25</v>
      </c>
      <c r="L3722" s="22">
        <v>271.75</v>
      </c>
      <c r="M3722" s="4">
        <v>110.53516</v>
      </c>
      <c r="N3722" s="4">
        <v>112.34322</v>
      </c>
      <c r="O3722" s="4">
        <v>15.24174</v>
      </c>
      <c r="P3722" s="4">
        <v>114.469572</v>
      </c>
      <c r="Q3722" s="4">
        <v>3.1824300000000001</v>
      </c>
      <c r="R3722" s="21">
        <v>15.313354</v>
      </c>
      <c r="S3722" s="20">
        <v>61.358547000000002</v>
      </c>
      <c r="T3722" s="20">
        <v>145.15159600000001</v>
      </c>
      <c r="U3722" s="20">
        <v>239.303236</v>
      </c>
      <c r="V3722" s="4">
        <v>66.186109816770866</v>
      </c>
      <c r="W3722" s="6">
        <v>0</v>
      </c>
      <c r="X3722" s="6">
        <v>2</v>
      </c>
      <c r="Y3722" s="6">
        <v>4.8</v>
      </c>
      <c r="Z3722" s="6"/>
      <c r="AA3722" s="9" t="s">
        <v>1</v>
      </c>
      <c r="AB3722" s="4">
        <v>566.91666666666663</v>
      </c>
      <c r="AC3722" s="3">
        <v>16.25</v>
      </c>
      <c r="AD3722" s="3">
        <v>175.35</v>
      </c>
      <c r="AE3722" s="19">
        <f t="shared" si="57"/>
        <v>71.154424400000011</v>
      </c>
      <c r="AF3722" s="29">
        <v>527.79999999999995</v>
      </c>
      <c r="AG3722" s="29">
        <v>527.79999999999995</v>
      </c>
      <c r="AI3722" s="9" t="s">
        <v>9</v>
      </c>
    </row>
    <row r="3723" spans="1:35">
      <c r="A3723" s="7" t="s">
        <v>5059</v>
      </c>
      <c r="B3723" s="29">
        <v>397</v>
      </c>
      <c r="C3723" s="29">
        <v>1371</v>
      </c>
      <c r="D3723" s="28">
        <v>12.334328555709501</v>
      </c>
      <c r="E3723" s="22">
        <v>354.7</v>
      </c>
      <c r="F3723" s="22">
        <v>350</v>
      </c>
      <c r="G3723" s="22">
        <v>809</v>
      </c>
      <c r="H3723" s="22">
        <v>27</v>
      </c>
      <c r="I3723" s="22">
        <v>809</v>
      </c>
      <c r="J3723" s="32">
        <v>36</v>
      </c>
      <c r="K3723" s="32">
        <v>36</v>
      </c>
      <c r="L3723" s="22">
        <v>317.33750000000003</v>
      </c>
      <c r="M3723" s="4">
        <v>124.22902000000001</v>
      </c>
      <c r="N3723" s="4">
        <v>126.00496000000001</v>
      </c>
      <c r="O3723" s="4">
        <v>8.9577400000000011</v>
      </c>
      <c r="P3723" s="4">
        <v>114.451188</v>
      </c>
      <c r="Q3723" s="4">
        <v>2.9073099999999998</v>
      </c>
      <c r="R3723" s="21">
        <v>13.653218000000001</v>
      </c>
      <c r="S3723" s="20">
        <v>48.325133000000001</v>
      </c>
      <c r="T3723" s="20">
        <v>167.10359</v>
      </c>
      <c r="U3723" s="20">
        <v>255.97514899999999</v>
      </c>
      <c r="V3723" s="4">
        <v>58.718434366037826</v>
      </c>
      <c r="W3723" s="6">
        <v>0.67</v>
      </c>
      <c r="X3723" s="6">
        <v>2</v>
      </c>
      <c r="Y3723" s="6">
        <v>4</v>
      </c>
      <c r="Z3723" s="6"/>
      <c r="AA3723" s="9" t="s">
        <v>1</v>
      </c>
      <c r="AB3723" s="4">
        <v>481.25</v>
      </c>
      <c r="AC3723" s="3">
        <v>20.25</v>
      </c>
      <c r="AD3723" s="3">
        <v>174.92</v>
      </c>
      <c r="AE3723" s="19">
        <f t="shared" si="57"/>
        <v>75.3100436</v>
      </c>
      <c r="AF3723" s="29">
        <v>477.5</v>
      </c>
      <c r="AG3723" s="29">
        <v>477.5</v>
      </c>
      <c r="AI3723" s="9" t="s">
        <v>9</v>
      </c>
    </row>
    <row r="3724" spans="1:35">
      <c r="A3724" s="7" t="s">
        <v>5058</v>
      </c>
      <c r="B3724" s="29">
        <v>404</v>
      </c>
      <c r="C3724" s="29">
        <v>1329</v>
      </c>
      <c r="D3724" s="28">
        <v>13.6900375986336</v>
      </c>
      <c r="E3724" s="22">
        <v>352.7</v>
      </c>
      <c r="F3724" s="22">
        <v>405</v>
      </c>
      <c r="G3724" s="22">
        <v>814</v>
      </c>
      <c r="H3724" s="22">
        <v>31</v>
      </c>
      <c r="I3724" s="22">
        <v>814</v>
      </c>
      <c r="J3724" s="32">
        <v>41</v>
      </c>
      <c r="K3724" s="32">
        <v>41</v>
      </c>
      <c r="L3724" s="22">
        <v>327.74</v>
      </c>
      <c r="M3724" s="4">
        <v>125.85796000000001</v>
      </c>
      <c r="N3724" s="4">
        <v>127.54216</v>
      </c>
      <c r="O3724" s="4">
        <v>7.6026600000000002</v>
      </c>
      <c r="P3724" s="4">
        <v>115.637714</v>
      </c>
      <c r="Q3724" s="4">
        <v>4.3205299999999998</v>
      </c>
      <c r="R3724" s="21">
        <v>14.074</v>
      </c>
      <c r="S3724" s="20">
        <v>36.921906</v>
      </c>
      <c r="T3724" s="20">
        <v>150.94871699999999</v>
      </c>
      <c r="U3724" s="20">
        <v>240.856921</v>
      </c>
      <c r="V3724" s="4">
        <v>43.680786540589118</v>
      </c>
      <c r="W3724" s="6">
        <v>0.68</v>
      </c>
      <c r="X3724" s="6">
        <v>2</v>
      </c>
      <c r="Y3724" s="6">
        <v>1.9</v>
      </c>
      <c r="Z3724" s="6"/>
      <c r="AA3724" s="9" t="s">
        <v>1</v>
      </c>
      <c r="AB3724" s="4">
        <v>492.33333333333331</v>
      </c>
      <c r="AC3724" s="3">
        <v>25</v>
      </c>
      <c r="AD3724" s="3">
        <v>169.59</v>
      </c>
      <c r="AE3724" s="19">
        <f t="shared" si="57"/>
        <v>76.192204800000013</v>
      </c>
      <c r="AF3724" s="29">
        <v>459.6</v>
      </c>
      <c r="AG3724" s="29">
        <v>459.6</v>
      </c>
      <c r="AI3724" s="9" t="s">
        <v>9</v>
      </c>
    </row>
    <row r="3725" spans="1:35">
      <c r="A3725" s="7" t="s">
        <v>5057</v>
      </c>
      <c r="B3725" s="29">
        <v>382</v>
      </c>
      <c r="C3725" s="29">
        <v>1289</v>
      </c>
      <c r="D3725" s="28">
        <v>15.255653578941702</v>
      </c>
      <c r="E3725" s="22">
        <v>318.60000000000002</v>
      </c>
      <c r="F3725" s="22">
        <v>413</v>
      </c>
      <c r="G3725" s="22">
        <v>810</v>
      </c>
      <c r="H3725" s="22">
        <v>36</v>
      </c>
      <c r="I3725" s="22">
        <v>810</v>
      </c>
      <c r="J3725" s="32">
        <v>48</v>
      </c>
      <c r="K3725" s="32">
        <v>48</v>
      </c>
      <c r="L3725" s="22">
        <v>289.8125</v>
      </c>
      <c r="M3725" s="4">
        <v>123.61904</v>
      </c>
      <c r="N3725" s="4">
        <v>125.20717999999999</v>
      </c>
      <c r="O3725" s="4">
        <v>9.3093600000000016</v>
      </c>
      <c r="P3725" s="4">
        <v>127.44669200000001</v>
      </c>
      <c r="Q3725" s="4">
        <v>4.85182</v>
      </c>
      <c r="R3725" s="21">
        <v>15.685</v>
      </c>
      <c r="S3725" s="20">
        <v>43.006720000000001</v>
      </c>
      <c r="T3725" s="20">
        <v>138.447169</v>
      </c>
      <c r="U3725" s="20">
        <v>254.28374500000001</v>
      </c>
      <c r="V3725" s="4">
        <v>39.895800353231273</v>
      </c>
      <c r="W3725" s="6">
        <v>1.1399999999999999</v>
      </c>
      <c r="X3725" s="6">
        <v>1</v>
      </c>
      <c r="Y3725" s="6">
        <v>1.6</v>
      </c>
      <c r="Z3725" s="6"/>
      <c r="AA3725" s="9" t="s">
        <v>1</v>
      </c>
      <c r="AB3725" s="4">
        <v>416.33333333333331</v>
      </c>
      <c r="AC3725" s="3">
        <v>35.5</v>
      </c>
      <c r="AD3725" s="3">
        <v>107.71</v>
      </c>
      <c r="AE3725" s="19">
        <f t="shared" si="57"/>
        <v>78.086818399999999</v>
      </c>
      <c r="AF3725" s="29">
        <v>417.5</v>
      </c>
      <c r="AG3725" s="29">
        <v>417.5</v>
      </c>
      <c r="AI3725" s="9" t="s">
        <v>9</v>
      </c>
    </row>
    <row r="3726" spans="1:35">
      <c r="A3726" s="7" t="s">
        <v>5056</v>
      </c>
      <c r="B3726" s="29">
        <v>374</v>
      </c>
      <c r="C3726" s="29">
        <v>1230</v>
      </c>
      <c r="D3726" s="28">
        <v>17.731696100457299</v>
      </c>
      <c r="E3726" s="22">
        <v>265.10000000000002</v>
      </c>
      <c r="F3726" s="22">
        <v>520</v>
      </c>
      <c r="G3726" s="22">
        <v>803</v>
      </c>
      <c r="H3726" s="22">
        <v>41</v>
      </c>
      <c r="I3726" s="22">
        <v>803</v>
      </c>
      <c r="J3726" s="32">
        <v>54</v>
      </c>
      <c r="K3726" s="32">
        <v>54</v>
      </c>
      <c r="L3726" s="22">
        <v>312.59249999999997</v>
      </c>
      <c r="M3726" s="4">
        <v>117.89691999999999</v>
      </c>
      <c r="N3726" s="4">
        <v>119.59524999999999</v>
      </c>
      <c r="O3726" s="4">
        <v>5.3808600000000002</v>
      </c>
      <c r="P3726" s="4">
        <v>126.265646</v>
      </c>
      <c r="Q3726" s="4">
        <v>3.2802600000000002</v>
      </c>
      <c r="R3726" s="21">
        <v>10.978999999999999</v>
      </c>
      <c r="S3726" s="20">
        <v>25.48452</v>
      </c>
      <c r="T3726" s="20">
        <v>146.98396500000001</v>
      </c>
      <c r="U3726" s="20">
        <v>291.48443200000003</v>
      </c>
      <c r="V3726" s="4">
        <v>42.555520376780031</v>
      </c>
      <c r="W3726" s="6">
        <v>1.2</v>
      </c>
      <c r="X3726" s="6">
        <v>1</v>
      </c>
      <c r="Y3726" s="6">
        <v>1.9</v>
      </c>
      <c r="Z3726" s="6"/>
      <c r="AA3726" s="9" t="s">
        <v>1</v>
      </c>
      <c r="AB3726" s="4">
        <v>461.08333333333331</v>
      </c>
      <c r="AC3726" s="3">
        <v>40.75</v>
      </c>
      <c r="AD3726" s="3">
        <v>107.92</v>
      </c>
      <c r="AE3726" s="19">
        <f t="shared" si="57"/>
        <v>74.483787200000009</v>
      </c>
      <c r="AF3726" s="29">
        <v>389.3</v>
      </c>
      <c r="AG3726" s="29">
        <v>389.3</v>
      </c>
      <c r="AI3726" s="9" t="s">
        <v>9</v>
      </c>
    </row>
    <row r="3727" spans="1:35">
      <c r="A3727" s="7" t="s">
        <v>5055</v>
      </c>
      <c r="B3727" s="29">
        <v>346</v>
      </c>
      <c r="C3727" s="29">
        <v>1195</v>
      </c>
      <c r="D3727" s="28">
        <v>15.174029551733401</v>
      </c>
      <c r="E3727" s="22">
        <v>210.9</v>
      </c>
      <c r="F3727" s="22">
        <v>565</v>
      </c>
      <c r="G3727" s="22">
        <v>782</v>
      </c>
      <c r="H3727" s="22">
        <v>45</v>
      </c>
      <c r="I3727" s="22">
        <v>782</v>
      </c>
      <c r="J3727" s="32">
        <v>66</v>
      </c>
      <c r="K3727" s="32">
        <v>66</v>
      </c>
      <c r="L3727" s="22">
        <v>349.02500000000003</v>
      </c>
      <c r="M3727" s="4">
        <v>104.85978</v>
      </c>
      <c r="N3727" s="4">
        <v>106.54358999999999</v>
      </c>
      <c r="O3727" s="4">
        <v>9.469380000000001</v>
      </c>
      <c r="P3727" s="4">
        <v>116.22964399999998</v>
      </c>
      <c r="Q3727" s="4">
        <v>4.7965</v>
      </c>
      <c r="R3727" s="21">
        <v>6.6341359999999998</v>
      </c>
      <c r="S3727" s="20">
        <v>22.304013000000001</v>
      </c>
      <c r="T3727" s="20">
        <v>169.45384100000001</v>
      </c>
      <c r="U3727" s="20">
        <v>281.24453299999999</v>
      </c>
      <c r="V3727" s="4">
        <v>40.202691125179207</v>
      </c>
      <c r="W3727" s="6">
        <v>1.07</v>
      </c>
      <c r="X3727" s="6">
        <v>1</v>
      </c>
      <c r="Y3727" s="6">
        <v>1.3</v>
      </c>
      <c r="Z3727" s="6"/>
      <c r="AA3727" s="9" t="s">
        <v>1</v>
      </c>
      <c r="AB3727" s="4">
        <v>438.66666666666669</v>
      </c>
      <c r="AC3727" s="3">
        <v>48.5</v>
      </c>
      <c r="AD3727" s="3">
        <v>99.32</v>
      </c>
      <c r="AE3727" s="19">
        <f t="shared" ref="AE3727:AE3790" si="58">AVERAGE(M3727:Q3727)</f>
        <v>68.379778799999997</v>
      </c>
      <c r="AF3727" s="29">
        <v>411.3</v>
      </c>
      <c r="AG3727" s="29">
        <v>411.3</v>
      </c>
      <c r="AI3727" s="9" t="s">
        <v>9</v>
      </c>
    </row>
    <row r="3728" spans="1:35">
      <c r="A3728" s="7" t="s">
        <v>5054</v>
      </c>
      <c r="B3728" s="29">
        <v>279</v>
      </c>
      <c r="C3728" s="29">
        <v>1195</v>
      </c>
      <c r="D3728" s="28">
        <v>17.407926664006297</v>
      </c>
      <c r="E3728" s="22">
        <v>192.7</v>
      </c>
      <c r="F3728" s="22">
        <v>631</v>
      </c>
      <c r="G3728" s="22">
        <v>776</v>
      </c>
      <c r="H3728" s="22">
        <v>44</v>
      </c>
      <c r="I3728" s="22">
        <v>776</v>
      </c>
      <c r="J3728" s="32">
        <v>73</v>
      </c>
      <c r="K3728" s="32">
        <v>73</v>
      </c>
      <c r="L3728" s="22">
        <v>377.37750000000005</v>
      </c>
      <c r="M3728" s="4">
        <v>108.48228</v>
      </c>
      <c r="N3728" s="4">
        <v>110.13539</v>
      </c>
      <c r="O3728" s="4">
        <v>10.915099999999999</v>
      </c>
      <c r="P3728" s="4">
        <v>101.057512</v>
      </c>
      <c r="Q3728" s="4">
        <v>4.77616</v>
      </c>
      <c r="R3728" s="21">
        <v>5.4674139999999998</v>
      </c>
      <c r="S3728" s="20">
        <v>21.884157999999999</v>
      </c>
      <c r="T3728" s="20">
        <v>158.744508</v>
      </c>
      <c r="U3728" s="20">
        <v>246.678989</v>
      </c>
      <c r="V3728" s="4">
        <v>35.087844926046991</v>
      </c>
      <c r="W3728" s="6">
        <v>0.38</v>
      </c>
      <c r="X3728" s="6">
        <v>0</v>
      </c>
      <c r="Y3728" s="6">
        <v>1.3</v>
      </c>
      <c r="Z3728" s="6"/>
      <c r="AA3728" s="9" t="s">
        <v>1</v>
      </c>
      <c r="AB3728" s="4">
        <v>441.91666666666669</v>
      </c>
      <c r="AC3728" s="3">
        <v>53.5</v>
      </c>
      <c r="AD3728" s="3">
        <v>117.99</v>
      </c>
      <c r="AE3728" s="19">
        <f t="shared" si="58"/>
        <v>67.073288399999996</v>
      </c>
      <c r="AF3728" s="29">
        <v>382.3</v>
      </c>
      <c r="AG3728" s="29">
        <v>382.3</v>
      </c>
      <c r="AI3728" s="9" t="s">
        <v>9</v>
      </c>
    </row>
    <row r="3729" spans="1:35">
      <c r="A3729" s="7" t="s">
        <v>5053</v>
      </c>
      <c r="B3729" s="29">
        <v>229</v>
      </c>
      <c r="C3729" s="29">
        <v>1165</v>
      </c>
      <c r="D3729" s="28">
        <v>22.551281971051896</v>
      </c>
      <c r="E3729" s="22">
        <v>194.3</v>
      </c>
      <c r="F3729" s="22">
        <v>688</v>
      </c>
      <c r="G3729" s="22">
        <v>856</v>
      </c>
      <c r="H3729" s="22">
        <v>43</v>
      </c>
      <c r="I3729" s="22">
        <v>856</v>
      </c>
      <c r="J3729" s="32">
        <v>78</v>
      </c>
      <c r="K3729" s="32">
        <v>78</v>
      </c>
      <c r="L3729" s="22">
        <v>321.89250000000004</v>
      </c>
      <c r="M3729" s="4">
        <v>85.771079999999998</v>
      </c>
      <c r="N3729" s="4">
        <v>87.372590000000002</v>
      </c>
      <c r="O3729" s="4">
        <v>12.651300000000001</v>
      </c>
      <c r="P3729" s="4">
        <v>94.920051999999998</v>
      </c>
      <c r="Q3729" s="4">
        <v>3.9041600000000001</v>
      </c>
      <c r="R3729" s="21">
        <v>8.4395190000000007</v>
      </c>
      <c r="S3729" s="20">
        <v>16.333335999999999</v>
      </c>
      <c r="T3729" s="20">
        <v>132.61382900000001</v>
      </c>
      <c r="U3729" s="20">
        <v>223.81554700000001</v>
      </c>
      <c r="V3729" s="4">
        <v>29.870701802932135</v>
      </c>
      <c r="W3729" s="6">
        <v>0.05</v>
      </c>
      <c r="X3729" s="6">
        <v>1</v>
      </c>
      <c r="Y3729" s="6">
        <v>0.9</v>
      </c>
      <c r="Z3729" s="6"/>
      <c r="AA3729" s="9" t="s">
        <v>1</v>
      </c>
      <c r="AB3729" s="4">
        <v>329</v>
      </c>
      <c r="AC3729" s="3">
        <v>66.25</v>
      </c>
      <c r="AD3729" s="3">
        <v>108.87</v>
      </c>
      <c r="AE3729" s="19">
        <f t="shared" si="58"/>
        <v>56.923836399999992</v>
      </c>
      <c r="AF3729" s="29">
        <v>373.7</v>
      </c>
      <c r="AG3729" s="29">
        <v>373.7</v>
      </c>
      <c r="AI3729" s="9" t="s">
        <v>9</v>
      </c>
    </row>
    <row r="3730" spans="1:35">
      <c r="A3730" s="7" t="s">
        <v>5052</v>
      </c>
      <c r="B3730" s="29">
        <v>207</v>
      </c>
      <c r="C3730" s="29">
        <v>1164</v>
      </c>
      <c r="D3730" s="28">
        <v>22.050014104283903</v>
      </c>
      <c r="E3730" s="22">
        <v>212.8</v>
      </c>
      <c r="F3730" s="22">
        <v>775</v>
      </c>
      <c r="G3730" s="22">
        <v>1052</v>
      </c>
      <c r="H3730" s="22">
        <v>45</v>
      </c>
      <c r="I3730" s="22">
        <v>1052</v>
      </c>
      <c r="J3730" s="32">
        <v>79</v>
      </c>
      <c r="K3730" s="32">
        <v>79</v>
      </c>
      <c r="L3730" s="22">
        <v>245.89750000000001</v>
      </c>
      <c r="M3730" s="4">
        <v>98.386960000000002</v>
      </c>
      <c r="N3730" s="4">
        <v>99.834419999999994</v>
      </c>
      <c r="O3730" s="4">
        <v>10.86402</v>
      </c>
      <c r="P3730" s="4">
        <v>88.581003999999993</v>
      </c>
      <c r="Q3730" s="4">
        <v>2.3429700000000002</v>
      </c>
      <c r="R3730" s="21">
        <v>11.104316000000001</v>
      </c>
      <c r="S3730" s="20">
        <v>12.671851999999999</v>
      </c>
      <c r="T3730" s="20">
        <v>119.46339999999999</v>
      </c>
      <c r="U3730" s="20">
        <v>214.71570399999999</v>
      </c>
      <c r="V3730" s="4">
        <v>23.323698668042901</v>
      </c>
      <c r="W3730" s="6">
        <v>0.45</v>
      </c>
      <c r="X3730" s="6">
        <v>1</v>
      </c>
      <c r="Y3730" s="6">
        <v>1.4</v>
      </c>
      <c r="Z3730" s="6"/>
      <c r="AA3730" s="9" t="s">
        <v>1</v>
      </c>
      <c r="AB3730" s="4">
        <v>215.58333333333334</v>
      </c>
      <c r="AC3730" s="3">
        <v>73.25</v>
      </c>
      <c r="AD3730" s="3">
        <v>106.32</v>
      </c>
      <c r="AE3730" s="19">
        <f t="shared" si="58"/>
        <v>60.001874799999996</v>
      </c>
      <c r="AF3730" s="29">
        <v>410.5</v>
      </c>
      <c r="AG3730" s="29">
        <v>410.5</v>
      </c>
      <c r="AI3730" s="9" t="s">
        <v>9</v>
      </c>
    </row>
    <row r="3731" spans="1:35">
      <c r="A3731" s="7" t="s">
        <v>5051</v>
      </c>
      <c r="B3731" s="29">
        <v>209</v>
      </c>
      <c r="C3731" s="29">
        <v>1135</v>
      </c>
      <c r="D3731" s="28">
        <v>24.7470647241182</v>
      </c>
      <c r="E3731" s="22">
        <v>237.1</v>
      </c>
      <c r="F3731" s="22">
        <v>629</v>
      </c>
      <c r="G3731" s="22">
        <v>1321</v>
      </c>
      <c r="H3731" s="22">
        <v>47</v>
      </c>
      <c r="I3731" s="22">
        <v>1321</v>
      </c>
      <c r="J3731" s="32">
        <v>79</v>
      </c>
      <c r="K3731" s="32">
        <v>79</v>
      </c>
      <c r="L3731" s="22">
        <v>178.0675</v>
      </c>
      <c r="M3731" s="4">
        <v>88.260159999999999</v>
      </c>
      <c r="N3731" s="4">
        <v>89.977849999999989</v>
      </c>
      <c r="O3731" s="4">
        <v>7.5907399999999994</v>
      </c>
      <c r="P3731" s="4">
        <v>88.324663999999984</v>
      </c>
      <c r="Q3731" s="4">
        <v>2.29556</v>
      </c>
      <c r="R3731" s="21">
        <v>11.945199000000001</v>
      </c>
      <c r="S3731" s="20">
        <v>13.88733</v>
      </c>
      <c r="T3731" s="20">
        <v>126.523678</v>
      </c>
      <c r="U3731" s="20">
        <v>181.08974599999999</v>
      </c>
      <c r="V3731" s="4">
        <v>15.242241673414</v>
      </c>
      <c r="W3731" s="6">
        <v>0.31</v>
      </c>
      <c r="X3731" s="6">
        <v>0</v>
      </c>
      <c r="Y3731" s="6">
        <v>2</v>
      </c>
      <c r="Z3731" s="6"/>
      <c r="AA3731" s="9" t="s">
        <v>1</v>
      </c>
      <c r="AB3731" s="4">
        <v>174.83333333333334</v>
      </c>
      <c r="AC3731" s="3">
        <v>77.5</v>
      </c>
      <c r="AD3731" s="3">
        <v>103.17</v>
      </c>
      <c r="AE3731" s="19">
        <f t="shared" si="58"/>
        <v>55.289794800000003</v>
      </c>
      <c r="AF3731" s="29">
        <v>438.8</v>
      </c>
      <c r="AG3731" s="29">
        <v>438.8</v>
      </c>
      <c r="AI3731" s="9" t="s">
        <v>9</v>
      </c>
    </row>
    <row r="3732" spans="1:35">
      <c r="A3732" s="7" t="s">
        <v>5050</v>
      </c>
      <c r="B3732" s="29">
        <v>225</v>
      </c>
      <c r="C3732" s="29">
        <v>1057</v>
      </c>
      <c r="D3732" s="28">
        <v>21.4996192985909</v>
      </c>
      <c r="E3732" s="22">
        <v>264.10000000000002</v>
      </c>
      <c r="F3732" s="22">
        <v>640</v>
      </c>
      <c r="G3732" s="22">
        <v>1629</v>
      </c>
      <c r="H3732" s="22">
        <v>50</v>
      </c>
      <c r="I3732" s="22">
        <v>1629</v>
      </c>
      <c r="J3732" s="32">
        <v>77</v>
      </c>
      <c r="K3732" s="32">
        <v>77</v>
      </c>
      <c r="L3732" s="22">
        <v>147.85250000000002</v>
      </c>
      <c r="M3732" s="4">
        <v>62.788580000000003</v>
      </c>
      <c r="N3732" s="4">
        <v>64.454450000000008</v>
      </c>
      <c r="O3732" s="4">
        <v>5.859</v>
      </c>
      <c r="P3732" s="4">
        <v>94.92134999999999</v>
      </c>
      <c r="Q3732" s="4">
        <v>2.1023700000000001</v>
      </c>
      <c r="R3732" s="21">
        <v>14.806806</v>
      </c>
      <c r="S3732" s="20">
        <v>13.570411999999999</v>
      </c>
      <c r="T3732" s="20">
        <v>133.22910400000001</v>
      </c>
      <c r="U3732" s="20">
        <v>178.47895500000001</v>
      </c>
      <c r="V3732" s="4">
        <v>10.741177018177652</v>
      </c>
      <c r="W3732" s="6">
        <v>1.03</v>
      </c>
      <c r="X3732" s="6">
        <v>1</v>
      </c>
      <c r="Y3732" s="6">
        <v>2.6</v>
      </c>
      <c r="Z3732" s="6"/>
      <c r="AA3732" s="9" t="s">
        <v>1</v>
      </c>
      <c r="AB3732" s="4">
        <v>155.25</v>
      </c>
      <c r="AC3732" s="3">
        <v>79.25</v>
      </c>
      <c r="AD3732" s="3">
        <v>75.72</v>
      </c>
      <c r="AE3732" s="19">
        <f t="shared" si="58"/>
        <v>46.025150000000004</v>
      </c>
      <c r="AF3732" s="29">
        <v>481.3</v>
      </c>
      <c r="AG3732" s="29">
        <v>481.3</v>
      </c>
      <c r="AI3732" s="9" t="s">
        <v>9</v>
      </c>
    </row>
    <row r="3733" spans="1:35">
      <c r="A3733" s="7" t="s">
        <v>5049</v>
      </c>
      <c r="B3733" s="29">
        <v>254</v>
      </c>
      <c r="C3733" s="29">
        <v>1023</v>
      </c>
      <c r="D3733" s="28">
        <v>28.247342322638598</v>
      </c>
      <c r="E3733" s="22">
        <v>301.60000000000002</v>
      </c>
      <c r="F3733" s="22">
        <v>890</v>
      </c>
      <c r="G3733" s="22">
        <v>1954</v>
      </c>
      <c r="H3733" s="22">
        <v>43</v>
      </c>
      <c r="I3733" s="22">
        <v>1954</v>
      </c>
      <c r="J3733" s="32">
        <v>67</v>
      </c>
      <c r="K3733" s="32">
        <v>67</v>
      </c>
      <c r="L3733" s="22">
        <v>113.72500000000001</v>
      </c>
      <c r="M3733" s="4">
        <v>108.72691999999999</v>
      </c>
      <c r="N3733" s="4">
        <v>110.37895</v>
      </c>
      <c r="O3733" s="4">
        <v>5.3097559999999993</v>
      </c>
      <c r="P3733" s="4">
        <v>108.415212</v>
      </c>
      <c r="Q3733" s="4">
        <v>2.2964079999999996</v>
      </c>
      <c r="R3733" s="21">
        <v>14.016393000000001</v>
      </c>
      <c r="S3733" s="20">
        <v>14.688860999999999</v>
      </c>
      <c r="T3733" s="20">
        <v>140.66582199999999</v>
      </c>
      <c r="U3733" s="20">
        <v>179.03822199999999</v>
      </c>
      <c r="V3733" s="4">
        <v>7.3653785267503897</v>
      </c>
      <c r="W3733" s="6">
        <v>2.29</v>
      </c>
      <c r="X3733" s="6">
        <v>1</v>
      </c>
      <c r="Y3733" s="6">
        <v>4</v>
      </c>
      <c r="Z3733" s="6"/>
      <c r="AA3733" s="9" t="s">
        <v>1</v>
      </c>
      <c r="AB3733" s="4">
        <v>153.83333333333334</v>
      </c>
      <c r="AC3733" s="3">
        <v>79</v>
      </c>
      <c r="AD3733" s="3">
        <v>59.05</v>
      </c>
      <c r="AE3733" s="19">
        <f t="shared" si="58"/>
        <v>67.025449199999997</v>
      </c>
      <c r="AF3733" s="29">
        <v>496.9</v>
      </c>
      <c r="AG3733" s="29">
        <v>496.9</v>
      </c>
      <c r="AI3733" s="9" t="s">
        <v>9</v>
      </c>
    </row>
    <row r="3734" spans="1:35">
      <c r="A3734" s="7" t="s">
        <v>5048</v>
      </c>
      <c r="B3734" s="29">
        <v>282</v>
      </c>
      <c r="C3734" s="29">
        <v>1057</v>
      </c>
      <c r="D3734" s="28">
        <v>35.339886567369696</v>
      </c>
      <c r="E3734" s="22">
        <v>280.10000000000002</v>
      </c>
      <c r="F3734" s="22">
        <v>907</v>
      </c>
      <c r="G3734" s="22">
        <v>2484</v>
      </c>
      <c r="H3734" s="22">
        <v>46</v>
      </c>
      <c r="I3734" s="22">
        <v>2484</v>
      </c>
      <c r="J3734" s="32">
        <v>63</v>
      </c>
      <c r="K3734" s="32">
        <v>63</v>
      </c>
      <c r="L3734" s="22">
        <v>111.44749999999999</v>
      </c>
      <c r="M3734" s="4">
        <v>80.442120000000017</v>
      </c>
      <c r="N3734" s="4">
        <v>82.104520000000008</v>
      </c>
      <c r="O3734" s="4">
        <v>3.9981140000000002</v>
      </c>
      <c r="P3734" s="4">
        <v>124.59460000000001</v>
      </c>
      <c r="Q3734" s="4">
        <v>2.3394570000000003</v>
      </c>
      <c r="R3734" s="21">
        <v>10.509937000000001</v>
      </c>
      <c r="S3734" s="20">
        <v>8.2644260000000003</v>
      </c>
      <c r="T3734" s="20">
        <v>169.70774299999999</v>
      </c>
      <c r="U3734" s="20">
        <v>175.46241000000001</v>
      </c>
      <c r="V3734" s="4">
        <v>6.3424092869239468</v>
      </c>
      <c r="W3734" s="6">
        <v>3.39</v>
      </c>
      <c r="X3734" s="6">
        <v>2</v>
      </c>
      <c r="Y3734" s="6">
        <v>3.9</v>
      </c>
      <c r="Z3734" s="6"/>
      <c r="AA3734" s="9" t="s">
        <v>1</v>
      </c>
      <c r="AB3734" s="4">
        <v>168.91666666666666</v>
      </c>
      <c r="AC3734" s="3">
        <v>77.25</v>
      </c>
      <c r="AD3734" s="3">
        <v>43.85</v>
      </c>
      <c r="AE3734" s="19">
        <f t="shared" si="58"/>
        <v>58.695762200000004</v>
      </c>
      <c r="AF3734" s="29">
        <v>518</v>
      </c>
      <c r="AG3734" s="29">
        <v>518</v>
      </c>
      <c r="AI3734" s="9" t="s">
        <v>9</v>
      </c>
    </row>
    <row r="3735" spans="1:35">
      <c r="A3735" s="7" t="s">
        <v>5047</v>
      </c>
      <c r="B3735" s="29">
        <v>325</v>
      </c>
      <c r="C3735" s="29">
        <v>1114</v>
      </c>
      <c r="D3735" s="28">
        <v>44.291366690300499</v>
      </c>
      <c r="E3735" s="22">
        <v>296.2</v>
      </c>
      <c r="F3735" s="22">
        <v>855</v>
      </c>
      <c r="G3735" s="22">
        <v>2890</v>
      </c>
      <c r="H3735" s="22">
        <v>44</v>
      </c>
      <c r="I3735" s="22">
        <v>2890</v>
      </c>
      <c r="J3735" s="32">
        <v>63</v>
      </c>
      <c r="K3735" s="32">
        <v>63</v>
      </c>
      <c r="L3735" s="22">
        <v>107.46250000000001</v>
      </c>
      <c r="M3735" s="4">
        <v>76.285340000000005</v>
      </c>
      <c r="N3735" s="4">
        <v>77.860350000000011</v>
      </c>
      <c r="O3735" s="4">
        <v>2.263328</v>
      </c>
      <c r="P3735" s="4">
        <v>136.16136</v>
      </c>
      <c r="Q3735" s="4">
        <v>2.041674</v>
      </c>
      <c r="R3735" s="21">
        <v>8.8655039999999996</v>
      </c>
      <c r="S3735" s="20">
        <v>3.6011250000000001</v>
      </c>
      <c r="T3735" s="20">
        <v>163.73097200000001</v>
      </c>
      <c r="U3735" s="20">
        <v>174.72054600000001</v>
      </c>
      <c r="V3735" s="4">
        <v>12.275630877917315</v>
      </c>
      <c r="W3735" s="6">
        <v>3.59</v>
      </c>
      <c r="X3735" s="6">
        <v>2</v>
      </c>
      <c r="Y3735" s="6">
        <v>8.4</v>
      </c>
      <c r="Z3735" s="6"/>
      <c r="AA3735" s="9" t="s">
        <v>1</v>
      </c>
      <c r="AB3735" s="4">
        <v>138.41666666666666</v>
      </c>
      <c r="AC3735" s="3">
        <v>67.25</v>
      </c>
      <c r="AD3735" s="3">
        <v>33.090000000000003</v>
      </c>
      <c r="AE3735" s="19">
        <f t="shared" si="58"/>
        <v>58.922410400000004</v>
      </c>
      <c r="AF3735" s="29">
        <v>547.1</v>
      </c>
      <c r="AG3735" s="29">
        <v>547.1</v>
      </c>
      <c r="AI3735" s="9" t="s">
        <v>9</v>
      </c>
    </row>
    <row r="3736" spans="1:35">
      <c r="A3736" s="7" t="s">
        <v>5046</v>
      </c>
      <c r="B3736" s="29">
        <v>291</v>
      </c>
      <c r="C3736" s="29">
        <v>1143</v>
      </c>
      <c r="D3736" s="28">
        <v>48.353092401228309</v>
      </c>
      <c r="E3736" s="22">
        <v>334.9</v>
      </c>
      <c r="F3736" s="22">
        <v>814</v>
      </c>
      <c r="G3736" s="22">
        <v>3174</v>
      </c>
      <c r="H3736" s="22">
        <v>37</v>
      </c>
      <c r="I3736" s="22">
        <v>3174</v>
      </c>
      <c r="J3736" s="32">
        <v>67</v>
      </c>
      <c r="K3736" s="32">
        <v>67</v>
      </c>
      <c r="L3736" s="22">
        <v>106.435</v>
      </c>
      <c r="M3736" s="4">
        <v>39.408999999999999</v>
      </c>
      <c r="N3736" s="4">
        <v>41.008359999999996</v>
      </c>
      <c r="O3736" s="4">
        <v>1.3213010000000001</v>
      </c>
      <c r="P3736" s="4">
        <v>131.73037400000001</v>
      </c>
      <c r="Q3736" s="4">
        <v>1.9715104999999999</v>
      </c>
      <c r="R3736" s="21">
        <v>6.6623950000000001</v>
      </c>
      <c r="S3736" s="20">
        <v>6.0233429999999997</v>
      </c>
      <c r="T3736" s="20">
        <v>149.55306999999999</v>
      </c>
      <c r="U3736" s="20">
        <v>156.319467</v>
      </c>
      <c r="V3736" s="4">
        <v>16.776695533153664</v>
      </c>
      <c r="W3736" s="6">
        <v>3.28</v>
      </c>
      <c r="X3736" s="6">
        <v>5</v>
      </c>
      <c r="Y3736" s="6">
        <v>11.2</v>
      </c>
      <c r="Z3736" s="6"/>
      <c r="AA3736" s="9" t="s">
        <v>1</v>
      </c>
      <c r="AB3736" s="4">
        <v>128.66666666666666</v>
      </c>
      <c r="AC3736" s="3">
        <v>63</v>
      </c>
      <c r="AD3736" s="3">
        <v>19.63</v>
      </c>
      <c r="AE3736" s="19">
        <f t="shared" si="58"/>
        <v>43.088109100000004</v>
      </c>
      <c r="AF3736" s="29">
        <v>517.4</v>
      </c>
      <c r="AG3736" s="29">
        <v>517.4</v>
      </c>
      <c r="AI3736" s="9" t="s">
        <v>9</v>
      </c>
    </row>
    <row r="3737" spans="1:35">
      <c r="A3737" s="7" t="s">
        <v>5045</v>
      </c>
      <c r="B3737" s="29">
        <v>305</v>
      </c>
      <c r="C3737" s="29">
        <v>1196</v>
      </c>
      <c r="D3737" s="28">
        <v>41.955358853656413</v>
      </c>
      <c r="E3737" s="22">
        <v>219</v>
      </c>
      <c r="F3737" s="22">
        <v>697</v>
      </c>
      <c r="G3737" s="22">
        <v>3362</v>
      </c>
      <c r="H3737" s="22">
        <v>31</v>
      </c>
      <c r="I3737" s="22">
        <v>3362</v>
      </c>
      <c r="J3737" s="32">
        <v>64</v>
      </c>
      <c r="K3737" s="32">
        <v>64</v>
      </c>
      <c r="L3737" s="22">
        <v>92.542500000000004</v>
      </c>
      <c r="M3737" s="4">
        <v>86.734940000000009</v>
      </c>
      <c r="N3737" s="4">
        <v>88.359440000000006</v>
      </c>
      <c r="O3737" s="4">
        <v>1.3466399999999998</v>
      </c>
      <c r="P3737" s="4">
        <v>129.666312</v>
      </c>
      <c r="Q3737" s="4">
        <v>2.06332</v>
      </c>
      <c r="R3737" s="21">
        <v>6.6623380000000001</v>
      </c>
      <c r="S3737" s="20">
        <v>3.2483469999999999</v>
      </c>
      <c r="T3737" s="20">
        <v>118.278526</v>
      </c>
      <c r="U3737" s="20">
        <v>143.43847500000001</v>
      </c>
      <c r="V3737" s="4">
        <v>16.265210913240445</v>
      </c>
      <c r="W3737" s="6">
        <v>2.93</v>
      </c>
      <c r="X3737" s="6">
        <v>6</v>
      </c>
      <c r="Y3737" s="6">
        <v>12.1</v>
      </c>
      <c r="Z3737" s="6"/>
      <c r="AA3737" s="9" t="s">
        <v>1</v>
      </c>
      <c r="AB3737" s="4">
        <v>159</v>
      </c>
      <c r="AC3737" s="3">
        <v>63</v>
      </c>
      <c r="AD3737" s="3">
        <v>8.68</v>
      </c>
      <c r="AE3737" s="19">
        <f t="shared" si="58"/>
        <v>61.634130400000004</v>
      </c>
      <c r="AF3737" s="29">
        <v>537.20000000000005</v>
      </c>
      <c r="AG3737" s="29">
        <v>537.20000000000005</v>
      </c>
      <c r="AI3737" s="9" t="s">
        <v>9</v>
      </c>
    </row>
    <row r="3738" spans="1:35">
      <c r="A3738" s="7" t="s">
        <v>5044</v>
      </c>
      <c r="B3738" s="29">
        <v>357</v>
      </c>
      <c r="C3738" s="29">
        <v>1211</v>
      </c>
      <c r="D3738" s="28">
        <v>25.362206289877104</v>
      </c>
      <c r="E3738" s="22">
        <v>238.4</v>
      </c>
      <c r="F3738" s="22">
        <v>669</v>
      </c>
      <c r="G3738" s="22">
        <v>3472</v>
      </c>
      <c r="H3738" s="22">
        <v>24</v>
      </c>
      <c r="I3738" s="22">
        <v>3472</v>
      </c>
      <c r="J3738" s="32">
        <v>62</v>
      </c>
      <c r="K3738" s="32">
        <v>62</v>
      </c>
      <c r="L3738" s="22">
        <v>69.674999999999997</v>
      </c>
      <c r="M3738" s="4">
        <v>38.546799999999998</v>
      </c>
      <c r="N3738" s="4">
        <v>40.034169999999996</v>
      </c>
      <c r="O3738" s="4">
        <v>1.3553646400000001</v>
      </c>
      <c r="P3738" s="4">
        <v>128.65742800000001</v>
      </c>
      <c r="Q3738" s="4">
        <v>1.9120523199999999</v>
      </c>
      <c r="R3738" s="21">
        <v>7.6925999999999997</v>
      </c>
      <c r="S3738" s="20">
        <v>1.8536490000000001</v>
      </c>
      <c r="T3738" s="20">
        <v>112.75617800000001</v>
      </c>
      <c r="U3738" s="20">
        <v>144.89287100000001</v>
      </c>
      <c r="V3738" s="4">
        <v>20.357087872546217</v>
      </c>
      <c r="W3738" s="6">
        <v>2.3199999999999998</v>
      </c>
      <c r="X3738" s="6">
        <v>5</v>
      </c>
      <c r="Y3738" s="6">
        <v>12.3</v>
      </c>
      <c r="Z3738" s="6"/>
      <c r="AA3738" s="9" t="s">
        <v>1</v>
      </c>
      <c r="AB3738" s="4">
        <v>203.16666666666666</v>
      </c>
      <c r="AC3738" s="3">
        <v>67.25</v>
      </c>
      <c r="AD3738" s="3">
        <v>6.28</v>
      </c>
      <c r="AE3738" s="19">
        <f t="shared" si="58"/>
        <v>42.101162991999999</v>
      </c>
      <c r="AF3738" s="29">
        <v>582.79999999999995</v>
      </c>
      <c r="AG3738" s="29">
        <v>582.79999999999995</v>
      </c>
      <c r="AI3738" s="9" t="s">
        <v>9</v>
      </c>
    </row>
    <row r="3739" spans="1:35">
      <c r="A3739" s="7" t="s">
        <v>5043</v>
      </c>
      <c r="B3739" s="29">
        <v>242</v>
      </c>
      <c r="C3739" s="29">
        <v>1258</v>
      </c>
      <c r="D3739" s="28">
        <v>19.370324384669498</v>
      </c>
      <c r="E3739" s="22">
        <v>295.10000000000002</v>
      </c>
      <c r="F3739" s="22">
        <v>584</v>
      </c>
      <c r="G3739" s="22">
        <v>3541</v>
      </c>
      <c r="H3739" s="22">
        <v>18</v>
      </c>
      <c r="I3739" s="22">
        <v>3541</v>
      </c>
      <c r="J3739" s="32">
        <v>58</v>
      </c>
      <c r="K3739" s="32">
        <v>58</v>
      </c>
      <c r="L3739" s="22">
        <v>53.795000000000002</v>
      </c>
      <c r="M3739" s="4">
        <v>64.801659999999998</v>
      </c>
      <c r="N3739" s="4">
        <v>65.444009999999992</v>
      </c>
      <c r="O3739" s="4">
        <v>2.4804200000000001</v>
      </c>
      <c r="P3739" s="4">
        <v>134.20666800000001</v>
      </c>
      <c r="Q3739" s="4">
        <v>1.6335600000000001</v>
      </c>
      <c r="R3739" s="21">
        <v>7.5647479999999998</v>
      </c>
      <c r="S3739" s="20">
        <v>1.0032110000000001</v>
      </c>
      <c r="T3739" s="20">
        <v>106.03480399999999</v>
      </c>
      <c r="U3739" s="20">
        <v>140.73333199999999</v>
      </c>
      <c r="V3739" s="4">
        <v>25.369637147695787</v>
      </c>
      <c r="W3739" s="6">
        <v>1.37</v>
      </c>
      <c r="X3739" s="6">
        <v>3</v>
      </c>
      <c r="Y3739" s="6">
        <v>12</v>
      </c>
      <c r="Z3739" s="6"/>
      <c r="AA3739" s="9" t="s">
        <v>1</v>
      </c>
      <c r="AB3739" s="4">
        <v>245.75</v>
      </c>
      <c r="AC3739" s="3">
        <v>63.75</v>
      </c>
      <c r="AD3739" s="3">
        <v>3.83</v>
      </c>
      <c r="AE3739" s="19">
        <f t="shared" si="58"/>
        <v>53.713263600000005</v>
      </c>
      <c r="AF3739" s="29">
        <v>496.1</v>
      </c>
      <c r="AG3739" s="29">
        <v>496.1</v>
      </c>
      <c r="AI3739" s="9" t="s">
        <v>9</v>
      </c>
    </row>
    <row r="3740" spans="1:35">
      <c r="A3740" s="7" t="s">
        <v>5042</v>
      </c>
      <c r="B3740" s="29">
        <v>261</v>
      </c>
      <c r="C3740" s="29">
        <v>1274</v>
      </c>
      <c r="D3740" s="28">
        <v>21.189609477738497</v>
      </c>
      <c r="E3740" s="22">
        <v>333.4</v>
      </c>
      <c r="F3740" s="22">
        <v>532</v>
      </c>
      <c r="G3740" s="22">
        <v>3578</v>
      </c>
      <c r="H3740" s="22">
        <v>14</v>
      </c>
      <c r="I3740" s="22">
        <v>3578</v>
      </c>
      <c r="J3740" s="32">
        <v>45</v>
      </c>
      <c r="K3740" s="32">
        <v>45</v>
      </c>
      <c r="L3740" s="22">
        <v>43.045000000000002</v>
      </c>
      <c r="M3740" s="4">
        <v>51.046260000000004</v>
      </c>
      <c r="N3740" s="4">
        <v>51.769480000000001</v>
      </c>
      <c r="O3740" s="4">
        <v>1.5218860000000001</v>
      </c>
      <c r="P3740" s="4">
        <v>135.435508</v>
      </c>
      <c r="Q3740" s="4">
        <v>0.88816300000000004</v>
      </c>
      <c r="R3740" s="21">
        <v>6.8856029999999997</v>
      </c>
      <c r="S3740" s="20">
        <v>1.237935</v>
      </c>
      <c r="T3740" s="20">
        <v>88.783298000000002</v>
      </c>
      <c r="U3740" s="20">
        <v>129.87570700000001</v>
      </c>
      <c r="V3740" s="4">
        <v>30.075295650897424</v>
      </c>
      <c r="W3740" s="6">
        <v>0.93</v>
      </c>
      <c r="X3740" s="6">
        <v>3</v>
      </c>
      <c r="Y3740" s="6">
        <v>13</v>
      </c>
      <c r="Z3740" s="6"/>
      <c r="AA3740" s="9" t="s">
        <v>1</v>
      </c>
      <c r="AB3740" s="4">
        <v>285.83333333333331</v>
      </c>
      <c r="AC3740" s="3">
        <v>61.5</v>
      </c>
      <c r="AD3740" s="3">
        <v>1.87</v>
      </c>
      <c r="AE3740" s="19">
        <f t="shared" si="58"/>
        <v>48.132259399999995</v>
      </c>
      <c r="AF3740" s="29">
        <v>496.6</v>
      </c>
      <c r="AG3740" s="29">
        <v>496.6</v>
      </c>
      <c r="AI3740" s="9" t="s">
        <v>9</v>
      </c>
    </row>
    <row r="3741" spans="1:35">
      <c r="A3741" s="7" t="s">
        <v>5041</v>
      </c>
      <c r="B3741" s="29">
        <v>312</v>
      </c>
      <c r="C3741" s="29">
        <v>1306</v>
      </c>
      <c r="D3741" s="28">
        <v>12.725842259131998</v>
      </c>
      <c r="E3741" s="22">
        <v>396.9</v>
      </c>
      <c r="F3741" s="22">
        <v>442</v>
      </c>
      <c r="G3741" s="22">
        <v>3689</v>
      </c>
      <c r="H3741" s="22">
        <v>12</v>
      </c>
      <c r="I3741" s="22">
        <v>3689</v>
      </c>
      <c r="J3741" s="32">
        <v>48</v>
      </c>
      <c r="K3741" s="32">
        <v>48</v>
      </c>
      <c r="L3741" s="22">
        <v>36.28</v>
      </c>
      <c r="M3741" s="4">
        <v>45.04036</v>
      </c>
      <c r="N3741" s="4">
        <v>45.452970000000001</v>
      </c>
      <c r="O3741" s="4">
        <v>2.933208</v>
      </c>
      <c r="P3741" s="4">
        <v>132.04315200000002</v>
      </c>
      <c r="Q3741" s="4">
        <v>0.61371399999999998</v>
      </c>
      <c r="R3741" s="21">
        <v>6.6507829999999997</v>
      </c>
      <c r="S3741" s="20">
        <v>1.4424129999999999</v>
      </c>
      <c r="T3741" s="20">
        <v>66.345074999999994</v>
      </c>
      <c r="U3741" s="20">
        <v>146.47248099999999</v>
      </c>
      <c r="V3741" s="4">
        <v>37.236080329682522</v>
      </c>
      <c r="W3741" s="6">
        <v>1.93</v>
      </c>
      <c r="X3741" s="6">
        <v>2</v>
      </c>
      <c r="Y3741" s="6">
        <v>8.4</v>
      </c>
      <c r="Z3741" s="6"/>
      <c r="AA3741" s="9" t="s">
        <v>1</v>
      </c>
      <c r="AB3741" s="4">
        <v>301.41666666666669</v>
      </c>
      <c r="AC3741" s="3">
        <v>57.75</v>
      </c>
      <c r="AD3741" s="3">
        <v>1.69</v>
      </c>
      <c r="AE3741" s="19">
        <f t="shared" si="58"/>
        <v>45.216680799999999</v>
      </c>
      <c r="AF3741" s="29">
        <v>532.5</v>
      </c>
      <c r="AG3741" s="29">
        <v>532.5</v>
      </c>
      <c r="AI3741" s="9" t="s">
        <v>9</v>
      </c>
    </row>
    <row r="3742" spans="1:35">
      <c r="A3742" s="7" t="s">
        <v>5040</v>
      </c>
      <c r="B3742" s="29">
        <v>351</v>
      </c>
      <c r="C3742" s="29">
        <v>1423</v>
      </c>
      <c r="D3742" s="28">
        <v>10.0539018686815</v>
      </c>
      <c r="E3742" s="22">
        <v>419.4</v>
      </c>
      <c r="F3742" s="22">
        <v>449</v>
      </c>
      <c r="G3742" s="22">
        <v>3885</v>
      </c>
      <c r="H3742" s="22">
        <v>6</v>
      </c>
      <c r="I3742" s="22">
        <v>3885</v>
      </c>
      <c r="J3742" s="32">
        <v>37</v>
      </c>
      <c r="K3742" s="32">
        <v>37</v>
      </c>
      <c r="L3742" s="22">
        <v>37.94</v>
      </c>
      <c r="M3742" s="4">
        <v>18.752380000000002</v>
      </c>
      <c r="N3742" s="4">
        <v>19.07047</v>
      </c>
      <c r="O3742" s="4">
        <v>3.3909500000000001</v>
      </c>
      <c r="P3742" s="4">
        <v>125.86601400000001</v>
      </c>
      <c r="Q3742" s="4">
        <v>1.0005649999999999</v>
      </c>
      <c r="R3742" s="21">
        <v>6.7127210000000002</v>
      </c>
      <c r="S3742" s="20">
        <v>0.55747999999999998</v>
      </c>
      <c r="T3742" s="20">
        <v>82.083302000000003</v>
      </c>
      <c r="U3742" s="20">
        <v>169.94913099999999</v>
      </c>
      <c r="V3742" s="4">
        <v>44.703755780415555</v>
      </c>
      <c r="W3742" s="6">
        <v>1.91</v>
      </c>
      <c r="X3742" s="6">
        <v>2</v>
      </c>
      <c r="Y3742" s="6">
        <v>2.6</v>
      </c>
      <c r="Z3742" s="6"/>
      <c r="AA3742" s="9" t="s">
        <v>1</v>
      </c>
      <c r="AB3742" s="4">
        <v>283.66666666666669</v>
      </c>
      <c r="AC3742" s="3">
        <v>45</v>
      </c>
      <c r="AD3742" s="3">
        <v>1.42</v>
      </c>
      <c r="AE3742" s="19">
        <f t="shared" si="58"/>
        <v>33.616075799999997</v>
      </c>
      <c r="AF3742" s="29">
        <v>502.5</v>
      </c>
      <c r="AG3742" s="29">
        <v>502.5</v>
      </c>
      <c r="AI3742" s="9" t="s">
        <v>9</v>
      </c>
    </row>
    <row r="3743" spans="1:35">
      <c r="A3743" s="7" t="s">
        <v>5039</v>
      </c>
      <c r="B3743" s="29">
        <v>428</v>
      </c>
      <c r="C3743" s="29">
        <v>1647</v>
      </c>
      <c r="D3743" s="28">
        <v>12.053353010305498</v>
      </c>
      <c r="E3743" s="22">
        <v>430.5</v>
      </c>
      <c r="F3743" s="22">
        <v>384</v>
      </c>
      <c r="G3743" s="22">
        <v>4038</v>
      </c>
      <c r="H3743" s="22">
        <v>2</v>
      </c>
      <c r="I3743" s="22">
        <v>4038</v>
      </c>
      <c r="J3743" s="32">
        <v>36</v>
      </c>
      <c r="K3743" s="32">
        <v>36</v>
      </c>
      <c r="L3743" s="22">
        <v>36.887500000000003</v>
      </c>
      <c r="M3743" s="4">
        <v>62.925319999999999</v>
      </c>
      <c r="N3743" s="4">
        <v>63.235220999999996</v>
      </c>
      <c r="O3743" s="4">
        <v>8.4886600000000012</v>
      </c>
      <c r="P3743" s="4">
        <v>123.93694712000001</v>
      </c>
      <c r="Q3743" s="4">
        <v>2.5142310000000001</v>
      </c>
      <c r="R3743" s="21">
        <v>9.3532609999999998</v>
      </c>
      <c r="S3743" s="20">
        <v>1.8101309999999999</v>
      </c>
      <c r="T3743" s="20">
        <v>92.605688999999998</v>
      </c>
      <c r="U3743" s="20">
        <v>226.12023400000001</v>
      </c>
      <c r="V3743" s="4">
        <v>54.012775862836186</v>
      </c>
      <c r="W3743" s="6">
        <v>0.79</v>
      </c>
      <c r="X3743" s="6">
        <v>1</v>
      </c>
      <c r="Y3743" s="6">
        <v>1.1000000000000001</v>
      </c>
      <c r="Z3743" s="6"/>
      <c r="AA3743" s="9" t="s">
        <v>1</v>
      </c>
      <c r="AB3743" s="4">
        <v>305.25</v>
      </c>
      <c r="AC3743" s="3">
        <v>47.75</v>
      </c>
      <c r="AD3743" s="3">
        <v>1.3</v>
      </c>
      <c r="AE3743" s="19">
        <f t="shared" si="58"/>
        <v>52.220075824000006</v>
      </c>
      <c r="AF3743" s="29">
        <v>539.79999999999995</v>
      </c>
      <c r="AG3743" s="29">
        <v>539.79999999999995</v>
      </c>
      <c r="AI3743" s="9" t="s">
        <v>9</v>
      </c>
    </row>
    <row r="3744" spans="1:35">
      <c r="A3744" s="7" t="s">
        <v>5038</v>
      </c>
      <c r="B3744" s="29">
        <v>440</v>
      </c>
      <c r="C3744" s="29">
        <v>1789</v>
      </c>
      <c r="D3744" s="28">
        <v>16.368769215667097</v>
      </c>
      <c r="E3744" s="22">
        <v>441.3</v>
      </c>
      <c r="F3744" s="22">
        <v>381</v>
      </c>
      <c r="G3744" s="22">
        <v>4064</v>
      </c>
      <c r="H3744" s="22">
        <v>2</v>
      </c>
      <c r="I3744" s="22">
        <v>4064</v>
      </c>
      <c r="J3744" s="32">
        <v>28</v>
      </c>
      <c r="K3744" s="32">
        <v>28</v>
      </c>
      <c r="L3744" s="22">
        <v>35.924999999999997</v>
      </c>
      <c r="M3744" s="4">
        <v>19.350080000000002</v>
      </c>
      <c r="N3744" s="4">
        <v>19.66095</v>
      </c>
      <c r="O3744" s="4">
        <v>8.7786080000000002</v>
      </c>
      <c r="P3744" s="4">
        <v>113.762474</v>
      </c>
      <c r="Q3744" s="4">
        <v>1.226674</v>
      </c>
      <c r="R3744" s="21">
        <v>9.1798389999999994</v>
      </c>
      <c r="S3744" s="20">
        <v>3.5611769999999998</v>
      </c>
      <c r="T3744" s="20">
        <v>97.637429999999995</v>
      </c>
      <c r="U3744" s="20">
        <v>264.40955700000001</v>
      </c>
      <c r="V3744" s="4">
        <v>74.165269887417111</v>
      </c>
      <c r="W3744" s="6">
        <v>0</v>
      </c>
      <c r="X3744" s="6">
        <v>0</v>
      </c>
      <c r="Y3744" s="6">
        <v>0.9</v>
      </c>
      <c r="Z3744" s="6"/>
      <c r="AA3744" s="9" t="s">
        <v>1</v>
      </c>
      <c r="AB3744" s="4">
        <v>313.33333333333331</v>
      </c>
      <c r="AC3744" s="3">
        <v>37.25</v>
      </c>
      <c r="AD3744" s="3">
        <v>1.49</v>
      </c>
      <c r="AE3744" s="19">
        <f t="shared" si="58"/>
        <v>32.555757200000002</v>
      </c>
      <c r="AF3744" s="29">
        <v>560.70000000000005</v>
      </c>
      <c r="AG3744" s="29">
        <v>560.70000000000005</v>
      </c>
      <c r="AI3744" s="9" t="s">
        <v>9</v>
      </c>
    </row>
    <row r="3745" spans="1:35">
      <c r="A3745" s="7" t="s">
        <v>5037</v>
      </c>
      <c r="B3745" s="29">
        <v>446</v>
      </c>
      <c r="C3745" s="29">
        <v>1773</v>
      </c>
      <c r="D3745" s="28">
        <v>23.462063855299498</v>
      </c>
      <c r="E3745" s="22">
        <v>487.4</v>
      </c>
      <c r="F3745" s="22">
        <v>325</v>
      </c>
      <c r="G3745" s="22">
        <v>3973</v>
      </c>
      <c r="H3745" s="22">
        <v>0</v>
      </c>
      <c r="I3745" s="22">
        <v>3973</v>
      </c>
      <c r="J3745" s="32">
        <v>22</v>
      </c>
      <c r="K3745" s="32">
        <v>22</v>
      </c>
      <c r="L3745" s="22">
        <v>35.362499999999997</v>
      </c>
      <c r="M3745" s="4">
        <v>37.253999999999998</v>
      </c>
      <c r="N3745" s="4">
        <v>37.524569999999997</v>
      </c>
      <c r="O3745" s="4">
        <v>13.058502000000001</v>
      </c>
      <c r="P3745" s="4">
        <v>122.36078800000001</v>
      </c>
      <c r="Q3745" s="4">
        <v>2.1383209999999999</v>
      </c>
      <c r="R3745" s="21">
        <v>8.2066949999999999</v>
      </c>
      <c r="S3745" s="20">
        <v>5.7805160000000004</v>
      </c>
      <c r="T3745" s="20">
        <v>128.324566</v>
      </c>
      <c r="U3745" s="20">
        <v>314.49364200000002</v>
      </c>
      <c r="V3745" s="4">
        <v>95.852217771737713</v>
      </c>
      <c r="W3745" s="6">
        <v>0.1</v>
      </c>
      <c r="X3745" s="6">
        <v>2</v>
      </c>
      <c r="Y3745" s="6">
        <v>0.2</v>
      </c>
      <c r="Z3745" s="6"/>
      <c r="AA3745" s="9" t="s">
        <v>1</v>
      </c>
      <c r="AB3745" s="4">
        <v>260.33333333333331</v>
      </c>
      <c r="AC3745" s="3">
        <v>35.75</v>
      </c>
      <c r="AD3745" s="3">
        <v>2.0499999999999998</v>
      </c>
      <c r="AE3745" s="19">
        <f t="shared" si="58"/>
        <v>42.467236200000002</v>
      </c>
      <c r="AF3745" s="29">
        <v>504.3</v>
      </c>
      <c r="AG3745" s="29">
        <v>504.3</v>
      </c>
      <c r="AI3745" s="9" t="s">
        <v>9</v>
      </c>
    </row>
    <row r="3746" spans="1:35">
      <c r="A3746" s="7" t="s">
        <v>5036</v>
      </c>
      <c r="B3746" s="29">
        <v>460</v>
      </c>
      <c r="C3746" s="29">
        <v>1738</v>
      </c>
      <c r="D3746" s="28">
        <v>24.583571289550697</v>
      </c>
      <c r="E3746" s="22">
        <v>475.4</v>
      </c>
      <c r="F3746" s="22">
        <v>315</v>
      </c>
      <c r="G3746" s="22">
        <v>3784</v>
      </c>
      <c r="H3746" s="22">
        <v>0</v>
      </c>
      <c r="I3746" s="22">
        <v>3784</v>
      </c>
      <c r="J3746" s="32">
        <v>15</v>
      </c>
      <c r="K3746" s="32">
        <v>15</v>
      </c>
      <c r="L3746" s="22">
        <v>35.547499999999999</v>
      </c>
      <c r="M3746" s="4">
        <v>33.928560000000004</v>
      </c>
      <c r="N3746" s="4">
        <v>34.179891000000005</v>
      </c>
      <c r="O3746" s="4">
        <v>15.804595999999998</v>
      </c>
      <c r="P3746" s="4">
        <v>116.14257039999998</v>
      </c>
      <c r="Q3746" s="4">
        <v>1.8741289999999999</v>
      </c>
      <c r="R3746" s="21">
        <v>5.3847589999999999</v>
      </c>
      <c r="S3746" s="20">
        <v>8.0408329999999992</v>
      </c>
      <c r="T3746" s="20">
        <v>165.64675299999999</v>
      </c>
      <c r="U3746" s="20">
        <v>311.19832600000001</v>
      </c>
      <c r="V3746" s="4">
        <v>112.42431945692609</v>
      </c>
      <c r="W3746" s="6">
        <v>0.08</v>
      </c>
      <c r="X3746" s="6">
        <v>3</v>
      </c>
      <c r="Y3746" s="6">
        <v>0</v>
      </c>
      <c r="Z3746" s="6"/>
      <c r="AA3746" s="9" t="s">
        <v>1</v>
      </c>
      <c r="AB3746" s="4">
        <v>345.25</v>
      </c>
      <c r="AC3746" s="3">
        <v>27.75</v>
      </c>
      <c r="AD3746" s="3">
        <v>6.08</v>
      </c>
      <c r="AE3746" s="19">
        <f t="shared" si="58"/>
        <v>40.385949279999998</v>
      </c>
      <c r="AF3746" s="29">
        <v>473.9</v>
      </c>
      <c r="AG3746" s="29">
        <v>473.9</v>
      </c>
      <c r="AI3746" s="9" t="s">
        <v>9</v>
      </c>
    </row>
    <row r="3747" spans="1:35">
      <c r="A3747" s="7" t="s">
        <v>5035</v>
      </c>
      <c r="B3747" s="29">
        <v>506</v>
      </c>
      <c r="C3747" s="29">
        <v>1700</v>
      </c>
      <c r="D3747" s="28">
        <v>21.112532619633601</v>
      </c>
      <c r="E3747" s="22">
        <v>470.3</v>
      </c>
      <c r="F3747" s="22">
        <v>269</v>
      </c>
      <c r="G3747" s="22">
        <v>3521</v>
      </c>
      <c r="H3747" s="22">
        <v>0</v>
      </c>
      <c r="I3747" s="22">
        <v>3521</v>
      </c>
      <c r="J3747" s="32">
        <v>16</v>
      </c>
      <c r="K3747" s="32">
        <v>16</v>
      </c>
      <c r="L3747" s="22">
        <v>42.932499999999997</v>
      </c>
      <c r="M3747" s="4">
        <v>30.753119999999999</v>
      </c>
      <c r="N3747" s="4">
        <v>31.074714999999998</v>
      </c>
      <c r="O3747" s="4">
        <v>24.792459999999998</v>
      </c>
      <c r="P3747" s="4">
        <v>127.94051320000001</v>
      </c>
      <c r="Q3747" s="4">
        <v>4.5573249999999996</v>
      </c>
      <c r="R3747" s="21">
        <v>4.7489499999999998</v>
      </c>
      <c r="S3747" s="20">
        <v>11.781421999999999</v>
      </c>
      <c r="T3747" s="20">
        <v>225.61481900000001</v>
      </c>
      <c r="U3747" s="20">
        <v>333.15181799999999</v>
      </c>
      <c r="V3747" s="4">
        <v>117.334571808093</v>
      </c>
      <c r="W3747" s="6">
        <v>0.37</v>
      </c>
      <c r="X3747" s="6">
        <v>0</v>
      </c>
      <c r="Y3747" s="6">
        <v>3.8</v>
      </c>
      <c r="Z3747" s="6"/>
      <c r="AA3747" s="9" t="s">
        <v>1</v>
      </c>
      <c r="AB3747" s="4">
        <v>555.41666666666663</v>
      </c>
      <c r="AC3747" s="3">
        <v>22.5</v>
      </c>
      <c r="AD3747" s="3">
        <v>14.07</v>
      </c>
      <c r="AE3747" s="19">
        <f t="shared" si="58"/>
        <v>43.823626640000001</v>
      </c>
      <c r="AF3747" s="29">
        <v>466</v>
      </c>
      <c r="AG3747" s="29">
        <v>466</v>
      </c>
      <c r="AI3747" s="9" t="s">
        <v>9</v>
      </c>
    </row>
    <row r="3748" spans="1:35">
      <c r="A3748" s="7" t="s">
        <v>5034</v>
      </c>
      <c r="B3748" s="29">
        <v>495</v>
      </c>
      <c r="C3748" s="29">
        <v>1686</v>
      </c>
      <c r="D3748" s="28">
        <v>18.9844279521703</v>
      </c>
      <c r="E3748" s="22">
        <v>440.2</v>
      </c>
      <c r="F3748" s="22">
        <v>235</v>
      </c>
      <c r="G3748" s="22">
        <v>3207</v>
      </c>
      <c r="H3748" s="22">
        <v>0</v>
      </c>
      <c r="I3748" s="22">
        <v>3207</v>
      </c>
      <c r="J3748" s="32">
        <v>18</v>
      </c>
      <c r="K3748" s="32">
        <v>18</v>
      </c>
      <c r="L3748" s="22">
        <v>49.364999999999995</v>
      </c>
      <c r="M3748" s="4">
        <v>37.177199999999999</v>
      </c>
      <c r="N3748" s="4">
        <v>37.293685999999994</v>
      </c>
      <c r="O3748" s="4">
        <v>33.719380000000001</v>
      </c>
      <c r="P3748" s="4">
        <v>105.77186400000001</v>
      </c>
      <c r="Q3748" s="4">
        <v>6.4611760000000009</v>
      </c>
      <c r="R3748" s="21">
        <v>5.0182029999999997</v>
      </c>
      <c r="S3748" s="20">
        <v>10.393046</v>
      </c>
      <c r="T3748" s="20">
        <v>276.39167500000002</v>
      </c>
      <c r="U3748" s="20">
        <v>354.55408299999999</v>
      </c>
      <c r="V3748" s="4">
        <v>112.52661638090872</v>
      </c>
      <c r="W3748" s="6">
        <v>0.94</v>
      </c>
      <c r="X3748" s="6">
        <v>0</v>
      </c>
      <c r="Y3748" s="6">
        <v>2.8</v>
      </c>
      <c r="Z3748" s="6"/>
      <c r="AA3748" s="9" t="s">
        <v>1</v>
      </c>
      <c r="AB3748" s="4">
        <v>697.58333333333337</v>
      </c>
      <c r="AC3748" s="3">
        <v>15.25</v>
      </c>
      <c r="AD3748" s="3">
        <v>12.01</v>
      </c>
      <c r="AE3748" s="19">
        <f t="shared" si="58"/>
        <v>44.084661199999999</v>
      </c>
      <c r="AF3748" s="29">
        <v>399.3</v>
      </c>
      <c r="AG3748" s="29">
        <v>399.3</v>
      </c>
      <c r="AI3748" s="9" t="s">
        <v>9</v>
      </c>
    </row>
    <row r="3749" spans="1:35">
      <c r="A3749" s="7" t="s">
        <v>5033</v>
      </c>
      <c r="B3749" s="29">
        <v>484</v>
      </c>
      <c r="C3749" s="29">
        <v>1729</v>
      </c>
      <c r="D3749" s="28">
        <v>15.1258698789634</v>
      </c>
      <c r="E3749" s="22">
        <v>416.9</v>
      </c>
      <c r="F3749" s="22">
        <v>174</v>
      </c>
      <c r="G3749" s="22">
        <v>2829</v>
      </c>
      <c r="H3749" s="22">
        <v>0</v>
      </c>
      <c r="I3749" s="22">
        <v>2829</v>
      </c>
      <c r="J3749" s="32">
        <v>24</v>
      </c>
      <c r="K3749" s="32">
        <v>24</v>
      </c>
      <c r="L3749" s="22">
        <v>57.245000000000005</v>
      </c>
      <c r="M3749" s="4">
        <v>36.084060000000001</v>
      </c>
      <c r="N3749" s="4">
        <v>36.200708000000006</v>
      </c>
      <c r="O3749" s="4">
        <v>34.194459999999999</v>
      </c>
      <c r="P3749" s="4">
        <v>104.3863262</v>
      </c>
      <c r="Q3749" s="4">
        <v>6.3543779999999996</v>
      </c>
      <c r="R3749" s="21">
        <v>4.5906539999999998</v>
      </c>
      <c r="S3749" s="20">
        <v>8.7080289999999998</v>
      </c>
      <c r="T3749" s="20">
        <v>306.608654</v>
      </c>
      <c r="U3749" s="20">
        <v>406.25123400000001</v>
      </c>
      <c r="V3749" s="4">
        <v>107.82095787770709</v>
      </c>
      <c r="W3749" s="6">
        <v>1.49</v>
      </c>
      <c r="X3749" s="6">
        <v>0</v>
      </c>
      <c r="Y3749" s="6">
        <v>2</v>
      </c>
      <c r="Z3749" s="6"/>
      <c r="AA3749" s="9" t="s">
        <v>1</v>
      </c>
      <c r="AB3749" s="4">
        <v>765.41666666666663</v>
      </c>
      <c r="AC3749" s="3">
        <v>16</v>
      </c>
      <c r="AD3749" s="3">
        <v>10.86</v>
      </c>
      <c r="AE3749" s="19">
        <f t="shared" si="58"/>
        <v>43.443986440000003</v>
      </c>
      <c r="AF3749" s="29">
        <v>429.3</v>
      </c>
      <c r="AG3749" s="29">
        <v>429.3</v>
      </c>
      <c r="AI3749" s="9" t="s">
        <v>9</v>
      </c>
    </row>
    <row r="3750" spans="1:35">
      <c r="A3750" s="7" t="s">
        <v>5032</v>
      </c>
      <c r="B3750" s="29">
        <v>454</v>
      </c>
      <c r="C3750" s="29">
        <v>1755</v>
      </c>
      <c r="D3750" s="28">
        <v>14.261140045442803</v>
      </c>
      <c r="E3750" s="22">
        <v>387.8</v>
      </c>
      <c r="F3750" s="22">
        <v>120</v>
      </c>
      <c r="G3750" s="22">
        <v>2369</v>
      </c>
      <c r="H3750" s="22">
        <v>0</v>
      </c>
      <c r="I3750" s="22">
        <v>2369</v>
      </c>
      <c r="J3750" s="32">
        <v>27</v>
      </c>
      <c r="K3750" s="32">
        <v>27</v>
      </c>
      <c r="L3750" s="22">
        <v>63.704999999999998</v>
      </c>
      <c r="M3750" s="4">
        <v>28.730419999999999</v>
      </c>
      <c r="N3750" s="4">
        <v>28.839312999999997</v>
      </c>
      <c r="O3750" s="4">
        <v>26.362195999999997</v>
      </c>
      <c r="P3750" s="4">
        <v>108.8446206</v>
      </c>
      <c r="Q3750" s="4">
        <v>3.9104909999999999</v>
      </c>
      <c r="R3750" s="21">
        <v>2.175354</v>
      </c>
      <c r="S3750" s="20">
        <v>12.564202</v>
      </c>
      <c r="T3750" s="20">
        <v>320.82260100000002</v>
      </c>
      <c r="U3750" s="20">
        <v>420.97337700000003</v>
      </c>
      <c r="V3750" s="4">
        <v>105.16123785415834</v>
      </c>
      <c r="W3750" s="6">
        <v>3.21</v>
      </c>
      <c r="X3750" s="6">
        <v>0</v>
      </c>
      <c r="Y3750" s="6">
        <v>1.7</v>
      </c>
      <c r="Z3750" s="6"/>
      <c r="AA3750" s="9" t="s">
        <v>1</v>
      </c>
      <c r="AB3750" s="4">
        <v>906.16666666666663</v>
      </c>
      <c r="AC3750" s="3">
        <v>18.25</v>
      </c>
      <c r="AD3750" s="3">
        <v>6.79</v>
      </c>
      <c r="AE3750" s="19">
        <f t="shared" si="58"/>
        <v>39.337408120000006</v>
      </c>
      <c r="AF3750" s="29">
        <v>423.1</v>
      </c>
      <c r="AG3750" s="29">
        <v>423.1</v>
      </c>
      <c r="AI3750" s="9" t="s">
        <v>9</v>
      </c>
    </row>
    <row r="3751" spans="1:35">
      <c r="A3751" s="7" t="s">
        <v>5031</v>
      </c>
      <c r="B3751" s="29">
        <v>422</v>
      </c>
      <c r="C3751" s="29">
        <v>1630</v>
      </c>
      <c r="D3751" s="28">
        <v>10.6259522363226</v>
      </c>
      <c r="E3751" s="22">
        <v>296.60000000000002</v>
      </c>
      <c r="F3751" s="22">
        <v>118</v>
      </c>
      <c r="G3751" s="22">
        <v>1862</v>
      </c>
      <c r="H3751" s="22">
        <v>1</v>
      </c>
      <c r="I3751" s="22">
        <v>1862</v>
      </c>
      <c r="J3751" s="32">
        <v>19</v>
      </c>
      <c r="K3751" s="32">
        <v>19</v>
      </c>
      <c r="L3751" s="22">
        <v>66.147500000000008</v>
      </c>
      <c r="M3751" s="4">
        <v>30.954879999999999</v>
      </c>
      <c r="N3751" s="4">
        <v>31.035458999999999</v>
      </c>
      <c r="O3751" s="4">
        <v>24.590492000000001</v>
      </c>
      <c r="P3751" s="4">
        <v>85.061902000000003</v>
      </c>
      <c r="Q3751" s="4">
        <v>2.4638250000000004</v>
      </c>
      <c r="R3751" s="21">
        <v>2.7269830000000002</v>
      </c>
      <c r="S3751" s="20">
        <v>10.707940000000001</v>
      </c>
      <c r="T3751" s="20">
        <v>358.464448</v>
      </c>
      <c r="U3751" s="20">
        <v>434.61488400000002</v>
      </c>
      <c r="V3751" s="4">
        <v>105.7750193980542</v>
      </c>
      <c r="W3751" s="6">
        <v>3.89</v>
      </c>
      <c r="X3751" s="6">
        <v>1</v>
      </c>
      <c r="Y3751" s="6">
        <v>1.3</v>
      </c>
      <c r="Z3751" s="6"/>
      <c r="AA3751" s="9" t="s">
        <v>1</v>
      </c>
      <c r="AB3751" s="4">
        <v>1000.75</v>
      </c>
      <c r="AC3751" s="3">
        <v>24.5</v>
      </c>
      <c r="AD3751" s="3">
        <v>6.94</v>
      </c>
      <c r="AE3751" s="19">
        <f t="shared" si="58"/>
        <v>34.821311600000008</v>
      </c>
      <c r="AF3751" s="29">
        <v>355.4</v>
      </c>
      <c r="AG3751" s="29">
        <v>355.4</v>
      </c>
      <c r="AI3751" s="9" t="s">
        <v>9</v>
      </c>
    </row>
    <row r="3752" spans="1:35">
      <c r="A3752" s="7" t="s">
        <v>5030</v>
      </c>
      <c r="B3752" s="29">
        <v>408</v>
      </c>
      <c r="C3752" s="29">
        <v>1475</v>
      </c>
      <c r="D3752" s="28">
        <v>10.681956946697101</v>
      </c>
      <c r="E3752" s="22">
        <v>230.3</v>
      </c>
      <c r="F3752" s="22">
        <v>94</v>
      </c>
      <c r="G3752" s="22">
        <v>1355</v>
      </c>
      <c r="H3752" s="22">
        <v>1</v>
      </c>
      <c r="I3752" s="22">
        <v>1355</v>
      </c>
      <c r="J3752" s="32">
        <v>6</v>
      </c>
      <c r="K3752" s="32">
        <v>6</v>
      </c>
      <c r="L3752" s="22">
        <v>72.952500000000015</v>
      </c>
      <c r="M3752" s="4">
        <v>21.282160000000001</v>
      </c>
      <c r="N3752" s="4">
        <v>21.349890000000002</v>
      </c>
      <c r="O3752" s="4">
        <v>22.777199999999997</v>
      </c>
      <c r="P3752" s="4">
        <v>55.33982924</v>
      </c>
      <c r="Q3752" s="4">
        <v>1.5173300000000003</v>
      </c>
      <c r="R3752" s="21">
        <v>5.8040000000000003</v>
      </c>
      <c r="S3752" s="20">
        <v>7.5497269999999999</v>
      </c>
      <c r="T3752" s="20">
        <v>382.85718500000002</v>
      </c>
      <c r="U3752" s="20">
        <v>406.82754599999998</v>
      </c>
      <c r="V3752" s="4">
        <v>97.079780859529436</v>
      </c>
      <c r="W3752" s="6">
        <v>3.24</v>
      </c>
      <c r="X3752" s="6">
        <v>0</v>
      </c>
      <c r="Y3752" s="6">
        <v>1.9</v>
      </c>
      <c r="Z3752" s="6"/>
      <c r="AA3752" s="9" t="s">
        <v>1</v>
      </c>
      <c r="AB3752" s="4">
        <v>1001.75</v>
      </c>
      <c r="AC3752" s="3">
        <v>27</v>
      </c>
      <c r="AD3752" s="3">
        <v>15.29</v>
      </c>
      <c r="AE3752" s="19">
        <f t="shared" si="58"/>
        <v>24.453281848</v>
      </c>
      <c r="AF3752" s="29">
        <v>295.10000000000002</v>
      </c>
      <c r="AG3752" s="29">
        <v>295.10000000000002</v>
      </c>
      <c r="AI3752" s="9" t="s">
        <v>9</v>
      </c>
    </row>
    <row r="3753" spans="1:35">
      <c r="A3753" s="7" t="s">
        <v>5029</v>
      </c>
      <c r="B3753" s="29">
        <v>310</v>
      </c>
      <c r="C3753" s="29">
        <v>1301</v>
      </c>
      <c r="D3753" s="28">
        <v>8.6007942148233987</v>
      </c>
      <c r="E3753" s="22">
        <v>263.5</v>
      </c>
      <c r="F3753" s="22">
        <v>146</v>
      </c>
      <c r="G3753" s="22">
        <v>970</v>
      </c>
      <c r="H3753" s="22">
        <v>2</v>
      </c>
      <c r="I3753" s="22">
        <v>970</v>
      </c>
      <c r="J3753" s="32">
        <v>0</v>
      </c>
      <c r="K3753" s="32">
        <v>0</v>
      </c>
      <c r="L3753" s="22">
        <v>79.13</v>
      </c>
      <c r="M3753" s="4">
        <v>13.290839999999999</v>
      </c>
      <c r="N3753" s="4">
        <v>13.357547</v>
      </c>
      <c r="O3753" s="4">
        <v>19.352070000000001</v>
      </c>
      <c r="P3753" s="4">
        <v>57.943609800000004</v>
      </c>
      <c r="Q3753" s="4">
        <v>0.96424199999999993</v>
      </c>
      <c r="R3753" s="21">
        <v>8.5579999999999998</v>
      </c>
      <c r="S3753" s="20">
        <v>8.9387260000000008</v>
      </c>
      <c r="T3753" s="20">
        <v>376.27162399999997</v>
      </c>
      <c r="U3753" s="20">
        <v>346.52830799999998</v>
      </c>
      <c r="V3753" s="4">
        <v>83.371993045855106</v>
      </c>
      <c r="W3753" s="6">
        <v>2.4500000000000002</v>
      </c>
      <c r="X3753" s="6">
        <v>0</v>
      </c>
      <c r="Y3753" s="6">
        <v>0.7</v>
      </c>
      <c r="Z3753" s="6"/>
      <c r="AA3753" s="9" t="s">
        <v>1</v>
      </c>
      <c r="AB3753" s="4">
        <v>1050</v>
      </c>
      <c r="AC3753" s="3">
        <v>18.75</v>
      </c>
      <c r="AD3753" s="3">
        <v>19.41</v>
      </c>
      <c r="AE3753" s="19">
        <f t="shared" si="58"/>
        <v>20.981661760000001</v>
      </c>
      <c r="AF3753" s="29">
        <v>213</v>
      </c>
      <c r="AG3753" s="29">
        <v>213</v>
      </c>
      <c r="AI3753" s="9" t="s">
        <v>9</v>
      </c>
    </row>
    <row r="3754" spans="1:35">
      <c r="A3754" s="7" t="s">
        <v>5028</v>
      </c>
      <c r="B3754" s="29">
        <v>248</v>
      </c>
      <c r="C3754" s="29">
        <v>1087</v>
      </c>
      <c r="D3754" s="28">
        <v>5.209138569159701</v>
      </c>
      <c r="E3754" s="22">
        <v>280.10000000000002</v>
      </c>
      <c r="F3754" s="22">
        <v>226</v>
      </c>
      <c r="G3754" s="22">
        <v>764</v>
      </c>
      <c r="H3754" s="22">
        <v>4</v>
      </c>
      <c r="I3754" s="22">
        <v>764</v>
      </c>
      <c r="J3754" s="32">
        <v>0</v>
      </c>
      <c r="K3754" s="32">
        <v>0</v>
      </c>
      <c r="L3754" s="22">
        <v>83.557500000000005</v>
      </c>
      <c r="M3754" s="4">
        <v>10.40634</v>
      </c>
      <c r="N3754" s="4">
        <v>10.461131999999999</v>
      </c>
      <c r="O3754" s="4">
        <v>21.92886</v>
      </c>
      <c r="P3754" s="4">
        <v>81.932000000000002</v>
      </c>
      <c r="Q3754" s="4">
        <v>5.1162220000000005</v>
      </c>
      <c r="R3754" s="21">
        <v>4.8040000000000003</v>
      </c>
      <c r="S3754" s="20">
        <v>9.124098</v>
      </c>
      <c r="T3754" s="20">
        <v>339.11616800000002</v>
      </c>
      <c r="U3754" s="20">
        <v>279.26116100000002</v>
      </c>
      <c r="V3754" s="4">
        <v>77.234177606896438</v>
      </c>
      <c r="W3754" s="6">
        <v>2.14</v>
      </c>
      <c r="X3754" s="6">
        <v>1</v>
      </c>
      <c r="Y3754" s="6">
        <v>0.6</v>
      </c>
      <c r="Z3754" s="6"/>
      <c r="AA3754" s="9" t="s">
        <v>1</v>
      </c>
      <c r="AB3754" s="4">
        <v>891.33333333333337</v>
      </c>
      <c r="AC3754" s="3">
        <v>5.5</v>
      </c>
      <c r="AD3754" s="3">
        <v>16.53</v>
      </c>
      <c r="AE3754" s="19">
        <f t="shared" si="58"/>
        <v>25.968910799999996</v>
      </c>
      <c r="AF3754" s="29">
        <v>150.69999999999999</v>
      </c>
      <c r="AG3754" s="29">
        <v>150.69999999999999</v>
      </c>
      <c r="AI3754" s="9" t="s">
        <v>9</v>
      </c>
    </row>
    <row r="3755" spans="1:35">
      <c r="A3755" s="7" t="s">
        <v>5027</v>
      </c>
      <c r="B3755" s="29">
        <v>285</v>
      </c>
      <c r="C3755" s="29">
        <v>830</v>
      </c>
      <c r="D3755" s="28">
        <v>4.0117231415888002</v>
      </c>
      <c r="E3755" s="22">
        <v>190.1</v>
      </c>
      <c r="F3755" s="22">
        <v>287</v>
      </c>
      <c r="G3755" s="22">
        <v>650</v>
      </c>
      <c r="H3755" s="22">
        <v>8</v>
      </c>
      <c r="I3755" s="22">
        <v>650</v>
      </c>
      <c r="J3755" s="32">
        <v>1</v>
      </c>
      <c r="K3755" s="32">
        <v>1</v>
      </c>
      <c r="L3755" s="22">
        <v>85.567499999999995</v>
      </c>
      <c r="M3755" s="4">
        <v>6.0352000000000006</v>
      </c>
      <c r="N3755" s="4">
        <v>6.0540596000000004</v>
      </c>
      <c r="O3755" s="4">
        <v>22.189703999999999</v>
      </c>
      <c r="P3755" s="4">
        <v>74.027636000000001</v>
      </c>
      <c r="Q3755" s="4">
        <v>3.2432116</v>
      </c>
      <c r="R3755" s="21">
        <v>4.9020000000000001</v>
      </c>
      <c r="S3755" s="20">
        <v>9.4842809999999993</v>
      </c>
      <c r="T3755" s="20">
        <v>353.035597</v>
      </c>
      <c r="U3755" s="20">
        <v>230.33971099999999</v>
      </c>
      <c r="V3755" s="4">
        <v>75.904317595122066</v>
      </c>
      <c r="W3755" s="6">
        <v>2.56</v>
      </c>
      <c r="X3755" s="6">
        <v>1</v>
      </c>
      <c r="Y3755" s="6">
        <v>0.1</v>
      </c>
      <c r="Z3755" s="6"/>
      <c r="AA3755" s="9" t="s">
        <v>1</v>
      </c>
      <c r="AB3755" s="4">
        <v>861.58333333333337</v>
      </c>
      <c r="AC3755" s="3">
        <v>0.25</v>
      </c>
      <c r="AD3755" s="3">
        <v>39.19</v>
      </c>
      <c r="AE3755" s="19">
        <f t="shared" si="58"/>
        <v>22.309962239999997</v>
      </c>
      <c r="AF3755" s="29">
        <v>213.8</v>
      </c>
      <c r="AG3755" s="29">
        <v>213.8</v>
      </c>
      <c r="AI3755" s="9" t="s">
        <v>9</v>
      </c>
    </row>
    <row r="3756" spans="1:35">
      <c r="A3756" s="7" t="s">
        <v>5026</v>
      </c>
      <c r="B3756" s="29">
        <v>305</v>
      </c>
      <c r="C3756" s="29">
        <v>558</v>
      </c>
      <c r="D3756" s="28">
        <v>3.6221643339743004</v>
      </c>
      <c r="E3756" s="22">
        <v>120</v>
      </c>
      <c r="F3756" s="22">
        <v>426</v>
      </c>
      <c r="G3756" s="22">
        <v>561</v>
      </c>
      <c r="H3756" s="22">
        <v>12</v>
      </c>
      <c r="I3756" s="22">
        <v>561</v>
      </c>
      <c r="J3756" s="32">
        <v>5</v>
      </c>
      <c r="K3756" s="32">
        <v>5</v>
      </c>
      <c r="L3756" s="22">
        <v>78.16</v>
      </c>
      <c r="M3756" s="4">
        <v>2.12696</v>
      </c>
      <c r="N3756" s="4">
        <v>2.147275</v>
      </c>
      <c r="O3756" s="4">
        <v>11.032662</v>
      </c>
      <c r="P3756" s="4">
        <v>68.382853660000009</v>
      </c>
      <c r="Q3756" s="4">
        <v>1.7131460000000001</v>
      </c>
      <c r="R3756" s="21">
        <v>4.0750000000000002</v>
      </c>
      <c r="S3756" s="20">
        <v>15.033006</v>
      </c>
      <c r="T3756" s="20">
        <v>366.582067</v>
      </c>
      <c r="U3756" s="20">
        <v>261.50706500000001</v>
      </c>
      <c r="V3756" s="4">
        <v>79.689303782479911</v>
      </c>
      <c r="W3756" s="6">
        <v>3.25</v>
      </c>
      <c r="X3756" s="6">
        <v>0</v>
      </c>
      <c r="Y3756" s="6">
        <v>0.3</v>
      </c>
      <c r="Z3756" s="6"/>
      <c r="AA3756" s="9" t="s">
        <v>1</v>
      </c>
      <c r="AB3756" s="4">
        <v>1049.25</v>
      </c>
      <c r="AC3756" s="3">
        <v>0</v>
      </c>
      <c r="AD3756" s="3">
        <v>43.93</v>
      </c>
      <c r="AE3756" s="19">
        <f t="shared" si="58"/>
        <v>17.080579332000003</v>
      </c>
      <c r="AF3756" s="29">
        <v>262.10000000000002</v>
      </c>
      <c r="AG3756" s="29">
        <v>262.10000000000002</v>
      </c>
      <c r="AI3756" s="9" t="s">
        <v>9</v>
      </c>
    </row>
    <row r="3757" spans="1:35">
      <c r="A3757" s="7" t="s">
        <v>5025</v>
      </c>
      <c r="B3757" s="29">
        <v>210</v>
      </c>
      <c r="C3757" s="29">
        <v>408</v>
      </c>
      <c r="D3757" s="28">
        <v>3.9566500612477999</v>
      </c>
      <c r="E3757" s="22">
        <v>73.3</v>
      </c>
      <c r="F3757" s="22">
        <v>516</v>
      </c>
      <c r="G3757" s="22">
        <v>321</v>
      </c>
      <c r="H3757" s="22">
        <v>15</v>
      </c>
      <c r="I3757" s="22">
        <v>321</v>
      </c>
      <c r="J3757" s="32">
        <v>18</v>
      </c>
      <c r="K3757" s="32">
        <v>18</v>
      </c>
      <c r="L3757" s="22">
        <v>82.617500000000007</v>
      </c>
      <c r="M3757" s="4">
        <v>1.856568</v>
      </c>
      <c r="N3757" s="4">
        <v>1.8590165000000001</v>
      </c>
      <c r="O3757" s="4">
        <v>5.0749105999999999</v>
      </c>
      <c r="P3757" s="4">
        <v>70.103180600000002</v>
      </c>
      <c r="Q3757" s="4">
        <v>1.0834038000000001</v>
      </c>
      <c r="R3757" s="21">
        <v>3.8439999999999999</v>
      </c>
      <c r="S3757" s="20">
        <v>10.27083</v>
      </c>
      <c r="T3757" s="20">
        <v>384.93246599999998</v>
      </c>
      <c r="U3757" s="20">
        <v>299.462604</v>
      </c>
      <c r="V3757" s="4">
        <v>89.816699256761694</v>
      </c>
      <c r="W3757" s="6">
        <v>2.3199999999999998</v>
      </c>
      <c r="X3757" s="6">
        <v>2</v>
      </c>
      <c r="Y3757" s="6">
        <v>1.5</v>
      </c>
      <c r="Z3757" s="6"/>
      <c r="AA3757" s="9" t="s">
        <v>1</v>
      </c>
      <c r="AB3757" s="4">
        <v>1138.5</v>
      </c>
      <c r="AC3757" s="3">
        <v>1</v>
      </c>
      <c r="AD3757" s="3">
        <v>38.5</v>
      </c>
      <c r="AE3757" s="19">
        <f t="shared" si="58"/>
        <v>15.995415900000001</v>
      </c>
      <c r="AF3757" s="29">
        <v>179</v>
      </c>
      <c r="AG3757" s="29">
        <v>179</v>
      </c>
      <c r="AI3757" s="9" t="s">
        <v>9</v>
      </c>
    </row>
    <row r="3758" spans="1:35">
      <c r="A3758" s="7" t="s">
        <v>5024</v>
      </c>
      <c r="B3758" s="29">
        <v>130</v>
      </c>
      <c r="C3758" s="29">
        <v>301</v>
      </c>
      <c r="D3758" s="28">
        <v>7.1492586230108994</v>
      </c>
      <c r="E3758" s="22">
        <v>36.9</v>
      </c>
      <c r="F3758" s="22">
        <v>666</v>
      </c>
      <c r="G3758" s="22">
        <v>303</v>
      </c>
      <c r="H3758" s="22">
        <v>14</v>
      </c>
      <c r="I3758" s="22">
        <v>303</v>
      </c>
      <c r="J3758" s="32">
        <v>35</v>
      </c>
      <c r="K3758" s="32">
        <v>35</v>
      </c>
      <c r="L3758" s="22">
        <v>103.1725</v>
      </c>
      <c r="M3758" s="4">
        <v>0.387266</v>
      </c>
      <c r="N3758" s="4">
        <v>0.387266</v>
      </c>
      <c r="O3758" s="4">
        <v>4.7247497999999997</v>
      </c>
      <c r="P3758" s="4">
        <v>68.837024000000014</v>
      </c>
      <c r="Q3758" s="4">
        <v>1.0328748999999999</v>
      </c>
      <c r="R3758" s="21">
        <v>3.919165</v>
      </c>
      <c r="S3758" s="20">
        <v>4.7211189999999998</v>
      </c>
      <c r="T3758" s="20">
        <v>409.20118600000001</v>
      </c>
      <c r="U3758" s="20">
        <v>290.76065899999998</v>
      </c>
      <c r="V3758" s="4">
        <v>95.34073315182448</v>
      </c>
      <c r="W3758" s="6">
        <v>1.1200000000000001</v>
      </c>
      <c r="X3758" s="6">
        <v>0</v>
      </c>
      <c r="Y3758" s="6">
        <v>3.1</v>
      </c>
      <c r="Z3758" s="6"/>
      <c r="AA3758" s="9" t="s">
        <v>1</v>
      </c>
      <c r="AB3758" s="4">
        <v>1138.1666666666667</v>
      </c>
      <c r="AC3758" s="3">
        <v>4.75</v>
      </c>
      <c r="AD3758" s="3">
        <v>39.4</v>
      </c>
      <c r="AE3758" s="19">
        <f t="shared" si="58"/>
        <v>15.073836140000003</v>
      </c>
      <c r="AF3758" s="29">
        <v>109.5</v>
      </c>
      <c r="AG3758" s="29">
        <v>109.5</v>
      </c>
      <c r="AI3758" s="9" t="s">
        <v>9</v>
      </c>
    </row>
    <row r="3759" spans="1:35">
      <c r="A3759" s="7" t="s">
        <v>5023</v>
      </c>
      <c r="B3759" s="29">
        <v>79</v>
      </c>
      <c r="C3759" s="29">
        <v>267</v>
      </c>
      <c r="D3759" s="28">
        <v>6.7208401521630003</v>
      </c>
      <c r="E3759" s="22">
        <v>23.1</v>
      </c>
      <c r="F3759" s="22">
        <v>778</v>
      </c>
      <c r="G3759" s="22">
        <v>319</v>
      </c>
      <c r="H3759" s="22">
        <v>13</v>
      </c>
      <c r="I3759" s="22">
        <v>319</v>
      </c>
      <c r="J3759" s="32">
        <v>56</v>
      </c>
      <c r="K3759" s="32">
        <v>56</v>
      </c>
      <c r="L3759" s="22">
        <v>152.72749999999999</v>
      </c>
      <c r="M3759" s="4">
        <v>0.21976600000000002</v>
      </c>
      <c r="N3759" s="4">
        <v>0.21976600000000002</v>
      </c>
      <c r="O3759" s="4">
        <v>3.4800694000000001</v>
      </c>
      <c r="P3759" s="4">
        <v>66.054231999999999</v>
      </c>
      <c r="Q3759" s="4">
        <v>0.48703469999999999</v>
      </c>
      <c r="R3759" s="21">
        <v>1.507455</v>
      </c>
      <c r="S3759" s="20">
        <v>4.1270639999999998</v>
      </c>
      <c r="T3759" s="20">
        <v>416.02669700000001</v>
      </c>
      <c r="U3759" s="20">
        <v>257.55754899999999</v>
      </c>
      <c r="V3759" s="4">
        <v>105.7750193980542</v>
      </c>
      <c r="W3759" s="6">
        <v>1.21</v>
      </c>
      <c r="X3759" s="6">
        <v>5</v>
      </c>
      <c r="Y3759" s="6">
        <v>7.1</v>
      </c>
      <c r="Z3759" s="6"/>
      <c r="AA3759" s="9" t="s">
        <v>1</v>
      </c>
      <c r="AB3759" s="4">
        <v>1157.5833333333333</v>
      </c>
      <c r="AC3759" s="3">
        <v>17.5</v>
      </c>
      <c r="AD3759" s="3">
        <v>66.010000000000005</v>
      </c>
      <c r="AE3759" s="19">
        <f t="shared" si="58"/>
        <v>14.092173620000001</v>
      </c>
      <c r="AF3759" s="29">
        <v>80.7</v>
      </c>
      <c r="AG3759" s="29">
        <v>80.7</v>
      </c>
      <c r="AI3759" s="9" t="s">
        <v>9</v>
      </c>
    </row>
    <row r="3760" spans="1:35">
      <c r="A3760" s="7" t="s">
        <v>5022</v>
      </c>
      <c r="B3760" s="29">
        <v>40</v>
      </c>
      <c r="C3760" s="29">
        <v>252</v>
      </c>
      <c r="D3760" s="28">
        <v>6.8885854851128991</v>
      </c>
      <c r="E3760" s="22">
        <v>17.7</v>
      </c>
      <c r="F3760" s="22">
        <v>827</v>
      </c>
      <c r="G3760" s="22">
        <v>384</v>
      </c>
      <c r="H3760" s="22">
        <v>12</v>
      </c>
      <c r="I3760" s="22">
        <v>384</v>
      </c>
      <c r="J3760" s="32">
        <v>69</v>
      </c>
      <c r="K3760" s="32">
        <v>69</v>
      </c>
      <c r="L3760" s="22">
        <v>187.345</v>
      </c>
      <c r="M3760" s="4">
        <v>0.1113874</v>
      </c>
      <c r="N3760" s="4">
        <v>0.1113874</v>
      </c>
      <c r="O3760" s="4">
        <v>4.3244400000000009</v>
      </c>
      <c r="P3760" s="4">
        <v>65.749973999999995</v>
      </c>
      <c r="Q3760" s="4">
        <v>0.30822000000000005</v>
      </c>
      <c r="R3760" s="21">
        <v>2.172803</v>
      </c>
      <c r="S3760" s="20">
        <v>4.3688529999999997</v>
      </c>
      <c r="T3760" s="20">
        <v>405.95063800000003</v>
      </c>
      <c r="U3760" s="20">
        <v>217.69135399999999</v>
      </c>
      <c r="V3760" s="4">
        <v>113.44728869675252</v>
      </c>
      <c r="W3760" s="6">
        <v>2.4500000000000002</v>
      </c>
      <c r="X3760" s="6">
        <v>4</v>
      </c>
      <c r="Y3760" s="6">
        <v>6.7</v>
      </c>
      <c r="Z3760" s="6"/>
      <c r="AA3760" s="9" t="s">
        <v>1</v>
      </c>
      <c r="AB3760" s="4">
        <v>1160.5</v>
      </c>
      <c r="AC3760" s="3">
        <v>35</v>
      </c>
      <c r="AD3760" s="3">
        <v>102.61</v>
      </c>
      <c r="AE3760" s="19">
        <f t="shared" si="58"/>
        <v>14.121081760000001</v>
      </c>
      <c r="AF3760" s="29">
        <v>47.4</v>
      </c>
      <c r="AG3760" s="29">
        <v>47.4</v>
      </c>
      <c r="AI3760" s="9" t="s">
        <v>9</v>
      </c>
    </row>
    <row r="3761" spans="1:35">
      <c r="A3761" s="7" t="s">
        <v>5021</v>
      </c>
      <c r="B3761" s="29">
        <v>26</v>
      </c>
      <c r="C3761" s="29">
        <v>192</v>
      </c>
      <c r="D3761" s="28">
        <v>5.5123093092088</v>
      </c>
      <c r="E3761" s="22">
        <v>18.100000000000001</v>
      </c>
      <c r="F3761" s="22">
        <v>861</v>
      </c>
      <c r="G3761" s="22">
        <v>479</v>
      </c>
      <c r="H3761" s="22">
        <v>11</v>
      </c>
      <c r="I3761" s="22">
        <v>479</v>
      </c>
      <c r="J3761" s="32">
        <v>67</v>
      </c>
      <c r="K3761" s="32">
        <v>67</v>
      </c>
      <c r="L3761" s="22">
        <v>183.35250000000002</v>
      </c>
      <c r="M3761" s="4">
        <v>1.07644E-2</v>
      </c>
      <c r="N3761" s="4">
        <v>1.7159899999999999E-2</v>
      </c>
      <c r="O3761" s="4">
        <v>5.3504420000000001</v>
      </c>
      <c r="P3761" s="4">
        <v>57.476106000000001</v>
      </c>
      <c r="Q3761" s="4">
        <v>4.9616499999999994E-2</v>
      </c>
      <c r="R3761" s="21">
        <v>1.7149319999999999</v>
      </c>
      <c r="S3761" s="20">
        <v>1.8171060000000001</v>
      </c>
      <c r="T3761" s="20">
        <v>397.59767799999997</v>
      </c>
      <c r="U3761" s="20">
        <v>191.860153</v>
      </c>
      <c r="V3761" s="4">
        <v>102.91070552654017</v>
      </c>
      <c r="W3761" s="6">
        <v>4.13</v>
      </c>
      <c r="X3761" s="6">
        <v>2</v>
      </c>
      <c r="Y3761" s="6">
        <v>4.4000000000000004</v>
      </c>
      <c r="Z3761" s="6"/>
      <c r="AA3761" s="9" t="s">
        <v>1</v>
      </c>
      <c r="AB3761" s="4">
        <v>1056.1666666666667</v>
      </c>
      <c r="AC3761" s="3">
        <v>55.5</v>
      </c>
      <c r="AD3761" s="3">
        <v>123.19</v>
      </c>
      <c r="AE3761" s="19">
        <f t="shared" si="58"/>
        <v>12.580817759999999</v>
      </c>
      <c r="AF3761" s="29">
        <v>23.5</v>
      </c>
      <c r="AG3761" s="29">
        <v>23.5</v>
      </c>
      <c r="AI3761" s="9" t="s">
        <v>9</v>
      </c>
    </row>
    <row r="3762" spans="1:35">
      <c r="A3762" s="7" t="s">
        <v>5020</v>
      </c>
      <c r="B3762" s="29">
        <v>19</v>
      </c>
      <c r="C3762" s="29">
        <v>172</v>
      </c>
      <c r="D3762" s="28">
        <v>4.1605904937178</v>
      </c>
      <c r="E3762" s="22">
        <v>13.2</v>
      </c>
      <c r="F3762" s="22">
        <v>920</v>
      </c>
      <c r="G3762" s="22">
        <v>602</v>
      </c>
      <c r="H3762" s="22">
        <v>10</v>
      </c>
      <c r="I3762" s="22">
        <v>602</v>
      </c>
      <c r="J3762" s="32">
        <v>59</v>
      </c>
      <c r="K3762" s="32">
        <v>59</v>
      </c>
      <c r="L3762" s="22">
        <v>193.04750000000001</v>
      </c>
      <c r="M3762" s="4">
        <v>2.3152000000000002E-2</v>
      </c>
      <c r="N3762" s="4">
        <v>4.2362600000000007E-2</v>
      </c>
      <c r="O3762" s="4">
        <v>19.409827400000001</v>
      </c>
      <c r="P3762" s="4">
        <v>60.231706000000003</v>
      </c>
      <c r="Q3762" s="4">
        <v>4.7124300000000001E-2</v>
      </c>
      <c r="R3762" s="21">
        <v>1.920966</v>
      </c>
      <c r="S3762" s="20">
        <v>3.4897689999999999</v>
      </c>
      <c r="T3762" s="20">
        <v>377.44590299999999</v>
      </c>
      <c r="U3762" s="20">
        <v>168.884649</v>
      </c>
      <c r="V3762" s="4">
        <v>95.647623923772414</v>
      </c>
      <c r="W3762" s="6">
        <v>2.4500000000000002</v>
      </c>
      <c r="X3762" s="6">
        <v>2</v>
      </c>
      <c r="Y3762" s="6">
        <v>4.8</v>
      </c>
      <c r="Z3762" s="6"/>
      <c r="AA3762" s="9" t="s">
        <v>1</v>
      </c>
      <c r="AB3762" s="4">
        <v>962.41666666666663</v>
      </c>
      <c r="AC3762" s="3">
        <v>68.75</v>
      </c>
      <c r="AD3762" s="3">
        <v>125.61</v>
      </c>
      <c r="AE3762" s="19">
        <f t="shared" si="58"/>
        <v>15.950834459999999</v>
      </c>
      <c r="AF3762" s="29">
        <v>26.4</v>
      </c>
      <c r="AG3762" s="29">
        <v>26.4</v>
      </c>
      <c r="AI3762" s="9" t="s">
        <v>9</v>
      </c>
    </row>
    <row r="3763" spans="1:35">
      <c r="A3763" s="7" t="s">
        <v>5019</v>
      </c>
      <c r="B3763" s="29">
        <v>20</v>
      </c>
      <c r="C3763" s="29">
        <v>152</v>
      </c>
      <c r="D3763" s="28">
        <v>2.6364213590640002</v>
      </c>
      <c r="E3763" s="22">
        <v>15.9</v>
      </c>
      <c r="F3763" s="22">
        <v>927</v>
      </c>
      <c r="G3763" s="22">
        <v>741</v>
      </c>
      <c r="H3763" s="22">
        <v>8</v>
      </c>
      <c r="I3763" s="22">
        <v>741</v>
      </c>
      <c r="J3763" s="32">
        <v>52</v>
      </c>
      <c r="K3763" s="32">
        <v>52</v>
      </c>
      <c r="L3763" s="22">
        <v>228.32249999999999</v>
      </c>
      <c r="M3763" s="4">
        <v>2.7864000000000001E-3</v>
      </c>
      <c r="N3763" s="4">
        <v>1.0953000000000003E-2</v>
      </c>
      <c r="O3763" s="4">
        <v>27.2046812</v>
      </c>
      <c r="P3763" s="4">
        <v>40.462069599999992</v>
      </c>
      <c r="Q3763" s="4">
        <v>1.1507200000000002E-2</v>
      </c>
      <c r="R3763" s="21">
        <v>3.158881</v>
      </c>
      <c r="S3763" s="20">
        <v>5.4664539999999997</v>
      </c>
      <c r="T3763" s="20">
        <v>346.13246500000002</v>
      </c>
      <c r="U3763" s="20">
        <v>133.48519400000001</v>
      </c>
      <c r="V3763" s="4">
        <v>90.021293104726979</v>
      </c>
      <c r="W3763" s="6">
        <v>0.89</v>
      </c>
      <c r="X3763" s="6">
        <v>1</v>
      </c>
      <c r="Y3763" s="6">
        <v>5.5</v>
      </c>
      <c r="Z3763" s="6"/>
      <c r="AA3763" s="9" t="s">
        <v>1</v>
      </c>
      <c r="AB3763" s="4">
        <v>836.83333333333337</v>
      </c>
      <c r="AC3763" s="3">
        <v>67</v>
      </c>
      <c r="AD3763" s="3">
        <v>127.81</v>
      </c>
      <c r="AE3763" s="19">
        <f t="shared" si="58"/>
        <v>13.538399479999999</v>
      </c>
      <c r="AF3763" s="29">
        <v>35.1</v>
      </c>
      <c r="AG3763" s="29">
        <v>35.1</v>
      </c>
      <c r="AI3763" s="9" t="s">
        <v>9</v>
      </c>
    </row>
    <row r="3764" spans="1:35">
      <c r="A3764" s="7" t="s">
        <v>5018</v>
      </c>
      <c r="B3764" s="29">
        <v>19</v>
      </c>
      <c r="C3764" s="29">
        <v>156</v>
      </c>
      <c r="D3764" s="28">
        <v>1.6730364867828</v>
      </c>
      <c r="E3764" s="22">
        <v>32.4</v>
      </c>
      <c r="F3764" s="22">
        <v>1022</v>
      </c>
      <c r="G3764" s="22">
        <v>841</v>
      </c>
      <c r="H3764" s="22">
        <v>8</v>
      </c>
      <c r="I3764" s="22">
        <v>841</v>
      </c>
      <c r="J3764" s="32">
        <v>58</v>
      </c>
      <c r="K3764" s="32">
        <v>58</v>
      </c>
      <c r="L3764" s="22">
        <v>283.22750000000002</v>
      </c>
      <c r="M3764" s="4">
        <v>5.5334000000000002E-5</v>
      </c>
      <c r="N3764" s="4">
        <v>3.8240334000000008E-2</v>
      </c>
      <c r="O3764" s="4">
        <v>26.048999999999999</v>
      </c>
      <c r="P3764" s="4">
        <v>39.194441000000005</v>
      </c>
      <c r="Q3764" s="4">
        <v>3.8185000000000004E-2</v>
      </c>
      <c r="R3764" s="21">
        <v>3.081</v>
      </c>
      <c r="S3764" s="20">
        <v>5.1115490000000001</v>
      </c>
      <c r="T3764" s="20">
        <v>291.68723399999999</v>
      </c>
      <c r="U3764" s="20">
        <v>68.637860000000003</v>
      </c>
      <c r="V3764" s="4">
        <v>83.167399197889807</v>
      </c>
      <c r="W3764" s="6">
        <v>0.08</v>
      </c>
      <c r="X3764" s="6">
        <v>1</v>
      </c>
      <c r="Y3764" s="6">
        <v>5.5</v>
      </c>
      <c r="Z3764" s="6"/>
      <c r="AA3764" s="9" t="s">
        <v>1</v>
      </c>
      <c r="AB3764" s="4">
        <v>785.25</v>
      </c>
      <c r="AC3764" s="3">
        <v>59</v>
      </c>
      <c r="AD3764" s="3">
        <v>132.61000000000001</v>
      </c>
      <c r="AE3764" s="19">
        <f t="shared" si="58"/>
        <v>13.063984333600001</v>
      </c>
      <c r="AF3764" s="29">
        <v>59</v>
      </c>
      <c r="AG3764" s="29">
        <v>59</v>
      </c>
      <c r="AI3764" s="9" t="s">
        <v>9</v>
      </c>
    </row>
    <row r="3765" spans="1:35">
      <c r="A3765" s="7" t="s">
        <v>5017</v>
      </c>
      <c r="B3765" s="29">
        <v>21</v>
      </c>
      <c r="C3765" s="29">
        <v>169</v>
      </c>
      <c r="D3765" s="28">
        <v>1.5298495324209</v>
      </c>
      <c r="E3765" s="22">
        <v>57.3</v>
      </c>
      <c r="F3765" s="22">
        <v>1108</v>
      </c>
      <c r="G3765" s="22">
        <v>853</v>
      </c>
      <c r="H3765" s="22">
        <v>10</v>
      </c>
      <c r="I3765" s="22">
        <v>853</v>
      </c>
      <c r="J3765" s="32">
        <v>68</v>
      </c>
      <c r="K3765" s="32">
        <v>68</v>
      </c>
      <c r="L3765" s="22">
        <v>263.39499999999998</v>
      </c>
      <c r="M3765" s="4">
        <v>0.12434933400000001</v>
      </c>
      <c r="N3765" s="4">
        <v>0.22137433400000001</v>
      </c>
      <c r="O3765" s="4">
        <v>10.8355412</v>
      </c>
      <c r="P3765" s="4">
        <v>28.860252820000003</v>
      </c>
      <c r="Q3765" s="4">
        <v>0.1002956</v>
      </c>
      <c r="R3765" s="21">
        <v>2.8039999999999998</v>
      </c>
      <c r="S3765" s="20">
        <v>3.6895709999999999</v>
      </c>
      <c r="T3765" s="20">
        <v>271.83552400000002</v>
      </c>
      <c r="U3765" s="20">
        <v>46.694217000000002</v>
      </c>
      <c r="V3765" s="4">
        <v>78.870928390618758</v>
      </c>
      <c r="W3765" s="6">
        <v>0.26</v>
      </c>
      <c r="X3765" s="6">
        <v>1</v>
      </c>
      <c r="Y3765" s="6">
        <v>3.2</v>
      </c>
      <c r="Z3765" s="6"/>
      <c r="AA3765" s="9" t="s">
        <v>1</v>
      </c>
      <c r="AB3765" s="4">
        <v>712</v>
      </c>
      <c r="AC3765" s="3">
        <v>52</v>
      </c>
      <c r="AD3765" s="3">
        <v>99.61</v>
      </c>
      <c r="AE3765" s="19">
        <f t="shared" si="58"/>
        <v>8.0283626576000007</v>
      </c>
      <c r="AF3765" s="29">
        <v>105.2</v>
      </c>
      <c r="AG3765" s="29">
        <v>105.2</v>
      </c>
      <c r="AI3765" s="9" t="s">
        <v>9</v>
      </c>
    </row>
    <row r="3766" spans="1:35">
      <c r="A3766" s="7" t="s">
        <v>5016</v>
      </c>
      <c r="B3766" s="29">
        <v>39</v>
      </c>
      <c r="C3766" s="29">
        <v>177</v>
      </c>
      <c r="D3766" s="28">
        <v>0.99933866435000007</v>
      </c>
      <c r="E3766" s="22">
        <v>73.2</v>
      </c>
      <c r="F3766" s="22">
        <v>1195</v>
      </c>
      <c r="G3766" s="22">
        <v>852</v>
      </c>
      <c r="H3766" s="22">
        <v>12</v>
      </c>
      <c r="I3766" s="22">
        <v>852</v>
      </c>
      <c r="J3766" s="32">
        <v>54</v>
      </c>
      <c r="K3766" s="32">
        <v>54</v>
      </c>
      <c r="L3766" s="22">
        <v>249.70000000000002</v>
      </c>
      <c r="M3766" s="4">
        <v>0.29302</v>
      </c>
      <c r="N3766" s="4">
        <v>0.46602699999999997</v>
      </c>
      <c r="O3766" s="4">
        <v>11.086563719999999</v>
      </c>
      <c r="P3766" s="4">
        <v>21.942251600000002</v>
      </c>
      <c r="Q3766" s="4">
        <v>0.17828885999999999</v>
      </c>
      <c r="R3766" s="21">
        <v>4.03</v>
      </c>
      <c r="S3766" s="20">
        <v>5.5328549999999996</v>
      </c>
      <c r="T3766" s="20">
        <v>239.54918599999999</v>
      </c>
      <c r="U3766" s="20">
        <v>55.227369000000003</v>
      </c>
      <c r="V3766" s="4">
        <v>78.461740694688174</v>
      </c>
      <c r="W3766" s="6">
        <v>0.18</v>
      </c>
      <c r="X3766" s="6">
        <v>1</v>
      </c>
      <c r="Y3766" s="6">
        <v>0.8</v>
      </c>
      <c r="Z3766" s="6"/>
      <c r="AA3766" s="9" t="s">
        <v>1</v>
      </c>
      <c r="AB3766" s="4">
        <v>718.08333333333337</v>
      </c>
      <c r="AC3766" s="3">
        <v>58</v>
      </c>
      <c r="AD3766" s="3">
        <v>83.48</v>
      </c>
      <c r="AE3766" s="19">
        <f t="shared" si="58"/>
        <v>6.7932302360000012</v>
      </c>
      <c r="AF3766" s="29">
        <v>155.6</v>
      </c>
      <c r="AG3766" s="29">
        <v>155.6</v>
      </c>
      <c r="AI3766" s="9" t="s">
        <v>9</v>
      </c>
    </row>
    <row r="3767" spans="1:35">
      <c r="A3767" s="7" t="s">
        <v>5015</v>
      </c>
      <c r="B3767" s="29">
        <v>63</v>
      </c>
      <c r="C3767" s="29">
        <v>234</v>
      </c>
      <c r="D3767" s="28">
        <v>1.0523000499484001</v>
      </c>
      <c r="E3767" s="22">
        <v>77.2</v>
      </c>
      <c r="F3767" s="22">
        <v>1229</v>
      </c>
      <c r="G3767" s="22">
        <v>962</v>
      </c>
      <c r="H3767" s="22">
        <v>18</v>
      </c>
      <c r="I3767" s="22">
        <v>962</v>
      </c>
      <c r="J3767" s="32">
        <v>24</v>
      </c>
      <c r="K3767" s="32">
        <v>24</v>
      </c>
      <c r="L3767" s="22">
        <v>232.76499999999999</v>
      </c>
      <c r="M3767" s="4">
        <v>0.79870000000000008</v>
      </c>
      <c r="N3767" s="4">
        <v>0.92292200000000002</v>
      </c>
      <c r="O3767" s="4">
        <v>12.243283200000002</v>
      </c>
      <c r="P3767" s="4">
        <v>17.748306800000002</v>
      </c>
      <c r="Q3767" s="4">
        <v>0.14736360000000001</v>
      </c>
      <c r="R3767" s="21">
        <v>4.0979999999999999</v>
      </c>
      <c r="S3767" s="20">
        <v>3.7440910000000001</v>
      </c>
      <c r="T3767" s="20">
        <v>194.67046199999999</v>
      </c>
      <c r="U3767" s="20">
        <v>51.484658000000003</v>
      </c>
      <c r="V3767" s="4">
        <v>80.609976098323713</v>
      </c>
      <c r="W3767" s="6">
        <v>0.09</v>
      </c>
      <c r="X3767" s="6">
        <v>0</v>
      </c>
      <c r="Y3767" s="6">
        <v>0.1</v>
      </c>
      <c r="Z3767" s="6"/>
      <c r="AA3767" s="9" t="s">
        <v>1</v>
      </c>
      <c r="AB3767" s="4">
        <v>735.66666666666663</v>
      </c>
      <c r="AC3767" s="3">
        <v>68.5</v>
      </c>
      <c r="AD3767" s="3">
        <v>73.73</v>
      </c>
      <c r="AE3767" s="19">
        <f t="shared" si="58"/>
        <v>6.372115120000001</v>
      </c>
      <c r="AF3767" s="29">
        <v>179.2</v>
      </c>
      <c r="AG3767" s="29">
        <v>179.2</v>
      </c>
      <c r="AI3767" s="9" t="s">
        <v>9</v>
      </c>
    </row>
    <row r="3768" spans="1:35">
      <c r="A3768" s="7" t="s">
        <v>5014</v>
      </c>
      <c r="B3768" s="29">
        <v>78</v>
      </c>
      <c r="C3768" s="29">
        <v>259</v>
      </c>
      <c r="D3768" s="28">
        <v>1.6927809344435998</v>
      </c>
      <c r="E3768" s="22">
        <v>75.400000000000006</v>
      </c>
      <c r="F3768" s="22">
        <v>1196</v>
      </c>
      <c r="G3768" s="22">
        <v>1109</v>
      </c>
      <c r="H3768" s="22">
        <v>27</v>
      </c>
      <c r="I3768" s="22">
        <v>1109</v>
      </c>
      <c r="J3768" s="32">
        <v>34</v>
      </c>
      <c r="K3768" s="32">
        <v>34</v>
      </c>
      <c r="L3768" s="22">
        <v>220.6875</v>
      </c>
      <c r="M3768" s="4">
        <v>1.6660218000000002</v>
      </c>
      <c r="N3768" s="4">
        <v>1.7441448000000002</v>
      </c>
      <c r="O3768" s="4">
        <v>7.8546898000000001</v>
      </c>
      <c r="P3768" s="4">
        <v>9.977786</v>
      </c>
      <c r="Q3768" s="4">
        <v>0.27696789999999999</v>
      </c>
      <c r="R3768" s="21">
        <v>3.4990000000000001</v>
      </c>
      <c r="S3768" s="20">
        <v>9.7675999999999998</v>
      </c>
      <c r="T3768" s="20">
        <v>170.58846700000001</v>
      </c>
      <c r="U3768" s="20">
        <v>57.128723000000001</v>
      </c>
      <c r="V3768" s="4">
        <v>88.998323864900541</v>
      </c>
      <c r="W3768" s="6">
        <v>7.0000000000000007E-2</v>
      </c>
      <c r="X3768" s="6">
        <v>0</v>
      </c>
      <c r="Y3768" s="6">
        <v>0</v>
      </c>
      <c r="Z3768" s="6"/>
      <c r="AA3768" s="9" t="s">
        <v>1</v>
      </c>
      <c r="AB3768" s="4">
        <v>623.33333333333337</v>
      </c>
      <c r="AC3768" s="3">
        <v>54.25</v>
      </c>
      <c r="AD3768" s="3">
        <v>82.98</v>
      </c>
      <c r="AE3768" s="19">
        <f t="shared" si="58"/>
        <v>4.3039220599999997</v>
      </c>
      <c r="AF3768" s="29">
        <v>181.4</v>
      </c>
      <c r="AG3768" s="29">
        <v>181.4</v>
      </c>
      <c r="AI3768" s="9" t="s">
        <v>9</v>
      </c>
    </row>
    <row r="3769" spans="1:35">
      <c r="A3769" s="7" t="s">
        <v>5013</v>
      </c>
      <c r="B3769" s="29">
        <v>83</v>
      </c>
      <c r="C3769" s="29">
        <v>292</v>
      </c>
      <c r="D3769" s="28">
        <v>4.1933696164484004</v>
      </c>
      <c r="E3769" s="22">
        <v>77.099999999999994</v>
      </c>
      <c r="F3769" s="22">
        <v>1223</v>
      </c>
      <c r="G3769" s="22">
        <v>1250</v>
      </c>
      <c r="H3769" s="22">
        <v>36</v>
      </c>
      <c r="I3769" s="22">
        <v>1250</v>
      </c>
      <c r="J3769" s="32">
        <v>54</v>
      </c>
      <c r="K3769" s="32">
        <v>54</v>
      </c>
      <c r="L3769" s="22">
        <v>270.17250000000001</v>
      </c>
      <c r="M3769" s="4">
        <v>1.7956928000000001</v>
      </c>
      <c r="N3769" s="4">
        <v>1.8265078000000001</v>
      </c>
      <c r="O3769" s="4">
        <v>8.9594599999999982</v>
      </c>
      <c r="P3769" s="4">
        <v>7.7973614000000007</v>
      </c>
      <c r="Q3769" s="4">
        <v>0.82254500000000008</v>
      </c>
      <c r="R3769" s="21">
        <v>7.7416359999999997</v>
      </c>
      <c r="S3769" s="20">
        <v>20.229863000000002</v>
      </c>
      <c r="T3769" s="20">
        <v>157.92113000000001</v>
      </c>
      <c r="U3769" s="20">
        <v>61.894691000000002</v>
      </c>
      <c r="V3769" s="4">
        <v>91.760340812431934</v>
      </c>
      <c r="W3769" s="6">
        <v>0.06</v>
      </c>
      <c r="X3769" s="6">
        <v>0</v>
      </c>
      <c r="Y3769" s="6">
        <v>0.8</v>
      </c>
      <c r="Z3769" s="6"/>
      <c r="AA3769" s="9" t="s">
        <v>1</v>
      </c>
      <c r="AB3769" s="4">
        <v>591.33333333333337</v>
      </c>
      <c r="AC3769" s="3">
        <v>24.5</v>
      </c>
      <c r="AD3769" s="3">
        <v>101.12</v>
      </c>
      <c r="AE3769" s="19">
        <f t="shared" si="58"/>
        <v>4.2403133999999998</v>
      </c>
      <c r="AF3769" s="29">
        <v>180.3</v>
      </c>
      <c r="AG3769" s="29">
        <v>180.3</v>
      </c>
      <c r="AI3769" s="9" t="s">
        <v>9</v>
      </c>
    </row>
    <row r="3770" spans="1:35">
      <c r="A3770" s="7" t="s">
        <v>5012</v>
      </c>
      <c r="B3770" s="29">
        <v>80</v>
      </c>
      <c r="C3770" s="29">
        <v>332</v>
      </c>
      <c r="D3770" s="28">
        <v>7.6119508973426004</v>
      </c>
      <c r="E3770" s="22">
        <v>91.5</v>
      </c>
      <c r="F3770" s="22">
        <v>1261</v>
      </c>
      <c r="G3770" s="22">
        <v>1360</v>
      </c>
      <c r="H3770" s="22">
        <v>47</v>
      </c>
      <c r="I3770" s="22">
        <v>1360</v>
      </c>
      <c r="J3770" s="32">
        <v>69</v>
      </c>
      <c r="K3770" s="32">
        <v>69</v>
      </c>
      <c r="L3770" s="22">
        <v>312.5025</v>
      </c>
      <c r="M3770" s="4">
        <v>2.5143179999999998</v>
      </c>
      <c r="N3770" s="4">
        <v>2.5190805999999997</v>
      </c>
      <c r="O3770" s="4">
        <v>7.7379999999999995</v>
      </c>
      <c r="P3770" s="4">
        <v>9.5334200000000013</v>
      </c>
      <c r="Q3770" s="4">
        <v>3.1532625999999997</v>
      </c>
      <c r="R3770" s="21">
        <v>8.2333180000000006</v>
      </c>
      <c r="S3770" s="20">
        <v>32.792755</v>
      </c>
      <c r="T3770" s="20">
        <v>160.14502899999999</v>
      </c>
      <c r="U3770" s="20">
        <v>67.312613999999996</v>
      </c>
      <c r="V3770" s="4">
        <v>86.236306917369149</v>
      </c>
      <c r="W3770" s="6">
        <v>0.05</v>
      </c>
      <c r="X3770" s="6">
        <v>1</v>
      </c>
      <c r="Y3770" s="6">
        <v>0.2</v>
      </c>
      <c r="Z3770" s="6"/>
      <c r="AA3770" s="9" t="s">
        <v>1</v>
      </c>
      <c r="AB3770" s="4">
        <v>588.91666666666663</v>
      </c>
      <c r="AC3770" s="3">
        <v>34</v>
      </c>
      <c r="AD3770" s="3">
        <v>124.64</v>
      </c>
      <c r="AE3770" s="19">
        <f t="shared" si="58"/>
        <v>5.0916162400000005</v>
      </c>
      <c r="AF3770" s="29">
        <v>189.8</v>
      </c>
      <c r="AG3770" s="29">
        <v>189.8</v>
      </c>
      <c r="AI3770" s="9" t="s">
        <v>9</v>
      </c>
    </row>
    <row r="3771" spans="1:35">
      <c r="A3771" s="7" t="s">
        <v>5011</v>
      </c>
      <c r="B3771" s="29">
        <v>82</v>
      </c>
      <c r="C3771" s="29">
        <v>386</v>
      </c>
      <c r="D3771" s="28">
        <v>9.5929058737331996</v>
      </c>
      <c r="E3771" s="22">
        <v>109.6</v>
      </c>
      <c r="F3771" s="22">
        <v>1368</v>
      </c>
      <c r="G3771" s="22">
        <v>1398</v>
      </c>
      <c r="H3771" s="22">
        <v>55</v>
      </c>
      <c r="I3771" s="22">
        <v>1398</v>
      </c>
      <c r="J3771" s="32">
        <v>66</v>
      </c>
      <c r="K3771" s="32">
        <v>66</v>
      </c>
      <c r="L3771" s="22">
        <v>289.07499999999999</v>
      </c>
      <c r="M3771" s="4">
        <v>3.2251179999999993</v>
      </c>
      <c r="N3771" s="4">
        <v>3.2251179999999993</v>
      </c>
      <c r="O3771" s="4">
        <v>10.9991498</v>
      </c>
      <c r="P3771" s="4">
        <v>13.57884</v>
      </c>
      <c r="Q3771" s="4">
        <v>4.7020748999999995</v>
      </c>
      <c r="R3771" s="21">
        <v>10.577552000000001</v>
      </c>
      <c r="S3771" s="20">
        <v>35.456358000000002</v>
      </c>
      <c r="T3771" s="20">
        <v>162.039884</v>
      </c>
      <c r="U3771" s="20">
        <v>75.189503999999999</v>
      </c>
      <c r="V3771" s="4">
        <v>86.952385385247652</v>
      </c>
      <c r="W3771" s="6">
        <v>0.09</v>
      </c>
      <c r="X3771" s="6">
        <v>1</v>
      </c>
      <c r="Y3771" s="6">
        <v>0</v>
      </c>
      <c r="Z3771" s="6"/>
      <c r="AA3771" s="9" t="s">
        <v>1</v>
      </c>
      <c r="AB3771" s="4">
        <v>634.5</v>
      </c>
      <c r="AC3771" s="3">
        <v>54</v>
      </c>
      <c r="AD3771" s="3">
        <v>139.47</v>
      </c>
      <c r="AE3771" s="19">
        <f t="shared" si="58"/>
        <v>7.1460601400000003</v>
      </c>
      <c r="AF3771" s="29">
        <v>197.9</v>
      </c>
      <c r="AG3771" s="29">
        <v>197.9</v>
      </c>
      <c r="AI3771" s="9" t="s">
        <v>9</v>
      </c>
    </row>
    <row r="3772" spans="1:35">
      <c r="A3772" s="7" t="s">
        <v>5010</v>
      </c>
      <c r="B3772" s="29">
        <v>99</v>
      </c>
      <c r="C3772" s="29">
        <v>472</v>
      </c>
      <c r="D3772" s="28">
        <v>6.1926710863621013</v>
      </c>
      <c r="E3772" s="22">
        <v>84.5</v>
      </c>
      <c r="F3772" s="22">
        <v>1423</v>
      </c>
      <c r="G3772" s="22">
        <v>1363</v>
      </c>
      <c r="H3772" s="22">
        <v>60</v>
      </c>
      <c r="I3772" s="22">
        <v>1363</v>
      </c>
      <c r="J3772" s="32">
        <v>61</v>
      </c>
      <c r="K3772" s="32">
        <v>61</v>
      </c>
      <c r="L3772" s="22">
        <v>241.89000000000001</v>
      </c>
      <c r="M3772" s="4">
        <v>6.8419140000000009</v>
      </c>
      <c r="N3772" s="4">
        <v>6.8419140000000009</v>
      </c>
      <c r="O3772" s="4">
        <v>15.795862000000001</v>
      </c>
      <c r="P3772" s="4">
        <v>14.680077999999998</v>
      </c>
      <c r="Q3772" s="4">
        <v>6.1574310000000008</v>
      </c>
      <c r="R3772" s="21">
        <v>11.720542999999999</v>
      </c>
      <c r="S3772" s="20">
        <v>48.580489</v>
      </c>
      <c r="T3772" s="20">
        <v>156.661652</v>
      </c>
      <c r="U3772" s="20">
        <v>77.422471999999999</v>
      </c>
      <c r="V3772" s="4">
        <v>93.806279292084824</v>
      </c>
      <c r="W3772" s="6">
        <v>0.13</v>
      </c>
      <c r="X3772" s="6">
        <v>0</v>
      </c>
      <c r="Y3772" s="6">
        <v>0.9</v>
      </c>
      <c r="Z3772" s="6"/>
      <c r="AA3772" s="9" t="s">
        <v>1</v>
      </c>
      <c r="AB3772" s="4">
        <v>597.66666666666663</v>
      </c>
      <c r="AC3772" s="3">
        <v>69.25</v>
      </c>
      <c r="AD3772" s="3">
        <v>147.99</v>
      </c>
      <c r="AE3772" s="19">
        <f t="shared" si="58"/>
        <v>10.063439800000001</v>
      </c>
      <c r="AF3772" s="29">
        <v>251.6</v>
      </c>
      <c r="AG3772" s="29">
        <v>251.6</v>
      </c>
      <c r="AI3772" s="9" t="s">
        <v>9</v>
      </c>
    </row>
    <row r="3773" spans="1:35">
      <c r="A3773" s="7" t="s">
        <v>5009</v>
      </c>
      <c r="B3773" s="29">
        <v>115</v>
      </c>
      <c r="C3773" s="29">
        <v>469</v>
      </c>
      <c r="D3773" s="28">
        <v>7.9184062696191004</v>
      </c>
      <c r="E3773" s="22">
        <v>75.2</v>
      </c>
      <c r="F3773" s="22">
        <v>1434</v>
      </c>
      <c r="G3773" s="22">
        <v>1258</v>
      </c>
      <c r="H3773" s="22">
        <v>61</v>
      </c>
      <c r="I3773" s="22">
        <v>1258</v>
      </c>
      <c r="J3773" s="32">
        <v>83</v>
      </c>
      <c r="K3773" s="32">
        <v>83</v>
      </c>
      <c r="L3773" s="22">
        <v>251.36999999999998</v>
      </c>
      <c r="M3773" s="4">
        <v>6.1691080000000005</v>
      </c>
      <c r="N3773" s="4">
        <v>6.1691435870000007</v>
      </c>
      <c r="O3773" s="4">
        <v>17.092322000000003</v>
      </c>
      <c r="P3773" s="4">
        <v>13.556642</v>
      </c>
      <c r="Q3773" s="4">
        <v>6.4726965870000006</v>
      </c>
      <c r="R3773" s="21">
        <v>6.5822830000000003</v>
      </c>
      <c r="S3773" s="20">
        <v>46.557794000000001</v>
      </c>
      <c r="T3773" s="20">
        <v>139.66070199999999</v>
      </c>
      <c r="U3773" s="20">
        <v>69.007356999999999</v>
      </c>
      <c r="V3773" s="4">
        <v>91.760340812431934</v>
      </c>
      <c r="W3773" s="6">
        <v>0.05</v>
      </c>
      <c r="X3773" s="6">
        <v>1</v>
      </c>
      <c r="Y3773" s="6">
        <v>0.7</v>
      </c>
      <c r="Z3773" s="6"/>
      <c r="AA3773" s="9" t="s">
        <v>1</v>
      </c>
      <c r="AB3773" s="4">
        <v>686.83333333333337</v>
      </c>
      <c r="AC3773" s="3">
        <v>65.75</v>
      </c>
      <c r="AD3773" s="3">
        <v>169.58</v>
      </c>
      <c r="AE3773" s="19">
        <f t="shared" si="58"/>
        <v>9.8919824348000027</v>
      </c>
      <c r="AF3773" s="29">
        <v>224.5</v>
      </c>
      <c r="AG3773" s="29">
        <v>224.5</v>
      </c>
      <c r="AI3773" s="9" t="s">
        <v>9</v>
      </c>
    </row>
    <row r="3774" spans="1:35">
      <c r="A3774" s="7" t="s">
        <v>5008</v>
      </c>
      <c r="B3774" s="29">
        <v>93</v>
      </c>
      <c r="C3774" s="29">
        <v>455</v>
      </c>
      <c r="D3774" s="28">
        <v>7.5131146234497992</v>
      </c>
      <c r="E3774" s="22">
        <v>81.599999999999994</v>
      </c>
      <c r="F3774" s="22">
        <v>1340</v>
      </c>
      <c r="G3774" s="22">
        <v>1094</v>
      </c>
      <c r="H3774" s="22">
        <v>56</v>
      </c>
      <c r="I3774" s="22">
        <v>1094</v>
      </c>
      <c r="J3774" s="32">
        <v>77</v>
      </c>
      <c r="K3774" s="32">
        <v>77</v>
      </c>
      <c r="L3774" s="22">
        <v>229.9675</v>
      </c>
      <c r="M3774" s="4">
        <v>4.1202540000000001</v>
      </c>
      <c r="N3774" s="4">
        <v>4.1246399999999994</v>
      </c>
      <c r="O3774" s="4">
        <v>21.973526</v>
      </c>
      <c r="P3774" s="4">
        <v>11.416462000000001</v>
      </c>
      <c r="Q3774" s="4">
        <v>6.7776490000000003</v>
      </c>
      <c r="R3774" s="21">
        <v>10.016577</v>
      </c>
      <c r="S3774" s="20">
        <v>63.459918000000002</v>
      </c>
      <c r="T3774" s="20">
        <v>112.034575</v>
      </c>
      <c r="U3774" s="20">
        <v>63.391359999999999</v>
      </c>
      <c r="V3774" s="4">
        <v>85.213337677542697</v>
      </c>
      <c r="W3774" s="6">
        <v>0.24</v>
      </c>
      <c r="X3774" s="6">
        <v>0</v>
      </c>
      <c r="Y3774" s="6">
        <v>0.5</v>
      </c>
      <c r="Z3774" s="6"/>
      <c r="AA3774" s="9" t="s">
        <v>1</v>
      </c>
      <c r="AB3774" s="4">
        <v>702.16666666666663</v>
      </c>
      <c r="AC3774" s="3">
        <v>61</v>
      </c>
      <c r="AD3774" s="3">
        <v>170.64</v>
      </c>
      <c r="AE3774" s="19">
        <f t="shared" si="58"/>
        <v>9.6825062000000006</v>
      </c>
      <c r="AF3774" s="29">
        <v>163.1</v>
      </c>
      <c r="AG3774" s="29">
        <v>163.1</v>
      </c>
      <c r="AI3774" s="9" t="s">
        <v>9</v>
      </c>
    </row>
    <row r="3775" spans="1:35">
      <c r="A3775" s="7" t="s">
        <v>5007</v>
      </c>
      <c r="B3775" s="29">
        <v>80</v>
      </c>
      <c r="C3775" s="29">
        <v>443</v>
      </c>
      <c r="D3775" s="28">
        <v>7.9061342075493997</v>
      </c>
      <c r="E3775" s="22">
        <v>120.4</v>
      </c>
      <c r="F3775" s="22">
        <v>1179</v>
      </c>
      <c r="G3775" s="22">
        <v>920</v>
      </c>
      <c r="H3775" s="22">
        <v>44</v>
      </c>
      <c r="I3775" s="22">
        <v>920</v>
      </c>
      <c r="J3775" s="32">
        <v>68</v>
      </c>
      <c r="K3775" s="32">
        <v>68</v>
      </c>
      <c r="L3775" s="22">
        <v>198.98250000000002</v>
      </c>
      <c r="M3775" s="4">
        <v>5.8740579999999998</v>
      </c>
      <c r="N3775" s="4">
        <v>5.9071379999999998</v>
      </c>
      <c r="O3775" s="4">
        <v>36.960465999999997</v>
      </c>
      <c r="P3775" s="4">
        <v>11.29072</v>
      </c>
      <c r="Q3775" s="4">
        <v>7.0018130000000003</v>
      </c>
      <c r="R3775" s="21">
        <v>15.180873</v>
      </c>
      <c r="S3775" s="20">
        <v>91.910494999999997</v>
      </c>
      <c r="T3775" s="20">
        <v>89.822744999999998</v>
      </c>
      <c r="U3775" s="20">
        <v>63.333528000000001</v>
      </c>
      <c r="V3775" s="4">
        <v>98.102750099355887</v>
      </c>
      <c r="W3775" s="6">
        <v>0.38</v>
      </c>
      <c r="X3775" s="6">
        <v>0</v>
      </c>
      <c r="Y3775" s="6">
        <v>1.2</v>
      </c>
      <c r="Z3775" s="6"/>
      <c r="AA3775" s="9" t="s">
        <v>1</v>
      </c>
      <c r="AB3775" s="4">
        <v>652.08333333333337</v>
      </c>
      <c r="AC3775" s="3">
        <v>82.75</v>
      </c>
      <c r="AD3775" s="3">
        <v>170.57</v>
      </c>
      <c r="AE3775" s="19">
        <f t="shared" si="58"/>
        <v>13.406839</v>
      </c>
      <c r="AF3775" s="29">
        <v>125.2</v>
      </c>
      <c r="AG3775" s="29">
        <v>125.2</v>
      </c>
      <c r="AI3775" s="9" t="s">
        <v>9</v>
      </c>
    </row>
    <row r="3776" spans="1:35">
      <c r="A3776" s="7" t="s">
        <v>5006</v>
      </c>
      <c r="B3776" s="29">
        <v>86</v>
      </c>
      <c r="C3776" s="29">
        <v>431</v>
      </c>
      <c r="D3776" s="28">
        <v>7.7316078297654984</v>
      </c>
      <c r="E3776" s="22">
        <v>66.099999999999994</v>
      </c>
      <c r="F3776" s="22">
        <v>958</v>
      </c>
      <c r="G3776" s="22">
        <v>804</v>
      </c>
      <c r="H3776" s="22">
        <v>32</v>
      </c>
      <c r="I3776" s="22">
        <v>804</v>
      </c>
      <c r="J3776" s="32">
        <v>53</v>
      </c>
      <c r="K3776" s="32">
        <v>53</v>
      </c>
      <c r="L3776" s="22">
        <v>139.68</v>
      </c>
      <c r="M3776" s="4">
        <v>9.4921959999999999</v>
      </c>
      <c r="N3776" s="4">
        <v>9.5197962999999994</v>
      </c>
      <c r="O3776" s="4">
        <v>52.846795999999998</v>
      </c>
      <c r="P3776" s="4">
        <v>14.156997800000003</v>
      </c>
      <c r="Q3776" s="4">
        <v>7.6059982999999995</v>
      </c>
      <c r="R3776" s="21">
        <v>18.016463999999999</v>
      </c>
      <c r="S3776" s="20">
        <v>96.862199000000004</v>
      </c>
      <c r="T3776" s="20">
        <v>72.637703000000002</v>
      </c>
      <c r="U3776" s="20">
        <v>59.434341000000003</v>
      </c>
      <c r="V3776" s="4">
        <v>98.614234719269106</v>
      </c>
      <c r="W3776" s="6">
        <v>0.4</v>
      </c>
      <c r="X3776" s="6">
        <v>0</v>
      </c>
      <c r="Y3776" s="6">
        <v>2.2000000000000002</v>
      </c>
      <c r="Z3776" s="6"/>
      <c r="AA3776" s="9" t="s">
        <v>1</v>
      </c>
      <c r="AB3776" s="4">
        <v>570.08333333333337</v>
      </c>
      <c r="AC3776" s="3">
        <v>76.75</v>
      </c>
      <c r="AD3776" s="3">
        <v>160.99</v>
      </c>
      <c r="AE3776" s="19">
        <f t="shared" si="58"/>
        <v>18.724356879999998</v>
      </c>
      <c r="AF3776" s="29">
        <v>136.30000000000001</v>
      </c>
      <c r="AG3776" s="29">
        <v>136.30000000000001</v>
      </c>
      <c r="AI3776" s="9" t="s">
        <v>9</v>
      </c>
    </row>
    <row r="3777" spans="1:35">
      <c r="A3777" s="7" t="s">
        <v>5005</v>
      </c>
      <c r="B3777" s="29">
        <v>126</v>
      </c>
      <c r="C3777" s="29">
        <v>489</v>
      </c>
      <c r="D3777" s="28">
        <v>7.4700885885256003</v>
      </c>
      <c r="E3777" s="22">
        <v>53.6</v>
      </c>
      <c r="F3777" s="22">
        <v>766</v>
      </c>
      <c r="G3777" s="22">
        <v>800</v>
      </c>
      <c r="H3777" s="22">
        <v>22</v>
      </c>
      <c r="I3777" s="22">
        <v>800</v>
      </c>
      <c r="J3777" s="32">
        <v>26</v>
      </c>
      <c r="K3777" s="32">
        <v>26</v>
      </c>
      <c r="L3777" s="22">
        <v>89.225000000000009</v>
      </c>
      <c r="M3777" s="4">
        <v>9.1783620000000017</v>
      </c>
      <c r="N3777" s="4">
        <v>9.1873394000000026</v>
      </c>
      <c r="O3777" s="4">
        <v>53.983721999999986</v>
      </c>
      <c r="P3777" s="4">
        <v>12.298999199999999</v>
      </c>
      <c r="Q3777" s="4">
        <v>8.8538383999999972</v>
      </c>
      <c r="R3777" s="21">
        <v>13.276274000000001</v>
      </c>
      <c r="S3777" s="20">
        <v>94.643935999999997</v>
      </c>
      <c r="T3777" s="20">
        <v>56.159126000000001</v>
      </c>
      <c r="U3777" s="20">
        <v>51.834620000000001</v>
      </c>
      <c r="V3777" s="4">
        <v>81.223757642219567</v>
      </c>
      <c r="W3777" s="6">
        <v>1.33</v>
      </c>
      <c r="X3777" s="6">
        <v>0</v>
      </c>
      <c r="Y3777" s="6">
        <v>2.8</v>
      </c>
      <c r="Z3777" s="6"/>
      <c r="AA3777" s="9" t="s">
        <v>1</v>
      </c>
      <c r="AB3777" s="4">
        <v>409.91666666666669</v>
      </c>
      <c r="AC3777" s="3">
        <v>67.75</v>
      </c>
      <c r="AD3777" s="3">
        <v>124.06</v>
      </c>
      <c r="AE3777" s="19">
        <f t="shared" si="58"/>
        <v>18.700452199999997</v>
      </c>
      <c r="AF3777" s="29">
        <v>210.8</v>
      </c>
      <c r="AG3777" s="29">
        <v>210.8</v>
      </c>
      <c r="AI3777" s="9" t="s">
        <v>9</v>
      </c>
    </row>
    <row r="3778" spans="1:35">
      <c r="A3778" s="7" t="s">
        <v>5004</v>
      </c>
      <c r="B3778" s="29">
        <v>64</v>
      </c>
      <c r="C3778" s="29">
        <v>509</v>
      </c>
      <c r="D3778" s="28">
        <v>4.1141698636769997</v>
      </c>
      <c r="E3778" s="22">
        <v>51.8</v>
      </c>
      <c r="F3778" s="22">
        <v>657</v>
      </c>
      <c r="G3778" s="22">
        <v>901</v>
      </c>
      <c r="H3778" s="22">
        <v>18</v>
      </c>
      <c r="I3778" s="22">
        <v>901</v>
      </c>
      <c r="J3778" s="32">
        <v>12</v>
      </c>
      <c r="K3778" s="32">
        <v>12</v>
      </c>
      <c r="L3778" s="22">
        <v>86.715000000000003</v>
      </c>
      <c r="M3778" s="4">
        <v>7.7419200000000004</v>
      </c>
      <c r="N3778" s="4">
        <v>7.7656879000000005</v>
      </c>
      <c r="O3778" s="4">
        <v>59.379661999999996</v>
      </c>
      <c r="P3778" s="4">
        <v>10.930579199999999</v>
      </c>
      <c r="Q3778" s="4">
        <v>8.1240988999999999</v>
      </c>
      <c r="R3778" s="21">
        <v>15.514787</v>
      </c>
      <c r="S3778" s="20">
        <v>96.603845000000007</v>
      </c>
      <c r="T3778" s="20">
        <v>55.787534999999998</v>
      </c>
      <c r="U3778" s="20">
        <v>48.600859</v>
      </c>
      <c r="V3778" s="4">
        <v>70.584877548024565</v>
      </c>
      <c r="W3778" s="6">
        <v>4.63</v>
      </c>
      <c r="X3778" s="6">
        <v>2</v>
      </c>
      <c r="Y3778" s="6">
        <v>2.5</v>
      </c>
      <c r="Z3778" s="6"/>
      <c r="AA3778" s="9" t="s">
        <v>1</v>
      </c>
      <c r="AB3778" s="4">
        <v>290.83333333333331</v>
      </c>
      <c r="AC3778" s="3">
        <v>53</v>
      </c>
      <c r="AD3778" s="3">
        <v>95.07</v>
      </c>
      <c r="AE3778" s="19">
        <f t="shared" si="58"/>
        <v>18.788389599999999</v>
      </c>
      <c r="AF3778" s="29">
        <v>261.7</v>
      </c>
      <c r="AG3778" s="29">
        <v>261.7</v>
      </c>
      <c r="AI3778" s="9" t="s">
        <v>9</v>
      </c>
    </row>
    <row r="3779" spans="1:35">
      <c r="A3779" s="7" t="s">
        <v>5003</v>
      </c>
      <c r="B3779" s="29">
        <v>57</v>
      </c>
      <c r="C3779" s="29">
        <v>461</v>
      </c>
      <c r="D3779" s="28">
        <v>2.8639009770470998</v>
      </c>
      <c r="E3779" s="22">
        <v>60</v>
      </c>
      <c r="F3779" s="22">
        <v>602</v>
      </c>
      <c r="G3779" s="22">
        <v>1030</v>
      </c>
      <c r="H3779" s="22">
        <v>14</v>
      </c>
      <c r="I3779" s="22">
        <v>1030</v>
      </c>
      <c r="J3779" s="32">
        <v>17</v>
      </c>
      <c r="K3779" s="32">
        <v>17</v>
      </c>
      <c r="L3779" s="22">
        <v>126.66499999999999</v>
      </c>
      <c r="M3779" s="4">
        <v>7.5681799999999999</v>
      </c>
      <c r="N3779" s="4">
        <v>7.6625750000000004</v>
      </c>
      <c r="O3779" s="4">
        <v>72.628790000000009</v>
      </c>
      <c r="P3779" s="4">
        <v>4.0696585999999995</v>
      </c>
      <c r="Q3779" s="4">
        <v>9.9437900000000017</v>
      </c>
      <c r="R3779" s="21">
        <v>31.524266000000001</v>
      </c>
      <c r="S3779" s="20">
        <v>83.947187999999997</v>
      </c>
      <c r="T3779" s="20">
        <v>59.062204999999999</v>
      </c>
      <c r="U3779" s="20">
        <v>51.349079000000003</v>
      </c>
      <c r="V3779" s="4">
        <v>61.173560541621292</v>
      </c>
      <c r="W3779" s="6">
        <v>6.08</v>
      </c>
      <c r="X3779" s="6">
        <v>1</v>
      </c>
      <c r="Y3779" s="6">
        <v>3</v>
      </c>
      <c r="Z3779" s="6"/>
      <c r="AA3779" s="9" t="s">
        <v>1</v>
      </c>
      <c r="AB3779" s="4">
        <v>326.58333333333331</v>
      </c>
      <c r="AC3779" s="3">
        <v>25.75</v>
      </c>
      <c r="AD3779" s="3">
        <v>60.56</v>
      </c>
      <c r="AE3779" s="19">
        <f t="shared" si="58"/>
        <v>20.374598720000002</v>
      </c>
      <c r="AF3779" s="29">
        <v>293.39999999999998</v>
      </c>
      <c r="AG3779" s="29">
        <v>293.39999999999998</v>
      </c>
      <c r="AI3779" s="9" t="s">
        <v>9</v>
      </c>
    </row>
    <row r="3780" spans="1:35">
      <c r="A3780" s="7" t="s">
        <v>5002</v>
      </c>
      <c r="B3780" s="29">
        <v>56</v>
      </c>
      <c r="C3780" s="29">
        <v>396</v>
      </c>
      <c r="D3780" s="28">
        <v>2.3384117475829997</v>
      </c>
      <c r="E3780" s="22">
        <v>85.2</v>
      </c>
      <c r="F3780" s="22">
        <v>559</v>
      </c>
      <c r="G3780" s="22">
        <v>1128</v>
      </c>
      <c r="H3780" s="22">
        <v>12</v>
      </c>
      <c r="I3780" s="22">
        <v>1128</v>
      </c>
      <c r="J3780" s="32">
        <v>24</v>
      </c>
      <c r="K3780" s="32">
        <v>24</v>
      </c>
      <c r="L3780" s="22">
        <v>185.61999999999998</v>
      </c>
      <c r="M3780" s="4">
        <v>15.056040000000001</v>
      </c>
      <c r="N3780" s="4">
        <v>15.241872000000001</v>
      </c>
      <c r="O3780" s="4">
        <v>81.780633999999992</v>
      </c>
      <c r="P3780" s="4">
        <v>4.9950723999999997</v>
      </c>
      <c r="Q3780" s="4">
        <v>9.5351489999999988</v>
      </c>
      <c r="R3780" s="21">
        <v>29.052045</v>
      </c>
      <c r="S3780" s="20">
        <v>87.766154999999998</v>
      </c>
      <c r="T3780" s="20">
        <v>55.445290999999997</v>
      </c>
      <c r="U3780" s="20">
        <v>46.814081999999999</v>
      </c>
      <c r="V3780" s="4">
        <v>55.547229722575857</v>
      </c>
      <c r="W3780" s="6">
        <v>7.12</v>
      </c>
      <c r="X3780" s="6">
        <v>0</v>
      </c>
      <c r="Y3780" s="6">
        <v>2.8</v>
      </c>
      <c r="Z3780" s="6"/>
      <c r="AA3780" s="9" t="s">
        <v>1</v>
      </c>
      <c r="AB3780" s="4">
        <v>426</v>
      </c>
      <c r="AC3780" s="3">
        <v>12.5</v>
      </c>
      <c r="AD3780" s="3">
        <v>70.72</v>
      </c>
      <c r="AE3780" s="19">
        <f t="shared" si="58"/>
        <v>25.321753479999998</v>
      </c>
      <c r="AF3780" s="29">
        <v>281.7</v>
      </c>
      <c r="AG3780" s="29">
        <v>281.7</v>
      </c>
      <c r="AI3780" s="9" t="s">
        <v>9</v>
      </c>
    </row>
    <row r="3781" spans="1:35">
      <c r="A3781" s="7" t="s">
        <v>5001</v>
      </c>
      <c r="B3781" s="29">
        <v>68</v>
      </c>
      <c r="C3781" s="29">
        <v>356</v>
      </c>
      <c r="D3781" s="28">
        <v>2.8444619818563002</v>
      </c>
      <c r="E3781" s="22">
        <v>93</v>
      </c>
      <c r="F3781" s="22">
        <v>513</v>
      </c>
      <c r="G3781" s="22">
        <v>1195</v>
      </c>
      <c r="H3781" s="22">
        <v>7</v>
      </c>
      <c r="I3781" s="22">
        <v>1195</v>
      </c>
      <c r="J3781" s="32">
        <v>22</v>
      </c>
      <c r="K3781" s="32">
        <v>22</v>
      </c>
      <c r="L3781" s="22">
        <v>242.75</v>
      </c>
      <c r="M3781" s="4">
        <v>30.800799999999999</v>
      </c>
      <c r="N3781" s="4">
        <v>31.062639999999998</v>
      </c>
      <c r="O3781" s="4">
        <v>72.436110600000006</v>
      </c>
      <c r="P3781" s="4">
        <v>8.4772942199999992</v>
      </c>
      <c r="Q3781" s="4">
        <v>8.0003952999999992</v>
      </c>
      <c r="R3781" s="21">
        <v>38.462857999999997</v>
      </c>
      <c r="S3781" s="20">
        <v>93.086354</v>
      </c>
      <c r="T3781" s="20">
        <v>46.414110000000001</v>
      </c>
      <c r="U3781" s="20">
        <v>41.510044999999998</v>
      </c>
      <c r="V3781" s="4">
        <v>56.570198962402294</v>
      </c>
      <c r="W3781" s="6">
        <v>5.88</v>
      </c>
      <c r="X3781" s="6">
        <v>2</v>
      </c>
      <c r="Y3781" s="6">
        <v>3.2</v>
      </c>
      <c r="Z3781" s="6"/>
      <c r="AA3781" s="9" t="s">
        <v>1</v>
      </c>
      <c r="AB3781" s="4">
        <v>455.5</v>
      </c>
      <c r="AC3781" s="3">
        <v>16.75</v>
      </c>
      <c r="AD3781" s="3">
        <v>138.24</v>
      </c>
      <c r="AE3781" s="19">
        <f t="shared" si="58"/>
        <v>30.155448024000002</v>
      </c>
      <c r="AF3781" s="29">
        <v>255.1</v>
      </c>
      <c r="AG3781" s="29">
        <v>255.1</v>
      </c>
      <c r="AI3781" s="9" t="s">
        <v>9</v>
      </c>
    </row>
    <row r="3782" spans="1:35">
      <c r="A3782" s="7" t="s">
        <v>5000</v>
      </c>
      <c r="B3782" s="29">
        <v>91</v>
      </c>
      <c r="C3782" s="29">
        <v>330</v>
      </c>
      <c r="D3782" s="28">
        <v>3.0205095129407988</v>
      </c>
      <c r="E3782" s="22">
        <v>87.7</v>
      </c>
      <c r="F3782" s="22">
        <v>554</v>
      </c>
      <c r="G3782" s="22">
        <v>1170</v>
      </c>
      <c r="H3782" s="22">
        <v>7</v>
      </c>
      <c r="I3782" s="22">
        <v>1170</v>
      </c>
      <c r="J3782" s="32">
        <v>32</v>
      </c>
      <c r="K3782" s="32">
        <v>32</v>
      </c>
      <c r="L3782" s="22">
        <v>263.9325</v>
      </c>
      <c r="M3782" s="4">
        <v>56.99062</v>
      </c>
      <c r="N3782" s="4">
        <v>57.438929999999999</v>
      </c>
      <c r="O3782" s="4">
        <v>66.772230199999996</v>
      </c>
      <c r="P3782" s="4">
        <v>5.006373</v>
      </c>
      <c r="Q3782" s="4">
        <v>5.6199251000000006</v>
      </c>
      <c r="R3782" s="21">
        <v>61.869484</v>
      </c>
      <c r="S3782" s="20">
        <v>104.772666</v>
      </c>
      <c r="T3782" s="20">
        <v>38.998494000000001</v>
      </c>
      <c r="U3782" s="20">
        <v>38.277146000000002</v>
      </c>
      <c r="V3782" s="4">
        <v>56.672495886384944</v>
      </c>
      <c r="W3782" s="6">
        <v>6.09</v>
      </c>
      <c r="X3782" s="6">
        <v>4</v>
      </c>
      <c r="Y3782" s="6">
        <v>7.8</v>
      </c>
      <c r="Z3782" s="6"/>
      <c r="AA3782" s="9" t="s">
        <v>1</v>
      </c>
      <c r="AB3782" s="4">
        <v>448.5</v>
      </c>
      <c r="AC3782" s="3">
        <v>24.25</v>
      </c>
      <c r="AD3782" s="3">
        <v>159.04</v>
      </c>
      <c r="AE3782" s="19">
        <f t="shared" si="58"/>
        <v>38.365615659999996</v>
      </c>
      <c r="AF3782" s="29">
        <v>257</v>
      </c>
      <c r="AG3782" s="29">
        <v>257</v>
      </c>
      <c r="AI3782" s="9" t="s">
        <v>9</v>
      </c>
    </row>
    <row r="3783" spans="1:35">
      <c r="A3783" s="7" t="s">
        <v>4999</v>
      </c>
      <c r="B3783" s="29">
        <v>102</v>
      </c>
      <c r="C3783" s="29">
        <v>323</v>
      </c>
      <c r="D3783" s="28">
        <v>3.5260007691940003</v>
      </c>
      <c r="E3783" s="22">
        <v>79.8</v>
      </c>
      <c r="F3783" s="22">
        <v>577</v>
      </c>
      <c r="G3783" s="22">
        <v>1110</v>
      </c>
      <c r="H3783" s="22">
        <v>7</v>
      </c>
      <c r="I3783" s="22">
        <v>1110</v>
      </c>
      <c r="J3783" s="32">
        <v>36</v>
      </c>
      <c r="K3783" s="32">
        <v>36</v>
      </c>
      <c r="L3783" s="22">
        <v>218.39250000000001</v>
      </c>
      <c r="M3783" s="4">
        <v>65.492800000000003</v>
      </c>
      <c r="N3783" s="4">
        <v>66.131439999999998</v>
      </c>
      <c r="O3783" s="4">
        <v>54.881132600000001</v>
      </c>
      <c r="P3783" s="4">
        <v>4.3034379999999999</v>
      </c>
      <c r="Q3783" s="4">
        <v>4.0642062999999995</v>
      </c>
      <c r="R3783" s="21">
        <v>72.787277000000003</v>
      </c>
      <c r="S3783" s="20">
        <v>101.919861</v>
      </c>
      <c r="T3783" s="20">
        <v>28.563859000000001</v>
      </c>
      <c r="U3783" s="20">
        <v>31.876211000000001</v>
      </c>
      <c r="V3783" s="4">
        <v>55.035745102662631</v>
      </c>
      <c r="W3783" s="6">
        <v>4.2300000000000004</v>
      </c>
      <c r="X3783" s="6">
        <v>4</v>
      </c>
      <c r="Y3783" s="6">
        <v>11</v>
      </c>
      <c r="Z3783" s="6"/>
      <c r="AA3783" s="9" t="s">
        <v>1</v>
      </c>
      <c r="AB3783" s="4">
        <v>412.33333333333331</v>
      </c>
      <c r="AC3783" s="3">
        <v>22.25</v>
      </c>
      <c r="AD3783" s="3">
        <v>149.15</v>
      </c>
      <c r="AE3783" s="19">
        <f t="shared" si="58"/>
        <v>38.974603379999998</v>
      </c>
      <c r="AF3783" s="29">
        <v>250.1</v>
      </c>
      <c r="AG3783" s="29">
        <v>250.1</v>
      </c>
      <c r="AI3783" s="9" t="s">
        <v>9</v>
      </c>
    </row>
    <row r="3784" spans="1:35">
      <c r="A3784" s="7" t="s">
        <v>4998</v>
      </c>
      <c r="B3784" s="29">
        <v>97</v>
      </c>
      <c r="C3784" s="29">
        <v>359</v>
      </c>
      <c r="D3784" s="28">
        <v>4.8658578471</v>
      </c>
      <c r="E3784" s="22">
        <v>67.7</v>
      </c>
      <c r="F3784" s="22">
        <v>577</v>
      </c>
      <c r="G3784" s="22">
        <v>1022</v>
      </c>
      <c r="H3784" s="22">
        <v>6</v>
      </c>
      <c r="I3784" s="22">
        <v>1022</v>
      </c>
      <c r="J3784" s="32">
        <v>44</v>
      </c>
      <c r="K3784" s="32">
        <v>44</v>
      </c>
      <c r="L3784" s="22">
        <v>164.095</v>
      </c>
      <c r="M3784" s="4">
        <v>74.90692</v>
      </c>
      <c r="N3784" s="4">
        <v>75.556350000000009</v>
      </c>
      <c r="O3784" s="4">
        <v>37.108192000000003</v>
      </c>
      <c r="P3784" s="4">
        <v>3.4536120000000006</v>
      </c>
      <c r="Q3784" s="4">
        <v>3.3580259999999997</v>
      </c>
      <c r="R3784" s="21">
        <v>79.227361999999999</v>
      </c>
      <c r="S3784" s="20">
        <v>102.413928</v>
      </c>
      <c r="T3784" s="20">
        <v>17.700444000000001</v>
      </c>
      <c r="U3784" s="20">
        <v>26.842030999999999</v>
      </c>
      <c r="V3784" s="4">
        <v>53.194400470975033</v>
      </c>
      <c r="W3784" s="6">
        <v>4.09</v>
      </c>
      <c r="X3784" s="6">
        <v>5</v>
      </c>
      <c r="Y3784" s="6">
        <v>9.6</v>
      </c>
      <c r="Z3784" s="6"/>
      <c r="AA3784" s="9" t="s">
        <v>1</v>
      </c>
      <c r="AB3784" s="4">
        <v>297.25</v>
      </c>
      <c r="AC3784" s="3">
        <v>31.75</v>
      </c>
      <c r="AD3784" s="3">
        <v>134.47</v>
      </c>
      <c r="AE3784" s="19">
        <f t="shared" si="58"/>
        <v>38.876620000000003</v>
      </c>
      <c r="AF3784" s="29">
        <v>252.9</v>
      </c>
      <c r="AG3784" s="29">
        <v>252.9</v>
      </c>
      <c r="AI3784" s="9" t="s">
        <v>9</v>
      </c>
    </row>
    <row r="3785" spans="1:35">
      <c r="A3785" s="7" t="s">
        <v>4997</v>
      </c>
      <c r="B3785" s="29">
        <v>93</v>
      </c>
      <c r="C3785" s="29">
        <v>339</v>
      </c>
      <c r="D3785" s="28">
        <v>3.2963412387499997</v>
      </c>
      <c r="E3785" s="22">
        <v>51.1</v>
      </c>
      <c r="F3785" s="22">
        <v>585</v>
      </c>
      <c r="G3785" s="22">
        <v>916</v>
      </c>
      <c r="H3785" s="22">
        <v>6</v>
      </c>
      <c r="I3785" s="22">
        <v>916</v>
      </c>
      <c r="J3785" s="32">
        <v>31</v>
      </c>
      <c r="K3785" s="32">
        <v>31</v>
      </c>
      <c r="L3785" s="22">
        <v>113.69750000000001</v>
      </c>
      <c r="M3785" s="4">
        <v>79.62</v>
      </c>
      <c r="N3785" s="4">
        <v>80.108900000000006</v>
      </c>
      <c r="O3785" s="4">
        <v>42.646743999999998</v>
      </c>
      <c r="P3785" s="4">
        <v>2.8419602000000004</v>
      </c>
      <c r="Q3785" s="4">
        <v>1.7032719999999997</v>
      </c>
      <c r="R3785" s="21">
        <v>85.146208999999999</v>
      </c>
      <c r="S3785" s="20">
        <v>100.16328799999999</v>
      </c>
      <c r="T3785" s="20">
        <v>15.485768999999999</v>
      </c>
      <c r="U3785" s="20">
        <v>35.889654999999998</v>
      </c>
      <c r="V3785" s="4">
        <v>54.012775862836186</v>
      </c>
      <c r="W3785" s="6">
        <v>4.66</v>
      </c>
      <c r="X3785" s="6">
        <v>2</v>
      </c>
      <c r="Y3785" s="6">
        <v>8.1</v>
      </c>
      <c r="Z3785" s="6"/>
      <c r="AA3785" s="9" t="s">
        <v>1</v>
      </c>
      <c r="AB3785" s="4">
        <v>270.33333333333331</v>
      </c>
      <c r="AC3785" s="3">
        <v>36.25</v>
      </c>
      <c r="AD3785" s="3">
        <v>133.88</v>
      </c>
      <c r="AE3785" s="19">
        <f t="shared" si="58"/>
        <v>41.384175240000005</v>
      </c>
      <c r="AF3785" s="29">
        <v>223.7</v>
      </c>
      <c r="AG3785" s="29">
        <v>223.7</v>
      </c>
      <c r="AI3785" s="9" t="s">
        <v>9</v>
      </c>
    </row>
    <row r="3786" spans="1:35">
      <c r="A3786" s="7" t="s">
        <v>4996</v>
      </c>
      <c r="B3786" s="29">
        <v>76</v>
      </c>
      <c r="C3786" s="29">
        <v>328</v>
      </c>
      <c r="D3786" s="28">
        <v>1.6621980149723001</v>
      </c>
      <c r="E3786" s="22">
        <v>50.1</v>
      </c>
      <c r="F3786" s="22">
        <v>607</v>
      </c>
      <c r="G3786" s="22">
        <v>782</v>
      </c>
      <c r="H3786" s="22">
        <v>4</v>
      </c>
      <c r="I3786" s="22">
        <v>782</v>
      </c>
      <c r="J3786" s="32">
        <v>29</v>
      </c>
      <c r="K3786" s="32">
        <v>29</v>
      </c>
      <c r="L3786" s="22">
        <v>110.7975</v>
      </c>
      <c r="M3786" s="4">
        <v>90.911659999999998</v>
      </c>
      <c r="N3786" s="4">
        <v>91.53528</v>
      </c>
      <c r="O3786" s="4">
        <v>37.576159999999994</v>
      </c>
      <c r="P3786" s="4">
        <v>3.9449025999999998</v>
      </c>
      <c r="Q3786" s="4">
        <v>1.4301999999999999</v>
      </c>
      <c r="R3786" s="21">
        <v>75.143304999999998</v>
      </c>
      <c r="S3786" s="20">
        <v>100.636478</v>
      </c>
      <c r="T3786" s="20">
        <v>21.362715999999999</v>
      </c>
      <c r="U3786" s="20">
        <v>49.062565999999997</v>
      </c>
      <c r="V3786" s="4">
        <v>61.480451313569226</v>
      </c>
      <c r="W3786" s="6">
        <v>4.74</v>
      </c>
      <c r="X3786" s="6">
        <v>1</v>
      </c>
      <c r="Y3786" s="6">
        <v>7.5</v>
      </c>
      <c r="Z3786" s="6"/>
      <c r="AA3786" s="9" t="s">
        <v>1</v>
      </c>
      <c r="AB3786" s="4">
        <v>296.08333333333331</v>
      </c>
      <c r="AC3786" s="3">
        <v>44.25</v>
      </c>
      <c r="AD3786" s="3">
        <v>133.69999999999999</v>
      </c>
      <c r="AE3786" s="19">
        <f t="shared" si="58"/>
        <v>45.079640519999998</v>
      </c>
      <c r="AF3786" s="29">
        <v>212.8</v>
      </c>
      <c r="AG3786" s="29">
        <v>212.8</v>
      </c>
      <c r="AI3786" s="9" t="s">
        <v>9</v>
      </c>
    </row>
    <row r="3787" spans="1:35">
      <c r="A3787" s="7" t="s">
        <v>4995</v>
      </c>
      <c r="B3787" s="29">
        <v>58</v>
      </c>
      <c r="C3787" s="29">
        <v>312</v>
      </c>
      <c r="D3787" s="28">
        <v>1.1884178159795999</v>
      </c>
      <c r="E3787" s="22">
        <v>49.7</v>
      </c>
      <c r="F3787" s="22">
        <v>594</v>
      </c>
      <c r="G3787" s="22">
        <v>635</v>
      </c>
      <c r="H3787" s="22">
        <v>4</v>
      </c>
      <c r="I3787" s="22">
        <v>635</v>
      </c>
      <c r="J3787" s="32">
        <v>27</v>
      </c>
      <c r="K3787" s="32">
        <v>27</v>
      </c>
      <c r="L3787" s="22">
        <v>130.6225</v>
      </c>
      <c r="M3787" s="4">
        <v>59.889499999999998</v>
      </c>
      <c r="N3787" s="4">
        <v>60.437370000000001</v>
      </c>
      <c r="O3787" s="4">
        <v>40.662595999999994</v>
      </c>
      <c r="P3787" s="4">
        <v>4.9274160000000009</v>
      </c>
      <c r="Q3787" s="4">
        <v>1.7961679999999998</v>
      </c>
      <c r="R3787" s="21">
        <v>60.216169000000001</v>
      </c>
      <c r="S3787" s="20">
        <v>85.260463999999999</v>
      </c>
      <c r="T3787" s="20">
        <v>26.248398999999999</v>
      </c>
      <c r="U3787" s="20">
        <v>63.896326999999999</v>
      </c>
      <c r="V3787" s="4">
        <v>71.403252939885718</v>
      </c>
      <c r="W3787" s="6">
        <v>4.6900000000000004</v>
      </c>
      <c r="X3787" s="6">
        <v>2</v>
      </c>
      <c r="Y3787" s="6">
        <v>6.2</v>
      </c>
      <c r="Z3787" s="6"/>
      <c r="AA3787" s="9" t="s">
        <v>1</v>
      </c>
      <c r="AB3787" s="4">
        <v>353.08333333333331</v>
      </c>
      <c r="AC3787" s="3">
        <v>30.75</v>
      </c>
      <c r="AD3787" s="3">
        <v>100.32</v>
      </c>
      <c r="AE3787" s="19">
        <f t="shared" si="58"/>
        <v>33.542609999999996</v>
      </c>
      <c r="AF3787" s="29">
        <v>182.1</v>
      </c>
      <c r="AG3787" s="29">
        <v>182.1</v>
      </c>
      <c r="AI3787" s="9" t="s">
        <v>9</v>
      </c>
    </row>
    <row r="3788" spans="1:35">
      <c r="A3788" s="7" t="s">
        <v>4994</v>
      </c>
      <c r="B3788" s="29">
        <v>59</v>
      </c>
      <c r="C3788" s="29">
        <v>288</v>
      </c>
      <c r="D3788" s="28">
        <v>1.1752823415947</v>
      </c>
      <c r="E3788" s="22">
        <v>54.7</v>
      </c>
      <c r="F3788" s="22">
        <v>634</v>
      </c>
      <c r="G3788" s="22">
        <v>498</v>
      </c>
      <c r="H3788" s="22">
        <v>2</v>
      </c>
      <c r="I3788" s="22">
        <v>498</v>
      </c>
      <c r="J3788" s="32">
        <v>24</v>
      </c>
      <c r="K3788" s="32">
        <v>24</v>
      </c>
      <c r="L3788" s="22">
        <v>147.535</v>
      </c>
      <c r="M3788" s="4">
        <v>85.266720000000007</v>
      </c>
      <c r="N3788" s="4">
        <v>85.829280000000011</v>
      </c>
      <c r="O3788" s="4">
        <v>44.004320000000007</v>
      </c>
      <c r="P3788" s="4">
        <v>6.9809799999999997</v>
      </c>
      <c r="Q3788" s="4">
        <v>1.98672</v>
      </c>
      <c r="R3788" s="21">
        <v>52.633423999999998</v>
      </c>
      <c r="S3788" s="20">
        <v>61.464438000000001</v>
      </c>
      <c r="T3788" s="20">
        <v>25.181650999999999</v>
      </c>
      <c r="U3788" s="20">
        <v>63.577413</v>
      </c>
      <c r="V3788" s="4">
        <v>77.131880682913803</v>
      </c>
      <c r="W3788" s="6">
        <v>4.17</v>
      </c>
      <c r="X3788" s="6">
        <v>1</v>
      </c>
      <c r="Y3788" s="6">
        <v>4.5</v>
      </c>
      <c r="Z3788" s="6"/>
      <c r="AA3788" s="9" t="s">
        <v>1</v>
      </c>
      <c r="AB3788" s="4">
        <v>369.58333333333331</v>
      </c>
      <c r="AC3788" s="3">
        <v>29</v>
      </c>
      <c r="AD3788" s="3">
        <v>95.3</v>
      </c>
      <c r="AE3788" s="19">
        <f t="shared" si="58"/>
        <v>44.813603999999998</v>
      </c>
      <c r="AF3788" s="29">
        <v>158.80000000000001</v>
      </c>
      <c r="AG3788" s="29">
        <v>158.80000000000001</v>
      </c>
      <c r="AI3788" s="9" t="s">
        <v>9</v>
      </c>
    </row>
    <row r="3789" spans="1:35">
      <c r="A3789" s="7" t="s">
        <v>4993</v>
      </c>
      <c r="B3789" s="29">
        <v>59</v>
      </c>
      <c r="C3789" s="29">
        <v>283</v>
      </c>
      <c r="D3789" s="28">
        <v>1.0359563064535999</v>
      </c>
      <c r="E3789" s="22">
        <v>46.2</v>
      </c>
      <c r="F3789" s="22">
        <v>609</v>
      </c>
      <c r="G3789" s="22">
        <v>394</v>
      </c>
      <c r="H3789" s="22">
        <v>1</v>
      </c>
      <c r="I3789" s="22">
        <v>394</v>
      </c>
      <c r="J3789" s="32">
        <v>15</v>
      </c>
      <c r="K3789" s="32">
        <v>15</v>
      </c>
      <c r="L3789" s="22">
        <v>130.76749999999998</v>
      </c>
      <c r="M3789" s="4">
        <v>102.6315</v>
      </c>
      <c r="N3789" s="4">
        <v>103.21536</v>
      </c>
      <c r="O3789" s="4">
        <v>37.236339999999998</v>
      </c>
      <c r="P3789" s="4">
        <v>5.7706019999999993</v>
      </c>
      <c r="Q3789" s="4">
        <v>1.5980300000000001</v>
      </c>
      <c r="R3789" s="21">
        <v>40.785648000000002</v>
      </c>
      <c r="S3789" s="20">
        <v>35.644936999999999</v>
      </c>
      <c r="T3789" s="20">
        <v>21.585912</v>
      </c>
      <c r="U3789" s="20">
        <v>70.754363999999995</v>
      </c>
      <c r="V3789" s="4">
        <v>85.62252537347328</v>
      </c>
      <c r="W3789" s="6">
        <v>2.35</v>
      </c>
      <c r="X3789" s="6">
        <v>1</v>
      </c>
      <c r="Y3789" s="6">
        <v>4.4000000000000004</v>
      </c>
      <c r="Z3789" s="6"/>
      <c r="AA3789" s="9" t="s">
        <v>1</v>
      </c>
      <c r="AB3789" s="4">
        <v>453</v>
      </c>
      <c r="AC3789" s="3">
        <v>27.25</v>
      </c>
      <c r="AD3789" s="3">
        <v>69.09</v>
      </c>
      <c r="AE3789" s="19">
        <f t="shared" si="58"/>
        <v>50.090366399999994</v>
      </c>
      <c r="AF3789" s="29">
        <v>153.6</v>
      </c>
      <c r="AG3789" s="29">
        <v>153.6</v>
      </c>
      <c r="AI3789" s="9" t="s">
        <v>9</v>
      </c>
    </row>
    <row r="3790" spans="1:35">
      <c r="A3790" s="7" t="s">
        <v>4992</v>
      </c>
      <c r="B3790" s="29">
        <v>65</v>
      </c>
      <c r="C3790" s="29">
        <v>290</v>
      </c>
      <c r="D3790" s="28">
        <v>1.1732969005397003</v>
      </c>
      <c r="E3790" s="22">
        <v>38.200000000000003</v>
      </c>
      <c r="F3790" s="22">
        <v>622</v>
      </c>
      <c r="G3790" s="22">
        <v>357</v>
      </c>
      <c r="H3790" s="22">
        <v>2</v>
      </c>
      <c r="I3790" s="22">
        <v>357</v>
      </c>
      <c r="J3790" s="32">
        <v>6</v>
      </c>
      <c r="K3790" s="32">
        <v>6</v>
      </c>
      <c r="L3790" s="22">
        <v>96.16</v>
      </c>
      <c r="M3790" s="4">
        <v>118.59206</v>
      </c>
      <c r="N3790" s="4">
        <v>119.12593000000001</v>
      </c>
      <c r="O3790" s="4">
        <v>32.423569999999998</v>
      </c>
      <c r="P3790" s="4">
        <v>4.7989802599999996</v>
      </c>
      <c r="Q3790" s="4">
        <v>0.93915499999999996</v>
      </c>
      <c r="R3790" s="21">
        <v>26.588090000000001</v>
      </c>
      <c r="S3790" s="20">
        <v>32.270113000000002</v>
      </c>
      <c r="T3790" s="20">
        <v>19.243683999999998</v>
      </c>
      <c r="U3790" s="20">
        <v>78.071887000000004</v>
      </c>
      <c r="V3790" s="4">
        <v>93.908576216067459</v>
      </c>
      <c r="W3790" s="6">
        <v>3.32</v>
      </c>
      <c r="X3790" s="6">
        <v>1</v>
      </c>
      <c r="Y3790" s="6">
        <v>2.4</v>
      </c>
      <c r="Z3790" s="6"/>
      <c r="AA3790" s="9" t="s">
        <v>1</v>
      </c>
      <c r="AB3790" s="4">
        <v>572.91666666666663</v>
      </c>
      <c r="AC3790" s="3">
        <v>23.75</v>
      </c>
      <c r="AD3790" s="3">
        <v>32.1</v>
      </c>
      <c r="AE3790" s="19">
        <f t="shared" si="58"/>
        <v>55.175939052000011</v>
      </c>
      <c r="AF3790" s="29">
        <v>155</v>
      </c>
      <c r="AG3790" s="29">
        <v>155</v>
      </c>
      <c r="AI3790" s="9" t="s">
        <v>9</v>
      </c>
    </row>
    <row r="3791" spans="1:35">
      <c r="A3791" s="7" t="s">
        <v>4991</v>
      </c>
      <c r="B3791" s="29">
        <v>57</v>
      </c>
      <c r="C3791" s="29">
        <v>322</v>
      </c>
      <c r="D3791" s="28">
        <v>2.0111214623278002</v>
      </c>
      <c r="E3791" s="22">
        <v>31.7</v>
      </c>
      <c r="F3791" s="22">
        <v>616</v>
      </c>
      <c r="G3791" s="22">
        <v>373</v>
      </c>
      <c r="H3791" s="22">
        <v>4</v>
      </c>
      <c r="I3791" s="22">
        <v>373</v>
      </c>
      <c r="J3791" s="32">
        <v>2</v>
      </c>
      <c r="K3791" s="32">
        <v>2</v>
      </c>
      <c r="L3791" s="22">
        <v>96.279999999999987</v>
      </c>
      <c r="M3791" s="4">
        <v>124.07262000000001</v>
      </c>
      <c r="N3791" s="4">
        <v>124.41172000000002</v>
      </c>
      <c r="O3791" s="4">
        <v>49.032938000000001</v>
      </c>
      <c r="P3791" s="4">
        <v>2.7721446000000007</v>
      </c>
      <c r="Q3791" s="4">
        <v>0.55456899999999998</v>
      </c>
      <c r="R3791" s="21">
        <v>24.76126</v>
      </c>
      <c r="S3791" s="20">
        <v>36.807927999999997</v>
      </c>
      <c r="T3791" s="20">
        <v>14.350538999999999</v>
      </c>
      <c r="U3791" s="20">
        <v>74.957150999999996</v>
      </c>
      <c r="V3791" s="4">
        <v>100.4555793509567</v>
      </c>
      <c r="W3791" s="6">
        <v>4.79</v>
      </c>
      <c r="X3791" s="6">
        <v>1</v>
      </c>
      <c r="Y3791" s="6">
        <v>0.1</v>
      </c>
      <c r="Z3791" s="6"/>
      <c r="AA3791" s="9" t="s">
        <v>1</v>
      </c>
      <c r="AB3791" s="4">
        <v>627.75</v>
      </c>
      <c r="AC3791" s="3">
        <v>14.75</v>
      </c>
      <c r="AD3791" s="3">
        <v>24.13</v>
      </c>
      <c r="AE3791" s="19">
        <f t="shared" ref="AE3791:AE3854" si="59">AVERAGE(M3791:Q3791)</f>
        <v>60.168798320000008</v>
      </c>
      <c r="AF3791" s="29">
        <v>165.5</v>
      </c>
      <c r="AG3791" s="29">
        <v>165.5</v>
      </c>
      <c r="AI3791" s="9" t="s">
        <v>9</v>
      </c>
    </row>
    <row r="3792" spans="1:35">
      <c r="A3792" s="7" t="s">
        <v>4990</v>
      </c>
      <c r="B3792" s="29">
        <v>45</v>
      </c>
      <c r="C3792" s="29">
        <v>304</v>
      </c>
      <c r="D3792" s="28">
        <v>2.5039303320266</v>
      </c>
      <c r="E3792" s="22">
        <v>29.3</v>
      </c>
      <c r="F3792" s="22">
        <v>663</v>
      </c>
      <c r="G3792" s="22">
        <v>412</v>
      </c>
      <c r="H3792" s="22">
        <v>6</v>
      </c>
      <c r="I3792" s="22">
        <v>412</v>
      </c>
      <c r="J3792" s="32">
        <v>5</v>
      </c>
      <c r="K3792" s="32">
        <v>5</v>
      </c>
      <c r="L3792" s="22">
        <v>98.60499999999999</v>
      </c>
      <c r="M3792" s="4">
        <v>125.16486</v>
      </c>
      <c r="N3792" s="4">
        <v>125.423917</v>
      </c>
      <c r="O3792" s="4">
        <v>77.280276000000015</v>
      </c>
      <c r="P3792" s="4">
        <v>4.1944464000000004</v>
      </c>
      <c r="Q3792" s="4">
        <v>0.42769500000000005</v>
      </c>
      <c r="R3792" s="21">
        <v>22.698138</v>
      </c>
      <c r="S3792" s="20">
        <v>45.504269999999998</v>
      </c>
      <c r="T3792" s="20">
        <v>14.567356999999999</v>
      </c>
      <c r="U3792" s="20">
        <v>59.968207</v>
      </c>
      <c r="V3792" s="4">
        <v>112.83350715285665</v>
      </c>
      <c r="W3792" s="6">
        <v>3.23</v>
      </c>
      <c r="X3792" s="6">
        <v>0</v>
      </c>
      <c r="Y3792" s="6">
        <v>0.1</v>
      </c>
      <c r="Z3792" s="6"/>
      <c r="AA3792" s="9" t="s">
        <v>1</v>
      </c>
      <c r="AB3792" s="4">
        <v>770.58333333333337</v>
      </c>
      <c r="AC3792" s="3">
        <v>5.75</v>
      </c>
      <c r="AD3792" s="3">
        <v>39.61</v>
      </c>
      <c r="AE3792" s="19">
        <f t="shared" si="59"/>
        <v>66.498238880000002</v>
      </c>
      <c r="AF3792" s="29">
        <v>131.69999999999999</v>
      </c>
      <c r="AG3792" s="29">
        <v>131.69999999999999</v>
      </c>
      <c r="AI3792" s="9" t="s">
        <v>9</v>
      </c>
    </row>
    <row r="3793" spans="1:35">
      <c r="A3793" s="7" t="s">
        <v>4989</v>
      </c>
      <c r="B3793" s="29">
        <v>44</v>
      </c>
      <c r="C3793" s="29">
        <v>284</v>
      </c>
      <c r="D3793" s="28">
        <v>2.4643396192150004</v>
      </c>
      <c r="E3793" s="22">
        <v>32.9</v>
      </c>
      <c r="F3793" s="22">
        <v>694</v>
      </c>
      <c r="G3793" s="22">
        <v>441</v>
      </c>
      <c r="H3793" s="22">
        <v>6</v>
      </c>
      <c r="I3793" s="22">
        <v>441</v>
      </c>
      <c r="J3793" s="32">
        <v>7</v>
      </c>
      <c r="K3793" s="32">
        <v>7</v>
      </c>
      <c r="L3793" s="22">
        <v>109.90249999999999</v>
      </c>
      <c r="M3793" s="4">
        <v>115.07118000000001</v>
      </c>
      <c r="N3793" s="4">
        <v>115.27229600000001</v>
      </c>
      <c r="O3793" s="4">
        <v>83.009482000000006</v>
      </c>
      <c r="P3793" s="4">
        <v>8.2128820000000005</v>
      </c>
      <c r="Q3793" s="4">
        <v>0.375857</v>
      </c>
      <c r="R3793" s="21">
        <v>22.266866</v>
      </c>
      <c r="S3793" s="20">
        <v>53.838000000000001</v>
      </c>
      <c r="T3793" s="20">
        <v>10.298532</v>
      </c>
      <c r="U3793" s="20">
        <v>46.759853999999997</v>
      </c>
      <c r="V3793" s="4">
        <v>125.21143495475663</v>
      </c>
      <c r="W3793" s="6">
        <v>2.65</v>
      </c>
      <c r="X3793" s="6">
        <v>0</v>
      </c>
      <c r="Y3793" s="6">
        <v>0.2</v>
      </c>
      <c r="Z3793" s="6"/>
      <c r="AA3793" s="9" t="s">
        <v>1</v>
      </c>
      <c r="AB3793" s="4">
        <v>951.5</v>
      </c>
      <c r="AC3793" s="3">
        <v>2</v>
      </c>
      <c r="AD3793" s="3">
        <v>43.41</v>
      </c>
      <c r="AE3793" s="19">
        <f t="shared" si="59"/>
        <v>64.388339399999992</v>
      </c>
      <c r="AF3793" s="29">
        <v>116.5</v>
      </c>
      <c r="AG3793" s="29">
        <v>116.5</v>
      </c>
      <c r="AI3793" s="9" t="s">
        <v>9</v>
      </c>
    </row>
    <row r="3794" spans="1:35">
      <c r="A3794" s="7" t="s">
        <v>4988</v>
      </c>
      <c r="B3794" s="29">
        <v>41</v>
      </c>
      <c r="C3794" s="29">
        <v>255</v>
      </c>
      <c r="D3794" s="28">
        <v>4.2837163480249991</v>
      </c>
      <c r="E3794" s="22">
        <v>38.299999999999997</v>
      </c>
      <c r="F3794" s="22">
        <v>706</v>
      </c>
      <c r="G3794" s="22">
        <v>450</v>
      </c>
      <c r="H3794" s="22">
        <v>5</v>
      </c>
      <c r="I3794" s="22">
        <v>450</v>
      </c>
      <c r="J3794" s="32">
        <v>2</v>
      </c>
      <c r="K3794" s="32">
        <v>2</v>
      </c>
      <c r="L3794" s="22">
        <v>118.465</v>
      </c>
      <c r="M3794" s="4">
        <v>94.501519999999999</v>
      </c>
      <c r="N3794" s="4">
        <v>94.561717000000002</v>
      </c>
      <c r="O3794" s="4">
        <v>86.63797000000001</v>
      </c>
      <c r="P3794" s="4">
        <v>14.152455999999999</v>
      </c>
      <c r="Q3794" s="4">
        <v>0.24018200000000001</v>
      </c>
      <c r="R3794" s="21">
        <v>21.097158</v>
      </c>
      <c r="S3794" s="20">
        <v>60.289498999999999</v>
      </c>
      <c r="T3794" s="20">
        <v>16.346211</v>
      </c>
      <c r="U3794" s="20">
        <v>37.681949000000003</v>
      </c>
      <c r="V3794" s="4">
        <v>141.27205202003177</v>
      </c>
      <c r="W3794" s="6">
        <v>2.12</v>
      </c>
      <c r="X3794" s="6">
        <v>0</v>
      </c>
      <c r="Y3794" s="6">
        <v>1.1000000000000001</v>
      </c>
      <c r="Z3794" s="6"/>
      <c r="AA3794" s="9" t="s">
        <v>1</v>
      </c>
      <c r="AB3794" s="4">
        <v>1053.4166666666667</v>
      </c>
      <c r="AC3794" s="3">
        <v>5</v>
      </c>
      <c r="AD3794" s="3">
        <v>37.340000000000003</v>
      </c>
      <c r="AE3794" s="19">
        <f t="shared" si="59"/>
        <v>58.018768999999999</v>
      </c>
      <c r="AF3794" s="29">
        <v>89.2</v>
      </c>
      <c r="AG3794" s="29">
        <v>89.2</v>
      </c>
      <c r="AI3794" s="9" t="s">
        <v>9</v>
      </c>
    </row>
    <row r="3795" spans="1:35">
      <c r="A3795" s="7" t="s">
        <v>4987</v>
      </c>
      <c r="B3795" s="29">
        <v>39</v>
      </c>
      <c r="C3795" s="29">
        <v>248</v>
      </c>
      <c r="D3795" s="28">
        <v>5.4312513872449006</v>
      </c>
      <c r="E3795" s="22">
        <v>55.6</v>
      </c>
      <c r="F3795" s="22">
        <v>641</v>
      </c>
      <c r="G3795" s="22">
        <v>418</v>
      </c>
      <c r="H3795" s="22">
        <v>4</v>
      </c>
      <c r="I3795" s="22">
        <v>418</v>
      </c>
      <c r="J3795" s="32">
        <v>0</v>
      </c>
      <c r="K3795" s="32">
        <v>0</v>
      </c>
      <c r="L3795" s="22">
        <v>120.0925</v>
      </c>
      <c r="M3795" s="4">
        <v>67.117519999999999</v>
      </c>
      <c r="N3795" s="4">
        <v>67.132827399999996</v>
      </c>
      <c r="O3795" s="4">
        <v>84.324669999999983</v>
      </c>
      <c r="P3795" s="4">
        <v>21.948032000000001</v>
      </c>
      <c r="Q3795" s="4">
        <v>0.37314239999999999</v>
      </c>
      <c r="R3795" s="21">
        <v>22.143899999999999</v>
      </c>
      <c r="S3795" s="20">
        <v>72.440478999999996</v>
      </c>
      <c r="T3795" s="20">
        <v>18.882881999999999</v>
      </c>
      <c r="U3795" s="20">
        <v>40.918892999999997</v>
      </c>
      <c r="V3795" s="4">
        <v>163.061296828335</v>
      </c>
      <c r="W3795" s="6">
        <v>1.1100000000000001</v>
      </c>
      <c r="X3795" s="6">
        <v>0</v>
      </c>
      <c r="Y3795" s="6">
        <v>0.9</v>
      </c>
      <c r="Z3795" s="6"/>
      <c r="AA3795" s="9" t="s">
        <v>1</v>
      </c>
      <c r="AB3795" s="4">
        <v>1253.75</v>
      </c>
      <c r="AC3795" s="3">
        <v>6.75</v>
      </c>
      <c r="AD3795" s="3">
        <v>34.1</v>
      </c>
      <c r="AE3795" s="19">
        <f t="shared" si="59"/>
        <v>48.179238359999999</v>
      </c>
      <c r="AF3795" s="29">
        <v>72.8</v>
      </c>
      <c r="AG3795" s="29">
        <v>72.8</v>
      </c>
      <c r="AI3795" s="9" t="s">
        <v>9</v>
      </c>
    </row>
    <row r="3796" spans="1:35">
      <c r="A3796" s="7" t="s">
        <v>4986</v>
      </c>
      <c r="B3796" s="29">
        <v>41</v>
      </c>
      <c r="C3796" s="29">
        <v>256</v>
      </c>
      <c r="D3796" s="28">
        <v>8.4093406793269985</v>
      </c>
      <c r="E3796" s="22">
        <v>83.6</v>
      </c>
      <c r="F3796" s="22">
        <v>641</v>
      </c>
      <c r="G3796" s="22">
        <v>347</v>
      </c>
      <c r="H3796" s="22">
        <v>6</v>
      </c>
      <c r="I3796" s="22">
        <v>347</v>
      </c>
      <c r="J3796" s="32">
        <v>0</v>
      </c>
      <c r="K3796" s="32">
        <v>0</v>
      </c>
      <c r="L3796" s="22">
        <v>122.38500000000001</v>
      </c>
      <c r="M3796" s="4">
        <v>81.686059999999998</v>
      </c>
      <c r="N3796" s="4">
        <v>81.729152999999997</v>
      </c>
      <c r="O3796" s="4">
        <v>98.048956799999999</v>
      </c>
      <c r="P3796" s="4">
        <v>19.471028000000004</v>
      </c>
      <c r="Q3796" s="4">
        <v>0.68457140000000005</v>
      </c>
      <c r="R3796" s="21">
        <v>20.37819</v>
      </c>
      <c r="S3796" s="20">
        <v>95.936666000000002</v>
      </c>
      <c r="T3796" s="20">
        <v>26.758503000000001</v>
      </c>
      <c r="U3796" s="20">
        <v>49.495877</v>
      </c>
      <c r="V3796" s="4">
        <v>182.80460315698537</v>
      </c>
      <c r="W3796" s="6">
        <v>0.72</v>
      </c>
      <c r="X3796" s="6">
        <v>0</v>
      </c>
      <c r="Y3796" s="6">
        <v>0.7</v>
      </c>
      <c r="Z3796" s="6"/>
      <c r="AA3796" s="9" t="s">
        <v>1</v>
      </c>
      <c r="AB3796" s="4">
        <v>1639.5</v>
      </c>
      <c r="AC3796" s="3">
        <v>2.25</v>
      </c>
      <c r="AD3796" s="3">
        <v>25.3</v>
      </c>
      <c r="AE3796" s="19">
        <f t="shared" si="59"/>
        <v>56.323953839999987</v>
      </c>
      <c r="AF3796" s="29">
        <v>77.599999999999994</v>
      </c>
      <c r="AG3796" s="29">
        <v>77.599999999999994</v>
      </c>
      <c r="AI3796" s="9" t="s">
        <v>9</v>
      </c>
    </row>
    <row r="3797" spans="1:35">
      <c r="A3797" s="7" t="s">
        <v>4985</v>
      </c>
      <c r="B3797" s="29">
        <v>56</v>
      </c>
      <c r="C3797" s="29">
        <v>273</v>
      </c>
      <c r="D3797" s="28">
        <v>9.0217637181029016</v>
      </c>
      <c r="E3797" s="22">
        <v>108.5</v>
      </c>
      <c r="F3797" s="22">
        <v>696</v>
      </c>
      <c r="G3797" s="22">
        <v>305</v>
      </c>
      <c r="H3797" s="22">
        <v>9</v>
      </c>
      <c r="I3797" s="22">
        <v>305</v>
      </c>
      <c r="J3797" s="32">
        <v>0</v>
      </c>
      <c r="K3797" s="32">
        <v>0</v>
      </c>
      <c r="L3797" s="22">
        <v>132.92000000000002</v>
      </c>
      <c r="M3797" s="4">
        <v>76.410179999999997</v>
      </c>
      <c r="N3797" s="4">
        <v>76.504007999999999</v>
      </c>
      <c r="O3797" s="4">
        <v>113.1361126</v>
      </c>
      <c r="P3797" s="4">
        <v>27.624881999999999</v>
      </c>
      <c r="Q3797" s="4">
        <v>0.61838430000000011</v>
      </c>
      <c r="R3797" s="21">
        <v>14.002181999999999</v>
      </c>
      <c r="S3797" s="20">
        <v>116.775042</v>
      </c>
      <c r="T3797" s="20">
        <v>36.511747</v>
      </c>
      <c r="U3797" s="20">
        <v>57.551073000000002</v>
      </c>
      <c r="V3797" s="4">
        <v>193.44348325118037</v>
      </c>
      <c r="W3797" s="6">
        <v>1.21</v>
      </c>
      <c r="X3797" s="6">
        <v>0</v>
      </c>
      <c r="Y3797" s="6">
        <v>0.4</v>
      </c>
      <c r="Z3797" s="6"/>
      <c r="AA3797" s="9" t="s">
        <v>1</v>
      </c>
      <c r="AB3797" s="4">
        <v>1861.0833333333333</v>
      </c>
      <c r="AC3797" s="3">
        <v>0.25</v>
      </c>
      <c r="AD3797" s="3">
        <v>44.16</v>
      </c>
      <c r="AE3797" s="19">
        <f t="shared" si="59"/>
        <v>58.858713380000005</v>
      </c>
      <c r="AF3797" s="29">
        <v>86.7</v>
      </c>
      <c r="AG3797" s="29">
        <v>86.7</v>
      </c>
      <c r="AI3797" s="9" t="s">
        <v>9</v>
      </c>
    </row>
    <row r="3798" spans="1:35">
      <c r="A3798" s="7" t="s">
        <v>4984</v>
      </c>
      <c r="B3798" s="29">
        <v>94</v>
      </c>
      <c r="C3798" s="29">
        <v>295</v>
      </c>
      <c r="D3798" s="28">
        <v>11.201038801515502</v>
      </c>
      <c r="E3798" s="22">
        <v>164.6</v>
      </c>
      <c r="F3798" s="22">
        <v>820</v>
      </c>
      <c r="G3798" s="22">
        <v>305</v>
      </c>
      <c r="H3798" s="22">
        <v>10</v>
      </c>
      <c r="I3798" s="22">
        <v>305</v>
      </c>
      <c r="J3798" s="32">
        <v>1</v>
      </c>
      <c r="K3798" s="32">
        <v>1</v>
      </c>
      <c r="L3798" s="22">
        <v>130.1925</v>
      </c>
      <c r="M3798" s="4">
        <v>75.201379999999986</v>
      </c>
      <c r="N3798" s="4">
        <v>75.279093699999976</v>
      </c>
      <c r="O3798" s="4">
        <v>108.94250000000001</v>
      </c>
      <c r="P3798" s="4">
        <v>32.272155999999995</v>
      </c>
      <c r="Q3798" s="4">
        <v>0.25496369999999996</v>
      </c>
      <c r="R3798" s="21">
        <v>20.081427000000001</v>
      </c>
      <c r="S3798" s="20">
        <v>128.92260200000001</v>
      </c>
      <c r="T3798" s="20">
        <v>45.080188</v>
      </c>
      <c r="U3798" s="20">
        <v>68.431475000000006</v>
      </c>
      <c r="V3798" s="4">
        <v>199.58129869013902</v>
      </c>
      <c r="W3798" s="6">
        <v>1.47</v>
      </c>
      <c r="X3798" s="6">
        <v>0</v>
      </c>
      <c r="Y3798" s="6">
        <v>0.9</v>
      </c>
      <c r="Z3798" s="6"/>
      <c r="AA3798" s="9" t="s">
        <v>1</v>
      </c>
      <c r="AB3798" s="4">
        <v>2000.4166666666667</v>
      </c>
      <c r="AC3798" s="3">
        <v>0</v>
      </c>
      <c r="AD3798" s="3">
        <v>69.31</v>
      </c>
      <c r="AE3798" s="19">
        <f t="shared" si="59"/>
        <v>58.39001867999999</v>
      </c>
      <c r="AF3798" s="29">
        <v>94.8</v>
      </c>
      <c r="AG3798" s="29">
        <v>94.8</v>
      </c>
      <c r="AI3798" s="9" t="s">
        <v>9</v>
      </c>
    </row>
    <row r="3799" spans="1:35">
      <c r="A3799" s="7" t="s">
        <v>4983</v>
      </c>
      <c r="B3799" s="29">
        <v>111</v>
      </c>
      <c r="C3799" s="29">
        <v>396</v>
      </c>
      <c r="D3799" s="28">
        <v>9.2899662593863983</v>
      </c>
      <c r="E3799" s="22">
        <v>184.7</v>
      </c>
      <c r="F3799" s="22">
        <v>953</v>
      </c>
      <c r="G3799" s="22">
        <v>340</v>
      </c>
      <c r="H3799" s="22">
        <v>8</v>
      </c>
      <c r="I3799" s="22">
        <v>340</v>
      </c>
      <c r="J3799" s="32">
        <v>12</v>
      </c>
      <c r="K3799" s="32">
        <v>12</v>
      </c>
      <c r="L3799" s="22">
        <v>154.32</v>
      </c>
      <c r="M3799" s="4">
        <v>71.459000000000003</v>
      </c>
      <c r="N3799" s="4">
        <v>71.486165</v>
      </c>
      <c r="O3799" s="4">
        <v>111.54263</v>
      </c>
      <c r="P3799" s="4">
        <v>36.441193999999996</v>
      </c>
      <c r="Q3799" s="4">
        <v>0.20948</v>
      </c>
      <c r="R3799" s="21">
        <v>20.087634000000001</v>
      </c>
      <c r="S3799" s="20">
        <v>115.896315</v>
      </c>
      <c r="T3799" s="20">
        <v>25.287624000000001</v>
      </c>
      <c r="U3799" s="20">
        <v>74.463200999999998</v>
      </c>
      <c r="V3799" s="4">
        <v>206.74208336892411</v>
      </c>
      <c r="W3799" s="6">
        <v>1.89</v>
      </c>
      <c r="X3799" s="6">
        <v>4</v>
      </c>
      <c r="Y3799" s="6">
        <v>4.9000000000000004</v>
      </c>
      <c r="Z3799" s="6"/>
      <c r="AA3799" s="9" t="s">
        <v>1</v>
      </c>
      <c r="AB3799" s="4">
        <v>2189.5</v>
      </c>
      <c r="AC3799" s="3">
        <v>0</v>
      </c>
      <c r="AD3799" s="3">
        <v>111.06</v>
      </c>
      <c r="AE3799" s="19">
        <f t="shared" si="59"/>
        <v>58.227693799999997</v>
      </c>
      <c r="AF3799" s="29">
        <v>144.80000000000001</v>
      </c>
      <c r="AG3799" s="29">
        <v>144.80000000000001</v>
      </c>
      <c r="AI3799" s="9" t="s">
        <v>9</v>
      </c>
    </row>
    <row r="3800" spans="1:35">
      <c r="A3800" s="7" t="s">
        <v>4982</v>
      </c>
      <c r="B3800" s="29">
        <v>163</v>
      </c>
      <c r="C3800" s="29">
        <v>461</v>
      </c>
      <c r="D3800" s="28">
        <v>6.3301420068353993</v>
      </c>
      <c r="E3800" s="22">
        <v>257.10000000000002</v>
      </c>
      <c r="F3800" s="22">
        <v>1023</v>
      </c>
      <c r="G3800" s="22">
        <v>422</v>
      </c>
      <c r="H3800" s="22">
        <v>8</v>
      </c>
      <c r="I3800" s="22">
        <v>422</v>
      </c>
      <c r="J3800" s="32">
        <v>43</v>
      </c>
      <c r="K3800" s="32">
        <v>43</v>
      </c>
      <c r="L3800" s="22">
        <v>174.60999999999999</v>
      </c>
      <c r="M3800" s="4">
        <v>72.634339999999995</v>
      </c>
      <c r="N3800" s="4">
        <v>72.634339999999995</v>
      </c>
      <c r="O3800" s="4">
        <v>117.88208999999999</v>
      </c>
      <c r="P3800" s="4">
        <v>36.492384000000001</v>
      </c>
      <c r="Q3800" s="4">
        <v>0.74654500000000013</v>
      </c>
      <c r="R3800" s="21">
        <v>15.940759</v>
      </c>
      <c r="S3800" s="20">
        <v>112.759303</v>
      </c>
      <c r="T3800" s="20">
        <v>25.721233999999999</v>
      </c>
      <c r="U3800" s="20">
        <v>61.394765</v>
      </c>
      <c r="V3800" s="4">
        <v>216.05110345134474</v>
      </c>
      <c r="W3800" s="6">
        <v>1.96</v>
      </c>
      <c r="X3800" s="6">
        <v>5</v>
      </c>
      <c r="Y3800" s="6">
        <v>8.9</v>
      </c>
      <c r="Z3800" s="6"/>
      <c r="AA3800" s="9" t="s">
        <v>1</v>
      </c>
      <c r="AB3800" s="4">
        <v>2275.8333333333335</v>
      </c>
      <c r="AC3800" s="3">
        <v>1.25</v>
      </c>
      <c r="AD3800" s="3">
        <v>100.61</v>
      </c>
      <c r="AE3800" s="19">
        <f t="shared" si="59"/>
        <v>60.077939800000003</v>
      </c>
      <c r="AF3800" s="29">
        <v>211.5</v>
      </c>
      <c r="AG3800" s="29">
        <v>211.5</v>
      </c>
      <c r="AI3800" s="9" t="s">
        <v>9</v>
      </c>
    </row>
    <row r="3801" spans="1:35">
      <c r="A3801" s="7" t="s">
        <v>4981</v>
      </c>
      <c r="B3801" s="29">
        <v>186</v>
      </c>
      <c r="C3801" s="29">
        <v>502</v>
      </c>
      <c r="D3801" s="28">
        <v>4.3425994388417992</v>
      </c>
      <c r="E3801" s="22">
        <v>250.5</v>
      </c>
      <c r="F3801" s="22">
        <v>1024</v>
      </c>
      <c r="G3801" s="22">
        <v>594</v>
      </c>
      <c r="H3801" s="22">
        <v>13</v>
      </c>
      <c r="I3801" s="22">
        <v>594</v>
      </c>
      <c r="J3801" s="32">
        <v>72</v>
      </c>
      <c r="K3801" s="32">
        <v>72</v>
      </c>
      <c r="L3801" s="22">
        <v>239.57000000000002</v>
      </c>
      <c r="M3801" s="4">
        <v>78.590620000000001</v>
      </c>
      <c r="N3801" s="4">
        <v>78.601170100000004</v>
      </c>
      <c r="O3801" s="4">
        <v>119.93337559999999</v>
      </c>
      <c r="P3801" s="4">
        <v>32.561970000000002</v>
      </c>
      <c r="Q3801" s="4">
        <v>2.0747378999999997</v>
      </c>
      <c r="R3801" s="21">
        <v>16.741821000000002</v>
      </c>
      <c r="S3801" s="20">
        <v>95.924041000000003</v>
      </c>
      <c r="T3801" s="20">
        <v>19.055554999999998</v>
      </c>
      <c r="U3801" s="20">
        <v>58.508738000000001</v>
      </c>
      <c r="V3801" s="4">
        <v>213.49368035177864</v>
      </c>
      <c r="W3801" s="6">
        <v>2.4500000000000002</v>
      </c>
      <c r="X3801" s="6">
        <v>4</v>
      </c>
      <c r="Y3801" s="6">
        <v>10.199999999999999</v>
      </c>
      <c r="Z3801" s="6"/>
      <c r="AA3801" s="9" t="s">
        <v>1</v>
      </c>
      <c r="AB3801" s="4">
        <v>2346.8333333333335</v>
      </c>
      <c r="AC3801" s="3">
        <v>12.25</v>
      </c>
      <c r="AD3801" s="3">
        <v>88.27</v>
      </c>
      <c r="AE3801" s="19">
        <f t="shared" si="59"/>
        <v>62.35237472</v>
      </c>
      <c r="AF3801" s="29">
        <v>278</v>
      </c>
      <c r="AG3801" s="29">
        <v>278</v>
      </c>
      <c r="AI3801" s="9" t="s">
        <v>9</v>
      </c>
    </row>
    <row r="3802" spans="1:35">
      <c r="A3802" s="7" t="s">
        <v>4980</v>
      </c>
      <c r="B3802" s="29">
        <v>260</v>
      </c>
      <c r="C3802" s="29">
        <v>581</v>
      </c>
      <c r="D3802" s="28">
        <v>5.7151002222167007</v>
      </c>
      <c r="E3802" s="22">
        <v>239</v>
      </c>
      <c r="F3802" s="22">
        <v>1173</v>
      </c>
      <c r="G3802" s="22">
        <v>891</v>
      </c>
      <c r="H3802" s="22">
        <v>20</v>
      </c>
      <c r="I3802" s="22">
        <v>891</v>
      </c>
      <c r="J3802" s="32">
        <v>99</v>
      </c>
      <c r="K3802" s="32">
        <v>99</v>
      </c>
      <c r="L3802" s="22">
        <v>263.78499999999997</v>
      </c>
      <c r="M3802" s="4">
        <v>62.08446</v>
      </c>
      <c r="N3802" s="4">
        <v>62.194716</v>
      </c>
      <c r="O3802" s="4">
        <v>132.5752</v>
      </c>
      <c r="P3802" s="4">
        <v>31.180427999999999</v>
      </c>
      <c r="Q3802" s="4">
        <v>4.3008560000000005</v>
      </c>
      <c r="R3802" s="21">
        <v>26.208708000000001</v>
      </c>
      <c r="S3802" s="20">
        <v>98.979133000000004</v>
      </c>
      <c r="T3802" s="20">
        <v>16.447697000000002</v>
      </c>
      <c r="U3802" s="20">
        <v>59.567279999999997</v>
      </c>
      <c r="V3802" s="4">
        <v>214.82354036355304</v>
      </c>
      <c r="W3802" s="6">
        <v>3.05</v>
      </c>
      <c r="X3802" s="6">
        <v>5</v>
      </c>
      <c r="Y3802" s="6">
        <v>8</v>
      </c>
      <c r="Z3802" s="6"/>
      <c r="AA3802" s="9" t="s">
        <v>1</v>
      </c>
      <c r="AB3802" s="4">
        <v>2363.3333333333335</v>
      </c>
      <c r="AC3802" s="3">
        <v>42.75</v>
      </c>
      <c r="AD3802" s="3">
        <v>78.319999999999993</v>
      </c>
      <c r="AE3802" s="19">
        <f t="shared" si="59"/>
        <v>58.467132000000007</v>
      </c>
      <c r="AF3802" s="29">
        <v>417.5</v>
      </c>
      <c r="AG3802" s="29">
        <v>417.5</v>
      </c>
      <c r="AI3802" s="9" t="s">
        <v>9</v>
      </c>
    </row>
    <row r="3803" spans="1:35">
      <c r="A3803" s="7" t="s">
        <v>4979</v>
      </c>
      <c r="B3803" s="29">
        <v>256</v>
      </c>
      <c r="C3803" s="29">
        <v>574</v>
      </c>
      <c r="D3803" s="28">
        <v>5.582285415561099</v>
      </c>
      <c r="E3803" s="22">
        <v>192.3</v>
      </c>
      <c r="F3803" s="22">
        <v>1216</v>
      </c>
      <c r="G3803" s="22">
        <v>1275</v>
      </c>
      <c r="H3803" s="22">
        <v>29</v>
      </c>
      <c r="I3803" s="22">
        <v>1275</v>
      </c>
      <c r="J3803" s="32">
        <v>105</v>
      </c>
      <c r="K3803" s="32">
        <v>105</v>
      </c>
      <c r="L3803" s="22">
        <v>335.45</v>
      </c>
      <c r="M3803" s="4">
        <v>67.638419999999996</v>
      </c>
      <c r="N3803" s="4">
        <v>67.886959999999988</v>
      </c>
      <c r="O3803" s="4">
        <v>132.08259999999999</v>
      </c>
      <c r="P3803" s="4">
        <v>29.931089999999998</v>
      </c>
      <c r="Q3803" s="4">
        <v>4.7118400000000005</v>
      </c>
      <c r="R3803" s="21">
        <v>23.970405</v>
      </c>
      <c r="S3803" s="20">
        <v>92.618848</v>
      </c>
      <c r="T3803" s="20">
        <v>21.315307000000001</v>
      </c>
      <c r="U3803" s="20">
        <v>74.535179999999997</v>
      </c>
      <c r="V3803" s="4">
        <v>224.2348573699563</v>
      </c>
      <c r="W3803" s="6">
        <v>4.83</v>
      </c>
      <c r="X3803" s="6">
        <v>2</v>
      </c>
      <c r="Y3803" s="6">
        <v>6.2</v>
      </c>
      <c r="Z3803" s="6"/>
      <c r="AA3803" s="9" t="s">
        <v>1</v>
      </c>
      <c r="AB3803" s="4">
        <v>2480.8333333333335</v>
      </c>
      <c r="AC3803" s="3">
        <v>71.5</v>
      </c>
      <c r="AD3803" s="3">
        <v>157.82</v>
      </c>
      <c r="AE3803" s="19">
        <f t="shared" si="59"/>
        <v>60.450181999999998</v>
      </c>
      <c r="AF3803" s="29">
        <v>425.1</v>
      </c>
      <c r="AG3803" s="29">
        <v>425.1</v>
      </c>
      <c r="AI3803" s="9" t="s">
        <v>9</v>
      </c>
    </row>
    <row r="3804" spans="1:35">
      <c r="A3804" s="7" t="s">
        <v>4978</v>
      </c>
      <c r="B3804" s="29">
        <v>251</v>
      </c>
      <c r="C3804" s="29">
        <v>544</v>
      </c>
      <c r="D3804" s="28">
        <v>5.3238919712641994</v>
      </c>
      <c r="E3804" s="22">
        <v>204.2</v>
      </c>
      <c r="F3804" s="22">
        <v>1249</v>
      </c>
      <c r="G3804" s="22">
        <v>1634</v>
      </c>
      <c r="H3804" s="22">
        <v>36</v>
      </c>
      <c r="I3804" s="22">
        <v>1634</v>
      </c>
      <c r="J3804" s="32">
        <v>105</v>
      </c>
      <c r="K3804" s="32">
        <v>105</v>
      </c>
      <c r="L3804" s="22">
        <v>367.21</v>
      </c>
      <c r="M3804" s="4">
        <v>76.059599999999989</v>
      </c>
      <c r="N3804" s="4">
        <v>76.278505999999993</v>
      </c>
      <c r="O3804" s="4">
        <v>121.264076</v>
      </c>
      <c r="P3804" s="4">
        <v>28.881024000000004</v>
      </c>
      <c r="Q3804" s="4">
        <v>4.6854440000000004</v>
      </c>
      <c r="R3804" s="21">
        <v>31.477405000000001</v>
      </c>
      <c r="S3804" s="20">
        <v>99.380484999999993</v>
      </c>
      <c r="T3804" s="20">
        <v>25.367075</v>
      </c>
      <c r="U3804" s="20">
        <v>86.450959999999995</v>
      </c>
      <c r="V3804" s="4">
        <v>220.14298041065052</v>
      </c>
      <c r="W3804" s="6">
        <v>4.66</v>
      </c>
      <c r="X3804" s="6">
        <v>1</v>
      </c>
      <c r="Y3804" s="6">
        <v>6.4</v>
      </c>
      <c r="Z3804" s="6"/>
      <c r="AA3804" s="9" t="s">
        <v>1</v>
      </c>
      <c r="AB3804" s="4">
        <v>2476.3333333333335</v>
      </c>
      <c r="AC3804" s="3">
        <v>99</v>
      </c>
      <c r="AD3804" s="3">
        <v>150.76</v>
      </c>
      <c r="AE3804" s="19">
        <f t="shared" si="59"/>
        <v>61.433730000000004</v>
      </c>
      <c r="AF3804" s="29">
        <v>409.7</v>
      </c>
      <c r="AG3804" s="29">
        <v>409.7</v>
      </c>
      <c r="AI3804" s="9" t="s">
        <v>9</v>
      </c>
    </row>
    <row r="3805" spans="1:35">
      <c r="A3805" s="7" t="s">
        <v>4977</v>
      </c>
      <c r="B3805" s="29">
        <v>200</v>
      </c>
      <c r="C3805" s="29">
        <v>600</v>
      </c>
      <c r="D3805" s="28">
        <v>10.1596128594991</v>
      </c>
      <c r="E3805" s="22">
        <v>193.6</v>
      </c>
      <c r="F3805" s="22">
        <v>1196</v>
      </c>
      <c r="G3805" s="22">
        <v>2440</v>
      </c>
      <c r="H3805" s="22">
        <v>45</v>
      </c>
      <c r="I3805" s="22">
        <v>2440</v>
      </c>
      <c r="J3805" s="32">
        <v>98</v>
      </c>
      <c r="K3805" s="32">
        <v>98</v>
      </c>
      <c r="L3805" s="22">
        <v>278.35749999999996</v>
      </c>
      <c r="M3805" s="4">
        <v>94.529399999999995</v>
      </c>
      <c r="N3805" s="4">
        <v>94.677199999999999</v>
      </c>
      <c r="O3805" s="4">
        <v>104.35153000000001</v>
      </c>
      <c r="P3805" s="4">
        <v>21.549941999999998</v>
      </c>
      <c r="Q3805" s="4">
        <v>4.2985650000000009</v>
      </c>
      <c r="R3805" s="21">
        <v>34.643268999999997</v>
      </c>
      <c r="S3805" s="20">
        <v>77.799580000000006</v>
      </c>
      <c r="T3805" s="20">
        <v>29.267665000000001</v>
      </c>
      <c r="U3805" s="20">
        <v>86.191913999999997</v>
      </c>
      <c r="V3805" s="4">
        <v>228.01984355731415</v>
      </c>
      <c r="W3805" s="6">
        <v>3.11</v>
      </c>
      <c r="X3805" s="6">
        <v>1</v>
      </c>
      <c r="Y3805" s="6">
        <v>7.8</v>
      </c>
      <c r="Z3805" s="6"/>
      <c r="AA3805" s="9" t="s">
        <v>1</v>
      </c>
      <c r="AB3805" s="4">
        <v>2545.5833333333335</v>
      </c>
      <c r="AC3805" s="3">
        <v>105</v>
      </c>
      <c r="AD3805" s="3">
        <v>122.34</v>
      </c>
      <c r="AE3805" s="19">
        <f t="shared" si="59"/>
        <v>63.881327399999996</v>
      </c>
      <c r="AF3805" s="29">
        <v>426</v>
      </c>
      <c r="AG3805" s="29">
        <v>426</v>
      </c>
      <c r="AI3805" s="9" t="s">
        <v>9</v>
      </c>
    </row>
    <row r="3806" spans="1:35">
      <c r="A3806" s="7" t="s">
        <v>4976</v>
      </c>
      <c r="B3806" s="29">
        <v>218</v>
      </c>
      <c r="C3806" s="29">
        <v>618</v>
      </c>
      <c r="D3806" s="28">
        <v>19.071649904978798</v>
      </c>
      <c r="E3806" s="22">
        <v>180.6</v>
      </c>
      <c r="F3806" s="22">
        <v>1132</v>
      </c>
      <c r="G3806" s="22">
        <v>2621</v>
      </c>
      <c r="H3806" s="22">
        <v>39</v>
      </c>
      <c r="I3806" s="22">
        <v>2621</v>
      </c>
      <c r="J3806" s="32">
        <v>70</v>
      </c>
      <c r="K3806" s="32">
        <v>70</v>
      </c>
      <c r="L3806" s="22">
        <v>292.13749999999999</v>
      </c>
      <c r="M3806" s="4">
        <v>102.55758</v>
      </c>
      <c r="N3806" s="4">
        <v>102.817626</v>
      </c>
      <c r="O3806" s="4">
        <v>75.559902000000008</v>
      </c>
      <c r="P3806" s="4">
        <v>19.077958000000002</v>
      </c>
      <c r="Q3806" s="4">
        <v>4.1804969999999999</v>
      </c>
      <c r="R3806" s="21">
        <v>40.402608999999998</v>
      </c>
      <c r="S3806" s="20">
        <v>70.816224000000005</v>
      </c>
      <c r="T3806" s="20">
        <v>39.752991000000002</v>
      </c>
      <c r="U3806" s="20">
        <v>93.405793000000003</v>
      </c>
      <c r="V3806" s="4">
        <v>238.35183287956121</v>
      </c>
      <c r="W3806" s="6">
        <v>1.37</v>
      </c>
      <c r="X3806" s="6">
        <v>2</v>
      </c>
      <c r="Y3806" s="6">
        <v>4.9000000000000004</v>
      </c>
      <c r="Z3806" s="6"/>
      <c r="AA3806" s="9" t="s">
        <v>1</v>
      </c>
      <c r="AB3806" s="4">
        <v>2554.8333333333335</v>
      </c>
      <c r="AC3806" s="3">
        <v>105</v>
      </c>
      <c r="AD3806" s="3">
        <v>131.72999999999999</v>
      </c>
      <c r="AE3806" s="19">
        <f t="shared" si="59"/>
        <v>60.838712600000008</v>
      </c>
      <c r="AF3806" s="29">
        <v>440.5</v>
      </c>
      <c r="AG3806" s="29">
        <v>440.5</v>
      </c>
      <c r="AI3806" s="9" t="s">
        <v>9</v>
      </c>
    </row>
    <row r="3807" spans="1:35">
      <c r="A3807" s="7" t="s">
        <v>4975</v>
      </c>
      <c r="B3807" s="29">
        <v>209</v>
      </c>
      <c r="C3807" s="29">
        <v>663</v>
      </c>
      <c r="D3807" s="28">
        <v>21.200136388029602</v>
      </c>
      <c r="E3807" s="22">
        <v>169.1</v>
      </c>
      <c r="F3807" s="22">
        <v>1077</v>
      </c>
      <c r="G3807" s="22">
        <v>2791</v>
      </c>
      <c r="H3807" s="22">
        <v>36</v>
      </c>
      <c r="I3807" s="22">
        <v>2791</v>
      </c>
      <c r="J3807" s="32">
        <v>65</v>
      </c>
      <c r="K3807" s="32">
        <v>65</v>
      </c>
      <c r="L3807" s="22">
        <v>273.68</v>
      </c>
      <c r="M3807" s="4">
        <v>124.99668</v>
      </c>
      <c r="N3807" s="4">
        <v>125.128928</v>
      </c>
      <c r="O3807" s="4">
        <v>68.825279999999992</v>
      </c>
      <c r="P3807" s="4">
        <v>15.654246000000001</v>
      </c>
      <c r="Q3807" s="4">
        <v>4.5753880000000002</v>
      </c>
      <c r="R3807" s="21">
        <v>40.880642999999999</v>
      </c>
      <c r="S3807" s="20">
        <v>80.224684999999994</v>
      </c>
      <c r="T3807" s="20">
        <v>42.244853999999997</v>
      </c>
      <c r="U3807" s="20">
        <v>106.43431099999999</v>
      </c>
      <c r="V3807" s="4">
        <v>240.19317751124882</v>
      </c>
      <c r="W3807" s="6">
        <v>1.85</v>
      </c>
      <c r="X3807" s="6">
        <v>3</v>
      </c>
      <c r="Y3807" s="6">
        <v>3.7</v>
      </c>
      <c r="Z3807" s="6"/>
      <c r="AA3807" s="9" t="s">
        <v>1</v>
      </c>
      <c r="AB3807" s="4">
        <v>2528.5833333333335</v>
      </c>
      <c r="AC3807" s="3">
        <v>98.5</v>
      </c>
      <c r="AD3807" s="3">
        <v>124.22</v>
      </c>
      <c r="AE3807" s="19">
        <f t="shared" si="59"/>
        <v>67.836104399999982</v>
      </c>
      <c r="AF3807" s="29">
        <v>428.4</v>
      </c>
      <c r="AG3807" s="29">
        <v>428.4</v>
      </c>
      <c r="AI3807" s="9" t="s">
        <v>9</v>
      </c>
    </row>
    <row r="3808" spans="1:35">
      <c r="A3808" s="7" t="s">
        <v>4974</v>
      </c>
      <c r="B3808" s="29">
        <v>198</v>
      </c>
      <c r="C3808" s="29">
        <v>698</v>
      </c>
      <c r="D3808" s="28">
        <v>31.453191230801295</v>
      </c>
      <c r="E3808" s="22">
        <v>161.6</v>
      </c>
      <c r="F3808" s="22">
        <v>1111</v>
      </c>
      <c r="G3808" s="22">
        <v>2962</v>
      </c>
      <c r="H3808" s="22">
        <v>30</v>
      </c>
      <c r="I3808" s="22">
        <v>2962</v>
      </c>
      <c r="J3808" s="32">
        <v>66</v>
      </c>
      <c r="K3808" s="32">
        <v>66</v>
      </c>
      <c r="L3808" s="22">
        <v>249.69749999999999</v>
      </c>
      <c r="M3808" s="4">
        <v>125.20583999999999</v>
      </c>
      <c r="N3808" s="4">
        <v>125.378637</v>
      </c>
      <c r="O3808" s="4">
        <v>60.525699999999993</v>
      </c>
      <c r="P3808" s="4">
        <v>11.376166</v>
      </c>
      <c r="Q3808" s="4">
        <v>5.3726470000000006</v>
      </c>
      <c r="R3808" s="21">
        <v>29.647932000000001</v>
      </c>
      <c r="S3808" s="20">
        <v>77.357488000000004</v>
      </c>
      <c r="T3808" s="20">
        <v>44.579089000000003</v>
      </c>
      <c r="U3808" s="20">
        <v>117.381272</v>
      </c>
      <c r="V3808" s="4">
        <v>239.57939596735295</v>
      </c>
      <c r="W3808" s="6">
        <v>0.78</v>
      </c>
      <c r="X3808" s="6">
        <v>2</v>
      </c>
      <c r="Y3808" s="6">
        <v>2.2999999999999998</v>
      </c>
      <c r="Z3808" s="6"/>
      <c r="AA3808" s="9" t="s">
        <v>1</v>
      </c>
      <c r="AB3808" s="4">
        <v>2592.9166666666665</v>
      </c>
      <c r="AC3808" s="3">
        <v>69.75</v>
      </c>
      <c r="AD3808" s="3">
        <v>112.62</v>
      </c>
      <c r="AE3808" s="19">
        <f t="shared" si="59"/>
        <v>65.571797999999987</v>
      </c>
      <c r="AF3808" s="29">
        <v>412.7</v>
      </c>
      <c r="AG3808" s="29">
        <v>412.7</v>
      </c>
      <c r="AI3808" s="9" t="s">
        <v>9</v>
      </c>
    </row>
    <row r="3809" spans="1:35">
      <c r="A3809" s="7" t="s">
        <v>4973</v>
      </c>
      <c r="B3809" s="29">
        <v>187</v>
      </c>
      <c r="C3809" s="29">
        <v>729</v>
      </c>
      <c r="D3809" s="28">
        <v>26.393851643804098</v>
      </c>
      <c r="E3809" s="22">
        <v>166.7</v>
      </c>
      <c r="F3809" s="22">
        <v>1138</v>
      </c>
      <c r="G3809" s="22">
        <v>3120</v>
      </c>
      <c r="H3809" s="22">
        <v>24</v>
      </c>
      <c r="I3809" s="22">
        <v>3120</v>
      </c>
      <c r="J3809" s="32">
        <v>80</v>
      </c>
      <c r="K3809" s="32">
        <v>80</v>
      </c>
      <c r="L3809" s="22">
        <v>267.71000000000004</v>
      </c>
      <c r="M3809" s="4">
        <v>125.99988</v>
      </c>
      <c r="N3809" s="4">
        <v>126.224495</v>
      </c>
      <c r="O3809" s="4">
        <v>57.707720000000002</v>
      </c>
      <c r="P3809" s="4">
        <v>9.7666471999999995</v>
      </c>
      <c r="Q3809" s="4">
        <v>5.8384749999999999</v>
      </c>
      <c r="R3809" s="21">
        <v>24.589983</v>
      </c>
      <c r="S3809" s="20">
        <v>69.303211000000005</v>
      </c>
      <c r="T3809" s="20">
        <v>47.810167999999997</v>
      </c>
      <c r="U3809" s="20">
        <v>124.507915</v>
      </c>
      <c r="V3809" s="4">
        <v>241.21614675107526</v>
      </c>
      <c r="W3809" s="6">
        <v>0.74</v>
      </c>
      <c r="X3809" s="6">
        <v>2</v>
      </c>
      <c r="Y3809" s="6">
        <v>1.9</v>
      </c>
      <c r="Z3809" s="6"/>
      <c r="AA3809" s="9" t="s">
        <v>1</v>
      </c>
      <c r="AB3809" s="4">
        <v>2661.6666666666665</v>
      </c>
      <c r="AC3809" s="3">
        <v>64.75</v>
      </c>
      <c r="AD3809" s="3">
        <v>119.25</v>
      </c>
      <c r="AE3809" s="19">
        <f t="shared" si="59"/>
        <v>65.107443440000011</v>
      </c>
      <c r="AF3809" s="29">
        <v>419.1</v>
      </c>
      <c r="AG3809" s="29">
        <v>419.1</v>
      </c>
      <c r="AI3809" s="9" t="s">
        <v>9</v>
      </c>
    </row>
    <row r="3810" spans="1:35">
      <c r="A3810" s="7" t="s">
        <v>4972</v>
      </c>
      <c r="B3810" s="29">
        <v>180</v>
      </c>
      <c r="C3810" s="29">
        <v>754</v>
      </c>
      <c r="D3810" s="28">
        <v>12.7217960320794</v>
      </c>
      <c r="E3810" s="22">
        <v>142.9</v>
      </c>
      <c r="F3810" s="22">
        <v>1228</v>
      </c>
      <c r="G3810" s="22">
        <v>3240</v>
      </c>
      <c r="H3810" s="22">
        <v>18</v>
      </c>
      <c r="I3810" s="22">
        <v>3240</v>
      </c>
      <c r="J3810" s="32">
        <v>64</v>
      </c>
      <c r="K3810" s="32">
        <v>64</v>
      </c>
      <c r="L3810" s="22">
        <v>312.59500000000003</v>
      </c>
      <c r="M3810" s="4">
        <v>126.90888000000001</v>
      </c>
      <c r="N3810" s="4">
        <v>127.18705000000001</v>
      </c>
      <c r="O3810" s="4">
        <v>61.788660000000007</v>
      </c>
      <c r="P3810" s="4">
        <v>4.7391779999999999</v>
      </c>
      <c r="Q3810" s="4">
        <v>6.7110000000000003</v>
      </c>
      <c r="R3810" s="21">
        <v>22.635864000000002</v>
      </c>
      <c r="S3810" s="20">
        <v>49.558630000000001</v>
      </c>
      <c r="T3810" s="20">
        <v>49.468972999999998</v>
      </c>
      <c r="U3810" s="20">
        <v>144.89736400000001</v>
      </c>
      <c r="V3810" s="4">
        <v>243.26208523072813</v>
      </c>
      <c r="W3810" s="6">
        <v>1.58</v>
      </c>
      <c r="X3810" s="6">
        <v>2</v>
      </c>
      <c r="Y3810" s="6">
        <v>1.9</v>
      </c>
      <c r="Z3810" s="6"/>
      <c r="AA3810" s="9" t="s">
        <v>1</v>
      </c>
      <c r="AB3810" s="4">
        <v>2338.0833333333335</v>
      </c>
      <c r="AC3810" s="3">
        <v>65.5</v>
      </c>
      <c r="AD3810" s="3">
        <v>148.31</v>
      </c>
      <c r="AE3810" s="19">
        <f t="shared" si="59"/>
        <v>65.466953599999997</v>
      </c>
      <c r="AF3810" s="29">
        <v>426.3</v>
      </c>
      <c r="AG3810" s="29">
        <v>426.3</v>
      </c>
      <c r="AI3810" s="9" t="s">
        <v>9</v>
      </c>
    </row>
    <row r="3811" spans="1:35">
      <c r="A3811" s="7" t="s">
        <v>4971</v>
      </c>
      <c r="B3811" s="29">
        <v>185</v>
      </c>
      <c r="C3811" s="29">
        <v>733</v>
      </c>
      <c r="D3811" s="28">
        <v>14.267573892635898</v>
      </c>
      <c r="E3811" s="22">
        <v>127.6</v>
      </c>
      <c r="F3811" s="22">
        <v>1214</v>
      </c>
      <c r="G3811" s="22">
        <v>3293</v>
      </c>
      <c r="H3811" s="22">
        <v>14</v>
      </c>
      <c r="I3811" s="22">
        <v>3293</v>
      </c>
      <c r="J3811" s="32">
        <v>49</v>
      </c>
      <c r="K3811" s="32">
        <v>49</v>
      </c>
      <c r="L3811" s="22">
        <v>350.72750000000002</v>
      </c>
      <c r="M3811" s="4">
        <v>126.59998</v>
      </c>
      <c r="N3811" s="4">
        <v>127.44925000000001</v>
      </c>
      <c r="O3811" s="4">
        <v>58.023920000000011</v>
      </c>
      <c r="P3811" s="4">
        <v>4.4401425999999997</v>
      </c>
      <c r="Q3811" s="4">
        <v>6.1412300000000002</v>
      </c>
      <c r="R3811" s="21">
        <v>23.896000000000001</v>
      </c>
      <c r="S3811" s="20">
        <v>33.929108999999997</v>
      </c>
      <c r="T3811" s="20">
        <v>52.336443000000003</v>
      </c>
      <c r="U3811" s="20">
        <v>161.707922</v>
      </c>
      <c r="V3811" s="4">
        <v>240.90925597912732</v>
      </c>
      <c r="W3811" s="6">
        <v>0.28999999999999998</v>
      </c>
      <c r="X3811" s="6">
        <v>2</v>
      </c>
      <c r="Y3811" s="6">
        <v>1.3</v>
      </c>
      <c r="Z3811" s="6"/>
      <c r="AA3811" s="9" t="s">
        <v>1</v>
      </c>
      <c r="AB3811" s="4">
        <v>2094.5833333333335</v>
      </c>
      <c r="AC3811" s="3">
        <v>79.5</v>
      </c>
      <c r="AD3811" s="3">
        <v>173.43</v>
      </c>
      <c r="AE3811" s="19">
        <f t="shared" si="59"/>
        <v>64.530904520000007</v>
      </c>
      <c r="AF3811" s="29">
        <v>447.8</v>
      </c>
      <c r="AG3811" s="29">
        <v>447.8</v>
      </c>
      <c r="AI3811" s="9" t="s">
        <v>9</v>
      </c>
    </row>
    <row r="3812" spans="1:35">
      <c r="A3812" s="7" t="s">
        <v>4970</v>
      </c>
      <c r="B3812" s="29">
        <v>159</v>
      </c>
      <c r="C3812" s="29">
        <v>729</v>
      </c>
      <c r="D3812" s="28">
        <v>16.778141706835598</v>
      </c>
      <c r="E3812" s="22">
        <v>104.2</v>
      </c>
      <c r="F3812" s="22">
        <v>1272</v>
      </c>
      <c r="G3812" s="22">
        <v>3290</v>
      </c>
      <c r="H3812" s="22">
        <v>13</v>
      </c>
      <c r="I3812" s="22">
        <v>3290</v>
      </c>
      <c r="J3812" s="32">
        <v>34</v>
      </c>
      <c r="K3812" s="32">
        <v>34</v>
      </c>
      <c r="L3812" s="22">
        <v>367.05500000000006</v>
      </c>
      <c r="M3812" s="4">
        <v>126.74336</v>
      </c>
      <c r="N3812" s="4">
        <v>127.32781</v>
      </c>
      <c r="O3812" s="4">
        <v>79.846800000000002</v>
      </c>
      <c r="P3812" s="4">
        <v>4.2350186000000001</v>
      </c>
      <c r="Q3812" s="4">
        <v>6.0908499999999997</v>
      </c>
      <c r="R3812" s="21">
        <v>26.503881</v>
      </c>
      <c r="S3812" s="20">
        <v>26.946639999999999</v>
      </c>
      <c r="T3812" s="20">
        <v>47.916854999999998</v>
      </c>
      <c r="U3812" s="20">
        <v>128.28425300000001</v>
      </c>
      <c r="V3812" s="4">
        <v>238.04494210761328</v>
      </c>
      <c r="W3812" s="6">
        <v>0.88</v>
      </c>
      <c r="X3812" s="6">
        <v>1</v>
      </c>
      <c r="Y3812" s="6">
        <v>0.5</v>
      </c>
      <c r="Z3812" s="6"/>
      <c r="AA3812" s="9" t="s">
        <v>1</v>
      </c>
      <c r="AB3812" s="4">
        <v>2018.4166666666667</v>
      </c>
      <c r="AC3812" s="3">
        <v>64</v>
      </c>
      <c r="AD3812" s="3">
        <v>174.84</v>
      </c>
      <c r="AE3812" s="19">
        <f t="shared" si="59"/>
        <v>68.848767719999984</v>
      </c>
      <c r="AF3812" s="29">
        <v>413.2</v>
      </c>
      <c r="AG3812" s="29">
        <v>413.2</v>
      </c>
      <c r="AI3812" s="9" t="s">
        <v>9</v>
      </c>
    </row>
    <row r="3813" spans="1:35">
      <c r="A3813" s="7" t="s">
        <v>4969</v>
      </c>
      <c r="B3813" s="29">
        <v>150</v>
      </c>
      <c r="C3813" s="29">
        <v>754</v>
      </c>
      <c r="D3813" s="28">
        <v>15.7569876270782</v>
      </c>
      <c r="E3813" s="22">
        <v>103.9</v>
      </c>
      <c r="F3813" s="22">
        <v>1359</v>
      </c>
      <c r="G3813" s="22">
        <v>3212</v>
      </c>
      <c r="H3813" s="22">
        <v>12</v>
      </c>
      <c r="I3813" s="22">
        <v>3212</v>
      </c>
      <c r="J3813" s="32">
        <v>33</v>
      </c>
      <c r="K3813" s="32">
        <v>33</v>
      </c>
      <c r="L3813" s="22">
        <v>367.22249999999997</v>
      </c>
      <c r="M3813" s="4">
        <v>127.49872000000001</v>
      </c>
      <c r="N3813" s="4">
        <v>127.88289</v>
      </c>
      <c r="O3813" s="4">
        <v>61.6312</v>
      </c>
      <c r="P3813" s="4">
        <v>3.9313545999999997</v>
      </c>
      <c r="Q3813" s="4">
        <v>4.7842700000000002</v>
      </c>
      <c r="R3813" s="21">
        <v>22.26183</v>
      </c>
      <c r="S3813" s="20">
        <v>19.512824999999999</v>
      </c>
      <c r="T3813" s="20">
        <v>32.956397000000003</v>
      </c>
      <c r="U3813" s="20">
        <v>124.991739</v>
      </c>
      <c r="V3813" s="4">
        <v>233.4415805283943</v>
      </c>
      <c r="W3813" s="6">
        <v>0.6</v>
      </c>
      <c r="X3813" s="6">
        <v>0</v>
      </c>
      <c r="Y3813" s="6">
        <v>0.1</v>
      </c>
      <c r="Z3813" s="6"/>
      <c r="AA3813" s="9" t="s">
        <v>1</v>
      </c>
      <c r="AB3813" s="4">
        <v>1934.25</v>
      </c>
      <c r="AC3813" s="3">
        <v>49.25</v>
      </c>
      <c r="AD3813" s="3">
        <v>167.7</v>
      </c>
      <c r="AE3813" s="19">
        <f t="shared" si="59"/>
        <v>65.145686920000003</v>
      </c>
      <c r="AF3813" s="29">
        <v>397.3</v>
      </c>
      <c r="AG3813" s="29">
        <v>397.3</v>
      </c>
      <c r="AI3813" s="9" t="s">
        <v>9</v>
      </c>
    </row>
    <row r="3814" spans="1:35">
      <c r="A3814" s="7" t="s">
        <v>4968</v>
      </c>
      <c r="B3814" s="29">
        <v>119</v>
      </c>
      <c r="C3814" s="29">
        <v>721</v>
      </c>
      <c r="D3814" s="28">
        <v>17.207100828555401</v>
      </c>
      <c r="E3814" s="22">
        <v>124.3</v>
      </c>
      <c r="F3814" s="22">
        <v>1579</v>
      </c>
      <c r="G3814" s="22">
        <v>3107</v>
      </c>
      <c r="H3814" s="22">
        <v>10</v>
      </c>
      <c r="I3814" s="22">
        <v>3107</v>
      </c>
      <c r="J3814" s="32">
        <v>51</v>
      </c>
      <c r="K3814" s="32">
        <v>51</v>
      </c>
      <c r="L3814" s="22">
        <v>450.0025</v>
      </c>
      <c r="M3814" s="4">
        <v>127.92406</v>
      </c>
      <c r="N3814" s="4">
        <v>128.36417</v>
      </c>
      <c r="O3814" s="4">
        <v>72.095220000000012</v>
      </c>
      <c r="P3814" s="4">
        <v>2.8005640000000001</v>
      </c>
      <c r="Q3814" s="4">
        <v>4.5552199999999994</v>
      </c>
      <c r="R3814" s="21">
        <v>25.175847000000001</v>
      </c>
      <c r="S3814" s="20">
        <v>13.729201</v>
      </c>
      <c r="T3814" s="20">
        <v>42.776114</v>
      </c>
      <c r="U3814" s="20">
        <v>158.872839</v>
      </c>
      <c r="V3814" s="4">
        <v>231.60023589670669</v>
      </c>
      <c r="W3814" s="6">
        <v>0.3</v>
      </c>
      <c r="X3814" s="6">
        <v>0</v>
      </c>
      <c r="Y3814" s="6">
        <v>0.1</v>
      </c>
      <c r="Z3814" s="6"/>
      <c r="AA3814" s="9" t="s">
        <v>1</v>
      </c>
      <c r="AB3814" s="4">
        <v>1773.25</v>
      </c>
      <c r="AC3814" s="3">
        <v>33.5</v>
      </c>
      <c r="AD3814" s="3">
        <v>173.89</v>
      </c>
      <c r="AE3814" s="19">
        <f t="shared" si="59"/>
        <v>67.147846800000011</v>
      </c>
      <c r="AF3814" s="29">
        <v>325</v>
      </c>
      <c r="AG3814" s="29">
        <v>325</v>
      </c>
      <c r="AI3814" s="9" t="s">
        <v>9</v>
      </c>
    </row>
    <row r="3815" spans="1:35">
      <c r="A3815" s="7" t="s">
        <v>4967</v>
      </c>
      <c r="B3815" s="29">
        <v>114</v>
      </c>
      <c r="C3815" s="29">
        <v>552</v>
      </c>
      <c r="D3815" s="28">
        <v>14.642969887391397</v>
      </c>
      <c r="E3815" s="22">
        <v>123.3</v>
      </c>
      <c r="F3815" s="22">
        <v>1754</v>
      </c>
      <c r="G3815" s="22">
        <v>2988</v>
      </c>
      <c r="H3815" s="22">
        <v>11</v>
      </c>
      <c r="I3815" s="22">
        <v>2988</v>
      </c>
      <c r="J3815" s="32">
        <v>72</v>
      </c>
      <c r="K3815" s="32">
        <v>72</v>
      </c>
      <c r="L3815" s="22">
        <v>510.60499999999996</v>
      </c>
      <c r="M3815" s="4">
        <v>126.21898</v>
      </c>
      <c r="N3815" s="4">
        <v>126.53402</v>
      </c>
      <c r="O3815" s="4">
        <v>67.598119999999994</v>
      </c>
      <c r="P3815" s="4">
        <v>3.538246</v>
      </c>
      <c r="Q3815" s="4">
        <v>4.3880999999999997</v>
      </c>
      <c r="R3815" s="21">
        <v>25.986768000000001</v>
      </c>
      <c r="S3815" s="20">
        <v>10.25761</v>
      </c>
      <c r="T3815" s="20">
        <v>71.354438000000002</v>
      </c>
      <c r="U3815" s="20">
        <v>166.84620000000001</v>
      </c>
      <c r="V3815" s="4">
        <v>232.41861128856783</v>
      </c>
      <c r="W3815" s="6">
        <v>0.04</v>
      </c>
      <c r="X3815" s="6">
        <v>0</v>
      </c>
      <c r="Y3815" s="6">
        <v>0.2</v>
      </c>
      <c r="Z3815" s="6"/>
      <c r="AA3815" s="9" t="s">
        <v>1</v>
      </c>
      <c r="AB3815" s="4">
        <v>1654</v>
      </c>
      <c r="AC3815" s="3">
        <v>32.75</v>
      </c>
      <c r="AD3815" s="3">
        <v>176.96</v>
      </c>
      <c r="AE3815" s="19">
        <f t="shared" si="59"/>
        <v>65.655493199999995</v>
      </c>
      <c r="AF3815" s="29">
        <v>169.6</v>
      </c>
      <c r="AG3815" s="29">
        <v>169.6</v>
      </c>
      <c r="AI3815" s="9" t="s">
        <v>9</v>
      </c>
    </row>
    <row r="3816" spans="1:35">
      <c r="A3816" s="7" t="s">
        <v>4966</v>
      </c>
      <c r="B3816" s="29">
        <v>132</v>
      </c>
      <c r="C3816" s="29">
        <v>437</v>
      </c>
      <c r="D3816" s="28">
        <v>11.3102787865365</v>
      </c>
      <c r="E3816" s="22">
        <v>159.69999999999999</v>
      </c>
      <c r="F3816" s="22">
        <v>1902</v>
      </c>
      <c r="G3816" s="22">
        <v>2817</v>
      </c>
      <c r="H3816" s="22">
        <v>15</v>
      </c>
      <c r="I3816" s="22">
        <v>2817</v>
      </c>
      <c r="J3816" s="32">
        <v>58</v>
      </c>
      <c r="K3816" s="32">
        <v>58</v>
      </c>
      <c r="L3816" s="22">
        <v>532.12749999999994</v>
      </c>
      <c r="M3816" s="4">
        <v>125.18508</v>
      </c>
      <c r="N3816" s="4">
        <v>125.351429</v>
      </c>
      <c r="O3816" s="4">
        <v>115.69928000000002</v>
      </c>
      <c r="P3816" s="4">
        <v>3.5039080000000005</v>
      </c>
      <c r="Q3816" s="4">
        <v>4.809489000000001</v>
      </c>
      <c r="R3816" s="21">
        <v>27.933523999999998</v>
      </c>
      <c r="S3816" s="20">
        <v>11.279164</v>
      </c>
      <c r="T3816" s="20">
        <v>83.452192999999994</v>
      </c>
      <c r="U3816" s="20">
        <v>175.87016600000001</v>
      </c>
      <c r="V3816" s="4">
        <v>233.85076822432487</v>
      </c>
      <c r="W3816" s="6">
        <v>0.08</v>
      </c>
      <c r="X3816" s="6">
        <v>0</v>
      </c>
      <c r="Y3816" s="6">
        <v>0.2</v>
      </c>
      <c r="Z3816" s="6"/>
      <c r="AA3816" s="9" t="s">
        <v>1</v>
      </c>
      <c r="AB3816" s="4">
        <v>1754.1666666666667</v>
      </c>
      <c r="AC3816" s="3">
        <v>51.25</v>
      </c>
      <c r="AD3816" s="3">
        <v>177.19</v>
      </c>
      <c r="AE3816" s="19">
        <f t="shared" si="59"/>
        <v>74.909837199999998</v>
      </c>
      <c r="AF3816" s="29">
        <v>108.9</v>
      </c>
      <c r="AG3816" s="29">
        <v>108.9</v>
      </c>
      <c r="AI3816" s="9" t="s">
        <v>9</v>
      </c>
    </row>
    <row r="3817" spans="1:35">
      <c r="A3817" s="7" t="s">
        <v>4965</v>
      </c>
      <c r="B3817" s="29">
        <v>126</v>
      </c>
      <c r="C3817" s="29">
        <v>423</v>
      </c>
      <c r="D3817" s="28">
        <v>12.965582739260901</v>
      </c>
      <c r="E3817" s="22">
        <v>215.3</v>
      </c>
      <c r="F3817" s="22">
        <v>2041</v>
      </c>
      <c r="G3817" s="22">
        <v>2659</v>
      </c>
      <c r="H3817" s="22">
        <v>20</v>
      </c>
      <c r="I3817" s="22">
        <v>2659</v>
      </c>
      <c r="J3817" s="32">
        <v>66</v>
      </c>
      <c r="K3817" s="32">
        <v>66</v>
      </c>
      <c r="L3817" s="22">
        <v>509.40000000000003</v>
      </c>
      <c r="M3817" s="4">
        <v>126.51548</v>
      </c>
      <c r="N3817" s="4">
        <v>126.634668</v>
      </c>
      <c r="O3817" s="4">
        <v>113.676658</v>
      </c>
      <c r="P3817" s="4">
        <v>7.0081999999999995</v>
      </c>
      <c r="Q3817" s="4">
        <v>5.9550169999999998</v>
      </c>
      <c r="R3817" s="21">
        <v>30.672132999999999</v>
      </c>
      <c r="S3817" s="20">
        <v>8.6707879999999999</v>
      </c>
      <c r="T3817" s="20">
        <v>92.927525000000003</v>
      </c>
      <c r="U3817" s="20">
        <v>188.06713500000001</v>
      </c>
      <c r="V3817" s="4">
        <v>235.89670670397774</v>
      </c>
      <c r="W3817" s="6">
        <v>0.04</v>
      </c>
      <c r="X3817" s="6">
        <v>0</v>
      </c>
      <c r="Y3817" s="6">
        <v>0.2</v>
      </c>
      <c r="Z3817" s="6"/>
      <c r="AA3817" s="9" t="s">
        <v>1</v>
      </c>
      <c r="AB3817" s="4">
        <v>1868.3333333333333</v>
      </c>
      <c r="AC3817" s="3">
        <v>72.25</v>
      </c>
      <c r="AD3817" s="3">
        <v>176.62</v>
      </c>
      <c r="AE3817" s="19">
        <f t="shared" si="59"/>
        <v>75.95800460000001</v>
      </c>
      <c r="AF3817" s="29">
        <v>108.2</v>
      </c>
      <c r="AG3817" s="29">
        <v>108.2</v>
      </c>
      <c r="AI3817" s="9" t="s">
        <v>9</v>
      </c>
    </row>
    <row r="3818" spans="1:35">
      <c r="A3818" s="7" t="s">
        <v>4964</v>
      </c>
      <c r="B3818" s="29">
        <v>160</v>
      </c>
      <c r="C3818" s="29">
        <v>406</v>
      </c>
      <c r="D3818" s="28">
        <v>16.938318945753799</v>
      </c>
      <c r="E3818" s="22">
        <v>192.4</v>
      </c>
      <c r="F3818" s="22">
        <v>2203</v>
      </c>
      <c r="G3818" s="22">
        <v>2564</v>
      </c>
      <c r="H3818" s="22">
        <v>26</v>
      </c>
      <c r="I3818" s="22">
        <v>2564</v>
      </c>
      <c r="J3818" s="32">
        <v>52</v>
      </c>
      <c r="K3818" s="32">
        <v>52</v>
      </c>
      <c r="L3818" s="22">
        <v>515.00750000000005</v>
      </c>
      <c r="M3818" s="4">
        <v>115.75218000000001</v>
      </c>
      <c r="N3818" s="4">
        <v>115.84195100000001</v>
      </c>
      <c r="O3818" s="4">
        <v>121.7866896</v>
      </c>
      <c r="P3818" s="4">
        <v>13.691196</v>
      </c>
      <c r="Q3818" s="4">
        <v>9.1486158000000017</v>
      </c>
      <c r="R3818" s="21">
        <v>21.951718</v>
      </c>
      <c r="S3818" s="20">
        <v>8.96448</v>
      </c>
      <c r="T3818" s="20">
        <v>114.32155899999999</v>
      </c>
      <c r="U3818" s="20">
        <v>193.00620799999999</v>
      </c>
      <c r="V3818" s="4">
        <v>236.51048824787361</v>
      </c>
      <c r="W3818" s="6">
        <v>7.0000000000000007E-2</v>
      </c>
      <c r="X3818" s="6">
        <v>0</v>
      </c>
      <c r="Y3818" s="6">
        <v>0.1</v>
      </c>
      <c r="Z3818" s="6"/>
      <c r="AA3818" s="9" t="s">
        <v>1</v>
      </c>
      <c r="AB3818" s="4">
        <v>1900.6666666666667</v>
      </c>
      <c r="AC3818" s="3">
        <v>57.75</v>
      </c>
      <c r="AD3818" s="3">
        <v>172.59</v>
      </c>
      <c r="AE3818" s="19">
        <f t="shared" si="59"/>
        <v>75.244126480000006</v>
      </c>
      <c r="AF3818" s="29">
        <v>183.6</v>
      </c>
      <c r="AG3818" s="29">
        <v>183.6</v>
      </c>
      <c r="AI3818" s="9" t="s">
        <v>9</v>
      </c>
    </row>
    <row r="3819" spans="1:35">
      <c r="A3819" s="7" t="s">
        <v>4963</v>
      </c>
      <c r="B3819" s="29">
        <v>221</v>
      </c>
      <c r="C3819" s="29">
        <v>377</v>
      </c>
      <c r="D3819" s="28">
        <v>17.5112306893603</v>
      </c>
      <c r="E3819" s="22">
        <v>107.8</v>
      </c>
      <c r="F3819" s="22">
        <v>2120</v>
      </c>
      <c r="G3819" s="22">
        <v>2555</v>
      </c>
      <c r="H3819" s="22">
        <v>32</v>
      </c>
      <c r="I3819" s="22">
        <v>2555</v>
      </c>
      <c r="J3819" s="32">
        <v>58</v>
      </c>
      <c r="K3819" s="32">
        <v>58</v>
      </c>
      <c r="L3819" s="22">
        <v>540.0675</v>
      </c>
      <c r="M3819" s="4">
        <v>123.41208</v>
      </c>
      <c r="N3819" s="4">
        <v>123.5064769</v>
      </c>
      <c r="O3819" s="4">
        <v>115.8104302</v>
      </c>
      <c r="P3819" s="4">
        <v>21.616655999999999</v>
      </c>
      <c r="Q3819" s="4">
        <v>12.434612</v>
      </c>
      <c r="R3819" s="21">
        <v>21.598185000000001</v>
      </c>
      <c r="S3819" s="20">
        <v>8.0328309999999998</v>
      </c>
      <c r="T3819" s="20">
        <v>128.09590700000001</v>
      </c>
      <c r="U3819" s="20">
        <v>166.750462</v>
      </c>
      <c r="V3819" s="4">
        <v>246.63788372215541</v>
      </c>
      <c r="W3819" s="6">
        <v>0.26</v>
      </c>
      <c r="X3819" s="6">
        <v>0</v>
      </c>
      <c r="Y3819" s="6">
        <v>0.7</v>
      </c>
      <c r="Z3819" s="6"/>
      <c r="AA3819" s="9" t="s">
        <v>1</v>
      </c>
      <c r="AB3819" s="4">
        <v>1827</v>
      </c>
      <c r="AC3819" s="3">
        <v>66.5</v>
      </c>
      <c r="AD3819" s="3">
        <v>173.39</v>
      </c>
      <c r="AE3819" s="19">
        <f t="shared" si="59"/>
        <v>79.356051019999995</v>
      </c>
      <c r="AF3819" s="29">
        <v>226.9</v>
      </c>
      <c r="AG3819" s="29">
        <v>226.9</v>
      </c>
      <c r="AI3819" s="9" t="s">
        <v>9</v>
      </c>
    </row>
    <row r="3820" spans="1:35">
      <c r="A3820" s="7" t="s">
        <v>4962</v>
      </c>
      <c r="B3820" s="29">
        <v>202</v>
      </c>
      <c r="C3820" s="29">
        <v>452</v>
      </c>
      <c r="D3820" s="28">
        <v>19.866103270551601</v>
      </c>
      <c r="E3820" s="22">
        <v>37.9</v>
      </c>
      <c r="F3820" s="22">
        <v>2090</v>
      </c>
      <c r="G3820" s="22">
        <v>2583</v>
      </c>
      <c r="H3820" s="22">
        <v>36</v>
      </c>
      <c r="I3820" s="22">
        <v>2583</v>
      </c>
      <c r="J3820" s="32">
        <v>90</v>
      </c>
      <c r="K3820" s="32">
        <v>90</v>
      </c>
      <c r="L3820" s="22">
        <v>515.32999999999993</v>
      </c>
      <c r="M3820" s="4">
        <v>121.4693</v>
      </c>
      <c r="N3820" s="4">
        <v>121.53357010000001</v>
      </c>
      <c r="O3820" s="4">
        <v>120.27596286000001</v>
      </c>
      <c r="P3820" s="4">
        <v>36.469414</v>
      </c>
      <c r="Q3820" s="4">
        <v>13.801751529999999</v>
      </c>
      <c r="R3820" s="21">
        <v>22.159980000000001</v>
      </c>
      <c r="S3820" s="20">
        <v>8.0012729999999994</v>
      </c>
      <c r="T3820" s="20">
        <v>148.39013499999999</v>
      </c>
      <c r="U3820" s="20">
        <v>202.12754200000001</v>
      </c>
      <c r="V3820" s="4">
        <v>258.50432690414215</v>
      </c>
      <c r="W3820" s="6">
        <v>1.37</v>
      </c>
      <c r="X3820" s="6">
        <v>0</v>
      </c>
      <c r="Y3820" s="6">
        <v>0.6</v>
      </c>
      <c r="Z3820" s="6"/>
      <c r="AA3820" s="9" t="s">
        <v>1</v>
      </c>
      <c r="AB3820" s="4">
        <v>1931.8333333333333</v>
      </c>
      <c r="AC3820" s="3">
        <v>52.5</v>
      </c>
      <c r="AD3820" s="3">
        <v>167.92</v>
      </c>
      <c r="AE3820" s="19">
        <f t="shared" si="59"/>
        <v>82.70999969799999</v>
      </c>
      <c r="AF3820" s="29">
        <v>319.89999999999998</v>
      </c>
      <c r="AG3820" s="29">
        <v>319.89999999999998</v>
      </c>
      <c r="AI3820" s="9" t="s">
        <v>9</v>
      </c>
    </row>
    <row r="3821" spans="1:35">
      <c r="A3821" s="7" t="s">
        <v>4961</v>
      </c>
      <c r="B3821" s="29">
        <v>120</v>
      </c>
      <c r="C3821" s="29">
        <v>339</v>
      </c>
      <c r="D3821" s="28">
        <v>25.951748902300199</v>
      </c>
      <c r="E3821" s="22">
        <v>44.2</v>
      </c>
      <c r="F3821" s="22">
        <v>2029</v>
      </c>
      <c r="G3821" s="22">
        <v>2605</v>
      </c>
      <c r="H3821" s="22">
        <v>38</v>
      </c>
      <c r="I3821" s="22">
        <v>2605</v>
      </c>
      <c r="J3821" s="32">
        <v>66</v>
      </c>
      <c r="K3821" s="32">
        <v>66</v>
      </c>
      <c r="L3821" s="22">
        <v>465.54</v>
      </c>
      <c r="M3821" s="4">
        <v>120.21422</v>
      </c>
      <c r="N3821" s="4">
        <v>120.22438299999999</v>
      </c>
      <c r="O3821" s="4">
        <v>137.72634980000001</v>
      </c>
      <c r="P3821" s="4">
        <v>45.684939999999997</v>
      </c>
      <c r="Q3821" s="4">
        <v>15.5033379</v>
      </c>
      <c r="R3821" s="21">
        <v>25.706607000000002</v>
      </c>
      <c r="S3821" s="20">
        <v>15.277703000000001</v>
      </c>
      <c r="T3821" s="20">
        <v>175.40164899999999</v>
      </c>
      <c r="U3821" s="20">
        <v>175.698903</v>
      </c>
      <c r="V3821" s="4">
        <v>261.98242231955203</v>
      </c>
      <c r="W3821" s="6">
        <v>2.68</v>
      </c>
      <c r="X3821" s="6">
        <v>0</v>
      </c>
      <c r="Y3821" s="6">
        <v>0.5</v>
      </c>
      <c r="Z3821" s="6"/>
      <c r="AA3821" s="9" t="s">
        <v>1</v>
      </c>
      <c r="AB3821" s="4">
        <v>1973.0833333333333</v>
      </c>
      <c r="AC3821" s="3">
        <v>57.5</v>
      </c>
      <c r="AD3821" s="3">
        <v>95.67</v>
      </c>
      <c r="AE3821" s="19">
        <f t="shared" si="59"/>
        <v>87.870646140000005</v>
      </c>
      <c r="AF3821" s="29">
        <v>139.4</v>
      </c>
      <c r="AG3821" s="29">
        <v>139.4</v>
      </c>
      <c r="AI3821" s="9" t="s">
        <v>9</v>
      </c>
    </row>
    <row r="3822" spans="1:35">
      <c r="A3822" s="7" t="s">
        <v>4960</v>
      </c>
      <c r="B3822" s="29">
        <v>42</v>
      </c>
      <c r="C3822" s="29">
        <v>338</v>
      </c>
      <c r="D3822" s="28">
        <v>28.701821998226897</v>
      </c>
      <c r="E3822" s="22">
        <v>90</v>
      </c>
      <c r="F3822" s="22">
        <v>2052</v>
      </c>
      <c r="G3822" s="22">
        <v>2553</v>
      </c>
      <c r="H3822" s="22">
        <v>38</v>
      </c>
      <c r="I3822" s="22">
        <v>2553</v>
      </c>
      <c r="J3822" s="32">
        <v>69</v>
      </c>
      <c r="K3822" s="32">
        <v>69</v>
      </c>
      <c r="L3822" s="22">
        <v>480.10500000000002</v>
      </c>
      <c r="M3822" s="4">
        <v>116.22323999999999</v>
      </c>
      <c r="N3822" s="4">
        <v>116.2276507</v>
      </c>
      <c r="O3822" s="4">
        <v>157.72973679999998</v>
      </c>
      <c r="P3822" s="4">
        <v>44.446783999999994</v>
      </c>
      <c r="Q3822" s="4">
        <v>15.240279099999999</v>
      </c>
      <c r="R3822" s="21">
        <v>26.587316000000001</v>
      </c>
      <c r="S3822" s="20">
        <v>22.782657</v>
      </c>
      <c r="T3822" s="20">
        <v>197.02821900000001</v>
      </c>
      <c r="U3822" s="20">
        <v>121.52795500000001</v>
      </c>
      <c r="V3822" s="4">
        <v>260.24337461184712</v>
      </c>
      <c r="W3822" s="6">
        <v>3.1</v>
      </c>
      <c r="X3822" s="6">
        <v>1</v>
      </c>
      <c r="Y3822" s="6">
        <v>2.2000000000000002</v>
      </c>
      <c r="Z3822" s="6"/>
      <c r="AA3822" s="9" t="s">
        <v>1</v>
      </c>
      <c r="AB3822" s="4">
        <v>1959.1666666666667</v>
      </c>
      <c r="AC3822" s="3">
        <v>90</v>
      </c>
      <c r="AD3822" s="3">
        <v>67.47</v>
      </c>
      <c r="AE3822" s="19">
        <f t="shared" si="59"/>
        <v>89.973538120000001</v>
      </c>
      <c r="AF3822" s="29">
        <v>67.7</v>
      </c>
      <c r="AG3822" s="29">
        <v>67.7</v>
      </c>
      <c r="AI3822" s="9" t="s">
        <v>9</v>
      </c>
    </row>
    <row r="3823" spans="1:35">
      <c r="A3823" s="7" t="s">
        <v>4959</v>
      </c>
      <c r="B3823" s="29">
        <v>49</v>
      </c>
      <c r="C3823" s="29">
        <v>306</v>
      </c>
      <c r="D3823" s="28">
        <v>27.101150256111808</v>
      </c>
      <c r="E3823" s="22">
        <v>135</v>
      </c>
      <c r="F3823" s="22">
        <v>1842</v>
      </c>
      <c r="G3823" s="22">
        <v>2394</v>
      </c>
      <c r="H3823" s="22">
        <v>35</v>
      </c>
      <c r="I3823" s="22">
        <v>2394</v>
      </c>
      <c r="J3823" s="32">
        <v>85</v>
      </c>
      <c r="K3823" s="32">
        <v>85</v>
      </c>
      <c r="L3823" s="22">
        <v>389.16499999999996</v>
      </c>
      <c r="M3823" s="4">
        <v>117.56136000000001</v>
      </c>
      <c r="N3823" s="4">
        <v>117.56136000000001</v>
      </c>
      <c r="O3823" s="4">
        <v>207.57688000000002</v>
      </c>
      <c r="P3823" s="4">
        <v>44.438512000000003</v>
      </c>
      <c r="Q3823" s="4">
        <v>15.789440000000001</v>
      </c>
      <c r="R3823" s="21">
        <v>26.254106</v>
      </c>
      <c r="S3823" s="20">
        <v>27.733415999999998</v>
      </c>
      <c r="T3823" s="20">
        <v>220.735071</v>
      </c>
      <c r="U3823" s="20">
        <v>105.10293900000001</v>
      </c>
      <c r="V3823" s="4">
        <v>257.27676381635041</v>
      </c>
      <c r="W3823" s="6">
        <v>3.38</v>
      </c>
      <c r="X3823" s="6">
        <v>0</v>
      </c>
      <c r="Y3823" s="6">
        <v>2.8</v>
      </c>
      <c r="Z3823" s="6"/>
      <c r="AA3823" s="9" t="s">
        <v>1</v>
      </c>
      <c r="AB3823" s="4">
        <v>1931.8333333333333</v>
      </c>
      <c r="AC3823" s="3">
        <v>66.5</v>
      </c>
      <c r="AD3823" s="3">
        <v>36.950000000000003</v>
      </c>
      <c r="AE3823" s="19">
        <f t="shared" si="59"/>
        <v>100.5855104</v>
      </c>
      <c r="AF3823" s="29">
        <v>60.1</v>
      </c>
      <c r="AG3823" s="29">
        <v>60.1</v>
      </c>
      <c r="AI3823" s="9" t="s">
        <v>9</v>
      </c>
    </row>
    <row r="3824" spans="1:35">
      <c r="A3824" s="7" t="s">
        <v>4958</v>
      </c>
      <c r="B3824" s="29">
        <v>88</v>
      </c>
      <c r="C3824" s="29">
        <v>375</v>
      </c>
      <c r="D3824" s="28">
        <v>27.6127627798638</v>
      </c>
      <c r="E3824" s="22">
        <v>118.9</v>
      </c>
      <c r="F3824" s="22">
        <v>1650</v>
      </c>
      <c r="G3824" s="22">
        <v>2162</v>
      </c>
      <c r="H3824" s="22">
        <v>28</v>
      </c>
      <c r="I3824" s="22">
        <v>2162</v>
      </c>
      <c r="J3824" s="32">
        <v>108</v>
      </c>
      <c r="K3824" s="32">
        <v>108</v>
      </c>
      <c r="L3824" s="22">
        <v>347.52249999999998</v>
      </c>
      <c r="M3824" s="4">
        <v>116.45564</v>
      </c>
      <c r="N3824" s="4">
        <v>116.45564</v>
      </c>
      <c r="O3824" s="4">
        <v>219.83338600000002</v>
      </c>
      <c r="P3824" s="4">
        <v>44.711283999999992</v>
      </c>
      <c r="Q3824" s="4">
        <v>16.581692999999998</v>
      </c>
      <c r="R3824" s="21">
        <v>20.308617999999999</v>
      </c>
      <c r="S3824" s="20">
        <v>29.457640999999999</v>
      </c>
      <c r="T3824" s="20">
        <v>229.603578</v>
      </c>
      <c r="U3824" s="20">
        <v>108.670018</v>
      </c>
      <c r="V3824" s="4">
        <v>252.36651146518349</v>
      </c>
      <c r="W3824" s="6">
        <v>3.32</v>
      </c>
      <c r="X3824" s="6">
        <v>1</v>
      </c>
      <c r="Y3824" s="6">
        <v>3.3</v>
      </c>
      <c r="Z3824" s="6"/>
      <c r="AA3824" s="9" t="s">
        <v>1</v>
      </c>
      <c r="AB3824" s="4">
        <v>1846.6666666666667</v>
      </c>
      <c r="AC3824" s="3">
        <v>69</v>
      </c>
      <c r="AD3824" s="3">
        <v>20.76</v>
      </c>
      <c r="AE3824" s="19">
        <f t="shared" si="59"/>
        <v>102.8075286</v>
      </c>
      <c r="AF3824" s="29">
        <v>108.3</v>
      </c>
      <c r="AG3824" s="29">
        <v>108.3</v>
      </c>
      <c r="AI3824" s="9" t="s">
        <v>9</v>
      </c>
    </row>
    <row r="3825" spans="1:35">
      <c r="A3825" s="7" t="s">
        <v>4957</v>
      </c>
      <c r="B3825" s="29">
        <v>153</v>
      </c>
      <c r="C3825" s="29">
        <v>370</v>
      </c>
      <c r="D3825" s="28">
        <v>27.415498520213095</v>
      </c>
      <c r="E3825" s="22">
        <v>75.400000000000006</v>
      </c>
      <c r="F3825" s="22">
        <v>1364</v>
      </c>
      <c r="G3825" s="22">
        <v>1952</v>
      </c>
      <c r="H3825" s="22">
        <v>22</v>
      </c>
      <c r="I3825" s="22">
        <v>1952</v>
      </c>
      <c r="J3825" s="32">
        <v>109</v>
      </c>
      <c r="K3825" s="32">
        <v>109</v>
      </c>
      <c r="L3825" s="22">
        <v>330.07749999999999</v>
      </c>
      <c r="M3825" s="4">
        <v>55.883300000000006</v>
      </c>
      <c r="N3825" s="4">
        <v>55.883300000000006</v>
      </c>
      <c r="O3825" s="4">
        <v>230.93579199999999</v>
      </c>
      <c r="P3825" s="4">
        <v>48.198</v>
      </c>
      <c r="Q3825" s="4">
        <v>17.790396000000001</v>
      </c>
      <c r="R3825" s="21">
        <v>22.691168000000001</v>
      </c>
      <c r="S3825" s="20">
        <v>23.252275999999998</v>
      </c>
      <c r="T3825" s="20">
        <v>224.18033199999999</v>
      </c>
      <c r="U3825" s="20">
        <v>135.35199299999999</v>
      </c>
      <c r="V3825" s="4">
        <v>239.37480211938765</v>
      </c>
      <c r="W3825" s="6">
        <v>3.27</v>
      </c>
      <c r="X3825" s="6">
        <v>2</v>
      </c>
      <c r="Y3825" s="6">
        <v>4</v>
      </c>
      <c r="Z3825" s="6"/>
      <c r="AA3825" s="9" t="s">
        <v>1</v>
      </c>
      <c r="AB3825" s="4">
        <v>1779.5833333333333</v>
      </c>
      <c r="AC3825" s="3">
        <v>85</v>
      </c>
      <c r="AD3825" s="3">
        <v>25.44</v>
      </c>
      <c r="AE3825" s="19">
        <f t="shared" si="59"/>
        <v>81.738157599999994</v>
      </c>
      <c r="AF3825" s="29">
        <v>230.5</v>
      </c>
      <c r="AG3825" s="29">
        <v>230.5</v>
      </c>
      <c r="AI3825" s="9" t="s">
        <v>9</v>
      </c>
    </row>
    <row r="3826" spans="1:35">
      <c r="A3826" s="7" t="s">
        <v>4956</v>
      </c>
      <c r="B3826" s="29">
        <v>126</v>
      </c>
      <c r="C3826" s="29">
        <v>382</v>
      </c>
      <c r="D3826" s="28">
        <v>33.333818307070608</v>
      </c>
      <c r="E3826" s="22">
        <v>109.9</v>
      </c>
      <c r="F3826" s="22">
        <v>1151</v>
      </c>
      <c r="G3826" s="22">
        <v>1817</v>
      </c>
      <c r="H3826" s="22">
        <v>22</v>
      </c>
      <c r="I3826" s="22">
        <v>1817</v>
      </c>
      <c r="J3826" s="32">
        <v>109</v>
      </c>
      <c r="K3826" s="32">
        <v>109</v>
      </c>
      <c r="L3826" s="22">
        <v>307.04250000000002</v>
      </c>
      <c r="M3826" s="4">
        <v>68.085880000000003</v>
      </c>
      <c r="N3826" s="4">
        <v>68.106195</v>
      </c>
      <c r="O3826" s="4">
        <v>234.05787600000002</v>
      </c>
      <c r="P3826" s="4">
        <v>46.543343999999998</v>
      </c>
      <c r="Q3826" s="4">
        <v>18.136253</v>
      </c>
      <c r="R3826" s="21">
        <v>20.206111</v>
      </c>
      <c r="S3826" s="20">
        <v>21.555029000000001</v>
      </c>
      <c r="T3826" s="20">
        <v>212.58334600000001</v>
      </c>
      <c r="U3826" s="20">
        <v>105.540207</v>
      </c>
      <c r="V3826" s="4">
        <v>234.05536207229017</v>
      </c>
      <c r="W3826" s="6">
        <v>3.39</v>
      </c>
      <c r="X3826" s="6">
        <v>1</v>
      </c>
      <c r="Y3826" s="6">
        <v>2.2999999999999998</v>
      </c>
      <c r="Z3826" s="6"/>
      <c r="AA3826" s="9" t="s">
        <v>1</v>
      </c>
      <c r="AB3826" s="4">
        <v>1760.5</v>
      </c>
      <c r="AC3826" s="3">
        <v>108.5</v>
      </c>
      <c r="AD3826" s="3">
        <v>40.799999999999997</v>
      </c>
      <c r="AE3826" s="19">
        <f t="shared" si="59"/>
        <v>86.985909599999999</v>
      </c>
      <c r="AF3826" s="29">
        <v>316.8</v>
      </c>
      <c r="AG3826" s="29">
        <v>316.8</v>
      </c>
      <c r="AI3826" s="9" t="s">
        <v>9</v>
      </c>
    </row>
    <row r="3827" spans="1:35">
      <c r="A3827" s="7" t="s">
        <v>4955</v>
      </c>
      <c r="B3827" s="29">
        <v>83</v>
      </c>
      <c r="C3827" s="29">
        <v>439</v>
      </c>
      <c r="D3827" s="28">
        <v>32.098070630864498</v>
      </c>
      <c r="E3827" s="22">
        <v>118.3</v>
      </c>
      <c r="F3827" s="22">
        <v>969</v>
      </c>
      <c r="G3827" s="22">
        <v>1795</v>
      </c>
      <c r="H3827" s="22">
        <v>20</v>
      </c>
      <c r="I3827" s="22">
        <v>1795</v>
      </c>
      <c r="J3827" s="32">
        <v>109</v>
      </c>
      <c r="K3827" s="32">
        <v>109</v>
      </c>
      <c r="L3827" s="22">
        <v>290.03250000000003</v>
      </c>
      <c r="M3827" s="4">
        <v>61.776720000000005</v>
      </c>
      <c r="N3827" s="4">
        <v>62.297782000000005</v>
      </c>
      <c r="O3827" s="4">
        <v>224.45492199999998</v>
      </c>
      <c r="P3827" s="4">
        <v>34.249581999999997</v>
      </c>
      <c r="Q3827" s="4">
        <v>19.026523000000001</v>
      </c>
      <c r="R3827" s="21">
        <v>15.340627</v>
      </c>
      <c r="S3827" s="20">
        <v>28.402712000000001</v>
      </c>
      <c r="T3827" s="20">
        <v>195.503209</v>
      </c>
      <c r="U3827" s="20">
        <v>123.226595</v>
      </c>
      <c r="V3827" s="4">
        <v>229.75889126501909</v>
      </c>
      <c r="W3827" s="6">
        <v>2.39</v>
      </c>
      <c r="X3827" s="6">
        <v>1</v>
      </c>
      <c r="Y3827" s="6">
        <v>3.8</v>
      </c>
      <c r="Z3827" s="6"/>
      <c r="AA3827" s="9" t="s">
        <v>1</v>
      </c>
      <c r="AB3827" s="4">
        <v>1863.5833333333333</v>
      </c>
      <c r="AC3827" s="3">
        <v>108.75</v>
      </c>
      <c r="AD3827" s="3">
        <v>91.54</v>
      </c>
      <c r="AE3827" s="19">
        <f t="shared" si="59"/>
        <v>80.36110579999999</v>
      </c>
      <c r="AF3827" s="29">
        <v>368.2</v>
      </c>
      <c r="AG3827" s="29">
        <v>368.2</v>
      </c>
      <c r="AI3827" s="9" t="s">
        <v>9</v>
      </c>
    </row>
    <row r="3828" spans="1:35">
      <c r="A3828" s="7" t="s">
        <v>4954</v>
      </c>
      <c r="B3828" s="29">
        <v>117</v>
      </c>
      <c r="C3828" s="29">
        <v>504</v>
      </c>
      <c r="D3828" s="28">
        <v>32.342509988156891</v>
      </c>
      <c r="E3828" s="22">
        <v>66</v>
      </c>
      <c r="F3828" s="22">
        <v>903</v>
      </c>
      <c r="G3828" s="22">
        <v>1910</v>
      </c>
      <c r="H3828" s="22">
        <v>18</v>
      </c>
      <c r="I3828" s="22">
        <v>1910</v>
      </c>
      <c r="J3828" s="32">
        <v>109</v>
      </c>
      <c r="K3828" s="32">
        <v>109</v>
      </c>
      <c r="L3828" s="22">
        <v>305.77250000000004</v>
      </c>
      <c r="M3828" s="4">
        <v>106.25358</v>
      </c>
      <c r="N3828" s="4">
        <v>106.50972</v>
      </c>
      <c r="O3828" s="4">
        <v>212.27976000000001</v>
      </c>
      <c r="P3828" s="4">
        <v>25.817452000000003</v>
      </c>
      <c r="Q3828" s="4">
        <v>16.79702</v>
      </c>
      <c r="R3828" s="21">
        <v>16.395382000000001</v>
      </c>
      <c r="S3828" s="20">
        <v>50.186238000000003</v>
      </c>
      <c r="T3828" s="20">
        <v>183.77808300000001</v>
      </c>
      <c r="U3828" s="20">
        <v>108.631956</v>
      </c>
      <c r="V3828" s="4">
        <v>227.30376508943561</v>
      </c>
      <c r="W3828" s="6">
        <v>1.53</v>
      </c>
      <c r="X3828" s="6">
        <v>1</v>
      </c>
      <c r="Y3828" s="6">
        <v>3.6</v>
      </c>
      <c r="Z3828" s="6"/>
      <c r="AA3828" s="9" t="s">
        <v>1</v>
      </c>
      <c r="AB3828" s="4">
        <v>1903.0833333333333</v>
      </c>
      <c r="AC3828" s="3">
        <v>109</v>
      </c>
      <c r="AD3828" s="3">
        <v>101.45</v>
      </c>
      <c r="AE3828" s="19">
        <f t="shared" si="59"/>
        <v>93.531506399999998</v>
      </c>
      <c r="AF3828" s="29">
        <v>431.5</v>
      </c>
      <c r="AG3828" s="29">
        <v>431.5</v>
      </c>
      <c r="AI3828" s="9" t="s">
        <v>9</v>
      </c>
    </row>
    <row r="3829" spans="1:35">
      <c r="A3829" s="7" t="s">
        <v>4953</v>
      </c>
      <c r="B3829" s="29">
        <v>129</v>
      </c>
      <c r="C3829" s="29">
        <v>575</v>
      </c>
      <c r="D3829" s="28">
        <v>28.717399056021996</v>
      </c>
      <c r="E3829" s="22">
        <v>67.3</v>
      </c>
      <c r="F3829" s="22">
        <v>1019</v>
      </c>
      <c r="G3829" s="22">
        <v>2025</v>
      </c>
      <c r="H3829" s="22">
        <v>14</v>
      </c>
      <c r="I3829" s="22">
        <v>2025</v>
      </c>
      <c r="J3829" s="32">
        <v>109</v>
      </c>
      <c r="K3829" s="32">
        <v>109</v>
      </c>
      <c r="L3829" s="22">
        <v>369.19499999999999</v>
      </c>
      <c r="M3829" s="4">
        <v>94.2149</v>
      </c>
      <c r="N3829" s="4">
        <v>94.692419999999998</v>
      </c>
      <c r="O3829" s="4">
        <v>193.00842</v>
      </c>
      <c r="P3829" s="4">
        <v>17.336592000000003</v>
      </c>
      <c r="Q3829" s="4">
        <v>15.04773</v>
      </c>
      <c r="R3829" s="21">
        <v>13.675338</v>
      </c>
      <c r="S3829" s="20">
        <v>69.808173999999994</v>
      </c>
      <c r="T3829" s="20">
        <v>124.87639900000001</v>
      </c>
      <c r="U3829" s="20">
        <v>133.81828899999999</v>
      </c>
      <c r="V3829" s="4">
        <v>228.53132817722735</v>
      </c>
      <c r="W3829" s="6">
        <v>0.72</v>
      </c>
      <c r="X3829" s="6">
        <v>1</v>
      </c>
      <c r="Y3829" s="6">
        <v>3.2</v>
      </c>
      <c r="Z3829" s="6"/>
      <c r="AA3829" s="9" t="s">
        <v>1</v>
      </c>
      <c r="AB3829" s="4">
        <v>1950.1666666666667</v>
      </c>
      <c r="AC3829" s="3">
        <v>109</v>
      </c>
      <c r="AD3829" s="3">
        <v>162.87</v>
      </c>
      <c r="AE3829" s="19">
        <f t="shared" si="59"/>
        <v>82.860012400000002</v>
      </c>
      <c r="AF3829" s="29">
        <v>450.5</v>
      </c>
      <c r="AG3829" s="29">
        <v>450.5</v>
      </c>
      <c r="AI3829" s="9" t="s">
        <v>9</v>
      </c>
    </row>
    <row r="3830" spans="1:35">
      <c r="A3830" s="7" t="s">
        <v>4952</v>
      </c>
      <c r="B3830" s="29">
        <v>70</v>
      </c>
      <c r="C3830" s="29">
        <v>649</v>
      </c>
      <c r="D3830" s="28">
        <v>32.815152885786304</v>
      </c>
      <c r="E3830" s="22">
        <v>188.9</v>
      </c>
      <c r="F3830" s="22">
        <v>1106</v>
      </c>
      <c r="G3830" s="22">
        <v>2142</v>
      </c>
      <c r="H3830" s="22">
        <v>12</v>
      </c>
      <c r="I3830" s="22">
        <v>2142</v>
      </c>
      <c r="J3830" s="32">
        <v>106</v>
      </c>
      <c r="K3830" s="32">
        <v>106</v>
      </c>
      <c r="L3830" s="22">
        <v>392.92499999999995</v>
      </c>
      <c r="M3830" s="4">
        <v>91.149020000000007</v>
      </c>
      <c r="N3830" s="4">
        <v>91.525980000000004</v>
      </c>
      <c r="O3830" s="4">
        <v>182.24454399999996</v>
      </c>
      <c r="P3830" s="4">
        <v>13.441786</v>
      </c>
      <c r="Q3830" s="4">
        <v>13.500232</v>
      </c>
      <c r="R3830" s="21">
        <v>15.581409000000001</v>
      </c>
      <c r="S3830" s="20">
        <v>76.323098000000002</v>
      </c>
      <c r="T3830" s="20">
        <v>110.609283</v>
      </c>
      <c r="U3830" s="20">
        <v>136.75435300000001</v>
      </c>
      <c r="V3830" s="4">
        <v>226.28079584960918</v>
      </c>
      <c r="W3830" s="6">
        <v>0.91</v>
      </c>
      <c r="X3830" s="6">
        <v>2</v>
      </c>
      <c r="Y3830" s="6">
        <v>3.8</v>
      </c>
      <c r="Z3830" s="6"/>
      <c r="AA3830" s="9" t="s">
        <v>1</v>
      </c>
      <c r="AB3830" s="4">
        <v>1874.0833333333333</v>
      </c>
      <c r="AC3830" s="3">
        <v>109</v>
      </c>
      <c r="AD3830" s="3">
        <v>173.28</v>
      </c>
      <c r="AE3830" s="19">
        <f t="shared" si="59"/>
        <v>78.372312399999984</v>
      </c>
      <c r="AF3830" s="29">
        <v>401.6</v>
      </c>
      <c r="AG3830" s="29">
        <v>401.6</v>
      </c>
      <c r="AI3830" s="9" t="s">
        <v>9</v>
      </c>
    </row>
    <row r="3831" spans="1:35">
      <c r="A3831" s="7" t="s">
        <v>4951</v>
      </c>
      <c r="B3831" s="29">
        <v>72</v>
      </c>
      <c r="C3831" s="29">
        <v>754</v>
      </c>
      <c r="D3831" s="28">
        <v>31.404267926856299</v>
      </c>
      <c r="E3831" s="22">
        <v>104.3</v>
      </c>
      <c r="F3831" s="22">
        <v>1173</v>
      </c>
      <c r="G3831" s="22">
        <v>2218</v>
      </c>
      <c r="H3831" s="22">
        <v>12</v>
      </c>
      <c r="I3831" s="22">
        <v>2218</v>
      </c>
      <c r="J3831" s="32">
        <v>104</v>
      </c>
      <c r="K3831" s="32">
        <v>104</v>
      </c>
      <c r="L3831" s="22">
        <v>389.22499999999997</v>
      </c>
      <c r="M3831" s="4">
        <v>82.944539999999989</v>
      </c>
      <c r="N3831" s="4">
        <v>83.392849999999981</v>
      </c>
      <c r="O3831" s="4">
        <v>169.76718000000002</v>
      </c>
      <c r="P3831" s="4">
        <v>8.4815400000000007</v>
      </c>
      <c r="Q3831" s="4">
        <v>12.209899999999999</v>
      </c>
      <c r="R3831" s="21">
        <v>13.911091000000001</v>
      </c>
      <c r="S3831" s="20">
        <v>68.835294000000005</v>
      </c>
      <c r="T3831" s="20">
        <v>87.763107000000005</v>
      </c>
      <c r="U3831" s="20">
        <v>129.54128</v>
      </c>
      <c r="V3831" s="4">
        <v>219.73379271471995</v>
      </c>
      <c r="W3831" s="6">
        <v>0.53</v>
      </c>
      <c r="X3831" s="6">
        <v>3</v>
      </c>
      <c r="Y3831" s="6">
        <v>3.2</v>
      </c>
      <c r="Z3831" s="6"/>
      <c r="AA3831" s="9" t="s">
        <v>1</v>
      </c>
      <c r="AB3831" s="4">
        <v>1844.9166666666667</v>
      </c>
      <c r="AC3831" s="3">
        <v>109</v>
      </c>
      <c r="AD3831" s="3">
        <v>172.62</v>
      </c>
      <c r="AE3831" s="19">
        <f t="shared" si="59"/>
        <v>71.359201999999996</v>
      </c>
      <c r="AF3831" s="29">
        <v>393.9</v>
      </c>
      <c r="AG3831" s="29">
        <v>393.9</v>
      </c>
      <c r="AI3831" s="9" t="s">
        <v>9</v>
      </c>
    </row>
    <row r="3832" spans="1:35">
      <c r="A3832" s="7" t="s">
        <v>4950</v>
      </c>
      <c r="B3832" s="29">
        <v>192</v>
      </c>
      <c r="C3832" s="29">
        <v>870</v>
      </c>
      <c r="D3832" s="28">
        <v>27.235030073712792</v>
      </c>
      <c r="E3832" s="22">
        <v>89.5</v>
      </c>
      <c r="F3832" s="22">
        <v>1272</v>
      </c>
      <c r="G3832" s="22">
        <v>2218</v>
      </c>
      <c r="H3832" s="22">
        <v>10</v>
      </c>
      <c r="I3832" s="22">
        <v>2218</v>
      </c>
      <c r="J3832" s="32">
        <v>104</v>
      </c>
      <c r="K3832" s="32">
        <v>104</v>
      </c>
      <c r="L3832" s="22">
        <v>407.41749999999996</v>
      </c>
      <c r="M3832" s="4">
        <v>80.770920000000018</v>
      </c>
      <c r="N3832" s="4">
        <v>81.033140000000017</v>
      </c>
      <c r="O3832" s="4">
        <v>146.53338599999998</v>
      </c>
      <c r="P3832" s="4">
        <v>8.3224279999999986</v>
      </c>
      <c r="Q3832" s="4">
        <v>9.7964129999999994</v>
      </c>
      <c r="R3832" s="21">
        <v>13.035864</v>
      </c>
      <c r="S3832" s="20">
        <v>56.047265000000003</v>
      </c>
      <c r="T3832" s="20">
        <v>85.745024999999998</v>
      </c>
      <c r="U3832" s="20">
        <v>143.09213700000001</v>
      </c>
      <c r="V3832" s="4">
        <v>214.82354036355304</v>
      </c>
      <c r="W3832" s="6">
        <v>0.52</v>
      </c>
      <c r="X3832" s="6">
        <v>4</v>
      </c>
      <c r="Y3832" s="6">
        <v>2.9</v>
      </c>
      <c r="Z3832" s="6"/>
      <c r="AA3832" s="9" t="s">
        <v>1</v>
      </c>
      <c r="AB3832" s="4">
        <v>1763.75</v>
      </c>
      <c r="AC3832" s="3">
        <v>106.5</v>
      </c>
      <c r="AD3832" s="3">
        <v>173.11</v>
      </c>
      <c r="AE3832" s="19">
        <f t="shared" si="59"/>
        <v>65.291257399999992</v>
      </c>
      <c r="AF3832" s="29">
        <v>486.1</v>
      </c>
      <c r="AG3832" s="29">
        <v>486.1</v>
      </c>
      <c r="AI3832" s="9" t="s">
        <v>9</v>
      </c>
    </row>
    <row r="3833" spans="1:35">
      <c r="A3833" s="7" t="s">
        <v>4949</v>
      </c>
      <c r="B3833" s="29">
        <v>110</v>
      </c>
      <c r="C3833" s="29">
        <v>934</v>
      </c>
      <c r="D3833" s="28">
        <v>32.044221396753301</v>
      </c>
      <c r="E3833" s="22">
        <v>105.6</v>
      </c>
      <c r="F3833" s="22">
        <v>1347</v>
      </c>
      <c r="G3833" s="22">
        <v>2186</v>
      </c>
      <c r="H3833" s="22">
        <v>11</v>
      </c>
      <c r="I3833" s="22">
        <v>2186</v>
      </c>
      <c r="J3833" s="32">
        <v>104</v>
      </c>
      <c r="K3833" s="32">
        <v>104</v>
      </c>
      <c r="L3833" s="22">
        <v>410.03499999999997</v>
      </c>
      <c r="M3833" s="4">
        <v>78.37388</v>
      </c>
      <c r="N3833" s="4">
        <v>78.510489000000007</v>
      </c>
      <c r="O3833" s="4">
        <v>140.99918</v>
      </c>
      <c r="P3833" s="4">
        <v>4.2038459999999995</v>
      </c>
      <c r="Q3833" s="4">
        <v>9.8361990000000006</v>
      </c>
      <c r="R3833" s="21">
        <v>14.732953999999999</v>
      </c>
      <c r="S3833" s="20">
        <v>57.401657</v>
      </c>
      <c r="T3833" s="20">
        <v>90.732513999999995</v>
      </c>
      <c r="U3833" s="20">
        <v>149.96365800000001</v>
      </c>
      <c r="V3833" s="4">
        <v>213.90286804770923</v>
      </c>
      <c r="W3833" s="6">
        <v>0.73</v>
      </c>
      <c r="X3833" s="6">
        <v>3</v>
      </c>
      <c r="Y3833" s="6">
        <v>3.1</v>
      </c>
      <c r="Z3833" s="6"/>
      <c r="AA3833" s="9" t="s">
        <v>1</v>
      </c>
      <c r="AB3833" s="4">
        <v>1707.75</v>
      </c>
      <c r="AC3833" s="3">
        <v>104</v>
      </c>
      <c r="AD3833" s="3">
        <v>172.84</v>
      </c>
      <c r="AE3833" s="19">
        <f t="shared" si="59"/>
        <v>62.384718800000009</v>
      </c>
      <c r="AF3833" s="29">
        <v>420.7</v>
      </c>
      <c r="AG3833" s="29">
        <v>420.7</v>
      </c>
      <c r="AI3833" s="9" t="s">
        <v>9</v>
      </c>
    </row>
    <row r="3834" spans="1:35">
      <c r="A3834" s="7" t="s">
        <v>4948</v>
      </c>
      <c r="B3834" s="29">
        <v>89</v>
      </c>
      <c r="C3834" s="29">
        <v>990</v>
      </c>
      <c r="D3834" s="28">
        <v>38.974937941053305</v>
      </c>
      <c r="E3834" s="22">
        <v>207</v>
      </c>
      <c r="F3834" s="22">
        <v>1395</v>
      </c>
      <c r="G3834" s="22">
        <v>2136</v>
      </c>
      <c r="H3834" s="22">
        <v>10</v>
      </c>
      <c r="I3834" s="22">
        <v>2136</v>
      </c>
      <c r="J3834" s="32">
        <v>103</v>
      </c>
      <c r="K3834" s="32">
        <v>103</v>
      </c>
      <c r="L3834" s="22">
        <v>383.31000000000006</v>
      </c>
      <c r="M3834" s="4">
        <v>97.08062000000001</v>
      </c>
      <c r="N3834" s="4">
        <v>97.129702000000009</v>
      </c>
      <c r="O3834" s="4">
        <v>127.41148000000001</v>
      </c>
      <c r="P3834" s="4">
        <v>3.098814</v>
      </c>
      <c r="Q3834" s="4">
        <v>8.3323219999999996</v>
      </c>
      <c r="R3834" s="21">
        <v>10.924954</v>
      </c>
      <c r="S3834" s="20">
        <v>68.333715999999995</v>
      </c>
      <c r="T3834" s="20">
        <v>110.038741</v>
      </c>
      <c r="U3834" s="20">
        <v>133.87588700000001</v>
      </c>
      <c r="V3834" s="4">
        <v>205.10533258520181</v>
      </c>
      <c r="W3834" s="6">
        <v>1.64</v>
      </c>
      <c r="X3834" s="6">
        <v>0</v>
      </c>
      <c r="Y3834" s="6">
        <v>2.7</v>
      </c>
      <c r="Z3834" s="6"/>
      <c r="AA3834" s="9" t="s">
        <v>1</v>
      </c>
      <c r="AB3834" s="4">
        <v>1663.1666666666667</v>
      </c>
      <c r="AC3834" s="3">
        <v>104</v>
      </c>
      <c r="AD3834" s="3">
        <v>171.8</v>
      </c>
      <c r="AE3834" s="19">
        <f t="shared" si="59"/>
        <v>66.610587600000002</v>
      </c>
      <c r="AF3834" s="29">
        <v>412</v>
      </c>
      <c r="AG3834" s="29">
        <v>412</v>
      </c>
      <c r="AI3834" s="9" t="s">
        <v>9</v>
      </c>
    </row>
    <row r="3835" spans="1:35">
      <c r="A3835" s="7" t="s">
        <v>4947</v>
      </c>
      <c r="B3835" s="29">
        <v>106</v>
      </c>
      <c r="C3835" s="29">
        <v>1000</v>
      </c>
      <c r="D3835" s="28">
        <v>30.553454507868899</v>
      </c>
      <c r="E3835" s="22">
        <v>253.5</v>
      </c>
      <c r="F3835" s="22">
        <v>1487</v>
      </c>
      <c r="G3835" s="22">
        <v>2085</v>
      </c>
      <c r="H3835" s="22">
        <v>9</v>
      </c>
      <c r="I3835" s="22">
        <v>2085</v>
      </c>
      <c r="J3835" s="32">
        <v>108</v>
      </c>
      <c r="K3835" s="32">
        <v>108</v>
      </c>
      <c r="L3835" s="22">
        <v>396.33499999999998</v>
      </c>
      <c r="M3835" s="4">
        <v>111.65662</v>
      </c>
      <c r="N3835" s="4">
        <v>111.92492000000001</v>
      </c>
      <c r="O3835" s="4">
        <v>128.92171060000001</v>
      </c>
      <c r="P3835" s="4">
        <v>2.621426</v>
      </c>
      <c r="Q3835" s="4">
        <v>7.9591552999999999</v>
      </c>
      <c r="R3835" s="21">
        <v>8.4945909999999998</v>
      </c>
      <c r="S3835" s="20">
        <v>71.284378000000004</v>
      </c>
      <c r="T3835" s="20">
        <v>107.963297</v>
      </c>
      <c r="U3835" s="20">
        <v>137.67451500000001</v>
      </c>
      <c r="V3835" s="4">
        <v>194.36415556702417</v>
      </c>
      <c r="W3835" s="6">
        <v>0.6</v>
      </c>
      <c r="X3835" s="6">
        <v>0</v>
      </c>
      <c r="Y3835" s="6">
        <v>1.9</v>
      </c>
      <c r="Z3835" s="6"/>
      <c r="AA3835" s="9" t="s">
        <v>1</v>
      </c>
      <c r="AB3835" s="4">
        <v>1562</v>
      </c>
      <c r="AC3835" s="3">
        <v>104</v>
      </c>
      <c r="AD3835" s="3">
        <v>172.26</v>
      </c>
      <c r="AE3835" s="19">
        <f t="shared" si="59"/>
        <v>72.616766380000001</v>
      </c>
      <c r="AF3835" s="29">
        <v>434.1</v>
      </c>
      <c r="AG3835" s="29">
        <v>434.1</v>
      </c>
      <c r="AI3835" s="9" t="s">
        <v>9</v>
      </c>
    </row>
    <row r="3836" spans="1:35">
      <c r="A3836" s="7" t="s">
        <v>4946</v>
      </c>
      <c r="B3836" s="29">
        <v>214</v>
      </c>
      <c r="C3836" s="29">
        <v>1040</v>
      </c>
      <c r="D3836" s="28">
        <v>24.670868587301804</v>
      </c>
      <c r="E3836" s="22">
        <v>325.8</v>
      </c>
      <c r="F3836" s="22">
        <v>1602</v>
      </c>
      <c r="G3836" s="22">
        <v>2041</v>
      </c>
      <c r="H3836" s="22">
        <v>8</v>
      </c>
      <c r="I3836" s="22">
        <v>2041</v>
      </c>
      <c r="J3836" s="32">
        <v>108</v>
      </c>
      <c r="K3836" s="32">
        <v>108</v>
      </c>
      <c r="L3836" s="22">
        <v>415.02250000000004</v>
      </c>
      <c r="M3836" s="4">
        <v>95.28703999999999</v>
      </c>
      <c r="N3836" s="4">
        <v>95.510561999999993</v>
      </c>
      <c r="O3836" s="4">
        <v>112.81545799999999</v>
      </c>
      <c r="P3836" s="4">
        <v>2.3581832000000005</v>
      </c>
      <c r="Q3836" s="4">
        <v>4.5707510000000005</v>
      </c>
      <c r="R3836" s="21">
        <v>6.9019830000000004</v>
      </c>
      <c r="S3836" s="20">
        <v>70.159755000000004</v>
      </c>
      <c r="T3836" s="20">
        <v>95.977480999999997</v>
      </c>
      <c r="U3836" s="20">
        <v>117.32510600000001</v>
      </c>
      <c r="V3836" s="4">
        <v>188.53323090001345</v>
      </c>
      <c r="W3836" s="6">
        <v>0.72</v>
      </c>
      <c r="X3836" s="6">
        <v>0</v>
      </c>
      <c r="Y3836" s="6">
        <v>0.8</v>
      </c>
      <c r="Z3836" s="6"/>
      <c r="AA3836" s="9" t="s">
        <v>1</v>
      </c>
      <c r="AB3836" s="4">
        <v>1479.3333333333333</v>
      </c>
      <c r="AC3836" s="3">
        <v>103.25</v>
      </c>
      <c r="AD3836" s="3">
        <v>172.59</v>
      </c>
      <c r="AE3836" s="19">
        <f t="shared" si="59"/>
        <v>62.108398839999985</v>
      </c>
      <c r="AF3836" s="29">
        <v>513.79999999999995</v>
      </c>
      <c r="AG3836" s="29">
        <v>513.79999999999995</v>
      </c>
      <c r="AI3836" s="9" t="s">
        <v>9</v>
      </c>
    </row>
    <row r="3837" spans="1:35">
      <c r="A3837" s="7" t="s">
        <v>4945</v>
      </c>
      <c r="B3837" s="29">
        <v>262</v>
      </c>
      <c r="C3837" s="29">
        <v>1036</v>
      </c>
      <c r="D3837" s="28">
        <v>18.4361906590904</v>
      </c>
      <c r="E3837" s="22">
        <v>301.10000000000002</v>
      </c>
      <c r="F3837" s="22">
        <v>1767</v>
      </c>
      <c r="G3837" s="22">
        <v>2148</v>
      </c>
      <c r="H3837" s="22">
        <v>10</v>
      </c>
      <c r="I3837" s="22">
        <v>2148</v>
      </c>
      <c r="J3837" s="32">
        <v>109</v>
      </c>
      <c r="K3837" s="32">
        <v>109</v>
      </c>
      <c r="L3837" s="22">
        <v>388.86</v>
      </c>
      <c r="M3837" s="4">
        <v>95.031599999999997</v>
      </c>
      <c r="N3837" s="4">
        <v>95.358029999999999</v>
      </c>
      <c r="O3837" s="4">
        <v>99.288396000000006</v>
      </c>
      <c r="P3837" s="4">
        <v>2.6731511999999999</v>
      </c>
      <c r="Q3837" s="4">
        <v>3.2411279999999998</v>
      </c>
      <c r="R3837" s="21">
        <v>5.9446709999999996</v>
      </c>
      <c r="S3837" s="20">
        <v>52.741058000000002</v>
      </c>
      <c r="T3837" s="20">
        <v>89.059889999999996</v>
      </c>
      <c r="U3837" s="20">
        <v>79.543111999999994</v>
      </c>
      <c r="V3837" s="4">
        <v>182.80460315698537</v>
      </c>
      <c r="W3837" s="6">
        <v>0.13</v>
      </c>
      <c r="X3837" s="6">
        <v>0</v>
      </c>
      <c r="Y3837" s="6">
        <v>0.5</v>
      </c>
      <c r="Z3837" s="6"/>
      <c r="AA3837" s="9" t="s">
        <v>1</v>
      </c>
      <c r="AB3837" s="4">
        <v>1453.0833333333333</v>
      </c>
      <c r="AC3837" s="3">
        <v>107.75</v>
      </c>
      <c r="AD3837" s="3">
        <v>171.96</v>
      </c>
      <c r="AE3837" s="19">
        <f t="shared" si="59"/>
        <v>59.118461040000014</v>
      </c>
      <c r="AF3837" s="29">
        <v>535</v>
      </c>
      <c r="AG3837" s="29">
        <v>535</v>
      </c>
      <c r="AI3837" s="9" t="s">
        <v>9</v>
      </c>
    </row>
    <row r="3838" spans="1:35">
      <c r="A3838" s="7" t="s">
        <v>4944</v>
      </c>
      <c r="B3838" s="29">
        <v>340</v>
      </c>
      <c r="C3838" s="29">
        <v>1147</v>
      </c>
      <c r="D3838" s="28">
        <v>15.153183438830798</v>
      </c>
      <c r="E3838" s="22">
        <v>338.7</v>
      </c>
      <c r="F3838" s="22">
        <v>1887</v>
      </c>
      <c r="G3838" s="22">
        <v>2600</v>
      </c>
      <c r="H3838" s="22">
        <v>14</v>
      </c>
      <c r="I3838" s="22">
        <v>2600</v>
      </c>
      <c r="J3838" s="32">
        <v>109</v>
      </c>
      <c r="K3838" s="32">
        <v>109</v>
      </c>
      <c r="L3838" s="22">
        <v>383.40250000000003</v>
      </c>
      <c r="M3838" s="4">
        <v>103.3108</v>
      </c>
      <c r="N3838" s="4">
        <v>103.65165999999999</v>
      </c>
      <c r="O3838" s="4">
        <v>82.674892</v>
      </c>
      <c r="P3838" s="4">
        <v>3.9462719999999996</v>
      </c>
      <c r="Q3838" s="4">
        <v>3.191306</v>
      </c>
      <c r="R3838" s="21">
        <v>5.034052</v>
      </c>
      <c r="S3838" s="20">
        <v>51.405408000000001</v>
      </c>
      <c r="T3838" s="20">
        <v>96.571630999999996</v>
      </c>
      <c r="U3838" s="20">
        <v>58.279246000000001</v>
      </c>
      <c r="V3838" s="4">
        <v>184.33905701672504</v>
      </c>
      <c r="W3838" s="6">
        <v>0.04</v>
      </c>
      <c r="X3838" s="6">
        <v>0</v>
      </c>
      <c r="Y3838" s="6">
        <v>0.1</v>
      </c>
      <c r="Z3838" s="6"/>
      <c r="AA3838" s="9" t="s">
        <v>1</v>
      </c>
      <c r="AB3838" s="4">
        <v>1387.9166666666667</v>
      </c>
      <c r="AC3838" s="3">
        <v>108.25</v>
      </c>
      <c r="AD3838" s="3">
        <v>174.61</v>
      </c>
      <c r="AE3838" s="19">
        <f t="shared" si="59"/>
        <v>59.354985999999997</v>
      </c>
      <c r="AF3838" s="29">
        <v>568.1</v>
      </c>
      <c r="AG3838" s="29">
        <v>568.1</v>
      </c>
      <c r="AI3838" s="9" t="s">
        <v>9</v>
      </c>
    </row>
    <row r="3839" spans="1:35">
      <c r="A3839" s="7" t="s">
        <v>4943</v>
      </c>
      <c r="B3839" s="29">
        <v>321</v>
      </c>
      <c r="C3839" s="29">
        <v>1282</v>
      </c>
      <c r="D3839" s="28">
        <v>16.948099533843202</v>
      </c>
      <c r="E3839" s="22">
        <v>381.6</v>
      </c>
      <c r="F3839" s="22">
        <v>2104</v>
      </c>
      <c r="G3839" s="22">
        <v>3047</v>
      </c>
      <c r="H3839" s="22">
        <v>20</v>
      </c>
      <c r="I3839" s="22">
        <v>3047</v>
      </c>
      <c r="J3839" s="32">
        <v>109</v>
      </c>
      <c r="K3839" s="32">
        <v>109</v>
      </c>
      <c r="L3839" s="22">
        <v>396.42750000000001</v>
      </c>
      <c r="M3839" s="4">
        <v>104.0855</v>
      </c>
      <c r="N3839" s="4">
        <v>104.33657299999999</v>
      </c>
      <c r="O3839" s="4">
        <v>81.927869999999984</v>
      </c>
      <c r="P3839" s="4">
        <v>6.09429</v>
      </c>
      <c r="Q3839" s="4">
        <v>2.7245079999999997</v>
      </c>
      <c r="R3839" s="21">
        <v>2.4731320000000001</v>
      </c>
      <c r="S3839" s="20">
        <v>48.876257000000003</v>
      </c>
      <c r="T3839" s="20">
        <v>118.15257699999999</v>
      </c>
      <c r="U3839" s="20">
        <v>84.346305000000001</v>
      </c>
      <c r="V3839" s="4">
        <v>185.97580780044734</v>
      </c>
      <c r="W3839" s="6">
        <v>0.13</v>
      </c>
      <c r="X3839" s="6">
        <v>0</v>
      </c>
      <c r="Y3839" s="6">
        <v>0.2</v>
      </c>
      <c r="Z3839" s="6"/>
      <c r="AA3839" s="9" t="s">
        <v>1</v>
      </c>
      <c r="AB3839" s="4">
        <v>1319.1666666666667</v>
      </c>
      <c r="AC3839" s="3">
        <v>108.75</v>
      </c>
      <c r="AD3839" s="3">
        <v>174.78</v>
      </c>
      <c r="AE3839" s="19">
        <f t="shared" si="59"/>
        <v>59.833748199999988</v>
      </c>
      <c r="AF3839" s="29">
        <v>517.6</v>
      </c>
      <c r="AG3839" s="29">
        <v>517.6</v>
      </c>
      <c r="AI3839" s="9" t="s">
        <v>9</v>
      </c>
    </row>
    <row r="3840" spans="1:35">
      <c r="A3840" s="7" t="s">
        <v>4942</v>
      </c>
      <c r="B3840" s="29">
        <v>357</v>
      </c>
      <c r="C3840" s="29">
        <v>1405</v>
      </c>
      <c r="D3840" s="28">
        <v>18.782598196268005</v>
      </c>
      <c r="E3840" s="22">
        <v>399.2</v>
      </c>
      <c r="F3840" s="22">
        <v>2226</v>
      </c>
      <c r="G3840" s="22">
        <v>3471</v>
      </c>
      <c r="H3840" s="22">
        <v>27</v>
      </c>
      <c r="I3840" s="22">
        <v>3471</v>
      </c>
      <c r="J3840" s="32">
        <v>109</v>
      </c>
      <c r="K3840" s="32">
        <v>109</v>
      </c>
      <c r="L3840" s="22">
        <v>428.24250000000001</v>
      </c>
      <c r="M3840" s="4">
        <v>109.11924</v>
      </c>
      <c r="N3840" s="4">
        <v>109.315757</v>
      </c>
      <c r="O3840" s="4">
        <v>104.37532599999999</v>
      </c>
      <c r="P3840" s="4">
        <v>10.980274</v>
      </c>
      <c r="Q3840" s="4">
        <v>4.9186800000000002</v>
      </c>
      <c r="R3840" s="21">
        <v>4.215325</v>
      </c>
      <c r="S3840" s="20">
        <v>47.837156</v>
      </c>
      <c r="T3840" s="20">
        <v>128.70002600000001</v>
      </c>
      <c r="U3840" s="20">
        <v>105.750799</v>
      </c>
      <c r="V3840" s="4">
        <v>185.36202625655147</v>
      </c>
      <c r="W3840" s="6">
        <v>0.04</v>
      </c>
      <c r="X3840" s="6">
        <v>0</v>
      </c>
      <c r="Y3840" s="6">
        <v>0.2</v>
      </c>
      <c r="Z3840" s="6"/>
      <c r="AA3840" s="9" t="s">
        <v>1</v>
      </c>
      <c r="AB3840" s="4">
        <v>1232</v>
      </c>
      <c r="AC3840" s="3">
        <v>108.75</v>
      </c>
      <c r="AD3840" s="3">
        <v>174.88</v>
      </c>
      <c r="AE3840" s="19">
        <f t="shared" si="59"/>
        <v>67.741855399999992</v>
      </c>
      <c r="AF3840" s="29">
        <v>531.70000000000005</v>
      </c>
      <c r="AG3840" s="29">
        <v>531.70000000000005</v>
      </c>
      <c r="AI3840" s="9" t="s">
        <v>9</v>
      </c>
    </row>
    <row r="3841" spans="1:35">
      <c r="A3841" s="7" t="s">
        <v>4941</v>
      </c>
      <c r="B3841" s="29">
        <v>398</v>
      </c>
      <c r="C3841" s="29">
        <v>1479</v>
      </c>
      <c r="D3841" s="28">
        <v>20.561648071813696</v>
      </c>
      <c r="E3841" s="22">
        <v>444.8</v>
      </c>
      <c r="F3841" s="22">
        <v>2305</v>
      </c>
      <c r="G3841" s="22">
        <v>3947</v>
      </c>
      <c r="H3841" s="22">
        <v>31</v>
      </c>
      <c r="I3841" s="22">
        <v>3947</v>
      </c>
      <c r="J3841" s="32">
        <v>107</v>
      </c>
      <c r="K3841" s="32">
        <v>107</v>
      </c>
      <c r="L3841" s="22">
        <v>456.77</v>
      </c>
      <c r="M3841" s="4">
        <v>63.280199999999994</v>
      </c>
      <c r="N3841" s="4">
        <v>63.413381999999999</v>
      </c>
      <c r="O3841" s="4">
        <v>129.14406199999999</v>
      </c>
      <c r="P3841" s="4">
        <v>23.571662000000003</v>
      </c>
      <c r="Q3841" s="4">
        <v>6.1872129999999999</v>
      </c>
      <c r="R3841" s="21">
        <v>9.6151049999999998</v>
      </c>
      <c r="S3841" s="20">
        <v>47.286475000000003</v>
      </c>
      <c r="T3841" s="20">
        <v>145.000484</v>
      </c>
      <c r="U3841" s="20">
        <v>159.46500900000001</v>
      </c>
      <c r="V3841" s="4">
        <v>185.97580780044734</v>
      </c>
      <c r="W3841" s="6">
        <v>0.12</v>
      </c>
      <c r="X3841" s="6">
        <v>0</v>
      </c>
      <c r="Y3841" s="6">
        <v>0.1</v>
      </c>
      <c r="Z3841" s="6"/>
      <c r="AA3841" s="9" t="s">
        <v>1</v>
      </c>
      <c r="AB3841" s="4">
        <v>1212</v>
      </c>
      <c r="AC3841" s="3">
        <v>109</v>
      </c>
      <c r="AD3841" s="3">
        <v>174.92</v>
      </c>
      <c r="AE3841" s="19">
        <f t="shared" si="59"/>
        <v>57.119303799999997</v>
      </c>
      <c r="AF3841" s="29">
        <v>575.70000000000005</v>
      </c>
      <c r="AG3841" s="29">
        <v>575.70000000000005</v>
      </c>
      <c r="AI3841" s="9" t="s">
        <v>9</v>
      </c>
    </row>
    <row r="3842" spans="1:35">
      <c r="A3842" s="7" t="s">
        <v>4940</v>
      </c>
      <c r="B3842" s="29">
        <v>417</v>
      </c>
      <c r="C3842" s="29">
        <v>1520</v>
      </c>
      <c r="D3842" s="28">
        <v>15.696600691934101</v>
      </c>
      <c r="E3842" s="22">
        <v>384.2</v>
      </c>
      <c r="F3842" s="22">
        <v>2330</v>
      </c>
      <c r="G3842" s="22">
        <v>4356</v>
      </c>
      <c r="H3842" s="22">
        <v>32</v>
      </c>
      <c r="I3842" s="22">
        <v>4356</v>
      </c>
      <c r="J3842" s="32">
        <v>109</v>
      </c>
      <c r="K3842" s="32">
        <v>109</v>
      </c>
      <c r="L3842" s="22">
        <v>459.99250000000001</v>
      </c>
      <c r="M3842" s="4">
        <v>22.66168</v>
      </c>
      <c r="N3842" s="4">
        <v>23.033835199999999</v>
      </c>
      <c r="O3842" s="4">
        <v>130.22616285999999</v>
      </c>
      <c r="P3842" s="4">
        <v>40.863652000000002</v>
      </c>
      <c r="Q3842" s="4">
        <v>6.7127366300000002</v>
      </c>
      <c r="R3842" s="21">
        <v>12.176416</v>
      </c>
      <c r="S3842" s="20">
        <v>48.725037999999998</v>
      </c>
      <c r="T3842" s="20">
        <v>140.912004</v>
      </c>
      <c r="U3842" s="20">
        <v>263.51104800000002</v>
      </c>
      <c r="V3842" s="4">
        <v>183.92986932079444</v>
      </c>
      <c r="W3842" s="6">
        <v>0.02</v>
      </c>
      <c r="X3842" s="6">
        <v>0</v>
      </c>
      <c r="Y3842" s="6">
        <v>0.3</v>
      </c>
      <c r="Z3842" s="6"/>
      <c r="AA3842" s="9" t="s">
        <v>1</v>
      </c>
      <c r="AB3842" s="4">
        <v>1275.9166666666667</v>
      </c>
      <c r="AC3842" s="3">
        <v>109</v>
      </c>
      <c r="AD3842" s="3">
        <v>173.37</v>
      </c>
      <c r="AE3842" s="19">
        <f t="shared" si="59"/>
        <v>44.699613337999992</v>
      </c>
      <c r="AF3842" s="29">
        <v>586.20000000000005</v>
      </c>
      <c r="AG3842" s="29">
        <v>586.20000000000005</v>
      </c>
      <c r="AI3842" s="9" t="s">
        <v>9</v>
      </c>
    </row>
    <row r="3843" spans="1:35">
      <c r="A3843" s="7" t="s">
        <v>4939</v>
      </c>
      <c r="B3843" s="29">
        <v>470</v>
      </c>
      <c r="C3843" s="29">
        <v>1587</v>
      </c>
      <c r="D3843" s="28">
        <v>16.127722417141499</v>
      </c>
      <c r="E3843" s="22">
        <v>406.8</v>
      </c>
      <c r="F3843" s="22">
        <v>2318</v>
      </c>
      <c r="G3843" s="22">
        <v>4569</v>
      </c>
      <c r="H3843" s="22">
        <v>31</v>
      </c>
      <c r="I3843" s="22">
        <v>4569</v>
      </c>
      <c r="J3843" s="32">
        <v>109</v>
      </c>
      <c r="K3843" s="32">
        <v>109</v>
      </c>
      <c r="L3843" s="22">
        <v>437.93</v>
      </c>
      <c r="M3843" s="4">
        <v>11.310919999999999</v>
      </c>
      <c r="N3843" s="4">
        <v>11.472384099999999</v>
      </c>
      <c r="O3843" s="4">
        <v>132.40259</v>
      </c>
      <c r="P3843" s="4">
        <v>69.481709999999993</v>
      </c>
      <c r="Q3843" s="4">
        <v>7.7012590999999997</v>
      </c>
      <c r="R3843" s="21">
        <v>20.201882000000001</v>
      </c>
      <c r="S3843" s="20">
        <v>70.895177000000004</v>
      </c>
      <c r="T3843" s="20">
        <v>141.957787</v>
      </c>
      <c r="U3843" s="20">
        <v>326.909516</v>
      </c>
      <c r="V3843" s="4">
        <v>182.08852468910686</v>
      </c>
      <c r="W3843" s="6">
        <v>0.03</v>
      </c>
      <c r="X3843" s="6">
        <v>0</v>
      </c>
      <c r="Y3843" s="6">
        <v>0.7</v>
      </c>
      <c r="Z3843" s="6"/>
      <c r="AA3843" s="9" t="s">
        <v>1</v>
      </c>
      <c r="AB3843" s="4">
        <v>1203.5</v>
      </c>
      <c r="AC3843" s="3">
        <v>107</v>
      </c>
      <c r="AD3843" s="3">
        <v>168.79</v>
      </c>
      <c r="AE3843" s="19">
        <f t="shared" si="59"/>
        <v>46.47377264</v>
      </c>
      <c r="AF3843" s="29">
        <v>627.70000000000005</v>
      </c>
      <c r="AG3843" s="29">
        <v>627.70000000000005</v>
      </c>
      <c r="AI3843" s="9" t="s">
        <v>9</v>
      </c>
    </row>
    <row r="3844" spans="1:35">
      <c r="A3844" s="7" t="s">
        <v>4938</v>
      </c>
      <c r="B3844" s="29">
        <v>398</v>
      </c>
      <c r="C3844" s="29">
        <v>1606</v>
      </c>
      <c r="D3844" s="28">
        <v>18.445013144598896</v>
      </c>
      <c r="E3844" s="22">
        <v>393.4</v>
      </c>
      <c r="F3844" s="22">
        <v>2139</v>
      </c>
      <c r="G3844" s="22">
        <v>4437</v>
      </c>
      <c r="H3844" s="22">
        <v>29</v>
      </c>
      <c r="I3844" s="22">
        <v>4437</v>
      </c>
      <c r="J3844" s="32">
        <v>109</v>
      </c>
      <c r="K3844" s="32">
        <v>109</v>
      </c>
      <c r="L3844" s="22">
        <v>446.95749999999998</v>
      </c>
      <c r="M3844" s="4">
        <v>14.674479999999997</v>
      </c>
      <c r="N3844" s="4">
        <v>14.759112999999997</v>
      </c>
      <c r="O3844" s="4">
        <v>140.97323399999999</v>
      </c>
      <c r="P3844" s="4">
        <v>75.935635999999988</v>
      </c>
      <c r="Q3844" s="4">
        <v>9.834249999999999</v>
      </c>
      <c r="R3844" s="21">
        <v>23.297252</v>
      </c>
      <c r="S3844" s="20">
        <v>66.872874999999993</v>
      </c>
      <c r="T3844" s="20">
        <v>146.26702499999999</v>
      </c>
      <c r="U3844" s="20">
        <v>344.18800700000003</v>
      </c>
      <c r="V3844" s="4">
        <v>177.99664772980108</v>
      </c>
      <c r="W3844" s="6">
        <v>0.16</v>
      </c>
      <c r="X3844" s="6">
        <v>0</v>
      </c>
      <c r="Y3844" s="6">
        <v>1.5</v>
      </c>
      <c r="Z3844" s="6"/>
      <c r="AA3844" s="9" t="s">
        <v>1</v>
      </c>
      <c r="AB3844" s="4">
        <v>1236.9166666666667</v>
      </c>
      <c r="AC3844" s="3">
        <v>109</v>
      </c>
      <c r="AD3844" s="3">
        <v>171.43</v>
      </c>
      <c r="AE3844" s="19">
        <f t="shared" si="59"/>
        <v>51.235342600000003</v>
      </c>
      <c r="AF3844" s="29">
        <v>574.20000000000005</v>
      </c>
      <c r="AG3844" s="29">
        <v>574.20000000000005</v>
      </c>
      <c r="AI3844" s="9" t="s">
        <v>9</v>
      </c>
    </row>
    <row r="3845" spans="1:35">
      <c r="A3845" s="7" t="s">
        <v>4937</v>
      </c>
      <c r="B3845" s="29">
        <v>402</v>
      </c>
      <c r="C3845" s="29">
        <v>1620</v>
      </c>
      <c r="D3845" s="28">
        <v>18.338559904279201</v>
      </c>
      <c r="E3845" s="22">
        <v>415.1</v>
      </c>
      <c r="F3845" s="22">
        <v>1991</v>
      </c>
      <c r="G3845" s="22">
        <v>4100</v>
      </c>
      <c r="H3845" s="22">
        <v>26</v>
      </c>
      <c r="I3845" s="22">
        <v>4100</v>
      </c>
      <c r="J3845" s="32">
        <v>109</v>
      </c>
      <c r="K3845" s="32">
        <v>109</v>
      </c>
      <c r="L3845" s="22">
        <v>429.8775</v>
      </c>
      <c r="M3845" s="4">
        <v>8.5719200000000004</v>
      </c>
      <c r="N3845" s="4">
        <v>8.6034770000000016</v>
      </c>
      <c r="O3845" s="4">
        <v>159.31613999999996</v>
      </c>
      <c r="P3845" s="4">
        <v>71.923760000000001</v>
      </c>
      <c r="Q3845" s="4">
        <v>12.262626999999998</v>
      </c>
      <c r="R3845" s="21">
        <v>23.842786</v>
      </c>
      <c r="S3845" s="20">
        <v>60.345309999999998</v>
      </c>
      <c r="T3845" s="20">
        <v>134.90116900000001</v>
      </c>
      <c r="U3845" s="20">
        <v>314.88451800000001</v>
      </c>
      <c r="V3845" s="4">
        <v>176.76908464200935</v>
      </c>
      <c r="W3845" s="6">
        <v>1.26</v>
      </c>
      <c r="X3845" s="6">
        <v>1</v>
      </c>
      <c r="Y3845" s="6">
        <v>2.8</v>
      </c>
      <c r="Z3845" s="6"/>
      <c r="AA3845" s="9" t="s">
        <v>1</v>
      </c>
      <c r="AB3845" s="4">
        <v>1243.25</v>
      </c>
      <c r="AC3845" s="3">
        <v>109</v>
      </c>
      <c r="AD3845" s="3">
        <v>173.92</v>
      </c>
      <c r="AE3845" s="19">
        <f t="shared" si="59"/>
        <v>52.13558479999999</v>
      </c>
      <c r="AF3845" s="29">
        <v>621.4</v>
      </c>
      <c r="AG3845" s="29">
        <v>621.4</v>
      </c>
      <c r="AI3845" s="9" t="s">
        <v>9</v>
      </c>
    </row>
    <row r="3846" spans="1:35">
      <c r="A3846" s="7" t="s">
        <v>4936</v>
      </c>
      <c r="B3846" s="29">
        <v>402</v>
      </c>
      <c r="C3846" s="29">
        <v>1554</v>
      </c>
      <c r="D3846" s="28">
        <v>16.152451849112698</v>
      </c>
      <c r="E3846" s="22">
        <v>514</v>
      </c>
      <c r="F3846" s="22">
        <v>1728</v>
      </c>
      <c r="G3846" s="22">
        <v>3572</v>
      </c>
      <c r="H3846" s="22">
        <v>23</v>
      </c>
      <c r="I3846" s="22">
        <v>3572</v>
      </c>
      <c r="J3846" s="32">
        <v>108</v>
      </c>
      <c r="K3846" s="32">
        <v>108</v>
      </c>
      <c r="L3846" s="22">
        <v>411.22499999999997</v>
      </c>
      <c r="M3846" s="4">
        <v>11.9384</v>
      </c>
      <c r="N3846" s="4">
        <v>11.939805369999998</v>
      </c>
      <c r="O3846" s="4">
        <v>174.75866199999996</v>
      </c>
      <c r="P3846" s="4">
        <v>72.056405999999996</v>
      </c>
      <c r="Q3846" s="4">
        <v>12.748236370000001</v>
      </c>
      <c r="R3846" s="21">
        <v>25.589409</v>
      </c>
      <c r="S3846" s="20">
        <v>52.697662999999999</v>
      </c>
      <c r="T3846" s="20">
        <v>145.229962</v>
      </c>
      <c r="U3846" s="20">
        <v>303.03592600000002</v>
      </c>
      <c r="V3846" s="4">
        <v>162.65210913240443</v>
      </c>
      <c r="W3846" s="6">
        <v>1.67</v>
      </c>
      <c r="X3846" s="6">
        <v>1</v>
      </c>
      <c r="Y3846" s="6">
        <v>2.5</v>
      </c>
      <c r="Z3846" s="6"/>
      <c r="AA3846" s="9" t="s">
        <v>1</v>
      </c>
      <c r="AB3846" s="4">
        <v>1263.1666666666667</v>
      </c>
      <c r="AC3846" s="3">
        <v>109</v>
      </c>
      <c r="AD3846" s="3">
        <v>174.23</v>
      </c>
      <c r="AE3846" s="19">
        <f t="shared" si="59"/>
        <v>56.688301947999982</v>
      </c>
      <c r="AF3846" s="29">
        <v>611</v>
      </c>
      <c r="AG3846" s="29">
        <v>611</v>
      </c>
      <c r="AI3846" s="9" t="s">
        <v>9</v>
      </c>
    </row>
    <row r="3847" spans="1:35">
      <c r="A3847" s="7" t="s">
        <v>4935</v>
      </c>
      <c r="B3847" s="29">
        <v>417</v>
      </c>
      <c r="C3847" s="29">
        <v>1486</v>
      </c>
      <c r="D3847" s="28">
        <v>22.736370895248395</v>
      </c>
      <c r="E3847" s="22">
        <v>478.1</v>
      </c>
      <c r="F3847" s="22">
        <v>1421</v>
      </c>
      <c r="G3847" s="22">
        <v>2860</v>
      </c>
      <c r="H3847" s="22">
        <v>20</v>
      </c>
      <c r="I3847" s="22">
        <v>2860</v>
      </c>
      <c r="J3847" s="32">
        <v>109</v>
      </c>
      <c r="K3847" s="32">
        <v>109</v>
      </c>
      <c r="L3847" s="22">
        <v>378.51249999999999</v>
      </c>
      <c r="M3847" s="4">
        <v>8.7949999999999999</v>
      </c>
      <c r="N3847" s="4">
        <v>8.7949999999999999</v>
      </c>
      <c r="O3847" s="4">
        <v>181.3469326</v>
      </c>
      <c r="P3847" s="4">
        <v>72.84563</v>
      </c>
      <c r="Q3847" s="4">
        <v>14.1639663</v>
      </c>
      <c r="R3847" s="21">
        <v>16.227136999999999</v>
      </c>
      <c r="S3847" s="20">
        <v>52.205489999999998</v>
      </c>
      <c r="T3847" s="20">
        <v>163.25473099999999</v>
      </c>
      <c r="U3847" s="20">
        <v>304.14872800000001</v>
      </c>
      <c r="V3847" s="4">
        <v>143.93177204358054</v>
      </c>
      <c r="W3847" s="6">
        <v>2.7</v>
      </c>
      <c r="X3847" s="6">
        <v>0</v>
      </c>
      <c r="Y3847" s="6">
        <v>1.2</v>
      </c>
      <c r="Z3847" s="6"/>
      <c r="AA3847" s="9" t="s">
        <v>1</v>
      </c>
      <c r="AB3847" s="4">
        <v>1222.8333333333333</v>
      </c>
      <c r="AC3847" s="3">
        <v>108.75</v>
      </c>
      <c r="AD3847" s="3">
        <v>174.41</v>
      </c>
      <c r="AE3847" s="19">
        <f t="shared" si="59"/>
        <v>57.189305780000005</v>
      </c>
      <c r="AF3847" s="29">
        <v>640.70000000000005</v>
      </c>
      <c r="AG3847" s="29">
        <v>640.70000000000005</v>
      </c>
      <c r="AI3847" s="9" t="s">
        <v>9</v>
      </c>
    </row>
    <row r="3848" spans="1:35">
      <c r="A3848" s="7" t="s">
        <v>4934</v>
      </c>
      <c r="B3848" s="29">
        <v>522</v>
      </c>
      <c r="C3848" s="29">
        <v>1454</v>
      </c>
      <c r="D3848" s="28">
        <v>20.007667254122904</v>
      </c>
      <c r="E3848" s="22">
        <v>359.8</v>
      </c>
      <c r="F3848" s="22">
        <v>1100</v>
      </c>
      <c r="G3848" s="22">
        <v>2121</v>
      </c>
      <c r="H3848" s="22">
        <v>16</v>
      </c>
      <c r="I3848" s="22">
        <v>2121</v>
      </c>
      <c r="J3848" s="32">
        <v>108</v>
      </c>
      <c r="K3848" s="32">
        <v>108</v>
      </c>
      <c r="L3848" s="22">
        <v>361.67500000000007</v>
      </c>
      <c r="M3848" s="4">
        <v>11.974699999999999</v>
      </c>
      <c r="N3848" s="4">
        <v>11.977490999999999</v>
      </c>
      <c r="O3848" s="4">
        <v>183.68204320000001</v>
      </c>
      <c r="P3848" s="4">
        <v>68.72113800000001</v>
      </c>
      <c r="Q3848" s="4">
        <v>15.039312600000001</v>
      </c>
      <c r="R3848" s="21">
        <v>12.739174</v>
      </c>
      <c r="S3848" s="20">
        <v>76.700582999999995</v>
      </c>
      <c r="T3848" s="20">
        <v>181.81365400000001</v>
      </c>
      <c r="U3848" s="20">
        <v>333.65780999999998</v>
      </c>
      <c r="V3848" s="4">
        <v>128.28034267423595</v>
      </c>
      <c r="W3848" s="6">
        <v>4.34</v>
      </c>
      <c r="X3848" s="6">
        <v>0</v>
      </c>
      <c r="Y3848" s="6">
        <v>0.6</v>
      </c>
      <c r="Z3848" s="6"/>
      <c r="AA3848" s="9" t="s">
        <v>1</v>
      </c>
      <c r="AB3848" s="4">
        <v>1057.1666666666667</v>
      </c>
      <c r="AC3848" s="3">
        <v>108.5</v>
      </c>
      <c r="AD3848" s="3">
        <v>175.8</v>
      </c>
      <c r="AE3848" s="19">
        <f t="shared" si="59"/>
        <v>58.27893696000001</v>
      </c>
      <c r="AF3848" s="29">
        <v>696.9</v>
      </c>
      <c r="AG3848" s="29">
        <v>696.9</v>
      </c>
      <c r="AI3848" s="9" t="s">
        <v>9</v>
      </c>
    </row>
    <row r="3849" spans="1:35">
      <c r="A3849" s="7" t="s">
        <v>4933</v>
      </c>
      <c r="B3849" s="29">
        <v>483</v>
      </c>
      <c r="C3849" s="29">
        <v>1396</v>
      </c>
      <c r="D3849" s="28">
        <v>14.414865110019702</v>
      </c>
      <c r="E3849" s="22">
        <v>307.60000000000002</v>
      </c>
      <c r="F3849" s="22">
        <v>823</v>
      </c>
      <c r="G3849" s="22">
        <v>1502</v>
      </c>
      <c r="H3849" s="22">
        <v>12</v>
      </c>
      <c r="I3849" s="22">
        <v>1502</v>
      </c>
      <c r="J3849" s="32">
        <v>109</v>
      </c>
      <c r="K3849" s="32">
        <v>109</v>
      </c>
      <c r="L3849" s="22">
        <v>317.27</v>
      </c>
      <c r="M3849" s="4">
        <v>6.9504200000000003</v>
      </c>
      <c r="N3849" s="4">
        <v>6.9580662000000002</v>
      </c>
      <c r="O3849" s="4">
        <v>180.9468172</v>
      </c>
      <c r="P3849" s="4">
        <v>73.433835999999999</v>
      </c>
      <c r="Q3849" s="4">
        <v>14.9485548</v>
      </c>
      <c r="R3849" s="21">
        <v>14.872133</v>
      </c>
      <c r="S3849" s="20">
        <v>85.332768999999999</v>
      </c>
      <c r="T3849" s="20">
        <v>210.241219</v>
      </c>
      <c r="U3849" s="20">
        <v>290.09355299999999</v>
      </c>
      <c r="V3849" s="4">
        <v>105.67272247407156</v>
      </c>
      <c r="W3849" s="6">
        <v>4.25</v>
      </c>
      <c r="X3849" s="6">
        <v>0</v>
      </c>
      <c r="Y3849" s="6">
        <v>0.6</v>
      </c>
      <c r="Z3849" s="6"/>
      <c r="AA3849" s="9" t="s">
        <v>1</v>
      </c>
      <c r="AB3849" s="4">
        <v>927.58333333333337</v>
      </c>
      <c r="AC3849" s="3">
        <v>109</v>
      </c>
      <c r="AD3849" s="3">
        <v>175.45</v>
      </c>
      <c r="AE3849" s="19">
        <f t="shared" si="59"/>
        <v>56.647538840000003</v>
      </c>
      <c r="AF3849" s="29">
        <v>641.4</v>
      </c>
      <c r="AG3849" s="29">
        <v>641.4</v>
      </c>
      <c r="AI3849" s="9" t="s">
        <v>9</v>
      </c>
    </row>
    <row r="3850" spans="1:35">
      <c r="A3850" s="7" t="s">
        <v>4932</v>
      </c>
      <c r="B3850" s="29">
        <v>361</v>
      </c>
      <c r="C3850" s="29">
        <v>1379</v>
      </c>
      <c r="D3850" s="28">
        <v>17.279985860597002</v>
      </c>
      <c r="E3850" s="22">
        <v>376</v>
      </c>
      <c r="F3850" s="22">
        <v>608</v>
      </c>
      <c r="G3850" s="22">
        <v>1148</v>
      </c>
      <c r="H3850" s="22">
        <v>11</v>
      </c>
      <c r="I3850" s="22">
        <v>1148</v>
      </c>
      <c r="J3850" s="32">
        <v>109</v>
      </c>
      <c r="K3850" s="32">
        <v>109</v>
      </c>
      <c r="L3850" s="22">
        <v>237.46</v>
      </c>
      <c r="M3850" s="4">
        <v>12.514799999999999</v>
      </c>
      <c r="N3850" s="4">
        <v>12.5314576</v>
      </c>
      <c r="O3850" s="4">
        <v>186.46996285999998</v>
      </c>
      <c r="P3850" s="4">
        <v>77.091347999999982</v>
      </c>
      <c r="Q3850" s="4">
        <v>17.824139029999998</v>
      </c>
      <c r="R3850" s="21">
        <v>32.971370999999998</v>
      </c>
      <c r="S3850" s="20">
        <v>45.751939999999998</v>
      </c>
      <c r="T3850" s="20">
        <v>185.67506700000001</v>
      </c>
      <c r="U3850" s="20">
        <v>263.22262899999998</v>
      </c>
      <c r="V3850" s="4">
        <v>82.655914577976588</v>
      </c>
      <c r="W3850" s="6">
        <v>4.63</v>
      </c>
      <c r="X3850" s="6">
        <v>0</v>
      </c>
      <c r="Y3850" s="6">
        <v>0.9</v>
      </c>
      <c r="Z3850" s="6"/>
      <c r="AA3850" s="9" t="s">
        <v>1</v>
      </c>
      <c r="AB3850" s="4">
        <v>793.5</v>
      </c>
      <c r="AC3850" s="3">
        <v>108.25</v>
      </c>
      <c r="AD3850" s="3">
        <v>176.43</v>
      </c>
      <c r="AE3850" s="19">
        <f t="shared" si="59"/>
        <v>61.286341497999977</v>
      </c>
      <c r="AF3850" s="29">
        <v>586.20000000000005</v>
      </c>
      <c r="AG3850" s="29">
        <v>586.20000000000005</v>
      </c>
      <c r="AI3850" s="9" t="s">
        <v>9</v>
      </c>
    </row>
    <row r="3851" spans="1:35">
      <c r="A3851" s="7" t="s">
        <v>4931</v>
      </c>
      <c r="B3851" s="29">
        <v>324</v>
      </c>
      <c r="C3851" s="29">
        <v>1392</v>
      </c>
      <c r="D3851" s="28">
        <v>24.3710344064</v>
      </c>
      <c r="E3851" s="22">
        <v>353.2</v>
      </c>
      <c r="F3851" s="22">
        <v>523</v>
      </c>
      <c r="G3851" s="22">
        <v>975</v>
      </c>
      <c r="H3851" s="22">
        <v>9</v>
      </c>
      <c r="I3851" s="22">
        <v>975</v>
      </c>
      <c r="J3851" s="32">
        <v>109</v>
      </c>
      <c r="K3851" s="32">
        <v>109</v>
      </c>
      <c r="L3851" s="22">
        <v>171.88249999999999</v>
      </c>
      <c r="M3851" s="4">
        <v>18.972619999999999</v>
      </c>
      <c r="N3851" s="4">
        <v>18.9833608</v>
      </c>
      <c r="O3851" s="4">
        <v>177.31812360000004</v>
      </c>
      <c r="P3851" s="4">
        <v>78.058254000000005</v>
      </c>
      <c r="Q3851" s="4">
        <v>16.593302600000001</v>
      </c>
      <c r="R3851" s="21">
        <v>56.543520999999998</v>
      </c>
      <c r="S3851" s="20">
        <v>77.063873999999998</v>
      </c>
      <c r="T3851" s="20">
        <v>170.83101099999999</v>
      </c>
      <c r="U3851" s="20">
        <v>212.16243</v>
      </c>
      <c r="V3851" s="4">
        <v>58.411543594089892</v>
      </c>
      <c r="W3851" s="6">
        <v>4.7300000000000004</v>
      </c>
      <c r="X3851" s="6">
        <v>1</v>
      </c>
      <c r="Y3851" s="6">
        <v>1.1000000000000001</v>
      </c>
      <c r="Z3851" s="6"/>
      <c r="AA3851" s="9" t="s">
        <v>1</v>
      </c>
      <c r="AB3851" s="4">
        <v>716.41666666666663</v>
      </c>
      <c r="AC3851" s="3">
        <v>108.75</v>
      </c>
      <c r="AD3851" s="3">
        <v>174.8</v>
      </c>
      <c r="AE3851" s="19">
        <f t="shared" si="59"/>
        <v>61.98513220000001</v>
      </c>
      <c r="AF3851" s="29">
        <v>572.70000000000005</v>
      </c>
      <c r="AG3851" s="29">
        <v>572.70000000000005</v>
      </c>
      <c r="AI3851" s="9" t="s">
        <v>9</v>
      </c>
    </row>
    <row r="3852" spans="1:35">
      <c r="A3852" s="7" t="s">
        <v>4930</v>
      </c>
      <c r="B3852" s="29">
        <v>366</v>
      </c>
      <c r="C3852" s="29">
        <v>1395</v>
      </c>
      <c r="D3852" s="28">
        <v>25.650384404523699</v>
      </c>
      <c r="E3852" s="22">
        <v>320.10000000000002</v>
      </c>
      <c r="F3852" s="22">
        <v>495</v>
      </c>
      <c r="G3852" s="22">
        <v>931</v>
      </c>
      <c r="H3852" s="22">
        <v>8</v>
      </c>
      <c r="I3852" s="22">
        <v>931</v>
      </c>
      <c r="J3852" s="32">
        <v>109</v>
      </c>
      <c r="K3852" s="32">
        <v>109</v>
      </c>
      <c r="L3852" s="22">
        <v>146.595</v>
      </c>
      <c r="M3852" s="4">
        <v>10.344860000000001</v>
      </c>
      <c r="N3852" s="4">
        <v>10.348012090000001</v>
      </c>
      <c r="O3852" s="4">
        <v>166.45700000000002</v>
      </c>
      <c r="P3852" s="4">
        <v>78.156454000000011</v>
      </c>
      <c r="Q3852" s="4">
        <v>16.624152089999999</v>
      </c>
      <c r="R3852" s="21">
        <v>68.958977000000004</v>
      </c>
      <c r="S3852" s="20">
        <v>83.417703000000003</v>
      </c>
      <c r="T3852" s="20">
        <v>202.65909099999999</v>
      </c>
      <c r="U3852" s="20">
        <v>193.47174100000001</v>
      </c>
      <c r="V3852" s="4">
        <v>42.555520376780031</v>
      </c>
      <c r="W3852" s="6">
        <v>4.53</v>
      </c>
      <c r="X3852" s="6">
        <v>0</v>
      </c>
      <c r="Y3852" s="6">
        <v>0.9</v>
      </c>
      <c r="Z3852" s="6"/>
      <c r="AA3852" s="9" t="s">
        <v>1</v>
      </c>
      <c r="AB3852" s="4">
        <v>632.91666666666663</v>
      </c>
      <c r="AC3852" s="3">
        <v>109</v>
      </c>
      <c r="AD3852" s="3">
        <v>166.26</v>
      </c>
      <c r="AE3852" s="19">
        <f t="shared" si="59"/>
        <v>56.386095636000007</v>
      </c>
      <c r="AF3852" s="29">
        <v>645.4</v>
      </c>
      <c r="AG3852" s="29">
        <v>645.4</v>
      </c>
      <c r="AI3852" s="9" t="s">
        <v>9</v>
      </c>
    </row>
    <row r="3853" spans="1:35">
      <c r="A3853" s="7" t="s">
        <v>4929</v>
      </c>
      <c r="B3853" s="29">
        <v>365</v>
      </c>
      <c r="C3853" s="29">
        <v>1430</v>
      </c>
      <c r="D3853" s="28">
        <v>27.291194637546599</v>
      </c>
      <c r="E3853" s="22">
        <v>304.39999999999998</v>
      </c>
      <c r="F3853" s="22">
        <v>619</v>
      </c>
      <c r="G3853" s="22">
        <v>1108</v>
      </c>
      <c r="H3853" s="22">
        <v>8</v>
      </c>
      <c r="I3853" s="22">
        <v>1108</v>
      </c>
      <c r="J3853" s="32">
        <v>109</v>
      </c>
      <c r="K3853" s="32">
        <v>109</v>
      </c>
      <c r="L3853" s="22">
        <v>119.22750000000001</v>
      </c>
      <c r="M3853" s="4">
        <v>7.9305999999999992</v>
      </c>
      <c r="N3853" s="4">
        <v>7.9423649999999988</v>
      </c>
      <c r="O3853" s="4">
        <v>152.78681719999997</v>
      </c>
      <c r="P3853" s="4">
        <v>81.879831999999993</v>
      </c>
      <c r="Q3853" s="4">
        <v>17.205673600000001</v>
      </c>
      <c r="R3853" s="21">
        <v>59.617555000000003</v>
      </c>
      <c r="S3853" s="20">
        <v>94.299006000000006</v>
      </c>
      <c r="T3853" s="20">
        <v>237.042755</v>
      </c>
      <c r="U3853" s="20">
        <v>188.958101</v>
      </c>
      <c r="V3853" s="4">
        <v>37.645268025613099</v>
      </c>
      <c r="W3853" s="6">
        <v>4.12</v>
      </c>
      <c r="X3853" s="6">
        <v>0</v>
      </c>
      <c r="Y3853" s="6">
        <v>0.3</v>
      </c>
      <c r="Z3853" s="6"/>
      <c r="AA3853" s="9" t="s">
        <v>1</v>
      </c>
      <c r="AB3853" s="4">
        <v>571</v>
      </c>
      <c r="AC3853" s="3">
        <v>109</v>
      </c>
      <c r="AD3853" s="3">
        <v>157.54</v>
      </c>
      <c r="AE3853" s="19">
        <f t="shared" si="59"/>
        <v>53.549057559999994</v>
      </c>
      <c r="AF3853" s="29">
        <v>625.1</v>
      </c>
      <c r="AG3853" s="29">
        <v>625.1</v>
      </c>
      <c r="AI3853" s="9" t="s">
        <v>9</v>
      </c>
    </row>
    <row r="3854" spans="1:35">
      <c r="A3854" s="7" t="s">
        <v>4928</v>
      </c>
      <c r="B3854" s="29">
        <v>328</v>
      </c>
      <c r="C3854" s="29">
        <v>1428</v>
      </c>
      <c r="D3854" s="28">
        <v>26.882885120973693</v>
      </c>
      <c r="E3854" s="22">
        <v>287.89999999999998</v>
      </c>
      <c r="F3854" s="22">
        <v>632</v>
      </c>
      <c r="G3854" s="22">
        <v>1190</v>
      </c>
      <c r="H3854" s="22">
        <v>6</v>
      </c>
      <c r="I3854" s="22">
        <v>1190</v>
      </c>
      <c r="J3854" s="32">
        <v>109</v>
      </c>
      <c r="K3854" s="32">
        <v>109</v>
      </c>
      <c r="L3854" s="22">
        <v>98.73</v>
      </c>
      <c r="M3854" s="4">
        <v>8.0122599999999995</v>
      </c>
      <c r="N3854" s="4">
        <v>8.0272289999999984</v>
      </c>
      <c r="O3854" s="4">
        <v>147.80190400000001</v>
      </c>
      <c r="P3854" s="4">
        <v>82.922069999999991</v>
      </c>
      <c r="Q3854" s="4">
        <v>17.576421000000003</v>
      </c>
      <c r="R3854" s="21">
        <v>57.754558000000003</v>
      </c>
      <c r="S3854" s="20">
        <v>98.738100000000003</v>
      </c>
      <c r="T3854" s="20">
        <v>233.975191</v>
      </c>
      <c r="U3854" s="20">
        <v>173.30247299999999</v>
      </c>
      <c r="V3854" s="4">
        <v>35.803923393925501</v>
      </c>
      <c r="W3854" s="6">
        <v>2.2000000000000002</v>
      </c>
      <c r="X3854" s="6">
        <v>0</v>
      </c>
      <c r="Y3854" s="6">
        <v>0.5</v>
      </c>
      <c r="Z3854" s="6"/>
      <c r="AA3854" s="9" t="s">
        <v>1</v>
      </c>
      <c r="AB3854" s="4">
        <v>513</v>
      </c>
      <c r="AC3854" s="3">
        <v>109</v>
      </c>
      <c r="AD3854" s="3">
        <v>99.95</v>
      </c>
      <c r="AE3854" s="19">
        <f t="shared" si="59"/>
        <v>52.867976799999994</v>
      </c>
      <c r="AF3854" s="29">
        <v>598</v>
      </c>
      <c r="AG3854" s="29">
        <v>598</v>
      </c>
      <c r="AI3854" s="9" t="s">
        <v>9</v>
      </c>
    </row>
    <row r="3855" spans="1:35">
      <c r="A3855" s="7" t="s">
        <v>4927</v>
      </c>
      <c r="B3855" s="29">
        <v>313</v>
      </c>
      <c r="C3855" s="29">
        <v>1395</v>
      </c>
      <c r="D3855" s="28">
        <v>22.029762605522901</v>
      </c>
      <c r="E3855" s="22">
        <v>348.2</v>
      </c>
      <c r="F3855" s="22">
        <v>647</v>
      </c>
      <c r="G3855" s="22">
        <v>1239</v>
      </c>
      <c r="H3855" s="22">
        <v>4</v>
      </c>
      <c r="I3855" s="22">
        <v>1239</v>
      </c>
      <c r="J3855" s="32">
        <v>109</v>
      </c>
      <c r="K3855" s="32">
        <v>109</v>
      </c>
      <c r="L3855" s="22">
        <v>107.3325</v>
      </c>
      <c r="M3855" s="4">
        <v>9.6230200000000004</v>
      </c>
      <c r="N3855" s="4">
        <v>9.6247834000000001</v>
      </c>
      <c r="O3855" s="4">
        <v>132.90517560000001</v>
      </c>
      <c r="P3855" s="4">
        <v>82.945033999999993</v>
      </c>
      <c r="Q3855" s="4">
        <v>18.360351200000004</v>
      </c>
      <c r="R3855" s="21">
        <v>60.982965999999998</v>
      </c>
      <c r="S3855" s="20">
        <v>99.135469999999998</v>
      </c>
      <c r="T3855" s="20">
        <v>246.291068</v>
      </c>
      <c r="U3855" s="20">
        <v>186.878805</v>
      </c>
      <c r="V3855" s="4">
        <v>27.620169475313961</v>
      </c>
      <c r="W3855" s="6">
        <v>1.97</v>
      </c>
      <c r="X3855" s="6">
        <v>1</v>
      </c>
      <c r="Y3855" s="6">
        <v>0.6</v>
      </c>
      <c r="Z3855" s="6"/>
      <c r="AA3855" s="9" t="s">
        <v>1</v>
      </c>
      <c r="AB3855" s="4">
        <v>437.66666666666669</v>
      </c>
      <c r="AC3855" s="3">
        <v>109</v>
      </c>
      <c r="AD3855" s="3">
        <v>90.42</v>
      </c>
      <c r="AE3855" s="19">
        <f t="shared" ref="AE3855:AE3918" si="60">AVERAGE(M3855:Q3855)</f>
        <v>50.691672840000003</v>
      </c>
      <c r="AF3855" s="29">
        <v>580.4</v>
      </c>
      <c r="AG3855" s="29">
        <v>580.4</v>
      </c>
      <c r="AI3855" s="9" t="s">
        <v>9</v>
      </c>
    </row>
    <row r="3856" spans="1:35">
      <c r="A3856" s="7" t="s">
        <v>4926</v>
      </c>
      <c r="B3856" s="29">
        <v>291</v>
      </c>
      <c r="C3856" s="29">
        <v>1368</v>
      </c>
      <c r="D3856" s="28">
        <v>28.920774401422499</v>
      </c>
      <c r="E3856" s="22">
        <v>379</v>
      </c>
      <c r="F3856" s="22">
        <v>642</v>
      </c>
      <c r="G3856" s="22">
        <v>1226</v>
      </c>
      <c r="H3856" s="22">
        <v>4</v>
      </c>
      <c r="I3856" s="22">
        <v>1226</v>
      </c>
      <c r="J3856" s="32">
        <v>108</v>
      </c>
      <c r="K3856" s="32">
        <v>108</v>
      </c>
      <c r="L3856" s="22">
        <v>103.125</v>
      </c>
      <c r="M3856" s="4">
        <v>8.8379999999999992</v>
      </c>
      <c r="N3856" s="4">
        <v>8.8379999999999992</v>
      </c>
      <c r="O3856" s="4">
        <v>112.77651060000002</v>
      </c>
      <c r="P3856" s="4">
        <v>84.133653999999993</v>
      </c>
      <c r="Q3856" s="4">
        <v>18.676255300000001</v>
      </c>
      <c r="R3856" s="21">
        <v>44.929588000000003</v>
      </c>
      <c r="S3856" s="20">
        <v>90.191480999999996</v>
      </c>
      <c r="T3856" s="20">
        <v>229.51497499999999</v>
      </c>
      <c r="U3856" s="20">
        <v>204.994427</v>
      </c>
      <c r="V3856" s="4">
        <v>18.106555544928039</v>
      </c>
      <c r="W3856" s="6">
        <v>1.19</v>
      </c>
      <c r="X3856" s="6">
        <v>1</v>
      </c>
      <c r="Y3856" s="6">
        <v>1</v>
      </c>
      <c r="Z3856" s="6"/>
      <c r="AA3856" s="9" t="s">
        <v>1</v>
      </c>
      <c r="AB3856" s="4">
        <v>342.33333333333331</v>
      </c>
      <c r="AC3856" s="3">
        <v>109</v>
      </c>
      <c r="AD3856" s="3">
        <v>85.61</v>
      </c>
      <c r="AE3856" s="19">
        <f t="shared" si="60"/>
        <v>46.652483980000007</v>
      </c>
      <c r="AF3856" s="29">
        <v>556.79999999999995</v>
      </c>
      <c r="AG3856" s="29">
        <v>556.79999999999995</v>
      </c>
      <c r="AI3856" s="9" t="s">
        <v>9</v>
      </c>
    </row>
    <row r="3857" spans="1:35">
      <c r="A3857" s="7" t="s">
        <v>4925</v>
      </c>
      <c r="B3857" s="29">
        <v>353</v>
      </c>
      <c r="C3857" s="29">
        <v>1320</v>
      </c>
      <c r="D3857" s="28">
        <v>31.069187585441203</v>
      </c>
      <c r="E3857" s="22">
        <v>405.4</v>
      </c>
      <c r="F3857" s="22">
        <v>656</v>
      </c>
      <c r="G3857" s="22">
        <v>1184</v>
      </c>
      <c r="H3857" s="22">
        <v>2</v>
      </c>
      <c r="I3857" s="22">
        <v>1184</v>
      </c>
      <c r="J3857" s="32">
        <v>108</v>
      </c>
      <c r="K3857" s="32">
        <v>108</v>
      </c>
      <c r="L3857" s="22">
        <v>68.27000000000001</v>
      </c>
      <c r="M3857" s="4">
        <v>8.0395599999999998</v>
      </c>
      <c r="N3857" s="4">
        <v>8.0498101999999996</v>
      </c>
      <c r="O3857" s="4">
        <v>107.78800000000001</v>
      </c>
      <c r="P3857" s="4">
        <v>89.913245999999987</v>
      </c>
      <c r="Q3857" s="4">
        <v>19.258250200000003</v>
      </c>
      <c r="R3857" s="21">
        <v>56.330516000000003</v>
      </c>
      <c r="S3857" s="20">
        <v>98.522953000000001</v>
      </c>
      <c r="T3857" s="20">
        <v>213.93135599999999</v>
      </c>
      <c r="U3857" s="20">
        <v>215.80451600000001</v>
      </c>
      <c r="V3857" s="4">
        <v>15.856023217309867</v>
      </c>
      <c r="W3857" s="6">
        <v>1.47</v>
      </c>
      <c r="X3857" s="6">
        <v>0</v>
      </c>
      <c r="Y3857" s="6">
        <v>2.9</v>
      </c>
      <c r="Z3857" s="6"/>
      <c r="AA3857" s="9" t="s">
        <v>1</v>
      </c>
      <c r="AB3857" s="4">
        <v>224.08333333333334</v>
      </c>
      <c r="AC3857" s="3">
        <v>109</v>
      </c>
      <c r="AD3857" s="3">
        <v>60.84</v>
      </c>
      <c r="AE3857" s="19">
        <f t="shared" si="60"/>
        <v>46.609773279999999</v>
      </c>
      <c r="AF3857" s="29">
        <v>596</v>
      </c>
      <c r="AG3857" s="29">
        <v>596</v>
      </c>
      <c r="AI3857" s="9" t="s">
        <v>9</v>
      </c>
    </row>
    <row r="3858" spans="1:35">
      <c r="A3858" s="7" t="s">
        <v>4924</v>
      </c>
      <c r="B3858" s="29">
        <v>386</v>
      </c>
      <c r="C3858" s="29">
        <v>1259</v>
      </c>
      <c r="D3858" s="28">
        <v>29.146960937282607</v>
      </c>
      <c r="E3858" s="22">
        <v>498.5</v>
      </c>
      <c r="F3858" s="22">
        <v>622</v>
      </c>
      <c r="G3858" s="22">
        <v>1119</v>
      </c>
      <c r="H3858" s="22">
        <v>1</v>
      </c>
      <c r="I3858" s="22">
        <v>1119</v>
      </c>
      <c r="J3858" s="32">
        <v>108</v>
      </c>
      <c r="K3858" s="32">
        <v>108</v>
      </c>
      <c r="L3858" s="22">
        <v>59.204999999999998</v>
      </c>
      <c r="M3858" s="4">
        <v>7.1661999999999999</v>
      </c>
      <c r="N3858" s="4">
        <v>7.1885443999999996</v>
      </c>
      <c r="O3858" s="4">
        <v>93.443999999999988</v>
      </c>
      <c r="P3858" s="4">
        <v>90.579282399999997</v>
      </c>
      <c r="Q3858" s="4">
        <v>19.5273444</v>
      </c>
      <c r="R3858" s="21">
        <v>48.267161000000002</v>
      </c>
      <c r="S3858" s="20">
        <v>55.461683000000001</v>
      </c>
      <c r="T3858" s="20">
        <v>205.722498</v>
      </c>
      <c r="U3858" s="20">
        <v>237.53743700000001</v>
      </c>
      <c r="V3858" s="4">
        <v>14.219272433587557</v>
      </c>
      <c r="W3858" s="6">
        <v>1.1599999999999999</v>
      </c>
      <c r="X3858" s="6">
        <v>0</v>
      </c>
      <c r="Y3858" s="6">
        <v>2.4</v>
      </c>
      <c r="Z3858" s="6"/>
      <c r="AA3858" s="9" t="s">
        <v>1</v>
      </c>
      <c r="AB3858" s="4">
        <v>168.83333333333334</v>
      </c>
      <c r="AC3858" s="3">
        <v>108.5</v>
      </c>
      <c r="AD3858" s="3">
        <v>55.29</v>
      </c>
      <c r="AE3858" s="19">
        <f t="shared" si="60"/>
        <v>43.58107424</v>
      </c>
      <c r="AF3858" s="29">
        <v>607.79999999999995</v>
      </c>
      <c r="AG3858" s="29">
        <v>607.79999999999995</v>
      </c>
      <c r="AI3858" s="9" t="s">
        <v>9</v>
      </c>
    </row>
    <row r="3859" spans="1:35">
      <c r="A3859" s="7" t="s">
        <v>4923</v>
      </c>
      <c r="B3859" s="29">
        <v>408</v>
      </c>
      <c r="C3859" s="29">
        <v>1185</v>
      </c>
      <c r="D3859" s="28">
        <v>23.601850105495398</v>
      </c>
      <c r="E3859" s="22">
        <v>551</v>
      </c>
      <c r="F3859" s="22">
        <v>600</v>
      </c>
      <c r="G3859" s="22">
        <v>1005</v>
      </c>
      <c r="H3859" s="22">
        <v>0</v>
      </c>
      <c r="I3859" s="22">
        <v>1005</v>
      </c>
      <c r="J3859" s="32">
        <v>104</v>
      </c>
      <c r="K3859" s="32">
        <v>104</v>
      </c>
      <c r="L3859" s="22">
        <v>51.477499999999999</v>
      </c>
      <c r="M3859" s="4">
        <v>5.5705400000000003</v>
      </c>
      <c r="N3859" s="4">
        <v>5.6307369999999999</v>
      </c>
      <c r="O3859" s="4">
        <v>78.433999999999997</v>
      </c>
      <c r="P3859" s="4">
        <v>58.436105999999995</v>
      </c>
      <c r="Q3859" s="4">
        <v>12.997197</v>
      </c>
      <c r="R3859" s="21">
        <v>39.381079999999997</v>
      </c>
      <c r="S3859" s="20">
        <v>26.902828</v>
      </c>
      <c r="T3859" s="20">
        <v>208.43370200000001</v>
      </c>
      <c r="U3859" s="20">
        <v>247.924465</v>
      </c>
      <c r="V3859" s="4">
        <v>12.582521649865248</v>
      </c>
      <c r="W3859" s="6">
        <v>1.23</v>
      </c>
      <c r="X3859" s="6">
        <v>0</v>
      </c>
      <c r="Y3859" s="6">
        <v>1</v>
      </c>
      <c r="Z3859" s="6"/>
      <c r="AA3859" s="9" t="s">
        <v>1</v>
      </c>
      <c r="AB3859" s="4">
        <v>131.91666666666666</v>
      </c>
      <c r="AC3859" s="3">
        <v>107.5</v>
      </c>
      <c r="AD3859" s="3">
        <v>41.42</v>
      </c>
      <c r="AE3859" s="19">
        <f t="shared" si="60"/>
        <v>32.213715999999998</v>
      </c>
      <c r="AF3859" s="29">
        <v>652</v>
      </c>
      <c r="AG3859" s="29">
        <v>652</v>
      </c>
      <c r="AI3859" s="9" t="s">
        <v>9</v>
      </c>
    </row>
    <row r="3860" spans="1:35">
      <c r="A3860" s="7" t="s">
        <v>4922</v>
      </c>
      <c r="B3860" s="29">
        <v>492</v>
      </c>
      <c r="C3860" s="29">
        <v>1101</v>
      </c>
      <c r="D3860" s="28">
        <v>14.629646050650001</v>
      </c>
      <c r="E3860" s="22">
        <v>587.1</v>
      </c>
      <c r="F3860" s="22">
        <v>565</v>
      </c>
      <c r="G3860" s="22">
        <v>847</v>
      </c>
      <c r="H3860" s="22">
        <v>0</v>
      </c>
      <c r="I3860" s="22">
        <v>847</v>
      </c>
      <c r="J3860" s="32">
        <v>94</v>
      </c>
      <c r="K3860" s="32">
        <v>94</v>
      </c>
      <c r="L3860" s="22">
        <v>46.674999999999997</v>
      </c>
      <c r="M3860" s="4">
        <v>3.0541199999999997</v>
      </c>
      <c r="N3860" s="4">
        <v>3.0685347999999997</v>
      </c>
      <c r="O3860" s="4">
        <v>68.64500000000001</v>
      </c>
      <c r="P3860" s="4">
        <v>49.629083999999999</v>
      </c>
      <c r="Q3860" s="4">
        <v>12.920414800000001</v>
      </c>
      <c r="R3860" s="21">
        <v>33.432001</v>
      </c>
      <c r="S3860" s="20">
        <v>23.442292999999999</v>
      </c>
      <c r="T3860" s="20">
        <v>192.01610099999999</v>
      </c>
      <c r="U3860" s="20">
        <v>243.91332499999999</v>
      </c>
      <c r="V3860" s="4">
        <v>9.820504702333853</v>
      </c>
      <c r="W3860" s="6">
        <v>1.31</v>
      </c>
      <c r="X3860" s="6">
        <v>0</v>
      </c>
      <c r="Y3860" s="6">
        <v>0.2</v>
      </c>
      <c r="Z3860" s="6"/>
      <c r="AA3860" s="9" t="s">
        <v>1</v>
      </c>
      <c r="AB3860" s="4">
        <v>127.75</v>
      </c>
      <c r="AC3860" s="3">
        <v>108.25</v>
      </c>
      <c r="AD3860" s="3">
        <v>38.81</v>
      </c>
      <c r="AE3860" s="19">
        <f t="shared" si="60"/>
        <v>27.463430720000002</v>
      </c>
      <c r="AF3860" s="29">
        <v>716.1</v>
      </c>
      <c r="AG3860" s="29">
        <v>716.1</v>
      </c>
      <c r="AI3860" s="9" t="s">
        <v>9</v>
      </c>
    </row>
    <row r="3861" spans="1:35">
      <c r="A3861" s="7" t="s">
        <v>4921</v>
      </c>
      <c r="B3861" s="29">
        <v>555</v>
      </c>
      <c r="C3861" s="29">
        <v>1054</v>
      </c>
      <c r="D3861" s="28">
        <v>13.0468931686</v>
      </c>
      <c r="E3861" s="22">
        <v>610.1</v>
      </c>
      <c r="F3861" s="22">
        <v>521</v>
      </c>
      <c r="G3861" s="22">
        <v>831</v>
      </c>
      <c r="H3861" s="22">
        <v>0</v>
      </c>
      <c r="I3861" s="22">
        <v>831</v>
      </c>
      <c r="J3861" s="32">
        <v>91</v>
      </c>
      <c r="K3861" s="32">
        <v>91</v>
      </c>
      <c r="L3861" s="22">
        <v>42.35</v>
      </c>
      <c r="M3861" s="4">
        <v>0.98858400000000002</v>
      </c>
      <c r="N3861" s="4">
        <v>0.98863473199999996</v>
      </c>
      <c r="O3861" s="4">
        <v>69.930999999999997</v>
      </c>
      <c r="P3861" s="4">
        <v>52.617175999999986</v>
      </c>
      <c r="Q3861" s="4">
        <v>14.039050732</v>
      </c>
      <c r="R3861" s="21">
        <v>33.696043000000003</v>
      </c>
      <c r="S3861" s="20">
        <v>38.591327</v>
      </c>
      <c r="T3861" s="20">
        <v>176.94117199999999</v>
      </c>
      <c r="U3861" s="20">
        <v>270.14137199999999</v>
      </c>
      <c r="V3861" s="4">
        <v>8.0814569946288994</v>
      </c>
      <c r="W3861" s="6">
        <v>0.84</v>
      </c>
      <c r="X3861" s="6">
        <v>0</v>
      </c>
      <c r="Y3861" s="6">
        <v>0.1</v>
      </c>
      <c r="Z3861" s="6"/>
      <c r="AA3861" s="9" t="s">
        <v>1</v>
      </c>
      <c r="AB3861" s="4">
        <v>121.25</v>
      </c>
      <c r="AC3861" s="3">
        <v>104.5</v>
      </c>
      <c r="AD3861" s="3">
        <v>26.98</v>
      </c>
      <c r="AE3861" s="19">
        <f t="shared" si="60"/>
        <v>27.712889092799998</v>
      </c>
      <c r="AF3861" s="29">
        <v>745</v>
      </c>
      <c r="AG3861" s="29">
        <v>745</v>
      </c>
      <c r="AI3861" s="9" t="s">
        <v>9</v>
      </c>
    </row>
    <row r="3862" spans="1:35">
      <c r="A3862" s="7" t="s">
        <v>4920</v>
      </c>
      <c r="B3862" s="29">
        <v>590</v>
      </c>
      <c r="C3862" s="29">
        <v>1028</v>
      </c>
      <c r="D3862" s="28">
        <v>10.756508731049998</v>
      </c>
      <c r="E3862" s="22">
        <v>624.70000000000005</v>
      </c>
      <c r="F3862" s="22">
        <v>515</v>
      </c>
      <c r="G3862" s="22">
        <v>1042</v>
      </c>
      <c r="H3862" s="22">
        <v>0</v>
      </c>
      <c r="I3862" s="22">
        <v>1042</v>
      </c>
      <c r="J3862" s="32">
        <v>91</v>
      </c>
      <c r="K3862" s="32">
        <v>91</v>
      </c>
      <c r="L3862" s="22">
        <v>59.542500000000004</v>
      </c>
      <c r="M3862" s="4">
        <v>0.33487</v>
      </c>
      <c r="N3862" s="4">
        <v>0.33487</v>
      </c>
      <c r="O3862" s="4">
        <v>74.100999999999999</v>
      </c>
      <c r="P3862" s="4">
        <v>49.248597999999994</v>
      </c>
      <c r="Q3862" s="4">
        <v>15.468999999999999</v>
      </c>
      <c r="R3862" s="21">
        <v>26.766770999999999</v>
      </c>
      <c r="S3862" s="20">
        <v>40.231074</v>
      </c>
      <c r="T3862" s="20">
        <v>176.37361100000001</v>
      </c>
      <c r="U3862" s="20">
        <v>320.824093</v>
      </c>
      <c r="V3862" s="4">
        <v>6.8538939068371683</v>
      </c>
      <c r="W3862" s="6">
        <v>0.22</v>
      </c>
      <c r="X3862" s="6">
        <v>0</v>
      </c>
      <c r="Y3862" s="6">
        <v>0.1</v>
      </c>
      <c r="Z3862" s="6"/>
      <c r="AA3862" s="9" t="s">
        <v>1</v>
      </c>
      <c r="AB3862" s="4">
        <v>119.91666666666667</v>
      </c>
      <c r="AC3862" s="3">
        <v>94.25</v>
      </c>
      <c r="AD3862" s="3">
        <v>20.350000000000001</v>
      </c>
      <c r="AE3862" s="19">
        <f t="shared" si="60"/>
        <v>27.897667599999998</v>
      </c>
      <c r="AF3862" s="29">
        <v>751.7</v>
      </c>
      <c r="AG3862" s="29">
        <v>751.7</v>
      </c>
      <c r="AI3862" s="9" t="s">
        <v>9</v>
      </c>
    </row>
    <row r="3863" spans="1:35">
      <c r="A3863" s="7" t="s">
        <v>4919</v>
      </c>
      <c r="B3863" s="29">
        <v>622</v>
      </c>
      <c r="C3863" s="29">
        <v>1048</v>
      </c>
      <c r="D3863" s="28">
        <v>14.339466204149998</v>
      </c>
      <c r="E3863" s="22">
        <v>614.4</v>
      </c>
      <c r="F3863" s="22">
        <v>543</v>
      </c>
      <c r="G3863" s="22">
        <v>1222</v>
      </c>
      <c r="H3863" s="22">
        <v>1</v>
      </c>
      <c r="I3863" s="22">
        <v>1222</v>
      </c>
      <c r="J3863" s="32">
        <v>64</v>
      </c>
      <c r="K3863" s="32">
        <v>64</v>
      </c>
      <c r="L3863" s="22">
        <v>42.032499999999999</v>
      </c>
      <c r="M3863" s="4">
        <v>0.10043000000000001</v>
      </c>
      <c r="N3863" s="4">
        <v>0.10043000000000001</v>
      </c>
      <c r="O3863" s="4">
        <v>75.152962860000002</v>
      </c>
      <c r="P3863" s="4">
        <v>52.804556000000005</v>
      </c>
      <c r="Q3863" s="4">
        <v>16.17448143</v>
      </c>
      <c r="R3863" s="21">
        <v>20.692610999999999</v>
      </c>
      <c r="S3863" s="20">
        <v>40.2806</v>
      </c>
      <c r="T3863" s="20">
        <v>178.03476900000001</v>
      </c>
      <c r="U3863" s="20">
        <v>373.46925900000002</v>
      </c>
      <c r="V3863" s="4">
        <v>7.1607846787851006</v>
      </c>
      <c r="W3863" s="6">
        <v>0.52</v>
      </c>
      <c r="X3863" s="6">
        <v>0</v>
      </c>
      <c r="Y3863" s="6">
        <v>0.1</v>
      </c>
      <c r="Z3863" s="6"/>
      <c r="AA3863" s="9" t="s">
        <v>1</v>
      </c>
      <c r="AB3863" s="4">
        <v>118.25</v>
      </c>
      <c r="AC3863" s="3">
        <v>90.75</v>
      </c>
      <c r="AD3863" s="3">
        <v>10.96</v>
      </c>
      <c r="AE3863" s="19">
        <f t="shared" si="60"/>
        <v>28.86657205800001</v>
      </c>
      <c r="AF3863" s="29">
        <v>745.8</v>
      </c>
      <c r="AG3863" s="29">
        <v>745.8</v>
      </c>
      <c r="AI3863" s="9" t="s">
        <v>9</v>
      </c>
    </row>
    <row r="3864" spans="1:35">
      <c r="A3864" s="7" t="s">
        <v>4918</v>
      </c>
      <c r="B3864" s="29">
        <v>636</v>
      </c>
      <c r="C3864" s="29">
        <v>1051</v>
      </c>
      <c r="D3864" s="28">
        <v>15.363241066099999</v>
      </c>
      <c r="E3864" s="22">
        <v>508.8</v>
      </c>
      <c r="F3864" s="22">
        <v>552</v>
      </c>
      <c r="G3864" s="22">
        <v>1322</v>
      </c>
      <c r="H3864" s="22">
        <v>1</v>
      </c>
      <c r="I3864" s="22">
        <v>1322</v>
      </c>
      <c r="J3864" s="32">
        <v>57</v>
      </c>
      <c r="K3864" s="32">
        <v>57</v>
      </c>
      <c r="L3864" s="22">
        <v>36.5075</v>
      </c>
      <c r="M3864" s="4">
        <v>1.2111670000000001</v>
      </c>
      <c r="N3864" s="4">
        <v>1.2162381</v>
      </c>
      <c r="O3864" s="4">
        <v>71.386418599999985</v>
      </c>
      <c r="P3864" s="4">
        <v>48.291985800000006</v>
      </c>
      <c r="Q3864" s="4">
        <v>17.981280399999996</v>
      </c>
      <c r="R3864" s="21">
        <v>12.544413</v>
      </c>
      <c r="S3864" s="20">
        <v>55.234726000000002</v>
      </c>
      <c r="T3864" s="20">
        <v>197.05457999999999</v>
      </c>
      <c r="U3864" s="20">
        <v>392.23515900000001</v>
      </c>
      <c r="V3864" s="4">
        <v>9.5136139303859188</v>
      </c>
      <c r="W3864" s="6">
        <v>1.47</v>
      </c>
      <c r="X3864" s="6">
        <v>0</v>
      </c>
      <c r="Y3864" s="6">
        <v>0.2</v>
      </c>
      <c r="Z3864" s="6"/>
      <c r="AA3864" s="9" t="s">
        <v>1</v>
      </c>
      <c r="AB3864" s="4">
        <v>110.5</v>
      </c>
      <c r="AC3864" s="3">
        <v>90.75</v>
      </c>
      <c r="AD3864" s="3">
        <v>7.09</v>
      </c>
      <c r="AE3864" s="19">
        <f t="shared" si="60"/>
        <v>28.017417979999998</v>
      </c>
      <c r="AF3864" s="29">
        <v>734.2</v>
      </c>
      <c r="AG3864" s="29">
        <v>734.2</v>
      </c>
      <c r="AI3864" s="9" t="s">
        <v>9</v>
      </c>
    </row>
    <row r="3865" spans="1:35">
      <c r="A3865" s="7" t="s">
        <v>4917</v>
      </c>
      <c r="B3865" s="29">
        <v>633</v>
      </c>
      <c r="C3865" s="29">
        <v>1050</v>
      </c>
      <c r="D3865" s="28">
        <v>13.82121518005</v>
      </c>
      <c r="E3865" s="22">
        <v>457.5</v>
      </c>
      <c r="F3865" s="22">
        <v>545</v>
      </c>
      <c r="G3865" s="22">
        <v>1272</v>
      </c>
      <c r="H3865" s="22">
        <v>2</v>
      </c>
      <c r="I3865" s="22">
        <v>1272</v>
      </c>
      <c r="J3865" s="32">
        <v>52</v>
      </c>
      <c r="K3865" s="32">
        <v>52</v>
      </c>
      <c r="L3865" s="22">
        <v>45.682500000000005</v>
      </c>
      <c r="M3865" s="4">
        <v>6.208062</v>
      </c>
      <c r="N3865" s="4">
        <v>6.2320083999999998</v>
      </c>
      <c r="O3865" s="4">
        <v>68.338988000000001</v>
      </c>
      <c r="P3865" s="4">
        <v>42.445809999999994</v>
      </c>
      <c r="Q3865" s="4">
        <v>17.896940399999998</v>
      </c>
      <c r="R3865" s="21">
        <v>10.502736000000001</v>
      </c>
      <c r="S3865" s="20">
        <v>41.483080999999999</v>
      </c>
      <c r="T3865" s="20">
        <v>192.38669899999999</v>
      </c>
      <c r="U3865" s="20">
        <v>407.42565100000002</v>
      </c>
      <c r="V3865" s="4">
        <v>8.4906446905594759</v>
      </c>
      <c r="W3865" s="6">
        <v>5.83</v>
      </c>
      <c r="X3865" s="6">
        <v>0</v>
      </c>
      <c r="Y3865" s="6">
        <v>0.2</v>
      </c>
      <c r="Z3865" s="6"/>
      <c r="AA3865" s="9" t="s">
        <v>1</v>
      </c>
      <c r="AB3865" s="4">
        <v>103.83333333333333</v>
      </c>
      <c r="AC3865" s="3">
        <v>64.5</v>
      </c>
      <c r="AD3865" s="3">
        <v>5.33</v>
      </c>
      <c r="AE3865" s="19">
        <f t="shared" si="60"/>
        <v>28.224361760000001</v>
      </c>
      <c r="AF3865" s="29">
        <v>701.6</v>
      </c>
      <c r="AG3865" s="29">
        <v>701.6</v>
      </c>
      <c r="AI3865" s="9" t="s">
        <v>9</v>
      </c>
    </row>
    <row r="3866" spans="1:35">
      <c r="A3866" s="7" t="s">
        <v>4916</v>
      </c>
      <c r="B3866" s="29">
        <v>526</v>
      </c>
      <c r="C3866" s="29">
        <v>1078</v>
      </c>
      <c r="D3866" s="28">
        <v>12.8183169762496</v>
      </c>
      <c r="E3866" s="22">
        <v>407</v>
      </c>
      <c r="F3866" s="22">
        <v>502</v>
      </c>
      <c r="G3866" s="22">
        <v>1162</v>
      </c>
      <c r="H3866" s="22">
        <v>2</v>
      </c>
      <c r="I3866" s="22">
        <v>1162</v>
      </c>
      <c r="J3866" s="32">
        <v>42</v>
      </c>
      <c r="K3866" s="32">
        <v>42</v>
      </c>
      <c r="L3866" s="22">
        <v>54.994999999999997</v>
      </c>
      <c r="M3866" s="4">
        <v>14.792939999999998</v>
      </c>
      <c r="N3866" s="4">
        <v>14.848491999999997</v>
      </c>
      <c r="O3866" s="4">
        <v>70.762147999999996</v>
      </c>
      <c r="P3866" s="4">
        <v>46.387107999999998</v>
      </c>
      <c r="Q3866" s="4">
        <v>17.416626000000001</v>
      </c>
      <c r="R3866" s="21">
        <v>9.7370929999999998</v>
      </c>
      <c r="S3866" s="20">
        <v>36.213858999999999</v>
      </c>
      <c r="T3866" s="20">
        <v>206.30151900000001</v>
      </c>
      <c r="U3866" s="20">
        <v>451.11811899999998</v>
      </c>
      <c r="V3866" s="4">
        <v>4.7056585032016374</v>
      </c>
      <c r="W3866" s="6">
        <v>8.2100000000000009</v>
      </c>
      <c r="X3866" s="6">
        <v>0</v>
      </c>
      <c r="Y3866" s="6">
        <v>0.1</v>
      </c>
      <c r="Z3866" s="6"/>
      <c r="AA3866" s="9" t="s">
        <v>1</v>
      </c>
      <c r="AB3866" s="4">
        <v>113.5</v>
      </c>
      <c r="AC3866" s="3">
        <v>56.75</v>
      </c>
      <c r="AD3866" s="3">
        <v>4.57</v>
      </c>
      <c r="AE3866" s="19">
        <f t="shared" si="60"/>
        <v>32.841462800000002</v>
      </c>
      <c r="AF3866" s="29">
        <v>637.4</v>
      </c>
      <c r="AG3866" s="29">
        <v>637.4</v>
      </c>
      <c r="AI3866" s="9" t="s">
        <v>9</v>
      </c>
    </row>
    <row r="3867" spans="1:35">
      <c r="A3867" s="7" t="s">
        <v>4915</v>
      </c>
      <c r="B3867" s="29">
        <v>482</v>
      </c>
      <c r="C3867" s="29">
        <v>1074</v>
      </c>
      <c r="D3867" s="28">
        <v>10.652146821974901</v>
      </c>
      <c r="E3867" s="22">
        <v>351.1</v>
      </c>
      <c r="F3867" s="22">
        <v>451</v>
      </c>
      <c r="G3867" s="22">
        <v>1051</v>
      </c>
      <c r="H3867" s="22">
        <v>2</v>
      </c>
      <c r="I3867" s="22">
        <v>1051</v>
      </c>
      <c r="J3867" s="32">
        <v>43</v>
      </c>
      <c r="K3867" s="32">
        <v>43</v>
      </c>
      <c r="L3867" s="22">
        <v>50.322499999999998</v>
      </c>
      <c r="M3867" s="4">
        <v>20.988388</v>
      </c>
      <c r="N3867" s="4">
        <v>21.076276</v>
      </c>
      <c r="O3867" s="4">
        <v>73.259389999999996</v>
      </c>
      <c r="P3867" s="4">
        <v>45.240020000000001</v>
      </c>
      <c r="Q3867" s="4">
        <v>18.062583</v>
      </c>
      <c r="R3867" s="21">
        <v>10.104756</v>
      </c>
      <c r="S3867" s="20">
        <v>27.332892000000001</v>
      </c>
      <c r="T3867" s="20">
        <v>235.44227000000001</v>
      </c>
      <c r="U3867" s="20">
        <v>416.58903500000002</v>
      </c>
      <c r="V3867" s="4">
        <v>4.2964708072710609</v>
      </c>
      <c r="W3867" s="6">
        <v>3.37</v>
      </c>
      <c r="X3867" s="6">
        <v>0</v>
      </c>
      <c r="Y3867" s="6">
        <v>1.7</v>
      </c>
      <c r="Z3867" s="6"/>
      <c r="AA3867" s="9" t="s">
        <v>1</v>
      </c>
      <c r="AB3867" s="4">
        <v>127.91666666666667</v>
      </c>
      <c r="AC3867" s="3">
        <v>51.75</v>
      </c>
      <c r="AD3867" s="3">
        <v>2.65</v>
      </c>
      <c r="AE3867" s="19">
        <f t="shared" si="60"/>
        <v>35.725331400000002</v>
      </c>
      <c r="AF3867" s="29">
        <v>572</v>
      </c>
      <c r="AG3867" s="29">
        <v>572</v>
      </c>
      <c r="AI3867" s="9" t="s">
        <v>9</v>
      </c>
    </row>
    <row r="3868" spans="1:35">
      <c r="A3868" s="7" t="s">
        <v>4914</v>
      </c>
      <c r="B3868" s="29">
        <v>445</v>
      </c>
      <c r="C3868" s="29">
        <v>990</v>
      </c>
      <c r="D3868" s="28">
        <v>13.017369151024699</v>
      </c>
      <c r="E3868" s="22">
        <v>256.8</v>
      </c>
      <c r="F3868" s="22">
        <v>434</v>
      </c>
      <c r="G3868" s="22">
        <v>900</v>
      </c>
      <c r="H3868" s="22">
        <v>1</v>
      </c>
      <c r="I3868" s="22">
        <v>900</v>
      </c>
      <c r="J3868" s="32">
        <v>34</v>
      </c>
      <c r="K3868" s="32">
        <v>34</v>
      </c>
      <c r="L3868" s="22">
        <v>50.372500000000002</v>
      </c>
      <c r="M3868" s="4">
        <v>24.82048</v>
      </c>
      <c r="N3868" s="4">
        <v>24.920025000000003</v>
      </c>
      <c r="O3868" s="4">
        <v>62.589634000000004</v>
      </c>
      <c r="P3868" s="4">
        <v>55.38965000000001</v>
      </c>
      <c r="Q3868" s="4">
        <v>18.434861999999999</v>
      </c>
      <c r="R3868" s="21">
        <v>7.1144699999999998</v>
      </c>
      <c r="S3868" s="20">
        <v>21.773714999999999</v>
      </c>
      <c r="T3868" s="20">
        <v>263.644724</v>
      </c>
      <c r="U3868" s="20">
        <v>347.46954199999999</v>
      </c>
      <c r="V3868" s="4">
        <v>6.9561908308198124</v>
      </c>
      <c r="W3868" s="6">
        <v>7.43</v>
      </c>
      <c r="X3868" s="6">
        <v>0</v>
      </c>
      <c r="Y3868" s="6">
        <v>1.7</v>
      </c>
      <c r="Z3868" s="6"/>
      <c r="AA3868" s="9" t="s">
        <v>1</v>
      </c>
      <c r="AB3868" s="4">
        <v>139.58333333333334</v>
      </c>
      <c r="AC3868" s="3">
        <v>41.5</v>
      </c>
      <c r="AD3868" s="3">
        <v>1.29</v>
      </c>
      <c r="AE3868" s="19">
        <f t="shared" si="60"/>
        <v>37.230930200000003</v>
      </c>
      <c r="AF3868" s="29">
        <v>484.1</v>
      </c>
      <c r="AG3868" s="29">
        <v>484.1</v>
      </c>
      <c r="AI3868" s="9" t="s">
        <v>9</v>
      </c>
    </row>
    <row r="3869" spans="1:35">
      <c r="A3869" s="7" t="s">
        <v>4913</v>
      </c>
      <c r="B3869" s="29">
        <v>379</v>
      </c>
      <c r="C3869" s="29">
        <v>899</v>
      </c>
      <c r="D3869" s="28">
        <v>20.125760269899398</v>
      </c>
      <c r="E3869" s="22">
        <v>238.6</v>
      </c>
      <c r="F3869" s="22">
        <v>386</v>
      </c>
      <c r="G3869" s="22">
        <v>738</v>
      </c>
      <c r="H3869" s="22">
        <v>1</v>
      </c>
      <c r="I3869" s="22">
        <v>738</v>
      </c>
      <c r="J3869" s="32">
        <v>25</v>
      </c>
      <c r="K3869" s="32">
        <v>25</v>
      </c>
      <c r="L3869" s="22">
        <v>49.637500000000003</v>
      </c>
      <c r="M3869" s="4">
        <v>20.446579999999997</v>
      </c>
      <c r="N3869" s="4">
        <v>20.538668999999999</v>
      </c>
      <c r="O3869" s="4">
        <v>57.244903999999998</v>
      </c>
      <c r="P3869" s="4">
        <v>60.177399999999999</v>
      </c>
      <c r="Q3869" s="4">
        <v>18.333541000000004</v>
      </c>
      <c r="R3869" s="21">
        <v>4.5051160000000001</v>
      </c>
      <c r="S3869" s="20">
        <v>21.331796000000001</v>
      </c>
      <c r="T3869" s="20">
        <v>219.890522</v>
      </c>
      <c r="U3869" s="20">
        <v>311.569886</v>
      </c>
      <c r="V3869" s="4">
        <v>7.1607846787851006</v>
      </c>
      <c r="W3869" s="6">
        <v>7.64</v>
      </c>
      <c r="X3869" s="6">
        <v>1</v>
      </c>
      <c r="Y3869" s="6">
        <v>3.6</v>
      </c>
      <c r="Z3869" s="6"/>
      <c r="AA3869" s="9" t="s">
        <v>1</v>
      </c>
      <c r="AB3869" s="4">
        <v>162.58333333333334</v>
      </c>
      <c r="AC3869" s="3">
        <v>43</v>
      </c>
      <c r="AD3869" s="3">
        <v>1.18</v>
      </c>
      <c r="AE3869" s="19">
        <f t="shared" si="60"/>
        <v>35.348218799999998</v>
      </c>
      <c r="AF3869" s="29">
        <v>413.2</v>
      </c>
      <c r="AG3869" s="29">
        <v>413.2</v>
      </c>
      <c r="AI3869" s="9" t="s">
        <v>9</v>
      </c>
    </row>
    <row r="3870" spans="1:35">
      <c r="A3870" s="7" t="s">
        <v>4912</v>
      </c>
      <c r="B3870" s="29">
        <v>270</v>
      </c>
      <c r="C3870" s="29">
        <v>807</v>
      </c>
      <c r="D3870" s="28">
        <v>28.441209950822898</v>
      </c>
      <c r="E3870" s="22">
        <v>251</v>
      </c>
      <c r="F3870" s="22">
        <v>317</v>
      </c>
      <c r="G3870" s="22">
        <v>588</v>
      </c>
      <c r="H3870" s="22">
        <v>1</v>
      </c>
      <c r="I3870" s="22">
        <v>588</v>
      </c>
      <c r="J3870" s="32">
        <v>15</v>
      </c>
      <c r="K3870" s="32">
        <v>15</v>
      </c>
      <c r="L3870" s="22">
        <v>51.01</v>
      </c>
      <c r="M3870" s="4">
        <v>13.808639999999999</v>
      </c>
      <c r="N3870" s="4">
        <v>13.886762999999998</v>
      </c>
      <c r="O3870" s="4">
        <v>64.76512360000001</v>
      </c>
      <c r="P3870" s="4">
        <v>49.237429999999996</v>
      </c>
      <c r="Q3870" s="4">
        <v>18.669684800000002</v>
      </c>
      <c r="R3870" s="21">
        <v>4.0203540000000002</v>
      </c>
      <c r="S3870" s="20">
        <v>20.852326000000001</v>
      </c>
      <c r="T3870" s="20">
        <v>184.128343</v>
      </c>
      <c r="U3870" s="20">
        <v>307.79544199999998</v>
      </c>
      <c r="V3870" s="4">
        <v>7.3653785267503897</v>
      </c>
      <c r="W3870" s="6">
        <v>4.45</v>
      </c>
      <c r="X3870" s="6">
        <v>1</v>
      </c>
      <c r="Y3870" s="6">
        <v>3</v>
      </c>
      <c r="Z3870" s="6"/>
      <c r="AA3870" s="9" t="s">
        <v>1</v>
      </c>
      <c r="AB3870" s="4">
        <v>185</v>
      </c>
      <c r="AC3870" s="3">
        <v>33.5</v>
      </c>
      <c r="AD3870" s="3">
        <v>1.44</v>
      </c>
      <c r="AE3870" s="19">
        <f t="shared" si="60"/>
        <v>32.073528279999998</v>
      </c>
      <c r="AF3870" s="29">
        <v>290.8</v>
      </c>
      <c r="AG3870" s="29">
        <v>290.8</v>
      </c>
      <c r="AI3870" s="9" t="s">
        <v>9</v>
      </c>
    </row>
    <row r="3871" spans="1:35">
      <c r="A3871" s="7" t="s">
        <v>4911</v>
      </c>
      <c r="B3871" s="29">
        <v>241</v>
      </c>
      <c r="C3871" s="29">
        <v>716</v>
      </c>
      <c r="D3871" s="28">
        <v>33.289228355500001</v>
      </c>
      <c r="E3871" s="22">
        <v>175</v>
      </c>
      <c r="F3871" s="22">
        <v>268</v>
      </c>
      <c r="G3871" s="22">
        <v>459</v>
      </c>
      <c r="H3871" s="22">
        <v>1</v>
      </c>
      <c r="I3871" s="22">
        <v>459</v>
      </c>
      <c r="J3871" s="32">
        <v>13</v>
      </c>
      <c r="K3871" s="32">
        <v>13</v>
      </c>
      <c r="L3871" s="22">
        <v>54.4925</v>
      </c>
      <c r="M3871" s="4">
        <v>11.54242</v>
      </c>
      <c r="N3871" s="4">
        <v>11.631254</v>
      </c>
      <c r="O3871" s="4">
        <v>70.227123599999999</v>
      </c>
      <c r="P3871" s="4">
        <v>52.910042000000004</v>
      </c>
      <c r="Q3871" s="4">
        <v>19.528395799999998</v>
      </c>
      <c r="R3871" s="21">
        <v>2.362905</v>
      </c>
      <c r="S3871" s="20">
        <v>18.549657</v>
      </c>
      <c r="T3871" s="20">
        <v>166.92670200000001</v>
      </c>
      <c r="U3871" s="20">
        <v>258.50522999999998</v>
      </c>
      <c r="V3871" s="4">
        <v>7.9791600706462553</v>
      </c>
      <c r="W3871" s="6">
        <v>4.9000000000000004</v>
      </c>
      <c r="X3871" s="6">
        <v>2</v>
      </c>
      <c r="Y3871" s="6">
        <v>2.7</v>
      </c>
      <c r="Z3871" s="6"/>
      <c r="AA3871" s="9" t="s">
        <v>1</v>
      </c>
      <c r="AB3871" s="4">
        <v>202.91666666666666</v>
      </c>
      <c r="AC3871" s="3">
        <v>25</v>
      </c>
      <c r="AD3871" s="3">
        <v>2.92</v>
      </c>
      <c r="AE3871" s="19">
        <f t="shared" si="60"/>
        <v>33.167847080000001</v>
      </c>
      <c r="AF3871" s="29">
        <v>251.4</v>
      </c>
      <c r="AG3871" s="29">
        <v>251.4</v>
      </c>
      <c r="AI3871" s="9" t="s">
        <v>9</v>
      </c>
    </row>
    <row r="3872" spans="1:35">
      <c r="A3872" s="7" t="s">
        <v>4910</v>
      </c>
      <c r="B3872" s="29">
        <v>249</v>
      </c>
      <c r="C3872" s="29">
        <v>602</v>
      </c>
      <c r="D3872" s="28">
        <v>36.565206096250002</v>
      </c>
      <c r="E3872" s="22">
        <v>127.4</v>
      </c>
      <c r="F3872" s="22">
        <v>224</v>
      </c>
      <c r="G3872" s="22">
        <v>339</v>
      </c>
      <c r="H3872" s="22">
        <v>2</v>
      </c>
      <c r="I3872" s="22">
        <v>339</v>
      </c>
      <c r="J3872" s="32">
        <v>11</v>
      </c>
      <c r="K3872" s="32">
        <v>11</v>
      </c>
      <c r="L3872" s="22">
        <v>51.942500000000003</v>
      </c>
      <c r="M3872" s="4">
        <v>6.5900200000000009</v>
      </c>
      <c r="N3872" s="4">
        <v>6.6811630000000015</v>
      </c>
      <c r="O3872" s="4">
        <v>72.784123600000001</v>
      </c>
      <c r="P3872" s="4">
        <v>45.910319999999999</v>
      </c>
      <c r="Q3872" s="4">
        <v>18.648704799999997</v>
      </c>
      <c r="R3872" s="21">
        <v>2.2001940000000002</v>
      </c>
      <c r="S3872" s="20">
        <v>17.135497000000001</v>
      </c>
      <c r="T3872" s="20">
        <v>129.82950500000001</v>
      </c>
      <c r="U3872" s="20">
        <v>242.94523599999999</v>
      </c>
      <c r="V3872" s="4">
        <v>7.1607846787851006</v>
      </c>
      <c r="W3872" s="6">
        <v>5.0599999999999996</v>
      </c>
      <c r="X3872" s="6">
        <v>1</v>
      </c>
      <c r="Y3872" s="6">
        <v>1.5</v>
      </c>
      <c r="Z3872" s="6"/>
      <c r="AA3872" s="9" t="s">
        <v>1</v>
      </c>
      <c r="AB3872" s="4">
        <v>219.58333333333334</v>
      </c>
      <c r="AC3872" s="3">
        <v>15</v>
      </c>
      <c r="AD3872" s="3">
        <v>5.79</v>
      </c>
      <c r="AE3872" s="19">
        <f t="shared" si="60"/>
        <v>30.12286628</v>
      </c>
      <c r="AF3872" s="29">
        <v>225.2</v>
      </c>
      <c r="AG3872" s="29">
        <v>225.2</v>
      </c>
      <c r="AI3872" s="9" t="s">
        <v>9</v>
      </c>
    </row>
    <row r="3873" spans="1:35">
      <c r="A3873" s="7" t="s">
        <v>4909</v>
      </c>
      <c r="B3873" s="29">
        <v>175</v>
      </c>
      <c r="C3873" s="29">
        <v>502</v>
      </c>
      <c r="D3873" s="28">
        <v>50.015296525250001</v>
      </c>
      <c r="E3873" s="22">
        <v>98.8</v>
      </c>
      <c r="F3873" s="22">
        <v>230</v>
      </c>
      <c r="G3873" s="22">
        <v>263</v>
      </c>
      <c r="H3873" s="22">
        <v>2</v>
      </c>
      <c r="I3873" s="22">
        <v>263</v>
      </c>
      <c r="J3873" s="32">
        <v>8</v>
      </c>
      <c r="K3873" s="32">
        <v>8</v>
      </c>
      <c r="L3873" s="22">
        <v>47</v>
      </c>
      <c r="M3873" s="4">
        <v>5.8380599999999996</v>
      </c>
      <c r="N3873" s="4">
        <v>5.9319999999999995</v>
      </c>
      <c r="O3873" s="4">
        <v>68.576736799999992</v>
      </c>
      <c r="P3873" s="4">
        <v>51.79363</v>
      </c>
      <c r="Q3873" s="4">
        <v>17.1978084</v>
      </c>
      <c r="R3873" s="21">
        <v>1.267557</v>
      </c>
      <c r="S3873" s="20">
        <v>14.663997999999999</v>
      </c>
      <c r="T3873" s="20">
        <v>118.02914800000001</v>
      </c>
      <c r="U3873" s="20">
        <v>209.365962</v>
      </c>
      <c r="V3873" s="4">
        <v>7.7745662226809662</v>
      </c>
      <c r="W3873" s="6">
        <v>3.82</v>
      </c>
      <c r="X3873" s="6">
        <v>1</v>
      </c>
      <c r="Y3873" s="6">
        <v>1.5</v>
      </c>
      <c r="Z3873" s="6"/>
      <c r="AA3873" s="9" t="s">
        <v>1</v>
      </c>
      <c r="AB3873" s="4">
        <v>243.83333333333334</v>
      </c>
      <c r="AC3873" s="3">
        <v>13.25</v>
      </c>
      <c r="AD3873" s="3">
        <v>13.34</v>
      </c>
      <c r="AE3873" s="19">
        <f t="shared" si="60"/>
        <v>29.867647039999998</v>
      </c>
      <c r="AF3873" s="29">
        <v>184.1</v>
      </c>
      <c r="AG3873" s="29">
        <v>184.1</v>
      </c>
      <c r="AI3873" s="9" t="s">
        <v>9</v>
      </c>
    </row>
    <row r="3874" spans="1:35">
      <c r="A3874" s="7" t="s">
        <v>4908</v>
      </c>
      <c r="B3874" s="29">
        <v>128</v>
      </c>
      <c r="C3874" s="29">
        <v>437</v>
      </c>
      <c r="D3874" s="28">
        <v>54.709082814249996</v>
      </c>
      <c r="E3874" s="22">
        <v>83.3</v>
      </c>
      <c r="F3874" s="22">
        <v>233</v>
      </c>
      <c r="G3874" s="22">
        <v>249</v>
      </c>
      <c r="H3874" s="22">
        <v>3</v>
      </c>
      <c r="I3874" s="22">
        <v>249</v>
      </c>
      <c r="J3874" s="32">
        <v>6</v>
      </c>
      <c r="K3874" s="32">
        <v>6</v>
      </c>
      <c r="L3874" s="22">
        <v>45.67</v>
      </c>
      <c r="M3874" s="4">
        <v>4.4370600000000007</v>
      </c>
      <c r="N3874" s="4">
        <v>4.537510000000001</v>
      </c>
      <c r="O3874" s="4">
        <v>66.101817199999999</v>
      </c>
      <c r="P3874" s="4">
        <v>55.231999999999999</v>
      </c>
      <c r="Q3874" s="4">
        <v>16.4493586</v>
      </c>
      <c r="R3874" s="21">
        <v>0.82428999999999997</v>
      </c>
      <c r="S3874" s="20">
        <v>16.276076</v>
      </c>
      <c r="T3874" s="20">
        <v>93.876996000000005</v>
      </c>
      <c r="U3874" s="20">
        <v>166.56911400000001</v>
      </c>
      <c r="V3874" s="4">
        <v>11.559552410038805</v>
      </c>
      <c r="W3874" s="6">
        <v>2.0299999999999998</v>
      </c>
      <c r="X3874" s="6">
        <v>1</v>
      </c>
      <c r="Y3874" s="6">
        <v>1.7</v>
      </c>
      <c r="Z3874" s="6"/>
      <c r="AA3874" s="9" t="s">
        <v>1</v>
      </c>
      <c r="AB3874" s="4">
        <v>290.16666666666669</v>
      </c>
      <c r="AC3874" s="3">
        <v>10.75</v>
      </c>
      <c r="AD3874" s="3">
        <v>12.61</v>
      </c>
      <c r="AE3874" s="19">
        <f t="shared" si="60"/>
        <v>29.351549160000001</v>
      </c>
      <c r="AF3874" s="29">
        <v>162</v>
      </c>
      <c r="AG3874" s="29">
        <v>162</v>
      </c>
      <c r="AI3874" s="9" t="s">
        <v>9</v>
      </c>
    </row>
    <row r="3875" spans="1:35">
      <c r="A3875" s="7" t="s">
        <v>4907</v>
      </c>
      <c r="B3875" s="29">
        <v>102</v>
      </c>
      <c r="C3875" s="29">
        <v>337</v>
      </c>
      <c r="D3875" s="28">
        <v>47.933128854750002</v>
      </c>
      <c r="E3875" s="22">
        <v>82.6</v>
      </c>
      <c r="F3875" s="22">
        <v>242</v>
      </c>
      <c r="G3875" s="22">
        <v>259</v>
      </c>
      <c r="H3875" s="22">
        <v>4</v>
      </c>
      <c r="I3875" s="22">
        <v>259</v>
      </c>
      <c r="J3875" s="32">
        <v>1</v>
      </c>
      <c r="K3875" s="32">
        <v>1</v>
      </c>
      <c r="L3875" s="22">
        <v>48.935000000000002</v>
      </c>
      <c r="M3875" s="4">
        <v>2.9228800000000001</v>
      </c>
      <c r="N3875" s="4">
        <v>3.0060330000000004</v>
      </c>
      <c r="O3875" s="4">
        <v>67.212123600000012</v>
      </c>
      <c r="P3875" s="4">
        <v>42.241932000000006</v>
      </c>
      <c r="Q3875" s="4">
        <v>16.5727148</v>
      </c>
      <c r="R3875" s="21">
        <v>1.1192899999999999</v>
      </c>
      <c r="S3875" s="20">
        <v>21.042598000000002</v>
      </c>
      <c r="T3875" s="20">
        <v>92.172931000000005</v>
      </c>
      <c r="U3875" s="20">
        <v>157.291077</v>
      </c>
      <c r="V3875" s="4">
        <v>12.071037029952027</v>
      </c>
      <c r="W3875" s="6">
        <v>1.08</v>
      </c>
      <c r="X3875" s="6">
        <v>1</v>
      </c>
      <c r="Y3875" s="6">
        <v>1.9</v>
      </c>
      <c r="Z3875" s="6"/>
      <c r="AA3875" s="9" t="s">
        <v>1</v>
      </c>
      <c r="AB3875" s="4">
        <v>333.91666666666669</v>
      </c>
      <c r="AC3875" s="3">
        <v>8.5</v>
      </c>
      <c r="AD3875" s="3">
        <v>17.68</v>
      </c>
      <c r="AE3875" s="19">
        <f t="shared" si="60"/>
        <v>26.391136679999999</v>
      </c>
      <c r="AF3875" s="29">
        <v>140.6</v>
      </c>
      <c r="AG3875" s="29">
        <v>140.6</v>
      </c>
      <c r="AI3875" s="9" t="s">
        <v>9</v>
      </c>
    </row>
    <row r="3876" spans="1:35">
      <c r="A3876" s="7" t="s">
        <v>4906</v>
      </c>
      <c r="B3876" s="29">
        <v>85</v>
      </c>
      <c r="C3876" s="29">
        <v>245</v>
      </c>
      <c r="D3876" s="28">
        <v>36.214444843199992</v>
      </c>
      <c r="E3876" s="22">
        <v>70.7</v>
      </c>
      <c r="F3876" s="22">
        <v>265</v>
      </c>
      <c r="G3876" s="22">
        <v>273</v>
      </c>
      <c r="H3876" s="22">
        <v>6</v>
      </c>
      <c r="I3876" s="22">
        <v>273</v>
      </c>
      <c r="J3876" s="32">
        <v>0</v>
      </c>
      <c r="K3876" s="32">
        <v>0</v>
      </c>
      <c r="L3876" s="22">
        <v>56.015000000000001</v>
      </c>
      <c r="M3876" s="4">
        <v>2.2884600000000002</v>
      </c>
      <c r="N3876" s="4">
        <v>2.3719530000000004</v>
      </c>
      <c r="O3876" s="4">
        <v>68.288656320000001</v>
      </c>
      <c r="P3876" s="4">
        <v>31.951495999999999</v>
      </c>
      <c r="Q3876" s="4">
        <v>16.546321160000002</v>
      </c>
      <c r="R3876" s="21">
        <v>0.80602300000000004</v>
      </c>
      <c r="S3876" s="20">
        <v>27.250786000000002</v>
      </c>
      <c r="T3876" s="20">
        <v>122.20613400000001</v>
      </c>
      <c r="U3876" s="20">
        <v>149.76658900000001</v>
      </c>
      <c r="V3876" s="4">
        <v>11.150364714108228</v>
      </c>
      <c r="W3876" s="6">
        <v>0.65</v>
      </c>
      <c r="X3876" s="6">
        <v>0</v>
      </c>
      <c r="Y3876" s="6">
        <v>4.0999999999999996</v>
      </c>
      <c r="Z3876" s="6"/>
      <c r="AA3876" s="9" t="s">
        <v>1</v>
      </c>
      <c r="AB3876" s="4">
        <v>349.25</v>
      </c>
      <c r="AC3876" s="3">
        <v>5.75</v>
      </c>
      <c r="AD3876" s="3">
        <v>45.47</v>
      </c>
      <c r="AE3876" s="19">
        <f t="shared" si="60"/>
        <v>24.289377296000001</v>
      </c>
      <c r="AF3876" s="29">
        <v>105.1</v>
      </c>
      <c r="AG3876" s="29">
        <v>105.1</v>
      </c>
      <c r="AI3876" s="9" t="s">
        <v>9</v>
      </c>
    </row>
    <row r="3877" spans="1:35">
      <c r="A3877" s="7" t="s">
        <v>4905</v>
      </c>
      <c r="B3877" s="29">
        <v>83</v>
      </c>
      <c r="C3877" s="29">
        <v>200</v>
      </c>
      <c r="D3877" s="28">
        <v>30.447527663972501</v>
      </c>
      <c r="E3877" s="22">
        <v>57.4</v>
      </c>
      <c r="F3877" s="22">
        <v>323</v>
      </c>
      <c r="G3877" s="22">
        <v>222</v>
      </c>
      <c r="H3877" s="22">
        <v>5</v>
      </c>
      <c r="I3877" s="22">
        <v>222</v>
      </c>
      <c r="J3877" s="32">
        <v>0</v>
      </c>
      <c r="K3877" s="32">
        <v>0</v>
      </c>
      <c r="L3877" s="22">
        <v>62.777499999999996</v>
      </c>
      <c r="M3877" s="4">
        <v>2.0994999999999999</v>
      </c>
      <c r="N3877" s="4">
        <v>2.1896740000000001</v>
      </c>
      <c r="O3877" s="4">
        <v>59.434817199999998</v>
      </c>
      <c r="P3877" s="4">
        <v>35.535733999999998</v>
      </c>
      <c r="Q3877" s="4">
        <v>16.2800826</v>
      </c>
      <c r="R3877" s="21">
        <v>0.72786399999999996</v>
      </c>
      <c r="S3877" s="20">
        <v>34.026212999999998</v>
      </c>
      <c r="T3877" s="20">
        <v>130.46981099999999</v>
      </c>
      <c r="U3877" s="20">
        <v>143.54151999999999</v>
      </c>
      <c r="V3877" s="4">
        <v>14.116975509604913</v>
      </c>
      <c r="W3877" s="6">
        <v>0.45</v>
      </c>
      <c r="X3877" s="6">
        <v>1</v>
      </c>
      <c r="Y3877" s="6">
        <v>4.5999999999999996</v>
      </c>
      <c r="Z3877" s="6"/>
      <c r="AA3877" s="9" t="s">
        <v>1</v>
      </c>
      <c r="AB3877" s="4">
        <v>380</v>
      </c>
      <c r="AC3877" s="3">
        <v>1</v>
      </c>
      <c r="AD3877" s="3">
        <v>56.03</v>
      </c>
      <c r="AE3877" s="19">
        <f t="shared" si="60"/>
        <v>23.10796156</v>
      </c>
      <c r="AF3877" s="29">
        <v>90.8</v>
      </c>
      <c r="AG3877" s="29">
        <v>90.8</v>
      </c>
      <c r="AI3877" s="9" t="s">
        <v>9</v>
      </c>
    </row>
    <row r="3878" spans="1:35">
      <c r="A3878" s="7" t="s">
        <v>4904</v>
      </c>
      <c r="B3878" s="29">
        <v>71</v>
      </c>
      <c r="C3878" s="29">
        <v>193</v>
      </c>
      <c r="D3878" s="28">
        <v>28.7503767228581</v>
      </c>
      <c r="E3878" s="22">
        <v>60</v>
      </c>
      <c r="F3878" s="22">
        <v>316</v>
      </c>
      <c r="G3878" s="22">
        <v>219</v>
      </c>
      <c r="H3878" s="22">
        <v>6</v>
      </c>
      <c r="I3878" s="22">
        <v>219</v>
      </c>
      <c r="J3878" s="32">
        <v>0</v>
      </c>
      <c r="K3878" s="32">
        <v>0</v>
      </c>
      <c r="L3878" s="22">
        <v>57.6875</v>
      </c>
      <c r="M3878" s="4">
        <v>1.9109200000000002</v>
      </c>
      <c r="N3878" s="4">
        <v>2.0047480000000002</v>
      </c>
      <c r="O3878" s="4">
        <v>69.101389999999995</v>
      </c>
      <c r="P3878" s="4">
        <v>31.331263</v>
      </c>
      <c r="Q3878" s="4">
        <v>15.394523</v>
      </c>
      <c r="R3878" s="21">
        <v>0.45163599999999998</v>
      </c>
      <c r="S3878" s="20">
        <v>47.646377000000001</v>
      </c>
      <c r="T3878" s="20">
        <v>120.25895</v>
      </c>
      <c r="U3878" s="20">
        <v>145.779562</v>
      </c>
      <c r="V3878" s="4">
        <v>15.753726293327222</v>
      </c>
      <c r="W3878" s="6">
        <v>1.23</v>
      </c>
      <c r="X3878" s="6">
        <v>2</v>
      </c>
      <c r="Y3878" s="6">
        <v>5.7</v>
      </c>
      <c r="Z3878" s="6"/>
      <c r="AA3878" s="9" t="s">
        <v>1</v>
      </c>
      <c r="AB3878" s="4">
        <v>351.66666666666669</v>
      </c>
      <c r="AC3878" s="3">
        <v>0</v>
      </c>
      <c r="AD3878" s="3">
        <v>51.9</v>
      </c>
      <c r="AE3878" s="19">
        <f t="shared" si="60"/>
        <v>23.948568799999997</v>
      </c>
      <c r="AF3878" s="29">
        <v>66.3</v>
      </c>
      <c r="AG3878" s="29">
        <v>66.3</v>
      </c>
      <c r="AI3878" s="9" t="s">
        <v>9</v>
      </c>
    </row>
    <row r="3879" spans="1:35">
      <c r="A3879" s="7" t="s">
        <v>4903</v>
      </c>
      <c r="B3879" s="29">
        <v>58</v>
      </c>
      <c r="C3879" s="29">
        <v>195</v>
      </c>
      <c r="D3879" s="28">
        <v>18.852288195473399</v>
      </c>
      <c r="E3879" s="22">
        <v>49.8</v>
      </c>
      <c r="F3879" s="22">
        <v>325</v>
      </c>
      <c r="G3879" s="22">
        <v>213</v>
      </c>
      <c r="H3879" s="22">
        <v>7</v>
      </c>
      <c r="I3879" s="22">
        <v>213</v>
      </c>
      <c r="J3879" s="32">
        <v>0</v>
      </c>
      <c r="K3879" s="32">
        <v>0</v>
      </c>
      <c r="L3879" s="22">
        <v>66.52</v>
      </c>
      <c r="M3879" s="4">
        <v>1.58362</v>
      </c>
      <c r="N3879" s="4">
        <v>1.6499869999999999</v>
      </c>
      <c r="O3879" s="4">
        <v>73.154921999999999</v>
      </c>
      <c r="P3879" s="4">
        <v>27.788684719999996</v>
      </c>
      <c r="Q3879" s="4">
        <v>14.872827999999998</v>
      </c>
      <c r="R3879" s="21">
        <v>0.68300000000000005</v>
      </c>
      <c r="S3879" s="20">
        <v>41.377265999999999</v>
      </c>
      <c r="T3879" s="20">
        <v>121.48498600000001</v>
      </c>
      <c r="U3879" s="20">
        <v>136.47575699999999</v>
      </c>
      <c r="V3879" s="4">
        <v>19.027227860771838</v>
      </c>
      <c r="W3879" s="6">
        <v>0.69</v>
      </c>
      <c r="X3879" s="6">
        <v>1</v>
      </c>
      <c r="Y3879" s="6">
        <v>3.3</v>
      </c>
      <c r="Z3879" s="6"/>
      <c r="AA3879" s="9" t="s">
        <v>1</v>
      </c>
      <c r="AB3879" s="4">
        <v>351.08333333333331</v>
      </c>
      <c r="AC3879" s="3">
        <v>0</v>
      </c>
      <c r="AD3879" s="3">
        <v>55.53</v>
      </c>
      <c r="AE3879" s="19">
        <f t="shared" si="60"/>
        <v>23.810008344</v>
      </c>
      <c r="AF3879" s="29">
        <v>52.5</v>
      </c>
      <c r="AG3879" s="29">
        <v>52.5</v>
      </c>
      <c r="AI3879" s="9" t="s">
        <v>9</v>
      </c>
    </row>
    <row r="3880" spans="1:35">
      <c r="A3880" s="7" t="s">
        <v>4902</v>
      </c>
      <c r="B3880" s="29">
        <v>59</v>
      </c>
      <c r="C3880" s="29">
        <v>188</v>
      </c>
      <c r="D3880" s="28">
        <v>15.1776135273814</v>
      </c>
      <c r="E3880" s="22">
        <v>34.200000000000003</v>
      </c>
      <c r="F3880" s="22">
        <v>331</v>
      </c>
      <c r="G3880" s="22">
        <v>193</v>
      </c>
      <c r="H3880" s="22">
        <v>6</v>
      </c>
      <c r="I3880" s="22">
        <v>193</v>
      </c>
      <c r="J3880" s="32">
        <v>0</v>
      </c>
      <c r="K3880" s="32">
        <v>0</v>
      </c>
      <c r="L3880" s="22">
        <v>71.292500000000004</v>
      </c>
      <c r="M3880" s="4">
        <v>1.4273799999999999</v>
      </c>
      <c r="N3880" s="4">
        <v>1.4655649999999998</v>
      </c>
      <c r="O3880" s="4">
        <v>52.134869999999992</v>
      </c>
      <c r="P3880" s="4">
        <v>20.150936999999999</v>
      </c>
      <c r="Q3880" s="4">
        <v>13.500119999999999</v>
      </c>
      <c r="R3880" s="21">
        <v>1.168409</v>
      </c>
      <c r="S3880" s="20">
        <v>32.878678999999998</v>
      </c>
      <c r="T3880" s="20">
        <v>104.48400100000001</v>
      </c>
      <c r="U3880" s="20">
        <v>108.36968400000001</v>
      </c>
      <c r="V3880" s="4">
        <v>22.198432504233814</v>
      </c>
      <c r="W3880" s="6">
        <v>0.8</v>
      </c>
      <c r="X3880" s="6">
        <v>1</v>
      </c>
      <c r="Y3880" s="6">
        <v>2.8</v>
      </c>
      <c r="Z3880" s="6"/>
      <c r="AA3880" s="9" t="s">
        <v>1</v>
      </c>
      <c r="AB3880" s="4">
        <v>376.33333333333331</v>
      </c>
      <c r="AC3880" s="3">
        <v>0</v>
      </c>
      <c r="AD3880" s="3">
        <v>53.5</v>
      </c>
      <c r="AE3880" s="19">
        <f t="shared" si="60"/>
        <v>17.735774399999997</v>
      </c>
      <c r="AF3880" s="29">
        <v>46.3</v>
      </c>
      <c r="AG3880" s="29">
        <v>46.3</v>
      </c>
      <c r="AI3880" s="9" t="s">
        <v>9</v>
      </c>
    </row>
    <row r="3881" spans="1:35">
      <c r="A3881" s="7" t="s">
        <v>4901</v>
      </c>
      <c r="B3881" s="29">
        <v>56</v>
      </c>
      <c r="C3881" s="29">
        <v>164</v>
      </c>
      <c r="D3881" s="28">
        <v>14.986090755991802</v>
      </c>
      <c r="E3881" s="22">
        <v>28.5</v>
      </c>
      <c r="F3881" s="22">
        <v>356</v>
      </c>
      <c r="G3881" s="22">
        <v>169</v>
      </c>
      <c r="H3881" s="22">
        <v>7</v>
      </c>
      <c r="I3881" s="22">
        <v>169</v>
      </c>
      <c r="J3881" s="32">
        <v>0</v>
      </c>
      <c r="K3881" s="32">
        <v>0</v>
      </c>
      <c r="L3881" s="22">
        <v>55.487499999999997</v>
      </c>
      <c r="M3881" s="4">
        <v>1.6060999999999999</v>
      </c>
      <c r="N3881" s="4">
        <v>1.6311705999999999</v>
      </c>
      <c r="O3881" s="4">
        <v>44.521059999999999</v>
      </c>
      <c r="P3881" s="4">
        <v>18.683436</v>
      </c>
      <c r="Q3881" s="4">
        <v>12.853100599999999</v>
      </c>
      <c r="R3881" s="21">
        <v>0.600773</v>
      </c>
      <c r="S3881" s="20">
        <v>28.667631</v>
      </c>
      <c r="T3881" s="20">
        <v>79.883150999999998</v>
      </c>
      <c r="U3881" s="20">
        <v>86.701750000000004</v>
      </c>
      <c r="V3881" s="4">
        <v>21.789244808303234</v>
      </c>
      <c r="W3881" s="6">
        <v>0.23</v>
      </c>
      <c r="X3881" s="6">
        <v>1</v>
      </c>
      <c r="Y3881" s="6">
        <v>3.3</v>
      </c>
      <c r="Z3881" s="6"/>
      <c r="AA3881" s="9" t="s">
        <v>1</v>
      </c>
      <c r="AB3881" s="4">
        <v>381.5</v>
      </c>
      <c r="AC3881" s="3">
        <v>0</v>
      </c>
      <c r="AD3881" s="3">
        <v>29.74</v>
      </c>
      <c r="AE3881" s="19">
        <f t="shared" si="60"/>
        <v>15.85897344</v>
      </c>
      <c r="AF3881" s="29">
        <v>41.2</v>
      </c>
      <c r="AG3881" s="29">
        <v>41.2</v>
      </c>
      <c r="AI3881" s="9" t="s">
        <v>9</v>
      </c>
    </row>
    <row r="3882" spans="1:35">
      <c r="A3882" s="7" t="s">
        <v>4900</v>
      </c>
      <c r="B3882" s="29">
        <v>36</v>
      </c>
      <c r="C3882" s="29">
        <v>152</v>
      </c>
      <c r="D3882" s="28">
        <v>14.339470276849601</v>
      </c>
      <c r="E3882" s="22">
        <v>24</v>
      </c>
      <c r="F3882" s="22">
        <v>425</v>
      </c>
      <c r="G3882" s="22">
        <v>151</v>
      </c>
      <c r="H3882" s="22">
        <v>10</v>
      </c>
      <c r="I3882" s="22">
        <v>151</v>
      </c>
      <c r="J3882" s="32">
        <v>0</v>
      </c>
      <c r="K3882" s="32">
        <v>0</v>
      </c>
      <c r="L3882" s="22">
        <v>51.727499999999999</v>
      </c>
      <c r="M3882" s="4">
        <v>1.36608</v>
      </c>
      <c r="N3882" s="4">
        <v>1.3812356000000001</v>
      </c>
      <c r="O3882" s="4">
        <v>40.645060000000001</v>
      </c>
      <c r="P3882" s="4">
        <v>9.9841350000000002</v>
      </c>
      <c r="Q3882" s="4">
        <v>12.297185600000001</v>
      </c>
      <c r="R3882" s="21">
        <v>0.37872699999999998</v>
      </c>
      <c r="S3882" s="20">
        <v>20.871959</v>
      </c>
      <c r="T3882" s="20">
        <v>50.191001</v>
      </c>
      <c r="U3882" s="20">
        <v>69.429136999999997</v>
      </c>
      <c r="V3882" s="4">
        <v>21.686947884320592</v>
      </c>
      <c r="W3882" s="6">
        <v>0.04</v>
      </c>
      <c r="X3882" s="6">
        <v>1</v>
      </c>
      <c r="Y3882" s="6">
        <v>0.2</v>
      </c>
      <c r="Z3882" s="6"/>
      <c r="AA3882" s="9" t="s">
        <v>1</v>
      </c>
      <c r="AB3882" s="4">
        <v>403.16666666666669</v>
      </c>
      <c r="AC3882" s="3">
        <v>0</v>
      </c>
      <c r="AD3882" s="3">
        <v>17.77</v>
      </c>
      <c r="AE3882" s="19">
        <f t="shared" si="60"/>
        <v>13.134739240000002</v>
      </c>
      <c r="AF3882" s="29">
        <v>29.1</v>
      </c>
      <c r="AG3882" s="29">
        <v>29.1</v>
      </c>
      <c r="AI3882" s="9" t="s">
        <v>9</v>
      </c>
    </row>
    <row r="3883" spans="1:35">
      <c r="A3883" s="7" t="s">
        <v>4899</v>
      </c>
      <c r="B3883" s="29">
        <v>32</v>
      </c>
      <c r="C3883" s="29">
        <v>154</v>
      </c>
      <c r="D3883" s="28">
        <v>10.434765462650001</v>
      </c>
      <c r="E3883" s="22">
        <v>14.7</v>
      </c>
      <c r="F3883" s="22">
        <v>431</v>
      </c>
      <c r="G3883" s="22">
        <v>136</v>
      </c>
      <c r="H3883" s="22">
        <v>13</v>
      </c>
      <c r="I3883" s="22">
        <v>136</v>
      </c>
      <c r="J3883" s="32">
        <v>0</v>
      </c>
      <c r="K3883" s="32">
        <v>0</v>
      </c>
      <c r="L3883" s="22">
        <v>57.822500000000005</v>
      </c>
      <c r="M3883" s="4">
        <v>2.0940599999999998</v>
      </c>
      <c r="N3883" s="4">
        <v>2.1209709999999999</v>
      </c>
      <c r="O3883" s="4">
        <v>40.015875999999999</v>
      </c>
      <c r="P3883" s="4">
        <v>11.5649026</v>
      </c>
      <c r="Q3883" s="4">
        <v>11.844849</v>
      </c>
      <c r="R3883" s="21">
        <v>0.72299999999999998</v>
      </c>
      <c r="S3883" s="20">
        <v>14.613638999999999</v>
      </c>
      <c r="T3883" s="20">
        <v>35.906059999999997</v>
      </c>
      <c r="U3883" s="20">
        <v>50.530890999999997</v>
      </c>
      <c r="V3883" s="4">
        <v>23.937480211938766</v>
      </c>
      <c r="W3883" s="6">
        <v>0.61</v>
      </c>
      <c r="X3883" s="6">
        <v>0</v>
      </c>
      <c r="Y3883" s="6">
        <v>0.1</v>
      </c>
      <c r="Z3883" s="6"/>
      <c r="AA3883" s="9" t="s">
        <v>1</v>
      </c>
      <c r="AB3883" s="4">
        <v>477.66666666666669</v>
      </c>
      <c r="AC3883" s="3">
        <v>0</v>
      </c>
      <c r="AD3883" s="3">
        <v>35.54</v>
      </c>
      <c r="AE3883" s="19">
        <f t="shared" si="60"/>
        <v>13.528131719999999</v>
      </c>
      <c r="AF3883" s="29">
        <v>26.2</v>
      </c>
      <c r="AG3883" s="29">
        <v>26.2</v>
      </c>
      <c r="AI3883" s="9" t="s">
        <v>9</v>
      </c>
    </row>
    <row r="3884" spans="1:35">
      <c r="A3884" s="7" t="s">
        <v>4898</v>
      </c>
      <c r="B3884" s="29">
        <v>31</v>
      </c>
      <c r="C3884" s="29">
        <v>129</v>
      </c>
      <c r="D3884" s="28">
        <v>10.609891545450001</v>
      </c>
      <c r="E3884" s="22">
        <v>17.2</v>
      </c>
      <c r="F3884" s="22">
        <v>459</v>
      </c>
      <c r="G3884" s="22">
        <v>124</v>
      </c>
      <c r="H3884" s="22">
        <v>17</v>
      </c>
      <c r="I3884" s="22">
        <v>124</v>
      </c>
      <c r="J3884" s="32">
        <v>0</v>
      </c>
      <c r="K3884" s="32">
        <v>0</v>
      </c>
      <c r="L3884" s="22">
        <v>70.050000000000011</v>
      </c>
      <c r="M3884" s="4">
        <v>1.2412259999999999</v>
      </c>
      <c r="N3884" s="4">
        <v>1.2571629999999998</v>
      </c>
      <c r="O3884" s="4">
        <v>40.796880000000002</v>
      </c>
      <c r="P3884" s="4">
        <v>8.1244890000000005</v>
      </c>
      <c r="Q3884" s="4">
        <v>13.460376999999999</v>
      </c>
      <c r="R3884" s="21">
        <v>0.39800000000000002</v>
      </c>
      <c r="S3884" s="20">
        <v>5.4070609999999997</v>
      </c>
      <c r="T3884" s="20">
        <v>27.479018</v>
      </c>
      <c r="U3884" s="20">
        <v>37.386144999999999</v>
      </c>
      <c r="V3884" s="4">
        <v>25.471934071678429</v>
      </c>
      <c r="W3884" s="6">
        <v>2.5099999999999998</v>
      </c>
      <c r="X3884" s="6">
        <v>1</v>
      </c>
      <c r="Y3884" s="6">
        <v>3</v>
      </c>
      <c r="Z3884" s="6"/>
      <c r="AA3884" s="9" t="s">
        <v>1</v>
      </c>
      <c r="AB3884" s="4">
        <v>493.16666666666669</v>
      </c>
      <c r="AC3884" s="3">
        <v>0</v>
      </c>
      <c r="AD3884" s="3">
        <v>37.340000000000003</v>
      </c>
      <c r="AE3884" s="19">
        <f t="shared" si="60"/>
        <v>12.976026999999998</v>
      </c>
      <c r="AF3884" s="29">
        <v>23.5</v>
      </c>
      <c r="AG3884" s="29">
        <v>23.5</v>
      </c>
      <c r="AI3884" s="9" t="s">
        <v>9</v>
      </c>
    </row>
    <row r="3885" spans="1:35">
      <c r="A3885" s="7" t="s">
        <v>4897</v>
      </c>
      <c r="B3885" s="29">
        <v>24</v>
      </c>
      <c r="C3885" s="29">
        <v>107</v>
      </c>
      <c r="D3885" s="28">
        <v>8.7140498816499985</v>
      </c>
      <c r="E3885" s="22">
        <v>20.8</v>
      </c>
      <c r="F3885" s="22">
        <v>389</v>
      </c>
      <c r="G3885" s="22">
        <v>111</v>
      </c>
      <c r="H3885" s="22">
        <v>20</v>
      </c>
      <c r="I3885" s="22">
        <v>111</v>
      </c>
      <c r="J3885" s="32">
        <v>0</v>
      </c>
      <c r="K3885" s="32">
        <v>0</v>
      </c>
      <c r="L3885" s="22">
        <v>79.905000000000001</v>
      </c>
      <c r="M3885" s="4">
        <v>0.48641400000000001</v>
      </c>
      <c r="N3885" s="4">
        <v>0.49050860000000002</v>
      </c>
      <c r="O3885" s="4">
        <v>43.293901999999996</v>
      </c>
      <c r="P3885" s="4">
        <v>3.5242865999999995</v>
      </c>
      <c r="Q3885" s="4">
        <v>14.820545599999999</v>
      </c>
      <c r="R3885" s="21">
        <v>0.311</v>
      </c>
      <c r="S3885" s="20">
        <v>3.040575</v>
      </c>
      <c r="T3885" s="20">
        <v>14.200932999999999</v>
      </c>
      <c r="U3885" s="20">
        <v>34.067822999999997</v>
      </c>
      <c r="V3885" s="4">
        <v>25.881121767609006</v>
      </c>
      <c r="W3885" s="6">
        <v>2.79</v>
      </c>
      <c r="X3885" s="6">
        <v>7</v>
      </c>
      <c r="Y3885" s="6">
        <v>12.3</v>
      </c>
      <c r="Z3885" s="6"/>
      <c r="AA3885" s="9" t="s">
        <v>1</v>
      </c>
      <c r="AB3885" s="4">
        <v>536.16666666666663</v>
      </c>
      <c r="AC3885" s="3">
        <v>0</v>
      </c>
      <c r="AD3885" s="3">
        <v>31.03</v>
      </c>
      <c r="AE3885" s="19">
        <f t="shared" si="60"/>
        <v>12.523131359999999</v>
      </c>
      <c r="AF3885" s="29">
        <v>18</v>
      </c>
      <c r="AG3885" s="29">
        <v>18</v>
      </c>
      <c r="AI3885" s="9" t="s">
        <v>9</v>
      </c>
    </row>
    <row r="3886" spans="1:35">
      <c r="A3886" s="7" t="s">
        <v>4896</v>
      </c>
      <c r="B3886" s="29">
        <v>27</v>
      </c>
      <c r="C3886" s="29">
        <v>96</v>
      </c>
      <c r="D3886" s="28">
        <v>6.9912979508499999</v>
      </c>
      <c r="E3886" s="22">
        <v>18.399999999999999</v>
      </c>
      <c r="F3886" s="22">
        <v>369</v>
      </c>
      <c r="G3886" s="22">
        <v>102</v>
      </c>
      <c r="H3886" s="22">
        <v>22</v>
      </c>
      <c r="I3886" s="22">
        <v>102</v>
      </c>
      <c r="J3886" s="32">
        <v>0</v>
      </c>
      <c r="K3886" s="32">
        <v>0</v>
      </c>
      <c r="L3886" s="22">
        <v>76.357500000000002</v>
      </c>
      <c r="M3886" s="4">
        <v>0.30190400000000001</v>
      </c>
      <c r="N3886" s="4">
        <v>0.30190400000000001</v>
      </c>
      <c r="O3886" s="4">
        <v>43.174466000000002</v>
      </c>
      <c r="P3886" s="4">
        <v>6.2954840000000001</v>
      </c>
      <c r="Q3886" s="4">
        <v>14.376733</v>
      </c>
      <c r="R3886" s="21">
        <v>0.11</v>
      </c>
      <c r="S3886" s="20">
        <v>2.3460489999999998</v>
      </c>
      <c r="T3886" s="20">
        <v>11.634905</v>
      </c>
      <c r="U3886" s="20">
        <v>38.533951000000002</v>
      </c>
      <c r="V3886" s="4">
        <v>28.13165409522718</v>
      </c>
      <c r="W3886" s="6">
        <v>0.34</v>
      </c>
      <c r="X3886" s="6">
        <v>12</v>
      </c>
      <c r="Y3886" s="6">
        <v>11.5</v>
      </c>
      <c r="Z3886" s="6"/>
      <c r="AA3886" s="9" t="s">
        <v>1</v>
      </c>
      <c r="AB3886" s="4">
        <v>527.08333333333337</v>
      </c>
      <c r="AC3886" s="3">
        <v>0</v>
      </c>
      <c r="AD3886" s="3">
        <v>26.63</v>
      </c>
      <c r="AE3886" s="19">
        <f t="shared" si="60"/>
        <v>12.890098200000001</v>
      </c>
      <c r="AF3886" s="29">
        <v>11.7</v>
      </c>
      <c r="AG3886" s="29">
        <v>11.7</v>
      </c>
      <c r="AI3886" s="9" t="s">
        <v>9</v>
      </c>
    </row>
    <row r="3887" spans="1:35">
      <c r="A3887" s="7" t="s">
        <v>4895</v>
      </c>
      <c r="B3887" s="29">
        <v>33</v>
      </c>
      <c r="C3887" s="29">
        <v>93</v>
      </c>
      <c r="D3887" s="28">
        <v>5.2400371228499996</v>
      </c>
      <c r="E3887" s="22">
        <v>16.899999999999999</v>
      </c>
      <c r="F3887" s="22">
        <v>418</v>
      </c>
      <c r="G3887" s="22">
        <v>108</v>
      </c>
      <c r="H3887" s="22">
        <v>24</v>
      </c>
      <c r="I3887" s="22">
        <v>108</v>
      </c>
      <c r="J3887" s="32">
        <v>0</v>
      </c>
      <c r="K3887" s="32">
        <v>0</v>
      </c>
      <c r="L3887" s="22">
        <v>66.419999999999987</v>
      </c>
      <c r="M3887" s="4">
        <v>0.36997199999999997</v>
      </c>
      <c r="N3887" s="4">
        <v>0.37040085699999997</v>
      </c>
      <c r="O3887" s="4">
        <v>45.654596000000005</v>
      </c>
      <c r="P3887" s="4">
        <v>6.0470040000000003</v>
      </c>
      <c r="Q3887" s="4">
        <v>14.847226857000001</v>
      </c>
      <c r="R3887" s="21">
        <v>0.121</v>
      </c>
      <c r="S3887" s="20">
        <v>2.379661</v>
      </c>
      <c r="T3887" s="20">
        <v>17.276717000000001</v>
      </c>
      <c r="U3887" s="20">
        <v>39.392285999999999</v>
      </c>
      <c r="V3887" s="4">
        <v>33.757984914272619</v>
      </c>
      <c r="W3887" s="6">
        <v>0.04</v>
      </c>
      <c r="X3887" s="6">
        <v>1</v>
      </c>
      <c r="Y3887" s="6">
        <v>6</v>
      </c>
      <c r="Z3887" s="6"/>
      <c r="AA3887" s="9" t="s">
        <v>1</v>
      </c>
      <c r="AB3887" s="4">
        <v>493.58333333333331</v>
      </c>
      <c r="AC3887" s="3">
        <v>0</v>
      </c>
      <c r="AD3887" s="3">
        <v>19.29</v>
      </c>
      <c r="AE3887" s="19">
        <f t="shared" si="60"/>
        <v>13.457839942800002</v>
      </c>
      <c r="AF3887" s="29">
        <v>9.6999999999999993</v>
      </c>
      <c r="AG3887" s="29">
        <v>9.6999999999999993</v>
      </c>
      <c r="AI3887" s="9" t="s">
        <v>9</v>
      </c>
    </row>
    <row r="3888" spans="1:35">
      <c r="A3888" s="7" t="s">
        <v>4894</v>
      </c>
      <c r="B3888" s="29">
        <v>31</v>
      </c>
      <c r="C3888" s="29">
        <v>108</v>
      </c>
      <c r="D3888" s="28">
        <v>5.2105100507500008</v>
      </c>
      <c r="E3888" s="22">
        <v>13.3</v>
      </c>
      <c r="F3888" s="22">
        <v>445</v>
      </c>
      <c r="G3888" s="22">
        <v>120</v>
      </c>
      <c r="H3888" s="22">
        <v>28</v>
      </c>
      <c r="I3888" s="22">
        <v>120</v>
      </c>
      <c r="J3888" s="32">
        <v>1</v>
      </c>
      <c r="K3888" s="32">
        <v>1</v>
      </c>
      <c r="L3888" s="22">
        <v>65.252500000000012</v>
      </c>
      <c r="M3888" s="4">
        <v>0.60830999999999991</v>
      </c>
      <c r="N3888" s="4">
        <v>0.61139399999999988</v>
      </c>
      <c r="O3888" s="4">
        <v>50.956857999999997</v>
      </c>
      <c r="P3888" s="4">
        <v>12.5838242</v>
      </c>
      <c r="Q3888" s="4">
        <v>16.158013</v>
      </c>
      <c r="R3888" s="21">
        <v>7.6999999999999999E-2</v>
      </c>
      <c r="S3888" s="20">
        <v>5.1446209999999999</v>
      </c>
      <c r="T3888" s="20">
        <v>27.243590999999999</v>
      </c>
      <c r="U3888" s="20">
        <v>48.006613999999999</v>
      </c>
      <c r="V3888" s="4">
        <v>41.941738832884162</v>
      </c>
      <c r="W3888" s="6">
        <v>1.84</v>
      </c>
      <c r="X3888" s="6">
        <v>1</v>
      </c>
      <c r="Y3888" s="6">
        <v>3.6</v>
      </c>
      <c r="Z3888" s="6"/>
      <c r="AA3888" s="9" t="s">
        <v>1</v>
      </c>
      <c r="AB3888" s="4">
        <v>477.91666666666669</v>
      </c>
      <c r="AC3888" s="3">
        <v>0</v>
      </c>
      <c r="AD3888" s="3">
        <v>23.82</v>
      </c>
      <c r="AE3888" s="19">
        <f t="shared" si="60"/>
        <v>16.18367984</v>
      </c>
      <c r="AF3888" s="29">
        <v>15.3</v>
      </c>
      <c r="AG3888" s="29">
        <v>15.3</v>
      </c>
      <c r="AI3888" s="9" t="s">
        <v>9</v>
      </c>
    </row>
    <row r="3889" spans="1:35">
      <c r="A3889" s="7" t="s">
        <v>4893</v>
      </c>
      <c r="B3889" s="29">
        <v>28</v>
      </c>
      <c r="C3889" s="29">
        <v>120</v>
      </c>
      <c r="D3889" s="28">
        <v>8.2823437240500013</v>
      </c>
      <c r="E3889" s="22">
        <v>12.3</v>
      </c>
      <c r="F3889" s="22">
        <v>528</v>
      </c>
      <c r="G3889" s="22">
        <v>132</v>
      </c>
      <c r="H3889" s="22">
        <v>32</v>
      </c>
      <c r="I3889" s="22">
        <v>132</v>
      </c>
      <c r="J3889" s="32">
        <v>2</v>
      </c>
      <c r="K3889" s="32">
        <v>2</v>
      </c>
      <c r="L3889" s="22">
        <v>64.605000000000004</v>
      </c>
      <c r="M3889" s="4">
        <v>2.9268879999999999</v>
      </c>
      <c r="N3889" s="4">
        <v>2.9368126999999999</v>
      </c>
      <c r="O3889" s="4">
        <v>49.940876000000003</v>
      </c>
      <c r="P3889" s="4">
        <v>15.9764648</v>
      </c>
      <c r="Q3889" s="4">
        <v>16.1498627</v>
      </c>
      <c r="R3889" s="21">
        <v>0.55200000000000005</v>
      </c>
      <c r="S3889" s="20">
        <v>6.889392</v>
      </c>
      <c r="T3889" s="20">
        <v>39.857253999999998</v>
      </c>
      <c r="U3889" s="20">
        <v>56.738066000000003</v>
      </c>
      <c r="V3889" s="4">
        <v>47.158881955999021</v>
      </c>
      <c r="W3889" s="6">
        <v>4.03</v>
      </c>
      <c r="X3889" s="6">
        <v>0</v>
      </c>
      <c r="Y3889" s="6">
        <v>0.8</v>
      </c>
      <c r="Z3889" s="6"/>
      <c r="AA3889" s="9" t="s">
        <v>1</v>
      </c>
      <c r="AB3889" s="4">
        <v>460.5</v>
      </c>
      <c r="AC3889" s="3">
        <v>0.25</v>
      </c>
      <c r="AD3889" s="3">
        <v>28.18</v>
      </c>
      <c r="AE3889" s="19">
        <f t="shared" si="60"/>
        <v>17.586180840000001</v>
      </c>
      <c r="AF3889" s="29">
        <v>18.399999999999999</v>
      </c>
      <c r="AG3889" s="29">
        <v>18.399999999999999</v>
      </c>
      <c r="AI3889" s="9" t="s">
        <v>9</v>
      </c>
    </row>
    <row r="3890" spans="1:35">
      <c r="A3890" s="7" t="s">
        <v>4892</v>
      </c>
      <c r="B3890" s="29">
        <v>24</v>
      </c>
      <c r="C3890" s="29">
        <v>117</v>
      </c>
      <c r="D3890" s="28">
        <v>10.412874702299998</v>
      </c>
      <c r="E3890" s="22">
        <v>13.2</v>
      </c>
      <c r="F3890" s="22">
        <v>631</v>
      </c>
      <c r="G3890" s="22">
        <v>141</v>
      </c>
      <c r="H3890" s="22">
        <v>35</v>
      </c>
      <c r="I3890" s="22">
        <v>141</v>
      </c>
      <c r="J3890" s="32">
        <v>3</v>
      </c>
      <c r="K3890" s="32">
        <v>3</v>
      </c>
      <c r="L3890" s="22">
        <v>82.259999999999991</v>
      </c>
      <c r="M3890" s="4">
        <v>5.6917179999999998</v>
      </c>
      <c r="N3890" s="4">
        <v>5.7090977000000001</v>
      </c>
      <c r="O3890" s="4">
        <v>62.735661999999991</v>
      </c>
      <c r="P3890" s="4">
        <v>13.936153367999999</v>
      </c>
      <c r="Q3890" s="4">
        <v>17.209210699999996</v>
      </c>
      <c r="R3890" s="21">
        <v>0.55698300000000001</v>
      </c>
      <c r="S3890" s="20">
        <v>16.590440999999998</v>
      </c>
      <c r="T3890" s="20">
        <v>52.164507</v>
      </c>
      <c r="U3890" s="20">
        <v>68.939822000000007</v>
      </c>
      <c r="V3890" s="4">
        <v>54.012775862836186</v>
      </c>
      <c r="W3890" s="6">
        <v>6.83</v>
      </c>
      <c r="X3890" s="6">
        <v>1</v>
      </c>
      <c r="Y3890" s="6">
        <v>3.2</v>
      </c>
      <c r="Z3890" s="6"/>
      <c r="AA3890" s="9" t="s">
        <v>1</v>
      </c>
      <c r="AB3890" s="4">
        <v>477.16666666666669</v>
      </c>
      <c r="AC3890" s="3">
        <v>1</v>
      </c>
      <c r="AD3890" s="3">
        <v>37.659999999999997</v>
      </c>
      <c r="AE3890" s="19">
        <f t="shared" si="60"/>
        <v>21.0563683536</v>
      </c>
      <c r="AF3890" s="29">
        <v>11.4</v>
      </c>
      <c r="AG3890" s="29">
        <v>11.4</v>
      </c>
      <c r="AI3890" s="9" t="s">
        <v>9</v>
      </c>
    </row>
    <row r="3891" spans="1:35">
      <c r="A3891" s="7" t="s">
        <v>4891</v>
      </c>
      <c r="B3891" s="29">
        <v>23</v>
      </c>
      <c r="C3891" s="29">
        <v>113</v>
      </c>
      <c r="D3891" s="28">
        <v>6.4735570323749005</v>
      </c>
      <c r="E3891" s="22">
        <v>11.7</v>
      </c>
      <c r="F3891" s="22">
        <v>713</v>
      </c>
      <c r="G3891" s="22">
        <v>144</v>
      </c>
      <c r="H3891" s="22">
        <v>37</v>
      </c>
      <c r="I3891" s="22">
        <v>144</v>
      </c>
      <c r="J3891" s="32">
        <v>4</v>
      </c>
      <c r="K3891" s="32">
        <v>4</v>
      </c>
      <c r="L3891" s="22">
        <v>103.10500000000002</v>
      </c>
      <c r="M3891" s="4">
        <v>7.6917000000000009</v>
      </c>
      <c r="N3891" s="4">
        <v>7.7324316000000008</v>
      </c>
      <c r="O3891" s="4">
        <v>69.156903999999997</v>
      </c>
      <c r="P3891" s="4">
        <v>10.958493199999999</v>
      </c>
      <c r="Q3891" s="4">
        <v>17.747183600000003</v>
      </c>
      <c r="R3891" s="21">
        <v>1.3599829999999999</v>
      </c>
      <c r="S3891" s="20">
        <v>17.021170000000001</v>
      </c>
      <c r="T3891" s="20">
        <v>62.364123999999997</v>
      </c>
      <c r="U3891" s="20">
        <v>81.234565000000003</v>
      </c>
      <c r="V3891" s="4">
        <v>67.311375980579953</v>
      </c>
      <c r="W3891" s="6">
        <v>9.3699999999999992</v>
      </c>
      <c r="X3891" s="6">
        <v>1</v>
      </c>
      <c r="Y3891" s="6">
        <v>4.7</v>
      </c>
      <c r="Z3891" s="6"/>
      <c r="AA3891" s="9" t="s">
        <v>1</v>
      </c>
      <c r="AB3891" s="4">
        <v>451.5</v>
      </c>
      <c r="AC3891" s="3">
        <v>2.25</v>
      </c>
      <c r="AD3891" s="3">
        <v>34.31</v>
      </c>
      <c r="AE3891" s="19">
        <f t="shared" si="60"/>
        <v>22.657342480000001</v>
      </c>
      <c r="AF3891" s="29">
        <v>5.4</v>
      </c>
      <c r="AG3891" s="29">
        <v>5.4</v>
      </c>
      <c r="AI3891" s="9" t="s">
        <v>9</v>
      </c>
    </row>
    <row r="3892" spans="1:35">
      <c r="A3892" s="7" t="s">
        <v>4890</v>
      </c>
      <c r="B3892" s="29">
        <v>24</v>
      </c>
      <c r="C3892" s="29">
        <v>99</v>
      </c>
      <c r="D3892" s="28">
        <v>5.6345941510485993</v>
      </c>
      <c r="E3892" s="22">
        <v>10.199999999999999</v>
      </c>
      <c r="F3892" s="22">
        <v>729</v>
      </c>
      <c r="G3892" s="22">
        <v>148</v>
      </c>
      <c r="H3892" s="22">
        <v>38</v>
      </c>
      <c r="I3892" s="22">
        <v>148</v>
      </c>
      <c r="J3892" s="32">
        <v>6</v>
      </c>
      <c r="K3892" s="32">
        <v>6</v>
      </c>
      <c r="L3892" s="22">
        <v>122.88250000000001</v>
      </c>
      <c r="M3892" s="4">
        <v>9.1886200000000002</v>
      </c>
      <c r="N3892" s="4">
        <v>9.262689</v>
      </c>
      <c r="O3892" s="4">
        <v>75.871921999999998</v>
      </c>
      <c r="P3892" s="4">
        <v>9.5479031799999987</v>
      </c>
      <c r="Q3892" s="4">
        <v>18.042529999999999</v>
      </c>
      <c r="R3892" s="21">
        <v>3.8809830000000001</v>
      </c>
      <c r="S3892" s="20">
        <v>13.737349</v>
      </c>
      <c r="T3892" s="20">
        <v>77.278891999999999</v>
      </c>
      <c r="U3892" s="20">
        <v>91.669382999999996</v>
      </c>
      <c r="V3892" s="4">
        <v>70.175689852093981</v>
      </c>
      <c r="W3892" s="6">
        <v>8</v>
      </c>
      <c r="X3892" s="6">
        <v>3</v>
      </c>
      <c r="Y3892" s="6">
        <v>9.1999999999999993</v>
      </c>
      <c r="Z3892" s="6"/>
      <c r="AA3892" s="9" t="s">
        <v>1</v>
      </c>
      <c r="AB3892" s="4">
        <v>453.91666666666669</v>
      </c>
      <c r="AC3892" s="3">
        <v>3.25</v>
      </c>
      <c r="AD3892" s="3">
        <v>40.119999999999997</v>
      </c>
      <c r="AE3892" s="19">
        <f t="shared" si="60"/>
        <v>24.382732835999995</v>
      </c>
      <c r="AF3892" s="29">
        <v>4.5999999999999996</v>
      </c>
      <c r="AG3892" s="29">
        <v>4.5999999999999996</v>
      </c>
      <c r="AI3892" s="9" t="s">
        <v>9</v>
      </c>
    </row>
    <row r="3893" spans="1:35">
      <c r="A3893" s="7" t="s">
        <v>4889</v>
      </c>
      <c r="B3893" s="29">
        <v>23</v>
      </c>
      <c r="C3893" s="29">
        <v>103</v>
      </c>
      <c r="D3893" s="28">
        <v>5.2120505493737008</v>
      </c>
      <c r="E3893" s="22">
        <v>8.6999999999999993</v>
      </c>
      <c r="F3893" s="22">
        <v>725</v>
      </c>
      <c r="G3893" s="22">
        <v>169</v>
      </c>
      <c r="H3893" s="22">
        <v>36</v>
      </c>
      <c r="I3893" s="22">
        <v>169</v>
      </c>
      <c r="J3893" s="32">
        <v>9</v>
      </c>
      <c r="K3893" s="32">
        <v>9</v>
      </c>
      <c r="L3893" s="22">
        <v>105.10249999999999</v>
      </c>
      <c r="M3893" s="4">
        <v>10.658160000000002</v>
      </c>
      <c r="N3893" s="4">
        <v>10.705167000000003</v>
      </c>
      <c r="O3893" s="4">
        <v>82.923922000000005</v>
      </c>
      <c r="P3893" s="4">
        <v>13.316583120000001</v>
      </c>
      <c r="Q3893" s="4">
        <v>18.005468</v>
      </c>
      <c r="R3893" s="21">
        <v>9.5537449999999993</v>
      </c>
      <c r="S3893" s="20">
        <v>11.518803999999999</v>
      </c>
      <c r="T3893" s="20">
        <v>94.682490000000001</v>
      </c>
      <c r="U3893" s="20">
        <v>79.275133999999994</v>
      </c>
      <c r="V3893" s="4">
        <v>62.91260824932624</v>
      </c>
      <c r="W3893" s="6">
        <v>6.66</v>
      </c>
      <c r="X3893" s="6">
        <v>5</v>
      </c>
      <c r="Y3893" s="6">
        <v>13.2</v>
      </c>
      <c r="Z3893" s="6"/>
      <c r="AA3893" s="9" t="s">
        <v>1</v>
      </c>
      <c r="AB3893" s="4">
        <v>417.08333333333331</v>
      </c>
      <c r="AC3893" s="3">
        <v>3.5</v>
      </c>
      <c r="AD3893" s="3">
        <v>32.83</v>
      </c>
      <c r="AE3893" s="19">
        <f t="shared" si="60"/>
        <v>27.121860024</v>
      </c>
      <c r="AF3893" s="29">
        <v>2.6</v>
      </c>
      <c r="AG3893" s="29">
        <v>2.6</v>
      </c>
      <c r="AI3893" s="9" t="s">
        <v>9</v>
      </c>
    </row>
    <row r="3894" spans="1:35">
      <c r="A3894" s="7" t="s">
        <v>4888</v>
      </c>
      <c r="B3894" s="29">
        <v>18</v>
      </c>
      <c r="C3894" s="29">
        <v>94</v>
      </c>
      <c r="D3894" s="28">
        <v>4.8633266642986008</v>
      </c>
      <c r="E3894" s="22">
        <v>7.6</v>
      </c>
      <c r="F3894" s="22">
        <v>737</v>
      </c>
      <c r="G3894" s="22">
        <v>212</v>
      </c>
      <c r="H3894" s="22">
        <v>28</v>
      </c>
      <c r="I3894" s="22">
        <v>212</v>
      </c>
      <c r="J3894" s="32">
        <v>18</v>
      </c>
      <c r="K3894" s="32">
        <v>18</v>
      </c>
      <c r="L3894" s="22">
        <v>128.66499999999999</v>
      </c>
      <c r="M3894" s="4">
        <v>11.136760000000001</v>
      </c>
      <c r="N3894" s="4">
        <v>11.192312000000001</v>
      </c>
      <c r="O3894" s="4">
        <v>86.867148</v>
      </c>
      <c r="P3894" s="4">
        <v>18.892087399999998</v>
      </c>
      <c r="Q3894" s="4">
        <v>18.860626</v>
      </c>
      <c r="R3894" s="21">
        <v>14.211555000000001</v>
      </c>
      <c r="S3894" s="20">
        <v>15.368512000000001</v>
      </c>
      <c r="T3894" s="20">
        <v>112.346979</v>
      </c>
      <c r="U3894" s="20">
        <v>73.505464000000003</v>
      </c>
      <c r="V3894" s="4">
        <v>64.447062109065911</v>
      </c>
      <c r="W3894" s="6">
        <v>6.6</v>
      </c>
      <c r="X3894" s="6">
        <v>5</v>
      </c>
      <c r="Y3894" s="6">
        <v>14.6</v>
      </c>
      <c r="Z3894" s="6"/>
      <c r="AA3894" s="9" t="s">
        <v>1</v>
      </c>
      <c r="AB3894" s="4">
        <v>431.91666666666669</v>
      </c>
      <c r="AC3894" s="3">
        <v>5.5</v>
      </c>
      <c r="AD3894" s="3">
        <v>38.950000000000003</v>
      </c>
      <c r="AE3894" s="19">
        <f t="shared" si="60"/>
        <v>29.389786680000004</v>
      </c>
      <c r="AF3894" s="29">
        <v>2.2999999999999998</v>
      </c>
      <c r="AG3894" s="29">
        <v>2.2999999999999998</v>
      </c>
      <c r="AI3894" s="9" t="s">
        <v>9</v>
      </c>
    </row>
    <row r="3895" spans="1:35">
      <c r="A3895" s="7" t="s">
        <v>4887</v>
      </c>
      <c r="B3895" s="29">
        <v>17</v>
      </c>
      <c r="C3895" s="29">
        <v>88</v>
      </c>
      <c r="D3895" s="28">
        <v>3.4852289734983999</v>
      </c>
      <c r="E3895" s="22">
        <v>2.9</v>
      </c>
      <c r="F3895" s="22">
        <v>690</v>
      </c>
      <c r="G3895" s="22">
        <v>275</v>
      </c>
      <c r="H3895" s="22">
        <v>19</v>
      </c>
      <c r="I3895" s="22">
        <v>275</v>
      </c>
      <c r="J3895" s="32">
        <v>29</v>
      </c>
      <c r="K3895" s="32">
        <v>29</v>
      </c>
      <c r="L3895" s="22">
        <v>132.245</v>
      </c>
      <c r="M3895" s="4">
        <v>10.185939999999999</v>
      </c>
      <c r="N3895" s="4">
        <v>10.203717699999999</v>
      </c>
      <c r="O3895" s="4">
        <v>100.51493260000001</v>
      </c>
      <c r="P3895" s="4">
        <v>18.631398780000001</v>
      </c>
      <c r="Q3895" s="4">
        <v>19.504743999999999</v>
      </c>
      <c r="R3895" s="21">
        <v>14.723929</v>
      </c>
      <c r="S3895" s="20">
        <v>14.278052000000001</v>
      </c>
      <c r="T3895" s="20">
        <v>134.105605</v>
      </c>
      <c r="U3895" s="20">
        <v>62.128005999999999</v>
      </c>
      <c r="V3895" s="4">
        <v>69.766502156163412</v>
      </c>
      <c r="W3895" s="6">
        <v>7.73</v>
      </c>
      <c r="X3895" s="6">
        <v>4</v>
      </c>
      <c r="Y3895" s="6">
        <v>16.600000000000001</v>
      </c>
      <c r="Z3895" s="6"/>
      <c r="AA3895" s="9" t="s">
        <v>1</v>
      </c>
      <c r="AB3895" s="4">
        <v>446.41666666666669</v>
      </c>
      <c r="AC3895" s="3">
        <v>8.75</v>
      </c>
      <c r="AD3895" s="3">
        <v>45.68</v>
      </c>
      <c r="AE3895" s="19">
        <f t="shared" si="60"/>
        <v>31.808146615999998</v>
      </c>
      <c r="AF3895" s="29">
        <v>3.7</v>
      </c>
      <c r="AG3895" s="29">
        <v>3.7</v>
      </c>
      <c r="AI3895" s="9" t="s">
        <v>9</v>
      </c>
    </row>
    <row r="3896" spans="1:35">
      <c r="A3896" s="7" t="s">
        <v>4886</v>
      </c>
      <c r="B3896" s="29">
        <v>15</v>
      </c>
      <c r="C3896" s="29">
        <v>102</v>
      </c>
      <c r="D3896" s="28">
        <v>2.4863831058000003</v>
      </c>
      <c r="E3896" s="22">
        <v>1.8</v>
      </c>
      <c r="F3896" s="22">
        <v>664</v>
      </c>
      <c r="G3896" s="22">
        <v>352</v>
      </c>
      <c r="H3896" s="22">
        <v>12</v>
      </c>
      <c r="I3896" s="22">
        <v>352</v>
      </c>
      <c r="J3896" s="32">
        <v>33</v>
      </c>
      <c r="K3896" s="32">
        <v>33</v>
      </c>
      <c r="L3896" s="22">
        <v>116.3175</v>
      </c>
      <c r="M3896" s="4">
        <v>7.3813199999999997</v>
      </c>
      <c r="N3896" s="4">
        <v>7.4023016999999998</v>
      </c>
      <c r="O3896" s="4">
        <v>112.98873679999998</v>
      </c>
      <c r="P3896" s="4">
        <v>20.091897180000004</v>
      </c>
      <c r="Q3896" s="4">
        <v>19.475850099999999</v>
      </c>
      <c r="R3896" s="21">
        <v>15.991405</v>
      </c>
      <c r="S3896" s="20">
        <v>11.612325</v>
      </c>
      <c r="T3896" s="20">
        <v>159.335903</v>
      </c>
      <c r="U3896" s="20">
        <v>37.252138000000002</v>
      </c>
      <c r="V3896" s="4">
        <v>73.653785267503892</v>
      </c>
      <c r="W3896" s="6">
        <v>5.62</v>
      </c>
      <c r="X3896" s="6">
        <v>4</v>
      </c>
      <c r="Y3896" s="6">
        <v>14.3</v>
      </c>
      <c r="Z3896" s="6"/>
      <c r="AA3896" s="9" t="s">
        <v>1</v>
      </c>
      <c r="AB3896" s="4">
        <v>482.91666666666669</v>
      </c>
      <c r="AC3896" s="3">
        <v>18.25</v>
      </c>
      <c r="AD3896" s="3">
        <v>29.54</v>
      </c>
      <c r="AE3896" s="19">
        <f t="shared" si="60"/>
        <v>33.468021155999999</v>
      </c>
      <c r="AF3896" s="29">
        <v>8</v>
      </c>
      <c r="AG3896" s="29">
        <v>8</v>
      </c>
      <c r="AI3896" s="9" t="s">
        <v>9</v>
      </c>
    </row>
    <row r="3897" spans="1:35">
      <c r="A3897" s="7" t="s">
        <v>4885</v>
      </c>
      <c r="B3897" s="29">
        <v>9</v>
      </c>
      <c r="C3897" s="29">
        <v>110</v>
      </c>
      <c r="D3897" s="28">
        <v>2.5021861984229004</v>
      </c>
      <c r="E3897" s="22">
        <v>1.1000000000000001</v>
      </c>
      <c r="F3897" s="22">
        <v>583</v>
      </c>
      <c r="G3897" s="22">
        <v>468</v>
      </c>
      <c r="H3897" s="22">
        <v>6</v>
      </c>
      <c r="I3897" s="22">
        <v>468</v>
      </c>
      <c r="J3897" s="32">
        <v>38</v>
      </c>
      <c r="K3897" s="32">
        <v>38</v>
      </c>
      <c r="L3897" s="22">
        <v>102.97</v>
      </c>
      <c r="M3897" s="4">
        <v>7.3112599999999999</v>
      </c>
      <c r="N3897" s="4">
        <v>7.3273558999999997</v>
      </c>
      <c r="O3897" s="4">
        <v>107.94604319999999</v>
      </c>
      <c r="P3897" s="4">
        <v>22.745818900000003</v>
      </c>
      <c r="Q3897" s="4">
        <v>19.403617499999999</v>
      </c>
      <c r="R3897" s="21">
        <v>15.715547000000001</v>
      </c>
      <c r="S3897" s="20">
        <v>11.020566000000001</v>
      </c>
      <c r="T3897" s="20">
        <v>140.33128199999999</v>
      </c>
      <c r="U3897" s="20">
        <v>28.353912000000001</v>
      </c>
      <c r="V3897" s="4">
        <v>72.835409875642739</v>
      </c>
      <c r="W3897" s="6">
        <v>3.09</v>
      </c>
      <c r="X3897" s="6">
        <v>3</v>
      </c>
      <c r="Y3897" s="6">
        <v>10.3</v>
      </c>
      <c r="Z3897" s="6"/>
      <c r="AA3897" s="9" t="s">
        <v>1</v>
      </c>
      <c r="AB3897" s="4">
        <v>495.41666666666669</v>
      </c>
      <c r="AC3897" s="3">
        <v>29</v>
      </c>
      <c r="AD3897" s="3">
        <v>7.04</v>
      </c>
      <c r="AE3897" s="19">
        <f t="shared" si="60"/>
        <v>32.946819099999999</v>
      </c>
      <c r="AF3897" s="29">
        <v>13.4</v>
      </c>
      <c r="AG3897" s="29">
        <v>13.4</v>
      </c>
      <c r="AI3897" s="9" t="s">
        <v>9</v>
      </c>
    </row>
    <row r="3898" spans="1:35">
      <c r="A3898" s="7" t="s">
        <v>4884</v>
      </c>
      <c r="B3898" s="29">
        <v>6</v>
      </c>
      <c r="C3898" s="29">
        <v>107</v>
      </c>
      <c r="D3898" s="28">
        <v>6.4231594111747006</v>
      </c>
      <c r="E3898" s="22">
        <v>1.4</v>
      </c>
      <c r="F3898" s="22">
        <v>542</v>
      </c>
      <c r="G3898" s="22">
        <v>645</v>
      </c>
      <c r="H3898" s="22">
        <v>5</v>
      </c>
      <c r="I3898" s="22">
        <v>645</v>
      </c>
      <c r="J3898" s="32">
        <v>34</v>
      </c>
      <c r="K3898" s="32">
        <v>34</v>
      </c>
      <c r="L3898" s="22">
        <v>69.384999999999991</v>
      </c>
      <c r="M3898" s="4">
        <v>9.2698600000000013</v>
      </c>
      <c r="N3898" s="4">
        <v>9.2797847000000004</v>
      </c>
      <c r="O3898" s="4">
        <v>98.334269399999997</v>
      </c>
      <c r="P3898" s="4">
        <v>24.6610133</v>
      </c>
      <c r="Q3898" s="4">
        <v>19.349059399999998</v>
      </c>
      <c r="R3898" s="21">
        <v>11.166949000000001</v>
      </c>
      <c r="S3898" s="20">
        <v>13.124357</v>
      </c>
      <c r="T3898" s="20">
        <v>111.350567</v>
      </c>
      <c r="U3898" s="20">
        <v>20.952079999999999</v>
      </c>
      <c r="V3898" s="4">
        <v>68.129751372441106</v>
      </c>
      <c r="W3898" s="6">
        <v>2.91</v>
      </c>
      <c r="X3898" s="6">
        <v>2</v>
      </c>
      <c r="Y3898" s="6">
        <v>7.8</v>
      </c>
      <c r="Z3898" s="6"/>
      <c r="AA3898" s="9" t="s">
        <v>1</v>
      </c>
      <c r="AB3898" s="4">
        <v>457.41666666666669</v>
      </c>
      <c r="AC3898" s="3">
        <v>33.25</v>
      </c>
      <c r="AD3898" s="3">
        <v>6.82</v>
      </c>
      <c r="AE3898" s="19">
        <f t="shared" si="60"/>
        <v>32.178797359999997</v>
      </c>
      <c r="AF3898" s="29">
        <v>15.2</v>
      </c>
      <c r="AG3898" s="29">
        <v>15.2</v>
      </c>
      <c r="AI3898" s="9" t="s">
        <v>9</v>
      </c>
    </row>
    <row r="3899" spans="1:35">
      <c r="A3899" s="7" t="s">
        <v>4883</v>
      </c>
      <c r="B3899" s="29">
        <v>6</v>
      </c>
      <c r="C3899" s="29">
        <v>93</v>
      </c>
      <c r="D3899" s="28">
        <v>7.9361642580499989</v>
      </c>
      <c r="E3899" s="22">
        <v>2.4</v>
      </c>
      <c r="F3899" s="22">
        <v>489</v>
      </c>
      <c r="G3899" s="22">
        <v>838</v>
      </c>
      <c r="H3899" s="22">
        <v>5</v>
      </c>
      <c r="I3899" s="22">
        <v>838</v>
      </c>
      <c r="J3899" s="32">
        <v>35</v>
      </c>
      <c r="K3899" s="32">
        <v>35</v>
      </c>
      <c r="L3899" s="22">
        <v>46.195</v>
      </c>
      <c r="M3899" s="4">
        <v>7.3457799999999995</v>
      </c>
      <c r="N3899" s="4">
        <v>7.3502511999999989</v>
      </c>
      <c r="O3899" s="4">
        <v>99.668999999999997</v>
      </c>
      <c r="P3899" s="4">
        <v>22.56718472</v>
      </c>
      <c r="Q3899" s="4">
        <v>19.560471200000002</v>
      </c>
      <c r="R3899" s="21">
        <v>11.628795999999999</v>
      </c>
      <c r="S3899" s="20">
        <v>22.636628000000002</v>
      </c>
      <c r="T3899" s="20">
        <v>98.895697999999996</v>
      </c>
      <c r="U3899" s="20">
        <v>23.529525</v>
      </c>
      <c r="V3899" s="4">
        <v>64.037874413135327</v>
      </c>
      <c r="W3899" s="6">
        <v>1.65</v>
      </c>
      <c r="X3899" s="6">
        <v>2</v>
      </c>
      <c r="Y3899" s="6">
        <v>4.5</v>
      </c>
      <c r="Z3899" s="6"/>
      <c r="AA3899" s="9" t="s">
        <v>1</v>
      </c>
      <c r="AB3899" s="4">
        <v>633.58333333333337</v>
      </c>
      <c r="AC3899" s="3">
        <v>37.75</v>
      </c>
      <c r="AD3899" s="3">
        <v>16.52</v>
      </c>
      <c r="AE3899" s="19">
        <f t="shared" si="60"/>
        <v>31.298537423999996</v>
      </c>
      <c r="AF3899" s="29">
        <v>25</v>
      </c>
      <c r="AG3899" s="29">
        <v>25</v>
      </c>
      <c r="AI3899" s="9" t="s">
        <v>9</v>
      </c>
    </row>
    <row r="3900" spans="1:35">
      <c r="A3900" s="7" t="s">
        <v>4882</v>
      </c>
      <c r="B3900" s="29">
        <v>6</v>
      </c>
      <c r="C3900" s="29">
        <v>76</v>
      </c>
      <c r="D3900" s="28">
        <v>11.7751927185</v>
      </c>
      <c r="E3900" s="22">
        <v>2.8</v>
      </c>
      <c r="F3900" s="22">
        <v>499</v>
      </c>
      <c r="G3900" s="22">
        <v>982</v>
      </c>
      <c r="H3900" s="22">
        <v>5</v>
      </c>
      <c r="I3900" s="22">
        <v>982</v>
      </c>
      <c r="J3900" s="32">
        <v>43</v>
      </c>
      <c r="K3900" s="32">
        <v>43</v>
      </c>
      <c r="L3900" s="22">
        <v>38.995000000000005</v>
      </c>
      <c r="M3900" s="4">
        <v>9.1171200000000017</v>
      </c>
      <c r="N3900" s="4">
        <v>9.125117300000003</v>
      </c>
      <c r="O3900" s="4">
        <v>99.763817199999991</v>
      </c>
      <c r="P3900" s="4">
        <v>24.342952000000004</v>
      </c>
      <c r="Q3900" s="4">
        <v>19.545905899999998</v>
      </c>
      <c r="R3900" s="21">
        <v>12.12449</v>
      </c>
      <c r="S3900" s="20">
        <v>30.792556999999999</v>
      </c>
      <c r="T3900" s="20">
        <v>87.479634000000004</v>
      </c>
      <c r="U3900" s="20">
        <v>25.117881000000001</v>
      </c>
      <c r="V3900" s="4">
        <v>50.841571219374217</v>
      </c>
      <c r="W3900" s="6">
        <v>1.17</v>
      </c>
      <c r="X3900" s="6">
        <v>1</v>
      </c>
      <c r="Y3900" s="6">
        <v>2.2000000000000002</v>
      </c>
      <c r="Z3900" s="6"/>
      <c r="AA3900" s="9" t="s">
        <v>1</v>
      </c>
      <c r="AB3900" s="4">
        <v>709.33333333333337</v>
      </c>
      <c r="AC3900" s="3">
        <v>34</v>
      </c>
      <c r="AD3900" s="3">
        <v>17</v>
      </c>
      <c r="AE3900" s="19">
        <f t="shared" si="60"/>
        <v>32.378982480000005</v>
      </c>
      <c r="AF3900" s="29">
        <v>31.5</v>
      </c>
      <c r="AG3900" s="29">
        <v>31.5</v>
      </c>
      <c r="AI3900" s="9" t="s">
        <v>9</v>
      </c>
    </row>
    <row r="3901" spans="1:35">
      <c r="A3901" s="7" t="s">
        <v>4881</v>
      </c>
      <c r="B3901" s="29">
        <v>7</v>
      </c>
      <c r="C3901" s="29">
        <v>68</v>
      </c>
      <c r="D3901" s="28">
        <v>9.0301931880999984</v>
      </c>
      <c r="E3901" s="22">
        <v>4.3</v>
      </c>
      <c r="F3901" s="22">
        <v>317</v>
      </c>
      <c r="G3901" s="22">
        <v>553</v>
      </c>
      <c r="H3901" s="22">
        <v>11</v>
      </c>
      <c r="I3901" s="22">
        <v>553</v>
      </c>
      <c r="J3901" s="32">
        <v>46</v>
      </c>
      <c r="K3901" s="32">
        <v>46</v>
      </c>
      <c r="L3901" s="22">
        <v>30.252499999999998</v>
      </c>
      <c r="M3901" s="4">
        <v>5.0869400000000002</v>
      </c>
      <c r="N3901" s="4">
        <v>5.0997426000000008</v>
      </c>
      <c r="O3901" s="4">
        <v>84.338349800000003</v>
      </c>
      <c r="P3901" s="4">
        <v>16.723326999999998</v>
      </c>
      <c r="Q3901" s="4">
        <v>19.167977500000003</v>
      </c>
      <c r="R3901" s="21">
        <v>10.763524</v>
      </c>
      <c r="S3901" s="20">
        <v>37.135827999999997</v>
      </c>
      <c r="T3901" s="20">
        <v>93.773397000000003</v>
      </c>
      <c r="U3901" s="20">
        <v>25.160055</v>
      </c>
      <c r="V3901" s="4">
        <v>42.862411148727958</v>
      </c>
      <c r="W3901" s="6">
        <v>1.1200000000000001</v>
      </c>
      <c r="X3901" s="6">
        <v>0</v>
      </c>
      <c r="Y3901" s="6">
        <v>0.9</v>
      </c>
      <c r="Z3901" s="6"/>
      <c r="AA3901" s="9" t="s">
        <v>1</v>
      </c>
      <c r="AB3901" s="4">
        <v>687.5</v>
      </c>
      <c r="AC3901" s="3">
        <v>35.25</v>
      </c>
      <c r="AD3901" s="3">
        <v>10.9</v>
      </c>
      <c r="AE3901" s="19">
        <f t="shared" si="60"/>
        <v>26.083267380000002</v>
      </c>
      <c r="AF3901" s="29">
        <v>32.200000000000003</v>
      </c>
      <c r="AG3901" s="29">
        <v>32.200000000000003</v>
      </c>
      <c r="AI3901" s="9" t="s">
        <v>9</v>
      </c>
    </row>
    <row r="3902" spans="1:35">
      <c r="A3902" s="7" t="s">
        <v>4880</v>
      </c>
      <c r="B3902" s="29">
        <v>7</v>
      </c>
      <c r="C3902" s="29">
        <v>70</v>
      </c>
      <c r="D3902" s="28">
        <v>5.5378532810999994</v>
      </c>
      <c r="E3902" s="22">
        <v>5.9</v>
      </c>
      <c r="F3902" s="22">
        <v>295</v>
      </c>
      <c r="G3902" s="22">
        <v>574</v>
      </c>
      <c r="H3902" s="22">
        <v>10</v>
      </c>
      <c r="I3902" s="22">
        <v>574</v>
      </c>
      <c r="J3902" s="32">
        <v>53</v>
      </c>
      <c r="K3902" s="32">
        <v>53</v>
      </c>
      <c r="L3902" s="22">
        <v>25.490000000000002</v>
      </c>
      <c r="M3902" s="4">
        <v>4.0908199999999999</v>
      </c>
      <c r="N3902" s="4">
        <v>4.0936110000000001</v>
      </c>
      <c r="O3902" s="4">
        <v>71.734269399999988</v>
      </c>
      <c r="P3902" s="4">
        <v>10.734500000000001</v>
      </c>
      <c r="Q3902" s="4">
        <v>18.959925699999996</v>
      </c>
      <c r="R3902" s="21">
        <v>10.092847000000001</v>
      </c>
      <c r="S3902" s="20">
        <v>38.830125000000002</v>
      </c>
      <c r="T3902" s="20">
        <v>90.248801999999998</v>
      </c>
      <c r="U3902" s="20">
        <v>19.466128000000001</v>
      </c>
      <c r="V3902" s="4">
        <v>44.601458856432913</v>
      </c>
      <c r="W3902" s="6">
        <v>1.02</v>
      </c>
      <c r="X3902" s="6">
        <v>0</v>
      </c>
      <c r="Y3902" s="6">
        <v>0.6</v>
      </c>
      <c r="Z3902" s="6"/>
      <c r="AA3902" s="9" t="s">
        <v>1</v>
      </c>
      <c r="AB3902" s="4">
        <v>672.58333333333337</v>
      </c>
      <c r="AC3902" s="3">
        <v>43.25</v>
      </c>
      <c r="AD3902" s="3">
        <v>10.52</v>
      </c>
      <c r="AE3902" s="19">
        <f t="shared" si="60"/>
        <v>21.922625219999997</v>
      </c>
      <c r="AF3902" s="29">
        <v>29.8</v>
      </c>
      <c r="AG3902" s="29">
        <v>29.8</v>
      </c>
      <c r="AI3902" s="9" t="s">
        <v>9</v>
      </c>
    </row>
    <row r="3903" spans="1:35">
      <c r="A3903" s="7" t="s">
        <v>4879</v>
      </c>
      <c r="B3903" s="29">
        <v>11</v>
      </c>
      <c r="C3903" s="29">
        <v>71</v>
      </c>
      <c r="D3903" s="28">
        <v>7.7696926618999997</v>
      </c>
      <c r="E3903" s="22">
        <v>13.6</v>
      </c>
      <c r="F3903" s="22">
        <v>259</v>
      </c>
      <c r="G3903" s="22">
        <v>588</v>
      </c>
      <c r="H3903" s="22">
        <v>8</v>
      </c>
      <c r="I3903" s="22">
        <v>588</v>
      </c>
      <c r="J3903" s="32">
        <v>49</v>
      </c>
      <c r="K3903" s="32">
        <v>49</v>
      </c>
      <c r="L3903" s="22">
        <v>37.055</v>
      </c>
      <c r="M3903" s="4">
        <v>3.4037400000000004</v>
      </c>
      <c r="N3903" s="4">
        <v>3.4037907320000005</v>
      </c>
      <c r="O3903" s="4">
        <v>70.250510600000013</v>
      </c>
      <c r="P3903" s="4">
        <v>5.1378824000000005</v>
      </c>
      <c r="Q3903" s="4">
        <v>18.438306032</v>
      </c>
      <c r="R3903" s="21">
        <v>8.9136769999999999</v>
      </c>
      <c r="S3903" s="20">
        <v>37.831691999999997</v>
      </c>
      <c r="T3903" s="20">
        <v>74.326406000000006</v>
      </c>
      <c r="U3903" s="20">
        <v>21.851265000000001</v>
      </c>
      <c r="V3903" s="4">
        <v>49.511711207599838</v>
      </c>
      <c r="W3903" s="6">
        <v>0.36</v>
      </c>
      <c r="X3903" s="6">
        <v>0</v>
      </c>
      <c r="Y3903" s="6">
        <v>0.1</v>
      </c>
      <c r="Z3903" s="6"/>
      <c r="AA3903" s="9" t="s">
        <v>1</v>
      </c>
      <c r="AB3903" s="4">
        <v>598.91666666666663</v>
      </c>
      <c r="AC3903" s="3">
        <v>46.5</v>
      </c>
      <c r="AD3903" s="3">
        <v>1.42</v>
      </c>
      <c r="AE3903" s="19">
        <f t="shared" si="60"/>
        <v>20.126845952800004</v>
      </c>
      <c r="AF3903" s="29">
        <v>25</v>
      </c>
      <c r="AG3903" s="29">
        <v>25</v>
      </c>
      <c r="AI3903" s="9" t="s">
        <v>9</v>
      </c>
    </row>
    <row r="3904" spans="1:35">
      <c r="A3904" s="7" t="s">
        <v>4878</v>
      </c>
      <c r="B3904" s="29">
        <v>12</v>
      </c>
      <c r="C3904" s="29">
        <v>61</v>
      </c>
      <c r="D3904" s="28">
        <v>8.7837958804748997</v>
      </c>
      <c r="E3904" s="22">
        <v>31.4</v>
      </c>
      <c r="F3904" s="22">
        <v>243</v>
      </c>
      <c r="G3904" s="22">
        <v>602</v>
      </c>
      <c r="H3904" s="22">
        <v>4</v>
      </c>
      <c r="I3904" s="22">
        <v>602</v>
      </c>
      <c r="J3904" s="32">
        <v>47</v>
      </c>
      <c r="K3904" s="32">
        <v>47</v>
      </c>
      <c r="L3904" s="22">
        <v>37.709999999999994</v>
      </c>
      <c r="M3904" s="4">
        <v>1.6854280000000001</v>
      </c>
      <c r="N3904" s="4">
        <v>1.6854280000000001</v>
      </c>
      <c r="O3904" s="4">
        <v>73.173430199999999</v>
      </c>
      <c r="P3904" s="4">
        <v>8.4119254999999988</v>
      </c>
      <c r="Q3904" s="4">
        <v>18.192215100000002</v>
      </c>
      <c r="R3904" s="21">
        <v>7.3625239999999996</v>
      </c>
      <c r="S3904" s="20">
        <v>34.883868999999997</v>
      </c>
      <c r="T3904" s="20">
        <v>57.02899</v>
      </c>
      <c r="U3904" s="20">
        <v>26.447993</v>
      </c>
      <c r="V3904" s="4">
        <v>60.559778997725424</v>
      </c>
      <c r="W3904" s="6">
        <v>0.17</v>
      </c>
      <c r="X3904" s="6">
        <v>0</v>
      </c>
      <c r="Y3904" s="6">
        <v>0.3</v>
      </c>
      <c r="Z3904" s="6"/>
      <c r="AA3904" s="9" t="s">
        <v>1</v>
      </c>
      <c r="AB3904" s="4">
        <v>520.5</v>
      </c>
      <c r="AC3904" s="3">
        <v>52.75</v>
      </c>
      <c r="AD3904" s="3">
        <v>0.51</v>
      </c>
      <c r="AE3904" s="19">
        <f t="shared" si="60"/>
        <v>20.62968536</v>
      </c>
      <c r="AF3904" s="29">
        <v>22.4</v>
      </c>
      <c r="AG3904" s="29">
        <v>22.4</v>
      </c>
      <c r="AI3904" s="9" t="s">
        <v>9</v>
      </c>
    </row>
    <row r="3905" spans="1:35">
      <c r="A3905" s="7" t="s">
        <v>4877</v>
      </c>
      <c r="B3905" s="29">
        <v>19</v>
      </c>
      <c r="C3905" s="29">
        <v>73</v>
      </c>
      <c r="D3905" s="28">
        <v>5.2548006588999998</v>
      </c>
      <c r="E3905" s="22">
        <v>45.1</v>
      </c>
      <c r="F3905" s="22">
        <v>197</v>
      </c>
      <c r="G3905" s="22">
        <v>608</v>
      </c>
      <c r="H3905" s="22">
        <v>3</v>
      </c>
      <c r="I3905" s="22">
        <v>608</v>
      </c>
      <c r="J3905" s="32">
        <v>54</v>
      </c>
      <c r="K3905" s="32">
        <v>54</v>
      </c>
      <c r="L3905" s="22">
        <v>40.847499999999997</v>
      </c>
      <c r="M3905" s="4">
        <v>1.4958199999999999</v>
      </c>
      <c r="N3905" s="4">
        <v>1.4958199999999999</v>
      </c>
      <c r="O3905" s="4">
        <v>67.538656320000001</v>
      </c>
      <c r="P3905" s="4">
        <v>9.5633070199999999</v>
      </c>
      <c r="Q3905" s="4">
        <v>19.103828160000003</v>
      </c>
      <c r="R3905" s="21">
        <v>5.1956600000000002</v>
      </c>
      <c r="S3905" s="20">
        <v>26.502770999999999</v>
      </c>
      <c r="T3905" s="20">
        <v>53.373345</v>
      </c>
      <c r="U3905" s="20">
        <v>30.654135</v>
      </c>
      <c r="V3905" s="4">
        <v>63.7309836411874</v>
      </c>
      <c r="W3905" s="6">
        <v>0.28999999999999998</v>
      </c>
      <c r="X3905" s="6">
        <v>0</v>
      </c>
      <c r="Y3905" s="6">
        <v>0.1</v>
      </c>
      <c r="Z3905" s="6"/>
      <c r="AA3905" s="9" t="s">
        <v>1</v>
      </c>
      <c r="AB3905" s="4">
        <v>479.16666666666669</v>
      </c>
      <c r="AC3905" s="3">
        <v>49</v>
      </c>
      <c r="AD3905" s="3">
        <v>0.76</v>
      </c>
      <c r="AE3905" s="19">
        <f t="shared" si="60"/>
        <v>19.839486300000001</v>
      </c>
      <c r="AF3905" s="29">
        <v>40</v>
      </c>
      <c r="AG3905" s="29">
        <v>40</v>
      </c>
      <c r="AI3905" s="9" t="s">
        <v>9</v>
      </c>
    </row>
    <row r="3906" spans="1:35">
      <c r="A3906" s="7" t="s">
        <v>4876</v>
      </c>
      <c r="B3906" s="29">
        <v>36</v>
      </c>
      <c r="C3906" s="29">
        <v>77</v>
      </c>
      <c r="D3906" s="28">
        <v>7.0274431597999989</v>
      </c>
      <c r="E3906" s="22">
        <v>57.4</v>
      </c>
      <c r="F3906" s="22">
        <v>180</v>
      </c>
      <c r="G3906" s="22">
        <v>584</v>
      </c>
      <c r="H3906" s="22">
        <v>2</v>
      </c>
      <c r="I3906" s="22">
        <v>584</v>
      </c>
      <c r="J3906" s="32">
        <v>54</v>
      </c>
      <c r="K3906" s="32">
        <v>54</v>
      </c>
      <c r="L3906" s="22">
        <v>41.622500000000002</v>
      </c>
      <c r="M3906" s="4">
        <v>1.2807999999999999</v>
      </c>
      <c r="N3906" s="4">
        <v>1.2807999999999999</v>
      </c>
      <c r="O3906" s="4">
        <v>67.146962860000002</v>
      </c>
      <c r="P3906" s="4">
        <v>2.09402782</v>
      </c>
      <c r="Q3906" s="4">
        <v>19.38048143</v>
      </c>
      <c r="R3906" s="21">
        <v>4.0949489999999997</v>
      </c>
      <c r="S3906" s="20">
        <v>26.532831999999999</v>
      </c>
      <c r="T3906" s="20">
        <v>45.214025999999997</v>
      </c>
      <c r="U3906" s="20">
        <v>32.616748999999999</v>
      </c>
      <c r="V3906" s="4">
        <v>59.332215909933694</v>
      </c>
      <c r="W3906" s="6">
        <v>0.9</v>
      </c>
      <c r="X3906" s="6">
        <v>0</v>
      </c>
      <c r="Y3906" s="6">
        <v>0.3</v>
      </c>
      <c r="Z3906" s="6"/>
      <c r="AA3906" s="9" t="s">
        <v>1</v>
      </c>
      <c r="AB3906" s="4">
        <v>448.5</v>
      </c>
      <c r="AC3906" s="3">
        <v>46.75</v>
      </c>
      <c r="AD3906" s="3">
        <v>0.94</v>
      </c>
      <c r="AE3906" s="19">
        <f t="shared" si="60"/>
        <v>18.236614421999999</v>
      </c>
      <c r="AF3906" s="29">
        <v>65.599999999999994</v>
      </c>
      <c r="AG3906" s="29">
        <v>65.599999999999994</v>
      </c>
      <c r="AI3906" s="9" t="s">
        <v>9</v>
      </c>
    </row>
    <row r="3907" spans="1:35">
      <c r="A3907" s="7" t="s">
        <v>4875</v>
      </c>
      <c r="B3907" s="29">
        <v>52</v>
      </c>
      <c r="C3907" s="29">
        <v>81</v>
      </c>
      <c r="D3907" s="28">
        <v>9.7663346589749001</v>
      </c>
      <c r="E3907" s="22">
        <v>78.400000000000006</v>
      </c>
      <c r="F3907" s="22">
        <v>186</v>
      </c>
      <c r="G3907" s="22">
        <v>519</v>
      </c>
      <c r="H3907" s="22">
        <v>2</v>
      </c>
      <c r="I3907" s="22">
        <v>519</v>
      </c>
      <c r="J3907" s="32">
        <v>49</v>
      </c>
      <c r="K3907" s="32">
        <v>49</v>
      </c>
      <c r="L3907" s="22">
        <v>40.335000000000001</v>
      </c>
      <c r="M3907" s="4">
        <v>0.50833200000000001</v>
      </c>
      <c r="N3907" s="4">
        <v>0.50833200000000001</v>
      </c>
      <c r="O3907" s="4">
        <v>58.255662000000001</v>
      </c>
      <c r="P3907" s="4">
        <v>3.4459700000000004</v>
      </c>
      <c r="Q3907" s="4">
        <v>13.020830999999999</v>
      </c>
      <c r="R3907" s="21">
        <v>1.5078469999999999</v>
      </c>
      <c r="S3907" s="20">
        <v>22.233588999999998</v>
      </c>
      <c r="T3907" s="20">
        <v>37.690485000000002</v>
      </c>
      <c r="U3907" s="20">
        <v>27.464742000000001</v>
      </c>
      <c r="V3907" s="4">
        <v>54.933448178679988</v>
      </c>
      <c r="W3907" s="6">
        <v>0.75</v>
      </c>
      <c r="X3907" s="6">
        <v>2</v>
      </c>
      <c r="Y3907" s="6">
        <v>1.2</v>
      </c>
      <c r="Z3907" s="6"/>
      <c r="AA3907" s="9" t="s">
        <v>1</v>
      </c>
      <c r="AB3907" s="4">
        <v>397.41666666666669</v>
      </c>
      <c r="AC3907" s="3">
        <v>53.5</v>
      </c>
      <c r="AD3907" s="3">
        <v>1.05</v>
      </c>
      <c r="AE3907" s="19">
        <f t="shared" si="60"/>
        <v>15.147825399999999</v>
      </c>
      <c r="AF3907" s="29">
        <v>77.5</v>
      </c>
      <c r="AG3907" s="29">
        <v>77.5</v>
      </c>
      <c r="AI3907" s="9" t="s">
        <v>9</v>
      </c>
    </row>
    <row r="3908" spans="1:35">
      <c r="A3908" s="7" t="s">
        <v>4874</v>
      </c>
      <c r="B3908" s="29">
        <v>66</v>
      </c>
      <c r="C3908" s="29">
        <v>60</v>
      </c>
      <c r="D3908" s="28">
        <v>9.5708837688210977</v>
      </c>
      <c r="E3908" s="22">
        <v>65.8</v>
      </c>
      <c r="F3908" s="22">
        <v>204</v>
      </c>
      <c r="G3908" s="22">
        <v>427</v>
      </c>
      <c r="H3908" s="22">
        <v>2</v>
      </c>
      <c r="I3908" s="22">
        <v>427</v>
      </c>
      <c r="J3908" s="32">
        <v>49</v>
      </c>
      <c r="K3908" s="32">
        <v>49</v>
      </c>
      <c r="L3908" s="22">
        <v>29.772500000000001</v>
      </c>
      <c r="M3908" s="4">
        <v>0.28159200000000001</v>
      </c>
      <c r="N3908" s="4">
        <v>0.2829296</v>
      </c>
      <c r="O3908" s="4">
        <v>66.066123599999997</v>
      </c>
      <c r="P3908" s="4">
        <v>1.8234248</v>
      </c>
      <c r="Q3908" s="4">
        <v>15.096899399999998</v>
      </c>
      <c r="R3908" s="21">
        <v>1.6301669999999999</v>
      </c>
      <c r="S3908" s="20">
        <v>14.936816</v>
      </c>
      <c r="T3908" s="20">
        <v>31.672439000000001</v>
      </c>
      <c r="U3908" s="20">
        <v>16.541114</v>
      </c>
      <c r="V3908" s="4">
        <v>52.478322003096523</v>
      </c>
      <c r="W3908" s="6">
        <v>2.48</v>
      </c>
      <c r="X3908" s="6">
        <v>2</v>
      </c>
      <c r="Y3908" s="6">
        <v>6.9</v>
      </c>
      <c r="Z3908" s="6"/>
      <c r="AA3908" s="9" t="s">
        <v>1</v>
      </c>
      <c r="AB3908" s="4">
        <v>392.41666666666669</v>
      </c>
      <c r="AC3908" s="3">
        <v>54</v>
      </c>
      <c r="AD3908" s="3">
        <v>1.5</v>
      </c>
      <c r="AE3908" s="19">
        <f t="shared" si="60"/>
        <v>16.710193879999999</v>
      </c>
      <c r="AF3908" s="29">
        <v>69.8</v>
      </c>
      <c r="AG3908" s="29">
        <v>69.8</v>
      </c>
      <c r="AI3908" s="9" t="s">
        <v>9</v>
      </c>
    </row>
    <row r="3909" spans="1:35">
      <c r="A3909" s="7" t="s">
        <v>4873</v>
      </c>
      <c r="B3909" s="29">
        <v>86</v>
      </c>
      <c r="C3909" s="29">
        <v>47</v>
      </c>
      <c r="D3909" s="28">
        <v>7.9855864676959989</v>
      </c>
      <c r="E3909" s="22">
        <v>64.900000000000006</v>
      </c>
      <c r="F3909" s="22">
        <v>206</v>
      </c>
      <c r="G3909" s="22">
        <v>346</v>
      </c>
      <c r="H3909" s="22">
        <v>2</v>
      </c>
      <c r="I3909" s="22">
        <v>346</v>
      </c>
      <c r="J3909" s="32">
        <v>40</v>
      </c>
      <c r="K3909" s="32">
        <v>40</v>
      </c>
      <c r="L3909" s="22">
        <v>31.365000000000002</v>
      </c>
      <c r="M3909" s="4">
        <v>0.36124200000000001</v>
      </c>
      <c r="N3909" s="4">
        <v>0.36828850000000002</v>
      </c>
      <c r="O3909" s="4">
        <v>79.441999999999993</v>
      </c>
      <c r="P3909" s="4">
        <v>0.48112879999999997</v>
      </c>
      <c r="Q3909" s="4">
        <v>16.652046500000001</v>
      </c>
      <c r="R3909" s="21">
        <v>1.7360819999999999</v>
      </c>
      <c r="S3909" s="20">
        <v>11.618631000000001</v>
      </c>
      <c r="T3909" s="20">
        <v>26.620367999999999</v>
      </c>
      <c r="U3909" s="20">
        <v>8.3113499999999991</v>
      </c>
      <c r="V3909" s="4">
        <v>52.069134307165946</v>
      </c>
      <c r="W3909" s="6">
        <v>2.33</v>
      </c>
      <c r="X3909" s="6">
        <v>5</v>
      </c>
      <c r="Y3909" s="6">
        <v>7.9</v>
      </c>
      <c r="Z3909" s="6"/>
      <c r="AA3909" s="9" t="s">
        <v>1</v>
      </c>
      <c r="AB3909" s="4">
        <v>544.75</v>
      </c>
      <c r="AC3909" s="3">
        <v>49</v>
      </c>
      <c r="AD3909" s="3">
        <v>19.73</v>
      </c>
      <c r="AE3909" s="19">
        <f t="shared" si="60"/>
        <v>19.460941159999997</v>
      </c>
      <c r="AF3909" s="29">
        <v>88.1</v>
      </c>
      <c r="AG3909" s="29">
        <v>88.1</v>
      </c>
      <c r="AI3909" s="9" t="s">
        <v>9</v>
      </c>
    </row>
    <row r="3910" spans="1:35">
      <c r="A3910" s="7" t="s">
        <v>4872</v>
      </c>
      <c r="B3910" s="29">
        <v>76</v>
      </c>
      <c r="C3910" s="29">
        <v>49</v>
      </c>
      <c r="D3910" s="28">
        <v>6.2363823529939992</v>
      </c>
      <c r="E3910" s="22">
        <v>72.5</v>
      </c>
      <c r="F3910" s="22">
        <v>208</v>
      </c>
      <c r="G3910" s="22">
        <v>314</v>
      </c>
      <c r="H3910" s="22">
        <v>2</v>
      </c>
      <c r="I3910" s="22">
        <v>314</v>
      </c>
      <c r="J3910" s="32">
        <v>32</v>
      </c>
      <c r="K3910" s="32">
        <v>32</v>
      </c>
      <c r="L3910" s="22">
        <v>44.787500000000001</v>
      </c>
      <c r="M3910" s="4">
        <v>0.60695399999999999</v>
      </c>
      <c r="N3910" s="4">
        <v>0.61495129999999998</v>
      </c>
      <c r="O3910" s="4">
        <v>78.201999999999998</v>
      </c>
      <c r="P3910" s="4">
        <v>0.31869459999999999</v>
      </c>
      <c r="Q3910" s="4">
        <v>17.837997299999998</v>
      </c>
      <c r="R3910" s="21">
        <v>2.1352690000000001</v>
      </c>
      <c r="S3910" s="20">
        <v>11.070322000000001</v>
      </c>
      <c r="T3910" s="20">
        <v>22.080302</v>
      </c>
      <c r="U3910" s="20">
        <v>6.0071620000000001</v>
      </c>
      <c r="V3910" s="4">
        <v>49.818601979547772</v>
      </c>
      <c r="W3910" s="6">
        <v>1.81</v>
      </c>
      <c r="X3910" s="6">
        <v>3</v>
      </c>
      <c r="Y3910" s="6">
        <v>6.7</v>
      </c>
      <c r="Z3910" s="6"/>
      <c r="AA3910" s="9" t="s">
        <v>1</v>
      </c>
      <c r="AB3910" s="4">
        <v>568.41666666666663</v>
      </c>
      <c r="AC3910" s="3">
        <v>48.75</v>
      </c>
      <c r="AD3910" s="3">
        <v>39.270000000000003</v>
      </c>
      <c r="AE3910" s="19">
        <f t="shared" si="60"/>
        <v>19.516119440000001</v>
      </c>
      <c r="AF3910" s="29">
        <v>78.5</v>
      </c>
      <c r="AG3910" s="29">
        <v>78.5</v>
      </c>
      <c r="AI3910" s="9" t="s">
        <v>9</v>
      </c>
    </row>
    <row r="3911" spans="1:35">
      <c r="A3911" s="7" t="s">
        <v>4871</v>
      </c>
      <c r="B3911" s="29">
        <v>74</v>
      </c>
      <c r="C3911" s="29">
        <v>46</v>
      </c>
      <c r="D3911" s="28">
        <v>6.6854341381904003</v>
      </c>
      <c r="E3911" s="22">
        <v>52.6</v>
      </c>
      <c r="F3911" s="22">
        <v>198</v>
      </c>
      <c r="G3911" s="22">
        <v>304</v>
      </c>
      <c r="H3911" s="22">
        <v>3</v>
      </c>
      <c r="I3911" s="22">
        <v>304</v>
      </c>
      <c r="J3911" s="32">
        <v>35</v>
      </c>
      <c r="K3911" s="32">
        <v>35</v>
      </c>
      <c r="L3911" s="22">
        <v>47.352499999999999</v>
      </c>
      <c r="M3911" s="4">
        <v>0.69271800000000006</v>
      </c>
      <c r="N3911" s="4">
        <v>0.70006429999999997</v>
      </c>
      <c r="O3911" s="4">
        <v>95.347000000000008</v>
      </c>
      <c r="P3911" s="4">
        <v>2.0957344000000004</v>
      </c>
      <c r="Q3911" s="4">
        <v>18.7933463</v>
      </c>
      <c r="R3911" s="21">
        <v>4.9213370000000003</v>
      </c>
      <c r="S3911" s="20">
        <v>13.425591000000001</v>
      </c>
      <c r="T3911" s="20">
        <v>21.243749000000001</v>
      </c>
      <c r="U3911" s="20">
        <v>4.0330250000000003</v>
      </c>
      <c r="V3911" s="4">
        <v>51.557649687252727</v>
      </c>
      <c r="W3911" s="6">
        <v>3.28</v>
      </c>
      <c r="X3911" s="6">
        <v>3</v>
      </c>
      <c r="Y3911" s="6">
        <v>12.3</v>
      </c>
      <c r="Z3911" s="6"/>
      <c r="AA3911" s="9" t="s">
        <v>1</v>
      </c>
      <c r="AB3911" s="4">
        <v>581.5</v>
      </c>
      <c r="AC3911" s="3">
        <v>40.5</v>
      </c>
      <c r="AD3911" s="3">
        <v>49.36</v>
      </c>
      <c r="AE3911" s="19">
        <f t="shared" si="60"/>
        <v>23.5257726</v>
      </c>
      <c r="AF3911" s="29">
        <v>70.8</v>
      </c>
      <c r="AG3911" s="29">
        <v>70.8</v>
      </c>
      <c r="AI3911" s="9" t="s">
        <v>9</v>
      </c>
    </row>
    <row r="3912" spans="1:35">
      <c r="A3912" s="7" t="s">
        <v>4870</v>
      </c>
      <c r="B3912" s="29">
        <v>76</v>
      </c>
      <c r="C3912" s="29">
        <v>45</v>
      </c>
      <c r="D3912" s="28">
        <v>7.6924294777883997</v>
      </c>
      <c r="E3912" s="22">
        <v>27.9</v>
      </c>
      <c r="F3912" s="22">
        <v>235</v>
      </c>
      <c r="G3912" s="22">
        <v>312</v>
      </c>
      <c r="H3912" s="22">
        <v>4</v>
      </c>
      <c r="I3912" s="22">
        <v>312</v>
      </c>
      <c r="J3912" s="32">
        <v>30</v>
      </c>
      <c r="K3912" s="32">
        <v>30</v>
      </c>
      <c r="L3912" s="22">
        <v>57.62</v>
      </c>
      <c r="M3912" s="4">
        <v>4.2184080000000002</v>
      </c>
      <c r="N3912" s="4">
        <v>4.2253676000000002</v>
      </c>
      <c r="O3912" s="4">
        <v>96.368430200000006</v>
      </c>
      <c r="P3912" s="4">
        <v>0.50755640000000002</v>
      </c>
      <c r="Q3912" s="4">
        <v>19.0911747</v>
      </c>
      <c r="R3912" s="21">
        <v>9.4263169999999992</v>
      </c>
      <c r="S3912" s="20">
        <v>11.073073000000001</v>
      </c>
      <c r="T3912" s="20">
        <v>22.528993</v>
      </c>
      <c r="U3912" s="20">
        <v>3.7155360000000002</v>
      </c>
      <c r="V3912" s="4">
        <v>59.843700529846913</v>
      </c>
      <c r="W3912" s="6">
        <v>7.98</v>
      </c>
      <c r="X3912" s="6">
        <v>8</v>
      </c>
      <c r="Y3912" s="6">
        <v>14.6</v>
      </c>
      <c r="Z3912" s="6"/>
      <c r="AA3912" s="9" t="s">
        <v>1</v>
      </c>
      <c r="AB3912" s="4">
        <v>585.58333333333337</v>
      </c>
      <c r="AC3912" s="3">
        <v>32.25</v>
      </c>
      <c r="AD3912" s="3">
        <v>86.28</v>
      </c>
      <c r="AE3912" s="19">
        <f t="shared" si="60"/>
        <v>24.882187379999998</v>
      </c>
      <c r="AF3912" s="29">
        <v>77.7</v>
      </c>
      <c r="AG3912" s="29">
        <v>77.7</v>
      </c>
      <c r="AI3912" s="9" t="s">
        <v>9</v>
      </c>
    </row>
    <row r="3913" spans="1:35">
      <c r="A3913" s="7" t="s">
        <v>4869</v>
      </c>
      <c r="B3913" s="29">
        <v>56</v>
      </c>
      <c r="C3913" s="29">
        <v>39</v>
      </c>
      <c r="D3913" s="28">
        <v>10.050404437899999</v>
      </c>
      <c r="E3913" s="22">
        <v>19.7</v>
      </c>
      <c r="F3913" s="22">
        <v>303</v>
      </c>
      <c r="G3913" s="22">
        <v>329</v>
      </c>
      <c r="H3913" s="22">
        <v>6</v>
      </c>
      <c r="I3913" s="22">
        <v>329</v>
      </c>
      <c r="J3913" s="32">
        <v>22</v>
      </c>
      <c r="K3913" s="32">
        <v>22</v>
      </c>
      <c r="L3913" s="22">
        <v>64.674999999999997</v>
      </c>
      <c r="M3913" s="4">
        <v>3.8233959999999998</v>
      </c>
      <c r="N3913" s="4">
        <v>3.8237892699999998</v>
      </c>
      <c r="O3913" s="4">
        <v>103.3849326</v>
      </c>
      <c r="P3913" s="4">
        <v>2.8822085999999998</v>
      </c>
      <c r="Q3913" s="4">
        <v>18.185359569999999</v>
      </c>
      <c r="R3913" s="21">
        <v>10.708926</v>
      </c>
      <c r="S3913" s="20">
        <v>16.172796999999999</v>
      </c>
      <c r="T3913" s="20">
        <v>21.469308999999999</v>
      </c>
      <c r="U3913" s="20">
        <v>10.1745</v>
      </c>
      <c r="V3913" s="4">
        <v>59.639106681881628</v>
      </c>
      <c r="W3913" s="6">
        <v>11.71</v>
      </c>
      <c r="X3913" s="6">
        <v>12</v>
      </c>
      <c r="Y3913" s="6">
        <v>12.5</v>
      </c>
      <c r="Z3913" s="6"/>
      <c r="AA3913" s="9" t="s">
        <v>1</v>
      </c>
      <c r="AB3913" s="4">
        <v>545.33333333333337</v>
      </c>
      <c r="AC3913" s="3">
        <v>35</v>
      </c>
      <c r="AD3913" s="3">
        <v>109.95</v>
      </c>
      <c r="AE3913" s="19">
        <f t="shared" si="60"/>
        <v>26.419937208</v>
      </c>
      <c r="AF3913" s="29">
        <v>56.8</v>
      </c>
      <c r="AG3913" s="29">
        <v>56.8</v>
      </c>
      <c r="AI3913" s="9" t="s">
        <v>9</v>
      </c>
    </row>
    <row r="3914" spans="1:35">
      <c r="A3914" s="7" t="s">
        <v>4868</v>
      </c>
      <c r="B3914" s="29">
        <v>32</v>
      </c>
      <c r="C3914" s="29">
        <v>24</v>
      </c>
      <c r="D3914" s="28">
        <v>16.379965066867502</v>
      </c>
      <c r="E3914" s="22">
        <v>37.1</v>
      </c>
      <c r="F3914" s="22">
        <v>378</v>
      </c>
      <c r="G3914" s="22">
        <v>354</v>
      </c>
      <c r="H3914" s="22">
        <v>8</v>
      </c>
      <c r="I3914" s="22">
        <v>354</v>
      </c>
      <c r="J3914" s="32">
        <v>16</v>
      </c>
      <c r="K3914" s="32">
        <v>16</v>
      </c>
      <c r="L3914" s="22">
        <v>79.75</v>
      </c>
      <c r="M3914" s="4">
        <v>4.00929</v>
      </c>
      <c r="N3914" s="4">
        <v>4.00929</v>
      </c>
      <c r="O3914" s="4">
        <v>115.44141859999999</v>
      </c>
      <c r="P3914" s="4">
        <v>7.7325905999999991</v>
      </c>
      <c r="Q3914" s="4">
        <v>18.6792093</v>
      </c>
      <c r="R3914" s="21">
        <v>10.645080999999999</v>
      </c>
      <c r="S3914" s="20">
        <v>17.112286999999998</v>
      </c>
      <c r="T3914" s="20">
        <v>27.16384</v>
      </c>
      <c r="U3914" s="20">
        <v>18.338425999999998</v>
      </c>
      <c r="V3914" s="4">
        <v>55.649526646558499</v>
      </c>
      <c r="W3914" s="6">
        <v>11.76</v>
      </c>
      <c r="X3914" s="6">
        <v>8</v>
      </c>
      <c r="Y3914" s="6">
        <v>10.3</v>
      </c>
      <c r="Z3914" s="6"/>
      <c r="AA3914" s="9" t="s">
        <v>1</v>
      </c>
      <c r="AB3914" s="4">
        <v>531</v>
      </c>
      <c r="AC3914" s="3">
        <v>30.25</v>
      </c>
      <c r="AD3914" s="3">
        <v>142.24</v>
      </c>
      <c r="AE3914" s="19">
        <f t="shared" si="60"/>
        <v>29.974359699999997</v>
      </c>
      <c r="AF3914" s="29">
        <v>24.1</v>
      </c>
      <c r="AG3914" s="29">
        <v>24.1</v>
      </c>
      <c r="AI3914" s="9" t="s">
        <v>9</v>
      </c>
    </row>
    <row r="3915" spans="1:35">
      <c r="A3915" s="7" t="s">
        <v>4867</v>
      </c>
      <c r="B3915" s="29">
        <v>22</v>
      </c>
      <c r="C3915" s="29">
        <v>29</v>
      </c>
      <c r="D3915" s="28">
        <v>17.570203379568301</v>
      </c>
      <c r="E3915" s="22">
        <v>28.1</v>
      </c>
      <c r="F3915" s="22">
        <v>378</v>
      </c>
      <c r="G3915" s="22">
        <v>377</v>
      </c>
      <c r="H3915" s="22">
        <v>10</v>
      </c>
      <c r="I3915" s="22">
        <v>377</v>
      </c>
      <c r="J3915" s="32">
        <v>12</v>
      </c>
      <c r="K3915" s="32">
        <v>12</v>
      </c>
      <c r="L3915" s="22">
        <v>87.292500000000004</v>
      </c>
      <c r="M3915" s="4">
        <v>4.8536720000000004</v>
      </c>
      <c r="N3915" s="4">
        <v>4.8536720000000004</v>
      </c>
      <c r="O3915" s="4">
        <v>132.79473679999998</v>
      </c>
      <c r="P3915" s="4">
        <v>9.8192520000000005</v>
      </c>
      <c r="Q3915" s="4">
        <v>18.3598684</v>
      </c>
      <c r="R3915" s="21">
        <v>12.961399</v>
      </c>
      <c r="S3915" s="20">
        <v>20.755707999999998</v>
      </c>
      <c r="T3915" s="20">
        <v>38.790930000000003</v>
      </c>
      <c r="U3915" s="20">
        <v>27.748128999999999</v>
      </c>
      <c r="V3915" s="4">
        <v>52.682915851061814</v>
      </c>
      <c r="W3915" s="6">
        <v>12.71</v>
      </c>
      <c r="X3915" s="6">
        <v>7</v>
      </c>
      <c r="Y3915" s="6">
        <v>9.6999999999999993</v>
      </c>
      <c r="Z3915" s="6"/>
      <c r="AA3915" s="9" t="s">
        <v>1</v>
      </c>
      <c r="AB3915" s="4">
        <v>551.41666666666663</v>
      </c>
      <c r="AC3915" s="3">
        <v>21.75</v>
      </c>
      <c r="AD3915" s="3">
        <v>148.15</v>
      </c>
      <c r="AE3915" s="19">
        <f t="shared" si="60"/>
        <v>34.136240239999999</v>
      </c>
      <c r="AF3915" s="29">
        <v>18.8</v>
      </c>
      <c r="AG3915" s="29">
        <v>18.8</v>
      </c>
      <c r="AI3915" s="9" t="s">
        <v>9</v>
      </c>
    </row>
    <row r="3916" spans="1:35">
      <c r="A3916" s="7" t="s">
        <v>4866</v>
      </c>
      <c r="B3916" s="29">
        <v>41</v>
      </c>
      <c r="C3916" s="29">
        <v>40</v>
      </c>
      <c r="D3916" s="28">
        <v>22.160640843518703</v>
      </c>
      <c r="E3916" s="22">
        <v>14.8</v>
      </c>
      <c r="F3916" s="22">
        <v>434</v>
      </c>
      <c r="G3916" s="22">
        <v>395</v>
      </c>
      <c r="H3916" s="22">
        <v>12</v>
      </c>
      <c r="I3916" s="22">
        <v>395</v>
      </c>
      <c r="J3916" s="32">
        <v>17</v>
      </c>
      <c r="K3916" s="32">
        <v>17</v>
      </c>
      <c r="L3916" s="22">
        <v>74.835000000000008</v>
      </c>
      <c r="M3916" s="4">
        <v>4.806972</v>
      </c>
      <c r="N3916" s="4">
        <v>4.806972</v>
      </c>
      <c r="O3916" s="4">
        <v>143.05426939999998</v>
      </c>
      <c r="P3916" s="4">
        <v>31.047872599999998</v>
      </c>
      <c r="Q3916" s="4">
        <v>18.5141347</v>
      </c>
      <c r="R3916" s="21">
        <v>16.761375999999998</v>
      </c>
      <c r="S3916" s="20">
        <v>19.538084000000001</v>
      </c>
      <c r="T3916" s="20">
        <v>53.668168999999999</v>
      </c>
      <c r="U3916" s="20">
        <v>32.278883999999998</v>
      </c>
      <c r="V3916" s="4">
        <v>51.557649687252727</v>
      </c>
      <c r="W3916" s="6">
        <v>7.82</v>
      </c>
      <c r="X3916" s="6">
        <v>4</v>
      </c>
      <c r="Y3916" s="6">
        <v>10</v>
      </c>
      <c r="Z3916" s="6"/>
      <c r="AA3916" s="9" t="s">
        <v>1</v>
      </c>
      <c r="AB3916" s="4">
        <v>538.41666666666663</v>
      </c>
      <c r="AC3916" s="3">
        <v>16.25</v>
      </c>
      <c r="AD3916" s="3">
        <v>146.86000000000001</v>
      </c>
      <c r="AE3916" s="19">
        <f t="shared" si="60"/>
        <v>40.446044139999998</v>
      </c>
      <c r="AF3916" s="29">
        <v>43.4</v>
      </c>
      <c r="AG3916" s="29">
        <v>43.4</v>
      </c>
      <c r="AI3916" s="9" t="s">
        <v>9</v>
      </c>
    </row>
    <row r="3917" spans="1:35">
      <c r="A3917" s="7" t="s">
        <v>4865</v>
      </c>
      <c r="B3917" s="29">
        <v>32</v>
      </c>
      <c r="C3917" s="29">
        <v>54</v>
      </c>
      <c r="D3917" s="28">
        <v>26.401453337607492</v>
      </c>
      <c r="E3917" s="22">
        <v>19.100000000000001</v>
      </c>
      <c r="F3917" s="22">
        <v>465</v>
      </c>
      <c r="G3917" s="22">
        <v>413</v>
      </c>
      <c r="H3917" s="22">
        <v>16</v>
      </c>
      <c r="I3917" s="22">
        <v>413</v>
      </c>
      <c r="J3917" s="32">
        <v>26</v>
      </c>
      <c r="K3917" s="32">
        <v>26</v>
      </c>
      <c r="L3917" s="22">
        <v>81.954999999999998</v>
      </c>
      <c r="M3917" s="4">
        <v>6.21434</v>
      </c>
      <c r="N3917" s="4">
        <v>6.2143755870000001</v>
      </c>
      <c r="O3917" s="4">
        <v>148.11500000000001</v>
      </c>
      <c r="P3917" s="4">
        <v>41.387912</v>
      </c>
      <c r="Q3917" s="4">
        <v>18.765035587</v>
      </c>
      <c r="R3917" s="21">
        <v>18.108378999999999</v>
      </c>
      <c r="S3917" s="20">
        <v>25.194032</v>
      </c>
      <c r="T3917" s="20">
        <v>54.172714999999997</v>
      </c>
      <c r="U3917" s="20">
        <v>28.052389999999999</v>
      </c>
      <c r="V3917" s="4">
        <v>50.943868143356859</v>
      </c>
      <c r="W3917" s="6">
        <v>4.0999999999999996</v>
      </c>
      <c r="X3917" s="6">
        <v>7</v>
      </c>
      <c r="Y3917" s="6">
        <v>9.6</v>
      </c>
      <c r="Z3917" s="6"/>
      <c r="AA3917" s="9" t="s">
        <v>1</v>
      </c>
      <c r="AB3917" s="4">
        <v>545.58333333333337</v>
      </c>
      <c r="AC3917" s="3">
        <v>12</v>
      </c>
      <c r="AD3917" s="3">
        <v>158.63999999999999</v>
      </c>
      <c r="AE3917" s="19">
        <f t="shared" si="60"/>
        <v>44.139332634799999</v>
      </c>
      <c r="AF3917" s="29">
        <v>46.8</v>
      </c>
      <c r="AG3917" s="29">
        <v>46.8</v>
      </c>
      <c r="AI3917" s="9" t="s">
        <v>9</v>
      </c>
    </row>
    <row r="3918" spans="1:35">
      <c r="A3918" s="7" t="s">
        <v>4864</v>
      </c>
      <c r="B3918" s="29">
        <v>18</v>
      </c>
      <c r="C3918" s="29">
        <v>90</v>
      </c>
      <c r="D3918" s="28">
        <v>28.167521483178206</v>
      </c>
      <c r="E3918" s="22">
        <v>25</v>
      </c>
      <c r="F3918" s="22">
        <v>561</v>
      </c>
      <c r="G3918" s="22">
        <v>426</v>
      </c>
      <c r="H3918" s="22">
        <v>18</v>
      </c>
      <c r="I3918" s="22">
        <v>426</v>
      </c>
      <c r="J3918" s="32">
        <v>36</v>
      </c>
      <c r="K3918" s="32">
        <v>36</v>
      </c>
      <c r="L3918" s="22">
        <v>102.545</v>
      </c>
      <c r="M3918" s="4">
        <v>7.4150520000000002</v>
      </c>
      <c r="N3918" s="4">
        <v>7.4150520000000002</v>
      </c>
      <c r="O3918" s="4">
        <v>168.80296285999998</v>
      </c>
      <c r="P3918" s="4">
        <v>31.351054000000005</v>
      </c>
      <c r="Q3918" s="4">
        <v>19.829481430000001</v>
      </c>
      <c r="R3918" s="21">
        <v>22.051537</v>
      </c>
      <c r="S3918" s="20">
        <v>31.807188</v>
      </c>
      <c r="T3918" s="20">
        <v>53.521914000000002</v>
      </c>
      <c r="U3918" s="20">
        <v>27.035696999999999</v>
      </c>
      <c r="V3918" s="4">
        <v>44.601458856432913</v>
      </c>
      <c r="W3918" s="6">
        <v>3.61</v>
      </c>
      <c r="X3918" s="6">
        <v>8</v>
      </c>
      <c r="Y3918" s="6">
        <v>10.3</v>
      </c>
      <c r="Z3918" s="6"/>
      <c r="AA3918" s="9" t="s">
        <v>1</v>
      </c>
      <c r="AB3918" s="4">
        <v>490.16666666666669</v>
      </c>
      <c r="AC3918" s="3">
        <v>17.25</v>
      </c>
      <c r="AD3918" s="3">
        <v>170.74</v>
      </c>
      <c r="AE3918" s="19">
        <f t="shared" si="60"/>
        <v>46.962720458</v>
      </c>
      <c r="AF3918" s="29">
        <v>50.8</v>
      </c>
      <c r="AG3918" s="29">
        <v>50.8</v>
      </c>
      <c r="AI3918" s="9" t="s">
        <v>9</v>
      </c>
    </row>
    <row r="3919" spans="1:35">
      <c r="A3919" s="7" t="s">
        <v>4863</v>
      </c>
      <c r="B3919" s="29">
        <v>24</v>
      </c>
      <c r="C3919" s="29">
        <v>133</v>
      </c>
      <c r="D3919" s="28">
        <v>25.380325730397502</v>
      </c>
      <c r="E3919" s="22">
        <v>45.8</v>
      </c>
      <c r="F3919" s="22">
        <v>700</v>
      </c>
      <c r="G3919" s="22">
        <v>444</v>
      </c>
      <c r="H3919" s="22">
        <v>18</v>
      </c>
      <c r="I3919" s="22">
        <v>444</v>
      </c>
      <c r="J3919" s="32">
        <v>38</v>
      </c>
      <c r="K3919" s="32">
        <v>38</v>
      </c>
      <c r="L3919" s="22">
        <v>113.2975</v>
      </c>
      <c r="M3919" s="4">
        <v>5.1759839999999997</v>
      </c>
      <c r="N3919" s="4">
        <v>5.1790168699999999</v>
      </c>
      <c r="O3919" s="4">
        <v>181.45926939999998</v>
      </c>
      <c r="P3919" s="4">
        <v>31.701011999999999</v>
      </c>
      <c r="Q3919" s="4">
        <v>19.837167569999998</v>
      </c>
      <c r="R3919" s="21">
        <v>22.356117000000001</v>
      </c>
      <c r="S3919" s="20">
        <v>33.052545000000002</v>
      </c>
      <c r="T3919" s="20">
        <v>50.640304</v>
      </c>
      <c r="U3919" s="20">
        <v>29.92323</v>
      </c>
      <c r="V3919" s="4">
        <v>40.509581897127141</v>
      </c>
      <c r="W3919" s="6">
        <v>6.96</v>
      </c>
      <c r="X3919" s="6">
        <v>11</v>
      </c>
      <c r="Y3919" s="6">
        <v>11</v>
      </c>
      <c r="Z3919" s="6"/>
      <c r="AA3919" s="9" t="s">
        <v>1</v>
      </c>
      <c r="AB3919" s="4">
        <v>417.08333333333331</v>
      </c>
      <c r="AC3919" s="3">
        <v>25.75</v>
      </c>
      <c r="AD3919" s="3">
        <v>170.74</v>
      </c>
      <c r="AE3919" s="19">
        <f t="shared" ref="AE3919:AE3982" si="61">AVERAGE(M3919:Q3919)</f>
        <v>48.670489967999991</v>
      </c>
      <c r="AF3919" s="29">
        <v>64.099999999999994</v>
      </c>
      <c r="AG3919" s="29">
        <v>64.099999999999994</v>
      </c>
      <c r="AI3919" s="9" t="s">
        <v>9</v>
      </c>
    </row>
    <row r="3920" spans="1:35">
      <c r="A3920" s="7" t="s">
        <v>4862</v>
      </c>
      <c r="B3920" s="29">
        <v>28</v>
      </c>
      <c r="C3920" s="29">
        <v>157</v>
      </c>
      <c r="D3920" s="28">
        <v>25.690094243798601</v>
      </c>
      <c r="E3920" s="22">
        <v>36.200000000000003</v>
      </c>
      <c r="F3920" s="22">
        <v>889</v>
      </c>
      <c r="G3920" s="22">
        <v>467</v>
      </c>
      <c r="H3920" s="22">
        <v>16</v>
      </c>
      <c r="I3920" s="22">
        <v>467</v>
      </c>
      <c r="J3920" s="32">
        <v>38</v>
      </c>
      <c r="K3920" s="32">
        <v>38</v>
      </c>
      <c r="L3920" s="22">
        <v>117.0475</v>
      </c>
      <c r="M3920" s="4">
        <v>3.5694759999999999</v>
      </c>
      <c r="N3920" s="4">
        <v>3.5858109999999996</v>
      </c>
      <c r="O3920" s="4">
        <v>194.93496286000001</v>
      </c>
      <c r="P3920" s="4">
        <v>29.782816799999999</v>
      </c>
      <c r="Q3920" s="4">
        <v>19.58781643</v>
      </c>
      <c r="R3920" s="21">
        <v>25.376227</v>
      </c>
      <c r="S3920" s="20">
        <v>30.551289000000001</v>
      </c>
      <c r="T3920" s="20">
        <v>38.956107000000003</v>
      </c>
      <c r="U3920" s="20">
        <v>27.842682</v>
      </c>
      <c r="V3920" s="4">
        <v>32.837312598428817</v>
      </c>
      <c r="W3920" s="6">
        <v>10</v>
      </c>
      <c r="X3920" s="6">
        <v>9</v>
      </c>
      <c r="Y3920" s="6">
        <v>14.3</v>
      </c>
      <c r="Z3920" s="6"/>
      <c r="AA3920" s="9" t="s">
        <v>1</v>
      </c>
      <c r="AB3920" s="4">
        <v>385.33333333333331</v>
      </c>
      <c r="AC3920" s="3">
        <v>35.5</v>
      </c>
      <c r="AD3920" s="3">
        <v>153.33000000000001</v>
      </c>
      <c r="AE3920" s="19">
        <f t="shared" si="61"/>
        <v>50.292176617999999</v>
      </c>
      <c r="AF3920" s="29">
        <v>71.900000000000006</v>
      </c>
      <c r="AG3920" s="29">
        <v>71.900000000000006</v>
      </c>
      <c r="AI3920" s="9" t="s">
        <v>9</v>
      </c>
    </row>
    <row r="3921" spans="1:35">
      <c r="A3921" s="7" t="s">
        <v>4861</v>
      </c>
      <c r="B3921" s="29">
        <v>49</v>
      </c>
      <c r="C3921" s="29">
        <v>165</v>
      </c>
      <c r="D3921" s="28">
        <v>24.566634968264097</v>
      </c>
      <c r="E3921" s="22">
        <v>27.1</v>
      </c>
      <c r="F3921" s="22">
        <v>827</v>
      </c>
      <c r="G3921" s="22">
        <v>492</v>
      </c>
      <c r="H3921" s="22">
        <v>16</v>
      </c>
      <c r="I3921" s="22">
        <v>492</v>
      </c>
      <c r="J3921" s="32">
        <v>31</v>
      </c>
      <c r="K3921" s="32">
        <v>31</v>
      </c>
      <c r="L3921" s="22">
        <v>122.55500000000001</v>
      </c>
      <c r="M3921" s="4">
        <v>1.9451100000000001</v>
      </c>
      <c r="N3921" s="4">
        <v>1.9689770000000002</v>
      </c>
      <c r="O3921" s="4">
        <v>202.29765631999999</v>
      </c>
      <c r="P3921" s="4">
        <v>31.803883800000001</v>
      </c>
      <c r="Q3921" s="4">
        <v>18.959695159999999</v>
      </c>
      <c r="R3921" s="21">
        <v>24.134388999999999</v>
      </c>
      <c r="S3921" s="20">
        <v>30.947341999999999</v>
      </c>
      <c r="T3921" s="20">
        <v>28.341974</v>
      </c>
      <c r="U3921" s="20">
        <v>25.378443000000001</v>
      </c>
      <c r="V3921" s="4">
        <v>24.448964831851988</v>
      </c>
      <c r="W3921" s="6">
        <v>7.32</v>
      </c>
      <c r="X3921" s="6">
        <v>11</v>
      </c>
      <c r="Y3921" s="6">
        <v>20.6</v>
      </c>
      <c r="Z3921" s="6"/>
      <c r="AA3921" s="9" t="s">
        <v>1</v>
      </c>
      <c r="AB3921" s="4">
        <v>345.41666666666669</v>
      </c>
      <c r="AC3921" s="3">
        <v>37.5</v>
      </c>
      <c r="AD3921" s="3">
        <v>146.22999999999999</v>
      </c>
      <c r="AE3921" s="19">
        <f t="shared" si="61"/>
        <v>51.395064456</v>
      </c>
      <c r="AF3921" s="29">
        <v>92.1</v>
      </c>
      <c r="AG3921" s="29">
        <v>92.1</v>
      </c>
      <c r="AI3921" s="9" t="s">
        <v>9</v>
      </c>
    </row>
    <row r="3922" spans="1:35">
      <c r="A3922" s="7" t="s">
        <v>4860</v>
      </c>
      <c r="B3922" s="29">
        <v>40</v>
      </c>
      <c r="C3922" s="29">
        <v>134</v>
      </c>
      <c r="D3922" s="28">
        <v>24.369708742680203</v>
      </c>
      <c r="E3922" s="22">
        <v>35.6</v>
      </c>
      <c r="F3922" s="22">
        <v>772</v>
      </c>
      <c r="G3922" s="22">
        <v>532</v>
      </c>
      <c r="H3922" s="22">
        <v>19</v>
      </c>
      <c r="I3922" s="22">
        <v>532</v>
      </c>
      <c r="J3922" s="32">
        <v>20</v>
      </c>
      <c r="K3922" s="32">
        <v>20</v>
      </c>
      <c r="L3922" s="22">
        <v>110.85</v>
      </c>
      <c r="M3922" s="4">
        <v>0.51340200000000003</v>
      </c>
      <c r="N3922" s="4">
        <v>0.5217248000000001</v>
      </c>
      <c r="O3922" s="4">
        <v>204.49473679999997</v>
      </c>
      <c r="P3922" s="4">
        <v>29.532182000000002</v>
      </c>
      <c r="Q3922" s="4">
        <v>19.864191199999997</v>
      </c>
      <c r="R3922" s="21">
        <v>25.601780999999999</v>
      </c>
      <c r="S3922" s="20">
        <v>43.995455</v>
      </c>
      <c r="T3922" s="20">
        <v>19.481076000000002</v>
      </c>
      <c r="U3922" s="20">
        <v>18.721375999999999</v>
      </c>
      <c r="V3922" s="4">
        <v>21.584650960337946</v>
      </c>
      <c r="W3922" s="6">
        <v>6.4</v>
      </c>
      <c r="X3922" s="6">
        <v>12</v>
      </c>
      <c r="Y3922" s="6">
        <v>22.8</v>
      </c>
      <c r="Z3922" s="6"/>
      <c r="AA3922" s="9" t="s">
        <v>1</v>
      </c>
      <c r="AB3922" s="4">
        <v>306.91666666666669</v>
      </c>
      <c r="AC3922" s="3">
        <v>37.5</v>
      </c>
      <c r="AD3922" s="3">
        <v>132.38999999999999</v>
      </c>
      <c r="AE3922" s="19">
        <f t="shared" si="61"/>
        <v>50.985247359999995</v>
      </c>
      <c r="AF3922" s="29">
        <v>66.2</v>
      </c>
      <c r="AG3922" s="29">
        <v>66.2</v>
      </c>
      <c r="AI3922" s="9" t="s">
        <v>9</v>
      </c>
    </row>
    <row r="3923" spans="1:35">
      <c r="A3923" s="7" t="s">
        <v>4859</v>
      </c>
      <c r="B3923" s="29">
        <v>32</v>
      </c>
      <c r="C3923" s="29">
        <v>119</v>
      </c>
      <c r="D3923" s="28">
        <v>24.153243740765298</v>
      </c>
      <c r="E3923" s="22">
        <v>28.8</v>
      </c>
      <c r="F3923" s="22">
        <v>733</v>
      </c>
      <c r="G3923" s="22">
        <v>589</v>
      </c>
      <c r="H3923" s="22">
        <v>22</v>
      </c>
      <c r="I3923" s="22">
        <v>589</v>
      </c>
      <c r="J3923" s="32">
        <v>18</v>
      </c>
      <c r="K3923" s="32">
        <v>18</v>
      </c>
      <c r="L3923" s="22">
        <v>97.307500000000005</v>
      </c>
      <c r="M3923" s="4">
        <v>0.20099420000000001</v>
      </c>
      <c r="N3923" s="4">
        <v>0.20471210000000001</v>
      </c>
      <c r="O3923" s="4">
        <v>183.14896286000001</v>
      </c>
      <c r="P3923" s="4">
        <v>32.013686</v>
      </c>
      <c r="Q3923" s="4">
        <v>20.099199330000001</v>
      </c>
      <c r="R3923" s="21">
        <v>28.323813999999999</v>
      </c>
      <c r="S3923" s="20">
        <v>52.384338</v>
      </c>
      <c r="T3923" s="20">
        <v>21.723793000000001</v>
      </c>
      <c r="U3923" s="20">
        <v>16.332238</v>
      </c>
      <c r="V3923" s="4">
        <v>19.129524784754484</v>
      </c>
      <c r="W3923" s="6">
        <v>3.87</v>
      </c>
      <c r="X3923" s="6">
        <v>9</v>
      </c>
      <c r="Y3923" s="6">
        <v>19.8</v>
      </c>
      <c r="Z3923" s="6"/>
      <c r="AA3923" s="9" t="s">
        <v>1</v>
      </c>
      <c r="AB3923" s="4">
        <v>253.25</v>
      </c>
      <c r="AC3923" s="3">
        <v>31.25</v>
      </c>
      <c r="AD3923" s="3">
        <v>126.08</v>
      </c>
      <c r="AE3923" s="19">
        <f t="shared" si="61"/>
        <v>47.133510898000004</v>
      </c>
      <c r="AF3923" s="29">
        <v>52.6</v>
      </c>
      <c r="AG3923" s="29">
        <v>52.6</v>
      </c>
      <c r="AI3923" s="9" t="s">
        <v>9</v>
      </c>
    </row>
    <row r="3924" spans="1:35">
      <c r="A3924" s="7" t="s">
        <v>4858</v>
      </c>
      <c r="B3924" s="29">
        <v>40</v>
      </c>
      <c r="C3924" s="29">
        <v>103</v>
      </c>
      <c r="D3924" s="28">
        <v>21.615925417417902</v>
      </c>
      <c r="E3924" s="22">
        <v>22</v>
      </c>
      <c r="F3924" s="22">
        <v>710</v>
      </c>
      <c r="G3924" s="22">
        <v>658</v>
      </c>
      <c r="H3924" s="22">
        <v>24</v>
      </c>
      <c r="I3924" s="22">
        <v>658</v>
      </c>
      <c r="J3924" s="32">
        <v>23</v>
      </c>
      <c r="K3924" s="32">
        <v>23</v>
      </c>
      <c r="L3924" s="22">
        <v>109.57000000000001</v>
      </c>
      <c r="M3924" s="4">
        <v>2.7548400000000001E-2</v>
      </c>
      <c r="N3924" s="4">
        <v>3.0238732000000001E-2</v>
      </c>
      <c r="O3924" s="4">
        <v>141.70265632000002</v>
      </c>
      <c r="P3924" s="4">
        <v>24.874902000000002</v>
      </c>
      <c r="Q3924" s="4">
        <v>19.384518492000002</v>
      </c>
      <c r="R3924" s="21">
        <v>45.271644999999999</v>
      </c>
      <c r="S3924" s="20">
        <v>68.378255999999993</v>
      </c>
      <c r="T3924" s="20">
        <v>28.917238000000001</v>
      </c>
      <c r="U3924" s="20">
        <v>16.837596000000001</v>
      </c>
      <c r="V3924" s="4">
        <v>16.469804761205733</v>
      </c>
      <c r="W3924" s="6">
        <v>3.08</v>
      </c>
      <c r="X3924" s="6">
        <v>6</v>
      </c>
      <c r="Y3924" s="6">
        <v>16.7</v>
      </c>
      <c r="Z3924" s="6"/>
      <c r="AA3924" s="9" t="s">
        <v>1</v>
      </c>
      <c r="AB3924" s="4">
        <v>181</v>
      </c>
      <c r="AC3924" s="3">
        <v>19.75</v>
      </c>
      <c r="AD3924" s="3">
        <v>117.5</v>
      </c>
      <c r="AE3924" s="19">
        <f t="shared" si="61"/>
        <v>37.203972788800002</v>
      </c>
      <c r="AF3924" s="29">
        <v>55.5</v>
      </c>
      <c r="AG3924" s="29">
        <v>55.5</v>
      </c>
      <c r="AI3924" s="9" t="s">
        <v>9</v>
      </c>
    </row>
    <row r="3925" spans="1:35">
      <c r="A3925" s="7" t="s">
        <v>4857</v>
      </c>
      <c r="B3925" s="29">
        <v>34</v>
      </c>
      <c r="C3925" s="29">
        <v>82</v>
      </c>
      <c r="D3925" s="28">
        <v>38.606269027862105</v>
      </c>
      <c r="E3925" s="22">
        <v>11.1</v>
      </c>
      <c r="F3925" s="22">
        <v>366</v>
      </c>
      <c r="G3925" s="22">
        <v>676</v>
      </c>
      <c r="H3925" s="22">
        <v>22</v>
      </c>
      <c r="I3925" s="22">
        <v>676</v>
      </c>
      <c r="J3925" s="32">
        <v>24</v>
      </c>
      <c r="K3925" s="32">
        <v>24</v>
      </c>
      <c r="L3925" s="22">
        <v>98.444999999999993</v>
      </c>
      <c r="M3925" s="4">
        <v>3.18721E-2</v>
      </c>
      <c r="N3925" s="4">
        <v>3.4887931999999997E-2</v>
      </c>
      <c r="O3925" s="4">
        <v>105.92781719999999</v>
      </c>
      <c r="P3925" s="4">
        <v>24.640272000000003</v>
      </c>
      <c r="Q3925" s="4">
        <v>19.302924431999998</v>
      </c>
      <c r="R3925" s="21">
        <v>55.011924</v>
      </c>
      <c r="S3925" s="20">
        <v>108.88907399999999</v>
      </c>
      <c r="T3925" s="20">
        <v>33.215530999999999</v>
      </c>
      <c r="U3925" s="20">
        <v>14.291384000000001</v>
      </c>
      <c r="V3925" s="4">
        <v>14.219272433587557</v>
      </c>
      <c r="W3925" s="6">
        <v>2.16</v>
      </c>
      <c r="X3925" s="6">
        <v>6</v>
      </c>
      <c r="Y3925" s="6">
        <v>17.100000000000001</v>
      </c>
      <c r="Z3925" s="6"/>
      <c r="AA3925" s="9" t="s">
        <v>1</v>
      </c>
      <c r="AB3925" s="4">
        <v>186.83333333333334</v>
      </c>
      <c r="AC3925" s="3">
        <v>18.25</v>
      </c>
      <c r="AD3925" s="3">
        <v>106.75</v>
      </c>
      <c r="AE3925" s="19">
        <f t="shared" si="61"/>
        <v>29.9875547328</v>
      </c>
      <c r="AF3925" s="29">
        <v>48</v>
      </c>
      <c r="AG3925" s="29">
        <v>48</v>
      </c>
      <c r="AI3925" s="9" t="s">
        <v>9</v>
      </c>
    </row>
    <row r="3926" spans="1:35">
      <c r="A3926" s="7" t="s">
        <v>4856</v>
      </c>
      <c r="B3926" s="29">
        <v>26</v>
      </c>
      <c r="C3926" s="29">
        <v>62</v>
      </c>
      <c r="D3926" s="28">
        <v>42.947362586026799</v>
      </c>
      <c r="E3926" s="22">
        <v>7.5</v>
      </c>
      <c r="F3926" s="22">
        <v>348</v>
      </c>
      <c r="G3926" s="22">
        <v>699</v>
      </c>
      <c r="H3926" s="22">
        <v>24</v>
      </c>
      <c r="I3926" s="22">
        <v>699</v>
      </c>
      <c r="J3926" s="32">
        <v>22</v>
      </c>
      <c r="K3926" s="32">
        <v>22</v>
      </c>
      <c r="L3926" s="22">
        <v>109.045</v>
      </c>
      <c r="M3926" s="4">
        <v>0</v>
      </c>
      <c r="N3926" s="4">
        <v>2.9651E-3</v>
      </c>
      <c r="O3926" s="4">
        <v>94.028043200000013</v>
      </c>
      <c r="P3926" s="4">
        <v>22.496403999999998</v>
      </c>
      <c r="Q3926" s="4">
        <v>19.847486700000001</v>
      </c>
      <c r="R3926" s="21">
        <v>64.637467999999998</v>
      </c>
      <c r="S3926" s="20">
        <v>121.64907100000001</v>
      </c>
      <c r="T3926" s="20">
        <v>24.446940999999999</v>
      </c>
      <c r="U3926" s="20">
        <v>15.469344</v>
      </c>
      <c r="V3926" s="4">
        <v>12.684818573847894</v>
      </c>
      <c r="W3926" s="6">
        <v>0.56999999999999995</v>
      </c>
      <c r="X3926" s="6">
        <v>7</v>
      </c>
      <c r="Y3926" s="6">
        <v>18.3</v>
      </c>
      <c r="Z3926" s="6"/>
      <c r="AA3926" s="9" t="s">
        <v>1</v>
      </c>
      <c r="AB3926" s="4">
        <v>169.5</v>
      </c>
      <c r="AC3926" s="3">
        <v>22.75</v>
      </c>
      <c r="AD3926" s="3">
        <v>73.819999999999993</v>
      </c>
      <c r="AE3926" s="19">
        <f t="shared" si="61"/>
        <v>27.274979800000001</v>
      </c>
      <c r="AF3926" s="29">
        <v>50.2</v>
      </c>
      <c r="AG3926" s="29">
        <v>50.2</v>
      </c>
      <c r="AI3926" s="9" t="s">
        <v>9</v>
      </c>
    </row>
    <row r="3927" spans="1:35">
      <c r="A3927" s="7" t="s">
        <v>4855</v>
      </c>
      <c r="B3927" s="29">
        <v>15</v>
      </c>
      <c r="C3927" s="29">
        <v>57</v>
      </c>
      <c r="D3927" s="28">
        <v>43.130224761717002</v>
      </c>
      <c r="E3927" s="22">
        <v>9.6</v>
      </c>
      <c r="F3927" s="22">
        <v>401</v>
      </c>
      <c r="G3927" s="22">
        <v>732</v>
      </c>
      <c r="H3927" s="22">
        <v>26</v>
      </c>
      <c r="I3927" s="22">
        <v>732</v>
      </c>
      <c r="J3927" s="32">
        <v>24</v>
      </c>
      <c r="K3927" s="32">
        <v>24</v>
      </c>
      <c r="L3927" s="22">
        <v>93.800000000000011</v>
      </c>
      <c r="M3927" s="4">
        <v>0</v>
      </c>
      <c r="N3927" s="4">
        <v>1.9886000000000001E-3</v>
      </c>
      <c r="O3927" s="4">
        <v>89.103656319999999</v>
      </c>
      <c r="P3927" s="4">
        <v>17.9894146</v>
      </c>
      <c r="Q3927" s="4">
        <v>19.610816760000002</v>
      </c>
      <c r="R3927" s="21">
        <v>64.496104000000003</v>
      </c>
      <c r="S3927" s="20">
        <v>113.681894</v>
      </c>
      <c r="T3927" s="20">
        <v>17.027750000000001</v>
      </c>
      <c r="U3927" s="20">
        <v>20.808403999999999</v>
      </c>
      <c r="V3927" s="4">
        <v>10.94577086614294</v>
      </c>
      <c r="W3927" s="6">
        <v>0.15</v>
      </c>
      <c r="X3927" s="6">
        <v>8</v>
      </c>
      <c r="Y3927" s="6">
        <v>18.600000000000001</v>
      </c>
      <c r="Z3927" s="6"/>
      <c r="AA3927" s="9" t="s">
        <v>1</v>
      </c>
      <c r="AB3927" s="4">
        <v>148.08333333333334</v>
      </c>
      <c r="AC3927" s="3">
        <v>23.5</v>
      </c>
      <c r="AD3927" s="3">
        <v>53.48</v>
      </c>
      <c r="AE3927" s="19">
        <f t="shared" si="61"/>
        <v>25.341175256000003</v>
      </c>
      <c r="AF3927" s="29">
        <v>42.8</v>
      </c>
      <c r="AG3927" s="29">
        <v>42.8</v>
      </c>
      <c r="AI3927" s="9" t="s">
        <v>9</v>
      </c>
    </row>
    <row r="3928" spans="1:35">
      <c r="A3928" s="7" t="s">
        <v>4854</v>
      </c>
      <c r="B3928" s="29">
        <v>10</v>
      </c>
      <c r="C3928" s="29">
        <v>57</v>
      </c>
      <c r="D3928" s="28">
        <v>46.506071205708402</v>
      </c>
      <c r="E3928" s="22">
        <v>9.3000000000000007</v>
      </c>
      <c r="F3928" s="22">
        <v>420</v>
      </c>
      <c r="G3928" s="22">
        <v>779</v>
      </c>
      <c r="H3928" s="22">
        <v>26</v>
      </c>
      <c r="I3928" s="22">
        <v>779</v>
      </c>
      <c r="J3928" s="32">
        <v>28</v>
      </c>
      <c r="K3928" s="32">
        <v>28</v>
      </c>
      <c r="L3928" s="22">
        <v>88.534999999999997</v>
      </c>
      <c r="M3928" s="4">
        <v>0</v>
      </c>
      <c r="N3928" s="4">
        <v>0</v>
      </c>
      <c r="O3928" s="4">
        <v>80.742430200000001</v>
      </c>
      <c r="P3928" s="4">
        <v>9.6974319999999992</v>
      </c>
      <c r="Q3928" s="4">
        <v>20.1292151</v>
      </c>
      <c r="R3928" s="21">
        <v>62.537356000000003</v>
      </c>
      <c r="S3928" s="20">
        <v>103.678461</v>
      </c>
      <c r="T3928" s="20">
        <v>20.180496999999999</v>
      </c>
      <c r="U3928" s="20">
        <v>27.268581000000001</v>
      </c>
      <c r="V3928" s="4">
        <v>9.0021293104726983</v>
      </c>
      <c r="W3928" s="6">
        <v>0.27</v>
      </c>
      <c r="X3928" s="6">
        <v>8</v>
      </c>
      <c r="Y3928" s="6">
        <v>20.6</v>
      </c>
      <c r="Z3928" s="6"/>
      <c r="AA3928" s="9" t="s">
        <v>1</v>
      </c>
      <c r="AB3928" s="4">
        <v>133.5</v>
      </c>
      <c r="AC3928" s="3">
        <v>21.5</v>
      </c>
      <c r="AD3928" s="3">
        <v>47.36</v>
      </c>
      <c r="AE3928" s="19">
        <f t="shared" si="61"/>
        <v>22.113815459999998</v>
      </c>
      <c r="AF3928" s="29">
        <v>36.6</v>
      </c>
      <c r="AG3928" s="29">
        <v>36.6</v>
      </c>
      <c r="AI3928" s="9" t="s">
        <v>9</v>
      </c>
    </row>
    <row r="3929" spans="1:35">
      <c r="A3929" s="7" t="s">
        <v>4853</v>
      </c>
      <c r="B3929" s="29">
        <v>14</v>
      </c>
      <c r="C3929" s="29">
        <v>60</v>
      </c>
      <c r="D3929" s="28">
        <v>48.6501510373527</v>
      </c>
      <c r="E3929" s="22">
        <v>16.3</v>
      </c>
      <c r="F3929" s="22">
        <v>441</v>
      </c>
      <c r="G3929" s="22">
        <v>830</v>
      </c>
      <c r="H3929" s="22">
        <v>26</v>
      </c>
      <c r="I3929" s="22">
        <v>830</v>
      </c>
      <c r="J3929" s="32">
        <v>35</v>
      </c>
      <c r="K3929" s="32">
        <v>35</v>
      </c>
      <c r="L3929" s="22">
        <v>74.75</v>
      </c>
      <c r="M3929" s="4">
        <v>0</v>
      </c>
      <c r="N3929" s="4">
        <v>1.7634E-3</v>
      </c>
      <c r="O3929" s="4">
        <v>68.277962860000002</v>
      </c>
      <c r="P3929" s="4">
        <v>7.5178280000000015</v>
      </c>
      <c r="Q3929" s="4">
        <v>19.00324483</v>
      </c>
      <c r="R3929" s="21">
        <v>64.377696999999998</v>
      </c>
      <c r="S3929" s="20">
        <v>87.658348000000004</v>
      </c>
      <c r="T3929" s="20">
        <v>26.356663000000001</v>
      </c>
      <c r="U3929" s="20">
        <v>38.743617999999998</v>
      </c>
      <c r="V3929" s="4">
        <v>8.6952385385247659</v>
      </c>
      <c r="W3929" s="6">
        <v>0.05</v>
      </c>
      <c r="X3929" s="6">
        <v>11</v>
      </c>
      <c r="Y3929" s="6">
        <v>19</v>
      </c>
      <c r="Z3929" s="6"/>
      <c r="AA3929" s="9" t="s">
        <v>1</v>
      </c>
      <c r="AB3929" s="4">
        <v>152.41666666666666</v>
      </c>
      <c r="AC3929" s="3">
        <v>23.5</v>
      </c>
      <c r="AD3929" s="3">
        <v>36.81</v>
      </c>
      <c r="AE3929" s="19">
        <f t="shared" si="61"/>
        <v>18.960159818000001</v>
      </c>
      <c r="AF3929" s="29">
        <v>40.4</v>
      </c>
      <c r="AG3929" s="29">
        <v>40.4</v>
      </c>
      <c r="AI3929" s="9" t="s">
        <v>9</v>
      </c>
    </row>
    <row r="3930" spans="1:35">
      <c r="A3930" s="7" t="s">
        <v>4852</v>
      </c>
      <c r="B3930" s="29">
        <v>13</v>
      </c>
      <c r="C3930" s="29">
        <v>73</v>
      </c>
      <c r="D3930" s="28">
        <v>43.609845211936104</v>
      </c>
      <c r="E3930" s="22">
        <v>29.4</v>
      </c>
      <c r="F3930" s="22">
        <v>413</v>
      </c>
      <c r="G3930" s="22">
        <v>883</v>
      </c>
      <c r="H3930" s="22">
        <v>27</v>
      </c>
      <c r="I3930" s="22">
        <v>883</v>
      </c>
      <c r="J3930" s="32">
        <v>39</v>
      </c>
      <c r="K3930" s="32">
        <v>39</v>
      </c>
      <c r="L3930" s="22">
        <v>81.817499999999995</v>
      </c>
      <c r="M3930" s="4">
        <v>2.1162000000000001E-4</v>
      </c>
      <c r="N3930" s="4">
        <v>3.3452199999999999E-3</v>
      </c>
      <c r="O3930" s="4">
        <v>63.581999999999994</v>
      </c>
      <c r="P3930" s="4">
        <v>0.87571979999999994</v>
      </c>
      <c r="Q3930" s="4">
        <v>17.2811336</v>
      </c>
      <c r="R3930" s="21">
        <v>52.636656000000002</v>
      </c>
      <c r="S3930" s="20">
        <v>83.997274000000004</v>
      </c>
      <c r="T3930" s="20">
        <v>35.539931000000003</v>
      </c>
      <c r="U3930" s="20">
        <v>43.597532000000001</v>
      </c>
      <c r="V3930" s="4">
        <v>8.3883477665768318</v>
      </c>
      <c r="W3930" s="6">
        <v>0.22</v>
      </c>
      <c r="X3930" s="6">
        <v>7</v>
      </c>
      <c r="Y3930" s="6">
        <v>13.3</v>
      </c>
      <c r="Z3930" s="6"/>
      <c r="AA3930" s="9" t="s">
        <v>1</v>
      </c>
      <c r="AB3930" s="4">
        <v>169.25</v>
      </c>
      <c r="AC3930" s="3">
        <v>27.75</v>
      </c>
      <c r="AD3930" s="3">
        <v>36.49</v>
      </c>
      <c r="AE3930" s="19">
        <f t="shared" si="61"/>
        <v>16.348482048000001</v>
      </c>
      <c r="AF3930" s="29">
        <v>40.6</v>
      </c>
      <c r="AG3930" s="29">
        <v>40.6</v>
      </c>
      <c r="AI3930" s="9" t="s">
        <v>9</v>
      </c>
    </row>
    <row r="3931" spans="1:35">
      <c r="A3931" s="7" t="s">
        <v>4851</v>
      </c>
      <c r="B3931" s="29">
        <v>19</v>
      </c>
      <c r="C3931" s="29">
        <v>107</v>
      </c>
      <c r="D3931" s="28">
        <v>31.792528561473301</v>
      </c>
      <c r="E3931" s="22">
        <v>55.4</v>
      </c>
      <c r="F3931" s="22">
        <v>402</v>
      </c>
      <c r="G3931" s="22">
        <v>933</v>
      </c>
      <c r="H3931" s="22">
        <v>28</v>
      </c>
      <c r="I3931" s="22">
        <v>933</v>
      </c>
      <c r="J3931" s="32">
        <v>42</v>
      </c>
      <c r="K3931" s="32">
        <v>42</v>
      </c>
      <c r="L3931" s="22">
        <v>81.715000000000003</v>
      </c>
      <c r="M3931" s="4">
        <v>2.7864000000000001E-3</v>
      </c>
      <c r="N3931" s="4">
        <v>1.3286400000000002E-2</v>
      </c>
      <c r="O3931" s="4">
        <v>61.728999999999999</v>
      </c>
      <c r="P3931" s="4">
        <v>1.9595975800000001</v>
      </c>
      <c r="Q3931" s="4">
        <v>16.047499999999999</v>
      </c>
      <c r="R3931" s="21">
        <v>29.313825999999999</v>
      </c>
      <c r="S3931" s="20">
        <v>51.625630000000001</v>
      </c>
      <c r="T3931" s="20">
        <v>31.698150999999999</v>
      </c>
      <c r="U3931" s="20">
        <v>47.248078999999997</v>
      </c>
      <c r="V3931" s="4">
        <v>7.8768631466636112</v>
      </c>
      <c r="W3931" s="6">
        <v>0.4</v>
      </c>
      <c r="X3931" s="6">
        <v>5</v>
      </c>
      <c r="Y3931" s="6">
        <v>11.4</v>
      </c>
      <c r="Z3931" s="6"/>
      <c r="AA3931" s="9" t="s">
        <v>1</v>
      </c>
      <c r="AB3931" s="4">
        <v>175.58333333333334</v>
      </c>
      <c r="AC3931" s="3">
        <v>34.75</v>
      </c>
      <c r="AD3931" s="3">
        <v>33.42</v>
      </c>
      <c r="AE3931" s="19">
        <f t="shared" si="61"/>
        <v>15.950434075999999</v>
      </c>
      <c r="AF3931" s="29">
        <v>68.900000000000006</v>
      </c>
      <c r="AG3931" s="29">
        <v>68.900000000000006</v>
      </c>
      <c r="AI3931" s="9" t="s">
        <v>9</v>
      </c>
    </row>
    <row r="3932" spans="1:35">
      <c r="A3932" s="7" t="s">
        <v>4850</v>
      </c>
      <c r="B3932" s="29">
        <v>33</v>
      </c>
      <c r="C3932" s="29">
        <v>130</v>
      </c>
      <c r="D3932" s="28">
        <v>19.5353023182412</v>
      </c>
      <c r="E3932" s="22">
        <v>59.2</v>
      </c>
      <c r="F3932" s="22">
        <v>433</v>
      </c>
      <c r="G3932" s="22">
        <v>965</v>
      </c>
      <c r="H3932" s="22">
        <v>33</v>
      </c>
      <c r="I3932" s="22">
        <v>965</v>
      </c>
      <c r="J3932" s="32">
        <v>48</v>
      </c>
      <c r="K3932" s="32">
        <v>48</v>
      </c>
      <c r="L3932" s="22">
        <v>88.36</v>
      </c>
      <c r="M3932" s="4">
        <v>2.8159000000000001E-3</v>
      </c>
      <c r="N3932" s="4">
        <v>1.9403900000000005E-2</v>
      </c>
      <c r="O3932" s="4">
        <v>65.884</v>
      </c>
      <c r="P3932" s="4">
        <v>1.1748714</v>
      </c>
      <c r="Q3932" s="4">
        <v>16.684587999999998</v>
      </c>
      <c r="R3932" s="21">
        <v>20.860430999999998</v>
      </c>
      <c r="S3932" s="20">
        <v>26.103546999999999</v>
      </c>
      <c r="T3932" s="20">
        <v>20.894572</v>
      </c>
      <c r="U3932" s="20">
        <v>30.171968</v>
      </c>
      <c r="V3932" s="4">
        <v>7.3653785267503897</v>
      </c>
      <c r="W3932" s="6">
        <v>0.17</v>
      </c>
      <c r="X3932" s="6">
        <v>4</v>
      </c>
      <c r="Y3932" s="6">
        <v>9</v>
      </c>
      <c r="Z3932" s="6"/>
      <c r="AA3932" s="9" t="s">
        <v>1</v>
      </c>
      <c r="AB3932" s="4">
        <v>153.83333333333334</v>
      </c>
      <c r="AC3932" s="3">
        <v>38.75</v>
      </c>
      <c r="AD3932" s="3">
        <v>34.880000000000003</v>
      </c>
      <c r="AE3932" s="19">
        <f t="shared" si="61"/>
        <v>16.753135839999999</v>
      </c>
      <c r="AF3932" s="29">
        <v>103.9</v>
      </c>
      <c r="AG3932" s="29">
        <v>103.9</v>
      </c>
      <c r="AI3932" s="9" t="s">
        <v>9</v>
      </c>
    </row>
    <row r="3933" spans="1:35">
      <c r="A3933" s="7" t="s">
        <v>4849</v>
      </c>
      <c r="B3933" s="29">
        <v>59</v>
      </c>
      <c r="C3933" s="29">
        <v>165</v>
      </c>
      <c r="D3933" s="28">
        <v>10.016848447720701</v>
      </c>
      <c r="E3933" s="22">
        <v>91.6</v>
      </c>
      <c r="F3933" s="22">
        <v>478</v>
      </c>
      <c r="G3933" s="22">
        <v>997</v>
      </c>
      <c r="H3933" s="22">
        <v>34</v>
      </c>
      <c r="I3933" s="22">
        <v>997</v>
      </c>
      <c r="J3933" s="32">
        <v>44</v>
      </c>
      <c r="K3933" s="32">
        <v>44</v>
      </c>
      <c r="L3933" s="22">
        <v>88.72</v>
      </c>
      <c r="M3933" s="4">
        <v>1.77152E-2</v>
      </c>
      <c r="N3933" s="4">
        <v>5.38808E-2</v>
      </c>
      <c r="O3933" s="4">
        <v>59.057656319999992</v>
      </c>
      <c r="P3933" s="4">
        <v>1.719927</v>
      </c>
      <c r="Q3933" s="4">
        <v>15.973993759999999</v>
      </c>
      <c r="R3933" s="21">
        <v>11.510039000000001</v>
      </c>
      <c r="S3933" s="20">
        <v>13.714789</v>
      </c>
      <c r="T3933" s="20">
        <v>14.229018</v>
      </c>
      <c r="U3933" s="20">
        <v>12.589214</v>
      </c>
      <c r="V3933" s="4">
        <v>8.3883477665768318</v>
      </c>
      <c r="W3933" s="6">
        <v>0.05</v>
      </c>
      <c r="X3933" s="6">
        <v>2</v>
      </c>
      <c r="Y3933" s="6">
        <v>9.6999999999999993</v>
      </c>
      <c r="Z3933" s="6"/>
      <c r="AA3933" s="9" t="s">
        <v>1</v>
      </c>
      <c r="AB3933" s="4">
        <v>139.08333333333334</v>
      </c>
      <c r="AC3933" s="3">
        <v>41.5</v>
      </c>
      <c r="AD3933" s="3">
        <v>27.61</v>
      </c>
      <c r="AE3933" s="19">
        <f t="shared" si="61"/>
        <v>15.364634615999998</v>
      </c>
      <c r="AF3933" s="29">
        <v>161.80000000000001</v>
      </c>
      <c r="AG3933" s="29">
        <v>161.80000000000001</v>
      </c>
      <c r="AI3933" s="9" t="s">
        <v>9</v>
      </c>
    </row>
    <row r="3934" spans="1:35">
      <c r="A3934" s="7" t="s">
        <v>4848</v>
      </c>
      <c r="B3934" s="29">
        <v>60</v>
      </c>
      <c r="C3934" s="29">
        <v>204</v>
      </c>
      <c r="D3934" s="28">
        <v>13.523314513283298</v>
      </c>
      <c r="E3934" s="22">
        <v>143.4</v>
      </c>
      <c r="F3934" s="22">
        <v>528</v>
      </c>
      <c r="G3934" s="22">
        <v>1051</v>
      </c>
      <c r="H3934" s="22">
        <v>32</v>
      </c>
      <c r="I3934" s="22">
        <v>1051</v>
      </c>
      <c r="J3934" s="32">
        <v>40</v>
      </c>
      <c r="K3934" s="32">
        <v>40</v>
      </c>
      <c r="L3934" s="22">
        <v>81.294999999999987</v>
      </c>
      <c r="M3934" s="4">
        <v>1.8018799999999998E-2</v>
      </c>
      <c r="N3934" s="4">
        <v>3.6370199999999998E-2</v>
      </c>
      <c r="O3934" s="4">
        <v>58.437175600000003</v>
      </c>
      <c r="P3934" s="4">
        <v>4.5576787199999993</v>
      </c>
      <c r="Q3934" s="4">
        <v>14.3809392</v>
      </c>
      <c r="R3934" s="21">
        <v>12.325043000000001</v>
      </c>
      <c r="S3934" s="20">
        <v>7.6521309999999998</v>
      </c>
      <c r="T3934" s="20">
        <v>13.723815999999999</v>
      </c>
      <c r="U3934" s="20">
        <v>5.1780879999999998</v>
      </c>
      <c r="V3934" s="4">
        <v>10.94577086614294</v>
      </c>
      <c r="W3934" s="6">
        <v>0.1</v>
      </c>
      <c r="X3934" s="6">
        <v>1</v>
      </c>
      <c r="Y3934" s="6">
        <v>1.7</v>
      </c>
      <c r="Z3934" s="6"/>
      <c r="AA3934" s="9" t="s">
        <v>1</v>
      </c>
      <c r="AB3934" s="4">
        <v>141.91666666666666</v>
      </c>
      <c r="AC3934" s="3">
        <v>48.25</v>
      </c>
      <c r="AD3934" s="3">
        <v>27.47</v>
      </c>
      <c r="AE3934" s="19">
        <f t="shared" si="61"/>
        <v>15.486036504000001</v>
      </c>
      <c r="AF3934" s="29">
        <v>172</v>
      </c>
      <c r="AG3934" s="29">
        <v>172</v>
      </c>
      <c r="AI3934" s="9" t="s">
        <v>9</v>
      </c>
    </row>
    <row r="3935" spans="1:35">
      <c r="A3935" s="7" t="s">
        <v>4847</v>
      </c>
      <c r="B3935" s="29">
        <v>98</v>
      </c>
      <c r="C3935" s="29">
        <v>299</v>
      </c>
      <c r="D3935" s="28">
        <v>19.317687796864199</v>
      </c>
      <c r="E3935" s="22">
        <v>192.8</v>
      </c>
      <c r="F3935" s="22">
        <v>554</v>
      </c>
      <c r="G3935" s="22">
        <v>1111</v>
      </c>
      <c r="H3935" s="22">
        <v>26</v>
      </c>
      <c r="I3935" s="22">
        <v>1111</v>
      </c>
      <c r="J3935" s="32">
        <v>35</v>
      </c>
      <c r="K3935" s="32">
        <v>35</v>
      </c>
      <c r="L3935" s="22">
        <v>70.800000000000011</v>
      </c>
      <c r="M3935" s="4">
        <v>2.6384000000000001E-2</v>
      </c>
      <c r="N3935" s="4">
        <v>8.5219500000000004E-2</v>
      </c>
      <c r="O3935" s="4">
        <v>69.756903999999992</v>
      </c>
      <c r="P3935" s="4">
        <v>7.5884119999999999</v>
      </c>
      <c r="Q3935" s="4">
        <v>14.390287499999999</v>
      </c>
      <c r="R3935" s="21">
        <v>10.934457</v>
      </c>
      <c r="S3935" s="20">
        <v>6.3303690000000001</v>
      </c>
      <c r="T3935" s="20">
        <v>14.842236</v>
      </c>
      <c r="U3935" s="20">
        <v>2.8446980000000002</v>
      </c>
      <c r="V3935" s="4">
        <v>12.480224725882604</v>
      </c>
      <c r="W3935" s="6">
        <v>0</v>
      </c>
      <c r="X3935" s="6">
        <v>3</v>
      </c>
      <c r="Y3935" s="6">
        <v>7.4</v>
      </c>
      <c r="Z3935" s="6"/>
      <c r="AA3935" s="9" t="s">
        <v>1</v>
      </c>
      <c r="AB3935" s="4">
        <v>139.25</v>
      </c>
      <c r="AC3935" s="3">
        <v>43.5</v>
      </c>
      <c r="AD3935" s="3">
        <v>26.6</v>
      </c>
      <c r="AE3935" s="19">
        <f t="shared" si="61"/>
        <v>18.369441399999999</v>
      </c>
      <c r="AF3935" s="29">
        <v>225</v>
      </c>
      <c r="AG3935" s="29">
        <v>225</v>
      </c>
      <c r="AI3935" s="9" t="s">
        <v>9</v>
      </c>
    </row>
    <row r="3936" spans="1:35">
      <c r="A3936" s="7" t="s">
        <v>4846</v>
      </c>
      <c r="B3936" s="29">
        <v>156</v>
      </c>
      <c r="C3936" s="29">
        <v>320</v>
      </c>
      <c r="D3936" s="28">
        <v>20.827511865351894</v>
      </c>
      <c r="E3936" s="22">
        <v>196</v>
      </c>
      <c r="F3936" s="22">
        <v>469</v>
      </c>
      <c r="G3936" s="22">
        <v>1183</v>
      </c>
      <c r="H3936" s="22">
        <v>24</v>
      </c>
      <c r="I3936" s="22">
        <v>1183</v>
      </c>
      <c r="J3936" s="32">
        <v>36</v>
      </c>
      <c r="K3936" s="32">
        <v>36</v>
      </c>
      <c r="L3936" s="22">
        <v>71.184999999999988</v>
      </c>
      <c r="M3936" s="4">
        <v>3.2332E-2</v>
      </c>
      <c r="N3936" s="4">
        <v>0.113082</v>
      </c>
      <c r="O3936" s="4">
        <v>61.641904000000004</v>
      </c>
      <c r="P3936" s="4">
        <v>4.2221608000000002</v>
      </c>
      <c r="Q3936" s="4">
        <v>15.652201999999999</v>
      </c>
      <c r="R3936" s="21">
        <v>11.117658</v>
      </c>
      <c r="S3936" s="20">
        <v>6.9524980000000003</v>
      </c>
      <c r="T3936" s="20">
        <v>15.242329</v>
      </c>
      <c r="U3936" s="20">
        <v>2.7971710000000001</v>
      </c>
      <c r="V3936" s="4">
        <v>12.480224725882604</v>
      </c>
      <c r="W3936" s="6">
        <v>0.36</v>
      </c>
      <c r="X3936" s="6">
        <v>5</v>
      </c>
      <c r="Y3936" s="6">
        <v>3.9</v>
      </c>
      <c r="Z3936" s="6"/>
      <c r="AA3936" s="9" t="s">
        <v>1</v>
      </c>
      <c r="AB3936" s="4">
        <v>100.33333333333333</v>
      </c>
      <c r="AC3936" s="3">
        <v>40.25</v>
      </c>
      <c r="AD3936" s="3">
        <v>23.11</v>
      </c>
      <c r="AE3936" s="19">
        <f t="shared" si="61"/>
        <v>16.332336160000004</v>
      </c>
      <c r="AF3936" s="29">
        <v>243.3</v>
      </c>
      <c r="AG3936" s="29">
        <v>243.3</v>
      </c>
      <c r="AI3936" s="9" t="s">
        <v>9</v>
      </c>
    </row>
    <row r="3937" spans="1:35">
      <c r="A3937" s="7" t="s">
        <v>4845</v>
      </c>
      <c r="B3937" s="29">
        <v>201</v>
      </c>
      <c r="C3937" s="29">
        <v>360</v>
      </c>
      <c r="D3937" s="28">
        <v>22.5036700763781</v>
      </c>
      <c r="E3937" s="22">
        <v>170.6</v>
      </c>
      <c r="F3937" s="22">
        <v>413</v>
      </c>
      <c r="G3937" s="22">
        <v>1254</v>
      </c>
      <c r="H3937" s="22">
        <v>23</v>
      </c>
      <c r="I3937" s="22">
        <v>1254</v>
      </c>
      <c r="J3937" s="32">
        <v>32</v>
      </c>
      <c r="K3937" s="32">
        <v>32</v>
      </c>
      <c r="L3937" s="22">
        <v>62.512500000000003</v>
      </c>
      <c r="M3937" s="4">
        <v>1.24756E-2</v>
      </c>
      <c r="N3937" s="4">
        <v>8.8777599999999998E-2</v>
      </c>
      <c r="O3937" s="4">
        <v>77.482418600000003</v>
      </c>
      <c r="P3937" s="4">
        <v>5.5952294000000009</v>
      </c>
      <c r="Q3937" s="4">
        <v>17.659511299999998</v>
      </c>
      <c r="R3937" s="21">
        <v>8.8880210000000002</v>
      </c>
      <c r="S3937" s="20">
        <v>8.8313539999999993</v>
      </c>
      <c r="T3937" s="20">
        <v>21.611657000000001</v>
      </c>
      <c r="U3937" s="20">
        <v>4.4318689999999998</v>
      </c>
      <c r="V3937" s="4">
        <v>12.889412421813182</v>
      </c>
      <c r="W3937" s="6">
        <v>0.48</v>
      </c>
      <c r="X3937" s="6">
        <v>5</v>
      </c>
      <c r="Y3937" s="6">
        <v>6</v>
      </c>
      <c r="Z3937" s="6"/>
      <c r="AA3937" s="9" t="s">
        <v>1</v>
      </c>
      <c r="AB3937" s="4">
        <v>63.75</v>
      </c>
      <c r="AC3937" s="3">
        <v>35</v>
      </c>
      <c r="AD3937" s="3">
        <v>16.03</v>
      </c>
      <c r="AE3937" s="19">
        <f t="shared" si="61"/>
        <v>20.167682500000002</v>
      </c>
      <c r="AF3937" s="29">
        <v>292.10000000000002</v>
      </c>
      <c r="AG3937" s="29">
        <v>292.10000000000002</v>
      </c>
      <c r="AI3937" s="9" t="s">
        <v>9</v>
      </c>
    </row>
    <row r="3938" spans="1:35">
      <c r="A3938" s="7" t="s">
        <v>4844</v>
      </c>
      <c r="B3938" s="29">
        <v>197</v>
      </c>
      <c r="C3938" s="29">
        <v>402</v>
      </c>
      <c r="D3938" s="28">
        <v>28.496498884242701</v>
      </c>
      <c r="E3938" s="22">
        <v>150.9</v>
      </c>
      <c r="F3938" s="22">
        <v>474</v>
      </c>
      <c r="G3938" s="22">
        <v>1314</v>
      </c>
      <c r="H3938" s="22">
        <v>22</v>
      </c>
      <c r="I3938" s="22">
        <v>1314</v>
      </c>
      <c r="J3938" s="32">
        <v>29</v>
      </c>
      <c r="K3938" s="32">
        <v>29</v>
      </c>
      <c r="L3938" s="22">
        <v>56.64</v>
      </c>
      <c r="M3938" s="4">
        <v>1.9960000000000002E-2</v>
      </c>
      <c r="N3938" s="4">
        <v>7.741300000000001E-2</v>
      </c>
      <c r="O3938" s="4">
        <v>78.856932599999993</v>
      </c>
      <c r="P3938" s="4">
        <v>3.2185038000000006</v>
      </c>
      <c r="Q3938" s="4">
        <v>17.181419299999998</v>
      </c>
      <c r="R3938" s="21">
        <v>8.8093909999999997</v>
      </c>
      <c r="S3938" s="20">
        <v>18.541004000000001</v>
      </c>
      <c r="T3938" s="20">
        <v>35.279826999999997</v>
      </c>
      <c r="U3938" s="20">
        <v>14.977005999999999</v>
      </c>
      <c r="V3938" s="4">
        <v>13.298600117743758</v>
      </c>
      <c r="W3938" s="6">
        <v>1.63</v>
      </c>
      <c r="X3938" s="6">
        <v>5</v>
      </c>
      <c r="Y3938" s="6">
        <v>8</v>
      </c>
      <c r="Z3938" s="6"/>
      <c r="AA3938" s="9" t="s">
        <v>1</v>
      </c>
      <c r="AB3938" s="4">
        <v>52</v>
      </c>
      <c r="AC3938" s="3">
        <v>36</v>
      </c>
      <c r="AD3938" s="3">
        <v>20.350000000000001</v>
      </c>
      <c r="AE3938" s="19">
        <f t="shared" si="61"/>
        <v>19.87084574</v>
      </c>
      <c r="AF3938" s="29">
        <v>274.89999999999998</v>
      </c>
      <c r="AG3938" s="29">
        <v>274.89999999999998</v>
      </c>
      <c r="AI3938" s="9" t="s">
        <v>9</v>
      </c>
    </row>
    <row r="3939" spans="1:35">
      <c r="A3939" s="7" t="s">
        <v>4843</v>
      </c>
      <c r="B3939" s="29">
        <v>178</v>
      </c>
      <c r="C3939" s="29">
        <v>455</v>
      </c>
      <c r="D3939" s="28">
        <v>30.042088382442703</v>
      </c>
      <c r="E3939" s="22">
        <v>127.4</v>
      </c>
      <c r="F3939" s="22">
        <v>528</v>
      </c>
      <c r="G3939" s="22">
        <v>1350</v>
      </c>
      <c r="H3939" s="22">
        <v>22</v>
      </c>
      <c r="I3939" s="22">
        <v>1350</v>
      </c>
      <c r="J3939" s="32">
        <v>33</v>
      </c>
      <c r="K3939" s="32">
        <v>33</v>
      </c>
      <c r="L3939" s="22">
        <v>57.91</v>
      </c>
      <c r="M3939" s="4">
        <v>3.2731999999999997E-2</v>
      </c>
      <c r="N3939" s="4">
        <v>0.17891699999999999</v>
      </c>
      <c r="O3939" s="4">
        <v>96.602123599999999</v>
      </c>
      <c r="P3939" s="4">
        <v>1.1109120000000001</v>
      </c>
      <c r="Q3939" s="4">
        <v>16.448746799999999</v>
      </c>
      <c r="R3939" s="21">
        <v>10.582884999999999</v>
      </c>
      <c r="S3939" s="20">
        <v>26.687142000000001</v>
      </c>
      <c r="T3939" s="20">
        <v>37.617989000000001</v>
      </c>
      <c r="U3939" s="20">
        <v>33.280029999999996</v>
      </c>
      <c r="V3939" s="4">
        <v>16.060617065275153</v>
      </c>
      <c r="W3939" s="6">
        <v>1.97</v>
      </c>
      <c r="X3939" s="6">
        <v>5</v>
      </c>
      <c r="Y3939" s="6">
        <v>5.2</v>
      </c>
      <c r="Z3939" s="6"/>
      <c r="AA3939" s="9" t="s">
        <v>1</v>
      </c>
      <c r="AB3939" s="4">
        <v>47.666666666666664</v>
      </c>
      <c r="AC3939" s="3">
        <v>32</v>
      </c>
      <c r="AD3939" s="3">
        <v>18.38</v>
      </c>
      <c r="AE3939" s="19">
        <f t="shared" si="61"/>
        <v>22.874686279999999</v>
      </c>
      <c r="AF3939" s="29">
        <v>231.6</v>
      </c>
      <c r="AG3939" s="29">
        <v>231.6</v>
      </c>
      <c r="AI3939" s="9" t="s">
        <v>9</v>
      </c>
    </row>
    <row r="3940" spans="1:35">
      <c r="A3940" s="7" t="s">
        <v>4842</v>
      </c>
      <c r="B3940" s="29">
        <v>161</v>
      </c>
      <c r="C3940" s="29">
        <v>567</v>
      </c>
      <c r="D3940" s="28">
        <v>40.255963855062411</v>
      </c>
      <c r="E3940" s="22">
        <v>110.3</v>
      </c>
      <c r="F3940" s="22">
        <v>572</v>
      </c>
      <c r="G3940" s="22">
        <v>1365</v>
      </c>
      <c r="H3940" s="22">
        <v>23</v>
      </c>
      <c r="I3940" s="22">
        <v>1365</v>
      </c>
      <c r="J3940" s="32">
        <v>28</v>
      </c>
      <c r="K3940" s="32">
        <v>28</v>
      </c>
      <c r="L3940" s="22">
        <v>57.215000000000003</v>
      </c>
      <c r="M3940" s="4">
        <v>1.5575880000000002</v>
      </c>
      <c r="N3940" s="4">
        <v>2.0158580000000001</v>
      </c>
      <c r="O3940" s="4">
        <v>114.6847368</v>
      </c>
      <c r="P3940" s="4">
        <v>1.2138384</v>
      </c>
      <c r="Q3940" s="4">
        <v>16.0921384</v>
      </c>
      <c r="R3940" s="21">
        <v>10.272819</v>
      </c>
      <c r="S3940" s="20">
        <v>27.958877000000001</v>
      </c>
      <c r="T3940" s="20">
        <v>39.789755</v>
      </c>
      <c r="U3940" s="20">
        <v>66.187909000000005</v>
      </c>
      <c r="V3940" s="4">
        <v>17.59507092501482</v>
      </c>
      <c r="W3940" s="6">
        <v>8.27</v>
      </c>
      <c r="X3940" s="6">
        <v>6</v>
      </c>
      <c r="Y3940" s="6">
        <v>8.1</v>
      </c>
      <c r="Z3940" s="6"/>
      <c r="AA3940" s="9" t="s">
        <v>1</v>
      </c>
      <c r="AB3940" s="4">
        <v>43.166666666666664</v>
      </c>
      <c r="AC3940" s="3">
        <v>28.75</v>
      </c>
      <c r="AD3940" s="3">
        <v>17.84</v>
      </c>
      <c r="AE3940" s="19">
        <f t="shared" si="61"/>
        <v>27.112831920000001</v>
      </c>
      <c r="AF3940" s="29">
        <v>243.8</v>
      </c>
      <c r="AG3940" s="29">
        <v>243.8</v>
      </c>
      <c r="AI3940" s="9" t="s">
        <v>9</v>
      </c>
    </row>
    <row r="3941" spans="1:35">
      <c r="A3941" s="7" t="s">
        <v>4841</v>
      </c>
      <c r="B3941" s="29">
        <v>142</v>
      </c>
      <c r="C3941" s="29">
        <v>681</v>
      </c>
      <c r="D3941" s="28">
        <v>45.744365399444298</v>
      </c>
      <c r="E3941" s="22">
        <v>150.30000000000001</v>
      </c>
      <c r="F3941" s="22">
        <v>591</v>
      </c>
      <c r="G3941" s="22">
        <v>1374</v>
      </c>
      <c r="H3941" s="22">
        <v>24</v>
      </c>
      <c r="I3941" s="22">
        <v>1374</v>
      </c>
      <c r="J3941" s="32">
        <v>34</v>
      </c>
      <c r="K3941" s="32">
        <v>34</v>
      </c>
      <c r="L3941" s="22">
        <v>59.305000000000007</v>
      </c>
      <c r="M3941" s="4">
        <v>4.7114919999999998</v>
      </c>
      <c r="N3941" s="4">
        <v>5.5825719999999999</v>
      </c>
      <c r="O3941" s="4">
        <v>119.11651060000001</v>
      </c>
      <c r="P3941" s="4">
        <v>7.1993938000000002</v>
      </c>
      <c r="Q3941" s="4">
        <v>15.097335300000001</v>
      </c>
      <c r="R3941" s="21">
        <v>14.809609</v>
      </c>
      <c r="S3941" s="20">
        <v>21.068809999999999</v>
      </c>
      <c r="T3941" s="20">
        <v>47.185783000000001</v>
      </c>
      <c r="U3941" s="20">
        <v>120.766623</v>
      </c>
      <c r="V3941" s="4">
        <v>17.083586305101598</v>
      </c>
      <c r="W3941" s="6">
        <v>15.4</v>
      </c>
      <c r="X3941" s="6">
        <v>7</v>
      </c>
      <c r="Y3941" s="6">
        <v>10.7</v>
      </c>
      <c r="Z3941" s="6"/>
      <c r="AA3941" s="9" t="s">
        <v>1</v>
      </c>
      <c r="AB3941" s="4">
        <v>39.333333333333336</v>
      </c>
      <c r="AC3941" s="3">
        <v>32.75</v>
      </c>
      <c r="AD3941" s="3">
        <v>15.29</v>
      </c>
      <c r="AE3941" s="19">
        <f t="shared" si="61"/>
        <v>30.341460740000002</v>
      </c>
      <c r="AF3941" s="29">
        <v>245.5</v>
      </c>
      <c r="AG3941" s="29">
        <v>245.5</v>
      </c>
      <c r="AI3941" s="9" t="s">
        <v>9</v>
      </c>
    </row>
    <row r="3942" spans="1:35">
      <c r="A3942" s="7" t="s">
        <v>4840</v>
      </c>
      <c r="B3942" s="29">
        <v>118</v>
      </c>
      <c r="C3942" s="29">
        <v>817</v>
      </c>
      <c r="D3942" s="28">
        <v>50.098256397927102</v>
      </c>
      <c r="E3942" s="22">
        <v>249.7</v>
      </c>
      <c r="F3942" s="22">
        <v>613</v>
      </c>
      <c r="G3942" s="22">
        <v>1391</v>
      </c>
      <c r="H3942" s="22">
        <v>24</v>
      </c>
      <c r="I3942" s="22">
        <v>1391</v>
      </c>
      <c r="J3942" s="32">
        <v>32</v>
      </c>
      <c r="K3942" s="32">
        <v>32</v>
      </c>
      <c r="L3942" s="22">
        <v>26.272500000000001</v>
      </c>
      <c r="M3942" s="4">
        <v>6.004448</v>
      </c>
      <c r="N3942" s="4">
        <v>7.4503979999999999</v>
      </c>
      <c r="O3942" s="4">
        <v>109.49559600000001</v>
      </c>
      <c r="P3942" s="4">
        <v>15.872685999999998</v>
      </c>
      <c r="Q3942" s="4">
        <v>15.023748000000001</v>
      </c>
      <c r="R3942" s="21">
        <v>18.858426999999999</v>
      </c>
      <c r="S3942" s="20">
        <v>20.181281999999999</v>
      </c>
      <c r="T3942" s="20">
        <v>50.342818999999999</v>
      </c>
      <c r="U3942" s="20">
        <v>134.082247</v>
      </c>
      <c r="V3942" s="4">
        <v>15.242241673414</v>
      </c>
      <c r="W3942" s="6">
        <v>16.41</v>
      </c>
      <c r="X3942" s="6">
        <v>5</v>
      </c>
      <c r="Y3942" s="6">
        <v>9</v>
      </c>
      <c r="Z3942" s="6"/>
      <c r="AA3942" s="9" t="s">
        <v>1</v>
      </c>
      <c r="AB3942" s="4">
        <v>49.583333333333336</v>
      </c>
      <c r="AC3942" s="3">
        <v>27.5</v>
      </c>
      <c r="AD3942" s="3">
        <v>5.52</v>
      </c>
      <c r="AE3942" s="19">
        <f t="shared" si="61"/>
        <v>30.769375200000002</v>
      </c>
      <c r="AF3942" s="29">
        <v>253.2</v>
      </c>
      <c r="AG3942" s="29">
        <v>253.2</v>
      </c>
      <c r="AI3942" s="9" t="s">
        <v>9</v>
      </c>
    </row>
    <row r="3943" spans="1:35">
      <c r="A3943" s="7" t="s">
        <v>4839</v>
      </c>
      <c r="B3943" s="29">
        <v>163</v>
      </c>
      <c r="C3943" s="29">
        <v>937</v>
      </c>
      <c r="D3943" s="28">
        <v>46.126006879036417</v>
      </c>
      <c r="E3943" s="22">
        <v>311</v>
      </c>
      <c r="F3943" s="22">
        <v>620</v>
      </c>
      <c r="G3943" s="22">
        <v>1412</v>
      </c>
      <c r="H3943" s="22">
        <v>22</v>
      </c>
      <c r="I3943" s="22">
        <v>1412</v>
      </c>
      <c r="J3943" s="32">
        <v>32</v>
      </c>
      <c r="K3943" s="32">
        <v>32</v>
      </c>
      <c r="L3943" s="22">
        <v>56.065000000000005</v>
      </c>
      <c r="M3943" s="4">
        <v>11.496184</v>
      </c>
      <c r="N3943" s="4">
        <v>13.261754</v>
      </c>
      <c r="O3943" s="4">
        <v>92.393543999999991</v>
      </c>
      <c r="P3943" s="4">
        <v>13.834519799999999</v>
      </c>
      <c r="Q3943" s="4">
        <v>14.905842000000002</v>
      </c>
      <c r="R3943" s="21">
        <v>15.104229</v>
      </c>
      <c r="S3943" s="20">
        <v>13.717911000000001</v>
      </c>
      <c r="T3943" s="20">
        <v>52.085890999999997</v>
      </c>
      <c r="U3943" s="20">
        <v>118.86395400000001</v>
      </c>
      <c r="V3943" s="4">
        <v>15.242241673414</v>
      </c>
      <c r="W3943" s="6">
        <v>16.98</v>
      </c>
      <c r="X3943" s="6">
        <v>7</v>
      </c>
      <c r="Y3943" s="6">
        <v>6</v>
      </c>
      <c r="Z3943" s="6"/>
      <c r="AA3943" s="9" t="s">
        <v>1</v>
      </c>
      <c r="AB3943" s="4">
        <v>93.333333333333329</v>
      </c>
      <c r="AC3943" s="3">
        <v>34.25</v>
      </c>
      <c r="AD3943" s="3">
        <v>2.27</v>
      </c>
      <c r="AE3943" s="19">
        <f t="shared" si="61"/>
        <v>29.178368760000001</v>
      </c>
      <c r="AF3943" s="29">
        <v>296.39999999999998</v>
      </c>
      <c r="AG3943" s="29">
        <v>296.39999999999998</v>
      </c>
      <c r="AI3943" s="9" t="s">
        <v>9</v>
      </c>
    </row>
    <row r="3944" spans="1:35">
      <c r="A3944" s="7" t="s">
        <v>4838</v>
      </c>
      <c r="B3944" s="29">
        <v>268</v>
      </c>
      <c r="C3944" s="29">
        <v>1014</v>
      </c>
      <c r="D3944" s="28">
        <v>39.755749799315907</v>
      </c>
      <c r="E3944" s="22">
        <v>304.7</v>
      </c>
      <c r="F3944" s="22">
        <v>582</v>
      </c>
      <c r="G3944" s="22">
        <v>1407</v>
      </c>
      <c r="H3944" s="22">
        <v>19</v>
      </c>
      <c r="I3944" s="22">
        <v>1407</v>
      </c>
      <c r="J3944" s="32">
        <v>32</v>
      </c>
      <c r="K3944" s="32">
        <v>32</v>
      </c>
      <c r="L3944" s="22">
        <v>52.605000000000004</v>
      </c>
      <c r="M3944" s="4">
        <v>15.318299999999999</v>
      </c>
      <c r="N3944" s="4">
        <v>17.229199999999999</v>
      </c>
      <c r="O3944" s="4">
        <v>81.373679999999993</v>
      </c>
      <c r="P3944" s="4">
        <v>21.086361400000001</v>
      </c>
      <c r="Q3944" s="4">
        <v>14.74624</v>
      </c>
      <c r="R3944" s="21">
        <v>12.190410999999999</v>
      </c>
      <c r="S3944" s="20">
        <v>10.461726000000001</v>
      </c>
      <c r="T3944" s="20">
        <v>64.337374999999994</v>
      </c>
      <c r="U3944" s="20">
        <v>110.18906200000001</v>
      </c>
      <c r="V3944" s="4">
        <v>19.129524784754484</v>
      </c>
      <c r="W3944" s="6">
        <v>15.67</v>
      </c>
      <c r="X3944" s="6">
        <v>7</v>
      </c>
      <c r="Y3944" s="6">
        <v>6.4</v>
      </c>
      <c r="Z3944" s="6"/>
      <c r="AA3944" s="9" t="s">
        <v>1</v>
      </c>
      <c r="AB3944" s="4">
        <v>106.66666666666667</v>
      </c>
      <c r="AC3944" s="3">
        <v>31.75</v>
      </c>
      <c r="AD3944" s="3">
        <v>1.39</v>
      </c>
      <c r="AE3944" s="19">
        <f t="shared" si="61"/>
        <v>29.950756279999997</v>
      </c>
      <c r="AF3944" s="29">
        <v>354.6</v>
      </c>
      <c r="AG3944" s="29">
        <v>354.6</v>
      </c>
      <c r="AI3944" s="9" t="s">
        <v>9</v>
      </c>
    </row>
    <row r="3945" spans="1:35">
      <c r="A3945" s="7" t="s">
        <v>4837</v>
      </c>
      <c r="B3945" s="29">
        <v>334</v>
      </c>
      <c r="C3945" s="29">
        <v>1043</v>
      </c>
      <c r="D3945" s="28">
        <v>31.278862378947995</v>
      </c>
      <c r="E3945" s="22">
        <v>265.2</v>
      </c>
      <c r="F3945" s="22">
        <v>546</v>
      </c>
      <c r="G3945" s="22">
        <v>1362</v>
      </c>
      <c r="H3945" s="22">
        <v>18</v>
      </c>
      <c r="I3945" s="22">
        <v>1362</v>
      </c>
      <c r="J3945" s="32">
        <v>30</v>
      </c>
      <c r="K3945" s="32">
        <v>30</v>
      </c>
      <c r="L3945" s="22">
        <v>47.59</v>
      </c>
      <c r="M3945" s="4">
        <v>27.827279999999998</v>
      </c>
      <c r="N3945" s="4">
        <v>29.779219999999999</v>
      </c>
      <c r="O3945" s="4">
        <v>74.21208</v>
      </c>
      <c r="P3945" s="4">
        <v>25.302828999999996</v>
      </c>
      <c r="Q3945" s="4">
        <v>14.984480000000001</v>
      </c>
      <c r="R3945" s="21">
        <v>10.741921</v>
      </c>
      <c r="S3945" s="20">
        <v>9.7472969999999997</v>
      </c>
      <c r="T3945" s="20">
        <v>61.938960000000002</v>
      </c>
      <c r="U3945" s="20">
        <v>114.77393499999999</v>
      </c>
      <c r="V3945" s="4">
        <v>17.799664772980108</v>
      </c>
      <c r="W3945" s="6">
        <v>8.34</v>
      </c>
      <c r="X3945" s="6">
        <v>8</v>
      </c>
      <c r="Y3945" s="6">
        <v>6.8</v>
      </c>
      <c r="Z3945" s="6"/>
      <c r="AA3945" s="9" t="s">
        <v>1</v>
      </c>
      <c r="AB3945" s="4">
        <v>122.66666666666667</v>
      </c>
      <c r="AC3945" s="3">
        <v>31.5</v>
      </c>
      <c r="AD3945" s="3">
        <v>0.9</v>
      </c>
      <c r="AE3945" s="19">
        <f t="shared" si="61"/>
        <v>34.421177799999995</v>
      </c>
      <c r="AF3945" s="29">
        <v>451.1</v>
      </c>
      <c r="AG3945" s="29">
        <v>451.1</v>
      </c>
      <c r="AI3945" s="9" t="s">
        <v>9</v>
      </c>
    </row>
    <row r="3946" spans="1:35">
      <c r="A3946" s="7" t="s">
        <v>4836</v>
      </c>
      <c r="B3946" s="29">
        <v>322</v>
      </c>
      <c r="C3946" s="29">
        <v>950</v>
      </c>
      <c r="D3946" s="28">
        <v>24.839472241692405</v>
      </c>
      <c r="E3946" s="22">
        <v>219.4</v>
      </c>
      <c r="F3946" s="22">
        <v>433</v>
      </c>
      <c r="G3946" s="22">
        <v>1355</v>
      </c>
      <c r="H3946" s="22">
        <v>17</v>
      </c>
      <c r="I3946" s="22">
        <v>1355</v>
      </c>
      <c r="J3946" s="32">
        <v>28</v>
      </c>
      <c r="K3946" s="32">
        <v>28</v>
      </c>
      <c r="L3946" s="22">
        <v>45.272500000000001</v>
      </c>
      <c r="M3946" s="4">
        <v>41.482239999999997</v>
      </c>
      <c r="N3946" s="4">
        <v>43.439030000000002</v>
      </c>
      <c r="O3946" s="4">
        <v>69.638279999999995</v>
      </c>
      <c r="P3946" s="4">
        <v>26.865441399999998</v>
      </c>
      <c r="Q3946" s="4">
        <v>12.914429999999999</v>
      </c>
      <c r="R3946" s="21">
        <v>6.769819</v>
      </c>
      <c r="S3946" s="20">
        <v>11.260574</v>
      </c>
      <c r="T3946" s="20">
        <v>55.852584999999998</v>
      </c>
      <c r="U3946" s="20">
        <v>113.07545</v>
      </c>
      <c r="V3946" s="4">
        <v>13.400897041726402</v>
      </c>
      <c r="W3946" s="6">
        <v>5.0599999999999996</v>
      </c>
      <c r="X3946" s="6">
        <v>8</v>
      </c>
      <c r="Y3946" s="6">
        <v>4.2</v>
      </c>
      <c r="Z3946" s="6"/>
      <c r="AA3946" s="9" t="s">
        <v>1</v>
      </c>
      <c r="AB3946" s="4">
        <v>170.25</v>
      </c>
      <c r="AC3946" s="3">
        <v>31.75</v>
      </c>
      <c r="AD3946" s="3">
        <v>1.86</v>
      </c>
      <c r="AE3946" s="19">
        <f t="shared" si="61"/>
        <v>38.867884280000006</v>
      </c>
      <c r="AF3946" s="29">
        <v>426.8</v>
      </c>
      <c r="AG3946" s="29">
        <v>426.8</v>
      </c>
      <c r="AI3946" s="9" t="s">
        <v>9</v>
      </c>
    </row>
    <row r="3947" spans="1:35">
      <c r="A3947" s="7" t="s">
        <v>4835</v>
      </c>
      <c r="B3947" s="29">
        <v>285</v>
      </c>
      <c r="C3947" s="29">
        <v>822</v>
      </c>
      <c r="D3947" s="28">
        <v>20.346598333009798</v>
      </c>
      <c r="E3947" s="22">
        <v>224.2</v>
      </c>
      <c r="F3947" s="22">
        <v>372</v>
      </c>
      <c r="G3947" s="22">
        <v>1385</v>
      </c>
      <c r="H3947" s="22">
        <v>16</v>
      </c>
      <c r="I3947" s="22">
        <v>1385</v>
      </c>
      <c r="J3947" s="32">
        <v>24</v>
      </c>
      <c r="K3947" s="32">
        <v>24</v>
      </c>
      <c r="L3947" s="22">
        <v>42.825000000000003</v>
      </c>
      <c r="M3947" s="4">
        <v>62.232759999999999</v>
      </c>
      <c r="N3947" s="4">
        <v>64.201989999999995</v>
      </c>
      <c r="O3947" s="4">
        <v>56.746239999999993</v>
      </c>
      <c r="P3947" s="4">
        <v>29.3004344</v>
      </c>
      <c r="Q3947" s="4">
        <v>11.619849999999998</v>
      </c>
      <c r="R3947" s="21">
        <v>5.9970109999999996</v>
      </c>
      <c r="S3947" s="20">
        <v>16.075828999999999</v>
      </c>
      <c r="T3947" s="20">
        <v>93.422404999999998</v>
      </c>
      <c r="U3947" s="20">
        <v>118.082718</v>
      </c>
      <c r="V3947" s="4">
        <v>13.196303193761114</v>
      </c>
      <c r="W3947" s="6">
        <v>1.84</v>
      </c>
      <c r="X3947" s="6">
        <v>8</v>
      </c>
      <c r="Y3947" s="6">
        <v>3.2</v>
      </c>
      <c r="Z3947" s="6"/>
      <c r="AA3947" s="9" t="s">
        <v>1</v>
      </c>
      <c r="AB3947" s="4">
        <v>215.5</v>
      </c>
      <c r="AC3947" s="3">
        <v>30.25</v>
      </c>
      <c r="AD3947" s="3">
        <v>0.91</v>
      </c>
      <c r="AE3947" s="19">
        <f t="shared" si="61"/>
        <v>44.820254879999993</v>
      </c>
      <c r="AF3947" s="29">
        <v>369.6</v>
      </c>
      <c r="AG3947" s="29">
        <v>369.6</v>
      </c>
      <c r="AI3947" s="9" t="s">
        <v>9</v>
      </c>
    </row>
    <row r="3948" spans="1:35">
      <c r="A3948" s="7" t="s">
        <v>4834</v>
      </c>
      <c r="B3948" s="29">
        <v>232</v>
      </c>
      <c r="C3948" s="29">
        <v>734</v>
      </c>
      <c r="D3948" s="28">
        <v>16.387795850023398</v>
      </c>
      <c r="E3948" s="22">
        <v>236.2</v>
      </c>
      <c r="F3948" s="22">
        <v>281</v>
      </c>
      <c r="G3948" s="22">
        <v>1435</v>
      </c>
      <c r="H3948" s="22">
        <v>14</v>
      </c>
      <c r="I3948" s="22">
        <v>1435</v>
      </c>
      <c r="J3948" s="32">
        <v>25</v>
      </c>
      <c r="K3948" s="32">
        <v>25</v>
      </c>
      <c r="L3948" s="22">
        <v>41.232500000000002</v>
      </c>
      <c r="M3948" s="4">
        <v>75.839780000000005</v>
      </c>
      <c r="N3948" s="4">
        <v>77.807400000000001</v>
      </c>
      <c r="O3948" s="4">
        <v>47.847939999999994</v>
      </c>
      <c r="P3948" s="4">
        <v>23.555075599999999</v>
      </c>
      <c r="Q3948" s="4">
        <v>9.9360900000000001</v>
      </c>
      <c r="R3948" s="21">
        <v>7.8243369999999999</v>
      </c>
      <c r="S3948" s="20">
        <v>25.007787</v>
      </c>
      <c r="T3948" s="20">
        <v>117.533137</v>
      </c>
      <c r="U3948" s="20">
        <v>146.737764</v>
      </c>
      <c r="V3948" s="4">
        <v>15.856023217309867</v>
      </c>
      <c r="W3948" s="6">
        <v>1.4</v>
      </c>
      <c r="X3948" s="6">
        <v>5</v>
      </c>
      <c r="Y3948" s="6">
        <v>3.3</v>
      </c>
      <c r="Z3948" s="6"/>
      <c r="AA3948" s="9" t="s">
        <v>1</v>
      </c>
      <c r="AB3948" s="4">
        <v>285.83333333333331</v>
      </c>
      <c r="AC3948" s="3">
        <v>28.5</v>
      </c>
      <c r="AD3948" s="3">
        <v>0.9</v>
      </c>
      <c r="AE3948" s="19">
        <f t="shared" si="61"/>
        <v>46.99725712</v>
      </c>
      <c r="AF3948" s="29">
        <v>374.6</v>
      </c>
      <c r="AG3948" s="29">
        <v>374.6</v>
      </c>
      <c r="AI3948" s="9" t="s">
        <v>9</v>
      </c>
    </row>
    <row r="3949" spans="1:35">
      <c r="A3949" s="7" t="s">
        <v>4833</v>
      </c>
      <c r="B3949" s="29">
        <v>238</v>
      </c>
      <c r="C3949" s="29">
        <v>635</v>
      </c>
      <c r="D3949" s="28">
        <v>17.7350041507074</v>
      </c>
      <c r="E3949" s="22">
        <v>232.8</v>
      </c>
      <c r="F3949" s="22">
        <v>236</v>
      </c>
      <c r="G3949" s="22">
        <v>1094</v>
      </c>
      <c r="H3949" s="22">
        <v>12</v>
      </c>
      <c r="I3949" s="22">
        <v>1094</v>
      </c>
      <c r="J3949" s="32">
        <v>24</v>
      </c>
      <c r="K3949" s="32">
        <v>24</v>
      </c>
      <c r="L3949" s="22">
        <v>38.365000000000002</v>
      </c>
      <c r="M3949" s="4">
        <v>85.311540000000008</v>
      </c>
      <c r="N3949" s="4">
        <v>87.282530000000008</v>
      </c>
      <c r="O3949" s="4">
        <v>40.007420000000003</v>
      </c>
      <c r="P3949" s="4">
        <v>20.174777200000001</v>
      </c>
      <c r="Q3949" s="4">
        <v>8.2471999999999994</v>
      </c>
      <c r="R3949" s="21">
        <v>9.7027739999999998</v>
      </c>
      <c r="S3949" s="20">
        <v>25.001853000000001</v>
      </c>
      <c r="T3949" s="20">
        <v>149.70214300000001</v>
      </c>
      <c r="U3949" s="20">
        <v>175.18556699999999</v>
      </c>
      <c r="V3949" s="4">
        <v>18.720337088823907</v>
      </c>
      <c r="W3949" s="6">
        <v>1.46</v>
      </c>
      <c r="X3949" s="6">
        <v>3</v>
      </c>
      <c r="Y3949" s="6">
        <v>6</v>
      </c>
      <c r="Z3949" s="6"/>
      <c r="AA3949" s="9" t="s">
        <v>1</v>
      </c>
      <c r="AB3949" s="4">
        <v>405.83333333333331</v>
      </c>
      <c r="AC3949" s="3">
        <v>24</v>
      </c>
      <c r="AD3949" s="3">
        <v>0.9</v>
      </c>
      <c r="AE3949" s="19">
        <f t="shared" si="61"/>
        <v>48.20469344</v>
      </c>
      <c r="AF3949" s="29">
        <v>374.8</v>
      </c>
      <c r="AG3949" s="29">
        <v>374.8</v>
      </c>
      <c r="AI3949" s="9" t="s">
        <v>9</v>
      </c>
    </row>
    <row r="3950" spans="1:35">
      <c r="A3950" s="7" t="s">
        <v>4832</v>
      </c>
      <c r="B3950" s="29">
        <v>251</v>
      </c>
      <c r="C3950" s="29">
        <v>624</v>
      </c>
      <c r="D3950" s="28">
        <v>17.811289886915002</v>
      </c>
      <c r="E3950" s="22">
        <v>222.3</v>
      </c>
      <c r="F3950" s="22">
        <v>178</v>
      </c>
      <c r="G3950" s="22">
        <v>1031</v>
      </c>
      <c r="H3950" s="22">
        <v>11</v>
      </c>
      <c r="I3950" s="22">
        <v>1031</v>
      </c>
      <c r="J3950" s="32">
        <v>22</v>
      </c>
      <c r="K3950" s="32">
        <v>22</v>
      </c>
      <c r="L3950" s="22">
        <v>37.774999999999999</v>
      </c>
      <c r="M3950" s="4">
        <v>95.753979999999999</v>
      </c>
      <c r="N3950" s="4">
        <v>97.727599999999995</v>
      </c>
      <c r="O3950" s="4">
        <v>40.946219999999997</v>
      </c>
      <c r="P3950" s="4">
        <v>26.131217599999999</v>
      </c>
      <c r="Q3950" s="4">
        <v>8.4747299999999992</v>
      </c>
      <c r="R3950" s="21">
        <v>11.196023</v>
      </c>
      <c r="S3950" s="20">
        <v>19.417517</v>
      </c>
      <c r="T3950" s="20">
        <v>173.01172</v>
      </c>
      <c r="U3950" s="20">
        <v>173.92086699999999</v>
      </c>
      <c r="V3950" s="4">
        <v>20.663978644494147</v>
      </c>
      <c r="W3950" s="6">
        <v>1.19</v>
      </c>
      <c r="X3950" s="6">
        <v>3</v>
      </c>
      <c r="Y3950" s="6">
        <v>8.1999999999999993</v>
      </c>
      <c r="Z3950" s="6"/>
      <c r="AA3950" s="9" t="s">
        <v>1</v>
      </c>
      <c r="AB3950" s="4">
        <v>437.33333333333331</v>
      </c>
      <c r="AC3950" s="3">
        <v>25.25</v>
      </c>
      <c r="AD3950" s="3">
        <v>0.9</v>
      </c>
      <c r="AE3950" s="19">
        <f t="shared" si="61"/>
        <v>53.806749520000004</v>
      </c>
      <c r="AF3950" s="29">
        <v>376.1</v>
      </c>
      <c r="AG3950" s="29">
        <v>376.1</v>
      </c>
      <c r="AI3950" s="9" t="s">
        <v>9</v>
      </c>
    </row>
    <row r="3951" spans="1:35">
      <c r="A3951" s="7" t="s">
        <v>4831</v>
      </c>
      <c r="B3951" s="29">
        <v>245</v>
      </c>
      <c r="C3951" s="29">
        <v>567</v>
      </c>
      <c r="D3951" s="28">
        <v>13.704997642439301</v>
      </c>
      <c r="E3951" s="22">
        <v>204.5</v>
      </c>
      <c r="F3951" s="22">
        <v>160</v>
      </c>
      <c r="G3951" s="22">
        <v>946</v>
      </c>
      <c r="H3951" s="22">
        <v>9</v>
      </c>
      <c r="I3951" s="22">
        <v>946</v>
      </c>
      <c r="J3951" s="32">
        <v>24</v>
      </c>
      <c r="K3951" s="32">
        <v>24</v>
      </c>
      <c r="L3951" s="22">
        <v>37.487499999999997</v>
      </c>
      <c r="M3951" s="4">
        <v>95.86936</v>
      </c>
      <c r="N3951" s="4">
        <v>97.841970000000003</v>
      </c>
      <c r="O3951" s="4">
        <v>33.066479999999999</v>
      </c>
      <c r="P3951" s="4">
        <v>29.802285399999999</v>
      </c>
      <c r="Q3951" s="4">
        <v>5.7963500000000003</v>
      </c>
      <c r="R3951" s="21">
        <v>13.081216</v>
      </c>
      <c r="S3951" s="20">
        <v>15.591219000000001</v>
      </c>
      <c r="T3951" s="20">
        <v>211.72196700000001</v>
      </c>
      <c r="U3951" s="20">
        <v>190.02989700000001</v>
      </c>
      <c r="V3951" s="4">
        <v>22.709917124147033</v>
      </c>
      <c r="W3951" s="6">
        <v>0.24</v>
      </c>
      <c r="X3951" s="6">
        <v>3</v>
      </c>
      <c r="Y3951" s="6">
        <v>7.3</v>
      </c>
      <c r="Z3951" s="6"/>
      <c r="AA3951" s="9" t="s">
        <v>1</v>
      </c>
      <c r="AB3951" s="4">
        <v>421.08333333333331</v>
      </c>
      <c r="AC3951" s="3">
        <v>24</v>
      </c>
      <c r="AD3951" s="3">
        <v>0.9</v>
      </c>
      <c r="AE3951" s="19">
        <f t="shared" si="61"/>
        <v>52.475289080000003</v>
      </c>
      <c r="AF3951" s="29">
        <v>317.5</v>
      </c>
      <c r="AG3951" s="29">
        <v>317.5</v>
      </c>
      <c r="AI3951" s="9" t="s">
        <v>9</v>
      </c>
    </row>
    <row r="3952" spans="1:35">
      <c r="A3952" s="7" t="s">
        <v>4830</v>
      </c>
      <c r="B3952" s="29">
        <v>235</v>
      </c>
      <c r="C3952" s="29">
        <v>593</v>
      </c>
      <c r="D3952" s="28">
        <v>10.6910889573752</v>
      </c>
      <c r="E3952" s="22">
        <v>239.1</v>
      </c>
      <c r="F3952" s="22">
        <v>105</v>
      </c>
      <c r="G3952" s="22">
        <v>842</v>
      </c>
      <c r="H3952" s="22">
        <v>8</v>
      </c>
      <c r="I3952" s="22">
        <v>842</v>
      </c>
      <c r="J3952" s="32">
        <v>24</v>
      </c>
      <c r="K3952" s="32">
        <v>24</v>
      </c>
      <c r="L3952" s="22">
        <v>37.752500000000005</v>
      </c>
      <c r="M3952" s="4">
        <v>99.326999999999998</v>
      </c>
      <c r="N3952" s="4">
        <v>101.29461999999999</v>
      </c>
      <c r="O3952" s="4">
        <v>33.139060000000001</v>
      </c>
      <c r="P3952" s="4">
        <v>28.586744199999998</v>
      </c>
      <c r="Q3952" s="4">
        <v>5.1186499999999997</v>
      </c>
      <c r="R3952" s="21">
        <v>15.219436999999999</v>
      </c>
      <c r="S3952" s="20">
        <v>19.481480999999999</v>
      </c>
      <c r="T3952" s="20">
        <v>204.666639</v>
      </c>
      <c r="U3952" s="20">
        <v>190.044149</v>
      </c>
      <c r="V3952" s="4">
        <v>26.18801253955694</v>
      </c>
      <c r="W3952" s="6">
        <v>0.12</v>
      </c>
      <c r="X3952" s="6">
        <v>7</v>
      </c>
      <c r="Y3952" s="6">
        <v>0</v>
      </c>
      <c r="Z3952" s="6"/>
      <c r="AA3952" s="9" t="s">
        <v>1</v>
      </c>
      <c r="AB3952" s="4">
        <v>424.25</v>
      </c>
      <c r="AC3952" s="3">
        <v>22.5</v>
      </c>
      <c r="AD3952" s="3">
        <v>0.9</v>
      </c>
      <c r="AE3952" s="19">
        <f t="shared" si="61"/>
        <v>53.493214839999993</v>
      </c>
      <c r="AF3952" s="29">
        <v>327</v>
      </c>
      <c r="AG3952" s="29">
        <v>327</v>
      </c>
      <c r="AI3952" s="9" t="s">
        <v>9</v>
      </c>
    </row>
    <row r="3953" spans="1:35">
      <c r="A3953" s="7" t="s">
        <v>4829</v>
      </c>
      <c r="B3953" s="29">
        <v>212</v>
      </c>
      <c r="C3953" s="29">
        <v>624</v>
      </c>
      <c r="D3953" s="28">
        <v>10.2202441566192</v>
      </c>
      <c r="E3953" s="22">
        <v>217.8</v>
      </c>
      <c r="F3953" s="22">
        <v>97</v>
      </c>
      <c r="G3953" s="22">
        <v>730</v>
      </c>
      <c r="H3953" s="22">
        <v>7</v>
      </c>
      <c r="I3953" s="22">
        <v>730</v>
      </c>
      <c r="J3953" s="32">
        <v>12</v>
      </c>
      <c r="K3953" s="32">
        <v>12</v>
      </c>
      <c r="L3953" s="22">
        <v>41.167500000000004</v>
      </c>
      <c r="M3953" s="4">
        <v>99.676400000000015</v>
      </c>
      <c r="N3953" s="4">
        <v>101.64153000000002</v>
      </c>
      <c r="O3953" s="4">
        <v>31.357879999999998</v>
      </c>
      <c r="P3953" s="4">
        <v>27.9952462</v>
      </c>
      <c r="Q3953" s="4">
        <v>7.3810700000000002</v>
      </c>
      <c r="R3953" s="21">
        <v>16.682590999999999</v>
      </c>
      <c r="S3953" s="20">
        <v>18.775634</v>
      </c>
      <c r="T3953" s="20">
        <v>197.38528099999999</v>
      </c>
      <c r="U3953" s="20">
        <v>190.30669499999999</v>
      </c>
      <c r="V3953" s="4">
        <v>27.517872551331315</v>
      </c>
      <c r="W3953" s="6">
        <v>0.05</v>
      </c>
      <c r="X3953" s="6">
        <v>5</v>
      </c>
      <c r="Y3953" s="6">
        <v>0.9</v>
      </c>
      <c r="Z3953" s="6"/>
      <c r="AA3953" s="9" t="s">
        <v>1</v>
      </c>
      <c r="AB3953" s="4">
        <v>458.16666666666669</v>
      </c>
      <c r="AC3953" s="3">
        <v>23.5</v>
      </c>
      <c r="AD3953" s="3">
        <v>0.92</v>
      </c>
      <c r="AE3953" s="19">
        <f t="shared" si="61"/>
        <v>53.610425240000019</v>
      </c>
      <c r="AF3953" s="29">
        <v>313.10000000000002</v>
      </c>
      <c r="AG3953" s="29">
        <v>313.10000000000002</v>
      </c>
      <c r="AI3953" s="9" t="s">
        <v>9</v>
      </c>
    </row>
    <row r="3954" spans="1:35">
      <c r="A3954" s="7" t="s">
        <v>4828</v>
      </c>
      <c r="B3954" s="29">
        <v>248</v>
      </c>
      <c r="C3954" s="29">
        <v>675</v>
      </c>
      <c r="D3954" s="28">
        <v>10.652951180145898</v>
      </c>
      <c r="E3954" s="22">
        <v>186.6</v>
      </c>
      <c r="F3954" s="22">
        <v>87</v>
      </c>
      <c r="G3954" s="22">
        <v>625</v>
      </c>
      <c r="H3954" s="22">
        <v>5</v>
      </c>
      <c r="I3954" s="22">
        <v>625</v>
      </c>
      <c r="J3954" s="32">
        <v>16</v>
      </c>
      <c r="K3954" s="32">
        <v>16</v>
      </c>
      <c r="L3954" s="22">
        <v>42.674999999999997</v>
      </c>
      <c r="M3954" s="4">
        <v>100.77719999999999</v>
      </c>
      <c r="N3954" s="4">
        <v>102.73747</v>
      </c>
      <c r="O3954" s="4">
        <v>24.077760000000001</v>
      </c>
      <c r="P3954" s="4">
        <v>34.028690000000005</v>
      </c>
      <c r="Q3954" s="4">
        <v>8.3796499999999998</v>
      </c>
      <c r="R3954" s="21">
        <v>18.1585</v>
      </c>
      <c r="S3954" s="20">
        <v>21.588965000000002</v>
      </c>
      <c r="T3954" s="20">
        <v>197.62532400000001</v>
      </c>
      <c r="U3954" s="20">
        <v>196.89181600000001</v>
      </c>
      <c r="V3954" s="4">
        <v>28.54084179115776</v>
      </c>
      <c r="W3954" s="6">
        <v>0.68</v>
      </c>
      <c r="X3954" s="6">
        <v>5</v>
      </c>
      <c r="Y3954" s="6">
        <v>7</v>
      </c>
      <c r="Z3954" s="6"/>
      <c r="AA3954" s="9" t="s">
        <v>1</v>
      </c>
      <c r="AB3954" s="4">
        <v>510.83333333333331</v>
      </c>
      <c r="AC3954" s="3">
        <v>23.75</v>
      </c>
      <c r="AD3954" s="3">
        <v>0.9</v>
      </c>
      <c r="AE3954" s="19">
        <f t="shared" si="61"/>
        <v>54.000154000000009</v>
      </c>
      <c r="AF3954" s="29">
        <v>385.8</v>
      </c>
      <c r="AG3954" s="29">
        <v>385.8</v>
      </c>
      <c r="AI3954" s="9" t="s">
        <v>9</v>
      </c>
    </row>
    <row r="3955" spans="1:35">
      <c r="A3955" s="7" t="s">
        <v>4827</v>
      </c>
      <c r="B3955" s="29">
        <v>222</v>
      </c>
      <c r="C3955" s="29">
        <v>648</v>
      </c>
      <c r="D3955" s="28">
        <v>8.7433285190743977</v>
      </c>
      <c r="E3955" s="22">
        <v>168.8</v>
      </c>
      <c r="F3955" s="22">
        <v>86</v>
      </c>
      <c r="G3955" s="22">
        <v>518</v>
      </c>
      <c r="H3955" s="22">
        <v>3</v>
      </c>
      <c r="I3955" s="22">
        <v>518</v>
      </c>
      <c r="J3955" s="32">
        <v>15</v>
      </c>
      <c r="K3955" s="32">
        <v>15</v>
      </c>
      <c r="L3955" s="22">
        <v>43.2575</v>
      </c>
      <c r="M3955" s="4">
        <v>84.863839999999996</v>
      </c>
      <c r="N3955" s="4">
        <v>86.704179999999994</v>
      </c>
      <c r="O3955" s="4">
        <v>19.44868</v>
      </c>
      <c r="P3955" s="4">
        <v>31.574921999999994</v>
      </c>
      <c r="Q3955" s="4">
        <v>6.0276800000000001</v>
      </c>
      <c r="R3955" s="21">
        <v>15.399227</v>
      </c>
      <c r="S3955" s="20">
        <v>15.965382999999999</v>
      </c>
      <c r="T3955" s="20">
        <v>167.799702</v>
      </c>
      <c r="U3955" s="20">
        <v>163.60021900000001</v>
      </c>
      <c r="V3955" s="4">
        <v>28.847732563105691</v>
      </c>
      <c r="W3955" s="6">
        <v>1.26</v>
      </c>
      <c r="X3955" s="6">
        <v>7</v>
      </c>
      <c r="Y3955" s="6">
        <v>7.5</v>
      </c>
      <c r="Z3955" s="6"/>
      <c r="AA3955" s="9" t="s">
        <v>1</v>
      </c>
      <c r="AB3955" s="4">
        <v>547.58333333333337</v>
      </c>
      <c r="AC3955" s="3">
        <v>11.5</v>
      </c>
      <c r="AD3955" s="3">
        <v>0.82</v>
      </c>
      <c r="AE3955" s="19">
        <f t="shared" si="61"/>
        <v>45.723860399999992</v>
      </c>
      <c r="AF3955" s="29">
        <v>330.2</v>
      </c>
      <c r="AG3955" s="29">
        <v>330.2</v>
      </c>
      <c r="AI3955" s="9" t="s">
        <v>9</v>
      </c>
    </row>
    <row r="3956" spans="1:35">
      <c r="A3956" s="7" t="s">
        <v>4826</v>
      </c>
      <c r="B3956" s="29">
        <v>199</v>
      </c>
      <c r="C3956" s="29">
        <v>692</v>
      </c>
      <c r="D3956" s="28">
        <v>5.3365061401003002</v>
      </c>
      <c r="E3956" s="22">
        <v>158.5</v>
      </c>
      <c r="F3956" s="22">
        <v>90</v>
      </c>
      <c r="G3956" s="22">
        <v>420</v>
      </c>
      <c r="H3956" s="22">
        <v>3</v>
      </c>
      <c r="I3956" s="22">
        <v>420</v>
      </c>
      <c r="J3956" s="32">
        <v>15</v>
      </c>
      <c r="K3956" s="32">
        <v>15</v>
      </c>
      <c r="L3956" s="22">
        <v>45.62</v>
      </c>
      <c r="M3956" s="4">
        <v>92.975379999999987</v>
      </c>
      <c r="N3956" s="4">
        <v>94.788119999999992</v>
      </c>
      <c r="O3956" s="4">
        <v>25.576080000000001</v>
      </c>
      <c r="P3956" s="4">
        <v>37.068216</v>
      </c>
      <c r="Q3956" s="4">
        <v>7.4767799999999998</v>
      </c>
      <c r="R3956" s="21">
        <v>22.228681999999999</v>
      </c>
      <c r="S3956" s="20">
        <v>17.737774000000002</v>
      </c>
      <c r="T3956" s="20">
        <v>157.43272099999999</v>
      </c>
      <c r="U3956" s="20">
        <v>121.48175500000001</v>
      </c>
      <c r="V3956" s="4">
        <v>29.359217183018913</v>
      </c>
      <c r="W3956" s="6">
        <v>0.7</v>
      </c>
      <c r="X3956" s="6">
        <v>5</v>
      </c>
      <c r="Y3956" s="6">
        <v>6.7</v>
      </c>
      <c r="Z3956" s="6"/>
      <c r="AA3956" s="9" t="s">
        <v>1</v>
      </c>
      <c r="AB3956" s="4">
        <v>587.75</v>
      </c>
      <c r="AC3956" s="3">
        <v>15.75</v>
      </c>
      <c r="AD3956" s="3">
        <v>1.0900000000000001</v>
      </c>
      <c r="AE3956" s="19">
        <f t="shared" si="61"/>
        <v>51.576915199999995</v>
      </c>
      <c r="AF3956" s="29">
        <v>306.3</v>
      </c>
      <c r="AG3956" s="29">
        <v>306.3</v>
      </c>
      <c r="AI3956" s="9" t="s">
        <v>9</v>
      </c>
    </row>
    <row r="3957" spans="1:35">
      <c r="A3957" s="7" t="s">
        <v>4825</v>
      </c>
      <c r="B3957" s="29">
        <v>182</v>
      </c>
      <c r="C3957" s="29">
        <v>768</v>
      </c>
      <c r="D3957" s="28">
        <v>3.6747082678637</v>
      </c>
      <c r="E3957" s="22">
        <v>171</v>
      </c>
      <c r="F3957" s="22">
        <v>81</v>
      </c>
      <c r="G3957" s="22">
        <v>374</v>
      </c>
      <c r="H3957" s="22">
        <v>2</v>
      </c>
      <c r="I3957" s="22">
        <v>374</v>
      </c>
      <c r="J3957" s="32">
        <v>12</v>
      </c>
      <c r="K3957" s="32">
        <v>12</v>
      </c>
      <c r="L3957" s="22">
        <v>42.227500000000006</v>
      </c>
      <c r="M3957" s="4">
        <v>87.713499999999996</v>
      </c>
      <c r="N3957" s="4">
        <v>89.409819999999996</v>
      </c>
      <c r="O3957" s="4">
        <v>19.197879999999998</v>
      </c>
      <c r="P3957" s="4">
        <v>32.407707400000007</v>
      </c>
      <c r="Q3957" s="4">
        <v>4.8167599999999995</v>
      </c>
      <c r="R3957" s="21">
        <v>18.356999999999999</v>
      </c>
      <c r="S3957" s="20">
        <v>15.018628</v>
      </c>
      <c r="T3957" s="20">
        <v>171.71565000000001</v>
      </c>
      <c r="U3957" s="20">
        <v>125.904169</v>
      </c>
      <c r="V3957" s="4">
        <v>36.826892633751946</v>
      </c>
      <c r="W3957" s="6">
        <v>2.86</v>
      </c>
      <c r="X3957" s="6">
        <v>4</v>
      </c>
      <c r="Y3957" s="6">
        <v>5.6</v>
      </c>
      <c r="Z3957" s="6"/>
      <c r="AA3957" s="9" t="s">
        <v>1</v>
      </c>
      <c r="AB3957" s="4">
        <v>641.58333333333337</v>
      </c>
      <c r="AC3957" s="3">
        <v>15</v>
      </c>
      <c r="AD3957" s="3">
        <v>1.2</v>
      </c>
      <c r="AE3957" s="19">
        <f t="shared" si="61"/>
        <v>46.709133479999991</v>
      </c>
      <c r="AF3957" s="29">
        <v>301.89999999999998</v>
      </c>
      <c r="AG3957" s="29">
        <v>301.89999999999998</v>
      </c>
      <c r="AI3957" s="9" t="s">
        <v>9</v>
      </c>
    </row>
    <row r="3958" spans="1:35">
      <c r="A3958" s="7" t="s">
        <v>4824</v>
      </c>
      <c r="B3958" s="29">
        <v>170</v>
      </c>
      <c r="C3958" s="29">
        <v>710</v>
      </c>
      <c r="D3958" s="28">
        <v>1.9498782420927998</v>
      </c>
      <c r="E3958" s="22">
        <v>200.7</v>
      </c>
      <c r="F3958" s="22">
        <v>67</v>
      </c>
      <c r="G3958" s="22">
        <v>379</v>
      </c>
      <c r="H3958" s="22">
        <v>1</v>
      </c>
      <c r="I3958" s="22">
        <v>379</v>
      </c>
      <c r="J3958" s="32">
        <v>10</v>
      </c>
      <c r="K3958" s="32">
        <v>10</v>
      </c>
      <c r="L3958" s="22">
        <v>36.202500000000001</v>
      </c>
      <c r="M3958" s="4">
        <v>89.558700000000002</v>
      </c>
      <c r="N3958" s="4">
        <v>91.060730000000007</v>
      </c>
      <c r="O3958" s="4">
        <v>20.03378</v>
      </c>
      <c r="P3958" s="4">
        <v>33.971835619999993</v>
      </c>
      <c r="Q3958" s="4">
        <v>4.3359199999999998</v>
      </c>
      <c r="R3958" s="21">
        <v>12.778</v>
      </c>
      <c r="S3958" s="20">
        <v>13.079393</v>
      </c>
      <c r="T3958" s="20">
        <v>214.736817</v>
      </c>
      <c r="U3958" s="20">
        <v>134.72425799999999</v>
      </c>
      <c r="V3958" s="4">
        <v>52.37602507911388</v>
      </c>
      <c r="W3958" s="6">
        <v>4.2</v>
      </c>
      <c r="X3958" s="6">
        <v>5</v>
      </c>
      <c r="Y3958" s="6">
        <v>7.3</v>
      </c>
      <c r="Z3958" s="6"/>
      <c r="AA3958" s="9" t="s">
        <v>1</v>
      </c>
      <c r="AB3958" s="4">
        <v>754.5</v>
      </c>
      <c r="AC3958" s="3">
        <v>15.25</v>
      </c>
      <c r="AD3958" s="3">
        <v>1.31</v>
      </c>
      <c r="AE3958" s="19">
        <f t="shared" si="61"/>
        <v>47.792193124000008</v>
      </c>
      <c r="AF3958" s="29">
        <v>217.3</v>
      </c>
      <c r="AG3958" s="29">
        <v>217.3</v>
      </c>
      <c r="AI3958" s="9" t="s">
        <v>9</v>
      </c>
    </row>
    <row r="3959" spans="1:35">
      <c r="A3959" s="7" t="s">
        <v>4823</v>
      </c>
      <c r="B3959" s="29">
        <v>183</v>
      </c>
      <c r="C3959" s="29">
        <v>782</v>
      </c>
      <c r="D3959" s="28">
        <v>3.0988794531686996</v>
      </c>
      <c r="E3959" s="22">
        <v>175.4</v>
      </c>
      <c r="F3959" s="22">
        <v>63</v>
      </c>
      <c r="G3959" s="22">
        <v>399</v>
      </c>
      <c r="H3959" s="22">
        <v>1</v>
      </c>
      <c r="I3959" s="22">
        <v>399</v>
      </c>
      <c r="J3959" s="32">
        <v>2</v>
      </c>
      <c r="K3959" s="32">
        <v>2</v>
      </c>
      <c r="L3959" s="22">
        <v>8.5075000000000003</v>
      </c>
      <c r="M3959" s="4">
        <v>96.642780000000002</v>
      </c>
      <c r="N3959" s="4">
        <v>98.071120000000008</v>
      </c>
      <c r="O3959" s="4">
        <v>21.46416</v>
      </c>
      <c r="P3959" s="4">
        <v>45.887948199999997</v>
      </c>
      <c r="Q3959" s="4">
        <v>5.15442</v>
      </c>
      <c r="R3959" s="21">
        <v>10.824999999999999</v>
      </c>
      <c r="S3959" s="20">
        <v>11.471863000000001</v>
      </c>
      <c r="T3959" s="20">
        <v>244.185372</v>
      </c>
      <c r="U3959" s="20">
        <v>135.200107</v>
      </c>
      <c r="V3959" s="4">
        <v>75.597426823174132</v>
      </c>
      <c r="W3959" s="6">
        <v>5.55</v>
      </c>
      <c r="X3959" s="6">
        <v>5</v>
      </c>
      <c r="Y3959" s="6">
        <v>4.4000000000000004</v>
      </c>
      <c r="Z3959" s="6"/>
      <c r="AA3959" s="9" t="s">
        <v>1</v>
      </c>
      <c r="AB3959" s="4">
        <v>809.33333333333337</v>
      </c>
      <c r="AC3959" s="3">
        <v>12.5</v>
      </c>
      <c r="AD3959" s="3">
        <v>0.78</v>
      </c>
      <c r="AE3959" s="19">
        <f t="shared" si="61"/>
        <v>53.444085640000004</v>
      </c>
      <c r="AF3959" s="29">
        <v>243.6</v>
      </c>
      <c r="AG3959" s="29">
        <v>243.6</v>
      </c>
      <c r="AI3959" s="9" t="s">
        <v>9</v>
      </c>
    </row>
    <row r="3960" spans="1:35">
      <c r="A3960" s="7" t="s">
        <v>4822</v>
      </c>
      <c r="B3960" s="29">
        <v>216</v>
      </c>
      <c r="C3960" s="29">
        <v>872</v>
      </c>
      <c r="D3960" s="28">
        <v>5.7599131540903992</v>
      </c>
      <c r="E3960" s="22">
        <v>152.6</v>
      </c>
      <c r="F3960" s="22">
        <v>58</v>
      </c>
      <c r="G3960" s="22">
        <v>429</v>
      </c>
      <c r="H3960" s="22">
        <v>1</v>
      </c>
      <c r="I3960" s="22">
        <v>429</v>
      </c>
      <c r="J3960" s="32">
        <v>1</v>
      </c>
      <c r="K3960" s="32">
        <v>1</v>
      </c>
      <c r="L3960" s="22">
        <v>6.6025</v>
      </c>
      <c r="M3960" s="4">
        <v>92.316179999999989</v>
      </c>
      <c r="N3960" s="4">
        <v>93.743479999999991</v>
      </c>
      <c r="O3960" s="4">
        <v>13.54346</v>
      </c>
      <c r="P3960" s="4">
        <v>61.700903520000004</v>
      </c>
      <c r="Q3960" s="4">
        <v>4.6005300000000009</v>
      </c>
      <c r="R3960" s="21">
        <v>5.5136539999999998</v>
      </c>
      <c r="S3960" s="20">
        <v>18.213538</v>
      </c>
      <c r="T3960" s="20">
        <v>285.78783900000002</v>
      </c>
      <c r="U3960" s="20">
        <v>140.96815900000001</v>
      </c>
      <c r="V3960" s="4">
        <v>96.159108543685633</v>
      </c>
      <c r="W3960" s="6">
        <v>5.82</v>
      </c>
      <c r="X3960" s="6">
        <v>8</v>
      </c>
      <c r="Y3960" s="6">
        <v>5.4</v>
      </c>
      <c r="Z3960" s="6"/>
      <c r="AA3960" s="9" t="s">
        <v>1</v>
      </c>
      <c r="AB3960" s="4">
        <v>944.66666666666663</v>
      </c>
      <c r="AC3960" s="3">
        <v>10.5</v>
      </c>
      <c r="AD3960" s="3">
        <v>4.99</v>
      </c>
      <c r="AE3960" s="19">
        <f t="shared" si="61"/>
        <v>53.180910703999999</v>
      </c>
      <c r="AF3960" s="29">
        <v>255.1</v>
      </c>
      <c r="AG3960" s="29">
        <v>255.1</v>
      </c>
      <c r="AI3960" s="9" t="s">
        <v>9</v>
      </c>
    </row>
    <row r="3961" spans="1:35">
      <c r="A3961" s="7" t="s">
        <v>4821</v>
      </c>
      <c r="B3961" s="29">
        <v>190</v>
      </c>
      <c r="C3961" s="29">
        <v>909</v>
      </c>
      <c r="D3961" s="28">
        <v>10.0000994706157</v>
      </c>
      <c r="E3961" s="22">
        <v>148.4</v>
      </c>
      <c r="F3961" s="22">
        <v>57</v>
      </c>
      <c r="G3961" s="22">
        <v>457</v>
      </c>
      <c r="H3961" s="22">
        <v>1</v>
      </c>
      <c r="I3961" s="22">
        <v>457</v>
      </c>
      <c r="J3961" s="32">
        <v>2</v>
      </c>
      <c r="K3961" s="32">
        <v>2</v>
      </c>
      <c r="L3961" s="22">
        <v>4.9250000000000007</v>
      </c>
      <c r="M3961" s="4">
        <v>111.06322</v>
      </c>
      <c r="N3961" s="4">
        <v>112.47829</v>
      </c>
      <c r="O3961" s="4">
        <v>17.533179999999998</v>
      </c>
      <c r="P3961" s="4">
        <v>59.22049312</v>
      </c>
      <c r="Q3961" s="4">
        <v>5.2266599999999999</v>
      </c>
      <c r="R3961" s="21">
        <v>3.7569729999999999</v>
      </c>
      <c r="S3961" s="20">
        <v>27.198584</v>
      </c>
      <c r="T3961" s="20">
        <v>303.76752399999998</v>
      </c>
      <c r="U3961" s="20">
        <v>148.893002</v>
      </c>
      <c r="V3961" s="4">
        <v>119.17591643978061</v>
      </c>
      <c r="W3961" s="6">
        <v>6.19</v>
      </c>
      <c r="X3961" s="6">
        <v>7</v>
      </c>
      <c r="Y3961" s="6">
        <v>4.8</v>
      </c>
      <c r="Z3961" s="6"/>
      <c r="AA3961" s="9" t="s">
        <v>1</v>
      </c>
      <c r="AB3961" s="4">
        <v>1138.9166666666667</v>
      </c>
      <c r="AC3961" s="3">
        <v>2.5</v>
      </c>
      <c r="AD3961" s="3">
        <v>4.7</v>
      </c>
      <c r="AE3961" s="19">
        <f t="shared" si="61"/>
        <v>61.104368623999996</v>
      </c>
      <c r="AF3961" s="29">
        <v>185.3</v>
      </c>
      <c r="AG3961" s="29">
        <v>185.3</v>
      </c>
      <c r="AI3961" s="9" t="s">
        <v>9</v>
      </c>
    </row>
    <row r="3962" spans="1:35">
      <c r="A3962" s="7" t="s">
        <v>4820</v>
      </c>
      <c r="B3962" s="29">
        <v>170</v>
      </c>
      <c r="C3962" s="29">
        <v>881</v>
      </c>
      <c r="D3962" s="28">
        <v>11.529908276040601</v>
      </c>
      <c r="E3962" s="22">
        <v>133.5</v>
      </c>
      <c r="F3962" s="22">
        <v>71</v>
      </c>
      <c r="G3962" s="22">
        <v>473</v>
      </c>
      <c r="H3962" s="22">
        <v>1</v>
      </c>
      <c r="I3962" s="22">
        <v>473</v>
      </c>
      <c r="J3962" s="32">
        <v>0</v>
      </c>
      <c r="K3962" s="32">
        <v>0</v>
      </c>
      <c r="L3962" s="22">
        <v>28.400000000000002</v>
      </c>
      <c r="M3962" s="4">
        <v>117.27008000000001</v>
      </c>
      <c r="N3962" s="4">
        <v>118.67343000000001</v>
      </c>
      <c r="O3962" s="4">
        <v>16.445180000000001</v>
      </c>
      <c r="P3962" s="4">
        <v>65.04376268</v>
      </c>
      <c r="Q3962" s="4">
        <v>4.2119399999999994</v>
      </c>
      <c r="R3962" s="21">
        <v>4.5620479999999999</v>
      </c>
      <c r="S3962" s="20">
        <v>42.038325999999998</v>
      </c>
      <c r="T3962" s="20">
        <v>376.69743499999998</v>
      </c>
      <c r="U3962" s="20">
        <v>181.81089399999999</v>
      </c>
      <c r="V3962" s="4">
        <v>145.77311667526811</v>
      </c>
      <c r="W3962" s="6">
        <v>7.07</v>
      </c>
      <c r="X3962" s="6">
        <v>9</v>
      </c>
      <c r="Y3962" s="6">
        <v>5.5</v>
      </c>
      <c r="Z3962" s="6"/>
      <c r="AA3962" s="9" t="s">
        <v>1</v>
      </c>
      <c r="AB3962" s="4">
        <v>1306.4166666666667</v>
      </c>
      <c r="AC3962" s="3">
        <v>0.75</v>
      </c>
      <c r="AD3962" s="3">
        <v>11.34</v>
      </c>
      <c r="AE3962" s="19">
        <f t="shared" si="61"/>
        <v>64.328878536000005</v>
      </c>
      <c r="AF3962" s="29">
        <v>118</v>
      </c>
      <c r="AG3962" s="29">
        <v>118</v>
      </c>
      <c r="AI3962" s="9" t="s">
        <v>9</v>
      </c>
    </row>
    <row r="3963" spans="1:35">
      <c r="A3963" s="7" t="s">
        <v>4819</v>
      </c>
      <c r="B3963" s="29">
        <v>163</v>
      </c>
      <c r="C3963" s="29">
        <v>911</v>
      </c>
      <c r="D3963" s="28">
        <v>14.4153843792187</v>
      </c>
      <c r="E3963" s="22">
        <v>126.8</v>
      </c>
      <c r="F3963" s="22">
        <v>80</v>
      </c>
      <c r="G3963" s="22">
        <v>464</v>
      </c>
      <c r="H3963" s="22">
        <v>1</v>
      </c>
      <c r="I3963" s="22">
        <v>464</v>
      </c>
      <c r="J3963" s="32">
        <v>0</v>
      </c>
      <c r="K3963" s="32">
        <v>0</v>
      </c>
      <c r="L3963" s="22">
        <v>31.724999999999998</v>
      </c>
      <c r="M3963" s="4">
        <v>117.68702</v>
      </c>
      <c r="N3963" s="4">
        <v>118.98975</v>
      </c>
      <c r="O3963" s="4">
        <v>14.31016</v>
      </c>
      <c r="P3963" s="4">
        <v>65.848529999999997</v>
      </c>
      <c r="Q3963" s="4">
        <v>3.5318099999999997</v>
      </c>
      <c r="R3963" s="21">
        <v>6.3037109999999998</v>
      </c>
      <c r="S3963" s="20">
        <v>49.247278000000001</v>
      </c>
      <c r="T3963" s="20">
        <v>377.47017699999998</v>
      </c>
      <c r="U3963" s="20">
        <v>167.84400299999999</v>
      </c>
      <c r="V3963" s="4">
        <v>172.0634261388077</v>
      </c>
      <c r="W3963" s="6">
        <v>7.41</v>
      </c>
      <c r="X3963" s="6">
        <v>8</v>
      </c>
      <c r="Y3963" s="6">
        <v>4.7</v>
      </c>
      <c r="Z3963" s="6"/>
      <c r="AA3963" s="9" t="s">
        <v>1</v>
      </c>
      <c r="AB3963" s="4">
        <v>1402</v>
      </c>
      <c r="AC3963" s="3">
        <v>2.25</v>
      </c>
      <c r="AD3963" s="3">
        <v>15.56</v>
      </c>
      <c r="AE3963" s="19">
        <f t="shared" si="61"/>
        <v>64.073453999999998</v>
      </c>
      <c r="AF3963" s="29">
        <v>126.1</v>
      </c>
      <c r="AG3963" s="29">
        <v>126.1</v>
      </c>
      <c r="AI3963" s="9" t="s">
        <v>9</v>
      </c>
    </row>
    <row r="3964" spans="1:35">
      <c r="A3964" s="7" t="s">
        <v>4818</v>
      </c>
      <c r="B3964" s="29">
        <v>138</v>
      </c>
      <c r="C3964" s="29">
        <v>965</v>
      </c>
      <c r="D3964" s="28">
        <v>20.170092623220302</v>
      </c>
      <c r="E3964" s="22">
        <v>107.8</v>
      </c>
      <c r="F3964" s="22">
        <v>65</v>
      </c>
      <c r="G3964" s="22">
        <v>427</v>
      </c>
      <c r="H3964" s="22">
        <v>1</v>
      </c>
      <c r="I3964" s="22">
        <v>427</v>
      </c>
      <c r="J3964" s="32">
        <v>0</v>
      </c>
      <c r="K3964" s="32">
        <v>0</v>
      </c>
      <c r="L3964" s="22">
        <v>44.087500000000006</v>
      </c>
      <c r="M3964" s="4">
        <v>113.27288</v>
      </c>
      <c r="N3964" s="4">
        <v>114.53698</v>
      </c>
      <c r="O3964" s="4">
        <v>12.995480000000001</v>
      </c>
      <c r="P3964" s="4">
        <v>73.816706200000013</v>
      </c>
      <c r="Q3964" s="4">
        <v>3.1168399999999998</v>
      </c>
      <c r="R3964" s="21">
        <v>4.2086490000000003</v>
      </c>
      <c r="S3964" s="20">
        <v>54.181491000000001</v>
      </c>
      <c r="T3964" s="20">
        <v>400.533366</v>
      </c>
      <c r="U3964" s="20">
        <v>163.93328299999999</v>
      </c>
      <c r="V3964" s="4">
        <v>189.55620013983989</v>
      </c>
      <c r="W3964" s="6">
        <v>6.17</v>
      </c>
      <c r="X3964" s="6">
        <v>10</v>
      </c>
      <c r="Y3964" s="6">
        <v>4.7</v>
      </c>
      <c r="Z3964" s="6"/>
      <c r="AA3964" s="9" t="s">
        <v>1</v>
      </c>
      <c r="AB3964" s="4">
        <v>1585.9166666666667</v>
      </c>
      <c r="AC3964" s="3">
        <v>0</v>
      </c>
      <c r="AD3964" s="3">
        <v>20.18</v>
      </c>
      <c r="AE3964" s="19">
        <f t="shared" si="61"/>
        <v>63.547777240000002</v>
      </c>
      <c r="AF3964" s="29">
        <v>138</v>
      </c>
      <c r="AG3964" s="29">
        <v>138</v>
      </c>
      <c r="AI3964" s="9" t="s">
        <v>9</v>
      </c>
    </row>
    <row r="3965" spans="1:35">
      <c r="A3965" s="7" t="s">
        <v>4817</v>
      </c>
      <c r="B3965" s="29">
        <v>144</v>
      </c>
      <c r="C3965" s="29">
        <v>987</v>
      </c>
      <c r="D3965" s="28">
        <v>28.824574182345799</v>
      </c>
      <c r="E3965" s="22">
        <v>105.7</v>
      </c>
      <c r="F3965" s="22">
        <v>79</v>
      </c>
      <c r="G3965" s="22">
        <v>385</v>
      </c>
      <c r="H3965" s="22">
        <v>2</v>
      </c>
      <c r="I3965" s="22">
        <v>385</v>
      </c>
      <c r="J3965" s="32">
        <v>0</v>
      </c>
      <c r="K3965" s="32">
        <v>0</v>
      </c>
      <c r="L3965" s="22">
        <v>46.057500000000005</v>
      </c>
      <c r="M3965" s="4">
        <v>109.27803999999999</v>
      </c>
      <c r="N3965" s="4">
        <v>110.39693</v>
      </c>
      <c r="O3965" s="4">
        <v>14.853959999999999</v>
      </c>
      <c r="P3965" s="4">
        <v>75.362807799999999</v>
      </c>
      <c r="Q3965" s="4">
        <v>2.8518699999999999</v>
      </c>
      <c r="R3965" s="21">
        <v>9.326708</v>
      </c>
      <c r="S3965" s="20">
        <v>69.727599999999995</v>
      </c>
      <c r="T3965" s="20">
        <v>425.46057500000001</v>
      </c>
      <c r="U3965" s="20">
        <v>168.249797</v>
      </c>
      <c r="V3965" s="4">
        <v>200.09278331005225</v>
      </c>
      <c r="W3965" s="6">
        <v>7.71</v>
      </c>
      <c r="X3965" s="6">
        <v>11</v>
      </c>
      <c r="Y3965" s="6">
        <v>6.3</v>
      </c>
      <c r="Z3965" s="6"/>
      <c r="AA3965" s="9" t="s">
        <v>1</v>
      </c>
      <c r="AB3965" s="4">
        <v>1870.3333333333333</v>
      </c>
      <c r="AC3965" s="3">
        <v>0</v>
      </c>
      <c r="AD3965" s="3">
        <v>30.1</v>
      </c>
      <c r="AE3965" s="19">
        <f t="shared" si="61"/>
        <v>62.548721560000004</v>
      </c>
      <c r="AF3965" s="29">
        <v>121.6</v>
      </c>
      <c r="AG3965" s="29">
        <v>121.6</v>
      </c>
      <c r="AI3965" s="9" t="s">
        <v>9</v>
      </c>
    </row>
    <row r="3966" spans="1:35">
      <c r="A3966" s="7" t="s">
        <v>4816</v>
      </c>
      <c r="B3966" s="29">
        <v>125</v>
      </c>
      <c r="C3966" s="29">
        <v>995</v>
      </c>
      <c r="D3966" s="28">
        <v>33.525001008043596</v>
      </c>
      <c r="E3966" s="22">
        <v>91.9</v>
      </c>
      <c r="F3966" s="22">
        <v>85</v>
      </c>
      <c r="G3966" s="22">
        <v>338</v>
      </c>
      <c r="H3966" s="22">
        <v>2</v>
      </c>
      <c r="I3966" s="22">
        <v>338</v>
      </c>
      <c r="J3966" s="32">
        <v>0</v>
      </c>
      <c r="K3966" s="32">
        <v>0</v>
      </c>
      <c r="L3966" s="22">
        <v>46.515000000000001</v>
      </c>
      <c r="M3966" s="4">
        <v>108.53812000000001</v>
      </c>
      <c r="N3966" s="4">
        <v>109.63126</v>
      </c>
      <c r="O3966" s="4">
        <v>15.376059999999999</v>
      </c>
      <c r="P3966" s="4">
        <v>82.359304800000004</v>
      </c>
      <c r="Q3966" s="4">
        <v>2.8541699999999999</v>
      </c>
      <c r="R3966" s="21">
        <v>15.253677</v>
      </c>
      <c r="S3966" s="20">
        <v>46.715432999999997</v>
      </c>
      <c r="T3966" s="20">
        <v>458.14296899999999</v>
      </c>
      <c r="U3966" s="20">
        <v>156.78196600000001</v>
      </c>
      <c r="V3966" s="4">
        <v>212.77760188390013</v>
      </c>
      <c r="W3966" s="6">
        <v>9.34</v>
      </c>
      <c r="X3966" s="6">
        <v>7</v>
      </c>
      <c r="Y3966" s="6">
        <v>6</v>
      </c>
      <c r="Z3966" s="6"/>
      <c r="AA3966" s="9" t="s">
        <v>1</v>
      </c>
      <c r="AB3966" s="4">
        <v>2096.0833333333335</v>
      </c>
      <c r="AC3966" s="3">
        <v>0</v>
      </c>
      <c r="AD3966" s="3">
        <v>39.57</v>
      </c>
      <c r="AE3966" s="19">
        <f t="shared" si="61"/>
        <v>63.75178296</v>
      </c>
      <c r="AF3966" s="29">
        <v>103.5</v>
      </c>
      <c r="AG3966" s="29">
        <v>103.5</v>
      </c>
      <c r="AI3966" s="9" t="s">
        <v>9</v>
      </c>
    </row>
    <row r="3967" spans="1:35">
      <c r="A3967" s="7" t="s">
        <v>4815</v>
      </c>
      <c r="B3967" s="29">
        <v>120</v>
      </c>
      <c r="C3967" s="29">
        <v>977</v>
      </c>
      <c r="D3967" s="28">
        <v>37.286612539972097</v>
      </c>
      <c r="E3967" s="22">
        <v>66</v>
      </c>
      <c r="F3967" s="22">
        <v>110</v>
      </c>
      <c r="G3967" s="22">
        <v>285</v>
      </c>
      <c r="H3967" s="22">
        <v>1</v>
      </c>
      <c r="I3967" s="22">
        <v>285</v>
      </c>
      <c r="J3967" s="32">
        <v>0</v>
      </c>
      <c r="K3967" s="32">
        <v>0</v>
      </c>
      <c r="L3967" s="22">
        <v>48.527499999999996</v>
      </c>
      <c r="M3967" s="4">
        <v>105.84523999999999</v>
      </c>
      <c r="N3967" s="4">
        <v>106.96520999999998</v>
      </c>
      <c r="O3967" s="4">
        <v>13.33362</v>
      </c>
      <c r="P3967" s="4">
        <v>79.979250399999998</v>
      </c>
      <c r="Q3967" s="4">
        <v>2.9872800000000002</v>
      </c>
      <c r="R3967" s="21">
        <v>36.591313</v>
      </c>
      <c r="S3967" s="20">
        <v>46.252468</v>
      </c>
      <c r="T3967" s="20">
        <v>456.83877699999999</v>
      </c>
      <c r="U3967" s="20">
        <v>167.796179</v>
      </c>
      <c r="V3967" s="4">
        <v>228.73592202519265</v>
      </c>
      <c r="W3967" s="6">
        <v>7.65</v>
      </c>
      <c r="X3967" s="6">
        <v>9</v>
      </c>
      <c r="Y3967" s="6">
        <v>4.7</v>
      </c>
      <c r="Z3967" s="6"/>
      <c r="AA3967" s="9" t="s">
        <v>1</v>
      </c>
      <c r="AB3967" s="4">
        <v>2238.4166666666665</v>
      </c>
      <c r="AC3967" s="3">
        <v>0</v>
      </c>
      <c r="AD3967" s="3">
        <v>55.83</v>
      </c>
      <c r="AE3967" s="19">
        <f t="shared" si="61"/>
        <v>61.822120079999991</v>
      </c>
      <c r="AF3967" s="29">
        <v>108</v>
      </c>
      <c r="AG3967" s="29">
        <v>108</v>
      </c>
      <c r="AI3967" s="9" t="s">
        <v>9</v>
      </c>
    </row>
    <row r="3968" spans="1:35">
      <c r="A3968" s="7" t="s">
        <v>4814</v>
      </c>
      <c r="B3968" s="29">
        <v>104</v>
      </c>
      <c r="C3968" s="29">
        <v>902</v>
      </c>
      <c r="D3968" s="28">
        <v>35.336780115749796</v>
      </c>
      <c r="E3968" s="22">
        <v>51.3</v>
      </c>
      <c r="F3968" s="22">
        <v>145</v>
      </c>
      <c r="G3968" s="22">
        <v>234</v>
      </c>
      <c r="H3968" s="22">
        <v>2</v>
      </c>
      <c r="I3968" s="22">
        <v>234</v>
      </c>
      <c r="J3968" s="32">
        <v>0</v>
      </c>
      <c r="K3968" s="32">
        <v>0</v>
      </c>
      <c r="L3968" s="22">
        <v>56.3675</v>
      </c>
      <c r="M3968" s="4">
        <v>100.08148000000001</v>
      </c>
      <c r="N3968" s="4">
        <v>101.27977000000001</v>
      </c>
      <c r="O3968" s="4">
        <v>12.468440000000001</v>
      </c>
      <c r="P3968" s="4">
        <v>77.652373000000011</v>
      </c>
      <c r="Q3968" s="4">
        <v>2.2420099999999996</v>
      </c>
      <c r="R3968" s="21">
        <v>62.295633000000002</v>
      </c>
      <c r="S3968" s="20">
        <v>50.629865000000002</v>
      </c>
      <c r="T3968" s="20">
        <v>405.50738799999999</v>
      </c>
      <c r="U3968" s="20">
        <v>131.68216000000001</v>
      </c>
      <c r="V3968" s="4">
        <v>231.39564204874139</v>
      </c>
      <c r="W3968" s="6">
        <v>8.57</v>
      </c>
      <c r="X3968" s="6">
        <v>8</v>
      </c>
      <c r="Y3968" s="6">
        <v>3.1</v>
      </c>
      <c r="Z3968" s="6"/>
      <c r="AA3968" s="9" t="s">
        <v>1</v>
      </c>
      <c r="AB3968" s="4">
        <v>2375.25</v>
      </c>
      <c r="AC3968" s="3">
        <v>0</v>
      </c>
      <c r="AD3968" s="3">
        <v>78.040000000000006</v>
      </c>
      <c r="AE3968" s="19">
        <f t="shared" si="61"/>
        <v>58.744814600000005</v>
      </c>
      <c r="AF3968" s="29">
        <v>99.2</v>
      </c>
      <c r="AG3968" s="29">
        <v>99.2</v>
      </c>
      <c r="AI3968" s="9" t="s">
        <v>9</v>
      </c>
    </row>
    <row r="3969" spans="1:35">
      <c r="A3969" s="7" t="s">
        <v>4813</v>
      </c>
      <c r="B3969" s="29">
        <v>72</v>
      </c>
      <c r="C3969" s="29">
        <v>816</v>
      </c>
      <c r="D3969" s="28">
        <v>30.923512211623695</v>
      </c>
      <c r="E3969" s="22">
        <v>29.1</v>
      </c>
      <c r="F3969" s="22">
        <v>250</v>
      </c>
      <c r="G3969" s="22">
        <v>192</v>
      </c>
      <c r="H3969" s="22">
        <v>2</v>
      </c>
      <c r="I3969" s="22">
        <v>192</v>
      </c>
      <c r="J3969" s="32">
        <v>0</v>
      </c>
      <c r="K3969" s="32">
        <v>0</v>
      </c>
      <c r="L3969" s="22">
        <v>58.47</v>
      </c>
      <c r="M3969" s="4">
        <v>91.415120000000002</v>
      </c>
      <c r="N3969" s="4">
        <v>92.522210000000001</v>
      </c>
      <c r="O3969" s="4">
        <v>12.33766</v>
      </c>
      <c r="P3969" s="4">
        <v>78.088421000000011</v>
      </c>
      <c r="Q3969" s="4">
        <v>2.5979199999999998</v>
      </c>
      <c r="R3969" s="21">
        <v>46.522844999999997</v>
      </c>
      <c r="S3969" s="20">
        <v>64.627405999999993</v>
      </c>
      <c r="T3969" s="20">
        <v>359.98512199999999</v>
      </c>
      <c r="U3969" s="20">
        <v>85.878833</v>
      </c>
      <c r="V3969" s="4">
        <v>226.99687431748771</v>
      </c>
      <c r="W3969" s="6">
        <v>10.11</v>
      </c>
      <c r="X3969" s="6">
        <v>8</v>
      </c>
      <c r="Y3969" s="6">
        <v>2.2000000000000002</v>
      </c>
      <c r="Z3969" s="6"/>
      <c r="AA3969" s="9" t="s">
        <v>1</v>
      </c>
      <c r="AB3969" s="4">
        <v>2477.0833333333335</v>
      </c>
      <c r="AC3969" s="3">
        <v>0</v>
      </c>
      <c r="AD3969" s="3">
        <v>82.79</v>
      </c>
      <c r="AE3969" s="19">
        <f t="shared" si="61"/>
        <v>55.392266200000009</v>
      </c>
      <c r="AF3969" s="29">
        <v>77.400000000000006</v>
      </c>
      <c r="AG3969" s="29">
        <v>77.400000000000006</v>
      </c>
      <c r="AI3969" s="9" t="s">
        <v>9</v>
      </c>
    </row>
    <row r="3970" spans="1:35">
      <c r="A3970" s="7" t="s">
        <v>4812</v>
      </c>
      <c r="B3970" s="29">
        <v>58</v>
      </c>
      <c r="C3970" s="29">
        <v>720</v>
      </c>
      <c r="D3970" s="28">
        <v>26.452715389297797</v>
      </c>
      <c r="E3970" s="22">
        <v>13.8</v>
      </c>
      <c r="F3970" s="22">
        <v>344</v>
      </c>
      <c r="G3970" s="22">
        <v>179</v>
      </c>
      <c r="H3970" s="22">
        <v>4</v>
      </c>
      <c r="I3970" s="22">
        <v>179</v>
      </c>
      <c r="J3970" s="32">
        <v>0</v>
      </c>
      <c r="K3970" s="32">
        <v>0</v>
      </c>
      <c r="L3970" s="22">
        <v>59.997499999999995</v>
      </c>
      <c r="M3970" s="4">
        <v>81.476439999999997</v>
      </c>
      <c r="N3970" s="4">
        <v>82.529409999999999</v>
      </c>
      <c r="O3970" s="4">
        <v>9.2701599999999988</v>
      </c>
      <c r="P3970" s="4">
        <v>77.960540600000002</v>
      </c>
      <c r="Q3970" s="4">
        <v>1.8135499999999998</v>
      </c>
      <c r="R3970" s="21">
        <v>21.054192</v>
      </c>
      <c r="S3970" s="20">
        <v>73.397418000000002</v>
      </c>
      <c r="T3970" s="20">
        <v>328.767202</v>
      </c>
      <c r="U3970" s="20">
        <v>70.645499999999998</v>
      </c>
      <c r="V3970" s="4">
        <v>236.71508209583891</v>
      </c>
      <c r="W3970" s="6">
        <v>8.01</v>
      </c>
      <c r="X3970" s="6">
        <v>7</v>
      </c>
      <c r="Y3970" s="6">
        <v>1.9</v>
      </c>
      <c r="Z3970" s="6"/>
      <c r="AA3970" s="9" t="s">
        <v>1</v>
      </c>
      <c r="AB3970" s="4">
        <v>2515</v>
      </c>
      <c r="AC3970" s="3">
        <v>0</v>
      </c>
      <c r="AD3970" s="3">
        <v>102.7</v>
      </c>
      <c r="AE3970" s="19">
        <f t="shared" si="61"/>
        <v>50.610020120000001</v>
      </c>
      <c r="AF3970" s="29">
        <v>60.4</v>
      </c>
      <c r="AG3970" s="29">
        <v>60.4</v>
      </c>
      <c r="AI3970" s="9" t="s">
        <v>9</v>
      </c>
    </row>
    <row r="3971" spans="1:35">
      <c r="A3971" s="7" t="s">
        <v>4811</v>
      </c>
      <c r="B3971" s="29">
        <v>36</v>
      </c>
      <c r="C3971" s="29">
        <v>562</v>
      </c>
      <c r="D3971" s="28">
        <v>25.674304387449396</v>
      </c>
      <c r="E3971" s="22">
        <v>11.2</v>
      </c>
      <c r="F3971" s="22">
        <v>455</v>
      </c>
      <c r="G3971" s="22">
        <v>176</v>
      </c>
      <c r="H3971" s="22">
        <v>7</v>
      </c>
      <c r="I3971" s="22">
        <v>176</v>
      </c>
      <c r="J3971" s="32">
        <v>0</v>
      </c>
      <c r="K3971" s="32">
        <v>0</v>
      </c>
      <c r="L3971" s="22">
        <v>80.995000000000005</v>
      </c>
      <c r="M3971" s="4">
        <v>67.837199999999996</v>
      </c>
      <c r="N3971" s="4">
        <v>68.805880000000002</v>
      </c>
      <c r="O3971" s="4">
        <v>7.5486000000000004</v>
      </c>
      <c r="P3971" s="4">
        <v>79.598324799999986</v>
      </c>
      <c r="Q3971" s="4">
        <v>1.68048</v>
      </c>
      <c r="R3971" s="21">
        <v>19.054697000000001</v>
      </c>
      <c r="S3971" s="20">
        <v>97.328119000000001</v>
      </c>
      <c r="T3971" s="20">
        <v>274.80363599999998</v>
      </c>
      <c r="U3971" s="20">
        <v>66.504536999999999</v>
      </c>
      <c r="V3971" s="4">
        <v>234.05536207229017</v>
      </c>
      <c r="W3971" s="6">
        <v>15.3</v>
      </c>
      <c r="X3971" s="6">
        <v>6</v>
      </c>
      <c r="Y3971" s="6">
        <v>2.7</v>
      </c>
      <c r="Z3971" s="6"/>
      <c r="AA3971" s="9" t="s">
        <v>1</v>
      </c>
      <c r="AB3971" s="4">
        <v>2671.75</v>
      </c>
      <c r="AC3971" s="3">
        <v>0</v>
      </c>
      <c r="AD3971" s="3">
        <v>130.34</v>
      </c>
      <c r="AE3971" s="19">
        <f t="shared" si="61"/>
        <v>45.094096959999987</v>
      </c>
      <c r="AF3971" s="29">
        <v>32.799999999999997</v>
      </c>
      <c r="AG3971" s="29">
        <v>32.799999999999997</v>
      </c>
      <c r="AI3971" s="9" t="s">
        <v>9</v>
      </c>
    </row>
    <row r="3972" spans="1:35">
      <c r="A3972" s="7" t="s">
        <v>4810</v>
      </c>
      <c r="B3972" s="29">
        <v>23</v>
      </c>
      <c r="C3972" s="29">
        <v>371</v>
      </c>
      <c r="D3972" s="28">
        <v>32.161600671924901</v>
      </c>
      <c r="E3972" s="22">
        <v>9.3000000000000007</v>
      </c>
      <c r="F3972" s="22">
        <v>490</v>
      </c>
      <c r="G3972" s="22">
        <v>177</v>
      </c>
      <c r="H3972" s="22">
        <v>9</v>
      </c>
      <c r="I3972" s="22">
        <v>177</v>
      </c>
      <c r="J3972" s="32">
        <v>1</v>
      </c>
      <c r="K3972" s="32">
        <v>1</v>
      </c>
      <c r="L3972" s="22">
        <v>104.8075</v>
      </c>
      <c r="M3972" s="4">
        <v>52.341099999999997</v>
      </c>
      <c r="N3972" s="4">
        <v>53.441749999999999</v>
      </c>
      <c r="O3972" s="4">
        <v>4.13666</v>
      </c>
      <c r="P3972" s="4">
        <v>76.781049999999993</v>
      </c>
      <c r="Q3972" s="4">
        <v>1.4819800000000001</v>
      </c>
      <c r="R3972" s="21">
        <v>34.417620999999997</v>
      </c>
      <c r="S3972" s="20">
        <v>119.156828</v>
      </c>
      <c r="T3972" s="20">
        <v>267.87826200000001</v>
      </c>
      <c r="U3972" s="20">
        <v>71.476459000000006</v>
      </c>
      <c r="V3972" s="4">
        <v>223.5187789020778</v>
      </c>
      <c r="W3972" s="6">
        <v>18.14</v>
      </c>
      <c r="X3972" s="6">
        <v>7</v>
      </c>
      <c r="Y3972" s="6">
        <v>3.9</v>
      </c>
      <c r="Z3972" s="6"/>
      <c r="AA3972" s="9" t="s">
        <v>1</v>
      </c>
      <c r="AB3972" s="4">
        <v>2746.9166666666665</v>
      </c>
      <c r="AC3972" s="3">
        <v>0</v>
      </c>
      <c r="AD3972" s="3">
        <v>133.78</v>
      </c>
      <c r="AE3972" s="19">
        <f t="shared" si="61"/>
        <v>37.636507999999999</v>
      </c>
      <c r="AF3972" s="29">
        <v>19.8</v>
      </c>
      <c r="AG3972" s="29">
        <v>19.8</v>
      </c>
      <c r="AI3972" s="9" t="s">
        <v>9</v>
      </c>
    </row>
    <row r="3973" spans="1:35">
      <c r="A3973" s="7" t="s">
        <v>4809</v>
      </c>
      <c r="B3973" s="29">
        <v>17</v>
      </c>
      <c r="C3973" s="29">
        <v>291</v>
      </c>
      <c r="D3973" s="28">
        <v>38.555030394194496</v>
      </c>
      <c r="E3973" s="22">
        <v>8</v>
      </c>
      <c r="F3973" s="22">
        <v>365</v>
      </c>
      <c r="G3973" s="22">
        <v>216</v>
      </c>
      <c r="H3973" s="22">
        <v>6</v>
      </c>
      <c r="I3973" s="22">
        <v>216</v>
      </c>
      <c r="J3973" s="32">
        <v>2</v>
      </c>
      <c r="K3973" s="32">
        <v>2</v>
      </c>
      <c r="L3973" s="22">
        <v>100.82500000000002</v>
      </c>
      <c r="M3973" s="4">
        <v>42.043340000000001</v>
      </c>
      <c r="N3973" s="4">
        <v>42.951720000000002</v>
      </c>
      <c r="O3973" s="4">
        <v>1.9798800000000001</v>
      </c>
      <c r="P3973" s="4">
        <v>77.802323840000014</v>
      </c>
      <c r="Q3973" s="4">
        <v>1.22532</v>
      </c>
      <c r="R3973" s="21">
        <v>47.829742000000003</v>
      </c>
      <c r="S3973" s="20">
        <v>140.72451899999999</v>
      </c>
      <c r="T3973" s="20">
        <v>264.121399</v>
      </c>
      <c r="U3973" s="20">
        <v>84.699302000000003</v>
      </c>
      <c r="V3973" s="4">
        <v>217.89244808303235</v>
      </c>
      <c r="W3973" s="6">
        <v>12.7</v>
      </c>
      <c r="X3973" s="6">
        <v>7</v>
      </c>
      <c r="Y3973" s="6">
        <v>5.6</v>
      </c>
      <c r="Z3973" s="6"/>
      <c r="AA3973" s="9" t="s">
        <v>1</v>
      </c>
      <c r="AB3973" s="4">
        <v>2821.6666666666665</v>
      </c>
      <c r="AC3973" s="3">
        <v>0</v>
      </c>
      <c r="AD3973" s="3">
        <v>125.84</v>
      </c>
      <c r="AE3973" s="19">
        <f t="shared" si="61"/>
        <v>33.200516768</v>
      </c>
      <c r="AF3973" s="29">
        <v>16.5</v>
      </c>
      <c r="AG3973" s="29">
        <v>16.5</v>
      </c>
      <c r="AI3973" s="9" t="s">
        <v>9</v>
      </c>
    </row>
    <row r="3974" spans="1:35">
      <c r="A3974" s="7" t="s">
        <v>4808</v>
      </c>
      <c r="B3974" s="29">
        <v>16</v>
      </c>
      <c r="C3974" s="29">
        <v>288</v>
      </c>
      <c r="D3974" s="28">
        <v>36.896011121260003</v>
      </c>
      <c r="E3974" s="22">
        <v>6.9</v>
      </c>
      <c r="F3974" s="22">
        <v>451</v>
      </c>
      <c r="G3974" s="22">
        <v>226</v>
      </c>
      <c r="H3974" s="22">
        <v>8</v>
      </c>
      <c r="I3974" s="22">
        <v>226</v>
      </c>
      <c r="J3974" s="32">
        <v>7</v>
      </c>
      <c r="K3974" s="32">
        <v>7</v>
      </c>
      <c r="L3974" s="22">
        <v>124.48499999999999</v>
      </c>
      <c r="M3974" s="4">
        <v>35.551459999999999</v>
      </c>
      <c r="N3974" s="4">
        <v>36.404439999999994</v>
      </c>
      <c r="O3974" s="4">
        <v>1.12378</v>
      </c>
      <c r="P3974" s="4">
        <v>77.268774999999991</v>
      </c>
      <c r="Q3974" s="4">
        <v>1.1243700000000001</v>
      </c>
      <c r="R3974" s="21">
        <v>42.444904000000001</v>
      </c>
      <c r="S3974" s="20">
        <v>127.88046900000001</v>
      </c>
      <c r="T3974" s="20">
        <v>262.18325199999998</v>
      </c>
      <c r="U3974" s="20">
        <v>88.168214000000006</v>
      </c>
      <c r="V3974" s="4">
        <v>215.64191575541417</v>
      </c>
      <c r="W3974" s="6">
        <v>10.73</v>
      </c>
      <c r="X3974" s="6">
        <v>8</v>
      </c>
      <c r="Y3974" s="6">
        <v>5.9</v>
      </c>
      <c r="Z3974" s="6"/>
      <c r="AA3974" s="9" t="s">
        <v>1</v>
      </c>
      <c r="AB3974" s="4">
        <v>2810.5833333333335</v>
      </c>
      <c r="AC3974" s="3">
        <v>0.75</v>
      </c>
      <c r="AD3974" s="3">
        <v>122.96</v>
      </c>
      <c r="AE3974" s="19">
        <f t="shared" si="61"/>
        <v>30.294564999999995</v>
      </c>
      <c r="AF3974" s="29">
        <v>18.399999999999999</v>
      </c>
      <c r="AG3974" s="29">
        <v>18.399999999999999</v>
      </c>
      <c r="AI3974" s="9" t="s">
        <v>9</v>
      </c>
    </row>
    <row r="3975" spans="1:35">
      <c r="A3975" s="7" t="s">
        <v>4807</v>
      </c>
      <c r="B3975" s="29">
        <v>13</v>
      </c>
      <c r="C3975" s="29">
        <v>279</v>
      </c>
      <c r="D3975" s="28">
        <v>33.470341306712001</v>
      </c>
      <c r="E3975" s="22">
        <v>3.9</v>
      </c>
      <c r="F3975" s="22">
        <v>521</v>
      </c>
      <c r="G3975" s="22">
        <v>232</v>
      </c>
      <c r="H3975" s="22">
        <v>10</v>
      </c>
      <c r="I3975" s="22">
        <v>232</v>
      </c>
      <c r="J3975" s="32">
        <v>12</v>
      </c>
      <c r="K3975" s="32">
        <v>12</v>
      </c>
      <c r="L3975" s="22">
        <v>144.91999999999999</v>
      </c>
      <c r="M3975" s="4">
        <v>29.786660000000001</v>
      </c>
      <c r="N3975" s="4">
        <v>30.554210000000001</v>
      </c>
      <c r="O3975" s="4">
        <v>0.71844400000000008</v>
      </c>
      <c r="P3975" s="4">
        <v>68.282061100000021</v>
      </c>
      <c r="Q3975" s="4">
        <v>0.93127199999999999</v>
      </c>
      <c r="R3975" s="21">
        <v>39.709510000000002</v>
      </c>
      <c r="S3975" s="20">
        <v>128.64612</v>
      </c>
      <c r="T3975" s="20">
        <v>254.72879900000001</v>
      </c>
      <c r="U3975" s="20">
        <v>87.711285000000004</v>
      </c>
      <c r="V3975" s="4">
        <v>216.25569729931004</v>
      </c>
      <c r="W3975" s="6">
        <v>16.16</v>
      </c>
      <c r="X3975" s="6">
        <v>6</v>
      </c>
      <c r="Y3975" s="6">
        <v>4.7</v>
      </c>
      <c r="Z3975" s="6"/>
      <c r="AA3975" s="9" t="s">
        <v>1</v>
      </c>
      <c r="AB3975" s="4">
        <v>2814.25</v>
      </c>
      <c r="AC3975" s="3">
        <v>2.5</v>
      </c>
      <c r="AD3975" s="3">
        <v>136.43</v>
      </c>
      <c r="AE3975" s="19">
        <f t="shared" si="61"/>
        <v>26.054529420000005</v>
      </c>
      <c r="AF3975" s="29">
        <v>15.6</v>
      </c>
      <c r="AG3975" s="29">
        <v>15.6</v>
      </c>
      <c r="AI3975" s="9" t="s">
        <v>9</v>
      </c>
    </row>
    <row r="3976" spans="1:35">
      <c r="A3976" s="7" t="s">
        <v>4806</v>
      </c>
      <c r="B3976" s="29">
        <v>12</v>
      </c>
      <c r="C3976" s="29">
        <v>215</v>
      </c>
      <c r="D3976" s="28">
        <v>31.010568201923498</v>
      </c>
      <c r="E3976" s="22">
        <v>2</v>
      </c>
      <c r="F3976" s="22">
        <v>587</v>
      </c>
      <c r="G3976" s="22">
        <v>242</v>
      </c>
      <c r="H3976" s="22">
        <v>10</v>
      </c>
      <c r="I3976" s="22">
        <v>242</v>
      </c>
      <c r="J3976" s="32">
        <v>18</v>
      </c>
      <c r="K3976" s="32">
        <v>18</v>
      </c>
      <c r="L3976" s="22">
        <v>182.91499999999999</v>
      </c>
      <c r="M3976" s="4">
        <v>21.682419999999997</v>
      </c>
      <c r="N3976" s="4">
        <v>22.248369999999998</v>
      </c>
      <c r="O3976" s="4">
        <v>0.470746</v>
      </c>
      <c r="P3976" s="4">
        <v>70.487670399999985</v>
      </c>
      <c r="Q3976" s="4">
        <v>0.66782300000000006</v>
      </c>
      <c r="R3976" s="21">
        <v>40.030219000000002</v>
      </c>
      <c r="S3976" s="20">
        <v>119.65325199999999</v>
      </c>
      <c r="T3976" s="20">
        <v>250.00992299999999</v>
      </c>
      <c r="U3976" s="20">
        <v>70.940336000000002</v>
      </c>
      <c r="V3976" s="4">
        <v>218.91541732285879</v>
      </c>
      <c r="W3976" s="6">
        <v>18.64</v>
      </c>
      <c r="X3976" s="6">
        <v>4</v>
      </c>
      <c r="Y3976" s="6">
        <v>3.7</v>
      </c>
      <c r="Z3976" s="6"/>
      <c r="AA3976" s="9" t="s">
        <v>1</v>
      </c>
      <c r="AB3976" s="4">
        <v>2865.1666666666665</v>
      </c>
      <c r="AC3976" s="3">
        <v>6.75</v>
      </c>
      <c r="AD3976" s="3">
        <v>143.63</v>
      </c>
      <c r="AE3976" s="19">
        <f t="shared" si="61"/>
        <v>23.111405879999996</v>
      </c>
      <c r="AF3976" s="29">
        <v>12.7</v>
      </c>
      <c r="AG3976" s="29">
        <v>12.7</v>
      </c>
      <c r="AI3976" s="9" t="s">
        <v>9</v>
      </c>
    </row>
    <row r="3977" spans="1:35">
      <c r="A3977" s="7" t="s">
        <v>4805</v>
      </c>
      <c r="B3977" s="29">
        <v>9</v>
      </c>
      <c r="C3977" s="29">
        <v>184</v>
      </c>
      <c r="D3977" s="28">
        <v>24.388694650040499</v>
      </c>
      <c r="E3977" s="22">
        <v>1.2</v>
      </c>
      <c r="F3977" s="22">
        <v>679</v>
      </c>
      <c r="G3977" s="22">
        <v>260</v>
      </c>
      <c r="H3977" s="22">
        <v>11</v>
      </c>
      <c r="I3977" s="22">
        <v>260</v>
      </c>
      <c r="J3977" s="32">
        <v>26</v>
      </c>
      <c r="K3977" s="32">
        <v>26</v>
      </c>
      <c r="L3977" s="22">
        <v>228.41249999999999</v>
      </c>
      <c r="M3977" s="4">
        <v>19.281140000000001</v>
      </c>
      <c r="N3977" s="4">
        <v>19.684950000000001</v>
      </c>
      <c r="O3977" s="4">
        <v>0.25473699999999999</v>
      </c>
      <c r="P3977" s="4">
        <v>71.331304599999996</v>
      </c>
      <c r="Q3977" s="4">
        <v>0.48667850000000001</v>
      </c>
      <c r="R3977" s="21">
        <v>34.699036</v>
      </c>
      <c r="S3977" s="20">
        <v>117.759047</v>
      </c>
      <c r="T3977" s="20">
        <v>238.633556</v>
      </c>
      <c r="U3977" s="20">
        <v>64.714119999999994</v>
      </c>
      <c r="V3977" s="4">
        <v>219.93838656268525</v>
      </c>
      <c r="W3977" s="6">
        <v>16.29</v>
      </c>
      <c r="X3977" s="6">
        <v>4</v>
      </c>
      <c r="Y3977" s="6">
        <v>3.5</v>
      </c>
      <c r="Z3977" s="6"/>
      <c r="AA3977" s="9" t="s">
        <v>1</v>
      </c>
      <c r="AB3977" s="4">
        <v>2863.5</v>
      </c>
      <c r="AC3977" s="3">
        <v>11.5</v>
      </c>
      <c r="AD3977" s="3">
        <v>145.19</v>
      </c>
      <c r="AE3977" s="19">
        <f t="shared" si="61"/>
        <v>22.207762019999997</v>
      </c>
      <c r="AF3977" s="29">
        <v>10.1</v>
      </c>
      <c r="AG3977" s="29">
        <v>10.1</v>
      </c>
      <c r="AI3977" s="9" t="s">
        <v>9</v>
      </c>
    </row>
    <row r="3978" spans="1:35">
      <c r="A3978" s="7" t="s">
        <v>4804</v>
      </c>
      <c r="B3978" s="29">
        <v>7</v>
      </c>
      <c r="C3978" s="29">
        <v>159</v>
      </c>
      <c r="D3978" s="28">
        <v>16.263498076406297</v>
      </c>
      <c r="E3978" s="22">
        <v>1.1000000000000001</v>
      </c>
      <c r="F3978" s="22">
        <v>701</v>
      </c>
      <c r="G3978" s="22">
        <v>288</v>
      </c>
      <c r="H3978" s="22">
        <v>10</v>
      </c>
      <c r="I3978" s="22">
        <v>288</v>
      </c>
      <c r="J3978" s="32">
        <v>40</v>
      </c>
      <c r="K3978" s="32">
        <v>40</v>
      </c>
      <c r="L3978" s="22">
        <v>294.40000000000003</v>
      </c>
      <c r="M3978" s="4">
        <v>21.6754</v>
      </c>
      <c r="N3978" s="4">
        <v>21.953569999999999</v>
      </c>
      <c r="O3978" s="4">
        <v>0.1780854</v>
      </c>
      <c r="P3978" s="4">
        <v>64.651957300000007</v>
      </c>
      <c r="Q3978" s="4">
        <v>0.34521270000000004</v>
      </c>
      <c r="R3978" s="21">
        <v>34.907895000000003</v>
      </c>
      <c r="S3978" s="20">
        <v>99.628359000000003</v>
      </c>
      <c r="T3978" s="20">
        <v>223.346836</v>
      </c>
      <c r="U3978" s="20">
        <v>53.107131000000003</v>
      </c>
      <c r="V3978" s="4">
        <v>209.70869416442082</v>
      </c>
      <c r="W3978" s="6">
        <v>19.02</v>
      </c>
      <c r="X3978" s="6">
        <v>7</v>
      </c>
      <c r="Y3978" s="6">
        <v>4.5999999999999996</v>
      </c>
      <c r="Z3978" s="6"/>
      <c r="AA3978" s="9" t="s">
        <v>1</v>
      </c>
      <c r="AB3978" s="4">
        <v>2829.1666666666665</v>
      </c>
      <c r="AC3978" s="3">
        <v>18.25</v>
      </c>
      <c r="AD3978" s="3">
        <v>151.05000000000001</v>
      </c>
      <c r="AE3978" s="19">
        <f t="shared" si="61"/>
        <v>21.760845080000003</v>
      </c>
      <c r="AF3978" s="29">
        <v>6.2</v>
      </c>
      <c r="AG3978" s="29">
        <v>6.2</v>
      </c>
      <c r="AI3978" s="9" t="s">
        <v>9</v>
      </c>
    </row>
    <row r="3979" spans="1:35">
      <c r="A3979" s="7" t="s">
        <v>4803</v>
      </c>
      <c r="B3979" s="29">
        <v>6</v>
      </c>
      <c r="C3979" s="29">
        <v>156</v>
      </c>
      <c r="D3979" s="28">
        <v>13.1946659827115</v>
      </c>
      <c r="E3979" s="22">
        <v>0.6</v>
      </c>
      <c r="F3979" s="22">
        <v>748</v>
      </c>
      <c r="G3979" s="22">
        <v>319</v>
      </c>
      <c r="H3979" s="22">
        <v>10</v>
      </c>
      <c r="I3979" s="22">
        <v>319</v>
      </c>
      <c r="J3979" s="32">
        <v>57</v>
      </c>
      <c r="K3979" s="32">
        <v>57</v>
      </c>
      <c r="L3979" s="22">
        <v>291.19749999999999</v>
      </c>
      <c r="M3979" s="4">
        <v>19.352520000000002</v>
      </c>
      <c r="N3979" s="4">
        <v>19.731660000000002</v>
      </c>
      <c r="O3979" s="4">
        <v>0.15744720000000001</v>
      </c>
      <c r="P3979" s="4">
        <v>66.758200399999993</v>
      </c>
      <c r="Q3979" s="4">
        <v>0.43086359999999996</v>
      </c>
      <c r="R3979" s="21">
        <v>34.078957000000003</v>
      </c>
      <c r="S3979" s="20">
        <v>97.094243000000006</v>
      </c>
      <c r="T3979" s="20">
        <v>189.51896600000001</v>
      </c>
      <c r="U3979" s="20">
        <v>42.484971000000002</v>
      </c>
      <c r="V3979" s="4">
        <v>204.3892541173233</v>
      </c>
      <c r="W3979" s="6">
        <v>18.36</v>
      </c>
      <c r="X3979" s="6">
        <v>4</v>
      </c>
      <c r="Y3979" s="6">
        <v>3.5</v>
      </c>
      <c r="Z3979" s="6"/>
      <c r="AA3979" s="9" t="s">
        <v>1</v>
      </c>
      <c r="AB3979" s="4">
        <v>2819.75</v>
      </c>
      <c r="AC3979" s="3">
        <v>26.5</v>
      </c>
      <c r="AD3979" s="3">
        <v>145.44</v>
      </c>
      <c r="AE3979" s="19">
        <f t="shared" si="61"/>
        <v>21.28613824</v>
      </c>
      <c r="AF3979" s="29">
        <v>6.6</v>
      </c>
      <c r="AG3979" s="29">
        <v>6.6</v>
      </c>
      <c r="AI3979" s="9" t="s">
        <v>9</v>
      </c>
    </row>
    <row r="3980" spans="1:35">
      <c r="A3980" s="7" t="s">
        <v>4802</v>
      </c>
      <c r="B3980" s="29">
        <v>6</v>
      </c>
      <c r="C3980" s="29">
        <v>134</v>
      </c>
      <c r="D3980" s="28">
        <v>6.1177863588168995</v>
      </c>
      <c r="E3980" s="22">
        <v>1.1000000000000001</v>
      </c>
      <c r="F3980" s="22">
        <v>803</v>
      </c>
      <c r="G3980" s="22">
        <v>336</v>
      </c>
      <c r="H3980" s="22">
        <v>10</v>
      </c>
      <c r="I3980" s="22">
        <v>336</v>
      </c>
      <c r="J3980" s="32">
        <v>90</v>
      </c>
      <c r="K3980" s="32">
        <v>90</v>
      </c>
      <c r="L3980" s="22">
        <v>296.33249999999998</v>
      </c>
      <c r="M3980" s="4">
        <v>17.705712999999999</v>
      </c>
      <c r="N3980" s="4">
        <v>17.982752999999999</v>
      </c>
      <c r="O3980" s="4">
        <v>0.25518800000000003</v>
      </c>
      <c r="P3980" s="4">
        <v>61.271026400000004</v>
      </c>
      <c r="Q3980" s="4">
        <v>0.31163400000000002</v>
      </c>
      <c r="R3980" s="21">
        <v>28.943016</v>
      </c>
      <c r="S3980" s="20">
        <v>86.214202</v>
      </c>
      <c r="T3980" s="20">
        <v>142.50568100000001</v>
      </c>
      <c r="U3980" s="20">
        <v>29.555439</v>
      </c>
      <c r="V3980" s="4">
        <v>202.752503333601</v>
      </c>
      <c r="W3980" s="6">
        <v>18.78</v>
      </c>
      <c r="X3980" s="6">
        <v>3</v>
      </c>
      <c r="Y3980" s="6">
        <v>2.9</v>
      </c>
      <c r="Z3980" s="6"/>
      <c r="AA3980" s="9" t="s">
        <v>1</v>
      </c>
      <c r="AB3980" s="4">
        <v>2783.25</v>
      </c>
      <c r="AC3980" s="3">
        <v>40</v>
      </c>
      <c r="AD3980" s="3">
        <v>144.58000000000001</v>
      </c>
      <c r="AE3980" s="19">
        <f t="shared" si="61"/>
        <v>19.505262879999997</v>
      </c>
      <c r="AF3980" s="29">
        <v>4.7</v>
      </c>
      <c r="AG3980" s="29">
        <v>4.7</v>
      </c>
      <c r="AI3980" s="9" t="s">
        <v>9</v>
      </c>
    </row>
    <row r="3981" spans="1:35">
      <c r="A3981" s="7" t="s">
        <v>4801</v>
      </c>
      <c r="B3981" s="29">
        <v>5</v>
      </c>
      <c r="C3981" s="29">
        <v>86</v>
      </c>
      <c r="D3981" s="28">
        <v>9.1041004677411994</v>
      </c>
      <c r="E3981" s="22">
        <v>15.2</v>
      </c>
      <c r="F3981" s="22">
        <v>781</v>
      </c>
      <c r="G3981" s="22">
        <v>355</v>
      </c>
      <c r="H3981" s="22">
        <v>9</v>
      </c>
      <c r="I3981" s="22">
        <v>355</v>
      </c>
      <c r="J3981" s="32">
        <v>101</v>
      </c>
      <c r="K3981" s="32">
        <v>101</v>
      </c>
      <c r="L3981" s="22">
        <v>261.91250000000002</v>
      </c>
      <c r="M3981" s="4">
        <v>13.249887999999999</v>
      </c>
      <c r="N3981" s="4">
        <v>13.460062999999998</v>
      </c>
      <c r="O3981" s="4">
        <v>0.25630960000000003</v>
      </c>
      <c r="P3981" s="4">
        <v>54.5471158</v>
      </c>
      <c r="Q3981" s="4">
        <v>0.2258298</v>
      </c>
      <c r="R3981" s="21">
        <v>26.643823000000001</v>
      </c>
      <c r="S3981" s="20">
        <v>73.805481999999998</v>
      </c>
      <c r="T3981" s="20">
        <v>135.17644300000001</v>
      </c>
      <c r="U3981" s="20">
        <v>22.198574000000001</v>
      </c>
      <c r="V3981" s="4">
        <v>205.30992643316711</v>
      </c>
      <c r="W3981" s="6">
        <v>19.809999999999999</v>
      </c>
      <c r="X3981" s="6">
        <v>3</v>
      </c>
      <c r="Y3981" s="6">
        <v>2.2999999999999998</v>
      </c>
      <c r="Z3981" s="6"/>
      <c r="AA3981" s="9" t="s">
        <v>1</v>
      </c>
      <c r="AB3981" s="4">
        <v>2724.3333333333335</v>
      </c>
      <c r="AC3981" s="3">
        <v>57</v>
      </c>
      <c r="AD3981" s="3">
        <v>168.66</v>
      </c>
      <c r="AE3981" s="19">
        <f t="shared" si="61"/>
        <v>16.347841240000001</v>
      </c>
      <c r="AF3981" s="29">
        <v>3.4</v>
      </c>
      <c r="AG3981" s="29">
        <v>3.4</v>
      </c>
      <c r="AI3981" s="9" t="s">
        <v>9</v>
      </c>
    </row>
    <row r="3982" spans="1:35">
      <c r="A3982" s="7" t="s">
        <v>4800</v>
      </c>
      <c r="B3982" s="29">
        <v>8</v>
      </c>
      <c r="C3982" s="29">
        <v>74</v>
      </c>
      <c r="D3982" s="28">
        <v>14.871407607955401</v>
      </c>
      <c r="E3982" s="22">
        <v>48.1</v>
      </c>
      <c r="F3982" s="22">
        <v>800</v>
      </c>
      <c r="G3982" s="22">
        <v>437</v>
      </c>
      <c r="H3982" s="22">
        <v>10</v>
      </c>
      <c r="I3982" s="22">
        <v>437</v>
      </c>
      <c r="J3982" s="32">
        <v>90</v>
      </c>
      <c r="K3982" s="32">
        <v>90</v>
      </c>
      <c r="L3982" s="22">
        <v>262.28249999999997</v>
      </c>
      <c r="M3982" s="4">
        <v>7.6591560000000003</v>
      </c>
      <c r="N3982" s="4">
        <v>7.8071640000000002</v>
      </c>
      <c r="O3982" s="4">
        <v>9.1953800000000002E-2</v>
      </c>
      <c r="P3982" s="4">
        <v>35.245343599999998</v>
      </c>
      <c r="Q3982" s="4">
        <v>0.15398489999999998</v>
      </c>
      <c r="R3982" s="21">
        <v>23.966277000000002</v>
      </c>
      <c r="S3982" s="20">
        <v>61.521341</v>
      </c>
      <c r="T3982" s="20">
        <v>125.44297</v>
      </c>
      <c r="U3982" s="20">
        <v>17.281763999999999</v>
      </c>
      <c r="V3982" s="4">
        <v>213.08449265584807</v>
      </c>
      <c r="W3982" s="6">
        <v>20.61</v>
      </c>
      <c r="X3982" s="6">
        <v>2</v>
      </c>
      <c r="Y3982" s="6">
        <v>1.1000000000000001</v>
      </c>
      <c r="Z3982" s="6"/>
      <c r="AA3982" s="9" t="s">
        <v>1</v>
      </c>
      <c r="AB3982" s="4">
        <v>2619.1666666666665</v>
      </c>
      <c r="AC3982" s="3">
        <v>90.5</v>
      </c>
      <c r="AD3982" s="3">
        <v>160.9</v>
      </c>
      <c r="AE3982" s="19">
        <f t="shared" si="61"/>
        <v>10.19152046</v>
      </c>
      <c r="AF3982" s="29">
        <v>5.3</v>
      </c>
      <c r="AG3982" s="29">
        <v>5.3</v>
      </c>
      <c r="AI3982" s="9" t="s">
        <v>9</v>
      </c>
    </row>
    <row r="3983" spans="1:35">
      <c r="A3983" s="7" t="s">
        <v>4799</v>
      </c>
      <c r="B3983" s="29">
        <v>22</v>
      </c>
      <c r="C3983" s="29">
        <v>119</v>
      </c>
      <c r="D3983" s="28">
        <v>13.304295928719199</v>
      </c>
      <c r="E3983" s="22">
        <v>78.3</v>
      </c>
      <c r="F3983" s="22">
        <v>698</v>
      </c>
      <c r="G3983" s="22">
        <v>586</v>
      </c>
      <c r="H3983" s="22">
        <v>10</v>
      </c>
      <c r="I3983" s="22">
        <v>586</v>
      </c>
      <c r="J3983" s="32">
        <v>87</v>
      </c>
      <c r="K3983" s="32">
        <v>87</v>
      </c>
      <c r="L3983" s="22">
        <v>193.83750000000001</v>
      </c>
      <c r="M3983" s="4">
        <v>0.966221</v>
      </c>
      <c r="N3983" s="4">
        <v>1.102044</v>
      </c>
      <c r="O3983" s="4">
        <v>0.1411348</v>
      </c>
      <c r="P3983" s="4">
        <v>25.156132320000001</v>
      </c>
      <c r="Q3983" s="4">
        <v>0.16639039999999999</v>
      </c>
      <c r="R3983" s="21">
        <v>24.536982999999999</v>
      </c>
      <c r="S3983" s="20">
        <v>53.192557000000001</v>
      </c>
      <c r="T3983" s="20">
        <v>96.076413000000002</v>
      </c>
      <c r="U3983" s="20">
        <v>16.981117999999999</v>
      </c>
      <c r="V3983" s="4">
        <v>215.94880652736211</v>
      </c>
      <c r="W3983" s="6">
        <v>18.45</v>
      </c>
      <c r="X3983" s="6">
        <v>2</v>
      </c>
      <c r="Y3983" s="6">
        <v>0.5</v>
      </c>
      <c r="Z3983" s="6"/>
      <c r="AA3983" s="9" t="s">
        <v>1</v>
      </c>
      <c r="AB3983" s="4">
        <v>2533</v>
      </c>
      <c r="AC3983" s="3">
        <v>101</v>
      </c>
      <c r="AD3983" s="3">
        <v>127.94</v>
      </c>
      <c r="AE3983" s="19">
        <f t="shared" ref="AE3983:AE4046" si="62">AVERAGE(M3983:Q3983)</f>
        <v>5.5063845040000006</v>
      </c>
      <c r="AF3983" s="29">
        <v>31.2</v>
      </c>
      <c r="AG3983" s="29">
        <v>31.2</v>
      </c>
      <c r="AI3983" s="9" t="s">
        <v>9</v>
      </c>
    </row>
    <row r="3984" spans="1:35">
      <c r="A3984" s="7" t="s">
        <v>4798</v>
      </c>
      <c r="B3984" s="29">
        <v>54</v>
      </c>
      <c r="C3984" s="29">
        <v>142</v>
      </c>
      <c r="D3984" s="28">
        <v>18.803551217535095</v>
      </c>
      <c r="E3984" s="22">
        <v>101.8</v>
      </c>
      <c r="F3984" s="22">
        <v>723</v>
      </c>
      <c r="G3984" s="22">
        <v>746</v>
      </c>
      <c r="H3984" s="22">
        <v>9</v>
      </c>
      <c r="I3984" s="22">
        <v>746</v>
      </c>
      <c r="J3984" s="32">
        <v>96</v>
      </c>
      <c r="K3984" s="32">
        <v>96</v>
      </c>
      <c r="L3984" s="22">
        <v>162.24250000000001</v>
      </c>
      <c r="M3984" s="4">
        <v>0.284638</v>
      </c>
      <c r="N3984" s="4">
        <v>0.42445299999999997</v>
      </c>
      <c r="O3984" s="4">
        <v>0.30201020000000001</v>
      </c>
      <c r="P3984" s="4">
        <v>16.886528400000003</v>
      </c>
      <c r="Q3984" s="4">
        <v>0.24582010000000001</v>
      </c>
      <c r="R3984" s="21">
        <v>29.814336999999998</v>
      </c>
      <c r="S3984" s="20">
        <v>51.854725999999999</v>
      </c>
      <c r="T3984" s="20">
        <v>77.570361000000005</v>
      </c>
      <c r="U3984" s="20">
        <v>21.528635000000001</v>
      </c>
      <c r="V3984" s="4">
        <v>220.96135580251169</v>
      </c>
      <c r="W3984" s="6">
        <v>15.93</v>
      </c>
      <c r="X3984" s="6">
        <v>2</v>
      </c>
      <c r="Y3984" s="6">
        <v>0</v>
      </c>
      <c r="Z3984" s="6"/>
      <c r="AA3984" s="9" t="s">
        <v>1</v>
      </c>
      <c r="AB3984" s="4">
        <v>2404.4166666666665</v>
      </c>
      <c r="AC3984" s="3">
        <v>90.5</v>
      </c>
      <c r="AD3984" s="3">
        <v>114.49</v>
      </c>
      <c r="AE3984" s="19">
        <f t="shared" si="62"/>
        <v>3.6286899400000001</v>
      </c>
      <c r="AF3984" s="29">
        <v>81.3</v>
      </c>
      <c r="AG3984" s="29">
        <v>81.3</v>
      </c>
      <c r="AI3984" s="9" t="s">
        <v>9</v>
      </c>
    </row>
    <row r="3985" spans="1:35">
      <c r="A3985" s="7" t="s">
        <v>4797</v>
      </c>
      <c r="B3985" s="29">
        <v>86</v>
      </c>
      <c r="C3985" s="29">
        <v>156</v>
      </c>
      <c r="D3985" s="28">
        <v>43.124616654367806</v>
      </c>
      <c r="E3985" s="22">
        <v>118.2</v>
      </c>
      <c r="F3985" s="22">
        <v>767</v>
      </c>
      <c r="G3985" s="22">
        <v>892</v>
      </c>
      <c r="H3985" s="22">
        <v>8</v>
      </c>
      <c r="I3985" s="22">
        <v>892</v>
      </c>
      <c r="J3985" s="32">
        <v>94</v>
      </c>
      <c r="K3985" s="32">
        <v>94</v>
      </c>
      <c r="L3985" s="22">
        <v>139.36249999999998</v>
      </c>
      <c r="M3985" s="4">
        <v>0.33791000000000004</v>
      </c>
      <c r="N3985" s="4">
        <v>0.51954100000000003</v>
      </c>
      <c r="O3985" s="4">
        <v>1.2101971999999999</v>
      </c>
      <c r="P3985" s="4">
        <v>7.6981768000000006</v>
      </c>
      <c r="Q3985" s="4">
        <v>0.46672959999999997</v>
      </c>
      <c r="R3985" s="21">
        <v>29.171745000000001</v>
      </c>
      <c r="S3985" s="20">
        <v>49.289071</v>
      </c>
      <c r="T3985" s="20">
        <v>73.055194</v>
      </c>
      <c r="U3985" s="20">
        <v>20.206664</v>
      </c>
      <c r="V3985" s="4">
        <v>226.99687431748771</v>
      </c>
      <c r="W3985" s="6">
        <v>17.14</v>
      </c>
      <c r="X3985" s="6">
        <v>1</v>
      </c>
      <c r="Y3985" s="6">
        <v>0.1</v>
      </c>
      <c r="Z3985" s="6"/>
      <c r="AA3985" s="9" t="s">
        <v>1</v>
      </c>
      <c r="AB3985" s="4">
        <v>2307.4166666666665</v>
      </c>
      <c r="AC3985" s="3">
        <v>86.75</v>
      </c>
      <c r="AD3985" s="3">
        <v>110.84</v>
      </c>
      <c r="AE3985" s="19">
        <f t="shared" si="62"/>
        <v>2.0465109200000002</v>
      </c>
      <c r="AF3985" s="29">
        <v>124.2</v>
      </c>
      <c r="AG3985" s="29">
        <v>124.2</v>
      </c>
      <c r="AI3985" s="9" t="s">
        <v>9</v>
      </c>
    </row>
    <row r="3986" spans="1:35">
      <c r="A3986" s="7" t="s">
        <v>4796</v>
      </c>
      <c r="B3986" s="29">
        <v>108</v>
      </c>
      <c r="C3986" s="29">
        <v>182</v>
      </c>
      <c r="D3986" s="28">
        <v>69.110200526769901</v>
      </c>
      <c r="E3986" s="22">
        <v>155.30000000000001</v>
      </c>
      <c r="F3986" s="22">
        <v>926</v>
      </c>
      <c r="G3986" s="22">
        <v>1028</v>
      </c>
      <c r="H3986" s="22">
        <v>8</v>
      </c>
      <c r="I3986" s="22">
        <v>1028</v>
      </c>
      <c r="J3986" s="32">
        <v>91</v>
      </c>
      <c r="K3986" s="32">
        <v>91</v>
      </c>
      <c r="L3986" s="22">
        <v>130.9975</v>
      </c>
      <c r="M3986" s="4">
        <v>3.2340339999999999</v>
      </c>
      <c r="N3986" s="4">
        <v>3.4342980000000001</v>
      </c>
      <c r="O3986" s="4">
        <v>1.4728572</v>
      </c>
      <c r="P3986" s="4">
        <v>4.9363188000000005</v>
      </c>
      <c r="Q3986" s="4">
        <v>0.81819259999999994</v>
      </c>
      <c r="R3986" s="21">
        <v>27.615375</v>
      </c>
      <c r="S3986" s="20">
        <v>40.359774000000002</v>
      </c>
      <c r="T3986" s="20">
        <v>77.928368000000006</v>
      </c>
      <c r="U3986" s="20">
        <v>37.474772000000002</v>
      </c>
      <c r="V3986" s="4">
        <v>231.19104820077612</v>
      </c>
      <c r="W3986" s="6">
        <v>17.350000000000001</v>
      </c>
      <c r="X3986" s="6">
        <v>0</v>
      </c>
      <c r="Y3986" s="6">
        <v>0.1</v>
      </c>
      <c r="Z3986" s="6"/>
      <c r="AA3986" s="9" t="s">
        <v>1</v>
      </c>
      <c r="AB3986" s="4">
        <v>2565.5833333333335</v>
      </c>
      <c r="AC3986" s="3">
        <v>95.5</v>
      </c>
      <c r="AD3986" s="3">
        <v>97.07</v>
      </c>
      <c r="AE3986" s="19">
        <f t="shared" si="62"/>
        <v>2.7791401200000001</v>
      </c>
      <c r="AF3986" s="29">
        <v>155.6</v>
      </c>
      <c r="AG3986" s="29">
        <v>155.6</v>
      </c>
      <c r="AI3986" s="9" t="s">
        <v>9</v>
      </c>
    </row>
    <row r="3987" spans="1:35">
      <c r="A3987" s="7" t="s">
        <v>4795</v>
      </c>
      <c r="B3987" s="29">
        <v>124</v>
      </c>
      <c r="C3987" s="29">
        <v>265</v>
      </c>
      <c r="D3987" s="28">
        <v>69.825478575768912</v>
      </c>
      <c r="E3987" s="22">
        <v>217.8</v>
      </c>
      <c r="F3987" s="22">
        <v>1024</v>
      </c>
      <c r="G3987" s="22">
        <v>1152</v>
      </c>
      <c r="H3987" s="22">
        <v>8</v>
      </c>
      <c r="I3987" s="22">
        <v>1152</v>
      </c>
      <c r="J3987" s="32">
        <v>94</v>
      </c>
      <c r="K3987" s="32">
        <v>94</v>
      </c>
      <c r="L3987" s="22">
        <v>189.78749999999999</v>
      </c>
      <c r="M3987" s="4">
        <v>7.3576360000000003</v>
      </c>
      <c r="N3987" s="4">
        <v>7.5174120000000002</v>
      </c>
      <c r="O3987" s="4">
        <v>3.3219756000000005</v>
      </c>
      <c r="P3987" s="4">
        <v>3.4883576000000001</v>
      </c>
      <c r="Q3987" s="4">
        <v>1.3997638000000001</v>
      </c>
      <c r="R3987" s="21">
        <v>28.519801999999999</v>
      </c>
      <c r="S3987" s="20">
        <v>33.942272000000003</v>
      </c>
      <c r="T3987" s="20">
        <v>71.973089999999999</v>
      </c>
      <c r="U3987" s="20">
        <v>63.645536</v>
      </c>
      <c r="V3987" s="4">
        <v>241.42074059904053</v>
      </c>
      <c r="W3987" s="6">
        <v>15.08</v>
      </c>
      <c r="X3987" s="6">
        <v>1</v>
      </c>
      <c r="Y3987" s="6">
        <v>0.1</v>
      </c>
      <c r="Z3987" s="6"/>
      <c r="AA3987" s="9" t="s">
        <v>1</v>
      </c>
      <c r="AB3987" s="4">
        <v>2666.0833333333335</v>
      </c>
      <c r="AC3987" s="3">
        <v>94.5</v>
      </c>
      <c r="AD3987" s="3">
        <v>139.55000000000001</v>
      </c>
      <c r="AE3987" s="19">
        <f t="shared" si="62"/>
        <v>4.6170290000000005</v>
      </c>
      <c r="AF3987" s="29">
        <v>170.4</v>
      </c>
      <c r="AG3987" s="29">
        <v>170.4</v>
      </c>
      <c r="AI3987" s="9" t="s">
        <v>9</v>
      </c>
    </row>
    <row r="3988" spans="1:35">
      <c r="A3988" s="7" t="s">
        <v>4794</v>
      </c>
      <c r="B3988" s="29">
        <v>161</v>
      </c>
      <c r="C3988" s="29">
        <v>400</v>
      </c>
      <c r="D3988" s="28">
        <v>59.378468541771504</v>
      </c>
      <c r="E3988" s="22">
        <v>227.7</v>
      </c>
      <c r="F3988" s="22">
        <v>1025</v>
      </c>
      <c r="G3988" s="22">
        <v>1274</v>
      </c>
      <c r="H3988" s="22">
        <v>8</v>
      </c>
      <c r="I3988" s="22">
        <v>1274</v>
      </c>
      <c r="J3988" s="32">
        <v>104</v>
      </c>
      <c r="K3988" s="32">
        <v>104</v>
      </c>
      <c r="L3988" s="22">
        <v>235.53500000000003</v>
      </c>
      <c r="M3988" s="4">
        <v>10.9377134</v>
      </c>
      <c r="N3988" s="4">
        <v>11.0899374</v>
      </c>
      <c r="O3988" s="4">
        <v>7.7664895999999999</v>
      </c>
      <c r="P3988" s="4">
        <v>3.4869347080000002</v>
      </c>
      <c r="Q3988" s="4">
        <v>3.1209688</v>
      </c>
      <c r="R3988" s="21">
        <v>33.950432999999997</v>
      </c>
      <c r="S3988" s="20">
        <v>33.961196000000001</v>
      </c>
      <c r="T3988" s="20">
        <v>52.608165999999997</v>
      </c>
      <c r="U3988" s="20">
        <v>88.880798999999996</v>
      </c>
      <c r="V3988" s="4">
        <v>254.31015302085373</v>
      </c>
      <c r="W3988" s="6">
        <v>13.97</v>
      </c>
      <c r="X3988" s="6">
        <v>0</v>
      </c>
      <c r="Y3988" s="6">
        <v>0.1</v>
      </c>
      <c r="Z3988" s="6"/>
      <c r="AA3988" s="9" t="s">
        <v>1</v>
      </c>
      <c r="AB3988" s="4">
        <v>2690.75</v>
      </c>
      <c r="AC3988" s="3">
        <v>91</v>
      </c>
      <c r="AD3988" s="3">
        <v>150.62</v>
      </c>
      <c r="AE3988" s="19">
        <f t="shared" si="62"/>
        <v>7.2804087816000003</v>
      </c>
      <c r="AF3988" s="29">
        <v>226</v>
      </c>
      <c r="AG3988" s="29">
        <v>226</v>
      </c>
      <c r="AI3988" s="9" t="s">
        <v>9</v>
      </c>
    </row>
    <row r="3989" spans="1:35">
      <c r="A3989" s="7" t="s">
        <v>4793</v>
      </c>
      <c r="B3989" s="29">
        <v>220</v>
      </c>
      <c r="C3989" s="29">
        <v>565</v>
      </c>
      <c r="D3989" s="28">
        <v>45.958666779696706</v>
      </c>
      <c r="E3989" s="22">
        <v>249.2</v>
      </c>
      <c r="F3989" s="22">
        <v>1020</v>
      </c>
      <c r="G3989" s="22">
        <v>1396</v>
      </c>
      <c r="H3989" s="22">
        <v>10</v>
      </c>
      <c r="I3989" s="22">
        <v>1396</v>
      </c>
      <c r="J3989" s="32">
        <v>91</v>
      </c>
      <c r="K3989" s="32">
        <v>91</v>
      </c>
      <c r="L3989" s="22">
        <v>277.84749999999997</v>
      </c>
      <c r="M3989" s="4">
        <v>17.154006000000003</v>
      </c>
      <c r="N3989" s="4">
        <v>17.256953000000003</v>
      </c>
      <c r="O3989" s="4">
        <v>14.249723599999999</v>
      </c>
      <c r="P3989" s="4">
        <v>4.3232060000000008</v>
      </c>
      <c r="Q3989" s="4">
        <v>4.463308800000001</v>
      </c>
      <c r="R3989" s="21">
        <v>38.605727999999999</v>
      </c>
      <c r="S3989" s="20">
        <v>48.451287999999998</v>
      </c>
      <c r="T3989" s="20">
        <v>43.239046000000002</v>
      </c>
      <c r="U3989" s="20">
        <v>114.22169</v>
      </c>
      <c r="V3989" s="4">
        <v>255.33312226068017</v>
      </c>
      <c r="W3989" s="6">
        <v>14.87</v>
      </c>
      <c r="X3989" s="6">
        <v>0</v>
      </c>
      <c r="Y3989" s="6">
        <v>0.1</v>
      </c>
      <c r="Z3989" s="6"/>
      <c r="AA3989" s="9" t="s">
        <v>1</v>
      </c>
      <c r="AB3989" s="4">
        <v>2628.0833333333335</v>
      </c>
      <c r="AC3989" s="3">
        <v>94.25</v>
      </c>
      <c r="AD3989" s="3">
        <v>156.88999999999999</v>
      </c>
      <c r="AE3989" s="19">
        <f t="shared" si="62"/>
        <v>11.48943948</v>
      </c>
      <c r="AF3989" s="29">
        <v>349.1</v>
      </c>
      <c r="AG3989" s="29">
        <v>349.1</v>
      </c>
      <c r="AI3989" s="9" t="s">
        <v>9</v>
      </c>
    </row>
    <row r="3990" spans="1:35">
      <c r="A3990" s="7" t="s">
        <v>4792</v>
      </c>
      <c r="B3990" s="29">
        <v>229</v>
      </c>
      <c r="C3990" s="29">
        <v>738</v>
      </c>
      <c r="D3990" s="28">
        <v>53.314325745735992</v>
      </c>
      <c r="E3990" s="22">
        <v>251.1</v>
      </c>
      <c r="F3990" s="22">
        <v>929</v>
      </c>
      <c r="G3990" s="22">
        <v>1504</v>
      </c>
      <c r="H3990" s="22">
        <v>8</v>
      </c>
      <c r="I3990" s="22">
        <v>1504</v>
      </c>
      <c r="J3990" s="32">
        <v>85</v>
      </c>
      <c r="K3990" s="32">
        <v>85</v>
      </c>
      <c r="L3990" s="22">
        <v>260.245</v>
      </c>
      <c r="M3990" s="4">
        <v>24.72702</v>
      </c>
      <c r="N3990" s="4">
        <v>24.746056500000002</v>
      </c>
      <c r="O3990" s="4">
        <v>30.413689599999998</v>
      </c>
      <c r="P3990" s="4">
        <v>6.299696</v>
      </c>
      <c r="Q3990" s="4">
        <v>6.7348813000000005</v>
      </c>
      <c r="R3990" s="21">
        <v>39.285407999999997</v>
      </c>
      <c r="S3990" s="20">
        <v>48.205793</v>
      </c>
      <c r="T3990" s="20">
        <v>44.069369999999999</v>
      </c>
      <c r="U3990" s="20">
        <v>149.852643</v>
      </c>
      <c r="V3990" s="4">
        <v>253.082589933062</v>
      </c>
      <c r="W3990" s="6">
        <v>14.74</v>
      </c>
      <c r="X3990" s="6">
        <v>0</v>
      </c>
      <c r="Y3990" s="6">
        <v>0.1</v>
      </c>
      <c r="Z3990" s="6"/>
      <c r="AA3990" s="9" t="s">
        <v>1</v>
      </c>
      <c r="AB3990" s="4">
        <v>2637.9166666666665</v>
      </c>
      <c r="AC3990" s="3">
        <v>103.5</v>
      </c>
      <c r="AD3990" s="3">
        <v>127.06</v>
      </c>
      <c r="AE3990" s="19">
        <f t="shared" si="62"/>
        <v>18.584268680000001</v>
      </c>
      <c r="AF3990" s="29">
        <v>408.4</v>
      </c>
      <c r="AG3990" s="29">
        <v>408.4</v>
      </c>
      <c r="AI3990" s="9" t="s">
        <v>9</v>
      </c>
    </row>
    <row r="3991" spans="1:35">
      <c r="A3991" s="7" t="s">
        <v>4791</v>
      </c>
      <c r="B3991" s="29">
        <v>249</v>
      </c>
      <c r="C3991" s="29">
        <v>859</v>
      </c>
      <c r="D3991" s="28">
        <v>52.212602467966697</v>
      </c>
      <c r="E3991" s="22">
        <v>236.3</v>
      </c>
      <c r="F3991" s="22">
        <v>827</v>
      </c>
      <c r="G3991" s="22">
        <v>1596</v>
      </c>
      <c r="H3991" s="22">
        <v>6</v>
      </c>
      <c r="I3991" s="22">
        <v>1596</v>
      </c>
      <c r="J3991" s="32">
        <v>82</v>
      </c>
      <c r="K3991" s="32">
        <v>82</v>
      </c>
      <c r="L3991" s="22">
        <v>259.17</v>
      </c>
      <c r="M3991" s="4">
        <v>42.460860000000004</v>
      </c>
      <c r="N3991" s="4">
        <v>42.461872100000008</v>
      </c>
      <c r="O3991" s="4">
        <v>40.859661999999993</v>
      </c>
      <c r="P3991" s="4">
        <v>10.093833999999999</v>
      </c>
      <c r="Q3991" s="4">
        <v>7.1968430999999997</v>
      </c>
      <c r="R3991" s="21">
        <v>32.586666000000001</v>
      </c>
      <c r="S3991" s="20">
        <v>41.727238999999997</v>
      </c>
      <c r="T3991" s="20">
        <v>43.354194999999997</v>
      </c>
      <c r="U3991" s="20">
        <v>150.811408</v>
      </c>
      <c r="V3991" s="4">
        <v>251.95732376925289</v>
      </c>
      <c r="W3991" s="6">
        <v>13.83</v>
      </c>
      <c r="X3991" s="6">
        <v>0</v>
      </c>
      <c r="Y3991" s="6">
        <v>0.7</v>
      </c>
      <c r="Z3991" s="6"/>
      <c r="AA3991" s="9" t="s">
        <v>1</v>
      </c>
      <c r="AB3991" s="4">
        <v>2767.25</v>
      </c>
      <c r="AC3991" s="3">
        <v>91.25</v>
      </c>
      <c r="AD3991" s="3">
        <v>160.6</v>
      </c>
      <c r="AE3991" s="19">
        <f t="shared" si="62"/>
        <v>28.614614239999998</v>
      </c>
      <c r="AF3991" s="29">
        <v>399.4</v>
      </c>
      <c r="AG3991" s="29">
        <v>399.4</v>
      </c>
      <c r="AI3991" s="9" t="s">
        <v>9</v>
      </c>
    </row>
    <row r="3992" spans="1:35">
      <c r="A3992" s="7" t="s">
        <v>4790</v>
      </c>
      <c r="B3992" s="29">
        <v>245</v>
      </c>
      <c r="C3992" s="29">
        <v>905</v>
      </c>
      <c r="D3992" s="28">
        <v>49.031739571850004</v>
      </c>
      <c r="E3992" s="22">
        <v>338.2</v>
      </c>
      <c r="F3992" s="22">
        <v>756</v>
      </c>
      <c r="G3992" s="22">
        <v>1710</v>
      </c>
      <c r="H3992" s="22">
        <v>4</v>
      </c>
      <c r="I3992" s="22">
        <v>1710</v>
      </c>
      <c r="J3992" s="32">
        <v>76</v>
      </c>
      <c r="K3992" s="32">
        <v>76</v>
      </c>
      <c r="L3992" s="22">
        <v>215.36999999999998</v>
      </c>
      <c r="M3992" s="4">
        <v>74.248661999999996</v>
      </c>
      <c r="N3992" s="4">
        <v>74.289528999999987</v>
      </c>
      <c r="O3992" s="4">
        <v>50.786136800000001</v>
      </c>
      <c r="P3992" s="4">
        <v>11.539316719999999</v>
      </c>
      <c r="Q3992" s="4">
        <v>6.9409354000000008</v>
      </c>
      <c r="R3992" s="21">
        <v>20.920193999999999</v>
      </c>
      <c r="S3992" s="20">
        <v>37.373052000000001</v>
      </c>
      <c r="T3992" s="20">
        <v>37.744892</v>
      </c>
      <c r="U3992" s="20">
        <v>183.63972899999999</v>
      </c>
      <c r="V3992" s="4">
        <v>255.02623148873224</v>
      </c>
      <c r="W3992" s="6">
        <v>13.8</v>
      </c>
      <c r="X3992" s="6">
        <v>0</v>
      </c>
      <c r="Y3992" s="6">
        <v>1.3</v>
      </c>
      <c r="Z3992" s="6"/>
      <c r="AA3992" s="9" t="s">
        <v>1</v>
      </c>
      <c r="AB3992" s="4">
        <v>2409.1666666666665</v>
      </c>
      <c r="AC3992" s="3">
        <v>85.25</v>
      </c>
      <c r="AD3992" s="3">
        <v>152.69999999999999</v>
      </c>
      <c r="AE3992" s="19">
        <f t="shared" si="62"/>
        <v>43.560915983999998</v>
      </c>
      <c r="AF3992" s="29">
        <v>426.3</v>
      </c>
      <c r="AG3992" s="29">
        <v>426.3</v>
      </c>
      <c r="AI3992" s="9" t="s">
        <v>9</v>
      </c>
    </row>
    <row r="3993" spans="1:35">
      <c r="A3993" s="7" t="s">
        <v>4789</v>
      </c>
      <c r="B3993" s="29">
        <v>240</v>
      </c>
      <c r="C3993" s="29">
        <v>875</v>
      </c>
      <c r="D3993" s="28">
        <v>41.898428622297793</v>
      </c>
      <c r="E3993" s="22">
        <v>383.2</v>
      </c>
      <c r="F3993" s="22">
        <v>795</v>
      </c>
      <c r="G3993" s="22">
        <v>1944</v>
      </c>
      <c r="H3993" s="22">
        <v>4</v>
      </c>
      <c r="I3993" s="22">
        <v>1944</v>
      </c>
      <c r="J3993" s="32">
        <v>96</v>
      </c>
      <c r="K3993" s="32">
        <v>96</v>
      </c>
      <c r="L3993" s="22">
        <v>157.83750000000001</v>
      </c>
      <c r="M3993" s="4">
        <v>65.453999999999994</v>
      </c>
      <c r="N3993" s="4">
        <v>65.589822999999996</v>
      </c>
      <c r="O3993" s="4">
        <v>66.879149799999993</v>
      </c>
      <c r="P3993" s="4">
        <v>14.771918100000001</v>
      </c>
      <c r="Q3993" s="4">
        <v>6.6623979000000002</v>
      </c>
      <c r="R3993" s="21">
        <v>15.578025999999999</v>
      </c>
      <c r="S3993" s="20">
        <v>27.210508999999998</v>
      </c>
      <c r="T3993" s="20">
        <v>43.650796</v>
      </c>
      <c r="U3993" s="20">
        <v>193.911202</v>
      </c>
      <c r="V3993" s="4">
        <v>249.80908836561738</v>
      </c>
      <c r="W3993" s="6">
        <v>10.39</v>
      </c>
      <c r="X3993" s="6">
        <v>1</v>
      </c>
      <c r="Y3993" s="6">
        <v>1.5</v>
      </c>
      <c r="Z3993" s="6"/>
      <c r="AA3993" s="9" t="s">
        <v>1</v>
      </c>
      <c r="AB3993" s="4">
        <v>2215.9166666666665</v>
      </c>
      <c r="AC3993" s="3">
        <v>81.75</v>
      </c>
      <c r="AD3993" s="3">
        <v>140.83000000000001</v>
      </c>
      <c r="AE3993" s="19">
        <f t="shared" si="62"/>
        <v>43.871457759999991</v>
      </c>
      <c r="AF3993" s="29">
        <v>456.7</v>
      </c>
      <c r="AG3993" s="29">
        <v>456.7</v>
      </c>
      <c r="AI3993" s="9" t="s">
        <v>9</v>
      </c>
    </row>
    <row r="3994" spans="1:35">
      <c r="A3994" s="7" t="s">
        <v>4788</v>
      </c>
      <c r="B3994" s="29">
        <v>331</v>
      </c>
      <c r="C3994" s="29">
        <v>959</v>
      </c>
      <c r="D3994" s="28">
        <v>38.810205387632493</v>
      </c>
      <c r="E3994" s="22">
        <v>502.4</v>
      </c>
      <c r="F3994" s="22">
        <v>884</v>
      </c>
      <c r="G3994" s="22">
        <v>2290</v>
      </c>
      <c r="H3994" s="22">
        <v>7</v>
      </c>
      <c r="I3994" s="22">
        <v>2290</v>
      </c>
      <c r="J3994" s="32">
        <v>94</v>
      </c>
      <c r="K3994" s="32">
        <v>94</v>
      </c>
      <c r="L3994" s="22">
        <v>162.30000000000001</v>
      </c>
      <c r="M3994" s="4">
        <v>37.1997</v>
      </c>
      <c r="N3994" s="4">
        <v>37.2102</v>
      </c>
      <c r="O3994" s="4">
        <v>87.167889600000009</v>
      </c>
      <c r="P3994" s="4">
        <v>9.6162957999999996</v>
      </c>
      <c r="Q3994" s="4">
        <v>7.6014448000000003</v>
      </c>
      <c r="R3994" s="21">
        <v>11.655968</v>
      </c>
      <c r="S3994" s="20">
        <v>24.978532000000001</v>
      </c>
      <c r="T3994" s="20">
        <v>57.259160999999999</v>
      </c>
      <c r="U3994" s="20">
        <v>192.95889199999999</v>
      </c>
      <c r="V3994" s="4">
        <v>231.29334512475876</v>
      </c>
      <c r="W3994" s="6">
        <v>6.53</v>
      </c>
      <c r="X3994" s="6">
        <v>0</v>
      </c>
      <c r="Y3994" s="6">
        <v>5.4</v>
      </c>
      <c r="Z3994" s="6"/>
      <c r="AA3994" s="9" t="s">
        <v>1</v>
      </c>
      <c r="AB3994" s="4">
        <v>2129.5833333333335</v>
      </c>
      <c r="AC3994" s="3">
        <v>76</v>
      </c>
      <c r="AD3994" s="3">
        <v>119</v>
      </c>
      <c r="AE3994" s="19">
        <f t="shared" si="62"/>
        <v>35.759106039999999</v>
      </c>
      <c r="AF3994" s="29">
        <v>597.79999999999995</v>
      </c>
      <c r="AG3994" s="29">
        <v>597.79999999999995</v>
      </c>
      <c r="AI3994" s="9" t="s">
        <v>9</v>
      </c>
    </row>
    <row r="3995" spans="1:35">
      <c r="A3995" s="7" t="s">
        <v>4787</v>
      </c>
      <c r="B3995" s="29">
        <v>377</v>
      </c>
      <c r="C3995" s="29">
        <v>963</v>
      </c>
      <c r="D3995" s="28">
        <v>41.375104032671103</v>
      </c>
      <c r="E3995" s="22">
        <v>270.5</v>
      </c>
      <c r="F3995" s="22">
        <v>919</v>
      </c>
      <c r="G3995" s="22">
        <v>2628</v>
      </c>
      <c r="H3995" s="22">
        <v>12</v>
      </c>
      <c r="I3995" s="22">
        <v>2628</v>
      </c>
      <c r="J3995" s="32">
        <v>78</v>
      </c>
      <c r="K3995" s="32">
        <v>78</v>
      </c>
      <c r="L3995" s="22">
        <v>190.60750000000002</v>
      </c>
      <c r="M3995" s="4">
        <v>63.374899999999997</v>
      </c>
      <c r="N3995" s="4">
        <v>63.374899999999997</v>
      </c>
      <c r="O3995" s="4">
        <v>105.15759599999998</v>
      </c>
      <c r="P3995" s="4">
        <v>14.0643558</v>
      </c>
      <c r="Q3995" s="4">
        <v>11.605798</v>
      </c>
      <c r="R3995" s="21">
        <v>10.470647</v>
      </c>
      <c r="S3995" s="20">
        <v>30.077546999999999</v>
      </c>
      <c r="T3995" s="20">
        <v>78.983065999999994</v>
      </c>
      <c r="U3995" s="20">
        <v>243.15992700000001</v>
      </c>
      <c r="V3995" s="4">
        <v>212.4707111119522</v>
      </c>
      <c r="W3995" s="6">
        <v>6.01</v>
      </c>
      <c r="X3995" s="6">
        <v>0</v>
      </c>
      <c r="Y3995" s="6">
        <v>6</v>
      </c>
      <c r="Z3995" s="6"/>
      <c r="AA3995" s="9" t="s">
        <v>1</v>
      </c>
      <c r="AB3995" s="4">
        <v>1940.4166666666667</v>
      </c>
      <c r="AC3995" s="3">
        <v>96.25</v>
      </c>
      <c r="AD3995" s="3">
        <v>161.62</v>
      </c>
      <c r="AE3995" s="19">
        <f t="shared" si="62"/>
        <v>51.515509959999996</v>
      </c>
      <c r="AF3995" s="29">
        <v>641.5</v>
      </c>
      <c r="AG3995" s="29">
        <v>641.5</v>
      </c>
      <c r="AI3995" s="9" t="s">
        <v>9</v>
      </c>
    </row>
    <row r="3996" spans="1:35">
      <c r="A3996" s="7" t="s">
        <v>4786</v>
      </c>
      <c r="B3996" s="29">
        <v>503</v>
      </c>
      <c r="C3996" s="29">
        <v>963</v>
      </c>
      <c r="D3996" s="28">
        <v>37.813927357031901</v>
      </c>
      <c r="E3996" s="22">
        <v>180.7</v>
      </c>
      <c r="F3996" s="22">
        <v>999</v>
      </c>
      <c r="G3996" s="22">
        <v>2814</v>
      </c>
      <c r="H3996" s="22">
        <v>15</v>
      </c>
      <c r="I3996" s="22">
        <v>2814</v>
      </c>
      <c r="J3996" s="32">
        <v>84</v>
      </c>
      <c r="K3996" s="32">
        <v>84</v>
      </c>
      <c r="L3996" s="22">
        <v>194.28749999999999</v>
      </c>
      <c r="M3996" s="4">
        <v>93.405320000000003</v>
      </c>
      <c r="N3996" s="4">
        <v>93.416846600000014</v>
      </c>
      <c r="O3996" s="4">
        <v>106.71565632000001</v>
      </c>
      <c r="P3996" s="4">
        <v>11.297587800000001</v>
      </c>
      <c r="Q3996" s="4">
        <v>11.656354759999999</v>
      </c>
      <c r="R3996" s="21">
        <v>15.866792999999999</v>
      </c>
      <c r="S3996" s="20">
        <v>50.176104000000002</v>
      </c>
      <c r="T3996" s="20">
        <v>138.70650000000001</v>
      </c>
      <c r="U3996" s="20">
        <v>292.36849899999999</v>
      </c>
      <c r="V3996" s="4">
        <v>196.30779712269441</v>
      </c>
      <c r="W3996" s="6">
        <v>5.54</v>
      </c>
      <c r="X3996" s="6">
        <v>0</v>
      </c>
      <c r="Y3996" s="6">
        <v>9.5</v>
      </c>
      <c r="Z3996" s="6"/>
      <c r="AA3996" s="9" t="s">
        <v>1</v>
      </c>
      <c r="AB3996" s="4">
        <v>2008.1666666666667</v>
      </c>
      <c r="AC3996" s="3">
        <v>94</v>
      </c>
      <c r="AD3996" s="3">
        <v>135.88</v>
      </c>
      <c r="AE3996" s="19">
        <f t="shared" si="62"/>
        <v>63.298353095999992</v>
      </c>
      <c r="AF3996" s="29">
        <v>717</v>
      </c>
      <c r="AG3996" s="29">
        <v>717</v>
      </c>
      <c r="AI3996" s="9" t="s">
        <v>9</v>
      </c>
    </row>
    <row r="3997" spans="1:35">
      <c r="A3997" s="7" t="s">
        <v>4785</v>
      </c>
      <c r="B3997" s="29">
        <v>286</v>
      </c>
      <c r="C3997" s="29">
        <v>934</v>
      </c>
      <c r="D3997" s="28">
        <v>30.808429939026503</v>
      </c>
      <c r="E3997" s="22">
        <v>184.4</v>
      </c>
      <c r="F3997" s="22">
        <v>694</v>
      </c>
      <c r="G3997" s="22">
        <v>2461</v>
      </c>
      <c r="H3997" s="22">
        <v>9</v>
      </c>
      <c r="I3997" s="22">
        <v>2461</v>
      </c>
      <c r="J3997" s="32">
        <v>93</v>
      </c>
      <c r="K3997" s="32">
        <v>93</v>
      </c>
      <c r="L3997" s="22">
        <v>183.88249999999999</v>
      </c>
      <c r="M3997" s="4">
        <v>128.81889999999999</v>
      </c>
      <c r="N3997" s="4">
        <v>128.93850399999997</v>
      </c>
      <c r="O3997" s="4">
        <v>97.121948000000003</v>
      </c>
      <c r="P3997" s="4">
        <v>13.310525999999999</v>
      </c>
      <c r="Q3997" s="4">
        <v>9.6120780000000003</v>
      </c>
      <c r="R3997" s="21">
        <v>18.352171999999999</v>
      </c>
      <c r="S3997" s="20">
        <v>67.017615000000006</v>
      </c>
      <c r="T3997" s="20">
        <v>209.82392400000001</v>
      </c>
      <c r="U3997" s="20">
        <v>312.65229399999998</v>
      </c>
      <c r="V3997" s="4">
        <v>191.60213861949276</v>
      </c>
      <c r="W3997" s="6">
        <v>3.97</v>
      </c>
      <c r="X3997" s="6">
        <v>0</v>
      </c>
      <c r="Y3997" s="6">
        <v>9.3000000000000007</v>
      </c>
      <c r="Z3997" s="6"/>
      <c r="AA3997" s="9" t="s">
        <v>1</v>
      </c>
      <c r="AB3997" s="4">
        <v>1836.75</v>
      </c>
      <c r="AC3997" s="3">
        <v>77.75</v>
      </c>
      <c r="AD3997" s="3">
        <v>124.81</v>
      </c>
      <c r="AE3997" s="19">
        <f t="shared" si="62"/>
        <v>75.560391199999984</v>
      </c>
      <c r="AF3997" s="29">
        <v>481.9</v>
      </c>
      <c r="AG3997" s="29">
        <v>481.9</v>
      </c>
      <c r="AI3997" s="9" t="s">
        <v>9</v>
      </c>
    </row>
    <row r="3998" spans="1:35">
      <c r="A3998" s="7" t="s">
        <v>4784</v>
      </c>
      <c r="B3998" s="29">
        <v>197</v>
      </c>
      <c r="C3998" s="29">
        <v>829</v>
      </c>
      <c r="D3998" s="28">
        <v>28.426963647622099</v>
      </c>
      <c r="E3998" s="22">
        <v>216.1</v>
      </c>
      <c r="F3998" s="22">
        <v>777</v>
      </c>
      <c r="G3998" s="22">
        <v>2260</v>
      </c>
      <c r="H3998" s="22">
        <v>12</v>
      </c>
      <c r="I3998" s="22">
        <v>2260</v>
      </c>
      <c r="J3998" s="32">
        <v>99</v>
      </c>
      <c r="K3998" s="32">
        <v>99</v>
      </c>
      <c r="L3998" s="22">
        <v>176.13749999999999</v>
      </c>
      <c r="M3998" s="4">
        <v>128.90114</v>
      </c>
      <c r="N3998" s="4">
        <v>129.20272399999999</v>
      </c>
      <c r="O3998" s="4">
        <v>98.178400000000011</v>
      </c>
      <c r="P3998" s="4">
        <v>10.773219919999999</v>
      </c>
      <c r="Q3998" s="4">
        <v>7.7437839999999998</v>
      </c>
      <c r="R3998" s="21">
        <v>16.120453999999999</v>
      </c>
      <c r="S3998" s="20">
        <v>69.987708999999995</v>
      </c>
      <c r="T3998" s="20">
        <v>299.15902</v>
      </c>
      <c r="U3998" s="20">
        <v>313.37409500000001</v>
      </c>
      <c r="V3998" s="4">
        <v>193.9549678710936</v>
      </c>
      <c r="W3998" s="6">
        <v>1.86</v>
      </c>
      <c r="X3998" s="6">
        <v>3</v>
      </c>
      <c r="Y3998" s="6">
        <v>15.6</v>
      </c>
      <c r="Z3998" s="6"/>
      <c r="AA3998" s="9" t="s">
        <v>1</v>
      </c>
      <c r="AB3998" s="4">
        <v>1917.0833333333333</v>
      </c>
      <c r="AC3998" s="3">
        <v>83.75</v>
      </c>
      <c r="AD3998" s="3">
        <v>121.83</v>
      </c>
      <c r="AE3998" s="19">
        <f t="shared" si="62"/>
        <v>74.959853584000001</v>
      </c>
      <c r="AF3998" s="29">
        <v>412.3</v>
      </c>
      <c r="AG3998" s="29">
        <v>412.3</v>
      </c>
      <c r="AI3998" s="9" t="s">
        <v>9</v>
      </c>
    </row>
    <row r="3999" spans="1:35">
      <c r="A3999" s="7" t="s">
        <v>4783</v>
      </c>
      <c r="B3999" s="29">
        <v>204</v>
      </c>
      <c r="C3999" s="29">
        <v>726</v>
      </c>
      <c r="D3999" s="28">
        <v>21.577610477756004</v>
      </c>
      <c r="E3999" s="22">
        <v>174.9</v>
      </c>
      <c r="F3999" s="22">
        <v>909</v>
      </c>
      <c r="G3999" s="22">
        <v>2096</v>
      </c>
      <c r="H3999" s="22">
        <v>13</v>
      </c>
      <c r="I3999" s="22">
        <v>2096</v>
      </c>
      <c r="J3999" s="32">
        <v>99</v>
      </c>
      <c r="K3999" s="32">
        <v>99</v>
      </c>
      <c r="L3999" s="22">
        <v>157.88249999999999</v>
      </c>
      <c r="M3999" s="4">
        <v>128.18268</v>
      </c>
      <c r="N3999" s="4">
        <v>129.01062999999999</v>
      </c>
      <c r="O3999" s="4">
        <v>111.312034</v>
      </c>
      <c r="P3999" s="4">
        <v>49.515525799999992</v>
      </c>
      <c r="Q3999" s="4">
        <v>7.026967</v>
      </c>
      <c r="R3999" s="21">
        <v>15.209864</v>
      </c>
      <c r="S3999" s="20">
        <v>67.709021000000007</v>
      </c>
      <c r="T3999" s="20">
        <v>342.95148599999999</v>
      </c>
      <c r="U3999" s="20">
        <v>218.87078099999999</v>
      </c>
      <c r="V3999" s="4">
        <v>184.64594778867297</v>
      </c>
      <c r="W3999" s="6">
        <v>1.1100000000000001</v>
      </c>
      <c r="X3999" s="6">
        <v>3</v>
      </c>
      <c r="Y3999" s="6">
        <v>15.1</v>
      </c>
      <c r="Z3999" s="6"/>
      <c r="AA3999" s="9" t="s">
        <v>1</v>
      </c>
      <c r="AB3999" s="4">
        <v>1919.5833333333333</v>
      </c>
      <c r="AC3999" s="3">
        <v>93.25</v>
      </c>
      <c r="AD3999" s="3">
        <v>124.09</v>
      </c>
      <c r="AE3999" s="19">
        <f t="shared" si="62"/>
        <v>85.009567359999991</v>
      </c>
      <c r="AF3999" s="29">
        <v>415.3</v>
      </c>
      <c r="AG3999" s="29">
        <v>415.3</v>
      </c>
      <c r="AI3999" s="9" t="s">
        <v>9</v>
      </c>
    </row>
    <row r="4000" spans="1:35">
      <c r="A4000" s="7" t="s">
        <v>4782</v>
      </c>
      <c r="B4000" s="29">
        <v>218</v>
      </c>
      <c r="C4000" s="29">
        <v>689</v>
      </c>
      <c r="D4000" s="28">
        <v>13.178062604617201</v>
      </c>
      <c r="E4000" s="22">
        <v>147</v>
      </c>
      <c r="F4000" s="22">
        <v>999</v>
      </c>
      <c r="G4000" s="22">
        <v>2018</v>
      </c>
      <c r="H4000" s="22">
        <v>12</v>
      </c>
      <c r="I4000" s="22">
        <v>2018</v>
      </c>
      <c r="J4000" s="32">
        <v>88</v>
      </c>
      <c r="K4000" s="32">
        <v>88</v>
      </c>
      <c r="L4000" s="22">
        <v>173.54499999999999</v>
      </c>
      <c r="M4000" s="4">
        <v>123.59034</v>
      </c>
      <c r="N4000" s="4">
        <v>124.90594</v>
      </c>
      <c r="O4000" s="4">
        <v>92.748057999999986</v>
      </c>
      <c r="P4000" s="4">
        <v>72.922087399999995</v>
      </c>
      <c r="Q4000" s="4">
        <v>3.833129</v>
      </c>
      <c r="R4000" s="21">
        <v>19.723500000000001</v>
      </c>
      <c r="S4000" s="20">
        <v>70.982230999999999</v>
      </c>
      <c r="T4000" s="20">
        <v>359.23055299999999</v>
      </c>
      <c r="U4000" s="20">
        <v>162.994542</v>
      </c>
      <c r="V4000" s="4">
        <v>174.00706769447794</v>
      </c>
      <c r="W4000" s="6">
        <v>1.3</v>
      </c>
      <c r="X4000" s="6">
        <v>3</v>
      </c>
      <c r="Y4000" s="6">
        <v>10.4</v>
      </c>
      <c r="Z4000" s="6"/>
      <c r="AA4000" s="9" t="s">
        <v>1</v>
      </c>
      <c r="AB4000" s="4">
        <v>1943.6666666666667</v>
      </c>
      <c r="AC4000" s="3">
        <v>99.25</v>
      </c>
      <c r="AD4000" s="3">
        <v>106.1</v>
      </c>
      <c r="AE4000" s="19">
        <f t="shared" si="62"/>
        <v>83.599910879999996</v>
      </c>
      <c r="AF4000" s="29">
        <v>488.9</v>
      </c>
      <c r="AG4000" s="29">
        <v>488.9</v>
      </c>
      <c r="AI4000" s="9" t="s">
        <v>9</v>
      </c>
    </row>
    <row r="4001" spans="1:35">
      <c r="A4001" s="7" t="s">
        <v>4781</v>
      </c>
      <c r="B4001" s="29">
        <v>177</v>
      </c>
      <c r="C4001" s="29">
        <v>730</v>
      </c>
      <c r="D4001" s="28">
        <v>14.323835183085198</v>
      </c>
      <c r="E4001" s="22">
        <v>143.4</v>
      </c>
      <c r="F4001" s="22">
        <v>1106</v>
      </c>
      <c r="G4001" s="22">
        <v>2005</v>
      </c>
      <c r="H4001" s="22">
        <v>14</v>
      </c>
      <c r="I4001" s="22">
        <v>2005</v>
      </c>
      <c r="J4001" s="32">
        <v>89</v>
      </c>
      <c r="K4001" s="32">
        <v>89</v>
      </c>
      <c r="L4001" s="22">
        <v>135.6</v>
      </c>
      <c r="M4001" s="4">
        <v>121.355142</v>
      </c>
      <c r="N4001" s="4">
        <v>122.49181200000001</v>
      </c>
      <c r="O4001" s="4">
        <v>71.918640000000011</v>
      </c>
      <c r="P4001" s="4">
        <v>80.251732799999999</v>
      </c>
      <c r="Q4001" s="4">
        <v>2.8004899999999999</v>
      </c>
      <c r="R4001" s="21">
        <v>21.047318000000001</v>
      </c>
      <c r="S4001" s="20">
        <v>65.666652999999997</v>
      </c>
      <c r="T4001" s="20">
        <v>421.773732</v>
      </c>
      <c r="U4001" s="20">
        <v>157.46254300000001</v>
      </c>
      <c r="V4001" s="4">
        <v>173.08639537863414</v>
      </c>
      <c r="W4001" s="6">
        <v>1.63</v>
      </c>
      <c r="X4001" s="6">
        <v>4</v>
      </c>
      <c r="Y4001" s="6">
        <v>14.4</v>
      </c>
      <c r="Z4001" s="6"/>
      <c r="AA4001" s="9" t="s">
        <v>1</v>
      </c>
      <c r="AB4001" s="4">
        <v>2097.5</v>
      </c>
      <c r="AC4001" s="3">
        <v>98.75</v>
      </c>
      <c r="AD4001" s="3">
        <v>64.97</v>
      </c>
      <c r="AE4001" s="19">
        <f t="shared" si="62"/>
        <v>79.763563360000006</v>
      </c>
      <c r="AF4001" s="29">
        <v>461.8</v>
      </c>
      <c r="AG4001" s="29">
        <v>461.8</v>
      </c>
      <c r="AI4001" s="9" t="s">
        <v>9</v>
      </c>
    </row>
    <row r="4002" spans="1:35">
      <c r="A4002" s="7" t="s">
        <v>4780</v>
      </c>
      <c r="B4002" s="29">
        <v>150</v>
      </c>
      <c r="C4002" s="29">
        <v>730</v>
      </c>
      <c r="D4002" s="28">
        <v>14.881824555357303</v>
      </c>
      <c r="E4002" s="22">
        <v>117.2</v>
      </c>
      <c r="F4002" s="22">
        <v>1196</v>
      </c>
      <c r="G4002" s="22">
        <v>1995</v>
      </c>
      <c r="H4002" s="22">
        <v>16</v>
      </c>
      <c r="I4002" s="22">
        <v>1995</v>
      </c>
      <c r="J4002" s="32">
        <v>83</v>
      </c>
      <c r="K4002" s="32">
        <v>83</v>
      </c>
      <c r="L4002" s="22">
        <v>123.63249999999999</v>
      </c>
      <c r="M4002" s="4">
        <v>117.13552</v>
      </c>
      <c r="N4002" s="4">
        <v>118.15798000000001</v>
      </c>
      <c r="O4002" s="4">
        <v>72.618880000000004</v>
      </c>
      <c r="P4002" s="4">
        <v>81.179758899999996</v>
      </c>
      <c r="Q4002" s="4">
        <v>4.4729000000000001</v>
      </c>
      <c r="R4002" s="21">
        <v>23.979393000000002</v>
      </c>
      <c r="S4002" s="20">
        <v>60.767631000000002</v>
      </c>
      <c r="T4002" s="20">
        <v>432.718435</v>
      </c>
      <c r="U4002" s="20">
        <v>135.831332</v>
      </c>
      <c r="V4002" s="4">
        <v>182.29311853707213</v>
      </c>
      <c r="W4002" s="6">
        <v>2.0099999999999998</v>
      </c>
      <c r="X4002" s="6">
        <v>2</v>
      </c>
      <c r="Y4002" s="6">
        <v>20.3</v>
      </c>
      <c r="Z4002" s="6"/>
      <c r="AA4002" s="9" t="s">
        <v>1</v>
      </c>
      <c r="AB4002" s="4">
        <v>2114.75</v>
      </c>
      <c r="AC4002" s="3">
        <v>87.75</v>
      </c>
      <c r="AD4002" s="3">
        <v>38.46</v>
      </c>
      <c r="AE4002" s="19">
        <f t="shared" si="62"/>
        <v>78.713007779999998</v>
      </c>
      <c r="AF4002" s="29">
        <v>425.4</v>
      </c>
      <c r="AG4002" s="29">
        <v>425.4</v>
      </c>
      <c r="AI4002" s="9" t="s">
        <v>9</v>
      </c>
    </row>
    <row r="4003" spans="1:35">
      <c r="A4003" s="7" t="s">
        <v>4779</v>
      </c>
      <c r="B4003" s="29">
        <v>150</v>
      </c>
      <c r="C4003" s="29">
        <v>660</v>
      </c>
      <c r="D4003" s="28">
        <v>10.12493484058</v>
      </c>
      <c r="E4003" s="22">
        <v>50.2</v>
      </c>
      <c r="F4003" s="22">
        <v>1261</v>
      </c>
      <c r="G4003" s="22">
        <v>1929</v>
      </c>
      <c r="H4003" s="22">
        <v>14</v>
      </c>
      <c r="I4003" s="22">
        <v>1929</v>
      </c>
      <c r="J4003" s="32">
        <v>85</v>
      </c>
      <c r="K4003" s="32">
        <v>85</v>
      </c>
      <c r="L4003" s="22">
        <v>133.27250000000001</v>
      </c>
      <c r="M4003" s="4">
        <v>120.59814</v>
      </c>
      <c r="N4003" s="4">
        <v>121.40486</v>
      </c>
      <c r="O4003" s="4">
        <v>69.44207999999999</v>
      </c>
      <c r="P4003" s="4">
        <v>88.933173799999992</v>
      </c>
      <c r="Q4003" s="4">
        <v>3.0647599999999997</v>
      </c>
      <c r="R4003" s="21">
        <v>19.702508000000002</v>
      </c>
      <c r="S4003" s="20">
        <v>54.035001999999999</v>
      </c>
      <c r="T4003" s="20">
        <v>407.22393899999997</v>
      </c>
      <c r="U4003" s="20">
        <v>98.339766999999995</v>
      </c>
      <c r="V4003" s="4">
        <v>184.74824471265561</v>
      </c>
      <c r="W4003" s="6">
        <v>1.49</v>
      </c>
      <c r="X4003" s="6">
        <v>3</v>
      </c>
      <c r="Y4003" s="6">
        <v>28.6</v>
      </c>
      <c r="Z4003" s="6"/>
      <c r="AA4003" s="9" t="s">
        <v>1</v>
      </c>
      <c r="AB4003" s="4">
        <v>2073.3333333333335</v>
      </c>
      <c r="AC4003" s="3">
        <v>89.25</v>
      </c>
      <c r="AD4003" s="3">
        <v>40.950000000000003</v>
      </c>
      <c r="AE4003" s="19">
        <f t="shared" si="62"/>
        <v>80.688602759999981</v>
      </c>
      <c r="AF4003" s="29">
        <v>393.8</v>
      </c>
      <c r="AG4003" s="29">
        <v>393.8</v>
      </c>
      <c r="AI4003" s="9" t="s">
        <v>9</v>
      </c>
    </row>
    <row r="4004" spans="1:35">
      <c r="A4004" s="7" t="s">
        <v>4778</v>
      </c>
      <c r="B4004" s="29">
        <v>120</v>
      </c>
      <c r="C4004" s="29">
        <v>571</v>
      </c>
      <c r="D4004" s="28">
        <v>6.7200724482883993</v>
      </c>
      <c r="E4004" s="22">
        <v>29.5</v>
      </c>
      <c r="F4004" s="22">
        <v>1248</v>
      </c>
      <c r="G4004" s="22">
        <v>1807</v>
      </c>
      <c r="H4004" s="22">
        <v>14</v>
      </c>
      <c r="I4004" s="22">
        <v>1807</v>
      </c>
      <c r="J4004" s="32">
        <v>78</v>
      </c>
      <c r="K4004" s="32">
        <v>78</v>
      </c>
      <c r="L4004" s="22">
        <v>209.49</v>
      </c>
      <c r="M4004" s="4">
        <v>120.25506</v>
      </c>
      <c r="N4004" s="4">
        <v>121.76711</v>
      </c>
      <c r="O4004" s="4">
        <v>83.48836</v>
      </c>
      <c r="P4004" s="4">
        <v>87.232382999999999</v>
      </c>
      <c r="Q4004" s="4">
        <v>3.3542300000000003</v>
      </c>
      <c r="R4004" s="21">
        <v>9.0776310000000002</v>
      </c>
      <c r="S4004" s="20">
        <v>59.841394000000001</v>
      </c>
      <c r="T4004" s="20">
        <v>363.41889900000001</v>
      </c>
      <c r="U4004" s="20">
        <v>57.503013000000003</v>
      </c>
      <c r="V4004" s="4">
        <v>184.64594778867297</v>
      </c>
      <c r="W4004" s="6">
        <v>1.1599999999999999</v>
      </c>
      <c r="X4004" s="6">
        <v>4</v>
      </c>
      <c r="Y4004" s="6">
        <v>22.2</v>
      </c>
      <c r="Z4004" s="6"/>
      <c r="AA4004" s="9" t="s">
        <v>1</v>
      </c>
      <c r="AB4004" s="4">
        <v>2147.25</v>
      </c>
      <c r="AC4004" s="3">
        <v>83</v>
      </c>
      <c r="AD4004" s="3">
        <v>50.68</v>
      </c>
      <c r="AE4004" s="19">
        <f t="shared" si="62"/>
        <v>83.219428600000001</v>
      </c>
      <c r="AF4004" s="29">
        <v>329</v>
      </c>
      <c r="AG4004" s="29">
        <v>329</v>
      </c>
      <c r="AI4004" s="9" t="s">
        <v>9</v>
      </c>
    </row>
    <row r="4005" spans="1:35">
      <c r="A4005" s="7" t="s">
        <v>4777</v>
      </c>
      <c r="B4005" s="29">
        <v>54</v>
      </c>
      <c r="C4005" s="29">
        <v>549</v>
      </c>
      <c r="D4005" s="28">
        <v>3.0596165926748999</v>
      </c>
      <c r="E4005" s="22">
        <v>73.7</v>
      </c>
      <c r="F4005" s="22">
        <v>1327</v>
      </c>
      <c r="G4005" s="22">
        <v>1724</v>
      </c>
      <c r="H4005" s="22">
        <v>12</v>
      </c>
      <c r="I4005" s="22">
        <v>1724</v>
      </c>
      <c r="J4005" s="32">
        <v>76</v>
      </c>
      <c r="K4005" s="32">
        <v>76</v>
      </c>
      <c r="L4005" s="22">
        <v>232.12</v>
      </c>
      <c r="M4005" s="4">
        <v>112.62672000000001</v>
      </c>
      <c r="N4005" s="4">
        <v>114.50216</v>
      </c>
      <c r="O4005" s="4">
        <v>74.093699999999998</v>
      </c>
      <c r="P4005" s="4">
        <v>83.518418199999999</v>
      </c>
      <c r="Q4005" s="4">
        <v>2.8847899999999997</v>
      </c>
      <c r="R4005" s="21">
        <v>6.2256850000000004</v>
      </c>
      <c r="S4005" s="20">
        <v>54.142359999999996</v>
      </c>
      <c r="T4005" s="20">
        <v>325.12067300000001</v>
      </c>
      <c r="U4005" s="20">
        <v>39.814923999999998</v>
      </c>
      <c r="V4005" s="4">
        <v>196.00090635074648</v>
      </c>
      <c r="W4005" s="6">
        <v>1.58</v>
      </c>
      <c r="X4005" s="6">
        <v>6</v>
      </c>
      <c r="Y4005" s="6">
        <v>16.100000000000001</v>
      </c>
      <c r="Z4005" s="6"/>
      <c r="AA4005" s="9" t="s">
        <v>1</v>
      </c>
      <c r="AB4005" s="4">
        <v>2178.4166666666665</v>
      </c>
      <c r="AC4005" s="3">
        <v>85.25</v>
      </c>
      <c r="AD4005" s="3">
        <v>71.5</v>
      </c>
      <c r="AE4005" s="19">
        <f t="shared" si="62"/>
        <v>77.525157640000003</v>
      </c>
      <c r="AF4005" s="29">
        <v>245.1</v>
      </c>
      <c r="AG4005" s="29">
        <v>245.1</v>
      </c>
      <c r="AI4005" s="9" t="s">
        <v>9</v>
      </c>
    </row>
    <row r="4006" spans="1:35">
      <c r="A4006" s="7" t="s">
        <v>4776</v>
      </c>
      <c r="B4006" s="29">
        <v>33</v>
      </c>
      <c r="C4006" s="29">
        <v>634</v>
      </c>
      <c r="D4006" s="28">
        <v>1.0945390356748999</v>
      </c>
      <c r="E4006" s="22">
        <v>92.9</v>
      </c>
      <c r="F4006" s="22">
        <v>1355</v>
      </c>
      <c r="G4006" s="22">
        <v>1807</v>
      </c>
      <c r="H4006" s="22">
        <v>10</v>
      </c>
      <c r="I4006" s="22">
        <v>1807</v>
      </c>
      <c r="J4006" s="32">
        <v>62</v>
      </c>
      <c r="K4006" s="32">
        <v>62</v>
      </c>
      <c r="L4006" s="22">
        <v>245.87</v>
      </c>
      <c r="M4006" s="4">
        <v>110.49697999999999</v>
      </c>
      <c r="N4006" s="4">
        <v>112.36798999999999</v>
      </c>
      <c r="O4006" s="4">
        <v>51.515513999999996</v>
      </c>
      <c r="P4006" s="4">
        <v>71.858968599999997</v>
      </c>
      <c r="Q4006" s="4">
        <v>2.4592670000000001</v>
      </c>
      <c r="R4006" s="21">
        <v>8.2426200000000005</v>
      </c>
      <c r="S4006" s="20">
        <v>60.619047000000002</v>
      </c>
      <c r="T4006" s="20">
        <v>287.30959799999999</v>
      </c>
      <c r="U4006" s="20">
        <v>35.578569000000002</v>
      </c>
      <c r="V4006" s="4">
        <v>212.26611726398693</v>
      </c>
      <c r="W4006" s="6">
        <v>1.1499999999999999</v>
      </c>
      <c r="X4006" s="6">
        <v>5</v>
      </c>
      <c r="Y4006" s="6">
        <v>17.2</v>
      </c>
      <c r="Z4006" s="6"/>
      <c r="AA4006" s="9" t="s">
        <v>1</v>
      </c>
      <c r="AB4006" s="4">
        <v>2321.6666666666665</v>
      </c>
      <c r="AC4006" s="3">
        <v>78.25</v>
      </c>
      <c r="AD4006" s="3">
        <v>102.53</v>
      </c>
      <c r="AE4006" s="19">
        <f t="shared" si="62"/>
        <v>69.739743919999995</v>
      </c>
      <c r="AF4006" s="29">
        <v>275.3</v>
      </c>
      <c r="AG4006" s="29">
        <v>275.3</v>
      </c>
      <c r="AI4006" s="9" t="s">
        <v>9</v>
      </c>
    </row>
    <row r="4007" spans="1:35">
      <c r="A4007" s="7" t="s">
        <v>4775</v>
      </c>
      <c r="B4007" s="29">
        <v>82</v>
      </c>
      <c r="C4007" s="29">
        <v>721</v>
      </c>
      <c r="D4007" s="28">
        <v>0.42457995147489996</v>
      </c>
      <c r="E4007" s="22">
        <v>129.1</v>
      </c>
      <c r="F4007" s="22">
        <v>1397</v>
      </c>
      <c r="G4007" s="22">
        <v>2087</v>
      </c>
      <c r="H4007" s="22">
        <v>10</v>
      </c>
      <c r="I4007" s="22">
        <v>2087</v>
      </c>
      <c r="J4007" s="32">
        <v>56</v>
      </c>
      <c r="K4007" s="32">
        <v>56</v>
      </c>
      <c r="L4007" s="22">
        <v>252.32</v>
      </c>
      <c r="M4007" s="4">
        <v>93.476140000000001</v>
      </c>
      <c r="N4007" s="4">
        <v>95.001779999999997</v>
      </c>
      <c r="O4007" s="4">
        <v>61.415741999999995</v>
      </c>
      <c r="P4007" s="4">
        <v>93.450611400000014</v>
      </c>
      <c r="Q4007" s="4">
        <v>1.8830109999999998</v>
      </c>
      <c r="R4007" s="21">
        <v>10.870483999999999</v>
      </c>
      <c r="S4007" s="20">
        <v>91.590421000000006</v>
      </c>
      <c r="T4007" s="20">
        <v>249.54980499999999</v>
      </c>
      <c r="U4007" s="20">
        <v>38.706159</v>
      </c>
      <c r="V4007" s="4">
        <v>224.030263521991</v>
      </c>
      <c r="W4007" s="6">
        <v>1.07</v>
      </c>
      <c r="X4007" s="6">
        <v>4</v>
      </c>
      <c r="Y4007" s="6">
        <v>15.7</v>
      </c>
      <c r="Z4007" s="6"/>
      <c r="AA4007" s="9" t="s">
        <v>1</v>
      </c>
      <c r="AB4007" s="4">
        <v>2355.9166666666665</v>
      </c>
      <c r="AC4007" s="3">
        <v>76.5</v>
      </c>
      <c r="AD4007" s="3">
        <v>132.51</v>
      </c>
      <c r="AE4007" s="19">
        <f t="shared" si="62"/>
        <v>69.045456880000003</v>
      </c>
      <c r="AF4007" s="29">
        <v>303.39999999999998</v>
      </c>
      <c r="AG4007" s="29">
        <v>303.39999999999998</v>
      </c>
      <c r="AI4007" s="9" t="s">
        <v>9</v>
      </c>
    </row>
    <row r="4008" spans="1:35">
      <c r="A4008" s="7" t="s">
        <v>4774</v>
      </c>
      <c r="B4008" s="29">
        <v>109</v>
      </c>
      <c r="C4008" s="29">
        <v>764</v>
      </c>
      <c r="D4008" s="28">
        <v>1.6300980148999995</v>
      </c>
      <c r="E4008" s="22">
        <v>159.6</v>
      </c>
      <c r="F4008" s="22">
        <v>1417</v>
      </c>
      <c r="G4008" s="22">
        <v>2462</v>
      </c>
      <c r="H4008" s="22">
        <v>12</v>
      </c>
      <c r="I4008" s="22">
        <v>2462</v>
      </c>
      <c r="J4008" s="32">
        <v>56</v>
      </c>
      <c r="K4008" s="32">
        <v>56</v>
      </c>
      <c r="L4008" s="22">
        <v>218.72</v>
      </c>
      <c r="M4008" s="4">
        <v>85.682659999999998</v>
      </c>
      <c r="N4008" s="4">
        <v>86.983469999999997</v>
      </c>
      <c r="O4008" s="4">
        <v>65.291439999999994</v>
      </c>
      <c r="P4008" s="4">
        <v>93.506400779999993</v>
      </c>
      <c r="Q4008" s="4">
        <v>1.71153</v>
      </c>
      <c r="R4008" s="21">
        <v>15.888382</v>
      </c>
      <c r="S4008" s="20">
        <v>123.97221999999999</v>
      </c>
      <c r="T4008" s="20">
        <v>271.48328199999997</v>
      </c>
      <c r="U4008" s="20">
        <v>47.309372000000003</v>
      </c>
      <c r="V4008" s="4">
        <v>220.14298041065052</v>
      </c>
      <c r="W4008" s="6">
        <v>0.85</v>
      </c>
      <c r="X4008" s="6">
        <v>7</v>
      </c>
      <c r="Y4008" s="6">
        <v>19.100000000000001</v>
      </c>
      <c r="Z4008" s="6"/>
      <c r="AA4008" s="9" t="s">
        <v>1</v>
      </c>
      <c r="AB4008" s="4">
        <v>2443.25</v>
      </c>
      <c r="AC4008" s="3">
        <v>61.75</v>
      </c>
      <c r="AD4008" s="3">
        <v>117.42</v>
      </c>
      <c r="AE4008" s="19">
        <f t="shared" si="62"/>
        <v>66.635100155999993</v>
      </c>
      <c r="AF4008" s="29">
        <v>268.10000000000002</v>
      </c>
      <c r="AG4008" s="29">
        <v>268.10000000000002</v>
      </c>
      <c r="AI4008" s="9" t="s">
        <v>9</v>
      </c>
    </row>
    <row r="4009" spans="1:35">
      <c r="A4009" s="7" t="s">
        <v>4773</v>
      </c>
      <c r="B4009" s="29">
        <v>142</v>
      </c>
      <c r="C4009" s="29">
        <v>745</v>
      </c>
      <c r="D4009" s="28">
        <v>3.9444095626000002</v>
      </c>
      <c r="E4009" s="22">
        <v>170.7</v>
      </c>
      <c r="F4009" s="22">
        <v>1387</v>
      </c>
      <c r="G4009" s="22">
        <v>2853</v>
      </c>
      <c r="H4009" s="22">
        <v>16</v>
      </c>
      <c r="I4009" s="22">
        <v>2853</v>
      </c>
      <c r="J4009" s="32">
        <v>50</v>
      </c>
      <c r="K4009" s="32">
        <v>50</v>
      </c>
      <c r="L4009" s="22">
        <v>246.51250000000002</v>
      </c>
      <c r="M4009" s="4">
        <v>73.732900000000015</v>
      </c>
      <c r="N4009" s="4">
        <v>74.882580000000019</v>
      </c>
      <c r="O4009" s="4">
        <v>66.894173999999992</v>
      </c>
      <c r="P4009" s="4">
        <v>88.313786780000001</v>
      </c>
      <c r="Q4009" s="4">
        <v>1.786767</v>
      </c>
      <c r="R4009" s="21">
        <v>20.999279999999999</v>
      </c>
      <c r="S4009" s="20">
        <v>139.80726000000001</v>
      </c>
      <c r="T4009" s="20">
        <v>285.84559400000001</v>
      </c>
      <c r="U4009" s="20">
        <v>51.892315000000004</v>
      </c>
      <c r="V4009" s="4">
        <v>223.41648197809513</v>
      </c>
      <c r="W4009" s="6">
        <v>1.2</v>
      </c>
      <c r="X4009" s="6">
        <v>5</v>
      </c>
      <c r="Y4009" s="6">
        <v>19.399999999999999</v>
      </c>
      <c r="Z4009" s="6"/>
      <c r="AA4009" s="9" t="s">
        <v>1</v>
      </c>
      <c r="AB4009" s="4">
        <v>2351.1666666666665</v>
      </c>
      <c r="AC4009" s="3">
        <v>55.75</v>
      </c>
      <c r="AD4009" s="3">
        <v>150.91</v>
      </c>
      <c r="AE4009" s="19">
        <f t="shared" si="62"/>
        <v>61.122041556000013</v>
      </c>
      <c r="AF4009" s="29">
        <v>267.39999999999998</v>
      </c>
      <c r="AG4009" s="29">
        <v>267.39999999999998</v>
      </c>
      <c r="AI4009" s="9" t="s">
        <v>9</v>
      </c>
    </row>
    <row r="4010" spans="1:35">
      <c r="A4010" s="7" t="s">
        <v>4772</v>
      </c>
      <c r="B4010" s="29">
        <v>169</v>
      </c>
      <c r="C4010" s="29">
        <v>774</v>
      </c>
      <c r="D4010" s="28">
        <v>9.4109906006999999</v>
      </c>
      <c r="E4010" s="22">
        <v>133.80000000000001</v>
      </c>
      <c r="F4010" s="22">
        <v>1349</v>
      </c>
      <c r="G4010" s="22">
        <v>3097</v>
      </c>
      <c r="H4010" s="22">
        <v>20</v>
      </c>
      <c r="I4010" s="22">
        <v>3097</v>
      </c>
      <c r="J4010" s="32">
        <v>54</v>
      </c>
      <c r="K4010" s="32">
        <v>54</v>
      </c>
      <c r="L4010" s="22">
        <v>296.995</v>
      </c>
      <c r="M4010" s="4">
        <v>70.347079999999991</v>
      </c>
      <c r="N4010" s="4">
        <v>71.447839999999985</v>
      </c>
      <c r="O4010" s="4">
        <v>85.93910000000001</v>
      </c>
      <c r="P4010" s="4">
        <v>88.932169999999999</v>
      </c>
      <c r="Q4010" s="4">
        <v>2.8488100000000003</v>
      </c>
      <c r="R4010" s="21">
        <v>27.832297000000001</v>
      </c>
      <c r="S4010" s="20">
        <v>148.30005199999999</v>
      </c>
      <c r="T4010" s="20">
        <v>287.41818000000001</v>
      </c>
      <c r="U4010" s="20">
        <v>67.431032000000002</v>
      </c>
      <c r="V4010" s="4">
        <v>233.54387745237693</v>
      </c>
      <c r="W4010" s="6">
        <v>1</v>
      </c>
      <c r="X4010" s="6">
        <v>5</v>
      </c>
      <c r="Y4010" s="6">
        <v>15.3</v>
      </c>
      <c r="Z4010" s="6"/>
      <c r="AA4010" s="9" t="s">
        <v>1</v>
      </c>
      <c r="AB4010" s="4">
        <v>2284</v>
      </c>
      <c r="AC4010" s="3">
        <v>56.25</v>
      </c>
      <c r="AD4010" s="3">
        <v>163.12</v>
      </c>
      <c r="AE4010" s="19">
        <f t="shared" si="62"/>
        <v>63.902999999999999</v>
      </c>
      <c r="AF4010" s="29">
        <v>297.8</v>
      </c>
      <c r="AG4010" s="29">
        <v>297.8</v>
      </c>
      <c r="AI4010" s="9" t="s">
        <v>9</v>
      </c>
    </row>
    <row r="4011" spans="1:35">
      <c r="A4011" s="7" t="s">
        <v>4771</v>
      </c>
      <c r="B4011" s="29">
        <v>179</v>
      </c>
      <c r="C4011" s="29">
        <v>760</v>
      </c>
      <c r="D4011" s="28">
        <v>12.353006974250004</v>
      </c>
      <c r="E4011" s="22">
        <v>163.4</v>
      </c>
      <c r="F4011" s="22">
        <v>1355</v>
      </c>
      <c r="G4011" s="22">
        <v>2994</v>
      </c>
      <c r="H4011" s="22">
        <v>20</v>
      </c>
      <c r="I4011" s="22">
        <v>2994</v>
      </c>
      <c r="J4011" s="32">
        <v>66</v>
      </c>
      <c r="K4011" s="32">
        <v>66</v>
      </c>
      <c r="L4011" s="22">
        <v>338.41500000000002</v>
      </c>
      <c r="M4011" s="4">
        <v>79.511499999999998</v>
      </c>
      <c r="N4011" s="4">
        <v>80.737690000000001</v>
      </c>
      <c r="O4011" s="4">
        <v>96.890420000000006</v>
      </c>
      <c r="P4011" s="4">
        <v>81.367621999999997</v>
      </c>
      <c r="Q4011" s="4">
        <v>1.9019000000000001</v>
      </c>
      <c r="R4011" s="21">
        <v>37.631776000000002</v>
      </c>
      <c r="S4011" s="20">
        <v>153.187579</v>
      </c>
      <c r="T4011" s="20">
        <v>288.448601</v>
      </c>
      <c r="U4011" s="20">
        <v>101.09948</v>
      </c>
      <c r="V4011" s="4">
        <v>241.42074059904053</v>
      </c>
      <c r="W4011" s="6">
        <v>1.02</v>
      </c>
      <c r="X4011" s="6">
        <v>5</v>
      </c>
      <c r="Y4011" s="6">
        <v>15.9</v>
      </c>
      <c r="Z4011" s="6"/>
      <c r="AA4011" s="9" t="s">
        <v>1</v>
      </c>
      <c r="AB4011" s="4">
        <v>2237.5833333333335</v>
      </c>
      <c r="AC4011" s="3">
        <v>50.5</v>
      </c>
      <c r="AD4011" s="3">
        <v>171.36</v>
      </c>
      <c r="AE4011" s="19">
        <f t="shared" si="62"/>
        <v>68.081826399999997</v>
      </c>
      <c r="AF4011" s="29">
        <v>295.7</v>
      </c>
      <c r="AG4011" s="29">
        <v>295.7</v>
      </c>
      <c r="AI4011" s="9" t="s">
        <v>9</v>
      </c>
    </row>
    <row r="4012" spans="1:35">
      <c r="A4012" s="7" t="s">
        <v>4770</v>
      </c>
      <c r="B4012" s="29">
        <v>146</v>
      </c>
      <c r="C4012" s="29">
        <v>804</v>
      </c>
      <c r="D4012" s="28">
        <v>14.563973769599999</v>
      </c>
      <c r="E4012" s="22">
        <v>149.1</v>
      </c>
      <c r="F4012" s="22">
        <v>1282</v>
      </c>
      <c r="G4012" s="22">
        <v>2606</v>
      </c>
      <c r="H4012" s="22">
        <v>19</v>
      </c>
      <c r="I4012" s="22">
        <v>2606</v>
      </c>
      <c r="J4012" s="32">
        <v>84</v>
      </c>
      <c r="K4012" s="32">
        <v>84</v>
      </c>
      <c r="L4012" s="22">
        <v>373.3175</v>
      </c>
      <c r="M4012" s="4">
        <v>73.782959999999989</v>
      </c>
      <c r="N4012" s="4">
        <v>75.347499999999997</v>
      </c>
      <c r="O4012" s="4">
        <v>110.14785140000001</v>
      </c>
      <c r="P4012" s="4">
        <v>77.241752000000005</v>
      </c>
      <c r="Q4012" s="4">
        <v>2.0969657000000002</v>
      </c>
      <c r="R4012" s="21">
        <v>46.006234999999997</v>
      </c>
      <c r="S4012" s="20">
        <v>167.28236200000001</v>
      </c>
      <c r="T4012" s="20">
        <v>264.20466800000003</v>
      </c>
      <c r="U4012" s="20">
        <v>113.43247700000001</v>
      </c>
      <c r="V4012" s="4">
        <v>242.64830368683226</v>
      </c>
      <c r="W4012" s="6">
        <v>3.73</v>
      </c>
      <c r="X4012" s="6">
        <v>5</v>
      </c>
      <c r="Y4012" s="6">
        <v>15.8</v>
      </c>
      <c r="Z4012" s="6"/>
      <c r="AA4012" s="9" t="s">
        <v>1</v>
      </c>
      <c r="AB4012" s="4">
        <v>2138.1</v>
      </c>
      <c r="AC4012" s="3">
        <v>53.5</v>
      </c>
      <c r="AD4012" s="3">
        <v>171.19</v>
      </c>
      <c r="AE4012" s="19">
        <f t="shared" si="62"/>
        <v>67.723405820000011</v>
      </c>
      <c r="AF4012" s="29">
        <v>238.1</v>
      </c>
      <c r="AG4012" s="29">
        <v>238.1</v>
      </c>
      <c r="AI4012" s="9" t="s">
        <v>9</v>
      </c>
    </row>
    <row r="4013" spans="1:35">
      <c r="A4013" s="7" t="s">
        <v>4769</v>
      </c>
      <c r="B4013" s="29">
        <v>176</v>
      </c>
      <c r="C4013" s="29">
        <v>875</v>
      </c>
      <c r="D4013" s="28">
        <v>16.158435663000006</v>
      </c>
      <c r="E4013" s="22">
        <v>172</v>
      </c>
      <c r="F4013" s="22">
        <v>1196</v>
      </c>
      <c r="G4013" s="22">
        <v>2123</v>
      </c>
      <c r="H4013" s="22">
        <v>16</v>
      </c>
      <c r="I4013" s="22">
        <v>2123</v>
      </c>
      <c r="J4013" s="32">
        <v>96</v>
      </c>
      <c r="K4013" s="32">
        <v>96</v>
      </c>
      <c r="L4013" s="22">
        <v>372.54749999999996</v>
      </c>
      <c r="M4013" s="4">
        <v>98.527740000000009</v>
      </c>
      <c r="N4013" s="4">
        <v>100.08031000000001</v>
      </c>
      <c r="O4013" s="4">
        <v>102.17346520000001</v>
      </c>
      <c r="P4013" s="4">
        <v>80.082524000000006</v>
      </c>
      <c r="Q4013" s="4">
        <v>2.2458026000000002</v>
      </c>
      <c r="R4013" s="21">
        <v>47.005336999999997</v>
      </c>
      <c r="S4013" s="20">
        <v>186.491489</v>
      </c>
      <c r="T4013" s="20">
        <v>195.240905</v>
      </c>
      <c r="U4013" s="20">
        <v>126.962022</v>
      </c>
      <c r="V4013" s="4">
        <v>241.72763137098846</v>
      </c>
      <c r="W4013" s="6">
        <v>7.31</v>
      </c>
      <c r="X4013" s="6">
        <v>6</v>
      </c>
      <c r="Y4013" s="6">
        <v>16.2</v>
      </c>
      <c r="Z4013" s="6"/>
      <c r="AA4013" s="9" t="s">
        <v>1</v>
      </c>
      <c r="AB4013" s="4">
        <v>2027.5833333333333</v>
      </c>
      <c r="AC4013" s="3">
        <v>66</v>
      </c>
      <c r="AD4013" s="3">
        <v>172.99</v>
      </c>
      <c r="AE4013" s="19">
        <f t="shared" si="62"/>
        <v>76.621968360000011</v>
      </c>
      <c r="AF4013" s="29">
        <v>290.8</v>
      </c>
      <c r="AG4013" s="29">
        <v>290.8</v>
      </c>
      <c r="AI4013" s="9" t="s">
        <v>9</v>
      </c>
    </row>
    <row r="4014" spans="1:35">
      <c r="A4014" s="7" t="s">
        <v>4768</v>
      </c>
      <c r="B4014" s="29">
        <v>159</v>
      </c>
      <c r="C4014" s="29">
        <v>732</v>
      </c>
      <c r="D4014" s="28">
        <v>15.261932663549997</v>
      </c>
      <c r="E4014" s="22">
        <v>209.3</v>
      </c>
      <c r="F4014" s="22">
        <v>1094</v>
      </c>
      <c r="G4014" s="22">
        <v>1692</v>
      </c>
      <c r="H4014" s="22">
        <v>14</v>
      </c>
      <c r="I4014" s="22">
        <v>1692</v>
      </c>
      <c r="J4014" s="32">
        <v>91</v>
      </c>
      <c r="K4014" s="32">
        <v>91</v>
      </c>
      <c r="L4014" s="22">
        <v>354.88499999999999</v>
      </c>
      <c r="M4014" s="4">
        <v>84.286460000000005</v>
      </c>
      <c r="N4014" s="4">
        <v>85.934370000000001</v>
      </c>
      <c r="O4014" s="4">
        <v>95.754979999999989</v>
      </c>
      <c r="P4014" s="4">
        <v>89.514380000000003</v>
      </c>
      <c r="Q4014" s="4">
        <v>2.5943999999999998</v>
      </c>
      <c r="R4014" s="21">
        <v>51.713149999999999</v>
      </c>
      <c r="S4014" s="20">
        <v>186.61317600000001</v>
      </c>
      <c r="T4014" s="20">
        <v>146.78936999999999</v>
      </c>
      <c r="U4014" s="20">
        <v>129.37151900000001</v>
      </c>
      <c r="V4014" s="4">
        <v>244.89883601445044</v>
      </c>
      <c r="W4014" s="6">
        <v>5.58</v>
      </c>
      <c r="X4014" s="6">
        <v>8</v>
      </c>
      <c r="Y4014" s="6">
        <v>17.399999999999999</v>
      </c>
      <c r="Z4014" s="6"/>
      <c r="AA4014" s="9" t="s">
        <v>1</v>
      </c>
      <c r="AB4014" s="4">
        <v>2003.1666666666667</v>
      </c>
      <c r="AC4014" s="3">
        <v>84.25</v>
      </c>
      <c r="AD4014" s="3">
        <v>176.95</v>
      </c>
      <c r="AE4014" s="19">
        <f t="shared" si="62"/>
        <v>71.616918000000013</v>
      </c>
      <c r="AF4014" s="29">
        <v>221.2</v>
      </c>
      <c r="AG4014" s="29">
        <v>221.2</v>
      </c>
      <c r="AI4014" s="9" t="s">
        <v>9</v>
      </c>
    </row>
    <row r="4015" spans="1:35">
      <c r="A4015" s="7" t="s">
        <v>4767</v>
      </c>
      <c r="B4015" s="29">
        <v>180</v>
      </c>
      <c r="C4015" s="29">
        <v>619</v>
      </c>
      <c r="D4015" s="28">
        <v>13.723470389649998</v>
      </c>
      <c r="E4015" s="22">
        <v>215.3</v>
      </c>
      <c r="F4015" s="22">
        <v>1033</v>
      </c>
      <c r="G4015" s="22">
        <v>1365</v>
      </c>
      <c r="H4015" s="22">
        <v>10</v>
      </c>
      <c r="I4015" s="22">
        <v>1365</v>
      </c>
      <c r="J4015" s="32">
        <v>75</v>
      </c>
      <c r="K4015" s="32">
        <v>75</v>
      </c>
      <c r="L4015" s="22">
        <v>334.11</v>
      </c>
      <c r="M4015" s="4">
        <v>101.24404000000001</v>
      </c>
      <c r="N4015" s="4">
        <v>102.62396000000001</v>
      </c>
      <c r="O4015" s="4">
        <v>117.14177999999998</v>
      </c>
      <c r="P4015" s="4">
        <v>86.776678000000004</v>
      </c>
      <c r="Q4015" s="4">
        <v>2.3738099999999998</v>
      </c>
      <c r="R4015" s="21">
        <v>52.402979999999999</v>
      </c>
      <c r="S4015" s="20">
        <v>185.491039</v>
      </c>
      <c r="T4015" s="20">
        <v>139.700131</v>
      </c>
      <c r="U4015" s="20">
        <v>111.609041</v>
      </c>
      <c r="V4015" s="4">
        <v>240.90925597912732</v>
      </c>
      <c r="W4015" s="6">
        <v>7.13</v>
      </c>
      <c r="X4015" s="6">
        <v>10</v>
      </c>
      <c r="Y4015" s="6">
        <v>23.7</v>
      </c>
      <c r="Z4015" s="6"/>
      <c r="AA4015" s="9" t="s">
        <v>1</v>
      </c>
      <c r="AB4015" s="4">
        <v>1958</v>
      </c>
      <c r="AC4015" s="3">
        <v>95.5</v>
      </c>
      <c r="AD4015" s="3">
        <v>177.16</v>
      </c>
      <c r="AE4015" s="19">
        <f t="shared" si="62"/>
        <v>82.032053599999998</v>
      </c>
      <c r="AF4015" s="29">
        <v>265.5</v>
      </c>
      <c r="AG4015" s="29">
        <v>265.5</v>
      </c>
      <c r="AI4015" s="9" t="s">
        <v>9</v>
      </c>
    </row>
    <row r="4016" spans="1:35">
      <c r="A4016" s="7" t="s">
        <v>4766</v>
      </c>
      <c r="B4016" s="29">
        <v>211</v>
      </c>
      <c r="C4016" s="29">
        <v>599</v>
      </c>
      <c r="D4016" s="28">
        <v>14.13786757395</v>
      </c>
      <c r="E4016" s="22">
        <v>41.3</v>
      </c>
      <c r="F4016" s="22">
        <v>937</v>
      </c>
      <c r="G4016" s="22">
        <v>1087</v>
      </c>
      <c r="H4016" s="22">
        <v>7</v>
      </c>
      <c r="I4016" s="22">
        <v>1087</v>
      </c>
      <c r="J4016" s="32">
        <v>100</v>
      </c>
      <c r="K4016" s="32">
        <v>100</v>
      </c>
      <c r="L4016" s="22">
        <v>320.69749999999999</v>
      </c>
      <c r="M4016" s="4">
        <v>89.253680000000003</v>
      </c>
      <c r="N4016" s="4">
        <v>90.390350000000012</v>
      </c>
      <c r="O4016" s="4">
        <v>85.289419999999978</v>
      </c>
      <c r="P4016" s="4">
        <v>90.967138000000006</v>
      </c>
      <c r="Q4016" s="4">
        <v>1.97288</v>
      </c>
      <c r="R4016" s="21">
        <v>46.720554999999997</v>
      </c>
      <c r="S4016" s="20">
        <v>168.332123</v>
      </c>
      <c r="T4016" s="20">
        <v>124.888036</v>
      </c>
      <c r="U4016" s="20">
        <v>115.980149</v>
      </c>
      <c r="V4016" s="4">
        <v>245.51261755834631</v>
      </c>
      <c r="W4016" s="6">
        <v>8.9700000000000006</v>
      </c>
      <c r="X4016" s="6">
        <v>6</v>
      </c>
      <c r="Y4016" s="6">
        <v>19.600000000000001</v>
      </c>
      <c r="Z4016" s="6"/>
      <c r="AA4016" s="9" t="s">
        <v>1</v>
      </c>
      <c r="AB4016" s="4">
        <v>2038.5833333333333</v>
      </c>
      <c r="AC4016" s="3">
        <v>91.25</v>
      </c>
      <c r="AD4016" s="3">
        <v>177.78</v>
      </c>
      <c r="AE4016" s="19">
        <f t="shared" si="62"/>
        <v>71.574693599999989</v>
      </c>
      <c r="AF4016" s="29">
        <v>315</v>
      </c>
      <c r="AG4016" s="29">
        <v>315</v>
      </c>
      <c r="AI4016" s="9" t="s">
        <v>9</v>
      </c>
    </row>
    <row r="4017" spans="1:35">
      <c r="A4017" s="7" t="s">
        <v>4765</v>
      </c>
      <c r="B4017" s="29">
        <v>221</v>
      </c>
      <c r="C4017" s="29">
        <v>603</v>
      </c>
      <c r="D4017" s="28">
        <v>12.799995937098998</v>
      </c>
      <c r="E4017" s="22">
        <v>48.3</v>
      </c>
      <c r="F4017" s="22">
        <v>865</v>
      </c>
      <c r="G4017" s="22">
        <v>987</v>
      </c>
      <c r="H4017" s="22">
        <v>6</v>
      </c>
      <c r="I4017" s="22">
        <v>987</v>
      </c>
      <c r="J4017" s="32">
        <v>99</v>
      </c>
      <c r="K4017" s="32">
        <v>99</v>
      </c>
      <c r="L4017" s="22">
        <v>341.94499999999999</v>
      </c>
      <c r="M4017" s="4">
        <v>76.789260000000013</v>
      </c>
      <c r="N4017" s="4">
        <v>77.828280000000007</v>
      </c>
      <c r="O4017" s="4">
        <v>73.384760599999993</v>
      </c>
      <c r="P4017" s="4">
        <v>93.776679999999999</v>
      </c>
      <c r="Q4017" s="4">
        <v>1.4674003</v>
      </c>
      <c r="R4017" s="21">
        <v>38.131473</v>
      </c>
      <c r="S4017" s="20">
        <v>149.10348099999999</v>
      </c>
      <c r="T4017" s="20">
        <v>81.461151000000001</v>
      </c>
      <c r="U4017" s="20">
        <v>108.901704</v>
      </c>
      <c r="V4017" s="4">
        <v>241.42074059904053</v>
      </c>
      <c r="W4017" s="6">
        <v>11.2</v>
      </c>
      <c r="X4017" s="6">
        <v>11</v>
      </c>
      <c r="Y4017" s="6">
        <v>9.6</v>
      </c>
      <c r="Z4017" s="6"/>
      <c r="AA4017" s="9" t="s">
        <v>1</v>
      </c>
      <c r="AB4017" s="4">
        <v>2010</v>
      </c>
      <c r="AC4017" s="3">
        <v>75</v>
      </c>
      <c r="AD4017" s="3">
        <v>179.25</v>
      </c>
      <c r="AE4017" s="19">
        <f t="shared" si="62"/>
        <v>64.649276180000001</v>
      </c>
      <c r="AF4017" s="29">
        <v>306.8</v>
      </c>
      <c r="AG4017" s="29">
        <v>306.8</v>
      </c>
      <c r="AI4017" s="9" t="s">
        <v>9</v>
      </c>
    </row>
    <row r="4018" spans="1:35">
      <c r="A4018" s="7" t="s">
        <v>4764</v>
      </c>
      <c r="B4018" s="29">
        <v>51</v>
      </c>
      <c r="C4018" s="29">
        <v>507</v>
      </c>
      <c r="D4018" s="28">
        <v>12.683406765649799</v>
      </c>
      <c r="E4018" s="22">
        <v>97.7</v>
      </c>
      <c r="F4018" s="22">
        <v>814</v>
      </c>
      <c r="G4018" s="22">
        <v>1093</v>
      </c>
      <c r="H4018" s="22">
        <v>7</v>
      </c>
      <c r="I4018" s="22">
        <v>1093</v>
      </c>
      <c r="J4018" s="32">
        <v>104</v>
      </c>
      <c r="K4018" s="32">
        <v>104</v>
      </c>
      <c r="L4018" s="22">
        <v>377.45</v>
      </c>
      <c r="M4018" s="4">
        <v>58.284959999999998</v>
      </c>
      <c r="N4018" s="4">
        <v>59.392049999999998</v>
      </c>
      <c r="O4018" s="4">
        <v>91.696064000000007</v>
      </c>
      <c r="P4018" s="4">
        <v>94.348704000000012</v>
      </c>
      <c r="Q4018" s="4">
        <v>1.3571219999999999</v>
      </c>
      <c r="R4018" s="21">
        <v>28.654354000000001</v>
      </c>
      <c r="S4018" s="20">
        <v>111.112191</v>
      </c>
      <c r="T4018" s="20">
        <v>87.668004999999994</v>
      </c>
      <c r="U4018" s="20">
        <v>104.42152</v>
      </c>
      <c r="V4018" s="4">
        <v>225.05323276181744</v>
      </c>
      <c r="W4018" s="6">
        <v>6.72</v>
      </c>
      <c r="X4018" s="6">
        <v>9</v>
      </c>
      <c r="Y4018" s="6">
        <v>13.3</v>
      </c>
      <c r="Z4018" s="6"/>
      <c r="AA4018" s="9" t="s">
        <v>1</v>
      </c>
      <c r="AB4018" s="4">
        <v>2029.5833333333333</v>
      </c>
      <c r="AC4018" s="3">
        <v>100</v>
      </c>
      <c r="AD4018" s="3">
        <v>180.55</v>
      </c>
      <c r="AE4018" s="19">
        <f t="shared" si="62"/>
        <v>61.015780000000007</v>
      </c>
      <c r="AF4018" s="29">
        <v>151</v>
      </c>
      <c r="AG4018" s="29">
        <v>151</v>
      </c>
      <c r="AI4018" s="9" t="s">
        <v>9</v>
      </c>
    </row>
    <row r="4019" spans="1:35">
      <c r="A4019" s="7" t="s">
        <v>4763</v>
      </c>
      <c r="B4019" s="29">
        <v>52</v>
      </c>
      <c r="C4019" s="29">
        <v>360</v>
      </c>
      <c r="D4019" s="28">
        <v>14.388341653874701</v>
      </c>
      <c r="E4019" s="22">
        <v>45.8</v>
      </c>
      <c r="F4019" s="22">
        <v>787</v>
      </c>
      <c r="G4019" s="22">
        <v>1286</v>
      </c>
      <c r="H4019" s="22">
        <v>7</v>
      </c>
      <c r="I4019" s="22">
        <v>1286</v>
      </c>
      <c r="J4019" s="32">
        <v>104</v>
      </c>
      <c r="K4019" s="32">
        <v>104</v>
      </c>
      <c r="L4019" s="22">
        <v>330.17500000000001</v>
      </c>
      <c r="M4019" s="4">
        <v>65.709819999999993</v>
      </c>
      <c r="N4019" s="4">
        <v>66.693179999999984</v>
      </c>
      <c r="O4019" s="4">
        <v>49.839259999999989</v>
      </c>
      <c r="P4019" s="4">
        <v>99.958028000000013</v>
      </c>
      <c r="Q4019" s="4">
        <v>1.65299</v>
      </c>
      <c r="R4019" s="21">
        <v>30.491854</v>
      </c>
      <c r="S4019" s="20">
        <v>87.168659000000005</v>
      </c>
      <c r="T4019" s="20">
        <v>81.666492000000005</v>
      </c>
      <c r="U4019" s="20">
        <v>91.618489999999994</v>
      </c>
      <c r="V4019" s="4">
        <v>216.76718191922328</v>
      </c>
      <c r="W4019" s="6">
        <v>5.52</v>
      </c>
      <c r="X4019" s="6">
        <v>4</v>
      </c>
      <c r="Y4019" s="6">
        <v>10.5</v>
      </c>
      <c r="Z4019" s="6"/>
      <c r="AA4019" s="9" t="s">
        <v>1</v>
      </c>
      <c r="AB4019" s="4">
        <v>2023.6666666666667</v>
      </c>
      <c r="AC4019" s="3">
        <v>99.25</v>
      </c>
      <c r="AD4019" s="3">
        <v>180.5</v>
      </c>
      <c r="AE4019" s="19">
        <f t="shared" si="62"/>
        <v>56.770655599999998</v>
      </c>
      <c r="AF4019" s="29">
        <v>140.4</v>
      </c>
      <c r="AG4019" s="29">
        <v>140.4</v>
      </c>
      <c r="AI4019" s="9" t="s">
        <v>9</v>
      </c>
    </row>
    <row r="4020" spans="1:35">
      <c r="A4020" s="7" t="s">
        <v>4762</v>
      </c>
      <c r="B4020" s="29">
        <v>99</v>
      </c>
      <c r="C4020" s="29">
        <v>332</v>
      </c>
      <c r="D4020" s="28">
        <v>21.167350138074696</v>
      </c>
      <c r="E4020" s="22">
        <v>103.3</v>
      </c>
      <c r="F4020" s="22">
        <v>780</v>
      </c>
      <c r="G4020" s="22">
        <v>1476</v>
      </c>
      <c r="H4020" s="22">
        <v>8</v>
      </c>
      <c r="I4020" s="22">
        <v>1476</v>
      </c>
      <c r="J4020" s="32">
        <v>105</v>
      </c>
      <c r="K4020" s="32">
        <v>105</v>
      </c>
      <c r="L4020" s="22">
        <v>315.2475</v>
      </c>
      <c r="M4020" s="4">
        <v>53.498939999999997</v>
      </c>
      <c r="N4020" s="4">
        <v>54.352789999999999</v>
      </c>
      <c r="O4020" s="4">
        <v>46.624960000000002</v>
      </c>
      <c r="P4020" s="4">
        <v>100.98444460000002</v>
      </c>
      <c r="Q4020" s="4">
        <v>2.0858300000000001</v>
      </c>
      <c r="R4020" s="21">
        <v>41.463479</v>
      </c>
      <c r="S4020" s="20">
        <v>77.839331000000001</v>
      </c>
      <c r="T4020" s="20">
        <v>91.430817000000005</v>
      </c>
      <c r="U4020" s="20">
        <v>101.929638</v>
      </c>
      <c r="V4020" s="4">
        <v>213.08449265584807</v>
      </c>
      <c r="W4020" s="6">
        <v>4.38</v>
      </c>
      <c r="X4020" s="6">
        <v>5</v>
      </c>
      <c r="Y4020" s="6">
        <v>5.4</v>
      </c>
      <c r="Z4020" s="6"/>
      <c r="AA4020" s="9" t="s">
        <v>1</v>
      </c>
      <c r="AB4020" s="4">
        <v>2024.5833333333333</v>
      </c>
      <c r="AC4020" s="3">
        <v>104.5</v>
      </c>
      <c r="AD4020" s="3">
        <v>179.97</v>
      </c>
      <c r="AE4020" s="19">
        <f t="shared" si="62"/>
        <v>51.509392920000003</v>
      </c>
      <c r="AF4020" s="29">
        <v>179.2</v>
      </c>
      <c r="AG4020" s="29">
        <v>179.2</v>
      </c>
      <c r="AI4020" s="9" t="s">
        <v>9</v>
      </c>
    </row>
    <row r="4021" spans="1:35">
      <c r="A4021" s="7" t="s">
        <v>4761</v>
      </c>
      <c r="B4021" s="29">
        <v>49</v>
      </c>
      <c r="C4021" s="29">
        <v>380</v>
      </c>
      <c r="D4021" s="28">
        <v>34.745865003561505</v>
      </c>
      <c r="E4021" s="22">
        <v>320.3</v>
      </c>
      <c r="F4021" s="22">
        <v>1002</v>
      </c>
      <c r="G4021" s="22">
        <v>1675</v>
      </c>
      <c r="H4021" s="22">
        <v>9</v>
      </c>
      <c r="I4021" s="22">
        <v>1675</v>
      </c>
      <c r="J4021" s="32">
        <v>103</v>
      </c>
      <c r="K4021" s="32">
        <v>103</v>
      </c>
      <c r="L4021" s="22">
        <v>359.38</v>
      </c>
      <c r="M4021" s="4">
        <v>28.478540000000002</v>
      </c>
      <c r="N4021" s="4">
        <v>29.037790000000001</v>
      </c>
      <c r="O4021" s="4">
        <v>42.385699999999993</v>
      </c>
      <c r="P4021" s="4">
        <v>97.824477999999999</v>
      </c>
      <c r="Q4021" s="4">
        <v>1.3525999999999998</v>
      </c>
      <c r="R4021" s="21">
        <v>60.689222999999998</v>
      </c>
      <c r="S4021" s="20">
        <v>65.317865999999995</v>
      </c>
      <c r="T4021" s="20">
        <v>116.161897</v>
      </c>
      <c r="U4021" s="20">
        <v>115.948578</v>
      </c>
      <c r="V4021" s="4">
        <v>205.92370797706297</v>
      </c>
      <c r="W4021" s="6">
        <v>5.34</v>
      </c>
      <c r="X4021" s="6">
        <v>5</v>
      </c>
      <c r="Y4021" s="6">
        <v>3.8</v>
      </c>
      <c r="Z4021" s="6"/>
      <c r="AA4021" s="9" t="s">
        <v>1</v>
      </c>
      <c r="AB4021" s="4">
        <v>1966.5833333333333</v>
      </c>
      <c r="AC4021" s="3">
        <v>104.25</v>
      </c>
      <c r="AD4021" s="3">
        <v>180.8</v>
      </c>
      <c r="AE4021" s="19">
        <f t="shared" si="62"/>
        <v>39.8158216</v>
      </c>
      <c r="AF4021" s="29">
        <v>155.6</v>
      </c>
      <c r="AG4021" s="29">
        <v>155.6</v>
      </c>
      <c r="AI4021" s="9" t="s">
        <v>9</v>
      </c>
    </row>
    <row r="4022" spans="1:35">
      <c r="A4022" s="7" t="s">
        <v>4760</v>
      </c>
      <c r="B4022" s="29">
        <v>110</v>
      </c>
      <c r="C4022" s="29">
        <v>457</v>
      </c>
      <c r="D4022" s="28">
        <v>56.553288756171398</v>
      </c>
      <c r="E4022" s="22">
        <v>136.6</v>
      </c>
      <c r="F4022" s="22">
        <v>1035</v>
      </c>
      <c r="G4022" s="22">
        <v>1796</v>
      </c>
      <c r="H4022" s="22">
        <v>8</v>
      </c>
      <c r="I4022" s="22">
        <v>1796</v>
      </c>
      <c r="J4022" s="32">
        <v>105</v>
      </c>
      <c r="K4022" s="32">
        <v>105</v>
      </c>
      <c r="L4022" s="22">
        <v>360.995</v>
      </c>
      <c r="M4022" s="4">
        <v>41.296879999999994</v>
      </c>
      <c r="N4022" s="4">
        <v>42.026349999999994</v>
      </c>
      <c r="O4022" s="4">
        <v>54.639240000000001</v>
      </c>
      <c r="P4022" s="4">
        <v>103.17521240000002</v>
      </c>
      <c r="Q4022" s="4">
        <v>0.94959000000000005</v>
      </c>
      <c r="R4022" s="21">
        <v>40.757435999999998</v>
      </c>
      <c r="S4022" s="20">
        <v>59.433706000000001</v>
      </c>
      <c r="T4022" s="20">
        <v>115.363985</v>
      </c>
      <c r="U4022" s="20">
        <v>150.38706099999999</v>
      </c>
      <c r="V4022" s="4">
        <v>198.04684483039935</v>
      </c>
      <c r="W4022" s="6">
        <v>4.6500000000000004</v>
      </c>
      <c r="X4022" s="6">
        <v>2</v>
      </c>
      <c r="Y4022" s="6">
        <v>7.8</v>
      </c>
      <c r="Z4022" s="6"/>
      <c r="AA4022" s="9" t="s">
        <v>1</v>
      </c>
      <c r="AB4022" s="4">
        <v>1893.0833333333333</v>
      </c>
      <c r="AC4022" s="3">
        <v>105</v>
      </c>
      <c r="AD4022" s="3">
        <v>180.8</v>
      </c>
      <c r="AE4022" s="19">
        <f t="shared" si="62"/>
        <v>48.417454480000004</v>
      </c>
      <c r="AF4022" s="29">
        <v>207.7</v>
      </c>
      <c r="AG4022" s="29">
        <v>207.7</v>
      </c>
      <c r="AI4022" s="9" t="s">
        <v>9</v>
      </c>
    </row>
    <row r="4023" spans="1:35">
      <c r="A4023" s="7" t="s">
        <v>4759</v>
      </c>
      <c r="B4023" s="29">
        <v>315</v>
      </c>
      <c r="C4023" s="29">
        <v>592</v>
      </c>
      <c r="D4023" s="28">
        <v>59.436582910538789</v>
      </c>
      <c r="E4023" s="22">
        <v>67.599999999999994</v>
      </c>
      <c r="F4023" s="22">
        <v>1083</v>
      </c>
      <c r="G4023" s="22">
        <v>1906</v>
      </c>
      <c r="H4023" s="22">
        <v>8</v>
      </c>
      <c r="I4023" s="22">
        <v>1906</v>
      </c>
      <c r="J4023" s="32">
        <v>105</v>
      </c>
      <c r="K4023" s="32">
        <v>105</v>
      </c>
      <c r="L4023" s="22">
        <v>325.23250000000007</v>
      </c>
      <c r="M4023" s="4">
        <v>50.326060000000005</v>
      </c>
      <c r="N4023" s="4">
        <v>51.074840000000009</v>
      </c>
      <c r="O4023" s="4">
        <v>64.283119999999997</v>
      </c>
      <c r="P4023" s="4">
        <v>98.216738000000007</v>
      </c>
      <c r="Q4023" s="4">
        <v>2.6403400000000001</v>
      </c>
      <c r="R4023" s="21">
        <v>34.715099000000002</v>
      </c>
      <c r="S4023" s="20">
        <v>40.923034999999999</v>
      </c>
      <c r="T4023" s="20">
        <v>118.410754</v>
      </c>
      <c r="U4023" s="20">
        <v>245.942115</v>
      </c>
      <c r="V4023" s="4">
        <v>195.28482788286797</v>
      </c>
      <c r="W4023" s="6">
        <v>5.74</v>
      </c>
      <c r="X4023" s="6">
        <v>2</v>
      </c>
      <c r="Y4023" s="6">
        <v>11.8</v>
      </c>
      <c r="Z4023" s="6"/>
      <c r="AA4023" s="9" t="s">
        <v>1</v>
      </c>
      <c r="AB4023" s="4">
        <v>1873.75</v>
      </c>
      <c r="AC4023" s="3">
        <v>103.25</v>
      </c>
      <c r="AD4023" s="3">
        <v>180.65</v>
      </c>
      <c r="AE4023" s="19">
        <f t="shared" si="62"/>
        <v>53.308219599999994</v>
      </c>
      <c r="AF4023" s="29">
        <v>486.7</v>
      </c>
      <c r="AG4023" s="29">
        <v>486.7</v>
      </c>
      <c r="AI4023" s="9" t="s">
        <v>9</v>
      </c>
    </row>
    <row r="4024" spans="1:35">
      <c r="A4024" s="7" t="s">
        <v>4758</v>
      </c>
      <c r="B4024" s="29">
        <v>151</v>
      </c>
      <c r="C4024" s="29">
        <v>786</v>
      </c>
      <c r="D4024" s="28">
        <v>38.444243801500399</v>
      </c>
      <c r="E4024" s="22">
        <v>138.19999999999999</v>
      </c>
      <c r="F4024" s="22">
        <v>1113</v>
      </c>
      <c r="G4024" s="22">
        <v>1956</v>
      </c>
      <c r="H4024" s="22">
        <v>6</v>
      </c>
      <c r="I4024" s="22">
        <v>1956</v>
      </c>
      <c r="J4024" s="32">
        <v>105</v>
      </c>
      <c r="K4024" s="32">
        <v>105</v>
      </c>
      <c r="L4024" s="22">
        <v>298.46749999999997</v>
      </c>
      <c r="M4024" s="4">
        <v>59.830120000000001</v>
      </c>
      <c r="N4024" s="4">
        <v>60.277250000000002</v>
      </c>
      <c r="O4024" s="4">
        <v>59.4482</v>
      </c>
      <c r="P4024" s="4">
        <v>108.917192</v>
      </c>
      <c r="Q4024" s="4">
        <v>2.2082299999999999</v>
      </c>
      <c r="R4024" s="21">
        <v>31.942036999999999</v>
      </c>
      <c r="S4024" s="20">
        <v>41.634611999999997</v>
      </c>
      <c r="T4024" s="20">
        <v>83.415492999999998</v>
      </c>
      <c r="U4024" s="20">
        <v>238.288129</v>
      </c>
      <c r="V4024" s="4">
        <v>193.85267094711094</v>
      </c>
      <c r="W4024" s="6">
        <v>10.119999999999999</v>
      </c>
      <c r="X4024" s="6">
        <v>2</v>
      </c>
      <c r="Y4024" s="6">
        <v>16.2</v>
      </c>
      <c r="Z4024" s="6"/>
      <c r="AA4024" s="9" t="s">
        <v>1</v>
      </c>
      <c r="AB4024" s="4">
        <v>1785</v>
      </c>
      <c r="AC4024" s="3">
        <v>104.75</v>
      </c>
      <c r="AD4024" s="3">
        <v>178.61</v>
      </c>
      <c r="AE4024" s="19">
        <f t="shared" si="62"/>
        <v>58.136198399999998</v>
      </c>
      <c r="AF4024" s="29">
        <v>398.4</v>
      </c>
      <c r="AG4024" s="29">
        <v>398.4</v>
      </c>
      <c r="AI4024" s="9" t="s">
        <v>9</v>
      </c>
    </row>
    <row r="4025" spans="1:35">
      <c r="A4025" s="7" t="s">
        <v>4757</v>
      </c>
      <c r="B4025" s="29">
        <v>73</v>
      </c>
      <c r="C4025" s="29">
        <v>879</v>
      </c>
      <c r="D4025" s="28">
        <v>21.124968607862201</v>
      </c>
      <c r="E4025" s="22">
        <v>298.8</v>
      </c>
      <c r="F4025" s="22">
        <v>1133</v>
      </c>
      <c r="G4025" s="22">
        <v>1948</v>
      </c>
      <c r="H4025" s="22">
        <v>8</v>
      </c>
      <c r="I4025" s="22">
        <v>1948</v>
      </c>
      <c r="J4025" s="32">
        <v>105</v>
      </c>
      <c r="K4025" s="32">
        <v>105</v>
      </c>
      <c r="L4025" s="22">
        <v>322.10750000000002</v>
      </c>
      <c r="M4025" s="4">
        <v>77.827900000000014</v>
      </c>
      <c r="N4025" s="4">
        <v>78.376800000000017</v>
      </c>
      <c r="O4025" s="4">
        <v>58.901440000000001</v>
      </c>
      <c r="P4025" s="4">
        <v>127.99488000000001</v>
      </c>
      <c r="Q4025" s="4">
        <v>3.3531199999999997</v>
      </c>
      <c r="R4025" s="21">
        <v>20.988686000000001</v>
      </c>
      <c r="S4025" s="20">
        <v>38.708489999999998</v>
      </c>
      <c r="T4025" s="20">
        <v>78.893657000000005</v>
      </c>
      <c r="U4025" s="20">
        <v>182.650856</v>
      </c>
      <c r="V4025" s="4">
        <v>181.16785237326306</v>
      </c>
      <c r="W4025" s="6">
        <v>11.32</v>
      </c>
      <c r="X4025" s="6">
        <v>3</v>
      </c>
      <c r="Y4025" s="6">
        <v>18.3</v>
      </c>
      <c r="Z4025" s="6"/>
      <c r="AA4025" s="9" t="s">
        <v>1</v>
      </c>
      <c r="AB4025" s="4">
        <v>1776.5833333333333</v>
      </c>
      <c r="AC4025" s="3">
        <v>105</v>
      </c>
      <c r="AD4025" s="3">
        <v>178.74</v>
      </c>
      <c r="AE4025" s="19">
        <f t="shared" si="62"/>
        <v>69.290828000000005</v>
      </c>
      <c r="AF4025" s="29">
        <v>354.9</v>
      </c>
      <c r="AG4025" s="29">
        <v>354.9</v>
      </c>
      <c r="AI4025" s="9" t="s">
        <v>9</v>
      </c>
    </row>
    <row r="4026" spans="1:35">
      <c r="A4026" s="7" t="s">
        <v>4756</v>
      </c>
      <c r="B4026" s="29">
        <v>140</v>
      </c>
      <c r="C4026" s="29">
        <v>917</v>
      </c>
      <c r="D4026" s="28">
        <v>28.7903543421317</v>
      </c>
      <c r="E4026" s="22">
        <v>466.2</v>
      </c>
      <c r="F4026" s="22">
        <v>1167</v>
      </c>
      <c r="G4026" s="22">
        <v>1879</v>
      </c>
      <c r="H4026" s="22">
        <v>10</v>
      </c>
      <c r="I4026" s="22">
        <v>1879</v>
      </c>
      <c r="J4026" s="32">
        <v>105</v>
      </c>
      <c r="K4026" s="32">
        <v>105</v>
      </c>
      <c r="L4026" s="22">
        <v>333.63749999999999</v>
      </c>
      <c r="M4026" s="4">
        <v>58.012260000000005</v>
      </c>
      <c r="N4026" s="4">
        <v>58.680220000000006</v>
      </c>
      <c r="O4026" s="4">
        <v>55.594280000000005</v>
      </c>
      <c r="P4026" s="4">
        <v>135.83652000000001</v>
      </c>
      <c r="Q4026" s="4">
        <v>3.4640999999999997</v>
      </c>
      <c r="R4026" s="21">
        <v>18.401724999999999</v>
      </c>
      <c r="S4026" s="20">
        <v>24.511191</v>
      </c>
      <c r="T4026" s="20">
        <v>97.751932999999994</v>
      </c>
      <c r="U4026" s="20">
        <v>210.573691</v>
      </c>
      <c r="V4026" s="4">
        <v>164.39115684010937</v>
      </c>
      <c r="W4026" s="6">
        <v>5.89</v>
      </c>
      <c r="X4026" s="6">
        <v>2</v>
      </c>
      <c r="Y4026" s="6">
        <v>22</v>
      </c>
      <c r="Z4026" s="6"/>
      <c r="AA4026" s="9" t="s">
        <v>1</v>
      </c>
      <c r="AB4026" s="4">
        <v>1717.25</v>
      </c>
      <c r="AC4026" s="3">
        <v>105</v>
      </c>
      <c r="AD4026" s="3">
        <v>179.03</v>
      </c>
      <c r="AE4026" s="19">
        <f t="shared" si="62"/>
        <v>62.317475999999999</v>
      </c>
      <c r="AF4026" s="29">
        <v>412.9</v>
      </c>
      <c r="AG4026" s="29">
        <v>412.9</v>
      </c>
      <c r="AI4026" s="9" t="s">
        <v>9</v>
      </c>
    </row>
    <row r="4027" spans="1:35">
      <c r="A4027" s="7" t="s">
        <v>4755</v>
      </c>
      <c r="B4027" s="29">
        <v>289</v>
      </c>
      <c r="C4027" s="29">
        <v>928</v>
      </c>
      <c r="D4027" s="28">
        <v>22.982174606906799</v>
      </c>
      <c r="E4027" s="22">
        <v>500</v>
      </c>
      <c r="F4027" s="22">
        <v>1187</v>
      </c>
      <c r="G4027" s="22">
        <v>1746</v>
      </c>
      <c r="H4027" s="22">
        <v>8</v>
      </c>
      <c r="I4027" s="22">
        <v>1746</v>
      </c>
      <c r="J4027" s="32">
        <v>103</v>
      </c>
      <c r="K4027" s="32">
        <v>103</v>
      </c>
      <c r="L4027" s="22">
        <v>330.77</v>
      </c>
      <c r="M4027" s="4">
        <v>42.784440000000004</v>
      </c>
      <c r="N4027" s="4">
        <v>43.455530000000003</v>
      </c>
      <c r="O4027" s="4">
        <v>45.144520000000007</v>
      </c>
      <c r="P4027" s="4">
        <v>115.52872000000001</v>
      </c>
      <c r="Q4027" s="4">
        <v>1.6428499999999999</v>
      </c>
      <c r="R4027" s="21">
        <v>19.805857</v>
      </c>
      <c r="S4027" s="20">
        <v>12.983179</v>
      </c>
      <c r="T4027" s="20">
        <v>133.18980300000001</v>
      </c>
      <c r="U4027" s="20">
        <v>286.33662800000002</v>
      </c>
      <c r="V4027" s="4">
        <v>158.66252909708132</v>
      </c>
      <c r="W4027" s="6">
        <v>4.42</v>
      </c>
      <c r="X4027" s="6">
        <v>6</v>
      </c>
      <c r="Y4027" s="6">
        <v>21.8</v>
      </c>
      <c r="Z4027" s="6"/>
      <c r="AA4027" s="9" t="s">
        <v>1</v>
      </c>
      <c r="AB4027" s="4">
        <v>1524.3333333333333</v>
      </c>
      <c r="AC4027" s="3">
        <v>104.75</v>
      </c>
      <c r="AD4027" s="3">
        <v>178.96</v>
      </c>
      <c r="AE4027" s="19">
        <f t="shared" si="62"/>
        <v>49.711212000000003</v>
      </c>
      <c r="AF4027" s="29">
        <v>545.4</v>
      </c>
      <c r="AG4027" s="29">
        <v>545.4</v>
      </c>
      <c r="AI4027" s="9" t="s">
        <v>9</v>
      </c>
    </row>
    <row r="4028" spans="1:35">
      <c r="A4028" s="7" t="s">
        <v>4754</v>
      </c>
      <c r="B4028" s="29">
        <v>459</v>
      </c>
      <c r="C4028" s="29">
        <v>938</v>
      </c>
      <c r="D4028" s="28">
        <v>22.861897605969798</v>
      </c>
      <c r="E4028" s="22">
        <v>479.3</v>
      </c>
      <c r="F4028" s="22">
        <v>1272</v>
      </c>
      <c r="G4028" s="22">
        <v>1616</v>
      </c>
      <c r="H4028" s="22">
        <v>6</v>
      </c>
      <c r="I4028" s="22">
        <v>1616</v>
      </c>
      <c r="J4028" s="32">
        <v>105</v>
      </c>
      <c r="K4028" s="32">
        <v>105</v>
      </c>
      <c r="L4028" s="22">
        <v>313.22249999999997</v>
      </c>
      <c r="M4028" s="4">
        <v>48.101459999999996</v>
      </c>
      <c r="N4028" s="4">
        <v>48.740099999999998</v>
      </c>
      <c r="O4028" s="4">
        <v>34.8947</v>
      </c>
      <c r="P4028" s="4">
        <v>108.46117199999998</v>
      </c>
      <c r="Q4028" s="4">
        <v>2.4434899999999997</v>
      </c>
      <c r="R4028" s="21">
        <v>17.669879999999999</v>
      </c>
      <c r="S4028" s="20">
        <v>9.1991770000000006</v>
      </c>
      <c r="T4028" s="20">
        <v>199.964066</v>
      </c>
      <c r="U4028" s="20">
        <v>310.70290699999998</v>
      </c>
      <c r="V4028" s="4">
        <v>153.5476828979491</v>
      </c>
      <c r="W4028" s="6">
        <v>3.28</v>
      </c>
      <c r="X4028" s="6">
        <v>5</v>
      </c>
      <c r="Y4028" s="6">
        <v>19.2</v>
      </c>
      <c r="Z4028" s="6"/>
      <c r="AA4028" s="9" t="s">
        <v>1</v>
      </c>
      <c r="AB4028" s="4">
        <v>1409.5833333333333</v>
      </c>
      <c r="AC4028" s="3">
        <v>105</v>
      </c>
      <c r="AD4028" s="3">
        <v>177.86</v>
      </c>
      <c r="AE4028" s="19">
        <f t="shared" si="62"/>
        <v>48.528184399999994</v>
      </c>
      <c r="AF4028" s="29">
        <v>675.8</v>
      </c>
      <c r="AG4028" s="29">
        <v>675.8</v>
      </c>
      <c r="AI4028" s="9" t="s">
        <v>9</v>
      </c>
    </row>
    <row r="4029" spans="1:35">
      <c r="A4029" s="7" t="s">
        <v>4753</v>
      </c>
      <c r="B4029" s="29">
        <v>510</v>
      </c>
      <c r="C4029" s="29">
        <v>984</v>
      </c>
      <c r="D4029" s="28">
        <v>29.720264678225597</v>
      </c>
      <c r="E4029" s="22">
        <v>564.29999999999995</v>
      </c>
      <c r="F4029" s="22">
        <v>1353</v>
      </c>
      <c r="G4029" s="22">
        <v>1686</v>
      </c>
      <c r="H4029" s="22">
        <v>6</v>
      </c>
      <c r="I4029" s="22">
        <v>1686</v>
      </c>
      <c r="J4029" s="32">
        <v>105</v>
      </c>
      <c r="K4029" s="32">
        <v>105</v>
      </c>
      <c r="L4029" s="22">
        <v>275.64249999999998</v>
      </c>
      <c r="M4029" s="4">
        <v>28.366040000000002</v>
      </c>
      <c r="N4029" s="4">
        <v>28.727440000000001</v>
      </c>
      <c r="O4029" s="4">
        <v>36.038120000000006</v>
      </c>
      <c r="P4029" s="4">
        <v>111.85626000000001</v>
      </c>
      <c r="Q4029" s="4">
        <v>2.18546</v>
      </c>
      <c r="R4029" s="21">
        <v>17.526323000000001</v>
      </c>
      <c r="S4029" s="20">
        <v>7.9091659999999999</v>
      </c>
      <c r="T4029" s="20">
        <v>237.716993</v>
      </c>
      <c r="U4029" s="20">
        <v>366.80328600000001</v>
      </c>
      <c r="V4029" s="4">
        <v>141.88583356392763</v>
      </c>
      <c r="W4029" s="6">
        <v>2.59</v>
      </c>
      <c r="X4029" s="6">
        <v>7</v>
      </c>
      <c r="Y4029" s="6">
        <v>20.5</v>
      </c>
      <c r="Z4029" s="6"/>
      <c r="AA4029" s="9" t="s">
        <v>1</v>
      </c>
      <c r="AB4029" s="4">
        <v>1237.0833333333333</v>
      </c>
      <c r="AC4029" s="3">
        <v>103</v>
      </c>
      <c r="AD4029" s="3">
        <v>177.54</v>
      </c>
      <c r="AE4029" s="19">
        <f t="shared" si="62"/>
        <v>41.434664000000005</v>
      </c>
      <c r="AF4029" s="29">
        <v>665.7</v>
      </c>
      <c r="AG4029" s="29">
        <v>665.7</v>
      </c>
      <c r="AI4029" s="9" t="s">
        <v>9</v>
      </c>
    </row>
    <row r="4030" spans="1:35">
      <c r="A4030" s="7" t="s">
        <v>4752</v>
      </c>
      <c r="B4030" s="29">
        <v>487</v>
      </c>
      <c r="C4030" s="29">
        <v>1098</v>
      </c>
      <c r="D4030" s="28">
        <v>45.352605297695995</v>
      </c>
      <c r="E4030" s="22">
        <v>598.20000000000005</v>
      </c>
      <c r="F4030" s="22">
        <v>1446</v>
      </c>
      <c r="G4030" s="22">
        <v>2014</v>
      </c>
      <c r="H4030" s="22">
        <v>6</v>
      </c>
      <c r="I4030" s="22">
        <v>2014</v>
      </c>
      <c r="J4030" s="32">
        <v>107</v>
      </c>
      <c r="K4030" s="32">
        <v>107</v>
      </c>
      <c r="L4030" s="22">
        <v>247.21250000000001</v>
      </c>
      <c r="M4030" s="4">
        <v>12.4489</v>
      </c>
      <c r="N4030" s="4">
        <v>12.613295000000001</v>
      </c>
      <c r="O4030" s="4">
        <v>34.197519999999997</v>
      </c>
      <c r="P4030" s="4">
        <v>120.67413599999999</v>
      </c>
      <c r="Q4030" s="4">
        <v>1.211155</v>
      </c>
      <c r="R4030" s="21">
        <v>14.514525000000001</v>
      </c>
      <c r="S4030" s="20">
        <v>5.6360609999999998</v>
      </c>
      <c r="T4030" s="20">
        <v>287.98064699999998</v>
      </c>
      <c r="U4030" s="20">
        <v>435.86594600000001</v>
      </c>
      <c r="V4030" s="4">
        <v>126.541294966531</v>
      </c>
      <c r="W4030" s="6">
        <v>2.3199999999999998</v>
      </c>
      <c r="X4030" s="6">
        <v>8</v>
      </c>
      <c r="Y4030" s="6">
        <v>23.2</v>
      </c>
      <c r="Z4030" s="6"/>
      <c r="AA4030" s="9" t="s">
        <v>1</v>
      </c>
      <c r="AB4030" s="4">
        <v>1141.8333333333333</v>
      </c>
      <c r="AC4030" s="3">
        <v>105</v>
      </c>
      <c r="AD4030" s="3">
        <v>176.63</v>
      </c>
      <c r="AE4030" s="19">
        <f t="shared" si="62"/>
        <v>36.229001199999999</v>
      </c>
      <c r="AF4030" s="29">
        <v>628.5</v>
      </c>
      <c r="AG4030" s="29">
        <v>628.5</v>
      </c>
      <c r="AI4030" s="9" t="s">
        <v>9</v>
      </c>
    </row>
    <row r="4031" spans="1:35">
      <c r="A4031" s="7" t="s">
        <v>4751</v>
      </c>
      <c r="B4031" s="29">
        <v>583</v>
      </c>
      <c r="C4031" s="29">
        <v>1284</v>
      </c>
      <c r="D4031" s="28">
        <v>82.107793666711885</v>
      </c>
      <c r="E4031" s="22">
        <v>563.4</v>
      </c>
      <c r="F4031" s="22">
        <v>1463</v>
      </c>
      <c r="G4031" s="22">
        <v>2311</v>
      </c>
      <c r="H4031" s="22">
        <v>6</v>
      </c>
      <c r="I4031" s="22">
        <v>2311</v>
      </c>
      <c r="J4031" s="32">
        <v>106</v>
      </c>
      <c r="K4031" s="32">
        <v>106</v>
      </c>
      <c r="L4031" s="22">
        <v>219.60999999999999</v>
      </c>
      <c r="M4031" s="4">
        <v>29.393039999999999</v>
      </c>
      <c r="N4031" s="4">
        <v>29.428021000000001</v>
      </c>
      <c r="O4031" s="4">
        <v>37.67736</v>
      </c>
      <c r="P4031" s="4">
        <v>112.61906</v>
      </c>
      <c r="Q4031" s="4">
        <v>1.119661</v>
      </c>
      <c r="R4031" s="21">
        <v>18.488705</v>
      </c>
      <c r="S4031" s="20">
        <v>5.7032249999999998</v>
      </c>
      <c r="T4031" s="20">
        <v>371.71085199999999</v>
      </c>
      <c r="U4031" s="20">
        <v>469.03900099999998</v>
      </c>
      <c r="V4031" s="4">
        <v>118.05065027597152</v>
      </c>
      <c r="W4031" s="6">
        <v>2.2799999999999998</v>
      </c>
      <c r="X4031" s="6">
        <v>8</v>
      </c>
      <c r="Y4031" s="6">
        <v>22.9</v>
      </c>
      <c r="Z4031" s="6"/>
      <c r="AA4031" s="9" t="s">
        <v>1</v>
      </c>
      <c r="AB4031" s="4">
        <v>1026.3333333333333</v>
      </c>
      <c r="AC4031" s="3">
        <v>104.75</v>
      </c>
      <c r="AD4031" s="3">
        <v>175.9</v>
      </c>
      <c r="AE4031" s="19">
        <f t="shared" si="62"/>
        <v>42.047428400000001</v>
      </c>
      <c r="AF4031" s="29">
        <v>700.9</v>
      </c>
      <c r="AG4031" s="29">
        <v>700.9</v>
      </c>
      <c r="AI4031" s="9" t="s">
        <v>9</v>
      </c>
    </row>
    <row r="4032" spans="1:35">
      <c r="A4032" s="7" t="s">
        <v>4750</v>
      </c>
      <c r="B4032" s="29">
        <v>625</v>
      </c>
      <c r="C4032" s="29">
        <v>1316</v>
      </c>
      <c r="D4032" s="28">
        <v>96.383481395125884</v>
      </c>
      <c r="E4032" s="22">
        <v>485</v>
      </c>
      <c r="F4032" s="22">
        <v>1379</v>
      </c>
      <c r="G4032" s="22">
        <v>2546</v>
      </c>
      <c r="H4032" s="22">
        <v>5</v>
      </c>
      <c r="I4032" s="22">
        <v>2546</v>
      </c>
      <c r="J4032" s="32">
        <v>107</v>
      </c>
      <c r="K4032" s="32">
        <v>107</v>
      </c>
      <c r="L4032" s="22">
        <v>217.05499999999998</v>
      </c>
      <c r="M4032" s="4">
        <v>17.815099999999997</v>
      </c>
      <c r="N4032" s="4">
        <v>17.817464831999999</v>
      </c>
      <c r="O4032" s="4">
        <v>30.753059999999998</v>
      </c>
      <c r="P4032" s="4">
        <v>88.407820000000001</v>
      </c>
      <c r="Q4032" s="4">
        <v>1.875894832</v>
      </c>
      <c r="R4032" s="21">
        <v>16.643819000000001</v>
      </c>
      <c r="S4032" s="20">
        <v>3.3867289999999999</v>
      </c>
      <c r="T4032" s="20">
        <v>397.60290300000003</v>
      </c>
      <c r="U4032" s="20">
        <v>473.38132999999999</v>
      </c>
      <c r="V4032" s="4">
        <v>106.28650401796743</v>
      </c>
      <c r="W4032" s="6">
        <v>2.72</v>
      </c>
      <c r="X4032" s="6">
        <v>13</v>
      </c>
      <c r="Y4032" s="6">
        <v>23.3</v>
      </c>
      <c r="Z4032" s="6"/>
      <c r="AA4032" s="9" t="s">
        <v>1</v>
      </c>
      <c r="AB4032" s="4">
        <v>996.33333333333337</v>
      </c>
      <c r="AC4032" s="3">
        <v>107</v>
      </c>
      <c r="AD4032" s="3">
        <v>176.22</v>
      </c>
      <c r="AE4032" s="19">
        <f t="shared" si="62"/>
        <v>31.333867932799997</v>
      </c>
      <c r="AF4032" s="29">
        <v>666.2</v>
      </c>
      <c r="AG4032" s="29">
        <v>666.2</v>
      </c>
      <c r="AI4032" s="9" t="s">
        <v>9</v>
      </c>
    </row>
    <row r="4033" spans="1:35">
      <c r="A4033" s="7" t="s">
        <v>4749</v>
      </c>
      <c r="B4033" s="29">
        <v>586</v>
      </c>
      <c r="C4033" s="29">
        <v>1403</v>
      </c>
      <c r="D4033" s="28">
        <v>80.664683472196899</v>
      </c>
      <c r="E4033" s="22">
        <v>524.9</v>
      </c>
      <c r="F4033" s="22">
        <v>1317</v>
      </c>
      <c r="G4033" s="22">
        <v>2742</v>
      </c>
      <c r="H4033" s="22">
        <v>4</v>
      </c>
      <c r="I4033" s="22">
        <v>2742</v>
      </c>
      <c r="J4033" s="32">
        <v>107</v>
      </c>
      <c r="K4033" s="32">
        <v>107</v>
      </c>
      <c r="L4033" s="22">
        <v>203.19</v>
      </c>
      <c r="M4033" s="4">
        <v>12.295</v>
      </c>
      <c r="N4033" s="4">
        <v>12.296012099999999</v>
      </c>
      <c r="O4033" s="4">
        <v>21.547491999999998</v>
      </c>
      <c r="P4033" s="4">
        <v>75.719842200000002</v>
      </c>
      <c r="Q4033" s="4">
        <v>1.7822581</v>
      </c>
      <c r="R4033" s="21">
        <v>11.829318000000001</v>
      </c>
      <c r="S4033" s="20">
        <v>3.8874219999999999</v>
      </c>
      <c r="T4033" s="20">
        <v>396.47389299999998</v>
      </c>
      <c r="U4033" s="20">
        <v>467.70394700000003</v>
      </c>
      <c r="V4033" s="4">
        <v>102.50151783060959</v>
      </c>
      <c r="W4033" s="6">
        <v>3.43</v>
      </c>
      <c r="X4033" s="6">
        <v>12</v>
      </c>
      <c r="Y4033" s="6">
        <v>25.6</v>
      </c>
      <c r="Z4033" s="6"/>
      <c r="AA4033" s="9" t="s">
        <v>1</v>
      </c>
      <c r="AB4033" s="4">
        <v>1025.6666666666667</v>
      </c>
      <c r="AC4033" s="3">
        <v>106.25</v>
      </c>
      <c r="AD4033" s="3">
        <v>174.81</v>
      </c>
      <c r="AE4033" s="19">
        <f t="shared" si="62"/>
        <v>24.728120879999999</v>
      </c>
      <c r="AF4033" s="29">
        <v>672.4</v>
      </c>
      <c r="AG4033" s="29">
        <v>672.4</v>
      </c>
      <c r="AI4033" s="9" t="s">
        <v>9</v>
      </c>
    </row>
    <row r="4034" spans="1:35">
      <c r="A4034" s="7" t="s">
        <v>4748</v>
      </c>
      <c r="B4034" s="29">
        <v>485</v>
      </c>
      <c r="C4034" s="29">
        <v>1573</v>
      </c>
      <c r="D4034" s="28">
        <v>63.362662270414106</v>
      </c>
      <c r="E4034" s="22">
        <v>551.4</v>
      </c>
      <c r="F4034" s="22">
        <v>1188</v>
      </c>
      <c r="G4034" s="22">
        <v>2880</v>
      </c>
      <c r="H4034" s="22">
        <v>3</v>
      </c>
      <c r="I4034" s="22">
        <v>2880</v>
      </c>
      <c r="J4034" s="32">
        <v>107</v>
      </c>
      <c r="K4034" s="32">
        <v>107</v>
      </c>
      <c r="L4034" s="22">
        <v>201.7825</v>
      </c>
      <c r="M4034" s="4">
        <v>6.3668799999999992</v>
      </c>
      <c r="N4034" s="4">
        <v>6.3727115999999988</v>
      </c>
      <c r="O4034" s="4">
        <v>16.411639999999998</v>
      </c>
      <c r="P4034" s="4">
        <v>79.674670400000011</v>
      </c>
      <c r="Q4034" s="4">
        <v>0.81065160000000014</v>
      </c>
      <c r="R4034" s="21">
        <v>18.830090999999999</v>
      </c>
      <c r="S4034" s="20">
        <v>1.9245920000000001</v>
      </c>
      <c r="T4034" s="20">
        <v>412.76201400000002</v>
      </c>
      <c r="U4034" s="20">
        <v>540.44870000000003</v>
      </c>
      <c r="V4034" s="4">
        <v>101.58084551476578</v>
      </c>
      <c r="W4034" s="6">
        <v>4.16</v>
      </c>
      <c r="X4034" s="6">
        <v>13</v>
      </c>
      <c r="Y4034" s="6">
        <v>25.6</v>
      </c>
      <c r="Z4034" s="6"/>
      <c r="AA4034" s="9" t="s">
        <v>1</v>
      </c>
      <c r="AB4034" s="4">
        <v>969.5</v>
      </c>
      <c r="AC4034" s="3">
        <v>107</v>
      </c>
      <c r="AD4034" s="3">
        <v>174.28</v>
      </c>
      <c r="AE4034" s="19">
        <f t="shared" si="62"/>
        <v>21.927310720000001</v>
      </c>
      <c r="AF4034" s="29">
        <v>619</v>
      </c>
      <c r="AG4034" s="29">
        <v>619</v>
      </c>
      <c r="AI4034" s="9" t="s">
        <v>9</v>
      </c>
    </row>
    <row r="4035" spans="1:35">
      <c r="A4035" s="7" t="s">
        <v>4747</v>
      </c>
      <c r="B4035" s="29">
        <v>550</v>
      </c>
      <c r="C4035" s="29">
        <v>1764</v>
      </c>
      <c r="D4035" s="28">
        <v>47.545672578304</v>
      </c>
      <c r="E4035" s="22">
        <v>482.5</v>
      </c>
      <c r="F4035" s="22">
        <v>1079</v>
      </c>
      <c r="G4035" s="22">
        <v>2848</v>
      </c>
      <c r="H4035" s="22">
        <v>2</v>
      </c>
      <c r="I4035" s="22">
        <v>2848</v>
      </c>
      <c r="J4035" s="32">
        <v>107</v>
      </c>
      <c r="K4035" s="32">
        <v>107</v>
      </c>
      <c r="L4035" s="22">
        <v>172.48000000000002</v>
      </c>
      <c r="M4035" s="4">
        <v>5.669179999999999</v>
      </c>
      <c r="N4035" s="4">
        <v>5.683259099999999</v>
      </c>
      <c r="O4035" s="4">
        <v>34.493996000000003</v>
      </c>
      <c r="P4035" s="4">
        <v>70.137094880000006</v>
      </c>
      <c r="Q4035" s="4">
        <v>3.8435770999999996</v>
      </c>
      <c r="R4035" s="21">
        <v>29.346636</v>
      </c>
      <c r="S4035" s="20">
        <v>4.0700279999999998</v>
      </c>
      <c r="T4035" s="20">
        <v>445.007542</v>
      </c>
      <c r="U4035" s="20">
        <v>553.56225700000005</v>
      </c>
      <c r="V4035" s="4">
        <v>98.000453175373238</v>
      </c>
      <c r="W4035" s="6">
        <v>4.37</v>
      </c>
      <c r="X4035" s="6">
        <v>17</v>
      </c>
      <c r="Y4035" s="6">
        <v>26.6</v>
      </c>
      <c r="Z4035" s="6"/>
      <c r="AA4035" s="9" t="s">
        <v>1</v>
      </c>
      <c r="AB4035" s="4">
        <v>874.16666666666663</v>
      </c>
      <c r="AC4035" s="3">
        <v>107</v>
      </c>
      <c r="AD4035" s="3">
        <v>171.19</v>
      </c>
      <c r="AE4035" s="19">
        <f t="shared" si="62"/>
        <v>23.965421416000005</v>
      </c>
      <c r="AF4035" s="29">
        <v>630.1</v>
      </c>
      <c r="AG4035" s="29">
        <v>630.1</v>
      </c>
      <c r="AI4035" s="9" t="s">
        <v>9</v>
      </c>
    </row>
    <row r="4036" spans="1:35">
      <c r="A4036" s="7" t="s">
        <v>4746</v>
      </c>
      <c r="B4036" s="29">
        <v>580</v>
      </c>
      <c r="C4036" s="29">
        <v>1945</v>
      </c>
      <c r="D4036" s="28">
        <v>39.259399717314906</v>
      </c>
      <c r="E4036" s="22">
        <v>395</v>
      </c>
      <c r="F4036" s="22">
        <v>957</v>
      </c>
      <c r="G4036" s="22">
        <v>2482</v>
      </c>
      <c r="H4036" s="22">
        <v>1</v>
      </c>
      <c r="I4036" s="22">
        <v>2482</v>
      </c>
      <c r="J4036" s="32">
        <v>107</v>
      </c>
      <c r="K4036" s="32">
        <v>107</v>
      </c>
      <c r="L4036" s="22">
        <v>152.9</v>
      </c>
      <c r="M4036" s="4">
        <v>6.5350800000000007</v>
      </c>
      <c r="N4036" s="4">
        <v>6.5558224000000003</v>
      </c>
      <c r="O4036" s="4">
        <v>34.6892</v>
      </c>
      <c r="P4036" s="4">
        <v>41.948233999999999</v>
      </c>
      <c r="Q4036" s="4">
        <v>3.9643424</v>
      </c>
      <c r="R4036" s="21">
        <v>28.437366000000001</v>
      </c>
      <c r="S4036" s="20">
        <v>5.0314009999999998</v>
      </c>
      <c r="T4036" s="20">
        <v>485.60396100000003</v>
      </c>
      <c r="U4036" s="20">
        <v>556.279584</v>
      </c>
      <c r="V4036" s="4">
        <v>88.282245397022024</v>
      </c>
      <c r="W4036" s="6">
        <v>4.3099999999999996</v>
      </c>
      <c r="X4036" s="6">
        <v>16</v>
      </c>
      <c r="Y4036" s="6">
        <v>22.6</v>
      </c>
      <c r="Z4036" s="6"/>
      <c r="AA4036" s="9" t="s">
        <v>1</v>
      </c>
      <c r="AB4036" s="4">
        <v>892.5</v>
      </c>
      <c r="AC4036" s="3">
        <v>107</v>
      </c>
      <c r="AD4036" s="3">
        <v>163.24</v>
      </c>
      <c r="AE4036" s="19">
        <f t="shared" si="62"/>
        <v>18.738535760000001</v>
      </c>
      <c r="AF4036" s="29">
        <v>646.6</v>
      </c>
      <c r="AG4036" s="29">
        <v>646.6</v>
      </c>
      <c r="AI4036" s="9" t="s">
        <v>9</v>
      </c>
    </row>
    <row r="4037" spans="1:35">
      <c r="A4037" s="7" t="s">
        <v>4745</v>
      </c>
      <c r="B4037" s="29">
        <v>510</v>
      </c>
      <c r="C4037" s="29">
        <v>2027</v>
      </c>
      <c r="D4037" s="28">
        <v>41.614436224665099</v>
      </c>
      <c r="E4037" s="22">
        <v>350.2</v>
      </c>
      <c r="F4037" s="22">
        <v>792</v>
      </c>
      <c r="G4037" s="22">
        <v>1966</v>
      </c>
      <c r="H4037" s="22">
        <v>2</v>
      </c>
      <c r="I4037" s="22">
        <v>1966</v>
      </c>
      <c r="J4037" s="32">
        <v>104</v>
      </c>
      <c r="K4037" s="32">
        <v>104</v>
      </c>
      <c r="L4037" s="22">
        <v>130.82750000000001</v>
      </c>
      <c r="M4037" s="4">
        <v>2.2986339999999998</v>
      </c>
      <c r="N4037" s="4">
        <v>2.3027796999999999</v>
      </c>
      <c r="O4037" s="4">
        <v>32.699460000000002</v>
      </c>
      <c r="P4037" s="4">
        <v>85.706195199999996</v>
      </c>
      <c r="Q4037" s="4">
        <v>5.2243757000000004</v>
      </c>
      <c r="R4037" s="21">
        <v>24.472359000000001</v>
      </c>
      <c r="S4037" s="20">
        <v>9.8158359999999991</v>
      </c>
      <c r="T4037" s="20">
        <v>484.60023799999999</v>
      </c>
      <c r="U4037" s="20">
        <v>565.62255900000002</v>
      </c>
      <c r="V4037" s="4">
        <v>76.518099139017934</v>
      </c>
      <c r="W4037" s="6">
        <v>7.06</v>
      </c>
      <c r="X4037" s="6">
        <v>12</v>
      </c>
      <c r="Y4037" s="6">
        <v>16.7</v>
      </c>
      <c r="Z4037" s="6"/>
      <c r="AA4037" s="9" t="s">
        <v>1</v>
      </c>
      <c r="AB4037" s="4">
        <v>760.25</v>
      </c>
      <c r="AC4037" s="3">
        <v>107</v>
      </c>
      <c r="AD4037" s="3">
        <v>153.01</v>
      </c>
      <c r="AE4037" s="19">
        <f t="shared" si="62"/>
        <v>25.64628892</v>
      </c>
      <c r="AF4037" s="29">
        <v>570.4</v>
      </c>
      <c r="AG4037" s="29">
        <v>570.4</v>
      </c>
      <c r="AI4037" s="9" t="s">
        <v>9</v>
      </c>
    </row>
    <row r="4038" spans="1:35">
      <c r="A4038" s="7" t="s">
        <v>4744</v>
      </c>
      <c r="B4038" s="29">
        <v>418</v>
      </c>
      <c r="C4038" s="29">
        <v>2017</v>
      </c>
      <c r="D4038" s="28">
        <v>41.810390093219496</v>
      </c>
      <c r="E4038" s="22">
        <v>314.5</v>
      </c>
      <c r="F4038" s="22">
        <v>675</v>
      </c>
      <c r="G4038" s="22">
        <v>1544</v>
      </c>
      <c r="H4038" s="22">
        <v>2</v>
      </c>
      <c r="I4038" s="22">
        <v>1544</v>
      </c>
      <c r="J4038" s="32">
        <v>92</v>
      </c>
      <c r="K4038" s="32">
        <v>92</v>
      </c>
      <c r="L4038" s="22">
        <v>111.64</v>
      </c>
      <c r="M4038" s="4">
        <v>1.5307439999999999</v>
      </c>
      <c r="N4038" s="4">
        <v>1.5398104999999997</v>
      </c>
      <c r="O4038" s="4">
        <v>26.758592</v>
      </c>
      <c r="P4038" s="4">
        <v>93.708190200000018</v>
      </c>
      <c r="Q4038" s="4">
        <v>3.4158625000000002</v>
      </c>
      <c r="R4038" s="21">
        <v>20.757798999999999</v>
      </c>
      <c r="S4038" s="20">
        <v>11.720162999999999</v>
      </c>
      <c r="T4038" s="20">
        <v>480.526027</v>
      </c>
      <c r="U4038" s="20">
        <v>545.72447899999997</v>
      </c>
      <c r="V4038" s="4">
        <v>73.756082191486541</v>
      </c>
      <c r="W4038" s="6">
        <v>9.59</v>
      </c>
      <c r="X4038" s="6">
        <v>9</v>
      </c>
      <c r="Y4038" s="6">
        <v>10.3</v>
      </c>
      <c r="Z4038" s="6"/>
      <c r="AA4038" s="9" t="s">
        <v>1</v>
      </c>
      <c r="AB4038" s="4">
        <v>684.91666666666663</v>
      </c>
      <c r="AC4038" s="3">
        <v>107</v>
      </c>
      <c r="AD4038" s="3">
        <v>148.94999999999999</v>
      </c>
      <c r="AE4038" s="19">
        <f t="shared" si="62"/>
        <v>25.390639840000006</v>
      </c>
      <c r="AF4038" s="29">
        <v>521.29999999999995</v>
      </c>
      <c r="AG4038" s="29">
        <v>521.29999999999995</v>
      </c>
      <c r="AI4038" s="9" t="s">
        <v>9</v>
      </c>
    </row>
    <row r="4039" spans="1:35">
      <c r="A4039" s="7" t="s">
        <v>4743</v>
      </c>
      <c r="B4039" s="29">
        <v>364</v>
      </c>
      <c r="C4039" s="29">
        <v>2020</v>
      </c>
      <c r="D4039" s="28">
        <v>40.074677814117408</v>
      </c>
      <c r="E4039" s="22">
        <v>280</v>
      </c>
      <c r="F4039" s="22">
        <v>504</v>
      </c>
      <c r="G4039" s="22">
        <v>1122</v>
      </c>
      <c r="H4039" s="22">
        <v>1</v>
      </c>
      <c r="I4039" s="22">
        <v>1122</v>
      </c>
      <c r="J4039" s="32">
        <v>84</v>
      </c>
      <c r="K4039" s="32">
        <v>84</v>
      </c>
      <c r="L4039" s="22">
        <v>90.487499999999997</v>
      </c>
      <c r="M4039" s="4">
        <v>1.0795319999999999</v>
      </c>
      <c r="N4039" s="4">
        <v>1.1274820000000001</v>
      </c>
      <c r="O4039" s="4">
        <v>22.101721999999999</v>
      </c>
      <c r="P4039" s="4">
        <v>102.71477799999998</v>
      </c>
      <c r="Q4039" s="4">
        <v>4.5353110000000001</v>
      </c>
      <c r="R4039" s="21">
        <v>14.130879999999999</v>
      </c>
      <c r="S4039" s="20">
        <v>13.066265</v>
      </c>
      <c r="T4039" s="20">
        <v>491.62199800000002</v>
      </c>
      <c r="U4039" s="20">
        <v>486.64827300000002</v>
      </c>
      <c r="V4039" s="4">
        <v>60.662075921708066</v>
      </c>
      <c r="W4039" s="6">
        <v>5.93</v>
      </c>
      <c r="X4039" s="6">
        <v>11</v>
      </c>
      <c r="Y4039" s="6">
        <v>4.5</v>
      </c>
      <c r="Z4039" s="6"/>
      <c r="AA4039" s="9" t="s">
        <v>1</v>
      </c>
      <c r="AB4039" s="4">
        <v>606.91666666666663</v>
      </c>
      <c r="AC4039" s="3">
        <v>104.25</v>
      </c>
      <c r="AD4039" s="3">
        <v>142.6</v>
      </c>
      <c r="AE4039" s="19">
        <f t="shared" si="62"/>
        <v>26.311764999999998</v>
      </c>
      <c r="AF4039" s="29">
        <v>500.8</v>
      </c>
      <c r="AG4039" s="29">
        <v>500.8</v>
      </c>
      <c r="AI4039" s="9" t="s">
        <v>9</v>
      </c>
    </row>
    <row r="4040" spans="1:35">
      <c r="A4040" s="7" t="s">
        <v>4742</v>
      </c>
      <c r="B4040" s="29">
        <v>321</v>
      </c>
      <c r="C4040" s="29">
        <v>1969</v>
      </c>
      <c r="D4040" s="28">
        <v>30.770622050464805</v>
      </c>
      <c r="E4040" s="22">
        <v>226.1</v>
      </c>
      <c r="F4040" s="22">
        <v>367</v>
      </c>
      <c r="G4040" s="22">
        <v>733</v>
      </c>
      <c r="H4040" s="22">
        <v>2</v>
      </c>
      <c r="I4040" s="22">
        <v>733</v>
      </c>
      <c r="J4040" s="32">
        <v>69</v>
      </c>
      <c r="K4040" s="32">
        <v>69</v>
      </c>
      <c r="L4040" s="22">
        <v>65.832499999999996</v>
      </c>
      <c r="M4040" s="4">
        <v>2.8205099999999996</v>
      </c>
      <c r="N4040" s="4">
        <v>2.9072579999999997</v>
      </c>
      <c r="O4040" s="4">
        <v>20.805060000000001</v>
      </c>
      <c r="P4040" s="4">
        <v>108.90454200000002</v>
      </c>
      <c r="Q4040" s="4">
        <v>4.8637780000000008</v>
      </c>
      <c r="R4040" s="21">
        <v>11.213651</v>
      </c>
      <c r="S4040" s="20">
        <v>12.962388000000001</v>
      </c>
      <c r="T4040" s="20">
        <v>493.96242999999998</v>
      </c>
      <c r="U4040" s="20">
        <v>482.65052300000002</v>
      </c>
      <c r="V4040" s="4">
        <v>44.089974236519694</v>
      </c>
      <c r="W4040" s="6">
        <v>4.41</v>
      </c>
      <c r="X4040" s="6">
        <v>6</v>
      </c>
      <c r="Y4040" s="6">
        <v>2.5</v>
      </c>
      <c r="Z4040" s="6"/>
      <c r="AA4040" s="9" t="s">
        <v>1</v>
      </c>
      <c r="AB4040" s="4">
        <v>514.41666666666663</v>
      </c>
      <c r="AC4040" s="3">
        <v>91.75</v>
      </c>
      <c r="AD4040" s="3">
        <v>106.21</v>
      </c>
      <c r="AE4040" s="19">
        <f t="shared" si="62"/>
        <v>28.060229600000003</v>
      </c>
      <c r="AF4040" s="29">
        <v>470.8</v>
      </c>
      <c r="AG4040" s="29">
        <v>470.8</v>
      </c>
      <c r="AI4040" s="9" t="s">
        <v>9</v>
      </c>
    </row>
    <row r="4041" spans="1:35">
      <c r="A4041" s="7" t="s">
        <v>4741</v>
      </c>
      <c r="B4041" s="29">
        <v>290</v>
      </c>
      <c r="C4041" s="29">
        <v>1899</v>
      </c>
      <c r="D4041" s="28">
        <v>34.113279047240901</v>
      </c>
      <c r="E4041" s="22">
        <v>160.6</v>
      </c>
      <c r="F4041" s="22">
        <v>255</v>
      </c>
      <c r="G4041" s="22">
        <v>457</v>
      </c>
      <c r="H4041" s="22">
        <v>4</v>
      </c>
      <c r="I4041" s="22">
        <v>457</v>
      </c>
      <c r="J4041" s="32">
        <v>59</v>
      </c>
      <c r="K4041" s="32">
        <v>59</v>
      </c>
      <c r="L4041" s="22">
        <v>44.397500000000001</v>
      </c>
      <c r="M4041" s="4">
        <v>3.8646800000000003</v>
      </c>
      <c r="N4041" s="4">
        <v>3.9879000000000007</v>
      </c>
      <c r="O4041" s="4">
        <v>22.533943999999998</v>
      </c>
      <c r="P4041" s="4">
        <v>104.27677399999999</v>
      </c>
      <c r="Q4041" s="4">
        <v>4.4096919999999997</v>
      </c>
      <c r="R4041" s="21">
        <v>8.8940529999999995</v>
      </c>
      <c r="S4041" s="20">
        <v>29.383604999999999</v>
      </c>
      <c r="T4041" s="20">
        <v>452.71416199999999</v>
      </c>
      <c r="U4041" s="20">
        <v>405.941779</v>
      </c>
      <c r="V4041" s="4">
        <v>30.279889498862712</v>
      </c>
      <c r="W4041" s="6">
        <v>2.42</v>
      </c>
      <c r="X4041" s="6">
        <v>6</v>
      </c>
      <c r="Y4041" s="6">
        <v>4.3</v>
      </c>
      <c r="Z4041" s="6"/>
      <c r="AA4041" s="9" t="s">
        <v>1</v>
      </c>
      <c r="AB4041" s="4">
        <v>407.58333333333331</v>
      </c>
      <c r="AC4041" s="3">
        <v>84</v>
      </c>
      <c r="AD4041" s="3">
        <v>58.88</v>
      </c>
      <c r="AE4041" s="19">
        <f t="shared" si="62"/>
        <v>27.814598</v>
      </c>
      <c r="AF4041" s="29">
        <v>474.1</v>
      </c>
      <c r="AG4041" s="29">
        <v>474.1</v>
      </c>
      <c r="AI4041" s="9" t="s">
        <v>9</v>
      </c>
    </row>
    <row r="4042" spans="1:35">
      <c r="A4042" s="7" t="s">
        <v>4740</v>
      </c>
      <c r="B4042" s="29">
        <v>234</v>
      </c>
      <c r="C4042" s="29">
        <v>1767</v>
      </c>
      <c r="D4042" s="28">
        <v>41.938851184002708</v>
      </c>
      <c r="E4042" s="22">
        <v>104</v>
      </c>
      <c r="F4042" s="22">
        <v>228</v>
      </c>
      <c r="G4042" s="22">
        <v>327</v>
      </c>
      <c r="H4042" s="22">
        <v>10</v>
      </c>
      <c r="I4042" s="22">
        <v>327</v>
      </c>
      <c r="J4042" s="32">
        <v>49</v>
      </c>
      <c r="K4042" s="32">
        <v>49</v>
      </c>
      <c r="L4042" s="22">
        <v>43.945000000000007</v>
      </c>
      <c r="M4042" s="4">
        <v>1.9924870000000001</v>
      </c>
      <c r="N4042" s="4">
        <v>2.1238999999999999</v>
      </c>
      <c r="O4042" s="4">
        <v>19.757301999999999</v>
      </c>
      <c r="P4042" s="4">
        <v>104.744276</v>
      </c>
      <c r="Q4042" s="4">
        <v>4.0375639999999997</v>
      </c>
      <c r="R4042" s="21">
        <v>12.051932000000001</v>
      </c>
      <c r="S4042" s="20">
        <v>51.681373000000001</v>
      </c>
      <c r="T4042" s="20">
        <v>458.45633500000002</v>
      </c>
      <c r="U4042" s="20">
        <v>378.82114300000001</v>
      </c>
      <c r="V4042" s="4">
        <v>17.390477077049532</v>
      </c>
      <c r="W4042" s="6">
        <v>1.3</v>
      </c>
      <c r="X4042" s="6">
        <v>4</v>
      </c>
      <c r="Y4042" s="6">
        <v>1.9</v>
      </c>
      <c r="Z4042" s="6"/>
      <c r="AA4042" s="9" t="s">
        <v>1</v>
      </c>
      <c r="AB4042" s="4">
        <v>337.08333333333331</v>
      </c>
      <c r="AC4042" s="3">
        <v>68.75</v>
      </c>
      <c r="AD4042" s="3">
        <v>48.2</v>
      </c>
      <c r="AE4042" s="19">
        <f t="shared" si="62"/>
        <v>26.531105799999999</v>
      </c>
      <c r="AF4042" s="29">
        <v>455.9</v>
      </c>
      <c r="AG4042" s="29">
        <v>455.9</v>
      </c>
      <c r="AI4042" s="9" t="s">
        <v>9</v>
      </c>
    </row>
    <row r="4043" spans="1:35">
      <c r="A4043" s="7" t="s">
        <v>4739</v>
      </c>
      <c r="B4043" s="29">
        <v>174</v>
      </c>
      <c r="C4043" s="29">
        <v>1578</v>
      </c>
      <c r="D4043" s="28">
        <v>39.603395198154409</v>
      </c>
      <c r="E4043" s="22">
        <v>71.599999999999994</v>
      </c>
      <c r="F4043" s="22">
        <v>204</v>
      </c>
      <c r="G4043" s="22">
        <v>269</v>
      </c>
      <c r="H4043" s="22">
        <v>15</v>
      </c>
      <c r="I4043" s="22">
        <v>269</v>
      </c>
      <c r="J4043" s="32">
        <v>24</v>
      </c>
      <c r="K4043" s="32">
        <v>24</v>
      </c>
      <c r="L4043" s="22">
        <v>42.102499999999999</v>
      </c>
      <c r="M4043" s="4">
        <v>1.1792480000000001</v>
      </c>
      <c r="N4043" s="4">
        <v>1.3156970000000001</v>
      </c>
      <c r="O4043" s="4">
        <v>18.866765999999998</v>
      </c>
      <c r="P4043" s="4">
        <v>92.147422399999982</v>
      </c>
      <c r="Q4043" s="4">
        <v>3.9628319999999997</v>
      </c>
      <c r="R4043" s="21">
        <v>15.759694</v>
      </c>
      <c r="S4043" s="20">
        <v>63.210858000000002</v>
      </c>
      <c r="T4043" s="20">
        <v>475.82782800000001</v>
      </c>
      <c r="U4043" s="20">
        <v>314.62400400000001</v>
      </c>
      <c r="V4043" s="4">
        <v>9.6159108543685647</v>
      </c>
      <c r="W4043" s="6">
        <v>3.78</v>
      </c>
      <c r="X4043" s="6">
        <v>5</v>
      </c>
      <c r="Y4043" s="6">
        <v>1.5</v>
      </c>
      <c r="Z4043" s="6"/>
      <c r="AA4043" s="9" t="s">
        <v>1</v>
      </c>
      <c r="AB4043" s="4">
        <v>318.5</v>
      </c>
      <c r="AC4043" s="3">
        <v>59.25</v>
      </c>
      <c r="AD4043" s="3">
        <v>37.82</v>
      </c>
      <c r="AE4043" s="19">
        <f t="shared" si="62"/>
        <v>23.494393079999998</v>
      </c>
      <c r="AF4043" s="29">
        <v>424.7</v>
      </c>
      <c r="AG4043" s="29">
        <v>424.7</v>
      </c>
      <c r="AI4043" s="9" t="s">
        <v>9</v>
      </c>
    </row>
    <row r="4044" spans="1:35">
      <c r="A4044" s="7" t="s">
        <v>4738</v>
      </c>
      <c r="B4044" s="29">
        <v>118</v>
      </c>
      <c r="C4044" s="29">
        <v>1345</v>
      </c>
      <c r="D4044" s="28">
        <v>39.897275092241003</v>
      </c>
      <c r="E4044" s="22">
        <v>61</v>
      </c>
      <c r="F4044" s="22">
        <v>234</v>
      </c>
      <c r="G4044" s="22">
        <v>243</v>
      </c>
      <c r="H4044" s="22">
        <v>18</v>
      </c>
      <c r="I4044" s="22">
        <v>243</v>
      </c>
      <c r="J4044" s="32">
        <v>10</v>
      </c>
      <c r="K4044" s="32">
        <v>10</v>
      </c>
      <c r="L4044" s="22">
        <v>37.664999999999999</v>
      </c>
      <c r="M4044" s="4">
        <v>1.557822</v>
      </c>
      <c r="N4044" s="4">
        <v>1.6065247</v>
      </c>
      <c r="O4044" s="4">
        <v>17.623332600000001</v>
      </c>
      <c r="P4044" s="4">
        <v>82.894012000000004</v>
      </c>
      <c r="Q4044" s="4">
        <v>1.615869</v>
      </c>
      <c r="R4044" s="21">
        <v>21.255728000000001</v>
      </c>
      <c r="S4044" s="20">
        <v>95.965823</v>
      </c>
      <c r="T4044" s="20">
        <v>486.40734500000002</v>
      </c>
      <c r="U4044" s="20">
        <v>276.14975299999998</v>
      </c>
      <c r="V4044" s="4">
        <v>5.9332215909933694</v>
      </c>
      <c r="W4044" s="6">
        <v>2.39</v>
      </c>
      <c r="X4044" s="6">
        <v>3</v>
      </c>
      <c r="Y4044" s="6">
        <v>3.4</v>
      </c>
      <c r="Z4044" s="6"/>
      <c r="AA4044" s="9" t="s">
        <v>1</v>
      </c>
      <c r="AB4044" s="4">
        <v>311.5</v>
      </c>
      <c r="AC4044" s="3">
        <v>49.25</v>
      </c>
      <c r="AD4044" s="3">
        <v>21.08</v>
      </c>
      <c r="AE4044" s="19">
        <f t="shared" si="62"/>
        <v>21.059512060000003</v>
      </c>
      <c r="AF4044" s="29">
        <v>398.5</v>
      </c>
      <c r="AG4044" s="29">
        <v>398.5</v>
      </c>
      <c r="AI4044" s="9" t="s">
        <v>9</v>
      </c>
    </row>
    <row r="4045" spans="1:35">
      <c r="A4045" s="7" t="s">
        <v>4737</v>
      </c>
      <c r="B4045" s="29">
        <v>80</v>
      </c>
      <c r="C4045" s="29">
        <v>1158</v>
      </c>
      <c r="D4045" s="28">
        <v>43.856733279863001</v>
      </c>
      <c r="E4045" s="22">
        <v>53.6</v>
      </c>
      <c r="F4045" s="22">
        <v>248</v>
      </c>
      <c r="G4045" s="22">
        <v>278</v>
      </c>
      <c r="H4045" s="22">
        <v>21</v>
      </c>
      <c r="I4045" s="22">
        <v>278</v>
      </c>
      <c r="J4045" s="32">
        <v>6</v>
      </c>
      <c r="K4045" s="32">
        <v>6</v>
      </c>
      <c r="L4045" s="22">
        <v>39.32</v>
      </c>
      <c r="M4045" s="4">
        <v>1.06911</v>
      </c>
      <c r="N4045" s="4">
        <v>1.1094379999999999</v>
      </c>
      <c r="O4045" s="4">
        <v>18.522336319999997</v>
      </c>
      <c r="P4045" s="4">
        <v>63.793607800000004</v>
      </c>
      <c r="Q4045" s="4">
        <v>0.7794961600000001</v>
      </c>
      <c r="R4045" s="21">
        <v>22.454931999999999</v>
      </c>
      <c r="S4045" s="20">
        <v>115.432903</v>
      </c>
      <c r="T4045" s="20">
        <v>492.16458499999999</v>
      </c>
      <c r="U4045" s="20">
        <v>258.84926899999999</v>
      </c>
      <c r="V4045" s="4">
        <v>3.4780954154099062</v>
      </c>
      <c r="W4045" s="6">
        <v>1.37</v>
      </c>
      <c r="X4045" s="6">
        <v>2</v>
      </c>
      <c r="Y4045" s="6">
        <v>7.8</v>
      </c>
      <c r="Z4045" s="6"/>
      <c r="AA4045" s="9" t="s">
        <v>1</v>
      </c>
      <c r="AB4045" s="4">
        <v>280.16666666666669</v>
      </c>
      <c r="AC4045" s="3">
        <v>23.5</v>
      </c>
      <c r="AD4045" s="3">
        <v>9.92</v>
      </c>
      <c r="AE4045" s="19">
        <f t="shared" si="62"/>
        <v>17.054797655999998</v>
      </c>
      <c r="AF4045" s="29">
        <v>353.3</v>
      </c>
      <c r="AG4045" s="29">
        <v>353.3</v>
      </c>
      <c r="AI4045" s="9" t="s">
        <v>9</v>
      </c>
    </row>
    <row r="4046" spans="1:35">
      <c r="A4046" s="7" t="s">
        <v>4736</v>
      </c>
      <c r="B4046" s="29">
        <v>63</v>
      </c>
      <c r="C4046" s="29">
        <v>974</v>
      </c>
      <c r="D4046" s="28">
        <v>53.788972411568601</v>
      </c>
      <c r="E4046" s="22">
        <v>52.4</v>
      </c>
      <c r="F4046" s="22">
        <v>282</v>
      </c>
      <c r="G4046" s="22">
        <v>349</v>
      </c>
      <c r="H4046" s="22">
        <v>21</v>
      </c>
      <c r="I4046" s="22">
        <v>349</v>
      </c>
      <c r="J4046" s="32">
        <v>5</v>
      </c>
      <c r="K4046" s="32">
        <v>5</v>
      </c>
      <c r="L4046" s="22">
        <v>40.487499999999997</v>
      </c>
      <c r="M4046" s="4">
        <v>0.44923599999999997</v>
      </c>
      <c r="N4046" s="4">
        <v>0.46236409999999994</v>
      </c>
      <c r="O4046" s="4">
        <v>12.488109400000003</v>
      </c>
      <c r="P4046" s="4">
        <v>36.378826680000003</v>
      </c>
      <c r="Q4046" s="4">
        <v>0.97468279999999985</v>
      </c>
      <c r="R4046" s="21">
        <v>21.415745000000001</v>
      </c>
      <c r="S4046" s="20">
        <v>121.15146799999999</v>
      </c>
      <c r="T4046" s="20">
        <v>472.61719799999997</v>
      </c>
      <c r="U4046" s="20">
        <v>217.434855</v>
      </c>
      <c r="V4046" s="4">
        <v>2.8643138715140402</v>
      </c>
      <c r="W4046" s="6">
        <v>4.1399999999999997</v>
      </c>
      <c r="X4046" s="6">
        <v>2</v>
      </c>
      <c r="Y4046" s="6">
        <v>6.8</v>
      </c>
      <c r="Z4046" s="6"/>
      <c r="AA4046" s="9" t="s">
        <v>1</v>
      </c>
      <c r="AB4046" s="4">
        <v>262</v>
      </c>
      <c r="AC4046" s="3">
        <v>10.25</v>
      </c>
      <c r="AD4046" s="3">
        <v>1.34</v>
      </c>
      <c r="AE4046" s="19">
        <f t="shared" si="62"/>
        <v>10.150643796000001</v>
      </c>
      <c r="AF4046" s="29">
        <v>272.39999999999998</v>
      </c>
      <c r="AG4046" s="29">
        <v>272.39999999999998</v>
      </c>
      <c r="AI4046" s="9" t="s">
        <v>9</v>
      </c>
    </row>
    <row r="4047" spans="1:35">
      <c r="A4047" s="7" t="s">
        <v>4735</v>
      </c>
      <c r="B4047" s="29">
        <v>51</v>
      </c>
      <c r="C4047" s="29">
        <v>788</v>
      </c>
      <c r="D4047" s="28">
        <v>66.735468444154094</v>
      </c>
      <c r="E4047" s="22">
        <v>42.5</v>
      </c>
      <c r="F4047" s="22">
        <v>271</v>
      </c>
      <c r="G4047" s="22">
        <v>502</v>
      </c>
      <c r="H4047" s="22">
        <v>21</v>
      </c>
      <c r="I4047" s="22">
        <v>502</v>
      </c>
      <c r="J4047" s="32">
        <v>13</v>
      </c>
      <c r="K4047" s="32">
        <v>13</v>
      </c>
      <c r="L4047" s="22">
        <v>63.974999999999994</v>
      </c>
      <c r="M4047" s="4">
        <v>0.91170200000000001</v>
      </c>
      <c r="N4047" s="4">
        <v>0.91206308999999997</v>
      </c>
      <c r="O4047" s="4">
        <v>11.769629400000001</v>
      </c>
      <c r="P4047" s="4">
        <v>21.188915999999999</v>
      </c>
      <c r="Q4047" s="4">
        <v>0.49317579</v>
      </c>
      <c r="R4047" s="21">
        <v>28.370290000000001</v>
      </c>
      <c r="S4047" s="20">
        <v>142.18962200000001</v>
      </c>
      <c r="T4047" s="20">
        <v>434.03024199999999</v>
      </c>
      <c r="U4047" s="20">
        <v>197.60547</v>
      </c>
      <c r="V4047" s="4">
        <v>2.2505323276181746</v>
      </c>
      <c r="W4047" s="6">
        <v>5.07</v>
      </c>
      <c r="X4047" s="6">
        <v>3</v>
      </c>
      <c r="Y4047" s="6">
        <v>11.8</v>
      </c>
      <c r="Z4047" s="6"/>
      <c r="AA4047" s="9" t="s">
        <v>1</v>
      </c>
      <c r="AB4047" s="4">
        <v>246.41666666666666</v>
      </c>
      <c r="AC4047" s="3">
        <v>5.5</v>
      </c>
      <c r="AD4047" s="3">
        <v>0.92</v>
      </c>
      <c r="AE4047" s="19">
        <f t="shared" ref="AE4047:AE4110" si="63">AVERAGE(M4047:Q4047)</f>
        <v>7.0550972560000007</v>
      </c>
      <c r="AF4047" s="29">
        <v>164.5</v>
      </c>
      <c r="AG4047" s="29">
        <v>164.5</v>
      </c>
      <c r="AI4047" s="9" t="s">
        <v>9</v>
      </c>
    </row>
    <row r="4048" spans="1:35">
      <c r="A4048" s="7" t="s">
        <v>4734</v>
      </c>
      <c r="B4048" s="29">
        <v>49</v>
      </c>
      <c r="C4048" s="29">
        <v>661</v>
      </c>
      <c r="D4048" s="28">
        <v>83.378188816590097</v>
      </c>
      <c r="E4048" s="22">
        <v>39.9</v>
      </c>
      <c r="F4048" s="22">
        <v>295</v>
      </c>
      <c r="G4048" s="22">
        <v>775</v>
      </c>
      <c r="H4048" s="22">
        <v>20</v>
      </c>
      <c r="I4048" s="22">
        <v>775</v>
      </c>
      <c r="J4048" s="32">
        <v>16</v>
      </c>
      <c r="K4048" s="32">
        <v>16</v>
      </c>
      <c r="L4048" s="22">
        <v>98.352500000000006</v>
      </c>
      <c r="M4048" s="4">
        <v>0.46727800000000003</v>
      </c>
      <c r="N4048" s="4">
        <v>0.47024310000000002</v>
      </c>
      <c r="O4048" s="4">
        <v>18.773361999999999</v>
      </c>
      <c r="P4048" s="4">
        <v>22.208279999999995</v>
      </c>
      <c r="Q4048" s="4">
        <v>0.52514610000000006</v>
      </c>
      <c r="R4048" s="21">
        <v>34.520961999999997</v>
      </c>
      <c r="S4048" s="20">
        <v>161.987754</v>
      </c>
      <c r="T4048" s="20">
        <v>390.61883499999999</v>
      </c>
      <c r="U4048" s="20">
        <v>196.977577</v>
      </c>
      <c r="V4048" s="4">
        <v>1.329860011774376</v>
      </c>
      <c r="W4048" s="6">
        <v>4.54</v>
      </c>
      <c r="X4048" s="6">
        <v>4</v>
      </c>
      <c r="Y4048" s="6">
        <v>9.9</v>
      </c>
      <c r="Z4048" s="6"/>
      <c r="AA4048" s="9" t="s">
        <v>1</v>
      </c>
      <c r="AB4048" s="4">
        <v>97.916666666666671</v>
      </c>
      <c r="AC4048" s="3">
        <v>5.25</v>
      </c>
      <c r="AD4048" s="3">
        <v>1.6</v>
      </c>
      <c r="AE4048" s="19">
        <f t="shared" si="63"/>
        <v>8.4888618399999984</v>
      </c>
      <c r="AF4048" s="29">
        <v>123.4</v>
      </c>
      <c r="AG4048" s="29">
        <v>123.4</v>
      </c>
      <c r="AI4048" s="9" t="s">
        <v>9</v>
      </c>
    </row>
    <row r="4049" spans="1:35">
      <c r="A4049" s="7" t="s">
        <v>4733</v>
      </c>
      <c r="B4049" s="29">
        <v>39</v>
      </c>
      <c r="C4049" s="29">
        <v>570</v>
      </c>
      <c r="D4049" s="28">
        <v>85.537034220634183</v>
      </c>
      <c r="E4049" s="22">
        <v>30.4</v>
      </c>
      <c r="F4049" s="22">
        <v>382</v>
      </c>
      <c r="G4049" s="22">
        <v>1100</v>
      </c>
      <c r="H4049" s="22">
        <v>20</v>
      </c>
      <c r="I4049" s="22">
        <v>1100</v>
      </c>
      <c r="J4049" s="32">
        <v>25</v>
      </c>
      <c r="K4049" s="32">
        <v>25</v>
      </c>
      <c r="L4049" s="22">
        <v>139.965</v>
      </c>
      <c r="M4049" s="4">
        <v>0.47322399999999998</v>
      </c>
      <c r="N4049" s="4">
        <v>0.47361726999999998</v>
      </c>
      <c r="O4049" s="4">
        <v>17.734549999999999</v>
      </c>
      <c r="P4049" s="4">
        <v>30.720602000000003</v>
      </c>
      <c r="Q4049" s="4">
        <v>0.74666827000000002</v>
      </c>
      <c r="R4049" s="21">
        <v>35.119683999999999</v>
      </c>
      <c r="S4049" s="20">
        <v>162.64079100000001</v>
      </c>
      <c r="T4049" s="20">
        <v>344.509702</v>
      </c>
      <c r="U4049" s="20">
        <v>177.978488</v>
      </c>
      <c r="V4049" s="4">
        <v>0.92067231584379872</v>
      </c>
      <c r="W4049" s="6">
        <v>4.83</v>
      </c>
      <c r="X4049" s="6">
        <v>4</v>
      </c>
      <c r="Y4049" s="6">
        <v>6.8</v>
      </c>
      <c r="Z4049" s="6"/>
      <c r="AA4049" s="9" t="s">
        <v>1</v>
      </c>
      <c r="AB4049" s="4">
        <v>115.5</v>
      </c>
      <c r="AC4049" s="3">
        <v>13</v>
      </c>
      <c r="AD4049" s="3">
        <v>2.71</v>
      </c>
      <c r="AE4049" s="19">
        <f t="shared" si="63"/>
        <v>10.029732308000002</v>
      </c>
      <c r="AF4049" s="29">
        <v>87.9</v>
      </c>
      <c r="AG4049" s="29">
        <v>87.9</v>
      </c>
      <c r="AI4049" s="9" t="s">
        <v>9</v>
      </c>
    </row>
    <row r="4050" spans="1:35">
      <c r="A4050" s="7" t="s">
        <v>4732</v>
      </c>
      <c r="B4050" s="29">
        <v>36</v>
      </c>
      <c r="C4050" s="29">
        <v>516</v>
      </c>
      <c r="D4050" s="28">
        <v>86.6398408364971</v>
      </c>
      <c r="E4050" s="22">
        <v>34.9</v>
      </c>
      <c r="F4050" s="22">
        <v>472</v>
      </c>
      <c r="G4050" s="22">
        <v>1371</v>
      </c>
      <c r="H4050" s="22">
        <v>18</v>
      </c>
      <c r="I4050" s="22">
        <v>1371</v>
      </c>
      <c r="J4050" s="32">
        <v>36</v>
      </c>
      <c r="K4050" s="32">
        <v>36</v>
      </c>
      <c r="L4050" s="22">
        <v>147.13999999999999</v>
      </c>
      <c r="M4050" s="4">
        <v>0.11685219999999999</v>
      </c>
      <c r="N4050" s="4">
        <v>0.11895819999999999</v>
      </c>
      <c r="O4050" s="4">
        <v>16.525871999999996</v>
      </c>
      <c r="P4050" s="4">
        <v>22.874237999999998</v>
      </c>
      <c r="Q4050" s="4">
        <v>0.24254200000000001</v>
      </c>
      <c r="R4050" s="21">
        <v>41.595215000000003</v>
      </c>
      <c r="S4050" s="20">
        <v>162.62920299999999</v>
      </c>
      <c r="T4050" s="20">
        <v>309.50967900000001</v>
      </c>
      <c r="U4050" s="20">
        <v>156.53945100000001</v>
      </c>
      <c r="V4050" s="4">
        <v>0.51148461991322147</v>
      </c>
      <c r="W4050" s="6">
        <v>3.13</v>
      </c>
      <c r="X4050" s="6">
        <v>2</v>
      </c>
      <c r="Y4050" s="6">
        <v>6</v>
      </c>
      <c r="Z4050" s="6"/>
      <c r="AA4050" s="9" t="s">
        <v>1</v>
      </c>
      <c r="AB4050" s="4">
        <v>113.41666666666667</v>
      </c>
      <c r="AC4050" s="3">
        <v>15.75</v>
      </c>
      <c r="AD4050" s="3">
        <v>2.71</v>
      </c>
      <c r="AE4050" s="19">
        <f t="shared" si="63"/>
        <v>7.9756924799999975</v>
      </c>
      <c r="AF4050" s="29">
        <v>55.1</v>
      </c>
      <c r="AG4050" s="29">
        <v>55.1</v>
      </c>
      <c r="AI4050" s="9" t="s">
        <v>9</v>
      </c>
    </row>
    <row r="4051" spans="1:35">
      <c r="A4051" s="7" t="s">
        <v>4731</v>
      </c>
      <c r="B4051" s="29">
        <v>33</v>
      </c>
      <c r="C4051" s="29">
        <v>418</v>
      </c>
      <c r="D4051" s="28">
        <v>83.93321529990321</v>
      </c>
      <c r="E4051" s="22">
        <v>42.4</v>
      </c>
      <c r="F4051" s="22">
        <v>519</v>
      </c>
      <c r="G4051" s="22">
        <v>1488</v>
      </c>
      <c r="H4051" s="22">
        <v>14</v>
      </c>
      <c r="I4051" s="22">
        <v>1488</v>
      </c>
      <c r="J4051" s="32">
        <v>46</v>
      </c>
      <c r="K4051" s="32">
        <v>46</v>
      </c>
      <c r="L4051" s="22">
        <v>182.01999999999998</v>
      </c>
      <c r="M4051" s="4">
        <v>7.2092199999999995E-2</v>
      </c>
      <c r="N4051" s="4">
        <v>7.2092199999999995E-2</v>
      </c>
      <c r="O4051" s="4">
        <v>38.524636319999999</v>
      </c>
      <c r="P4051" s="4">
        <v>17.9339616</v>
      </c>
      <c r="Q4051" s="4">
        <v>0.25681816000000002</v>
      </c>
      <c r="R4051" s="21">
        <v>49.587035999999998</v>
      </c>
      <c r="S4051" s="20">
        <v>138.17952600000001</v>
      </c>
      <c r="T4051" s="20">
        <v>287.36606</v>
      </c>
      <c r="U4051" s="20">
        <v>120.272999</v>
      </c>
      <c r="V4051" s="4">
        <v>0.20459384796528859</v>
      </c>
      <c r="W4051" s="6">
        <v>3.13</v>
      </c>
      <c r="X4051" s="6">
        <v>2</v>
      </c>
      <c r="Y4051" s="6">
        <v>5.9</v>
      </c>
      <c r="Z4051" s="6"/>
      <c r="AA4051" s="9" t="s">
        <v>1</v>
      </c>
      <c r="AB4051" s="4">
        <v>112.16666666666667</v>
      </c>
      <c r="AC4051" s="3">
        <v>24.75</v>
      </c>
      <c r="AD4051" s="3">
        <v>7.46</v>
      </c>
      <c r="AE4051" s="19">
        <f t="shared" si="63"/>
        <v>11.371920096</v>
      </c>
      <c r="AF4051" s="29">
        <v>34.299999999999997</v>
      </c>
      <c r="AG4051" s="29">
        <v>34.299999999999997</v>
      </c>
      <c r="AI4051" s="9" t="s">
        <v>9</v>
      </c>
    </row>
    <row r="4052" spans="1:35">
      <c r="A4052" s="7" t="s">
        <v>4730</v>
      </c>
      <c r="B4052" s="29">
        <v>38</v>
      </c>
      <c r="C4052" s="29">
        <v>354</v>
      </c>
      <c r="D4052" s="28">
        <v>72.074858055571198</v>
      </c>
      <c r="E4052" s="22">
        <v>36.700000000000003</v>
      </c>
      <c r="F4052" s="22">
        <v>464</v>
      </c>
      <c r="G4052" s="22">
        <v>1415</v>
      </c>
      <c r="H4052" s="22">
        <v>12</v>
      </c>
      <c r="I4052" s="22">
        <v>1415</v>
      </c>
      <c r="J4052" s="32">
        <v>48</v>
      </c>
      <c r="K4052" s="32">
        <v>48</v>
      </c>
      <c r="L4052" s="22">
        <v>236.01499999999999</v>
      </c>
      <c r="M4052" s="4">
        <v>1.5263599999999999</v>
      </c>
      <c r="N4052" s="4">
        <v>1.5263599999999999</v>
      </c>
      <c r="O4052" s="4">
        <v>60.112642859999994</v>
      </c>
      <c r="P4052" s="4">
        <v>22.543745999999999</v>
      </c>
      <c r="Q4052" s="4">
        <v>0.25432143000000001</v>
      </c>
      <c r="R4052" s="21">
        <v>43.660099000000002</v>
      </c>
      <c r="S4052" s="20">
        <v>103.893366</v>
      </c>
      <c r="T4052" s="20">
        <v>264.21960899999999</v>
      </c>
      <c r="U4052" s="20">
        <v>93.711236</v>
      </c>
      <c r="V4052" s="4">
        <v>0.1022969239826443</v>
      </c>
      <c r="W4052" s="6">
        <v>2.58</v>
      </c>
      <c r="X4052" s="6">
        <v>3</v>
      </c>
      <c r="Y4052" s="6">
        <v>3.6</v>
      </c>
      <c r="Z4052" s="6"/>
      <c r="AA4052" s="9" t="s">
        <v>1</v>
      </c>
      <c r="AB4052" s="4">
        <v>129.91666666666666</v>
      </c>
      <c r="AC4052" s="3">
        <v>35.5</v>
      </c>
      <c r="AD4052" s="3">
        <v>11.41</v>
      </c>
      <c r="AE4052" s="19">
        <f t="shared" si="63"/>
        <v>17.192686058</v>
      </c>
      <c r="AF4052" s="29">
        <v>31.2</v>
      </c>
      <c r="AG4052" s="29">
        <v>31.2</v>
      </c>
      <c r="AI4052" s="9" t="s">
        <v>9</v>
      </c>
    </row>
    <row r="4053" spans="1:35">
      <c r="A4053" s="7" t="s">
        <v>4729</v>
      </c>
      <c r="B4053" s="29">
        <v>47</v>
      </c>
      <c r="C4053" s="29">
        <v>288</v>
      </c>
      <c r="D4053" s="28">
        <v>58.4581371951368</v>
      </c>
      <c r="E4053" s="22">
        <v>28.3</v>
      </c>
      <c r="F4053" s="22">
        <v>410</v>
      </c>
      <c r="G4053" s="22">
        <v>1245</v>
      </c>
      <c r="H4053" s="22">
        <v>12</v>
      </c>
      <c r="I4053" s="22">
        <v>1245</v>
      </c>
      <c r="J4053" s="32">
        <v>44</v>
      </c>
      <c r="K4053" s="32">
        <v>44</v>
      </c>
      <c r="L4053" s="22">
        <v>254.54</v>
      </c>
      <c r="M4053" s="4">
        <v>5.0190039999999998</v>
      </c>
      <c r="N4053" s="4">
        <v>5.0190039999999998</v>
      </c>
      <c r="O4053" s="4">
        <v>72.812923600000005</v>
      </c>
      <c r="P4053" s="4">
        <v>26.591733999999995</v>
      </c>
      <c r="Q4053" s="4">
        <v>0.2999618</v>
      </c>
      <c r="R4053" s="21">
        <v>57.14969</v>
      </c>
      <c r="S4053" s="20">
        <v>90.972041000000004</v>
      </c>
      <c r="T4053" s="20">
        <v>251.990511</v>
      </c>
      <c r="U4053" s="20">
        <v>76.250726999999998</v>
      </c>
      <c r="V4053" s="4">
        <v>0</v>
      </c>
      <c r="W4053" s="6">
        <v>2.41</v>
      </c>
      <c r="X4053" s="6">
        <v>3</v>
      </c>
      <c r="Y4053" s="6">
        <v>4.5999999999999996</v>
      </c>
      <c r="Z4053" s="6"/>
      <c r="AA4053" s="9" t="s">
        <v>1</v>
      </c>
      <c r="AB4053" s="4">
        <v>149.83333333333334</v>
      </c>
      <c r="AC4053" s="3">
        <v>46</v>
      </c>
      <c r="AD4053" s="3">
        <v>20.76</v>
      </c>
      <c r="AE4053" s="19">
        <f t="shared" si="63"/>
        <v>21.948525480000001</v>
      </c>
      <c r="AF4053" s="29">
        <v>40.4</v>
      </c>
      <c r="AG4053" s="29">
        <v>40.4</v>
      </c>
      <c r="AI4053" s="9" t="s">
        <v>9</v>
      </c>
    </row>
    <row r="4054" spans="1:35">
      <c r="A4054" s="7" t="s">
        <v>4728</v>
      </c>
      <c r="B4054" s="29">
        <v>39</v>
      </c>
      <c r="C4054" s="29">
        <v>206</v>
      </c>
      <c r="D4054" s="28">
        <v>50.0645313907144</v>
      </c>
      <c r="E4054" s="22">
        <v>49.8</v>
      </c>
      <c r="F4054" s="22">
        <v>411</v>
      </c>
      <c r="G4054" s="22">
        <v>1233</v>
      </c>
      <c r="H4054" s="22">
        <v>10</v>
      </c>
      <c r="I4054" s="22">
        <v>1233</v>
      </c>
      <c r="J4054" s="32">
        <v>34</v>
      </c>
      <c r="K4054" s="32">
        <v>34</v>
      </c>
      <c r="L4054" s="22">
        <v>173.39500000000001</v>
      </c>
      <c r="M4054" s="4">
        <v>4.0547380000000004</v>
      </c>
      <c r="N4054" s="4">
        <v>4.0547380000000004</v>
      </c>
      <c r="O4054" s="4">
        <v>58.402892600000001</v>
      </c>
      <c r="P4054" s="4">
        <v>31.346451999999999</v>
      </c>
      <c r="Q4054" s="4">
        <v>0.33594630000000003</v>
      </c>
      <c r="R4054" s="21">
        <v>65.609565000000003</v>
      </c>
      <c r="S4054" s="20">
        <v>83.775943999999996</v>
      </c>
      <c r="T4054" s="20">
        <v>234.055418</v>
      </c>
      <c r="U4054" s="20">
        <v>73.555197000000007</v>
      </c>
      <c r="V4054" s="4">
        <v>0.30689077194793291</v>
      </c>
      <c r="W4054" s="6">
        <v>3.06</v>
      </c>
      <c r="X4054" s="6">
        <v>3</v>
      </c>
      <c r="Y4054" s="6">
        <v>6.1</v>
      </c>
      <c r="Z4054" s="6"/>
      <c r="AA4054" s="9" t="s">
        <v>1</v>
      </c>
      <c r="AB4054" s="4">
        <v>194.83333333333334</v>
      </c>
      <c r="AC4054" s="3">
        <v>47.75</v>
      </c>
      <c r="AD4054" s="3">
        <v>35.409999999999997</v>
      </c>
      <c r="AE4054" s="19">
        <f t="shared" si="63"/>
        <v>19.63895338</v>
      </c>
      <c r="AF4054" s="29">
        <v>42.1</v>
      </c>
      <c r="AG4054" s="29">
        <v>42.1</v>
      </c>
      <c r="AI4054" s="9" t="s">
        <v>9</v>
      </c>
    </row>
    <row r="4055" spans="1:35">
      <c r="A4055" s="7" t="s">
        <v>4727</v>
      </c>
      <c r="B4055" s="29">
        <v>37</v>
      </c>
      <c r="C4055" s="29">
        <v>180</v>
      </c>
      <c r="D4055" s="28">
        <v>45.976459386074204</v>
      </c>
      <c r="E4055" s="22">
        <v>81.400000000000006</v>
      </c>
      <c r="F4055" s="22">
        <v>439</v>
      </c>
      <c r="G4055" s="22">
        <v>1482</v>
      </c>
      <c r="H4055" s="22">
        <v>15</v>
      </c>
      <c r="I4055" s="22">
        <v>1482</v>
      </c>
      <c r="J4055" s="32">
        <v>16</v>
      </c>
      <c r="K4055" s="32">
        <v>16</v>
      </c>
      <c r="L4055" s="22">
        <v>134.535</v>
      </c>
      <c r="M4055" s="4">
        <v>4.5521120000000002</v>
      </c>
      <c r="N4055" s="4">
        <v>4.5521120000000002</v>
      </c>
      <c r="O4055" s="4">
        <v>68.879415999999992</v>
      </c>
      <c r="P4055" s="4">
        <v>33.363937999999997</v>
      </c>
      <c r="Q4055" s="4">
        <v>0.40470799999999996</v>
      </c>
      <c r="R4055" s="21">
        <v>79.638775999999993</v>
      </c>
      <c r="S4055" s="20">
        <v>89.541685000000001</v>
      </c>
      <c r="T4055" s="20">
        <v>243.76484099999999</v>
      </c>
      <c r="U4055" s="20">
        <v>87.875747000000004</v>
      </c>
      <c r="V4055" s="4">
        <v>2.5574230995661074</v>
      </c>
      <c r="W4055" s="6">
        <v>3.33</v>
      </c>
      <c r="X4055" s="6">
        <v>2</v>
      </c>
      <c r="Y4055" s="6">
        <v>4.5</v>
      </c>
      <c r="Z4055" s="6"/>
      <c r="AA4055" s="9" t="s">
        <v>1</v>
      </c>
      <c r="AB4055" s="4">
        <v>145.33333333333334</v>
      </c>
      <c r="AC4055" s="3">
        <v>43.75</v>
      </c>
      <c r="AD4055" s="3">
        <v>36.44</v>
      </c>
      <c r="AE4055" s="19">
        <f t="shared" si="63"/>
        <v>22.350457200000001</v>
      </c>
      <c r="AF4055" s="29">
        <v>26.6</v>
      </c>
      <c r="AG4055" s="29">
        <v>26.6</v>
      </c>
      <c r="AI4055" s="9" t="s">
        <v>9</v>
      </c>
    </row>
    <row r="4056" spans="1:35">
      <c r="A4056" s="7" t="s">
        <v>4726</v>
      </c>
      <c r="B4056" s="29">
        <v>53</v>
      </c>
      <c r="C4056" s="29">
        <v>165</v>
      </c>
      <c r="D4056" s="28">
        <v>46.212090512306709</v>
      </c>
      <c r="E4056" s="22">
        <v>158.30000000000001</v>
      </c>
      <c r="F4056" s="22">
        <v>421</v>
      </c>
      <c r="G4056" s="22">
        <v>1867</v>
      </c>
      <c r="H4056" s="22">
        <v>24</v>
      </c>
      <c r="I4056" s="22">
        <v>1867</v>
      </c>
      <c r="J4056" s="32">
        <v>9</v>
      </c>
      <c r="K4056" s="32">
        <v>9</v>
      </c>
      <c r="L4056" s="22">
        <v>81.872499999999988</v>
      </c>
      <c r="M4056" s="4">
        <v>5.8758180000000007</v>
      </c>
      <c r="N4056" s="4">
        <v>5.8758180000000007</v>
      </c>
      <c r="O4056" s="4">
        <v>53.415503999999999</v>
      </c>
      <c r="P4056" s="4">
        <v>32.4238</v>
      </c>
      <c r="Q4056" s="4">
        <v>0.27325199999999999</v>
      </c>
      <c r="R4056" s="21">
        <v>56.323577</v>
      </c>
      <c r="S4056" s="20">
        <v>91.459191000000004</v>
      </c>
      <c r="T4056" s="20">
        <v>290.35225700000001</v>
      </c>
      <c r="U4056" s="20">
        <v>138.52602099999999</v>
      </c>
      <c r="V4056" s="4">
        <v>4.9102523511669265</v>
      </c>
      <c r="W4056" s="6">
        <v>4.43</v>
      </c>
      <c r="X4056" s="6">
        <v>3</v>
      </c>
      <c r="Y4056" s="6">
        <v>3.5</v>
      </c>
      <c r="Z4056" s="6"/>
      <c r="AA4056" s="9" t="s">
        <v>1</v>
      </c>
      <c r="AB4056" s="4">
        <v>130.83333333333334</v>
      </c>
      <c r="AC4056" s="3">
        <v>34.5</v>
      </c>
      <c r="AD4056" s="3">
        <v>14.09</v>
      </c>
      <c r="AE4056" s="19">
        <f t="shared" si="63"/>
        <v>19.572838400000002</v>
      </c>
      <c r="AF4056" s="29">
        <v>34.799999999999997</v>
      </c>
      <c r="AG4056" s="29">
        <v>34.799999999999997</v>
      </c>
      <c r="AI4056" s="9" t="s">
        <v>9</v>
      </c>
    </row>
    <row r="4057" spans="1:35">
      <c r="A4057" s="7" t="s">
        <v>4725</v>
      </c>
      <c r="B4057" s="29">
        <v>84</v>
      </c>
      <c r="C4057" s="29">
        <v>148</v>
      </c>
      <c r="D4057" s="28">
        <v>46.481411009630399</v>
      </c>
      <c r="E4057" s="22">
        <v>228.1</v>
      </c>
      <c r="F4057" s="22">
        <v>412</v>
      </c>
      <c r="G4057" s="22">
        <v>2329</v>
      </c>
      <c r="H4057" s="22">
        <v>38</v>
      </c>
      <c r="I4057" s="22">
        <v>2329</v>
      </c>
      <c r="J4057" s="32">
        <v>26</v>
      </c>
      <c r="K4057" s="32">
        <v>26</v>
      </c>
      <c r="L4057" s="22">
        <v>86.61</v>
      </c>
      <c r="M4057" s="4">
        <v>2.24838</v>
      </c>
      <c r="N4057" s="4">
        <v>2.24838</v>
      </c>
      <c r="O4057" s="4">
        <v>32.679109599999997</v>
      </c>
      <c r="P4057" s="4">
        <v>23.173832000000001</v>
      </c>
      <c r="Q4057" s="4">
        <v>0.21805479999999999</v>
      </c>
      <c r="R4057" s="21">
        <v>52.316851999999997</v>
      </c>
      <c r="S4057" s="20">
        <v>82.994491999999994</v>
      </c>
      <c r="T4057" s="20">
        <v>317.26613400000002</v>
      </c>
      <c r="U4057" s="20">
        <v>119.98229600000001</v>
      </c>
      <c r="V4057" s="4">
        <v>7.0584877548024565</v>
      </c>
      <c r="W4057" s="6">
        <v>5.49</v>
      </c>
      <c r="X4057" s="6">
        <v>3</v>
      </c>
      <c r="Y4057" s="6">
        <v>5.6</v>
      </c>
      <c r="Z4057" s="6"/>
      <c r="AA4057" s="9" t="s">
        <v>1</v>
      </c>
      <c r="AB4057" s="4">
        <v>137.83333333333334</v>
      </c>
      <c r="AC4057" s="3">
        <v>16.5</v>
      </c>
      <c r="AD4057" s="3">
        <v>19.66</v>
      </c>
      <c r="AE4057" s="19">
        <f t="shared" si="63"/>
        <v>12.113551279999999</v>
      </c>
      <c r="AF4057" s="29">
        <v>59.3</v>
      </c>
      <c r="AG4057" s="29">
        <v>59.3</v>
      </c>
      <c r="AI4057" s="9" t="s">
        <v>9</v>
      </c>
    </row>
    <row r="4058" spans="1:35">
      <c r="A4058" s="7" t="s">
        <v>4724</v>
      </c>
      <c r="B4058" s="29">
        <v>158</v>
      </c>
      <c r="C4058" s="29">
        <v>174</v>
      </c>
      <c r="D4058" s="28">
        <v>49.349111815404306</v>
      </c>
      <c r="E4058" s="22">
        <v>338.2</v>
      </c>
      <c r="F4058" s="22">
        <v>479</v>
      </c>
      <c r="G4058" s="22">
        <v>2767</v>
      </c>
      <c r="H4058" s="22">
        <v>45</v>
      </c>
      <c r="I4058" s="22">
        <v>2767</v>
      </c>
      <c r="J4058" s="32">
        <v>34</v>
      </c>
      <c r="K4058" s="32">
        <v>34</v>
      </c>
      <c r="L4058" s="22">
        <v>124.9325</v>
      </c>
      <c r="M4058" s="4">
        <v>4.6679059999999994</v>
      </c>
      <c r="N4058" s="4">
        <v>4.6679567319999995</v>
      </c>
      <c r="O4058" s="4">
        <v>19.2402236</v>
      </c>
      <c r="P4058" s="4">
        <v>22.4704406</v>
      </c>
      <c r="Q4058" s="4">
        <v>0.14566253200000001</v>
      </c>
      <c r="R4058" s="21">
        <v>54.035710999999999</v>
      </c>
      <c r="S4058" s="20">
        <v>78.072551000000004</v>
      </c>
      <c r="T4058" s="20">
        <v>264.38339400000001</v>
      </c>
      <c r="U4058" s="20">
        <v>130.737898</v>
      </c>
      <c r="V4058" s="4">
        <v>12.991709345795826</v>
      </c>
      <c r="W4058" s="6">
        <v>11.22</v>
      </c>
      <c r="X4058" s="6">
        <v>4</v>
      </c>
      <c r="Y4058" s="6">
        <v>6.3</v>
      </c>
      <c r="Z4058" s="6"/>
      <c r="AA4058" s="9" t="s">
        <v>1</v>
      </c>
      <c r="AB4058" s="4">
        <v>134.25</v>
      </c>
      <c r="AC4058" s="3">
        <v>9.25</v>
      </c>
      <c r="AD4058" s="3">
        <v>14.43</v>
      </c>
      <c r="AE4058" s="19">
        <f t="shared" si="63"/>
        <v>10.2384378928</v>
      </c>
      <c r="AF4058" s="29">
        <v>109.1</v>
      </c>
      <c r="AG4058" s="29">
        <v>109.1</v>
      </c>
      <c r="AI4058" s="9" t="s">
        <v>9</v>
      </c>
    </row>
    <row r="4059" spans="1:35">
      <c r="A4059" s="7" t="s">
        <v>4723</v>
      </c>
      <c r="B4059" s="29">
        <v>234</v>
      </c>
      <c r="C4059" s="29">
        <v>184</v>
      </c>
      <c r="D4059" s="28">
        <v>53.342398864078802</v>
      </c>
      <c r="E4059" s="22">
        <v>325</v>
      </c>
      <c r="F4059" s="22">
        <v>577</v>
      </c>
      <c r="G4059" s="22">
        <v>3100</v>
      </c>
      <c r="H4059" s="22">
        <v>46</v>
      </c>
      <c r="I4059" s="22">
        <v>3100</v>
      </c>
      <c r="J4059" s="32">
        <v>21</v>
      </c>
      <c r="K4059" s="32">
        <v>21</v>
      </c>
      <c r="L4059" s="22">
        <v>123.05999999999999</v>
      </c>
      <c r="M4059" s="4">
        <v>5.8746840000000002</v>
      </c>
      <c r="N4059" s="4">
        <v>5.8767233320000001</v>
      </c>
      <c r="O4059" s="4">
        <v>16.937697599999996</v>
      </c>
      <c r="P4059" s="4">
        <v>16.186861999999998</v>
      </c>
      <c r="Q4059" s="4">
        <v>8.2888132000000017E-2</v>
      </c>
      <c r="R4059" s="21">
        <v>63.071361000000003</v>
      </c>
      <c r="S4059" s="20">
        <v>81.09657</v>
      </c>
      <c r="T4059" s="20">
        <v>187.639104</v>
      </c>
      <c r="U4059" s="20">
        <v>167.310745</v>
      </c>
      <c r="V4059" s="4">
        <v>22.812214048129679</v>
      </c>
      <c r="W4059" s="6">
        <v>9.7100000000000009</v>
      </c>
      <c r="X4059" s="6">
        <v>3</v>
      </c>
      <c r="Y4059" s="6">
        <v>8.1999999999999993</v>
      </c>
      <c r="Z4059" s="6"/>
      <c r="AA4059" s="9" t="s">
        <v>1</v>
      </c>
      <c r="AB4059" s="4">
        <v>136</v>
      </c>
      <c r="AC4059" s="3">
        <v>25.5</v>
      </c>
      <c r="AD4059" s="3">
        <v>8.06</v>
      </c>
      <c r="AE4059" s="19">
        <f t="shared" si="63"/>
        <v>8.9917710127999992</v>
      </c>
      <c r="AF4059" s="29">
        <v>133.9</v>
      </c>
      <c r="AG4059" s="29">
        <v>133.9</v>
      </c>
      <c r="AI4059" s="9" t="s">
        <v>9</v>
      </c>
    </row>
    <row r="4060" spans="1:35">
      <c r="A4060" s="7" t="s">
        <v>4722</v>
      </c>
      <c r="B4060" s="29">
        <v>362</v>
      </c>
      <c r="C4060" s="29">
        <v>272</v>
      </c>
      <c r="D4060" s="28">
        <v>58.656738318431188</v>
      </c>
      <c r="E4060" s="22">
        <v>221.4</v>
      </c>
      <c r="F4060" s="22">
        <v>794</v>
      </c>
      <c r="G4060" s="22">
        <v>3305</v>
      </c>
      <c r="H4060" s="22">
        <v>46</v>
      </c>
      <c r="I4060" s="22">
        <v>3305</v>
      </c>
      <c r="J4060" s="32">
        <v>7</v>
      </c>
      <c r="K4060" s="32">
        <v>7</v>
      </c>
      <c r="L4060" s="22">
        <v>117.7825</v>
      </c>
      <c r="M4060" s="4">
        <v>4.0495159999999997</v>
      </c>
      <c r="N4060" s="4">
        <v>4.0902250000000002</v>
      </c>
      <c r="O4060" s="4">
        <v>16.127198199999995</v>
      </c>
      <c r="P4060" s="4">
        <v>18.638794600000001</v>
      </c>
      <c r="Q4060" s="4">
        <v>9.6308100000000008E-2</v>
      </c>
      <c r="R4060" s="21">
        <v>64.054267999999993</v>
      </c>
      <c r="S4060" s="20">
        <v>83.963684000000001</v>
      </c>
      <c r="T4060" s="20">
        <v>148.94779299999999</v>
      </c>
      <c r="U4060" s="20">
        <v>236.847061</v>
      </c>
      <c r="V4060" s="4">
        <v>26.801794083452805</v>
      </c>
      <c r="W4060" s="6">
        <v>6</v>
      </c>
      <c r="X4060" s="6">
        <v>3</v>
      </c>
      <c r="Y4060" s="6">
        <v>11.9</v>
      </c>
      <c r="Z4060" s="6"/>
      <c r="AA4060" s="9" t="s">
        <v>1</v>
      </c>
      <c r="AB4060" s="4">
        <v>152.16666666666666</v>
      </c>
      <c r="AC4060" s="3">
        <v>34.5</v>
      </c>
      <c r="AD4060" s="3">
        <v>35.840000000000003</v>
      </c>
      <c r="AE4060" s="19">
        <f t="shared" si="63"/>
        <v>8.6004083799999993</v>
      </c>
      <c r="AF4060" s="29">
        <v>281.10000000000002</v>
      </c>
      <c r="AG4060" s="29">
        <v>281.10000000000002</v>
      </c>
      <c r="AI4060" s="9" t="s">
        <v>9</v>
      </c>
    </row>
    <row r="4061" spans="1:35">
      <c r="A4061" s="7" t="s">
        <v>4721</v>
      </c>
      <c r="B4061" s="29">
        <v>354</v>
      </c>
      <c r="C4061" s="29">
        <v>373</v>
      </c>
      <c r="D4061" s="28">
        <v>69.315327132998419</v>
      </c>
      <c r="E4061" s="22">
        <v>202.4</v>
      </c>
      <c r="F4061" s="22">
        <v>855</v>
      </c>
      <c r="G4061" s="22">
        <v>3476</v>
      </c>
      <c r="H4061" s="22">
        <v>43</v>
      </c>
      <c r="I4061" s="22">
        <v>3476</v>
      </c>
      <c r="J4061" s="32">
        <v>2</v>
      </c>
      <c r="K4061" s="32">
        <v>2</v>
      </c>
      <c r="L4061" s="22">
        <v>122.895</v>
      </c>
      <c r="M4061" s="4">
        <v>8.2930019999999995</v>
      </c>
      <c r="N4061" s="4">
        <v>8.3470309999999994</v>
      </c>
      <c r="O4061" s="4">
        <v>7.5656079999999992</v>
      </c>
      <c r="P4061" s="4">
        <v>15.190652599999998</v>
      </c>
      <c r="Q4061" s="4">
        <v>9.7833000000000003E-2</v>
      </c>
      <c r="R4061" s="21">
        <v>67.534857000000002</v>
      </c>
      <c r="S4061" s="20">
        <v>77.573509000000001</v>
      </c>
      <c r="T4061" s="20">
        <v>117.068093</v>
      </c>
      <c r="U4061" s="20">
        <v>343.31838599999998</v>
      </c>
      <c r="V4061" s="4">
        <v>26.801794083452805</v>
      </c>
      <c r="W4061" s="6">
        <v>7.16</v>
      </c>
      <c r="X4061" s="6">
        <v>4</v>
      </c>
      <c r="Y4061" s="6">
        <v>9.6</v>
      </c>
      <c r="Z4061" s="6"/>
      <c r="AA4061" s="9" t="s">
        <v>1</v>
      </c>
      <c r="AB4061" s="4">
        <v>186</v>
      </c>
      <c r="AC4061" s="3">
        <v>21</v>
      </c>
      <c r="AD4061" s="3">
        <v>38.64</v>
      </c>
      <c r="AE4061" s="19">
        <f t="shared" si="63"/>
        <v>7.8988253200000003</v>
      </c>
      <c r="AF4061" s="29">
        <v>290.8</v>
      </c>
      <c r="AG4061" s="29">
        <v>290.8</v>
      </c>
      <c r="AI4061" s="9" t="s">
        <v>9</v>
      </c>
    </row>
    <row r="4062" spans="1:35">
      <c r="A4062" s="7" t="s">
        <v>4720</v>
      </c>
      <c r="B4062" s="29">
        <v>224</v>
      </c>
      <c r="C4062" s="29">
        <v>530</v>
      </c>
      <c r="D4062" s="28">
        <v>69.351504923545193</v>
      </c>
      <c r="E4062" s="22">
        <v>414.6</v>
      </c>
      <c r="F4062" s="22">
        <v>844</v>
      </c>
      <c r="G4062" s="22">
        <v>3574</v>
      </c>
      <c r="H4062" s="22">
        <v>36</v>
      </c>
      <c r="I4062" s="22">
        <v>3574</v>
      </c>
      <c r="J4062" s="32">
        <v>0</v>
      </c>
      <c r="K4062" s="32">
        <v>0</v>
      </c>
      <c r="L4062" s="22">
        <v>99.02000000000001</v>
      </c>
      <c r="M4062" s="4">
        <v>6.8849320000000009</v>
      </c>
      <c r="N4062" s="4">
        <v>6.9941630000000004</v>
      </c>
      <c r="O4062" s="4">
        <v>1.6285640000000001</v>
      </c>
      <c r="P4062" s="4">
        <v>15.5904124</v>
      </c>
      <c r="Q4062" s="4">
        <v>0.198513</v>
      </c>
      <c r="R4062" s="21">
        <v>71.725235999999995</v>
      </c>
      <c r="S4062" s="20">
        <v>62.154812</v>
      </c>
      <c r="T4062" s="20">
        <v>104.890342</v>
      </c>
      <c r="U4062" s="20">
        <v>341.46162299999997</v>
      </c>
      <c r="V4062" s="4">
        <v>30.791374118775934</v>
      </c>
      <c r="W4062" s="6">
        <v>6.65</v>
      </c>
      <c r="X4062" s="6">
        <v>4</v>
      </c>
      <c r="Y4062" s="6">
        <v>6.9</v>
      </c>
      <c r="Z4062" s="6"/>
      <c r="AA4062" s="9" t="s">
        <v>1</v>
      </c>
      <c r="AB4062" s="4">
        <v>262.41666666666669</v>
      </c>
      <c r="AC4062" s="3">
        <v>6.75</v>
      </c>
      <c r="AD4062" s="3">
        <v>39.17</v>
      </c>
      <c r="AE4062" s="19">
        <f t="shared" si="63"/>
        <v>6.2593168800000001</v>
      </c>
      <c r="AF4062" s="29">
        <v>270.2</v>
      </c>
      <c r="AG4062" s="29">
        <v>270.2</v>
      </c>
      <c r="AI4062" s="9" t="s">
        <v>9</v>
      </c>
    </row>
    <row r="4063" spans="1:35">
      <c r="A4063" s="7" t="s">
        <v>4719</v>
      </c>
      <c r="B4063" s="29">
        <v>203</v>
      </c>
      <c r="C4063" s="29">
        <v>524</v>
      </c>
      <c r="D4063" s="28">
        <v>60.394405493341296</v>
      </c>
      <c r="E4063" s="22">
        <v>455.7</v>
      </c>
      <c r="F4063" s="22">
        <v>748</v>
      </c>
      <c r="G4063" s="22">
        <v>3529</v>
      </c>
      <c r="H4063" s="22">
        <v>27</v>
      </c>
      <c r="I4063" s="22">
        <v>3529</v>
      </c>
      <c r="J4063" s="32">
        <v>0</v>
      </c>
      <c r="K4063" s="32">
        <v>0</v>
      </c>
      <c r="L4063" s="22">
        <v>104.2225</v>
      </c>
      <c r="M4063" s="4">
        <v>3.9634399999999999</v>
      </c>
      <c r="N4063" s="4">
        <v>4.1413820000000001</v>
      </c>
      <c r="O4063" s="4">
        <v>5.2023799999999989</v>
      </c>
      <c r="P4063" s="4">
        <v>17.758285400000002</v>
      </c>
      <c r="Q4063" s="4">
        <v>0.289132</v>
      </c>
      <c r="R4063" s="21">
        <v>68.841029000000006</v>
      </c>
      <c r="S4063" s="20">
        <v>39.189819</v>
      </c>
      <c r="T4063" s="20">
        <v>106.392838</v>
      </c>
      <c r="U4063" s="20">
        <v>373.142087</v>
      </c>
      <c r="V4063" s="4">
        <v>34.47406338215113</v>
      </c>
      <c r="W4063" s="6">
        <v>5.53</v>
      </c>
      <c r="X4063" s="6">
        <v>3</v>
      </c>
      <c r="Y4063" s="6">
        <v>5.8</v>
      </c>
      <c r="Z4063" s="6"/>
      <c r="AA4063" s="9" t="s">
        <v>1</v>
      </c>
      <c r="AB4063" s="4">
        <v>280.66666666666669</v>
      </c>
      <c r="AC4063" s="3">
        <v>1.5</v>
      </c>
      <c r="AD4063" s="3">
        <v>74.53</v>
      </c>
      <c r="AE4063" s="19">
        <f t="shared" si="63"/>
        <v>6.2709238799999998</v>
      </c>
      <c r="AF4063" s="29">
        <v>211.1</v>
      </c>
      <c r="AG4063" s="29">
        <v>211.1</v>
      </c>
      <c r="AI4063" s="9" t="s">
        <v>9</v>
      </c>
    </row>
    <row r="4064" spans="1:35">
      <c r="A4064" s="7" t="s">
        <v>4718</v>
      </c>
      <c r="B4064" s="29">
        <v>415</v>
      </c>
      <c r="C4064" s="29">
        <v>551</v>
      </c>
      <c r="D4064" s="28">
        <v>52.298396939565386</v>
      </c>
      <c r="E4064" s="22">
        <v>487.4</v>
      </c>
      <c r="F4064" s="22">
        <v>623</v>
      </c>
      <c r="G4064" s="22">
        <v>3490</v>
      </c>
      <c r="H4064" s="22">
        <v>19</v>
      </c>
      <c r="I4064" s="22">
        <v>3490</v>
      </c>
      <c r="J4064" s="32">
        <v>8</v>
      </c>
      <c r="K4064" s="32">
        <v>8</v>
      </c>
      <c r="L4064" s="22">
        <v>98.69</v>
      </c>
      <c r="M4064" s="4">
        <v>5.3139599999999998</v>
      </c>
      <c r="N4064" s="4">
        <v>5.4705789999999999</v>
      </c>
      <c r="O4064" s="4">
        <v>6.371162</v>
      </c>
      <c r="P4064" s="4">
        <v>19.207816768000001</v>
      </c>
      <c r="Q4064" s="4">
        <v>0.25419999999999998</v>
      </c>
      <c r="R4064" s="21">
        <v>50.301257</v>
      </c>
      <c r="S4064" s="20">
        <v>31.904434999999999</v>
      </c>
      <c r="T4064" s="20">
        <v>150.467421</v>
      </c>
      <c r="U4064" s="20">
        <v>324.78530000000001</v>
      </c>
      <c r="V4064" s="4">
        <v>32.632718750463532</v>
      </c>
      <c r="W4064" s="6">
        <v>6.4</v>
      </c>
      <c r="X4064" s="6">
        <v>1</v>
      </c>
      <c r="Y4064" s="6">
        <v>4.3</v>
      </c>
      <c r="Z4064" s="6"/>
      <c r="AA4064" s="9" t="s">
        <v>1</v>
      </c>
      <c r="AB4064" s="4">
        <v>288.41666666666669</v>
      </c>
      <c r="AC4064" s="3">
        <v>0</v>
      </c>
      <c r="AD4064" s="3">
        <v>73.58</v>
      </c>
      <c r="AE4064" s="19">
        <f t="shared" si="63"/>
        <v>7.3235435535999995</v>
      </c>
      <c r="AF4064" s="29">
        <v>306.5</v>
      </c>
      <c r="AG4064" s="29">
        <v>306.5</v>
      </c>
      <c r="AI4064" s="9" t="s">
        <v>9</v>
      </c>
    </row>
    <row r="4065" spans="1:35">
      <c r="A4065" s="7" t="s">
        <v>4717</v>
      </c>
      <c r="B4065" s="29">
        <v>485</v>
      </c>
      <c r="C4065" s="29">
        <v>462</v>
      </c>
      <c r="D4065" s="28">
        <v>47.07342778706051</v>
      </c>
      <c r="E4065" s="22">
        <v>607.4</v>
      </c>
      <c r="F4065" s="22">
        <v>469</v>
      </c>
      <c r="G4065" s="22">
        <v>3630</v>
      </c>
      <c r="H4065" s="22">
        <v>13</v>
      </c>
      <c r="I4065" s="22">
        <v>3630</v>
      </c>
      <c r="J4065" s="32">
        <v>12</v>
      </c>
      <c r="K4065" s="32">
        <v>12</v>
      </c>
      <c r="L4065" s="22">
        <v>102.735</v>
      </c>
      <c r="M4065" s="4">
        <v>5.3993680000000008</v>
      </c>
      <c r="N4065" s="4">
        <v>5.5398090000000009</v>
      </c>
      <c r="O4065" s="4">
        <v>4.6725200000000005</v>
      </c>
      <c r="P4065" s="4">
        <v>17.515880588000002</v>
      </c>
      <c r="Q4065" s="4">
        <v>0.26220100000000002</v>
      </c>
      <c r="R4065" s="21">
        <v>38.133955999999998</v>
      </c>
      <c r="S4065" s="20">
        <v>27.98715</v>
      </c>
      <c r="T4065" s="20">
        <v>142.80931000000001</v>
      </c>
      <c r="U4065" s="20">
        <v>236.56761700000001</v>
      </c>
      <c r="V4065" s="4">
        <v>31.098264890723865</v>
      </c>
      <c r="W4065" s="6">
        <v>4.7300000000000004</v>
      </c>
      <c r="X4065" s="6">
        <v>1</v>
      </c>
      <c r="Y4065" s="6">
        <v>2.4</v>
      </c>
      <c r="Z4065" s="6"/>
      <c r="AA4065" s="9" t="s">
        <v>1</v>
      </c>
      <c r="AB4065" s="4">
        <v>287.75</v>
      </c>
      <c r="AC4065" s="3">
        <v>0</v>
      </c>
      <c r="AD4065" s="3">
        <v>84.27</v>
      </c>
      <c r="AE4065" s="19">
        <f t="shared" si="63"/>
        <v>6.6779557175999997</v>
      </c>
      <c r="AF4065" s="29">
        <v>278.8</v>
      </c>
      <c r="AG4065" s="29">
        <v>278.8</v>
      </c>
      <c r="AI4065" s="9" t="s">
        <v>9</v>
      </c>
    </row>
    <row r="4066" spans="1:35">
      <c r="A4066" s="7" t="s">
        <v>4716</v>
      </c>
      <c r="B4066" s="29">
        <v>489</v>
      </c>
      <c r="C4066" s="29">
        <v>314</v>
      </c>
      <c r="D4066" s="28">
        <v>45.883021475501202</v>
      </c>
      <c r="E4066" s="22">
        <v>599.29999999999995</v>
      </c>
      <c r="F4066" s="22">
        <v>314</v>
      </c>
      <c r="G4066" s="22">
        <v>3860</v>
      </c>
      <c r="H4066" s="22">
        <v>11</v>
      </c>
      <c r="I4066" s="22">
        <v>3860</v>
      </c>
      <c r="J4066" s="32">
        <v>19</v>
      </c>
      <c r="K4066" s="32">
        <v>19</v>
      </c>
      <c r="L4066" s="22">
        <v>84.592500000000001</v>
      </c>
      <c r="M4066" s="4">
        <v>12.06732</v>
      </c>
      <c r="N4066" s="4">
        <v>12.227723000000001</v>
      </c>
      <c r="O4066" s="4">
        <v>1.5592460000000001</v>
      </c>
      <c r="P4066" s="4">
        <v>15.151883</v>
      </c>
      <c r="Q4066" s="4">
        <v>0.43352599999999997</v>
      </c>
      <c r="R4066" s="21">
        <v>36.271759000000003</v>
      </c>
      <c r="S4066" s="20">
        <v>20.526157000000001</v>
      </c>
      <c r="T4066" s="20">
        <v>126.69658800000001</v>
      </c>
      <c r="U4066" s="20">
        <v>286.04574700000001</v>
      </c>
      <c r="V4066" s="4">
        <v>28.847732563105691</v>
      </c>
      <c r="W4066" s="6">
        <v>3.85</v>
      </c>
      <c r="X4066" s="6">
        <v>0</v>
      </c>
      <c r="Y4066" s="6">
        <v>1.8</v>
      </c>
      <c r="Z4066" s="6"/>
      <c r="AA4066" s="9" t="s">
        <v>1</v>
      </c>
      <c r="AB4066" s="4">
        <v>240.83333333333334</v>
      </c>
      <c r="AC4066" s="3">
        <v>7.75</v>
      </c>
      <c r="AD4066" s="3">
        <v>74.569999999999993</v>
      </c>
      <c r="AE4066" s="19">
        <f t="shared" si="63"/>
        <v>8.2879395999999996</v>
      </c>
      <c r="AF4066" s="29">
        <v>272.7</v>
      </c>
      <c r="AG4066" s="29">
        <v>272.7</v>
      </c>
      <c r="AI4066" s="9" t="s">
        <v>9</v>
      </c>
    </row>
    <row r="4067" spans="1:35">
      <c r="A4067" s="7" t="s">
        <v>4715</v>
      </c>
      <c r="B4067" s="29">
        <v>641</v>
      </c>
      <c r="C4067" s="29">
        <v>281</v>
      </c>
      <c r="D4067" s="28">
        <v>39.307744697916704</v>
      </c>
      <c r="E4067" s="22">
        <v>321.8</v>
      </c>
      <c r="F4067" s="22">
        <v>215</v>
      </c>
      <c r="G4067" s="22">
        <v>3957</v>
      </c>
      <c r="H4067" s="22">
        <v>9</v>
      </c>
      <c r="I4067" s="22">
        <v>3957</v>
      </c>
      <c r="J4067" s="32">
        <v>22</v>
      </c>
      <c r="K4067" s="32">
        <v>22</v>
      </c>
      <c r="L4067" s="22">
        <v>60.099999999999994</v>
      </c>
      <c r="M4067" s="4">
        <v>8.9439200000000003</v>
      </c>
      <c r="N4067" s="4">
        <v>9.1222460000000005</v>
      </c>
      <c r="O4067" s="4">
        <v>2.4339240000000002</v>
      </c>
      <c r="P4067" s="4">
        <v>18.69487062</v>
      </c>
      <c r="Q4067" s="4">
        <v>0.59328800000000004</v>
      </c>
      <c r="R4067" s="21">
        <v>33.793371</v>
      </c>
      <c r="S4067" s="20">
        <v>33.931519999999999</v>
      </c>
      <c r="T4067" s="20">
        <v>139.89841100000001</v>
      </c>
      <c r="U4067" s="20">
        <v>320.08435100000003</v>
      </c>
      <c r="V4067" s="4">
        <v>28.745435639123048</v>
      </c>
      <c r="W4067" s="6">
        <v>3.04</v>
      </c>
      <c r="X4067" s="6">
        <v>0</v>
      </c>
      <c r="Y4067" s="6">
        <v>0.5</v>
      </c>
      <c r="Z4067" s="6"/>
      <c r="AA4067" s="9" t="s">
        <v>1</v>
      </c>
      <c r="AB4067" s="4">
        <v>264.08333333333331</v>
      </c>
      <c r="AC4067" s="3">
        <v>11.75</v>
      </c>
      <c r="AD4067" s="3">
        <v>70.319999999999993</v>
      </c>
      <c r="AE4067" s="19">
        <f t="shared" si="63"/>
        <v>7.9576497240000013</v>
      </c>
      <c r="AF4067" s="29">
        <v>289.3</v>
      </c>
      <c r="AG4067" s="29">
        <v>289.3</v>
      </c>
      <c r="AI4067" s="9" t="s">
        <v>9</v>
      </c>
    </row>
    <row r="4068" spans="1:35">
      <c r="A4068" s="7" t="s">
        <v>4714</v>
      </c>
      <c r="B4068" s="29">
        <v>637</v>
      </c>
      <c r="C4068" s="29">
        <v>230</v>
      </c>
      <c r="D4068" s="28">
        <v>43.112416882715998</v>
      </c>
      <c r="E4068" s="22">
        <v>242.9</v>
      </c>
      <c r="F4068" s="22">
        <v>184</v>
      </c>
      <c r="G4068" s="22">
        <v>3822</v>
      </c>
      <c r="H4068" s="22">
        <v>7</v>
      </c>
      <c r="I4068" s="22">
        <v>3822</v>
      </c>
      <c r="J4068" s="32">
        <v>18</v>
      </c>
      <c r="K4068" s="32">
        <v>18</v>
      </c>
      <c r="L4068" s="22">
        <v>46.754999999999995</v>
      </c>
      <c r="M4068" s="4">
        <v>9.7059399999999982</v>
      </c>
      <c r="N4068" s="4">
        <v>9.8587759999999989</v>
      </c>
      <c r="O4068" s="4">
        <v>3.8843920000000001</v>
      </c>
      <c r="P4068" s="4">
        <v>15.41774122</v>
      </c>
      <c r="Q4068" s="4">
        <v>0.87453199999999998</v>
      </c>
      <c r="R4068" s="21">
        <v>42.921669000000001</v>
      </c>
      <c r="S4068" s="20">
        <v>48.576442</v>
      </c>
      <c r="T4068" s="20">
        <v>149.72067999999999</v>
      </c>
      <c r="U4068" s="20">
        <v>420.57692400000002</v>
      </c>
      <c r="V4068" s="4">
        <v>31.405155662671799</v>
      </c>
      <c r="W4068" s="6">
        <v>1.94</v>
      </c>
      <c r="X4068" s="6">
        <v>0</v>
      </c>
      <c r="Y4068" s="6">
        <v>0</v>
      </c>
      <c r="Z4068" s="6"/>
      <c r="AA4068" s="9" t="s">
        <v>1</v>
      </c>
      <c r="AB4068" s="4">
        <v>297.16666666666669</v>
      </c>
      <c r="AC4068" s="3">
        <v>18.75</v>
      </c>
      <c r="AD4068" s="3">
        <v>37.340000000000003</v>
      </c>
      <c r="AE4068" s="19">
        <f t="shared" si="63"/>
        <v>7.9482762439999988</v>
      </c>
      <c r="AF4068" s="29">
        <v>300.5</v>
      </c>
      <c r="AG4068" s="29">
        <v>300.5</v>
      </c>
      <c r="AI4068" s="9" t="s">
        <v>9</v>
      </c>
    </row>
    <row r="4069" spans="1:35">
      <c r="A4069" s="7" t="s">
        <v>4713</v>
      </c>
      <c r="B4069" s="29">
        <v>332</v>
      </c>
      <c r="C4069" s="29">
        <v>253</v>
      </c>
      <c r="D4069" s="28">
        <v>41.125331475252509</v>
      </c>
      <c r="E4069" s="22">
        <v>246.6</v>
      </c>
      <c r="F4069" s="22">
        <v>164</v>
      </c>
      <c r="G4069" s="22">
        <v>3356</v>
      </c>
      <c r="H4069" s="22">
        <v>4</v>
      </c>
      <c r="I4069" s="22">
        <v>3356</v>
      </c>
      <c r="J4069" s="32">
        <v>14</v>
      </c>
      <c r="K4069" s="32">
        <v>14</v>
      </c>
      <c r="L4069" s="22">
        <v>43.777500000000003</v>
      </c>
      <c r="M4069" s="4">
        <v>12.867279999999999</v>
      </c>
      <c r="N4069" s="4">
        <v>13.015287999999998</v>
      </c>
      <c r="O4069" s="4">
        <v>4.6840260000000002</v>
      </c>
      <c r="P4069" s="4">
        <v>7.6855494000000002</v>
      </c>
      <c r="Q4069" s="4">
        <v>1.099021</v>
      </c>
      <c r="R4069" s="21">
        <v>56.628940999999998</v>
      </c>
      <c r="S4069" s="20">
        <v>57.751615000000001</v>
      </c>
      <c r="T4069" s="20">
        <v>170.80189200000001</v>
      </c>
      <c r="U4069" s="20">
        <v>466.518305</v>
      </c>
      <c r="V4069" s="4">
        <v>31.609749510637087</v>
      </c>
      <c r="W4069" s="6">
        <v>2.52</v>
      </c>
      <c r="X4069" s="6">
        <v>0</v>
      </c>
      <c r="Y4069" s="6">
        <v>0.2</v>
      </c>
      <c r="Z4069" s="6"/>
      <c r="AA4069" s="9" t="s">
        <v>1</v>
      </c>
      <c r="AB4069" s="4">
        <v>365.33333333333331</v>
      </c>
      <c r="AC4069" s="3">
        <v>22.5</v>
      </c>
      <c r="AD4069" s="3">
        <v>37</v>
      </c>
      <c r="AE4069" s="19">
        <f t="shared" si="63"/>
        <v>7.8702328800000005</v>
      </c>
      <c r="AF4069" s="29">
        <v>197.9</v>
      </c>
      <c r="AG4069" s="29">
        <v>197.9</v>
      </c>
      <c r="AI4069" s="9" t="s">
        <v>9</v>
      </c>
    </row>
    <row r="4070" spans="1:35">
      <c r="A4070" s="7" t="s">
        <v>4712</v>
      </c>
      <c r="B4070" s="29">
        <v>253</v>
      </c>
      <c r="C4070" s="29">
        <v>302</v>
      </c>
      <c r="D4070" s="28">
        <v>36.227671953325903</v>
      </c>
      <c r="E4070" s="22">
        <v>176.8</v>
      </c>
      <c r="F4070" s="22">
        <v>145</v>
      </c>
      <c r="G4070" s="22">
        <v>2484</v>
      </c>
      <c r="H4070" s="22">
        <v>3</v>
      </c>
      <c r="I4070" s="22">
        <v>2484</v>
      </c>
      <c r="J4070" s="32">
        <v>3</v>
      </c>
      <c r="K4070" s="32">
        <v>3</v>
      </c>
      <c r="L4070" s="22">
        <v>33.857500000000002</v>
      </c>
      <c r="M4070" s="4">
        <v>6.8961000000000006</v>
      </c>
      <c r="N4070" s="4">
        <v>7.0031010000000009</v>
      </c>
      <c r="O4070" s="4">
        <v>2.98414</v>
      </c>
      <c r="P4070" s="4">
        <v>9.8624113999999992</v>
      </c>
      <c r="Q4070" s="4">
        <v>0.67457100000000003</v>
      </c>
      <c r="R4070" s="21">
        <v>56.267018999999998</v>
      </c>
      <c r="S4070" s="20">
        <v>76.294475000000006</v>
      </c>
      <c r="T4070" s="20">
        <v>237.75729699999999</v>
      </c>
      <c r="U4070" s="20">
        <v>406.66740499999997</v>
      </c>
      <c r="V4070" s="4">
        <v>32.939609522411466</v>
      </c>
      <c r="W4070" s="6">
        <v>2.2799999999999998</v>
      </c>
      <c r="X4070" s="6">
        <v>0</v>
      </c>
      <c r="Y4070" s="6">
        <v>0.2</v>
      </c>
      <c r="Z4070" s="6"/>
      <c r="AA4070" s="9" t="s">
        <v>1</v>
      </c>
      <c r="AB4070" s="4">
        <v>379.58333333333331</v>
      </c>
      <c r="AC4070" s="3">
        <v>18.25</v>
      </c>
      <c r="AD4070" s="3">
        <v>27.05</v>
      </c>
      <c r="AE4070" s="19">
        <f t="shared" si="63"/>
        <v>5.4840646800000004</v>
      </c>
      <c r="AF4070" s="29">
        <v>165.8</v>
      </c>
      <c r="AG4070" s="29">
        <v>165.8</v>
      </c>
      <c r="AI4070" s="9" t="s">
        <v>9</v>
      </c>
    </row>
    <row r="4071" spans="1:35">
      <c r="A4071" s="7" t="s">
        <v>4711</v>
      </c>
      <c r="B4071" s="29">
        <v>255</v>
      </c>
      <c r="C4071" s="29">
        <v>308</v>
      </c>
      <c r="D4071" s="28">
        <v>30.662361549697597</v>
      </c>
      <c r="E4071" s="22">
        <v>129.80000000000001</v>
      </c>
      <c r="F4071" s="22">
        <v>148</v>
      </c>
      <c r="G4071" s="22">
        <v>1769</v>
      </c>
      <c r="H4071" s="22">
        <v>2</v>
      </c>
      <c r="I4071" s="22">
        <v>1769</v>
      </c>
      <c r="J4071" s="32">
        <v>0</v>
      </c>
      <c r="K4071" s="32">
        <v>0</v>
      </c>
      <c r="L4071" s="22">
        <v>34.502499999999998</v>
      </c>
      <c r="M4071" s="4">
        <v>7.7482019999999991</v>
      </c>
      <c r="N4071" s="4">
        <v>7.8056549999999998</v>
      </c>
      <c r="O4071" s="4">
        <v>7.2074759999999998</v>
      </c>
      <c r="P4071" s="4">
        <v>10.128364000000001</v>
      </c>
      <c r="Q4071" s="4">
        <v>1.309191</v>
      </c>
      <c r="R4071" s="21">
        <v>44.044037000000003</v>
      </c>
      <c r="S4071" s="20">
        <v>91.740285999999998</v>
      </c>
      <c r="T4071" s="20">
        <v>277.88344699999999</v>
      </c>
      <c r="U4071" s="20">
        <v>394.88896799999998</v>
      </c>
      <c r="V4071" s="4">
        <v>45.112943476346132</v>
      </c>
      <c r="W4071" s="6">
        <v>2.31</v>
      </c>
      <c r="X4071" s="6">
        <v>0</v>
      </c>
      <c r="Y4071" s="6">
        <v>0.2</v>
      </c>
      <c r="Z4071" s="6"/>
      <c r="AA4071" s="9" t="s">
        <v>1</v>
      </c>
      <c r="AB4071" s="4">
        <v>426.16666666666669</v>
      </c>
      <c r="AC4071" s="3">
        <v>13.5</v>
      </c>
      <c r="AD4071" s="3">
        <v>22.44</v>
      </c>
      <c r="AE4071" s="19">
        <f t="shared" si="63"/>
        <v>6.8397775999999997</v>
      </c>
      <c r="AF4071" s="29">
        <v>184.9</v>
      </c>
      <c r="AG4071" s="29">
        <v>184.9</v>
      </c>
      <c r="AI4071" s="9" t="s">
        <v>9</v>
      </c>
    </row>
    <row r="4072" spans="1:35">
      <c r="A4072" s="7" t="s">
        <v>4710</v>
      </c>
      <c r="B4072" s="29">
        <v>188</v>
      </c>
      <c r="C4072" s="29">
        <v>282</v>
      </c>
      <c r="D4072" s="28">
        <v>26.345821279246405</v>
      </c>
      <c r="E4072" s="22">
        <v>115.7</v>
      </c>
      <c r="F4072" s="22">
        <v>152</v>
      </c>
      <c r="G4072" s="22">
        <v>1282</v>
      </c>
      <c r="H4072" s="22">
        <v>2</v>
      </c>
      <c r="I4072" s="22">
        <v>1282</v>
      </c>
      <c r="J4072" s="32">
        <v>0</v>
      </c>
      <c r="K4072" s="32">
        <v>0</v>
      </c>
      <c r="L4072" s="22">
        <v>32.774999999999999</v>
      </c>
      <c r="M4072" s="4">
        <v>4.5289599999999997</v>
      </c>
      <c r="N4072" s="4">
        <v>4.5620399999999997</v>
      </c>
      <c r="O4072" s="4">
        <v>13.392276000000003</v>
      </c>
      <c r="P4072" s="4">
        <v>15.5902812</v>
      </c>
      <c r="Q4072" s="4">
        <v>3.9657179999999999</v>
      </c>
      <c r="R4072" s="21">
        <v>33.629697999999998</v>
      </c>
      <c r="S4072" s="20">
        <v>106.714848</v>
      </c>
      <c r="T4072" s="20">
        <v>364.92705699999999</v>
      </c>
      <c r="U4072" s="20">
        <v>368.88147800000002</v>
      </c>
      <c r="V4072" s="4">
        <v>55.240338950627923</v>
      </c>
      <c r="W4072" s="6">
        <v>2.5099999999999998</v>
      </c>
      <c r="X4072" s="6">
        <v>0</v>
      </c>
      <c r="Y4072" s="6">
        <v>0.1</v>
      </c>
      <c r="Z4072" s="6"/>
      <c r="AA4072" s="9" t="s">
        <v>1</v>
      </c>
      <c r="AB4072" s="4">
        <v>429.83333333333331</v>
      </c>
      <c r="AC4072" s="3">
        <v>3.25</v>
      </c>
      <c r="AD4072" s="3">
        <v>21.91</v>
      </c>
      <c r="AE4072" s="19">
        <f t="shared" si="63"/>
        <v>8.4078550400000012</v>
      </c>
      <c r="AF4072" s="29">
        <v>137.30000000000001</v>
      </c>
      <c r="AG4072" s="29">
        <v>137.30000000000001</v>
      </c>
      <c r="AI4072" s="9" t="s">
        <v>9</v>
      </c>
    </row>
    <row r="4073" spans="1:35">
      <c r="A4073" s="7" t="s">
        <v>4709</v>
      </c>
      <c r="B4073" s="29">
        <v>135</v>
      </c>
      <c r="C4073" s="29">
        <v>257</v>
      </c>
      <c r="D4073" s="28">
        <v>21.219421638810498</v>
      </c>
      <c r="E4073" s="22">
        <v>94.6</v>
      </c>
      <c r="F4073" s="22">
        <v>164</v>
      </c>
      <c r="G4073" s="22">
        <v>906</v>
      </c>
      <c r="H4073" s="22">
        <v>2</v>
      </c>
      <c r="I4073" s="22">
        <v>906</v>
      </c>
      <c r="J4073" s="32">
        <v>0</v>
      </c>
      <c r="K4073" s="32">
        <v>0</v>
      </c>
      <c r="L4073" s="22">
        <v>33.077500000000001</v>
      </c>
      <c r="M4073" s="4">
        <v>5.5161419999999994</v>
      </c>
      <c r="N4073" s="4">
        <v>5.5538069999999991</v>
      </c>
      <c r="O4073" s="4">
        <v>24.900789999999997</v>
      </c>
      <c r="P4073" s="4">
        <v>18.349435800000002</v>
      </c>
      <c r="Q4073" s="4">
        <v>4.6255599999999992</v>
      </c>
      <c r="R4073" s="21">
        <v>33.045445999999998</v>
      </c>
      <c r="S4073" s="20">
        <v>84.579721000000006</v>
      </c>
      <c r="T4073" s="20">
        <v>398.24578200000002</v>
      </c>
      <c r="U4073" s="20">
        <v>342.21643799999998</v>
      </c>
      <c r="V4073" s="4">
        <v>49.102523511669261</v>
      </c>
      <c r="W4073" s="6">
        <v>2.9</v>
      </c>
      <c r="X4073" s="6">
        <v>0</v>
      </c>
      <c r="Y4073" s="6">
        <v>0</v>
      </c>
      <c r="Z4073" s="6"/>
      <c r="AA4073" s="9" t="s">
        <v>1</v>
      </c>
      <c r="AB4073" s="4">
        <v>380.66666666666669</v>
      </c>
      <c r="AC4073" s="3">
        <v>0.5</v>
      </c>
      <c r="AD4073" s="3">
        <v>14.55</v>
      </c>
      <c r="AE4073" s="19">
        <f t="shared" si="63"/>
        <v>11.78914696</v>
      </c>
      <c r="AF4073" s="29">
        <v>82.2</v>
      </c>
      <c r="AG4073" s="29">
        <v>82.2</v>
      </c>
      <c r="AI4073" s="9" t="s">
        <v>9</v>
      </c>
    </row>
    <row r="4074" spans="1:35">
      <c r="A4074" s="7" t="s">
        <v>4708</v>
      </c>
      <c r="B4074" s="29">
        <v>116</v>
      </c>
      <c r="C4074" s="29">
        <v>274</v>
      </c>
      <c r="D4074" s="28">
        <v>18.603562321851999</v>
      </c>
      <c r="E4074" s="22">
        <v>70</v>
      </c>
      <c r="F4074" s="22">
        <v>205</v>
      </c>
      <c r="G4074" s="22">
        <v>617</v>
      </c>
      <c r="H4074" s="22">
        <v>3</v>
      </c>
      <c r="I4074" s="22">
        <v>617</v>
      </c>
      <c r="J4074" s="32">
        <v>0</v>
      </c>
      <c r="K4074" s="32">
        <v>0</v>
      </c>
      <c r="L4074" s="22">
        <v>39.375</v>
      </c>
      <c r="M4074" s="4">
        <v>6.8673979999999997</v>
      </c>
      <c r="N4074" s="4">
        <v>6.8927069999999997</v>
      </c>
      <c r="O4074" s="4">
        <v>47.283830200000004</v>
      </c>
      <c r="P4074" s="4">
        <v>17.962348600000002</v>
      </c>
      <c r="Q4074" s="4">
        <v>8.092224100000001</v>
      </c>
      <c r="R4074" s="21">
        <v>36.044308999999998</v>
      </c>
      <c r="S4074" s="20">
        <v>73.618945999999994</v>
      </c>
      <c r="T4074" s="20">
        <v>475.394296</v>
      </c>
      <c r="U4074" s="20">
        <v>323.121442</v>
      </c>
      <c r="V4074" s="4">
        <v>45.931318868207292</v>
      </c>
      <c r="W4074" s="6">
        <v>5.03</v>
      </c>
      <c r="X4074" s="6">
        <v>0</v>
      </c>
      <c r="Y4074" s="6">
        <v>0.1</v>
      </c>
      <c r="Z4074" s="6"/>
      <c r="AA4074" s="9" t="s">
        <v>1</v>
      </c>
      <c r="AB4074" s="4">
        <v>397.33333333333331</v>
      </c>
      <c r="AC4074" s="3">
        <v>0</v>
      </c>
      <c r="AD4074" s="3">
        <v>17.04</v>
      </c>
      <c r="AE4074" s="19">
        <f t="shared" si="63"/>
        <v>17.419701580000002</v>
      </c>
      <c r="AF4074" s="29">
        <v>68</v>
      </c>
      <c r="AG4074" s="29">
        <v>68</v>
      </c>
      <c r="AI4074" s="9" t="s">
        <v>9</v>
      </c>
    </row>
    <row r="4075" spans="1:35">
      <c r="A4075" s="7" t="s">
        <v>4707</v>
      </c>
      <c r="B4075" s="29">
        <v>97</v>
      </c>
      <c r="C4075" s="29">
        <v>270</v>
      </c>
      <c r="D4075" s="28">
        <v>19.735879719016495</v>
      </c>
      <c r="E4075" s="22">
        <v>63.6</v>
      </c>
      <c r="F4075" s="22">
        <v>214</v>
      </c>
      <c r="G4075" s="22">
        <v>412</v>
      </c>
      <c r="H4075" s="22">
        <v>2</v>
      </c>
      <c r="I4075" s="22">
        <v>412</v>
      </c>
      <c r="J4075" s="32">
        <v>2</v>
      </c>
      <c r="K4075" s="32">
        <v>2</v>
      </c>
      <c r="L4075" s="22">
        <v>43.287500000000009</v>
      </c>
      <c r="M4075" s="4">
        <v>4.8190980000000003</v>
      </c>
      <c r="N4075" s="4">
        <v>4.8218905999999997</v>
      </c>
      <c r="O4075" s="4">
        <v>52.825749799999997</v>
      </c>
      <c r="P4075" s="4">
        <v>16.848470120000002</v>
      </c>
      <c r="Q4075" s="4">
        <v>7.2401675000000001</v>
      </c>
      <c r="R4075" s="21">
        <v>29.363506999999998</v>
      </c>
      <c r="S4075" s="20">
        <v>83.234401000000005</v>
      </c>
      <c r="T4075" s="20">
        <v>492.15657199999998</v>
      </c>
      <c r="U4075" s="20">
        <v>310.42545699999999</v>
      </c>
      <c r="V4075" s="4">
        <v>40.407284973144499</v>
      </c>
      <c r="W4075" s="6">
        <v>5.05</v>
      </c>
      <c r="X4075" s="6">
        <v>0</v>
      </c>
      <c r="Y4075" s="6">
        <v>0</v>
      </c>
      <c r="Z4075" s="6"/>
      <c r="AA4075" s="9" t="s">
        <v>1</v>
      </c>
      <c r="AB4075" s="4">
        <v>472.91666666666669</v>
      </c>
      <c r="AC4075" s="3">
        <v>0.25</v>
      </c>
      <c r="AD4075" s="3">
        <v>19.52</v>
      </c>
      <c r="AE4075" s="19">
        <f t="shared" si="63"/>
        <v>17.311075203999998</v>
      </c>
      <c r="AF4075" s="29">
        <v>70.7</v>
      </c>
      <c r="AG4075" s="29">
        <v>70.7</v>
      </c>
      <c r="AI4075" s="9" t="s">
        <v>9</v>
      </c>
    </row>
    <row r="4076" spans="1:35">
      <c r="A4076" s="7" t="s">
        <v>4706</v>
      </c>
      <c r="B4076" s="29">
        <v>71</v>
      </c>
      <c r="C4076" s="29">
        <v>268</v>
      </c>
      <c r="D4076" s="28">
        <v>13.634736447115001</v>
      </c>
      <c r="E4076" s="22">
        <v>61.9</v>
      </c>
      <c r="F4076" s="22">
        <v>214</v>
      </c>
      <c r="G4076" s="22">
        <v>272</v>
      </c>
      <c r="H4076" s="22">
        <v>3</v>
      </c>
      <c r="I4076" s="22">
        <v>272</v>
      </c>
      <c r="J4076" s="32">
        <v>0</v>
      </c>
      <c r="K4076" s="32">
        <v>0</v>
      </c>
      <c r="L4076" s="22">
        <v>43.63</v>
      </c>
      <c r="M4076" s="4">
        <v>2.3514079999999997</v>
      </c>
      <c r="N4076" s="4">
        <v>2.3514079999999997</v>
      </c>
      <c r="O4076" s="4">
        <v>89.502469399999995</v>
      </c>
      <c r="P4076" s="4">
        <v>13.675124700000001</v>
      </c>
      <c r="Q4076" s="4">
        <v>8.4992347000000006</v>
      </c>
      <c r="R4076" s="21">
        <v>20.270510000000002</v>
      </c>
      <c r="S4076" s="20">
        <v>101.168887</v>
      </c>
      <c r="T4076" s="20">
        <v>545.93464600000004</v>
      </c>
      <c r="U4076" s="20">
        <v>286.55501900000002</v>
      </c>
      <c r="V4076" s="4">
        <v>30.279889498862712</v>
      </c>
      <c r="W4076" s="6">
        <v>3.28</v>
      </c>
      <c r="X4076" s="6">
        <v>0</v>
      </c>
      <c r="Y4076" s="6">
        <v>0.2</v>
      </c>
      <c r="Z4076" s="6"/>
      <c r="AA4076" s="9" t="s">
        <v>1</v>
      </c>
      <c r="AB4076" s="4">
        <v>548.58333333333337</v>
      </c>
      <c r="AC4076" s="3">
        <v>0.5</v>
      </c>
      <c r="AD4076" s="3">
        <v>17.309999999999999</v>
      </c>
      <c r="AE4076" s="19">
        <f t="shared" si="63"/>
        <v>23.275928959999998</v>
      </c>
      <c r="AF4076" s="29">
        <v>60.7</v>
      </c>
      <c r="AG4076" s="29">
        <v>60.7</v>
      </c>
      <c r="AI4076" s="9" t="s">
        <v>9</v>
      </c>
    </row>
    <row r="4077" spans="1:35">
      <c r="A4077" s="7" t="s">
        <v>4705</v>
      </c>
      <c r="B4077" s="29">
        <v>62</v>
      </c>
      <c r="C4077" s="29">
        <v>259</v>
      </c>
      <c r="D4077" s="28">
        <v>14.500330711125699</v>
      </c>
      <c r="E4077" s="22">
        <v>74.7</v>
      </c>
      <c r="F4077" s="22">
        <v>204</v>
      </c>
      <c r="G4077" s="22">
        <v>193</v>
      </c>
      <c r="H4077" s="22">
        <v>3</v>
      </c>
      <c r="I4077" s="22">
        <v>193</v>
      </c>
      <c r="J4077" s="32">
        <v>0</v>
      </c>
      <c r="K4077" s="32">
        <v>0</v>
      </c>
      <c r="L4077" s="22">
        <v>41.754999999999995</v>
      </c>
      <c r="M4077" s="4">
        <v>0.297786</v>
      </c>
      <c r="N4077" s="4">
        <v>0.297786</v>
      </c>
      <c r="O4077" s="4">
        <v>91.466762860000017</v>
      </c>
      <c r="P4077" s="4">
        <v>23.6321102</v>
      </c>
      <c r="Q4077" s="4">
        <v>8.0653814299999986</v>
      </c>
      <c r="R4077" s="21">
        <v>11.673489999999999</v>
      </c>
      <c r="S4077" s="20">
        <v>102.230136</v>
      </c>
      <c r="T4077" s="20">
        <v>583.26814899999999</v>
      </c>
      <c r="U4077" s="20">
        <v>296.87825500000002</v>
      </c>
      <c r="V4077" s="4">
        <v>27.620169475313961</v>
      </c>
      <c r="W4077" s="6">
        <v>2.0099999999999998</v>
      </c>
      <c r="X4077" s="6">
        <v>0</v>
      </c>
      <c r="Y4077" s="6">
        <v>0.2</v>
      </c>
      <c r="Z4077" s="6"/>
      <c r="AA4077" s="9" t="s">
        <v>1</v>
      </c>
      <c r="AB4077" s="4">
        <v>419.66666666666669</v>
      </c>
      <c r="AC4077" s="3">
        <v>1.5</v>
      </c>
      <c r="AD4077" s="3">
        <v>10.62</v>
      </c>
      <c r="AE4077" s="19">
        <f t="shared" si="63"/>
        <v>24.751965298000005</v>
      </c>
      <c r="AF4077" s="29">
        <v>66.8</v>
      </c>
      <c r="AG4077" s="29">
        <v>66.8</v>
      </c>
      <c r="AI4077" s="9" t="s">
        <v>9</v>
      </c>
    </row>
    <row r="4078" spans="1:35">
      <c r="A4078" s="7" t="s">
        <v>4704</v>
      </c>
      <c r="B4078" s="29">
        <v>64</v>
      </c>
      <c r="C4078" s="29">
        <v>294</v>
      </c>
      <c r="D4078" s="28">
        <v>10.4010119465401</v>
      </c>
      <c r="E4078" s="22">
        <v>70.7</v>
      </c>
      <c r="F4078" s="22">
        <v>174</v>
      </c>
      <c r="G4078" s="22">
        <v>154</v>
      </c>
      <c r="H4078" s="22">
        <v>4</v>
      </c>
      <c r="I4078" s="22">
        <v>154</v>
      </c>
      <c r="J4078" s="32">
        <v>0</v>
      </c>
      <c r="K4078" s="32">
        <v>0</v>
      </c>
      <c r="L4078" s="22">
        <v>38.019999999999996</v>
      </c>
      <c r="M4078" s="4">
        <v>0.30824599999999996</v>
      </c>
      <c r="N4078" s="4">
        <v>0.30824599999999996</v>
      </c>
      <c r="O4078" s="4">
        <v>87.435589999999991</v>
      </c>
      <c r="P4078" s="4">
        <v>34.289418879999999</v>
      </c>
      <c r="Q4078" s="4">
        <v>7.2442950000000002</v>
      </c>
      <c r="R4078" s="21">
        <v>5.4255009999999997</v>
      </c>
      <c r="S4078" s="20">
        <v>69.057215999999997</v>
      </c>
      <c r="T4078" s="20">
        <v>627.47402899999997</v>
      </c>
      <c r="U4078" s="20">
        <v>309.22294399999998</v>
      </c>
      <c r="V4078" s="4">
        <v>26.18801253955694</v>
      </c>
      <c r="W4078" s="6">
        <v>1.75</v>
      </c>
      <c r="X4078" s="6">
        <v>0</v>
      </c>
      <c r="Y4078" s="6">
        <v>0.2</v>
      </c>
      <c r="Z4078" s="6"/>
      <c r="AA4078" s="9" t="s">
        <v>1</v>
      </c>
      <c r="AB4078" s="4">
        <v>330.25</v>
      </c>
      <c r="AC4078" s="3">
        <v>0.5</v>
      </c>
      <c r="AD4078" s="3">
        <v>6.39</v>
      </c>
      <c r="AE4078" s="19">
        <f t="shared" si="63"/>
        <v>25.917159175999995</v>
      </c>
      <c r="AF4078" s="29">
        <v>48</v>
      </c>
      <c r="AG4078" s="29">
        <v>48</v>
      </c>
      <c r="AI4078" s="9" t="s">
        <v>9</v>
      </c>
    </row>
    <row r="4079" spans="1:35">
      <c r="A4079" s="7" t="s">
        <v>4703</v>
      </c>
      <c r="B4079" s="29">
        <v>80</v>
      </c>
      <c r="C4079" s="29">
        <v>340</v>
      </c>
      <c r="D4079" s="28">
        <v>9.1383803802744001</v>
      </c>
      <c r="E4079" s="22">
        <v>53.1</v>
      </c>
      <c r="F4079" s="22">
        <v>195</v>
      </c>
      <c r="G4079" s="22">
        <v>136</v>
      </c>
      <c r="H4079" s="22">
        <v>6</v>
      </c>
      <c r="I4079" s="22">
        <v>136</v>
      </c>
      <c r="J4079" s="32">
        <v>0</v>
      </c>
      <c r="K4079" s="32">
        <v>0</v>
      </c>
      <c r="L4079" s="22">
        <v>35.590000000000003</v>
      </c>
      <c r="M4079" s="4">
        <v>0.83395799999999998</v>
      </c>
      <c r="N4079" s="4">
        <v>0.83562110000000001</v>
      </c>
      <c r="O4079" s="4">
        <v>106.79172199999999</v>
      </c>
      <c r="P4079" s="4">
        <v>38.562238399999998</v>
      </c>
      <c r="Q4079" s="4">
        <v>9.324024099999999</v>
      </c>
      <c r="R4079" s="21">
        <v>4.4312860000000001</v>
      </c>
      <c r="S4079" s="20">
        <v>66.161001999999996</v>
      </c>
      <c r="T4079" s="20">
        <v>656.32431799999995</v>
      </c>
      <c r="U4079" s="20">
        <v>314.48986400000001</v>
      </c>
      <c r="V4079" s="4">
        <v>22.709917124147033</v>
      </c>
      <c r="W4079" s="6">
        <v>2.95</v>
      </c>
      <c r="X4079" s="6">
        <v>0</v>
      </c>
      <c r="Y4079" s="6">
        <v>0.1</v>
      </c>
      <c r="Z4079" s="6"/>
      <c r="AA4079" s="9" t="s">
        <v>1</v>
      </c>
      <c r="AB4079" s="4">
        <v>260.16666666666669</v>
      </c>
      <c r="AC4079" s="3">
        <v>0</v>
      </c>
      <c r="AD4079" s="3">
        <v>6.03</v>
      </c>
      <c r="AE4079" s="19">
        <f t="shared" si="63"/>
        <v>31.269512719999994</v>
      </c>
      <c r="AF4079" s="29">
        <v>33.700000000000003</v>
      </c>
      <c r="AG4079" s="29">
        <v>33.700000000000003</v>
      </c>
      <c r="AI4079" s="9" t="s">
        <v>9</v>
      </c>
    </row>
    <row r="4080" spans="1:35">
      <c r="A4080" s="7" t="s">
        <v>4702</v>
      </c>
      <c r="B4080" s="29">
        <v>75</v>
      </c>
      <c r="C4080" s="29">
        <v>323</v>
      </c>
      <c r="D4080" s="28">
        <v>6.3791304739740005</v>
      </c>
      <c r="E4080" s="22">
        <v>35.799999999999997</v>
      </c>
      <c r="F4080" s="22">
        <v>205</v>
      </c>
      <c r="G4080" s="22">
        <v>128</v>
      </c>
      <c r="H4080" s="22">
        <v>6</v>
      </c>
      <c r="I4080" s="22">
        <v>128</v>
      </c>
      <c r="J4080" s="32">
        <v>0</v>
      </c>
      <c r="K4080" s="32">
        <v>0</v>
      </c>
      <c r="L4080" s="22">
        <v>33.947499999999998</v>
      </c>
      <c r="M4080" s="4">
        <v>1.170498</v>
      </c>
      <c r="N4080" s="4">
        <v>1.1822664000000001</v>
      </c>
      <c r="O4080" s="4">
        <v>142.34486000000001</v>
      </c>
      <c r="P4080" s="4">
        <v>39.517244399999996</v>
      </c>
      <c r="Q4080" s="4">
        <v>14.6931984</v>
      </c>
      <c r="R4080" s="21">
        <v>3.8500649999999998</v>
      </c>
      <c r="S4080" s="20">
        <v>90.710879000000006</v>
      </c>
      <c r="T4080" s="20">
        <v>685.21939099999997</v>
      </c>
      <c r="U4080" s="20">
        <v>287.69344899999999</v>
      </c>
      <c r="V4080" s="4">
        <v>21.277760188390015</v>
      </c>
      <c r="W4080" s="6">
        <v>2.41</v>
      </c>
      <c r="X4080" s="6">
        <v>0</v>
      </c>
      <c r="Y4080" s="6">
        <v>0.8</v>
      </c>
      <c r="Z4080" s="6"/>
      <c r="AA4080" s="9" t="s">
        <v>1</v>
      </c>
      <c r="AB4080" s="4">
        <v>275.33333333333331</v>
      </c>
      <c r="AC4080" s="3">
        <v>0</v>
      </c>
      <c r="AD4080" s="3">
        <v>1.1000000000000001</v>
      </c>
      <c r="AE4080" s="19">
        <f t="shared" si="63"/>
        <v>39.781613440000008</v>
      </c>
      <c r="AF4080" s="29">
        <v>28.9</v>
      </c>
      <c r="AG4080" s="29">
        <v>28.9</v>
      </c>
      <c r="AI4080" s="9" t="s">
        <v>9</v>
      </c>
    </row>
    <row r="4081" spans="1:35">
      <c r="A4081" s="7" t="s">
        <v>4701</v>
      </c>
      <c r="B4081" s="29">
        <v>54</v>
      </c>
      <c r="C4081" s="29">
        <v>318</v>
      </c>
      <c r="D4081" s="28">
        <v>5.2092597319728009</v>
      </c>
      <c r="E4081" s="22">
        <v>24.3</v>
      </c>
      <c r="F4081" s="22">
        <v>202</v>
      </c>
      <c r="G4081" s="22">
        <v>129</v>
      </c>
      <c r="H4081" s="22">
        <v>4</v>
      </c>
      <c r="I4081" s="22">
        <v>129</v>
      </c>
      <c r="J4081" s="32">
        <v>0</v>
      </c>
      <c r="K4081" s="32">
        <v>0</v>
      </c>
      <c r="L4081" s="22">
        <v>34.8825</v>
      </c>
      <c r="M4081" s="4">
        <v>3.1155539999999999</v>
      </c>
      <c r="N4081" s="4">
        <v>3.1848079999999999</v>
      </c>
      <c r="O4081" s="4">
        <v>141.63066199999997</v>
      </c>
      <c r="P4081" s="4">
        <v>29.731378599999999</v>
      </c>
      <c r="Q4081" s="4">
        <v>11.951585000000001</v>
      </c>
      <c r="R4081" s="21">
        <v>4.0835239999999997</v>
      </c>
      <c r="S4081" s="20">
        <v>102.67517599999999</v>
      </c>
      <c r="T4081" s="20">
        <v>718.64659700000004</v>
      </c>
      <c r="U4081" s="20">
        <v>254.61106100000001</v>
      </c>
      <c r="V4081" s="4">
        <v>22.812214048129679</v>
      </c>
      <c r="W4081" s="6">
        <v>1.73</v>
      </c>
      <c r="X4081" s="6">
        <v>0</v>
      </c>
      <c r="Y4081" s="6">
        <v>1.3</v>
      </c>
      <c r="Z4081" s="6"/>
      <c r="AA4081" s="9" t="s">
        <v>1</v>
      </c>
      <c r="AB4081" s="4">
        <v>274</v>
      </c>
      <c r="AC4081" s="3">
        <v>0</v>
      </c>
      <c r="AD4081" s="3">
        <v>1.1299999999999999</v>
      </c>
      <c r="AE4081" s="19">
        <f t="shared" si="63"/>
        <v>37.922797519999996</v>
      </c>
      <c r="AF4081" s="29">
        <v>18.3</v>
      </c>
      <c r="AG4081" s="29">
        <v>18.3</v>
      </c>
      <c r="AI4081" s="9" t="s">
        <v>9</v>
      </c>
    </row>
    <row r="4082" spans="1:35">
      <c r="A4082" s="7" t="s">
        <v>4700</v>
      </c>
      <c r="B4082" s="29">
        <v>40</v>
      </c>
      <c r="C4082" s="29">
        <v>310</v>
      </c>
      <c r="D4082" s="28">
        <v>9.7035937034619995</v>
      </c>
      <c r="E4082" s="22">
        <v>18</v>
      </c>
      <c r="F4082" s="22">
        <v>164</v>
      </c>
      <c r="G4082" s="22">
        <v>142</v>
      </c>
      <c r="H4082" s="22">
        <v>1</v>
      </c>
      <c r="I4082" s="22">
        <v>142</v>
      </c>
      <c r="J4082" s="32">
        <v>0</v>
      </c>
      <c r="K4082" s="32">
        <v>0</v>
      </c>
      <c r="L4082" s="22">
        <v>35.597500000000004</v>
      </c>
      <c r="M4082" s="4">
        <v>5.1355620000000002</v>
      </c>
      <c r="N4082" s="4">
        <v>5.2327570000000003</v>
      </c>
      <c r="O4082" s="4">
        <v>167.27053000000001</v>
      </c>
      <c r="P4082" s="4">
        <v>41.4701412</v>
      </c>
      <c r="Q4082" s="4">
        <v>10.381459999999999</v>
      </c>
      <c r="R4082" s="21">
        <v>5.8425240000000001</v>
      </c>
      <c r="S4082" s="20">
        <v>122.805476</v>
      </c>
      <c r="T4082" s="20">
        <v>725.02147500000001</v>
      </c>
      <c r="U4082" s="20">
        <v>250.548284</v>
      </c>
      <c r="V4082" s="4">
        <v>27.108684855400739</v>
      </c>
      <c r="W4082" s="6">
        <v>1.1399999999999999</v>
      </c>
      <c r="X4082" s="6">
        <v>1</v>
      </c>
      <c r="Y4082" s="6">
        <v>6.2</v>
      </c>
      <c r="Z4082" s="6"/>
      <c r="AA4082" s="9" t="s">
        <v>1</v>
      </c>
      <c r="AB4082" s="4">
        <v>274</v>
      </c>
      <c r="AC4082" s="3">
        <v>0</v>
      </c>
      <c r="AD4082" s="3">
        <v>1.1599999999999999</v>
      </c>
      <c r="AE4082" s="19">
        <f t="shared" si="63"/>
        <v>45.89809004</v>
      </c>
      <c r="AF4082" s="29">
        <v>16.100000000000001</v>
      </c>
      <c r="AG4082" s="29">
        <v>16.100000000000001</v>
      </c>
      <c r="AI4082" s="9" t="s">
        <v>9</v>
      </c>
    </row>
    <row r="4083" spans="1:35">
      <c r="A4083" s="7" t="s">
        <v>4699</v>
      </c>
      <c r="B4083" s="29">
        <v>37</v>
      </c>
      <c r="C4083" s="29">
        <v>266</v>
      </c>
      <c r="D4083" s="28">
        <v>12.208268321340499</v>
      </c>
      <c r="E4083" s="22">
        <v>16.5</v>
      </c>
      <c r="F4083" s="22">
        <v>193</v>
      </c>
      <c r="G4083" s="22">
        <v>163</v>
      </c>
      <c r="H4083" s="22">
        <v>1</v>
      </c>
      <c r="I4083" s="22">
        <v>163</v>
      </c>
      <c r="J4083" s="32">
        <v>0</v>
      </c>
      <c r="K4083" s="32">
        <v>0</v>
      </c>
      <c r="L4083" s="22">
        <v>35.6</v>
      </c>
      <c r="M4083" s="4">
        <v>8.0709280000000003</v>
      </c>
      <c r="N4083" s="4">
        <v>8.2109520000000007</v>
      </c>
      <c r="O4083" s="4">
        <v>189.11687000000003</v>
      </c>
      <c r="P4083" s="4">
        <v>47.621014000000002</v>
      </c>
      <c r="Q4083" s="4">
        <v>10.577959</v>
      </c>
      <c r="R4083" s="21">
        <v>10.617489000000001</v>
      </c>
      <c r="S4083" s="20">
        <v>128.82408100000001</v>
      </c>
      <c r="T4083" s="20">
        <v>733.731177</v>
      </c>
      <c r="U4083" s="20">
        <v>235.62798000000001</v>
      </c>
      <c r="V4083" s="4">
        <v>30.689077194793288</v>
      </c>
      <c r="W4083" s="6">
        <v>1.29</v>
      </c>
      <c r="X4083" s="6">
        <v>0</v>
      </c>
      <c r="Y4083" s="6">
        <v>13.4</v>
      </c>
      <c r="Z4083" s="6"/>
      <c r="AA4083" s="9" t="s">
        <v>1</v>
      </c>
      <c r="AB4083" s="4">
        <v>274</v>
      </c>
      <c r="AC4083" s="3">
        <v>0</v>
      </c>
      <c r="AD4083" s="3">
        <v>1.2</v>
      </c>
      <c r="AE4083" s="19">
        <f t="shared" si="63"/>
        <v>52.719544600000006</v>
      </c>
      <c r="AF4083" s="29">
        <v>13.5</v>
      </c>
      <c r="AG4083" s="29">
        <v>13.5</v>
      </c>
      <c r="AI4083" s="9" t="s">
        <v>9</v>
      </c>
    </row>
    <row r="4084" spans="1:35">
      <c r="A4084" s="7" t="s">
        <v>4698</v>
      </c>
      <c r="B4084" s="29">
        <v>31</v>
      </c>
      <c r="C4084" s="29">
        <v>251</v>
      </c>
      <c r="D4084" s="28">
        <v>14.827481506419602</v>
      </c>
      <c r="E4084" s="22">
        <v>11.3</v>
      </c>
      <c r="F4084" s="22">
        <v>188</v>
      </c>
      <c r="G4084" s="22">
        <v>191</v>
      </c>
      <c r="H4084" s="22">
        <v>2</v>
      </c>
      <c r="I4084" s="22">
        <v>191</v>
      </c>
      <c r="J4084" s="32">
        <v>0</v>
      </c>
      <c r="K4084" s="32">
        <v>0</v>
      </c>
      <c r="L4084" s="22">
        <v>35.734999999999999</v>
      </c>
      <c r="M4084" s="4">
        <v>8.5706680000000013</v>
      </c>
      <c r="N4084" s="4">
        <v>8.7352720000000019</v>
      </c>
      <c r="O4084" s="4">
        <v>221.50187</v>
      </c>
      <c r="P4084" s="4">
        <v>32.659675999999997</v>
      </c>
      <c r="Q4084" s="4">
        <v>11.230539</v>
      </c>
      <c r="R4084" s="21">
        <v>13.700745</v>
      </c>
      <c r="S4084" s="20">
        <v>152.27344299999999</v>
      </c>
      <c r="T4084" s="20">
        <v>727.832898</v>
      </c>
      <c r="U4084" s="20">
        <v>206.882969</v>
      </c>
      <c r="V4084" s="4">
        <v>35.497032621977574</v>
      </c>
      <c r="W4084" s="6">
        <v>1.96</v>
      </c>
      <c r="X4084" s="6">
        <v>4</v>
      </c>
      <c r="Y4084" s="6">
        <v>0.8</v>
      </c>
      <c r="Z4084" s="6"/>
      <c r="AA4084" s="9" t="s">
        <v>1</v>
      </c>
      <c r="AB4084" s="4">
        <v>340.75</v>
      </c>
      <c r="AC4084" s="3">
        <v>0</v>
      </c>
      <c r="AD4084" s="3">
        <v>1.1599999999999999</v>
      </c>
      <c r="AE4084" s="19">
        <f t="shared" si="63"/>
        <v>56.539605000000009</v>
      </c>
      <c r="AF4084" s="29">
        <v>11.2</v>
      </c>
      <c r="AG4084" s="29">
        <v>11.2</v>
      </c>
      <c r="AI4084" s="9" t="s">
        <v>9</v>
      </c>
    </row>
    <row r="4085" spans="1:35">
      <c r="A4085" s="7" t="s">
        <v>4697</v>
      </c>
      <c r="B4085" s="29">
        <v>28</v>
      </c>
      <c r="C4085" s="29">
        <v>243</v>
      </c>
      <c r="D4085" s="28">
        <v>19.840955368696498</v>
      </c>
      <c r="E4085" s="22">
        <v>9.1</v>
      </c>
      <c r="F4085" s="22">
        <v>198</v>
      </c>
      <c r="G4085" s="22">
        <v>235</v>
      </c>
      <c r="H4085" s="22">
        <v>2</v>
      </c>
      <c r="I4085" s="22">
        <v>235</v>
      </c>
      <c r="J4085" s="32">
        <v>0</v>
      </c>
      <c r="K4085" s="32">
        <v>0</v>
      </c>
      <c r="L4085" s="22">
        <v>36.744999999999997</v>
      </c>
      <c r="M4085" s="4">
        <v>7.5014859999999999</v>
      </c>
      <c r="N4085" s="4">
        <v>7.7059519999999999</v>
      </c>
      <c r="O4085" s="4">
        <v>177.81648000000001</v>
      </c>
      <c r="P4085" s="4">
        <v>48.239551999999996</v>
      </c>
      <c r="Q4085" s="4">
        <v>8.9587059999999994</v>
      </c>
      <c r="R4085" s="21">
        <v>15.663544999999999</v>
      </c>
      <c r="S4085" s="20">
        <v>162.11407800000001</v>
      </c>
      <c r="T4085" s="20">
        <v>690.55100700000003</v>
      </c>
      <c r="U4085" s="20">
        <v>197.18511000000001</v>
      </c>
      <c r="V4085" s="4">
        <v>37.031486481717238</v>
      </c>
      <c r="W4085" s="6">
        <v>2.42</v>
      </c>
      <c r="X4085" s="6">
        <v>1</v>
      </c>
      <c r="Y4085" s="6">
        <v>1</v>
      </c>
      <c r="Z4085" s="6"/>
      <c r="AA4085" s="9" t="s">
        <v>1</v>
      </c>
      <c r="AB4085" s="4">
        <v>399.83333333333331</v>
      </c>
      <c r="AC4085" s="3">
        <v>0</v>
      </c>
      <c r="AD4085" s="3">
        <v>1.3</v>
      </c>
      <c r="AE4085" s="19">
        <f t="shared" si="63"/>
        <v>50.044435200000002</v>
      </c>
      <c r="AF4085" s="29">
        <v>10.4</v>
      </c>
      <c r="AG4085" s="29">
        <v>10.4</v>
      </c>
      <c r="AI4085" s="9" t="s">
        <v>9</v>
      </c>
    </row>
    <row r="4086" spans="1:35">
      <c r="A4086" s="7" t="s">
        <v>4696</v>
      </c>
      <c r="B4086" s="29">
        <v>22</v>
      </c>
      <c r="C4086" s="29">
        <v>227</v>
      </c>
      <c r="D4086" s="28">
        <v>23.2055245074955</v>
      </c>
      <c r="E4086" s="22">
        <v>6.6</v>
      </c>
      <c r="F4086" s="22">
        <v>210</v>
      </c>
      <c r="G4086" s="22">
        <v>317</v>
      </c>
      <c r="H4086" s="22">
        <v>4</v>
      </c>
      <c r="I4086" s="22">
        <v>317</v>
      </c>
      <c r="J4086" s="32">
        <v>0</v>
      </c>
      <c r="K4086" s="32">
        <v>0</v>
      </c>
      <c r="L4086" s="22">
        <v>42.625</v>
      </c>
      <c r="M4086" s="4">
        <v>7.9635920000000002</v>
      </c>
      <c r="N4086" s="4">
        <v>8.2030220000000007</v>
      </c>
      <c r="O4086" s="4">
        <v>231.35892000000001</v>
      </c>
      <c r="P4086" s="4">
        <v>26.172082</v>
      </c>
      <c r="Q4086" s="4">
        <v>17.070389999999996</v>
      </c>
      <c r="R4086" s="21">
        <v>15.514085</v>
      </c>
      <c r="S4086" s="20">
        <v>178.76522800000001</v>
      </c>
      <c r="T4086" s="20">
        <v>619.57527500000003</v>
      </c>
      <c r="U4086" s="20">
        <v>162.31837300000001</v>
      </c>
      <c r="V4086" s="4">
        <v>34.167172610203195</v>
      </c>
      <c r="W4086" s="6">
        <v>5.37</v>
      </c>
      <c r="X4086" s="6">
        <v>1</v>
      </c>
      <c r="Y4086" s="6">
        <v>4.0999999999999996</v>
      </c>
      <c r="Z4086" s="6"/>
      <c r="AA4086" s="9" t="s">
        <v>1</v>
      </c>
      <c r="AB4086" s="4">
        <v>385.41666666666669</v>
      </c>
      <c r="AC4086" s="3">
        <v>0</v>
      </c>
      <c r="AD4086" s="3">
        <v>1.56</v>
      </c>
      <c r="AE4086" s="19">
        <f t="shared" si="63"/>
        <v>58.153601200000004</v>
      </c>
      <c r="AF4086" s="29">
        <v>8.4</v>
      </c>
      <c r="AG4086" s="29">
        <v>8.4</v>
      </c>
      <c r="AI4086" s="9" t="s">
        <v>9</v>
      </c>
    </row>
    <row r="4087" spans="1:35">
      <c r="A4087" s="7" t="s">
        <v>4695</v>
      </c>
      <c r="B4087" s="29">
        <v>19</v>
      </c>
      <c r="C4087" s="29">
        <v>202</v>
      </c>
      <c r="D4087" s="28">
        <v>30.277267439019603</v>
      </c>
      <c r="E4087" s="22">
        <v>2.2000000000000002</v>
      </c>
      <c r="F4087" s="22">
        <v>222</v>
      </c>
      <c r="G4087" s="22">
        <v>444</v>
      </c>
      <c r="H4087" s="22">
        <v>6</v>
      </c>
      <c r="I4087" s="22">
        <v>444</v>
      </c>
      <c r="J4087" s="32">
        <v>0</v>
      </c>
      <c r="K4087" s="32">
        <v>0</v>
      </c>
      <c r="L4087" s="22">
        <v>41.559999999999995</v>
      </c>
      <c r="M4087" s="4">
        <v>8.8907900000000009</v>
      </c>
      <c r="N4087" s="4">
        <v>9.1902400000000011</v>
      </c>
      <c r="O4087" s="4">
        <v>245.91068000000001</v>
      </c>
      <c r="P4087" s="4">
        <v>23.248556000000001</v>
      </c>
      <c r="Q4087" s="4">
        <v>13.65879</v>
      </c>
      <c r="R4087" s="21">
        <v>18.407332</v>
      </c>
      <c r="S4087" s="20">
        <v>239.09675899999999</v>
      </c>
      <c r="T4087" s="20">
        <v>598.44753900000001</v>
      </c>
      <c r="U4087" s="20">
        <v>123.21147499999999</v>
      </c>
      <c r="V4087" s="4">
        <v>34.167172610203195</v>
      </c>
      <c r="W4087" s="6">
        <v>4.17</v>
      </c>
      <c r="X4087" s="6">
        <v>1</v>
      </c>
      <c r="Y4087" s="6">
        <v>6</v>
      </c>
      <c r="Z4087" s="6"/>
      <c r="AA4087" s="9" t="s">
        <v>1</v>
      </c>
      <c r="AB4087" s="4">
        <v>381.83333333333331</v>
      </c>
      <c r="AC4087" s="3">
        <v>0</v>
      </c>
      <c r="AD4087" s="3">
        <v>1.93</v>
      </c>
      <c r="AE4087" s="19">
        <f t="shared" si="63"/>
        <v>60.179811200000003</v>
      </c>
      <c r="AF4087" s="29">
        <v>8.1</v>
      </c>
      <c r="AG4087" s="29">
        <v>8.1</v>
      </c>
      <c r="AI4087" s="9" t="s">
        <v>9</v>
      </c>
    </row>
    <row r="4088" spans="1:35">
      <c r="A4088" s="7" t="s">
        <v>4694</v>
      </c>
      <c r="B4088" s="29">
        <v>17</v>
      </c>
      <c r="C4088" s="29">
        <v>151</v>
      </c>
      <c r="D4088" s="28">
        <v>36.343499529949909</v>
      </c>
      <c r="E4088" s="22">
        <v>0.5</v>
      </c>
      <c r="F4088" s="22">
        <v>245</v>
      </c>
      <c r="G4088" s="22">
        <v>617</v>
      </c>
      <c r="H4088" s="22">
        <v>6</v>
      </c>
      <c r="I4088" s="22">
        <v>617</v>
      </c>
      <c r="J4088" s="32">
        <v>0</v>
      </c>
      <c r="K4088" s="32">
        <v>0</v>
      </c>
      <c r="L4088" s="22">
        <v>46.307499999999997</v>
      </c>
      <c r="M4088" s="4">
        <v>12.375830000000001</v>
      </c>
      <c r="N4088" s="4">
        <v>12.81007</v>
      </c>
      <c r="O4088" s="4">
        <v>218.89696000000001</v>
      </c>
      <c r="P4088" s="4">
        <v>21.528877000000001</v>
      </c>
      <c r="Q4088" s="4">
        <v>12.747720000000001</v>
      </c>
      <c r="R4088" s="21">
        <v>13.868161000000001</v>
      </c>
      <c r="S4088" s="20">
        <v>268.41954500000003</v>
      </c>
      <c r="T4088" s="20">
        <v>511.16834699999998</v>
      </c>
      <c r="U4088" s="20">
        <v>93.927372000000005</v>
      </c>
      <c r="V4088" s="4">
        <v>26.904091007435451</v>
      </c>
      <c r="W4088" s="6">
        <v>10.65</v>
      </c>
      <c r="X4088" s="6">
        <v>3</v>
      </c>
      <c r="Y4088" s="6">
        <v>4.3</v>
      </c>
      <c r="Z4088" s="6"/>
      <c r="AA4088" s="9" t="s">
        <v>1</v>
      </c>
      <c r="AB4088" s="4">
        <v>344.16666666666669</v>
      </c>
      <c r="AC4088" s="3">
        <v>0</v>
      </c>
      <c r="AD4088" s="3">
        <v>1.69</v>
      </c>
      <c r="AE4088" s="19">
        <f t="shared" si="63"/>
        <v>55.671891400000007</v>
      </c>
      <c r="AF4088" s="29">
        <v>7.4</v>
      </c>
      <c r="AG4088" s="29">
        <v>7.4</v>
      </c>
      <c r="AI4088" s="9" t="s">
        <v>9</v>
      </c>
    </row>
    <row r="4089" spans="1:35">
      <c r="A4089" s="7" t="s">
        <v>4693</v>
      </c>
      <c r="B4089" s="29">
        <v>9</v>
      </c>
      <c r="C4089" s="29">
        <v>99</v>
      </c>
      <c r="D4089" s="28">
        <v>47.283797994023999</v>
      </c>
      <c r="E4089" s="22">
        <v>0.2</v>
      </c>
      <c r="F4089" s="22">
        <v>249</v>
      </c>
      <c r="G4089" s="22">
        <v>826</v>
      </c>
      <c r="H4089" s="22">
        <v>5</v>
      </c>
      <c r="I4089" s="22">
        <v>826</v>
      </c>
      <c r="J4089" s="32">
        <v>1</v>
      </c>
      <c r="K4089" s="32">
        <v>1</v>
      </c>
      <c r="L4089" s="22">
        <v>45.287500000000001</v>
      </c>
      <c r="M4089" s="4">
        <v>21.126755999999997</v>
      </c>
      <c r="N4089" s="4">
        <v>21.779455999999996</v>
      </c>
      <c r="O4089" s="4">
        <v>224.38031999999998</v>
      </c>
      <c r="P4089" s="4">
        <v>26.209302000000001</v>
      </c>
      <c r="Q4089" s="4">
        <v>11.43886</v>
      </c>
      <c r="R4089" s="21">
        <v>9.5835179999999998</v>
      </c>
      <c r="S4089" s="20">
        <v>281.30913500000003</v>
      </c>
      <c r="T4089" s="20">
        <v>443.46154000000001</v>
      </c>
      <c r="U4089" s="20">
        <v>63.185130000000001</v>
      </c>
      <c r="V4089" s="4">
        <v>20.766275568476793</v>
      </c>
      <c r="W4089" s="6">
        <v>16.739999999999998</v>
      </c>
      <c r="X4089" s="6">
        <v>3</v>
      </c>
      <c r="Y4089" s="6">
        <v>5.5</v>
      </c>
      <c r="Z4089" s="6"/>
      <c r="AA4089" s="9" t="s">
        <v>1</v>
      </c>
      <c r="AB4089" s="4">
        <v>268.75</v>
      </c>
      <c r="AC4089" s="3">
        <v>0</v>
      </c>
      <c r="AD4089" s="3">
        <v>1.49</v>
      </c>
      <c r="AE4089" s="19">
        <f t="shared" si="63"/>
        <v>60.986938799999983</v>
      </c>
      <c r="AF4089" s="29">
        <v>5</v>
      </c>
      <c r="AG4089" s="29">
        <v>5</v>
      </c>
      <c r="AI4089" s="9" t="s">
        <v>9</v>
      </c>
    </row>
    <row r="4090" spans="1:35">
      <c r="A4090" s="7" t="s">
        <v>4692</v>
      </c>
      <c r="B4090" s="29">
        <v>5</v>
      </c>
      <c r="C4090" s="29">
        <v>87</v>
      </c>
      <c r="D4090" s="28">
        <v>45.7560795016688</v>
      </c>
      <c r="E4090" s="22">
        <v>0.5</v>
      </c>
      <c r="F4090" s="22">
        <v>313</v>
      </c>
      <c r="G4090" s="22">
        <v>1074</v>
      </c>
      <c r="H4090" s="22">
        <v>4</v>
      </c>
      <c r="I4090" s="22">
        <v>1074</v>
      </c>
      <c r="J4090" s="32">
        <v>1</v>
      </c>
      <c r="K4090" s="32">
        <v>1</v>
      </c>
      <c r="L4090" s="22">
        <v>48.927499999999995</v>
      </c>
      <c r="M4090" s="4">
        <v>26.128091999999995</v>
      </c>
      <c r="N4090" s="4">
        <v>27.023381999999994</v>
      </c>
      <c r="O4090" s="4">
        <v>241.03900000000002</v>
      </c>
      <c r="P4090" s="4">
        <v>31.838196000000003</v>
      </c>
      <c r="Q4090" s="4">
        <v>8.8622899999999998</v>
      </c>
      <c r="R4090" s="21">
        <v>12.888593999999999</v>
      </c>
      <c r="S4090" s="20">
        <v>290.062139</v>
      </c>
      <c r="T4090" s="20">
        <v>355.99651299999999</v>
      </c>
      <c r="U4090" s="20">
        <v>46.182237999999998</v>
      </c>
      <c r="V4090" s="4">
        <v>18.720337088823907</v>
      </c>
      <c r="W4090" s="6">
        <v>19.64</v>
      </c>
      <c r="X4090" s="6">
        <v>2</v>
      </c>
      <c r="Y4090" s="6">
        <v>5.5</v>
      </c>
      <c r="Z4090" s="6"/>
      <c r="AA4090" s="9" t="s">
        <v>1</v>
      </c>
      <c r="AB4090" s="4">
        <v>183.08333333333334</v>
      </c>
      <c r="AC4090" s="3">
        <v>0</v>
      </c>
      <c r="AD4090" s="3">
        <v>1.42</v>
      </c>
      <c r="AE4090" s="19">
        <f t="shared" si="63"/>
        <v>66.978191999999993</v>
      </c>
      <c r="AF4090" s="29">
        <v>2.9</v>
      </c>
      <c r="AG4090" s="29">
        <v>2.9</v>
      </c>
      <c r="AI4090" s="9" t="s">
        <v>9</v>
      </c>
    </row>
    <row r="4091" spans="1:35">
      <c r="A4091" s="7" t="s">
        <v>4691</v>
      </c>
      <c r="B4091" s="29">
        <v>5</v>
      </c>
      <c r="C4091" s="29">
        <v>78</v>
      </c>
      <c r="D4091" s="28">
        <v>48.436006456034896</v>
      </c>
      <c r="E4091" s="22">
        <v>1</v>
      </c>
      <c r="F4091" s="22">
        <v>304</v>
      </c>
      <c r="G4091" s="22">
        <v>1323</v>
      </c>
      <c r="H4091" s="22">
        <v>4</v>
      </c>
      <c r="I4091" s="22">
        <v>1323</v>
      </c>
      <c r="J4091" s="32">
        <v>1</v>
      </c>
      <c r="K4091" s="32">
        <v>1</v>
      </c>
      <c r="L4091" s="22">
        <v>49.582500000000003</v>
      </c>
      <c r="M4091" s="4">
        <v>28.621926800000001</v>
      </c>
      <c r="N4091" s="4">
        <v>29.616916799999998</v>
      </c>
      <c r="O4091" s="4">
        <v>221.61265999999998</v>
      </c>
      <c r="P4091" s="4">
        <v>42.440939999999998</v>
      </c>
      <c r="Q4091" s="4">
        <v>4.6938200000000005</v>
      </c>
      <c r="R4091" s="21">
        <v>28.988724000000001</v>
      </c>
      <c r="S4091" s="20">
        <v>296.832471</v>
      </c>
      <c r="T4091" s="20">
        <v>320.60265399999997</v>
      </c>
      <c r="U4091" s="20">
        <v>38.054799000000003</v>
      </c>
      <c r="V4091" s="4">
        <v>10.741177018177652</v>
      </c>
      <c r="W4091" s="6">
        <v>12.23</v>
      </c>
      <c r="X4091" s="6">
        <v>3</v>
      </c>
      <c r="Y4091" s="6">
        <v>4.9000000000000004</v>
      </c>
      <c r="Z4091" s="6"/>
      <c r="AA4091" s="9" t="s">
        <v>1</v>
      </c>
      <c r="AB4091" s="4">
        <v>142.08333333333334</v>
      </c>
      <c r="AC4091" s="3">
        <v>0.75</v>
      </c>
      <c r="AD4091" s="3">
        <v>1.73</v>
      </c>
      <c r="AE4091" s="19">
        <f t="shared" si="63"/>
        <v>65.397252720000012</v>
      </c>
      <c r="AF4091" s="29">
        <v>1.9</v>
      </c>
      <c r="AG4091" s="29">
        <v>1.9</v>
      </c>
      <c r="AI4091" s="9" t="s">
        <v>9</v>
      </c>
    </row>
    <row r="4092" spans="1:35">
      <c r="A4092" s="7" t="s">
        <v>4690</v>
      </c>
      <c r="B4092" s="29">
        <v>5</v>
      </c>
      <c r="C4092" s="29">
        <v>46</v>
      </c>
      <c r="D4092" s="28">
        <v>51.284938225702199</v>
      </c>
      <c r="E4092" s="22">
        <v>0.8</v>
      </c>
      <c r="F4092" s="22">
        <v>377</v>
      </c>
      <c r="G4092" s="22">
        <v>1521</v>
      </c>
      <c r="H4092" s="22">
        <v>4</v>
      </c>
      <c r="I4092" s="22">
        <v>1521</v>
      </c>
      <c r="J4092" s="32">
        <v>1</v>
      </c>
      <c r="K4092" s="32">
        <v>1</v>
      </c>
      <c r="L4092" s="22">
        <v>54.25</v>
      </c>
      <c r="M4092" s="4">
        <v>25.110684000000003</v>
      </c>
      <c r="N4092" s="4">
        <v>25.947304000000003</v>
      </c>
      <c r="O4092" s="4">
        <v>199.35048</v>
      </c>
      <c r="P4092" s="4">
        <v>35.732313999999995</v>
      </c>
      <c r="Q4092" s="4">
        <v>5.46136</v>
      </c>
      <c r="R4092" s="21">
        <v>36.084563000000003</v>
      </c>
      <c r="S4092" s="20">
        <v>286.47921100000002</v>
      </c>
      <c r="T4092" s="20">
        <v>343.247589</v>
      </c>
      <c r="U4092" s="20">
        <v>53.269815999999999</v>
      </c>
      <c r="V4092" s="4">
        <v>5.0125492751495706</v>
      </c>
      <c r="W4092" s="6">
        <v>7.51</v>
      </c>
      <c r="X4092" s="6">
        <v>3</v>
      </c>
      <c r="Y4092" s="6">
        <v>8.6</v>
      </c>
      <c r="Z4092" s="6"/>
      <c r="AA4092" s="9" t="s">
        <v>1</v>
      </c>
      <c r="AB4092" s="4">
        <v>155.5</v>
      </c>
      <c r="AC4092" s="3">
        <v>0.75</v>
      </c>
      <c r="AD4092" s="3">
        <v>2.75</v>
      </c>
      <c r="AE4092" s="19">
        <f t="shared" si="63"/>
        <v>58.320428400000004</v>
      </c>
      <c r="AF4092" s="29">
        <v>1.7</v>
      </c>
      <c r="AG4092" s="29">
        <v>1.7</v>
      </c>
      <c r="AI4092" s="9" t="s">
        <v>9</v>
      </c>
    </row>
    <row r="4093" spans="1:35">
      <c r="A4093" s="7" t="s">
        <v>4689</v>
      </c>
      <c r="B4093" s="29">
        <v>6</v>
      </c>
      <c r="C4093" s="29">
        <v>34</v>
      </c>
      <c r="D4093" s="28">
        <v>52.00924137701481</v>
      </c>
      <c r="E4093" s="22">
        <v>1.5</v>
      </c>
      <c r="F4093" s="22">
        <v>427</v>
      </c>
      <c r="G4093" s="22">
        <v>1356</v>
      </c>
      <c r="H4093" s="22">
        <v>5</v>
      </c>
      <c r="I4093" s="22">
        <v>1356</v>
      </c>
      <c r="J4093" s="32">
        <v>3</v>
      </c>
      <c r="K4093" s="32">
        <v>3</v>
      </c>
      <c r="L4093" s="22">
        <v>78.082499999999996</v>
      </c>
      <c r="M4093" s="4">
        <v>42.601187999999993</v>
      </c>
      <c r="N4093" s="4">
        <v>43.21108799999999</v>
      </c>
      <c r="O4093" s="4">
        <v>178.35115999999999</v>
      </c>
      <c r="P4093" s="4">
        <v>40.127876200000003</v>
      </c>
      <c r="Q4093" s="4">
        <v>8.5289800000000007</v>
      </c>
      <c r="R4093" s="21">
        <v>36.418579000000001</v>
      </c>
      <c r="S4093" s="20">
        <v>305.60578900000002</v>
      </c>
      <c r="T4093" s="20">
        <v>375.205468</v>
      </c>
      <c r="U4093" s="20">
        <v>68.195868000000004</v>
      </c>
      <c r="V4093" s="4">
        <v>2.5574230995661074</v>
      </c>
      <c r="W4093" s="6">
        <v>7.35</v>
      </c>
      <c r="X4093" s="6">
        <v>2</v>
      </c>
      <c r="Y4093" s="6">
        <v>11.5</v>
      </c>
      <c r="Z4093" s="6"/>
      <c r="AA4093" s="9" t="s">
        <v>1</v>
      </c>
      <c r="AB4093" s="4">
        <v>141.75</v>
      </c>
      <c r="AC4093" s="3">
        <v>1.25</v>
      </c>
      <c r="AD4093" s="3">
        <v>4.09</v>
      </c>
      <c r="AE4093" s="19">
        <f t="shared" si="63"/>
        <v>62.564058439999997</v>
      </c>
      <c r="AF4093" s="29">
        <v>2.6</v>
      </c>
      <c r="AG4093" s="29">
        <v>2.6</v>
      </c>
      <c r="AI4093" s="9" t="s">
        <v>9</v>
      </c>
    </row>
    <row r="4094" spans="1:35">
      <c r="A4094" s="7" t="s">
        <v>4688</v>
      </c>
      <c r="B4094" s="29">
        <v>6</v>
      </c>
      <c r="C4094" s="29">
        <v>41</v>
      </c>
      <c r="D4094" s="28">
        <v>58.450974334715305</v>
      </c>
      <c r="E4094" s="22">
        <v>0.8</v>
      </c>
      <c r="F4094" s="22">
        <v>421</v>
      </c>
      <c r="G4094" s="22">
        <v>1317</v>
      </c>
      <c r="H4094" s="22">
        <v>6</v>
      </c>
      <c r="I4094" s="22">
        <v>1317</v>
      </c>
      <c r="J4094" s="32">
        <v>3</v>
      </c>
      <c r="K4094" s="32">
        <v>3</v>
      </c>
      <c r="L4094" s="22">
        <v>81.155000000000001</v>
      </c>
      <c r="M4094" s="4">
        <v>43.646354000000002</v>
      </c>
      <c r="N4094" s="4">
        <v>44.270454000000001</v>
      </c>
      <c r="O4094" s="4">
        <v>158.31698</v>
      </c>
      <c r="P4094" s="4">
        <v>44.968197199999999</v>
      </c>
      <c r="Q4094" s="4">
        <v>11.415089999999999</v>
      </c>
      <c r="R4094" s="21">
        <v>52.699486999999998</v>
      </c>
      <c r="S4094" s="20">
        <v>302.662015</v>
      </c>
      <c r="T4094" s="20">
        <v>321.26375300000001</v>
      </c>
      <c r="U4094" s="20">
        <v>61.542290000000001</v>
      </c>
      <c r="V4094" s="4">
        <v>1.8413446316875974</v>
      </c>
      <c r="W4094" s="6">
        <v>10.79</v>
      </c>
      <c r="X4094" s="6">
        <v>3</v>
      </c>
      <c r="Y4094" s="6">
        <v>10.4</v>
      </c>
      <c r="Z4094" s="6"/>
      <c r="AA4094" s="9" t="s">
        <v>1</v>
      </c>
      <c r="AB4094" s="4">
        <v>126.33333333333333</v>
      </c>
      <c r="AC4094" s="3">
        <v>1.25</v>
      </c>
      <c r="AD4094" s="3">
        <v>4.8899999999999997</v>
      </c>
      <c r="AE4094" s="19">
        <f t="shared" si="63"/>
        <v>60.52341504000001</v>
      </c>
      <c r="AF4094" s="29">
        <v>2.7</v>
      </c>
      <c r="AG4094" s="29">
        <v>2.7</v>
      </c>
      <c r="AI4094" s="9" t="s">
        <v>9</v>
      </c>
    </row>
    <row r="4095" spans="1:35">
      <c r="A4095" s="7" t="s">
        <v>4687</v>
      </c>
      <c r="B4095" s="29">
        <v>6</v>
      </c>
      <c r="C4095" s="29">
        <v>44</v>
      </c>
      <c r="D4095" s="28">
        <v>61.704709026599886</v>
      </c>
      <c r="E4095" s="22">
        <v>0.5</v>
      </c>
      <c r="F4095" s="22">
        <v>369</v>
      </c>
      <c r="G4095" s="22">
        <v>1289</v>
      </c>
      <c r="H4095" s="22">
        <v>6</v>
      </c>
      <c r="I4095" s="22">
        <v>1289</v>
      </c>
      <c r="J4095" s="32">
        <v>5</v>
      </c>
      <c r="K4095" s="32">
        <v>5</v>
      </c>
      <c r="L4095" s="22">
        <v>99.762500000000003</v>
      </c>
      <c r="M4095" s="4">
        <v>31.179126</v>
      </c>
      <c r="N4095" s="4">
        <v>31.604596000000001</v>
      </c>
      <c r="O4095" s="4">
        <v>117.81070000000001</v>
      </c>
      <c r="P4095" s="4">
        <v>54.802597199999994</v>
      </c>
      <c r="Q4095" s="4">
        <v>5.1768200000000002</v>
      </c>
      <c r="R4095" s="21">
        <v>95.302791999999997</v>
      </c>
      <c r="S4095" s="20">
        <v>293.23133000000001</v>
      </c>
      <c r="T4095" s="20">
        <v>304.09096599999998</v>
      </c>
      <c r="U4095" s="20">
        <v>52.316009999999999</v>
      </c>
      <c r="V4095" s="4">
        <v>1.8413446316875974</v>
      </c>
      <c r="W4095" s="6">
        <v>13.06</v>
      </c>
      <c r="X4095" s="6">
        <v>3</v>
      </c>
      <c r="Y4095" s="6">
        <v>7.4</v>
      </c>
      <c r="Z4095" s="6"/>
      <c r="AA4095" s="9" t="s">
        <v>1</v>
      </c>
      <c r="AB4095" s="4">
        <v>125</v>
      </c>
      <c r="AC4095" s="3">
        <v>2.75</v>
      </c>
      <c r="AD4095" s="3">
        <v>3.59</v>
      </c>
      <c r="AE4095" s="19">
        <f t="shared" si="63"/>
        <v>48.114767839999999</v>
      </c>
      <c r="AF4095" s="29">
        <v>1</v>
      </c>
      <c r="AG4095" s="29">
        <v>1</v>
      </c>
      <c r="AI4095" s="9" t="s">
        <v>9</v>
      </c>
    </row>
    <row r="4096" spans="1:35">
      <c r="A4096" s="7" t="s">
        <v>4686</v>
      </c>
      <c r="B4096" s="29">
        <v>6</v>
      </c>
      <c r="C4096" s="29">
        <v>49</v>
      </c>
      <c r="D4096" s="28">
        <v>70.746586789852302</v>
      </c>
      <c r="E4096" s="22">
        <v>4.7</v>
      </c>
      <c r="F4096" s="22">
        <v>298</v>
      </c>
      <c r="G4096" s="22">
        <v>1295</v>
      </c>
      <c r="H4096" s="22">
        <v>4</v>
      </c>
      <c r="I4096" s="22">
        <v>1295</v>
      </c>
      <c r="J4096" s="32">
        <v>5</v>
      </c>
      <c r="K4096" s="32">
        <v>5</v>
      </c>
      <c r="L4096" s="22">
        <v>106.67249999999999</v>
      </c>
      <c r="M4096" s="4">
        <v>13.383222</v>
      </c>
      <c r="N4096" s="4">
        <v>13.676742000000001</v>
      </c>
      <c r="O4096" s="4">
        <v>105.05144000000001</v>
      </c>
      <c r="P4096" s="4">
        <v>60.380409799999995</v>
      </c>
      <c r="Q4096" s="4">
        <v>3.0982399999999997</v>
      </c>
      <c r="R4096" s="21">
        <v>104.95549699999999</v>
      </c>
      <c r="S4096" s="20">
        <v>285.07608399999998</v>
      </c>
      <c r="T4096" s="20">
        <v>262.85369500000002</v>
      </c>
      <c r="U4096" s="20">
        <v>52.890428999999997</v>
      </c>
      <c r="V4096" s="4">
        <v>1.4321569357570201</v>
      </c>
      <c r="W4096" s="6">
        <v>12.37</v>
      </c>
      <c r="X4096" s="6">
        <v>3</v>
      </c>
      <c r="Y4096" s="6">
        <v>9.1</v>
      </c>
      <c r="Z4096" s="6"/>
      <c r="AA4096" s="9" t="s">
        <v>1</v>
      </c>
      <c r="AB4096" s="4">
        <v>114.25</v>
      </c>
      <c r="AC4096" s="3">
        <v>3</v>
      </c>
      <c r="AD4096" s="3">
        <v>6.71</v>
      </c>
      <c r="AE4096" s="19">
        <f t="shared" si="63"/>
        <v>39.118010760000004</v>
      </c>
      <c r="AF4096" s="29">
        <v>2.1</v>
      </c>
      <c r="AG4096" s="29">
        <v>2.1</v>
      </c>
      <c r="AI4096" s="9" t="s">
        <v>9</v>
      </c>
    </row>
    <row r="4097" spans="1:35">
      <c r="A4097" s="7" t="s">
        <v>4685</v>
      </c>
      <c r="B4097" s="29">
        <v>6</v>
      </c>
      <c r="C4097" s="29">
        <v>59</v>
      </c>
      <c r="D4097" s="28">
        <v>79.085604165186098</v>
      </c>
      <c r="E4097" s="22">
        <v>6.4</v>
      </c>
      <c r="F4097" s="22">
        <v>290</v>
      </c>
      <c r="G4097" s="22">
        <v>1311</v>
      </c>
      <c r="H4097" s="22">
        <v>3</v>
      </c>
      <c r="I4097" s="22">
        <v>1311</v>
      </c>
      <c r="J4097" s="32">
        <v>10</v>
      </c>
      <c r="K4097" s="32">
        <v>10</v>
      </c>
      <c r="L4097" s="22">
        <v>96.109999999999985</v>
      </c>
      <c r="M4097" s="4">
        <v>11.482600199999998</v>
      </c>
      <c r="N4097" s="4">
        <v>11.671739199999998</v>
      </c>
      <c r="O4097" s="4">
        <v>89.403140000000008</v>
      </c>
      <c r="P4097" s="4">
        <v>65.401926680000003</v>
      </c>
      <c r="Q4097" s="4">
        <v>1.7882089999999999</v>
      </c>
      <c r="R4097" s="21">
        <v>111.275156</v>
      </c>
      <c r="S4097" s="20">
        <v>277.54980399999999</v>
      </c>
      <c r="T4097" s="20">
        <v>257.62900500000001</v>
      </c>
      <c r="U4097" s="20">
        <v>50.572817999999998</v>
      </c>
      <c r="V4097" s="4">
        <v>0.61378154389586581</v>
      </c>
      <c r="W4097" s="6">
        <v>12.33</v>
      </c>
      <c r="X4097" s="6">
        <v>1</v>
      </c>
      <c r="Y4097" s="6">
        <v>5.3</v>
      </c>
      <c r="Z4097" s="6"/>
      <c r="AA4097" s="9" t="s">
        <v>1</v>
      </c>
      <c r="AB4097" s="4">
        <v>107.91666666666667</v>
      </c>
      <c r="AC4097" s="3">
        <v>4.75</v>
      </c>
      <c r="AD4097" s="3">
        <v>5.76</v>
      </c>
      <c r="AE4097" s="19">
        <f t="shared" si="63"/>
        <v>35.949523016000001</v>
      </c>
      <c r="AF4097" s="29">
        <v>4</v>
      </c>
      <c r="AG4097" s="29">
        <v>4</v>
      </c>
      <c r="AI4097" s="9" t="s">
        <v>9</v>
      </c>
    </row>
    <row r="4098" spans="1:35">
      <c r="A4098" s="7" t="s">
        <v>4684</v>
      </c>
      <c r="B4098" s="29">
        <v>11</v>
      </c>
      <c r="C4098" s="29">
        <v>64</v>
      </c>
      <c r="D4098" s="28">
        <v>75.757591577996692</v>
      </c>
      <c r="E4098" s="22">
        <v>16.8</v>
      </c>
      <c r="F4098" s="22">
        <v>364</v>
      </c>
      <c r="G4098" s="22">
        <v>1325</v>
      </c>
      <c r="H4098" s="22">
        <v>2</v>
      </c>
      <c r="I4098" s="22">
        <v>1325</v>
      </c>
      <c r="J4098" s="32">
        <v>9</v>
      </c>
      <c r="K4098" s="32">
        <v>9</v>
      </c>
      <c r="L4098" s="22">
        <v>102.185</v>
      </c>
      <c r="M4098" s="4">
        <v>10.673352000000001</v>
      </c>
      <c r="N4098" s="4">
        <v>10.733209000000002</v>
      </c>
      <c r="O4098" s="4">
        <v>62.080324000000005</v>
      </c>
      <c r="P4098" s="4">
        <v>70.305574199999995</v>
      </c>
      <c r="Q4098" s="4">
        <v>0.92601900000000004</v>
      </c>
      <c r="R4098" s="21">
        <v>105.164107</v>
      </c>
      <c r="S4098" s="20">
        <v>269.97438499999998</v>
      </c>
      <c r="T4098" s="20">
        <v>221.83856299999999</v>
      </c>
      <c r="U4098" s="20">
        <v>40.377766999999999</v>
      </c>
      <c r="V4098" s="4">
        <v>0.30689077194793291</v>
      </c>
      <c r="W4098" s="6">
        <v>10.62</v>
      </c>
      <c r="X4098" s="6">
        <v>1</v>
      </c>
      <c r="Y4098" s="6">
        <v>4.3</v>
      </c>
      <c r="Z4098" s="6"/>
      <c r="AA4098" s="9" t="s">
        <v>1</v>
      </c>
      <c r="AB4098" s="4">
        <v>90.916666666666671</v>
      </c>
      <c r="AC4098" s="3">
        <v>5.25</v>
      </c>
      <c r="AD4098" s="3">
        <v>9.94</v>
      </c>
      <c r="AE4098" s="19">
        <f t="shared" si="63"/>
        <v>30.943695639999998</v>
      </c>
      <c r="AF4098" s="29">
        <v>7.9</v>
      </c>
      <c r="AG4098" s="29">
        <v>7.9</v>
      </c>
      <c r="AI4098" s="9" t="s">
        <v>9</v>
      </c>
    </row>
    <row r="4099" spans="1:35">
      <c r="A4099" s="7" t="s">
        <v>4683</v>
      </c>
      <c r="B4099" s="29">
        <v>11</v>
      </c>
      <c r="C4099" s="29">
        <v>56</v>
      </c>
      <c r="D4099" s="28">
        <v>72.745967677408231</v>
      </c>
      <c r="E4099" s="22">
        <v>46</v>
      </c>
      <c r="F4099" s="22">
        <v>384</v>
      </c>
      <c r="G4099" s="22">
        <v>1307</v>
      </c>
      <c r="H4099" s="22">
        <v>2</v>
      </c>
      <c r="I4099" s="22">
        <v>1307</v>
      </c>
      <c r="J4099" s="32">
        <v>7</v>
      </c>
      <c r="K4099" s="32">
        <v>7</v>
      </c>
      <c r="L4099" s="22">
        <v>87.477500000000006</v>
      </c>
      <c r="M4099" s="4">
        <v>24.2992524</v>
      </c>
      <c r="N4099" s="4">
        <v>24.465601400000001</v>
      </c>
      <c r="O4099" s="4">
        <v>57.96622</v>
      </c>
      <c r="P4099" s="4">
        <v>70.750963999999996</v>
      </c>
      <c r="Q4099" s="4">
        <v>7.5299590000000007</v>
      </c>
      <c r="R4099" s="21">
        <v>93.097748999999993</v>
      </c>
      <c r="S4099" s="20">
        <v>271.68402400000002</v>
      </c>
      <c r="T4099" s="20">
        <v>159.35545400000001</v>
      </c>
      <c r="U4099" s="20">
        <v>27.127576000000001</v>
      </c>
      <c r="V4099" s="4">
        <v>0.61378154389586581</v>
      </c>
      <c r="W4099" s="6">
        <v>7.26</v>
      </c>
      <c r="X4099" s="6">
        <v>0</v>
      </c>
      <c r="Y4099" s="6">
        <v>2.8</v>
      </c>
      <c r="Z4099" s="6"/>
      <c r="AA4099" s="9" t="s">
        <v>1</v>
      </c>
      <c r="AB4099" s="4">
        <v>100.08333333333333</v>
      </c>
      <c r="AC4099" s="3">
        <v>9.75</v>
      </c>
      <c r="AD4099" s="3">
        <v>8.01</v>
      </c>
      <c r="AE4099" s="19">
        <f t="shared" si="63"/>
        <v>37.002399359999998</v>
      </c>
      <c r="AF4099" s="29">
        <v>12.5</v>
      </c>
      <c r="AG4099" s="29">
        <v>12.5</v>
      </c>
      <c r="AI4099" s="9" t="s">
        <v>9</v>
      </c>
    </row>
    <row r="4100" spans="1:35">
      <c r="A4100" s="7" t="s">
        <v>4682</v>
      </c>
      <c r="B4100" s="29">
        <v>21</v>
      </c>
      <c r="C4100" s="29">
        <v>81</v>
      </c>
      <c r="D4100" s="28">
        <v>76.596018899325585</v>
      </c>
      <c r="E4100" s="22">
        <v>63.4</v>
      </c>
      <c r="F4100" s="22">
        <v>408</v>
      </c>
      <c r="G4100" s="22">
        <v>1281</v>
      </c>
      <c r="H4100" s="22">
        <v>2</v>
      </c>
      <c r="I4100" s="22">
        <v>1281</v>
      </c>
      <c r="J4100" s="32">
        <v>7</v>
      </c>
      <c r="K4100" s="32">
        <v>7</v>
      </c>
      <c r="L4100" s="22">
        <v>88.884999999999991</v>
      </c>
      <c r="M4100" s="4">
        <v>17.436305999999998</v>
      </c>
      <c r="N4100" s="4">
        <v>17.496843999999996</v>
      </c>
      <c r="O4100" s="4">
        <v>46.639220000000002</v>
      </c>
      <c r="P4100" s="4">
        <v>70.517555999999999</v>
      </c>
      <c r="Q4100" s="4">
        <v>8.3156479999999995</v>
      </c>
      <c r="R4100" s="21">
        <v>93.311875999999998</v>
      </c>
      <c r="S4100" s="20">
        <v>240.51585</v>
      </c>
      <c r="T4100" s="20">
        <v>96.218214000000003</v>
      </c>
      <c r="U4100" s="20">
        <v>10.833534999999999</v>
      </c>
      <c r="V4100" s="4">
        <v>0.92067231584379872</v>
      </c>
      <c r="W4100" s="6">
        <v>4.5599999999999996</v>
      </c>
      <c r="X4100" s="6">
        <v>0</v>
      </c>
      <c r="Y4100" s="6">
        <v>1.5</v>
      </c>
      <c r="Z4100" s="6"/>
      <c r="AA4100" s="9" t="s">
        <v>1</v>
      </c>
      <c r="AB4100" s="4">
        <v>127.5</v>
      </c>
      <c r="AC4100" s="3">
        <v>9</v>
      </c>
      <c r="AD4100" s="3">
        <v>10.11</v>
      </c>
      <c r="AE4100" s="19">
        <f t="shared" si="63"/>
        <v>32.081114800000002</v>
      </c>
      <c r="AF4100" s="29">
        <v>32.4</v>
      </c>
      <c r="AG4100" s="29">
        <v>32.4</v>
      </c>
      <c r="AI4100" s="9" t="s">
        <v>9</v>
      </c>
    </row>
    <row r="4101" spans="1:35">
      <c r="A4101" s="7" t="s">
        <v>4681</v>
      </c>
      <c r="B4101" s="29">
        <v>48</v>
      </c>
      <c r="C4101" s="29">
        <v>75</v>
      </c>
      <c r="D4101" s="28">
        <v>71.877623322992605</v>
      </c>
      <c r="E4101" s="22">
        <v>88.3</v>
      </c>
      <c r="F4101" s="22">
        <v>421</v>
      </c>
      <c r="G4101" s="22">
        <v>1260</v>
      </c>
      <c r="H4101" s="22">
        <v>3</v>
      </c>
      <c r="I4101" s="22">
        <v>1260</v>
      </c>
      <c r="J4101" s="32">
        <v>7</v>
      </c>
      <c r="K4101" s="32">
        <v>7</v>
      </c>
      <c r="L4101" s="22">
        <v>99.474999999999994</v>
      </c>
      <c r="M4101" s="4">
        <v>11.086345999999999</v>
      </c>
      <c r="N4101" s="4">
        <v>11.117902999999998</v>
      </c>
      <c r="O4101" s="4">
        <v>43.808660000000003</v>
      </c>
      <c r="P4101" s="4">
        <v>70.494607999999999</v>
      </c>
      <c r="Q4101" s="4">
        <v>10.020887</v>
      </c>
      <c r="R4101" s="21">
        <v>98.245591000000005</v>
      </c>
      <c r="S4101" s="20">
        <v>230.06956500000001</v>
      </c>
      <c r="T4101" s="20">
        <v>60.160482000000002</v>
      </c>
      <c r="U4101" s="20">
        <v>3.2685550000000001</v>
      </c>
      <c r="V4101" s="4">
        <v>1.7390477077049531</v>
      </c>
      <c r="W4101" s="6">
        <v>1.23</v>
      </c>
      <c r="X4101" s="6">
        <v>0</v>
      </c>
      <c r="Y4101" s="6">
        <v>0.4</v>
      </c>
      <c r="Z4101" s="6"/>
      <c r="AA4101" s="9" t="s">
        <v>1</v>
      </c>
      <c r="AB4101" s="4">
        <v>122.08333333333333</v>
      </c>
      <c r="AC4101" s="3">
        <v>7.25</v>
      </c>
      <c r="AD4101" s="3">
        <v>21.59</v>
      </c>
      <c r="AE4101" s="19">
        <f t="shared" si="63"/>
        <v>29.305680799999998</v>
      </c>
      <c r="AF4101" s="29">
        <v>48.9</v>
      </c>
      <c r="AG4101" s="29">
        <v>48.9</v>
      </c>
      <c r="AI4101" s="9" t="s">
        <v>9</v>
      </c>
    </row>
    <row r="4102" spans="1:35">
      <c r="A4102" s="7" t="s">
        <v>4680</v>
      </c>
      <c r="B4102" s="29">
        <v>65</v>
      </c>
      <c r="C4102" s="29">
        <v>41</v>
      </c>
      <c r="D4102" s="28">
        <v>63.537213084395603</v>
      </c>
      <c r="E4102" s="22">
        <v>103.3</v>
      </c>
      <c r="F4102" s="22">
        <v>502</v>
      </c>
      <c r="G4102" s="22">
        <v>1265</v>
      </c>
      <c r="H4102" s="22">
        <v>5</v>
      </c>
      <c r="I4102" s="22">
        <v>1265</v>
      </c>
      <c r="J4102" s="32">
        <v>10</v>
      </c>
      <c r="K4102" s="32">
        <v>10</v>
      </c>
      <c r="L4102" s="22">
        <v>93.712499999999991</v>
      </c>
      <c r="M4102" s="4">
        <v>7.0926208600000002</v>
      </c>
      <c r="N4102" s="4">
        <v>7.1116024600000003</v>
      </c>
      <c r="O4102" s="4">
        <v>46.157640000000001</v>
      </c>
      <c r="P4102" s="4">
        <v>65.29682600000001</v>
      </c>
      <c r="Q4102" s="4">
        <v>11.9898016</v>
      </c>
      <c r="R4102" s="21">
        <v>100.22331800000001</v>
      </c>
      <c r="S4102" s="20">
        <v>230.217052</v>
      </c>
      <c r="T4102" s="20">
        <v>37.116799</v>
      </c>
      <c r="U4102" s="20">
        <v>4.328176</v>
      </c>
      <c r="V4102" s="4">
        <v>3.2735015674446175</v>
      </c>
      <c r="W4102" s="6">
        <v>0.48</v>
      </c>
      <c r="X4102" s="6">
        <v>0</v>
      </c>
      <c r="Y4102" s="6">
        <v>0.2</v>
      </c>
      <c r="Z4102" s="6"/>
      <c r="AA4102" s="9" t="s">
        <v>1</v>
      </c>
      <c r="AB4102" s="4">
        <v>133.58333333333334</v>
      </c>
      <c r="AC4102" s="3">
        <v>7</v>
      </c>
      <c r="AD4102" s="3">
        <v>34.79</v>
      </c>
      <c r="AE4102" s="19">
        <f t="shared" si="63"/>
        <v>27.529698184000001</v>
      </c>
      <c r="AF4102" s="29">
        <v>55.5</v>
      </c>
      <c r="AG4102" s="29">
        <v>55.5</v>
      </c>
      <c r="AI4102" s="9" t="s">
        <v>9</v>
      </c>
    </row>
    <row r="4103" spans="1:35">
      <c r="A4103" s="7" t="s">
        <v>4679</v>
      </c>
      <c r="B4103" s="29">
        <v>92</v>
      </c>
      <c r="C4103" s="29">
        <v>33</v>
      </c>
      <c r="D4103" s="28">
        <v>55.511287545336486</v>
      </c>
      <c r="E4103" s="22">
        <v>100.4</v>
      </c>
      <c r="F4103" s="22">
        <v>382</v>
      </c>
      <c r="G4103" s="22">
        <v>1279</v>
      </c>
      <c r="H4103" s="22">
        <v>7</v>
      </c>
      <c r="I4103" s="22">
        <v>1279</v>
      </c>
      <c r="J4103" s="32">
        <v>15</v>
      </c>
      <c r="K4103" s="32">
        <v>15</v>
      </c>
      <c r="L4103" s="22">
        <v>94.43</v>
      </c>
      <c r="M4103" s="4">
        <v>2.4740000000000002</v>
      </c>
      <c r="N4103" s="4">
        <v>2.4945036000000003</v>
      </c>
      <c r="O4103" s="4">
        <v>37.210319999999996</v>
      </c>
      <c r="P4103" s="4">
        <v>65.305745999999999</v>
      </c>
      <c r="Q4103" s="4">
        <v>11.984663599999999</v>
      </c>
      <c r="R4103" s="21">
        <v>91.907227000000006</v>
      </c>
      <c r="S4103" s="20">
        <v>226.581174</v>
      </c>
      <c r="T4103" s="20">
        <v>28.145551000000001</v>
      </c>
      <c r="U4103" s="20">
        <v>7.0244489999999997</v>
      </c>
      <c r="V4103" s="4">
        <v>4.8079554271842824</v>
      </c>
      <c r="W4103" s="6">
        <v>0.53</v>
      </c>
      <c r="X4103" s="6">
        <v>0</v>
      </c>
      <c r="Y4103" s="6">
        <v>0.2</v>
      </c>
      <c r="Z4103" s="6"/>
      <c r="AA4103" s="9" t="s">
        <v>1</v>
      </c>
      <c r="AB4103" s="4">
        <v>158.25</v>
      </c>
      <c r="AC4103" s="3">
        <v>7</v>
      </c>
      <c r="AD4103" s="3">
        <v>40.86</v>
      </c>
      <c r="AE4103" s="19">
        <f t="shared" si="63"/>
        <v>23.89384664</v>
      </c>
      <c r="AF4103" s="29">
        <v>71.3</v>
      </c>
      <c r="AG4103" s="29">
        <v>71.3</v>
      </c>
      <c r="AI4103" s="9" t="s">
        <v>9</v>
      </c>
    </row>
    <row r="4104" spans="1:35">
      <c r="A4104" s="7" t="s">
        <v>4678</v>
      </c>
      <c r="B4104" s="29">
        <v>110</v>
      </c>
      <c r="C4104" s="29">
        <v>33</v>
      </c>
      <c r="D4104" s="28">
        <v>57.393898026311014</v>
      </c>
      <c r="E4104" s="22">
        <v>113.7</v>
      </c>
      <c r="F4104" s="22">
        <v>434</v>
      </c>
      <c r="G4104" s="22">
        <v>1286</v>
      </c>
      <c r="H4104" s="22">
        <v>9</v>
      </c>
      <c r="I4104" s="22">
        <v>1286</v>
      </c>
      <c r="J4104" s="32">
        <v>20</v>
      </c>
      <c r="K4104" s="32">
        <v>20</v>
      </c>
      <c r="L4104" s="22">
        <v>90.077499999999986</v>
      </c>
      <c r="M4104" s="4">
        <v>1.8744799999999999</v>
      </c>
      <c r="N4104" s="4">
        <v>1.8847261999999998</v>
      </c>
      <c r="O4104" s="4">
        <v>30.729901999999999</v>
      </c>
      <c r="P4104" s="4">
        <v>59.431034000000004</v>
      </c>
      <c r="Q4104" s="4">
        <v>12.226697199999998</v>
      </c>
      <c r="R4104" s="21">
        <v>93.780271999999997</v>
      </c>
      <c r="S4104" s="20">
        <v>228.18985900000001</v>
      </c>
      <c r="T4104" s="20">
        <v>27.961793</v>
      </c>
      <c r="U4104" s="20">
        <v>9.3517799999999998</v>
      </c>
      <c r="V4104" s="4">
        <v>6.547003134889235</v>
      </c>
      <c r="W4104" s="6">
        <v>0.45</v>
      </c>
      <c r="X4104" s="6">
        <v>0</v>
      </c>
      <c r="Y4104" s="6">
        <v>0.2</v>
      </c>
      <c r="Z4104" s="6"/>
      <c r="AA4104" s="9" t="s">
        <v>1</v>
      </c>
      <c r="AB4104" s="4">
        <v>177.5</v>
      </c>
      <c r="AC4104" s="3">
        <v>10</v>
      </c>
      <c r="AD4104" s="3">
        <v>36.36</v>
      </c>
      <c r="AE4104" s="19">
        <f t="shared" si="63"/>
        <v>21.229367880000002</v>
      </c>
      <c r="AF4104" s="29">
        <v>81.8</v>
      </c>
      <c r="AG4104" s="29">
        <v>81.8</v>
      </c>
      <c r="AI4104" s="9" t="s">
        <v>9</v>
      </c>
    </row>
    <row r="4105" spans="1:35">
      <c r="A4105" s="7" t="s">
        <v>4677</v>
      </c>
      <c r="B4105" s="29">
        <v>108</v>
      </c>
      <c r="C4105" s="29">
        <v>37</v>
      </c>
      <c r="D4105" s="28">
        <v>56.900945593951292</v>
      </c>
      <c r="E4105" s="22">
        <v>100.9</v>
      </c>
      <c r="F4105" s="22">
        <v>411</v>
      </c>
      <c r="G4105" s="22">
        <v>1268</v>
      </c>
      <c r="H4105" s="22">
        <v>10</v>
      </c>
      <c r="I4105" s="22">
        <v>1268</v>
      </c>
      <c r="J4105" s="32">
        <v>26</v>
      </c>
      <c r="K4105" s="32">
        <v>26</v>
      </c>
      <c r="L4105" s="22">
        <v>87.03</v>
      </c>
      <c r="M4105" s="4">
        <v>0.94862999999999997</v>
      </c>
      <c r="N4105" s="4">
        <v>0.95102889999999995</v>
      </c>
      <c r="O4105" s="4">
        <v>30.484466000000001</v>
      </c>
      <c r="P4105" s="4">
        <v>55.772013999999999</v>
      </c>
      <c r="Q4105" s="4">
        <v>11.5821319</v>
      </c>
      <c r="R4105" s="21">
        <v>111.778454</v>
      </c>
      <c r="S4105" s="20">
        <v>239.73875000000001</v>
      </c>
      <c r="T4105" s="20">
        <v>42.949193999999999</v>
      </c>
      <c r="U4105" s="20">
        <v>17.544606999999999</v>
      </c>
      <c r="V4105" s="4">
        <v>9.4113170064032747</v>
      </c>
      <c r="W4105" s="6">
        <v>0.46</v>
      </c>
      <c r="X4105" s="6">
        <v>0</v>
      </c>
      <c r="Y4105" s="6">
        <v>0.1</v>
      </c>
      <c r="Z4105" s="6"/>
      <c r="AA4105" s="9" t="s">
        <v>1</v>
      </c>
      <c r="AB4105" s="4">
        <v>180.08333333333334</v>
      </c>
      <c r="AC4105" s="3">
        <v>15.25</v>
      </c>
      <c r="AD4105" s="3">
        <v>42.9</v>
      </c>
      <c r="AE4105" s="19">
        <f t="shared" si="63"/>
        <v>19.947654160000003</v>
      </c>
      <c r="AF4105" s="29">
        <v>77.099999999999994</v>
      </c>
      <c r="AG4105" s="29">
        <v>77.099999999999994</v>
      </c>
      <c r="AI4105" s="9" t="s">
        <v>9</v>
      </c>
    </row>
    <row r="4106" spans="1:35">
      <c r="A4106" s="7" t="s">
        <v>4676</v>
      </c>
      <c r="B4106" s="29">
        <v>120</v>
      </c>
      <c r="C4106" s="29">
        <v>53</v>
      </c>
      <c r="D4106" s="28">
        <v>56.594010661296906</v>
      </c>
      <c r="E4106" s="22">
        <v>94.9</v>
      </c>
      <c r="F4106" s="22">
        <v>417</v>
      </c>
      <c r="G4106" s="22">
        <v>1249</v>
      </c>
      <c r="H4106" s="22">
        <v>13</v>
      </c>
      <c r="I4106" s="22">
        <v>1249</v>
      </c>
      <c r="J4106" s="32">
        <v>30</v>
      </c>
      <c r="K4106" s="32">
        <v>30</v>
      </c>
      <c r="L4106" s="22">
        <v>93.635000000000005</v>
      </c>
      <c r="M4106" s="4">
        <v>0.25347140000000001</v>
      </c>
      <c r="N4106" s="4">
        <v>0.25455127</v>
      </c>
      <c r="O4106" s="4">
        <v>24.133658</v>
      </c>
      <c r="P4106" s="4">
        <v>50.433335999999997</v>
      </c>
      <c r="Q4106" s="4">
        <v>8.5924088699999999</v>
      </c>
      <c r="R4106" s="21">
        <v>119.559682</v>
      </c>
      <c r="S4106" s="20">
        <v>248.48574400000001</v>
      </c>
      <c r="T4106" s="20">
        <v>55.654390999999997</v>
      </c>
      <c r="U4106" s="20">
        <v>31.555983000000001</v>
      </c>
      <c r="V4106" s="4">
        <v>14.833053977483424</v>
      </c>
      <c r="W4106" s="6">
        <v>0.48</v>
      </c>
      <c r="X4106" s="6">
        <v>0</v>
      </c>
      <c r="Y4106" s="6">
        <v>1.2</v>
      </c>
      <c r="Z4106" s="6"/>
      <c r="AA4106" s="9" t="s">
        <v>1</v>
      </c>
      <c r="AB4106" s="4">
        <v>180</v>
      </c>
      <c r="AC4106" s="3">
        <v>19.75</v>
      </c>
      <c r="AD4106" s="3">
        <v>47.46</v>
      </c>
      <c r="AE4106" s="19">
        <f t="shared" si="63"/>
        <v>16.733485108</v>
      </c>
      <c r="AF4106" s="29">
        <v>84.4</v>
      </c>
      <c r="AG4106" s="29">
        <v>84.4</v>
      </c>
      <c r="AI4106" s="9" t="s">
        <v>9</v>
      </c>
    </row>
    <row r="4107" spans="1:35">
      <c r="A4107" s="7" t="s">
        <v>4675</v>
      </c>
      <c r="B4107" s="29">
        <v>108</v>
      </c>
      <c r="C4107" s="29">
        <v>72</v>
      </c>
      <c r="D4107" s="28">
        <v>64.97918495937239</v>
      </c>
      <c r="E4107" s="22">
        <v>92</v>
      </c>
      <c r="F4107" s="22">
        <v>443</v>
      </c>
      <c r="G4107" s="22">
        <v>1278</v>
      </c>
      <c r="H4107" s="22">
        <v>14</v>
      </c>
      <c r="I4107" s="22">
        <v>1278</v>
      </c>
      <c r="J4107" s="32">
        <v>33</v>
      </c>
      <c r="K4107" s="32">
        <v>33</v>
      </c>
      <c r="L4107" s="22">
        <v>80.587500000000006</v>
      </c>
      <c r="M4107" s="4">
        <v>3.1887440000000002</v>
      </c>
      <c r="N4107" s="4">
        <v>3.1887947320000003</v>
      </c>
      <c r="O4107" s="4">
        <v>16.733988</v>
      </c>
      <c r="P4107" s="4">
        <v>60.245665999999993</v>
      </c>
      <c r="Q4107" s="4">
        <v>5.9480447319999996</v>
      </c>
      <c r="R4107" s="21">
        <v>127.834773</v>
      </c>
      <c r="S4107" s="20">
        <v>251.706513</v>
      </c>
      <c r="T4107" s="20">
        <v>64.101212000000004</v>
      </c>
      <c r="U4107" s="20">
        <v>41.288891999999997</v>
      </c>
      <c r="V4107" s="4">
        <v>20.561681720511505</v>
      </c>
      <c r="W4107" s="6">
        <v>0.8</v>
      </c>
      <c r="X4107" s="6">
        <v>0</v>
      </c>
      <c r="Y4107" s="6">
        <v>2.5</v>
      </c>
      <c r="Z4107" s="6"/>
      <c r="AA4107" s="9" t="s">
        <v>1</v>
      </c>
      <c r="AB4107" s="4">
        <v>180</v>
      </c>
      <c r="AC4107" s="3">
        <v>25.75</v>
      </c>
      <c r="AD4107" s="3">
        <v>52.27</v>
      </c>
      <c r="AE4107" s="19">
        <f t="shared" si="63"/>
        <v>17.861047492799997</v>
      </c>
      <c r="AF4107" s="29">
        <v>76.7</v>
      </c>
      <c r="AG4107" s="29">
        <v>76.7</v>
      </c>
      <c r="AI4107" s="9" t="s">
        <v>9</v>
      </c>
    </row>
    <row r="4108" spans="1:35">
      <c r="A4108" s="7" t="s">
        <v>4674</v>
      </c>
      <c r="B4108" s="29">
        <v>104</v>
      </c>
      <c r="C4108" s="29">
        <v>95</v>
      </c>
      <c r="D4108" s="28">
        <v>65.880193382754896</v>
      </c>
      <c r="E4108" s="22">
        <v>84.3</v>
      </c>
      <c r="F4108" s="22">
        <v>426</v>
      </c>
      <c r="G4108" s="22">
        <v>1347</v>
      </c>
      <c r="H4108" s="22">
        <v>12</v>
      </c>
      <c r="I4108" s="22">
        <v>1347</v>
      </c>
      <c r="J4108" s="32">
        <v>43</v>
      </c>
      <c r="K4108" s="32">
        <v>43</v>
      </c>
      <c r="L4108" s="22">
        <v>65.805000000000007</v>
      </c>
      <c r="M4108" s="4">
        <v>5.5650979999999999</v>
      </c>
      <c r="N4108" s="4">
        <v>5.5651487319999999</v>
      </c>
      <c r="O4108" s="4">
        <v>9.5895040000000016</v>
      </c>
      <c r="P4108" s="4">
        <v>61.441865999999997</v>
      </c>
      <c r="Q4108" s="4">
        <v>2.7873027320000006</v>
      </c>
      <c r="R4108" s="21">
        <v>124.432273</v>
      </c>
      <c r="S4108" s="20">
        <v>265.146278</v>
      </c>
      <c r="T4108" s="20">
        <v>86.243178999999998</v>
      </c>
      <c r="U4108" s="20">
        <v>50.256684</v>
      </c>
      <c r="V4108" s="4">
        <v>24.551261755834631</v>
      </c>
      <c r="W4108" s="6">
        <v>1.4</v>
      </c>
      <c r="X4108" s="6">
        <v>0</v>
      </c>
      <c r="Y4108" s="6">
        <v>3.1</v>
      </c>
      <c r="Z4108" s="6"/>
      <c r="AA4108" s="9" t="s">
        <v>1</v>
      </c>
      <c r="AB4108" s="4">
        <v>180</v>
      </c>
      <c r="AC4108" s="3">
        <v>29.5</v>
      </c>
      <c r="AD4108" s="3">
        <v>44.98</v>
      </c>
      <c r="AE4108" s="19">
        <f t="shared" si="63"/>
        <v>16.989783892799998</v>
      </c>
      <c r="AF4108" s="29">
        <v>88.1</v>
      </c>
      <c r="AG4108" s="29">
        <v>88.1</v>
      </c>
      <c r="AI4108" s="9" t="s">
        <v>9</v>
      </c>
    </row>
    <row r="4109" spans="1:35">
      <c r="A4109" s="7" t="s">
        <v>4673</v>
      </c>
      <c r="B4109" s="29">
        <v>94</v>
      </c>
      <c r="C4109" s="29">
        <v>121</v>
      </c>
      <c r="D4109" s="28">
        <v>60.975160238202498</v>
      </c>
      <c r="E4109" s="22">
        <v>87.3</v>
      </c>
      <c r="F4109" s="22">
        <v>423</v>
      </c>
      <c r="G4109" s="22">
        <v>1402</v>
      </c>
      <c r="H4109" s="22">
        <v>9</v>
      </c>
      <c r="I4109" s="22">
        <v>1402</v>
      </c>
      <c r="J4109" s="32">
        <v>46</v>
      </c>
      <c r="K4109" s="32">
        <v>46</v>
      </c>
      <c r="L4109" s="22">
        <v>55.532499999999999</v>
      </c>
      <c r="M4109" s="4">
        <v>5.6811859999999994</v>
      </c>
      <c r="N4109" s="4">
        <v>5.6822642999999999</v>
      </c>
      <c r="O4109" s="4">
        <v>11.208075999999998</v>
      </c>
      <c r="P4109" s="4">
        <v>60.650421999999992</v>
      </c>
      <c r="Q4109" s="4">
        <v>1.0396163</v>
      </c>
      <c r="R4109" s="21">
        <v>129.12695400000001</v>
      </c>
      <c r="S4109" s="20">
        <v>280.97777200000002</v>
      </c>
      <c r="T4109" s="20">
        <v>92.418415999999993</v>
      </c>
      <c r="U4109" s="20">
        <v>57.894303999999998</v>
      </c>
      <c r="V4109" s="4">
        <v>30.177592574880066</v>
      </c>
      <c r="W4109" s="6">
        <v>2.54</v>
      </c>
      <c r="X4109" s="6">
        <v>1</v>
      </c>
      <c r="Y4109" s="6">
        <v>3</v>
      </c>
      <c r="Z4109" s="6"/>
      <c r="AA4109" s="9" t="s">
        <v>1</v>
      </c>
      <c r="AB4109" s="4">
        <v>314.66666666666669</v>
      </c>
      <c r="AC4109" s="3">
        <v>32.75</v>
      </c>
      <c r="AD4109" s="3">
        <v>53.75</v>
      </c>
      <c r="AE4109" s="19">
        <f t="shared" si="63"/>
        <v>16.852312919999999</v>
      </c>
      <c r="AF4109" s="29">
        <v>105.5</v>
      </c>
      <c r="AG4109" s="29">
        <v>105.5</v>
      </c>
      <c r="AI4109" s="9" t="s">
        <v>9</v>
      </c>
    </row>
    <row r="4110" spans="1:35">
      <c r="A4110" s="7" t="s">
        <v>4672</v>
      </c>
      <c r="B4110" s="29">
        <v>83</v>
      </c>
      <c r="C4110" s="29">
        <v>160</v>
      </c>
      <c r="D4110" s="28">
        <v>68.72399965997559</v>
      </c>
      <c r="E4110" s="22">
        <v>97.9</v>
      </c>
      <c r="F4110" s="22">
        <v>408</v>
      </c>
      <c r="G4110" s="22">
        <v>1415</v>
      </c>
      <c r="H4110" s="22">
        <v>8</v>
      </c>
      <c r="I4110" s="22">
        <v>1415</v>
      </c>
      <c r="J4110" s="32">
        <v>48</v>
      </c>
      <c r="K4110" s="32">
        <v>48</v>
      </c>
      <c r="L4110" s="22">
        <v>54.284999999999997</v>
      </c>
      <c r="M4110" s="4">
        <v>5.8883719999999995</v>
      </c>
      <c r="N4110" s="4">
        <v>5.8901368999999999</v>
      </c>
      <c r="O4110" s="4">
        <v>10.489597999999997</v>
      </c>
      <c r="P4110" s="4">
        <v>48.745725999999998</v>
      </c>
      <c r="Q4110" s="4">
        <v>0.29056389999999999</v>
      </c>
      <c r="R4110" s="21">
        <v>143.364273</v>
      </c>
      <c r="S4110" s="20">
        <v>271.453552</v>
      </c>
      <c r="T4110" s="20">
        <v>97.912997000000004</v>
      </c>
      <c r="U4110" s="20">
        <v>65.026161000000002</v>
      </c>
      <c r="V4110" s="4">
        <v>43.169301920675892</v>
      </c>
      <c r="W4110" s="6">
        <v>3.75</v>
      </c>
      <c r="X4110" s="6">
        <v>2</v>
      </c>
      <c r="Y4110" s="6">
        <v>2.4</v>
      </c>
      <c r="Z4110" s="6"/>
      <c r="AA4110" s="9" t="s">
        <v>1</v>
      </c>
      <c r="AB4110" s="4">
        <v>457.41666666666669</v>
      </c>
      <c r="AC4110" s="3">
        <v>42.75</v>
      </c>
      <c r="AD4110" s="3">
        <v>58.55</v>
      </c>
      <c r="AE4110" s="19">
        <f t="shared" si="63"/>
        <v>14.260879359999999</v>
      </c>
      <c r="AF4110" s="29">
        <v>119.5</v>
      </c>
      <c r="AG4110" s="29">
        <v>119.5</v>
      </c>
      <c r="AI4110" s="9" t="s">
        <v>9</v>
      </c>
    </row>
    <row r="4111" spans="1:35">
      <c r="A4111" s="7" t="s">
        <v>4671</v>
      </c>
      <c r="B4111" s="29">
        <v>88</v>
      </c>
      <c r="C4111" s="29">
        <v>189</v>
      </c>
      <c r="D4111" s="28">
        <v>66.838919086693693</v>
      </c>
      <c r="E4111" s="22">
        <v>94</v>
      </c>
      <c r="F4111" s="22">
        <v>426</v>
      </c>
      <c r="G4111" s="22">
        <v>1436</v>
      </c>
      <c r="H4111" s="22">
        <v>7</v>
      </c>
      <c r="I4111" s="22">
        <v>1436</v>
      </c>
      <c r="J4111" s="32">
        <v>63</v>
      </c>
      <c r="K4111" s="32">
        <v>63</v>
      </c>
      <c r="L4111" s="22">
        <v>52.820000000000007</v>
      </c>
      <c r="M4111" s="4">
        <v>5.2863280000000001</v>
      </c>
      <c r="N4111" s="4">
        <v>5.2887780000000006</v>
      </c>
      <c r="O4111" s="4">
        <v>13.130227999999999</v>
      </c>
      <c r="P4111" s="4">
        <v>34.623682000000002</v>
      </c>
      <c r="Q4111" s="4">
        <v>0.22006400000000001</v>
      </c>
      <c r="R4111" s="21">
        <v>148.899136</v>
      </c>
      <c r="S4111" s="20">
        <v>270.00298700000002</v>
      </c>
      <c r="T4111" s="20">
        <v>92.290807000000001</v>
      </c>
      <c r="U4111" s="20">
        <v>68.861845000000002</v>
      </c>
      <c r="V4111" s="4">
        <v>57.388574354263447</v>
      </c>
      <c r="W4111" s="6">
        <v>4.33</v>
      </c>
      <c r="X4111" s="6">
        <v>2</v>
      </c>
      <c r="Y4111" s="6">
        <v>1</v>
      </c>
      <c r="Z4111" s="6"/>
      <c r="AA4111" s="9" t="s">
        <v>1</v>
      </c>
      <c r="AB4111" s="4">
        <v>528.83333333333337</v>
      </c>
      <c r="AC4111" s="3">
        <v>45.75</v>
      </c>
      <c r="AD4111" s="3">
        <v>54.56</v>
      </c>
      <c r="AE4111" s="19">
        <f t="shared" ref="AE4111:AE4174" si="64">AVERAGE(M4111:Q4111)</f>
        <v>11.709816</v>
      </c>
      <c r="AF4111" s="29">
        <v>136.5</v>
      </c>
      <c r="AG4111" s="29">
        <v>136.5</v>
      </c>
      <c r="AI4111" s="9" t="s">
        <v>9</v>
      </c>
    </row>
    <row r="4112" spans="1:35">
      <c r="A4112" s="7" t="s">
        <v>4670</v>
      </c>
      <c r="B4112" s="29">
        <v>98</v>
      </c>
      <c r="C4112" s="29">
        <v>209</v>
      </c>
      <c r="D4112" s="28">
        <v>67.584750528091902</v>
      </c>
      <c r="E4112" s="22">
        <v>74.8</v>
      </c>
      <c r="F4112" s="22">
        <v>432</v>
      </c>
      <c r="G4112" s="22">
        <v>1474</v>
      </c>
      <c r="H4112" s="22">
        <v>5</v>
      </c>
      <c r="I4112" s="22">
        <v>1474</v>
      </c>
      <c r="J4112" s="32">
        <v>66</v>
      </c>
      <c r="K4112" s="32">
        <v>66</v>
      </c>
      <c r="L4112" s="22">
        <v>53.540000000000006</v>
      </c>
      <c r="M4112" s="4">
        <v>3.9237560000000005</v>
      </c>
      <c r="N4112" s="4">
        <v>3.9368841000000003</v>
      </c>
      <c r="O4112" s="4">
        <v>26.675777199999999</v>
      </c>
      <c r="P4112" s="4">
        <v>47.616478000000001</v>
      </c>
      <c r="Q4112" s="4">
        <v>0.34151669999999995</v>
      </c>
      <c r="R4112" s="21">
        <v>154.85040900000001</v>
      </c>
      <c r="S4112" s="20">
        <v>276.939573</v>
      </c>
      <c r="T4112" s="20">
        <v>86.544317000000007</v>
      </c>
      <c r="U4112" s="20">
        <v>67.689786999999995</v>
      </c>
      <c r="V4112" s="4">
        <v>70.78947139598985</v>
      </c>
      <c r="W4112" s="6">
        <v>4.6900000000000004</v>
      </c>
      <c r="X4112" s="6">
        <v>2</v>
      </c>
      <c r="Y4112" s="6">
        <v>0.3</v>
      </c>
      <c r="Z4112" s="6"/>
      <c r="AA4112" s="9" t="s">
        <v>1</v>
      </c>
      <c r="AB4112" s="4">
        <v>620</v>
      </c>
      <c r="AC4112" s="3">
        <v>47.5</v>
      </c>
      <c r="AD4112" s="3">
        <v>59.61</v>
      </c>
      <c r="AE4112" s="19">
        <f t="shared" si="64"/>
        <v>16.498882399999999</v>
      </c>
      <c r="AF4112" s="29">
        <v>158.19999999999999</v>
      </c>
      <c r="AG4112" s="29">
        <v>158.19999999999999</v>
      </c>
      <c r="AI4112" s="9" t="s">
        <v>9</v>
      </c>
    </row>
    <row r="4113" spans="1:35">
      <c r="A4113" s="7" t="s">
        <v>4669</v>
      </c>
      <c r="B4113" s="29">
        <v>97</v>
      </c>
      <c r="C4113" s="29">
        <v>232</v>
      </c>
      <c r="D4113" s="28">
        <v>75.035534520513494</v>
      </c>
      <c r="E4113" s="22">
        <v>52.1</v>
      </c>
      <c r="F4113" s="22">
        <v>403</v>
      </c>
      <c r="G4113" s="22">
        <v>1477</v>
      </c>
      <c r="H4113" s="22">
        <v>4</v>
      </c>
      <c r="I4113" s="22">
        <v>1477</v>
      </c>
      <c r="J4113" s="32">
        <v>76</v>
      </c>
      <c r="K4113" s="32">
        <v>76</v>
      </c>
      <c r="L4113" s="22">
        <v>51.252499999999998</v>
      </c>
      <c r="M4113" s="4">
        <v>5.7678479999999999</v>
      </c>
      <c r="N4113" s="4">
        <v>5.7918742000000005</v>
      </c>
      <c r="O4113" s="4">
        <v>35.243352599999994</v>
      </c>
      <c r="P4113" s="4">
        <v>35.532015999999999</v>
      </c>
      <c r="Q4113" s="4">
        <v>0.38970249999999995</v>
      </c>
      <c r="R4113" s="21">
        <v>146.794363</v>
      </c>
      <c r="S4113" s="20">
        <v>243.76601400000001</v>
      </c>
      <c r="T4113" s="20">
        <v>79.335533999999996</v>
      </c>
      <c r="U4113" s="20">
        <v>57.508552000000002</v>
      </c>
      <c r="V4113" s="4">
        <v>79.791600706462546</v>
      </c>
      <c r="W4113" s="6">
        <v>3.41</v>
      </c>
      <c r="X4113" s="6">
        <v>1</v>
      </c>
      <c r="Y4113" s="6">
        <v>0</v>
      </c>
      <c r="Z4113" s="6"/>
      <c r="AA4113" s="9" t="s">
        <v>1</v>
      </c>
      <c r="AB4113" s="4">
        <v>800.75</v>
      </c>
      <c r="AC4113" s="3">
        <v>63.25</v>
      </c>
      <c r="AD4113" s="3">
        <v>59.15</v>
      </c>
      <c r="AE4113" s="19">
        <f t="shared" si="64"/>
        <v>16.544958659999999</v>
      </c>
      <c r="AF4113" s="29">
        <v>165.2</v>
      </c>
      <c r="AG4113" s="29">
        <v>165.2</v>
      </c>
      <c r="AI4113" s="9" t="s">
        <v>9</v>
      </c>
    </row>
    <row r="4114" spans="1:35">
      <c r="A4114" s="7" t="s">
        <v>4668</v>
      </c>
      <c r="B4114" s="29">
        <v>79</v>
      </c>
      <c r="C4114" s="29">
        <v>218</v>
      </c>
      <c r="D4114" s="28">
        <v>65.578114126198599</v>
      </c>
      <c r="E4114" s="22">
        <v>29.8</v>
      </c>
      <c r="F4114" s="22">
        <v>387</v>
      </c>
      <c r="G4114" s="22">
        <v>1446</v>
      </c>
      <c r="H4114" s="22">
        <v>2</v>
      </c>
      <c r="I4114" s="22">
        <v>1446</v>
      </c>
      <c r="J4114" s="32">
        <v>78</v>
      </c>
      <c r="K4114" s="32">
        <v>78</v>
      </c>
      <c r="L4114" s="22">
        <v>45.772500000000001</v>
      </c>
      <c r="M4114" s="4">
        <v>5.6897599999999997</v>
      </c>
      <c r="N4114" s="4">
        <v>5.7236189999999993</v>
      </c>
      <c r="O4114" s="4">
        <v>34.972576799999999</v>
      </c>
      <c r="P4114" s="4">
        <v>36.788318000000004</v>
      </c>
      <c r="Q4114" s="4">
        <v>0.57814739999999987</v>
      </c>
      <c r="R4114" s="21">
        <v>145.104409</v>
      </c>
      <c r="S4114" s="20">
        <v>207.70589899999999</v>
      </c>
      <c r="T4114" s="20">
        <v>64.629671000000002</v>
      </c>
      <c r="U4114" s="20">
        <v>56.617764999999999</v>
      </c>
      <c r="V4114" s="4">
        <v>77.643365302827021</v>
      </c>
      <c r="W4114" s="6">
        <v>2.78</v>
      </c>
      <c r="X4114" s="6">
        <v>0</v>
      </c>
      <c r="Y4114" s="6">
        <v>0.2</v>
      </c>
      <c r="Z4114" s="6"/>
      <c r="AA4114" s="9" t="s">
        <v>1</v>
      </c>
      <c r="AB4114" s="4">
        <v>1053</v>
      </c>
      <c r="AC4114" s="3">
        <v>65.5</v>
      </c>
      <c r="AD4114" s="3">
        <v>59.91</v>
      </c>
      <c r="AE4114" s="19">
        <f t="shared" si="64"/>
        <v>16.750484240000002</v>
      </c>
      <c r="AF4114" s="29">
        <v>157</v>
      </c>
      <c r="AG4114" s="29">
        <v>157</v>
      </c>
      <c r="AI4114" s="9" t="s">
        <v>9</v>
      </c>
    </row>
    <row r="4115" spans="1:35">
      <c r="A4115" s="7" t="s">
        <v>4667</v>
      </c>
      <c r="B4115" s="29">
        <v>59</v>
      </c>
      <c r="C4115" s="29">
        <v>169</v>
      </c>
      <c r="D4115" s="28">
        <v>58.942824083658287</v>
      </c>
      <c r="E4115" s="22">
        <v>33</v>
      </c>
      <c r="F4115" s="22">
        <v>361</v>
      </c>
      <c r="G4115" s="22">
        <v>1397</v>
      </c>
      <c r="H4115" s="22">
        <v>2</v>
      </c>
      <c r="I4115" s="22">
        <v>1397</v>
      </c>
      <c r="J4115" s="32">
        <v>84</v>
      </c>
      <c r="K4115" s="32">
        <v>84</v>
      </c>
      <c r="L4115" s="22">
        <v>58.127500000000005</v>
      </c>
      <c r="M4115" s="4">
        <v>2.5198199999999997</v>
      </c>
      <c r="N4115" s="4">
        <v>2.5806989999999996</v>
      </c>
      <c r="O4115" s="4">
        <v>36.155230200000005</v>
      </c>
      <c r="P4115" s="4">
        <v>39.173241999999995</v>
      </c>
      <c r="Q4115" s="4">
        <v>0.52099410000000002</v>
      </c>
      <c r="R4115" s="21">
        <v>154.51363599999999</v>
      </c>
      <c r="S4115" s="20">
        <v>208.904043</v>
      </c>
      <c r="T4115" s="20">
        <v>68.090998999999996</v>
      </c>
      <c r="U4115" s="20">
        <v>67.212002999999996</v>
      </c>
      <c r="V4115" s="4">
        <v>74.36986373538241</v>
      </c>
      <c r="W4115" s="6">
        <v>3.91</v>
      </c>
      <c r="X4115" s="6">
        <v>0</v>
      </c>
      <c r="Y4115" s="6">
        <v>0.2</v>
      </c>
      <c r="Z4115" s="6"/>
      <c r="AA4115" s="9" t="s">
        <v>1</v>
      </c>
      <c r="AB4115" s="4">
        <v>1255.6666666666667</v>
      </c>
      <c r="AC4115" s="3">
        <v>75.5</v>
      </c>
      <c r="AD4115" s="3">
        <v>67.47</v>
      </c>
      <c r="AE4115" s="19">
        <f t="shared" si="64"/>
        <v>16.18999706</v>
      </c>
      <c r="AF4115" s="29">
        <v>129.9</v>
      </c>
      <c r="AG4115" s="29">
        <v>129.9</v>
      </c>
      <c r="AI4115" s="9" t="s">
        <v>9</v>
      </c>
    </row>
    <row r="4116" spans="1:35">
      <c r="A4116" s="7" t="s">
        <v>4666</v>
      </c>
      <c r="B4116" s="29">
        <v>35</v>
      </c>
      <c r="C4116" s="29">
        <v>159</v>
      </c>
      <c r="D4116" s="28">
        <v>75.967651241615684</v>
      </c>
      <c r="E4116" s="22">
        <v>41.9</v>
      </c>
      <c r="F4116" s="22">
        <v>382</v>
      </c>
      <c r="G4116" s="22">
        <v>1330</v>
      </c>
      <c r="H4116" s="22">
        <v>1</v>
      </c>
      <c r="I4116" s="22">
        <v>1330</v>
      </c>
      <c r="J4116" s="32">
        <v>86</v>
      </c>
      <c r="K4116" s="32">
        <v>86</v>
      </c>
      <c r="L4116" s="22">
        <v>58.397500000000001</v>
      </c>
      <c r="M4116" s="4">
        <v>3.1036539999999997</v>
      </c>
      <c r="N4116" s="4">
        <v>3.1878289999999998</v>
      </c>
      <c r="O4116" s="4">
        <v>37.18637720000001</v>
      </c>
      <c r="P4116" s="4">
        <v>44.831741999999998</v>
      </c>
      <c r="Q4116" s="4">
        <v>0.26186359999999997</v>
      </c>
      <c r="R4116" s="21">
        <v>150.82063600000001</v>
      </c>
      <c r="S4116" s="20">
        <v>223.56166200000001</v>
      </c>
      <c r="T4116" s="20">
        <v>87.019253000000006</v>
      </c>
      <c r="U4116" s="20">
        <v>81.593653000000003</v>
      </c>
      <c r="V4116" s="4">
        <v>87.361573081178236</v>
      </c>
      <c r="W4116" s="6">
        <v>2.39</v>
      </c>
      <c r="X4116" s="6">
        <v>0</v>
      </c>
      <c r="Y4116" s="6">
        <v>0.2</v>
      </c>
      <c r="Z4116" s="6"/>
      <c r="AA4116" s="9" t="s">
        <v>1</v>
      </c>
      <c r="AB4116" s="4">
        <v>1238.75</v>
      </c>
      <c r="AC4116" s="3">
        <v>78.5</v>
      </c>
      <c r="AD4116" s="3">
        <v>69.91</v>
      </c>
      <c r="AE4116" s="19">
        <f t="shared" si="64"/>
        <v>17.71429316</v>
      </c>
      <c r="AF4116" s="29">
        <v>120.8</v>
      </c>
      <c r="AG4116" s="29">
        <v>120.8</v>
      </c>
      <c r="AI4116" s="9" t="s">
        <v>9</v>
      </c>
    </row>
    <row r="4117" spans="1:35">
      <c r="A4117" s="7" t="s">
        <v>4665</v>
      </c>
      <c r="B4117" s="29">
        <v>38</v>
      </c>
      <c r="C4117" s="29">
        <v>179</v>
      </c>
      <c r="D4117" s="28">
        <v>89.415361177699509</v>
      </c>
      <c r="E4117" s="22">
        <v>44.3</v>
      </c>
      <c r="F4117" s="22">
        <v>265</v>
      </c>
      <c r="G4117" s="22">
        <v>1141</v>
      </c>
      <c r="H4117" s="22">
        <v>7</v>
      </c>
      <c r="I4117" s="22">
        <v>1141</v>
      </c>
      <c r="J4117" s="32">
        <v>70</v>
      </c>
      <c r="K4117" s="32">
        <v>70</v>
      </c>
      <c r="L4117" s="22">
        <v>68.314999999999998</v>
      </c>
      <c r="M4117" s="4">
        <v>6.1283280000000007</v>
      </c>
      <c r="N4117" s="4">
        <v>6.2418390000000006</v>
      </c>
      <c r="O4117" s="4">
        <v>23.569757200000002</v>
      </c>
      <c r="P4117" s="4">
        <v>46.001855999999997</v>
      </c>
      <c r="Q4117" s="4">
        <v>0.25588959999999999</v>
      </c>
      <c r="R4117" s="21">
        <v>152.36986300000001</v>
      </c>
      <c r="S4117" s="20">
        <v>236.15474399999999</v>
      </c>
      <c r="T4117" s="20">
        <v>94.856521000000001</v>
      </c>
      <c r="U4117" s="20">
        <v>86.956327999999999</v>
      </c>
      <c r="V4117" s="4">
        <v>109.76459943337733</v>
      </c>
      <c r="W4117" s="6">
        <v>2.2999999999999998</v>
      </c>
      <c r="X4117" s="6">
        <v>0</v>
      </c>
      <c r="Y4117" s="6">
        <v>0.2</v>
      </c>
      <c r="Z4117" s="6"/>
      <c r="AA4117" s="9" t="s">
        <v>1</v>
      </c>
      <c r="AB4117" s="4">
        <v>1240.5833333333333</v>
      </c>
      <c r="AC4117" s="3">
        <v>83.5</v>
      </c>
      <c r="AD4117" s="3">
        <v>88.78</v>
      </c>
      <c r="AE4117" s="19">
        <f t="shared" si="64"/>
        <v>16.439533960000002</v>
      </c>
      <c r="AF4117" s="29">
        <v>118.3</v>
      </c>
      <c r="AG4117" s="29">
        <v>118.3</v>
      </c>
      <c r="AI4117" s="9" t="s">
        <v>9</v>
      </c>
    </row>
    <row r="4118" spans="1:35">
      <c r="A4118" s="7" t="s">
        <v>4664</v>
      </c>
      <c r="B4118" s="29">
        <v>52</v>
      </c>
      <c r="C4118" s="29">
        <v>180</v>
      </c>
      <c r="D4118" s="28">
        <v>108.05679858765662</v>
      </c>
      <c r="E4118" s="22">
        <v>42.9</v>
      </c>
      <c r="F4118" s="22">
        <v>277</v>
      </c>
      <c r="G4118" s="22">
        <v>1105</v>
      </c>
      <c r="H4118" s="22">
        <v>6</v>
      </c>
      <c r="I4118" s="22">
        <v>1105</v>
      </c>
      <c r="J4118" s="32">
        <v>66</v>
      </c>
      <c r="K4118" s="32">
        <v>66</v>
      </c>
      <c r="L4118" s="22">
        <v>83.034999999999997</v>
      </c>
      <c r="M4118" s="4">
        <v>9.3927000000000014</v>
      </c>
      <c r="N4118" s="4">
        <v>9.5211230000000011</v>
      </c>
      <c r="O4118" s="4">
        <v>16.595777200000004</v>
      </c>
      <c r="P4118" s="4">
        <v>47.777453999999999</v>
      </c>
      <c r="Q4118" s="4">
        <v>0.32681159999999998</v>
      </c>
      <c r="R4118" s="21">
        <v>152.64936299999999</v>
      </c>
      <c r="S4118" s="20">
        <v>246.23747399999999</v>
      </c>
      <c r="T4118" s="20">
        <v>76.591808999999998</v>
      </c>
      <c r="U4118" s="20">
        <v>97.178567000000001</v>
      </c>
      <c r="V4118" s="4">
        <v>118.66443181986739</v>
      </c>
      <c r="W4118" s="6">
        <v>2.48</v>
      </c>
      <c r="X4118" s="6">
        <v>0</v>
      </c>
      <c r="Y4118" s="6">
        <v>0.2</v>
      </c>
      <c r="Z4118" s="6"/>
      <c r="AA4118" s="9" t="s">
        <v>1</v>
      </c>
      <c r="AB4118" s="4">
        <v>1339.4166666666667</v>
      </c>
      <c r="AC4118" s="3">
        <v>86</v>
      </c>
      <c r="AD4118" s="3">
        <v>91.38</v>
      </c>
      <c r="AE4118" s="19">
        <f t="shared" si="64"/>
        <v>16.722773159999999</v>
      </c>
      <c r="AF4118" s="29">
        <v>113.4</v>
      </c>
      <c r="AG4118" s="29">
        <v>113.4</v>
      </c>
      <c r="AI4118" s="9" t="s">
        <v>9</v>
      </c>
    </row>
    <row r="4119" spans="1:35">
      <c r="A4119" s="7" t="s">
        <v>4663</v>
      </c>
      <c r="B4119" s="29">
        <v>57</v>
      </c>
      <c r="C4119" s="29">
        <v>145</v>
      </c>
      <c r="D4119" s="28">
        <v>112.82893648973631</v>
      </c>
      <c r="E4119" s="22">
        <v>68.5</v>
      </c>
      <c r="F4119" s="22">
        <v>294</v>
      </c>
      <c r="G4119" s="22">
        <v>1097</v>
      </c>
      <c r="H4119" s="22">
        <v>5</v>
      </c>
      <c r="I4119" s="22">
        <v>1097</v>
      </c>
      <c r="J4119" s="32">
        <v>52</v>
      </c>
      <c r="K4119" s="32">
        <v>52</v>
      </c>
      <c r="L4119" s="22">
        <v>77.95</v>
      </c>
      <c r="M4119" s="4">
        <v>8.5065876000000014</v>
      </c>
      <c r="N4119" s="4">
        <v>8.6773186000000013</v>
      </c>
      <c r="O4119" s="4">
        <v>15.479978599999999</v>
      </c>
      <c r="P4119" s="4">
        <v>52.492798000000001</v>
      </c>
      <c r="Q4119" s="4">
        <v>0.68972029999999995</v>
      </c>
      <c r="R4119" s="21">
        <v>141.53763599999999</v>
      </c>
      <c r="S4119" s="20">
        <v>238.82564199999999</v>
      </c>
      <c r="T4119" s="20">
        <v>69.920124000000001</v>
      </c>
      <c r="U4119" s="20">
        <v>97.291939999999997</v>
      </c>
      <c r="V4119" s="4">
        <v>119.07361951579796</v>
      </c>
      <c r="W4119" s="6">
        <v>1.63</v>
      </c>
      <c r="X4119" s="6">
        <v>0</v>
      </c>
      <c r="Y4119" s="6">
        <v>0</v>
      </c>
      <c r="Z4119" s="6"/>
      <c r="AA4119" s="9" t="s">
        <v>1</v>
      </c>
      <c r="AB4119" s="4">
        <v>1494.9166666666667</v>
      </c>
      <c r="AC4119" s="3">
        <v>69.5</v>
      </c>
      <c r="AD4119" s="3">
        <v>93.76</v>
      </c>
      <c r="AE4119" s="19">
        <f t="shared" si="64"/>
        <v>17.169280620000002</v>
      </c>
      <c r="AF4119" s="29">
        <v>79.7</v>
      </c>
      <c r="AG4119" s="29">
        <v>79.7</v>
      </c>
      <c r="AI4119" s="9" t="s">
        <v>9</v>
      </c>
    </row>
    <row r="4120" spans="1:35">
      <c r="A4120" s="7" t="s">
        <v>4662</v>
      </c>
      <c r="B4120" s="29">
        <v>59</v>
      </c>
      <c r="C4120" s="29">
        <v>153</v>
      </c>
      <c r="D4120" s="28">
        <v>112.9713058496535</v>
      </c>
      <c r="E4120" s="22">
        <v>91.6</v>
      </c>
      <c r="F4120" s="22">
        <v>319</v>
      </c>
      <c r="G4120" s="22">
        <v>1131</v>
      </c>
      <c r="H4120" s="22">
        <v>3</v>
      </c>
      <c r="I4120" s="22">
        <v>1131</v>
      </c>
      <c r="J4120" s="32">
        <v>39</v>
      </c>
      <c r="K4120" s="32">
        <v>39</v>
      </c>
      <c r="L4120" s="22">
        <v>101.7825</v>
      </c>
      <c r="M4120" s="4">
        <v>7.1869882</v>
      </c>
      <c r="N4120" s="4">
        <v>7.3639872000000004</v>
      </c>
      <c r="O4120" s="4">
        <v>14.623862000000001</v>
      </c>
      <c r="P4120" s="4">
        <v>51.664618000000004</v>
      </c>
      <c r="Q4120" s="4">
        <v>1.3239299999999998</v>
      </c>
      <c r="R4120" s="21">
        <v>142.70481799999999</v>
      </c>
      <c r="S4120" s="20">
        <v>224.66803400000001</v>
      </c>
      <c r="T4120" s="20">
        <v>63.820839999999997</v>
      </c>
      <c r="U4120" s="20">
        <v>103.237039</v>
      </c>
      <c r="V4120" s="4">
        <v>123.26779339908637</v>
      </c>
      <c r="W4120" s="6">
        <v>1.04</v>
      </c>
      <c r="X4120" s="6">
        <v>0</v>
      </c>
      <c r="Y4120" s="6">
        <v>0.6</v>
      </c>
      <c r="Z4120" s="6"/>
      <c r="AA4120" s="9" t="s">
        <v>1</v>
      </c>
      <c r="AB4120" s="4">
        <v>1592.75</v>
      </c>
      <c r="AC4120" s="3">
        <v>65.5</v>
      </c>
      <c r="AD4120" s="3">
        <v>100.52</v>
      </c>
      <c r="AE4120" s="19">
        <f t="shared" si="64"/>
        <v>16.432677080000001</v>
      </c>
      <c r="AF4120" s="29">
        <v>86</v>
      </c>
      <c r="AG4120" s="29">
        <v>86</v>
      </c>
      <c r="AI4120" s="9" t="s">
        <v>9</v>
      </c>
    </row>
    <row r="4121" spans="1:35">
      <c r="A4121" s="7" t="s">
        <v>4661</v>
      </c>
      <c r="B4121" s="29">
        <v>81</v>
      </c>
      <c r="C4121" s="29">
        <v>148</v>
      </c>
      <c r="D4121" s="28">
        <v>117.79368966487327</v>
      </c>
      <c r="E4121" s="22">
        <v>81.099999999999994</v>
      </c>
      <c r="F4121" s="22">
        <v>347</v>
      </c>
      <c r="G4121" s="22">
        <v>1165</v>
      </c>
      <c r="H4121" s="22">
        <v>3</v>
      </c>
      <c r="I4121" s="22">
        <v>1165</v>
      </c>
      <c r="J4121" s="32">
        <v>46</v>
      </c>
      <c r="K4121" s="32">
        <v>46</v>
      </c>
      <c r="L4121" s="22">
        <v>111.85</v>
      </c>
      <c r="M4121" s="4">
        <v>5.2777240000000001</v>
      </c>
      <c r="N4121" s="4">
        <v>5.4547229999999995</v>
      </c>
      <c r="O4121" s="4">
        <v>15.859322000000002</v>
      </c>
      <c r="P4121" s="4">
        <v>59.489889999999995</v>
      </c>
      <c r="Q4121" s="4">
        <v>1.86066</v>
      </c>
      <c r="R4121" s="21">
        <v>142.30445399999999</v>
      </c>
      <c r="S4121" s="20">
        <v>229.96946399999999</v>
      </c>
      <c r="T4121" s="20">
        <v>73.153209000000004</v>
      </c>
      <c r="U4121" s="20">
        <v>117.631756</v>
      </c>
      <c r="V4121" s="4">
        <v>131.55384424168057</v>
      </c>
      <c r="W4121" s="6">
        <v>0.77</v>
      </c>
      <c r="X4121" s="6">
        <v>0</v>
      </c>
      <c r="Y4121" s="6">
        <v>2.4</v>
      </c>
      <c r="Z4121" s="6"/>
      <c r="AA4121" s="9" t="s">
        <v>1</v>
      </c>
      <c r="AB4121" s="4">
        <v>1636.5</v>
      </c>
      <c r="AC4121" s="3">
        <v>51.5</v>
      </c>
      <c r="AD4121" s="3">
        <v>108.99</v>
      </c>
      <c r="AE4121" s="19">
        <f t="shared" si="64"/>
        <v>17.5884638</v>
      </c>
      <c r="AF4121" s="29">
        <v>101</v>
      </c>
      <c r="AG4121" s="29">
        <v>101</v>
      </c>
      <c r="AI4121" s="9" t="s">
        <v>9</v>
      </c>
    </row>
    <row r="4122" spans="1:35">
      <c r="A4122" s="7" t="s">
        <v>4660</v>
      </c>
      <c r="B4122" s="29">
        <v>97</v>
      </c>
      <c r="C4122" s="29">
        <v>155</v>
      </c>
      <c r="D4122" s="28">
        <v>105.93953442835361</v>
      </c>
      <c r="E4122" s="22">
        <v>86.4</v>
      </c>
      <c r="F4122" s="22">
        <v>405</v>
      </c>
      <c r="G4122" s="22">
        <v>1149</v>
      </c>
      <c r="H4122" s="22">
        <v>2</v>
      </c>
      <c r="I4122" s="22">
        <v>1149</v>
      </c>
      <c r="J4122" s="32">
        <v>70</v>
      </c>
      <c r="K4122" s="32">
        <v>70</v>
      </c>
      <c r="L4122" s="22">
        <v>123.9075</v>
      </c>
      <c r="M4122" s="4">
        <v>3.950002</v>
      </c>
      <c r="N4122" s="4">
        <v>4.1085339999999997</v>
      </c>
      <c r="O4122" s="4">
        <v>15.404126000000002</v>
      </c>
      <c r="P4122" s="4">
        <v>55.896742000000003</v>
      </c>
      <c r="Q4122" s="4">
        <v>2.316595</v>
      </c>
      <c r="R4122" s="21">
        <v>132.77199999999999</v>
      </c>
      <c r="S4122" s="20">
        <v>226.677187</v>
      </c>
      <c r="T4122" s="20">
        <v>89.593123000000006</v>
      </c>
      <c r="U4122" s="20">
        <v>133.086321</v>
      </c>
      <c r="V4122" s="4">
        <v>122.34712108324258</v>
      </c>
      <c r="W4122" s="6">
        <v>1.69</v>
      </c>
      <c r="X4122" s="6">
        <v>0</v>
      </c>
      <c r="Y4122" s="6">
        <v>4.8</v>
      </c>
      <c r="Z4122" s="6"/>
      <c r="AA4122" s="9" t="s">
        <v>1</v>
      </c>
      <c r="AB4122" s="4">
        <v>1802.75</v>
      </c>
      <c r="AC4122" s="3">
        <v>38.75</v>
      </c>
      <c r="AD4122" s="3">
        <v>88.12</v>
      </c>
      <c r="AE4122" s="19">
        <f t="shared" si="64"/>
        <v>16.335199800000005</v>
      </c>
      <c r="AF4122" s="29">
        <v>104.9</v>
      </c>
      <c r="AG4122" s="29">
        <v>104.9</v>
      </c>
      <c r="AI4122" s="9" t="s">
        <v>9</v>
      </c>
    </row>
    <row r="4123" spans="1:35">
      <c r="A4123" s="7" t="s">
        <v>4659</v>
      </c>
      <c r="B4123" s="29">
        <v>85</v>
      </c>
      <c r="C4123" s="29">
        <v>189</v>
      </c>
      <c r="D4123" s="28">
        <v>94.566775339078575</v>
      </c>
      <c r="E4123" s="22">
        <v>76.7</v>
      </c>
      <c r="F4123" s="22">
        <v>385</v>
      </c>
      <c r="G4123" s="22">
        <v>1040</v>
      </c>
      <c r="H4123" s="22">
        <v>1</v>
      </c>
      <c r="I4123" s="22">
        <v>1040</v>
      </c>
      <c r="J4123" s="32">
        <v>66</v>
      </c>
      <c r="K4123" s="32">
        <v>66</v>
      </c>
      <c r="L4123" s="22">
        <v>130.9325</v>
      </c>
      <c r="M4123" s="4">
        <v>1.8924620000000003</v>
      </c>
      <c r="N4123" s="4">
        <v>2.0362690000000003</v>
      </c>
      <c r="O4123" s="4">
        <v>13.020186000000001</v>
      </c>
      <c r="P4123" s="4">
        <v>70.764229999999998</v>
      </c>
      <c r="Q4123" s="4">
        <v>1.9114</v>
      </c>
      <c r="R4123" s="21">
        <v>130.67240899999999</v>
      </c>
      <c r="S4123" s="20">
        <v>201.21016499999999</v>
      </c>
      <c r="T4123" s="20">
        <v>100.045496</v>
      </c>
      <c r="U4123" s="20">
        <v>110.410284</v>
      </c>
      <c r="V4123" s="4">
        <v>114.98174255649219</v>
      </c>
      <c r="W4123" s="6">
        <v>3.03</v>
      </c>
      <c r="X4123" s="6">
        <v>1</v>
      </c>
      <c r="Y4123" s="6">
        <v>7</v>
      </c>
      <c r="Z4123" s="6"/>
      <c r="AA4123" s="9" t="s">
        <v>1</v>
      </c>
      <c r="AB4123" s="4">
        <v>1966.6666666666667</v>
      </c>
      <c r="AC4123" s="3">
        <v>45.5</v>
      </c>
      <c r="AD4123" s="3">
        <v>78.040000000000006</v>
      </c>
      <c r="AE4123" s="19">
        <f t="shared" si="64"/>
        <v>17.924909399999997</v>
      </c>
      <c r="AF4123" s="29">
        <v>110.3</v>
      </c>
      <c r="AG4123" s="29">
        <v>110.3</v>
      </c>
      <c r="AI4123" s="9" t="s">
        <v>9</v>
      </c>
    </row>
    <row r="4124" spans="1:35">
      <c r="A4124" s="7" t="s">
        <v>4658</v>
      </c>
      <c r="B4124" s="29">
        <v>91</v>
      </c>
      <c r="C4124" s="29">
        <v>238</v>
      </c>
      <c r="D4124" s="28">
        <v>84.202276162627399</v>
      </c>
      <c r="E4124" s="22">
        <v>60.1</v>
      </c>
      <c r="F4124" s="22">
        <v>416</v>
      </c>
      <c r="G4124" s="22">
        <v>886</v>
      </c>
      <c r="H4124" s="22">
        <v>1</v>
      </c>
      <c r="I4124" s="22">
        <v>886</v>
      </c>
      <c r="J4124" s="32">
        <v>69</v>
      </c>
      <c r="K4124" s="32">
        <v>69</v>
      </c>
      <c r="L4124" s="22">
        <v>143.04</v>
      </c>
      <c r="M4124" s="4">
        <v>6.3830400000000003</v>
      </c>
      <c r="N4124" s="4">
        <v>6.5002550000000001</v>
      </c>
      <c r="O4124" s="4">
        <v>7.0830599999999997</v>
      </c>
      <c r="P4124" s="4">
        <v>67.734960000000001</v>
      </c>
      <c r="Q4124" s="4">
        <v>1.788745</v>
      </c>
      <c r="R4124" s="21">
        <v>132.569591</v>
      </c>
      <c r="S4124" s="20">
        <v>205.64036100000001</v>
      </c>
      <c r="T4124" s="20">
        <v>75.462079000000003</v>
      </c>
      <c r="U4124" s="20">
        <v>78.262928000000002</v>
      </c>
      <c r="V4124" s="4">
        <v>114.67485178454426</v>
      </c>
      <c r="W4124" s="6">
        <v>2.8</v>
      </c>
      <c r="X4124" s="6">
        <v>1</v>
      </c>
      <c r="Y4124" s="6">
        <v>9.6</v>
      </c>
      <c r="Z4124" s="6"/>
      <c r="AA4124" s="9" t="s">
        <v>1</v>
      </c>
      <c r="AB4124" s="4">
        <v>1980.1666666666667</v>
      </c>
      <c r="AC4124" s="3">
        <v>70.5</v>
      </c>
      <c r="AD4124" s="3">
        <v>89.51</v>
      </c>
      <c r="AE4124" s="19">
        <f t="shared" si="64"/>
        <v>17.898012000000001</v>
      </c>
      <c r="AF4124" s="29">
        <v>140.5</v>
      </c>
      <c r="AG4124" s="29">
        <v>140.5</v>
      </c>
      <c r="AI4124" s="9" t="s">
        <v>9</v>
      </c>
    </row>
    <row r="4125" spans="1:35">
      <c r="A4125" s="7" t="s">
        <v>4657</v>
      </c>
      <c r="B4125" s="29">
        <v>87</v>
      </c>
      <c r="C4125" s="29">
        <v>238</v>
      </c>
      <c r="D4125" s="28">
        <v>67.4003641445764</v>
      </c>
      <c r="E4125" s="22">
        <v>46.6</v>
      </c>
      <c r="F4125" s="22">
        <v>463</v>
      </c>
      <c r="G4125" s="22">
        <v>771</v>
      </c>
      <c r="H4125" s="22">
        <v>1</v>
      </c>
      <c r="I4125" s="22">
        <v>771</v>
      </c>
      <c r="J4125" s="32">
        <v>63</v>
      </c>
      <c r="K4125" s="32">
        <v>63</v>
      </c>
      <c r="L4125" s="22">
        <v>123.625</v>
      </c>
      <c r="M4125" s="4">
        <v>21.8523</v>
      </c>
      <c r="N4125" s="4">
        <v>21.898230599999998</v>
      </c>
      <c r="O4125" s="4">
        <v>6.0295960000000006</v>
      </c>
      <c r="P4125" s="4">
        <v>62.258098000000004</v>
      </c>
      <c r="Q4125" s="4">
        <v>1.7942285999999998</v>
      </c>
      <c r="R4125" s="21">
        <v>132.36340899999999</v>
      </c>
      <c r="S4125" s="20">
        <v>231.33567099999999</v>
      </c>
      <c r="T4125" s="20">
        <v>40.059019999999997</v>
      </c>
      <c r="U4125" s="20">
        <v>46.059330000000003</v>
      </c>
      <c r="V4125" s="4">
        <v>113.54958562073517</v>
      </c>
      <c r="W4125" s="6">
        <v>3.36</v>
      </c>
      <c r="X4125" s="6">
        <v>2</v>
      </c>
      <c r="Y4125" s="6">
        <v>7.7</v>
      </c>
      <c r="Z4125" s="6"/>
      <c r="AA4125" s="9" t="s">
        <v>1</v>
      </c>
      <c r="AB4125" s="4">
        <v>1881.1666666666667</v>
      </c>
      <c r="AC4125" s="3">
        <v>65.75</v>
      </c>
      <c r="AD4125" s="3">
        <v>76.88</v>
      </c>
      <c r="AE4125" s="19">
        <f t="shared" si="64"/>
        <v>22.766490640000001</v>
      </c>
      <c r="AF4125" s="29">
        <v>145</v>
      </c>
      <c r="AG4125" s="29">
        <v>145</v>
      </c>
      <c r="AI4125" s="9" t="s">
        <v>9</v>
      </c>
    </row>
    <row r="4126" spans="1:35">
      <c r="A4126" s="7" t="s">
        <v>4656</v>
      </c>
      <c r="B4126" s="29">
        <v>68</v>
      </c>
      <c r="C4126" s="29">
        <v>213</v>
      </c>
      <c r="D4126" s="28">
        <v>68.651535134167702</v>
      </c>
      <c r="E4126" s="22">
        <v>49</v>
      </c>
      <c r="F4126" s="22">
        <v>495</v>
      </c>
      <c r="G4126" s="22">
        <v>732</v>
      </c>
      <c r="H4126" s="22">
        <v>1</v>
      </c>
      <c r="I4126" s="22">
        <v>732</v>
      </c>
      <c r="J4126" s="32">
        <v>73</v>
      </c>
      <c r="K4126" s="32">
        <v>73</v>
      </c>
      <c r="L4126" s="22">
        <v>103.8275</v>
      </c>
      <c r="M4126" s="4">
        <v>37.013322000000002</v>
      </c>
      <c r="N4126" s="4">
        <v>37.0429776</v>
      </c>
      <c r="O4126" s="4">
        <v>3.5207580000000003</v>
      </c>
      <c r="P4126" s="4">
        <v>61.299264000000001</v>
      </c>
      <c r="Q4126" s="4">
        <v>0.95153460000000001</v>
      </c>
      <c r="R4126" s="21">
        <v>119.145409</v>
      </c>
      <c r="S4126" s="20">
        <v>215.995431</v>
      </c>
      <c r="T4126" s="20">
        <v>30.603435000000001</v>
      </c>
      <c r="U4126" s="20">
        <v>40.983542</v>
      </c>
      <c r="V4126" s="4">
        <v>116.20930564428392</v>
      </c>
      <c r="W4126" s="6">
        <v>3.57</v>
      </c>
      <c r="X4126" s="6">
        <v>2</v>
      </c>
      <c r="Y4126" s="6">
        <v>3.9</v>
      </c>
      <c r="Z4126" s="6"/>
      <c r="AA4126" s="9" t="s">
        <v>1</v>
      </c>
      <c r="AB4126" s="4">
        <v>1955.6666666666667</v>
      </c>
      <c r="AC4126" s="3">
        <v>69.25</v>
      </c>
      <c r="AD4126" s="3">
        <v>63.05</v>
      </c>
      <c r="AE4126" s="19">
        <f t="shared" si="64"/>
        <v>27.965571240000003</v>
      </c>
      <c r="AF4126" s="29">
        <v>149.5</v>
      </c>
      <c r="AG4126" s="29">
        <v>149.5</v>
      </c>
      <c r="AI4126" s="9" t="s">
        <v>9</v>
      </c>
    </row>
    <row r="4127" spans="1:35">
      <c r="A4127" s="7" t="s">
        <v>4655</v>
      </c>
      <c r="B4127" s="29">
        <v>55</v>
      </c>
      <c r="C4127" s="29">
        <v>191</v>
      </c>
      <c r="D4127" s="28">
        <v>57.034900756494899</v>
      </c>
      <c r="E4127" s="22">
        <v>57.7</v>
      </c>
      <c r="F4127" s="22">
        <v>522</v>
      </c>
      <c r="G4127" s="22">
        <v>729</v>
      </c>
      <c r="H4127" s="22">
        <v>2</v>
      </c>
      <c r="I4127" s="22">
        <v>729</v>
      </c>
      <c r="J4127" s="32">
        <v>78</v>
      </c>
      <c r="K4127" s="32">
        <v>78</v>
      </c>
      <c r="L4127" s="22">
        <v>75.45750000000001</v>
      </c>
      <c r="M4127" s="4">
        <v>32.822919999999996</v>
      </c>
      <c r="N4127" s="4">
        <v>32.828333599999993</v>
      </c>
      <c r="O4127" s="4">
        <v>2.3224239999999998</v>
      </c>
      <c r="P4127" s="4">
        <v>62.228077999999996</v>
      </c>
      <c r="Q4127" s="4">
        <v>0.79712559999999999</v>
      </c>
      <c r="R4127" s="21">
        <v>117.368636</v>
      </c>
      <c r="S4127" s="20">
        <v>182.49934500000001</v>
      </c>
      <c r="T4127" s="20">
        <v>33.235275999999999</v>
      </c>
      <c r="U4127" s="20">
        <v>70.949464000000006</v>
      </c>
      <c r="V4127" s="4">
        <v>111.50364714108228</v>
      </c>
      <c r="W4127" s="6">
        <v>3.24</v>
      </c>
      <c r="X4127" s="6">
        <v>1</v>
      </c>
      <c r="Y4127" s="6">
        <v>3.1</v>
      </c>
      <c r="Z4127" s="6"/>
      <c r="AA4127" s="9" t="s">
        <v>1</v>
      </c>
      <c r="AB4127" s="4">
        <v>1871</v>
      </c>
      <c r="AC4127" s="3">
        <v>63</v>
      </c>
      <c r="AD4127" s="3">
        <v>63.76</v>
      </c>
      <c r="AE4127" s="19">
        <f t="shared" si="64"/>
        <v>26.199776239999995</v>
      </c>
      <c r="AF4127" s="29">
        <v>123.2</v>
      </c>
      <c r="AG4127" s="29">
        <v>123.2</v>
      </c>
      <c r="AI4127" s="9" t="s">
        <v>9</v>
      </c>
    </row>
    <row r="4128" spans="1:35">
      <c r="A4128" s="7" t="s">
        <v>4654</v>
      </c>
      <c r="B4128" s="29">
        <v>56</v>
      </c>
      <c r="C4128" s="29">
        <v>213</v>
      </c>
      <c r="D4128" s="28">
        <v>55.761039739257114</v>
      </c>
      <c r="E4128" s="22">
        <v>108.5</v>
      </c>
      <c r="F4128" s="22">
        <v>547</v>
      </c>
      <c r="G4128" s="22">
        <v>726</v>
      </c>
      <c r="H4128" s="22">
        <v>3</v>
      </c>
      <c r="I4128" s="22">
        <v>726</v>
      </c>
      <c r="J4128" s="32">
        <v>73</v>
      </c>
      <c r="K4128" s="32">
        <v>73</v>
      </c>
      <c r="L4128" s="22">
        <v>75.10499999999999</v>
      </c>
      <c r="M4128" s="4">
        <v>35.359840000000005</v>
      </c>
      <c r="N4128" s="4">
        <v>35.376497600000008</v>
      </c>
      <c r="O4128" s="4">
        <v>5.4172019999999996</v>
      </c>
      <c r="P4128" s="4">
        <v>69.515267999999992</v>
      </c>
      <c r="Q4128" s="4">
        <v>0.9932586000000001</v>
      </c>
      <c r="R4128" s="21">
        <v>110.507318</v>
      </c>
      <c r="S4128" s="20">
        <v>162.40452999999999</v>
      </c>
      <c r="T4128" s="20">
        <v>43.517111999999997</v>
      </c>
      <c r="U4128" s="20">
        <v>93.907580999999993</v>
      </c>
      <c r="V4128" s="4">
        <v>108.02555172567237</v>
      </c>
      <c r="W4128" s="6">
        <v>2.11</v>
      </c>
      <c r="X4128" s="6">
        <v>0</v>
      </c>
      <c r="Y4128" s="6">
        <v>3.1</v>
      </c>
      <c r="Z4128" s="6"/>
      <c r="AA4128" s="9" t="s">
        <v>1</v>
      </c>
      <c r="AB4128" s="4">
        <v>1890.25</v>
      </c>
      <c r="AC4128" s="3">
        <v>72.75</v>
      </c>
      <c r="AD4128" s="3">
        <v>71.989999999999995</v>
      </c>
      <c r="AE4128" s="19">
        <f t="shared" si="64"/>
        <v>29.332413240000001</v>
      </c>
      <c r="AF4128" s="29">
        <v>148.9</v>
      </c>
      <c r="AG4128" s="29">
        <v>148.9</v>
      </c>
      <c r="AI4128" s="9" t="s">
        <v>9</v>
      </c>
    </row>
    <row r="4129" spans="1:35">
      <c r="A4129" s="7" t="s">
        <v>4653</v>
      </c>
      <c r="B4129" s="29">
        <v>62</v>
      </c>
      <c r="C4129" s="29">
        <v>293</v>
      </c>
      <c r="D4129" s="28">
        <v>53.981790301431005</v>
      </c>
      <c r="E4129" s="22">
        <v>154.1</v>
      </c>
      <c r="F4129" s="22">
        <v>524</v>
      </c>
      <c r="G4129" s="22">
        <v>734</v>
      </c>
      <c r="H4129" s="22">
        <v>4</v>
      </c>
      <c r="I4129" s="22">
        <v>734</v>
      </c>
      <c r="J4129" s="32">
        <v>67</v>
      </c>
      <c r="K4129" s="32">
        <v>67</v>
      </c>
      <c r="L4129" s="22">
        <v>97.10499999999999</v>
      </c>
      <c r="M4129" s="4">
        <v>32.970579999999998</v>
      </c>
      <c r="N4129" s="4">
        <v>33.068762</v>
      </c>
      <c r="O4129" s="4">
        <v>11.30552</v>
      </c>
      <c r="P4129" s="4">
        <v>65.361230399999997</v>
      </c>
      <c r="Q4129" s="4">
        <v>1.430442</v>
      </c>
      <c r="R4129" s="21">
        <v>109.63254499999999</v>
      </c>
      <c r="S4129" s="20">
        <v>152.231359</v>
      </c>
      <c r="T4129" s="20">
        <v>56.359138999999999</v>
      </c>
      <c r="U4129" s="20">
        <v>104.86764700000001</v>
      </c>
      <c r="V4129" s="4">
        <v>107.92325480168974</v>
      </c>
      <c r="W4129" s="6">
        <v>1.64</v>
      </c>
      <c r="X4129" s="6">
        <v>1</v>
      </c>
      <c r="Y4129" s="6">
        <v>2.7</v>
      </c>
      <c r="Z4129" s="6"/>
      <c r="AA4129" s="9" t="s">
        <v>1</v>
      </c>
      <c r="AB4129" s="4">
        <v>1911.1666666666667</v>
      </c>
      <c r="AC4129" s="3">
        <v>78.25</v>
      </c>
      <c r="AD4129" s="3">
        <v>73.2</v>
      </c>
      <c r="AE4129" s="19">
        <f t="shared" si="64"/>
        <v>28.827306879999998</v>
      </c>
      <c r="AF4129" s="29">
        <v>138</v>
      </c>
      <c r="AG4129" s="29">
        <v>138</v>
      </c>
      <c r="AI4129" s="9" t="s">
        <v>9</v>
      </c>
    </row>
    <row r="4130" spans="1:35">
      <c r="A4130" s="7" t="s">
        <v>4652</v>
      </c>
      <c r="B4130" s="29">
        <v>114</v>
      </c>
      <c r="C4130" s="29">
        <v>309</v>
      </c>
      <c r="D4130" s="28">
        <v>49.253018504692101</v>
      </c>
      <c r="E4130" s="22">
        <v>242.3</v>
      </c>
      <c r="F4130" s="22">
        <v>499</v>
      </c>
      <c r="G4130" s="22">
        <v>759</v>
      </c>
      <c r="H4130" s="22">
        <v>4</v>
      </c>
      <c r="I4130" s="22">
        <v>759</v>
      </c>
      <c r="J4130" s="32">
        <v>79</v>
      </c>
      <c r="K4130" s="32">
        <v>79</v>
      </c>
      <c r="L4130" s="22">
        <v>102.18249999999999</v>
      </c>
      <c r="M4130" s="4">
        <v>38.974059999999994</v>
      </c>
      <c r="N4130" s="4">
        <v>39.280232999999996</v>
      </c>
      <c r="O4130" s="4">
        <v>19.668919999999996</v>
      </c>
      <c r="P4130" s="4">
        <v>63.405696000000006</v>
      </c>
      <c r="Q4130" s="4">
        <v>3.580133</v>
      </c>
      <c r="R4130" s="21">
        <v>119.994091</v>
      </c>
      <c r="S4130" s="20">
        <v>131.18172000000001</v>
      </c>
      <c r="T4130" s="20">
        <v>65.309995999999998</v>
      </c>
      <c r="U4130" s="20">
        <v>143.53262100000001</v>
      </c>
      <c r="V4130" s="4">
        <v>106.79798863788065</v>
      </c>
      <c r="W4130" s="6">
        <v>0.66</v>
      </c>
      <c r="X4130" s="6">
        <v>2</v>
      </c>
      <c r="Y4130" s="6">
        <v>3.9</v>
      </c>
      <c r="Z4130" s="6"/>
      <c r="AA4130" s="9" t="s">
        <v>1</v>
      </c>
      <c r="AB4130" s="4">
        <v>1908</v>
      </c>
      <c r="AC4130" s="3">
        <v>73.25</v>
      </c>
      <c r="AD4130" s="3">
        <v>70.48</v>
      </c>
      <c r="AE4130" s="19">
        <f t="shared" si="64"/>
        <v>32.981808399999998</v>
      </c>
      <c r="AF4130" s="29">
        <v>121</v>
      </c>
      <c r="AG4130" s="29">
        <v>121</v>
      </c>
      <c r="AI4130" s="9" t="s">
        <v>9</v>
      </c>
    </row>
    <row r="4131" spans="1:35">
      <c r="A4131" s="7" t="s">
        <v>4651</v>
      </c>
      <c r="B4131" s="29">
        <v>165</v>
      </c>
      <c r="C4131" s="29">
        <v>252</v>
      </c>
      <c r="D4131" s="28">
        <v>47.459726398645209</v>
      </c>
      <c r="E4131" s="22">
        <v>292.89999999999998</v>
      </c>
      <c r="F4131" s="22">
        <v>489</v>
      </c>
      <c r="G4131" s="22">
        <v>803</v>
      </c>
      <c r="H4131" s="22">
        <v>6</v>
      </c>
      <c r="I4131" s="22">
        <v>803</v>
      </c>
      <c r="J4131" s="32">
        <v>84</v>
      </c>
      <c r="K4131" s="32">
        <v>84</v>
      </c>
      <c r="L4131" s="22">
        <v>120.6125</v>
      </c>
      <c r="M4131" s="4">
        <v>48.378380000000007</v>
      </c>
      <c r="N4131" s="4">
        <v>48.699975000000009</v>
      </c>
      <c r="O4131" s="4">
        <v>34.582291999999995</v>
      </c>
      <c r="P4131" s="4">
        <v>55.563177400000001</v>
      </c>
      <c r="Q4131" s="4">
        <v>6.4922409999999999</v>
      </c>
      <c r="R4131" s="21">
        <v>122.79236400000001</v>
      </c>
      <c r="S4131" s="20">
        <v>122.874362</v>
      </c>
      <c r="T4131" s="20">
        <v>80.122281000000001</v>
      </c>
      <c r="U4131" s="20">
        <v>202.41523000000001</v>
      </c>
      <c r="V4131" s="4">
        <v>104.13826861433189</v>
      </c>
      <c r="W4131" s="6">
        <v>0.43</v>
      </c>
      <c r="X4131" s="6">
        <v>1</v>
      </c>
      <c r="Y4131" s="6">
        <v>3.4</v>
      </c>
      <c r="Z4131" s="6"/>
      <c r="AA4131" s="9" t="s">
        <v>1</v>
      </c>
      <c r="AB4131" s="4">
        <v>1908</v>
      </c>
      <c r="AC4131" s="3">
        <v>67.25</v>
      </c>
      <c r="AD4131" s="3">
        <v>75.08</v>
      </c>
      <c r="AE4131" s="19">
        <f t="shared" si="64"/>
        <v>38.743213080000004</v>
      </c>
      <c r="AF4131" s="29">
        <v>112.9</v>
      </c>
      <c r="AG4131" s="29">
        <v>112.9</v>
      </c>
      <c r="AI4131" s="9" t="s">
        <v>9</v>
      </c>
    </row>
    <row r="4132" spans="1:35">
      <c r="A4132" s="7" t="s">
        <v>4650</v>
      </c>
      <c r="B4132" s="29">
        <v>261</v>
      </c>
      <c r="C4132" s="29">
        <v>319</v>
      </c>
      <c r="D4132" s="28">
        <v>50.100531000653696</v>
      </c>
      <c r="E4132" s="22">
        <v>343.1</v>
      </c>
      <c r="F4132" s="22">
        <v>504</v>
      </c>
      <c r="G4132" s="22">
        <v>857</v>
      </c>
      <c r="H4132" s="22">
        <v>6</v>
      </c>
      <c r="I4132" s="22">
        <v>857</v>
      </c>
      <c r="J4132" s="32">
        <v>89</v>
      </c>
      <c r="K4132" s="32">
        <v>89</v>
      </c>
      <c r="L4132" s="22">
        <v>131.1525</v>
      </c>
      <c r="M4132" s="4">
        <v>51.772179999999999</v>
      </c>
      <c r="N4132" s="4">
        <v>51.965879000000001</v>
      </c>
      <c r="O4132" s="4">
        <v>68.509726000000001</v>
      </c>
      <c r="P4132" s="4">
        <v>68.117309199999994</v>
      </c>
      <c r="Q4132" s="4">
        <v>9.1025620000000007</v>
      </c>
      <c r="R4132" s="21">
        <v>128.198455</v>
      </c>
      <c r="S4132" s="20">
        <v>127.94135199999999</v>
      </c>
      <c r="T4132" s="20">
        <v>108.713643</v>
      </c>
      <c r="U4132" s="20">
        <v>243.49479700000001</v>
      </c>
      <c r="V4132" s="4">
        <v>103.42219014645339</v>
      </c>
      <c r="W4132" s="6">
        <v>0.46</v>
      </c>
      <c r="X4132" s="6">
        <v>1</v>
      </c>
      <c r="Y4132" s="6">
        <v>3.5</v>
      </c>
      <c r="Z4132" s="6"/>
      <c r="AA4132" s="9" t="s">
        <v>1</v>
      </c>
      <c r="AB4132" s="4">
        <v>1806.6666666666667</v>
      </c>
      <c r="AC4132" s="3">
        <v>78.75</v>
      </c>
      <c r="AD4132" s="3">
        <v>100.78</v>
      </c>
      <c r="AE4132" s="19">
        <f t="shared" si="64"/>
        <v>49.893531240000002</v>
      </c>
      <c r="AF4132" s="29">
        <v>153.19999999999999</v>
      </c>
      <c r="AG4132" s="29">
        <v>153.19999999999999</v>
      </c>
      <c r="AI4132" s="9" t="s">
        <v>9</v>
      </c>
    </row>
    <row r="4133" spans="1:35">
      <c r="A4133" s="7" t="s">
        <v>4649</v>
      </c>
      <c r="B4133" s="29">
        <v>311</v>
      </c>
      <c r="C4133" s="29">
        <v>389</v>
      </c>
      <c r="D4133" s="28">
        <v>56.392934354820596</v>
      </c>
      <c r="E4133" s="22">
        <v>331.7</v>
      </c>
      <c r="F4133" s="22">
        <v>485</v>
      </c>
      <c r="G4133" s="22">
        <v>901</v>
      </c>
      <c r="H4133" s="22">
        <v>6</v>
      </c>
      <c r="I4133" s="22">
        <v>901</v>
      </c>
      <c r="J4133" s="32">
        <v>95</v>
      </c>
      <c r="K4133" s="32">
        <v>95</v>
      </c>
      <c r="L4133" s="22">
        <v>123.86</v>
      </c>
      <c r="M4133" s="4">
        <v>44.741900000000001</v>
      </c>
      <c r="N4133" s="4">
        <v>44.821798000000001</v>
      </c>
      <c r="O4133" s="4">
        <v>85.164661999999993</v>
      </c>
      <c r="P4133" s="4">
        <v>53.764160799999999</v>
      </c>
      <c r="Q4133" s="4">
        <v>9.4927290000000006</v>
      </c>
      <c r="R4133" s="21">
        <v>130.02109100000001</v>
      </c>
      <c r="S4133" s="20">
        <v>133.565685</v>
      </c>
      <c r="T4133" s="20">
        <v>140.496129</v>
      </c>
      <c r="U4133" s="20">
        <v>297.65166399999998</v>
      </c>
      <c r="V4133" s="4">
        <v>103.42219014645339</v>
      </c>
      <c r="W4133" s="6">
        <v>0.52</v>
      </c>
      <c r="X4133" s="6">
        <v>0</v>
      </c>
      <c r="Y4133" s="6">
        <v>2.4</v>
      </c>
      <c r="Z4133" s="6"/>
      <c r="AA4133" s="9" t="s">
        <v>1</v>
      </c>
      <c r="AB4133" s="4">
        <v>1513.5833333333333</v>
      </c>
      <c r="AC4133" s="3">
        <v>84.5</v>
      </c>
      <c r="AD4133" s="3">
        <v>72.88</v>
      </c>
      <c r="AE4133" s="19">
        <f t="shared" si="64"/>
        <v>47.597049960000007</v>
      </c>
      <c r="AF4133" s="29">
        <v>186.1</v>
      </c>
      <c r="AG4133" s="29">
        <v>186.1</v>
      </c>
      <c r="AI4133" s="9" t="s">
        <v>9</v>
      </c>
    </row>
    <row r="4134" spans="1:35">
      <c r="A4134" s="7" t="s">
        <v>4648</v>
      </c>
      <c r="B4134" s="29">
        <v>358</v>
      </c>
      <c r="C4134" s="29">
        <v>486</v>
      </c>
      <c r="D4134" s="28">
        <v>69.755356870405905</v>
      </c>
      <c r="E4134" s="22">
        <v>321.3</v>
      </c>
      <c r="F4134" s="22">
        <v>497</v>
      </c>
      <c r="G4134" s="22">
        <v>914</v>
      </c>
      <c r="H4134" s="22">
        <v>8</v>
      </c>
      <c r="I4134" s="22">
        <v>914</v>
      </c>
      <c r="J4134" s="32">
        <v>92</v>
      </c>
      <c r="K4134" s="32">
        <v>92</v>
      </c>
      <c r="L4134" s="22">
        <v>135.25</v>
      </c>
      <c r="M4134" s="4">
        <v>40.18656</v>
      </c>
      <c r="N4134" s="4">
        <v>40.212807900000001</v>
      </c>
      <c r="O4134" s="4">
        <v>105.51619200000002</v>
      </c>
      <c r="P4134" s="4">
        <v>50.121921199999996</v>
      </c>
      <c r="Q4134" s="4">
        <v>8.5303439000000001</v>
      </c>
      <c r="R4134" s="21">
        <v>123.598136</v>
      </c>
      <c r="S4134" s="20">
        <v>127.709626</v>
      </c>
      <c r="T4134" s="20">
        <v>162.154023</v>
      </c>
      <c r="U4134" s="20">
        <v>321.29083200000002</v>
      </c>
      <c r="V4134" s="4">
        <v>110.07149020532526</v>
      </c>
      <c r="W4134" s="6">
        <v>0.33</v>
      </c>
      <c r="X4134" s="6">
        <v>1</v>
      </c>
      <c r="Y4134" s="6">
        <v>1.8</v>
      </c>
      <c r="Z4134" s="6"/>
      <c r="AA4134" s="9" t="s">
        <v>1</v>
      </c>
      <c r="AB4134" s="4">
        <v>1284.75</v>
      </c>
      <c r="AC4134" s="3">
        <v>88.75</v>
      </c>
      <c r="AD4134" s="3">
        <v>62.76</v>
      </c>
      <c r="AE4134" s="19">
        <f t="shared" si="64"/>
        <v>48.913564999999998</v>
      </c>
      <c r="AF4134" s="29">
        <v>221</v>
      </c>
      <c r="AG4134" s="29">
        <v>221</v>
      </c>
      <c r="AI4134" s="9" t="s">
        <v>9</v>
      </c>
    </row>
    <row r="4135" spans="1:35">
      <c r="A4135" s="7" t="s">
        <v>4647</v>
      </c>
      <c r="B4135" s="29">
        <v>342</v>
      </c>
      <c r="C4135" s="29">
        <v>601</v>
      </c>
      <c r="D4135" s="28">
        <v>85.149373291033299</v>
      </c>
      <c r="E4135" s="22">
        <v>394.1</v>
      </c>
      <c r="F4135" s="22">
        <v>513</v>
      </c>
      <c r="G4135" s="22">
        <v>880</v>
      </c>
      <c r="H4135" s="22">
        <v>10</v>
      </c>
      <c r="I4135" s="22">
        <v>880</v>
      </c>
      <c r="J4135" s="32">
        <v>103</v>
      </c>
      <c r="K4135" s="32">
        <v>103</v>
      </c>
      <c r="L4135" s="22">
        <v>151.03</v>
      </c>
      <c r="M4135" s="4">
        <v>31.38054</v>
      </c>
      <c r="N4135" s="4">
        <v>31.389101500000002</v>
      </c>
      <c r="O4135" s="4">
        <v>128.05851060000001</v>
      </c>
      <c r="P4135" s="4">
        <v>56.729691600000002</v>
      </c>
      <c r="Q4135" s="4">
        <v>7.5578167999999994</v>
      </c>
      <c r="R4135" s="21">
        <v>123.982091</v>
      </c>
      <c r="S4135" s="20">
        <v>122.697857</v>
      </c>
      <c r="T4135" s="20">
        <v>199.37991400000001</v>
      </c>
      <c r="U4135" s="20">
        <v>333.07713000000001</v>
      </c>
      <c r="V4135" s="4">
        <v>109.25311481346411</v>
      </c>
      <c r="W4135" s="6">
        <v>7.0000000000000007E-2</v>
      </c>
      <c r="X4135" s="6">
        <v>0</v>
      </c>
      <c r="Y4135" s="6">
        <v>1</v>
      </c>
      <c r="Z4135" s="6"/>
      <c r="AA4135" s="9" t="s">
        <v>1</v>
      </c>
      <c r="AB4135" s="4">
        <v>1306</v>
      </c>
      <c r="AC4135" s="3">
        <v>94.75</v>
      </c>
      <c r="AD4135" s="3">
        <v>109.33</v>
      </c>
      <c r="AE4135" s="19">
        <f t="shared" si="64"/>
        <v>51.023132100000005</v>
      </c>
      <c r="AF4135" s="29">
        <v>247</v>
      </c>
      <c r="AG4135" s="29">
        <v>247</v>
      </c>
      <c r="AI4135" s="9" t="s">
        <v>9</v>
      </c>
    </row>
    <row r="4136" spans="1:35">
      <c r="A4136" s="7" t="s">
        <v>4646</v>
      </c>
      <c r="B4136" s="29">
        <v>338</v>
      </c>
      <c r="C4136" s="29">
        <v>636</v>
      </c>
      <c r="D4136" s="28">
        <v>84.040263154364496</v>
      </c>
      <c r="E4136" s="22">
        <v>397.1</v>
      </c>
      <c r="F4136" s="22">
        <v>516</v>
      </c>
      <c r="G4136" s="22">
        <v>829</v>
      </c>
      <c r="H4136" s="22">
        <v>11</v>
      </c>
      <c r="I4136" s="22">
        <v>829</v>
      </c>
      <c r="J4136" s="32">
        <v>101</v>
      </c>
      <c r="K4136" s="32">
        <v>101</v>
      </c>
      <c r="L4136" s="22">
        <v>131.38749999999999</v>
      </c>
      <c r="M4136" s="4">
        <v>19.468439999999998</v>
      </c>
      <c r="N4136" s="4">
        <v>19.468439999999998</v>
      </c>
      <c r="O4136" s="4">
        <v>145.84794979999998</v>
      </c>
      <c r="P4136" s="4">
        <v>61.373283999999998</v>
      </c>
      <c r="Q4136" s="4">
        <v>7.1389749</v>
      </c>
      <c r="R4136" s="21">
        <v>109.60059099999999</v>
      </c>
      <c r="S4136" s="20">
        <v>106.86410600000001</v>
      </c>
      <c r="T4136" s="20">
        <v>217.32160400000001</v>
      </c>
      <c r="U4136" s="20">
        <v>342.09589699999998</v>
      </c>
      <c r="V4136" s="4">
        <v>106.08191017000213</v>
      </c>
      <c r="W4136" s="6">
        <v>0.28999999999999998</v>
      </c>
      <c r="X4136" s="6">
        <v>0</v>
      </c>
      <c r="Y4136" s="6">
        <v>0.2</v>
      </c>
      <c r="Z4136" s="6"/>
      <c r="AA4136" s="9" t="s">
        <v>1</v>
      </c>
      <c r="AB4136" s="4">
        <v>1200.4166666666667</v>
      </c>
      <c r="AC4136" s="3">
        <v>92</v>
      </c>
      <c r="AD4136" s="3">
        <v>39.090000000000003</v>
      </c>
      <c r="AE4136" s="19">
        <f t="shared" si="64"/>
        <v>50.659417739999995</v>
      </c>
      <c r="AF4136" s="29">
        <v>262.60000000000002</v>
      </c>
      <c r="AG4136" s="29">
        <v>262.60000000000002</v>
      </c>
      <c r="AI4136" s="9" t="s">
        <v>9</v>
      </c>
    </row>
    <row r="4137" spans="1:35">
      <c r="A4137" s="7" t="s">
        <v>4645</v>
      </c>
      <c r="B4137" s="29">
        <v>419</v>
      </c>
      <c r="C4137" s="29">
        <v>723</v>
      </c>
      <c r="D4137" s="28">
        <v>68.65437075126421</v>
      </c>
      <c r="E4137" s="22">
        <v>315.2</v>
      </c>
      <c r="F4137" s="22">
        <v>523</v>
      </c>
      <c r="G4137" s="22">
        <v>793</v>
      </c>
      <c r="H4137" s="22">
        <v>15</v>
      </c>
      <c r="I4137" s="22">
        <v>793</v>
      </c>
      <c r="J4137" s="32">
        <v>106</v>
      </c>
      <c r="K4137" s="32">
        <v>106</v>
      </c>
      <c r="L4137" s="22">
        <v>237.74</v>
      </c>
      <c r="M4137" s="4">
        <v>9.8711200000000012</v>
      </c>
      <c r="N4137" s="4">
        <v>9.8725409000000006</v>
      </c>
      <c r="O4137" s="4">
        <v>145.70479999999998</v>
      </c>
      <c r="P4137" s="4">
        <v>72.075496000000001</v>
      </c>
      <c r="Q4137" s="4">
        <v>5.7333208999999998</v>
      </c>
      <c r="R4137" s="21">
        <v>104.714</v>
      </c>
      <c r="S4137" s="20">
        <v>91.669565000000006</v>
      </c>
      <c r="T4137" s="20">
        <v>250.28885700000001</v>
      </c>
      <c r="U4137" s="20">
        <v>330.07218399999999</v>
      </c>
      <c r="V4137" s="4">
        <v>108.43473942160296</v>
      </c>
      <c r="W4137" s="6">
        <v>0.05</v>
      </c>
      <c r="X4137" s="6">
        <v>0</v>
      </c>
      <c r="Y4137" s="6">
        <v>0.2</v>
      </c>
      <c r="Z4137" s="6"/>
      <c r="AA4137" s="9" t="s">
        <v>1</v>
      </c>
      <c r="AB4137" s="4">
        <v>1335.5833333333333</v>
      </c>
      <c r="AC4137" s="3">
        <v>103</v>
      </c>
      <c r="AD4137" s="3">
        <v>84.16</v>
      </c>
      <c r="AE4137" s="19">
        <f t="shared" si="64"/>
        <v>48.651455559999995</v>
      </c>
      <c r="AF4137" s="29">
        <v>404.7</v>
      </c>
      <c r="AG4137" s="29">
        <v>404.7</v>
      </c>
      <c r="AI4137" s="9" t="s">
        <v>9</v>
      </c>
    </row>
    <row r="4138" spans="1:35">
      <c r="A4138" s="7" t="s">
        <v>4644</v>
      </c>
      <c r="B4138" s="29">
        <v>422</v>
      </c>
      <c r="C4138" s="29">
        <v>847</v>
      </c>
      <c r="D4138" s="28">
        <v>59.948145543720692</v>
      </c>
      <c r="E4138" s="22">
        <v>214.3</v>
      </c>
      <c r="F4138" s="22">
        <v>521</v>
      </c>
      <c r="G4138" s="22">
        <v>788</v>
      </c>
      <c r="H4138" s="22">
        <v>28</v>
      </c>
      <c r="I4138" s="22">
        <v>788</v>
      </c>
      <c r="J4138" s="32">
        <v>110</v>
      </c>
      <c r="K4138" s="32">
        <v>110</v>
      </c>
      <c r="L4138" s="22">
        <v>237.66500000000002</v>
      </c>
      <c r="M4138" s="4">
        <v>16.582799999999999</v>
      </c>
      <c r="N4138" s="4">
        <v>16.582799999999999</v>
      </c>
      <c r="O4138" s="4">
        <v>145.76964319999999</v>
      </c>
      <c r="P4138" s="4">
        <v>66.324004000000002</v>
      </c>
      <c r="Q4138" s="4">
        <v>4.9938216000000004</v>
      </c>
      <c r="R4138" s="21">
        <v>96.346000000000004</v>
      </c>
      <c r="S4138" s="20">
        <v>86.537171999999998</v>
      </c>
      <c r="T4138" s="20">
        <v>296.49649399999998</v>
      </c>
      <c r="U4138" s="20">
        <v>317.69381199999998</v>
      </c>
      <c r="V4138" s="4">
        <v>119.89199490765911</v>
      </c>
      <c r="W4138" s="6">
        <v>0.08</v>
      </c>
      <c r="X4138" s="6">
        <v>1</v>
      </c>
      <c r="Y4138" s="6">
        <v>0.5</v>
      </c>
      <c r="Z4138" s="6"/>
      <c r="AA4138" s="9" t="s">
        <v>1</v>
      </c>
      <c r="AB4138" s="4">
        <v>1464.25</v>
      </c>
      <c r="AC4138" s="3">
        <v>100.75</v>
      </c>
      <c r="AD4138" s="3">
        <v>46.69</v>
      </c>
      <c r="AE4138" s="19">
        <f t="shared" si="64"/>
        <v>50.050613759999997</v>
      </c>
      <c r="AF4138" s="29">
        <v>560.5</v>
      </c>
      <c r="AG4138" s="29">
        <v>560.5</v>
      </c>
      <c r="AI4138" s="9" t="s">
        <v>9</v>
      </c>
    </row>
    <row r="4139" spans="1:35">
      <c r="A4139" s="7" t="s">
        <v>4643</v>
      </c>
      <c r="B4139" s="29">
        <v>334</v>
      </c>
      <c r="C4139" s="29">
        <v>805</v>
      </c>
      <c r="D4139" s="28">
        <v>56.422883969504099</v>
      </c>
      <c r="E4139" s="22">
        <v>202.4</v>
      </c>
      <c r="F4139" s="22">
        <v>552</v>
      </c>
      <c r="G4139" s="22">
        <v>802</v>
      </c>
      <c r="H4139" s="22">
        <v>43</v>
      </c>
      <c r="I4139" s="22">
        <v>802</v>
      </c>
      <c r="J4139" s="32">
        <v>109</v>
      </c>
      <c r="K4139" s="32">
        <v>109</v>
      </c>
      <c r="L4139" s="22">
        <v>209.42500000000001</v>
      </c>
      <c r="M4139" s="4">
        <v>70.134599999999992</v>
      </c>
      <c r="N4139" s="4">
        <v>70.135354359999994</v>
      </c>
      <c r="O4139" s="4">
        <v>167.65114800000003</v>
      </c>
      <c r="P4139" s="4">
        <v>66.894440000000003</v>
      </c>
      <c r="Q4139" s="4">
        <v>5.6788283599999998</v>
      </c>
      <c r="R4139" s="21">
        <v>82.548000000000002</v>
      </c>
      <c r="S4139" s="20">
        <v>67.619377</v>
      </c>
      <c r="T4139" s="20">
        <v>386.41007200000001</v>
      </c>
      <c r="U4139" s="20">
        <v>299.21717799999999</v>
      </c>
      <c r="V4139" s="4">
        <v>132.67911040548967</v>
      </c>
      <c r="W4139" s="6">
        <v>0.1</v>
      </c>
      <c r="X4139" s="6">
        <v>0</v>
      </c>
      <c r="Y4139" s="6">
        <v>0.8</v>
      </c>
      <c r="Z4139" s="6"/>
      <c r="AA4139" s="9" t="s">
        <v>1</v>
      </c>
      <c r="AB4139" s="4">
        <v>1554.8333333333333</v>
      </c>
      <c r="AC4139" s="3">
        <v>106</v>
      </c>
      <c r="AD4139" s="3">
        <v>139.22999999999999</v>
      </c>
      <c r="AE4139" s="19">
        <f t="shared" si="64"/>
        <v>76.098874144000007</v>
      </c>
      <c r="AF4139" s="29">
        <v>537.6</v>
      </c>
      <c r="AG4139" s="29">
        <v>537.6</v>
      </c>
      <c r="AI4139" s="9" t="s">
        <v>9</v>
      </c>
    </row>
    <row r="4140" spans="1:35">
      <c r="A4140" s="7" t="s">
        <v>4642</v>
      </c>
      <c r="B4140" s="29">
        <v>230</v>
      </c>
      <c r="C4140" s="29">
        <v>770</v>
      </c>
      <c r="D4140" s="28">
        <v>51.786158238249897</v>
      </c>
      <c r="E4140" s="22">
        <v>189</v>
      </c>
      <c r="F4140" s="22">
        <v>594</v>
      </c>
      <c r="G4140" s="22">
        <v>808</v>
      </c>
      <c r="H4140" s="22">
        <v>53</v>
      </c>
      <c r="I4140" s="22">
        <v>808</v>
      </c>
      <c r="J4140" s="32">
        <v>86</v>
      </c>
      <c r="K4140" s="32">
        <v>86</v>
      </c>
      <c r="L4140" s="22">
        <v>223.04499999999999</v>
      </c>
      <c r="M4140" s="4">
        <v>84.488039999999998</v>
      </c>
      <c r="N4140" s="4">
        <v>84.495711799999995</v>
      </c>
      <c r="O4140" s="4">
        <v>153.15718800000002</v>
      </c>
      <c r="P4140" s="4">
        <v>77.239224399999983</v>
      </c>
      <c r="Q4140" s="4">
        <v>5.0527657999999995</v>
      </c>
      <c r="R4140" s="21">
        <v>91.382000000000005</v>
      </c>
      <c r="S4140" s="20">
        <v>91.022525000000002</v>
      </c>
      <c r="T4140" s="20">
        <v>475.62446699999998</v>
      </c>
      <c r="U4140" s="20">
        <v>258.55344100000002</v>
      </c>
      <c r="V4140" s="4">
        <v>140.04448893224006</v>
      </c>
      <c r="W4140" s="6">
        <v>0.06</v>
      </c>
      <c r="X4140" s="6">
        <v>0</v>
      </c>
      <c r="Y4140" s="6">
        <v>4.5</v>
      </c>
      <c r="Z4140" s="6"/>
      <c r="AA4140" s="9" t="s">
        <v>1</v>
      </c>
      <c r="AB4140" s="4">
        <v>1480.0833333333333</v>
      </c>
      <c r="AC4140" s="3">
        <v>109.5</v>
      </c>
      <c r="AD4140" s="3">
        <v>177.87</v>
      </c>
      <c r="AE4140" s="19">
        <f t="shared" si="64"/>
        <v>80.886585999999994</v>
      </c>
      <c r="AF4140" s="29">
        <v>477.3</v>
      </c>
      <c r="AG4140" s="29">
        <v>477.3</v>
      </c>
      <c r="AI4140" s="9" t="s">
        <v>9</v>
      </c>
    </row>
    <row r="4141" spans="1:35">
      <c r="A4141" s="7" t="s">
        <v>4641</v>
      </c>
      <c r="B4141" s="29">
        <v>215</v>
      </c>
      <c r="C4141" s="29">
        <v>829</v>
      </c>
      <c r="D4141" s="28">
        <v>50.149397286804302</v>
      </c>
      <c r="E4141" s="22">
        <v>169.5</v>
      </c>
      <c r="F4141" s="22">
        <v>1278</v>
      </c>
      <c r="G4141" s="22">
        <v>477</v>
      </c>
      <c r="H4141" s="22">
        <v>46</v>
      </c>
      <c r="I4141" s="22">
        <v>477</v>
      </c>
      <c r="J4141" s="32">
        <v>78</v>
      </c>
      <c r="K4141" s="32">
        <v>78</v>
      </c>
      <c r="L4141" s="22">
        <v>299.41499999999996</v>
      </c>
      <c r="M4141" s="4">
        <v>107.17842</v>
      </c>
      <c r="N4141" s="4">
        <v>107.375159</v>
      </c>
      <c r="O4141" s="4">
        <v>129.70407600000001</v>
      </c>
      <c r="P4141" s="4">
        <v>64.055799999999991</v>
      </c>
      <c r="Q4141" s="4">
        <v>4.9727770000000007</v>
      </c>
      <c r="R4141" s="21">
        <v>100.816</v>
      </c>
      <c r="S4141" s="20">
        <v>116.132812</v>
      </c>
      <c r="T4141" s="20">
        <v>514.09833400000002</v>
      </c>
      <c r="U4141" s="20">
        <v>270.19591200000002</v>
      </c>
      <c r="V4141" s="4">
        <v>141.5789427919797</v>
      </c>
      <c r="W4141" s="6">
        <v>0.03</v>
      </c>
      <c r="X4141" s="6">
        <v>1</v>
      </c>
      <c r="Y4141" s="6">
        <v>2.6</v>
      </c>
      <c r="Z4141" s="6"/>
      <c r="AA4141" s="9" t="s">
        <v>1</v>
      </c>
      <c r="AB4141" s="4">
        <v>1531.9166666666667</v>
      </c>
      <c r="AC4141" s="3">
        <v>108.75</v>
      </c>
      <c r="AD4141" s="3">
        <v>180.17</v>
      </c>
      <c r="AE4141" s="19">
        <f t="shared" si="64"/>
        <v>82.657246399999991</v>
      </c>
      <c r="AF4141" s="29">
        <v>500.2</v>
      </c>
      <c r="AG4141" s="29">
        <v>500.2</v>
      </c>
      <c r="AI4141" s="9" t="s">
        <v>9</v>
      </c>
    </row>
    <row r="4142" spans="1:35">
      <c r="A4142" s="7" t="s">
        <v>4640</v>
      </c>
      <c r="B4142" s="29">
        <v>193</v>
      </c>
      <c r="C4142" s="29">
        <v>836</v>
      </c>
      <c r="D4142" s="28">
        <v>50.371200579719911</v>
      </c>
      <c r="E4142" s="22">
        <v>171.1</v>
      </c>
      <c r="F4142" s="22">
        <v>1354</v>
      </c>
      <c r="G4142" s="22">
        <v>447</v>
      </c>
      <c r="H4142" s="22">
        <v>55</v>
      </c>
      <c r="I4142" s="22">
        <v>447</v>
      </c>
      <c r="J4142" s="32">
        <v>63</v>
      </c>
      <c r="K4142" s="32">
        <v>63</v>
      </c>
      <c r="L4142" s="22">
        <v>302.45749999999998</v>
      </c>
      <c r="M4142" s="4">
        <v>125.71278</v>
      </c>
      <c r="N4142" s="4">
        <v>126.27873</v>
      </c>
      <c r="O4142" s="4">
        <v>128.94911999999999</v>
      </c>
      <c r="P4142" s="4">
        <v>58.600842199999988</v>
      </c>
      <c r="Q4142" s="4">
        <v>4.8335100000000004</v>
      </c>
      <c r="R4142" s="21">
        <v>107.04300000000001</v>
      </c>
      <c r="S4142" s="20">
        <v>128.65470199999999</v>
      </c>
      <c r="T4142" s="20">
        <v>536.083123</v>
      </c>
      <c r="U4142" s="20">
        <v>331.79558200000002</v>
      </c>
      <c r="V4142" s="4">
        <v>135.85031504895161</v>
      </c>
      <c r="W4142" s="6">
        <v>0.12</v>
      </c>
      <c r="X4142" s="6">
        <v>1</v>
      </c>
      <c r="Y4142" s="6">
        <v>5.9</v>
      </c>
      <c r="Z4142" s="6"/>
      <c r="AA4142" s="9" t="s">
        <v>1</v>
      </c>
      <c r="AB4142" s="4">
        <v>1541.9166666666667</v>
      </c>
      <c r="AC4142" s="3">
        <v>86.5</v>
      </c>
      <c r="AD4142" s="3">
        <v>180.07</v>
      </c>
      <c r="AE4142" s="19">
        <f t="shared" si="64"/>
        <v>88.87499643999999</v>
      </c>
      <c r="AF4142" s="29">
        <v>496.3</v>
      </c>
      <c r="AG4142" s="29">
        <v>496.3</v>
      </c>
      <c r="AI4142" s="9" t="s">
        <v>9</v>
      </c>
    </row>
    <row r="4143" spans="1:35">
      <c r="A4143" s="7" t="s">
        <v>4639</v>
      </c>
      <c r="B4143" s="29">
        <v>181</v>
      </c>
      <c r="C4143" s="29">
        <v>850</v>
      </c>
      <c r="D4143" s="28">
        <v>60.714532918175003</v>
      </c>
      <c r="E4143" s="22">
        <v>145.19999999999999</v>
      </c>
      <c r="F4143" s="22">
        <v>1531</v>
      </c>
      <c r="G4143" s="22">
        <v>483</v>
      </c>
      <c r="H4143" s="22">
        <v>57</v>
      </c>
      <c r="I4143" s="22">
        <v>483</v>
      </c>
      <c r="J4143" s="32">
        <v>77</v>
      </c>
      <c r="K4143" s="32">
        <v>77</v>
      </c>
      <c r="L4143" s="22">
        <v>280.46249999999998</v>
      </c>
      <c r="M4143" s="4">
        <v>127.19888</v>
      </c>
      <c r="N4143" s="4">
        <v>128.10799</v>
      </c>
      <c r="O4143" s="4">
        <v>124.73154</v>
      </c>
      <c r="P4143" s="4">
        <v>54.188643600000006</v>
      </c>
      <c r="Q4143" s="4">
        <v>3.7898800000000001</v>
      </c>
      <c r="R4143" s="21">
        <v>105.20699999999999</v>
      </c>
      <c r="S4143" s="20">
        <v>121.788265</v>
      </c>
      <c r="T4143" s="20">
        <v>529.66695900000002</v>
      </c>
      <c r="U4143" s="20">
        <v>371.77736299999998</v>
      </c>
      <c r="V4143" s="4">
        <v>138.30544122453509</v>
      </c>
      <c r="W4143" s="6">
        <v>0.1</v>
      </c>
      <c r="X4143" s="6">
        <v>1</v>
      </c>
      <c r="Y4143" s="6">
        <v>6.4</v>
      </c>
      <c r="Z4143" s="6"/>
      <c r="AA4143" s="9" t="s">
        <v>1</v>
      </c>
      <c r="AB4143" s="4">
        <v>1405.4166666666667</v>
      </c>
      <c r="AC4143" s="3">
        <v>77.75</v>
      </c>
      <c r="AD4143" s="3">
        <v>177.79</v>
      </c>
      <c r="AE4143" s="19">
        <f t="shared" si="64"/>
        <v>87.603386719999989</v>
      </c>
      <c r="AF4143" s="29">
        <v>478.5</v>
      </c>
      <c r="AG4143" s="29">
        <v>478.5</v>
      </c>
      <c r="AI4143" s="9" t="s">
        <v>9</v>
      </c>
    </row>
    <row r="4144" spans="1:35">
      <c r="A4144" s="7" t="s">
        <v>4638</v>
      </c>
      <c r="B4144" s="29">
        <v>184</v>
      </c>
      <c r="C4144" s="29">
        <v>881</v>
      </c>
      <c r="D4144" s="28">
        <v>55.884714389835402</v>
      </c>
      <c r="E4144" s="22">
        <v>129.1</v>
      </c>
      <c r="F4144" s="22">
        <v>1581</v>
      </c>
      <c r="G4144" s="22">
        <v>613</v>
      </c>
      <c r="H4144" s="22">
        <v>50</v>
      </c>
      <c r="I4144" s="22">
        <v>613</v>
      </c>
      <c r="J4144" s="32">
        <v>102</v>
      </c>
      <c r="K4144" s="32">
        <v>102</v>
      </c>
      <c r="L4144" s="22">
        <v>296.58499999999998</v>
      </c>
      <c r="M4144" s="4">
        <v>126.48938000000001</v>
      </c>
      <c r="N4144" s="4">
        <v>127.52549</v>
      </c>
      <c r="O4144" s="4">
        <v>120.57486</v>
      </c>
      <c r="P4144" s="4">
        <v>51.2977998</v>
      </c>
      <c r="Q4144" s="4">
        <v>4.8320400000000001</v>
      </c>
      <c r="R4144" s="21">
        <v>112.089</v>
      </c>
      <c r="S4144" s="20">
        <v>110.702656</v>
      </c>
      <c r="T4144" s="20">
        <v>506.203013</v>
      </c>
      <c r="U4144" s="20">
        <v>350.398391</v>
      </c>
      <c r="V4144" s="4">
        <v>146.89838283907721</v>
      </c>
      <c r="W4144" s="6">
        <v>0.11</v>
      </c>
      <c r="X4144" s="6">
        <v>1</v>
      </c>
      <c r="Y4144" s="6">
        <v>6</v>
      </c>
      <c r="Z4144" s="6"/>
      <c r="AA4144" s="9" t="s">
        <v>1</v>
      </c>
      <c r="AB4144" s="4">
        <v>1350.8333333333333</v>
      </c>
      <c r="AC4144" s="3">
        <v>62.75</v>
      </c>
      <c r="AD4144" s="3">
        <v>179.49</v>
      </c>
      <c r="AE4144" s="19">
        <f t="shared" si="64"/>
        <v>86.143913960000006</v>
      </c>
      <c r="AF4144" s="29">
        <v>475.9</v>
      </c>
      <c r="AG4144" s="29">
        <v>475.9</v>
      </c>
      <c r="AI4144" s="9" t="s">
        <v>9</v>
      </c>
    </row>
    <row r="4145" spans="1:35">
      <c r="A4145" s="7" t="s">
        <v>4637</v>
      </c>
      <c r="B4145" s="29">
        <v>170</v>
      </c>
      <c r="C4145" s="29">
        <v>879</v>
      </c>
      <c r="D4145" s="28">
        <v>47.432963671398703</v>
      </c>
      <c r="E4145" s="22">
        <v>112.8</v>
      </c>
      <c r="F4145" s="22">
        <v>1603</v>
      </c>
      <c r="G4145" s="22">
        <v>830</v>
      </c>
      <c r="H4145" s="22">
        <v>41</v>
      </c>
      <c r="I4145" s="22">
        <v>830</v>
      </c>
      <c r="J4145" s="32">
        <v>101</v>
      </c>
      <c r="K4145" s="32">
        <v>101</v>
      </c>
      <c r="L4145" s="22">
        <v>326.96499999999997</v>
      </c>
      <c r="M4145" s="4">
        <v>127.47748</v>
      </c>
      <c r="N4145" s="4">
        <v>128.61415</v>
      </c>
      <c r="O4145" s="4">
        <v>128.55266</v>
      </c>
      <c r="P4145" s="4">
        <v>47.200221319999997</v>
      </c>
      <c r="Q4145" s="4">
        <v>8.3354999999999997</v>
      </c>
      <c r="R4145" s="21">
        <v>106.036</v>
      </c>
      <c r="S4145" s="20">
        <v>96.613859000000005</v>
      </c>
      <c r="T4145" s="20">
        <v>479.14676700000001</v>
      </c>
      <c r="U4145" s="20">
        <v>327.54036500000001</v>
      </c>
      <c r="V4145" s="4">
        <v>153.1384952020185</v>
      </c>
      <c r="W4145" s="6">
        <v>0.7</v>
      </c>
      <c r="X4145" s="6">
        <v>2</v>
      </c>
      <c r="Y4145" s="6">
        <v>15.4</v>
      </c>
      <c r="Z4145" s="6"/>
      <c r="AA4145" s="9" t="s">
        <v>1</v>
      </c>
      <c r="AB4145" s="4">
        <v>1405.3333333333333</v>
      </c>
      <c r="AC4145" s="3">
        <v>77.25</v>
      </c>
      <c r="AD4145" s="3">
        <v>180.11</v>
      </c>
      <c r="AE4145" s="19">
        <f t="shared" si="64"/>
        <v>88.036002264000018</v>
      </c>
      <c r="AF4145" s="29">
        <v>454.5</v>
      </c>
      <c r="AG4145" s="29">
        <v>454.5</v>
      </c>
      <c r="AI4145" s="9" t="s">
        <v>9</v>
      </c>
    </row>
    <row r="4146" spans="1:35">
      <c r="A4146" s="7" t="s">
        <v>4636</v>
      </c>
      <c r="B4146" s="29">
        <v>149</v>
      </c>
      <c r="C4146" s="29">
        <v>865</v>
      </c>
      <c r="D4146" s="28">
        <v>44.914981507577203</v>
      </c>
      <c r="E4146" s="22">
        <v>87.4</v>
      </c>
      <c r="F4146" s="22">
        <v>1640</v>
      </c>
      <c r="G4146" s="22">
        <v>1197</v>
      </c>
      <c r="H4146" s="22">
        <v>34</v>
      </c>
      <c r="I4146" s="22">
        <v>1197</v>
      </c>
      <c r="J4146" s="32">
        <v>107</v>
      </c>
      <c r="K4146" s="32">
        <v>107</v>
      </c>
      <c r="L4146" s="22">
        <v>345.6875</v>
      </c>
      <c r="M4146" s="4">
        <v>127.22098</v>
      </c>
      <c r="N4146" s="4">
        <v>128.54818</v>
      </c>
      <c r="O4146" s="4">
        <v>121.43588000000001</v>
      </c>
      <c r="P4146" s="4">
        <v>38.685322400000004</v>
      </c>
      <c r="Q4146" s="4">
        <v>6.8171400000000002</v>
      </c>
      <c r="R4146" s="21">
        <v>78.786000000000001</v>
      </c>
      <c r="S4146" s="20">
        <v>70.655991</v>
      </c>
      <c r="T4146" s="20">
        <v>428.31366600000001</v>
      </c>
      <c r="U4146" s="20">
        <v>321.05420700000002</v>
      </c>
      <c r="V4146" s="4">
        <v>162.95899990435237</v>
      </c>
      <c r="W4146" s="6">
        <v>1.6</v>
      </c>
      <c r="X4146" s="6">
        <v>2</v>
      </c>
      <c r="Y4146" s="6">
        <v>16.399999999999999</v>
      </c>
      <c r="Z4146" s="6"/>
      <c r="AA4146" s="9" t="s">
        <v>1</v>
      </c>
      <c r="AB4146" s="4">
        <v>1434.3333333333333</v>
      </c>
      <c r="AC4146" s="3">
        <v>101.75</v>
      </c>
      <c r="AD4146" s="3">
        <v>181.14</v>
      </c>
      <c r="AE4146" s="19">
        <f t="shared" si="64"/>
        <v>84.541500479999996</v>
      </c>
      <c r="AF4146" s="29">
        <v>442.9</v>
      </c>
      <c r="AG4146" s="29">
        <v>442.9</v>
      </c>
      <c r="AI4146" s="9" t="s">
        <v>9</v>
      </c>
    </row>
    <row r="4147" spans="1:35">
      <c r="A4147" s="7" t="s">
        <v>4635</v>
      </c>
      <c r="B4147" s="29">
        <v>115</v>
      </c>
      <c r="C4147" s="29">
        <v>932</v>
      </c>
      <c r="D4147" s="28">
        <v>33.173305070435397</v>
      </c>
      <c r="E4147" s="22">
        <v>89.6</v>
      </c>
      <c r="F4147" s="22">
        <v>1626</v>
      </c>
      <c r="G4147" s="22">
        <v>1771</v>
      </c>
      <c r="H4147" s="22">
        <v>26</v>
      </c>
      <c r="I4147" s="22">
        <v>1771</v>
      </c>
      <c r="J4147" s="32">
        <v>106</v>
      </c>
      <c r="K4147" s="32">
        <v>106</v>
      </c>
      <c r="L4147" s="22">
        <v>349.25</v>
      </c>
      <c r="M4147" s="4">
        <v>127.68709999999999</v>
      </c>
      <c r="N4147" s="4">
        <v>129.29613999999998</v>
      </c>
      <c r="O4147" s="4">
        <v>122.35934</v>
      </c>
      <c r="P4147" s="4">
        <v>30.873257999999996</v>
      </c>
      <c r="Q4147" s="4">
        <v>8.0642099999999992</v>
      </c>
      <c r="R4147" s="21">
        <v>42.128999999999998</v>
      </c>
      <c r="S4147" s="20">
        <v>41.247618000000003</v>
      </c>
      <c r="T4147" s="20">
        <v>385.51610799999997</v>
      </c>
      <c r="U4147" s="20">
        <v>322.95208200000002</v>
      </c>
      <c r="V4147" s="4">
        <v>175.74611540218291</v>
      </c>
      <c r="W4147" s="6">
        <v>1.1000000000000001</v>
      </c>
      <c r="X4147" s="6">
        <v>4</v>
      </c>
      <c r="Y4147" s="6">
        <v>15.4</v>
      </c>
      <c r="Z4147" s="6"/>
      <c r="AA4147" s="9" t="s">
        <v>1</v>
      </c>
      <c r="AB4147" s="4">
        <v>1503.0833333333333</v>
      </c>
      <c r="AC4147" s="3">
        <v>101</v>
      </c>
      <c r="AD4147" s="3">
        <v>181.35</v>
      </c>
      <c r="AE4147" s="19">
        <f t="shared" si="64"/>
        <v>83.656009600000004</v>
      </c>
      <c r="AF4147" s="29">
        <v>430.1</v>
      </c>
      <c r="AG4147" s="29">
        <v>430.1</v>
      </c>
      <c r="AI4147" s="9" t="s">
        <v>9</v>
      </c>
    </row>
    <row r="4148" spans="1:35">
      <c r="A4148" s="7" t="s">
        <v>4634</v>
      </c>
      <c r="B4148" s="29">
        <v>97</v>
      </c>
      <c r="C4148" s="29">
        <v>1003</v>
      </c>
      <c r="D4148" s="28">
        <v>23.011867641515501</v>
      </c>
      <c r="E4148" s="22">
        <v>90.1</v>
      </c>
      <c r="F4148" s="22">
        <v>1772</v>
      </c>
      <c r="G4148" s="22">
        <v>2385</v>
      </c>
      <c r="H4148" s="22">
        <v>24</v>
      </c>
      <c r="I4148" s="22">
        <v>2385</v>
      </c>
      <c r="J4148" s="32">
        <v>102</v>
      </c>
      <c r="K4148" s="32">
        <v>102</v>
      </c>
      <c r="L4148" s="22">
        <v>364.72</v>
      </c>
      <c r="M4148" s="4">
        <v>128.30065999999999</v>
      </c>
      <c r="N4148" s="4">
        <v>129.95818</v>
      </c>
      <c r="O4148" s="4">
        <v>114.59322</v>
      </c>
      <c r="P4148" s="4">
        <v>32.728615599999998</v>
      </c>
      <c r="Q4148" s="4">
        <v>8.6946300000000001</v>
      </c>
      <c r="R4148" s="21">
        <v>23.518000000000001</v>
      </c>
      <c r="S4148" s="20">
        <v>28.467666999999999</v>
      </c>
      <c r="T4148" s="20">
        <v>323.62954200000001</v>
      </c>
      <c r="U4148" s="20">
        <v>296.74752899999999</v>
      </c>
      <c r="V4148" s="4">
        <v>182.29311853707213</v>
      </c>
      <c r="W4148" s="6">
        <v>1.17</v>
      </c>
      <c r="X4148" s="6">
        <v>4</v>
      </c>
      <c r="Y4148" s="6">
        <v>12.6</v>
      </c>
      <c r="Z4148" s="6"/>
      <c r="AA4148" s="9" t="s">
        <v>1</v>
      </c>
      <c r="AB4148" s="4">
        <v>1553.6666666666667</v>
      </c>
      <c r="AC4148" s="3">
        <v>106.75</v>
      </c>
      <c r="AD4148" s="3">
        <v>181.37</v>
      </c>
      <c r="AE4148" s="19">
        <f t="shared" si="64"/>
        <v>82.855061119999988</v>
      </c>
      <c r="AF4148" s="29">
        <v>423.8</v>
      </c>
      <c r="AG4148" s="29">
        <v>423.8</v>
      </c>
      <c r="AI4148" s="9" t="s">
        <v>9</v>
      </c>
    </row>
    <row r="4149" spans="1:35">
      <c r="A4149" s="7" t="s">
        <v>4633</v>
      </c>
      <c r="B4149" s="29">
        <v>107</v>
      </c>
      <c r="C4149" s="29">
        <v>995</v>
      </c>
      <c r="D4149" s="28">
        <v>15.4464279917798</v>
      </c>
      <c r="E4149" s="22">
        <v>70.900000000000006</v>
      </c>
      <c r="F4149" s="22">
        <v>1847</v>
      </c>
      <c r="G4149" s="22">
        <v>2847</v>
      </c>
      <c r="H4149" s="22">
        <v>24</v>
      </c>
      <c r="I4149" s="22">
        <v>2847</v>
      </c>
      <c r="J4149" s="32">
        <v>103</v>
      </c>
      <c r="K4149" s="32">
        <v>103</v>
      </c>
      <c r="L4149" s="22">
        <v>392.96000000000004</v>
      </c>
      <c r="M4149" s="4">
        <v>128.59026</v>
      </c>
      <c r="N4149" s="4">
        <v>130.03135</v>
      </c>
      <c r="O4149" s="4">
        <v>90.978700000000003</v>
      </c>
      <c r="P4149" s="4">
        <v>33.761694400000003</v>
      </c>
      <c r="Q4149" s="4">
        <v>8.2834400000000006</v>
      </c>
      <c r="R4149" s="21">
        <v>9.4139999999999997</v>
      </c>
      <c r="S4149" s="20">
        <v>13.343828</v>
      </c>
      <c r="T4149" s="20">
        <v>313.91890100000001</v>
      </c>
      <c r="U4149" s="20">
        <v>284.55487299999999</v>
      </c>
      <c r="V4149" s="4">
        <v>191.60213861949276</v>
      </c>
      <c r="W4149" s="6">
        <v>0.75</v>
      </c>
      <c r="X4149" s="6">
        <v>5</v>
      </c>
      <c r="Y4149" s="6">
        <v>10.5</v>
      </c>
      <c r="Z4149" s="6"/>
      <c r="AA4149" s="9" t="s">
        <v>1</v>
      </c>
      <c r="AB4149" s="4">
        <v>1629.4166666666667</v>
      </c>
      <c r="AC4149" s="3">
        <v>105.5</v>
      </c>
      <c r="AD4149" s="3">
        <v>178.44</v>
      </c>
      <c r="AE4149" s="19">
        <f t="shared" si="64"/>
        <v>78.32908888</v>
      </c>
      <c r="AF4149" s="29">
        <v>415.9</v>
      </c>
      <c r="AG4149" s="29">
        <v>415.9</v>
      </c>
      <c r="AI4149" s="9" t="s">
        <v>9</v>
      </c>
    </row>
    <row r="4150" spans="1:35">
      <c r="A4150" s="7" t="s">
        <v>4632</v>
      </c>
      <c r="B4150" s="29">
        <v>95</v>
      </c>
      <c r="C4150" s="29">
        <v>827</v>
      </c>
      <c r="D4150" s="28">
        <v>11.1351252130142</v>
      </c>
      <c r="E4150" s="22">
        <v>56.1</v>
      </c>
      <c r="F4150" s="22">
        <v>2013</v>
      </c>
      <c r="G4150" s="22">
        <v>3274</v>
      </c>
      <c r="H4150" s="22">
        <v>24</v>
      </c>
      <c r="I4150" s="22">
        <v>3274</v>
      </c>
      <c r="J4150" s="32">
        <v>104</v>
      </c>
      <c r="K4150" s="32">
        <v>104</v>
      </c>
      <c r="L4150" s="22">
        <v>425.44</v>
      </c>
      <c r="M4150" s="4">
        <v>128.75800000000001</v>
      </c>
      <c r="N4150" s="4">
        <v>130.10774000000001</v>
      </c>
      <c r="O4150" s="4">
        <v>64.901700000000005</v>
      </c>
      <c r="P4150" s="4">
        <v>35.829115200000004</v>
      </c>
      <c r="Q4150" s="4">
        <v>3.0600899999999998</v>
      </c>
      <c r="R4150" s="21">
        <v>4.6769999999999996</v>
      </c>
      <c r="S4150" s="20">
        <v>7.5218489999999996</v>
      </c>
      <c r="T4150" s="20">
        <v>402.58949699999999</v>
      </c>
      <c r="U4150" s="20">
        <v>291.65313900000001</v>
      </c>
      <c r="V4150" s="4">
        <v>202.03642486572249</v>
      </c>
      <c r="W4150" s="6">
        <v>0.09</v>
      </c>
      <c r="X4150" s="6">
        <v>7</v>
      </c>
      <c r="Y4150" s="6">
        <v>6.5</v>
      </c>
      <c r="Z4150" s="6"/>
      <c r="AA4150" s="9" t="s">
        <v>1</v>
      </c>
      <c r="AB4150" s="4">
        <v>1916.6666666666667</v>
      </c>
      <c r="AC4150" s="3">
        <v>102.25</v>
      </c>
      <c r="AD4150" s="3">
        <v>181.55</v>
      </c>
      <c r="AE4150" s="19">
        <f t="shared" si="64"/>
        <v>72.531329040000003</v>
      </c>
      <c r="AF4150" s="29">
        <v>307.7</v>
      </c>
      <c r="AG4150" s="29">
        <v>307.7</v>
      </c>
      <c r="AI4150" s="9" t="s">
        <v>9</v>
      </c>
    </row>
    <row r="4151" spans="1:35">
      <c r="A4151" s="7" t="s">
        <v>4631</v>
      </c>
      <c r="B4151" s="29">
        <v>75</v>
      </c>
      <c r="C4151" s="29">
        <v>524</v>
      </c>
      <c r="D4151" s="28">
        <v>11.544422359240102</v>
      </c>
      <c r="E4151" s="22">
        <v>122.8</v>
      </c>
      <c r="F4151" s="22">
        <v>2082</v>
      </c>
      <c r="G4151" s="22">
        <v>3662</v>
      </c>
      <c r="H4151" s="22">
        <v>26</v>
      </c>
      <c r="I4151" s="22">
        <v>3662</v>
      </c>
      <c r="J4151" s="32">
        <v>99</v>
      </c>
      <c r="K4151" s="32">
        <v>99</v>
      </c>
      <c r="L4151" s="22">
        <v>452.66250000000002</v>
      </c>
      <c r="M4151" s="4">
        <v>128.90679999999998</v>
      </c>
      <c r="N4151" s="4">
        <v>130.34439999999998</v>
      </c>
      <c r="O4151" s="4">
        <v>44.653323999999998</v>
      </c>
      <c r="P4151" s="4">
        <v>39.173007400000003</v>
      </c>
      <c r="Q4151" s="4">
        <v>2.4632620000000003</v>
      </c>
      <c r="R4151" s="21">
        <v>5.3369999999999997</v>
      </c>
      <c r="S4151" s="20">
        <v>5.7108780000000001</v>
      </c>
      <c r="T4151" s="20">
        <v>515.39381100000003</v>
      </c>
      <c r="U4151" s="20">
        <v>286.574544</v>
      </c>
      <c r="V4151" s="4">
        <v>210.62936648026462</v>
      </c>
      <c r="W4151" s="6">
        <v>0.05</v>
      </c>
      <c r="X4151" s="6">
        <v>5</v>
      </c>
      <c r="Y4151" s="6">
        <v>0.5</v>
      </c>
      <c r="Z4151" s="6"/>
      <c r="AA4151" s="9" t="s">
        <v>1</v>
      </c>
      <c r="AB4151" s="4">
        <v>1961.5</v>
      </c>
      <c r="AC4151" s="3">
        <v>103</v>
      </c>
      <c r="AD4151" s="3">
        <v>181.87</v>
      </c>
      <c r="AE4151" s="19">
        <f t="shared" si="64"/>
        <v>69.108158679999988</v>
      </c>
      <c r="AF4151" s="29">
        <v>103.4</v>
      </c>
      <c r="AG4151" s="29">
        <v>103.4</v>
      </c>
      <c r="AI4151" s="9" t="s">
        <v>9</v>
      </c>
    </row>
    <row r="4152" spans="1:35">
      <c r="A4152" s="7" t="s">
        <v>4630</v>
      </c>
      <c r="B4152" s="29">
        <v>60</v>
      </c>
      <c r="C4152" s="29">
        <v>502</v>
      </c>
      <c r="D4152" s="28">
        <v>14.680511014129298</v>
      </c>
      <c r="E4152" s="22">
        <v>127.9</v>
      </c>
      <c r="F4152" s="22">
        <v>2149</v>
      </c>
      <c r="G4152" s="22">
        <v>3836</v>
      </c>
      <c r="H4152" s="22">
        <v>28</v>
      </c>
      <c r="I4152" s="22">
        <v>3836</v>
      </c>
      <c r="J4152" s="32">
        <v>86</v>
      </c>
      <c r="K4152" s="32">
        <v>86</v>
      </c>
      <c r="L4152" s="22">
        <v>472.7475</v>
      </c>
      <c r="M4152" s="4">
        <v>129.06152</v>
      </c>
      <c r="N4152" s="4">
        <v>130.89717999999999</v>
      </c>
      <c r="O4152" s="4">
        <v>35.372878</v>
      </c>
      <c r="P4152" s="4">
        <v>38.003458000000002</v>
      </c>
      <c r="Q4152" s="4">
        <v>2.831099</v>
      </c>
      <c r="R4152" s="21">
        <v>6.4409999999999998</v>
      </c>
      <c r="S4152" s="20">
        <v>5.8517929999999998</v>
      </c>
      <c r="T4152" s="20">
        <v>598.62498700000003</v>
      </c>
      <c r="U4152" s="20">
        <v>241.71831800000001</v>
      </c>
      <c r="V4152" s="4">
        <v>221.98432504233813</v>
      </c>
      <c r="W4152" s="6">
        <v>0.19</v>
      </c>
      <c r="X4152" s="6">
        <v>1</v>
      </c>
      <c r="Y4152" s="6">
        <v>6.4</v>
      </c>
      <c r="Z4152" s="6"/>
      <c r="AA4152" s="9" t="s">
        <v>1</v>
      </c>
      <c r="AB4152" s="4">
        <v>2000</v>
      </c>
      <c r="AC4152" s="3">
        <v>103.75</v>
      </c>
      <c r="AD4152" s="3">
        <v>183.33</v>
      </c>
      <c r="AE4152" s="19">
        <f t="shared" si="64"/>
        <v>67.233227000000014</v>
      </c>
      <c r="AF4152" s="29">
        <v>161.80000000000001</v>
      </c>
      <c r="AG4152" s="29">
        <v>161.80000000000001</v>
      </c>
      <c r="AI4152" s="9" t="s">
        <v>9</v>
      </c>
    </row>
    <row r="4153" spans="1:35">
      <c r="A4153" s="7" t="s">
        <v>4629</v>
      </c>
      <c r="B4153" s="29">
        <v>124</v>
      </c>
      <c r="C4153" s="29">
        <v>591</v>
      </c>
      <c r="D4153" s="28">
        <v>13.5746346009429</v>
      </c>
      <c r="E4153" s="22">
        <v>105.4</v>
      </c>
      <c r="F4153" s="22">
        <v>2261</v>
      </c>
      <c r="G4153" s="22">
        <v>3708</v>
      </c>
      <c r="H4153" s="22">
        <v>30</v>
      </c>
      <c r="I4153" s="22">
        <v>3708</v>
      </c>
      <c r="J4153" s="32">
        <v>83</v>
      </c>
      <c r="K4153" s="32">
        <v>83</v>
      </c>
      <c r="L4153" s="22">
        <v>491.70249999999999</v>
      </c>
      <c r="M4153" s="4">
        <v>128.85491999999999</v>
      </c>
      <c r="N4153" s="4">
        <v>130.80795999999998</v>
      </c>
      <c r="O4153" s="4">
        <v>36.669440000000009</v>
      </c>
      <c r="P4153" s="4">
        <v>29.712149600000004</v>
      </c>
      <c r="Q4153" s="4">
        <v>3.3202600000000002</v>
      </c>
      <c r="R4153" s="21">
        <v>6.3109999999999999</v>
      </c>
      <c r="S4153" s="20">
        <v>9.1600549999999998</v>
      </c>
      <c r="T4153" s="20">
        <v>647.35769100000005</v>
      </c>
      <c r="U4153" s="20">
        <v>184.358034</v>
      </c>
      <c r="V4153" s="4">
        <v>227.71295278536621</v>
      </c>
      <c r="W4153" s="6">
        <v>1.38</v>
      </c>
      <c r="X4153" s="6">
        <v>1</v>
      </c>
      <c r="Y4153" s="6">
        <v>6.7</v>
      </c>
      <c r="Z4153" s="6"/>
      <c r="AA4153" s="9" t="s">
        <v>1</v>
      </c>
      <c r="AB4153" s="4">
        <v>2052.6666666666665</v>
      </c>
      <c r="AC4153" s="3">
        <v>98.75</v>
      </c>
      <c r="AD4153" s="3">
        <v>183.14</v>
      </c>
      <c r="AE4153" s="19">
        <f t="shared" si="64"/>
        <v>65.872945919999992</v>
      </c>
      <c r="AF4153" s="29">
        <v>257.3</v>
      </c>
      <c r="AG4153" s="29">
        <v>257.3</v>
      </c>
      <c r="AI4153" s="9" t="s">
        <v>9</v>
      </c>
    </row>
    <row r="4154" spans="1:35">
      <c r="A4154" s="7" t="s">
        <v>4628</v>
      </c>
      <c r="B4154" s="29">
        <v>131</v>
      </c>
      <c r="C4154" s="29">
        <v>554</v>
      </c>
      <c r="D4154" s="28">
        <v>12.750332420001699</v>
      </c>
      <c r="E4154" s="22">
        <v>94.7</v>
      </c>
      <c r="F4154" s="22">
        <v>2204</v>
      </c>
      <c r="G4154" s="22">
        <v>3476</v>
      </c>
      <c r="H4154" s="22">
        <v>32</v>
      </c>
      <c r="I4154" s="22">
        <v>3476</v>
      </c>
      <c r="J4154" s="32">
        <v>100</v>
      </c>
      <c r="K4154" s="32">
        <v>100</v>
      </c>
      <c r="L4154" s="22">
        <v>493.65</v>
      </c>
      <c r="M4154" s="4">
        <v>128.03502</v>
      </c>
      <c r="N4154" s="4">
        <v>129.37621999999999</v>
      </c>
      <c r="O4154" s="4">
        <v>40.682859999999998</v>
      </c>
      <c r="P4154" s="4">
        <v>32.580267199999994</v>
      </c>
      <c r="Q4154" s="4">
        <v>2.4836299999999998</v>
      </c>
      <c r="R4154" s="21">
        <v>7.5970000000000004</v>
      </c>
      <c r="S4154" s="20">
        <v>14.752011</v>
      </c>
      <c r="T4154" s="20">
        <v>618.51670000000001</v>
      </c>
      <c r="U4154" s="20">
        <v>149.28959399999999</v>
      </c>
      <c r="V4154" s="4">
        <v>229.24740664510588</v>
      </c>
      <c r="W4154" s="6">
        <v>6.56</v>
      </c>
      <c r="X4154" s="6">
        <v>4</v>
      </c>
      <c r="Y4154" s="6">
        <v>5</v>
      </c>
      <c r="Z4154" s="6"/>
      <c r="AA4154" s="9" t="s">
        <v>1</v>
      </c>
      <c r="AB4154" s="4">
        <v>2211.75</v>
      </c>
      <c r="AC4154" s="3">
        <v>85.75</v>
      </c>
      <c r="AD4154" s="3">
        <v>183.1</v>
      </c>
      <c r="AE4154" s="19">
        <f t="shared" si="64"/>
        <v>66.631599440000002</v>
      </c>
      <c r="AF4154" s="29">
        <v>209.8</v>
      </c>
      <c r="AG4154" s="29">
        <v>209.8</v>
      </c>
      <c r="AI4154" s="9" t="s">
        <v>9</v>
      </c>
    </row>
    <row r="4155" spans="1:35">
      <c r="A4155" s="7" t="s">
        <v>4627</v>
      </c>
      <c r="B4155" s="29">
        <v>116</v>
      </c>
      <c r="C4155" s="29">
        <v>598</v>
      </c>
      <c r="D4155" s="28">
        <v>25.359898087378802</v>
      </c>
      <c r="E4155" s="22">
        <v>76</v>
      </c>
      <c r="F4155" s="22">
        <v>2068</v>
      </c>
      <c r="G4155" s="22">
        <v>3253</v>
      </c>
      <c r="H4155" s="22">
        <v>34</v>
      </c>
      <c r="I4155" s="22">
        <v>3253</v>
      </c>
      <c r="J4155" s="32">
        <v>80</v>
      </c>
      <c r="K4155" s="32">
        <v>80</v>
      </c>
      <c r="L4155" s="22">
        <v>527.72</v>
      </c>
      <c r="M4155" s="4">
        <v>127.38938</v>
      </c>
      <c r="N4155" s="4">
        <v>128.16929999999999</v>
      </c>
      <c r="O4155" s="4">
        <v>47.944199999999995</v>
      </c>
      <c r="P4155" s="4">
        <v>32.707036000000002</v>
      </c>
      <c r="Q4155" s="4">
        <v>1.8890199999999999</v>
      </c>
      <c r="R4155" s="21">
        <v>6.5949999999999998</v>
      </c>
      <c r="S4155" s="20">
        <v>22.837622</v>
      </c>
      <c r="T4155" s="20">
        <v>532.34043799999995</v>
      </c>
      <c r="U4155" s="20">
        <v>110.809404</v>
      </c>
      <c r="V4155" s="4">
        <v>237.94264518363065</v>
      </c>
      <c r="W4155" s="6">
        <v>12.05</v>
      </c>
      <c r="X4155" s="6">
        <v>3</v>
      </c>
      <c r="Y4155" s="6">
        <v>3.2</v>
      </c>
      <c r="Z4155" s="6"/>
      <c r="AA4155" s="9" t="s">
        <v>1</v>
      </c>
      <c r="AB4155" s="4">
        <v>2178.5</v>
      </c>
      <c r="AC4155" s="3">
        <v>83.25</v>
      </c>
      <c r="AD4155" s="3">
        <v>184.21</v>
      </c>
      <c r="AE4155" s="19">
        <f t="shared" si="64"/>
        <v>67.619787200000005</v>
      </c>
      <c r="AF4155" s="29">
        <v>219.8</v>
      </c>
      <c r="AG4155" s="29">
        <v>219.8</v>
      </c>
      <c r="AI4155" s="9" t="s">
        <v>9</v>
      </c>
    </row>
    <row r="4156" spans="1:35">
      <c r="A4156" s="7" t="s">
        <v>4626</v>
      </c>
      <c r="B4156" s="29">
        <v>103</v>
      </c>
      <c r="C4156" s="29">
        <v>743</v>
      </c>
      <c r="D4156" s="28">
        <v>37.095925690175399</v>
      </c>
      <c r="E4156" s="22">
        <v>42.6</v>
      </c>
      <c r="F4156" s="22">
        <v>1891</v>
      </c>
      <c r="G4156" s="22">
        <v>3020</v>
      </c>
      <c r="H4156" s="22">
        <v>34</v>
      </c>
      <c r="I4156" s="22">
        <v>3020</v>
      </c>
      <c r="J4156" s="32">
        <v>88</v>
      </c>
      <c r="K4156" s="32">
        <v>88</v>
      </c>
      <c r="L4156" s="22">
        <v>526.51499999999999</v>
      </c>
      <c r="M4156" s="4">
        <v>124.72944</v>
      </c>
      <c r="N4156" s="4">
        <v>126.05763999999999</v>
      </c>
      <c r="O4156" s="4">
        <v>50.372479999999989</v>
      </c>
      <c r="P4156" s="4">
        <v>25.893907999999996</v>
      </c>
      <c r="Q4156" s="4">
        <v>3.0769399999999996</v>
      </c>
      <c r="R4156" s="21">
        <v>6.2779999999999996</v>
      </c>
      <c r="S4156" s="20">
        <v>21.554957999999999</v>
      </c>
      <c r="T4156" s="20">
        <v>465.07891699999999</v>
      </c>
      <c r="U4156" s="20">
        <v>115.145016</v>
      </c>
      <c r="V4156" s="4">
        <v>243.1597883067455</v>
      </c>
      <c r="W4156" s="6">
        <v>12.21</v>
      </c>
      <c r="X4156" s="6">
        <v>4</v>
      </c>
      <c r="Y4156" s="6">
        <v>3</v>
      </c>
      <c r="Z4156" s="6"/>
      <c r="AA4156" s="9" t="s">
        <v>1</v>
      </c>
      <c r="AB4156" s="4">
        <v>2157.0833333333335</v>
      </c>
      <c r="AC4156" s="3">
        <v>99.75</v>
      </c>
      <c r="AD4156" s="3">
        <v>183.85</v>
      </c>
      <c r="AE4156" s="19">
        <f t="shared" si="64"/>
        <v>66.026081599999998</v>
      </c>
      <c r="AF4156" s="29">
        <v>322.39999999999998</v>
      </c>
      <c r="AG4156" s="29">
        <v>322.39999999999998</v>
      </c>
      <c r="AI4156" s="9" t="s">
        <v>9</v>
      </c>
    </row>
    <row r="4157" spans="1:35">
      <c r="A4157" s="7" t="s">
        <v>4625</v>
      </c>
      <c r="B4157" s="29">
        <v>78</v>
      </c>
      <c r="C4157" s="29">
        <v>640</v>
      </c>
      <c r="D4157" s="28">
        <v>51.84311901485551</v>
      </c>
      <c r="E4157" s="22">
        <v>20.9</v>
      </c>
      <c r="F4157" s="22">
        <v>1778</v>
      </c>
      <c r="G4157" s="22">
        <v>2734</v>
      </c>
      <c r="H4157" s="22">
        <v>32</v>
      </c>
      <c r="I4157" s="22">
        <v>2734</v>
      </c>
      <c r="J4157" s="32">
        <v>74</v>
      </c>
      <c r="K4157" s="32">
        <v>74</v>
      </c>
      <c r="L4157" s="22">
        <v>526.7025000000001</v>
      </c>
      <c r="M4157" s="4">
        <v>123.08712000000001</v>
      </c>
      <c r="N4157" s="4">
        <v>124.03749000000002</v>
      </c>
      <c r="O4157" s="4">
        <v>58.290220000000005</v>
      </c>
      <c r="P4157" s="4">
        <v>25.451883600000002</v>
      </c>
      <c r="Q4157" s="4">
        <v>4.5104800000000003</v>
      </c>
      <c r="R4157" s="21">
        <v>7.2</v>
      </c>
      <c r="S4157" s="20">
        <v>27.576564999999999</v>
      </c>
      <c r="T4157" s="20">
        <v>452.56283200000001</v>
      </c>
      <c r="U4157" s="20">
        <v>107.198317</v>
      </c>
      <c r="V4157" s="4">
        <v>256.45838842448927</v>
      </c>
      <c r="W4157" s="6">
        <v>15.07</v>
      </c>
      <c r="X4157" s="6">
        <v>3</v>
      </c>
      <c r="Y4157" s="6">
        <v>1.5</v>
      </c>
      <c r="Z4157" s="6"/>
      <c r="AA4157" s="9" t="s">
        <v>1</v>
      </c>
      <c r="AB4157" s="4">
        <v>2152.5</v>
      </c>
      <c r="AC4157" s="3">
        <v>80</v>
      </c>
      <c r="AD4157" s="3">
        <v>183.6</v>
      </c>
      <c r="AE4157" s="19">
        <f t="shared" si="64"/>
        <v>67.075438719999994</v>
      </c>
      <c r="AF4157" s="29">
        <v>260.8</v>
      </c>
      <c r="AG4157" s="29">
        <v>260.8</v>
      </c>
      <c r="AI4157" s="9" t="s">
        <v>9</v>
      </c>
    </row>
    <row r="4158" spans="1:35">
      <c r="A4158" s="7" t="s">
        <v>4624</v>
      </c>
      <c r="B4158" s="29">
        <v>45</v>
      </c>
      <c r="C4158" s="29">
        <v>644</v>
      </c>
      <c r="D4158" s="28">
        <v>50.69255795983279</v>
      </c>
      <c r="E4158" s="22">
        <v>33</v>
      </c>
      <c r="F4158" s="22">
        <v>1672</v>
      </c>
      <c r="G4158" s="22">
        <v>2380</v>
      </c>
      <c r="H4158" s="22">
        <v>29</v>
      </c>
      <c r="I4158" s="22">
        <v>2380</v>
      </c>
      <c r="J4158" s="32">
        <v>94</v>
      </c>
      <c r="K4158" s="32">
        <v>94</v>
      </c>
      <c r="L4158" s="22">
        <v>541.81500000000005</v>
      </c>
      <c r="M4158" s="4">
        <v>97.267719999999997</v>
      </c>
      <c r="N4158" s="4">
        <v>98.17201</v>
      </c>
      <c r="O4158" s="4">
        <v>65.461100000000002</v>
      </c>
      <c r="P4158" s="4">
        <v>29.345231200000001</v>
      </c>
      <c r="Q4158" s="4">
        <v>4.5033399999999997</v>
      </c>
      <c r="R4158" s="21">
        <v>8.2650000000000006</v>
      </c>
      <c r="S4158" s="20">
        <v>30.890796999999999</v>
      </c>
      <c r="T4158" s="20">
        <v>435.46758199999999</v>
      </c>
      <c r="U4158" s="20">
        <v>94.191085999999999</v>
      </c>
      <c r="V4158" s="4">
        <v>266.6880808227537</v>
      </c>
      <c r="W4158" s="6">
        <v>14.76</v>
      </c>
      <c r="X4158" s="6">
        <v>1</v>
      </c>
      <c r="Y4158" s="6">
        <v>2.9</v>
      </c>
      <c r="Z4158" s="6"/>
      <c r="AA4158" s="9" t="s">
        <v>1</v>
      </c>
      <c r="AB4158" s="4">
        <v>2154.75</v>
      </c>
      <c r="AC4158" s="3">
        <v>88</v>
      </c>
      <c r="AD4158" s="3">
        <v>179.49</v>
      </c>
      <c r="AE4158" s="19">
        <f t="shared" si="64"/>
        <v>58.949880239999992</v>
      </c>
      <c r="AF4158" s="29">
        <v>251.9</v>
      </c>
      <c r="AG4158" s="29">
        <v>251.9</v>
      </c>
      <c r="AI4158" s="9" t="s">
        <v>9</v>
      </c>
    </row>
    <row r="4159" spans="1:35">
      <c r="A4159" s="7" t="s">
        <v>4623</v>
      </c>
      <c r="B4159" s="29">
        <v>22</v>
      </c>
      <c r="C4159" s="29">
        <v>520</v>
      </c>
      <c r="D4159" s="28">
        <v>48.053403819337206</v>
      </c>
      <c r="E4159" s="22">
        <v>47</v>
      </c>
      <c r="F4159" s="22">
        <v>1501</v>
      </c>
      <c r="G4159" s="22">
        <v>1969</v>
      </c>
      <c r="H4159" s="22">
        <v>26</v>
      </c>
      <c r="I4159" s="22">
        <v>1969</v>
      </c>
      <c r="J4159" s="32">
        <v>96</v>
      </c>
      <c r="K4159" s="32">
        <v>96</v>
      </c>
      <c r="L4159" s="22">
        <v>514.16750000000002</v>
      </c>
      <c r="M4159" s="4">
        <v>116.01804000000001</v>
      </c>
      <c r="N4159" s="4">
        <v>117.62125</v>
      </c>
      <c r="O4159" s="4">
        <v>74.98724</v>
      </c>
      <c r="P4159" s="4">
        <v>35.292652799999999</v>
      </c>
      <c r="Q4159" s="4">
        <v>3.4258299999999999</v>
      </c>
      <c r="R4159" s="21">
        <v>11.29</v>
      </c>
      <c r="S4159" s="20">
        <v>30.808809</v>
      </c>
      <c r="T4159" s="20">
        <v>406.55018899999999</v>
      </c>
      <c r="U4159" s="20">
        <v>64.734258999999994</v>
      </c>
      <c r="V4159" s="4">
        <v>264.0283607992049</v>
      </c>
      <c r="W4159" s="6">
        <v>11.02</v>
      </c>
      <c r="X4159" s="6">
        <v>3</v>
      </c>
      <c r="Y4159" s="6">
        <v>3.6</v>
      </c>
      <c r="Z4159" s="6"/>
      <c r="AA4159" s="9" t="s">
        <v>1</v>
      </c>
      <c r="AB4159" s="4">
        <v>2171.75</v>
      </c>
      <c r="AC4159" s="3">
        <v>73.5</v>
      </c>
      <c r="AD4159" s="3">
        <v>141.51</v>
      </c>
      <c r="AE4159" s="19">
        <f t="shared" si="64"/>
        <v>69.469002560000007</v>
      </c>
      <c r="AF4159" s="29">
        <v>172.5</v>
      </c>
      <c r="AG4159" s="29">
        <v>172.5</v>
      </c>
      <c r="AI4159" s="9" t="s">
        <v>9</v>
      </c>
    </row>
    <row r="4160" spans="1:35">
      <c r="A4160" s="7" t="s">
        <v>4622</v>
      </c>
      <c r="B4160" s="29">
        <v>34</v>
      </c>
      <c r="C4160" s="29">
        <v>474</v>
      </c>
      <c r="D4160" s="28">
        <v>28.859906887725597</v>
      </c>
      <c r="E4160" s="22">
        <v>42.4</v>
      </c>
      <c r="F4160" s="22">
        <v>1190</v>
      </c>
      <c r="G4160" s="22">
        <v>1560</v>
      </c>
      <c r="H4160" s="22">
        <v>20</v>
      </c>
      <c r="I4160" s="22">
        <v>1560</v>
      </c>
      <c r="J4160" s="32">
        <v>94</v>
      </c>
      <c r="K4160" s="32">
        <v>94</v>
      </c>
      <c r="L4160" s="22">
        <v>484.25</v>
      </c>
      <c r="M4160" s="4">
        <v>105.74202</v>
      </c>
      <c r="N4160" s="4">
        <v>107.58409</v>
      </c>
      <c r="O4160" s="4">
        <v>76.755060000000014</v>
      </c>
      <c r="P4160" s="4">
        <v>36.138811999999994</v>
      </c>
      <c r="Q4160" s="4">
        <v>3.0825999999999998</v>
      </c>
      <c r="R4160" s="21">
        <v>16.890999999999998</v>
      </c>
      <c r="S4160" s="20">
        <v>30.978210000000001</v>
      </c>
      <c r="T4160" s="20">
        <v>388.25804599999998</v>
      </c>
      <c r="U4160" s="20">
        <v>54.097223999999997</v>
      </c>
      <c r="V4160" s="4">
        <v>265.46051773496197</v>
      </c>
      <c r="W4160" s="6">
        <v>10.64</v>
      </c>
      <c r="X4160" s="6">
        <v>0</v>
      </c>
      <c r="Y4160" s="6">
        <v>3.2</v>
      </c>
      <c r="Z4160" s="6"/>
      <c r="AA4160" s="9" t="s">
        <v>1</v>
      </c>
      <c r="AB4160" s="4">
        <v>2157.75</v>
      </c>
      <c r="AC4160" s="3">
        <v>94.5</v>
      </c>
      <c r="AD4160" s="3">
        <v>96.65</v>
      </c>
      <c r="AE4160" s="19">
        <f t="shared" si="64"/>
        <v>65.860516400000009</v>
      </c>
      <c r="AF4160" s="29">
        <v>127.6</v>
      </c>
      <c r="AG4160" s="29">
        <v>127.6</v>
      </c>
      <c r="AI4160" s="9" t="s">
        <v>9</v>
      </c>
    </row>
    <row r="4161" spans="1:35">
      <c r="A4161" s="7" t="s">
        <v>4621</v>
      </c>
      <c r="B4161" s="29">
        <v>69</v>
      </c>
      <c r="C4161" s="29">
        <v>494</v>
      </c>
      <c r="D4161" s="28">
        <v>19.893710064790195</v>
      </c>
      <c r="E4161" s="22">
        <v>20.100000000000001</v>
      </c>
      <c r="F4161" s="22">
        <v>874</v>
      </c>
      <c r="G4161" s="22">
        <v>1284</v>
      </c>
      <c r="H4161" s="22">
        <v>18</v>
      </c>
      <c r="I4161" s="22">
        <v>1284</v>
      </c>
      <c r="J4161" s="32">
        <v>99</v>
      </c>
      <c r="K4161" s="32">
        <v>99</v>
      </c>
      <c r="L4161" s="22">
        <v>464.00749999999999</v>
      </c>
      <c r="M4161" s="4">
        <v>94.697100000000006</v>
      </c>
      <c r="N4161" s="4">
        <v>96.220580000000012</v>
      </c>
      <c r="O4161" s="4">
        <v>57.282470000000004</v>
      </c>
      <c r="P4161" s="4">
        <v>36.408034199999996</v>
      </c>
      <c r="Q4161" s="4">
        <v>2.1527149999999997</v>
      </c>
      <c r="R4161" s="21">
        <v>17.283000000000001</v>
      </c>
      <c r="S4161" s="20">
        <v>36.691805000000002</v>
      </c>
      <c r="T4161" s="20">
        <v>348.58041600000001</v>
      </c>
      <c r="U4161" s="20">
        <v>62.292414000000001</v>
      </c>
      <c r="V4161" s="4">
        <v>270.06387931418095</v>
      </c>
      <c r="W4161" s="6">
        <v>8.77</v>
      </c>
      <c r="X4161" s="6">
        <v>1</v>
      </c>
      <c r="Y4161" s="6">
        <v>1.7</v>
      </c>
      <c r="Z4161" s="6"/>
      <c r="AA4161" s="9" t="s">
        <v>1</v>
      </c>
      <c r="AB4161" s="4">
        <v>2135.25</v>
      </c>
      <c r="AC4161" s="3">
        <v>96.5</v>
      </c>
      <c r="AD4161" s="3">
        <v>136.57</v>
      </c>
      <c r="AE4161" s="19">
        <f t="shared" si="64"/>
        <v>57.352179839999998</v>
      </c>
      <c r="AF4161" s="29">
        <v>219.3</v>
      </c>
      <c r="AG4161" s="29">
        <v>219.3</v>
      </c>
      <c r="AI4161" s="9" t="s">
        <v>9</v>
      </c>
    </row>
    <row r="4162" spans="1:35">
      <c r="A4162" s="7" t="s">
        <v>4620</v>
      </c>
      <c r="B4162" s="29">
        <v>48</v>
      </c>
      <c r="C4162" s="29">
        <v>535</v>
      </c>
      <c r="D4162" s="28">
        <v>19.527626297670103</v>
      </c>
      <c r="E4162" s="22">
        <v>23.7</v>
      </c>
      <c r="F4162" s="22">
        <v>634</v>
      </c>
      <c r="G4162" s="22">
        <v>1191</v>
      </c>
      <c r="H4162" s="22">
        <v>15</v>
      </c>
      <c r="I4162" s="22">
        <v>1191</v>
      </c>
      <c r="J4162" s="32">
        <v>100</v>
      </c>
      <c r="K4162" s="32">
        <v>100</v>
      </c>
      <c r="L4162" s="22">
        <v>405.38</v>
      </c>
      <c r="M4162" s="4">
        <v>116.92562</v>
      </c>
      <c r="N4162" s="4">
        <v>118.03377999999999</v>
      </c>
      <c r="O4162" s="4">
        <v>57.509619999999998</v>
      </c>
      <c r="P4162" s="4">
        <v>34.609915199999996</v>
      </c>
      <c r="Q4162" s="4">
        <v>2.4994699999999996</v>
      </c>
      <c r="R4162" s="21">
        <v>17.007000000000001</v>
      </c>
      <c r="S4162" s="20">
        <v>49.081271999999998</v>
      </c>
      <c r="T4162" s="20">
        <v>290.49648200000001</v>
      </c>
      <c r="U4162" s="20">
        <v>38.811450000000001</v>
      </c>
      <c r="V4162" s="4">
        <v>265.86970543089251</v>
      </c>
      <c r="W4162" s="6">
        <v>5.72</v>
      </c>
      <c r="X4162" s="6">
        <v>0</v>
      </c>
      <c r="Y4162" s="6">
        <v>3.2</v>
      </c>
      <c r="Z4162" s="6"/>
      <c r="AA4162" s="9" t="s">
        <v>1</v>
      </c>
      <c r="AB4162" s="4">
        <v>2097</v>
      </c>
      <c r="AC4162" s="3">
        <v>94.5</v>
      </c>
      <c r="AD4162" s="3">
        <v>174.88</v>
      </c>
      <c r="AE4162" s="19">
        <f t="shared" si="64"/>
        <v>65.915681039999996</v>
      </c>
      <c r="AF4162" s="29">
        <v>283.5</v>
      </c>
      <c r="AG4162" s="29">
        <v>283.5</v>
      </c>
      <c r="AI4162" s="9" t="s">
        <v>9</v>
      </c>
    </row>
    <row r="4163" spans="1:35">
      <c r="A4163" s="7" t="s">
        <v>4619</v>
      </c>
      <c r="B4163" s="29">
        <v>24</v>
      </c>
      <c r="C4163" s="29">
        <v>590</v>
      </c>
      <c r="D4163" s="28">
        <v>18.3943487615749</v>
      </c>
      <c r="E4163" s="22">
        <v>48.4</v>
      </c>
      <c r="F4163" s="22">
        <v>584</v>
      </c>
      <c r="G4163" s="22">
        <v>1218</v>
      </c>
      <c r="H4163" s="22">
        <v>14</v>
      </c>
      <c r="I4163" s="22">
        <v>1218</v>
      </c>
      <c r="J4163" s="32">
        <v>98</v>
      </c>
      <c r="K4163" s="32">
        <v>98</v>
      </c>
      <c r="L4163" s="22">
        <v>309.59000000000003</v>
      </c>
      <c r="M4163" s="4">
        <v>121.38252</v>
      </c>
      <c r="N4163" s="4">
        <v>122.71194</v>
      </c>
      <c r="O4163" s="4">
        <v>27.117139999999999</v>
      </c>
      <c r="P4163" s="4">
        <v>42.266729999999995</v>
      </c>
      <c r="Q4163" s="4">
        <v>3.3929900000000002</v>
      </c>
      <c r="R4163" s="21">
        <v>18.620999999999999</v>
      </c>
      <c r="S4163" s="20">
        <v>79.226476000000005</v>
      </c>
      <c r="T4163" s="20">
        <v>230.41283100000001</v>
      </c>
      <c r="U4163" s="20">
        <v>20.773990000000001</v>
      </c>
      <c r="V4163" s="4">
        <v>262.69850078743053</v>
      </c>
      <c r="W4163" s="6">
        <v>3.92</v>
      </c>
      <c r="X4163" s="6">
        <v>0</v>
      </c>
      <c r="Y4163" s="6">
        <v>2.5</v>
      </c>
      <c r="Z4163" s="6"/>
      <c r="AA4163" s="9" t="s">
        <v>1</v>
      </c>
      <c r="AB4163" s="4">
        <v>2067.9166666666665</v>
      </c>
      <c r="AC4163" s="3">
        <v>99</v>
      </c>
      <c r="AD4163" s="3">
        <v>178.84</v>
      </c>
      <c r="AE4163" s="19">
        <f t="shared" si="64"/>
        <v>63.374263999999997</v>
      </c>
      <c r="AF4163" s="29">
        <v>332.8</v>
      </c>
      <c r="AG4163" s="29">
        <v>332.8</v>
      </c>
      <c r="AI4163" s="9" t="s">
        <v>9</v>
      </c>
    </row>
    <row r="4164" spans="1:35">
      <c r="A4164" s="7" t="s">
        <v>4618</v>
      </c>
      <c r="B4164" s="29">
        <v>26</v>
      </c>
      <c r="C4164" s="29">
        <v>539</v>
      </c>
      <c r="D4164" s="28">
        <v>14.829717418499998</v>
      </c>
      <c r="E4164" s="22">
        <v>136.1</v>
      </c>
      <c r="F4164" s="22">
        <v>564</v>
      </c>
      <c r="G4164" s="22">
        <v>1339</v>
      </c>
      <c r="H4164" s="22">
        <v>14</v>
      </c>
      <c r="I4164" s="22">
        <v>1339</v>
      </c>
      <c r="J4164" s="32">
        <v>98</v>
      </c>
      <c r="K4164" s="32">
        <v>98</v>
      </c>
      <c r="L4164" s="22">
        <v>249.5025</v>
      </c>
      <c r="M4164" s="4">
        <v>114.10808</v>
      </c>
      <c r="N4164" s="4">
        <v>115.32975</v>
      </c>
      <c r="O4164" s="4">
        <v>26.265796000000002</v>
      </c>
      <c r="P4164" s="4">
        <v>81.160463799999988</v>
      </c>
      <c r="Q4164" s="4">
        <v>7.6010679999999997</v>
      </c>
      <c r="R4164" s="21">
        <v>37.442</v>
      </c>
      <c r="S4164" s="20">
        <v>112.071314</v>
      </c>
      <c r="T4164" s="20">
        <v>140.30498499999999</v>
      </c>
      <c r="U4164" s="20">
        <v>18.808964</v>
      </c>
      <c r="V4164" s="4">
        <v>263.82376695123963</v>
      </c>
      <c r="W4164" s="6">
        <v>2.4500000000000002</v>
      </c>
      <c r="X4164" s="6">
        <v>0</v>
      </c>
      <c r="Y4164" s="6">
        <v>3</v>
      </c>
      <c r="Z4164" s="6"/>
      <c r="AA4164" s="9" t="s">
        <v>1</v>
      </c>
      <c r="AB4164" s="4">
        <v>2008.1666666666667</v>
      </c>
      <c r="AC4164" s="3">
        <v>99.5</v>
      </c>
      <c r="AD4164" s="3">
        <v>177.59</v>
      </c>
      <c r="AE4164" s="19">
        <f t="shared" si="64"/>
        <v>68.893031559999997</v>
      </c>
      <c r="AF4164" s="29">
        <v>272.89999999999998</v>
      </c>
      <c r="AG4164" s="29">
        <v>272.89999999999998</v>
      </c>
      <c r="AI4164" s="9" t="s">
        <v>9</v>
      </c>
    </row>
    <row r="4165" spans="1:35">
      <c r="A4165" s="7" t="s">
        <v>4617</v>
      </c>
      <c r="B4165" s="29">
        <v>51</v>
      </c>
      <c r="C4165" s="29">
        <v>601</v>
      </c>
      <c r="D4165" s="28">
        <v>13.242382749400003</v>
      </c>
      <c r="E4165" s="22">
        <v>91</v>
      </c>
      <c r="F4165" s="22">
        <v>673</v>
      </c>
      <c r="G4165" s="22">
        <v>1502</v>
      </c>
      <c r="H4165" s="22">
        <v>10</v>
      </c>
      <c r="I4165" s="22">
        <v>1502</v>
      </c>
      <c r="J4165" s="32">
        <v>98</v>
      </c>
      <c r="K4165" s="32">
        <v>98</v>
      </c>
      <c r="L4165" s="22">
        <v>234.78749999999997</v>
      </c>
      <c r="M4165" s="4">
        <v>123.90854</v>
      </c>
      <c r="N4165" s="4">
        <v>125.12902</v>
      </c>
      <c r="O4165" s="4">
        <v>17.244069999999997</v>
      </c>
      <c r="P4165" s="4">
        <v>82.446828519999997</v>
      </c>
      <c r="Q4165" s="4">
        <v>4.3405149999999999</v>
      </c>
      <c r="R4165" s="21">
        <v>79.653999999999996</v>
      </c>
      <c r="S4165" s="20">
        <v>123.846949</v>
      </c>
      <c r="T4165" s="20">
        <v>113.79513</v>
      </c>
      <c r="U4165" s="20">
        <v>18.676617</v>
      </c>
      <c r="V4165" s="4">
        <v>262.49390693946526</v>
      </c>
      <c r="W4165" s="6">
        <v>5.78</v>
      </c>
      <c r="X4165" s="6">
        <v>0</v>
      </c>
      <c r="Y4165" s="6">
        <v>3.1</v>
      </c>
      <c r="Z4165" s="6"/>
      <c r="AA4165" s="9" t="s">
        <v>1</v>
      </c>
      <c r="AB4165" s="4">
        <v>2178.4166666666665</v>
      </c>
      <c r="AC4165" s="3">
        <v>98.25</v>
      </c>
      <c r="AD4165" s="3">
        <v>177.98</v>
      </c>
      <c r="AE4165" s="19">
        <f t="shared" si="64"/>
        <v>70.613794704</v>
      </c>
      <c r="AF4165" s="29">
        <v>337.9</v>
      </c>
      <c r="AG4165" s="29">
        <v>337.9</v>
      </c>
      <c r="AI4165" s="9" t="s">
        <v>9</v>
      </c>
    </row>
    <row r="4166" spans="1:35">
      <c r="A4166" s="7" t="s">
        <v>4616</v>
      </c>
      <c r="B4166" s="29">
        <v>141</v>
      </c>
      <c r="C4166" s="29">
        <v>635</v>
      </c>
      <c r="D4166" s="28">
        <v>19.126461314370495</v>
      </c>
      <c r="E4166" s="22">
        <v>127.2</v>
      </c>
      <c r="F4166" s="22">
        <v>692</v>
      </c>
      <c r="G4166" s="22">
        <v>1765</v>
      </c>
      <c r="H4166" s="22">
        <v>8</v>
      </c>
      <c r="I4166" s="22">
        <v>1765</v>
      </c>
      <c r="J4166" s="32">
        <v>96</v>
      </c>
      <c r="K4166" s="32">
        <v>96</v>
      </c>
      <c r="L4166" s="22">
        <v>252.36500000000001</v>
      </c>
      <c r="M4166" s="4">
        <v>124.77693999999998</v>
      </c>
      <c r="N4166" s="4">
        <v>126.27598999999998</v>
      </c>
      <c r="O4166" s="4">
        <v>23.873420000000003</v>
      </c>
      <c r="P4166" s="4">
        <v>75.083184399999993</v>
      </c>
      <c r="Q4166" s="4">
        <v>2.3167599999999999</v>
      </c>
      <c r="R4166" s="21">
        <v>79.55</v>
      </c>
      <c r="S4166" s="20">
        <v>94.032876999999999</v>
      </c>
      <c r="T4166" s="20">
        <v>108.354905</v>
      </c>
      <c r="U4166" s="20">
        <v>27.195872000000001</v>
      </c>
      <c r="V4166" s="4">
        <v>264.94903311504873</v>
      </c>
      <c r="W4166" s="6">
        <v>9.18</v>
      </c>
      <c r="X4166" s="6">
        <v>0</v>
      </c>
      <c r="Y4166" s="6">
        <v>4.5</v>
      </c>
      <c r="Z4166" s="6"/>
      <c r="AA4166" s="9" t="s">
        <v>1</v>
      </c>
      <c r="AB4166" s="4">
        <v>2321.8333333333335</v>
      </c>
      <c r="AC4166" s="3">
        <v>98</v>
      </c>
      <c r="AD4166" s="3">
        <v>178.86</v>
      </c>
      <c r="AE4166" s="19">
        <f t="shared" si="64"/>
        <v>70.465258879999993</v>
      </c>
      <c r="AF4166" s="29">
        <v>433.6</v>
      </c>
      <c r="AG4166" s="29">
        <v>433.6</v>
      </c>
      <c r="AI4166" s="9" t="s">
        <v>9</v>
      </c>
    </row>
    <row r="4167" spans="1:35">
      <c r="A4167" s="7" t="s">
        <v>4615</v>
      </c>
      <c r="B4167" s="29">
        <v>87</v>
      </c>
      <c r="C4167" s="29">
        <v>707</v>
      </c>
      <c r="D4167" s="28">
        <v>18.550880934351099</v>
      </c>
      <c r="E4167" s="22">
        <v>182.2</v>
      </c>
      <c r="F4167" s="22">
        <v>740</v>
      </c>
      <c r="G4167" s="22">
        <v>1892</v>
      </c>
      <c r="H4167" s="22">
        <v>6</v>
      </c>
      <c r="I4167" s="22">
        <v>1892</v>
      </c>
      <c r="J4167" s="32">
        <v>98</v>
      </c>
      <c r="K4167" s="32">
        <v>98</v>
      </c>
      <c r="L4167" s="22">
        <v>244.33500000000001</v>
      </c>
      <c r="M4167" s="4">
        <v>126.52267999999999</v>
      </c>
      <c r="N4167" s="4">
        <v>128.01131999999998</v>
      </c>
      <c r="O4167" s="4">
        <v>33.788820000000001</v>
      </c>
      <c r="P4167" s="4">
        <v>78.882184999999993</v>
      </c>
      <c r="Q4167" s="4">
        <v>2.5275499999999997</v>
      </c>
      <c r="R4167" s="21">
        <v>72.701999999999998</v>
      </c>
      <c r="S4167" s="20">
        <v>100.714343</v>
      </c>
      <c r="T4167" s="20">
        <v>102.13189300000001</v>
      </c>
      <c r="U4167" s="20">
        <v>61.458381000000003</v>
      </c>
      <c r="V4167" s="4">
        <v>270.47306701011155</v>
      </c>
      <c r="W4167" s="6">
        <v>11.29</v>
      </c>
      <c r="X4167" s="6">
        <v>2</v>
      </c>
      <c r="Y4167" s="6">
        <v>5.6</v>
      </c>
      <c r="Z4167" s="6"/>
      <c r="AA4167" s="9" t="s">
        <v>1</v>
      </c>
      <c r="AB4167" s="4">
        <v>2477.75</v>
      </c>
      <c r="AC4167" s="3">
        <v>98.5</v>
      </c>
      <c r="AD4167" s="3">
        <v>181.18</v>
      </c>
      <c r="AE4167" s="19">
        <f t="shared" si="64"/>
        <v>73.946511000000001</v>
      </c>
      <c r="AF4167" s="29">
        <v>391.6</v>
      </c>
      <c r="AG4167" s="29">
        <v>391.6</v>
      </c>
      <c r="AI4167" s="9" t="s">
        <v>9</v>
      </c>
    </row>
    <row r="4168" spans="1:35">
      <c r="A4168" s="7" t="s">
        <v>4614</v>
      </c>
      <c r="B4168" s="29">
        <v>126</v>
      </c>
      <c r="C4168" s="29">
        <v>743</v>
      </c>
      <c r="D4168" s="28">
        <v>20.332170794676802</v>
      </c>
      <c r="E4168" s="22">
        <v>228.1</v>
      </c>
      <c r="F4168" s="22">
        <v>778</v>
      </c>
      <c r="G4168" s="22">
        <v>1881</v>
      </c>
      <c r="H4168" s="22">
        <v>4</v>
      </c>
      <c r="I4168" s="22">
        <v>1881</v>
      </c>
      <c r="J4168" s="32">
        <v>98</v>
      </c>
      <c r="K4168" s="32">
        <v>98</v>
      </c>
      <c r="L4168" s="22">
        <v>240.70500000000001</v>
      </c>
      <c r="M4168" s="4">
        <v>126.15722</v>
      </c>
      <c r="N4168" s="4">
        <v>127.66649</v>
      </c>
      <c r="O4168" s="4">
        <v>34.40578</v>
      </c>
      <c r="P4168" s="4">
        <v>84.086362600000001</v>
      </c>
      <c r="Q4168" s="4">
        <v>3.1861599999999997</v>
      </c>
      <c r="R4168" s="21">
        <v>72.539000000000001</v>
      </c>
      <c r="S4168" s="20">
        <v>98.867939000000007</v>
      </c>
      <c r="T4168" s="20">
        <v>102.324123</v>
      </c>
      <c r="U4168" s="20">
        <v>80.359166000000002</v>
      </c>
      <c r="V4168" s="4">
        <v>280.90735325634125</v>
      </c>
      <c r="W4168" s="6">
        <v>12.03</v>
      </c>
      <c r="X4168" s="6">
        <v>1</v>
      </c>
      <c r="Y4168" s="6">
        <v>7.2</v>
      </c>
      <c r="Z4168" s="6"/>
      <c r="AA4168" s="9" t="s">
        <v>1</v>
      </c>
      <c r="AB4168" s="4">
        <v>2703.9166666666665</v>
      </c>
      <c r="AC4168" s="3">
        <v>96.25</v>
      </c>
      <c r="AD4168" s="3">
        <v>181.48</v>
      </c>
      <c r="AE4168" s="19">
        <f t="shared" si="64"/>
        <v>75.100402519999989</v>
      </c>
      <c r="AF4168" s="29">
        <v>373.3</v>
      </c>
      <c r="AG4168" s="29">
        <v>373.3</v>
      </c>
      <c r="AI4168" s="9" t="s">
        <v>9</v>
      </c>
    </row>
    <row r="4169" spans="1:35">
      <c r="A4169" s="7" t="s">
        <v>4613</v>
      </c>
      <c r="B4169" s="29">
        <v>182</v>
      </c>
      <c r="C4169" s="29">
        <v>736</v>
      </c>
      <c r="D4169" s="28">
        <v>17.705314170623399</v>
      </c>
      <c r="E4169" s="22">
        <v>324.7</v>
      </c>
      <c r="F4169" s="22">
        <v>785</v>
      </c>
      <c r="G4169" s="22">
        <v>1821</v>
      </c>
      <c r="H4169" s="22">
        <v>4</v>
      </c>
      <c r="I4169" s="22">
        <v>1821</v>
      </c>
      <c r="J4169" s="32">
        <v>98</v>
      </c>
      <c r="K4169" s="32">
        <v>98</v>
      </c>
      <c r="L4169" s="22">
        <v>216.07249999999999</v>
      </c>
      <c r="M4169" s="4">
        <v>125.67837999999999</v>
      </c>
      <c r="N4169" s="4">
        <v>127.11319999999998</v>
      </c>
      <c r="O4169" s="4">
        <v>41.15748</v>
      </c>
      <c r="P4169" s="4">
        <v>84.470921000000004</v>
      </c>
      <c r="Q4169" s="4">
        <v>3.4635600000000002</v>
      </c>
      <c r="R4169" s="21">
        <v>72.388000000000005</v>
      </c>
      <c r="S4169" s="20">
        <v>93.506799000000001</v>
      </c>
      <c r="T4169" s="20">
        <v>105.394336</v>
      </c>
      <c r="U4169" s="20">
        <v>63.327528999999998</v>
      </c>
      <c r="V4169" s="4">
        <v>283.05558865997676</v>
      </c>
      <c r="W4169" s="6">
        <v>12.03</v>
      </c>
      <c r="X4169" s="6">
        <v>3</v>
      </c>
      <c r="Y4169" s="6">
        <v>6.6</v>
      </c>
      <c r="Z4169" s="6"/>
      <c r="AA4169" s="9" t="s">
        <v>1</v>
      </c>
      <c r="AB4169" s="4">
        <v>2773.25</v>
      </c>
      <c r="AC4169" s="3">
        <v>97.5</v>
      </c>
      <c r="AD4169" s="3">
        <v>180.6</v>
      </c>
      <c r="AE4169" s="19">
        <f t="shared" si="64"/>
        <v>76.376708199999996</v>
      </c>
      <c r="AF4169" s="29">
        <v>397.9</v>
      </c>
      <c r="AG4169" s="29">
        <v>397.9</v>
      </c>
      <c r="AI4169" s="9" t="s">
        <v>9</v>
      </c>
    </row>
    <row r="4170" spans="1:35">
      <c r="A4170" s="7" t="s">
        <v>4612</v>
      </c>
      <c r="B4170" s="29">
        <v>231</v>
      </c>
      <c r="C4170" s="29">
        <v>781</v>
      </c>
      <c r="D4170" s="28">
        <v>19.878531113381001</v>
      </c>
      <c r="E4170" s="22">
        <v>323.7</v>
      </c>
      <c r="F4170" s="22">
        <v>778</v>
      </c>
      <c r="G4170" s="22">
        <v>1727</v>
      </c>
      <c r="H4170" s="22">
        <v>3</v>
      </c>
      <c r="I4170" s="22">
        <v>1727</v>
      </c>
      <c r="J4170" s="32">
        <v>97</v>
      </c>
      <c r="K4170" s="32">
        <v>97</v>
      </c>
      <c r="L4170" s="22">
        <v>193.75</v>
      </c>
      <c r="M4170" s="4">
        <v>123.6164</v>
      </c>
      <c r="N4170" s="4">
        <v>125.38314</v>
      </c>
      <c r="O4170" s="4">
        <v>45.029800000000002</v>
      </c>
      <c r="P4170" s="4">
        <v>82.878674000000004</v>
      </c>
      <c r="Q4170" s="4">
        <v>5.7686399999999995</v>
      </c>
      <c r="R4170" s="21">
        <v>74.980999999999995</v>
      </c>
      <c r="S4170" s="20">
        <v>84.330685000000003</v>
      </c>
      <c r="T4170" s="20">
        <v>107.926467</v>
      </c>
      <c r="U4170" s="20">
        <v>60.010871000000002</v>
      </c>
      <c r="V4170" s="4">
        <v>274.1557562734867</v>
      </c>
      <c r="W4170" s="6">
        <v>13.38</v>
      </c>
      <c r="X4170" s="6">
        <v>3</v>
      </c>
      <c r="Y4170" s="6">
        <v>4.5999999999999996</v>
      </c>
      <c r="Z4170" s="6"/>
      <c r="AA4170" s="9" t="s">
        <v>1</v>
      </c>
      <c r="AB4170" s="4">
        <v>2817</v>
      </c>
      <c r="AC4170" s="3">
        <v>98.25</v>
      </c>
      <c r="AD4170" s="3">
        <v>177.18</v>
      </c>
      <c r="AE4170" s="19">
        <f t="shared" si="64"/>
        <v>76.535330799999997</v>
      </c>
      <c r="AF4170" s="29">
        <v>474.5</v>
      </c>
      <c r="AG4170" s="29">
        <v>474.5</v>
      </c>
      <c r="AI4170" s="9" t="s">
        <v>9</v>
      </c>
    </row>
    <row r="4171" spans="1:35">
      <c r="A4171" s="7" t="s">
        <v>4611</v>
      </c>
      <c r="B4171" s="29">
        <v>322</v>
      </c>
      <c r="C4171" s="29">
        <v>835</v>
      </c>
      <c r="D4171" s="28">
        <v>22.007470684262298</v>
      </c>
      <c r="E4171" s="22">
        <v>340</v>
      </c>
      <c r="F4171" s="22">
        <v>760</v>
      </c>
      <c r="G4171" s="22">
        <v>1590</v>
      </c>
      <c r="H4171" s="22">
        <v>2</v>
      </c>
      <c r="I4171" s="22">
        <v>1590</v>
      </c>
      <c r="J4171" s="32">
        <v>92</v>
      </c>
      <c r="K4171" s="32">
        <v>92</v>
      </c>
      <c r="L4171" s="22">
        <v>171.20750000000001</v>
      </c>
      <c r="M4171" s="4">
        <v>125.05597999999999</v>
      </c>
      <c r="N4171" s="4">
        <v>126.76106999999999</v>
      </c>
      <c r="O4171" s="4">
        <v>36.858080000000001</v>
      </c>
      <c r="P4171" s="4">
        <v>66.514994799999997</v>
      </c>
      <c r="Q4171" s="4">
        <v>4.7766299999999999</v>
      </c>
      <c r="R4171" s="21">
        <v>78.001000000000005</v>
      </c>
      <c r="S4171" s="20">
        <v>78.114091000000002</v>
      </c>
      <c r="T4171" s="20">
        <v>103.94055299999999</v>
      </c>
      <c r="U4171" s="20">
        <v>60.405639999999998</v>
      </c>
      <c r="V4171" s="4">
        <v>270.26847316214622</v>
      </c>
      <c r="W4171" s="6">
        <v>12.88</v>
      </c>
      <c r="X4171" s="6">
        <v>2</v>
      </c>
      <c r="Y4171" s="6">
        <v>5</v>
      </c>
      <c r="Z4171" s="6"/>
      <c r="AA4171" s="9" t="s">
        <v>1</v>
      </c>
      <c r="AB4171" s="4">
        <v>2830.6666666666665</v>
      </c>
      <c r="AC4171" s="3">
        <v>98.25</v>
      </c>
      <c r="AD4171" s="3">
        <v>170.49</v>
      </c>
      <c r="AE4171" s="19">
        <f t="shared" si="64"/>
        <v>71.993350960000001</v>
      </c>
      <c r="AF4171" s="29">
        <v>552.6</v>
      </c>
      <c r="AG4171" s="29">
        <v>552.6</v>
      </c>
      <c r="AI4171" s="9" t="s">
        <v>9</v>
      </c>
    </row>
    <row r="4172" spans="1:35">
      <c r="A4172" s="7" t="s">
        <v>4610</v>
      </c>
      <c r="B4172" s="29">
        <v>327</v>
      </c>
      <c r="C4172" s="29">
        <v>832</v>
      </c>
      <c r="D4172" s="28">
        <v>19.862646566766099</v>
      </c>
      <c r="E4172" s="22">
        <v>359.9</v>
      </c>
      <c r="F4172" s="22">
        <v>797</v>
      </c>
      <c r="G4172" s="22">
        <v>1399</v>
      </c>
      <c r="H4172" s="22">
        <v>1</v>
      </c>
      <c r="I4172" s="22">
        <v>1399</v>
      </c>
      <c r="J4172" s="32">
        <v>93</v>
      </c>
      <c r="K4172" s="32">
        <v>93</v>
      </c>
      <c r="L4172" s="22">
        <v>181.96</v>
      </c>
      <c r="M4172" s="4">
        <v>125.83868000000001</v>
      </c>
      <c r="N4172" s="4">
        <v>127.71427000000001</v>
      </c>
      <c r="O4172" s="4">
        <v>37.067119999999996</v>
      </c>
      <c r="P4172" s="4">
        <v>72.498881000000011</v>
      </c>
      <c r="Q4172" s="4">
        <v>4.8146500000000003</v>
      </c>
      <c r="R4172" s="21">
        <v>70.536000000000001</v>
      </c>
      <c r="S4172" s="20">
        <v>58.854436</v>
      </c>
      <c r="T4172" s="20">
        <v>83.939644000000001</v>
      </c>
      <c r="U4172" s="20">
        <v>70.562524999999994</v>
      </c>
      <c r="V4172" s="4">
        <v>269.65469161825035</v>
      </c>
      <c r="W4172" s="6">
        <v>10.33</v>
      </c>
      <c r="X4172" s="6">
        <v>3</v>
      </c>
      <c r="Y4172" s="6">
        <v>5</v>
      </c>
      <c r="Z4172" s="6"/>
      <c r="AA4172" s="9" t="s">
        <v>1</v>
      </c>
      <c r="AB4172" s="4">
        <v>2785.6666666666665</v>
      </c>
      <c r="AC4172" s="3">
        <v>97</v>
      </c>
      <c r="AD4172" s="3">
        <v>169.93</v>
      </c>
      <c r="AE4172" s="19">
        <f t="shared" si="64"/>
        <v>73.586720200000016</v>
      </c>
      <c r="AF4172" s="29">
        <v>563.20000000000005</v>
      </c>
      <c r="AG4172" s="29">
        <v>563.20000000000005</v>
      </c>
      <c r="AI4172" s="9" t="s">
        <v>9</v>
      </c>
    </row>
    <row r="4173" spans="1:35">
      <c r="A4173" s="7" t="s">
        <v>4609</v>
      </c>
      <c r="B4173" s="29">
        <v>347</v>
      </c>
      <c r="C4173" s="29">
        <v>863</v>
      </c>
      <c r="D4173" s="28">
        <v>16.527560718546404</v>
      </c>
      <c r="E4173" s="22">
        <v>284.10000000000002</v>
      </c>
      <c r="F4173" s="22">
        <v>920</v>
      </c>
      <c r="G4173" s="22">
        <v>1281</v>
      </c>
      <c r="H4173" s="22">
        <v>1</v>
      </c>
      <c r="I4173" s="22">
        <v>1281</v>
      </c>
      <c r="J4173" s="32">
        <v>89</v>
      </c>
      <c r="K4173" s="32">
        <v>89</v>
      </c>
      <c r="L4173" s="22">
        <v>181.95499999999998</v>
      </c>
      <c r="M4173" s="4">
        <v>127.41288</v>
      </c>
      <c r="N4173" s="4">
        <v>129.32533999999998</v>
      </c>
      <c r="O4173" s="4">
        <v>50.079220000000007</v>
      </c>
      <c r="P4173" s="4">
        <v>84.596096719999991</v>
      </c>
      <c r="Q4173" s="4">
        <v>8.0220700000000011</v>
      </c>
      <c r="R4173" s="21">
        <v>58.692</v>
      </c>
      <c r="S4173" s="20">
        <v>37.482486999999999</v>
      </c>
      <c r="T4173" s="20">
        <v>67.832652999999993</v>
      </c>
      <c r="U4173" s="20">
        <v>66.160715999999994</v>
      </c>
      <c r="V4173" s="4">
        <v>271.39373932595532</v>
      </c>
      <c r="W4173" s="6">
        <v>5.92</v>
      </c>
      <c r="X4173" s="6">
        <v>3</v>
      </c>
      <c r="Y4173" s="6">
        <v>4.7</v>
      </c>
      <c r="Z4173" s="6"/>
      <c r="AA4173" s="9" t="s">
        <v>1</v>
      </c>
      <c r="AB4173" s="4">
        <v>2801.4166666666665</v>
      </c>
      <c r="AC4173" s="3">
        <v>92.25</v>
      </c>
      <c r="AD4173" s="3">
        <v>179.66</v>
      </c>
      <c r="AE4173" s="19">
        <f t="shared" si="64"/>
        <v>79.887121343999993</v>
      </c>
      <c r="AF4173" s="29">
        <v>591.29999999999995</v>
      </c>
      <c r="AG4173" s="29">
        <v>591.29999999999995</v>
      </c>
      <c r="AI4173" s="9" t="s">
        <v>9</v>
      </c>
    </row>
    <row r="4174" spans="1:35">
      <c r="A4174" s="7" t="s">
        <v>4608</v>
      </c>
      <c r="B4174" s="29">
        <v>370</v>
      </c>
      <c r="C4174" s="29">
        <v>968</v>
      </c>
      <c r="D4174" s="28">
        <v>14.082411659846599</v>
      </c>
      <c r="E4174" s="22">
        <v>249.4</v>
      </c>
      <c r="F4174" s="22">
        <v>1043</v>
      </c>
      <c r="G4174" s="22">
        <v>1410</v>
      </c>
      <c r="H4174" s="22">
        <v>2</v>
      </c>
      <c r="I4174" s="22">
        <v>1410</v>
      </c>
      <c r="J4174" s="32">
        <v>93</v>
      </c>
      <c r="K4174" s="32">
        <v>93</v>
      </c>
      <c r="L4174" s="22">
        <v>167.44749999999999</v>
      </c>
      <c r="M4174" s="4">
        <v>127.72037999999999</v>
      </c>
      <c r="N4174" s="4">
        <v>129.67603</v>
      </c>
      <c r="O4174" s="4">
        <v>58.834860000000006</v>
      </c>
      <c r="P4174" s="4">
        <v>83.234567919999989</v>
      </c>
      <c r="Q4174" s="4">
        <v>8.0015800000000006</v>
      </c>
      <c r="R4174" s="21">
        <v>51.97</v>
      </c>
      <c r="S4174" s="20">
        <v>38.108218000000001</v>
      </c>
      <c r="T4174" s="20">
        <v>81.569502</v>
      </c>
      <c r="U4174" s="20">
        <v>66.536330000000007</v>
      </c>
      <c r="V4174" s="4">
        <v>287.76124716317838</v>
      </c>
      <c r="W4174" s="6">
        <v>3.68</v>
      </c>
      <c r="X4174" s="6">
        <v>3</v>
      </c>
      <c r="Y4174" s="6">
        <v>3.2</v>
      </c>
      <c r="Z4174" s="6"/>
      <c r="AA4174" s="9" t="s">
        <v>1</v>
      </c>
      <c r="AB4174" s="4">
        <v>2761.5833333333335</v>
      </c>
      <c r="AC4174" s="3">
        <v>92.75</v>
      </c>
      <c r="AD4174" s="3">
        <v>178.64</v>
      </c>
      <c r="AE4174" s="19">
        <f t="shared" si="64"/>
        <v>81.493483584000003</v>
      </c>
      <c r="AF4174" s="29">
        <v>589.9</v>
      </c>
      <c r="AG4174" s="29">
        <v>589.9</v>
      </c>
      <c r="AI4174" s="9" t="s">
        <v>9</v>
      </c>
    </row>
    <row r="4175" spans="1:35">
      <c r="A4175" s="7" t="s">
        <v>4607</v>
      </c>
      <c r="B4175" s="29">
        <v>301</v>
      </c>
      <c r="C4175" s="29">
        <v>1125</v>
      </c>
      <c r="D4175" s="28">
        <v>16.6086155859856</v>
      </c>
      <c r="E4175" s="22">
        <v>291.89999999999998</v>
      </c>
      <c r="F4175" s="22">
        <v>1184</v>
      </c>
      <c r="G4175" s="22">
        <v>1625</v>
      </c>
      <c r="H4175" s="22">
        <v>3</v>
      </c>
      <c r="I4175" s="22">
        <v>1625</v>
      </c>
      <c r="J4175" s="32">
        <v>95</v>
      </c>
      <c r="K4175" s="32">
        <v>95</v>
      </c>
      <c r="L4175" s="22">
        <v>173.85500000000002</v>
      </c>
      <c r="M4175" s="4">
        <v>125.80688000000001</v>
      </c>
      <c r="N4175" s="4">
        <v>127.78322</v>
      </c>
      <c r="O4175" s="4">
        <v>41.327159999999992</v>
      </c>
      <c r="P4175" s="4">
        <v>66.131891800000005</v>
      </c>
      <c r="Q4175" s="4">
        <v>7.1044200000000002</v>
      </c>
      <c r="R4175" s="21">
        <v>53.808</v>
      </c>
      <c r="S4175" s="20">
        <v>53.731101000000002</v>
      </c>
      <c r="T4175" s="20">
        <v>89.797531000000006</v>
      </c>
      <c r="U4175" s="20">
        <v>71.804604999999995</v>
      </c>
      <c r="V4175" s="4">
        <v>298.09323648542551</v>
      </c>
      <c r="W4175" s="6">
        <v>2.56</v>
      </c>
      <c r="X4175" s="6">
        <v>2</v>
      </c>
      <c r="Y4175" s="6">
        <v>5.2</v>
      </c>
      <c r="Z4175" s="6"/>
      <c r="AA4175" s="9" t="s">
        <v>1</v>
      </c>
      <c r="AB4175" s="4">
        <v>2695.3333333333335</v>
      </c>
      <c r="AC4175" s="3">
        <v>89.25</v>
      </c>
      <c r="AD4175" s="3">
        <v>178.28</v>
      </c>
      <c r="AE4175" s="19">
        <f t="shared" ref="AE4175:AE4238" si="65">AVERAGE(M4175:Q4175)</f>
        <v>73.630714359999999</v>
      </c>
      <c r="AF4175" s="29">
        <v>514.70000000000005</v>
      </c>
      <c r="AG4175" s="29">
        <v>514.70000000000005</v>
      </c>
      <c r="AI4175" s="9" t="s">
        <v>9</v>
      </c>
    </row>
    <row r="4176" spans="1:35">
      <c r="A4176" s="7" t="s">
        <v>4606</v>
      </c>
      <c r="B4176" s="29">
        <v>259</v>
      </c>
      <c r="C4176" s="29">
        <v>1236</v>
      </c>
      <c r="D4176" s="28">
        <v>14.276654994569002</v>
      </c>
      <c r="E4176" s="22">
        <v>382.1</v>
      </c>
      <c r="F4176" s="22">
        <v>1244</v>
      </c>
      <c r="G4176" s="22">
        <v>1820</v>
      </c>
      <c r="H4176" s="22">
        <v>5</v>
      </c>
      <c r="I4176" s="22">
        <v>1820</v>
      </c>
      <c r="J4176" s="32">
        <v>95</v>
      </c>
      <c r="K4176" s="32">
        <v>95</v>
      </c>
      <c r="L4176" s="22">
        <v>185.48250000000002</v>
      </c>
      <c r="M4176" s="4">
        <v>126.24848</v>
      </c>
      <c r="N4176" s="4">
        <v>128.20553000000001</v>
      </c>
      <c r="O4176" s="4">
        <v>41.023679999999999</v>
      </c>
      <c r="P4176" s="4">
        <v>56.260286819999997</v>
      </c>
      <c r="Q4176" s="4">
        <v>6.00739</v>
      </c>
      <c r="R4176" s="21">
        <v>51.734999999999999</v>
      </c>
      <c r="S4176" s="20">
        <v>66.722785999999999</v>
      </c>
      <c r="T4176" s="20">
        <v>87.650531999999998</v>
      </c>
      <c r="U4176" s="20">
        <v>107.811352</v>
      </c>
      <c r="V4176" s="4">
        <v>295.63811030984203</v>
      </c>
      <c r="W4176" s="6">
        <v>1.91</v>
      </c>
      <c r="X4176" s="6">
        <v>3</v>
      </c>
      <c r="Y4176" s="6">
        <v>5.4</v>
      </c>
      <c r="Z4176" s="6"/>
      <c r="AA4176" s="9" t="s">
        <v>1</v>
      </c>
      <c r="AB4176" s="4">
        <v>2744.8333333333335</v>
      </c>
      <c r="AC4176" s="3">
        <v>93.25</v>
      </c>
      <c r="AD4176" s="3">
        <v>172.72</v>
      </c>
      <c r="AE4176" s="19">
        <f t="shared" si="65"/>
        <v>71.549073363999995</v>
      </c>
      <c r="AF4176" s="29">
        <v>497.2</v>
      </c>
      <c r="AG4176" s="29">
        <v>497.2</v>
      </c>
      <c r="AI4176" s="9" t="s">
        <v>9</v>
      </c>
    </row>
    <row r="4177" spans="1:35">
      <c r="A4177" s="7" t="s">
        <v>4605</v>
      </c>
      <c r="B4177" s="29">
        <v>306</v>
      </c>
      <c r="C4177" s="29">
        <v>1388</v>
      </c>
      <c r="D4177" s="28">
        <v>14.237077518031102</v>
      </c>
      <c r="E4177" s="22">
        <v>370.9</v>
      </c>
      <c r="F4177" s="22">
        <v>1230</v>
      </c>
      <c r="G4177" s="22">
        <v>1994</v>
      </c>
      <c r="H4177" s="22">
        <v>6</v>
      </c>
      <c r="I4177" s="22">
        <v>1994</v>
      </c>
      <c r="J4177" s="32">
        <v>92</v>
      </c>
      <c r="K4177" s="32">
        <v>92</v>
      </c>
      <c r="L4177" s="22">
        <v>195.79750000000001</v>
      </c>
      <c r="M4177" s="4">
        <v>127.43357999999999</v>
      </c>
      <c r="N4177" s="4">
        <v>129.39471999999998</v>
      </c>
      <c r="O4177" s="4">
        <v>48.419740000000004</v>
      </c>
      <c r="P4177" s="4">
        <v>68.615555999999998</v>
      </c>
      <c r="Q4177" s="4">
        <v>3.8700099999999997</v>
      </c>
      <c r="R4177" s="21">
        <v>46.959000000000003</v>
      </c>
      <c r="S4177" s="20">
        <v>86.532454999999999</v>
      </c>
      <c r="T4177" s="20">
        <v>92.391504999999995</v>
      </c>
      <c r="U4177" s="20">
        <v>156.11923100000001</v>
      </c>
      <c r="V4177" s="4">
        <v>290.31867026274449</v>
      </c>
      <c r="W4177" s="6">
        <v>1.83</v>
      </c>
      <c r="X4177" s="6">
        <v>1</v>
      </c>
      <c r="Y4177" s="6">
        <v>3.5</v>
      </c>
      <c r="Z4177" s="6"/>
      <c r="AA4177" s="9" t="s">
        <v>1</v>
      </c>
      <c r="AB4177" s="4">
        <v>2740.1666666666665</v>
      </c>
      <c r="AC4177" s="3">
        <v>95</v>
      </c>
      <c r="AD4177" s="3">
        <v>149.22</v>
      </c>
      <c r="AE4177" s="19">
        <f t="shared" si="65"/>
        <v>75.546721199999979</v>
      </c>
      <c r="AF4177" s="29">
        <v>539.20000000000005</v>
      </c>
      <c r="AG4177" s="29">
        <v>539.20000000000005</v>
      </c>
      <c r="AI4177" s="9" t="s">
        <v>9</v>
      </c>
    </row>
    <row r="4178" spans="1:35">
      <c r="A4178" s="7" t="s">
        <v>4604</v>
      </c>
      <c r="B4178" s="29">
        <v>401</v>
      </c>
      <c r="C4178" s="29">
        <v>1519</v>
      </c>
      <c r="D4178" s="28">
        <v>17.1307865834506</v>
      </c>
      <c r="E4178" s="22">
        <v>308.5</v>
      </c>
      <c r="F4178" s="22">
        <v>1191</v>
      </c>
      <c r="G4178" s="22">
        <v>2102</v>
      </c>
      <c r="H4178" s="22">
        <v>6</v>
      </c>
      <c r="I4178" s="22">
        <v>2102</v>
      </c>
      <c r="J4178" s="32">
        <v>94</v>
      </c>
      <c r="K4178" s="32">
        <v>94</v>
      </c>
      <c r="L4178" s="22">
        <v>212.1225</v>
      </c>
      <c r="M4178" s="4">
        <v>126.25058</v>
      </c>
      <c r="N4178" s="4">
        <v>128.19408999999999</v>
      </c>
      <c r="O4178" s="4">
        <v>60.933880000000002</v>
      </c>
      <c r="P4178" s="4">
        <v>74.570213999999993</v>
      </c>
      <c r="Q4178" s="4">
        <v>3.2499500000000001</v>
      </c>
      <c r="R4178" s="21">
        <v>46.140999999999998</v>
      </c>
      <c r="S4178" s="20">
        <v>94.795108999999997</v>
      </c>
      <c r="T4178" s="20">
        <v>108.104586</v>
      </c>
      <c r="U4178" s="20">
        <v>218.10862700000001</v>
      </c>
      <c r="V4178" s="4">
        <v>279.06600862465365</v>
      </c>
      <c r="W4178" s="6">
        <v>2.19</v>
      </c>
      <c r="X4178" s="6">
        <v>1</v>
      </c>
      <c r="Y4178" s="6">
        <v>5.5</v>
      </c>
      <c r="Z4178" s="6"/>
      <c r="AA4178" s="9" t="s">
        <v>1</v>
      </c>
      <c r="AB4178" s="4">
        <v>2849.9166666666665</v>
      </c>
      <c r="AC4178" s="3">
        <v>95</v>
      </c>
      <c r="AD4178" s="3">
        <v>167.9</v>
      </c>
      <c r="AE4178" s="19">
        <f t="shared" si="65"/>
        <v>78.639742799999993</v>
      </c>
      <c r="AF4178" s="29">
        <v>590.79999999999995</v>
      </c>
      <c r="AG4178" s="29">
        <v>590.79999999999995</v>
      </c>
      <c r="AI4178" s="9" t="s">
        <v>9</v>
      </c>
    </row>
    <row r="4179" spans="1:35">
      <c r="A4179" s="7" t="s">
        <v>4603</v>
      </c>
      <c r="B4179" s="29">
        <v>389</v>
      </c>
      <c r="C4179" s="29">
        <v>1665</v>
      </c>
      <c r="D4179" s="28">
        <v>22.022075385027907</v>
      </c>
      <c r="E4179" s="22">
        <v>272.3</v>
      </c>
      <c r="F4179" s="22">
        <v>1107</v>
      </c>
      <c r="G4179" s="22">
        <v>2108</v>
      </c>
      <c r="H4179" s="22">
        <v>5</v>
      </c>
      <c r="I4179" s="22">
        <v>2108</v>
      </c>
      <c r="J4179" s="32">
        <v>90</v>
      </c>
      <c r="K4179" s="32">
        <v>90</v>
      </c>
      <c r="L4179" s="22">
        <v>225.29</v>
      </c>
      <c r="M4179" s="4">
        <v>125.91623999999999</v>
      </c>
      <c r="N4179" s="4">
        <v>127.83114999999999</v>
      </c>
      <c r="O4179" s="4">
        <v>90.156270000000006</v>
      </c>
      <c r="P4179" s="4">
        <v>66.883532400000007</v>
      </c>
      <c r="Q4179" s="4">
        <v>2.6205449999999999</v>
      </c>
      <c r="R4179" s="21">
        <v>46.622999999999998</v>
      </c>
      <c r="S4179" s="20">
        <v>101.74138600000001</v>
      </c>
      <c r="T4179" s="20">
        <v>96.887409000000005</v>
      </c>
      <c r="U4179" s="20">
        <v>263.68764700000003</v>
      </c>
      <c r="V4179" s="4">
        <v>267.81334698656275</v>
      </c>
      <c r="W4179" s="6">
        <v>6.07</v>
      </c>
      <c r="X4179" s="6">
        <v>1</v>
      </c>
      <c r="Y4179" s="6">
        <v>8</v>
      </c>
      <c r="Z4179" s="6"/>
      <c r="AA4179" s="9" t="s">
        <v>1</v>
      </c>
      <c r="AB4179" s="4">
        <v>2787.3333333333335</v>
      </c>
      <c r="AC4179" s="3">
        <v>92.5</v>
      </c>
      <c r="AD4179" s="3">
        <v>174.21</v>
      </c>
      <c r="AE4179" s="19">
        <f t="shared" si="65"/>
        <v>82.681547479999992</v>
      </c>
      <c r="AF4179" s="29">
        <v>576</v>
      </c>
      <c r="AG4179" s="29">
        <v>576</v>
      </c>
      <c r="AI4179" s="9" t="s">
        <v>9</v>
      </c>
    </row>
    <row r="4180" spans="1:35">
      <c r="A4180" s="7" t="s">
        <v>4602</v>
      </c>
      <c r="B4180" s="29">
        <v>330</v>
      </c>
      <c r="C4180" s="29">
        <v>1757</v>
      </c>
      <c r="D4180" s="28">
        <v>22.6809282174187</v>
      </c>
      <c r="E4180" s="22">
        <v>298.89999999999998</v>
      </c>
      <c r="F4180" s="22">
        <v>1006</v>
      </c>
      <c r="G4180" s="22">
        <v>2089</v>
      </c>
      <c r="H4180" s="22">
        <v>5</v>
      </c>
      <c r="I4180" s="22">
        <v>2089</v>
      </c>
      <c r="J4180" s="32">
        <v>90</v>
      </c>
      <c r="K4180" s="32">
        <v>90</v>
      </c>
      <c r="L4180" s="22">
        <v>241.94749999999999</v>
      </c>
      <c r="M4180" s="4">
        <v>127.69597999999999</v>
      </c>
      <c r="N4180" s="4">
        <v>129.61885000000001</v>
      </c>
      <c r="O4180" s="4">
        <v>72.160040000000009</v>
      </c>
      <c r="P4180" s="4">
        <v>58.666714000000006</v>
      </c>
      <c r="Q4180" s="4">
        <v>3.4643899999999999</v>
      </c>
      <c r="R4180" s="21">
        <v>30.370999999999999</v>
      </c>
      <c r="S4180" s="20">
        <v>92.707819999999998</v>
      </c>
      <c r="T4180" s="20">
        <v>96.088181000000006</v>
      </c>
      <c r="U4180" s="20">
        <v>276.58324399999998</v>
      </c>
      <c r="V4180" s="4">
        <v>269.65469161825035</v>
      </c>
      <c r="W4180" s="6">
        <v>9.6999999999999993</v>
      </c>
      <c r="X4180" s="6">
        <v>3</v>
      </c>
      <c r="Y4180" s="6">
        <v>8.1999999999999993</v>
      </c>
      <c r="Z4180" s="6"/>
      <c r="AA4180" s="9" t="s">
        <v>1</v>
      </c>
      <c r="AB4180" s="4">
        <v>2639.1666666666665</v>
      </c>
      <c r="AC4180" s="3">
        <v>94</v>
      </c>
      <c r="AD4180" s="3">
        <v>177.8</v>
      </c>
      <c r="AE4180" s="19">
        <f t="shared" si="65"/>
        <v>78.321194800000001</v>
      </c>
      <c r="AF4180" s="29">
        <v>538.5</v>
      </c>
      <c r="AG4180" s="29">
        <v>538.5</v>
      </c>
      <c r="AI4180" s="9" t="s">
        <v>9</v>
      </c>
    </row>
    <row r="4181" spans="1:35">
      <c r="A4181" s="7" t="s">
        <v>4601</v>
      </c>
      <c r="B4181" s="29">
        <v>282</v>
      </c>
      <c r="C4181" s="29">
        <v>1913</v>
      </c>
      <c r="D4181" s="28">
        <v>23.671318142572598</v>
      </c>
      <c r="E4181" s="22">
        <v>349.6</v>
      </c>
      <c r="F4181" s="22">
        <v>931</v>
      </c>
      <c r="G4181" s="22">
        <v>2031</v>
      </c>
      <c r="H4181" s="22">
        <v>6</v>
      </c>
      <c r="I4181" s="22">
        <v>2031</v>
      </c>
      <c r="J4181" s="32">
        <v>93</v>
      </c>
      <c r="K4181" s="32">
        <v>93</v>
      </c>
      <c r="L4181" s="22">
        <v>232.74250000000001</v>
      </c>
      <c r="M4181" s="4">
        <v>127.02058</v>
      </c>
      <c r="N4181" s="4">
        <v>128.98408999999998</v>
      </c>
      <c r="O4181" s="4">
        <v>50.726759999999999</v>
      </c>
      <c r="P4181" s="4">
        <v>55.743255619999999</v>
      </c>
      <c r="Q4181" s="4">
        <v>4.0003900000000003</v>
      </c>
      <c r="R4181" s="21">
        <v>34.380000000000003</v>
      </c>
      <c r="S4181" s="20">
        <v>75.518039000000002</v>
      </c>
      <c r="T4181" s="20">
        <v>91.068347000000003</v>
      </c>
      <c r="U4181" s="20">
        <v>297.63238999999999</v>
      </c>
      <c r="V4181" s="4">
        <v>267.81334698656275</v>
      </c>
      <c r="W4181" s="6">
        <v>8.77</v>
      </c>
      <c r="X4181" s="6">
        <v>5</v>
      </c>
      <c r="Y4181" s="6">
        <v>4</v>
      </c>
      <c r="Z4181" s="6"/>
      <c r="AA4181" s="9" t="s">
        <v>1</v>
      </c>
      <c r="AB4181" s="4">
        <v>2626.3333333333335</v>
      </c>
      <c r="AC4181" s="3">
        <v>89.75</v>
      </c>
      <c r="AD4181" s="3">
        <v>180.25</v>
      </c>
      <c r="AE4181" s="19">
        <f t="shared" si="65"/>
        <v>73.295015124000003</v>
      </c>
      <c r="AF4181" s="29">
        <v>522.70000000000005</v>
      </c>
      <c r="AG4181" s="29">
        <v>522.70000000000005</v>
      </c>
      <c r="AI4181" s="9" t="s">
        <v>9</v>
      </c>
    </row>
    <row r="4182" spans="1:35">
      <c r="A4182" s="7" t="s">
        <v>4600</v>
      </c>
      <c r="B4182" s="29">
        <v>298</v>
      </c>
      <c r="C4182" s="29">
        <v>2020</v>
      </c>
      <c r="D4182" s="28">
        <v>15.199342397922299</v>
      </c>
      <c r="E4182" s="22">
        <v>377.9</v>
      </c>
      <c r="F4182" s="22">
        <v>803</v>
      </c>
      <c r="G4182" s="22">
        <v>1862</v>
      </c>
      <c r="H4182" s="22">
        <v>6</v>
      </c>
      <c r="I4182" s="22">
        <v>1862</v>
      </c>
      <c r="J4182" s="32">
        <v>88</v>
      </c>
      <c r="K4182" s="32">
        <v>88</v>
      </c>
      <c r="L4182" s="22">
        <v>237.26499999999999</v>
      </c>
      <c r="M4182" s="4">
        <v>125.05848</v>
      </c>
      <c r="N4182" s="4">
        <v>127.0261</v>
      </c>
      <c r="O4182" s="4">
        <v>46.606719999999996</v>
      </c>
      <c r="P4182" s="4">
        <v>41.813834799999995</v>
      </c>
      <c r="Q4182" s="4">
        <v>3.1774800000000001</v>
      </c>
      <c r="R4182" s="21">
        <v>34.173999999999999</v>
      </c>
      <c r="S4182" s="20">
        <v>62.051299</v>
      </c>
      <c r="T4182" s="20">
        <v>111.620929</v>
      </c>
      <c r="U4182" s="20">
        <v>300.29169200000001</v>
      </c>
      <c r="V4182" s="4">
        <v>259.62959306795125</v>
      </c>
      <c r="W4182" s="6">
        <v>6.6</v>
      </c>
      <c r="X4182" s="6">
        <v>6</v>
      </c>
      <c r="Y4182" s="6">
        <v>1.6</v>
      </c>
      <c r="Z4182" s="6"/>
      <c r="AA4182" s="9" t="s">
        <v>1</v>
      </c>
      <c r="AB4182" s="4">
        <v>2598.4166666666665</v>
      </c>
      <c r="AC4182" s="3">
        <v>89.5</v>
      </c>
      <c r="AD4182" s="3">
        <v>180.05</v>
      </c>
      <c r="AE4182" s="19">
        <f t="shared" si="65"/>
        <v>68.736522960000002</v>
      </c>
      <c r="AF4182" s="29">
        <v>548.6</v>
      </c>
      <c r="AG4182" s="29">
        <v>548.6</v>
      </c>
      <c r="AI4182" s="9" t="s">
        <v>9</v>
      </c>
    </row>
    <row r="4183" spans="1:35">
      <c r="A4183" s="7" t="s">
        <v>4599</v>
      </c>
      <c r="B4183" s="29">
        <v>365</v>
      </c>
      <c r="C4183" s="29">
        <v>1983</v>
      </c>
      <c r="D4183" s="28">
        <v>12.9991662201625</v>
      </c>
      <c r="E4183" s="22">
        <v>330.2</v>
      </c>
      <c r="F4183" s="22">
        <v>674</v>
      </c>
      <c r="G4183" s="22">
        <v>1594</v>
      </c>
      <c r="H4183" s="22">
        <v>6</v>
      </c>
      <c r="I4183" s="22">
        <v>1594</v>
      </c>
      <c r="J4183" s="32">
        <v>83</v>
      </c>
      <c r="K4183" s="32">
        <v>83</v>
      </c>
      <c r="L4183" s="22">
        <v>221.17999999999998</v>
      </c>
      <c r="M4183" s="4">
        <v>120.46068</v>
      </c>
      <c r="N4183" s="4">
        <v>122.41755000000001</v>
      </c>
      <c r="O4183" s="4">
        <v>35.678080000000001</v>
      </c>
      <c r="P4183" s="4">
        <v>23.874294000000003</v>
      </c>
      <c r="Q4183" s="4">
        <v>4.1104099999999999</v>
      </c>
      <c r="R4183" s="21">
        <v>31.327999999999999</v>
      </c>
      <c r="S4183" s="20">
        <v>44.562843000000001</v>
      </c>
      <c r="T4183" s="20">
        <v>102.12128800000001</v>
      </c>
      <c r="U4183" s="20">
        <v>280.23143199999998</v>
      </c>
      <c r="V4183" s="4">
        <v>253.49177762899257</v>
      </c>
      <c r="W4183" s="6">
        <v>4.2300000000000004</v>
      </c>
      <c r="X4183" s="6">
        <v>3</v>
      </c>
      <c r="Y4183" s="6">
        <v>1.1000000000000001</v>
      </c>
      <c r="Z4183" s="6"/>
      <c r="AA4183" s="9" t="s">
        <v>1</v>
      </c>
      <c r="AB4183" s="4">
        <v>2601.1666666666665</v>
      </c>
      <c r="AC4183" s="3">
        <v>92.75</v>
      </c>
      <c r="AD4183" s="3">
        <v>179.79</v>
      </c>
      <c r="AE4183" s="19">
        <f t="shared" si="65"/>
        <v>61.308202800000004</v>
      </c>
      <c r="AF4183" s="29">
        <v>586.4</v>
      </c>
      <c r="AG4183" s="29">
        <v>586.4</v>
      </c>
      <c r="AI4183" s="9" t="s">
        <v>9</v>
      </c>
    </row>
    <row r="4184" spans="1:35">
      <c r="A4184" s="7" t="s">
        <v>4598</v>
      </c>
      <c r="B4184" s="29">
        <v>395</v>
      </c>
      <c r="C4184" s="29">
        <v>1897</v>
      </c>
      <c r="D4184" s="28">
        <v>14.6973740268231</v>
      </c>
      <c r="E4184" s="22">
        <v>251.2</v>
      </c>
      <c r="F4184" s="22">
        <v>491</v>
      </c>
      <c r="G4184" s="22">
        <v>1270</v>
      </c>
      <c r="H4184" s="22">
        <v>5</v>
      </c>
      <c r="I4184" s="22">
        <v>1270</v>
      </c>
      <c r="J4184" s="32">
        <v>90</v>
      </c>
      <c r="K4184" s="32">
        <v>90</v>
      </c>
      <c r="L4184" s="22">
        <v>195.61500000000001</v>
      </c>
      <c r="M4184" s="4">
        <v>120.5138</v>
      </c>
      <c r="N4184" s="4">
        <v>122.47212999999999</v>
      </c>
      <c r="O4184" s="4">
        <v>26.63382</v>
      </c>
      <c r="P4184" s="4">
        <v>16.8706724</v>
      </c>
      <c r="Q4184" s="4">
        <v>3.1987399999999999</v>
      </c>
      <c r="R4184" s="21">
        <v>34.067</v>
      </c>
      <c r="S4184" s="20">
        <v>35.852482999999999</v>
      </c>
      <c r="T4184" s="20">
        <v>106.934585</v>
      </c>
      <c r="U4184" s="20">
        <v>193.47298599999999</v>
      </c>
      <c r="V4184" s="4">
        <v>233.0323928324637</v>
      </c>
      <c r="W4184" s="6">
        <v>0.88</v>
      </c>
      <c r="X4184" s="6">
        <v>1</v>
      </c>
      <c r="Y4184" s="6">
        <v>1.5</v>
      </c>
      <c r="Z4184" s="6"/>
      <c r="AA4184" s="9" t="s">
        <v>1</v>
      </c>
      <c r="AB4184" s="4">
        <v>2466.75</v>
      </c>
      <c r="AC4184" s="3">
        <v>88.5</v>
      </c>
      <c r="AD4184" s="3">
        <v>183.04</v>
      </c>
      <c r="AE4184" s="19">
        <f t="shared" si="65"/>
        <v>57.937832479999997</v>
      </c>
      <c r="AF4184" s="29">
        <v>637.5</v>
      </c>
      <c r="AG4184" s="29">
        <v>637.5</v>
      </c>
      <c r="AI4184" s="9" t="s">
        <v>9</v>
      </c>
    </row>
    <row r="4185" spans="1:35">
      <c r="A4185" s="7" t="s">
        <v>4597</v>
      </c>
      <c r="B4185" s="29">
        <v>335</v>
      </c>
      <c r="C4185" s="29">
        <v>1744</v>
      </c>
      <c r="D4185" s="28">
        <v>14.790690774583004</v>
      </c>
      <c r="E4185" s="22">
        <v>182.5</v>
      </c>
      <c r="F4185" s="22">
        <v>328</v>
      </c>
      <c r="G4185" s="22">
        <v>989</v>
      </c>
      <c r="H4185" s="22">
        <v>5</v>
      </c>
      <c r="I4185" s="22">
        <v>989</v>
      </c>
      <c r="J4185" s="32">
        <v>88</v>
      </c>
      <c r="K4185" s="32">
        <v>88</v>
      </c>
      <c r="L4185" s="22">
        <v>170.44</v>
      </c>
      <c r="M4185" s="4">
        <v>119.33644</v>
      </c>
      <c r="N4185" s="4">
        <v>121.29160999999999</v>
      </c>
      <c r="O4185" s="4">
        <v>21.859240000000003</v>
      </c>
      <c r="P4185" s="4">
        <v>9.829349999999998</v>
      </c>
      <c r="Q4185" s="4">
        <v>3.2682899999999999</v>
      </c>
      <c r="R4185" s="21">
        <v>36.619</v>
      </c>
      <c r="S4185" s="20">
        <v>32.508532000000002</v>
      </c>
      <c r="T4185" s="20">
        <v>116.117265</v>
      </c>
      <c r="U4185" s="20">
        <v>141.042429</v>
      </c>
      <c r="V4185" s="4">
        <v>200.29737715801753</v>
      </c>
      <c r="W4185" s="6">
        <v>0.56000000000000005</v>
      </c>
      <c r="X4185" s="6">
        <v>1</v>
      </c>
      <c r="Y4185" s="6">
        <v>2.4</v>
      </c>
      <c r="Z4185" s="6"/>
      <c r="AA4185" s="9" t="s">
        <v>1</v>
      </c>
      <c r="AB4185" s="4">
        <v>2207.3333333333335</v>
      </c>
      <c r="AC4185" s="3">
        <v>83</v>
      </c>
      <c r="AD4185" s="3">
        <v>183.38</v>
      </c>
      <c r="AE4185" s="19">
        <f t="shared" si="65"/>
        <v>55.116985999999983</v>
      </c>
      <c r="AF4185" s="29">
        <v>597.29999999999995</v>
      </c>
      <c r="AG4185" s="29">
        <v>597.29999999999995</v>
      </c>
      <c r="AI4185" s="9" t="s">
        <v>9</v>
      </c>
    </row>
    <row r="4186" spans="1:35">
      <c r="A4186" s="7" t="s">
        <v>4596</v>
      </c>
      <c r="B4186" s="29">
        <v>263</v>
      </c>
      <c r="C4186" s="29">
        <v>1537</v>
      </c>
      <c r="D4186" s="28">
        <v>17.758048503219104</v>
      </c>
      <c r="E4186" s="22">
        <v>154</v>
      </c>
      <c r="F4186" s="22">
        <v>219</v>
      </c>
      <c r="G4186" s="22">
        <v>817</v>
      </c>
      <c r="H4186" s="22">
        <v>5</v>
      </c>
      <c r="I4186" s="22">
        <v>817</v>
      </c>
      <c r="J4186" s="32">
        <v>89</v>
      </c>
      <c r="K4186" s="32">
        <v>89</v>
      </c>
      <c r="L4186" s="22">
        <v>146.38999999999999</v>
      </c>
      <c r="M4186" s="4">
        <v>124.17494000000001</v>
      </c>
      <c r="N4186" s="4">
        <v>126.13173</v>
      </c>
      <c r="O4186" s="4">
        <v>27.919640000000001</v>
      </c>
      <c r="P4186" s="4">
        <v>20.088314400000002</v>
      </c>
      <c r="Q4186" s="4">
        <v>4.3036099999999999</v>
      </c>
      <c r="R4186" s="21">
        <v>48.363999999999997</v>
      </c>
      <c r="S4186" s="20">
        <v>38.228287999999999</v>
      </c>
      <c r="T4186" s="20">
        <v>107.428962</v>
      </c>
      <c r="U4186" s="20">
        <v>133.314685</v>
      </c>
      <c r="V4186" s="4">
        <v>174.92774001032174</v>
      </c>
      <c r="W4186" s="6">
        <v>0.38</v>
      </c>
      <c r="X4186" s="6">
        <v>1</v>
      </c>
      <c r="Y4186" s="6">
        <v>2.2999999999999998</v>
      </c>
      <c r="Z4186" s="6"/>
      <c r="AA4186" s="9" t="s">
        <v>1</v>
      </c>
      <c r="AB4186" s="4">
        <v>1975.3333333333333</v>
      </c>
      <c r="AC4186" s="3">
        <v>90.5</v>
      </c>
      <c r="AD4186" s="3">
        <v>183.12</v>
      </c>
      <c r="AE4186" s="19">
        <f t="shared" si="65"/>
        <v>60.523646880000001</v>
      </c>
      <c r="AF4186" s="29">
        <v>510.8</v>
      </c>
      <c r="AG4186" s="29">
        <v>510.8</v>
      </c>
      <c r="AI4186" s="9" t="s">
        <v>9</v>
      </c>
    </row>
    <row r="4187" spans="1:35">
      <c r="A4187" s="7" t="s">
        <v>4595</v>
      </c>
      <c r="B4187" s="29">
        <v>185</v>
      </c>
      <c r="C4187" s="29">
        <v>1355</v>
      </c>
      <c r="D4187" s="28">
        <v>18.171002933685799</v>
      </c>
      <c r="E4187" s="22">
        <v>130.69999999999999</v>
      </c>
      <c r="F4187" s="22">
        <v>177</v>
      </c>
      <c r="G4187" s="22">
        <v>715</v>
      </c>
      <c r="H4187" s="22">
        <v>5</v>
      </c>
      <c r="I4187" s="22">
        <v>715</v>
      </c>
      <c r="J4187" s="32">
        <v>86</v>
      </c>
      <c r="K4187" s="32">
        <v>86</v>
      </c>
      <c r="L4187" s="22">
        <v>109.1575</v>
      </c>
      <c r="M4187" s="4">
        <v>119.39203999999999</v>
      </c>
      <c r="N4187" s="4">
        <v>121.34720999999999</v>
      </c>
      <c r="O4187" s="4">
        <v>27.694499999999998</v>
      </c>
      <c r="P4187" s="4">
        <v>12.957099800000002</v>
      </c>
      <c r="Q4187" s="4">
        <v>3.3374199999999998</v>
      </c>
      <c r="R4187" s="21">
        <v>65.584000000000003</v>
      </c>
      <c r="S4187" s="20">
        <v>52.456954000000003</v>
      </c>
      <c r="T4187" s="20">
        <v>115.5241</v>
      </c>
      <c r="U4187" s="20">
        <v>151.69654700000001</v>
      </c>
      <c r="V4187" s="4">
        <v>163.2658906763003</v>
      </c>
      <c r="W4187" s="6">
        <v>0.36</v>
      </c>
      <c r="X4187" s="6">
        <v>2</v>
      </c>
      <c r="Y4187" s="6">
        <v>1.2</v>
      </c>
      <c r="Z4187" s="6"/>
      <c r="AA4187" s="9" t="s">
        <v>1</v>
      </c>
      <c r="AB4187" s="4">
        <v>1770.9166666666667</v>
      </c>
      <c r="AC4187" s="3">
        <v>88.5</v>
      </c>
      <c r="AD4187" s="3">
        <v>178.02</v>
      </c>
      <c r="AE4187" s="19">
        <f t="shared" si="65"/>
        <v>56.945653959999994</v>
      </c>
      <c r="AF4187" s="29">
        <v>457</v>
      </c>
      <c r="AG4187" s="29">
        <v>457</v>
      </c>
      <c r="AI4187" s="9" t="s">
        <v>9</v>
      </c>
    </row>
    <row r="4188" spans="1:35">
      <c r="A4188" s="7" t="s">
        <v>4594</v>
      </c>
      <c r="B4188" s="29">
        <v>155</v>
      </c>
      <c r="C4188" s="29">
        <v>1234</v>
      </c>
      <c r="D4188" s="28">
        <v>26.932740054952198</v>
      </c>
      <c r="E4188" s="22">
        <v>90.2</v>
      </c>
      <c r="F4188" s="22">
        <v>172</v>
      </c>
      <c r="G4188" s="22">
        <v>598</v>
      </c>
      <c r="H4188" s="22">
        <v>5</v>
      </c>
      <c r="I4188" s="22">
        <v>598</v>
      </c>
      <c r="J4188" s="32">
        <v>84</v>
      </c>
      <c r="K4188" s="32">
        <v>84</v>
      </c>
      <c r="L4188" s="22">
        <v>113.25</v>
      </c>
      <c r="M4188" s="4">
        <v>121.5853</v>
      </c>
      <c r="N4188" s="4">
        <v>123.53676</v>
      </c>
      <c r="O4188" s="4">
        <v>20.846599999999999</v>
      </c>
      <c r="P4188" s="4">
        <v>36.3803166</v>
      </c>
      <c r="Q4188" s="4">
        <v>3.0262600000000002</v>
      </c>
      <c r="R4188" s="21">
        <v>83.956000000000003</v>
      </c>
      <c r="S4188" s="20">
        <v>81.149471000000005</v>
      </c>
      <c r="T4188" s="20">
        <v>152.63318799999999</v>
      </c>
      <c r="U4188" s="20">
        <v>187.198024</v>
      </c>
      <c r="V4188" s="4">
        <v>149.55810286262596</v>
      </c>
      <c r="W4188" s="6">
        <v>0.16</v>
      </c>
      <c r="X4188" s="6">
        <v>1</v>
      </c>
      <c r="Y4188" s="6">
        <v>0.6</v>
      </c>
      <c r="Z4188" s="6"/>
      <c r="AA4188" s="9" t="s">
        <v>1</v>
      </c>
      <c r="AB4188" s="4">
        <v>1634.75</v>
      </c>
      <c r="AC4188" s="3">
        <v>89</v>
      </c>
      <c r="AD4188" s="3">
        <v>172.94</v>
      </c>
      <c r="AE4188" s="19">
        <f t="shared" si="65"/>
        <v>61.075047319999996</v>
      </c>
      <c r="AF4188" s="29">
        <v>460.7</v>
      </c>
      <c r="AG4188" s="29">
        <v>460.7</v>
      </c>
      <c r="AI4188" s="9" t="s">
        <v>9</v>
      </c>
    </row>
    <row r="4189" spans="1:35">
      <c r="A4189" s="7" t="s">
        <v>4593</v>
      </c>
      <c r="B4189" s="29">
        <v>133</v>
      </c>
      <c r="C4189" s="29">
        <v>1189</v>
      </c>
      <c r="D4189" s="28">
        <v>31.355379240857907</v>
      </c>
      <c r="E4189" s="22">
        <v>96.7</v>
      </c>
      <c r="F4189" s="22">
        <v>271</v>
      </c>
      <c r="G4189" s="22">
        <v>361</v>
      </c>
      <c r="H4189" s="22">
        <v>2</v>
      </c>
      <c r="I4189" s="22">
        <v>361</v>
      </c>
      <c r="J4189" s="32">
        <v>82</v>
      </c>
      <c r="K4189" s="32">
        <v>82</v>
      </c>
      <c r="L4189" s="22">
        <v>106.41249999999999</v>
      </c>
      <c r="M4189" s="4">
        <v>119.55813999999999</v>
      </c>
      <c r="N4189" s="4">
        <v>121.51517999999999</v>
      </c>
      <c r="O4189" s="4">
        <v>21.521400000000003</v>
      </c>
      <c r="P4189" s="4">
        <v>48.067166</v>
      </c>
      <c r="Q4189" s="4">
        <v>2.9657400000000003</v>
      </c>
      <c r="R4189" s="21">
        <v>96.021000000000001</v>
      </c>
      <c r="S4189" s="20">
        <v>86.718552000000003</v>
      </c>
      <c r="T4189" s="20">
        <v>189.14478099999999</v>
      </c>
      <c r="U4189" s="20">
        <v>218.253749</v>
      </c>
      <c r="V4189" s="4">
        <v>140.55597355215326</v>
      </c>
      <c r="W4189" s="6">
        <v>0.12</v>
      </c>
      <c r="X4189" s="6">
        <v>1</v>
      </c>
      <c r="Y4189" s="6">
        <v>0.1</v>
      </c>
      <c r="Z4189" s="6"/>
      <c r="AA4189" s="9" t="s">
        <v>1</v>
      </c>
      <c r="AB4189" s="4">
        <v>1425.9166666666667</v>
      </c>
      <c r="AC4189" s="3">
        <v>85.75</v>
      </c>
      <c r="AD4189" s="3">
        <v>150.75</v>
      </c>
      <c r="AE4189" s="19">
        <f t="shared" si="65"/>
        <v>62.725525199999993</v>
      </c>
      <c r="AF4189" s="29">
        <v>453.1</v>
      </c>
      <c r="AG4189" s="29">
        <v>453.1</v>
      </c>
      <c r="AI4189" s="9" t="s">
        <v>9</v>
      </c>
    </row>
    <row r="4190" spans="1:35">
      <c r="A4190" s="7" t="s">
        <v>4592</v>
      </c>
      <c r="B4190" s="29">
        <v>89</v>
      </c>
      <c r="C4190" s="29">
        <v>1170</v>
      </c>
      <c r="D4190" s="28">
        <v>31.904950343056797</v>
      </c>
      <c r="E4190" s="22">
        <v>75.599999999999994</v>
      </c>
      <c r="F4190" s="22">
        <v>274</v>
      </c>
      <c r="G4190" s="22">
        <v>314</v>
      </c>
      <c r="H4190" s="22">
        <v>3</v>
      </c>
      <c r="I4190" s="22">
        <v>314</v>
      </c>
      <c r="J4190" s="32">
        <v>79</v>
      </c>
      <c r="K4190" s="32">
        <v>79</v>
      </c>
      <c r="L4190" s="22">
        <v>97.18</v>
      </c>
      <c r="M4190" s="4">
        <v>123.03757999999999</v>
      </c>
      <c r="N4190" s="4">
        <v>124.95438999999999</v>
      </c>
      <c r="O4190" s="4">
        <v>15.686498</v>
      </c>
      <c r="P4190" s="4">
        <v>53.611114000000001</v>
      </c>
      <c r="Q4190" s="4">
        <v>2.8295589999999997</v>
      </c>
      <c r="R4190" s="21">
        <v>98.233000000000004</v>
      </c>
      <c r="S4190" s="20">
        <v>72.017030000000005</v>
      </c>
      <c r="T4190" s="20">
        <v>241.70952800000001</v>
      </c>
      <c r="U4190" s="20">
        <v>218.316599</v>
      </c>
      <c r="V4190" s="4">
        <v>140.76056740011856</v>
      </c>
      <c r="W4190" s="6">
        <v>0.19</v>
      </c>
      <c r="X4190" s="6">
        <v>0</v>
      </c>
      <c r="Y4190" s="6">
        <v>0.2</v>
      </c>
      <c r="Z4190" s="6"/>
      <c r="AA4190" s="9" t="s">
        <v>1</v>
      </c>
      <c r="AB4190" s="4">
        <v>1103</v>
      </c>
      <c r="AC4190" s="3">
        <v>84.25</v>
      </c>
      <c r="AD4190" s="3">
        <v>146.37</v>
      </c>
      <c r="AE4190" s="19">
        <f t="shared" si="65"/>
        <v>64.023828199999997</v>
      </c>
      <c r="AF4190" s="29">
        <v>419.4</v>
      </c>
      <c r="AG4190" s="29">
        <v>419.4</v>
      </c>
      <c r="AI4190" s="9" t="s">
        <v>9</v>
      </c>
    </row>
    <row r="4191" spans="1:35">
      <c r="A4191" s="7" t="s">
        <v>4591</v>
      </c>
      <c r="B4191" s="29">
        <v>95</v>
      </c>
      <c r="C4191" s="29">
        <v>1002</v>
      </c>
      <c r="D4191" s="28">
        <v>40.565337316602303</v>
      </c>
      <c r="E4191" s="22">
        <v>80.099999999999994</v>
      </c>
      <c r="F4191" s="22">
        <v>287</v>
      </c>
      <c r="G4191" s="22">
        <v>296</v>
      </c>
      <c r="H4191" s="22">
        <v>2</v>
      </c>
      <c r="I4191" s="22">
        <v>296</v>
      </c>
      <c r="J4191" s="32">
        <v>83</v>
      </c>
      <c r="K4191" s="32">
        <v>83</v>
      </c>
      <c r="L4191" s="22">
        <v>80.727499999999992</v>
      </c>
      <c r="M4191" s="4">
        <v>124.39280000000001</v>
      </c>
      <c r="N4191" s="4">
        <v>126.31757000000002</v>
      </c>
      <c r="O4191" s="4">
        <v>20.688596000000004</v>
      </c>
      <c r="P4191" s="4">
        <v>49.685673999999999</v>
      </c>
      <c r="Q4191" s="4">
        <v>2.9020679999999999</v>
      </c>
      <c r="R4191" s="21">
        <v>89.736999999999995</v>
      </c>
      <c r="S4191" s="20">
        <v>62.341462</v>
      </c>
      <c r="T4191" s="20">
        <v>289.81280600000002</v>
      </c>
      <c r="U4191" s="20">
        <v>207.54289900000001</v>
      </c>
      <c r="V4191" s="4">
        <v>126.84818573847893</v>
      </c>
      <c r="W4191" s="6">
        <v>0.17</v>
      </c>
      <c r="X4191" s="6">
        <v>1</v>
      </c>
      <c r="Y4191" s="6">
        <v>0.2</v>
      </c>
      <c r="Z4191" s="6"/>
      <c r="AA4191" s="9" t="s">
        <v>1</v>
      </c>
      <c r="AB4191" s="4">
        <v>983.83333333333337</v>
      </c>
      <c r="AC4191" s="3">
        <v>81.5</v>
      </c>
      <c r="AD4191" s="3">
        <v>118.65</v>
      </c>
      <c r="AE4191" s="19">
        <f t="shared" si="65"/>
        <v>64.79734160000001</v>
      </c>
      <c r="AF4191" s="29">
        <v>359.3</v>
      </c>
      <c r="AG4191" s="29">
        <v>359.3</v>
      </c>
      <c r="AI4191" s="9" t="s">
        <v>9</v>
      </c>
    </row>
    <row r="4192" spans="1:35">
      <c r="A4192" s="7" t="s">
        <v>4590</v>
      </c>
      <c r="B4192" s="29">
        <v>74</v>
      </c>
      <c r="C4192" s="29">
        <v>836</v>
      </c>
      <c r="D4192" s="28">
        <v>40.046027390606298</v>
      </c>
      <c r="E4192" s="22">
        <v>89</v>
      </c>
      <c r="F4192" s="22">
        <v>369</v>
      </c>
      <c r="G4192" s="22">
        <v>301</v>
      </c>
      <c r="H4192" s="22">
        <v>2</v>
      </c>
      <c r="I4192" s="22">
        <v>301</v>
      </c>
      <c r="J4192" s="32">
        <v>78</v>
      </c>
      <c r="K4192" s="32">
        <v>78</v>
      </c>
      <c r="L4192" s="22">
        <v>82.042500000000004</v>
      </c>
      <c r="M4192" s="4">
        <v>127.25838</v>
      </c>
      <c r="N4192" s="4">
        <v>129.19573</v>
      </c>
      <c r="O4192" s="4">
        <v>36.135199999999998</v>
      </c>
      <c r="P4192" s="4">
        <v>53.781059999999997</v>
      </c>
      <c r="Q4192" s="4">
        <v>3.06345</v>
      </c>
      <c r="R4192" s="21">
        <v>66.766999999999996</v>
      </c>
      <c r="S4192" s="20">
        <v>50.237825000000001</v>
      </c>
      <c r="T4192" s="20">
        <v>311.19622299999997</v>
      </c>
      <c r="U4192" s="20">
        <v>210.97412499999999</v>
      </c>
      <c r="V4192" s="4">
        <v>110.58297482523848</v>
      </c>
      <c r="W4192" s="6">
        <v>0.24</v>
      </c>
      <c r="X4192" s="6">
        <v>0</v>
      </c>
      <c r="Y4192" s="6">
        <v>0.2</v>
      </c>
      <c r="Z4192" s="6"/>
      <c r="AA4192" s="9" t="s">
        <v>1</v>
      </c>
      <c r="AB4192" s="4">
        <v>812.75</v>
      </c>
      <c r="AC4192" s="3">
        <v>79</v>
      </c>
      <c r="AD4192" s="3">
        <v>80.510000000000005</v>
      </c>
      <c r="AE4192" s="19">
        <f t="shared" si="65"/>
        <v>69.886763999999999</v>
      </c>
      <c r="AF4192" s="29">
        <v>321.89999999999998</v>
      </c>
      <c r="AG4192" s="29">
        <v>321.89999999999998</v>
      </c>
      <c r="AI4192" s="9" t="s">
        <v>9</v>
      </c>
    </row>
    <row r="4193" spans="1:35">
      <c r="A4193" s="7" t="s">
        <v>4589</v>
      </c>
      <c r="B4193" s="29">
        <v>78</v>
      </c>
      <c r="C4193" s="29">
        <v>733</v>
      </c>
      <c r="D4193" s="28">
        <v>39.978607921427908</v>
      </c>
      <c r="E4193" s="22">
        <v>96</v>
      </c>
      <c r="F4193" s="22">
        <v>433</v>
      </c>
      <c r="G4193" s="22">
        <v>318</v>
      </c>
      <c r="H4193" s="22">
        <v>2</v>
      </c>
      <c r="I4193" s="22">
        <v>318</v>
      </c>
      <c r="J4193" s="32">
        <v>60</v>
      </c>
      <c r="K4193" s="32">
        <v>60</v>
      </c>
      <c r="L4193" s="22">
        <v>132.54500000000002</v>
      </c>
      <c r="M4193" s="4">
        <v>118.47606</v>
      </c>
      <c r="N4193" s="4">
        <v>120.37034</v>
      </c>
      <c r="O4193" s="4">
        <v>46.463160000000002</v>
      </c>
      <c r="P4193" s="4">
        <v>55.871890000000008</v>
      </c>
      <c r="Q4193" s="4">
        <v>3.2628599999999999</v>
      </c>
      <c r="R4193" s="21">
        <v>47.131</v>
      </c>
      <c r="S4193" s="20">
        <v>34.659851000000003</v>
      </c>
      <c r="T4193" s="20">
        <v>319.59839099999999</v>
      </c>
      <c r="U4193" s="20">
        <v>179.19947999999999</v>
      </c>
      <c r="V4193" s="4">
        <v>109.04852096549882</v>
      </c>
      <c r="W4193" s="6">
        <v>0.1</v>
      </c>
      <c r="X4193" s="6">
        <v>1</v>
      </c>
      <c r="Y4193" s="6">
        <v>0.2</v>
      </c>
      <c r="Z4193" s="6"/>
      <c r="AA4193" s="9" t="s">
        <v>1</v>
      </c>
      <c r="AB4193" s="4">
        <v>764.33333333333337</v>
      </c>
      <c r="AC4193" s="3">
        <v>82.75</v>
      </c>
      <c r="AD4193" s="3">
        <v>58.55</v>
      </c>
      <c r="AE4193" s="19">
        <f t="shared" si="65"/>
        <v>68.888862000000003</v>
      </c>
      <c r="AF4193" s="29">
        <v>320.10000000000002</v>
      </c>
      <c r="AG4193" s="29">
        <v>320.10000000000002</v>
      </c>
      <c r="AI4193" s="9" t="s">
        <v>9</v>
      </c>
    </row>
    <row r="4194" spans="1:35">
      <c r="A4194" s="7" t="s">
        <v>4588</v>
      </c>
      <c r="B4194" s="29">
        <v>89</v>
      </c>
      <c r="C4194" s="29">
        <v>684</v>
      </c>
      <c r="D4194" s="28">
        <v>36.627141675416993</v>
      </c>
      <c r="E4194" s="22">
        <v>108.3</v>
      </c>
      <c r="F4194" s="22">
        <v>506</v>
      </c>
      <c r="G4194" s="22">
        <v>331</v>
      </c>
      <c r="H4194" s="22">
        <v>2</v>
      </c>
      <c r="I4194" s="22">
        <v>331</v>
      </c>
      <c r="J4194" s="32">
        <v>66</v>
      </c>
      <c r="K4194" s="32">
        <v>66</v>
      </c>
      <c r="L4194" s="22">
        <v>196.76750000000001</v>
      </c>
      <c r="M4194" s="4">
        <v>125.97498</v>
      </c>
      <c r="N4194" s="4">
        <v>127.84553</v>
      </c>
      <c r="O4194" s="4">
        <v>61.221499999999992</v>
      </c>
      <c r="P4194" s="4">
        <v>58.088948000000002</v>
      </c>
      <c r="Q4194" s="4">
        <v>3.5693000000000001</v>
      </c>
      <c r="R4194" s="21">
        <v>28.96</v>
      </c>
      <c r="S4194" s="20">
        <v>25.455656999999999</v>
      </c>
      <c r="T4194" s="20">
        <v>299.53242999999998</v>
      </c>
      <c r="U4194" s="20">
        <v>168.05569399999999</v>
      </c>
      <c r="V4194" s="4">
        <v>118.05065027597152</v>
      </c>
      <c r="W4194" s="6">
        <v>0.05</v>
      </c>
      <c r="X4194" s="6">
        <v>0</v>
      </c>
      <c r="Y4194" s="6">
        <v>0.1</v>
      </c>
      <c r="Z4194" s="6"/>
      <c r="AA4194" s="9" t="s">
        <v>1</v>
      </c>
      <c r="AB4194" s="4">
        <v>690.41666666666663</v>
      </c>
      <c r="AC4194" s="3">
        <v>78.5</v>
      </c>
      <c r="AD4194" s="3">
        <v>67.069999999999993</v>
      </c>
      <c r="AE4194" s="19">
        <f t="shared" si="65"/>
        <v>75.34005160000001</v>
      </c>
      <c r="AF4194" s="29">
        <v>308.7</v>
      </c>
      <c r="AG4194" s="29">
        <v>308.7</v>
      </c>
      <c r="AI4194" s="9" t="s">
        <v>9</v>
      </c>
    </row>
    <row r="4195" spans="1:35">
      <c r="A4195" s="7" t="s">
        <v>4587</v>
      </c>
      <c r="B4195" s="29">
        <v>96</v>
      </c>
      <c r="C4195" s="29">
        <v>684</v>
      </c>
      <c r="D4195" s="28">
        <v>33.968527158057704</v>
      </c>
      <c r="E4195" s="22">
        <v>120.3</v>
      </c>
      <c r="F4195" s="22">
        <v>564</v>
      </c>
      <c r="G4195" s="22">
        <v>328</v>
      </c>
      <c r="H4195" s="22">
        <v>2</v>
      </c>
      <c r="I4195" s="22">
        <v>328</v>
      </c>
      <c r="J4195" s="32">
        <v>70</v>
      </c>
      <c r="K4195" s="32">
        <v>70</v>
      </c>
      <c r="L4195" s="22">
        <v>242.95249999999999</v>
      </c>
      <c r="M4195" s="4">
        <v>117.36272</v>
      </c>
      <c r="N4195" s="4">
        <v>119.23419</v>
      </c>
      <c r="O4195" s="4">
        <v>67.123139999999978</v>
      </c>
      <c r="P4195" s="4">
        <v>53.260447999999997</v>
      </c>
      <c r="Q4195" s="4">
        <v>3.1545399999999999</v>
      </c>
      <c r="R4195" s="21">
        <v>17.643000000000001</v>
      </c>
      <c r="S4195" s="20">
        <v>17.482513000000001</v>
      </c>
      <c r="T4195" s="20">
        <v>270.79242799999997</v>
      </c>
      <c r="U4195" s="20">
        <v>178.35189700000001</v>
      </c>
      <c r="V4195" s="4">
        <v>130.83776577380206</v>
      </c>
      <c r="W4195" s="6">
        <v>0.14000000000000001</v>
      </c>
      <c r="X4195" s="6">
        <v>0</v>
      </c>
      <c r="Y4195" s="6">
        <v>0.2</v>
      </c>
      <c r="Z4195" s="6"/>
      <c r="AA4195" s="9" t="s">
        <v>1</v>
      </c>
      <c r="AB4195" s="4">
        <v>717.5</v>
      </c>
      <c r="AC4195" s="3">
        <v>60.25</v>
      </c>
      <c r="AD4195" s="3">
        <v>24.98</v>
      </c>
      <c r="AE4195" s="19">
        <f t="shared" si="65"/>
        <v>72.02700759999999</v>
      </c>
      <c r="AF4195" s="29">
        <v>295.10000000000002</v>
      </c>
      <c r="AG4195" s="29">
        <v>295.10000000000002</v>
      </c>
      <c r="AI4195" s="9" t="s">
        <v>9</v>
      </c>
    </row>
    <row r="4196" spans="1:35">
      <c r="A4196" s="7" t="s">
        <v>4586</v>
      </c>
      <c r="B4196" s="29">
        <v>110</v>
      </c>
      <c r="C4196" s="29">
        <v>706</v>
      </c>
      <c r="D4196" s="28">
        <v>23.134007902519503</v>
      </c>
      <c r="E4196" s="22">
        <v>213.5</v>
      </c>
      <c r="F4196" s="22">
        <v>577</v>
      </c>
      <c r="G4196" s="22">
        <v>321</v>
      </c>
      <c r="H4196" s="22">
        <v>2</v>
      </c>
      <c r="I4196" s="22">
        <v>321</v>
      </c>
      <c r="J4196" s="32">
        <v>73</v>
      </c>
      <c r="K4196" s="32">
        <v>73</v>
      </c>
      <c r="L4196" s="22">
        <v>272.63750000000005</v>
      </c>
      <c r="M4196" s="4">
        <v>103.62757999999999</v>
      </c>
      <c r="N4196" s="4">
        <v>105.53045</v>
      </c>
      <c r="O4196" s="4">
        <v>53.53128000000001</v>
      </c>
      <c r="P4196" s="4">
        <v>41.613708000000003</v>
      </c>
      <c r="Q4196" s="4">
        <v>2.9360099999999996</v>
      </c>
      <c r="R4196" s="21">
        <v>13.025</v>
      </c>
      <c r="S4196" s="20">
        <v>13.075806999999999</v>
      </c>
      <c r="T4196" s="20">
        <v>254.69853699999999</v>
      </c>
      <c r="U4196" s="20">
        <v>170.373435</v>
      </c>
      <c r="V4196" s="4">
        <v>136.97558121276072</v>
      </c>
      <c r="W4196" s="6">
        <v>0.12</v>
      </c>
      <c r="X4196" s="6">
        <v>0</v>
      </c>
      <c r="Y4196" s="6">
        <v>0.2</v>
      </c>
      <c r="Z4196" s="6"/>
      <c r="AA4196" s="9" t="s">
        <v>1</v>
      </c>
      <c r="AB4196" s="4">
        <v>939.58333333333337</v>
      </c>
      <c r="AC4196" s="3">
        <v>65.75</v>
      </c>
      <c r="AD4196" s="3">
        <v>21.87</v>
      </c>
      <c r="AE4196" s="19">
        <f t="shared" si="65"/>
        <v>61.447805599999995</v>
      </c>
      <c r="AF4196" s="29">
        <v>282.89999999999998</v>
      </c>
      <c r="AG4196" s="29">
        <v>282.89999999999998</v>
      </c>
      <c r="AI4196" s="9" t="s">
        <v>9</v>
      </c>
    </row>
    <row r="4197" spans="1:35">
      <c r="A4197" s="7" t="s">
        <v>4585</v>
      </c>
      <c r="B4197" s="29">
        <v>137</v>
      </c>
      <c r="C4197" s="29">
        <v>697</v>
      </c>
      <c r="D4197" s="28">
        <v>15.631448698257998</v>
      </c>
      <c r="E4197" s="22">
        <v>314.5</v>
      </c>
      <c r="F4197" s="22">
        <v>550</v>
      </c>
      <c r="G4197" s="22">
        <v>386</v>
      </c>
      <c r="H4197" s="22">
        <v>4</v>
      </c>
      <c r="I4197" s="22">
        <v>386</v>
      </c>
      <c r="J4197" s="32">
        <v>78</v>
      </c>
      <c r="K4197" s="32">
        <v>78</v>
      </c>
      <c r="L4197" s="22">
        <v>333.13</v>
      </c>
      <c r="M4197" s="4">
        <v>110.44382</v>
      </c>
      <c r="N4197" s="4">
        <v>112.22896</v>
      </c>
      <c r="O4197" s="4">
        <v>49.542580000000001</v>
      </c>
      <c r="P4197" s="4">
        <v>35.174098200000003</v>
      </c>
      <c r="Q4197" s="4">
        <v>2.7319299999999997</v>
      </c>
      <c r="R4197" s="21">
        <v>8.9740000000000002</v>
      </c>
      <c r="S4197" s="20">
        <v>11.984362000000001</v>
      </c>
      <c r="T4197" s="20">
        <v>228.12153900000001</v>
      </c>
      <c r="U4197" s="20">
        <v>169.988901</v>
      </c>
      <c r="V4197" s="4">
        <v>137.28247198470865</v>
      </c>
      <c r="W4197" s="6">
        <v>0.14000000000000001</v>
      </c>
      <c r="X4197" s="6">
        <v>0</v>
      </c>
      <c r="Y4197" s="6">
        <v>0.6</v>
      </c>
      <c r="Z4197" s="6"/>
      <c r="AA4197" s="9" t="s">
        <v>1</v>
      </c>
      <c r="AB4197" s="4">
        <v>1110.1666666666667</v>
      </c>
      <c r="AC4197" s="3">
        <v>70.25</v>
      </c>
      <c r="AD4197" s="3">
        <v>95.03</v>
      </c>
      <c r="AE4197" s="19">
        <f t="shared" si="65"/>
        <v>62.024277639999994</v>
      </c>
      <c r="AF4197" s="29">
        <v>269.5</v>
      </c>
      <c r="AG4197" s="29">
        <v>269.5</v>
      </c>
      <c r="AI4197" s="9" t="s">
        <v>9</v>
      </c>
    </row>
    <row r="4198" spans="1:35">
      <c r="A4198" s="7" t="s">
        <v>4584</v>
      </c>
      <c r="B4198" s="29">
        <v>228</v>
      </c>
      <c r="C4198" s="29">
        <v>650</v>
      </c>
      <c r="D4198" s="28">
        <v>14.092984388008203</v>
      </c>
      <c r="E4198" s="22">
        <v>130</v>
      </c>
      <c r="F4198" s="22">
        <v>627</v>
      </c>
      <c r="G4198" s="22">
        <v>580</v>
      </c>
      <c r="H4198" s="22">
        <v>7</v>
      </c>
      <c r="I4198" s="22">
        <v>580</v>
      </c>
      <c r="J4198" s="32">
        <v>81</v>
      </c>
      <c r="K4198" s="32">
        <v>81</v>
      </c>
      <c r="L4198" s="22">
        <v>396.82</v>
      </c>
      <c r="M4198" s="4">
        <v>97.33878</v>
      </c>
      <c r="N4198" s="4">
        <v>99.11930000000001</v>
      </c>
      <c r="O4198" s="4">
        <v>57.513779999999997</v>
      </c>
      <c r="P4198" s="4">
        <v>36.739332599999997</v>
      </c>
      <c r="Q4198" s="4">
        <v>2.7919099999999997</v>
      </c>
      <c r="R4198" s="21">
        <v>11.676</v>
      </c>
      <c r="S4198" s="20">
        <v>8.7293800000000008</v>
      </c>
      <c r="T4198" s="20">
        <v>223.74375000000001</v>
      </c>
      <c r="U4198" s="20">
        <v>188.383229</v>
      </c>
      <c r="V4198" s="4">
        <v>135.54342427700368</v>
      </c>
      <c r="W4198" s="6">
        <v>0.08</v>
      </c>
      <c r="X4198" s="6">
        <v>0</v>
      </c>
      <c r="Y4198" s="6">
        <v>0.2</v>
      </c>
      <c r="Z4198" s="6"/>
      <c r="AA4198" s="9" t="s">
        <v>1</v>
      </c>
      <c r="AB4198" s="4">
        <v>1198.4166666666667</v>
      </c>
      <c r="AC4198" s="3">
        <v>72.75</v>
      </c>
      <c r="AD4198" s="3">
        <v>168.15</v>
      </c>
      <c r="AE4198" s="19">
        <f t="shared" si="65"/>
        <v>58.700620519999994</v>
      </c>
      <c r="AF4198" s="29">
        <v>298.8</v>
      </c>
      <c r="AG4198" s="29">
        <v>298.8</v>
      </c>
      <c r="AI4198" s="9" t="s">
        <v>9</v>
      </c>
    </row>
    <row r="4199" spans="1:35">
      <c r="A4199" s="7" t="s">
        <v>4583</v>
      </c>
      <c r="B4199" s="29">
        <v>329</v>
      </c>
      <c r="C4199" s="29">
        <v>778</v>
      </c>
      <c r="D4199" s="28">
        <v>10.4461120037356</v>
      </c>
      <c r="E4199" s="22">
        <v>80.5</v>
      </c>
      <c r="F4199" s="22">
        <v>725</v>
      </c>
      <c r="G4199" s="22">
        <v>854</v>
      </c>
      <c r="H4199" s="22">
        <v>10</v>
      </c>
      <c r="I4199" s="22">
        <v>854</v>
      </c>
      <c r="J4199" s="32">
        <v>67</v>
      </c>
      <c r="K4199" s="32">
        <v>67</v>
      </c>
      <c r="L4199" s="22">
        <v>452.51249999999999</v>
      </c>
      <c r="M4199" s="4">
        <v>67.965879999999999</v>
      </c>
      <c r="N4199" s="4">
        <v>69.773939999999996</v>
      </c>
      <c r="O4199" s="4">
        <v>63.835680000000004</v>
      </c>
      <c r="P4199" s="4">
        <v>29.465031999999997</v>
      </c>
      <c r="Q4199" s="4">
        <v>3.2209000000000003</v>
      </c>
      <c r="R4199" s="21">
        <v>15.943</v>
      </c>
      <c r="S4199" s="20">
        <v>24.117946</v>
      </c>
      <c r="T4199" s="20">
        <v>220.443049</v>
      </c>
      <c r="U4199" s="20">
        <v>204.22923599999999</v>
      </c>
      <c r="V4199" s="4">
        <v>148.22824285085159</v>
      </c>
      <c r="W4199" s="6">
        <v>0.13</v>
      </c>
      <c r="X4199" s="6">
        <v>0</v>
      </c>
      <c r="Y4199" s="6">
        <v>0.4</v>
      </c>
      <c r="Z4199" s="6"/>
      <c r="AA4199" s="9" t="s">
        <v>1</v>
      </c>
      <c r="AB4199" s="4">
        <v>1316.3333333333333</v>
      </c>
      <c r="AC4199" s="3">
        <v>78.25</v>
      </c>
      <c r="AD4199" s="3">
        <v>179.62</v>
      </c>
      <c r="AE4199" s="19">
        <f t="shared" si="65"/>
        <v>46.852286400000004</v>
      </c>
      <c r="AF4199" s="29">
        <v>451.2</v>
      </c>
      <c r="AG4199" s="29">
        <v>451.2</v>
      </c>
      <c r="AI4199" s="9" t="s">
        <v>9</v>
      </c>
    </row>
    <row r="4200" spans="1:35">
      <c r="A4200" s="7" t="s">
        <v>4582</v>
      </c>
      <c r="B4200" s="29">
        <v>141</v>
      </c>
      <c r="C4200" s="29">
        <v>850</v>
      </c>
      <c r="D4200" s="28">
        <v>7.6345716890958997</v>
      </c>
      <c r="E4200" s="22">
        <v>87.1</v>
      </c>
      <c r="F4200" s="22">
        <v>977</v>
      </c>
      <c r="G4200" s="22">
        <v>1213</v>
      </c>
      <c r="H4200" s="22">
        <v>17</v>
      </c>
      <c r="I4200" s="22">
        <v>1213</v>
      </c>
      <c r="J4200" s="32">
        <v>44</v>
      </c>
      <c r="K4200" s="32">
        <v>44</v>
      </c>
      <c r="L4200" s="22">
        <v>530.66250000000002</v>
      </c>
      <c r="M4200" s="4">
        <v>83.020020000000002</v>
      </c>
      <c r="N4200" s="4">
        <v>84.676690000000008</v>
      </c>
      <c r="O4200" s="4">
        <v>59.697839999999999</v>
      </c>
      <c r="P4200" s="4">
        <v>21.834071999999999</v>
      </c>
      <c r="Q4200" s="4">
        <v>2.1635900000000001</v>
      </c>
      <c r="R4200" s="21">
        <v>19.471</v>
      </c>
      <c r="S4200" s="20">
        <v>38.183815000000003</v>
      </c>
      <c r="T4200" s="20">
        <v>214.23551</v>
      </c>
      <c r="U4200" s="20">
        <v>256.51924400000001</v>
      </c>
      <c r="V4200" s="4">
        <v>175.54152155421761</v>
      </c>
      <c r="W4200" s="6">
        <v>0.12</v>
      </c>
      <c r="X4200" s="6">
        <v>1</v>
      </c>
      <c r="Y4200" s="6">
        <v>0.7</v>
      </c>
      <c r="Z4200" s="6"/>
      <c r="AA4200" s="9" t="s">
        <v>1</v>
      </c>
      <c r="AB4200" s="4">
        <v>1469.25</v>
      </c>
      <c r="AC4200" s="3">
        <v>81.25</v>
      </c>
      <c r="AD4200" s="3">
        <v>182.29</v>
      </c>
      <c r="AE4200" s="19">
        <f t="shared" si="65"/>
        <v>50.278442399999996</v>
      </c>
      <c r="AF4200" s="29">
        <v>323.10000000000002</v>
      </c>
      <c r="AG4200" s="29">
        <v>323.10000000000002</v>
      </c>
      <c r="AI4200" s="9" t="s">
        <v>9</v>
      </c>
    </row>
    <row r="4201" spans="1:35">
      <c r="A4201" s="7" t="s">
        <v>4581</v>
      </c>
      <c r="B4201" s="29">
        <v>93</v>
      </c>
      <c r="C4201" s="29">
        <v>904</v>
      </c>
      <c r="D4201" s="28">
        <v>6.1831837326438981</v>
      </c>
      <c r="E4201" s="22">
        <v>107</v>
      </c>
      <c r="F4201" s="22">
        <v>1366</v>
      </c>
      <c r="G4201" s="22">
        <v>1614</v>
      </c>
      <c r="H4201" s="22">
        <v>26</v>
      </c>
      <c r="I4201" s="22">
        <v>1614</v>
      </c>
      <c r="J4201" s="32">
        <v>41</v>
      </c>
      <c r="K4201" s="32">
        <v>41</v>
      </c>
      <c r="L4201" s="22">
        <v>542.91750000000002</v>
      </c>
      <c r="M4201" s="4">
        <v>51.304240000000007</v>
      </c>
      <c r="N4201" s="4">
        <v>52.718260000000008</v>
      </c>
      <c r="O4201" s="4">
        <v>58.029799999999994</v>
      </c>
      <c r="P4201" s="4">
        <v>17.709428800000005</v>
      </c>
      <c r="Q4201" s="4">
        <v>2.8059200000000004</v>
      </c>
      <c r="R4201" s="21">
        <v>19.805</v>
      </c>
      <c r="S4201" s="20">
        <v>44.080427999999998</v>
      </c>
      <c r="T4201" s="20">
        <v>215.04472100000001</v>
      </c>
      <c r="U4201" s="20">
        <v>204.949839</v>
      </c>
      <c r="V4201" s="4">
        <v>191.29524784754483</v>
      </c>
      <c r="W4201" s="6">
        <v>0.13</v>
      </c>
      <c r="X4201" s="6">
        <v>3</v>
      </c>
      <c r="Y4201" s="6">
        <v>0.6</v>
      </c>
      <c r="Z4201" s="6"/>
      <c r="AA4201" s="9" t="s">
        <v>1</v>
      </c>
      <c r="AB4201" s="4">
        <v>1660.3333333333333</v>
      </c>
      <c r="AC4201" s="3">
        <v>67.25</v>
      </c>
      <c r="AD4201" s="3">
        <v>183.57</v>
      </c>
      <c r="AE4201" s="19">
        <f t="shared" si="65"/>
        <v>36.513529760000004</v>
      </c>
      <c r="AF4201" s="29">
        <v>323.8</v>
      </c>
      <c r="AG4201" s="29">
        <v>323.8</v>
      </c>
      <c r="AI4201" s="9" t="s">
        <v>9</v>
      </c>
    </row>
    <row r="4202" spans="1:35">
      <c r="A4202" s="7" t="s">
        <v>4580</v>
      </c>
      <c r="B4202" s="29">
        <v>99</v>
      </c>
      <c r="C4202" s="29">
        <v>761</v>
      </c>
      <c r="D4202" s="28">
        <v>8.0812541812999985</v>
      </c>
      <c r="E4202" s="22">
        <v>227</v>
      </c>
      <c r="F4202" s="22">
        <v>1755</v>
      </c>
      <c r="G4202" s="22">
        <v>2026</v>
      </c>
      <c r="H4202" s="22">
        <v>33</v>
      </c>
      <c r="I4202" s="22">
        <v>2026</v>
      </c>
      <c r="J4202" s="32">
        <v>43</v>
      </c>
      <c r="K4202" s="32">
        <v>43</v>
      </c>
      <c r="L4202" s="22">
        <v>540.13749999999993</v>
      </c>
      <c r="M4202" s="4">
        <v>33.854312</v>
      </c>
      <c r="N4202" s="4">
        <v>34.789121999999999</v>
      </c>
      <c r="O4202" s="4">
        <v>41.713980000000006</v>
      </c>
      <c r="P4202" s="4">
        <v>14.328168519999998</v>
      </c>
      <c r="Q4202" s="4">
        <v>2.2927999999999997</v>
      </c>
      <c r="R4202" s="21">
        <v>22.332999999999998</v>
      </c>
      <c r="S4202" s="20">
        <v>47.479725000000002</v>
      </c>
      <c r="T4202" s="20">
        <v>236.648867</v>
      </c>
      <c r="U4202" s="20">
        <v>161.270478</v>
      </c>
      <c r="V4202" s="4">
        <v>189.24930936789195</v>
      </c>
      <c r="W4202" s="6">
        <v>0.1</v>
      </c>
      <c r="X4202" s="6">
        <v>5</v>
      </c>
      <c r="Y4202" s="6">
        <v>0</v>
      </c>
      <c r="Z4202" s="6"/>
      <c r="AA4202" s="9" t="s">
        <v>1</v>
      </c>
      <c r="AB4202" s="4">
        <v>1865.1666666666667</v>
      </c>
      <c r="AC4202" s="3">
        <v>43.5</v>
      </c>
      <c r="AD4202" s="3">
        <v>183.55</v>
      </c>
      <c r="AE4202" s="19">
        <f t="shared" si="65"/>
        <v>25.395676504000001</v>
      </c>
      <c r="AF4202" s="29">
        <v>183.9</v>
      </c>
      <c r="AG4202" s="29">
        <v>183.9</v>
      </c>
      <c r="AI4202" s="9" t="s">
        <v>9</v>
      </c>
    </row>
    <row r="4203" spans="1:35">
      <c r="A4203" s="7" t="s">
        <v>4579</v>
      </c>
      <c r="B4203" s="29">
        <v>108</v>
      </c>
      <c r="C4203" s="29">
        <v>637</v>
      </c>
      <c r="D4203" s="28">
        <v>10.3678153721005</v>
      </c>
      <c r="E4203" s="22">
        <v>275.5</v>
      </c>
      <c r="F4203" s="22">
        <v>1916</v>
      </c>
      <c r="G4203" s="22">
        <v>2366</v>
      </c>
      <c r="H4203" s="22">
        <v>42</v>
      </c>
      <c r="I4203" s="22">
        <v>2366</v>
      </c>
      <c r="J4203" s="32">
        <v>45</v>
      </c>
      <c r="K4203" s="32">
        <v>45</v>
      </c>
      <c r="L4203" s="22">
        <v>534.42250000000001</v>
      </c>
      <c r="M4203" s="4">
        <v>31.104848</v>
      </c>
      <c r="N4203" s="4">
        <v>31.616128000000003</v>
      </c>
      <c r="O4203" s="4">
        <v>29.763771999999999</v>
      </c>
      <c r="P4203" s="4">
        <v>14.439657800000001</v>
      </c>
      <c r="Q4203" s="4">
        <v>0.940666</v>
      </c>
      <c r="R4203" s="21">
        <v>19.119</v>
      </c>
      <c r="S4203" s="20">
        <v>51.362634</v>
      </c>
      <c r="T4203" s="20">
        <v>226.83247299999999</v>
      </c>
      <c r="U4203" s="20">
        <v>117.30762199999999</v>
      </c>
      <c r="V4203" s="4">
        <v>199.78589253810432</v>
      </c>
      <c r="W4203" s="6">
        <v>0.02</v>
      </c>
      <c r="X4203" s="6">
        <v>2</v>
      </c>
      <c r="Y4203" s="6">
        <v>7.5</v>
      </c>
      <c r="Z4203" s="6"/>
      <c r="AA4203" s="9" t="s">
        <v>1</v>
      </c>
      <c r="AB4203" s="4">
        <v>1863.4166666666667</v>
      </c>
      <c r="AC4203" s="3">
        <v>40.75</v>
      </c>
      <c r="AD4203" s="3">
        <v>183.66</v>
      </c>
      <c r="AE4203" s="19">
        <f t="shared" si="65"/>
        <v>21.573014360000002</v>
      </c>
      <c r="AF4203" s="29">
        <v>181.3</v>
      </c>
      <c r="AG4203" s="29">
        <v>181.3</v>
      </c>
      <c r="AI4203" s="9" t="s">
        <v>9</v>
      </c>
    </row>
    <row r="4204" spans="1:35">
      <c r="A4204" s="7" t="s">
        <v>4578</v>
      </c>
      <c r="B4204" s="29">
        <v>233</v>
      </c>
      <c r="C4204" s="29">
        <v>492</v>
      </c>
      <c r="D4204" s="28">
        <v>12.060322417495998</v>
      </c>
      <c r="E4204" s="22">
        <v>355.3</v>
      </c>
      <c r="F4204" s="22">
        <v>1980</v>
      </c>
      <c r="G4204" s="22">
        <v>2525</v>
      </c>
      <c r="H4204" s="22">
        <v>46</v>
      </c>
      <c r="I4204" s="22">
        <v>2525</v>
      </c>
      <c r="J4204" s="32">
        <v>50</v>
      </c>
      <c r="K4204" s="32">
        <v>50</v>
      </c>
      <c r="L4204" s="22">
        <v>553.40250000000003</v>
      </c>
      <c r="M4204" s="4">
        <v>51.700679999999998</v>
      </c>
      <c r="N4204" s="4">
        <v>51.985689999999998</v>
      </c>
      <c r="O4204" s="4">
        <v>29.056328000000004</v>
      </c>
      <c r="P4204" s="4">
        <v>23.365394000000002</v>
      </c>
      <c r="Q4204" s="4">
        <v>0.35267399999999999</v>
      </c>
      <c r="R4204" s="21">
        <v>19.97</v>
      </c>
      <c r="S4204" s="20">
        <v>54.117552000000003</v>
      </c>
      <c r="T4204" s="20">
        <v>230.482426</v>
      </c>
      <c r="U4204" s="20">
        <v>166.84662399999999</v>
      </c>
      <c r="V4204" s="4">
        <v>219.01771424684145</v>
      </c>
      <c r="W4204" s="6">
        <v>0.03</v>
      </c>
      <c r="X4204" s="6">
        <v>7</v>
      </c>
      <c r="Y4204" s="6">
        <v>0.7</v>
      </c>
      <c r="Z4204" s="6"/>
      <c r="AA4204" s="9" t="s">
        <v>1</v>
      </c>
      <c r="AB4204" s="4">
        <v>1952.4166666666667</v>
      </c>
      <c r="AC4204" s="3">
        <v>43</v>
      </c>
      <c r="AD4204" s="3">
        <v>183.74</v>
      </c>
      <c r="AE4204" s="19">
        <f t="shared" si="65"/>
        <v>31.292153200000001</v>
      </c>
      <c r="AF4204" s="29">
        <v>246.2</v>
      </c>
      <c r="AG4204" s="29">
        <v>246.2</v>
      </c>
      <c r="AI4204" s="9" t="s">
        <v>9</v>
      </c>
    </row>
    <row r="4205" spans="1:35">
      <c r="A4205" s="7" t="s">
        <v>4577</v>
      </c>
      <c r="B4205" s="29">
        <v>283</v>
      </c>
      <c r="C4205" s="29">
        <v>437</v>
      </c>
      <c r="D4205" s="28">
        <v>13.583006034970701</v>
      </c>
      <c r="E4205" s="22">
        <v>479.3</v>
      </c>
      <c r="F4205" s="22">
        <v>2208</v>
      </c>
      <c r="G4205" s="22">
        <v>2580</v>
      </c>
      <c r="H4205" s="22">
        <v>50</v>
      </c>
      <c r="I4205" s="22">
        <v>2580</v>
      </c>
      <c r="J4205" s="32">
        <v>48</v>
      </c>
      <c r="K4205" s="32">
        <v>48</v>
      </c>
      <c r="L4205" s="22">
        <v>547.61500000000001</v>
      </c>
      <c r="M4205" s="4">
        <v>25.74736</v>
      </c>
      <c r="N4205" s="4">
        <v>25.987920000000003</v>
      </c>
      <c r="O4205" s="4">
        <v>22.412049999999994</v>
      </c>
      <c r="P4205" s="4">
        <v>20.720172000000002</v>
      </c>
      <c r="Q4205" s="4">
        <v>0.27958499999999997</v>
      </c>
      <c r="R4205" s="21">
        <v>15.657</v>
      </c>
      <c r="S4205" s="20">
        <v>46.303175000000003</v>
      </c>
      <c r="T4205" s="20">
        <v>191.87813199999999</v>
      </c>
      <c r="U4205" s="20">
        <v>237.73460600000001</v>
      </c>
      <c r="V4205" s="4">
        <v>216.46029114727534</v>
      </c>
      <c r="W4205" s="6">
        <v>0.16</v>
      </c>
      <c r="X4205" s="6">
        <v>5</v>
      </c>
      <c r="Y4205" s="6">
        <v>6.8</v>
      </c>
      <c r="Z4205" s="6"/>
      <c r="AA4205" s="9" t="s">
        <v>1</v>
      </c>
      <c r="AB4205" s="4">
        <v>1705.5833333333333</v>
      </c>
      <c r="AC4205" s="3">
        <v>45.25</v>
      </c>
      <c r="AD4205" s="3">
        <v>183.74</v>
      </c>
      <c r="AE4205" s="19">
        <f t="shared" si="65"/>
        <v>19.0294174</v>
      </c>
      <c r="AF4205" s="29">
        <v>351.5</v>
      </c>
      <c r="AG4205" s="29">
        <v>351.5</v>
      </c>
      <c r="AI4205" s="9" t="s">
        <v>9</v>
      </c>
    </row>
    <row r="4206" spans="1:35">
      <c r="A4206" s="7" t="s">
        <v>4576</v>
      </c>
      <c r="B4206" s="29">
        <v>368</v>
      </c>
      <c r="C4206" s="29">
        <v>293</v>
      </c>
      <c r="D4206" s="28">
        <v>15.020414450045697</v>
      </c>
      <c r="E4206" s="22">
        <v>391.9</v>
      </c>
      <c r="F4206" s="22">
        <v>2266</v>
      </c>
      <c r="G4206" s="22">
        <v>2616</v>
      </c>
      <c r="H4206" s="22">
        <v>54</v>
      </c>
      <c r="I4206" s="22">
        <v>2616</v>
      </c>
      <c r="J4206" s="32">
        <v>24</v>
      </c>
      <c r="K4206" s="32">
        <v>24</v>
      </c>
      <c r="L4206" s="22">
        <v>513.45749999999998</v>
      </c>
      <c r="M4206" s="4">
        <v>20.4220036</v>
      </c>
      <c r="N4206" s="4">
        <v>20.5967266</v>
      </c>
      <c r="O4206" s="4">
        <v>14.028216320000002</v>
      </c>
      <c r="P4206" s="4">
        <v>4.2895779999999997</v>
      </c>
      <c r="Q4206" s="4">
        <v>0.29333116000000004</v>
      </c>
      <c r="R4206" s="21">
        <v>16.105</v>
      </c>
      <c r="S4206" s="20">
        <v>42.059674000000001</v>
      </c>
      <c r="T4206" s="20">
        <v>191.45107400000001</v>
      </c>
      <c r="U4206" s="20">
        <v>255.80901600000001</v>
      </c>
      <c r="V4206" s="4">
        <v>204.18466026935801</v>
      </c>
      <c r="W4206" s="6">
        <v>0.12</v>
      </c>
      <c r="X4206" s="6">
        <v>3</v>
      </c>
      <c r="Y4206" s="6">
        <v>7.3</v>
      </c>
      <c r="Z4206" s="6"/>
      <c r="AA4206" s="9" t="s">
        <v>1</v>
      </c>
      <c r="AB4206" s="4">
        <v>1494.25</v>
      </c>
      <c r="AC4206" s="3">
        <v>49.75</v>
      </c>
      <c r="AD4206" s="3">
        <v>181.18</v>
      </c>
      <c r="AE4206" s="19">
        <f t="shared" si="65"/>
        <v>11.925971136000001</v>
      </c>
      <c r="AF4206" s="29">
        <v>342.2</v>
      </c>
      <c r="AG4206" s="29">
        <v>342.2</v>
      </c>
      <c r="AI4206" s="9" t="s">
        <v>9</v>
      </c>
    </row>
    <row r="4207" spans="1:35">
      <c r="A4207" s="7" t="s">
        <v>4575</v>
      </c>
      <c r="B4207" s="29">
        <v>495</v>
      </c>
      <c r="C4207" s="29">
        <v>203</v>
      </c>
      <c r="D4207" s="28">
        <v>19.583878424545297</v>
      </c>
      <c r="E4207" s="22">
        <v>475.2</v>
      </c>
      <c r="F4207" s="22">
        <v>2356</v>
      </c>
      <c r="G4207" s="22">
        <v>2716</v>
      </c>
      <c r="H4207" s="22">
        <v>60</v>
      </c>
      <c r="I4207" s="22">
        <v>2716</v>
      </c>
      <c r="J4207" s="32">
        <v>66</v>
      </c>
      <c r="K4207" s="32">
        <v>66</v>
      </c>
      <c r="L4207" s="22">
        <v>468.29750000000001</v>
      </c>
      <c r="M4207" s="4">
        <v>9.2906636000000002</v>
      </c>
      <c r="N4207" s="4">
        <v>9.4019066000000002</v>
      </c>
      <c r="O4207" s="4">
        <v>4.8905299999999992</v>
      </c>
      <c r="P4207" s="4">
        <v>25.428474000000001</v>
      </c>
      <c r="Q4207" s="4">
        <v>0.43650799999999995</v>
      </c>
      <c r="R4207" s="21">
        <v>11.364000000000001</v>
      </c>
      <c r="S4207" s="20">
        <v>37.487273000000002</v>
      </c>
      <c r="T4207" s="20">
        <v>148.17576800000001</v>
      </c>
      <c r="U4207" s="20">
        <v>209.85412500000001</v>
      </c>
      <c r="V4207" s="4">
        <v>194.87564018693737</v>
      </c>
      <c r="W4207" s="6">
        <v>0.48</v>
      </c>
      <c r="X4207" s="6">
        <v>2</v>
      </c>
      <c r="Y4207" s="6">
        <v>8.1999999999999993</v>
      </c>
      <c r="Z4207" s="6"/>
      <c r="AA4207" s="9" t="s">
        <v>1</v>
      </c>
      <c r="AB4207" s="4">
        <v>1487.0833333333333</v>
      </c>
      <c r="AC4207" s="3">
        <v>47.5</v>
      </c>
      <c r="AD4207" s="3">
        <v>156.88</v>
      </c>
      <c r="AE4207" s="19">
        <f t="shared" si="65"/>
        <v>9.8896164400000011</v>
      </c>
      <c r="AF4207" s="29">
        <v>403.7</v>
      </c>
      <c r="AG4207" s="29">
        <v>403.7</v>
      </c>
      <c r="AI4207" s="9" t="s">
        <v>9</v>
      </c>
    </row>
    <row r="4208" spans="1:35">
      <c r="A4208" s="7" t="s">
        <v>4574</v>
      </c>
      <c r="B4208" s="29">
        <v>402</v>
      </c>
      <c r="C4208" s="29">
        <v>148</v>
      </c>
      <c r="D4208" s="28">
        <v>20.80528408911</v>
      </c>
      <c r="E4208" s="22">
        <v>434.8</v>
      </c>
      <c r="F4208" s="22">
        <v>2277</v>
      </c>
      <c r="G4208" s="22">
        <v>2981</v>
      </c>
      <c r="H4208" s="22">
        <v>62</v>
      </c>
      <c r="I4208" s="22">
        <v>2981</v>
      </c>
      <c r="J4208" s="32">
        <v>79</v>
      </c>
      <c r="K4208" s="32">
        <v>79</v>
      </c>
      <c r="L4208" s="22">
        <v>466.07249999999999</v>
      </c>
      <c r="M4208" s="4">
        <v>10.706538</v>
      </c>
      <c r="N4208" s="4">
        <v>10.731847</v>
      </c>
      <c r="O4208" s="4">
        <v>7.0770763200000006</v>
      </c>
      <c r="P4208" s="4">
        <v>10.4543742</v>
      </c>
      <c r="Q4208" s="4">
        <v>0.49734716000000001</v>
      </c>
      <c r="R4208" s="21">
        <v>10.590999999999999</v>
      </c>
      <c r="S4208" s="20">
        <v>24.003038</v>
      </c>
      <c r="T4208" s="20">
        <v>82.060051000000001</v>
      </c>
      <c r="U4208" s="20">
        <v>210.34114500000001</v>
      </c>
      <c r="V4208" s="4">
        <v>176.35989694607878</v>
      </c>
      <c r="W4208" s="6">
        <v>1.9</v>
      </c>
      <c r="X4208" s="6">
        <v>2</v>
      </c>
      <c r="Y4208" s="6">
        <v>7</v>
      </c>
      <c r="Z4208" s="6"/>
      <c r="AA4208" s="9" t="s">
        <v>1</v>
      </c>
      <c r="AB4208" s="4">
        <v>1494.3333333333333</v>
      </c>
      <c r="AC4208" s="3">
        <v>23.5</v>
      </c>
      <c r="AD4208" s="3">
        <v>121.8</v>
      </c>
      <c r="AE4208" s="19">
        <f t="shared" si="65"/>
        <v>7.8934365360000003</v>
      </c>
      <c r="AF4208" s="29">
        <v>297.8</v>
      </c>
      <c r="AG4208" s="29">
        <v>297.8</v>
      </c>
      <c r="AI4208" s="9" t="s">
        <v>9</v>
      </c>
    </row>
    <row r="4209" spans="1:35">
      <c r="A4209" s="7" t="s">
        <v>4573</v>
      </c>
      <c r="B4209" s="29">
        <v>477</v>
      </c>
      <c r="C4209" s="29">
        <v>99</v>
      </c>
      <c r="D4209" s="28">
        <v>18.589690707014405</v>
      </c>
      <c r="E4209" s="22">
        <v>415.7</v>
      </c>
      <c r="F4209" s="22">
        <v>2177</v>
      </c>
      <c r="G4209" s="22">
        <v>3373</v>
      </c>
      <c r="H4209" s="22">
        <v>61</v>
      </c>
      <c r="I4209" s="22">
        <v>3373</v>
      </c>
      <c r="J4209" s="32">
        <v>85</v>
      </c>
      <c r="K4209" s="32">
        <v>85</v>
      </c>
      <c r="L4209" s="22">
        <v>394.30500000000001</v>
      </c>
      <c r="M4209" s="4">
        <v>1.271892</v>
      </c>
      <c r="N4209" s="4">
        <v>1.271892</v>
      </c>
      <c r="O4209" s="4">
        <v>8.3241695999999994</v>
      </c>
      <c r="P4209" s="4">
        <v>9.3551120000000001</v>
      </c>
      <c r="Q4209" s="4">
        <v>0.91608479999999992</v>
      </c>
      <c r="R4209" s="21">
        <v>12.742000000000001</v>
      </c>
      <c r="S4209" s="20">
        <v>15.188102000000001</v>
      </c>
      <c r="T4209" s="20">
        <v>84.818124999999995</v>
      </c>
      <c r="U4209" s="20">
        <v>297.053607</v>
      </c>
      <c r="V4209" s="4">
        <v>159.48090448894246</v>
      </c>
      <c r="W4209" s="6">
        <v>1.97</v>
      </c>
      <c r="X4209" s="6">
        <v>3</v>
      </c>
      <c r="Y4209" s="6">
        <v>7.8</v>
      </c>
      <c r="Z4209" s="6"/>
      <c r="AA4209" s="9" t="s">
        <v>1</v>
      </c>
      <c r="AB4209" s="4">
        <v>1533.5833333333333</v>
      </c>
      <c r="AC4209" s="3">
        <v>66</v>
      </c>
      <c r="AD4209" s="3">
        <v>101.74</v>
      </c>
      <c r="AE4209" s="19">
        <f t="shared" si="65"/>
        <v>4.2278300799999995</v>
      </c>
      <c r="AF4209" s="29">
        <v>361.6</v>
      </c>
      <c r="AG4209" s="29">
        <v>361.6</v>
      </c>
      <c r="AI4209" s="9" t="s">
        <v>9</v>
      </c>
    </row>
    <row r="4210" spans="1:35">
      <c r="A4210" s="7" t="s">
        <v>4572</v>
      </c>
      <c r="B4210" s="29">
        <v>446</v>
      </c>
      <c r="C4210" s="29">
        <v>97</v>
      </c>
      <c r="D4210" s="28">
        <v>13.811554736598799</v>
      </c>
      <c r="E4210" s="22">
        <v>375.6</v>
      </c>
      <c r="F4210" s="22">
        <v>1960</v>
      </c>
      <c r="G4210" s="22">
        <v>3736</v>
      </c>
      <c r="H4210" s="22">
        <v>54</v>
      </c>
      <c r="I4210" s="22">
        <v>3736</v>
      </c>
      <c r="J4210" s="32">
        <v>89</v>
      </c>
      <c r="K4210" s="32">
        <v>89</v>
      </c>
      <c r="L4210" s="22">
        <v>306.63499999999999</v>
      </c>
      <c r="M4210" s="4">
        <v>1.914892</v>
      </c>
      <c r="N4210" s="4">
        <v>1.9149427320000001</v>
      </c>
      <c r="O4210" s="4">
        <v>9.5413040000000002</v>
      </c>
      <c r="P4210" s="4">
        <v>17.495820000000002</v>
      </c>
      <c r="Q4210" s="4">
        <v>1.2132027320000001</v>
      </c>
      <c r="R4210" s="21">
        <v>11.183999999999999</v>
      </c>
      <c r="S4210" s="20">
        <v>28.257525999999999</v>
      </c>
      <c r="T4210" s="20">
        <v>125.68625900000001</v>
      </c>
      <c r="U4210" s="20">
        <v>303.443667</v>
      </c>
      <c r="V4210" s="4">
        <v>145.87541359925078</v>
      </c>
      <c r="W4210" s="6">
        <v>1.38</v>
      </c>
      <c r="X4210" s="6">
        <v>3</v>
      </c>
      <c r="Y4210" s="6">
        <v>5.3</v>
      </c>
      <c r="Z4210" s="6"/>
      <c r="AA4210" s="9" t="s">
        <v>1</v>
      </c>
      <c r="AB4210" s="4">
        <v>1516.6666666666667</v>
      </c>
      <c r="AC4210" s="3">
        <v>79.25</v>
      </c>
      <c r="AD4210" s="3">
        <v>34.24</v>
      </c>
      <c r="AE4210" s="19">
        <f t="shared" si="65"/>
        <v>6.4160322927999998</v>
      </c>
      <c r="AF4210" s="29">
        <v>334.9</v>
      </c>
      <c r="AG4210" s="29">
        <v>334.9</v>
      </c>
      <c r="AI4210" s="9" t="s">
        <v>9</v>
      </c>
    </row>
    <row r="4211" spans="1:35">
      <c r="A4211" s="7" t="s">
        <v>4571</v>
      </c>
      <c r="B4211" s="29">
        <v>430</v>
      </c>
      <c r="C4211" s="29">
        <v>137</v>
      </c>
      <c r="D4211" s="28">
        <v>12.274842705351897</v>
      </c>
      <c r="E4211" s="22">
        <v>313.7</v>
      </c>
      <c r="F4211" s="22">
        <v>1871</v>
      </c>
      <c r="G4211" s="22">
        <v>4035</v>
      </c>
      <c r="H4211" s="22">
        <v>47</v>
      </c>
      <c r="I4211" s="22">
        <v>4035</v>
      </c>
      <c r="J4211" s="32">
        <v>95</v>
      </c>
      <c r="K4211" s="32">
        <v>95</v>
      </c>
      <c r="L4211" s="22">
        <v>252.0325</v>
      </c>
      <c r="M4211" s="4">
        <v>0</v>
      </c>
      <c r="N4211" s="4">
        <v>1.0250199999999999E-2</v>
      </c>
      <c r="O4211" s="4">
        <v>10.367876000000003</v>
      </c>
      <c r="P4211" s="4">
        <v>32.728020000000001</v>
      </c>
      <c r="Q4211" s="4">
        <v>1.1341882000000001</v>
      </c>
      <c r="R4211" s="21">
        <v>7.7910000000000004</v>
      </c>
      <c r="S4211" s="20">
        <v>26.969529000000001</v>
      </c>
      <c r="T4211" s="20">
        <v>164.557571</v>
      </c>
      <c r="U4211" s="20">
        <v>309.39962300000002</v>
      </c>
      <c r="V4211" s="4">
        <v>126.95048266246157</v>
      </c>
      <c r="W4211" s="6">
        <v>1.94</v>
      </c>
      <c r="X4211" s="6">
        <v>3</v>
      </c>
      <c r="Y4211" s="6">
        <v>3.2</v>
      </c>
      <c r="Z4211" s="6"/>
      <c r="AA4211" s="9" t="s">
        <v>1</v>
      </c>
      <c r="AB4211" s="4">
        <v>1489.6666666666667</v>
      </c>
      <c r="AC4211" s="3">
        <v>85</v>
      </c>
      <c r="AD4211" s="3">
        <v>66.3</v>
      </c>
      <c r="AE4211" s="19">
        <f t="shared" si="65"/>
        <v>8.8480668800000011</v>
      </c>
      <c r="AF4211" s="29">
        <v>351.8</v>
      </c>
      <c r="AG4211" s="29">
        <v>351.8</v>
      </c>
      <c r="AI4211" s="9" t="s">
        <v>9</v>
      </c>
    </row>
    <row r="4212" spans="1:35">
      <c r="A4212" s="7" t="s">
        <v>4570</v>
      </c>
      <c r="B4212" s="29">
        <v>386</v>
      </c>
      <c r="C4212" s="29">
        <v>237</v>
      </c>
      <c r="D4212" s="28">
        <v>11.110598397848101</v>
      </c>
      <c r="E4212" s="22">
        <v>424.1</v>
      </c>
      <c r="F4212" s="22">
        <v>1762</v>
      </c>
      <c r="G4212" s="22">
        <v>4250</v>
      </c>
      <c r="H4212" s="22">
        <v>38</v>
      </c>
      <c r="I4212" s="22">
        <v>4250</v>
      </c>
      <c r="J4212" s="32">
        <v>94</v>
      </c>
      <c r="K4212" s="32">
        <v>94</v>
      </c>
      <c r="L4212" s="22">
        <v>226.63749999999999</v>
      </c>
      <c r="M4212" s="4">
        <v>0</v>
      </c>
      <c r="N4212" s="4">
        <v>3.1636999999999998E-2</v>
      </c>
      <c r="O4212" s="4">
        <v>13.728008000000001</v>
      </c>
      <c r="P4212" s="4">
        <v>27.740491999999996</v>
      </c>
      <c r="Q4212" s="4">
        <v>0.69014099999999989</v>
      </c>
      <c r="R4212" s="21">
        <v>10.387</v>
      </c>
      <c r="S4212" s="20">
        <v>28.577902999999999</v>
      </c>
      <c r="T4212" s="20">
        <v>186.79262199999999</v>
      </c>
      <c r="U4212" s="20">
        <v>365.916111</v>
      </c>
      <c r="V4212" s="4">
        <v>114.47025793657897</v>
      </c>
      <c r="W4212" s="6">
        <v>1.77</v>
      </c>
      <c r="X4212" s="6">
        <v>1</v>
      </c>
      <c r="Y4212" s="6">
        <v>3.2</v>
      </c>
      <c r="Z4212" s="6"/>
      <c r="AA4212" s="9" t="s">
        <v>1</v>
      </c>
      <c r="AB4212" s="4">
        <v>1559.5833333333333</v>
      </c>
      <c r="AC4212" s="3">
        <v>88.75</v>
      </c>
      <c r="AD4212" s="3">
        <v>74.819999999999993</v>
      </c>
      <c r="AE4212" s="19">
        <f t="shared" si="65"/>
        <v>8.4380555999999984</v>
      </c>
      <c r="AF4212" s="29">
        <v>394.6</v>
      </c>
      <c r="AG4212" s="29">
        <v>394.6</v>
      </c>
      <c r="AI4212" s="9" t="s">
        <v>9</v>
      </c>
    </row>
    <row r="4213" spans="1:35">
      <c r="A4213" s="7" t="s">
        <v>4569</v>
      </c>
      <c r="B4213" s="29">
        <v>324</v>
      </c>
      <c r="C4213" s="29">
        <v>409</v>
      </c>
      <c r="D4213" s="28">
        <v>10.880634433109</v>
      </c>
      <c r="E4213" s="22">
        <v>455.7</v>
      </c>
      <c r="F4213" s="22">
        <v>1429</v>
      </c>
      <c r="G4213" s="22">
        <v>7146</v>
      </c>
      <c r="H4213" s="22">
        <v>37</v>
      </c>
      <c r="I4213" s="22">
        <v>7146</v>
      </c>
      <c r="J4213" s="32">
        <v>92</v>
      </c>
      <c r="K4213" s="32">
        <v>92</v>
      </c>
      <c r="L4213" s="22">
        <v>208.57249999999999</v>
      </c>
      <c r="M4213" s="4">
        <v>4.6059999999999999</v>
      </c>
      <c r="N4213" s="4">
        <v>4.8530300000000004</v>
      </c>
      <c r="O4213" s="4">
        <v>12.392786000000003</v>
      </c>
      <c r="P4213" s="4">
        <v>38.725169199999996</v>
      </c>
      <c r="Q4213" s="4">
        <v>0.68492299999999995</v>
      </c>
      <c r="R4213" s="21">
        <v>9.7530000000000001</v>
      </c>
      <c r="S4213" s="20">
        <v>27.099243999999999</v>
      </c>
      <c r="T4213" s="20">
        <v>211.72634199999999</v>
      </c>
      <c r="U4213" s="20">
        <v>373.12621300000001</v>
      </c>
      <c r="V4213" s="4">
        <v>103.42219014645339</v>
      </c>
      <c r="W4213" s="6">
        <v>2.21</v>
      </c>
      <c r="X4213" s="6">
        <v>1</v>
      </c>
      <c r="Y4213" s="6">
        <v>4.7</v>
      </c>
      <c r="Z4213" s="6"/>
      <c r="AA4213" s="9" t="s">
        <v>1</v>
      </c>
      <c r="AB4213" s="4">
        <v>1574</v>
      </c>
      <c r="AC4213" s="3">
        <v>94.75</v>
      </c>
      <c r="AD4213" s="3">
        <v>74.13</v>
      </c>
      <c r="AE4213" s="19">
        <f t="shared" si="65"/>
        <v>12.252381639999999</v>
      </c>
      <c r="AF4213" s="29">
        <v>448.8</v>
      </c>
      <c r="AG4213" s="29">
        <v>448.8</v>
      </c>
      <c r="AI4213" s="9" t="s">
        <v>9</v>
      </c>
    </row>
    <row r="4214" spans="1:35">
      <c r="A4214" s="7" t="s">
        <v>4568</v>
      </c>
      <c r="B4214" s="29">
        <v>437</v>
      </c>
      <c r="C4214" s="29">
        <v>489</v>
      </c>
      <c r="D4214" s="28">
        <v>15.647840295973101</v>
      </c>
      <c r="E4214" s="22">
        <v>636</v>
      </c>
      <c r="F4214" s="22">
        <v>1293</v>
      </c>
      <c r="G4214" s="22">
        <v>7168</v>
      </c>
      <c r="H4214" s="22">
        <v>31</v>
      </c>
      <c r="I4214" s="22">
        <v>7168</v>
      </c>
      <c r="J4214" s="32">
        <v>94</v>
      </c>
      <c r="K4214" s="32">
        <v>94</v>
      </c>
      <c r="L4214" s="22">
        <v>216.35249999999996</v>
      </c>
      <c r="M4214" s="4">
        <v>7.2283520000000001</v>
      </c>
      <c r="N4214" s="4">
        <v>7.4722189999999999</v>
      </c>
      <c r="O4214" s="4">
        <v>11.336906000000001</v>
      </c>
      <c r="P4214" s="4">
        <v>39.770308</v>
      </c>
      <c r="Q4214" s="4">
        <v>0.45382</v>
      </c>
      <c r="R4214" s="21">
        <v>6.8849999999999998</v>
      </c>
      <c r="S4214" s="20">
        <v>21.275383999999999</v>
      </c>
      <c r="T4214" s="20">
        <v>209.29266799999999</v>
      </c>
      <c r="U4214" s="20">
        <v>385.46194500000001</v>
      </c>
      <c r="V4214" s="4">
        <v>96.568296239616217</v>
      </c>
      <c r="W4214" s="6">
        <v>1.61</v>
      </c>
      <c r="X4214" s="6">
        <v>0</v>
      </c>
      <c r="Y4214" s="6">
        <v>4.5</v>
      </c>
      <c r="Z4214" s="6"/>
      <c r="AA4214" s="9" t="s">
        <v>1</v>
      </c>
      <c r="AB4214" s="4">
        <v>1459.6666666666667</v>
      </c>
      <c r="AC4214" s="3">
        <v>93.75</v>
      </c>
      <c r="AD4214" s="3">
        <v>98.38</v>
      </c>
      <c r="AE4214" s="19">
        <f t="shared" si="65"/>
        <v>13.252320999999998</v>
      </c>
      <c r="AF4214" s="29">
        <v>548.29999999999995</v>
      </c>
      <c r="AG4214" s="29">
        <v>548.29999999999995</v>
      </c>
      <c r="AI4214" s="9" t="s">
        <v>9</v>
      </c>
    </row>
    <row r="4215" spans="1:35">
      <c r="A4215" s="7" t="s">
        <v>4567</v>
      </c>
      <c r="B4215" s="29">
        <v>465</v>
      </c>
      <c r="C4215" s="29">
        <v>565</v>
      </c>
      <c r="D4215" s="28">
        <v>22.5596381324562</v>
      </c>
      <c r="E4215" s="22">
        <v>701.2</v>
      </c>
      <c r="F4215" s="22">
        <v>1332</v>
      </c>
      <c r="G4215" s="22">
        <v>6978</v>
      </c>
      <c r="H4215" s="22">
        <v>24</v>
      </c>
      <c r="I4215" s="22">
        <v>6978</v>
      </c>
      <c r="J4215" s="32">
        <v>92</v>
      </c>
      <c r="K4215" s="32">
        <v>92</v>
      </c>
      <c r="L4215" s="22">
        <v>184.8725</v>
      </c>
      <c r="M4215" s="4">
        <v>7.2794140000000001</v>
      </c>
      <c r="N4215" s="4">
        <v>7.7265440000000005</v>
      </c>
      <c r="O4215" s="4">
        <v>7.0332199999999991</v>
      </c>
      <c r="P4215" s="4">
        <v>38.079304200000003</v>
      </c>
      <c r="Q4215" s="4">
        <v>0.65023999999999993</v>
      </c>
      <c r="R4215" s="21">
        <v>5.407</v>
      </c>
      <c r="S4215" s="20">
        <v>16.768851999999999</v>
      </c>
      <c r="T4215" s="20">
        <v>251.25591900000001</v>
      </c>
      <c r="U4215" s="20">
        <v>396.88889899999998</v>
      </c>
      <c r="V4215" s="4">
        <v>100.96706397086992</v>
      </c>
      <c r="W4215" s="6">
        <v>2.66</v>
      </c>
      <c r="X4215" s="6">
        <v>1</v>
      </c>
      <c r="Y4215" s="6">
        <v>5.7</v>
      </c>
      <c r="Z4215" s="6"/>
      <c r="AA4215" s="9" t="s">
        <v>1</v>
      </c>
      <c r="AB4215" s="4">
        <v>1479.3333333333333</v>
      </c>
      <c r="AC4215" s="3">
        <v>92.5</v>
      </c>
      <c r="AD4215" s="3">
        <v>89.99</v>
      </c>
      <c r="AE4215" s="19">
        <f t="shared" si="65"/>
        <v>12.153744440000001</v>
      </c>
      <c r="AF4215" s="29">
        <v>477.9</v>
      </c>
      <c r="AG4215" s="29">
        <v>477.9</v>
      </c>
      <c r="AI4215" s="9" t="s">
        <v>9</v>
      </c>
    </row>
    <row r="4216" spans="1:35">
      <c r="A4216" s="7" t="s">
        <v>4566</v>
      </c>
      <c r="B4216" s="29">
        <v>662</v>
      </c>
      <c r="C4216" s="29">
        <v>611</v>
      </c>
      <c r="D4216" s="28">
        <v>25.138649699783702</v>
      </c>
      <c r="E4216" s="22">
        <v>695</v>
      </c>
      <c r="F4216" s="22">
        <v>1330</v>
      </c>
      <c r="G4216" s="22">
        <v>6539</v>
      </c>
      <c r="H4216" s="22">
        <v>19</v>
      </c>
      <c r="I4216" s="22">
        <v>6539</v>
      </c>
      <c r="J4216" s="32">
        <v>95</v>
      </c>
      <c r="K4216" s="32">
        <v>95</v>
      </c>
      <c r="L4216" s="22">
        <v>171.845</v>
      </c>
      <c r="M4216" s="4">
        <v>4.1282380000000005</v>
      </c>
      <c r="N4216" s="4">
        <v>4.5607880000000005</v>
      </c>
      <c r="O4216" s="4">
        <v>1.6576499999999998</v>
      </c>
      <c r="P4216" s="4">
        <v>23.484347</v>
      </c>
      <c r="Q4216" s="4">
        <v>0.58387499999999992</v>
      </c>
      <c r="R4216" s="21">
        <v>5.5979999999999999</v>
      </c>
      <c r="S4216" s="20">
        <v>9.4000389999999996</v>
      </c>
      <c r="T4216" s="20">
        <v>304.42124899999999</v>
      </c>
      <c r="U4216" s="20">
        <v>375.491983</v>
      </c>
      <c r="V4216" s="4">
        <v>105.7750193980542</v>
      </c>
      <c r="W4216" s="6">
        <v>4.28</v>
      </c>
      <c r="X4216" s="6">
        <v>1</v>
      </c>
      <c r="Y4216" s="6">
        <v>6.7</v>
      </c>
      <c r="Z4216" s="6"/>
      <c r="AA4216" s="9" t="s">
        <v>1</v>
      </c>
      <c r="AB4216" s="4">
        <v>1449.25</v>
      </c>
      <c r="AC4216" s="3">
        <v>93.5</v>
      </c>
      <c r="AD4216" s="3">
        <v>100.08</v>
      </c>
      <c r="AE4216" s="19">
        <f t="shared" si="65"/>
        <v>6.8829796000000005</v>
      </c>
      <c r="AF4216" s="29">
        <v>600.6</v>
      </c>
      <c r="AG4216" s="29">
        <v>600.6</v>
      </c>
      <c r="AI4216" s="9" t="s">
        <v>9</v>
      </c>
    </row>
    <row r="4217" spans="1:35">
      <c r="A4217" s="7" t="s">
        <v>4565</v>
      </c>
      <c r="B4217" s="29">
        <v>732</v>
      </c>
      <c r="C4217" s="29">
        <v>692</v>
      </c>
      <c r="D4217" s="28">
        <v>29.012634140900502</v>
      </c>
      <c r="E4217" s="22">
        <v>666.7</v>
      </c>
      <c r="F4217" s="22">
        <v>1273</v>
      </c>
      <c r="G4217" s="22">
        <v>5980</v>
      </c>
      <c r="H4217" s="22">
        <v>15</v>
      </c>
      <c r="I4217" s="22">
        <v>5980</v>
      </c>
      <c r="J4217" s="32">
        <v>94</v>
      </c>
      <c r="K4217" s="32">
        <v>94</v>
      </c>
      <c r="L4217" s="22">
        <v>161.26</v>
      </c>
      <c r="M4217" s="4">
        <v>4.007854</v>
      </c>
      <c r="N4217" s="4">
        <v>4.658944</v>
      </c>
      <c r="O4217" s="4">
        <v>3.6778132000000001</v>
      </c>
      <c r="P4217" s="4">
        <v>4.5671559999999998</v>
      </c>
      <c r="Q4217" s="4">
        <v>0.73149659999999994</v>
      </c>
      <c r="R4217" s="21">
        <v>2.3340000000000001</v>
      </c>
      <c r="S4217" s="20">
        <v>7.2291869999999996</v>
      </c>
      <c r="T4217" s="20">
        <v>347.96725199999997</v>
      </c>
      <c r="U4217" s="20">
        <v>370.11589900000001</v>
      </c>
      <c r="V4217" s="4">
        <v>95.749920847755064</v>
      </c>
      <c r="W4217" s="6">
        <v>4.66</v>
      </c>
      <c r="X4217" s="6">
        <v>2</v>
      </c>
      <c r="Y4217" s="6">
        <v>5.8</v>
      </c>
      <c r="Z4217" s="6"/>
      <c r="AA4217" s="9" t="s">
        <v>1</v>
      </c>
      <c r="AB4217" s="4">
        <v>1382.6666666666667</v>
      </c>
      <c r="AC4217" s="3">
        <v>92.25</v>
      </c>
      <c r="AD4217" s="3">
        <v>70.64</v>
      </c>
      <c r="AE4217" s="19">
        <f t="shared" si="65"/>
        <v>3.5286527599999999</v>
      </c>
      <c r="AF4217" s="29">
        <v>732.9</v>
      </c>
      <c r="AG4217" s="29">
        <v>732.9</v>
      </c>
      <c r="AI4217" s="9" t="s">
        <v>9</v>
      </c>
    </row>
    <row r="4218" spans="1:35">
      <c r="A4218" s="7" t="s">
        <v>4564</v>
      </c>
      <c r="B4218" s="29">
        <v>733</v>
      </c>
      <c r="C4218" s="29">
        <v>729</v>
      </c>
      <c r="D4218" s="28">
        <v>24.343720846532602</v>
      </c>
      <c r="E4218" s="22">
        <v>630.20000000000005</v>
      </c>
      <c r="F4218" s="22">
        <v>1331</v>
      </c>
      <c r="G4218" s="22">
        <v>5570</v>
      </c>
      <c r="H4218" s="22">
        <v>12</v>
      </c>
      <c r="I4218" s="22">
        <v>5570</v>
      </c>
      <c r="J4218" s="32">
        <v>83</v>
      </c>
      <c r="K4218" s="32">
        <v>83</v>
      </c>
      <c r="L4218" s="22">
        <v>146.32499999999999</v>
      </c>
      <c r="M4218" s="4">
        <v>3.801002</v>
      </c>
      <c r="N4218" s="4">
        <v>4.5663819999999999</v>
      </c>
      <c r="O4218" s="4">
        <v>4.9926288599999999</v>
      </c>
      <c r="P4218" s="4">
        <v>3.1859549999999999</v>
      </c>
      <c r="Q4218" s="4">
        <v>0.84669443</v>
      </c>
      <c r="R4218" s="21">
        <v>1.39</v>
      </c>
      <c r="S4218" s="20">
        <v>8.7816939999999999</v>
      </c>
      <c r="T4218" s="20">
        <v>415.03450800000002</v>
      </c>
      <c r="U4218" s="20">
        <v>422.90722499999998</v>
      </c>
      <c r="V4218" s="4">
        <v>81.530648414167501</v>
      </c>
      <c r="W4218" s="6">
        <v>3.35</v>
      </c>
      <c r="X4218" s="6">
        <v>1</v>
      </c>
      <c r="Y4218" s="6">
        <v>8.1999999999999993</v>
      </c>
      <c r="Z4218" s="6"/>
      <c r="AA4218" s="9" t="s">
        <v>1</v>
      </c>
      <c r="AB4218" s="4">
        <v>1324.1666666666667</v>
      </c>
      <c r="AC4218" s="3">
        <v>95.25</v>
      </c>
      <c r="AD4218" s="3">
        <v>55.6</v>
      </c>
      <c r="AE4218" s="19">
        <f t="shared" si="65"/>
        <v>3.4785324579999992</v>
      </c>
      <c r="AF4218" s="29">
        <v>746.3</v>
      </c>
      <c r="AG4218" s="29">
        <v>746.3</v>
      </c>
      <c r="AI4218" s="9" t="s">
        <v>9</v>
      </c>
    </row>
    <row r="4219" spans="1:35">
      <c r="A4219" s="7" t="s">
        <v>4563</v>
      </c>
      <c r="B4219" s="29">
        <v>706</v>
      </c>
      <c r="C4219" s="29">
        <v>733</v>
      </c>
      <c r="D4219" s="28">
        <v>18.249398328286201</v>
      </c>
      <c r="E4219" s="22">
        <v>641.5</v>
      </c>
      <c r="F4219" s="22">
        <v>1343</v>
      </c>
      <c r="G4219" s="22">
        <v>5466</v>
      </c>
      <c r="H4219" s="22">
        <v>11</v>
      </c>
      <c r="I4219" s="22">
        <v>5466</v>
      </c>
      <c r="J4219" s="32">
        <v>92</v>
      </c>
      <c r="K4219" s="32">
        <v>92</v>
      </c>
      <c r="L4219" s="22">
        <v>140.66</v>
      </c>
      <c r="M4219" s="4">
        <v>17.685689999999997</v>
      </c>
      <c r="N4219" s="4">
        <v>19.010969999999997</v>
      </c>
      <c r="O4219" s="4">
        <v>1.9858800000000001</v>
      </c>
      <c r="P4219" s="4">
        <v>7.8887967999999997</v>
      </c>
      <c r="Q4219" s="4">
        <v>1.6357200000000001</v>
      </c>
      <c r="R4219" s="21">
        <v>1.468</v>
      </c>
      <c r="S4219" s="20">
        <v>12.033814</v>
      </c>
      <c r="T4219" s="20">
        <v>436.35863599999999</v>
      </c>
      <c r="U4219" s="20">
        <v>495.718165</v>
      </c>
      <c r="V4219" s="4">
        <v>76.006614519104716</v>
      </c>
      <c r="W4219" s="6">
        <v>3.82</v>
      </c>
      <c r="X4219" s="6">
        <v>3</v>
      </c>
      <c r="Y4219" s="6">
        <v>7</v>
      </c>
      <c r="Z4219" s="6"/>
      <c r="AA4219" s="9" t="s">
        <v>1</v>
      </c>
      <c r="AB4219" s="4">
        <v>1150.9166666666667</v>
      </c>
      <c r="AC4219" s="3">
        <v>94.25</v>
      </c>
      <c r="AD4219" s="3">
        <v>57.93</v>
      </c>
      <c r="AE4219" s="19">
        <f t="shared" si="65"/>
        <v>9.6414113599999993</v>
      </c>
      <c r="AF4219" s="29">
        <v>735.6</v>
      </c>
      <c r="AG4219" s="29">
        <v>735.6</v>
      </c>
      <c r="AI4219" s="9" t="s">
        <v>9</v>
      </c>
    </row>
    <row r="4220" spans="1:35">
      <c r="A4220" s="7" t="s">
        <v>4562</v>
      </c>
      <c r="B4220" s="29">
        <v>665</v>
      </c>
      <c r="C4220" s="29">
        <v>775</v>
      </c>
      <c r="D4220" s="28">
        <v>20.483179368620501</v>
      </c>
      <c r="E4220" s="22">
        <v>668.3</v>
      </c>
      <c r="F4220" s="22">
        <v>1453</v>
      </c>
      <c r="G4220" s="22">
        <v>5501</v>
      </c>
      <c r="H4220" s="22">
        <v>12</v>
      </c>
      <c r="I4220" s="22">
        <v>5501</v>
      </c>
      <c r="J4220" s="32">
        <v>90</v>
      </c>
      <c r="K4220" s="32">
        <v>90</v>
      </c>
      <c r="L4220" s="22">
        <v>110.97499999999999</v>
      </c>
      <c r="M4220" s="4">
        <v>8.9624220000000001</v>
      </c>
      <c r="N4220" s="4">
        <v>10.371252</v>
      </c>
      <c r="O4220" s="4">
        <v>0.83832399999999996</v>
      </c>
      <c r="P4220" s="4">
        <v>6.2936636200000002</v>
      </c>
      <c r="Q4220" s="4">
        <v>1.6399919999999999</v>
      </c>
      <c r="R4220" s="21">
        <v>1.667</v>
      </c>
      <c r="S4220" s="20">
        <v>13.905188000000001</v>
      </c>
      <c r="T4220" s="20">
        <v>496.73895599999997</v>
      </c>
      <c r="U4220" s="20">
        <v>540.11776499999996</v>
      </c>
      <c r="V4220" s="4">
        <v>68.027454448458457</v>
      </c>
      <c r="W4220" s="6">
        <v>3.91</v>
      </c>
      <c r="X4220" s="6">
        <v>4</v>
      </c>
      <c r="Y4220" s="6">
        <v>7.2</v>
      </c>
      <c r="Z4220" s="6"/>
      <c r="AA4220" s="9" t="s">
        <v>1</v>
      </c>
      <c r="AB4220" s="4">
        <v>955.16666666666663</v>
      </c>
      <c r="AC4220" s="3">
        <v>83.25</v>
      </c>
      <c r="AD4220" s="3">
        <v>48.91</v>
      </c>
      <c r="AE4220" s="19">
        <f t="shared" si="65"/>
        <v>5.6211307240000004</v>
      </c>
      <c r="AF4220" s="29">
        <v>731.3</v>
      </c>
      <c r="AG4220" s="29">
        <v>731.3</v>
      </c>
      <c r="AI4220" s="9" t="s">
        <v>9</v>
      </c>
    </row>
    <row r="4221" spans="1:35">
      <c r="A4221" s="7" t="s">
        <v>4561</v>
      </c>
      <c r="B4221" s="29">
        <v>684</v>
      </c>
      <c r="C4221" s="29">
        <v>784</v>
      </c>
      <c r="D4221" s="28">
        <v>24.1964744288444</v>
      </c>
      <c r="E4221" s="22">
        <v>705</v>
      </c>
      <c r="F4221" s="22">
        <v>1590</v>
      </c>
      <c r="G4221" s="22">
        <v>5642</v>
      </c>
      <c r="H4221" s="22">
        <v>13</v>
      </c>
      <c r="I4221" s="22">
        <v>5642</v>
      </c>
      <c r="J4221" s="32">
        <v>92</v>
      </c>
      <c r="K4221" s="32">
        <v>92</v>
      </c>
      <c r="L4221" s="22">
        <v>128.85500000000002</v>
      </c>
      <c r="M4221" s="4">
        <v>13.378889600000001</v>
      </c>
      <c r="N4221" s="4">
        <v>14.815739600000001</v>
      </c>
      <c r="O4221" s="4">
        <v>2.9492060000000002</v>
      </c>
      <c r="P4221" s="4">
        <v>2.6404079999999999</v>
      </c>
      <c r="Q4221" s="4">
        <v>1.8584529999999999</v>
      </c>
      <c r="R4221" s="21">
        <v>1.252</v>
      </c>
      <c r="S4221" s="20">
        <v>18.294587</v>
      </c>
      <c r="T4221" s="20">
        <v>522.81991500000004</v>
      </c>
      <c r="U4221" s="20">
        <v>621.20197299999995</v>
      </c>
      <c r="V4221" s="4">
        <v>56.161011266471718</v>
      </c>
      <c r="W4221" s="6">
        <v>2.85</v>
      </c>
      <c r="X4221" s="6">
        <v>4</v>
      </c>
      <c r="Y4221" s="6">
        <v>7.1</v>
      </c>
      <c r="Z4221" s="6"/>
      <c r="AA4221" s="9" t="s">
        <v>1</v>
      </c>
      <c r="AB4221" s="4">
        <v>721.91666666666663</v>
      </c>
      <c r="AC4221" s="3">
        <v>92</v>
      </c>
      <c r="AD4221" s="3">
        <v>71.319999999999993</v>
      </c>
      <c r="AE4221" s="19">
        <f t="shared" si="65"/>
        <v>7.1285392399999994</v>
      </c>
      <c r="AF4221" s="29">
        <v>719.4</v>
      </c>
      <c r="AG4221" s="29">
        <v>719.4</v>
      </c>
      <c r="AI4221" s="9" t="s">
        <v>9</v>
      </c>
    </row>
    <row r="4222" spans="1:35">
      <c r="A4222" s="7" t="s">
        <v>4560</v>
      </c>
      <c r="B4222" s="29">
        <v>709</v>
      </c>
      <c r="C4222" s="29">
        <v>822</v>
      </c>
      <c r="D4222" s="28">
        <v>28.164390595360697</v>
      </c>
      <c r="E4222" s="22">
        <v>732.6</v>
      </c>
      <c r="F4222" s="22">
        <v>1745</v>
      </c>
      <c r="G4222" s="22">
        <v>5821</v>
      </c>
      <c r="H4222" s="22">
        <v>15</v>
      </c>
      <c r="I4222" s="22">
        <v>5821</v>
      </c>
      <c r="J4222" s="32">
        <v>95</v>
      </c>
      <c r="K4222" s="32">
        <v>95</v>
      </c>
      <c r="L4222" s="22">
        <v>131.495</v>
      </c>
      <c r="M4222" s="4">
        <v>8.6021380000000001</v>
      </c>
      <c r="N4222" s="4">
        <v>9.9660480000000007</v>
      </c>
      <c r="O4222" s="4">
        <v>5.1055960000000002</v>
      </c>
      <c r="P4222" s="4">
        <v>1.7465655999999998</v>
      </c>
      <c r="Q4222" s="4">
        <v>1.7277080000000002</v>
      </c>
      <c r="R4222" s="21">
        <v>0.98899999999999999</v>
      </c>
      <c r="S4222" s="20">
        <v>23.079302999999999</v>
      </c>
      <c r="T4222" s="20">
        <v>566.43316800000002</v>
      </c>
      <c r="U4222" s="20">
        <v>636.70174499999996</v>
      </c>
      <c r="V4222" s="4">
        <v>52.069134307165946</v>
      </c>
      <c r="W4222" s="6">
        <v>4.32</v>
      </c>
      <c r="X4222" s="6">
        <v>2</v>
      </c>
      <c r="Y4222" s="6">
        <v>9.1999999999999993</v>
      </c>
      <c r="Z4222" s="6"/>
      <c r="AA4222" s="9" t="s">
        <v>1</v>
      </c>
      <c r="AB4222" s="4">
        <v>526.91666666666663</v>
      </c>
      <c r="AC4222" s="3">
        <v>90.25</v>
      </c>
      <c r="AD4222" s="3">
        <v>72.7</v>
      </c>
      <c r="AE4222" s="19">
        <f t="shared" si="65"/>
        <v>5.4296111200000006</v>
      </c>
      <c r="AF4222" s="29">
        <v>721.7</v>
      </c>
      <c r="AG4222" s="29">
        <v>721.7</v>
      </c>
      <c r="AI4222" s="9" t="s">
        <v>9</v>
      </c>
    </row>
    <row r="4223" spans="1:35">
      <c r="A4223" s="7" t="s">
        <v>4559</v>
      </c>
      <c r="B4223" s="29">
        <v>746</v>
      </c>
      <c r="C4223" s="29">
        <v>877</v>
      </c>
      <c r="D4223" s="28">
        <v>26.780613524968302</v>
      </c>
      <c r="E4223" s="22">
        <v>748.6</v>
      </c>
      <c r="F4223" s="22">
        <v>1863</v>
      </c>
      <c r="G4223" s="22">
        <v>5964</v>
      </c>
      <c r="H4223" s="22">
        <v>18</v>
      </c>
      <c r="I4223" s="22">
        <v>5964</v>
      </c>
      <c r="J4223" s="32">
        <v>96</v>
      </c>
      <c r="K4223" s="32">
        <v>96</v>
      </c>
      <c r="L4223" s="22">
        <v>124.4575</v>
      </c>
      <c r="M4223" s="4">
        <v>6.1198093999999994</v>
      </c>
      <c r="N4223" s="4">
        <v>7.4328493999999994</v>
      </c>
      <c r="O4223" s="4">
        <v>7.9170400000000001</v>
      </c>
      <c r="P4223" s="4">
        <v>2.2408373999999998</v>
      </c>
      <c r="Q4223" s="4">
        <v>1.94306</v>
      </c>
      <c r="R4223" s="21">
        <v>2.009636</v>
      </c>
      <c r="S4223" s="20">
        <v>31.521343000000002</v>
      </c>
      <c r="T4223" s="20">
        <v>669.18103699999995</v>
      </c>
      <c r="U4223" s="20">
        <v>645.00438499999996</v>
      </c>
      <c r="V4223" s="4">
        <v>47.77266349989489</v>
      </c>
      <c r="W4223" s="6">
        <v>3.64</v>
      </c>
      <c r="X4223" s="6">
        <v>2</v>
      </c>
      <c r="Y4223" s="6">
        <v>9.8000000000000007</v>
      </c>
      <c r="Z4223" s="6"/>
      <c r="AA4223" s="9" t="s">
        <v>1</v>
      </c>
      <c r="AB4223" s="4">
        <v>438.83333333333331</v>
      </c>
      <c r="AC4223" s="3">
        <v>92</v>
      </c>
      <c r="AD4223" s="3">
        <v>83.12</v>
      </c>
      <c r="AE4223" s="19">
        <f t="shared" si="65"/>
        <v>5.1307192399999995</v>
      </c>
      <c r="AF4223" s="29">
        <v>716.6</v>
      </c>
      <c r="AG4223" s="29">
        <v>716.6</v>
      </c>
      <c r="AI4223" s="9" t="s">
        <v>9</v>
      </c>
    </row>
    <row r="4224" spans="1:35">
      <c r="A4224" s="7" t="s">
        <v>4558</v>
      </c>
      <c r="B4224" s="29">
        <v>776</v>
      </c>
      <c r="C4224" s="29">
        <v>909</v>
      </c>
      <c r="D4224" s="28">
        <v>27.705167242913298</v>
      </c>
      <c r="E4224" s="22">
        <v>734.5</v>
      </c>
      <c r="F4224" s="22">
        <v>2020</v>
      </c>
      <c r="G4224" s="22">
        <v>6136</v>
      </c>
      <c r="H4224" s="22">
        <v>24</v>
      </c>
      <c r="I4224" s="22">
        <v>6136</v>
      </c>
      <c r="J4224" s="32">
        <v>96</v>
      </c>
      <c r="K4224" s="32">
        <v>96</v>
      </c>
      <c r="L4224" s="22">
        <v>138.61250000000001</v>
      </c>
      <c r="M4224" s="4">
        <v>10.166666000000001</v>
      </c>
      <c r="N4224" s="4">
        <v>11.706966000000001</v>
      </c>
      <c r="O4224" s="4">
        <v>9.8228799999999996</v>
      </c>
      <c r="P4224" s="4">
        <v>3.0186289999999998</v>
      </c>
      <c r="Q4224" s="4">
        <v>2.64724</v>
      </c>
      <c r="R4224" s="21">
        <v>3.325545</v>
      </c>
      <c r="S4224" s="20">
        <v>41.420143000000003</v>
      </c>
      <c r="T4224" s="20">
        <v>724.066733</v>
      </c>
      <c r="U4224" s="20">
        <v>626.04979500000002</v>
      </c>
      <c r="V4224" s="4">
        <v>46.545100412103153</v>
      </c>
      <c r="W4224" s="6">
        <v>3.86</v>
      </c>
      <c r="X4224" s="6">
        <v>2</v>
      </c>
      <c r="Y4224" s="6">
        <v>8.3000000000000007</v>
      </c>
      <c r="Z4224" s="6"/>
      <c r="AA4224" s="9" t="s">
        <v>1</v>
      </c>
      <c r="AB4224" s="4">
        <v>355.41666666666669</v>
      </c>
      <c r="AC4224" s="3">
        <v>94.75</v>
      </c>
      <c r="AD4224" s="3">
        <v>82.15</v>
      </c>
      <c r="AE4224" s="19">
        <f t="shared" si="65"/>
        <v>7.4724762</v>
      </c>
      <c r="AF4224" s="29">
        <v>648.70000000000005</v>
      </c>
      <c r="AG4224" s="29">
        <v>648.70000000000005</v>
      </c>
      <c r="AI4224" s="9" t="s">
        <v>9</v>
      </c>
    </row>
    <row r="4225" spans="1:35">
      <c r="A4225" s="7" t="s">
        <v>4557</v>
      </c>
      <c r="B4225" s="29">
        <v>785</v>
      </c>
      <c r="C4225" s="29">
        <v>981</v>
      </c>
      <c r="D4225" s="28">
        <v>32.782933759250696</v>
      </c>
      <c r="E4225" s="22">
        <v>739.5</v>
      </c>
      <c r="F4225" s="22">
        <v>2018</v>
      </c>
      <c r="G4225" s="22">
        <v>6371</v>
      </c>
      <c r="H4225" s="22">
        <v>31</v>
      </c>
      <c r="I4225" s="22">
        <v>6371</v>
      </c>
      <c r="J4225" s="32">
        <v>96</v>
      </c>
      <c r="K4225" s="32">
        <v>96</v>
      </c>
      <c r="L4225" s="22">
        <v>133.43</v>
      </c>
      <c r="M4225" s="4">
        <v>31.277086000000001</v>
      </c>
      <c r="N4225" s="4">
        <v>32.889465999999999</v>
      </c>
      <c r="O4225" s="4">
        <v>15.516119999999999</v>
      </c>
      <c r="P4225" s="4">
        <v>3.9602269999999997</v>
      </c>
      <c r="Q4225" s="4">
        <v>3.5369400000000004</v>
      </c>
      <c r="R4225" s="21">
        <v>5.7770000000000001</v>
      </c>
      <c r="S4225" s="20">
        <v>47.320481000000001</v>
      </c>
      <c r="T4225" s="20">
        <v>702.87560099999996</v>
      </c>
      <c r="U4225" s="20">
        <v>639.22334699999999</v>
      </c>
      <c r="V4225" s="4">
        <v>40.509581897127141</v>
      </c>
      <c r="W4225" s="6">
        <v>5.19</v>
      </c>
      <c r="X4225" s="6">
        <v>2</v>
      </c>
      <c r="Y4225" s="6">
        <v>7.5</v>
      </c>
      <c r="Z4225" s="6"/>
      <c r="AA4225" s="9" t="s">
        <v>1</v>
      </c>
      <c r="AB4225" s="4">
        <v>266</v>
      </c>
      <c r="AC4225" s="3">
        <v>96</v>
      </c>
      <c r="AD4225" s="3">
        <v>74.099999999999994</v>
      </c>
      <c r="AE4225" s="19">
        <f t="shared" si="65"/>
        <v>17.4359678</v>
      </c>
      <c r="AF4225" s="29">
        <v>602.29999999999995</v>
      </c>
      <c r="AG4225" s="29">
        <v>602.29999999999995</v>
      </c>
      <c r="AI4225" s="9" t="s">
        <v>9</v>
      </c>
    </row>
    <row r="4226" spans="1:35">
      <c r="A4226" s="7" t="s">
        <v>4556</v>
      </c>
      <c r="B4226" s="29">
        <v>766</v>
      </c>
      <c r="C4226" s="29">
        <v>1216</v>
      </c>
      <c r="D4226" s="28">
        <v>36.392950248493101</v>
      </c>
      <c r="E4226" s="22">
        <v>737.9</v>
      </c>
      <c r="F4226" s="22">
        <v>2159</v>
      </c>
      <c r="G4226" s="22">
        <v>6573</v>
      </c>
      <c r="H4226" s="22">
        <v>39</v>
      </c>
      <c r="I4226" s="22">
        <v>6573</v>
      </c>
      <c r="J4226" s="32">
        <v>77</v>
      </c>
      <c r="K4226" s="32">
        <v>77</v>
      </c>
      <c r="L4226" s="22">
        <v>135.83250000000001</v>
      </c>
      <c r="M4226" s="4">
        <v>63.368960000000001</v>
      </c>
      <c r="N4226" s="4">
        <v>65.106009999999998</v>
      </c>
      <c r="O4226" s="4">
        <v>20.04346</v>
      </c>
      <c r="P4226" s="4">
        <v>10.533512</v>
      </c>
      <c r="Q4226" s="4">
        <v>4.0527800000000003</v>
      </c>
      <c r="R4226" s="21">
        <v>7.4820000000000002</v>
      </c>
      <c r="S4226" s="20">
        <v>49.167349000000002</v>
      </c>
      <c r="T4226" s="20">
        <v>698.52472399999999</v>
      </c>
      <c r="U4226" s="20">
        <v>631.91357100000005</v>
      </c>
      <c r="V4226" s="4">
        <v>27.006387931418093</v>
      </c>
      <c r="W4226" s="6">
        <v>6.83</v>
      </c>
      <c r="X4226" s="6">
        <v>2</v>
      </c>
      <c r="Y4226" s="6">
        <v>9.3000000000000007</v>
      </c>
      <c r="Z4226" s="6"/>
      <c r="AA4226" s="9" t="s">
        <v>1</v>
      </c>
      <c r="AB4226" s="4">
        <v>175.58333333333334</v>
      </c>
      <c r="AC4226" s="3">
        <v>95.75</v>
      </c>
      <c r="AD4226" s="3">
        <v>60.8</v>
      </c>
      <c r="AE4226" s="19">
        <f t="shared" si="65"/>
        <v>32.620944399999999</v>
      </c>
      <c r="AF4226" s="29">
        <v>683.7</v>
      </c>
      <c r="AG4226" s="29">
        <v>683.7</v>
      </c>
      <c r="AI4226" s="9" t="s">
        <v>9</v>
      </c>
    </row>
    <row r="4227" spans="1:35">
      <c r="A4227" s="7" t="s">
        <v>4555</v>
      </c>
      <c r="B4227" s="29">
        <v>777</v>
      </c>
      <c r="C4227" s="29">
        <v>1386</v>
      </c>
      <c r="D4227" s="28">
        <v>37.108877893078301</v>
      </c>
      <c r="E4227" s="22">
        <v>720</v>
      </c>
      <c r="F4227" s="22">
        <v>2174</v>
      </c>
      <c r="G4227" s="22">
        <v>6757</v>
      </c>
      <c r="H4227" s="22">
        <v>50</v>
      </c>
      <c r="I4227" s="22">
        <v>6757</v>
      </c>
      <c r="J4227" s="32">
        <v>76</v>
      </c>
      <c r="K4227" s="32">
        <v>76</v>
      </c>
      <c r="L4227" s="22">
        <v>157.42000000000002</v>
      </c>
      <c r="M4227" s="4">
        <v>86.281940000000006</v>
      </c>
      <c r="N4227" s="4">
        <v>88.000060000000005</v>
      </c>
      <c r="O4227" s="4">
        <v>23.658239999999999</v>
      </c>
      <c r="P4227" s="4">
        <v>18.923100000000002</v>
      </c>
      <c r="Q4227" s="4">
        <v>4.9652399999999997</v>
      </c>
      <c r="R4227" s="21">
        <v>15.332000000000001</v>
      </c>
      <c r="S4227" s="20">
        <v>49.548805999999999</v>
      </c>
      <c r="T4227" s="20">
        <v>698.46015599999998</v>
      </c>
      <c r="U4227" s="20">
        <v>627.92673300000001</v>
      </c>
      <c r="V4227" s="4">
        <v>22.914510972112321</v>
      </c>
      <c r="W4227" s="6">
        <v>10.61</v>
      </c>
      <c r="X4227" s="6">
        <v>1</v>
      </c>
      <c r="Y4227" s="6">
        <v>9.6</v>
      </c>
      <c r="Z4227" s="6"/>
      <c r="AA4227" s="9" t="s">
        <v>1</v>
      </c>
      <c r="AB4227" s="4">
        <v>138.41666666666666</v>
      </c>
      <c r="AC4227" s="3">
        <v>96</v>
      </c>
      <c r="AD4227" s="3">
        <v>70.37</v>
      </c>
      <c r="AE4227" s="19">
        <f t="shared" si="65"/>
        <v>44.365716000000006</v>
      </c>
      <c r="AF4227" s="29">
        <v>734.4</v>
      </c>
      <c r="AG4227" s="29">
        <v>734.4</v>
      </c>
      <c r="AI4227" s="9" t="s">
        <v>9</v>
      </c>
    </row>
    <row r="4228" spans="1:35">
      <c r="A4228" s="7" t="s">
        <v>4554</v>
      </c>
      <c r="B4228" s="29">
        <v>771</v>
      </c>
      <c r="C4228" s="29">
        <v>1517</v>
      </c>
      <c r="D4228" s="28">
        <v>38.606451281169207</v>
      </c>
      <c r="E4228" s="22">
        <v>697.6</v>
      </c>
      <c r="F4228" s="22">
        <v>2189</v>
      </c>
      <c r="G4228" s="22">
        <v>6929</v>
      </c>
      <c r="H4228" s="22">
        <v>56</v>
      </c>
      <c r="I4228" s="22">
        <v>6929</v>
      </c>
      <c r="J4228" s="32">
        <v>77</v>
      </c>
      <c r="K4228" s="32">
        <v>77</v>
      </c>
      <c r="L4228" s="22">
        <v>155.72499999999999</v>
      </c>
      <c r="M4228" s="4">
        <v>94.421800000000005</v>
      </c>
      <c r="N4228" s="4">
        <v>96.196619999999996</v>
      </c>
      <c r="O4228" s="4">
        <v>28.38626</v>
      </c>
      <c r="P4228" s="4">
        <v>22.835786000000002</v>
      </c>
      <c r="Q4228" s="4">
        <v>6.8189500000000001</v>
      </c>
      <c r="R4228" s="21">
        <v>10.079000000000001</v>
      </c>
      <c r="S4228" s="20">
        <v>58.656981000000002</v>
      </c>
      <c r="T4228" s="20">
        <v>709.22135100000003</v>
      </c>
      <c r="U4228" s="20">
        <v>603.85702800000001</v>
      </c>
      <c r="V4228" s="4">
        <v>21.686947884320592</v>
      </c>
      <c r="W4228" s="6">
        <v>15.03</v>
      </c>
      <c r="X4228" s="6">
        <v>2</v>
      </c>
      <c r="Y4228" s="6">
        <v>11</v>
      </c>
      <c r="Z4228" s="6"/>
      <c r="AA4228" s="9" t="s">
        <v>1</v>
      </c>
      <c r="AB4228" s="4">
        <v>108.16666666666667</v>
      </c>
      <c r="AC4228" s="3">
        <v>77.25</v>
      </c>
      <c r="AD4228" s="3">
        <v>58.65</v>
      </c>
      <c r="AE4228" s="19">
        <f t="shared" si="65"/>
        <v>49.731883200000006</v>
      </c>
      <c r="AF4228" s="29">
        <v>761.2</v>
      </c>
      <c r="AG4228" s="29">
        <v>761.2</v>
      </c>
      <c r="AI4228" s="9" t="s">
        <v>9</v>
      </c>
    </row>
    <row r="4229" spans="1:35">
      <c r="A4229" s="7" t="s">
        <v>4553</v>
      </c>
      <c r="B4229" s="29">
        <v>748</v>
      </c>
      <c r="C4229" s="29">
        <v>1569</v>
      </c>
      <c r="D4229" s="28">
        <v>23.225815715077598</v>
      </c>
      <c r="E4229" s="22">
        <v>695.5</v>
      </c>
      <c r="F4229" s="22">
        <v>2156</v>
      </c>
      <c r="G4229" s="22">
        <v>7077</v>
      </c>
      <c r="H4229" s="22">
        <v>62</v>
      </c>
      <c r="I4229" s="22">
        <v>7077</v>
      </c>
      <c r="J4229" s="32">
        <v>77</v>
      </c>
      <c r="K4229" s="32">
        <v>77</v>
      </c>
      <c r="L4229" s="22">
        <v>154.77999999999997</v>
      </c>
      <c r="M4229" s="4">
        <v>102.51277999999999</v>
      </c>
      <c r="N4229" s="4">
        <v>104.37607</v>
      </c>
      <c r="O4229" s="4">
        <v>35.51858</v>
      </c>
      <c r="P4229" s="4">
        <v>20.364757999999998</v>
      </c>
      <c r="Q4229" s="4">
        <v>9.5560799999999997</v>
      </c>
      <c r="R4229" s="21">
        <v>7.2240000000000002</v>
      </c>
      <c r="S4229" s="20">
        <v>75.057441999999995</v>
      </c>
      <c r="T4229" s="20">
        <v>761.37407199999996</v>
      </c>
      <c r="U4229" s="20">
        <v>583.68131300000005</v>
      </c>
      <c r="V4229" s="4">
        <v>17.901961696962751</v>
      </c>
      <c r="W4229" s="6">
        <v>17.25</v>
      </c>
      <c r="X4229" s="6">
        <v>2</v>
      </c>
      <c r="Y4229" s="6">
        <v>9.6</v>
      </c>
      <c r="Z4229" s="6"/>
      <c r="AA4229" s="9" t="s">
        <v>1</v>
      </c>
      <c r="AB4229" s="4">
        <v>97</v>
      </c>
      <c r="AC4229" s="3">
        <v>76.5</v>
      </c>
      <c r="AD4229" s="3">
        <v>33.130000000000003</v>
      </c>
      <c r="AE4229" s="19">
        <f t="shared" si="65"/>
        <v>54.465653599999996</v>
      </c>
      <c r="AF4229" s="29">
        <v>757.4</v>
      </c>
      <c r="AG4229" s="29">
        <v>757.4</v>
      </c>
      <c r="AI4229" s="9" t="s">
        <v>9</v>
      </c>
    </row>
    <row r="4230" spans="1:35">
      <c r="A4230" s="7" t="s">
        <v>4552</v>
      </c>
      <c r="B4230" s="29">
        <v>730</v>
      </c>
      <c r="C4230" s="29">
        <v>1539</v>
      </c>
      <c r="D4230" s="28">
        <v>25.122546245565299</v>
      </c>
      <c r="E4230" s="22">
        <v>724.3</v>
      </c>
      <c r="F4230" s="22">
        <v>1965</v>
      </c>
      <c r="G4230" s="22">
        <v>7079</v>
      </c>
      <c r="H4230" s="22">
        <v>56</v>
      </c>
      <c r="I4230" s="22">
        <v>7079</v>
      </c>
      <c r="J4230" s="32">
        <v>76</v>
      </c>
      <c r="K4230" s="32">
        <v>76</v>
      </c>
      <c r="L4230" s="22">
        <v>137.95249999999999</v>
      </c>
      <c r="M4230" s="4">
        <v>110.16188</v>
      </c>
      <c r="N4230" s="4">
        <v>112.03335</v>
      </c>
      <c r="O4230" s="4">
        <v>46.623739999999991</v>
      </c>
      <c r="P4230" s="4">
        <v>22.138726000000002</v>
      </c>
      <c r="Q4230" s="4">
        <v>10.938839999999999</v>
      </c>
      <c r="R4230" s="21">
        <v>8.4860000000000007</v>
      </c>
      <c r="S4230" s="20">
        <v>69.970528000000002</v>
      </c>
      <c r="T4230" s="20">
        <v>778.78163300000006</v>
      </c>
      <c r="U4230" s="20">
        <v>581.77994200000001</v>
      </c>
      <c r="V4230" s="4">
        <v>15.651429369344578</v>
      </c>
      <c r="W4230" s="6">
        <v>16.62</v>
      </c>
      <c r="X4230" s="6">
        <v>4</v>
      </c>
      <c r="Y4230" s="6">
        <v>8.9</v>
      </c>
      <c r="Z4230" s="6"/>
      <c r="AA4230" s="9" t="s">
        <v>1</v>
      </c>
      <c r="AB4230" s="4">
        <v>80.833333333333329</v>
      </c>
      <c r="AC4230" s="3">
        <v>76.75</v>
      </c>
      <c r="AD4230" s="3">
        <v>21.98</v>
      </c>
      <c r="AE4230" s="19">
        <f t="shared" si="65"/>
        <v>60.379307199999992</v>
      </c>
      <c r="AF4230" s="29">
        <v>768.2</v>
      </c>
      <c r="AG4230" s="29">
        <v>768.2</v>
      </c>
      <c r="AI4230" s="9" t="s">
        <v>9</v>
      </c>
    </row>
    <row r="4231" spans="1:35">
      <c r="A4231" s="7" t="s">
        <v>4551</v>
      </c>
      <c r="B4231" s="29">
        <v>728</v>
      </c>
      <c r="C4231" s="29">
        <v>1605</v>
      </c>
      <c r="D4231" s="28">
        <v>32.075593401772103</v>
      </c>
      <c r="E4231" s="22">
        <v>719.7</v>
      </c>
      <c r="F4231" s="22">
        <v>1759</v>
      </c>
      <c r="G4231" s="22">
        <v>6873</v>
      </c>
      <c r="H4231" s="22">
        <v>43</v>
      </c>
      <c r="I4231" s="22">
        <v>6873</v>
      </c>
      <c r="J4231" s="32">
        <v>72</v>
      </c>
      <c r="K4231" s="32">
        <v>72</v>
      </c>
      <c r="L4231" s="22">
        <v>137.13249999999999</v>
      </c>
      <c r="M4231" s="4">
        <v>110.61068</v>
      </c>
      <c r="N4231" s="4">
        <v>112.46816000000001</v>
      </c>
      <c r="O4231" s="4">
        <v>32.623139999999999</v>
      </c>
      <c r="P4231" s="4">
        <v>33.265177999999999</v>
      </c>
      <c r="Q4231" s="4">
        <v>11.123050000000001</v>
      </c>
      <c r="R4231" s="21">
        <v>8.1920000000000002</v>
      </c>
      <c r="S4231" s="20">
        <v>71.232585</v>
      </c>
      <c r="T4231" s="20">
        <v>771.57777599999997</v>
      </c>
      <c r="U4231" s="20">
        <v>612.38284299999998</v>
      </c>
      <c r="V4231" s="4">
        <v>14.219272433587557</v>
      </c>
      <c r="W4231" s="6">
        <v>16.22</v>
      </c>
      <c r="X4231" s="6">
        <v>4</v>
      </c>
      <c r="Y4231" s="6">
        <v>6.2</v>
      </c>
      <c r="Z4231" s="6"/>
      <c r="AA4231" s="9" t="s">
        <v>1</v>
      </c>
      <c r="AB4231" s="4">
        <v>94.666666666666671</v>
      </c>
      <c r="AC4231" s="3">
        <v>77</v>
      </c>
      <c r="AD4231" s="3">
        <v>6.37</v>
      </c>
      <c r="AE4231" s="19">
        <f t="shared" si="65"/>
        <v>60.018041600000004</v>
      </c>
      <c r="AF4231" s="29">
        <v>782.5</v>
      </c>
      <c r="AG4231" s="29">
        <v>782.5</v>
      </c>
      <c r="AI4231" s="9" t="s">
        <v>9</v>
      </c>
    </row>
    <row r="4232" spans="1:35">
      <c r="A4232" s="7" t="s">
        <v>4550</v>
      </c>
      <c r="B4232" s="29">
        <v>752</v>
      </c>
      <c r="C4232" s="29">
        <v>1669</v>
      </c>
      <c r="D4232" s="28">
        <v>29.522013807096801</v>
      </c>
      <c r="E4232" s="22">
        <v>657</v>
      </c>
      <c r="F4232" s="22">
        <v>1458</v>
      </c>
      <c r="G4232" s="22">
        <v>6596</v>
      </c>
      <c r="H4232" s="22">
        <v>32</v>
      </c>
      <c r="I4232" s="22">
        <v>6596</v>
      </c>
      <c r="J4232" s="32">
        <v>71</v>
      </c>
      <c r="K4232" s="32">
        <v>71</v>
      </c>
      <c r="L4232" s="22">
        <v>119.9725</v>
      </c>
      <c r="M4232" s="4">
        <v>117.21917999999999</v>
      </c>
      <c r="N4232" s="4">
        <v>119.09935999999999</v>
      </c>
      <c r="O4232" s="4">
        <v>33.65654</v>
      </c>
      <c r="P4232" s="4">
        <v>37.772624</v>
      </c>
      <c r="Q4232" s="4">
        <v>10.18695</v>
      </c>
      <c r="R4232" s="21">
        <v>4.8449999999999998</v>
      </c>
      <c r="S4232" s="20">
        <v>78.284058000000002</v>
      </c>
      <c r="T4232" s="20">
        <v>772.37414799999999</v>
      </c>
      <c r="U4232" s="20">
        <v>625.40405399999997</v>
      </c>
      <c r="V4232" s="4">
        <v>8.2860508425941877</v>
      </c>
      <c r="W4232" s="6">
        <v>19.54</v>
      </c>
      <c r="X4232" s="6">
        <v>4</v>
      </c>
      <c r="Y4232" s="6">
        <v>4</v>
      </c>
      <c r="Z4232" s="6"/>
      <c r="AA4232" s="9" t="s">
        <v>1</v>
      </c>
      <c r="AB4232" s="4">
        <v>73.75</v>
      </c>
      <c r="AC4232" s="3">
        <v>76.5</v>
      </c>
      <c r="AD4232" s="3">
        <v>3.25</v>
      </c>
      <c r="AE4232" s="19">
        <f t="shared" si="65"/>
        <v>63.586930800000005</v>
      </c>
      <c r="AF4232" s="29">
        <v>799.4</v>
      </c>
      <c r="AG4232" s="29">
        <v>799.4</v>
      </c>
      <c r="AI4232" s="9" t="s">
        <v>9</v>
      </c>
    </row>
    <row r="4233" spans="1:35">
      <c r="A4233" s="7" t="s">
        <v>4549</v>
      </c>
      <c r="B4233" s="29">
        <v>771</v>
      </c>
      <c r="C4233" s="29">
        <v>1710</v>
      </c>
      <c r="D4233" s="28">
        <v>32.020637411544598</v>
      </c>
      <c r="E4233" s="22">
        <v>669.6</v>
      </c>
      <c r="F4233" s="22">
        <v>1203</v>
      </c>
      <c r="G4233" s="22">
        <v>6282</v>
      </c>
      <c r="H4233" s="22">
        <v>25</v>
      </c>
      <c r="I4233" s="22">
        <v>6282</v>
      </c>
      <c r="J4233" s="32">
        <v>87</v>
      </c>
      <c r="K4233" s="32">
        <v>87</v>
      </c>
      <c r="L4233" s="22">
        <v>91.064999999999998</v>
      </c>
      <c r="M4233" s="4">
        <v>97.528179999999992</v>
      </c>
      <c r="N4233" s="4">
        <v>99.439529999999991</v>
      </c>
      <c r="O4233" s="4">
        <v>40.507139999999993</v>
      </c>
      <c r="P4233" s="4">
        <v>30.470611999999999</v>
      </c>
      <c r="Q4233" s="4">
        <v>9.8464200000000002</v>
      </c>
      <c r="R4233" s="21">
        <v>2.4289999999999998</v>
      </c>
      <c r="S4233" s="20">
        <v>84.116952999999995</v>
      </c>
      <c r="T4233" s="20">
        <v>784.17157499999996</v>
      </c>
      <c r="U4233" s="20">
        <v>638.63004599999999</v>
      </c>
      <c r="V4233" s="4">
        <v>5.7286277430280803</v>
      </c>
      <c r="W4233" s="6">
        <v>18.03</v>
      </c>
      <c r="X4233" s="6">
        <v>3</v>
      </c>
      <c r="Y4233" s="6">
        <v>3</v>
      </c>
      <c r="Z4233" s="6"/>
      <c r="AA4233" s="9" t="s">
        <v>1</v>
      </c>
      <c r="AB4233" s="4">
        <v>74.916666666666671</v>
      </c>
      <c r="AC4233" s="3">
        <v>72</v>
      </c>
      <c r="AD4233" s="3">
        <v>4</v>
      </c>
      <c r="AE4233" s="19">
        <f t="shared" si="65"/>
        <v>55.5583764</v>
      </c>
      <c r="AF4233" s="29">
        <v>793.6</v>
      </c>
      <c r="AG4233" s="29">
        <v>793.6</v>
      </c>
      <c r="AI4233" s="9" t="s">
        <v>9</v>
      </c>
    </row>
    <row r="4234" spans="1:35">
      <c r="A4234" s="7" t="s">
        <v>4548</v>
      </c>
      <c r="B4234" s="29">
        <v>681</v>
      </c>
      <c r="C4234" s="29">
        <v>1754</v>
      </c>
      <c r="D4234" s="28">
        <v>24.682147928844</v>
      </c>
      <c r="E4234" s="22">
        <v>749.3</v>
      </c>
      <c r="F4234" s="22">
        <v>982</v>
      </c>
      <c r="G4234" s="22">
        <v>5997</v>
      </c>
      <c r="H4234" s="22">
        <v>22</v>
      </c>
      <c r="I4234" s="22">
        <v>5997</v>
      </c>
      <c r="J4234" s="32">
        <v>88</v>
      </c>
      <c r="K4234" s="32">
        <v>88</v>
      </c>
      <c r="L4234" s="22">
        <v>81.612499999999983</v>
      </c>
      <c r="M4234" s="4">
        <v>83.09</v>
      </c>
      <c r="N4234" s="4">
        <v>85.053430000000006</v>
      </c>
      <c r="O4234" s="4">
        <v>44.542459999999998</v>
      </c>
      <c r="P4234" s="4">
        <v>32.290172000000005</v>
      </c>
      <c r="Q4234" s="4">
        <v>8.8901599999999998</v>
      </c>
      <c r="R4234" s="21">
        <v>2.9460000000000002</v>
      </c>
      <c r="S4234" s="20">
        <v>69.532182000000006</v>
      </c>
      <c r="T4234" s="20">
        <v>770.63804000000005</v>
      </c>
      <c r="U4234" s="20">
        <v>677.03313800000001</v>
      </c>
      <c r="V4234" s="4">
        <v>6.2401123629413018</v>
      </c>
      <c r="W4234" s="6">
        <v>14.52</v>
      </c>
      <c r="X4234" s="6">
        <v>2</v>
      </c>
      <c r="Y4234" s="6">
        <v>1.1000000000000001</v>
      </c>
      <c r="Z4234" s="6"/>
      <c r="AA4234" s="9" t="s">
        <v>1</v>
      </c>
      <c r="AB4234" s="4">
        <v>52.75</v>
      </c>
      <c r="AC4234" s="3">
        <v>71.25</v>
      </c>
      <c r="AD4234" s="3">
        <v>5.01</v>
      </c>
      <c r="AE4234" s="19">
        <f t="shared" si="65"/>
        <v>50.77324440000001</v>
      </c>
      <c r="AF4234" s="29">
        <v>805.3</v>
      </c>
      <c r="AG4234" s="29">
        <v>805.3</v>
      </c>
      <c r="AI4234" s="9" t="s">
        <v>9</v>
      </c>
    </row>
    <row r="4235" spans="1:35">
      <c r="A4235" s="7" t="s">
        <v>4547</v>
      </c>
      <c r="B4235" s="29">
        <v>707</v>
      </c>
      <c r="C4235" s="29">
        <v>1771</v>
      </c>
      <c r="D4235" s="28">
        <v>14.477055232911699</v>
      </c>
      <c r="E4235" s="22">
        <v>809.4</v>
      </c>
      <c r="F4235" s="22">
        <v>805</v>
      </c>
      <c r="G4235" s="22">
        <v>5827</v>
      </c>
      <c r="H4235" s="22">
        <v>18</v>
      </c>
      <c r="I4235" s="22">
        <v>5827</v>
      </c>
      <c r="J4235" s="32">
        <v>91</v>
      </c>
      <c r="K4235" s="32">
        <v>91</v>
      </c>
      <c r="L4235" s="22">
        <v>67.935000000000002</v>
      </c>
      <c r="M4235" s="4">
        <v>90.087860000000006</v>
      </c>
      <c r="N4235" s="4">
        <v>92.065860000000015</v>
      </c>
      <c r="O4235" s="4">
        <v>50.391900000000007</v>
      </c>
      <c r="P4235" s="4">
        <v>14.691992000000001</v>
      </c>
      <c r="Q4235" s="4">
        <v>9.4849499999999995</v>
      </c>
      <c r="R4235" s="21">
        <v>4.4589999999999996</v>
      </c>
      <c r="S4235" s="20">
        <v>65.013930999999999</v>
      </c>
      <c r="T4235" s="20">
        <v>778.60125900000003</v>
      </c>
      <c r="U4235" s="20">
        <v>657.87469299999998</v>
      </c>
      <c r="V4235" s="4">
        <v>7.569972374715678</v>
      </c>
      <c r="W4235" s="6">
        <v>14.77</v>
      </c>
      <c r="X4235" s="6">
        <v>3</v>
      </c>
      <c r="Y4235" s="6">
        <v>1</v>
      </c>
      <c r="Z4235" s="6"/>
      <c r="AA4235" s="9" t="s">
        <v>1</v>
      </c>
      <c r="AB4235" s="4">
        <v>66.5</v>
      </c>
      <c r="AC4235" s="3">
        <v>87.25</v>
      </c>
      <c r="AD4235" s="3">
        <v>5.19</v>
      </c>
      <c r="AE4235" s="19">
        <f t="shared" si="65"/>
        <v>51.344512400000006</v>
      </c>
      <c r="AF4235" s="29">
        <v>817</v>
      </c>
      <c r="AG4235" s="29">
        <v>817</v>
      </c>
      <c r="AI4235" s="9" t="s">
        <v>9</v>
      </c>
    </row>
    <row r="4236" spans="1:35">
      <c r="A4236" s="7" t="s">
        <v>4546</v>
      </c>
      <c r="B4236" s="29">
        <v>790</v>
      </c>
      <c r="C4236" s="29">
        <v>1682</v>
      </c>
      <c r="D4236" s="28">
        <v>13.348476573979999</v>
      </c>
      <c r="E4236" s="22">
        <v>829.7</v>
      </c>
      <c r="F4236" s="22">
        <v>723</v>
      </c>
      <c r="G4236" s="22">
        <v>5814</v>
      </c>
      <c r="H4236" s="22">
        <v>16</v>
      </c>
      <c r="I4236" s="22">
        <v>5814</v>
      </c>
      <c r="J4236" s="32">
        <v>92</v>
      </c>
      <c r="K4236" s="32">
        <v>92</v>
      </c>
      <c r="L4236" s="22">
        <v>51.802500000000002</v>
      </c>
      <c r="M4236" s="4">
        <v>106.73504</v>
      </c>
      <c r="N4236" s="4">
        <v>108.70453999999999</v>
      </c>
      <c r="O4236" s="4">
        <v>45.510360000000006</v>
      </c>
      <c r="P4236" s="4">
        <v>15.440251999999999</v>
      </c>
      <c r="Q4236" s="4">
        <v>8.9851799999999997</v>
      </c>
      <c r="R4236" s="21">
        <v>4.6550000000000002</v>
      </c>
      <c r="S4236" s="20">
        <v>87.480751999999995</v>
      </c>
      <c r="T4236" s="20">
        <v>765.48482200000001</v>
      </c>
      <c r="U4236" s="20">
        <v>642.21119699999997</v>
      </c>
      <c r="V4236" s="4">
        <v>7.569972374715678</v>
      </c>
      <c r="W4236" s="6">
        <v>14.66</v>
      </c>
      <c r="X4236" s="6">
        <v>1</v>
      </c>
      <c r="Y4236" s="6">
        <v>1.4</v>
      </c>
      <c r="Z4236" s="6"/>
      <c r="AA4236" s="9" t="s">
        <v>1</v>
      </c>
      <c r="AB4236" s="4">
        <v>66.333333333333329</v>
      </c>
      <c r="AC4236" s="3">
        <v>88.5</v>
      </c>
      <c r="AD4236" s="3">
        <v>4.5599999999999996</v>
      </c>
      <c r="AE4236" s="19">
        <f t="shared" si="65"/>
        <v>57.075074399999991</v>
      </c>
      <c r="AF4236" s="29">
        <v>818.6</v>
      </c>
      <c r="AG4236" s="29">
        <v>818.6</v>
      </c>
      <c r="AI4236" s="9" t="s">
        <v>9</v>
      </c>
    </row>
    <row r="4237" spans="1:35">
      <c r="A4237" s="7" t="s">
        <v>4545</v>
      </c>
      <c r="B4237" s="29">
        <v>855</v>
      </c>
      <c r="C4237" s="29">
        <v>1645</v>
      </c>
      <c r="D4237" s="28">
        <v>15.093579480184802</v>
      </c>
      <c r="E4237" s="22">
        <v>824.4</v>
      </c>
      <c r="F4237" s="22">
        <v>393</v>
      </c>
      <c r="G4237" s="22">
        <v>6518</v>
      </c>
      <c r="H4237" s="22">
        <v>15</v>
      </c>
      <c r="I4237" s="22">
        <v>6518</v>
      </c>
      <c r="J4237" s="32">
        <v>92</v>
      </c>
      <c r="K4237" s="32">
        <v>92</v>
      </c>
      <c r="L4237" s="22">
        <v>45.69</v>
      </c>
      <c r="M4237" s="4">
        <v>101.28736000000001</v>
      </c>
      <c r="N4237" s="4">
        <v>103.25349</v>
      </c>
      <c r="O4237" s="4">
        <v>35.953920000000004</v>
      </c>
      <c r="P4237" s="4">
        <v>11.331788</v>
      </c>
      <c r="Q4237" s="4">
        <v>6.9840900000000001</v>
      </c>
      <c r="R4237" s="21">
        <v>5.41</v>
      </c>
      <c r="S4237" s="20">
        <v>107.96712599999999</v>
      </c>
      <c r="T4237" s="20">
        <v>737.03663400000005</v>
      </c>
      <c r="U4237" s="20">
        <v>618.18072099999995</v>
      </c>
      <c r="V4237" s="4">
        <v>5.2171431231148588</v>
      </c>
      <c r="W4237" s="6">
        <v>18.739999999999998</v>
      </c>
      <c r="X4237" s="6">
        <v>1</v>
      </c>
      <c r="Y4237" s="6">
        <v>0.2</v>
      </c>
      <c r="Z4237" s="6"/>
      <c r="AA4237" s="9" t="s">
        <v>1</v>
      </c>
      <c r="AB4237" s="4">
        <v>51</v>
      </c>
      <c r="AC4237" s="3">
        <v>91.25</v>
      </c>
      <c r="AD4237" s="3">
        <v>4.54</v>
      </c>
      <c r="AE4237" s="19">
        <f t="shared" si="65"/>
        <v>51.762129600000002</v>
      </c>
      <c r="AF4237" s="29">
        <v>818.6</v>
      </c>
      <c r="AG4237" s="29">
        <v>818.6</v>
      </c>
      <c r="AI4237" s="9" t="s">
        <v>9</v>
      </c>
    </row>
    <row r="4238" spans="1:35">
      <c r="A4238" s="7" t="s">
        <v>4544</v>
      </c>
      <c r="B4238" s="29">
        <v>878</v>
      </c>
      <c r="C4238" s="29">
        <v>1636</v>
      </c>
      <c r="D4238" s="28">
        <v>12.593924464563303</v>
      </c>
      <c r="E4238" s="22">
        <v>815</v>
      </c>
      <c r="F4238" s="22">
        <v>385</v>
      </c>
      <c r="G4238" s="22">
        <v>6484</v>
      </c>
      <c r="H4238" s="22">
        <v>12</v>
      </c>
      <c r="I4238" s="22">
        <v>6484</v>
      </c>
      <c r="J4238" s="32">
        <v>92</v>
      </c>
      <c r="K4238" s="32">
        <v>92</v>
      </c>
      <c r="L4238" s="22">
        <v>44.610000000000007</v>
      </c>
      <c r="M4238" s="4">
        <v>103.17932</v>
      </c>
      <c r="N4238" s="4">
        <v>105.15484000000001</v>
      </c>
      <c r="O4238" s="4">
        <v>29.322499999999998</v>
      </c>
      <c r="P4238" s="4">
        <v>8.4365672000000007</v>
      </c>
      <c r="Q4238" s="4">
        <v>6.5942699999999999</v>
      </c>
      <c r="R4238" s="21">
        <v>2.944</v>
      </c>
      <c r="S4238" s="20">
        <v>122.24422300000001</v>
      </c>
      <c r="T4238" s="20">
        <v>691.05288599999994</v>
      </c>
      <c r="U4238" s="20">
        <v>610.24028499999997</v>
      </c>
      <c r="V4238" s="4">
        <v>4.0918769593057718</v>
      </c>
      <c r="W4238" s="6">
        <v>14.12</v>
      </c>
      <c r="X4238" s="6">
        <v>1</v>
      </c>
      <c r="Y4238" s="6">
        <v>0.5</v>
      </c>
      <c r="Z4238" s="6"/>
      <c r="AA4238" s="9" t="s">
        <v>1</v>
      </c>
      <c r="AB4238" s="4">
        <v>42.25</v>
      </c>
      <c r="AC4238" s="3">
        <v>92</v>
      </c>
      <c r="AD4238" s="3">
        <v>4.2</v>
      </c>
      <c r="AE4238" s="19">
        <f t="shared" si="65"/>
        <v>50.537499439999998</v>
      </c>
      <c r="AF4238" s="29">
        <v>824</v>
      </c>
      <c r="AG4238" s="29">
        <v>824</v>
      </c>
      <c r="AI4238" s="9" t="s">
        <v>9</v>
      </c>
    </row>
    <row r="4239" spans="1:35">
      <c r="A4239" s="7" t="s">
        <v>4543</v>
      </c>
      <c r="B4239" s="29">
        <v>870</v>
      </c>
      <c r="C4239" s="29">
        <v>1648</v>
      </c>
      <c r="D4239" s="28">
        <v>10.6465926778954</v>
      </c>
      <c r="E4239" s="22">
        <v>811</v>
      </c>
      <c r="F4239" s="22">
        <v>358</v>
      </c>
      <c r="G4239" s="22">
        <v>6381</v>
      </c>
      <c r="H4239" s="22">
        <v>10</v>
      </c>
      <c r="I4239" s="22">
        <v>6381</v>
      </c>
      <c r="J4239" s="32">
        <v>92</v>
      </c>
      <c r="K4239" s="32">
        <v>92</v>
      </c>
      <c r="L4239" s="22">
        <v>38.967500000000001</v>
      </c>
      <c r="M4239" s="4">
        <v>118.45794000000001</v>
      </c>
      <c r="N4239" s="4">
        <v>120.43655000000001</v>
      </c>
      <c r="O4239" s="4">
        <v>21.783519999999999</v>
      </c>
      <c r="P4239" s="4">
        <v>5.2000979999999997</v>
      </c>
      <c r="Q4239" s="4">
        <v>5.3848699999999994</v>
      </c>
      <c r="R4239" s="21">
        <v>3.254</v>
      </c>
      <c r="S4239" s="20">
        <v>114.729996</v>
      </c>
      <c r="T4239" s="20">
        <v>651.88890700000002</v>
      </c>
      <c r="U4239" s="20">
        <v>635.36233500000003</v>
      </c>
      <c r="V4239" s="4">
        <v>2.4551261755834632</v>
      </c>
      <c r="W4239" s="6">
        <v>13.48</v>
      </c>
      <c r="X4239" s="6">
        <v>1</v>
      </c>
      <c r="Y4239" s="6">
        <v>1.4</v>
      </c>
      <c r="Z4239" s="6"/>
      <c r="AA4239" s="9" t="s">
        <v>1</v>
      </c>
      <c r="AB4239" s="4">
        <v>34.583333333333336</v>
      </c>
      <c r="AC4239" s="3">
        <v>91.75</v>
      </c>
      <c r="AD4239" s="3">
        <v>1.36</v>
      </c>
      <c r="AE4239" s="19">
        <f t="shared" ref="AE4239:AE4302" si="66">AVERAGE(M4239:Q4239)</f>
        <v>54.252595600000006</v>
      </c>
      <c r="AF4239" s="29">
        <v>822.4</v>
      </c>
      <c r="AG4239" s="29">
        <v>822.4</v>
      </c>
      <c r="AI4239" s="9" t="s">
        <v>9</v>
      </c>
    </row>
    <row r="4240" spans="1:35">
      <c r="A4240" s="7" t="s">
        <v>4542</v>
      </c>
      <c r="B4240" s="29">
        <v>858</v>
      </c>
      <c r="C4240" s="29">
        <v>1616</v>
      </c>
      <c r="D4240" s="28">
        <v>9.6507707896500001</v>
      </c>
      <c r="E4240" s="22">
        <v>778.3</v>
      </c>
      <c r="F4240" s="22">
        <v>376</v>
      </c>
      <c r="G4240" s="22">
        <v>6254</v>
      </c>
      <c r="H4240" s="22">
        <v>8</v>
      </c>
      <c r="I4240" s="22">
        <v>6254</v>
      </c>
      <c r="J4240" s="32">
        <v>89</v>
      </c>
      <c r="K4240" s="32">
        <v>89</v>
      </c>
      <c r="L4240" s="22">
        <v>39.85</v>
      </c>
      <c r="M4240" s="4">
        <v>117.88328</v>
      </c>
      <c r="N4240" s="4">
        <v>119.83022</v>
      </c>
      <c r="O4240" s="4">
        <v>24.819680000000002</v>
      </c>
      <c r="P4240" s="4">
        <v>4.4345819999999998</v>
      </c>
      <c r="Q4240" s="4">
        <v>6.5012799999999995</v>
      </c>
      <c r="R4240" s="21">
        <v>4.9859999999999998</v>
      </c>
      <c r="S4240" s="20">
        <v>119.10226400000001</v>
      </c>
      <c r="T4240" s="20">
        <v>616.38507600000003</v>
      </c>
      <c r="U4240" s="20">
        <v>635.66600800000003</v>
      </c>
      <c r="V4240" s="4">
        <v>0.92067231584379872</v>
      </c>
      <c r="W4240" s="6">
        <v>11.85</v>
      </c>
      <c r="X4240" s="6">
        <v>0</v>
      </c>
      <c r="Y4240" s="6">
        <v>3.8</v>
      </c>
      <c r="Z4240" s="6"/>
      <c r="AA4240" s="9" t="s">
        <v>1</v>
      </c>
      <c r="AB4240" s="4">
        <v>44.666666666666664</v>
      </c>
      <c r="AC4240" s="3">
        <v>92.25</v>
      </c>
      <c r="AD4240" s="3">
        <v>1.1499999999999999</v>
      </c>
      <c r="AE4240" s="19">
        <f t="shared" si="66"/>
        <v>54.693808400000002</v>
      </c>
      <c r="AF4240" s="29">
        <v>818.6</v>
      </c>
      <c r="AG4240" s="29">
        <v>818.6</v>
      </c>
      <c r="AI4240" s="9" t="s">
        <v>9</v>
      </c>
    </row>
    <row r="4241" spans="1:35">
      <c r="A4241" s="7" t="s">
        <v>4541</v>
      </c>
      <c r="B4241" s="29">
        <v>855</v>
      </c>
      <c r="C4241" s="29">
        <v>1472</v>
      </c>
      <c r="D4241" s="28">
        <v>7.5243125110000015</v>
      </c>
      <c r="E4241" s="22">
        <v>726</v>
      </c>
      <c r="F4241" s="22">
        <v>358</v>
      </c>
      <c r="G4241" s="22">
        <v>6122</v>
      </c>
      <c r="H4241" s="22">
        <v>7</v>
      </c>
      <c r="I4241" s="22">
        <v>6122</v>
      </c>
      <c r="J4241" s="32">
        <v>90</v>
      </c>
      <c r="K4241" s="32">
        <v>90</v>
      </c>
      <c r="L4241" s="22">
        <v>38.68</v>
      </c>
      <c r="M4241" s="4">
        <v>115.70363999999999</v>
      </c>
      <c r="N4241" s="4">
        <v>117.58257999999999</v>
      </c>
      <c r="O4241" s="4">
        <v>19.856859999999998</v>
      </c>
      <c r="P4241" s="4">
        <v>6.2410320000000006</v>
      </c>
      <c r="Q4241" s="4">
        <v>3.9063699999999999</v>
      </c>
      <c r="R4241" s="21">
        <v>9.1219999999999999</v>
      </c>
      <c r="S4241" s="20">
        <v>147.10621800000001</v>
      </c>
      <c r="T4241" s="20">
        <v>568.91432999999995</v>
      </c>
      <c r="U4241" s="20">
        <v>612.90257899999995</v>
      </c>
      <c r="V4241" s="4">
        <v>0.51148461991322147</v>
      </c>
      <c r="W4241" s="6">
        <v>6.87</v>
      </c>
      <c r="X4241" s="6">
        <v>1</v>
      </c>
      <c r="Y4241" s="6">
        <v>2.1</v>
      </c>
      <c r="Z4241" s="6"/>
      <c r="AA4241" s="9" t="s">
        <v>1</v>
      </c>
      <c r="AB4241" s="4">
        <v>49.416666666666664</v>
      </c>
      <c r="AC4241" s="3">
        <v>92.25</v>
      </c>
      <c r="AD4241" s="3">
        <v>1.1599999999999999</v>
      </c>
      <c r="AE4241" s="19">
        <f t="shared" si="66"/>
        <v>52.658096399999998</v>
      </c>
      <c r="AF4241" s="29">
        <v>817</v>
      </c>
      <c r="AG4241" s="29">
        <v>817</v>
      </c>
      <c r="AI4241" s="9" t="s">
        <v>9</v>
      </c>
    </row>
    <row r="4242" spans="1:35">
      <c r="A4242" s="7" t="s">
        <v>4540</v>
      </c>
      <c r="B4242" s="29">
        <v>813</v>
      </c>
      <c r="C4242" s="29">
        <v>1399</v>
      </c>
      <c r="D4242" s="28">
        <v>6.6624274581500007</v>
      </c>
      <c r="E4242" s="22">
        <v>695.5</v>
      </c>
      <c r="F4242" s="22">
        <v>367</v>
      </c>
      <c r="G4242" s="22">
        <v>6040</v>
      </c>
      <c r="H4242" s="22">
        <v>5</v>
      </c>
      <c r="I4242" s="22">
        <v>6040</v>
      </c>
      <c r="J4242" s="32">
        <v>82</v>
      </c>
      <c r="K4242" s="32">
        <v>82</v>
      </c>
      <c r="L4242" s="22">
        <v>38.535000000000004</v>
      </c>
      <c r="M4242" s="4">
        <v>121.38664</v>
      </c>
      <c r="N4242" s="4">
        <v>123.34262</v>
      </c>
      <c r="O4242" s="4">
        <v>24.57376</v>
      </c>
      <c r="P4242" s="4">
        <v>13.83371</v>
      </c>
      <c r="Q4242" s="4">
        <v>4.3453600000000003</v>
      </c>
      <c r="R4242" s="21">
        <v>7.6519550000000001</v>
      </c>
      <c r="S4242" s="20">
        <v>163.352395</v>
      </c>
      <c r="T4242" s="20">
        <v>573.09563500000002</v>
      </c>
      <c r="U4242" s="20">
        <v>588.19187299999999</v>
      </c>
      <c r="V4242" s="4">
        <v>0.30689077194793291</v>
      </c>
      <c r="W4242" s="6">
        <v>7.39</v>
      </c>
      <c r="X4242" s="6">
        <v>0</v>
      </c>
      <c r="Y4242" s="6">
        <v>0.8</v>
      </c>
      <c r="Z4242" s="6"/>
      <c r="AA4242" s="9" t="s">
        <v>1</v>
      </c>
      <c r="AB4242" s="4">
        <v>97.5</v>
      </c>
      <c r="AC4242" s="3">
        <v>89.25</v>
      </c>
      <c r="AD4242" s="3">
        <v>1.2</v>
      </c>
      <c r="AE4242" s="19">
        <f t="shared" si="66"/>
        <v>57.496418000000006</v>
      </c>
      <c r="AF4242" s="29">
        <v>813</v>
      </c>
      <c r="AG4242" s="29">
        <v>813</v>
      </c>
      <c r="AI4242" s="9" t="s">
        <v>9</v>
      </c>
    </row>
    <row r="4243" spans="1:35">
      <c r="A4243" s="7" t="s">
        <v>4539</v>
      </c>
      <c r="B4243" s="29">
        <v>754</v>
      </c>
      <c r="C4243" s="29">
        <v>1338</v>
      </c>
      <c r="D4243" s="28">
        <v>7.4026406104499998</v>
      </c>
      <c r="E4243" s="22">
        <v>685.6</v>
      </c>
      <c r="F4243" s="22">
        <v>356</v>
      </c>
      <c r="G4243" s="22">
        <v>6026</v>
      </c>
      <c r="H4243" s="22">
        <v>3</v>
      </c>
      <c r="I4243" s="22">
        <v>6026</v>
      </c>
      <c r="J4243" s="32">
        <v>76</v>
      </c>
      <c r="K4243" s="32">
        <v>76</v>
      </c>
      <c r="L4243" s="22">
        <v>40.012499999999996</v>
      </c>
      <c r="M4243" s="4">
        <v>118.69596</v>
      </c>
      <c r="N4243" s="4">
        <v>120.65161000000001</v>
      </c>
      <c r="O4243" s="4">
        <v>26.919160000000002</v>
      </c>
      <c r="P4243" s="4">
        <v>23.265580000000003</v>
      </c>
      <c r="Q4243" s="4">
        <v>5.1722299999999999</v>
      </c>
      <c r="R4243" s="21">
        <v>6.5270000000000001</v>
      </c>
      <c r="S4243" s="20">
        <v>158.236728</v>
      </c>
      <c r="T4243" s="20">
        <v>533.06214</v>
      </c>
      <c r="U4243" s="20">
        <v>565.167824</v>
      </c>
      <c r="V4243" s="4">
        <v>1.5344538597396644</v>
      </c>
      <c r="W4243" s="6">
        <v>6.32</v>
      </c>
      <c r="X4243" s="6">
        <v>1</v>
      </c>
      <c r="Y4243" s="6">
        <v>1.3</v>
      </c>
      <c r="Z4243" s="6"/>
      <c r="AA4243" s="9" t="s">
        <v>1</v>
      </c>
      <c r="AB4243" s="4">
        <v>143.08333333333334</v>
      </c>
      <c r="AC4243" s="3">
        <v>89.5</v>
      </c>
      <c r="AD4243" s="3">
        <v>1.3</v>
      </c>
      <c r="AE4243" s="19">
        <f t="shared" si="66"/>
        <v>58.940908</v>
      </c>
      <c r="AF4243" s="29">
        <v>804.5</v>
      </c>
      <c r="AG4243" s="29">
        <v>804.5</v>
      </c>
      <c r="AI4243" s="9" t="s">
        <v>9</v>
      </c>
    </row>
    <row r="4244" spans="1:35">
      <c r="A4244" s="7" t="s">
        <v>4538</v>
      </c>
      <c r="B4244" s="29">
        <v>722</v>
      </c>
      <c r="C4244" s="29">
        <v>1316</v>
      </c>
      <c r="D4244" s="28">
        <v>5.3423637003</v>
      </c>
      <c r="E4244" s="22">
        <v>685</v>
      </c>
      <c r="F4244" s="22">
        <v>324</v>
      </c>
      <c r="G4244" s="22">
        <v>6012</v>
      </c>
      <c r="H4244" s="22">
        <v>2</v>
      </c>
      <c r="I4244" s="22">
        <v>6012</v>
      </c>
      <c r="J4244" s="32">
        <v>72</v>
      </c>
      <c r="K4244" s="32">
        <v>72</v>
      </c>
      <c r="L4244" s="22">
        <v>41.162500000000001</v>
      </c>
      <c r="M4244" s="4">
        <v>119.726</v>
      </c>
      <c r="N4244" s="4">
        <v>121.63750999999999</v>
      </c>
      <c r="O4244" s="4">
        <v>24.237220000000001</v>
      </c>
      <c r="P4244" s="4">
        <v>26.142390000000002</v>
      </c>
      <c r="Q4244" s="4">
        <v>5.9126199999999995</v>
      </c>
      <c r="R4244" s="21">
        <v>5.51</v>
      </c>
      <c r="S4244" s="20">
        <v>153.498502</v>
      </c>
      <c r="T4244" s="20">
        <v>473.338233</v>
      </c>
      <c r="U4244" s="20">
        <v>553.80017299999997</v>
      </c>
      <c r="V4244" s="4">
        <v>3.784986187357839</v>
      </c>
      <c r="W4244" s="6">
        <v>3.72</v>
      </c>
      <c r="X4244" s="6">
        <v>2</v>
      </c>
      <c r="Y4244" s="6">
        <v>2.4</v>
      </c>
      <c r="Z4244" s="6"/>
      <c r="AA4244" s="9" t="s">
        <v>1</v>
      </c>
      <c r="AB4244" s="4">
        <v>177.41666666666666</v>
      </c>
      <c r="AC4244" s="3">
        <v>81.75</v>
      </c>
      <c r="AD4244" s="3">
        <v>1.3</v>
      </c>
      <c r="AE4244" s="19">
        <f t="shared" si="66"/>
        <v>59.531147999999995</v>
      </c>
      <c r="AF4244" s="29">
        <v>789.6</v>
      </c>
      <c r="AG4244" s="29">
        <v>789.6</v>
      </c>
      <c r="AI4244" s="9" t="s">
        <v>9</v>
      </c>
    </row>
    <row r="4245" spans="1:35">
      <c r="A4245" s="7" t="s">
        <v>4537</v>
      </c>
      <c r="B4245" s="29">
        <v>718</v>
      </c>
      <c r="C4245" s="29">
        <v>1305</v>
      </c>
      <c r="D4245" s="28">
        <v>4.1256446947999992</v>
      </c>
      <c r="E4245" s="22">
        <v>683.1</v>
      </c>
      <c r="F4245" s="22">
        <v>339</v>
      </c>
      <c r="G4245" s="22">
        <v>5989</v>
      </c>
      <c r="H4245" s="22">
        <v>2</v>
      </c>
      <c r="I4245" s="22">
        <v>5989</v>
      </c>
      <c r="J4245" s="32">
        <v>69</v>
      </c>
      <c r="K4245" s="32">
        <v>69</v>
      </c>
      <c r="L4245" s="22">
        <v>40.647500000000001</v>
      </c>
      <c r="M4245" s="4">
        <v>120.90560000000001</v>
      </c>
      <c r="N4245" s="4">
        <v>122.69529</v>
      </c>
      <c r="O4245" s="4">
        <v>19.041559999999997</v>
      </c>
      <c r="P4245" s="4">
        <v>26.140439999999998</v>
      </c>
      <c r="Q4245" s="4">
        <v>3.9504700000000001</v>
      </c>
      <c r="R4245" s="21">
        <v>6.8860000000000001</v>
      </c>
      <c r="S4245" s="20">
        <v>147.26416699999999</v>
      </c>
      <c r="T4245" s="20">
        <v>385.57444800000002</v>
      </c>
      <c r="U4245" s="20">
        <v>590.868336</v>
      </c>
      <c r="V4245" s="4">
        <v>6.4447062109065909</v>
      </c>
      <c r="W4245" s="6">
        <v>2.7</v>
      </c>
      <c r="X4245" s="6">
        <v>0</v>
      </c>
      <c r="Y4245" s="6">
        <v>8.6999999999999993</v>
      </c>
      <c r="Z4245" s="6"/>
      <c r="AA4245" s="9" t="s">
        <v>1</v>
      </c>
      <c r="AB4245" s="4">
        <v>216.91666666666666</v>
      </c>
      <c r="AC4245" s="3">
        <v>76.25</v>
      </c>
      <c r="AD4245" s="3">
        <v>1.2</v>
      </c>
      <c r="AE4245" s="19">
        <f t="shared" si="66"/>
        <v>58.546672000000001</v>
      </c>
      <c r="AF4245" s="29">
        <v>786</v>
      </c>
      <c r="AG4245" s="29">
        <v>786</v>
      </c>
      <c r="AI4245" s="9" t="s">
        <v>9</v>
      </c>
    </row>
    <row r="4246" spans="1:35">
      <c r="A4246" s="7" t="s">
        <v>4536</v>
      </c>
      <c r="B4246" s="29">
        <v>716</v>
      </c>
      <c r="C4246" s="29">
        <v>1356</v>
      </c>
      <c r="D4246" s="28">
        <v>3.5345941653500002</v>
      </c>
      <c r="E4246" s="22">
        <v>689.7</v>
      </c>
      <c r="F4246" s="22">
        <v>348</v>
      </c>
      <c r="G4246" s="22">
        <v>5906</v>
      </c>
      <c r="H4246" s="22">
        <v>4</v>
      </c>
      <c r="I4246" s="22">
        <v>5906</v>
      </c>
      <c r="J4246" s="32">
        <v>66</v>
      </c>
      <c r="K4246" s="32">
        <v>66</v>
      </c>
      <c r="L4246" s="22">
        <v>38.822499999999998</v>
      </c>
      <c r="M4246" s="4">
        <v>118.66618</v>
      </c>
      <c r="N4246" s="4">
        <v>120.22896</v>
      </c>
      <c r="O4246" s="4">
        <v>18.382539999999999</v>
      </c>
      <c r="P4246" s="4">
        <v>18.884963799999998</v>
      </c>
      <c r="Q4246" s="4">
        <v>4.0925500000000001</v>
      </c>
      <c r="R4246" s="21">
        <v>8.5690000000000008</v>
      </c>
      <c r="S4246" s="20">
        <v>124.68150300000001</v>
      </c>
      <c r="T4246" s="20">
        <v>317.07880899999998</v>
      </c>
      <c r="U4246" s="20">
        <v>585.03278299999999</v>
      </c>
      <c r="V4246" s="4">
        <v>9.3090200824206306</v>
      </c>
      <c r="W4246" s="6">
        <v>0.73</v>
      </c>
      <c r="X4246" s="6">
        <v>0</v>
      </c>
      <c r="Y4246" s="6">
        <v>16.5</v>
      </c>
      <c r="Z4246" s="6"/>
      <c r="AA4246" s="9" t="s">
        <v>1</v>
      </c>
      <c r="AB4246" s="4">
        <v>280.58333333333331</v>
      </c>
      <c r="AC4246" s="3">
        <v>72.25</v>
      </c>
      <c r="AD4246" s="3">
        <v>1.2</v>
      </c>
      <c r="AE4246" s="19">
        <f t="shared" si="66"/>
        <v>56.051038759999997</v>
      </c>
      <c r="AF4246" s="29">
        <v>795.3</v>
      </c>
      <c r="AG4246" s="29">
        <v>795.3</v>
      </c>
      <c r="AI4246" s="9" t="s">
        <v>9</v>
      </c>
    </row>
    <row r="4247" spans="1:35">
      <c r="A4247" s="7" t="s">
        <v>4535</v>
      </c>
      <c r="B4247" s="29">
        <v>711</v>
      </c>
      <c r="C4247" s="29">
        <v>1406</v>
      </c>
      <c r="D4247" s="28">
        <v>2.8783845149995999</v>
      </c>
      <c r="E4247" s="22">
        <v>709.3</v>
      </c>
      <c r="F4247" s="22">
        <v>371</v>
      </c>
      <c r="G4247" s="22">
        <v>5797</v>
      </c>
      <c r="H4247" s="22">
        <v>8</v>
      </c>
      <c r="I4247" s="22">
        <v>5797</v>
      </c>
      <c r="J4247" s="32">
        <v>66</v>
      </c>
      <c r="K4247" s="32">
        <v>66</v>
      </c>
      <c r="L4247" s="22">
        <v>35.842500000000001</v>
      </c>
      <c r="M4247" s="4">
        <v>92.909440000000004</v>
      </c>
      <c r="N4247" s="4">
        <v>94.288319999999999</v>
      </c>
      <c r="O4247" s="4">
        <v>20.399760000000001</v>
      </c>
      <c r="P4247" s="4">
        <v>22.487763599999997</v>
      </c>
      <c r="Q4247" s="4">
        <v>4.8572600000000001</v>
      </c>
      <c r="R4247" s="21">
        <v>12.112420999999999</v>
      </c>
      <c r="S4247" s="20">
        <v>120.72531499999999</v>
      </c>
      <c r="T4247" s="20">
        <v>321.76552600000002</v>
      </c>
      <c r="U4247" s="20">
        <v>543.46587199999999</v>
      </c>
      <c r="V4247" s="4">
        <v>13.503193965709047</v>
      </c>
      <c r="W4247" s="6">
        <v>0.03</v>
      </c>
      <c r="X4247" s="6">
        <v>1</v>
      </c>
      <c r="Y4247" s="6">
        <v>11.9</v>
      </c>
      <c r="Z4247" s="6"/>
      <c r="AA4247" s="9" t="s">
        <v>1</v>
      </c>
      <c r="AB4247" s="4">
        <v>361.41666666666669</v>
      </c>
      <c r="AC4247" s="3">
        <v>69</v>
      </c>
      <c r="AD4247" s="3">
        <v>1.1000000000000001</v>
      </c>
      <c r="AE4247" s="19">
        <f t="shared" si="66"/>
        <v>46.988508720000006</v>
      </c>
      <c r="AF4247" s="29">
        <v>788.2</v>
      </c>
      <c r="AG4247" s="29">
        <v>788.2</v>
      </c>
      <c r="AI4247" s="9" t="s">
        <v>9</v>
      </c>
    </row>
    <row r="4248" spans="1:35">
      <c r="A4248" s="7" t="s">
        <v>4534</v>
      </c>
      <c r="B4248" s="29">
        <v>714</v>
      </c>
      <c r="C4248" s="29">
        <v>1411</v>
      </c>
      <c r="D4248" s="28">
        <v>1.9788412452981998</v>
      </c>
      <c r="E4248" s="22">
        <v>707.7</v>
      </c>
      <c r="F4248" s="22">
        <v>390</v>
      </c>
      <c r="G4248" s="22">
        <v>5766</v>
      </c>
      <c r="H4248" s="22">
        <v>12</v>
      </c>
      <c r="I4248" s="22">
        <v>5766</v>
      </c>
      <c r="J4248" s="32">
        <v>57</v>
      </c>
      <c r="K4248" s="32">
        <v>57</v>
      </c>
      <c r="L4248" s="22">
        <v>35.799999999999997</v>
      </c>
      <c r="M4248" s="4">
        <v>113.90303999999999</v>
      </c>
      <c r="N4248" s="4">
        <v>115.13627</v>
      </c>
      <c r="O4248" s="4">
        <v>20.529519999999998</v>
      </c>
      <c r="P4248" s="4">
        <v>34.509790600000002</v>
      </c>
      <c r="Q4248" s="4">
        <v>3.7039900000000001</v>
      </c>
      <c r="R4248" s="21">
        <v>10.978285</v>
      </c>
      <c r="S4248" s="20">
        <v>137.973636</v>
      </c>
      <c r="T4248" s="20">
        <v>273.831884</v>
      </c>
      <c r="U4248" s="20">
        <v>507.38048700000002</v>
      </c>
      <c r="V4248" s="4">
        <v>18.720337088823907</v>
      </c>
      <c r="W4248" s="6">
        <v>0.34</v>
      </c>
      <c r="X4248" s="6">
        <v>1</v>
      </c>
      <c r="Y4248" s="6">
        <v>6.9</v>
      </c>
      <c r="Z4248" s="6"/>
      <c r="AA4248" s="9" t="s">
        <v>1</v>
      </c>
      <c r="AB4248" s="4">
        <v>376.83333333333331</v>
      </c>
      <c r="AC4248" s="3">
        <v>65.75</v>
      </c>
      <c r="AD4248" s="3">
        <v>1.1499999999999999</v>
      </c>
      <c r="AE4248" s="19">
        <f t="shared" si="66"/>
        <v>57.556522119999997</v>
      </c>
      <c r="AF4248" s="29">
        <v>792.6</v>
      </c>
      <c r="AG4248" s="29">
        <v>792.6</v>
      </c>
      <c r="AI4248" s="9" t="s">
        <v>9</v>
      </c>
    </row>
    <row r="4249" spans="1:35">
      <c r="A4249" s="7" t="s">
        <v>4533</v>
      </c>
      <c r="B4249" s="29">
        <v>729</v>
      </c>
      <c r="C4249" s="29">
        <v>1460</v>
      </c>
      <c r="D4249" s="28">
        <v>1.6418650622192998</v>
      </c>
      <c r="E4249" s="22">
        <v>683.4</v>
      </c>
      <c r="F4249" s="22">
        <v>429</v>
      </c>
      <c r="G4249" s="22">
        <v>5841</v>
      </c>
      <c r="H4249" s="22">
        <v>12</v>
      </c>
      <c r="I4249" s="22">
        <v>5841</v>
      </c>
      <c r="J4249" s="32">
        <v>50</v>
      </c>
      <c r="K4249" s="32">
        <v>50</v>
      </c>
      <c r="L4249" s="22">
        <v>36.467500000000001</v>
      </c>
      <c r="M4249" s="4">
        <v>114.62212</v>
      </c>
      <c r="N4249" s="4">
        <v>115.67234999999999</v>
      </c>
      <c r="O4249" s="4">
        <v>15.1441</v>
      </c>
      <c r="P4249" s="4">
        <v>32.041920000000005</v>
      </c>
      <c r="Q4249" s="4">
        <v>2.13028</v>
      </c>
      <c r="R4249" s="21">
        <v>12.197355999999999</v>
      </c>
      <c r="S4249" s="20">
        <v>148.78784999999999</v>
      </c>
      <c r="T4249" s="20">
        <v>264.42066399999999</v>
      </c>
      <c r="U4249" s="20">
        <v>495.59112399999998</v>
      </c>
      <c r="V4249" s="4">
        <v>26.085715615574294</v>
      </c>
      <c r="W4249" s="6">
        <v>0.44</v>
      </c>
      <c r="X4249" s="6">
        <v>1</v>
      </c>
      <c r="Y4249" s="6">
        <v>10.7</v>
      </c>
      <c r="Z4249" s="6"/>
      <c r="AA4249" s="9" t="s">
        <v>1</v>
      </c>
      <c r="AB4249" s="4">
        <v>406.66666666666669</v>
      </c>
      <c r="AC4249" s="3">
        <v>66</v>
      </c>
      <c r="AD4249" s="3">
        <v>1.1399999999999999</v>
      </c>
      <c r="AE4249" s="19">
        <f t="shared" si="66"/>
        <v>55.922154000000013</v>
      </c>
      <c r="AF4249" s="29">
        <v>787.1</v>
      </c>
      <c r="AG4249" s="29">
        <v>787.1</v>
      </c>
      <c r="AI4249" s="9" t="s">
        <v>9</v>
      </c>
    </row>
    <row r="4250" spans="1:35">
      <c r="A4250" s="7" t="s">
        <v>4532</v>
      </c>
      <c r="B4250" s="29">
        <v>725</v>
      </c>
      <c r="C4250" s="29">
        <v>1529</v>
      </c>
      <c r="D4250" s="28">
        <v>2.7226607730939993</v>
      </c>
      <c r="E4250" s="22">
        <v>684.2</v>
      </c>
      <c r="F4250" s="22">
        <v>476</v>
      </c>
      <c r="G4250" s="22">
        <v>5930</v>
      </c>
      <c r="H4250" s="22">
        <v>13</v>
      </c>
      <c r="I4250" s="22">
        <v>5930</v>
      </c>
      <c r="J4250" s="32">
        <v>49</v>
      </c>
      <c r="K4250" s="32">
        <v>49</v>
      </c>
      <c r="L4250" s="22">
        <v>35.497499999999995</v>
      </c>
      <c r="M4250" s="4">
        <v>97.203679999999991</v>
      </c>
      <c r="N4250" s="4">
        <v>98.186179999999993</v>
      </c>
      <c r="O4250" s="4">
        <v>14.5655</v>
      </c>
      <c r="P4250" s="4">
        <v>28.756760000000003</v>
      </c>
      <c r="Q4250" s="4">
        <v>1.56725</v>
      </c>
      <c r="R4250" s="21">
        <v>21.841550999999999</v>
      </c>
      <c r="S4250" s="20">
        <v>147.885717</v>
      </c>
      <c r="T4250" s="20">
        <v>252.65717599999999</v>
      </c>
      <c r="U4250" s="20">
        <v>475.07314000000002</v>
      </c>
      <c r="V4250" s="4">
        <v>35.701626469942859</v>
      </c>
      <c r="W4250" s="6">
        <v>0.56999999999999995</v>
      </c>
      <c r="X4250" s="6">
        <v>1</v>
      </c>
      <c r="Y4250" s="6">
        <v>4.5</v>
      </c>
      <c r="Z4250" s="6"/>
      <c r="AA4250" s="9" t="s">
        <v>1</v>
      </c>
      <c r="AB4250" s="4">
        <v>448.25</v>
      </c>
      <c r="AC4250" s="3">
        <v>57.25</v>
      </c>
      <c r="AD4250" s="3">
        <v>1.1000000000000001</v>
      </c>
      <c r="AE4250" s="19">
        <f t="shared" si="66"/>
        <v>48.055874000000003</v>
      </c>
      <c r="AF4250" s="29">
        <v>781</v>
      </c>
      <c r="AG4250" s="29">
        <v>781</v>
      </c>
      <c r="AI4250" s="9" t="s">
        <v>9</v>
      </c>
    </row>
    <row r="4251" spans="1:35">
      <c r="A4251" s="7" t="s">
        <v>4531</v>
      </c>
      <c r="B4251" s="29">
        <v>694</v>
      </c>
      <c r="C4251" s="29">
        <v>1702</v>
      </c>
      <c r="D4251" s="28">
        <v>4.3228855364279992</v>
      </c>
      <c r="E4251" s="22">
        <v>721</v>
      </c>
      <c r="F4251" s="22">
        <v>498</v>
      </c>
      <c r="G4251" s="22">
        <v>5978</v>
      </c>
      <c r="H4251" s="22">
        <v>13</v>
      </c>
      <c r="I4251" s="22">
        <v>5978</v>
      </c>
      <c r="J4251" s="32">
        <v>48</v>
      </c>
      <c r="K4251" s="32">
        <v>48</v>
      </c>
      <c r="L4251" s="22">
        <v>36.572499999999998</v>
      </c>
      <c r="M4251" s="4">
        <v>91.246939999999981</v>
      </c>
      <c r="N4251" s="4">
        <v>92.228889999999978</v>
      </c>
      <c r="O4251" s="4">
        <v>17.540948</v>
      </c>
      <c r="P4251" s="4">
        <v>29.664733999999999</v>
      </c>
      <c r="Q4251" s="4">
        <v>1.3879239999999999</v>
      </c>
      <c r="R4251" s="21">
        <v>22.051192</v>
      </c>
      <c r="S4251" s="20">
        <v>151.68729099999999</v>
      </c>
      <c r="T4251" s="20">
        <v>234.29777000000001</v>
      </c>
      <c r="U4251" s="20">
        <v>456.76743299999998</v>
      </c>
      <c r="V4251" s="4">
        <v>46.238209640155219</v>
      </c>
      <c r="W4251" s="6">
        <v>1.4</v>
      </c>
      <c r="X4251" s="6">
        <v>3</v>
      </c>
      <c r="Y4251" s="6">
        <v>7.7</v>
      </c>
      <c r="Z4251" s="6"/>
      <c r="AA4251" s="9" t="s">
        <v>1</v>
      </c>
      <c r="AB4251" s="4">
        <v>528.25</v>
      </c>
      <c r="AC4251" s="3">
        <v>49.5</v>
      </c>
      <c r="AD4251" s="3">
        <v>1.1000000000000001</v>
      </c>
      <c r="AE4251" s="19">
        <f t="shared" si="66"/>
        <v>46.413887199999998</v>
      </c>
      <c r="AF4251" s="29">
        <v>769</v>
      </c>
      <c r="AG4251" s="29">
        <v>769</v>
      </c>
      <c r="AI4251" s="9" t="s">
        <v>9</v>
      </c>
    </row>
    <row r="4252" spans="1:35">
      <c r="A4252" s="7" t="s">
        <v>4530</v>
      </c>
      <c r="B4252" s="29">
        <v>687</v>
      </c>
      <c r="C4252" s="29">
        <v>1831</v>
      </c>
      <c r="D4252" s="28">
        <v>5.7125171124953988</v>
      </c>
      <c r="E4252" s="22">
        <v>721.6</v>
      </c>
      <c r="F4252" s="22">
        <v>496</v>
      </c>
      <c r="G4252" s="22">
        <v>5953</v>
      </c>
      <c r="H4252" s="22">
        <v>14</v>
      </c>
      <c r="I4252" s="22">
        <v>5953</v>
      </c>
      <c r="J4252" s="32">
        <v>40</v>
      </c>
      <c r="K4252" s="32">
        <v>40</v>
      </c>
      <c r="L4252" s="22">
        <v>37.012500000000003</v>
      </c>
      <c r="M4252" s="4">
        <v>90.245580000000004</v>
      </c>
      <c r="N4252" s="4">
        <v>90.942620000000005</v>
      </c>
      <c r="O4252" s="4">
        <v>16.814939999999996</v>
      </c>
      <c r="P4252" s="4">
        <v>42.7212976</v>
      </c>
      <c r="Q4252" s="4">
        <v>1.1630100000000001</v>
      </c>
      <c r="R4252" s="21">
        <v>23.780429999999999</v>
      </c>
      <c r="S4252" s="20">
        <v>185.40937299999999</v>
      </c>
      <c r="T4252" s="20">
        <v>219.620937</v>
      </c>
      <c r="U4252" s="20">
        <v>467.02865500000001</v>
      </c>
      <c r="V4252" s="4">
        <v>56.36560511443701</v>
      </c>
      <c r="W4252" s="6">
        <v>1.79</v>
      </c>
      <c r="X4252" s="6">
        <v>2</v>
      </c>
      <c r="Y4252" s="6">
        <v>6.4</v>
      </c>
      <c r="Z4252" s="6"/>
      <c r="AA4252" s="9" t="s">
        <v>1</v>
      </c>
      <c r="AB4252" s="4">
        <v>772</v>
      </c>
      <c r="AC4252" s="3">
        <v>48.75</v>
      </c>
      <c r="AD4252" s="3">
        <v>1.05</v>
      </c>
      <c r="AE4252" s="19">
        <f t="shared" si="66"/>
        <v>48.377489519999997</v>
      </c>
      <c r="AF4252" s="29">
        <v>766</v>
      </c>
      <c r="AG4252" s="29">
        <v>766</v>
      </c>
      <c r="AI4252" s="9" t="s">
        <v>9</v>
      </c>
    </row>
    <row r="4253" spans="1:35">
      <c r="A4253" s="7" t="s">
        <v>4529</v>
      </c>
      <c r="B4253" s="29">
        <v>725</v>
      </c>
      <c r="C4253" s="29">
        <v>1991</v>
      </c>
      <c r="D4253" s="28">
        <v>6.3468370206706988</v>
      </c>
      <c r="E4253" s="22">
        <v>726.2</v>
      </c>
      <c r="F4253" s="22">
        <v>467</v>
      </c>
      <c r="G4253" s="22">
        <v>5844</v>
      </c>
      <c r="H4253" s="22">
        <v>14</v>
      </c>
      <c r="I4253" s="22">
        <v>5844</v>
      </c>
      <c r="J4253" s="32">
        <v>32</v>
      </c>
      <c r="K4253" s="32">
        <v>32</v>
      </c>
      <c r="L4253" s="22">
        <v>35.434999999999995</v>
      </c>
      <c r="M4253" s="4">
        <v>87.021059999999991</v>
      </c>
      <c r="N4253" s="4">
        <v>87.816239999999993</v>
      </c>
      <c r="O4253" s="4">
        <v>19.830319999999997</v>
      </c>
      <c r="P4253" s="4">
        <v>41.820485999999995</v>
      </c>
      <c r="Q4253" s="4">
        <v>1.3373400000000002</v>
      </c>
      <c r="R4253" s="21">
        <v>29.979614000000002</v>
      </c>
      <c r="S4253" s="20">
        <v>196.960002</v>
      </c>
      <c r="T4253" s="20">
        <v>251.60404</v>
      </c>
      <c r="U4253" s="20">
        <v>460.90728200000001</v>
      </c>
      <c r="V4253" s="4">
        <v>64.753952881013845</v>
      </c>
      <c r="W4253" s="6">
        <v>0.91</v>
      </c>
      <c r="X4253" s="6">
        <v>4</v>
      </c>
      <c r="Y4253" s="6">
        <v>14.2</v>
      </c>
      <c r="Z4253" s="6"/>
      <c r="AA4253" s="9" t="s">
        <v>1</v>
      </c>
      <c r="AB4253" s="4">
        <v>937.91666666666663</v>
      </c>
      <c r="AC4253" s="3">
        <v>47.75</v>
      </c>
      <c r="AD4253" s="3">
        <v>0.96</v>
      </c>
      <c r="AE4253" s="19">
        <f t="shared" si="66"/>
        <v>47.565089199999996</v>
      </c>
      <c r="AF4253" s="29">
        <v>790.3</v>
      </c>
      <c r="AG4253" s="29">
        <v>790.3</v>
      </c>
      <c r="AI4253" s="9" t="s">
        <v>9</v>
      </c>
    </row>
    <row r="4254" spans="1:35">
      <c r="A4254" s="7" t="s">
        <v>4528</v>
      </c>
      <c r="B4254" s="29">
        <v>739</v>
      </c>
      <c r="C4254" s="29">
        <v>2097</v>
      </c>
      <c r="D4254" s="28">
        <v>9.1941519285967992</v>
      </c>
      <c r="E4254" s="22">
        <v>754.6</v>
      </c>
      <c r="F4254" s="22">
        <v>451</v>
      </c>
      <c r="G4254" s="22">
        <v>5573</v>
      </c>
      <c r="H4254" s="22">
        <v>12</v>
      </c>
      <c r="I4254" s="22">
        <v>5573</v>
      </c>
      <c r="J4254" s="32">
        <v>30</v>
      </c>
      <c r="K4254" s="32">
        <v>30</v>
      </c>
      <c r="L4254" s="22">
        <v>35.134999999999998</v>
      </c>
      <c r="M4254" s="4">
        <v>84.040019999999998</v>
      </c>
      <c r="N4254" s="4">
        <v>84.909419999999997</v>
      </c>
      <c r="O4254" s="4">
        <v>16.445519999999998</v>
      </c>
      <c r="P4254" s="4">
        <v>41.172870000000003</v>
      </c>
      <c r="Q4254" s="4">
        <v>1.2971599999999999</v>
      </c>
      <c r="R4254" s="21">
        <v>40.432583999999999</v>
      </c>
      <c r="S4254" s="20">
        <v>205.96616599999999</v>
      </c>
      <c r="T4254" s="20">
        <v>260.749799</v>
      </c>
      <c r="U4254" s="20">
        <v>441.27304700000002</v>
      </c>
      <c r="V4254" s="4">
        <v>68.538939068371675</v>
      </c>
      <c r="W4254" s="6">
        <v>1.1499999999999999</v>
      </c>
      <c r="X4254" s="6">
        <v>3</v>
      </c>
      <c r="Y4254" s="6">
        <v>43.1</v>
      </c>
      <c r="Z4254" s="6"/>
      <c r="AA4254" s="9" t="s">
        <v>1</v>
      </c>
      <c r="AB4254" s="4">
        <v>989.41666666666663</v>
      </c>
      <c r="AC4254" s="3">
        <v>40.25</v>
      </c>
      <c r="AD4254" s="3">
        <v>0.8</v>
      </c>
      <c r="AE4254" s="19">
        <f t="shared" si="66"/>
        <v>45.572997999999991</v>
      </c>
      <c r="AF4254" s="29">
        <v>794.2</v>
      </c>
      <c r="AG4254" s="29">
        <v>794.2</v>
      </c>
      <c r="AI4254" s="9" t="s">
        <v>9</v>
      </c>
    </row>
    <row r="4255" spans="1:35">
      <c r="A4255" s="7" t="s">
        <v>4527</v>
      </c>
      <c r="B4255" s="29">
        <v>739</v>
      </c>
      <c r="C4255" s="29">
        <v>2164</v>
      </c>
      <c r="D4255" s="28">
        <v>9.4787145041734995</v>
      </c>
      <c r="E4255" s="22">
        <v>792.8</v>
      </c>
      <c r="F4255" s="22">
        <v>431</v>
      </c>
      <c r="G4255" s="22">
        <v>5137</v>
      </c>
      <c r="H4255" s="22">
        <v>8</v>
      </c>
      <c r="I4255" s="22">
        <v>5137</v>
      </c>
      <c r="J4255" s="32">
        <v>18</v>
      </c>
      <c r="K4255" s="32">
        <v>18</v>
      </c>
      <c r="L4255" s="22">
        <v>36.422499999999999</v>
      </c>
      <c r="M4255" s="4">
        <v>85.274720000000002</v>
      </c>
      <c r="N4255" s="4">
        <v>86.08626000000001</v>
      </c>
      <c r="O4255" s="4">
        <v>20.730520000000002</v>
      </c>
      <c r="P4255" s="4">
        <v>40.668298</v>
      </c>
      <c r="Q4255" s="4">
        <v>1.1568000000000001</v>
      </c>
      <c r="R4255" s="21">
        <v>69.520494999999997</v>
      </c>
      <c r="S4255" s="20">
        <v>187.78707800000001</v>
      </c>
      <c r="T4255" s="20">
        <v>237.262057</v>
      </c>
      <c r="U4255" s="20">
        <v>417.55820499999999</v>
      </c>
      <c r="V4255" s="4">
        <v>79.382413010531977</v>
      </c>
      <c r="W4255" s="6">
        <v>0.79</v>
      </c>
      <c r="X4255" s="6">
        <v>1</v>
      </c>
      <c r="Y4255" s="6">
        <v>39.1</v>
      </c>
      <c r="Z4255" s="6"/>
      <c r="AA4255" s="9" t="s">
        <v>1</v>
      </c>
      <c r="AB4255" s="4">
        <v>1068.5</v>
      </c>
      <c r="AC4255" s="3">
        <v>32</v>
      </c>
      <c r="AD4255" s="3">
        <v>0.78</v>
      </c>
      <c r="AE4255" s="19">
        <f t="shared" si="66"/>
        <v>46.783319600000006</v>
      </c>
      <c r="AF4255" s="29">
        <v>791.8</v>
      </c>
      <c r="AG4255" s="29">
        <v>791.8</v>
      </c>
      <c r="AI4255" s="9" t="s">
        <v>9</v>
      </c>
    </row>
    <row r="4256" spans="1:35">
      <c r="A4256" s="7" t="s">
        <v>4526</v>
      </c>
      <c r="B4256" s="29">
        <v>772</v>
      </c>
      <c r="C4256" s="29">
        <v>2162</v>
      </c>
      <c r="D4256" s="28">
        <v>8.6649392335234001</v>
      </c>
      <c r="E4256" s="22">
        <v>783.2</v>
      </c>
      <c r="F4256" s="22">
        <v>391</v>
      </c>
      <c r="G4256" s="22">
        <v>4630</v>
      </c>
      <c r="H4256" s="22">
        <v>6</v>
      </c>
      <c r="I4256" s="22">
        <v>4630</v>
      </c>
      <c r="J4256" s="32">
        <v>14</v>
      </c>
      <c r="K4256" s="32">
        <v>14</v>
      </c>
      <c r="L4256" s="22">
        <v>37.765000000000001</v>
      </c>
      <c r="M4256" s="4">
        <v>87.57068000000001</v>
      </c>
      <c r="N4256" s="4">
        <v>88.51173</v>
      </c>
      <c r="O4256" s="4">
        <v>25.404240000000001</v>
      </c>
      <c r="P4256" s="4">
        <v>47.027384000000005</v>
      </c>
      <c r="Q4256" s="4">
        <v>1.33067</v>
      </c>
      <c r="R4256" s="21">
        <v>58.029744000000001</v>
      </c>
      <c r="S4256" s="20">
        <v>210.99508399999999</v>
      </c>
      <c r="T4256" s="20">
        <v>166.745938</v>
      </c>
      <c r="U4256" s="20">
        <v>327.39372200000003</v>
      </c>
      <c r="V4256" s="4">
        <v>88.793730016935257</v>
      </c>
      <c r="W4256" s="6">
        <v>0.25</v>
      </c>
      <c r="X4256" s="6">
        <v>17</v>
      </c>
      <c r="Y4256" s="6">
        <v>33.200000000000003</v>
      </c>
      <c r="Z4256" s="6"/>
      <c r="AA4256" s="9" t="s">
        <v>1</v>
      </c>
      <c r="AB4256" s="4">
        <v>979.08333333333337</v>
      </c>
      <c r="AC4256" s="3">
        <v>29.75</v>
      </c>
      <c r="AD4256" s="3">
        <v>1.21</v>
      </c>
      <c r="AE4256" s="19">
        <f t="shared" si="66"/>
        <v>49.968940799999999</v>
      </c>
      <c r="AF4256" s="29">
        <v>783.9</v>
      </c>
      <c r="AG4256" s="29">
        <v>783.9</v>
      </c>
      <c r="AI4256" s="9" t="s">
        <v>9</v>
      </c>
    </row>
    <row r="4257" spans="1:35">
      <c r="A4257" s="7" t="s">
        <v>4525</v>
      </c>
      <c r="B4257" s="29">
        <v>812</v>
      </c>
      <c r="C4257" s="29">
        <v>2145</v>
      </c>
      <c r="D4257" s="28">
        <v>8.965343592369198</v>
      </c>
      <c r="E4257" s="22">
        <v>756.4</v>
      </c>
      <c r="F4257" s="22">
        <v>343</v>
      </c>
      <c r="G4257" s="22">
        <v>4069</v>
      </c>
      <c r="H4257" s="22">
        <v>6</v>
      </c>
      <c r="I4257" s="22">
        <v>4069</v>
      </c>
      <c r="J4257" s="32">
        <v>12</v>
      </c>
      <c r="K4257" s="32">
        <v>12</v>
      </c>
      <c r="L4257" s="22">
        <v>41.765000000000001</v>
      </c>
      <c r="M4257" s="4">
        <v>80.46508</v>
      </c>
      <c r="N4257" s="4">
        <v>81.274889999999999</v>
      </c>
      <c r="O4257" s="4">
        <v>29.663319999999999</v>
      </c>
      <c r="P4257" s="4">
        <v>47.254254000000003</v>
      </c>
      <c r="Q4257" s="4">
        <v>2.1644699999999997</v>
      </c>
      <c r="R4257" s="21">
        <v>82.371808999999999</v>
      </c>
      <c r="S4257" s="20">
        <v>222.062602</v>
      </c>
      <c r="T4257" s="20">
        <v>144.913231</v>
      </c>
      <c r="U4257" s="20">
        <v>304.010561</v>
      </c>
      <c r="V4257" s="4">
        <v>87.156979233212937</v>
      </c>
      <c r="W4257" s="6">
        <v>0.9</v>
      </c>
      <c r="X4257" s="6">
        <v>18</v>
      </c>
      <c r="Y4257" s="6">
        <v>30.9</v>
      </c>
      <c r="Z4257" s="6"/>
      <c r="AA4257" s="9" t="s">
        <v>1</v>
      </c>
      <c r="AB4257" s="4">
        <v>890.83333333333337</v>
      </c>
      <c r="AC4257" s="3">
        <v>18.5</v>
      </c>
      <c r="AD4257" s="3">
        <v>1.93</v>
      </c>
      <c r="AE4257" s="19">
        <f t="shared" si="66"/>
        <v>48.164402799999998</v>
      </c>
      <c r="AF4257" s="29">
        <v>778.2</v>
      </c>
      <c r="AG4257" s="29">
        <v>778.2</v>
      </c>
      <c r="AI4257" s="9" t="s">
        <v>9</v>
      </c>
    </row>
    <row r="4258" spans="1:35">
      <c r="A4258" s="7" t="s">
        <v>4524</v>
      </c>
      <c r="B4258" s="29">
        <v>807</v>
      </c>
      <c r="C4258" s="29">
        <v>2070</v>
      </c>
      <c r="D4258" s="28">
        <v>11.112002461035198</v>
      </c>
      <c r="E4258" s="22">
        <v>719.2</v>
      </c>
      <c r="F4258" s="22">
        <v>249</v>
      </c>
      <c r="G4258" s="22">
        <v>3498</v>
      </c>
      <c r="H4258" s="22">
        <v>6</v>
      </c>
      <c r="I4258" s="22">
        <v>3498</v>
      </c>
      <c r="J4258" s="32">
        <v>9</v>
      </c>
      <c r="K4258" s="32">
        <v>9</v>
      </c>
      <c r="L4258" s="22">
        <v>46.352500000000006</v>
      </c>
      <c r="M4258" s="4">
        <v>72.57795999999999</v>
      </c>
      <c r="N4258" s="4">
        <v>73.194609999999983</v>
      </c>
      <c r="O4258" s="4">
        <v>24.056560000000005</v>
      </c>
      <c r="P4258" s="4">
        <v>36.614249999999998</v>
      </c>
      <c r="Q4258" s="4">
        <v>2.5769299999999999</v>
      </c>
      <c r="R4258" s="21">
        <v>94.609793999999994</v>
      </c>
      <c r="S4258" s="20">
        <v>227.11723000000001</v>
      </c>
      <c r="T4258" s="20">
        <v>132.87333100000001</v>
      </c>
      <c r="U4258" s="20">
        <v>361.36149999999998</v>
      </c>
      <c r="V4258" s="4">
        <v>83.269696121872457</v>
      </c>
      <c r="W4258" s="6">
        <v>2.37</v>
      </c>
      <c r="X4258" s="6">
        <v>9</v>
      </c>
      <c r="Y4258" s="6">
        <v>27</v>
      </c>
      <c r="Z4258" s="6"/>
      <c r="AA4258" s="9" t="s">
        <v>1</v>
      </c>
      <c r="AB4258" s="4">
        <v>873.83333333333337</v>
      </c>
      <c r="AC4258" s="3">
        <v>14.5</v>
      </c>
      <c r="AD4258" s="3">
        <v>2.84</v>
      </c>
      <c r="AE4258" s="19">
        <f t="shared" si="66"/>
        <v>41.804061999999995</v>
      </c>
      <c r="AF4258" s="29">
        <v>744.9</v>
      </c>
      <c r="AG4258" s="29">
        <v>744.9</v>
      </c>
      <c r="AI4258" s="9" t="s">
        <v>9</v>
      </c>
    </row>
    <row r="4259" spans="1:35">
      <c r="A4259" s="7" t="s">
        <v>4523</v>
      </c>
      <c r="B4259" s="29">
        <v>790</v>
      </c>
      <c r="C4259" s="29">
        <v>1885</v>
      </c>
      <c r="D4259" s="28">
        <v>11.798879539373603</v>
      </c>
      <c r="E4259" s="22">
        <v>693</v>
      </c>
      <c r="F4259" s="22">
        <v>183</v>
      </c>
      <c r="G4259" s="22">
        <v>3045</v>
      </c>
      <c r="H4259" s="22">
        <v>5</v>
      </c>
      <c r="I4259" s="22">
        <v>3045</v>
      </c>
      <c r="J4259" s="32">
        <v>3</v>
      </c>
      <c r="K4259" s="32">
        <v>3</v>
      </c>
      <c r="L4259" s="22">
        <v>64.177500000000009</v>
      </c>
      <c r="M4259" s="4">
        <v>64.102279999999993</v>
      </c>
      <c r="N4259" s="4">
        <v>64.733469999999983</v>
      </c>
      <c r="O4259" s="4">
        <v>21.55002</v>
      </c>
      <c r="P4259" s="4">
        <v>22.844408000000001</v>
      </c>
      <c r="Q4259" s="4">
        <v>2.7696999999999998</v>
      </c>
      <c r="R4259" s="21">
        <v>87.556258</v>
      </c>
      <c r="S4259" s="20">
        <v>229.485139</v>
      </c>
      <c r="T4259" s="20">
        <v>144.03866300000001</v>
      </c>
      <c r="U4259" s="20">
        <v>414.04062699999997</v>
      </c>
      <c r="V4259" s="4">
        <v>76.21120836707</v>
      </c>
      <c r="W4259" s="6">
        <v>4.76</v>
      </c>
      <c r="X4259" s="6">
        <v>10</v>
      </c>
      <c r="Y4259" s="6">
        <v>19.5</v>
      </c>
      <c r="Z4259" s="6"/>
      <c r="AA4259" s="9" t="s">
        <v>1</v>
      </c>
      <c r="AB4259" s="4">
        <v>869.16666666666663</v>
      </c>
      <c r="AC4259" s="3">
        <v>11.75</v>
      </c>
      <c r="AD4259" s="3">
        <v>11.69</v>
      </c>
      <c r="AE4259" s="19">
        <f t="shared" si="66"/>
        <v>35.199975599999995</v>
      </c>
      <c r="AF4259" s="29">
        <v>726.6</v>
      </c>
      <c r="AG4259" s="29">
        <v>726.6</v>
      </c>
      <c r="AI4259" s="9" t="s">
        <v>9</v>
      </c>
    </row>
    <row r="4260" spans="1:35">
      <c r="A4260" s="7" t="s">
        <v>4522</v>
      </c>
      <c r="B4260" s="29">
        <v>747</v>
      </c>
      <c r="C4260" s="29">
        <v>1739</v>
      </c>
      <c r="D4260" s="28">
        <v>15.631313280996295</v>
      </c>
      <c r="E4260" s="22">
        <v>680.9</v>
      </c>
      <c r="F4260" s="22">
        <v>146</v>
      </c>
      <c r="G4260" s="22">
        <v>2792</v>
      </c>
      <c r="H4260" s="22">
        <v>4</v>
      </c>
      <c r="I4260" s="22">
        <v>2792</v>
      </c>
      <c r="J4260" s="32">
        <v>0</v>
      </c>
      <c r="K4260" s="32">
        <v>0</v>
      </c>
      <c r="L4260" s="22">
        <v>71.412500000000009</v>
      </c>
      <c r="M4260" s="4">
        <v>48.595239999999997</v>
      </c>
      <c r="N4260" s="4">
        <v>49.078019999999995</v>
      </c>
      <c r="O4260" s="4">
        <v>23.335680000000004</v>
      </c>
      <c r="P4260" s="4">
        <v>20.398930399999998</v>
      </c>
      <c r="Q4260" s="4">
        <v>2.75312</v>
      </c>
      <c r="R4260" s="21">
        <v>83.968361999999999</v>
      </c>
      <c r="S4260" s="20">
        <v>252.31833900000001</v>
      </c>
      <c r="T4260" s="20">
        <v>189.50556599999999</v>
      </c>
      <c r="U4260" s="20">
        <v>459.32727499999999</v>
      </c>
      <c r="V4260" s="4">
        <v>71.300956015903068</v>
      </c>
      <c r="W4260" s="6">
        <v>6.41</v>
      </c>
      <c r="X4260" s="6">
        <v>11</v>
      </c>
      <c r="Y4260" s="6">
        <v>12.9</v>
      </c>
      <c r="Z4260" s="6"/>
      <c r="AA4260" s="9" t="s">
        <v>1</v>
      </c>
      <c r="AB4260" s="4">
        <v>756.91666666666663</v>
      </c>
      <c r="AC4260" s="3">
        <v>9.25</v>
      </c>
      <c r="AD4260" s="3">
        <v>19.27</v>
      </c>
      <c r="AE4260" s="19">
        <f t="shared" si="66"/>
        <v>28.832198079999994</v>
      </c>
      <c r="AF4260" s="29">
        <v>686</v>
      </c>
      <c r="AG4260" s="29">
        <v>686</v>
      </c>
      <c r="AI4260" s="9" t="s">
        <v>9</v>
      </c>
    </row>
    <row r="4261" spans="1:35">
      <c r="A4261" s="7" t="s">
        <v>4521</v>
      </c>
      <c r="B4261" s="29">
        <v>707</v>
      </c>
      <c r="C4261" s="29">
        <v>1625</v>
      </c>
      <c r="D4261" s="28">
        <v>18.652183227851701</v>
      </c>
      <c r="E4261" s="22">
        <v>674.1</v>
      </c>
      <c r="F4261" s="22">
        <v>107</v>
      </c>
      <c r="G4261" s="22">
        <v>2628</v>
      </c>
      <c r="H4261" s="22">
        <v>1</v>
      </c>
      <c r="I4261" s="22">
        <v>2628</v>
      </c>
      <c r="J4261" s="32">
        <v>0</v>
      </c>
      <c r="K4261" s="32">
        <v>0</v>
      </c>
      <c r="L4261" s="22">
        <v>68.759999999999991</v>
      </c>
      <c r="M4261" s="4">
        <v>45.150820000000003</v>
      </c>
      <c r="N4261" s="4">
        <v>45.516390000000001</v>
      </c>
      <c r="O4261" s="4">
        <v>19.149092000000003</v>
      </c>
      <c r="P4261" s="4">
        <v>32.627308200000002</v>
      </c>
      <c r="Q4261" s="4">
        <v>2.5391159999999999</v>
      </c>
      <c r="R4261" s="21">
        <v>106.346183</v>
      </c>
      <c r="S4261" s="20">
        <v>291.33762000000002</v>
      </c>
      <c r="T4261" s="20">
        <v>200.35079400000001</v>
      </c>
      <c r="U4261" s="20">
        <v>459.43446499999999</v>
      </c>
      <c r="V4261" s="4">
        <v>73.858379115469177</v>
      </c>
      <c r="W4261" s="6">
        <v>7.01</v>
      </c>
      <c r="X4261" s="6">
        <v>9</v>
      </c>
      <c r="Y4261" s="6">
        <v>11.9</v>
      </c>
      <c r="Z4261" s="6"/>
      <c r="AA4261" s="9" t="s">
        <v>1</v>
      </c>
      <c r="AB4261" s="4">
        <v>786.5</v>
      </c>
      <c r="AC4261" s="3">
        <v>2.75</v>
      </c>
      <c r="AD4261" s="3">
        <v>30.45</v>
      </c>
      <c r="AE4261" s="19">
        <f t="shared" si="66"/>
        <v>28.996545240000007</v>
      </c>
      <c r="AF4261" s="29">
        <v>672.1</v>
      </c>
      <c r="AG4261" s="29">
        <v>672.1</v>
      </c>
      <c r="AI4261" s="9" t="s">
        <v>9</v>
      </c>
    </row>
    <row r="4262" spans="1:35">
      <c r="A4262" s="7" t="s">
        <v>4520</v>
      </c>
      <c r="B4262" s="29">
        <v>704</v>
      </c>
      <c r="C4262" s="29">
        <v>1565</v>
      </c>
      <c r="D4262" s="28">
        <v>37.517908277480402</v>
      </c>
      <c r="E4262" s="22">
        <v>643.29999999999995</v>
      </c>
      <c r="F4262" s="22">
        <v>134</v>
      </c>
      <c r="G4262" s="22">
        <v>2540</v>
      </c>
      <c r="H4262" s="22">
        <v>1</v>
      </c>
      <c r="I4262" s="22">
        <v>2540</v>
      </c>
      <c r="J4262" s="32">
        <v>0</v>
      </c>
      <c r="K4262" s="32">
        <v>0</v>
      </c>
      <c r="L4262" s="22">
        <v>101.05500000000001</v>
      </c>
      <c r="M4262" s="4">
        <v>38.704920000000001</v>
      </c>
      <c r="N4262" s="4">
        <v>39.11186</v>
      </c>
      <c r="O4262" s="4">
        <v>13.870066</v>
      </c>
      <c r="P4262" s="4">
        <v>30.759967199999998</v>
      </c>
      <c r="Q4262" s="4">
        <v>2.193473</v>
      </c>
      <c r="R4262" s="21">
        <v>114.12195</v>
      </c>
      <c r="S4262" s="20">
        <v>303.30459400000001</v>
      </c>
      <c r="T4262" s="20">
        <v>206.98557400000001</v>
      </c>
      <c r="U4262" s="20">
        <v>449.58141799999999</v>
      </c>
      <c r="V4262" s="4">
        <v>78.15484992274024</v>
      </c>
      <c r="W4262" s="6">
        <v>7.97</v>
      </c>
      <c r="X4262" s="6">
        <v>7</v>
      </c>
      <c r="Y4262" s="6">
        <v>10.3</v>
      </c>
      <c r="Z4262" s="6"/>
      <c r="AA4262" s="9" t="s">
        <v>1</v>
      </c>
      <c r="AB4262" s="4">
        <v>774.33333333333337</v>
      </c>
      <c r="AC4262" s="3">
        <v>0.25</v>
      </c>
      <c r="AD4262" s="3">
        <v>96.17</v>
      </c>
      <c r="AE4262" s="19">
        <f t="shared" si="66"/>
        <v>24.928057239999994</v>
      </c>
      <c r="AF4262" s="29">
        <v>650.20000000000005</v>
      </c>
      <c r="AG4262" s="29">
        <v>650.20000000000005</v>
      </c>
      <c r="AI4262" s="9" t="s">
        <v>9</v>
      </c>
    </row>
    <row r="4263" spans="1:35">
      <c r="A4263" s="7" t="s">
        <v>4519</v>
      </c>
      <c r="B4263" s="29">
        <v>713</v>
      </c>
      <c r="C4263" s="29">
        <v>1449</v>
      </c>
      <c r="D4263" s="28">
        <v>43.618347990526011</v>
      </c>
      <c r="E4263" s="22">
        <v>628.1</v>
      </c>
      <c r="F4263" s="22">
        <v>151</v>
      </c>
      <c r="G4263" s="22">
        <v>2390</v>
      </c>
      <c r="H4263" s="22">
        <v>2</v>
      </c>
      <c r="I4263" s="22">
        <v>2390</v>
      </c>
      <c r="J4263" s="32">
        <v>0</v>
      </c>
      <c r="K4263" s="32">
        <v>0</v>
      </c>
      <c r="L4263" s="22">
        <v>90.254999999999995</v>
      </c>
      <c r="M4263" s="4">
        <v>40.450319999999998</v>
      </c>
      <c r="N4263" s="4">
        <v>40.753979999999999</v>
      </c>
      <c r="O4263" s="4">
        <v>15.522262</v>
      </c>
      <c r="P4263" s="4">
        <v>19.73839272</v>
      </c>
      <c r="Q4263" s="4">
        <v>1.438291</v>
      </c>
      <c r="R4263" s="21">
        <v>115.732749</v>
      </c>
      <c r="S4263" s="20">
        <v>317.13234999999997</v>
      </c>
      <c r="T4263" s="20">
        <v>208.36733100000001</v>
      </c>
      <c r="U4263" s="20">
        <v>442.73190799999998</v>
      </c>
      <c r="V4263" s="4">
        <v>77.950256074774956</v>
      </c>
      <c r="W4263" s="6">
        <v>7.21</v>
      </c>
      <c r="X4263" s="6">
        <v>3</v>
      </c>
      <c r="Y4263" s="6">
        <v>13.3</v>
      </c>
      <c r="Z4263" s="6"/>
      <c r="AA4263" s="9" t="s">
        <v>1</v>
      </c>
      <c r="AB4263" s="4">
        <v>752</v>
      </c>
      <c r="AC4263" s="3">
        <v>0</v>
      </c>
      <c r="AD4263" s="3">
        <v>73.150000000000006</v>
      </c>
      <c r="AE4263" s="19">
        <f t="shared" si="66"/>
        <v>23.580649143999999</v>
      </c>
      <c r="AF4263" s="29">
        <v>622</v>
      </c>
      <c r="AG4263" s="29">
        <v>622</v>
      </c>
      <c r="AI4263" s="9" t="s">
        <v>9</v>
      </c>
    </row>
    <row r="4264" spans="1:35">
      <c r="A4264" s="7" t="s">
        <v>4518</v>
      </c>
      <c r="B4264" s="29">
        <v>678</v>
      </c>
      <c r="C4264" s="29">
        <v>1377</v>
      </c>
      <c r="D4264" s="28">
        <v>51.325853584058699</v>
      </c>
      <c r="E4264" s="22">
        <v>572.6</v>
      </c>
      <c r="F4264" s="22">
        <v>210</v>
      </c>
      <c r="G4264" s="22">
        <v>2212</v>
      </c>
      <c r="H4264" s="22">
        <v>2</v>
      </c>
      <c r="I4264" s="22">
        <v>2212</v>
      </c>
      <c r="J4264" s="32">
        <v>1</v>
      </c>
      <c r="K4264" s="32">
        <v>1</v>
      </c>
      <c r="L4264" s="22">
        <v>110.08000000000001</v>
      </c>
      <c r="M4264" s="4">
        <v>27.256799999999998</v>
      </c>
      <c r="N4264" s="4">
        <v>27.469507999999998</v>
      </c>
      <c r="O4264" s="4">
        <v>16.459426000000001</v>
      </c>
      <c r="P4264" s="4">
        <v>24.886191400000001</v>
      </c>
      <c r="Q4264" s="4">
        <v>1.022921</v>
      </c>
      <c r="R4264" s="21">
        <v>125.722889</v>
      </c>
      <c r="S4264" s="20">
        <v>315.41182400000002</v>
      </c>
      <c r="T4264" s="20">
        <v>240.220246</v>
      </c>
      <c r="U4264" s="20">
        <v>390.99248</v>
      </c>
      <c r="V4264" s="4">
        <v>79.382413010531977</v>
      </c>
      <c r="W4264" s="6">
        <v>6.41</v>
      </c>
      <c r="X4264" s="6">
        <v>4</v>
      </c>
      <c r="Y4264" s="6">
        <v>14.7</v>
      </c>
      <c r="Z4264" s="6"/>
      <c r="AA4264" s="9" t="s">
        <v>1</v>
      </c>
      <c r="AB4264" s="4">
        <v>696</v>
      </c>
      <c r="AC4264" s="3">
        <v>0</v>
      </c>
      <c r="AD4264" s="3">
        <v>109.74</v>
      </c>
      <c r="AE4264" s="19">
        <f t="shared" si="66"/>
        <v>19.418969279999999</v>
      </c>
      <c r="AF4264" s="29">
        <v>586.9</v>
      </c>
      <c r="AG4264" s="29">
        <v>586.9</v>
      </c>
      <c r="AI4264" s="9" t="s">
        <v>9</v>
      </c>
    </row>
    <row r="4265" spans="1:35">
      <c r="A4265" s="7" t="s">
        <v>4517</v>
      </c>
      <c r="B4265" s="29">
        <v>643</v>
      </c>
      <c r="C4265" s="29">
        <v>1299</v>
      </c>
      <c r="D4265" s="28">
        <v>56.181551063831606</v>
      </c>
      <c r="E4265" s="22">
        <v>495.9</v>
      </c>
      <c r="F4265" s="22">
        <v>271</v>
      </c>
      <c r="G4265" s="22">
        <v>2062</v>
      </c>
      <c r="H4265" s="22">
        <v>2</v>
      </c>
      <c r="I4265" s="22">
        <v>2062</v>
      </c>
      <c r="J4265" s="32">
        <v>3</v>
      </c>
      <c r="K4265" s="32">
        <v>3</v>
      </c>
      <c r="L4265" s="22">
        <v>125.1875</v>
      </c>
      <c r="M4265" s="4">
        <v>23.701799999999999</v>
      </c>
      <c r="N4265" s="4">
        <v>23.884118000000001</v>
      </c>
      <c r="O4265" s="4">
        <v>12.333055999999997</v>
      </c>
      <c r="P4265" s="4">
        <v>20.689012000000002</v>
      </c>
      <c r="Q4265" s="4">
        <v>1.187346</v>
      </c>
      <c r="R4265" s="21">
        <v>132.354928</v>
      </c>
      <c r="S4265" s="20">
        <v>306.47426200000001</v>
      </c>
      <c r="T4265" s="20">
        <v>287.61041</v>
      </c>
      <c r="U4265" s="20">
        <v>382.76660500000003</v>
      </c>
      <c r="V4265" s="4">
        <v>78.768631466636108</v>
      </c>
      <c r="W4265" s="6">
        <v>5.77</v>
      </c>
      <c r="X4265" s="6">
        <v>3</v>
      </c>
      <c r="Y4265" s="6">
        <v>20.8</v>
      </c>
      <c r="Z4265" s="6"/>
      <c r="AA4265" s="9" t="s">
        <v>1</v>
      </c>
      <c r="AB4265" s="4">
        <v>794.41666666666663</v>
      </c>
      <c r="AC4265" s="3">
        <v>0</v>
      </c>
      <c r="AD4265" s="3">
        <v>110.35</v>
      </c>
      <c r="AE4265" s="19">
        <f t="shared" si="66"/>
        <v>16.3590664</v>
      </c>
      <c r="AF4265" s="29">
        <v>539.1</v>
      </c>
      <c r="AG4265" s="29">
        <v>539.1</v>
      </c>
      <c r="AI4265" s="9" t="s">
        <v>9</v>
      </c>
    </row>
    <row r="4266" spans="1:35">
      <c r="A4266" s="7" t="s">
        <v>4516</v>
      </c>
      <c r="B4266" s="29">
        <v>576</v>
      </c>
      <c r="C4266" s="29">
        <v>1143</v>
      </c>
      <c r="D4266" s="28">
        <v>49.634891109986498</v>
      </c>
      <c r="E4266" s="22">
        <v>433.5</v>
      </c>
      <c r="F4266" s="22">
        <v>325</v>
      </c>
      <c r="G4266" s="22">
        <v>1910</v>
      </c>
      <c r="H4266" s="22">
        <v>3</v>
      </c>
      <c r="I4266" s="22">
        <v>1910</v>
      </c>
      <c r="J4266" s="32">
        <v>3</v>
      </c>
      <c r="K4266" s="32">
        <v>3</v>
      </c>
      <c r="L4266" s="22">
        <v>135.60249999999999</v>
      </c>
      <c r="M4266" s="4">
        <v>24.004920000000002</v>
      </c>
      <c r="N4266" s="4">
        <v>24.161539000000001</v>
      </c>
      <c r="O4266" s="4">
        <v>14.424394000000001</v>
      </c>
      <c r="P4266" s="4">
        <v>13.601274479999997</v>
      </c>
      <c r="Q4266" s="4">
        <v>0.7573160000000001</v>
      </c>
      <c r="R4266" s="21">
        <v>130.77360200000001</v>
      </c>
      <c r="S4266" s="20">
        <v>304.79751700000003</v>
      </c>
      <c r="T4266" s="20">
        <v>303.95026999999999</v>
      </c>
      <c r="U4266" s="20">
        <v>369.71781800000002</v>
      </c>
      <c r="V4266" s="4">
        <v>68.334345220406391</v>
      </c>
      <c r="W4266" s="6">
        <v>11.9</v>
      </c>
      <c r="X4266" s="6">
        <v>4</v>
      </c>
      <c r="Y4266" s="6">
        <v>28.4</v>
      </c>
      <c r="Z4266" s="6"/>
      <c r="AA4266" s="9" t="s">
        <v>1</v>
      </c>
      <c r="AB4266" s="4">
        <v>854.08333333333337</v>
      </c>
      <c r="AC4266" s="3">
        <v>1.25</v>
      </c>
      <c r="AD4266" s="3">
        <v>103.99</v>
      </c>
      <c r="AE4266" s="19">
        <f t="shared" si="66"/>
        <v>15.389888696</v>
      </c>
      <c r="AF4266" s="29">
        <v>497.5</v>
      </c>
      <c r="AG4266" s="29">
        <v>497.5</v>
      </c>
      <c r="AI4266" s="9" t="s">
        <v>9</v>
      </c>
    </row>
    <row r="4267" spans="1:35">
      <c r="A4267" s="7" t="s">
        <v>4515</v>
      </c>
      <c r="B4267" s="29">
        <v>510</v>
      </c>
      <c r="C4267" s="29">
        <v>1055</v>
      </c>
      <c r="D4267" s="28">
        <v>49.7902472907532</v>
      </c>
      <c r="E4267" s="22">
        <v>428.8</v>
      </c>
      <c r="F4267" s="22">
        <v>404</v>
      </c>
      <c r="G4267" s="22">
        <v>1703</v>
      </c>
      <c r="H4267" s="22">
        <v>2</v>
      </c>
      <c r="I4267" s="22">
        <v>1703</v>
      </c>
      <c r="J4267" s="32">
        <v>4</v>
      </c>
      <c r="K4267" s="32">
        <v>4</v>
      </c>
      <c r="L4267" s="22">
        <v>119.75250000000001</v>
      </c>
      <c r="M4267" s="4">
        <v>35.434159999999999</v>
      </c>
      <c r="N4267" s="4">
        <v>35.655237</v>
      </c>
      <c r="O4267" s="4">
        <v>16.178062000000001</v>
      </c>
      <c r="P4267" s="4">
        <v>10.686032520000001</v>
      </c>
      <c r="Q4267" s="4">
        <v>1.3756079999999999</v>
      </c>
      <c r="R4267" s="21">
        <v>116.601169</v>
      </c>
      <c r="S4267" s="20">
        <v>290.67404299999998</v>
      </c>
      <c r="T4267" s="20">
        <v>289.36731900000001</v>
      </c>
      <c r="U4267" s="20">
        <v>337.22385100000002</v>
      </c>
      <c r="V4267" s="4">
        <v>66.288406740753501</v>
      </c>
      <c r="W4267" s="6">
        <v>9.06</v>
      </c>
      <c r="X4267" s="6">
        <v>5</v>
      </c>
      <c r="Y4267" s="6">
        <v>28.2</v>
      </c>
      <c r="Z4267" s="6"/>
      <c r="AA4267" s="9" t="s">
        <v>1</v>
      </c>
      <c r="AB4267" s="4">
        <v>687.75</v>
      </c>
      <c r="AC4267" s="3">
        <v>2.75</v>
      </c>
      <c r="AD4267" s="3">
        <v>79.790000000000006</v>
      </c>
      <c r="AE4267" s="19">
        <f t="shared" si="66"/>
        <v>19.865819903999999</v>
      </c>
      <c r="AF4267" s="29">
        <v>468.5</v>
      </c>
      <c r="AG4267" s="29">
        <v>468.5</v>
      </c>
      <c r="AI4267" s="9" t="s">
        <v>9</v>
      </c>
    </row>
    <row r="4268" spans="1:35">
      <c r="A4268" s="7" t="s">
        <v>4514</v>
      </c>
      <c r="B4268" s="29">
        <v>451</v>
      </c>
      <c r="C4268" s="29">
        <v>1004</v>
      </c>
      <c r="D4268" s="28">
        <v>62.970170100912696</v>
      </c>
      <c r="E4268" s="22">
        <v>399.9</v>
      </c>
      <c r="F4268" s="22">
        <v>466</v>
      </c>
      <c r="G4268" s="22">
        <v>1475</v>
      </c>
      <c r="H4268" s="22">
        <v>2</v>
      </c>
      <c r="I4268" s="22">
        <v>1475</v>
      </c>
      <c r="J4268" s="32">
        <v>1</v>
      </c>
      <c r="K4268" s="32">
        <v>1</v>
      </c>
      <c r="L4268" s="22">
        <v>120.8875</v>
      </c>
      <c r="M4268" s="4">
        <v>25.530559999999998</v>
      </c>
      <c r="N4268" s="4">
        <v>25.679195</v>
      </c>
      <c r="O4268" s="4">
        <v>16.493957199999997</v>
      </c>
      <c r="P4268" s="4">
        <v>5.4102584</v>
      </c>
      <c r="Q4268" s="4">
        <v>0.64111359999999995</v>
      </c>
      <c r="R4268" s="21">
        <v>102.863685</v>
      </c>
      <c r="S4268" s="20">
        <v>291.58505600000001</v>
      </c>
      <c r="T4268" s="20">
        <v>230.409448</v>
      </c>
      <c r="U4268" s="20">
        <v>317.599557</v>
      </c>
      <c r="V4268" s="4">
        <v>71.914737559798937</v>
      </c>
      <c r="W4268" s="6">
        <v>7.15</v>
      </c>
      <c r="X4268" s="6">
        <v>4</v>
      </c>
      <c r="Y4268" s="6">
        <v>32.5</v>
      </c>
      <c r="Z4268" s="6"/>
      <c r="AA4268" s="9" t="s">
        <v>1</v>
      </c>
      <c r="AB4268" s="4">
        <v>587</v>
      </c>
      <c r="AC4268" s="3">
        <v>2.75</v>
      </c>
      <c r="AD4268" s="3">
        <v>120.79</v>
      </c>
      <c r="AE4268" s="19">
        <f t="shared" si="66"/>
        <v>14.75101684</v>
      </c>
      <c r="AF4268" s="29">
        <v>402.9</v>
      </c>
      <c r="AG4268" s="29">
        <v>402.9</v>
      </c>
      <c r="AI4268" s="9" t="s">
        <v>9</v>
      </c>
    </row>
    <row r="4269" spans="1:35">
      <c r="A4269" s="7" t="s">
        <v>4513</v>
      </c>
      <c r="B4269" s="29">
        <v>453</v>
      </c>
      <c r="C4269" s="29">
        <v>959</v>
      </c>
      <c r="D4269" s="28">
        <v>70.218673285951283</v>
      </c>
      <c r="E4269" s="22">
        <v>399.1</v>
      </c>
      <c r="F4269" s="22">
        <v>543</v>
      </c>
      <c r="G4269" s="22">
        <v>1309</v>
      </c>
      <c r="H4269" s="22">
        <v>3</v>
      </c>
      <c r="I4269" s="22">
        <v>1309</v>
      </c>
      <c r="J4269" s="32">
        <v>0</v>
      </c>
      <c r="K4269" s="32">
        <v>0</v>
      </c>
      <c r="L4269" s="22">
        <v>132.91750000000002</v>
      </c>
      <c r="M4269" s="4">
        <v>20.383020000000002</v>
      </c>
      <c r="N4269" s="4">
        <v>20.498840000000001</v>
      </c>
      <c r="O4269" s="4">
        <v>12.283496799999998</v>
      </c>
      <c r="P4269" s="4">
        <v>2.0975833800000001</v>
      </c>
      <c r="Q4269" s="4">
        <v>0.64006839999999998</v>
      </c>
      <c r="R4269" s="21">
        <v>102.410901</v>
      </c>
      <c r="S4269" s="20">
        <v>256.699591</v>
      </c>
      <c r="T4269" s="20">
        <v>192.58550099999999</v>
      </c>
      <c r="U4269" s="20">
        <v>312.678043</v>
      </c>
      <c r="V4269" s="4">
        <v>71.812440635816301</v>
      </c>
      <c r="W4269" s="6">
        <v>16.36</v>
      </c>
      <c r="X4269" s="6">
        <v>3</v>
      </c>
      <c r="Y4269" s="6">
        <v>38</v>
      </c>
      <c r="Z4269" s="6"/>
      <c r="AA4269" s="9" t="s">
        <v>1</v>
      </c>
      <c r="AB4269" s="4">
        <v>748</v>
      </c>
      <c r="AC4269" s="3">
        <v>3.75</v>
      </c>
      <c r="AD4269" s="3">
        <v>123.12</v>
      </c>
      <c r="AE4269" s="19">
        <f t="shared" si="66"/>
        <v>11.180601716</v>
      </c>
      <c r="AF4269" s="29">
        <v>376.8</v>
      </c>
      <c r="AG4269" s="29">
        <v>376.8</v>
      </c>
      <c r="AI4269" s="9" t="s">
        <v>9</v>
      </c>
    </row>
    <row r="4270" spans="1:35">
      <c r="A4270" s="7" t="s">
        <v>4512</v>
      </c>
      <c r="B4270" s="29">
        <v>417</v>
      </c>
      <c r="C4270" s="29">
        <v>968</v>
      </c>
      <c r="D4270" s="28">
        <v>75.731768626182912</v>
      </c>
      <c r="E4270" s="22">
        <v>398.4</v>
      </c>
      <c r="F4270" s="22">
        <v>613</v>
      </c>
      <c r="G4270" s="22">
        <v>1248</v>
      </c>
      <c r="H4270" s="22">
        <v>4</v>
      </c>
      <c r="I4270" s="22">
        <v>1248</v>
      </c>
      <c r="J4270" s="32">
        <v>1</v>
      </c>
      <c r="K4270" s="32">
        <v>1</v>
      </c>
      <c r="L4270" s="22">
        <v>129.8425</v>
      </c>
      <c r="M4270" s="4">
        <v>13.266152</v>
      </c>
      <c r="N4270" s="4">
        <v>13.422561999999999</v>
      </c>
      <c r="O4270" s="4">
        <v>12.384360000000001</v>
      </c>
      <c r="P4270" s="4">
        <v>4.1066777999999999</v>
      </c>
      <c r="Q4270" s="4">
        <v>0.55309000000000008</v>
      </c>
      <c r="R4270" s="21">
        <v>106.172184</v>
      </c>
      <c r="S4270" s="20">
        <v>235.59351699999999</v>
      </c>
      <c r="T4270" s="20">
        <v>161.01555999999999</v>
      </c>
      <c r="U4270" s="20">
        <v>294.542463</v>
      </c>
      <c r="V4270" s="4">
        <v>73.756082191486541</v>
      </c>
      <c r="W4270" s="6">
        <v>16.21</v>
      </c>
      <c r="X4270" s="6">
        <v>2</v>
      </c>
      <c r="Y4270" s="6">
        <v>42.4</v>
      </c>
      <c r="Z4270" s="6"/>
      <c r="AA4270" s="9" t="s">
        <v>1</v>
      </c>
      <c r="AB4270" s="4">
        <v>880.91666666666663</v>
      </c>
      <c r="AC4270" s="3">
        <v>1.25</v>
      </c>
      <c r="AD4270" s="3">
        <v>98</v>
      </c>
      <c r="AE4270" s="19">
        <f t="shared" si="66"/>
        <v>8.7465683599999995</v>
      </c>
      <c r="AF4270" s="29">
        <v>324.39999999999998</v>
      </c>
      <c r="AG4270" s="29">
        <v>324.39999999999998</v>
      </c>
      <c r="AI4270" s="9" t="s">
        <v>9</v>
      </c>
    </row>
    <row r="4271" spans="1:35">
      <c r="A4271" s="7" t="s">
        <v>4511</v>
      </c>
      <c r="B4271" s="29">
        <v>413</v>
      </c>
      <c r="C4271" s="29">
        <v>1003</v>
      </c>
      <c r="D4271" s="28">
        <v>86.27753348008109</v>
      </c>
      <c r="E4271" s="22">
        <v>379</v>
      </c>
      <c r="F4271" s="22">
        <v>694</v>
      </c>
      <c r="G4271" s="22">
        <v>1244</v>
      </c>
      <c r="H4271" s="22">
        <v>7</v>
      </c>
      <c r="I4271" s="22">
        <v>1244</v>
      </c>
      <c r="J4271" s="32">
        <v>6</v>
      </c>
      <c r="K4271" s="32">
        <v>6</v>
      </c>
      <c r="L4271" s="22">
        <v>135.785</v>
      </c>
      <c r="M4271" s="4">
        <v>12.56071908</v>
      </c>
      <c r="N4271" s="4">
        <v>12.62383108</v>
      </c>
      <c r="O4271" s="4">
        <v>22.199977199999999</v>
      </c>
      <c r="P4271" s="4">
        <v>1.8600432800000002</v>
      </c>
      <c r="Q4271" s="4">
        <v>0.56410059999999995</v>
      </c>
      <c r="R4271" s="21">
        <v>108.451728</v>
      </c>
      <c r="S4271" s="20">
        <v>215.83228199999999</v>
      </c>
      <c r="T4271" s="20">
        <v>112.32926399999999</v>
      </c>
      <c r="U4271" s="20">
        <v>281.06585000000001</v>
      </c>
      <c r="V4271" s="4">
        <v>72.017034483781586</v>
      </c>
      <c r="W4271" s="6">
        <v>18.16</v>
      </c>
      <c r="X4271" s="6">
        <v>7</v>
      </c>
      <c r="Y4271" s="6">
        <v>43.7</v>
      </c>
      <c r="Z4271" s="6"/>
      <c r="AA4271" s="9" t="s">
        <v>1</v>
      </c>
      <c r="AB4271" s="4">
        <v>926.16666666666663</v>
      </c>
      <c r="AC4271" s="3">
        <v>0</v>
      </c>
      <c r="AD4271" s="3">
        <v>97.05</v>
      </c>
      <c r="AE4271" s="19">
        <f t="shared" si="66"/>
        <v>9.9617342480000008</v>
      </c>
      <c r="AF4271" s="29">
        <v>290.89999999999998</v>
      </c>
      <c r="AG4271" s="29">
        <v>290.89999999999998</v>
      </c>
      <c r="AI4271" s="9" t="s">
        <v>9</v>
      </c>
    </row>
    <row r="4272" spans="1:35">
      <c r="A4272" s="7" t="s">
        <v>4510</v>
      </c>
      <c r="B4272" s="29">
        <v>408</v>
      </c>
      <c r="C4272" s="29">
        <v>968</v>
      </c>
      <c r="D4272" s="28">
        <v>90.35481588530601</v>
      </c>
      <c r="E4272" s="22">
        <v>333.4</v>
      </c>
      <c r="F4272" s="22">
        <v>734</v>
      </c>
      <c r="G4272" s="22">
        <v>1240</v>
      </c>
      <c r="H4272" s="22">
        <v>10</v>
      </c>
      <c r="I4272" s="22">
        <v>1240</v>
      </c>
      <c r="J4272" s="32">
        <v>6</v>
      </c>
      <c r="K4272" s="32">
        <v>6</v>
      </c>
      <c r="L4272" s="22">
        <v>128.91249999999999</v>
      </c>
      <c r="M4272" s="4">
        <v>11.969606600000001</v>
      </c>
      <c r="N4272" s="4">
        <v>12.033399600000001</v>
      </c>
      <c r="O4272" s="4">
        <v>32.081078599999998</v>
      </c>
      <c r="P4272" s="4">
        <v>2.5226660000000001</v>
      </c>
      <c r="Q4272" s="4">
        <v>0.95333230000000002</v>
      </c>
      <c r="R4272" s="21">
        <v>105.717032</v>
      </c>
      <c r="S4272" s="20">
        <v>203.92478600000001</v>
      </c>
      <c r="T4272" s="20">
        <v>96.364282000000003</v>
      </c>
      <c r="U4272" s="20">
        <v>257.19350500000002</v>
      </c>
      <c r="V4272" s="4">
        <v>64.85624980499648</v>
      </c>
      <c r="W4272" s="6">
        <v>16.93</v>
      </c>
      <c r="X4272" s="6">
        <v>18</v>
      </c>
      <c r="Y4272" s="6">
        <v>43.9</v>
      </c>
      <c r="Z4272" s="6"/>
      <c r="AA4272" s="9" t="s">
        <v>1</v>
      </c>
      <c r="AB4272" s="4">
        <v>931.5</v>
      </c>
      <c r="AC4272" s="3">
        <v>0.75</v>
      </c>
      <c r="AD4272" s="3">
        <v>109.04</v>
      </c>
      <c r="AE4272" s="19">
        <f t="shared" si="66"/>
        <v>11.912016619999999</v>
      </c>
      <c r="AF4272" s="29">
        <v>279.39999999999998</v>
      </c>
      <c r="AG4272" s="29">
        <v>279.39999999999998</v>
      </c>
      <c r="AI4272" s="9" t="s">
        <v>9</v>
      </c>
    </row>
    <row r="4273" spans="1:35">
      <c r="A4273" s="7" t="s">
        <v>4509</v>
      </c>
      <c r="B4273" s="29">
        <v>393</v>
      </c>
      <c r="C4273" s="29">
        <v>924</v>
      </c>
      <c r="D4273" s="28">
        <v>100.63152802187921</v>
      </c>
      <c r="E4273" s="22">
        <v>296.2</v>
      </c>
      <c r="F4273" s="22">
        <v>770</v>
      </c>
      <c r="G4273" s="22">
        <v>1218</v>
      </c>
      <c r="H4273" s="22">
        <v>12</v>
      </c>
      <c r="I4273" s="22">
        <v>1218</v>
      </c>
      <c r="J4273" s="32">
        <v>7</v>
      </c>
      <c r="K4273" s="32">
        <v>7</v>
      </c>
      <c r="L4273" s="22">
        <v>120.575</v>
      </c>
      <c r="M4273" s="4">
        <v>16.170272000000001</v>
      </c>
      <c r="N4273" s="4">
        <v>16.306304000000001</v>
      </c>
      <c r="O4273" s="4">
        <v>42.872661999999998</v>
      </c>
      <c r="P4273" s="4">
        <v>6.5916479999999993</v>
      </c>
      <c r="Q4273" s="4">
        <v>2.2653630000000002</v>
      </c>
      <c r="R4273" s="21">
        <v>108.728877</v>
      </c>
      <c r="S4273" s="20">
        <v>211.108192</v>
      </c>
      <c r="T4273" s="20">
        <v>96.414985000000001</v>
      </c>
      <c r="U4273" s="20">
        <v>247.78433000000001</v>
      </c>
      <c r="V4273" s="4">
        <v>64.95854672897913</v>
      </c>
      <c r="W4273" s="6">
        <v>20.43</v>
      </c>
      <c r="X4273" s="6">
        <v>19</v>
      </c>
      <c r="Y4273" s="6">
        <v>45.1</v>
      </c>
      <c r="Z4273" s="6"/>
      <c r="AA4273" s="9" t="s">
        <v>1</v>
      </c>
      <c r="AB4273" s="4">
        <v>927.75</v>
      </c>
      <c r="AC4273" s="3">
        <v>5.5</v>
      </c>
      <c r="AD4273" s="3">
        <v>80.8</v>
      </c>
      <c r="AE4273" s="19">
        <f t="shared" si="66"/>
        <v>16.8412498</v>
      </c>
      <c r="AF4273" s="29">
        <v>244.5</v>
      </c>
      <c r="AG4273" s="29">
        <v>244.5</v>
      </c>
      <c r="AI4273" s="9" t="s">
        <v>9</v>
      </c>
    </row>
    <row r="4274" spans="1:35">
      <c r="A4274" s="7" t="s">
        <v>4508</v>
      </c>
      <c r="B4274" s="29">
        <v>345</v>
      </c>
      <c r="C4274" s="29">
        <v>734</v>
      </c>
      <c r="D4274" s="28">
        <v>108.27147363809731</v>
      </c>
      <c r="E4274" s="22">
        <v>198.5</v>
      </c>
      <c r="F4274" s="22">
        <v>792</v>
      </c>
      <c r="G4274" s="22">
        <v>1202</v>
      </c>
      <c r="H4274" s="22">
        <v>14</v>
      </c>
      <c r="I4274" s="22">
        <v>1202</v>
      </c>
      <c r="J4274" s="32">
        <v>3</v>
      </c>
      <c r="K4274" s="32">
        <v>3</v>
      </c>
      <c r="L4274" s="22">
        <v>110.28</v>
      </c>
      <c r="M4274" s="4">
        <v>13.982670000000001</v>
      </c>
      <c r="N4274" s="4">
        <v>14.161386</v>
      </c>
      <c r="O4274" s="4">
        <v>63.092522000000002</v>
      </c>
      <c r="P4274" s="4">
        <v>7.3925680000000007</v>
      </c>
      <c r="Q4274" s="4">
        <v>3.2279770000000001</v>
      </c>
      <c r="R4274" s="21">
        <v>95.549429000000003</v>
      </c>
      <c r="S4274" s="20">
        <v>210.79159300000001</v>
      </c>
      <c r="T4274" s="20">
        <v>107.62039900000001</v>
      </c>
      <c r="U4274" s="20">
        <v>244.27792500000001</v>
      </c>
      <c r="V4274" s="4">
        <v>70.891768319972499</v>
      </c>
      <c r="W4274" s="6">
        <v>20.18</v>
      </c>
      <c r="X4274" s="6">
        <v>19</v>
      </c>
      <c r="Y4274" s="6">
        <v>46.1</v>
      </c>
      <c r="Z4274" s="6"/>
      <c r="AA4274" s="9" t="s">
        <v>1</v>
      </c>
      <c r="AB4274" s="4">
        <v>875.91666666666663</v>
      </c>
      <c r="AC4274" s="3">
        <v>6.5</v>
      </c>
      <c r="AD4274" s="3">
        <v>65.39</v>
      </c>
      <c r="AE4274" s="19">
        <f t="shared" si="66"/>
        <v>20.371424600000001</v>
      </c>
      <c r="AF4274" s="29">
        <v>183.4</v>
      </c>
      <c r="AG4274" s="29">
        <v>183.4</v>
      </c>
      <c r="AI4274" s="9" t="s">
        <v>9</v>
      </c>
    </row>
    <row r="4275" spans="1:35">
      <c r="A4275" s="7" t="s">
        <v>4507</v>
      </c>
      <c r="B4275" s="29">
        <v>299</v>
      </c>
      <c r="C4275" s="29">
        <v>515</v>
      </c>
      <c r="D4275" s="28">
        <v>111.5693604663455</v>
      </c>
      <c r="E4275" s="22">
        <v>167.8</v>
      </c>
      <c r="F4275" s="22">
        <v>773</v>
      </c>
      <c r="G4275" s="22">
        <v>1185</v>
      </c>
      <c r="H4275" s="22">
        <v>14</v>
      </c>
      <c r="I4275" s="22">
        <v>1185</v>
      </c>
      <c r="J4275" s="32">
        <v>6</v>
      </c>
      <c r="K4275" s="32">
        <v>6</v>
      </c>
      <c r="L4275" s="22">
        <v>129.5</v>
      </c>
      <c r="M4275" s="4">
        <v>11.383293400000001</v>
      </c>
      <c r="N4275" s="4">
        <v>11.5927784</v>
      </c>
      <c r="O4275" s="4">
        <v>77.805061999999992</v>
      </c>
      <c r="P4275" s="4">
        <v>13.319103999999998</v>
      </c>
      <c r="Q4275" s="4">
        <v>3.4685159999999997</v>
      </c>
      <c r="R4275" s="21">
        <v>82.394045000000006</v>
      </c>
      <c r="S4275" s="20">
        <v>197.03491600000001</v>
      </c>
      <c r="T4275" s="20">
        <v>130.881698</v>
      </c>
      <c r="U4275" s="20">
        <v>209.66028499999999</v>
      </c>
      <c r="V4275" s="4">
        <v>67.618266752527887</v>
      </c>
      <c r="W4275" s="6">
        <v>20.21</v>
      </c>
      <c r="X4275" s="6">
        <v>19</v>
      </c>
      <c r="Y4275" s="6">
        <v>45.7</v>
      </c>
      <c r="Z4275" s="6"/>
      <c r="AA4275" s="9" t="s">
        <v>1</v>
      </c>
      <c r="AB4275" s="4">
        <v>608.16666666666663</v>
      </c>
      <c r="AC4275" s="3">
        <v>6.75</v>
      </c>
      <c r="AD4275" s="3">
        <v>88.02</v>
      </c>
      <c r="AE4275" s="19">
        <f t="shared" si="66"/>
        <v>23.513750759999997</v>
      </c>
      <c r="AF4275" s="29">
        <v>149.4</v>
      </c>
      <c r="AG4275" s="29">
        <v>149.4</v>
      </c>
      <c r="AI4275" s="9" t="s">
        <v>9</v>
      </c>
    </row>
    <row r="4276" spans="1:35">
      <c r="A4276" s="7" t="s">
        <v>4506</v>
      </c>
      <c r="B4276" s="29">
        <v>202</v>
      </c>
      <c r="C4276" s="29">
        <v>363</v>
      </c>
      <c r="D4276" s="28">
        <v>115.17639166678109</v>
      </c>
      <c r="E4276" s="22">
        <v>163.9</v>
      </c>
      <c r="F4276" s="22">
        <v>735</v>
      </c>
      <c r="G4276" s="22">
        <v>1148</v>
      </c>
      <c r="H4276" s="22">
        <v>14</v>
      </c>
      <c r="I4276" s="22">
        <v>1148</v>
      </c>
      <c r="J4276" s="32">
        <v>14</v>
      </c>
      <c r="K4276" s="32">
        <v>14</v>
      </c>
      <c r="L4276" s="22">
        <v>120.88250000000001</v>
      </c>
      <c r="M4276" s="4">
        <v>11.922058</v>
      </c>
      <c r="N4276" s="4">
        <v>12.210158</v>
      </c>
      <c r="O4276" s="4">
        <v>70.349195999999992</v>
      </c>
      <c r="P4276" s="4">
        <v>18.355612600000001</v>
      </c>
      <c r="Q4276" s="4">
        <v>3.1466979999999998</v>
      </c>
      <c r="R4276" s="21">
        <v>74.651726999999994</v>
      </c>
      <c r="S4276" s="20">
        <v>199.49047300000001</v>
      </c>
      <c r="T4276" s="20">
        <v>134.399981</v>
      </c>
      <c r="U4276" s="20">
        <v>185.066</v>
      </c>
      <c r="V4276" s="4">
        <v>58.206949746124607</v>
      </c>
      <c r="W4276" s="6">
        <v>21.22</v>
      </c>
      <c r="X4276" s="6">
        <v>19</v>
      </c>
      <c r="Y4276" s="6">
        <v>45.3</v>
      </c>
      <c r="Z4276" s="6"/>
      <c r="AA4276" s="9" t="s">
        <v>1</v>
      </c>
      <c r="AB4276" s="4">
        <v>757.5</v>
      </c>
      <c r="AC4276" s="3">
        <v>2.75</v>
      </c>
      <c r="AD4276" s="3">
        <v>68.61</v>
      </c>
      <c r="AE4276" s="19">
        <f t="shared" si="66"/>
        <v>23.196744519999999</v>
      </c>
      <c r="AF4276" s="29">
        <v>83.3</v>
      </c>
      <c r="AG4276" s="29">
        <v>83.3</v>
      </c>
      <c r="AI4276" s="9" t="s">
        <v>9</v>
      </c>
    </row>
    <row r="4277" spans="1:35">
      <c r="A4277" s="7" t="s">
        <v>4505</v>
      </c>
      <c r="B4277" s="29">
        <v>174</v>
      </c>
      <c r="C4277" s="29">
        <v>304</v>
      </c>
      <c r="D4277" s="28">
        <v>108.60813011425761</v>
      </c>
      <c r="E4277" s="22">
        <v>163.6</v>
      </c>
      <c r="F4277" s="22">
        <v>722</v>
      </c>
      <c r="G4277" s="22">
        <v>1102</v>
      </c>
      <c r="H4277" s="22">
        <v>13</v>
      </c>
      <c r="I4277" s="22">
        <v>1102</v>
      </c>
      <c r="J4277" s="32">
        <v>17</v>
      </c>
      <c r="K4277" s="32">
        <v>17</v>
      </c>
      <c r="L4277" s="22">
        <v>112.4</v>
      </c>
      <c r="M4277" s="4">
        <v>16.428434000000003</v>
      </c>
      <c r="N4277" s="4">
        <v>16.765124000000004</v>
      </c>
      <c r="O4277" s="4">
        <v>75.249966000000001</v>
      </c>
      <c r="P4277" s="4">
        <v>17.279440000000001</v>
      </c>
      <c r="Q4277" s="4">
        <v>2.939673</v>
      </c>
      <c r="R4277" s="21">
        <v>73.795681000000002</v>
      </c>
      <c r="S4277" s="20">
        <v>199.095933</v>
      </c>
      <c r="T4277" s="20">
        <v>132.92685499999999</v>
      </c>
      <c r="U4277" s="20">
        <v>179.82500200000001</v>
      </c>
      <c r="V4277" s="4">
        <v>56.877089734350228</v>
      </c>
      <c r="W4277" s="6">
        <v>20.88</v>
      </c>
      <c r="X4277" s="6">
        <v>19</v>
      </c>
      <c r="Y4277" s="6">
        <v>43.9</v>
      </c>
      <c r="Z4277" s="6"/>
      <c r="AA4277" s="9" t="s">
        <v>1</v>
      </c>
      <c r="AB4277" s="4">
        <v>775.33333333333337</v>
      </c>
      <c r="AC4277" s="3">
        <v>5.5</v>
      </c>
      <c r="AD4277" s="3">
        <v>58.1</v>
      </c>
      <c r="AE4277" s="19">
        <f t="shared" si="66"/>
        <v>25.732527400000002</v>
      </c>
      <c r="AF4277" s="29">
        <v>69.2</v>
      </c>
      <c r="AG4277" s="29">
        <v>69.2</v>
      </c>
      <c r="AI4277" s="9" t="s">
        <v>9</v>
      </c>
    </row>
    <row r="4278" spans="1:35">
      <c r="A4278" s="7" t="s">
        <v>4504</v>
      </c>
      <c r="B4278" s="29">
        <v>169</v>
      </c>
      <c r="C4278" s="29">
        <v>262</v>
      </c>
      <c r="D4278" s="28">
        <v>104.61164599639712</v>
      </c>
      <c r="E4278" s="22">
        <v>158.1</v>
      </c>
      <c r="F4278" s="22">
        <v>628</v>
      </c>
      <c r="G4278" s="22">
        <v>1016</v>
      </c>
      <c r="H4278" s="22">
        <v>12</v>
      </c>
      <c r="I4278" s="22">
        <v>1016</v>
      </c>
      <c r="J4278" s="32">
        <v>14</v>
      </c>
      <c r="K4278" s="32">
        <v>14</v>
      </c>
      <c r="L4278" s="22">
        <v>105.5025</v>
      </c>
      <c r="M4278" s="4">
        <v>16.748720000000002</v>
      </c>
      <c r="N4278" s="4">
        <v>17.081250000000004</v>
      </c>
      <c r="O4278" s="4">
        <v>72.508091999999991</v>
      </c>
      <c r="P4278" s="4">
        <v>29.507672000000003</v>
      </c>
      <c r="Q4278" s="4">
        <v>3.2815759999999994</v>
      </c>
      <c r="R4278" s="21">
        <v>75.949545000000001</v>
      </c>
      <c r="S4278" s="20">
        <v>204.19263100000001</v>
      </c>
      <c r="T4278" s="20">
        <v>127.845839</v>
      </c>
      <c r="U4278" s="20">
        <v>162.73151200000001</v>
      </c>
      <c r="V4278" s="4">
        <v>54.831151254697346</v>
      </c>
      <c r="W4278" s="6">
        <v>22.37</v>
      </c>
      <c r="X4278" s="6">
        <v>19</v>
      </c>
      <c r="Y4278" s="6">
        <v>40.200000000000003</v>
      </c>
      <c r="Z4278" s="6"/>
      <c r="AA4278" s="9" t="s">
        <v>1</v>
      </c>
      <c r="AB4278" s="4">
        <v>651.41666666666663</v>
      </c>
      <c r="AC4278" s="3">
        <v>14</v>
      </c>
      <c r="AD4278" s="3">
        <v>52.68</v>
      </c>
      <c r="AE4278" s="19">
        <f t="shared" si="66"/>
        <v>27.825461999999998</v>
      </c>
      <c r="AF4278" s="29">
        <v>74.3</v>
      </c>
      <c r="AG4278" s="29">
        <v>74.3</v>
      </c>
      <c r="AI4278" s="9" t="s">
        <v>9</v>
      </c>
    </row>
    <row r="4279" spans="1:35">
      <c r="A4279" s="7" t="s">
        <v>4503</v>
      </c>
      <c r="B4279" s="29">
        <v>166</v>
      </c>
      <c r="C4279" s="29">
        <v>240</v>
      </c>
      <c r="D4279" s="28">
        <v>105.25051918272521</v>
      </c>
      <c r="E4279" s="22">
        <v>104.9</v>
      </c>
      <c r="F4279" s="22">
        <v>562</v>
      </c>
      <c r="G4279" s="22">
        <v>879</v>
      </c>
      <c r="H4279" s="22">
        <v>10</v>
      </c>
      <c r="I4279" s="22">
        <v>879</v>
      </c>
      <c r="J4279" s="32">
        <v>11</v>
      </c>
      <c r="K4279" s="32">
        <v>11</v>
      </c>
      <c r="L4279" s="22">
        <v>92.710000000000008</v>
      </c>
      <c r="M4279" s="4">
        <v>20.031200000000002</v>
      </c>
      <c r="N4279" s="4">
        <v>20.374010000000002</v>
      </c>
      <c r="O4279" s="4">
        <v>58.999701999999999</v>
      </c>
      <c r="P4279" s="4">
        <v>40.868610000000004</v>
      </c>
      <c r="Q4279" s="4">
        <v>3.2876610000000004</v>
      </c>
      <c r="R4279" s="21">
        <v>71.546136000000004</v>
      </c>
      <c r="S4279" s="20">
        <v>203.25450900000001</v>
      </c>
      <c r="T4279" s="20">
        <v>126.271201</v>
      </c>
      <c r="U4279" s="20">
        <v>136.86237499999999</v>
      </c>
      <c r="V4279" s="4">
        <v>45.522131172276715</v>
      </c>
      <c r="W4279" s="6">
        <v>19.37</v>
      </c>
      <c r="X4279" s="6">
        <v>20</v>
      </c>
      <c r="Y4279" s="6">
        <v>41.8</v>
      </c>
      <c r="Z4279" s="6"/>
      <c r="AA4279" s="9" t="s">
        <v>1</v>
      </c>
      <c r="AB4279" s="4">
        <v>441.58333333333331</v>
      </c>
      <c r="AC4279" s="3">
        <v>17.25</v>
      </c>
      <c r="AD4279" s="3">
        <v>48.87</v>
      </c>
      <c r="AE4279" s="19">
        <f t="shared" si="66"/>
        <v>28.712236600000004</v>
      </c>
      <c r="AF4279" s="29">
        <v>80.599999999999994</v>
      </c>
      <c r="AG4279" s="29">
        <v>80.599999999999994</v>
      </c>
      <c r="AI4279" s="9" t="s">
        <v>9</v>
      </c>
    </row>
    <row r="4280" spans="1:35">
      <c r="A4280" s="7" t="s">
        <v>4502</v>
      </c>
      <c r="B4280" s="29">
        <v>163</v>
      </c>
      <c r="C4280" s="29">
        <v>243</v>
      </c>
      <c r="D4280" s="28">
        <v>100.115488473662</v>
      </c>
      <c r="E4280" s="22">
        <v>67.099999999999994</v>
      </c>
      <c r="F4280" s="22">
        <v>441</v>
      </c>
      <c r="G4280" s="22">
        <v>729</v>
      </c>
      <c r="H4280" s="22">
        <v>8</v>
      </c>
      <c r="I4280" s="22">
        <v>729</v>
      </c>
      <c r="J4280" s="32">
        <v>12</v>
      </c>
      <c r="K4280" s="32">
        <v>12</v>
      </c>
      <c r="L4280" s="22">
        <v>73.319999999999993</v>
      </c>
      <c r="M4280" s="4">
        <v>17.582380000000001</v>
      </c>
      <c r="N4280" s="4">
        <v>17.955159999999999</v>
      </c>
      <c r="O4280" s="4">
        <v>45.160291999999998</v>
      </c>
      <c r="P4280" s="4">
        <v>42.979131199999998</v>
      </c>
      <c r="Q4280" s="4">
        <v>3.7119260000000001</v>
      </c>
      <c r="R4280" s="21">
        <v>74.086089999999999</v>
      </c>
      <c r="S4280" s="20">
        <v>192.41611800000001</v>
      </c>
      <c r="T4280" s="20">
        <v>121.65875800000001</v>
      </c>
      <c r="U4280" s="20">
        <v>116.805995</v>
      </c>
      <c r="V4280" s="4">
        <v>38.975128037387478</v>
      </c>
      <c r="W4280" s="6">
        <v>20.43</v>
      </c>
      <c r="X4280" s="6">
        <v>20</v>
      </c>
      <c r="Y4280" s="6">
        <v>38.5</v>
      </c>
      <c r="Z4280" s="6"/>
      <c r="AA4280" s="9" t="s">
        <v>1</v>
      </c>
      <c r="AB4280" s="4">
        <v>332.25</v>
      </c>
      <c r="AC4280" s="3">
        <v>14.5</v>
      </c>
      <c r="AD4280" s="3">
        <v>70.400000000000006</v>
      </c>
      <c r="AE4280" s="19">
        <f t="shared" si="66"/>
        <v>25.477777840000002</v>
      </c>
      <c r="AF4280" s="29">
        <v>79.5</v>
      </c>
      <c r="AG4280" s="29">
        <v>79.5</v>
      </c>
      <c r="AI4280" s="9" t="s">
        <v>9</v>
      </c>
    </row>
    <row r="4281" spans="1:35">
      <c r="A4281" s="7" t="s">
        <v>4501</v>
      </c>
      <c r="B4281" s="29">
        <v>105</v>
      </c>
      <c r="C4281" s="29">
        <v>234</v>
      </c>
      <c r="D4281" s="28">
        <v>88.161822931465736</v>
      </c>
      <c r="E4281" s="22">
        <v>53.5</v>
      </c>
      <c r="F4281" s="22">
        <v>339</v>
      </c>
      <c r="G4281" s="22">
        <v>634</v>
      </c>
      <c r="H4281" s="22">
        <v>5</v>
      </c>
      <c r="I4281" s="22">
        <v>634</v>
      </c>
      <c r="J4281" s="32">
        <v>10</v>
      </c>
      <c r="K4281" s="32">
        <v>10</v>
      </c>
      <c r="L4281" s="22">
        <v>42.312499999999993</v>
      </c>
      <c r="M4281" s="4">
        <v>15.241060000000001</v>
      </c>
      <c r="N4281" s="4">
        <v>15.606630000000001</v>
      </c>
      <c r="O4281" s="4">
        <v>42.927270000000007</v>
      </c>
      <c r="P4281" s="4">
        <v>51.403199199999996</v>
      </c>
      <c r="Q4281" s="4">
        <v>3.9807049999999995</v>
      </c>
      <c r="R4281" s="21">
        <v>69.770680999999996</v>
      </c>
      <c r="S4281" s="20">
        <v>174.778873</v>
      </c>
      <c r="T4281" s="20">
        <v>117.086101</v>
      </c>
      <c r="U4281" s="20">
        <v>102.474806</v>
      </c>
      <c r="V4281" s="4">
        <v>31.098264890723865</v>
      </c>
      <c r="W4281" s="6">
        <v>23.53</v>
      </c>
      <c r="X4281" s="6">
        <v>18</v>
      </c>
      <c r="Y4281" s="6">
        <v>43.3</v>
      </c>
      <c r="Z4281" s="6"/>
      <c r="AA4281" s="9" t="s">
        <v>1</v>
      </c>
      <c r="AB4281" s="4">
        <v>304.66666666666669</v>
      </c>
      <c r="AC4281" s="3">
        <v>11.25</v>
      </c>
      <c r="AD4281" s="3">
        <v>50.56</v>
      </c>
      <c r="AE4281" s="19">
        <f t="shared" si="66"/>
        <v>25.831772840000003</v>
      </c>
      <c r="AF4281" s="29">
        <v>48.9</v>
      </c>
      <c r="AG4281" s="29">
        <v>48.9</v>
      </c>
      <c r="AI4281" s="9" t="s">
        <v>9</v>
      </c>
    </row>
    <row r="4282" spans="1:35">
      <c r="A4282" s="7" t="s">
        <v>4500</v>
      </c>
      <c r="B4282" s="29">
        <v>68</v>
      </c>
      <c r="C4282" s="29">
        <v>207</v>
      </c>
      <c r="D4282" s="28">
        <v>85.389539368270391</v>
      </c>
      <c r="E4282" s="22">
        <v>43.5</v>
      </c>
      <c r="F4282" s="22">
        <v>244</v>
      </c>
      <c r="G4282" s="22">
        <v>629</v>
      </c>
      <c r="H4282" s="22">
        <v>6</v>
      </c>
      <c r="I4282" s="22">
        <v>629</v>
      </c>
      <c r="J4282" s="32">
        <v>5</v>
      </c>
      <c r="K4282" s="32">
        <v>5</v>
      </c>
      <c r="L4282" s="22">
        <v>28.835000000000001</v>
      </c>
      <c r="M4282" s="4">
        <v>10.42338</v>
      </c>
      <c r="N4282" s="4">
        <v>10.78478</v>
      </c>
      <c r="O4282" s="4">
        <v>42.594722000000004</v>
      </c>
      <c r="P4282" s="4">
        <v>46.743200000000009</v>
      </c>
      <c r="Q4282" s="4">
        <v>3.7852610000000002</v>
      </c>
      <c r="R4282" s="21">
        <v>60.464545000000001</v>
      </c>
      <c r="S4282" s="20">
        <v>172.24213700000001</v>
      </c>
      <c r="T4282" s="20">
        <v>97.096177999999995</v>
      </c>
      <c r="U4282" s="20">
        <v>91.868667000000002</v>
      </c>
      <c r="V4282" s="4">
        <v>26.597200235487517</v>
      </c>
      <c r="W4282" s="6">
        <v>19.5</v>
      </c>
      <c r="X4282" s="6">
        <v>15</v>
      </c>
      <c r="Y4282" s="6">
        <v>42.1</v>
      </c>
      <c r="Z4282" s="6"/>
      <c r="AA4282" s="9" t="s">
        <v>1</v>
      </c>
      <c r="AB4282" s="4">
        <v>299.25</v>
      </c>
      <c r="AC4282" s="3">
        <v>12.5</v>
      </c>
      <c r="AD4282" s="3">
        <v>33.659999999999997</v>
      </c>
      <c r="AE4282" s="19">
        <f t="shared" si="66"/>
        <v>22.866268600000005</v>
      </c>
      <c r="AF4282" s="29">
        <v>35.5</v>
      </c>
      <c r="AG4282" s="29">
        <v>35.5</v>
      </c>
      <c r="AI4282" s="9" t="s">
        <v>9</v>
      </c>
    </row>
    <row r="4283" spans="1:35">
      <c r="A4283" s="7" t="s">
        <v>4499</v>
      </c>
      <c r="B4283" s="29">
        <v>57</v>
      </c>
      <c r="C4283" s="29">
        <v>163</v>
      </c>
      <c r="D4283" s="28">
        <v>83.688827869530684</v>
      </c>
      <c r="E4283" s="22">
        <v>56.7</v>
      </c>
      <c r="F4283" s="22">
        <v>193</v>
      </c>
      <c r="G4283" s="22">
        <v>678</v>
      </c>
      <c r="H4283" s="22">
        <v>4</v>
      </c>
      <c r="I4283" s="22">
        <v>678</v>
      </c>
      <c r="J4283" s="32">
        <v>2</v>
      </c>
      <c r="K4283" s="32">
        <v>2</v>
      </c>
      <c r="L4283" s="22">
        <v>31.244999999999997</v>
      </c>
      <c r="M4283" s="4">
        <v>9.6968999999999994</v>
      </c>
      <c r="N4283" s="4">
        <v>10.021100000000001</v>
      </c>
      <c r="O4283" s="4">
        <v>35.872588</v>
      </c>
      <c r="P4283" s="4">
        <v>49.366247999999999</v>
      </c>
      <c r="Q4283" s="4">
        <v>3.8579940000000006</v>
      </c>
      <c r="R4283" s="21">
        <v>50.819772</v>
      </c>
      <c r="S4283" s="20">
        <v>175.17834300000001</v>
      </c>
      <c r="T4283" s="20">
        <v>92.972121000000001</v>
      </c>
      <c r="U4283" s="20">
        <v>72.072027000000006</v>
      </c>
      <c r="V4283" s="4">
        <v>26.597200235487517</v>
      </c>
      <c r="W4283" s="6">
        <v>18.440000000000001</v>
      </c>
      <c r="X4283" s="6">
        <v>16</v>
      </c>
      <c r="Y4283" s="6">
        <v>43.2</v>
      </c>
      <c r="Z4283" s="6"/>
      <c r="AA4283" s="9" t="s">
        <v>1</v>
      </c>
      <c r="AB4283" s="4">
        <v>299</v>
      </c>
      <c r="AC4283" s="3">
        <v>10.25</v>
      </c>
      <c r="AD4283" s="3">
        <v>62.03</v>
      </c>
      <c r="AE4283" s="19">
        <f t="shared" si="66"/>
        <v>21.762965999999999</v>
      </c>
      <c r="AF4283" s="29">
        <v>40.700000000000003</v>
      </c>
      <c r="AG4283" s="29">
        <v>40.700000000000003</v>
      </c>
      <c r="AI4283" s="9" t="s">
        <v>9</v>
      </c>
    </row>
    <row r="4284" spans="1:35">
      <c r="A4284" s="7" t="s">
        <v>4498</v>
      </c>
      <c r="B4284" s="29">
        <v>43</v>
      </c>
      <c r="C4284" s="29">
        <v>108</v>
      </c>
      <c r="D4284" s="28">
        <v>81.924087424029594</v>
      </c>
      <c r="E4284" s="22">
        <v>56.1</v>
      </c>
      <c r="F4284" s="22">
        <v>151</v>
      </c>
      <c r="G4284" s="22">
        <v>733</v>
      </c>
      <c r="H4284" s="22">
        <v>3</v>
      </c>
      <c r="I4284" s="22">
        <v>733</v>
      </c>
      <c r="J4284" s="32">
        <v>1</v>
      </c>
      <c r="K4284" s="32">
        <v>1</v>
      </c>
      <c r="L4284" s="22">
        <v>36.774999999999999</v>
      </c>
      <c r="M4284" s="4">
        <v>7.57592</v>
      </c>
      <c r="N4284" s="4">
        <v>7.8609299999999998</v>
      </c>
      <c r="O4284" s="4">
        <v>27.832330000000006</v>
      </c>
      <c r="P4284" s="4">
        <v>63.315300000000001</v>
      </c>
      <c r="Q4284" s="4">
        <v>3.3221749999999997</v>
      </c>
      <c r="R4284" s="21">
        <v>52.779772000000001</v>
      </c>
      <c r="S4284" s="20">
        <v>181.54216400000001</v>
      </c>
      <c r="T4284" s="20">
        <v>116.80901799999999</v>
      </c>
      <c r="U4284" s="20">
        <v>70.440955000000002</v>
      </c>
      <c r="V4284" s="4">
        <v>25.062746375747853</v>
      </c>
      <c r="W4284" s="6">
        <v>16.29</v>
      </c>
      <c r="X4284" s="6">
        <v>15</v>
      </c>
      <c r="Y4284" s="6">
        <v>40.799999999999997</v>
      </c>
      <c r="Z4284" s="6"/>
      <c r="AA4284" s="9" t="s">
        <v>1</v>
      </c>
      <c r="AB4284" s="4">
        <v>272.83333333333331</v>
      </c>
      <c r="AC4284" s="3">
        <v>4.75</v>
      </c>
      <c r="AD4284" s="3">
        <v>71.75</v>
      </c>
      <c r="AE4284" s="19">
        <f t="shared" si="66"/>
        <v>21.981331000000004</v>
      </c>
      <c r="AF4284" s="29">
        <v>33.299999999999997</v>
      </c>
      <c r="AG4284" s="29">
        <v>33.299999999999997</v>
      </c>
      <c r="AI4284" s="9" t="s">
        <v>9</v>
      </c>
    </row>
    <row r="4285" spans="1:35">
      <c r="A4285" s="7" t="s">
        <v>4497</v>
      </c>
      <c r="B4285" s="29">
        <v>54</v>
      </c>
      <c r="C4285" s="29">
        <v>93</v>
      </c>
      <c r="D4285" s="28">
        <v>76.429365049868508</v>
      </c>
      <c r="E4285" s="22">
        <v>49.1</v>
      </c>
      <c r="F4285" s="22">
        <v>121</v>
      </c>
      <c r="G4285" s="22">
        <v>692</v>
      </c>
      <c r="H4285" s="22">
        <v>0</v>
      </c>
      <c r="I4285" s="22">
        <v>692</v>
      </c>
      <c r="J4285" s="32">
        <v>0</v>
      </c>
      <c r="K4285" s="32">
        <v>0</v>
      </c>
      <c r="L4285" s="22">
        <v>29.28</v>
      </c>
      <c r="M4285" s="4">
        <v>8.0495999999999999</v>
      </c>
      <c r="N4285" s="4">
        <v>8.2897800000000004</v>
      </c>
      <c r="O4285" s="4">
        <v>17.654657999999998</v>
      </c>
      <c r="P4285" s="4">
        <v>72.409875999999997</v>
      </c>
      <c r="Q4285" s="4">
        <v>2.382009</v>
      </c>
      <c r="R4285" s="21">
        <v>56.667636000000002</v>
      </c>
      <c r="S4285" s="20">
        <v>204.77888100000001</v>
      </c>
      <c r="T4285" s="20">
        <v>146.73523800000001</v>
      </c>
      <c r="U4285" s="20">
        <v>86.356145999999995</v>
      </c>
      <c r="V4285" s="4">
        <v>26.801794083452805</v>
      </c>
      <c r="W4285" s="6">
        <v>12.43</v>
      </c>
      <c r="X4285" s="6">
        <v>15</v>
      </c>
      <c r="Y4285" s="6">
        <v>40.200000000000003</v>
      </c>
      <c r="Z4285" s="6"/>
      <c r="AA4285" s="9" t="s">
        <v>1</v>
      </c>
      <c r="AB4285" s="4">
        <v>242.58333333333334</v>
      </c>
      <c r="AC4285" s="3">
        <v>2.25</v>
      </c>
      <c r="AD4285" s="3">
        <v>29.9</v>
      </c>
      <c r="AE4285" s="19">
        <f t="shared" si="66"/>
        <v>21.757184599999995</v>
      </c>
      <c r="AF4285" s="29">
        <v>44.5</v>
      </c>
      <c r="AG4285" s="29">
        <v>44.5</v>
      </c>
      <c r="AI4285" s="9" t="s">
        <v>9</v>
      </c>
    </row>
    <row r="4286" spans="1:35">
      <c r="A4286" s="7" t="s">
        <v>4496</v>
      </c>
      <c r="B4286" s="29">
        <v>55</v>
      </c>
      <c r="C4286" s="29">
        <v>109</v>
      </c>
      <c r="D4286" s="28">
        <v>73.383990687694791</v>
      </c>
      <c r="E4286" s="22">
        <v>40.299999999999997</v>
      </c>
      <c r="F4286" s="22">
        <v>107</v>
      </c>
      <c r="G4286" s="22">
        <v>675</v>
      </c>
      <c r="H4286" s="22">
        <v>1</v>
      </c>
      <c r="I4286" s="22">
        <v>675</v>
      </c>
      <c r="J4286" s="32">
        <v>0</v>
      </c>
      <c r="K4286" s="32">
        <v>0</v>
      </c>
      <c r="L4286" s="22">
        <v>31.370000000000005</v>
      </c>
      <c r="M4286" s="4">
        <v>6.331637999999999</v>
      </c>
      <c r="N4286" s="4">
        <v>6.5497979999999991</v>
      </c>
      <c r="O4286" s="4">
        <v>16.892532599999999</v>
      </c>
      <c r="P4286" s="4">
        <v>71.987610000000004</v>
      </c>
      <c r="Q4286" s="4">
        <v>2.2314263000000003</v>
      </c>
      <c r="R4286" s="21">
        <v>59.041772999999999</v>
      </c>
      <c r="S4286" s="20">
        <v>206.91345799999999</v>
      </c>
      <c r="T4286" s="20">
        <v>163.84625700000001</v>
      </c>
      <c r="U4286" s="20">
        <v>107.411889</v>
      </c>
      <c r="V4286" s="4">
        <v>28.847732563105691</v>
      </c>
      <c r="W4286" s="6">
        <v>19.309999999999999</v>
      </c>
      <c r="X4286" s="6">
        <v>12</v>
      </c>
      <c r="Y4286" s="6">
        <v>44.9</v>
      </c>
      <c r="Z4286" s="6"/>
      <c r="AA4286" s="9" t="s">
        <v>1</v>
      </c>
      <c r="AB4286" s="4">
        <v>232.08333333333334</v>
      </c>
      <c r="AC4286" s="3">
        <v>0.75</v>
      </c>
      <c r="AD4286" s="3">
        <v>23.61</v>
      </c>
      <c r="AE4286" s="19">
        <f t="shared" si="66"/>
        <v>20.79860098</v>
      </c>
      <c r="AF4286" s="29">
        <v>43.3</v>
      </c>
      <c r="AG4286" s="29">
        <v>43.3</v>
      </c>
      <c r="AI4286" s="9" t="s">
        <v>9</v>
      </c>
    </row>
    <row r="4287" spans="1:35">
      <c r="A4287" s="7" t="s">
        <v>4495</v>
      </c>
      <c r="B4287" s="29">
        <v>51</v>
      </c>
      <c r="C4287" s="29">
        <v>117</v>
      </c>
      <c r="D4287" s="28">
        <v>72.065402265274912</v>
      </c>
      <c r="E4287" s="22">
        <v>47.9</v>
      </c>
      <c r="F4287" s="22">
        <v>139</v>
      </c>
      <c r="G4287" s="22">
        <v>631</v>
      </c>
      <c r="H4287" s="22">
        <v>1</v>
      </c>
      <c r="I4287" s="22">
        <v>631</v>
      </c>
      <c r="J4287" s="32">
        <v>0</v>
      </c>
      <c r="K4287" s="32">
        <v>0</v>
      </c>
      <c r="L4287" s="22">
        <v>44.097499999999997</v>
      </c>
      <c r="M4287" s="4">
        <v>4.7111700000000001</v>
      </c>
      <c r="N4287" s="4">
        <v>4.8978700000000002</v>
      </c>
      <c r="O4287" s="4">
        <v>13.487200000000001</v>
      </c>
      <c r="P4287" s="4">
        <v>66.646637999999996</v>
      </c>
      <c r="Q4287" s="4">
        <v>2.0042999999999997</v>
      </c>
      <c r="R4287" s="21">
        <v>50.735908999999999</v>
      </c>
      <c r="S4287" s="20">
        <v>211.53722099999999</v>
      </c>
      <c r="T4287" s="20">
        <v>156.15437</v>
      </c>
      <c r="U4287" s="20">
        <v>106.914914</v>
      </c>
      <c r="V4287" s="4">
        <v>35.394735697994925</v>
      </c>
      <c r="W4287" s="6">
        <v>20.82</v>
      </c>
      <c r="X4287" s="6">
        <v>8</v>
      </c>
      <c r="Y4287" s="6">
        <v>43.9</v>
      </c>
      <c r="Z4287" s="6"/>
      <c r="AA4287" s="9" t="s">
        <v>1</v>
      </c>
      <c r="AB4287" s="4">
        <v>231</v>
      </c>
      <c r="AC4287" s="3">
        <v>0</v>
      </c>
      <c r="AD4287" s="3">
        <v>33.659999999999997</v>
      </c>
      <c r="AE4287" s="19">
        <f t="shared" si="66"/>
        <v>18.3494356</v>
      </c>
      <c r="AF4287" s="29">
        <v>42.1</v>
      </c>
      <c r="AG4287" s="29">
        <v>42.1</v>
      </c>
      <c r="AI4287" s="9" t="s">
        <v>9</v>
      </c>
    </row>
    <row r="4288" spans="1:35">
      <c r="A4288" s="7" t="s">
        <v>4494</v>
      </c>
      <c r="B4288" s="29">
        <v>43</v>
      </c>
      <c r="C4288" s="29">
        <v>103</v>
      </c>
      <c r="D4288" s="28">
        <v>77.260197804618286</v>
      </c>
      <c r="E4288" s="22">
        <v>34.700000000000003</v>
      </c>
      <c r="F4288" s="22">
        <v>158</v>
      </c>
      <c r="G4288" s="22">
        <v>572</v>
      </c>
      <c r="H4288" s="22">
        <v>1</v>
      </c>
      <c r="I4288" s="22">
        <v>572</v>
      </c>
      <c r="J4288" s="32">
        <v>0</v>
      </c>
      <c r="K4288" s="32">
        <v>0</v>
      </c>
      <c r="L4288" s="22">
        <v>39.007499999999993</v>
      </c>
      <c r="M4288" s="4">
        <v>4.9820380000000002</v>
      </c>
      <c r="N4288" s="4">
        <v>5.1470599999999997</v>
      </c>
      <c r="O4288" s="4">
        <v>10.7614</v>
      </c>
      <c r="P4288" s="4">
        <v>64.922880000000006</v>
      </c>
      <c r="Q4288" s="4">
        <v>2.1277220000000003</v>
      </c>
      <c r="R4288" s="21">
        <v>42.003636</v>
      </c>
      <c r="S4288" s="20">
        <v>216.83996300000001</v>
      </c>
      <c r="T4288" s="20">
        <v>163.60721699999999</v>
      </c>
      <c r="U4288" s="20">
        <v>105.33106600000001</v>
      </c>
      <c r="V4288" s="4">
        <v>44.192271160502337</v>
      </c>
      <c r="W4288" s="6">
        <v>20.61</v>
      </c>
      <c r="X4288" s="6">
        <v>10</v>
      </c>
      <c r="Y4288" s="6">
        <v>43.4</v>
      </c>
      <c r="Z4288" s="6"/>
      <c r="AA4288" s="9" t="s">
        <v>1</v>
      </c>
      <c r="AB4288" s="4">
        <v>231</v>
      </c>
      <c r="AC4288" s="3">
        <v>0</v>
      </c>
      <c r="AD4288" s="3">
        <v>11.74</v>
      </c>
      <c r="AE4288" s="19">
        <f t="shared" si="66"/>
        <v>17.58822</v>
      </c>
      <c r="AF4288" s="29">
        <v>31.2</v>
      </c>
      <c r="AG4288" s="29">
        <v>31.2</v>
      </c>
      <c r="AI4288" s="9" t="s">
        <v>9</v>
      </c>
    </row>
    <row r="4289" spans="1:35">
      <c r="A4289" s="7" t="s">
        <v>4493</v>
      </c>
      <c r="B4289" s="29">
        <v>53</v>
      </c>
      <c r="C4289" s="29">
        <v>73</v>
      </c>
      <c r="D4289" s="28">
        <v>73.490021385431007</v>
      </c>
      <c r="E4289" s="22">
        <v>16.8</v>
      </c>
      <c r="F4289" s="22">
        <v>191</v>
      </c>
      <c r="G4289" s="22">
        <v>509</v>
      </c>
      <c r="H4289" s="22">
        <v>1</v>
      </c>
      <c r="I4289" s="22">
        <v>509</v>
      </c>
      <c r="J4289" s="32">
        <v>0</v>
      </c>
      <c r="K4289" s="32">
        <v>0</v>
      </c>
      <c r="L4289" s="22">
        <v>51.1175</v>
      </c>
      <c r="M4289" s="4">
        <v>4.0484038</v>
      </c>
      <c r="N4289" s="4">
        <v>4.1926287999999996</v>
      </c>
      <c r="O4289" s="4">
        <v>8.7014000000000014</v>
      </c>
      <c r="P4289" s="4">
        <v>63.739276000000004</v>
      </c>
      <c r="Q4289" s="4">
        <v>2.1089250000000002</v>
      </c>
      <c r="R4289" s="21">
        <v>47.500999999999998</v>
      </c>
      <c r="S4289" s="20">
        <v>203.29831100000001</v>
      </c>
      <c r="T4289" s="20">
        <v>171.472432</v>
      </c>
      <c r="U4289" s="20">
        <v>94.197537999999994</v>
      </c>
      <c r="V4289" s="4">
        <v>48.079554271842817</v>
      </c>
      <c r="W4289" s="6">
        <v>20.48</v>
      </c>
      <c r="X4289" s="6">
        <v>15</v>
      </c>
      <c r="Y4289" s="6">
        <v>43.4</v>
      </c>
      <c r="Z4289" s="6"/>
      <c r="AA4289" s="9" t="s">
        <v>1</v>
      </c>
      <c r="AB4289" s="4">
        <v>231</v>
      </c>
      <c r="AC4289" s="3">
        <v>0</v>
      </c>
      <c r="AD4289" s="3">
        <v>6.83</v>
      </c>
      <c r="AE4289" s="19">
        <f t="shared" si="66"/>
        <v>16.558126720000001</v>
      </c>
      <c r="AF4289" s="29">
        <v>39.5</v>
      </c>
      <c r="AG4289" s="29">
        <v>39.5</v>
      </c>
      <c r="AI4289" s="9" t="s">
        <v>9</v>
      </c>
    </row>
    <row r="4290" spans="1:35">
      <c r="A4290" s="7" t="s">
        <v>4492</v>
      </c>
      <c r="B4290" s="29">
        <v>38</v>
      </c>
      <c r="C4290" s="29">
        <v>67</v>
      </c>
      <c r="D4290" s="28">
        <v>80.816635894272906</v>
      </c>
      <c r="E4290" s="22">
        <v>6.9</v>
      </c>
      <c r="F4290" s="22">
        <v>229</v>
      </c>
      <c r="G4290" s="22">
        <v>447</v>
      </c>
      <c r="H4290" s="22">
        <v>1</v>
      </c>
      <c r="I4290" s="22">
        <v>447</v>
      </c>
      <c r="J4290" s="32">
        <v>0</v>
      </c>
      <c r="K4290" s="32">
        <v>0</v>
      </c>
      <c r="L4290" s="22">
        <v>87.344999999999999</v>
      </c>
      <c r="M4290" s="4">
        <v>4.0541809999999998</v>
      </c>
      <c r="N4290" s="4">
        <v>4.1342489999999996</v>
      </c>
      <c r="O4290" s="4">
        <v>7.9825999999999997</v>
      </c>
      <c r="P4290" s="4">
        <v>50.701864</v>
      </c>
      <c r="Q4290" s="4">
        <v>2.0808679999999997</v>
      </c>
      <c r="R4290" s="21">
        <v>51.984408999999999</v>
      </c>
      <c r="S4290" s="20">
        <v>169.948994</v>
      </c>
      <c r="T4290" s="20">
        <v>153.735367</v>
      </c>
      <c r="U4290" s="20">
        <v>80.979128000000003</v>
      </c>
      <c r="V4290" s="4">
        <v>60.048294377812205</v>
      </c>
      <c r="W4290" s="6">
        <v>19.68</v>
      </c>
      <c r="X4290" s="6">
        <v>18</v>
      </c>
      <c r="Y4290" s="6">
        <v>43.7</v>
      </c>
      <c r="Z4290" s="6"/>
      <c r="AA4290" s="9" t="s">
        <v>1</v>
      </c>
      <c r="AB4290" s="4">
        <v>231</v>
      </c>
      <c r="AC4290" s="3">
        <v>0</v>
      </c>
      <c r="AD4290" s="3">
        <v>7.78</v>
      </c>
      <c r="AE4290" s="19">
        <f t="shared" si="66"/>
        <v>13.790752399999999</v>
      </c>
      <c r="AF4290" s="29">
        <v>28.9</v>
      </c>
      <c r="AG4290" s="29">
        <v>28.9</v>
      </c>
      <c r="AI4290" s="9" t="s">
        <v>9</v>
      </c>
    </row>
    <row r="4291" spans="1:35">
      <c r="A4291" s="7" t="s">
        <v>4491</v>
      </c>
      <c r="B4291" s="29">
        <v>18</v>
      </c>
      <c r="C4291" s="29">
        <v>57</v>
      </c>
      <c r="D4291" s="28">
        <v>81.301298346596809</v>
      </c>
      <c r="E4291" s="22">
        <v>2.8</v>
      </c>
      <c r="F4291" s="22">
        <v>228</v>
      </c>
      <c r="G4291" s="22">
        <v>388</v>
      </c>
      <c r="H4291" s="22">
        <v>1</v>
      </c>
      <c r="I4291" s="22">
        <v>388</v>
      </c>
      <c r="J4291" s="32">
        <v>0</v>
      </c>
      <c r="K4291" s="32">
        <v>0</v>
      </c>
      <c r="L4291" s="22">
        <v>98.842500000000001</v>
      </c>
      <c r="M4291" s="4">
        <v>1.3235259999999998</v>
      </c>
      <c r="N4291" s="4">
        <v>1.3255823699999998</v>
      </c>
      <c r="O4291" s="4">
        <v>5.0722000000000005</v>
      </c>
      <c r="P4291" s="4">
        <v>54.846094000000008</v>
      </c>
      <c r="Q4291" s="4">
        <v>1.03465637</v>
      </c>
      <c r="R4291" s="21">
        <v>45.496318000000002</v>
      </c>
      <c r="S4291" s="20">
        <v>130.377229</v>
      </c>
      <c r="T4291" s="20">
        <v>106.822226</v>
      </c>
      <c r="U4291" s="20">
        <v>56.376894</v>
      </c>
      <c r="V4291" s="4">
        <v>63.117202097291532</v>
      </c>
      <c r="W4291" s="6">
        <v>17.36</v>
      </c>
      <c r="X4291" s="6">
        <v>19</v>
      </c>
      <c r="Y4291" s="6">
        <v>42.9</v>
      </c>
      <c r="Z4291" s="6"/>
      <c r="AA4291" s="9" t="s">
        <v>1</v>
      </c>
      <c r="AB4291" s="4">
        <v>231</v>
      </c>
      <c r="AC4291" s="3">
        <v>0</v>
      </c>
      <c r="AD4291" s="3">
        <v>10.69</v>
      </c>
      <c r="AE4291" s="19">
        <f t="shared" si="66"/>
        <v>12.720411748000002</v>
      </c>
      <c r="AF4291" s="29">
        <v>14</v>
      </c>
      <c r="AG4291" s="29">
        <v>14</v>
      </c>
      <c r="AI4291" s="9" t="s">
        <v>9</v>
      </c>
    </row>
    <row r="4292" spans="1:35">
      <c r="A4292" s="7" t="s">
        <v>4490</v>
      </c>
      <c r="B4292" s="29">
        <v>12</v>
      </c>
      <c r="C4292" s="29">
        <v>34</v>
      </c>
      <c r="D4292" s="28">
        <v>80.163109134784008</v>
      </c>
      <c r="E4292" s="22">
        <v>0.5</v>
      </c>
      <c r="F4292" s="22">
        <v>244</v>
      </c>
      <c r="G4292" s="22">
        <v>332</v>
      </c>
      <c r="H4292" s="22">
        <v>0</v>
      </c>
      <c r="I4292" s="22">
        <v>332</v>
      </c>
      <c r="J4292" s="32">
        <v>0</v>
      </c>
      <c r="K4292" s="32">
        <v>0</v>
      </c>
      <c r="L4292" s="22">
        <v>122.23249999999999</v>
      </c>
      <c r="M4292" s="4">
        <v>0.65556799999999993</v>
      </c>
      <c r="N4292" s="4">
        <v>0.65556799999999993</v>
      </c>
      <c r="O4292" s="4">
        <v>6.4337400000000002</v>
      </c>
      <c r="P4292" s="4">
        <v>50.095763999999996</v>
      </c>
      <c r="Q4292" s="4">
        <v>0.84687000000000001</v>
      </c>
      <c r="R4292" s="21">
        <v>37.619771999999998</v>
      </c>
      <c r="S4292" s="20">
        <v>99.612599000000003</v>
      </c>
      <c r="T4292" s="20">
        <v>62.105502999999999</v>
      </c>
      <c r="U4292" s="20">
        <v>25.104626</v>
      </c>
      <c r="V4292" s="4">
        <v>57.797762050194031</v>
      </c>
      <c r="W4292" s="6">
        <v>16.079999999999998</v>
      </c>
      <c r="X4292" s="6">
        <v>10</v>
      </c>
      <c r="Y4292" s="6">
        <v>36.4</v>
      </c>
      <c r="Z4292" s="6"/>
      <c r="AA4292" s="9" t="s">
        <v>1</v>
      </c>
      <c r="AB4292" s="4">
        <v>231</v>
      </c>
      <c r="AC4292" s="3">
        <v>0</v>
      </c>
      <c r="AD4292" s="3">
        <v>8.9600000000000009</v>
      </c>
      <c r="AE4292" s="19">
        <f t="shared" si="66"/>
        <v>11.737501999999999</v>
      </c>
      <c r="AF4292" s="29">
        <v>6.7</v>
      </c>
      <c r="AG4292" s="29">
        <v>6.7</v>
      </c>
      <c r="AI4292" s="9" t="s">
        <v>9</v>
      </c>
    </row>
    <row r="4293" spans="1:35">
      <c r="A4293" s="7" t="s">
        <v>4489</v>
      </c>
      <c r="B4293" s="29">
        <v>8</v>
      </c>
      <c r="C4293" s="29">
        <v>19</v>
      </c>
      <c r="D4293" s="28">
        <v>73.750346307513183</v>
      </c>
      <c r="E4293" s="22">
        <v>0.2</v>
      </c>
      <c r="F4293" s="22">
        <v>222</v>
      </c>
      <c r="G4293" s="22">
        <v>292</v>
      </c>
      <c r="H4293" s="22">
        <v>1</v>
      </c>
      <c r="I4293" s="22">
        <v>292</v>
      </c>
      <c r="J4293" s="32">
        <v>1</v>
      </c>
      <c r="K4293" s="32">
        <v>1</v>
      </c>
      <c r="L4293" s="22">
        <v>149.95249999999999</v>
      </c>
      <c r="M4293" s="4">
        <v>2.9155199999999999E-2</v>
      </c>
      <c r="N4293" s="4">
        <v>2.9155199999999999E-2</v>
      </c>
      <c r="O4293" s="4">
        <v>7.1397000000000004</v>
      </c>
      <c r="P4293" s="4">
        <v>55.429339999999996</v>
      </c>
      <c r="Q4293" s="4">
        <v>0.98235000000000006</v>
      </c>
      <c r="R4293" s="21">
        <v>38.303635999999997</v>
      </c>
      <c r="S4293" s="20">
        <v>81.845729000000006</v>
      </c>
      <c r="T4293" s="20">
        <v>33.097735999999998</v>
      </c>
      <c r="U4293" s="20">
        <v>6.1843709999999996</v>
      </c>
      <c r="V4293" s="4">
        <v>59.843700529846913</v>
      </c>
      <c r="W4293" s="6">
        <v>14.59</v>
      </c>
      <c r="X4293" s="6">
        <v>6</v>
      </c>
      <c r="Y4293" s="6">
        <v>36.1</v>
      </c>
      <c r="Z4293" s="6"/>
      <c r="AA4293" s="9" t="s">
        <v>1</v>
      </c>
      <c r="AB4293" s="4">
        <v>231</v>
      </c>
      <c r="AC4293" s="3">
        <v>0</v>
      </c>
      <c r="AD4293" s="3">
        <v>14.29</v>
      </c>
      <c r="AE4293" s="19">
        <f t="shared" si="66"/>
        <v>12.72194008</v>
      </c>
      <c r="AF4293" s="29">
        <v>3.9</v>
      </c>
      <c r="AG4293" s="29">
        <v>3.9</v>
      </c>
      <c r="AI4293" s="9" t="s">
        <v>9</v>
      </c>
    </row>
    <row r="4294" spans="1:35">
      <c r="A4294" s="7" t="s">
        <v>4488</v>
      </c>
      <c r="B4294" s="29">
        <v>5</v>
      </c>
      <c r="C4294" s="29">
        <v>9</v>
      </c>
      <c r="D4294" s="28">
        <v>71.828230640418724</v>
      </c>
      <c r="E4294" s="22">
        <v>0.4</v>
      </c>
      <c r="F4294" s="22">
        <v>212</v>
      </c>
      <c r="G4294" s="22">
        <v>263</v>
      </c>
      <c r="H4294" s="22">
        <v>2</v>
      </c>
      <c r="I4294" s="22">
        <v>263</v>
      </c>
      <c r="J4294" s="32">
        <v>2</v>
      </c>
      <c r="K4294" s="32">
        <v>2</v>
      </c>
      <c r="L4294" s="22">
        <v>149.20750000000001</v>
      </c>
      <c r="M4294" s="4">
        <v>2.8812400000000002E-2</v>
      </c>
      <c r="N4294" s="4">
        <v>2.9173490000000003E-2</v>
      </c>
      <c r="O4294" s="4">
        <v>6.6326000000000001</v>
      </c>
      <c r="P4294" s="4">
        <v>47.095970599999987</v>
      </c>
      <c r="Q4294" s="4">
        <v>1.1686610899999998</v>
      </c>
      <c r="R4294" s="21">
        <v>27.680091000000001</v>
      </c>
      <c r="S4294" s="20">
        <v>58.154021999999998</v>
      </c>
      <c r="T4294" s="20">
        <v>11.159366</v>
      </c>
      <c r="U4294" s="20">
        <v>4.3551070000000003</v>
      </c>
      <c r="V4294" s="4">
        <v>62.298826705430379</v>
      </c>
      <c r="W4294" s="6">
        <v>15.19</v>
      </c>
      <c r="X4294" s="6">
        <v>3</v>
      </c>
      <c r="Y4294" s="6">
        <v>38.1</v>
      </c>
      <c r="Z4294" s="6"/>
      <c r="AA4294" s="9" t="s">
        <v>1</v>
      </c>
      <c r="AB4294" s="4">
        <v>231</v>
      </c>
      <c r="AC4294" s="3">
        <v>0</v>
      </c>
      <c r="AD4294" s="3">
        <v>42.29</v>
      </c>
      <c r="AE4294" s="19">
        <f t="shared" si="66"/>
        <v>10.991043515999998</v>
      </c>
      <c r="AF4294" s="29">
        <v>1.3</v>
      </c>
      <c r="AG4294" s="29">
        <v>1.3</v>
      </c>
      <c r="AI4294" s="9" t="s">
        <v>9</v>
      </c>
    </row>
    <row r="4295" spans="1:35">
      <c r="A4295" s="7" t="s">
        <v>4487</v>
      </c>
      <c r="B4295" s="29">
        <v>5</v>
      </c>
      <c r="C4295" s="29">
        <v>5</v>
      </c>
      <c r="D4295" s="28">
        <v>70.340013261483918</v>
      </c>
      <c r="E4295" s="22">
        <v>1</v>
      </c>
      <c r="F4295" s="22">
        <v>208</v>
      </c>
      <c r="G4295" s="22">
        <v>235</v>
      </c>
      <c r="H4295" s="22">
        <v>2</v>
      </c>
      <c r="I4295" s="22">
        <v>235</v>
      </c>
      <c r="J4295" s="32">
        <v>4</v>
      </c>
      <c r="K4295" s="32">
        <v>4</v>
      </c>
      <c r="L4295" s="22">
        <v>132.37</v>
      </c>
      <c r="M4295" s="4">
        <v>0.17210819999999999</v>
      </c>
      <c r="N4295" s="4">
        <v>0.17318806999999997</v>
      </c>
      <c r="O4295" s="4">
        <v>6.7516000000000007</v>
      </c>
      <c r="P4295" s="4">
        <v>49.208964880000003</v>
      </c>
      <c r="Q4295" s="4">
        <v>1.1203798700000001</v>
      </c>
      <c r="R4295" s="21">
        <v>22.096</v>
      </c>
      <c r="S4295" s="20">
        <v>57.575648999999999</v>
      </c>
      <c r="T4295" s="20">
        <v>5.9609480000000001</v>
      </c>
      <c r="U4295" s="20">
        <v>5.9472649999999998</v>
      </c>
      <c r="V4295" s="4">
        <v>75.597426823174132</v>
      </c>
      <c r="W4295" s="6">
        <v>14.89</v>
      </c>
      <c r="X4295" s="6">
        <v>1</v>
      </c>
      <c r="Y4295" s="6">
        <v>33.200000000000003</v>
      </c>
      <c r="Z4295" s="6"/>
      <c r="AA4295" s="9" t="s">
        <v>1</v>
      </c>
      <c r="AB4295" s="4">
        <v>554.33333333333337</v>
      </c>
      <c r="AC4295" s="3">
        <v>1.25</v>
      </c>
      <c r="AD4295" s="3">
        <v>88.77</v>
      </c>
      <c r="AE4295" s="19">
        <f t="shared" si="66"/>
        <v>11.485248204000001</v>
      </c>
      <c r="AF4295" s="29">
        <v>0.5</v>
      </c>
      <c r="AG4295" s="29">
        <v>0.5</v>
      </c>
      <c r="AI4295" s="9" t="s">
        <v>9</v>
      </c>
    </row>
    <row r="4296" spans="1:35">
      <c r="A4296" s="7" t="s">
        <v>4486</v>
      </c>
      <c r="B4296" s="29">
        <v>6</v>
      </c>
      <c r="C4296" s="29">
        <v>2</v>
      </c>
      <c r="D4296" s="28">
        <v>66.117001519171822</v>
      </c>
      <c r="E4296" s="22">
        <v>1.5</v>
      </c>
      <c r="F4296" s="22">
        <v>243</v>
      </c>
      <c r="G4296" s="22">
        <v>213</v>
      </c>
      <c r="H4296" s="22">
        <v>3</v>
      </c>
      <c r="I4296" s="22">
        <v>213</v>
      </c>
      <c r="J4296" s="32">
        <v>4</v>
      </c>
      <c r="K4296" s="32">
        <v>4</v>
      </c>
      <c r="L4296" s="22">
        <v>114.15</v>
      </c>
      <c r="M4296" s="4">
        <v>0.59244200000000002</v>
      </c>
      <c r="N4296" s="4">
        <v>0.59655360000000002</v>
      </c>
      <c r="O4296" s="4">
        <v>7.8565999999999994</v>
      </c>
      <c r="P4296" s="4">
        <v>46.999920000000003</v>
      </c>
      <c r="Q4296" s="4">
        <v>1.8829116000000001</v>
      </c>
      <c r="R4296" s="21">
        <v>20.606771999999999</v>
      </c>
      <c r="S4296" s="20">
        <v>48.969560999999999</v>
      </c>
      <c r="T4296" s="20">
        <v>11.586978</v>
      </c>
      <c r="U4296" s="20">
        <v>13.02717</v>
      </c>
      <c r="V4296" s="4">
        <v>89.816699256761694</v>
      </c>
      <c r="W4296" s="6">
        <v>14.27</v>
      </c>
      <c r="X4296" s="6">
        <v>4</v>
      </c>
      <c r="Y4296" s="6">
        <v>23.1</v>
      </c>
      <c r="Z4296" s="6"/>
      <c r="AA4296" s="9" t="s">
        <v>1</v>
      </c>
      <c r="AB4296" s="4">
        <v>1239.0833333333333</v>
      </c>
      <c r="AC4296" s="3">
        <v>2.5</v>
      </c>
      <c r="AD4296" s="3">
        <v>91.04</v>
      </c>
      <c r="AE4296" s="19">
        <f t="shared" si="66"/>
        <v>11.585685440000001</v>
      </c>
      <c r="AF4296" s="29">
        <v>0.9</v>
      </c>
      <c r="AG4296" s="29">
        <v>0.9</v>
      </c>
      <c r="AI4296" s="9" t="s">
        <v>9</v>
      </c>
    </row>
    <row r="4297" spans="1:35">
      <c r="A4297" s="7" t="s">
        <v>4485</v>
      </c>
      <c r="B4297" s="29">
        <v>10</v>
      </c>
      <c r="C4297" s="29">
        <v>5</v>
      </c>
      <c r="D4297" s="28">
        <v>63.64870323594559</v>
      </c>
      <c r="E4297" s="22">
        <v>1.4</v>
      </c>
      <c r="F4297" s="22">
        <v>285</v>
      </c>
      <c r="G4297" s="22">
        <v>201</v>
      </c>
      <c r="H4297" s="22">
        <v>3</v>
      </c>
      <c r="I4297" s="22">
        <v>201</v>
      </c>
      <c r="J4297" s="32">
        <v>7</v>
      </c>
      <c r="K4297" s="32">
        <v>7</v>
      </c>
      <c r="L4297" s="22">
        <v>105.71250000000001</v>
      </c>
      <c r="M4297" s="4">
        <v>0.66307199999999988</v>
      </c>
      <c r="N4297" s="4">
        <v>0.66849099999999995</v>
      </c>
      <c r="O4297" s="4">
        <v>11.799600000000002</v>
      </c>
      <c r="P4297" s="4">
        <v>48.068078400000005</v>
      </c>
      <c r="Q4297" s="4">
        <v>4.0452190000000003</v>
      </c>
      <c r="R4297" s="21">
        <v>18.769136</v>
      </c>
      <c r="S4297" s="20">
        <v>52.834870000000002</v>
      </c>
      <c r="T4297" s="20">
        <v>22.045731</v>
      </c>
      <c r="U4297" s="20">
        <v>12.050801999999999</v>
      </c>
      <c r="V4297" s="4">
        <v>92.681013128275737</v>
      </c>
      <c r="W4297" s="6">
        <v>14.61</v>
      </c>
      <c r="X4297" s="6">
        <v>4</v>
      </c>
      <c r="Y4297" s="6">
        <v>20.399999999999999</v>
      </c>
      <c r="Z4297" s="6"/>
      <c r="AA4297" s="9" t="s">
        <v>1</v>
      </c>
      <c r="AB4297" s="4">
        <v>1304.6666666666667</v>
      </c>
      <c r="AC4297" s="3">
        <v>3.5</v>
      </c>
      <c r="AD4297" s="3">
        <v>61.78</v>
      </c>
      <c r="AE4297" s="19">
        <f t="shared" si="66"/>
        <v>13.048892080000002</v>
      </c>
      <c r="AF4297" s="29">
        <v>3.1</v>
      </c>
      <c r="AG4297" s="29">
        <v>3.1</v>
      </c>
      <c r="AI4297" s="9" t="s">
        <v>9</v>
      </c>
    </row>
    <row r="4298" spans="1:35">
      <c r="A4298" s="7" t="s">
        <v>4484</v>
      </c>
      <c r="B4298" s="29">
        <v>10</v>
      </c>
      <c r="C4298" s="29">
        <v>7</v>
      </c>
      <c r="D4298" s="28">
        <v>57.020025221205906</v>
      </c>
      <c r="E4298" s="22">
        <v>2.5</v>
      </c>
      <c r="F4298" s="22">
        <v>350</v>
      </c>
      <c r="G4298" s="22">
        <v>199</v>
      </c>
      <c r="H4298" s="22">
        <v>3</v>
      </c>
      <c r="I4298" s="22">
        <v>199</v>
      </c>
      <c r="J4298" s="32">
        <v>8</v>
      </c>
      <c r="K4298" s="32">
        <v>8</v>
      </c>
      <c r="L4298" s="22">
        <v>123.6225</v>
      </c>
      <c r="M4298" s="4">
        <v>0.27342</v>
      </c>
      <c r="N4298" s="4">
        <v>0.27551039999999999</v>
      </c>
      <c r="O4298" s="4">
        <v>13.119400000000001</v>
      </c>
      <c r="P4298" s="4">
        <v>55.445694000000003</v>
      </c>
      <c r="Q4298" s="4">
        <v>5.1422904000000003</v>
      </c>
      <c r="R4298" s="21">
        <v>20.004954000000001</v>
      </c>
      <c r="S4298" s="20">
        <v>45.325451000000001</v>
      </c>
      <c r="T4298" s="20">
        <v>36.132514</v>
      </c>
      <c r="U4298" s="20">
        <v>18.701036999999999</v>
      </c>
      <c r="V4298" s="4">
        <v>101.58084551476578</v>
      </c>
      <c r="W4298" s="6">
        <v>12.94</v>
      </c>
      <c r="X4298" s="6">
        <v>8</v>
      </c>
      <c r="Y4298" s="6">
        <v>15.6</v>
      </c>
      <c r="Z4298" s="6"/>
      <c r="AA4298" s="9" t="s">
        <v>1</v>
      </c>
      <c r="AB4298" s="4">
        <v>1500.4166666666667</v>
      </c>
      <c r="AC4298" s="3">
        <v>4.5</v>
      </c>
      <c r="AD4298" s="3">
        <v>94.69</v>
      </c>
      <c r="AE4298" s="19">
        <f t="shared" si="66"/>
        <v>14.851262960000003</v>
      </c>
      <c r="AF4298" s="29">
        <v>4.5999999999999996</v>
      </c>
      <c r="AG4298" s="29">
        <v>4.5999999999999996</v>
      </c>
      <c r="AI4298" s="9" t="s">
        <v>9</v>
      </c>
    </row>
    <row r="4299" spans="1:35">
      <c r="A4299" s="7" t="s">
        <v>4483</v>
      </c>
      <c r="B4299" s="29">
        <v>5</v>
      </c>
      <c r="C4299" s="29">
        <v>14</v>
      </c>
      <c r="D4299" s="28">
        <v>47.568396205722202</v>
      </c>
      <c r="E4299" s="22">
        <v>5.3</v>
      </c>
      <c r="F4299" s="22">
        <v>405</v>
      </c>
      <c r="G4299" s="22">
        <v>195</v>
      </c>
      <c r="H4299" s="22">
        <v>4</v>
      </c>
      <c r="I4299" s="22">
        <v>195</v>
      </c>
      <c r="J4299" s="32">
        <v>11</v>
      </c>
      <c r="K4299" s="32">
        <v>11</v>
      </c>
      <c r="L4299" s="22">
        <v>147.9725</v>
      </c>
      <c r="M4299" s="4">
        <v>2.3314859999999999</v>
      </c>
      <c r="N4299" s="4">
        <v>2.33429559</v>
      </c>
      <c r="O4299" s="4">
        <v>17.289030199999999</v>
      </c>
      <c r="P4299" s="4">
        <v>54.945822199999995</v>
      </c>
      <c r="Q4299" s="4">
        <v>5.9368246900000008</v>
      </c>
      <c r="R4299" s="21">
        <v>17.031545000000001</v>
      </c>
      <c r="S4299" s="20">
        <v>59.119554999999998</v>
      </c>
      <c r="T4299" s="20">
        <v>52.180692999999998</v>
      </c>
      <c r="U4299" s="20">
        <v>24.270889</v>
      </c>
      <c r="V4299" s="4">
        <v>127.4619672823748</v>
      </c>
      <c r="W4299" s="6">
        <v>11.16</v>
      </c>
      <c r="X4299" s="6">
        <v>7</v>
      </c>
      <c r="Y4299" s="6">
        <v>20.6</v>
      </c>
      <c r="Z4299" s="6"/>
      <c r="AA4299" s="9" t="s">
        <v>1</v>
      </c>
      <c r="AB4299" s="4">
        <v>1515</v>
      </c>
      <c r="AC4299" s="3">
        <v>6.75</v>
      </c>
      <c r="AD4299" s="3">
        <v>102.29</v>
      </c>
      <c r="AE4299" s="19">
        <f t="shared" si="66"/>
        <v>16.567491735999997</v>
      </c>
      <c r="AF4299" s="29">
        <v>11.4</v>
      </c>
      <c r="AG4299" s="29">
        <v>11.4</v>
      </c>
      <c r="AI4299" s="9" t="s">
        <v>9</v>
      </c>
    </row>
    <row r="4300" spans="1:35">
      <c r="A4300" s="7" t="s">
        <v>4482</v>
      </c>
      <c r="B4300" s="29">
        <v>8</v>
      </c>
      <c r="C4300" s="29">
        <v>20</v>
      </c>
      <c r="D4300" s="28">
        <v>32.826975932725105</v>
      </c>
      <c r="E4300" s="22">
        <v>8.3000000000000007</v>
      </c>
      <c r="F4300" s="22">
        <v>468</v>
      </c>
      <c r="G4300" s="22">
        <v>167</v>
      </c>
      <c r="H4300" s="22">
        <v>6</v>
      </c>
      <c r="I4300" s="22">
        <v>167</v>
      </c>
      <c r="J4300" s="32">
        <v>20</v>
      </c>
      <c r="K4300" s="32">
        <v>20</v>
      </c>
      <c r="L4300" s="22">
        <v>182.55</v>
      </c>
      <c r="M4300" s="4">
        <v>7.3695140000000006</v>
      </c>
      <c r="N4300" s="4">
        <v>7.3826421</v>
      </c>
      <c r="O4300" s="4">
        <v>20.6769368</v>
      </c>
      <c r="P4300" s="4">
        <v>59.396119999999996</v>
      </c>
      <c r="Q4300" s="4">
        <v>6.2400965000000008</v>
      </c>
      <c r="R4300" s="21">
        <v>18.734453999999999</v>
      </c>
      <c r="S4300" s="20">
        <v>48.950085999999999</v>
      </c>
      <c r="T4300" s="20">
        <v>52.355294999999998</v>
      </c>
      <c r="U4300" s="20">
        <v>26.734864999999999</v>
      </c>
      <c r="V4300" s="4">
        <v>155.59362137760198</v>
      </c>
      <c r="W4300" s="6">
        <v>9.32</v>
      </c>
      <c r="X4300" s="6">
        <v>8</v>
      </c>
      <c r="Y4300" s="6">
        <v>25.5</v>
      </c>
      <c r="Z4300" s="6"/>
      <c r="AA4300" s="9" t="s">
        <v>1</v>
      </c>
      <c r="AB4300" s="4">
        <v>1389.3333333333333</v>
      </c>
      <c r="AC4300" s="3">
        <v>7.5</v>
      </c>
      <c r="AD4300" s="3">
        <v>136.85</v>
      </c>
      <c r="AE4300" s="19">
        <f t="shared" si="66"/>
        <v>20.213061880000001</v>
      </c>
      <c r="AF4300" s="29">
        <v>17.8</v>
      </c>
      <c r="AG4300" s="29">
        <v>17.8</v>
      </c>
      <c r="AI4300" s="9" t="s">
        <v>9</v>
      </c>
    </row>
    <row r="4301" spans="1:35">
      <c r="A4301" s="7" t="s">
        <v>4481</v>
      </c>
      <c r="B4301" s="29">
        <v>11</v>
      </c>
      <c r="C4301" s="29">
        <v>27</v>
      </c>
      <c r="D4301" s="28">
        <v>29.742336673707797</v>
      </c>
      <c r="E4301" s="22">
        <v>8.5</v>
      </c>
      <c r="F4301" s="22">
        <v>452</v>
      </c>
      <c r="G4301" s="22">
        <v>134</v>
      </c>
      <c r="H4301" s="22">
        <v>7</v>
      </c>
      <c r="I4301" s="22">
        <v>134</v>
      </c>
      <c r="J4301" s="32">
        <v>57</v>
      </c>
      <c r="K4301" s="32">
        <v>57</v>
      </c>
      <c r="L4301" s="22">
        <v>193.0025</v>
      </c>
      <c r="M4301" s="4">
        <v>7.5891839999999995</v>
      </c>
      <c r="N4301" s="4">
        <v>7.608404199999999</v>
      </c>
      <c r="O4301" s="4">
        <v>25.806630200000001</v>
      </c>
      <c r="P4301" s="4">
        <v>56.637500000000003</v>
      </c>
      <c r="Q4301" s="4">
        <v>5.8110353000000012</v>
      </c>
      <c r="R4301" s="21">
        <v>19.881318</v>
      </c>
      <c r="S4301" s="20">
        <v>50.203648999999999</v>
      </c>
      <c r="T4301" s="20">
        <v>56.238689000000001</v>
      </c>
      <c r="U4301" s="20">
        <v>27.643478000000002</v>
      </c>
      <c r="V4301" s="4">
        <v>181.88393084114156</v>
      </c>
      <c r="W4301" s="6">
        <v>8.17</v>
      </c>
      <c r="X4301" s="6">
        <v>5</v>
      </c>
      <c r="Y4301" s="6">
        <v>31.6</v>
      </c>
      <c r="Z4301" s="6"/>
      <c r="AA4301" s="9" t="s">
        <v>1</v>
      </c>
      <c r="AB4301" s="4">
        <v>1543.5833333333333</v>
      </c>
      <c r="AC4301" s="3">
        <v>10.75</v>
      </c>
      <c r="AD4301" s="3">
        <v>48.87</v>
      </c>
      <c r="AE4301" s="19">
        <f t="shared" si="66"/>
        <v>20.690550739999999</v>
      </c>
      <c r="AF4301" s="29">
        <v>20.7</v>
      </c>
      <c r="AG4301" s="29">
        <v>20.7</v>
      </c>
      <c r="AI4301" s="9" t="s">
        <v>9</v>
      </c>
    </row>
    <row r="4302" spans="1:35">
      <c r="A4302" s="7" t="s">
        <v>4480</v>
      </c>
      <c r="B4302" s="29">
        <v>13</v>
      </c>
      <c r="C4302" s="29">
        <v>22</v>
      </c>
      <c r="D4302" s="28">
        <v>18.888835583508904</v>
      </c>
      <c r="E4302" s="22">
        <v>5.5</v>
      </c>
      <c r="F4302" s="22">
        <v>510</v>
      </c>
      <c r="G4302" s="22">
        <v>119</v>
      </c>
      <c r="H4302" s="22">
        <v>7</v>
      </c>
      <c r="I4302" s="22">
        <v>119</v>
      </c>
      <c r="J4302" s="32">
        <v>90</v>
      </c>
      <c r="K4302" s="32">
        <v>90</v>
      </c>
      <c r="L4302" s="22">
        <v>241.83</v>
      </c>
      <c r="M4302" s="4">
        <v>8.7294280000000004</v>
      </c>
      <c r="N4302" s="4">
        <v>8.7454447000000002</v>
      </c>
      <c r="O4302" s="4">
        <v>33.845748</v>
      </c>
      <c r="P4302" s="4">
        <v>57.435969999999998</v>
      </c>
      <c r="Q4302" s="4">
        <v>4.6828906999999997</v>
      </c>
      <c r="R4302" s="21">
        <v>14.533727000000001</v>
      </c>
      <c r="S4302" s="20">
        <v>46.252411000000002</v>
      </c>
      <c r="T4302" s="20">
        <v>50.383265000000002</v>
      </c>
      <c r="U4302" s="20">
        <v>33.462206999999999</v>
      </c>
      <c r="V4302" s="4">
        <v>192.72740478330186</v>
      </c>
      <c r="W4302" s="6">
        <v>6.66</v>
      </c>
      <c r="X4302" s="6">
        <v>9</v>
      </c>
      <c r="Y4302" s="6">
        <v>35.6</v>
      </c>
      <c r="Z4302" s="6"/>
      <c r="AA4302" s="9" t="s">
        <v>1</v>
      </c>
      <c r="AB4302" s="4">
        <v>2098.75</v>
      </c>
      <c r="AC4302" s="3">
        <v>20.5</v>
      </c>
      <c r="AD4302" s="3">
        <v>82.96</v>
      </c>
      <c r="AE4302" s="19">
        <f t="shared" si="66"/>
        <v>22.68789628</v>
      </c>
      <c r="AF4302" s="29">
        <v>17.399999999999999</v>
      </c>
      <c r="AG4302" s="29">
        <v>17.399999999999999</v>
      </c>
      <c r="AI4302" s="9" t="s">
        <v>9</v>
      </c>
    </row>
    <row r="4303" spans="1:35">
      <c r="A4303" s="7" t="s">
        <v>4479</v>
      </c>
      <c r="B4303" s="29">
        <v>14</v>
      </c>
      <c r="C4303" s="29">
        <v>41</v>
      </c>
      <c r="D4303" s="28">
        <v>18.992456261256798</v>
      </c>
      <c r="E4303" s="22">
        <v>8.3000000000000007</v>
      </c>
      <c r="F4303" s="22">
        <v>526</v>
      </c>
      <c r="G4303" s="22">
        <v>143</v>
      </c>
      <c r="H4303" s="22">
        <v>8</v>
      </c>
      <c r="I4303" s="22">
        <v>143</v>
      </c>
      <c r="J4303" s="32">
        <v>98</v>
      </c>
      <c r="K4303" s="32">
        <v>98</v>
      </c>
      <c r="L4303" s="22">
        <v>261.32499999999999</v>
      </c>
      <c r="M4303" s="4">
        <v>17.725636000000002</v>
      </c>
      <c r="N4303" s="4">
        <v>17.751264200000001</v>
      </c>
      <c r="O4303" s="4">
        <v>48.164443199999994</v>
      </c>
      <c r="P4303" s="4">
        <v>63.178950000000007</v>
      </c>
      <c r="Q4303" s="4">
        <v>5.8448497999999995</v>
      </c>
      <c r="R4303" s="21">
        <v>16.447136</v>
      </c>
      <c r="S4303" s="20">
        <v>45.383757000000003</v>
      </c>
      <c r="T4303" s="20">
        <v>47.277765000000002</v>
      </c>
      <c r="U4303" s="20">
        <v>40.509579000000002</v>
      </c>
      <c r="V4303" s="4">
        <v>195.69401557879854</v>
      </c>
      <c r="W4303" s="6">
        <v>4.76</v>
      </c>
      <c r="X4303" s="6">
        <v>16</v>
      </c>
      <c r="Y4303" s="6">
        <v>37</v>
      </c>
      <c r="Z4303" s="6"/>
      <c r="AA4303" s="9" t="s">
        <v>1</v>
      </c>
      <c r="AB4303" s="4">
        <v>2160.4166666666665</v>
      </c>
      <c r="AC4303" s="3">
        <v>57</v>
      </c>
      <c r="AD4303" s="3">
        <v>85.75</v>
      </c>
      <c r="AE4303" s="19">
        <f t="shared" ref="AE4303:AE4366" si="67">AVERAGE(M4303:Q4303)</f>
        <v>30.533028639999998</v>
      </c>
      <c r="AF4303" s="29">
        <v>31.7</v>
      </c>
      <c r="AG4303" s="29">
        <v>31.7</v>
      </c>
      <c r="AI4303" s="9" t="s">
        <v>9</v>
      </c>
    </row>
    <row r="4304" spans="1:35">
      <c r="A4304" s="7" t="s">
        <v>4478</v>
      </c>
      <c r="B4304" s="29">
        <v>11</v>
      </c>
      <c r="C4304" s="29">
        <v>82</v>
      </c>
      <c r="D4304" s="28">
        <v>16.813447939667999</v>
      </c>
      <c r="E4304" s="22">
        <v>27.4</v>
      </c>
      <c r="F4304" s="22">
        <v>532</v>
      </c>
      <c r="G4304" s="22">
        <v>217</v>
      </c>
      <c r="H4304" s="22">
        <v>9</v>
      </c>
      <c r="I4304" s="22">
        <v>217</v>
      </c>
      <c r="J4304" s="32">
        <v>98</v>
      </c>
      <c r="K4304" s="32">
        <v>98</v>
      </c>
      <c r="L4304" s="22">
        <v>205.34999999999997</v>
      </c>
      <c r="M4304" s="4">
        <v>29.392049999999998</v>
      </c>
      <c r="N4304" s="4">
        <v>29.419200399999998</v>
      </c>
      <c r="O4304" s="4">
        <v>69.615830200000005</v>
      </c>
      <c r="P4304" s="4">
        <v>67.51431199999999</v>
      </c>
      <c r="Q4304" s="4">
        <v>6.1035655000000002</v>
      </c>
      <c r="R4304" s="21">
        <v>18.610863999999999</v>
      </c>
      <c r="S4304" s="20">
        <v>42.601624999999999</v>
      </c>
      <c r="T4304" s="20">
        <v>37.719245000000001</v>
      </c>
      <c r="U4304" s="20">
        <v>36.344520000000003</v>
      </c>
      <c r="V4304" s="4">
        <v>210.83396032822989</v>
      </c>
      <c r="W4304" s="6">
        <v>3.19</v>
      </c>
      <c r="X4304" s="6">
        <v>12</v>
      </c>
      <c r="Y4304" s="6">
        <v>37</v>
      </c>
      <c r="Z4304" s="6"/>
      <c r="AA4304" s="9" t="s">
        <v>1</v>
      </c>
      <c r="AB4304" s="4">
        <v>2024.5</v>
      </c>
      <c r="AC4304" s="3">
        <v>90.5</v>
      </c>
      <c r="AD4304" s="3">
        <v>83</v>
      </c>
      <c r="AE4304" s="19">
        <f t="shared" si="67"/>
        <v>40.408991620000002</v>
      </c>
      <c r="AF4304" s="29">
        <v>44.6</v>
      </c>
      <c r="AG4304" s="29">
        <v>44.6</v>
      </c>
      <c r="AI4304" s="9" t="s">
        <v>9</v>
      </c>
    </row>
    <row r="4305" spans="1:35">
      <c r="A4305" s="7" t="s">
        <v>4477</v>
      </c>
      <c r="B4305" s="29">
        <v>14</v>
      </c>
      <c r="C4305" s="29">
        <v>132</v>
      </c>
      <c r="D4305" s="28">
        <v>31.909731692387201</v>
      </c>
      <c r="E4305" s="22">
        <v>62.1</v>
      </c>
      <c r="F4305" s="22">
        <v>637</v>
      </c>
      <c r="G4305" s="22">
        <v>390</v>
      </c>
      <c r="H4305" s="22">
        <v>11</v>
      </c>
      <c r="I4305" s="22">
        <v>390</v>
      </c>
      <c r="J4305" s="32">
        <v>100</v>
      </c>
      <c r="K4305" s="32">
        <v>100</v>
      </c>
      <c r="L4305" s="22">
        <v>179.72749999999999</v>
      </c>
      <c r="M4305" s="4">
        <v>41.132675999999996</v>
      </c>
      <c r="N4305" s="4">
        <v>41.176428999999999</v>
      </c>
      <c r="O4305" s="4">
        <v>101.89147599999998</v>
      </c>
      <c r="P4305" s="4">
        <v>59.787365999999992</v>
      </c>
      <c r="Q4305" s="4">
        <v>7.6004909999999999</v>
      </c>
      <c r="R4305" s="21">
        <v>16.087591</v>
      </c>
      <c r="S4305" s="20">
        <v>33.963721</v>
      </c>
      <c r="T4305" s="20">
        <v>26.394590000000001</v>
      </c>
      <c r="U4305" s="20">
        <v>27.043339</v>
      </c>
      <c r="V4305" s="4">
        <v>209.70869416442082</v>
      </c>
      <c r="W4305" s="6">
        <v>2.87</v>
      </c>
      <c r="X4305" s="6">
        <v>3</v>
      </c>
      <c r="Y4305" s="6">
        <v>37.5</v>
      </c>
      <c r="Z4305" s="6"/>
      <c r="AA4305" s="9" t="s">
        <v>1</v>
      </c>
      <c r="AB4305" s="4">
        <v>1905.5833333333333</v>
      </c>
      <c r="AC4305" s="3">
        <v>98.5</v>
      </c>
      <c r="AD4305" s="3">
        <v>126.38</v>
      </c>
      <c r="AE4305" s="19">
        <f t="shared" si="67"/>
        <v>50.317687599999992</v>
      </c>
      <c r="AF4305" s="29">
        <v>70.900000000000006</v>
      </c>
      <c r="AG4305" s="29">
        <v>70.900000000000006</v>
      </c>
      <c r="AI4305" s="9" t="s">
        <v>9</v>
      </c>
    </row>
    <row r="4306" spans="1:35">
      <c r="A4306" s="7" t="s">
        <v>4476</v>
      </c>
      <c r="B4306" s="29">
        <v>32</v>
      </c>
      <c r="C4306" s="29">
        <v>219</v>
      </c>
      <c r="D4306" s="28">
        <v>32.238713166151307</v>
      </c>
      <c r="E4306" s="22">
        <v>110.3</v>
      </c>
      <c r="F4306" s="22">
        <v>756</v>
      </c>
      <c r="G4306" s="22">
        <v>720</v>
      </c>
      <c r="H4306" s="22">
        <v>12</v>
      </c>
      <c r="I4306" s="22">
        <v>720</v>
      </c>
      <c r="J4306" s="32">
        <v>100</v>
      </c>
      <c r="K4306" s="32">
        <v>100</v>
      </c>
      <c r="L4306" s="22">
        <v>220.35000000000002</v>
      </c>
      <c r="M4306" s="4">
        <v>74.728380000000001</v>
      </c>
      <c r="N4306" s="4">
        <v>74.885418000000001</v>
      </c>
      <c r="O4306" s="4">
        <v>118.842434</v>
      </c>
      <c r="P4306" s="4">
        <v>58.536463999999995</v>
      </c>
      <c r="Q4306" s="4">
        <v>9.374254999999998</v>
      </c>
      <c r="R4306" s="21">
        <v>10.860182</v>
      </c>
      <c r="S4306" s="20">
        <v>23.836179999999999</v>
      </c>
      <c r="T4306" s="20">
        <v>28.596254999999999</v>
      </c>
      <c r="U4306" s="20">
        <v>24.553322999999999</v>
      </c>
      <c r="V4306" s="4">
        <v>188.94241859594402</v>
      </c>
      <c r="W4306" s="6">
        <v>1.25</v>
      </c>
      <c r="X4306" s="6">
        <v>3</v>
      </c>
      <c r="Y4306" s="6">
        <v>35</v>
      </c>
      <c r="Z4306" s="6"/>
      <c r="AA4306" s="9" t="s">
        <v>1</v>
      </c>
      <c r="AB4306" s="4">
        <v>1985.0833333333333</v>
      </c>
      <c r="AC4306" s="3">
        <v>98.5</v>
      </c>
      <c r="AD4306" s="3">
        <v>179.32</v>
      </c>
      <c r="AE4306" s="19">
        <f t="shared" si="67"/>
        <v>67.273390200000009</v>
      </c>
      <c r="AF4306" s="29">
        <v>145.80000000000001</v>
      </c>
      <c r="AG4306" s="29">
        <v>145.80000000000001</v>
      </c>
      <c r="AI4306" s="9" t="s">
        <v>9</v>
      </c>
    </row>
    <row r="4307" spans="1:35">
      <c r="A4307" s="7" t="s">
        <v>4475</v>
      </c>
      <c r="B4307" s="29">
        <v>69</v>
      </c>
      <c r="C4307" s="29">
        <v>391</v>
      </c>
      <c r="D4307" s="28">
        <v>23.386501023270899</v>
      </c>
      <c r="E4307" s="22">
        <v>214.1</v>
      </c>
      <c r="F4307" s="22">
        <v>855</v>
      </c>
      <c r="G4307" s="22">
        <v>1182</v>
      </c>
      <c r="H4307" s="22">
        <v>14</v>
      </c>
      <c r="I4307" s="22">
        <v>1182</v>
      </c>
      <c r="J4307" s="32">
        <v>103</v>
      </c>
      <c r="K4307" s="32">
        <v>103</v>
      </c>
      <c r="L4307" s="22">
        <v>306.61250000000001</v>
      </c>
      <c r="M4307" s="4">
        <v>114.13266</v>
      </c>
      <c r="N4307" s="4">
        <v>114.91003000000001</v>
      </c>
      <c r="O4307" s="4">
        <v>129.55578800000001</v>
      </c>
      <c r="P4307" s="4">
        <v>51.464193599999994</v>
      </c>
      <c r="Q4307" s="4">
        <v>9.3002640000000003</v>
      </c>
      <c r="R4307" s="21">
        <v>8.4335909999999998</v>
      </c>
      <c r="S4307" s="20">
        <v>16.425502000000002</v>
      </c>
      <c r="T4307" s="20">
        <v>45.847839</v>
      </c>
      <c r="U4307" s="20">
        <v>29.474084000000001</v>
      </c>
      <c r="V4307" s="4">
        <v>177.68975695785315</v>
      </c>
      <c r="W4307" s="6">
        <v>1.1200000000000001</v>
      </c>
      <c r="X4307" s="6">
        <v>5</v>
      </c>
      <c r="Y4307" s="6">
        <v>27.9</v>
      </c>
      <c r="Z4307" s="6"/>
      <c r="AA4307" s="9" t="s">
        <v>1</v>
      </c>
      <c r="AB4307" s="4">
        <v>2148.0833333333335</v>
      </c>
      <c r="AC4307" s="3">
        <v>100.5</v>
      </c>
      <c r="AD4307" s="3">
        <v>175.44</v>
      </c>
      <c r="AE4307" s="19">
        <f t="shared" si="67"/>
        <v>83.872587120000006</v>
      </c>
      <c r="AF4307" s="29">
        <v>287.89999999999998</v>
      </c>
      <c r="AG4307" s="29">
        <v>287.89999999999998</v>
      </c>
      <c r="AI4307" s="9" t="s">
        <v>9</v>
      </c>
    </row>
    <row r="4308" spans="1:35">
      <c r="A4308" s="7" t="s">
        <v>4474</v>
      </c>
      <c r="B4308" s="29">
        <v>114</v>
      </c>
      <c r="C4308" s="29">
        <v>470</v>
      </c>
      <c r="D4308" s="28">
        <v>18.135653937507598</v>
      </c>
      <c r="E4308" s="22">
        <v>275.39999999999998</v>
      </c>
      <c r="F4308" s="22">
        <v>942</v>
      </c>
      <c r="G4308" s="22">
        <v>1670</v>
      </c>
      <c r="H4308" s="22">
        <v>18</v>
      </c>
      <c r="I4308" s="22">
        <v>1670</v>
      </c>
      <c r="J4308" s="32">
        <v>103</v>
      </c>
      <c r="K4308" s="32">
        <v>103</v>
      </c>
      <c r="L4308" s="22">
        <v>277.5625</v>
      </c>
      <c r="M4308" s="4">
        <v>121.92524</v>
      </c>
      <c r="N4308" s="4">
        <v>123.3036</v>
      </c>
      <c r="O4308" s="4">
        <v>137.99710199999998</v>
      </c>
      <c r="P4308" s="4">
        <v>50.416568999999996</v>
      </c>
      <c r="Q4308" s="4">
        <v>9.0584110000000013</v>
      </c>
      <c r="R4308" s="21">
        <v>13.015000000000001</v>
      </c>
      <c r="S4308" s="20">
        <v>17.492612000000001</v>
      </c>
      <c r="T4308" s="20">
        <v>90.209064999999995</v>
      </c>
      <c r="U4308" s="20">
        <v>41.454618000000004</v>
      </c>
      <c r="V4308" s="4">
        <v>188.02174628010022</v>
      </c>
      <c r="W4308" s="6">
        <v>1.27</v>
      </c>
      <c r="X4308" s="6">
        <v>6</v>
      </c>
      <c r="Y4308" s="6">
        <v>25.5</v>
      </c>
      <c r="Z4308" s="6"/>
      <c r="AA4308" s="9" t="s">
        <v>1</v>
      </c>
      <c r="AB4308" s="4">
        <v>2250.1666666666665</v>
      </c>
      <c r="AC4308" s="3">
        <v>100.5</v>
      </c>
      <c r="AD4308" s="3">
        <v>185.49</v>
      </c>
      <c r="AE4308" s="19">
        <f t="shared" si="67"/>
        <v>88.540184399999987</v>
      </c>
      <c r="AF4308" s="29">
        <v>339.7</v>
      </c>
      <c r="AG4308" s="29">
        <v>339.7</v>
      </c>
      <c r="AI4308" s="9" t="s">
        <v>9</v>
      </c>
    </row>
    <row r="4309" spans="1:35">
      <c r="A4309" s="7" t="s">
        <v>4473</v>
      </c>
      <c r="B4309" s="29">
        <v>222</v>
      </c>
      <c r="C4309" s="29">
        <v>554</v>
      </c>
      <c r="D4309" s="28">
        <v>14.076919624436002</v>
      </c>
      <c r="E4309" s="22">
        <v>354.2</v>
      </c>
      <c r="F4309" s="22">
        <v>855</v>
      </c>
      <c r="G4309" s="22">
        <v>2297</v>
      </c>
      <c r="H4309" s="22">
        <v>16</v>
      </c>
      <c r="I4309" s="22">
        <v>2297</v>
      </c>
      <c r="J4309" s="32">
        <v>102</v>
      </c>
      <c r="K4309" s="32">
        <v>102</v>
      </c>
      <c r="L4309" s="22">
        <v>230.23750000000001</v>
      </c>
      <c r="M4309" s="4">
        <v>123.00672</v>
      </c>
      <c r="N4309" s="4">
        <v>124.30753</v>
      </c>
      <c r="O4309" s="4">
        <v>143.70930200000004</v>
      </c>
      <c r="P4309" s="4">
        <v>48.921300520000003</v>
      </c>
      <c r="Q4309" s="4">
        <v>8.0884609999999988</v>
      </c>
      <c r="R4309" s="21">
        <v>17.652000000000001</v>
      </c>
      <c r="S4309" s="20">
        <v>24.800874</v>
      </c>
      <c r="T4309" s="20">
        <v>137.540233</v>
      </c>
      <c r="U4309" s="20">
        <v>55.400471000000003</v>
      </c>
      <c r="V4309" s="4">
        <v>194.87564018693737</v>
      </c>
      <c r="W4309" s="6">
        <v>3.31</v>
      </c>
      <c r="X4309" s="6">
        <v>5</v>
      </c>
      <c r="Y4309" s="6">
        <v>24.2</v>
      </c>
      <c r="Z4309" s="6"/>
      <c r="AA4309" s="9" t="s">
        <v>1</v>
      </c>
      <c r="AB4309" s="4">
        <v>2165</v>
      </c>
      <c r="AC4309" s="3">
        <v>103</v>
      </c>
      <c r="AD4309" s="3">
        <v>161.19999999999999</v>
      </c>
      <c r="AE4309" s="19">
        <f t="shared" si="67"/>
        <v>89.606662704000001</v>
      </c>
      <c r="AF4309" s="29">
        <v>447.7</v>
      </c>
      <c r="AG4309" s="29">
        <v>447.7</v>
      </c>
      <c r="AI4309" s="9" t="s">
        <v>9</v>
      </c>
    </row>
    <row r="4310" spans="1:35">
      <c r="A4310" s="7" t="s">
        <v>4472</v>
      </c>
      <c r="B4310" s="29">
        <v>280</v>
      </c>
      <c r="C4310" s="29">
        <v>683</v>
      </c>
      <c r="D4310" s="28">
        <v>10.109466727499202</v>
      </c>
      <c r="E4310" s="22">
        <v>352.5</v>
      </c>
      <c r="F4310" s="22">
        <v>796</v>
      </c>
      <c r="G4310" s="22">
        <v>2458</v>
      </c>
      <c r="H4310" s="22">
        <v>18</v>
      </c>
      <c r="I4310" s="22">
        <v>2458</v>
      </c>
      <c r="J4310" s="32">
        <v>102</v>
      </c>
      <c r="K4310" s="32">
        <v>102</v>
      </c>
      <c r="L4310" s="22">
        <v>170.99250000000001</v>
      </c>
      <c r="M4310" s="4">
        <v>125.43214</v>
      </c>
      <c r="N4310" s="4">
        <v>126.92205</v>
      </c>
      <c r="O4310" s="4">
        <v>134.75054</v>
      </c>
      <c r="P4310" s="4">
        <v>46.241480399999993</v>
      </c>
      <c r="Q4310" s="4">
        <v>5.8446799999999994</v>
      </c>
      <c r="R4310" s="21">
        <v>14.284000000000001</v>
      </c>
      <c r="S4310" s="20">
        <v>22.056999999999999</v>
      </c>
      <c r="T4310" s="20">
        <v>162.65891400000001</v>
      </c>
      <c r="U4310" s="20">
        <v>88.667688999999996</v>
      </c>
      <c r="V4310" s="4">
        <v>191.49984169551013</v>
      </c>
      <c r="W4310" s="6">
        <v>2.44</v>
      </c>
      <c r="X4310" s="6">
        <v>5</v>
      </c>
      <c r="Y4310" s="6">
        <v>28.6</v>
      </c>
      <c r="Z4310" s="6"/>
      <c r="AA4310" s="9" t="s">
        <v>1</v>
      </c>
      <c r="AB4310" s="4">
        <v>2094.5</v>
      </c>
      <c r="AC4310" s="3">
        <v>102.75</v>
      </c>
      <c r="AD4310" s="3">
        <v>188.76</v>
      </c>
      <c r="AE4310" s="19">
        <f t="shared" si="67"/>
        <v>87.838178080000006</v>
      </c>
      <c r="AF4310" s="29">
        <v>564.20000000000005</v>
      </c>
      <c r="AG4310" s="29">
        <v>564.20000000000005</v>
      </c>
      <c r="AI4310" s="9" t="s">
        <v>9</v>
      </c>
    </row>
    <row r="4311" spans="1:35">
      <c r="A4311" s="7" t="s">
        <v>4471</v>
      </c>
      <c r="B4311" s="29">
        <v>353</v>
      </c>
      <c r="C4311" s="29">
        <v>759</v>
      </c>
      <c r="D4311" s="28">
        <v>6.7630170292205998</v>
      </c>
      <c r="E4311" s="22">
        <v>366.1</v>
      </c>
      <c r="F4311" s="22">
        <v>714</v>
      </c>
      <c r="G4311" s="22">
        <v>2594</v>
      </c>
      <c r="H4311" s="22">
        <v>18</v>
      </c>
      <c r="I4311" s="22">
        <v>2594</v>
      </c>
      <c r="J4311" s="32">
        <v>100</v>
      </c>
      <c r="K4311" s="32">
        <v>100</v>
      </c>
      <c r="L4311" s="22">
        <v>170.16249999999999</v>
      </c>
      <c r="M4311" s="4">
        <v>127.77232000000001</v>
      </c>
      <c r="N4311" s="4">
        <v>129.40568000000002</v>
      </c>
      <c r="O4311" s="4">
        <v>121.93828000000001</v>
      </c>
      <c r="P4311" s="4">
        <v>47.249460599999999</v>
      </c>
      <c r="Q4311" s="4">
        <v>4.4995000000000003</v>
      </c>
      <c r="R4311" s="21">
        <v>10.650364</v>
      </c>
      <c r="S4311" s="20">
        <v>23.172187999999998</v>
      </c>
      <c r="T4311" s="20">
        <v>165.420198</v>
      </c>
      <c r="U4311" s="20">
        <v>119.976539</v>
      </c>
      <c r="V4311" s="4">
        <v>201.21804947386133</v>
      </c>
      <c r="W4311" s="6">
        <v>2.4</v>
      </c>
      <c r="X4311" s="6">
        <v>4</v>
      </c>
      <c r="Y4311" s="6">
        <v>26.8</v>
      </c>
      <c r="Z4311" s="6"/>
      <c r="AA4311" s="9" t="s">
        <v>1</v>
      </c>
      <c r="AB4311" s="4">
        <v>2094.5833333333335</v>
      </c>
      <c r="AC4311" s="3">
        <v>102.5</v>
      </c>
      <c r="AD4311" s="3">
        <v>184.36</v>
      </c>
      <c r="AE4311" s="19">
        <f t="shared" si="67"/>
        <v>86.173048120000004</v>
      </c>
      <c r="AF4311" s="29">
        <v>655.7</v>
      </c>
      <c r="AG4311" s="29">
        <v>655.7</v>
      </c>
      <c r="AI4311" s="9" t="s">
        <v>9</v>
      </c>
    </row>
    <row r="4312" spans="1:35">
      <c r="A4312" s="7" t="s">
        <v>4470</v>
      </c>
      <c r="B4312" s="29">
        <v>354</v>
      </c>
      <c r="C4312" s="29">
        <v>880</v>
      </c>
      <c r="D4312" s="28">
        <v>6.5185501812059004</v>
      </c>
      <c r="E4312" s="22">
        <v>428.9</v>
      </c>
      <c r="F4312" s="22">
        <v>603</v>
      </c>
      <c r="G4312" s="22">
        <v>2777</v>
      </c>
      <c r="H4312" s="22">
        <v>16</v>
      </c>
      <c r="I4312" s="22">
        <v>2777</v>
      </c>
      <c r="J4312" s="32">
        <v>95</v>
      </c>
      <c r="K4312" s="32">
        <v>95</v>
      </c>
      <c r="L4312" s="22">
        <v>157.92000000000002</v>
      </c>
      <c r="M4312" s="4">
        <v>127.99086</v>
      </c>
      <c r="N4312" s="4">
        <v>129.75454999999999</v>
      </c>
      <c r="O4312" s="4">
        <v>115.43844</v>
      </c>
      <c r="P4312" s="4">
        <v>46.824909620000007</v>
      </c>
      <c r="Q4312" s="4">
        <v>3.8369099999999996</v>
      </c>
      <c r="R4312" s="21">
        <v>11.871636000000001</v>
      </c>
      <c r="S4312" s="20">
        <v>21.461853999999999</v>
      </c>
      <c r="T4312" s="20">
        <v>180.960925</v>
      </c>
      <c r="U4312" s="20">
        <v>154.690472</v>
      </c>
      <c r="V4312" s="4">
        <v>200.60426792996546</v>
      </c>
      <c r="W4312" s="6">
        <v>2.76</v>
      </c>
      <c r="X4312" s="6">
        <v>4</v>
      </c>
      <c r="Y4312" s="6">
        <v>27</v>
      </c>
      <c r="Z4312" s="6"/>
      <c r="AA4312" s="9" t="s">
        <v>1</v>
      </c>
      <c r="AB4312" s="4">
        <v>2106.3333333333335</v>
      </c>
      <c r="AC4312" s="3">
        <v>102.25</v>
      </c>
      <c r="AD4312" s="3">
        <v>160.94</v>
      </c>
      <c r="AE4312" s="19">
        <f t="shared" si="67"/>
        <v>84.769133924000002</v>
      </c>
      <c r="AF4312" s="29">
        <v>665.3</v>
      </c>
      <c r="AG4312" s="29">
        <v>665.3</v>
      </c>
      <c r="AI4312" s="9" t="s">
        <v>9</v>
      </c>
    </row>
    <row r="4313" spans="1:35">
      <c r="A4313" s="7" t="s">
        <v>4469</v>
      </c>
      <c r="B4313" s="29">
        <v>360</v>
      </c>
      <c r="C4313" s="29">
        <v>1071</v>
      </c>
      <c r="D4313" s="28">
        <v>6.8754489925531006</v>
      </c>
      <c r="E4313" s="22">
        <v>498.3</v>
      </c>
      <c r="F4313" s="22">
        <v>500</v>
      </c>
      <c r="G4313" s="22">
        <v>2909</v>
      </c>
      <c r="H4313" s="22">
        <v>15</v>
      </c>
      <c r="I4313" s="22">
        <v>2909</v>
      </c>
      <c r="J4313" s="32">
        <v>95</v>
      </c>
      <c r="K4313" s="32">
        <v>95</v>
      </c>
      <c r="L4313" s="22">
        <v>119.83499999999999</v>
      </c>
      <c r="M4313" s="4">
        <v>128.61758</v>
      </c>
      <c r="N4313" s="4">
        <v>130.51129</v>
      </c>
      <c r="O4313" s="4">
        <v>131.39076</v>
      </c>
      <c r="P4313" s="4">
        <v>45.202701999999995</v>
      </c>
      <c r="Q4313" s="4">
        <v>4.3735900000000001</v>
      </c>
      <c r="R4313" s="21">
        <v>7.6895449999999999</v>
      </c>
      <c r="S4313" s="20">
        <v>28.381205000000001</v>
      </c>
      <c r="T4313" s="20">
        <v>239.186913</v>
      </c>
      <c r="U4313" s="20">
        <v>190.55881600000001</v>
      </c>
      <c r="V4313" s="4">
        <v>194.26185864304151</v>
      </c>
      <c r="W4313" s="6">
        <v>4</v>
      </c>
      <c r="X4313" s="6">
        <v>5</v>
      </c>
      <c r="Y4313" s="6">
        <v>23.8</v>
      </c>
      <c r="Z4313" s="6"/>
      <c r="AA4313" s="9" t="s">
        <v>1</v>
      </c>
      <c r="AB4313" s="4">
        <v>1813.6666666666667</v>
      </c>
      <c r="AC4313" s="3">
        <v>100</v>
      </c>
      <c r="AD4313" s="3">
        <v>128.47999999999999</v>
      </c>
      <c r="AE4313" s="19">
        <f t="shared" si="67"/>
        <v>88.0191844</v>
      </c>
      <c r="AF4313" s="29">
        <v>670.1</v>
      </c>
      <c r="AG4313" s="29">
        <v>670.1</v>
      </c>
      <c r="AI4313" s="9" t="s">
        <v>9</v>
      </c>
    </row>
    <row r="4314" spans="1:35">
      <c r="A4314" s="7" t="s">
        <v>4468</v>
      </c>
      <c r="B4314" s="29">
        <v>428</v>
      </c>
      <c r="C4314" s="29">
        <v>1135</v>
      </c>
      <c r="D4314" s="28">
        <v>7.0961699655500006</v>
      </c>
      <c r="E4314" s="22">
        <v>537.70000000000005</v>
      </c>
      <c r="F4314" s="22">
        <v>431</v>
      </c>
      <c r="G4314" s="22">
        <v>2861</v>
      </c>
      <c r="H4314" s="22">
        <v>14</v>
      </c>
      <c r="I4314" s="22">
        <v>2861</v>
      </c>
      <c r="J4314" s="32">
        <v>96</v>
      </c>
      <c r="K4314" s="32">
        <v>96</v>
      </c>
      <c r="L4314" s="22">
        <v>101.83750000000001</v>
      </c>
      <c r="M4314" s="4">
        <v>128.57346000000001</v>
      </c>
      <c r="N4314" s="4">
        <v>130.45897000000002</v>
      </c>
      <c r="O4314" s="4">
        <v>124.90022000000002</v>
      </c>
      <c r="P4314" s="4">
        <v>35.610817400000002</v>
      </c>
      <c r="Q4314" s="4">
        <v>3.8346200000000001</v>
      </c>
      <c r="R4314" s="21">
        <v>3.426545</v>
      </c>
      <c r="S4314" s="20">
        <v>30.582317</v>
      </c>
      <c r="T4314" s="20">
        <v>289.55286599999999</v>
      </c>
      <c r="U4314" s="20">
        <v>236.65447</v>
      </c>
      <c r="V4314" s="4">
        <v>192.01132631542333</v>
      </c>
      <c r="W4314" s="6">
        <v>3.78</v>
      </c>
      <c r="X4314" s="6">
        <v>6</v>
      </c>
      <c r="Y4314" s="6">
        <v>25.2</v>
      </c>
      <c r="Z4314" s="6"/>
      <c r="AA4314" s="9" t="s">
        <v>1</v>
      </c>
      <c r="AB4314" s="4">
        <v>1768.5833333333333</v>
      </c>
      <c r="AC4314" s="3">
        <v>95</v>
      </c>
      <c r="AD4314" s="3">
        <v>100.74</v>
      </c>
      <c r="AE4314" s="19">
        <f t="shared" si="67"/>
        <v>84.67561748</v>
      </c>
      <c r="AF4314" s="29">
        <v>673.2</v>
      </c>
      <c r="AG4314" s="29">
        <v>673.2</v>
      </c>
      <c r="AI4314" s="9" t="s">
        <v>9</v>
      </c>
    </row>
    <row r="4315" spans="1:35">
      <c r="A4315" s="7" t="s">
        <v>4467</v>
      </c>
      <c r="B4315" s="29">
        <v>498</v>
      </c>
      <c r="C4315" s="29">
        <v>1083</v>
      </c>
      <c r="D4315" s="28">
        <v>9.4471358096500015</v>
      </c>
      <c r="E4315" s="22">
        <v>529.79999999999995</v>
      </c>
      <c r="F4315" s="22">
        <v>420</v>
      </c>
      <c r="G4315" s="22">
        <v>2586</v>
      </c>
      <c r="H4315" s="22">
        <v>11</v>
      </c>
      <c r="I4315" s="22">
        <v>2586</v>
      </c>
      <c r="J4315" s="32">
        <v>95</v>
      </c>
      <c r="K4315" s="32">
        <v>95</v>
      </c>
      <c r="L4315" s="22">
        <v>111.0025</v>
      </c>
      <c r="M4315" s="4">
        <v>128.85914</v>
      </c>
      <c r="N4315" s="4">
        <v>130.85442</v>
      </c>
      <c r="O4315" s="4">
        <v>115.94240000000001</v>
      </c>
      <c r="P4315" s="4">
        <v>30.957272</v>
      </c>
      <c r="Q4315" s="4">
        <v>6.1844799999999998</v>
      </c>
      <c r="R4315" s="21">
        <v>1.687818</v>
      </c>
      <c r="S4315" s="20">
        <v>34.431716999999999</v>
      </c>
      <c r="T4315" s="20">
        <v>297.71710400000001</v>
      </c>
      <c r="U4315" s="20">
        <v>299.215913</v>
      </c>
      <c r="V4315" s="4">
        <v>181.88393084114156</v>
      </c>
      <c r="W4315" s="6">
        <v>3.89</v>
      </c>
      <c r="X4315" s="6">
        <v>5</v>
      </c>
      <c r="Y4315" s="6">
        <v>25.4</v>
      </c>
      <c r="Z4315" s="6"/>
      <c r="AA4315" s="9" t="s">
        <v>1</v>
      </c>
      <c r="AB4315" s="4">
        <v>1835.9166666666667</v>
      </c>
      <c r="AC4315" s="3">
        <v>95.25</v>
      </c>
      <c r="AD4315" s="3">
        <v>97.49</v>
      </c>
      <c r="AE4315" s="19">
        <f t="shared" si="67"/>
        <v>82.559542400000012</v>
      </c>
      <c r="AF4315" s="29">
        <v>644.20000000000005</v>
      </c>
      <c r="AG4315" s="29">
        <v>644.20000000000005</v>
      </c>
      <c r="AI4315" s="9" t="s">
        <v>9</v>
      </c>
    </row>
    <row r="4316" spans="1:35">
      <c r="A4316" s="7" t="s">
        <v>4466</v>
      </c>
      <c r="B4316" s="29">
        <v>539</v>
      </c>
      <c r="C4316" s="29">
        <v>1110</v>
      </c>
      <c r="D4316" s="28">
        <v>9.4527357716000004</v>
      </c>
      <c r="E4316" s="22">
        <v>400</v>
      </c>
      <c r="F4316" s="22">
        <v>402</v>
      </c>
      <c r="G4316" s="22">
        <v>2159</v>
      </c>
      <c r="H4316" s="22">
        <v>8</v>
      </c>
      <c r="I4316" s="22">
        <v>2159</v>
      </c>
      <c r="J4316" s="32">
        <v>81</v>
      </c>
      <c r="K4316" s="32">
        <v>81</v>
      </c>
      <c r="L4316" s="22">
        <v>101.5</v>
      </c>
      <c r="M4316" s="4">
        <v>128.89122</v>
      </c>
      <c r="N4316" s="4">
        <v>130.89122</v>
      </c>
      <c r="O4316" s="4">
        <v>106.00644000000001</v>
      </c>
      <c r="P4316" s="4">
        <v>29.821922999999998</v>
      </c>
      <c r="Q4316" s="4">
        <v>3.5077199999999999</v>
      </c>
      <c r="R4316" s="21">
        <v>1.0085</v>
      </c>
      <c r="S4316" s="20">
        <v>47.658512000000002</v>
      </c>
      <c r="T4316" s="20">
        <v>249.090788</v>
      </c>
      <c r="U4316" s="20">
        <v>248.236141</v>
      </c>
      <c r="V4316" s="4">
        <v>185.87351087646468</v>
      </c>
      <c r="W4316" s="6">
        <v>4.3499999999999996</v>
      </c>
      <c r="X4316" s="6">
        <v>4</v>
      </c>
      <c r="Y4316" s="6">
        <v>25.8</v>
      </c>
      <c r="Z4316" s="6"/>
      <c r="AA4316" s="9" t="s">
        <v>1</v>
      </c>
      <c r="AB4316" s="4">
        <v>2002.0833333333333</v>
      </c>
      <c r="AC4316" s="3">
        <v>96.5</v>
      </c>
      <c r="AD4316" s="3">
        <v>66.5</v>
      </c>
      <c r="AE4316" s="19">
        <f t="shared" si="67"/>
        <v>79.823704600000013</v>
      </c>
      <c r="AF4316" s="29">
        <v>670.3</v>
      </c>
      <c r="AG4316" s="29">
        <v>670.3</v>
      </c>
      <c r="AI4316" s="9" t="s">
        <v>9</v>
      </c>
    </row>
    <row r="4317" spans="1:35">
      <c r="A4317" s="7" t="s">
        <v>4465</v>
      </c>
      <c r="B4317" s="29">
        <v>540</v>
      </c>
      <c r="C4317" s="29">
        <v>1109</v>
      </c>
      <c r="D4317" s="28">
        <v>7.6780569208999996</v>
      </c>
      <c r="E4317" s="22">
        <v>292.10000000000002</v>
      </c>
      <c r="F4317" s="22">
        <v>376</v>
      </c>
      <c r="G4317" s="22">
        <v>1710</v>
      </c>
      <c r="H4317" s="22">
        <v>6</v>
      </c>
      <c r="I4317" s="22">
        <v>1710</v>
      </c>
      <c r="J4317" s="32">
        <v>61</v>
      </c>
      <c r="K4317" s="32">
        <v>61</v>
      </c>
      <c r="L4317" s="22">
        <v>98.087500000000006</v>
      </c>
      <c r="M4317" s="4">
        <v>128.82916</v>
      </c>
      <c r="N4317" s="4">
        <v>130.79747</v>
      </c>
      <c r="O4317" s="4">
        <v>93.762159999999994</v>
      </c>
      <c r="P4317" s="4">
        <v>24.52545052</v>
      </c>
      <c r="Q4317" s="4">
        <v>4.97539</v>
      </c>
      <c r="R4317" s="21">
        <v>0.85650000000000004</v>
      </c>
      <c r="S4317" s="20">
        <v>44.374516</v>
      </c>
      <c r="T4317" s="20">
        <v>216.37244899999999</v>
      </c>
      <c r="U4317" s="20">
        <v>284.44601899999998</v>
      </c>
      <c r="V4317" s="4">
        <v>203.98006642139273</v>
      </c>
      <c r="W4317" s="6">
        <v>3.3</v>
      </c>
      <c r="X4317" s="6">
        <v>7</v>
      </c>
      <c r="Y4317" s="6">
        <v>27.1</v>
      </c>
      <c r="Z4317" s="6"/>
      <c r="AA4317" s="9" t="s">
        <v>1</v>
      </c>
      <c r="AB4317" s="4">
        <v>2134.6666666666665</v>
      </c>
      <c r="AC4317" s="3">
        <v>95</v>
      </c>
      <c r="AD4317" s="3">
        <v>62.76</v>
      </c>
      <c r="AE4317" s="19">
        <f t="shared" si="67"/>
        <v>76.577926103999999</v>
      </c>
      <c r="AF4317" s="29">
        <v>673.6</v>
      </c>
      <c r="AG4317" s="29">
        <v>673.6</v>
      </c>
      <c r="AI4317" s="9" t="s">
        <v>9</v>
      </c>
    </row>
    <row r="4318" spans="1:35">
      <c r="A4318" s="7" t="s">
        <v>4464</v>
      </c>
      <c r="B4318" s="29">
        <v>414</v>
      </c>
      <c r="C4318" s="29">
        <v>986</v>
      </c>
      <c r="D4318" s="28">
        <v>6.6323912985999982</v>
      </c>
      <c r="E4318" s="22">
        <v>212.7</v>
      </c>
      <c r="F4318" s="22">
        <v>360</v>
      </c>
      <c r="G4318" s="22">
        <v>1403</v>
      </c>
      <c r="H4318" s="22">
        <v>4</v>
      </c>
      <c r="I4318" s="22">
        <v>1403</v>
      </c>
      <c r="J4318" s="32">
        <v>68</v>
      </c>
      <c r="K4318" s="32">
        <v>68</v>
      </c>
      <c r="L4318" s="22">
        <v>72.36</v>
      </c>
      <c r="M4318" s="4">
        <v>127.7979</v>
      </c>
      <c r="N4318" s="4">
        <v>129.71582999999998</v>
      </c>
      <c r="O4318" s="4">
        <v>73.332999999999998</v>
      </c>
      <c r="P4318" s="4">
        <v>21.483556000000004</v>
      </c>
      <c r="Q4318" s="4">
        <v>5.5289299999999999</v>
      </c>
      <c r="R4318" s="21">
        <v>1.4130450000000001</v>
      </c>
      <c r="S4318" s="20">
        <v>54.876806000000002</v>
      </c>
      <c r="T4318" s="20">
        <v>272.76011</v>
      </c>
      <c r="U4318" s="20">
        <v>303.79164500000002</v>
      </c>
      <c r="V4318" s="4">
        <v>213.5959772757613</v>
      </c>
      <c r="W4318" s="6">
        <v>5.88</v>
      </c>
      <c r="X4318" s="6">
        <v>7</v>
      </c>
      <c r="Y4318" s="6">
        <v>27.8</v>
      </c>
      <c r="Z4318" s="6"/>
      <c r="AA4318" s="9" t="s">
        <v>1</v>
      </c>
      <c r="AB4318" s="4">
        <v>2191.5</v>
      </c>
      <c r="AC4318" s="3">
        <v>81.25</v>
      </c>
      <c r="AD4318" s="3">
        <v>79.81</v>
      </c>
      <c r="AE4318" s="19">
        <f t="shared" si="67"/>
        <v>71.571843200000004</v>
      </c>
      <c r="AF4318" s="29">
        <v>432.4</v>
      </c>
      <c r="AG4318" s="29">
        <v>432.4</v>
      </c>
      <c r="AI4318" s="9" t="s">
        <v>9</v>
      </c>
    </row>
    <row r="4319" spans="1:35">
      <c r="A4319" s="7" t="s">
        <v>4463</v>
      </c>
      <c r="B4319" s="29">
        <v>305</v>
      </c>
      <c r="C4319" s="29">
        <v>1058</v>
      </c>
      <c r="D4319" s="28">
        <v>7.9840245873994</v>
      </c>
      <c r="E4319" s="22">
        <v>191.6</v>
      </c>
      <c r="F4319" s="22">
        <v>394</v>
      </c>
      <c r="G4319" s="22">
        <v>1246</v>
      </c>
      <c r="H4319" s="22">
        <v>3</v>
      </c>
      <c r="I4319" s="22">
        <v>1246</v>
      </c>
      <c r="J4319" s="32">
        <v>64</v>
      </c>
      <c r="K4319" s="32">
        <v>64</v>
      </c>
      <c r="L4319" s="22">
        <v>62.699999999999996</v>
      </c>
      <c r="M4319" s="4">
        <v>124.94988000000001</v>
      </c>
      <c r="N4319" s="4">
        <v>126.94988000000001</v>
      </c>
      <c r="O4319" s="4">
        <v>71.866280000000003</v>
      </c>
      <c r="P4319" s="4">
        <v>17.551245399999999</v>
      </c>
      <c r="Q4319" s="4">
        <v>4.6221399999999999</v>
      </c>
      <c r="R4319" s="21">
        <v>4.0769539999999997</v>
      </c>
      <c r="S4319" s="20">
        <v>73.011792</v>
      </c>
      <c r="T4319" s="20">
        <v>377.05536000000001</v>
      </c>
      <c r="U4319" s="20">
        <v>315.58965599999999</v>
      </c>
      <c r="V4319" s="4">
        <v>233.85076822432487</v>
      </c>
      <c r="W4319" s="6">
        <v>6.3</v>
      </c>
      <c r="X4319" s="6">
        <v>9</v>
      </c>
      <c r="Y4319" s="6">
        <v>29.5</v>
      </c>
      <c r="Z4319" s="6"/>
      <c r="AA4319" s="9" t="s">
        <v>1</v>
      </c>
      <c r="AB4319" s="4">
        <v>2222.5833333333335</v>
      </c>
      <c r="AC4319" s="3">
        <v>61</v>
      </c>
      <c r="AD4319" s="3">
        <v>38.17</v>
      </c>
      <c r="AE4319" s="19">
        <f t="shared" si="67"/>
        <v>69.187885080000015</v>
      </c>
      <c r="AF4319" s="29">
        <v>372.2</v>
      </c>
      <c r="AG4319" s="29">
        <v>372.2</v>
      </c>
      <c r="AI4319" s="9" t="s">
        <v>9</v>
      </c>
    </row>
    <row r="4320" spans="1:35">
      <c r="A4320" s="7" t="s">
        <v>4462</v>
      </c>
      <c r="B4320" s="29">
        <v>218</v>
      </c>
      <c r="C4320" s="29">
        <v>1096</v>
      </c>
      <c r="D4320" s="28">
        <v>8.1184328377735007</v>
      </c>
      <c r="E4320" s="22">
        <v>108.6</v>
      </c>
      <c r="F4320" s="22">
        <v>431</v>
      </c>
      <c r="G4320" s="22">
        <v>1164</v>
      </c>
      <c r="H4320" s="22">
        <v>3</v>
      </c>
      <c r="I4320" s="22">
        <v>1164</v>
      </c>
      <c r="J4320" s="32">
        <v>58</v>
      </c>
      <c r="K4320" s="32">
        <v>58</v>
      </c>
      <c r="L4320" s="22">
        <v>64.292500000000004</v>
      </c>
      <c r="M4320" s="4">
        <v>121.99396</v>
      </c>
      <c r="N4320" s="4">
        <v>123.99396</v>
      </c>
      <c r="O4320" s="4">
        <v>85.421699999999987</v>
      </c>
      <c r="P4320" s="4">
        <v>12.501523200000001</v>
      </c>
      <c r="Q4320" s="4">
        <v>3.82985</v>
      </c>
      <c r="R4320" s="21">
        <v>11.668317999999999</v>
      </c>
      <c r="S4320" s="20">
        <v>113.30892799999999</v>
      </c>
      <c r="T4320" s="20">
        <v>488.34434499999998</v>
      </c>
      <c r="U4320" s="20">
        <v>321.409178</v>
      </c>
      <c r="V4320" s="4">
        <v>262.80079771141322</v>
      </c>
      <c r="W4320" s="6">
        <v>7.6</v>
      </c>
      <c r="X4320" s="6">
        <v>9</v>
      </c>
      <c r="Y4320" s="6">
        <v>30.5</v>
      </c>
      <c r="Z4320" s="6"/>
      <c r="AA4320" s="9" t="s">
        <v>1</v>
      </c>
      <c r="AB4320" s="4">
        <v>2321</v>
      </c>
      <c r="AC4320" s="3">
        <v>67.75</v>
      </c>
      <c r="AD4320" s="3">
        <v>67.91</v>
      </c>
      <c r="AE4320" s="19">
        <f t="shared" si="67"/>
        <v>69.54819864000001</v>
      </c>
      <c r="AF4320" s="29">
        <v>395.1</v>
      </c>
      <c r="AG4320" s="29">
        <v>395.1</v>
      </c>
      <c r="AI4320" s="9" t="s">
        <v>9</v>
      </c>
    </row>
    <row r="4321" spans="1:35">
      <c r="A4321" s="7" t="s">
        <v>4461</v>
      </c>
      <c r="B4321" s="29">
        <v>197</v>
      </c>
      <c r="C4321" s="29">
        <v>1096</v>
      </c>
      <c r="D4321" s="28">
        <v>12.840730060323301</v>
      </c>
      <c r="E4321" s="22">
        <v>108.2</v>
      </c>
      <c r="F4321" s="22">
        <v>522</v>
      </c>
      <c r="G4321" s="22">
        <v>1093</v>
      </c>
      <c r="H4321" s="22">
        <v>2</v>
      </c>
      <c r="I4321" s="22">
        <v>1093</v>
      </c>
      <c r="J4321" s="32">
        <v>50</v>
      </c>
      <c r="K4321" s="32">
        <v>50</v>
      </c>
      <c r="L4321" s="22">
        <v>92.142500000000013</v>
      </c>
      <c r="M4321" s="4">
        <v>121.83502</v>
      </c>
      <c r="N4321" s="4">
        <v>123.83122</v>
      </c>
      <c r="O4321" s="4">
        <v>87.748819999999995</v>
      </c>
      <c r="P4321" s="4">
        <v>15.498076400000002</v>
      </c>
      <c r="Q4321" s="4">
        <v>5.1711100000000005</v>
      </c>
      <c r="R4321" s="21">
        <v>18.485544999999998</v>
      </c>
      <c r="S4321" s="20">
        <v>165.95173299999999</v>
      </c>
      <c r="T4321" s="20">
        <v>567.39130999999998</v>
      </c>
      <c r="U4321" s="20">
        <v>355.51674600000001</v>
      </c>
      <c r="V4321" s="4">
        <v>259.93648383989915</v>
      </c>
      <c r="W4321" s="6">
        <v>11.9</v>
      </c>
      <c r="X4321" s="6">
        <v>10</v>
      </c>
      <c r="Y4321" s="6">
        <v>31.5</v>
      </c>
      <c r="Z4321" s="6"/>
      <c r="AA4321" s="9" t="s">
        <v>1</v>
      </c>
      <c r="AB4321" s="4">
        <v>2596.9166666666665</v>
      </c>
      <c r="AC4321" s="3">
        <v>63.75</v>
      </c>
      <c r="AD4321" s="3">
        <v>94.33</v>
      </c>
      <c r="AE4321" s="19">
        <f t="shared" si="67"/>
        <v>70.816849280000014</v>
      </c>
      <c r="AF4321" s="29">
        <v>420.2</v>
      </c>
      <c r="AG4321" s="29">
        <v>420.2</v>
      </c>
      <c r="AI4321" s="9" t="s">
        <v>9</v>
      </c>
    </row>
    <row r="4322" spans="1:35">
      <c r="A4322" s="7" t="s">
        <v>4460</v>
      </c>
      <c r="B4322" s="29">
        <v>115</v>
      </c>
      <c r="C4322" s="29">
        <v>1144</v>
      </c>
      <c r="D4322" s="28">
        <v>16.67719577455</v>
      </c>
      <c r="E4322" s="22">
        <v>112.6</v>
      </c>
      <c r="F4322" s="22">
        <v>556</v>
      </c>
      <c r="G4322" s="22">
        <v>1026</v>
      </c>
      <c r="H4322" s="22">
        <v>3</v>
      </c>
      <c r="I4322" s="22">
        <v>1026</v>
      </c>
      <c r="J4322" s="32">
        <v>47</v>
      </c>
      <c r="K4322" s="32">
        <v>47</v>
      </c>
      <c r="L4322" s="22">
        <v>141.41499999999999</v>
      </c>
      <c r="M4322" s="4">
        <v>71.12</v>
      </c>
      <c r="N4322" s="4">
        <v>73.104140000000001</v>
      </c>
      <c r="O4322" s="4">
        <v>76.804940000000002</v>
      </c>
      <c r="P4322" s="4">
        <v>23.229786019999999</v>
      </c>
      <c r="Q4322" s="4">
        <v>6.5726099999999992</v>
      </c>
      <c r="R4322" s="21">
        <v>22.195409000000001</v>
      </c>
      <c r="S4322" s="20">
        <v>183.95505199999999</v>
      </c>
      <c r="T4322" s="20">
        <v>596.96891600000004</v>
      </c>
      <c r="U4322" s="20">
        <v>344.16671300000002</v>
      </c>
      <c r="V4322" s="4">
        <v>255.33312226068017</v>
      </c>
      <c r="W4322" s="6">
        <v>13.91</v>
      </c>
      <c r="X4322" s="6">
        <v>12</v>
      </c>
      <c r="Y4322" s="6">
        <v>30.1</v>
      </c>
      <c r="Z4322" s="6"/>
      <c r="AA4322" s="9" t="s">
        <v>1</v>
      </c>
      <c r="AB4322" s="4">
        <v>2666.6666666666665</v>
      </c>
      <c r="AC4322" s="3">
        <v>57.5</v>
      </c>
      <c r="AD4322" s="3">
        <v>104.15</v>
      </c>
      <c r="AE4322" s="19">
        <f t="shared" si="67"/>
        <v>50.166295204000008</v>
      </c>
      <c r="AF4322" s="29">
        <v>350.5</v>
      </c>
      <c r="AG4322" s="29">
        <v>350.5</v>
      </c>
      <c r="AI4322" s="9" t="s">
        <v>9</v>
      </c>
    </row>
    <row r="4323" spans="1:35">
      <c r="A4323" s="7" t="s">
        <v>4459</v>
      </c>
      <c r="B4323" s="29">
        <v>110</v>
      </c>
      <c r="C4323" s="29">
        <v>1180</v>
      </c>
      <c r="D4323" s="28">
        <v>18.303288289393397</v>
      </c>
      <c r="E4323" s="22">
        <v>119</v>
      </c>
      <c r="F4323" s="22">
        <v>526</v>
      </c>
      <c r="G4323" s="22">
        <v>951</v>
      </c>
      <c r="H4323" s="22">
        <v>4</v>
      </c>
      <c r="I4323" s="22">
        <v>951</v>
      </c>
      <c r="J4323" s="32">
        <v>38</v>
      </c>
      <c r="K4323" s="32">
        <v>38</v>
      </c>
      <c r="L4323" s="22">
        <v>133.80000000000001</v>
      </c>
      <c r="M4323" s="4">
        <v>28.573599999999999</v>
      </c>
      <c r="N4323" s="4">
        <v>29.748849999999997</v>
      </c>
      <c r="O4323" s="4">
        <v>66.54061999999999</v>
      </c>
      <c r="P4323" s="4">
        <v>32.096952400000006</v>
      </c>
      <c r="Q4323" s="4">
        <v>6.5075599999999998</v>
      </c>
      <c r="R4323" s="21">
        <v>33.314</v>
      </c>
      <c r="S4323" s="20">
        <v>192.78349600000001</v>
      </c>
      <c r="T4323" s="20">
        <v>632.605231</v>
      </c>
      <c r="U4323" s="20">
        <v>350.02698900000001</v>
      </c>
      <c r="V4323" s="4">
        <v>263.0053915593785</v>
      </c>
      <c r="W4323" s="6">
        <v>14.2</v>
      </c>
      <c r="X4323" s="6">
        <v>14</v>
      </c>
      <c r="Y4323" s="6">
        <v>27.2</v>
      </c>
      <c r="Z4323" s="6"/>
      <c r="AA4323" s="9" t="s">
        <v>1</v>
      </c>
      <c r="AB4323" s="4">
        <v>2814.1666666666665</v>
      </c>
      <c r="AC4323" s="3">
        <v>49.5</v>
      </c>
      <c r="AD4323" s="3">
        <v>110.91</v>
      </c>
      <c r="AE4323" s="19">
        <f t="shared" si="67"/>
        <v>32.693516480000007</v>
      </c>
      <c r="AF4323" s="29">
        <v>326.7</v>
      </c>
      <c r="AG4323" s="29">
        <v>326.7</v>
      </c>
      <c r="AI4323" s="9" t="s">
        <v>9</v>
      </c>
    </row>
    <row r="4324" spans="1:35">
      <c r="A4324" s="7" t="s">
        <v>4458</v>
      </c>
      <c r="B4324" s="29">
        <v>123</v>
      </c>
      <c r="C4324" s="29">
        <v>1222</v>
      </c>
      <c r="D4324" s="28">
        <v>22.438577136846195</v>
      </c>
      <c r="E4324" s="22">
        <v>184.6</v>
      </c>
      <c r="F4324" s="22">
        <v>540</v>
      </c>
      <c r="G4324" s="22">
        <v>852</v>
      </c>
      <c r="H4324" s="22">
        <v>4</v>
      </c>
      <c r="I4324" s="22">
        <v>852</v>
      </c>
      <c r="J4324" s="32">
        <v>34</v>
      </c>
      <c r="K4324" s="32">
        <v>34</v>
      </c>
      <c r="L4324" s="22">
        <v>176.875</v>
      </c>
      <c r="M4324" s="4">
        <v>31.345400000000001</v>
      </c>
      <c r="N4324" s="4">
        <v>32.659089999999999</v>
      </c>
      <c r="O4324" s="4">
        <v>59.341419999999992</v>
      </c>
      <c r="P4324" s="4">
        <v>40.143386599999999</v>
      </c>
      <c r="Q4324" s="4">
        <v>8.7353999999999985</v>
      </c>
      <c r="R4324" s="21">
        <v>47.910044999999997</v>
      </c>
      <c r="S4324" s="20">
        <v>240.57795999999999</v>
      </c>
      <c r="T4324" s="20">
        <v>649.89397599999995</v>
      </c>
      <c r="U4324" s="20">
        <v>413.864375</v>
      </c>
      <c r="V4324" s="4">
        <v>265.86970543089251</v>
      </c>
      <c r="W4324" s="6">
        <v>13.56</v>
      </c>
      <c r="X4324" s="6">
        <v>16</v>
      </c>
      <c r="Y4324" s="6">
        <v>29.5</v>
      </c>
      <c r="Z4324" s="6"/>
      <c r="AA4324" s="9" t="s">
        <v>1</v>
      </c>
      <c r="AB4324" s="4">
        <v>2875.25</v>
      </c>
      <c r="AC4324" s="3">
        <v>47</v>
      </c>
      <c r="AD4324" s="3">
        <v>149.59</v>
      </c>
      <c r="AE4324" s="19">
        <f t="shared" si="67"/>
        <v>34.444939319999996</v>
      </c>
      <c r="AF4324" s="29">
        <v>288</v>
      </c>
      <c r="AG4324" s="29">
        <v>288</v>
      </c>
      <c r="AI4324" s="9" t="s">
        <v>9</v>
      </c>
    </row>
    <row r="4325" spans="1:35">
      <c r="A4325" s="7" t="s">
        <v>4457</v>
      </c>
      <c r="B4325" s="29">
        <v>133</v>
      </c>
      <c r="C4325" s="29">
        <v>1135</v>
      </c>
      <c r="D4325" s="28">
        <v>25.6667352752428</v>
      </c>
      <c r="E4325" s="22">
        <v>171.3</v>
      </c>
      <c r="F4325" s="22">
        <v>568</v>
      </c>
      <c r="G4325" s="22">
        <v>753</v>
      </c>
      <c r="H4325" s="22">
        <v>6</v>
      </c>
      <c r="I4325" s="22">
        <v>753</v>
      </c>
      <c r="J4325" s="32">
        <v>42</v>
      </c>
      <c r="K4325" s="32">
        <v>42</v>
      </c>
      <c r="L4325" s="22">
        <v>211.34</v>
      </c>
      <c r="M4325" s="4">
        <v>50.4756</v>
      </c>
      <c r="N4325" s="4">
        <v>52.014629999999997</v>
      </c>
      <c r="O4325" s="4">
        <v>72.979520000000008</v>
      </c>
      <c r="P4325" s="4">
        <v>48.197596020000006</v>
      </c>
      <c r="Q4325" s="4">
        <v>16.84329</v>
      </c>
      <c r="R4325" s="21">
        <v>73.264135999999993</v>
      </c>
      <c r="S4325" s="20">
        <v>259.752996</v>
      </c>
      <c r="T4325" s="20">
        <v>677.81530399999997</v>
      </c>
      <c r="U4325" s="20">
        <v>372.782152</v>
      </c>
      <c r="V4325" s="4">
        <v>258.60662382812478</v>
      </c>
      <c r="W4325" s="6">
        <v>15.2</v>
      </c>
      <c r="X4325" s="6">
        <v>15</v>
      </c>
      <c r="Y4325" s="6">
        <v>28.8</v>
      </c>
      <c r="Z4325" s="6"/>
      <c r="AA4325" s="9" t="s">
        <v>1</v>
      </c>
      <c r="AB4325" s="4">
        <v>2894.6666666666665</v>
      </c>
      <c r="AC4325" s="3">
        <v>38.5</v>
      </c>
      <c r="AD4325" s="3">
        <v>183.24</v>
      </c>
      <c r="AE4325" s="19">
        <f t="shared" si="67"/>
        <v>48.102127204000006</v>
      </c>
      <c r="AF4325" s="29">
        <v>251.5</v>
      </c>
      <c r="AG4325" s="29">
        <v>251.5</v>
      </c>
      <c r="AI4325" s="9" t="s">
        <v>9</v>
      </c>
    </row>
    <row r="4326" spans="1:35">
      <c r="A4326" s="7" t="s">
        <v>4456</v>
      </c>
      <c r="B4326" s="29">
        <v>197</v>
      </c>
      <c r="C4326" s="29">
        <v>1060</v>
      </c>
      <c r="D4326" s="28">
        <v>26.413520746522298</v>
      </c>
      <c r="E4326" s="22">
        <v>137.9</v>
      </c>
      <c r="F4326" s="22">
        <v>468</v>
      </c>
      <c r="G4326" s="22">
        <v>656</v>
      </c>
      <c r="H4326" s="22">
        <v>8</v>
      </c>
      <c r="I4326" s="22">
        <v>656</v>
      </c>
      <c r="J4326" s="32">
        <v>70</v>
      </c>
      <c r="K4326" s="32">
        <v>70</v>
      </c>
      <c r="L4326" s="22">
        <v>203.08750000000001</v>
      </c>
      <c r="M4326" s="4">
        <v>72.051599999999993</v>
      </c>
      <c r="N4326" s="4">
        <v>73.748619999999988</v>
      </c>
      <c r="O4326" s="4">
        <v>82.996759999999995</v>
      </c>
      <c r="P4326" s="4">
        <v>46.593751999999995</v>
      </c>
      <c r="Q4326" s="4">
        <v>19.6479</v>
      </c>
      <c r="R4326" s="21">
        <v>92.161772999999997</v>
      </c>
      <c r="S4326" s="20">
        <v>255.97785300000001</v>
      </c>
      <c r="T4326" s="20">
        <v>703.62348699999995</v>
      </c>
      <c r="U4326" s="20">
        <v>390.51381900000001</v>
      </c>
      <c r="V4326" s="4">
        <v>242.34141291488433</v>
      </c>
      <c r="W4326" s="6">
        <v>14.06</v>
      </c>
      <c r="X4326" s="6">
        <v>12</v>
      </c>
      <c r="Y4326" s="6">
        <v>27.1</v>
      </c>
      <c r="Z4326" s="6"/>
      <c r="AA4326" s="9" t="s">
        <v>1</v>
      </c>
      <c r="AB4326" s="4">
        <v>2786</v>
      </c>
      <c r="AC4326" s="3">
        <v>34.5</v>
      </c>
      <c r="AD4326" s="3">
        <v>185.59</v>
      </c>
      <c r="AE4326" s="19">
        <f t="shared" si="67"/>
        <v>59.007726399999989</v>
      </c>
      <c r="AF4326" s="29">
        <v>305.2</v>
      </c>
      <c r="AG4326" s="29">
        <v>305.2</v>
      </c>
      <c r="AI4326" s="9" t="s">
        <v>9</v>
      </c>
    </row>
    <row r="4327" spans="1:35">
      <c r="A4327" s="7" t="s">
        <v>4455</v>
      </c>
      <c r="B4327" s="29">
        <v>194</v>
      </c>
      <c r="C4327" s="29">
        <v>1016</v>
      </c>
      <c r="D4327" s="28">
        <v>30.513954412623391</v>
      </c>
      <c r="E4327" s="22">
        <v>94.3</v>
      </c>
      <c r="F4327" s="22">
        <v>481</v>
      </c>
      <c r="G4327" s="22">
        <v>577</v>
      </c>
      <c r="H4327" s="22">
        <v>10</v>
      </c>
      <c r="I4327" s="22">
        <v>577</v>
      </c>
      <c r="J4327" s="32">
        <v>82</v>
      </c>
      <c r="K4327" s="32">
        <v>82</v>
      </c>
      <c r="L4327" s="22">
        <v>191.39750000000001</v>
      </c>
      <c r="M4327" s="4">
        <v>110.19213999999999</v>
      </c>
      <c r="N4327" s="4">
        <v>111.83605</v>
      </c>
      <c r="O4327" s="4">
        <v>102.78964000000002</v>
      </c>
      <c r="P4327" s="4">
        <v>47.177439400000004</v>
      </c>
      <c r="Q4327" s="4">
        <v>22.267229999999998</v>
      </c>
      <c r="R4327" s="21">
        <v>106.344227</v>
      </c>
      <c r="S4327" s="20">
        <v>237.42380900000001</v>
      </c>
      <c r="T4327" s="20">
        <v>667.45971699999996</v>
      </c>
      <c r="U4327" s="20">
        <v>364.12032900000003</v>
      </c>
      <c r="V4327" s="4">
        <v>239.68169289133559</v>
      </c>
      <c r="W4327" s="6">
        <v>15.7</v>
      </c>
      <c r="X4327" s="6">
        <v>12</v>
      </c>
      <c r="Y4327" s="6">
        <v>23</v>
      </c>
      <c r="Z4327" s="6"/>
      <c r="AA4327" s="9" t="s">
        <v>1</v>
      </c>
      <c r="AB4327" s="4">
        <v>2736.25</v>
      </c>
      <c r="AC4327" s="3">
        <v>42.5</v>
      </c>
      <c r="AD4327" s="3">
        <v>188.74</v>
      </c>
      <c r="AE4327" s="19">
        <f t="shared" si="67"/>
        <v>78.852499880000011</v>
      </c>
      <c r="AF4327" s="29">
        <v>323.5</v>
      </c>
      <c r="AG4327" s="29">
        <v>323.5</v>
      </c>
      <c r="AI4327" s="9" t="s">
        <v>9</v>
      </c>
    </row>
    <row r="4328" spans="1:35">
      <c r="A4328" s="7" t="s">
        <v>4454</v>
      </c>
      <c r="B4328" s="29">
        <v>151</v>
      </c>
      <c r="C4328" s="29">
        <v>912</v>
      </c>
      <c r="D4328" s="28">
        <v>32.262981364892802</v>
      </c>
      <c r="E4328" s="22">
        <v>47.5</v>
      </c>
      <c r="F4328" s="22">
        <v>410</v>
      </c>
      <c r="G4328" s="22">
        <v>546</v>
      </c>
      <c r="H4328" s="22">
        <v>8</v>
      </c>
      <c r="I4328" s="22">
        <v>546</v>
      </c>
      <c r="J4328" s="32">
        <v>77</v>
      </c>
      <c r="K4328" s="32">
        <v>77</v>
      </c>
      <c r="L4328" s="22">
        <v>187.16249999999997</v>
      </c>
      <c r="M4328" s="4">
        <v>119.66528</v>
      </c>
      <c r="N4328" s="4">
        <v>121.55439999999999</v>
      </c>
      <c r="O4328" s="4">
        <v>100.96732</v>
      </c>
      <c r="P4328" s="4">
        <v>70.3641346</v>
      </c>
      <c r="Q4328" s="4">
        <v>22.430779999999999</v>
      </c>
      <c r="R4328" s="21">
        <v>105.502</v>
      </c>
      <c r="S4328" s="20">
        <v>233.422112</v>
      </c>
      <c r="T4328" s="20">
        <v>679.73761500000001</v>
      </c>
      <c r="U4328" s="20">
        <v>267.42528299999998</v>
      </c>
      <c r="V4328" s="4">
        <v>251.75272992128762</v>
      </c>
      <c r="W4328" s="6">
        <v>12.31</v>
      </c>
      <c r="X4328" s="6">
        <v>14</v>
      </c>
      <c r="Y4328" s="6">
        <v>15.1</v>
      </c>
      <c r="Z4328" s="6"/>
      <c r="AA4328" s="9" t="s">
        <v>1</v>
      </c>
      <c r="AB4328" s="4">
        <v>2659.9166666666665</v>
      </c>
      <c r="AC4328" s="3">
        <v>70.5</v>
      </c>
      <c r="AD4328" s="3">
        <v>188.27</v>
      </c>
      <c r="AE4328" s="19">
        <f t="shared" si="67"/>
        <v>86.996382920000002</v>
      </c>
      <c r="AF4328" s="29">
        <v>262.10000000000002</v>
      </c>
      <c r="AG4328" s="29">
        <v>262.10000000000002</v>
      </c>
      <c r="AI4328" s="9" t="s">
        <v>9</v>
      </c>
    </row>
    <row r="4329" spans="1:35">
      <c r="A4329" s="7" t="s">
        <v>4453</v>
      </c>
      <c r="B4329" s="29">
        <v>102</v>
      </c>
      <c r="C4329" s="29">
        <v>777</v>
      </c>
      <c r="D4329" s="28">
        <v>29.292859291403204</v>
      </c>
      <c r="E4329" s="22">
        <v>126.8</v>
      </c>
      <c r="F4329" s="22">
        <v>364</v>
      </c>
      <c r="G4329" s="22">
        <v>635</v>
      </c>
      <c r="H4329" s="22">
        <v>7</v>
      </c>
      <c r="I4329" s="22">
        <v>635</v>
      </c>
      <c r="J4329" s="32">
        <v>84</v>
      </c>
      <c r="K4329" s="32">
        <v>84</v>
      </c>
      <c r="L4329" s="22">
        <v>171.185</v>
      </c>
      <c r="M4329" s="4">
        <v>118.41228</v>
      </c>
      <c r="N4329" s="4">
        <v>120.35919</v>
      </c>
      <c r="O4329" s="4">
        <v>106.48686000000001</v>
      </c>
      <c r="P4329" s="4">
        <v>71.886111999999997</v>
      </c>
      <c r="Q4329" s="4">
        <v>23.50534</v>
      </c>
      <c r="R4329" s="21">
        <v>99.990544999999997</v>
      </c>
      <c r="S4329" s="20">
        <v>267.41812900000002</v>
      </c>
      <c r="T4329" s="20">
        <v>662.98962900000004</v>
      </c>
      <c r="U4329" s="20">
        <v>219.71832499999999</v>
      </c>
      <c r="V4329" s="4">
        <v>254.7193407167843</v>
      </c>
      <c r="W4329" s="6">
        <v>12.6</v>
      </c>
      <c r="X4329" s="6">
        <v>14</v>
      </c>
      <c r="Y4329" s="6">
        <v>10.9</v>
      </c>
      <c r="Z4329" s="6"/>
      <c r="AA4329" s="9" t="s">
        <v>1</v>
      </c>
      <c r="AB4329" s="4">
        <v>2447.0833333333335</v>
      </c>
      <c r="AC4329" s="3">
        <v>82.5</v>
      </c>
      <c r="AD4329" s="3">
        <v>183.67</v>
      </c>
      <c r="AE4329" s="19">
        <f t="shared" si="67"/>
        <v>88.129956399999998</v>
      </c>
      <c r="AF4329" s="29">
        <v>239.2</v>
      </c>
      <c r="AG4329" s="29">
        <v>239.2</v>
      </c>
      <c r="AI4329" s="9" t="s">
        <v>9</v>
      </c>
    </row>
    <row r="4330" spans="1:35">
      <c r="A4330" s="7" t="s">
        <v>4452</v>
      </c>
      <c r="B4330" s="29">
        <v>52</v>
      </c>
      <c r="C4330" s="29">
        <v>609</v>
      </c>
      <c r="D4330" s="28">
        <v>30.021208669768402</v>
      </c>
      <c r="E4330" s="22">
        <v>64.900000000000006</v>
      </c>
      <c r="F4330" s="22">
        <v>310</v>
      </c>
      <c r="G4330" s="22">
        <v>908</v>
      </c>
      <c r="H4330" s="22">
        <v>5</v>
      </c>
      <c r="I4330" s="22">
        <v>908</v>
      </c>
      <c r="J4330" s="32">
        <v>92</v>
      </c>
      <c r="K4330" s="32">
        <v>92</v>
      </c>
      <c r="L4330" s="22">
        <v>159.0975</v>
      </c>
      <c r="M4330" s="4">
        <v>121.92384</v>
      </c>
      <c r="N4330" s="4">
        <v>123.90719999999999</v>
      </c>
      <c r="O4330" s="4">
        <v>94.172539999999998</v>
      </c>
      <c r="P4330" s="4">
        <v>82.720920000000007</v>
      </c>
      <c r="Q4330" s="4">
        <v>21.906130000000001</v>
      </c>
      <c r="R4330" s="21">
        <v>117.98768200000001</v>
      </c>
      <c r="S4330" s="20">
        <v>274.20072900000002</v>
      </c>
      <c r="T4330" s="20">
        <v>592.85287200000005</v>
      </c>
      <c r="U4330" s="20">
        <v>175.71909400000001</v>
      </c>
      <c r="V4330" s="4">
        <v>242.75060061081493</v>
      </c>
      <c r="W4330" s="6">
        <v>11.66</v>
      </c>
      <c r="X4330" s="6">
        <v>7</v>
      </c>
      <c r="Y4330" s="6">
        <v>6.7</v>
      </c>
      <c r="Z4330" s="6"/>
      <c r="AA4330" s="9" t="s">
        <v>1</v>
      </c>
      <c r="AB4330" s="4">
        <v>2319.1666666666665</v>
      </c>
      <c r="AC4330" s="3">
        <v>76.75</v>
      </c>
      <c r="AD4330" s="3">
        <v>175.32</v>
      </c>
      <c r="AE4330" s="19">
        <f t="shared" si="67"/>
        <v>88.926125999999982</v>
      </c>
      <c r="AF4330" s="29">
        <v>211.5</v>
      </c>
      <c r="AG4330" s="29">
        <v>211.5</v>
      </c>
      <c r="AI4330" s="9" t="s">
        <v>9</v>
      </c>
    </row>
    <row r="4331" spans="1:35">
      <c r="A4331" s="7" t="s">
        <v>4451</v>
      </c>
      <c r="B4331" s="29">
        <v>135</v>
      </c>
      <c r="C4331" s="29">
        <v>531</v>
      </c>
      <c r="D4331" s="28">
        <v>30.999966964864701</v>
      </c>
      <c r="E4331" s="22">
        <v>78.5</v>
      </c>
      <c r="F4331" s="22">
        <v>248</v>
      </c>
      <c r="G4331" s="22">
        <v>1311</v>
      </c>
      <c r="H4331" s="22">
        <v>6</v>
      </c>
      <c r="I4331" s="22">
        <v>1311</v>
      </c>
      <c r="J4331" s="32">
        <v>88</v>
      </c>
      <c r="K4331" s="32">
        <v>88</v>
      </c>
      <c r="L4331" s="22">
        <v>153.08249999999998</v>
      </c>
      <c r="M4331" s="4">
        <v>114.8295</v>
      </c>
      <c r="N4331" s="4">
        <v>116.81361999999999</v>
      </c>
      <c r="O4331" s="4">
        <v>109.28872</v>
      </c>
      <c r="P4331" s="4">
        <v>89.830039999999997</v>
      </c>
      <c r="Q4331" s="4">
        <v>22.466480000000001</v>
      </c>
      <c r="R4331" s="21">
        <v>130.56913599999999</v>
      </c>
      <c r="S4331" s="20">
        <v>298.11884700000002</v>
      </c>
      <c r="T4331" s="20">
        <v>572.95887900000002</v>
      </c>
      <c r="U4331" s="20">
        <v>115.08278199999999</v>
      </c>
      <c r="V4331" s="4">
        <v>213.1867895798307</v>
      </c>
      <c r="W4331" s="6">
        <v>9.5</v>
      </c>
      <c r="X4331" s="6">
        <v>4</v>
      </c>
      <c r="Y4331" s="6">
        <v>3.2</v>
      </c>
      <c r="Z4331" s="6"/>
      <c r="AA4331" s="9" t="s">
        <v>1</v>
      </c>
      <c r="AB4331" s="4">
        <v>2247.0833333333335</v>
      </c>
      <c r="AC4331" s="3">
        <v>83.5</v>
      </c>
      <c r="AD4331" s="3">
        <v>161.37</v>
      </c>
      <c r="AE4331" s="19">
        <f t="shared" si="67"/>
        <v>90.64567199999999</v>
      </c>
      <c r="AF4331" s="29">
        <v>288.89999999999998</v>
      </c>
      <c r="AG4331" s="29">
        <v>288.89999999999998</v>
      </c>
      <c r="AI4331" s="9" t="s">
        <v>9</v>
      </c>
    </row>
    <row r="4332" spans="1:35">
      <c r="A4332" s="7" t="s">
        <v>4450</v>
      </c>
      <c r="B4332" s="29">
        <v>65</v>
      </c>
      <c r="C4332" s="29">
        <v>408</v>
      </c>
      <c r="D4332" s="28">
        <v>33.719830811508409</v>
      </c>
      <c r="E4332" s="22">
        <v>124.8</v>
      </c>
      <c r="F4332" s="22">
        <v>234</v>
      </c>
      <c r="G4332" s="22">
        <v>1688</v>
      </c>
      <c r="H4332" s="22">
        <v>8</v>
      </c>
      <c r="I4332" s="22">
        <v>1688</v>
      </c>
      <c r="J4332" s="32">
        <v>104</v>
      </c>
      <c r="K4332" s="32">
        <v>104</v>
      </c>
      <c r="L4332" s="22">
        <v>176.995</v>
      </c>
      <c r="M4332" s="4">
        <v>113.81372</v>
      </c>
      <c r="N4332" s="4">
        <v>115.78633000000001</v>
      </c>
      <c r="O4332" s="4">
        <v>137.97685999999999</v>
      </c>
      <c r="P4332" s="4">
        <v>95.092970000000008</v>
      </c>
      <c r="Q4332" s="4">
        <v>22.41404</v>
      </c>
      <c r="R4332" s="21">
        <v>135.839</v>
      </c>
      <c r="S4332" s="20">
        <v>322.72746599999999</v>
      </c>
      <c r="T4332" s="20">
        <v>554.88387299999999</v>
      </c>
      <c r="U4332" s="20">
        <v>107.538798</v>
      </c>
      <c r="V4332" s="4">
        <v>186.79418319230848</v>
      </c>
      <c r="W4332" s="6">
        <v>9.16</v>
      </c>
      <c r="X4332" s="6">
        <v>3</v>
      </c>
      <c r="Y4332" s="6">
        <v>4.5</v>
      </c>
      <c r="Z4332" s="6"/>
      <c r="AA4332" s="9" t="s">
        <v>1</v>
      </c>
      <c r="AB4332" s="4">
        <v>2180.75</v>
      </c>
      <c r="AC4332" s="3">
        <v>91.5</v>
      </c>
      <c r="AD4332" s="3">
        <v>135.81</v>
      </c>
      <c r="AE4332" s="19">
        <f t="shared" si="67"/>
        <v>97.016784000000001</v>
      </c>
      <c r="AF4332" s="29">
        <v>235</v>
      </c>
      <c r="AG4332" s="29">
        <v>235</v>
      </c>
      <c r="AI4332" s="9" t="s">
        <v>9</v>
      </c>
    </row>
    <row r="4333" spans="1:35">
      <c r="A4333" s="7" t="s">
        <v>4449</v>
      </c>
      <c r="B4333" s="29">
        <v>87</v>
      </c>
      <c r="C4333" s="29">
        <v>361</v>
      </c>
      <c r="D4333" s="28">
        <v>47.071383291861295</v>
      </c>
      <c r="E4333" s="22">
        <v>86.1</v>
      </c>
      <c r="F4333" s="22">
        <v>299</v>
      </c>
      <c r="G4333" s="22">
        <v>2086</v>
      </c>
      <c r="H4333" s="22">
        <v>10</v>
      </c>
      <c r="I4333" s="22">
        <v>2086</v>
      </c>
      <c r="J4333" s="32">
        <v>105</v>
      </c>
      <c r="K4333" s="32">
        <v>105</v>
      </c>
      <c r="L4333" s="22">
        <v>190.22749999999999</v>
      </c>
      <c r="M4333" s="4">
        <v>112.12320000000001</v>
      </c>
      <c r="N4333" s="4">
        <v>114.08314000000001</v>
      </c>
      <c r="O4333" s="4">
        <v>124.30092</v>
      </c>
      <c r="P4333" s="4">
        <v>103.85647399999999</v>
      </c>
      <c r="Q4333" s="4">
        <v>24.064399999999999</v>
      </c>
      <c r="R4333" s="21">
        <v>159.006181</v>
      </c>
      <c r="S4333" s="20">
        <v>366.170817</v>
      </c>
      <c r="T4333" s="20">
        <v>492.394023</v>
      </c>
      <c r="U4333" s="20">
        <v>97.937162999999998</v>
      </c>
      <c r="V4333" s="4">
        <v>179.12191389361016</v>
      </c>
      <c r="W4333" s="6">
        <v>5.15</v>
      </c>
      <c r="X4333" s="6">
        <v>2</v>
      </c>
      <c r="Y4333" s="6">
        <v>8.3000000000000007</v>
      </c>
      <c r="Z4333" s="6"/>
      <c r="AA4333" s="9" t="s">
        <v>1</v>
      </c>
      <c r="AB4333" s="4">
        <v>2219.1666666666665</v>
      </c>
      <c r="AC4333" s="3">
        <v>88.25</v>
      </c>
      <c r="AD4333" s="3">
        <v>107.31</v>
      </c>
      <c r="AE4333" s="19">
        <f t="shared" si="67"/>
        <v>95.685626799999994</v>
      </c>
      <c r="AF4333" s="29">
        <v>221.1</v>
      </c>
      <c r="AG4333" s="29">
        <v>221.1</v>
      </c>
      <c r="AI4333" s="9" t="s">
        <v>9</v>
      </c>
    </row>
    <row r="4334" spans="1:35">
      <c r="A4334" s="7" t="s">
        <v>4448</v>
      </c>
      <c r="B4334" s="29">
        <v>122</v>
      </c>
      <c r="C4334" s="29">
        <v>415</v>
      </c>
      <c r="D4334" s="28">
        <v>54.598072223077892</v>
      </c>
      <c r="E4334" s="22">
        <v>25.6</v>
      </c>
      <c r="F4334" s="22">
        <v>323</v>
      </c>
      <c r="G4334" s="22">
        <v>1956</v>
      </c>
      <c r="H4334" s="22">
        <v>12</v>
      </c>
      <c r="I4334" s="22">
        <v>1956</v>
      </c>
      <c r="J4334" s="32">
        <v>106</v>
      </c>
      <c r="K4334" s="32">
        <v>106</v>
      </c>
      <c r="L4334" s="22">
        <v>220.52249999999998</v>
      </c>
      <c r="M4334" s="4">
        <v>118.2261</v>
      </c>
      <c r="N4334" s="4">
        <v>120.15768</v>
      </c>
      <c r="O4334" s="4">
        <v>106.89196</v>
      </c>
      <c r="P4334" s="4">
        <v>100.51885999999999</v>
      </c>
      <c r="Q4334" s="4">
        <v>24.649560000000001</v>
      </c>
      <c r="R4334" s="21">
        <v>157.229454</v>
      </c>
      <c r="S4334" s="20">
        <v>357.140196</v>
      </c>
      <c r="T4334" s="20">
        <v>420.092603</v>
      </c>
      <c r="U4334" s="20">
        <v>91.109292999999994</v>
      </c>
      <c r="V4334" s="4">
        <v>175.95070925014818</v>
      </c>
      <c r="W4334" s="6">
        <v>4.68</v>
      </c>
      <c r="X4334" s="6">
        <v>2</v>
      </c>
      <c r="Y4334" s="6">
        <v>9.6</v>
      </c>
      <c r="Z4334" s="6"/>
      <c r="AA4334" s="9" t="s">
        <v>1</v>
      </c>
      <c r="AB4334" s="4">
        <v>1919.4166666666667</v>
      </c>
      <c r="AC4334" s="3">
        <v>103.75</v>
      </c>
      <c r="AD4334" s="3">
        <v>122.13</v>
      </c>
      <c r="AE4334" s="19">
        <f t="shared" si="67"/>
        <v>94.088831999999996</v>
      </c>
      <c r="AF4334" s="29">
        <v>273.2</v>
      </c>
      <c r="AG4334" s="29">
        <v>273.2</v>
      </c>
      <c r="AI4334" s="9" t="s">
        <v>9</v>
      </c>
    </row>
    <row r="4335" spans="1:35">
      <c r="A4335" s="7" t="s">
        <v>4447</v>
      </c>
      <c r="B4335" s="29">
        <v>90</v>
      </c>
      <c r="C4335" s="29">
        <v>450</v>
      </c>
      <c r="D4335" s="28">
        <v>72.227517091027792</v>
      </c>
      <c r="E4335" s="22">
        <v>15</v>
      </c>
      <c r="F4335" s="22">
        <v>371</v>
      </c>
      <c r="G4335" s="22">
        <v>1768</v>
      </c>
      <c r="H4335" s="22">
        <v>8</v>
      </c>
      <c r="I4335" s="22">
        <v>1768</v>
      </c>
      <c r="J4335" s="32">
        <v>106</v>
      </c>
      <c r="K4335" s="32">
        <v>106</v>
      </c>
      <c r="L4335" s="22">
        <v>227.57</v>
      </c>
      <c r="M4335" s="4">
        <v>116.60051999999999</v>
      </c>
      <c r="N4335" s="4">
        <v>118.39421999999999</v>
      </c>
      <c r="O4335" s="4">
        <v>72.9238</v>
      </c>
      <c r="P4335" s="4">
        <v>86.126236000000006</v>
      </c>
      <c r="Q4335" s="4">
        <v>23.398600000000002</v>
      </c>
      <c r="R4335" s="21">
        <v>155.94877199999999</v>
      </c>
      <c r="S4335" s="20">
        <v>329.63737200000003</v>
      </c>
      <c r="T4335" s="20">
        <v>367.95837699999998</v>
      </c>
      <c r="U4335" s="20">
        <v>141.46209899999999</v>
      </c>
      <c r="V4335" s="4">
        <v>160.19698295682096</v>
      </c>
      <c r="W4335" s="6">
        <v>4.9800000000000004</v>
      </c>
      <c r="X4335" s="6">
        <v>3</v>
      </c>
      <c r="Y4335" s="6">
        <v>9.9</v>
      </c>
      <c r="Z4335" s="6"/>
      <c r="AA4335" s="9" t="s">
        <v>1</v>
      </c>
      <c r="AB4335" s="4">
        <v>1790.25</v>
      </c>
      <c r="AC4335" s="3">
        <v>104.75</v>
      </c>
      <c r="AD4335" s="3">
        <v>117.88</v>
      </c>
      <c r="AE4335" s="19">
        <f t="shared" si="67"/>
        <v>83.488675200000003</v>
      </c>
      <c r="AF4335" s="29">
        <v>260.7</v>
      </c>
      <c r="AG4335" s="29">
        <v>260.7</v>
      </c>
      <c r="AI4335" s="9" t="s">
        <v>9</v>
      </c>
    </row>
    <row r="4336" spans="1:35">
      <c r="A4336" s="7" t="s">
        <v>4446</v>
      </c>
      <c r="B4336" s="29">
        <v>35</v>
      </c>
      <c r="C4336" s="29">
        <v>570</v>
      </c>
      <c r="D4336" s="28">
        <v>105.70591521572349</v>
      </c>
      <c r="E4336" s="22">
        <v>8.6</v>
      </c>
      <c r="F4336" s="22">
        <v>394</v>
      </c>
      <c r="G4336" s="22">
        <v>1554</v>
      </c>
      <c r="H4336" s="22">
        <v>6</v>
      </c>
      <c r="I4336" s="22">
        <v>1554</v>
      </c>
      <c r="J4336" s="32">
        <v>104</v>
      </c>
      <c r="K4336" s="32">
        <v>104</v>
      </c>
      <c r="L4336" s="22">
        <v>205.94</v>
      </c>
      <c r="M4336" s="4">
        <v>115.87190000000001</v>
      </c>
      <c r="N4336" s="4">
        <v>117.75208000000001</v>
      </c>
      <c r="O4336" s="4">
        <v>62.387500000000003</v>
      </c>
      <c r="P4336" s="4">
        <v>101.92948000000001</v>
      </c>
      <c r="Q4336" s="4">
        <v>23.43843</v>
      </c>
      <c r="R4336" s="21">
        <v>177.21959000000001</v>
      </c>
      <c r="S4336" s="20">
        <v>347.15001999999998</v>
      </c>
      <c r="T4336" s="20">
        <v>312.09429799999998</v>
      </c>
      <c r="U4336" s="20">
        <v>126.417322</v>
      </c>
      <c r="V4336" s="4">
        <v>142.19272433587557</v>
      </c>
      <c r="W4336" s="6">
        <v>5.73</v>
      </c>
      <c r="X4336" s="6">
        <v>4</v>
      </c>
      <c r="Y4336" s="6">
        <v>11.6</v>
      </c>
      <c r="Z4336" s="6"/>
      <c r="AA4336" s="9" t="s">
        <v>1</v>
      </c>
      <c r="AB4336" s="4">
        <v>1715.0833333333333</v>
      </c>
      <c r="AC4336" s="3">
        <v>106.5</v>
      </c>
      <c r="AD4336" s="3">
        <v>59.75</v>
      </c>
      <c r="AE4336" s="19">
        <f t="shared" si="67"/>
        <v>84.275878000000006</v>
      </c>
      <c r="AF4336" s="29">
        <v>270.8</v>
      </c>
      <c r="AG4336" s="29">
        <v>270.8</v>
      </c>
      <c r="AI4336" s="9" t="s">
        <v>9</v>
      </c>
    </row>
    <row r="4337" spans="1:35">
      <c r="A4337" s="7" t="s">
        <v>4445</v>
      </c>
      <c r="B4337" s="29">
        <v>21</v>
      </c>
      <c r="C4337" s="29">
        <v>647</v>
      </c>
      <c r="D4337" s="28">
        <v>115.7927356970969</v>
      </c>
      <c r="E4337" s="22">
        <v>17.100000000000001</v>
      </c>
      <c r="F4337" s="22">
        <v>402</v>
      </c>
      <c r="G4337" s="22">
        <v>1321</v>
      </c>
      <c r="H4337" s="22">
        <v>6</v>
      </c>
      <c r="I4337" s="22">
        <v>1321</v>
      </c>
      <c r="J4337" s="32">
        <v>105</v>
      </c>
      <c r="K4337" s="32">
        <v>105</v>
      </c>
      <c r="L4337" s="22">
        <v>205.4375</v>
      </c>
      <c r="M4337" s="4">
        <v>97.113939999999999</v>
      </c>
      <c r="N4337" s="4">
        <v>99.027349999999998</v>
      </c>
      <c r="O4337" s="4">
        <v>66.893360000000001</v>
      </c>
      <c r="P4337" s="4">
        <v>81.309039999999996</v>
      </c>
      <c r="Q4337" s="4">
        <v>24.58859</v>
      </c>
      <c r="R4337" s="21">
        <v>189.71022600000001</v>
      </c>
      <c r="S4337" s="20">
        <v>345.54225100000002</v>
      </c>
      <c r="T4337" s="20">
        <v>244.68839</v>
      </c>
      <c r="U4337" s="20">
        <v>78.996924000000007</v>
      </c>
      <c r="V4337" s="4">
        <v>134.62275196115991</v>
      </c>
      <c r="W4337" s="6">
        <v>5.19</v>
      </c>
      <c r="X4337" s="6">
        <v>3</v>
      </c>
      <c r="Y4337" s="6">
        <v>12.1</v>
      </c>
      <c r="Z4337" s="6"/>
      <c r="AA4337" s="9" t="s">
        <v>1</v>
      </c>
      <c r="AB4337" s="4">
        <v>1620.6666666666667</v>
      </c>
      <c r="AC4337" s="3">
        <v>105.75</v>
      </c>
      <c r="AD4337" s="3">
        <v>67.41</v>
      </c>
      <c r="AE4337" s="19">
        <f t="shared" si="67"/>
        <v>73.786456000000001</v>
      </c>
      <c r="AF4337" s="29">
        <v>313.39999999999998</v>
      </c>
      <c r="AG4337" s="29">
        <v>313.39999999999998</v>
      </c>
      <c r="AI4337" s="9" t="s">
        <v>9</v>
      </c>
    </row>
    <row r="4338" spans="1:35">
      <c r="A4338" s="7" t="s">
        <v>4444</v>
      </c>
      <c r="B4338" s="29">
        <v>10</v>
      </c>
      <c r="C4338" s="29">
        <v>654</v>
      </c>
      <c r="D4338" s="28">
        <v>116.96351261475911</v>
      </c>
      <c r="E4338" s="22">
        <v>30.7</v>
      </c>
      <c r="F4338" s="22">
        <v>434</v>
      </c>
      <c r="G4338" s="22">
        <v>1067</v>
      </c>
      <c r="H4338" s="22">
        <v>2</v>
      </c>
      <c r="I4338" s="22">
        <v>1067</v>
      </c>
      <c r="J4338" s="32">
        <v>104</v>
      </c>
      <c r="K4338" s="32">
        <v>104</v>
      </c>
      <c r="L4338" s="22">
        <v>218.935</v>
      </c>
      <c r="M4338" s="4">
        <v>84.865499999999997</v>
      </c>
      <c r="N4338" s="4">
        <v>86.808449999999993</v>
      </c>
      <c r="O4338" s="4">
        <v>74.414720000000003</v>
      </c>
      <c r="P4338" s="4">
        <v>88.810579999999987</v>
      </c>
      <c r="Q4338" s="4">
        <v>21.634309999999999</v>
      </c>
      <c r="R4338" s="21">
        <v>187.50218100000001</v>
      </c>
      <c r="S4338" s="20">
        <v>332.29692599999998</v>
      </c>
      <c r="T4338" s="20">
        <v>208.96183300000001</v>
      </c>
      <c r="U4338" s="20">
        <v>75.676936999999995</v>
      </c>
      <c r="V4338" s="4">
        <v>126.13210727060041</v>
      </c>
      <c r="W4338" s="6">
        <v>5.26</v>
      </c>
      <c r="X4338" s="6">
        <v>3</v>
      </c>
      <c r="Y4338" s="6">
        <v>14.5</v>
      </c>
      <c r="Z4338" s="6"/>
      <c r="AA4338" s="9" t="s">
        <v>1</v>
      </c>
      <c r="AB4338" s="4">
        <v>1728.3333333333333</v>
      </c>
      <c r="AC4338" s="3">
        <v>104.25</v>
      </c>
      <c r="AD4338" s="3">
        <v>101.3</v>
      </c>
      <c r="AE4338" s="19">
        <f t="shared" si="67"/>
        <v>71.30671199999999</v>
      </c>
      <c r="AF4338" s="29">
        <v>277.5</v>
      </c>
      <c r="AG4338" s="29">
        <v>277.5</v>
      </c>
      <c r="AI4338" s="9" t="s">
        <v>9</v>
      </c>
    </row>
    <row r="4339" spans="1:35">
      <c r="A4339" s="7" t="s">
        <v>4443</v>
      </c>
      <c r="B4339" s="29">
        <v>17</v>
      </c>
      <c r="C4339" s="29">
        <v>715</v>
      </c>
      <c r="D4339" s="28">
        <v>115.9090825429199</v>
      </c>
      <c r="E4339" s="22">
        <v>48.4</v>
      </c>
      <c r="F4339" s="22">
        <v>469</v>
      </c>
      <c r="G4339" s="22">
        <v>794</v>
      </c>
      <c r="H4339" s="22">
        <v>0</v>
      </c>
      <c r="I4339" s="22">
        <v>794</v>
      </c>
      <c r="J4339" s="32">
        <v>92</v>
      </c>
      <c r="K4339" s="32">
        <v>92</v>
      </c>
      <c r="L4339" s="22">
        <v>221.44749999999999</v>
      </c>
      <c r="M4339" s="4">
        <v>103.979</v>
      </c>
      <c r="N4339" s="4">
        <v>105.95498000000001</v>
      </c>
      <c r="O4339" s="4">
        <v>80.302419999999998</v>
      </c>
      <c r="P4339" s="4">
        <v>89.202134000000001</v>
      </c>
      <c r="Q4339" s="4">
        <v>21.516189999999998</v>
      </c>
      <c r="R4339" s="21">
        <v>183.01731699999999</v>
      </c>
      <c r="S4339" s="20">
        <v>321.39693599999998</v>
      </c>
      <c r="T4339" s="20">
        <v>211.15922900000001</v>
      </c>
      <c r="U4339" s="20">
        <v>52.515729999999998</v>
      </c>
      <c r="V4339" s="4">
        <v>121.32415184341613</v>
      </c>
      <c r="W4339" s="6">
        <v>6.45</v>
      </c>
      <c r="X4339" s="6">
        <v>4</v>
      </c>
      <c r="Y4339" s="6">
        <v>11.4</v>
      </c>
      <c r="Z4339" s="6"/>
      <c r="AA4339" s="9" t="s">
        <v>1</v>
      </c>
      <c r="AB4339" s="4">
        <v>1790.3333333333333</v>
      </c>
      <c r="AC4339" s="3">
        <v>105</v>
      </c>
      <c r="AD4339" s="3">
        <v>110.88</v>
      </c>
      <c r="AE4339" s="19">
        <f t="shared" si="67"/>
        <v>80.190944799999997</v>
      </c>
      <c r="AF4339" s="29">
        <v>289.2</v>
      </c>
      <c r="AG4339" s="29">
        <v>289.2</v>
      </c>
      <c r="AI4339" s="9" t="s">
        <v>9</v>
      </c>
    </row>
    <row r="4340" spans="1:35">
      <c r="A4340" s="7" t="s">
        <v>4442</v>
      </c>
      <c r="B4340" s="29">
        <v>28</v>
      </c>
      <c r="C4340" s="29">
        <v>804</v>
      </c>
      <c r="D4340" s="28">
        <v>115.5672527200927</v>
      </c>
      <c r="E4340" s="22">
        <v>66.7</v>
      </c>
      <c r="F4340" s="22">
        <v>514</v>
      </c>
      <c r="G4340" s="22">
        <v>549</v>
      </c>
      <c r="H4340" s="22">
        <v>0</v>
      </c>
      <c r="I4340" s="22">
        <v>549</v>
      </c>
      <c r="J4340" s="32">
        <v>81</v>
      </c>
      <c r="K4340" s="32">
        <v>81</v>
      </c>
      <c r="L4340" s="22">
        <v>202.625</v>
      </c>
      <c r="M4340" s="4">
        <v>109.88038</v>
      </c>
      <c r="N4340" s="4">
        <v>111.86833</v>
      </c>
      <c r="O4340" s="4">
        <v>95.013419999999996</v>
      </c>
      <c r="P4340" s="4">
        <v>89.961695999999989</v>
      </c>
      <c r="Q4340" s="4">
        <v>22.83616</v>
      </c>
      <c r="R4340" s="21">
        <v>176.61749900000001</v>
      </c>
      <c r="S4340" s="20">
        <v>314.99689799999999</v>
      </c>
      <c r="T4340" s="20">
        <v>198.248075</v>
      </c>
      <c r="U4340" s="20">
        <v>35.645147000000001</v>
      </c>
      <c r="V4340" s="4">
        <v>124.69995033484339</v>
      </c>
      <c r="W4340" s="6">
        <v>5.59</v>
      </c>
      <c r="X4340" s="6">
        <v>3</v>
      </c>
      <c r="Y4340" s="6">
        <v>7.7</v>
      </c>
      <c r="Z4340" s="6"/>
      <c r="AA4340" s="9" t="s">
        <v>1</v>
      </c>
      <c r="AB4340" s="4">
        <v>1682.6666666666667</v>
      </c>
      <c r="AC4340" s="3">
        <v>104.25</v>
      </c>
      <c r="AD4340" s="3">
        <v>102.84</v>
      </c>
      <c r="AE4340" s="19">
        <f t="shared" si="67"/>
        <v>85.911997200000002</v>
      </c>
      <c r="AF4340" s="29">
        <v>339.4</v>
      </c>
      <c r="AG4340" s="29">
        <v>339.4</v>
      </c>
      <c r="AI4340" s="9" t="s">
        <v>9</v>
      </c>
    </row>
    <row r="4341" spans="1:35">
      <c r="A4341" s="7" t="s">
        <v>4441</v>
      </c>
      <c r="B4341" s="29">
        <v>47</v>
      </c>
      <c r="C4341" s="29">
        <v>790</v>
      </c>
      <c r="D4341" s="28">
        <v>117.82857233694733</v>
      </c>
      <c r="E4341" s="22">
        <v>93.2</v>
      </c>
      <c r="F4341" s="22">
        <v>451</v>
      </c>
      <c r="G4341" s="22">
        <v>400</v>
      </c>
      <c r="H4341" s="22">
        <v>0</v>
      </c>
      <c r="I4341" s="22">
        <v>400</v>
      </c>
      <c r="J4341" s="32">
        <v>73</v>
      </c>
      <c r="K4341" s="32">
        <v>73</v>
      </c>
      <c r="L4341" s="22">
        <v>176.5975</v>
      </c>
      <c r="M4341" s="4">
        <v>101.04951999999999</v>
      </c>
      <c r="N4341" s="4">
        <v>103.02852999999999</v>
      </c>
      <c r="O4341" s="4">
        <v>82.055059999999983</v>
      </c>
      <c r="P4341" s="4">
        <v>109.32410599999999</v>
      </c>
      <c r="Q4341" s="4">
        <v>24.580039999999997</v>
      </c>
      <c r="R4341" s="21">
        <v>177.139408</v>
      </c>
      <c r="S4341" s="20">
        <v>326.68475899999999</v>
      </c>
      <c r="T4341" s="20">
        <v>216.52703</v>
      </c>
      <c r="U4341" s="20">
        <v>28.250433000000001</v>
      </c>
      <c r="V4341" s="4">
        <v>137.38476890869129</v>
      </c>
      <c r="W4341" s="6">
        <v>4.8499999999999996</v>
      </c>
      <c r="X4341" s="6">
        <v>5</v>
      </c>
      <c r="Y4341" s="6">
        <v>6.9</v>
      </c>
      <c r="Z4341" s="6"/>
      <c r="AA4341" s="9" t="s">
        <v>1</v>
      </c>
      <c r="AB4341" s="4">
        <v>1846.1666666666667</v>
      </c>
      <c r="AC4341" s="3">
        <v>91.5</v>
      </c>
      <c r="AD4341" s="3">
        <v>116.02</v>
      </c>
      <c r="AE4341" s="19">
        <f t="shared" si="67"/>
        <v>84.007451199999977</v>
      </c>
      <c r="AF4341" s="29">
        <v>333.6</v>
      </c>
      <c r="AG4341" s="29">
        <v>333.6</v>
      </c>
      <c r="AI4341" s="9" t="s">
        <v>9</v>
      </c>
    </row>
    <row r="4342" spans="1:35">
      <c r="A4342" s="7" t="s">
        <v>4440</v>
      </c>
      <c r="B4342" s="29">
        <v>73</v>
      </c>
      <c r="C4342" s="29">
        <v>771</v>
      </c>
      <c r="D4342" s="28">
        <v>117.19948992045762</v>
      </c>
      <c r="E4342" s="22">
        <v>126.7</v>
      </c>
      <c r="F4342" s="22">
        <v>422</v>
      </c>
      <c r="G4342" s="22">
        <v>352</v>
      </c>
      <c r="H4342" s="22">
        <v>0</v>
      </c>
      <c r="I4342" s="22">
        <v>352</v>
      </c>
      <c r="J4342" s="32">
        <v>76</v>
      </c>
      <c r="K4342" s="32">
        <v>76</v>
      </c>
      <c r="L4342" s="22">
        <v>154.42500000000001</v>
      </c>
      <c r="M4342" s="4">
        <v>88.007999999999996</v>
      </c>
      <c r="N4342" s="4">
        <v>89.949809999999985</v>
      </c>
      <c r="O4342" s="4">
        <v>69.194580000000002</v>
      </c>
      <c r="P4342" s="4">
        <v>126.10169599999999</v>
      </c>
      <c r="Q4342" s="4">
        <v>24.519600000000001</v>
      </c>
      <c r="R4342" s="21">
        <v>185.98381699999999</v>
      </c>
      <c r="S4342" s="20">
        <v>293.87717500000002</v>
      </c>
      <c r="T4342" s="20">
        <v>238.04614100000001</v>
      </c>
      <c r="U4342" s="20">
        <v>43.782761999999998</v>
      </c>
      <c r="V4342" s="4">
        <v>156.92348138937635</v>
      </c>
      <c r="W4342" s="6">
        <v>4.6900000000000004</v>
      </c>
      <c r="X4342" s="6">
        <v>4</v>
      </c>
      <c r="Y4342" s="6">
        <v>8.1</v>
      </c>
      <c r="Z4342" s="6"/>
      <c r="AA4342" s="9" t="s">
        <v>1</v>
      </c>
      <c r="AB4342" s="4">
        <v>1951.9166666666667</v>
      </c>
      <c r="AC4342" s="3">
        <v>80.75</v>
      </c>
      <c r="AD4342" s="3">
        <v>128.91</v>
      </c>
      <c r="AE4342" s="19">
        <f t="shared" si="67"/>
        <v>79.554737200000005</v>
      </c>
      <c r="AF4342" s="29">
        <v>300.10000000000002</v>
      </c>
      <c r="AG4342" s="29">
        <v>300.10000000000002</v>
      </c>
      <c r="AI4342" s="9" t="s">
        <v>9</v>
      </c>
    </row>
    <row r="4343" spans="1:35">
      <c r="A4343" s="7" t="s">
        <v>4439</v>
      </c>
      <c r="B4343" s="29">
        <v>99</v>
      </c>
      <c r="C4343" s="29">
        <v>911</v>
      </c>
      <c r="D4343" s="28">
        <v>123.6753113738101</v>
      </c>
      <c r="E4343" s="22">
        <v>166</v>
      </c>
      <c r="F4343" s="22">
        <v>461</v>
      </c>
      <c r="G4343" s="22">
        <v>309</v>
      </c>
      <c r="H4343" s="22">
        <v>0</v>
      </c>
      <c r="I4343" s="22">
        <v>309</v>
      </c>
      <c r="J4343" s="32">
        <v>67</v>
      </c>
      <c r="K4343" s="32">
        <v>67</v>
      </c>
      <c r="L4343" s="22">
        <v>122.82749999999999</v>
      </c>
      <c r="M4343" s="4">
        <v>80.293419999999998</v>
      </c>
      <c r="N4343" s="4">
        <v>82.195599999999999</v>
      </c>
      <c r="O4343" s="4">
        <v>65.486620000000002</v>
      </c>
      <c r="P4343" s="4">
        <v>123.32772</v>
      </c>
      <c r="Q4343" s="4">
        <v>24.524990000000003</v>
      </c>
      <c r="R4343" s="21">
        <v>194.581954</v>
      </c>
      <c r="S4343" s="20">
        <v>281.54738900000001</v>
      </c>
      <c r="T4343" s="20">
        <v>310.84015799999997</v>
      </c>
      <c r="U4343" s="20">
        <v>89.731755000000007</v>
      </c>
      <c r="V4343" s="4">
        <v>193.7503740231283</v>
      </c>
      <c r="W4343" s="6">
        <v>2.41</v>
      </c>
      <c r="X4343" s="6">
        <v>2</v>
      </c>
      <c r="Y4343" s="6">
        <v>6.8</v>
      </c>
      <c r="Z4343" s="6"/>
      <c r="AA4343" s="9" t="s">
        <v>1</v>
      </c>
      <c r="AB4343" s="4">
        <v>2043.75</v>
      </c>
      <c r="AC4343" s="3">
        <v>73.25</v>
      </c>
      <c r="AD4343" s="3">
        <v>121.53</v>
      </c>
      <c r="AE4343" s="19">
        <f t="shared" si="67"/>
        <v>75.165670000000006</v>
      </c>
      <c r="AF4343" s="29">
        <v>346.1</v>
      </c>
      <c r="AG4343" s="29">
        <v>346.1</v>
      </c>
      <c r="AI4343" s="9" t="s">
        <v>9</v>
      </c>
    </row>
    <row r="4344" spans="1:35">
      <c r="A4344" s="7" t="s">
        <v>4438</v>
      </c>
      <c r="B4344" s="29">
        <v>140</v>
      </c>
      <c r="C4344" s="29">
        <v>1051</v>
      </c>
      <c r="D4344" s="28">
        <v>130.6891211716991</v>
      </c>
      <c r="E4344" s="22">
        <v>181.7</v>
      </c>
      <c r="F4344" s="22">
        <v>492</v>
      </c>
      <c r="G4344" s="22">
        <v>277</v>
      </c>
      <c r="H4344" s="22">
        <v>0</v>
      </c>
      <c r="I4344" s="22">
        <v>277</v>
      </c>
      <c r="J4344" s="32">
        <v>54</v>
      </c>
      <c r="K4344" s="32">
        <v>54</v>
      </c>
      <c r="L4344" s="22">
        <v>135.7225</v>
      </c>
      <c r="M4344" s="4">
        <v>84.339479999999995</v>
      </c>
      <c r="N4344" s="4">
        <v>86.241659999999996</v>
      </c>
      <c r="O4344" s="4">
        <v>76.816119999999998</v>
      </c>
      <c r="P4344" s="4">
        <v>112.07285</v>
      </c>
      <c r="Q4344" s="4">
        <v>24.400740000000003</v>
      </c>
      <c r="R4344" s="21">
        <v>186.18468100000001</v>
      </c>
      <c r="S4344" s="20">
        <v>278.52445399999999</v>
      </c>
      <c r="T4344" s="20">
        <v>340.355231</v>
      </c>
      <c r="U4344" s="20">
        <v>158.27098000000001</v>
      </c>
      <c r="V4344" s="4">
        <v>203.98006642139273</v>
      </c>
      <c r="W4344" s="6">
        <v>2.61</v>
      </c>
      <c r="X4344" s="6">
        <v>2</v>
      </c>
      <c r="Y4344" s="6">
        <v>5.8</v>
      </c>
      <c r="Z4344" s="6"/>
      <c r="AA4344" s="9" t="s">
        <v>1</v>
      </c>
      <c r="AB4344" s="4">
        <v>2072.4166666666665</v>
      </c>
      <c r="AC4344" s="3">
        <v>75.75</v>
      </c>
      <c r="AD4344" s="3">
        <v>90.09</v>
      </c>
      <c r="AE4344" s="19">
        <f t="shared" si="67"/>
        <v>76.774169999999998</v>
      </c>
      <c r="AF4344" s="29">
        <v>375.8</v>
      </c>
      <c r="AG4344" s="29">
        <v>375.8</v>
      </c>
      <c r="AI4344" s="9" t="s">
        <v>9</v>
      </c>
    </row>
    <row r="4345" spans="1:35">
      <c r="A4345" s="7" t="s">
        <v>4437</v>
      </c>
      <c r="B4345" s="29">
        <v>184</v>
      </c>
      <c r="C4345" s="29">
        <v>1111</v>
      </c>
      <c r="D4345" s="28">
        <v>137.75574879252559</v>
      </c>
      <c r="E4345" s="22">
        <v>135.9</v>
      </c>
      <c r="F4345" s="22">
        <v>519</v>
      </c>
      <c r="G4345" s="22">
        <v>263</v>
      </c>
      <c r="H4345" s="22">
        <v>0</v>
      </c>
      <c r="I4345" s="22">
        <v>263</v>
      </c>
      <c r="J4345" s="32">
        <v>43</v>
      </c>
      <c r="K4345" s="32">
        <v>43</v>
      </c>
      <c r="L4345" s="22">
        <v>179.4425</v>
      </c>
      <c r="M4345" s="4">
        <v>93.125180000000015</v>
      </c>
      <c r="N4345" s="4">
        <v>95.005130000000008</v>
      </c>
      <c r="O4345" s="4">
        <v>87.296059999999997</v>
      </c>
      <c r="P4345" s="4">
        <v>92.308571799999996</v>
      </c>
      <c r="Q4345" s="4">
        <v>25.059979999999999</v>
      </c>
      <c r="R4345" s="21">
        <v>174.76299900000001</v>
      </c>
      <c r="S4345" s="20">
        <v>245.74424999999999</v>
      </c>
      <c r="T4345" s="20">
        <v>372.61078900000001</v>
      </c>
      <c r="U4345" s="20">
        <v>178.18783199999999</v>
      </c>
      <c r="V4345" s="4">
        <v>195.08023403490267</v>
      </c>
      <c r="W4345" s="6">
        <v>3.08</v>
      </c>
      <c r="X4345" s="6">
        <v>1</v>
      </c>
      <c r="Y4345" s="6">
        <v>6.3</v>
      </c>
      <c r="Z4345" s="6"/>
      <c r="AA4345" s="9" t="s">
        <v>1</v>
      </c>
      <c r="AB4345" s="4">
        <v>2194</v>
      </c>
      <c r="AC4345" s="3">
        <v>67</v>
      </c>
      <c r="AD4345" s="3">
        <v>86.59</v>
      </c>
      <c r="AE4345" s="19">
        <f t="shared" si="67"/>
        <v>78.558984359999997</v>
      </c>
      <c r="AF4345" s="29">
        <v>368.8</v>
      </c>
      <c r="AG4345" s="29">
        <v>368.8</v>
      </c>
      <c r="AI4345" s="9" t="s">
        <v>9</v>
      </c>
    </row>
    <row r="4346" spans="1:35">
      <c r="A4346" s="7" t="s">
        <v>4436</v>
      </c>
      <c r="B4346" s="29">
        <v>194</v>
      </c>
      <c r="C4346" s="29">
        <v>1103</v>
      </c>
      <c r="D4346" s="28">
        <v>145.65161877890807</v>
      </c>
      <c r="E4346" s="22">
        <v>103.7</v>
      </c>
      <c r="F4346" s="22">
        <v>537</v>
      </c>
      <c r="G4346" s="22">
        <v>260</v>
      </c>
      <c r="H4346" s="22">
        <v>1</v>
      </c>
      <c r="I4346" s="22">
        <v>260</v>
      </c>
      <c r="J4346" s="32">
        <v>40</v>
      </c>
      <c r="K4346" s="32">
        <v>40</v>
      </c>
      <c r="L4346" s="22">
        <v>208.48</v>
      </c>
      <c r="M4346" s="4">
        <v>91.36354</v>
      </c>
      <c r="N4346" s="4">
        <v>93.2483</v>
      </c>
      <c r="O4346" s="4">
        <v>82.007059999999996</v>
      </c>
      <c r="P4346" s="4">
        <v>104.0589378</v>
      </c>
      <c r="Q4346" s="4">
        <v>24.653289999999998</v>
      </c>
      <c r="R4346" s="21">
        <v>173.63495399999999</v>
      </c>
      <c r="S4346" s="20">
        <v>237.068882</v>
      </c>
      <c r="T4346" s="20">
        <v>411.99154600000003</v>
      </c>
      <c r="U4346" s="20">
        <v>187.57502700000001</v>
      </c>
      <c r="V4346" s="4">
        <v>204.18466026935801</v>
      </c>
      <c r="W4346" s="6">
        <v>4.37</v>
      </c>
      <c r="X4346" s="6">
        <v>2</v>
      </c>
      <c r="Y4346" s="6">
        <v>9.4</v>
      </c>
      <c r="Z4346" s="6"/>
      <c r="AA4346" s="9" t="s">
        <v>1</v>
      </c>
      <c r="AB4346" s="4">
        <v>2189.8333333333335</v>
      </c>
      <c r="AC4346" s="3">
        <v>54.25</v>
      </c>
      <c r="AD4346" s="3">
        <v>111.75</v>
      </c>
      <c r="AE4346" s="19">
        <f t="shared" si="67"/>
        <v>79.066225559999992</v>
      </c>
      <c r="AF4346" s="29">
        <v>333.7</v>
      </c>
      <c r="AG4346" s="29">
        <v>333.7</v>
      </c>
      <c r="AI4346" s="9" t="s">
        <v>9</v>
      </c>
    </row>
    <row r="4347" spans="1:35">
      <c r="A4347" s="7" t="s">
        <v>4435</v>
      </c>
      <c r="B4347" s="29">
        <v>142</v>
      </c>
      <c r="C4347" s="29">
        <v>1172</v>
      </c>
      <c r="D4347" s="28">
        <v>150.51755400730048</v>
      </c>
      <c r="E4347" s="22">
        <v>62</v>
      </c>
      <c r="F4347" s="22">
        <v>560</v>
      </c>
      <c r="G4347" s="22">
        <v>254</v>
      </c>
      <c r="H4347" s="22">
        <v>2</v>
      </c>
      <c r="I4347" s="22">
        <v>254</v>
      </c>
      <c r="J4347" s="32">
        <v>34</v>
      </c>
      <c r="K4347" s="32">
        <v>34</v>
      </c>
      <c r="L4347" s="22">
        <v>198.85500000000002</v>
      </c>
      <c r="M4347" s="4">
        <v>69.945179999999993</v>
      </c>
      <c r="N4347" s="4">
        <v>71.691909999999993</v>
      </c>
      <c r="O4347" s="4">
        <v>82.887059999999991</v>
      </c>
      <c r="P4347" s="4">
        <v>134.04438860000002</v>
      </c>
      <c r="Q4347" s="4">
        <v>24.390259999999998</v>
      </c>
      <c r="R4347" s="21">
        <v>166.108045</v>
      </c>
      <c r="S4347" s="20">
        <v>212.59992399999999</v>
      </c>
      <c r="T4347" s="20">
        <v>439.44493899999998</v>
      </c>
      <c r="U4347" s="20">
        <v>186.412398</v>
      </c>
      <c r="V4347" s="4">
        <v>225.36012353376537</v>
      </c>
      <c r="W4347" s="6">
        <v>4.5599999999999996</v>
      </c>
      <c r="X4347" s="6">
        <v>4</v>
      </c>
      <c r="Y4347" s="6">
        <v>8.8000000000000007</v>
      </c>
      <c r="Z4347" s="6"/>
      <c r="AA4347" s="9" t="s">
        <v>1</v>
      </c>
      <c r="AB4347" s="4">
        <v>2087.5833333333335</v>
      </c>
      <c r="AC4347" s="3">
        <v>43</v>
      </c>
      <c r="AD4347" s="3">
        <v>147.22</v>
      </c>
      <c r="AE4347" s="19">
        <f t="shared" si="67"/>
        <v>76.591759719999999</v>
      </c>
      <c r="AF4347" s="29">
        <v>301</v>
      </c>
      <c r="AG4347" s="29">
        <v>301</v>
      </c>
      <c r="AI4347" s="9" t="s">
        <v>9</v>
      </c>
    </row>
    <row r="4348" spans="1:35">
      <c r="A4348" s="7" t="s">
        <v>4434</v>
      </c>
      <c r="B4348" s="29">
        <v>120</v>
      </c>
      <c r="C4348" s="29">
        <v>1146</v>
      </c>
      <c r="D4348" s="28">
        <v>145.81821357422098</v>
      </c>
      <c r="E4348" s="22">
        <v>49.6</v>
      </c>
      <c r="F4348" s="22">
        <v>571</v>
      </c>
      <c r="G4348" s="22">
        <v>240</v>
      </c>
      <c r="H4348" s="22">
        <v>2</v>
      </c>
      <c r="I4348" s="22">
        <v>240</v>
      </c>
      <c r="J4348" s="32">
        <v>39</v>
      </c>
      <c r="K4348" s="32">
        <v>39</v>
      </c>
      <c r="L4348" s="22">
        <v>239.5275</v>
      </c>
      <c r="M4348" s="4">
        <v>62.942579999999992</v>
      </c>
      <c r="N4348" s="4">
        <v>64.568349999999995</v>
      </c>
      <c r="O4348" s="4">
        <v>77.893520000000009</v>
      </c>
      <c r="P4348" s="4">
        <v>120.33287239999999</v>
      </c>
      <c r="Q4348" s="4">
        <v>24.401029999999999</v>
      </c>
      <c r="R4348" s="21">
        <v>151.39822699999999</v>
      </c>
      <c r="S4348" s="20">
        <v>181.443579</v>
      </c>
      <c r="T4348" s="20">
        <v>465.08133500000002</v>
      </c>
      <c r="U4348" s="20">
        <v>182.43590699999999</v>
      </c>
      <c r="V4348" s="4">
        <v>243.6712729266587</v>
      </c>
      <c r="W4348" s="6">
        <v>2.59</v>
      </c>
      <c r="X4348" s="6">
        <v>7</v>
      </c>
      <c r="Y4348" s="6">
        <v>6.5</v>
      </c>
      <c r="Z4348" s="6"/>
      <c r="AA4348" s="9" t="s">
        <v>1</v>
      </c>
      <c r="AB4348" s="4">
        <v>2196.75</v>
      </c>
      <c r="AC4348" s="3">
        <v>39.75</v>
      </c>
      <c r="AD4348" s="3">
        <v>155.16999999999999</v>
      </c>
      <c r="AE4348" s="19">
        <f t="shared" si="67"/>
        <v>70.027670479999998</v>
      </c>
      <c r="AF4348" s="29">
        <v>260.10000000000002</v>
      </c>
      <c r="AG4348" s="29">
        <v>260.10000000000002</v>
      </c>
      <c r="AI4348" s="9" t="s">
        <v>9</v>
      </c>
    </row>
    <row r="4349" spans="1:35">
      <c r="A4349" s="7" t="s">
        <v>4433</v>
      </c>
      <c r="B4349" s="29">
        <v>73</v>
      </c>
      <c r="C4349" s="29">
        <v>1138</v>
      </c>
      <c r="D4349" s="28">
        <v>133.32676434064311</v>
      </c>
      <c r="E4349" s="22">
        <v>58.3</v>
      </c>
      <c r="F4349" s="22">
        <v>511</v>
      </c>
      <c r="G4349" s="22">
        <v>226</v>
      </c>
      <c r="H4349" s="22">
        <v>2</v>
      </c>
      <c r="I4349" s="22">
        <v>226</v>
      </c>
      <c r="J4349" s="32">
        <v>43</v>
      </c>
      <c r="K4349" s="32">
        <v>43</v>
      </c>
      <c r="L4349" s="22">
        <v>210.26999999999998</v>
      </c>
      <c r="M4349" s="4">
        <v>57.192879999999995</v>
      </c>
      <c r="N4349" s="4">
        <v>58.768069999999994</v>
      </c>
      <c r="O4349" s="4">
        <v>66.292079999999999</v>
      </c>
      <c r="P4349" s="4">
        <v>168.66983200000001</v>
      </c>
      <c r="Q4349" s="4">
        <v>24.185230000000001</v>
      </c>
      <c r="R4349" s="21">
        <v>133.78899899999999</v>
      </c>
      <c r="S4349" s="20">
        <v>185.36869100000001</v>
      </c>
      <c r="T4349" s="20">
        <v>502.26484799999997</v>
      </c>
      <c r="U4349" s="20">
        <v>192.03325000000001</v>
      </c>
      <c r="V4349" s="4">
        <v>237.73805133566535</v>
      </c>
      <c r="W4349" s="6">
        <v>1.26</v>
      </c>
      <c r="X4349" s="6">
        <v>3</v>
      </c>
      <c r="Y4349" s="6">
        <v>5.3</v>
      </c>
      <c r="Z4349" s="6"/>
      <c r="AA4349" s="9" t="s">
        <v>1</v>
      </c>
      <c r="AB4349" s="4">
        <v>2110.1666666666665</v>
      </c>
      <c r="AC4349" s="3">
        <v>34.5</v>
      </c>
      <c r="AD4349" s="3">
        <v>137.13</v>
      </c>
      <c r="AE4349" s="19">
        <f t="shared" si="67"/>
        <v>75.021618399999994</v>
      </c>
      <c r="AF4349" s="29">
        <v>231.7</v>
      </c>
      <c r="AG4349" s="29">
        <v>231.7</v>
      </c>
      <c r="AI4349" s="9" t="s">
        <v>9</v>
      </c>
    </row>
    <row r="4350" spans="1:35">
      <c r="A4350" s="7" t="s">
        <v>4432</v>
      </c>
      <c r="B4350" s="29">
        <v>54</v>
      </c>
      <c r="C4350" s="29">
        <v>1112</v>
      </c>
      <c r="D4350" s="28">
        <v>128.90447438872809</v>
      </c>
      <c r="E4350" s="22">
        <v>52.4</v>
      </c>
      <c r="F4350" s="22">
        <v>513</v>
      </c>
      <c r="G4350" s="22">
        <v>221</v>
      </c>
      <c r="H4350" s="22">
        <v>2</v>
      </c>
      <c r="I4350" s="22">
        <v>221</v>
      </c>
      <c r="J4350" s="32">
        <v>38</v>
      </c>
      <c r="K4350" s="32">
        <v>38</v>
      </c>
      <c r="L4350" s="22">
        <v>175.98500000000001</v>
      </c>
      <c r="M4350" s="4">
        <v>52.598759999999999</v>
      </c>
      <c r="N4350" s="4">
        <v>54.171520000000001</v>
      </c>
      <c r="O4350" s="4">
        <v>70.16149999999999</v>
      </c>
      <c r="P4350" s="4">
        <v>90.413690000000003</v>
      </c>
      <c r="Q4350" s="4">
        <v>24.638009999999998</v>
      </c>
      <c r="R4350" s="21">
        <v>124.990317</v>
      </c>
      <c r="S4350" s="20">
        <v>156.57249300000001</v>
      </c>
      <c r="T4350" s="20">
        <v>506.655236</v>
      </c>
      <c r="U4350" s="20">
        <v>206.695086</v>
      </c>
      <c r="V4350" s="4">
        <v>232.93009590848106</v>
      </c>
      <c r="W4350" s="6">
        <v>1.89</v>
      </c>
      <c r="X4350" s="6">
        <v>2</v>
      </c>
      <c r="Y4350" s="6">
        <v>3.6</v>
      </c>
      <c r="Z4350" s="6"/>
      <c r="AA4350" s="9" t="s">
        <v>1</v>
      </c>
      <c r="AB4350" s="4">
        <v>2045.4166666666667</v>
      </c>
      <c r="AC4350" s="3">
        <v>39</v>
      </c>
      <c r="AD4350" s="3">
        <v>153.12</v>
      </c>
      <c r="AE4350" s="19">
        <f t="shared" si="67"/>
        <v>58.396695999999999</v>
      </c>
      <c r="AF4350" s="29">
        <v>223.5</v>
      </c>
      <c r="AG4350" s="29">
        <v>223.5</v>
      </c>
      <c r="AI4350" s="9" t="s">
        <v>9</v>
      </c>
    </row>
    <row r="4351" spans="1:35">
      <c r="A4351" s="7" t="s">
        <v>4431</v>
      </c>
      <c r="B4351" s="29">
        <v>62</v>
      </c>
      <c r="C4351" s="29">
        <v>1023</v>
      </c>
      <c r="D4351" s="28">
        <v>115.47665959019029</v>
      </c>
      <c r="E4351" s="22">
        <v>37.4</v>
      </c>
      <c r="F4351" s="22">
        <v>445</v>
      </c>
      <c r="G4351" s="22">
        <v>224</v>
      </c>
      <c r="H4351" s="22">
        <v>2</v>
      </c>
      <c r="I4351" s="22">
        <v>224</v>
      </c>
      <c r="J4351" s="32">
        <v>38</v>
      </c>
      <c r="K4351" s="32">
        <v>38</v>
      </c>
      <c r="L4351" s="22">
        <v>158.98250000000002</v>
      </c>
      <c r="M4351" s="4">
        <v>61.376040000000003</v>
      </c>
      <c r="N4351" s="4">
        <v>62.839170000000003</v>
      </c>
      <c r="O4351" s="4">
        <v>70.85408000000001</v>
      </c>
      <c r="P4351" s="4">
        <v>83.462251999999992</v>
      </c>
      <c r="Q4351" s="4">
        <v>24.632170000000002</v>
      </c>
      <c r="R4351" s="21">
        <v>132.806726</v>
      </c>
      <c r="S4351" s="20">
        <v>154.908884</v>
      </c>
      <c r="T4351" s="20">
        <v>497.01351199999999</v>
      </c>
      <c r="U4351" s="20">
        <v>159.434574</v>
      </c>
      <c r="V4351" s="4">
        <v>221.16594965047696</v>
      </c>
      <c r="W4351" s="6">
        <v>2.85</v>
      </c>
      <c r="X4351" s="6">
        <v>3</v>
      </c>
      <c r="Y4351" s="6">
        <v>2.9</v>
      </c>
      <c r="Z4351" s="6"/>
      <c r="AA4351" s="9" t="s">
        <v>1</v>
      </c>
      <c r="AB4351" s="4">
        <v>1714.0833333333333</v>
      </c>
      <c r="AC4351" s="3">
        <v>43.25</v>
      </c>
      <c r="AD4351" s="3">
        <v>155.96</v>
      </c>
      <c r="AE4351" s="19">
        <f t="shared" si="67"/>
        <v>60.632742400000005</v>
      </c>
      <c r="AF4351" s="29">
        <v>193.3</v>
      </c>
      <c r="AG4351" s="29">
        <v>193.3</v>
      </c>
      <c r="AI4351" s="9" t="s">
        <v>9</v>
      </c>
    </row>
    <row r="4352" spans="1:35">
      <c r="A4352" s="7" t="s">
        <v>4430</v>
      </c>
      <c r="B4352" s="29">
        <v>56</v>
      </c>
      <c r="C4352" s="29">
        <v>888</v>
      </c>
      <c r="D4352" s="28">
        <v>122.08765190691699</v>
      </c>
      <c r="E4352" s="22">
        <v>22.3</v>
      </c>
      <c r="F4352" s="22">
        <v>368</v>
      </c>
      <c r="G4352" s="22">
        <v>258</v>
      </c>
      <c r="H4352" s="22">
        <v>2</v>
      </c>
      <c r="I4352" s="22">
        <v>258</v>
      </c>
      <c r="J4352" s="32">
        <v>38</v>
      </c>
      <c r="K4352" s="32">
        <v>38</v>
      </c>
      <c r="L4352" s="22">
        <v>162.36000000000001</v>
      </c>
      <c r="M4352" s="4">
        <v>59.416979999999995</v>
      </c>
      <c r="N4352" s="4">
        <v>60.905619999999999</v>
      </c>
      <c r="O4352" s="4">
        <v>66.292280000000005</v>
      </c>
      <c r="P4352" s="4">
        <v>83.860126000000008</v>
      </c>
      <c r="Q4352" s="4">
        <v>24.905280000000001</v>
      </c>
      <c r="R4352" s="21">
        <v>108.640317</v>
      </c>
      <c r="S4352" s="20">
        <v>136.49950799999999</v>
      </c>
      <c r="T4352" s="20">
        <v>439.079341</v>
      </c>
      <c r="U4352" s="20">
        <v>122.959885</v>
      </c>
      <c r="V4352" s="4">
        <v>191.49984169551013</v>
      </c>
      <c r="W4352" s="6">
        <v>1.25</v>
      </c>
      <c r="X4352" s="6">
        <v>3</v>
      </c>
      <c r="Y4352" s="6">
        <v>3.2</v>
      </c>
      <c r="Z4352" s="6"/>
      <c r="AA4352" s="9" t="s">
        <v>1</v>
      </c>
      <c r="AB4352" s="4">
        <v>1346.8333333333333</v>
      </c>
      <c r="AC4352" s="3">
        <v>37.5</v>
      </c>
      <c r="AD4352" s="3">
        <v>128.5</v>
      </c>
      <c r="AE4352" s="19">
        <f t="shared" si="67"/>
        <v>59.076057200000001</v>
      </c>
      <c r="AF4352" s="29">
        <v>196.6</v>
      </c>
      <c r="AG4352" s="29">
        <v>196.6</v>
      </c>
      <c r="AI4352" s="9" t="s">
        <v>9</v>
      </c>
    </row>
    <row r="4353" spans="1:35">
      <c r="A4353" s="7" t="s">
        <v>4429</v>
      </c>
      <c r="B4353" s="29">
        <v>38</v>
      </c>
      <c r="C4353" s="29">
        <v>767</v>
      </c>
      <c r="D4353" s="28">
        <v>121.86354753872739</v>
      </c>
      <c r="E4353" s="22">
        <v>24.1</v>
      </c>
      <c r="F4353" s="22">
        <v>320</v>
      </c>
      <c r="G4353" s="22">
        <v>358</v>
      </c>
      <c r="H4353" s="22">
        <v>3</v>
      </c>
      <c r="I4353" s="22">
        <v>358</v>
      </c>
      <c r="J4353" s="32">
        <v>40</v>
      </c>
      <c r="K4353" s="32">
        <v>40</v>
      </c>
      <c r="L4353" s="22">
        <v>168.4975</v>
      </c>
      <c r="M4353" s="4">
        <v>45.056899999999992</v>
      </c>
      <c r="N4353" s="4">
        <v>46.521299999999997</v>
      </c>
      <c r="O4353" s="4">
        <v>65.896280000000004</v>
      </c>
      <c r="P4353" s="4">
        <v>107.9344622</v>
      </c>
      <c r="Q4353" s="4">
        <v>24.994040000000002</v>
      </c>
      <c r="R4353" s="21">
        <v>100.903317</v>
      </c>
      <c r="S4353" s="20">
        <v>104.48335299999999</v>
      </c>
      <c r="T4353" s="20">
        <v>365.95419199999998</v>
      </c>
      <c r="U4353" s="20">
        <v>87.596654000000001</v>
      </c>
      <c r="V4353" s="4">
        <v>166.64168916772755</v>
      </c>
      <c r="W4353" s="6">
        <v>2.36</v>
      </c>
      <c r="X4353" s="6">
        <v>1</v>
      </c>
      <c r="Y4353" s="6">
        <v>4.2</v>
      </c>
      <c r="Z4353" s="6"/>
      <c r="AA4353" s="9" t="s">
        <v>1</v>
      </c>
      <c r="AB4353" s="4">
        <v>1268.5833333333333</v>
      </c>
      <c r="AC4353" s="3">
        <v>37.5</v>
      </c>
      <c r="AD4353" s="3">
        <v>137.12</v>
      </c>
      <c r="AE4353" s="19">
        <f t="shared" si="67"/>
        <v>58.080596439999987</v>
      </c>
      <c r="AF4353" s="29">
        <v>179</v>
      </c>
      <c r="AG4353" s="29">
        <v>179</v>
      </c>
      <c r="AI4353" s="9" t="s">
        <v>9</v>
      </c>
    </row>
    <row r="4354" spans="1:35">
      <c r="A4354" s="7" t="s">
        <v>4428</v>
      </c>
      <c r="B4354" s="29">
        <v>24</v>
      </c>
      <c r="C4354" s="29">
        <v>650</v>
      </c>
      <c r="D4354" s="28">
        <v>113.67094371401359</v>
      </c>
      <c r="E4354" s="22">
        <v>50.4</v>
      </c>
      <c r="F4354" s="22">
        <v>276</v>
      </c>
      <c r="G4354" s="22">
        <v>551</v>
      </c>
      <c r="H4354" s="22">
        <v>8</v>
      </c>
      <c r="I4354" s="22">
        <v>551</v>
      </c>
      <c r="J4354" s="32">
        <v>35</v>
      </c>
      <c r="K4354" s="32">
        <v>35</v>
      </c>
      <c r="L4354" s="22">
        <v>161.6575</v>
      </c>
      <c r="M4354" s="4">
        <v>86.534320000000008</v>
      </c>
      <c r="N4354" s="4">
        <v>87.921930000000003</v>
      </c>
      <c r="O4354" s="4">
        <v>65.254279999999994</v>
      </c>
      <c r="P4354" s="4">
        <v>87.483397800000006</v>
      </c>
      <c r="Q4354" s="4">
        <v>24.081249999999997</v>
      </c>
      <c r="R4354" s="21">
        <v>92.974362999999997</v>
      </c>
      <c r="S4354" s="20">
        <v>87.103894999999994</v>
      </c>
      <c r="T4354" s="20">
        <v>292.31480199999999</v>
      </c>
      <c r="U4354" s="20">
        <v>91.388925999999998</v>
      </c>
      <c r="V4354" s="4">
        <v>155.69591830158461</v>
      </c>
      <c r="W4354" s="6">
        <v>1.1299999999999999</v>
      </c>
      <c r="X4354" s="6">
        <v>1</v>
      </c>
      <c r="Y4354" s="6">
        <v>4.7</v>
      </c>
      <c r="Z4354" s="6"/>
      <c r="AA4354" s="9" t="s">
        <v>1</v>
      </c>
      <c r="AB4354" s="4">
        <v>1140.8333333333333</v>
      </c>
      <c r="AC4354" s="3">
        <v>38.25</v>
      </c>
      <c r="AD4354" s="3">
        <v>147.94999999999999</v>
      </c>
      <c r="AE4354" s="19">
        <f t="shared" si="67"/>
        <v>70.255035559999996</v>
      </c>
      <c r="AF4354" s="29">
        <v>181.5</v>
      </c>
      <c r="AG4354" s="29">
        <v>181.5</v>
      </c>
      <c r="AI4354" s="9" t="s">
        <v>9</v>
      </c>
    </row>
    <row r="4355" spans="1:35">
      <c r="A4355" s="7" t="s">
        <v>4427</v>
      </c>
      <c r="B4355" s="29">
        <v>31</v>
      </c>
      <c r="C4355" s="29">
        <v>489</v>
      </c>
      <c r="D4355" s="28">
        <v>117.4819550557403</v>
      </c>
      <c r="E4355" s="22">
        <v>91.4</v>
      </c>
      <c r="F4355" s="22">
        <v>279</v>
      </c>
      <c r="G4355" s="22">
        <v>787</v>
      </c>
      <c r="H4355" s="22">
        <v>19</v>
      </c>
      <c r="I4355" s="22">
        <v>787</v>
      </c>
      <c r="J4355" s="32">
        <v>20</v>
      </c>
      <c r="K4355" s="32">
        <v>20</v>
      </c>
      <c r="L4355" s="22">
        <v>147.16499999999999</v>
      </c>
      <c r="M4355" s="4">
        <v>64.613579999999999</v>
      </c>
      <c r="N4355" s="4">
        <v>65.747500000000002</v>
      </c>
      <c r="O4355" s="4">
        <v>62.112679999999997</v>
      </c>
      <c r="P4355" s="4">
        <v>86.408056000000002</v>
      </c>
      <c r="Q4355" s="4">
        <v>21.413260000000001</v>
      </c>
      <c r="R4355" s="21">
        <v>78.489181000000002</v>
      </c>
      <c r="S4355" s="20">
        <v>79.506122000000005</v>
      </c>
      <c r="T4355" s="20">
        <v>259.647246</v>
      </c>
      <c r="U4355" s="20">
        <v>109.48166000000001</v>
      </c>
      <c r="V4355" s="4">
        <v>149.35350901466069</v>
      </c>
      <c r="W4355" s="6">
        <v>2.1800000000000002</v>
      </c>
      <c r="X4355" s="6">
        <v>0</v>
      </c>
      <c r="Y4355" s="6">
        <v>3.2</v>
      </c>
      <c r="Z4355" s="6"/>
      <c r="AA4355" s="9" t="s">
        <v>1</v>
      </c>
      <c r="AB4355" s="4">
        <v>1306.0833333333333</v>
      </c>
      <c r="AC4355" s="3">
        <v>39.5</v>
      </c>
      <c r="AD4355" s="3">
        <v>154.29</v>
      </c>
      <c r="AE4355" s="19">
        <f t="shared" si="67"/>
        <v>60.059015199999997</v>
      </c>
      <c r="AF4355" s="29">
        <v>169.4</v>
      </c>
      <c r="AG4355" s="29">
        <v>169.4</v>
      </c>
      <c r="AI4355" s="9" t="s">
        <v>9</v>
      </c>
    </row>
    <row r="4356" spans="1:35">
      <c r="A4356" s="7" t="s">
        <v>4426</v>
      </c>
      <c r="B4356" s="29">
        <v>56</v>
      </c>
      <c r="C4356" s="29">
        <v>346</v>
      </c>
      <c r="D4356" s="28">
        <v>123.4514696947447</v>
      </c>
      <c r="E4356" s="22">
        <v>113.9</v>
      </c>
      <c r="F4356" s="22">
        <v>307</v>
      </c>
      <c r="G4356" s="22">
        <v>948</v>
      </c>
      <c r="H4356" s="22">
        <v>22</v>
      </c>
      <c r="I4356" s="22">
        <v>948</v>
      </c>
      <c r="J4356" s="32">
        <v>20</v>
      </c>
      <c r="K4356" s="32">
        <v>20</v>
      </c>
      <c r="L4356" s="22">
        <v>114.875</v>
      </c>
      <c r="M4356" s="4">
        <v>74.363920000000007</v>
      </c>
      <c r="N4356" s="4">
        <v>75.904220000000009</v>
      </c>
      <c r="O4356" s="4">
        <v>50.142919999999997</v>
      </c>
      <c r="P4356" s="4">
        <v>87.826064000000002</v>
      </c>
      <c r="Q4356" s="4">
        <v>16.289259999999999</v>
      </c>
      <c r="R4356" s="21">
        <v>64.603680999999995</v>
      </c>
      <c r="S4356" s="20">
        <v>77.538934999999995</v>
      </c>
      <c r="T4356" s="20">
        <v>290.68606899999997</v>
      </c>
      <c r="U4356" s="20">
        <v>119.12118599999999</v>
      </c>
      <c r="V4356" s="4">
        <v>138.61233199648302</v>
      </c>
      <c r="W4356" s="6">
        <v>2.73</v>
      </c>
      <c r="X4356" s="6">
        <v>1</v>
      </c>
      <c r="Y4356" s="6">
        <v>1</v>
      </c>
      <c r="Z4356" s="6"/>
      <c r="AA4356" s="9" t="s">
        <v>1</v>
      </c>
      <c r="AB4356" s="4">
        <v>1538.9166666666667</v>
      </c>
      <c r="AC4356" s="3">
        <v>35</v>
      </c>
      <c r="AD4356" s="3">
        <v>156.86000000000001</v>
      </c>
      <c r="AE4356" s="19">
        <f t="shared" si="67"/>
        <v>60.905276800000003</v>
      </c>
      <c r="AF4356" s="29">
        <v>162.6</v>
      </c>
      <c r="AG4356" s="29">
        <v>162.6</v>
      </c>
      <c r="AI4356" s="9" t="s">
        <v>9</v>
      </c>
    </row>
    <row r="4357" spans="1:35">
      <c r="A4357" s="7" t="s">
        <v>4425</v>
      </c>
      <c r="B4357" s="29">
        <v>102</v>
      </c>
      <c r="C4357" s="29">
        <v>275</v>
      </c>
      <c r="D4357" s="28">
        <v>125.033598435581</v>
      </c>
      <c r="E4357" s="22">
        <v>103.9</v>
      </c>
      <c r="F4357" s="22">
        <v>192</v>
      </c>
      <c r="G4357" s="22">
        <v>1052</v>
      </c>
      <c r="H4357" s="22">
        <v>18</v>
      </c>
      <c r="I4357" s="22">
        <v>1052</v>
      </c>
      <c r="J4357" s="32">
        <v>30</v>
      </c>
      <c r="K4357" s="32">
        <v>30</v>
      </c>
      <c r="L4357" s="22">
        <v>131.26999999999998</v>
      </c>
      <c r="M4357" s="4">
        <v>39.095179999999999</v>
      </c>
      <c r="N4357" s="4">
        <v>40.237539999999996</v>
      </c>
      <c r="O4357" s="4">
        <v>52.741860000000003</v>
      </c>
      <c r="P4357" s="4">
        <v>94.965134000000006</v>
      </c>
      <c r="Q4357" s="4">
        <v>17.608789999999999</v>
      </c>
      <c r="R4357" s="21">
        <v>51.034908000000001</v>
      </c>
      <c r="S4357" s="20">
        <v>90.225060999999997</v>
      </c>
      <c r="T4357" s="20">
        <v>310.03916600000002</v>
      </c>
      <c r="U4357" s="20">
        <v>117.648054</v>
      </c>
      <c r="V4357" s="4">
        <v>134.21356426522931</v>
      </c>
      <c r="W4357" s="6">
        <v>3.37</v>
      </c>
      <c r="X4357" s="6">
        <v>1</v>
      </c>
      <c r="Y4357" s="6">
        <v>5.9</v>
      </c>
      <c r="Z4357" s="6"/>
      <c r="AA4357" s="9" t="s">
        <v>1</v>
      </c>
      <c r="AB4357" s="4">
        <v>1531.75</v>
      </c>
      <c r="AC4357" s="3">
        <v>20</v>
      </c>
      <c r="AD4357" s="3">
        <v>163.52000000000001</v>
      </c>
      <c r="AE4357" s="19">
        <f t="shared" si="67"/>
        <v>48.929700799999999</v>
      </c>
      <c r="AF4357" s="29">
        <v>179.4</v>
      </c>
      <c r="AG4357" s="29">
        <v>179.4</v>
      </c>
      <c r="AI4357" s="9" t="s">
        <v>9</v>
      </c>
    </row>
    <row r="4358" spans="1:35">
      <c r="A4358" s="7" t="s">
        <v>4424</v>
      </c>
      <c r="B4358" s="29">
        <v>124</v>
      </c>
      <c r="C4358" s="29">
        <v>264</v>
      </c>
      <c r="D4358" s="28">
        <v>118.1486844891575</v>
      </c>
      <c r="E4358" s="22">
        <v>82</v>
      </c>
      <c r="F4358" s="22">
        <v>261</v>
      </c>
      <c r="G4358" s="22">
        <v>1126</v>
      </c>
      <c r="H4358" s="22">
        <v>14</v>
      </c>
      <c r="I4358" s="22">
        <v>1126</v>
      </c>
      <c r="J4358" s="32">
        <v>26</v>
      </c>
      <c r="K4358" s="32">
        <v>26</v>
      </c>
      <c r="L4358" s="22">
        <v>152.28</v>
      </c>
      <c r="M4358" s="4">
        <v>40.752861999999993</v>
      </c>
      <c r="N4358" s="4">
        <v>41.611711999999997</v>
      </c>
      <c r="O4358" s="4">
        <v>60.500079999999997</v>
      </c>
      <c r="P4358" s="4">
        <v>90.135739999999998</v>
      </c>
      <c r="Q4358" s="4">
        <v>21.375389999999999</v>
      </c>
      <c r="R4358" s="21">
        <v>35.877316999999998</v>
      </c>
      <c r="S4358" s="20">
        <v>74.707963000000007</v>
      </c>
      <c r="T4358" s="20">
        <v>284.24562300000002</v>
      </c>
      <c r="U4358" s="20">
        <v>135.806377</v>
      </c>
      <c r="V4358" s="4">
        <v>136.66869044081278</v>
      </c>
      <c r="W4358" s="6">
        <v>4.43</v>
      </c>
      <c r="X4358" s="6">
        <v>0</v>
      </c>
      <c r="Y4358" s="6">
        <v>3.8</v>
      </c>
      <c r="Z4358" s="6"/>
      <c r="AA4358" s="9" t="s">
        <v>1</v>
      </c>
      <c r="AB4358" s="4">
        <v>1608.3333333333333</v>
      </c>
      <c r="AC4358" s="3">
        <v>19.75</v>
      </c>
      <c r="AD4358" s="3">
        <v>182.6</v>
      </c>
      <c r="AE4358" s="19">
        <f t="shared" si="67"/>
        <v>50.875156799999999</v>
      </c>
      <c r="AF4358" s="29">
        <v>190.8</v>
      </c>
      <c r="AG4358" s="29">
        <v>190.8</v>
      </c>
      <c r="AI4358" s="9" t="s">
        <v>9</v>
      </c>
    </row>
    <row r="4359" spans="1:35">
      <c r="A4359" s="7" t="s">
        <v>4423</v>
      </c>
      <c r="B4359" s="29">
        <v>116</v>
      </c>
      <c r="C4359" s="29">
        <v>291</v>
      </c>
      <c r="D4359" s="28">
        <v>116.66942297664309</v>
      </c>
      <c r="E4359" s="22">
        <v>57.2</v>
      </c>
      <c r="F4359" s="22">
        <v>294</v>
      </c>
      <c r="G4359" s="22">
        <v>1105</v>
      </c>
      <c r="H4359" s="22">
        <v>12</v>
      </c>
      <c r="I4359" s="22">
        <v>1105</v>
      </c>
      <c r="J4359" s="32">
        <v>38</v>
      </c>
      <c r="K4359" s="32">
        <v>38</v>
      </c>
      <c r="L4359" s="22">
        <v>149.14500000000001</v>
      </c>
      <c r="M4359" s="4">
        <v>92.211880000000008</v>
      </c>
      <c r="N4359" s="4">
        <v>93.339359999999999</v>
      </c>
      <c r="O4359" s="4">
        <v>60.619500000000002</v>
      </c>
      <c r="P4359" s="4">
        <v>81.69137400000001</v>
      </c>
      <c r="Q4359" s="4">
        <v>21.29073</v>
      </c>
      <c r="R4359" s="21">
        <v>27.825589999999998</v>
      </c>
      <c r="S4359" s="20">
        <v>62.165500999999999</v>
      </c>
      <c r="T4359" s="20">
        <v>305.62696699999998</v>
      </c>
      <c r="U4359" s="20">
        <v>155.05111099999999</v>
      </c>
      <c r="V4359" s="4">
        <v>136.87328428877808</v>
      </c>
      <c r="W4359" s="6">
        <v>5.04</v>
      </c>
      <c r="X4359" s="6">
        <v>0</v>
      </c>
      <c r="Y4359" s="6">
        <v>2.9</v>
      </c>
      <c r="Z4359" s="6"/>
      <c r="AA4359" s="9" t="s">
        <v>1</v>
      </c>
      <c r="AB4359" s="4">
        <v>1701.4166666666667</v>
      </c>
      <c r="AC4359" s="3">
        <v>29.75</v>
      </c>
      <c r="AD4359" s="3">
        <v>181.6</v>
      </c>
      <c r="AE4359" s="19">
        <f t="shared" si="67"/>
        <v>69.830568800000009</v>
      </c>
      <c r="AF4359" s="29">
        <v>167.8</v>
      </c>
      <c r="AG4359" s="29">
        <v>167.8</v>
      </c>
      <c r="AI4359" s="9" t="s">
        <v>9</v>
      </c>
    </row>
    <row r="4360" spans="1:35">
      <c r="A4360" s="7" t="s">
        <v>4422</v>
      </c>
      <c r="B4360" s="29">
        <v>92</v>
      </c>
      <c r="C4360" s="29">
        <v>285</v>
      </c>
      <c r="D4360" s="28">
        <v>112.06453964721149</v>
      </c>
      <c r="E4360" s="22">
        <v>92.6</v>
      </c>
      <c r="F4360" s="22">
        <v>393</v>
      </c>
      <c r="G4360" s="22">
        <v>1030</v>
      </c>
      <c r="H4360" s="22">
        <v>11</v>
      </c>
      <c r="I4360" s="22">
        <v>1030</v>
      </c>
      <c r="J4360" s="32">
        <v>48</v>
      </c>
      <c r="K4360" s="32">
        <v>48</v>
      </c>
      <c r="L4360" s="22">
        <v>141.42500000000001</v>
      </c>
      <c r="M4360" s="4">
        <v>65.490400000000008</v>
      </c>
      <c r="N4360" s="4">
        <v>66.763530000000003</v>
      </c>
      <c r="O4360" s="4">
        <v>64.994959999999992</v>
      </c>
      <c r="P4360" s="4">
        <v>72.230379999999997</v>
      </c>
      <c r="Q4360" s="4">
        <v>22.33211</v>
      </c>
      <c r="R4360" s="21">
        <v>20.812045000000001</v>
      </c>
      <c r="S4360" s="20">
        <v>51.992787</v>
      </c>
      <c r="T4360" s="20">
        <v>328.433491</v>
      </c>
      <c r="U4360" s="20">
        <v>130.95188999999999</v>
      </c>
      <c r="V4360" s="4">
        <v>130.32628115388883</v>
      </c>
      <c r="W4360" s="6">
        <v>5.68</v>
      </c>
      <c r="X4360" s="6">
        <v>0</v>
      </c>
      <c r="Y4360" s="6">
        <v>0.3</v>
      </c>
      <c r="Z4360" s="6"/>
      <c r="AA4360" s="9" t="s">
        <v>1</v>
      </c>
      <c r="AB4360" s="4">
        <v>1666.5</v>
      </c>
      <c r="AC4360" s="3">
        <v>26.5</v>
      </c>
      <c r="AD4360" s="3">
        <v>179.86</v>
      </c>
      <c r="AE4360" s="19">
        <f t="shared" si="67"/>
        <v>58.362276000000008</v>
      </c>
      <c r="AF4360" s="29">
        <v>130</v>
      </c>
      <c r="AG4360" s="29">
        <v>130</v>
      </c>
      <c r="AI4360" s="9" t="s">
        <v>9</v>
      </c>
    </row>
    <row r="4361" spans="1:35">
      <c r="A4361" s="7" t="s">
        <v>4421</v>
      </c>
      <c r="B4361" s="29">
        <v>67</v>
      </c>
      <c r="C4361" s="29">
        <v>341</v>
      </c>
      <c r="D4361" s="28">
        <v>97.173361119047883</v>
      </c>
      <c r="E4361" s="22">
        <v>121.1</v>
      </c>
      <c r="F4361" s="22">
        <v>384</v>
      </c>
      <c r="G4361" s="22">
        <v>956</v>
      </c>
      <c r="H4361" s="22">
        <v>10</v>
      </c>
      <c r="I4361" s="22">
        <v>956</v>
      </c>
      <c r="J4361" s="32">
        <v>64</v>
      </c>
      <c r="K4361" s="32">
        <v>64</v>
      </c>
      <c r="L4361" s="22">
        <v>130.10499999999999</v>
      </c>
      <c r="M4361" s="4">
        <v>59.038619999999995</v>
      </c>
      <c r="N4361" s="4">
        <v>59.761109999999995</v>
      </c>
      <c r="O4361" s="4">
        <v>61.990340000000003</v>
      </c>
      <c r="P4361" s="4">
        <v>73.794032000000001</v>
      </c>
      <c r="Q4361" s="4">
        <v>20.22916</v>
      </c>
      <c r="R4361" s="21">
        <v>12.492818</v>
      </c>
      <c r="S4361" s="20">
        <v>43.349657999999998</v>
      </c>
      <c r="T4361" s="20">
        <v>331.36507499999999</v>
      </c>
      <c r="U4361" s="20">
        <v>114.530592</v>
      </c>
      <c r="V4361" s="4">
        <v>123.37009032306902</v>
      </c>
      <c r="W4361" s="6">
        <v>6.9</v>
      </c>
      <c r="X4361" s="6">
        <v>0</v>
      </c>
      <c r="Y4361" s="6">
        <v>2.2000000000000002</v>
      </c>
      <c r="Z4361" s="6"/>
      <c r="AA4361" s="9" t="s">
        <v>1</v>
      </c>
      <c r="AB4361" s="4">
        <v>1529.3333333333333</v>
      </c>
      <c r="AC4361" s="3">
        <v>37.5</v>
      </c>
      <c r="AD4361" s="3">
        <v>182.41</v>
      </c>
      <c r="AE4361" s="19">
        <f t="shared" si="67"/>
        <v>54.962652399999989</v>
      </c>
      <c r="AF4361" s="29">
        <v>209.9</v>
      </c>
      <c r="AG4361" s="29">
        <v>209.9</v>
      </c>
      <c r="AI4361" s="9" t="s">
        <v>9</v>
      </c>
    </row>
    <row r="4362" spans="1:35">
      <c r="A4362" s="7" t="s">
        <v>4420</v>
      </c>
      <c r="B4362" s="29">
        <v>96</v>
      </c>
      <c r="C4362" s="29">
        <v>292</v>
      </c>
      <c r="D4362" s="28">
        <v>84.570055190955983</v>
      </c>
      <c r="E4362" s="22">
        <v>115.5</v>
      </c>
      <c r="F4362" s="22">
        <v>421</v>
      </c>
      <c r="G4362" s="22">
        <v>883</v>
      </c>
      <c r="H4362" s="22">
        <v>9</v>
      </c>
      <c r="I4362" s="22">
        <v>883</v>
      </c>
      <c r="J4362" s="32">
        <v>84</v>
      </c>
      <c r="K4362" s="32">
        <v>84</v>
      </c>
      <c r="L4362" s="22">
        <v>127.3875</v>
      </c>
      <c r="M4362" s="4">
        <v>47.062883999999997</v>
      </c>
      <c r="N4362" s="4">
        <v>47.954573999999994</v>
      </c>
      <c r="O4362" s="4">
        <v>57.995360000000005</v>
      </c>
      <c r="P4362" s="4">
        <v>77.464460000000003</v>
      </c>
      <c r="Q4362" s="4">
        <v>20.251370000000001</v>
      </c>
      <c r="R4362" s="21">
        <v>8.4981819999999999</v>
      </c>
      <c r="S4362" s="20">
        <v>37.646622000000001</v>
      </c>
      <c r="T4362" s="20">
        <v>289.59700900000001</v>
      </c>
      <c r="U4362" s="20">
        <v>145.21042800000001</v>
      </c>
      <c r="V4362" s="4">
        <v>117.334571808093</v>
      </c>
      <c r="W4362" s="6">
        <v>4.6100000000000003</v>
      </c>
      <c r="X4362" s="6">
        <v>0</v>
      </c>
      <c r="Y4362" s="6">
        <v>4.4000000000000004</v>
      </c>
      <c r="Z4362" s="6"/>
      <c r="AA4362" s="9" t="s">
        <v>1</v>
      </c>
      <c r="AB4362" s="4">
        <v>1396</v>
      </c>
      <c r="AC4362" s="3">
        <v>47.75</v>
      </c>
      <c r="AD4362" s="3">
        <v>179.03</v>
      </c>
      <c r="AE4362" s="19">
        <f t="shared" si="67"/>
        <v>50.145729599999996</v>
      </c>
      <c r="AF4362" s="29">
        <v>172.9</v>
      </c>
      <c r="AG4362" s="29">
        <v>172.9</v>
      </c>
      <c r="AI4362" s="9" t="s">
        <v>9</v>
      </c>
    </row>
    <row r="4363" spans="1:35">
      <c r="A4363" s="7" t="s">
        <v>4419</v>
      </c>
      <c r="B4363" s="29">
        <v>123</v>
      </c>
      <c r="C4363" s="29">
        <v>237</v>
      </c>
      <c r="D4363" s="28">
        <v>69.228952301706713</v>
      </c>
      <c r="E4363" s="22">
        <v>143.80000000000001</v>
      </c>
      <c r="F4363" s="22">
        <v>441</v>
      </c>
      <c r="G4363" s="22">
        <v>841</v>
      </c>
      <c r="H4363" s="22">
        <v>9</v>
      </c>
      <c r="I4363" s="22">
        <v>841</v>
      </c>
      <c r="J4363" s="32">
        <v>89</v>
      </c>
      <c r="K4363" s="32">
        <v>89</v>
      </c>
      <c r="L4363" s="22">
        <v>122.785</v>
      </c>
      <c r="M4363" s="4">
        <v>113.07810000000001</v>
      </c>
      <c r="N4363" s="4">
        <v>114.96745000000001</v>
      </c>
      <c r="O4363" s="4">
        <v>43.712879999999998</v>
      </c>
      <c r="P4363" s="4">
        <v>60.513526000000006</v>
      </c>
      <c r="Q4363" s="4">
        <v>14.479790000000001</v>
      </c>
      <c r="R4363" s="21">
        <v>5.2106820000000003</v>
      </c>
      <c r="S4363" s="20">
        <v>32.417048999999999</v>
      </c>
      <c r="T4363" s="20">
        <v>232.14020099999999</v>
      </c>
      <c r="U4363" s="20">
        <v>181.45260400000001</v>
      </c>
      <c r="V4363" s="4">
        <v>112.2197256089608</v>
      </c>
      <c r="W4363" s="6">
        <v>3.3</v>
      </c>
      <c r="X4363" s="6">
        <v>1</v>
      </c>
      <c r="Y4363" s="6">
        <v>8.6</v>
      </c>
      <c r="Z4363" s="6"/>
      <c r="AA4363" s="9" t="s">
        <v>1</v>
      </c>
      <c r="AB4363" s="4">
        <v>1303.9166666666667</v>
      </c>
      <c r="AC4363" s="3">
        <v>63.5</v>
      </c>
      <c r="AD4363" s="3">
        <v>174.5</v>
      </c>
      <c r="AE4363" s="19">
        <f t="shared" si="67"/>
        <v>69.350349200000011</v>
      </c>
      <c r="AF4363" s="29">
        <v>159.80000000000001</v>
      </c>
      <c r="AG4363" s="29">
        <v>159.80000000000001</v>
      </c>
      <c r="AI4363" s="9" t="s">
        <v>9</v>
      </c>
    </row>
    <row r="4364" spans="1:35">
      <c r="A4364" s="7" t="s">
        <v>4418</v>
      </c>
      <c r="B4364" s="29">
        <v>123</v>
      </c>
      <c r="C4364" s="29">
        <v>184</v>
      </c>
      <c r="D4364" s="28">
        <v>56.707449599605496</v>
      </c>
      <c r="E4364" s="22">
        <v>180</v>
      </c>
      <c r="F4364" s="22">
        <v>503</v>
      </c>
      <c r="G4364" s="22">
        <v>885</v>
      </c>
      <c r="H4364" s="22">
        <v>10</v>
      </c>
      <c r="I4364" s="22">
        <v>885</v>
      </c>
      <c r="J4364" s="32">
        <v>89</v>
      </c>
      <c r="K4364" s="32">
        <v>89</v>
      </c>
      <c r="L4364" s="22">
        <v>121.5975</v>
      </c>
      <c r="M4364" s="4">
        <v>110.09183999999999</v>
      </c>
      <c r="N4364" s="4">
        <v>112.00789999999999</v>
      </c>
      <c r="O4364" s="4">
        <v>40.457500000000003</v>
      </c>
      <c r="P4364" s="4">
        <v>55.378281999999999</v>
      </c>
      <c r="Q4364" s="4">
        <v>15.51731</v>
      </c>
      <c r="R4364" s="21">
        <v>3.197136</v>
      </c>
      <c r="S4364" s="20">
        <v>28.194206999999999</v>
      </c>
      <c r="T4364" s="20">
        <v>221.96948800000001</v>
      </c>
      <c r="U4364" s="20">
        <v>225.076255</v>
      </c>
      <c r="V4364" s="4">
        <v>117.23227488411037</v>
      </c>
      <c r="W4364" s="6">
        <v>5.25</v>
      </c>
      <c r="X4364" s="6">
        <v>1</v>
      </c>
      <c r="Y4364" s="6">
        <v>8.6</v>
      </c>
      <c r="Z4364" s="6"/>
      <c r="AA4364" s="9" t="s">
        <v>1</v>
      </c>
      <c r="AB4364" s="4">
        <v>1296.5</v>
      </c>
      <c r="AC4364" s="3">
        <v>84.25</v>
      </c>
      <c r="AD4364" s="3">
        <v>173.73</v>
      </c>
      <c r="AE4364" s="19">
        <f t="shared" si="67"/>
        <v>66.690566399999994</v>
      </c>
      <c r="AF4364" s="29">
        <v>145.69999999999999</v>
      </c>
      <c r="AG4364" s="29">
        <v>145.69999999999999</v>
      </c>
      <c r="AI4364" s="9" t="s">
        <v>9</v>
      </c>
    </row>
    <row r="4365" spans="1:35">
      <c r="A4365" s="7" t="s">
        <v>4417</v>
      </c>
      <c r="B4365" s="29">
        <v>160</v>
      </c>
      <c r="C4365" s="29">
        <v>201</v>
      </c>
      <c r="D4365" s="28">
        <v>44.384662056387505</v>
      </c>
      <c r="E4365" s="22">
        <v>228</v>
      </c>
      <c r="F4365" s="22">
        <v>588</v>
      </c>
      <c r="G4365" s="22">
        <v>1011</v>
      </c>
      <c r="H4365" s="22">
        <v>8</v>
      </c>
      <c r="I4365" s="22">
        <v>1011</v>
      </c>
      <c r="J4365" s="32">
        <v>86</v>
      </c>
      <c r="K4365" s="32">
        <v>86</v>
      </c>
      <c r="L4365" s="22">
        <v>143.86750000000001</v>
      </c>
      <c r="M4365" s="4">
        <v>99.429880000000011</v>
      </c>
      <c r="N4365" s="4">
        <v>101.31923</v>
      </c>
      <c r="O4365" s="4">
        <v>31.99588</v>
      </c>
      <c r="P4365" s="4">
        <v>62.992807999999997</v>
      </c>
      <c r="Q4365" s="4">
        <v>13.775790000000001</v>
      </c>
      <c r="R4365" s="21">
        <v>1.838954</v>
      </c>
      <c r="S4365" s="20">
        <v>26.434048000000001</v>
      </c>
      <c r="T4365" s="20">
        <v>148.76737800000001</v>
      </c>
      <c r="U4365" s="20">
        <v>267.76532900000001</v>
      </c>
      <c r="V4365" s="4">
        <v>120.19888567960705</v>
      </c>
      <c r="W4365" s="6">
        <v>5.03</v>
      </c>
      <c r="X4365" s="6">
        <v>1</v>
      </c>
      <c r="Y4365" s="6">
        <v>5.6</v>
      </c>
      <c r="Z4365" s="6"/>
      <c r="AA4365" s="9" t="s">
        <v>1</v>
      </c>
      <c r="AB4365" s="4">
        <v>1348.8333333333333</v>
      </c>
      <c r="AC4365" s="3">
        <v>89</v>
      </c>
      <c r="AD4365" s="3">
        <v>172.1</v>
      </c>
      <c r="AE4365" s="19">
        <f t="shared" si="67"/>
        <v>61.902717600000003</v>
      </c>
      <c r="AF4365" s="29">
        <v>209.9</v>
      </c>
      <c r="AG4365" s="29">
        <v>209.9</v>
      </c>
      <c r="AI4365" s="9" t="s">
        <v>9</v>
      </c>
    </row>
    <row r="4366" spans="1:35">
      <c r="A4366" s="7" t="s">
        <v>4416</v>
      </c>
      <c r="B4366" s="29">
        <v>196</v>
      </c>
      <c r="C4366" s="29">
        <v>196</v>
      </c>
      <c r="D4366" s="28">
        <v>34.003502484047594</v>
      </c>
      <c r="E4366" s="22">
        <v>265.60000000000002</v>
      </c>
      <c r="F4366" s="22">
        <v>661</v>
      </c>
      <c r="G4366" s="22">
        <v>1279</v>
      </c>
      <c r="H4366" s="22">
        <v>6</v>
      </c>
      <c r="I4366" s="22">
        <v>1279</v>
      </c>
      <c r="J4366" s="32">
        <v>89</v>
      </c>
      <c r="K4366" s="32">
        <v>89</v>
      </c>
      <c r="L4366" s="22">
        <v>152.05250000000001</v>
      </c>
      <c r="M4366" s="4">
        <v>81.934522000000001</v>
      </c>
      <c r="N4366" s="4">
        <v>83.733441999999997</v>
      </c>
      <c r="O4366" s="4">
        <v>42.08128</v>
      </c>
      <c r="P4366" s="4">
        <v>65.118908000000005</v>
      </c>
      <c r="Q4366" s="4">
        <v>14.89556</v>
      </c>
      <c r="R4366" s="21">
        <v>1.249182</v>
      </c>
      <c r="S4366" s="20">
        <v>33.953512000000003</v>
      </c>
      <c r="T4366" s="20">
        <v>158.91029700000001</v>
      </c>
      <c r="U4366" s="20">
        <v>196.737437</v>
      </c>
      <c r="V4366" s="4">
        <v>136.15720582089955</v>
      </c>
      <c r="W4366" s="6">
        <v>3</v>
      </c>
      <c r="X4366" s="6">
        <v>1</v>
      </c>
      <c r="Y4366" s="6">
        <v>3</v>
      </c>
      <c r="Z4366" s="6"/>
      <c r="AA4366" s="9" t="s">
        <v>1</v>
      </c>
      <c r="AB4366" s="4">
        <v>1425.25</v>
      </c>
      <c r="AC4366" s="3">
        <v>89</v>
      </c>
      <c r="AD4366" s="3">
        <v>174.45</v>
      </c>
      <c r="AE4366" s="19">
        <f t="shared" si="67"/>
        <v>57.5527424</v>
      </c>
      <c r="AF4366" s="29">
        <v>254.9</v>
      </c>
      <c r="AG4366" s="29">
        <v>254.9</v>
      </c>
      <c r="AI4366" s="9" t="s">
        <v>9</v>
      </c>
    </row>
    <row r="4367" spans="1:35">
      <c r="A4367" s="7" t="s">
        <v>4415</v>
      </c>
      <c r="B4367" s="29">
        <v>243</v>
      </c>
      <c r="C4367" s="29">
        <v>323</v>
      </c>
      <c r="D4367" s="28">
        <v>30.066105091983903</v>
      </c>
      <c r="E4367" s="22">
        <v>250.6</v>
      </c>
      <c r="F4367" s="22">
        <v>779</v>
      </c>
      <c r="G4367" s="22">
        <v>1589</v>
      </c>
      <c r="H4367" s="22">
        <v>6</v>
      </c>
      <c r="I4367" s="22">
        <v>1589</v>
      </c>
      <c r="J4367" s="32">
        <v>85</v>
      </c>
      <c r="K4367" s="32">
        <v>85</v>
      </c>
      <c r="L4367" s="22">
        <v>131.845</v>
      </c>
      <c r="M4367" s="4">
        <v>72.220588000000006</v>
      </c>
      <c r="N4367" s="4">
        <v>73.858478000000005</v>
      </c>
      <c r="O4367" s="4">
        <v>51.047240000000002</v>
      </c>
      <c r="P4367" s="4">
        <v>47.78446799999999</v>
      </c>
      <c r="Q4367" s="4">
        <v>13.540510000000001</v>
      </c>
      <c r="R4367" s="21">
        <v>0.71495500000000001</v>
      </c>
      <c r="S4367" s="20">
        <v>32.106493</v>
      </c>
      <c r="T4367" s="20">
        <v>193.35334800000001</v>
      </c>
      <c r="U4367" s="20">
        <v>157.796864</v>
      </c>
      <c r="V4367" s="4">
        <v>175.64381847820025</v>
      </c>
      <c r="W4367" s="6">
        <v>1.87</v>
      </c>
      <c r="X4367" s="6">
        <v>2</v>
      </c>
      <c r="Y4367" s="6">
        <v>2.8</v>
      </c>
      <c r="Z4367" s="6"/>
      <c r="AA4367" s="9" t="s">
        <v>1</v>
      </c>
      <c r="AB4367" s="4">
        <v>1473.0833333333333</v>
      </c>
      <c r="AC4367" s="3">
        <v>86</v>
      </c>
      <c r="AD4367" s="3">
        <v>155.29</v>
      </c>
      <c r="AE4367" s="19">
        <f t="shared" ref="AE4367:AE4430" si="68">AVERAGE(M4367:Q4367)</f>
        <v>51.6902568</v>
      </c>
      <c r="AF4367" s="29">
        <v>318.7</v>
      </c>
      <c r="AG4367" s="29">
        <v>318.7</v>
      </c>
      <c r="AI4367" s="9" t="s">
        <v>9</v>
      </c>
    </row>
    <row r="4368" spans="1:35">
      <c r="A4368" s="7" t="s">
        <v>4414</v>
      </c>
      <c r="B4368" s="29">
        <v>276</v>
      </c>
      <c r="C4368" s="29">
        <v>572</v>
      </c>
      <c r="D4368" s="28">
        <v>36.662267691292094</v>
      </c>
      <c r="E4368" s="22">
        <v>221.3</v>
      </c>
      <c r="F4368" s="22">
        <v>897</v>
      </c>
      <c r="G4368" s="22">
        <v>1756</v>
      </c>
      <c r="H4368" s="22">
        <v>6</v>
      </c>
      <c r="I4368" s="22">
        <v>1756</v>
      </c>
      <c r="J4368" s="32">
        <v>89</v>
      </c>
      <c r="K4368" s="32">
        <v>89</v>
      </c>
      <c r="L4368" s="22">
        <v>136.965</v>
      </c>
      <c r="M4368" s="4">
        <v>56.662805999999996</v>
      </c>
      <c r="N4368" s="4">
        <v>58.015655999999993</v>
      </c>
      <c r="O4368" s="4">
        <v>56.1738</v>
      </c>
      <c r="P4368" s="4">
        <v>40.512338</v>
      </c>
      <c r="Q4368" s="4">
        <v>16.687749999999998</v>
      </c>
      <c r="R4368" s="21">
        <v>1.2969999999999999</v>
      </c>
      <c r="S4368" s="20">
        <v>38.946305000000002</v>
      </c>
      <c r="T4368" s="20">
        <v>200.81018800000001</v>
      </c>
      <c r="U4368" s="20">
        <v>104.117062</v>
      </c>
      <c r="V4368" s="4">
        <v>200.60426792996546</v>
      </c>
      <c r="W4368" s="6">
        <v>1.42</v>
      </c>
      <c r="X4368" s="6">
        <v>1</v>
      </c>
      <c r="Y4368" s="6">
        <v>2.6</v>
      </c>
      <c r="Z4368" s="6"/>
      <c r="AA4368" s="9" t="s">
        <v>1</v>
      </c>
      <c r="AB4368" s="4">
        <v>1547.1666666666667</v>
      </c>
      <c r="AC4368" s="3">
        <v>89</v>
      </c>
      <c r="AD4368" s="3">
        <v>123.2</v>
      </c>
      <c r="AE4368" s="19">
        <f t="shared" si="68"/>
        <v>45.610469999999999</v>
      </c>
      <c r="AF4368" s="29">
        <v>383.1</v>
      </c>
      <c r="AG4368" s="29">
        <v>383.1</v>
      </c>
      <c r="AI4368" s="9" t="s">
        <v>9</v>
      </c>
    </row>
    <row r="4369" spans="1:35">
      <c r="A4369" s="7" t="s">
        <v>4413</v>
      </c>
      <c r="B4369" s="29">
        <v>257</v>
      </c>
      <c r="C4369" s="29">
        <v>860</v>
      </c>
      <c r="D4369" s="28">
        <v>40.344035983912406</v>
      </c>
      <c r="E4369" s="22">
        <v>291.2</v>
      </c>
      <c r="F4369" s="22">
        <v>1106</v>
      </c>
      <c r="G4369" s="22">
        <v>1712</v>
      </c>
      <c r="H4369" s="22">
        <v>8</v>
      </c>
      <c r="I4369" s="22">
        <v>1712</v>
      </c>
      <c r="J4369" s="32">
        <v>91</v>
      </c>
      <c r="K4369" s="32">
        <v>91</v>
      </c>
      <c r="L4369" s="22">
        <v>143.39749999999998</v>
      </c>
      <c r="M4369" s="4">
        <v>49.758480000000006</v>
      </c>
      <c r="N4369" s="4">
        <v>50.823940000000007</v>
      </c>
      <c r="O4369" s="4">
        <v>36.923479999999998</v>
      </c>
      <c r="P4369" s="4">
        <v>31.9763284</v>
      </c>
      <c r="Q4369" s="4">
        <v>9.501199999999999</v>
      </c>
      <c r="R4369" s="21">
        <v>2.2610000000000001</v>
      </c>
      <c r="S4369" s="20">
        <v>53.090173</v>
      </c>
      <c r="T4369" s="20">
        <v>244.46875199999999</v>
      </c>
      <c r="U4369" s="20">
        <v>108.940057</v>
      </c>
      <c r="V4369" s="4">
        <v>196.20550019871177</v>
      </c>
      <c r="W4369" s="6">
        <v>1.64</v>
      </c>
      <c r="X4369" s="6">
        <v>2</v>
      </c>
      <c r="Y4369" s="6">
        <v>3.5</v>
      </c>
      <c r="Z4369" s="6"/>
      <c r="AA4369" s="9" t="s">
        <v>1</v>
      </c>
      <c r="AB4369" s="4">
        <v>1602.8333333333333</v>
      </c>
      <c r="AC4369" s="3">
        <v>85.25</v>
      </c>
      <c r="AD4369" s="3">
        <v>145.97</v>
      </c>
      <c r="AE4369" s="19">
        <f t="shared" si="68"/>
        <v>35.796685680000003</v>
      </c>
      <c r="AF4369" s="29">
        <v>406.4</v>
      </c>
      <c r="AG4369" s="29">
        <v>406.4</v>
      </c>
      <c r="AI4369" s="9" t="s">
        <v>9</v>
      </c>
    </row>
    <row r="4370" spans="1:35">
      <c r="A4370" s="7" t="s">
        <v>4412</v>
      </c>
      <c r="B4370" s="29">
        <v>234</v>
      </c>
      <c r="C4370" s="29">
        <v>1131</v>
      </c>
      <c r="D4370" s="28">
        <v>36.999172602127999</v>
      </c>
      <c r="E4370" s="22">
        <v>410.7</v>
      </c>
      <c r="F4370" s="22">
        <v>1190</v>
      </c>
      <c r="G4370" s="22">
        <v>1544</v>
      </c>
      <c r="H4370" s="22">
        <v>10</v>
      </c>
      <c r="I4370" s="22">
        <v>1544</v>
      </c>
      <c r="J4370" s="32">
        <v>90</v>
      </c>
      <c r="K4370" s="32">
        <v>90</v>
      </c>
      <c r="L4370" s="22">
        <v>186.19</v>
      </c>
      <c r="M4370" s="4">
        <v>44.310780000000001</v>
      </c>
      <c r="N4370" s="4">
        <v>45.203749999999999</v>
      </c>
      <c r="O4370" s="4">
        <v>37.388300000000001</v>
      </c>
      <c r="P4370" s="4">
        <v>31.831194400000001</v>
      </c>
      <c r="Q4370" s="4">
        <v>11.14212</v>
      </c>
      <c r="R4370" s="21">
        <v>5.3479999999999999</v>
      </c>
      <c r="S4370" s="20">
        <v>64.323701999999997</v>
      </c>
      <c r="T4370" s="20">
        <v>226.611537</v>
      </c>
      <c r="U4370" s="20">
        <v>201.728465</v>
      </c>
      <c r="V4370" s="4">
        <v>196.00090635074648</v>
      </c>
      <c r="W4370" s="6">
        <v>3.33</v>
      </c>
      <c r="X4370" s="6">
        <v>4</v>
      </c>
      <c r="Y4370" s="6">
        <v>7.1</v>
      </c>
      <c r="Z4370" s="6"/>
      <c r="AA4370" s="9" t="s">
        <v>1</v>
      </c>
      <c r="AB4370" s="4">
        <v>1717.6666666666667</v>
      </c>
      <c r="AC4370" s="3">
        <v>89</v>
      </c>
      <c r="AD4370" s="3">
        <v>173.39</v>
      </c>
      <c r="AE4370" s="19">
        <f t="shared" si="68"/>
        <v>33.975228880000003</v>
      </c>
      <c r="AF4370" s="29">
        <v>416.8</v>
      </c>
      <c r="AG4370" s="29">
        <v>416.8</v>
      </c>
      <c r="AI4370" s="9" t="s">
        <v>9</v>
      </c>
    </row>
    <row r="4371" spans="1:35">
      <c r="A4371" s="7" t="s">
        <v>4411</v>
      </c>
      <c r="B4371" s="29">
        <v>305</v>
      </c>
      <c r="C4371" s="29">
        <v>1375</v>
      </c>
      <c r="D4371" s="28">
        <v>37.5209393841577</v>
      </c>
      <c r="E4371" s="22">
        <v>443.1</v>
      </c>
      <c r="F4371" s="22">
        <v>1203</v>
      </c>
      <c r="G4371" s="22">
        <v>1371</v>
      </c>
      <c r="H4371" s="22">
        <v>12</v>
      </c>
      <c r="I4371" s="22">
        <v>1371</v>
      </c>
      <c r="J4371" s="32">
        <v>96</v>
      </c>
      <c r="K4371" s="32">
        <v>96</v>
      </c>
      <c r="L4371" s="22">
        <v>259.77499999999998</v>
      </c>
      <c r="M4371" s="4">
        <v>38.773200000000003</v>
      </c>
      <c r="N4371" s="4">
        <v>39.566209999999998</v>
      </c>
      <c r="O4371" s="4">
        <v>34.113860000000003</v>
      </c>
      <c r="P4371" s="4">
        <v>33.834232720000003</v>
      </c>
      <c r="Q4371" s="4">
        <v>12.81244</v>
      </c>
      <c r="R4371" s="21">
        <v>7.7770000000000001</v>
      </c>
      <c r="S4371" s="20">
        <v>76.415933999999993</v>
      </c>
      <c r="T4371" s="20">
        <v>258.05605700000001</v>
      </c>
      <c r="U4371" s="20">
        <v>259.862641</v>
      </c>
      <c r="V4371" s="4">
        <v>206.23059874901091</v>
      </c>
      <c r="W4371" s="6">
        <v>4.03</v>
      </c>
      <c r="X4371" s="6">
        <v>3</v>
      </c>
      <c r="Y4371" s="6">
        <v>6</v>
      </c>
      <c r="Z4371" s="6"/>
      <c r="AA4371" s="9" t="s">
        <v>1</v>
      </c>
      <c r="AB4371" s="4">
        <v>1798.9166666666667</v>
      </c>
      <c r="AC4371" s="3">
        <v>91</v>
      </c>
      <c r="AD4371" s="3">
        <v>185.92</v>
      </c>
      <c r="AE4371" s="19">
        <f t="shared" si="68"/>
        <v>31.819988544000005</v>
      </c>
      <c r="AF4371" s="29">
        <v>393.6</v>
      </c>
      <c r="AG4371" s="29">
        <v>393.6</v>
      </c>
      <c r="AI4371" s="9" t="s">
        <v>9</v>
      </c>
    </row>
    <row r="4372" spans="1:35">
      <c r="A4372" s="7" t="s">
        <v>4410</v>
      </c>
      <c r="B4372" s="29">
        <v>428</v>
      </c>
      <c r="C4372" s="29">
        <v>1525</v>
      </c>
      <c r="D4372" s="28">
        <v>39.226391505231803</v>
      </c>
      <c r="E4372" s="22">
        <v>360.6</v>
      </c>
      <c r="F4372" s="22">
        <v>1174</v>
      </c>
      <c r="G4372" s="22">
        <v>1246</v>
      </c>
      <c r="H4372" s="22">
        <v>10</v>
      </c>
      <c r="I4372" s="22">
        <v>1246</v>
      </c>
      <c r="J4372" s="32">
        <v>94</v>
      </c>
      <c r="K4372" s="32">
        <v>94</v>
      </c>
      <c r="L4372" s="22">
        <v>260.37</v>
      </c>
      <c r="M4372" s="4">
        <v>34.673379999999995</v>
      </c>
      <c r="N4372" s="4">
        <v>35.537769999999995</v>
      </c>
      <c r="O4372" s="4">
        <v>42.437220000000003</v>
      </c>
      <c r="P4372" s="4">
        <v>24.656010999999999</v>
      </c>
      <c r="Q4372" s="4">
        <v>15.557</v>
      </c>
      <c r="R4372" s="21">
        <v>8.9469999999999992</v>
      </c>
      <c r="S4372" s="20">
        <v>76.284874000000002</v>
      </c>
      <c r="T4372" s="20">
        <v>293.936058</v>
      </c>
      <c r="U4372" s="20">
        <v>370.46241500000002</v>
      </c>
      <c r="V4372" s="4">
        <v>214.41435266762244</v>
      </c>
      <c r="W4372" s="6">
        <v>6.06</v>
      </c>
      <c r="X4372" s="6">
        <v>3</v>
      </c>
      <c r="Y4372" s="6">
        <v>4</v>
      </c>
      <c r="Z4372" s="6"/>
      <c r="AA4372" s="9" t="s">
        <v>1</v>
      </c>
      <c r="AB4372" s="4">
        <v>1700.75</v>
      </c>
      <c r="AC4372" s="3">
        <v>89.75</v>
      </c>
      <c r="AD4372" s="3">
        <v>184.55</v>
      </c>
      <c r="AE4372" s="19">
        <f t="shared" si="68"/>
        <v>30.572276199999997</v>
      </c>
      <c r="AF4372" s="29">
        <v>421.6</v>
      </c>
      <c r="AG4372" s="29">
        <v>421.6</v>
      </c>
      <c r="AI4372" s="9" t="s">
        <v>9</v>
      </c>
    </row>
    <row r="4373" spans="1:35">
      <c r="A4373" s="7" t="s">
        <v>4409</v>
      </c>
      <c r="B4373" s="29">
        <v>457</v>
      </c>
      <c r="C4373" s="29">
        <v>1641</v>
      </c>
      <c r="D4373" s="28">
        <v>40.297469754860899</v>
      </c>
      <c r="E4373" s="22">
        <v>341.4</v>
      </c>
      <c r="F4373" s="22">
        <v>1131</v>
      </c>
      <c r="G4373" s="22">
        <v>1160</v>
      </c>
      <c r="H4373" s="22">
        <v>9</v>
      </c>
      <c r="I4373" s="22">
        <v>1160</v>
      </c>
      <c r="J4373" s="32">
        <v>82</v>
      </c>
      <c r="K4373" s="32">
        <v>82</v>
      </c>
      <c r="L4373" s="22">
        <v>307.375</v>
      </c>
      <c r="M4373" s="4">
        <v>26.738059999999997</v>
      </c>
      <c r="N4373" s="4">
        <v>27.689749999999997</v>
      </c>
      <c r="O4373" s="4">
        <v>44.031559999999999</v>
      </c>
      <c r="P4373" s="4">
        <v>28.613034999999996</v>
      </c>
      <c r="Q4373" s="4">
        <v>17.268470000000001</v>
      </c>
      <c r="R4373" s="21">
        <v>8.6229999999999993</v>
      </c>
      <c r="S4373" s="20">
        <v>96.562520000000006</v>
      </c>
      <c r="T4373" s="20">
        <v>381.49606199999999</v>
      </c>
      <c r="U4373" s="20">
        <v>388.97666800000002</v>
      </c>
      <c r="V4373" s="4">
        <v>217.48326038710178</v>
      </c>
      <c r="W4373" s="6">
        <v>12.63</v>
      </c>
      <c r="X4373" s="6">
        <v>2</v>
      </c>
      <c r="Y4373" s="6">
        <v>2.5</v>
      </c>
      <c r="Z4373" s="6"/>
      <c r="AA4373" s="9" t="s">
        <v>1</v>
      </c>
      <c r="AB4373" s="4">
        <v>1606.5833333333333</v>
      </c>
      <c r="AC4373" s="3">
        <v>95.75</v>
      </c>
      <c r="AD4373" s="3">
        <v>184.88</v>
      </c>
      <c r="AE4373" s="19">
        <f t="shared" si="68"/>
        <v>28.868174999999997</v>
      </c>
      <c r="AF4373" s="29">
        <v>438</v>
      </c>
      <c r="AG4373" s="29">
        <v>438</v>
      </c>
      <c r="AI4373" s="9" t="s">
        <v>9</v>
      </c>
    </row>
    <row r="4374" spans="1:35">
      <c r="A4374" s="7" t="s">
        <v>4408</v>
      </c>
      <c r="B4374" s="29">
        <v>380</v>
      </c>
      <c r="C4374" s="29">
        <v>1761</v>
      </c>
      <c r="D4374" s="28">
        <v>51.710106682269291</v>
      </c>
      <c r="E4374" s="22">
        <v>270.2</v>
      </c>
      <c r="F4374" s="22">
        <v>1107</v>
      </c>
      <c r="G4374" s="22">
        <v>1097</v>
      </c>
      <c r="H4374" s="22">
        <v>8</v>
      </c>
      <c r="I4374" s="22">
        <v>1097</v>
      </c>
      <c r="J4374" s="32">
        <v>82</v>
      </c>
      <c r="K4374" s="32">
        <v>82</v>
      </c>
      <c r="L4374" s="22">
        <v>345.75000000000006</v>
      </c>
      <c r="M4374" s="4">
        <v>37.190839999999994</v>
      </c>
      <c r="N4374" s="4">
        <v>38.33977999999999</v>
      </c>
      <c r="O4374" s="4">
        <v>31.767040000000001</v>
      </c>
      <c r="P4374" s="4">
        <v>29.371189999999999</v>
      </c>
      <c r="Q4374" s="4">
        <v>12.772460000000001</v>
      </c>
      <c r="R4374" s="21">
        <v>14.787000000000001</v>
      </c>
      <c r="S4374" s="20">
        <v>115.275741</v>
      </c>
      <c r="T4374" s="20">
        <v>417.534493</v>
      </c>
      <c r="U4374" s="20">
        <v>383.89043700000002</v>
      </c>
      <c r="V4374" s="4">
        <v>214.92583728753567</v>
      </c>
      <c r="W4374" s="6">
        <v>10.71</v>
      </c>
      <c r="X4374" s="6">
        <v>2</v>
      </c>
      <c r="Y4374" s="6">
        <v>2.2000000000000002</v>
      </c>
      <c r="Z4374" s="6"/>
      <c r="AA4374" s="9" t="s">
        <v>1</v>
      </c>
      <c r="AB4374" s="4">
        <v>1491.25</v>
      </c>
      <c r="AC4374" s="3">
        <v>94.5</v>
      </c>
      <c r="AD4374" s="3">
        <v>186.37</v>
      </c>
      <c r="AE4374" s="19">
        <f t="shared" si="68"/>
        <v>29.88826199999999</v>
      </c>
      <c r="AF4374" s="29">
        <v>430.4</v>
      </c>
      <c r="AG4374" s="29">
        <v>430.4</v>
      </c>
      <c r="AI4374" s="9" t="s">
        <v>9</v>
      </c>
    </row>
    <row r="4375" spans="1:35">
      <c r="A4375" s="7" t="s">
        <v>4407</v>
      </c>
      <c r="B4375" s="29">
        <v>357</v>
      </c>
      <c r="C4375" s="29">
        <v>1762</v>
      </c>
      <c r="D4375" s="28">
        <v>53.833551163215297</v>
      </c>
      <c r="E4375" s="22">
        <v>158.1</v>
      </c>
      <c r="F4375" s="22">
        <v>944</v>
      </c>
      <c r="G4375" s="22">
        <v>1063</v>
      </c>
      <c r="H4375" s="22">
        <v>8</v>
      </c>
      <c r="I4375" s="22">
        <v>1063</v>
      </c>
      <c r="J4375" s="32">
        <v>84</v>
      </c>
      <c r="K4375" s="32">
        <v>84</v>
      </c>
      <c r="L4375" s="22">
        <v>371.65</v>
      </c>
      <c r="M4375" s="4">
        <v>42.901381999999998</v>
      </c>
      <c r="N4375" s="4">
        <v>44.191231999999999</v>
      </c>
      <c r="O4375" s="4">
        <v>47.502479999999998</v>
      </c>
      <c r="P4375" s="4">
        <v>31.080557999999996</v>
      </c>
      <c r="Q4375" s="4">
        <v>14.652089999999999</v>
      </c>
      <c r="R4375" s="21">
        <v>17.902999999999999</v>
      </c>
      <c r="S4375" s="20">
        <v>156.127116</v>
      </c>
      <c r="T4375" s="20">
        <v>469.53767699999997</v>
      </c>
      <c r="U4375" s="20">
        <v>421.74781000000002</v>
      </c>
      <c r="V4375" s="4">
        <v>204.79844181325387</v>
      </c>
      <c r="W4375" s="6">
        <v>9.43</v>
      </c>
      <c r="X4375" s="6">
        <v>1</v>
      </c>
      <c r="Y4375" s="6">
        <v>1.6</v>
      </c>
      <c r="Z4375" s="6"/>
      <c r="AA4375" s="9" t="s">
        <v>1</v>
      </c>
      <c r="AB4375" s="4">
        <v>1384.75</v>
      </c>
      <c r="AC4375" s="3">
        <v>82.5</v>
      </c>
      <c r="AD4375" s="3">
        <v>186.62</v>
      </c>
      <c r="AE4375" s="19">
        <f t="shared" si="68"/>
        <v>36.065548399999997</v>
      </c>
      <c r="AF4375" s="29">
        <v>406.5</v>
      </c>
      <c r="AG4375" s="29">
        <v>406.5</v>
      </c>
      <c r="AI4375" s="9" t="s">
        <v>9</v>
      </c>
    </row>
    <row r="4376" spans="1:35">
      <c r="A4376" s="7" t="s">
        <v>4406</v>
      </c>
      <c r="B4376" s="29">
        <v>282</v>
      </c>
      <c r="C4376" s="29">
        <v>1682</v>
      </c>
      <c r="D4376" s="28">
        <v>48.305880649290209</v>
      </c>
      <c r="E4376" s="22">
        <v>109.9</v>
      </c>
      <c r="F4376" s="22">
        <v>774</v>
      </c>
      <c r="G4376" s="22">
        <v>1049</v>
      </c>
      <c r="H4376" s="22">
        <v>6</v>
      </c>
      <c r="I4376" s="22">
        <v>1049</v>
      </c>
      <c r="J4376" s="32">
        <v>95</v>
      </c>
      <c r="K4376" s="32">
        <v>95</v>
      </c>
      <c r="L4376" s="22">
        <v>364.36500000000001</v>
      </c>
      <c r="M4376" s="4">
        <v>66.169680000000014</v>
      </c>
      <c r="N4376" s="4">
        <v>67.807570000000013</v>
      </c>
      <c r="O4376" s="4">
        <v>63.36287999999999</v>
      </c>
      <c r="P4376" s="4">
        <v>35.783743999999999</v>
      </c>
      <c r="Q4376" s="4">
        <v>19.382329999999996</v>
      </c>
      <c r="R4376" s="21">
        <v>31.501000000000001</v>
      </c>
      <c r="S4376" s="20">
        <v>179.785122</v>
      </c>
      <c r="T4376" s="20">
        <v>483.14839999999998</v>
      </c>
      <c r="U4376" s="20">
        <v>388.32896699999998</v>
      </c>
      <c r="V4376" s="4">
        <v>191.39754477152749</v>
      </c>
      <c r="W4376" s="6">
        <v>7.4</v>
      </c>
      <c r="X4376" s="6">
        <v>0</v>
      </c>
      <c r="Y4376" s="6">
        <v>1.8</v>
      </c>
      <c r="Z4376" s="6"/>
      <c r="AA4376" s="9" t="s">
        <v>1</v>
      </c>
      <c r="AB4376" s="4">
        <v>1373.1666666666667</v>
      </c>
      <c r="AC4376" s="3">
        <v>82.5</v>
      </c>
      <c r="AD4376" s="3">
        <v>186.26</v>
      </c>
      <c r="AE4376" s="19">
        <f t="shared" si="68"/>
        <v>50.501240799999998</v>
      </c>
      <c r="AF4376" s="29">
        <v>394.1</v>
      </c>
      <c r="AG4376" s="29">
        <v>394.1</v>
      </c>
      <c r="AI4376" s="9" t="s">
        <v>9</v>
      </c>
    </row>
    <row r="4377" spans="1:35">
      <c r="A4377" s="7" t="s">
        <v>4405</v>
      </c>
      <c r="B4377" s="29">
        <v>168</v>
      </c>
      <c r="C4377" s="29">
        <v>1590</v>
      </c>
      <c r="D4377" s="28">
        <v>37.320766198817694</v>
      </c>
      <c r="E4377" s="22">
        <v>86.1</v>
      </c>
      <c r="F4377" s="22">
        <v>520</v>
      </c>
      <c r="G4377" s="22">
        <v>1071</v>
      </c>
      <c r="H4377" s="22">
        <v>6</v>
      </c>
      <c r="I4377" s="22">
        <v>1071</v>
      </c>
      <c r="J4377" s="32">
        <v>104</v>
      </c>
      <c r="K4377" s="32">
        <v>104</v>
      </c>
      <c r="L4377" s="22">
        <v>323.24</v>
      </c>
      <c r="M4377" s="4">
        <v>42.560780000000001</v>
      </c>
      <c r="N4377" s="4">
        <v>43.800920000000005</v>
      </c>
      <c r="O4377" s="4">
        <v>63.054959999999994</v>
      </c>
      <c r="P4377" s="4">
        <v>19.4958998</v>
      </c>
      <c r="Q4377" s="4">
        <v>20.86712</v>
      </c>
      <c r="R4377" s="21">
        <v>42.847999999999999</v>
      </c>
      <c r="S4377" s="20">
        <v>184.23812699999999</v>
      </c>
      <c r="T4377" s="20">
        <v>495.994327</v>
      </c>
      <c r="U4377" s="20">
        <v>343.59750500000001</v>
      </c>
      <c r="V4377" s="4">
        <v>167.76695533153665</v>
      </c>
      <c r="W4377" s="6">
        <v>2.4900000000000002</v>
      </c>
      <c r="X4377" s="6">
        <v>0</v>
      </c>
      <c r="Y4377" s="6">
        <v>1.3</v>
      </c>
      <c r="Z4377" s="6"/>
      <c r="AA4377" s="9" t="s">
        <v>1</v>
      </c>
      <c r="AB4377" s="4">
        <v>1290.0833333333333</v>
      </c>
      <c r="AC4377" s="3">
        <v>84</v>
      </c>
      <c r="AD4377" s="3">
        <v>186.08</v>
      </c>
      <c r="AE4377" s="19">
        <f t="shared" si="68"/>
        <v>37.955935959999998</v>
      </c>
      <c r="AF4377" s="29">
        <v>371.8</v>
      </c>
      <c r="AG4377" s="29">
        <v>371.8</v>
      </c>
      <c r="AI4377" s="9" t="s">
        <v>9</v>
      </c>
    </row>
    <row r="4378" spans="1:35">
      <c r="A4378" s="7" t="s">
        <v>4404</v>
      </c>
      <c r="B4378" s="29">
        <v>118</v>
      </c>
      <c r="C4378" s="29">
        <v>1429</v>
      </c>
      <c r="D4378" s="28">
        <v>34.622221916405095</v>
      </c>
      <c r="E4378" s="22">
        <v>76.400000000000006</v>
      </c>
      <c r="F4378" s="22">
        <v>403</v>
      </c>
      <c r="G4378" s="22">
        <v>1183</v>
      </c>
      <c r="H4378" s="22">
        <v>6</v>
      </c>
      <c r="I4378" s="22">
        <v>1183</v>
      </c>
      <c r="J4378" s="32">
        <v>106</v>
      </c>
      <c r="K4378" s="32">
        <v>106</v>
      </c>
      <c r="L4378" s="22">
        <v>249.07749999999999</v>
      </c>
      <c r="M4378" s="4">
        <v>47.223500000000001</v>
      </c>
      <c r="N4378" s="4">
        <v>48.386520000000004</v>
      </c>
      <c r="O4378" s="4">
        <v>66.904499999999999</v>
      </c>
      <c r="P4378" s="4">
        <v>11.08115512</v>
      </c>
      <c r="Q4378" s="4">
        <v>22.495269999999998</v>
      </c>
      <c r="R4378" s="21">
        <v>46.849136000000001</v>
      </c>
      <c r="S4378" s="20">
        <v>231.85042799999999</v>
      </c>
      <c r="T4378" s="20">
        <v>507.01900999999998</v>
      </c>
      <c r="U4378" s="20">
        <v>287.327697</v>
      </c>
      <c r="V4378" s="4">
        <v>129.61020268601033</v>
      </c>
      <c r="W4378" s="6">
        <v>4.17</v>
      </c>
      <c r="X4378" s="6">
        <v>0</v>
      </c>
      <c r="Y4378" s="6">
        <v>1.2</v>
      </c>
      <c r="Z4378" s="6"/>
      <c r="AA4378" s="9" t="s">
        <v>1</v>
      </c>
      <c r="AB4378" s="4">
        <v>1019.4166666666666</v>
      </c>
      <c r="AC4378" s="3">
        <v>95</v>
      </c>
      <c r="AD4378" s="3">
        <v>185.93</v>
      </c>
      <c r="AE4378" s="19">
        <f t="shared" si="68"/>
        <v>39.218189024000004</v>
      </c>
      <c r="AF4378" s="29">
        <v>324.10000000000002</v>
      </c>
      <c r="AG4378" s="29">
        <v>324.10000000000002</v>
      </c>
      <c r="AI4378" s="9" t="s">
        <v>9</v>
      </c>
    </row>
    <row r="4379" spans="1:35">
      <c r="A4379" s="7" t="s">
        <v>4403</v>
      </c>
      <c r="B4379" s="29">
        <v>94</v>
      </c>
      <c r="C4379" s="29">
        <v>1091</v>
      </c>
      <c r="D4379" s="28">
        <v>35.014270161650096</v>
      </c>
      <c r="E4379" s="22">
        <v>87.6</v>
      </c>
      <c r="F4379" s="22">
        <v>367</v>
      </c>
      <c r="G4379" s="22">
        <v>1316</v>
      </c>
      <c r="H4379" s="22">
        <v>5</v>
      </c>
      <c r="I4379" s="22">
        <v>1316</v>
      </c>
      <c r="J4379" s="32">
        <v>99</v>
      </c>
      <c r="K4379" s="32">
        <v>99</v>
      </c>
      <c r="L4379" s="22">
        <v>190.35249999999996</v>
      </c>
      <c r="M4379" s="4">
        <v>52.5931</v>
      </c>
      <c r="N4379" s="4">
        <v>53.745239999999995</v>
      </c>
      <c r="O4379" s="4">
        <v>68.195499999999996</v>
      </c>
      <c r="P4379" s="4">
        <v>16.492239640000001</v>
      </c>
      <c r="Q4379" s="4">
        <v>23.520389999999999</v>
      </c>
      <c r="R4379" s="21">
        <v>74.774681999999999</v>
      </c>
      <c r="S4379" s="20">
        <v>192.888824</v>
      </c>
      <c r="T4379" s="20">
        <v>493.40538299999997</v>
      </c>
      <c r="U4379" s="20">
        <v>237.35665599999999</v>
      </c>
      <c r="V4379" s="4">
        <v>113.03810100082195</v>
      </c>
      <c r="W4379" s="6">
        <v>2.77</v>
      </c>
      <c r="X4379" s="6">
        <v>0</v>
      </c>
      <c r="Y4379" s="6">
        <v>0.7</v>
      </c>
      <c r="Z4379" s="6"/>
      <c r="AA4379" s="9" t="s">
        <v>1</v>
      </c>
      <c r="AB4379" s="4">
        <v>971.5</v>
      </c>
      <c r="AC4379" s="3">
        <v>103.75</v>
      </c>
      <c r="AD4379" s="3">
        <v>179.72</v>
      </c>
      <c r="AE4379" s="19">
        <f t="shared" si="68"/>
        <v>42.909293927999997</v>
      </c>
      <c r="AF4379" s="29">
        <v>256.8</v>
      </c>
      <c r="AG4379" s="29">
        <v>256.8</v>
      </c>
      <c r="AI4379" s="9" t="s">
        <v>9</v>
      </c>
    </row>
    <row r="4380" spans="1:35">
      <c r="A4380" s="7" t="s">
        <v>4402</v>
      </c>
      <c r="B4380" s="29">
        <v>77</v>
      </c>
      <c r="C4380" s="29">
        <v>850</v>
      </c>
      <c r="D4380" s="28">
        <v>40.476265340000495</v>
      </c>
      <c r="E4380" s="22">
        <v>151.1</v>
      </c>
      <c r="F4380" s="22">
        <v>340</v>
      </c>
      <c r="G4380" s="22">
        <v>1329</v>
      </c>
      <c r="H4380" s="22">
        <v>4</v>
      </c>
      <c r="I4380" s="22">
        <v>1329</v>
      </c>
      <c r="J4380" s="32">
        <v>95</v>
      </c>
      <c r="K4380" s="32">
        <v>95</v>
      </c>
      <c r="L4380" s="22">
        <v>150.76499999999999</v>
      </c>
      <c r="M4380" s="4">
        <v>71.819219999999987</v>
      </c>
      <c r="N4380" s="4">
        <v>73.232389999999981</v>
      </c>
      <c r="O4380" s="4">
        <v>72.165519999999987</v>
      </c>
      <c r="P4380" s="4">
        <v>25.703486000000002</v>
      </c>
      <c r="Q4380" s="4">
        <v>24.707429999999999</v>
      </c>
      <c r="R4380" s="21">
        <v>109.82</v>
      </c>
      <c r="S4380" s="20">
        <v>163.372648</v>
      </c>
      <c r="T4380" s="20">
        <v>506.96156999999999</v>
      </c>
      <c r="U4380" s="20">
        <v>188.58178699999999</v>
      </c>
      <c r="V4380" s="4">
        <v>108.74163019355089</v>
      </c>
      <c r="W4380" s="6">
        <v>2.2999999999999998</v>
      </c>
      <c r="X4380" s="6">
        <v>0</v>
      </c>
      <c r="Y4380" s="6">
        <v>0.2</v>
      </c>
      <c r="Z4380" s="6"/>
      <c r="AA4380" s="9" t="s">
        <v>1</v>
      </c>
      <c r="AB4380" s="4">
        <v>818.75</v>
      </c>
      <c r="AC4380" s="3">
        <v>106.5</v>
      </c>
      <c r="AD4380" s="3">
        <v>176.1</v>
      </c>
      <c r="AE4380" s="19">
        <f t="shared" si="68"/>
        <v>53.525609199999998</v>
      </c>
      <c r="AF4380" s="29">
        <v>305.60000000000002</v>
      </c>
      <c r="AG4380" s="29">
        <v>305.60000000000002</v>
      </c>
      <c r="AI4380" s="9" t="s">
        <v>9</v>
      </c>
    </row>
    <row r="4381" spans="1:35">
      <c r="A4381" s="7" t="s">
        <v>4401</v>
      </c>
      <c r="B4381" s="29">
        <v>89</v>
      </c>
      <c r="C4381" s="29">
        <v>731</v>
      </c>
      <c r="D4381" s="28">
        <v>48.158456050994502</v>
      </c>
      <c r="E4381" s="22">
        <v>117.2</v>
      </c>
      <c r="F4381" s="22">
        <v>248</v>
      </c>
      <c r="G4381" s="22">
        <v>881</v>
      </c>
      <c r="H4381" s="22">
        <v>2</v>
      </c>
      <c r="I4381" s="22">
        <v>881</v>
      </c>
      <c r="J4381" s="32">
        <v>98</v>
      </c>
      <c r="K4381" s="32">
        <v>98</v>
      </c>
      <c r="L4381" s="22">
        <v>138.78</v>
      </c>
      <c r="M4381" s="4">
        <v>40.453540000000004</v>
      </c>
      <c r="N4381" s="4">
        <v>41.347970000000004</v>
      </c>
      <c r="O4381" s="4">
        <v>74.160359999999997</v>
      </c>
      <c r="P4381" s="4">
        <v>42.636936599999999</v>
      </c>
      <c r="Q4381" s="4">
        <v>23.91161</v>
      </c>
      <c r="R4381" s="21">
        <v>110.695908</v>
      </c>
      <c r="S4381" s="20">
        <v>139.79179999999999</v>
      </c>
      <c r="T4381" s="20">
        <v>512.63578700000005</v>
      </c>
      <c r="U4381" s="20">
        <v>200.66452200000001</v>
      </c>
      <c r="V4381" s="4">
        <v>103.83137784238396</v>
      </c>
      <c r="W4381" s="6">
        <v>1.91</v>
      </c>
      <c r="X4381" s="6">
        <v>0</v>
      </c>
      <c r="Y4381" s="6">
        <v>0.3</v>
      </c>
      <c r="Z4381" s="6"/>
      <c r="AA4381" s="9" t="s">
        <v>1</v>
      </c>
      <c r="AB4381" s="4">
        <v>923.08333333333337</v>
      </c>
      <c r="AC4381" s="3">
        <v>99.25</v>
      </c>
      <c r="AD4381" s="3">
        <v>176.28</v>
      </c>
      <c r="AE4381" s="19">
        <f t="shared" si="68"/>
        <v>44.502083319999997</v>
      </c>
      <c r="AF4381" s="29">
        <v>307.60000000000002</v>
      </c>
      <c r="AG4381" s="29">
        <v>307.60000000000002</v>
      </c>
      <c r="AI4381" s="9" t="s">
        <v>9</v>
      </c>
    </row>
    <row r="4382" spans="1:35">
      <c r="A4382" s="7" t="s">
        <v>4400</v>
      </c>
      <c r="B4382" s="29">
        <v>158</v>
      </c>
      <c r="C4382" s="29">
        <v>678</v>
      </c>
      <c r="D4382" s="28">
        <v>69.37165969569071</v>
      </c>
      <c r="E4382" s="22">
        <v>225.4</v>
      </c>
      <c r="F4382" s="22">
        <v>274</v>
      </c>
      <c r="G4382" s="22">
        <v>799</v>
      </c>
      <c r="H4382" s="22">
        <v>3</v>
      </c>
      <c r="I4382" s="22">
        <v>799</v>
      </c>
      <c r="J4382" s="32">
        <v>94</v>
      </c>
      <c r="K4382" s="32">
        <v>94</v>
      </c>
      <c r="L4382" s="22">
        <v>157.35250000000002</v>
      </c>
      <c r="M4382" s="4">
        <v>44.175682000000002</v>
      </c>
      <c r="N4382" s="4">
        <v>45.225012000000007</v>
      </c>
      <c r="O4382" s="4">
        <v>67.927679999999995</v>
      </c>
      <c r="P4382" s="4">
        <v>55.57050842000001</v>
      </c>
      <c r="Q4382" s="4">
        <v>22.349170000000001</v>
      </c>
      <c r="R4382" s="21">
        <v>107.645454</v>
      </c>
      <c r="S4382" s="20">
        <v>155.89990700000001</v>
      </c>
      <c r="T4382" s="20">
        <v>546.12317900000005</v>
      </c>
      <c r="U4382" s="20">
        <v>228.21213900000001</v>
      </c>
      <c r="V4382" s="4">
        <v>105.16123785415834</v>
      </c>
      <c r="W4382" s="6">
        <v>1.04</v>
      </c>
      <c r="X4382" s="6">
        <v>0</v>
      </c>
      <c r="Y4382" s="6">
        <v>0.1</v>
      </c>
      <c r="Z4382" s="6"/>
      <c r="AA4382" s="9" t="s">
        <v>1</v>
      </c>
      <c r="AB4382" s="4">
        <v>1069.8333333333333</v>
      </c>
      <c r="AC4382" s="3">
        <v>95.25</v>
      </c>
      <c r="AD4382" s="3">
        <v>180.63</v>
      </c>
      <c r="AE4382" s="19">
        <f t="shared" si="68"/>
        <v>47.049610484000006</v>
      </c>
      <c r="AF4382" s="29">
        <v>351.6</v>
      </c>
      <c r="AG4382" s="29">
        <v>351.6</v>
      </c>
      <c r="AI4382" s="9" t="s">
        <v>9</v>
      </c>
    </row>
    <row r="4383" spans="1:35">
      <c r="A4383" s="7" t="s">
        <v>4399</v>
      </c>
      <c r="B4383" s="29">
        <v>125</v>
      </c>
      <c r="C4383" s="29">
        <v>687</v>
      </c>
      <c r="D4383" s="28">
        <v>86.06729563585462</v>
      </c>
      <c r="E4383" s="22">
        <v>385.6</v>
      </c>
      <c r="F4383" s="22">
        <v>275</v>
      </c>
      <c r="G4383" s="22">
        <v>693</v>
      </c>
      <c r="H4383" s="22">
        <v>4</v>
      </c>
      <c r="I4383" s="22">
        <v>693</v>
      </c>
      <c r="J4383" s="32">
        <v>82</v>
      </c>
      <c r="K4383" s="32">
        <v>82</v>
      </c>
      <c r="L4383" s="22">
        <v>160.49250000000001</v>
      </c>
      <c r="M4383" s="4">
        <v>38.531067999999998</v>
      </c>
      <c r="N4383" s="4">
        <v>39.386647999999994</v>
      </c>
      <c r="O4383" s="4">
        <v>60.204879999999996</v>
      </c>
      <c r="P4383" s="4">
        <v>55.814516600000005</v>
      </c>
      <c r="Q4383" s="4">
        <v>20.075019999999999</v>
      </c>
      <c r="R4383" s="21">
        <v>95.748863</v>
      </c>
      <c r="S4383" s="20">
        <v>160.60554999999999</v>
      </c>
      <c r="T4383" s="20">
        <v>527.75524299999995</v>
      </c>
      <c r="U4383" s="20">
        <v>207.981706</v>
      </c>
      <c r="V4383" s="4">
        <v>115.28863332844013</v>
      </c>
      <c r="W4383" s="6">
        <v>0.84</v>
      </c>
      <c r="X4383" s="6">
        <v>0</v>
      </c>
      <c r="Y4383" s="6">
        <v>0.1</v>
      </c>
      <c r="Z4383" s="6"/>
      <c r="AA4383" s="9" t="s">
        <v>1</v>
      </c>
      <c r="AB4383" s="4">
        <v>1097.3333333333333</v>
      </c>
      <c r="AC4383" s="3">
        <v>98.25</v>
      </c>
      <c r="AD4383" s="3">
        <v>171.93</v>
      </c>
      <c r="AE4383" s="19">
        <f t="shared" si="68"/>
        <v>42.802426519999997</v>
      </c>
      <c r="AF4383" s="29">
        <v>321.89999999999998</v>
      </c>
      <c r="AG4383" s="29">
        <v>321.89999999999998</v>
      </c>
      <c r="AI4383" s="9" t="s">
        <v>9</v>
      </c>
    </row>
    <row r="4384" spans="1:35">
      <c r="A4384" s="7" t="s">
        <v>4398</v>
      </c>
      <c r="B4384" s="29">
        <v>227</v>
      </c>
      <c r="C4384" s="29">
        <v>849</v>
      </c>
      <c r="D4384" s="28">
        <v>98.790044679640388</v>
      </c>
      <c r="E4384" s="22">
        <v>249.6</v>
      </c>
      <c r="F4384" s="22">
        <v>277</v>
      </c>
      <c r="G4384" s="22">
        <v>576</v>
      </c>
      <c r="H4384" s="22">
        <v>4</v>
      </c>
      <c r="I4384" s="22">
        <v>576</v>
      </c>
      <c r="J4384" s="32">
        <v>79</v>
      </c>
      <c r="K4384" s="32">
        <v>79</v>
      </c>
      <c r="L4384" s="22">
        <v>138.08250000000001</v>
      </c>
      <c r="M4384" s="4">
        <v>25.608000000000001</v>
      </c>
      <c r="N4384" s="4">
        <v>26.17211</v>
      </c>
      <c r="O4384" s="4">
        <v>125.64256</v>
      </c>
      <c r="P4384" s="4">
        <v>55.644573600000001</v>
      </c>
      <c r="Q4384" s="4">
        <v>20.049889999999998</v>
      </c>
      <c r="R4384" s="21">
        <v>73.725227000000004</v>
      </c>
      <c r="S4384" s="20">
        <v>170.61153899999999</v>
      </c>
      <c r="T4384" s="20">
        <v>538.42705999999998</v>
      </c>
      <c r="U4384" s="20">
        <v>214.17149000000001</v>
      </c>
      <c r="V4384" s="4">
        <v>125.31373187873926</v>
      </c>
      <c r="W4384" s="6">
        <v>1.3</v>
      </c>
      <c r="X4384" s="6">
        <v>0</v>
      </c>
      <c r="Y4384" s="6">
        <v>0.2</v>
      </c>
      <c r="Z4384" s="6"/>
      <c r="AA4384" s="9" t="s">
        <v>1</v>
      </c>
      <c r="AB4384" s="4">
        <v>1090.4166666666667</v>
      </c>
      <c r="AC4384" s="3">
        <v>94</v>
      </c>
      <c r="AD4384" s="3">
        <v>171.35</v>
      </c>
      <c r="AE4384" s="19">
        <f t="shared" si="68"/>
        <v>50.623426720000005</v>
      </c>
      <c r="AF4384" s="29">
        <v>467.9</v>
      </c>
      <c r="AG4384" s="29">
        <v>467.9</v>
      </c>
      <c r="AI4384" s="9" t="s">
        <v>9</v>
      </c>
    </row>
    <row r="4385" spans="1:35">
      <c r="A4385" s="7" t="s">
        <v>4397</v>
      </c>
      <c r="B4385" s="29">
        <v>392</v>
      </c>
      <c r="C4385" s="29">
        <v>939</v>
      </c>
      <c r="D4385" s="28">
        <v>95.910651153314902</v>
      </c>
      <c r="E4385" s="22">
        <v>127.9</v>
      </c>
      <c r="F4385" s="22">
        <v>302</v>
      </c>
      <c r="G4385" s="22">
        <v>476</v>
      </c>
      <c r="H4385" s="22">
        <v>6</v>
      </c>
      <c r="I4385" s="22">
        <v>476</v>
      </c>
      <c r="J4385" s="32">
        <v>53</v>
      </c>
      <c r="K4385" s="32">
        <v>53</v>
      </c>
      <c r="L4385" s="22">
        <v>99.367500000000007</v>
      </c>
      <c r="M4385" s="4">
        <v>31.177008799999999</v>
      </c>
      <c r="N4385" s="4">
        <v>31.799908799999997</v>
      </c>
      <c r="O4385" s="4">
        <v>88.781544000000011</v>
      </c>
      <c r="P4385" s="4">
        <v>63.335777999999998</v>
      </c>
      <c r="Q4385" s="4">
        <v>19.652172000000004</v>
      </c>
      <c r="R4385" s="21">
        <v>80.108727000000002</v>
      </c>
      <c r="S4385" s="20">
        <v>175.70773</v>
      </c>
      <c r="T4385" s="20">
        <v>611.18290500000001</v>
      </c>
      <c r="U4385" s="20">
        <v>197.920447</v>
      </c>
      <c r="V4385" s="4">
        <v>124.39305956289546</v>
      </c>
      <c r="W4385" s="6">
        <v>0.61</v>
      </c>
      <c r="X4385" s="6">
        <v>0</v>
      </c>
      <c r="Y4385" s="6">
        <v>0.2</v>
      </c>
      <c r="Z4385" s="6"/>
      <c r="AA4385" s="9" t="s">
        <v>1</v>
      </c>
      <c r="AB4385" s="4">
        <v>1063.25</v>
      </c>
      <c r="AC4385" s="3">
        <v>82.5</v>
      </c>
      <c r="AD4385" s="3">
        <v>159.02000000000001</v>
      </c>
      <c r="AE4385" s="19">
        <f t="shared" si="68"/>
        <v>46.949282320000002</v>
      </c>
      <c r="AF4385" s="29">
        <v>618.5</v>
      </c>
      <c r="AG4385" s="29">
        <v>618.5</v>
      </c>
      <c r="AI4385" s="9" t="s">
        <v>9</v>
      </c>
    </row>
    <row r="4386" spans="1:35">
      <c r="A4386" s="7" t="s">
        <v>4396</v>
      </c>
      <c r="B4386" s="29">
        <v>251</v>
      </c>
      <c r="C4386" s="29">
        <v>933</v>
      </c>
      <c r="D4386" s="28">
        <v>91.913171260402194</v>
      </c>
      <c r="E4386" s="22">
        <v>78.3</v>
      </c>
      <c r="F4386" s="22">
        <v>323</v>
      </c>
      <c r="G4386" s="22">
        <v>413</v>
      </c>
      <c r="H4386" s="22">
        <v>7</v>
      </c>
      <c r="I4386" s="22">
        <v>413</v>
      </c>
      <c r="J4386" s="32">
        <v>15</v>
      </c>
      <c r="K4386" s="32">
        <v>15</v>
      </c>
      <c r="L4386" s="22">
        <v>61.094999999999999</v>
      </c>
      <c r="M4386" s="4">
        <v>33.043017999999996</v>
      </c>
      <c r="N4386" s="4">
        <v>33.948657999999995</v>
      </c>
      <c r="O4386" s="4">
        <v>85.387499999999989</v>
      </c>
      <c r="P4386" s="4">
        <v>68.117531799999995</v>
      </c>
      <c r="Q4386" s="4">
        <v>22.772889999999997</v>
      </c>
      <c r="R4386" s="21">
        <v>85.128499000000005</v>
      </c>
      <c r="S4386" s="20">
        <v>162.06009599999999</v>
      </c>
      <c r="T4386" s="20">
        <v>633.50377800000001</v>
      </c>
      <c r="U4386" s="20">
        <v>192.16640000000001</v>
      </c>
      <c r="V4386" s="4">
        <v>121.11955799545085</v>
      </c>
      <c r="W4386" s="6">
        <v>0.55000000000000004</v>
      </c>
      <c r="X4386" s="6">
        <v>0</v>
      </c>
      <c r="Y4386" s="6">
        <v>0.2</v>
      </c>
      <c r="Z4386" s="6"/>
      <c r="AA4386" s="9" t="s">
        <v>1</v>
      </c>
      <c r="AB4386" s="4">
        <v>1055.1666666666667</v>
      </c>
      <c r="AC4386" s="3">
        <v>79</v>
      </c>
      <c r="AD4386" s="3">
        <v>75.62</v>
      </c>
      <c r="AE4386" s="19">
        <f t="shared" si="68"/>
        <v>48.653919559999991</v>
      </c>
      <c r="AF4386" s="29">
        <v>474.3</v>
      </c>
      <c r="AG4386" s="29">
        <v>474.3</v>
      </c>
      <c r="AI4386" s="9" t="s">
        <v>9</v>
      </c>
    </row>
    <row r="4387" spans="1:35">
      <c r="A4387" s="7" t="s">
        <v>4395</v>
      </c>
      <c r="B4387" s="29">
        <v>133</v>
      </c>
      <c r="C4387" s="29">
        <v>824</v>
      </c>
      <c r="D4387" s="28">
        <v>94.9348028020828</v>
      </c>
      <c r="E4387" s="22">
        <v>146.6</v>
      </c>
      <c r="F4387" s="22">
        <v>376</v>
      </c>
      <c r="G4387" s="22">
        <v>343</v>
      </c>
      <c r="H4387" s="22">
        <v>9</v>
      </c>
      <c r="I4387" s="22">
        <v>343</v>
      </c>
      <c r="J4387" s="32">
        <v>26</v>
      </c>
      <c r="K4387" s="32">
        <v>26</v>
      </c>
      <c r="L4387" s="22">
        <v>62.715000000000003</v>
      </c>
      <c r="M4387" s="4">
        <v>12.224943999999999</v>
      </c>
      <c r="N4387" s="4">
        <v>12.318372999999999</v>
      </c>
      <c r="O4387" s="4">
        <v>64.222279999999998</v>
      </c>
      <c r="P4387" s="4">
        <v>81.419624000000013</v>
      </c>
      <c r="Q4387" s="4">
        <v>16.001068999999998</v>
      </c>
      <c r="R4387" s="21">
        <v>80.776454000000001</v>
      </c>
      <c r="S4387" s="20">
        <v>157.41890000000001</v>
      </c>
      <c r="T4387" s="20">
        <v>539.38369799999998</v>
      </c>
      <c r="U4387" s="20">
        <v>160.179787</v>
      </c>
      <c r="V4387" s="4">
        <v>112.0151317609955</v>
      </c>
      <c r="W4387" s="6">
        <v>0.65</v>
      </c>
      <c r="X4387" s="6">
        <v>0</v>
      </c>
      <c r="Y4387" s="6">
        <v>0.1</v>
      </c>
      <c r="Z4387" s="6"/>
      <c r="AA4387" s="9" t="s">
        <v>1</v>
      </c>
      <c r="AB4387" s="4">
        <v>1034.3333333333333</v>
      </c>
      <c r="AC4387" s="3">
        <v>52.75</v>
      </c>
      <c r="AD4387" s="3">
        <v>41.3</v>
      </c>
      <c r="AE4387" s="19">
        <f t="shared" si="68"/>
        <v>37.237258000000004</v>
      </c>
      <c r="AF4387" s="29">
        <v>345.2</v>
      </c>
      <c r="AG4387" s="29">
        <v>345.2</v>
      </c>
      <c r="AI4387" s="9" t="s">
        <v>9</v>
      </c>
    </row>
    <row r="4388" spans="1:35">
      <c r="A4388" s="7" t="s">
        <v>4394</v>
      </c>
      <c r="B4388" s="29">
        <v>81</v>
      </c>
      <c r="C4388" s="29">
        <v>689</v>
      </c>
      <c r="D4388" s="28">
        <v>104.45140257611041</v>
      </c>
      <c r="E4388" s="22">
        <v>227.8</v>
      </c>
      <c r="F4388" s="22">
        <v>394</v>
      </c>
      <c r="G4388" s="22">
        <v>247</v>
      </c>
      <c r="H4388" s="22">
        <v>11</v>
      </c>
      <c r="I4388" s="22">
        <v>247</v>
      </c>
      <c r="J4388" s="32">
        <v>44</v>
      </c>
      <c r="K4388" s="32">
        <v>44</v>
      </c>
      <c r="L4388" s="22">
        <v>83.16</v>
      </c>
      <c r="M4388" s="4">
        <v>10.07757</v>
      </c>
      <c r="N4388" s="4">
        <v>10.164489</v>
      </c>
      <c r="O4388" s="4">
        <v>55.94182</v>
      </c>
      <c r="P4388" s="4">
        <v>96.465465999999992</v>
      </c>
      <c r="Q4388" s="4">
        <v>16.627329000000003</v>
      </c>
      <c r="R4388" s="21">
        <v>77.872636</v>
      </c>
      <c r="S4388" s="20">
        <v>168.71741499999999</v>
      </c>
      <c r="T4388" s="20">
        <v>510.93419699999998</v>
      </c>
      <c r="U4388" s="20">
        <v>134.12791100000001</v>
      </c>
      <c r="V4388" s="4">
        <v>94.113170064032758</v>
      </c>
      <c r="W4388" s="6">
        <v>0.28000000000000003</v>
      </c>
      <c r="X4388" s="6">
        <v>0</v>
      </c>
      <c r="Y4388" s="6">
        <v>0.2</v>
      </c>
      <c r="Z4388" s="6"/>
      <c r="AA4388" s="9" t="s">
        <v>1</v>
      </c>
      <c r="AB4388" s="4">
        <v>932.66666666666663</v>
      </c>
      <c r="AC4388" s="3">
        <v>14.75</v>
      </c>
      <c r="AD4388" s="3">
        <v>47.22</v>
      </c>
      <c r="AE4388" s="19">
        <f t="shared" si="68"/>
        <v>37.855334799999994</v>
      </c>
      <c r="AF4388" s="29">
        <v>239</v>
      </c>
      <c r="AG4388" s="29">
        <v>239</v>
      </c>
      <c r="AI4388" s="9" t="s">
        <v>9</v>
      </c>
    </row>
    <row r="4389" spans="1:35">
      <c r="A4389" s="7" t="s">
        <v>4393</v>
      </c>
      <c r="B4389" s="29">
        <v>146</v>
      </c>
      <c r="C4389" s="29">
        <v>566</v>
      </c>
      <c r="D4389" s="28">
        <v>100.88504135388041</v>
      </c>
      <c r="E4389" s="22">
        <v>226.8</v>
      </c>
      <c r="F4389" s="22">
        <v>347</v>
      </c>
      <c r="G4389" s="22">
        <v>188</v>
      </c>
      <c r="H4389" s="22">
        <v>12</v>
      </c>
      <c r="I4389" s="22">
        <v>188</v>
      </c>
      <c r="J4389" s="32">
        <v>49</v>
      </c>
      <c r="K4389" s="32">
        <v>49</v>
      </c>
      <c r="L4389" s="22">
        <v>91.522500000000008</v>
      </c>
      <c r="M4389" s="4">
        <v>11.365506</v>
      </c>
      <c r="N4389" s="4">
        <v>11.448999000000001</v>
      </c>
      <c r="O4389" s="4">
        <v>64.282139999999998</v>
      </c>
      <c r="P4389" s="4">
        <v>95.792242000000002</v>
      </c>
      <c r="Q4389" s="4">
        <v>15.037563</v>
      </c>
      <c r="R4389" s="21">
        <v>73.698227000000003</v>
      </c>
      <c r="S4389" s="20">
        <v>155.45295300000001</v>
      </c>
      <c r="T4389" s="20">
        <v>498.53655700000002</v>
      </c>
      <c r="U4389" s="20">
        <v>137.37040999999999</v>
      </c>
      <c r="V4389" s="4">
        <v>82.04213303408072</v>
      </c>
      <c r="W4389" s="6">
        <v>0.19</v>
      </c>
      <c r="X4389" s="6">
        <v>0</v>
      </c>
      <c r="Y4389" s="6">
        <v>0</v>
      </c>
      <c r="Z4389" s="6"/>
      <c r="AA4389" s="9" t="s">
        <v>1</v>
      </c>
      <c r="AB4389" s="4">
        <v>894.75</v>
      </c>
      <c r="AC4389" s="3">
        <v>26.25</v>
      </c>
      <c r="AD4389" s="3">
        <v>84.08</v>
      </c>
      <c r="AE4389" s="19">
        <f t="shared" si="68"/>
        <v>39.585290000000001</v>
      </c>
      <c r="AF4389" s="29">
        <v>248.2</v>
      </c>
      <c r="AG4389" s="29">
        <v>248.2</v>
      </c>
      <c r="AI4389" s="9" t="s">
        <v>9</v>
      </c>
    </row>
    <row r="4390" spans="1:35">
      <c r="A4390" s="7" t="s">
        <v>4392</v>
      </c>
      <c r="B4390" s="29">
        <v>233</v>
      </c>
      <c r="C4390" s="29">
        <v>555</v>
      </c>
      <c r="D4390" s="28">
        <v>106.50043578083972</v>
      </c>
      <c r="E4390" s="22">
        <v>210.8</v>
      </c>
      <c r="F4390" s="22">
        <v>285</v>
      </c>
      <c r="G4390" s="22">
        <v>189</v>
      </c>
      <c r="H4390" s="22">
        <v>11</v>
      </c>
      <c r="I4390" s="22">
        <v>189</v>
      </c>
      <c r="J4390" s="32">
        <v>48</v>
      </c>
      <c r="K4390" s="32">
        <v>48</v>
      </c>
      <c r="L4390" s="22">
        <v>79.324999999999989</v>
      </c>
      <c r="M4390" s="4">
        <v>10.735745999999999</v>
      </c>
      <c r="N4390" s="4">
        <v>10.815983999999998</v>
      </c>
      <c r="O4390" s="4">
        <v>73.581440000000001</v>
      </c>
      <c r="P4390" s="4">
        <v>91.48096799999999</v>
      </c>
      <c r="Q4390" s="4">
        <v>19.178958000000002</v>
      </c>
      <c r="R4390" s="21">
        <v>85.368044999999995</v>
      </c>
      <c r="S4390" s="20">
        <v>163.62921</v>
      </c>
      <c r="T4390" s="20">
        <v>498.31302099999999</v>
      </c>
      <c r="U4390" s="20">
        <v>139.808707</v>
      </c>
      <c r="V4390" s="4">
        <v>86.645494613299718</v>
      </c>
      <c r="W4390" s="6">
        <v>0.18</v>
      </c>
      <c r="X4390" s="6">
        <v>0</v>
      </c>
      <c r="Y4390" s="6">
        <v>0.1</v>
      </c>
      <c r="Z4390" s="6"/>
      <c r="AA4390" s="9" t="s">
        <v>1</v>
      </c>
      <c r="AB4390" s="4">
        <v>876.66666666666663</v>
      </c>
      <c r="AC4390" s="3">
        <v>44.25</v>
      </c>
      <c r="AD4390" s="3">
        <v>70.37</v>
      </c>
      <c r="AE4390" s="19">
        <f t="shared" si="68"/>
        <v>41.158619199999997</v>
      </c>
      <c r="AF4390" s="29">
        <v>261.10000000000002</v>
      </c>
      <c r="AG4390" s="29">
        <v>261.10000000000002</v>
      </c>
      <c r="AI4390" s="9" t="s">
        <v>9</v>
      </c>
    </row>
    <row r="4391" spans="1:35">
      <c r="A4391" s="7" t="s">
        <v>4391</v>
      </c>
      <c r="B4391" s="29">
        <v>231</v>
      </c>
      <c r="C4391" s="29">
        <v>765</v>
      </c>
      <c r="D4391" s="28">
        <v>114.30084576129778</v>
      </c>
      <c r="E4391" s="22">
        <v>159.30000000000001</v>
      </c>
      <c r="F4391" s="22">
        <v>260</v>
      </c>
      <c r="G4391" s="22">
        <v>202</v>
      </c>
      <c r="H4391" s="22">
        <v>12</v>
      </c>
      <c r="I4391" s="22">
        <v>202</v>
      </c>
      <c r="J4391" s="32">
        <v>46</v>
      </c>
      <c r="K4391" s="32">
        <v>46</v>
      </c>
      <c r="L4391" s="22">
        <v>74.392500000000013</v>
      </c>
      <c r="M4391" s="4">
        <v>6.6112840000000004</v>
      </c>
      <c r="N4391" s="4">
        <v>6.6752470000000006</v>
      </c>
      <c r="O4391" s="4">
        <v>76.07338</v>
      </c>
      <c r="P4391" s="4">
        <v>85.292207999999988</v>
      </c>
      <c r="Q4391" s="4">
        <v>19.736653</v>
      </c>
      <c r="R4391" s="21">
        <v>83.801953999999995</v>
      </c>
      <c r="S4391" s="20">
        <v>178.79746399999999</v>
      </c>
      <c r="T4391" s="20">
        <v>496.38562000000002</v>
      </c>
      <c r="U4391" s="20">
        <v>184.91747599999999</v>
      </c>
      <c r="V4391" s="4">
        <v>101.58084551476578</v>
      </c>
      <c r="W4391" s="6">
        <v>0.03</v>
      </c>
      <c r="X4391" s="6">
        <v>0</v>
      </c>
      <c r="Y4391" s="6">
        <v>0.2</v>
      </c>
      <c r="Z4391" s="6"/>
      <c r="AA4391" s="9" t="s">
        <v>1</v>
      </c>
      <c r="AB4391" s="4">
        <v>935</v>
      </c>
      <c r="AC4391" s="3">
        <v>49</v>
      </c>
      <c r="AD4391" s="3">
        <v>57.93</v>
      </c>
      <c r="AE4391" s="19">
        <f t="shared" si="68"/>
        <v>38.877754399999993</v>
      </c>
      <c r="AF4391" s="29">
        <v>223.5</v>
      </c>
      <c r="AG4391" s="29">
        <v>223.5</v>
      </c>
      <c r="AI4391" s="9" t="s">
        <v>9</v>
      </c>
    </row>
    <row r="4392" spans="1:35">
      <c r="A4392" s="7" t="s">
        <v>4390</v>
      </c>
      <c r="B4392" s="29">
        <v>232</v>
      </c>
      <c r="C4392" s="29">
        <v>993</v>
      </c>
      <c r="D4392" s="28">
        <v>101.72101792822498</v>
      </c>
      <c r="E4392" s="22">
        <v>137.5</v>
      </c>
      <c r="F4392" s="22">
        <v>266</v>
      </c>
      <c r="G4392" s="22">
        <v>218</v>
      </c>
      <c r="H4392" s="22">
        <v>11</v>
      </c>
      <c r="I4392" s="22">
        <v>218</v>
      </c>
      <c r="J4392" s="32">
        <v>30</v>
      </c>
      <c r="K4392" s="32">
        <v>30</v>
      </c>
      <c r="L4392" s="22">
        <v>71.014999999999986</v>
      </c>
      <c r="M4392" s="4">
        <v>6.5479520000000004</v>
      </c>
      <c r="N4392" s="4">
        <v>6.6215100000000007</v>
      </c>
      <c r="O4392" s="4">
        <v>92.611279999999994</v>
      </c>
      <c r="P4392" s="4">
        <v>74.713974000000007</v>
      </c>
      <c r="Q4392" s="4">
        <v>20.385197999999999</v>
      </c>
      <c r="R4392" s="21">
        <v>105.32059</v>
      </c>
      <c r="S4392" s="20">
        <v>180.99293900000001</v>
      </c>
      <c r="T4392" s="20">
        <v>491.56886100000003</v>
      </c>
      <c r="U4392" s="20">
        <v>223.52702400000001</v>
      </c>
      <c r="V4392" s="4">
        <v>110.99216252116906</v>
      </c>
      <c r="W4392" s="6">
        <v>0.54</v>
      </c>
      <c r="X4392" s="6">
        <v>0</v>
      </c>
      <c r="Y4392" s="6">
        <v>0.2</v>
      </c>
      <c r="Z4392" s="6"/>
      <c r="AA4392" s="9" t="s">
        <v>1</v>
      </c>
      <c r="AB4392" s="4">
        <v>1012.75</v>
      </c>
      <c r="AC4392" s="3">
        <v>48.25</v>
      </c>
      <c r="AD4392" s="3">
        <v>74.34</v>
      </c>
      <c r="AE4392" s="19">
        <f t="shared" si="68"/>
        <v>40.1759828</v>
      </c>
      <c r="AF4392" s="29">
        <v>220.7</v>
      </c>
      <c r="AG4392" s="29">
        <v>220.7</v>
      </c>
      <c r="AI4392" s="9" t="s">
        <v>9</v>
      </c>
    </row>
    <row r="4393" spans="1:35">
      <c r="A4393" s="7" t="s">
        <v>4389</v>
      </c>
      <c r="B4393" s="29">
        <v>170</v>
      </c>
      <c r="C4393" s="29">
        <v>1181</v>
      </c>
      <c r="D4393" s="28">
        <v>104.14322547007801</v>
      </c>
      <c r="E4393" s="22">
        <v>117</v>
      </c>
      <c r="F4393" s="22">
        <v>244</v>
      </c>
      <c r="G4393" s="22">
        <v>238</v>
      </c>
      <c r="H4393" s="22">
        <v>9</v>
      </c>
      <c r="I4393" s="22">
        <v>238</v>
      </c>
      <c r="J4393" s="32">
        <v>20</v>
      </c>
      <c r="K4393" s="32">
        <v>20</v>
      </c>
      <c r="L4393" s="22">
        <v>80.72999999999999</v>
      </c>
      <c r="M4393" s="4">
        <v>12.055099999999999</v>
      </c>
      <c r="N4393" s="4">
        <v>12.118722999999999</v>
      </c>
      <c r="O4393" s="4">
        <v>98.159279999999995</v>
      </c>
      <c r="P4393" s="4">
        <v>62.948187999999988</v>
      </c>
      <c r="Q4393" s="4">
        <v>19.553262999999998</v>
      </c>
      <c r="R4393" s="21">
        <v>106.7255</v>
      </c>
      <c r="S4393" s="20">
        <v>155.89238</v>
      </c>
      <c r="T4393" s="20">
        <v>514.62268300000005</v>
      </c>
      <c r="U4393" s="20">
        <v>246.917845</v>
      </c>
      <c r="V4393" s="4">
        <v>109.66230250939469</v>
      </c>
      <c r="W4393" s="6">
        <v>0.11</v>
      </c>
      <c r="X4393" s="6">
        <v>0</v>
      </c>
      <c r="Y4393" s="6">
        <v>0.2</v>
      </c>
      <c r="Z4393" s="6"/>
      <c r="AA4393" s="9" t="s">
        <v>1</v>
      </c>
      <c r="AB4393" s="4">
        <v>944</v>
      </c>
      <c r="AC4393" s="3">
        <v>45.5</v>
      </c>
      <c r="AD4393" s="3">
        <v>99.14</v>
      </c>
      <c r="AE4393" s="19">
        <f t="shared" si="68"/>
        <v>40.966910799999994</v>
      </c>
      <c r="AF4393" s="29">
        <v>225.5</v>
      </c>
      <c r="AG4393" s="29">
        <v>225.5</v>
      </c>
      <c r="AI4393" s="9" t="s">
        <v>9</v>
      </c>
    </row>
    <row r="4394" spans="1:35">
      <c r="A4394" s="7" t="s">
        <v>4388</v>
      </c>
      <c r="B4394" s="29">
        <v>145</v>
      </c>
      <c r="C4394" s="29">
        <v>1255</v>
      </c>
      <c r="D4394" s="28">
        <v>121.6870703378351</v>
      </c>
      <c r="E4394" s="22">
        <v>90.5</v>
      </c>
      <c r="F4394" s="22">
        <v>254</v>
      </c>
      <c r="G4394" s="22">
        <v>265</v>
      </c>
      <c r="H4394" s="22">
        <v>7</v>
      </c>
      <c r="I4394" s="22">
        <v>265</v>
      </c>
      <c r="J4394" s="32">
        <v>11</v>
      </c>
      <c r="K4394" s="32">
        <v>11</v>
      </c>
      <c r="L4394" s="22">
        <v>79.467500000000001</v>
      </c>
      <c r="M4394" s="4">
        <v>20.246959999999998</v>
      </c>
      <c r="N4394" s="4">
        <v>20.339994999999998</v>
      </c>
      <c r="O4394" s="4">
        <v>109.46652</v>
      </c>
      <c r="P4394" s="4">
        <v>24.022748</v>
      </c>
      <c r="Q4394" s="4">
        <v>19.414294999999999</v>
      </c>
      <c r="R4394" s="21">
        <v>118.35431699999999</v>
      </c>
      <c r="S4394" s="20">
        <v>146.37111300000001</v>
      </c>
      <c r="T4394" s="20">
        <v>585.85294099999999</v>
      </c>
      <c r="U4394" s="20">
        <v>247.14009200000001</v>
      </c>
      <c r="V4394" s="4">
        <v>107.41177018177652</v>
      </c>
      <c r="W4394" s="6">
        <v>0.24</v>
      </c>
      <c r="X4394" s="6">
        <v>0</v>
      </c>
      <c r="Y4394" s="6">
        <v>0.2</v>
      </c>
      <c r="Z4394" s="6"/>
      <c r="AA4394" s="9" t="s">
        <v>1</v>
      </c>
      <c r="AB4394" s="4">
        <v>923.5</v>
      </c>
      <c r="AC4394" s="3">
        <v>30.25</v>
      </c>
      <c r="AD4394" s="3">
        <v>87.08</v>
      </c>
      <c r="AE4394" s="19">
        <f t="shared" si="68"/>
        <v>38.698103600000003</v>
      </c>
      <c r="AF4394" s="29">
        <v>277.3</v>
      </c>
      <c r="AG4394" s="29">
        <v>277.3</v>
      </c>
      <c r="AI4394" s="9" t="s">
        <v>9</v>
      </c>
    </row>
    <row r="4395" spans="1:35">
      <c r="A4395" s="7" t="s">
        <v>4387</v>
      </c>
      <c r="B4395" s="29">
        <v>130</v>
      </c>
      <c r="C4395" s="29">
        <v>1141</v>
      </c>
      <c r="D4395" s="28">
        <v>123.9767970343997</v>
      </c>
      <c r="E4395" s="22">
        <v>50.1</v>
      </c>
      <c r="F4395" s="22">
        <v>225</v>
      </c>
      <c r="G4395" s="22">
        <v>310</v>
      </c>
      <c r="H4395" s="22">
        <v>6</v>
      </c>
      <c r="I4395" s="22">
        <v>310</v>
      </c>
      <c r="J4395" s="32">
        <v>8</v>
      </c>
      <c r="K4395" s="32">
        <v>8</v>
      </c>
      <c r="L4395" s="22">
        <v>79.497500000000002</v>
      </c>
      <c r="M4395" s="4">
        <v>28.438378</v>
      </c>
      <c r="N4395" s="4">
        <v>28.528893</v>
      </c>
      <c r="O4395" s="4">
        <v>99.554959999999994</v>
      </c>
      <c r="P4395" s="4">
        <v>32.984530200000002</v>
      </c>
      <c r="Q4395" s="4">
        <v>21.299495</v>
      </c>
      <c r="R4395" s="21">
        <v>136.11463599999999</v>
      </c>
      <c r="S4395" s="20">
        <v>144.59510900000001</v>
      </c>
      <c r="T4395" s="20">
        <v>644.05117099999995</v>
      </c>
      <c r="U4395" s="20">
        <v>210.82154499999999</v>
      </c>
      <c r="V4395" s="4">
        <v>110.3783809772732</v>
      </c>
      <c r="W4395" s="6">
        <v>0.23</v>
      </c>
      <c r="X4395" s="6">
        <v>0</v>
      </c>
      <c r="Y4395" s="6">
        <v>0.1</v>
      </c>
      <c r="Z4395" s="6"/>
      <c r="AA4395" s="9" t="s">
        <v>1</v>
      </c>
      <c r="AB4395" s="4">
        <v>1000.4166666666666</v>
      </c>
      <c r="AC4395" s="3">
        <v>20</v>
      </c>
      <c r="AD4395" s="3">
        <v>58.46</v>
      </c>
      <c r="AE4395" s="19">
        <f t="shared" si="68"/>
        <v>42.161251239999999</v>
      </c>
      <c r="AF4395" s="29">
        <v>220.9</v>
      </c>
      <c r="AG4395" s="29">
        <v>220.9</v>
      </c>
      <c r="AI4395" s="9" t="s">
        <v>9</v>
      </c>
    </row>
    <row r="4396" spans="1:35">
      <c r="A4396" s="7" t="s">
        <v>4386</v>
      </c>
      <c r="B4396" s="29">
        <v>99</v>
      </c>
      <c r="C4396" s="29">
        <v>1000</v>
      </c>
      <c r="D4396" s="28">
        <v>127.20103214490661</v>
      </c>
      <c r="E4396" s="22">
        <v>22.3</v>
      </c>
      <c r="F4396" s="22">
        <v>220</v>
      </c>
      <c r="G4396" s="22">
        <v>378</v>
      </c>
      <c r="H4396" s="22">
        <v>6</v>
      </c>
      <c r="I4396" s="22">
        <v>378</v>
      </c>
      <c r="J4396" s="32">
        <v>3</v>
      </c>
      <c r="K4396" s="32">
        <v>3</v>
      </c>
      <c r="L4396" s="22">
        <v>81.577500000000001</v>
      </c>
      <c r="M4396" s="4">
        <v>27.106900000000003</v>
      </c>
      <c r="N4396" s="4">
        <v>27.226545000000002</v>
      </c>
      <c r="O4396" s="4">
        <v>108.86882</v>
      </c>
      <c r="P4396" s="4">
        <v>58.872592000000004</v>
      </c>
      <c r="Q4396" s="4">
        <v>21.638054999999998</v>
      </c>
      <c r="R4396" s="21">
        <v>134.10613599999999</v>
      </c>
      <c r="S4396" s="20">
        <v>168.804586</v>
      </c>
      <c r="T4396" s="20">
        <v>659.80733199999997</v>
      </c>
      <c r="U4396" s="20">
        <v>190.340892</v>
      </c>
      <c r="V4396" s="4">
        <v>113.54958562073517</v>
      </c>
      <c r="W4396" s="6">
        <v>0.39</v>
      </c>
      <c r="X4396" s="6">
        <v>0</v>
      </c>
      <c r="Y4396" s="6">
        <v>0.7</v>
      </c>
      <c r="Z4396" s="6"/>
      <c r="AA4396" s="9" t="s">
        <v>1</v>
      </c>
      <c r="AB4396" s="4">
        <v>1082.8333333333333</v>
      </c>
      <c r="AC4396" s="3">
        <v>11.25</v>
      </c>
      <c r="AD4396" s="3">
        <v>53.33</v>
      </c>
      <c r="AE4396" s="19">
        <f t="shared" si="68"/>
        <v>48.742582400000003</v>
      </c>
      <c r="AF4396" s="29">
        <v>137.69999999999999</v>
      </c>
      <c r="AG4396" s="29">
        <v>137.69999999999999</v>
      </c>
      <c r="AI4396" s="9" t="s">
        <v>9</v>
      </c>
    </row>
    <row r="4397" spans="1:35">
      <c r="A4397" s="7" t="s">
        <v>4385</v>
      </c>
      <c r="B4397" s="29">
        <v>61</v>
      </c>
      <c r="C4397" s="29">
        <v>753</v>
      </c>
      <c r="D4397" s="28">
        <v>125.96031882971319</v>
      </c>
      <c r="E4397" s="22">
        <v>8.5</v>
      </c>
      <c r="F4397" s="22">
        <v>215</v>
      </c>
      <c r="G4397" s="22">
        <v>464</v>
      </c>
      <c r="H4397" s="22">
        <v>6</v>
      </c>
      <c r="I4397" s="22">
        <v>464</v>
      </c>
      <c r="J4397" s="32">
        <v>1</v>
      </c>
      <c r="K4397" s="32">
        <v>1</v>
      </c>
      <c r="L4397" s="22">
        <v>76.782499999999999</v>
      </c>
      <c r="M4397" s="4">
        <v>26.154300000000003</v>
      </c>
      <c r="N4397" s="4">
        <v>26.265919000000004</v>
      </c>
      <c r="O4397" s="4">
        <v>110.88481999999999</v>
      </c>
      <c r="P4397" s="4">
        <v>80.299425999999983</v>
      </c>
      <c r="Q4397" s="4">
        <v>21.811029000000001</v>
      </c>
      <c r="R4397" s="21">
        <v>146.72036299999999</v>
      </c>
      <c r="S4397" s="20">
        <v>160.04007300000001</v>
      </c>
      <c r="T4397" s="20">
        <v>649.001036</v>
      </c>
      <c r="U4397" s="20">
        <v>171.27855199999999</v>
      </c>
      <c r="V4397" s="4">
        <v>117.334571808093</v>
      </c>
      <c r="W4397" s="6">
        <v>0.46</v>
      </c>
      <c r="X4397" s="6">
        <v>0</v>
      </c>
      <c r="Y4397" s="6">
        <v>0.6</v>
      </c>
      <c r="Z4397" s="6"/>
      <c r="AA4397" s="9" t="s">
        <v>1</v>
      </c>
      <c r="AB4397" s="4">
        <v>1090.5</v>
      </c>
      <c r="AC4397" s="3">
        <v>8.25</v>
      </c>
      <c r="AD4397" s="3">
        <v>51.3</v>
      </c>
      <c r="AE4397" s="19">
        <f t="shared" si="68"/>
        <v>53.083098799999995</v>
      </c>
      <c r="AF4397" s="29">
        <v>70.3</v>
      </c>
      <c r="AG4397" s="29">
        <v>70.3</v>
      </c>
      <c r="AI4397" s="9" t="s">
        <v>9</v>
      </c>
    </row>
    <row r="4398" spans="1:35">
      <c r="A4398" s="7" t="s">
        <v>4384</v>
      </c>
      <c r="B4398" s="29">
        <v>30</v>
      </c>
      <c r="C4398" s="29">
        <v>514</v>
      </c>
      <c r="D4398" s="28">
        <v>128.91260655165439</v>
      </c>
      <c r="E4398" s="22">
        <v>5.3</v>
      </c>
      <c r="F4398" s="22">
        <v>178</v>
      </c>
      <c r="G4398" s="22">
        <v>586</v>
      </c>
      <c r="H4398" s="22">
        <v>6</v>
      </c>
      <c r="I4398" s="22">
        <v>586</v>
      </c>
      <c r="J4398" s="32">
        <v>2</v>
      </c>
      <c r="K4398" s="32">
        <v>2</v>
      </c>
      <c r="L4398" s="22">
        <v>66.900000000000006</v>
      </c>
      <c r="M4398" s="4">
        <v>27.408581999999999</v>
      </c>
      <c r="N4398" s="4">
        <v>27.517812999999997</v>
      </c>
      <c r="O4398" s="4">
        <v>94.338519999999988</v>
      </c>
      <c r="P4398" s="4">
        <v>86.633508000000006</v>
      </c>
      <c r="Q4398" s="4">
        <v>21.754490999999998</v>
      </c>
      <c r="R4398" s="21">
        <v>153.35168100000001</v>
      </c>
      <c r="S4398" s="20">
        <v>157.82790199999999</v>
      </c>
      <c r="T4398" s="20">
        <v>590.90101400000003</v>
      </c>
      <c r="U4398" s="20">
        <v>122.65645600000001</v>
      </c>
      <c r="V4398" s="4">
        <v>118.66443181986739</v>
      </c>
      <c r="W4398" s="6">
        <v>0.38</v>
      </c>
      <c r="X4398" s="6">
        <v>0</v>
      </c>
      <c r="Y4398" s="6">
        <v>0.3</v>
      </c>
      <c r="Z4398" s="6"/>
      <c r="AA4398" s="9" t="s">
        <v>1</v>
      </c>
      <c r="AB4398" s="4">
        <v>968.41666666666663</v>
      </c>
      <c r="AC4398" s="3">
        <v>2.75</v>
      </c>
      <c r="AD4398" s="3">
        <v>22.69</v>
      </c>
      <c r="AE4398" s="19">
        <f t="shared" si="68"/>
        <v>51.530582799999991</v>
      </c>
      <c r="AF4398" s="29">
        <v>43</v>
      </c>
      <c r="AG4398" s="29">
        <v>43</v>
      </c>
      <c r="AI4398" s="9" t="s">
        <v>9</v>
      </c>
    </row>
    <row r="4399" spans="1:35">
      <c r="A4399" s="7" t="s">
        <v>4383</v>
      </c>
      <c r="B4399" s="29">
        <v>15</v>
      </c>
      <c r="C4399" s="29">
        <v>374</v>
      </c>
      <c r="D4399" s="28">
        <v>128.25487676617828</v>
      </c>
      <c r="E4399" s="22">
        <v>12.8</v>
      </c>
      <c r="F4399" s="22">
        <v>154</v>
      </c>
      <c r="G4399" s="22">
        <v>777</v>
      </c>
      <c r="H4399" s="22">
        <v>7</v>
      </c>
      <c r="I4399" s="22">
        <v>777</v>
      </c>
      <c r="J4399" s="32">
        <v>4</v>
      </c>
      <c r="K4399" s="32">
        <v>4</v>
      </c>
      <c r="L4399" s="22">
        <v>61.422499999999999</v>
      </c>
      <c r="M4399" s="4">
        <v>18.601312</v>
      </c>
      <c r="N4399" s="4">
        <v>18.677448999999999</v>
      </c>
      <c r="O4399" s="4">
        <v>115.66347999999999</v>
      </c>
      <c r="P4399" s="4">
        <v>89.281936000000016</v>
      </c>
      <c r="Q4399" s="4">
        <v>22.204877</v>
      </c>
      <c r="R4399" s="21">
        <v>138.551591</v>
      </c>
      <c r="S4399" s="20">
        <v>119.877641</v>
      </c>
      <c r="T4399" s="20">
        <v>531.65370099999996</v>
      </c>
      <c r="U4399" s="20">
        <v>94.862240999999997</v>
      </c>
      <c r="V4399" s="4">
        <v>114.77714870852689</v>
      </c>
      <c r="W4399" s="6">
        <v>0.66</v>
      </c>
      <c r="X4399" s="6">
        <v>0</v>
      </c>
      <c r="Y4399" s="6">
        <v>0.1</v>
      </c>
      <c r="Z4399" s="6"/>
      <c r="AA4399" s="9" t="s">
        <v>1</v>
      </c>
      <c r="AB4399" s="4">
        <v>866.08333333333337</v>
      </c>
      <c r="AC4399" s="3">
        <v>1</v>
      </c>
      <c r="AD4399" s="3">
        <v>24.78</v>
      </c>
      <c r="AE4399" s="19">
        <f t="shared" si="68"/>
        <v>52.885810800000002</v>
      </c>
      <c r="AF4399" s="29">
        <v>41.3</v>
      </c>
      <c r="AG4399" s="29">
        <v>41.3</v>
      </c>
      <c r="AI4399" s="9" t="s">
        <v>9</v>
      </c>
    </row>
    <row r="4400" spans="1:35">
      <c r="A4400" s="7" t="s">
        <v>4382</v>
      </c>
      <c r="B4400" s="29">
        <v>11</v>
      </c>
      <c r="C4400" s="29">
        <v>281</v>
      </c>
      <c r="D4400" s="28">
        <v>125.6150720119216</v>
      </c>
      <c r="E4400" s="22">
        <v>32.6</v>
      </c>
      <c r="F4400" s="22">
        <v>136</v>
      </c>
      <c r="G4400" s="22">
        <v>988</v>
      </c>
      <c r="H4400" s="22">
        <v>8</v>
      </c>
      <c r="I4400" s="22">
        <v>988</v>
      </c>
      <c r="J4400" s="32">
        <v>3</v>
      </c>
      <c r="K4400" s="32">
        <v>3</v>
      </c>
      <c r="L4400" s="22">
        <v>54.604999999999997</v>
      </c>
      <c r="M4400" s="4">
        <v>6.1379679999999999</v>
      </c>
      <c r="N4400" s="4">
        <v>6.3091399999999993</v>
      </c>
      <c r="O4400" s="4">
        <v>116.47452</v>
      </c>
      <c r="P4400" s="4">
        <v>94.794691000000014</v>
      </c>
      <c r="Q4400" s="4">
        <v>22.546431999999996</v>
      </c>
      <c r="R4400" s="21">
        <v>129.617772</v>
      </c>
      <c r="S4400" s="20">
        <v>103.740413</v>
      </c>
      <c r="T4400" s="20">
        <v>451.66078399999998</v>
      </c>
      <c r="U4400" s="20">
        <v>81.330787000000001</v>
      </c>
      <c r="V4400" s="4">
        <v>113.54958562073517</v>
      </c>
      <c r="W4400" s="6">
        <v>1.24</v>
      </c>
      <c r="X4400" s="6">
        <v>0</v>
      </c>
      <c r="Y4400" s="6">
        <v>0.2</v>
      </c>
      <c r="Z4400" s="6"/>
      <c r="AA4400" s="9" t="s">
        <v>1</v>
      </c>
      <c r="AB4400" s="4">
        <v>766</v>
      </c>
      <c r="AC4400" s="3">
        <v>1.75</v>
      </c>
      <c r="AD4400" s="3">
        <v>8.08</v>
      </c>
      <c r="AE4400" s="19">
        <f t="shared" si="68"/>
        <v>49.252550199999995</v>
      </c>
      <c r="AF4400" s="29">
        <v>44.9</v>
      </c>
      <c r="AG4400" s="29">
        <v>44.9</v>
      </c>
      <c r="AI4400" s="9" t="s">
        <v>9</v>
      </c>
    </row>
    <row r="4401" spans="1:35">
      <c r="A4401" s="7" t="s">
        <v>4381</v>
      </c>
      <c r="B4401" s="29">
        <v>18</v>
      </c>
      <c r="C4401" s="29">
        <v>214</v>
      </c>
      <c r="D4401" s="28">
        <v>131.10339413866129</v>
      </c>
      <c r="E4401" s="22">
        <v>87.8</v>
      </c>
      <c r="F4401" s="22">
        <v>163</v>
      </c>
      <c r="G4401" s="22">
        <v>1183</v>
      </c>
      <c r="H4401" s="22">
        <v>9</v>
      </c>
      <c r="I4401" s="22">
        <v>1183</v>
      </c>
      <c r="J4401" s="32">
        <v>8</v>
      </c>
      <c r="K4401" s="32">
        <v>8</v>
      </c>
      <c r="L4401" s="22">
        <v>51.527500000000003</v>
      </c>
      <c r="M4401" s="4">
        <v>15.070992</v>
      </c>
      <c r="N4401" s="4">
        <v>15.127594</v>
      </c>
      <c r="O4401" s="4">
        <v>97.817819999999983</v>
      </c>
      <c r="P4401" s="4">
        <v>76.356400720000011</v>
      </c>
      <c r="Q4401" s="4">
        <v>21.921012000000001</v>
      </c>
      <c r="R4401" s="21">
        <v>111.816272</v>
      </c>
      <c r="S4401" s="20">
        <v>78.338587000000004</v>
      </c>
      <c r="T4401" s="20">
        <v>422.98769600000003</v>
      </c>
      <c r="U4401" s="20">
        <v>64.675409000000002</v>
      </c>
      <c r="V4401" s="4">
        <v>103.42219014645339</v>
      </c>
      <c r="W4401" s="6">
        <v>1.52</v>
      </c>
      <c r="X4401" s="6">
        <v>0</v>
      </c>
      <c r="Y4401" s="6">
        <v>0.1</v>
      </c>
      <c r="Z4401" s="6"/>
      <c r="AA4401" s="9" t="s">
        <v>1</v>
      </c>
      <c r="AB4401" s="4">
        <v>567.66666666666663</v>
      </c>
      <c r="AC4401" s="3">
        <v>3.75</v>
      </c>
      <c r="AD4401" s="3">
        <v>6.25</v>
      </c>
      <c r="AE4401" s="19">
        <f t="shared" si="68"/>
        <v>45.258763743999999</v>
      </c>
      <c r="AF4401" s="29">
        <v>64.5</v>
      </c>
      <c r="AG4401" s="29">
        <v>64.5</v>
      </c>
      <c r="AI4401" s="9" t="s">
        <v>9</v>
      </c>
    </row>
    <row r="4402" spans="1:35">
      <c r="A4402" s="7" t="s">
        <v>4380</v>
      </c>
      <c r="B4402" s="29">
        <v>37</v>
      </c>
      <c r="C4402" s="29">
        <v>148</v>
      </c>
      <c r="D4402" s="28">
        <v>124.41900770244297</v>
      </c>
      <c r="E4402" s="22">
        <v>126.1</v>
      </c>
      <c r="F4402" s="22">
        <v>189</v>
      </c>
      <c r="G4402" s="22">
        <v>1346</v>
      </c>
      <c r="H4402" s="22">
        <v>9</v>
      </c>
      <c r="I4402" s="22">
        <v>1346</v>
      </c>
      <c r="J4402" s="32">
        <v>14</v>
      </c>
      <c r="K4402" s="32">
        <v>14</v>
      </c>
      <c r="L4402" s="22">
        <v>50.522499999999994</v>
      </c>
      <c r="M4402" s="4">
        <v>23.115399999999998</v>
      </c>
      <c r="N4402" s="4">
        <v>23.188367</v>
      </c>
      <c r="O4402" s="4">
        <v>89.302902000000003</v>
      </c>
      <c r="P4402" s="4">
        <v>76.180158720000009</v>
      </c>
      <c r="Q4402" s="4">
        <v>20.874417999999999</v>
      </c>
      <c r="R4402" s="21">
        <v>101.46490900000001</v>
      </c>
      <c r="S4402" s="20">
        <v>78.010535000000004</v>
      </c>
      <c r="T4402" s="20">
        <v>391.68345799999997</v>
      </c>
      <c r="U4402" s="20">
        <v>48.734461000000003</v>
      </c>
      <c r="V4402" s="4">
        <v>90.635074648622847</v>
      </c>
      <c r="W4402" s="6">
        <v>1</v>
      </c>
      <c r="X4402" s="6">
        <v>0</v>
      </c>
      <c r="Y4402" s="6">
        <v>0.1</v>
      </c>
      <c r="Z4402" s="6"/>
      <c r="AA4402" s="9" t="s">
        <v>1</v>
      </c>
      <c r="AB4402" s="4">
        <v>523.5</v>
      </c>
      <c r="AC4402" s="3">
        <v>2.75</v>
      </c>
      <c r="AD4402" s="3">
        <v>5.21</v>
      </c>
      <c r="AE4402" s="19">
        <f t="shared" si="68"/>
        <v>46.532249144000005</v>
      </c>
      <c r="AF4402" s="29">
        <v>80.400000000000006</v>
      </c>
      <c r="AG4402" s="29">
        <v>80.400000000000006</v>
      </c>
      <c r="AI4402" s="9" t="s">
        <v>9</v>
      </c>
    </row>
    <row r="4403" spans="1:35">
      <c r="A4403" s="7" t="s">
        <v>4379</v>
      </c>
      <c r="B4403" s="29">
        <v>90</v>
      </c>
      <c r="C4403" s="29">
        <v>98</v>
      </c>
      <c r="D4403" s="28">
        <v>126.71929389089551</v>
      </c>
      <c r="E4403" s="22">
        <v>66.2</v>
      </c>
      <c r="F4403" s="22">
        <v>169</v>
      </c>
      <c r="G4403" s="22">
        <v>1430</v>
      </c>
      <c r="H4403" s="22">
        <v>8</v>
      </c>
      <c r="I4403" s="22">
        <v>1430</v>
      </c>
      <c r="J4403" s="32">
        <v>25</v>
      </c>
      <c r="K4403" s="32">
        <v>25</v>
      </c>
      <c r="L4403" s="22">
        <v>54.347499999999997</v>
      </c>
      <c r="M4403" s="4">
        <v>39.881860000000003</v>
      </c>
      <c r="N4403" s="4">
        <v>40.117358000000003</v>
      </c>
      <c r="O4403" s="4">
        <v>82.625857999999994</v>
      </c>
      <c r="P4403" s="4">
        <v>72.818060000000017</v>
      </c>
      <c r="Q4403" s="4">
        <v>20.468426999999998</v>
      </c>
      <c r="R4403" s="21">
        <v>92.325090000000003</v>
      </c>
      <c r="S4403" s="20">
        <v>78.995669000000007</v>
      </c>
      <c r="T4403" s="20">
        <v>366.14903399999997</v>
      </c>
      <c r="U4403" s="20">
        <v>48.059019999999997</v>
      </c>
      <c r="V4403" s="4">
        <v>82.758211501959238</v>
      </c>
      <c r="W4403" s="6">
        <v>0.55000000000000004</v>
      </c>
      <c r="X4403" s="6">
        <v>0</v>
      </c>
      <c r="Y4403" s="6">
        <v>0.2</v>
      </c>
      <c r="Z4403" s="6"/>
      <c r="AA4403" s="9" t="s">
        <v>1</v>
      </c>
      <c r="AB4403" s="4">
        <v>538.33333333333337</v>
      </c>
      <c r="AC4403" s="3">
        <v>8</v>
      </c>
      <c r="AD4403" s="3">
        <v>5.78</v>
      </c>
      <c r="AE4403" s="19">
        <f t="shared" si="68"/>
        <v>51.182312600000003</v>
      </c>
      <c r="AF4403" s="29">
        <v>122.9</v>
      </c>
      <c r="AG4403" s="29">
        <v>122.9</v>
      </c>
      <c r="AI4403" s="9" t="s">
        <v>9</v>
      </c>
    </row>
    <row r="4404" spans="1:35">
      <c r="A4404" s="7" t="s">
        <v>4378</v>
      </c>
      <c r="B4404" s="29">
        <v>132</v>
      </c>
      <c r="C4404" s="29">
        <v>82</v>
      </c>
      <c r="D4404" s="28">
        <v>123.63683759886379</v>
      </c>
      <c r="E4404" s="22">
        <v>44.2</v>
      </c>
      <c r="F4404" s="22">
        <v>193</v>
      </c>
      <c r="G4404" s="22">
        <v>1379</v>
      </c>
      <c r="H4404" s="22">
        <v>6</v>
      </c>
      <c r="I4404" s="22">
        <v>1379</v>
      </c>
      <c r="J4404" s="32">
        <v>40</v>
      </c>
      <c r="K4404" s="32">
        <v>40</v>
      </c>
      <c r="L4404" s="22">
        <v>54.407499999999999</v>
      </c>
      <c r="M4404" s="4">
        <v>57.666019999999996</v>
      </c>
      <c r="N4404" s="4">
        <v>58.014326999999994</v>
      </c>
      <c r="O4404" s="4">
        <v>86.025465999999994</v>
      </c>
      <c r="P4404" s="4">
        <v>73.452179999999998</v>
      </c>
      <c r="Q4404" s="4">
        <v>20.293039999999998</v>
      </c>
      <c r="R4404" s="21">
        <v>86.609408999999999</v>
      </c>
      <c r="S4404" s="20">
        <v>77.834744000000001</v>
      </c>
      <c r="T4404" s="20">
        <v>344.79440299999999</v>
      </c>
      <c r="U4404" s="20">
        <v>50.930306000000002</v>
      </c>
      <c r="V4404" s="4">
        <v>73.244597571573323</v>
      </c>
      <c r="W4404" s="6">
        <v>0.33</v>
      </c>
      <c r="X4404" s="6">
        <v>0</v>
      </c>
      <c r="Y4404" s="6">
        <v>0.7</v>
      </c>
      <c r="Z4404" s="6"/>
      <c r="AA4404" s="9" t="s">
        <v>1</v>
      </c>
      <c r="AB4404" s="4">
        <v>600.83333333333337</v>
      </c>
      <c r="AC4404" s="3">
        <v>14.5</v>
      </c>
      <c r="AD4404" s="3">
        <v>5.59</v>
      </c>
      <c r="AE4404" s="19">
        <f t="shared" si="68"/>
        <v>59.090206600000002</v>
      </c>
      <c r="AF4404" s="29">
        <v>157.1</v>
      </c>
      <c r="AG4404" s="29">
        <v>157.1</v>
      </c>
      <c r="AI4404" s="9" t="s">
        <v>9</v>
      </c>
    </row>
    <row r="4405" spans="1:35">
      <c r="A4405" s="7" t="s">
        <v>4377</v>
      </c>
      <c r="B4405" s="29">
        <v>71</v>
      </c>
      <c r="C4405" s="29">
        <v>63</v>
      </c>
      <c r="D4405" s="28">
        <v>124.07602632380389</v>
      </c>
      <c r="E4405" s="22">
        <v>19.5</v>
      </c>
      <c r="F4405" s="22">
        <v>142</v>
      </c>
      <c r="G4405" s="22">
        <v>2227</v>
      </c>
      <c r="H4405" s="22">
        <v>8</v>
      </c>
      <c r="I4405" s="22">
        <v>2227</v>
      </c>
      <c r="J4405" s="32">
        <v>48</v>
      </c>
      <c r="K4405" s="32">
        <v>48</v>
      </c>
      <c r="L4405" s="22">
        <v>59.605000000000004</v>
      </c>
      <c r="M4405" s="4">
        <v>84.367012000000003</v>
      </c>
      <c r="N4405" s="4">
        <v>84.813772</v>
      </c>
      <c r="O4405" s="4">
        <v>82.449239999999989</v>
      </c>
      <c r="P4405" s="4">
        <v>70.538040000000009</v>
      </c>
      <c r="Q4405" s="4">
        <v>19.616880000000002</v>
      </c>
      <c r="R4405" s="21">
        <v>105.612318</v>
      </c>
      <c r="S4405" s="20">
        <v>92.761225999999994</v>
      </c>
      <c r="T4405" s="20">
        <v>365.96155299999998</v>
      </c>
      <c r="U4405" s="20">
        <v>36.720754999999997</v>
      </c>
      <c r="V4405" s="4">
        <v>68.334345220406391</v>
      </c>
      <c r="W4405" s="6">
        <v>0.99</v>
      </c>
      <c r="X4405" s="6">
        <v>0</v>
      </c>
      <c r="Y4405" s="6">
        <v>2.9</v>
      </c>
      <c r="Z4405" s="6"/>
      <c r="AA4405" s="9" t="s">
        <v>1</v>
      </c>
      <c r="AB4405" s="4">
        <v>663.83333333333337</v>
      </c>
      <c r="AC4405" s="3">
        <v>24.75</v>
      </c>
      <c r="AD4405" s="3">
        <v>6.71</v>
      </c>
      <c r="AE4405" s="19">
        <f t="shared" si="68"/>
        <v>68.356988799999996</v>
      </c>
      <c r="AF4405" s="29">
        <v>77.099999999999994</v>
      </c>
      <c r="AG4405" s="29">
        <v>77.099999999999994</v>
      </c>
      <c r="AI4405" s="9" t="s">
        <v>9</v>
      </c>
    </row>
    <row r="4406" spans="1:35">
      <c r="A4406" s="7" t="s">
        <v>4376</v>
      </c>
      <c r="B4406" s="29">
        <v>49</v>
      </c>
      <c r="C4406" s="29">
        <v>39</v>
      </c>
      <c r="D4406" s="28">
        <v>107.90562608755401</v>
      </c>
      <c r="E4406" s="22">
        <v>5.2</v>
      </c>
      <c r="F4406" s="22">
        <v>138</v>
      </c>
      <c r="G4406" s="22">
        <v>2199</v>
      </c>
      <c r="H4406" s="22">
        <v>8</v>
      </c>
      <c r="I4406" s="22">
        <v>2199</v>
      </c>
      <c r="J4406" s="32">
        <v>56</v>
      </c>
      <c r="K4406" s="32">
        <v>56</v>
      </c>
      <c r="L4406" s="22">
        <v>78.64</v>
      </c>
      <c r="M4406" s="4">
        <v>73.632499999999993</v>
      </c>
      <c r="N4406" s="4">
        <v>74.087249999999983</v>
      </c>
      <c r="O4406" s="4">
        <v>71.920239999999993</v>
      </c>
      <c r="P4406" s="4">
        <v>65.872600000000006</v>
      </c>
      <c r="Q4406" s="4">
        <v>17.971869999999999</v>
      </c>
      <c r="R4406" s="21">
        <v>115.204408</v>
      </c>
      <c r="S4406" s="20">
        <v>114.657962</v>
      </c>
      <c r="T4406" s="20">
        <v>336.112708</v>
      </c>
      <c r="U4406" s="20">
        <v>24.046378000000001</v>
      </c>
      <c r="V4406" s="4">
        <v>68.334345220406391</v>
      </c>
      <c r="W4406" s="6">
        <v>1.23</v>
      </c>
      <c r="X4406" s="6">
        <v>1</v>
      </c>
      <c r="Y4406" s="6">
        <v>8.1</v>
      </c>
      <c r="Z4406" s="6"/>
      <c r="AA4406" s="9" t="s">
        <v>1</v>
      </c>
      <c r="AB4406" s="4">
        <v>798.33333333333337</v>
      </c>
      <c r="AC4406" s="3">
        <v>40</v>
      </c>
      <c r="AD4406" s="3">
        <v>6.71</v>
      </c>
      <c r="AE4406" s="19">
        <f t="shared" si="68"/>
        <v>60.696891999999991</v>
      </c>
      <c r="AF4406" s="29">
        <v>46.2</v>
      </c>
      <c r="AG4406" s="29">
        <v>46.2</v>
      </c>
      <c r="AI4406" s="9" t="s">
        <v>9</v>
      </c>
    </row>
    <row r="4407" spans="1:35">
      <c r="A4407" s="7" t="s">
        <v>4375</v>
      </c>
      <c r="B4407" s="29">
        <v>18</v>
      </c>
      <c r="C4407" s="29">
        <v>31</v>
      </c>
      <c r="D4407" s="28">
        <v>100.95654166805798</v>
      </c>
      <c r="E4407" s="22">
        <v>2.4</v>
      </c>
      <c r="F4407" s="22">
        <v>141</v>
      </c>
      <c r="G4407" s="22">
        <v>2106</v>
      </c>
      <c r="H4407" s="22">
        <v>8</v>
      </c>
      <c r="I4407" s="22">
        <v>2106</v>
      </c>
      <c r="J4407" s="32">
        <v>59</v>
      </c>
      <c r="K4407" s="32">
        <v>59</v>
      </c>
      <c r="L4407" s="22">
        <v>121.0325</v>
      </c>
      <c r="M4407" s="4">
        <v>70.726100000000002</v>
      </c>
      <c r="N4407" s="4">
        <v>71.361350000000002</v>
      </c>
      <c r="O4407" s="4">
        <v>55.477240000000009</v>
      </c>
      <c r="P4407" s="4">
        <v>75.858500000000006</v>
      </c>
      <c r="Q4407" s="4">
        <v>14.634370000000001</v>
      </c>
      <c r="R4407" s="21">
        <v>116.14990899999999</v>
      </c>
      <c r="S4407" s="20">
        <v>125.588561</v>
      </c>
      <c r="T4407" s="20">
        <v>344.31815499999999</v>
      </c>
      <c r="U4407" s="20">
        <v>19.971962000000001</v>
      </c>
      <c r="V4407" s="4">
        <v>70.994065243955149</v>
      </c>
      <c r="W4407" s="6">
        <v>1.1599999999999999</v>
      </c>
      <c r="X4407" s="6">
        <v>2</v>
      </c>
      <c r="Y4407" s="6">
        <v>14.9</v>
      </c>
      <c r="Z4407" s="6"/>
      <c r="AA4407" s="9" t="s">
        <v>1</v>
      </c>
      <c r="AB4407" s="4">
        <v>712.5</v>
      </c>
      <c r="AC4407" s="3">
        <v>48.25</v>
      </c>
      <c r="AD4407" s="3">
        <v>12.5</v>
      </c>
      <c r="AE4407" s="19">
        <f t="shared" si="68"/>
        <v>57.611511999999991</v>
      </c>
      <c r="AF4407" s="29">
        <v>17.3</v>
      </c>
      <c r="AG4407" s="29">
        <v>17.3</v>
      </c>
      <c r="AI4407" s="9" t="s">
        <v>9</v>
      </c>
    </row>
    <row r="4408" spans="1:35">
      <c r="A4408" s="7" t="s">
        <v>4374</v>
      </c>
      <c r="B4408" s="29">
        <v>8</v>
      </c>
      <c r="C4408" s="29">
        <v>64</v>
      </c>
      <c r="D4408" s="28">
        <v>89.846148941539681</v>
      </c>
      <c r="E4408" s="22">
        <v>2.1</v>
      </c>
      <c r="F4408" s="22">
        <v>118</v>
      </c>
      <c r="G4408" s="22">
        <v>1977</v>
      </c>
      <c r="H4408" s="22">
        <v>6</v>
      </c>
      <c r="I4408" s="22">
        <v>1977</v>
      </c>
      <c r="J4408" s="32">
        <v>61</v>
      </c>
      <c r="K4408" s="32">
        <v>61</v>
      </c>
      <c r="L4408" s="22">
        <v>137.815</v>
      </c>
      <c r="M4408" s="4">
        <v>63.219610000000003</v>
      </c>
      <c r="N4408" s="4">
        <v>64.089870000000005</v>
      </c>
      <c r="O4408" s="4">
        <v>50.427400000000006</v>
      </c>
      <c r="P4408" s="4">
        <v>75.94256</v>
      </c>
      <c r="Q4408" s="4">
        <v>12.363960000000001</v>
      </c>
      <c r="R4408" s="21">
        <v>110.307363</v>
      </c>
      <c r="S4408" s="20">
        <v>115.70332000000001</v>
      </c>
      <c r="T4408" s="20">
        <v>325.579587</v>
      </c>
      <c r="U4408" s="20">
        <v>19.240002</v>
      </c>
      <c r="V4408" s="4">
        <v>65.470031348892348</v>
      </c>
      <c r="W4408" s="6">
        <v>1.36</v>
      </c>
      <c r="X4408" s="6">
        <v>3</v>
      </c>
      <c r="Y4408" s="6">
        <v>17.899999999999999</v>
      </c>
      <c r="Z4408" s="6"/>
      <c r="AA4408" s="9" t="s">
        <v>1</v>
      </c>
      <c r="AB4408" s="4">
        <v>752</v>
      </c>
      <c r="AC4408" s="3">
        <v>55.75</v>
      </c>
      <c r="AD4408" s="3">
        <v>16.649999999999999</v>
      </c>
      <c r="AE4408" s="19">
        <f t="shared" si="68"/>
        <v>53.208680000000001</v>
      </c>
      <c r="AF4408" s="29">
        <v>36.200000000000003</v>
      </c>
      <c r="AG4408" s="29">
        <v>36.200000000000003</v>
      </c>
      <c r="AI4408" s="9" t="s">
        <v>9</v>
      </c>
    </row>
    <row r="4409" spans="1:35">
      <c r="A4409" s="7" t="s">
        <v>4373</v>
      </c>
      <c r="B4409" s="29">
        <v>8</v>
      </c>
      <c r="C4409" s="29">
        <v>71</v>
      </c>
      <c r="D4409" s="28">
        <v>86.11366535715041</v>
      </c>
      <c r="E4409" s="22">
        <v>5.7</v>
      </c>
      <c r="F4409" s="22">
        <v>109</v>
      </c>
      <c r="G4409" s="22">
        <v>1831</v>
      </c>
      <c r="H4409" s="22">
        <v>4</v>
      </c>
      <c r="I4409" s="22">
        <v>1831</v>
      </c>
      <c r="J4409" s="32">
        <v>56</v>
      </c>
      <c r="K4409" s="32">
        <v>56</v>
      </c>
      <c r="L4409" s="22">
        <v>146.375</v>
      </c>
      <c r="M4409" s="4">
        <v>65.31156</v>
      </c>
      <c r="N4409" s="4">
        <v>66.334959999999995</v>
      </c>
      <c r="O4409" s="4">
        <v>42.920580000000001</v>
      </c>
      <c r="P4409" s="4">
        <v>68.243399999999994</v>
      </c>
      <c r="Q4409" s="4">
        <v>10.71119</v>
      </c>
      <c r="R4409" s="21">
        <v>99.830454000000003</v>
      </c>
      <c r="S4409" s="20">
        <v>139.33841699999999</v>
      </c>
      <c r="T4409" s="20">
        <v>255.85040599999999</v>
      </c>
      <c r="U4409" s="20">
        <v>16.105705</v>
      </c>
      <c r="V4409" s="4">
        <v>59.741403605864271</v>
      </c>
      <c r="W4409" s="6">
        <v>0.89</v>
      </c>
      <c r="X4409" s="6">
        <v>5</v>
      </c>
      <c r="Y4409" s="6">
        <v>20.3</v>
      </c>
      <c r="Z4409" s="6"/>
      <c r="AA4409" s="9" t="s">
        <v>1</v>
      </c>
      <c r="AB4409" s="4">
        <v>846.08333333333337</v>
      </c>
      <c r="AC4409" s="3">
        <v>59</v>
      </c>
      <c r="AD4409" s="3">
        <v>19.41</v>
      </c>
      <c r="AE4409" s="19">
        <f t="shared" si="68"/>
        <v>50.704337999999993</v>
      </c>
      <c r="AF4409" s="29">
        <v>42.5</v>
      </c>
      <c r="AG4409" s="29">
        <v>42.5</v>
      </c>
      <c r="AI4409" s="9" t="s">
        <v>9</v>
      </c>
    </row>
    <row r="4410" spans="1:35">
      <c r="A4410" s="7" t="s">
        <v>4372</v>
      </c>
      <c r="B4410" s="29">
        <v>5</v>
      </c>
      <c r="C4410" s="29">
        <v>75</v>
      </c>
      <c r="D4410" s="28">
        <v>81.75518646256819</v>
      </c>
      <c r="E4410" s="22">
        <v>15.8</v>
      </c>
      <c r="F4410" s="22">
        <v>107</v>
      </c>
      <c r="G4410" s="22">
        <v>1697</v>
      </c>
      <c r="H4410" s="22">
        <v>2</v>
      </c>
      <c r="I4410" s="22">
        <v>1697</v>
      </c>
      <c r="J4410" s="32">
        <v>46</v>
      </c>
      <c r="K4410" s="32">
        <v>46</v>
      </c>
      <c r="L4410" s="22">
        <v>132.30499999999998</v>
      </c>
      <c r="M4410" s="4">
        <v>72.922984</v>
      </c>
      <c r="N4410" s="4">
        <v>74.119123999999999</v>
      </c>
      <c r="O4410" s="4">
        <v>39.728180000000002</v>
      </c>
      <c r="P4410" s="4">
        <v>71.385780000000011</v>
      </c>
      <c r="Q4410" s="4">
        <v>8.2072300000000009</v>
      </c>
      <c r="R4410" s="21">
        <v>87.819727</v>
      </c>
      <c r="S4410" s="20">
        <v>138.951762</v>
      </c>
      <c r="T4410" s="20">
        <v>213.20598000000001</v>
      </c>
      <c r="U4410" s="20">
        <v>13.655794</v>
      </c>
      <c r="V4410" s="4">
        <v>57.900058974176673</v>
      </c>
      <c r="W4410" s="6">
        <v>0.53</v>
      </c>
      <c r="X4410" s="6">
        <v>5</v>
      </c>
      <c r="Y4410" s="6">
        <v>20.100000000000001</v>
      </c>
      <c r="Z4410" s="6"/>
      <c r="AA4410" s="9" t="s">
        <v>1</v>
      </c>
      <c r="AB4410" s="4">
        <v>727.58333333333337</v>
      </c>
      <c r="AC4410" s="3">
        <v>61</v>
      </c>
      <c r="AD4410" s="3">
        <v>27.6</v>
      </c>
      <c r="AE4410" s="19">
        <f t="shared" si="68"/>
        <v>53.272659599999997</v>
      </c>
      <c r="AF4410" s="29">
        <v>48.7</v>
      </c>
      <c r="AG4410" s="29">
        <v>48.7</v>
      </c>
      <c r="AI4410" s="9" t="s">
        <v>9</v>
      </c>
    </row>
    <row r="4411" spans="1:35">
      <c r="A4411" s="7" t="s">
        <v>4371</v>
      </c>
      <c r="B4411" s="29">
        <v>10</v>
      </c>
      <c r="C4411" s="29">
        <v>75</v>
      </c>
      <c r="D4411" s="28">
        <v>69.589353634709894</v>
      </c>
      <c r="E4411" s="22">
        <v>10.1</v>
      </c>
      <c r="F4411" s="22">
        <v>100</v>
      </c>
      <c r="G4411" s="22">
        <v>1588</v>
      </c>
      <c r="H4411" s="22">
        <v>1</v>
      </c>
      <c r="I4411" s="22">
        <v>1588</v>
      </c>
      <c r="J4411" s="32">
        <v>42</v>
      </c>
      <c r="K4411" s="32">
        <v>42</v>
      </c>
      <c r="L4411" s="22">
        <v>115.3075</v>
      </c>
      <c r="M4411" s="4">
        <v>68.681258</v>
      </c>
      <c r="N4411" s="4">
        <v>69.996858000000003</v>
      </c>
      <c r="O4411" s="4">
        <v>33.39282</v>
      </c>
      <c r="P4411" s="4">
        <v>42.186120000000003</v>
      </c>
      <c r="Q4411" s="4">
        <v>6.1160100000000002</v>
      </c>
      <c r="R4411" s="21">
        <v>65.080318000000005</v>
      </c>
      <c r="S4411" s="20">
        <v>101.01766600000001</v>
      </c>
      <c r="T4411" s="20">
        <v>131.505211</v>
      </c>
      <c r="U4411" s="20">
        <v>13.237617</v>
      </c>
      <c r="V4411" s="4">
        <v>53.398994318940325</v>
      </c>
      <c r="W4411" s="6">
        <v>1.08</v>
      </c>
      <c r="X4411" s="6">
        <v>5</v>
      </c>
      <c r="Y4411" s="6">
        <v>19.3</v>
      </c>
      <c r="Z4411" s="6"/>
      <c r="AA4411" s="9" t="s">
        <v>1</v>
      </c>
      <c r="AB4411" s="4">
        <v>637.08333333333337</v>
      </c>
      <c r="AC4411" s="3">
        <v>56</v>
      </c>
      <c r="AD4411" s="3">
        <v>34.39</v>
      </c>
      <c r="AE4411" s="19">
        <f t="shared" si="68"/>
        <v>44.074613199999995</v>
      </c>
      <c r="AF4411" s="29">
        <v>52.7</v>
      </c>
      <c r="AG4411" s="29">
        <v>52.7</v>
      </c>
      <c r="AI4411" s="9" t="s">
        <v>9</v>
      </c>
    </row>
    <row r="4412" spans="1:35">
      <c r="A4412" s="7" t="s">
        <v>4370</v>
      </c>
      <c r="B4412" s="29">
        <v>21</v>
      </c>
      <c r="C4412" s="29">
        <v>97</v>
      </c>
      <c r="D4412" s="28">
        <v>39.967463997147398</v>
      </c>
      <c r="E4412" s="22">
        <v>10.3</v>
      </c>
      <c r="F4412" s="22">
        <v>102</v>
      </c>
      <c r="G4412" s="22">
        <v>1482</v>
      </c>
      <c r="H4412" s="22">
        <v>0</v>
      </c>
      <c r="I4412" s="22">
        <v>1482</v>
      </c>
      <c r="J4412" s="32">
        <v>36</v>
      </c>
      <c r="K4412" s="32">
        <v>36</v>
      </c>
      <c r="L4412" s="22">
        <v>109.74749999999999</v>
      </c>
      <c r="M4412" s="4">
        <v>75.935220000000001</v>
      </c>
      <c r="N4412" s="4">
        <v>77.512509999999992</v>
      </c>
      <c r="O4412" s="4">
        <v>29.513499999999997</v>
      </c>
      <c r="P4412" s="4">
        <v>60.280099999999997</v>
      </c>
      <c r="Q4412" s="4">
        <v>5.8360399999999997</v>
      </c>
      <c r="R4412" s="21">
        <v>53.185000000000002</v>
      </c>
      <c r="S4412" s="20">
        <v>81.623356999999999</v>
      </c>
      <c r="T4412" s="20">
        <v>71.90598</v>
      </c>
      <c r="U4412" s="20">
        <v>14.644453</v>
      </c>
      <c r="V4412" s="4">
        <v>52.682915851061814</v>
      </c>
      <c r="W4412" s="6">
        <v>2.17</v>
      </c>
      <c r="X4412" s="6">
        <v>5</v>
      </c>
      <c r="Y4412" s="6">
        <v>17.399999999999999</v>
      </c>
      <c r="Z4412" s="6"/>
      <c r="AA4412" s="9" t="s">
        <v>1</v>
      </c>
      <c r="AB4412" s="4">
        <v>512.83333333333337</v>
      </c>
      <c r="AC4412" s="3">
        <v>46.25</v>
      </c>
      <c r="AD4412" s="3">
        <v>50.08</v>
      </c>
      <c r="AE4412" s="19">
        <f t="shared" si="68"/>
        <v>49.815473999999995</v>
      </c>
      <c r="AF4412" s="29">
        <v>63.1</v>
      </c>
      <c r="AG4412" s="29">
        <v>63.1</v>
      </c>
      <c r="AI4412" s="9" t="s">
        <v>9</v>
      </c>
    </row>
    <row r="4413" spans="1:35">
      <c r="A4413" s="7" t="s">
        <v>4369</v>
      </c>
      <c r="B4413" s="29">
        <v>15</v>
      </c>
      <c r="C4413" s="29">
        <v>139</v>
      </c>
      <c r="D4413" s="28">
        <v>29.032731895251604</v>
      </c>
      <c r="E4413" s="22">
        <v>12.9</v>
      </c>
      <c r="F4413" s="22">
        <v>113</v>
      </c>
      <c r="G4413" s="22">
        <v>1373</v>
      </c>
      <c r="H4413" s="22">
        <v>0</v>
      </c>
      <c r="I4413" s="22">
        <v>1373</v>
      </c>
      <c r="J4413" s="32">
        <v>32</v>
      </c>
      <c r="K4413" s="32">
        <v>32</v>
      </c>
      <c r="L4413" s="22">
        <v>107.50999999999999</v>
      </c>
      <c r="M4413" s="4">
        <v>72.037080000000003</v>
      </c>
      <c r="N4413" s="4">
        <v>73.637339999999995</v>
      </c>
      <c r="O4413" s="4">
        <v>18.97362</v>
      </c>
      <c r="P4413" s="4">
        <v>64.349940000000004</v>
      </c>
      <c r="Q4413" s="4">
        <v>4.6755700000000004</v>
      </c>
      <c r="R4413" s="21">
        <v>53.306044999999997</v>
      </c>
      <c r="S4413" s="20">
        <v>89.348191</v>
      </c>
      <c r="T4413" s="20">
        <v>20.473808999999999</v>
      </c>
      <c r="U4413" s="20">
        <v>12.876833</v>
      </c>
      <c r="V4413" s="4">
        <v>54.728854330714697</v>
      </c>
      <c r="W4413" s="6">
        <v>2.46</v>
      </c>
      <c r="X4413" s="6">
        <v>5</v>
      </c>
      <c r="Y4413" s="6">
        <v>13.6</v>
      </c>
      <c r="Z4413" s="6"/>
      <c r="AA4413" s="9" t="s">
        <v>1</v>
      </c>
      <c r="AB4413" s="4">
        <v>561.75</v>
      </c>
      <c r="AC4413" s="3">
        <v>42.5</v>
      </c>
      <c r="AD4413" s="3">
        <v>66.41</v>
      </c>
      <c r="AE4413" s="19">
        <f t="shared" si="68"/>
        <v>46.73471</v>
      </c>
      <c r="AF4413" s="29">
        <v>78.5</v>
      </c>
      <c r="AG4413" s="29">
        <v>78.5</v>
      </c>
      <c r="AI4413" s="9" t="s">
        <v>9</v>
      </c>
    </row>
    <row r="4414" spans="1:35">
      <c r="A4414" s="7" t="s">
        <v>4368</v>
      </c>
      <c r="B4414" s="29">
        <v>17</v>
      </c>
      <c r="C4414" s="29">
        <v>100</v>
      </c>
      <c r="D4414" s="28">
        <v>24.996944189901303</v>
      </c>
      <c r="E4414" s="22">
        <v>19.2</v>
      </c>
      <c r="F4414" s="22">
        <v>101</v>
      </c>
      <c r="G4414" s="22">
        <v>1266</v>
      </c>
      <c r="H4414" s="22">
        <v>0</v>
      </c>
      <c r="I4414" s="22">
        <v>1266</v>
      </c>
      <c r="J4414" s="32">
        <v>36</v>
      </c>
      <c r="K4414" s="32">
        <v>36</v>
      </c>
      <c r="L4414" s="22">
        <v>91.49</v>
      </c>
      <c r="M4414" s="4">
        <v>90.995559999999998</v>
      </c>
      <c r="N4414" s="4">
        <v>92.458059999999989</v>
      </c>
      <c r="O4414" s="4">
        <v>14.6251</v>
      </c>
      <c r="P4414" s="4">
        <v>62.928799999999995</v>
      </c>
      <c r="Q4414" s="4">
        <v>3.18255</v>
      </c>
      <c r="R4414" s="21">
        <v>49.964182000000001</v>
      </c>
      <c r="S4414" s="20">
        <v>92.70523</v>
      </c>
      <c r="T4414" s="20">
        <v>11.867644</v>
      </c>
      <c r="U4414" s="20">
        <v>10.857758</v>
      </c>
      <c r="V4414" s="4">
        <v>56.467902038419652</v>
      </c>
      <c r="W4414" s="6">
        <v>1.1399999999999999</v>
      </c>
      <c r="X4414" s="6">
        <v>5</v>
      </c>
      <c r="Y4414" s="6">
        <v>13.1</v>
      </c>
      <c r="Z4414" s="6"/>
      <c r="AA4414" s="9" t="s">
        <v>1</v>
      </c>
      <c r="AB4414" s="4">
        <v>591.75</v>
      </c>
      <c r="AC4414" s="3">
        <v>35.75</v>
      </c>
      <c r="AD4414" s="3">
        <v>28.96</v>
      </c>
      <c r="AE4414" s="19">
        <f t="shared" si="68"/>
        <v>52.838014000000001</v>
      </c>
      <c r="AF4414" s="29">
        <v>71.2</v>
      </c>
      <c r="AG4414" s="29">
        <v>71.2</v>
      </c>
      <c r="AI4414" s="9" t="s">
        <v>9</v>
      </c>
    </row>
    <row r="4415" spans="1:35">
      <c r="A4415" s="7" t="s">
        <v>4367</v>
      </c>
      <c r="B4415" s="29">
        <v>17</v>
      </c>
      <c r="C4415" s="29">
        <v>85</v>
      </c>
      <c r="D4415" s="28">
        <v>32.938378521233695</v>
      </c>
      <c r="E4415" s="22">
        <v>41.6</v>
      </c>
      <c r="F4415" s="22">
        <v>112</v>
      </c>
      <c r="G4415" s="22">
        <v>1169</v>
      </c>
      <c r="H4415" s="22">
        <v>0</v>
      </c>
      <c r="I4415" s="22">
        <v>1169</v>
      </c>
      <c r="J4415" s="32">
        <v>28</v>
      </c>
      <c r="K4415" s="32">
        <v>28</v>
      </c>
      <c r="L4415" s="22">
        <v>75.557500000000005</v>
      </c>
      <c r="M4415" s="4">
        <v>102.5638</v>
      </c>
      <c r="N4415" s="4">
        <v>104.02936</v>
      </c>
      <c r="O4415" s="4">
        <v>12.503999999999998</v>
      </c>
      <c r="P4415" s="4">
        <v>65.330231999999995</v>
      </c>
      <c r="Q4415" s="4">
        <v>2.6700599999999999</v>
      </c>
      <c r="R4415" s="21">
        <v>53.145181999999998</v>
      </c>
      <c r="S4415" s="20">
        <v>84.451291999999995</v>
      </c>
      <c r="T4415" s="20">
        <v>12.80142</v>
      </c>
      <c r="U4415" s="20">
        <v>15.767955000000001</v>
      </c>
      <c r="V4415" s="4">
        <v>61.071263617638643</v>
      </c>
      <c r="W4415" s="6">
        <v>0.22</v>
      </c>
      <c r="X4415" s="6">
        <v>3</v>
      </c>
      <c r="Y4415" s="6">
        <v>12.5</v>
      </c>
      <c r="Z4415" s="6"/>
      <c r="AA4415" s="9" t="s">
        <v>1</v>
      </c>
      <c r="AB4415" s="4">
        <v>591.91666666666663</v>
      </c>
      <c r="AC4415" s="3">
        <v>31.75</v>
      </c>
      <c r="AD4415" s="3">
        <v>25.1</v>
      </c>
      <c r="AE4415" s="19">
        <f t="shared" si="68"/>
        <v>57.419490399999994</v>
      </c>
      <c r="AF4415" s="29">
        <v>67.5</v>
      </c>
      <c r="AG4415" s="29">
        <v>67.5</v>
      </c>
      <c r="AI4415" s="9" t="s">
        <v>9</v>
      </c>
    </row>
    <row r="4416" spans="1:35">
      <c r="A4416" s="7" t="s">
        <v>4366</v>
      </c>
      <c r="B4416" s="29">
        <v>27</v>
      </c>
      <c r="C4416" s="29">
        <v>118</v>
      </c>
      <c r="D4416" s="28">
        <v>34.6061490074337</v>
      </c>
      <c r="E4416" s="22">
        <v>69.5</v>
      </c>
      <c r="F4416" s="22">
        <v>126</v>
      </c>
      <c r="G4416" s="22">
        <v>1060</v>
      </c>
      <c r="H4416" s="22">
        <v>0</v>
      </c>
      <c r="I4416" s="22">
        <v>1060</v>
      </c>
      <c r="J4416" s="32">
        <v>26</v>
      </c>
      <c r="K4416" s="32">
        <v>26</v>
      </c>
      <c r="L4416" s="22">
        <v>64.59</v>
      </c>
      <c r="M4416" s="4">
        <v>119.9658</v>
      </c>
      <c r="N4416" s="4">
        <v>121.61127999999999</v>
      </c>
      <c r="O4416" s="4">
        <v>12.762822799999999</v>
      </c>
      <c r="P4416" s="4">
        <v>63.730440000000009</v>
      </c>
      <c r="Q4416" s="4">
        <v>2.2348914</v>
      </c>
      <c r="R4416" s="21">
        <v>64.302591000000007</v>
      </c>
      <c r="S4416" s="20">
        <v>90.225668999999996</v>
      </c>
      <c r="T4416" s="20">
        <v>10.933396</v>
      </c>
      <c r="U4416" s="20">
        <v>21.410769999999999</v>
      </c>
      <c r="V4416" s="4">
        <v>70.891768319972499</v>
      </c>
      <c r="W4416" s="6">
        <v>0.14000000000000001</v>
      </c>
      <c r="X4416" s="6">
        <v>3</v>
      </c>
      <c r="Y4416" s="6">
        <v>14.4</v>
      </c>
      <c r="Z4416" s="6"/>
      <c r="AA4416" s="9" t="s">
        <v>1</v>
      </c>
      <c r="AB4416" s="4">
        <v>573.16666666666663</v>
      </c>
      <c r="AC4416" s="3">
        <v>36</v>
      </c>
      <c r="AD4416" s="3">
        <v>30.58</v>
      </c>
      <c r="AE4416" s="19">
        <f t="shared" si="68"/>
        <v>64.061046839999989</v>
      </c>
      <c r="AF4416" s="29">
        <v>67.900000000000006</v>
      </c>
      <c r="AG4416" s="29">
        <v>67.900000000000006</v>
      </c>
      <c r="AI4416" s="9" t="s">
        <v>9</v>
      </c>
    </row>
    <row r="4417" spans="1:35">
      <c r="A4417" s="7" t="s">
        <v>4365</v>
      </c>
      <c r="B4417" s="29">
        <v>48</v>
      </c>
      <c r="C4417" s="29">
        <v>171</v>
      </c>
      <c r="D4417" s="28">
        <v>47.102237045855993</v>
      </c>
      <c r="E4417" s="22">
        <v>56</v>
      </c>
      <c r="F4417" s="22">
        <v>116</v>
      </c>
      <c r="G4417" s="22">
        <v>944</v>
      </c>
      <c r="H4417" s="22">
        <v>0</v>
      </c>
      <c r="I4417" s="22">
        <v>944</v>
      </c>
      <c r="J4417" s="32">
        <v>28</v>
      </c>
      <c r="K4417" s="32">
        <v>28</v>
      </c>
      <c r="L4417" s="22">
        <v>68.805000000000007</v>
      </c>
      <c r="M4417" s="4">
        <v>122.01625999999999</v>
      </c>
      <c r="N4417" s="4">
        <v>123.52977999999999</v>
      </c>
      <c r="O4417" s="4">
        <v>15.290961999999999</v>
      </c>
      <c r="P4417" s="4">
        <v>59.090832000000006</v>
      </c>
      <c r="Q4417" s="4">
        <v>2.0890010000000001</v>
      </c>
      <c r="R4417" s="21">
        <v>52.956000000000003</v>
      </c>
      <c r="S4417" s="20">
        <v>74.789063999999996</v>
      </c>
      <c r="T4417" s="20">
        <v>9.421144</v>
      </c>
      <c r="U4417" s="20">
        <v>25.973199000000001</v>
      </c>
      <c r="V4417" s="4">
        <v>80.20078840239313</v>
      </c>
      <c r="W4417" s="6">
        <v>0.14000000000000001</v>
      </c>
      <c r="X4417" s="6">
        <v>5</v>
      </c>
      <c r="Y4417" s="6">
        <v>16.7</v>
      </c>
      <c r="Z4417" s="6"/>
      <c r="AA4417" s="9" t="s">
        <v>1</v>
      </c>
      <c r="AB4417" s="4">
        <v>589.66666666666663</v>
      </c>
      <c r="AC4417" s="3">
        <v>28</v>
      </c>
      <c r="AD4417" s="3">
        <v>21.73</v>
      </c>
      <c r="AE4417" s="19">
        <f t="shared" si="68"/>
        <v>64.403366999999989</v>
      </c>
      <c r="AF4417" s="29">
        <v>88.4</v>
      </c>
      <c r="AG4417" s="29">
        <v>88.4</v>
      </c>
      <c r="AI4417" s="9" t="s">
        <v>9</v>
      </c>
    </row>
    <row r="4418" spans="1:35">
      <c r="A4418" s="7" t="s">
        <v>4364</v>
      </c>
      <c r="B4418" s="29">
        <v>81</v>
      </c>
      <c r="C4418" s="29">
        <v>205</v>
      </c>
      <c r="D4418" s="28">
        <v>54.565699352132391</v>
      </c>
      <c r="E4418" s="22">
        <v>49.5</v>
      </c>
      <c r="F4418" s="22">
        <v>131</v>
      </c>
      <c r="G4418" s="22">
        <v>838</v>
      </c>
      <c r="H4418" s="22">
        <v>0</v>
      </c>
      <c r="I4418" s="22">
        <v>838</v>
      </c>
      <c r="J4418" s="32">
        <v>26</v>
      </c>
      <c r="K4418" s="32">
        <v>26</v>
      </c>
      <c r="L4418" s="22">
        <v>77.220000000000013</v>
      </c>
      <c r="M4418" s="4">
        <v>122.84956</v>
      </c>
      <c r="N4418" s="4">
        <v>124.41472999999999</v>
      </c>
      <c r="O4418" s="4">
        <v>10.213539999999998</v>
      </c>
      <c r="P4418" s="4">
        <v>64.323864</v>
      </c>
      <c r="Q4418" s="4">
        <v>2.27244</v>
      </c>
      <c r="R4418" s="21">
        <v>49.599908999999997</v>
      </c>
      <c r="S4418" s="20">
        <v>46.693434000000003</v>
      </c>
      <c r="T4418" s="20">
        <v>16.051352000000001</v>
      </c>
      <c r="U4418" s="20">
        <v>26.320184000000001</v>
      </c>
      <c r="V4418" s="4">
        <v>87.56616692914352</v>
      </c>
      <c r="W4418" s="6">
        <v>0.02</v>
      </c>
      <c r="X4418" s="6">
        <v>8</v>
      </c>
      <c r="Y4418" s="6">
        <v>16.899999999999999</v>
      </c>
      <c r="Z4418" s="6"/>
      <c r="AA4418" s="9" t="s">
        <v>1</v>
      </c>
      <c r="AB4418" s="4">
        <v>577.33333333333337</v>
      </c>
      <c r="AC4418" s="3">
        <v>26.25</v>
      </c>
      <c r="AD4418" s="3">
        <v>22.02</v>
      </c>
      <c r="AE4418" s="19">
        <f t="shared" si="68"/>
        <v>64.814826800000006</v>
      </c>
      <c r="AF4418" s="29">
        <v>108.9</v>
      </c>
      <c r="AG4418" s="29">
        <v>108.9</v>
      </c>
      <c r="AI4418" s="9" t="s">
        <v>9</v>
      </c>
    </row>
    <row r="4419" spans="1:35">
      <c r="A4419" s="7" t="s">
        <v>4363</v>
      </c>
      <c r="B4419" s="29">
        <v>64</v>
      </c>
      <c r="C4419" s="29">
        <v>215</v>
      </c>
      <c r="D4419" s="28">
        <v>62.178333444832894</v>
      </c>
      <c r="E4419" s="22">
        <v>61.6</v>
      </c>
      <c r="F4419" s="22">
        <v>120</v>
      </c>
      <c r="G4419" s="22">
        <v>741</v>
      </c>
      <c r="H4419" s="22">
        <v>0</v>
      </c>
      <c r="I4419" s="22">
        <v>741</v>
      </c>
      <c r="J4419" s="32">
        <v>32</v>
      </c>
      <c r="K4419" s="32">
        <v>32</v>
      </c>
      <c r="L4419" s="22">
        <v>76.077500000000001</v>
      </c>
      <c r="M4419" s="4">
        <v>125.3922</v>
      </c>
      <c r="N4419" s="4">
        <v>126.84321</v>
      </c>
      <c r="O4419" s="4">
        <v>6.3733399999999998</v>
      </c>
      <c r="P4419" s="4">
        <v>66.876402000000013</v>
      </c>
      <c r="Q4419" s="4">
        <v>2.1341799999999997</v>
      </c>
      <c r="R4419" s="21">
        <v>53.1755</v>
      </c>
      <c r="S4419" s="20">
        <v>41.497078999999999</v>
      </c>
      <c r="T4419" s="20">
        <v>26.083856000000001</v>
      </c>
      <c r="U4419" s="20">
        <v>23.912510999999999</v>
      </c>
      <c r="V4419" s="4">
        <v>92.067231584379869</v>
      </c>
      <c r="W4419" s="6">
        <v>0.38</v>
      </c>
      <c r="X4419" s="6">
        <v>12</v>
      </c>
      <c r="Y4419" s="6">
        <v>19.399999999999999</v>
      </c>
      <c r="Z4419" s="6"/>
      <c r="AA4419" s="9" t="s">
        <v>1</v>
      </c>
      <c r="AB4419" s="4">
        <v>649.5</v>
      </c>
      <c r="AC4419" s="3">
        <v>28.25</v>
      </c>
      <c r="AD4419" s="3">
        <v>17.87</v>
      </c>
      <c r="AE4419" s="19">
        <f t="shared" si="68"/>
        <v>65.523866400000003</v>
      </c>
      <c r="AF4419" s="29">
        <v>81.2</v>
      </c>
      <c r="AG4419" s="29">
        <v>81.2</v>
      </c>
      <c r="AI4419" s="9" t="s">
        <v>9</v>
      </c>
    </row>
    <row r="4420" spans="1:35">
      <c r="A4420" s="7" t="s">
        <v>4362</v>
      </c>
      <c r="B4420" s="29">
        <v>58</v>
      </c>
      <c r="C4420" s="29">
        <v>224</v>
      </c>
      <c r="D4420" s="28">
        <v>67.715784546847416</v>
      </c>
      <c r="E4420" s="22">
        <v>71</v>
      </c>
      <c r="F4420" s="22">
        <v>112</v>
      </c>
      <c r="G4420" s="22">
        <v>640</v>
      </c>
      <c r="H4420" s="22">
        <v>0</v>
      </c>
      <c r="I4420" s="22">
        <v>640</v>
      </c>
      <c r="J4420" s="32">
        <v>19</v>
      </c>
      <c r="K4420" s="32">
        <v>19</v>
      </c>
      <c r="L4420" s="22">
        <v>70.402500000000003</v>
      </c>
      <c r="M4420" s="4">
        <v>124.49606</v>
      </c>
      <c r="N4420" s="4">
        <v>125.80847</v>
      </c>
      <c r="O4420" s="4">
        <v>2.9400880000000003</v>
      </c>
      <c r="P4420" s="4">
        <v>75.050889999999995</v>
      </c>
      <c r="Q4420" s="4">
        <v>1.8034540000000001</v>
      </c>
      <c r="R4420" s="21">
        <v>56.930227000000002</v>
      </c>
      <c r="S4420" s="20">
        <v>38.249243</v>
      </c>
      <c r="T4420" s="20">
        <v>25.136104</v>
      </c>
      <c r="U4420" s="20">
        <v>16.846214</v>
      </c>
      <c r="V4420" s="4">
        <v>99.432610111130259</v>
      </c>
      <c r="W4420" s="6">
        <v>1.94</v>
      </c>
      <c r="X4420" s="6">
        <v>7</v>
      </c>
      <c r="Y4420" s="6">
        <v>24.7</v>
      </c>
      <c r="Z4420" s="6"/>
      <c r="AA4420" s="9" t="s">
        <v>1</v>
      </c>
      <c r="AB4420" s="4">
        <v>792.91666666666663</v>
      </c>
      <c r="AC4420" s="3">
        <v>26.25</v>
      </c>
      <c r="AD4420" s="3">
        <v>17.760000000000002</v>
      </c>
      <c r="AE4420" s="19">
        <f t="shared" si="68"/>
        <v>66.0197924</v>
      </c>
      <c r="AF4420" s="29">
        <v>74.5</v>
      </c>
      <c r="AG4420" s="29">
        <v>74.5</v>
      </c>
      <c r="AI4420" s="9" t="s">
        <v>9</v>
      </c>
    </row>
    <row r="4421" spans="1:35">
      <c r="A4421" s="7" t="s">
        <v>4361</v>
      </c>
      <c r="B4421" s="29">
        <v>68</v>
      </c>
      <c r="C4421" s="29">
        <v>217</v>
      </c>
      <c r="D4421" s="28">
        <v>48.664432976674995</v>
      </c>
      <c r="E4421" s="22">
        <v>62.8</v>
      </c>
      <c r="F4421" s="22">
        <v>93</v>
      </c>
      <c r="G4421" s="22">
        <v>552</v>
      </c>
      <c r="H4421" s="22">
        <v>0</v>
      </c>
      <c r="I4421" s="22">
        <v>552</v>
      </c>
      <c r="J4421" s="32">
        <v>6</v>
      </c>
      <c r="K4421" s="32">
        <v>6</v>
      </c>
      <c r="L4421" s="22">
        <v>70.39500000000001</v>
      </c>
      <c r="M4421" s="4">
        <v>124.3402</v>
      </c>
      <c r="N4421" s="4">
        <v>125.25979</v>
      </c>
      <c r="O4421" s="4">
        <v>2.0063310000000003</v>
      </c>
      <c r="P4421" s="4">
        <v>78.280103999999994</v>
      </c>
      <c r="Q4421" s="4">
        <v>1.3812555</v>
      </c>
      <c r="R4421" s="21">
        <v>71.195408999999998</v>
      </c>
      <c r="S4421" s="20">
        <v>31.894770999999999</v>
      </c>
      <c r="T4421" s="20">
        <v>23.837785</v>
      </c>
      <c r="U4421" s="20">
        <v>15.708221</v>
      </c>
      <c r="V4421" s="4">
        <v>100.76247012290463</v>
      </c>
      <c r="W4421" s="6">
        <v>6.41</v>
      </c>
      <c r="X4421" s="6">
        <v>7</v>
      </c>
      <c r="Y4421" s="6">
        <v>15.8</v>
      </c>
      <c r="Z4421" s="6"/>
      <c r="AA4421" s="9" t="s">
        <v>1</v>
      </c>
      <c r="AB4421" s="4">
        <v>824.91666666666663</v>
      </c>
      <c r="AC4421" s="3">
        <v>32.25</v>
      </c>
      <c r="AD4421" s="3">
        <v>9.92</v>
      </c>
      <c r="AE4421" s="19">
        <f t="shared" si="68"/>
        <v>66.253536099999991</v>
      </c>
      <c r="AF4421" s="29">
        <v>90.5</v>
      </c>
      <c r="AG4421" s="29">
        <v>90.5</v>
      </c>
      <c r="AI4421" s="9" t="s">
        <v>9</v>
      </c>
    </row>
    <row r="4422" spans="1:35">
      <c r="A4422" s="7" t="s">
        <v>4360</v>
      </c>
      <c r="B4422" s="29">
        <v>75</v>
      </c>
      <c r="C4422" s="29">
        <v>180</v>
      </c>
      <c r="D4422" s="28">
        <v>46.087175724700195</v>
      </c>
      <c r="E4422" s="22">
        <v>75.099999999999994</v>
      </c>
      <c r="F4422" s="22">
        <v>70</v>
      </c>
      <c r="G4422" s="22">
        <v>474</v>
      </c>
      <c r="H4422" s="22">
        <v>0</v>
      </c>
      <c r="I4422" s="22">
        <v>474</v>
      </c>
      <c r="J4422" s="32">
        <v>7</v>
      </c>
      <c r="K4422" s="32">
        <v>7</v>
      </c>
      <c r="L4422" s="22">
        <v>72.125</v>
      </c>
      <c r="M4422" s="4">
        <v>124.92353999999999</v>
      </c>
      <c r="N4422" s="4">
        <v>125.47960999999998</v>
      </c>
      <c r="O4422" s="4">
        <v>4.4118739999999992</v>
      </c>
      <c r="P4422" s="4">
        <v>64.290436800000009</v>
      </c>
      <c r="Q4422" s="4">
        <v>0.85800699999999996</v>
      </c>
      <c r="R4422" s="21">
        <v>70.732635999999999</v>
      </c>
      <c r="S4422" s="20">
        <v>31.949470000000002</v>
      </c>
      <c r="T4422" s="20">
        <v>15.698657000000001</v>
      </c>
      <c r="U4422" s="20">
        <v>22.528928000000001</v>
      </c>
      <c r="V4422" s="4">
        <v>90.328183876674913</v>
      </c>
      <c r="W4422" s="6">
        <v>10.220000000000001</v>
      </c>
      <c r="X4422" s="6">
        <v>7</v>
      </c>
      <c r="Y4422" s="6">
        <v>14.9</v>
      </c>
      <c r="Z4422" s="6"/>
      <c r="AA4422" s="9" t="s">
        <v>1</v>
      </c>
      <c r="AB4422" s="4">
        <v>783</v>
      </c>
      <c r="AC4422" s="3">
        <v>19</v>
      </c>
      <c r="AD4422" s="3">
        <v>14.11</v>
      </c>
      <c r="AE4422" s="19">
        <f t="shared" si="68"/>
        <v>63.992693559999999</v>
      </c>
      <c r="AF4422" s="29">
        <v>86.3</v>
      </c>
      <c r="AG4422" s="29">
        <v>86.3</v>
      </c>
      <c r="AI4422" s="9" t="s">
        <v>9</v>
      </c>
    </row>
    <row r="4423" spans="1:35">
      <c r="A4423" s="7" t="s">
        <v>4359</v>
      </c>
      <c r="B4423" s="29">
        <v>64</v>
      </c>
      <c r="C4423" s="29">
        <v>147</v>
      </c>
      <c r="D4423" s="28">
        <v>45.211449602259592</v>
      </c>
      <c r="E4423" s="22">
        <v>70.900000000000006</v>
      </c>
      <c r="F4423" s="22">
        <v>77</v>
      </c>
      <c r="G4423" s="22">
        <v>411</v>
      </c>
      <c r="H4423" s="22">
        <v>0</v>
      </c>
      <c r="I4423" s="22">
        <v>411</v>
      </c>
      <c r="J4423" s="32">
        <v>5</v>
      </c>
      <c r="K4423" s="32">
        <v>5</v>
      </c>
      <c r="L4423" s="22">
        <v>78.762500000000003</v>
      </c>
      <c r="M4423" s="4">
        <v>125.12725999999999</v>
      </c>
      <c r="N4423" s="4">
        <v>125.7517</v>
      </c>
      <c r="O4423" s="4">
        <v>6.2930719999999996</v>
      </c>
      <c r="P4423" s="4">
        <v>49.728412200000001</v>
      </c>
      <c r="Q4423" s="4">
        <v>0.94797600000000015</v>
      </c>
      <c r="R4423" s="21">
        <v>63.09</v>
      </c>
      <c r="S4423" s="20">
        <v>34.391041000000001</v>
      </c>
      <c r="T4423" s="20">
        <v>11.921106999999999</v>
      </c>
      <c r="U4423" s="20">
        <v>29.269991999999998</v>
      </c>
      <c r="V4423" s="4">
        <v>83.883477665768325</v>
      </c>
      <c r="W4423" s="6">
        <v>9.7100000000000009</v>
      </c>
      <c r="X4423" s="6">
        <v>8</v>
      </c>
      <c r="Y4423" s="6">
        <v>12.8</v>
      </c>
      <c r="Z4423" s="6"/>
      <c r="AA4423" s="9" t="s">
        <v>1</v>
      </c>
      <c r="AB4423" s="4">
        <v>676.25</v>
      </c>
      <c r="AC4423" s="3">
        <v>6</v>
      </c>
      <c r="AD4423" s="3">
        <v>17.14</v>
      </c>
      <c r="AE4423" s="19">
        <f t="shared" si="68"/>
        <v>61.569684039999991</v>
      </c>
      <c r="AF4423" s="29">
        <v>52.5</v>
      </c>
      <c r="AG4423" s="29">
        <v>52.5</v>
      </c>
      <c r="AI4423" s="9" t="s">
        <v>9</v>
      </c>
    </row>
    <row r="4424" spans="1:35">
      <c r="A4424" s="7" t="s">
        <v>4358</v>
      </c>
      <c r="B4424" s="29">
        <v>77</v>
      </c>
      <c r="C4424" s="29">
        <v>117</v>
      </c>
      <c r="D4424" s="28">
        <v>21.083805833005009</v>
      </c>
      <c r="E4424" s="22">
        <v>59.2</v>
      </c>
      <c r="F4424" s="22">
        <v>75</v>
      </c>
      <c r="G4424" s="22">
        <v>371</v>
      </c>
      <c r="H4424" s="22">
        <v>0</v>
      </c>
      <c r="I4424" s="22">
        <v>371</v>
      </c>
      <c r="J4424" s="32">
        <v>7</v>
      </c>
      <c r="K4424" s="32">
        <v>7</v>
      </c>
      <c r="L4424" s="22">
        <v>80.032499999999999</v>
      </c>
      <c r="M4424" s="4">
        <v>124.18298</v>
      </c>
      <c r="N4424" s="4">
        <v>124.81823</v>
      </c>
      <c r="O4424" s="4">
        <v>15.085711599999998</v>
      </c>
      <c r="P4424" s="4">
        <v>42.964715999999996</v>
      </c>
      <c r="Q4424" s="4">
        <v>0.96410580000000001</v>
      </c>
      <c r="R4424" s="21">
        <v>55.494</v>
      </c>
      <c r="S4424" s="20">
        <v>23.288450999999998</v>
      </c>
      <c r="T4424" s="20">
        <v>11.62979</v>
      </c>
      <c r="U4424" s="20">
        <v>25.972382</v>
      </c>
      <c r="V4424" s="4">
        <v>80.712273022306348</v>
      </c>
      <c r="W4424" s="6">
        <v>7.3</v>
      </c>
      <c r="X4424" s="6">
        <v>13</v>
      </c>
      <c r="Y4424" s="6">
        <v>9.4</v>
      </c>
      <c r="Z4424" s="6"/>
      <c r="AA4424" s="9" t="s">
        <v>1</v>
      </c>
      <c r="AB4424" s="4">
        <v>616.66666666666663</v>
      </c>
      <c r="AC4424" s="3">
        <v>6.75</v>
      </c>
      <c r="AD4424" s="3">
        <v>20.83</v>
      </c>
      <c r="AE4424" s="19">
        <f t="shared" si="68"/>
        <v>61.603148680000018</v>
      </c>
      <c r="AF4424" s="29">
        <v>52</v>
      </c>
      <c r="AG4424" s="29">
        <v>52</v>
      </c>
      <c r="AI4424" s="9" t="s">
        <v>9</v>
      </c>
    </row>
    <row r="4425" spans="1:35">
      <c r="A4425" s="7" t="s">
        <v>4357</v>
      </c>
      <c r="B4425" s="29">
        <v>75</v>
      </c>
      <c r="C4425" s="29">
        <v>115</v>
      </c>
      <c r="D4425" s="28">
        <v>15.050389519101698</v>
      </c>
      <c r="E4425" s="22">
        <v>73.5</v>
      </c>
      <c r="F4425" s="22">
        <v>53</v>
      </c>
      <c r="G4425" s="22">
        <v>349</v>
      </c>
      <c r="H4425" s="22">
        <v>1</v>
      </c>
      <c r="I4425" s="22">
        <v>349</v>
      </c>
      <c r="J4425" s="32">
        <v>5</v>
      </c>
      <c r="K4425" s="32">
        <v>5</v>
      </c>
      <c r="L4425" s="22">
        <v>70.819999999999993</v>
      </c>
      <c r="M4425" s="4">
        <v>122.90526</v>
      </c>
      <c r="N4425" s="4">
        <v>124.05543</v>
      </c>
      <c r="O4425" s="4">
        <v>20.647677200000004</v>
      </c>
      <c r="P4425" s="4">
        <v>46.210576000000003</v>
      </c>
      <c r="Q4425" s="4">
        <v>1.5935086000000001</v>
      </c>
      <c r="R4425" s="21">
        <v>49.936818000000002</v>
      </c>
      <c r="S4425" s="20">
        <v>18.654813000000001</v>
      </c>
      <c r="T4425" s="20">
        <v>10.358314</v>
      </c>
      <c r="U4425" s="20">
        <v>24.855253999999999</v>
      </c>
      <c r="V4425" s="4">
        <v>70.584877548024565</v>
      </c>
      <c r="W4425" s="6">
        <v>6.34</v>
      </c>
      <c r="X4425" s="6">
        <v>9</v>
      </c>
      <c r="Y4425" s="6">
        <v>7.2</v>
      </c>
      <c r="Z4425" s="6"/>
      <c r="AA4425" s="9" t="s">
        <v>1</v>
      </c>
      <c r="AB4425" s="4">
        <v>595.33333333333337</v>
      </c>
      <c r="AC4425" s="3">
        <v>5.25</v>
      </c>
      <c r="AD4425" s="3">
        <v>14.68</v>
      </c>
      <c r="AE4425" s="19">
        <f t="shared" si="68"/>
        <v>63.082490359999994</v>
      </c>
      <c r="AF4425" s="29">
        <v>52.3</v>
      </c>
      <c r="AG4425" s="29">
        <v>52.3</v>
      </c>
      <c r="AI4425" s="9" t="s">
        <v>9</v>
      </c>
    </row>
    <row r="4426" spans="1:35">
      <c r="A4426" s="7" t="s">
        <v>4356</v>
      </c>
      <c r="B4426" s="29">
        <v>67</v>
      </c>
      <c r="C4426" s="29">
        <v>110</v>
      </c>
      <c r="D4426" s="28">
        <v>13.170147312944598</v>
      </c>
      <c r="E4426" s="22">
        <v>69.5</v>
      </c>
      <c r="F4426" s="22">
        <v>41</v>
      </c>
      <c r="G4426" s="22">
        <v>347</v>
      </c>
      <c r="H4426" s="22">
        <v>2</v>
      </c>
      <c r="I4426" s="22">
        <v>347</v>
      </c>
      <c r="J4426" s="32">
        <v>0</v>
      </c>
      <c r="K4426" s="32">
        <v>0</v>
      </c>
      <c r="L4426" s="22">
        <v>60.12</v>
      </c>
      <c r="M4426" s="4">
        <v>122.0688</v>
      </c>
      <c r="N4426" s="4">
        <v>123.94842</v>
      </c>
      <c r="O4426" s="4">
        <v>24.470960000000002</v>
      </c>
      <c r="P4426" s="4">
        <v>51.369300000000003</v>
      </c>
      <c r="Q4426" s="4">
        <v>2.5730999999999997</v>
      </c>
      <c r="R4426" s="21">
        <v>37.966182000000003</v>
      </c>
      <c r="S4426" s="20">
        <v>15.341702</v>
      </c>
      <c r="T4426" s="20">
        <v>15.149483</v>
      </c>
      <c r="U4426" s="20">
        <v>19.561384</v>
      </c>
      <c r="V4426" s="4">
        <v>59.945997453829555</v>
      </c>
      <c r="W4426" s="6">
        <v>7.58</v>
      </c>
      <c r="X4426" s="6">
        <v>10</v>
      </c>
      <c r="Y4426" s="6">
        <v>6</v>
      </c>
      <c r="Z4426" s="6"/>
      <c r="AA4426" s="9" t="s">
        <v>1</v>
      </c>
      <c r="AB4426" s="4">
        <v>663.75</v>
      </c>
      <c r="AC4426" s="3">
        <v>7</v>
      </c>
      <c r="AD4426" s="3">
        <v>2.42</v>
      </c>
      <c r="AE4426" s="19">
        <f t="shared" si="68"/>
        <v>64.886116000000001</v>
      </c>
      <c r="AF4426" s="29">
        <v>46</v>
      </c>
      <c r="AG4426" s="29">
        <v>46</v>
      </c>
      <c r="AI4426" s="9" t="s">
        <v>9</v>
      </c>
    </row>
    <row r="4427" spans="1:35">
      <c r="A4427" s="7" t="s">
        <v>4355</v>
      </c>
      <c r="B4427" s="29">
        <v>79</v>
      </c>
      <c r="C4427" s="29">
        <v>110</v>
      </c>
      <c r="D4427" s="28">
        <v>8.9680611011772999</v>
      </c>
      <c r="E4427" s="22">
        <v>63.5</v>
      </c>
      <c r="F4427" s="22">
        <v>100</v>
      </c>
      <c r="G4427" s="22">
        <v>351</v>
      </c>
      <c r="H4427" s="22">
        <v>3</v>
      </c>
      <c r="I4427" s="22">
        <v>351</v>
      </c>
      <c r="J4427" s="32">
        <v>1</v>
      </c>
      <c r="K4427" s="32">
        <v>1</v>
      </c>
      <c r="L4427" s="22">
        <v>56.252499999999998</v>
      </c>
      <c r="M4427" s="4">
        <v>121.42918</v>
      </c>
      <c r="N4427" s="4">
        <v>123.32346000000001</v>
      </c>
      <c r="O4427" s="4">
        <v>28.96922</v>
      </c>
      <c r="P4427" s="4">
        <v>53.973488000000003</v>
      </c>
      <c r="Q4427" s="4">
        <v>3.2873900000000003</v>
      </c>
      <c r="R4427" s="21">
        <v>28.669955000000002</v>
      </c>
      <c r="S4427" s="20">
        <v>17.932559000000001</v>
      </c>
      <c r="T4427" s="20">
        <v>26.286653000000001</v>
      </c>
      <c r="U4427" s="20">
        <v>10.747960000000001</v>
      </c>
      <c r="V4427" s="4">
        <v>53.808182014870901</v>
      </c>
      <c r="W4427" s="6">
        <v>5.72</v>
      </c>
      <c r="X4427" s="6">
        <v>5</v>
      </c>
      <c r="Y4427" s="6">
        <v>7.7</v>
      </c>
      <c r="Z4427" s="6"/>
      <c r="AA4427" s="9" t="s">
        <v>1</v>
      </c>
      <c r="AB4427" s="4">
        <v>638.16666666666663</v>
      </c>
      <c r="AC4427" s="3">
        <v>5</v>
      </c>
      <c r="AD4427" s="3">
        <v>2.02</v>
      </c>
      <c r="AE4427" s="19">
        <f t="shared" si="68"/>
        <v>66.196547600000002</v>
      </c>
      <c r="AF4427" s="29">
        <v>73.7</v>
      </c>
      <c r="AG4427" s="29">
        <v>73.7</v>
      </c>
      <c r="AI4427" s="9" t="s">
        <v>9</v>
      </c>
    </row>
    <row r="4428" spans="1:35">
      <c r="A4428" s="7" t="s">
        <v>4354</v>
      </c>
      <c r="B4428" s="29">
        <v>79</v>
      </c>
      <c r="C4428" s="29">
        <v>129</v>
      </c>
      <c r="D4428" s="28">
        <v>9.7487884509232003</v>
      </c>
      <c r="E4428" s="22">
        <v>59.8</v>
      </c>
      <c r="F4428" s="22">
        <v>132</v>
      </c>
      <c r="G4428" s="22">
        <v>350</v>
      </c>
      <c r="H4428" s="22">
        <v>3</v>
      </c>
      <c r="I4428" s="22">
        <v>350</v>
      </c>
      <c r="J4428" s="32">
        <v>10</v>
      </c>
      <c r="K4428" s="32">
        <v>10</v>
      </c>
      <c r="L4428" s="22">
        <v>57.04</v>
      </c>
      <c r="M4428" s="4">
        <v>113.24654</v>
      </c>
      <c r="N4428" s="4">
        <v>115.00011000000001</v>
      </c>
      <c r="O4428" s="4">
        <v>34.906419999999997</v>
      </c>
      <c r="P4428" s="4">
        <v>55.2926912</v>
      </c>
      <c r="Q4428" s="4">
        <v>3.77278</v>
      </c>
      <c r="R4428" s="21">
        <v>34.235999999999997</v>
      </c>
      <c r="S4428" s="20">
        <v>26.035359</v>
      </c>
      <c r="T4428" s="20">
        <v>39.330947000000002</v>
      </c>
      <c r="U4428" s="20">
        <v>11.689925000000001</v>
      </c>
      <c r="V4428" s="4">
        <v>51.557649687252727</v>
      </c>
      <c r="W4428" s="6">
        <v>5.4</v>
      </c>
      <c r="X4428" s="6">
        <v>4</v>
      </c>
      <c r="Y4428" s="6">
        <v>7.3</v>
      </c>
      <c r="Z4428" s="6"/>
      <c r="AA4428" s="9" t="s">
        <v>1</v>
      </c>
      <c r="AB4428" s="4">
        <v>669.83333333333337</v>
      </c>
      <c r="AC4428" s="3">
        <v>0.25</v>
      </c>
      <c r="AD4428" s="3">
        <v>2.8</v>
      </c>
      <c r="AE4428" s="19">
        <f t="shared" si="68"/>
        <v>64.443708239999992</v>
      </c>
      <c r="AF4428" s="29">
        <v>100.8</v>
      </c>
      <c r="AG4428" s="29">
        <v>100.8</v>
      </c>
      <c r="AI4428" s="9" t="s">
        <v>9</v>
      </c>
    </row>
    <row r="4429" spans="1:35">
      <c r="A4429" s="7" t="s">
        <v>4353</v>
      </c>
      <c r="B4429" s="29">
        <v>72</v>
      </c>
      <c r="C4429" s="29">
        <v>162</v>
      </c>
      <c r="D4429" s="28">
        <v>11.068648573793197</v>
      </c>
      <c r="E4429" s="22">
        <v>96</v>
      </c>
      <c r="F4429" s="22">
        <v>99</v>
      </c>
      <c r="G4429" s="22">
        <v>440</v>
      </c>
      <c r="H4429" s="22">
        <v>1</v>
      </c>
      <c r="I4429" s="22">
        <v>440</v>
      </c>
      <c r="J4429" s="32">
        <v>24</v>
      </c>
      <c r="K4429" s="32">
        <v>24</v>
      </c>
      <c r="L4429" s="22">
        <v>59.982500000000002</v>
      </c>
      <c r="M4429" s="4">
        <v>85.417680000000004</v>
      </c>
      <c r="N4429" s="4">
        <v>87.184259999999995</v>
      </c>
      <c r="O4429" s="4">
        <v>35.572380000000003</v>
      </c>
      <c r="P4429" s="4">
        <v>76.773327999999992</v>
      </c>
      <c r="Q4429" s="4">
        <v>3.5357699999999999</v>
      </c>
      <c r="R4429" s="21">
        <v>37.278136000000003</v>
      </c>
      <c r="S4429" s="20">
        <v>33.860143999999998</v>
      </c>
      <c r="T4429" s="20">
        <v>63.536721</v>
      </c>
      <c r="U4429" s="20">
        <v>20.309591000000001</v>
      </c>
      <c r="V4429" s="4">
        <v>60.25288822577749</v>
      </c>
      <c r="W4429" s="6">
        <v>6.84</v>
      </c>
      <c r="X4429" s="6">
        <v>5</v>
      </c>
      <c r="Y4429" s="6">
        <v>7.8</v>
      </c>
      <c r="Z4429" s="6"/>
      <c r="AA4429" s="9" t="s">
        <v>1</v>
      </c>
      <c r="AB4429" s="4">
        <v>727.33333333333337</v>
      </c>
      <c r="AC4429" s="3">
        <v>0.75</v>
      </c>
      <c r="AD4429" s="3">
        <v>8.43</v>
      </c>
      <c r="AE4429" s="19">
        <f t="shared" si="68"/>
        <v>57.696683600000007</v>
      </c>
      <c r="AF4429" s="29">
        <v>120.3</v>
      </c>
      <c r="AG4429" s="29">
        <v>120.3</v>
      </c>
      <c r="AI4429" s="9" t="s">
        <v>9</v>
      </c>
    </row>
    <row r="4430" spans="1:35">
      <c r="A4430" s="7" t="s">
        <v>4352</v>
      </c>
      <c r="B4430" s="29">
        <v>66</v>
      </c>
      <c r="C4430" s="29">
        <v>201</v>
      </c>
      <c r="D4430" s="28">
        <v>19.645089063183498</v>
      </c>
      <c r="E4430" s="22">
        <v>69.400000000000006</v>
      </c>
      <c r="F4430" s="22">
        <v>148</v>
      </c>
      <c r="G4430" s="22">
        <v>408</v>
      </c>
      <c r="H4430" s="22">
        <v>1</v>
      </c>
      <c r="I4430" s="22">
        <v>408</v>
      </c>
      <c r="J4430" s="32">
        <v>31</v>
      </c>
      <c r="K4430" s="32">
        <v>31</v>
      </c>
      <c r="L4430" s="22">
        <v>69.125</v>
      </c>
      <c r="M4430" s="4">
        <v>90.278739999999985</v>
      </c>
      <c r="N4430" s="4">
        <v>92.114359999999976</v>
      </c>
      <c r="O4430" s="4">
        <v>33.935560000000002</v>
      </c>
      <c r="P4430" s="4">
        <v>83.516011999999989</v>
      </c>
      <c r="Q4430" s="4">
        <v>3.2788999999999997</v>
      </c>
      <c r="R4430" s="21">
        <v>45.024954000000001</v>
      </c>
      <c r="S4430" s="20">
        <v>33.689979999999998</v>
      </c>
      <c r="T4430" s="20">
        <v>75.558659000000006</v>
      </c>
      <c r="U4430" s="20">
        <v>31.611957</v>
      </c>
      <c r="V4430" s="4">
        <v>68.743532916336974</v>
      </c>
      <c r="W4430" s="6">
        <v>11.51</v>
      </c>
      <c r="X4430" s="6">
        <v>3</v>
      </c>
      <c r="Y4430" s="6">
        <v>7</v>
      </c>
      <c r="Z4430" s="6"/>
      <c r="AA4430" s="9" t="s">
        <v>1</v>
      </c>
      <c r="AB4430" s="4">
        <v>790.83333333333337</v>
      </c>
      <c r="AC4430" s="3">
        <v>9.75</v>
      </c>
      <c r="AD4430" s="3">
        <v>22.85</v>
      </c>
      <c r="AE4430" s="19">
        <f t="shared" si="68"/>
        <v>60.624714399999995</v>
      </c>
      <c r="AF4430" s="29">
        <v>143.1</v>
      </c>
      <c r="AG4430" s="29">
        <v>143.1</v>
      </c>
      <c r="AI4430" s="9" t="s">
        <v>9</v>
      </c>
    </row>
    <row r="4431" spans="1:35">
      <c r="A4431" s="7" t="s">
        <v>4351</v>
      </c>
      <c r="B4431" s="29">
        <v>107</v>
      </c>
      <c r="C4431" s="29">
        <v>244</v>
      </c>
      <c r="D4431" s="28">
        <v>39.959282961825906</v>
      </c>
      <c r="E4431" s="22">
        <v>50.9</v>
      </c>
      <c r="F4431" s="22">
        <v>179</v>
      </c>
      <c r="G4431" s="22">
        <v>379</v>
      </c>
      <c r="H4431" s="22">
        <v>2</v>
      </c>
      <c r="I4431" s="22">
        <v>379</v>
      </c>
      <c r="J4431" s="32">
        <v>34</v>
      </c>
      <c r="K4431" s="32">
        <v>34</v>
      </c>
      <c r="L4431" s="22">
        <v>78.795000000000002</v>
      </c>
      <c r="M4431" s="4">
        <v>75.557060000000007</v>
      </c>
      <c r="N4431" s="4">
        <v>77.369640000000004</v>
      </c>
      <c r="O4431" s="4">
        <v>37.809139999999999</v>
      </c>
      <c r="P4431" s="4">
        <v>80.447941799999995</v>
      </c>
      <c r="Q4431" s="4">
        <v>2.9371499999999999</v>
      </c>
      <c r="R4431" s="21">
        <v>49.602817999999999</v>
      </c>
      <c r="S4431" s="20">
        <v>36.430250999999998</v>
      </c>
      <c r="T4431" s="20">
        <v>78.886133999999998</v>
      </c>
      <c r="U4431" s="20">
        <v>24.800270999999999</v>
      </c>
      <c r="V4431" s="4">
        <v>82.349023806028654</v>
      </c>
      <c r="W4431" s="6">
        <v>11.68</v>
      </c>
      <c r="X4431" s="6">
        <v>2</v>
      </c>
      <c r="Y4431" s="6">
        <v>6.9</v>
      </c>
      <c r="Z4431" s="6"/>
      <c r="AA4431" s="9" t="s">
        <v>1</v>
      </c>
      <c r="AB4431" s="4">
        <v>916.58333333333337</v>
      </c>
      <c r="AC4431" s="3">
        <v>23.5</v>
      </c>
      <c r="AD4431" s="3">
        <v>30.98</v>
      </c>
      <c r="AE4431" s="19">
        <f t="shared" ref="AE4431:AE4494" si="69">AVERAGE(M4431:Q4431)</f>
        <v>54.824186359999999</v>
      </c>
      <c r="AF4431" s="29">
        <v>194.5</v>
      </c>
      <c r="AG4431" s="29">
        <v>194.5</v>
      </c>
      <c r="AI4431" s="9" t="s">
        <v>9</v>
      </c>
    </row>
    <row r="4432" spans="1:35">
      <c r="A4432" s="7" t="s">
        <v>4350</v>
      </c>
      <c r="B4432" s="29">
        <v>78</v>
      </c>
      <c r="C4432" s="29">
        <v>312</v>
      </c>
      <c r="D4432" s="28">
        <v>57.679703793440609</v>
      </c>
      <c r="E4432" s="22">
        <v>41.8</v>
      </c>
      <c r="F4432" s="22">
        <v>217</v>
      </c>
      <c r="G4432" s="22">
        <v>363</v>
      </c>
      <c r="H4432" s="22">
        <v>1</v>
      </c>
      <c r="I4432" s="22">
        <v>363</v>
      </c>
      <c r="J4432" s="32">
        <v>40</v>
      </c>
      <c r="K4432" s="32">
        <v>40</v>
      </c>
      <c r="L4432" s="22">
        <v>95.054999999999993</v>
      </c>
      <c r="M4432" s="4">
        <v>68.08753999999999</v>
      </c>
      <c r="N4432" s="4">
        <v>69.67568</v>
      </c>
      <c r="O4432" s="4">
        <v>42.530459999999998</v>
      </c>
      <c r="P4432" s="4">
        <v>83.22120000000001</v>
      </c>
      <c r="Q4432" s="4">
        <v>2.82287</v>
      </c>
      <c r="R4432" s="21">
        <v>39.296317999999999</v>
      </c>
      <c r="S4432" s="20">
        <v>39.925243000000002</v>
      </c>
      <c r="T4432" s="20">
        <v>79.702180999999996</v>
      </c>
      <c r="U4432" s="20">
        <v>27.030163000000002</v>
      </c>
      <c r="V4432" s="4">
        <v>94.522357759963327</v>
      </c>
      <c r="W4432" s="6">
        <v>11.32</v>
      </c>
      <c r="X4432" s="6">
        <v>3</v>
      </c>
      <c r="Y4432" s="6">
        <v>6.7</v>
      </c>
      <c r="Z4432" s="6"/>
      <c r="AA4432" s="9" t="s">
        <v>1</v>
      </c>
      <c r="AB4432" s="4">
        <v>880.08333333333337</v>
      </c>
      <c r="AC4432" s="3">
        <v>31.25</v>
      </c>
      <c r="AD4432" s="3">
        <v>40.19</v>
      </c>
      <c r="AE4432" s="19">
        <f t="shared" si="69"/>
        <v>53.267550000000007</v>
      </c>
      <c r="AF4432" s="29">
        <v>214.1</v>
      </c>
      <c r="AG4432" s="29">
        <v>214.1</v>
      </c>
      <c r="AI4432" s="9" t="s">
        <v>9</v>
      </c>
    </row>
    <row r="4433" spans="1:35">
      <c r="A4433" s="7" t="s">
        <v>4349</v>
      </c>
      <c r="B4433" s="29">
        <v>56</v>
      </c>
      <c r="C4433" s="29">
        <v>335</v>
      </c>
      <c r="D4433" s="28">
        <v>52.039287718313794</v>
      </c>
      <c r="E4433" s="22">
        <v>40.6</v>
      </c>
      <c r="F4433" s="22">
        <v>226</v>
      </c>
      <c r="G4433" s="22">
        <v>345</v>
      </c>
      <c r="H4433" s="22">
        <v>2</v>
      </c>
      <c r="I4433" s="22">
        <v>345</v>
      </c>
      <c r="J4433" s="32">
        <v>40</v>
      </c>
      <c r="K4433" s="32">
        <v>40</v>
      </c>
      <c r="L4433" s="22">
        <v>119.95750000000001</v>
      </c>
      <c r="M4433" s="4">
        <v>63.302880000000002</v>
      </c>
      <c r="N4433" s="4">
        <v>64.627520000000004</v>
      </c>
      <c r="O4433" s="4">
        <v>32.451920000000001</v>
      </c>
      <c r="P4433" s="4">
        <v>73.252116199999989</v>
      </c>
      <c r="Q4433" s="4">
        <v>2.4131</v>
      </c>
      <c r="R4433" s="21">
        <v>29.663499999999999</v>
      </c>
      <c r="S4433" s="20">
        <v>45.287941000000004</v>
      </c>
      <c r="T4433" s="20">
        <v>88.918125000000003</v>
      </c>
      <c r="U4433" s="20">
        <v>31.703558000000001</v>
      </c>
      <c r="V4433" s="4">
        <v>90.839668496588132</v>
      </c>
      <c r="W4433" s="6">
        <v>11.91</v>
      </c>
      <c r="X4433" s="6">
        <v>3</v>
      </c>
      <c r="Y4433" s="6">
        <v>7.1</v>
      </c>
      <c r="Z4433" s="6"/>
      <c r="AA4433" s="9" t="s">
        <v>1</v>
      </c>
      <c r="AB4433" s="4">
        <v>766.5</v>
      </c>
      <c r="AC4433" s="3">
        <v>34.5</v>
      </c>
      <c r="AD4433" s="3">
        <v>68.36</v>
      </c>
      <c r="AE4433" s="19">
        <f t="shared" si="69"/>
        <v>47.209507239999994</v>
      </c>
      <c r="AF4433" s="29">
        <v>207</v>
      </c>
      <c r="AG4433" s="29">
        <v>207</v>
      </c>
      <c r="AI4433" s="9" t="s">
        <v>9</v>
      </c>
    </row>
    <row r="4434" spans="1:35">
      <c r="A4434" s="7" t="s">
        <v>4348</v>
      </c>
      <c r="B4434" s="29">
        <v>45</v>
      </c>
      <c r="C4434" s="29">
        <v>336</v>
      </c>
      <c r="D4434" s="28">
        <v>49.298034053370912</v>
      </c>
      <c r="E4434" s="22">
        <v>38.5</v>
      </c>
      <c r="F4434" s="22">
        <v>251</v>
      </c>
      <c r="G4434" s="22">
        <v>311</v>
      </c>
      <c r="H4434" s="22">
        <v>1</v>
      </c>
      <c r="I4434" s="22">
        <v>311</v>
      </c>
      <c r="J4434" s="32">
        <v>56</v>
      </c>
      <c r="K4434" s="32">
        <v>56</v>
      </c>
      <c r="L4434" s="22">
        <v>138.38999999999999</v>
      </c>
      <c r="M4434" s="4">
        <v>62.991500000000002</v>
      </c>
      <c r="N4434" s="4">
        <v>64.106940000000009</v>
      </c>
      <c r="O4434" s="4">
        <v>29.180779999999999</v>
      </c>
      <c r="P4434" s="4">
        <v>57.385835999999998</v>
      </c>
      <c r="Q4434" s="4">
        <v>2.2953299999999999</v>
      </c>
      <c r="R4434" s="21">
        <v>23.158818</v>
      </c>
      <c r="S4434" s="20">
        <v>66.127544999999998</v>
      </c>
      <c r="T4434" s="20">
        <v>81.863819000000007</v>
      </c>
      <c r="U4434" s="20">
        <v>41.178510000000003</v>
      </c>
      <c r="V4434" s="4">
        <v>84.190368437716259</v>
      </c>
      <c r="W4434" s="6">
        <v>10.52</v>
      </c>
      <c r="X4434" s="6">
        <v>2</v>
      </c>
      <c r="Y4434" s="6">
        <v>6.9</v>
      </c>
      <c r="Z4434" s="6"/>
      <c r="AA4434" s="9" t="s">
        <v>1</v>
      </c>
      <c r="AB4434" s="4">
        <v>676.5</v>
      </c>
      <c r="AC4434" s="3">
        <v>40</v>
      </c>
      <c r="AD4434" s="3">
        <v>66.23</v>
      </c>
      <c r="AE4434" s="19">
        <f t="shared" si="69"/>
        <v>43.1920772</v>
      </c>
      <c r="AF4434" s="29">
        <v>218.1</v>
      </c>
      <c r="AG4434" s="29">
        <v>218.1</v>
      </c>
      <c r="AI4434" s="9" t="s">
        <v>9</v>
      </c>
    </row>
    <row r="4435" spans="1:35">
      <c r="A4435" s="7" t="s">
        <v>4347</v>
      </c>
      <c r="B4435" s="29">
        <v>49</v>
      </c>
      <c r="C4435" s="29">
        <v>298</v>
      </c>
      <c r="D4435" s="28">
        <v>33.468685754324603</v>
      </c>
      <c r="E4435" s="22">
        <v>50.5</v>
      </c>
      <c r="F4435" s="22">
        <v>255</v>
      </c>
      <c r="G4435" s="22">
        <v>256</v>
      </c>
      <c r="H4435" s="22">
        <v>1</v>
      </c>
      <c r="I4435" s="22">
        <v>256</v>
      </c>
      <c r="J4435" s="32">
        <v>64</v>
      </c>
      <c r="K4435" s="32">
        <v>64</v>
      </c>
      <c r="L4435" s="22">
        <v>140.8075</v>
      </c>
      <c r="M4435" s="4">
        <v>124.81874000000001</v>
      </c>
      <c r="N4435" s="4">
        <v>126.06997000000001</v>
      </c>
      <c r="O4435" s="4">
        <v>33.16554</v>
      </c>
      <c r="P4435" s="4">
        <v>54.628486000000009</v>
      </c>
      <c r="Q4435" s="4">
        <v>1.8975</v>
      </c>
      <c r="R4435" s="21">
        <v>15.8855</v>
      </c>
      <c r="S4435" s="20">
        <v>67.576053000000002</v>
      </c>
      <c r="T4435" s="20">
        <v>74.956372000000002</v>
      </c>
      <c r="U4435" s="20">
        <v>62.057229</v>
      </c>
      <c r="V4435" s="4">
        <v>74.881348355295628</v>
      </c>
      <c r="W4435" s="6">
        <v>8.3699999999999992</v>
      </c>
      <c r="X4435" s="6">
        <v>1</v>
      </c>
      <c r="Y4435" s="6">
        <v>4.3</v>
      </c>
      <c r="Z4435" s="6"/>
      <c r="AA4435" s="9" t="s">
        <v>1</v>
      </c>
      <c r="AB4435" s="4">
        <v>704.83333333333337</v>
      </c>
      <c r="AC4435" s="3">
        <v>39.5</v>
      </c>
      <c r="AD4435" s="3">
        <v>56.38</v>
      </c>
      <c r="AE4435" s="19">
        <f t="shared" si="69"/>
        <v>68.116047199999997</v>
      </c>
      <c r="AF4435" s="29">
        <v>197.7</v>
      </c>
      <c r="AG4435" s="29">
        <v>197.7</v>
      </c>
      <c r="AI4435" s="9" t="s">
        <v>9</v>
      </c>
    </row>
    <row r="4436" spans="1:35">
      <c r="A4436" s="7" t="s">
        <v>4346</v>
      </c>
      <c r="B4436" s="29">
        <v>43</v>
      </c>
      <c r="C4436" s="29">
        <v>260</v>
      </c>
      <c r="D4436" s="28">
        <v>15.801701795986601</v>
      </c>
      <c r="E4436" s="22">
        <v>88.2</v>
      </c>
      <c r="F4436" s="22">
        <v>276</v>
      </c>
      <c r="G4436" s="22">
        <v>199</v>
      </c>
      <c r="H4436" s="22">
        <v>1</v>
      </c>
      <c r="I4436" s="22">
        <v>199</v>
      </c>
      <c r="J4436" s="32">
        <v>57</v>
      </c>
      <c r="K4436" s="32">
        <v>57</v>
      </c>
      <c r="L4436" s="22">
        <v>146.92750000000001</v>
      </c>
      <c r="M4436" s="4">
        <v>125.41368</v>
      </c>
      <c r="N4436" s="4">
        <v>126.75612</v>
      </c>
      <c r="O4436" s="4">
        <v>33.321942</v>
      </c>
      <c r="P4436" s="4">
        <v>53.570034200000002</v>
      </c>
      <c r="Q4436" s="4">
        <v>1.897411</v>
      </c>
      <c r="R4436" s="21">
        <v>10.761454000000001</v>
      </c>
      <c r="S4436" s="20">
        <v>59.955255999999999</v>
      </c>
      <c r="T4436" s="20">
        <v>54.027005000000003</v>
      </c>
      <c r="U4436" s="20">
        <v>61.865015</v>
      </c>
      <c r="V4436" s="4">
        <v>70.175689852093981</v>
      </c>
      <c r="W4436" s="6">
        <v>4.91</v>
      </c>
      <c r="X4436" s="6">
        <v>1</v>
      </c>
      <c r="Y4436" s="6">
        <v>3.1</v>
      </c>
      <c r="Z4436" s="6"/>
      <c r="AA4436" s="9" t="s">
        <v>1</v>
      </c>
      <c r="AB4436" s="4">
        <v>714.33333333333337</v>
      </c>
      <c r="AC4436" s="3">
        <v>55.75</v>
      </c>
      <c r="AD4436" s="3">
        <v>61.73</v>
      </c>
      <c r="AE4436" s="19">
        <f t="shared" si="69"/>
        <v>68.19183744</v>
      </c>
      <c r="AF4436" s="29">
        <v>185.9</v>
      </c>
      <c r="AG4436" s="29">
        <v>185.9</v>
      </c>
      <c r="AI4436" s="9" t="s">
        <v>9</v>
      </c>
    </row>
    <row r="4437" spans="1:35">
      <c r="A4437" s="7" t="s">
        <v>4345</v>
      </c>
      <c r="B4437" s="29">
        <v>53</v>
      </c>
      <c r="C4437" s="29">
        <v>226</v>
      </c>
      <c r="D4437" s="28">
        <v>5.8894066742222009</v>
      </c>
      <c r="E4437" s="22">
        <v>103.7</v>
      </c>
      <c r="F4437" s="22">
        <v>273</v>
      </c>
      <c r="G4437" s="22">
        <v>166</v>
      </c>
      <c r="H4437" s="22">
        <v>1</v>
      </c>
      <c r="I4437" s="22">
        <v>166</v>
      </c>
      <c r="J4437" s="32">
        <v>70</v>
      </c>
      <c r="K4437" s="32">
        <v>70</v>
      </c>
      <c r="L4437" s="22">
        <v>157.79249999999999</v>
      </c>
      <c r="M4437" s="4">
        <v>125.85946000000001</v>
      </c>
      <c r="N4437" s="4">
        <v>127.36381000000002</v>
      </c>
      <c r="O4437" s="4">
        <v>31.845239999999997</v>
      </c>
      <c r="P4437" s="4">
        <v>54.620596999999989</v>
      </c>
      <c r="Q4437" s="4">
        <v>2.2364699999999997</v>
      </c>
      <c r="R4437" s="21">
        <v>3.419864</v>
      </c>
      <c r="S4437" s="20">
        <v>43.96463</v>
      </c>
      <c r="T4437" s="20">
        <v>35.814815000000003</v>
      </c>
      <c r="U4437" s="20">
        <v>48.945963999999996</v>
      </c>
      <c r="V4437" s="4">
        <v>67.209079056597304</v>
      </c>
      <c r="W4437" s="6">
        <v>4.09</v>
      </c>
      <c r="X4437" s="6">
        <v>1</v>
      </c>
      <c r="Y4437" s="6">
        <v>2.6</v>
      </c>
      <c r="Z4437" s="6"/>
      <c r="AA4437" s="9" t="s">
        <v>1</v>
      </c>
      <c r="AB4437" s="4">
        <v>697.5</v>
      </c>
      <c r="AC4437" s="3">
        <v>64</v>
      </c>
      <c r="AD4437" s="3">
        <v>54.43</v>
      </c>
      <c r="AE4437" s="19">
        <f t="shared" si="69"/>
        <v>68.385115399999989</v>
      </c>
      <c r="AF4437" s="29">
        <v>186.7</v>
      </c>
      <c r="AG4437" s="29">
        <v>186.7</v>
      </c>
      <c r="AI4437" s="9" t="s">
        <v>9</v>
      </c>
    </row>
    <row r="4438" spans="1:35">
      <c r="A4438" s="7" t="s">
        <v>4344</v>
      </c>
      <c r="B4438" s="29">
        <v>95</v>
      </c>
      <c r="C4438" s="29">
        <v>203</v>
      </c>
      <c r="D4438" s="28">
        <v>2.7016324068843005</v>
      </c>
      <c r="E4438" s="22">
        <v>110.2</v>
      </c>
      <c r="F4438" s="22">
        <v>232</v>
      </c>
      <c r="G4438" s="22">
        <v>155</v>
      </c>
      <c r="H4438" s="22">
        <v>2</v>
      </c>
      <c r="I4438" s="22">
        <v>155</v>
      </c>
      <c r="J4438" s="32">
        <v>68</v>
      </c>
      <c r="K4438" s="32">
        <v>68</v>
      </c>
      <c r="L4438" s="22">
        <v>164.58250000000001</v>
      </c>
      <c r="M4438" s="4">
        <v>125.14794000000001</v>
      </c>
      <c r="N4438" s="4">
        <v>126.83702000000001</v>
      </c>
      <c r="O4438" s="4">
        <v>24.531272000000001</v>
      </c>
      <c r="P4438" s="4">
        <v>54.730101400000002</v>
      </c>
      <c r="Q4438" s="4">
        <v>2.2242159999999997</v>
      </c>
      <c r="R4438" s="21">
        <v>0.748</v>
      </c>
      <c r="S4438" s="20">
        <v>30.529356</v>
      </c>
      <c r="T4438" s="20">
        <v>29.381243999999999</v>
      </c>
      <c r="U4438" s="20">
        <v>59.679642000000001</v>
      </c>
      <c r="V4438" s="4">
        <v>65.879219044822932</v>
      </c>
      <c r="W4438" s="6">
        <v>3.03</v>
      </c>
      <c r="X4438" s="6">
        <v>1</v>
      </c>
      <c r="Y4438" s="6">
        <v>2.6</v>
      </c>
      <c r="Z4438" s="6"/>
      <c r="AA4438" s="9" t="s">
        <v>1</v>
      </c>
      <c r="AB4438" s="4">
        <v>676.58333333333337</v>
      </c>
      <c r="AC4438" s="3">
        <v>56.75</v>
      </c>
      <c r="AD4438" s="3">
        <v>49.04</v>
      </c>
      <c r="AE4438" s="19">
        <f t="shared" si="69"/>
        <v>66.694109880000013</v>
      </c>
      <c r="AF4438" s="29">
        <v>201.8</v>
      </c>
      <c r="AG4438" s="29">
        <v>201.8</v>
      </c>
      <c r="AI4438" s="9" t="s">
        <v>9</v>
      </c>
    </row>
    <row r="4439" spans="1:35">
      <c r="A4439" s="7" t="s">
        <v>4343</v>
      </c>
      <c r="B4439" s="29">
        <v>105</v>
      </c>
      <c r="C4439" s="29">
        <v>201</v>
      </c>
      <c r="D4439" s="28">
        <v>0.99195384180030011</v>
      </c>
      <c r="E4439" s="22">
        <v>79.3</v>
      </c>
      <c r="F4439" s="22">
        <v>210</v>
      </c>
      <c r="G4439" s="22">
        <v>156</v>
      </c>
      <c r="H4439" s="22">
        <v>2</v>
      </c>
      <c r="I4439" s="22">
        <v>156</v>
      </c>
      <c r="J4439" s="32">
        <v>59</v>
      </c>
      <c r="K4439" s="32">
        <v>59</v>
      </c>
      <c r="L4439" s="22">
        <v>140.17750000000001</v>
      </c>
      <c r="M4439" s="4">
        <v>125.78017999999999</v>
      </c>
      <c r="N4439" s="4">
        <v>127.20188999999999</v>
      </c>
      <c r="O4439" s="4">
        <v>18.428259599999997</v>
      </c>
      <c r="P4439" s="4">
        <v>58.105836199999999</v>
      </c>
      <c r="Q4439" s="4">
        <v>2.0608398000000001</v>
      </c>
      <c r="R4439" s="21">
        <v>1.0669999999999999</v>
      </c>
      <c r="S4439" s="20">
        <v>26.494835999999999</v>
      </c>
      <c r="T4439" s="20">
        <v>36.593558000000002</v>
      </c>
      <c r="U4439" s="20">
        <v>72.060739999999996</v>
      </c>
      <c r="V4439" s="4">
        <v>62.91260824932624</v>
      </c>
      <c r="W4439" s="6">
        <v>2.2200000000000002</v>
      </c>
      <c r="X4439" s="6">
        <v>0</v>
      </c>
      <c r="Y4439" s="6">
        <v>2.7</v>
      </c>
      <c r="Z4439" s="6"/>
      <c r="AA4439" s="9" t="s">
        <v>1</v>
      </c>
      <c r="AB4439" s="4">
        <v>628.75</v>
      </c>
      <c r="AC4439" s="3">
        <v>70</v>
      </c>
      <c r="AD4439" s="3">
        <v>43.55</v>
      </c>
      <c r="AE4439" s="19">
        <f t="shared" si="69"/>
        <v>66.31540111999999</v>
      </c>
      <c r="AF4439" s="29">
        <v>172</v>
      </c>
      <c r="AG4439" s="29">
        <v>172</v>
      </c>
      <c r="AI4439" s="9" t="s">
        <v>9</v>
      </c>
    </row>
    <row r="4440" spans="1:35">
      <c r="A4440" s="7" t="s">
        <v>4342</v>
      </c>
      <c r="B4440" s="29">
        <v>116</v>
      </c>
      <c r="C4440" s="29">
        <v>199</v>
      </c>
      <c r="D4440" s="28">
        <v>3.0328192474817994</v>
      </c>
      <c r="E4440" s="22">
        <v>92.8</v>
      </c>
      <c r="F4440" s="22">
        <v>182</v>
      </c>
      <c r="G4440" s="22">
        <v>159</v>
      </c>
      <c r="H4440" s="22">
        <v>2</v>
      </c>
      <c r="I4440" s="22">
        <v>159</v>
      </c>
      <c r="J4440" s="32">
        <v>46</v>
      </c>
      <c r="K4440" s="32">
        <v>46</v>
      </c>
      <c r="L4440" s="22">
        <v>106.21250000000001</v>
      </c>
      <c r="M4440" s="4">
        <v>125.42112000000002</v>
      </c>
      <c r="N4440" s="4">
        <v>126.81223000000003</v>
      </c>
      <c r="O4440" s="4">
        <v>17.44462</v>
      </c>
      <c r="P4440" s="4">
        <v>57.173703200000006</v>
      </c>
      <c r="Q4440" s="4">
        <v>2.0289200000000003</v>
      </c>
      <c r="R4440" s="21">
        <v>1.004</v>
      </c>
      <c r="S4440" s="20">
        <v>38.002876999999998</v>
      </c>
      <c r="T4440" s="20">
        <v>52.942557999999998</v>
      </c>
      <c r="U4440" s="20">
        <v>83.665024000000003</v>
      </c>
      <c r="V4440" s="4">
        <v>64.140171337117977</v>
      </c>
      <c r="W4440" s="6">
        <v>1.0900000000000001</v>
      </c>
      <c r="X4440" s="6">
        <v>0</v>
      </c>
      <c r="Y4440" s="6">
        <v>3.7</v>
      </c>
      <c r="Z4440" s="6"/>
      <c r="AA4440" s="9" t="s">
        <v>1</v>
      </c>
      <c r="AB4440" s="4">
        <v>584.33333333333337</v>
      </c>
      <c r="AC4440" s="3">
        <v>68</v>
      </c>
      <c r="AD4440" s="3">
        <v>40.19</v>
      </c>
      <c r="AE4440" s="19">
        <f t="shared" si="69"/>
        <v>65.776118640000021</v>
      </c>
      <c r="AF4440" s="29">
        <v>151.6</v>
      </c>
      <c r="AG4440" s="29">
        <v>151.6</v>
      </c>
      <c r="AI4440" s="9" t="s">
        <v>9</v>
      </c>
    </row>
    <row r="4441" spans="1:35">
      <c r="A4441" s="7" t="s">
        <v>4341</v>
      </c>
      <c r="B4441" s="29">
        <v>83</v>
      </c>
      <c r="C4441" s="29">
        <v>218</v>
      </c>
      <c r="D4441" s="28">
        <v>5.6296173121374</v>
      </c>
      <c r="E4441" s="22">
        <v>89</v>
      </c>
      <c r="F4441" s="22">
        <v>177</v>
      </c>
      <c r="G4441" s="22">
        <v>159</v>
      </c>
      <c r="H4441" s="22">
        <v>2</v>
      </c>
      <c r="I4441" s="22">
        <v>159</v>
      </c>
      <c r="J4441" s="32">
        <v>43</v>
      </c>
      <c r="K4441" s="32">
        <v>43</v>
      </c>
      <c r="L4441" s="22">
        <v>91.293750000000003</v>
      </c>
      <c r="M4441" s="4">
        <v>124.791</v>
      </c>
      <c r="N4441" s="4">
        <v>126.55662</v>
      </c>
      <c r="O4441" s="4">
        <v>13.123339199999998</v>
      </c>
      <c r="P4441" s="4">
        <v>54.911681999999999</v>
      </c>
      <c r="Q4441" s="4">
        <v>2.5357895999999998</v>
      </c>
      <c r="R4441" s="21">
        <v>1.401</v>
      </c>
      <c r="S4441" s="20">
        <v>53.909106999999999</v>
      </c>
      <c r="T4441" s="20">
        <v>75.374971000000002</v>
      </c>
      <c r="U4441" s="20">
        <v>85.729688999999993</v>
      </c>
      <c r="V4441" s="4">
        <v>64.85624980499648</v>
      </c>
      <c r="W4441" s="6">
        <v>0.68</v>
      </c>
      <c r="X4441" s="6">
        <v>0</v>
      </c>
      <c r="Y4441" s="6">
        <v>4</v>
      </c>
      <c r="Z4441" s="6"/>
      <c r="AA4441" s="9" t="s">
        <v>1</v>
      </c>
      <c r="AB4441" s="4">
        <v>474.33333333333331</v>
      </c>
      <c r="AC4441" s="3">
        <v>59</v>
      </c>
      <c r="AD4441" s="3">
        <v>33.130000000000003</v>
      </c>
      <c r="AE4441" s="19">
        <f t="shared" si="69"/>
        <v>64.383686159999996</v>
      </c>
      <c r="AF4441" s="29">
        <v>119.8</v>
      </c>
      <c r="AG4441" s="29">
        <v>119.8</v>
      </c>
      <c r="AI4441" s="9" t="s">
        <v>9</v>
      </c>
    </row>
    <row r="4442" spans="1:35">
      <c r="A4442" s="7" t="s">
        <v>4340</v>
      </c>
      <c r="B4442" s="29">
        <v>92</v>
      </c>
      <c r="C4442" s="29">
        <v>248</v>
      </c>
      <c r="D4442" s="28">
        <v>8.0391333038618988</v>
      </c>
      <c r="E4442" s="22">
        <v>87.9</v>
      </c>
      <c r="F4442" s="22">
        <v>181</v>
      </c>
      <c r="G4442" s="22">
        <v>168</v>
      </c>
      <c r="H4442" s="22">
        <v>0</v>
      </c>
      <c r="I4442" s="22">
        <v>168</v>
      </c>
      <c r="J4442" s="32">
        <v>43</v>
      </c>
      <c r="K4442" s="32">
        <v>43</v>
      </c>
      <c r="L4442" s="22">
        <v>87.032499999999999</v>
      </c>
      <c r="M4442" s="4">
        <v>124.7636</v>
      </c>
      <c r="N4442" s="4">
        <v>126.44049</v>
      </c>
      <c r="O4442" s="4">
        <v>6.0792719999999996</v>
      </c>
      <c r="P4442" s="4">
        <v>52.246559599999998</v>
      </c>
      <c r="Q4442" s="4">
        <v>2.5405259999999998</v>
      </c>
      <c r="R4442" s="21">
        <v>1.675</v>
      </c>
      <c r="S4442" s="20">
        <v>74.717633000000006</v>
      </c>
      <c r="T4442" s="20">
        <v>98.191884000000002</v>
      </c>
      <c r="U4442" s="20">
        <v>93.055035000000004</v>
      </c>
      <c r="V4442" s="4">
        <v>62.094232857465087</v>
      </c>
      <c r="W4442" s="6">
        <v>0.65</v>
      </c>
      <c r="X4442" s="6">
        <v>1</v>
      </c>
      <c r="Y4442" s="6">
        <v>3.9</v>
      </c>
      <c r="Z4442" s="6"/>
      <c r="AA4442" s="9" t="s">
        <v>1</v>
      </c>
      <c r="AB4442" s="4">
        <v>386.25</v>
      </c>
      <c r="AC4442" s="3">
        <v>46.25</v>
      </c>
      <c r="AD4442" s="3">
        <v>28.03</v>
      </c>
      <c r="AE4442" s="19">
        <f t="shared" si="69"/>
        <v>62.414089520000005</v>
      </c>
      <c r="AF4442" s="29">
        <v>127.4</v>
      </c>
      <c r="AG4442" s="29">
        <v>127.4</v>
      </c>
      <c r="AI4442" s="9" t="s">
        <v>9</v>
      </c>
    </row>
    <row r="4443" spans="1:35">
      <c r="A4443" s="7" t="s">
        <v>4339</v>
      </c>
      <c r="B4443" s="29">
        <v>90</v>
      </c>
      <c r="C4443" s="29">
        <v>312</v>
      </c>
      <c r="D4443" s="28">
        <v>10.564737524984798</v>
      </c>
      <c r="E4443" s="22">
        <v>94.3</v>
      </c>
      <c r="F4443" s="22">
        <v>197</v>
      </c>
      <c r="G4443" s="22">
        <v>186</v>
      </c>
      <c r="H4443" s="22">
        <v>0</v>
      </c>
      <c r="I4443" s="22">
        <v>186</v>
      </c>
      <c r="J4443" s="32">
        <v>51</v>
      </c>
      <c r="K4443" s="32">
        <v>51</v>
      </c>
      <c r="L4443" s="22">
        <v>85.699999999999989</v>
      </c>
      <c r="M4443" s="4">
        <v>124.82048</v>
      </c>
      <c r="N4443" s="4">
        <v>126.13289</v>
      </c>
      <c r="O4443" s="4">
        <v>10.023288599999999</v>
      </c>
      <c r="P4443" s="4">
        <v>49.894696799999998</v>
      </c>
      <c r="Q4443" s="4">
        <v>1.9660543000000001</v>
      </c>
      <c r="R4443" s="21">
        <v>3.176545</v>
      </c>
      <c r="S4443" s="20">
        <v>95.66601</v>
      </c>
      <c r="T4443" s="20">
        <v>103.974808</v>
      </c>
      <c r="U4443" s="20">
        <v>105.72844000000001</v>
      </c>
      <c r="V4443" s="4">
        <v>57.286277430280805</v>
      </c>
      <c r="W4443" s="6">
        <v>0.72</v>
      </c>
      <c r="X4443" s="6">
        <v>1</v>
      </c>
      <c r="Y4443" s="6">
        <v>3.2</v>
      </c>
      <c r="Z4443" s="6"/>
      <c r="AA4443" s="9" t="s">
        <v>1</v>
      </c>
      <c r="AB4443" s="4">
        <v>255.83333333333334</v>
      </c>
      <c r="AC4443" s="3">
        <v>43</v>
      </c>
      <c r="AD4443" s="3">
        <v>13.46</v>
      </c>
      <c r="AE4443" s="19">
        <f t="shared" si="69"/>
        <v>62.567481940000008</v>
      </c>
      <c r="AF4443" s="29">
        <v>155.1</v>
      </c>
      <c r="AG4443" s="29">
        <v>155.1</v>
      </c>
      <c r="AI4443" s="9" t="s">
        <v>9</v>
      </c>
    </row>
    <row r="4444" spans="1:35">
      <c r="A4444" s="7" t="s">
        <v>4338</v>
      </c>
      <c r="B4444" s="29">
        <v>93</v>
      </c>
      <c r="C4444" s="29">
        <v>336</v>
      </c>
      <c r="D4444" s="28">
        <v>13.549446990266699</v>
      </c>
      <c r="E4444" s="22">
        <v>93</v>
      </c>
      <c r="F4444" s="22">
        <v>220</v>
      </c>
      <c r="G4444" s="22">
        <v>217</v>
      </c>
      <c r="H4444" s="22">
        <v>1</v>
      </c>
      <c r="I4444" s="22">
        <v>217</v>
      </c>
      <c r="J4444" s="32">
        <v>68</v>
      </c>
      <c r="K4444" s="32">
        <v>68</v>
      </c>
      <c r="L4444" s="22">
        <v>73.984999999999985</v>
      </c>
      <c r="M4444" s="4">
        <v>123.96972</v>
      </c>
      <c r="N4444" s="4">
        <v>125.07536999999999</v>
      </c>
      <c r="O4444" s="4">
        <v>7.0088450000000009</v>
      </c>
      <c r="P4444" s="4">
        <v>59.957464399999992</v>
      </c>
      <c r="Q4444" s="4">
        <v>1.7080725000000001</v>
      </c>
      <c r="R4444" s="21">
        <v>4.9155449999999998</v>
      </c>
      <c r="S4444" s="20">
        <v>94.279240000000001</v>
      </c>
      <c r="T4444" s="20">
        <v>127.622749</v>
      </c>
      <c r="U4444" s="20">
        <v>115.21861800000001</v>
      </c>
      <c r="V4444" s="4">
        <v>48.079554271842817</v>
      </c>
      <c r="W4444" s="6">
        <v>1.68</v>
      </c>
      <c r="X4444" s="6">
        <v>1</v>
      </c>
      <c r="Y4444" s="6">
        <v>3.4</v>
      </c>
      <c r="Z4444" s="6"/>
      <c r="AA4444" s="9" t="s">
        <v>1</v>
      </c>
      <c r="AB4444" s="4">
        <v>196</v>
      </c>
      <c r="AC4444" s="3">
        <v>43</v>
      </c>
      <c r="AD4444" s="3">
        <v>9.0399999999999991</v>
      </c>
      <c r="AE4444" s="19">
        <f t="shared" si="69"/>
        <v>63.543894379999998</v>
      </c>
      <c r="AF4444" s="29">
        <v>138.69999999999999</v>
      </c>
      <c r="AG4444" s="29">
        <v>138.69999999999999</v>
      </c>
      <c r="AI4444" s="9" t="s">
        <v>9</v>
      </c>
    </row>
    <row r="4445" spans="1:35">
      <c r="A4445" s="7" t="s">
        <v>4337</v>
      </c>
      <c r="B4445" s="29">
        <v>97</v>
      </c>
      <c r="C4445" s="29">
        <v>332</v>
      </c>
      <c r="D4445" s="28">
        <v>15.208527353695201</v>
      </c>
      <c r="E4445" s="22">
        <v>118.6</v>
      </c>
      <c r="F4445" s="22">
        <v>220</v>
      </c>
      <c r="G4445" s="22">
        <v>259</v>
      </c>
      <c r="H4445" s="22">
        <v>1</v>
      </c>
      <c r="I4445" s="22">
        <v>259</v>
      </c>
      <c r="J4445" s="32">
        <v>80</v>
      </c>
      <c r="K4445" s="32">
        <v>80</v>
      </c>
      <c r="L4445" s="22">
        <v>81.762499999999989</v>
      </c>
      <c r="M4445" s="4">
        <v>124.15523999999999</v>
      </c>
      <c r="N4445" s="4">
        <v>125.45732999999998</v>
      </c>
      <c r="O4445" s="4">
        <v>8.3162660000000024</v>
      </c>
      <c r="P4445" s="4">
        <v>52.753393999999993</v>
      </c>
      <c r="Q4445" s="4">
        <v>1.5747229999999999</v>
      </c>
      <c r="R4445" s="21">
        <v>6.0688180000000003</v>
      </c>
      <c r="S4445" s="20">
        <v>68.296334999999999</v>
      </c>
      <c r="T4445" s="20">
        <v>153.81581499999999</v>
      </c>
      <c r="U4445" s="20">
        <v>111.95340400000001</v>
      </c>
      <c r="V4445" s="4">
        <v>37.031486481717238</v>
      </c>
      <c r="W4445" s="6">
        <v>1.68</v>
      </c>
      <c r="X4445" s="6">
        <v>1</v>
      </c>
      <c r="Y4445" s="6">
        <v>3.3</v>
      </c>
      <c r="Z4445" s="6"/>
      <c r="AA4445" s="9" t="s">
        <v>1</v>
      </c>
      <c r="AB4445" s="4">
        <v>161.75</v>
      </c>
      <c r="AC4445" s="3">
        <v>50.75</v>
      </c>
      <c r="AD4445" s="3">
        <v>11.55</v>
      </c>
      <c r="AE4445" s="19">
        <f t="shared" si="69"/>
        <v>62.451390600000003</v>
      </c>
      <c r="AF4445" s="29">
        <v>120.9</v>
      </c>
      <c r="AG4445" s="29">
        <v>120.9</v>
      </c>
      <c r="AI4445" s="9" t="s">
        <v>9</v>
      </c>
    </row>
    <row r="4446" spans="1:35">
      <c r="A4446" s="7" t="s">
        <v>4336</v>
      </c>
      <c r="B4446" s="29">
        <v>101</v>
      </c>
      <c r="C4446" s="29">
        <v>374</v>
      </c>
      <c r="D4446" s="28">
        <v>17.615443944899997</v>
      </c>
      <c r="E4446" s="22">
        <v>175.8</v>
      </c>
      <c r="F4446" s="22">
        <v>238</v>
      </c>
      <c r="G4446" s="22">
        <v>335</v>
      </c>
      <c r="H4446" s="22">
        <v>2</v>
      </c>
      <c r="I4446" s="22">
        <v>335</v>
      </c>
      <c r="J4446" s="32">
        <v>86</v>
      </c>
      <c r="K4446" s="32">
        <v>86</v>
      </c>
      <c r="L4446" s="22">
        <v>86.215000000000003</v>
      </c>
      <c r="M4446" s="4">
        <v>124.62052</v>
      </c>
      <c r="N4446" s="4">
        <v>126.18441999999999</v>
      </c>
      <c r="O4446" s="4">
        <v>7.6160660000000009</v>
      </c>
      <c r="P4446" s="4">
        <v>67.509263400000009</v>
      </c>
      <c r="Q4446" s="4">
        <v>1.7639330000000002</v>
      </c>
      <c r="R4446" s="21">
        <v>7.4574999999999996</v>
      </c>
      <c r="S4446" s="20">
        <v>56.448258000000003</v>
      </c>
      <c r="T4446" s="20">
        <v>178.19885199999999</v>
      </c>
      <c r="U4446" s="20">
        <v>100.509677</v>
      </c>
      <c r="V4446" s="4">
        <v>38.668237265439544</v>
      </c>
      <c r="W4446" s="6">
        <v>1.06</v>
      </c>
      <c r="X4446" s="6">
        <v>1</v>
      </c>
      <c r="Y4446" s="6">
        <v>3.8</v>
      </c>
      <c r="Z4446" s="6"/>
      <c r="AA4446" s="9" t="s">
        <v>1</v>
      </c>
      <c r="AB4446" s="4">
        <v>184.66666666666666</v>
      </c>
      <c r="AC4446" s="3">
        <v>67.5</v>
      </c>
      <c r="AD4446" s="3">
        <v>12.48</v>
      </c>
      <c r="AE4446" s="19">
        <f t="shared" si="69"/>
        <v>65.538840480000005</v>
      </c>
      <c r="AF4446" s="29">
        <v>146.1</v>
      </c>
      <c r="AG4446" s="29">
        <v>146.1</v>
      </c>
      <c r="AI4446" s="9" t="s">
        <v>9</v>
      </c>
    </row>
    <row r="4447" spans="1:35">
      <c r="A4447" s="7" t="s">
        <v>4335</v>
      </c>
      <c r="B4447" s="29">
        <v>129</v>
      </c>
      <c r="C4447" s="29">
        <v>394</v>
      </c>
      <c r="D4447" s="28">
        <v>18.793476376899598</v>
      </c>
      <c r="E4447" s="22">
        <v>206.6</v>
      </c>
      <c r="F4447" s="22">
        <v>240</v>
      </c>
      <c r="G4447" s="22">
        <v>458</v>
      </c>
      <c r="H4447" s="22">
        <v>1</v>
      </c>
      <c r="I4447" s="22">
        <v>458</v>
      </c>
      <c r="J4447" s="32">
        <v>87</v>
      </c>
      <c r="K4447" s="32">
        <v>87</v>
      </c>
      <c r="L4447" s="22">
        <v>94.647500000000008</v>
      </c>
      <c r="M4447" s="4">
        <v>125.10234</v>
      </c>
      <c r="N4447" s="4">
        <v>126.61649</v>
      </c>
      <c r="O4447" s="4">
        <v>6.2270599999999998</v>
      </c>
      <c r="P4447" s="4">
        <v>62.953538399999999</v>
      </c>
      <c r="Q4447" s="4">
        <v>1.72668</v>
      </c>
      <c r="R4447" s="21">
        <v>10.07</v>
      </c>
      <c r="S4447" s="20">
        <v>46.663983000000002</v>
      </c>
      <c r="T4447" s="20">
        <v>172.09384</v>
      </c>
      <c r="U4447" s="20">
        <v>87.777933000000004</v>
      </c>
      <c r="V4447" s="4">
        <v>45.317537324311424</v>
      </c>
      <c r="W4447" s="6">
        <v>1.59</v>
      </c>
      <c r="X4447" s="6">
        <v>1</v>
      </c>
      <c r="Y4447" s="6">
        <v>5.0999999999999996</v>
      </c>
      <c r="Z4447" s="6"/>
      <c r="AA4447" s="9" t="s">
        <v>1</v>
      </c>
      <c r="AB4447" s="4">
        <v>223.16666666666666</v>
      </c>
      <c r="AC4447" s="3">
        <v>79.5</v>
      </c>
      <c r="AD4447" s="3">
        <v>11.16</v>
      </c>
      <c r="AE4447" s="19">
        <f t="shared" si="69"/>
        <v>64.525221680000001</v>
      </c>
      <c r="AF4447" s="29">
        <v>174.8</v>
      </c>
      <c r="AG4447" s="29">
        <v>174.8</v>
      </c>
      <c r="AI4447" s="9" t="s">
        <v>9</v>
      </c>
    </row>
    <row r="4448" spans="1:35">
      <c r="A4448" s="7" t="s">
        <v>4334</v>
      </c>
      <c r="B4448" s="29">
        <v>181</v>
      </c>
      <c r="C4448" s="29">
        <v>368</v>
      </c>
      <c r="D4448" s="28">
        <v>18.052243013349802</v>
      </c>
      <c r="E4448" s="22">
        <v>161.4</v>
      </c>
      <c r="F4448" s="22">
        <v>257</v>
      </c>
      <c r="G4448" s="22">
        <v>589</v>
      </c>
      <c r="H4448" s="22">
        <v>2</v>
      </c>
      <c r="I4448" s="22">
        <v>589</v>
      </c>
      <c r="J4448" s="32">
        <v>98</v>
      </c>
      <c r="K4448" s="32">
        <v>98</v>
      </c>
      <c r="L4448" s="22">
        <v>101.6575</v>
      </c>
      <c r="M4448" s="4">
        <v>123.47328</v>
      </c>
      <c r="N4448" s="4">
        <v>125.22873000000001</v>
      </c>
      <c r="O4448" s="4">
        <v>5.7804039999999999</v>
      </c>
      <c r="P4448" s="4">
        <v>61.619775600000004</v>
      </c>
      <c r="Q4448" s="4">
        <v>1.9361519999999997</v>
      </c>
      <c r="R4448" s="21">
        <v>11.738</v>
      </c>
      <c r="S4448" s="20">
        <v>52.256618000000003</v>
      </c>
      <c r="T4448" s="20">
        <v>153.828316</v>
      </c>
      <c r="U4448" s="20">
        <v>86.515718000000007</v>
      </c>
      <c r="V4448" s="4">
        <v>32.121234130550306</v>
      </c>
      <c r="W4448" s="6">
        <v>1.79</v>
      </c>
      <c r="X4448" s="6">
        <v>1</v>
      </c>
      <c r="Y4448" s="6">
        <v>5.7</v>
      </c>
      <c r="Z4448" s="6"/>
      <c r="AA4448" s="9" t="s">
        <v>1</v>
      </c>
      <c r="AB4448" s="4">
        <v>232.66666666666666</v>
      </c>
      <c r="AC4448" s="3">
        <v>85.5</v>
      </c>
      <c r="AD4448" s="3">
        <v>18.59</v>
      </c>
      <c r="AE4448" s="19">
        <f t="shared" si="69"/>
        <v>63.607668320000002</v>
      </c>
      <c r="AF4448" s="29">
        <v>223.6</v>
      </c>
      <c r="AG4448" s="29">
        <v>223.6</v>
      </c>
      <c r="AI4448" s="9" t="s">
        <v>9</v>
      </c>
    </row>
    <row r="4449" spans="1:35">
      <c r="A4449" s="7" t="s">
        <v>4333</v>
      </c>
      <c r="B4449" s="29">
        <v>216</v>
      </c>
      <c r="C4449" s="29">
        <v>358</v>
      </c>
      <c r="D4449" s="28">
        <v>13.827324229450001</v>
      </c>
      <c r="E4449" s="22">
        <v>128.5</v>
      </c>
      <c r="F4449" s="22">
        <v>317</v>
      </c>
      <c r="G4449" s="22">
        <v>704</v>
      </c>
      <c r="H4449" s="22">
        <v>2</v>
      </c>
      <c r="I4449" s="22">
        <v>704</v>
      </c>
      <c r="J4449" s="32">
        <v>104</v>
      </c>
      <c r="K4449" s="32">
        <v>104</v>
      </c>
      <c r="L4449" s="22">
        <v>121.83500000000001</v>
      </c>
      <c r="M4449" s="4">
        <v>109.68990000000001</v>
      </c>
      <c r="N4449" s="4">
        <v>111.39887000000002</v>
      </c>
      <c r="O4449" s="4">
        <v>2.3324971999999997</v>
      </c>
      <c r="P4449" s="4">
        <v>50.010642200000007</v>
      </c>
      <c r="Q4449" s="4">
        <v>1.8592186000000002</v>
      </c>
      <c r="R4449" s="21">
        <v>16.451000000000001</v>
      </c>
      <c r="S4449" s="20">
        <v>56.628832000000003</v>
      </c>
      <c r="T4449" s="20">
        <v>154.22153900000001</v>
      </c>
      <c r="U4449" s="20">
        <v>73.719584999999995</v>
      </c>
      <c r="V4449" s="4">
        <v>18.924930936789195</v>
      </c>
      <c r="W4449" s="6">
        <v>1.92</v>
      </c>
      <c r="X4449" s="6">
        <v>0</v>
      </c>
      <c r="Y4449" s="6">
        <v>8.1999999999999993</v>
      </c>
      <c r="Z4449" s="6"/>
      <c r="AA4449" s="9" t="s">
        <v>1</v>
      </c>
      <c r="AB4449" s="4">
        <v>204.16666666666666</v>
      </c>
      <c r="AC4449" s="3">
        <v>86.75</v>
      </c>
      <c r="AD4449" s="3">
        <v>78.459999999999994</v>
      </c>
      <c r="AE4449" s="19">
        <f t="shared" si="69"/>
        <v>55.0582256</v>
      </c>
      <c r="AF4449" s="29">
        <v>274.2</v>
      </c>
      <c r="AG4449" s="29">
        <v>274.2</v>
      </c>
      <c r="AI4449" s="9" t="s">
        <v>9</v>
      </c>
    </row>
    <row r="4450" spans="1:35">
      <c r="A4450" s="7" t="s">
        <v>4332</v>
      </c>
      <c r="B4450" s="29">
        <v>170</v>
      </c>
      <c r="C4450" s="29">
        <v>367</v>
      </c>
      <c r="D4450" s="28">
        <v>9.7082976714999987</v>
      </c>
      <c r="E4450" s="22">
        <v>120.1</v>
      </c>
      <c r="F4450" s="22">
        <v>372</v>
      </c>
      <c r="G4450" s="22">
        <v>824</v>
      </c>
      <c r="H4450" s="22">
        <v>3</v>
      </c>
      <c r="I4450" s="22">
        <v>824</v>
      </c>
      <c r="J4450" s="32">
        <v>111</v>
      </c>
      <c r="K4450" s="32">
        <v>111</v>
      </c>
      <c r="L4450" s="22">
        <v>130.80500000000001</v>
      </c>
      <c r="M4450" s="4">
        <v>85.598060000000018</v>
      </c>
      <c r="N4450" s="4">
        <v>87.344790000000017</v>
      </c>
      <c r="O4450" s="4">
        <v>0.99080219999999986</v>
      </c>
      <c r="P4450" s="4">
        <v>61.737932000000001</v>
      </c>
      <c r="Q4450" s="4">
        <v>1.8196311000000001</v>
      </c>
      <c r="R4450" s="21">
        <v>35.621000000000002</v>
      </c>
      <c r="S4450" s="20">
        <v>54.725966999999997</v>
      </c>
      <c r="T4450" s="20">
        <v>169.12665200000001</v>
      </c>
      <c r="U4450" s="20">
        <v>78.436273999999997</v>
      </c>
      <c r="V4450" s="4">
        <v>14.628460129518135</v>
      </c>
      <c r="W4450" s="6">
        <v>2.0099999999999998</v>
      </c>
      <c r="X4450" s="6">
        <v>1</v>
      </c>
      <c r="Y4450" s="6">
        <v>8.6999999999999993</v>
      </c>
      <c r="Z4450" s="6"/>
      <c r="AA4450" s="9" t="s">
        <v>1</v>
      </c>
      <c r="AB4450" s="4">
        <v>157.58333333333334</v>
      </c>
      <c r="AC4450" s="3">
        <v>98.25</v>
      </c>
      <c r="AD4450" s="3">
        <v>118.95</v>
      </c>
      <c r="AE4450" s="19">
        <f t="shared" si="69"/>
        <v>47.498243060000007</v>
      </c>
      <c r="AF4450" s="29">
        <v>256.7</v>
      </c>
      <c r="AG4450" s="29">
        <v>256.7</v>
      </c>
      <c r="AI4450" s="9" t="s">
        <v>9</v>
      </c>
    </row>
    <row r="4451" spans="1:35">
      <c r="A4451" s="7" t="s">
        <v>4331</v>
      </c>
      <c r="B4451" s="29">
        <v>133</v>
      </c>
      <c r="C4451" s="29">
        <v>339</v>
      </c>
      <c r="D4451" s="28">
        <v>8.1942715952</v>
      </c>
      <c r="E4451" s="22">
        <v>113.3</v>
      </c>
      <c r="F4451" s="22">
        <v>388</v>
      </c>
      <c r="G4451" s="22">
        <v>940</v>
      </c>
      <c r="H4451" s="22">
        <v>4</v>
      </c>
      <c r="I4451" s="22">
        <v>940</v>
      </c>
      <c r="J4451" s="32">
        <v>114</v>
      </c>
      <c r="K4451" s="32">
        <v>114</v>
      </c>
      <c r="L4451" s="22">
        <v>98.972499999999997</v>
      </c>
      <c r="M4451" s="4">
        <v>72.151819999999987</v>
      </c>
      <c r="N4451" s="4">
        <v>73.653849999999977</v>
      </c>
      <c r="O4451" s="4">
        <v>0.39053859999999996</v>
      </c>
      <c r="P4451" s="4">
        <v>53.275040000000004</v>
      </c>
      <c r="Q4451" s="4">
        <v>1.5722993000000001</v>
      </c>
      <c r="R4451" s="21">
        <v>27.407</v>
      </c>
      <c r="S4451" s="20">
        <v>63.547514</v>
      </c>
      <c r="T4451" s="20">
        <v>208.09774999999999</v>
      </c>
      <c r="U4451" s="20">
        <v>74.486214000000004</v>
      </c>
      <c r="V4451" s="4">
        <v>11.354958562073517</v>
      </c>
      <c r="W4451" s="6">
        <v>1.94</v>
      </c>
      <c r="X4451" s="6">
        <v>2</v>
      </c>
      <c r="Y4451" s="6">
        <v>10.6</v>
      </c>
      <c r="Z4451" s="6"/>
      <c r="AA4451" s="9" t="s">
        <v>1</v>
      </c>
      <c r="AB4451" s="4">
        <v>208.33333333333334</v>
      </c>
      <c r="AC4451" s="3">
        <v>104.5</v>
      </c>
      <c r="AD4451" s="3">
        <v>46.85</v>
      </c>
      <c r="AE4451" s="19">
        <f t="shared" si="69"/>
        <v>40.20870957999999</v>
      </c>
      <c r="AF4451" s="29">
        <v>248.5</v>
      </c>
      <c r="AG4451" s="29">
        <v>248.5</v>
      </c>
      <c r="AI4451" s="9" t="s">
        <v>9</v>
      </c>
    </row>
    <row r="4452" spans="1:35">
      <c r="A4452" s="7" t="s">
        <v>4330</v>
      </c>
      <c r="B4452" s="29">
        <v>126</v>
      </c>
      <c r="C4452" s="29">
        <v>326</v>
      </c>
      <c r="D4452" s="28">
        <v>7.2738526855238996</v>
      </c>
      <c r="E4452" s="22">
        <v>97.8</v>
      </c>
      <c r="F4452" s="22">
        <v>431</v>
      </c>
      <c r="G4452" s="22">
        <v>1023</v>
      </c>
      <c r="H4452" s="22">
        <v>6</v>
      </c>
      <c r="I4452" s="22">
        <v>1023</v>
      </c>
      <c r="J4452" s="32">
        <v>118</v>
      </c>
      <c r="K4452" s="32">
        <v>118</v>
      </c>
      <c r="L4452" s="22">
        <v>99.712500000000006</v>
      </c>
      <c r="M4452" s="4">
        <v>61.178879999999999</v>
      </c>
      <c r="N4452" s="4">
        <v>62.340699999999998</v>
      </c>
      <c r="O4452" s="4">
        <v>1.4106800000000002</v>
      </c>
      <c r="P4452" s="4">
        <v>54.641766000000004</v>
      </c>
      <c r="Q4452" s="4">
        <v>1.7286600000000001</v>
      </c>
      <c r="R4452" s="21">
        <v>21.905000000000001</v>
      </c>
      <c r="S4452" s="20">
        <v>93.898233000000005</v>
      </c>
      <c r="T4452" s="20">
        <v>268.74082600000003</v>
      </c>
      <c r="U4452" s="20">
        <v>83.876634999999993</v>
      </c>
      <c r="V4452" s="4">
        <v>6.7515969828545233</v>
      </c>
      <c r="W4452" s="6">
        <v>2.65</v>
      </c>
      <c r="X4452" s="6">
        <v>2</v>
      </c>
      <c r="Y4452" s="6">
        <v>14.7</v>
      </c>
      <c r="Z4452" s="6"/>
      <c r="AA4452" s="9" t="s">
        <v>1</v>
      </c>
      <c r="AB4452" s="4">
        <v>199.41666666666666</v>
      </c>
      <c r="AC4452" s="3">
        <v>111.25</v>
      </c>
      <c r="AD4452" s="3">
        <v>51.02</v>
      </c>
      <c r="AE4452" s="19">
        <f t="shared" si="69"/>
        <v>36.260137199999996</v>
      </c>
      <c r="AF4452" s="29">
        <v>244.9</v>
      </c>
      <c r="AG4452" s="29">
        <v>244.9</v>
      </c>
      <c r="AI4452" s="9" t="s">
        <v>9</v>
      </c>
    </row>
    <row r="4453" spans="1:35">
      <c r="A4453" s="7" t="s">
        <v>4329</v>
      </c>
      <c r="B4453" s="29">
        <v>124</v>
      </c>
      <c r="C4453" s="29">
        <v>323</v>
      </c>
      <c r="D4453" s="28">
        <v>11.6806765607079</v>
      </c>
      <c r="E4453" s="22">
        <v>88.1</v>
      </c>
      <c r="F4453" s="22">
        <v>404</v>
      </c>
      <c r="G4453" s="22">
        <v>836</v>
      </c>
      <c r="H4453" s="22">
        <v>4</v>
      </c>
      <c r="I4453" s="22">
        <v>836</v>
      </c>
      <c r="J4453" s="32">
        <v>118</v>
      </c>
      <c r="K4453" s="32">
        <v>118</v>
      </c>
      <c r="L4453" s="22">
        <v>87.532499999999999</v>
      </c>
      <c r="M4453" s="4">
        <v>61.288739999999997</v>
      </c>
      <c r="N4453" s="4">
        <v>62.197849999999995</v>
      </c>
      <c r="O4453" s="4">
        <v>4.2271600000000005</v>
      </c>
      <c r="P4453" s="4">
        <v>52.2834164</v>
      </c>
      <c r="Q4453" s="4">
        <v>1.3446899999999999</v>
      </c>
      <c r="R4453" s="21">
        <v>24.975726999999999</v>
      </c>
      <c r="S4453" s="20">
        <v>107.912824</v>
      </c>
      <c r="T4453" s="20">
        <v>293.94853699999999</v>
      </c>
      <c r="U4453" s="20">
        <v>90.069616999999994</v>
      </c>
      <c r="V4453" s="4">
        <v>5.3194400470975038</v>
      </c>
      <c r="W4453" s="6">
        <v>5.99</v>
      </c>
      <c r="X4453" s="6">
        <v>3</v>
      </c>
      <c r="Y4453" s="6">
        <v>17</v>
      </c>
      <c r="Z4453" s="6"/>
      <c r="AA4453" s="9" t="s">
        <v>1</v>
      </c>
      <c r="AB4453" s="4">
        <v>164.41666666666666</v>
      </c>
      <c r="AC4453" s="3">
        <v>113.75</v>
      </c>
      <c r="AD4453" s="3">
        <v>62.34</v>
      </c>
      <c r="AE4453" s="19">
        <f t="shared" si="69"/>
        <v>36.268371279999997</v>
      </c>
      <c r="AF4453" s="29">
        <v>247</v>
      </c>
      <c r="AG4453" s="29">
        <v>247</v>
      </c>
      <c r="AI4453" s="9" t="s">
        <v>9</v>
      </c>
    </row>
    <row r="4454" spans="1:35">
      <c r="A4454" s="7" t="s">
        <v>4328</v>
      </c>
      <c r="B4454" s="29">
        <v>106</v>
      </c>
      <c r="C4454" s="29">
        <v>322</v>
      </c>
      <c r="D4454" s="28">
        <v>17.036647150371497</v>
      </c>
      <c r="E4454" s="22">
        <v>70.2</v>
      </c>
      <c r="F4454" s="22">
        <v>403</v>
      </c>
      <c r="G4454" s="22">
        <v>809</v>
      </c>
      <c r="H4454" s="22">
        <v>4</v>
      </c>
      <c r="I4454" s="22">
        <v>809</v>
      </c>
      <c r="J4454" s="32">
        <v>115</v>
      </c>
      <c r="K4454" s="32">
        <v>115</v>
      </c>
      <c r="L4454" s="22">
        <v>84.9375</v>
      </c>
      <c r="M4454" s="4">
        <v>55.398480000000006</v>
      </c>
      <c r="N4454" s="4">
        <v>56.029230000000005</v>
      </c>
      <c r="O4454" s="4">
        <v>5.7099419999999999</v>
      </c>
      <c r="P4454" s="4">
        <v>18.780139999999996</v>
      </c>
      <c r="Q4454" s="4">
        <v>1.153721</v>
      </c>
      <c r="R4454" s="21">
        <v>26.867408999999999</v>
      </c>
      <c r="S4454" s="20">
        <v>118.725627</v>
      </c>
      <c r="T4454" s="20">
        <v>277.93683399999998</v>
      </c>
      <c r="U4454" s="20">
        <v>89.630041000000006</v>
      </c>
      <c r="V4454" s="4">
        <v>5.3194400470975038</v>
      </c>
      <c r="W4454" s="6">
        <v>7.65</v>
      </c>
      <c r="X4454" s="6">
        <v>6</v>
      </c>
      <c r="Y4454" s="6">
        <v>11.4</v>
      </c>
      <c r="Z4454" s="6"/>
      <c r="AA4454" s="9" t="s">
        <v>1</v>
      </c>
      <c r="AB4454" s="4">
        <v>198.33333333333334</v>
      </c>
      <c r="AC4454" s="3">
        <v>117.5</v>
      </c>
      <c r="AD4454" s="3">
        <v>59.74</v>
      </c>
      <c r="AE4454" s="19">
        <f t="shared" si="69"/>
        <v>27.414302600000003</v>
      </c>
      <c r="AF4454" s="29">
        <v>224.8</v>
      </c>
      <c r="AG4454" s="29">
        <v>224.8</v>
      </c>
      <c r="AI4454" s="9" t="s">
        <v>9</v>
      </c>
    </row>
    <row r="4455" spans="1:35">
      <c r="A4455" s="7" t="s">
        <v>4327</v>
      </c>
      <c r="B4455" s="29">
        <v>91</v>
      </c>
      <c r="C4455" s="29">
        <v>285</v>
      </c>
      <c r="D4455" s="28">
        <v>21.523314264863703</v>
      </c>
      <c r="E4455" s="22">
        <v>83.5</v>
      </c>
      <c r="F4455" s="22">
        <v>402</v>
      </c>
      <c r="G4455" s="22">
        <v>771</v>
      </c>
      <c r="H4455" s="22">
        <v>4</v>
      </c>
      <c r="I4455" s="22">
        <v>771</v>
      </c>
      <c r="J4455" s="32">
        <v>115</v>
      </c>
      <c r="K4455" s="32">
        <v>115</v>
      </c>
      <c r="L4455" s="22">
        <v>83.467500000000001</v>
      </c>
      <c r="M4455" s="4">
        <v>33.825420000000001</v>
      </c>
      <c r="N4455" s="4">
        <v>34.697400000000002</v>
      </c>
      <c r="O4455" s="4">
        <v>3.7380840000000002</v>
      </c>
      <c r="P4455" s="4">
        <v>51.925225999999995</v>
      </c>
      <c r="Q4455" s="4">
        <v>1.272022</v>
      </c>
      <c r="R4455" s="21">
        <v>26.430226999999999</v>
      </c>
      <c r="S4455" s="20">
        <v>133.18035499999999</v>
      </c>
      <c r="T4455" s="20">
        <v>230.45187899999999</v>
      </c>
      <c r="U4455" s="20">
        <v>104.755746</v>
      </c>
      <c r="V4455" s="4">
        <v>6.6493000588718791</v>
      </c>
      <c r="W4455" s="6">
        <v>6.79</v>
      </c>
      <c r="X4455" s="6">
        <v>5</v>
      </c>
      <c r="Y4455" s="6">
        <v>12.3</v>
      </c>
      <c r="Z4455" s="6"/>
      <c r="AA4455" s="9" t="s">
        <v>1</v>
      </c>
      <c r="AB4455" s="4">
        <v>144.91666666666666</v>
      </c>
      <c r="AC4455" s="3">
        <v>118.25</v>
      </c>
      <c r="AD4455" s="3">
        <v>56.43</v>
      </c>
      <c r="AE4455" s="19">
        <f t="shared" si="69"/>
        <v>25.0916304</v>
      </c>
      <c r="AF4455" s="29">
        <v>180.9</v>
      </c>
      <c r="AG4455" s="29">
        <v>180.9</v>
      </c>
      <c r="AI4455" s="9" t="s">
        <v>9</v>
      </c>
    </row>
    <row r="4456" spans="1:35">
      <c r="A4456" s="7" t="s">
        <v>4326</v>
      </c>
      <c r="B4456" s="29">
        <v>78</v>
      </c>
      <c r="C4456" s="29">
        <v>286</v>
      </c>
      <c r="D4456" s="28">
        <v>27.440188243363203</v>
      </c>
      <c r="E4456" s="22">
        <v>110</v>
      </c>
      <c r="F4456" s="22">
        <v>389</v>
      </c>
      <c r="G4456" s="22">
        <v>732</v>
      </c>
      <c r="H4456" s="22">
        <v>4</v>
      </c>
      <c r="I4456" s="22">
        <v>732</v>
      </c>
      <c r="J4456" s="32">
        <v>114</v>
      </c>
      <c r="K4456" s="32">
        <v>114</v>
      </c>
      <c r="L4456" s="22">
        <v>78.705000000000013</v>
      </c>
      <c r="M4456" s="4">
        <v>35.870799999999996</v>
      </c>
      <c r="N4456" s="4">
        <v>36.834969999999998</v>
      </c>
      <c r="O4456" s="4">
        <v>3.6208999999999998</v>
      </c>
      <c r="P4456" s="4">
        <v>78.195166</v>
      </c>
      <c r="Q4456" s="4">
        <v>1.37212</v>
      </c>
      <c r="R4456" s="21">
        <v>30.830090999999999</v>
      </c>
      <c r="S4456" s="20">
        <v>149.23520099999999</v>
      </c>
      <c r="T4456" s="20">
        <v>192.16924299999999</v>
      </c>
      <c r="U4456" s="20">
        <v>123.37820000000001</v>
      </c>
      <c r="V4456" s="4">
        <v>8.1837539186115436</v>
      </c>
      <c r="W4456" s="6">
        <v>6.47</v>
      </c>
      <c r="X4456" s="6">
        <v>5</v>
      </c>
      <c r="Y4456" s="6">
        <v>14.8</v>
      </c>
      <c r="Z4456" s="6"/>
      <c r="AA4456" s="9" t="s">
        <v>1</v>
      </c>
      <c r="AB4456" s="4">
        <v>92.833333333333329</v>
      </c>
      <c r="AC4456" s="3">
        <v>115</v>
      </c>
      <c r="AD4456" s="3">
        <v>28.25</v>
      </c>
      <c r="AE4456" s="19">
        <f t="shared" si="69"/>
        <v>31.178791199999999</v>
      </c>
      <c r="AF4456" s="29">
        <v>162.1</v>
      </c>
      <c r="AG4456" s="29">
        <v>162.1</v>
      </c>
      <c r="AI4456" s="9" t="s">
        <v>9</v>
      </c>
    </row>
    <row r="4457" spans="1:35">
      <c r="A4457" s="7" t="s">
        <v>4325</v>
      </c>
      <c r="B4457" s="29">
        <v>85</v>
      </c>
      <c r="C4457" s="29">
        <v>317</v>
      </c>
      <c r="D4457" s="28">
        <v>39.355036885671907</v>
      </c>
      <c r="E4457" s="22">
        <v>102.4</v>
      </c>
      <c r="F4457" s="22">
        <v>399</v>
      </c>
      <c r="G4457" s="22">
        <v>689</v>
      </c>
      <c r="H4457" s="22">
        <v>4</v>
      </c>
      <c r="I4457" s="22">
        <v>689</v>
      </c>
      <c r="J4457" s="32">
        <v>104</v>
      </c>
      <c r="K4457" s="32">
        <v>104</v>
      </c>
      <c r="L4457" s="22">
        <v>88.632500000000007</v>
      </c>
      <c r="M4457" s="4">
        <v>49.463900000000002</v>
      </c>
      <c r="N4457" s="4">
        <v>50.281140000000008</v>
      </c>
      <c r="O4457" s="4">
        <v>6.7328999999999999</v>
      </c>
      <c r="P4457" s="4">
        <v>80.393856</v>
      </c>
      <c r="Q4457" s="4">
        <v>1.42469</v>
      </c>
      <c r="R4457" s="21">
        <v>37.094726999999999</v>
      </c>
      <c r="S4457" s="20">
        <v>164.436925</v>
      </c>
      <c r="T4457" s="20">
        <v>172.691304</v>
      </c>
      <c r="U4457" s="20">
        <v>126.17617199999999</v>
      </c>
      <c r="V4457" s="4">
        <v>9.9228016263164971</v>
      </c>
      <c r="W4457" s="6">
        <v>8.4600000000000009</v>
      </c>
      <c r="X4457" s="6">
        <v>5</v>
      </c>
      <c r="Y4457" s="6">
        <v>11.3</v>
      </c>
      <c r="Z4457" s="6"/>
      <c r="AA4457" s="9" t="s">
        <v>1</v>
      </c>
      <c r="AB4457" s="4">
        <v>98.833333333333329</v>
      </c>
      <c r="AC4457" s="3">
        <v>115</v>
      </c>
      <c r="AD4457" s="3">
        <v>40.5</v>
      </c>
      <c r="AE4457" s="19">
        <f t="shared" si="69"/>
        <v>37.659297200000005</v>
      </c>
      <c r="AF4457" s="29">
        <v>189.4</v>
      </c>
      <c r="AG4457" s="29">
        <v>189.4</v>
      </c>
      <c r="AI4457" s="9" t="s">
        <v>9</v>
      </c>
    </row>
    <row r="4458" spans="1:35">
      <c r="A4458" s="7" t="s">
        <v>4324</v>
      </c>
      <c r="B4458" s="29">
        <v>121</v>
      </c>
      <c r="C4458" s="29">
        <v>317</v>
      </c>
      <c r="D4458" s="28">
        <v>35.924617285215405</v>
      </c>
      <c r="E4458" s="22">
        <v>110.7</v>
      </c>
      <c r="F4458" s="22">
        <v>394</v>
      </c>
      <c r="G4458" s="22">
        <v>634</v>
      </c>
      <c r="H4458" s="22">
        <v>3</v>
      </c>
      <c r="I4458" s="22">
        <v>634</v>
      </c>
      <c r="J4458" s="32">
        <v>92</v>
      </c>
      <c r="K4458" s="32">
        <v>92</v>
      </c>
      <c r="L4458" s="22">
        <v>84.142499999999998</v>
      </c>
      <c r="M4458" s="4">
        <v>49.107399999999998</v>
      </c>
      <c r="N4458" s="4">
        <v>49.65269</v>
      </c>
      <c r="O4458" s="4">
        <v>13.52772</v>
      </c>
      <c r="P4458" s="4">
        <v>65.206654</v>
      </c>
      <c r="Q4458" s="4">
        <v>1.7981500000000001</v>
      </c>
      <c r="R4458" s="21">
        <v>35.951363999999998</v>
      </c>
      <c r="S4458" s="20">
        <v>169.708438</v>
      </c>
      <c r="T4458" s="20">
        <v>169.38360299999999</v>
      </c>
      <c r="U4458" s="20">
        <v>139.887664</v>
      </c>
      <c r="V4458" s="4">
        <v>13.196303193761114</v>
      </c>
      <c r="W4458" s="6">
        <v>4.72</v>
      </c>
      <c r="X4458" s="6">
        <v>8</v>
      </c>
      <c r="Y4458" s="6">
        <v>4.5</v>
      </c>
      <c r="Z4458" s="6"/>
      <c r="AA4458" s="9" t="s">
        <v>1</v>
      </c>
      <c r="AB4458" s="4">
        <v>142.58333333333334</v>
      </c>
      <c r="AC4458" s="3">
        <v>114.25</v>
      </c>
      <c r="AD4458" s="3">
        <v>28.61</v>
      </c>
      <c r="AE4458" s="19">
        <f t="shared" si="69"/>
        <v>35.858522799999996</v>
      </c>
      <c r="AF4458" s="29">
        <v>222.9</v>
      </c>
      <c r="AG4458" s="29">
        <v>222.9</v>
      </c>
      <c r="AI4458" s="9" t="s">
        <v>9</v>
      </c>
    </row>
    <row r="4459" spans="1:35">
      <c r="A4459" s="7" t="s">
        <v>4323</v>
      </c>
      <c r="B4459" s="29">
        <v>108</v>
      </c>
      <c r="C4459" s="29">
        <v>299</v>
      </c>
      <c r="D4459" s="28">
        <v>29.7078877441412</v>
      </c>
      <c r="E4459" s="22">
        <v>122.6</v>
      </c>
      <c r="F4459" s="22">
        <v>406</v>
      </c>
      <c r="G4459" s="22">
        <v>539</v>
      </c>
      <c r="H4459" s="22">
        <v>2</v>
      </c>
      <c r="I4459" s="22">
        <v>539</v>
      </c>
      <c r="J4459" s="32">
        <v>99</v>
      </c>
      <c r="K4459" s="32">
        <v>99</v>
      </c>
      <c r="L4459" s="22">
        <v>83.18</v>
      </c>
      <c r="M4459" s="4">
        <v>113.09024000000001</v>
      </c>
      <c r="N4459" s="4">
        <v>114.12780000000001</v>
      </c>
      <c r="O4459" s="4">
        <v>15.73762</v>
      </c>
      <c r="P4459" s="4">
        <v>36.697619999999993</v>
      </c>
      <c r="Q4459" s="4">
        <v>2.07687</v>
      </c>
      <c r="R4459" s="21">
        <v>30.022454</v>
      </c>
      <c r="S4459" s="20">
        <v>155.562749</v>
      </c>
      <c r="T4459" s="20">
        <v>179.33459500000001</v>
      </c>
      <c r="U4459" s="20">
        <v>134.49597900000001</v>
      </c>
      <c r="V4459" s="4">
        <v>14.526163205535489</v>
      </c>
      <c r="W4459" s="6">
        <v>5.7</v>
      </c>
      <c r="X4459" s="6">
        <v>6</v>
      </c>
      <c r="Y4459" s="6">
        <v>5.5</v>
      </c>
      <c r="Z4459" s="6"/>
      <c r="AA4459" s="9" t="s">
        <v>1</v>
      </c>
      <c r="AB4459" s="4">
        <v>218.66666666666666</v>
      </c>
      <c r="AC4459" s="3">
        <v>103.75</v>
      </c>
      <c r="AD4459" s="3">
        <v>19.32</v>
      </c>
      <c r="AE4459" s="19">
        <f t="shared" si="69"/>
        <v>56.346029999999999</v>
      </c>
      <c r="AF4459" s="29">
        <v>203.1</v>
      </c>
      <c r="AG4459" s="29">
        <v>203.1</v>
      </c>
      <c r="AI4459" s="9" t="s">
        <v>9</v>
      </c>
    </row>
    <row r="4460" spans="1:35">
      <c r="A4460" s="7" t="s">
        <v>4322</v>
      </c>
      <c r="B4460" s="29">
        <v>116</v>
      </c>
      <c r="C4460" s="29">
        <v>328</v>
      </c>
      <c r="D4460" s="28">
        <v>17.6393924367229</v>
      </c>
      <c r="E4460" s="22">
        <v>109.1</v>
      </c>
      <c r="F4460" s="22">
        <v>436</v>
      </c>
      <c r="G4460" s="22">
        <v>414</v>
      </c>
      <c r="H4460" s="22">
        <v>2</v>
      </c>
      <c r="I4460" s="22">
        <v>414</v>
      </c>
      <c r="J4460" s="32">
        <v>110</v>
      </c>
      <c r="K4460" s="32">
        <v>110</v>
      </c>
      <c r="L4460" s="22">
        <v>80.275000000000006</v>
      </c>
      <c r="M4460" s="4">
        <v>108.90316</v>
      </c>
      <c r="N4460" s="4">
        <v>109.91064</v>
      </c>
      <c r="O4460" s="4">
        <v>17.8475</v>
      </c>
      <c r="P4460" s="4">
        <v>38.248019999999997</v>
      </c>
      <c r="Q4460" s="4">
        <v>3.0612300000000001</v>
      </c>
      <c r="R4460" s="21">
        <v>27.892409000000001</v>
      </c>
      <c r="S4460" s="20">
        <v>131.139105</v>
      </c>
      <c r="T4460" s="20">
        <v>147.36475999999999</v>
      </c>
      <c r="U4460" s="20">
        <v>108.662358</v>
      </c>
      <c r="V4460" s="4">
        <v>13.196303193761114</v>
      </c>
      <c r="W4460" s="6">
        <v>4.26</v>
      </c>
      <c r="X4460" s="6">
        <v>2</v>
      </c>
      <c r="Y4460" s="6">
        <v>7.5</v>
      </c>
      <c r="Z4460" s="6"/>
      <c r="AA4460" s="9" t="s">
        <v>1</v>
      </c>
      <c r="AB4460" s="4">
        <v>368.83333333333331</v>
      </c>
      <c r="AC4460" s="3">
        <v>92</v>
      </c>
      <c r="AD4460" s="3">
        <v>6.34</v>
      </c>
      <c r="AE4460" s="19">
        <f t="shared" si="69"/>
        <v>55.594110000000001</v>
      </c>
      <c r="AF4460" s="29">
        <v>219.7</v>
      </c>
      <c r="AG4460" s="29">
        <v>219.7</v>
      </c>
      <c r="AI4460" s="9" t="s">
        <v>9</v>
      </c>
    </row>
    <row r="4461" spans="1:35">
      <c r="A4461" s="7" t="s">
        <v>4321</v>
      </c>
      <c r="B4461" s="29">
        <v>133</v>
      </c>
      <c r="C4461" s="29">
        <v>331</v>
      </c>
      <c r="D4461" s="28">
        <v>16.815507707490706</v>
      </c>
      <c r="E4461" s="22">
        <v>99.8</v>
      </c>
      <c r="F4461" s="22">
        <v>345</v>
      </c>
      <c r="G4461" s="22">
        <v>325</v>
      </c>
      <c r="H4461" s="22">
        <v>1</v>
      </c>
      <c r="I4461" s="22">
        <v>325</v>
      </c>
      <c r="J4461" s="32">
        <v>102</v>
      </c>
      <c r="K4461" s="32">
        <v>102</v>
      </c>
      <c r="L4461" s="22">
        <v>80.112499999999997</v>
      </c>
      <c r="M4461" s="4">
        <v>108.12982</v>
      </c>
      <c r="N4461" s="4">
        <v>109.12407999999999</v>
      </c>
      <c r="O4461" s="4">
        <v>20.284579999999998</v>
      </c>
      <c r="P4461" s="4">
        <v>35.070652000000003</v>
      </c>
      <c r="Q4461" s="4">
        <v>3.8120500000000002</v>
      </c>
      <c r="R4461" s="21">
        <v>14.880909000000001</v>
      </c>
      <c r="S4461" s="20">
        <v>87.205535999999995</v>
      </c>
      <c r="T4461" s="20">
        <v>82.337602000000004</v>
      </c>
      <c r="U4461" s="20">
        <v>94.596288000000001</v>
      </c>
      <c r="V4461" s="4">
        <v>13.605490889691692</v>
      </c>
      <c r="W4461" s="6">
        <v>4.96</v>
      </c>
      <c r="X4461" s="6">
        <v>4</v>
      </c>
      <c r="Y4461" s="6">
        <v>12.8</v>
      </c>
      <c r="Z4461" s="6"/>
      <c r="AA4461" s="9" t="s">
        <v>1</v>
      </c>
      <c r="AB4461" s="4">
        <v>411.16666666666669</v>
      </c>
      <c r="AC4461" s="3">
        <v>99</v>
      </c>
      <c r="AD4461" s="3">
        <v>3.19</v>
      </c>
      <c r="AE4461" s="19">
        <f t="shared" si="69"/>
        <v>55.284236399999998</v>
      </c>
      <c r="AF4461" s="29">
        <v>225.1</v>
      </c>
      <c r="AG4461" s="29">
        <v>225.1</v>
      </c>
      <c r="AI4461" s="9" t="s">
        <v>9</v>
      </c>
    </row>
    <row r="4462" spans="1:35">
      <c r="A4462" s="7" t="s">
        <v>4320</v>
      </c>
      <c r="B4462" s="29">
        <v>119</v>
      </c>
      <c r="C4462" s="29">
        <v>303</v>
      </c>
      <c r="D4462" s="28">
        <v>9.9668031150358978</v>
      </c>
      <c r="E4462" s="22">
        <v>97</v>
      </c>
      <c r="F4462" s="22">
        <v>334</v>
      </c>
      <c r="G4462" s="22">
        <v>319</v>
      </c>
      <c r="H4462" s="22">
        <v>1</v>
      </c>
      <c r="I4462" s="22">
        <v>319</v>
      </c>
      <c r="J4462" s="32">
        <v>99</v>
      </c>
      <c r="K4462" s="32">
        <v>99</v>
      </c>
      <c r="L4462" s="22">
        <v>83.722499999999982</v>
      </c>
      <c r="M4462" s="4">
        <v>106.02164</v>
      </c>
      <c r="N4462" s="4">
        <v>106.70036</v>
      </c>
      <c r="O4462" s="4">
        <v>30.650340000000003</v>
      </c>
      <c r="P4462" s="4">
        <v>32.686972000000004</v>
      </c>
      <c r="Q4462" s="4">
        <v>4.54739</v>
      </c>
      <c r="R4462" s="21">
        <v>8.0126360000000005</v>
      </c>
      <c r="S4462" s="20">
        <v>48.611674000000001</v>
      </c>
      <c r="T4462" s="20">
        <v>71.888065999999995</v>
      </c>
      <c r="U4462" s="20">
        <v>88.344964000000004</v>
      </c>
      <c r="V4462" s="4">
        <v>18.413446316875973</v>
      </c>
      <c r="W4462" s="6">
        <v>2.96</v>
      </c>
      <c r="X4462" s="6">
        <v>7</v>
      </c>
      <c r="Y4462" s="6">
        <v>18.2</v>
      </c>
      <c r="Z4462" s="6"/>
      <c r="AA4462" s="9" t="s">
        <v>1</v>
      </c>
      <c r="AB4462" s="4">
        <v>284.91666666666669</v>
      </c>
      <c r="AC4462" s="3">
        <v>110.25</v>
      </c>
      <c r="AD4462" s="3">
        <v>3.2</v>
      </c>
      <c r="AE4462" s="19">
        <f t="shared" si="69"/>
        <v>56.121340400000008</v>
      </c>
      <c r="AF4462" s="29">
        <v>192.6</v>
      </c>
      <c r="AG4462" s="29">
        <v>192.6</v>
      </c>
      <c r="AI4462" s="9" t="s">
        <v>9</v>
      </c>
    </row>
    <row r="4463" spans="1:35">
      <c r="A4463" s="7" t="s">
        <v>4319</v>
      </c>
      <c r="B4463" s="29">
        <v>109</v>
      </c>
      <c r="C4463" s="29">
        <v>364</v>
      </c>
      <c r="D4463" s="28">
        <v>8.2663247783483005</v>
      </c>
      <c r="E4463" s="22">
        <v>112.6</v>
      </c>
      <c r="F4463" s="22">
        <v>327</v>
      </c>
      <c r="G4463" s="22">
        <v>351</v>
      </c>
      <c r="H4463" s="22">
        <v>1</v>
      </c>
      <c r="I4463" s="22">
        <v>351</v>
      </c>
      <c r="J4463" s="32">
        <v>85</v>
      </c>
      <c r="K4463" s="32">
        <v>85</v>
      </c>
      <c r="L4463" s="22">
        <v>65.81750000000001</v>
      </c>
      <c r="M4463" s="4">
        <v>77.139499999999998</v>
      </c>
      <c r="N4463" s="4">
        <v>77.397514000000001</v>
      </c>
      <c r="O4463" s="4">
        <v>44.254780000000004</v>
      </c>
      <c r="P4463" s="4">
        <v>42.925686000000006</v>
      </c>
      <c r="Q4463" s="4">
        <v>6.0554040000000002</v>
      </c>
      <c r="R4463" s="21">
        <v>7.6176820000000003</v>
      </c>
      <c r="S4463" s="20">
        <v>26.752690999999999</v>
      </c>
      <c r="T4463" s="20">
        <v>91.552875</v>
      </c>
      <c r="U4463" s="20">
        <v>84.634461000000002</v>
      </c>
      <c r="V4463" s="4">
        <v>19.53871248068506</v>
      </c>
      <c r="W4463" s="6">
        <v>3.65</v>
      </c>
      <c r="X4463" s="6">
        <v>7</v>
      </c>
      <c r="Y4463" s="6">
        <v>25</v>
      </c>
      <c r="Z4463" s="6"/>
      <c r="AA4463" s="9" t="s">
        <v>1</v>
      </c>
      <c r="AB4463" s="4">
        <v>190.75</v>
      </c>
      <c r="AC4463" s="3">
        <v>102.5</v>
      </c>
      <c r="AD4463" s="3">
        <v>2.99</v>
      </c>
      <c r="AE4463" s="19">
        <f t="shared" si="69"/>
        <v>49.554576800000007</v>
      </c>
      <c r="AF4463" s="29">
        <v>188.4</v>
      </c>
      <c r="AG4463" s="29">
        <v>188.4</v>
      </c>
      <c r="AI4463" s="9" t="s">
        <v>9</v>
      </c>
    </row>
    <row r="4464" spans="1:35">
      <c r="A4464" s="7" t="s">
        <v>4318</v>
      </c>
      <c r="B4464" s="29">
        <v>105</v>
      </c>
      <c r="C4464" s="29">
        <v>481</v>
      </c>
      <c r="D4464" s="28">
        <v>5.2820531282734002</v>
      </c>
      <c r="E4464" s="22">
        <v>126</v>
      </c>
      <c r="F4464" s="22">
        <v>285</v>
      </c>
      <c r="G4464" s="22">
        <v>399</v>
      </c>
      <c r="H4464" s="22">
        <v>0</v>
      </c>
      <c r="I4464" s="22">
        <v>399</v>
      </c>
      <c r="J4464" s="32">
        <v>85</v>
      </c>
      <c r="K4464" s="32">
        <v>85</v>
      </c>
      <c r="L4464" s="22">
        <v>57.195000000000007</v>
      </c>
      <c r="M4464" s="4">
        <v>66.781940000000006</v>
      </c>
      <c r="N4464" s="4">
        <v>66.899155000000007</v>
      </c>
      <c r="O4464" s="4">
        <v>50.659740000000006</v>
      </c>
      <c r="P4464" s="4">
        <v>36.229880000000001</v>
      </c>
      <c r="Q4464" s="4">
        <v>5.568085</v>
      </c>
      <c r="R4464" s="21">
        <v>10.124909000000001</v>
      </c>
      <c r="S4464" s="20">
        <v>29.123284000000002</v>
      </c>
      <c r="T4464" s="20">
        <v>112.788955</v>
      </c>
      <c r="U4464" s="20">
        <v>88.073864</v>
      </c>
      <c r="V4464" s="4">
        <v>17.799664772980108</v>
      </c>
      <c r="W4464" s="6">
        <v>10.93</v>
      </c>
      <c r="X4464" s="6">
        <v>9</v>
      </c>
      <c r="Y4464" s="6">
        <v>22.3</v>
      </c>
      <c r="Z4464" s="6"/>
      <c r="AA4464" s="9" t="s">
        <v>1</v>
      </c>
      <c r="AB4464" s="4">
        <v>171</v>
      </c>
      <c r="AC4464" s="3">
        <v>99.25</v>
      </c>
      <c r="AD4464" s="3">
        <v>2.35</v>
      </c>
      <c r="AE4464" s="19">
        <f t="shared" si="69"/>
        <v>45.227760000000004</v>
      </c>
      <c r="AF4464" s="29">
        <v>212.4</v>
      </c>
      <c r="AG4464" s="29">
        <v>212.4</v>
      </c>
      <c r="AI4464" s="9" t="s">
        <v>9</v>
      </c>
    </row>
    <row r="4465" spans="1:35">
      <c r="A4465" s="7" t="s">
        <v>4317</v>
      </c>
      <c r="B4465" s="29">
        <v>114</v>
      </c>
      <c r="C4465" s="29">
        <v>597</v>
      </c>
      <c r="D4465" s="28">
        <v>3.5211501839703994</v>
      </c>
      <c r="E4465" s="22">
        <v>108</v>
      </c>
      <c r="F4465" s="22">
        <v>293</v>
      </c>
      <c r="G4465" s="22">
        <v>460</v>
      </c>
      <c r="H4465" s="22">
        <v>0</v>
      </c>
      <c r="I4465" s="22">
        <v>460</v>
      </c>
      <c r="J4465" s="32">
        <v>82</v>
      </c>
      <c r="K4465" s="32">
        <v>82</v>
      </c>
      <c r="L4465" s="22">
        <v>51.825000000000003</v>
      </c>
      <c r="M4465" s="4">
        <v>50.96754</v>
      </c>
      <c r="N4465" s="4">
        <v>51.028611999999995</v>
      </c>
      <c r="O4465" s="4">
        <v>50.504760000000005</v>
      </c>
      <c r="P4465" s="4">
        <v>31.349390599999996</v>
      </c>
      <c r="Q4465" s="4">
        <v>10.078451999999999</v>
      </c>
      <c r="R4465" s="21">
        <v>13.137817999999999</v>
      </c>
      <c r="S4465" s="20">
        <v>39.335341999999997</v>
      </c>
      <c r="T4465" s="20">
        <v>117.89215</v>
      </c>
      <c r="U4465" s="20">
        <v>100.872624</v>
      </c>
      <c r="V4465" s="4">
        <v>18.618040164841261</v>
      </c>
      <c r="W4465" s="6">
        <v>16.11</v>
      </c>
      <c r="X4465" s="6">
        <v>8</v>
      </c>
      <c r="Y4465" s="6">
        <v>8.3000000000000007</v>
      </c>
      <c r="Z4465" s="6"/>
      <c r="AA4465" s="9" t="s">
        <v>1</v>
      </c>
      <c r="AB4465" s="4">
        <v>171.83333333333334</v>
      </c>
      <c r="AC4465" s="3">
        <v>85</v>
      </c>
      <c r="AD4465" s="3">
        <v>1.88</v>
      </c>
      <c r="AE4465" s="19">
        <f t="shared" si="69"/>
        <v>38.785750919999998</v>
      </c>
      <c r="AF4465" s="29">
        <v>258.89999999999998</v>
      </c>
      <c r="AG4465" s="29">
        <v>258.89999999999998</v>
      </c>
      <c r="AI4465" s="9" t="s">
        <v>9</v>
      </c>
    </row>
    <row r="4466" spans="1:35">
      <c r="A4466" s="7" t="s">
        <v>4316</v>
      </c>
      <c r="B4466" s="29">
        <v>128</v>
      </c>
      <c r="C4466" s="29">
        <v>663</v>
      </c>
      <c r="D4466" s="28">
        <v>2.8771739050435001</v>
      </c>
      <c r="E4466" s="22">
        <v>95.3</v>
      </c>
      <c r="F4466" s="22">
        <v>304</v>
      </c>
      <c r="G4466" s="22">
        <v>527</v>
      </c>
      <c r="H4466" s="22">
        <v>1</v>
      </c>
      <c r="I4466" s="22">
        <v>527</v>
      </c>
      <c r="J4466" s="32">
        <v>84</v>
      </c>
      <c r="K4466" s="32">
        <v>84</v>
      </c>
      <c r="L4466" s="22">
        <v>54.087499999999999</v>
      </c>
      <c r="M4466" s="4">
        <v>32.387280000000004</v>
      </c>
      <c r="N4466" s="4">
        <v>32.485668000000004</v>
      </c>
      <c r="O4466" s="4">
        <v>43.200396000000005</v>
      </c>
      <c r="P4466" s="4">
        <v>30.940560599999998</v>
      </c>
      <c r="Q4466" s="4">
        <v>10.175086</v>
      </c>
      <c r="R4466" s="21">
        <v>15.906091</v>
      </c>
      <c r="S4466" s="20">
        <v>40.934480999999998</v>
      </c>
      <c r="T4466" s="20">
        <v>144.14538099999999</v>
      </c>
      <c r="U4466" s="20">
        <v>100.231077</v>
      </c>
      <c r="V4466" s="4">
        <v>19.129524784754484</v>
      </c>
      <c r="W4466" s="6">
        <v>20.62</v>
      </c>
      <c r="X4466" s="6">
        <v>10</v>
      </c>
      <c r="Y4466" s="6">
        <v>3</v>
      </c>
      <c r="Z4466" s="6"/>
      <c r="AA4466" s="9" t="s">
        <v>1</v>
      </c>
      <c r="AB4466" s="4">
        <v>179.75</v>
      </c>
      <c r="AC4466" s="3">
        <v>84.75</v>
      </c>
      <c r="AD4466" s="3">
        <v>1.8</v>
      </c>
      <c r="AE4466" s="19">
        <f t="shared" si="69"/>
        <v>29.837798120000002</v>
      </c>
      <c r="AF4466" s="29">
        <v>274.89999999999998</v>
      </c>
      <c r="AG4466" s="29">
        <v>274.89999999999998</v>
      </c>
      <c r="AI4466" s="9" t="s">
        <v>9</v>
      </c>
    </row>
    <row r="4467" spans="1:35">
      <c r="A4467" s="7" t="s">
        <v>4315</v>
      </c>
      <c r="B4467" s="29">
        <v>110</v>
      </c>
      <c r="C4467" s="29">
        <v>698</v>
      </c>
      <c r="D4467" s="28">
        <v>2.7045718778205998</v>
      </c>
      <c r="E4467" s="22">
        <v>106.9</v>
      </c>
      <c r="F4467" s="22">
        <v>271</v>
      </c>
      <c r="G4467" s="22">
        <v>602</v>
      </c>
      <c r="H4467" s="22">
        <v>1</v>
      </c>
      <c r="I4467" s="22">
        <v>602</v>
      </c>
      <c r="J4467" s="32">
        <v>96</v>
      </c>
      <c r="K4467" s="32">
        <v>96</v>
      </c>
      <c r="L4467" s="22">
        <v>56.77</v>
      </c>
      <c r="M4467" s="4">
        <v>30.128</v>
      </c>
      <c r="N4467" s="4">
        <v>30.260051000000001</v>
      </c>
      <c r="O4467" s="4">
        <v>40.000661999999998</v>
      </c>
      <c r="P4467" s="4">
        <v>18.093742399999996</v>
      </c>
      <c r="Q4467" s="4">
        <v>11.406382000000001</v>
      </c>
      <c r="R4467" s="21">
        <v>19.917000000000002</v>
      </c>
      <c r="S4467" s="20">
        <v>41.74738</v>
      </c>
      <c r="T4467" s="20">
        <v>146.61834200000001</v>
      </c>
      <c r="U4467" s="20">
        <v>92.458448000000004</v>
      </c>
      <c r="V4467" s="4">
        <v>17.492774001032174</v>
      </c>
      <c r="W4467" s="6">
        <v>23.32</v>
      </c>
      <c r="X4467" s="6">
        <v>7</v>
      </c>
      <c r="Y4467" s="6">
        <v>1.4</v>
      </c>
      <c r="Z4467" s="6"/>
      <c r="AA4467" s="9" t="s">
        <v>1</v>
      </c>
      <c r="AB4467" s="4">
        <v>198.25</v>
      </c>
      <c r="AC4467" s="3">
        <v>82.25</v>
      </c>
      <c r="AD4467" s="3">
        <v>18.940000000000001</v>
      </c>
      <c r="AE4467" s="19">
        <f t="shared" si="69"/>
        <v>25.977767480000001</v>
      </c>
      <c r="AF4467" s="29">
        <v>266.39999999999998</v>
      </c>
      <c r="AG4467" s="29">
        <v>266.39999999999998</v>
      </c>
      <c r="AI4467" s="9" t="s">
        <v>9</v>
      </c>
    </row>
    <row r="4468" spans="1:35">
      <c r="A4468" s="7" t="s">
        <v>4314</v>
      </c>
      <c r="B4468" s="29">
        <v>97</v>
      </c>
      <c r="C4468" s="29">
        <v>629</v>
      </c>
      <c r="D4468" s="28">
        <v>4.0098904267687994</v>
      </c>
      <c r="E4468" s="22">
        <v>137.80000000000001</v>
      </c>
      <c r="F4468" s="22">
        <v>265</v>
      </c>
      <c r="G4468" s="22">
        <v>683</v>
      </c>
      <c r="H4468" s="22">
        <v>2</v>
      </c>
      <c r="I4468" s="22">
        <v>683</v>
      </c>
      <c r="J4468" s="32">
        <v>106</v>
      </c>
      <c r="K4468" s="32">
        <v>106</v>
      </c>
      <c r="L4468" s="22">
        <v>56.807499999999997</v>
      </c>
      <c r="M4468" s="4">
        <v>30.255699999999997</v>
      </c>
      <c r="N4468" s="4">
        <v>30.391522999999999</v>
      </c>
      <c r="O4468" s="4">
        <v>32.941000000000003</v>
      </c>
      <c r="P4468" s="4">
        <v>27.1675684</v>
      </c>
      <c r="Q4468" s="4">
        <v>11.058823</v>
      </c>
      <c r="R4468" s="21">
        <v>26.928999999999998</v>
      </c>
      <c r="S4468" s="20">
        <v>40.690309999999997</v>
      </c>
      <c r="T4468" s="20">
        <v>155.10019299999999</v>
      </c>
      <c r="U4468" s="20">
        <v>89.258543000000003</v>
      </c>
      <c r="V4468" s="4">
        <v>17.185883229084244</v>
      </c>
      <c r="W4468" s="6">
        <v>21.61</v>
      </c>
      <c r="X4468" s="6">
        <v>6</v>
      </c>
      <c r="Y4468" s="6">
        <v>1.8</v>
      </c>
      <c r="Z4468" s="6"/>
      <c r="AA4468" s="9" t="s">
        <v>1</v>
      </c>
      <c r="AB4468" s="4">
        <v>245.83333333333334</v>
      </c>
      <c r="AC4468" s="3">
        <v>84.25</v>
      </c>
      <c r="AD4468" s="3">
        <v>13.29</v>
      </c>
      <c r="AE4468" s="19">
        <f t="shared" si="69"/>
        <v>26.362922879999996</v>
      </c>
      <c r="AF4468" s="29">
        <v>221.2</v>
      </c>
      <c r="AG4468" s="29">
        <v>221.2</v>
      </c>
      <c r="AI4468" s="9" t="s">
        <v>9</v>
      </c>
    </row>
    <row r="4469" spans="1:35">
      <c r="A4469" s="7" t="s">
        <v>4313</v>
      </c>
      <c r="B4469" s="29">
        <v>116</v>
      </c>
      <c r="C4469" s="29">
        <v>524</v>
      </c>
      <c r="D4469" s="28">
        <v>6.7381623617367001</v>
      </c>
      <c r="E4469" s="22">
        <v>172.1</v>
      </c>
      <c r="F4469" s="22">
        <v>213</v>
      </c>
      <c r="G4469" s="22">
        <v>772</v>
      </c>
      <c r="H4469" s="22">
        <v>2</v>
      </c>
      <c r="I4469" s="22">
        <v>772</v>
      </c>
      <c r="J4469" s="32">
        <v>103</v>
      </c>
      <c r="K4469" s="32">
        <v>103</v>
      </c>
      <c r="L4469" s="22">
        <v>55.392499999999998</v>
      </c>
      <c r="M4469" s="4">
        <v>26.680439999999997</v>
      </c>
      <c r="N4469" s="4">
        <v>26.750361999999996</v>
      </c>
      <c r="O4469" s="4">
        <v>28.660018599999997</v>
      </c>
      <c r="P4469" s="4">
        <v>23.982740999999997</v>
      </c>
      <c r="Q4469" s="4">
        <v>8.9779312999999998</v>
      </c>
      <c r="R4469" s="21">
        <v>29.652000000000001</v>
      </c>
      <c r="S4469" s="20">
        <v>41.261094</v>
      </c>
      <c r="T4469" s="20">
        <v>158.81885399999999</v>
      </c>
      <c r="U4469" s="20">
        <v>93.459552000000002</v>
      </c>
      <c r="V4469" s="4">
        <v>18.720337088823907</v>
      </c>
      <c r="W4469" s="6">
        <v>23.97</v>
      </c>
      <c r="X4469" s="6">
        <v>5</v>
      </c>
      <c r="Y4469" s="6">
        <v>1.6</v>
      </c>
      <c r="Z4469" s="6"/>
      <c r="AA4469" s="9" t="s">
        <v>1</v>
      </c>
      <c r="AB4469" s="4">
        <v>265.08333333333331</v>
      </c>
      <c r="AC4469" s="3">
        <v>95.75</v>
      </c>
      <c r="AD4469" s="3">
        <v>1.91</v>
      </c>
      <c r="AE4469" s="19">
        <f t="shared" si="69"/>
        <v>23.010298579999994</v>
      </c>
      <c r="AF4469" s="29">
        <v>194.9</v>
      </c>
      <c r="AG4469" s="29">
        <v>194.9</v>
      </c>
      <c r="AI4469" s="9" t="s">
        <v>9</v>
      </c>
    </row>
    <row r="4470" spans="1:35">
      <c r="A4470" s="7" t="s">
        <v>4312</v>
      </c>
      <c r="B4470" s="29">
        <v>145</v>
      </c>
      <c r="C4470" s="29">
        <v>454</v>
      </c>
      <c r="D4470" s="28">
        <v>7.1671897011748005</v>
      </c>
      <c r="E4470" s="22">
        <v>219</v>
      </c>
      <c r="F4470" s="22">
        <v>202</v>
      </c>
      <c r="G4470" s="22">
        <v>895</v>
      </c>
      <c r="H4470" s="22">
        <v>2</v>
      </c>
      <c r="I4470" s="22">
        <v>895</v>
      </c>
      <c r="J4470" s="32">
        <v>112</v>
      </c>
      <c r="K4470" s="32">
        <v>112</v>
      </c>
      <c r="L4470" s="22">
        <v>54.392499999999998</v>
      </c>
      <c r="M4470" s="4">
        <v>25.094819999999999</v>
      </c>
      <c r="N4470" s="4">
        <v>25.09625939</v>
      </c>
      <c r="O4470" s="4">
        <v>22.798536799999997</v>
      </c>
      <c r="P4470" s="4">
        <v>28.194517999999999</v>
      </c>
      <c r="Q4470" s="4">
        <v>6.7167077900000001</v>
      </c>
      <c r="R4470" s="21">
        <v>27.436983000000001</v>
      </c>
      <c r="S4470" s="20">
        <v>37.036389</v>
      </c>
      <c r="T4470" s="20">
        <v>145.711681</v>
      </c>
      <c r="U4470" s="20">
        <v>90.816464999999994</v>
      </c>
      <c r="V4470" s="4">
        <v>19.743306328650348</v>
      </c>
      <c r="W4470" s="6">
        <v>22.57</v>
      </c>
      <c r="X4470" s="6">
        <v>0</v>
      </c>
      <c r="Y4470" s="6">
        <v>2.4</v>
      </c>
      <c r="Z4470" s="6"/>
      <c r="AA4470" s="9" t="s">
        <v>1</v>
      </c>
      <c r="AB4470" s="4">
        <v>256.75</v>
      </c>
      <c r="AC4470" s="3">
        <v>105.5</v>
      </c>
      <c r="AD4470" s="3">
        <v>1.84</v>
      </c>
      <c r="AE4470" s="19">
        <f t="shared" si="69"/>
        <v>21.580168395999998</v>
      </c>
      <c r="AF4470" s="29">
        <v>181.2</v>
      </c>
      <c r="AG4470" s="29">
        <v>181.2</v>
      </c>
      <c r="AI4470" s="9" t="s">
        <v>9</v>
      </c>
    </row>
    <row r="4471" spans="1:35">
      <c r="A4471" s="7" t="s">
        <v>4311</v>
      </c>
      <c r="B4471" s="29">
        <v>184</v>
      </c>
      <c r="C4471" s="29">
        <v>397</v>
      </c>
      <c r="D4471" s="28">
        <v>6.4869887956556997</v>
      </c>
      <c r="E4471" s="22">
        <v>250.1</v>
      </c>
      <c r="F4471" s="22">
        <v>174</v>
      </c>
      <c r="G4471" s="22">
        <v>1055</v>
      </c>
      <c r="H4471" s="22">
        <v>1</v>
      </c>
      <c r="I4471" s="22">
        <v>1055</v>
      </c>
      <c r="J4471" s="32">
        <v>112</v>
      </c>
      <c r="K4471" s="32">
        <v>112</v>
      </c>
      <c r="L4471" s="22">
        <v>67.477499999999992</v>
      </c>
      <c r="M4471" s="4">
        <v>18.282299999999999</v>
      </c>
      <c r="N4471" s="4">
        <v>18.282299999999999</v>
      </c>
      <c r="O4471" s="4">
        <v>17.871536799999998</v>
      </c>
      <c r="P4471" s="4">
        <v>34.929296000000001</v>
      </c>
      <c r="Q4471" s="4">
        <v>4.3572683999999997</v>
      </c>
      <c r="R4471" s="21">
        <v>29.361609000000001</v>
      </c>
      <c r="S4471" s="20">
        <v>33.696877000000001</v>
      </c>
      <c r="T4471" s="20">
        <v>133.187792</v>
      </c>
      <c r="U4471" s="20">
        <v>92.618680999999995</v>
      </c>
      <c r="V4471" s="4">
        <v>26.494903311504874</v>
      </c>
      <c r="W4471" s="6">
        <v>20.78</v>
      </c>
      <c r="X4471" s="6">
        <v>1</v>
      </c>
      <c r="Y4471" s="6">
        <v>3.8</v>
      </c>
      <c r="Z4471" s="6"/>
      <c r="AA4471" s="9" t="s">
        <v>1</v>
      </c>
      <c r="AB4471" s="4">
        <v>265.33333333333331</v>
      </c>
      <c r="AC4471" s="3">
        <v>103</v>
      </c>
      <c r="AD4471" s="3">
        <v>6.52</v>
      </c>
      <c r="AE4471" s="19">
        <f t="shared" si="69"/>
        <v>18.744540239999999</v>
      </c>
      <c r="AF4471" s="29">
        <v>161.6</v>
      </c>
      <c r="AG4471" s="29">
        <v>161.6</v>
      </c>
      <c r="AI4471" s="9" t="s">
        <v>9</v>
      </c>
    </row>
    <row r="4472" spans="1:35">
      <c r="A4472" s="7" t="s">
        <v>4310</v>
      </c>
      <c r="B4472" s="29">
        <v>232</v>
      </c>
      <c r="C4472" s="29">
        <v>352</v>
      </c>
      <c r="D4472" s="28">
        <v>4.5891545635763995</v>
      </c>
      <c r="E4472" s="22">
        <v>279.7</v>
      </c>
      <c r="F4472" s="22">
        <v>183</v>
      </c>
      <c r="G4472" s="22">
        <v>1199</v>
      </c>
      <c r="H4472" s="22">
        <v>2</v>
      </c>
      <c r="I4472" s="22">
        <v>1199</v>
      </c>
      <c r="J4472" s="32">
        <v>112</v>
      </c>
      <c r="K4472" s="32">
        <v>112</v>
      </c>
      <c r="L4472" s="22">
        <v>87.855000000000004</v>
      </c>
      <c r="M4472" s="4">
        <v>3.8989199999999999</v>
      </c>
      <c r="N4472" s="4">
        <v>3.8989199999999999</v>
      </c>
      <c r="O4472" s="4">
        <v>10.098243200000001</v>
      </c>
      <c r="P4472" s="4">
        <v>30.511292000000008</v>
      </c>
      <c r="Q4472" s="4">
        <v>2.6361216000000001</v>
      </c>
      <c r="R4472" s="21">
        <v>30.821999999999999</v>
      </c>
      <c r="S4472" s="20">
        <v>40.849170000000001</v>
      </c>
      <c r="T4472" s="20">
        <v>152.12788</v>
      </c>
      <c r="U4472" s="20">
        <v>89.410751000000005</v>
      </c>
      <c r="V4472" s="4">
        <v>29.256920259036271</v>
      </c>
      <c r="W4472" s="6">
        <v>18.71</v>
      </c>
      <c r="X4472" s="6">
        <v>1</v>
      </c>
      <c r="Y4472" s="6">
        <v>5.9</v>
      </c>
      <c r="Z4472" s="6"/>
      <c r="AA4472" s="9" t="s">
        <v>1</v>
      </c>
      <c r="AB4472" s="4">
        <v>335.58333333333331</v>
      </c>
      <c r="AC4472" s="3">
        <v>112</v>
      </c>
      <c r="AD4472" s="3">
        <v>4.1100000000000003</v>
      </c>
      <c r="AE4472" s="19">
        <f t="shared" si="69"/>
        <v>10.208699360000001</v>
      </c>
      <c r="AF4472" s="29">
        <v>198.9</v>
      </c>
      <c r="AG4472" s="29">
        <v>198.9</v>
      </c>
      <c r="AI4472" s="9" t="s">
        <v>9</v>
      </c>
    </row>
    <row r="4473" spans="1:35">
      <c r="A4473" s="7" t="s">
        <v>4309</v>
      </c>
      <c r="B4473" s="29">
        <v>259</v>
      </c>
      <c r="C4473" s="29">
        <v>327</v>
      </c>
      <c r="D4473" s="28">
        <v>4.2832031878754</v>
      </c>
      <c r="E4473" s="22">
        <v>268.7</v>
      </c>
      <c r="F4473" s="22">
        <v>206</v>
      </c>
      <c r="G4473" s="22">
        <v>1337</v>
      </c>
      <c r="H4473" s="22">
        <v>2</v>
      </c>
      <c r="I4473" s="22">
        <v>1337</v>
      </c>
      <c r="J4473" s="32">
        <v>110</v>
      </c>
      <c r="K4473" s="32">
        <v>110</v>
      </c>
      <c r="L4473" s="22">
        <v>93.600000000000009</v>
      </c>
      <c r="M4473" s="4">
        <v>6.8370800000000003</v>
      </c>
      <c r="N4473" s="4">
        <v>6.8371307320000003</v>
      </c>
      <c r="O4473" s="4">
        <v>7.2370171999999995</v>
      </c>
      <c r="P4473" s="4">
        <v>33.626739999999998</v>
      </c>
      <c r="Q4473" s="4">
        <v>1.4925593319999999</v>
      </c>
      <c r="R4473" s="21">
        <v>31.818000000000001</v>
      </c>
      <c r="S4473" s="20">
        <v>37.340938999999999</v>
      </c>
      <c r="T4473" s="20">
        <v>162.14424</v>
      </c>
      <c r="U4473" s="20">
        <v>91.120620000000002</v>
      </c>
      <c r="V4473" s="4">
        <v>23.425995592025544</v>
      </c>
      <c r="W4473" s="6">
        <v>17.07</v>
      </c>
      <c r="X4473" s="6">
        <v>1</v>
      </c>
      <c r="Y4473" s="6">
        <v>8.4</v>
      </c>
      <c r="Z4473" s="6"/>
      <c r="AA4473" s="9" t="s">
        <v>1</v>
      </c>
      <c r="AB4473" s="4">
        <v>379.16666666666669</v>
      </c>
      <c r="AC4473" s="3">
        <v>111.75</v>
      </c>
      <c r="AD4473" s="3">
        <v>4.7</v>
      </c>
      <c r="AE4473" s="19">
        <f t="shared" si="69"/>
        <v>11.206105452799999</v>
      </c>
      <c r="AF4473" s="29">
        <v>243.8</v>
      </c>
      <c r="AG4473" s="29">
        <v>243.8</v>
      </c>
      <c r="AI4473" s="9" t="s">
        <v>9</v>
      </c>
    </row>
    <row r="4474" spans="1:35">
      <c r="A4474" s="7" t="s">
        <v>4308</v>
      </c>
      <c r="B4474" s="29">
        <v>283</v>
      </c>
      <c r="C4474" s="29">
        <v>333</v>
      </c>
      <c r="D4474" s="28">
        <v>4.9033154834960992</v>
      </c>
      <c r="E4474" s="22">
        <v>282.8</v>
      </c>
      <c r="F4474" s="22">
        <v>197</v>
      </c>
      <c r="G4474" s="22">
        <v>1473</v>
      </c>
      <c r="H4474" s="22">
        <v>3</v>
      </c>
      <c r="I4474" s="22">
        <v>1473</v>
      </c>
      <c r="J4474" s="32">
        <v>114</v>
      </c>
      <c r="K4474" s="32">
        <v>114</v>
      </c>
      <c r="L4474" s="22">
        <v>104.49499999999999</v>
      </c>
      <c r="M4474" s="4">
        <v>12.757619999999999</v>
      </c>
      <c r="N4474" s="4">
        <v>12.757619999999999</v>
      </c>
      <c r="O4474" s="4">
        <v>4.9543895999999998</v>
      </c>
      <c r="P4474" s="4">
        <v>41.749587999999996</v>
      </c>
      <c r="Q4474" s="4">
        <v>0.94369479999999994</v>
      </c>
      <c r="R4474" s="21">
        <v>38.212000000000003</v>
      </c>
      <c r="S4474" s="20">
        <v>50.080666999999998</v>
      </c>
      <c r="T4474" s="20">
        <v>146.57087200000001</v>
      </c>
      <c r="U4474" s="20">
        <v>91.905047999999994</v>
      </c>
      <c r="V4474" s="4">
        <v>17.288180153066886</v>
      </c>
      <c r="W4474" s="6">
        <v>18.190000000000001</v>
      </c>
      <c r="X4474" s="6">
        <v>1</v>
      </c>
      <c r="Y4474" s="6">
        <v>7.6</v>
      </c>
      <c r="Z4474" s="6"/>
      <c r="AA4474" s="9" t="s">
        <v>1</v>
      </c>
      <c r="AB4474" s="4">
        <v>370</v>
      </c>
      <c r="AC4474" s="3">
        <v>112.5</v>
      </c>
      <c r="AD4474" s="3">
        <v>3.81</v>
      </c>
      <c r="AE4474" s="19">
        <f t="shared" si="69"/>
        <v>14.63258248</v>
      </c>
      <c r="AF4474" s="29">
        <v>313</v>
      </c>
      <c r="AG4474" s="29">
        <v>313</v>
      </c>
      <c r="AI4474" s="9" t="s">
        <v>9</v>
      </c>
    </row>
    <row r="4475" spans="1:35">
      <c r="A4475" s="7" t="s">
        <v>4307</v>
      </c>
      <c r="B4475" s="29">
        <v>271</v>
      </c>
      <c r="C4475" s="29">
        <v>343</v>
      </c>
      <c r="D4475" s="28">
        <v>3.9237762482515</v>
      </c>
      <c r="E4475" s="22">
        <v>326.7</v>
      </c>
      <c r="F4475" s="22">
        <v>190</v>
      </c>
      <c r="G4475" s="22">
        <v>1551</v>
      </c>
      <c r="H4475" s="22">
        <v>4</v>
      </c>
      <c r="I4475" s="22">
        <v>1551</v>
      </c>
      <c r="J4475" s="32">
        <v>107</v>
      </c>
      <c r="K4475" s="32">
        <v>107</v>
      </c>
      <c r="L4475" s="22">
        <v>79.737499999999997</v>
      </c>
      <c r="M4475" s="4">
        <v>16.36664</v>
      </c>
      <c r="N4475" s="4">
        <v>16.366690732000002</v>
      </c>
      <c r="O4475" s="4">
        <v>2.2938896</v>
      </c>
      <c r="P4475" s="4">
        <v>41.813567999999997</v>
      </c>
      <c r="Q4475" s="4">
        <v>0.54749553200000001</v>
      </c>
      <c r="R4475" s="21">
        <v>52.921999999999997</v>
      </c>
      <c r="S4475" s="20">
        <v>43.859549999999999</v>
      </c>
      <c r="T4475" s="20">
        <v>154.281475</v>
      </c>
      <c r="U4475" s="20">
        <v>124.643625</v>
      </c>
      <c r="V4475" s="4">
        <v>12.071037029952027</v>
      </c>
      <c r="W4475" s="6">
        <v>15.51</v>
      </c>
      <c r="X4475" s="6">
        <v>1</v>
      </c>
      <c r="Y4475" s="6">
        <v>3.6</v>
      </c>
      <c r="Z4475" s="6"/>
      <c r="AA4475" s="9" t="s">
        <v>1</v>
      </c>
      <c r="AB4475" s="4">
        <v>290.33333333333331</v>
      </c>
      <c r="AC4475" s="3">
        <v>109.75</v>
      </c>
      <c r="AD4475" s="3">
        <v>3.48</v>
      </c>
      <c r="AE4475" s="19">
        <f t="shared" si="69"/>
        <v>15.477656772799998</v>
      </c>
      <c r="AF4475" s="29">
        <v>329.4</v>
      </c>
      <c r="AG4475" s="29">
        <v>329.4</v>
      </c>
      <c r="AI4475" s="9" t="s">
        <v>9</v>
      </c>
    </row>
    <row r="4476" spans="1:35">
      <c r="A4476" s="7" t="s">
        <v>4306</v>
      </c>
      <c r="B4476" s="29">
        <v>293</v>
      </c>
      <c r="C4476" s="29">
        <v>330</v>
      </c>
      <c r="D4476" s="28">
        <v>4.4322823203835995</v>
      </c>
      <c r="E4476" s="22">
        <v>356.5</v>
      </c>
      <c r="F4476" s="22">
        <v>195</v>
      </c>
      <c r="G4476" s="22">
        <v>1547</v>
      </c>
      <c r="H4476" s="22">
        <v>3</v>
      </c>
      <c r="I4476" s="22">
        <v>1547</v>
      </c>
      <c r="J4476" s="32">
        <v>98</v>
      </c>
      <c r="K4476" s="32">
        <v>98</v>
      </c>
      <c r="L4476" s="22">
        <v>72.302500000000009</v>
      </c>
      <c r="M4476" s="4">
        <v>24.915780000000002</v>
      </c>
      <c r="N4476" s="4">
        <v>24.917200900000001</v>
      </c>
      <c r="O4476" s="4">
        <v>1.868036</v>
      </c>
      <c r="P4476" s="4">
        <v>50.730486000000006</v>
      </c>
      <c r="Q4476" s="4">
        <v>0.29593889999999995</v>
      </c>
      <c r="R4476" s="21">
        <v>84.117000000000004</v>
      </c>
      <c r="S4476" s="20">
        <v>58.555928999999999</v>
      </c>
      <c r="T4476" s="20">
        <v>205.94869499999999</v>
      </c>
      <c r="U4476" s="20">
        <v>128.66008299999999</v>
      </c>
      <c r="V4476" s="4">
        <v>9.6159108543685647</v>
      </c>
      <c r="W4476" s="6">
        <v>12.05</v>
      </c>
      <c r="X4476" s="6">
        <v>2</v>
      </c>
      <c r="Y4476" s="6">
        <v>5.4</v>
      </c>
      <c r="Z4476" s="6"/>
      <c r="AA4476" s="9" t="s">
        <v>1</v>
      </c>
      <c r="AB4476" s="4">
        <v>319.75</v>
      </c>
      <c r="AC4476" s="3">
        <v>114</v>
      </c>
      <c r="AD4476" s="3">
        <v>7.32</v>
      </c>
      <c r="AE4476" s="19">
        <f t="shared" si="69"/>
        <v>20.54548836</v>
      </c>
      <c r="AF4476" s="29">
        <v>353.1</v>
      </c>
      <c r="AG4476" s="29">
        <v>353.1</v>
      </c>
      <c r="AI4476" s="9" t="s">
        <v>9</v>
      </c>
    </row>
    <row r="4477" spans="1:35">
      <c r="A4477" s="7" t="s">
        <v>4305</v>
      </c>
      <c r="B4477" s="29">
        <v>336</v>
      </c>
      <c r="C4477" s="29">
        <v>331</v>
      </c>
      <c r="D4477" s="28">
        <v>11.2924637803112</v>
      </c>
      <c r="E4477" s="22">
        <v>354.9</v>
      </c>
      <c r="F4477" s="22">
        <v>368</v>
      </c>
      <c r="G4477" s="22">
        <v>1209</v>
      </c>
      <c r="H4477" s="22">
        <v>2</v>
      </c>
      <c r="I4477" s="22">
        <v>1209</v>
      </c>
      <c r="J4477" s="32">
        <v>91</v>
      </c>
      <c r="K4477" s="32">
        <v>91</v>
      </c>
      <c r="L4477" s="22">
        <v>62.050000000000004</v>
      </c>
      <c r="M4477" s="4">
        <v>20.596039999999999</v>
      </c>
      <c r="N4477" s="4">
        <v>20.655017999999998</v>
      </c>
      <c r="O4477" s="4">
        <v>0.70471000000000006</v>
      </c>
      <c r="P4477" s="4">
        <v>48.190140000000007</v>
      </c>
      <c r="Q4477" s="4">
        <v>0.17683299999999999</v>
      </c>
      <c r="R4477" s="21">
        <v>94.772999999999996</v>
      </c>
      <c r="S4477" s="20">
        <v>76.026805999999993</v>
      </c>
      <c r="T4477" s="20">
        <v>263.74122799999998</v>
      </c>
      <c r="U4477" s="20">
        <v>126.965181</v>
      </c>
      <c r="V4477" s="4">
        <v>9.820504702333853</v>
      </c>
      <c r="W4477" s="6">
        <v>10.99</v>
      </c>
      <c r="X4477" s="6">
        <v>2</v>
      </c>
      <c r="Y4477" s="6">
        <v>3</v>
      </c>
      <c r="Z4477" s="6"/>
      <c r="AA4477" s="9" t="s">
        <v>1</v>
      </c>
      <c r="AB4477" s="4">
        <v>375.41666666666669</v>
      </c>
      <c r="AC4477" s="3">
        <v>106.75</v>
      </c>
      <c r="AD4477" s="3">
        <v>8.84</v>
      </c>
      <c r="AE4477" s="19">
        <f t="shared" si="69"/>
        <v>18.064548200000001</v>
      </c>
      <c r="AF4477" s="29">
        <v>395.9</v>
      </c>
      <c r="AG4477" s="29">
        <v>395.9</v>
      </c>
      <c r="AI4477" s="9" t="s">
        <v>9</v>
      </c>
    </row>
    <row r="4478" spans="1:35">
      <c r="A4478" s="7" t="s">
        <v>4304</v>
      </c>
      <c r="B4478" s="29">
        <v>373</v>
      </c>
      <c r="C4478" s="29">
        <v>324</v>
      </c>
      <c r="D4478" s="28">
        <v>19.785181784024299</v>
      </c>
      <c r="E4478" s="22">
        <v>350.9</v>
      </c>
      <c r="F4478" s="22">
        <v>387</v>
      </c>
      <c r="G4478" s="22">
        <v>1085</v>
      </c>
      <c r="H4478" s="22">
        <v>2</v>
      </c>
      <c r="I4478" s="22">
        <v>1085</v>
      </c>
      <c r="J4478" s="32">
        <v>89</v>
      </c>
      <c r="K4478" s="32">
        <v>89</v>
      </c>
      <c r="L4478" s="22">
        <v>61.777500000000003</v>
      </c>
      <c r="M4478" s="4">
        <v>14.632280000000002</v>
      </c>
      <c r="N4478" s="4">
        <v>14.745791000000001</v>
      </c>
      <c r="O4478" s="4">
        <v>0.36232606000000001</v>
      </c>
      <c r="P4478" s="4">
        <v>31.819839999999996</v>
      </c>
      <c r="Q4478" s="4">
        <v>0.17567403000000001</v>
      </c>
      <c r="R4478" s="21">
        <v>86.129000000000005</v>
      </c>
      <c r="S4478" s="20">
        <v>72.105334999999997</v>
      </c>
      <c r="T4478" s="20">
        <v>260.72835400000002</v>
      </c>
      <c r="U4478" s="20">
        <v>151.85539600000001</v>
      </c>
      <c r="V4478" s="4">
        <v>10.434286246229718</v>
      </c>
      <c r="W4478" s="6">
        <v>13.7</v>
      </c>
      <c r="X4478" s="6">
        <v>7</v>
      </c>
      <c r="Y4478" s="6">
        <v>5.4</v>
      </c>
      <c r="Z4478" s="6"/>
      <c r="AA4478" s="9" t="s">
        <v>1</v>
      </c>
      <c r="AB4478" s="4">
        <v>317</v>
      </c>
      <c r="AC4478" s="3">
        <v>97.75</v>
      </c>
      <c r="AD4478" s="3">
        <v>5.45</v>
      </c>
      <c r="AE4478" s="19">
        <f t="shared" si="69"/>
        <v>12.347182218</v>
      </c>
      <c r="AF4478" s="29">
        <v>406.2</v>
      </c>
      <c r="AG4478" s="29">
        <v>406.2</v>
      </c>
      <c r="AI4478" s="9" t="s">
        <v>9</v>
      </c>
    </row>
    <row r="4479" spans="1:35">
      <c r="A4479" s="7" t="s">
        <v>4303</v>
      </c>
      <c r="B4479" s="29">
        <v>363</v>
      </c>
      <c r="C4479" s="29">
        <v>348</v>
      </c>
      <c r="D4479" s="28">
        <v>24.240409693954302</v>
      </c>
      <c r="E4479" s="22">
        <v>394.3</v>
      </c>
      <c r="F4479" s="22">
        <v>409</v>
      </c>
      <c r="G4479" s="22">
        <v>979</v>
      </c>
      <c r="H4479" s="22">
        <v>2</v>
      </c>
      <c r="I4479" s="22">
        <v>979</v>
      </c>
      <c r="J4479" s="32">
        <v>83</v>
      </c>
      <c r="K4479" s="32">
        <v>83</v>
      </c>
      <c r="L4479" s="22">
        <v>65.847499999999997</v>
      </c>
      <c r="M4479" s="4">
        <v>14.92948</v>
      </c>
      <c r="N4479" s="4">
        <v>15.094501999999999</v>
      </c>
      <c r="O4479" s="4">
        <v>0.60338000000000003</v>
      </c>
      <c r="P4479" s="4">
        <v>36.286906000000002</v>
      </c>
      <c r="Q4479" s="4">
        <v>0.196712</v>
      </c>
      <c r="R4479" s="21">
        <v>68.072999999999993</v>
      </c>
      <c r="S4479" s="20">
        <v>71.237055999999995</v>
      </c>
      <c r="T4479" s="20">
        <v>219.86091099999999</v>
      </c>
      <c r="U4479" s="20">
        <v>186.76587699999999</v>
      </c>
      <c r="V4479" s="4">
        <v>13.196303193761114</v>
      </c>
      <c r="W4479" s="6">
        <v>15.86</v>
      </c>
      <c r="X4479" s="6">
        <v>10</v>
      </c>
      <c r="Y4479" s="6">
        <v>12.7</v>
      </c>
      <c r="Z4479" s="6"/>
      <c r="AA4479" s="9" t="s">
        <v>1</v>
      </c>
      <c r="AB4479" s="4">
        <v>333.25</v>
      </c>
      <c r="AC4479" s="3">
        <v>91</v>
      </c>
      <c r="AD4479" s="3">
        <v>9.68</v>
      </c>
      <c r="AE4479" s="19">
        <f t="shared" si="69"/>
        <v>13.422196</v>
      </c>
      <c r="AF4479" s="29">
        <v>411.8</v>
      </c>
      <c r="AG4479" s="29">
        <v>411.8</v>
      </c>
      <c r="AI4479" s="9" t="s">
        <v>9</v>
      </c>
    </row>
    <row r="4480" spans="1:35">
      <c r="A4480" s="7" t="s">
        <v>4302</v>
      </c>
      <c r="B4480" s="29">
        <v>363</v>
      </c>
      <c r="C4480" s="29">
        <v>309</v>
      </c>
      <c r="D4480" s="28">
        <v>27.0754342126625</v>
      </c>
      <c r="E4480" s="22">
        <v>440.1</v>
      </c>
      <c r="F4480" s="22">
        <v>420</v>
      </c>
      <c r="G4480" s="22">
        <v>907</v>
      </c>
      <c r="H4480" s="22">
        <v>1</v>
      </c>
      <c r="I4480" s="22">
        <v>907</v>
      </c>
      <c r="J4480" s="32">
        <v>88</v>
      </c>
      <c r="K4480" s="32">
        <v>88</v>
      </c>
      <c r="L4480" s="22">
        <v>89.472499999999997</v>
      </c>
      <c r="M4480" s="4">
        <v>30.946540000000002</v>
      </c>
      <c r="N4480" s="4">
        <v>31.26352</v>
      </c>
      <c r="O4480" s="4">
        <v>6.9242200000000004E-2</v>
      </c>
      <c r="P4480" s="4">
        <v>46.564509999999999</v>
      </c>
      <c r="Q4480" s="4">
        <v>0.33660110000000004</v>
      </c>
      <c r="R4480" s="21">
        <v>55.716000000000001</v>
      </c>
      <c r="S4480" s="20">
        <v>66.175151999999997</v>
      </c>
      <c r="T4480" s="20">
        <v>193.41623000000001</v>
      </c>
      <c r="U4480" s="20">
        <v>190.102914</v>
      </c>
      <c r="V4480" s="4">
        <v>17.799664772980108</v>
      </c>
      <c r="W4480" s="6">
        <v>11.72</v>
      </c>
      <c r="X4480" s="6">
        <v>6</v>
      </c>
      <c r="Y4480" s="6">
        <v>15.9</v>
      </c>
      <c r="Z4480" s="6"/>
      <c r="AA4480" s="9" t="s">
        <v>1</v>
      </c>
      <c r="AB4480" s="4">
        <v>361.83333333333331</v>
      </c>
      <c r="AC4480" s="3">
        <v>89.25</v>
      </c>
      <c r="AD4480" s="3">
        <v>17.61</v>
      </c>
      <c r="AE4480" s="19">
        <f t="shared" si="69"/>
        <v>21.836082659999999</v>
      </c>
      <c r="AF4480" s="29">
        <v>381.2</v>
      </c>
      <c r="AG4480" s="29">
        <v>381.2</v>
      </c>
      <c r="AI4480" s="9" t="s">
        <v>9</v>
      </c>
    </row>
    <row r="4481" spans="1:35">
      <c r="A4481" s="7" t="s">
        <v>4301</v>
      </c>
      <c r="B4481" s="29">
        <v>415</v>
      </c>
      <c r="C4481" s="29">
        <v>350</v>
      </c>
      <c r="D4481" s="28">
        <v>31.608570829590693</v>
      </c>
      <c r="E4481" s="22">
        <v>489.9</v>
      </c>
      <c r="F4481" s="22">
        <v>432</v>
      </c>
      <c r="G4481" s="22">
        <v>849</v>
      </c>
      <c r="H4481" s="22">
        <v>1</v>
      </c>
      <c r="I4481" s="22">
        <v>849</v>
      </c>
      <c r="J4481" s="32">
        <v>100</v>
      </c>
      <c r="K4481" s="32">
        <v>100</v>
      </c>
      <c r="L4481" s="22">
        <v>124.205</v>
      </c>
      <c r="M4481" s="4">
        <v>47.666640000000001</v>
      </c>
      <c r="N4481" s="4">
        <v>47.912914999999998</v>
      </c>
      <c r="O4481" s="4">
        <v>7.6752000000000015E-2</v>
      </c>
      <c r="P4481" s="4">
        <v>45.524240400000004</v>
      </c>
      <c r="Q4481" s="4">
        <v>0.27965099999999998</v>
      </c>
      <c r="R4481" s="21">
        <v>48.265999999999998</v>
      </c>
      <c r="S4481" s="20">
        <v>56.747897000000002</v>
      </c>
      <c r="T4481" s="20">
        <v>189.929157</v>
      </c>
      <c r="U4481" s="20">
        <v>192.57043200000001</v>
      </c>
      <c r="V4481" s="4">
        <v>21.073166340424724</v>
      </c>
      <c r="W4481" s="6">
        <v>10.029999999999999</v>
      </c>
      <c r="X4481" s="6">
        <v>7</v>
      </c>
      <c r="Y4481" s="6">
        <v>15.3</v>
      </c>
      <c r="Z4481" s="6"/>
      <c r="AA4481" s="9" t="s">
        <v>1</v>
      </c>
      <c r="AB4481" s="4">
        <v>380.16666666666669</v>
      </c>
      <c r="AC4481" s="3">
        <v>82.75</v>
      </c>
      <c r="AD4481" s="3">
        <v>60.24</v>
      </c>
      <c r="AE4481" s="19">
        <f t="shared" si="69"/>
        <v>28.292039679999998</v>
      </c>
      <c r="AF4481" s="29">
        <v>418.1</v>
      </c>
      <c r="AG4481" s="29">
        <v>418.1</v>
      </c>
      <c r="AI4481" s="9" t="s">
        <v>9</v>
      </c>
    </row>
    <row r="4482" spans="1:35">
      <c r="A4482" s="7" t="s">
        <v>4300</v>
      </c>
      <c r="B4482" s="29">
        <v>452</v>
      </c>
      <c r="C4482" s="29">
        <v>416</v>
      </c>
      <c r="D4482" s="28">
        <v>30.484667629799802</v>
      </c>
      <c r="E4482" s="22">
        <v>487.8</v>
      </c>
      <c r="F4482" s="22">
        <v>447</v>
      </c>
      <c r="G4482" s="22">
        <v>786</v>
      </c>
      <c r="H4482" s="22">
        <v>1</v>
      </c>
      <c r="I4482" s="22">
        <v>786</v>
      </c>
      <c r="J4482" s="32">
        <v>106</v>
      </c>
      <c r="K4482" s="32">
        <v>106</v>
      </c>
      <c r="L4482" s="22">
        <v>129.21250000000001</v>
      </c>
      <c r="M4482" s="4">
        <v>71.854900000000015</v>
      </c>
      <c r="N4482" s="4">
        <v>72.048811000000015</v>
      </c>
      <c r="O4482" s="4">
        <v>0.28460220000000003</v>
      </c>
      <c r="P4482" s="4">
        <v>51.305065200000001</v>
      </c>
      <c r="Q4482" s="4">
        <v>0.30871209999999999</v>
      </c>
      <c r="R4482" s="21">
        <v>45.881818000000003</v>
      </c>
      <c r="S4482" s="20">
        <v>38.204794999999997</v>
      </c>
      <c r="T4482" s="20">
        <v>221.952257</v>
      </c>
      <c r="U4482" s="20">
        <v>217.89372399999999</v>
      </c>
      <c r="V4482" s="4">
        <v>25.574230995661075</v>
      </c>
      <c r="W4482" s="6">
        <v>10.38</v>
      </c>
      <c r="X4482" s="6">
        <v>9</v>
      </c>
      <c r="Y4482" s="6">
        <v>13.6</v>
      </c>
      <c r="Z4482" s="6"/>
      <c r="AA4482" s="9" t="s">
        <v>1</v>
      </c>
      <c r="AB4482" s="4">
        <v>448.41666666666669</v>
      </c>
      <c r="AC4482" s="3">
        <v>88.5</v>
      </c>
      <c r="AD4482" s="3">
        <v>57.2</v>
      </c>
      <c r="AE4482" s="19">
        <f t="shared" si="69"/>
        <v>39.160418100000008</v>
      </c>
      <c r="AF4482" s="29">
        <v>464.4</v>
      </c>
      <c r="AG4482" s="29">
        <v>464.4</v>
      </c>
      <c r="AI4482" s="9" t="s">
        <v>9</v>
      </c>
    </row>
    <row r="4483" spans="1:35">
      <c r="A4483" s="7" t="s">
        <v>4299</v>
      </c>
      <c r="B4483" s="29">
        <v>511</v>
      </c>
      <c r="C4483" s="29">
        <v>442</v>
      </c>
      <c r="D4483" s="28">
        <v>31.404036801153996</v>
      </c>
      <c r="E4483" s="22">
        <v>457.6</v>
      </c>
      <c r="F4483" s="22">
        <v>500</v>
      </c>
      <c r="G4483" s="22">
        <v>707</v>
      </c>
      <c r="H4483" s="22">
        <v>0</v>
      </c>
      <c r="I4483" s="22">
        <v>707</v>
      </c>
      <c r="J4483" s="32">
        <v>106</v>
      </c>
      <c r="K4483" s="32">
        <v>106</v>
      </c>
      <c r="L4483" s="22">
        <v>147.55499999999998</v>
      </c>
      <c r="M4483" s="4">
        <v>83.679199999999994</v>
      </c>
      <c r="N4483" s="4">
        <v>84.155409999999989</v>
      </c>
      <c r="O4483" s="4">
        <v>1.4221760000000001</v>
      </c>
      <c r="P4483" s="4">
        <v>54.932541999999998</v>
      </c>
      <c r="Q4483" s="4">
        <v>0.98479800000000006</v>
      </c>
      <c r="R4483" s="21">
        <v>40.905408999999999</v>
      </c>
      <c r="S4483" s="20">
        <v>27.554433</v>
      </c>
      <c r="T4483" s="20">
        <v>235.951831</v>
      </c>
      <c r="U4483" s="20">
        <v>286.03325100000001</v>
      </c>
      <c r="V4483" s="4">
        <v>30.893671042758577</v>
      </c>
      <c r="W4483" s="6">
        <v>12.84</v>
      </c>
      <c r="X4483" s="6">
        <v>5</v>
      </c>
      <c r="Y4483" s="6">
        <v>12.9</v>
      </c>
      <c r="Z4483" s="6"/>
      <c r="AA4483" s="9" t="s">
        <v>1</v>
      </c>
      <c r="AB4483" s="4">
        <v>465.66666666666669</v>
      </c>
      <c r="AC4483" s="3">
        <v>99.75</v>
      </c>
      <c r="AD4483" s="3">
        <v>59.75</v>
      </c>
      <c r="AE4483" s="19">
        <f t="shared" si="69"/>
        <v>45.0348252</v>
      </c>
      <c r="AF4483" s="29">
        <v>514.29999999999995</v>
      </c>
      <c r="AG4483" s="29">
        <v>514.29999999999995</v>
      </c>
      <c r="AI4483" s="9" t="s">
        <v>9</v>
      </c>
    </row>
    <row r="4484" spans="1:35">
      <c r="A4484" s="7" t="s">
        <v>4298</v>
      </c>
      <c r="B4484" s="29">
        <v>513</v>
      </c>
      <c r="C4484" s="29">
        <v>402</v>
      </c>
      <c r="D4484" s="28">
        <v>26.531461036063792</v>
      </c>
      <c r="E4484" s="22">
        <v>354.2</v>
      </c>
      <c r="F4484" s="22">
        <v>622</v>
      </c>
      <c r="G4484" s="22">
        <v>615</v>
      </c>
      <c r="H4484" s="22">
        <v>1</v>
      </c>
      <c r="I4484" s="22">
        <v>615</v>
      </c>
      <c r="J4484" s="32">
        <v>103</v>
      </c>
      <c r="K4484" s="32">
        <v>103</v>
      </c>
      <c r="L4484" s="22">
        <v>199.4</v>
      </c>
      <c r="M4484" s="4">
        <v>91.41892</v>
      </c>
      <c r="N4484" s="4">
        <v>91.96323000000001</v>
      </c>
      <c r="O4484" s="4">
        <v>1.3312659999999998</v>
      </c>
      <c r="P4484" s="4">
        <v>54.403403999999995</v>
      </c>
      <c r="Q4484" s="4">
        <v>1.107443</v>
      </c>
      <c r="R4484" s="21">
        <v>32.898000000000003</v>
      </c>
      <c r="S4484" s="20">
        <v>23.166826</v>
      </c>
      <c r="T4484" s="20">
        <v>238.09412</v>
      </c>
      <c r="U4484" s="20">
        <v>312.88585499999999</v>
      </c>
      <c r="V4484" s="4">
        <v>36.213111089856078</v>
      </c>
      <c r="W4484" s="6">
        <v>12.88</v>
      </c>
      <c r="X4484" s="6">
        <v>5</v>
      </c>
      <c r="Y4484" s="6">
        <v>12.5</v>
      </c>
      <c r="Z4484" s="6"/>
      <c r="AA4484" s="9" t="s">
        <v>1</v>
      </c>
      <c r="AB4484" s="4">
        <v>526</v>
      </c>
      <c r="AC4484" s="3">
        <v>106</v>
      </c>
      <c r="AD4484" s="3">
        <v>60.02</v>
      </c>
      <c r="AE4484" s="19">
        <f t="shared" si="69"/>
        <v>48.044852599999999</v>
      </c>
      <c r="AF4484" s="29">
        <v>484.5</v>
      </c>
      <c r="AG4484" s="29">
        <v>484.5</v>
      </c>
      <c r="AI4484" s="9" t="s">
        <v>9</v>
      </c>
    </row>
    <row r="4485" spans="1:35">
      <c r="A4485" s="7" t="s">
        <v>4297</v>
      </c>
      <c r="B4485" s="29">
        <v>471</v>
      </c>
      <c r="C4485" s="29">
        <v>365</v>
      </c>
      <c r="D4485" s="28">
        <v>18.9227978254733</v>
      </c>
      <c r="E4485" s="22">
        <v>332.8</v>
      </c>
      <c r="F4485" s="22">
        <v>562</v>
      </c>
      <c r="G4485" s="22">
        <v>518</v>
      </c>
      <c r="H4485" s="22">
        <v>3</v>
      </c>
      <c r="I4485" s="22">
        <v>518</v>
      </c>
      <c r="J4485" s="32">
        <v>92</v>
      </c>
      <c r="K4485" s="32">
        <v>92</v>
      </c>
      <c r="L4485" s="22">
        <v>189.315</v>
      </c>
      <c r="M4485" s="4">
        <v>79.848680000000002</v>
      </c>
      <c r="N4485" s="4">
        <v>80.282560000000004</v>
      </c>
      <c r="O4485" s="4">
        <v>1.3882539999999999</v>
      </c>
      <c r="P4485" s="4">
        <v>59.093766000000002</v>
      </c>
      <c r="Q4485" s="4">
        <v>1.008507</v>
      </c>
      <c r="R4485" s="21">
        <v>17.8</v>
      </c>
      <c r="S4485" s="20">
        <v>12.226058</v>
      </c>
      <c r="T4485" s="20">
        <v>241.565291</v>
      </c>
      <c r="U4485" s="20">
        <v>308.06093399999997</v>
      </c>
      <c r="V4485" s="4">
        <v>41.430254212970944</v>
      </c>
      <c r="W4485" s="6">
        <v>12.25</v>
      </c>
      <c r="X4485" s="6">
        <v>6</v>
      </c>
      <c r="Y4485" s="6">
        <v>12.5</v>
      </c>
      <c r="Z4485" s="6"/>
      <c r="AA4485" s="9" t="s">
        <v>1</v>
      </c>
      <c r="AB4485" s="4">
        <v>646.25</v>
      </c>
      <c r="AC4485" s="3">
        <v>106.5</v>
      </c>
      <c r="AD4485" s="3">
        <v>72.17</v>
      </c>
      <c r="AE4485" s="19">
        <f t="shared" si="69"/>
        <v>44.324353399999993</v>
      </c>
      <c r="AF4485" s="29">
        <v>447</v>
      </c>
      <c r="AG4485" s="29">
        <v>447</v>
      </c>
      <c r="AI4485" s="9" t="s">
        <v>9</v>
      </c>
    </row>
    <row r="4486" spans="1:35">
      <c r="A4486" s="7" t="s">
        <v>4296</v>
      </c>
      <c r="B4486" s="29">
        <v>354</v>
      </c>
      <c r="C4486" s="29">
        <v>340</v>
      </c>
      <c r="D4486" s="28">
        <v>15.367881907294201</v>
      </c>
      <c r="E4486" s="22">
        <v>244.9</v>
      </c>
      <c r="F4486" s="22">
        <v>603</v>
      </c>
      <c r="G4486" s="22">
        <v>445</v>
      </c>
      <c r="H4486" s="22">
        <v>6</v>
      </c>
      <c r="I4486" s="22">
        <v>445</v>
      </c>
      <c r="J4486" s="32">
        <v>77</v>
      </c>
      <c r="K4486" s="32">
        <v>77</v>
      </c>
      <c r="L4486" s="22">
        <v>187.42000000000002</v>
      </c>
      <c r="M4486" s="4">
        <v>62.894919999999999</v>
      </c>
      <c r="N4486" s="4">
        <v>63.142001</v>
      </c>
      <c r="O4486" s="4">
        <v>1.35459</v>
      </c>
      <c r="P4486" s="4">
        <v>47.961948</v>
      </c>
      <c r="Q4486" s="4">
        <v>0.73037600000000003</v>
      </c>
      <c r="R4486" s="21">
        <v>7.4189999999999996</v>
      </c>
      <c r="S4486" s="20">
        <v>7.156485</v>
      </c>
      <c r="T4486" s="20">
        <v>276.80937999999998</v>
      </c>
      <c r="U4486" s="20">
        <v>290.92233299999998</v>
      </c>
      <c r="V4486" s="4">
        <v>49.920898903530414</v>
      </c>
      <c r="W4486" s="6">
        <v>12.47</v>
      </c>
      <c r="X4486" s="6">
        <v>4</v>
      </c>
      <c r="Y4486" s="6">
        <v>12.6</v>
      </c>
      <c r="Z4486" s="6"/>
      <c r="AA4486" s="9" t="s">
        <v>1</v>
      </c>
      <c r="AB4486" s="4">
        <v>792.83333333333337</v>
      </c>
      <c r="AC4486" s="3">
        <v>102.75</v>
      </c>
      <c r="AD4486" s="3">
        <v>78.12</v>
      </c>
      <c r="AE4486" s="19">
        <f t="shared" si="69"/>
        <v>35.216767000000004</v>
      </c>
      <c r="AF4486" s="29">
        <v>378.5</v>
      </c>
      <c r="AG4486" s="29">
        <v>378.5</v>
      </c>
      <c r="AI4486" s="9" t="s">
        <v>9</v>
      </c>
    </row>
    <row r="4487" spans="1:35">
      <c r="A4487" s="7" t="s">
        <v>4295</v>
      </c>
      <c r="B4487" s="29">
        <v>327</v>
      </c>
      <c r="C4487" s="29">
        <v>360</v>
      </c>
      <c r="D4487" s="28">
        <v>12.4415820815006</v>
      </c>
      <c r="E4487" s="22">
        <v>181.3</v>
      </c>
      <c r="F4487" s="22">
        <v>561</v>
      </c>
      <c r="G4487" s="22">
        <v>401</v>
      </c>
      <c r="H4487" s="22">
        <v>9</v>
      </c>
      <c r="I4487" s="22">
        <v>401</v>
      </c>
      <c r="J4487" s="32">
        <v>61</v>
      </c>
      <c r="K4487" s="32">
        <v>61</v>
      </c>
      <c r="L4487" s="22">
        <v>177.4675</v>
      </c>
      <c r="M4487" s="4">
        <v>25.685219999999997</v>
      </c>
      <c r="N4487" s="4">
        <v>25.865456999999999</v>
      </c>
      <c r="O4487" s="4">
        <v>3.6846726000000003</v>
      </c>
      <c r="P4487" s="4">
        <v>47.082474000000005</v>
      </c>
      <c r="Q4487" s="4">
        <v>0.45007330000000001</v>
      </c>
      <c r="R4487" s="21">
        <v>9.3839550000000003</v>
      </c>
      <c r="S4487" s="20">
        <v>8.4344599999999996</v>
      </c>
      <c r="T4487" s="20">
        <v>328.33398299999999</v>
      </c>
      <c r="U4487" s="20">
        <v>319.43084900000002</v>
      </c>
      <c r="V4487" s="4">
        <v>57.08168358231552</v>
      </c>
      <c r="W4487" s="6">
        <v>13.42</v>
      </c>
      <c r="X4487" s="6">
        <v>4</v>
      </c>
      <c r="Y4487" s="6">
        <v>10</v>
      </c>
      <c r="Z4487" s="6"/>
      <c r="AA4487" s="9" t="s">
        <v>1</v>
      </c>
      <c r="AB4487" s="4">
        <v>964.5</v>
      </c>
      <c r="AC4487" s="3">
        <v>91.5</v>
      </c>
      <c r="AD4487" s="3">
        <v>83.46</v>
      </c>
      <c r="AE4487" s="19">
        <f t="shared" si="69"/>
        <v>20.553579379999999</v>
      </c>
      <c r="AF4487" s="29">
        <v>352.4</v>
      </c>
      <c r="AG4487" s="29">
        <v>352.4</v>
      </c>
      <c r="AI4487" s="9" t="s">
        <v>9</v>
      </c>
    </row>
    <row r="4488" spans="1:35">
      <c r="A4488" s="7" t="s">
        <v>4294</v>
      </c>
      <c r="B4488" s="29">
        <v>250</v>
      </c>
      <c r="C4488" s="29">
        <v>438</v>
      </c>
      <c r="D4488" s="28">
        <v>16.452111922106599</v>
      </c>
      <c r="E4488" s="22">
        <v>101.1</v>
      </c>
      <c r="F4488" s="22">
        <v>659</v>
      </c>
      <c r="G4488" s="22">
        <v>365</v>
      </c>
      <c r="H4488" s="22">
        <v>13</v>
      </c>
      <c r="I4488" s="22">
        <v>365</v>
      </c>
      <c r="J4488" s="32">
        <v>58</v>
      </c>
      <c r="K4488" s="32">
        <v>58</v>
      </c>
      <c r="L4488" s="22">
        <v>168.39</v>
      </c>
      <c r="M4488" s="4">
        <v>25.221319999999999</v>
      </c>
      <c r="N4488" s="4">
        <v>25.282198999999999</v>
      </c>
      <c r="O4488" s="4">
        <v>14.322070200000002</v>
      </c>
      <c r="P4488" s="4">
        <v>37.249901999999992</v>
      </c>
      <c r="Q4488" s="4">
        <v>0.41741410000000001</v>
      </c>
      <c r="R4488" s="21">
        <v>15.919409</v>
      </c>
      <c r="S4488" s="20">
        <v>13.536033</v>
      </c>
      <c r="T4488" s="20">
        <v>394.87284299999999</v>
      </c>
      <c r="U4488" s="20">
        <v>314.34414199999998</v>
      </c>
      <c r="V4488" s="4">
        <v>60.866669769673358</v>
      </c>
      <c r="W4488" s="6">
        <v>18.510000000000002</v>
      </c>
      <c r="X4488" s="6">
        <v>4</v>
      </c>
      <c r="Y4488" s="6">
        <v>9.5</v>
      </c>
      <c r="Z4488" s="6"/>
      <c r="AA4488" s="9" t="s">
        <v>1</v>
      </c>
      <c r="AB4488" s="4">
        <v>948.66666666666663</v>
      </c>
      <c r="AC4488" s="3">
        <v>76.75</v>
      </c>
      <c r="AD4488" s="3">
        <v>75.55</v>
      </c>
      <c r="AE4488" s="19">
        <f t="shared" si="69"/>
        <v>20.498581059999999</v>
      </c>
      <c r="AF4488" s="29">
        <v>296.10000000000002</v>
      </c>
      <c r="AG4488" s="29">
        <v>296.10000000000002</v>
      </c>
      <c r="AI4488" s="9" t="s">
        <v>9</v>
      </c>
    </row>
    <row r="4489" spans="1:35">
      <c r="A4489" s="7" t="s">
        <v>4293</v>
      </c>
      <c r="B4489" s="29">
        <v>196</v>
      </c>
      <c r="C4489" s="29">
        <v>493</v>
      </c>
      <c r="D4489" s="28">
        <v>22.044129053361896</v>
      </c>
      <c r="E4489" s="22">
        <v>40.200000000000003</v>
      </c>
      <c r="F4489" s="22">
        <v>609</v>
      </c>
      <c r="G4489" s="22">
        <v>330</v>
      </c>
      <c r="H4489" s="22">
        <v>16</v>
      </c>
      <c r="I4489" s="22">
        <v>330</v>
      </c>
      <c r="J4489" s="32">
        <v>66</v>
      </c>
      <c r="K4489" s="32">
        <v>66</v>
      </c>
      <c r="L4489" s="22">
        <v>161.32249999999999</v>
      </c>
      <c r="M4489" s="4">
        <v>25.83436</v>
      </c>
      <c r="N4489" s="4">
        <v>25.953796000000001</v>
      </c>
      <c r="O4489" s="4">
        <v>27.458922000000001</v>
      </c>
      <c r="P4489" s="4">
        <v>28.395677999999997</v>
      </c>
      <c r="Q4489" s="4">
        <v>3.2573969999999997</v>
      </c>
      <c r="R4489" s="21">
        <v>22.374983</v>
      </c>
      <c r="S4489" s="20">
        <v>18.834316000000001</v>
      </c>
      <c r="T4489" s="20">
        <v>444.51978400000002</v>
      </c>
      <c r="U4489" s="20">
        <v>293.17342500000001</v>
      </c>
      <c r="V4489" s="4">
        <v>70.687174472007214</v>
      </c>
      <c r="W4489" s="6">
        <v>21.98</v>
      </c>
      <c r="X4489" s="6">
        <v>4</v>
      </c>
      <c r="Y4489" s="6">
        <v>7.9</v>
      </c>
      <c r="Z4489" s="6"/>
      <c r="AA4489" s="9" t="s">
        <v>1</v>
      </c>
      <c r="AB4489" s="4">
        <v>1093</v>
      </c>
      <c r="AC4489" s="3">
        <v>61.25</v>
      </c>
      <c r="AD4489" s="3">
        <v>81.19</v>
      </c>
      <c r="AE4489" s="19">
        <f t="shared" si="69"/>
        <v>22.180030599999998</v>
      </c>
      <c r="AF4489" s="29">
        <v>239.7</v>
      </c>
      <c r="AG4489" s="29">
        <v>239.7</v>
      </c>
      <c r="AI4489" s="9" t="s">
        <v>9</v>
      </c>
    </row>
    <row r="4490" spans="1:35">
      <c r="A4490" s="7" t="s">
        <v>4292</v>
      </c>
      <c r="B4490" s="29">
        <v>114</v>
      </c>
      <c r="C4490" s="29">
        <v>528</v>
      </c>
      <c r="D4490" s="28">
        <v>22.2512624823183</v>
      </c>
      <c r="E4490" s="22">
        <v>27</v>
      </c>
      <c r="F4490" s="22">
        <v>603</v>
      </c>
      <c r="G4490" s="22">
        <v>299</v>
      </c>
      <c r="H4490" s="22">
        <v>16</v>
      </c>
      <c r="I4490" s="22">
        <v>299</v>
      </c>
      <c r="J4490" s="32">
        <v>76</v>
      </c>
      <c r="K4490" s="32">
        <v>76</v>
      </c>
      <c r="L4490" s="22">
        <v>164.26749999999998</v>
      </c>
      <c r="M4490" s="4">
        <v>31.397580000000001</v>
      </c>
      <c r="N4490" s="4">
        <v>31.725950000000005</v>
      </c>
      <c r="O4490" s="4">
        <v>41.934666</v>
      </c>
      <c r="P4490" s="4">
        <v>33.253577999999997</v>
      </c>
      <c r="Q4490" s="4">
        <v>5.6342030000000003</v>
      </c>
      <c r="R4490" s="21">
        <v>25.850608999999999</v>
      </c>
      <c r="S4490" s="20">
        <v>22.876814</v>
      </c>
      <c r="T4490" s="20">
        <v>398.48774100000003</v>
      </c>
      <c r="U4490" s="20">
        <v>244.60670400000001</v>
      </c>
      <c r="V4490" s="4">
        <v>89.61210540879641</v>
      </c>
      <c r="W4490" s="6">
        <v>22.62</v>
      </c>
      <c r="X4490" s="6">
        <v>4</v>
      </c>
      <c r="Y4490" s="6">
        <v>7.4</v>
      </c>
      <c r="Z4490" s="6"/>
      <c r="AA4490" s="9" t="s">
        <v>1</v>
      </c>
      <c r="AB4490" s="4">
        <v>1437.75</v>
      </c>
      <c r="AC4490" s="3">
        <v>57.75</v>
      </c>
      <c r="AD4490" s="3">
        <v>49.67</v>
      </c>
      <c r="AE4490" s="19">
        <f t="shared" si="69"/>
        <v>28.789195400000004</v>
      </c>
      <c r="AF4490" s="29">
        <v>185.5</v>
      </c>
      <c r="AG4490" s="29">
        <v>185.5</v>
      </c>
      <c r="AI4490" s="9" t="s">
        <v>9</v>
      </c>
    </row>
    <row r="4491" spans="1:35">
      <c r="A4491" s="7" t="s">
        <v>4291</v>
      </c>
      <c r="B4491" s="29">
        <v>53</v>
      </c>
      <c r="C4491" s="29">
        <v>526</v>
      </c>
      <c r="D4491" s="28">
        <v>24.414668291739499</v>
      </c>
      <c r="E4491" s="22">
        <v>19.3</v>
      </c>
      <c r="F4491" s="22">
        <v>653</v>
      </c>
      <c r="G4491" s="22">
        <v>283</v>
      </c>
      <c r="H4491" s="22">
        <v>14</v>
      </c>
      <c r="I4491" s="22">
        <v>283</v>
      </c>
      <c r="J4491" s="32">
        <v>78</v>
      </c>
      <c r="K4491" s="32">
        <v>78</v>
      </c>
      <c r="L4491" s="22">
        <v>172.5</v>
      </c>
      <c r="M4491" s="4">
        <v>34.879839999999994</v>
      </c>
      <c r="N4491" s="4">
        <v>35.351799999999997</v>
      </c>
      <c r="O4491" s="4">
        <v>61.966666000000004</v>
      </c>
      <c r="P4491" s="4">
        <v>31.161380000000001</v>
      </c>
      <c r="Q4491" s="4">
        <v>7.8507930000000004</v>
      </c>
      <c r="R4491" s="21">
        <v>33.238816999999997</v>
      </c>
      <c r="S4491" s="20">
        <v>28.690978000000001</v>
      </c>
      <c r="T4491" s="20">
        <v>361.61483099999998</v>
      </c>
      <c r="U4491" s="20">
        <v>214.122705</v>
      </c>
      <c r="V4491" s="4">
        <v>114.06107024064839</v>
      </c>
      <c r="W4491" s="6">
        <v>21.89</v>
      </c>
      <c r="X4491" s="6">
        <v>8</v>
      </c>
      <c r="Y4491" s="6">
        <v>8.6999999999999993</v>
      </c>
      <c r="Z4491" s="6"/>
      <c r="AA4491" s="9" t="s">
        <v>1</v>
      </c>
      <c r="AB4491" s="4">
        <v>1746.6666666666667</v>
      </c>
      <c r="AC4491" s="3">
        <v>66</v>
      </c>
      <c r="AD4491" s="3">
        <v>63.86</v>
      </c>
      <c r="AE4491" s="19">
        <f t="shared" si="69"/>
        <v>34.242095800000001</v>
      </c>
      <c r="AF4491" s="29">
        <v>126.3</v>
      </c>
      <c r="AG4491" s="29">
        <v>126.3</v>
      </c>
      <c r="AI4491" s="9" t="s">
        <v>9</v>
      </c>
    </row>
    <row r="4492" spans="1:35">
      <c r="A4492" s="7" t="s">
        <v>4290</v>
      </c>
      <c r="B4492" s="29">
        <v>30</v>
      </c>
      <c r="C4492" s="29">
        <v>455</v>
      </c>
      <c r="D4492" s="28">
        <v>22.074503246978704</v>
      </c>
      <c r="E4492" s="22">
        <v>10.5</v>
      </c>
      <c r="F4492" s="22">
        <v>701</v>
      </c>
      <c r="G4492" s="22">
        <v>275</v>
      </c>
      <c r="H4492" s="22">
        <v>14</v>
      </c>
      <c r="I4492" s="22">
        <v>275</v>
      </c>
      <c r="J4492" s="32">
        <v>65</v>
      </c>
      <c r="K4492" s="32">
        <v>65</v>
      </c>
      <c r="L4492" s="22">
        <v>200.60499999999999</v>
      </c>
      <c r="M4492" s="4">
        <v>20.417279999999998</v>
      </c>
      <c r="N4492" s="4">
        <v>20.872029999999999</v>
      </c>
      <c r="O4492" s="4">
        <v>75.654861999999994</v>
      </c>
      <c r="P4492" s="4">
        <v>34.375169999999997</v>
      </c>
      <c r="Q4492" s="4">
        <v>9.8231810000000017</v>
      </c>
      <c r="R4492" s="21">
        <v>33.491518999999997</v>
      </c>
      <c r="S4492" s="20">
        <v>34.799593000000002</v>
      </c>
      <c r="T4492" s="20">
        <v>355.63807200000002</v>
      </c>
      <c r="U4492" s="20">
        <v>181.32334599999999</v>
      </c>
      <c r="V4492" s="4">
        <v>128.48493652220122</v>
      </c>
      <c r="W4492" s="6">
        <v>20.3</v>
      </c>
      <c r="X4492" s="6">
        <v>5</v>
      </c>
      <c r="Y4492" s="6">
        <v>6.7</v>
      </c>
      <c r="Z4492" s="6"/>
      <c r="AA4492" s="9" t="s">
        <v>1</v>
      </c>
      <c r="AB4492" s="4">
        <v>1890.5833333333333</v>
      </c>
      <c r="AC4492" s="3">
        <v>75.5</v>
      </c>
      <c r="AD4492" s="3">
        <v>64.5</v>
      </c>
      <c r="AE4492" s="19">
        <f t="shared" si="69"/>
        <v>32.228504600000001</v>
      </c>
      <c r="AF4492" s="29">
        <v>146.1</v>
      </c>
      <c r="AG4492" s="29">
        <v>146.1</v>
      </c>
      <c r="AI4492" s="9" t="s">
        <v>9</v>
      </c>
    </row>
    <row r="4493" spans="1:35">
      <c r="A4493" s="7" t="s">
        <v>4289</v>
      </c>
      <c r="B4493" s="29">
        <v>20</v>
      </c>
      <c r="C4493" s="29">
        <v>326</v>
      </c>
      <c r="D4493" s="28">
        <v>24.159623624688699</v>
      </c>
      <c r="E4493" s="22">
        <v>7</v>
      </c>
      <c r="F4493" s="22">
        <v>698</v>
      </c>
      <c r="G4493" s="22">
        <v>269</v>
      </c>
      <c r="H4493" s="22">
        <v>12</v>
      </c>
      <c r="I4493" s="22">
        <v>269</v>
      </c>
      <c r="J4493" s="32">
        <v>57</v>
      </c>
      <c r="K4493" s="32">
        <v>57</v>
      </c>
      <c r="L4493" s="22">
        <v>198.70749999999998</v>
      </c>
      <c r="M4493" s="4">
        <v>15.864799999999999</v>
      </c>
      <c r="N4493" s="4">
        <v>16.765279999999997</v>
      </c>
      <c r="O4493" s="4">
        <v>101.127792</v>
      </c>
      <c r="P4493" s="4">
        <v>52.011697999999996</v>
      </c>
      <c r="Q4493" s="4">
        <v>10.532376000000001</v>
      </c>
      <c r="R4493" s="21">
        <v>47.058214</v>
      </c>
      <c r="S4493" s="20">
        <v>31.096270000000001</v>
      </c>
      <c r="T4493" s="20">
        <v>356.97146300000003</v>
      </c>
      <c r="U4493" s="20">
        <v>123.15931999999999</v>
      </c>
      <c r="V4493" s="4">
        <v>144.85244435942431</v>
      </c>
      <c r="W4493" s="6">
        <v>15.79</v>
      </c>
      <c r="X4493" s="6">
        <v>4</v>
      </c>
      <c r="Y4493" s="6">
        <v>4.0999999999999996</v>
      </c>
      <c r="Z4493" s="6"/>
      <c r="AA4493" s="9" t="s">
        <v>1</v>
      </c>
      <c r="AB4493" s="4">
        <v>2273.6666666666665</v>
      </c>
      <c r="AC4493" s="3">
        <v>78.5</v>
      </c>
      <c r="AD4493" s="3">
        <v>41.84</v>
      </c>
      <c r="AE4493" s="19">
        <f t="shared" si="69"/>
        <v>39.260389199999999</v>
      </c>
      <c r="AF4493" s="29">
        <v>118.2</v>
      </c>
      <c r="AG4493" s="29">
        <v>118.2</v>
      </c>
      <c r="AI4493" s="9" t="s">
        <v>9</v>
      </c>
    </row>
    <row r="4494" spans="1:35">
      <c r="A4494" s="7" t="s">
        <v>4288</v>
      </c>
      <c r="B4494" s="29">
        <v>16</v>
      </c>
      <c r="C4494" s="29">
        <v>257</v>
      </c>
      <c r="D4494" s="28">
        <v>21.969088545056998</v>
      </c>
      <c r="E4494" s="22">
        <v>4.8</v>
      </c>
      <c r="F4494" s="22">
        <v>666</v>
      </c>
      <c r="G4494" s="22">
        <v>273</v>
      </c>
      <c r="H4494" s="22">
        <v>9</v>
      </c>
      <c r="I4494" s="22">
        <v>273</v>
      </c>
      <c r="J4494" s="32">
        <v>46</v>
      </c>
      <c r="K4494" s="32">
        <v>46</v>
      </c>
      <c r="L4494" s="22">
        <v>171.03749999999999</v>
      </c>
      <c r="M4494" s="4">
        <v>20.53332</v>
      </c>
      <c r="N4494" s="4">
        <v>21.241999999999997</v>
      </c>
      <c r="O4494" s="4">
        <v>130.66312600000001</v>
      </c>
      <c r="P4494" s="4">
        <v>69.546878800000002</v>
      </c>
      <c r="Q4494" s="4">
        <v>10.527742999999999</v>
      </c>
      <c r="R4494" s="21">
        <v>40.074005999999997</v>
      </c>
      <c r="S4494" s="20">
        <v>51.393988</v>
      </c>
      <c r="T4494" s="20">
        <v>370.38290599999999</v>
      </c>
      <c r="U4494" s="20">
        <v>84.916162</v>
      </c>
      <c r="V4494" s="4">
        <v>164.28885991612674</v>
      </c>
      <c r="W4494" s="6">
        <v>19.489999999999998</v>
      </c>
      <c r="X4494" s="6">
        <v>4</v>
      </c>
      <c r="Y4494" s="6">
        <v>4.9000000000000004</v>
      </c>
      <c r="Z4494" s="6"/>
      <c r="AA4494" s="9" t="s">
        <v>1</v>
      </c>
      <c r="AB4494" s="4">
        <v>2380.6666666666665</v>
      </c>
      <c r="AC4494" s="3">
        <v>64.75</v>
      </c>
      <c r="AD4494" s="3">
        <v>16.690000000000001</v>
      </c>
      <c r="AE4494" s="19">
        <f t="shared" si="69"/>
        <v>50.50261356</v>
      </c>
      <c r="AF4494" s="29">
        <v>103.8</v>
      </c>
      <c r="AG4494" s="29">
        <v>103.8</v>
      </c>
      <c r="AI4494" s="9" t="s">
        <v>9</v>
      </c>
    </row>
    <row r="4495" spans="1:35">
      <c r="A4495" s="7" t="s">
        <v>4287</v>
      </c>
      <c r="B4495" s="29">
        <v>13</v>
      </c>
      <c r="C4495" s="29">
        <v>203</v>
      </c>
      <c r="D4495" s="28">
        <v>25.063849480755199</v>
      </c>
      <c r="E4495" s="22">
        <v>7.1</v>
      </c>
      <c r="F4495" s="22">
        <v>546</v>
      </c>
      <c r="G4495" s="22">
        <v>299</v>
      </c>
      <c r="H4495" s="22">
        <v>6</v>
      </c>
      <c r="I4495" s="22">
        <v>299</v>
      </c>
      <c r="J4495" s="32">
        <v>33</v>
      </c>
      <c r="K4495" s="32">
        <v>33</v>
      </c>
      <c r="L4495" s="22">
        <v>174.7225</v>
      </c>
      <c r="M4495" s="4">
        <v>21.373439999999999</v>
      </c>
      <c r="N4495" s="4">
        <v>22.281089999999999</v>
      </c>
      <c r="O4495" s="4">
        <v>150.074792</v>
      </c>
      <c r="P4495" s="4">
        <v>67.767795399999997</v>
      </c>
      <c r="Q4495" s="4">
        <v>12.954046000000002</v>
      </c>
      <c r="R4495" s="21">
        <v>25.716083000000001</v>
      </c>
      <c r="S4495" s="20">
        <v>45.481599000000003</v>
      </c>
      <c r="T4495" s="20">
        <v>383.83027399999997</v>
      </c>
      <c r="U4495" s="20">
        <v>70.119097999999994</v>
      </c>
      <c r="V4495" s="4">
        <v>167.46006455958872</v>
      </c>
      <c r="W4495" s="6">
        <v>19.43</v>
      </c>
      <c r="X4495" s="6">
        <v>3</v>
      </c>
      <c r="Y4495" s="6">
        <v>8.6</v>
      </c>
      <c r="Z4495" s="6"/>
      <c r="AA4495" s="9" t="s">
        <v>1</v>
      </c>
      <c r="AB4495" s="4">
        <v>2274.0833333333335</v>
      </c>
      <c r="AC4495" s="3">
        <v>56.75</v>
      </c>
      <c r="AD4495" s="3">
        <v>10.69</v>
      </c>
      <c r="AE4495" s="19">
        <f t="shared" ref="AE4495:AE4558" si="70">AVERAGE(M4495:Q4495)</f>
        <v>54.890232679999997</v>
      </c>
      <c r="AF4495" s="29">
        <v>93</v>
      </c>
      <c r="AG4495" s="29">
        <v>93</v>
      </c>
      <c r="AI4495" s="9" t="s">
        <v>9</v>
      </c>
    </row>
    <row r="4496" spans="1:35">
      <c r="A4496" s="7" t="s">
        <v>4286</v>
      </c>
      <c r="B4496" s="29">
        <v>10</v>
      </c>
      <c r="C4496" s="29">
        <v>148</v>
      </c>
      <c r="D4496" s="28">
        <v>26.3226466003475</v>
      </c>
      <c r="E4496" s="22">
        <v>4.0999999999999996</v>
      </c>
      <c r="F4496" s="22">
        <v>472</v>
      </c>
      <c r="G4496" s="22">
        <v>329</v>
      </c>
      <c r="H4496" s="22">
        <v>4</v>
      </c>
      <c r="I4496" s="22">
        <v>329</v>
      </c>
      <c r="J4496" s="32">
        <v>32</v>
      </c>
      <c r="K4496" s="32">
        <v>32</v>
      </c>
      <c r="L4496" s="22">
        <v>198.42500000000001</v>
      </c>
      <c r="M4496" s="4">
        <v>23.131520000000002</v>
      </c>
      <c r="N4496" s="4">
        <v>24.276160000000001</v>
      </c>
      <c r="O4496" s="4">
        <v>168.76498799999999</v>
      </c>
      <c r="P4496" s="4">
        <v>42.900973599999993</v>
      </c>
      <c r="Q4496" s="4">
        <v>16.431633999999999</v>
      </c>
      <c r="R4496" s="21">
        <v>18.837256</v>
      </c>
      <c r="S4496" s="20">
        <v>40.968483999999997</v>
      </c>
      <c r="T4496" s="20">
        <v>446.23287699999997</v>
      </c>
      <c r="U4496" s="20">
        <v>56.358142000000001</v>
      </c>
      <c r="V4496" s="4">
        <v>161.4245460446127</v>
      </c>
      <c r="W4496" s="6">
        <v>19.87</v>
      </c>
      <c r="X4496" s="6">
        <v>2</v>
      </c>
      <c r="Y4496" s="6">
        <v>11.1</v>
      </c>
      <c r="Z4496" s="6"/>
      <c r="AA4496" s="9" t="s">
        <v>1</v>
      </c>
      <c r="AB4496" s="4">
        <v>2248.25</v>
      </c>
      <c r="AC4496" s="3">
        <v>45.75</v>
      </c>
      <c r="AD4496" s="3">
        <v>18.47</v>
      </c>
      <c r="AE4496" s="19">
        <f t="shared" si="70"/>
        <v>55.101055119999991</v>
      </c>
      <c r="AF4496" s="29">
        <v>52.7</v>
      </c>
      <c r="AG4496" s="29">
        <v>52.7</v>
      </c>
      <c r="AI4496" s="9" t="s">
        <v>9</v>
      </c>
    </row>
    <row r="4497" spans="1:35">
      <c r="A4497" s="7" t="s">
        <v>4285</v>
      </c>
      <c r="B4497" s="29">
        <v>13</v>
      </c>
      <c r="C4497" s="29">
        <v>100</v>
      </c>
      <c r="D4497" s="28">
        <v>22.268644764211103</v>
      </c>
      <c r="E4497" s="22">
        <v>1.7</v>
      </c>
      <c r="F4497" s="22">
        <v>317</v>
      </c>
      <c r="G4497" s="22">
        <v>383</v>
      </c>
      <c r="H4497" s="22">
        <v>3</v>
      </c>
      <c r="I4497" s="22">
        <v>383</v>
      </c>
      <c r="J4497" s="32">
        <v>22</v>
      </c>
      <c r="K4497" s="32">
        <v>22</v>
      </c>
      <c r="L4497" s="22">
        <v>202.58750000000001</v>
      </c>
      <c r="M4497" s="4">
        <v>16.491599999999998</v>
      </c>
      <c r="N4497" s="4">
        <v>17.357529999999997</v>
      </c>
      <c r="O4497" s="4">
        <v>181.42279200000002</v>
      </c>
      <c r="P4497" s="4">
        <v>35.519227999999998</v>
      </c>
      <c r="Q4497" s="4">
        <v>19.052326000000001</v>
      </c>
      <c r="R4497" s="21">
        <v>50.295409999999997</v>
      </c>
      <c r="S4497" s="20">
        <v>39.700702999999997</v>
      </c>
      <c r="T4497" s="20">
        <v>491.81824499999999</v>
      </c>
      <c r="U4497" s="20">
        <v>35.827350000000003</v>
      </c>
      <c r="V4497" s="4">
        <v>147.71675823093835</v>
      </c>
      <c r="W4497" s="6">
        <v>18.34</v>
      </c>
      <c r="X4497" s="6">
        <v>2</v>
      </c>
      <c r="Y4497" s="6">
        <v>9.1</v>
      </c>
      <c r="Z4497" s="6"/>
      <c r="AA4497" s="9" t="s">
        <v>1</v>
      </c>
      <c r="AB4497" s="4">
        <v>2096.8333333333335</v>
      </c>
      <c r="AC4497" s="3">
        <v>33</v>
      </c>
      <c r="AD4497" s="3">
        <v>18.260000000000002</v>
      </c>
      <c r="AE4497" s="19">
        <f t="shared" si="70"/>
        <v>53.968695199999999</v>
      </c>
      <c r="AF4497" s="29">
        <v>25.9</v>
      </c>
      <c r="AG4497" s="29">
        <v>25.9</v>
      </c>
      <c r="AI4497" s="9" t="s">
        <v>9</v>
      </c>
    </row>
    <row r="4498" spans="1:35">
      <c r="A4498" s="7" t="s">
        <v>4284</v>
      </c>
      <c r="B4498" s="29">
        <v>9</v>
      </c>
      <c r="C4498" s="29">
        <v>79</v>
      </c>
      <c r="D4498" s="28">
        <v>17.711849835306502</v>
      </c>
      <c r="E4498" s="22">
        <v>3.3</v>
      </c>
      <c r="F4498" s="22">
        <v>222</v>
      </c>
      <c r="G4498" s="22">
        <v>496</v>
      </c>
      <c r="H4498" s="22">
        <v>3</v>
      </c>
      <c r="I4498" s="22">
        <v>496</v>
      </c>
      <c r="J4498" s="32">
        <v>15</v>
      </c>
      <c r="K4498" s="32">
        <v>15</v>
      </c>
      <c r="L4498" s="22">
        <v>174.42000000000002</v>
      </c>
      <c r="M4498" s="4">
        <v>13.460719999999998</v>
      </c>
      <c r="N4498" s="4">
        <v>13.94905</v>
      </c>
      <c r="O4498" s="4">
        <v>200.44790400000002</v>
      </c>
      <c r="P4498" s="4">
        <v>42.204777280000002</v>
      </c>
      <c r="Q4498" s="4">
        <v>18.735782000000004</v>
      </c>
      <c r="R4498" s="21">
        <v>24.201685000000001</v>
      </c>
      <c r="S4498" s="20">
        <v>45.657730999999998</v>
      </c>
      <c r="T4498" s="20">
        <v>503.03999299999998</v>
      </c>
      <c r="U4498" s="20">
        <v>29.593323999999999</v>
      </c>
      <c r="V4498" s="4">
        <v>139.43070738834419</v>
      </c>
      <c r="W4498" s="6">
        <v>16.02</v>
      </c>
      <c r="X4498" s="6">
        <v>3</v>
      </c>
      <c r="Y4498" s="6">
        <v>7</v>
      </c>
      <c r="Z4498" s="6"/>
      <c r="AA4498" s="9" t="s">
        <v>1</v>
      </c>
      <c r="AB4498" s="4">
        <v>2082.5</v>
      </c>
      <c r="AC4498" s="3">
        <v>31.5</v>
      </c>
      <c r="AD4498" s="3">
        <v>8.93</v>
      </c>
      <c r="AE4498" s="19">
        <f t="shared" si="70"/>
        <v>57.759646656000008</v>
      </c>
      <c r="AF4498" s="29">
        <v>10</v>
      </c>
      <c r="AG4498" s="29">
        <v>10</v>
      </c>
      <c r="AI4498" s="9" t="s">
        <v>9</v>
      </c>
    </row>
    <row r="4499" spans="1:35">
      <c r="A4499" s="7" t="s">
        <v>4283</v>
      </c>
      <c r="B4499" s="29">
        <v>7</v>
      </c>
      <c r="C4499" s="29">
        <v>65</v>
      </c>
      <c r="D4499" s="28">
        <v>16.247770328726002</v>
      </c>
      <c r="E4499" s="22">
        <v>2.6</v>
      </c>
      <c r="F4499" s="22">
        <v>187</v>
      </c>
      <c r="G4499" s="22">
        <v>646</v>
      </c>
      <c r="H4499" s="22">
        <v>3</v>
      </c>
      <c r="I4499" s="22">
        <v>646</v>
      </c>
      <c r="J4499" s="32">
        <v>9</v>
      </c>
      <c r="K4499" s="32">
        <v>9</v>
      </c>
      <c r="L4499" s="22">
        <v>116.92999999999999</v>
      </c>
      <c r="M4499" s="4">
        <v>11.951939999999999</v>
      </c>
      <c r="N4499" s="4">
        <v>12.295174999999999</v>
      </c>
      <c r="O4499" s="4">
        <v>215.55193259999999</v>
      </c>
      <c r="P4499" s="4">
        <v>46.383231199999997</v>
      </c>
      <c r="Q4499" s="4">
        <v>18.643201300000001</v>
      </c>
      <c r="R4499" s="21">
        <v>9.2241750000000007</v>
      </c>
      <c r="S4499" s="20">
        <v>52.377675000000004</v>
      </c>
      <c r="T4499" s="20">
        <v>490.34200700000002</v>
      </c>
      <c r="U4499" s="20">
        <v>26.803062000000001</v>
      </c>
      <c r="V4499" s="4">
        <v>135.74801812496898</v>
      </c>
      <c r="W4499" s="6">
        <v>14.26</v>
      </c>
      <c r="X4499" s="6">
        <v>2</v>
      </c>
      <c r="Y4499" s="6">
        <v>7.4</v>
      </c>
      <c r="Z4499" s="6"/>
      <c r="AA4499" s="9" t="s">
        <v>1</v>
      </c>
      <c r="AB4499" s="4">
        <v>1845.1666666666667</v>
      </c>
      <c r="AC4499" s="3">
        <v>22.5</v>
      </c>
      <c r="AD4499" s="3">
        <v>11.81</v>
      </c>
      <c r="AE4499" s="19">
        <f t="shared" si="70"/>
        <v>60.965096019999997</v>
      </c>
      <c r="AF4499" s="29">
        <v>8</v>
      </c>
      <c r="AG4499" s="29">
        <v>8</v>
      </c>
      <c r="AI4499" s="9" t="s">
        <v>9</v>
      </c>
    </row>
    <row r="4500" spans="1:35">
      <c r="A4500" s="7" t="s">
        <v>4282</v>
      </c>
      <c r="B4500" s="29">
        <v>9</v>
      </c>
      <c r="C4500" s="29">
        <v>30</v>
      </c>
      <c r="D4500" s="28">
        <v>16.589820077331598</v>
      </c>
      <c r="E4500" s="22">
        <v>9.3000000000000007</v>
      </c>
      <c r="F4500" s="22">
        <v>165</v>
      </c>
      <c r="G4500" s="22">
        <v>769</v>
      </c>
      <c r="H4500" s="22">
        <v>3</v>
      </c>
      <c r="I4500" s="22">
        <v>769</v>
      </c>
      <c r="J4500" s="32">
        <v>1</v>
      </c>
      <c r="K4500" s="32">
        <v>1</v>
      </c>
      <c r="L4500" s="22">
        <v>125.4675</v>
      </c>
      <c r="M4500" s="4">
        <v>1.4691559999999999</v>
      </c>
      <c r="N4500" s="4">
        <v>1.6392449999999998</v>
      </c>
      <c r="O4500" s="4">
        <v>212.64214800000002</v>
      </c>
      <c r="P4500" s="4">
        <v>45.4018522</v>
      </c>
      <c r="Q4500" s="4">
        <v>20.056163000000002</v>
      </c>
      <c r="R4500" s="21">
        <v>10.620798000000001</v>
      </c>
      <c r="S4500" s="20">
        <v>40.301592999999997</v>
      </c>
      <c r="T4500" s="20">
        <v>475.24118900000002</v>
      </c>
      <c r="U4500" s="20">
        <v>15.709343000000001</v>
      </c>
      <c r="V4500" s="4">
        <v>122.96090262713845</v>
      </c>
      <c r="W4500" s="6">
        <v>13.52</v>
      </c>
      <c r="X4500" s="6">
        <v>2</v>
      </c>
      <c r="Y4500" s="6">
        <v>11.5</v>
      </c>
      <c r="Z4500" s="6"/>
      <c r="AA4500" s="9" t="s">
        <v>1</v>
      </c>
      <c r="AB4500" s="4">
        <v>1615.6666666666667</v>
      </c>
      <c r="AC4500" s="3">
        <v>15.25</v>
      </c>
      <c r="AD4500" s="3">
        <v>21.18</v>
      </c>
      <c r="AE4500" s="19">
        <f t="shared" si="70"/>
        <v>56.241712840000005</v>
      </c>
      <c r="AF4500" s="29">
        <v>6.6</v>
      </c>
      <c r="AG4500" s="29">
        <v>6.6</v>
      </c>
      <c r="AI4500" s="9" t="s">
        <v>9</v>
      </c>
    </row>
    <row r="4501" spans="1:35">
      <c r="A4501" s="7" t="s">
        <v>4281</v>
      </c>
      <c r="B4501" s="29">
        <v>7</v>
      </c>
      <c r="C4501" s="29">
        <v>36</v>
      </c>
      <c r="D4501" s="28">
        <v>17.780760930713402</v>
      </c>
      <c r="E4501" s="22">
        <v>11.3</v>
      </c>
      <c r="F4501" s="22">
        <v>246</v>
      </c>
      <c r="G4501" s="22">
        <v>637</v>
      </c>
      <c r="H4501" s="22">
        <v>3</v>
      </c>
      <c r="I4501" s="22">
        <v>637</v>
      </c>
      <c r="J4501" s="32">
        <v>0</v>
      </c>
      <c r="K4501" s="32">
        <v>0</v>
      </c>
      <c r="L4501" s="22">
        <v>147.36749999999998</v>
      </c>
      <c r="M4501" s="4">
        <v>1.472288</v>
      </c>
      <c r="N4501" s="4">
        <v>1.6559938999999999</v>
      </c>
      <c r="O4501" s="4">
        <v>208.93363399999998</v>
      </c>
      <c r="P4501" s="4">
        <v>37.335358679999999</v>
      </c>
      <c r="Q4501" s="4">
        <v>19.7430229</v>
      </c>
      <c r="R4501" s="21">
        <v>17.939056000000001</v>
      </c>
      <c r="S4501" s="20">
        <v>32.468015999999999</v>
      </c>
      <c r="T4501" s="20">
        <v>401.33200299999999</v>
      </c>
      <c r="U4501" s="20">
        <v>8.8664629999999995</v>
      </c>
      <c r="V4501" s="4">
        <v>121.0172610714682</v>
      </c>
      <c r="W4501" s="6">
        <v>20.66</v>
      </c>
      <c r="X4501" s="6">
        <v>2</v>
      </c>
      <c r="Y4501" s="6">
        <v>10</v>
      </c>
      <c r="Z4501" s="6"/>
      <c r="AA4501" s="9" t="s">
        <v>1</v>
      </c>
      <c r="AB4501" s="4">
        <v>1596.8333333333333</v>
      </c>
      <c r="AC4501" s="3">
        <v>8.75</v>
      </c>
      <c r="AD4501" s="3">
        <v>18.27</v>
      </c>
      <c r="AE4501" s="19">
        <f t="shared" si="70"/>
        <v>53.828059495999995</v>
      </c>
      <c r="AF4501" s="29">
        <v>10.4</v>
      </c>
      <c r="AG4501" s="29">
        <v>10.4</v>
      </c>
      <c r="AI4501" s="9" t="s">
        <v>9</v>
      </c>
    </row>
    <row r="4502" spans="1:35">
      <c r="A4502" s="7" t="s">
        <v>4280</v>
      </c>
      <c r="B4502" s="29">
        <v>12</v>
      </c>
      <c r="C4502" s="29">
        <v>125</v>
      </c>
      <c r="D4502" s="28">
        <v>20.644100893390597</v>
      </c>
      <c r="E4502" s="22">
        <v>6.6</v>
      </c>
      <c r="F4502" s="22">
        <v>296</v>
      </c>
      <c r="G4502" s="22">
        <v>670</v>
      </c>
      <c r="H4502" s="22">
        <v>3</v>
      </c>
      <c r="I4502" s="22">
        <v>670</v>
      </c>
      <c r="J4502" s="32">
        <v>0</v>
      </c>
      <c r="K4502" s="32">
        <v>0</v>
      </c>
      <c r="L4502" s="22">
        <v>156.69</v>
      </c>
      <c r="M4502" s="4">
        <v>1.6289</v>
      </c>
      <c r="N4502" s="4">
        <v>1.6614680000000002</v>
      </c>
      <c r="O4502" s="4">
        <v>182.36129999999997</v>
      </c>
      <c r="P4502" s="4">
        <v>34.752997399999998</v>
      </c>
      <c r="Q4502" s="4">
        <v>17.863218000000003</v>
      </c>
      <c r="R4502" s="21">
        <v>16.908177999999999</v>
      </c>
      <c r="S4502" s="20">
        <v>43.33661</v>
      </c>
      <c r="T4502" s="20">
        <v>332.64905900000002</v>
      </c>
      <c r="U4502" s="20">
        <v>8.3646189999999994</v>
      </c>
      <c r="V4502" s="4">
        <v>126.84818573847893</v>
      </c>
      <c r="W4502" s="6">
        <v>15.02</v>
      </c>
      <c r="X4502" s="6">
        <v>1</v>
      </c>
      <c r="Y4502" s="6">
        <v>13.6</v>
      </c>
      <c r="Z4502" s="6"/>
      <c r="AA4502" s="9" t="s">
        <v>1</v>
      </c>
      <c r="AB4502" s="4">
        <v>1523.4166666666667</v>
      </c>
      <c r="AC4502" s="3">
        <v>1</v>
      </c>
      <c r="AD4502" s="3">
        <v>27.27</v>
      </c>
      <c r="AE4502" s="19">
        <f t="shared" si="70"/>
        <v>47.653576679999993</v>
      </c>
      <c r="AF4502" s="29">
        <v>75.3</v>
      </c>
      <c r="AG4502" s="29">
        <v>75.3</v>
      </c>
      <c r="AI4502" s="9" t="s">
        <v>9</v>
      </c>
    </row>
    <row r="4503" spans="1:35">
      <c r="A4503" s="7" t="s">
        <v>4279</v>
      </c>
      <c r="B4503" s="29">
        <v>15</v>
      </c>
      <c r="C4503" s="29">
        <v>112</v>
      </c>
      <c r="D4503" s="28">
        <v>25.529172719028498</v>
      </c>
      <c r="E4503" s="22">
        <v>11.8</v>
      </c>
      <c r="F4503" s="22">
        <v>336</v>
      </c>
      <c r="G4503" s="22">
        <v>704</v>
      </c>
      <c r="H4503" s="22">
        <v>3</v>
      </c>
      <c r="I4503" s="22">
        <v>704</v>
      </c>
      <c r="J4503" s="32">
        <v>0</v>
      </c>
      <c r="K4503" s="32">
        <v>0</v>
      </c>
      <c r="L4503" s="22">
        <v>163.98000000000002</v>
      </c>
      <c r="M4503" s="4">
        <v>3.3388219999999995</v>
      </c>
      <c r="N4503" s="4">
        <v>3.3938324999999994</v>
      </c>
      <c r="O4503" s="4">
        <v>169.53268</v>
      </c>
      <c r="P4503" s="4">
        <v>33.013188999999997</v>
      </c>
      <c r="Q4503" s="4">
        <v>16.4543505</v>
      </c>
      <c r="R4503" s="21">
        <v>19.704999999999998</v>
      </c>
      <c r="S4503" s="20">
        <v>32.585340000000002</v>
      </c>
      <c r="T4503" s="20">
        <v>267.486312</v>
      </c>
      <c r="U4503" s="20">
        <v>10.465018000000001</v>
      </c>
      <c r="V4503" s="4">
        <v>120.30118260358969</v>
      </c>
      <c r="W4503" s="6">
        <v>10.3</v>
      </c>
      <c r="X4503" s="6">
        <v>3</v>
      </c>
      <c r="Y4503" s="6">
        <v>13.5</v>
      </c>
      <c r="Z4503" s="6"/>
      <c r="AA4503" s="9" t="s">
        <v>1</v>
      </c>
      <c r="AB4503" s="4">
        <v>1541.1666666666667</v>
      </c>
      <c r="AC4503" s="3">
        <v>0</v>
      </c>
      <c r="AD4503" s="3">
        <v>66.13</v>
      </c>
      <c r="AE4503" s="19">
        <f t="shared" si="70"/>
        <v>45.146574800000003</v>
      </c>
      <c r="AF4503" s="29">
        <v>45.3</v>
      </c>
      <c r="AG4503" s="29">
        <v>45.3</v>
      </c>
      <c r="AI4503" s="9" t="s">
        <v>9</v>
      </c>
    </row>
    <row r="4504" spans="1:35">
      <c r="A4504" s="7" t="s">
        <v>4278</v>
      </c>
      <c r="B4504" s="29">
        <v>11</v>
      </c>
      <c r="C4504" s="29">
        <v>125</v>
      </c>
      <c r="D4504" s="28">
        <v>24.677854285290699</v>
      </c>
      <c r="E4504" s="22">
        <v>9.6999999999999993</v>
      </c>
      <c r="F4504" s="22">
        <v>333</v>
      </c>
      <c r="G4504" s="22">
        <v>741</v>
      </c>
      <c r="H4504" s="22">
        <v>3</v>
      </c>
      <c r="I4504" s="22">
        <v>741</v>
      </c>
      <c r="J4504" s="32">
        <v>0</v>
      </c>
      <c r="K4504" s="32">
        <v>0</v>
      </c>
      <c r="L4504" s="22">
        <v>167.62</v>
      </c>
      <c r="M4504" s="4">
        <v>11.090620000000001</v>
      </c>
      <c r="N4504" s="4">
        <v>11.106636700000001</v>
      </c>
      <c r="O4504" s="4">
        <v>181.20167999999998</v>
      </c>
      <c r="P4504" s="4">
        <v>30.637043199999997</v>
      </c>
      <c r="Q4504" s="4">
        <v>18.1043567</v>
      </c>
      <c r="R4504" s="21">
        <v>9.9654550000000004</v>
      </c>
      <c r="S4504" s="20">
        <v>21.901153000000001</v>
      </c>
      <c r="T4504" s="20">
        <v>222.67755299999999</v>
      </c>
      <c r="U4504" s="20">
        <v>12.487957</v>
      </c>
      <c r="V4504" s="4">
        <v>117.02768103614508</v>
      </c>
      <c r="W4504" s="6">
        <v>2.5499999999999998</v>
      </c>
      <c r="X4504" s="6">
        <v>2</v>
      </c>
      <c r="Y4504" s="6">
        <v>13.2</v>
      </c>
      <c r="Z4504" s="6"/>
      <c r="AA4504" s="9" t="s">
        <v>1</v>
      </c>
      <c r="AB4504" s="4">
        <v>1527.5833333333333</v>
      </c>
      <c r="AC4504" s="3">
        <v>0</v>
      </c>
      <c r="AD4504" s="3">
        <v>58.91</v>
      </c>
      <c r="AE4504" s="19">
        <f t="shared" si="70"/>
        <v>50.428067319999997</v>
      </c>
      <c r="AF4504" s="29">
        <v>41.9</v>
      </c>
      <c r="AG4504" s="29">
        <v>41.9</v>
      </c>
      <c r="AI4504" s="9" t="s">
        <v>9</v>
      </c>
    </row>
    <row r="4505" spans="1:35">
      <c r="A4505" s="7" t="s">
        <v>4277</v>
      </c>
      <c r="B4505" s="29">
        <v>14</v>
      </c>
      <c r="C4505" s="29">
        <v>96</v>
      </c>
      <c r="D4505" s="28">
        <v>27.6756931159081</v>
      </c>
      <c r="E4505" s="22">
        <v>10</v>
      </c>
      <c r="F4505" s="22">
        <v>330</v>
      </c>
      <c r="G4505" s="22">
        <v>762</v>
      </c>
      <c r="H4505" s="22">
        <v>4</v>
      </c>
      <c r="I4505" s="22">
        <v>762</v>
      </c>
      <c r="J4505" s="32">
        <v>6</v>
      </c>
      <c r="K4505" s="32">
        <v>6</v>
      </c>
      <c r="L4505" s="22">
        <v>157.4375</v>
      </c>
      <c r="M4505" s="4">
        <v>19.352160000000001</v>
      </c>
      <c r="N4505" s="4">
        <v>19.367226000000002</v>
      </c>
      <c r="O4505" s="4">
        <v>188.930892</v>
      </c>
      <c r="P4505" s="4">
        <v>27.795417</v>
      </c>
      <c r="Q4505" s="4">
        <v>19.284012000000001</v>
      </c>
      <c r="R4505" s="21">
        <v>9.2557729999999996</v>
      </c>
      <c r="S4505" s="20">
        <v>21.979775</v>
      </c>
      <c r="T4505" s="20">
        <v>213.392842</v>
      </c>
      <c r="U4505" s="20">
        <v>11.103104999999999</v>
      </c>
      <c r="V4505" s="4">
        <v>114.26566408861368</v>
      </c>
      <c r="W4505" s="6">
        <v>2.93</v>
      </c>
      <c r="X4505" s="6">
        <v>1</v>
      </c>
      <c r="Y4505" s="6">
        <v>12.6</v>
      </c>
      <c r="Z4505" s="6"/>
      <c r="AA4505" s="9" t="s">
        <v>1</v>
      </c>
      <c r="AB4505" s="4">
        <v>1456</v>
      </c>
      <c r="AC4505" s="3">
        <v>0</v>
      </c>
      <c r="AD4505" s="3">
        <v>49.44</v>
      </c>
      <c r="AE4505" s="19">
        <f t="shared" si="70"/>
        <v>54.945941400000002</v>
      </c>
      <c r="AF4505" s="29">
        <v>27.4</v>
      </c>
      <c r="AG4505" s="29">
        <v>27.4</v>
      </c>
      <c r="AI4505" s="9" t="s">
        <v>9</v>
      </c>
    </row>
    <row r="4506" spans="1:35">
      <c r="A4506" s="7" t="s">
        <v>4276</v>
      </c>
      <c r="B4506" s="29">
        <v>13</v>
      </c>
      <c r="C4506" s="29">
        <v>82</v>
      </c>
      <c r="D4506" s="28">
        <v>26.774668401727197</v>
      </c>
      <c r="E4506" s="22">
        <v>16.399999999999999</v>
      </c>
      <c r="F4506" s="22">
        <v>328</v>
      </c>
      <c r="G4506" s="22">
        <v>750</v>
      </c>
      <c r="H4506" s="22">
        <v>4</v>
      </c>
      <c r="I4506" s="22">
        <v>750</v>
      </c>
      <c r="J4506" s="32">
        <v>12</v>
      </c>
      <c r="K4506" s="32">
        <v>12</v>
      </c>
      <c r="L4506" s="22">
        <v>186.07</v>
      </c>
      <c r="M4506" s="4">
        <v>19.042979999999996</v>
      </c>
      <c r="N4506" s="4">
        <v>19.046113599999998</v>
      </c>
      <c r="O4506" s="4">
        <v>206.984386</v>
      </c>
      <c r="P4506" s="4">
        <v>30.359555799999999</v>
      </c>
      <c r="Q4506" s="4">
        <v>19.0618266</v>
      </c>
      <c r="R4506" s="21">
        <v>20.734635999999998</v>
      </c>
      <c r="S4506" s="20">
        <v>22.833148000000001</v>
      </c>
      <c r="T4506" s="20">
        <v>189.30589599999999</v>
      </c>
      <c r="U4506" s="20">
        <v>6.1259189999999997</v>
      </c>
      <c r="V4506" s="4">
        <v>110.07149020532526</v>
      </c>
      <c r="W4506" s="6">
        <v>6.5</v>
      </c>
      <c r="X4506" s="6">
        <v>1</v>
      </c>
      <c r="Y4506" s="6">
        <v>12.2</v>
      </c>
      <c r="Z4506" s="6"/>
      <c r="AA4506" s="9" t="s">
        <v>1</v>
      </c>
      <c r="AB4506" s="4">
        <v>1458.5</v>
      </c>
      <c r="AC4506" s="3">
        <v>0.25</v>
      </c>
      <c r="AD4506" s="3">
        <v>50.37</v>
      </c>
      <c r="AE4506" s="19">
        <f t="shared" si="70"/>
        <v>58.898972400000005</v>
      </c>
      <c r="AF4506" s="29">
        <v>23.3</v>
      </c>
      <c r="AG4506" s="29">
        <v>23.3</v>
      </c>
      <c r="AI4506" s="9" t="s">
        <v>9</v>
      </c>
    </row>
    <row r="4507" spans="1:35">
      <c r="A4507" s="7" t="s">
        <v>4275</v>
      </c>
      <c r="B4507" s="29">
        <v>15</v>
      </c>
      <c r="C4507" s="29">
        <v>87</v>
      </c>
      <c r="D4507" s="28">
        <v>20.381478968733994</v>
      </c>
      <c r="E4507" s="22">
        <v>17</v>
      </c>
      <c r="F4507" s="22">
        <v>334</v>
      </c>
      <c r="G4507" s="22">
        <v>716</v>
      </c>
      <c r="H4507" s="22">
        <v>3</v>
      </c>
      <c r="I4507" s="22">
        <v>716</v>
      </c>
      <c r="J4507" s="32">
        <v>19</v>
      </c>
      <c r="K4507" s="32">
        <v>19</v>
      </c>
      <c r="L4507" s="22">
        <v>209.9675</v>
      </c>
      <c r="M4507" s="4">
        <v>41.586917399999997</v>
      </c>
      <c r="N4507" s="4">
        <v>41.989639400000002</v>
      </c>
      <c r="O4507" s="4">
        <v>204.29454400000003</v>
      </c>
      <c r="P4507" s="4">
        <v>24.640654399999995</v>
      </c>
      <c r="Q4507" s="4">
        <v>17.482994000000001</v>
      </c>
      <c r="R4507" s="21">
        <v>18.695591</v>
      </c>
      <c r="S4507" s="20">
        <v>17.654603000000002</v>
      </c>
      <c r="T4507" s="20">
        <v>160.29911799999999</v>
      </c>
      <c r="U4507" s="20">
        <v>2.4026230000000002</v>
      </c>
      <c r="V4507" s="4">
        <v>110.99216252116906</v>
      </c>
      <c r="W4507" s="6">
        <v>6.12</v>
      </c>
      <c r="X4507" s="6">
        <v>1</v>
      </c>
      <c r="Y4507" s="6">
        <v>10</v>
      </c>
      <c r="Z4507" s="6"/>
      <c r="AA4507" s="9" t="s">
        <v>1</v>
      </c>
      <c r="AB4507" s="4">
        <v>1500.25</v>
      </c>
      <c r="AC4507" s="3">
        <v>5.5</v>
      </c>
      <c r="AD4507" s="3">
        <v>52.34</v>
      </c>
      <c r="AE4507" s="19">
        <f t="shared" si="70"/>
        <v>65.998949840000009</v>
      </c>
      <c r="AF4507" s="29">
        <v>40.200000000000003</v>
      </c>
      <c r="AG4507" s="29">
        <v>40.200000000000003</v>
      </c>
      <c r="AI4507" s="9" t="s">
        <v>9</v>
      </c>
    </row>
    <row r="4508" spans="1:35">
      <c r="A4508" s="7" t="s">
        <v>4274</v>
      </c>
      <c r="B4508" s="29">
        <v>21</v>
      </c>
      <c r="C4508" s="29">
        <v>91</v>
      </c>
      <c r="D4508" s="28">
        <v>17.967832241440199</v>
      </c>
      <c r="E4508" s="22">
        <v>17.8</v>
      </c>
      <c r="F4508" s="22">
        <v>347</v>
      </c>
      <c r="G4508" s="22">
        <v>692</v>
      </c>
      <c r="H4508" s="22">
        <v>2</v>
      </c>
      <c r="I4508" s="22">
        <v>692</v>
      </c>
      <c r="J4508" s="32">
        <v>32</v>
      </c>
      <c r="K4508" s="32">
        <v>32</v>
      </c>
      <c r="L4508" s="22">
        <v>166.36500000000001</v>
      </c>
      <c r="M4508" s="4">
        <v>16.520979999999998</v>
      </c>
      <c r="N4508" s="4">
        <v>16.871846999999995</v>
      </c>
      <c r="O4508" s="4">
        <v>205.11107999999996</v>
      </c>
      <c r="P4508" s="4">
        <v>17.515228199999999</v>
      </c>
      <c r="Q4508" s="4">
        <v>14.789407000000001</v>
      </c>
      <c r="R4508" s="21">
        <v>13.570347</v>
      </c>
      <c r="S4508" s="20">
        <v>14.562055000000001</v>
      </c>
      <c r="T4508" s="20">
        <v>143.940652</v>
      </c>
      <c r="U4508" s="20">
        <v>1.1052090000000001</v>
      </c>
      <c r="V4508" s="4">
        <v>113.54958562073517</v>
      </c>
      <c r="W4508" s="6">
        <v>4.55</v>
      </c>
      <c r="X4508" s="6">
        <v>1</v>
      </c>
      <c r="Y4508" s="6">
        <v>11.9</v>
      </c>
      <c r="Z4508" s="6"/>
      <c r="AA4508" s="9" t="s">
        <v>1</v>
      </c>
      <c r="AB4508" s="4">
        <v>1445.3333333333333</v>
      </c>
      <c r="AC4508" s="3">
        <v>12.5</v>
      </c>
      <c r="AD4508" s="3">
        <v>34.04</v>
      </c>
      <c r="AE4508" s="19">
        <f t="shared" si="70"/>
        <v>54.161708439999998</v>
      </c>
      <c r="AF4508" s="29">
        <v>51.3</v>
      </c>
      <c r="AG4508" s="29">
        <v>51.3</v>
      </c>
      <c r="AI4508" s="9" t="s">
        <v>9</v>
      </c>
    </row>
    <row r="4509" spans="1:35">
      <c r="A4509" s="7" t="s">
        <v>4273</v>
      </c>
      <c r="B4509" s="29">
        <v>21</v>
      </c>
      <c r="C4509" s="29">
        <v>71</v>
      </c>
      <c r="D4509" s="28">
        <v>18.5506487904739</v>
      </c>
      <c r="E4509" s="22">
        <v>14.7</v>
      </c>
      <c r="F4509" s="22">
        <v>290</v>
      </c>
      <c r="G4509" s="22">
        <v>704</v>
      </c>
      <c r="H4509" s="22">
        <v>1</v>
      </c>
      <c r="I4509" s="22">
        <v>704</v>
      </c>
      <c r="J4509" s="32">
        <v>25</v>
      </c>
      <c r="K4509" s="32">
        <v>25</v>
      </c>
      <c r="L4509" s="22">
        <v>152.5</v>
      </c>
      <c r="M4509" s="4">
        <v>8.07104</v>
      </c>
      <c r="N4509" s="4">
        <v>8.4735469999999999</v>
      </c>
      <c r="O4509" s="4">
        <v>193.09825999999998</v>
      </c>
      <c r="P4509" s="4">
        <v>11.602684399999999</v>
      </c>
      <c r="Q4509" s="4">
        <v>17.112636999999999</v>
      </c>
      <c r="R4509" s="21">
        <v>9.2380990000000001</v>
      </c>
      <c r="S4509" s="20">
        <v>12.982716999999999</v>
      </c>
      <c r="T4509" s="20">
        <v>115.446805</v>
      </c>
      <c r="U4509" s="20">
        <v>0.598271</v>
      </c>
      <c r="V4509" s="4">
        <v>115.59552410038806</v>
      </c>
      <c r="W4509" s="6">
        <v>3.2</v>
      </c>
      <c r="X4509" s="6">
        <v>3</v>
      </c>
      <c r="Y4509" s="6">
        <v>14</v>
      </c>
      <c r="Z4509" s="6"/>
      <c r="AA4509" s="9" t="s">
        <v>1</v>
      </c>
      <c r="AB4509" s="4">
        <v>1416.5</v>
      </c>
      <c r="AC4509" s="3">
        <v>19.25</v>
      </c>
      <c r="AD4509" s="3">
        <v>36.94</v>
      </c>
      <c r="AE4509" s="19">
        <f t="shared" si="70"/>
        <v>47.671633679999999</v>
      </c>
      <c r="AF4509" s="29">
        <v>27.8</v>
      </c>
      <c r="AG4509" s="29">
        <v>27.8</v>
      </c>
      <c r="AI4509" s="9" t="s">
        <v>9</v>
      </c>
    </row>
    <row r="4510" spans="1:35">
      <c r="A4510" s="7" t="s">
        <v>4272</v>
      </c>
      <c r="B4510" s="29">
        <v>22</v>
      </c>
      <c r="C4510" s="29">
        <v>63</v>
      </c>
      <c r="D4510" s="28">
        <v>14.217359542917702</v>
      </c>
      <c r="E4510" s="22">
        <v>4.3</v>
      </c>
      <c r="F4510" s="22">
        <v>308</v>
      </c>
      <c r="G4510" s="22">
        <v>736</v>
      </c>
      <c r="H4510" s="22">
        <v>1</v>
      </c>
      <c r="I4510" s="22">
        <v>736</v>
      </c>
      <c r="J4510" s="32">
        <v>19</v>
      </c>
      <c r="K4510" s="32">
        <v>19</v>
      </c>
      <c r="L4510" s="22">
        <v>128.97749999999999</v>
      </c>
      <c r="M4510" s="4">
        <v>1.020832</v>
      </c>
      <c r="N4510" s="4">
        <v>1.221689</v>
      </c>
      <c r="O4510" s="4">
        <v>179.18414000000001</v>
      </c>
      <c r="P4510" s="4">
        <v>21.0895206</v>
      </c>
      <c r="Q4510" s="4">
        <v>15.166926999999999</v>
      </c>
      <c r="R4510" s="21">
        <v>4.8668779999999998</v>
      </c>
      <c r="S4510" s="20">
        <v>12.966340000000001</v>
      </c>
      <c r="T4510" s="20">
        <v>89.597738000000007</v>
      </c>
      <c r="U4510" s="20">
        <v>0.77369200000000005</v>
      </c>
      <c r="V4510" s="4">
        <v>117.74375950402359</v>
      </c>
      <c r="W4510" s="6">
        <v>5.65</v>
      </c>
      <c r="X4510" s="6">
        <v>4</v>
      </c>
      <c r="Y4510" s="6">
        <v>16.100000000000001</v>
      </c>
      <c r="Z4510" s="6"/>
      <c r="AA4510" s="9" t="s">
        <v>1</v>
      </c>
      <c r="AB4510" s="4">
        <v>1339.5833333333333</v>
      </c>
      <c r="AC4510" s="3">
        <v>32.25</v>
      </c>
      <c r="AD4510" s="3">
        <v>33.42</v>
      </c>
      <c r="AE4510" s="19">
        <f t="shared" si="70"/>
        <v>43.536621720000007</v>
      </c>
      <c r="AF4510" s="29">
        <v>22</v>
      </c>
      <c r="AG4510" s="29">
        <v>22</v>
      </c>
      <c r="AI4510" s="9" t="s">
        <v>9</v>
      </c>
    </row>
    <row r="4511" spans="1:35">
      <c r="A4511" s="7" t="s">
        <v>4271</v>
      </c>
      <c r="B4511" s="29">
        <v>20</v>
      </c>
      <c r="C4511" s="29">
        <v>77</v>
      </c>
      <c r="D4511" s="28">
        <v>8.2676708055660981</v>
      </c>
      <c r="E4511" s="22">
        <v>0.3</v>
      </c>
      <c r="F4511" s="22">
        <v>317</v>
      </c>
      <c r="G4511" s="22">
        <v>782</v>
      </c>
      <c r="H4511" s="22">
        <v>2</v>
      </c>
      <c r="I4511" s="22">
        <v>782</v>
      </c>
      <c r="J4511" s="32">
        <v>10</v>
      </c>
      <c r="K4511" s="32">
        <v>10</v>
      </c>
      <c r="L4511" s="22">
        <v>114.595</v>
      </c>
      <c r="M4511" s="4">
        <v>15.061334</v>
      </c>
      <c r="N4511" s="4">
        <v>15.325956000000001</v>
      </c>
      <c r="O4511" s="4">
        <v>190.41089200000002</v>
      </c>
      <c r="P4511" s="4">
        <v>18.151548400000003</v>
      </c>
      <c r="Q4511" s="4">
        <v>13.093567999999999</v>
      </c>
      <c r="R4511" s="21">
        <v>5.3857400000000002</v>
      </c>
      <c r="S4511" s="20">
        <v>13.148851000000001</v>
      </c>
      <c r="T4511" s="20">
        <v>70.579651999999996</v>
      </c>
      <c r="U4511" s="20">
        <v>1.4609220000000001</v>
      </c>
      <c r="V4511" s="4">
        <v>120.71037029952026</v>
      </c>
      <c r="W4511" s="6">
        <v>4.6900000000000004</v>
      </c>
      <c r="X4511" s="6">
        <v>5</v>
      </c>
      <c r="Y4511" s="6">
        <v>14.2</v>
      </c>
      <c r="Z4511" s="6"/>
      <c r="AA4511" s="9" t="s">
        <v>1</v>
      </c>
      <c r="AB4511" s="4">
        <v>1367.1666666666667</v>
      </c>
      <c r="AC4511" s="3">
        <v>25.25</v>
      </c>
      <c r="AD4511" s="3">
        <v>38.94</v>
      </c>
      <c r="AE4511" s="19">
        <f t="shared" si="70"/>
        <v>50.408659680000007</v>
      </c>
      <c r="AF4511" s="29">
        <v>28.2</v>
      </c>
      <c r="AG4511" s="29">
        <v>28.2</v>
      </c>
      <c r="AI4511" s="9" t="s">
        <v>9</v>
      </c>
    </row>
    <row r="4512" spans="1:35">
      <c r="A4512" s="7" t="s">
        <v>4270</v>
      </c>
      <c r="B4512" s="29">
        <v>10</v>
      </c>
      <c r="C4512" s="29">
        <v>92</v>
      </c>
      <c r="D4512" s="28">
        <v>11.185160363949999</v>
      </c>
      <c r="E4512" s="22">
        <v>1.3</v>
      </c>
      <c r="F4512" s="22">
        <v>364</v>
      </c>
      <c r="G4512" s="22">
        <v>807</v>
      </c>
      <c r="H4512" s="22">
        <v>2</v>
      </c>
      <c r="I4512" s="22">
        <v>807</v>
      </c>
      <c r="J4512" s="32">
        <v>6</v>
      </c>
      <c r="K4512" s="32">
        <v>6</v>
      </c>
      <c r="L4512" s="22">
        <v>121.49</v>
      </c>
      <c r="M4512" s="4">
        <v>23.945203999999997</v>
      </c>
      <c r="N4512" s="4">
        <v>24.048003999999999</v>
      </c>
      <c r="O4512" s="4">
        <v>200.47144000000003</v>
      </c>
      <c r="P4512" s="4">
        <v>38.398430000000005</v>
      </c>
      <c r="Q4512" s="4">
        <v>14.49152</v>
      </c>
      <c r="R4512" s="21">
        <v>2.0920809999999999</v>
      </c>
      <c r="S4512" s="20">
        <v>15.868914999999999</v>
      </c>
      <c r="T4512" s="20">
        <v>55.908292000000003</v>
      </c>
      <c r="U4512" s="20">
        <v>3.3548969999999998</v>
      </c>
      <c r="V4512" s="4">
        <v>120.09658875562441</v>
      </c>
      <c r="W4512" s="6">
        <v>5.22</v>
      </c>
      <c r="X4512" s="6">
        <v>3</v>
      </c>
      <c r="Y4512" s="6">
        <v>12</v>
      </c>
      <c r="Z4512" s="6"/>
      <c r="AA4512" s="9" t="s">
        <v>1</v>
      </c>
      <c r="AB4512" s="4">
        <v>1312.5833333333333</v>
      </c>
      <c r="AC4512" s="3">
        <v>19.25</v>
      </c>
      <c r="AD4512" s="3">
        <v>29.45</v>
      </c>
      <c r="AE4512" s="19">
        <f t="shared" si="70"/>
        <v>60.270919599999999</v>
      </c>
      <c r="AF4512" s="29">
        <v>18.899999999999999</v>
      </c>
      <c r="AG4512" s="29">
        <v>18.899999999999999</v>
      </c>
      <c r="AI4512" s="9" t="s">
        <v>9</v>
      </c>
    </row>
    <row r="4513" spans="1:35">
      <c r="A4513" s="7" t="s">
        <v>4269</v>
      </c>
      <c r="B4513" s="29">
        <v>5</v>
      </c>
      <c r="C4513" s="29">
        <v>105</v>
      </c>
      <c r="D4513" s="28">
        <v>10.356876100974899</v>
      </c>
      <c r="E4513" s="22">
        <v>6.5</v>
      </c>
      <c r="F4513" s="22">
        <v>390</v>
      </c>
      <c r="G4513" s="22">
        <v>792</v>
      </c>
      <c r="H4513" s="22">
        <v>2</v>
      </c>
      <c r="I4513" s="22">
        <v>792</v>
      </c>
      <c r="J4513" s="32">
        <v>2</v>
      </c>
      <c r="K4513" s="32">
        <v>2</v>
      </c>
      <c r="L4513" s="22">
        <v>186.83250000000001</v>
      </c>
      <c r="M4513" s="4">
        <v>26.224160999999999</v>
      </c>
      <c r="N4513" s="4">
        <v>26.235372099999999</v>
      </c>
      <c r="O4513" s="4">
        <v>187.39088000000001</v>
      </c>
      <c r="P4513" s="4">
        <v>42.496305399999997</v>
      </c>
      <c r="Q4513" s="4">
        <v>15.032651100000001</v>
      </c>
      <c r="R4513" s="21">
        <v>0.95357999999999998</v>
      </c>
      <c r="S4513" s="20">
        <v>20.505195000000001</v>
      </c>
      <c r="T4513" s="20">
        <v>52.870868999999999</v>
      </c>
      <c r="U4513" s="20">
        <v>1.721727</v>
      </c>
      <c r="V4513" s="4">
        <v>120.50577645155498</v>
      </c>
      <c r="W4513" s="6">
        <v>7.22</v>
      </c>
      <c r="X4513" s="6">
        <v>5</v>
      </c>
      <c r="Y4513" s="6">
        <v>11.3</v>
      </c>
      <c r="Z4513" s="6"/>
      <c r="AA4513" s="9" t="s">
        <v>1</v>
      </c>
      <c r="AB4513" s="4">
        <v>1256.1666666666667</v>
      </c>
      <c r="AC4513" s="3">
        <v>10</v>
      </c>
      <c r="AD4513" s="3">
        <v>27.06</v>
      </c>
      <c r="AE4513" s="19">
        <f t="shared" si="70"/>
        <v>59.475873920000005</v>
      </c>
      <c r="AF4513" s="29">
        <v>12</v>
      </c>
      <c r="AG4513" s="29">
        <v>12</v>
      </c>
      <c r="AI4513" s="9" t="s">
        <v>9</v>
      </c>
    </row>
    <row r="4514" spans="1:35">
      <c r="A4514" s="7" t="s">
        <v>4268</v>
      </c>
      <c r="B4514" s="29">
        <v>7</v>
      </c>
      <c r="C4514" s="29">
        <v>95</v>
      </c>
      <c r="D4514" s="28">
        <v>11.61381199685</v>
      </c>
      <c r="E4514" s="22">
        <v>1.7</v>
      </c>
      <c r="F4514" s="22">
        <v>411</v>
      </c>
      <c r="G4514" s="22">
        <v>764</v>
      </c>
      <c r="H4514" s="22">
        <v>2</v>
      </c>
      <c r="I4514" s="22">
        <v>764</v>
      </c>
      <c r="J4514" s="32">
        <v>0</v>
      </c>
      <c r="K4514" s="32">
        <v>0</v>
      </c>
      <c r="L4514" s="22">
        <v>201.67750000000001</v>
      </c>
      <c r="M4514" s="4">
        <v>27.171040000000001</v>
      </c>
      <c r="N4514" s="4">
        <v>27.189213000000002</v>
      </c>
      <c r="O4514" s="4">
        <v>190.78554399999999</v>
      </c>
      <c r="P4514" s="4">
        <v>50.817666000000003</v>
      </c>
      <c r="Q4514" s="4">
        <v>15.816445000000002</v>
      </c>
      <c r="R4514" s="21">
        <v>2.4500000000000002</v>
      </c>
      <c r="S4514" s="20">
        <v>27.357707000000001</v>
      </c>
      <c r="T4514" s="20">
        <v>59.756900999999999</v>
      </c>
      <c r="U4514" s="20">
        <v>2.573448</v>
      </c>
      <c r="V4514" s="4">
        <v>119.58510413571118</v>
      </c>
      <c r="W4514" s="6">
        <v>11.08</v>
      </c>
      <c r="X4514" s="6">
        <v>6</v>
      </c>
      <c r="Y4514" s="6">
        <v>14.2</v>
      </c>
      <c r="Z4514" s="6"/>
      <c r="AA4514" s="9" t="s">
        <v>1</v>
      </c>
      <c r="AB4514" s="4">
        <v>1087.4166666666667</v>
      </c>
      <c r="AC4514" s="3">
        <v>6.25</v>
      </c>
      <c r="AD4514" s="3">
        <v>16.809999999999999</v>
      </c>
      <c r="AE4514" s="19">
        <f t="shared" si="70"/>
        <v>62.355981599999993</v>
      </c>
      <c r="AF4514" s="29">
        <v>8.6</v>
      </c>
      <c r="AG4514" s="29">
        <v>8.6</v>
      </c>
      <c r="AI4514" s="9" t="s">
        <v>9</v>
      </c>
    </row>
    <row r="4515" spans="1:35">
      <c r="A4515" s="7" t="s">
        <v>4267</v>
      </c>
      <c r="B4515" s="29">
        <v>13</v>
      </c>
      <c r="C4515" s="29">
        <v>86</v>
      </c>
      <c r="D4515" s="28">
        <v>11.613314109323898</v>
      </c>
      <c r="E4515" s="22">
        <v>3.3</v>
      </c>
      <c r="F4515" s="22">
        <v>427</v>
      </c>
      <c r="G4515" s="22">
        <v>723</v>
      </c>
      <c r="H4515" s="22">
        <v>2</v>
      </c>
      <c r="I4515" s="22">
        <v>723</v>
      </c>
      <c r="J4515" s="32">
        <v>0</v>
      </c>
      <c r="K4515" s="32">
        <v>0</v>
      </c>
      <c r="L4515" s="22">
        <v>208.02250000000001</v>
      </c>
      <c r="M4515" s="4">
        <v>21.398959999999999</v>
      </c>
      <c r="N4515" s="4">
        <v>21.439827000000001</v>
      </c>
      <c r="O4515" s="4">
        <v>211.45739599999999</v>
      </c>
      <c r="P4515" s="4">
        <v>57.995047999999997</v>
      </c>
      <c r="Q4515" s="4">
        <v>17.700064999999999</v>
      </c>
      <c r="R4515" s="21">
        <v>3.5231819999999998</v>
      </c>
      <c r="S4515" s="20">
        <v>18.672051</v>
      </c>
      <c r="T4515" s="20">
        <v>65.783764000000005</v>
      </c>
      <c r="U4515" s="20">
        <v>1.5544990000000001</v>
      </c>
      <c r="V4515" s="4">
        <v>117.334571808093</v>
      </c>
      <c r="W4515" s="6">
        <v>6.11</v>
      </c>
      <c r="X4515" s="6">
        <v>6</v>
      </c>
      <c r="Y4515" s="6">
        <v>15.6</v>
      </c>
      <c r="Z4515" s="6"/>
      <c r="AA4515" s="9" t="s">
        <v>1</v>
      </c>
      <c r="AB4515" s="4">
        <v>1001.0833333333334</v>
      </c>
      <c r="AC4515" s="3">
        <v>2.25</v>
      </c>
      <c r="AD4515" s="3">
        <v>8.19</v>
      </c>
      <c r="AE4515" s="19">
        <f t="shared" si="70"/>
        <v>65.998259199999993</v>
      </c>
      <c r="AF4515" s="29">
        <v>9.1</v>
      </c>
      <c r="AG4515" s="29">
        <v>9.1</v>
      </c>
      <c r="AI4515" s="9" t="s">
        <v>9</v>
      </c>
    </row>
    <row r="4516" spans="1:35">
      <c r="A4516" s="7" t="s">
        <v>4266</v>
      </c>
      <c r="B4516" s="29">
        <v>7</v>
      </c>
      <c r="C4516" s="29">
        <v>77</v>
      </c>
      <c r="D4516" s="28">
        <v>15.457931331799999</v>
      </c>
      <c r="E4516" s="22">
        <v>1.9</v>
      </c>
      <c r="F4516" s="22">
        <v>447</v>
      </c>
      <c r="G4516" s="22">
        <v>634</v>
      </c>
      <c r="H4516" s="22">
        <v>3</v>
      </c>
      <c r="I4516" s="22">
        <v>634</v>
      </c>
      <c r="J4516" s="32">
        <v>0</v>
      </c>
      <c r="K4516" s="32">
        <v>0</v>
      </c>
      <c r="L4516" s="22">
        <v>182.5025</v>
      </c>
      <c r="M4516" s="4">
        <v>29.619209999999999</v>
      </c>
      <c r="N4516" s="4">
        <v>29.639524999999999</v>
      </c>
      <c r="O4516" s="4">
        <v>225.82987000000003</v>
      </c>
      <c r="P4516" s="4">
        <v>67.026676000000009</v>
      </c>
      <c r="Q4516" s="4">
        <v>18.238250000000001</v>
      </c>
      <c r="R4516" s="21">
        <v>6.5339169999999998</v>
      </c>
      <c r="S4516" s="20">
        <v>16.296567</v>
      </c>
      <c r="T4516" s="20">
        <v>57.147996999999997</v>
      </c>
      <c r="U4516" s="20">
        <v>2.8869060000000002</v>
      </c>
      <c r="V4516" s="4">
        <v>122.14252723527729</v>
      </c>
      <c r="W4516" s="6">
        <v>9.9700000000000006</v>
      </c>
      <c r="X4516" s="6">
        <v>2</v>
      </c>
      <c r="Y4516" s="6">
        <v>15.8</v>
      </c>
      <c r="Z4516" s="6"/>
      <c r="AA4516" s="9" t="s">
        <v>1</v>
      </c>
      <c r="AB4516" s="4">
        <v>892.91666666666663</v>
      </c>
      <c r="AC4516" s="3">
        <v>0</v>
      </c>
      <c r="AD4516" s="3">
        <v>4.3099999999999996</v>
      </c>
      <c r="AE4516" s="19">
        <f t="shared" si="70"/>
        <v>74.070706200000004</v>
      </c>
      <c r="AF4516" s="29">
        <v>4.5</v>
      </c>
      <c r="AG4516" s="29">
        <v>4.5</v>
      </c>
      <c r="AI4516" s="9" t="s">
        <v>9</v>
      </c>
    </row>
    <row r="4517" spans="1:35">
      <c r="A4517" s="7" t="s">
        <v>4265</v>
      </c>
      <c r="B4517" s="29">
        <v>8</v>
      </c>
      <c r="C4517" s="29">
        <v>44</v>
      </c>
      <c r="D4517" s="28">
        <v>12.6345333522749</v>
      </c>
      <c r="E4517" s="22">
        <v>1.1000000000000001</v>
      </c>
      <c r="F4517" s="22">
        <v>450</v>
      </c>
      <c r="G4517" s="22">
        <v>523</v>
      </c>
      <c r="H4517" s="22">
        <v>2</v>
      </c>
      <c r="I4517" s="22">
        <v>523</v>
      </c>
      <c r="J4517" s="32">
        <v>0</v>
      </c>
      <c r="K4517" s="32">
        <v>0</v>
      </c>
      <c r="L4517" s="22">
        <v>169.51499999999999</v>
      </c>
      <c r="M4517" s="4">
        <v>43.106954000000002</v>
      </c>
      <c r="N4517" s="4">
        <v>43.152231700000002</v>
      </c>
      <c r="O4517" s="4">
        <v>233.59307999999999</v>
      </c>
      <c r="P4517" s="4">
        <v>65.342984000000001</v>
      </c>
      <c r="Q4517" s="4">
        <v>19.895817700000002</v>
      </c>
      <c r="R4517" s="21">
        <v>10.286739000000001</v>
      </c>
      <c r="S4517" s="20">
        <v>18.787649999999999</v>
      </c>
      <c r="T4517" s="20">
        <v>48.138866999999998</v>
      </c>
      <c r="U4517" s="20">
        <v>6.1744199999999996</v>
      </c>
      <c r="V4517" s="4">
        <v>118.25524412393681</v>
      </c>
      <c r="W4517" s="6">
        <v>10.46</v>
      </c>
      <c r="X4517" s="6">
        <v>1</v>
      </c>
      <c r="Y4517" s="6">
        <v>17.399999999999999</v>
      </c>
      <c r="Z4517" s="6"/>
      <c r="AA4517" s="9" t="s">
        <v>1</v>
      </c>
      <c r="AB4517" s="4">
        <v>900.75</v>
      </c>
      <c r="AC4517" s="3">
        <v>0</v>
      </c>
      <c r="AD4517" s="3">
        <v>2.62</v>
      </c>
      <c r="AE4517" s="19">
        <f t="shared" si="70"/>
        <v>81.01821348</v>
      </c>
      <c r="AF4517" s="29">
        <v>5.9</v>
      </c>
      <c r="AG4517" s="29">
        <v>5.9</v>
      </c>
      <c r="AI4517" s="9" t="s">
        <v>9</v>
      </c>
    </row>
    <row r="4518" spans="1:35">
      <c r="A4518" s="7" t="s">
        <v>4264</v>
      </c>
      <c r="B4518" s="29">
        <v>6</v>
      </c>
      <c r="C4518" s="29">
        <v>30</v>
      </c>
      <c r="D4518" s="28">
        <v>9.0536183380242985</v>
      </c>
      <c r="E4518" s="22">
        <v>4.5</v>
      </c>
      <c r="F4518" s="22">
        <v>424</v>
      </c>
      <c r="G4518" s="22">
        <v>410</v>
      </c>
      <c r="H4518" s="22">
        <v>2</v>
      </c>
      <c r="I4518" s="22">
        <v>410</v>
      </c>
      <c r="J4518" s="32">
        <v>8</v>
      </c>
      <c r="K4518" s="32">
        <v>8</v>
      </c>
      <c r="L4518" s="22">
        <v>170.14</v>
      </c>
      <c r="M4518" s="4">
        <v>62.865577999999999</v>
      </c>
      <c r="N4518" s="4">
        <v>63.169245000000004</v>
      </c>
      <c r="O4518" s="4">
        <v>240.07857999999999</v>
      </c>
      <c r="P4518" s="4">
        <v>47.769646000000002</v>
      </c>
      <c r="Q4518" s="4">
        <v>20.963457000000002</v>
      </c>
      <c r="R4518" s="21">
        <v>18.102072</v>
      </c>
      <c r="S4518" s="20">
        <v>17.630336</v>
      </c>
      <c r="T4518" s="20">
        <v>42.520735000000002</v>
      </c>
      <c r="U4518" s="20">
        <v>9.8978540000000006</v>
      </c>
      <c r="V4518" s="4">
        <v>106.49109786593272</v>
      </c>
      <c r="W4518" s="6">
        <v>5.86</v>
      </c>
      <c r="X4518" s="6">
        <v>1</v>
      </c>
      <c r="Y4518" s="6">
        <v>17.7</v>
      </c>
      <c r="Z4518" s="6"/>
      <c r="AA4518" s="9" t="s">
        <v>1</v>
      </c>
      <c r="AB4518" s="4">
        <v>969.5</v>
      </c>
      <c r="AC4518" s="3">
        <v>0</v>
      </c>
      <c r="AD4518" s="3">
        <v>2.74</v>
      </c>
      <c r="AE4518" s="19">
        <f t="shared" si="70"/>
        <v>86.969301200000004</v>
      </c>
      <c r="AF4518" s="29">
        <v>5.5</v>
      </c>
      <c r="AG4518" s="29">
        <v>5.5</v>
      </c>
      <c r="AI4518" s="9" t="s">
        <v>9</v>
      </c>
    </row>
    <row r="4519" spans="1:35">
      <c r="A4519" s="7" t="s">
        <v>4263</v>
      </c>
      <c r="B4519" s="29">
        <v>4</v>
      </c>
      <c r="C4519" s="29">
        <v>16</v>
      </c>
      <c r="D4519" s="28">
        <v>9.2165263220242988</v>
      </c>
      <c r="E4519" s="22">
        <v>3.6</v>
      </c>
      <c r="F4519" s="22">
        <v>402</v>
      </c>
      <c r="G4519" s="22">
        <v>301</v>
      </c>
      <c r="H4519" s="22">
        <v>1</v>
      </c>
      <c r="I4519" s="22">
        <v>301</v>
      </c>
      <c r="J4519" s="32">
        <v>8</v>
      </c>
      <c r="K4519" s="32">
        <v>8</v>
      </c>
      <c r="L4519" s="22">
        <v>174.55249999999998</v>
      </c>
      <c r="M4519" s="4">
        <v>64.047529999999995</v>
      </c>
      <c r="N4519" s="4">
        <v>64.765019999999993</v>
      </c>
      <c r="O4519" s="4">
        <v>242.92938600000002</v>
      </c>
      <c r="P4519" s="4">
        <v>53.387215999999995</v>
      </c>
      <c r="Q4519" s="4">
        <v>20.557183000000002</v>
      </c>
      <c r="R4519" s="21">
        <v>16.361795000000001</v>
      </c>
      <c r="S4519" s="20">
        <v>20.522514999999999</v>
      </c>
      <c r="T4519" s="20">
        <v>29.115480999999999</v>
      </c>
      <c r="U4519" s="20">
        <v>18.025606</v>
      </c>
      <c r="V4519" s="4">
        <v>108.94622404151617</v>
      </c>
      <c r="W4519" s="6">
        <v>4.21</v>
      </c>
      <c r="X4519" s="6">
        <v>1</v>
      </c>
      <c r="Y4519" s="6">
        <v>18.100000000000001</v>
      </c>
      <c r="Z4519" s="6"/>
      <c r="AA4519" s="9" t="s">
        <v>1</v>
      </c>
      <c r="AB4519" s="4">
        <v>1019.5</v>
      </c>
      <c r="AC4519" s="3">
        <v>0</v>
      </c>
      <c r="AD4519" s="3">
        <v>37.71</v>
      </c>
      <c r="AE4519" s="19">
        <f t="shared" si="70"/>
        <v>89.137266999999994</v>
      </c>
      <c r="AF4519" s="29">
        <v>3.7</v>
      </c>
      <c r="AG4519" s="29">
        <v>3.7</v>
      </c>
      <c r="AI4519" s="9" t="s">
        <v>9</v>
      </c>
    </row>
    <row r="4520" spans="1:35">
      <c r="A4520" s="7" t="s">
        <v>4262</v>
      </c>
      <c r="B4520" s="29">
        <v>9</v>
      </c>
      <c r="C4520" s="29">
        <v>12</v>
      </c>
      <c r="D4520" s="28">
        <v>9.2068556968240998</v>
      </c>
      <c r="E4520" s="22">
        <v>1</v>
      </c>
      <c r="F4520" s="22">
        <v>332</v>
      </c>
      <c r="G4520" s="22">
        <v>213</v>
      </c>
      <c r="H4520" s="22">
        <v>1</v>
      </c>
      <c r="I4520" s="22">
        <v>213</v>
      </c>
      <c r="J4520" s="32">
        <v>28</v>
      </c>
      <c r="K4520" s="32">
        <v>28</v>
      </c>
      <c r="L4520" s="22">
        <v>139.79000000000002</v>
      </c>
      <c r="M4520" s="4">
        <v>39.934474000000002</v>
      </c>
      <c r="N4520" s="4">
        <v>40.759743999999998</v>
      </c>
      <c r="O4520" s="4">
        <v>247.10359599999998</v>
      </c>
      <c r="P4520" s="4">
        <v>60.201924000000005</v>
      </c>
      <c r="Q4520" s="4">
        <v>20.805067999999999</v>
      </c>
      <c r="R4520" s="21">
        <v>4.1464889999999999</v>
      </c>
      <c r="S4520" s="20">
        <v>26.495169000000001</v>
      </c>
      <c r="T4520" s="20">
        <v>18.372454999999999</v>
      </c>
      <c r="U4520" s="20">
        <v>16.375776999999999</v>
      </c>
      <c r="V4520" s="4">
        <v>108.23014557363767</v>
      </c>
      <c r="W4520" s="6">
        <v>5.25</v>
      </c>
      <c r="X4520" s="6">
        <v>0</v>
      </c>
      <c r="Y4520" s="6">
        <v>17.600000000000001</v>
      </c>
      <c r="Z4520" s="6"/>
      <c r="AA4520" s="9" t="s">
        <v>1</v>
      </c>
      <c r="AB4520" s="4">
        <v>1024.5</v>
      </c>
      <c r="AC4520" s="3">
        <v>7.5</v>
      </c>
      <c r="AD4520" s="3">
        <v>31.63</v>
      </c>
      <c r="AE4520" s="19">
        <f t="shared" si="70"/>
        <v>81.760961200000011</v>
      </c>
      <c r="AF4520" s="29">
        <v>4.0999999999999996</v>
      </c>
      <c r="AG4520" s="29">
        <v>4.0999999999999996</v>
      </c>
      <c r="AI4520" s="9" t="s">
        <v>9</v>
      </c>
    </row>
    <row r="4521" spans="1:35">
      <c r="A4521" s="7" t="s">
        <v>4261</v>
      </c>
      <c r="B4521" s="29">
        <v>9</v>
      </c>
      <c r="C4521" s="29">
        <v>15</v>
      </c>
      <c r="D4521" s="28">
        <v>10.091174197245801</v>
      </c>
      <c r="E4521" s="22">
        <v>1.3</v>
      </c>
      <c r="F4521" s="22">
        <v>325</v>
      </c>
      <c r="G4521" s="22">
        <v>173</v>
      </c>
      <c r="H4521" s="22">
        <v>1</v>
      </c>
      <c r="I4521" s="22">
        <v>173</v>
      </c>
      <c r="J4521" s="32">
        <v>26</v>
      </c>
      <c r="K4521" s="32">
        <v>26</v>
      </c>
      <c r="L4521" s="22">
        <v>150.69749999999999</v>
      </c>
      <c r="M4521" s="4">
        <v>28.860372000000002</v>
      </c>
      <c r="N4521" s="4">
        <v>29.416872000000001</v>
      </c>
      <c r="O4521" s="4">
        <v>261.30995999999999</v>
      </c>
      <c r="P4521" s="4">
        <v>63.35378</v>
      </c>
      <c r="Q4521" s="4">
        <v>20.60698</v>
      </c>
      <c r="R4521" s="21">
        <v>4.7879509999999996</v>
      </c>
      <c r="S4521" s="20">
        <v>25.470013000000002</v>
      </c>
      <c r="T4521" s="20">
        <v>10.290527000000001</v>
      </c>
      <c r="U4521" s="20">
        <v>15.529894000000001</v>
      </c>
      <c r="V4521" s="4">
        <v>95.749920847755064</v>
      </c>
      <c r="W4521" s="6">
        <v>6.27</v>
      </c>
      <c r="X4521" s="6">
        <v>1</v>
      </c>
      <c r="Y4521" s="6">
        <v>21.6</v>
      </c>
      <c r="Z4521" s="6"/>
      <c r="AA4521" s="9" t="s">
        <v>1</v>
      </c>
      <c r="AB4521" s="4">
        <v>1045.8333333333333</v>
      </c>
      <c r="AC4521" s="3">
        <v>8</v>
      </c>
      <c r="AD4521" s="3">
        <v>19.13</v>
      </c>
      <c r="AE4521" s="19">
        <f t="shared" si="70"/>
        <v>80.709592799999996</v>
      </c>
      <c r="AF4521" s="29">
        <v>2.7</v>
      </c>
      <c r="AG4521" s="29">
        <v>2.7</v>
      </c>
      <c r="AI4521" s="9" t="s">
        <v>9</v>
      </c>
    </row>
    <row r="4522" spans="1:35">
      <c r="A4522" s="7" t="s">
        <v>4260</v>
      </c>
      <c r="B4522" s="29">
        <v>6</v>
      </c>
      <c r="C4522" s="29">
        <v>8</v>
      </c>
      <c r="D4522" s="28">
        <v>14.010776946582199</v>
      </c>
      <c r="E4522" s="22">
        <v>0.2</v>
      </c>
      <c r="F4522" s="22">
        <v>346</v>
      </c>
      <c r="G4522" s="22">
        <v>204</v>
      </c>
      <c r="H4522" s="22">
        <v>3</v>
      </c>
      <c r="I4522" s="22">
        <v>204</v>
      </c>
      <c r="J4522" s="32">
        <v>20</v>
      </c>
      <c r="K4522" s="32">
        <v>20</v>
      </c>
      <c r="L4522" s="22">
        <v>126.3725</v>
      </c>
      <c r="M4522" s="4">
        <v>23.922897000000003</v>
      </c>
      <c r="N4522" s="4">
        <v>24.576067000000002</v>
      </c>
      <c r="O4522" s="4">
        <v>257.41149999999999</v>
      </c>
      <c r="P4522" s="4">
        <v>53.838948000000002</v>
      </c>
      <c r="Q4522" s="4">
        <v>19.298919999999999</v>
      </c>
      <c r="R4522" s="21">
        <v>8.6452340000000003</v>
      </c>
      <c r="S4522" s="20">
        <v>23.594424</v>
      </c>
      <c r="T4522" s="20">
        <v>7.0770179999999998</v>
      </c>
      <c r="U4522" s="20">
        <v>16.407422</v>
      </c>
      <c r="V4522" s="4">
        <v>83.985774589750974</v>
      </c>
      <c r="W4522" s="6">
        <v>7.17</v>
      </c>
      <c r="X4522" s="6">
        <v>1</v>
      </c>
      <c r="Y4522" s="6">
        <v>21.5</v>
      </c>
      <c r="Z4522" s="6"/>
      <c r="AA4522" s="9" t="s">
        <v>1</v>
      </c>
      <c r="AB4522" s="4">
        <v>985.08333333333337</v>
      </c>
      <c r="AC4522" s="3">
        <v>27.75</v>
      </c>
      <c r="AD4522" s="3">
        <v>8.5299999999999994</v>
      </c>
      <c r="AE4522" s="19">
        <f t="shared" si="70"/>
        <v>75.809666399999998</v>
      </c>
      <c r="AF4522" s="29">
        <v>0.8</v>
      </c>
      <c r="AG4522" s="29">
        <v>0.8</v>
      </c>
      <c r="AI4522" s="9" t="s">
        <v>9</v>
      </c>
    </row>
    <row r="4523" spans="1:35">
      <c r="A4523" s="7" t="s">
        <v>4259</v>
      </c>
      <c r="B4523" s="29">
        <v>6</v>
      </c>
      <c r="C4523" s="29">
        <v>4</v>
      </c>
      <c r="D4523" s="28">
        <v>12.971388372540703</v>
      </c>
      <c r="E4523" s="22">
        <v>0.4</v>
      </c>
      <c r="F4523" s="22">
        <v>397</v>
      </c>
      <c r="G4523" s="22">
        <v>278</v>
      </c>
      <c r="H4523" s="22">
        <v>6</v>
      </c>
      <c r="I4523" s="22">
        <v>278</v>
      </c>
      <c r="J4523" s="32">
        <v>17</v>
      </c>
      <c r="K4523" s="32">
        <v>17</v>
      </c>
      <c r="L4523" s="22">
        <v>101.35</v>
      </c>
      <c r="M4523" s="4">
        <v>28.077999999999999</v>
      </c>
      <c r="N4523" s="4">
        <v>28.578289999999999</v>
      </c>
      <c r="O4523" s="4">
        <v>240.68903999999998</v>
      </c>
      <c r="P4523" s="4">
        <v>84.575244800000007</v>
      </c>
      <c r="Q4523" s="4">
        <v>17.803809999999999</v>
      </c>
      <c r="R4523" s="21">
        <v>10.410829</v>
      </c>
      <c r="S4523" s="20">
        <v>24.755396999999999</v>
      </c>
      <c r="T4523" s="20">
        <v>11.181244</v>
      </c>
      <c r="U4523" s="20">
        <v>11.118347</v>
      </c>
      <c r="V4523" s="4">
        <v>69.050423688284894</v>
      </c>
      <c r="W4523" s="6">
        <v>5.44</v>
      </c>
      <c r="X4523" s="6">
        <v>0</v>
      </c>
      <c r="Y4523" s="6">
        <v>17.399999999999999</v>
      </c>
      <c r="Z4523" s="6"/>
      <c r="AA4523" s="9" t="s">
        <v>1</v>
      </c>
      <c r="AB4523" s="4">
        <v>928.16666666666663</v>
      </c>
      <c r="AC4523" s="3">
        <v>25.75</v>
      </c>
      <c r="AD4523" s="3">
        <v>19.72</v>
      </c>
      <c r="AE4523" s="19">
        <f t="shared" si="70"/>
        <v>79.944876960000002</v>
      </c>
      <c r="AF4523" s="29">
        <v>1.5</v>
      </c>
      <c r="AG4523" s="29">
        <v>1.5</v>
      </c>
      <c r="AI4523" s="9" t="s">
        <v>9</v>
      </c>
    </row>
    <row r="4524" spans="1:35">
      <c r="A4524" s="7" t="s">
        <v>4258</v>
      </c>
      <c r="B4524" s="29">
        <v>5</v>
      </c>
      <c r="C4524" s="29">
        <v>1</v>
      </c>
      <c r="D4524" s="28">
        <v>13.340469646566397</v>
      </c>
      <c r="E4524" s="22">
        <v>1.7</v>
      </c>
      <c r="F4524" s="22">
        <v>496</v>
      </c>
      <c r="G4524" s="22">
        <v>360</v>
      </c>
      <c r="H4524" s="22">
        <v>10</v>
      </c>
      <c r="I4524" s="22">
        <v>360</v>
      </c>
      <c r="J4524" s="32">
        <v>19</v>
      </c>
      <c r="K4524" s="32">
        <v>19</v>
      </c>
      <c r="L4524" s="22">
        <v>125.88999999999999</v>
      </c>
      <c r="M4524" s="4">
        <v>36.957999999999998</v>
      </c>
      <c r="N4524" s="4">
        <v>37.359219999999993</v>
      </c>
      <c r="O4524" s="4">
        <v>235.61049999999994</v>
      </c>
      <c r="P4524" s="4">
        <v>57.457490000000007</v>
      </c>
      <c r="Q4524" s="4">
        <v>19.009969999999999</v>
      </c>
      <c r="R4524" s="21">
        <v>10.042225999999999</v>
      </c>
      <c r="S4524" s="20">
        <v>22.550858000000002</v>
      </c>
      <c r="T4524" s="20">
        <v>16.236128000000001</v>
      </c>
      <c r="U4524" s="20">
        <v>14.026702999999999</v>
      </c>
      <c r="V4524" s="4">
        <v>53.398994318940325</v>
      </c>
      <c r="W4524" s="6">
        <v>4.8499999999999996</v>
      </c>
      <c r="X4524" s="6">
        <v>0</v>
      </c>
      <c r="Y4524" s="6">
        <v>16.2</v>
      </c>
      <c r="Z4524" s="6"/>
      <c r="AA4524" s="9" t="s">
        <v>1</v>
      </c>
      <c r="AB4524" s="4">
        <v>846</v>
      </c>
      <c r="AC4524" s="3">
        <v>20.5</v>
      </c>
      <c r="AD4524" s="3">
        <v>37.65</v>
      </c>
      <c r="AE4524" s="19">
        <f t="shared" si="70"/>
        <v>77.279035999999991</v>
      </c>
      <c r="AF4524" s="29">
        <v>1.2</v>
      </c>
      <c r="AG4524" s="29">
        <v>1.2</v>
      </c>
      <c r="AI4524" s="9" t="s">
        <v>9</v>
      </c>
    </row>
    <row r="4525" spans="1:35">
      <c r="A4525" s="7" t="s">
        <v>4257</v>
      </c>
      <c r="B4525" s="29">
        <v>5</v>
      </c>
      <c r="C4525" s="29">
        <v>2</v>
      </c>
      <c r="D4525" s="28">
        <v>17.297030108423002</v>
      </c>
      <c r="E4525" s="22">
        <v>1.2</v>
      </c>
      <c r="F4525" s="22">
        <v>444</v>
      </c>
      <c r="G4525" s="22">
        <v>312</v>
      </c>
      <c r="H4525" s="22">
        <v>14</v>
      </c>
      <c r="I4525" s="22">
        <v>312</v>
      </c>
      <c r="J4525" s="32">
        <v>18</v>
      </c>
      <c r="K4525" s="32">
        <v>18</v>
      </c>
      <c r="L4525" s="22">
        <v>146.51</v>
      </c>
      <c r="M4525" s="4">
        <v>32.857999999999997</v>
      </c>
      <c r="N4525" s="4">
        <v>33.312749999999994</v>
      </c>
      <c r="O4525" s="4">
        <v>220.32708000000002</v>
      </c>
      <c r="P4525" s="4">
        <v>58.485175999999996</v>
      </c>
      <c r="Q4525" s="4">
        <v>21.022290000000002</v>
      </c>
      <c r="R4525" s="21">
        <v>13.405821</v>
      </c>
      <c r="S4525" s="20">
        <v>23.359362000000001</v>
      </c>
      <c r="T4525" s="20">
        <v>17.196286000000001</v>
      </c>
      <c r="U4525" s="20">
        <v>24.977478999999999</v>
      </c>
      <c r="V4525" s="4">
        <v>50.636977371408925</v>
      </c>
      <c r="W4525" s="6">
        <v>3.88</v>
      </c>
      <c r="X4525" s="6">
        <v>0</v>
      </c>
      <c r="Y4525" s="6">
        <v>16.899999999999999</v>
      </c>
      <c r="Z4525" s="6"/>
      <c r="AA4525" s="9" t="s">
        <v>1</v>
      </c>
      <c r="AB4525" s="4">
        <v>844.16666666666663</v>
      </c>
      <c r="AC4525" s="3">
        <v>16.75</v>
      </c>
      <c r="AD4525" s="3">
        <v>66.83</v>
      </c>
      <c r="AE4525" s="19">
        <f t="shared" si="70"/>
        <v>73.201059200000003</v>
      </c>
      <c r="AF4525" s="29">
        <v>1.3</v>
      </c>
      <c r="AG4525" s="29">
        <v>1.3</v>
      </c>
      <c r="AI4525" s="9" t="s">
        <v>9</v>
      </c>
    </row>
    <row r="4526" spans="1:35">
      <c r="A4526" s="7" t="s">
        <v>4256</v>
      </c>
      <c r="B4526" s="29">
        <v>6</v>
      </c>
      <c r="C4526" s="29">
        <v>1</v>
      </c>
      <c r="D4526" s="28">
        <v>16.516397448942797</v>
      </c>
      <c r="E4526" s="22">
        <v>0.8</v>
      </c>
      <c r="F4526" s="22">
        <v>525</v>
      </c>
      <c r="G4526" s="22">
        <v>307</v>
      </c>
      <c r="H4526" s="22">
        <v>15</v>
      </c>
      <c r="I4526" s="22">
        <v>307</v>
      </c>
      <c r="J4526" s="32">
        <v>18</v>
      </c>
      <c r="K4526" s="32">
        <v>18</v>
      </c>
      <c r="L4526" s="22">
        <v>155.36250000000001</v>
      </c>
      <c r="M4526" s="4">
        <v>27.22</v>
      </c>
      <c r="N4526" s="4">
        <v>27.725179999999998</v>
      </c>
      <c r="O4526" s="4">
        <v>215.68107999999998</v>
      </c>
      <c r="P4526" s="4">
        <v>53.707785399999999</v>
      </c>
      <c r="Q4526" s="4">
        <v>20.693719999999999</v>
      </c>
      <c r="R4526" s="21">
        <v>11.150606</v>
      </c>
      <c r="S4526" s="20">
        <v>25.919691</v>
      </c>
      <c r="T4526" s="20">
        <v>14.389675</v>
      </c>
      <c r="U4526" s="20">
        <v>32.202716000000002</v>
      </c>
      <c r="V4526" s="4">
        <v>53.194400470975033</v>
      </c>
      <c r="W4526" s="6">
        <v>6.17</v>
      </c>
      <c r="X4526" s="6">
        <v>0</v>
      </c>
      <c r="Y4526" s="6">
        <v>11.8</v>
      </c>
      <c r="Z4526" s="6"/>
      <c r="AA4526" s="9" t="s">
        <v>1</v>
      </c>
      <c r="AB4526" s="4">
        <v>800.08333333333337</v>
      </c>
      <c r="AC4526" s="3">
        <v>19</v>
      </c>
      <c r="AD4526" s="3">
        <v>46.72</v>
      </c>
      <c r="AE4526" s="19">
        <f t="shared" si="70"/>
        <v>69.005553079999999</v>
      </c>
      <c r="AF4526" s="29">
        <v>0.5</v>
      </c>
      <c r="AG4526" s="29">
        <v>0.5</v>
      </c>
      <c r="AI4526" s="9" t="s">
        <v>9</v>
      </c>
    </row>
    <row r="4527" spans="1:35">
      <c r="A4527" s="7" t="s">
        <v>4255</v>
      </c>
      <c r="B4527" s="29">
        <v>5</v>
      </c>
      <c r="C4527" s="29">
        <v>5</v>
      </c>
      <c r="D4527" s="28">
        <v>13.3499274732125</v>
      </c>
      <c r="E4527" s="22">
        <v>1.1000000000000001</v>
      </c>
      <c r="F4527" s="22">
        <v>602</v>
      </c>
      <c r="G4527" s="22">
        <v>296</v>
      </c>
      <c r="H4527" s="22">
        <v>17</v>
      </c>
      <c r="I4527" s="22">
        <v>296</v>
      </c>
      <c r="J4527" s="32">
        <v>26</v>
      </c>
      <c r="K4527" s="32">
        <v>26</v>
      </c>
      <c r="L4527" s="22">
        <v>155.10749999999999</v>
      </c>
      <c r="M4527" s="4">
        <v>16.577000000000002</v>
      </c>
      <c r="N4527" s="4">
        <v>17.011810000000004</v>
      </c>
      <c r="O4527" s="4">
        <v>193.16206</v>
      </c>
      <c r="P4527" s="4">
        <v>59.225460799999993</v>
      </c>
      <c r="Q4527" s="4">
        <v>20.201339999999998</v>
      </c>
      <c r="R4527" s="21">
        <v>4.0487979999999997</v>
      </c>
      <c r="S4527" s="20">
        <v>19.821382</v>
      </c>
      <c r="T4527" s="20">
        <v>21.482216999999999</v>
      </c>
      <c r="U4527" s="20">
        <v>28.907309000000001</v>
      </c>
      <c r="V4527" s="4">
        <v>49.204820435651904</v>
      </c>
      <c r="W4527" s="6">
        <v>3.33</v>
      </c>
      <c r="X4527" s="6">
        <v>0</v>
      </c>
      <c r="Y4527" s="6">
        <v>6.5</v>
      </c>
      <c r="Z4527" s="6"/>
      <c r="AA4527" s="9" t="s">
        <v>1</v>
      </c>
      <c r="AB4527" s="4">
        <v>710.16666666666663</v>
      </c>
      <c r="AC4527" s="3">
        <v>18</v>
      </c>
      <c r="AD4527" s="3">
        <v>29.94</v>
      </c>
      <c r="AE4527" s="19">
        <f t="shared" si="70"/>
        <v>61.235534160000007</v>
      </c>
      <c r="AF4527" s="29">
        <v>0.1</v>
      </c>
      <c r="AG4527" s="29">
        <v>0.1</v>
      </c>
      <c r="AI4527" s="9" t="s">
        <v>9</v>
      </c>
    </row>
    <row r="4528" spans="1:35">
      <c r="A4528" s="7" t="s">
        <v>4254</v>
      </c>
      <c r="B4528" s="29">
        <v>5</v>
      </c>
      <c r="C4528" s="29">
        <v>13</v>
      </c>
      <c r="D4528" s="28">
        <v>7.6706181350806011</v>
      </c>
      <c r="E4528" s="22">
        <v>0.8</v>
      </c>
      <c r="F4528" s="22">
        <v>713</v>
      </c>
      <c r="G4528" s="22">
        <v>297</v>
      </c>
      <c r="H4528" s="22">
        <v>18</v>
      </c>
      <c r="I4528" s="22">
        <v>297</v>
      </c>
      <c r="J4528" s="32">
        <v>31</v>
      </c>
      <c r="K4528" s="32">
        <v>31</v>
      </c>
      <c r="L4528" s="22">
        <v>148.58749999999998</v>
      </c>
      <c r="M4528" s="4">
        <v>7.5508553339999995</v>
      </c>
      <c r="N4528" s="4">
        <v>8.0517053339999993</v>
      </c>
      <c r="O4528" s="4">
        <v>189.02034000000003</v>
      </c>
      <c r="P4528" s="4">
        <v>44.080249999999999</v>
      </c>
      <c r="Q4528" s="4">
        <v>18.07152</v>
      </c>
      <c r="R4528" s="21">
        <v>2.6019130000000001</v>
      </c>
      <c r="S4528" s="20">
        <v>20.884473</v>
      </c>
      <c r="T4528" s="20">
        <v>25.699998999999998</v>
      </c>
      <c r="U4528" s="20">
        <v>26.088614</v>
      </c>
      <c r="V4528" s="4">
        <v>39.691206505265988</v>
      </c>
      <c r="W4528" s="6">
        <v>1.75</v>
      </c>
      <c r="X4528" s="6">
        <v>0</v>
      </c>
      <c r="Y4528" s="6">
        <v>5.7</v>
      </c>
      <c r="Z4528" s="6"/>
      <c r="AA4528" s="9" t="s">
        <v>1</v>
      </c>
      <c r="AB4528" s="4">
        <v>670.41666666666663</v>
      </c>
      <c r="AC4528" s="3">
        <v>17.5</v>
      </c>
      <c r="AD4528" s="3">
        <v>43.58</v>
      </c>
      <c r="AE4528" s="19">
        <f t="shared" si="70"/>
        <v>53.354934133600011</v>
      </c>
      <c r="AF4528" s="29">
        <v>1.4</v>
      </c>
      <c r="AG4528" s="29">
        <v>1.4</v>
      </c>
      <c r="AI4528" s="9" t="s">
        <v>9</v>
      </c>
    </row>
    <row r="4529" spans="1:35">
      <c r="A4529" s="7" t="s">
        <v>4253</v>
      </c>
      <c r="B4529" s="29">
        <v>5</v>
      </c>
      <c r="C4529" s="29">
        <v>34</v>
      </c>
      <c r="D4529" s="28">
        <v>8.6706837763092022</v>
      </c>
      <c r="E4529" s="22">
        <v>1.5</v>
      </c>
      <c r="F4529" s="22">
        <v>736</v>
      </c>
      <c r="G4529" s="22">
        <v>300</v>
      </c>
      <c r="H4529" s="22">
        <v>18</v>
      </c>
      <c r="I4529" s="22">
        <v>300</v>
      </c>
      <c r="J4529" s="32">
        <v>29</v>
      </c>
      <c r="K4529" s="32">
        <v>29</v>
      </c>
      <c r="L4529" s="22">
        <v>171.4975</v>
      </c>
      <c r="M4529" s="4">
        <v>5.6775881999999989</v>
      </c>
      <c r="N4529" s="4">
        <v>6.0307281999999987</v>
      </c>
      <c r="O4529" s="4">
        <v>188.00164000000001</v>
      </c>
      <c r="P4529" s="4">
        <v>41.6967614</v>
      </c>
      <c r="Q4529" s="4">
        <v>18.663959999999999</v>
      </c>
      <c r="R4529" s="21">
        <v>3.023218</v>
      </c>
      <c r="S4529" s="20">
        <v>36.387546999999998</v>
      </c>
      <c r="T4529" s="20">
        <v>26.486744000000002</v>
      </c>
      <c r="U4529" s="20">
        <v>17.775509</v>
      </c>
      <c r="V4529" s="4">
        <v>31.507452586654445</v>
      </c>
      <c r="W4529" s="6">
        <v>1.38</v>
      </c>
      <c r="X4529" s="6">
        <v>0</v>
      </c>
      <c r="Y4529" s="6">
        <v>11.9</v>
      </c>
      <c r="Z4529" s="6"/>
      <c r="AA4529" s="9" t="s">
        <v>1</v>
      </c>
      <c r="AB4529" s="4">
        <v>510.25</v>
      </c>
      <c r="AC4529" s="3">
        <v>26</v>
      </c>
      <c r="AD4529" s="3">
        <v>45.55</v>
      </c>
      <c r="AE4529" s="19">
        <f t="shared" si="70"/>
        <v>52.01413556</v>
      </c>
      <c r="AF4529" s="29">
        <v>12</v>
      </c>
      <c r="AG4529" s="29">
        <v>12</v>
      </c>
      <c r="AI4529" s="9" t="s">
        <v>9</v>
      </c>
    </row>
    <row r="4530" spans="1:35">
      <c r="A4530" s="7" t="s">
        <v>4252</v>
      </c>
      <c r="B4530" s="29">
        <v>5</v>
      </c>
      <c r="C4530" s="29">
        <v>45</v>
      </c>
      <c r="D4530" s="28">
        <v>5.7356520825731998</v>
      </c>
      <c r="E4530" s="22">
        <v>1.4</v>
      </c>
      <c r="F4530" s="22">
        <v>805</v>
      </c>
      <c r="G4530" s="22">
        <v>304</v>
      </c>
      <c r="H4530" s="22">
        <v>16</v>
      </c>
      <c r="I4530" s="22">
        <v>304</v>
      </c>
      <c r="J4530" s="32">
        <v>35</v>
      </c>
      <c r="K4530" s="32">
        <v>35</v>
      </c>
      <c r="L4530" s="22">
        <v>160.5925</v>
      </c>
      <c r="M4530" s="4">
        <v>1.7469220000000001</v>
      </c>
      <c r="N4530" s="4">
        <v>1.9715370000000001</v>
      </c>
      <c r="O4530" s="4">
        <v>184.05812</v>
      </c>
      <c r="P4530" s="4">
        <v>42.8578136</v>
      </c>
      <c r="Q4530" s="4">
        <v>15.259174999999999</v>
      </c>
      <c r="R4530" s="21">
        <v>4.5028259999999998</v>
      </c>
      <c r="S4530" s="20">
        <v>39.292780999999998</v>
      </c>
      <c r="T4530" s="20">
        <v>30.840357999999998</v>
      </c>
      <c r="U4530" s="20">
        <v>14.489658</v>
      </c>
      <c r="V4530" s="4">
        <v>28.643138715140402</v>
      </c>
      <c r="W4530" s="6">
        <v>0.89</v>
      </c>
      <c r="X4530" s="6">
        <v>0</v>
      </c>
      <c r="Y4530" s="6">
        <v>13</v>
      </c>
      <c r="Z4530" s="6"/>
      <c r="AA4530" s="9" t="s">
        <v>1</v>
      </c>
      <c r="AB4530" s="4">
        <v>476.41666666666669</v>
      </c>
      <c r="AC4530" s="3">
        <v>31</v>
      </c>
      <c r="AD4530" s="3">
        <v>35.119999999999997</v>
      </c>
      <c r="AE4530" s="19">
        <f t="shared" si="70"/>
        <v>49.178713520000002</v>
      </c>
      <c r="AF4530" s="29">
        <v>17</v>
      </c>
      <c r="AG4530" s="29">
        <v>17</v>
      </c>
      <c r="AI4530" s="9" t="s">
        <v>9</v>
      </c>
    </row>
    <row r="4531" spans="1:35">
      <c r="A4531" s="7" t="s">
        <v>4251</v>
      </c>
      <c r="B4531" s="29">
        <v>6</v>
      </c>
      <c r="C4531" s="29">
        <v>55</v>
      </c>
      <c r="D4531" s="28">
        <v>5.8949272185300003</v>
      </c>
      <c r="E4531" s="22">
        <v>0.4</v>
      </c>
      <c r="F4531" s="22">
        <v>912</v>
      </c>
      <c r="G4531" s="22">
        <v>312</v>
      </c>
      <c r="H4531" s="22">
        <v>14</v>
      </c>
      <c r="I4531" s="22">
        <v>312</v>
      </c>
      <c r="J4531" s="32">
        <v>61</v>
      </c>
      <c r="K4531" s="32">
        <v>61</v>
      </c>
      <c r="L4531" s="22">
        <v>151.94999999999999</v>
      </c>
      <c r="M4531" s="4">
        <v>5.2336</v>
      </c>
      <c r="N4531" s="4">
        <v>5.4017780000000002</v>
      </c>
      <c r="O4531" s="4">
        <v>183.97363999999999</v>
      </c>
      <c r="P4531" s="4">
        <v>31.4339932</v>
      </c>
      <c r="Q4531" s="4">
        <v>16.513998000000001</v>
      </c>
      <c r="R4531" s="21">
        <v>7.864166</v>
      </c>
      <c r="S4531" s="20">
        <v>29.982534999999999</v>
      </c>
      <c r="T4531" s="20">
        <v>30.286251</v>
      </c>
      <c r="U4531" s="20">
        <v>15.741325</v>
      </c>
      <c r="V4531" s="4">
        <v>29.052326411070979</v>
      </c>
      <c r="W4531" s="6">
        <v>0.95</v>
      </c>
      <c r="X4531" s="6">
        <v>0</v>
      </c>
      <c r="Y4531" s="6">
        <v>12.8</v>
      </c>
      <c r="Z4531" s="6"/>
      <c r="AA4531" s="9" t="s">
        <v>1</v>
      </c>
      <c r="AB4531" s="4">
        <v>423.75</v>
      </c>
      <c r="AC4531" s="3">
        <v>29</v>
      </c>
      <c r="AD4531" s="3">
        <v>29.15</v>
      </c>
      <c r="AE4531" s="19">
        <f t="shared" si="70"/>
        <v>48.511401839999998</v>
      </c>
      <c r="AF4531" s="29">
        <v>17.399999999999999</v>
      </c>
      <c r="AG4531" s="29">
        <v>17.399999999999999</v>
      </c>
      <c r="AI4531" s="9" t="s">
        <v>9</v>
      </c>
    </row>
    <row r="4532" spans="1:35">
      <c r="A4532" s="7" t="s">
        <v>4250</v>
      </c>
      <c r="B4532" s="29">
        <v>5</v>
      </c>
      <c r="C4532" s="29">
        <v>63</v>
      </c>
      <c r="D4532" s="28">
        <v>10.411624383522801</v>
      </c>
      <c r="E4532" s="22">
        <v>0.2</v>
      </c>
      <c r="F4532" s="22">
        <v>906</v>
      </c>
      <c r="G4532" s="22">
        <v>308</v>
      </c>
      <c r="H4532" s="22">
        <v>10</v>
      </c>
      <c r="I4532" s="22">
        <v>308</v>
      </c>
      <c r="J4532" s="32">
        <v>78</v>
      </c>
      <c r="K4532" s="32">
        <v>78</v>
      </c>
      <c r="L4532" s="22">
        <v>127.6075</v>
      </c>
      <c r="M4532" s="4">
        <v>4.5566196599999991</v>
      </c>
      <c r="N4532" s="4">
        <v>4.6761266599999995</v>
      </c>
      <c r="O4532" s="4">
        <v>173.78126000000003</v>
      </c>
      <c r="P4532" s="4">
        <v>38.209732119999998</v>
      </c>
      <c r="Q4532" s="4">
        <v>13.624637</v>
      </c>
      <c r="R4532" s="21">
        <v>15.462065000000001</v>
      </c>
      <c r="S4532" s="20">
        <v>28.698343000000001</v>
      </c>
      <c r="T4532" s="20">
        <v>32.657117</v>
      </c>
      <c r="U4532" s="20">
        <v>30.911836999999998</v>
      </c>
      <c r="V4532" s="4">
        <v>26.392606387522228</v>
      </c>
      <c r="W4532" s="6">
        <v>0.43</v>
      </c>
      <c r="X4532" s="6">
        <v>0</v>
      </c>
      <c r="Y4532" s="6">
        <v>17.8</v>
      </c>
      <c r="Z4532" s="6"/>
      <c r="AA4532" s="9" t="s">
        <v>1</v>
      </c>
      <c r="AB4532" s="4">
        <v>345.5</v>
      </c>
      <c r="AC4532" s="3">
        <v>34.75</v>
      </c>
      <c r="AD4532" s="3">
        <v>14.33</v>
      </c>
      <c r="AE4532" s="19">
        <f t="shared" si="70"/>
        <v>46.96967508800001</v>
      </c>
      <c r="AF4532" s="29">
        <v>26.2</v>
      </c>
      <c r="AG4532" s="29">
        <v>26.2</v>
      </c>
      <c r="AI4532" s="9" t="s">
        <v>9</v>
      </c>
    </row>
    <row r="4533" spans="1:35">
      <c r="A4533" s="7" t="s">
        <v>4249</v>
      </c>
      <c r="B4533" s="29">
        <v>5</v>
      </c>
      <c r="C4533" s="29">
        <v>54</v>
      </c>
      <c r="D4533" s="28">
        <v>13.877538579168201</v>
      </c>
      <c r="E4533" s="22">
        <v>7.2</v>
      </c>
      <c r="F4533" s="22">
        <v>853</v>
      </c>
      <c r="G4533" s="22">
        <v>316</v>
      </c>
      <c r="H4533" s="22">
        <v>8</v>
      </c>
      <c r="I4533" s="22">
        <v>316</v>
      </c>
      <c r="J4533" s="32">
        <v>92</v>
      </c>
      <c r="K4533" s="32">
        <v>92</v>
      </c>
      <c r="L4533" s="22">
        <v>141.64250000000001</v>
      </c>
      <c r="M4533" s="4">
        <v>1.91022</v>
      </c>
      <c r="N4533" s="4">
        <v>2.0494089999999998</v>
      </c>
      <c r="O4533" s="4">
        <v>176.54652000000002</v>
      </c>
      <c r="P4533" s="4">
        <v>37.0696826</v>
      </c>
      <c r="Q4533" s="4">
        <v>12.652449000000001</v>
      </c>
      <c r="R4533" s="21">
        <v>14.814582</v>
      </c>
      <c r="S4533" s="20">
        <v>31.873652</v>
      </c>
      <c r="T4533" s="20">
        <v>34.801087000000003</v>
      </c>
      <c r="U4533" s="20">
        <v>29.233129999999999</v>
      </c>
      <c r="V4533" s="4">
        <v>26.18801253955694</v>
      </c>
      <c r="W4533" s="6">
        <v>0.89</v>
      </c>
      <c r="X4533" s="6">
        <v>1</v>
      </c>
      <c r="Y4533" s="6">
        <v>19.899999999999999</v>
      </c>
      <c r="Z4533" s="6"/>
      <c r="AA4533" s="9" t="s">
        <v>1</v>
      </c>
      <c r="AB4533" s="4">
        <v>333.08333333333331</v>
      </c>
      <c r="AC4533" s="3">
        <v>61</v>
      </c>
      <c r="AD4533" s="3">
        <v>11.02</v>
      </c>
      <c r="AE4533" s="19">
        <f t="shared" si="70"/>
        <v>46.045656120000004</v>
      </c>
      <c r="AF4533" s="29">
        <v>27.7</v>
      </c>
      <c r="AG4533" s="29">
        <v>27.7</v>
      </c>
      <c r="AI4533" s="9" t="s">
        <v>9</v>
      </c>
    </row>
    <row r="4534" spans="1:35">
      <c r="A4534" s="7" t="s">
        <v>4248</v>
      </c>
      <c r="B4534" s="29">
        <v>5</v>
      </c>
      <c r="C4534" s="29">
        <v>40</v>
      </c>
      <c r="D4534" s="28">
        <v>14.731211033274802</v>
      </c>
      <c r="E4534" s="22">
        <v>13.3</v>
      </c>
      <c r="F4534" s="22">
        <v>694</v>
      </c>
      <c r="G4534" s="22">
        <v>388</v>
      </c>
      <c r="H4534" s="22">
        <v>9</v>
      </c>
      <c r="I4534" s="22">
        <v>388</v>
      </c>
      <c r="J4534" s="32">
        <v>89</v>
      </c>
      <c r="K4534" s="32">
        <v>89</v>
      </c>
      <c r="L4534" s="22">
        <v>134.63499999999999</v>
      </c>
      <c r="M4534" s="4">
        <v>0</v>
      </c>
      <c r="N4534" s="4">
        <v>0.13120400000000002</v>
      </c>
      <c r="O4534" s="4">
        <v>186.00981999999999</v>
      </c>
      <c r="P4534" s="4">
        <v>34.816212</v>
      </c>
      <c r="Q4534" s="4">
        <v>12.567614000000001</v>
      </c>
      <c r="R4534" s="21">
        <v>10.995194</v>
      </c>
      <c r="S4534" s="20">
        <v>35.797403000000003</v>
      </c>
      <c r="T4534" s="20">
        <v>43.665835999999999</v>
      </c>
      <c r="U4534" s="20">
        <v>47.217841</v>
      </c>
      <c r="V4534" s="4">
        <v>27.108684855400739</v>
      </c>
      <c r="W4534" s="6">
        <v>1.2</v>
      </c>
      <c r="X4534" s="6">
        <v>1</v>
      </c>
      <c r="Y4534" s="6">
        <v>22.9</v>
      </c>
      <c r="Z4534" s="6"/>
      <c r="AA4534" s="9" t="s">
        <v>1</v>
      </c>
      <c r="AB4534" s="4">
        <v>314.83333333333331</v>
      </c>
      <c r="AC4534" s="3">
        <v>78</v>
      </c>
      <c r="AD4534" s="3">
        <v>20.399999999999999</v>
      </c>
      <c r="AE4534" s="19">
        <f t="shared" si="70"/>
        <v>46.704969999999996</v>
      </c>
      <c r="AF4534" s="29">
        <v>32</v>
      </c>
      <c r="AG4534" s="29">
        <v>32</v>
      </c>
      <c r="AI4534" s="9" t="s">
        <v>9</v>
      </c>
    </row>
    <row r="4535" spans="1:35">
      <c r="A4535" s="7" t="s">
        <v>4247</v>
      </c>
      <c r="B4535" s="29">
        <v>11</v>
      </c>
      <c r="C4535" s="29">
        <v>49</v>
      </c>
      <c r="D4535" s="28">
        <v>15.727421864332001</v>
      </c>
      <c r="E4535" s="22">
        <v>26.1</v>
      </c>
      <c r="F4535" s="22">
        <v>737</v>
      </c>
      <c r="G4535" s="22">
        <v>525</v>
      </c>
      <c r="H4535" s="22">
        <v>17</v>
      </c>
      <c r="I4535" s="22">
        <v>525</v>
      </c>
      <c r="J4535" s="32">
        <v>74</v>
      </c>
      <c r="K4535" s="32">
        <v>74</v>
      </c>
      <c r="L4535" s="22">
        <v>188.495</v>
      </c>
      <c r="M4535" s="4">
        <v>6.2664000000000001E-3</v>
      </c>
      <c r="N4535" s="4">
        <v>0.10694540000000001</v>
      </c>
      <c r="O4535" s="4">
        <v>174.135876</v>
      </c>
      <c r="P4535" s="4">
        <v>68.331389999999999</v>
      </c>
      <c r="Q4535" s="4">
        <v>12.229616999999999</v>
      </c>
      <c r="R4535" s="21">
        <v>10.44525</v>
      </c>
      <c r="S4535" s="20">
        <v>38.137357999999999</v>
      </c>
      <c r="T4535" s="20">
        <v>44.375208999999998</v>
      </c>
      <c r="U4535" s="20">
        <v>64.919345000000007</v>
      </c>
      <c r="V4535" s="4">
        <v>25.574230995661075</v>
      </c>
      <c r="W4535" s="6">
        <v>0.76</v>
      </c>
      <c r="X4535" s="6">
        <v>1</v>
      </c>
      <c r="Y4535" s="6">
        <v>30.2</v>
      </c>
      <c r="Z4535" s="6"/>
      <c r="AA4535" s="9" t="s">
        <v>1</v>
      </c>
      <c r="AB4535" s="4">
        <v>285.66666666666669</v>
      </c>
      <c r="AC4535" s="3">
        <v>92</v>
      </c>
      <c r="AD4535" s="3">
        <v>50.86</v>
      </c>
      <c r="AE4535" s="19">
        <f t="shared" si="70"/>
        <v>50.962018959999995</v>
      </c>
      <c r="AF4535" s="29">
        <v>51.9</v>
      </c>
      <c r="AG4535" s="29">
        <v>51.9</v>
      </c>
      <c r="AI4535" s="9" t="s">
        <v>9</v>
      </c>
    </row>
    <row r="4536" spans="1:35">
      <c r="A4536" s="7" t="s">
        <v>4246</v>
      </c>
      <c r="B4536" s="29">
        <v>17</v>
      </c>
      <c r="C4536" s="29">
        <v>56</v>
      </c>
      <c r="D4536" s="28">
        <v>12.140310237640001</v>
      </c>
      <c r="E4536" s="22">
        <v>37.4</v>
      </c>
      <c r="F4536" s="22">
        <v>1043</v>
      </c>
      <c r="G4536" s="22">
        <v>688</v>
      </c>
      <c r="H4536" s="22">
        <v>27</v>
      </c>
      <c r="I4536" s="22">
        <v>688</v>
      </c>
      <c r="J4536" s="32">
        <v>60</v>
      </c>
      <c r="K4536" s="32">
        <v>60</v>
      </c>
      <c r="L4536" s="22">
        <v>257.7475</v>
      </c>
      <c r="M4536" s="4">
        <v>9.9582000000000004E-3</v>
      </c>
      <c r="N4536" s="4">
        <v>6.2816200000000003E-2</v>
      </c>
      <c r="O4536" s="4">
        <v>170.80612359999998</v>
      </c>
      <c r="P4536" s="4">
        <v>46.981188200000005</v>
      </c>
      <c r="Q4536" s="4">
        <v>10.555419799999999</v>
      </c>
      <c r="R4536" s="21">
        <v>9.1904719999999998</v>
      </c>
      <c r="S4536" s="20">
        <v>38.560544</v>
      </c>
      <c r="T4536" s="20">
        <v>45.152276999999998</v>
      </c>
      <c r="U4536" s="20">
        <v>90.512677999999994</v>
      </c>
      <c r="V4536" s="4">
        <v>28.336247943192472</v>
      </c>
      <c r="W4536" s="6">
        <v>0.39</v>
      </c>
      <c r="X4536" s="6">
        <v>1</v>
      </c>
      <c r="Y4536" s="6">
        <v>29.5</v>
      </c>
      <c r="Z4536" s="6"/>
      <c r="AA4536" s="9" t="s">
        <v>1</v>
      </c>
      <c r="AB4536" s="4">
        <v>283.91666666666669</v>
      </c>
      <c r="AC4536" s="3">
        <v>88.75</v>
      </c>
      <c r="AD4536" s="3">
        <v>51.23</v>
      </c>
      <c r="AE4536" s="19">
        <f t="shared" si="70"/>
        <v>45.683101199999996</v>
      </c>
      <c r="AF4536" s="29">
        <v>44.3</v>
      </c>
      <c r="AG4536" s="29">
        <v>44.3</v>
      </c>
      <c r="AI4536" s="9" t="s">
        <v>9</v>
      </c>
    </row>
    <row r="4537" spans="1:35">
      <c r="A4537" s="7" t="s">
        <v>4245</v>
      </c>
      <c r="B4537" s="29">
        <v>28</v>
      </c>
      <c r="C4537" s="29">
        <v>88</v>
      </c>
      <c r="D4537" s="28">
        <v>8.9274359226672999</v>
      </c>
      <c r="E4537" s="22">
        <v>60.5</v>
      </c>
      <c r="F4537" s="22">
        <v>1024</v>
      </c>
      <c r="G4537" s="22">
        <v>827</v>
      </c>
      <c r="H4537" s="22">
        <v>30</v>
      </c>
      <c r="I4537" s="22">
        <v>827</v>
      </c>
      <c r="J4537" s="32">
        <v>60</v>
      </c>
      <c r="K4537" s="32">
        <v>60</v>
      </c>
      <c r="L4537" s="22">
        <v>261.83249999999998</v>
      </c>
      <c r="M4537" s="4">
        <v>1.2328399999999998E-2</v>
      </c>
      <c r="N4537" s="4">
        <v>4.0602400000000004E-2</v>
      </c>
      <c r="O4537" s="4">
        <v>161.72530399999999</v>
      </c>
      <c r="P4537" s="4">
        <v>55.594851320000004</v>
      </c>
      <c r="Q4537" s="4">
        <v>9.2984259999999992</v>
      </c>
      <c r="R4537" s="21">
        <v>11.359273</v>
      </c>
      <c r="S4537" s="20">
        <v>44.275768999999997</v>
      </c>
      <c r="T4537" s="20">
        <v>63.434368999999997</v>
      </c>
      <c r="U4537" s="20">
        <v>95.257651999999993</v>
      </c>
      <c r="V4537" s="4">
        <v>35.497032621977574</v>
      </c>
      <c r="W4537" s="6">
        <v>0.39</v>
      </c>
      <c r="X4537" s="6">
        <v>1</v>
      </c>
      <c r="Y4537" s="6">
        <v>25.4</v>
      </c>
      <c r="Z4537" s="6"/>
      <c r="AA4537" s="9" t="s">
        <v>1</v>
      </c>
      <c r="AB4537" s="4">
        <v>276.5</v>
      </c>
      <c r="AC4537" s="3">
        <v>74.5</v>
      </c>
      <c r="AD4537" s="3">
        <v>25.02</v>
      </c>
      <c r="AE4537" s="19">
        <f t="shared" si="70"/>
        <v>45.334302424000001</v>
      </c>
      <c r="AF4537" s="29">
        <v>61</v>
      </c>
      <c r="AG4537" s="29">
        <v>61</v>
      </c>
      <c r="AI4537" s="9" t="s">
        <v>9</v>
      </c>
    </row>
    <row r="4538" spans="1:35">
      <c r="A4538" s="7" t="s">
        <v>4244</v>
      </c>
      <c r="B4538" s="29">
        <v>44</v>
      </c>
      <c r="C4538" s="29">
        <v>104</v>
      </c>
      <c r="D4538" s="28">
        <v>9.0267110299420033</v>
      </c>
      <c r="E4538" s="22">
        <v>88.6</v>
      </c>
      <c r="F4538" s="22">
        <v>1323</v>
      </c>
      <c r="G4538" s="22">
        <v>930</v>
      </c>
      <c r="H4538" s="22">
        <v>36</v>
      </c>
      <c r="I4538" s="22">
        <v>930</v>
      </c>
      <c r="J4538" s="32">
        <v>66</v>
      </c>
      <c r="K4538" s="32">
        <v>66</v>
      </c>
      <c r="L4538" s="22">
        <v>269.51749999999998</v>
      </c>
      <c r="M4538" s="4">
        <v>0.13628399999999999</v>
      </c>
      <c r="N4538" s="4">
        <v>0.1409955</v>
      </c>
      <c r="O4538" s="4">
        <v>172.311904</v>
      </c>
      <c r="P4538" s="4">
        <v>73.746580200000011</v>
      </c>
      <c r="Q4538" s="4">
        <v>10.160163499999999</v>
      </c>
      <c r="R4538" s="21">
        <v>7.1611089999999997</v>
      </c>
      <c r="S4538" s="20">
        <v>37.881748000000002</v>
      </c>
      <c r="T4538" s="20">
        <v>105.140475</v>
      </c>
      <c r="U4538" s="20">
        <v>85.352842999999993</v>
      </c>
      <c r="V4538" s="4">
        <v>42.350926528814739</v>
      </c>
      <c r="W4538" s="6">
        <v>0.25</v>
      </c>
      <c r="X4538" s="6">
        <v>4</v>
      </c>
      <c r="Y4538" s="6">
        <v>31.2</v>
      </c>
      <c r="Z4538" s="6"/>
      <c r="AA4538" s="9" t="s">
        <v>1</v>
      </c>
      <c r="AB4538" s="4">
        <v>277.75</v>
      </c>
      <c r="AC4538" s="3">
        <v>60.25</v>
      </c>
      <c r="AD4538" s="3">
        <v>8.6199999999999992</v>
      </c>
      <c r="AE4538" s="19">
        <f t="shared" si="70"/>
        <v>51.299185439999995</v>
      </c>
      <c r="AF4538" s="29">
        <v>63.2</v>
      </c>
      <c r="AG4538" s="29">
        <v>63.2</v>
      </c>
      <c r="AI4538" s="9" t="s">
        <v>9</v>
      </c>
    </row>
    <row r="4539" spans="1:35">
      <c r="A4539" s="7" t="s">
        <v>4243</v>
      </c>
      <c r="B4539" s="29">
        <v>69</v>
      </c>
      <c r="C4539" s="29">
        <v>135</v>
      </c>
      <c r="D4539" s="28">
        <v>7.1700640089175005</v>
      </c>
      <c r="E4539" s="22">
        <v>125.1</v>
      </c>
      <c r="F4539" s="22">
        <v>1324</v>
      </c>
      <c r="G4539" s="22">
        <v>1026</v>
      </c>
      <c r="H4539" s="22">
        <v>40</v>
      </c>
      <c r="I4539" s="22">
        <v>1026</v>
      </c>
      <c r="J4539" s="32">
        <v>11</v>
      </c>
      <c r="K4539" s="32">
        <v>11</v>
      </c>
      <c r="L4539" s="22">
        <v>260.66499999999996</v>
      </c>
      <c r="M4539" s="4">
        <v>2.880382</v>
      </c>
      <c r="N4539" s="4">
        <v>2.8848020999999999</v>
      </c>
      <c r="O4539" s="4">
        <v>166.27741859999998</v>
      </c>
      <c r="P4539" s="4">
        <v>70.4112832</v>
      </c>
      <c r="Q4539" s="4">
        <v>9.5771294000000005</v>
      </c>
      <c r="R4539" s="21">
        <v>4.8880990000000004</v>
      </c>
      <c r="S4539" s="20">
        <v>37.275488000000003</v>
      </c>
      <c r="T4539" s="20">
        <v>142.07868400000001</v>
      </c>
      <c r="U4539" s="20">
        <v>77.453348000000005</v>
      </c>
      <c r="V4539" s="4">
        <v>53.705885090888259</v>
      </c>
      <c r="W4539" s="6">
        <v>0.31</v>
      </c>
      <c r="X4539" s="6">
        <v>6</v>
      </c>
      <c r="Y4539" s="6">
        <v>38.6</v>
      </c>
      <c r="Z4539" s="6"/>
      <c r="AA4539" s="9" t="s">
        <v>1</v>
      </c>
      <c r="AB4539" s="4">
        <v>262.33333333333331</v>
      </c>
      <c r="AC4539" s="3">
        <v>59.75</v>
      </c>
      <c r="AD4539" s="3">
        <v>4.92</v>
      </c>
      <c r="AE4539" s="19">
        <f t="shared" si="70"/>
        <v>50.406203059999996</v>
      </c>
      <c r="AF4539" s="29">
        <v>80.8</v>
      </c>
      <c r="AG4539" s="29">
        <v>80.8</v>
      </c>
      <c r="AI4539" s="9" t="s">
        <v>9</v>
      </c>
    </row>
    <row r="4540" spans="1:35">
      <c r="A4540" s="7" t="s">
        <v>4242</v>
      </c>
      <c r="B4540" s="29">
        <v>96</v>
      </c>
      <c r="C4540" s="29">
        <v>161</v>
      </c>
      <c r="D4540" s="28">
        <v>6.8045046018708994</v>
      </c>
      <c r="E4540" s="22">
        <v>216.6</v>
      </c>
      <c r="F4540" s="22">
        <v>1316</v>
      </c>
      <c r="G4540" s="22">
        <v>1136</v>
      </c>
      <c r="H4540" s="22">
        <v>39</v>
      </c>
      <c r="I4540" s="22">
        <v>1136</v>
      </c>
      <c r="J4540" s="32">
        <v>8</v>
      </c>
      <c r="K4540" s="32">
        <v>8</v>
      </c>
      <c r="L4540" s="22">
        <v>300.89</v>
      </c>
      <c r="M4540" s="4">
        <v>1.8148019999999998</v>
      </c>
      <c r="N4540" s="4">
        <v>1.8202155999999998</v>
      </c>
      <c r="O4540" s="4">
        <v>148.95311059999997</v>
      </c>
      <c r="P4540" s="4">
        <v>78.642085400000013</v>
      </c>
      <c r="Q4540" s="4">
        <v>8.2299689000000011</v>
      </c>
      <c r="R4540" s="21">
        <v>2.9931450000000002</v>
      </c>
      <c r="S4540" s="20">
        <v>41.515725000000003</v>
      </c>
      <c r="T4540" s="20">
        <v>199.169094</v>
      </c>
      <c r="U4540" s="20">
        <v>68.606767000000005</v>
      </c>
      <c r="V4540" s="4">
        <v>57.900058974176673</v>
      </c>
      <c r="W4540" s="6">
        <v>0.41</v>
      </c>
      <c r="X4540" s="6">
        <v>7</v>
      </c>
      <c r="Y4540" s="6">
        <v>41.8</v>
      </c>
      <c r="Z4540" s="6"/>
      <c r="AA4540" s="9" t="s">
        <v>1</v>
      </c>
      <c r="AB4540" s="4">
        <v>259.41666666666669</v>
      </c>
      <c r="AC4540" s="3">
        <v>65.5</v>
      </c>
      <c r="AD4540" s="3">
        <v>15.73</v>
      </c>
      <c r="AE4540" s="19">
        <f t="shared" si="70"/>
        <v>47.892036499999996</v>
      </c>
      <c r="AF4540" s="29">
        <v>98.8</v>
      </c>
      <c r="AG4540" s="29">
        <v>98.8</v>
      </c>
      <c r="AI4540" s="9" t="s">
        <v>9</v>
      </c>
    </row>
    <row r="4541" spans="1:35">
      <c r="A4541" s="7" t="s">
        <v>4241</v>
      </c>
      <c r="B4541" s="29">
        <v>134</v>
      </c>
      <c r="C4541" s="29">
        <v>241</v>
      </c>
      <c r="D4541" s="28">
        <v>6.2159781279979995</v>
      </c>
      <c r="E4541" s="22">
        <v>305.60000000000002</v>
      </c>
      <c r="F4541" s="22">
        <v>1349</v>
      </c>
      <c r="G4541" s="22">
        <v>1271</v>
      </c>
      <c r="H4541" s="22">
        <v>38</v>
      </c>
      <c r="I4541" s="22">
        <v>1271</v>
      </c>
      <c r="J4541" s="32">
        <v>8</v>
      </c>
      <c r="K4541" s="32">
        <v>8</v>
      </c>
      <c r="L4541" s="22">
        <v>336.15250000000003</v>
      </c>
      <c r="M4541" s="4">
        <v>3.3897399999999998</v>
      </c>
      <c r="N4541" s="4">
        <v>3.4058358999999996</v>
      </c>
      <c r="O4541" s="4">
        <v>139.268348</v>
      </c>
      <c r="P4541" s="4">
        <v>81.20049019999999</v>
      </c>
      <c r="Q4541" s="4">
        <v>6.4792699000000002</v>
      </c>
      <c r="R4541" s="21">
        <v>2.8724470000000002</v>
      </c>
      <c r="S4541" s="20">
        <v>44.409987000000001</v>
      </c>
      <c r="T4541" s="20">
        <v>241.359959</v>
      </c>
      <c r="U4541" s="20">
        <v>61.992604</v>
      </c>
      <c r="V4541" s="4">
        <v>47.056585032016379</v>
      </c>
      <c r="W4541" s="6">
        <v>0.63</v>
      </c>
      <c r="X4541" s="6">
        <v>8</v>
      </c>
      <c r="Y4541" s="6">
        <v>43.7</v>
      </c>
      <c r="Z4541" s="6"/>
      <c r="AA4541" s="9" t="s">
        <v>1</v>
      </c>
      <c r="AB4541" s="4">
        <v>290.16666666666669</v>
      </c>
      <c r="AC4541" s="3">
        <v>11.25</v>
      </c>
      <c r="AD4541" s="3">
        <v>24.64</v>
      </c>
      <c r="AE4541" s="19">
        <f t="shared" si="70"/>
        <v>46.748736799999996</v>
      </c>
      <c r="AF4541" s="29">
        <v>135.4</v>
      </c>
      <c r="AG4541" s="29">
        <v>135.4</v>
      </c>
      <c r="AI4541" s="9" t="s">
        <v>9</v>
      </c>
    </row>
    <row r="4542" spans="1:35">
      <c r="A4542" s="7" t="s">
        <v>4240</v>
      </c>
      <c r="B4542" s="29">
        <v>228</v>
      </c>
      <c r="C4542" s="29">
        <v>314</v>
      </c>
      <c r="D4542" s="28">
        <v>6.9959265739453995</v>
      </c>
      <c r="E4542" s="22">
        <v>289.39999999999998</v>
      </c>
      <c r="F4542" s="22">
        <v>1305</v>
      </c>
      <c r="G4542" s="22">
        <v>1406</v>
      </c>
      <c r="H4542" s="22">
        <v>35</v>
      </c>
      <c r="I4542" s="22">
        <v>1406</v>
      </c>
      <c r="J4542" s="32">
        <v>14</v>
      </c>
      <c r="K4542" s="32">
        <v>14</v>
      </c>
      <c r="L4542" s="22">
        <v>392.14750000000004</v>
      </c>
      <c r="M4542" s="4">
        <v>6.5711659999999998</v>
      </c>
      <c r="N4542" s="4">
        <v>6.6320449999999997</v>
      </c>
      <c r="O4542" s="4">
        <v>134.76226199999999</v>
      </c>
      <c r="P4542" s="4">
        <v>88.118230199999999</v>
      </c>
      <c r="Q4542" s="4">
        <v>7.8795099999999998</v>
      </c>
      <c r="R4542" s="21">
        <v>3.1388799999999999</v>
      </c>
      <c r="S4542" s="20">
        <v>47.302022000000001</v>
      </c>
      <c r="T4542" s="20">
        <v>251.20192399999999</v>
      </c>
      <c r="U4542" s="20">
        <v>60.217740999999997</v>
      </c>
      <c r="V4542" s="4">
        <v>44.703755780415555</v>
      </c>
      <c r="W4542" s="6">
        <v>1.88</v>
      </c>
      <c r="X4542" s="6">
        <v>9</v>
      </c>
      <c r="Y4542" s="6">
        <v>44.4</v>
      </c>
      <c r="Z4542" s="6"/>
      <c r="AA4542" s="9" t="s">
        <v>1</v>
      </c>
      <c r="AB4542" s="4">
        <v>315.08333333333331</v>
      </c>
      <c r="AC4542" s="3">
        <v>8.25</v>
      </c>
      <c r="AD4542" s="3">
        <v>39.43</v>
      </c>
      <c r="AE4542" s="19">
        <f t="shared" si="70"/>
        <v>48.792642640000004</v>
      </c>
      <c r="AF4542" s="29">
        <v>226.6</v>
      </c>
      <c r="AG4542" s="29">
        <v>226.6</v>
      </c>
      <c r="AI4542" s="9" t="s">
        <v>9</v>
      </c>
    </row>
    <row r="4543" spans="1:35">
      <c r="A4543" s="7" t="s">
        <v>4239</v>
      </c>
      <c r="B4543" s="29">
        <v>317</v>
      </c>
      <c r="C4543" s="29">
        <v>385</v>
      </c>
      <c r="D4543" s="28">
        <v>6.3234108525714996</v>
      </c>
      <c r="E4543" s="22">
        <v>110.5</v>
      </c>
      <c r="F4543" s="22">
        <v>1243</v>
      </c>
      <c r="G4543" s="22">
        <v>1591</v>
      </c>
      <c r="H4543" s="22">
        <v>30</v>
      </c>
      <c r="I4543" s="22">
        <v>1591</v>
      </c>
      <c r="J4543" s="32">
        <v>24</v>
      </c>
      <c r="K4543" s="32">
        <v>24</v>
      </c>
      <c r="L4543" s="22">
        <v>452.995</v>
      </c>
      <c r="M4543" s="4">
        <v>9.4086819999999989</v>
      </c>
      <c r="N4543" s="4">
        <v>9.5124279999999999</v>
      </c>
      <c r="O4543" s="4">
        <v>124.25577560000001</v>
      </c>
      <c r="P4543" s="4">
        <v>81.22044600000001</v>
      </c>
      <c r="Q4543" s="4">
        <v>10.003633799999998</v>
      </c>
      <c r="R4543" s="21">
        <v>2.4300419999999998</v>
      </c>
      <c r="S4543" s="20">
        <v>59.307546000000002</v>
      </c>
      <c r="T4543" s="20">
        <v>236.08703700000001</v>
      </c>
      <c r="U4543" s="20">
        <v>51.246304000000002</v>
      </c>
      <c r="V4543" s="4">
        <v>54.831151254697346</v>
      </c>
      <c r="W4543" s="6">
        <v>2.2799999999999998</v>
      </c>
      <c r="X4543" s="6">
        <v>14</v>
      </c>
      <c r="Y4543" s="6">
        <v>45.2</v>
      </c>
      <c r="Z4543" s="6"/>
      <c r="AA4543" s="9" t="s">
        <v>1</v>
      </c>
      <c r="AB4543" s="4">
        <v>253.33333333333334</v>
      </c>
      <c r="AC4543" s="3">
        <v>8.5</v>
      </c>
      <c r="AD4543" s="3">
        <v>59.11</v>
      </c>
      <c r="AE4543" s="19">
        <f t="shared" si="70"/>
        <v>46.880193079999998</v>
      </c>
      <c r="AF4543" s="29">
        <v>310.8</v>
      </c>
      <c r="AG4543" s="29">
        <v>310.8</v>
      </c>
      <c r="AI4543" s="9" t="s">
        <v>9</v>
      </c>
    </row>
    <row r="4544" spans="1:35">
      <c r="A4544" s="7" t="s">
        <v>4238</v>
      </c>
      <c r="B4544" s="29">
        <v>304</v>
      </c>
      <c r="C4544" s="29">
        <v>443</v>
      </c>
      <c r="D4544" s="28">
        <v>5.9532839129234993</v>
      </c>
      <c r="E4544" s="22">
        <v>65.2</v>
      </c>
      <c r="F4544" s="22">
        <v>1041</v>
      </c>
      <c r="G4544" s="22">
        <v>1823</v>
      </c>
      <c r="H4544" s="22">
        <v>22</v>
      </c>
      <c r="I4544" s="22">
        <v>1823</v>
      </c>
      <c r="J4544" s="32">
        <v>13</v>
      </c>
      <c r="K4544" s="32">
        <v>13</v>
      </c>
      <c r="L4544" s="22">
        <v>489.73500000000001</v>
      </c>
      <c r="M4544" s="4">
        <v>10.596625999999999</v>
      </c>
      <c r="N4544" s="4">
        <v>10.724632</v>
      </c>
      <c r="O4544" s="4">
        <v>117.05914799999999</v>
      </c>
      <c r="P4544" s="4">
        <v>79.269479999999987</v>
      </c>
      <c r="Q4544" s="4">
        <v>12.46808</v>
      </c>
      <c r="R4544" s="21">
        <v>2.0131709999999998</v>
      </c>
      <c r="S4544" s="20">
        <v>58.154499000000001</v>
      </c>
      <c r="T4544" s="20">
        <v>198.80423099999999</v>
      </c>
      <c r="U4544" s="20">
        <v>54.686359000000003</v>
      </c>
      <c r="V4544" s="4">
        <v>61.582748237551868</v>
      </c>
      <c r="W4544" s="6">
        <v>2.42</v>
      </c>
      <c r="X4544" s="6">
        <v>17</v>
      </c>
      <c r="Y4544" s="6">
        <v>44.5</v>
      </c>
      <c r="Z4544" s="6"/>
      <c r="AA4544" s="9" t="s">
        <v>1</v>
      </c>
      <c r="AB4544" s="4">
        <v>290.91666666666669</v>
      </c>
      <c r="AC4544" s="3">
        <v>14.25</v>
      </c>
      <c r="AD4544" s="3">
        <v>91.34</v>
      </c>
      <c r="AE4544" s="19">
        <f t="shared" si="70"/>
        <v>46.023593199999993</v>
      </c>
      <c r="AF4544" s="29">
        <v>315.2</v>
      </c>
      <c r="AG4544" s="29">
        <v>315.2</v>
      </c>
      <c r="AI4544" s="9" t="s">
        <v>9</v>
      </c>
    </row>
    <row r="4545" spans="1:35">
      <c r="A4545" s="7" t="s">
        <v>4237</v>
      </c>
      <c r="B4545" s="29">
        <v>129</v>
      </c>
      <c r="C4545" s="29">
        <v>581</v>
      </c>
      <c r="D4545" s="28">
        <v>6.6171237659744992</v>
      </c>
      <c r="E4545" s="22">
        <v>43.8</v>
      </c>
      <c r="F4545" s="22">
        <v>960</v>
      </c>
      <c r="G4545" s="22">
        <v>2050</v>
      </c>
      <c r="H4545" s="22">
        <v>20</v>
      </c>
      <c r="I4545" s="22">
        <v>2050</v>
      </c>
      <c r="J4545" s="32">
        <v>21</v>
      </c>
      <c r="K4545" s="32">
        <v>21</v>
      </c>
      <c r="L4545" s="22">
        <v>500.17750000000001</v>
      </c>
      <c r="M4545" s="4">
        <v>10.598051999999999</v>
      </c>
      <c r="N4545" s="4">
        <v>10.815137</v>
      </c>
      <c r="O4545" s="4">
        <v>98.232389999999981</v>
      </c>
      <c r="P4545" s="4">
        <v>90.533165999999994</v>
      </c>
      <c r="Q4545" s="4">
        <v>13.714780000000001</v>
      </c>
      <c r="R4545" s="21">
        <v>2.621124</v>
      </c>
      <c r="S4545" s="20">
        <v>53.924214999999997</v>
      </c>
      <c r="T4545" s="20">
        <v>162.93838600000001</v>
      </c>
      <c r="U4545" s="20">
        <v>53.466076999999999</v>
      </c>
      <c r="V4545" s="4">
        <v>59.434512833916337</v>
      </c>
      <c r="W4545" s="6">
        <v>1.42</v>
      </c>
      <c r="X4545" s="6">
        <v>16</v>
      </c>
      <c r="Y4545" s="6">
        <v>43</v>
      </c>
      <c r="Z4545" s="6"/>
      <c r="AA4545" s="9" t="s">
        <v>1</v>
      </c>
      <c r="AB4545" s="4">
        <v>315</v>
      </c>
      <c r="AC4545" s="3">
        <v>23.75</v>
      </c>
      <c r="AD4545" s="3">
        <v>115.26</v>
      </c>
      <c r="AE4545" s="19">
        <f t="shared" si="70"/>
        <v>44.778704999999995</v>
      </c>
      <c r="AF4545" s="29">
        <v>290.2</v>
      </c>
      <c r="AG4545" s="29">
        <v>290.2</v>
      </c>
      <c r="AI4545" s="9" t="s">
        <v>9</v>
      </c>
    </row>
    <row r="4546" spans="1:35">
      <c r="A4546" s="7" t="s">
        <v>4236</v>
      </c>
      <c r="B4546" s="29">
        <v>67</v>
      </c>
      <c r="C4546" s="29">
        <v>444</v>
      </c>
      <c r="D4546" s="28">
        <v>8.9736844811500021</v>
      </c>
      <c r="E4546" s="22">
        <v>94.4</v>
      </c>
      <c r="F4546" s="22">
        <v>843</v>
      </c>
      <c r="G4546" s="22">
        <v>2248</v>
      </c>
      <c r="H4546" s="22">
        <v>18</v>
      </c>
      <c r="I4546" s="22">
        <v>2248</v>
      </c>
      <c r="J4546" s="32">
        <v>44</v>
      </c>
      <c r="K4546" s="32">
        <v>44</v>
      </c>
      <c r="L4546" s="22">
        <v>429.3</v>
      </c>
      <c r="M4546" s="4">
        <v>10.810280000000001</v>
      </c>
      <c r="N4546" s="4">
        <v>11.17168</v>
      </c>
      <c r="O4546" s="4">
        <v>87.208390000000009</v>
      </c>
      <c r="P4546" s="4">
        <v>92.565016000000014</v>
      </c>
      <c r="Q4546" s="4">
        <v>14.162094999999999</v>
      </c>
      <c r="R4546" s="21">
        <v>2.620088</v>
      </c>
      <c r="S4546" s="20">
        <v>65.348389999999995</v>
      </c>
      <c r="T4546" s="20">
        <v>154.626026</v>
      </c>
      <c r="U4546" s="20">
        <v>49.094338</v>
      </c>
      <c r="V4546" s="4">
        <v>51.864540459200661</v>
      </c>
      <c r="W4546" s="6">
        <v>1.19</v>
      </c>
      <c r="X4546" s="6">
        <v>16</v>
      </c>
      <c r="Y4546" s="6">
        <v>43.2</v>
      </c>
      <c r="Z4546" s="6"/>
      <c r="AA4546" s="9" t="s">
        <v>1</v>
      </c>
      <c r="AB4546" s="4">
        <v>320.58333333333331</v>
      </c>
      <c r="AC4546" s="3">
        <v>13</v>
      </c>
      <c r="AD4546" s="3">
        <v>102.13</v>
      </c>
      <c r="AE4546" s="19">
        <f t="shared" si="70"/>
        <v>43.183492200000003</v>
      </c>
      <c r="AF4546" s="29">
        <v>213.6</v>
      </c>
      <c r="AG4546" s="29">
        <v>213.6</v>
      </c>
      <c r="AI4546" s="9" t="s">
        <v>9</v>
      </c>
    </row>
    <row r="4547" spans="1:35">
      <c r="A4547" s="7" t="s">
        <v>4235</v>
      </c>
      <c r="B4547" s="29">
        <v>50</v>
      </c>
      <c r="C4547" s="29">
        <v>219</v>
      </c>
      <c r="D4547" s="28">
        <v>10.995270745099999</v>
      </c>
      <c r="E4547" s="22">
        <v>170.7</v>
      </c>
      <c r="F4547" s="22">
        <v>790</v>
      </c>
      <c r="G4547" s="22">
        <v>2430</v>
      </c>
      <c r="H4547" s="22">
        <v>14</v>
      </c>
      <c r="I4547" s="22">
        <v>2430</v>
      </c>
      <c r="J4547" s="32">
        <v>62</v>
      </c>
      <c r="K4547" s="32">
        <v>62</v>
      </c>
      <c r="L4547" s="22">
        <v>373.21</v>
      </c>
      <c r="M4547" s="4">
        <v>10.60056</v>
      </c>
      <c r="N4547" s="4">
        <v>11.0365</v>
      </c>
      <c r="O4547" s="4">
        <v>90.219988000000001</v>
      </c>
      <c r="P4547" s="4">
        <v>71.499055999999996</v>
      </c>
      <c r="Q4547" s="4">
        <v>15.099934000000001</v>
      </c>
      <c r="R4547" s="21">
        <v>3.8203960000000001</v>
      </c>
      <c r="S4547" s="20">
        <v>74.242109999999997</v>
      </c>
      <c r="T4547" s="20">
        <v>212.6917</v>
      </c>
      <c r="U4547" s="20">
        <v>52.164076000000001</v>
      </c>
      <c r="V4547" s="4">
        <v>48.897929663703977</v>
      </c>
      <c r="W4547" s="6">
        <v>2.81</v>
      </c>
      <c r="X4547" s="6">
        <v>18</v>
      </c>
      <c r="Y4547" s="6">
        <v>43.1</v>
      </c>
      <c r="Z4547" s="6"/>
      <c r="AA4547" s="9" t="s">
        <v>1</v>
      </c>
      <c r="AB4547" s="4">
        <v>447.58333333333331</v>
      </c>
      <c r="AC4547" s="3">
        <v>21.25</v>
      </c>
      <c r="AD4547" s="3">
        <v>75.069999999999993</v>
      </c>
      <c r="AE4547" s="19">
        <f t="shared" si="70"/>
        <v>39.691207599999998</v>
      </c>
      <c r="AF4547" s="29">
        <v>53.4</v>
      </c>
      <c r="AG4547" s="29">
        <v>53.4</v>
      </c>
      <c r="AI4547" s="9" t="s">
        <v>9</v>
      </c>
    </row>
    <row r="4548" spans="1:35">
      <c r="A4548" s="7" t="s">
        <v>4234</v>
      </c>
      <c r="B4548" s="29">
        <v>100</v>
      </c>
      <c r="C4548" s="29">
        <v>305</v>
      </c>
      <c r="D4548" s="28">
        <v>18.090422535750001</v>
      </c>
      <c r="E4548" s="22">
        <v>160</v>
      </c>
      <c r="F4548" s="22">
        <v>817</v>
      </c>
      <c r="G4548" s="22">
        <v>2564</v>
      </c>
      <c r="H4548" s="22">
        <v>14</v>
      </c>
      <c r="I4548" s="22">
        <v>2564</v>
      </c>
      <c r="J4548" s="32">
        <v>78</v>
      </c>
      <c r="K4548" s="32">
        <v>78</v>
      </c>
      <c r="L4548" s="22">
        <v>305.495</v>
      </c>
      <c r="M4548" s="4">
        <v>18.497170000000001</v>
      </c>
      <c r="N4548" s="4">
        <v>18.995130000000003</v>
      </c>
      <c r="O4548" s="4">
        <v>95.567858000000001</v>
      </c>
      <c r="P4548" s="4">
        <v>59.030459999999998</v>
      </c>
      <c r="Q4548" s="4">
        <v>14.668889</v>
      </c>
      <c r="R4548" s="21">
        <v>5.865062</v>
      </c>
      <c r="S4548" s="20">
        <v>85.784446000000003</v>
      </c>
      <c r="T4548" s="20">
        <v>224.68685300000001</v>
      </c>
      <c r="U4548" s="20">
        <v>69.351123999999999</v>
      </c>
      <c r="V4548" s="4">
        <v>39.486612657300697</v>
      </c>
      <c r="W4548" s="6">
        <v>1.18</v>
      </c>
      <c r="X4548" s="6">
        <v>18</v>
      </c>
      <c r="Y4548" s="6">
        <v>42.9</v>
      </c>
      <c r="Z4548" s="6"/>
      <c r="AA4548" s="9" t="s">
        <v>1</v>
      </c>
      <c r="AB4548" s="4">
        <v>480</v>
      </c>
      <c r="AC4548" s="3">
        <v>43.5</v>
      </c>
      <c r="AD4548" s="3">
        <v>112.84</v>
      </c>
      <c r="AE4548" s="19">
        <f t="shared" si="70"/>
        <v>41.351901400000003</v>
      </c>
      <c r="AF4548" s="29">
        <v>177.2</v>
      </c>
      <c r="AG4548" s="29">
        <v>177.2</v>
      </c>
      <c r="AI4548" s="9" t="s">
        <v>9</v>
      </c>
    </row>
    <row r="4549" spans="1:35">
      <c r="A4549" s="7" t="s">
        <v>4233</v>
      </c>
      <c r="B4549" s="29">
        <v>174</v>
      </c>
      <c r="C4549" s="29">
        <v>381</v>
      </c>
      <c r="D4549" s="28">
        <v>33.8807879724</v>
      </c>
      <c r="E4549" s="22">
        <v>119.2</v>
      </c>
      <c r="F4549" s="22">
        <v>981</v>
      </c>
      <c r="G4549" s="22">
        <v>2214</v>
      </c>
      <c r="H4549" s="22">
        <v>26</v>
      </c>
      <c r="I4549" s="22">
        <v>2214</v>
      </c>
      <c r="J4549" s="32">
        <v>98</v>
      </c>
      <c r="K4549" s="32">
        <v>98</v>
      </c>
      <c r="L4549" s="22">
        <v>290.14499999999998</v>
      </c>
      <c r="M4549" s="4">
        <v>29.740664999999996</v>
      </c>
      <c r="N4549" s="4">
        <v>30.277534999999997</v>
      </c>
      <c r="O4549" s="4">
        <v>91.522875999999997</v>
      </c>
      <c r="P4549" s="4">
        <v>63.213334000000003</v>
      </c>
      <c r="Q4549" s="4">
        <v>13.266808000000001</v>
      </c>
      <c r="R4549" s="21">
        <v>8.5146329999999999</v>
      </c>
      <c r="S4549" s="20">
        <v>93.619615999999994</v>
      </c>
      <c r="T4549" s="20">
        <v>203.99569500000001</v>
      </c>
      <c r="U4549" s="20">
        <v>128.177165</v>
      </c>
      <c r="V4549" s="4">
        <v>27.82476332327925</v>
      </c>
      <c r="W4549" s="6">
        <v>1.81</v>
      </c>
      <c r="X4549" s="6">
        <v>18</v>
      </c>
      <c r="Y4549" s="6">
        <v>43.8</v>
      </c>
      <c r="Z4549" s="6"/>
      <c r="AA4549" s="9" t="s">
        <v>1</v>
      </c>
      <c r="AB4549" s="4">
        <v>450.75</v>
      </c>
      <c r="AC4549" s="3">
        <v>62</v>
      </c>
      <c r="AD4549" s="3">
        <v>134.15</v>
      </c>
      <c r="AE4549" s="19">
        <f t="shared" si="70"/>
        <v>45.604243599999997</v>
      </c>
      <c r="AF4549" s="29">
        <v>271.89999999999998</v>
      </c>
      <c r="AG4549" s="29">
        <v>271.89999999999998</v>
      </c>
      <c r="AI4549" s="9" t="s">
        <v>9</v>
      </c>
    </row>
    <row r="4550" spans="1:35">
      <c r="A4550" s="7" t="s">
        <v>4232</v>
      </c>
      <c r="B4550" s="29">
        <v>170</v>
      </c>
      <c r="C4550" s="29">
        <v>340</v>
      </c>
      <c r="D4550" s="28">
        <v>50.427148272300002</v>
      </c>
      <c r="E4550" s="22">
        <v>124.9</v>
      </c>
      <c r="F4550" s="22">
        <v>948</v>
      </c>
      <c r="G4550" s="22">
        <v>2326</v>
      </c>
      <c r="H4550" s="22">
        <v>25</v>
      </c>
      <c r="I4550" s="22">
        <v>2326</v>
      </c>
      <c r="J4550" s="32">
        <v>116</v>
      </c>
      <c r="K4550" s="32">
        <v>116</v>
      </c>
      <c r="L4550" s="22">
        <v>248.09</v>
      </c>
      <c r="M4550" s="4">
        <v>33.409959999999998</v>
      </c>
      <c r="N4550" s="4">
        <v>33.886269999999996</v>
      </c>
      <c r="O4550" s="4">
        <v>76.502988000000002</v>
      </c>
      <c r="P4550" s="4">
        <v>44.768394000000001</v>
      </c>
      <c r="Q4550" s="4">
        <v>13.206304000000001</v>
      </c>
      <c r="R4550" s="21">
        <v>13.281901</v>
      </c>
      <c r="S4550" s="20">
        <v>97.777859000000007</v>
      </c>
      <c r="T4550" s="20">
        <v>194.61055300000001</v>
      </c>
      <c r="U4550" s="20">
        <v>130.648672</v>
      </c>
      <c r="V4550" s="4">
        <v>28.233951019209826</v>
      </c>
      <c r="W4550" s="6">
        <v>2.23</v>
      </c>
      <c r="X4550" s="6">
        <v>14</v>
      </c>
      <c r="Y4550" s="6">
        <v>41.1</v>
      </c>
      <c r="Z4550" s="6"/>
      <c r="AA4550" s="9" t="s">
        <v>1</v>
      </c>
      <c r="AB4550" s="4">
        <v>489.91666666666669</v>
      </c>
      <c r="AC4550" s="3">
        <v>77.5</v>
      </c>
      <c r="AD4550" s="3">
        <v>125.92</v>
      </c>
      <c r="AE4550" s="19">
        <f t="shared" si="70"/>
        <v>40.3547832</v>
      </c>
      <c r="AF4550" s="29">
        <v>183.4</v>
      </c>
      <c r="AG4550" s="29">
        <v>183.4</v>
      </c>
      <c r="AI4550" s="9" t="s">
        <v>9</v>
      </c>
    </row>
    <row r="4551" spans="1:35">
      <c r="A4551" s="7" t="s">
        <v>4231</v>
      </c>
      <c r="B4551" s="29">
        <v>124</v>
      </c>
      <c r="C4551" s="29">
        <v>416</v>
      </c>
      <c r="D4551" s="28">
        <v>47.496840910099998</v>
      </c>
      <c r="E4551" s="22">
        <v>186</v>
      </c>
      <c r="F4551" s="22">
        <v>921</v>
      </c>
      <c r="G4551" s="22">
        <v>2385</v>
      </c>
      <c r="H4551" s="22">
        <v>24</v>
      </c>
      <c r="I4551" s="22">
        <v>2385</v>
      </c>
      <c r="J4551" s="32">
        <v>119</v>
      </c>
      <c r="K4551" s="32">
        <v>119</v>
      </c>
      <c r="L4551" s="22">
        <v>244.285</v>
      </c>
      <c r="M4551" s="4">
        <v>33.300539999999998</v>
      </c>
      <c r="N4551" s="4">
        <v>33.888120000000001</v>
      </c>
      <c r="O4551" s="4">
        <v>81.36914800000001</v>
      </c>
      <c r="P4551" s="4">
        <v>37.7818884</v>
      </c>
      <c r="Q4551" s="4">
        <v>13.690654</v>
      </c>
      <c r="R4551" s="21">
        <v>21.745746</v>
      </c>
      <c r="S4551" s="20">
        <v>88.100222000000002</v>
      </c>
      <c r="T4551" s="20">
        <v>192.70473899999999</v>
      </c>
      <c r="U4551" s="20">
        <v>109.845214</v>
      </c>
      <c r="V4551" s="4">
        <v>29.359217183018913</v>
      </c>
      <c r="W4551" s="6">
        <v>1.96</v>
      </c>
      <c r="X4551" s="6">
        <v>16</v>
      </c>
      <c r="Y4551" s="6">
        <v>40.4</v>
      </c>
      <c r="Z4551" s="6"/>
      <c r="AA4551" s="9" t="s">
        <v>1</v>
      </c>
      <c r="AB4551" s="4">
        <v>534</v>
      </c>
      <c r="AC4551" s="3">
        <v>97.5</v>
      </c>
      <c r="AD4551" s="3">
        <v>79.42</v>
      </c>
      <c r="AE4551" s="19">
        <f t="shared" si="70"/>
        <v>40.006070080000008</v>
      </c>
      <c r="AF4551" s="29">
        <v>131.19999999999999</v>
      </c>
      <c r="AG4551" s="29">
        <v>131.19999999999999</v>
      </c>
      <c r="AI4551" s="9" t="s">
        <v>9</v>
      </c>
    </row>
    <row r="4552" spans="1:35">
      <c r="A4552" s="7" t="s">
        <v>4230</v>
      </c>
      <c r="B4552" s="29">
        <v>127</v>
      </c>
      <c r="C4552" s="29">
        <v>513</v>
      </c>
      <c r="D4552" s="28">
        <v>49.338210216749992</v>
      </c>
      <c r="E4552" s="22">
        <v>159.1</v>
      </c>
      <c r="F4552" s="22">
        <v>949</v>
      </c>
      <c r="G4552" s="22">
        <v>2402</v>
      </c>
      <c r="H4552" s="22">
        <v>23</v>
      </c>
      <c r="I4552" s="22">
        <v>2402</v>
      </c>
      <c r="J4552" s="32">
        <v>120</v>
      </c>
      <c r="K4552" s="32">
        <v>120</v>
      </c>
      <c r="L4552" s="22">
        <v>232.31749999999997</v>
      </c>
      <c r="M4552" s="4">
        <v>30.674766999999999</v>
      </c>
      <c r="N4552" s="4">
        <v>31.255597000000002</v>
      </c>
      <c r="O4552" s="4">
        <v>83.35163399999999</v>
      </c>
      <c r="P4552" s="4">
        <v>38.458756399999999</v>
      </c>
      <c r="Q4552" s="4">
        <v>14.046146999999999</v>
      </c>
      <c r="R4552" s="21">
        <v>24.790483999999999</v>
      </c>
      <c r="S4552" s="20">
        <v>95.713941000000005</v>
      </c>
      <c r="T4552" s="20">
        <v>182.99777399999999</v>
      </c>
      <c r="U4552" s="20">
        <v>114.109572</v>
      </c>
      <c r="V4552" s="4">
        <v>31.712046434619733</v>
      </c>
      <c r="W4552" s="6">
        <v>1.43</v>
      </c>
      <c r="X4552" s="6">
        <v>17</v>
      </c>
      <c r="Y4552" s="6">
        <v>40.5</v>
      </c>
      <c r="Z4552" s="6"/>
      <c r="AA4552" s="9" t="s">
        <v>1</v>
      </c>
      <c r="AB4552" s="4">
        <v>612.66666666666663</v>
      </c>
      <c r="AC4552" s="3">
        <v>115.5</v>
      </c>
      <c r="AD4552" s="3">
        <v>46.84</v>
      </c>
      <c r="AE4552" s="19">
        <f t="shared" si="70"/>
        <v>39.557380279999997</v>
      </c>
      <c r="AF4552" s="29">
        <v>230.1</v>
      </c>
      <c r="AG4552" s="29">
        <v>230.1</v>
      </c>
      <c r="AI4552" s="9" t="s">
        <v>9</v>
      </c>
    </row>
    <row r="4553" spans="1:35">
      <c r="A4553" s="7" t="s">
        <v>4229</v>
      </c>
      <c r="B4553" s="29">
        <v>193</v>
      </c>
      <c r="C4553" s="29">
        <v>520</v>
      </c>
      <c r="D4553" s="28">
        <v>55.101261385882204</v>
      </c>
      <c r="E4553" s="22">
        <v>159.4</v>
      </c>
      <c r="F4553" s="22">
        <v>991</v>
      </c>
      <c r="G4553" s="22">
        <v>2412</v>
      </c>
      <c r="H4553" s="22">
        <v>22</v>
      </c>
      <c r="I4553" s="22">
        <v>2412</v>
      </c>
      <c r="J4553" s="32">
        <v>120</v>
      </c>
      <c r="K4553" s="32">
        <v>120</v>
      </c>
      <c r="L4553" s="22">
        <v>243.34249999999997</v>
      </c>
      <c r="M4553" s="4">
        <v>24.266346000000002</v>
      </c>
      <c r="N4553" s="4">
        <v>24.836016000000001</v>
      </c>
      <c r="O4553" s="4">
        <v>75.642634000000001</v>
      </c>
      <c r="P4553" s="4">
        <v>35.207825799999995</v>
      </c>
      <c r="Q4553" s="4">
        <v>16.401986999999998</v>
      </c>
      <c r="R4553" s="21">
        <v>26.259819</v>
      </c>
      <c r="S4553" s="20">
        <v>106.958822</v>
      </c>
      <c r="T4553" s="20">
        <v>170.65117100000001</v>
      </c>
      <c r="U4553" s="20">
        <v>122.754525</v>
      </c>
      <c r="V4553" s="4">
        <v>35.292438774012282</v>
      </c>
      <c r="W4553" s="6">
        <v>1.33</v>
      </c>
      <c r="X4553" s="6">
        <v>14</v>
      </c>
      <c r="Y4553" s="6">
        <v>40.9</v>
      </c>
      <c r="Z4553" s="6"/>
      <c r="AA4553" s="9" t="s">
        <v>1</v>
      </c>
      <c r="AB4553" s="4">
        <v>589.16666666666663</v>
      </c>
      <c r="AC4553" s="3">
        <v>119.25</v>
      </c>
      <c r="AD4553" s="3">
        <v>90.68</v>
      </c>
      <c r="AE4553" s="19">
        <f t="shared" si="70"/>
        <v>35.270961759999992</v>
      </c>
      <c r="AF4553" s="29">
        <v>313.3</v>
      </c>
      <c r="AG4553" s="29">
        <v>313.3</v>
      </c>
      <c r="AI4553" s="9" t="s">
        <v>9</v>
      </c>
    </row>
    <row r="4554" spans="1:35">
      <c r="A4554" s="7" t="s">
        <v>4228</v>
      </c>
      <c r="B4554" s="29">
        <v>168</v>
      </c>
      <c r="C4554" s="29">
        <v>518</v>
      </c>
      <c r="D4554" s="28">
        <v>58.198673649020002</v>
      </c>
      <c r="E4554" s="22">
        <v>259.39999999999998</v>
      </c>
      <c r="F4554" s="22">
        <v>1054</v>
      </c>
      <c r="G4554" s="22">
        <v>2464</v>
      </c>
      <c r="H4554" s="22">
        <v>20</v>
      </c>
      <c r="I4554" s="22">
        <v>2464</v>
      </c>
      <c r="J4554" s="32">
        <v>116</v>
      </c>
      <c r="K4554" s="32">
        <v>116</v>
      </c>
      <c r="L4554" s="22">
        <v>266.72750000000002</v>
      </c>
      <c r="M4554" s="4">
        <v>19.704360000000001</v>
      </c>
      <c r="N4554" s="4">
        <v>20.46705</v>
      </c>
      <c r="O4554" s="4">
        <v>77.308418599999996</v>
      </c>
      <c r="P4554" s="4">
        <v>28.945227600000003</v>
      </c>
      <c r="Q4554" s="4">
        <v>19.220899299999999</v>
      </c>
      <c r="R4554" s="21">
        <v>30.414369000000001</v>
      </c>
      <c r="S4554" s="20">
        <v>97.800027999999998</v>
      </c>
      <c r="T4554" s="20">
        <v>153.69841199999999</v>
      </c>
      <c r="U4554" s="20">
        <v>119.249211</v>
      </c>
      <c r="V4554" s="4">
        <v>36.41770493782137</v>
      </c>
      <c r="W4554" s="6">
        <v>1.1399999999999999</v>
      </c>
      <c r="X4554" s="6">
        <v>15</v>
      </c>
      <c r="Y4554" s="6">
        <v>39.299999999999997</v>
      </c>
      <c r="Z4554" s="6"/>
      <c r="AA4554" s="9" t="s">
        <v>1</v>
      </c>
      <c r="AB4554" s="4">
        <v>567.33333333333337</v>
      </c>
      <c r="AC4554" s="3">
        <v>120</v>
      </c>
      <c r="AD4554" s="3">
        <v>164.68</v>
      </c>
      <c r="AE4554" s="19">
        <f t="shared" si="70"/>
        <v>33.1291911</v>
      </c>
      <c r="AF4554" s="29">
        <v>285.10000000000002</v>
      </c>
      <c r="AG4554" s="29">
        <v>285.10000000000002</v>
      </c>
      <c r="AI4554" s="9" t="s">
        <v>9</v>
      </c>
    </row>
    <row r="4555" spans="1:35">
      <c r="A4555" s="7" t="s">
        <v>4227</v>
      </c>
      <c r="B4555" s="29">
        <v>168</v>
      </c>
      <c r="C4555" s="29">
        <v>493</v>
      </c>
      <c r="D4555" s="28">
        <v>44.862299101901399</v>
      </c>
      <c r="E4555" s="22">
        <v>331.3</v>
      </c>
      <c r="F4555" s="22">
        <v>1121</v>
      </c>
      <c r="G4555" s="22">
        <v>2507</v>
      </c>
      <c r="H4555" s="22">
        <v>16</v>
      </c>
      <c r="I4555" s="22">
        <v>2507</v>
      </c>
      <c r="J4555" s="32">
        <v>113</v>
      </c>
      <c r="K4555" s="32">
        <v>113</v>
      </c>
      <c r="L4555" s="22">
        <v>252.77749999999997</v>
      </c>
      <c r="M4555" s="4">
        <v>11.022220000000001</v>
      </c>
      <c r="N4555" s="4">
        <v>11.52251</v>
      </c>
      <c r="O4555" s="4">
        <v>76.562725999999998</v>
      </c>
      <c r="P4555" s="4">
        <v>20.339411999999999</v>
      </c>
      <c r="Q4555" s="4">
        <v>19.105153000000001</v>
      </c>
      <c r="R4555" s="21">
        <v>28.248584000000001</v>
      </c>
      <c r="S4555" s="20">
        <v>85.628101000000001</v>
      </c>
      <c r="T4555" s="20">
        <v>133.23858899999999</v>
      </c>
      <c r="U4555" s="20">
        <v>95.281339000000003</v>
      </c>
      <c r="V4555" s="4">
        <v>35.292438774012282</v>
      </c>
      <c r="W4555" s="6">
        <v>0.82</v>
      </c>
      <c r="X4555" s="6">
        <v>14</v>
      </c>
      <c r="Y4555" s="6">
        <v>39</v>
      </c>
      <c r="Z4555" s="6"/>
      <c r="AA4555" s="9" t="s">
        <v>1</v>
      </c>
      <c r="AB4555" s="4">
        <v>594.75</v>
      </c>
      <c r="AC4555" s="3">
        <v>119.75</v>
      </c>
      <c r="AD4555" s="3">
        <v>167.26</v>
      </c>
      <c r="AE4555" s="19">
        <f t="shared" si="70"/>
        <v>27.710404199999999</v>
      </c>
      <c r="AF4555" s="29">
        <v>285</v>
      </c>
      <c r="AG4555" s="29">
        <v>285</v>
      </c>
      <c r="AI4555" s="9" t="s">
        <v>9</v>
      </c>
    </row>
    <row r="4556" spans="1:35">
      <c r="A4556" s="7" t="s">
        <v>4226</v>
      </c>
      <c r="B4556" s="29">
        <v>266</v>
      </c>
      <c r="C4556" s="29">
        <v>466</v>
      </c>
      <c r="D4556" s="28">
        <v>36.186410415503403</v>
      </c>
      <c r="E4556" s="22">
        <v>331</v>
      </c>
      <c r="F4556" s="22">
        <v>1171</v>
      </c>
      <c r="G4556" s="22">
        <v>2528</v>
      </c>
      <c r="H4556" s="22">
        <v>14</v>
      </c>
      <c r="I4556" s="22">
        <v>2528</v>
      </c>
      <c r="J4556" s="32">
        <v>112</v>
      </c>
      <c r="K4556" s="32">
        <v>112</v>
      </c>
      <c r="L4556" s="22">
        <v>240.52249999999998</v>
      </c>
      <c r="M4556" s="4">
        <v>21.064900000000002</v>
      </c>
      <c r="N4556" s="4">
        <v>21.421150000000001</v>
      </c>
      <c r="O4556" s="4">
        <v>79.946662000000003</v>
      </c>
      <c r="P4556" s="4">
        <v>20.319953999999999</v>
      </c>
      <c r="Q4556" s="4">
        <v>18.384080999999998</v>
      </c>
      <c r="R4556" s="21">
        <v>19.716754000000002</v>
      </c>
      <c r="S4556" s="20">
        <v>73.943599000000006</v>
      </c>
      <c r="T4556" s="20">
        <v>115.35001800000001</v>
      </c>
      <c r="U4556" s="20">
        <v>77.178023999999994</v>
      </c>
      <c r="V4556" s="4">
        <v>37.645268025613099</v>
      </c>
      <c r="W4556" s="6">
        <v>0.97</v>
      </c>
      <c r="X4556" s="6">
        <v>12</v>
      </c>
      <c r="Y4556" s="6">
        <v>37.6</v>
      </c>
      <c r="Z4556" s="6"/>
      <c r="AA4556" s="9" t="s">
        <v>1</v>
      </c>
      <c r="AB4556" s="4">
        <v>503.33333333333331</v>
      </c>
      <c r="AC4556" s="3">
        <v>116</v>
      </c>
      <c r="AD4556" s="3">
        <v>166.23</v>
      </c>
      <c r="AE4556" s="19">
        <f t="shared" si="70"/>
        <v>32.227349400000001</v>
      </c>
      <c r="AF4556" s="29">
        <v>359.2</v>
      </c>
      <c r="AG4556" s="29">
        <v>359.2</v>
      </c>
      <c r="AI4556" s="9" t="s">
        <v>9</v>
      </c>
    </row>
    <row r="4557" spans="1:35">
      <c r="A4557" s="7" t="s">
        <v>4225</v>
      </c>
      <c r="B4557" s="29">
        <v>342</v>
      </c>
      <c r="C4557" s="29">
        <v>541</v>
      </c>
      <c r="D4557" s="28">
        <v>37.126711226451803</v>
      </c>
      <c r="E4557" s="22">
        <v>316.2</v>
      </c>
      <c r="F4557" s="22">
        <v>1245</v>
      </c>
      <c r="G4557" s="22">
        <v>2653</v>
      </c>
      <c r="H4557" s="22">
        <v>13</v>
      </c>
      <c r="I4557" s="22">
        <v>2653</v>
      </c>
      <c r="J4557" s="32">
        <v>115</v>
      </c>
      <c r="K4557" s="32">
        <v>115</v>
      </c>
      <c r="L4557" s="22">
        <v>223.61</v>
      </c>
      <c r="M4557" s="4">
        <v>19.126439999999999</v>
      </c>
      <c r="N4557" s="4">
        <v>19.373089999999998</v>
      </c>
      <c r="O4557" s="4">
        <v>77.553043200000005</v>
      </c>
      <c r="P4557" s="4">
        <v>24.779449999999997</v>
      </c>
      <c r="Q4557" s="4">
        <v>19.9671716</v>
      </c>
      <c r="R4557" s="21">
        <v>16.417224000000001</v>
      </c>
      <c r="S4557" s="20">
        <v>70.434482000000003</v>
      </c>
      <c r="T4557" s="20">
        <v>80.507096000000004</v>
      </c>
      <c r="U4557" s="20">
        <v>68.804495000000003</v>
      </c>
      <c r="V4557" s="4">
        <v>39.895800353231273</v>
      </c>
      <c r="W4557" s="6">
        <v>1.19</v>
      </c>
      <c r="X4557" s="6">
        <v>11</v>
      </c>
      <c r="Y4557" s="6">
        <v>35.9</v>
      </c>
      <c r="Z4557" s="6"/>
      <c r="AA4557" s="9" t="s">
        <v>1</v>
      </c>
      <c r="AB4557" s="4">
        <v>504.5</v>
      </c>
      <c r="AC4557" s="3">
        <v>113</v>
      </c>
      <c r="AD4557" s="3">
        <v>146.69</v>
      </c>
      <c r="AE4557" s="19">
        <f t="shared" si="70"/>
        <v>32.159838959999995</v>
      </c>
      <c r="AF4557" s="29">
        <v>469.2</v>
      </c>
      <c r="AG4557" s="29">
        <v>469.2</v>
      </c>
      <c r="AI4557" s="9" t="s">
        <v>9</v>
      </c>
    </row>
    <row r="4558" spans="1:35">
      <c r="A4558" s="7" t="s">
        <v>4224</v>
      </c>
      <c r="B4558" s="29">
        <v>333</v>
      </c>
      <c r="C4558" s="29">
        <v>539</v>
      </c>
      <c r="D4558" s="28">
        <v>40.168402850012193</v>
      </c>
      <c r="E4558" s="22">
        <v>395.2</v>
      </c>
      <c r="F4558" s="22">
        <v>1380</v>
      </c>
      <c r="G4558" s="22">
        <v>2915</v>
      </c>
      <c r="H4558" s="22">
        <v>14</v>
      </c>
      <c r="I4558" s="22">
        <v>2915</v>
      </c>
      <c r="J4558" s="32">
        <v>115</v>
      </c>
      <c r="K4558" s="32">
        <v>115</v>
      </c>
      <c r="L4558" s="22">
        <v>179.85499999999999</v>
      </c>
      <c r="M4558" s="4">
        <v>16.323720000000002</v>
      </c>
      <c r="N4558" s="4">
        <v>16.496949000000001</v>
      </c>
      <c r="O4558" s="4">
        <v>81.043999999999997</v>
      </c>
      <c r="P4558" s="4">
        <v>22.535234000000003</v>
      </c>
      <c r="Q4558" s="4">
        <v>19.114228999999998</v>
      </c>
      <c r="R4558" s="21">
        <v>15.625631</v>
      </c>
      <c r="S4558" s="20">
        <v>53.137419999999999</v>
      </c>
      <c r="T4558" s="20">
        <v>50.129359000000001</v>
      </c>
      <c r="U4558" s="20">
        <v>82.799499999999995</v>
      </c>
      <c r="V4558" s="4">
        <v>41.12336344102301</v>
      </c>
      <c r="W4558" s="6">
        <v>1.98</v>
      </c>
      <c r="X4558" s="6">
        <v>12</v>
      </c>
      <c r="Y4558" s="6">
        <v>36.5</v>
      </c>
      <c r="Z4558" s="6"/>
      <c r="AA4558" s="9" t="s">
        <v>1</v>
      </c>
      <c r="AB4558" s="4">
        <v>470.66666666666669</v>
      </c>
      <c r="AC4558" s="3">
        <v>111.75</v>
      </c>
      <c r="AD4558" s="3">
        <v>118.49</v>
      </c>
      <c r="AE4558" s="19">
        <f t="shared" si="70"/>
        <v>31.102826399999998</v>
      </c>
      <c r="AF4558" s="29">
        <v>447.7</v>
      </c>
      <c r="AG4558" s="29">
        <v>447.7</v>
      </c>
      <c r="AI4558" s="9" t="s">
        <v>9</v>
      </c>
    </row>
    <row r="4559" spans="1:35">
      <c r="A4559" s="7" t="s">
        <v>4223</v>
      </c>
      <c r="B4559" s="29">
        <v>325</v>
      </c>
      <c r="C4559" s="29">
        <v>628</v>
      </c>
      <c r="D4559" s="28">
        <v>45.7954726885498</v>
      </c>
      <c r="E4559" s="22">
        <v>498.7</v>
      </c>
      <c r="F4559" s="22">
        <v>1554</v>
      </c>
      <c r="G4559" s="22">
        <v>3057</v>
      </c>
      <c r="H4559" s="22">
        <v>17</v>
      </c>
      <c r="I4559" s="22">
        <v>3057</v>
      </c>
      <c r="J4559" s="32">
        <v>115</v>
      </c>
      <c r="K4559" s="32">
        <v>115</v>
      </c>
      <c r="L4559" s="22">
        <v>187.17499999999998</v>
      </c>
      <c r="M4559" s="4">
        <v>7.2881800000000005</v>
      </c>
      <c r="N4559" s="4">
        <v>7.4082540000000003</v>
      </c>
      <c r="O4559" s="4">
        <v>87.712999999999994</v>
      </c>
      <c r="P4559" s="4">
        <v>33.973323999999998</v>
      </c>
      <c r="Q4559" s="4">
        <v>17.407073999999998</v>
      </c>
      <c r="R4559" s="21">
        <v>18.424327000000002</v>
      </c>
      <c r="S4559" s="20">
        <v>42.731071999999998</v>
      </c>
      <c r="T4559" s="20">
        <v>54.241957999999997</v>
      </c>
      <c r="U4559" s="20">
        <v>110.801149</v>
      </c>
      <c r="V4559" s="4">
        <v>43.578489616606468</v>
      </c>
      <c r="W4559" s="6">
        <v>2.64</v>
      </c>
      <c r="X4559" s="6">
        <v>11</v>
      </c>
      <c r="Y4559" s="6">
        <v>35.200000000000003</v>
      </c>
      <c r="Z4559" s="6"/>
      <c r="AA4559" s="9" t="s">
        <v>1</v>
      </c>
      <c r="AB4559" s="4">
        <v>459</v>
      </c>
      <c r="AC4559" s="3">
        <v>115</v>
      </c>
      <c r="AD4559" s="3">
        <v>144.99</v>
      </c>
      <c r="AE4559" s="19">
        <f t="shared" ref="AE4559:AE4622" si="71">AVERAGE(M4559:Q4559)</f>
        <v>30.757966399999997</v>
      </c>
      <c r="AF4559" s="29">
        <v>455.1</v>
      </c>
      <c r="AG4559" s="29">
        <v>455.1</v>
      </c>
      <c r="AI4559" s="9" t="s">
        <v>9</v>
      </c>
    </row>
    <row r="4560" spans="1:35">
      <c r="A4560" s="7" t="s">
        <v>4222</v>
      </c>
      <c r="B4560" s="29">
        <v>406</v>
      </c>
      <c r="C4560" s="29">
        <v>658</v>
      </c>
      <c r="D4560" s="28">
        <v>55.662562881103995</v>
      </c>
      <c r="E4560" s="22">
        <v>533.20000000000005</v>
      </c>
      <c r="F4560" s="22">
        <v>1681</v>
      </c>
      <c r="G4560" s="22">
        <v>3099</v>
      </c>
      <c r="H4560" s="22">
        <v>20</v>
      </c>
      <c r="I4560" s="22">
        <v>3099</v>
      </c>
      <c r="J4560" s="32">
        <v>115</v>
      </c>
      <c r="K4560" s="32">
        <v>115</v>
      </c>
      <c r="L4560" s="22">
        <v>218.905</v>
      </c>
      <c r="M4560" s="4">
        <v>3.6583880000000004</v>
      </c>
      <c r="N4560" s="4">
        <v>3.7314350000000003</v>
      </c>
      <c r="O4560" s="4">
        <v>80.309000000000012</v>
      </c>
      <c r="P4560" s="4">
        <v>44.224665999999999</v>
      </c>
      <c r="Q4560" s="4">
        <v>16.952047</v>
      </c>
      <c r="R4560" s="21">
        <v>20.780728</v>
      </c>
      <c r="S4560" s="20">
        <v>40.828557000000004</v>
      </c>
      <c r="T4560" s="20">
        <v>76.588843999999995</v>
      </c>
      <c r="U4560" s="20">
        <v>166.84863300000001</v>
      </c>
      <c r="V4560" s="4">
        <v>42.044035756866805</v>
      </c>
      <c r="W4560" s="6">
        <v>2.27</v>
      </c>
      <c r="X4560" s="6">
        <v>12</v>
      </c>
      <c r="Y4560" s="6">
        <v>32.299999999999997</v>
      </c>
      <c r="Z4560" s="6"/>
      <c r="AA4560" s="9" t="s">
        <v>1</v>
      </c>
      <c r="AB4560" s="4">
        <v>437.25</v>
      </c>
      <c r="AC4560" s="3">
        <v>115</v>
      </c>
      <c r="AD4560" s="3">
        <v>155.82</v>
      </c>
      <c r="AE4560" s="19">
        <f t="shared" si="71"/>
        <v>29.775107200000001</v>
      </c>
      <c r="AF4560" s="29">
        <v>417.5</v>
      </c>
      <c r="AG4560" s="29">
        <v>417.5</v>
      </c>
      <c r="AI4560" s="9" t="s">
        <v>9</v>
      </c>
    </row>
    <row r="4561" spans="1:35">
      <c r="A4561" s="7" t="s">
        <v>4221</v>
      </c>
      <c r="B4561" s="29">
        <v>511</v>
      </c>
      <c r="C4561" s="29">
        <v>646</v>
      </c>
      <c r="D4561" s="28">
        <v>52.936655148253912</v>
      </c>
      <c r="E4561" s="22">
        <v>533.5</v>
      </c>
      <c r="F4561" s="22">
        <v>1773</v>
      </c>
      <c r="G4561" s="22">
        <v>3081</v>
      </c>
      <c r="H4561" s="22">
        <v>20</v>
      </c>
      <c r="I4561" s="22">
        <v>3081</v>
      </c>
      <c r="J4561" s="32">
        <v>114</v>
      </c>
      <c r="K4561" s="32">
        <v>114</v>
      </c>
      <c r="L4561" s="22">
        <v>198.54</v>
      </c>
      <c r="M4561" s="4">
        <v>0.73444000000000009</v>
      </c>
      <c r="N4561" s="4">
        <v>0.79446700000000003</v>
      </c>
      <c r="O4561" s="4">
        <v>78.233999999999995</v>
      </c>
      <c r="P4561" s="4">
        <v>42.620016000000007</v>
      </c>
      <c r="Q4561" s="4">
        <v>18.748027</v>
      </c>
      <c r="R4561" s="21">
        <v>20.624271</v>
      </c>
      <c r="S4561" s="20">
        <v>36.684939</v>
      </c>
      <c r="T4561" s="20">
        <v>97.970246000000003</v>
      </c>
      <c r="U4561" s="20">
        <v>217.829272</v>
      </c>
      <c r="V4561" s="4">
        <v>37.440674177647814</v>
      </c>
      <c r="W4561" s="6">
        <v>1.98</v>
      </c>
      <c r="X4561" s="6">
        <v>13</v>
      </c>
      <c r="Y4561" s="6">
        <v>37.1</v>
      </c>
      <c r="Z4561" s="6"/>
      <c r="AA4561" s="9" t="s">
        <v>1</v>
      </c>
      <c r="AB4561" s="4">
        <v>422.58333333333331</v>
      </c>
      <c r="AC4561" s="3">
        <v>115</v>
      </c>
      <c r="AD4561" s="3">
        <v>134.06</v>
      </c>
      <c r="AE4561" s="19">
        <f t="shared" si="71"/>
        <v>28.226190000000003</v>
      </c>
      <c r="AF4561" s="29">
        <v>379.5</v>
      </c>
      <c r="AG4561" s="29">
        <v>379.5</v>
      </c>
      <c r="AI4561" s="9" t="s">
        <v>9</v>
      </c>
    </row>
    <row r="4562" spans="1:35">
      <c r="A4562" s="7" t="s">
        <v>4220</v>
      </c>
      <c r="B4562" s="29">
        <v>569</v>
      </c>
      <c r="C4562" s="29">
        <v>669</v>
      </c>
      <c r="D4562" s="28">
        <v>57.138571324812879</v>
      </c>
      <c r="E4562" s="22">
        <v>565.6</v>
      </c>
      <c r="F4562" s="22">
        <v>1843</v>
      </c>
      <c r="G4562" s="22">
        <v>3071</v>
      </c>
      <c r="H4562" s="22">
        <v>20</v>
      </c>
      <c r="I4562" s="22">
        <v>3071</v>
      </c>
      <c r="J4562" s="32">
        <v>114</v>
      </c>
      <c r="K4562" s="32">
        <v>114</v>
      </c>
      <c r="L4562" s="22">
        <v>178.68500000000003</v>
      </c>
      <c r="M4562" s="4">
        <v>10.072225999999999</v>
      </c>
      <c r="N4562" s="4">
        <v>10.139104</v>
      </c>
      <c r="O4562" s="4">
        <v>85.000043199999993</v>
      </c>
      <c r="P4562" s="4">
        <v>46.972307999999998</v>
      </c>
      <c r="Q4562" s="4">
        <v>17.1703996</v>
      </c>
      <c r="R4562" s="21">
        <v>19.471178999999999</v>
      </c>
      <c r="S4562" s="20">
        <v>38.110484</v>
      </c>
      <c r="T4562" s="20">
        <v>126.077338</v>
      </c>
      <c r="U4562" s="20">
        <v>298.41062099999999</v>
      </c>
      <c r="V4562" s="4">
        <v>34.47406338215113</v>
      </c>
      <c r="W4562" s="6">
        <v>1.83</v>
      </c>
      <c r="X4562" s="6">
        <v>13</v>
      </c>
      <c r="Y4562" s="6">
        <v>35.4</v>
      </c>
      <c r="Z4562" s="6"/>
      <c r="AA4562" s="9" t="s">
        <v>1</v>
      </c>
      <c r="AB4562" s="4">
        <v>431.16666666666669</v>
      </c>
      <c r="AC4562" s="3">
        <v>115</v>
      </c>
      <c r="AD4562" s="3">
        <v>100.57</v>
      </c>
      <c r="AE4562" s="19">
        <f t="shared" si="71"/>
        <v>33.870816159999997</v>
      </c>
      <c r="AF4562" s="29">
        <v>346.1</v>
      </c>
      <c r="AG4562" s="29">
        <v>346.1</v>
      </c>
      <c r="AI4562" s="9" t="s">
        <v>9</v>
      </c>
    </row>
    <row r="4563" spans="1:35">
      <c r="A4563" s="7" t="s">
        <v>4219</v>
      </c>
      <c r="B4563" s="29">
        <v>570</v>
      </c>
      <c r="C4563" s="29">
        <v>727</v>
      </c>
      <c r="D4563" s="28">
        <v>55.487614978911502</v>
      </c>
      <c r="E4563" s="22">
        <v>641</v>
      </c>
      <c r="F4563" s="22">
        <v>1860</v>
      </c>
      <c r="G4563" s="22">
        <v>3055</v>
      </c>
      <c r="H4563" s="22">
        <v>19</v>
      </c>
      <c r="I4563" s="22">
        <v>3055</v>
      </c>
      <c r="J4563" s="32">
        <v>110</v>
      </c>
      <c r="K4563" s="32">
        <v>110</v>
      </c>
      <c r="L4563" s="22">
        <v>181.82750000000001</v>
      </c>
      <c r="M4563" s="4">
        <v>10.442916</v>
      </c>
      <c r="N4563" s="4">
        <v>10.503112999999999</v>
      </c>
      <c r="O4563" s="4">
        <v>96.578043199999996</v>
      </c>
      <c r="P4563" s="4">
        <v>49.226579999999998</v>
      </c>
      <c r="Q4563" s="4">
        <v>17.935718599999998</v>
      </c>
      <c r="R4563" s="21">
        <v>22.930240999999999</v>
      </c>
      <c r="S4563" s="20">
        <v>36.507005999999997</v>
      </c>
      <c r="T4563" s="20">
        <v>147.75987000000001</v>
      </c>
      <c r="U4563" s="20">
        <v>322.53502900000001</v>
      </c>
      <c r="V4563" s="4">
        <v>34.780954154099064</v>
      </c>
      <c r="W4563" s="6">
        <v>2.0299999999999998</v>
      </c>
      <c r="X4563" s="6">
        <v>12</v>
      </c>
      <c r="Y4563" s="6">
        <v>36.700000000000003</v>
      </c>
      <c r="Z4563" s="6"/>
      <c r="AA4563" s="9" t="s">
        <v>1</v>
      </c>
      <c r="AB4563" s="4">
        <v>408</v>
      </c>
      <c r="AC4563" s="3">
        <v>114.25</v>
      </c>
      <c r="AD4563" s="3">
        <v>86.26</v>
      </c>
      <c r="AE4563" s="19">
        <f t="shared" si="71"/>
        <v>36.937274160000001</v>
      </c>
      <c r="AF4563" s="29">
        <v>348.6</v>
      </c>
      <c r="AG4563" s="29">
        <v>348.6</v>
      </c>
      <c r="AI4563" s="9" t="s">
        <v>9</v>
      </c>
    </row>
    <row r="4564" spans="1:35">
      <c r="A4564" s="7" t="s">
        <v>4218</v>
      </c>
      <c r="B4564" s="29">
        <v>570</v>
      </c>
      <c r="C4564" s="29">
        <v>797</v>
      </c>
      <c r="D4564" s="28">
        <v>52.277060066361003</v>
      </c>
      <c r="E4564" s="22">
        <v>734.4</v>
      </c>
      <c r="F4564" s="22">
        <v>1747</v>
      </c>
      <c r="G4564" s="22">
        <v>2981</v>
      </c>
      <c r="H4564" s="22">
        <v>18</v>
      </c>
      <c r="I4564" s="22">
        <v>2981</v>
      </c>
      <c r="J4564" s="32">
        <v>112</v>
      </c>
      <c r="K4564" s="32">
        <v>112</v>
      </c>
      <c r="L4564" s="22">
        <v>151.66249999999999</v>
      </c>
      <c r="M4564" s="4">
        <v>2.8263759999999998</v>
      </c>
      <c r="N4564" s="4">
        <v>2.9235709999999999</v>
      </c>
      <c r="O4564" s="4">
        <v>91.218817199999989</v>
      </c>
      <c r="P4564" s="4">
        <v>47.687797999999994</v>
      </c>
      <c r="Q4564" s="4">
        <v>17.115103599999998</v>
      </c>
      <c r="R4564" s="21">
        <v>29.680268999999999</v>
      </c>
      <c r="S4564" s="20">
        <v>38.320830000000001</v>
      </c>
      <c r="T4564" s="20">
        <v>180.839125</v>
      </c>
      <c r="U4564" s="20">
        <v>410.80882400000002</v>
      </c>
      <c r="V4564" s="4">
        <v>35.19014185002964</v>
      </c>
      <c r="W4564" s="6">
        <v>2.33</v>
      </c>
      <c r="X4564" s="6">
        <v>9</v>
      </c>
      <c r="Y4564" s="6">
        <v>35.4</v>
      </c>
      <c r="Z4564" s="6"/>
      <c r="AA4564" s="9" t="s">
        <v>1</v>
      </c>
      <c r="AB4564" s="4">
        <v>336.75</v>
      </c>
      <c r="AC4564" s="3">
        <v>114.5</v>
      </c>
      <c r="AD4564" s="3">
        <v>63.95</v>
      </c>
      <c r="AE4564" s="19">
        <f t="shared" si="71"/>
        <v>32.354333159999996</v>
      </c>
      <c r="AF4564" s="29">
        <v>433.9</v>
      </c>
      <c r="AG4564" s="29">
        <v>433.9</v>
      </c>
      <c r="AI4564" s="9" t="s">
        <v>9</v>
      </c>
    </row>
    <row r="4565" spans="1:35">
      <c r="A4565" s="7" t="s">
        <v>4217</v>
      </c>
      <c r="B4565" s="29">
        <v>663</v>
      </c>
      <c r="C4565" s="29">
        <v>863</v>
      </c>
      <c r="D4565" s="28">
        <v>54.877485888185298</v>
      </c>
      <c r="E4565" s="22">
        <v>767.9</v>
      </c>
      <c r="F4565" s="22">
        <v>1583</v>
      </c>
      <c r="G4565" s="22">
        <v>2843</v>
      </c>
      <c r="H4565" s="22">
        <v>18</v>
      </c>
      <c r="I4565" s="22">
        <v>2843</v>
      </c>
      <c r="J4565" s="32">
        <v>111</v>
      </c>
      <c r="K4565" s="32">
        <v>111</v>
      </c>
      <c r="L4565" s="22">
        <v>146.69</v>
      </c>
      <c r="M4565" s="4">
        <v>1.9688979999999998</v>
      </c>
      <c r="N4565" s="4">
        <v>2.1866680000000001</v>
      </c>
      <c r="O4565" s="4">
        <v>90.871932599999994</v>
      </c>
      <c r="P4565" s="4">
        <v>56.731069999999995</v>
      </c>
      <c r="Q4565" s="4">
        <v>16.524736300000001</v>
      </c>
      <c r="R4565" s="21">
        <v>34.495562</v>
      </c>
      <c r="S4565" s="20">
        <v>37.454281999999999</v>
      </c>
      <c r="T4565" s="20">
        <v>217.558323</v>
      </c>
      <c r="U4565" s="20">
        <v>450.90208200000001</v>
      </c>
      <c r="V4565" s="4">
        <v>38.668237265439544</v>
      </c>
      <c r="W4565" s="6">
        <v>2.4900000000000002</v>
      </c>
      <c r="X4565" s="6">
        <v>12</v>
      </c>
      <c r="Y4565" s="6">
        <v>31.6</v>
      </c>
      <c r="Z4565" s="6"/>
      <c r="AA4565" s="9" t="s">
        <v>1</v>
      </c>
      <c r="AB4565" s="4">
        <v>323.33333333333331</v>
      </c>
      <c r="AC4565" s="3">
        <v>109.75</v>
      </c>
      <c r="AD4565" s="3">
        <v>73.72</v>
      </c>
      <c r="AE4565" s="19">
        <f t="shared" si="71"/>
        <v>33.656660979999998</v>
      </c>
      <c r="AF4565" s="29">
        <v>548.20000000000005</v>
      </c>
      <c r="AG4565" s="29">
        <v>548.20000000000005</v>
      </c>
      <c r="AI4565" s="9" t="s">
        <v>9</v>
      </c>
    </row>
    <row r="4566" spans="1:35">
      <c r="A4566" s="7" t="s">
        <v>4216</v>
      </c>
      <c r="B4566" s="29">
        <v>769</v>
      </c>
      <c r="C4566" s="29">
        <v>927</v>
      </c>
      <c r="D4566" s="28">
        <v>71.880138214995625</v>
      </c>
      <c r="E4566" s="22">
        <v>773</v>
      </c>
      <c r="F4566" s="22">
        <v>1393</v>
      </c>
      <c r="G4566" s="22">
        <v>2627</v>
      </c>
      <c r="H4566" s="22">
        <v>16</v>
      </c>
      <c r="I4566" s="22">
        <v>2627</v>
      </c>
      <c r="J4566" s="32">
        <v>110</v>
      </c>
      <c r="K4566" s="32">
        <v>110</v>
      </c>
      <c r="L4566" s="22">
        <v>159.01500000000001</v>
      </c>
      <c r="M4566" s="4">
        <v>4.2065809999999999</v>
      </c>
      <c r="N4566" s="4">
        <v>4.3747590000000001</v>
      </c>
      <c r="O4566" s="4">
        <v>99.403689599999993</v>
      </c>
      <c r="P4566" s="4">
        <v>58.438631999999998</v>
      </c>
      <c r="Q4566" s="4">
        <v>16.7165228</v>
      </c>
      <c r="R4566" s="21">
        <v>53.699750000000002</v>
      </c>
      <c r="S4566" s="20">
        <v>35.445954999999998</v>
      </c>
      <c r="T4566" s="20">
        <v>221.71874099999999</v>
      </c>
      <c r="U4566" s="20">
        <v>454.99335600000001</v>
      </c>
      <c r="V4566" s="4">
        <v>42.555520376780031</v>
      </c>
      <c r="W4566" s="6">
        <v>4.83</v>
      </c>
      <c r="X4566" s="6">
        <v>15</v>
      </c>
      <c r="Y4566" s="6">
        <v>28.7</v>
      </c>
      <c r="Z4566" s="6"/>
      <c r="AA4566" s="9" t="s">
        <v>1</v>
      </c>
      <c r="AB4566" s="4">
        <v>329.66666666666669</v>
      </c>
      <c r="AC4566" s="3">
        <v>112</v>
      </c>
      <c r="AD4566" s="3">
        <v>90.06</v>
      </c>
      <c r="AE4566" s="19">
        <f t="shared" si="71"/>
        <v>36.628036880000003</v>
      </c>
      <c r="AF4566" s="29">
        <v>560.6</v>
      </c>
      <c r="AG4566" s="29">
        <v>560.6</v>
      </c>
      <c r="AI4566" s="9" t="s">
        <v>9</v>
      </c>
    </row>
    <row r="4567" spans="1:35">
      <c r="A4567" s="7" t="s">
        <v>4215</v>
      </c>
      <c r="B4567" s="29">
        <v>782</v>
      </c>
      <c r="C4567" s="29">
        <v>1044</v>
      </c>
      <c r="D4567" s="28">
        <v>87.671371136660397</v>
      </c>
      <c r="E4567" s="22">
        <v>745.7</v>
      </c>
      <c r="F4567" s="22">
        <v>1218</v>
      </c>
      <c r="G4567" s="22">
        <v>2361</v>
      </c>
      <c r="H4567" s="22">
        <v>12</v>
      </c>
      <c r="I4567" s="22">
        <v>2361</v>
      </c>
      <c r="J4567" s="32">
        <v>108</v>
      </c>
      <c r="K4567" s="32">
        <v>108</v>
      </c>
      <c r="L4567" s="22">
        <v>180.22750000000002</v>
      </c>
      <c r="M4567" s="4">
        <v>8.4206946000000009</v>
      </c>
      <c r="N4567" s="4">
        <v>8.5402015999999996</v>
      </c>
      <c r="O4567" s="4">
        <v>112.4299326</v>
      </c>
      <c r="P4567" s="4">
        <v>46.902278000000003</v>
      </c>
      <c r="Q4567" s="4">
        <v>16.1314733</v>
      </c>
      <c r="R4567" s="21">
        <v>73.920831000000007</v>
      </c>
      <c r="S4567" s="20">
        <v>35.847473999999998</v>
      </c>
      <c r="T4567" s="20">
        <v>265.018102</v>
      </c>
      <c r="U4567" s="20">
        <v>474.03030200000001</v>
      </c>
      <c r="V4567" s="4">
        <v>40.509581897127141</v>
      </c>
      <c r="W4567" s="6">
        <v>5.15</v>
      </c>
      <c r="X4567" s="6">
        <v>14</v>
      </c>
      <c r="Y4567" s="6">
        <v>23.9</v>
      </c>
      <c r="Z4567" s="6"/>
      <c r="AA4567" s="9" t="s">
        <v>1</v>
      </c>
      <c r="AB4567" s="4">
        <v>354.83333333333331</v>
      </c>
      <c r="AC4567" s="3">
        <v>111</v>
      </c>
      <c r="AD4567" s="3">
        <v>120.1</v>
      </c>
      <c r="AE4567" s="19">
        <f t="shared" si="71"/>
        <v>38.48491602</v>
      </c>
      <c r="AF4567" s="29">
        <v>666.1</v>
      </c>
      <c r="AG4567" s="29">
        <v>666.1</v>
      </c>
      <c r="AI4567" s="9" t="s">
        <v>9</v>
      </c>
    </row>
    <row r="4568" spans="1:35">
      <c r="A4568" s="7" t="s">
        <v>4214</v>
      </c>
      <c r="B4568" s="29">
        <v>802</v>
      </c>
      <c r="C4568" s="29">
        <v>1081</v>
      </c>
      <c r="D4568" s="28">
        <v>91.311358622259206</v>
      </c>
      <c r="E4568" s="22">
        <v>751.1</v>
      </c>
      <c r="F4568" s="22">
        <v>996</v>
      </c>
      <c r="G4568" s="22">
        <v>2064</v>
      </c>
      <c r="H4568" s="22">
        <v>8</v>
      </c>
      <c r="I4568" s="22">
        <v>2064</v>
      </c>
      <c r="J4568" s="32">
        <v>113</v>
      </c>
      <c r="K4568" s="32">
        <v>113</v>
      </c>
      <c r="L4568" s="22">
        <v>150.86000000000001</v>
      </c>
      <c r="M4568" s="4">
        <v>1.2762640000000001</v>
      </c>
      <c r="N4568" s="4">
        <v>1.3597570000000001</v>
      </c>
      <c r="O4568" s="4">
        <v>115.28068959999999</v>
      </c>
      <c r="P4568" s="4">
        <v>50.539163999999992</v>
      </c>
      <c r="Q4568" s="4">
        <v>16.456837800000002</v>
      </c>
      <c r="R4568" s="21">
        <v>82.914080999999996</v>
      </c>
      <c r="S4568" s="20">
        <v>40.458993</v>
      </c>
      <c r="T4568" s="20">
        <v>266.91579200000001</v>
      </c>
      <c r="U4568" s="20">
        <v>510.02054800000002</v>
      </c>
      <c r="V4568" s="4">
        <v>38.463643417474259</v>
      </c>
      <c r="W4568" s="6">
        <v>6.85</v>
      </c>
      <c r="X4568" s="6">
        <v>12</v>
      </c>
      <c r="Y4568" s="6">
        <v>19</v>
      </c>
      <c r="Z4568" s="6"/>
      <c r="AA4568" s="9" t="s">
        <v>1</v>
      </c>
      <c r="AB4568" s="4">
        <v>312.16666666666669</v>
      </c>
      <c r="AC4568" s="3">
        <v>110</v>
      </c>
      <c r="AD4568" s="3">
        <v>95.37</v>
      </c>
      <c r="AE4568" s="19">
        <f t="shared" si="71"/>
        <v>36.982542479999992</v>
      </c>
      <c r="AF4568" s="29">
        <v>699.9</v>
      </c>
      <c r="AG4568" s="29">
        <v>699.9</v>
      </c>
      <c r="AI4568" s="9" t="s">
        <v>9</v>
      </c>
    </row>
    <row r="4569" spans="1:35">
      <c r="A4569" s="7" t="s">
        <v>4213</v>
      </c>
      <c r="B4569" s="29">
        <v>787</v>
      </c>
      <c r="C4569" s="29">
        <v>1150</v>
      </c>
      <c r="D4569" s="28">
        <v>88.929752840893514</v>
      </c>
      <c r="E4569" s="22">
        <v>739.7</v>
      </c>
      <c r="F4569" s="22">
        <v>786</v>
      </c>
      <c r="G4569" s="22">
        <v>1833</v>
      </c>
      <c r="H4569" s="22">
        <v>5</v>
      </c>
      <c r="I4569" s="22">
        <v>1833</v>
      </c>
      <c r="J4569" s="32">
        <v>108</v>
      </c>
      <c r="K4569" s="32">
        <v>108</v>
      </c>
      <c r="L4569" s="22">
        <v>115.97499999999999</v>
      </c>
      <c r="M4569" s="4">
        <v>4.1474799999999998</v>
      </c>
      <c r="N4569" s="4">
        <v>4.2248039999999998</v>
      </c>
      <c r="O4569" s="4">
        <v>128.1559326</v>
      </c>
      <c r="P4569" s="4">
        <v>55.14537</v>
      </c>
      <c r="Q4569" s="4">
        <v>17.016290300000001</v>
      </c>
      <c r="R4569" s="21">
        <v>83.206874999999997</v>
      </c>
      <c r="S4569" s="20">
        <v>47.735357999999998</v>
      </c>
      <c r="T4569" s="20">
        <v>279.82533000000001</v>
      </c>
      <c r="U4569" s="20">
        <v>496.36668200000003</v>
      </c>
      <c r="V4569" s="4">
        <v>31.609749510637087</v>
      </c>
      <c r="W4569" s="6">
        <v>9.64</v>
      </c>
      <c r="X4569" s="6">
        <v>10</v>
      </c>
      <c r="Y4569" s="6">
        <v>13.4</v>
      </c>
      <c r="Z4569" s="6"/>
      <c r="AA4569" s="9" t="s">
        <v>1</v>
      </c>
      <c r="AB4569" s="4">
        <v>298.33333333333331</v>
      </c>
      <c r="AC4569" s="3">
        <v>107.75</v>
      </c>
      <c r="AD4569" s="3">
        <v>82.93</v>
      </c>
      <c r="AE4569" s="19">
        <f t="shared" si="71"/>
        <v>41.737975380000009</v>
      </c>
      <c r="AF4569" s="29">
        <v>765</v>
      </c>
      <c r="AG4569" s="29">
        <v>765</v>
      </c>
      <c r="AI4569" s="9" t="s">
        <v>9</v>
      </c>
    </row>
    <row r="4570" spans="1:35">
      <c r="A4570" s="7" t="s">
        <v>4212</v>
      </c>
      <c r="B4570" s="29">
        <v>778</v>
      </c>
      <c r="C4570" s="29">
        <v>1133</v>
      </c>
      <c r="D4570" s="28">
        <v>88.653761261624993</v>
      </c>
      <c r="E4570" s="22">
        <v>740.1</v>
      </c>
      <c r="F4570" s="22">
        <v>602</v>
      </c>
      <c r="G4570" s="22">
        <v>1740</v>
      </c>
      <c r="H4570" s="22">
        <v>5</v>
      </c>
      <c r="I4570" s="22">
        <v>1740</v>
      </c>
      <c r="J4570" s="32">
        <v>103</v>
      </c>
      <c r="K4570" s="32">
        <v>103</v>
      </c>
      <c r="L4570" s="22">
        <v>118.14000000000001</v>
      </c>
      <c r="M4570" s="4">
        <v>9.1380440000000007</v>
      </c>
      <c r="N4570" s="4">
        <v>9.2532790000000009</v>
      </c>
      <c r="O4570" s="4">
        <v>133.32639</v>
      </c>
      <c r="P4570" s="4">
        <v>48.785385999999995</v>
      </c>
      <c r="Q4570" s="4">
        <v>17.783929999999998</v>
      </c>
      <c r="R4570" s="21">
        <v>80.758863000000005</v>
      </c>
      <c r="S4570" s="20">
        <v>75.094870999999998</v>
      </c>
      <c r="T4570" s="20">
        <v>259.45563499999997</v>
      </c>
      <c r="U4570" s="20">
        <v>522.02200700000003</v>
      </c>
      <c r="V4570" s="4">
        <v>26.085715615574294</v>
      </c>
      <c r="W4570" s="6">
        <v>8.64</v>
      </c>
      <c r="X4570" s="6">
        <v>8</v>
      </c>
      <c r="Y4570" s="6">
        <v>11.6</v>
      </c>
      <c r="Z4570" s="6"/>
      <c r="AA4570" s="9" t="s">
        <v>1</v>
      </c>
      <c r="AB4570" s="4">
        <v>318.16666666666669</v>
      </c>
      <c r="AC4570" s="3">
        <v>113.25</v>
      </c>
      <c r="AD4570" s="3">
        <v>81.849999999999994</v>
      </c>
      <c r="AE4570" s="19">
        <f t="shared" si="71"/>
        <v>43.657405799999999</v>
      </c>
      <c r="AF4570" s="29">
        <v>774.8</v>
      </c>
      <c r="AG4570" s="29">
        <v>774.8</v>
      </c>
      <c r="AI4570" s="9" t="s">
        <v>9</v>
      </c>
    </row>
    <row r="4571" spans="1:35">
      <c r="A4571" s="7" t="s">
        <v>4211</v>
      </c>
      <c r="B4571" s="29">
        <v>765</v>
      </c>
      <c r="C4571" s="29">
        <v>1126</v>
      </c>
      <c r="D4571" s="28">
        <v>81.651415094935089</v>
      </c>
      <c r="E4571" s="22">
        <v>720.7</v>
      </c>
      <c r="F4571" s="22">
        <v>470</v>
      </c>
      <c r="G4571" s="22">
        <v>1743</v>
      </c>
      <c r="H4571" s="22">
        <v>4</v>
      </c>
      <c r="I4571" s="22">
        <v>1743</v>
      </c>
      <c r="J4571" s="32">
        <v>111</v>
      </c>
      <c r="K4571" s="32">
        <v>111</v>
      </c>
      <c r="L4571" s="22">
        <v>99.347499999999997</v>
      </c>
      <c r="M4571" s="4">
        <v>2.2206200000000003</v>
      </c>
      <c r="N4571" s="4">
        <v>2.3568600000000002</v>
      </c>
      <c r="O4571" s="4">
        <v>114.172596</v>
      </c>
      <c r="P4571" s="4">
        <v>59.284699799999999</v>
      </c>
      <c r="Q4571" s="4">
        <v>16.919038</v>
      </c>
      <c r="R4571" s="21">
        <v>80.999241999999995</v>
      </c>
      <c r="S4571" s="20">
        <v>98.098730000000003</v>
      </c>
      <c r="T4571" s="20">
        <v>237.05385100000001</v>
      </c>
      <c r="U4571" s="20">
        <v>488.136033</v>
      </c>
      <c r="V4571" s="4">
        <v>20.152494024580928</v>
      </c>
      <c r="W4571" s="6">
        <v>7.03</v>
      </c>
      <c r="X4571" s="6">
        <v>4</v>
      </c>
      <c r="Y4571" s="6">
        <v>8.8000000000000007</v>
      </c>
      <c r="Z4571" s="6"/>
      <c r="AA4571" s="9" t="s">
        <v>1</v>
      </c>
      <c r="AB4571" s="4">
        <v>313.83333333333331</v>
      </c>
      <c r="AC4571" s="3">
        <v>107.5</v>
      </c>
      <c r="AD4571" s="3">
        <v>79.459999999999994</v>
      </c>
      <c r="AE4571" s="19">
        <f t="shared" si="71"/>
        <v>38.990762759999996</v>
      </c>
      <c r="AF4571" s="29">
        <v>777.1</v>
      </c>
      <c r="AG4571" s="29">
        <v>777.1</v>
      </c>
      <c r="AI4571" s="9" t="s">
        <v>9</v>
      </c>
    </row>
    <row r="4572" spans="1:35">
      <c r="A4572" s="7" t="s">
        <v>4210</v>
      </c>
      <c r="B4572" s="29">
        <v>779</v>
      </c>
      <c r="C4572" s="29">
        <v>1072</v>
      </c>
      <c r="D4572" s="28">
        <v>70.852970794278789</v>
      </c>
      <c r="E4572" s="22">
        <v>710.1</v>
      </c>
      <c r="F4572" s="22">
        <v>415</v>
      </c>
      <c r="G4572" s="22">
        <v>1802</v>
      </c>
      <c r="H4572" s="22">
        <v>4</v>
      </c>
      <c r="I4572" s="22">
        <v>1802</v>
      </c>
      <c r="J4572" s="32">
        <v>112</v>
      </c>
      <c r="K4572" s="32">
        <v>112</v>
      </c>
      <c r="L4572" s="22">
        <v>100.05</v>
      </c>
      <c r="M4572" s="4">
        <v>2.7883200000000001</v>
      </c>
      <c r="N4572" s="4">
        <v>2.8617080000000001</v>
      </c>
      <c r="O4572" s="4">
        <v>99.303662000000003</v>
      </c>
      <c r="P4572" s="4">
        <v>51.191512000000003</v>
      </c>
      <c r="Q4572" s="4">
        <v>15.836219</v>
      </c>
      <c r="R4572" s="21">
        <v>80.614408999999995</v>
      </c>
      <c r="S4572" s="20">
        <v>148.521806</v>
      </c>
      <c r="T4572" s="20">
        <v>240.746691</v>
      </c>
      <c r="U4572" s="20">
        <v>477.41273899999999</v>
      </c>
      <c r="V4572" s="4">
        <v>14.423866281552845</v>
      </c>
      <c r="W4572" s="6">
        <v>9.58</v>
      </c>
      <c r="X4572" s="6">
        <v>3</v>
      </c>
      <c r="Y4572" s="6">
        <v>11</v>
      </c>
      <c r="Z4572" s="6"/>
      <c r="AA4572" s="9" t="s">
        <v>1</v>
      </c>
      <c r="AB4572" s="4">
        <v>286.5</v>
      </c>
      <c r="AC4572" s="3">
        <v>102.75</v>
      </c>
      <c r="AD4572" s="3">
        <v>94.32</v>
      </c>
      <c r="AE4572" s="19">
        <f t="shared" si="71"/>
        <v>34.396284200000004</v>
      </c>
      <c r="AF4572" s="29">
        <v>754.8</v>
      </c>
      <c r="AG4572" s="29">
        <v>754.8</v>
      </c>
      <c r="AI4572" s="9" t="s">
        <v>9</v>
      </c>
    </row>
    <row r="4573" spans="1:35">
      <c r="A4573" s="7" t="s">
        <v>4209</v>
      </c>
      <c r="B4573" s="29">
        <v>752</v>
      </c>
      <c r="C4573" s="29">
        <v>1059</v>
      </c>
      <c r="D4573" s="28">
        <v>65.289479869196796</v>
      </c>
      <c r="E4573" s="22">
        <v>677</v>
      </c>
      <c r="F4573" s="22">
        <v>332</v>
      </c>
      <c r="G4573" s="22">
        <v>1770</v>
      </c>
      <c r="H4573" s="22">
        <v>3</v>
      </c>
      <c r="I4573" s="22">
        <v>1770</v>
      </c>
      <c r="J4573" s="32">
        <v>100</v>
      </c>
      <c r="K4573" s="32">
        <v>100</v>
      </c>
      <c r="L4573" s="22">
        <v>82.60499999999999</v>
      </c>
      <c r="M4573" s="4">
        <v>1.82054</v>
      </c>
      <c r="N4573" s="4">
        <v>1.8637350000000001</v>
      </c>
      <c r="O4573" s="4">
        <v>92.42904320000001</v>
      </c>
      <c r="P4573" s="4">
        <v>64.352584000000007</v>
      </c>
      <c r="Q4573" s="4">
        <v>13.705716600000001</v>
      </c>
      <c r="R4573" s="21">
        <v>82.227175000000003</v>
      </c>
      <c r="S4573" s="20">
        <v>195.52122900000001</v>
      </c>
      <c r="T4573" s="20">
        <v>241.01128399999999</v>
      </c>
      <c r="U4573" s="20">
        <v>494.534381</v>
      </c>
      <c r="V4573" s="4">
        <v>14.935350901466068</v>
      </c>
      <c r="W4573" s="6">
        <v>11.93</v>
      </c>
      <c r="X4573" s="6">
        <v>2</v>
      </c>
      <c r="Y4573" s="6">
        <v>8.6</v>
      </c>
      <c r="Z4573" s="6"/>
      <c r="AA4573" s="9" t="s">
        <v>1</v>
      </c>
      <c r="AB4573" s="4">
        <v>337.08333333333331</v>
      </c>
      <c r="AC4573" s="3">
        <v>111</v>
      </c>
      <c r="AD4573" s="3">
        <v>75.23</v>
      </c>
      <c r="AE4573" s="19">
        <f t="shared" si="71"/>
        <v>34.834323760000004</v>
      </c>
      <c r="AF4573" s="29">
        <v>729.1</v>
      </c>
      <c r="AG4573" s="29">
        <v>729.1</v>
      </c>
      <c r="AI4573" s="9" t="s">
        <v>9</v>
      </c>
    </row>
    <row r="4574" spans="1:35">
      <c r="A4574" s="7" t="s">
        <v>4208</v>
      </c>
      <c r="B4574" s="29">
        <v>751</v>
      </c>
      <c r="C4574" s="29">
        <v>1046</v>
      </c>
      <c r="D4574" s="28">
        <v>68.49680411278959</v>
      </c>
      <c r="E4574" s="22">
        <v>645.20000000000005</v>
      </c>
      <c r="F4574" s="22">
        <v>373</v>
      </c>
      <c r="G4574" s="22">
        <v>1790</v>
      </c>
      <c r="H4574" s="22">
        <v>4</v>
      </c>
      <c r="I4574" s="22">
        <v>1790</v>
      </c>
      <c r="J4574" s="32">
        <v>89</v>
      </c>
      <c r="K4574" s="32">
        <v>89</v>
      </c>
      <c r="L4574" s="22">
        <v>85.882499999999993</v>
      </c>
      <c r="M4574" s="4">
        <v>1.9532799999999999</v>
      </c>
      <c r="N4574" s="4">
        <v>1.9867052699999999</v>
      </c>
      <c r="O4574" s="4">
        <v>76.860860000000002</v>
      </c>
      <c r="P4574" s="4">
        <v>61.421542200000005</v>
      </c>
      <c r="Q4574" s="4">
        <v>12.763855270000001</v>
      </c>
      <c r="R4574" s="21">
        <v>82.778682000000003</v>
      </c>
      <c r="S4574" s="20">
        <v>242.50450699999999</v>
      </c>
      <c r="T4574" s="20">
        <v>241.38808</v>
      </c>
      <c r="U4574" s="20">
        <v>501.23274500000002</v>
      </c>
      <c r="V4574" s="4">
        <v>14.526163205535489</v>
      </c>
      <c r="W4574" s="6">
        <v>13.68</v>
      </c>
      <c r="X4574" s="6">
        <v>2</v>
      </c>
      <c r="Y4574" s="6">
        <v>6.3</v>
      </c>
      <c r="Z4574" s="6"/>
      <c r="AA4574" s="9" t="s">
        <v>1</v>
      </c>
      <c r="AB4574" s="4">
        <v>362.08333333333331</v>
      </c>
      <c r="AC4574" s="3">
        <v>112.25</v>
      </c>
      <c r="AD4574" s="3">
        <v>89.91</v>
      </c>
      <c r="AE4574" s="19">
        <f t="shared" si="71"/>
        <v>30.997248547999998</v>
      </c>
      <c r="AF4574" s="29">
        <v>728.7</v>
      </c>
      <c r="AG4574" s="29">
        <v>728.7</v>
      </c>
      <c r="AI4574" s="9" t="s">
        <v>9</v>
      </c>
    </row>
    <row r="4575" spans="1:35">
      <c r="A4575" s="7" t="s">
        <v>4207</v>
      </c>
      <c r="B4575" s="29">
        <v>711</v>
      </c>
      <c r="C4575" s="29">
        <v>1026</v>
      </c>
      <c r="D4575" s="28">
        <v>74.433876644955305</v>
      </c>
      <c r="E4575" s="22">
        <v>620.1</v>
      </c>
      <c r="F4575" s="22">
        <v>397</v>
      </c>
      <c r="G4575" s="22">
        <v>1750</v>
      </c>
      <c r="H4575" s="22">
        <v>3</v>
      </c>
      <c r="I4575" s="22">
        <v>1750</v>
      </c>
      <c r="J4575" s="32">
        <v>100</v>
      </c>
      <c r="K4575" s="32">
        <v>100</v>
      </c>
      <c r="L4575" s="22">
        <v>91.814999999999998</v>
      </c>
      <c r="M4575" s="4">
        <v>2.2231799999999997</v>
      </c>
      <c r="N4575" s="4">
        <v>2.2706529</v>
      </c>
      <c r="O4575" s="4">
        <v>74.515479999999997</v>
      </c>
      <c r="P4575" s="4">
        <v>66.94508780000001</v>
      </c>
      <c r="Q4575" s="4">
        <v>13.424212900000001</v>
      </c>
      <c r="R4575" s="21">
        <v>80.387181999999996</v>
      </c>
      <c r="S4575" s="20">
        <v>252.723603</v>
      </c>
      <c r="T4575" s="20">
        <v>229.18344400000001</v>
      </c>
      <c r="U4575" s="20">
        <v>482.86836899999997</v>
      </c>
      <c r="V4575" s="4">
        <v>12.684818573847894</v>
      </c>
      <c r="W4575" s="6">
        <v>9.4700000000000006</v>
      </c>
      <c r="X4575" s="6">
        <v>1</v>
      </c>
      <c r="Y4575" s="6">
        <v>4.5999999999999996</v>
      </c>
      <c r="Z4575" s="6"/>
      <c r="AA4575" s="9" t="s">
        <v>1</v>
      </c>
      <c r="AB4575" s="4">
        <v>319.16666666666669</v>
      </c>
      <c r="AC4575" s="3">
        <v>100.25</v>
      </c>
      <c r="AD4575" s="3">
        <v>91.99</v>
      </c>
      <c r="AE4575" s="19">
        <f t="shared" si="71"/>
        <v>31.875722719999999</v>
      </c>
      <c r="AF4575" s="29">
        <v>707.2</v>
      </c>
      <c r="AG4575" s="29">
        <v>707.2</v>
      </c>
      <c r="AI4575" s="9" t="s">
        <v>9</v>
      </c>
    </row>
    <row r="4576" spans="1:35">
      <c r="A4576" s="7" t="s">
        <v>4206</v>
      </c>
      <c r="B4576" s="29">
        <v>672</v>
      </c>
      <c r="C4576" s="29">
        <v>1013</v>
      </c>
      <c r="D4576" s="28">
        <v>74.593625232240598</v>
      </c>
      <c r="E4576" s="22">
        <v>617.20000000000005</v>
      </c>
      <c r="F4576" s="22">
        <v>394</v>
      </c>
      <c r="G4576" s="22">
        <v>1665</v>
      </c>
      <c r="H4576" s="22">
        <v>2</v>
      </c>
      <c r="I4576" s="22">
        <v>1665</v>
      </c>
      <c r="J4576" s="32">
        <v>79</v>
      </c>
      <c r="K4576" s="32">
        <v>79</v>
      </c>
      <c r="L4576" s="22">
        <v>84.644999999999996</v>
      </c>
      <c r="M4576" s="4">
        <v>2.6457600000000001</v>
      </c>
      <c r="N4576" s="4">
        <v>2.7857950000000002</v>
      </c>
      <c r="O4576" s="4">
        <v>76.177180000000007</v>
      </c>
      <c r="P4576" s="4">
        <v>67.500614000000013</v>
      </c>
      <c r="Q4576" s="4">
        <v>13.971625</v>
      </c>
      <c r="R4576" s="21">
        <v>80.148499999999999</v>
      </c>
      <c r="S4576" s="20">
        <v>220.376879</v>
      </c>
      <c r="T4576" s="20">
        <v>244.44965500000001</v>
      </c>
      <c r="U4576" s="20">
        <v>484.790099</v>
      </c>
      <c r="V4576" s="4">
        <v>10.331989322247074</v>
      </c>
      <c r="W4576" s="6">
        <v>8.9</v>
      </c>
      <c r="X4576" s="6">
        <v>1</v>
      </c>
      <c r="Y4576" s="6">
        <v>3.4</v>
      </c>
      <c r="Z4576" s="6"/>
      <c r="AA4576" s="9" t="s">
        <v>1</v>
      </c>
      <c r="AB4576" s="4">
        <v>312.16666666666669</v>
      </c>
      <c r="AC4576" s="3">
        <v>89.25</v>
      </c>
      <c r="AD4576" s="3">
        <v>82.99</v>
      </c>
      <c r="AE4576" s="19">
        <f t="shared" si="71"/>
        <v>32.616194800000002</v>
      </c>
      <c r="AF4576" s="29">
        <v>680.5</v>
      </c>
      <c r="AG4576" s="29">
        <v>680.5</v>
      </c>
      <c r="AI4576" s="9" t="s">
        <v>9</v>
      </c>
    </row>
    <row r="4577" spans="1:35">
      <c r="A4577" s="7" t="s">
        <v>4205</v>
      </c>
      <c r="B4577" s="29">
        <v>646</v>
      </c>
      <c r="C4577" s="29">
        <v>1042</v>
      </c>
      <c r="D4577" s="28">
        <v>72.808254526915718</v>
      </c>
      <c r="E4577" s="22">
        <v>626</v>
      </c>
      <c r="F4577" s="22">
        <v>404</v>
      </c>
      <c r="G4577" s="22">
        <v>1565</v>
      </c>
      <c r="H4577" s="22">
        <v>2</v>
      </c>
      <c r="I4577" s="22">
        <v>1565</v>
      </c>
      <c r="J4577" s="32">
        <v>72</v>
      </c>
      <c r="K4577" s="32">
        <v>72</v>
      </c>
      <c r="L4577" s="22">
        <v>87.87</v>
      </c>
      <c r="M4577" s="4">
        <v>1.4033199999999999</v>
      </c>
      <c r="N4577" s="4">
        <v>1.5595219999999999</v>
      </c>
      <c r="O4577" s="4">
        <v>75.699200000000005</v>
      </c>
      <c r="P4577" s="4">
        <v>65.379401200000004</v>
      </c>
      <c r="Q4577" s="4">
        <v>13.008302</v>
      </c>
      <c r="R4577" s="21">
        <v>77.369</v>
      </c>
      <c r="S4577" s="20">
        <v>212.105096</v>
      </c>
      <c r="T4577" s="20">
        <v>252.00106</v>
      </c>
      <c r="U4577" s="20">
        <v>482.47477700000002</v>
      </c>
      <c r="V4577" s="4">
        <v>10.229692398264429</v>
      </c>
      <c r="W4577" s="6">
        <v>5.75</v>
      </c>
      <c r="X4577" s="6">
        <v>0</v>
      </c>
      <c r="Y4577" s="6">
        <v>1.6</v>
      </c>
      <c r="Z4577" s="6"/>
      <c r="AA4577" s="9" t="s">
        <v>1</v>
      </c>
      <c r="AB4577" s="4">
        <v>308</v>
      </c>
      <c r="AC4577" s="3">
        <v>100</v>
      </c>
      <c r="AD4577" s="3">
        <v>82.65</v>
      </c>
      <c r="AE4577" s="19">
        <f t="shared" si="71"/>
        <v>31.409949040000004</v>
      </c>
      <c r="AF4577" s="29">
        <v>688.4</v>
      </c>
      <c r="AG4577" s="29">
        <v>688.4</v>
      </c>
      <c r="AI4577" s="9" t="s">
        <v>9</v>
      </c>
    </row>
    <row r="4578" spans="1:35">
      <c r="A4578" s="7" t="s">
        <v>4204</v>
      </c>
      <c r="B4578" s="29">
        <v>648</v>
      </c>
      <c r="C4578" s="29">
        <v>929</v>
      </c>
      <c r="D4578" s="28">
        <v>64.853202106295797</v>
      </c>
      <c r="E4578" s="22">
        <v>613.6</v>
      </c>
      <c r="F4578" s="22">
        <v>401</v>
      </c>
      <c r="G4578" s="22">
        <v>1466</v>
      </c>
      <c r="H4578" s="22">
        <v>1</v>
      </c>
      <c r="I4578" s="22">
        <v>1466</v>
      </c>
      <c r="J4578" s="32">
        <v>72</v>
      </c>
      <c r="K4578" s="32">
        <v>72</v>
      </c>
      <c r="L4578" s="22">
        <v>97.039999999999992</v>
      </c>
      <c r="M4578" s="4">
        <v>1.3749200000000001</v>
      </c>
      <c r="N4578" s="4">
        <v>1.504893</v>
      </c>
      <c r="O4578" s="4">
        <v>65.680059999999997</v>
      </c>
      <c r="P4578" s="4">
        <v>64.983220199999991</v>
      </c>
      <c r="Q4578" s="4">
        <v>12.243003</v>
      </c>
      <c r="R4578" s="21">
        <v>63.667226999999997</v>
      </c>
      <c r="S4578" s="20">
        <v>210.964021</v>
      </c>
      <c r="T4578" s="20">
        <v>227.76093399999999</v>
      </c>
      <c r="U4578" s="20">
        <v>509.00153899999998</v>
      </c>
      <c r="V4578" s="4">
        <v>11.559552410038805</v>
      </c>
      <c r="W4578" s="6">
        <v>3.79</v>
      </c>
      <c r="X4578" s="6">
        <v>0</v>
      </c>
      <c r="Y4578" s="6">
        <v>1</v>
      </c>
      <c r="Z4578" s="6"/>
      <c r="AA4578" s="9" t="s">
        <v>1</v>
      </c>
      <c r="AB4578" s="4">
        <v>329.66666666666669</v>
      </c>
      <c r="AC4578" s="3">
        <v>79.25</v>
      </c>
      <c r="AD4578" s="3">
        <v>106.58</v>
      </c>
      <c r="AE4578" s="19">
        <f t="shared" si="71"/>
        <v>29.157219239999996</v>
      </c>
      <c r="AF4578" s="29">
        <v>645.1</v>
      </c>
      <c r="AG4578" s="29">
        <v>645.1</v>
      </c>
      <c r="AI4578" s="9" t="s">
        <v>9</v>
      </c>
    </row>
    <row r="4579" spans="1:35">
      <c r="A4579" s="7" t="s">
        <v>4203</v>
      </c>
      <c r="B4579" s="29">
        <v>650</v>
      </c>
      <c r="C4579" s="29">
        <v>897</v>
      </c>
      <c r="D4579" s="28">
        <v>54.397057007095604</v>
      </c>
      <c r="E4579" s="22">
        <v>553.1</v>
      </c>
      <c r="F4579" s="22">
        <v>409</v>
      </c>
      <c r="G4579" s="22">
        <v>1358</v>
      </c>
      <c r="H4579" s="22">
        <v>0</v>
      </c>
      <c r="I4579" s="22">
        <v>1358</v>
      </c>
      <c r="J4579" s="32">
        <v>70</v>
      </c>
      <c r="K4579" s="32">
        <v>70</v>
      </c>
      <c r="L4579" s="22">
        <v>107.295</v>
      </c>
      <c r="M4579" s="4">
        <v>0.47873599999999999</v>
      </c>
      <c r="N4579" s="4">
        <v>0.59821800000000003</v>
      </c>
      <c r="O4579" s="4">
        <v>60.132000000000005</v>
      </c>
      <c r="P4579" s="4">
        <v>70.483273999999994</v>
      </c>
      <c r="Q4579" s="4">
        <v>11.108482</v>
      </c>
      <c r="R4579" s="21">
        <v>45.548864000000002</v>
      </c>
      <c r="S4579" s="20">
        <v>192.71790999999999</v>
      </c>
      <c r="T4579" s="20">
        <v>213.76677699999999</v>
      </c>
      <c r="U4579" s="20">
        <v>502.40155499999997</v>
      </c>
      <c r="V4579" s="4">
        <v>12.480224725882604</v>
      </c>
      <c r="W4579" s="6">
        <v>4.0599999999999996</v>
      </c>
      <c r="X4579" s="6">
        <v>1</v>
      </c>
      <c r="Y4579" s="6">
        <v>0.5</v>
      </c>
      <c r="Z4579" s="6"/>
      <c r="AA4579" s="9" t="s">
        <v>1</v>
      </c>
      <c r="AB4579" s="4">
        <v>333.5</v>
      </c>
      <c r="AC4579" s="3">
        <v>71.5</v>
      </c>
      <c r="AD4579" s="3">
        <v>110.26</v>
      </c>
      <c r="AE4579" s="19">
        <f t="shared" si="71"/>
        <v>28.560142000000003</v>
      </c>
      <c r="AF4579" s="29">
        <v>638.6</v>
      </c>
      <c r="AG4579" s="29">
        <v>638.6</v>
      </c>
      <c r="AI4579" s="9" t="s">
        <v>9</v>
      </c>
    </row>
    <row r="4580" spans="1:35">
      <c r="A4580" s="7" t="s">
        <v>4202</v>
      </c>
      <c r="B4580" s="29">
        <v>636</v>
      </c>
      <c r="C4580" s="29">
        <v>882</v>
      </c>
      <c r="D4580" s="28">
        <v>49.918062858649797</v>
      </c>
      <c r="E4580" s="22">
        <v>517.79999999999995</v>
      </c>
      <c r="F4580" s="22">
        <v>401</v>
      </c>
      <c r="G4580" s="22">
        <v>1241</v>
      </c>
      <c r="H4580" s="22">
        <v>0</v>
      </c>
      <c r="I4580" s="22">
        <v>1241</v>
      </c>
      <c r="J4580" s="32">
        <v>47</v>
      </c>
      <c r="K4580" s="32">
        <v>47</v>
      </c>
      <c r="L4580" s="22">
        <v>107.6</v>
      </c>
      <c r="M4580" s="4">
        <v>0.32437399999999994</v>
      </c>
      <c r="N4580" s="4">
        <v>0.47740999999999995</v>
      </c>
      <c r="O4580" s="4">
        <v>52.091999999999999</v>
      </c>
      <c r="P4580" s="4">
        <v>62.631350000000005</v>
      </c>
      <c r="Q4580" s="4">
        <v>8.4995360000000009</v>
      </c>
      <c r="R4580" s="21">
        <v>41.048318000000002</v>
      </c>
      <c r="S4580" s="20">
        <v>180.90177800000001</v>
      </c>
      <c r="T4580" s="20">
        <v>181.99473699999999</v>
      </c>
      <c r="U4580" s="20">
        <v>499.45097299999998</v>
      </c>
      <c r="V4580" s="4">
        <v>12.377927801899959</v>
      </c>
      <c r="W4580" s="6">
        <v>4.67</v>
      </c>
      <c r="X4580" s="6">
        <v>0</v>
      </c>
      <c r="Y4580" s="6">
        <v>0.2</v>
      </c>
      <c r="Z4580" s="6"/>
      <c r="AA4580" s="9" t="s">
        <v>1</v>
      </c>
      <c r="AB4580" s="4">
        <v>312.83333333333331</v>
      </c>
      <c r="AC4580" s="3">
        <v>71.5</v>
      </c>
      <c r="AD4580" s="3">
        <v>116.36</v>
      </c>
      <c r="AE4580" s="19">
        <f t="shared" si="71"/>
        <v>24.804934000000003</v>
      </c>
      <c r="AF4580" s="29">
        <v>612.70000000000005</v>
      </c>
      <c r="AG4580" s="29">
        <v>612.70000000000005</v>
      </c>
      <c r="AI4580" s="9" t="s">
        <v>9</v>
      </c>
    </row>
    <row r="4581" spans="1:35">
      <c r="A4581" s="7" t="s">
        <v>4201</v>
      </c>
      <c r="B4581" s="29">
        <v>565</v>
      </c>
      <c r="C4581" s="29">
        <v>883</v>
      </c>
      <c r="D4581" s="28">
        <v>42.279269816418505</v>
      </c>
      <c r="E4581" s="22">
        <v>401.4</v>
      </c>
      <c r="F4581" s="22">
        <v>409</v>
      </c>
      <c r="G4581" s="22">
        <v>1205</v>
      </c>
      <c r="H4581" s="22">
        <v>1</v>
      </c>
      <c r="I4581" s="22">
        <v>1205</v>
      </c>
      <c r="J4581" s="32">
        <v>38</v>
      </c>
      <c r="K4581" s="32">
        <v>38</v>
      </c>
      <c r="L4581" s="22">
        <v>102.49749999999999</v>
      </c>
      <c r="M4581" s="4">
        <v>0.33173199999999997</v>
      </c>
      <c r="N4581" s="4">
        <v>0.51821099999999998</v>
      </c>
      <c r="O4581" s="4">
        <v>43.648600000000002</v>
      </c>
      <c r="P4581" s="4">
        <v>54.218260999999998</v>
      </c>
      <c r="Q4581" s="4">
        <v>7.1877790000000008</v>
      </c>
      <c r="R4581" s="21">
        <v>42.656182000000001</v>
      </c>
      <c r="S4581" s="20">
        <v>168.12565000000001</v>
      </c>
      <c r="T4581" s="20">
        <v>172.227092</v>
      </c>
      <c r="U4581" s="20">
        <v>523.48074899999995</v>
      </c>
      <c r="V4581" s="4">
        <v>12.173333953934671</v>
      </c>
      <c r="W4581" s="6">
        <v>3.5</v>
      </c>
      <c r="X4581" s="6">
        <v>0</v>
      </c>
      <c r="Y4581" s="6">
        <v>1.3</v>
      </c>
      <c r="Z4581" s="6"/>
      <c r="AA4581" s="9" t="s">
        <v>1</v>
      </c>
      <c r="AB4581" s="4">
        <v>267.25</v>
      </c>
      <c r="AC4581" s="3">
        <v>70.5</v>
      </c>
      <c r="AD4581" s="3">
        <v>93.03</v>
      </c>
      <c r="AE4581" s="19">
        <f t="shared" si="71"/>
        <v>21.1809166</v>
      </c>
      <c r="AF4581" s="29">
        <v>538.5</v>
      </c>
      <c r="AG4581" s="29">
        <v>538.5</v>
      </c>
      <c r="AI4581" s="9" t="s">
        <v>9</v>
      </c>
    </row>
    <row r="4582" spans="1:35">
      <c r="A4582" s="7" t="s">
        <v>4200</v>
      </c>
      <c r="B4582" s="29">
        <v>540</v>
      </c>
      <c r="C4582" s="29">
        <v>839</v>
      </c>
      <c r="D4582" s="28">
        <v>39.989386320919316</v>
      </c>
      <c r="E4582" s="22">
        <v>384.2</v>
      </c>
      <c r="F4582" s="22">
        <v>434</v>
      </c>
      <c r="G4582" s="22">
        <v>1290</v>
      </c>
      <c r="H4582" s="22">
        <v>1</v>
      </c>
      <c r="I4582" s="22">
        <v>1290</v>
      </c>
      <c r="J4582" s="32">
        <v>35</v>
      </c>
      <c r="K4582" s="32">
        <v>35</v>
      </c>
      <c r="L4582" s="22">
        <v>104.9225</v>
      </c>
      <c r="M4582" s="4">
        <v>0.45100819999999997</v>
      </c>
      <c r="N4582" s="4">
        <v>0.65192720000000004</v>
      </c>
      <c r="O4582" s="4">
        <v>37.507799999999996</v>
      </c>
      <c r="P4582" s="4">
        <v>55.543513619999999</v>
      </c>
      <c r="Q4582" s="4">
        <v>7.6383189999999992</v>
      </c>
      <c r="R4582" s="21">
        <v>42.423454</v>
      </c>
      <c r="S4582" s="20">
        <v>159.34744599999999</v>
      </c>
      <c r="T4582" s="20">
        <v>173.16010900000001</v>
      </c>
      <c r="U4582" s="20">
        <v>533.97442100000001</v>
      </c>
      <c r="V4582" s="4">
        <v>12.173333953934671</v>
      </c>
      <c r="W4582" s="6">
        <v>1.75</v>
      </c>
      <c r="X4582" s="6">
        <v>0</v>
      </c>
      <c r="Y4582" s="6">
        <v>1</v>
      </c>
      <c r="Z4582" s="6"/>
      <c r="AA4582" s="9" t="s">
        <v>1</v>
      </c>
      <c r="AB4582" s="4">
        <v>279.5</v>
      </c>
      <c r="AC4582" s="3">
        <v>47</v>
      </c>
      <c r="AD4582" s="3">
        <v>72.34</v>
      </c>
      <c r="AE4582" s="19">
        <f t="shared" si="71"/>
        <v>20.358513603999999</v>
      </c>
      <c r="AF4582" s="29">
        <v>489.5</v>
      </c>
      <c r="AG4582" s="29">
        <v>489.5</v>
      </c>
      <c r="AI4582" s="9" t="s">
        <v>9</v>
      </c>
    </row>
    <row r="4583" spans="1:35">
      <c r="A4583" s="7" t="s">
        <v>4199</v>
      </c>
      <c r="B4583" s="29">
        <v>419</v>
      </c>
      <c r="C4583" s="29">
        <v>923</v>
      </c>
      <c r="D4583" s="28">
        <v>37.1873730688189</v>
      </c>
      <c r="E4583" s="22">
        <v>374.8</v>
      </c>
      <c r="F4583" s="22">
        <v>464</v>
      </c>
      <c r="G4583" s="22">
        <v>1378</v>
      </c>
      <c r="H4583" s="22">
        <v>2</v>
      </c>
      <c r="I4583" s="22">
        <v>1378</v>
      </c>
      <c r="J4583" s="32">
        <v>31</v>
      </c>
      <c r="K4583" s="32">
        <v>31</v>
      </c>
      <c r="L4583" s="22">
        <v>85.245000000000005</v>
      </c>
      <c r="M4583" s="4">
        <v>0.69766600000000001</v>
      </c>
      <c r="N4583" s="4">
        <v>1.013552</v>
      </c>
      <c r="O4583" s="4">
        <v>33.625800000000005</v>
      </c>
      <c r="P4583" s="4">
        <v>58.402788520000001</v>
      </c>
      <c r="Q4583" s="4">
        <v>7.0652859999999995</v>
      </c>
      <c r="R4583" s="21">
        <v>37.383454</v>
      </c>
      <c r="S4583" s="20">
        <v>143.46576200000001</v>
      </c>
      <c r="T4583" s="20">
        <v>175.216331</v>
      </c>
      <c r="U4583" s="20">
        <v>512.47407199999998</v>
      </c>
      <c r="V4583" s="4">
        <v>15.139944749431356</v>
      </c>
      <c r="W4583" s="6">
        <v>0.81</v>
      </c>
      <c r="X4583" s="6">
        <v>0</v>
      </c>
      <c r="Y4583" s="6">
        <v>0.8</v>
      </c>
      <c r="Z4583" s="6"/>
      <c r="AA4583" s="9" t="s">
        <v>1</v>
      </c>
      <c r="AB4583" s="4">
        <v>349.33333333333331</v>
      </c>
      <c r="AC4583" s="3">
        <v>38.5</v>
      </c>
      <c r="AD4583" s="3">
        <v>64.06</v>
      </c>
      <c r="AE4583" s="19">
        <f t="shared" si="71"/>
        <v>20.161018504000001</v>
      </c>
      <c r="AF4583" s="29">
        <v>418.1</v>
      </c>
      <c r="AG4583" s="29">
        <v>418.1</v>
      </c>
      <c r="AI4583" s="9" t="s">
        <v>9</v>
      </c>
    </row>
    <row r="4584" spans="1:35">
      <c r="A4584" s="7" t="s">
        <v>4198</v>
      </c>
      <c r="B4584" s="29">
        <v>387</v>
      </c>
      <c r="C4584" s="29">
        <v>1058</v>
      </c>
      <c r="D4584" s="28">
        <v>38.574614988395993</v>
      </c>
      <c r="E4584" s="22">
        <v>326.39999999999998</v>
      </c>
      <c r="F4584" s="22">
        <v>524</v>
      </c>
      <c r="G4584" s="22">
        <v>1398</v>
      </c>
      <c r="H4584" s="22">
        <v>5</v>
      </c>
      <c r="I4584" s="22">
        <v>1398</v>
      </c>
      <c r="J4584" s="32">
        <v>22</v>
      </c>
      <c r="K4584" s="32">
        <v>22</v>
      </c>
      <c r="L4584" s="22">
        <v>82.96</v>
      </c>
      <c r="M4584" s="4">
        <v>0.69775799999999999</v>
      </c>
      <c r="N4584" s="4">
        <v>1.1559079999999999</v>
      </c>
      <c r="O4584" s="4">
        <v>28.250599999999999</v>
      </c>
      <c r="P4584" s="4">
        <v>64.711341400000009</v>
      </c>
      <c r="Q4584" s="4">
        <v>6.6249500000000001</v>
      </c>
      <c r="R4584" s="21">
        <v>33.205955000000003</v>
      </c>
      <c r="S4584" s="20">
        <v>136.652974</v>
      </c>
      <c r="T4584" s="20">
        <v>161.11259899999999</v>
      </c>
      <c r="U4584" s="20">
        <v>512.380087</v>
      </c>
      <c r="V4584" s="4">
        <v>18.004258620945397</v>
      </c>
      <c r="W4584" s="6">
        <v>0.48</v>
      </c>
      <c r="X4584" s="6">
        <v>0</v>
      </c>
      <c r="Y4584" s="6">
        <v>0.1</v>
      </c>
      <c r="Z4584" s="6"/>
      <c r="AA4584" s="9" t="s">
        <v>1</v>
      </c>
      <c r="AB4584" s="4">
        <v>378.33333333333331</v>
      </c>
      <c r="AC4584" s="3">
        <v>35.25</v>
      </c>
      <c r="AD4584" s="3">
        <v>84.27</v>
      </c>
      <c r="AE4584" s="19">
        <f t="shared" si="71"/>
        <v>20.288111480000001</v>
      </c>
      <c r="AF4584" s="29">
        <v>392.5</v>
      </c>
      <c r="AG4584" s="29">
        <v>392.5</v>
      </c>
      <c r="AI4584" s="9" t="s">
        <v>9</v>
      </c>
    </row>
    <row r="4585" spans="1:35">
      <c r="A4585" s="7" t="s">
        <v>4197</v>
      </c>
      <c r="B4585" s="29">
        <v>388</v>
      </c>
      <c r="C4585" s="29">
        <v>1158</v>
      </c>
      <c r="D4585" s="28">
        <v>38.021725654198001</v>
      </c>
      <c r="E4585" s="22">
        <v>306.3</v>
      </c>
      <c r="F4585" s="22">
        <v>587</v>
      </c>
      <c r="G4585" s="22">
        <v>1316</v>
      </c>
      <c r="H4585" s="22">
        <v>7</v>
      </c>
      <c r="I4585" s="22">
        <v>1316</v>
      </c>
      <c r="J4585" s="32">
        <v>13</v>
      </c>
      <c r="K4585" s="32">
        <v>13</v>
      </c>
      <c r="L4585" s="22">
        <v>94.407499999999999</v>
      </c>
      <c r="M4585" s="4">
        <v>0.5631520000000001</v>
      </c>
      <c r="N4585" s="4">
        <v>0.97349200000000013</v>
      </c>
      <c r="O4585" s="4">
        <v>21.756799999999998</v>
      </c>
      <c r="P4585" s="4">
        <v>73.963953199999992</v>
      </c>
      <c r="Q4585" s="4">
        <v>6.0697399999999995</v>
      </c>
      <c r="R4585" s="21">
        <v>26.450403999999999</v>
      </c>
      <c r="S4585" s="20">
        <v>142.863428</v>
      </c>
      <c r="T4585" s="20">
        <v>175.87047799999999</v>
      </c>
      <c r="U4585" s="20">
        <v>474.15866199999999</v>
      </c>
      <c r="V4585" s="4">
        <v>23.119104820077609</v>
      </c>
      <c r="W4585" s="6">
        <v>0.68</v>
      </c>
      <c r="X4585" s="6">
        <v>0</v>
      </c>
      <c r="Y4585" s="6">
        <v>0.2</v>
      </c>
      <c r="Z4585" s="6"/>
      <c r="AA4585" s="9" t="s">
        <v>1</v>
      </c>
      <c r="AB4585" s="4">
        <v>354.33333333333331</v>
      </c>
      <c r="AC4585" s="3">
        <v>31</v>
      </c>
      <c r="AD4585" s="3">
        <v>91.33</v>
      </c>
      <c r="AE4585" s="19">
        <f t="shared" si="71"/>
        <v>20.665427439999995</v>
      </c>
      <c r="AF4585" s="29">
        <v>385</v>
      </c>
      <c r="AG4585" s="29">
        <v>385</v>
      </c>
      <c r="AI4585" s="9" t="s">
        <v>9</v>
      </c>
    </row>
    <row r="4586" spans="1:35">
      <c r="A4586" s="7" t="s">
        <v>4196</v>
      </c>
      <c r="B4586" s="29">
        <v>333</v>
      </c>
      <c r="C4586" s="29">
        <v>1186</v>
      </c>
      <c r="D4586" s="28">
        <v>40.034670667771692</v>
      </c>
      <c r="E4586" s="22">
        <v>383.5</v>
      </c>
      <c r="F4586" s="22">
        <v>619</v>
      </c>
      <c r="G4586" s="22">
        <v>1211</v>
      </c>
      <c r="H4586" s="22">
        <v>8</v>
      </c>
      <c r="I4586" s="22">
        <v>1211</v>
      </c>
      <c r="J4586" s="32">
        <v>11</v>
      </c>
      <c r="K4586" s="32">
        <v>11</v>
      </c>
      <c r="L4586" s="22">
        <v>123.16</v>
      </c>
      <c r="M4586" s="4">
        <v>0.47684399999999999</v>
      </c>
      <c r="N4586" s="4">
        <v>0.95397399999999999</v>
      </c>
      <c r="O4586" s="4">
        <v>24.355230200000001</v>
      </c>
      <c r="P4586" s="4">
        <v>71.207322000000005</v>
      </c>
      <c r="Q4586" s="4">
        <v>7.6807451000000002</v>
      </c>
      <c r="R4586" s="21">
        <v>21.764482999999998</v>
      </c>
      <c r="S4586" s="20">
        <v>149.623501</v>
      </c>
      <c r="T4586" s="20">
        <v>190.48782299999999</v>
      </c>
      <c r="U4586" s="20">
        <v>448.88555500000001</v>
      </c>
      <c r="V4586" s="4">
        <v>33.144203370376751</v>
      </c>
      <c r="W4586" s="6">
        <v>1.1000000000000001</v>
      </c>
      <c r="X4586" s="6">
        <v>0</v>
      </c>
      <c r="Y4586" s="6">
        <v>0.2</v>
      </c>
      <c r="Z4586" s="6"/>
      <c r="AA4586" s="9" t="s">
        <v>1</v>
      </c>
      <c r="AB4586" s="4">
        <v>286.16666666666669</v>
      </c>
      <c r="AC4586" s="3">
        <v>21.5</v>
      </c>
      <c r="AD4586" s="3">
        <v>102.34</v>
      </c>
      <c r="AE4586" s="19">
        <f t="shared" si="71"/>
        <v>20.934823059999999</v>
      </c>
      <c r="AF4586" s="29">
        <v>324.5</v>
      </c>
      <c r="AG4586" s="29">
        <v>324.5</v>
      </c>
      <c r="AI4586" s="9" t="s">
        <v>9</v>
      </c>
    </row>
    <row r="4587" spans="1:35">
      <c r="A4587" s="7" t="s">
        <v>4195</v>
      </c>
      <c r="B4587" s="29">
        <v>302</v>
      </c>
      <c r="C4587" s="29">
        <v>1177</v>
      </c>
      <c r="D4587" s="28">
        <v>43.852832651821103</v>
      </c>
      <c r="E4587" s="22">
        <v>371.5</v>
      </c>
      <c r="F4587" s="22">
        <v>678</v>
      </c>
      <c r="G4587" s="22">
        <v>1080</v>
      </c>
      <c r="H4587" s="22">
        <v>10</v>
      </c>
      <c r="I4587" s="22">
        <v>1080</v>
      </c>
      <c r="J4587" s="32">
        <v>7</v>
      </c>
      <c r="K4587" s="32">
        <v>7</v>
      </c>
      <c r="L4587" s="22">
        <v>130.38999999999999</v>
      </c>
      <c r="M4587" s="4">
        <v>0.74154799999999998</v>
      </c>
      <c r="N4587" s="4">
        <v>1.3368179999999998</v>
      </c>
      <c r="O4587" s="4">
        <v>25.208336799999998</v>
      </c>
      <c r="P4587" s="4">
        <v>60.924260000000004</v>
      </c>
      <c r="Q4587" s="4">
        <v>9.5234383999999981</v>
      </c>
      <c r="R4587" s="21">
        <v>18.702591000000002</v>
      </c>
      <c r="S4587" s="20">
        <v>147.614138</v>
      </c>
      <c r="T4587" s="20">
        <v>205.792677</v>
      </c>
      <c r="U4587" s="20">
        <v>416.423473</v>
      </c>
      <c r="V4587" s="4">
        <v>46.442803488120511</v>
      </c>
      <c r="W4587" s="6">
        <v>0.87</v>
      </c>
      <c r="X4587" s="6">
        <v>0</v>
      </c>
      <c r="Y4587" s="6">
        <v>0.2</v>
      </c>
      <c r="Z4587" s="6"/>
      <c r="AA4587" s="9" t="s">
        <v>1</v>
      </c>
      <c r="AB4587" s="4">
        <v>303.25</v>
      </c>
      <c r="AC4587" s="3">
        <v>13</v>
      </c>
      <c r="AD4587" s="3">
        <v>93.82</v>
      </c>
      <c r="AE4587" s="19">
        <f t="shared" si="71"/>
        <v>19.54688024</v>
      </c>
      <c r="AF4587" s="29">
        <v>294.8</v>
      </c>
      <c r="AG4587" s="29">
        <v>294.8</v>
      </c>
      <c r="AI4587" s="9" t="s">
        <v>9</v>
      </c>
    </row>
    <row r="4588" spans="1:35">
      <c r="A4588" s="7" t="s">
        <v>4194</v>
      </c>
      <c r="B4588" s="29">
        <v>395</v>
      </c>
      <c r="C4588" s="29">
        <v>1075</v>
      </c>
      <c r="D4588" s="28">
        <v>42.02067171896671</v>
      </c>
      <c r="E4588" s="22">
        <v>341</v>
      </c>
      <c r="F4588" s="22">
        <v>725</v>
      </c>
      <c r="G4588" s="22">
        <v>914</v>
      </c>
      <c r="H4588" s="22">
        <v>12</v>
      </c>
      <c r="I4588" s="22">
        <v>914</v>
      </c>
      <c r="J4588" s="32">
        <v>1</v>
      </c>
      <c r="K4588" s="32">
        <v>1</v>
      </c>
      <c r="L4588" s="22">
        <v>147.38999999999999</v>
      </c>
      <c r="M4588" s="4">
        <v>8.363725999999998</v>
      </c>
      <c r="N4588" s="4">
        <v>8.9367659999999987</v>
      </c>
      <c r="O4588" s="4">
        <v>25.350689600000003</v>
      </c>
      <c r="P4588" s="4">
        <v>51.359726000000002</v>
      </c>
      <c r="Q4588" s="4">
        <v>10.096384800000001</v>
      </c>
      <c r="R4588" s="21">
        <v>14.823354</v>
      </c>
      <c r="S4588" s="20">
        <v>157.58833300000001</v>
      </c>
      <c r="T4588" s="20">
        <v>235.98307700000001</v>
      </c>
      <c r="U4588" s="20">
        <v>456.76077800000002</v>
      </c>
      <c r="V4588" s="4">
        <v>56.877089734350228</v>
      </c>
      <c r="W4588" s="6">
        <v>0.65</v>
      </c>
      <c r="X4588" s="6">
        <v>0</v>
      </c>
      <c r="Y4588" s="6">
        <v>0.1</v>
      </c>
      <c r="Z4588" s="6"/>
      <c r="AA4588" s="9" t="s">
        <v>1</v>
      </c>
      <c r="AB4588" s="4">
        <v>298.75</v>
      </c>
      <c r="AC4588" s="3">
        <v>10.75</v>
      </c>
      <c r="AD4588" s="3">
        <v>116.42</v>
      </c>
      <c r="AE4588" s="19">
        <f t="shared" si="71"/>
        <v>20.821458479999997</v>
      </c>
      <c r="AF4588" s="29">
        <v>322.7</v>
      </c>
      <c r="AG4588" s="29">
        <v>322.7</v>
      </c>
      <c r="AI4588" s="9" t="s">
        <v>9</v>
      </c>
    </row>
    <row r="4589" spans="1:35">
      <c r="A4589" s="7" t="s">
        <v>4193</v>
      </c>
      <c r="B4589" s="29">
        <v>391</v>
      </c>
      <c r="C4589" s="29">
        <v>1034</v>
      </c>
      <c r="D4589" s="28">
        <v>43.171722516116297</v>
      </c>
      <c r="E4589" s="22">
        <v>257</v>
      </c>
      <c r="F4589" s="22">
        <v>659</v>
      </c>
      <c r="G4589" s="22">
        <v>738</v>
      </c>
      <c r="H4589" s="22">
        <v>13</v>
      </c>
      <c r="I4589" s="22">
        <v>738</v>
      </c>
      <c r="J4589" s="32">
        <v>0</v>
      </c>
      <c r="K4589" s="32">
        <v>0</v>
      </c>
      <c r="L4589" s="22">
        <v>163.5325</v>
      </c>
      <c r="M4589" s="4">
        <v>7.9250339999999992</v>
      </c>
      <c r="N4589" s="4">
        <v>8.5623139999999989</v>
      </c>
      <c r="O4589" s="4">
        <v>23.606862</v>
      </c>
      <c r="P4589" s="4">
        <v>39.853486000000004</v>
      </c>
      <c r="Q4589" s="4">
        <v>9.7622110000000006</v>
      </c>
      <c r="R4589" s="21">
        <v>12.944019000000001</v>
      </c>
      <c r="S4589" s="20">
        <v>141.71777499999999</v>
      </c>
      <c r="T4589" s="20">
        <v>290.31468699999999</v>
      </c>
      <c r="U4589" s="20">
        <v>385.01343100000003</v>
      </c>
      <c r="V4589" s="4">
        <v>58.616137442055184</v>
      </c>
      <c r="W4589" s="6">
        <v>1.1299999999999999</v>
      </c>
      <c r="X4589" s="6">
        <v>0</v>
      </c>
      <c r="Y4589" s="6">
        <v>0</v>
      </c>
      <c r="Z4589" s="6"/>
      <c r="AA4589" s="9" t="s">
        <v>1</v>
      </c>
      <c r="AB4589" s="4">
        <v>463.25</v>
      </c>
      <c r="AC4589" s="3">
        <v>7.25</v>
      </c>
      <c r="AD4589" s="3">
        <v>133.37</v>
      </c>
      <c r="AE4589" s="19">
        <f t="shared" si="71"/>
        <v>17.941981400000003</v>
      </c>
      <c r="AF4589" s="29">
        <v>287.60000000000002</v>
      </c>
      <c r="AG4589" s="29">
        <v>287.60000000000002</v>
      </c>
      <c r="AI4589" s="9" t="s">
        <v>9</v>
      </c>
    </row>
    <row r="4590" spans="1:35">
      <c r="A4590" s="7" t="s">
        <v>4192</v>
      </c>
      <c r="B4590" s="29">
        <v>360</v>
      </c>
      <c r="C4590" s="29">
        <v>997</v>
      </c>
      <c r="D4590" s="28">
        <v>48.754823489772299</v>
      </c>
      <c r="E4590" s="22">
        <v>183.1</v>
      </c>
      <c r="F4590" s="22">
        <v>595</v>
      </c>
      <c r="G4590" s="22">
        <v>581</v>
      </c>
      <c r="H4590" s="22">
        <v>12</v>
      </c>
      <c r="I4590" s="22">
        <v>581</v>
      </c>
      <c r="J4590" s="32">
        <v>0</v>
      </c>
      <c r="K4590" s="32">
        <v>0</v>
      </c>
      <c r="L4590" s="22">
        <v>184.79000000000002</v>
      </c>
      <c r="M4590" s="4">
        <v>11.182648</v>
      </c>
      <c r="N4590" s="4">
        <v>11.961848</v>
      </c>
      <c r="O4590" s="4">
        <v>22.146661999999999</v>
      </c>
      <c r="P4590" s="4">
        <v>41.359470000000002</v>
      </c>
      <c r="Q4590" s="4">
        <v>8.6015309999999996</v>
      </c>
      <c r="R4590" s="21">
        <v>14.806286</v>
      </c>
      <c r="S4590" s="20">
        <v>140.376971</v>
      </c>
      <c r="T4590" s="20">
        <v>325.86751700000002</v>
      </c>
      <c r="U4590" s="20">
        <v>386.74991799999998</v>
      </c>
      <c r="V4590" s="4">
        <v>67.311375980579953</v>
      </c>
      <c r="W4590" s="6">
        <v>1.26</v>
      </c>
      <c r="X4590" s="6">
        <v>0</v>
      </c>
      <c r="Y4590" s="6">
        <v>0.4</v>
      </c>
      <c r="Z4590" s="6"/>
      <c r="AA4590" s="9" t="s">
        <v>1</v>
      </c>
      <c r="AB4590" s="4">
        <v>599.16666666666663</v>
      </c>
      <c r="AC4590" s="3">
        <v>1.25</v>
      </c>
      <c r="AD4590" s="3">
        <v>134.94999999999999</v>
      </c>
      <c r="AE4590" s="19">
        <f t="shared" si="71"/>
        <v>19.050431799999998</v>
      </c>
      <c r="AF4590" s="29">
        <v>275.7</v>
      </c>
      <c r="AG4590" s="29">
        <v>275.7</v>
      </c>
      <c r="AI4590" s="9" t="s">
        <v>9</v>
      </c>
    </row>
    <row r="4591" spans="1:35">
      <c r="A4591" s="7" t="s">
        <v>4191</v>
      </c>
      <c r="B4591" s="29">
        <v>277</v>
      </c>
      <c r="C4591" s="29">
        <v>887</v>
      </c>
      <c r="D4591" s="28">
        <v>47.090610506672895</v>
      </c>
      <c r="E4591" s="22">
        <v>130.1</v>
      </c>
      <c r="F4591" s="22">
        <v>542</v>
      </c>
      <c r="G4591" s="22">
        <v>453</v>
      </c>
      <c r="H4591" s="22">
        <v>9</v>
      </c>
      <c r="I4591" s="22">
        <v>453</v>
      </c>
      <c r="J4591" s="32">
        <v>0</v>
      </c>
      <c r="K4591" s="32">
        <v>0</v>
      </c>
      <c r="L4591" s="22">
        <v>220.98249999999999</v>
      </c>
      <c r="M4591" s="4">
        <v>12.616860000000001</v>
      </c>
      <c r="N4591" s="4">
        <v>13.284090000000001</v>
      </c>
      <c r="O4591" s="4">
        <v>18.053588000000001</v>
      </c>
      <c r="P4591" s="4">
        <v>27.152610000000003</v>
      </c>
      <c r="Q4591" s="4">
        <v>7.1245240000000001</v>
      </c>
      <c r="R4591" s="21">
        <v>13.832670999999999</v>
      </c>
      <c r="S4591" s="20">
        <v>134.22276600000001</v>
      </c>
      <c r="T4591" s="20">
        <v>352.11324100000002</v>
      </c>
      <c r="U4591" s="20">
        <v>357.04982699999999</v>
      </c>
      <c r="V4591" s="4">
        <v>76.108911443087351</v>
      </c>
      <c r="W4591" s="6">
        <v>0.65</v>
      </c>
      <c r="X4591" s="6">
        <v>0</v>
      </c>
      <c r="Y4591" s="6">
        <v>0.7</v>
      </c>
      <c r="Z4591" s="6"/>
      <c r="AA4591" s="9" t="s">
        <v>1</v>
      </c>
      <c r="AB4591" s="4">
        <v>642.83333333333337</v>
      </c>
      <c r="AC4591" s="3">
        <v>0</v>
      </c>
      <c r="AD4591" s="3">
        <v>159.69</v>
      </c>
      <c r="AE4591" s="19">
        <f t="shared" si="71"/>
        <v>15.646334399999997</v>
      </c>
      <c r="AF4591" s="29">
        <v>193</v>
      </c>
      <c r="AG4591" s="29">
        <v>193</v>
      </c>
      <c r="AI4591" s="9" t="s">
        <v>9</v>
      </c>
    </row>
    <row r="4592" spans="1:35">
      <c r="A4592" s="7" t="s">
        <v>4190</v>
      </c>
      <c r="B4592" s="29">
        <v>193</v>
      </c>
      <c r="C4592" s="29">
        <v>811</v>
      </c>
      <c r="D4592" s="28">
        <v>36.715922453997393</v>
      </c>
      <c r="E4592" s="22">
        <v>68.900000000000006</v>
      </c>
      <c r="F4592" s="22">
        <v>469</v>
      </c>
      <c r="G4592" s="22">
        <v>347</v>
      </c>
      <c r="H4592" s="22">
        <v>6</v>
      </c>
      <c r="I4592" s="22">
        <v>347</v>
      </c>
      <c r="J4592" s="32">
        <v>0</v>
      </c>
      <c r="K4592" s="32">
        <v>0</v>
      </c>
      <c r="L4592" s="22">
        <v>212.345</v>
      </c>
      <c r="M4592" s="4">
        <v>10.226180000000001</v>
      </c>
      <c r="N4592" s="4">
        <v>10.880320000000001</v>
      </c>
      <c r="O4592" s="4">
        <v>20.098322</v>
      </c>
      <c r="P4592" s="4">
        <v>22.649970000000003</v>
      </c>
      <c r="Q4592" s="4">
        <v>6.3943009999999996</v>
      </c>
      <c r="R4592" s="21">
        <v>14.899255999999999</v>
      </c>
      <c r="S4592" s="20">
        <v>133.03243399999999</v>
      </c>
      <c r="T4592" s="20">
        <v>395.13907</v>
      </c>
      <c r="U4592" s="20">
        <v>294.03014400000001</v>
      </c>
      <c r="V4592" s="4">
        <v>66.4930005887188</v>
      </c>
      <c r="W4592" s="6">
        <v>0.53</v>
      </c>
      <c r="X4592" s="6">
        <v>0</v>
      </c>
      <c r="Y4592" s="6">
        <v>3.1</v>
      </c>
      <c r="Z4592" s="6"/>
      <c r="AA4592" s="9" t="s">
        <v>1</v>
      </c>
      <c r="AB4592" s="4">
        <v>625.58333333333337</v>
      </c>
      <c r="AC4592" s="3">
        <v>0</v>
      </c>
      <c r="AD4592" s="3">
        <v>179.77</v>
      </c>
      <c r="AE4592" s="19">
        <f t="shared" si="71"/>
        <v>14.049818600000004</v>
      </c>
      <c r="AF4592" s="29">
        <v>194.6</v>
      </c>
      <c r="AG4592" s="29">
        <v>194.6</v>
      </c>
      <c r="AI4592" s="9" t="s">
        <v>9</v>
      </c>
    </row>
    <row r="4593" spans="1:35">
      <c r="A4593" s="7" t="s">
        <v>4189</v>
      </c>
      <c r="B4593" s="29">
        <v>141</v>
      </c>
      <c r="C4593" s="29">
        <v>705</v>
      </c>
      <c r="D4593" s="28">
        <v>28.628032826874101</v>
      </c>
      <c r="E4593" s="22">
        <v>27.3</v>
      </c>
      <c r="F4593" s="22">
        <v>427</v>
      </c>
      <c r="G4593" s="22">
        <v>307</v>
      </c>
      <c r="H4593" s="22">
        <v>5</v>
      </c>
      <c r="I4593" s="22">
        <v>307</v>
      </c>
      <c r="J4593" s="32">
        <v>0</v>
      </c>
      <c r="K4593" s="32">
        <v>0</v>
      </c>
      <c r="L4593" s="22">
        <v>202.94</v>
      </c>
      <c r="M4593" s="4">
        <v>12.797880000000001</v>
      </c>
      <c r="N4593" s="4">
        <v>13.56326</v>
      </c>
      <c r="O4593" s="4">
        <v>20.744992</v>
      </c>
      <c r="P4593" s="4">
        <v>9.4432279999999995</v>
      </c>
      <c r="Q4593" s="4">
        <v>7.394876</v>
      </c>
      <c r="R4593" s="21">
        <v>13.399948999999999</v>
      </c>
      <c r="S4593" s="20">
        <v>136.81266199999999</v>
      </c>
      <c r="T4593" s="20">
        <v>406.46831500000002</v>
      </c>
      <c r="U4593" s="20">
        <v>240.50261800000001</v>
      </c>
      <c r="V4593" s="4">
        <v>52.682915851061814</v>
      </c>
      <c r="W4593" s="6">
        <v>0.26</v>
      </c>
      <c r="X4593" s="6">
        <v>0</v>
      </c>
      <c r="Y4593" s="6">
        <v>2.8</v>
      </c>
      <c r="Z4593" s="6"/>
      <c r="AA4593" s="9" t="s">
        <v>1</v>
      </c>
      <c r="AB4593" s="4">
        <v>688</v>
      </c>
      <c r="AC4593" s="3">
        <v>0</v>
      </c>
      <c r="AD4593" s="3">
        <v>184.55</v>
      </c>
      <c r="AE4593" s="19">
        <f t="shared" si="71"/>
        <v>12.788847200000001</v>
      </c>
      <c r="AF4593" s="29">
        <v>180.6</v>
      </c>
      <c r="AG4593" s="29">
        <v>180.6</v>
      </c>
      <c r="AI4593" s="9" t="s">
        <v>9</v>
      </c>
    </row>
    <row r="4594" spans="1:35">
      <c r="A4594" s="7" t="s">
        <v>4188</v>
      </c>
      <c r="B4594" s="29">
        <v>76</v>
      </c>
      <c r="C4594" s="29">
        <v>577</v>
      </c>
      <c r="D4594" s="28">
        <v>29.980179275823101</v>
      </c>
      <c r="E4594" s="22">
        <v>17</v>
      </c>
      <c r="F4594" s="22">
        <v>356</v>
      </c>
      <c r="G4594" s="22">
        <v>369</v>
      </c>
      <c r="H4594" s="22">
        <v>7</v>
      </c>
      <c r="I4594" s="22">
        <v>369</v>
      </c>
      <c r="J4594" s="32">
        <v>2</v>
      </c>
      <c r="K4594" s="32">
        <v>2</v>
      </c>
      <c r="L4594" s="22">
        <v>169.5675</v>
      </c>
      <c r="M4594" s="4">
        <v>8.0788200000000003</v>
      </c>
      <c r="N4594" s="4">
        <v>8.7017199999999999</v>
      </c>
      <c r="O4594" s="4">
        <v>20.800191999999999</v>
      </c>
      <c r="P4594" s="4">
        <v>7.3215050000000002</v>
      </c>
      <c r="Q4594" s="4">
        <v>6.9324960000000004</v>
      </c>
      <c r="R4594" s="21">
        <v>13.972847</v>
      </c>
      <c r="S4594" s="20">
        <v>146.24825100000001</v>
      </c>
      <c r="T4594" s="20">
        <v>410.07613300000003</v>
      </c>
      <c r="U4594" s="20">
        <v>183.657173</v>
      </c>
      <c r="V4594" s="4">
        <v>47.67036657591224</v>
      </c>
      <c r="W4594" s="6">
        <v>0.03</v>
      </c>
      <c r="X4594" s="6">
        <v>1</v>
      </c>
      <c r="Y4594" s="6">
        <v>0.8</v>
      </c>
      <c r="Z4594" s="6"/>
      <c r="AA4594" s="9" t="s">
        <v>1</v>
      </c>
      <c r="AB4594" s="4">
        <v>667.58333333333337</v>
      </c>
      <c r="AC4594" s="3">
        <v>0</v>
      </c>
      <c r="AD4594" s="3">
        <v>186.47</v>
      </c>
      <c r="AE4594" s="19">
        <f t="shared" si="71"/>
        <v>10.3669466</v>
      </c>
      <c r="AF4594" s="29">
        <v>129.80000000000001</v>
      </c>
      <c r="AG4594" s="29">
        <v>129.80000000000001</v>
      </c>
      <c r="AI4594" s="9" t="s">
        <v>9</v>
      </c>
    </row>
    <row r="4595" spans="1:35">
      <c r="A4595" s="7" t="s">
        <v>4187</v>
      </c>
      <c r="B4595" s="29">
        <v>36</v>
      </c>
      <c r="C4595" s="29">
        <v>421</v>
      </c>
      <c r="D4595" s="28">
        <v>31.836294809549802</v>
      </c>
      <c r="E4595" s="22">
        <v>15.7</v>
      </c>
      <c r="F4595" s="22">
        <v>306</v>
      </c>
      <c r="G4595" s="22">
        <v>516</v>
      </c>
      <c r="H4595" s="22">
        <v>8</v>
      </c>
      <c r="I4595" s="22">
        <v>516</v>
      </c>
      <c r="J4595" s="32">
        <v>4</v>
      </c>
      <c r="K4595" s="32">
        <v>4</v>
      </c>
      <c r="L4595" s="22">
        <v>144.70500000000001</v>
      </c>
      <c r="M4595" s="4">
        <v>12.900879999999999</v>
      </c>
      <c r="N4595" s="4">
        <v>13.437749999999998</v>
      </c>
      <c r="O4595" s="4">
        <v>23.210262</v>
      </c>
      <c r="P4595" s="4">
        <v>12.154367999999998</v>
      </c>
      <c r="Q4595" s="4">
        <v>6.973001</v>
      </c>
      <c r="R4595" s="21">
        <v>16.536528000000001</v>
      </c>
      <c r="S4595" s="20">
        <v>154.50868199999999</v>
      </c>
      <c r="T4595" s="20">
        <v>391.29144000000002</v>
      </c>
      <c r="U4595" s="20">
        <v>159.29628500000001</v>
      </c>
      <c r="V4595" s="4">
        <v>45.624428096259358</v>
      </c>
      <c r="W4595" s="6">
        <v>0.08</v>
      </c>
      <c r="X4595" s="6">
        <v>0</v>
      </c>
      <c r="Y4595" s="6">
        <v>1.4</v>
      </c>
      <c r="Z4595" s="6"/>
      <c r="AA4595" s="9" t="s">
        <v>1</v>
      </c>
      <c r="AB4595" s="4">
        <v>721.33333333333337</v>
      </c>
      <c r="AC4595" s="3">
        <v>0</v>
      </c>
      <c r="AD4595" s="3">
        <v>185.26</v>
      </c>
      <c r="AE4595" s="19">
        <f t="shared" si="71"/>
        <v>13.7352522</v>
      </c>
      <c r="AF4595" s="29">
        <v>88.9</v>
      </c>
      <c r="AG4595" s="29">
        <v>88.9</v>
      </c>
      <c r="AI4595" s="9" t="s">
        <v>9</v>
      </c>
    </row>
    <row r="4596" spans="1:35">
      <c r="A4596" s="7" t="s">
        <v>4186</v>
      </c>
      <c r="B4596" s="29">
        <v>19</v>
      </c>
      <c r="C4596" s="29">
        <v>296</v>
      </c>
      <c r="D4596" s="28">
        <v>28.606648099449398</v>
      </c>
      <c r="E4596" s="22">
        <v>18.600000000000001</v>
      </c>
      <c r="F4596" s="22">
        <v>314</v>
      </c>
      <c r="G4596" s="22">
        <v>736</v>
      </c>
      <c r="H4596" s="22">
        <v>8</v>
      </c>
      <c r="I4596" s="22">
        <v>736</v>
      </c>
      <c r="J4596" s="32">
        <v>9</v>
      </c>
      <c r="K4596" s="32">
        <v>9</v>
      </c>
      <c r="L4596" s="22">
        <v>154.5575</v>
      </c>
      <c r="M4596" s="4">
        <v>18.462019999999999</v>
      </c>
      <c r="N4596" s="4">
        <v>18.919599999999999</v>
      </c>
      <c r="O4596" s="4">
        <v>22.816725999999999</v>
      </c>
      <c r="P4596" s="4">
        <v>12.8772404</v>
      </c>
      <c r="Q4596" s="4">
        <v>6.9719430000000004</v>
      </c>
      <c r="R4596" s="21">
        <v>22.948772999999999</v>
      </c>
      <c r="S4596" s="20">
        <v>146.77906100000001</v>
      </c>
      <c r="T4596" s="20">
        <v>363.92658699999998</v>
      </c>
      <c r="U4596" s="20">
        <v>133.25341599999999</v>
      </c>
      <c r="V4596" s="4">
        <v>44.703755780415555</v>
      </c>
      <c r="W4596" s="6">
        <v>0.01</v>
      </c>
      <c r="X4596" s="6">
        <v>2</v>
      </c>
      <c r="Y4596" s="6">
        <v>0.7</v>
      </c>
      <c r="Z4596" s="6"/>
      <c r="AA4596" s="9" t="s">
        <v>1</v>
      </c>
      <c r="AB4596" s="4">
        <v>600.33333333333337</v>
      </c>
      <c r="AC4596" s="3">
        <v>2.25</v>
      </c>
      <c r="AD4596" s="3">
        <v>184.37</v>
      </c>
      <c r="AE4596" s="19">
        <f t="shared" si="71"/>
        <v>16.009505879999999</v>
      </c>
      <c r="AF4596" s="29">
        <v>53.4</v>
      </c>
      <c r="AG4596" s="29">
        <v>53.4</v>
      </c>
      <c r="AI4596" s="9" t="s">
        <v>9</v>
      </c>
    </row>
    <row r="4597" spans="1:35">
      <c r="A4597" s="7" t="s">
        <v>4185</v>
      </c>
      <c r="B4597" s="29">
        <v>22</v>
      </c>
      <c r="C4597" s="29">
        <v>258</v>
      </c>
      <c r="D4597" s="28">
        <v>26.154458361316099</v>
      </c>
      <c r="E4597" s="22">
        <v>17.3</v>
      </c>
      <c r="F4597" s="22">
        <v>361</v>
      </c>
      <c r="G4597" s="22">
        <v>750</v>
      </c>
      <c r="H4597" s="22">
        <v>10</v>
      </c>
      <c r="I4597" s="22">
        <v>750</v>
      </c>
      <c r="J4597" s="32">
        <v>10</v>
      </c>
      <c r="K4597" s="32">
        <v>10</v>
      </c>
      <c r="L4597" s="22">
        <v>150.44</v>
      </c>
      <c r="M4597" s="4">
        <v>16.866859999999999</v>
      </c>
      <c r="N4597" s="4">
        <v>17.143519999999999</v>
      </c>
      <c r="O4597" s="4">
        <v>18.534722000000002</v>
      </c>
      <c r="P4597" s="4">
        <v>5.6069399999999998</v>
      </c>
      <c r="Q4597" s="4">
        <v>6.1185209999999994</v>
      </c>
      <c r="R4597" s="21">
        <v>24.773636</v>
      </c>
      <c r="S4597" s="20">
        <v>144.65864999999999</v>
      </c>
      <c r="T4597" s="20">
        <v>357.85095899999999</v>
      </c>
      <c r="U4597" s="20">
        <v>119.526414</v>
      </c>
      <c r="V4597" s="4">
        <v>50.943868143356859</v>
      </c>
      <c r="W4597" s="6">
        <v>0</v>
      </c>
      <c r="X4597" s="6">
        <v>0</v>
      </c>
      <c r="Y4597" s="6">
        <v>3.6</v>
      </c>
      <c r="Z4597" s="6"/>
      <c r="AA4597" s="9" t="s">
        <v>1</v>
      </c>
      <c r="AB4597" s="4">
        <v>506.08333333333331</v>
      </c>
      <c r="AC4597" s="3">
        <v>3.5</v>
      </c>
      <c r="AD4597" s="3">
        <v>181.49</v>
      </c>
      <c r="AE4597" s="19">
        <f t="shared" si="71"/>
        <v>12.854112599999999</v>
      </c>
      <c r="AF4597" s="29">
        <v>38.799999999999997</v>
      </c>
      <c r="AG4597" s="29">
        <v>38.799999999999997</v>
      </c>
      <c r="AI4597" s="9" t="s">
        <v>9</v>
      </c>
    </row>
    <row r="4598" spans="1:35">
      <c r="A4598" s="7" t="s">
        <v>4184</v>
      </c>
      <c r="B4598" s="29">
        <v>23</v>
      </c>
      <c r="C4598" s="29">
        <v>258</v>
      </c>
      <c r="D4598" s="28">
        <v>27.821209654441201</v>
      </c>
      <c r="E4598" s="22">
        <v>9.8000000000000007</v>
      </c>
      <c r="F4598" s="22">
        <v>374</v>
      </c>
      <c r="G4598" s="22">
        <v>982</v>
      </c>
      <c r="H4598" s="22">
        <v>11</v>
      </c>
      <c r="I4598" s="22">
        <v>982</v>
      </c>
      <c r="J4598" s="32">
        <v>14</v>
      </c>
      <c r="K4598" s="32">
        <v>14</v>
      </c>
      <c r="L4598" s="22">
        <v>155.69999999999999</v>
      </c>
      <c r="M4598" s="4">
        <v>9.3031399999999991</v>
      </c>
      <c r="N4598" s="4">
        <v>9.5196809999999985</v>
      </c>
      <c r="O4598" s="4">
        <v>19.245703999999996</v>
      </c>
      <c r="P4598" s="4">
        <v>2.8718879999999998</v>
      </c>
      <c r="Q4598" s="4">
        <v>6.5468929999999999</v>
      </c>
      <c r="R4598" s="21">
        <v>26.509591</v>
      </c>
      <c r="S4598" s="20">
        <v>129.67237600000001</v>
      </c>
      <c r="T4598" s="20">
        <v>355.26046100000002</v>
      </c>
      <c r="U4598" s="20">
        <v>115.01118099999999</v>
      </c>
      <c r="V4598" s="4">
        <v>56.672495886384944</v>
      </c>
      <c r="W4598" s="6">
        <v>0.3</v>
      </c>
      <c r="X4598" s="6">
        <v>0</v>
      </c>
      <c r="Y4598" s="6">
        <v>3.7</v>
      </c>
      <c r="Z4598" s="6"/>
      <c r="AA4598" s="9" t="s">
        <v>1</v>
      </c>
      <c r="AB4598" s="4">
        <v>481.75</v>
      </c>
      <c r="AC4598" s="3">
        <v>8.75</v>
      </c>
      <c r="AD4598" s="3">
        <v>179.62</v>
      </c>
      <c r="AE4598" s="19">
        <f t="shared" si="71"/>
        <v>9.4974611999999983</v>
      </c>
      <c r="AF4598" s="29">
        <v>38.6</v>
      </c>
      <c r="AG4598" s="29">
        <v>38.6</v>
      </c>
      <c r="AI4598" s="9" t="s">
        <v>9</v>
      </c>
    </row>
    <row r="4599" spans="1:35">
      <c r="A4599" s="7" t="s">
        <v>4183</v>
      </c>
      <c r="B4599" s="29">
        <v>17</v>
      </c>
      <c r="C4599" s="29">
        <v>249</v>
      </c>
      <c r="D4599" s="28">
        <v>27.939268052271096</v>
      </c>
      <c r="E4599" s="22">
        <v>5.0999999999999996</v>
      </c>
      <c r="F4599" s="22">
        <v>434</v>
      </c>
      <c r="G4599" s="22">
        <v>1193</v>
      </c>
      <c r="H4599" s="22">
        <v>13</v>
      </c>
      <c r="I4599" s="22">
        <v>1193</v>
      </c>
      <c r="J4599" s="32">
        <v>22</v>
      </c>
      <c r="K4599" s="32">
        <v>22</v>
      </c>
      <c r="L4599" s="22">
        <v>152.13750000000002</v>
      </c>
      <c r="M4599" s="4">
        <v>16.7012</v>
      </c>
      <c r="N4599" s="4">
        <v>17.030670000000001</v>
      </c>
      <c r="O4599" s="4">
        <v>19.052110599999999</v>
      </c>
      <c r="P4599" s="4">
        <v>1.8578204</v>
      </c>
      <c r="Q4599" s="4">
        <v>5.8085252999999994</v>
      </c>
      <c r="R4599" s="21">
        <v>30.479590999999999</v>
      </c>
      <c r="S4599" s="20">
        <v>141.62167600000001</v>
      </c>
      <c r="T4599" s="20">
        <v>350.28367500000002</v>
      </c>
      <c r="U4599" s="20">
        <v>114.266977</v>
      </c>
      <c r="V4599" s="4">
        <v>53.60358816690561</v>
      </c>
      <c r="W4599" s="6">
        <v>0.22</v>
      </c>
      <c r="X4599" s="6">
        <v>0</v>
      </c>
      <c r="Y4599" s="6">
        <v>3.3</v>
      </c>
      <c r="Z4599" s="6"/>
      <c r="AA4599" s="9" t="s">
        <v>1</v>
      </c>
      <c r="AB4599" s="4">
        <v>562.91666666666663</v>
      </c>
      <c r="AC4599" s="3">
        <v>9.75</v>
      </c>
      <c r="AD4599" s="3">
        <v>172.42</v>
      </c>
      <c r="AE4599" s="19">
        <f t="shared" si="71"/>
        <v>12.090065259999999</v>
      </c>
      <c r="AF4599" s="29">
        <v>35.6</v>
      </c>
      <c r="AG4599" s="29">
        <v>35.6</v>
      </c>
      <c r="AI4599" s="9" t="s">
        <v>9</v>
      </c>
    </row>
    <row r="4600" spans="1:35">
      <c r="A4600" s="7" t="s">
        <v>4182</v>
      </c>
      <c r="B4600" s="29">
        <v>17</v>
      </c>
      <c r="C4600" s="29">
        <v>237</v>
      </c>
      <c r="D4600" s="28">
        <v>28.1754459384249</v>
      </c>
      <c r="E4600" s="22">
        <v>14.5</v>
      </c>
      <c r="F4600" s="22">
        <v>493</v>
      </c>
      <c r="G4600" s="22">
        <v>1362</v>
      </c>
      <c r="H4600" s="22">
        <v>12</v>
      </c>
      <c r="I4600" s="22">
        <v>1362</v>
      </c>
      <c r="J4600" s="32">
        <v>29</v>
      </c>
      <c r="K4600" s="32">
        <v>29</v>
      </c>
      <c r="L4600" s="22">
        <v>168.39500000000001</v>
      </c>
      <c r="M4600" s="4">
        <v>14.720759999999999</v>
      </c>
      <c r="N4600" s="4">
        <v>15.014279999999999</v>
      </c>
      <c r="O4600" s="4">
        <v>23.561030200000001</v>
      </c>
      <c r="P4600" s="4">
        <v>1.84222682</v>
      </c>
      <c r="Q4600" s="4">
        <v>6.3140351000000008</v>
      </c>
      <c r="R4600" s="21">
        <v>27.443864000000001</v>
      </c>
      <c r="S4600" s="20">
        <v>120.651028</v>
      </c>
      <c r="T4600" s="20">
        <v>346.21946300000002</v>
      </c>
      <c r="U4600" s="20">
        <v>110.448593</v>
      </c>
      <c r="V4600" s="4">
        <v>52.682915851061814</v>
      </c>
      <c r="W4600" s="6">
        <v>0.12</v>
      </c>
      <c r="X4600" s="6">
        <v>0</v>
      </c>
      <c r="Y4600" s="6">
        <v>1.4</v>
      </c>
      <c r="Z4600" s="6"/>
      <c r="AA4600" s="9" t="s">
        <v>1</v>
      </c>
      <c r="AB4600" s="4">
        <v>643.66666666666663</v>
      </c>
      <c r="AC4600" s="3">
        <v>14.5</v>
      </c>
      <c r="AD4600" s="3">
        <v>140.9</v>
      </c>
      <c r="AE4600" s="19">
        <f t="shared" si="71"/>
        <v>12.290466424</v>
      </c>
      <c r="AF4600" s="29">
        <v>40</v>
      </c>
      <c r="AG4600" s="29">
        <v>40</v>
      </c>
      <c r="AI4600" s="9" t="s">
        <v>9</v>
      </c>
    </row>
    <row r="4601" spans="1:35">
      <c r="A4601" s="7" t="s">
        <v>4181</v>
      </c>
      <c r="B4601" s="29">
        <v>9</v>
      </c>
      <c r="C4601" s="29">
        <v>195</v>
      </c>
      <c r="D4601" s="28">
        <v>32.831074086697591</v>
      </c>
      <c r="E4601" s="22">
        <v>20.6</v>
      </c>
      <c r="F4601" s="22">
        <v>565</v>
      </c>
      <c r="G4601" s="22">
        <v>1447</v>
      </c>
      <c r="H4601" s="22">
        <v>11</v>
      </c>
      <c r="I4601" s="22">
        <v>1447</v>
      </c>
      <c r="J4601" s="32">
        <v>26</v>
      </c>
      <c r="K4601" s="32">
        <v>26</v>
      </c>
      <c r="L4601" s="22">
        <v>167.92500000000001</v>
      </c>
      <c r="M4601" s="4">
        <v>4.0937739999999998</v>
      </c>
      <c r="N4601" s="4">
        <v>4.3000759999999998</v>
      </c>
      <c r="O4601" s="4">
        <v>24.673590000000001</v>
      </c>
      <c r="P4601" s="4">
        <v>1.7461280000000001</v>
      </c>
      <c r="Q4601" s="4">
        <v>5.6780970000000002</v>
      </c>
      <c r="R4601" s="21">
        <v>24.654226999999999</v>
      </c>
      <c r="S4601" s="20">
        <v>93.525195999999994</v>
      </c>
      <c r="T4601" s="20">
        <v>353.21568100000002</v>
      </c>
      <c r="U4601" s="20">
        <v>104.255025</v>
      </c>
      <c r="V4601" s="4">
        <v>54.217369710801478</v>
      </c>
      <c r="W4601" s="6">
        <v>0.21</v>
      </c>
      <c r="X4601" s="6">
        <v>0</v>
      </c>
      <c r="Y4601" s="6">
        <v>0.4</v>
      </c>
      <c r="Z4601" s="6"/>
      <c r="AA4601" s="9" t="s">
        <v>1</v>
      </c>
      <c r="AB4601" s="4">
        <v>640.16666666666663</v>
      </c>
      <c r="AC4601" s="3">
        <v>21.5</v>
      </c>
      <c r="AD4601" s="3">
        <v>113.17</v>
      </c>
      <c r="AE4601" s="19">
        <f t="shared" si="71"/>
        <v>8.0983330000000002</v>
      </c>
      <c r="AF4601" s="29">
        <v>23.2</v>
      </c>
      <c r="AG4601" s="29">
        <v>23.2</v>
      </c>
      <c r="AI4601" s="9" t="s">
        <v>9</v>
      </c>
    </row>
    <row r="4602" spans="1:35">
      <c r="A4602" s="7" t="s">
        <v>4180</v>
      </c>
      <c r="B4602" s="29">
        <v>20</v>
      </c>
      <c r="C4602" s="29">
        <v>139</v>
      </c>
      <c r="D4602" s="28">
        <v>34.8511422518717</v>
      </c>
      <c r="E4602" s="22">
        <v>20.6</v>
      </c>
      <c r="F4602" s="22">
        <v>651</v>
      </c>
      <c r="G4602" s="22">
        <v>1420</v>
      </c>
      <c r="H4602" s="22">
        <v>10</v>
      </c>
      <c r="I4602" s="22">
        <v>1420</v>
      </c>
      <c r="J4602" s="32">
        <v>35</v>
      </c>
      <c r="K4602" s="32">
        <v>35</v>
      </c>
      <c r="L4602" s="22">
        <v>189.84500000000003</v>
      </c>
      <c r="M4602" s="4">
        <v>2.5463379999999995</v>
      </c>
      <c r="N4602" s="4">
        <v>2.6775419999999999</v>
      </c>
      <c r="O4602" s="4">
        <v>21.5772172</v>
      </c>
      <c r="P4602" s="4">
        <v>1.5071140000000001</v>
      </c>
      <c r="Q4602" s="4">
        <v>5.1863125999999999</v>
      </c>
      <c r="R4602" s="21">
        <v>27.876818</v>
      </c>
      <c r="S4602" s="20">
        <v>77.336150000000004</v>
      </c>
      <c r="T4602" s="20">
        <v>331.687883</v>
      </c>
      <c r="U4602" s="20">
        <v>96.320892999999998</v>
      </c>
      <c r="V4602" s="4">
        <v>54.626557406732054</v>
      </c>
      <c r="W4602" s="6">
        <v>0.66</v>
      </c>
      <c r="X4602" s="6">
        <v>0</v>
      </c>
      <c r="Y4602" s="6">
        <v>0.5</v>
      </c>
      <c r="Z4602" s="6"/>
      <c r="AA4602" s="9" t="s">
        <v>1</v>
      </c>
      <c r="AB4602" s="4">
        <v>784.66666666666663</v>
      </c>
      <c r="AC4602" s="3">
        <v>28.75</v>
      </c>
      <c r="AD4602" s="3">
        <v>87.23</v>
      </c>
      <c r="AE4602" s="19">
        <f t="shared" si="71"/>
        <v>6.6989047600000005</v>
      </c>
      <c r="AF4602" s="29">
        <v>20.5</v>
      </c>
      <c r="AG4602" s="29">
        <v>20.5</v>
      </c>
      <c r="AI4602" s="9" t="s">
        <v>9</v>
      </c>
    </row>
    <row r="4603" spans="1:35">
      <c r="A4603" s="7" t="s">
        <v>4179</v>
      </c>
      <c r="B4603" s="29">
        <v>27</v>
      </c>
      <c r="C4603" s="29">
        <v>115</v>
      </c>
      <c r="D4603" s="28">
        <v>30.610919281049995</v>
      </c>
      <c r="E4603" s="22">
        <v>18.5</v>
      </c>
      <c r="F4603" s="22">
        <v>698</v>
      </c>
      <c r="G4603" s="22">
        <v>1298</v>
      </c>
      <c r="H4603" s="22">
        <v>9</v>
      </c>
      <c r="I4603" s="22">
        <v>1298</v>
      </c>
      <c r="J4603" s="32">
        <v>47</v>
      </c>
      <c r="K4603" s="32">
        <v>47</v>
      </c>
      <c r="L4603" s="22">
        <v>223.185</v>
      </c>
      <c r="M4603" s="4">
        <v>5.4714960000000001</v>
      </c>
      <c r="N4603" s="4">
        <v>5.6272800000000007</v>
      </c>
      <c r="O4603" s="4">
        <v>17.118400000000001</v>
      </c>
      <c r="P4603" s="4">
        <v>5.9399196199999995</v>
      </c>
      <c r="Q4603" s="4">
        <v>3.8189839999999999</v>
      </c>
      <c r="R4603" s="21">
        <v>22.639863999999999</v>
      </c>
      <c r="S4603" s="20">
        <v>73.517959000000005</v>
      </c>
      <c r="T4603" s="20">
        <v>345.04511000000002</v>
      </c>
      <c r="U4603" s="20">
        <v>70.102898999999994</v>
      </c>
      <c r="V4603" s="4">
        <v>58.718434366037826</v>
      </c>
      <c r="W4603" s="6">
        <v>1</v>
      </c>
      <c r="X4603" s="6">
        <v>0</v>
      </c>
      <c r="Y4603" s="6">
        <v>0.5</v>
      </c>
      <c r="Z4603" s="6"/>
      <c r="AA4603" s="9" t="s">
        <v>1</v>
      </c>
      <c r="AB4603" s="4">
        <v>856.91666666666663</v>
      </c>
      <c r="AC4603" s="3">
        <v>26</v>
      </c>
      <c r="AD4603" s="3">
        <v>109.81</v>
      </c>
      <c r="AE4603" s="19">
        <f t="shared" si="71"/>
        <v>7.5952159239999997</v>
      </c>
      <c r="AF4603" s="29">
        <v>22.4</v>
      </c>
      <c r="AG4603" s="29">
        <v>22.4</v>
      </c>
      <c r="AI4603" s="9" t="s">
        <v>9</v>
      </c>
    </row>
    <row r="4604" spans="1:35">
      <c r="A4604" s="7" t="s">
        <v>4178</v>
      </c>
      <c r="B4604" s="29">
        <v>27</v>
      </c>
      <c r="C4604" s="29">
        <v>105</v>
      </c>
      <c r="D4604" s="28">
        <v>28.042573095799998</v>
      </c>
      <c r="E4604" s="22">
        <v>28.4</v>
      </c>
      <c r="F4604" s="22">
        <v>740</v>
      </c>
      <c r="G4604" s="22">
        <v>1125</v>
      </c>
      <c r="H4604" s="22">
        <v>9</v>
      </c>
      <c r="I4604" s="22">
        <v>1125</v>
      </c>
      <c r="J4604" s="32">
        <v>44</v>
      </c>
      <c r="K4604" s="32">
        <v>44</v>
      </c>
      <c r="L4604" s="22">
        <v>205.2475</v>
      </c>
      <c r="M4604" s="4">
        <v>1.4378299999999999</v>
      </c>
      <c r="N4604" s="4">
        <v>1.5419929999999999</v>
      </c>
      <c r="O4604" s="4">
        <v>16.964869399999998</v>
      </c>
      <c r="P4604" s="4">
        <v>6.5824214000000003</v>
      </c>
      <c r="Q4604" s="4">
        <v>4.2425976999999993</v>
      </c>
      <c r="R4604" s="21">
        <v>18.850767000000001</v>
      </c>
      <c r="S4604" s="20">
        <v>74.356645999999998</v>
      </c>
      <c r="T4604" s="20">
        <v>316.98852599999998</v>
      </c>
      <c r="U4604" s="20">
        <v>45.651575000000001</v>
      </c>
      <c r="V4604" s="4">
        <v>65.470031348892348</v>
      </c>
      <c r="W4604" s="6">
        <v>1.1399999999999999</v>
      </c>
      <c r="X4604" s="6">
        <v>0</v>
      </c>
      <c r="Y4604" s="6">
        <v>0.2</v>
      </c>
      <c r="Z4604" s="6"/>
      <c r="AA4604" s="9" t="s">
        <v>1</v>
      </c>
      <c r="AB4604" s="4">
        <v>935.58333333333337</v>
      </c>
      <c r="AC4604" s="3">
        <v>35.25</v>
      </c>
      <c r="AD4604" s="3">
        <v>109.71</v>
      </c>
      <c r="AE4604" s="19">
        <f t="shared" si="71"/>
        <v>6.1539422999999998</v>
      </c>
      <c r="AF4604" s="29">
        <v>24.2</v>
      </c>
      <c r="AG4604" s="29">
        <v>24.2</v>
      </c>
      <c r="AI4604" s="9" t="s">
        <v>9</v>
      </c>
    </row>
    <row r="4605" spans="1:35">
      <c r="A4605" s="7" t="s">
        <v>4177</v>
      </c>
      <c r="B4605" s="29">
        <v>21</v>
      </c>
      <c r="C4605" s="29">
        <v>101</v>
      </c>
      <c r="D4605" s="28">
        <v>25.862660634900003</v>
      </c>
      <c r="E4605" s="22">
        <v>50.6</v>
      </c>
      <c r="F4605" s="22">
        <v>874</v>
      </c>
      <c r="G4605" s="22">
        <v>1008</v>
      </c>
      <c r="H4605" s="22">
        <v>11</v>
      </c>
      <c r="I4605" s="22">
        <v>1008</v>
      </c>
      <c r="J4605" s="32">
        <v>43</v>
      </c>
      <c r="K4605" s="32">
        <v>43</v>
      </c>
      <c r="L4605" s="22">
        <v>224.83750000000001</v>
      </c>
      <c r="M4605" s="4">
        <v>1.1348879999999999</v>
      </c>
      <c r="N4605" s="4">
        <v>1.2227759999999999</v>
      </c>
      <c r="O4605" s="4">
        <v>14.2464172</v>
      </c>
      <c r="P4605" s="4">
        <v>6.744256</v>
      </c>
      <c r="Q4605" s="4">
        <v>4.1840966000000002</v>
      </c>
      <c r="R4605" s="21">
        <v>17.643501000000001</v>
      </c>
      <c r="S4605" s="20">
        <v>56.254134000000001</v>
      </c>
      <c r="T4605" s="20">
        <v>296.51028600000001</v>
      </c>
      <c r="U4605" s="20">
        <v>33.389449999999997</v>
      </c>
      <c r="V4605" s="4">
        <v>76.415802215035285</v>
      </c>
      <c r="W4605" s="6">
        <v>1.3</v>
      </c>
      <c r="X4605" s="6">
        <v>0</v>
      </c>
      <c r="Y4605" s="6">
        <v>0.2</v>
      </c>
      <c r="Z4605" s="6"/>
      <c r="AA4605" s="9" t="s">
        <v>1</v>
      </c>
      <c r="AB4605" s="4">
        <v>937.91666666666663</v>
      </c>
      <c r="AC4605" s="3">
        <v>47.25</v>
      </c>
      <c r="AD4605" s="3">
        <v>127.34</v>
      </c>
      <c r="AE4605" s="19">
        <f t="shared" si="71"/>
        <v>5.5064867599999996</v>
      </c>
      <c r="AF4605" s="29">
        <v>39.700000000000003</v>
      </c>
      <c r="AG4605" s="29">
        <v>39.700000000000003</v>
      </c>
      <c r="AI4605" s="9" t="s">
        <v>9</v>
      </c>
    </row>
    <row r="4606" spans="1:35">
      <c r="A4606" s="7" t="s">
        <v>4176</v>
      </c>
      <c r="B4606" s="29">
        <v>32</v>
      </c>
      <c r="C4606" s="29">
        <v>104</v>
      </c>
      <c r="D4606" s="28">
        <v>22.074031831999999</v>
      </c>
      <c r="E4606" s="22">
        <v>79.400000000000006</v>
      </c>
      <c r="F4606" s="22">
        <v>966</v>
      </c>
      <c r="G4606" s="22">
        <v>1069</v>
      </c>
      <c r="H4606" s="22">
        <v>15</v>
      </c>
      <c r="I4606" s="22">
        <v>1069</v>
      </c>
      <c r="J4606" s="32">
        <v>37</v>
      </c>
      <c r="K4606" s="32">
        <v>37</v>
      </c>
      <c r="L4606" s="22">
        <v>223.54000000000002</v>
      </c>
      <c r="M4606" s="4">
        <v>6.4852139999999991</v>
      </c>
      <c r="N4606" s="4">
        <v>6.5282073999999994</v>
      </c>
      <c r="O4606" s="4">
        <v>15.6219106</v>
      </c>
      <c r="P4606" s="4">
        <v>7.7602600000000006</v>
      </c>
      <c r="Q4606" s="4">
        <v>4.9654486999999996</v>
      </c>
      <c r="R4606" s="21">
        <v>13.073592</v>
      </c>
      <c r="S4606" s="20">
        <v>40.903517000000001</v>
      </c>
      <c r="T4606" s="20">
        <v>258.94747799999999</v>
      </c>
      <c r="U4606" s="20">
        <v>27.015350000000002</v>
      </c>
      <c r="V4606" s="4">
        <v>90.737371572605497</v>
      </c>
      <c r="W4606" s="6">
        <v>2.14</v>
      </c>
      <c r="X4606" s="6">
        <v>0</v>
      </c>
      <c r="Y4606" s="6">
        <v>0.2</v>
      </c>
      <c r="Z4606" s="6"/>
      <c r="AA4606" s="9" t="s">
        <v>1</v>
      </c>
      <c r="AB4606" s="4">
        <v>915.41666666666663</v>
      </c>
      <c r="AC4606" s="3">
        <v>44.5</v>
      </c>
      <c r="AD4606" s="3">
        <v>142.93</v>
      </c>
      <c r="AE4606" s="19">
        <f t="shared" si="71"/>
        <v>8.27220814</v>
      </c>
      <c r="AF4606" s="29">
        <v>61.6</v>
      </c>
      <c r="AG4606" s="29">
        <v>61.6</v>
      </c>
      <c r="AI4606" s="9" t="s">
        <v>9</v>
      </c>
    </row>
    <row r="4607" spans="1:35">
      <c r="A4607" s="7" t="s">
        <v>4175</v>
      </c>
      <c r="B4607" s="29">
        <v>52</v>
      </c>
      <c r="C4607" s="29">
        <v>135</v>
      </c>
      <c r="D4607" s="28">
        <v>22.502175395624903</v>
      </c>
      <c r="E4607" s="22">
        <v>83.9</v>
      </c>
      <c r="F4607" s="22">
        <v>1151</v>
      </c>
      <c r="G4607" s="22">
        <v>1220</v>
      </c>
      <c r="H4607" s="22">
        <v>20</v>
      </c>
      <c r="I4607" s="22">
        <v>1220</v>
      </c>
      <c r="J4607" s="32">
        <v>33</v>
      </c>
      <c r="K4607" s="32">
        <v>33</v>
      </c>
      <c r="L4607" s="22">
        <v>253.10750000000002</v>
      </c>
      <c r="M4607" s="4">
        <v>4.7404799999999998</v>
      </c>
      <c r="N4607" s="4">
        <v>4.7634346000000001</v>
      </c>
      <c r="O4607" s="4">
        <v>13.7807368</v>
      </c>
      <c r="P4607" s="4">
        <v>10.026374000000001</v>
      </c>
      <c r="Q4607" s="4">
        <v>4.0233230000000004</v>
      </c>
      <c r="R4607" s="21">
        <v>10.830864</v>
      </c>
      <c r="S4607" s="20">
        <v>36.987309000000003</v>
      </c>
      <c r="T4607" s="20">
        <v>253.18953200000001</v>
      </c>
      <c r="U4607" s="20">
        <v>34.644505000000002</v>
      </c>
      <c r="V4607" s="4">
        <v>99.944094731043478</v>
      </c>
      <c r="W4607" s="6">
        <v>2.64</v>
      </c>
      <c r="X4607" s="6">
        <v>0</v>
      </c>
      <c r="Y4607" s="6">
        <v>0.2</v>
      </c>
      <c r="Z4607" s="6"/>
      <c r="AA4607" s="9" t="s">
        <v>1</v>
      </c>
      <c r="AB4607" s="4">
        <v>964.91666666666663</v>
      </c>
      <c r="AC4607" s="3">
        <v>43</v>
      </c>
      <c r="AD4607" s="3">
        <v>148.81</v>
      </c>
      <c r="AE4607" s="19">
        <f t="shared" si="71"/>
        <v>7.4668696800000003</v>
      </c>
      <c r="AF4607" s="29">
        <v>89.6</v>
      </c>
      <c r="AG4607" s="29">
        <v>89.6</v>
      </c>
      <c r="AI4607" s="9" t="s">
        <v>9</v>
      </c>
    </row>
    <row r="4608" spans="1:35">
      <c r="A4608" s="7" t="s">
        <v>4174</v>
      </c>
      <c r="B4608" s="29">
        <v>83</v>
      </c>
      <c r="C4608" s="29">
        <v>209</v>
      </c>
      <c r="D4608" s="28">
        <v>19.778561610824497</v>
      </c>
      <c r="E4608" s="22">
        <v>142.80000000000001</v>
      </c>
      <c r="F4608" s="22">
        <v>1260</v>
      </c>
      <c r="G4608" s="22">
        <v>1407</v>
      </c>
      <c r="H4608" s="22">
        <v>28</v>
      </c>
      <c r="I4608" s="22">
        <v>1407</v>
      </c>
      <c r="J4608" s="32">
        <v>43</v>
      </c>
      <c r="K4608" s="32">
        <v>43</v>
      </c>
      <c r="L4608" s="22">
        <v>248.39</v>
      </c>
      <c r="M4608" s="4">
        <v>6.9637920000000006</v>
      </c>
      <c r="N4608" s="4">
        <v>6.9714382000000006</v>
      </c>
      <c r="O4608" s="4">
        <v>12.881923600000002</v>
      </c>
      <c r="P4608" s="4">
        <v>12.122789999999998</v>
      </c>
      <c r="Q4608" s="4">
        <v>4.2771080000000001</v>
      </c>
      <c r="R4608" s="21">
        <v>8.1831359999999993</v>
      </c>
      <c r="S4608" s="20">
        <v>29.168551000000001</v>
      </c>
      <c r="T4608" s="20">
        <v>225.094561</v>
      </c>
      <c r="U4608" s="20">
        <v>43.553868999999999</v>
      </c>
      <c r="V4608" s="4">
        <v>105.9796132460195</v>
      </c>
      <c r="W4608" s="6">
        <v>2.68</v>
      </c>
      <c r="X4608" s="6">
        <v>0</v>
      </c>
      <c r="Y4608" s="6">
        <v>0.3</v>
      </c>
      <c r="Z4608" s="6"/>
      <c r="AA4608" s="9" t="s">
        <v>1</v>
      </c>
      <c r="AB4608" s="4">
        <v>894.5</v>
      </c>
      <c r="AC4608" s="3">
        <v>37.25</v>
      </c>
      <c r="AD4608" s="3">
        <v>105.87</v>
      </c>
      <c r="AE4608" s="19">
        <f t="shared" si="71"/>
        <v>8.6434103600000007</v>
      </c>
      <c r="AF4608" s="29">
        <v>121.5</v>
      </c>
      <c r="AG4608" s="29">
        <v>121.5</v>
      </c>
      <c r="AI4608" s="9" t="s">
        <v>9</v>
      </c>
    </row>
    <row r="4609" spans="1:35">
      <c r="A4609" s="7" t="s">
        <v>4173</v>
      </c>
      <c r="B4609" s="29">
        <v>96</v>
      </c>
      <c r="C4609" s="29">
        <v>256</v>
      </c>
      <c r="D4609" s="28">
        <v>21.3704923214231</v>
      </c>
      <c r="E4609" s="22">
        <v>201.1</v>
      </c>
      <c r="F4609" s="22">
        <v>1370</v>
      </c>
      <c r="G4609" s="22">
        <v>1592</v>
      </c>
      <c r="H4609" s="22">
        <v>36</v>
      </c>
      <c r="I4609" s="22">
        <v>1592</v>
      </c>
      <c r="J4609" s="32">
        <v>45</v>
      </c>
      <c r="K4609" s="32">
        <v>45</v>
      </c>
      <c r="L4609" s="22">
        <v>251.1525</v>
      </c>
      <c r="M4609" s="4">
        <v>6.854336</v>
      </c>
      <c r="N4609" s="4">
        <v>6.8887130899999995</v>
      </c>
      <c r="O4609" s="4">
        <v>14.572089599999998</v>
      </c>
      <c r="P4609" s="4">
        <v>9.2458335999999992</v>
      </c>
      <c r="Q4609" s="4">
        <v>4.9684218899999992</v>
      </c>
      <c r="R4609" s="21">
        <v>4.3585000000000003</v>
      </c>
      <c r="S4609" s="20">
        <v>25.520095999999999</v>
      </c>
      <c r="T4609" s="20">
        <v>224.42326299999999</v>
      </c>
      <c r="U4609" s="20">
        <v>57.666150999999999</v>
      </c>
      <c r="V4609" s="4">
        <v>116.41389949224921</v>
      </c>
      <c r="W4609" s="6">
        <v>7.02</v>
      </c>
      <c r="X4609" s="6">
        <v>0</v>
      </c>
      <c r="Y4609" s="6">
        <v>0.9</v>
      </c>
      <c r="Z4609" s="6"/>
      <c r="AA4609" s="9" t="s">
        <v>1</v>
      </c>
      <c r="AB4609" s="4">
        <v>893.33333333333337</v>
      </c>
      <c r="AC4609" s="3">
        <v>32.75</v>
      </c>
      <c r="AD4609" s="3">
        <v>120.36</v>
      </c>
      <c r="AE4609" s="19">
        <f t="shared" si="71"/>
        <v>8.5058788359999991</v>
      </c>
      <c r="AF4609" s="29">
        <v>99.8</v>
      </c>
      <c r="AG4609" s="29">
        <v>99.8</v>
      </c>
      <c r="AI4609" s="9" t="s">
        <v>9</v>
      </c>
    </row>
    <row r="4610" spans="1:35">
      <c r="A4610" s="7" t="s">
        <v>4172</v>
      </c>
      <c r="B4610" s="29">
        <v>152</v>
      </c>
      <c r="C4610" s="29">
        <v>339</v>
      </c>
      <c r="D4610" s="28">
        <v>23.7505830585376</v>
      </c>
      <c r="E4610" s="22">
        <v>208.1</v>
      </c>
      <c r="F4610" s="22">
        <v>1422</v>
      </c>
      <c r="G4610" s="22">
        <v>1755</v>
      </c>
      <c r="H4610" s="22">
        <v>42</v>
      </c>
      <c r="I4610" s="22">
        <v>1755</v>
      </c>
      <c r="J4610" s="32">
        <v>37</v>
      </c>
      <c r="K4610" s="32">
        <v>37</v>
      </c>
      <c r="L4610" s="22">
        <v>252.57499999999999</v>
      </c>
      <c r="M4610" s="4">
        <v>0.62939200000000006</v>
      </c>
      <c r="N4610" s="4">
        <v>0.65655700000000006</v>
      </c>
      <c r="O4610" s="4">
        <v>23.884787999999997</v>
      </c>
      <c r="P4610" s="4">
        <v>8.9653019999999994</v>
      </c>
      <c r="Q4610" s="4">
        <v>7.2310589999999992</v>
      </c>
      <c r="R4610" s="21">
        <v>3.1539030000000001</v>
      </c>
      <c r="S4610" s="20">
        <v>15.668747</v>
      </c>
      <c r="T4610" s="20">
        <v>206.99501699999999</v>
      </c>
      <c r="U4610" s="20">
        <v>70.961540999999997</v>
      </c>
      <c r="V4610" s="4">
        <v>121.32415184341613</v>
      </c>
      <c r="W4610" s="6">
        <v>4.58</v>
      </c>
      <c r="X4610" s="6">
        <v>1</v>
      </c>
      <c r="Y4610" s="6">
        <v>1</v>
      </c>
      <c r="Z4610" s="6"/>
      <c r="AA4610" s="9" t="s">
        <v>1</v>
      </c>
      <c r="AB4610" s="4">
        <v>849.91666666666663</v>
      </c>
      <c r="AC4610" s="3">
        <v>43</v>
      </c>
      <c r="AD4610" s="3">
        <v>115.58</v>
      </c>
      <c r="AE4610" s="19">
        <f t="shared" si="71"/>
        <v>8.2734196000000004</v>
      </c>
      <c r="AF4610" s="29">
        <v>174.7</v>
      </c>
      <c r="AG4610" s="29">
        <v>174.7</v>
      </c>
      <c r="AI4610" s="9" t="s">
        <v>9</v>
      </c>
    </row>
    <row r="4611" spans="1:35">
      <c r="A4611" s="7" t="s">
        <v>4171</v>
      </c>
      <c r="B4611" s="29">
        <v>209</v>
      </c>
      <c r="C4611" s="29">
        <v>370</v>
      </c>
      <c r="D4611" s="28">
        <v>30.182334847693404</v>
      </c>
      <c r="E4611" s="22">
        <v>267.39999999999998</v>
      </c>
      <c r="F4611" s="22">
        <v>1364</v>
      </c>
      <c r="G4611" s="22">
        <v>1885</v>
      </c>
      <c r="H4611" s="22">
        <v>48</v>
      </c>
      <c r="I4611" s="22">
        <v>1885</v>
      </c>
      <c r="J4611" s="32">
        <v>64</v>
      </c>
      <c r="K4611" s="32">
        <v>64</v>
      </c>
      <c r="L4611" s="22">
        <v>264.83249999999998</v>
      </c>
      <c r="M4611" s="4">
        <v>3.3728720000000001</v>
      </c>
      <c r="N4611" s="4">
        <v>3.3869256000000001</v>
      </c>
      <c r="O4611" s="4">
        <v>37.157260000000001</v>
      </c>
      <c r="P4611" s="4">
        <v>13.329916000000001</v>
      </c>
      <c r="Q4611" s="4">
        <v>6.5971836000000001</v>
      </c>
      <c r="R4611" s="21">
        <v>2.6491600000000002</v>
      </c>
      <c r="S4611" s="20">
        <v>16.488419</v>
      </c>
      <c r="T4611" s="20">
        <v>189.70913300000001</v>
      </c>
      <c r="U4611" s="20">
        <v>80.289787000000004</v>
      </c>
      <c r="V4611" s="4">
        <v>130.53087500185413</v>
      </c>
      <c r="W4611" s="6">
        <v>0.15</v>
      </c>
      <c r="X4611" s="6">
        <v>0</v>
      </c>
      <c r="Y4611" s="6">
        <v>1.4</v>
      </c>
      <c r="Z4611" s="6"/>
      <c r="AA4611" s="9" t="s">
        <v>1</v>
      </c>
      <c r="AB4611" s="4">
        <v>720.91666666666663</v>
      </c>
      <c r="AC4611" s="3">
        <v>45</v>
      </c>
      <c r="AD4611" s="3">
        <v>112.88</v>
      </c>
      <c r="AE4611" s="19">
        <f t="shared" si="71"/>
        <v>12.768831440000001</v>
      </c>
      <c r="AF4611" s="29">
        <v>219.8</v>
      </c>
      <c r="AG4611" s="29">
        <v>219.8</v>
      </c>
      <c r="AI4611" s="9" t="s">
        <v>9</v>
      </c>
    </row>
    <row r="4612" spans="1:35">
      <c r="A4612" s="7" t="s">
        <v>4170</v>
      </c>
      <c r="B4612" s="29">
        <v>214</v>
      </c>
      <c r="C4612" s="29">
        <v>363</v>
      </c>
      <c r="D4612" s="28">
        <v>33.120345721186801</v>
      </c>
      <c r="E4612" s="22">
        <v>373.9</v>
      </c>
      <c r="F4612" s="22">
        <v>1332</v>
      </c>
      <c r="G4612" s="22">
        <v>1977</v>
      </c>
      <c r="H4612" s="22">
        <v>46</v>
      </c>
      <c r="I4612" s="22">
        <v>1977</v>
      </c>
      <c r="J4612" s="32">
        <v>76</v>
      </c>
      <c r="K4612" s="32">
        <v>76</v>
      </c>
      <c r="L4612" s="22">
        <v>312.3775</v>
      </c>
      <c r="M4612" s="4">
        <v>7.9978739999999986</v>
      </c>
      <c r="N4612" s="4">
        <v>8.0628638999999982</v>
      </c>
      <c r="O4612" s="4">
        <v>62.487119999999997</v>
      </c>
      <c r="P4612" s="4">
        <v>19.795639999999999</v>
      </c>
      <c r="Q4612" s="4">
        <v>6.7540499000000001</v>
      </c>
      <c r="R4612" s="21">
        <v>1.3834900000000001</v>
      </c>
      <c r="S4612" s="20">
        <v>18.775303000000001</v>
      </c>
      <c r="T4612" s="20">
        <v>145.417655</v>
      </c>
      <c r="U4612" s="20">
        <v>92.275861000000006</v>
      </c>
      <c r="V4612" s="4">
        <v>136.36179966886485</v>
      </c>
      <c r="W4612" s="6">
        <v>0.09</v>
      </c>
      <c r="X4612" s="6">
        <v>2</v>
      </c>
      <c r="Y4612" s="6">
        <v>0.3</v>
      </c>
      <c r="Z4612" s="6"/>
      <c r="AA4612" s="9" t="s">
        <v>1</v>
      </c>
      <c r="AB4612" s="4">
        <v>503.58333333333331</v>
      </c>
      <c r="AC4612" s="3">
        <v>37.25</v>
      </c>
      <c r="AD4612" s="3">
        <v>82.55</v>
      </c>
      <c r="AE4612" s="19">
        <f t="shared" si="71"/>
        <v>21.019509559999996</v>
      </c>
      <c r="AF4612" s="29">
        <v>188.1</v>
      </c>
      <c r="AG4612" s="29">
        <v>188.1</v>
      </c>
      <c r="AI4612" s="9" t="s">
        <v>9</v>
      </c>
    </row>
    <row r="4613" spans="1:35">
      <c r="A4613" s="7" t="s">
        <v>4169</v>
      </c>
      <c r="B4613" s="29">
        <v>266</v>
      </c>
      <c r="C4613" s="29">
        <v>365</v>
      </c>
      <c r="D4613" s="28">
        <v>38.218862641986206</v>
      </c>
      <c r="E4613" s="22">
        <v>250</v>
      </c>
      <c r="F4613" s="22">
        <v>1215</v>
      </c>
      <c r="G4613" s="22">
        <v>2003</v>
      </c>
      <c r="H4613" s="22">
        <v>43</v>
      </c>
      <c r="I4613" s="22">
        <v>2003</v>
      </c>
      <c r="J4613" s="32">
        <v>81</v>
      </c>
      <c r="K4613" s="32">
        <v>81</v>
      </c>
      <c r="L4613" s="22">
        <v>359.02749999999997</v>
      </c>
      <c r="M4613" s="4">
        <v>7.7780680000000002</v>
      </c>
      <c r="N4613" s="4">
        <v>7.9810949999999998</v>
      </c>
      <c r="O4613" s="4">
        <v>74.851320000000001</v>
      </c>
      <c r="P4613" s="4">
        <v>25.249217999999999</v>
      </c>
      <c r="Q4613" s="4">
        <v>8.9581870000000006</v>
      </c>
      <c r="R4613" s="21">
        <v>1.8294900000000001</v>
      </c>
      <c r="S4613" s="20">
        <v>17.537583999999999</v>
      </c>
      <c r="T4613" s="20">
        <v>120.34056</v>
      </c>
      <c r="U4613" s="20">
        <v>101.252477</v>
      </c>
      <c r="V4613" s="4">
        <v>138.81692584444832</v>
      </c>
      <c r="W4613" s="6">
        <v>0.28000000000000003</v>
      </c>
      <c r="X4613" s="6">
        <v>1</v>
      </c>
      <c r="Y4613" s="6">
        <v>3.4</v>
      </c>
      <c r="Z4613" s="6"/>
      <c r="AA4613" s="9" t="s">
        <v>1</v>
      </c>
      <c r="AB4613" s="4">
        <v>625.25</v>
      </c>
      <c r="AC4613" s="3">
        <v>63.5</v>
      </c>
      <c r="AD4613" s="3">
        <v>175.18</v>
      </c>
      <c r="AE4613" s="19">
        <f t="shared" si="71"/>
        <v>24.963577600000001</v>
      </c>
      <c r="AF4613" s="29">
        <v>217.5</v>
      </c>
      <c r="AG4613" s="29">
        <v>217.5</v>
      </c>
      <c r="AI4613" s="9" t="s">
        <v>9</v>
      </c>
    </row>
    <row r="4614" spans="1:35">
      <c r="A4614" s="7" t="s">
        <v>4168</v>
      </c>
      <c r="B4614" s="29">
        <v>387</v>
      </c>
      <c r="C4614" s="29">
        <v>343</v>
      </c>
      <c r="D4614" s="28">
        <v>34.380365668834003</v>
      </c>
      <c r="E4614" s="22">
        <v>192.4</v>
      </c>
      <c r="F4614" s="22">
        <v>1155</v>
      </c>
      <c r="G4614" s="22">
        <v>1925</v>
      </c>
      <c r="H4614" s="22">
        <v>40</v>
      </c>
      <c r="I4614" s="22">
        <v>1925</v>
      </c>
      <c r="J4614" s="32">
        <v>80</v>
      </c>
      <c r="K4614" s="32">
        <v>80</v>
      </c>
      <c r="L4614" s="22">
        <v>425.8775</v>
      </c>
      <c r="M4614" s="4">
        <v>8.7328964000000013</v>
      </c>
      <c r="N4614" s="4">
        <v>8.8996354000000011</v>
      </c>
      <c r="O4614" s="4">
        <v>90.994199999999992</v>
      </c>
      <c r="P4614" s="4">
        <v>35.537618000000002</v>
      </c>
      <c r="Q4614" s="4">
        <v>7.513838999999999</v>
      </c>
      <c r="R4614" s="21">
        <v>1.88266</v>
      </c>
      <c r="S4614" s="20">
        <v>14.407337</v>
      </c>
      <c r="T4614" s="20">
        <v>88.552629999999994</v>
      </c>
      <c r="U4614" s="20">
        <v>111.339406</v>
      </c>
      <c r="V4614" s="4">
        <v>151.7063382662615</v>
      </c>
      <c r="W4614" s="6">
        <v>1.56</v>
      </c>
      <c r="X4614" s="6">
        <v>2</v>
      </c>
      <c r="Y4614" s="6">
        <v>4.4000000000000004</v>
      </c>
      <c r="Z4614" s="6"/>
      <c r="AA4614" s="9" t="s">
        <v>1</v>
      </c>
      <c r="AB4614" s="4">
        <v>657</v>
      </c>
      <c r="AC4614" s="3">
        <v>75.75</v>
      </c>
      <c r="AD4614" s="3">
        <v>188.5</v>
      </c>
      <c r="AE4614" s="19">
        <f t="shared" si="71"/>
        <v>30.335637759999997</v>
      </c>
      <c r="AF4614" s="29">
        <v>350.8</v>
      </c>
      <c r="AG4614" s="29">
        <v>350.8</v>
      </c>
      <c r="AI4614" s="9" t="s">
        <v>9</v>
      </c>
    </row>
    <row r="4615" spans="1:35">
      <c r="A4615" s="7" t="s">
        <v>4167</v>
      </c>
      <c r="B4615" s="29">
        <v>256</v>
      </c>
      <c r="C4615" s="29">
        <v>335</v>
      </c>
      <c r="D4615" s="28">
        <v>38.316724522499698</v>
      </c>
      <c r="E4615" s="22">
        <v>219.5</v>
      </c>
      <c r="F4615" s="22">
        <v>1159</v>
      </c>
      <c r="G4615" s="22">
        <v>1753</v>
      </c>
      <c r="H4615" s="22">
        <v>35</v>
      </c>
      <c r="I4615" s="22">
        <v>1753</v>
      </c>
      <c r="J4615" s="32">
        <v>79</v>
      </c>
      <c r="K4615" s="32">
        <v>79</v>
      </c>
      <c r="L4615" s="22">
        <v>430.88</v>
      </c>
      <c r="M4615" s="4">
        <v>5.7333620000000005</v>
      </c>
      <c r="N4615" s="4">
        <v>5.9807620000000004</v>
      </c>
      <c r="O4615" s="4">
        <v>105.67813999999998</v>
      </c>
      <c r="P4615" s="4">
        <v>44.232280199999998</v>
      </c>
      <c r="Q4615" s="4">
        <v>7.5599699999999999</v>
      </c>
      <c r="R4615" s="21">
        <v>1.187592</v>
      </c>
      <c r="S4615" s="20">
        <v>12.863277999999999</v>
      </c>
      <c r="T4615" s="20">
        <v>83.501372000000003</v>
      </c>
      <c r="U4615" s="20">
        <v>117.15724400000001</v>
      </c>
      <c r="V4615" s="4">
        <v>146.59149206712928</v>
      </c>
      <c r="W4615" s="6">
        <v>2.5099999999999998</v>
      </c>
      <c r="X4615" s="6">
        <v>3</v>
      </c>
      <c r="Y4615" s="6">
        <v>3.4</v>
      </c>
      <c r="Z4615" s="6"/>
      <c r="AA4615" s="9" t="s">
        <v>1</v>
      </c>
      <c r="AB4615" s="4">
        <v>597.08333333333337</v>
      </c>
      <c r="AC4615" s="3">
        <v>80.75</v>
      </c>
      <c r="AD4615" s="3">
        <v>187.03</v>
      </c>
      <c r="AE4615" s="19">
        <f t="shared" si="71"/>
        <v>33.836902839999993</v>
      </c>
      <c r="AF4615" s="29">
        <v>256.7</v>
      </c>
      <c r="AG4615" s="29">
        <v>256.7</v>
      </c>
      <c r="AI4615" s="9" t="s">
        <v>9</v>
      </c>
    </row>
    <row r="4616" spans="1:35">
      <c r="A4616" s="7" t="s">
        <v>4166</v>
      </c>
      <c r="B4616" s="29">
        <v>196</v>
      </c>
      <c r="C4616" s="29">
        <v>357</v>
      </c>
      <c r="D4616" s="28">
        <v>29.424874830762299</v>
      </c>
      <c r="E4616" s="22">
        <v>126.4</v>
      </c>
      <c r="F4616" s="22">
        <v>1087</v>
      </c>
      <c r="G4616" s="22">
        <v>1554</v>
      </c>
      <c r="H4616" s="22">
        <v>28</v>
      </c>
      <c r="I4616" s="22">
        <v>1554</v>
      </c>
      <c r="J4616" s="32">
        <v>76</v>
      </c>
      <c r="K4616" s="32">
        <v>76</v>
      </c>
      <c r="L4616" s="22">
        <v>423.53</v>
      </c>
      <c r="M4616" s="4">
        <v>17.234705999999999</v>
      </c>
      <c r="N4616" s="4">
        <v>17.647316</v>
      </c>
      <c r="O4616" s="4">
        <v>132.22099999999998</v>
      </c>
      <c r="P4616" s="4">
        <v>42.586108000000003</v>
      </c>
      <c r="Q4616" s="4">
        <v>8.2066099999999995</v>
      </c>
      <c r="R4616" s="21">
        <v>1.029881</v>
      </c>
      <c r="S4616" s="20">
        <v>11.92107</v>
      </c>
      <c r="T4616" s="20">
        <v>86.142919000000006</v>
      </c>
      <c r="U4616" s="20">
        <v>133.28687199999999</v>
      </c>
      <c r="V4616" s="4">
        <v>136.66869044081278</v>
      </c>
      <c r="W4616" s="6">
        <v>2.1</v>
      </c>
      <c r="X4616" s="6">
        <v>2</v>
      </c>
      <c r="Y4616" s="6">
        <v>4.4000000000000004</v>
      </c>
      <c r="Z4616" s="6"/>
      <c r="AA4616" s="9" t="s">
        <v>1</v>
      </c>
      <c r="AB4616" s="4">
        <v>666.91666666666663</v>
      </c>
      <c r="AC4616" s="3">
        <v>80.25</v>
      </c>
      <c r="AD4616" s="3">
        <v>186.62</v>
      </c>
      <c r="AE4616" s="19">
        <f t="shared" si="71"/>
        <v>43.579147999999996</v>
      </c>
      <c r="AF4616" s="29">
        <v>219</v>
      </c>
      <c r="AG4616" s="29">
        <v>219</v>
      </c>
      <c r="AI4616" s="9" t="s">
        <v>9</v>
      </c>
    </row>
    <row r="4617" spans="1:35">
      <c r="A4617" s="7" t="s">
        <v>4165</v>
      </c>
      <c r="B4617" s="29">
        <v>235</v>
      </c>
      <c r="C4617" s="29">
        <v>323</v>
      </c>
      <c r="D4617" s="28">
        <v>27.290288461885599</v>
      </c>
      <c r="E4617" s="22">
        <v>217.3</v>
      </c>
      <c r="F4617" s="22">
        <v>998</v>
      </c>
      <c r="G4617" s="22">
        <v>1375</v>
      </c>
      <c r="H4617" s="22">
        <v>24</v>
      </c>
      <c r="I4617" s="22">
        <v>1375</v>
      </c>
      <c r="J4617" s="32">
        <v>72</v>
      </c>
      <c r="K4617" s="32">
        <v>72</v>
      </c>
      <c r="L4617" s="22">
        <v>353.32249999999999</v>
      </c>
      <c r="M4617" s="4">
        <v>8.0483519999999995</v>
      </c>
      <c r="N4617" s="4">
        <v>8.5045319999999993</v>
      </c>
      <c r="O4617" s="4">
        <v>153.78796</v>
      </c>
      <c r="P4617" s="4">
        <v>46.511641999999995</v>
      </c>
      <c r="Q4617" s="4">
        <v>11.208159999999999</v>
      </c>
      <c r="R4617" s="21">
        <v>0.88998299999999997</v>
      </c>
      <c r="S4617" s="20">
        <v>10.800276</v>
      </c>
      <c r="T4617" s="20">
        <v>82.119782000000001</v>
      </c>
      <c r="U4617" s="20">
        <v>98.938396999999995</v>
      </c>
      <c r="V4617" s="4">
        <v>114.98174255649219</v>
      </c>
      <c r="W4617" s="6">
        <v>6.52</v>
      </c>
      <c r="X4617" s="6">
        <v>1</v>
      </c>
      <c r="Y4617" s="6">
        <v>2</v>
      </c>
      <c r="Z4617" s="6"/>
      <c r="AA4617" s="9" t="s">
        <v>1</v>
      </c>
      <c r="AB4617" s="4">
        <v>704.16666666666663</v>
      </c>
      <c r="AC4617" s="3">
        <v>79</v>
      </c>
      <c r="AD4617" s="3">
        <v>185.37</v>
      </c>
      <c r="AE4617" s="19">
        <f t="shared" si="71"/>
        <v>45.612129199999998</v>
      </c>
      <c r="AF4617" s="29">
        <v>232.5</v>
      </c>
      <c r="AG4617" s="29">
        <v>232.5</v>
      </c>
      <c r="AI4617" s="9" t="s">
        <v>9</v>
      </c>
    </row>
    <row r="4618" spans="1:35">
      <c r="A4618" s="7" t="s">
        <v>4164</v>
      </c>
      <c r="B4618" s="29">
        <v>130</v>
      </c>
      <c r="C4618" s="29">
        <v>307</v>
      </c>
      <c r="D4618" s="28">
        <v>24.693991339280799</v>
      </c>
      <c r="E4618" s="22">
        <v>238.4</v>
      </c>
      <c r="F4618" s="22">
        <v>865</v>
      </c>
      <c r="G4618" s="22">
        <v>1297</v>
      </c>
      <c r="H4618" s="22">
        <v>22</v>
      </c>
      <c r="I4618" s="22">
        <v>1297</v>
      </c>
      <c r="J4618" s="32">
        <v>60</v>
      </c>
      <c r="K4618" s="32">
        <v>60</v>
      </c>
      <c r="L4618" s="22">
        <v>343.33250000000004</v>
      </c>
      <c r="M4618" s="4">
        <v>8.9685669999999984</v>
      </c>
      <c r="N4618" s="4">
        <v>9.4595169999999982</v>
      </c>
      <c r="O4618" s="4">
        <v>151.72416000000001</v>
      </c>
      <c r="P4618" s="4">
        <v>46.281339999999993</v>
      </c>
      <c r="Q4618" s="4">
        <v>9.0185300000000002</v>
      </c>
      <c r="R4618" s="21">
        <v>2.725619</v>
      </c>
      <c r="S4618" s="20">
        <v>11.50395</v>
      </c>
      <c r="T4618" s="20">
        <v>80.572331000000005</v>
      </c>
      <c r="U4618" s="20">
        <v>98.367535000000004</v>
      </c>
      <c r="V4618" s="4">
        <v>87.770760777108805</v>
      </c>
      <c r="W4618" s="6">
        <v>5.0599999999999996</v>
      </c>
      <c r="X4618" s="6">
        <v>1</v>
      </c>
      <c r="Y4618" s="6">
        <v>1.3</v>
      </c>
      <c r="Z4618" s="6"/>
      <c r="AA4618" s="9" t="s">
        <v>1</v>
      </c>
      <c r="AB4618" s="4">
        <v>745.25</v>
      </c>
      <c r="AC4618" s="3">
        <v>75.75</v>
      </c>
      <c r="AD4618" s="3">
        <v>149.66</v>
      </c>
      <c r="AE4618" s="19">
        <f t="shared" si="71"/>
        <v>45.090422799999999</v>
      </c>
      <c r="AF4618" s="29">
        <v>121.8</v>
      </c>
      <c r="AG4618" s="29">
        <v>121.8</v>
      </c>
      <c r="AI4618" s="9" t="s">
        <v>9</v>
      </c>
    </row>
    <row r="4619" spans="1:35">
      <c r="A4619" s="7" t="s">
        <v>4163</v>
      </c>
      <c r="B4619" s="29">
        <v>215</v>
      </c>
      <c r="C4619" s="29">
        <v>313</v>
      </c>
      <c r="D4619" s="28">
        <v>22.225499602823604</v>
      </c>
      <c r="E4619" s="22">
        <v>171.8</v>
      </c>
      <c r="F4619" s="22">
        <v>811</v>
      </c>
      <c r="G4619" s="22">
        <v>1284</v>
      </c>
      <c r="H4619" s="22">
        <v>21</v>
      </c>
      <c r="I4619" s="22">
        <v>1284</v>
      </c>
      <c r="J4619" s="32">
        <v>47</v>
      </c>
      <c r="K4619" s="32">
        <v>47</v>
      </c>
      <c r="L4619" s="22">
        <v>333.90749999999997</v>
      </c>
      <c r="M4619" s="4">
        <v>9.7607381000000011</v>
      </c>
      <c r="N4619" s="4">
        <v>10.1938481</v>
      </c>
      <c r="O4619" s="4">
        <v>137.53710000000004</v>
      </c>
      <c r="P4619" s="4">
        <v>46.987394000000002</v>
      </c>
      <c r="Q4619" s="4">
        <v>6.0006599999999999</v>
      </c>
      <c r="R4619" s="21">
        <v>4.0024090000000001</v>
      </c>
      <c r="S4619" s="20">
        <v>21.034538999999999</v>
      </c>
      <c r="T4619" s="20">
        <v>97.688047999999995</v>
      </c>
      <c r="U4619" s="20">
        <v>101.137376</v>
      </c>
      <c r="V4619" s="4">
        <v>72.119331407764236</v>
      </c>
      <c r="W4619" s="6">
        <v>2.4300000000000002</v>
      </c>
      <c r="X4619" s="6">
        <v>1</v>
      </c>
      <c r="Y4619" s="6">
        <v>1</v>
      </c>
      <c r="Z4619" s="6"/>
      <c r="AA4619" s="9" t="s">
        <v>1</v>
      </c>
      <c r="AB4619" s="4">
        <v>735.75</v>
      </c>
      <c r="AC4619" s="3">
        <v>72.25</v>
      </c>
      <c r="AD4619" s="3">
        <v>181.63</v>
      </c>
      <c r="AE4619" s="19">
        <f t="shared" si="71"/>
        <v>42.09594804000001</v>
      </c>
      <c r="AF4619" s="29">
        <v>208.7</v>
      </c>
      <c r="AG4619" s="29">
        <v>208.7</v>
      </c>
      <c r="AI4619" s="9" t="s">
        <v>9</v>
      </c>
    </row>
    <row r="4620" spans="1:35">
      <c r="A4620" s="7" t="s">
        <v>4162</v>
      </c>
      <c r="B4620" s="29">
        <v>252</v>
      </c>
      <c r="C4620" s="29">
        <v>332</v>
      </c>
      <c r="D4620" s="28">
        <v>19.880166302270403</v>
      </c>
      <c r="E4620" s="22">
        <v>198.6</v>
      </c>
      <c r="F4620" s="22">
        <v>871</v>
      </c>
      <c r="G4620" s="22">
        <v>1326</v>
      </c>
      <c r="H4620" s="22">
        <v>21</v>
      </c>
      <c r="I4620" s="22">
        <v>1326</v>
      </c>
      <c r="J4620" s="32">
        <v>60</v>
      </c>
      <c r="K4620" s="32">
        <v>60</v>
      </c>
      <c r="L4620" s="22">
        <v>288.3075</v>
      </c>
      <c r="M4620" s="4">
        <v>6.6556000000000006</v>
      </c>
      <c r="N4620" s="4">
        <v>7.157020000000001</v>
      </c>
      <c r="O4620" s="4">
        <v>120.18415999999999</v>
      </c>
      <c r="P4620" s="4">
        <v>43.965658000000005</v>
      </c>
      <c r="Q4620" s="4">
        <v>3.2584999999999997</v>
      </c>
      <c r="R4620" s="21">
        <v>6.7220000000000004</v>
      </c>
      <c r="S4620" s="20">
        <v>25.155849</v>
      </c>
      <c r="T4620" s="20">
        <v>95.268474999999995</v>
      </c>
      <c r="U4620" s="20">
        <v>147.792033</v>
      </c>
      <c r="V4620" s="4">
        <v>62.19652978144773</v>
      </c>
      <c r="W4620" s="6">
        <v>8.31</v>
      </c>
      <c r="X4620" s="6">
        <v>0</v>
      </c>
      <c r="Y4620" s="6">
        <v>0.8</v>
      </c>
      <c r="Z4620" s="6"/>
      <c r="AA4620" s="9" t="s">
        <v>1</v>
      </c>
      <c r="AB4620" s="4">
        <v>590</v>
      </c>
      <c r="AC4620" s="3">
        <v>60</v>
      </c>
      <c r="AD4620" s="3">
        <v>157.15</v>
      </c>
      <c r="AE4620" s="19">
        <f t="shared" si="71"/>
        <v>36.244187600000004</v>
      </c>
      <c r="AF4620" s="29">
        <v>257.3</v>
      </c>
      <c r="AG4620" s="29">
        <v>257.3</v>
      </c>
      <c r="AI4620" s="9" t="s">
        <v>9</v>
      </c>
    </row>
    <row r="4621" spans="1:35">
      <c r="A4621" s="7" t="s">
        <v>4161</v>
      </c>
      <c r="B4621" s="29">
        <v>184</v>
      </c>
      <c r="C4621" s="29">
        <v>428</v>
      </c>
      <c r="D4621" s="28">
        <v>15.988424890897598</v>
      </c>
      <c r="E4621" s="22">
        <v>214.1</v>
      </c>
      <c r="F4621" s="22">
        <v>1044</v>
      </c>
      <c r="G4621" s="22">
        <v>1846</v>
      </c>
      <c r="H4621" s="22">
        <v>22</v>
      </c>
      <c r="I4621" s="22">
        <v>1846</v>
      </c>
      <c r="J4621" s="32">
        <v>80</v>
      </c>
      <c r="K4621" s="32">
        <v>80</v>
      </c>
      <c r="L4621" s="22">
        <v>313.51499999999999</v>
      </c>
      <c r="M4621" s="4">
        <v>9.2542000000000009</v>
      </c>
      <c r="N4621" s="4">
        <v>9.6365700000000007</v>
      </c>
      <c r="O4621" s="4">
        <v>76.19459999999998</v>
      </c>
      <c r="P4621" s="4">
        <v>33.789598399999996</v>
      </c>
      <c r="Q4621" s="4">
        <v>1.8436699999999999</v>
      </c>
      <c r="R4621" s="21">
        <v>7.6660000000000004</v>
      </c>
      <c r="S4621" s="20">
        <v>19.097428000000001</v>
      </c>
      <c r="T4621" s="20">
        <v>87.816345999999996</v>
      </c>
      <c r="U4621" s="20">
        <v>173.06390999999999</v>
      </c>
      <c r="V4621" s="4">
        <v>60.968966693656</v>
      </c>
      <c r="W4621" s="6">
        <v>8.4</v>
      </c>
      <c r="X4621" s="6">
        <v>1</v>
      </c>
      <c r="Y4621" s="6">
        <v>1.3</v>
      </c>
      <c r="Z4621" s="6"/>
      <c r="AA4621" s="9" t="s">
        <v>1</v>
      </c>
      <c r="AB4621" s="4">
        <v>554.5</v>
      </c>
      <c r="AC4621" s="3">
        <v>47</v>
      </c>
      <c r="AD4621" s="3">
        <v>170.22</v>
      </c>
      <c r="AE4621" s="19">
        <f t="shared" si="71"/>
        <v>26.143727679999994</v>
      </c>
      <c r="AF4621" s="29">
        <v>289.8</v>
      </c>
      <c r="AG4621" s="29">
        <v>289.8</v>
      </c>
      <c r="AI4621" s="9" t="s">
        <v>9</v>
      </c>
    </row>
    <row r="4622" spans="1:35">
      <c r="A4622" s="7" t="s">
        <v>4160</v>
      </c>
      <c r="B4622" s="29">
        <v>206</v>
      </c>
      <c r="C4622" s="29">
        <v>383</v>
      </c>
      <c r="D4622" s="28">
        <v>16.1663448456232</v>
      </c>
      <c r="E4622" s="22">
        <v>197.5</v>
      </c>
      <c r="F4622" s="22">
        <v>1136</v>
      </c>
      <c r="G4622" s="22">
        <v>1888</v>
      </c>
      <c r="H4622" s="22">
        <v>24</v>
      </c>
      <c r="I4622" s="22">
        <v>1888</v>
      </c>
      <c r="J4622" s="32">
        <v>102</v>
      </c>
      <c r="K4622" s="32">
        <v>102</v>
      </c>
      <c r="L4622" s="22">
        <v>352.51249999999999</v>
      </c>
      <c r="M4622" s="4">
        <v>11.2408</v>
      </c>
      <c r="N4622" s="4">
        <v>11.51746</v>
      </c>
      <c r="O4622" s="4">
        <v>89.315820000000002</v>
      </c>
      <c r="P4622" s="4">
        <v>35.101789999999994</v>
      </c>
      <c r="Q4622" s="4">
        <v>0.76007000000000002</v>
      </c>
      <c r="R4622" s="21">
        <v>5.1970000000000001</v>
      </c>
      <c r="S4622" s="20">
        <v>14.118658</v>
      </c>
      <c r="T4622" s="20">
        <v>98.504861000000005</v>
      </c>
      <c r="U4622" s="20">
        <v>189.74788699999999</v>
      </c>
      <c r="V4622" s="4">
        <v>58.923028214003118</v>
      </c>
      <c r="W4622" s="6">
        <v>4.25</v>
      </c>
      <c r="X4622" s="6">
        <v>2</v>
      </c>
      <c r="Y4622" s="6">
        <v>3</v>
      </c>
      <c r="Z4622" s="6"/>
      <c r="AA4622" s="9" t="s">
        <v>1</v>
      </c>
      <c r="AB4622" s="4">
        <v>572.16666666666663</v>
      </c>
      <c r="AC4622" s="3">
        <v>59.5</v>
      </c>
      <c r="AD4622" s="3">
        <v>181.28</v>
      </c>
      <c r="AE4622" s="19">
        <f t="shared" si="71"/>
        <v>29.587188000000005</v>
      </c>
      <c r="AF4622" s="29">
        <v>261.39999999999998</v>
      </c>
      <c r="AG4622" s="29">
        <v>261.39999999999998</v>
      </c>
      <c r="AI4622" s="9" t="s">
        <v>9</v>
      </c>
    </row>
    <row r="4623" spans="1:35">
      <c r="A4623" s="7" t="s">
        <v>4159</v>
      </c>
      <c r="B4623" s="29">
        <v>226</v>
      </c>
      <c r="C4623" s="29">
        <v>429</v>
      </c>
      <c r="D4623" s="28">
        <v>18.239537304379699</v>
      </c>
      <c r="E4623" s="22">
        <v>264.7</v>
      </c>
      <c r="F4623" s="22">
        <v>1251</v>
      </c>
      <c r="G4623" s="22">
        <v>1918</v>
      </c>
      <c r="H4623" s="22">
        <v>26</v>
      </c>
      <c r="I4623" s="22">
        <v>1918</v>
      </c>
      <c r="J4623" s="32">
        <v>108</v>
      </c>
      <c r="K4623" s="32">
        <v>108</v>
      </c>
      <c r="L4623" s="22">
        <v>315.04999999999995</v>
      </c>
      <c r="M4623" s="4">
        <v>12.4827864</v>
      </c>
      <c r="N4623" s="4">
        <v>12.7741734</v>
      </c>
      <c r="O4623" s="4">
        <v>89.666469200000009</v>
      </c>
      <c r="P4623" s="4">
        <v>34.6994866</v>
      </c>
      <c r="Q4623" s="4">
        <v>0.51312160000000007</v>
      </c>
      <c r="R4623" s="21">
        <v>2.8660000000000001</v>
      </c>
      <c r="S4623" s="20">
        <v>10.346845</v>
      </c>
      <c r="T4623" s="20">
        <v>114.68147999999999</v>
      </c>
      <c r="U4623" s="20">
        <v>190.288265</v>
      </c>
      <c r="V4623" s="4">
        <v>52.069134307165946</v>
      </c>
      <c r="W4623" s="6">
        <v>5.53</v>
      </c>
      <c r="X4623" s="6">
        <v>2</v>
      </c>
      <c r="Y4623" s="6">
        <v>9.1999999999999993</v>
      </c>
      <c r="Z4623" s="6"/>
      <c r="AA4623" s="9" t="s">
        <v>1</v>
      </c>
      <c r="AB4623" s="4">
        <v>666</v>
      </c>
      <c r="AC4623" s="3">
        <v>79.75</v>
      </c>
      <c r="AD4623" s="3">
        <v>167.75</v>
      </c>
      <c r="AE4623" s="19">
        <f t="shared" ref="AE4623:AE4686" si="72">AVERAGE(M4623:Q4623)</f>
        <v>30.027207440000002</v>
      </c>
      <c r="AF4623" s="29">
        <v>317.10000000000002</v>
      </c>
      <c r="AG4623" s="29">
        <v>317.10000000000002</v>
      </c>
      <c r="AI4623" s="9" t="s">
        <v>9</v>
      </c>
    </row>
    <row r="4624" spans="1:35">
      <c r="A4624" s="7" t="s">
        <v>4158</v>
      </c>
      <c r="B4624" s="29">
        <v>206</v>
      </c>
      <c r="C4624" s="29">
        <v>434</v>
      </c>
      <c r="D4624" s="28">
        <v>18.903194904123598</v>
      </c>
      <c r="E4624" s="22">
        <v>113.9</v>
      </c>
      <c r="F4624" s="22">
        <v>1352</v>
      </c>
      <c r="G4624" s="22">
        <v>1946</v>
      </c>
      <c r="H4624" s="22">
        <v>26</v>
      </c>
      <c r="I4624" s="22">
        <v>1946</v>
      </c>
      <c r="J4624" s="32">
        <v>104</v>
      </c>
      <c r="K4624" s="32">
        <v>104</v>
      </c>
      <c r="L4624" s="22">
        <v>277.50250000000005</v>
      </c>
      <c r="M4624" s="4">
        <v>13.749759999999998</v>
      </c>
      <c r="N4624" s="4">
        <v>14.026799999999998</v>
      </c>
      <c r="O4624" s="4">
        <v>89.531271480000015</v>
      </c>
      <c r="P4624" s="4">
        <v>42.566859999999998</v>
      </c>
      <c r="Q4624" s="4">
        <v>0.43517574000000003</v>
      </c>
      <c r="R4624" s="21">
        <v>1.754966</v>
      </c>
      <c r="S4624" s="20">
        <v>5.770683</v>
      </c>
      <c r="T4624" s="20">
        <v>130.64933400000001</v>
      </c>
      <c r="U4624" s="20">
        <v>178.84882300000001</v>
      </c>
      <c r="V4624" s="4">
        <v>46.238209640155219</v>
      </c>
      <c r="W4624" s="6">
        <v>1.92</v>
      </c>
      <c r="X4624" s="6">
        <v>2</v>
      </c>
      <c r="Y4624" s="6">
        <v>14.6</v>
      </c>
      <c r="Z4624" s="6"/>
      <c r="AA4624" s="9" t="s">
        <v>1</v>
      </c>
      <c r="AB4624" s="4">
        <v>772.83333333333337</v>
      </c>
      <c r="AC4624" s="3">
        <v>102.5</v>
      </c>
      <c r="AD4624" s="3">
        <v>139.49</v>
      </c>
      <c r="AE4624" s="19">
        <f t="shared" si="72"/>
        <v>32.061973444000003</v>
      </c>
      <c r="AF4624" s="29">
        <v>313</v>
      </c>
      <c r="AG4624" s="29">
        <v>313</v>
      </c>
      <c r="AI4624" s="9" t="s">
        <v>9</v>
      </c>
    </row>
    <row r="4625" spans="1:35">
      <c r="A4625" s="7" t="s">
        <v>4157</v>
      </c>
      <c r="B4625" s="29">
        <v>274</v>
      </c>
      <c r="C4625" s="29">
        <v>454</v>
      </c>
      <c r="D4625" s="28">
        <v>15.047755500635398</v>
      </c>
      <c r="E4625" s="22">
        <v>111.1</v>
      </c>
      <c r="F4625" s="22">
        <v>1426</v>
      </c>
      <c r="G4625" s="22">
        <v>2001</v>
      </c>
      <c r="H4625" s="22">
        <v>28</v>
      </c>
      <c r="I4625" s="22">
        <v>2001</v>
      </c>
      <c r="J4625" s="32">
        <v>103</v>
      </c>
      <c r="K4625" s="32">
        <v>103</v>
      </c>
      <c r="L4625" s="22">
        <v>283.11</v>
      </c>
      <c r="M4625" s="4">
        <v>14.429581000000001</v>
      </c>
      <c r="N4625" s="4">
        <v>14.634047000000001</v>
      </c>
      <c r="O4625" s="4">
        <v>78.991748999999999</v>
      </c>
      <c r="P4625" s="4">
        <v>44.401060000000008</v>
      </c>
      <c r="Q4625" s="4">
        <v>0.37134049999999996</v>
      </c>
      <c r="R4625" s="21">
        <v>1.164507</v>
      </c>
      <c r="S4625" s="20">
        <v>4.4282199999999996</v>
      </c>
      <c r="T4625" s="20">
        <v>131.555902</v>
      </c>
      <c r="U4625" s="20">
        <v>171.200908</v>
      </c>
      <c r="V4625" s="4">
        <v>49.204820435651904</v>
      </c>
      <c r="W4625" s="6">
        <v>2.66</v>
      </c>
      <c r="X4625" s="6">
        <v>2</v>
      </c>
      <c r="Y4625" s="6">
        <v>18.5</v>
      </c>
      <c r="Z4625" s="6"/>
      <c r="AA4625" s="9" t="s">
        <v>1</v>
      </c>
      <c r="AB4625" s="4">
        <v>715.66666666666663</v>
      </c>
      <c r="AC4625" s="3">
        <v>107.75</v>
      </c>
      <c r="AD4625" s="3">
        <v>112.65</v>
      </c>
      <c r="AE4625" s="19">
        <f t="shared" si="72"/>
        <v>30.565555499999999</v>
      </c>
      <c r="AF4625" s="29">
        <v>401.2</v>
      </c>
      <c r="AG4625" s="29">
        <v>401.2</v>
      </c>
      <c r="AI4625" s="9" t="s">
        <v>9</v>
      </c>
    </row>
    <row r="4626" spans="1:35">
      <c r="A4626" s="7" t="s">
        <v>4156</v>
      </c>
      <c r="B4626" s="29">
        <v>120</v>
      </c>
      <c r="C4626" s="29">
        <v>429</v>
      </c>
      <c r="D4626" s="28">
        <v>14.267965889972402</v>
      </c>
      <c r="E4626" s="22">
        <v>287.8</v>
      </c>
      <c r="F4626" s="22">
        <v>1472</v>
      </c>
      <c r="G4626" s="22">
        <v>2113</v>
      </c>
      <c r="H4626" s="22">
        <v>29</v>
      </c>
      <c r="I4626" s="22">
        <v>2113</v>
      </c>
      <c r="J4626" s="32">
        <v>107</v>
      </c>
      <c r="K4626" s="32">
        <v>107</v>
      </c>
      <c r="L4626" s="22">
        <v>309.7</v>
      </c>
      <c r="M4626" s="4">
        <v>16.688181</v>
      </c>
      <c r="N4626" s="4">
        <v>16.857195000000001</v>
      </c>
      <c r="O4626" s="4">
        <v>51.857650199999995</v>
      </c>
      <c r="P4626" s="4">
        <v>54.141371399999997</v>
      </c>
      <c r="Q4626" s="4">
        <v>0.28233910000000001</v>
      </c>
      <c r="R4626" s="21">
        <v>1.2951159999999999</v>
      </c>
      <c r="S4626" s="20">
        <v>4.28355</v>
      </c>
      <c r="T4626" s="20">
        <v>156.112595</v>
      </c>
      <c r="U4626" s="20">
        <v>156.82719900000001</v>
      </c>
      <c r="V4626" s="4">
        <v>52.478322003096523</v>
      </c>
      <c r="W4626" s="6">
        <v>2.0299999999999998</v>
      </c>
      <c r="X4626" s="6">
        <v>3</v>
      </c>
      <c r="Y4626" s="6">
        <v>15.6</v>
      </c>
      <c r="Z4626" s="6"/>
      <c r="AA4626" s="9" t="s">
        <v>1</v>
      </c>
      <c r="AB4626" s="4">
        <v>540.33333333333337</v>
      </c>
      <c r="AC4626" s="3">
        <v>104.25</v>
      </c>
      <c r="AD4626" s="3">
        <v>112.83</v>
      </c>
      <c r="AE4626" s="19">
        <f t="shared" si="72"/>
        <v>27.965347340000001</v>
      </c>
      <c r="AF4626" s="29">
        <v>259.3</v>
      </c>
      <c r="AG4626" s="29">
        <v>259.3</v>
      </c>
      <c r="AI4626" s="9" t="s">
        <v>9</v>
      </c>
    </row>
    <row r="4627" spans="1:35">
      <c r="A4627" s="7" t="s">
        <v>4155</v>
      </c>
      <c r="B4627" s="29">
        <v>113</v>
      </c>
      <c r="C4627" s="29">
        <v>395</v>
      </c>
      <c r="D4627" s="28">
        <v>10.264500146822598</v>
      </c>
      <c r="E4627" s="22">
        <v>294</v>
      </c>
      <c r="F4627" s="22">
        <v>1590</v>
      </c>
      <c r="G4627" s="22">
        <v>2276</v>
      </c>
      <c r="H4627" s="22">
        <v>33</v>
      </c>
      <c r="I4627" s="22">
        <v>2276</v>
      </c>
      <c r="J4627" s="32">
        <v>106</v>
      </c>
      <c r="K4627" s="32">
        <v>106</v>
      </c>
      <c r="L4627" s="22">
        <v>355.40250000000003</v>
      </c>
      <c r="M4627" s="4">
        <v>7.0867864000000003</v>
      </c>
      <c r="N4627" s="4">
        <v>7.3053144000000003</v>
      </c>
      <c r="O4627" s="4">
        <v>43.252943999999992</v>
      </c>
      <c r="P4627" s="4">
        <v>49.625500000000002</v>
      </c>
      <c r="Q4627" s="4">
        <v>3.367</v>
      </c>
      <c r="R4627" s="21">
        <v>0.64094600000000002</v>
      </c>
      <c r="S4627" s="20">
        <v>7.0181279999999999</v>
      </c>
      <c r="T4627" s="20">
        <v>164.028516</v>
      </c>
      <c r="U4627" s="20">
        <v>142.492741</v>
      </c>
      <c r="V4627" s="4">
        <v>49.511711207599838</v>
      </c>
      <c r="W4627" s="6">
        <v>0.02</v>
      </c>
      <c r="X4627" s="6">
        <v>1</v>
      </c>
      <c r="Y4627" s="6">
        <v>5.7</v>
      </c>
      <c r="Z4627" s="6"/>
      <c r="AA4627" s="9" t="s">
        <v>1</v>
      </c>
      <c r="AB4627" s="4">
        <v>504.5</v>
      </c>
      <c r="AC4627" s="3">
        <v>103</v>
      </c>
      <c r="AD4627" s="3">
        <v>128.05000000000001</v>
      </c>
      <c r="AE4627" s="19">
        <f t="shared" si="72"/>
        <v>22.12750896</v>
      </c>
      <c r="AF4627" s="29">
        <v>224.7</v>
      </c>
      <c r="AG4627" s="29">
        <v>224.7</v>
      </c>
      <c r="AI4627" s="9" t="s">
        <v>9</v>
      </c>
    </row>
    <row r="4628" spans="1:35">
      <c r="A4628" s="7" t="s">
        <v>4154</v>
      </c>
      <c r="B4628" s="29">
        <v>287</v>
      </c>
      <c r="C4628" s="29">
        <v>374</v>
      </c>
      <c r="D4628" s="28">
        <v>7.4696192098966998</v>
      </c>
      <c r="E4628" s="22">
        <v>317.10000000000002</v>
      </c>
      <c r="F4628" s="22">
        <v>1787</v>
      </c>
      <c r="G4628" s="22">
        <v>2468</v>
      </c>
      <c r="H4628" s="22">
        <v>39</v>
      </c>
      <c r="I4628" s="22">
        <v>2468</v>
      </c>
      <c r="J4628" s="32">
        <v>75</v>
      </c>
      <c r="K4628" s="32">
        <v>75</v>
      </c>
      <c r="L4628" s="22">
        <v>367.3175</v>
      </c>
      <c r="M4628" s="4">
        <v>9.845600000000001</v>
      </c>
      <c r="N4628" s="4">
        <v>10.010412000000002</v>
      </c>
      <c r="O4628" s="4">
        <v>37.636269999999996</v>
      </c>
      <c r="P4628" s="4">
        <v>48.254728100000001</v>
      </c>
      <c r="Q4628" s="4">
        <v>2.6694469999999999</v>
      </c>
      <c r="R4628" s="21">
        <v>1.113963</v>
      </c>
      <c r="S4628" s="20">
        <v>9.8594709999999992</v>
      </c>
      <c r="T4628" s="20">
        <v>150.332424</v>
      </c>
      <c r="U4628" s="20">
        <v>124.23780600000001</v>
      </c>
      <c r="V4628" s="4">
        <v>42.657817300762673</v>
      </c>
      <c r="W4628" s="6">
        <v>1.77</v>
      </c>
      <c r="X4628" s="6">
        <v>7</v>
      </c>
      <c r="Y4628" s="6">
        <v>14</v>
      </c>
      <c r="Z4628" s="6"/>
      <c r="AA4628" s="9" t="s">
        <v>1</v>
      </c>
      <c r="AB4628" s="4">
        <v>448.75</v>
      </c>
      <c r="AC4628" s="3">
        <v>107.25</v>
      </c>
      <c r="AD4628" s="3">
        <v>154.13999999999999</v>
      </c>
      <c r="AE4628" s="19">
        <f t="shared" si="72"/>
        <v>21.683291420000003</v>
      </c>
      <c r="AF4628" s="29">
        <v>366.7</v>
      </c>
      <c r="AG4628" s="29">
        <v>366.7</v>
      </c>
      <c r="AI4628" s="9" t="s">
        <v>9</v>
      </c>
    </row>
    <row r="4629" spans="1:35">
      <c r="A4629" s="7" t="s">
        <v>4153</v>
      </c>
      <c r="B4629" s="29">
        <v>305</v>
      </c>
      <c r="C4629" s="29">
        <v>394</v>
      </c>
      <c r="D4629" s="28">
        <v>9.3909793912154012</v>
      </c>
      <c r="E4629" s="22">
        <v>314.8</v>
      </c>
      <c r="F4629" s="22">
        <v>1922</v>
      </c>
      <c r="G4629" s="22">
        <v>2705</v>
      </c>
      <c r="H4629" s="22">
        <v>42</v>
      </c>
      <c r="I4629" s="22">
        <v>2705</v>
      </c>
      <c r="J4629" s="32">
        <v>83</v>
      </c>
      <c r="K4629" s="32">
        <v>83</v>
      </c>
      <c r="L4629" s="22">
        <v>383.3775</v>
      </c>
      <c r="M4629" s="4">
        <v>2.6494</v>
      </c>
      <c r="N4629" s="4">
        <v>2.7894239999999999</v>
      </c>
      <c r="O4629" s="4">
        <v>34.084870000000002</v>
      </c>
      <c r="P4629" s="4">
        <v>39.366391999999991</v>
      </c>
      <c r="Q4629" s="4">
        <v>1.6864589999999999</v>
      </c>
      <c r="R4629" s="21">
        <v>1.3749089999999999</v>
      </c>
      <c r="S4629" s="20">
        <v>6.9858529999999996</v>
      </c>
      <c r="T4629" s="20">
        <v>135.432267</v>
      </c>
      <c r="U4629" s="20">
        <v>120.409261</v>
      </c>
      <c r="V4629" s="4">
        <v>38.975128037387478</v>
      </c>
      <c r="W4629" s="6">
        <v>2.31</v>
      </c>
      <c r="X4629" s="6">
        <v>5</v>
      </c>
      <c r="Y4629" s="6">
        <v>11.3</v>
      </c>
      <c r="Z4629" s="6"/>
      <c r="AA4629" s="9" t="s">
        <v>1</v>
      </c>
      <c r="AB4629" s="4">
        <v>352.83333333333331</v>
      </c>
      <c r="AC4629" s="3">
        <v>105.75</v>
      </c>
      <c r="AD4629" s="3">
        <v>135.74</v>
      </c>
      <c r="AE4629" s="19">
        <f t="shared" si="72"/>
        <v>16.115309</v>
      </c>
      <c r="AF4629" s="29">
        <v>364.2</v>
      </c>
      <c r="AG4629" s="29">
        <v>364.2</v>
      </c>
      <c r="AI4629" s="9" t="s">
        <v>9</v>
      </c>
    </row>
    <row r="4630" spans="1:35">
      <c r="A4630" s="7" t="s">
        <v>4152</v>
      </c>
      <c r="B4630" s="29">
        <v>334</v>
      </c>
      <c r="C4630" s="29">
        <v>443</v>
      </c>
      <c r="D4630" s="28">
        <v>11.730318696132299</v>
      </c>
      <c r="E4630" s="22">
        <v>285.5</v>
      </c>
      <c r="F4630" s="22">
        <v>2048</v>
      </c>
      <c r="G4630" s="22">
        <v>2978</v>
      </c>
      <c r="H4630" s="22">
        <v>44</v>
      </c>
      <c r="I4630" s="22">
        <v>2978</v>
      </c>
      <c r="J4630" s="32">
        <v>80</v>
      </c>
      <c r="K4630" s="32">
        <v>80</v>
      </c>
      <c r="L4630" s="22">
        <v>396.80500000000001</v>
      </c>
      <c r="M4630" s="4">
        <v>0.84832000000000007</v>
      </c>
      <c r="N4630" s="4">
        <v>0.92838799999999999</v>
      </c>
      <c r="O4630" s="4">
        <v>32.384060000000005</v>
      </c>
      <c r="P4630" s="4">
        <v>33.759408000000001</v>
      </c>
      <c r="Q4630" s="4">
        <v>1.563598</v>
      </c>
      <c r="R4630" s="21">
        <v>1.83128</v>
      </c>
      <c r="S4630" s="20">
        <v>10.072041</v>
      </c>
      <c r="T4630" s="20">
        <v>150.334746</v>
      </c>
      <c r="U4630" s="20">
        <v>116.589573</v>
      </c>
      <c r="V4630" s="4">
        <v>36.826892633751946</v>
      </c>
      <c r="W4630" s="6">
        <v>0.13</v>
      </c>
      <c r="X4630" s="6">
        <v>9</v>
      </c>
      <c r="Y4630" s="6">
        <v>0.7</v>
      </c>
      <c r="Z4630" s="6"/>
      <c r="AA4630" s="9" t="s">
        <v>1</v>
      </c>
      <c r="AB4630" s="4">
        <v>310.16666666666669</v>
      </c>
      <c r="AC4630" s="3">
        <v>75.25</v>
      </c>
      <c r="AD4630" s="3">
        <v>150</v>
      </c>
      <c r="AE4630" s="19">
        <f t="shared" si="72"/>
        <v>13.8967548</v>
      </c>
      <c r="AF4630" s="29">
        <v>388.1</v>
      </c>
      <c r="AG4630" s="29">
        <v>388.1</v>
      </c>
      <c r="AI4630" s="9" t="s">
        <v>9</v>
      </c>
    </row>
    <row r="4631" spans="1:35">
      <c r="A4631" s="7" t="s">
        <v>4151</v>
      </c>
      <c r="B4631" s="29">
        <v>330</v>
      </c>
      <c r="C4631" s="29">
        <v>525</v>
      </c>
      <c r="D4631" s="28">
        <v>12.194985211595101</v>
      </c>
      <c r="E4631" s="22">
        <v>321.2</v>
      </c>
      <c r="F4631" s="22">
        <v>2072</v>
      </c>
      <c r="G4631" s="22">
        <v>3243</v>
      </c>
      <c r="H4631" s="22">
        <v>49</v>
      </c>
      <c r="I4631" s="22">
        <v>3243</v>
      </c>
      <c r="J4631" s="32">
        <v>93</v>
      </c>
      <c r="K4631" s="32">
        <v>93</v>
      </c>
      <c r="L4631" s="22">
        <v>367.97</v>
      </c>
      <c r="M4631" s="4">
        <v>1.2146199999999998</v>
      </c>
      <c r="N4631" s="4">
        <v>1.2515229999999997</v>
      </c>
      <c r="O4631" s="4">
        <v>26.5059106</v>
      </c>
      <c r="P4631" s="4">
        <v>42.373213800000002</v>
      </c>
      <c r="Q4631" s="4">
        <v>1.2413582999999999</v>
      </c>
      <c r="R4631" s="21">
        <v>5.5797150000000002</v>
      </c>
      <c r="S4631" s="20">
        <v>11.70477</v>
      </c>
      <c r="T4631" s="20">
        <v>165.538589</v>
      </c>
      <c r="U4631" s="20">
        <v>113.346735</v>
      </c>
      <c r="V4631" s="4">
        <v>36.008517241890793</v>
      </c>
      <c r="W4631" s="6">
        <v>0.14000000000000001</v>
      </c>
      <c r="X4631" s="6">
        <v>1</v>
      </c>
      <c r="Y4631" s="6">
        <v>3.8</v>
      </c>
      <c r="Z4631" s="6"/>
      <c r="AA4631" s="9" t="s">
        <v>1</v>
      </c>
      <c r="AB4631" s="4">
        <v>269.16666666666669</v>
      </c>
      <c r="AC4631" s="3">
        <v>83</v>
      </c>
      <c r="AD4631" s="3">
        <v>138.66</v>
      </c>
      <c r="AE4631" s="19">
        <f t="shared" si="72"/>
        <v>14.517325140000001</v>
      </c>
      <c r="AF4631" s="29">
        <v>362.2</v>
      </c>
      <c r="AG4631" s="29">
        <v>362.2</v>
      </c>
      <c r="AI4631" s="9" t="s">
        <v>9</v>
      </c>
    </row>
    <row r="4632" spans="1:35">
      <c r="A4632" s="7" t="s">
        <v>4150</v>
      </c>
      <c r="B4632" s="29">
        <v>293</v>
      </c>
      <c r="C4632" s="29">
        <v>518</v>
      </c>
      <c r="D4632" s="28">
        <v>15.492367025092898</v>
      </c>
      <c r="E4632" s="22">
        <v>320.89999999999998</v>
      </c>
      <c r="F4632" s="22">
        <v>2091</v>
      </c>
      <c r="G4632" s="22">
        <v>3563</v>
      </c>
      <c r="H4632" s="22">
        <v>54</v>
      </c>
      <c r="I4632" s="22">
        <v>3563</v>
      </c>
      <c r="J4632" s="32">
        <v>81</v>
      </c>
      <c r="K4632" s="32">
        <v>81</v>
      </c>
      <c r="L4632" s="22">
        <v>299.54000000000002</v>
      </c>
      <c r="M4632" s="4">
        <v>1.4682436000000001</v>
      </c>
      <c r="N4632" s="4">
        <v>1.5085716000000002</v>
      </c>
      <c r="O4632" s="4">
        <v>27.502199999999998</v>
      </c>
      <c r="P4632" s="4">
        <v>49.887498519999994</v>
      </c>
      <c r="Q4632" s="4">
        <v>1.8709279999999999</v>
      </c>
      <c r="R4632" s="21">
        <v>8.0555210000000006</v>
      </c>
      <c r="S4632" s="20">
        <v>14.486679000000001</v>
      </c>
      <c r="T4632" s="20">
        <v>173.302999</v>
      </c>
      <c r="U4632" s="20">
        <v>120.14518700000001</v>
      </c>
      <c r="V4632" s="4">
        <v>36.315408013838727</v>
      </c>
      <c r="W4632" s="6">
        <v>1.2</v>
      </c>
      <c r="X4632" s="6">
        <v>1</v>
      </c>
      <c r="Y4632" s="6">
        <v>7.4</v>
      </c>
      <c r="Z4632" s="6"/>
      <c r="AA4632" s="9" t="s">
        <v>1</v>
      </c>
      <c r="AB4632" s="4">
        <v>246.08333333333334</v>
      </c>
      <c r="AC4632" s="3">
        <v>79.75</v>
      </c>
      <c r="AD4632" s="3">
        <v>89.99</v>
      </c>
      <c r="AE4632" s="19">
        <f t="shared" si="72"/>
        <v>16.447488344</v>
      </c>
      <c r="AF4632" s="29">
        <v>262.60000000000002</v>
      </c>
      <c r="AG4632" s="29">
        <v>262.60000000000002</v>
      </c>
      <c r="AI4632" s="9" t="s">
        <v>9</v>
      </c>
    </row>
    <row r="4633" spans="1:35">
      <c r="A4633" s="7" t="s">
        <v>4149</v>
      </c>
      <c r="B4633" s="29">
        <v>341</v>
      </c>
      <c r="C4633" s="29">
        <v>501</v>
      </c>
      <c r="D4633" s="28">
        <v>17.213539766623004</v>
      </c>
      <c r="E4633" s="22">
        <v>364.3</v>
      </c>
      <c r="F4633" s="22">
        <v>2126</v>
      </c>
      <c r="G4633" s="22">
        <v>3957</v>
      </c>
      <c r="H4633" s="22">
        <v>58</v>
      </c>
      <c r="I4633" s="22">
        <v>3957</v>
      </c>
      <c r="J4633" s="32">
        <v>84</v>
      </c>
      <c r="K4633" s="32">
        <v>84</v>
      </c>
      <c r="L4633" s="22">
        <v>249.12999999999997</v>
      </c>
      <c r="M4633" s="4">
        <v>1.835796</v>
      </c>
      <c r="N4633" s="4">
        <v>1.8460462</v>
      </c>
      <c r="O4633" s="4">
        <v>26.851400000000002</v>
      </c>
      <c r="P4633" s="4">
        <v>57.731397319999999</v>
      </c>
      <c r="Q4633" s="4">
        <v>1.9934502000000001</v>
      </c>
      <c r="R4633" s="21">
        <v>12.255538</v>
      </c>
      <c r="S4633" s="20">
        <v>21.227529000000001</v>
      </c>
      <c r="T4633" s="20">
        <v>197.428155</v>
      </c>
      <c r="U4633" s="20">
        <v>132.44594499999999</v>
      </c>
      <c r="V4633" s="4">
        <v>33.2465002943594</v>
      </c>
      <c r="W4633" s="6">
        <v>0.19</v>
      </c>
      <c r="X4633" s="6">
        <v>1</v>
      </c>
      <c r="Y4633" s="6">
        <v>2.5</v>
      </c>
      <c r="Z4633" s="6"/>
      <c r="AA4633" s="9" t="s">
        <v>1</v>
      </c>
      <c r="AB4633" s="4">
        <v>216.75</v>
      </c>
      <c r="AC4633" s="3">
        <v>93</v>
      </c>
      <c r="AD4633" s="3">
        <v>65.900000000000006</v>
      </c>
      <c r="AE4633" s="19">
        <f t="shared" si="72"/>
        <v>18.051617944</v>
      </c>
      <c r="AF4633" s="29">
        <v>251.6</v>
      </c>
      <c r="AG4633" s="29">
        <v>251.6</v>
      </c>
      <c r="AI4633" s="9" t="s">
        <v>9</v>
      </c>
    </row>
    <row r="4634" spans="1:35">
      <c r="A4634" s="7" t="s">
        <v>4148</v>
      </c>
      <c r="B4634" s="29">
        <v>344</v>
      </c>
      <c r="C4634" s="29">
        <v>542</v>
      </c>
      <c r="D4634" s="28">
        <v>17.369388744041299</v>
      </c>
      <c r="E4634" s="22">
        <v>257.2</v>
      </c>
      <c r="F4634" s="22">
        <v>2151</v>
      </c>
      <c r="G4634" s="22">
        <v>4388</v>
      </c>
      <c r="H4634" s="22">
        <v>61</v>
      </c>
      <c r="I4634" s="22">
        <v>4388</v>
      </c>
      <c r="J4634" s="32">
        <v>86</v>
      </c>
      <c r="K4634" s="32">
        <v>86</v>
      </c>
      <c r="L4634" s="22">
        <v>229.8175</v>
      </c>
      <c r="M4634" s="4">
        <v>1.920126</v>
      </c>
      <c r="N4634" s="4">
        <v>1.9236035999999999</v>
      </c>
      <c r="O4634" s="4">
        <v>30.790417200000004</v>
      </c>
      <c r="P4634" s="4">
        <v>67.832715800000003</v>
      </c>
      <c r="Q4634" s="4">
        <v>3.3391862000000003</v>
      </c>
      <c r="R4634" s="21">
        <v>14.904856000000001</v>
      </c>
      <c r="S4634" s="20">
        <v>30.532834999999999</v>
      </c>
      <c r="T4634" s="20">
        <v>218.405349</v>
      </c>
      <c r="U4634" s="20">
        <v>157.34099599999999</v>
      </c>
      <c r="V4634" s="4">
        <v>32.939609522411466</v>
      </c>
      <c r="W4634" s="6">
        <v>1.24</v>
      </c>
      <c r="X4634" s="6">
        <v>9</v>
      </c>
      <c r="Y4634" s="6">
        <v>11.2</v>
      </c>
      <c r="Z4634" s="6"/>
      <c r="AA4634" s="9" t="s">
        <v>1</v>
      </c>
      <c r="AB4634" s="4">
        <v>207.91666666666666</v>
      </c>
      <c r="AC4634" s="3">
        <v>80.75</v>
      </c>
      <c r="AD4634" s="3">
        <v>61.69</v>
      </c>
      <c r="AE4634" s="19">
        <f t="shared" si="72"/>
        <v>21.161209760000002</v>
      </c>
      <c r="AF4634" s="29">
        <v>286.60000000000002</v>
      </c>
      <c r="AG4634" s="29">
        <v>286.60000000000002</v>
      </c>
      <c r="AI4634" s="9" t="s">
        <v>9</v>
      </c>
    </row>
    <row r="4635" spans="1:35">
      <c r="A4635" s="7" t="s">
        <v>4147</v>
      </c>
      <c r="B4635" s="29">
        <v>386</v>
      </c>
      <c r="C4635" s="29">
        <v>589</v>
      </c>
      <c r="D4635" s="28">
        <v>16.0868518584806</v>
      </c>
      <c r="E4635" s="22">
        <v>250</v>
      </c>
      <c r="F4635" s="22">
        <v>2120</v>
      </c>
      <c r="G4635" s="22">
        <v>4804</v>
      </c>
      <c r="H4635" s="22">
        <v>60</v>
      </c>
      <c r="I4635" s="22">
        <v>4804</v>
      </c>
      <c r="J4635" s="32">
        <v>96</v>
      </c>
      <c r="K4635" s="32">
        <v>96</v>
      </c>
      <c r="L4635" s="22">
        <v>215.72499999999999</v>
      </c>
      <c r="M4635" s="4">
        <v>1.1679999999999999</v>
      </c>
      <c r="N4635" s="4">
        <v>1.1696631</v>
      </c>
      <c r="O4635" s="4">
        <v>28.5016432</v>
      </c>
      <c r="P4635" s="4">
        <v>61.53712800000001</v>
      </c>
      <c r="Q4635" s="4">
        <v>4.6459847000000005</v>
      </c>
      <c r="R4635" s="21">
        <v>14.245502999999999</v>
      </c>
      <c r="S4635" s="20">
        <v>32.763483000000001</v>
      </c>
      <c r="T4635" s="20">
        <v>229.856256</v>
      </c>
      <c r="U4635" s="20">
        <v>186.86866699999999</v>
      </c>
      <c r="V4635" s="4">
        <v>42.657817300762673</v>
      </c>
      <c r="W4635" s="6">
        <v>1.86</v>
      </c>
      <c r="X4635" s="6">
        <v>7</v>
      </c>
      <c r="Y4635" s="6">
        <v>10</v>
      </c>
      <c r="Z4635" s="6"/>
      <c r="AA4635" s="9" t="s">
        <v>1</v>
      </c>
      <c r="AB4635" s="4">
        <v>268.16666666666669</v>
      </c>
      <c r="AC4635" s="3">
        <v>84</v>
      </c>
      <c r="AD4635" s="3">
        <v>60.55</v>
      </c>
      <c r="AE4635" s="19">
        <f t="shared" si="72"/>
        <v>19.404483800000001</v>
      </c>
      <c r="AF4635" s="29">
        <v>350.4</v>
      </c>
      <c r="AG4635" s="29">
        <v>350.4</v>
      </c>
      <c r="AI4635" s="9" t="s">
        <v>9</v>
      </c>
    </row>
    <row r="4636" spans="1:35">
      <c r="A4636" s="7" t="s">
        <v>4146</v>
      </c>
      <c r="B4636" s="29">
        <v>267</v>
      </c>
      <c r="C4636" s="29">
        <v>615</v>
      </c>
      <c r="D4636" s="28">
        <v>19.452848478489397</v>
      </c>
      <c r="E4636" s="22">
        <v>233.4</v>
      </c>
      <c r="F4636" s="22">
        <v>2000</v>
      </c>
      <c r="G4636" s="22">
        <v>5075</v>
      </c>
      <c r="H4636" s="22">
        <v>58</v>
      </c>
      <c r="I4636" s="22">
        <v>5075</v>
      </c>
      <c r="J4636" s="32">
        <v>106</v>
      </c>
      <c r="K4636" s="32">
        <v>106</v>
      </c>
      <c r="L4636" s="22">
        <v>199.70749999999998</v>
      </c>
      <c r="M4636" s="4">
        <v>4.6097379999999992</v>
      </c>
      <c r="N4636" s="4">
        <v>4.6128389999999992</v>
      </c>
      <c r="O4636" s="4">
        <v>27.575136800000003</v>
      </c>
      <c r="P4636" s="4">
        <v>50.413768200000007</v>
      </c>
      <c r="Q4636" s="4">
        <v>4.8241693999999997</v>
      </c>
      <c r="R4636" s="21">
        <v>16.062289</v>
      </c>
      <c r="S4636" s="20">
        <v>40.897165999999999</v>
      </c>
      <c r="T4636" s="20">
        <v>245.74211500000001</v>
      </c>
      <c r="U4636" s="20">
        <v>182.65889200000001</v>
      </c>
      <c r="V4636" s="4">
        <v>44.908349628380847</v>
      </c>
      <c r="W4636" s="6">
        <v>3.44</v>
      </c>
      <c r="X4636" s="6">
        <v>5</v>
      </c>
      <c r="Y4636" s="6">
        <v>10.8</v>
      </c>
      <c r="Z4636" s="6"/>
      <c r="AA4636" s="9" t="s">
        <v>1</v>
      </c>
      <c r="AB4636" s="4">
        <v>348.83333333333331</v>
      </c>
      <c r="AC4636" s="3">
        <v>86.25</v>
      </c>
      <c r="AD4636" s="3">
        <v>56.91</v>
      </c>
      <c r="AE4636" s="19">
        <f t="shared" si="72"/>
        <v>18.407130280000001</v>
      </c>
      <c r="AF4636" s="29">
        <v>269.39999999999998</v>
      </c>
      <c r="AG4636" s="29">
        <v>269.39999999999998</v>
      </c>
      <c r="AI4636" s="9" t="s">
        <v>9</v>
      </c>
    </row>
    <row r="4637" spans="1:35">
      <c r="A4637" s="7" t="s">
        <v>4145</v>
      </c>
      <c r="B4637" s="29">
        <v>275</v>
      </c>
      <c r="C4637" s="29">
        <v>728</v>
      </c>
      <c r="D4637" s="28">
        <v>19.889324785495898</v>
      </c>
      <c r="E4637" s="22">
        <v>394.3</v>
      </c>
      <c r="F4637" s="22">
        <v>1717</v>
      </c>
      <c r="G4637" s="22">
        <v>5094</v>
      </c>
      <c r="H4637" s="22">
        <v>51</v>
      </c>
      <c r="I4637" s="22">
        <v>5094</v>
      </c>
      <c r="J4637" s="32">
        <v>111</v>
      </c>
      <c r="K4637" s="32">
        <v>111</v>
      </c>
      <c r="L4637" s="22">
        <v>161.35</v>
      </c>
      <c r="M4637" s="4">
        <v>7.5604800000000001</v>
      </c>
      <c r="N4637" s="4">
        <v>7.5625859999999996</v>
      </c>
      <c r="O4637" s="4">
        <v>28.95545632</v>
      </c>
      <c r="P4637" s="4">
        <v>46.698596000000002</v>
      </c>
      <c r="Q4637" s="4">
        <v>5.0418341599999996</v>
      </c>
      <c r="R4637" s="21">
        <v>12.69675</v>
      </c>
      <c r="S4637" s="20">
        <v>42.862858000000003</v>
      </c>
      <c r="T4637" s="20">
        <v>231.17097899999999</v>
      </c>
      <c r="U4637" s="20">
        <v>188.59549699999999</v>
      </c>
      <c r="V4637" s="4">
        <v>47.977257347860174</v>
      </c>
      <c r="W4637" s="6">
        <v>5.57</v>
      </c>
      <c r="X4637" s="6">
        <v>4</v>
      </c>
      <c r="Y4637" s="6">
        <v>11.1</v>
      </c>
      <c r="Z4637" s="6"/>
      <c r="AA4637" s="9" t="s">
        <v>1</v>
      </c>
      <c r="AB4637" s="4">
        <v>401.33333333333331</v>
      </c>
      <c r="AC4637" s="3">
        <v>96.5</v>
      </c>
      <c r="AD4637" s="3">
        <v>52.22</v>
      </c>
      <c r="AE4637" s="19">
        <f t="shared" si="72"/>
        <v>19.163790495999997</v>
      </c>
      <c r="AF4637" s="29">
        <v>328.3</v>
      </c>
      <c r="AG4637" s="29">
        <v>328.3</v>
      </c>
      <c r="AI4637" s="9" t="s">
        <v>9</v>
      </c>
    </row>
    <row r="4638" spans="1:35">
      <c r="A4638" s="7" t="s">
        <v>4144</v>
      </c>
      <c r="B4638" s="29">
        <v>252</v>
      </c>
      <c r="C4638" s="29">
        <v>831</v>
      </c>
      <c r="D4638" s="28">
        <v>15.803884762972199</v>
      </c>
      <c r="E4638" s="22">
        <v>510.9</v>
      </c>
      <c r="F4638" s="22">
        <v>1430</v>
      </c>
      <c r="G4638" s="22">
        <v>4846</v>
      </c>
      <c r="H4638" s="22">
        <v>41</v>
      </c>
      <c r="I4638" s="22">
        <v>4846</v>
      </c>
      <c r="J4638" s="32">
        <v>98</v>
      </c>
      <c r="K4638" s="32">
        <v>98</v>
      </c>
      <c r="L4638" s="22">
        <v>148.05500000000001</v>
      </c>
      <c r="M4638" s="4">
        <v>9.0651160000000015</v>
      </c>
      <c r="N4638" s="4">
        <v>9.0672235000000008</v>
      </c>
      <c r="O4638" s="4">
        <v>27.458349800000001</v>
      </c>
      <c r="P4638" s="4">
        <v>48.108026000000002</v>
      </c>
      <c r="Q4638" s="4">
        <v>4.7707823999999999</v>
      </c>
      <c r="R4638" s="21">
        <v>16.625475999999999</v>
      </c>
      <c r="S4638" s="20">
        <v>56.272117999999999</v>
      </c>
      <c r="T4638" s="20">
        <v>232.224692</v>
      </c>
      <c r="U4638" s="20">
        <v>180.85658599999999</v>
      </c>
      <c r="V4638" s="4">
        <v>60.355185149760132</v>
      </c>
      <c r="W4638" s="6">
        <v>7.19</v>
      </c>
      <c r="X4638" s="6">
        <v>3</v>
      </c>
      <c r="Y4638" s="6">
        <v>7</v>
      </c>
      <c r="Z4638" s="6"/>
      <c r="AA4638" s="9" t="s">
        <v>1</v>
      </c>
      <c r="AB4638" s="4">
        <v>443.5</v>
      </c>
      <c r="AC4638" s="3">
        <v>105.75</v>
      </c>
      <c r="AD4638" s="3">
        <v>51.7</v>
      </c>
      <c r="AE4638" s="19">
        <f t="shared" si="72"/>
        <v>19.69389954</v>
      </c>
      <c r="AF4638" s="29">
        <v>309.7</v>
      </c>
      <c r="AG4638" s="29">
        <v>309.7</v>
      </c>
      <c r="AI4638" s="9" t="s">
        <v>9</v>
      </c>
    </row>
    <row r="4639" spans="1:35">
      <c r="A4639" s="7" t="s">
        <v>4143</v>
      </c>
      <c r="B4639" s="29">
        <v>410</v>
      </c>
      <c r="C4639" s="29">
        <v>899</v>
      </c>
      <c r="D4639" s="28">
        <v>15.146143777572201</v>
      </c>
      <c r="E4639" s="22">
        <v>485.3</v>
      </c>
      <c r="F4639" s="22">
        <v>1139</v>
      </c>
      <c r="G4639" s="22">
        <v>4382</v>
      </c>
      <c r="H4639" s="22">
        <v>28</v>
      </c>
      <c r="I4639" s="22">
        <v>4382</v>
      </c>
      <c r="J4639" s="32">
        <v>100</v>
      </c>
      <c r="K4639" s="32">
        <v>100</v>
      </c>
      <c r="L4639" s="22">
        <v>123.35749999999999</v>
      </c>
      <c r="M4639" s="4">
        <v>7.8869179999999997</v>
      </c>
      <c r="N4639" s="4">
        <v>7.8909954999999998</v>
      </c>
      <c r="O4639" s="4">
        <v>28.599123600000002</v>
      </c>
      <c r="P4639" s="4">
        <v>49.038268000000002</v>
      </c>
      <c r="Q4639" s="4">
        <v>5.5091393000000002</v>
      </c>
      <c r="R4639" s="21">
        <v>22.979365000000001</v>
      </c>
      <c r="S4639" s="20">
        <v>72.788019000000006</v>
      </c>
      <c r="T4639" s="20">
        <v>253.251509</v>
      </c>
      <c r="U4639" s="20">
        <v>209.500799</v>
      </c>
      <c r="V4639" s="4">
        <v>70.687174472007214</v>
      </c>
      <c r="W4639" s="6">
        <v>7.37</v>
      </c>
      <c r="X4639" s="6">
        <v>4</v>
      </c>
      <c r="Y4639" s="6">
        <v>6.3</v>
      </c>
      <c r="Z4639" s="6"/>
      <c r="AA4639" s="9" t="s">
        <v>1</v>
      </c>
      <c r="AB4639" s="4">
        <v>443.83333333333331</v>
      </c>
      <c r="AC4639" s="3">
        <v>110.75</v>
      </c>
      <c r="AD4639" s="3">
        <v>42.75</v>
      </c>
      <c r="AE4639" s="19">
        <f t="shared" si="72"/>
        <v>19.784888880000004</v>
      </c>
      <c r="AF4639" s="29">
        <v>435.1</v>
      </c>
      <c r="AG4639" s="29">
        <v>435.1</v>
      </c>
      <c r="AI4639" s="9" t="s">
        <v>9</v>
      </c>
    </row>
    <row r="4640" spans="1:35">
      <c r="A4640" s="7" t="s">
        <v>4142</v>
      </c>
      <c r="B4640" s="29">
        <v>534</v>
      </c>
      <c r="C4640" s="29">
        <v>941</v>
      </c>
      <c r="D4640" s="28">
        <v>18.125397861739899</v>
      </c>
      <c r="E4640" s="22">
        <v>382.3</v>
      </c>
      <c r="F4640" s="22">
        <v>868</v>
      </c>
      <c r="G4640" s="22">
        <v>3828</v>
      </c>
      <c r="H4640" s="22">
        <v>18</v>
      </c>
      <c r="I4640" s="22">
        <v>3828</v>
      </c>
      <c r="J4640" s="32">
        <v>84</v>
      </c>
      <c r="K4640" s="32">
        <v>84</v>
      </c>
      <c r="L4640" s="22">
        <v>121.33749999999999</v>
      </c>
      <c r="M4640" s="4">
        <v>4.1123760000000003</v>
      </c>
      <c r="N4640" s="4">
        <v>4.1226006000000002</v>
      </c>
      <c r="O4640" s="4">
        <v>34.445200000000007</v>
      </c>
      <c r="P4640" s="4">
        <v>35.201667999999998</v>
      </c>
      <c r="Q4640" s="4">
        <v>7.1693246000000004</v>
      </c>
      <c r="R4640" s="21">
        <v>30.048200000000001</v>
      </c>
      <c r="S4640" s="20">
        <v>65.632728</v>
      </c>
      <c r="T4640" s="20">
        <v>262.12428599999998</v>
      </c>
      <c r="U4640" s="20">
        <v>184.920998</v>
      </c>
      <c r="V4640" s="4">
        <v>78.15484992274024</v>
      </c>
      <c r="W4640" s="6">
        <v>6.33</v>
      </c>
      <c r="X4640" s="6">
        <v>5</v>
      </c>
      <c r="Y4640" s="6">
        <v>6.2</v>
      </c>
      <c r="Z4640" s="6"/>
      <c r="AA4640" s="9" t="s">
        <v>1</v>
      </c>
      <c r="AB4640" s="4">
        <v>462.58333333333331</v>
      </c>
      <c r="AC4640" s="3">
        <v>97.75</v>
      </c>
      <c r="AD4640" s="3">
        <v>43.52</v>
      </c>
      <c r="AE4640" s="19">
        <f t="shared" si="72"/>
        <v>17.010233840000001</v>
      </c>
      <c r="AF4640" s="29">
        <v>517.79999999999995</v>
      </c>
      <c r="AG4640" s="29">
        <v>517.79999999999995</v>
      </c>
      <c r="AI4640" s="9" t="s">
        <v>9</v>
      </c>
    </row>
    <row r="4641" spans="1:35">
      <c r="A4641" s="7" t="s">
        <v>4141</v>
      </c>
      <c r="B4641" s="29">
        <v>498</v>
      </c>
      <c r="C4641" s="29">
        <v>907</v>
      </c>
      <c r="D4641" s="28">
        <v>17.721272025831098</v>
      </c>
      <c r="E4641" s="22">
        <v>373.5</v>
      </c>
      <c r="F4641" s="22">
        <v>598</v>
      </c>
      <c r="G4641" s="22">
        <v>3317</v>
      </c>
      <c r="H4641" s="22">
        <v>11</v>
      </c>
      <c r="I4641" s="22">
        <v>3317</v>
      </c>
      <c r="J4641" s="32">
        <v>83</v>
      </c>
      <c r="K4641" s="32">
        <v>83</v>
      </c>
      <c r="L4641" s="22">
        <v>127.515</v>
      </c>
      <c r="M4641" s="4">
        <v>2.6120020000000004</v>
      </c>
      <c r="N4641" s="4">
        <v>2.6167987000000004</v>
      </c>
      <c r="O4641" s="4">
        <v>37.643799999999999</v>
      </c>
      <c r="P4641" s="4">
        <v>20.303191999999996</v>
      </c>
      <c r="Q4641" s="4">
        <v>7.3226966999999998</v>
      </c>
      <c r="R4641" s="21">
        <v>26.593364000000001</v>
      </c>
      <c r="S4641" s="20">
        <v>62.077497999999999</v>
      </c>
      <c r="T4641" s="20">
        <v>237.04648</v>
      </c>
      <c r="U4641" s="20">
        <v>173.67212900000001</v>
      </c>
      <c r="V4641" s="4">
        <v>74.36986373538241</v>
      </c>
      <c r="W4641" s="6">
        <v>4.72</v>
      </c>
      <c r="X4641" s="6">
        <v>4</v>
      </c>
      <c r="Y4641" s="6">
        <v>3</v>
      </c>
      <c r="Z4641" s="6"/>
      <c r="AA4641" s="9" t="s">
        <v>1</v>
      </c>
      <c r="AB4641" s="4">
        <v>388.66666666666669</v>
      </c>
      <c r="AC4641" s="3">
        <v>99.5</v>
      </c>
      <c r="AD4641" s="3">
        <v>89.09</v>
      </c>
      <c r="AE4641" s="19">
        <f t="shared" si="72"/>
        <v>14.099697879999999</v>
      </c>
      <c r="AF4641" s="29">
        <v>577.29999999999995</v>
      </c>
      <c r="AG4641" s="29">
        <v>577.29999999999995</v>
      </c>
      <c r="AI4641" s="9" t="s">
        <v>9</v>
      </c>
    </row>
    <row r="4642" spans="1:35">
      <c r="A4642" s="7" t="s">
        <v>4140</v>
      </c>
      <c r="B4642" s="29">
        <v>419</v>
      </c>
      <c r="C4642" s="29">
        <v>850</v>
      </c>
      <c r="D4642" s="28">
        <v>15.8777329884692</v>
      </c>
      <c r="E4642" s="22">
        <v>488.9</v>
      </c>
      <c r="F4642" s="22">
        <v>436</v>
      </c>
      <c r="G4642" s="22">
        <v>2970</v>
      </c>
      <c r="H4642" s="22">
        <v>8</v>
      </c>
      <c r="I4642" s="22">
        <v>2970</v>
      </c>
      <c r="J4642" s="32">
        <v>82</v>
      </c>
      <c r="K4642" s="32">
        <v>82</v>
      </c>
      <c r="L4642" s="22">
        <v>127.83750000000001</v>
      </c>
      <c r="M4642" s="4">
        <v>1.1307639999999999</v>
      </c>
      <c r="N4642" s="4">
        <v>1.1307639999999999</v>
      </c>
      <c r="O4642" s="4">
        <v>36.751200000000004</v>
      </c>
      <c r="P4642" s="4">
        <v>15.041811999999998</v>
      </c>
      <c r="Q4642" s="4">
        <v>7.1161000000000003</v>
      </c>
      <c r="R4642" s="21">
        <v>30.912846999999999</v>
      </c>
      <c r="S4642" s="20">
        <v>59.897930000000002</v>
      </c>
      <c r="T4642" s="20">
        <v>182.040132</v>
      </c>
      <c r="U4642" s="20">
        <v>196.261764</v>
      </c>
      <c r="V4642" s="4">
        <v>57.797762050194031</v>
      </c>
      <c r="W4642" s="6">
        <v>2.94</v>
      </c>
      <c r="X4642" s="6">
        <v>5</v>
      </c>
      <c r="Y4642" s="6">
        <v>3.4</v>
      </c>
      <c r="Z4642" s="6"/>
      <c r="AA4642" s="9" t="s">
        <v>1</v>
      </c>
      <c r="AB4642" s="4">
        <v>363.16666666666669</v>
      </c>
      <c r="AC4642" s="3">
        <v>83.75</v>
      </c>
      <c r="AD4642" s="3">
        <v>121.1</v>
      </c>
      <c r="AE4642" s="19">
        <f t="shared" si="72"/>
        <v>12.234128000000002</v>
      </c>
      <c r="AF4642" s="29">
        <v>564.29999999999995</v>
      </c>
      <c r="AG4642" s="29">
        <v>564.29999999999995</v>
      </c>
      <c r="AI4642" s="9" t="s">
        <v>9</v>
      </c>
    </row>
    <row r="4643" spans="1:35">
      <c r="A4643" s="7" t="s">
        <v>4139</v>
      </c>
      <c r="B4643" s="29">
        <v>389</v>
      </c>
      <c r="C4643" s="29">
        <v>839</v>
      </c>
      <c r="D4643" s="28">
        <v>18.688828360677604</v>
      </c>
      <c r="E4643" s="22">
        <v>544.5</v>
      </c>
      <c r="F4643" s="22">
        <v>397</v>
      </c>
      <c r="G4643" s="22">
        <v>2729</v>
      </c>
      <c r="H4643" s="22">
        <v>6</v>
      </c>
      <c r="I4643" s="22">
        <v>2729</v>
      </c>
      <c r="J4643" s="32">
        <v>66</v>
      </c>
      <c r="K4643" s="32">
        <v>66</v>
      </c>
      <c r="L4643" s="22">
        <v>132.59</v>
      </c>
      <c r="M4643" s="4">
        <v>1.7429448000000003</v>
      </c>
      <c r="N4643" s="4">
        <v>1.7429448000000003</v>
      </c>
      <c r="O4643" s="4">
        <v>33.872799999999998</v>
      </c>
      <c r="P4643" s="4">
        <v>13.660701999999999</v>
      </c>
      <c r="Q4643" s="4">
        <v>6.8698999999999995</v>
      </c>
      <c r="R4643" s="21">
        <v>35.050381999999999</v>
      </c>
      <c r="S4643" s="20">
        <v>72.502090999999993</v>
      </c>
      <c r="T4643" s="20">
        <v>176.084464</v>
      </c>
      <c r="U4643" s="20">
        <v>202.26564500000001</v>
      </c>
      <c r="V4643" s="4">
        <v>54.831151254697346</v>
      </c>
      <c r="W4643" s="6">
        <v>0.19</v>
      </c>
      <c r="X4643" s="6">
        <v>4</v>
      </c>
      <c r="Y4643" s="6">
        <v>2.9</v>
      </c>
      <c r="Z4643" s="6"/>
      <c r="AA4643" s="9" t="s">
        <v>1</v>
      </c>
      <c r="AB4643" s="4">
        <v>354.41666666666669</v>
      </c>
      <c r="AC4643" s="3">
        <v>83</v>
      </c>
      <c r="AD4643" s="3">
        <v>128.80000000000001</v>
      </c>
      <c r="AE4643" s="19">
        <f t="shared" si="72"/>
        <v>11.577858320000001</v>
      </c>
      <c r="AF4643" s="29">
        <v>577.6</v>
      </c>
      <c r="AG4643" s="29">
        <v>577.6</v>
      </c>
      <c r="AI4643" s="9" t="s">
        <v>9</v>
      </c>
    </row>
    <row r="4644" spans="1:35">
      <c r="A4644" s="7" t="s">
        <v>4138</v>
      </c>
      <c r="B4644" s="29">
        <v>518</v>
      </c>
      <c r="C4644" s="29">
        <v>860</v>
      </c>
      <c r="D4644" s="28">
        <v>26.393435210269999</v>
      </c>
      <c r="E4644" s="22">
        <v>536.70000000000005</v>
      </c>
      <c r="F4644" s="22">
        <v>420</v>
      </c>
      <c r="G4644" s="22">
        <v>2537</v>
      </c>
      <c r="H4644" s="22">
        <v>5</v>
      </c>
      <c r="I4644" s="22">
        <v>2537</v>
      </c>
      <c r="J4644" s="32">
        <v>56</v>
      </c>
      <c r="K4644" s="32">
        <v>56</v>
      </c>
      <c r="L4644" s="22">
        <v>131.26249999999999</v>
      </c>
      <c r="M4644" s="4">
        <v>0.64264599999999994</v>
      </c>
      <c r="N4644" s="4">
        <v>0.6433818</v>
      </c>
      <c r="O4644" s="4">
        <v>33.561399999999999</v>
      </c>
      <c r="P4644" s="4">
        <v>30.298396399999998</v>
      </c>
      <c r="Q4644" s="4">
        <v>8.5209358000000002</v>
      </c>
      <c r="R4644" s="21">
        <v>38.614607999999997</v>
      </c>
      <c r="S4644" s="20">
        <v>60.263823000000002</v>
      </c>
      <c r="T4644" s="20">
        <v>213.83012199999999</v>
      </c>
      <c r="U4644" s="20">
        <v>210.67462699999999</v>
      </c>
      <c r="V4644" s="4">
        <v>56.877089734350228</v>
      </c>
      <c r="W4644" s="6">
        <v>0.35</v>
      </c>
      <c r="X4644" s="6">
        <v>2</v>
      </c>
      <c r="Y4644" s="6">
        <v>3.2</v>
      </c>
      <c r="Z4644" s="6"/>
      <c r="AA4644" s="9" t="s">
        <v>1</v>
      </c>
      <c r="AB4644" s="4">
        <v>451.58333333333331</v>
      </c>
      <c r="AC4644" s="3">
        <v>82.5</v>
      </c>
      <c r="AD4644" s="3">
        <v>128.72</v>
      </c>
      <c r="AE4644" s="19">
        <f t="shared" si="72"/>
        <v>14.733352</v>
      </c>
      <c r="AF4644" s="29">
        <v>671.5</v>
      </c>
      <c r="AG4644" s="29">
        <v>671.5</v>
      </c>
      <c r="AI4644" s="9" t="s">
        <v>9</v>
      </c>
    </row>
    <row r="4645" spans="1:35">
      <c r="A4645" s="7" t="s">
        <v>4137</v>
      </c>
      <c r="B4645" s="29">
        <v>572</v>
      </c>
      <c r="C4645" s="29">
        <v>924</v>
      </c>
      <c r="D4645" s="28">
        <v>31.946943948632391</v>
      </c>
      <c r="E4645" s="22">
        <v>497.7</v>
      </c>
      <c r="F4645" s="22">
        <v>403</v>
      </c>
      <c r="G4645" s="22">
        <v>1859</v>
      </c>
      <c r="H4645" s="22">
        <v>1</v>
      </c>
      <c r="I4645" s="22">
        <v>1859</v>
      </c>
      <c r="J4645" s="32">
        <v>45</v>
      </c>
      <c r="K4645" s="32">
        <v>45</v>
      </c>
      <c r="L4645" s="22">
        <v>103.9675</v>
      </c>
      <c r="M4645" s="4">
        <v>2.504E-2</v>
      </c>
      <c r="N4645" s="4">
        <v>2.9494099999999999E-2</v>
      </c>
      <c r="O4645" s="4">
        <v>31.539000000000001</v>
      </c>
      <c r="P4645" s="4">
        <v>72.675293000000011</v>
      </c>
      <c r="Q4645" s="4">
        <v>9.4859541000000007</v>
      </c>
      <c r="R4645" s="21">
        <v>40.431576</v>
      </c>
      <c r="S4645" s="20">
        <v>48.538086</v>
      </c>
      <c r="T4645" s="20">
        <v>259.491062</v>
      </c>
      <c r="U4645" s="20">
        <v>248.577473</v>
      </c>
      <c r="V4645" s="4">
        <v>53.705885090888259</v>
      </c>
      <c r="W4645" s="6">
        <v>0.39</v>
      </c>
      <c r="X4645" s="6">
        <v>3</v>
      </c>
      <c r="Y4645" s="6">
        <v>0.2</v>
      </c>
      <c r="Z4645" s="6"/>
      <c r="AA4645" s="9" t="s">
        <v>1</v>
      </c>
      <c r="AB4645" s="4">
        <v>445.33333333333331</v>
      </c>
      <c r="AC4645" s="3">
        <v>66.5</v>
      </c>
      <c r="AD4645" s="3">
        <v>90.96</v>
      </c>
      <c r="AE4645" s="19">
        <f t="shared" si="72"/>
        <v>22.750956240000001</v>
      </c>
      <c r="AF4645" s="29">
        <v>719.7</v>
      </c>
      <c r="AG4645" s="29">
        <v>719.7</v>
      </c>
      <c r="AI4645" s="9" t="s">
        <v>9</v>
      </c>
    </row>
    <row r="4646" spans="1:35">
      <c r="A4646" s="7" t="s">
        <v>4136</v>
      </c>
      <c r="B4646" s="29">
        <v>562</v>
      </c>
      <c r="C4646" s="29">
        <v>951</v>
      </c>
      <c r="D4646" s="28">
        <v>28.326112405602203</v>
      </c>
      <c r="E4646" s="22">
        <v>465.1</v>
      </c>
      <c r="F4646" s="22">
        <v>458</v>
      </c>
      <c r="G4646" s="22">
        <v>1676</v>
      </c>
      <c r="H4646" s="22">
        <v>4</v>
      </c>
      <c r="I4646" s="22">
        <v>1676</v>
      </c>
      <c r="J4646" s="32">
        <v>40</v>
      </c>
      <c r="K4646" s="32">
        <v>40</v>
      </c>
      <c r="L4646" s="22">
        <v>123.72</v>
      </c>
      <c r="M4646" s="4">
        <v>2.1036000000000002E-3</v>
      </c>
      <c r="N4646" s="4">
        <v>7.5172000000000017E-3</v>
      </c>
      <c r="O4646" s="4">
        <v>23.471656320000001</v>
      </c>
      <c r="P4646" s="4">
        <v>79.843796199999986</v>
      </c>
      <c r="Q4646" s="4">
        <v>7.2687417600000002</v>
      </c>
      <c r="R4646" s="21">
        <v>50.162661999999997</v>
      </c>
      <c r="S4646" s="20">
        <v>50.323760999999998</v>
      </c>
      <c r="T4646" s="20">
        <v>281.17032999999998</v>
      </c>
      <c r="U4646" s="20">
        <v>274.80086699999998</v>
      </c>
      <c r="V4646" s="4">
        <v>56.467902038419652</v>
      </c>
      <c r="W4646" s="6">
        <v>1.99</v>
      </c>
      <c r="X4646" s="6">
        <v>2</v>
      </c>
      <c r="Y4646" s="6">
        <v>0.6</v>
      </c>
      <c r="Z4646" s="6"/>
      <c r="AA4646" s="9" t="s">
        <v>1</v>
      </c>
      <c r="AB4646" s="4">
        <v>501.83333333333331</v>
      </c>
      <c r="AC4646" s="3">
        <v>56.5</v>
      </c>
      <c r="AD4646" s="3">
        <v>80.25</v>
      </c>
      <c r="AE4646" s="19">
        <f t="shared" si="72"/>
        <v>22.118763015999996</v>
      </c>
      <c r="AF4646" s="29">
        <v>688.9</v>
      </c>
      <c r="AG4646" s="29">
        <v>688.9</v>
      </c>
      <c r="AI4646" s="9" t="s">
        <v>9</v>
      </c>
    </row>
    <row r="4647" spans="1:35">
      <c r="A4647" s="7" t="s">
        <v>4135</v>
      </c>
      <c r="B4647" s="29">
        <v>521</v>
      </c>
      <c r="C4647" s="29">
        <v>993</v>
      </c>
      <c r="D4647" s="28">
        <v>29.984825207891806</v>
      </c>
      <c r="E4647" s="22">
        <v>422</v>
      </c>
      <c r="F4647" s="22">
        <v>531</v>
      </c>
      <c r="G4647" s="22">
        <v>1560</v>
      </c>
      <c r="H4647" s="22">
        <v>6</v>
      </c>
      <c r="I4647" s="22">
        <v>1560</v>
      </c>
      <c r="J4647" s="32">
        <v>30</v>
      </c>
      <c r="K4647" s="32">
        <v>30</v>
      </c>
      <c r="L4647" s="22">
        <v>144.12</v>
      </c>
      <c r="M4647" s="4">
        <v>0.66237533400000004</v>
      </c>
      <c r="N4647" s="4">
        <v>0.66650393400000008</v>
      </c>
      <c r="O4647" s="4">
        <v>27.282948000000001</v>
      </c>
      <c r="P4647" s="4">
        <v>87.481887999999998</v>
      </c>
      <c r="Q4647" s="4">
        <v>9.9651025999999998</v>
      </c>
      <c r="R4647" s="21">
        <v>47.308169999999997</v>
      </c>
      <c r="S4647" s="20">
        <v>54.275706</v>
      </c>
      <c r="T4647" s="20">
        <v>298.01804199999998</v>
      </c>
      <c r="U4647" s="20">
        <v>283.42892000000001</v>
      </c>
      <c r="V4647" s="4">
        <v>55.649526646558499</v>
      </c>
      <c r="W4647" s="6">
        <v>2.96</v>
      </c>
      <c r="X4647" s="6">
        <v>2</v>
      </c>
      <c r="Y4647" s="6">
        <v>0.7</v>
      </c>
      <c r="Z4647" s="6"/>
      <c r="AA4647" s="9" t="s">
        <v>1</v>
      </c>
      <c r="AB4647" s="4">
        <v>609.91666666666663</v>
      </c>
      <c r="AC4647" s="3">
        <v>45</v>
      </c>
      <c r="AD4647" s="3">
        <v>91.89</v>
      </c>
      <c r="AE4647" s="19">
        <f t="shared" si="72"/>
        <v>25.211763573599999</v>
      </c>
      <c r="AF4647" s="29">
        <v>698.8</v>
      </c>
      <c r="AG4647" s="29">
        <v>698.8</v>
      </c>
      <c r="AI4647" s="9" t="s">
        <v>9</v>
      </c>
    </row>
    <row r="4648" spans="1:35">
      <c r="A4648" s="7" t="s">
        <v>4134</v>
      </c>
      <c r="B4648" s="29">
        <v>492</v>
      </c>
      <c r="C4648" s="29">
        <v>954</v>
      </c>
      <c r="D4648" s="28">
        <v>30.628666069557003</v>
      </c>
      <c r="E4648" s="22">
        <v>325.2</v>
      </c>
      <c r="F4648" s="22">
        <v>580</v>
      </c>
      <c r="G4648" s="22">
        <v>1532</v>
      </c>
      <c r="H4648" s="22">
        <v>6</v>
      </c>
      <c r="I4648" s="22">
        <v>1532</v>
      </c>
      <c r="J4648" s="32">
        <v>22</v>
      </c>
      <c r="K4648" s="32">
        <v>22</v>
      </c>
      <c r="L4648" s="22">
        <v>229.47499999999999</v>
      </c>
      <c r="M4648" s="4">
        <v>4.8348000000000002E-3</v>
      </c>
      <c r="N4648" s="4">
        <v>9.981300000000002E-3</v>
      </c>
      <c r="O4648" s="4">
        <v>28.969465999999997</v>
      </c>
      <c r="P4648" s="4">
        <v>80.074915999999988</v>
      </c>
      <c r="Q4648" s="4">
        <v>11.3848795</v>
      </c>
      <c r="R4648" s="21">
        <v>30.781320999999998</v>
      </c>
      <c r="S4648" s="20">
        <v>55.857297000000003</v>
      </c>
      <c r="T4648" s="20">
        <v>292.52132</v>
      </c>
      <c r="U4648" s="20">
        <v>301.21061800000001</v>
      </c>
      <c r="V4648" s="4">
        <v>54.42196355876677</v>
      </c>
      <c r="W4648" s="6">
        <v>2.4500000000000002</v>
      </c>
      <c r="X4648" s="6">
        <v>2</v>
      </c>
      <c r="Y4648" s="6">
        <v>0.9</v>
      </c>
      <c r="Z4648" s="6"/>
      <c r="AA4648" s="9" t="s">
        <v>1</v>
      </c>
      <c r="AB4648" s="4">
        <v>589.25</v>
      </c>
      <c r="AC4648" s="3">
        <v>39.75</v>
      </c>
      <c r="AD4648" s="3">
        <v>78.11</v>
      </c>
      <c r="AE4648" s="19">
        <f t="shared" si="72"/>
        <v>24.088815519999997</v>
      </c>
      <c r="AF4648" s="29">
        <v>665.5</v>
      </c>
      <c r="AG4648" s="29">
        <v>665.5</v>
      </c>
      <c r="AI4648" s="9" t="s">
        <v>9</v>
      </c>
    </row>
    <row r="4649" spans="1:35">
      <c r="A4649" s="7" t="s">
        <v>4133</v>
      </c>
      <c r="B4649" s="29">
        <v>450</v>
      </c>
      <c r="C4649" s="29">
        <v>932</v>
      </c>
      <c r="D4649" s="28">
        <v>37.500222579467405</v>
      </c>
      <c r="E4649" s="22">
        <v>253</v>
      </c>
      <c r="F4649" s="22">
        <v>643</v>
      </c>
      <c r="G4649" s="22">
        <v>1545</v>
      </c>
      <c r="H4649" s="22">
        <v>6</v>
      </c>
      <c r="I4649" s="22">
        <v>1545</v>
      </c>
      <c r="J4649" s="32">
        <v>14</v>
      </c>
      <c r="K4649" s="32">
        <v>14</v>
      </c>
      <c r="L4649" s="22">
        <v>238.28249999999997</v>
      </c>
      <c r="M4649" s="4">
        <v>3.3444560000000005E-2</v>
      </c>
      <c r="N4649" s="4">
        <v>3.4131160000000008E-2</v>
      </c>
      <c r="O4649" s="4">
        <v>29.863466000000003</v>
      </c>
      <c r="P4649" s="4">
        <v>80.75003199999999</v>
      </c>
      <c r="Q4649" s="4">
        <v>11.484419600000001</v>
      </c>
      <c r="R4649" s="21">
        <v>22.462350000000001</v>
      </c>
      <c r="S4649" s="20">
        <v>49.600560000000002</v>
      </c>
      <c r="T4649" s="20">
        <v>244.92094900000001</v>
      </c>
      <c r="U4649" s="20">
        <v>305.92253199999999</v>
      </c>
      <c r="V4649" s="4">
        <v>52.887509699027099</v>
      </c>
      <c r="W4649" s="6">
        <v>1.48</v>
      </c>
      <c r="X4649" s="6">
        <v>4</v>
      </c>
      <c r="Y4649" s="6">
        <v>0.1</v>
      </c>
      <c r="Z4649" s="6"/>
      <c r="AA4649" s="9" t="s">
        <v>1</v>
      </c>
      <c r="AB4649" s="4">
        <v>663.66666666666663</v>
      </c>
      <c r="AC4649" s="3">
        <v>30.25</v>
      </c>
      <c r="AD4649" s="3">
        <v>81.55</v>
      </c>
      <c r="AE4649" s="19">
        <f t="shared" si="72"/>
        <v>24.433098663999999</v>
      </c>
      <c r="AF4649" s="29">
        <v>620.9</v>
      </c>
      <c r="AG4649" s="29">
        <v>620.9</v>
      </c>
      <c r="AI4649" s="9" t="s">
        <v>9</v>
      </c>
    </row>
    <row r="4650" spans="1:35">
      <c r="A4650" s="7" t="s">
        <v>4132</v>
      </c>
      <c r="B4650" s="29">
        <v>345</v>
      </c>
      <c r="C4650" s="29">
        <v>892</v>
      </c>
      <c r="D4650" s="28">
        <v>41.627232646808295</v>
      </c>
      <c r="E4650" s="22">
        <v>231.3</v>
      </c>
      <c r="F4650" s="22">
        <v>700</v>
      </c>
      <c r="G4650" s="22">
        <v>1542</v>
      </c>
      <c r="H4650" s="22">
        <v>8</v>
      </c>
      <c r="I4650" s="22">
        <v>1542</v>
      </c>
      <c r="J4650" s="32">
        <v>14</v>
      </c>
      <c r="K4650" s="32">
        <v>14</v>
      </c>
      <c r="L4650" s="22">
        <v>226.15249999999997</v>
      </c>
      <c r="M4650" s="4">
        <v>7.7635400000000007E-2</v>
      </c>
      <c r="N4650" s="4">
        <v>8.0342770000000008E-2</v>
      </c>
      <c r="O4650" s="4">
        <v>29.072859999999999</v>
      </c>
      <c r="P4650" s="4">
        <v>75.345570000000009</v>
      </c>
      <c r="Q4650" s="4">
        <v>11.202137369999999</v>
      </c>
      <c r="R4650" s="21">
        <v>18.020816</v>
      </c>
      <c r="S4650" s="20">
        <v>47.134627000000002</v>
      </c>
      <c r="T4650" s="20">
        <v>245.89859799999999</v>
      </c>
      <c r="U4650" s="20">
        <v>282.40788300000003</v>
      </c>
      <c r="V4650" s="4">
        <v>54.42196355876677</v>
      </c>
      <c r="W4650" s="6">
        <v>0.91</v>
      </c>
      <c r="X4650" s="6">
        <v>4</v>
      </c>
      <c r="Y4650" s="6">
        <v>0.5</v>
      </c>
      <c r="Z4650" s="6"/>
      <c r="AA4650" s="9" t="s">
        <v>1</v>
      </c>
      <c r="AB4650" s="4">
        <v>699.91666666666663</v>
      </c>
      <c r="AC4650" s="3">
        <v>21.5</v>
      </c>
      <c r="AD4650" s="3">
        <v>116.87</v>
      </c>
      <c r="AE4650" s="19">
        <f t="shared" si="72"/>
        <v>23.155709108000003</v>
      </c>
      <c r="AF4650" s="29">
        <v>495.6</v>
      </c>
      <c r="AG4650" s="29">
        <v>495.6</v>
      </c>
      <c r="AI4650" s="9" t="s">
        <v>9</v>
      </c>
    </row>
    <row r="4651" spans="1:35">
      <c r="A4651" s="7" t="s">
        <v>4131</v>
      </c>
      <c r="B4651" s="29">
        <v>267</v>
      </c>
      <c r="C4651" s="29">
        <v>842</v>
      </c>
      <c r="D4651" s="28">
        <v>38.753533772698503</v>
      </c>
      <c r="E4651" s="22">
        <v>276.3</v>
      </c>
      <c r="F4651" s="22">
        <v>806</v>
      </c>
      <c r="G4651" s="22">
        <v>1479</v>
      </c>
      <c r="H4651" s="22">
        <v>8</v>
      </c>
      <c r="I4651" s="22">
        <v>1479</v>
      </c>
      <c r="J4651" s="32">
        <v>15</v>
      </c>
      <c r="K4651" s="32">
        <v>15</v>
      </c>
      <c r="L4651" s="22">
        <v>280.0025</v>
      </c>
      <c r="M4651" s="4">
        <v>1.725754</v>
      </c>
      <c r="N4651" s="4">
        <v>1.802567</v>
      </c>
      <c r="O4651" s="4">
        <v>13.731461999999999</v>
      </c>
      <c r="P4651" s="4">
        <v>62.729150000000004</v>
      </c>
      <c r="Q4651" s="4">
        <v>3.674544</v>
      </c>
      <c r="R4651" s="21">
        <v>10.521984</v>
      </c>
      <c r="S4651" s="20">
        <v>34.991914999999999</v>
      </c>
      <c r="T4651" s="20">
        <v>218.30258699999999</v>
      </c>
      <c r="U4651" s="20">
        <v>236.726496</v>
      </c>
      <c r="V4651" s="4">
        <v>49.409414283617195</v>
      </c>
      <c r="W4651" s="6">
        <v>0.61</v>
      </c>
      <c r="X4651" s="6">
        <v>2</v>
      </c>
      <c r="Y4651" s="6">
        <v>0.9</v>
      </c>
      <c r="Z4651" s="6"/>
      <c r="AA4651" s="9" t="s">
        <v>1</v>
      </c>
      <c r="AB4651" s="4">
        <v>651.16666666666663</v>
      </c>
      <c r="AC4651" s="3">
        <v>13.75</v>
      </c>
      <c r="AD4651" s="3">
        <v>162.58000000000001</v>
      </c>
      <c r="AE4651" s="19">
        <f t="shared" si="72"/>
        <v>16.732695400000001</v>
      </c>
      <c r="AF4651" s="29">
        <v>412.3</v>
      </c>
      <c r="AG4651" s="29">
        <v>412.3</v>
      </c>
      <c r="AI4651" s="9" t="s">
        <v>9</v>
      </c>
    </row>
    <row r="4652" spans="1:35">
      <c r="A4652" s="7" t="s">
        <v>4130</v>
      </c>
      <c r="B4652" s="29">
        <v>238</v>
      </c>
      <c r="C4652" s="29">
        <v>767</v>
      </c>
      <c r="D4652" s="28">
        <v>43.223899907041698</v>
      </c>
      <c r="E4652" s="22">
        <v>252.3</v>
      </c>
      <c r="F4652" s="22">
        <v>844</v>
      </c>
      <c r="G4652" s="22">
        <v>1364</v>
      </c>
      <c r="H4652" s="22">
        <v>11</v>
      </c>
      <c r="I4652" s="22">
        <v>1364</v>
      </c>
      <c r="J4652" s="32">
        <v>10</v>
      </c>
      <c r="K4652" s="32">
        <v>10</v>
      </c>
      <c r="L4652" s="22">
        <v>306.5675</v>
      </c>
      <c r="M4652" s="4">
        <v>0.38446800000000003</v>
      </c>
      <c r="N4652" s="4">
        <v>0.505108</v>
      </c>
      <c r="O4652" s="4">
        <v>12.0377326</v>
      </c>
      <c r="P4652" s="4">
        <v>59.490421999999995</v>
      </c>
      <c r="Q4652" s="4">
        <v>2.6885062999999998</v>
      </c>
      <c r="R4652" s="21">
        <v>8.7765950000000004</v>
      </c>
      <c r="S4652" s="20">
        <v>25.380039</v>
      </c>
      <c r="T4652" s="20">
        <v>171.266097</v>
      </c>
      <c r="U4652" s="20">
        <v>201.49743100000001</v>
      </c>
      <c r="V4652" s="4">
        <v>41.634848060936228</v>
      </c>
      <c r="W4652" s="6">
        <v>0.27</v>
      </c>
      <c r="X4652" s="6">
        <v>1</v>
      </c>
      <c r="Y4652" s="6">
        <v>3</v>
      </c>
      <c r="Z4652" s="6"/>
      <c r="AA4652" s="9" t="s">
        <v>1</v>
      </c>
      <c r="AB4652" s="4">
        <v>572.41666666666663</v>
      </c>
      <c r="AC4652" s="3">
        <v>13.5</v>
      </c>
      <c r="AD4652" s="3">
        <v>173.49</v>
      </c>
      <c r="AE4652" s="19">
        <f t="shared" si="72"/>
        <v>15.02124738</v>
      </c>
      <c r="AF4652" s="29">
        <v>362.9</v>
      </c>
      <c r="AG4652" s="29">
        <v>362.9</v>
      </c>
      <c r="AI4652" s="9" t="s">
        <v>9</v>
      </c>
    </row>
    <row r="4653" spans="1:35">
      <c r="A4653" s="7" t="s">
        <v>4129</v>
      </c>
      <c r="B4653" s="29">
        <v>291</v>
      </c>
      <c r="C4653" s="29">
        <v>673</v>
      </c>
      <c r="D4653" s="28">
        <v>43.794683665107193</v>
      </c>
      <c r="E4653" s="22">
        <v>193.2</v>
      </c>
      <c r="F4653" s="22">
        <v>1007</v>
      </c>
      <c r="G4653" s="22">
        <v>1316</v>
      </c>
      <c r="H4653" s="22">
        <v>13</v>
      </c>
      <c r="I4653" s="22">
        <v>1316</v>
      </c>
      <c r="J4653" s="32">
        <v>15</v>
      </c>
      <c r="K4653" s="32">
        <v>15</v>
      </c>
      <c r="L4653" s="22">
        <v>273.33500000000004</v>
      </c>
      <c r="M4653" s="4">
        <v>0.105882</v>
      </c>
      <c r="N4653" s="4">
        <v>0.18420600000000004</v>
      </c>
      <c r="O4653" s="4">
        <v>13.674800000000001</v>
      </c>
      <c r="P4653" s="4">
        <v>53.906301999999997</v>
      </c>
      <c r="Q4653" s="4">
        <v>3.1992240000000001</v>
      </c>
      <c r="R4653" s="21">
        <v>13.479184</v>
      </c>
      <c r="S4653" s="20">
        <v>20.006578999999999</v>
      </c>
      <c r="T4653" s="20">
        <v>130.37253200000001</v>
      </c>
      <c r="U4653" s="20">
        <v>206.880235</v>
      </c>
      <c r="V4653" s="4">
        <v>49.511711207599838</v>
      </c>
      <c r="W4653" s="6">
        <v>0.45</v>
      </c>
      <c r="X4653" s="6">
        <v>1</v>
      </c>
      <c r="Y4653" s="6">
        <v>0.5</v>
      </c>
      <c r="Z4653" s="6"/>
      <c r="AA4653" s="9" t="s">
        <v>1</v>
      </c>
      <c r="AB4653" s="4">
        <v>490.58333333333331</v>
      </c>
      <c r="AC4653" s="3">
        <v>15</v>
      </c>
      <c r="AD4653" s="3">
        <v>169.17</v>
      </c>
      <c r="AE4653" s="19">
        <f t="shared" si="72"/>
        <v>14.2140828</v>
      </c>
      <c r="AF4653" s="29">
        <v>368.5</v>
      </c>
      <c r="AG4653" s="29">
        <v>368.5</v>
      </c>
      <c r="AI4653" s="9" t="s">
        <v>9</v>
      </c>
    </row>
    <row r="4654" spans="1:35">
      <c r="A4654" s="7" t="s">
        <v>4128</v>
      </c>
      <c r="B4654" s="29">
        <v>261</v>
      </c>
      <c r="C4654" s="29">
        <v>638</v>
      </c>
      <c r="D4654" s="28">
        <v>42.673962261878806</v>
      </c>
      <c r="E4654" s="22">
        <v>164.3</v>
      </c>
      <c r="F4654" s="22">
        <v>1114</v>
      </c>
      <c r="G4654" s="22">
        <v>1467</v>
      </c>
      <c r="H4654" s="22">
        <v>16</v>
      </c>
      <c r="I4654" s="22">
        <v>1467</v>
      </c>
      <c r="J4654" s="32">
        <v>24</v>
      </c>
      <c r="K4654" s="32">
        <v>24</v>
      </c>
      <c r="L4654" s="22">
        <v>253.09000000000003</v>
      </c>
      <c r="M4654" s="4">
        <v>8.9912000000000006E-2</v>
      </c>
      <c r="N4654" s="4">
        <v>0.13366400000000001</v>
      </c>
      <c r="O4654" s="4">
        <v>14.73</v>
      </c>
      <c r="P4654" s="4">
        <v>53.7909918</v>
      </c>
      <c r="Q4654" s="4">
        <v>1.4767520000000001</v>
      </c>
      <c r="R4654" s="21">
        <v>17.43299</v>
      </c>
      <c r="S4654" s="20">
        <v>20.471474000000001</v>
      </c>
      <c r="T4654" s="20">
        <v>162.30669900000001</v>
      </c>
      <c r="U4654" s="20">
        <v>237.628962</v>
      </c>
      <c r="V4654" s="4">
        <v>53.501291242922967</v>
      </c>
      <c r="W4654" s="6">
        <v>0.5</v>
      </c>
      <c r="X4654" s="6">
        <v>3</v>
      </c>
      <c r="Y4654" s="6">
        <v>0.3</v>
      </c>
      <c r="Z4654" s="6"/>
      <c r="AA4654" s="9" t="s">
        <v>1</v>
      </c>
      <c r="AB4654" s="4">
        <v>491.83333333333331</v>
      </c>
      <c r="AC4654" s="3">
        <v>10</v>
      </c>
      <c r="AD4654" s="3">
        <v>151.86000000000001</v>
      </c>
      <c r="AE4654" s="19">
        <f t="shared" si="72"/>
        <v>14.04426396</v>
      </c>
      <c r="AF4654" s="29">
        <v>302.60000000000002</v>
      </c>
      <c r="AG4654" s="29">
        <v>302.60000000000002</v>
      </c>
      <c r="AI4654" s="9" t="s">
        <v>9</v>
      </c>
    </row>
    <row r="4655" spans="1:35">
      <c r="A4655" s="7" t="s">
        <v>4127</v>
      </c>
      <c r="B4655" s="29">
        <v>208</v>
      </c>
      <c r="C4655" s="29">
        <v>638</v>
      </c>
      <c r="D4655" s="28">
        <v>49.6066968288306</v>
      </c>
      <c r="E4655" s="22">
        <v>146.9</v>
      </c>
      <c r="F4655" s="22">
        <v>1213</v>
      </c>
      <c r="G4655" s="22">
        <v>1749</v>
      </c>
      <c r="H4655" s="22">
        <v>24</v>
      </c>
      <c r="I4655" s="22">
        <v>1749</v>
      </c>
      <c r="J4655" s="32">
        <v>22</v>
      </c>
      <c r="K4655" s="32">
        <v>22</v>
      </c>
      <c r="L4655" s="22">
        <v>271.52499999999998</v>
      </c>
      <c r="M4655" s="4">
        <v>0.11931900000000001</v>
      </c>
      <c r="N4655" s="4">
        <v>0.15239900000000001</v>
      </c>
      <c r="O4655" s="4">
        <v>18.697400000000002</v>
      </c>
      <c r="P4655" s="4">
        <v>55.486282600000003</v>
      </c>
      <c r="Q4655" s="4">
        <v>1.87378</v>
      </c>
      <c r="R4655" s="21">
        <v>25.690881999999998</v>
      </c>
      <c r="S4655" s="20">
        <v>16.790603999999998</v>
      </c>
      <c r="T4655" s="20">
        <v>212.030317</v>
      </c>
      <c r="U4655" s="20">
        <v>261.71565600000002</v>
      </c>
      <c r="V4655" s="4">
        <v>54.831151254697346</v>
      </c>
      <c r="W4655" s="6">
        <v>0.04</v>
      </c>
      <c r="X4655" s="6">
        <v>1</v>
      </c>
      <c r="Y4655" s="6">
        <v>5.4</v>
      </c>
      <c r="Z4655" s="6"/>
      <c r="AA4655" s="9" t="s">
        <v>1</v>
      </c>
      <c r="AB4655" s="4">
        <v>506.33333333333331</v>
      </c>
      <c r="AC4655" s="3">
        <v>15</v>
      </c>
      <c r="AD4655" s="3">
        <v>125.13</v>
      </c>
      <c r="AE4655" s="19">
        <f t="shared" si="72"/>
        <v>15.265836119999999</v>
      </c>
      <c r="AF4655" s="29">
        <v>214.9</v>
      </c>
      <c r="AG4655" s="29">
        <v>214.9</v>
      </c>
      <c r="AI4655" s="9" t="s">
        <v>9</v>
      </c>
    </row>
    <row r="4656" spans="1:35">
      <c r="A4656" s="7" t="s">
        <v>4126</v>
      </c>
      <c r="B4656" s="29">
        <v>176</v>
      </c>
      <c r="C4656" s="29">
        <v>676</v>
      </c>
      <c r="D4656" s="28">
        <v>55.387120098106593</v>
      </c>
      <c r="E4656" s="22">
        <v>113.1</v>
      </c>
      <c r="F4656" s="22">
        <v>1297</v>
      </c>
      <c r="G4656" s="22">
        <v>2030</v>
      </c>
      <c r="H4656" s="22">
        <v>31</v>
      </c>
      <c r="I4656" s="22">
        <v>2030</v>
      </c>
      <c r="J4656" s="32">
        <v>24</v>
      </c>
      <c r="K4656" s="32">
        <v>24</v>
      </c>
      <c r="L4656" s="22">
        <v>316.05500000000001</v>
      </c>
      <c r="M4656" s="4">
        <v>0.246252</v>
      </c>
      <c r="N4656" s="4">
        <v>0.2566503</v>
      </c>
      <c r="O4656" s="4">
        <v>19.462039999999995</v>
      </c>
      <c r="P4656" s="4">
        <v>45.919023680000002</v>
      </c>
      <c r="Q4656" s="4">
        <v>0.79741829999999991</v>
      </c>
      <c r="R4656" s="21">
        <v>24.335003</v>
      </c>
      <c r="S4656" s="20">
        <v>11.642016</v>
      </c>
      <c r="T4656" s="20">
        <v>281.25564800000001</v>
      </c>
      <c r="U4656" s="20">
        <v>252.242391</v>
      </c>
      <c r="V4656" s="4">
        <v>58.820731290020468</v>
      </c>
      <c r="W4656" s="6">
        <v>0.43</v>
      </c>
      <c r="X4656" s="6">
        <v>1</v>
      </c>
      <c r="Y4656" s="6">
        <v>8.1999999999999993</v>
      </c>
      <c r="Z4656" s="6"/>
      <c r="AA4656" s="9" t="s">
        <v>1</v>
      </c>
      <c r="AB4656" s="4">
        <v>496.58333333333331</v>
      </c>
      <c r="AC4656" s="3">
        <v>23.5</v>
      </c>
      <c r="AD4656" s="3">
        <v>123.7</v>
      </c>
      <c r="AE4656" s="19">
        <f t="shared" si="72"/>
        <v>13.336276856000001</v>
      </c>
      <c r="AF4656" s="29">
        <v>177.6</v>
      </c>
      <c r="AG4656" s="29">
        <v>177.6</v>
      </c>
      <c r="AI4656" s="9" t="s">
        <v>9</v>
      </c>
    </row>
    <row r="4657" spans="1:35">
      <c r="A4657" s="7" t="s">
        <v>4125</v>
      </c>
      <c r="B4657" s="29">
        <v>152</v>
      </c>
      <c r="C4657" s="29">
        <v>704</v>
      </c>
      <c r="D4657" s="28">
        <v>58.897102939773809</v>
      </c>
      <c r="E4657" s="22">
        <v>87.4</v>
      </c>
      <c r="F4657" s="22">
        <v>1380</v>
      </c>
      <c r="G4657" s="22">
        <v>2231</v>
      </c>
      <c r="H4657" s="22">
        <v>36</v>
      </c>
      <c r="I4657" s="22">
        <v>2231</v>
      </c>
      <c r="J4657" s="32">
        <v>28</v>
      </c>
      <c r="K4657" s="32">
        <v>28</v>
      </c>
      <c r="L4657" s="22">
        <v>309.26499999999999</v>
      </c>
      <c r="M4657" s="4">
        <v>1.073612</v>
      </c>
      <c r="N4657" s="4">
        <v>1.0833804</v>
      </c>
      <c r="O4657" s="4">
        <v>31.930162860000003</v>
      </c>
      <c r="P4657" s="4">
        <v>49.654613819999994</v>
      </c>
      <c r="Q4657" s="4">
        <v>1.26234983</v>
      </c>
      <c r="R4657" s="21">
        <v>27.767941</v>
      </c>
      <c r="S4657" s="20">
        <v>14.500532</v>
      </c>
      <c r="T4657" s="20">
        <v>329.21164900000002</v>
      </c>
      <c r="U4657" s="20">
        <v>288.82163400000002</v>
      </c>
      <c r="V4657" s="4">
        <v>54.524260482749412</v>
      </c>
      <c r="W4657" s="6">
        <v>0.96</v>
      </c>
      <c r="X4657" s="6">
        <v>6</v>
      </c>
      <c r="Y4657" s="6">
        <v>8.9</v>
      </c>
      <c r="Z4657" s="6"/>
      <c r="AA4657" s="9" t="s">
        <v>1</v>
      </c>
      <c r="AB4657" s="4">
        <v>513.41666666666663</v>
      </c>
      <c r="AC4657" s="3">
        <v>22</v>
      </c>
      <c r="AD4657" s="3">
        <v>126.86</v>
      </c>
      <c r="AE4657" s="19">
        <f t="shared" si="72"/>
        <v>17.000823782000001</v>
      </c>
      <c r="AF4657" s="29">
        <v>144.1</v>
      </c>
      <c r="AG4657" s="29">
        <v>144.1</v>
      </c>
      <c r="AI4657" s="9" t="s">
        <v>9</v>
      </c>
    </row>
    <row r="4658" spans="1:35">
      <c r="A4658" s="7" t="s">
        <v>4124</v>
      </c>
      <c r="B4658" s="29">
        <v>120</v>
      </c>
      <c r="C4658" s="29">
        <v>706</v>
      </c>
      <c r="D4658" s="28">
        <v>71.719334798513898</v>
      </c>
      <c r="E4658" s="22">
        <v>74.7</v>
      </c>
      <c r="F4658" s="22">
        <v>1489</v>
      </c>
      <c r="G4658" s="22">
        <v>2358</v>
      </c>
      <c r="H4658" s="22">
        <v>39</v>
      </c>
      <c r="I4658" s="22">
        <v>2358</v>
      </c>
      <c r="J4658" s="32">
        <v>34</v>
      </c>
      <c r="K4658" s="32">
        <v>34</v>
      </c>
      <c r="L4658" s="22">
        <v>318.22000000000003</v>
      </c>
      <c r="M4658" s="4">
        <v>1.190474</v>
      </c>
      <c r="N4658" s="4">
        <v>1.2243330000000001</v>
      </c>
      <c r="O4658" s="4">
        <v>41.514052599999999</v>
      </c>
      <c r="P4658" s="4">
        <v>62.971132600000004</v>
      </c>
      <c r="Q4658" s="4">
        <v>1.0243853000000001</v>
      </c>
      <c r="R4658" s="21">
        <v>39.098441000000001</v>
      </c>
      <c r="S4658" s="20">
        <v>20.479766000000001</v>
      </c>
      <c r="T4658" s="20">
        <v>377.05172199999998</v>
      </c>
      <c r="U4658" s="20">
        <v>313.02972899999997</v>
      </c>
      <c r="V4658" s="4">
        <v>56.774792810367586</v>
      </c>
      <c r="W4658" s="6">
        <v>0.39</v>
      </c>
      <c r="X4658" s="6">
        <v>6</v>
      </c>
      <c r="Y4658" s="6">
        <v>8.3000000000000007</v>
      </c>
      <c r="Z4658" s="6"/>
      <c r="AA4658" s="9" t="s">
        <v>1</v>
      </c>
      <c r="AB4658" s="4">
        <v>485</v>
      </c>
      <c r="AC4658" s="3">
        <v>23.5</v>
      </c>
      <c r="AD4658" s="3">
        <v>126.87</v>
      </c>
      <c r="AE4658" s="19">
        <f t="shared" si="72"/>
        <v>21.584875500000003</v>
      </c>
      <c r="AF4658" s="29">
        <v>127.7</v>
      </c>
      <c r="AG4658" s="29">
        <v>127.7</v>
      </c>
      <c r="AI4658" s="9" t="s">
        <v>9</v>
      </c>
    </row>
    <row r="4659" spans="1:35">
      <c r="A4659" s="7" t="s">
        <v>4123</v>
      </c>
      <c r="B4659" s="29">
        <v>91</v>
      </c>
      <c r="C4659" s="29">
        <v>680</v>
      </c>
      <c r="D4659" s="28">
        <v>84.456326072800891</v>
      </c>
      <c r="E4659" s="22">
        <v>101.9</v>
      </c>
      <c r="F4659" s="22">
        <v>1553</v>
      </c>
      <c r="G4659" s="22">
        <v>2369</v>
      </c>
      <c r="H4659" s="22">
        <v>37</v>
      </c>
      <c r="I4659" s="22">
        <v>2369</v>
      </c>
      <c r="J4659" s="32">
        <v>40</v>
      </c>
      <c r="K4659" s="32">
        <v>40</v>
      </c>
      <c r="L4659" s="22">
        <v>284.33999999999997</v>
      </c>
      <c r="M4659" s="4">
        <v>3.6350200000000004</v>
      </c>
      <c r="N4659" s="4">
        <v>3.7592420000000004</v>
      </c>
      <c r="O4659" s="4">
        <v>48.161218599999998</v>
      </c>
      <c r="P4659" s="4">
        <v>67.936338800000001</v>
      </c>
      <c r="Q4659" s="4">
        <v>1.6038313000000002</v>
      </c>
      <c r="R4659" s="21">
        <v>39.794051000000003</v>
      </c>
      <c r="S4659" s="20">
        <v>23.260031000000001</v>
      </c>
      <c r="T4659" s="20">
        <v>458.62038100000001</v>
      </c>
      <c r="U4659" s="20">
        <v>331.34543200000002</v>
      </c>
      <c r="V4659" s="4">
        <v>59.332215909933694</v>
      </c>
      <c r="W4659" s="6">
        <v>0.45</v>
      </c>
      <c r="X4659" s="6">
        <v>4</v>
      </c>
      <c r="Y4659" s="6">
        <v>9</v>
      </c>
      <c r="Z4659" s="6"/>
      <c r="AA4659" s="9" t="s">
        <v>1</v>
      </c>
      <c r="AB4659" s="4">
        <v>446.5</v>
      </c>
      <c r="AC4659" s="3">
        <v>28.25</v>
      </c>
      <c r="AD4659" s="3">
        <v>161.65</v>
      </c>
      <c r="AE4659" s="19">
        <f t="shared" si="72"/>
        <v>25.019130139999998</v>
      </c>
      <c r="AF4659" s="29">
        <v>99</v>
      </c>
      <c r="AG4659" s="29">
        <v>99</v>
      </c>
      <c r="AI4659" s="9" t="s">
        <v>9</v>
      </c>
    </row>
    <row r="4660" spans="1:35">
      <c r="A4660" s="7" t="s">
        <v>4122</v>
      </c>
      <c r="B4660" s="29">
        <v>80</v>
      </c>
      <c r="C4660" s="29">
        <v>607</v>
      </c>
      <c r="D4660" s="28">
        <v>89.181598402408525</v>
      </c>
      <c r="E4660" s="22">
        <v>122.3</v>
      </c>
      <c r="F4660" s="22">
        <v>1604</v>
      </c>
      <c r="G4660" s="22">
        <v>2281</v>
      </c>
      <c r="H4660" s="22">
        <v>33</v>
      </c>
      <c r="I4660" s="22">
        <v>2281</v>
      </c>
      <c r="J4660" s="32">
        <v>48</v>
      </c>
      <c r="K4660" s="32">
        <v>48</v>
      </c>
      <c r="L4660" s="22">
        <v>302.82749999999999</v>
      </c>
      <c r="M4660" s="4">
        <v>3.2251400000000001</v>
      </c>
      <c r="N4660" s="4">
        <v>3.3344500000000004</v>
      </c>
      <c r="O4660" s="4">
        <v>51.643732600000007</v>
      </c>
      <c r="P4660" s="4">
        <v>69.475290799999996</v>
      </c>
      <c r="Q4660" s="4">
        <v>1.2656763000000002</v>
      </c>
      <c r="R4660" s="21">
        <v>41.593730000000001</v>
      </c>
      <c r="S4660" s="20">
        <v>27.405888000000001</v>
      </c>
      <c r="T4660" s="20">
        <v>540.96786999999995</v>
      </c>
      <c r="U4660" s="20">
        <v>299.38430299999999</v>
      </c>
      <c r="V4660" s="4">
        <v>64.140171337117977</v>
      </c>
      <c r="W4660" s="6">
        <v>0.54</v>
      </c>
      <c r="X4660" s="6">
        <v>6</v>
      </c>
      <c r="Y4660" s="6">
        <v>7.9</v>
      </c>
      <c r="Z4660" s="6"/>
      <c r="AA4660" s="9" t="s">
        <v>1</v>
      </c>
      <c r="AB4660" s="4">
        <v>474.83333333333331</v>
      </c>
      <c r="AC4660" s="3">
        <v>34.5</v>
      </c>
      <c r="AD4660" s="3">
        <v>179.81</v>
      </c>
      <c r="AE4660" s="19">
        <f t="shared" si="72"/>
        <v>25.788857940000003</v>
      </c>
      <c r="AF4660" s="29">
        <v>57.7</v>
      </c>
      <c r="AG4660" s="29">
        <v>57.7</v>
      </c>
      <c r="AI4660" s="9" t="s">
        <v>9</v>
      </c>
    </row>
    <row r="4661" spans="1:35">
      <c r="A4661" s="7" t="s">
        <v>4121</v>
      </c>
      <c r="B4661" s="29">
        <v>106</v>
      </c>
      <c r="C4661" s="29">
        <v>506</v>
      </c>
      <c r="D4661" s="28">
        <v>83.183765264910392</v>
      </c>
      <c r="E4661" s="22">
        <v>90.4</v>
      </c>
      <c r="F4661" s="22">
        <v>1546</v>
      </c>
      <c r="G4661" s="22">
        <v>2169</v>
      </c>
      <c r="H4661" s="22">
        <v>28</v>
      </c>
      <c r="I4661" s="22">
        <v>2169</v>
      </c>
      <c r="J4661" s="32">
        <v>30</v>
      </c>
      <c r="K4661" s="32">
        <v>30</v>
      </c>
      <c r="L4661" s="22">
        <v>292.28750000000002</v>
      </c>
      <c r="M4661" s="4">
        <v>6.1808199999999998</v>
      </c>
      <c r="N4661" s="4">
        <v>6.2483789999999999</v>
      </c>
      <c r="O4661" s="4">
        <v>36.657907999999992</v>
      </c>
      <c r="P4661" s="4">
        <v>66.418072199999997</v>
      </c>
      <c r="Q4661" s="4">
        <v>0.86101300000000003</v>
      </c>
      <c r="R4661" s="21">
        <v>49.389377000000003</v>
      </c>
      <c r="S4661" s="20">
        <v>30.374904999999998</v>
      </c>
      <c r="T4661" s="20">
        <v>578.59698700000001</v>
      </c>
      <c r="U4661" s="20">
        <v>255.73894000000001</v>
      </c>
      <c r="V4661" s="4">
        <v>71.300956015903068</v>
      </c>
      <c r="W4661" s="6">
        <v>0.95</v>
      </c>
      <c r="X4661" s="6">
        <v>4</v>
      </c>
      <c r="Y4661" s="6">
        <v>8.1</v>
      </c>
      <c r="Z4661" s="6"/>
      <c r="AA4661" s="9" t="s">
        <v>1</v>
      </c>
      <c r="AB4661" s="4">
        <v>606.08333333333337</v>
      </c>
      <c r="AC4661" s="3">
        <v>39.75</v>
      </c>
      <c r="AD4661" s="3">
        <v>179.78</v>
      </c>
      <c r="AE4661" s="19">
        <f t="shared" si="72"/>
        <v>23.273238439999997</v>
      </c>
      <c r="AF4661" s="29">
        <v>67.599999999999994</v>
      </c>
      <c r="AG4661" s="29">
        <v>67.599999999999994</v>
      </c>
      <c r="AI4661" s="9" t="s">
        <v>9</v>
      </c>
    </row>
    <row r="4662" spans="1:35">
      <c r="A4662" s="7" t="s">
        <v>4120</v>
      </c>
      <c r="B4662" s="29">
        <v>122</v>
      </c>
      <c r="C4662" s="29">
        <v>434</v>
      </c>
      <c r="D4662" s="28">
        <v>84.333059710357517</v>
      </c>
      <c r="E4662" s="22">
        <v>90.2</v>
      </c>
      <c r="F4662" s="22">
        <v>1546</v>
      </c>
      <c r="G4662" s="22">
        <v>2074</v>
      </c>
      <c r="H4662" s="22">
        <v>23</v>
      </c>
      <c r="I4662" s="22">
        <v>2074</v>
      </c>
      <c r="J4662" s="32">
        <v>26</v>
      </c>
      <c r="K4662" s="32">
        <v>26</v>
      </c>
      <c r="L4662" s="22">
        <v>296.1225</v>
      </c>
      <c r="M4662" s="4">
        <v>3.7624599999999999</v>
      </c>
      <c r="N4662" s="4">
        <v>3.8111619999999999</v>
      </c>
      <c r="O4662" s="4">
        <v>21.603052599999998</v>
      </c>
      <c r="P4662" s="4">
        <v>65.630261880000006</v>
      </c>
      <c r="Q4662" s="4">
        <v>0.83372829999999998</v>
      </c>
      <c r="R4662" s="21">
        <v>36.868442000000002</v>
      </c>
      <c r="S4662" s="20">
        <v>41.666476000000003</v>
      </c>
      <c r="T4662" s="20">
        <v>571.60188100000005</v>
      </c>
      <c r="U4662" s="20">
        <v>209.197328</v>
      </c>
      <c r="V4662" s="4">
        <v>75.904317595122066</v>
      </c>
      <c r="W4662" s="6">
        <v>0.15</v>
      </c>
      <c r="X4662" s="6">
        <v>3</v>
      </c>
      <c r="Y4662" s="6">
        <v>7.2</v>
      </c>
      <c r="Z4662" s="6"/>
      <c r="AA4662" s="9" t="s">
        <v>1</v>
      </c>
      <c r="AB4662" s="4">
        <v>664.75</v>
      </c>
      <c r="AC4662" s="3">
        <v>48</v>
      </c>
      <c r="AD4662" s="3">
        <v>171.47</v>
      </c>
      <c r="AE4662" s="19">
        <f t="shared" si="72"/>
        <v>19.128132956000002</v>
      </c>
      <c r="AF4662" s="29">
        <v>73.099999999999994</v>
      </c>
      <c r="AG4662" s="29">
        <v>73.099999999999994</v>
      </c>
      <c r="AI4662" s="9" t="s">
        <v>9</v>
      </c>
    </row>
    <row r="4663" spans="1:35">
      <c r="A4663" s="7" t="s">
        <v>4119</v>
      </c>
      <c r="B4663" s="29">
        <v>99</v>
      </c>
      <c r="C4663" s="29">
        <v>330</v>
      </c>
      <c r="D4663" s="28">
        <v>78.349544148303195</v>
      </c>
      <c r="E4663" s="22">
        <v>108.1</v>
      </c>
      <c r="F4663" s="22">
        <v>1563</v>
      </c>
      <c r="G4663" s="22">
        <v>1961</v>
      </c>
      <c r="H4663" s="22">
        <v>18</v>
      </c>
      <c r="I4663" s="22">
        <v>1961</v>
      </c>
      <c r="J4663" s="32">
        <v>25</v>
      </c>
      <c r="K4663" s="32">
        <v>25</v>
      </c>
      <c r="L4663" s="22">
        <v>315.50749999999999</v>
      </c>
      <c r="M4663" s="4">
        <v>5.8131199999999996</v>
      </c>
      <c r="N4663" s="4">
        <v>5.8553509999999998</v>
      </c>
      <c r="O4663" s="4">
        <v>26.073347999999999</v>
      </c>
      <c r="P4663" s="4">
        <v>70.245012000000003</v>
      </c>
      <c r="Q4663" s="4">
        <v>1.6954049999999998</v>
      </c>
      <c r="R4663" s="21">
        <v>47.407243999999999</v>
      </c>
      <c r="S4663" s="20">
        <v>61.594760000000001</v>
      </c>
      <c r="T4663" s="20">
        <v>576.346407</v>
      </c>
      <c r="U4663" s="20">
        <v>170.36652000000001</v>
      </c>
      <c r="V4663" s="4">
        <v>71.505549863868367</v>
      </c>
      <c r="W4663" s="6">
        <v>0.43</v>
      </c>
      <c r="X4663" s="6">
        <v>4</v>
      </c>
      <c r="Y4663" s="6">
        <v>0.5</v>
      </c>
      <c r="Z4663" s="6"/>
      <c r="AA4663" s="9" t="s">
        <v>1</v>
      </c>
      <c r="AB4663" s="4">
        <v>647.66666666666663</v>
      </c>
      <c r="AC4663" s="3">
        <v>30</v>
      </c>
      <c r="AD4663" s="3">
        <v>183.34</v>
      </c>
      <c r="AE4663" s="19">
        <f t="shared" si="72"/>
        <v>21.936447199999996</v>
      </c>
      <c r="AF4663" s="29">
        <v>52</v>
      </c>
      <c r="AG4663" s="29">
        <v>52</v>
      </c>
      <c r="AI4663" s="9" t="s">
        <v>9</v>
      </c>
    </row>
    <row r="4664" spans="1:35">
      <c r="A4664" s="7" t="s">
        <v>4118</v>
      </c>
      <c r="B4664" s="29">
        <v>99</v>
      </c>
      <c r="C4664" s="29">
        <v>261</v>
      </c>
      <c r="D4664" s="28">
        <v>64.797888736678402</v>
      </c>
      <c r="E4664" s="22">
        <v>82.3</v>
      </c>
      <c r="F4664" s="22">
        <v>1400</v>
      </c>
      <c r="G4664" s="22">
        <v>1839</v>
      </c>
      <c r="H4664" s="22">
        <v>12</v>
      </c>
      <c r="I4664" s="22">
        <v>1839</v>
      </c>
      <c r="J4664" s="32">
        <v>35</v>
      </c>
      <c r="K4664" s="32">
        <v>35</v>
      </c>
      <c r="L4664" s="22">
        <v>259.40750000000003</v>
      </c>
      <c r="M4664" s="4">
        <v>5.9785399999999997</v>
      </c>
      <c r="N4664" s="4">
        <v>6.024578</v>
      </c>
      <c r="O4664" s="4">
        <v>30.730575600000002</v>
      </c>
      <c r="P4664" s="4">
        <v>64.162012599999983</v>
      </c>
      <c r="Q4664" s="4">
        <v>1.2678258</v>
      </c>
      <c r="R4664" s="21">
        <v>33.900675999999997</v>
      </c>
      <c r="S4664" s="20">
        <v>66.733146000000005</v>
      </c>
      <c r="T4664" s="20">
        <v>551.19827399999997</v>
      </c>
      <c r="U4664" s="20">
        <v>176.26087000000001</v>
      </c>
      <c r="V4664" s="4">
        <v>66.4930005887188</v>
      </c>
      <c r="W4664" s="6">
        <v>0.24</v>
      </c>
      <c r="X4664" s="6">
        <v>3</v>
      </c>
      <c r="Y4664" s="6">
        <v>3.9</v>
      </c>
      <c r="Z4664" s="6"/>
      <c r="AA4664" s="9" t="s">
        <v>1</v>
      </c>
      <c r="AB4664" s="4">
        <v>578.41666666666663</v>
      </c>
      <c r="AC4664" s="3">
        <v>25.5</v>
      </c>
      <c r="AD4664" s="3">
        <v>179.61</v>
      </c>
      <c r="AE4664" s="19">
        <f t="shared" si="72"/>
        <v>21.632706399999996</v>
      </c>
      <c r="AF4664" s="29">
        <v>56.3</v>
      </c>
      <c r="AG4664" s="29">
        <v>56.3</v>
      </c>
      <c r="AI4664" s="9" t="s">
        <v>9</v>
      </c>
    </row>
    <row r="4665" spans="1:35">
      <c r="A4665" s="7" t="s">
        <v>4117</v>
      </c>
      <c r="B4665" s="29">
        <v>112</v>
      </c>
      <c r="C4665" s="29">
        <v>160</v>
      </c>
      <c r="D4665" s="28">
        <v>45.979037404921009</v>
      </c>
      <c r="E4665" s="22">
        <v>43.8</v>
      </c>
      <c r="F4665" s="22">
        <v>1289</v>
      </c>
      <c r="G4665" s="22">
        <v>1787</v>
      </c>
      <c r="H4665" s="22">
        <v>9</v>
      </c>
      <c r="I4665" s="22">
        <v>1787</v>
      </c>
      <c r="J4665" s="32">
        <v>14</v>
      </c>
      <c r="K4665" s="32">
        <v>14</v>
      </c>
      <c r="L4665" s="22">
        <v>250.59</v>
      </c>
      <c r="M4665" s="4">
        <v>8.0950000000000006</v>
      </c>
      <c r="N4665" s="4">
        <v>8.1456030000000013</v>
      </c>
      <c r="O4665" s="4">
        <v>36.299818600000002</v>
      </c>
      <c r="P4665" s="4">
        <v>71.031138199999987</v>
      </c>
      <c r="Q4665" s="4">
        <v>1.2295122999999999</v>
      </c>
      <c r="R4665" s="21">
        <v>24.588353000000001</v>
      </c>
      <c r="S4665" s="20">
        <v>53.986018000000001</v>
      </c>
      <c r="T4665" s="20">
        <v>498.230053</v>
      </c>
      <c r="U4665" s="20">
        <v>163.34321700000001</v>
      </c>
      <c r="V4665" s="4">
        <v>70.994065243955149</v>
      </c>
      <c r="W4665" s="6">
        <v>1.26</v>
      </c>
      <c r="X4665" s="6">
        <v>3</v>
      </c>
      <c r="Y4665" s="6">
        <v>4.0999999999999996</v>
      </c>
      <c r="Z4665" s="6"/>
      <c r="AA4665" s="9" t="s">
        <v>1</v>
      </c>
      <c r="AB4665" s="4">
        <v>541.75</v>
      </c>
      <c r="AC4665" s="3">
        <v>25.25</v>
      </c>
      <c r="AD4665" s="3">
        <v>179.57</v>
      </c>
      <c r="AE4665" s="19">
        <f t="shared" si="72"/>
        <v>24.960214419999996</v>
      </c>
      <c r="AF4665" s="29">
        <v>72.099999999999994</v>
      </c>
      <c r="AG4665" s="29">
        <v>72.099999999999994</v>
      </c>
      <c r="AI4665" s="9" t="s">
        <v>9</v>
      </c>
    </row>
    <row r="4666" spans="1:35">
      <c r="A4666" s="7" t="s">
        <v>4116</v>
      </c>
      <c r="B4666" s="29">
        <v>93</v>
      </c>
      <c r="C4666" s="29">
        <v>77</v>
      </c>
      <c r="D4666" s="28">
        <v>34.463352014058508</v>
      </c>
      <c r="E4666" s="22">
        <v>24.4</v>
      </c>
      <c r="F4666" s="22">
        <v>1119</v>
      </c>
      <c r="G4666" s="22">
        <v>1841</v>
      </c>
      <c r="H4666" s="22">
        <v>8</v>
      </c>
      <c r="I4666" s="22">
        <v>1841</v>
      </c>
      <c r="J4666" s="32">
        <v>19</v>
      </c>
      <c r="K4666" s="32">
        <v>19</v>
      </c>
      <c r="L4666" s="22">
        <v>206.78500000000003</v>
      </c>
      <c r="M4666" s="4">
        <v>7.5984399999999992</v>
      </c>
      <c r="N4666" s="4">
        <v>7.6642689999999991</v>
      </c>
      <c r="O4666" s="4">
        <v>42.140907999999996</v>
      </c>
      <c r="P4666" s="4">
        <v>72.509294600000018</v>
      </c>
      <c r="Q4666" s="4">
        <v>1.0292829999999999</v>
      </c>
      <c r="R4666" s="21">
        <v>17.696318999999999</v>
      </c>
      <c r="S4666" s="20">
        <v>53.716357000000002</v>
      </c>
      <c r="T4666" s="20">
        <v>445.90454999999997</v>
      </c>
      <c r="U4666" s="20">
        <v>106.252082</v>
      </c>
      <c r="V4666" s="4">
        <v>63.424092869239466</v>
      </c>
      <c r="W4666" s="6">
        <v>1.29</v>
      </c>
      <c r="X4666" s="6">
        <v>4</v>
      </c>
      <c r="Y4666" s="6">
        <v>4.0999999999999996</v>
      </c>
      <c r="Z4666" s="6"/>
      <c r="AA4666" s="9" t="s">
        <v>1</v>
      </c>
      <c r="AB4666" s="4">
        <v>471.08333333333331</v>
      </c>
      <c r="AC4666" s="3">
        <v>35.25</v>
      </c>
      <c r="AD4666" s="3">
        <v>173.43</v>
      </c>
      <c r="AE4666" s="19">
        <f t="shared" si="72"/>
        <v>26.188438920000003</v>
      </c>
      <c r="AF4666" s="29">
        <v>42.2</v>
      </c>
      <c r="AG4666" s="29">
        <v>42.2</v>
      </c>
      <c r="AI4666" s="9" t="s">
        <v>9</v>
      </c>
    </row>
    <row r="4667" spans="1:35">
      <c r="A4667" s="7" t="s">
        <v>4115</v>
      </c>
      <c r="B4667" s="29">
        <v>56</v>
      </c>
      <c r="C4667" s="29">
        <v>37</v>
      </c>
      <c r="D4667" s="28">
        <v>32.639671459946207</v>
      </c>
      <c r="E4667" s="22">
        <v>21.8</v>
      </c>
      <c r="F4667" s="22">
        <v>1057</v>
      </c>
      <c r="G4667" s="22">
        <v>1953</v>
      </c>
      <c r="H4667" s="22">
        <v>9</v>
      </c>
      <c r="I4667" s="22">
        <v>1953</v>
      </c>
      <c r="J4667" s="32">
        <v>35</v>
      </c>
      <c r="K4667" s="32">
        <v>35</v>
      </c>
      <c r="L4667" s="22">
        <v>187.08499999999998</v>
      </c>
      <c r="M4667" s="4">
        <v>5.54054</v>
      </c>
      <c r="N4667" s="4">
        <v>5.6341390000000002</v>
      </c>
      <c r="O4667" s="4">
        <v>33.712642000000002</v>
      </c>
      <c r="P4667" s="4">
        <v>75.198324</v>
      </c>
      <c r="Q4667" s="4">
        <v>0.57742000000000004</v>
      </c>
      <c r="R4667" s="21">
        <v>22.782195000000002</v>
      </c>
      <c r="S4667" s="20">
        <v>57.767063999999998</v>
      </c>
      <c r="T4667" s="20">
        <v>373.408681</v>
      </c>
      <c r="U4667" s="20">
        <v>113.006843</v>
      </c>
      <c r="V4667" s="4">
        <v>48.591038891756043</v>
      </c>
      <c r="W4667" s="6">
        <v>1.33</v>
      </c>
      <c r="X4667" s="6">
        <v>2</v>
      </c>
      <c r="Y4667" s="6">
        <v>3.1</v>
      </c>
      <c r="Z4667" s="6"/>
      <c r="AA4667" s="9" t="s">
        <v>1</v>
      </c>
      <c r="AB4667" s="4">
        <v>492.75</v>
      </c>
      <c r="AC4667" s="3">
        <v>14</v>
      </c>
      <c r="AD4667" s="3">
        <v>174.82</v>
      </c>
      <c r="AE4667" s="19">
        <f t="shared" si="72"/>
        <v>24.132612999999999</v>
      </c>
      <c r="AF4667" s="29">
        <v>22.1</v>
      </c>
      <c r="AG4667" s="29">
        <v>22.1</v>
      </c>
      <c r="AI4667" s="9" t="s">
        <v>9</v>
      </c>
    </row>
    <row r="4668" spans="1:35">
      <c r="A4668" s="7" t="s">
        <v>4114</v>
      </c>
      <c r="B4668" s="29">
        <v>32</v>
      </c>
      <c r="C4668" s="29">
        <v>30</v>
      </c>
      <c r="D4668" s="28">
        <v>35.884911518640102</v>
      </c>
      <c r="E4668" s="22">
        <v>19.100000000000001</v>
      </c>
      <c r="F4668" s="22">
        <v>1006</v>
      </c>
      <c r="G4668" s="22">
        <v>2068</v>
      </c>
      <c r="H4668" s="22">
        <v>14</v>
      </c>
      <c r="I4668" s="22">
        <v>2068</v>
      </c>
      <c r="J4668" s="32">
        <v>34</v>
      </c>
      <c r="K4668" s="32">
        <v>34</v>
      </c>
      <c r="L4668" s="22">
        <v>177.71250000000001</v>
      </c>
      <c r="M4668" s="4">
        <v>5.9304599999999992</v>
      </c>
      <c r="N4668" s="4">
        <v>6.0430249999999992</v>
      </c>
      <c r="O4668" s="4">
        <v>37.229385999999998</v>
      </c>
      <c r="P4668" s="4">
        <v>76.261374599999996</v>
      </c>
      <c r="Q4668" s="4">
        <v>0.36925799999999998</v>
      </c>
      <c r="R4668" s="21">
        <v>27.503394</v>
      </c>
      <c r="S4668" s="20">
        <v>67.601332999999997</v>
      </c>
      <c r="T4668" s="20">
        <v>362.55246899999997</v>
      </c>
      <c r="U4668" s="20">
        <v>113.350967</v>
      </c>
      <c r="V4668" s="4">
        <v>45.522131172276715</v>
      </c>
      <c r="W4668" s="6">
        <v>1.18</v>
      </c>
      <c r="X4668" s="6">
        <v>1</v>
      </c>
      <c r="Y4668" s="6">
        <v>3.8</v>
      </c>
      <c r="Z4668" s="6"/>
      <c r="AA4668" s="9" t="s">
        <v>1</v>
      </c>
      <c r="AB4668" s="4">
        <v>482.25</v>
      </c>
      <c r="AC4668" s="3">
        <v>19</v>
      </c>
      <c r="AD4668" s="3">
        <v>175.18</v>
      </c>
      <c r="AE4668" s="19">
        <f t="shared" si="72"/>
        <v>25.166700720000001</v>
      </c>
      <c r="AF4668" s="29">
        <v>13.5</v>
      </c>
      <c r="AG4668" s="29">
        <v>13.5</v>
      </c>
      <c r="AI4668" s="9" t="s">
        <v>9</v>
      </c>
    </row>
    <row r="4669" spans="1:35">
      <c r="A4669" s="7" t="s">
        <v>4113</v>
      </c>
      <c r="B4669" s="29">
        <v>25</v>
      </c>
      <c r="C4669" s="29">
        <v>42</v>
      </c>
      <c r="D4669" s="28">
        <v>44.213948743604092</v>
      </c>
      <c r="E4669" s="22">
        <v>16.899999999999999</v>
      </c>
      <c r="F4669" s="22">
        <v>864</v>
      </c>
      <c r="G4669" s="22">
        <v>1743</v>
      </c>
      <c r="H4669" s="22">
        <v>34</v>
      </c>
      <c r="I4669" s="22">
        <v>1743</v>
      </c>
      <c r="J4669" s="32">
        <v>31</v>
      </c>
      <c r="K4669" s="32">
        <v>31</v>
      </c>
      <c r="L4669" s="22">
        <v>175.52500000000001</v>
      </c>
      <c r="M4669" s="4">
        <v>5.1054799999999991</v>
      </c>
      <c r="N4669" s="4">
        <v>5.2209239999999992</v>
      </c>
      <c r="O4669" s="4">
        <v>46.73262600000001</v>
      </c>
      <c r="P4669" s="4">
        <v>79.191858400000001</v>
      </c>
      <c r="Q4669" s="4">
        <v>0.369757</v>
      </c>
      <c r="R4669" s="21">
        <v>28.695201000000001</v>
      </c>
      <c r="S4669" s="20">
        <v>64.021400999999997</v>
      </c>
      <c r="T4669" s="20">
        <v>385.609264</v>
      </c>
      <c r="U4669" s="20">
        <v>115.064713</v>
      </c>
      <c r="V4669" s="4">
        <v>45.726725020242</v>
      </c>
      <c r="W4669" s="6">
        <v>0.18</v>
      </c>
      <c r="X4669" s="6">
        <v>3</v>
      </c>
      <c r="Y4669" s="6">
        <v>0</v>
      </c>
      <c r="Z4669" s="6"/>
      <c r="AA4669" s="9" t="s">
        <v>1</v>
      </c>
      <c r="AB4669" s="4">
        <v>374.25</v>
      </c>
      <c r="AC4669" s="3">
        <v>35.25</v>
      </c>
      <c r="AD4669" s="3">
        <v>166.07</v>
      </c>
      <c r="AE4669" s="19">
        <f t="shared" si="72"/>
        <v>27.324129079999999</v>
      </c>
      <c r="AF4669" s="29">
        <v>20.7</v>
      </c>
      <c r="AG4669" s="29">
        <v>20.7</v>
      </c>
      <c r="AI4669" s="9" t="s">
        <v>9</v>
      </c>
    </row>
    <row r="4670" spans="1:35">
      <c r="A4670" s="7" t="s">
        <v>4112</v>
      </c>
      <c r="B4670" s="29">
        <v>23</v>
      </c>
      <c r="C4670" s="29">
        <v>90</v>
      </c>
      <c r="D4670" s="28">
        <v>56.704585473611793</v>
      </c>
      <c r="E4670" s="22">
        <v>15.4</v>
      </c>
      <c r="F4670" s="22">
        <v>952</v>
      </c>
      <c r="G4670" s="22">
        <v>1740</v>
      </c>
      <c r="H4670" s="22">
        <v>56</v>
      </c>
      <c r="I4670" s="22">
        <v>1740</v>
      </c>
      <c r="J4670" s="32">
        <v>36</v>
      </c>
      <c r="K4670" s="32">
        <v>36</v>
      </c>
      <c r="L4670" s="22">
        <v>149.6875</v>
      </c>
      <c r="M4670" s="4">
        <v>2.8506719999999999</v>
      </c>
      <c r="N4670" s="4">
        <v>2.949271</v>
      </c>
      <c r="O4670" s="4">
        <v>40.924903999999998</v>
      </c>
      <c r="P4670" s="4">
        <v>73.802325999999994</v>
      </c>
      <c r="Q4670" s="4">
        <v>0.32155100000000003</v>
      </c>
      <c r="R4670" s="21">
        <v>32.149208000000002</v>
      </c>
      <c r="S4670" s="20">
        <v>62.214939999999999</v>
      </c>
      <c r="T4670" s="20">
        <v>440.23930799999999</v>
      </c>
      <c r="U4670" s="20">
        <v>93.807326000000003</v>
      </c>
      <c r="V4670" s="4">
        <v>41.941738832884162</v>
      </c>
      <c r="W4670" s="6">
        <v>1.67</v>
      </c>
      <c r="X4670" s="6">
        <v>0</v>
      </c>
      <c r="Y4670" s="6">
        <v>3.1</v>
      </c>
      <c r="Z4670" s="6"/>
      <c r="AA4670" s="9" t="s">
        <v>1</v>
      </c>
      <c r="AB4670" s="4">
        <v>298</v>
      </c>
      <c r="AC4670" s="3">
        <v>33.5</v>
      </c>
      <c r="AD4670" s="3">
        <v>165.81</v>
      </c>
      <c r="AE4670" s="19">
        <f t="shared" si="72"/>
        <v>24.169744799999997</v>
      </c>
      <c r="AF4670" s="29">
        <v>59.8</v>
      </c>
      <c r="AG4670" s="29">
        <v>59.8</v>
      </c>
      <c r="AI4670" s="9" t="s">
        <v>9</v>
      </c>
    </row>
    <row r="4671" spans="1:35">
      <c r="A4671" s="7" t="s">
        <v>4111</v>
      </c>
      <c r="B4671" s="29">
        <v>19</v>
      </c>
      <c r="C4671" s="29">
        <v>191</v>
      </c>
      <c r="D4671" s="28">
        <v>60.499051473213491</v>
      </c>
      <c r="E4671" s="22">
        <v>19</v>
      </c>
      <c r="F4671" s="22">
        <v>1081</v>
      </c>
      <c r="G4671" s="22">
        <v>1714</v>
      </c>
      <c r="H4671" s="22">
        <v>71</v>
      </c>
      <c r="I4671" s="22">
        <v>1714</v>
      </c>
      <c r="J4671" s="32">
        <v>30</v>
      </c>
      <c r="K4671" s="32">
        <v>30</v>
      </c>
      <c r="L4671" s="22">
        <v>97.154999999999987</v>
      </c>
      <c r="M4671" s="4">
        <v>1.0195319999999999</v>
      </c>
      <c r="N4671" s="4">
        <v>1.0826439999999999</v>
      </c>
      <c r="O4671" s="4">
        <v>40.821793999999997</v>
      </c>
      <c r="P4671" s="4">
        <v>72.604844</v>
      </c>
      <c r="Q4671" s="4">
        <v>0.25700900000000004</v>
      </c>
      <c r="R4671" s="21">
        <v>29.274571999999999</v>
      </c>
      <c r="S4671" s="20">
        <v>58.610792000000004</v>
      </c>
      <c r="T4671" s="20">
        <v>406.53932600000002</v>
      </c>
      <c r="U4671" s="20">
        <v>81.882084000000006</v>
      </c>
      <c r="V4671" s="4">
        <v>33.860281838255261</v>
      </c>
      <c r="W4671" s="6">
        <v>2.3199999999999998</v>
      </c>
      <c r="X4671" s="6">
        <v>0</v>
      </c>
      <c r="Y4671" s="6">
        <v>2.1</v>
      </c>
      <c r="Z4671" s="6"/>
      <c r="AA4671" s="9" t="s">
        <v>1</v>
      </c>
      <c r="AB4671" s="4">
        <v>259</v>
      </c>
      <c r="AC4671" s="3">
        <v>31</v>
      </c>
      <c r="AD4671" s="3">
        <v>127.94</v>
      </c>
      <c r="AE4671" s="19">
        <f t="shared" si="72"/>
        <v>23.157164599999998</v>
      </c>
      <c r="AF4671" s="29">
        <v>142.19999999999999</v>
      </c>
      <c r="AG4671" s="29">
        <v>142.19999999999999</v>
      </c>
      <c r="AI4671" s="9" t="s">
        <v>9</v>
      </c>
    </row>
    <row r="4672" spans="1:35">
      <c r="A4672" s="7" t="s">
        <v>4110</v>
      </c>
      <c r="B4672" s="29">
        <v>20</v>
      </c>
      <c r="C4672" s="29">
        <v>186</v>
      </c>
      <c r="D4672" s="28">
        <v>50.617214035407699</v>
      </c>
      <c r="E4672" s="22">
        <v>41.2</v>
      </c>
      <c r="F4672" s="22">
        <v>1359</v>
      </c>
      <c r="G4672" s="22">
        <v>1714</v>
      </c>
      <c r="H4672" s="22">
        <v>78</v>
      </c>
      <c r="I4672" s="22">
        <v>1714</v>
      </c>
      <c r="J4672" s="32">
        <v>21</v>
      </c>
      <c r="K4672" s="32">
        <v>21</v>
      </c>
      <c r="L4672" s="22">
        <v>85.60499999999999</v>
      </c>
      <c r="M4672" s="4">
        <v>6.4702219999999997</v>
      </c>
      <c r="N4672" s="4">
        <v>6.5204839999999997</v>
      </c>
      <c r="O4672" s="4">
        <v>51.887808000000007</v>
      </c>
      <c r="P4672" s="4">
        <v>82.155234000000007</v>
      </c>
      <c r="Q4672" s="4">
        <v>0.23466600000000001</v>
      </c>
      <c r="R4672" s="21">
        <v>23.369384</v>
      </c>
      <c r="S4672" s="20">
        <v>45.87829</v>
      </c>
      <c r="T4672" s="20">
        <v>368.94278500000001</v>
      </c>
      <c r="U4672" s="20">
        <v>58.120933000000001</v>
      </c>
      <c r="V4672" s="4">
        <v>31.507452586654445</v>
      </c>
      <c r="W4672" s="6">
        <v>2.35</v>
      </c>
      <c r="X4672" s="6">
        <v>1</v>
      </c>
      <c r="Y4672" s="6">
        <v>2.8</v>
      </c>
      <c r="Z4672" s="6"/>
      <c r="AA4672" s="9" t="s">
        <v>1</v>
      </c>
      <c r="AB4672" s="4">
        <v>294.16666666666669</v>
      </c>
      <c r="AC4672" s="3">
        <v>36.5</v>
      </c>
      <c r="AD4672" s="3">
        <v>86.59</v>
      </c>
      <c r="AE4672" s="19">
        <f t="shared" si="72"/>
        <v>29.453682800000003</v>
      </c>
      <c r="AF4672" s="29">
        <v>119.8</v>
      </c>
      <c r="AG4672" s="29">
        <v>119.8</v>
      </c>
      <c r="AI4672" s="9" t="s">
        <v>9</v>
      </c>
    </row>
    <row r="4673" spans="1:35">
      <c r="A4673" s="7" t="s">
        <v>4109</v>
      </c>
      <c r="B4673" s="29">
        <v>21</v>
      </c>
      <c r="C4673" s="29">
        <v>166</v>
      </c>
      <c r="D4673" s="28">
        <v>58.277408095862093</v>
      </c>
      <c r="E4673" s="22">
        <v>27.6</v>
      </c>
      <c r="F4673" s="22">
        <v>1372</v>
      </c>
      <c r="G4673" s="22">
        <v>1761</v>
      </c>
      <c r="H4673" s="22">
        <v>90</v>
      </c>
      <c r="I4673" s="22">
        <v>1761</v>
      </c>
      <c r="J4673" s="32">
        <v>38</v>
      </c>
      <c r="K4673" s="32">
        <v>38</v>
      </c>
      <c r="L4673" s="22">
        <v>101.855</v>
      </c>
      <c r="M4673" s="4">
        <v>4.339754000000001</v>
      </c>
      <c r="N4673" s="4">
        <v>4.3901860000000008</v>
      </c>
      <c r="O4673" s="4">
        <v>64.706647999999987</v>
      </c>
      <c r="P4673" s="4">
        <v>71.918096000000006</v>
      </c>
      <c r="Q4673" s="4">
        <v>0.20575600000000002</v>
      </c>
      <c r="R4673" s="21">
        <v>29.794250999999999</v>
      </c>
      <c r="S4673" s="20">
        <v>44.459446</v>
      </c>
      <c r="T4673" s="20">
        <v>339.58829800000001</v>
      </c>
      <c r="U4673" s="20">
        <v>49.294491000000001</v>
      </c>
      <c r="V4673" s="4">
        <v>41.532551136953586</v>
      </c>
      <c r="W4673" s="6">
        <v>3.62</v>
      </c>
      <c r="X4673" s="6">
        <v>0</v>
      </c>
      <c r="Y4673" s="6">
        <v>2.7</v>
      </c>
      <c r="Z4673" s="6"/>
      <c r="AA4673" s="9" t="s">
        <v>1</v>
      </c>
      <c r="AB4673" s="4">
        <v>420.58333333333331</v>
      </c>
      <c r="AC4673" s="3">
        <v>30.5</v>
      </c>
      <c r="AD4673" s="3">
        <v>107.61</v>
      </c>
      <c r="AE4673" s="19">
        <f t="shared" si="72"/>
        <v>29.112088</v>
      </c>
      <c r="AF4673" s="29">
        <v>86.2</v>
      </c>
      <c r="AG4673" s="29">
        <v>86.2</v>
      </c>
      <c r="AI4673" s="9" t="s">
        <v>9</v>
      </c>
    </row>
    <row r="4674" spans="1:35">
      <c r="A4674" s="7" t="s">
        <v>4108</v>
      </c>
      <c r="B4674" s="29">
        <v>45</v>
      </c>
      <c r="C4674" s="29">
        <v>102</v>
      </c>
      <c r="D4674" s="28">
        <v>64.605809023618491</v>
      </c>
      <c r="E4674" s="22">
        <v>34.4</v>
      </c>
      <c r="F4674" s="22">
        <v>1550</v>
      </c>
      <c r="G4674" s="22">
        <v>1882</v>
      </c>
      <c r="H4674" s="22">
        <v>96</v>
      </c>
      <c r="I4674" s="22">
        <v>1882</v>
      </c>
      <c r="J4674" s="32">
        <v>47</v>
      </c>
      <c r="K4674" s="32">
        <v>47</v>
      </c>
      <c r="L4674" s="22">
        <v>129.41499999999999</v>
      </c>
      <c r="M4674" s="4">
        <v>6.51938</v>
      </c>
      <c r="N4674" s="4">
        <v>6.6062989999999999</v>
      </c>
      <c r="O4674" s="4">
        <v>75.407011999999995</v>
      </c>
      <c r="P4674" s="4">
        <v>85.974598</v>
      </c>
      <c r="Q4674" s="4">
        <v>0.238925</v>
      </c>
      <c r="R4674" s="21">
        <v>33.104272999999999</v>
      </c>
      <c r="S4674" s="20">
        <v>39.817751999999999</v>
      </c>
      <c r="T4674" s="20">
        <v>276.94115499999998</v>
      </c>
      <c r="U4674" s="20">
        <v>55.690967999999998</v>
      </c>
      <c r="V4674" s="4">
        <v>46.749694260068445</v>
      </c>
      <c r="W4674" s="6">
        <v>2.96</v>
      </c>
      <c r="X4674" s="6">
        <v>1</v>
      </c>
      <c r="Y4674" s="6">
        <v>1.8</v>
      </c>
      <c r="Z4674" s="6"/>
      <c r="AA4674" s="9" t="s">
        <v>1</v>
      </c>
      <c r="AB4674" s="4">
        <v>331.58333333333331</v>
      </c>
      <c r="AC4674" s="3">
        <v>21.25</v>
      </c>
      <c r="AD4674" s="3">
        <v>113.62</v>
      </c>
      <c r="AE4674" s="19">
        <f t="shared" si="72"/>
        <v>34.9492428</v>
      </c>
      <c r="AF4674" s="29">
        <v>45.4</v>
      </c>
      <c r="AG4674" s="29">
        <v>45.4</v>
      </c>
      <c r="AI4674" s="9" t="s">
        <v>9</v>
      </c>
    </row>
    <row r="4675" spans="1:35">
      <c r="A4675" s="7" t="s">
        <v>4107</v>
      </c>
      <c r="B4675" s="29">
        <v>28</v>
      </c>
      <c r="C4675" s="29">
        <v>95</v>
      </c>
      <c r="D4675" s="28">
        <v>74.463523861693488</v>
      </c>
      <c r="E4675" s="22">
        <v>28.9</v>
      </c>
      <c r="F4675" s="22">
        <v>1701</v>
      </c>
      <c r="G4675" s="22">
        <v>2103</v>
      </c>
      <c r="H4675" s="22">
        <v>85</v>
      </c>
      <c r="I4675" s="22">
        <v>2103</v>
      </c>
      <c r="J4675" s="32">
        <v>31</v>
      </c>
      <c r="K4675" s="32">
        <v>31</v>
      </c>
      <c r="L4675" s="22">
        <v>146.1</v>
      </c>
      <c r="M4675" s="4">
        <v>3.4567809999999999</v>
      </c>
      <c r="N4675" s="4">
        <v>3.4695836</v>
      </c>
      <c r="O4675" s="4">
        <v>90.088960000000014</v>
      </c>
      <c r="P4675" s="4">
        <v>110.76312799999999</v>
      </c>
      <c r="Q4675" s="4">
        <v>0.2832826</v>
      </c>
      <c r="R4675" s="21">
        <v>27.968954</v>
      </c>
      <c r="S4675" s="20">
        <v>35.054727</v>
      </c>
      <c r="T4675" s="20">
        <v>222.12773899999999</v>
      </c>
      <c r="U4675" s="20">
        <v>58.802973999999999</v>
      </c>
      <c r="V4675" s="4">
        <v>52.069134307165946</v>
      </c>
      <c r="W4675" s="6">
        <v>1.67</v>
      </c>
      <c r="X4675" s="6">
        <v>0</v>
      </c>
      <c r="Y4675" s="6">
        <v>1.2</v>
      </c>
      <c r="Z4675" s="6"/>
      <c r="AA4675" s="9" t="s">
        <v>1</v>
      </c>
      <c r="AB4675" s="4">
        <v>297.75</v>
      </c>
      <c r="AC4675" s="3">
        <v>37.5</v>
      </c>
      <c r="AD4675" s="3">
        <v>88.77</v>
      </c>
      <c r="AE4675" s="19">
        <f t="shared" si="72"/>
        <v>41.612347040000003</v>
      </c>
      <c r="AF4675" s="29">
        <v>47.9</v>
      </c>
      <c r="AG4675" s="29">
        <v>47.9</v>
      </c>
      <c r="AI4675" s="9" t="s">
        <v>9</v>
      </c>
    </row>
    <row r="4676" spans="1:35">
      <c r="A4676" s="7" t="s">
        <v>4106</v>
      </c>
      <c r="B4676" s="29">
        <v>35</v>
      </c>
      <c r="C4676" s="29">
        <v>98</v>
      </c>
      <c r="D4676" s="28">
        <v>79.433453438022099</v>
      </c>
      <c r="E4676" s="22">
        <v>33.1</v>
      </c>
      <c r="F4676" s="22">
        <v>1775</v>
      </c>
      <c r="G4676" s="22">
        <v>2417</v>
      </c>
      <c r="H4676" s="22">
        <v>70</v>
      </c>
      <c r="I4676" s="22">
        <v>2417</v>
      </c>
      <c r="J4676" s="32">
        <v>38</v>
      </c>
      <c r="K4676" s="32">
        <v>38</v>
      </c>
      <c r="L4676" s="22">
        <v>176.49</v>
      </c>
      <c r="M4676" s="4">
        <v>2.9772103200000002</v>
      </c>
      <c r="N4676" s="4">
        <v>2.9813389200000002</v>
      </c>
      <c r="O4676" s="4">
        <v>83.428059999999988</v>
      </c>
      <c r="P4676" s="4">
        <v>86.224863999999997</v>
      </c>
      <c r="Q4676" s="4">
        <v>0.30515859999999995</v>
      </c>
      <c r="R4676" s="21">
        <v>29.787089999999999</v>
      </c>
      <c r="S4676" s="20">
        <v>40.092683999999998</v>
      </c>
      <c r="T4676" s="20">
        <v>165.322283</v>
      </c>
      <c r="U4676" s="20">
        <v>60.852398999999998</v>
      </c>
      <c r="V4676" s="4">
        <v>51.250758915304793</v>
      </c>
      <c r="W4676" s="6">
        <v>0.28000000000000003</v>
      </c>
      <c r="X4676" s="6">
        <v>0</v>
      </c>
      <c r="Y4676" s="6">
        <v>1.8</v>
      </c>
      <c r="Z4676" s="6"/>
      <c r="AA4676" s="9" t="s">
        <v>1</v>
      </c>
      <c r="AB4676" s="4">
        <v>302.25</v>
      </c>
      <c r="AC4676" s="3">
        <v>47</v>
      </c>
      <c r="AD4676" s="3">
        <v>176.09</v>
      </c>
      <c r="AE4676" s="19">
        <f t="shared" si="72"/>
        <v>35.183326367999996</v>
      </c>
      <c r="AF4676" s="29">
        <v>54.9</v>
      </c>
      <c r="AG4676" s="29">
        <v>54.9</v>
      </c>
      <c r="AI4676" s="9" t="s">
        <v>9</v>
      </c>
    </row>
    <row r="4677" spans="1:35">
      <c r="A4677" s="7" t="s">
        <v>4105</v>
      </c>
      <c r="B4677" s="29">
        <v>34</v>
      </c>
      <c r="C4677" s="29">
        <v>119</v>
      </c>
      <c r="D4677" s="28">
        <v>93.787809431909693</v>
      </c>
      <c r="E4677" s="22">
        <v>18.2</v>
      </c>
      <c r="F4677" s="22">
        <v>1933</v>
      </c>
      <c r="G4677" s="22">
        <v>2861</v>
      </c>
      <c r="H4677" s="22">
        <v>64</v>
      </c>
      <c r="I4677" s="22">
        <v>2861</v>
      </c>
      <c r="J4677" s="32">
        <v>52</v>
      </c>
      <c r="K4677" s="32">
        <v>52</v>
      </c>
      <c r="L4677" s="22">
        <v>198.2775</v>
      </c>
      <c r="M4677" s="4">
        <v>2.9856311999999998</v>
      </c>
      <c r="N4677" s="4">
        <v>2.9863178000000001</v>
      </c>
      <c r="O4677" s="4">
        <v>74.064520000000016</v>
      </c>
      <c r="P4677" s="4">
        <v>60.093917999999995</v>
      </c>
      <c r="Q4677" s="4">
        <v>0.18394659999999999</v>
      </c>
      <c r="R4677" s="21">
        <v>27.682075000000001</v>
      </c>
      <c r="S4677" s="20">
        <v>31.037182000000001</v>
      </c>
      <c r="T4677" s="20">
        <v>124.015091</v>
      </c>
      <c r="U4677" s="20">
        <v>58.831893000000001</v>
      </c>
      <c r="V4677" s="4">
        <v>41.737144984918871</v>
      </c>
      <c r="W4677" s="6">
        <v>1.1599999999999999</v>
      </c>
      <c r="X4677" s="6">
        <v>1</v>
      </c>
      <c r="Y4677" s="6">
        <v>1</v>
      </c>
      <c r="Z4677" s="6"/>
      <c r="AA4677" s="9" t="s">
        <v>1</v>
      </c>
      <c r="AB4677" s="4">
        <v>292.41666666666669</v>
      </c>
      <c r="AC4677" s="3">
        <v>31</v>
      </c>
      <c r="AD4677" s="3">
        <v>175.15</v>
      </c>
      <c r="AE4677" s="19">
        <f t="shared" si="72"/>
        <v>28.062866720000006</v>
      </c>
      <c r="AF4677" s="29">
        <v>75.2</v>
      </c>
      <c r="AG4677" s="29">
        <v>75.2</v>
      </c>
      <c r="AI4677" s="9" t="s">
        <v>9</v>
      </c>
    </row>
    <row r="4678" spans="1:35">
      <c r="A4678" s="7" t="s">
        <v>4104</v>
      </c>
      <c r="B4678" s="29">
        <v>35</v>
      </c>
      <c r="C4678" s="29">
        <v>102</v>
      </c>
      <c r="D4678" s="28">
        <v>100.15691801034301</v>
      </c>
      <c r="E4678" s="22">
        <v>44.5</v>
      </c>
      <c r="F4678" s="22">
        <v>2128</v>
      </c>
      <c r="G4678" s="22">
        <v>3449</v>
      </c>
      <c r="H4678" s="22">
        <v>64</v>
      </c>
      <c r="I4678" s="22">
        <v>3449</v>
      </c>
      <c r="J4678" s="32">
        <v>55</v>
      </c>
      <c r="K4678" s="32">
        <v>55</v>
      </c>
      <c r="L4678" s="22">
        <v>205.47749999999999</v>
      </c>
      <c r="M4678" s="4">
        <v>6.1435379999999995</v>
      </c>
      <c r="N4678" s="4">
        <v>6.1435379999999995</v>
      </c>
      <c r="O4678" s="4">
        <v>70.533503999999994</v>
      </c>
      <c r="P4678" s="4">
        <v>59.188887600000001</v>
      </c>
      <c r="Q4678" s="4">
        <v>2.3251999999999998E-2</v>
      </c>
      <c r="R4678" s="21">
        <v>30.533766</v>
      </c>
      <c r="S4678" s="20">
        <v>35.375024000000003</v>
      </c>
      <c r="T4678" s="20">
        <v>109.25910500000001</v>
      </c>
      <c r="U4678" s="20">
        <v>57.910383000000003</v>
      </c>
      <c r="V4678" s="4">
        <v>34.064875686220553</v>
      </c>
      <c r="W4678" s="6">
        <v>2.25</v>
      </c>
      <c r="X4678" s="6">
        <v>1</v>
      </c>
      <c r="Y4678" s="6">
        <v>0.6</v>
      </c>
      <c r="Z4678" s="6"/>
      <c r="AA4678" s="9" t="s">
        <v>1</v>
      </c>
      <c r="AB4678" s="4">
        <v>259.25</v>
      </c>
      <c r="AC4678" s="3">
        <v>38.25</v>
      </c>
      <c r="AD4678" s="3">
        <v>136.69</v>
      </c>
      <c r="AE4678" s="19">
        <f t="shared" si="72"/>
        <v>28.406543920000001</v>
      </c>
      <c r="AF4678" s="29">
        <v>71.599999999999994</v>
      </c>
      <c r="AG4678" s="29">
        <v>71.599999999999994</v>
      </c>
      <c r="AI4678" s="9" t="s">
        <v>9</v>
      </c>
    </row>
    <row r="4679" spans="1:35">
      <c r="A4679" s="7" t="s">
        <v>4103</v>
      </c>
      <c r="B4679" s="29">
        <v>22</v>
      </c>
      <c r="C4679" s="29">
        <v>132</v>
      </c>
      <c r="D4679" s="28">
        <v>111.4271652143362</v>
      </c>
      <c r="E4679" s="22">
        <v>61.7</v>
      </c>
      <c r="F4679" s="22">
        <v>2264</v>
      </c>
      <c r="G4679" s="22">
        <v>4033</v>
      </c>
      <c r="H4679" s="22">
        <v>69</v>
      </c>
      <c r="I4679" s="22">
        <v>4033</v>
      </c>
      <c r="J4679" s="32">
        <v>46</v>
      </c>
      <c r="K4679" s="32">
        <v>46</v>
      </c>
      <c r="L4679" s="22">
        <v>245.4</v>
      </c>
      <c r="M4679" s="4">
        <v>2.0665882</v>
      </c>
      <c r="N4679" s="4">
        <v>2.0665882</v>
      </c>
      <c r="O4679" s="4">
        <v>61.946519999999992</v>
      </c>
      <c r="P4679" s="4">
        <v>74.321916200000004</v>
      </c>
      <c r="Q4679" s="4">
        <v>0.20876</v>
      </c>
      <c r="R4679" s="21">
        <v>39.046519000000004</v>
      </c>
      <c r="S4679" s="20">
        <v>46.251069000000001</v>
      </c>
      <c r="T4679" s="20">
        <v>122.02770200000001</v>
      </c>
      <c r="U4679" s="20">
        <v>61.526037000000002</v>
      </c>
      <c r="V4679" s="4">
        <v>33.553391066307327</v>
      </c>
      <c r="W4679" s="6">
        <v>1.45</v>
      </c>
      <c r="X4679" s="6">
        <v>0</v>
      </c>
      <c r="Y4679" s="6">
        <v>0.7</v>
      </c>
      <c r="Z4679" s="6"/>
      <c r="AA4679" s="9" t="s">
        <v>1</v>
      </c>
      <c r="AB4679" s="4">
        <v>206.33333333333334</v>
      </c>
      <c r="AC4679" s="3">
        <v>51.75</v>
      </c>
      <c r="AD4679" s="3">
        <v>93.3</v>
      </c>
      <c r="AE4679" s="19">
        <f t="shared" si="72"/>
        <v>28.122074520000002</v>
      </c>
      <c r="AF4679" s="29">
        <v>94.7</v>
      </c>
      <c r="AG4679" s="29">
        <v>94.7</v>
      </c>
      <c r="AI4679" s="9" t="s">
        <v>9</v>
      </c>
    </row>
    <row r="4680" spans="1:35">
      <c r="A4680" s="7" t="s">
        <v>4102</v>
      </c>
      <c r="B4680" s="29">
        <v>52</v>
      </c>
      <c r="C4680" s="29">
        <v>150</v>
      </c>
      <c r="D4680" s="28">
        <v>113.98238101607581</v>
      </c>
      <c r="E4680" s="22">
        <v>62.3</v>
      </c>
      <c r="F4680" s="22">
        <v>2362</v>
      </c>
      <c r="G4680" s="22">
        <v>4565</v>
      </c>
      <c r="H4680" s="22">
        <v>72</v>
      </c>
      <c r="I4680" s="22">
        <v>4565</v>
      </c>
      <c r="J4680" s="32">
        <v>36</v>
      </c>
      <c r="K4680" s="32">
        <v>36</v>
      </c>
      <c r="L4680" s="22">
        <v>356.1225</v>
      </c>
      <c r="M4680" s="4">
        <v>4.1937573999999991</v>
      </c>
      <c r="N4680" s="4">
        <v>4.1937573999999991</v>
      </c>
      <c r="O4680" s="4">
        <v>63.084894599999998</v>
      </c>
      <c r="P4680" s="4">
        <v>101.139376</v>
      </c>
      <c r="Q4680" s="4">
        <v>3.6447300000000002E-2</v>
      </c>
      <c r="R4680" s="21">
        <v>51.152329999999999</v>
      </c>
      <c r="S4680" s="20">
        <v>72.957729</v>
      </c>
      <c r="T4680" s="20">
        <v>140.08740800000001</v>
      </c>
      <c r="U4680" s="20">
        <v>59.491005000000001</v>
      </c>
      <c r="V4680" s="4">
        <v>37.747564949595748</v>
      </c>
      <c r="W4680" s="6">
        <v>0.3</v>
      </c>
      <c r="X4680" s="6">
        <v>0</v>
      </c>
      <c r="Y4680" s="6">
        <v>0.9</v>
      </c>
      <c r="Z4680" s="6"/>
      <c r="AA4680" s="9" t="s">
        <v>1</v>
      </c>
      <c r="AB4680" s="4">
        <v>273.33333333333331</v>
      </c>
      <c r="AC4680" s="3">
        <v>54.75</v>
      </c>
      <c r="AD4680" s="3">
        <v>105.75</v>
      </c>
      <c r="AE4680" s="19">
        <f t="shared" si="72"/>
        <v>34.529646540000002</v>
      </c>
      <c r="AF4680" s="29">
        <v>119.3</v>
      </c>
      <c r="AG4680" s="29">
        <v>119.3</v>
      </c>
      <c r="AI4680" s="9" t="s">
        <v>9</v>
      </c>
    </row>
    <row r="4681" spans="1:35">
      <c r="A4681" s="7" t="s">
        <v>4101</v>
      </c>
      <c r="B4681" s="29">
        <v>64</v>
      </c>
      <c r="C4681" s="29">
        <v>187</v>
      </c>
      <c r="D4681" s="28">
        <v>129.8314472902355</v>
      </c>
      <c r="E4681" s="22">
        <v>82.9</v>
      </c>
      <c r="F4681" s="22">
        <v>2364</v>
      </c>
      <c r="G4681" s="22">
        <v>5043</v>
      </c>
      <c r="H4681" s="22">
        <v>72</v>
      </c>
      <c r="I4681" s="22">
        <v>5043</v>
      </c>
      <c r="J4681" s="32">
        <v>32</v>
      </c>
      <c r="K4681" s="32">
        <v>32</v>
      </c>
      <c r="L4681" s="22">
        <v>442.04</v>
      </c>
      <c r="M4681" s="4">
        <v>7.7981480000000003</v>
      </c>
      <c r="N4681" s="4">
        <v>7.7981480000000003</v>
      </c>
      <c r="O4681" s="4">
        <v>71.773802000000018</v>
      </c>
      <c r="P4681" s="4">
        <v>84.528869999999998</v>
      </c>
      <c r="Q4681" s="4">
        <v>0.12740099999999999</v>
      </c>
      <c r="R4681" s="21">
        <v>65.874744000000007</v>
      </c>
      <c r="S4681" s="20">
        <v>91.0124</v>
      </c>
      <c r="T4681" s="20">
        <v>130.70546899999999</v>
      </c>
      <c r="U4681" s="20">
        <v>52.523409000000001</v>
      </c>
      <c r="V4681" s="4">
        <v>38.872831113404835</v>
      </c>
      <c r="W4681" s="6">
        <v>1.48</v>
      </c>
      <c r="X4681" s="6">
        <v>0</v>
      </c>
      <c r="Y4681" s="6">
        <v>1.6</v>
      </c>
      <c r="Z4681" s="6"/>
      <c r="AA4681" s="9" t="s">
        <v>1</v>
      </c>
      <c r="AB4681" s="4">
        <v>245.25</v>
      </c>
      <c r="AC4681" s="3">
        <v>45.75</v>
      </c>
      <c r="AD4681" s="3">
        <v>119.61</v>
      </c>
      <c r="AE4681" s="19">
        <f t="shared" si="72"/>
        <v>34.405273800000003</v>
      </c>
      <c r="AF4681" s="29">
        <v>156.5</v>
      </c>
      <c r="AG4681" s="29">
        <v>156.5</v>
      </c>
      <c r="AI4681" s="9" t="s">
        <v>9</v>
      </c>
    </row>
    <row r="4682" spans="1:35">
      <c r="A4682" s="7" t="s">
        <v>4100</v>
      </c>
      <c r="B4682" s="29">
        <v>68</v>
      </c>
      <c r="C4682" s="29">
        <v>268</v>
      </c>
      <c r="D4682" s="28">
        <v>134.65444404674511</v>
      </c>
      <c r="E4682" s="22">
        <v>98.9</v>
      </c>
      <c r="F4682" s="22">
        <v>2296</v>
      </c>
      <c r="G4682" s="22">
        <v>5421</v>
      </c>
      <c r="H4682" s="22">
        <v>69</v>
      </c>
      <c r="I4682" s="22">
        <v>5421</v>
      </c>
      <c r="J4682" s="32">
        <v>29</v>
      </c>
      <c r="K4682" s="32">
        <v>29</v>
      </c>
      <c r="L4682" s="22">
        <v>488.21749999999997</v>
      </c>
      <c r="M4682" s="4">
        <v>11.039260000000001</v>
      </c>
      <c r="N4682" s="4">
        <v>11.053339100000001</v>
      </c>
      <c r="O4682" s="4">
        <v>68.120461999999989</v>
      </c>
      <c r="P4682" s="4">
        <v>113.533736</v>
      </c>
      <c r="Q4682" s="4">
        <v>9.1310099999999991E-2</v>
      </c>
      <c r="R4682" s="21">
        <v>85.168417000000005</v>
      </c>
      <c r="S4682" s="20">
        <v>105.15364</v>
      </c>
      <c r="T4682" s="20">
        <v>130.339787</v>
      </c>
      <c r="U4682" s="20">
        <v>63.390233000000002</v>
      </c>
      <c r="V4682" s="4">
        <v>35.803923393925501</v>
      </c>
      <c r="W4682" s="6">
        <v>2.77</v>
      </c>
      <c r="X4682" s="6">
        <v>0</v>
      </c>
      <c r="Y4682" s="6">
        <v>2.2999999999999998</v>
      </c>
      <c r="Z4682" s="6"/>
      <c r="AA4682" s="9" t="s">
        <v>1</v>
      </c>
      <c r="AB4682" s="4">
        <v>190.83333333333334</v>
      </c>
      <c r="AC4682" s="3">
        <v>35.75</v>
      </c>
      <c r="AD4682" s="3">
        <v>125.99</v>
      </c>
      <c r="AE4682" s="19">
        <f t="shared" si="72"/>
        <v>40.767621439999992</v>
      </c>
      <c r="AF4682" s="29">
        <v>217</v>
      </c>
      <c r="AG4682" s="29">
        <v>217</v>
      </c>
      <c r="AI4682" s="9" t="s">
        <v>9</v>
      </c>
    </row>
    <row r="4683" spans="1:35">
      <c r="A4683" s="7" t="s">
        <v>4099</v>
      </c>
      <c r="B4683" s="29">
        <v>81</v>
      </c>
      <c r="C4683" s="29">
        <v>362</v>
      </c>
      <c r="D4683" s="28">
        <v>136.41906842030761</v>
      </c>
      <c r="E4683" s="22">
        <v>52.1</v>
      </c>
      <c r="F4683" s="22">
        <v>2093</v>
      </c>
      <c r="G4683" s="22">
        <v>5655</v>
      </c>
      <c r="H4683" s="22">
        <v>67</v>
      </c>
      <c r="I4683" s="22">
        <v>5655</v>
      </c>
      <c r="J4683" s="32">
        <v>27</v>
      </c>
      <c r="K4683" s="32">
        <v>27</v>
      </c>
      <c r="L4683" s="22">
        <v>506.79249999999996</v>
      </c>
      <c r="M4683" s="4">
        <v>18.595199999999998</v>
      </c>
      <c r="N4683" s="4">
        <v>18.619146399999998</v>
      </c>
      <c r="O4683" s="4">
        <v>65.60314000000001</v>
      </c>
      <c r="P4683" s="4">
        <v>103.4248202</v>
      </c>
      <c r="Q4683" s="4">
        <v>0.27001639999999999</v>
      </c>
      <c r="R4683" s="21">
        <v>91.049985000000007</v>
      </c>
      <c r="S4683" s="20">
        <v>112.494576</v>
      </c>
      <c r="T4683" s="20">
        <v>109.959406</v>
      </c>
      <c r="U4683" s="20">
        <v>67.869821000000002</v>
      </c>
      <c r="V4683" s="4">
        <v>33.451094142324685</v>
      </c>
      <c r="W4683" s="6">
        <v>5.4</v>
      </c>
      <c r="X4683" s="6">
        <v>1</v>
      </c>
      <c r="Y4683" s="6">
        <v>3.7</v>
      </c>
      <c r="Z4683" s="6"/>
      <c r="AA4683" s="9" t="s">
        <v>1</v>
      </c>
      <c r="AB4683" s="4">
        <v>238</v>
      </c>
      <c r="AC4683" s="3">
        <v>31.5</v>
      </c>
      <c r="AD4683" s="3">
        <v>129</v>
      </c>
      <c r="AE4683" s="19">
        <f t="shared" si="72"/>
        <v>41.3024646</v>
      </c>
      <c r="AF4683" s="29">
        <v>285.3</v>
      </c>
      <c r="AG4683" s="29">
        <v>285.3</v>
      </c>
      <c r="AI4683" s="9" t="s">
        <v>9</v>
      </c>
    </row>
    <row r="4684" spans="1:35">
      <c r="A4684" s="7" t="s">
        <v>4098</v>
      </c>
      <c r="B4684" s="29">
        <v>95</v>
      </c>
      <c r="C4684" s="29">
        <v>409</v>
      </c>
      <c r="D4684" s="28">
        <v>129.4818956289667</v>
      </c>
      <c r="E4684" s="22">
        <v>72.400000000000006</v>
      </c>
      <c r="F4684" s="22">
        <v>1828</v>
      </c>
      <c r="G4684" s="22">
        <v>5760</v>
      </c>
      <c r="H4684" s="22">
        <v>61</v>
      </c>
      <c r="I4684" s="22">
        <v>5760</v>
      </c>
      <c r="J4684" s="32">
        <v>24</v>
      </c>
      <c r="K4684" s="32">
        <v>24</v>
      </c>
      <c r="L4684" s="22">
        <v>483.71750000000003</v>
      </c>
      <c r="M4684" s="4">
        <v>20.558160000000001</v>
      </c>
      <c r="N4684" s="4">
        <v>20.705750999999999</v>
      </c>
      <c r="O4684" s="4">
        <v>63.735906</v>
      </c>
      <c r="P4684" s="4">
        <v>98.35914799999999</v>
      </c>
      <c r="Q4684" s="4">
        <v>0.75254399999999999</v>
      </c>
      <c r="R4684" s="21">
        <v>94.429468999999997</v>
      </c>
      <c r="S4684" s="20">
        <v>104.351969</v>
      </c>
      <c r="T4684" s="20">
        <v>96.961406999999994</v>
      </c>
      <c r="U4684" s="20">
        <v>76.468933000000007</v>
      </c>
      <c r="V4684" s="4">
        <v>34.576360306133772</v>
      </c>
      <c r="W4684" s="6">
        <v>6.97</v>
      </c>
      <c r="X4684" s="6">
        <v>2</v>
      </c>
      <c r="Y4684" s="6">
        <v>6.8</v>
      </c>
      <c r="Z4684" s="6"/>
      <c r="AA4684" s="9" t="s">
        <v>1</v>
      </c>
      <c r="AB4684" s="4">
        <v>300.75</v>
      </c>
      <c r="AC4684" s="3">
        <v>29.25</v>
      </c>
      <c r="AD4684" s="3">
        <v>88.98</v>
      </c>
      <c r="AE4684" s="19">
        <f t="shared" si="72"/>
        <v>40.822301800000005</v>
      </c>
      <c r="AF4684" s="29">
        <v>300.8</v>
      </c>
      <c r="AG4684" s="29">
        <v>300.8</v>
      </c>
      <c r="AI4684" s="9" t="s">
        <v>9</v>
      </c>
    </row>
    <row r="4685" spans="1:35">
      <c r="A4685" s="7" t="s">
        <v>4097</v>
      </c>
      <c r="B4685" s="29">
        <v>62</v>
      </c>
      <c r="C4685" s="29">
        <v>463</v>
      </c>
      <c r="D4685" s="28">
        <v>131.1420756212872</v>
      </c>
      <c r="E4685" s="22">
        <v>136.19999999999999</v>
      </c>
      <c r="F4685" s="22">
        <v>1617</v>
      </c>
      <c r="G4685" s="22">
        <v>5686</v>
      </c>
      <c r="H4685" s="22">
        <v>55</v>
      </c>
      <c r="I4685" s="22">
        <v>5686</v>
      </c>
      <c r="J4685" s="32">
        <v>22</v>
      </c>
      <c r="K4685" s="32">
        <v>22</v>
      </c>
      <c r="L4685" s="22">
        <v>410.44499999999994</v>
      </c>
      <c r="M4685" s="4">
        <v>30.630459999999999</v>
      </c>
      <c r="N4685" s="4">
        <v>30.954360000000001</v>
      </c>
      <c r="O4685" s="4">
        <v>54.734636000000002</v>
      </c>
      <c r="P4685" s="4">
        <v>99.621528000000012</v>
      </c>
      <c r="Q4685" s="4">
        <v>1.3242180000000001</v>
      </c>
      <c r="R4685" s="21">
        <v>68.640648999999996</v>
      </c>
      <c r="S4685" s="20">
        <v>110.29472199999999</v>
      </c>
      <c r="T4685" s="20">
        <v>91.152013999999994</v>
      </c>
      <c r="U4685" s="20">
        <v>68.108013</v>
      </c>
      <c r="V4685" s="4">
        <v>44.192271160502337</v>
      </c>
      <c r="W4685" s="6">
        <v>5.36</v>
      </c>
      <c r="X4685" s="6">
        <v>3</v>
      </c>
      <c r="Y4685" s="6">
        <v>7.4</v>
      </c>
      <c r="Z4685" s="6"/>
      <c r="AA4685" s="9" t="s">
        <v>1</v>
      </c>
      <c r="AB4685" s="4">
        <v>399.08333333333331</v>
      </c>
      <c r="AC4685" s="3">
        <v>26.75</v>
      </c>
      <c r="AD4685" s="3">
        <v>48.22</v>
      </c>
      <c r="AE4685" s="19">
        <f t="shared" si="72"/>
        <v>43.453040400000006</v>
      </c>
      <c r="AF4685" s="29">
        <v>245.9</v>
      </c>
      <c r="AG4685" s="29">
        <v>245.9</v>
      </c>
      <c r="AI4685" s="9" t="s">
        <v>9</v>
      </c>
    </row>
    <row r="4686" spans="1:35">
      <c r="A4686" s="7" t="s">
        <v>4096</v>
      </c>
      <c r="B4686" s="29">
        <v>93</v>
      </c>
      <c r="C4686" s="29">
        <v>643</v>
      </c>
      <c r="D4686" s="28">
        <v>121.53153495828603</v>
      </c>
      <c r="E4686" s="22">
        <v>188</v>
      </c>
      <c r="F4686" s="22">
        <v>1520</v>
      </c>
      <c r="G4686" s="22">
        <v>5402</v>
      </c>
      <c r="H4686" s="22">
        <v>47</v>
      </c>
      <c r="I4686" s="22">
        <v>5402</v>
      </c>
      <c r="J4686" s="32">
        <v>28</v>
      </c>
      <c r="K4686" s="32">
        <v>28</v>
      </c>
      <c r="L4686" s="22">
        <v>357.80250000000001</v>
      </c>
      <c r="M4686" s="4">
        <v>37.352080000000001</v>
      </c>
      <c r="N4686" s="4">
        <v>37.842110000000005</v>
      </c>
      <c r="O4686" s="4">
        <v>52.242581999999999</v>
      </c>
      <c r="P4686" s="4">
        <v>94.066881999999993</v>
      </c>
      <c r="Q4686" s="4">
        <v>1.1948210000000001</v>
      </c>
      <c r="R4686" s="21">
        <v>76.925865999999999</v>
      </c>
      <c r="S4686" s="20">
        <v>119.408653</v>
      </c>
      <c r="T4686" s="20">
        <v>74.802839000000006</v>
      </c>
      <c r="U4686" s="20">
        <v>53.133676999999999</v>
      </c>
      <c r="V4686" s="4">
        <v>58.616137442055184</v>
      </c>
      <c r="W4686" s="6">
        <v>6.03</v>
      </c>
      <c r="X4686" s="6">
        <v>3</v>
      </c>
      <c r="Y4686" s="6">
        <v>7.6</v>
      </c>
      <c r="Z4686" s="6"/>
      <c r="AA4686" s="9" t="s">
        <v>1</v>
      </c>
      <c r="AB4686" s="4">
        <v>454.75</v>
      </c>
      <c r="AC4686" s="3">
        <v>23.5</v>
      </c>
      <c r="AD4686" s="3">
        <v>39.549999999999997</v>
      </c>
      <c r="AE4686" s="19">
        <f t="shared" si="72"/>
        <v>44.539694999999995</v>
      </c>
      <c r="AF4686" s="29">
        <v>272</v>
      </c>
      <c r="AG4686" s="29">
        <v>272</v>
      </c>
      <c r="AI4686" s="9" t="s">
        <v>9</v>
      </c>
    </row>
    <row r="4687" spans="1:35">
      <c r="A4687" s="7" t="s">
        <v>4095</v>
      </c>
      <c r="B4687" s="29">
        <v>147</v>
      </c>
      <c r="C4687" s="29">
        <v>739</v>
      </c>
      <c r="D4687" s="28">
        <v>118.08843602579978</v>
      </c>
      <c r="E4687" s="22">
        <v>262.89999999999998</v>
      </c>
      <c r="F4687" s="22">
        <v>1383</v>
      </c>
      <c r="G4687" s="22">
        <v>4950</v>
      </c>
      <c r="H4687" s="22">
        <v>36</v>
      </c>
      <c r="I4687" s="22">
        <v>4950</v>
      </c>
      <c r="J4687" s="32">
        <v>28</v>
      </c>
      <c r="K4687" s="32">
        <v>28</v>
      </c>
      <c r="L4687" s="22">
        <v>310.64999999999998</v>
      </c>
      <c r="M4687" s="4">
        <v>30.783580000000001</v>
      </c>
      <c r="N4687" s="4">
        <v>31.451540000000001</v>
      </c>
      <c r="O4687" s="4">
        <v>53.167800000000007</v>
      </c>
      <c r="P4687" s="4">
        <v>90.619799999999998</v>
      </c>
      <c r="Q4687" s="4">
        <v>1.93086</v>
      </c>
      <c r="R4687" s="21">
        <v>80.489294000000001</v>
      </c>
      <c r="S4687" s="20">
        <v>111.309915</v>
      </c>
      <c r="T4687" s="20">
        <v>56.309972000000002</v>
      </c>
      <c r="U4687" s="20">
        <v>54.551884000000001</v>
      </c>
      <c r="V4687" s="4">
        <v>65.674625196857633</v>
      </c>
      <c r="W4687" s="6">
        <v>9.14</v>
      </c>
      <c r="X4687" s="6">
        <v>4</v>
      </c>
      <c r="Y4687" s="6">
        <v>4.5</v>
      </c>
      <c r="Z4687" s="6"/>
      <c r="AA4687" s="9" t="s">
        <v>1</v>
      </c>
      <c r="AB4687" s="4">
        <v>521.83333333333337</v>
      </c>
      <c r="AC4687" s="3">
        <v>21.5</v>
      </c>
      <c r="AD4687" s="3">
        <v>18.47</v>
      </c>
      <c r="AE4687" s="19">
        <f t="shared" ref="AE4687:AE4750" si="73">AVERAGE(M4687:Q4687)</f>
        <v>41.590716</v>
      </c>
      <c r="AF4687" s="29">
        <v>346.1</v>
      </c>
      <c r="AG4687" s="29">
        <v>346.1</v>
      </c>
      <c r="AI4687" s="9" t="s">
        <v>9</v>
      </c>
    </row>
    <row r="4688" spans="1:35">
      <c r="A4688" s="7" t="s">
        <v>4094</v>
      </c>
      <c r="B4688" s="29">
        <v>193</v>
      </c>
      <c r="C4688" s="29">
        <v>804</v>
      </c>
      <c r="D4688" s="28">
        <v>109.9521688364779</v>
      </c>
      <c r="E4688" s="22">
        <v>465.3</v>
      </c>
      <c r="F4688" s="22">
        <v>1213</v>
      </c>
      <c r="G4688" s="22">
        <v>4422</v>
      </c>
      <c r="H4688" s="22">
        <v>26</v>
      </c>
      <c r="I4688" s="22">
        <v>4422</v>
      </c>
      <c r="J4688" s="32">
        <v>29</v>
      </c>
      <c r="K4688" s="32">
        <v>29</v>
      </c>
      <c r="L4688" s="22">
        <v>252.36750000000001</v>
      </c>
      <c r="M4688" s="4">
        <v>38.87088</v>
      </c>
      <c r="N4688" s="4">
        <v>39.433440000000004</v>
      </c>
      <c r="O4688" s="4">
        <v>42.554020000000001</v>
      </c>
      <c r="P4688" s="4">
        <v>78.142679999999999</v>
      </c>
      <c r="Q4688" s="4">
        <v>2.0855700000000001</v>
      </c>
      <c r="R4688" s="21">
        <v>100.54537000000001</v>
      </c>
      <c r="S4688" s="20">
        <v>93.348804999999999</v>
      </c>
      <c r="T4688" s="20">
        <v>37.525165000000001</v>
      </c>
      <c r="U4688" s="20">
        <v>30.967634</v>
      </c>
      <c r="V4688" s="4">
        <v>68.743532916336974</v>
      </c>
      <c r="W4688" s="6">
        <v>10.07</v>
      </c>
      <c r="X4688" s="6">
        <v>6</v>
      </c>
      <c r="Y4688" s="6">
        <v>2.9</v>
      </c>
      <c r="Z4688" s="6"/>
      <c r="AA4688" s="9" t="s">
        <v>1</v>
      </c>
      <c r="AB4688" s="4">
        <v>607.91666666666663</v>
      </c>
      <c r="AC4688" s="3">
        <v>28</v>
      </c>
      <c r="AD4688" s="3">
        <v>5.71</v>
      </c>
      <c r="AE4688" s="19">
        <f t="shared" si="73"/>
        <v>40.217317999999992</v>
      </c>
      <c r="AF4688" s="29">
        <v>376.7</v>
      </c>
      <c r="AG4688" s="29">
        <v>376.7</v>
      </c>
      <c r="AI4688" s="9" t="s">
        <v>9</v>
      </c>
    </row>
    <row r="4689" spans="1:35">
      <c r="A4689" s="7" t="s">
        <v>4093</v>
      </c>
      <c r="B4689" s="29">
        <v>268</v>
      </c>
      <c r="C4689" s="29">
        <v>810</v>
      </c>
      <c r="D4689" s="28">
        <v>104.229220522132</v>
      </c>
      <c r="E4689" s="22">
        <v>523.6</v>
      </c>
      <c r="F4689" s="22">
        <v>1018</v>
      </c>
      <c r="G4689" s="22">
        <v>3939</v>
      </c>
      <c r="H4689" s="22">
        <v>20</v>
      </c>
      <c r="I4689" s="22">
        <v>3939</v>
      </c>
      <c r="J4689" s="32">
        <v>28</v>
      </c>
      <c r="K4689" s="32">
        <v>28</v>
      </c>
      <c r="L4689" s="22">
        <v>209.44499999999999</v>
      </c>
      <c r="M4689" s="4">
        <v>45.870139999999999</v>
      </c>
      <c r="N4689" s="4">
        <v>46.447240000000001</v>
      </c>
      <c r="O4689" s="4">
        <v>32.899979999999999</v>
      </c>
      <c r="P4689" s="4">
        <v>62.331341999999999</v>
      </c>
      <c r="Q4689" s="4">
        <v>1.8780900000000003</v>
      </c>
      <c r="R4689" s="21">
        <v>104.289941</v>
      </c>
      <c r="S4689" s="20">
        <v>95.050796000000005</v>
      </c>
      <c r="T4689" s="20">
        <v>25.905771000000001</v>
      </c>
      <c r="U4689" s="20">
        <v>22.602626000000001</v>
      </c>
      <c r="V4689" s="4">
        <v>66.595297512701435</v>
      </c>
      <c r="W4689" s="6">
        <v>10.06</v>
      </c>
      <c r="X4689" s="6">
        <v>2</v>
      </c>
      <c r="Y4689" s="6">
        <v>1.5</v>
      </c>
      <c r="Z4689" s="6"/>
      <c r="AA4689" s="9" t="s">
        <v>1</v>
      </c>
      <c r="AB4689" s="4">
        <v>685.25</v>
      </c>
      <c r="AC4689" s="3">
        <v>27.75</v>
      </c>
      <c r="AD4689" s="3">
        <v>5.18</v>
      </c>
      <c r="AE4689" s="19">
        <f t="shared" si="73"/>
        <v>37.885358399999994</v>
      </c>
      <c r="AF4689" s="29">
        <v>379.7</v>
      </c>
      <c r="AG4689" s="29">
        <v>379.7</v>
      </c>
      <c r="AI4689" s="9" t="s">
        <v>9</v>
      </c>
    </row>
    <row r="4690" spans="1:35">
      <c r="A4690" s="7" t="s">
        <v>4092</v>
      </c>
      <c r="B4690" s="29">
        <v>468</v>
      </c>
      <c r="C4690" s="29">
        <v>812</v>
      </c>
      <c r="D4690" s="28">
        <v>102.63219486433378</v>
      </c>
      <c r="E4690" s="22">
        <v>561.1</v>
      </c>
      <c r="F4690" s="22">
        <v>827</v>
      </c>
      <c r="G4690" s="22">
        <v>3651</v>
      </c>
      <c r="H4690" s="22">
        <v>18</v>
      </c>
      <c r="I4690" s="22">
        <v>3651</v>
      </c>
      <c r="J4690" s="32">
        <v>20</v>
      </c>
      <c r="K4690" s="32">
        <v>20</v>
      </c>
      <c r="L4690" s="22">
        <v>154.73749999999998</v>
      </c>
      <c r="M4690" s="4">
        <v>61.390080000000005</v>
      </c>
      <c r="N4690" s="4">
        <v>61.978000000000009</v>
      </c>
      <c r="O4690" s="4">
        <v>29.303079999999998</v>
      </c>
      <c r="P4690" s="4">
        <v>47.434719999999999</v>
      </c>
      <c r="Q4690" s="4">
        <v>1.3404600000000002</v>
      </c>
      <c r="R4690" s="21">
        <v>98.962928000000005</v>
      </c>
      <c r="S4690" s="20">
        <v>72.057496999999998</v>
      </c>
      <c r="T4690" s="20">
        <v>26.587682999999998</v>
      </c>
      <c r="U4690" s="20">
        <v>36.636845000000001</v>
      </c>
      <c r="V4690" s="4">
        <v>64.037874413135327</v>
      </c>
      <c r="W4690" s="6">
        <v>10.51</v>
      </c>
      <c r="X4690" s="6">
        <v>1</v>
      </c>
      <c r="Y4690" s="6">
        <v>0.9</v>
      </c>
      <c r="Z4690" s="6"/>
      <c r="AA4690" s="9" t="s">
        <v>1</v>
      </c>
      <c r="AB4690" s="4">
        <v>767.25</v>
      </c>
      <c r="AC4690" s="3">
        <v>29</v>
      </c>
      <c r="AD4690" s="3">
        <v>3.68</v>
      </c>
      <c r="AE4690" s="19">
        <f t="shared" si="73"/>
        <v>40.289268000000007</v>
      </c>
      <c r="AF4690" s="29">
        <v>542</v>
      </c>
      <c r="AG4690" s="29">
        <v>542</v>
      </c>
      <c r="AI4690" s="9" t="s">
        <v>9</v>
      </c>
    </row>
    <row r="4691" spans="1:35">
      <c r="A4691" s="7" t="s">
        <v>4091</v>
      </c>
      <c r="B4691" s="29">
        <v>536</v>
      </c>
      <c r="C4691" s="29">
        <v>769</v>
      </c>
      <c r="D4691" s="28">
        <v>101.20106960656668</v>
      </c>
      <c r="E4691" s="22">
        <v>599.20000000000005</v>
      </c>
      <c r="F4691" s="22">
        <v>705</v>
      </c>
      <c r="G4691" s="22">
        <v>3507</v>
      </c>
      <c r="H4691" s="22">
        <v>18</v>
      </c>
      <c r="I4691" s="22">
        <v>3507</v>
      </c>
      <c r="J4691" s="32">
        <v>16</v>
      </c>
      <c r="K4691" s="32">
        <v>16</v>
      </c>
      <c r="L4691" s="22">
        <v>115.86750000000001</v>
      </c>
      <c r="M4691" s="4">
        <v>56.295380000000002</v>
      </c>
      <c r="N4691" s="4">
        <v>56.799790000000002</v>
      </c>
      <c r="O4691" s="4">
        <v>26.228960000000001</v>
      </c>
      <c r="P4691" s="4">
        <v>37.661140000000003</v>
      </c>
      <c r="Q4691" s="4">
        <v>1.16489</v>
      </c>
      <c r="R4691" s="21">
        <v>77.068517999999997</v>
      </c>
      <c r="S4691" s="20">
        <v>73.948245999999997</v>
      </c>
      <c r="T4691" s="20">
        <v>27.460052000000001</v>
      </c>
      <c r="U4691" s="20">
        <v>65.475921</v>
      </c>
      <c r="V4691" s="4">
        <v>61.173560541621292</v>
      </c>
      <c r="W4691" s="6">
        <v>8.49</v>
      </c>
      <c r="X4691" s="6">
        <v>2</v>
      </c>
      <c r="Y4691" s="6">
        <v>1.3</v>
      </c>
      <c r="Z4691" s="6"/>
      <c r="AA4691" s="9" t="s">
        <v>1</v>
      </c>
      <c r="AB4691" s="4">
        <v>770</v>
      </c>
      <c r="AC4691" s="3">
        <v>27.5</v>
      </c>
      <c r="AD4691" s="3">
        <v>6.46</v>
      </c>
      <c r="AE4691" s="19">
        <f t="shared" si="73"/>
        <v>35.630032000000007</v>
      </c>
      <c r="AF4691" s="29">
        <v>578.9</v>
      </c>
      <c r="AG4691" s="29">
        <v>578.9</v>
      </c>
      <c r="AI4691" s="9" t="s">
        <v>9</v>
      </c>
    </row>
    <row r="4692" spans="1:35">
      <c r="A4692" s="7" t="s">
        <v>4090</v>
      </c>
      <c r="B4692" s="29">
        <v>600</v>
      </c>
      <c r="C4692" s="29">
        <v>746</v>
      </c>
      <c r="D4692" s="28">
        <v>92.492827394546296</v>
      </c>
      <c r="E4692" s="22">
        <v>555.1</v>
      </c>
      <c r="F4692" s="22">
        <v>600</v>
      </c>
      <c r="G4692" s="22">
        <v>3399</v>
      </c>
      <c r="H4692" s="22">
        <v>19</v>
      </c>
      <c r="I4692" s="22">
        <v>3399</v>
      </c>
      <c r="J4692" s="32">
        <v>13</v>
      </c>
      <c r="K4692" s="32">
        <v>13</v>
      </c>
      <c r="L4692" s="22">
        <v>111.88499999999999</v>
      </c>
      <c r="M4692" s="4">
        <v>40.537800000000004</v>
      </c>
      <c r="N4692" s="4">
        <v>40.934470000000005</v>
      </c>
      <c r="O4692" s="4">
        <v>27.184940000000005</v>
      </c>
      <c r="P4692" s="4">
        <v>54.954839999999997</v>
      </c>
      <c r="Q4692" s="4">
        <v>1.2231400000000001</v>
      </c>
      <c r="R4692" s="21">
        <v>74.805358999999996</v>
      </c>
      <c r="S4692" s="20">
        <v>79.723560000000006</v>
      </c>
      <c r="T4692" s="20">
        <v>34.859695000000002</v>
      </c>
      <c r="U4692" s="20">
        <v>115.61940300000001</v>
      </c>
      <c r="V4692" s="4">
        <v>54.012775862836186</v>
      </c>
      <c r="W4692" s="6">
        <v>5.94</v>
      </c>
      <c r="X4692" s="6">
        <v>1</v>
      </c>
      <c r="Y4692" s="6">
        <v>3.3</v>
      </c>
      <c r="Z4692" s="6"/>
      <c r="AA4692" s="9" t="s">
        <v>1</v>
      </c>
      <c r="AB4692" s="4">
        <v>787.58333333333337</v>
      </c>
      <c r="AC4692" s="3">
        <v>19.5</v>
      </c>
      <c r="AD4692" s="3">
        <v>5.04</v>
      </c>
      <c r="AE4692" s="19">
        <f t="shared" si="73"/>
        <v>32.967038000000002</v>
      </c>
      <c r="AF4692" s="29">
        <v>639.1</v>
      </c>
      <c r="AG4692" s="29">
        <v>639.1</v>
      </c>
      <c r="AI4692" s="9" t="s">
        <v>9</v>
      </c>
    </row>
    <row r="4693" spans="1:35">
      <c r="A4693" s="7" t="s">
        <v>4089</v>
      </c>
      <c r="B4693" s="29">
        <v>631</v>
      </c>
      <c r="C4693" s="29">
        <v>720</v>
      </c>
      <c r="D4693" s="28">
        <v>86.449820891259904</v>
      </c>
      <c r="E4693" s="22">
        <v>475.4</v>
      </c>
      <c r="F4693" s="22">
        <v>749</v>
      </c>
      <c r="G4693" s="22">
        <v>3293</v>
      </c>
      <c r="H4693" s="22">
        <v>22</v>
      </c>
      <c r="I4693" s="22">
        <v>3293</v>
      </c>
      <c r="J4693" s="32">
        <v>14</v>
      </c>
      <c r="K4693" s="32">
        <v>14</v>
      </c>
      <c r="L4693" s="22">
        <v>127.10499999999999</v>
      </c>
      <c r="M4693" s="4">
        <v>30.862380000000002</v>
      </c>
      <c r="N4693" s="4">
        <v>31.083073000000002</v>
      </c>
      <c r="O4693" s="4">
        <v>20.624825999999999</v>
      </c>
      <c r="P4693" s="4">
        <v>62.241880000000002</v>
      </c>
      <c r="Q4693" s="4">
        <v>1.114106</v>
      </c>
      <c r="R4693" s="21">
        <v>71.603646999999995</v>
      </c>
      <c r="S4693" s="20">
        <v>67.505786999999998</v>
      </c>
      <c r="T4693" s="20">
        <v>44.293599999999998</v>
      </c>
      <c r="U4693" s="20">
        <v>159.24478400000001</v>
      </c>
      <c r="V4693" s="4">
        <v>51.250758915304793</v>
      </c>
      <c r="W4693" s="6">
        <v>2.65</v>
      </c>
      <c r="X4693" s="6">
        <v>1</v>
      </c>
      <c r="Y4693" s="6">
        <v>5.0999999999999996</v>
      </c>
      <c r="Z4693" s="6"/>
      <c r="AA4693" s="9" t="s">
        <v>1</v>
      </c>
      <c r="AB4693" s="4">
        <v>769.75</v>
      </c>
      <c r="AC4693" s="3">
        <v>15.5</v>
      </c>
      <c r="AD4693" s="3">
        <v>0.86</v>
      </c>
      <c r="AE4693" s="19">
        <f t="shared" si="73"/>
        <v>29.185252999999999</v>
      </c>
      <c r="AF4693" s="29">
        <v>599.6</v>
      </c>
      <c r="AG4693" s="29">
        <v>599.6</v>
      </c>
      <c r="AI4693" s="9" t="s">
        <v>9</v>
      </c>
    </row>
    <row r="4694" spans="1:35">
      <c r="A4694" s="7" t="s">
        <v>4088</v>
      </c>
      <c r="B4694" s="29">
        <v>572</v>
      </c>
      <c r="C4694" s="29">
        <v>652</v>
      </c>
      <c r="D4694" s="28">
        <v>89.512855497074128</v>
      </c>
      <c r="E4694" s="22">
        <v>402.9</v>
      </c>
      <c r="F4694" s="22">
        <v>705</v>
      </c>
      <c r="G4694" s="22">
        <v>2924</v>
      </c>
      <c r="H4694" s="22">
        <v>24</v>
      </c>
      <c r="I4694" s="22">
        <v>2924</v>
      </c>
      <c r="J4694" s="32">
        <v>21</v>
      </c>
      <c r="K4694" s="32">
        <v>21</v>
      </c>
      <c r="L4694" s="22">
        <v>151.6925</v>
      </c>
      <c r="M4694" s="4">
        <v>23.016079999999999</v>
      </c>
      <c r="N4694" s="4">
        <v>23.186810999999999</v>
      </c>
      <c r="O4694" s="4">
        <v>16.260120000000001</v>
      </c>
      <c r="P4694" s="4">
        <v>44.904140000000005</v>
      </c>
      <c r="Q4694" s="4">
        <v>1.0272910000000002</v>
      </c>
      <c r="R4694" s="21">
        <v>75.547657999999998</v>
      </c>
      <c r="S4694" s="20">
        <v>63.693809999999999</v>
      </c>
      <c r="T4694" s="20">
        <v>70.641300999999999</v>
      </c>
      <c r="U4694" s="20">
        <v>227.53293300000001</v>
      </c>
      <c r="V4694" s="4">
        <v>51.762243535218012</v>
      </c>
      <c r="W4694" s="6">
        <v>0.85</v>
      </c>
      <c r="X4694" s="6">
        <v>1</v>
      </c>
      <c r="Y4694" s="6">
        <v>9.6</v>
      </c>
      <c r="Z4694" s="6"/>
      <c r="AA4694" s="9" t="s">
        <v>1</v>
      </c>
      <c r="AB4694" s="4">
        <v>854.58333333333337</v>
      </c>
      <c r="AC4694" s="3">
        <v>13.25</v>
      </c>
      <c r="AD4694" s="3">
        <v>1.27</v>
      </c>
      <c r="AE4694" s="19">
        <f t="shared" si="73"/>
        <v>21.678888400000002</v>
      </c>
      <c r="AF4694" s="29">
        <v>514.6</v>
      </c>
      <c r="AG4694" s="29">
        <v>514.6</v>
      </c>
      <c r="AI4694" s="9" t="s">
        <v>9</v>
      </c>
    </row>
    <row r="4695" spans="1:35">
      <c r="A4695" s="7" t="s">
        <v>4087</v>
      </c>
      <c r="B4695" s="29">
        <v>509</v>
      </c>
      <c r="C4695" s="29">
        <v>606</v>
      </c>
      <c r="D4695" s="28">
        <v>91.281990385443578</v>
      </c>
      <c r="E4695" s="22">
        <v>395.1</v>
      </c>
      <c r="F4695" s="22">
        <v>691</v>
      </c>
      <c r="G4695" s="22">
        <v>2552</v>
      </c>
      <c r="H4695" s="22">
        <v>24</v>
      </c>
      <c r="I4695" s="22">
        <v>2552</v>
      </c>
      <c r="J4695" s="32">
        <v>38</v>
      </c>
      <c r="K4695" s="32">
        <v>38</v>
      </c>
      <c r="L4695" s="22">
        <v>144.8125</v>
      </c>
      <c r="M4695" s="4">
        <v>28.228580000000001</v>
      </c>
      <c r="N4695" s="4">
        <v>28.376380000000001</v>
      </c>
      <c r="O4695" s="4">
        <v>20.955275999999998</v>
      </c>
      <c r="P4695" s="4">
        <v>58.287199999999999</v>
      </c>
      <c r="Q4695" s="4">
        <v>2.307938</v>
      </c>
      <c r="R4695" s="21">
        <v>67.322563000000002</v>
      </c>
      <c r="S4695" s="20">
        <v>61.743938</v>
      </c>
      <c r="T4695" s="20">
        <v>116.435829</v>
      </c>
      <c r="U4695" s="20">
        <v>305.06657200000001</v>
      </c>
      <c r="V4695" s="4">
        <v>47.77266349989489</v>
      </c>
      <c r="W4695" s="6">
        <v>0.79</v>
      </c>
      <c r="X4695" s="6">
        <v>1</v>
      </c>
      <c r="Y4695" s="6">
        <v>1.6</v>
      </c>
      <c r="Z4695" s="6"/>
      <c r="AA4695" s="9" t="s">
        <v>1</v>
      </c>
      <c r="AB4695" s="4">
        <v>852.41666666666663</v>
      </c>
      <c r="AC4695" s="3">
        <v>13.5</v>
      </c>
      <c r="AD4695" s="3">
        <v>2.79</v>
      </c>
      <c r="AE4695" s="19">
        <f t="shared" si="73"/>
        <v>27.631074800000004</v>
      </c>
      <c r="AF4695" s="29">
        <v>444.8</v>
      </c>
      <c r="AG4695" s="29">
        <v>444.8</v>
      </c>
      <c r="AI4695" s="9" t="s">
        <v>9</v>
      </c>
    </row>
    <row r="4696" spans="1:35">
      <c r="A4696" s="7" t="s">
        <v>4086</v>
      </c>
      <c r="B4696" s="29">
        <v>423</v>
      </c>
      <c r="C4696" s="29">
        <v>540</v>
      </c>
      <c r="D4696" s="28">
        <v>92.501220210246984</v>
      </c>
      <c r="E4696" s="22">
        <v>345.5</v>
      </c>
      <c r="F4696" s="22">
        <v>693</v>
      </c>
      <c r="G4696" s="22">
        <v>2207</v>
      </c>
      <c r="H4696" s="22">
        <v>24</v>
      </c>
      <c r="I4696" s="22">
        <v>2207</v>
      </c>
      <c r="J4696" s="32">
        <v>47</v>
      </c>
      <c r="K4696" s="32">
        <v>47</v>
      </c>
      <c r="L4696" s="22">
        <v>144.67999999999998</v>
      </c>
      <c r="M4696" s="4">
        <v>33.620739999999998</v>
      </c>
      <c r="N4696" s="4">
        <v>33.703063999999998</v>
      </c>
      <c r="O4696" s="4">
        <v>27.451276</v>
      </c>
      <c r="P4696" s="4">
        <v>75.771239999999992</v>
      </c>
      <c r="Q4696" s="4">
        <v>3.740462</v>
      </c>
      <c r="R4696" s="21">
        <v>54.260939</v>
      </c>
      <c r="S4696" s="20">
        <v>58.430709</v>
      </c>
      <c r="T4696" s="20">
        <v>142.63216800000001</v>
      </c>
      <c r="U4696" s="20">
        <v>367.568376</v>
      </c>
      <c r="V4696" s="4">
        <v>50.227789675478348</v>
      </c>
      <c r="W4696" s="6">
        <v>0.04</v>
      </c>
      <c r="X4696" s="6">
        <v>3</v>
      </c>
      <c r="Y4696" s="6">
        <v>15.8</v>
      </c>
      <c r="Z4696" s="6"/>
      <c r="AA4696" s="9" t="s">
        <v>1</v>
      </c>
      <c r="AB4696" s="4">
        <v>919.91666666666663</v>
      </c>
      <c r="AC4696" s="3">
        <v>20.75</v>
      </c>
      <c r="AD4696" s="3">
        <v>2</v>
      </c>
      <c r="AE4696" s="19">
        <f t="shared" si="73"/>
        <v>34.8573564</v>
      </c>
      <c r="AF4696" s="29">
        <v>358.5</v>
      </c>
      <c r="AG4696" s="29">
        <v>358.5</v>
      </c>
      <c r="AI4696" s="9" t="s">
        <v>9</v>
      </c>
    </row>
    <row r="4697" spans="1:35">
      <c r="A4697" s="7" t="s">
        <v>4085</v>
      </c>
      <c r="B4697" s="29">
        <v>418</v>
      </c>
      <c r="C4697" s="29">
        <v>536</v>
      </c>
      <c r="D4697" s="28">
        <v>89.476071892461775</v>
      </c>
      <c r="E4697" s="22">
        <v>224</v>
      </c>
      <c r="F4697" s="22">
        <v>737</v>
      </c>
      <c r="G4697" s="22">
        <v>1909</v>
      </c>
      <c r="H4697" s="22">
        <v>26</v>
      </c>
      <c r="I4697" s="22">
        <v>1909</v>
      </c>
      <c r="J4697" s="32">
        <v>52</v>
      </c>
      <c r="K4697" s="32">
        <v>52</v>
      </c>
      <c r="L4697" s="22">
        <v>155.85</v>
      </c>
      <c r="M4697" s="4">
        <v>22.315219999999997</v>
      </c>
      <c r="N4697" s="4">
        <v>22.396162999999994</v>
      </c>
      <c r="O4697" s="4">
        <v>24.041617199999997</v>
      </c>
      <c r="P4697" s="4">
        <v>69.349620000000002</v>
      </c>
      <c r="Q4697" s="4">
        <v>2.0067516000000003</v>
      </c>
      <c r="R4697" s="21">
        <v>43.827421999999999</v>
      </c>
      <c r="S4697" s="20">
        <v>43.524920999999999</v>
      </c>
      <c r="T4697" s="20">
        <v>151.91728000000001</v>
      </c>
      <c r="U4697" s="20">
        <v>375.94467400000002</v>
      </c>
      <c r="V4697" s="4">
        <v>56.570198962402294</v>
      </c>
      <c r="W4697" s="6">
        <v>0.48</v>
      </c>
      <c r="X4697" s="6">
        <v>1</v>
      </c>
      <c r="Y4697" s="6">
        <v>5.9</v>
      </c>
      <c r="Z4697" s="6"/>
      <c r="AA4697" s="9" t="s">
        <v>1</v>
      </c>
      <c r="AB4697" s="4">
        <v>911.16666666666663</v>
      </c>
      <c r="AC4697" s="3">
        <v>37.5</v>
      </c>
      <c r="AD4697" s="3">
        <v>1.78</v>
      </c>
      <c r="AE4697" s="19">
        <f t="shared" si="73"/>
        <v>28.021874359999998</v>
      </c>
      <c r="AF4697" s="29">
        <v>375.4</v>
      </c>
      <c r="AG4697" s="29">
        <v>375.4</v>
      </c>
      <c r="AI4697" s="9" t="s">
        <v>9</v>
      </c>
    </row>
    <row r="4698" spans="1:35">
      <c r="A4698" s="7" t="s">
        <v>4084</v>
      </c>
      <c r="B4698" s="29">
        <v>357</v>
      </c>
      <c r="C4698" s="29">
        <v>543</v>
      </c>
      <c r="D4698" s="28">
        <v>83.2693540651793</v>
      </c>
      <c r="E4698" s="22">
        <v>149.69999999999999</v>
      </c>
      <c r="F4698" s="22">
        <v>798</v>
      </c>
      <c r="G4698" s="22">
        <v>1678</v>
      </c>
      <c r="H4698" s="22">
        <v>28</v>
      </c>
      <c r="I4698" s="22">
        <v>1678</v>
      </c>
      <c r="J4698" s="32">
        <v>59</v>
      </c>
      <c r="K4698" s="32">
        <v>59</v>
      </c>
      <c r="L4698" s="22">
        <v>156.19</v>
      </c>
      <c r="M4698" s="4">
        <v>24.189780000000003</v>
      </c>
      <c r="N4698" s="4">
        <v>24.325256000000003</v>
      </c>
      <c r="O4698" s="4">
        <v>24.489475999999996</v>
      </c>
      <c r="P4698" s="4">
        <v>67.858040000000003</v>
      </c>
      <c r="Q4698" s="4">
        <v>1.459214</v>
      </c>
      <c r="R4698" s="21">
        <v>38.480302000000002</v>
      </c>
      <c r="S4698" s="20">
        <v>32.187739000000001</v>
      </c>
      <c r="T4698" s="20">
        <v>148.01003700000001</v>
      </c>
      <c r="U4698" s="20">
        <v>371.00973800000003</v>
      </c>
      <c r="V4698" s="4">
        <v>55.035745102662631</v>
      </c>
      <c r="W4698" s="6">
        <v>2.2799999999999998</v>
      </c>
      <c r="X4698" s="6">
        <v>2</v>
      </c>
      <c r="Y4698" s="6">
        <v>0.8</v>
      </c>
      <c r="Z4698" s="6"/>
      <c r="AA4698" s="9" t="s">
        <v>1</v>
      </c>
      <c r="AB4698" s="4">
        <v>889.08333333333337</v>
      </c>
      <c r="AC4698" s="3">
        <v>47</v>
      </c>
      <c r="AD4698" s="3">
        <v>1.87</v>
      </c>
      <c r="AE4698" s="19">
        <f t="shared" si="73"/>
        <v>28.464353199999998</v>
      </c>
      <c r="AF4698" s="29">
        <v>357.7</v>
      </c>
      <c r="AG4698" s="29">
        <v>357.7</v>
      </c>
      <c r="AI4698" s="9" t="s">
        <v>9</v>
      </c>
    </row>
    <row r="4699" spans="1:35">
      <c r="A4699" s="7" t="s">
        <v>4083</v>
      </c>
      <c r="B4699" s="29">
        <v>235</v>
      </c>
      <c r="C4699" s="29">
        <v>562</v>
      </c>
      <c r="D4699" s="28">
        <v>82.846808427154599</v>
      </c>
      <c r="E4699" s="22">
        <v>147.4</v>
      </c>
      <c r="F4699" s="22">
        <v>764</v>
      </c>
      <c r="G4699" s="22">
        <v>1498</v>
      </c>
      <c r="H4699" s="22">
        <v>30</v>
      </c>
      <c r="I4699" s="22">
        <v>1498</v>
      </c>
      <c r="J4699" s="32">
        <v>56</v>
      </c>
      <c r="K4699" s="32">
        <v>56</v>
      </c>
      <c r="L4699" s="22">
        <v>160.97250000000003</v>
      </c>
      <c r="M4699" s="4">
        <v>22.336839999999999</v>
      </c>
      <c r="N4699" s="4">
        <v>22.548525999999999</v>
      </c>
      <c r="O4699" s="4">
        <v>29.488504000000002</v>
      </c>
      <c r="P4699" s="4">
        <v>80.434660000000008</v>
      </c>
      <c r="Q4699" s="4">
        <v>3.0284380000000004</v>
      </c>
      <c r="R4699" s="21">
        <v>32.810279000000001</v>
      </c>
      <c r="S4699" s="20">
        <v>17.812819000000001</v>
      </c>
      <c r="T4699" s="20">
        <v>141.150567</v>
      </c>
      <c r="U4699" s="20">
        <v>341.91770200000002</v>
      </c>
      <c r="V4699" s="4">
        <v>57.695465126211381</v>
      </c>
      <c r="W4699" s="6">
        <v>0.32</v>
      </c>
      <c r="X4699" s="6">
        <v>2</v>
      </c>
      <c r="Y4699" s="6">
        <v>2.9</v>
      </c>
      <c r="Z4699" s="6"/>
      <c r="AA4699" s="9" t="s">
        <v>1</v>
      </c>
      <c r="AB4699" s="4">
        <v>894.41666666666663</v>
      </c>
      <c r="AC4699" s="3">
        <v>52</v>
      </c>
      <c r="AD4699" s="3">
        <v>7.83</v>
      </c>
      <c r="AE4699" s="19">
        <f t="shared" si="73"/>
        <v>31.567393600000003</v>
      </c>
      <c r="AF4699" s="29">
        <v>313.10000000000002</v>
      </c>
      <c r="AG4699" s="29">
        <v>313.10000000000002</v>
      </c>
      <c r="AI4699" s="9" t="s">
        <v>9</v>
      </c>
    </row>
    <row r="4700" spans="1:35">
      <c r="A4700" s="7" t="s">
        <v>4082</v>
      </c>
      <c r="B4700" s="29">
        <v>161</v>
      </c>
      <c r="C4700" s="29">
        <v>503</v>
      </c>
      <c r="D4700" s="28">
        <v>81.431552443378919</v>
      </c>
      <c r="E4700" s="22">
        <v>157.30000000000001</v>
      </c>
      <c r="F4700" s="22">
        <v>672</v>
      </c>
      <c r="G4700" s="22">
        <v>1327</v>
      </c>
      <c r="H4700" s="22">
        <v>32</v>
      </c>
      <c r="I4700" s="22">
        <v>1327</v>
      </c>
      <c r="J4700" s="32">
        <v>56</v>
      </c>
      <c r="K4700" s="32">
        <v>56</v>
      </c>
      <c r="L4700" s="22">
        <v>155.14499999999998</v>
      </c>
      <c r="M4700" s="4">
        <v>17.576520000000002</v>
      </c>
      <c r="N4700" s="4">
        <v>17.773644000000004</v>
      </c>
      <c r="O4700" s="4">
        <v>26.046658000000001</v>
      </c>
      <c r="P4700" s="4">
        <v>73.187969999999993</v>
      </c>
      <c r="Q4700" s="4">
        <v>2.3139530000000001</v>
      </c>
      <c r="R4700" s="21">
        <v>29.437370000000001</v>
      </c>
      <c r="S4700" s="20">
        <v>14.571622</v>
      </c>
      <c r="T4700" s="20">
        <v>158.57355100000001</v>
      </c>
      <c r="U4700" s="20">
        <v>316.46214500000002</v>
      </c>
      <c r="V4700" s="4">
        <v>61.275857465603934</v>
      </c>
      <c r="W4700" s="6">
        <v>2.12</v>
      </c>
      <c r="X4700" s="6">
        <v>5</v>
      </c>
      <c r="Y4700" s="6">
        <v>19.5</v>
      </c>
      <c r="Z4700" s="6"/>
      <c r="AA4700" s="9" t="s">
        <v>1</v>
      </c>
      <c r="AB4700" s="4">
        <v>902.41666666666663</v>
      </c>
      <c r="AC4700" s="3">
        <v>59.25</v>
      </c>
      <c r="AD4700" s="3">
        <v>7.62</v>
      </c>
      <c r="AE4700" s="19">
        <f t="shared" si="73"/>
        <v>27.379748999999997</v>
      </c>
      <c r="AF4700" s="29">
        <v>203.7</v>
      </c>
      <c r="AG4700" s="29">
        <v>203.7</v>
      </c>
      <c r="AI4700" s="9" t="s">
        <v>9</v>
      </c>
    </row>
    <row r="4701" spans="1:35">
      <c r="A4701" s="7" t="s">
        <v>4081</v>
      </c>
      <c r="B4701" s="29">
        <v>154</v>
      </c>
      <c r="C4701" s="29">
        <v>488</v>
      </c>
      <c r="D4701" s="28">
        <v>69.195207949170907</v>
      </c>
      <c r="E4701" s="22">
        <v>200.2</v>
      </c>
      <c r="F4701" s="22">
        <v>643</v>
      </c>
      <c r="G4701" s="22">
        <v>1258</v>
      </c>
      <c r="H4701" s="22">
        <v>33</v>
      </c>
      <c r="I4701" s="22">
        <v>1258</v>
      </c>
      <c r="J4701" s="32">
        <v>44</v>
      </c>
      <c r="K4701" s="32">
        <v>44</v>
      </c>
      <c r="L4701" s="22">
        <v>134.82</v>
      </c>
      <c r="M4701" s="4">
        <v>17.493500000000001</v>
      </c>
      <c r="N4701" s="4">
        <v>17.560889000000003</v>
      </c>
      <c r="O4701" s="4">
        <v>30.001834000000002</v>
      </c>
      <c r="P4701" s="4">
        <v>71.132680000000008</v>
      </c>
      <c r="Q4701" s="4">
        <v>1.7258059999999997</v>
      </c>
      <c r="R4701" s="21">
        <v>30.718136999999999</v>
      </c>
      <c r="S4701" s="20">
        <v>10.166971</v>
      </c>
      <c r="T4701" s="20">
        <v>176.683018</v>
      </c>
      <c r="U4701" s="20">
        <v>329.031655</v>
      </c>
      <c r="V4701" s="4">
        <v>64.651655957031195</v>
      </c>
      <c r="W4701" s="6">
        <v>4.83</v>
      </c>
      <c r="X4701" s="6">
        <v>5</v>
      </c>
      <c r="Y4701" s="6">
        <v>15.3</v>
      </c>
      <c r="Z4701" s="6"/>
      <c r="AA4701" s="9" t="s">
        <v>1</v>
      </c>
      <c r="AB4701" s="4">
        <v>1057.6666666666667</v>
      </c>
      <c r="AC4701" s="3">
        <v>55.5</v>
      </c>
      <c r="AD4701" s="3">
        <v>9.4700000000000006</v>
      </c>
      <c r="AE4701" s="19">
        <f t="shared" si="73"/>
        <v>27.582941800000004</v>
      </c>
      <c r="AF4701" s="29">
        <v>229.7</v>
      </c>
      <c r="AG4701" s="29">
        <v>229.7</v>
      </c>
      <c r="AI4701" s="9" t="s">
        <v>9</v>
      </c>
    </row>
    <row r="4702" spans="1:35">
      <c r="A4702" s="7" t="s">
        <v>4080</v>
      </c>
      <c r="B4702" s="29">
        <v>166</v>
      </c>
      <c r="C4702" s="29">
        <v>533</v>
      </c>
      <c r="D4702" s="28">
        <v>61.070941987395301</v>
      </c>
      <c r="E4702" s="22">
        <v>217</v>
      </c>
      <c r="F4702" s="22">
        <v>594</v>
      </c>
      <c r="G4702" s="22">
        <v>1330</v>
      </c>
      <c r="H4702" s="22">
        <v>35</v>
      </c>
      <c r="I4702" s="22">
        <v>1330</v>
      </c>
      <c r="J4702" s="32">
        <v>31</v>
      </c>
      <c r="K4702" s="32">
        <v>31</v>
      </c>
      <c r="L4702" s="22">
        <v>120.44499999999999</v>
      </c>
      <c r="M4702" s="4">
        <v>11.007879999999998</v>
      </c>
      <c r="N4702" s="4">
        <v>11.068587999999998</v>
      </c>
      <c r="O4702" s="4">
        <v>32.990876</v>
      </c>
      <c r="P4702" s="4">
        <v>56.12939999999999</v>
      </c>
      <c r="Q4702" s="4">
        <v>2.8331460000000002</v>
      </c>
      <c r="R4702" s="21">
        <v>36.038795999999998</v>
      </c>
      <c r="S4702" s="20">
        <v>9.197139</v>
      </c>
      <c r="T4702" s="20">
        <v>216.18388400000001</v>
      </c>
      <c r="U4702" s="20">
        <v>382.528749</v>
      </c>
      <c r="V4702" s="4">
        <v>78.973225314601393</v>
      </c>
      <c r="W4702" s="6">
        <v>2.4700000000000002</v>
      </c>
      <c r="X4702" s="6">
        <v>2</v>
      </c>
      <c r="Y4702" s="6">
        <v>15.8</v>
      </c>
      <c r="Z4702" s="6"/>
      <c r="AA4702" s="9" t="s">
        <v>1</v>
      </c>
      <c r="AB4702" s="4">
        <v>1172.8333333333333</v>
      </c>
      <c r="AC4702" s="3">
        <v>55.5</v>
      </c>
      <c r="AD4702" s="3">
        <v>25.31</v>
      </c>
      <c r="AE4702" s="19">
        <f t="shared" si="73"/>
        <v>22.805978</v>
      </c>
      <c r="AF4702" s="29">
        <v>222.4</v>
      </c>
      <c r="AG4702" s="29">
        <v>222.4</v>
      </c>
      <c r="AI4702" s="9" t="s">
        <v>9</v>
      </c>
    </row>
    <row r="4703" spans="1:35">
      <c r="A4703" s="7" t="s">
        <v>4079</v>
      </c>
      <c r="B4703" s="29">
        <v>212</v>
      </c>
      <c r="C4703" s="29">
        <v>654</v>
      </c>
      <c r="D4703" s="28">
        <v>48.988712518750901</v>
      </c>
      <c r="E4703" s="22">
        <v>252.1</v>
      </c>
      <c r="F4703" s="22">
        <v>587</v>
      </c>
      <c r="G4703" s="22">
        <v>1409</v>
      </c>
      <c r="H4703" s="22">
        <v>38</v>
      </c>
      <c r="I4703" s="22">
        <v>1409</v>
      </c>
      <c r="J4703" s="32">
        <v>28</v>
      </c>
      <c r="K4703" s="32">
        <v>28</v>
      </c>
      <c r="L4703" s="22">
        <v>140.35500000000002</v>
      </c>
      <c r="M4703" s="4">
        <v>15.646660000000001</v>
      </c>
      <c r="N4703" s="4">
        <v>15.6629921</v>
      </c>
      <c r="O4703" s="4">
        <v>44.193747999999992</v>
      </c>
      <c r="P4703" s="4">
        <v>59.515799999999992</v>
      </c>
      <c r="Q4703" s="4">
        <v>5.3537060999999992</v>
      </c>
      <c r="R4703" s="21">
        <v>37.735836999999997</v>
      </c>
      <c r="S4703" s="20">
        <v>11.340695</v>
      </c>
      <c r="T4703" s="20">
        <v>292.69578999999999</v>
      </c>
      <c r="U4703" s="20">
        <v>414.20957199999998</v>
      </c>
      <c r="V4703" s="4">
        <v>104.13826861433189</v>
      </c>
      <c r="W4703" s="6">
        <v>4.55</v>
      </c>
      <c r="X4703" s="6">
        <v>3</v>
      </c>
      <c r="Y4703" s="6">
        <v>16.899999999999999</v>
      </c>
      <c r="Z4703" s="6"/>
      <c r="AA4703" s="9" t="s">
        <v>1</v>
      </c>
      <c r="AB4703" s="4">
        <v>1185.5833333333333</v>
      </c>
      <c r="AC4703" s="3">
        <v>44.25</v>
      </c>
      <c r="AD4703" s="3">
        <v>19.11</v>
      </c>
      <c r="AE4703" s="19">
        <f t="shared" si="73"/>
        <v>28.074581239999997</v>
      </c>
      <c r="AF4703" s="29">
        <v>238.1</v>
      </c>
      <c r="AG4703" s="29">
        <v>238.1</v>
      </c>
      <c r="AI4703" s="9" t="s">
        <v>9</v>
      </c>
    </row>
    <row r="4704" spans="1:35">
      <c r="A4704" s="7" t="s">
        <v>4078</v>
      </c>
      <c r="B4704" s="29">
        <v>231</v>
      </c>
      <c r="C4704" s="29">
        <v>824</v>
      </c>
      <c r="D4704" s="28">
        <v>46.456045218346688</v>
      </c>
      <c r="E4704" s="22">
        <v>275.89999999999998</v>
      </c>
      <c r="F4704" s="22">
        <v>582</v>
      </c>
      <c r="G4704" s="22">
        <v>1486</v>
      </c>
      <c r="H4704" s="22">
        <v>42</v>
      </c>
      <c r="I4704" s="22">
        <v>1486</v>
      </c>
      <c r="J4704" s="32">
        <v>21</v>
      </c>
      <c r="K4704" s="32">
        <v>21</v>
      </c>
      <c r="L4704" s="22">
        <v>133.45999999999998</v>
      </c>
      <c r="M4704" s="4">
        <v>13.963080000000001</v>
      </c>
      <c r="N4704" s="4">
        <v>13.997131587000002</v>
      </c>
      <c r="O4704" s="4">
        <v>45.847992000000005</v>
      </c>
      <c r="P4704" s="4">
        <v>55.172759999999997</v>
      </c>
      <c r="Q4704" s="4">
        <v>4.9105475870000008</v>
      </c>
      <c r="R4704" s="21">
        <v>29.466957000000001</v>
      </c>
      <c r="S4704" s="20">
        <v>13.642720000000001</v>
      </c>
      <c r="T4704" s="20">
        <v>358.60023999999999</v>
      </c>
      <c r="U4704" s="20">
        <v>406.230187</v>
      </c>
      <c r="V4704" s="4">
        <v>133.19059502540287</v>
      </c>
      <c r="W4704" s="6">
        <v>5.77</v>
      </c>
      <c r="X4704" s="6">
        <v>9</v>
      </c>
      <c r="Y4704" s="6">
        <v>19.399999999999999</v>
      </c>
      <c r="Z4704" s="6"/>
      <c r="AA4704" s="9" t="s">
        <v>1</v>
      </c>
      <c r="AB4704" s="4">
        <v>1369.1666666666667</v>
      </c>
      <c r="AC4704" s="3">
        <v>31</v>
      </c>
      <c r="AD4704" s="3">
        <v>18.22</v>
      </c>
      <c r="AE4704" s="19">
        <f t="shared" si="73"/>
        <v>26.778302234800002</v>
      </c>
      <c r="AF4704" s="29">
        <v>212.5</v>
      </c>
      <c r="AG4704" s="29">
        <v>212.5</v>
      </c>
      <c r="AI4704" s="9" t="s">
        <v>9</v>
      </c>
    </row>
    <row r="4705" spans="1:35">
      <c r="A4705" s="7" t="s">
        <v>4077</v>
      </c>
      <c r="B4705" s="29">
        <v>269</v>
      </c>
      <c r="C4705" s="29">
        <v>941</v>
      </c>
      <c r="D4705" s="28">
        <v>32.594842237274094</v>
      </c>
      <c r="E4705" s="22">
        <v>186.5</v>
      </c>
      <c r="F4705" s="22">
        <v>606</v>
      </c>
      <c r="G4705" s="22">
        <v>1544</v>
      </c>
      <c r="H4705" s="22">
        <v>46</v>
      </c>
      <c r="I4705" s="22">
        <v>1544</v>
      </c>
      <c r="J4705" s="32">
        <v>14</v>
      </c>
      <c r="K4705" s="32">
        <v>14</v>
      </c>
      <c r="L4705" s="22">
        <v>114.59750000000001</v>
      </c>
      <c r="M4705" s="4">
        <v>16.576940000000004</v>
      </c>
      <c r="N4705" s="4">
        <v>16.737343000000003</v>
      </c>
      <c r="O4705" s="4">
        <v>48.151766000000002</v>
      </c>
      <c r="P4705" s="4">
        <v>51.459119999999999</v>
      </c>
      <c r="Q4705" s="4">
        <v>5.8457859999999995</v>
      </c>
      <c r="R4705" s="21">
        <v>27.645137999999999</v>
      </c>
      <c r="S4705" s="20">
        <v>14.29598</v>
      </c>
      <c r="T4705" s="20">
        <v>420.30213700000002</v>
      </c>
      <c r="U4705" s="20">
        <v>408.89956100000001</v>
      </c>
      <c r="V4705" s="4">
        <v>148.63743054678216</v>
      </c>
      <c r="W4705" s="6">
        <v>4.1900000000000004</v>
      </c>
      <c r="X4705" s="6">
        <v>10</v>
      </c>
      <c r="Y4705" s="6">
        <v>20.9</v>
      </c>
      <c r="Z4705" s="6"/>
      <c r="AA4705" s="9" t="s">
        <v>1</v>
      </c>
      <c r="AB4705" s="4">
        <v>1518.3333333333333</v>
      </c>
      <c r="AC4705" s="3">
        <v>27.75</v>
      </c>
      <c r="AD4705" s="3">
        <v>17.68</v>
      </c>
      <c r="AE4705" s="19">
        <f t="shared" si="73"/>
        <v>27.754190999999999</v>
      </c>
      <c r="AF4705" s="29">
        <v>248.1</v>
      </c>
      <c r="AG4705" s="29">
        <v>248.1</v>
      </c>
      <c r="AI4705" s="9" t="s">
        <v>9</v>
      </c>
    </row>
    <row r="4706" spans="1:35">
      <c r="A4706" s="7" t="s">
        <v>4076</v>
      </c>
      <c r="B4706" s="29">
        <v>294</v>
      </c>
      <c r="C4706" s="29">
        <v>1095</v>
      </c>
      <c r="D4706" s="28">
        <v>22.414163339093999</v>
      </c>
      <c r="E4706" s="22">
        <v>195.3</v>
      </c>
      <c r="F4706" s="22">
        <v>669</v>
      </c>
      <c r="G4706" s="22">
        <v>1605</v>
      </c>
      <c r="H4706" s="22">
        <v>48</v>
      </c>
      <c r="I4706" s="22">
        <v>1605</v>
      </c>
      <c r="J4706" s="32">
        <v>12</v>
      </c>
      <c r="K4706" s="32">
        <v>12</v>
      </c>
      <c r="L4706" s="22">
        <v>85.652500000000003</v>
      </c>
      <c r="M4706" s="4">
        <v>6.2833800000000011</v>
      </c>
      <c r="N4706" s="4">
        <v>6.4105920000000012</v>
      </c>
      <c r="O4706" s="4">
        <v>63.129679999999993</v>
      </c>
      <c r="P4706" s="4">
        <v>56.491900000000001</v>
      </c>
      <c r="Q4706" s="4">
        <v>6.3870520000000006</v>
      </c>
      <c r="R4706" s="21">
        <v>36.521664999999999</v>
      </c>
      <c r="S4706" s="20">
        <v>8.6719410000000003</v>
      </c>
      <c r="T4706" s="20">
        <v>496.48041000000001</v>
      </c>
      <c r="U4706" s="20">
        <v>425.47048599999999</v>
      </c>
      <c r="V4706" s="4">
        <v>158.45793524911602</v>
      </c>
      <c r="W4706" s="6">
        <v>7.88</v>
      </c>
      <c r="X4706" s="6">
        <v>10</v>
      </c>
      <c r="Y4706" s="6">
        <v>24.1</v>
      </c>
      <c r="Z4706" s="6"/>
      <c r="AA4706" s="9" t="s">
        <v>1</v>
      </c>
      <c r="AB4706" s="4">
        <v>1616.25</v>
      </c>
      <c r="AC4706" s="3">
        <v>21.25</v>
      </c>
      <c r="AD4706" s="3">
        <v>17.739999999999998</v>
      </c>
      <c r="AE4706" s="19">
        <f t="shared" si="73"/>
        <v>27.740520800000002</v>
      </c>
      <c r="AF4706" s="29">
        <v>363.8</v>
      </c>
      <c r="AG4706" s="29">
        <v>363.8</v>
      </c>
      <c r="AI4706" s="9" t="s">
        <v>9</v>
      </c>
    </row>
    <row r="4707" spans="1:35">
      <c r="A4707" s="7" t="s">
        <v>4075</v>
      </c>
      <c r="B4707" s="29">
        <v>200</v>
      </c>
      <c r="C4707" s="29">
        <v>1244</v>
      </c>
      <c r="D4707" s="28">
        <v>13.563064061379299</v>
      </c>
      <c r="E4707" s="22">
        <v>219.3</v>
      </c>
      <c r="F4707" s="22">
        <v>715</v>
      </c>
      <c r="G4707" s="22">
        <v>1700</v>
      </c>
      <c r="H4707" s="22">
        <v>50</v>
      </c>
      <c r="I4707" s="22">
        <v>1700</v>
      </c>
      <c r="J4707" s="32">
        <v>15</v>
      </c>
      <c r="K4707" s="32">
        <v>15</v>
      </c>
      <c r="L4707" s="22">
        <v>77.115000000000009</v>
      </c>
      <c r="M4707" s="4">
        <v>21.162140000000001</v>
      </c>
      <c r="N4707" s="4">
        <v>21.352831999999999</v>
      </c>
      <c r="O4707" s="4">
        <v>62.501996000000005</v>
      </c>
      <c r="P4707" s="4">
        <v>60.359560000000002</v>
      </c>
      <c r="Q4707" s="4">
        <v>6.5916900000000007</v>
      </c>
      <c r="R4707" s="21">
        <v>31.475473000000001</v>
      </c>
      <c r="S4707" s="20">
        <v>20.318331000000001</v>
      </c>
      <c r="T4707" s="20">
        <v>562.73013900000001</v>
      </c>
      <c r="U4707" s="20">
        <v>386.04931800000003</v>
      </c>
      <c r="V4707" s="4">
        <v>175.43922463023497</v>
      </c>
      <c r="W4707" s="6">
        <v>14.78</v>
      </c>
      <c r="X4707" s="6">
        <v>12</v>
      </c>
      <c r="Y4707" s="6">
        <v>22</v>
      </c>
      <c r="Z4707" s="6"/>
      <c r="AA4707" s="9" t="s">
        <v>1</v>
      </c>
      <c r="AB4707" s="4">
        <v>1649.9166666666667</v>
      </c>
      <c r="AC4707" s="3">
        <v>14.25</v>
      </c>
      <c r="AD4707" s="3">
        <v>16.57</v>
      </c>
      <c r="AE4707" s="19">
        <f t="shared" si="73"/>
        <v>34.393643600000004</v>
      </c>
      <c r="AF4707" s="29">
        <v>264.5</v>
      </c>
      <c r="AG4707" s="29">
        <v>264.5</v>
      </c>
      <c r="AI4707" s="9" t="s">
        <v>9</v>
      </c>
    </row>
    <row r="4708" spans="1:35">
      <c r="A4708" s="7" t="s">
        <v>4074</v>
      </c>
      <c r="B4708" s="29">
        <v>207</v>
      </c>
      <c r="C4708" s="29">
        <v>1322</v>
      </c>
      <c r="D4708" s="28">
        <v>8.0832162043323006</v>
      </c>
      <c r="E4708" s="22">
        <v>287</v>
      </c>
      <c r="F4708" s="22">
        <v>778</v>
      </c>
      <c r="G4708" s="22">
        <v>1825</v>
      </c>
      <c r="H4708" s="22">
        <v>51</v>
      </c>
      <c r="I4708" s="22">
        <v>1825</v>
      </c>
      <c r="J4708" s="32">
        <v>14</v>
      </c>
      <c r="K4708" s="32">
        <v>14</v>
      </c>
      <c r="L4708" s="22">
        <v>96.564999999999998</v>
      </c>
      <c r="M4708" s="4">
        <v>36.583680000000001</v>
      </c>
      <c r="N4708" s="4">
        <v>36.748702000000002</v>
      </c>
      <c r="O4708" s="4">
        <v>68.385465999999994</v>
      </c>
      <c r="P4708" s="4">
        <v>55.706019999999995</v>
      </c>
      <c r="Q4708" s="4">
        <v>5.9127550000000006</v>
      </c>
      <c r="R4708" s="21">
        <v>25.080801999999998</v>
      </c>
      <c r="S4708" s="20">
        <v>20.283035000000002</v>
      </c>
      <c r="T4708" s="20">
        <v>634.63114499999995</v>
      </c>
      <c r="U4708" s="20">
        <v>402.61407300000002</v>
      </c>
      <c r="V4708" s="4">
        <v>186.79418319230848</v>
      </c>
      <c r="W4708" s="6">
        <v>18.57</v>
      </c>
      <c r="X4708" s="6">
        <v>12</v>
      </c>
      <c r="Y4708" s="6">
        <v>25.5</v>
      </c>
      <c r="Z4708" s="6"/>
      <c r="AA4708" s="9" t="s">
        <v>1</v>
      </c>
      <c r="AB4708" s="4">
        <v>1570.1666666666667</v>
      </c>
      <c r="AC4708" s="3">
        <v>11.75</v>
      </c>
      <c r="AD4708" s="3">
        <v>36.299999999999997</v>
      </c>
      <c r="AE4708" s="19">
        <f t="shared" si="73"/>
        <v>40.667324600000001</v>
      </c>
      <c r="AF4708" s="29">
        <v>228.8</v>
      </c>
      <c r="AG4708" s="29">
        <v>228.8</v>
      </c>
      <c r="AI4708" s="9" t="s">
        <v>9</v>
      </c>
    </row>
    <row r="4709" spans="1:35">
      <c r="A4709" s="7" t="s">
        <v>4073</v>
      </c>
      <c r="B4709" s="29">
        <v>246</v>
      </c>
      <c r="C4709" s="29">
        <v>1395</v>
      </c>
      <c r="D4709" s="28">
        <v>3.8054235978755004</v>
      </c>
      <c r="E4709" s="22">
        <v>388.7</v>
      </c>
      <c r="F4709" s="22">
        <v>761</v>
      </c>
      <c r="G4709" s="22">
        <v>1928</v>
      </c>
      <c r="H4709" s="22">
        <v>50</v>
      </c>
      <c r="I4709" s="22">
        <v>1928</v>
      </c>
      <c r="J4709" s="32">
        <v>4</v>
      </c>
      <c r="K4709" s="32">
        <v>4</v>
      </c>
      <c r="L4709" s="22">
        <v>169.45999999999998</v>
      </c>
      <c r="M4709" s="4">
        <v>28.877659999999999</v>
      </c>
      <c r="N4709" s="4">
        <v>29.414879999999997</v>
      </c>
      <c r="O4709" s="4">
        <v>74.715599999999995</v>
      </c>
      <c r="P4709" s="4">
        <v>56.660940000000004</v>
      </c>
      <c r="Q4709" s="4">
        <v>5.7870200000000001</v>
      </c>
      <c r="R4709" s="21">
        <v>19.537374</v>
      </c>
      <c r="S4709" s="20">
        <v>22.063535999999999</v>
      </c>
      <c r="T4709" s="20">
        <v>652.77303300000005</v>
      </c>
      <c r="U4709" s="20">
        <v>417.230726</v>
      </c>
      <c r="V4709" s="4">
        <v>193.44348325118037</v>
      </c>
      <c r="W4709" s="6">
        <v>18.14</v>
      </c>
      <c r="X4709" s="6">
        <v>10</v>
      </c>
      <c r="Y4709" s="6">
        <v>23.3</v>
      </c>
      <c r="Z4709" s="6"/>
      <c r="AA4709" s="9" t="s">
        <v>1</v>
      </c>
      <c r="AB4709" s="4">
        <v>1638</v>
      </c>
      <c r="AC4709" s="3">
        <v>15.25</v>
      </c>
      <c r="AD4709" s="3">
        <v>58.36</v>
      </c>
      <c r="AE4709" s="19">
        <f t="shared" si="73"/>
        <v>39.091220000000007</v>
      </c>
      <c r="AF4709" s="29">
        <v>244</v>
      </c>
      <c r="AG4709" s="29">
        <v>244</v>
      </c>
      <c r="AI4709" s="9" t="s">
        <v>9</v>
      </c>
    </row>
    <row r="4710" spans="1:35">
      <c r="A4710" s="7" t="s">
        <v>4072</v>
      </c>
      <c r="B4710" s="29">
        <v>310</v>
      </c>
      <c r="C4710" s="29">
        <v>1395</v>
      </c>
      <c r="D4710" s="28">
        <v>4.685747798164499</v>
      </c>
      <c r="E4710" s="22">
        <v>444.9</v>
      </c>
      <c r="F4710" s="22">
        <v>744</v>
      </c>
      <c r="G4710" s="22">
        <v>1937</v>
      </c>
      <c r="H4710" s="22">
        <v>46</v>
      </c>
      <c r="I4710" s="22">
        <v>1937</v>
      </c>
      <c r="J4710" s="32">
        <v>28</v>
      </c>
      <c r="K4710" s="32">
        <v>28</v>
      </c>
      <c r="L4710" s="22">
        <v>161.815</v>
      </c>
      <c r="M4710" s="4">
        <v>27.22268</v>
      </c>
      <c r="N4710" s="4">
        <v>27.572700000000001</v>
      </c>
      <c r="O4710" s="4">
        <v>85.993760000000009</v>
      </c>
      <c r="P4710" s="4">
        <v>65.756479999999996</v>
      </c>
      <c r="Q4710" s="4">
        <v>7.8378999999999985</v>
      </c>
      <c r="R4710" s="21">
        <v>17.46256</v>
      </c>
      <c r="S4710" s="20">
        <v>20.350359999999998</v>
      </c>
      <c r="T4710" s="20">
        <v>669.88402900000006</v>
      </c>
      <c r="U4710" s="20">
        <v>436.99336199999999</v>
      </c>
      <c r="V4710" s="4">
        <v>214.00516497169187</v>
      </c>
      <c r="W4710" s="6">
        <v>16.899999999999999</v>
      </c>
      <c r="X4710" s="6">
        <v>11</v>
      </c>
      <c r="Y4710" s="6">
        <v>26.6</v>
      </c>
      <c r="Z4710" s="6"/>
      <c r="AA4710" s="9" t="s">
        <v>1</v>
      </c>
      <c r="AB4710" s="4">
        <v>1575.1666666666667</v>
      </c>
      <c r="AC4710" s="3">
        <v>13.5</v>
      </c>
      <c r="AD4710" s="3">
        <v>60.1</v>
      </c>
      <c r="AE4710" s="19">
        <f t="shared" si="73"/>
        <v>42.876703999999997</v>
      </c>
      <c r="AF4710" s="29">
        <v>282.8</v>
      </c>
      <c r="AG4710" s="29">
        <v>282.8</v>
      </c>
      <c r="AI4710" s="9" t="s">
        <v>9</v>
      </c>
    </row>
    <row r="4711" spans="1:35">
      <c r="A4711" s="7" t="s">
        <v>4071</v>
      </c>
      <c r="B4711" s="29">
        <v>419</v>
      </c>
      <c r="C4711" s="29">
        <v>1387</v>
      </c>
      <c r="D4711" s="28">
        <v>5.9779726178986996</v>
      </c>
      <c r="E4711" s="22">
        <v>531.20000000000005</v>
      </c>
      <c r="F4711" s="22">
        <v>728</v>
      </c>
      <c r="G4711" s="22">
        <v>1861</v>
      </c>
      <c r="H4711" s="22">
        <v>37</v>
      </c>
      <c r="I4711" s="22">
        <v>1861</v>
      </c>
      <c r="J4711" s="32">
        <v>38</v>
      </c>
      <c r="K4711" s="32">
        <v>38</v>
      </c>
      <c r="L4711" s="22">
        <v>124.4425</v>
      </c>
      <c r="M4711" s="4">
        <v>38.893660000000004</v>
      </c>
      <c r="N4711" s="4">
        <v>39.626780000000004</v>
      </c>
      <c r="O4711" s="4">
        <v>82.914639999999991</v>
      </c>
      <c r="P4711" s="4">
        <v>67.515360000000001</v>
      </c>
      <c r="Q4711" s="4">
        <v>8.1399399999999993</v>
      </c>
      <c r="R4711" s="21">
        <v>11.410422000000001</v>
      </c>
      <c r="S4711" s="20">
        <v>31.125779000000001</v>
      </c>
      <c r="T4711" s="20">
        <v>723.58301300000005</v>
      </c>
      <c r="U4711" s="20">
        <v>441.635943</v>
      </c>
      <c r="V4711" s="4">
        <v>214.41435266762244</v>
      </c>
      <c r="W4711" s="6">
        <v>17.28</v>
      </c>
      <c r="X4711" s="6">
        <v>13</v>
      </c>
      <c r="Y4711" s="6">
        <v>22.1</v>
      </c>
      <c r="Z4711" s="6"/>
      <c r="AA4711" s="9" t="s">
        <v>1</v>
      </c>
      <c r="AB4711" s="4">
        <v>1625</v>
      </c>
      <c r="AC4711" s="3">
        <v>3.75</v>
      </c>
      <c r="AD4711" s="3">
        <v>88.46</v>
      </c>
      <c r="AE4711" s="19">
        <f t="shared" si="73"/>
        <v>47.418075999999999</v>
      </c>
      <c r="AF4711" s="29">
        <v>348.1</v>
      </c>
      <c r="AG4711" s="29">
        <v>348.1</v>
      </c>
      <c r="AI4711" s="9" t="s">
        <v>9</v>
      </c>
    </row>
    <row r="4712" spans="1:35">
      <c r="A4712" s="7" t="s">
        <v>4070</v>
      </c>
      <c r="B4712" s="29">
        <v>476</v>
      </c>
      <c r="C4712" s="29">
        <v>1353</v>
      </c>
      <c r="D4712" s="28">
        <v>5.6463856345654984</v>
      </c>
      <c r="E4712" s="22">
        <v>480</v>
      </c>
      <c r="F4712" s="22">
        <v>671</v>
      </c>
      <c r="G4712" s="22">
        <v>1742</v>
      </c>
      <c r="H4712" s="22">
        <v>27</v>
      </c>
      <c r="I4712" s="22">
        <v>1742</v>
      </c>
      <c r="J4712" s="32">
        <v>32</v>
      </c>
      <c r="K4712" s="32">
        <v>32</v>
      </c>
      <c r="L4712" s="22">
        <v>139.29999999999998</v>
      </c>
      <c r="M4712" s="4">
        <v>52.380160000000004</v>
      </c>
      <c r="N4712" s="4">
        <v>52.863579999999999</v>
      </c>
      <c r="O4712" s="4">
        <v>68.031019999999998</v>
      </c>
      <c r="P4712" s="4">
        <v>67.494840000000011</v>
      </c>
      <c r="Q4712" s="4">
        <v>7.8939300000000001</v>
      </c>
      <c r="R4712" s="21">
        <v>7.6970140000000002</v>
      </c>
      <c r="S4712" s="20">
        <v>32.736280999999998</v>
      </c>
      <c r="T4712" s="20">
        <v>749.44154800000001</v>
      </c>
      <c r="U4712" s="20">
        <v>469.88858099999999</v>
      </c>
      <c r="V4712" s="4">
        <v>201.8318310177572</v>
      </c>
      <c r="W4712" s="6">
        <v>16.489999999999998</v>
      </c>
      <c r="X4712" s="6">
        <v>12</v>
      </c>
      <c r="Y4712" s="6">
        <v>20.8</v>
      </c>
      <c r="Z4712" s="6"/>
      <c r="AA4712" s="9" t="s">
        <v>1</v>
      </c>
      <c r="AB4712" s="4">
        <v>1694</v>
      </c>
      <c r="AC4712" s="3">
        <v>28</v>
      </c>
      <c r="AD4712" s="3">
        <v>83.49</v>
      </c>
      <c r="AE4712" s="19">
        <f t="shared" si="73"/>
        <v>49.732706000000007</v>
      </c>
      <c r="AF4712" s="29">
        <v>382.9</v>
      </c>
      <c r="AG4712" s="29">
        <v>382.9</v>
      </c>
      <c r="AI4712" s="9" t="s">
        <v>9</v>
      </c>
    </row>
    <row r="4713" spans="1:35">
      <c r="A4713" s="7" t="s">
        <v>4069</v>
      </c>
      <c r="B4713" s="29">
        <v>573</v>
      </c>
      <c r="C4713" s="29">
        <v>1358</v>
      </c>
      <c r="D4713" s="28">
        <v>5.1620591799585993</v>
      </c>
      <c r="E4713" s="22">
        <v>422.7</v>
      </c>
      <c r="F4713" s="22">
        <v>625</v>
      </c>
      <c r="G4713" s="22">
        <v>1644</v>
      </c>
      <c r="H4713" s="22">
        <v>22</v>
      </c>
      <c r="I4713" s="22">
        <v>1644</v>
      </c>
      <c r="J4713" s="32">
        <v>37</v>
      </c>
      <c r="K4713" s="32">
        <v>37</v>
      </c>
      <c r="L4713" s="22">
        <v>127.49749999999999</v>
      </c>
      <c r="M4713" s="4">
        <v>46.866219999999991</v>
      </c>
      <c r="N4713" s="4">
        <v>47.29287999999999</v>
      </c>
      <c r="O4713" s="4">
        <v>64.417920000000009</v>
      </c>
      <c r="P4713" s="4">
        <v>58.653780000000005</v>
      </c>
      <c r="Q4713" s="4">
        <v>8.6736200000000014</v>
      </c>
      <c r="R4713" s="21">
        <v>4.9299770000000001</v>
      </c>
      <c r="S4713" s="20">
        <v>57.345287999999996</v>
      </c>
      <c r="T4713" s="20">
        <v>689.43501600000002</v>
      </c>
      <c r="U4713" s="20">
        <v>428.29157300000003</v>
      </c>
      <c r="V4713" s="4">
        <v>190.68146630364896</v>
      </c>
      <c r="W4713" s="6">
        <v>14.78</v>
      </c>
      <c r="X4713" s="6">
        <v>11</v>
      </c>
      <c r="Y4713" s="6">
        <v>16.899999999999999</v>
      </c>
      <c r="Z4713" s="6"/>
      <c r="AA4713" s="9" t="s">
        <v>1</v>
      </c>
      <c r="AB4713" s="4">
        <v>1470</v>
      </c>
      <c r="AC4713" s="3">
        <v>38.5</v>
      </c>
      <c r="AD4713" s="3">
        <v>65.98</v>
      </c>
      <c r="AE4713" s="19">
        <f t="shared" si="73"/>
        <v>45.180884000000006</v>
      </c>
      <c r="AF4713" s="29">
        <v>483</v>
      </c>
      <c r="AG4713" s="29">
        <v>483</v>
      </c>
      <c r="AI4713" s="9" t="s">
        <v>9</v>
      </c>
    </row>
    <row r="4714" spans="1:35">
      <c r="A4714" s="7" t="s">
        <v>4068</v>
      </c>
      <c r="B4714" s="29">
        <v>515</v>
      </c>
      <c r="C4714" s="29">
        <v>1259</v>
      </c>
      <c r="D4714" s="28">
        <v>6.660561143558299</v>
      </c>
      <c r="E4714" s="22">
        <v>418.6</v>
      </c>
      <c r="F4714" s="22">
        <v>530</v>
      </c>
      <c r="G4714" s="22">
        <v>1619</v>
      </c>
      <c r="H4714" s="22">
        <v>20</v>
      </c>
      <c r="I4714" s="22">
        <v>1619</v>
      </c>
      <c r="J4714" s="32">
        <v>55</v>
      </c>
      <c r="K4714" s="32">
        <v>55</v>
      </c>
      <c r="L4714" s="22">
        <v>118.06</v>
      </c>
      <c r="M4714" s="4">
        <v>24.78764</v>
      </c>
      <c r="N4714" s="4">
        <v>25.105193</v>
      </c>
      <c r="O4714" s="4">
        <v>57.130479999999991</v>
      </c>
      <c r="P4714" s="4">
        <v>63.503920000000001</v>
      </c>
      <c r="Q4714" s="4">
        <v>6.3992930000000001</v>
      </c>
      <c r="R4714" s="21">
        <v>6.8239739999999998</v>
      </c>
      <c r="S4714" s="20">
        <v>76.263075999999998</v>
      </c>
      <c r="T4714" s="20">
        <v>652.38949400000001</v>
      </c>
      <c r="U4714" s="20">
        <v>440.02166299999999</v>
      </c>
      <c r="V4714" s="4">
        <v>165.72101685188377</v>
      </c>
      <c r="W4714" s="6">
        <v>15.21</v>
      </c>
      <c r="X4714" s="6">
        <v>9</v>
      </c>
      <c r="Y4714" s="6">
        <v>10.7</v>
      </c>
      <c r="Z4714" s="6"/>
      <c r="AA4714" s="9" t="s">
        <v>1</v>
      </c>
      <c r="AB4714" s="4">
        <v>1147.5</v>
      </c>
      <c r="AC4714" s="3">
        <v>32.25</v>
      </c>
      <c r="AD4714" s="3">
        <v>56.99</v>
      </c>
      <c r="AE4714" s="19">
        <f t="shared" si="73"/>
        <v>35.385305199999998</v>
      </c>
      <c r="AF4714" s="29">
        <v>453.7</v>
      </c>
      <c r="AG4714" s="29">
        <v>453.7</v>
      </c>
      <c r="AI4714" s="9" t="s">
        <v>9</v>
      </c>
    </row>
    <row r="4715" spans="1:35">
      <c r="A4715" s="7" t="s">
        <v>4067</v>
      </c>
      <c r="B4715" s="29">
        <v>462</v>
      </c>
      <c r="C4715" s="29">
        <v>1090</v>
      </c>
      <c r="D4715" s="28">
        <v>6.7304456141696001</v>
      </c>
      <c r="E4715" s="22">
        <v>324.89999999999998</v>
      </c>
      <c r="F4715" s="22">
        <v>501</v>
      </c>
      <c r="G4715" s="22">
        <v>1636</v>
      </c>
      <c r="H4715" s="22">
        <v>19</v>
      </c>
      <c r="I4715" s="22">
        <v>1636</v>
      </c>
      <c r="J4715" s="32">
        <v>56</v>
      </c>
      <c r="K4715" s="32">
        <v>56</v>
      </c>
      <c r="L4715" s="22">
        <v>112.69250000000001</v>
      </c>
      <c r="M4715" s="4">
        <v>9.5523199999999999</v>
      </c>
      <c r="N4715" s="4">
        <v>9.9706399999999995</v>
      </c>
      <c r="O4715" s="4">
        <v>53.397195999999994</v>
      </c>
      <c r="P4715" s="4">
        <v>55.685359999999996</v>
      </c>
      <c r="Q4715" s="4">
        <v>7.7839179999999999</v>
      </c>
      <c r="R4715" s="21">
        <v>9.60745</v>
      </c>
      <c r="S4715" s="20">
        <v>93.745501000000004</v>
      </c>
      <c r="T4715" s="20">
        <v>663.94455900000003</v>
      </c>
      <c r="U4715" s="20">
        <v>427.46871399999998</v>
      </c>
      <c r="V4715" s="4">
        <v>133.80437656929874</v>
      </c>
      <c r="W4715" s="6">
        <v>13.81</v>
      </c>
      <c r="X4715" s="6">
        <v>12</v>
      </c>
      <c r="Y4715" s="6">
        <v>8.1999999999999993</v>
      </c>
      <c r="Z4715" s="6"/>
      <c r="AA4715" s="9" t="s">
        <v>1</v>
      </c>
      <c r="AB4715" s="4">
        <v>1013</v>
      </c>
      <c r="AC4715" s="3">
        <v>36.75</v>
      </c>
      <c r="AD4715" s="3">
        <v>58.99</v>
      </c>
      <c r="AE4715" s="19">
        <f t="shared" si="73"/>
        <v>27.277886799999997</v>
      </c>
      <c r="AF4715" s="29">
        <v>461.7</v>
      </c>
      <c r="AG4715" s="29">
        <v>461.7</v>
      </c>
      <c r="AI4715" s="9" t="s">
        <v>9</v>
      </c>
    </row>
    <row r="4716" spans="1:35">
      <c r="A4716" s="7" t="s">
        <v>4066</v>
      </c>
      <c r="B4716" s="29">
        <v>466</v>
      </c>
      <c r="C4716" s="29">
        <v>923</v>
      </c>
      <c r="D4716" s="28">
        <v>5.6707393599986009</v>
      </c>
      <c r="E4716" s="22">
        <v>299.7</v>
      </c>
      <c r="F4716" s="22">
        <v>483</v>
      </c>
      <c r="G4716" s="22">
        <v>1654</v>
      </c>
      <c r="H4716" s="22">
        <v>19</v>
      </c>
      <c r="I4716" s="22">
        <v>1654</v>
      </c>
      <c r="J4716" s="32">
        <v>52</v>
      </c>
      <c r="K4716" s="32">
        <v>52</v>
      </c>
      <c r="L4716" s="22">
        <v>109.77250000000001</v>
      </c>
      <c r="M4716" s="4">
        <v>19.075380000000003</v>
      </c>
      <c r="N4716" s="4">
        <v>19.367990000000002</v>
      </c>
      <c r="O4716" s="4">
        <v>50.50788</v>
      </c>
      <c r="P4716" s="4">
        <v>38.555779999999999</v>
      </c>
      <c r="Q4716" s="4">
        <v>6.7530499999999991</v>
      </c>
      <c r="R4716" s="21">
        <v>10.49879</v>
      </c>
      <c r="S4716" s="20">
        <v>114.620519</v>
      </c>
      <c r="T4716" s="20">
        <v>723.80183099999999</v>
      </c>
      <c r="U4716" s="20">
        <v>405.350976</v>
      </c>
      <c r="V4716" s="4">
        <v>104.13826861433189</v>
      </c>
      <c r="W4716" s="6">
        <v>10.26</v>
      </c>
      <c r="X4716" s="6">
        <v>8</v>
      </c>
      <c r="Y4716" s="6">
        <v>5.5</v>
      </c>
      <c r="Z4716" s="6"/>
      <c r="AA4716" s="9" t="s">
        <v>1</v>
      </c>
      <c r="AB4716" s="4">
        <v>911.33333333333337</v>
      </c>
      <c r="AC4716" s="3">
        <v>54.75</v>
      </c>
      <c r="AD4716" s="3">
        <v>67.959999999999994</v>
      </c>
      <c r="AE4716" s="19">
        <f t="shared" si="73"/>
        <v>26.852015999999999</v>
      </c>
      <c r="AF4716" s="29">
        <v>543.9</v>
      </c>
      <c r="AG4716" s="29">
        <v>543.9</v>
      </c>
      <c r="AI4716" s="9" t="s">
        <v>9</v>
      </c>
    </row>
    <row r="4717" spans="1:35">
      <c r="A4717" s="7" t="s">
        <v>4065</v>
      </c>
      <c r="B4717" s="29">
        <v>365</v>
      </c>
      <c r="C4717" s="29">
        <v>909</v>
      </c>
      <c r="D4717" s="28">
        <v>7.05422115967</v>
      </c>
      <c r="E4717" s="22">
        <v>273.89999999999998</v>
      </c>
      <c r="F4717" s="22">
        <v>474</v>
      </c>
      <c r="G4717" s="22">
        <v>1319</v>
      </c>
      <c r="H4717" s="22">
        <v>25</v>
      </c>
      <c r="I4717" s="22">
        <v>1319</v>
      </c>
      <c r="J4717" s="32">
        <v>58</v>
      </c>
      <c r="K4717" s="32">
        <v>58</v>
      </c>
      <c r="L4717" s="22">
        <v>119.62</v>
      </c>
      <c r="M4717" s="4">
        <v>11.66174</v>
      </c>
      <c r="N4717" s="4">
        <v>12.129570000000001</v>
      </c>
      <c r="O4717" s="4">
        <v>40.413220000000003</v>
      </c>
      <c r="P4717" s="4">
        <v>37.911080000000005</v>
      </c>
      <c r="Q4717" s="4">
        <v>3.6124399999999999</v>
      </c>
      <c r="R4717" s="21">
        <v>11.902602999999999</v>
      </c>
      <c r="S4717" s="20">
        <v>129.761257</v>
      </c>
      <c r="T4717" s="20">
        <v>771.74637800000005</v>
      </c>
      <c r="U4717" s="20">
        <v>442.264141</v>
      </c>
      <c r="V4717" s="4">
        <v>88.384542321004673</v>
      </c>
      <c r="W4717" s="6">
        <v>13.13</v>
      </c>
      <c r="X4717" s="6">
        <v>7</v>
      </c>
      <c r="Y4717" s="6">
        <v>5.2</v>
      </c>
      <c r="Z4717" s="6"/>
      <c r="AA4717" s="9" t="s">
        <v>1</v>
      </c>
      <c r="AB4717" s="4">
        <v>1003</v>
      </c>
      <c r="AC4717" s="3">
        <v>56.5</v>
      </c>
      <c r="AD4717" s="3">
        <v>66.56</v>
      </c>
      <c r="AE4717" s="19">
        <f t="shared" si="73"/>
        <v>21.145610000000001</v>
      </c>
      <c r="AF4717" s="29">
        <v>529.6</v>
      </c>
      <c r="AG4717" s="29">
        <v>529.6</v>
      </c>
      <c r="AI4717" s="9" t="s">
        <v>9</v>
      </c>
    </row>
    <row r="4718" spans="1:35">
      <c r="A4718" s="7" t="s">
        <v>4064</v>
      </c>
      <c r="B4718" s="29">
        <v>323</v>
      </c>
      <c r="C4718" s="29">
        <v>889</v>
      </c>
      <c r="D4718" s="28">
        <v>7.3076235106071001</v>
      </c>
      <c r="E4718" s="22">
        <v>274.10000000000002</v>
      </c>
      <c r="F4718" s="22">
        <v>525</v>
      </c>
      <c r="G4718" s="22">
        <v>1430</v>
      </c>
      <c r="H4718" s="22">
        <v>26</v>
      </c>
      <c r="I4718" s="22">
        <v>1430</v>
      </c>
      <c r="J4718" s="32">
        <v>77</v>
      </c>
      <c r="K4718" s="32">
        <v>77</v>
      </c>
      <c r="L4718" s="22">
        <v>110.80749999999999</v>
      </c>
      <c r="M4718" s="4">
        <v>14.829259999999998</v>
      </c>
      <c r="N4718" s="4">
        <v>15.157605999999998</v>
      </c>
      <c r="O4718" s="4">
        <v>29.419079999999994</v>
      </c>
      <c r="P4718" s="4">
        <v>35.01352</v>
      </c>
      <c r="Q4718" s="4">
        <v>1.9808859999999999</v>
      </c>
      <c r="R4718" s="21">
        <v>13.462535000000001</v>
      </c>
      <c r="S4718" s="20">
        <v>130.733025</v>
      </c>
      <c r="T4718" s="20">
        <v>789.67039399999999</v>
      </c>
      <c r="U4718" s="20">
        <v>430.072633</v>
      </c>
      <c r="V4718" s="4">
        <v>80.20078840239313</v>
      </c>
      <c r="W4718" s="6">
        <v>13.69</v>
      </c>
      <c r="X4718" s="6">
        <v>8</v>
      </c>
      <c r="Y4718" s="6">
        <v>4.5999999999999996</v>
      </c>
      <c r="Z4718" s="6"/>
      <c r="AA4718" s="9" t="s">
        <v>1</v>
      </c>
      <c r="AB4718" s="4">
        <v>974.66666666666663</v>
      </c>
      <c r="AC4718" s="3">
        <v>52.5</v>
      </c>
      <c r="AD4718" s="3">
        <v>56.86</v>
      </c>
      <c r="AE4718" s="19">
        <f t="shared" si="73"/>
        <v>19.280070399999996</v>
      </c>
      <c r="AF4718" s="29">
        <v>495.1</v>
      </c>
      <c r="AG4718" s="29">
        <v>495.1</v>
      </c>
      <c r="AI4718" s="9" t="s">
        <v>9</v>
      </c>
    </row>
    <row r="4719" spans="1:35">
      <c r="A4719" s="7" t="s">
        <v>4063</v>
      </c>
      <c r="B4719" s="29">
        <v>284</v>
      </c>
      <c r="C4719" s="29">
        <v>841</v>
      </c>
      <c r="D4719" s="28">
        <v>7.3649915571726998</v>
      </c>
      <c r="E4719" s="22">
        <v>279.60000000000002</v>
      </c>
      <c r="F4719" s="22">
        <v>576</v>
      </c>
      <c r="G4719" s="22">
        <v>1580</v>
      </c>
      <c r="H4719" s="22">
        <v>24</v>
      </c>
      <c r="I4719" s="22">
        <v>1580</v>
      </c>
      <c r="J4719" s="32">
        <v>94</v>
      </c>
      <c r="K4719" s="32">
        <v>94</v>
      </c>
      <c r="L4719" s="22">
        <v>161.98249999999999</v>
      </c>
      <c r="M4719" s="4">
        <v>33.051000000000002</v>
      </c>
      <c r="N4719" s="4">
        <v>33.496830000000003</v>
      </c>
      <c r="O4719" s="4">
        <v>37.155299999999997</v>
      </c>
      <c r="P4719" s="4">
        <v>35.219180000000001</v>
      </c>
      <c r="Q4719" s="4">
        <v>2.2804799999999998</v>
      </c>
      <c r="R4719" s="21">
        <v>30.719529000000001</v>
      </c>
      <c r="S4719" s="20">
        <v>129.921978</v>
      </c>
      <c r="T4719" s="20">
        <v>763.28383599999995</v>
      </c>
      <c r="U4719" s="20">
        <v>435.73718200000002</v>
      </c>
      <c r="V4719" s="4">
        <v>84.701853057629478</v>
      </c>
      <c r="W4719" s="6">
        <v>11.94</v>
      </c>
      <c r="X4719" s="6">
        <v>7</v>
      </c>
      <c r="Y4719" s="6">
        <v>3.2</v>
      </c>
      <c r="Z4719" s="6"/>
      <c r="AA4719" s="9" t="s">
        <v>1</v>
      </c>
      <c r="AB4719" s="4">
        <v>882.75</v>
      </c>
      <c r="AC4719" s="3">
        <v>57.5</v>
      </c>
      <c r="AD4719" s="3">
        <v>74.599999999999994</v>
      </c>
      <c r="AE4719" s="19">
        <f t="shared" si="73"/>
        <v>28.240558000000004</v>
      </c>
      <c r="AF4719" s="29">
        <v>435.7</v>
      </c>
      <c r="AG4719" s="29">
        <v>435.7</v>
      </c>
      <c r="AI4719" s="9" t="s">
        <v>9</v>
      </c>
    </row>
    <row r="4720" spans="1:35">
      <c r="A4720" s="7" t="s">
        <v>4062</v>
      </c>
      <c r="B4720" s="29">
        <v>282</v>
      </c>
      <c r="C4720" s="29">
        <v>932</v>
      </c>
      <c r="D4720" s="28">
        <v>7.0013809368847015</v>
      </c>
      <c r="E4720" s="22">
        <v>344.9</v>
      </c>
      <c r="F4720" s="22">
        <v>605</v>
      </c>
      <c r="G4720" s="22">
        <v>1765</v>
      </c>
      <c r="H4720" s="22">
        <v>23</v>
      </c>
      <c r="I4720" s="22">
        <v>1765</v>
      </c>
      <c r="J4720" s="32">
        <v>103</v>
      </c>
      <c r="K4720" s="32">
        <v>103</v>
      </c>
      <c r="L4720" s="22">
        <v>164.26</v>
      </c>
      <c r="M4720" s="4">
        <v>26.557500000000001</v>
      </c>
      <c r="N4720" s="4">
        <v>27.07752</v>
      </c>
      <c r="O4720" s="4">
        <v>37.991520000000001</v>
      </c>
      <c r="P4720" s="4">
        <v>34.444040000000001</v>
      </c>
      <c r="Q4720" s="4">
        <v>3.3972800000000003</v>
      </c>
      <c r="R4720" s="21">
        <v>42.693328000000001</v>
      </c>
      <c r="S4720" s="20">
        <v>151.59508700000001</v>
      </c>
      <c r="T4720" s="20">
        <v>748.877836</v>
      </c>
      <c r="U4720" s="20">
        <v>445.935563</v>
      </c>
      <c r="V4720" s="4">
        <v>92.885606976241021</v>
      </c>
      <c r="W4720" s="6">
        <v>9.5500000000000007</v>
      </c>
      <c r="X4720" s="6">
        <v>4</v>
      </c>
      <c r="Y4720" s="6">
        <v>2.6</v>
      </c>
      <c r="Z4720" s="6"/>
      <c r="AA4720" s="9" t="s">
        <v>1</v>
      </c>
      <c r="AB4720" s="4">
        <v>744.83333333333337</v>
      </c>
      <c r="AC4720" s="3">
        <v>77</v>
      </c>
      <c r="AD4720" s="3">
        <v>69.87</v>
      </c>
      <c r="AE4720" s="19">
        <f t="shared" si="73"/>
        <v>25.893571999999999</v>
      </c>
      <c r="AF4720" s="29">
        <v>520.5</v>
      </c>
      <c r="AG4720" s="29">
        <v>520.5</v>
      </c>
      <c r="AI4720" s="9" t="s">
        <v>9</v>
      </c>
    </row>
    <row r="4721" spans="1:35">
      <c r="A4721" s="7" t="s">
        <v>4061</v>
      </c>
      <c r="B4721" s="29">
        <v>279</v>
      </c>
      <c r="C4721" s="29">
        <v>1002</v>
      </c>
      <c r="D4721" s="28">
        <v>10.3571021358027</v>
      </c>
      <c r="E4721" s="22">
        <v>355.4</v>
      </c>
      <c r="F4721" s="22">
        <v>631</v>
      </c>
      <c r="G4721" s="22">
        <v>1942</v>
      </c>
      <c r="H4721" s="22">
        <v>22</v>
      </c>
      <c r="I4721" s="22">
        <v>1942</v>
      </c>
      <c r="J4721" s="32">
        <v>103</v>
      </c>
      <c r="K4721" s="32">
        <v>103</v>
      </c>
      <c r="L4721" s="22">
        <v>182.14250000000001</v>
      </c>
      <c r="M4721" s="4">
        <v>48.116620000000005</v>
      </c>
      <c r="N4721" s="4">
        <v>48.460935000000006</v>
      </c>
      <c r="O4721" s="4">
        <v>29.588660000000004</v>
      </c>
      <c r="P4721" s="4">
        <v>45.821539999999999</v>
      </c>
      <c r="Q4721" s="4">
        <v>2.6451450000000003</v>
      </c>
      <c r="R4721" s="21">
        <v>49.030735999999997</v>
      </c>
      <c r="S4721" s="20">
        <v>175.390717</v>
      </c>
      <c r="T4721" s="20">
        <v>711.27113799999995</v>
      </c>
      <c r="U4721" s="20">
        <v>461.84189700000002</v>
      </c>
      <c r="V4721" s="4">
        <v>101.47854859078315</v>
      </c>
      <c r="W4721" s="6">
        <v>10.07</v>
      </c>
      <c r="X4721" s="6">
        <v>4</v>
      </c>
      <c r="Y4721" s="6">
        <v>1.9</v>
      </c>
      <c r="Z4721" s="6"/>
      <c r="AA4721" s="9" t="s">
        <v>1</v>
      </c>
      <c r="AB4721" s="4">
        <v>696.83333333333337</v>
      </c>
      <c r="AC4721" s="3">
        <v>93.5</v>
      </c>
      <c r="AD4721" s="3">
        <v>120.08</v>
      </c>
      <c r="AE4721" s="19">
        <f t="shared" si="73"/>
        <v>34.926580000000008</v>
      </c>
      <c r="AF4721" s="29">
        <v>557.20000000000005</v>
      </c>
      <c r="AG4721" s="29">
        <v>557.20000000000005</v>
      </c>
      <c r="AI4721" s="9" t="s">
        <v>9</v>
      </c>
    </row>
    <row r="4722" spans="1:35">
      <c r="A4722" s="7" t="s">
        <v>4060</v>
      </c>
      <c r="B4722" s="29">
        <v>353</v>
      </c>
      <c r="C4722" s="29">
        <v>1022</v>
      </c>
      <c r="D4722" s="28">
        <v>8.8954499581838</v>
      </c>
      <c r="E4722" s="22">
        <v>398.2</v>
      </c>
      <c r="F4722" s="22">
        <v>661</v>
      </c>
      <c r="G4722" s="22">
        <v>2100</v>
      </c>
      <c r="H4722" s="22">
        <v>21</v>
      </c>
      <c r="I4722" s="22">
        <v>2100</v>
      </c>
      <c r="J4722" s="32">
        <v>99</v>
      </c>
      <c r="K4722" s="32">
        <v>99</v>
      </c>
      <c r="L4722" s="22">
        <v>163.63499999999999</v>
      </c>
      <c r="M4722" s="4">
        <v>39.700120000000005</v>
      </c>
      <c r="N4722" s="4">
        <v>40.158270000000002</v>
      </c>
      <c r="O4722" s="4">
        <v>39.518700000000003</v>
      </c>
      <c r="P4722" s="4">
        <v>30.495720000000002</v>
      </c>
      <c r="Q4722" s="4">
        <v>4.6529999999999996</v>
      </c>
      <c r="R4722" s="21">
        <v>38.594835000000003</v>
      </c>
      <c r="S4722" s="20">
        <v>189.546786</v>
      </c>
      <c r="T4722" s="20">
        <v>664.31500100000005</v>
      </c>
      <c r="U4722" s="20">
        <v>466.20270799999997</v>
      </c>
      <c r="V4722" s="4">
        <v>94.522357759963327</v>
      </c>
      <c r="W4722" s="6">
        <v>5.29</v>
      </c>
      <c r="X4722" s="6">
        <v>3</v>
      </c>
      <c r="Y4722" s="6">
        <v>2</v>
      </c>
      <c r="Z4722" s="6"/>
      <c r="AA4722" s="9" t="s">
        <v>1</v>
      </c>
      <c r="AB4722" s="4">
        <v>711.16666666666663</v>
      </c>
      <c r="AC4722" s="3">
        <v>103.25</v>
      </c>
      <c r="AD4722" s="3">
        <v>111.98</v>
      </c>
      <c r="AE4722" s="19">
        <f t="shared" si="73"/>
        <v>30.905162000000001</v>
      </c>
      <c r="AF4722" s="29">
        <v>585.29999999999995</v>
      </c>
      <c r="AG4722" s="29">
        <v>585.29999999999995</v>
      </c>
      <c r="AI4722" s="9" t="s">
        <v>9</v>
      </c>
    </row>
    <row r="4723" spans="1:35">
      <c r="A4723" s="7" t="s">
        <v>4059</v>
      </c>
      <c r="B4723" s="29">
        <v>370</v>
      </c>
      <c r="C4723" s="29">
        <v>1018</v>
      </c>
      <c r="D4723" s="28">
        <v>9.8866014781629001</v>
      </c>
      <c r="E4723" s="22">
        <v>465</v>
      </c>
      <c r="F4723" s="22">
        <v>745</v>
      </c>
      <c r="G4723" s="22">
        <v>2236</v>
      </c>
      <c r="H4723" s="22">
        <v>19</v>
      </c>
      <c r="I4723" s="22">
        <v>2236</v>
      </c>
      <c r="J4723" s="32">
        <v>100</v>
      </c>
      <c r="K4723" s="32">
        <v>100</v>
      </c>
      <c r="L4723" s="22">
        <v>166.41</v>
      </c>
      <c r="M4723" s="4">
        <v>22.814319999999999</v>
      </c>
      <c r="N4723" s="4">
        <v>23.187100000000001</v>
      </c>
      <c r="O4723" s="4">
        <v>62.865791999999999</v>
      </c>
      <c r="P4723" s="4">
        <v>50.438084000000003</v>
      </c>
      <c r="Q4723" s="4">
        <v>6.8561759999999996</v>
      </c>
      <c r="R4723" s="21">
        <v>29.9206</v>
      </c>
      <c r="S4723" s="20">
        <v>185.039637</v>
      </c>
      <c r="T4723" s="20">
        <v>623.27746400000001</v>
      </c>
      <c r="U4723" s="20">
        <v>439.19062300000002</v>
      </c>
      <c r="V4723" s="4">
        <v>82.246726882046019</v>
      </c>
      <c r="W4723" s="6">
        <v>6.61</v>
      </c>
      <c r="X4723" s="6">
        <v>1</v>
      </c>
      <c r="Y4723" s="6">
        <v>5.5</v>
      </c>
      <c r="Z4723" s="6"/>
      <c r="AA4723" s="9" t="s">
        <v>1</v>
      </c>
      <c r="AB4723" s="4">
        <v>726</v>
      </c>
      <c r="AC4723" s="3">
        <v>102.75</v>
      </c>
      <c r="AD4723" s="3">
        <v>114.98</v>
      </c>
      <c r="AE4723" s="19">
        <f t="shared" si="73"/>
        <v>33.232294400000001</v>
      </c>
      <c r="AF4723" s="29">
        <v>576</v>
      </c>
      <c r="AG4723" s="29">
        <v>576</v>
      </c>
      <c r="AI4723" s="9" t="s">
        <v>9</v>
      </c>
    </row>
    <row r="4724" spans="1:35">
      <c r="A4724" s="7" t="s">
        <v>4058</v>
      </c>
      <c r="B4724" s="29">
        <v>417</v>
      </c>
      <c r="C4724" s="29">
        <v>988</v>
      </c>
      <c r="D4724" s="28">
        <v>11.864350221793401</v>
      </c>
      <c r="E4724" s="22">
        <v>510.4</v>
      </c>
      <c r="F4724" s="22">
        <v>779</v>
      </c>
      <c r="G4724" s="22">
        <v>2366</v>
      </c>
      <c r="H4724" s="22">
        <v>19</v>
      </c>
      <c r="I4724" s="22">
        <v>2366</v>
      </c>
      <c r="J4724" s="32">
        <v>87</v>
      </c>
      <c r="K4724" s="32">
        <v>87</v>
      </c>
      <c r="L4724" s="22">
        <v>153.005</v>
      </c>
      <c r="M4724" s="4">
        <v>25.9682</v>
      </c>
      <c r="N4724" s="4">
        <v>26.28284</v>
      </c>
      <c r="O4724" s="4">
        <v>68.495502000000002</v>
      </c>
      <c r="P4724" s="4">
        <v>49.462881999999993</v>
      </c>
      <c r="Q4724" s="4">
        <v>6.1563910000000002</v>
      </c>
      <c r="R4724" s="21">
        <v>20.676687999999999</v>
      </c>
      <c r="S4724" s="20">
        <v>163.18616</v>
      </c>
      <c r="T4724" s="20">
        <v>582.68051500000001</v>
      </c>
      <c r="U4724" s="20">
        <v>410.31778500000001</v>
      </c>
      <c r="V4724" s="4">
        <v>95.136139303859196</v>
      </c>
      <c r="W4724" s="6">
        <v>5.8</v>
      </c>
      <c r="X4724" s="6">
        <v>0</v>
      </c>
      <c r="Y4724" s="6">
        <v>4.5</v>
      </c>
      <c r="Z4724" s="6"/>
      <c r="AA4724" s="9" t="s">
        <v>1</v>
      </c>
      <c r="AB4724" s="4">
        <v>774.08333333333337</v>
      </c>
      <c r="AC4724" s="3">
        <v>99</v>
      </c>
      <c r="AD4724" s="3">
        <v>90.11</v>
      </c>
      <c r="AE4724" s="19">
        <f t="shared" si="73"/>
        <v>35.273163000000004</v>
      </c>
      <c r="AF4724" s="29">
        <v>574.4</v>
      </c>
      <c r="AG4724" s="29">
        <v>574.4</v>
      </c>
      <c r="AI4724" s="9" t="s">
        <v>9</v>
      </c>
    </row>
    <row r="4725" spans="1:35">
      <c r="A4725" s="7" t="s">
        <v>4057</v>
      </c>
      <c r="B4725" s="29">
        <v>486</v>
      </c>
      <c r="C4725" s="29">
        <v>1029</v>
      </c>
      <c r="D4725" s="28">
        <v>12.042000360170499</v>
      </c>
      <c r="E4725" s="22">
        <v>583.6</v>
      </c>
      <c r="F4725" s="22">
        <v>833</v>
      </c>
      <c r="G4725" s="22">
        <v>2565</v>
      </c>
      <c r="H4725" s="22">
        <v>20</v>
      </c>
      <c r="I4725" s="22">
        <v>2565</v>
      </c>
      <c r="J4725" s="32">
        <v>85</v>
      </c>
      <c r="K4725" s="32">
        <v>85</v>
      </c>
      <c r="L4725" s="22">
        <v>136.27500000000001</v>
      </c>
      <c r="M4725" s="4">
        <v>25.05472</v>
      </c>
      <c r="N4725" s="4">
        <v>25.257685000000002</v>
      </c>
      <c r="O4725" s="4">
        <v>84.523321999999993</v>
      </c>
      <c r="P4725" s="4">
        <v>47.416554000000005</v>
      </c>
      <c r="Q4725" s="4">
        <v>8.3326260000000012</v>
      </c>
      <c r="R4725" s="21">
        <v>9.9201610000000002</v>
      </c>
      <c r="S4725" s="20">
        <v>148.46397999999999</v>
      </c>
      <c r="T4725" s="20">
        <v>607.86406199999999</v>
      </c>
      <c r="U4725" s="20">
        <v>438.83948700000002</v>
      </c>
      <c r="V4725" s="4">
        <v>110.48067790125585</v>
      </c>
      <c r="W4725" s="6">
        <v>1.39</v>
      </c>
      <c r="X4725" s="6">
        <v>2</v>
      </c>
      <c r="Y4725" s="6">
        <v>7.1</v>
      </c>
      <c r="Z4725" s="6"/>
      <c r="AA4725" s="9" t="s">
        <v>1</v>
      </c>
      <c r="AB4725" s="4">
        <v>796.41666666666663</v>
      </c>
      <c r="AC4725" s="3">
        <v>100</v>
      </c>
      <c r="AD4725" s="3">
        <v>101.11</v>
      </c>
      <c r="AE4725" s="19">
        <f t="shared" si="73"/>
        <v>38.1169814</v>
      </c>
      <c r="AF4725" s="29">
        <v>690.4</v>
      </c>
      <c r="AG4725" s="29">
        <v>690.4</v>
      </c>
      <c r="AI4725" s="9" t="s">
        <v>9</v>
      </c>
    </row>
    <row r="4726" spans="1:35">
      <c r="A4726" s="7" t="s">
        <v>4056</v>
      </c>
      <c r="B4726" s="29">
        <v>523</v>
      </c>
      <c r="C4726" s="29">
        <v>1036</v>
      </c>
      <c r="D4726" s="28">
        <v>9.7057746340977999</v>
      </c>
      <c r="E4726" s="22">
        <v>607.1</v>
      </c>
      <c r="F4726" s="22">
        <v>914</v>
      </c>
      <c r="G4726" s="22">
        <v>2819</v>
      </c>
      <c r="H4726" s="22">
        <v>24</v>
      </c>
      <c r="I4726" s="22">
        <v>2819</v>
      </c>
      <c r="J4726" s="32">
        <v>94</v>
      </c>
      <c r="K4726" s="32">
        <v>94</v>
      </c>
      <c r="L4726" s="22">
        <v>135.38</v>
      </c>
      <c r="M4726" s="4">
        <v>28.03116</v>
      </c>
      <c r="N4726" s="4">
        <v>28.375070000000001</v>
      </c>
      <c r="O4726" s="4">
        <v>93.085079999999977</v>
      </c>
      <c r="P4726" s="4">
        <v>63.570860000000003</v>
      </c>
      <c r="Q4726" s="4">
        <v>8.0424500000000005</v>
      </c>
      <c r="R4726" s="21">
        <v>7.6742429999999997</v>
      </c>
      <c r="S4726" s="20">
        <v>133.94752500000001</v>
      </c>
      <c r="T4726" s="20">
        <v>663.91806799999995</v>
      </c>
      <c r="U4726" s="20">
        <v>485.95600300000001</v>
      </c>
      <c r="V4726" s="4">
        <v>110.58297482523848</v>
      </c>
      <c r="W4726" s="6">
        <v>4.5599999999999996</v>
      </c>
      <c r="X4726" s="6">
        <v>1</v>
      </c>
      <c r="Y4726" s="6">
        <v>5.4</v>
      </c>
      <c r="Z4726" s="6"/>
      <c r="AA4726" s="9" t="s">
        <v>1</v>
      </c>
      <c r="AB4726" s="4">
        <v>891</v>
      </c>
      <c r="AC4726" s="3">
        <v>87</v>
      </c>
      <c r="AD4726" s="3">
        <v>73.22</v>
      </c>
      <c r="AE4726" s="19">
        <f t="shared" si="73"/>
        <v>44.220923999999997</v>
      </c>
      <c r="AF4726" s="29">
        <v>695</v>
      </c>
      <c r="AG4726" s="29">
        <v>695</v>
      </c>
      <c r="AI4726" s="9" t="s">
        <v>9</v>
      </c>
    </row>
    <row r="4727" spans="1:35">
      <c r="A4727" s="7" t="s">
        <v>4055</v>
      </c>
      <c r="B4727" s="29">
        <v>598</v>
      </c>
      <c r="C4727" s="29">
        <v>1062</v>
      </c>
      <c r="D4727" s="28">
        <v>9.2934321267459978</v>
      </c>
      <c r="E4727" s="22">
        <v>501.9</v>
      </c>
      <c r="F4727" s="22">
        <v>986</v>
      </c>
      <c r="G4727" s="22">
        <v>3060</v>
      </c>
      <c r="H4727" s="22">
        <v>28</v>
      </c>
      <c r="I4727" s="22">
        <v>3060</v>
      </c>
      <c r="J4727" s="32">
        <v>102</v>
      </c>
      <c r="K4727" s="32">
        <v>102</v>
      </c>
      <c r="L4727" s="22">
        <v>149.255</v>
      </c>
      <c r="M4727" s="4">
        <v>40.902439999999999</v>
      </c>
      <c r="N4727" s="4">
        <v>41.261899999999997</v>
      </c>
      <c r="O4727" s="4">
        <v>119.81821860000001</v>
      </c>
      <c r="P4727" s="4">
        <v>64.040239999999997</v>
      </c>
      <c r="Q4727" s="4">
        <v>7.7135693000000005</v>
      </c>
      <c r="R4727" s="21">
        <v>9.8001889999999996</v>
      </c>
      <c r="S4727" s="20">
        <v>126.533632</v>
      </c>
      <c r="T4727" s="20">
        <v>681.06773199999998</v>
      </c>
      <c r="U4727" s="20">
        <v>502.19447600000001</v>
      </c>
      <c r="V4727" s="4">
        <v>112.52661638090872</v>
      </c>
      <c r="W4727" s="6">
        <v>7.04</v>
      </c>
      <c r="X4727" s="6">
        <v>4</v>
      </c>
      <c r="Y4727" s="6">
        <v>6.6</v>
      </c>
      <c r="Z4727" s="6"/>
      <c r="AA4727" s="9" t="s">
        <v>1</v>
      </c>
      <c r="AB4727" s="4">
        <v>998.66666666666663</v>
      </c>
      <c r="AC4727" s="3">
        <v>84.75</v>
      </c>
      <c r="AD4727" s="3">
        <v>108.04</v>
      </c>
      <c r="AE4727" s="19">
        <f t="shared" si="73"/>
        <v>54.747273579999998</v>
      </c>
      <c r="AF4727" s="29">
        <v>696.5</v>
      </c>
      <c r="AG4727" s="29">
        <v>696.5</v>
      </c>
      <c r="AI4727" s="9" t="s">
        <v>9</v>
      </c>
    </row>
    <row r="4728" spans="1:35">
      <c r="A4728" s="7" t="s">
        <v>4054</v>
      </c>
      <c r="B4728" s="29">
        <v>641</v>
      </c>
      <c r="C4728" s="29">
        <v>1187</v>
      </c>
      <c r="D4728" s="28">
        <v>17.189896727270099</v>
      </c>
      <c r="E4728" s="22">
        <v>565.79999999999995</v>
      </c>
      <c r="F4728" s="22">
        <v>1128</v>
      </c>
      <c r="G4728" s="22">
        <v>3301</v>
      </c>
      <c r="H4728" s="22">
        <v>34</v>
      </c>
      <c r="I4728" s="22">
        <v>3301</v>
      </c>
      <c r="J4728" s="32">
        <v>101</v>
      </c>
      <c r="K4728" s="32">
        <v>101</v>
      </c>
      <c r="L4728" s="22">
        <v>178.38499999999999</v>
      </c>
      <c r="M4728" s="4">
        <v>35.466059999999999</v>
      </c>
      <c r="N4728" s="4">
        <v>35.733985000000004</v>
      </c>
      <c r="O4728" s="4">
        <v>129.688492</v>
      </c>
      <c r="P4728" s="4">
        <v>53.911819999999999</v>
      </c>
      <c r="Q4728" s="4">
        <v>9.0771709999999999</v>
      </c>
      <c r="R4728" s="21">
        <v>12.837311</v>
      </c>
      <c r="S4728" s="20">
        <v>114.20020100000001</v>
      </c>
      <c r="T4728" s="20">
        <v>695.05792399999996</v>
      </c>
      <c r="U4728" s="20">
        <v>498.68256600000001</v>
      </c>
      <c r="V4728" s="4">
        <v>118.86902566783267</v>
      </c>
      <c r="W4728" s="6">
        <v>6.36</v>
      </c>
      <c r="X4728" s="6">
        <v>2</v>
      </c>
      <c r="Y4728" s="6">
        <v>1.1000000000000001</v>
      </c>
      <c r="Z4728" s="6"/>
      <c r="AA4728" s="9" t="s">
        <v>1</v>
      </c>
      <c r="AB4728" s="4">
        <v>914.83333333333337</v>
      </c>
      <c r="AC4728" s="3">
        <v>93.5</v>
      </c>
      <c r="AD4728" s="3">
        <v>118.62</v>
      </c>
      <c r="AE4728" s="19">
        <f t="shared" si="73"/>
        <v>52.775505599999995</v>
      </c>
      <c r="AF4728" s="29">
        <v>749.4</v>
      </c>
      <c r="AG4728" s="29">
        <v>749.4</v>
      </c>
      <c r="AI4728" s="9" t="s">
        <v>9</v>
      </c>
    </row>
    <row r="4729" spans="1:35">
      <c r="A4729" s="7" t="s">
        <v>4053</v>
      </c>
      <c r="B4729" s="29">
        <v>527</v>
      </c>
      <c r="C4729" s="29">
        <v>1357</v>
      </c>
      <c r="D4729" s="28">
        <v>20.786169891712305</v>
      </c>
      <c r="E4729" s="22">
        <v>699.4</v>
      </c>
      <c r="F4729" s="22">
        <v>1263</v>
      </c>
      <c r="G4729" s="22">
        <v>3602</v>
      </c>
      <c r="H4729" s="22">
        <v>38</v>
      </c>
      <c r="I4729" s="22">
        <v>3602</v>
      </c>
      <c r="J4729" s="32">
        <v>101</v>
      </c>
      <c r="K4729" s="32">
        <v>101</v>
      </c>
      <c r="L4729" s="22">
        <v>216.92749999999998</v>
      </c>
      <c r="M4729" s="4">
        <v>31.580680000000001</v>
      </c>
      <c r="N4729" s="4">
        <v>31.894180000000002</v>
      </c>
      <c r="O4729" s="4">
        <v>119.1926</v>
      </c>
      <c r="P4729" s="4">
        <v>59.976480000000009</v>
      </c>
      <c r="Q4729" s="4">
        <v>6.0993000000000004</v>
      </c>
      <c r="R4729" s="21">
        <v>15.885297</v>
      </c>
      <c r="S4729" s="20">
        <v>109.873262</v>
      </c>
      <c r="T4729" s="20">
        <v>700.12014199999999</v>
      </c>
      <c r="U4729" s="20">
        <v>476.34526399999999</v>
      </c>
      <c r="V4729" s="4">
        <v>125.21143495475663</v>
      </c>
      <c r="W4729" s="6">
        <v>6.41</v>
      </c>
      <c r="X4729" s="6">
        <v>2</v>
      </c>
      <c r="Y4729" s="6">
        <v>1.1000000000000001</v>
      </c>
      <c r="Z4729" s="6"/>
      <c r="AA4729" s="9" t="s">
        <v>1</v>
      </c>
      <c r="AB4729" s="4">
        <v>925.83333333333337</v>
      </c>
      <c r="AC4729" s="3">
        <v>101.75</v>
      </c>
      <c r="AD4729" s="3">
        <v>143.49</v>
      </c>
      <c r="AE4729" s="19">
        <f t="shared" si="73"/>
        <v>49.748648000000003</v>
      </c>
      <c r="AF4729" s="29">
        <v>637</v>
      </c>
      <c r="AG4729" s="29">
        <v>637</v>
      </c>
      <c r="AI4729" s="9" t="s">
        <v>9</v>
      </c>
    </row>
    <row r="4730" spans="1:35">
      <c r="A4730" s="7" t="s">
        <v>4052</v>
      </c>
      <c r="B4730" s="29">
        <v>600</v>
      </c>
      <c r="C4730" s="29">
        <v>1544</v>
      </c>
      <c r="D4730" s="28">
        <v>28.133383096956102</v>
      </c>
      <c r="E4730" s="22">
        <v>637.70000000000005</v>
      </c>
      <c r="F4730" s="22">
        <v>1425</v>
      </c>
      <c r="G4730" s="22">
        <v>3984</v>
      </c>
      <c r="H4730" s="22">
        <v>40</v>
      </c>
      <c r="I4730" s="22">
        <v>3984</v>
      </c>
      <c r="J4730" s="32">
        <v>101</v>
      </c>
      <c r="K4730" s="32">
        <v>101</v>
      </c>
      <c r="L4730" s="22">
        <v>272.11750000000001</v>
      </c>
      <c r="M4730" s="4">
        <v>38.454320000000003</v>
      </c>
      <c r="N4730" s="4">
        <v>38.717669999999998</v>
      </c>
      <c r="O4730" s="4">
        <v>142.58099599999997</v>
      </c>
      <c r="P4730" s="4">
        <v>60.662379999999999</v>
      </c>
      <c r="Q4730" s="4">
        <v>5.0933480000000007</v>
      </c>
      <c r="R4730" s="21">
        <v>21.092898000000002</v>
      </c>
      <c r="S4730" s="20">
        <v>96.455824000000007</v>
      </c>
      <c r="T4730" s="20">
        <v>675.20451200000002</v>
      </c>
      <c r="U4730" s="20">
        <v>521.90877999999998</v>
      </c>
      <c r="V4730" s="4">
        <v>140.14678585622269</v>
      </c>
      <c r="W4730" s="6">
        <v>4.25</v>
      </c>
      <c r="X4730" s="6">
        <v>1</v>
      </c>
      <c r="Y4730" s="6">
        <v>0.1</v>
      </c>
      <c r="Z4730" s="6"/>
      <c r="AA4730" s="9" t="s">
        <v>1</v>
      </c>
      <c r="AB4730" s="4">
        <v>952.33333333333337</v>
      </c>
      <c r="AC4730" s="3">
        <v>100.75</v>
      </c>
      <c r="AD4730" s="3">
        <v>149.34</v>
      </c>
      <c r="AE4730" s="19">
        <f t="shared" si="73"/>
        <v>57.10174279999999</v>
      </c>
      <c r="AF4730" s="29">
        <v>649.6</v>
      </c>
      <c r="AG4730" s="29">
        <v>649.6</v>
      </c>
      <c r="AI4730" s="9" t="s">
        <v>9</v>
      </c>
    </row>
    <row r="4731" spans="1:35">
      <c r="A4731" s="7" t="s">
        <v>4051</v>
      </c>
      <c r="B4731" s="29">
        <v>714</v>
      </c>
      <c r="C4731" s="29">
        <v>1625</v>
      </c>
      <c r="D4731" s="28">
        <v>34.154033533963208</v>
      </c>
      <c r="E4731" s="22">
        <v>571.20000000000005</v>
      </c>
      <c r="F4731" s="22">
        <v>1557</v>
      </c>
      <c r="G4731" s="22">
        <v>4325</v>
      </c>
      <c r="H4731" s="22">
        <v>42</v>
      </c>
      <c r="I4731" s="22">
        <v>4325</v>
      </c>
      <c r="J4731" s="32">
        <v>102</v>
      </c>
      <c r="K4731" s="32">
        <v>102</v>
      </c>
      <c r="L4731" s="22">
        <v>324.84000000000003</v>
      </c>
      <c r="M4731" s="4">
        <v>40.922440000000002</v>
      </c>
      <c r="N4731" s="4">
        <v>41.131540999999999</v>
      </c>
      <c r="O4731" s="4">
        <v>163.59508</v>
      </c>
      <c r="P4731" s="4">
        <v>61.725180000000002</v>
      </c>
      <c r="Q4731" s="4">
        <v>6.8826410000000005</v>
      </c>
      <c r="R4731" s="21">
        <v>20.824435999999999</v>
      </c>
      <c r="S4731" s="20">
        <v>103.892319</v>
      </c>
      <c r="T4731" s="20">
        <v>668.311826</v>
      </c>
      <c r="U4731" s="20">
        <v>517.71244100000001</v>
      </c>
      <c r="V4731" s="4">
        <v>151.7063382662615</v>
      </c>
      <c r="W4731" s="6">
        <v>6.94</v>
      </c>
      <c r="X4731" s="6">
        <v>1</v>
      </c>
      <c r="Y4731" s="6">
        <v>0.1</v>
      </c>
      <c r="Z4731" s="6"/>
      <c r="AA4731" s="9" t="s">
        <v>1</v>
      </c>
      <c r="AB4731" s="4">
        <v>909.66666666666663</v>
      </c>
      <c r="AC4731" s="3">
        <v>101</v>
      </c>
      <c r="AD4731" s="3">
        <v>188.65</v>
      </c>
      <c r="AE4731" s="19">
        <f t="shared" si="73"/>
        <v>62.851376399999992</v>
      </c>
      <c r="AF4731" s="29">
        <v>757.1</v>
      </c>
      <c r="AG4731" s="29">
        <v>757.1</v>
      </c>
      <c r="AI4731" s="9" t="s">
        <v>9</v>
      </c>
    </row>
    <row r="4732" spans="1:35">
      <c r="A4732" s="7" t="s">
        <v>4050</v>
      </c>
      <c r="B4732" s="29">
        <v>650</v>
      </c>
      <c r="C4732" s="29">
        <v>1654</v>
      </c>
      <c r="D4732" s="28">
        <v>46.922593321024699</v>
      </c>
      <c r="E4732" s="22">
        <v>616.79999999999995</v>
      </c>
      <c r="F4732" s="22">
        <v>1726</v>
      </c>
      <c r="G4732" s="22">
        <v>4489</v>
      </c>
      <c r="H4732" s="22">
        <v>42</v>
      </c>
      <c r="I4732" s="22">
        <v>4489</v>
      </c>
      <c r="J4732" s="32">
        <v>102</v>
      </c>
      <c r="K4732" s="32">
        <v>102</v>
      </c>
      <c r="L4732" s="22">
        <v>355.34500000000003</v>
      </c>
      <c r="M4732" s="4">
        <v>19.921860000000002</v>
      </c>
      <c r="N4732" s="4">
        <v>20.127747000000003</v>
      </c>
      <c r="O4732" s="4">
        <v>185.36568000000003</v>
      </c>
      <c r="P4732" s="4">
        <v>75.781240000000011</v>
      </c>
      <c r="Q4732" s="4">
        <v>10.081727000000001</v>
      </c>
      <c r="R4732" s="21">
        <v>24.963228000000001</v>
      </c>
      <c r="S4732" s="20">
        <v>105.292953</v>
      </c>
      <c r="T4732" s="20">
        <v>702.747027</v>
      </c>
      <c r="U4732" s="20">
        <v>541.30501700000002</v>
      </c>
      <c r="V4732" s="4">
        <v>155.90051214954991</v>
      </c>
      <c r="W4732" s="6">
        <v>8.98</v>
      </c>
      <c r="X4732" s="6">
        <v>2</v>
      </c>
      <c r="Y4732" s="6">
        <v>0.2</v>
      </c>
      <c r="Z4732" s="6"/>
      <c r="AA4732" s="9" t="s">
        <v>1</v>
      </c>
      <c r="AB4732" s="4">
        <v>909.33333333333337</v>
      </c>
      <c r="AC4732" s="3">
        <v>100.75</v>
      </c>
      <c r="AD4732" s="3">
        <v>188.9</v>
      </c>
      <c r="AE4732" s="19">
        <f t="shared" si="73"/>
        <v>62.255650800000012</v>
      </c>
      <c r="AF4732" s="29">
        <v>744.7</v>
      </c>
      <c r="AG4732" s="29">
        <v>744.7</v>
      </c>
      <c r="AI4732" s="9" t="s">
        <v>9</v>
      </c>
    </row>
    <row r="4733" spans="1:35">
      <c r="A4733" s="7" t="s">
        <v>4049</v>
      </c>
      <c r="B4733" s="29">
        <v>594</v>
      </c>
      <c r="C4733" s="29">
        <v>1729</v>
      </c>
      <c r="D4733" s="28">
        <v>62.409102785917902</v>
      </c>
      <c r="E4733" s="22">
        <v>576.6</v>
      </c>
      <c r="F4733" s="22">
        <v>1682</v>
      </c>
      <c r="G4733" s="22">
        <v>4447</v>
      </c>
      <c r="H4733" s="22">
        <v>38</v>
      </c>
      <c r="I4733" s="22">
        <v>4447</v>
      </c>
      <c r="J4733" s="32">
        <v>96</v>
      </c>
      <c r="K4733" s="32">
        <v>96</v>
      </c>
      <c r="L4733" s="22">
        <v>328.74249999999995</v>
      </c>
      <c r="M4733" s="4">
        <v>29.186619999999998</v>
      </c>
      <c r="N4733" s="4">
        <v>29.334627999999999</v>
      </c>
      <c r="O4733" s="4">
        <v>175.94030199999997</v>
      </c>
      <c r="P4733" s="4">
        <v>57.049320000000009</v>
      </c>
      <c r="Q4733" s="4">
        <v>9.0311590000000006</v>
      </c>
      <c r="R4733" s="21">
        <v>30.03548</v>
      </c>
      <c r="S4733" s="20">
        <v>115.57462099999999</v>
      </c>
      <c r="T4733" s="20">
        <v>702.22627299999999</v>
      </c>
      <c r="U4733" s="20">
        <v>526.80147399999998</v>
      </c>
      <c r="V4733" s="4">
        <v>158.86712294504659</v>
      </c>
      <c r="W4733" s="6">
        <v>7.79</v>
      </c>
      <c r="X4733" s="6">
        <v>1</v>
      </c>
      <c r="Y4733" s="6">
        <v>0</v>
      </c>
      <c r="Z4733" s="6"/>
      <c r="AA4733" s="9" t="s">
        <v>1</v>
      </c>
      <c r="AB4733" s="4">
        <v>954.33333333333337</v>
      </c>
      <c r="AC4733" s="3">
        <v>102.5</v>
      </c>
      <c r="AD4733" s="3">
        <v>188.13</v>
      </c>
      <c r="AE4733" s="19">
        <f t="shared" si="73"/>
        <v>60.1084058</v>
      </c>
      <c r="AF4733" s="29">
        <v>715.2</v>
      </c>
      <c r="AG4733" s="29">
        <v>715.2</v>
      </c>
      <c r="AI4733" s="9" t="s">
        <v>9</v>
      </c>
    </row>
    <row r="4734" spans="1:35">
      <c r="A4734" s="7" t="s">
        <v>4048</v>
      </c>
      <c r="B4734" s="29">
        <v>636</v>
      </c>
      <c r="C4734" s="29">
        <v>1806</v>
      </c>
      <c r="D4734" s="28">
        <v>64.939957735000078</v>
      </c>
      <c r="E4734" s="22">
        <v>581.70000000000005</v>
      </c>
      <c r="F4734" s="22">
        <v>1624</v>
      </c>
      <c r="G4734" s="22">
        <v>4169</v>
      </c>
      <c r="H4734" s="22">
        <v>36</v>
      </c>
      <c r="I4734" s="22">
        <v>4169</v>
      </c>
      <c r="J4734" s="32">
        <v>68</v>
      </c>
      <c r="K4734" s="32">
        <v>68</v>
      </c>
      <c r="L4734" s="22">
        <v>309.04250000000002</v>
      </c>
      <c r="M4734" s="4">
        <v>21.105720000000002</v>
      </c>
      <c r="N4734" s="4">
        <v>21.216963</v>
      </c>
      <c r="O4734" s="4">
        <v>162.23743999999999</v>
      </c>
      <c r="P4734" s="4">
        <v>37.717039999999997</v>
      </c>
      <c r="Q4734" s="4">
        <v>10.586962999999999</v>
      </c>
      <c r="R4734" s="21">
        <v>37.823428999999997</v>
      </c>
      <c r="S4734" s="20">
        <v>132.801861</v>
      </c>
      <c r="T4734" s="20">
        <v>714.90757900000006</v>
      </c>
      <c r="U4734" s="20">
        <v>475.14231899999999</v>
      </c>
      <c r="V4734" s="4">
        <v>154.05916751786231</v>
      </c>
      <c r="W4734" s="6">
        <v>10.62</v>
      </c>
      <c r="X4734" s="6">
        <v>0</v>
      </c>
      <c r="Y4734" s="6">
        <v>0</v>
      </c>
      <c r="Z4734" s="6"/>
      <c r="AA4734" s="9" t="s">
        <v>1</v>
      </c>
      <c r="AB4734" s="4">
        <v>936.08333333333337</v>
      </c>
      <c r="AC4734" s="3">
        <v>101.75</v>
      </c>
      <c r="AD4734" s="3">
        <v>187.15</v>
      </c>
      <c r="AE4734" s="19">
        <f t="shared" si="73"/>
        <v>50.572825199999997</v>
      </c>
      <c r="AF4734" s="29">
        <v>757.9</v>
      </c>
      <c r="AG4734" s="29">
        <v>757.9</v>
      </c>
      <c r="AI4734" s="9" t="s">
        <v>9</v>
      </c>
    </row>
    <row r="4735" spans="1:35">
      <c r="A4735" s="7" t="s">
        <v>4047</v>
      </c>
      <c r="B4735" s="29">
        <v>596</v>
      </c>
      <c r="C4735" s="29">
        <v>1739</v>
      </c>
      <c r="D4735" s="28">
        <v>60.68750648362942</v>
      </c>
      <c r="E4735" s="22">
        <v>507.5</v>
      </c>
      <c r="F4735" s="22">
        <v>1519</v>
      </c>
      <c r="G4735" s="22">
        <v>3726</v>
      </c>
      <c r="H4735" s="22">
        <v>31</v>
      </c>
      <c r="I4735" s="22">
        <v>3726</v>
      </c>
      <c r="J4735" s="32">
        <v>65</v>
      </c>
      <c r="K4735" s="32">
        <v>65</v>
      </c>
      <c r="L4735" s="22">
        <v>300.33250000000004</v>
      </c>
      <c r="M4735" s="4">
        <v>14.423720000000001</v>
      </c>
      <c r="N4735" s="4">
        <v>14.575747000000002</v>
      </c>
      <c r="O4735" s="4">
        <v>170.43987999999999</v>
      </c>
      <c r="P4735" s="4">
        <v>50.249039999999994</v>
      </c>
      <c r="Q4735" s="4">
        <v>9.8269670000000016</v>
      </c>
      <c r="R4735" s="21">
        <v>47.359608000000001</v>
      </c>
      <c r="S4735" s="20">
        <v>135.91967099999999</v>
      </c>
      <c r="T4735" s="20">
        <v>705.92010200000004</v>
      </c>
      <c r="U4735" s="20">
        <v>449.20527800000002</v>
      </c>
      <c r="V4735" s="4">
        <v>146.69378899111192</v>
      </c>
      <c r="W4735" s="6">
        <v>11.49</v>
      </c>
      <c r="X4735" s="6">
        <v>0</v>
      </c>
      <c r="Y4735" s="6">
        <v>0.1</v>
      </c>
      <c r="Z4735" s="6"/>
      <c r="AA4735" s="9" t="s">
        <v>1</v>
      </c>
      <c r="AB4735" s="4">
        <v>895.75</v>
      </c>
      <c r="AC4735" s="3">
        <v>95.5</v>
      </c>
      <c r="AD4735" s="3">
        <v>186.39</v>
      </c>
      <c r="AE4735" s="19">
        <f t="shared" si="73"/>
        <v>51.903070800000002</v>
      </c>
      <c r="AF4735" s="29">
        <v>703.9</v>
      </c>
      <c r="AG4735" s="29">
        <v>703.9</v>
      </c>
      <c r="AI4735" s="9" t="s">
        <v>9</v>
      </c>
    </row>
    <row r="4736" spans="1:35">
      <c r="A4736" s="7" t="s">
        <v>4046</v>
      </c>
      <c r="B4736" s="29">
        <v>594</v>
      </c>
      <c r="C4736" s="29">
        <v>1601</v>
      </c>
      <c r="D4736" s="28">
        <v>55.586446161929793</v>
      </c>
      <c r="E4736" s="22">
        <v>430.3</v>
      </c>
      <c r="F4736" s="22">
        <v>1417</v>
      </c>
      <c r="G4736" s="22">
        <v>3278</v>
      </c>
      <c r="H4736" s="22">
        <v>26</v>
      </c>
      <c r="I4736" s="22">
        <v>3278</v>
      </c>
      <c r="J4736" s="32">
        <v>75</v>
      </c>
      <c r="K4736" s="32">
        <v>75</v>
      </c>
      <c r="L4736" s="22">
        <v>300.02750000000003</v>
      </c>
      <c r="M4736" s="4">
        <v>11.492980000000001</v>
      </c>
      <c r="N4736" s="4">
        <v>11.590800000000002</v>
      </c>
      <c r="O4736" s="4">
        <v>169.18398000000002</v>
      </c>
      <c r="P4736" s="4">
        <v>46.670659999999998</v>
      </c>
      <c r="Q4736" s="4">
        <v>8.3123100000000001</v>
      </c>
      <c r="R4736" s="21">
        <v>45.537996</v>
      </c>
      <c r="S4736" s="20">
        <v>132.617503</v>
      </c>
      <c r="T4736" s="20">
        <v>678.137156</v>
      </c>
      <c r="U4736" s="20">
        <v>369.295368</v>
      </c>
      <c r="V4736" s="4">
        <v>139.32841046436153</v>
      </c>
      <c r="W4736" s="6">
        <v>7.79</v>
      </c>
      <c r="X4736" s="6">
        <v>0</v>
      </c>
      <c r="Y4736" s="6">
        <v>0.1</v>
      </c>
      <c r="Z4736" s="6"/>
      <c r="AA4736" s="9" t="s">
        <v>1</v>
      </c>
      <c r="AB4736" s="4">
        <v>862.66666666666663</v>
      </c>
      <c r="AC4736" s="3">
        <v>68</v>
      </c>
      <c r="AD4736" s="3">
        <v>186.59</v>
      </c>
      <c r="AE4736" s="19">
        <f t="shared" si="73"/>
        <v>49.450146000000004</v>
      </c>
      <c r="AF4736" s="29">
        <v>731</v>
      </c>
      <c r="AG4736" s="29">
        <v>731</v>
      </c>
      <c r="AI4736" s="9" t="s">
        <v>9</v>
      </c>
    </row>
    <row r="4737" spans="1:35">
      <c r="A4737" s="7" t="s">
        <v>4045</v>
      </c>
      <c r="B4737" s="29">
        <v>545</v>
      </c>
      <c r="C4737" s="29">
        <v>1517</v>
      </c>
      <c r="D4737" s="28">
        <v>54.689054295792104</v>
      </c>
      <c r="E4737" s="22">
        <v>329</v>
      </c>
      <c r="F4737" s="22">
        <v>1363</v>
      </c>
      <c r="G4737" s="22">
        <v>2986</v>
      </c>
      <c r="H4737" s="22">
        <v>23</v>
      </c>
      <c r="I4737" s="22">
        <v>2986</v>
      </c>
      <c r="J4737" s="32">
        <v>50</v>
      </c>
      <c r="K4737" s="32">
        <v>50</v>
      </c>
      <c r="L4737" s="22">
        <v>287.935</v>
      </c>
      <c r="M4737" s="4">
        <v>13.283900000000001</v>
      </c>
      <c r="N4737" s="4">
        <v>13.400386000000001</v>
      </c>
      <c r="O4737" s="4">
        <v>178.84559999999999</v>
      </c>
      <c r="P4737" s="4">
        <v>59.904760000000003</v>
      </c>
      <c r="Q4737" s="4">
        <v>8.9432860000000005</v>
      </c>
      <c r="R4737" s="21">
        <v>55.738275999999999</v>
      </c>
      <c r="S4737" s="20">
        <v>117.440653</v>
      </c>
      <c r="T4737" s="20">
        <v>615.18382099999997</v>
      </c>
      <c r="U4737" s="20">
        <v>290.12902400000002</v>
      </c>
      <c r="V4737" s="4">
        <v>144.95474128340697</v>
      </c>
      <c r="W4737" s="6">
        <v>5.57</v>
      </c>
      <c r="X4737" s="6">
        <v>0</v>
      </c>
      <c r="Y4737" s="6">
        <v>0</v>
      </c>
      <c r="Z4737" s="6"/>
      <c r="AA4737" s="9" t="s">
        <v>1</v>
      </c>
      <c r="AB4737" s="4">
        <v>908.08333333333337</v>
      </c>
      <c r="AC4737" s="3">
        <v>65.25</v>
      </c>
      <c r="AD4737" s="3">
        <v>186</v>
      </c>
      <c r="AE4737" s="19">
        <f t="shared" si="73"/>
        <v>54.875586399999996</v>
      </c>
      <c r="AF4737" s="29">
        <v>688.9</v>
      </c>
      <c r="AG4737" s="29">
        <v>688.9</v>
      </c>
      <c r="AI4737" s="9" t="s">
        <v>9</v>
      </c>
    </row>
    <row r="4738" spans="1:35">
      <c r="A4738" s="7" t="s">
        <v>4044</v>
      </c>
      <c r="B4738" s="29">
        <v>453</v>
      </c>
      <c r="C4738" s="29">
        <v>1182</v>
      </c>
      <c r="D4738" s="28">
        <v>53.787431912944896</v>
      </c>
      <c r="E4738" s="22">
        <v>214.9</v>
      </c>
      <c r="F4738" s="22">
        <v>1251</v>
      </c>
      <c r="G4738" s="22">
        <v>3003</v>
      </c>
      <c r="H4738" s="22">
        <v>22</v>
      </c>
      <c r="I4738" s="22">
        <v>3003</v>
      </c>
      <c r="J4738" s="32">
        <v>34</v>
      </c>
      <c r="K4738" s="32">
        <v>34</v>
      </c>
      <c r="L4738" s="22">
        <v>371.28999999999996</v>
      </c>
      <c r="M4738" s="4">
        <v>11.028488000000001</v>
      </c>
      <c r="N4738" s="4">
        <v>11.114067000000002</v>
      </c>
      <c r="O4738" s="4">
        <v>186.61454400000002</v>
      </c>
      <c r="P4738" s="4">
        <v>48.246980000000001</v>
      </c>
      <c r="Q4738" s="4">
        <v>11.117851</v>
      </c>
      <c r="R4738" s="21">
        <v>54.869134000000003</v>
      </c>
      <c r="S4738" s="20">
        <v>107.929737</v>
      </c>
      <c r="T4738" s="20">
        <v>564.94768299999998</v>
      </c>
      <c r="U4738" s="20">
        <v>286.74496900000003</v>
      </c>
      <c r="V4738" s="4">
        <v>154.57065213777554</v>
      </c>
      <c r="W4738" s="6">
        <v>5.47</v>
      </c>
      <c r="X4738" s="6">
        <v>0</v>
      </c>
      <c r="Y4738" s="6">
        <v>0.7</v>
      </c>
      <c r="Z4738" s="6"/>
      <c r="AA4738" s="9" t="s">
        <v>1</v>
      </c>
      <c r="AB4738" s="4">
        <v>966.08333333333337</v>
      </c>
      <c r="AC4738" s="3">
        <v>75</v>
      </c>
      <c r="AD4738" s="3">
        <v>189</v>
      </c>
      <c r="AE4738" s="19">
        <f t="shared" si="73"/>
        <v>53.624386000000001</v>
      </c>
      <c r="AF4738" s="29">
        <v>591.5</v>
      </c>
      <c r="AG4738" s="29">
        <v>591.5</v>
      </c>
      <c r="AI4738" s="9" t="s">
        <v>9</v>
      </c>
    </row>
    <row r="4739" spans="1:35">
      <c r="A4739" s="7" t="s">
        <v>4043</v>
      </c>
      <c r="B4739" s="29">
        <v>349</v>
      </c>
      <c r="C4739" s="29">
        <v>836</v>
      </c>
      <c r="D4739" s="28">
        <v>50.476311865521396</v>
      </c>
      <c r="E4739" s="22">
        <v>248.2</v>
      </c>
      <c r="F4739" s="22">
        <v>1222</v>
      </c>
      <c r="G4739" s="22">
        <v>3215</v>
      </c>
      <c r="H4739" s="22">
        <v>23</v>
      </c>
      <c r="I4739" s="22">
        <v>3215</v>
      </c>
      <c r="J4739" s="32">
        <v>24</v>
      </c>
      <c r="K4739" s="32">
        <v>24</v>
      </c>
      <c r="L4739" s="22">
        <v>370.70499999999993</v>
      </c>
      <c r="M4739" s="4">
        <v>9.962667999999999</v>
      </c>
      <c r="N4739" s="4">
        <v>10.122185999999999</v>
      </c>
      <c r="O4739" s="4">
        <v>166.61366199999998</v>
      </c>
      <c r="P4739" s="4">
        <v>91.485659999999996</v>
      </c>
      <c r="Q4739" s="4">
        <v>10.506849000000001</v>
      </c>
      <c r="R4739" s="21">
        <v>66.238774000000006</v>
      </c>
      <c r="S4739" s="20">
        <v>109.47038000000001</v>
      </c>
      <c r="T4739" s="20">
        <v>498.06224600000002</v>
      </c>
      <c r="U4739" s="20">
        <v>272.28065199999998</v>
      </c>
      <c r="V4739" s="4">
        <v>142.90880280375407</v>
      </c>
      <c r="W4739" s="6">
        <v>5.0599999999999996</v>
      </c>
      <c r="X4739" s="6">
        <v>0</v>
      </c>
      <c r="Y4739" s="6">
        <v>2.8</v>
      </c>
      <c r="Z4739" s="6"/>
      <c r="AA4739" s="9" t="s">
        <v>1</v>
      </c>
      <c r="AB4739" s="4">
        <v>935.91666666666663</v>
      </c>
      <c r="AC4739" s="3">
        <v>50.25</v>
      </c>
      <c r="AD4739" s="3">
        <v>188.17</v>
      </c>
      <c r="AE4739" s="19">
        <f t="shared" si="73"/>
        <v>57.738204999999994</v>
      </c>
      <c r="AF4739" s="29">
        <v>409.5</v>
      </c>
      <c r="AG4739" s="29">
        <v>409.5</v>
      </c>
      <c r="AI4739" s="9" t="s">
        <v>9</v>
      </c>
    </row>
    <row r="4740" spans="1:35">
      <c r="A4740" s="7" t="s">
        <v>4042</v>
      </c>
      <c r="B4740" s="29">
        <v>228</v>
      </c>
      <c r="C4740" s="29">
        <v>548</v>
      </c>
      <c r="D4740" s="28">
        <v>45.731153561941909</v>
      </c>
      <c r="E4740" s="22">
        <v>286.89999999999998</v>
      </c>
      <c r="F4740" s="22">
        <v>1422</v>
      </c>
      <c r="G4740" s="22">
        <v>3499</v>
      </c>
      <c r="H4740" s="22">
        <v>26</v>
      </c>
      <c r="I4740" s="22">
        <v>3499</v>
      </c>
      <c r="J4740" s="32">
        <v>12</v>
      </c>
      <c r="K4740" s="32">
        <v>12</v>
      </c>
      <c r="L4740" s="22">
        <v>456.98249999999996</v>
      </c>
      <c r="M4740" s="4">
        <v>8.3252399999999991</v>
      </c>
      <c r="N4740" s="4">
        <v>8.493627</v>
      </c>
      <c r="O4740" s="4">
        <v>148.11366200000001</v>
      </c>
      <c r="P4740" s="4">
        <v>81.710880000000003</v>
      </c>
      <c r="Q4740" s="4">
        <v>11.791717999999999</v>
      </c>
      <c r="R4740" s="21">
        <v>87.251279999999994</v>
      </c>
      <c r="S4740" s="20">
        <v>102.4132</v>
      </c>
      <c r="T4740" s="20">
        <v>489.30484799999999</v>
      </c>
      <c r="U4740" s="20">
        <v>299.254277</v>
      </c>
      <c r="V4740" s="4">
        <v>127.76885805432272</v>
      </c>
      <c r="W4740" s="6">
        <v>4.0599999999999996</v>
      </c>
      <c r="X4740" s="6">
        <v>0</v>
      </c>
      <c r="Y4740" s="6">
        <v>4</v>
      </c>
      <c r="Z4740" s="6"/>
      <c r="AA4740" s="9" t="s">
        <v>1</v>
      </c>
      <c r="AB4740" s="4">
        <v>952.33333333333337</v>
      </c>
      <c r="AC4740" s="3">
        <v>34</v>
      </c>
      <c r="AD4740" s="3">
        <v>189.23</v>
      </c>
      <c r="AE4740" s="19">
        <f t="shared" si="73"/>
        <v>51.687025399999996</v>
      </c>
      <c r="AF4740" s="29">
        <v>229.6</v>
      </c>
      <c r="AG4740" s="29">
        <v>229.6</v>
      </c>
      <c r="AI4740" s="9" t="s">
        <v>9</v>
      </c>
    </row>
    <row r="4741" spans="1:35">
      <c r="A4741" s="7" t="s">
        <v>4041</v>
      </c>
      <c r="B4741" s="29">
        <v>254</v>
      </c>
      <c r="C4741" s="29">
        <v>438</v>
      </c>
      <c r="D4741" s="28">
        <v>42.444670292573697</v>
      </c>
      <c r="E4741" s="22">
        <v>296.10000000000002</v>
      </c>
      <c r="F4741" s="22">
        <v>1602</v>
      </c>
      <c r="G4741" s="22">
        <v>3228</v>
      </c>
      <c r="H4741" s="22">
        <v>31</v>
      </c>
      <c r="I4741" s="22">
        <v>3228</v>
      </c>
      <c r="J4741" s="32">
        <v>4</v>
      </c>
      <c r="K4741" s="32">
        <v>4</v>
      </c>
      <c r="L4741" s="22">
        <v>494.14250000000004</v>
      </c>
      <c r="M4741" s="4">
        <v>11.032860000000001</v>
      </c>
      <c r="N4741" s="4">
        <v>11.223552000000002</v>
      </c>
      <c r="O4741" s="4">
        <v>125.98836600000001</v>
      </c>
      <c r="P4741" s="4">
        <v>61.528579999999998</v>
      </c>
      <c r="Q4741" s="4">
        <v>11.798375000000002</v>
      </c>
      <c r="R4741" s="21">
        <v>117.167514</v>
      </c>
      <c r="S4741" s="20">
        <v>112.80448</v>
      </c>
      <c r="T4741" s="20">
        <v>480.99456500000002</v>
      </c>
      <c r="U4741" s="20">
        <v>298.148798</v>
      </c>
      <c r="V4741" s="4">
        <v>123.37009032306902</v>
      </c>
      <c r="W4741" s="6">
        <v>3.85</v>
      </c>
      <c r="X4741" s="6">
        <v>0</v>
      </c>
      <c r="Y4741" s="6">
        <v>6.2</v>
      </c>
      <c r="Z4741" s="6"/>
      <c r="AA4741" s="9" t="s">
        <v>1</v>
      </c>
      <c r="AB4741" s="4">
        <v>1050</v>
      </c>
      <c r="AC4741" s="3">
        <v>24</v>
      </c>
      <c r="AD4741" s="3">
        <v>188.61</v>
      </c>
      <c r="AE4741" s="19">
        <f t="shared" si="73"/>
        <v>44.314346600000007</v>
      </c>
      <c r="AF4741" s="29">
        <v>250.2</v>
      </c>
      <c r="AG4741" s="29">
        <v>250.2</v>
      </c>
      <c r="AI4741" s="9" t="s">
        <v>9</v>
      </c>
    </row>
    <row r="4742" spans="1:35">
      <c r="A4742" s="7" t="s">
        <v>4040</v>
      </c>
      <c r="B4742" s="29">
        <v>298</v>
      </c>
      <c r="C4742" s="29">
        <v>360</v>
      </c>
      <c r="D4742" s="28">
        <v>42.110218165071899</v>
      </c>
      <c r="E4742" s="22">
        <v>203.6</v>
      </c>
      <c r="F4742" s="22">
        <v>1722</v>
      </c>
      <c r="G4742" s="22">
        <v>3274</v>
      </c>
      <c r="H4742" s="22">
        <v>37</v>
      </c>
      <c r="I4742" s="22">
        <v>3274</v>
      </c>
      <c r="J4742" s="32">
        <v>3</v>
      </c>
      <c r="K4742" s="32">
        <v>3</v>
      </c>
      <c r="L4742" s="22">
        <v>539.41250000000002</v>
      </c>
      <c r="M4742" s="4">
        <v>11.228519999999998</v>
      </c>
      <c r="N4742" s="4">
        <v>11.563239999999997</v>
      </c>
      <c r="O4742" s="4">
        <v>96.621791999999999</v>
      </c>
      <c r="P4742" s="4">
        <v>60.94680000000001</v>
      </c>
      <c r="Q4742" s="4">
        <v>14.036116000000002</v>
      </c>
      <c r="R4742" s="21">
        <v>124.91867000000001</v>
      </c>
      <c r="S4742" s="20">
        <v>133.514872</v>
      </c>
      <c r="T4742" s="20">
        <v>461.98168800000002</v>
      </c>
      <c r="U4742" s="20">
        <v>269.26189900000003</v>
      </c>
      <c r="V4742" s="4">
        <v>122.55171493120787</v>
      </c>
      <c r="W4742" s="6">
        <v>2.54</v>
      </c>
      <c r="X4742" s="6">
        <v>1</v>
      </c>
      <c r="Y4742" s="6">
        <v>7.9</v>
      </c>
      <c r="Z4742" s="6"/>
      <c r="AA4742" s="9" t="s">
        <v>1</v>
      </c>
      <c r="AB4742" s="4">
        <v>1124.5833333333333</v>
      </c>
      <c r="AC4742" s="3">
        <v>11.5</v>
      </c>
      <c r="AD4742" s="3">
        <v>189.3</v>
      </c>
      <c r="AE4742" s="19">
        <f t="shared" si="73"/>
        <v>38.879293599999997</v>
      </c>
      <c r="AF4742" s="29">
        <v>263.8</v>
      </c>
      <c r="AG4742" s="29">
        <v>263.8</v>
      </c>
      <c r="AI4742" s="9" t="s">
        <v>9</v>
      </c>
    </row>
    <row r="4743" spans="1:35">
      <c r="A4743" s="7" t="s">
        <v>4039</v>
      </c>
      <c r="B4743" s="29">
        <v>307</v>
      </c>
      <c r="C4743" s="29">
        <v>269</v>
      </c>
      <c r="D4743" s="28">
        <v>46.502959663214014</v>
      </c>
      <c r="E4743" s="22">
        <v>175.6</v>
      </c>
      <c r="F4743" s="22">
        <v>1786</v>
      </c>
      <c r="G4743" s="22">
        <v>3242</v>
      </c>
      <c r="H4743" s="22">
        <v>42</v>
      </c>
      <c r="I4743" s="22">
        <v>3242</v>
      </c>
      <c r="J4743" s="32">
        <v>14</v>
      </c>
      <c r="K4743" s="32">
        <v>14</v>
      </c>
      <c r="L4743" s="22">
        <v>542.88</v>
      </c>
      <c r="M4743" s="4">
        <v>6.7842800000000008</v>
      </c>
      <c r="N4743" s="4">
        <v>7.1129800000000003</v>
      </c>
      <c r="O4743" s="4">
        <v>91.648375999999985</v>
      </c>
      <c r="P4743" s="4">
        <v>59.919699999999999</v>
      </c>
      <c r="Q4743" s="4">
        <v>17.191887999999999</v>
      </c>
      <c r="R4743" s="21">
        <v>112.14882799999999</v>
      </c>
      <c r="S4743" s="20">
        <v>141.72594699999999</v>
      </c>
      <c r="T4743" s="20">
        <v>461.26474400000001</v>
      </c>
      <c r="U4743" s="20">
        <v>221.182954</v>
      </c>
      <c r="V4743" s="4">
        <v>129.20101499007976</v>
      </c>
      <c r="W4743" s="6">
        <v>1.9</v>
      </c>
      <c r="X4743" s="6">
        <v>3</v>
      </c>
      <c r="Y4743" s="6">
        <v>12.5</v>
      </c>
      <c r="Z4743" s="6"/>
      <c r="AA4743" s="9" t="s">
        <v>1</v>
      </c>
      <c r="AB4743" s="4">
        <v>1181.5833333333333</v>
      </c>
      <c r="AC4743" s="3">
        <v>3.75</v>
      </c>
      <c r="AD4743" s="3">
        <v>189.38</v>
      </c>
      <c r="AE4743" s="19">
        <f t="shared" si="73"/>
        <v>36.531444799999996</v>
      </c>
      <c r="AF4743" s="29">
        <v>250.8</v>
      </c>
      <c r="AG4743" s="29">
        <v>250.8</v>
      </c>
      <c r="AI4743" s="9" t="s">
        <v>9</v>
      </c>
    </row>
    <row r="4744" spans="1:35">
      <c r="A4744" s="7" t="s">
        <v>4038</v>
      </c>
      <c r="B4744" s="29">
        <v>210</v>
      </c>
      <c r="C4744" s="29">
        <v>240</v>
      </c>
      <c r="D4744" s="28">
        <v>56.959544613971005</v>
      </c>
      <c r="E4744" s="22">
        <v>137.9</v>
      </c>
      <c r="F4744" s="22">
        <v>1773</v>
      </c>
      <c r="G4744" s="22">
        <v>3160</v>
      </c>
      <c r="H4744" s="22">
        <v>48</v>
      </c>
      <c r="I4744" s="22">
        <v>3160</v>
      </c>
      <c r="J4744" s="32">
        <v>18</v>
      </c>
      <c r="K4744" s="32">
        <v>18</v>
      </c>
      <c r="L4744" s="22">
        <v>542.71500000000003</v>
      </c>
      <c r="M4744" s="4">
        <v>5.2621799999999999</v>
      </c>
      <c r="N4744" s="4">
        <v>5.71976</v>
      </c>
      <c r="O4744" s="4">
        <v>124.82987999999999</v>
      </c>
      <c r="P4744" s="4">
        <v>61.224519999999998</v>
      </c>
      <c r="Q4744" s="4">
        <v>13.166020000000001</v>
      </c>
      <c r="R4744" s="21">
        <v>87.745591000000005</v>
      </c>
      <c r="S4744" s="20">
        <v>128.64385999999999</v>
      </c>
      <c r="T4744" s="20">
        <v>435.19014299999998</v>
      </c>
      <c r="U4744" s="20">
        <v>217.00519</v>
      </c>
      <c r="V4744" s="4">
        <v>122.96090262713845</v>
      </c>
      <c r="W4744" s="6">
        <v>0.03</v>
      </c>
      <c r="X4744" s="6">
        <v>4</v>
      </c>
      <c r="Y4744" s="6">
        <v>15.6</v>
      </c>
      <c r="Z4744" s="6"/>
      <c r="AA4744" s="9" t="s">
        <v>1</v>
      </c>
      <c r="AB4744" s="4">
        <v>1253.8333333333333</v>
      </c>
      <c r="AC4744" s="3">
        <v>3</v>
      </c>
      <c r="AD4744" s="3">
        <v>189.13</v>
      </c>
      <c r="AE4744" s="19">
        <f t="shared" si="73"/>
        <v>42.040472000000001</v>
      </c>
      <c r="AF4744" s="29">
        <v>157.4</v>
      </c>
      <c r="AG4744" s="29">
        <v>157.4</v>
      </c>
      <c r="AI4744" s="9" t="s">
        <v>9</v>
      </c>
    </row>
    <row r="4745" spans="1:35">
      <c r="A4745" s="7" t="s">
        <v>4037</v>
      </c>
      <c r="B4745" s="29">
        <v>182</v>
      </c>
      <c r="C4745" s="29">
        <v>243</v>
      </c>
      <c r="D4745" s="28">
        <v>46.926131478802205</v>
      </c>
      <c r="E4745" s="22">
        <v>107</v>
      </c>
      <c r="F4745" s="22">
        <v>1827</v>
      </c>
      <c r="G4745" s="22">
        <v>3070</v>
      </c>
      <c r="H4745" s="22">
        <v>52</v>
      </c>
      <c r="I4745" s="22">
        <v>3070</v>
      </c>
      <c r="J4745" s="32">
        <v>22</v>
      </c>
      <c r="K4745" s="32">
        <v>22</v>
      </c>
      <c r="L4745" s="22">
        <v>507.36000000000007</v>
      </c>
      <c r="M4745" s="4">
        <v>10.4679</v>
      </c>
      <c r="N4745" s="4">
        <v>10.71644</v>
      </c>
      <c r="O4745" s="4">
        <v>134.91436599999997</v>
      </c>
      <c r="P4745" s="4">
        <v>52.342260000000003</v>
      </c>
      <c r="Q4745" s="4">
        <v>3.6452229999999997</v>
      </c>
      <c r="R4745" s="21">
        <v>91.901081000000005</v>
      </c>
      <c r="S4745" s="20">
        <v>129.409604</v>
      </c>
      <c r="T4745" s="20">
        <v>374.72936900000002</v>
      </c>
      <c r="U4745" s="20">
        <v>196.40574100000001</v>
      </c>
      <c r="V4745" s="4">
        <v>112.2197256089608</v>
      </c>
      <c r="W4745" s="6">
        <v>0.5</v>
      </c>
      <c r="X4745" s="6">
        <v>1</v>
      </c>
      <c r="Y4745" s="6">
        <v>4.0999999999999996</v>
      </c>
      <c r="Z4745" s="6"/>
      <c r="AA4745" s="9" t="s">
        <v>1</v>
      </c>
      <c r="AB4745" s="4">
        <v>1155.5</v>
      </c>
      <c r="AC4745" s="3">
        <v>14.5</v>
      </c>
      <c r="AD4745" s="3">
        <v>188.08</v>
      </c>
      <c r="AE4745" s="19">
        <f t="shared" si="73"/>
        <v>42.417237799999995</v>
      </c>
      <c r="AF4745" s="29">
        <v>142.80000000000001</v>
      </c>
      <c r="AG4745" s="29">
        <v>142.80000000000001</v>
      </c>
      <c r="AI4745" s="9" t="s">
        <v>9</v>
      </c>
    </row>
    <row r="4746" spans="1:35">
      <c r="A4746" s="7" t="s">
        <v>4036</v>
      </c>
      <c r="B4746" s="29">
        <v>137</v>
      </c>
      <c r="C4746" s="29">
        <v>301</v>
      </c>
      <c r="D4746" s="28">
        <v>42.900589667470598</v>
      </c>
      <c r="E4746" s="22">
        <v>95.2</v>
      </c>
      <c r="F4746" s="22">
        <v>1681</v>
      </c>
      <c r="G4746" s="22">
        <v>2977</v>
      </c>
      <c r="H4746" s="22">
        <v>56</v>
      </c>
      <c r="I4746" s="22">
        <v>2977</v>
      </c>
      <c r="J4746" s="32">
        <v>21</v>
      </c>
      <c r="K4746" s="32">
        <v>21</v>
      </c>
      <c r="L4746" s="22">
        <v>477.00749999999994</v>
      </c>
      <c r="M4746" s="4">
        <v>8.5368200000000005</v>
      </c>
      <c r="N4746" s="4">
        <v>8.8355099999999993</v>
      </c>
      <c r="O4746" s="4">
        <v>133.08062000000001</v>
      </c>
      <c r="P4746" s="4">
        <v>53.640900000000002</v>
      </c>
      <c r="Q4746" s="4">
        <v>2.2800000000000002</v>
      </c>
      <c r="R4746" s="21">
        <v>82.511097000000007</v>
      </c>
      <c r="S4746" s="20">
        <v>135.16356099999999</v>
      </c>
      <c r="T4746" s="20">
        <v>338.34853600000002</v>
      </c>
      <c r="U4746" s="20">
        <v>188.95021700000001</v>
      </c>
      <c r="V4746" s="4">
        <v>110.58297482523848</v>
      </c>
      <c r="W4746" s="6">
        <v>1.38</v>
      </c>
      <c r="X4746" s="6">
        <v>1</v>
      </c>
      <c r="Y4746" s="6">
        <v>4.3</v>
      </c>
      <c r="Z4746" s="6"/>
      <c r="AA4746" s="9" t="s">
        <v>1</v>
      </c>
      <c r="AB4746" s="4">
        <v>1031.25</v>
      </c>
      <c r="AC4746" s="3">
        <v>18.5</v>
      </c>
      <c r="AD4746" s="3">
        <v>186.6</v>
      </c>
      <c r="AE4746" s="19">
        <f t="shared" si="73"/>
        <v>41.274770000000004</v>
      </c>
      <c r="AF4746" s="29">
        <v>155.4</v>
      </c>
      <c r="AG4746" s="29">
        <v>155.4</v>
      </c>
      <c r="AI4746" s="9" t="s">
        <v>9</v>
      </c>
    </row>
    <row r="4747" spans="1:35">
      <c r="A4747" s="7" t="s">
        <v>4035</v>
      </c>
      <c r="B4747" s="29">
        <v>117</v>
      </c>
      <c r="C4747" s="29">
        <v>373</v>
      </c>
      <c r="D4747" s="28">
        <v>31.152226875760505</v>
      </c>
      <c r="E4747" s="22">
        <v>77.900000000000006</v>
      </c>
      <c r="F4747" s="22">
        <v>1651</v>
      </c>
      <c r="G4747" s="22">
        <v>2889</v>
      </c>
      <c r="H4747" s="22">
        <v>57</v>
      </c>
      <c r="I4747" s="22">
        <v>2889</v>
      </c>
      <c r="J4747" s="32">
        <v>29</v>
      </c>
      <c r="K4747" s="32">
        <v>29</v>
      </c>
      <c r="L4747" s="22">
        <v>454.05</v>
      </c>
      <c r="M4747" s="4">
        <v>16.439119999999999</v>
      </c>
      <c r="N4747" s="4">
        <v>16.656514999999999</v>
      </c>
      <c r="O4747" s="4">
        <v>129.31374</v>
      </c>
      <c r="P4747" s="4">
        <v>59.351920000000007</v>
      </c>
      <c r="Q4747" s="4">
        <v>0.982765</v>
      </c>
      <c r="R4747" s="21">
        <v>63.041631000000002</v>
      </c>
      <c r="S4747" s="20">
        <v>118.11439300000001</v>
      </c>
      <c r="T4747" s="20">
        <v>297.77525800000001</v>
      </c>
      <c r="U4747" s="20">
        <v>170.61377300000001</v>
      </c>
      <c r="V4747" s="4">
        <v>113.34499177276989</v>
      </c>
      <c r="W4747" s="6">
        <v>1.43</v>
      </c>
      <c r="X4747" s="6">
        <v>1</v>
      </c>
      <c r="Y4747" s="6">
        <v>4.2</v>
      </c>
      <c r="Z4747" s="6"/>
      <c r="AA4747" s="9" t="s">
        <v>1</v>
      </c>
      <c r="AB4747" s="4">
        <v>1028.0833333333333</v>
      </c>
      <c r="AC4747" s="3">
        <v>21.5</v>
      </c>
      <c r="AD4747" s="3">
        <v>186.62</v>
      </c>
      <c r="AE4747" s="19">
        <f t="shared" si="73"/>
        <v>44.548812000000005</v>
      </c>
      <c r="AF4747" s="29">
        <v>176.5</v>
      </c>
      <c r="AG4747" s="29">
        <v>176.5</v>
      </c>
      <c r="AI4747" s="9" t="s">
        <v>9</v>
      </c>
    </row>
    <row r="4748" spans="1:35">
      <c r="A4748" s="7" t="s">
        <v>4034</v>
      </c>
      <c r="B4748" s="29">
        <v>97</v>
      </c>
      <c r="C4748" s="29">
        <v>447</v>
      </c>
      <c r="D4748" s="28">
        <v>21.853649911244798</v>
      </c>
      <c r="E4748" s="22">
        <v>97.3</v>
      </c>
      <c r="F4748" s="22">
        <v>1614</v>
      </c>
      <c r="G4748" s="22">
        <v>2849</v>
      </c>
      <c r="H4748" s="22">
        <v>58</v>
      </c>
      <c r="I4748" s="22">
        <v>2849</v>
      </c>
      <c r="J4748" s="32">
        <v>32</v>
      </c>
      <c r="K4748" s="32">
        <v>32</v>
      </c>
      <c r="L4748" s="22">
        <v>423.32249999999999</v>
      </c>
      <c r="M4748" s="4">
        <v>21.574140000000003</v>
      </c>
      <c r="N4748" s="4">
        <v>21.953160000000004</v>
      </c>
      <c r="O4748" s="4">
        <v>120.63283999999999</v>
      </c>
      <c r="P4748" s="4">
        <v>75.002880000000005</v>
      </c>
      <c r="Q4748" s="4">
        <v>1.6929399999999999</v>
      </c>
      <c r="R4748" s="21">
        <v>44.646709999999999</v>
      </c>
      <c r="S4748" s="20">
        <v>60.261710999999998</v>
      </c>
      <c r="T4748" s="20">
        <v>238.84483299999999</v>
      </c>
      <c r="U4748" s="20">
        <v>136.301625</v>
      </c>
      <c r="V4748" s="4">
        <v>116.20930564428392</v>
      </c>
      <c r="W4748" s="6">
        <v>0.48</v>
      </c>
      <c r="X4748" s="6">
        <v>1</v>
      </c>
      <c r="Y4748" s="6">
        <v>6.1</v>
      </c>
      <c r="Z4748" s="6"/>
      <c r="AA4748" s="9" t="s">
        <v>1</v>
      </c>
      <c r="AB4748" s="4">
        <v>916.33333333333337</v>
      </c>
      <c r="AC4748" s="3">
        <v>20.75</v>
      </c>
      <c r="AD4748" s="3">
        <v>182.42</v>
      </c>
      <c r="AE4748" s="19">
        <f t="shared" si="73"/>
        <v>48.171192000000005</v>
      </c>
      <c r="AF4748" s="29">
        <v>184.2</v>
      </c>
      <c r="AG4748" s="29">
        <v>184.2</v>
      </c>
      <c r="AI4748" s="9" t="s">
        <v>9</v>
      </c>
    </row>
    <row r="4749" spans="1:35">
      <c r="A4749" s="7" t="s">
        <v>4033</v>
      </c>
      <c r="B4749" s="29">
        <v>77</v>
      </c>
      <c r="C4749" s="29">
        <v>469</v>
      </c>
      <c r="D4749" s="28">
        <v>11.373053341821102</v>
      </c>
      <c r="E4749" s="22">
        <v>173.1</v>
      </c>
      <c r="F4749" s="22">
        <v>1574</v>
      </c>
      <c r="G4749" s="22">
        <v>2877</v>
      </c>
      <c r="H4749" s="22">
        <v>58</v>
      </c>
      <c r="I4749" s="22">
        <v>2877</v>
      </c>
      <c r="J4749" s="32">
        <v>44</v>
      </c>
      <c r="K4749" s="32">
        <v>44</v>
      </c>
      <c r="L4749" s="22">
        <v>381.86500000000001</v>
      </c>
      <c r="M4749" s="4">
        <v>13.41724</v>
      </c>
      <c r="N4749" s="4">
        <v>13.738340000000001</v>
      </c>
      <c r="O4749" s="4">
        <v>122.05649199999999</v>
      </c>
      <c r="P4749" s="4">
        <v>71.065240000000003</v>
      </c>
      <c r="Q4749" s="4">
        <v>1.6298459999999999</v>
      </c>
      <c r="R4749" s="21">
        <v>38.937403000000003</v>
      </c>
      <c r="S4749" s="20">
        <v>50.839136000000003</v>
      </c>
      <c r="T4749" s="20">
        <v>199.61102399999999</v>
      </c>
      <c r="U4749" s="20">
        <v>147.223984</v>
      </c>
      <c r="V4749" s="4">
        <v>99.33031318714761</v>
      </c>
      <c r="W4749" s="6">
        <v>0.98</v>
      </c>
      <c r="X4749" s="6">
        <v>1</v>
      </c>
      <c r="Y4749" s="6">
        <v>2.2999999999999998</v>
      </c>
      <c r="Z4749" s="6"/>
      <c r="AA4749" s="9" t="s">
        <v>1</v>
      </c>
      <c r="AB4749" s="4">
        <v>806</v>
      </c>
      <c r="AC4749" s="3">
        <v>28.75</v>
      </c>
      <c r="AD4749" s="3">
        <v>166.04</v>
      </c>
      <c r="AE4749" s="19">
        <f t="shared" si="73"/>
        <v>44.381431599999999</v>
      </c>
      <c r="AF4749" s="29">
        <v>168.7</v>
      </c>
      <c r="AG4749" s="29">
        <v>168.7</v>
      </c>
      <c r="AI4749" s="9" t="s">
        <v>9</v>
      </c>
    </row>
    <row r="4750" spans="1:35">
      <c r="A4750" s="7" t="s">
        <v>4032</v>
      </c>
      <c r="B4750" s="29">
        <v>115</v>
      </c>
      <c r="C4750" s="29">
        <v>586</v>
      </c>
      <c r="D4750" s="28">
        <v>11.588961402065697</v>
      </c>
      <c r="E4750" s="22">
        <v>235.9</v>
      </c>
      <c r="F4750" s="22">
        <v>1543</v>
      </c>
      <c r="G4750" s="22">
        <v>2999</v>
      </c>
      <c r="H4750" s="22">
        <v>59</v>
      </c>
      <c r="I4750" s="22">
        <v>2999</v>
      </c>
      <c r="J4750" s="32">
        <v>38</v>
      </c>
      <c r="K4750" s="32">
        <v>38</v>
      </c>
      <c r="L4750" s="22">
        <v>343.11500000000001</v>
      </c>
      <c r="M4750" s="4">
        <v>6.8060400000000012</v>
      </c>
      <c r="N4750" s="4">
        <v>7.1179700000000015</v>
      </c>
      <c r="O4750" s="4">
        <v>115.66162</v>
      </c>
      <c r="P4750" s="4">
        <v>72.355420000000009</v>
      </c>
      <c r="Q4750" s="4">
        <v>1.9837400000000001</v>
      </c>
      <c r="R4750" s="21">
        <v>33.684147000000003</v>
      </c>
      <c r="S4750" s="20">
        <v>61.519204000000002</v>
      </c>
      <c r="T4750" s="20">
        <v>181.21298899999999</v>
      </c>
      <c r="U4750" s="20">
        <v>209.18690000000001</v>
      </c>
      <c r="V4750" s="4">
        <v>87.054682309230301</v>
      </c>
      <c r="W4750" s="6">
        <v>0.38</v>
      </c>
      <c r="X4750" s="6">
        <v>9</v>
      </c>
      <c r="Y4750" s="6">
        <v>0.3</v>
      </c>
      <c r="Z4750" s="6"/>
      <c r="AA4750" s="9" t="s">
        <v>1</v>
      </c>
      <c r="AB4750" s="4">
        <v>699.5</v>
      </c>
      <c r="AC4750" s="3">
        <v>32.5</v>
      </c>
      <c r="AD4750" s="3">
        <v>173.01</v>
      </c>
      <c r="AE4750" s="19">
        <f t="shared" si="73"/>
        <v>40.784958000000003</v>
      </c>
      <c r="AF4750" s="29">
        <v>220.1</v>
      </c>
      <c r="AG4750" s="29">
        <v>220.1</v>
      </c>
      <c r="AI4750" s="9" t="s">
        <v>9</v>
      </c>
    </row>
    <row r="4751" spans="1:35">
      <c r="A4751" s="7" t="s">
        <v>4031</v>
      </c>
      <c r="B4751" s="29">
        <v>185</v>
      </c>
      <c r="C4751" s="29">
        <v>854</v>
      </c>
      <c r="D4751" s="28">
        <v>8.9198922648331997</v>
      </c>
      <c r="E4751" s="22">
        <v>301.10000000000002</v>
      </c>
      <c r="F4751" s="22">
        <v>1442</v>
      </c>
      <c r="G4751" s="22">
        <v>3153</v>
      </c>
      <c r="H4751" s="22">
        <v>61</v>
      </c>
      <c r="I4751" s="22">
        <v>3153</v>
      </c>
      <c r="J4751" s="32">
        <v>35</v>
      </c>
      <c r="K4751" s="32">
        <v>35</v>
      </c>
      <c r="L4751" s="22">
        <v>313.17</v>
      </c>
      <c r="M4751" s="4">
        <v>17.951040000000003</v>
      </c>
      <c r="N4751" s="4">
        <v>18.191220000000001</v>
      </c>
      <c r="O4751" s="4">
        <v>89.06074000000001</v>
      </c>
      <c r="P4751" s="4">
        <v>64.876059999999995</v>
      </c>
      <c r="Q4751" s="4">
        <v>1.09355</v>
      </c>
      <c r="R4751" s="21">
        <v>27.347313</v>
      </c>
      <c r="S4751" s="20">
        <v>56.903033000000001</v>
      </c>
      <c r="T4751" s="20">
        <v>161.14059599999999</v>
      </c>
      <c r="U4751" s="20">
        <v>256.93329799999998</v>
      </c>
      <c r="V4751" s="4">
        <v>97.079780859529436</v>
      </c>
      <c r="W4751" s="6">
        <v>0.02</v>
      </c>
      <c r="X4751" s="6">
        <v>9</v>
      </c>
      <c r="Y4751" s="6">
        <v>0</v>
      </c>
      <c r="Z4751" s="6"/>
      <c r="AA4751" s="9" t="s">
        <v>1</v>
      </c>
      <c r="AB4751" s="4">
        <v>595.08333333333337</v>
      </c>
      <c r="AC4751" s="3">
        <v>44.5</v>
      </c>
      <c r="AD4751" s="3">
        <v>158.07</v>
      </c>
      <c r="AE4751" s="19">
        <f t="shared" ref="AE4751:AE4814" si="74">AVERAGE(M4751:Q4751)</f>
        <v>38.234522000000005</v>
      </c>
      <c r="AF4751" s="29">
        <v>260.89999999999998</v>
      </c>
      <c r="AG4751" s="29">
        <v>260.89999999999998</v>
      </c>
      <c r="AI4751" s="9" t="s">
        <v>9</v>
      </c>
    </row>
    <row r="4752" spans="1:35">
      <c r="A4752" s="7" t="s">
        <v>4030</v>
      </c>
      <c r="B4752" s="29">
        <v>255</v>
      </c>
      <c r="C4752" s="29">
        <v>1069</v>
      </c>
      <c r="D4752" s="28">
        <v>10.458321957136398</v>
      </c>
      <c r="E4752" s="22">
        <v>335.2</v>
      </c>
      <c r="F4752" s="22">
        <v>1470</v>
      </c>
      <c r="G4752" s="22">
        <v>3304</v>
      </c>
      <c r="H4752" s="22">
        <v>62</v>
      </c>
      <c r="I4752" s="22">
        <v>3304</v>
      </c>
      <c r="J4752" s="32">
        <v>34</v>
      </c>
      <c r="K4752" s="32">
        <v>34</v>
      </c>
      <c r="L4752" s="22">
        <v>293.1225</v>
      </c>
      <c r="M4752" s="4">
        <v>9.5203799999999994</v>
      </c>
      <c r="N4752" s="4">
        <v>9.7233449999999984</v>
      </c>
      <c r="O4752" s="4">
        <v>68.798100000000005</v>
      </c>
      <c r="P4752" s="4">
        <v>50.033240000000006</v>
      </c>
      <c r="Q4752" s="4">
        <v>0.763015</v>
      </c>
      <c r="R4752" s="21">
        <v>21.961013000000001</v>
      </c>
      <c r="S4752" s="20">
        <v>52.127870999999999</v>
      </c>
      <c r="T4752" s="20">
        <v>133.203925</v>
      </c>
      <c r="U4752" s="20">
        <v>306.14597600000002</v>
      </c>
      <c r="V4752" s="4">
        <v>96.772890087581501</v>
      </c>
      <c r="W4752" s="6">
        <v>0.08</v>
      </c>
      <c r="X4752" s="6">
        <v>1</v>
      </c>
      <c r="Y4752" s="6">
        <v>0</v>
      </c>
      <c r="Z4752" s="6"/>
      <c r="AA4752" s="9" t="s">
        <v>1</v>
      </c>
      <c r="AB4752" s="4">
        <v>509.25</v>
      </c>
      <c r="AC4752" s="3">
        <v>37.75</v>
      </c>
      <c r="AD4752" s="3">
        <v>121.21</v>
      </c>
      <c r="AE4752" s="19">
        <f t="shared" si="74"/>
        <v>27.767615999999997</v>
      </c>
      <c r="AF4752" s="29">
        <v>320.39999999999998</v>
      </c>
      <c r="AG4752" s="29">
        <v>320.39999999999998</v>
      </c>
      <c r="AI4752" s="9" t="s">
        <v>9</v>
      </c>
    </row>
    <row r="4753" spans="1:35">
      <c r="A4753" s="7" t="s">
        <v>4029</v>
      </c>
      <c r="B4753" s="29">
        <v>310</v>
      </c>
      <c r="C4753" s="29">
        <v>1281</v>
      </c>
      <c r="D4753" s="28">
        <v>15.0929787569938</v>
      </c>
      <c r="E4753" s="22">
        <v>370.6</v>
      </c>
      <c r="F4753" s="22">
        <v>1491</v>
      </c>
      <c r="G4753" s="22">
        <v>3459</v>
      </c>
      <c r="H4753" s="22">
        <v>58</v>
      </c>
      <c r="I4753" s="22">
        <v>3459</v>
      </c>
      <c r="J4753" s="32">
        <v>32</v>
      </c>
      <c r="K4753" s="32">
        <v>32</v>
      </c>
      <c r="L4753" s="22">
        <v>258.36250000000001</v>
      </c>
      <c r="M4753" s="4">
        <v>15.04964</v>
      </c>
      <c r="N4753" s="4">
        <v>15.47518</v>
      </c>
      <c r="O4753" s="4">
        <v>52.734279999999991</v>
      </c>
      <c r="P4753" s="4">
        <v>22.38898</v>
      </c>
      <c r="Q4753" s="4">
        <v>1.8756799999999998</v>
      </c>
      <c r="R4753" s="21">
        <v>21.669460000000001</v>
      </c>
      <c r="S4753" s="20">
        <v>59.447206999999999</v>
      </c>
      <c r="T4753" s="20">
        <v>134.09374099999999</v>
      </c>
      <c r="U4753" s="20">
        <v>309.68118900000002</v>
      </c>
      <c r="V4753" s="4">
        <v>95.647623923772414</v>
      </c>
      <c r="W4753" s="6">
        <v>0</v>
      </c>
      <c r="X4753" s="6">
        <v>3</v>
      </c>
      <c r="Y4753" s="6">
        <v>12.4</v>
      </c>
      <c r="Z4753" s="6"/>
      <c r="AA4753" s="9" t="s">
        <v>1</v>
      </c>
      <c r="AB4753" s="4">
        <v>417.83333333333331</v>
      </c>
      <c r="AC4753" s="3">
        <v>35.25</v>
      </c>
      <c r="AD4753" s="3">
        <v>94.39</v>
      </c>
      <c r="AE4753" s="19">
        <f t="shared" si="74"/>
        <v>21.504752</v>
      </c>
      <c r="AF4753" s="29">
        <v>440.7</v>
      </c>
      <c r="AG4753" s="29">
        <v>440.7</v>
      </c>
      <c r="AI4753" s="9" t="s">
        <v>9</v>
      </c>
    </row>
    <row r="4754" spans="1:35">
      <c r="A4754" s="7" t="s">
        <v>4028</v>
      </c>
      <c r="B4754" s="29">
        <v>352</v>
      </c>
      <c r="C4754" s="29">
        <v>1424</v>
      </c>
      <c r="D4754" s="28">
        <v>22.549580600794002</v>
      </c>
      <c r="E4754" s="22">
        <v>442.4</v>
      </c>
      <c r="F4754" s="22">
        <v>1437</v>
      </c>
      <c r="G4754" s="22">
        <v>3637</v>
      </c>
      <c r="H4754" s="22">
        <v>58</v>
      </c>
      <c r="I4754" s="22">
        <v>3637</v>
      </c>
      <c r="J4754" s="32">
        <v>30</v>
      </c>
      <c r="K4754" s="32">
        <v>30</v>
      </c>
      <c r="L4754" s="22">
        <v>226.51999999999998</v>
      </c>
      <c r="M4754" s="4">
        <v>15.437220000000002</v>
      </c>
      <c r="N4754" s="4">
        <v>15.892530000000001</v>
      </c>
      <c r="O4754" s="4">
        <v>42.635990000000007</v>
      </c>
      <c r="P4754" s="4">
        <v>38.900486000000008</v>
      </c>
      <c r="Q4754" s="4">
        <v>2.1883049999999997</v>
      </c>
      <c r="R4754" s="21">
        <v>21.543161000000001</v>
      </c>
      <c r="S4754" s="20">
        <v>59.111150000000002</v>
      </c>
      <c r="T4754" s="20">
        <v>142.313884</v>
      </c>
      <c r="U4754" s="20">
        <v>328.90624500000001</v>
      </c>
      <c r="V4754" s="4">
        <v>103.72908091840132</v>
      </c>
      <c r="W4754" s="6">
        <v>0.08</v>
      </c>
      <c r="X4754" s="6">
        <v>5</v>
      </c>
      <c r="Y4754" s="6">
        <v>11.6</v>
      </c>
      <c r="Z4754" s="6"/>
      <c r="AA4754" s="9" t="s">
        <v>1</v>
      </c>
      <c r="AB4754" s="4">
        <v>485.83333333333331</v>
      </c>
      <c r="AC4754" s="3">
        <v>33.5</v>
      </c>
      <c r="AD4754" s="3">
        <v>101.92</v>
      </c>
      <c r="AE4754" s="19">
        <f t="shared" si="74"/>
        <v>23.010906200000001</v>
      </c>
      <c r="AF4754" s="29">
        <v>488.2</v>
      </c>
      <c r="AG4754" s="29">
        <v>488.2</v>
      </c>
      <c r="AI4754" s="9" t="s">
        <v>9</v>
      </c>
    </row>
    <row r="4755" spans="1:35">
      <c r="A4755" s="7" t="s">
        <v>4027</v>
      </c>
      <c r="B4755" s="29">
        <v>378</v>
      </c>
      <c r="C4755" s="29">
        <v>1588</v>
      </c>
      <c r="D4755" s="28">
        <v>24.392491424242603</v>
      </c>
      <c r="E4755" s="22">
        <v>541.5</v>
      </c>
      <c r="F4755" s="22">
        <v>1423</v>
      </c>
      <c r="G4755" s="22">
        <v>3847</v>
      </c>
      <c r="H4755" s="22">
        <v>56</v>
      </c>
      <c r="I4755" s="22">
        <v>3847</v>
      </c>
      <c r="J4755" s="32">
        <v>39</v>
      </c>
      <c r="K4755" s="32">
        <v>39</v>
      </c>
      <c r="L4755" s="22">
        <v>243.4975</v>
      </c>
      <c r="M4755" s="4">
        <v>22.46904</v>
      </c>
      <c r="N4755" s="4">
        <v>23.07957</v>
      </c>
      <c r="O4755" s="4">
        <v>45.578060000000008</v>
      </c>
      <c r="P4755" s="4">
        <v>27.959862000000001</v>
      </c>
      <c r="Q4755" s="4">
        <v>3.1670600000000002</v>
      </c>
      <c r="R4755" s="21">
        <v>17.922362</v>
      </c>
      <c r="S4755" s="20">
        <v>56.300623000000002</v>
      </c>
      <c r="T4755" s="20">
        <v>177.40289000000001</v>
      </c>
      <c r="U4755" s="20">
        <v>354.49834800000002</v>
      </c>
      <c r="V4755" s="4">
        <v>108.23014557363767</v>
      </c>
      <c r="W4755" s="6">
        <v>0.03</v>
      </c>
      <c r="X4755" s="6">
        <v>3</v>
      </c>
      <c r="Y4755" s="6">
        <v>9</v>
      </c>
      <c r="Z4755" s="6"/>
      <c r="AA4755" s="9" t="s">
        <v>1</v>
      </c>
      <c r="AB4755" s="4">
        <v>450</v>
      </c>
      <c r="AC4755" s="3">
        <v>31.5</v>
      </c>
      <c r="AD4755" s="3">
        <v>103.65</v>
      </c>
      <c r="AE4755" s="19">
        <f t="shared" si="74"/>
        <v>24.450718400000003</v>
      </c>
      <c r="AF4755" s="29">
        <v>500.2</v>
      </c>
      <c r="AG4755" s="29">
        <v>500.2</v>
      </c>
      <c r="AI4755" s="9" t="s">
        <v>9</v>
      </c>
    </row>
    <row r="4756" spans="1:35">
      <c r="A4756" s="7" t="s">
        <v>4026</v>
      </c>
      <c r="B4756" s="29">
        <v>458</v>
      </c>
      <c r="C4756" s="29">
        <v>1646</v>
      </c>
      <c r="D4756" s="28">
        <v>27.0545697726117</v>
      </c>
      <c r="E4756" s="22">
        <v>626</v>
      </c>
      <c r="F4756" s="22">
        <v>1375</v>
      </c>
      <c r="G4756" s="22">
        <v>4052</v>
      </c>
      <c r="H4756" s="22">
        <v>54</v>
      </c>
      <c r="I4756" s="22">
        <v>4052</v>
      </c>
      <c r="J4756" s="32">
        <v>55</v>
      </c>
      <c r="K4756" s="32">
        <v>55</v>
      </c>
      <c r="L4756" s="22">
        <v>262.80999999999995</v>
      </c>
      <c r="M4756" s="4">
        <v>13.88884</v>
      </c>
      <c r="N4756" s="4">
        <v>14.816079999999999</v>
      </c>
      <c r="O4756" s="4">
        <v>57.568000000000005</v>
      </c>
      <c r="P4756" s="4">
        <v>15.282143999999999</v>
      </c>
      <c r="Q4756" s="4">
        <v>4.7877400000000003</v>
      </c>
      <c r="R4756" s="21">
        <v>16.523757</v>
      </c>
      <c r="S4756" s="20">
        <v>63.889563000000003</v>
      </c>
      <c r="T4756" s="20">
        <v>230.96421599999999</v>
      </c>
      <c r="U4756" s="20">
        <v>334.30674900000002</v>
      </c>
      <c r="V4756" s="4">
        <v>121.937933387312</v>
      </c>
      <c r="W4756" s="6">
        <v>0.44</v>
      </c>
      <c r="X4756" s="6">
        <v>3</v>
      </c>
      <c r="Y4756" s="6">
        <v>6.7</v>
      </c>
      <c r="Z4756" s="6"/>
      <c r="AA4756" s="9" t="s">
        <v>1</v>
      </c>
      <c r="AB4756" s="4">
        <v>470</v>
      </c>
      <c r="AC4756" s="3">
        <v>30</v>
      </c>
      <c r="AD4756" s="3">
        <v>117.42</v>
      </c>
      <c r="AE4756" s="19">
        <f t="shared" si="74"/>
        <v>21.268560799999999</v>
      </c>
      <c r="AF4756" s="29">
        <v>515.70000000000005</v>
      </c>
      <c r="AG4756" s="29">
        <v>515.70000000000005</v>
      </c>
      <c r="AI4756" s="9" t="s">
        <v>9</v>
      </c>
    </row>
    <row r="4757" spans="1:35">
      <c r="A4757" s="7" t="s">
        <v>4025</v>
      </c>
      <c r="B4757" s="29">
        <v>565</v>
      </c>
      <c r="C4757" s="29">
        <v>1755</v>
      </c>
      <c r="D4757" s="28">
        <v>26.985332861236802</v>
      </c>
      <c r="E4757" s="22">
        <v>675.2</v>
      </c>
      <c r="F4757" s="22">
        <v>1326</v>
      </c>
      <c r="G4757" s="22">
        <v>4157</v>
      </c>
      <c r="H4757" s="22">
        <v>51</v>
      </c>
      <c r="I4757" s="22">
        <v>4157</v>
      </c>
      <c r="J4757" s="32">
        <v>61</v>
      </c>
      <c r="K4757" s="32">
        <v>61</v>
      </c>
      <c r="L4757" s="22">
        <v>257.7475</v>
      </c>
      <c r="M4757" s="4">
        <v>17.024259999999998</v>
      </c>
      <c r="N4757" s="4">
        <v>18.090449999999997</v>
      </c>
      <c r="O4757" s="4">
        <v>50.208519999999993</v>
      </c>
      <c r="P4757" s="4">
        <v>17.033358</v>
      </c>
      <c r="Q4757" s="4">
        <v>2.4964500000000003</v>
      </c>
      <c r="R4757" s="21">
        <v>15.451964</v>
      </c>
      <c r="S4757" s="20">
        <v>66.346299000000002</v>
      </c>
      <c r="T4757" s="20">
        <v>277.78739300000001</v>
      </c>
      <c r="U4757" s="20">
        <v>340.18206700000002</v>
      </c>
      <c r="V4757" s="4">
        <v>128.68953037016652</v>
      </c>
      <c r="W4757" s="6">
        <v>0.42</v>
      </c>
      <c r="X4757" s="6">
        <v>4</v>
      </c>
      <c r="Y4757" s="6">
        <v>14.9</v>
      </c>
      <c r="Z4757" s="6"/>
      <c r="AA4757" s="9" t="s">
        <v>1</v>
      </c>
      <c r="AB4757" s="4">
        <v>470.75</v>
      </c>
      <c r="AC4757" s="3">
        <v>39.25</v>
      </c>
      <c r="AD4757" s="3">
        <v>116.45</v>
      </c>
      <c r="AE4757" s="19">
        <f t="shared" si="74"/>
        <v>20.970607599999997</v>
      </c>
      <c r="AF4757" s="29">
        <v>568</v>
      </c>
      <c r="AG4757" s="29">
        <v>568</v>
      </c>
      <c r="AI4757" s="9" t="s">
        <v>9</v>
      </c>
    </row>
    <row r="4758" spans="1:35">
      <c r="A4758" s="7" t="s">
        <v>4024</v>
      </c>
      <c r="B4758" s="29">
        <v>632</v>
      </c>
      <c r="C4758" s="29">
        <v>1765</v>
      </c>
      <c r="D4758" s="28">
        <v>30.166088848988998</v>
      </c>
      <c r="E4758" s="22">
        <v>701.9</v>
      </c>
      <c r="F4758" s="22">
        <v>1317</v>
      </c>
      <c r="G4758" s="22">
        <v>4019</v>
      </c>
      <c r="H4758" s="22">
        <v>47</v>
      </c>
      <c r="I4758" s="22">
        <v>4019</v>
      </c>
      <c r="J4758" s="32">
        <v>69</v>
      </c>
      <c r="K4758" s="32">
        <v>69</v>
      </c>
      <c r="L4758" s="22">
        <v>290.70500000000004</v>
      </c>
      <c r="M4758" s="4">
        <v>44.033259999999999</v>
      </c>
      <c r="N4758" s="4">
        <v>44.915599999999998</v>
      </c>
      <c r="O4758" s="4">
        <v>49.572879999999998</v>
      </c>
      <c r="P4758" s="4">
        <v>22.406203999999999</v>
      </c>
      <c r="Q4758" s="4">
        <v>2.3597799999999998</v>
      </c>
      <c r="R4758" s="21">
        <v>15.992269</v>
      </c>
      <c r="S4758" s="20">
        <v>60.813099999999999</v>
      </c>
      <c r="T4758" s="20">
        <v>289.52570400000002</v>
      </c>
      <c r="U4758" s="20">
        <v>365.83703300000002</v>
      </c>
      <c r="V4758" s="4">
        <v>121.2218549194335</v>
      </c>
      <c r="W4758" s="6">
        <v>0.26</v>
      </c>
      <c r="X4758" s="6">
        <v>1</v>
      </c>
      <c r="Y4758" s="6">
        <v>5.0999999999999996</v>
      </c>
      <c r="Z4758" s="6"/>
      <c r="AA4758" s="9" t="s">
        <v>1</v>
      </c>
      <c r="AB4758" s="4">
        <v>499.16666666666669</v>
      </c>
      <c r="AC4758" s="3">
        <v>55.25</v>
      </c>
      <c r="AD4758" s="3">
        <v>141.33000000000001</v>
      </c>
      <c r="AE4758" s="19">
        <f t="shared" si="74"/>
        <v>32.657544799999997</v>
      </c>
      <c r="AF4758" s="29">
        <v>586.6</v>
      </c>
      <c r="AG4758" s="29">
        <v>586.6</v>
      </c>
      <c r="AI4758" s="9" t="s">
        <v>9</v>
      </c>
    </row>
    <row r="4759" spans="1:35">
      <c r="A4759" s="7" t="s">
        <v>4023</v>
      </c>
      <c r="B4759" s="29">
        <v>689</v>
      </c>
      <c r="C4759" s="29">
        <v>1723</v>
      </c>
      <c r="D4759" s="28">
        <v>46.693588477041402</v>
      </c>
      <c r="E4759" s="22">
        <v>622.29999999999995</v>
      </c>
      <c r="F4759" s="22">
        <v>1241</v>
      </c>
      <c r="G4759" s="22">
        <v>3696</v>
      </c>
      <c r="H4759" s="22">
        <v>42</v>
      </c>
      <c r="I4759" s="22">
        <v>3696</v>
      </c>
      <c r="J4759" s="32">
        <v>72</v>
      </c>
      <c r="K4759" s="32">
        <v>72</v>
      </c>
      <c r="L4759" s="22">
        <v>285.78750000000002</v>
      </c>
      <c r="M4759" s="4">
        <v>51.045339999999996</v>
      </c>
      <c r="N4759" s="4">
        <v>51.789490000000001</v>
      </c>
      <c r="O4759" s="4">
        <v>51.748559999999998</v>
      </c>
      <c r="P4759" s="4">
        <v>19.242730000000002</v>
      </c>
      <c r="Q4759" s="4">
        <v>3.1894300000000002</v>
      </c>
      <c r="R4759" s="21">
        <v>16.207623999999999</v>
      </c>
      <c r="S4759" s="20">
        <v>57.015892000000001</v>
      </c>
      <c r="T4759" s="20">
        <v>326.71960799999999</v>
      </c>
      <c r="U4759" s="20">
        <v>375.32144899999997</v>
      </c>
      <c r="V4759" s="4">
        <v>115.08403948047483</v>
      </c>
      <c r="W4759" s="6">
        <v>0.13</v>
      </c>
      <c r="X4759" s="6">
        <v>3</v>
      </c>
      <c r="Y4759" s="6">
        <v>0.1</v>
      </c>
      <c r="Z4759" s="6"/>
      <c r="AA4759" s="9" t="s">
        <v>1</v>
      </c>
      <c r="AB4759" s="4">
        <v>571.91666666666663</v>
      </c>
      <c r="AC4759" s="3">
        <v>60.75</v>
      </c>
      <c r="AD4759" s="3">
        <v>161.22999999999999</v>
      </c>
      <c r="AE4759" s="19">
        <f t="shared" si="74"/>
        <v>35.403109999999998</v>
      </c>
      <c r="AF4759" s="29">
        <v>614.6</v>
      </c>
      <c r="AG4759" s="29">
        <v>614.6</v>
      </c>
      <c r="AI4759" s="9" t="s">
        <v>9</v>
      </c>
    </row>
    <row r="4760" spans="1:35">
      <c r="A4760" s="7" t="s">
        <v>4022</v>
      </c>
      <c r="B4760" s="29">
        <v>716</v>
      </c>
      <c r="C4760" s="29">
        <v>1619</v>
      </c>
      <c r="D4760" s="28">
        <v>53.512808760742004</v>
      </c>
      <c r="E4760" s="22">
        <v>532.4</v>
      </c>
      <c r="F4760" s="22">
        <v>1122</v>
      </c>
      <c r="G4760" s="22">
        <v>3348</v>
      </c>
      <c r="H4760" s="22">
        <v>36</v>
      </c>
      <c r="I4760" s="22">
        <v>3348</v>
      </c>
      <c r="J4760" s="32">
        <v>77</v>
      </c>
      <c r="K4760" s="32">
        <v>77</v>
      </c>
      <c r="L4760" s="22">
        <v>270.83999999999997</v>
      </c>
      <c r="M4760" s="4">
        <v>44.904199999999996</v>
      </c>
      <c r="N4760" s="4">
        <v>45.275049999999993</v>
      </c>
      <c r="O4760" s="4">
        <v>39.423439999999999</v>
      </c>
      <c r="P4760" s="4">
        <v>16.899298000000002</v>
      </c>
      <c r="Q4760" s="4">
        <v>0.85507</v>
      </c>
      <c r="R4760" s="21">
        <v>17.240907</v>
      </c>
      <c r="S4760" s="20">
        <v>69.485208999999998</v>
      </c>
      <c r="T4760" s="20">
        <v>342.968143</v>
      </c>
      <c r="U4760" s="20">
        <v>384.83497899999998</v>
      </c>
      <c r="V4760" s="4">
        <v>111.299053293117</v>
      </c>
      <c r="W4760" s="6">
        <v>0.34</v>
      </c>
      <c r="X4760" s="6">
        <v>0</v>
      </c>
      <c r="Y4760" s="6">
        <v>0.2</v>
      </c>
      <c r="Z4760" s="6"/>
      <c r="AA4760" s="9" t="s">
        <v>1</v>
      </c>
      <c r="AB4760" s="4">
        <v>672.66666666666663</v>
      </c>
      <c r="AC4760" s="3">
        <v>69.25</v>
      </c>
      <c r="AD4760" s="3">
        <v>178.36</v>
      </c>
      <c r="AE4760" s="19">
        <f t="shared" si="74"/>
        <v>29.4714116</v>
      </c>
      <c r="AF4760" s="29">
        <v>619.9</v>
      </c>
      <c r="AG4760" s="29">
        <v>619.9</v>
      </c>
      <c r="AI4760" s="9" t="s">
        <v>9</v>
      </c>
    </row>
    <row r="4761" spans="1:35">
      <c r="A4761" s="7" t="s">
        <v>4021</v>
      </c>
      <c r="B4761" s="29">
        <v>653</v>
      </c>
      <c r="C4761" s="29">
        <v>1532</v>
      </c>
      <c r="D4761" s="28">
        <v>47.403762415266712</v>
      </c>
      <c r="E4761" s="22">
        <v>443.2</v>
      </c>
      <c r="F4761" s="22">
        <v>875</v>
      </c>
      <c r="G4761" s="22">
        <v>3040</v>
      </c>
      <c r="H4761" s="22">
        <v>30</v>
      </c>
      <c r="I4761" s="22">
        <v>3040</v>
      </c>
      <c r="J4761" s="32">
        <v>64</v>
      </c>
      <c r="K4761" s="32">
        <v>64</v>
      </c>
      <c r="L4761" s="22">
        <v>245.16250000000002</v>
      </c>
      <c r="M4761" s="4">
        <v>52.35416</v>
      </c>
      <c r="N4761" s="4">
        <v>52.62473</v>
      </c>
      <c r="O4761" s="4">
        <v>32.948679999999996</v>
      </c>
      <c r="P4761" s="4">
        <v>11.584908</v>
      </c>
      <c r="Q4761" s="4">
        <v>0.92041000000000006</v>
      </c>
      <c r="R4761" s="21">
        <v>18.609763999999998</v>
      </c>
      <c r="S4761" s="20">
        <v>69.098969999999994</v>
      </c>
      <c r="T4761" s="20">
        <v>336.46556700000002</v>
      </c>
      <c r="U4761" s="20">
        <v>346.43999400000001</v>
      </c>
      <c r="V4761" s="4">
        <v>106.38880094195007</v>
      </c>
      <c r="W4761" s="6">
        <v>0.4</v>
      </c>
      <c r="X4761" s="6">
        <v>0</v>
      </c>
      <c r="Y4761" s="6">
        <v>0.1</v>
      </c>
      <c r="Z4761" s="6"/>
      <c r="AA4761" s="9" t="s">
        <v>1</v>
      </c>
      <c r="AB4761" s="4">
        <v>614.25</v>
      </c>
      <c r="AC4761" s="3">
        <v>72.25</v>
      </c>
      <c r="AD4761" s="3">
        <v>179.87</v>
      </c>
      <c r="AE4761" s="19">
        <f t="shared" si="74"/>
        <v>30.086577600000005</v>
      </c>
      <c r="AF4761" s="29">
        <v>625.9</v>
      </c>
      <c r="AG4761" s="29">
        <v>625.9</v>
      </c>
      <c r="AI4761" s="9" t="s">
        <v>9</v>
      </c>
    </row>
    <row r="4762" spans="1:35">
      <c r="A4762" s="7" t="s">
        <v>4020</v>
      </c>
      <c r="B4762" s="29">
        <v>559</v>
      </c>
      <c r="C4762" s="29">
        <v>1385</v>
      </c>
      <c r="D4762" s="28">
        <v>43.062797147139399</v>
      </c>
      <c r="E4762" s="22">
        <v>461.2</v>
      </c>
      <c r="F4762" s="22">
        <v>650</v>
      </c>
      <c r="G4762" s="22">
        <v>2871</v>
      </c>
      <c r="H4762" s="22">
        <v>27</v>
      </c>
      <c r="I4762" s="22">
        <v>2871</v>
      </c>
      <c r="J4762" s="32">
        <v>42</v>
      </c>
      <c r="K4762" s="32">
        <v>42</v>
      </c>
      <c r="L4762" s="22">
        <v>204.86750000000001</v>
      </c>
      <c r="M4762" s="4">
        <v>37.608400000000003</v>
      </c>
      <c r="N4762" s="4">
        <v>37.956479999999999</v>
      </c>
      <c r="O4762" s="4">
        <v>26.982760000000003</v>
      </c>
      <c r="P4762" s="4">
        <v>19.563978000000002</v>
      </c>
      <c r="Q4762" s="4">
        <v>0.64795999999999998</v>
      </c>
      <c r="R4762" s="21">
        <v>15.722732000000001</v>
      </c>
      <c r="S4762" s="20">
        <v>74.759534000000002</v>
      </c>
      <c r="T4762" s="20">
        <v>319.03199999999998</v>
      </c>
      <c r="U4762" s="20">
        <v>320.89517799999999</v>
      </c>
      <c r="V4762" s="4">
        <v>106.08191017000213</v>
      </c>
      <c r="W4762" s="6">
        <v>0.3</v>
      </c>
      <c r="X4762" s="6">
        <v>0</v>
      </c>
      <c r="Y4762" s="6">
        <v>5.0999999999999996</v>
      </c>
      <c r="Z4762" s="6"/>
      <c r="AA4762" s="9" t="s">
        <v>1</v>
      </c>
      <c r="AB4762" s="4">
        <v>631.91666666666663</v>
      </c>
      <c r="AC4762" s="3">
        <v>77.25</v>
      </c>
      <c r="AD4762" s="3">
        <v>179.7</v>
      </c>
      <c r="AE4762" s="19">
        <f t="shared" si="74"/>
        <v>24.551915600000001</v>
      </c>
      <c r="AF4762" s="29">
        <v>592.79999999999995</v>
      </c>
      <c r="AG4762" s="29">
        <v>592.79999999999995</v>
      </c>
      <c r="AI4762" s="9" t="s">
        <v>9</v>
      </c>
    </row>
    <row r="4763" spans="1:35">
      <c r="A4763" s="7" t="s">
        <v>4019</v>
      </c>
      <c r="B4763" s="29">
        <v>454</v>
      </c>
      <c r="C4763" s="29">
        <v>1266</v>
      </c>
      <c r="D4763" s="28">
        <v>33.781069959043798</v>
      </c>
      <c r="E4763" s="22">
        <v>415.7</v>
      </c>
      <c r="F4763" s="22">
        <v>536</v>
      </c>
      <c r="G4763" s="22">
        <v>2811</v>
      </c>
      <c r="H4763" s="22">
        <v>25</v>
      </c>
      <c r="I4763" s="22">
        <v>2811</v>
      </c>
      <c r="J4763" s="32">
        <v>20</v>
      </c>
      <c r="K4763" s="32">
        <v>20</v>
      </c>
      <c r="L4763" s="22">
        <v>184.76749999999998</v>
      </c>
      <c r="M4763" s="4">
        <v>31.551819999999999</v>
      </c>
      <c r="N4763" s="4">
        <v>31.662075999999999</v>
      </c>
      <c r="O4763" s="4">
        <v>24.280219999999996</v>
      </c>
      <c r="P4763" s="4">
        <v>22.599760000000003</v>
      </c>
      <c r="Q4763" s="4">
        <v>0.46436600000000006</v>
      </c>
      <c r="R4763" s="21">
        <v>22.473745000000001</v>
      </c>
      <c r="S4763" s="20">
        <v>86.588807000000003</v>
      </c>
      <c r="T4763" s="20">
        <v>293.16454499999998</v>
      </c>
      <c r="U4763" s="20">
        <v>319.19428699999997</v>
      </c>
      <c r="V4763" s="4">
        <v>104.24056553831454</v>
      </c>
      <c r="W4763" s="6">
        <v>1.7</v>
      </c>
      <c r="X4763" s="6">
        <v>0</v>
      </c>
      <c r="Y4763" s="6">
        <v>23.8</v>
      </c>
      <c r="Z4763" s="6"/>
      <c r="AA4763" s="9" t="s">
        <v>1</v>
      </c>
      <c r="AB4763" s="4">
        <v>664.5</v>
      </c>
      <c r="AC4763" s="3">
        <v>64.25</v>
      </c>
      <c r="AD4763" s="3">
        <v>181.16</v>
      </c>
      <c r="AE4763" s="19">
        <f t="shared" si="74"/>
        <v>22.1116484</v>
      </c>
      <c r="AF4763" s="29">
        <v>586.6</v>
      </c>
      <c r="AG4763" s="29">
        <v>586.6</v>
      </c>
      <c r="AI4763" s="9" t="s">
        <v>9</v>
      </c>
    </row>
    <row r="4764" spans="1:35">
      <c r="A4764" s="7" t="s">
        <v>4018</v>
      </c>
      <c r="B4764" s="29">
        <v>481</v>
      </c>
      <c r="C4764" s="29">
        <v>1158</v>
      </c>
      <c r="D4764" s="28">
        <v>30.885344907322295</v>
      </c>
      <c r="E4764" s="22">
        <v>422.9</v>
      </c>
      <c r="F4764" s="22">
        <v>492</v>
      </c>
      <c r="G4764" s="22">
        <v>2841</v>
      </c>
      <c r="H4764" s="22">
        <v>24</v>
      </c>
      <c r="I4764" s="22">
        <v>2841</v>
      </c>
      <c r="J4764" s="32">
        <v>15</v>
      </c>
      <c r="K4764" s="32">
        <v>15</v>
      </c>
      <c r="L4764" s="22">
        <v>169.17750000000001</v>
      </c>
      <c r="M4764" s="4">
        <v>14.164440000000001</v>
      </c>
      <c r="N4764" s="4">
        <v>14.258838000000001</v>
      </c>
      <c r="O4764" s="4">
        <v>24.521093999999998</v>
      </c>
      <c r="P4764" s="4">
        <v>19.860254000000001</v>
      </c>
      <c r="Q4764" s="4">
        <v>0.280445</v>
      </c>
      <c r="R4764" s="21">
        <v>33.472451</v>
      </c>
      <c r="S4764" s="20">
        <v>107.026008</v>
      </c>
      <c r="T4764" s="20">
        <v>302.08063299999998</v>
      </c>
      <c r="U4764" s="20">
        <v>326.55994099999998</v>
      </c>
      <c r="V4764" s="4">
        <v>100.4555793509567</v>
      </c>
      <c r="W4764" s="6">
        <v>2.1</v>
      </c>
      <c r="X4764" s="6">
        <v>17</v>
      </c>
      <c r="Y4764" s="6">
        <v>15.7</v>
      </c>
      <c r="Z4764" s="6"/>
      <c r="AA4764" s="9" t="s">
        <v>1</v>
      </c>
      <c r="AB4764" s="4">
        <v>739.58333333333337</v>
      </c>
      <c r="AC4764" s="3">
        <v>42.25</v>
      </c>
      <c r="AD4764" s="3">
        <v>181.07</v>
      </c>
      <c r="AE4764" s="19">
        <f t="shared" si="74"/>
        <v>14.6170142</v>
      </c>
      <c r="AF4764" s="29">
        <v>670.9</v>
      </c>
      <c r="AG4764" s="29">
        <v>670.9</v>
      </c>
      <c r="AI4764" s="9" t="s">
        <v>9</v>
      </c>
    </row>
    <row r="4765" spans="1:35">
      <c r="A4765" s="7" t="s">
        <v>4017</v>
      </c>
      <c r="B4765" s="29">
        <v>457</v>
      </c>
      <c r="C4765" s="29">
        <v>1088</v>
      </c>
      <c r="D4765" s="28">
        <v>27.229084950471705</v>
      </c>
      <c r="E4765" s="22">
        <v>423.2</v>
      </c>
      <c r="F4765" s="22">
        <v>534</v>
      </c>
      <c r="G4765" s="22">
        <v>2609</v>
      </c>
      <c r="H4765" s="22">
        <v>24</v>
      </c>
      <c r="I4765" s="22">
        <v>2609</v>
      </c>
      <c r="J4765" s="32">
        <v>14</v>
      </c>
      <c r="K4765" s="32">
        <v>14</v>
      </c>
      <c r="L4765" s="22">
        <v>185.21750000000003</v>
      </c>
      <c r="M4765" s="4">
        <v>7.8935200000000005</v>
      </c>
      <c r="N4765" s="4">
        <v>8.0601760000000002</v>
      </c>
      <c r="O4765" s="4">
        <v>22.962964000000003</v>
      </c>
      <c r="P4765" s="4">
        <v>14.640716000000001</v>
      </c>
      <c r="Q4765" s="4">
        <v>0.38663800000000004</v>
      </c>
      <c r="R4765" s="21">
        <v>38.061943999999997</v>
      </c>
      <c r="S4765" s="20">
        <v>129.78146899999999</v>
      </c>
      <c r="T4765" s="20">
        <v>299.009747</v>
      </c>
      <c r="U4765" s="20">
        <v>357.58847200000002</v>
      </c>
      <c r="V4765" s="4">
        <v>98.614234719269106</v>
      </c>
      <c r="W4765" s="6">
        <v>2.75</v>
      </c>
      <c r="X4765" s="6">
        <v>8</v>
      </c>
      <c r="Y4765" s="6">
        <v>12.7</v>
      </c>
      <c r="Z4765" s="6"/>
      <c r="AA4765" s="9" t="s">
        <v>1</v>
      </c>
      <c r="AB4765" s="4">
        <v>818.41666666666663</v>
      </c>
      <c r="AC4765" s="3">
        <v>20.5</v>
      </c>
      <c r="AD4765" s="3">
        <v>169.02</v>
      </c>
      <c r="AE4765" s="19">
        <f t="shared" si="74"/>
        <v>10.788802800000001</v>
      </c>
      <c r="AF4765" s="29">
        <v>618.29999999999995</v>
      </c>
      <c r="AG4765" s="29">
        <v>618.29999999999995</v>
      </c>
      <c r="AI4765" s="9" t="s">
        <v>9</v>
      </c>
    </row>
    <row r="4766" spans="1:35">
      <c r="A4766" s="7" t="s">
        <v>4016</v>
      </c>
      <c r="B4766" s="29">
        <v>462</v>
      </c>
      <c r="C4766" s="29">
        <v>1105</v>
      </c>
      <c r="D4766" s="28">
        <v>20.715963677832598</v>
      </c>
      <c r="E4766" s="22">
        <v>445.4</v>
      </c>
      <c r="F4766" s="22">
        <v>573</v>
      </c>
      <c r="G4766" s="22">
        <v>2754</v>
      </c>
      <c r="H4766" s="22">
        <v>24</v>
      </c>
      <c r="I4766" s="22">
        <v>2754</v>
      </c>
      <c r="J4766" s="32">
        <v>4</v>
      </c>
      <c r="K4766" s="32">
        <v>4</v>
      </c>
      <c r="L4766" s="22">
        <v>191.61750000000001</v>
      </c>
      <c r="M4766" s="4">
        <v>12.383900000000001</v>
      </c>
      <c r="N4766" s="4">
        <v>12.60965</v>
      </c>
      <c r="O4766" s="4">
        <v>18.75187</v>
      </c>
      <c r="P4766" s="4">
        <v>13.317262000000001</v>
      </c>
      <c r="Q4766" s="4">
        <v>0.40118500000000001</v>
      </c>
      <c r="R4766" s="21">
        <v>43.841053000000002</v>
      </c>
      <c r="S4766" s="20">
        <v>137.345215</v>
      </c>
      <c r="T4766" s="20">
        <v>269.09264100000001</v>
      </c>
      <c r="U4766" s="20">
        <v>335.02916900000002</v>
      </c>
      <c r="V4766" s="4">
        <v>96.9774839355468</v>
      </c>
      <c r="W4766" s="6">
        <v>5.65</v>
      </c>
      <c r="X4766" s="6">
        <v>3</v>
      </c>
      <c r="Y4766" s="6">
        <v>10.4</v>
      </c>
      <c r="Z4766" s="6"/>
      <c r="AA4766" s="9" t="s">
        <v>1</v>
      </c>
      <c r="AB4766" s="4">
        <v>915.66666666666663</v>
      </c>
      <c r="AC4766" s="3">
        <v>15</v>
      </c>
      <c r="AD4766" s="3">
        <v>167.66</v>
      </c>
      <c r="AE4766" s="19">
        <f t="shared" si="74"/>
        <v>11.492773399999999</v>
      </c>
      <c r="AF4766" s="29">
        <v>630.1</v>
      </c>
      <c r="AG4766" s="29">
        <v>630.1</v>
      </c>
      <c r="AI4766" s="9" t="s">
        <v>9</v>
      </c>
    </row>
    <row r="4767" spans="1:35">
      <c r="A4767" s="7" t="s">
        <v>4015</v>
      </c>
      <c r="B4767" s="29">
        <v>451</v>
      </c>
      <c r="C4767" s="29">
        <v>1081</v>
      </c>
      <c r="D4767" s="28">
        <v>13.7821467909621</v>
      </c>
      <c r="E4767" s="22">
        <v>441.6</v>
      </c>
      <c r="F4767" s="22">
        <v>594</v>
      </c>
      <c r="G4767" s="22">
        <v>2805</v>
      </c>
      <c r="H4767" s="22">
        <v>24</v>
      </c>
      <c r="I4767" s="22">
        <v>2805</v>
      </c>
      <c r="J4767" s="32">
        <v>1</v>
      </c>
      <c r="K4767" s="32">
        <v>1</v>
      </c>
      <c r="L4767" s="22">
        <v>186.60499999999999</v>
      </c>
      <c r="M4767" s="4">
        <v>16.048659999999998</v>
      </c>
      <c r="N4767" s="4">
        <v>16.259597999999997</v>
      </c>
      <c r="O4767" s="4">
        <v>22.472360000000002</v>
      </c>
      <c r="P4767" s="4">
        <v>16.48695</v>
      </c>
      <c r="Q4767" s="4">
        <v>0.63211799999999996</v>
      </c>
      <c r="R4767" s="21">
        <v>47.973106000000001</v>
      </c>
      <c r="S4767" s="20">
        <v>153.58672999999999</v>
      </c>
      <c r="T4767" s="20">
        <v>249.519023</v>
      </c>
      <c r="U4767" s="20">
        <v>359.04641299999997</v>
      </c>
      <c r="V4767" s="4">
        <v>109.96919328134263</v>
      </c>
      <c r="W4767" s="6">
        <v>8.2799999999999994</v>
      </c>
      <c r="X4767" s="6">
        <v>7</v>
      </c>
      <c r="Y4767" s="6">
        <v>12.1</v>
      </c>
      <c r="Z4767" s="6"/>
      <c r="AA4767" s="9" t="s">
        <v>1</v>
      </c>
      <c r="AB4767" s="4">
        <v>882.66666666666663</v>
      </c>
      <c r="AC4767" s="3">
        <v>14.25</v>
      </c>
      <c r="AD4767" s="3">
        <v>172.96</v>
      </c>
      <c r="AE4767" s="19">
        <f t="shared" si="74"/>
        <v>14.379937200000001</v>
      </c>
      <c r="AF4767" s="29">
        <v>615.4</v>
      </c>
      <c r="AG4767" s="29">
        <v>615.4</v>
      </c>
      <c r="AI4767" s="9" t="s">
        <v>9</v>
      </c>
    </row>
    <row r="4768" spans="1:35">
      <c r="A4768" s="7" t="s">
        <v>4014</v>
      </c>
      <c r="B4768" s="29">
        <v>471</v>
      </c>
      <c r="C4768" s="29">
        <v>1018</v>
      </c>
      <c r="D4768" s="28">
        <v>12.146424377914501</v>
      </c>
      <c r="E4768" s="22">
        <v>456.3</v>
      </c>
      <c r="F4768" s="22">
        <v>616</v>
      </c>
      <c r="G4768" s="22">
        <v>2743</v>
      </c>
      <c r="H4768" s="22">
        <v>22</v>
      </c>
      <c r="I4768" s="22">
        <v>2743</v>
      </c>
      <c r="J4768" s="32">
        <v>1</v>
      </c>
      <c r="K4768" s="32">
        <v>1</v>
      </c>
      <c r="L4768" s="22">
        <v>184.88</v>
      </c>
      <c r="M4768" s="4">
        <v>13.452020000000001</v>
      </c>
      <c r="N4768" s="4">
        <v>13.70627</v>
      </c>
      <c r="O4768" s="4">
        <v>25.587702</v>
      </c>
      <c r="P4768" s="4">
        <v>23.397118000000003</v>
      </c>
      <c r="Q4768" s="4">
        <v>1.531101</v>
      </c>
      <c r="R4768" s="21">
        <v>59.932411999999999</v>
      </c>
      <c r="S4768" s="20">
        <v>167.41378700000001</v>
      </c>
      <c r="T4768" s="20">
        <v>254.246523</v>
      </c>
      <c r="U4768" s="20">
        <v>380.423114</v>
      </c>
      <c r="V4768" s="4">
        <v>123.47238724705167</v>
      </c>
      <c r="W4768" s="6">
        <v>8.75</v>
      </c>
      <c r="X4768" s="6">
        <v>5</v>
      </c>
      <c r="Y4768" s="6">
        <v>10.6</v>
      </c>
      <c r="Z4768" s="6"/>
      <c r="AA4768" s="9" t="s">
        <v>1</v>
      </c>
      <c r="AB4768" s="4">
        <v>1009.5833333333334</v>
      </c>
      <c r="AC4768" s="3">
        <v>4</v>
      </c>
      <c r="AD4768" s="3">
        <v>168.91</v>
      </c>
      <c r="AE4768" s="19">
        <f t="shared" si="74"/>
        <v>15.534842200000003</v>
      </c>
      <c r="AF4768" s="29">
        <v>572</v>
      </c>
      <c r="AG4768" s="29">
        <v>572</v>
      </c>
      <c r="AI4768" s="9" t="s">
        <v>9</v>
      </c>
    </row>
    <row r="4769" spans="1:35">
      <c r="A4769" s="7" t="s">
        <v>4013</v>
      </c>
      <c r="B4769" s="29">
        <v>470</v>
      </c>
      <c r="C4769" s="29">
        <v>893</v>
      </c>
      <c r="D4769" s="28">
        <v>11.6735014821876</v>
      </c>
      <c r="E4769" s="22">
        <v>411.9</v>
      </c>
      <c r="F4769" s="22">
        <v>636</v>
      </c>
      <c r="G4769" s="22">
        <v>2628</v>
      </c>
      <c r="H4769" s="22">
        <v>21</v>
      </c>
      <c r="I4769" s="22">
        <v>2628</v>
      </c>
      <c r="J4769" s="32">
        <v>1</v>
      </c>
      <c r="K4769" s="32">
        <v>1</v>
      </c>
      <c r="L4769" s="22">
        <v>186.52999999999997</v>
      </c>
      <c r="M4769" s="4">
        <v>11.14274</v>
      </c>
      <c r="N4769" s="4">
        <v>11.40648</v>
      </c>
      <c r="O4769" s="4">
        <v>23.998676</v>
      </c>
      <c r="P4769" s="4">
        <v>29.206066000000003</v>
      </c>
      <c r="Q4769" s="4">
        <v>1.6210780000000002</v>
      </c>
      <c r="R4769" s="21">
        <v>61.434852999999997</v>
      </c>
      <c r="S4769" s="20">
        <v>157.79421600000001</v>
      </c>
      <c r="T4769" s="20">
        <v>268.93285500000002</v>
      </c>
      <c r="U4769" s="20">
        <v>380.24156499999998</v>
      </c>
      <c r="V4769" s="4">
        <v>130.53087500185413</v>
      </c>
      <c r="W4769" s="6">
        <v>10.97</v>
      </c>
      <c r="X4769" s="6">
        <v>3</v>
      </c>
      <c r="Y4769" s="6">
        <v>5.7</v>
      </c>
      <c r="Z4769" s="6"/>
      <c r="AA4769" s="9" t="s">
        <v>1</v>
      </c>
      <c r="AB4769" s="4">
        <v>1158</v>
      </c>
      <c r="AC4769" s="3">
        <v>1.25</v>
      </c>
      <c r="AD4769" s="3">
        <v>168.54</v>
      </c>
      <c r="AE4769" s="19">
        <f t="shared" si="74"/>
        <v>15.475007999999999</v>
      </c>
      <c r="AF4769" s="29">
        <v>499.3</v>
      </c>
      <c r="AG4769" s="29">
        <v>499.3</v>
      </c>
      <c r="AI4769" s="9" t="s">
        <v>9</v>
      </c>
    </row>
    <row r="4770" spans="1:35">
      <c r="A4770" s="7" t="s">
        <v>4012</v>
      </c>
      <c r="B4770" s="29">
        <v>488</v>
      </c>
      <c r="C4770" s="29">
        <v>736</v>
      </c>
      <c r="D4770" s="28">
        <v>10.826927743483797</v>
      </c>
      <c r="E4770" s="22">
        <v>375.8</v>
      </c>
      <c r="F4770" s="22">
        <v>698</v>
      </c>
      <c r="G4770" s="22">
        <v>2496</v>
      </c>
      <c r="H4770" s="22">
        <v>21</v>
      </c>
      <c r="I4770" s="22">
        <v>2496</v>
      </c>
      <c r="J4770" s="32">
        <v>0</v>
      </c>
      <c r="K4770" s="32">
        <v>0</v>
      </c>
      <c r="L4770" s="22">
        <v>195.4425</v>
      </c>
      <c r="M4770" s="4">
        <v>7.4230960000000001</v>
      </c>
      <c r="N4770" s="4">
        <v>7.5593360000000001</v>
      </c>
      <c r="O4770" s="4">
        <v>29.297149799999996</v>
      </c>
      <c r="P4770" s="4">
        <v>34.927113999999996</v>
      </c>
      <c r="Q4770" s="4">
        <v>3.1113149</v>
      </c>
      <c r="R4770" s="21">
        <v>53.693641999999997</v>
      </c>
      <c r="S4770" s="20">
        <v>148.34233</v>
      </c>
      <c r="T4770" s="20">
        <v>249.45586700000001</v>
      </c>
      <c r="U4770" s="20">
        <v>370.61387300000001</v>
      </c>
      <c r="V4770" s="4">
        <v>141.27205202003177</v>
      </c>
      <c r="W4770" s="6">
        <v>9.34</v>
      </c>
      <c r="X4770" s="6">
        <v>3</v>
      </c>
      <c r="Y4770" s="6">
        <v>10.6</v>
      </c>
      <c r="Z4770" s="6"/>
      <c r="AA4770" s="9" t="s">
        <v>1</v>
      </c>
      <c r="AB4770" s="4">
        <v>1258.6666666666667</v>
      </c>
      <c r="AC4770" s="3">
        <v>1</v>
      </c>
      <c r="AD4770" s="3">
        <v>175.64</v>
      </c>
      <c r="AE4770" s="19">
        <f t="shared" si="74"/>
        <v>16.463602139999999</v>
      </c>
      <c r="AF4770" s="29">
        <v>463.8</v>
      </c>
      <c r="AG4770" s="29">
        <v>463.8</v>
      </c>
      <c r="AI4770" s="9" t="s">
        <v>9</v>
      </c>
    </row>
    <row r="4771" spans="1:35">
      <c r="A4771" s="7" t="s">
        <v>4011</v>
      </c>
      <c r="B4771" s="29">
        <v>435</v>
      </c>
      <c r="C4771" s="29">
        <v>646</v>
      </c>
      <c r="D4771" s="28">
        <v>6.6152615240824</v>
      </c>
      <c r="E4771" s="22">
        <v>344.2</v>
      </c>
      <c r="F4771" s="22">
        <v>781</v>
      </c>
      <c r="G4771" s="22">
        <v>2365</v>
      </c>
      <c r="H4771" s="22">
        <v>22</v>
      </c>
      <c r="I4771" s="22">
        <v>2365</v>
      </c>
      <c r="J4771" s="32">
        <v>0</v>
      </c>
      <c r="K4771" s="32">
        <v>0</v>
      </c>
      <c r="L4771" s="22">
        <v>190.44</v>
      </c>
      <c r="M4771" s="4">
        <v>10.052859999999999</v>
      </c>
      <c r="N4771" s="4">
        <v>10.271766</v>
      </c>
      <c r="O4771" s="4">
        <v>16.378616800000003</v>
      </c>
      <c r="P4771" s="4">
        <v>19.747903999999998</v>
      </c>
      <c r="Q4771" s="4">
        <v>0.32471440000000001</v>
      </c>
      <c r="R4771" s="21">
        <v>42.904943000000003</v>
      </c>
      <c r="S4771" s="20">
        <v>122.605875</v>
      </c>
      <c r="T4771" s="20">
        <v>224.587174</v>
      </c>
      <c r="U4771" s="20">
        <v>361.143486</v>
      </c>
      <c r="V4771" s="4">
        <v>149.35350901466069</v>
      </c>
      <c r="W4771" s="6">
        <v>7.1</v>
      </c>
      <c r="X4771" s="6">
        <v>7</v>
      </c>
      <c r="Y4771" s="6">
        <v>11</v>
      </c>
      <c r="Z4771" s="6"/>
      <c r="AA4771" s="9" t="s">
        <v>1</v>
      </c>
      <c r="AB4771" s="4">
        <v>1296.9166666666667</v>
      </c>
      <c r="AC4771" s="3">
        <v>1</v>
      </c>
      <c r="AD4771" s="3">
        <v>180.62</v>
      </c>
      <c r="AE4771" s="19">
        <f t="shared" si="74"/>
        <v>11.355172239999998</v>
      </c>
      <c r="AF4771" s="29">
        <v>419</v>
      </c>
      <c r="AG4771" s="29">
        <v>419</v>
      </c>
      <c r="AI4771" s="9" t="s">
        <v>9</v>
      </c>
    </row>
    <row r="4772" spans="1:35">
      <c r="A4772" s="7" t="s">
        <v>4010</v>
      </c>
      <c r="B4772" s="29">
        <v>398</v>
      </c>
      <c r="C4772" s="29">
        <v>609</v>
      </c>
      <c r="D4772" s="28">
        <v>3.6400770849899993</v>
      </c>
      <c r="E4772" s="22">
        <v>266.2</v>
      </c>
      <c r="F4772" s="22">
        <v>890</v>
      </c>
      <c r="G4772" s="22">
        <v>2253</v>
      </c>
      <c r="H4772" s="22">
        <v>23</v>
      </c>
      <c r="I4772" s="22">
        <v>2253</v>
      </c>
      <c r="J4772" s="32">
        <v>0</v>
      </c>
      <c r="K4772" s="32">
        <v>0</v>
      </c>
      <c r="L4772" s="22">
        <v>229.16500000000002</v>
      </c>
      <c r="M4772" s="4">
        <v>6.4085400000000012</v>
      </c>
      <c r="N4772" s="4">
        <v>6.5103530000000012</v>
      </c>
      <c r="O4772" s="4">
        <v>16.410520000000002</v>
      </c>
      <c r="P4772" s="4">
        <v>28.604949999999999</v>
      </c>
      <c r="Q4772" s="4">
        <v>0.24357299999999998</v>
      </c>
      <c r="R4772" s="21">
        <v>26.207470000000001</v>
      </c>
      <c r="S4772" s="20">
        <v>80.345388</v>
      </c>
      <c r="T4772" s="20">
        <v>184.47551799999999</v>
      </c>
      <c r="U4772" s="20">
        <v>347.61979000000002</v>
      </c>
      <c r="V4772" s="4">
        <v>164.28885991612674</v>
      </c>
      <c r="W4772" s="6">
        <v>10.96</v>
      </c>
      <c r="X4772" s="6">
        <v>8</v>
      </c>
      <c r="Y4772" s="6">
        <v>7.3</v>
      </c>
      <c r="Z4772" s="6"/>
      <c r="AA4772" s="9" t="s">
        <v>1</v>
      </c>
      <c r="AB4772" s="4">
        <v>1428.3333333333333</v>
      </c>
      <c r="AC4772" s="3">
        <v>0</v>
      </c>
      <c r="AD4772" s="3">
        <v>182.69</v>
      </c>
      <c r="AE4772" s="19">
        <f t="shared" si="74"/>
        <v>11.6355872</v>
      </c>
      <c r="AF4772" s="29">
        <v>409.6</v>
      </c>
      <c r="AG4772" s="29">
        <v>409.6</v>
      </c>
      <c r="AI4772" s="9" t="s">
        <v>9</v>
      </c>
    </row>
    <row r="4773" spans="1:35">
      <c r="A4773" s="7" t="s">
        <v>4009</v>
      </c>
      <c r="B4773" s="29">
        <v>362</v>
      </c>
      <c r="C4773" s="29">
        <v>471</v>
      </c>
      <c r="D4773" s="28">
        <v>1.4488700099242999</v>
      </c>
      <c r="E4773" s="22">
        <v>195.1</v>
      </c>
      <c r="F4773" s="22">
        <v>1035</v>
      </c>
      <c r="G4773" s="22">
        <v>2193</v>
      </c>
      <c r="H4773" s="22">
        <v>24</v>
      </c>
      <c r="I4773" s="22">
        <v>2193</v>
      </c>
      <c r="J4773" s="32">
        <v>0</v>
      </c>
      <c r="K4773" s="32">
        <v>0</v>
      </c>
      <c r="L4773" s="22">
        <v>193.92250000000001</v>
      </c>
      <c r="M4773" s="4">
        <v>10.186108000000001</v>
      </c>
      <c r="N4773" s="4">
        <v>10.232146</v>
      </c>
      <c r="O4773" s="4">
        <v>14.462759999999999</v>
      </c>
      <c r="P4773" s="4">
        <v>27.631438199999998</v>
      </c>
      <c r="Q4773" s="4">
        <v>0.36491799999999996</v>
      </c>
      <c r="R4773" s="21">
        <v>14.300946</v>
      </c>
      <c r="S4773" s="20">
        <v>55.997861999999998</v>
      </c>
      <c r="T4773" s="20">
        <v>139.76241099999999</v>
      </c>
      <c r="U4773" s="20">
        <v>350.216812</v>
      </c>
      <c r="V4773" s="4">
        <v>176.76908464200935</v>
      </c>
      <c r="W4773" s="6">
        <v>10.45</v>
      </c>
      <c r="X4773" s="6">
        <v>5</v>
      </c>
      <c r="Y4773" s="6">
        <v>2.4</v>
      </c>
      <c r="Z4773" s="6"/>
      <c r="AA4773" s="9" t="s">
        <v>1</v>
      </c>
      <c r="AB4773" s="4">
        <v>1707.75</v>
      </c>
      <c r="AC4773" s="3">
        <v>0</v>
      </c>
      <c r="AD4773" s="3">
        <v>181.92</v>
      </c>
      <c r="AE4773" s="19">
        <f t="shared" si="74"/>
        <v>12.57547404</v>
      </c>
      <c r="AF4773" s="29">
        <v>330.6</v>
      </c>
      <c r="AG4773" s="29">
        <v>330.6</v>
      </c>
      <c r="AI4773" s="9" t="s">
        <v>9</v>
      </c>
    </row>
    <row r="4774" spans="1:35">
      <c r="A4774" s="7" t="s">
        <v>4008</v>
      </c>
      <c r="B4774" s="29">
        <v>274</v>
      </c>
      <c r="C4774" s="29">
        <v>407</v>
      </c>
      <c r="D4774" s="28">
        <v>1.9009488290983998</v>
      </c>
      <c r="E4774" s="22">
        <v>152.9</v>
      </c>
      <c r="F4774" s="22">
        <v>1242</v>
      </c>
      <c r="G4774" s="22">
        <v>2202</v>
      </c>
      <c r="H4774" s="22">
        <v>23</v>
      </c>
      <c r="I4774" s="22">
        <v>2202</v>
      </c>
      <c r="J4774" s="32">
        <v>0</v>
      </c>
      <c r="K4774" s="32">
        <v>0</v>
      </c>
      <c r="L4774" s="22">
        <v>194.54999999999998</v>
      </c>
      <c r="M4774" s="4">
        <v>2.2769079999999997</v>
      </c>
      <c r="N4774" s="4">
        <v>2.3034299999999996</v>
      </c>
      <c r="O4774" s="4">
        <v>15.219840000000001</v>
      </c>
      <c r="P4774" s="4">
        <v>24.657474199999999</v>
      </c>
      <c r="Q4774" s="4">
        <v>0.88044200000000006</v>
      </c>
      <c r="R4774" s="21">
        <v>12.242266000000001</v>
      </c>
      <c r="S4774" s="20">
        <v>47.043798000000002</v>
      </c>
      <c r="T4774" s="20">
        <v>134.36797000000001</v>
      </c>
      <c r="U4774" s="20">
        <v>393.13991099999998</v>
      </c>
      <c r="V4774" s="4">
        <v>190.16998168373576</v>
      </c>
      <c r="W4774" s="6">
        <v>10.07</v>
      </c>
      <c r="X4774" s="6">
        <v>2</v>
      </c>
      <c r="Y4774" s="6">
        <v>1.6</v>
      </c>
      <c r="Z4774" s="6"/>
      <c r="AA4774" s="9" t="s">
        <v>1</v>
      </c>
      <c r="AB4774" s="4">
        <v>1801.4166666666667</v>
      </c>
      <c r="AC4774" s="3">
        <v>0</v>
      </c>
      <c r="AD4774" s="3">
        <v>182.14</v>
      </c>
      <c r="AE4774" s="19">
        <f t="shared" si="74"/>
        <v>9.0676188399999997</v>
      </c>
      <c r="AF4774" s="29">
        <v>231.1</v>
      </c>
      <c r="AG4774" s="29">
        <v>231.1</v>
      </c>
      <c r="AI4774" s="9" t="s">
        <v>9</v>
      </c>
    </row>
    <row r="4775" spans="1:35">
      <c r="A4775" s="7" t="s">
        <v>4007</v>
      </c>
      <c r="B4775" s="29">
        <v>213</v>
      </c>
      <c r="C4775" s="29">
        <v>461</v>
      </c>
      <c r="D4775" s="28">
        <v>1.2285003072678995</v>
      </c>
      <c r="E4775" s="22">
        <v>141.9</v>
      </c>
      <c r="F4775" s="22">
        <v>1362</v>
      </c>
      <c r="G4775" s="22">
        <v>2252</v>
      </c>
      <c r="H4775" s="22">
        <v>24</v>
      </c>
      <c r="I4775" s="22">
        <v>2252</v>
      </c>
      <c r="J4775" s="32">
        <v>3</v>
      </c>
      <c r="K4775" s="32">
        <v>3</v>
      </c>
      <c r="L4775" s="22">
        <v>199.58</v>
      </c>
      <c r="M4775" s="4">
        <v>0.70175199999999993</v>
      </c>
      <c r="N4775" s="4">
        <v>0.70211308999999988</v>
      </c>
      <c r="O4775" s="4">
        <v>10.75886</v>
      </c>
      <c r="P4775" s="4">
        <v>24.2756522</v>
      </c>
      <c r="Q4775" s="4">
        <v>0.66079108999999991</v>
      </c>
      <c r="R4775" s="21">
        <v>12.289558</v>
      </c>
      <c r="S4775" s="20">
        <v>36.60615</v>
      </c>
      <c r="T4775" s="20">
        <v>158.93776199999999</v>
      </c>
      <c r="U4775" s="20">
        <v>385.60541499999999</v>
      </c>
      <c r="V4775" s="4">
        <v>201.72953409377456</v>
      </c>
      <c r="W4775" s="6">
        <v>11</v>
      </c>
      <c r="X4775" s="6">
        <v>1</v>
      </c>
      <c r="Y4775" s="6">
        <v>2</v>
      </c>
      <c r="Z4775" s="6"/>
      <c r="AA4775" s="9" t="s">
        <v>1</v>
      </c>
      <c r="AB4775" s="4">
        <v>1728</v>
      </c>
      <c r="AC4775" s="3">
        <v>0</v>
      </c>
      <c r="AD4775" s="3">
        <v>176.81</v>
      </c>
      <c r="AE4775" s="19">
        <f t="shared" si="74"/>
        <v>7.4198336759999988</v>
      </c>
      <c r="AF4775" s="29">
        <v>157.80000000000001</v>
      </c>
      <c r="AG4775" s="29">
        <v>157.80000000000001</v>
      </c>
      <c r="AI4775" s="9" t="s">
        <v>9</v>
      </c>
    </row>
    <row r="4776" spans="1:35">
      <c r="A4776" s="7" t="s">
        <v>4006</v>
      </c>
      <c r="B4776" s="29">
        <v>169</v>
      </c>
      <c r="C4776" s="29">
        <v>492</v>
      </c>
      <c r="D4776" s="28">
        <v>3.6069792735157002</v>
      </c>
      <c r="E4776" s="22">
        <v>129.6</v>
      </c>
      <c r="F4776" s="22">
        <v>1342</v>
      </c>
      <c r="G4776" s="22">
        <v>2356</v>
      </c>
      <c r="H4776" s="22">
        <v>24</v>
      </c>
      <c r="I4776" s="22">
        <v>2356</v>
      </c>
      <c r="J4776" s="32">
        <v>27</v>
      </c>
      <c r="K4776" s="32">
        <v>27</v>
      </c>
      <c r="L4776" s="22">
        <v>224.80249999999998</v>
      </c>
      <c r="M4776" s="4">
        <v>0.95939799999999997</v>
      </c>
      <c r="N4776" s="4">
        <v>0.95939799999999997</v>
      </c>
      <c r="O4776" s="4">
        <v>7.6994028600000002</v>
      </c>
      <c r="P4776" s="4">
        <v>32.132942</v>
      </c>
      <c r="Q4776" s="4">
        <v>0.42770142999999999</v>
      </c>
      <c r="R4776" s="21">
        <v>11.216685</v>
      </c>
      <c r="S4776" s="20">
        <v>29.743117999999999</v>
      </c>
      <c r="T4776" s="20">
        <v>154.244867</v>
      </c>
      <c r="U4776" s="20">
        <v>345.98750100000001</v>
      </c>
      <c r="V4776" s="4">
        <v>233.64617437635957</v>
      </c>
      <c r="W4776" s="6">
        <v>11.56</v>
      </c>
      <c r="X4776" s="6">
        <v>2</v>
      </c>
      <c r="Y4776" s="6">
        <v>4.5</v>
      </c>
      <c r="Z4776" s="6"/>
      <c r="AA4776" s="9" t="s">
        <v>1</v>
      </c>
      <c r="AB4776" s="4">
        <v>1822.5</v>
      </c>
      <c r="AC4776" s="3">
        <v>0</v>
      </c>
      <c r="AD4776" s="3">
        <v>170.06</v>
      </c>
      <c r="AE4776" s="19">
        <f t="shared" si="74"/>
        <v>8.4357684580000001</v>
      </c>
      <c r="AF4776" s="29">
        <v>107.3</v>
      </c>
      <c r="AG4776" s="29">
        <v>107.3</v>
      </c>
      <c r="AI4776" s="9" t="s">
        <v>9</v>
      </c>
    </row>
    <row r="4777" spans="1:35">
      <c r="A4777" s="7" t="s">
        <v>4005</v>
      </c>
      <c r="B4777" s="29">
        <v>149</v>
      </c>
      <c r="C4777" s="29">
        <v>444</v>
      </c>
      <c r="D4777" s="28">
        <v>3.9862697872636996</v>
      </c>
      <c r="E4777" s="22">
        <v>124.6</v>
      </c>
      <c r="F4777" s="22">
        <v>1348</v>
      </c>
      <c r="G4777" s="22">
        <v>2485</v>
      </c>
      <c r="H4777" s="22">
        <v>26</v>
      </c>
      <c r="I4777" s="22">
        <v>2485</v>
      </c>
      <c r="J4777" s="32">
        <v>99</v>
      </c>
      <c r="K4777" s="32">
        <v>99</v>
      </c>
      <c r="L4777" s="22">
        <v>317.03499999999997</v>
      </c>
      <c r="M4777" s="4">
        <v>1.64696</v>
      </c>
      <c r="N4777" s="4">
        <v>1.6513707</v>
      </c>
      <c r="O4777" s="4">
        <v>6.4901506000000007</v>
      </c>
      <c r="P4777" s="4">
        <v>30.566221999999996</v>
      </c>
      <c r="Q4777" s="4">
        <v>0.33848599999999995</v>
      </c>
      <c r="R4777" s="21">
        <v>8.2475179999999995</v>
      </c>
      <c r="S4777" s="20">
        <v>26.972155000000001</v>
      </c>
      <c r="T4777" s="20">
        <v>125.700874</v>
      </c>
      <c r="U4777" s="20">
        <v>329.71256599999998</v>
      </c>
      <c r="V4777" s="4">
        <v>258.19743613219418</v>
      </c>
      <c r="W4777" s="6">
        <v>10.64</v>
      </c>
      <c r="X4777" s="6">
        <v>2</v>
      </c>
      <c r="Y4777" s="6">
        <v>9.3000000000000007</v>
      </c>
      <c r="Z4777" s="6"/>
      <c r="AA4777" s="9" t="s">
        <v>1</v>
      </c>
      <c r="AB4777" s="4">
        <v>1922.25</v>
      </c>
      <c r="AC4777" s="3">
        <v>3</v>
      </c>
      <c r="AD4777" s="3">
        <v>185.8</v>
      </c>
      <c r="AE4777" s="19">
        <f t="shared" si="74"/>
        <v>8.1386378599999993</v>
      </c>
      <c r="AF4777" s="29">
        <v>80.2</v>
      </c>
      <c r="AG4777" s="29">
        <v>80.2</v>
      </c>
      <c r="AI4777" s="9" t="s">
        <v>9</v>
      </c>
    </row>
    <row r="4778" spans="1:35">
      <c r="A4778" s="7" t="s">
        <v>4004</v>
      </c>
      <c r="B4778" s="29">
        <v>143</v>
      </c>
      <c r="C4778" s="29">
        <v>427</v>
      </c>
      <c r="D4778" s="28">
        <v>6.8158216158843992</v>
      </c>
      <c r="E4778" s="22">
        <v>108.7</v>
      </c>
      <c r="F4778" s="22">
        <v>1414</v>
      </c>
      <c r="G4778" s="22">
        <v>2609</v>
      </c>
      <c r="H4778" s="22">
        <v>30</v>
      </c>
      <c r="I4778" s="22">
        <v>2609</v>
      </c>
      <c r="J4778" s="32">
        <v>116</v>
      </c>
      <c r="K4778" s="32">
        <v>116</v>
      </c>
      <c r="L4778" s="22">
        <v>385.15999999999997</v>
      </c>
      <c r="M4778" s="4">
        <v>5.2984059999999999</v>
      </c>
      <c r="N4778" s="4">
        <v>5.3013710999999999</v>
      </c>
      <c r="O4778" s="4">
        <v>7.1443640000000004</v>
      </c>
      <c r="P4778" s="4">
        <v>23.843327999999996</v>
      </c>
      <c r="Q4778" s="4">
        <v>0.53114710000000009</v>
      </c>
      <c r="R4778" s="21">
        <v>6.7385320000000002</v>
      </c>
      <c r="S4778" s="20">
        <v>25.481590000000001</v>
      </c>
      <c r="T4778" s="20">
        <v>117.761629</v>
      </c>
      <c r="U4778" s="20">
        <v>310.34342500000002</v>
      </c>
      <c r="V4778" s="4">
        <v>240.09088058726616</v>
      </c>
      <c r="W4778" s="6">
        <v>11.55</v>
      </c>
      <c r="X4778" s="6">
        <v>3</v>
      </c>
      <c r="Y4778" s="6">
        <v>8.5</v>
      </c>
      <c r="Z4778" s="6"/>
      <c r="AA4778" s="9" t="s">
        <v>1</v>
      </c>
      <c r="AB4778" s="4">
        <v>1906.75</v>
      </c>
      <c r="AC4778" s="3">
        <v>26.75</v>
      </c>
      <c r="AD4778" s="3">
        <v>185.99</v>
      </c>
      <c r="AE4778" s="19">
        <f t="shared" si="74"/>
        <v>8.4237232399999975</v>
      </c>
      <c r="AF4778" s="29">
        <v>57.7</v>
      </c>
      <c r="AG4778" s="29">
        <v>57.7</v>
      </c>
      <c r="AI4778" s="9" t="s">
        <v>9</v>
      </c>
    </row>
    <row r="4779" spans="1:35">
      <c r="A4779" s="7" t="s">
        <v>4003</v>
      </c>
      <c r="B4779" s="29">
        <v>140</v>
      </c>
      <c r="C4779" s="29">
        <v>376</v>
      </c>
      <c r="D4779" s="28">
        <v>10.045987595183801</v>
      </c>
      <c r="E4779" s="22">
        <v>99</v>
      </c>
      <c r="F4779" s="22">
        <v>1430</v>
      </c>
      <c r="G4779" s="22">
        <v>2687</v>
      </c>
      <c r="H4779" s="22">
        <v>31</v>
      </c>
      <c r="I4779" s="22">
        <v>2687</v>
      </c>
      <c r="J4779" s="32">
        <v>118</v>
      </c>
      <c r="K4779" s="32">
        <v>118</v>
      </c>
      <c r="L4779" s="22">
        <v>418.1875</v>
      </c>
      <c r="M4779" s="4">
        <v>6.9363400000000004</v>
      </c>
      <c r="N4779" s="4">
        <v>6.946590200000001</v>
      </c>
      <c r="O4779" s="4">
        <v>6.9260359999999999</v>
      </c>
      <c r="P4779" s="4">
        <v>27.812128000000001</v>
      </c>
      <c r="Q4779" s="4">
        <v>0.93376820000000005</v>
      </c>
      <c r="R4779" s="21">
        <v>7.4869880000000002</v>
      </c>
      <c r="S4779" s="20">
        <v>27.666080000000001</v>
      </c>
      <c r="T4779" s="20">
        <v>115.084638</v>
      </c>
      <c r="U4779" s="20">
        <v>295.50232</v>
      </c>
      <c r="V4779" s="4">
        <v>235.69211285601247</v>
      </c>
      <c r="W4779" s="6">
        <v>15.24</v>
      </c>
      <c r="X4779" s="6">
        <v>6</v>
      </c>
      <c r="Y4779" s="6">
        <v>5.9</v>
      </c>
      <c r="Z4779" s="6"/>
      <c r="AA4779" s="9" t="s">
        <v>1</v>
      </c>
      <c r="AB4779" s="4">
        <v>1845.5</v>
      </c>
      <c r="AC4779" s="3">
        <v>99</v>
      </c>
      <c r="AD4779" s="3">
        <v>186.17</v>
      </c>
      <c r="AE4779" s="19">
        <f t="shared" si="74"/>
        <v>9.9109724800000016</v>
      </c>
      <c r="AF4779" s="29">
        <v>46.4</v>
      </c>
      <c r="AG4779" s="29">
        <v>46.4</v>
      </c>
      <c r="AI4779" s="9" t="s">
        <v>9</v>
      </c>
    </row>
    <row r="4780" spans="1:35">
      <c r="A4780" s="7" t="s">
        <v>4002</v>
      </c>
      <c r="B4780" s="29">
        <v>120</v>
      </c>
      <c r="C4780" s="29">
        <v>280</v>
      </c>
      <c r="D4780" s="28">
        <v>16.785762745962096</v>
      </c>
      <c r="E4780" s="22">
        <v>112.5</v>
      </c>
      <c r="F4780" s="22">
        <v>1421</v>
      </c>
      <c r="G4780" s="22">
        <v>2701</v>
      </c>
      <c r="H4780" s="22">
        <v>32</v>
      </c>
      <c r="I4780" s="22">
        <v>2701</v>
      </c>
      <c r="J4780" s="32">
        <v>121</v>
      </c>
      <c r="K4780" s="32">
        <v>121</v>
      </c>
      <c r="L4780" s="22">
        <v>412.38250000000005</v>
      </c>
      <c r="M4780" s="4">
        <v>8.6180059999999994</v>
      </c>
      <c r="N4780" s="4">
        <v>8.7305709999999994</v>
      </c>
      <c r="O4780" s="4">
        <v>12.784126000000001</v>
      </c>
      <c r="P4780" s="4">
        <v>23.947605999999997</v>
      </c>
      <c r="Q4780" s="4">
        <v>1.4996280000000002</v>
      </c>
      <c r="R4780" s="21">
        <v>8.3113419999999998</v>
      </c>
      <c r="S4780" s="20">
        <v>30.342358000000001</v>
      </c>
      <c r="T4780" s="20">
        <v>109.97886099999999</v>
      </c>
      <c r="U4780" s="20">
        <v>282.91076900000002</v>
      </c>
      <c r="V4780" s="4">
        <v>232.72550206051577</v>
      </c>
      <c r="W4780" s="6">
        <v>22.26</v>
      </c>
      <c r="X4780" s="6">
        <v>6</v>
      </c>
      <c r="Y4780" s="6">
        <v>6.5</v>
      </c>
      <c r="Z4780" s="6"/>
      <c r="AA4780" s="9" t="s">
        <v>1</v>
      </c>
      <c r="AB4780" s="4">
        <v>1697.6666666666667</v>
      </c>
      <c r="AC4780" s="3">
        <v>116</v>
      </c>
      <c r="AD4780" s="3">
        <v>185.76</v>
      </c>
      <c r="AE4780" s="19">
        <f t="shared" si="74"/>
        <v>11.1159874</v>
      </c>
      <c r="AF4780" s="29">
        <v>34.9</v>
      </c>
      <c r="AG4780" s="29">
        <v>34.9</v>
      </c>
      <c r="AI4780" s="9" t="s">
        <v>9</v>
      </c>
    </row>
    <row r="4781" spans="1:35">
      <c r="A4781" s="7" t="s">
        <v>4001</v>
      </c>
      <c r="B4781" s="29">
        <v>103</v>
      </c>
      <c r="C4781" s="29">
        <v>215</v>
      </c>
      <c r="D4781" s="28">
        <v>22.749150008418301</v>
      </c>
      <c r="E4781" s="22">
        <v>57.4</v>
      </c>
      <c r="F4781" s="22">
        <v>1293</v>
      </c>
      <c r="G4781" s="22">
        <v>2646</v>
      </c>
      <c r="H4781" s="22">
        <v>31</v>
      </c>
      <c r="I4781" s="22">
        <v>2646</v>
      </c>
      <c r="J4781" s="32">
        <v>123</v>
      </c>
      <c r="K4781" s="32">
        <v>123</v>
      </c>
      <c r="L4781" s="22">
        <v>446.34250000000003</v>
      </c>
      <c r="M4781" s="4">
        <v>7.3891599999999995</v>
      </c>
      <c r="N4781" s="4">
        <v>7.5946529999999992</v>
      </c>
      <c r="O4781" s="4">
        <v>22.305776000000002</v>
      </c>
      <c r="P4781" s="4">
        <v>28.345330000000001</v>
      </c>
      <c r="Q4781" s="4">
        <v>2.4328810000000001</v>
      </c>
      <c r="R4781" s="21">
        <v>6.234172</v>
      </c>
      <c r="S4781" s="20">
        <v>31.590703999999999</v>
      </c>
      <c r="T4781" s="20">
        <v>78.946510000000004</v>
      </c>
      <c r="U4781" s="20">
        <v>223.08660699999999</v>
      </c>
      <c r="V4781" s="4">
        <v>218.60852655091085</v>
      </c>
      <c r="W4781" s="6">
        <v>23.8</v>
      </c>
      <c r="X4781" s="6">
        <v>7</v>
      </c>
      <c r="Y4781" s="6">
        <v>3.6</v>
      </c>
      <c r="Z4781" s="6"/>
      <c r="AA4781" s="9" t="s">
        <v>1</v>
      </c>
      <c r="AB4781" s="4">
        <v>1518.75</v>
      </c>
      <c r="AC4781" s="3">
        <v>118</v>
      </c>
      <c r="AD4781" s="3">
        <v>186.37</v>
      </c>
      <c r="AE4781" s="19">
        <f t="shared" si="74"/>
        <v>13.613559999999998</v>
      </c>
      <c r="AF4781" s="29">
        <v>62.3</v>
      </c>
      <c r="AG4781" s="29">
        <v>62.3</v>
      </c>
      <c r="AI4781" s="9" t="s">
        <v>9</v>
      </c>
    </row>
    <row r="4782" spans="1:35">
      <c r="A4782" s="7" t="s">
        <v>4000</v>
      </c>
      <c r="B4782" s="29">
        <v>124</v>
      </c>
      <c r="C4782" s="29">
        <v>188</v>
      </c>
      <c r="D4782" s="28">
        <v>22.050671845269303</v>
      </c>
      <c r="E4782" s="22">
        <v>31.2</v>
      </c>
      <c r="F4782" s="22">
        <v>1310</v>
      </c>
      <c r="G4782" s="22">
        <v>2453</v>
      </c>
      <c r="H4782" s="22">
        <v>30</v>
      </c>
      <c r="I4782" s="22">
        <v>2453</v>
      </c>
      <c r="J4782" s="32">
        <v>123</v>
      </c>
      <c r="K4782" s="32">
        <v>123</v>
      </c>
      <c r="L4782" s="22">
        <v>439.59500000000003</v>
      </c>
      <c r="M4782" s="4">
        <v>12.144305999999998</v>
      </c>
      <c r="N4782" s="4">
        <v>12.503765999999999</v>
      </c>
      <c r="O4782" s="4">
        <v>28.973396000000001</v>
      </c>
      <c r="P4782" s="4">
        <v>42.222588000000002</v>
      </c>
      <c r="Q4782" s="4">
        <v>3.7016579999999997</v>
      </c>
      <c r="R4782" s="21">
        <v>8.8356379999999994</v>
      </c>
      <c r="S4782" s="20">
        <v>35.223711000000002</v>
      </c>
      <c r="T4782" s="20">
        <v>52.645296999999999</v>
      </c>
      <c r="U4782" s="20">
        <v>185.25267600000001</v>
      </c>
      <c r="V4782" s="4">
        <v>209.60639724043816</v>
      </c>
      <c r="W4782" s="6">
        <v>25.38</v>
      </c>
      <c r="X4782" s="6">
        <v>8</v>
      </c>
      <c r="Y4782" s="6">
        <v>3.5</v>
      </c>
      <c r="Z4782" s="6"/>
      <c r="AA4782" s="9" t="s">
        <v>1</v>
      </c>
      <c r="AB4782" s="4">
        <v>1428.6666666666667</v>
      </c>
      <c r="AC4782" s="3">
        <v>121</v>
      </c>
      <c r="AD4782" s="3">
        <v>186.37</v>
      </c>
      <c r="AE4782" s="19">
        <f t="shared" si="74"/>
        <v>19.909142799999998</v>
      </c>
      <c r="AF4782" s="29">
        <v>113.8</v>
      </c>
      <c r="AG4782" s="29">
        <v>113.8</v>
      </c>
      <c r="AI4782" s="9" t="s">
        <v>9</v>
      </c>
    </row>
    <row r="4783" spans="1:35">
      <c r="A4783" s="7" t="s">
        <v>3999</v>
      </c>
      <c r="B4783" s="29">
        <v>57</v>
      </c>
      <c r="C4783" s="29">
        <v>197</v>
      </c>
      <c r="D4783" s="28">
        <v>23.714379813618301</v>
      </c>
      <c r="E4783" s="22">
        <v>44.7</v>
      </c>
      <c r="F4783" s="22">
        <v>1199</v>
      </c>
      <c r="G4783" s="22">
        <v>2170</v>
      </c>
      <c r="H4783" s="22">
        <v>30</v>
      </c>
      <c r="I4783" s="22">
        <v>2170</v>
      </c>
      <c r="J4783" s="32">
        <v>122</v>
      </c>
      <c r="K4783" s="32">
        <v>122</v>
      </c>
      <c r="L4783" s="22">
        <v>409.11500000000001</v>
      </c>
      <c r="M4783" s="4">
        <v>21.973991999999999</v>
      </c>
      <c r="N4783" s="4">
        <v>22.464022</v>
      </c>
      <c r="O4783" s="4">
        <v>43.497799999999998</v>
      </c>
      <c r="P4783" s="4">
        <v>44.187401999999999</v>
      </c>
      <c r="Q4783" s="4">
        <v>3.23393</v>
      </c>
      <c r="R4783" s="21">
        <v>10.543839</v>
      </c>
      <c r="S4783" s="20">
        <v>33.871124999999999</v>
      </c>
      <c r="T4783" s="20">
        <v>48.922587</v>
      </c>
      <c r="U4783" s="20">
        <v>141.48132899999999</v>
      </c>
      <c r="V4783" s="4">
        <v>195.28482788286797</v>
      </c>
      <c r="W4783" s="6">
        <v>24.43</v>
      </c>
      <c r="X4783" s="6">
        <v>7</v>
      </c>
      <c r="Y4783" s="6">
        <v>5</v>
      </c>
      <c r="Z4783" s="6"/>
      <c r="AA4783" s="9" t="s">
        <v>1</v>
      </c>
      <c r="AB4783" s="4">
        <v>1355.25</v>
      </c>
      <c r="AC4783" s="3">
        <v>122.75</v>
      </c>
      <c r="AD4783" s="3">
        <v>185.84</v>
      </c>
      <c r="AE4783" s="19">
        <f t="shared" si="74"/>
        <v>27.071429199999994</v>
      </c>
      <c r="AF4783" s="29">
        <v>137.69999999999999</v>
      </c>
      <c r="AG4783" s="29">
        <v>137.69999999999999</v>
      </c>
      <c r="AI4783" s="9" t="s">
        <v>9</v>
      </c>
    </row>
    <row r="4784" spans="1:35">
      <c r="A4784" s="7" t="s">
        <v>3998</v>
      </c>
      <c r="B4784" s="29">
        <v>39</v>
      </c>
      <c r="C4784" s="29">
        <v>243</v>
      </c>
      <c r="D4784" s="28">
        <v>25.571174470003307</v>
      </c>
      <c r="E4784" s="22">
        <v>55.2</v>
      </c>
      <c r="F4784" s="22">
        <v>979</v>
      </c>
      <c r="G4784" s="22">
        <v>1884</v>
      </c>
      <c r="H4784" s="22">
        <v>28</v>
      </c>
      <c r="I4784" s="22">
        <v>1884</v>
      </c>
      <c r="J4784" s="32">
        <v>123</v>
      </c>
      <c r="K4784" s="32">
        <v>123</v>
      </c>
      <c r="L4784" s="22">
        <v>377.91750000000002</v>
      </c>
      <c r="M4784" s="4">
        <v>15.511200000000001</v>
      </c>
      <c r="N4784" s="4">
        <v>16.235140000000001</v>
      </c>
      <c r="O4784" s="4">
        <v>62.631279999999997</v>
      </c>
      <c r="P4784" s="4">
        <v>42.530493999999997</v>
      </c>
      <c r="Q4784" s="4">
        <v>5.5615800000000002</v>
      </c>
      <c r="R4784" s="21">
        <v>13.826903</v>
      </c>
      <c r="S4784" s="20">
        <v>39.297865000000002</v>
      </c>
      <c r="T4784" s="20">
        <v>45.829846000000003</v>
      </c>
      <c r="U4784" s="20">
        <v>105.24650699999999</v>
      </c>
      <c r="V4784" s="4">
        <v>183.8275723968118</v>
      </c>
      <c r="W4784" s="6">
        <v>28.33</v>
      </c>
      <c r="X4784" s="6">
        <v>6</v>
      </c>
      <c r="Y4784" s="6">
        <v>7.2</v>
      </c>
      <c r="Z4784" s="6"/>
      <c r="AA4784" s="9" t="s">
        <v>1</v>
      </c>
      <c r="AB4784" s="4">
        <v>1401.8333333333333</v>
      </c>
      <c r="AC4784" s="3">
        <v>123</v>
      </c>
      <c r="AD4784" s="3">
        <v>183.04</v>
      </c>
      <c r="AE4784" s="19">
        <f t="shared" si="74"/>
        <v>28.493938800000002</v>
      </c>
      <c r="AF4784" s="29">
        <v>201.9</v>
      </c>
      <c r="AG4784" s="29">
        <v>201.9</v>
      </c>
      <c r="AI4784" s="9" t="s">
        <v>9</v>
      </c>
    </row>
    <row r="4785" spans="1:35">
      <c r="A4785" s="7" t="s">
        <v>3997</v>
      </c>
      <c r="B4785" s="29">
        <v>49</v>
      </c>
      <c r="C4785" s="29">
        <v>241</v>
      </c>
      <c r="D4785" s="28">
        <v>31.371820729143099</v>
      </c>
      <c r="E4785" s="22">
        <v>108.7</v>
      </c>
      <c r="F4785" s="22">
        <v>778</v>
      </c>
      <c r="G4785" s="22">
        <v>1772</v>
      </c>
      <c r="H4785" s="22">
        <v>26</v>
      </c>
      <c r="I4785" s="22">
        <v>1772</v>
      </c>
      <c r="J4785" s="32">
        <v>122</v>
      </c>
      <c r="K4785" s="32">
        <v>122</v>
      </c>
      <c r="L4785" s="22">
        <v>345.34</v>
      </c>
      <c r="M4785" s="4">
        <v>13.439480999999999</v>
      </c>
      <c r="N4785" s="4">
        <v>14.265701</v>
      </c>
      <c r="O4785" s="4">
        <v>68.807379999999995</v>
      </c>
      <c r="P4785" s="4">
        <v>52.001016000000007</v>
      </c>
      <c r="Q4785" s="4">
        <v>6.2894100000000011</v>
      </c>
      <c r="R4785" s="21">
        <v>14.091926000000001</v>
      </c>
      <c r="S4785" s="20">
        <v>48.432864000000002</v>
      </c>
      <c r="T4785" s="20">
        <v>46.768714000000003</v>
      </c>
      <c r="U4785" s="20">
        <v>70.011386000000002</v>
      </c>
      <c r="V4785" s="4">
        <v>178.40583542573165</v>
      </c>
      <c r="W4785" s="6">
        <v>27.39</v>
      </c>
      <c r="X4785" s="6">
        <v>6</v>
      </c>
      <c r="Y4785" s="6">
        <v>5.9</v>
      </c>
      <c r="Z4785" s="6"/>
      <c r="AA4785" s="9" t="s">
        <v>1</v>
      </c>
      <c r="AB4785" s="4">
        <v>1423.9166666666667</v>
      </c>
      <c r="AC4785" s="3">
        <v>122.5</v>
      </c>
      <c r="AD4785" s="3">
        <v>182.63</v>
      </c>
      <c r="AE4785" s="19">
        <f t="shared" si="74"/>
        <v>30.9605976</v>
      </c>
      <c r="AF4785" s="29">
        <v>183.6</v>
      </c>
      <c r="AG4785" s="29">
        <v>183.6</v>
      </c>
      <c r="AI4785" s="9" t="s">
        <v>9</v>
      </c>
    </row>
    <row r="4786" spans="1:35">
      <c r="A4786" s="7" t="s">
        <v>3996</v>
      </c>
      <c r="B4786" s="29">
        <v>55</v>
      </c>
      <c r="C4786" s="29">
        <v>400</v>
      </c>
      <c r="D4786" s="28">
        <v>30.527852500008397</v>
      </c>
      <c r="E4786" s="22">
        <v>248.9</v>
      </c>
      <c r="F4786" s="22">
        <v>642</v>
      </c>
      <c r="G4786" s="22">
        <v>1909</v>
      </c>
      <c r="H4786" s="22">
        <v>28</v>
      </c>
      <c r="I4786" s="22">
        <v>1909</v>
      </c>
      <c r="J4786" s="32">
        <v>118</v>
      </c>
      <c r="K4786" s="32">
        <v>118</v>
      </c>
      <c r="L4786" s="22">
        <v>289.94749999999999</v>
      </c>
      <c r="M4786" s="4">
        <v>5.0903999999999998</v>
      </c>
      <c r="N4786" s="4">
        <v>5.99878</v>
      </c>
      <c r="O4786" s="4">
        <v>79.75327999999999</v>
      </c>
      <c r="P4786" s="4">
        <v>48.693293999999995</v>
      </c>
      <c r="Q4786" s="4">
        <v>8.3860200000000003</v>
      </c>
      <c r="R4786" s="21">
        <v>22.933128</v>
      </c>
      <c r="S4786" s="20">
        <v>47.114731999999997</v>
      </c>
      <c r="T4786" s="20">
        <v>56.921619</v>
      </c>
      <c r="U4786" s="20">
        <v>73.620998</v>
      </c>
      <c r="V4786" s="4">
        <v>159.07171679301189</v>
      </c>
      <c r="W4786" s="6">
        <v>26.77</v>
      </c>
      <c r="X4786" s="6">
        <v>8</v>
      </c>
      <c r="Y4786" s="6">
        <v>8.4</v>
      </c>
      <c r="Z4786" s="6"/>
      <c r="AA4786" s="9" t="s">
        <v>1</v>
      </c>
      <c r="AB4786" s="4">
        <v>1485.4166666666667</v>
      </c>
      <c r="AC4786" s="3">
        <v>122.75</v>
      </c>
      <c r="AD4786" s="3">
        <v>182.57</v>
      </c>
      <c r="AE4786" s="19">
        <f t="shared" si="74"/>
        <v>29.5843548</v>
      </c>
      <c r="AF4786" s="29">
        <v>278.10000000000002</v>
      </c>
      <c r="AG4786" s="29">
        <v>278.10000000000002</v>
      </c>
      <c r="AI4786" s="9" t="s">
        <v>9</v>
      </c>
    </row>
    <row r="4787" spans="1:35">
      <c r="A4787" s="7" t="s">
        <v>3995</v>
      </c>
      <c r="B4787" s="29">
        <v>112</v>
      </c>
      <c r="C4787" s="29">
        <v>480</v>
      </c>
      <c r="D4787" s="28">
        <v>35.714034279697799</v>
      </c>
      <c r="E4787" s="22">
        <v>335.4</v>
      </c>
      <c r="F4787" s="22">
        <v>579</v>
      </c>
      <c r="G4787" s="22">
        <v>2199</v>
      </c>
      <c r="H4787" s="22">
        <v>30</v>
      </c>
      <c r="I4787" s="22">
        <v>2199</v>
      </c>
      <c r="J4787" s="32">
        <v>111</v>
      </c>
      <c r="K4787" s="32">
        <v>111</v>
      </c>
      <c r="L4787" s="22">
        <v>230.10250000000002</v>
      </c>
      <c r="M4787" s="4">
        <v>3.218</v>
      </c>
      <c r="N4787" s="4">
        <v>4.2122600000000006</v>
      </c>
      <c r="O4787" s="4">
        <v>87.491179999999986</v>
      </c>
      <c r="P4787" s="4">
        <v>47.616652000000002</v>
      </c>
      <c r="Q4787" s="4">
        <v>12.651850000000001</v>
      </c>
      <c r="R4787" s="21">
        <v>26.397575</v>
      </c>
      <c r="S4787" s="20">
        <v>59.941457</v>
      </c>
      <c r="T4787" s="20">
        <v>65.830572000000004</v>
      </c>
      <c r="U4787" s="20">
        <v>72.452871000000002</v>
      </c>
      <c r="V4787" s="4">
        <v>143.4202874236673</v>
      </c>
      <c r="W4787" s="6">
        <v>26.87</v>
      </c>
      <c r="X4787" s="6">
        <v>7</v>
      </c>
      <c r="Y4787" s="6">
        <v>11.5</v>
      </c>
      <c r="Z4787" s="6"/>
      <c r="AA4787" s="9" t="s">
        <v>1</v>
      </c>
      <c r="AB4787" s="4">
        <v>1509.25</v>
      </c>
      <c r="AC4787" s="3">
        <v>122.25</v>
      </c>
      <c r="AD4787" s="3">
        <v>180.3</v>
      </c>
      <c r="AE4787" s="19">
        <f t="shared" si="74"/>
        <v>31.0379884</v>
      </c>
      <c r="AF4787" s="29">
        <v>351.9</v>
      </c>
      <c r="AG4787" s="29">
        <v>351.9</v>
      </c>
      <c r="AI4787" s="9" t="s">
        <v>9</v>
      </c>
    </row>
    <row r="4788" spans="1:35">
      <c r="A4788" s="7" t="s">
        <v>3994</v>
      </c>
      <c r="B4788" s="29">
        <v>262</v>
      </c>
      <c r="C4788" s="29">
        <v>549</v>
      </c>
      <c r="D4788" s="28">
        <v>45.331944492625205</v>
      </c>
      <c r="E4788" s="22">
        <v>277.10000000000002</v>
      </c>
      <c r="F4788" s="22">
        <v>579</v>
      </c>
      <c r="G4788" s="22">
        <v>2517</v>
      </c>
      <c r="H4788" s="22">
        <v>34</v>
      </c>
      <c r="I4788" s="22">
        <v>2517</v>
      </c>
      <c r="J4788" s="32">
        <v>98</v>
      </c>
      <c r="K4788" s="32">
        <v>98</v>
      </c>
      <c r="L4788" s="22">
        <v>213.39750000000001</v>
      </c>
      <c r="M4788" s="4">
        <v>2.903</v>
      </c>
      <c r="N4788" s="4">
        <v>3.95451</v>
      </c>
      <c r="O4788" s="4">
        <v>73.149439999999998</v>
      </c>
      <c r="P4788" s="4">
        <v>45.342371999999997</v>
      </c>
      <c r="Q4788" s="4">
        <v>12.80123</v>
      </c>
      <c r="R4788" s="21">
        <v>29.259056000000001</v>
      </c>
      <c r="S4788" s="20">
        <v>92.794252</v>
      </c>
      <c r="T4788" s="20">
        <v>53.368588000000003</v>
      </c>
      <c r="U4788" s="20">
        <v>60.267479999999999</v>
      </c>
      <c r="V4788" s="4">
        <v>134.72504888514254</v>
      </c>
      <c r="W4788" s="6">
        <v>22.16</v>
      </c>
      <c r="X4788" s="6">
        <v>6</v>
      </c>
      <c r="Y4788" s="6">
        <v>10</v>
      </c>
      <c r="Z4788" s="6"/>
      <c r="AA4788" s="9" t="s">
        <v>1</v>
      </c>
      <c r="AB4788" s="4">
        <v>1367.4166666666667</v>
      </c>
      <c r="AC4788" s="3">
        <v>118.5</v>
      </c>
      <c r="AD4788" s="3">
        <v>179.4</v>
      </c>
      <c r="AE4788" s="19">
        <f t="shared" si="74"/>
        <v>27.6301104</v>
      </c>
      <c r="AF4788" s="29">
        <v>497</v>
      </c>
      <c r="AG4788" s="29">
        <v>497</v>
      </c>
      <c r="AI4788" s="9" t="s">
        <v>9</v>
      </c>
    </row>
    <row r="4789" spans="1:35">
      <c r="A4789" s="7" t="s">
        <v>3993</v>
      </c>
      <c r="B4789" s="29">
        <v>350</v>
      </c>
      <c r="C4789" s="29">
        <v>559</v>
      </c>
      <c r="D4789" s="28">
        <v>44.065749314209498</v>
      </c>
      <c r="E4789" s="22">
        <v>239.4</v>
      </c>
      <c r="F4789" s="22">
        <v>767</v>
      </c>
      <c r="G4789" s="22">
        <v>2532</v>
      </c>
      <c r="H4789" s="22">
        <v>38</v>
      </c>
      <c r="I4789" s="22">
        <v>2532</v>
      </c>
      <c r="J4789" s="32">
        <v>111</v>
      </c>
      <c r="K4789" s="32">
        <v>111</v>
      </c>
      <c r="L4789" s="22">
        <v>225.66249999999999</v>
      </c>
      <c r="M4789" s="4">
        <v>5.6816000000000004</v>
      </c>
      <c r="N4789" s="4">
        <v>6.5593400000000006</v>
      </c>
      <c r="O4789" s="4">
        <v>70.331396000000012</v>
      </c>
      <c r="P4789" s="4">
        <v>39.900068000000005</v>
      </c>
      <c r="Q4789" s="4">
        <v>13.566938</v>
      </c>
      <c r="R4789" s="21">
        <v>36.225104999999999</v>
      </c>
      <c r="S4789" s="20">
        <v>112.245233</v>
      </c>
      <c r="T4789" s="20">
        <v>42.827390999999999</v>
      </c>
      <c r="U4789" s="20">
        <v>61.425275999999997</v>
      </c>
      <c r="V4789" s="4">
        <v>132.0653288615938</v>
      </c>
      <c r="W4789" s="6">
        <v>23.13</v>
      </c>
      <c r="X4789" s="6">
        <v>8</v>
      </c>
      <c r="Y4789" s="6">
        <v>13.3</v>
      </c>
      <c r="Z4789" s="6"/>
      <c r="AA4789" s="9" t="s">
        <v>1</v>
      </c>
      <c r="AB4789" s="4">
        <v>1317.0833333333333</v>
      </c>
      <c r="AC4789" s="3">
        <v>110.75</v>
      </c>
      <c r="AD4789" s="3">
        <v>181.13</v>
      </c>
      <c r="AE4789" s="19">
        <f t="shared" si="74"/>
        <v>27.207868400000002</v>
      </c>
      <c r="AF4789" s="29">
        <v>539.5</v>
      </c>
      <c r="AG4789" s="29">
        <v>539.5</v>
      </c>
      <c r="AI4789" s="9" t="s">
        <v>9</v>
      </c>
    </row>
    <row r="4790" spans="1:35">
      <c r="A4790" s="7" t="s">
        <v>3992</v>
      </c>
      <c r="B4790" s="29">
        <v>290</v>
      </c>
      <c r="C4790" s="29">
        <v>544</v>
      </c>
      <c r="D4790" s="28">
        <v>59.652537806828789</v>
      </c>
      <c r="E4790" s="22">
        <v>225.2</v>
      </c>
      <c r="F4790" s="22">
        <v>864</v>
      </c>
      <c r="G4790" s="22">
        <v>2551</v>
      </c>
      <c r="H4790" s="22">
        <v>36</v>
      </c>
      <c r="I4790" s="22">
        <v>2551</v>
      </c>
      <c r="J4790" s="32">
        <v>110</v>
      </c>
      <c r="K4790" s="32">
        <v>110</v>
      </c>
      <c r="L4790" s="22">
        <v>235.49</v>
      </c>
      <c r="M4790" s="4">
        <v>5.0908691999999993</v>
      </c>
      <c r="N4790" s="4">
        <v>5.5566091999999987</v>
      </c>
      <c r="O4790" s="4">
        <v>72.189988</v>
      </c>
      <c r="P4790" s="4">
        <v>34.681654000000002</v>
      </c>
      <c r="Q4790" s="4">
        <v>14.575734000000001</v>
      </c>
      <c r="R4790" s="21">
        <v>41.578693000000001</v>
      </c>
      <c r="S4790" s="20">
        <v>120.013542</v>
      </c>
      <c r="T4790" s="20">
        <v>35.147030000000001</v>
      </c>
      <c r="U4790" s="20">
        <v>73.033536999999995</v>
      </c>
      <c r="V4790" s="4">
        <v>137.28247198470865</v>
      </c>
      <c r="W4790" s="6">
        <v>24.1</v>
      </c>
      <c r="X4790" s="6">
        <v>14</v>
      </c>
      <c r="Y4790" s="6">
        <v>10.6</v>
      </c>
      <c r="Z4790" s="6"/>
      <c r="AA4790" s="9" t="s">
        <v>1</v>
      </c>
      <c r="AB4790" s="4">
        <v>1266.6666666666667</v>
      </c>
      <c r="AC4790" s="3">
        <v>97.75</v>
      </c>
      <c r="AD4790" s="3">
        <v>176.95</v>
      </c>
      <c r="AE4790" s="19">
        <f t="shared" si="74"/>
        <v>26.41897088</v>
      </c>
      <c r="AF4790" s="29">
        <v>461.6</v>
      </c>
      <c r="AG4790" s="29">
        <v>461.6</v>
      </c>
      <c r="AI4790" s="9" t="s">
        <v>9</v>
      </c>
    </row>
    <row r="4791" spans="1:35">
      <c r="A4791" s="7" t="s">
        <v>3991</v>
      </c>
      <c r="B4791" s="29">
        <v>239</v>
      </c>
      <c r="C4791" s="29">
        <v>437</v>
      </c>
      <c r="D4791" s="28">
        <v>62.739170652300309</v>
      </c>
      <c r="E4791" s="22">
        <v>230.3</v>
      </c>
      <c r="F4791" s="22">
        <v>997</v>
      </c>
      <c r="G4791" s="22">
        <v>2546</v>
      </c>
      <c r="H4791" s="22">
        <v>34</v>
      </c>
      <c r="I4791" s="22">
        <v>2546</v>
      </c>
      <c r="J4791" s="32">
        <v>87</v>
      </c>
      <c r="K4791" s="32">
        <v>87</v>
      </c>
      <c r="L4791" s="22">
        <v>285.51</v>
      </c>
      <c r="M4791" s="4">
        <v>3.500524</v>
      </c>
      <c r="N4791" s="4">
        <v>3.7555199999999997</v>
      </c>
      <c r="O4791" s="4">
        <v>67.430791999999997</v>
      </c>
      <c r="P4791" s="4">
        <v>37.852261200000001</v>
      </c>
      <c r="Q4791" s="4">
        <v>13.605392</v>
      </c>
      <c r="R4791" s="21">
        <v>40.751669999999997</v>
      </c>
      <c r="S4791" s="20">
        <v>108.115441</v>
      </c>
      <c r="T4791" s="20">
        <v>27.687339999999999</v>
      </c>
      <c r="U4791" s="20">
        <v>78.550372999999993</v>
      </c>
      <c r="V4791" s="4">
        <v>137.28247198470865</v>
      </c>
      <c r="W4791" s="6">
        <v>22.46</v>
      </c>
      <c r="X4791" s="6">
        <v>10</v>
      </c>
      <c r="Y4791" s="6">
        <v>3.8</v>
      </c>
      <c r="Z4791" s="6"/>
      <c r="AA4791" s="9" t="s">
        <v>1</v>
      </c>
      <c r="AB4791" s="4">
        <v>1294.1666666666667</v>
      </c>
      <c r="AC4791" s="3">
        <v>111</v>
      </c>
      <c r="AD4791" s="3">
        <v>150.88</v>
      </c>
      <c r="AE4791" s="19">
        <f t="shared" si="74"/>
        <v>25.228897839999998</v>
      </c>
      <c r="AF4791" s="29">
        <v>365.6</v>
      </c>
      <c r="AG4791" s="29">
        <v>365.6</v>
      </c>
      <c r="AI4791" s="9" t="s">
        <v>9</v>
      </c>
    </row>
    <row r="4792" spans="1:35">
      <c r="A4792" s="7" t="s">
        <v>3990</v>
      </c>
      <c r="B4792" s="29">
        <v>226</v>
      </c>
      <c r="C4792" s="29">
        <v>376</v>
      </c>
      <c r="D4792" s="28">
        <v>56.519162588048104</v>
      </c>
      <c r="E4792" s="22">
        <v>226.9</v>
      </c>
      <c r="F4792" s="22">
        <v>1092</v>
      </c>
      <c r="G4792" s="22">
        <v>2564</v>
      </c>
      <c r="H4792" s="22">
        <v>30</v>
      </c>
      <c r="I4792" s="22">
        <v>2564</v>
      </c>
      <c r="J4792" s="32">
        <v>68</v>
      </c>
      <c r="K4792" s="32">
        <v>68</v>
      </c>
      <c r="L4792" s="22">
        <v>342.67750000000001</v>
      </c>
      <c r="M4792" s="4">
        <v>2.8736553999999996</v>
      </c>
      <c r="N4792" s="4">
        <v>2.9537843999999995</v>
      </c>
      <c r="O4792" s="4">
        <v>64.674399999999991</v>
      </c>
      <c r="P4792" s="4">
        <v>39.613962000000008</v>
      </c>
      <c r="Q4792" s="4">
        <v>14.416829</v>
      </c>
      <c r="R4792" s="21">
        <v>43.031469000000001</v>
      </c>
      <c r="S4792" s="20">
        <v>103.309811</v>
      </c>
      <c r="T4792" s="20">
        <v>24.328128</v>
      </c>
      <c r="U4792" s="20">
        <v>80.609907000000007</v>
      </c>
      <c r="V4792" s="4">
        <v>133.39518887336817</v>
      </c>
      <c r="W4792" s="6">
        <v>24.43</v>
      </c>
      <c r="X4792" s="6">
        <v>9</v>
      </c>
      <c r="Y4792" s="6">
        <v>8.6</v>
      </c>
      <c r="Z4792" s="6"/>
      <c r="AA4792" s="9" t="s">
        <v>1</v>
      </c>
      <c r="AB4792" s="4">
        <v>1329</v>
      </c>
      <c r="AC4792" s="3">
        <v>110</v>
      </c>
      <c r="AD4792" s="3">
        <v>159.62</v>
      </c>
      <c r="AE4792" s="19">
        <f t="shared" si="74"/>
        <v>24.906526159999999</v>
      </c>
      <c r="AF4792" s="29">
        <v>343</v>
      </c>
      <c r="AG4792" s="29">
        <v>343</v>
      </c>
      <c r="AI4792" s="9" t="s">
        <v>9</v>
      </c>
    </row>
    <row r="4793" spans="1:35">
      <c r="A4793" s="7" t="s">
        <v>3989</v>
      </c>
      <c r="B4793" s="29">
        <v>230</v>
      </c>
      <c r="C4793" s="29">
        <v>302</v>
      </c>
      <c r="D4793" s="28">
        <v>54.5592084871449</v>
      </c>
      <c r="E4793" s="22">
        <v>251.6</v>
      </c>
      <c r="F4793" s="22">
        <v>1145</v>
      </c>
      <c r="G4793" s="22">
        <v>2626</v>
      </c>
      <c r="H4793" s="22">
        <v>27</v>
      </c>
      <c r="I4793" s="22">
        <v>2626</v>
      </c>
      <c r="J4793" s="32">
        <v>55</v>
      </c>
      <c r="K4793" s="32">
        <v>55</v>
      </c>
      <c r="L4793" s="22">
        <v>362.46249999999998</v>
      </c>
      <c r="M4793" s="4">
        <v>3.0496399999999997</v>
      </c>
      <c r="N4793" s="4">
        <v>3.0684619</v>
      </c>
      <c r="O4793" s="4">
        <v>68.131379999999993</v>
      </c>
      <c r="P4793" s="4">
        <v>41.333955999999993</v>
      </c>
      <c r="Q4793" s="4">
        <v>15.004511900000001</v>
      </c>
      <c r="R4793" s="21">
        <v>44.382838</v>
      </c>
      <c r="S4793" s="20">
        <v>114.286292</v>
      </c>
      <c r="T4793" s="20">
        <v>22.448179</v>
      </c>
      <c r="U4793" s="20">
        <v>83.020405999999994</v>
      </c>
      <c r="V4793" s="4">
        <v>134.82734580912518</v>
      </c>
      <c r="W4793" s="6">
        <v>23.21</v>
      </c>
      <c r="X4793" s="6">
        <v>2</v>
      </c>
      <c r="Y4793" s="6">
        <v>8.3000000000000007</v>
      </c>
      <c r="Z4793" s="6"/>
      <c r="AA4793" s="9" t="s">
        <v>1</v>
      </c>
      <c r="AB4793" s="4">
        <v>1247.75</v>
      </c>
      <c r="AC4793" s="3">
        <v>87</v>
      </c>
      <c r="AD4793" s="3">
        <v>176.4</v>
      </c>
      <c r="AE4793" s="19">
        <f t="shared" si="74"/>
        <v>26.117589959999997</v>
      </c>
      <c r="AF4793" s="29">
        <v>313.10000000000002</v>
      </c>
      <c r="AG4793" s="29">
        <v>313.10000000000002</v>
      </c>
      <c r="AI4793" s="9" t="s">
        <v>9</v>
      </c>
    </row>
    <row r="4794" spans="1:35">
      <c r="A4794" s="7" t="s">
        <v>3988</v>
      </c>
      <c r="B4794" s="29">
        <v>228</v>
      </c>
      <c r="C4794" s="29">
        <v>270</v>
      </c>
      <c r="D4794" s="28">
        <v>47.695064290506494</v>
      </c>
      <c r="E4794" s="22">
        <v>186.5</v>
      </c>
      <c r="F4794" s="22">
        <v>1215</v>
      </c>
      <c r="G4794" s="22">
        <v>2760</v>
      </c>
      <c r="H4794" s="22">
        <v>26</v>
      </c>
      <c r="I4794" s="22">
        <v>2760</v>
      </c>
      <c r="J4794" s="32">
        <v>57</v>
      </c>
      <c r="K4794" s="32">
        <v>57</v>
      </c>
      <c r="L4794" s="22">
        <v>353.74249999999995</v>
      </c>
      <c r="M4794" s="4">
        <v>1.7259420000000003</v>
      </c>
      <c r="N4794" s="4">
        <v>1.7440530000000003</v>
      </c>
      <c r="O4794" s="4">
        <v>71.030680000000004</v>
      </c>
      <c r="P4794" s="4">
        <v>40.703844000000004</v>
      </c>
      <c r="Q4794" s="4">
        <v>15.617450999999999</v>
      </c>
      <c r="R4794" s="21">
        <v>42.570559000000003</v>
      </c>
      <c r="S4794" s="20">
        <v>116.099352</v>
      </c>
      <c r="T4794" s="20">
        <v>18.724049999999998</v>
      </c>
      <c r="U4794" s="20">
        <v>93.845319000000003</v>
      </c>
      <c r="V4794" s="4">
        <v>139.12381661639625</v>
      </c>
      <c r="W4794" s="6">
        <v>22.43</v>
      </c>
      <c r="X4794" s="6">
        <v>5</v>
      </c>
      <c r="Y4794" s="6">
        <v>15.8</v>
      </c>
      <c r="Z4794" s="6"/>
      <c r="AA4794" s="9" t="s">
        <v>1</v>
      </c>
      <c r="AB4794" s="4">
        <v>949.08333333333337</v>
      </c>
      <c r="AC4794" s="3">
        <v>68</v>
      </c>
      <c r="AD4794" s="3">
        <v>177.85</v>
      </c>
      <c r="AE4794" s="19">
        <f t="shared" si="74"/>
        <v>26.164393999999998</v>
      </c>
      <c r="AF4794" s="29">
        <v>314.60000000000002</v>
      </c>
      <c r="AG4794" s="29">
        <v>314.60000000000002</v>
      </c>
      <c r="AI4794" s="9" t="s">
        <v>9</v>
      </c>
    </row>
    <row r="4795" spans="1:35">
      <c r="A4795" s="7" t="s">
        <v>3987</v>
      </c>
      <c r="B4795" s="29">
        <v>255</v>
      </c>
      <c r="C4795" s="29">
        <v>255</v>
      </c>
      <c r="D4795" s="28">
        <v>44.289770192057304</v>
      </c>
      <c r="E4795" s="22">
        <v>185.7</v>
      </c>
      <c r="F4795" s="22">
        <v>1292</v>
      </c>
      <c r="G4795" s="22">
        <v>2954</v>
      </c>
      <c r="H4795" s="22">
        <v>25</v>
      </c>
      <c r="I4795" s="22">
        <v>2954</v>
      </c>
      <c r="J4795" s="32">
        <v>72</v>
      </c>
      <c r="K4795" s="32">
        <v>72</v>
      </c>
      <c r="L4795" s="22">
        <v>360.75749999999994</v>
      </c>
      <c r="M4795" s="4">
        <v>19.537179999999999</v>
      </c>
      <c r="N4795" s="4">
        <v>19.567135</v>
      </c>
      <c r="O4795" s="4">
        <v>67.656987999999998</v>
      </c>
      <c r="P4795" s="4">
        <v>34.446395200000005</v>
      </c>
      <c r="Q4795" s="4">
        <v>12.440949</v>
      </c>
      <c r="R4795" s="21">
        <v>43.432901999999999</v>
      </c>
      <c r="S4795" s="20">
        <v>97.005802000000003</v>
      </c>
      <c r="T4795" s="20">
        <v>13.535854</v>
      </c>
      <c r="U4795" s="20">
        <v>108.82442</v>
      </c>
      <c r="V4795" s="4">
        <v>137.28247198470865</v>
      </c>
      <c r="W4795" s="6">
        <v>20.420000000000002</v>
      </c>
      <c r="X4795" s="6">
        <v>6</v>
      </c>
      <c r="Y4795" s="6">
        <v>21</v>
      </c>
      <c r="Z4795" s="6"/>
      <c r="AA4795" s="9" t="s">
        <v>1</v>
      </c>
      <c r="AB4795" s="4">
        <v>884.5</v>
      </c>
      <c r="AC4795" s="3">
        <v>55.25</v>
      </c>
      <c r="AD4795" s="3">
        <v>179.3</v>
      </c>
      <c r="AE4795" s="19">
        <f t="shared" si="74"/>
        <v>30.72972944</v>
      </c>
      <c r="AF4795" s="29">
        <v>316.39999999999998</v>
      </c>
      <c r="AG4795" s="29">
        <v>316.39999999999998</v>
      </c>
      <c r="AI4795" s="9" t="s">
        <v>9</v>
      </c>
    </row>
    <row r="4796" spans="1:35">
      <c r="A4796" s="7" t="s">
        <v>3986</v>
      </c>
      <c r="B4796" s="29">
        <v>195</v>
      </c>
      <c r="C4796" s="29">
        <v>178</v>
      </c>
      <c r="D4796" s="28">
        <v>37.523733256083304</v>
      </c>
      <c r="E4796" s="22">
        <v>124.4</v>
      </c>
      <c r="F4796" s="22">
        <v>1392</v>
      </c>
      <c r="G4796" s="22">
        <v>3216</v>
      </c>
      <c r="H4796" s="22">
        <v>26</v>
      </c>
      <c r="I4796" s="22">
        <v>3216</v>
      </c>
      <c r="J4796" s="32">
        <v>110</v>
      </c>
      <c r="K4796" s="32">
        <v>110</v>
      </c>
      <c r="L4796" s="22">
        <v>415.47999999999996</v>
      </c>
      <c r="M4796" s="4">
        <v>19.316959999999998</v>
      </c>
      <c r="N4796" s="4">
        <v>19.325683899999998</v>
      </c>
      <c r="O4796" s="4">
        <v>77.550858000000005</v>
      </c>
      <c r="P4796" s="4">
        <v>23.33091198</v>
      </c>
      <c r="Q4796" s="4">
        <v>13.0626529</v>
      </c>
      <c r="R4796" s="21">
        <v>42.040948</v>
      </c>
      <c r="S4796" s="20">
        <v>60.809387000000001</v>
      </c>
      <c r="T4796" s="20">
        <v>15.998987</v>
      </c>
      <c r="U4796" s="20">
        <v>101.72311500000001</v>
      </c>
      <c r="V4796" s="4">
        <v>132.9860011774376</v>
      </c>
      <c r="W4796" s="6">
        <v>19.760000000000002</v>
      </c>
      <c r="X4796" s="6">
        <v>5</v>
      </c>
      <c r="Y4796" s="6">
        <v>22.5</v>
      </c>
      <c r="Z4796" s="6"/>
      <c r="AA4796" s="9" t="s">
        <v>1</v>
      </c>
      <c r="AB4796" s="4">
        <v>831.75</v>
      </c>
      <c r="AC4796" s="3">
        <v>57.25</v>
      </c>
      <c r="AD4796" s="3">
        <v>183.15</v>
      </c>
      <c r="AE4796" s="19">
        <f t="shared" si="74"/>
        <v>30.517413355999999</v>
      </c>
      <c r="AF4796" s="29">
        <v>214.2</v>
      </c>
      <c r="AG4796" s="29">
        <v>214.2</v>
      </c>
      <c r="AI4796" s="9" t="s">
        <v>9</v>
      </c>
    </row>
    <row r="4797" spans="1:35">
      <c r="A4797" s="7" t="s">
        <v>3985</v>
      </c>
      <c r="B4797" s="29">
        <v>208</v>
      </c>
      <c r="C4797" s="29">
        <v>141</v>
      </c>
      <c r="D4797" s="28">
        <v>28.755099018044294</v>
      </c>
      <c r="E4797" s="22">
        <v>111.4</v>
      </c>
      <c r="F4797" s="22">
        <v>1476</v>
      </c>
      <c r="G4797" s="22">
        <v>3589</v>
      </c>
      <c r="H4797" s="22">
        <v>28</v>
      </c>
      <c r="I4797" s="22">
        <v>3589</v>
      </c>
      <c r="J4797" s="32">
        <v>120</v>
      </c>
      <c r="K4797" s="32">
        <v>120</v>
      </c>
      <c r="L4797" s="22">
        <v>440.95249999999999</v>
      </c>
      <c r="M4797" s="4">
        <v>14.767500000000002</v>
      </c>
      <c r="N4797" s="4">
        <v>14.770139600000002</v>
      </c>
      <c r="O4797" s="4">
        <v>69.155147999999997</v>
      </c>
      <c r="P4797" s="4">
        <v>21.070259240000002</v>
      </c>
      <c r="Q4797" s="4">
        <v>12.6277136</v>
      </c>
      <c r="R4797" s="21">
        <v>38.769776999999998</v>
      </c>
      <c r="S4797" s="20">
        <v>34.044263000000001</v>
      </c>
      <c r="T4797" s="20">
        <v>19.104465999999999</v>
      </c>
      <c r="U4797" s="20">
        <v>63.108581000000001</v>
      </c>
      <c r="V4797" s="4">
        <v>124.08616879094754</v>
      </c>
      <c r="W4797" s="6">
        <v>18.079999999999998</v>
      </c>
      <c r="X4797" s="6">
        <v>5</v>
      </c>
      <c r="Y4797" s="6">
        <v>14.7</v>
      </c>
      <c r="Z4797" s="6"/>
      <c r="AA4797" s="9" t="s">
        <v>1</v>
      </c>
      <c r="AB4797" s="4">
        <v>839.58333333333337</v>
      </c>
      <c r="AC4797" s="3">
        <v>72.25</v>
      </c>
      <c r="AD4797" s="3">
        <v>183.12</v>
      </c>
      <c r="AE4797" s="19">
        <f t="shared" si="74"/>
        <v>26.478152088000002</v>
      </c>
      <c r="AF4797" s="29">
        <v>207.8</v>
      </c>
      <c r="AG4797" s="29">
        <v>207.8</v>
      </c>
      <c r="AI4797" s="9" t="s">
        <v>9</v>
      </c>
    </row>
    <row r="4798" spans="1:35">
      <c r="A4798" s="7" t="s">
        <v>3984</v>
      </c>
      <c r="B4798" s="29">
        <v>131</v>
      </c>
      <c r="C4798" s="29">
        <v>145</v>
      </c>
      <c r="D4798" s="28">
        <v>26.903742433800197</v>
      </c>
      <c r="E4798" s="22">
        <v>84.3</v>
      </c>
      <c r="F4798" s="22">
        <v>1600</v>
      </c>
      <c r="G4798" s="22">
        <v>4132</v>
      </c>
      <c r="H4798" s="22">
        <v>36</v>
      </c>
      <c r="I4798" s="22">
        <v>4132</v>
      </c>
      <c r="J4798" s="32">
        <v>124</v>
      </c>
      <c r="K4798" s="32">
        <v>124</v>
      </c>
      <c r="L4798" s="22">
        <v>437.76499999999999</v>
      </c>
      <c r="M4798" s="4">
        <v>9.1793600000000009</v>
      </c>
      <c r="N4798" s="4">
        <v>9.1851045000000013</v>
      </c>
      <c r="O4798" s="4">
        <v>64.497043200000007</v>
      </c>
      <c r="P4798" s="4">
        <v>35.913448999999993</v>
      </c>
      <c r="Q4798" s="4">
        <v>14.3732661</v>
      </c>
      <c r="R4798" s="21">
        <v>28.868438999999999</v>
      </c>
      <c r="S4798" s="20">
        <v>19.080313</v>
      </c>
      <c r="T4798" s="20">
        <v>16.53622</v>
      </c>
      <c r="U4798" s="20">
        <v>40.080730000000003</v>
      </c>
      <c r="V4798" s="4">
        <v>120.81266722350291</v>
      </c>
      <c r="W4798" s="6">
        <v>15.95</v>
      </c>
      <c r="X4798" s="6">
        <v>6</v>
      </c>
      <c r="Y4798" s="6">
        <v>14</v>
      </c>
      <c r="Z4798" s="6"/>
      <c r="AA4798" s="9" t="s">
        <v>1</v>
      </c>
      <c r="AB4798" s="4">
        <v>832.5</v>
      </c>
      <c r="AC4798" s="3">
        <v>110</v>
      </c>
      <c r="AD4798" s="3">
        <v>179.94</v>
      </c>
      <c r="AE4798" s="19">
        <f t="shared" si="74"/>
        <v>26.629644559999996</v>
      </c>
      <c r="AF4798" s="29">
        <v>165.3</v>
      </c>
      <c r="AG4798" s="29">
        <v>165.3</v>
      </c>
      <c r="AI4798" s="9" t="s">
        <v>9</v>
      </c>
    </row>
    <row r="4799" spans="1:35">
      <c r="A4799" s="7" t="s">
        <v>3983</v>
      </c>
      <c r="B4799" s="29">
        <v>118</v>
      </c>
      <c r="C4799" s="29">
        <v>140</v>
      </c>
      <c r="D4799" s="28">
        <v>25.651018727486399</v>
      </c>
      <c r="E4799" s="22">
        <v>132.69999999999999</v>
      </c>
      <c r="F4799" s="22">
        <v>1724</v>
      </c>
      <c r="G4799" s="22">
        <v>4686</v>
      </c>
      <c r="H4799" s="22">
        <v>51</v>
      </c>
      <c r="I4799" s="22">
        <v>4686</v>
      </c>
      <c r="J4799" s="32">
        <v>124</v>
      </c>
      <c r="K4799" s="32">
        <v>124</v>
      </c>
      <c r="L4799" s="22">
        <v>441.44749999999999</v>
      </c>
      <c r="M4799" s="4">
        <v>8.7377000000000002</v>
      </c>
      <c r="N4799" s="4">
        <v>8.7543576000000005</v>
      </c>
      <c r="O4799" s="4">
        <v>75.114999999999995</v>
      </c>
      <c r="P4799" s="4">
        <v>45.448785999999991</v>
      </c>
      <c r="Q4799" s="4">
        <v>16.155657599999998</v>
      </c>
      <c r="R4799" s="21">
        <v>26.281064000000001</v>
      </c>
      <c r="S4799" s="20">
        <v>16.263593</v>
      </c>
      <c r="T4799" s="20">
        <v>15.627819000000001</v>
      </c>
      <c r="U4799" s="20">
        <v>34.759008999999999</v>
      </c>
      <c r="V4799" s="4">
        <v>126.43899804254835</v>
      </c>
      <c r="W4799" s="6">
        <v>18.75</v>
      </c>
      <c r="X4799" s="6">
        <v>6</v>
      </c>
      <c r="Y4799" s="6">
        <v>18.3</v>
      </c>
      <c r="Z4799" s="6"/>
      <c r="AA4799" s="9" t="s">
        <v>1</v>
      </c>
      <c r="AB4799" s="4">
        <v>756</v>
      </c>
      <c r="AC4799" s="3">
        <v>119.75</v>
      </c>
      <c r="AD4799" s="3">
        <v>177.64</v>
      </c>
      <c r="AE4799" s="19">
        <f t="shared" si="74"/>
        <v>30.842300239999997</v>
      </c>
      <c r="AF4799" s="29">
        <v>158</v>
      </c>
      <c r="AG4799" s="29">
        <v>158</v>
      </c>
      <c r="AI4799" s="9" t="s">
        <v>9</v>
      </c>
    </row>
    <row r="4800" spans="1:35">
      <c r="A4800" s="7" t="s">
        <v>3982</v>
      </c>
      <c r="B4800" s="29">
        <v>87</v>
      </c>
      <c r="C4800" s="29">
        <v>197</v>
      </c>
      <c r="D4800" s="28">
        <v>30.7927307002434</v>
      </c>
      <c r="E4800" s="22">
        <v>265.3</v>
      </c>
      <c r="F4800" s="22">
        <v>1903</v>
      </c>
      <c r="G4800" s="22">
        <v>5120</v>
      </c>
      <c r="H4800" s="22">
        <v>62</v>
      </c>
      <c r="I4800" s="22">
        <v>5120</v>
      </c>
      <c r="J4800" s="32">
        <v>125</v>
      </c>
      <c r="K4800" s="32">
        <v>125</v>
      </c>
      <c r="L4800" s="22">
        <v>411.89</v>
      </c>
      <c r="M4800" s="4">
        <v>7.9546000000000001</v>
      </c>
      <c r="N4800" s="4">
        <v>7.9562631000000001</v>
      </c>
      <c r="O4800" s="4">
        <v>81.274000000000001</v>
      </c>
      <c r="P4800" s="4">
        <v>47.656023000000005</v>
      </c>
      <c r="Q4800" s="4">
        <v>17.555663099999997</v>
      </c>
      <c r="R4800" s="21">
        <v>25.313848</v>
      </c>
      <c r="S4800" s="20">
        <v>16.068650000000002</v>
      </c>
      <c r="T4800" s="20">
        <v>19.67953</v>
      </c>
      <c r="U4800" s="20">
        <v>22.231760999999999</v>
      </c>
      <c r="V4800" s="4">
        <v>126.33670111856571</v>
      </c>
      <c r="W4800" s="6">
        <v>20.64</v>
      </c>
      <c r="X4800" s="6">
        <v>6</v>
      </c>
      <c r="Y4800" s="6">
        <v>20.100000000000001</v>
      </c>
      <c r="Z4800" s="6"/>
      <c r="AA4800" s="9" t="s">
        <v>1</v>
      </c>
      <c r="AB4800" s="4">
        <v>626.25</v>
      </c>
      <c r="AC4800" s="3">
        <v>124</v>
      </c>
      <c r="AD4800" s="3">
        <v>173.94</v>
      </c>
      <c r="AE4800" s="19">
        <f t="shared" si="74"/>
        <v>32.479309839999999</v>
      </c>
      <c r="AF4800" s="29">
        <v>155.9</v>
      </c>
      <c r="AG4800" s="29">
        <v>155.9</v>
      </c>
      <c r="AI4800" s="9" t="s">
        <v>9</v>
      </c>
    </row>
    <row r="4801" spans="1:35">
      <c r="A4801" s="7" t="s">
        <v>3981</v>
      </c>
      <c r="B4801" s="29">
        <v>129</v>
      </c>
      <c r="C4801" s="29">
        <v>313</v>
      </c>
      <c r="D4801" s="28">
        <v>35.46424034060631</v>
      </c>
      <c r="E4801" s="22">
        <v>71.900000000000006</v>
      </c>
      <c r="F4801" s="22">
        <v>2003</v>
      </c>
      <c r="G4801" s="22">
        <v>5363</v>
      </c>
      <c r="H4801" s="22">
        <v>67</v>
      </c>
      <c r="I4801" s="22">
        <v>5363</v>
      </c>
      <c r="J4801" s="32">
        <v>124</v>
      </c>
      <c r="K4801" s="32">
        <v>124</v>
      </c>
      <c r="L4801" s="22">
        <v>399.40249999999997</v>
      </c>
      <c r="M4801" s="4">
        <v>11.16778</v>
      </c>
      <c r="N4801" s="4">
        <v>11.254317</v>
      </c>
      <c r="O4801" s="4">
        <v>81.494147999999996</v>
      </c>
      <c r="P4801" s="4">
        <v>56.261033999999995</v>
      </c>
      <c r="Q4801" s="4">
        <v>18.056611</v>
      </c>
      <c r="R4801" s="21">
        <v>25.925767</v>
      </c>
      <c r="S4801" s="20">
        <v>14.555247</v>
      </c>
      <c r="T4801" s="20">
        <v>26.280353999999999</v>
      </c>
      <c r="U4801" s="20">
        <v>24.925104999999999</v>
      </c>
      <c r="V4801" s="4">
        <v>110.68527174922113</v>
      </c>
      <c r="W4801" s="6">
        <v>24.17</v>
      </c>
      <c r="X4801" s="6">
        <v>7</v>
      </c>
      <c r="Y4801" s="6">
        <v>23.6</v>
      </c>
      <c r="Z4801" s="6"/>
      <c r="AA4801" s="9" t="s">
        <v>1</v>
      </c>
      <c r="AB4801" s="4">
        <v>458.66666666666669</v>
      </c>
      <c r="AC4801" s="3">
        <v>123.75</v>
      </c>
      <c r="AD4801" s="3">
        <v>171.33</v>
      </c>
      <c r="AE4801" s="19">
        <f t="shared" si="74"/>
        <v>35.646777999999998</v>
      </c>
      <c r="AF4801" s="29">
        <v>242.9</v>
      </c>
      <c r="AG4801" s="29">
        <v>242.9</v>
      </c>
      <c r="AI4801" s="9" t="s">
        <v>9</v>
      </c>
    </row>
    <row r="4802" spans="1:35">
      <c r="A4802" s="7" t="s">
        <v>3980</v>
      </c>
      <c r="B4802" s="29">
        <v>271</v>
      </c>
      <c r="C4802" s="29">
        <v>325</v>
      </c>
      <c r="D4802" s="28">
        <v>44.4544823819801</v>
      </c>
      <c r="E4802" s="22">
        <v>112.6</v>
      </c>
      <c r="F4802" s="22">
        <v>2181</v>
      </c>
      <c r="G4802" s="22">
        <v>5491</v>
      </c>
      <c r="H4802" s="22">
        <v>70</v>
      </c>
      <c r="I4802" s="22">
        <v>5491</v>
      </c>
      <c r="J4802" s="32">
        <v>125</v>
      </c>
      <c r="K4802" s="32">
        <v>125</v>
      </c>
      <c r="L4802" s="22">
        <v>396.8</v>
      </c>
      <c r="M4802" s="4">
        <v>9.9158200000000001</v>
      </c>
      <c r="N4802" s="4">
        <v>10.22453</v>
      </c>
      <c r="O4802" s="4">
        <v>90.682661999999993</v>
      </c>
      <c r="P4802" s="4">
        <v>60.715340900000001</v>
      </c>
      <c r="Q4802" s="4">
        <v>17.601040999999999</v>
      </c>
      <c r="R4802" s="21">
        <v>27.646552</v>
      </c>
      <c r="S4802" s="20">
        <v>19.940069999999999</v>
      </c>
      <c r="T4802" s="20">
        <v>28.526983999999999</v>
      </c>
      <c r="U4802" s="20">
        <v>38.717475999999998</v>
      </c>
      <c r="V4802" s="4">
        <v>89.305214636848476</v>
      </c>
      <c r="W4802" s="6">
        <v>26.41</v>
      </c>
      <c r="X4802" s="6">
        <v>13</v>
      </c>
      <c r="Y4802" s="6">
        <v>25.7</v>
      </c>
      <c r="Z4802" s="6"/>
      <c r="AA4802" s="9" t="s">
        <v>1</v>
      </c>
      <c r="AB4802" s="4">
        <v>450.75</v>
      </c>
      <c r="AC4802" s="3">
        <v>125</v>
      </c>
      <c r="AD4802" s="3">
        <v>158.87</v>
      </c>
      <c r="AE4802" s="19">
        <f t="shared" si="74"/>
        <v>37.827878780000006</v>
      </c>
      <c r="AF4802" s="29">
        <v>347.2</v>
      </c>
      <c r="AG4802" s="29">
        <v>347.2</v>
      </c>
      <c r="AI4802" s="9" t="s">
        <v>9</v>
      </c>
    </row>
    <row r="4803" spans="1:35">
      <c r="A4803" s="7" t="s">
        <v>3979</v>
      </c>
      <c r="B4803" s="29">
        <v>76</v>
      </c>
      <c r="C4803" s="29">
        <v>280</v>
      </c>
      <c r="D4803" s="28">
        <v>52.723591868679904</v>
      </c>
      <c r="E4803" s="22">
        <v>216.8</v>
      </c>
      <c r="F4803" s="22">
        <v>2254</v>
      </c>
      <c r="G4803" s="22">
        <v>5528</v>
      </c>
      <c r="H4803" s="22">
        <v>70</v>
      </c>
      <c r="I4803" s="22">
        <v>5528</v>
      </c>
      <c r="J4803" s="32">
        <v>125</v>
      </c>
      <c r="K4803" s="32">
        <v>125</v>
      </c>
      <c r="L4803" s="22">
        <v>391.28499999999997</v>
      </c>
      <c r="M4803" s="4">
        <v>33.352851999999999</v>
      </c>
      <c r="N4803" s="4">
        <v>33.731991999999998</v>
      </c>
      <c r="O4803" s="4">
        <v>102.55559599999999</v>
      </c>
      <c r="P4803" s="4">
        <v>64.532848799999996</v>
      </c>
      <c r="Q4803" s="4">
        <v>19.059937999999999</v>
      </c>
      <c r="R4803" s="21">
        <v>24.621088</v>
      </c>
      <c r="S4803" s="20">
        <v>26.562905000000001</v>
      </c>
      <c r="T4803" s="20">
        <v>27.759326999999999</v>
      </c>
      <c r="U4803" s="20">
        <v>68.282413000000005</v>
      </c>
      <c r="V4803" s="4">
        <v>83.781180741785676</v>
      </c>
      <c r="W4803" s="6">
        <v>23.91</v>
      </c>
      <c r="X4803" s="6">
        <v>13</v>
      </c>
      <c r="Y4803" s="6">
        <v>24</v>
      </c>
      <c r="Z4803" s="6"/>
      <c r="AA4803" s="9" t="s">
        <v>1</v>
      </c>
      <c r="AB4803" s="4">
        <v>390.58333333333331</v>
      </c>
      <c r="AC4803" s="3">
        <v>124</v>
      </c>
      <c r="AD4803" s="3">
        <v>142.77000000000001</v>
      </c>
      <c r="AE4803" s="19">
        <f t="shared" si="74"/>
        <v>50.646645360000001</v>
      </c>
      <c r="AF4803" s="29">
        <v>94.2</v>
      </c>
      <c r="AG4803" s="29">
        <v>94.2</v>
      </c>
      <c r="AI4803" s="9" t="s">
        <v>9</v>
      </c>
    </row>
    <row r="4804" spans="1:35">
      <c r="A4804" s="7" t="s">
        <v>3978</v>
      </c>
      <c r="B4804" s="29">
        <v>119</v>
      </c>
      <c r="C4804" s="29">
        <v>249</v>
      </c>
      <c r="D4804" s="28">
        <v>52.572449913824293</v>
      </c>
      <c r="E4804" s="22">
        <v>309.2</v>
      </c>
      <c r="F4804" s="22">
        <v>2219</v>
      </c>
      <c r="G4804" s="22">
        <v>5534</v>
      </c>
      <c r="H4804" s="22">
        <v>69</v>
      </c>
      <c r="I4804" s="22">
        <v>5534</v>
      </c>
      <c r="J4804" s="32">
        <v>125</v>
      </c>
      <c r="K4804" s="32">
        <v>125</v>
      </c>
      <c r="L4804" s="22">
        <v>408.67500000000001</v>
      </c>
      <c r="M4804" s="4">
        <v>37.614806999999999</v>
      </c>
      <c r="N4804" s="4">
        <v>38.072386999999999</v>
      </c>
      <c r="O4804" s="4">
        <v>108.28168000000001</v>
      </c>
      <c r="P4804" s="4">
        <v>74.774455799999998</v>
      </c>
      <c r="Q4804" s="4">
        <v>19.054919999999999</v>
      </c>
      <c r="R4804" s="21">
        <v>21.931417</v>
      </c>
      <c r="S4804" s="20">
        <v>34.686036999999999</v>
      </c>
      <c r="T4804" s="20">
        <v>27.534441000000001</v>
      </c>
      <c r="U4804" s="20">
        <v>95.766592000000003</v>
      </c>
      <c r="V4804" s="4">
        <v>86.850088461265003</v>
      </c>
      <c r="W4804" s="6">
        <v>25.48</v>
      </c>
      <c r="X4804" s="6">
        <v>13</v>
      </c>
      <c r="Y4804" s="6">
        <v>27.1</v>
      </c>
      <c r="Z4804" s="6"/>
      <c r="AA4804" s="9" t="s">
        <v>1</v>
      </c>
      <c r="AB4804" s="4">
        <v>359.25</v>
      </c>
      <c r="AC4804" s="3">
        <v>125</v>
      </c>
      <c r="AD4804" s="3">
        <v>114.93</v>
      </c>
      <c r="AE4804" s="19">
        <f t="shared" si="74"/>
        <v>55.559649960000002</v>
      </c>
      <c r="AF4804" s="29">
        <v>88.7</v>
      </c>
      <c r="AG4804" s="29">
        <v>88.7</v>
      </c>
      <c r="AI4804" s="9" t="s">
        <v>9</v>
      </c>
    </row>
    <row r="4805" spans="1:35">
      <c r="A4805" s="7" t="s">
        <v>3977</v>
      </c>
      <c r="B4805" s="29">
        <v>236</v>
      </c>
      <c r="C4805" s="29">
        <v>172</v>
      </c>
      <c r="D4805" s="28">
        <v>53.264910663314296</v>
      </c>
      <c r="E4805" s="22">
        <v>430.4</v>
      </c>
      <c r="F4805" s="22">
        <v>2099</v>
      </c>
      <c r="G4805" s="22">
        <v>5489</v>
      </c>
      <c r="H4805" s="22">
        <v>66</v>
      </c>
      <c r="I4805" s="22">
        <v>5489</v>
      </c>
      <c r="J4805" s="32">
        <v>124</v>
      </c>
      <c r="K4805" s="32">
        <v>124</v>
      </c>
      <c r="L4805" s="22">
        <v>436.27500000000003</v>
      </c>
      <c r="M4805" s="4">
        <v>40.691932000000001</v>
      </c>
      <c r="N4805" s="4">
        <v>41.642882</v>
      </c>
      <c r="O4805" s="4">
        <v>110.45744000000002</v>
      </c>
      <c r="P4805" s="4">
        <v>77.180552800000001</v>
      </c>
      <c r="Q4805" s="4">
        <v>20.14967</v>
      </c>
      <c r="R4805" s="21">
        <v>14.542657999999999</v>
      </c>
      <c r="S4805" s="20">
        <v>51.460292000000003</v>
      </c>
      <c r="T4805" s="20">
        <v>27.696591000000002</v>
      </c>
      <c r="U4805" s="20">
        <v>92.849738000000002</v>
      </c>
      <c r="V4805" s="4">
        <v>83.67888381780304</v>
      </c>
      <c r="W4805" s="6">
        <v>22.6</v>
      </c>
      <c r="X4805" s="6">
        <v>14</v>
      </c>
      <c r="Y4805" s="6">
        <v>28.5</v>
      </c>
      <c r="Z4805" s="6"/>
      <c r="AA4805" s="9" t="s">
        <v>1</v>
      </c>
      <c r="AB4805" s="4">
        <v>316.16666666666669</v>
      </c>
      <c r="AC4805" s="3">
        <v>125</v>
      </c>
      <c r="AD4805" s="3">
        <v>115.92</v>
      </c>
      <c r="AE4805" s="19">
        <f t="shared" si="74"/>
        <v>58.024495360000003</v>
      </c>
      <c r="AF4805" s="29">
        <v>134</v>
      </c>
      <c r="AG4805" s="29">
        <v>134</v>
      </c>
      <c r="AI4805" s="9" t="s">
        <v>9</v>
      </c>
    </row>
    <row r="4806" spans="1:35">
      <c r="A4806" s="7" t="s">
        <v>3976</v>
      </c>
      <c r="B4806" s="29">
        <v>321</v>
      </c>
      <c r="C4806" s="29">
        <v>158</v>
      </c>
      <c r="D4806" s="28">
        <v>56.409550969188608</v>
      </c>
      <c r="E4806" s="22">
        <v>386.9</v>
      </c>
      <c r="F4806" s="22">
        <v>1929</v>
      </c>
      <c r="G4806" s="22">
        <v>5357</v>
      </c>
      <c r="H4806" s="22">
        <v>62</v>
      </c>
      <c r="I4806" s="22">
        <v>5357</v>
      </c>
      <c r="J4806" s="32">
        <v>121</v>
      </c>
      <c r="K4806" s="32">
        <v>121</v>
      </c>
      <c r="L4806" s="22">
        <v>422.185</v>
      </c>
      <c r="M4806" s="4">
        <v>38.002521999999999</v>
      </c>
      <c r="N4806" s="4">
        <v>39.316841999999994</v>
      </c>
      <c r="O4806" s="4">
        <v>121.06031999999999</v>
      </c>
      <c r="P4806" s="4">
        <v>68.8746218</v>
      </c>
      <c r="Q4806" s="4">
        <v>19.934479999999997</v>
      </c>
      <c r="R4806" s="21">
        <v>12.934334</v>
      </c>
      <c r="S4806" s="20">
        <v>38.633031000000003</v>
      </c>
      <c r="T4806" s="20">
        <v>30.443110999999998</v>
      </c>
      <c r="U4806" s="20">
        <v>63.575484000000003</v>
      </c>
      <c r="V4806" s="4">
        <v>79.689303782479911</v>
      </c>
      <c r="W4806" s="6">
        <v>24.54</v>
      </c>
      <c r="X4806" s="6">
        <v>13</v>
      </c>
      <c r="Y4806" s="6">
        <v>25.9</v>
      </c>
      <c r="Z4806" s="6"/>
      <c r="AA4806" s="9" t="s">
        <v>1</v>
      </c>
      <c r="AB4806" s="4">
        <v>259.45454545454544</v>
      </c>
      <c r="AC4806" s="3">
        <v>125</v>
      </c>
      <c r="AD4806" s="3">
        <v>111.39</v>
      </c>
      <c r="AE4806" s="19">
        <f t="shared" si="74"/>
        <v>57.437757160000004</v>
      </c>
      <c r="AF4806" s="29">
        <v>220.6</v>
      </c>
      <c r="AG4806" s="29">
        <v>220.6</v>
      </c>
      <c r="AI4806" s="9" t="s">
        <v>9</v>
      </c>
    </row>
    <row r="4807" spans="1:35">
      <c r="A4807" s="7" t="s">
        <v>3975</v>
      </c>
      <c r="B4807" s="29">
        <v>436</v>
      </c>
      <c r="C4807" s="29">
        <v>226</v>
      </c>
      <c r="D4807" s="28">
        <v>44.531583676282608</v>
      </c>
      <c r="E4807" s="22">
        <v>430.7</v>
      </c>
      <c r="F4807" s="22">
        <v>1840</v>
      </c>
      <c r="G4807" s="22">
        <v>5193</v>
      </c>
      <c r="H4807" s="22">
        <v>54</v>
      </c>
      <c r="I4807" s="22">
        <v>5193</v>
      </c>
      <c r="J4807" s="32">
        <v>120</v>
      </c>
      <c r="K4807" s="32">
        <v>120</v>
      </c>
      <c r="L4807" s="22">
        <v>396.86</v>
      </c>
      <c r="M4807" s="4">
        <v>41.797581999999991</v>
      </c>
      <c r="N4807" s="4">
        <v>43.450691999999989</v>
      </c>
      <c r="O4807" s="4">
        <v>133.09142</v>
      </c>
      <c r="P4807" s="4">
        <v>68.434322000000009</v>
      </c>
      <c r="Q4807" s="4">
        <v>19.668320000000001</v>
      </c>
      <c r="R4807" s="21">
        <v>19.788347999999999</v>
      </c>
      <c r="S4807" s="20">
        <v>42.247860000000003</v>
      </c>
      <c r="T4807" s="20">
        <v>31.587531999999999</v>
      </c>
      <c r="U4807" s="20">
        <v>33.16818</v>
      </c>
      <c r="V4807" s="4">
        <v>72.937706799625388</v>
      </c>
      <c r="W4807" s="6">
        <v>22.67</v>
      </c>
      <c r="X4807" s="6">
        <v>13</v>
      </c>
      <c r="Y4807" s="6">
        <v>22.9</v>
      </c>
      <c r="Z4807" s="6"/>
      <c r="AA4807" s="9" t="s">
        <v>1</v>
      </c>
      <c r="AB4807" s="4">
        <v>238.41666666666666</v>
      </c>
      <c r="AC4807" s="3">
        <v>124.25</v>
      </c>
      <c r="AD4807" s="3">
        <v>95.42</v>
      </c>
      <c r="AE4807" s="19">
        <f t="shared" si="74"/>
        <v>61.288467199999992</v>
      </c>
      <c r="AF4807" s="29">
        <v>369.6</v>
      </c>
      <c r="AG4807" s="29">
        <v>369.6</v>
      </c>
      <c r="AI4807" s="9" t="s">
        <v>9</v>
      </c>
    </row>
    <row r="4808" spans="1:35">
      <c r="A4808" s="7" t="s">
        <v>3974</v>
      </c>
      <c r="B4808" s="29">
        <v>382</v>
      </c>
      <c r="C4808" s="29">
        <v>323</v>
      </c>
      <c r="D4808" s="28">
        <v>28.032815925733306</v>
      </c>
      <c r="E4808" s="22">
        <v>472.9</v>
      </c>
      <c r="F4808" s="22">
        <v>1610</v>
      </c>
      <c r="G4808" s="22">
        <v>5023</v>
      </c>
      <c r="H4808" s="22">
        <v>43</v>
      </c>
      <c r="I4808" s="22">
        <v>5023</v>
      </c>
      <c r="J4808" s="32">
        <v>120</v>
      </c>
      <c r="K4808" s="32">
        <v>120</v>
      </c>
      <c r="L4808" s="22">
        <v>393.60500000000002</v>
      </c>
      <c r="M4808" s="4">
        <v>33.642598</v>
      </c>
      <c r="N4808" s="4">
        <v>35.485627999999998</v>
      </c>
      <c r="O4808" s="4">
        <v>134.94109999999998</v>
      </c>
      <c r="P4808" s="4">
        <v>67.926076200000011</v>
      </c>
      <c r="Q4808" s="4">
        <v>20.280579999999997</v>
      </c>
      <c r="R4808" s="21">
        <v>26.939731999999999</v>
      </c>
      <c r="S4808" s="20">
        <v>52.233789000000002</v>
      </c>
      <c r="T4808" s="20">
        <v>28.999558</v>
      </c>
      <c r="U4808" s="20">
        <v>29.590105999999999</v>
      </c>
      <c r="V4808" s="4">
        <v>64.549359033048546</v>
      </c>
      <c r="W4808" s="6">
        <v>19.57</v>
      </c>
      <c r="X4808" s="6">
        <v>12</v>
      </c>
      <c r="Y4808" s="6">
        <v>20.5</v>
      </c>
      <c r="Z4808" s="6"/>
      <c r="AA4808" s="9" t="s">
        <v>1</v>
      </c>
      <c r="AB4808" s="4">
        <v>249.33333333333334</v>
      </c>
      <c r="AC4808" s="3">
        <v>120.75</v>
      </c>
      <c r="AD4808" s="3">
        <v>23.93</v>
      </c>
      <c r="AE4808" s="19">
        <f t="shared" si="74"/>
        <v>58.455196439999995</v>
      </c>
      <c r="AF4808" s="29">
        <v>397.5</v>
      </c>
      <c r="AG4808" s="29">
        <v>397.5</v>
      </c>
      <c r="AI4808" s="9" t="s">
        <v>9</v>
      </c>
    </row>
    <row r="4809" spans="1:35">
      <c r="A4809" s="7" t="s">
        <v>3973</v>
      </c>
      <c r="B4809" s="29">
        <v>428</v>
      </c>
      <c r="C4809" s="29">
        <v>364</v>
      </c>
      <c r="D4809" s="28">
        <v>24.816405489332901</v>
      </c>
      <c r="E4809" s="22">
        <v>444.9</v>
      </c>
      <c r="F4809" s="22">
        <v>1298</v>
      </c>
      <c r="G4809" s="22">
        <v>4952</v>
      </c>
      <c r="H4809" s="22">
        <v>34</v>
      </c>
      <c r="I4809" s="22">
        <v>4952</v>
      </c>
      <c r="J4809" s="32">
        <v>119</v>
      </c>
      <c r="K4809" s="32">
        <v>119</v>
      </c>
      <c r="L4809" s="22">
        <v>355.47499999999997</v>
      </c>
      <c r="M4809" s="4">
        <v>41.820720000000001</v>
      </c>
      <c r="N4809" s="4">
        <v>43.733420000000002</v>
      </c>
      <c r="O4809" s="4">
        <v>116.46451999999999</v>
      </c>
      <c r="P4809" s="4">
        <v>66.568517200000002</v>
      </c>
      <c r="Q4809" s="4">
        <v>18.55696</v>
      </c>
      <c r="R4809" s="21">
        <v>29.680406999999999</v>
      </c>
      <c r="S4809" s="20">
        <v>50.704467999999999</v>
      </c>
      <c r="T4809" s="20">
        <v>27.083646000000002</v>
      </c>
      <c r="U4809" s="20">
        <v>68.700873999999999</v>
      </c>
      <c r="V4809" s="4">
        <v>53.092103546992391</v>
      </c>
      <c r="W4809" s="6">
        <v>17.84</v>
      </c>
      <c r="X4809" s="6">
        <v>12</v>
      </c>
      <c r="Y4809" s="6">
        <v>18.3</v>
      </c>
      <c r="Z4809" s="6"/>
      <c r="AA4809" s="9" t="s">
        <v>1</v>
      </c>
      <c r="AB4809" s="4">
        <v>199.75</v>
      </c>
      <c r="AC4809" s="3">
        <v>120</v>
      </c>
      <c r="AD4809" s="3">
        <v>15.05</v>
      </c>
      <c r="AE4809" s="19">
        <f t="shared" si="74"/>
        <v>57.428827440000006</v>
      </c>
      <c r="AF4809" s="29">
        <v>458.3</v>
      </c>
      <c r="AG4809" s="29">
        <v>458.3</v>
      </c>
      <c r="AI4809" s="9" t="s">
        <v>9</v>
      </c>
    </row>
    <row r="4810" spans="1:35">
      <c r="A4810" s="7" t="s">
        <v>3972</v>
      </c>
      <c r="B4810" s="29">
        <v>481</v>
      </c>
      <c r="C4810" s="29">
        <v>398</v>
      </c>
      <c r="D4810" s="28">
        <v>23.006826657585606</v>
      </c>
      <c r="E4810" s="22">
        <v>374.1</v>
      </c>
      <c r="F4810" s="22">
        <v>976</v>
      </c>
      <c r="G4810" s="22">
        <v>5047</v>
      </c>
      <c r="H4810" s="22">
        <v>26</v>
      </c>
      <c r="I4810" s="22">
        <v>5047</v>
      </c>
      <c r="J4810" s="32">
        <v>119</v>
      </c>
      <c r="K4810" s="32">
        <v>119</v>
      </c>
      <c r="L4810" s="22">
        <v>280.30500000000001</v>
      </c>
      <c r="M4810" s="4">
        <v>47.617179999999998</v>
      </c>
      <c r="N4810" s="4">
        <v>49.544179999999997</v>
      </c>
      <c r="O4810" s="4">
        <v>114.19348000000001</v>
      </c>
      <c r="P4810" s="4">
        <v>83.97982140000002</v>
      </c>
      <c r="Q4810" s="4">
        <v>17.59074</v>
      </c>
      <c r="R4810" s="21">
        <v>25.582484999999998</v>
      </c>
      <c r="S4810" s="20">
        <v>57.873652</v>
      </c>
      <c r="T4810" s="20">
        <v>13.866996</v>
      </c>
      <c r="U4810" s="20">
        <v>32.850662</v>
      </c>
      <c r="V4810" s="4">
        <v>35.394735697994925</v>
      </c>
      <c r="W4810" s="6">
        <v>17.440000000000001</v>
      </c>
      <c r="X4810" s="6">
        <v>8</v>
      </c>
      <c r="Y4810" s="6">
        <v>15.2</v>
      </c>
      <c r="Z4810" s="6"/>
      <c r="AA4810" s="9" t="s">
        <v>1</v>
      </c>
      <c r="AB4810" s="4">
        <v>194.75</v>
      </c>
      <c r="AC4810" s="3">
        <v>120</v>
      </c>
      <c r="AD4810" s="3">
        <v>7.24</v>
      </c>
      <c r="AE4810" s="19">
        <f t="shared" si="74"/>
        <v>62.585080280000014</v>
      </c>
      <c r="AF4810" s="29">
        <v>505.5</v>
      </c>
      <c r="AG4810" s="29">
        <v>505.5</v>
      </c>
      <c r="AI4810" s="9" t="s">
        <v>9</v>
      </c>
    </row>
    <row r="4811" spans="1:35">
      <c r="A4811" s="7" t="s">
        <v>3971</v>
      </c>
      <c r="B4811" s="29">
        <v>459</v>
      </c>
      <c r="C4811" s="29">
        <v>348</v>
      </c>
      <c r="D4811" s="28">
        <v>23.285160039124101</v>
      </c>
      <c r="E4811" s="22">
        <v>307.5</v>
      </c>
      <c r="F4811" s="22">
        <v>773</v>
      </c>
      <c r="G4811" s="22">
        <v>5277</v>
      </c>
      <c r="H4811" s="22">
        <v>20</v>
      </c>
      <c r="I4811" s="22">
        <v>5277</v>
      </c>
      <c r="J4811" s="32">
        <v>118</v>
      </c>
      <c r="K4811" s="32">
        <v>118</v>
      </c>
      <c r="L4811" s="22">
        <v>207.82749999999999</v>
      </c>
      <c r="M4811" s="4">
        <v>45.254419999999996</v>
      </c>
      <c r="N4811" s="4">
        <v>47.231679999999997</v>
      </c>
      <c r="O4811" s="4">
        <v>100.43136</v>
      </c>
      <c r="P4811" s="4">
        <v>77.172415999999998</v>
      </c>
      <c r="Q4811" s="4">
        <v>16.89594</v>
      </c>
      <c r="R4811" s="21">
        <v>25.954881</v>
      </c>
      <c r="S4811" s="20">
        <v>80.563186000000002</v>
      </c>
      <c r="T4811" s="20">
        <v>14.734652000000001</v>
      </c>
      <c r="U4811" s="20">
        <v>31.099174999999999</v>
      </c>
      <c r="V4811" s="4">
        <v>22.505323276181745</v>
      </c>
      <c r="W4811" s="6">
        <v>15.98</v>
      </c>
      <c r="X4811" s="6">
        <v>5</v>
      </c>
      <c r="Y4811" s="6">
        <v>12.4</v>
      </c>
      <c r="Z4811" s="6"/>
      <c r="AA4811" s="9" t="s">
        <v>1</v>
      </c>
      <c r="AB4811" s="4">
        <v>174.63636363636363</v>
      </c>
      <c r="AC4811" s="3">
        <v>118.75</v>
      </c>
      <c r="AD4811" s="3">
        <v>3.39</v>
      </c>
      <c r="AE4811" s="19">
        <f t="shared" si="74"/>
        <v>57.397163200000001</v>
      </c>
      <c r="AF4811" s="29">
        <v>508.6</v>
      </c>
      <c r="AG4811" s="29">
        <v>508.6</v>
      </c>
      <c r="AI4811" s="9" t="s">
        <v>9</v>
      </c>
    </row>
    <row r="4812" spans="1:35">
      <c r="A4812" s="7" t="s">
        <v>3970</v>
      </c>
      <c r="B4812" s="29">
        <v>385</v>
      </c>
      <c r="C4812" s="29">
        <v>331</v>
      </c>
      <c r="D4812" s="28">
        <v>26.7139118690944</v>
      </c>
      <c r="E4812" s="22">
        <v>241.8</v>
      </c>
      <c r="F4812" s="22">
        <v>631</v>
      </c>
      <c r="G4812" s="22">
        <v>5521</v>
      </c>
      <c r="H4812" s="22">
        <v>14</v>
      </c>
      <c r="I4812" s="22">
        <v>5521</v>
      </c>
      <c r="J4812" s="32">
        <v>118</v>
      </c>
      <c r="K4812" s="32">
        <v>118</v>
      </c>
      <c r="L4812" s="22">
        <v>188.04249999999999</v>
      </c>
      <c r="M4812" s="4">
        <v>52.354659999999996</v>
      </c>
      <c r="N4812" s="4">
        <v>54.337049999999991</v>
      </c>
      <c r="O4812" s="4">
        <v>83.403560000000013</v>
      </c>
      <c r="P4812" s="4">
        <v>60.0983698</v>
      </c>
      <c r="Q4812" s="4">
        <v>15.798670000000001</v>
      </c>
      <c r="R4812" s="21">
        <v>29.316797000000001</v>
      </c>
      <c r="S4812" s="20">
        <v>101.03054899999999</v>
      </c>
      <c r="T4812" s="20">
        <v>19.213550999999999</v>
      </c>
      <c r="U4812" s="20">
        <v>45.874412999999997</v>
      </c>
      <c r="V4812" s="4">
        <v>14.628460129518135</v>
      </c>
      <c r="W4812" s="6">
        <v>13.6</v>
      </c>
      <c r="X4812" s="6">
        <v>5</v>
      </c>
      <c r="Y4812" s="6">
        <v>10.199999999999999</v>
      </c>
      <c r="Z4812" s="6"/>
      <c r="AA4812" s="9" t="s">
        <v>1</v>
      </c>
      <c r="AB4812" s="4">
        <v>135.91666666666666</v>
      </c>
      <c r="AC4812" s="3">
        <v>118.75</v>
      </c>
      <c r="AD4812" s="3">
        <v>3.05</v>
      </c>
      <c r="AE4812" s="19">
        <f t="shared" si="74"/>
        <v>53.198461959999996</v>
      </c>
      <c r="AF4812" s="29">
        <v>463.9</v>
      </c>
      <c r="AG4812" s="29">
        <v>463.9</v>
      </c>
      <c r="AI4812" s="9" t="s">
        <v>9</v>
      </c>
    </row>
    <row r="4813" spans="1:35">
      <c r="A4813" s="7" t="s">
        <v>3969</v>
      </c>
      <c r="B4813" s="29">
        <v>313</v>
      </c>
      <c r="C4813" s="29">
        <v>410</v>
      </c>
      <c r="D4813" s="28">
        <v>28.170721606888893</v>
      </c>
      <c r="E4813" s="22">
        <v>353.2</v>
      </c>
      <c r="F4813" s="22">
        <v>460</v>
      </c>
      <c r="G4813" s="22">
        <v>5394</v>
      </c>
      <c r="H4813" s="22">
        <v>14</v>
      </c>
      <c r="I4813" s="22">
        <v>5394</v>
      </c>
      <c r="J4813" s="32">
        <v>114</v>
      </c>
      <c r="K4813" s="32">
        <v>114</v>
      </c>
      <c r="L4813" s="22">
        <v>167.03249999999997</v>
      </c>
      <c r="M4813" s="4">
        <v>45.646620000000006</v>
      </c>
      <c r="N4813" s="4">
        <v>47.631640000000004</v>
      </c>
      <c r="O4813" s="4">
        <v>67.261539999999997</v>
      </c>
      <c r="P4813" s="4">
        <v>62.8734374</v>
      </c>
      <c r="Q4813" s="4">
        <v>15.568290000000001</v>
      </c>
      <c r="R4813" s="21">
        <v>29.339417999999998</v>
      </c>
      <c r="S4813" s="20">
        <v>119.504694</v>
      </c>
      <c r="T4813" s="20">
        <v>16.719277000000002</v>
      </c>
      <c r="U4813" s="20">
        <v>46.565299000000003</v>
      </c>
      <c r="V4813" s="4">
        <v>11.150364714108228</v>
      </c>
      <c r="W4813" s="6">
        <v>14.07</v>
      </c>
      <c r="X4813" s="6">
        <v>4</v>
      </c>
      <c r="Y4813" s="6">
        <v>7.5</v>
      </c>
      <c r="Z4813" s="6"/>
      <c r="AA4813" s="9" t="s">
        <v>1</v>
      </c>
      <c r="AB4813" s="4">
        <v>113.66666666666667</v>
      </c>
      <c r="AC4813" s="3">
        <v>118.5</v>
      </c>
      <c r="AD4813" s="3">
        <v>2.56</v>
      </c>
      <c r="AE4813" s="19">
        <f t="shared" si="74"/>
        <v>47.796305480000001</v>
      </c>
      <c r="AF4813" s="29">
        <v>452.9</v>
      </c>
      <c r="AG4813" s="29">
        <v>452.9</v>
      </c>
      <c r="AI4813" s="9" t="s">
        <v>9</v>
      </c>
    </row>
    <row r="4814" spans="1:35">
      <c r="A4814" s="7" t="s">
        <v>3968</v>
      </c>
      <c r="B4814" s="29">
        <v>240</v>
      </c>
      <c r="C4814" s="29">
        <v>485</v>
      </c>
      <c r="D4814" s="28">
        <v>33.143904252022992</v>
      </c>
      <c r="E4814" s="22">
        <v>387.5</v>
      </c>
      <c r="F4814" s="22">
        <v>438</v>
      </c>
      <c r="G4814" s="22">
        <v>5247</v>
      </c>
      <c r="H4814" s="22">
        <v>12</v>
      </c>
      <c r="I4814" s="22">
        <v>5247</v>
      </c>
      <c r="J4814" s="32">
        <v>110</v>
      </c>
      <c r="K4814" s="32">
        <v>110</v>
      </c>
      <c r="L4814" s="22">
        <v>142.84750000000003</v>
      </c>
      <c r="M4814" s="4">
        <v>43.856559999999995</v>
      </c>
      <c r="N4814" s="4">
        <v>45.840699999999998</v>
      </c>
      <c r="O4814" s="4">
        <v>55.97296</v>
      </c>
      <c r="P4814" s="4">
        <v>66.457802200000003</v>
      </c>
      <c r="Q4814" s="4">
        <v>14.102119999999999</v>
      </c>
      <c r="R4814" s="21">
        <v>26.274349999999998</v>
      </c>
      <c r="S4814" s="20">
        <v>144.18580700000001</v>
      </c>
      <c r="T4814" s="20">
        <v>18.873049000000002</v>
      </c>
      <c r="U4814" s="20">
        <v>59.769812000000002</v>
      </c>
      <c r="V4814" s="4">
        <v>12.071037029952027</v>
      </c>
      <c r="W4814" s="6">
        <v>13.02</v>
      </c>
      <c r="X4814" s="6">
        <v>2</v>
      </c>
      <c r="Y4814" s="6">
        <v>6</v>
      </c>
      <c r="Z4814" s="6"/>
      <c r="AA4814" s="9" t="s">
        <v>1</v>
      </c>
      <c r="AB4814" s="4">
        <v>101.25</v>
      </c>
      <c r="AC4814" s="3">
        <v>118</v>
      </c>
      <c r="AD4814" s="3">
        <v>1.9</v>
      </c>
      <c r="AE4814" s="19">
        <f t="shared" si="74"/>
        <v>45.246028439999996</v>
      </c>
      <c r="AF4814" s="29">
        <v>431.2</v>
      </c>
      <c r="AG4814" s="29">
        <v>431.2</v>
      </c>
      <c r="AI4814" s="9" t="s">
        <v>9</v>
      </c>
    </row>
    <row r="4815" spans="1:35">
      <c r="A4815" s="7" t="s">
        <v>3967</v>
      </c>
      <c r="B4815" s="29">
        <v>359</v>
      </c>
      <c r="C4815" s="29">
        <v>521</v>
      </c>
      <c r="D4815" s="28">
        <v>33.302385211557798</v>
      </c>
      <c r="E4815" s="22">
        <v>384.7</v>
      </c>
      <c r="F4815" s="22">
        <v>413</v>
      </c>
      <c r="G4815" s="22">
        <v>5032</v>
      </c>
      <c r="H4815" s="22">
        <v>11</v>
      </c>
      <c r="I4815" s="22">
        <v>5032</v>
      </c>
      <c r="J4815" s="32">
        <v>104</v>
      </c>
      <c r="K4815" s="32">
        <v>104</v>
      </c>
      <c r="L4815" s="22">
        <v>140.66499999999999</v>
      </c>
      <c r="M4815" s="4">
        <v>51.957900000000002</v>
      </c>
      <c r="N4815" s="4">
        <v>53.943750000000001</v>
      </c>
      <c r="O4815" s="4">
        <v>49.181699999999999</v>
      </c>
      <c r="P4815" s="4">
        <v>65.396616719999997</v>
      </c>
      <c r="Q4815" s="4">
        <v>13.624699999999999</v>
      </c>
      <c r="R4815" s="21">
        <v>23.359915000000001</v>
      </c>
      <c r="S4815" s="20">
        <v>161.50707</v>
      </c>
      <c r="T4815" s="20">
        <v>21.135593</v>
      </c>
      <c r="U4815" s="20">
        <v>91.399270999999999</v>
      </c>
      <c r="V4815" s="4">
        <v>9.4113170064032747</v>
      </c>
      <c r="W4815" s="6">
        <v>11.42</v>
      </c>
      <c r="X4815" s="6">
        <v>1</v>
      </c>
      <c r="Y4815" s="6">
        <v>4.0999999999999996</v>
      </c>
      <c r="Z4815" s="6"/>
      <c r="AA4815" s="9" t="s">
        <v>1</v>
      </c>
      <c r="AB4815" s="4">
        <v>95.75</v>
      </c>
      <c r="AC4815" s="3">
        <v>114.25</v>
      </c>
      <c r="AD4815" s="3">
        <v>2.4500000000000002</v>
      </c>
      <c r="AE4815" s="19">
        <f t="shared" ref="AE4815:AE4878" si="75">AVERAGE(M4815:Q4815)</f>
        <v>46.820933343999997</v>
      </c>
      <c r="AF4815" s="29">
        <v>551</v>
      </c>
      <c r="AG4815" s="29">
        <v>551</v>
      </c>
      <c r="AI4815" s="9" t="s">
        <v>9</v>
      </c>
    </row>
    <row r="4816" spans="1:35">
      <c r="A4816" s="7" t="s">
        <v>3966</v>
      </c>
      <c r="B4816" s="29">
        <v>396</v>
      </c>
      <c r="C4816" s="29">
        <v>494</v>
      </c>
      <c r="D4816" s="28">
        <v>25.9073035315654</v>
      </c>
      <c r="E4816" s="22">
        <v>328.2</v>
      </c>
      <c r="F4816" s="22">
        <v>404</v>
      </c>
      <c r="G4816" s="22">
        <v>4753</v>
      </c>
      <c r="H4816" s="22">
        <v>9</v>
      </c>
      <c r="I4816" s="22">
        <v>4753</v>
      </c>
      <c r="J4816" s="32">
        <v>102</v>
      </c>
      <c r="K4816" s="32">
        <v>102</v>
      </c>
      <c r="L4816" s="22">
        <v>139.83500000000001</v>
      </c>
      <c r="M4816" s="4">
        <v>56.100580000000001</v>
      </c>
      <c r="N4816" s="4">
        <v>58.090779999999995</v>
      </c>
      <c r="O4816" s="4">
        <v>52.538639999999994</v>
      </c>
      <c r="P4816" s="4">
        <v>67.434271599999988</v>
      </c>
      <c r="Q4816" s="4">
        <v>17.09402</v>
      </c>
      <c r="R4816" s="21">
        <v>23.302636</v>
      </c>
      <c r="S4816" s="20">
        <v>191.60605000000001</v>
      </c>
      <c r="T4816" s="20">
        <v>25.926217000000001</v>
      </c>
      <c r="U4816" s="20">
        <v>119.65524499999999</v>
      </c>
      <c r="V4816" s="4">
        <v>7.3653785267503897</v>
      </c>
      <c r="W4816" s="6">
        <v>12.63</v>
      </c>
      <c r="X4816" s="6">
        <v>1</v>
      </c>
      <c r="Y4816" s="6">
        <v>3.5</v>
      </c>
      <c r="Z4816" s="6"/>
      <c r="AA4816" s="9" t="s">
        <v>1</v>
      </c>
      <c r="AB4816" s="4">
        <v>107.16666666666667</v>
      </c>
      <c r="AC4816" s="3">
        <v>109.75</v>
      </c>
      <c r="AD4816" s="3">
        <v>2.34</v>
      </c>
      <c r="AE4816" s="19">
        <f t="shared" si="75"/>
        <v>50.251658319999997</v>
      </c>
      <c r="AF4816" s="29">
        <v>563.1</v>
      </c>
      <c r="AG4816" s="29">
        <v>563.1</v>
      </c>
      <c r="AI4816" s="9" t="s">
        <v>9</v>
      </c>
    </row>
    <row r="4817" spans="1:35">
      <c r="A4817" s="7" t="s">
        <v>3965</v>
      </c>
      <c r="B4817" s="29">
        <v>397</v>
      </c>
      <c r="C4817" s="29">
        <v>580</v>
      </c>
      <c r="D4817" s="28">
        <v>29.849470054860699</v>
      </c>
      <c r="E4817" s="22">
        <v>340.6</v>
      </c>
      <c r="F4817" s="22">
        <v>392</v>
      </c>
      <c r="G4817" s="22">
        <v>4448</v>
      </c>
      <c r="H4817" s="22">
        <v>8</v>
      </c>
      <c r="I4817" s="22">
        <v>4448</v>
      </c>
      <c r="J4817" s="32">
        <v>92</v>
      </c>
      <c r="K4817" s="32">
        <v>92</v>
      </c>
      <c r="L4817" s="22">
        <v>137.44000000000003</v>
      </c>
      <c r="M4817" s="4">
        <v>71.768419999999992</v>
      </c>
      <c r="N4817" s="4">
        <v>73.75636999999999</v>
      </c>
      <c r="O4817" s="4">
        <v>43.595059999999997</v>
      </c>
      <c r="P4817" s="4">
        <v>62.231306000000004</v>
      </c>
      <c r="Q4817" s="4">
        <v>15.81148</v>
      </c>
      <c r="R4817" s="21">
        <v>23.265519999999999</v>
      </c>
      <c r="S4817" s="20">
        <v>190.99814699999999</v>
      </c>
      <c r="T4817" s="20">
        <v>46.684877999999998</v>
      </c>
      <c r="U4817" s="20">
        <v>121.82017</v>
      </c>
      <c r="V4817" s="4">
        <v>7.7745662226809662</v>
      </c>
      <c r="W4817" s="6">
        <v>12.9</v>
      </c>
      <c r="X4817" s="6">
        <v>1</v>
      </c>
      <c r="Y4817" s="6">
        <v>1.8</v>
      </c>
      <c r="Z4817" s="6"/>
      <c r="AA4817" s="9" t="s">
        <v>1</v>
      </c>
      <c r="AB4817" s="4">
        <v>139.91666666666666</v>
      </c>
      <c r="AC4817" s="3">
        <v>104.5</v>
      </c>
      <c r="AD4817" s="3">
        <v>2.39</v>
      </c>
      <c r="AE4817" s="19">
        <f t="shared" si="75"/>
        <v>53.432527200000003</v>
      </c>
      <c r="AF4817" s="29">
        <v>628.1</v>
      </c>
      <c r="AG4817" s="29">
        <v>628.1</v>
      </c>
      <c r="AI4817" s="9" t="s">
        <v>9</v>
      </c>
    </row>
    <row r="4818" spans="1:35">
      <c r="A4818" s="7" t="s">
        <v>3964</v>
      </c>
      <c r="B4818" s="29">
        <v>336</v>
      </c>
      <c r="C4818" s="29">
        <v>653</v>
      </c>
      <c r="D4818" s="28">
        <v>30.083864098589704</v>
      </c>
      <c r="E4818" s="22">
        <v>233</v>
      </c>
      <c r="F4818" s="22">
        <v>387</v>
      </c>
      <c r="G4818" s="22">
        <v>4185</v>
      </c>
      <c r="H4818" s="22">
        <v>6</v>
      </c>
      <c r="I4818" s="22">
        <v>4185</v>
      </c>
      <c r="J4818" s="32">
        <v>86</v>
      </c>
      <c r="K4818" s="32">
        <v>86</v>
      </c>
      <c r="L4818" s="22">
        <v>111.79</v>
      </c>
      <c r="M4818" s="4">
        <v>82.111359999999991</v>
      </c>
      <c r="N4818" s="4">
        <v>84.09720999999999</v>
      </c>
      <c r="O4818" s="4">
        <v>40.386499999999998</v>
      </c>
      <c r="P4818" s="4">
        <v>65.381872599999994</v>
      </c>
      <c r="Q4818" s="4">
        <v>15.928099999999999</v>
      </c>
      <c r="R4818" s="21">
        <v>28.532520999999999</v>
      </c>
      <c r="S4818" s="20">
        <v>207.51003</v>
      </c>
      <c r="T4818" s="20">
        <v>57.633881000000002</v>
      </c>
      <c r="U4818" s="20">
        <v>126.45761400000001</v>
      </c>
      <c r="V4818" s="4">
        <v>7.4676754507330338</v>
      </c>
      <c r="W4818" s="6">
        <v>11.69</v>
      </c>
      <c r="X4818" s="6">
        <v>1</v>
      </c>
      <c r="Y4818" s="6">
        <v>1.3</v>
      </c>
      <c r="Z4818" s="6"/>
      <c r="AA4818" s="9" t="s">
        <v>1</v>
      </c>
      <c r="AB4818" s="4">
        <v>109.16666666666667</v>
      </c>
      <c r="AC4818" s="3">
        <v>101.75</v>
      </c>
      <c r="AD4818" s="3">
        <v>1.92</v>
      </c>
      <c r="AE4818" s="19">
        <f t="shared" si="75"/>
        <v>57.58100851999999</v>
      </c>
      <c r="AF4818" s="29">
        <v>595.29999999999995</v>
      </c>
      <c r="AG4818" s="29">
        <v>595.29999999999995</v>
      </c>
      <c r="AI4818" s="9" t="s">
        <v>9</v>
      </c>
    </row>
    <row r="4819" spans="1:35">
      <c r="A4819" s="7" t="s">
        <v>3963</v>
      </c>
      <c r="B4819" s="29">
        <v>347</v>
      </c>
      <c r="C4819" s="29">
        <v>652</v>
      </c>
      <c r="D4819" s="28">
        <v>31.067338579822803</v>
      </c>
      <c r="E4819" s="22">
        <v>246.6</v>
      </c>
      <c r="F4819" s="22">
        <v>381</v>
      </c>
      <c r="G4819" s="22">
        <v>3986</v>
      </c>
      <c r="H4819" s="22">
        <v>4</v>
      </c>
      <c r="I4819" s="22">
        <v>3986</v>
      </c>
      <c r="J4819" s="32">
        <v>76</v>
      </c>
      <c r="K4819" s="32">
        <v>76</v>
      </c>
      <c r="L4819" s="22">
        <v>94.472499999999997</v>
      </c>
      <c r="M4819" s="4">
        <v>84.008439999999993</v>
      </c>
      <c r="N4819" s="4">
        <v>85.988289999999992</v>
      </c>
      <c r="O4819" s="4">
        <v>37.538539999999998</v>
      </c>
      <c r="P4819" s="4">
        <v>63.618279319999999</v>
      </c>
      <c r="Q4819" s="4">
        <v>11.414619999999999</v>
      </c>
      <c r="R4819" s="21">
        <v>27.243223</v>
      </c>
      <c r="S4819" s="20">
        <v>186.70296500000001</v>
      </c>
      <c r="T4819" s="20">
        <v>62.226042</v>
      </c>
      <c r="U4819" s="20">
        <v>132.836084</v>
      </c>
      <c r="V4819" s="4">
        <v>6.7515969828545233</v>
      </c>
      <c r="W4819" s="6">
        <v>9.0500000000000007</v>
      </c>
      <c r="X4819" s="6">
        <v>0</v>
      </c>
      <c r="Y4819" s="6">
        <v>2.2000000000000002</v>
      </c>
      <c r="Z4819" s="6"/>
      <c r="AA4819" s="9" t="s">
        <v>1</v>
      </c>
      <c r="AB4819" s="4">
        <v>100.83333333333333</v>
      </c>
      <c r="AC4819" s="3">
        <v>92.25</v>
      </c>
      <c r="AD4819" s="3">
        <v>1.6</v>
      </c>
      <c r="AE4819" s="19">
        <f t="shared" si="75"/>
        <v>56.513633863999999</v>
      </c>
      <c r="AF4819" s="29">
        <v>579.4</v>
      </c>
      <c r="AG4819" s="29">
        <v>579.4</v>
      </c>
      <c r="AI4819" s="9" t="s">
        <v>9</v>
      </c>
    </row>
    <row r="4820" spans="1:35">
      <c r="A4820" s="7" t="s">
        <v>3962</v>
      </c>
      <c r="B4820" s="29">
        <v>241</v>
      </c>
      <c r="C4820" s="29">
        <v>656</v>
      </c>
      <c r="D4820" s="28">
        <v>30.384727654315398</v>
      </c>
      <c r="E4820" s="22">
        <v>406.4</v>
      </c>
      <c r="F4820" s="22">
        <v>364</v>
      </c>
      <c r="G4820" s="22">
        <v>3809</v>
      </c>
      <c r="H4820" s="22">
        <v>3</v>
      </c>
      <c r="I4820" s="22">
        <v>3809</v>
      </c>
      <c r="J4820" s="32">
        <v>76</v>
      </c>
      <c r="K4820" s="32">
        <v>76</v>
      </c>
      <c r="L4820" s="22">
        <v>81.537500000000009</v>
      </c>
      <c r="M4820" s="4">
        <v>98.446300000000008</v>
      </c>
      <c r="N4820" s="4">
        <v>100.42277000000001</v>
      </c>
      <c r="O4820" s="4">
        <v>45.301979999999993</v>
      </c>
      <c r="P4820" s="4">
        <v>61.572572199999996</v>
      </c>
      <c r="Q4820" s="4">
        <v>11.99296</v>
      </c>
      <c r="R4820" s="21">
        <v>29.297325000000001</v>
      </c>
      <c r="S4820" s="20">
        <v>130.492324</v>
      </c>
      <c r="T4820" s="20">
        <v>58.788361000000002</v>
      </c>
      <c r="U4820" s="20">
        <v>135.64909700000001</v>
      </c>
      <c r="V4820" s="4">
        <v>5.2171431231148588</v>
      </c>
      <c r="W4820" s="6">
        <v>8.43</v>
      </c>
      <c r="X4820" s="6">
        <v>0</v>
      </c>
      <c r="Y4820" s="6">
        <v>1.9</v>
      </c>
      <c r="Z4820" s="6"/>
      <c r="AA4820" s="9" t="s">
        <v>1</v>
      </c>
      <c r="AB4820" s="4">
        <v>70.25</v>
      </c>
      <c r="AC4820" s="3">
        <v>85.5</v>
      </c>
      <c r="AD4820" s="3">
        <v>1.55</v>
      </c>
      <c r="AE4820" s="19">
        <f t="shared" si="75"/>
        <v>63.547316439999996</v>
      </c>
      <c r="AF4820" s="29">
        <v>437.9</v>
      </c>
      <c r="AG4820" s="29">
        <v>437.9</v>
      </c>
      <c r="AI4820" s="9" t="s">
        <v>9</v>
      </c>
    </row>
    <row r="4821" spans="1:35">
      <c r="A4821" s="7" t="s">
        <v>3961</v>
      </c>
      <c r="B4821" s="29">
        <v>252</v>
      </c>
      <c r="C4821" s="29">
        <v>642</v>
      </c>
      <c r="D4821" s="28">
        <v>22.182319823489504</v>
      </c>
      <c r="E4821" s="22">
        <v>466.3</v>
      </c>
      <c r="F4821" s="22">
        <v>366</v>
      </c>
      <c r="G4821" s="22">
        <v>3648</v>
      </c>
      <c r="H4821" s="22">
        <v>2</v>
      </c>
      <c r="I4821" s="22">
        <v>3648</v>
      </c>
      <c r="J4821" s="32">
        <v>76</v>
      </c>
      <c r="K4821" s="32">
        <v>76</v>
      </c>
      <c r="L4821" s="22">
        <v>86.5625</v>
      </c>
      <c r="M4821" s="4">
        <v>103.08703999999999</v>
      </c>
      <c r="N4821" s="4">
        <v>105.06433999999999</v>
      </c>
      <c r="O4821" s="4">
        <v>43.867220000000003</v>
      </c>
      <c r="P4821" s="4">
        <v>65.217213000000001</v>
      </c>
      <c r="Q4821" s="4">
        <v>12.602410000000001</v>
      </c>
      <c r="R4821" s="21">
        <v>28.031504000000002</v>
      </c>
      <c r="S4821" s="20">
        <v>98.828474</v>
      </c>
      <c r="T4821" s="20">
        <v>41.991213999999999</v>
      </c>
      <c r="U4821" s="20">
        <v>118.01524000000001</v>
      </c>
      <c r="V4821" s="4">
        <v>3.3757984914272616</v>
      </c>
      <c r="W4821" s="6">
        <v>5.45</v>
      </c>
      <c r="X4821" s="6">
        <v>0</v>
      </c>
      <c r="Y4821" s="6">
        <v>1.3</v>
      </c>
      <c r="Z4821" s="6"/>
      <c r="AA4821" s="9" t="s">
        <v>1</v>
      </c>
      <c r="AB4821" s="4">
        <v>76.5</v>
      </c>
      <c r="AC4821" s="3">
        <v>75.75</v>
      </c>
      <c r="AD4821" s="3">
        <v>1.98</v>
      </c>
      <c r="AE4821" s="19">
        <f t="shared" si="75"/>
        <v>65.9676446</v>
      </c>
      <c r="AF4821" s="29">
        <v>421.6</v>
      </c>
      <c r="AG4821" s="29">
        <v>421.6</v>
      </c>
      <c r="AI4821" s="9" t="s">
        <v>9</v>
      </c>
    </row>
    <row r="4822" spans="1:35">
      <c r="A4822" s="7" t="s">
        <v>3960</v>
      </c>
      <c r="B4822" s="29">
        <v>419</v>
      </c>
      <c r="C4822" s="29">
        <v>642</v>
      </c>
      <c r="D4822" s="28">
        <v>12.914405196087298</v>
      </c>
      <c r="E4822" s="22">
        <v>499</v>
      </c>
      <c r="F4822" s="22">
        <v>372</v>
      </c>
      <c r="G4822" s="22">
        <v>3487</v>
      </c>
      <c r="H4822" s="22">
        <v>2</v>
      </c>
      <c r="I4822" s="22">
        <v>3487</v>
      </c>
      <c r="J4822" s="32">
        <v>70</v>
      </c>
      <c r="K4822" s="32">
        <v>70</v>
      </c>
      <c r="L4822" s="22">
        <v>77.912499999999994</v>
      </c>
      <c r="M4822" s="4">
        <v>105.98734</v>
      </c>
      <c r="N4822" s="4">
        <v>107.97254000000001</v>
      </c>
      <c r="O4822" s="4">
        <v>34.518900000000002</v>
      </c>
      <c r="P4822" s="4">
        <v>57.4795084</v>
      </c>
      <c r="Q4822" s="4">
        <v>10.261150000000001</v>
      </c>
      <c r="R4822" s="21">
        <v>28.170231999999999</v>
      </c>
      <c r="S4822" s="20">
        <v>81.896275000000003</v>
      </c>
      <c r="T4822" s="20">
        <v>26.676725000000001</v>
      </c>
      <c r="U4822" s="20">
        <v>121.565186</v>
      </c>
      <c r="V4822" s="4">
        <v>2.5574230995661074</v>
      </c>
      <c r="W4822" s="6">
        <v>2.6</v>
      </c>
      <c r="X4822" s="6">
        <v>1</v>
      </c>
      <c r="Y4822" s="6">
        <v>0.9</v>
      </c>
      <c r="Z4822" s="6"/>
      <c r="AA4822" s="9" t="s">
        <v>1</v>
      </c>
      <c r="AB4822" s="4">
        <v>74.25</v>
      </c>
      <c r="AC4822" s="3">
        <v>75.75</v>
      </c>
      <c r="AD4822" s="3">
        <v>2.02</v>
      </c>
      <c r="AE4822" s="19">
        <f t="shared" si="75"/>
        <v>63.24388768</v>
      </c>
      <c r="AF4822" s="29">
        <v>503.5</v>
      </c>
      <c r="AG4822" s="29">
        <v>503.5</v>
      </c>
      <c r="AI4822" s="9" t="s">
        <v>9</v>
      </c>
    </row>
    <row r="4823" spans="1:35">
      <c r="A4823" s="7" t="s">
        <v>3959</v>
      </c>
      <c r="B4823" s="29">
        <v>476</v>
      </c>
      <c r="C4823" s="29">
        <v>740</v>
      </c>
      <c r="D4823" s="28">
        <v>7.4510446451960002</v>
      </c>
      <c r="E4823" s="22">
        <v>478</v>
      </c>
      <c r="F4823" s="22">
        <v>391</v>
      </c>
      <c r="G4823" s="22">
        <v>3263</v>
      </c>
      <c r="H4823" s="22">
        <v>4</v>
      </c>
      <c r="I4823" s="22">
        <v>3263</v>
      </c>
      <c r="J4823" s="32">
        <v>66</v>
      </c>
      <c r="K4823" s="32">
        <v>66</v>
      </c>
      <c r="L4823" s="22">
        <v>65.89500000000001</v>
      </c>
      <c r="M4823" s="4">
        <v>101.74397999999999</v>
      </c>
      <c r="N4823" s="4">
        <v>103.72259</v>
      </c>
      <c r="O4823" s="4">
        <v>55.992919999999998</v>
      </c>
      <c r="P4823" s="4">
        <v>58.627596600000004</v>
      </c>
      <c r="Q4823" s="4">
        <v>11.603069999999999</v>
      </c>
      <c r="R4823" s="21">
        <v>31.333335000000002</v>
      </c>
      <c r="S4823" s="20">
        <v>60.760399</v>
      </c>
      <c r="T4823" s="20">
        <v>18.065899999999999</v>
      </c>
      <c r="U4823" s="20">
        <v>126.58566399999999</v>
      </c>
      <c r="V4823" s="4">
        <v>4.398767731253705</v>
      </c>
      <c r="W4823" s="6">
        <v>2.7</v>
      </c>
      <c r="X4823" s="6">
        <v>0</v>
      </c>
      <c r="Y4823" s="6">
        <v>1.6</v>
      </c>
      <c r="Z4823" s="6"/>
      <c r="AA4823" s="9" t="s">
        <v>1</v>
      </c>
      <c r="AB4823" s="4">
        <v>86.916666666666671</v>
      </c>
      <c r="AC4823" s="3">
        <v>75.5</v>
      </c>
      <c r="AD4823" s="3">
        <v>1.94</v>
      </c>
      <c r="AE4823" s="19">
        <f t="shared" si="75"/>
        <v>66.338031319999999</v>
      </c>
      <c r="AF4823" s="29">
        <v>505.3</v>
      </c>
      <c r="AG4823" s="29">
        <v>505.3</v>
      </c>
      <c r="AI4823" s="9" t="s">
        <v>9</v>
      </c>
    </row>
    <row r="4824" spans="1:35">
      <c r="A4824" s="7" t="s">
        <v>3958</v>
      </c>
      <c r="B4824" s="29">
        <v>525</v>
      </c>
      <c r="C4824" s="29">
        <v>932</v>
      </c>
      <c r="D4824" s="28">
        <v>8.945420964100899</v>
      </c>
      <c r="E4824" s="22">
        <v>489.2</v>
      </c>
      <c r="F4824" s="22">
        <v>413</v>
      </c>
      <c r="G4824" s="22">
        <v>3054</v>
      </c>
      <c r="H4824" s="22">
        <v>5</v>
      </c>
      <c r="I4824" s="22">
        <v>3054</v>
      </c>
      <c r="J4824" s="32">
        <v>56</v>
      </c>
      <c r="K4824" s="32">
        <v>56</v>
      </c>
      <c r="L4824" s="22">
        <v>61.477500000000006</v>
      </c>
      <c r="M4824" s="4">
        <v>115.60267999999999</v>
      </c>
      <c r="N4824" s="4">
        <v>117.57292999999999</v>
      </c>
      <c r="O4824" s="4">
        <v>41.035799999999995</v>
      </c>
      <c r="P4824" s="4">
        <v>63.866928399999999</v>
      </c>
      <c r="Q4824" s="4">
        <v>10.70215</v>
      </c>
      <c r="R4824" s="21">
        <v>38.238616999999998</v>
      </c>
      <c r="S4824" s="20">
        <v>60.494134000000003</v>
      </c>
      <c r="T4824" s="20">
        <v>20.919955000000002</v>
      </c>
      <c r="U4824" s="20">
        <v>136.425073</v>
      </c>
      <c r="V4824" s="4">
        <v>5.9332215909933694</v>
      </c>
      <c r="W4824" s="6">
        <v>2.88</v>
      </c>
      <c r="X4824" s="6">
        <v>0</v>
      </c>
      <c r="Y4824" s="6">
        <v>4.0999999999999996</v>
      </c>
      <c r="Z4824" s="6"/>
      <c r="AA4824" s="9" t="s">
        <v>1</v>
      </c>
      <c r="AB4824" s="4">
        <v>102</v>
      </c>
      <c r="AC4824" s="3">
        <v>70.25</v>
      </c>
      <c r="AD4824" s="3">
        <v>1.92</v>
      </c>
      <c r="AE4824" s="19">
        <f t="shared" si="75"/>
        <v>69.756097680000011</v>
      </c>
      <c r="AF4824" s="29">
        <v>585.70000000000005</v>
      </c>
      <c r="AG4824" s="29">
        <v>585.70000000000005</v>
      </c>
      <c r="AI4824" s="9" t="s">
        <v>9</v>
      </c>
    </row>
    <row r="4825" spans="1:35">
      <c r="A4825" s="7" t="s">
        <v>3957</v>
      </c>
      <c r="B4825" s="29">
        <v>500</v>
      </c>
      <c r="C4825" s="29">
        <v>1080</v>
      </c>
      <c r="D4825" s="28">
        <v>17.400639586246999</v>
      </c>
      <c r="E4825" s="22">
        <v>398</v>
      </c>
      <c r="F4825" s="22">
        <v>401</v>
      </c>
      <c r="G4825" s="22">
        <v>2905</v>
      </c>
      <c r="H4825" s="22">
        <v>6</v>
      </c>
      <c r="I4825" s="22">
        <v>2905</v>
      </c>
      <c r="J4825" s="32">
        <v>44</v>
      </c>
      <c r="K4825" s="32">
        <v>44</v>
      </c>
      <c r="L4825" s="22">
        <v>67.222499999999997</v>
      </c>
      <c r="M4825" s="4">
        <v>123.38498</v>
      </c>
      <c r="N4825" s="4">
        <v>125.35947</v>
      </c>
      <c r="O4825" s="4">
        <v>39.37124</v>
      </c>
      <c r="P4825" s="4">
        <v>72.95862600000001</v>
      </c>
      <c r="Q4825" s="4">
        <v>9.0226100000000002</v>
      </c>
      <c r="R4825" s="21">
        <v>41.500374999999998</v>
      </c>
      <c r="S4825" s="20">
        <v>66.823708999999994</v>
      </c>
      <c r="T4825" s="20">
        <v>32.731537000000003</v>
      </c>
      <c r="U4825" s="20">
        <v>143.33756399999999</v>
      </c>
      <c r="V4825" s="4">
        <v>7.2630816027677447</v>
      </c>
      <c r="W4825" s="6">
        <v>1.8</v>
      </c>
      <c r="X4825" s="6">
        <v>1</v>
      </c>
      <c r="Y4825" s="6">
        <v>4.8</v>
      </c>
      <c r="Z4825" s="6"/>
      <c r="AA4825" s="9" t="s">
        <v>1</v>
      </c>
      <c r="AB4825" s="4">
        <v>95.083333333333329</v>
      </c>
      <c r="AC4825" s="3">
        <v>66</v>
      </c>
      <c r="AD4825" s="3">
        <v>2.82</v>
      </c>
      <c r="AE4825" s="19">
        <f t="shared" si="75"/>
        <v>74.019385199999988</v>
      </c>
      <c r="AF4825" s="29">
        <v>565.20000000000005</v>
      </c>
      <c r="AG4825" s="29">
        <v>565.20000000000005</v>
      </c>
      <c r="AI4825" s="9" t="s">
        <v>9</v>
      </c>
    </row>
    <row r="4826" spans="1:35">
      <c r="A4826" s="7" t="s">
        <v>3956</v>
      </c>
      <c r="B4826" s="29">
        <v>502</v>
      </c>
      <c r="C4826" s="29">
        <v>1186</v>
      </c>
      <c r="D4826" s="28">
        <v>25.912762985379207</v>
      </c>
      <c r="E4826" s="22">
        <v>453.3</v>
      </c>
      <c r="F4826" s="22">
        <v>432</v>
      </c>
      <c r="G4826" s="22">
        <v>2775</v>
      </c>
      <c r="H4826" s="22">
        <v>8</v>
      </c>
      <c r="I4826" s="22">
        <v>2775</v>
      </c>
      <c r="J4826" s="32">
        <v>42</v>
      </c>
      <c r="K4826" s="32">
        <v>42</v>
      </c>
      <c r="L4826" s="22">
        <v>71.337500000000006</v>
      </c>
      <c r="M4826" s="4">
        <v>125.73266000000001</v>
      </c>
      <c r="N4826" s="4">
        <v>127.7073</v>
      </c>
      <c r="O4826" s="4">
        <v>29.739700000000006</v>
      </c>
      <c r="P4826" s="4">
        <v>64.604590799999997</v>
      </c>
      <c r="Q4826" s="4">
        <v>6.2094900000000006</v>
      </c>
      <c r="R4826" s="21">
        <v>35.464042999999997</v>
      </c>
      <c r="S4826" s="20">
        <v>77.477486999999996</v>
      </c>
      <c r="T4826" s="20">
        <v>50.416801</v>
      </c>
      <c r="U4826" s="20">
        <v>172.50867</v>
      </c>
      <c r="V4826" s="4">
        <v>8.1837539186115436</v>
      </c>
      <c r="W4826" s="6">
        <v>1.67</v>
      </c>
      <c r="X4826" s="6">
        <v>1</v>
      </c>
      <c r="Y4826" s="6">
        <v>5.7</v>
      </c>
      <c r="Z4826" s="6"/>
      <c r="AA4826" s="9" t="s">
        <v>1</v>
      </c>
      <c r="AB4826" s="4">
        <v>80.833333333333329</v>
      </c>
      <c r="AC4826" s="3">
        <v>56.25</v>
      </c>
      <c r="AD4826" s="3">
        <v>7.16</v>
      </c>
      <c r="AE4826" s="19">
        <f t="shared" si="75"/>
        <v>70.798748160000002</v>
      </c>
      <c r="AF4826" s="29">
        <v>581.6</v>
      </c>
      <c r="AG4826" s="29">
        <v>581.6</v>
      </c>
      <c r="AI4826" s="9" t="s">
        <v>9</v>
      </c>
    </row>
    <row r="4827" spans="1:35">
      <c r="A4827" s="7" t="s">
        <v>3955</v>
      </c>
      <c r="B4827" s="29">
        <v>401</v>
      </c>
      <c r="C4827" s="29">
        <v>1253</v>
      </c>
      <c r="D4827" s="28">
        <v>36.279444110641109</v>
      </c>
      <c r="E4827" s="22">
        <v>503.3</v>
      </c>
      <c r="F4827" s="22">
        <v>442</v>
      </c>
      <c r="G4827" s="22">
        <v>2636</v>
      </c>
      <c r="H4827" s="22">
        <v>8</v>
      </c>
      <c r="I4827" s="22">
        <v>2636</v>
      </c>
      <c r="J4827" s="32">
        <v>40</v>
      </c>
      <c r="K4827" s="32">
        <v>40</v>
      </c>
      <c r="L4827" s="22">
        <v>73.427499999999995</v>
      </c>
      <c r="M4827" s="4">
        <v>126.41181999999999</v>
      </c>
      <c r="N4827" s="4">
        <v>128.37720999999999</v>
      </c>
      <c r="O4827" s="4">
        <v>32.580480000000001</v>
      </c>
      <c r="P4827" s="4">
        <v>67.504818</v>
      </c>
      <c r="Q4827" s="4">
        <v>6.61313</v>
      </c>
      <c r="R4827" s="21">
        <v>37.379053999999996</v>
      </c>
      <c r="S4827" s="20">
        <v>97.759645000000006</v>
      </c>
      <c r="T4827" s="20">
        <v>70.558128999999994</v>
      </c>
      <c r="U4827" s="20">
        <v>249.269622</v>
      </c>
      <c r="V4827" s="4">
        <v>13.605490889691692</v>
      </c>
      <c r="W4827" s="6">
        <v>2.12</v>
      </c>
      <c r="X4827" s="6">
        <v>1</v>
      </c>
      <c r="Y4827" s="6">
        <v>5</v>
      </c>
      <c r="Z4827" s="6"/>
      <c r="AA4827" s="9" t="s">
        <v>1</v>
      </c>
      <c r="AB4827" s="4">
        <v>74.666666666666671</v>
      </c>
      <c r="AC4827" s="3">
        <v>44</v>
      </c>
      <c r="AD4827" s="3">
        <v>3.16</v>
      </c>
      <c r="AE4827" s="19">
        <f t="shared" si="75"/>
        <v>72.297491600000001</v>
      </c>
      <c r="AF4827" s="29">
        <v>482.5</v>
      </c>
      <c r="AG4827" s="29">
        <v>482.5</v>
      </c>
      <c r="AI4827" s="9" t="s">
        <v>9</v>
      </c>
    </row>
    <row r="4828" spans="1:35">
      <c r="A4828" s="7" t="s">
        <v>3954</v>
      </c>
      <c r="B4828" s="29">
        <v>464</v>
      </c>
      <c r="C4828" s="29">
        <v>1421</v>
      </c>
      <c r="D4828" s="28">
        <v>42.718230470181005</v>
      </c>
      <c r="E4828" s="22">
        <v>450.5</v>
      </c>
      <c r="F4828" s="22">
        <v>398</v>
      </c>
      <c r="G4828" s="22">
        <v>2499</v>
      </c>
      <c r="H4828" s="22">
        <v>7</v>
      </c>
      <c r="I4828" s="22">
        <v>2499</v>
      </c>
      <c r="J4828" s="32">
        <v>42</v>
      </c>
      <c r="K4828" s="32">
        <v>42</v>
      </c>
      <c r="L4828" s="22">
        <v>79.45</v>
      </c>
      <c r="M4828" s="4">
        <v>126.31136000000001</v>
      </c>
      <c r="N4828" s="4">
        <v>128.28100000000001</v>
      </c>
      <c r="O4828" s="4">
        <v>34.892879999999998</v>
      </c>
      <c r="P4828" s="4">
        <v>78.905630000000002</v>
      </c>
      <c r="Q4828" s="4">
        <v>5.6610800000000001</v>
      </c>
      <c r="R4828" s="21">
        <v>38.857790999999999</v>
      </c>
      <c r="S4828" s="20">
        <v>104.77737500000001</v>
      </c>
      <c r="T4828" s="20">
        <v>92.190979999999996</v>
      </c>
      <c r="U4828" s="20">
        <v>275.09713299999999</v>
      </c>
      <c r="V4828" s="4">
        <v>22.607620200164391</v>
      </c>
      <c r="W4828" s="6">
        <v>2.77</v>
      </c>
      <c r="X4828" s="6">
        <v>2</v>
      </c>
      <c r="Y4828" s="6">
        <v>4.8</v>
      </c>
      <c r="Z4828" s="6"/>
      <c r="AA4828" s="9" t="s">
        <v>1</v>
      </c>
      <c r="AB4828" s="4">
        <v>73.583333333333329</v>
      </c>
      <c r="AC4828" s="3">
        <v>42.5</v>
      </c>
      <c r="AD4828" s="3">
        <v>8.0299999999999994</v>
      </c>
      <c r="AE4828" s="19">
        <f t="shared" si="75"/>
        <v>74.810390000000012</v>
      </c>
      <c r="AF4828" s="29">
        <v>567.79999999999995</v>
      </c>
      <c r="AG4828" s="29">
        <v>567.79999999999995</v>
      </c>
      <c r="AI4828" s="9" t="s">
        <v>9</v>
      </c>
    </row>
    <row r="4829" spans="1:35">
      <c r="A4829" s="7" t="s">
        <v>3953</v>
      </c>
      <c r="B4829" s="29">
        <v>518</v>
      </c>
      <c r="C4829" s="29">
        <v>1520</v>
      </c>
      <c r="D4829" s="28">
        <v>47.752671608173607</v>
      </c>
      <c r="E4829" s="22">
        <v>396.3</v>
      </c>
      <c r="F4829" s="22">
        <v>381</v>
      </c>
      <c r="G4829" s="22">
        <v>2347</v>
      </c>
      <c r="H4829" s="22">
        <v>7</v>
      </c>
      <c r="I4829" s="22">
        <v>2347</v>
      </c>
      <c r="J4829" s="32">
        <v>52</v>
      </c>
      <c r="K4829" s="32">
        <v>52</v>
      </c>
      <c r="L4829" s="22">
        <v>79.257499999999993</v>
      </c>
      <c r="M4829" s="4">
        <v>126.45044</v>
      </c>
      <c r="N4829" s="4">
        <v>128.42508000000001</v>
      </c>
      <c r="O4829" s="4">
        <v>36.914079999999998</v>
      </c>
      <c r="P4829" s="4">
        <v>75.543928199999996</v>
      </c>
      <c r="Q4829" s="4">
        <v>5.5541800000000006</v>
      </c>
      <c r="R4829" s="21">
        <v>53.394956000000001</v>
      </c>
      <c r="S4829" s="20">
        <v>127.71318100000001</v>
      </c>
      <c r="T4829" s="20">
        <v>139.398212</v>
      </c>
      <c r="U4829" s="20">
        <v>250.83391399999999</v>
      </c>
      <c r="V4829" s="4">
        <v>25.574230995661075</v>
      </c>
      <c r="W4829" s="6">
        <v>4.88</v>
      </c>
      <c r="X4829" s="6">
        <v>3</v>
      </c>
      <c r="Y4829" s="6">
        <v>3</v>
      </c>
      <c r="Z4829" s="6"/>
      <c r="AA4829" s="9" t="s">
        <v>1</v>
      </c>
      <c r="AB4829" s="4">
        <v>69.5</v>
      </c>
      <c r="AC4829" s="3">
        <v>40</v>
      </c>
      <c r="AD4829" s="3">
        <v>8.9</v>
      </c>
      <c r="AE4829" s="19">
        <f t="shared" si="75"/>
        <v>74.577541639999993</v>
      </c>
      <c r="AF4829" s="29">
        <v>598</v>
      </c>
      <c r="AG4829" s="29">
        <v>598</v>
      </c>
      <c r="AI4829" s="9" t="s">
        <v>9</v>
      </c>
    </row>
    <row r="4830" spans="1:35">
      <c r="A4830" s="7" t="s">
        <v>3952</v>
      </c>
      <c r="B4830" s="29">
        <v>452</v>
      </c>
      <c r="C4830" s="29">
        <v>1620</v>
      </c>
      <c r="D4830" s="28">
        <v>55.159581425979297</v>
      </c>
      <c r="E4830" s="22">
        <v>344</v>
      </c>
      <c r="F4830" s="22">
        <v>354</v>
      </c>
      <c r="G4830" s="22">
        <v>2136</v>
      </c>
      <c r="H4830" s="22">
        <v>8</v>
      </c>
      <c r="I4830" s="22">
        <v>2136</v>
      </c>
      <c r="J4830" s="32">
        <v>50</v>
      </c>
      <c r="K4830" s="32">
        <v>50</v>
      </c>
      <c r="L4830" s="22">
        <v>81.790000000000006</v>
      </c>
      <c r="M4830" s="4">
        <v>126.63212</v>
      </c>
      <c r="N4830" s="4">
        <v>128.60999000000001</v>
      </c>
      <c r="O4830" s="4">
        <v>38.303279999999994</v>
      </c>
      <c r="P4830" s="4">
        <v>75.222008199999991</v>
      </c>
      <c r="Q4830" s="4">
        <v>4.3610100000000003</v>
      </c>
      <c r="R4830" s="21">
        <v>58.941746000000002</v>
      </c>
      <c r="S4830" s="20">
        <v>143.24346800000001</v>
      </c>
      <c r="T4830" s="20">
        <v>137.39220299999999</v>
      </c>
      <c r="U4830" s="20">
        <v>270.51677899999999</v>
      </c>
      <c r="V4830" s="4">
        <v>30.484483346828</v>
      </c>
      <c r="W4830" s="6">
        <v>6.96</v>
      </c>
      <c r="X4830" s="6">
        <v>2</v>
      </c>
      <c r="Y4830" s="6">
        <v>2</v>
      </c>
      <c r="Z4830" s="6"/>
      <c r="AA4830" s="9" t="s">
        <v>1</v>
      </c>
      <c r="AB4830" s="4">
        <v>83.75</v>
      </c>
      <c r="AC4830" s="3">
        <v>41.75</v>
      </c>
      <c r="AD4830" s="3">
        <v>8.93</v>
      </c>
      <c r="AE4830" s="19">
        <f t="shared" si="75"/>
        <v>74.62568164000001</v>
      </c>
      <c r="AF4830" s="29">
        <v>566.79999999999995</v>
      </c>
      <c r="AG4830" s="29">
        <v>566.79999999999995</v>
      </c>
      <c r="AI4830" s="9" t="s">
        <v>9</v>
      </c>
    </row>
    <row r="4831" spans="1:35">
      <c r="A4831" s="7" t="s">
        <v>3951</v>
      </c>
      <c r="B4831" s="29">
        <v>423</v>
      </c>
      <c r="C4831" s="29">
        <v>1742</v>
      </c>
      <c r="D4831" s="28">
        <v>62.669546834463389</v>
      </c>
      <c r="E4831" s="22">
        <v>450.5</v>
      </c>
      <c r="F4831" s="22">
        <v>320</v>
      </c>
      <c r="G4831" s="22">
        <v>1892</v>
      </c>
      <c r="H4831" s="22">
        <v>8</v>
      </c>
      <c r="I4831" s="22">
        <v>1892</v>
      </c>
      <c r="J4831" s="32">
        <v>53</v>
      </c>
      <c r="K4831" s="32">
        <v>53</v>
      </c>
      <c r="L4831" s="22">
        <v>85.762500000000003</v>
      </c>
      <c r="M4831" s="4">
        <v>127.02431999999999</v>
      </c>
      <c r="N4831" s="4">
        <v>129.00342000000001</v>
      </c>
      <c r="O4831" s="4">
        <v>36.987079999999999</v>
      </c>
      <c r="P4831" s="4">
        <v>75.324782200000001</v>
      </c>
      <c r="Q4831" s="4">
        <v>4.97464</v>
      </c>
      <c r="R4831" s="21">
        <v>66.608258000000006</v>
      </c>
      <c r="S4831" s="20">
        <v>177.19220899999999</v>
      </c>
      <c r="T4831" s="20">
        <v>154.33883599999999</v>
      </c>
      <c r="U4831" s="20">
        <v>269.01447400000001</v>
      </c>
      <c r="V4831" s="4">
        <v>35.292438774012282</v>
      </c>
      <c r="W4831" s="6">
        <v>5.94</v>
      </c>
      <c r="X4831" s="6">
        <v>3</v>
      </c>
      <c r="Y4831" s="6">
        <v>1.7</v>
      </c>
      <c r="Z4831" s="6"/>
      <c r="AA4831" s="9" t="s">
        <v>1</v>
      </c>
      <c r="AB4831" s="4">
        <v>107.83333333333333</v>
      </c>
      <c r="AC4831" s="3">
        <v>52.25</v>
      </c>
      <c r="AD4831" s="3">
        <v>14.96</v>
      </c>
      <c r="AE4831" s="19">
        <f t="shared" si="75"/>
        <v>74.662848440000005</v>
      </c>
      <c r="AF4831" s="29">
        <v>572.1</v>
      </c>
      <c r="AG4831" s="29">
        <v>572.1</v>
      </c>
      <c r="AI4831" s="9" t="s">
        <v>9</v>
      </c>
    </row>
    <row r="4832" spans="1:35">
      <c r="A4832" s="7" t="s">
        <v>3950</v>
      </c>
      <c r="B4832" s="29">
        <v>347</v>
      </c>
      <c r="C4832" s="29">
        <v>1830</v>
      </c>
      <c r="D4832" s="28">
        <v>62.702507192326195</v>
      </c>
      <c r="E4832" s="22">
        <v>501.2</v>
      </c>
      <c r="F4832" s="22">
        <v>273</v>
      </c>
      <c r="G4832" s="22">
        <v>1654</v>
      </c>
      <c r="H4832" s="22">
        <v>7</v>
      </c>
      <c r="I4832" s="22">
        <v>1654</v>
      </c>
      <c r="J4832" s="32">
        <v>52</v>
      </c>
      <c r="K4832" s="32">
        <v>52</v>
      </c>
      <c r="L4832" s="22">
        <v>101.355</v>
      </c>
      <c r="M4832" s="4">
        <v>127.03568000000001</v>
      </c>
      <c r="N4832" s="4">
        <v>129.01478000000003</v>
      </c>
      <c r="O4832" s="4">
        <v>34.253920000000001</v>
      </c>
      <c r="P4832" s="4">
        <v>76.589402200000009</v>
      </c>
      <c r="Q4832" s="4">
        <v>5.1540599999999994</v>
      </c>
      <c r="R4832" s="21">
        <v>78.514322000000007</v>
      </c>
      <c r="S4832" s="20">
        <v>193.82194899999999</v>
      </c>
      <c r="T4832" s="20">
        <v>126.56144999999999</v>
      </c>
      <c r="U4832" s="20">
        <v>237.524562</v>
      </c>
      <c r="V4832" s="4">
        <v>33.655687990289977</v>
      </c>
      <c r="W4832" s="6">
        <v>5</v>
      </c>
      <c r="X4832" s="6">
        <v>3</v>
      </c>
      <c r="Y4832" s="6">
        <v>1.2</v>
      </c>
      <c r="Z4832" s="6"/>
      <c r="AA4832" s="9" t="s">
        <v>1</v>
      </c>
      <c r="AB4832" s="4">
        <v>152.33333333333334</v>
      </c>
      <c r="AC4832" s="3">
        <v>50</v>
      </c>
      <c r="AD4832" s="3">
        <v>18.559999999999999</v>
      </c>
      <c r="AE4832" s="19">
        <f t="shared" si="75"/>
        <v>74.409568440000015</v>
      </c>
      <c r="AF4832" s="29">
        <v>539.29999999999995</v>
      </c>
      <c r="AG4832" s="29">
        <v>539.29999999999995</v>
      </c>
      <c r="AI4832" s="9" t="s">
        <v>9</v>
      </c>
    </row>
    <row r="4833" spans="1:35">
      <c r="A4833" s="7" t="s">
        <v>3949</v>
      </c>
      <c r="B4833" s="29">
        <v>479</v>
      </c>
      <c r="C4833" s="29">
        <v>1815</v>
      </c>
      <c r="D4833" s="28">
        <v>72.238797450744912</v>
      </c>
      <c r="E4833" s="22">
        <v>469.3</v>
      </c>
      <c r="F4833" s="22">
        <v>219</v>
      </c>
      <c r="G4833" s="22">
        <v>1477</v>
      </c>
      <c r="H4833" s="22">
        <v>7</v>
      </c>
      <c r="I4833" s="22">
        <v>1477</v>
      </c>
      <c r="J4833" s="32">
        <v>50</v>
      </c>
      <c r="K4833" s="32">
        <v>50</v>
      </c>
      <c r="L4833" s="22">
        <v>86.435000000000002</v>
      </c>
      <c r="M4833" s="4">
        <v>125.81012</v>
      </c>
      <c r="N4833" s="4">
        <v>127.78272999999999</v>
      </c>
      <c r="O4833" s="4">
        <v>31.391220000000004</v>
      </c>
      <c r="P4833" s="4">
        <v>72.383744520000008</v>
      </c>
      <c r="Q4833" s="4">
        <v>3.9032200000000001</v>
      </c>
      <c r="R4833" s="21">
        <v>81.694271999999998</v>
      </c>
      <c r="S4833" s="20">
        <v>217.007891</v>
      </c>
      <c r="T4833" s="20">
        <v>108.22001299999999</v>
      </c>
      <c r="U4833" s="20">
        <v>234.99795800000001</v>
      </c>
      <c r="V4833" s="4">
        <v>30.075295650897424</v>
      </c>
      <c r="W4833" s="6">
        <v>5.59</v>
      </c>
      <c r="X4833" s="6">
        <v>2</v>
      </c>
      <c r="Y4833" s="6">
        <v>0.3</v>
      </c>
      <c r="Z4833" s="6"/>
      <c r="AA4833" s="9" t="s">
        <v>1</v>
      </c>
      <c r="AB4833" s="4">
        <v>188.83333333333334</v>
      </c>
      <c r="AC4833" s="3">
        <v>53</v>
      </c>
      <c r="AD4833" s="3">
        <v>19.59</v>
      </c>
      <c r="AE4833" s="19">
        <f t="shared" si="75"/>
        <v>72.254206903999986</v>
      </c>
      <c r="AF4833" s="29">
        <v>619.5</v>
      </c>
      <c r="AG4833" s="29">
        <v>619.5</v>
      </c>
      <c r="AI4833" s="9" t="s">
        <v>9</v>
      </c>
    </row>
    <row r="4834" spans="1:35">
      <c r="A4834" s="7" t="s">
        <v>3948</v>
      </c>
      <c r="B4834" s="29">
        <v>533</v>
      </c>
      <c r="C4834" s="29">
        <v>1669</v>
      </c>
      <c r="D4834" s="28">
        <v>66.44272076055627</v>
      </c>
      <c r="E4834" s="22">
        <v>425.6</v>
      </c>
      <c r="F4834" s="22">
        <v>190</v>
      </c>
      <c r="G4834" s="22">
        <v>1400</v>
      </c>
      <c r="H4834" s="22">
        <v>8</v>
      </c>
      <c r="I4834" s="22">
        <v>1400</v>
      </c>
      <c r="J4834" s="32">
        <v>52</v>
      </c>
      <c r="K4834" s="32">
        <v>52</v>
      </c>
      <c r="L4834" s="22">
        <v>71.897499999999994</v>
      </c>
      <c r="M4834" s="4">
        <v>127.2439</v>
      </c>
      <c r="N4834" s="4">
        <v>129.20828</v>
      </c>
      <c r="O4834" s="4">
        <v>29.006760000000003</v>
      </c>
      <c r="P4834" s="4">
        <v>68.019849600000001</v>
      </c>
      <c r="Q4834" s="4">
        <v>3.8042600000000002</v>
      </c>
      <c r="R4834" s="21">
        <v>75.922223000000002</v>
      </c>
      <c r="S4834" s="20">
        <v>216.589147</v>
      </c>
      <c r="T4834" s="20">
        <v>118.41793199999999</v>
      </c>
      <c r="U4834" s="20">
        <v>215.511528</v>
      </c>
      <c r="V4834" s="4">
        <v>22.812214048129679</v>
      </c>
      <c r="W4834" s="6">
        <v>3.92</v>
      </c>
      <c r="X4834" s="6">
        <v>1</v>
      </c>
      <c r="Y4834" s="6">
        <v>0.6</v>
      </c>
      <c r="Z4834" s="6"/>
      <c r="AA4834" s="9" t="s">
        <v>1</v>
      </c>
      <c r="AB4834" s="4">
        <v>178.08333333333334</v>
      </c>
      <c r="AC4834" s="3">
        <v>51.75</v>
      </c>
      <c r="AD4834" s="3">
        <v>16.850000000000001</v>
      </c>
      <c r="AE4834" s="19">
        <f t="shared" si="75"/>
        <v>71.456609919999991</v>
      </c>
      <c r="AF4834" s="29">
        <v>672.1</v>
      </c>
      <c r="AG4834" s="29">
        <v>672.1</v>
      </c>
      <c r="AI4834" s="9" t="s">
        <v>9</v>
      </c>
    </row>
    <row r="4835" spans="1:35">
      <c r="A4835" s="7" t="s">
        <v>3947</v>
      </c>
      <c r="B4835" s="29">
        <v>490</v>
      </c>
      <c r="C4835" s="29">
        <v>1433</v>
      </c>
      <c r="D4835" s="28">
        <v>29.877654154267603</v>
      </c>
      <c r="E4835" s="22">
        <v>420.8</v>
      </c>
      <c r="F4835" s="22">
        <v>134</v>
      </c>
      <c r="G4835" s="22">
        <v>1384</v>
      </c>
      <c r="H4835" s="22">
        <v>6</v>
      </c>
      <c r="I4835" s="22">
        <v>1384</v>
      </c>
      <c r="J4835" s="32">
        <v>45</v>
      </c>
      <c r="K4835" s="32">
        <v>45</v>
      </c>
      <c r="L4835" s="22">
        <v>70.717500000000001</v>
      </c>
      <c r="M4835" s="4">
        <v>126.47832000000001</v>
      </c>
      <c r="N4835" s="4">
        <v>128.41691</v>
      </c>
      <c r="O4835" s="4">
        <v>24.843959999999999</v>
      </c>
      <c r="P4835" s="4">
        <v>70.714200000000005</v>
      </c>
      <c r="Q4835" s="4">
        <v>3.6890700000000001</v>
      </c>
      <c r="R4835" s="21">
        <v>77.461449000000002</v>
      </c>
      <c r="S4835" s="20">
        <v>236.55881400000001</v>
      </c>
      <c r="T4835" s="20">
        <v>141.470484</v>
      </c>
      <c r="U4835" s="20">
        <v>218.208057</v>
      </c>
      <c r="V4835" s="4">
        <v>15.753726293327222</v>
      </c>
      <c r="W4835" s="6">
        <v>3.46</v>
      </c>
      <c r="X4835" s="6">
        <v>0</v>
      </c>
      <c r="Y4835" s="6">
        <v>0.3</v>
      </c>
      <c r="Z4835" s="6"/>
      <c r="AA4835" s="9" t="s">
        <v>1</v>
      </c>
      <c r="AB4835" s="4">
        <v>214.91666666666666</v>
      </c>
      <c r="AC4835" s="3">
        <v>50.25</v>
      </c>
      <c r="AD4835" s="3">
        <v>15.06</v>
      </c>
      <c r="AE4835" s="19">
        <f t="shared" si="75"/>
        <v>70.828492000000011</v>
      </c>
      <c r="AF4835" s="29">
        <v>669.8</v>
      </c>
      <c r="AG4835" s="29">
        <v>669.8</v>
      </c>
      <c r="AI4835" s="9" t="s">
        <v>9</v>
      </c>
    </row>
    <row r="4836" spans="1:35">
      <c r="A4836" s="7" t="s">
        <v>3946</v>
      </c>
      <c r="B4836" s="29">
        <v>453</v>
      </c>
      <c r="C4836" s="29">
        <v>1258</v>
      </c>
      <c r="D4836" s="28">
        <v>27.463453539828201</v>
      </c>
      <c r="E4836" s="22">
        <v>414.9</v>
      </c>
      <c r="F4836" s="22">
        <v>146</v>
      </c>
      <c r="G4836" s="22">
        <v>1407</v>
      </c>
      <c r="H4836" s="22">
        <v>6</v>
      </c>
      <c r="I4836" s="22">
        <v>1407</v>
      </c>
      <c r="J4836" s="32">
        <v>44</v>
      </c>
      <c r="K4836" s="32">
        <v>44</v>
      </c>
      <c r="L4836" s="22">
        <v>71.02000000000001</v>
      </c>
      <c r="M4836" s="4">
        <v>112.3672</v>
      </c>
      <c r="N4836" s="4">
        <v>114.27878</v>
      </c>
      <c r="O4836" s="4">
        <v>19.612999999999996</v>
      </c>
      <c r="P4836" s="4">
        <v>66.0486662</v>
      </c>
      <c r="Q4836" s="4">
        <v>3.36808</v>
      </c>
      <c r="R4836" s="21">
        <v>79.171565000000001</v>
      </c>
      <c r="S4836" s="20">
        <v>262.85468600000002</v>
      </c>
      <c r="T4836" s="20">
        <v>174.96051800000001</v>
      </c>
      <c r="U4836" s="20">
        <v>250.944298</v>
      </c>
      <c r="V4836" s="4">
        <v>11.968740105969383</v>
      </c>
      <c r="W4836" s="6">
        <v>1.94</v>
      </c>
      <c r="X4836" s="6">
        <v>0</v>
      </c>
      <c r="Y4836" s="6">
        <v>0.1</v>
      </c>
      <c r="Z4836" s="6"/>
      <c r="AA4836" s="9" t="s">
        <v>1</v>
      </c>
      <c r="AB4836" s="4">
        <v>240.25</v>
      </c>
      <c r="AC4836" s="3">
        <v>52.25</v>
      </c>
      <c r="AD4836" s="3">
        <v>20.38</v>
      </c>
      <c r="AE4836" s="19">
        <f t="shared" si="75"/>
        <v>63.135145240000007</v>
      </c>
      <c r="AF4836" s="29">
        <v>647.4</v>
      </c>
      <c r="AG4836" s="29">
        <v>647.4</v>
      </c>
      <c r="AI4836" s="9" t="s">
        <v>9</v>
      </c>
    </row>
    <row r="4837" spans="1:35">
      <c r="A4837" s="7" t="s">
        <v>3945</v>
      </c>
      <c r="B4837" s="29">
        <v>451</v>
      </c>
      <c r="C4837" s="29">
        <v>1229</v>
      </c>
      <c r="D4837" s="28">
        <v>30.994570637894704</v>
      </c>
      <c r="E4837" s="22">
        <v>419</v>
      </c>
      <c r="F4837" s="22">
        <v>140</v>
      </c>
      <c r="G4837" s="22">
        <v>1124</v>
      </c>
      <c r="H4837" s="22">
        <v>5</v>
      </c>
      <c r="I4837" s="22">
        <v>1124</v>
      </c>
      <c r="J4837" s="32">
        <v>40</v>
      </c>
      <c r="K4837" s="32">
        <v>40</v>
      </c>
      <c r="L4837" s="22">
        <v>74.297499999999999</v>
      </c>
      <c r="M4837" s="4">
        <v>98.318759999999997</v>
      </c>
      <c r="N4837" s="4">
        <v>100.11768000000001</v>
      </c>
      <c r="O4837" s="4">
        <v>11.9419</v>
      </c>
      <c r="P4837" s="4">
        <v>62.529693399999999</v>
      </c>
      <c r="Q4837" s="4">
        <v>2.5013700000000001</v>
      </c>
      <c r="R4837" s="21">
        <v>102.338635</v>
      </c>
      <c r="S4837" s="20">
        <v>256.189774</v>
      </c>
      <c r="T4837" s="20">
        <v>204.35163900000001</v>
      </c>
      <c r="U4837" s="20">
        <v>272.93735099999998</v>
      </c>
      <c r="V4837" s="4">
        <v>9.1044262344553424</v>
      </c>
      <c r="W4837" s="6">
        <v>2.16</v>
      </c>
      <c r="X4837" s="6">
        <v>0</v>
      </c>
      <c r="Y4837" s="6">
        <v>0.2</v>
      </c>
      <c r="Z4837" s="6"/>
      <c r="AA4837" s="9" t="s">
        <v>1</v>
      </c>
      <c r="AB4837" s="4">
        <v>243.83333333333334</v>
      </c>
      <c r="AC4837" s="3">
        <v>45.25</v>
      </c>
      <c r="AD4837" s="3">
        <v>21.72</v>
      </c>
      <c r="AE4837" s="19">
        <f t="shared" si="75"/>
        <v>55.081880680000005</v>
      </c>
      <c r="AF4837" s="29">
        <v>660.1</v>
      </c>
      <c r="AG4837" s="29">
        <v>660.1</v>
      </c>
      <c r="AI4837" s="9" t="s">
        <v>9</v>
      </c>
    </row>
    <row r="4838" spans="1:35">
      <c r="A4838" s="7" t="s">
        <v>3944</v>
      </c>
      <c r="B4838" s="29">
        <v>438</v>
      </c>
      <c r="C4838" s="29">
        <v>1237</v>
      </c>
      <c r="D4838" s="28">
        <v>38.4117528222665</v>
      </c>
      <c r="E4838" s="22">
        <v>386.9</v>
      </c>
      <c r="F4838" s="22">
        <v>151</v>
      </c>
      <c r="G4838" s="22">
        <v>1148</v>
      </c>
      <c r="H4838" s="22">
        <v>5</v>
      </c>
      <c r="I4838" s="22">
        <v>1148</v>
      </c>
      <c r="J4838" s="32">
        <v>40</v>
      </c>
      <c r="K4838" s="32">
        <v>40</v>
      </c>
      <c r="L4838" s="22">
        <v>66.997500000000002</v>
      </c>
      <c r="M4838" s="4">
        <v>99.647799999999989</v>
      </c>
      <c r="N4838" s="4">
        <v>101.26659999999998</v>
      </c>
      <c r="O4838" s="4">
        <v>16.396039999999999</v>
      </c>
      <c r="P4838" s="4">
        <v>67.379692999999989</v>
      </c>
      <c r="Q4838" s="4">
        <v>2.1093199999999999</v>
      </c>
      <c r="R4838" s="21">
        <v>105.918975</v>
      </c>
      <c r="S4838" s="20">
        <v>269.09730100000002</v>
      </c>
      <c r="T4838" s="20">
        <v>256.38879400000002</v>
      </c>
      <c r="U4838" s="20">
        <v>276.14925699999998</v>
      </c>
      <c r="V4838" s="4">
        <v>8.1837539186115436</v>
      </c>
      <c r="W4838" s="6">
        <v>2.79</v>
      </c>
      <c r="X4838" s="6">
        <v>0</v>
      </c>
      <c r="Y4838" s="6">
        <v>0.2</v>
      </c>
      <c r="Z4838" s="6"/>
      <c r="AA4838" s="9" t="s">
        <v>1</v>
      </c>
      <c r="AB4838" s="4">
        <v>236.5</v>
      </c>
      <c r="AC4838" s="3">
        <v>43.5</v>
      </c>
      <c r="AD4838" s="3">
        <v>10</v>
      </c>
      <c r="AE4838" s="19">
        <f t="shared" si="75"/>
        <v>57.359890599999993</v>
      </c>
      <c r="AF4838" s="29">
        <v>656.6</v>
      </c>
      <c r="AG4838" s="29">
        <v>656.6</v>
      </c>
      <c r="AI4838" s="9" t="s">
        <v>9</v>
      </c>
    </row>
    <row r="4839" spans="1:35">
      <c r="A4839" s="7" t="s">
        <v>3943</v>
      </c>
      <c r="B4839" s="29">
        <v>456</v>
      </c>
      <c r="C4839" s="29">
        <v>1217</v>
      </c>
      <c r="D4839" s="28">
        <v>34.803890791112494</v>
      </c>
      <c r="E4839" s="22">
        <v>396.2</v>
      </c>
      <c r="F4839" s="22">
        <v>147</v>
      </c>
      <c r="G4839" s="22">
        <v>1132</v>
      </c>
      <c r="H4839" s="22">
        <v>5</v>
      </c>
      <c r="I4839" s="22">
        <v>1132</v>
      </c>
      <c r="J4839" s="32">
        <v>37</v>
      </c>
      <c r="K4839" s="32">
        <v>37</v>
      </c>
      <c r="L4839" s="22">
        <v>66.707499999999996</v>
      </c>
      <c r="M4839" s="4">
        <v>90.949679999999987</v>
      </c>
      <c r="N4839" s="4">
        <v>92.366829999999993</v>
      </c>
      <c r="O4839" s="4">
        <v>17.834179999999996</v>
      </c>
      <c r="P4839" s="4">
        <v>68.416006199999998</v>
      </c>
      <c r="Q4839" s="4">
        <v>1.79874</v>
      </c>
      <c r="R4839" s="21">
        <v>111.54396300000001</v>
      </c>
      <c r="S4839" s="20">
        <v>258.79423500000001</v>
      </c>
      <c r="T4839" s="20">
        <v>294.85447299999998</v>
      </c>
      <c r="U4839" s="20">
        <v>277.66662600000001</v>
      </c>
      <c r="V4839" s="4">
        <v>8.3883477665768318</v>
      </c>
      <c r="W4839" s="6">
        <v>2.99</v>
      </c>
      <c r="X4839" s="6">
        <v>0</v>
      </c>
      <c r="Y4839" s="6">
        <v>0.5</v>
      </c>
      <c r="Z4839" s="6"/>
      <c r="AA4839" s="9" t="s">
        <v>1</v>
      </c>
      <c r="AB4839" s="4">
        <v>262.33333333333331</v>
      </c>
      <c r="AC4839" s="3">
        <v>40.5</v>
      </c>
      <c r="AD4839" s="3">
        <v>6.75</v>
      </c>
      <c r="AE4839" s="19">
        <f t="shared" si="75"/>
        <v>54.27308724000001</v>
      </c>
      <c r="AF4839" s="29">
        <v>665.9</v>
      </c>
      <c r="AG4839" s="29">
        <v>665.9</v>
      </c>
      <c r="AI4839" s="9" t="s">
        <v>9</v>
      </c>
    </row>
    <row r="4840" spans="1:35">
      <c r="A4840" s="7" t="s">
        <v>3942</v>
      </c>
      <c r="B4840" s="29">
        <v>421</v>
      </c>
      <c r="C4840" s="29">
        <v>1194</v>
      </c>
      <c r="D4840" s="28">
        <v>34.818069894769899</v>
      </c>
      <c r="E4840" s="22">
        <v>415.4</v>
      </c>
      <c r="F4840" s="22">
        <v>118</v>
      </c>
      <c r="G4840" s="22">
        <v>1085</v>
      </c>
      <c r="H4840" s="22">
        <v>3</v>
      </c>
      <c r="I4840" s="22">
        <v>1085</v>
      </c>
      <c r="J4840" s="32">
        <v>40</v>
      </c>
      <c r="K4840" s="32">
        <v>40</v>
      </c>
      <c r="L4840" s="22">
        <v>67.492500000000007</v>
      </c>
      <c r="M4840" s="4">
        <v>67.238160000000008</v>
      </c>
      <c r="N4840" s="4">
        <v>68.303400000000011</v>
      </c>
      <c r="O4840" s="4">
        <v>37.550600000000003</v>
      </c>
      <c r="P4840" s="4">
        <v>84.841813600000009</v>
      </c>
      <c r="Q4840" s="4">
        <v>1.5075399999999999</v>
      </c>
      <c r="R4840" s="21">
        <v>110.72591199999999</v>
      </c>
      <c r="S4840" s="20">
        <v>273.37823300000002</v>
      </c>
      <c r="T4840" s="20">
        <v>314.645397</v>
      </c>
      <c r="U4840" s="20">
        <v>262.132454</v>
      </c>
      <c r="V4840" s="4">
        <v>8.3883477665768318</v>
      </c>
      <c r="W4840" s="6">
        <v>4.47</v>
      </c>
      <c r="X4840" s="6">
        <v>0</v>
      </c>
      <c r="Y4840" s="6">
        <v>2.6</v>
      </c>
      <c r="Z4840" s="6"/>
      <c r="AA4840" s="9" t="s">
        <v>1</v>
      </c>
      <c r="AB4840" s="4">
        <v>275.41666666666669</v>
      </c>
      <c r="AC4840" s="3">
        <v>40.25</v>
      </c>
      <c r="AD4840" s="3">
        <v>8.65</v>
      </c>
      <c r="AE4840" s="19">
        <f t="shared" si="75"/>
        <v>51.888302719999999</v>
      </c>
      <c r="AF4840" s="29">
        <v>638.4</v>
      </c>
      <c r="AG4840" s="29">
        <v>638.4</v>
      </c>
      <c r="AI4840" s="9" t="s">
        <v>9</v>
      </c>
    </row>
    <row r="4841" spans="1:35">
      <c r="A4841" s="7" t="s">
        <v>3941</v>
      </c>
      <c r="B4841" s="29">
        <v>431</v>
      </c>
      <c r="C4841" s="29">
        <v>1206</v>
      </c>
      <c r="D4841" s="28">
        <v>32.687174409905694</v>
      </c>
      <c r="E4841" s="22">
        <v>420.4</v>
      </c>
      <c r="F4841" s="22">
        <v>106</v>
      </c>
      <c r="G4841" s="22">
        <v>1032</v>
      </c>
      <c r="H4841" s="22">
        <v>2</v>
      </c>
      <c r="I4841" s="22">
        <v>1032</v>
      </c>
      <c r="J4841" s="32">
        <v>47</v>
      </c>
      <c r="K4841" s="32">
        <v>47</v>
      </c>
      <c r="L4841" s="22">
        <v>73.057500000000005</v>
      </c>
      <c r="M4841" s="4">
        <v>59.043239999999997</v>
      </c>
      <c r="N4841" s="4">
        <v>59.867729999999995</v>
      </c>
      <c r="O4841" s="4">
        <v>31.312359999999998</v>
      </c>
      <c r="P4841" s="4">
        <v>110.8762902</v>
      </c>
      <c r="Q4841" s="4">
        <v>1.5801699999999999</v>
      </c>
      <c r="R4841" s="21">
        <v>113.607269</v>
      </c>
      <c r="S4841" s="20">
        <v>265.69613700000002</v>
      </c>
      <c r="T4841" s="20">
        <v>340.41439400000002</v>
      </c>
      <c r="U4841" s="20">
        <v>237.03761499999999</v>
      </c>
      <c r="V4841" s="4">
        <v>9.820504702333853</v>
      </c>
      <c r="W4841" s="6">
        <v>5.73</v>
      </c>
      <c r="X4841" s="6">
        <v>0</v>
      </c>
      <c r="Y4841" s="6">
        <v>3.9</v>
      </c>
      <c r="Z4841" s="6"/>
      <c r="AA4841" s="9" t="s">
        <v>1</v>
      </c>
      <c r="AB4841" s="4">
        <v>289.58333333333331</v>
      </c>
      <c r="AC4841" s="3">
        <v>37</v>
      </c>
      <c r="AD4841" s="3">
        <v>11.57</v>
      </c>
      <c r="AE4841" s="19">
        <f t="shared" si="75"/>
        <v>52.535958040000004</v>
      </c>
      <c r="AF4841" s="29">
        <v>657.9</v>
      </c>
      <c r="AG4841" s="29">
        <v>657.9</v>
      </c>
      <c r="AI4841" s="9" t="s">
        <v>9</v>
      </c>
    </row>
    <row r="4842" spans="1:35">
      <c r="A4842" s="7" t="s">
        <v>3940</v>
      </c>
      <c r="B4842" s="29">
        <v>442</v>
      </c>
      <c r="C4842" s="29">
        <v>1145</v>
      </c>
      <c r="D4842" s="28">
        <v>28.273209055973101</v>
      </c>
      <c r="E4842" s="22">
        <v>390.9</v>
      </c>
      <c r="F4842" s="22">
        <v>110</v>
      </c>
      <c r="G4842" s="22">
        <v>979</v>
      </c>
      <c r="H4842" s="22">
        <v>2</v>
      </c>
      <c r="I4842" s="22">
        <v>979</v>
      </c>
      <c r="J4842" s="32">
        <v>58</v>
      </c>
      <c r="K4842" s="32">
        <v>58</v>
      </c>
      <c r="L4842" s="22">
        <v>73.41</v>
      </c>
      <c r="M4842" s="4">
        <v>58.945399999999999</v>
      </c>
      <c r="N4842" s="4">
        <v>59.573219999999999</v>
      </c>
      <c r="O4842" s="4">
        <v>52.753103999999993</v>
      </c>
      <c r="P4842" s="4">
        <v>111.01039180000001</v>
      </c>
      <c r="Q4842" s="4">
        <v>1.4433720000000001</v>
      </c>
      <c r="R4842" s="21">
        <v>99.846843000000007</v>
      </c>
      <c r="S4842" s="20">
        <v>279.56508400000001</v>
      </c>
      <c r="T4842" s="20">
        <v>363.42955999999998</v>
      </c>
      <c r="U4842" s="20">
        <v>206.07762299999999</v>
      </c>
      <c r="V4842" s="4">
        <v>11.252661638090872</v>
      </c>
      <c r="W4842" s="6">
        <v>4.76</v>
      </c>
      <c r="X4842" s="6">
        <v>1</v>
      </c>
      <c r="Y4842" s="6">
        <v>1.2</v>
      </c>
      <c r="Z4842" s="6"/>
      <c r="AA4842" s="9" t="s">
        <v>1</v>
      </c>
      <c r="AB4842" s="4">
        <v>281.58333333333331</v>
      </c>
      <c r="AC4842" s="3">
        <v>39.75</v>
      </c>
      <c r="AD4842" s="3">
        <v>16.649999999999999</v>
      </c>
      <c r="AE4842" s="19">
        <f t="shared" si="75"/>
        <v>56.745097560000012</v>
      </c>
      <c r="AF4842" s="29">
        <v>679.8</v>
      </c>
      <c r="AG4842" s="29">
        <v>679.8</v>
      </c>
      <c r="AI4842" s="9" t="s">
        <v>9</v>
      </c>
    </row>
    <row r="4843" spans="1:35">
      <c r="A4843" s="7" t="s">
        <v>3939</v>
      </c>
      <c r="B4843" s="29">
        <v>459</v>
      </c>
      <c r="C4843" s="29">
        <v>1116</v>
      </c>
      <c r="D4843" s="28">
        <v>28.914293718183998</v>
      </c>
      <c r="E4843" s="22">
        <v>385.5</v>
      </c>
      <c r="F4843" s="22">
        <v>106</v>
      </c>
      <c r="G4843" s="22">
        <v>917</v>
      </c>
      <c r="H4843" s="22">
        <v>1</v>
      </c>
      <c r="I4843" s="22">
        <v>917</v>
      </c>
      <c r="J4843" s="32">
        <v>43</v>
      </c>
      <c r="K4843" s="32">
        <v>43</v>
      </c>
      <c r="L4843" s="22">
        <v>67.34</v>
      </c>
      <c r="M4843" s="4">
        <v>48.791139999999999</v>
      </c>
      <c r="N4843" s="4">
        <v>49.31476</v>
      </c>
      <c r="O4843" s="4">
        <v>53.231387999999995</v>
      </c>
      <c r="P4843" s="4">
        <v>128.42229999999998</v>
      </c>
      <c r="Q4843" s="4">
        <v>4.0013139999999998</v>
      </c>
      <c r="R4843" s="21">
        <v>93.904026000000002</v>
      </c>
      <c r="S4843" s="20">
        <v>258.818377</v>
      </c>
      <c r="T4843" s="20">
        <v>348.31129900000002</v>
      </c>
      <c r="U4843" s="20">
        <v>175.41313700000001</v>
      </c>
      <c r="V4843" s="4">
        <v>10.94577086614294</v>
      </c>
      <c r="W4843" s="6">
        <v>3.63</v>
      </c>
      <c r="X4843" s="6">
        <v>1</v>
      </c>
      <c r="Y4843" s="6">
        <v>1</v>
      </c>
      <c r="Z4843" s="6"/>
      <c r="AA4843" s="9" t="s">
        <v>1</v>
      </c>
      <c r="AB4843" s="4">
        <v>289.5</v>
      </c>
      <c r="AC4843" s="3">
        <v>47.25</v>
      </c>
      <c r="AD4843" s="3">
        <v>13.69</v>
      </c>
      <c r="AE4843" s="19">
        <f t="shared" si="75"/>
        <v>56.7521804</v>
      </c>
      <c r="AF4843" s="29">
        <v>683.2</v>
      </c>
      <c r="AG4843" s="29">
        <v>683.2</v>
      </c>
      <c r="AI4843" s="9" t="s">
        <v>9</v>
      </c>
    </row>
    <row r="4844" spans="1:35">
      <c r="A4844" s="7" t="s">
        <v>3938</v>
      </c>
      <c r="B4844" s="29">
        <v>431</v>
      </c>
      <c r="C4844" s="29">
        <v>1110</v>
      </c>
      <c r="D4844" s="28">
        <v>19.5435637893798</v>
      </c>
      <c r="E4844" s="22">
        <v>431.3</v>
      </c>
      <c r="F4844" s="22">
        <v>109</v>
      </c>
      <c r="G4844" s="22">
        <v>844</v>
      </c>
      <c r="H4844" s="22">
        <v>1</v>
      </c>
      <c r="I4844" s="22">
        <v>844</v>
      </c>
      <c r="J4844" s="32">
        <v>60</v>
      </c>
      <c r="K4844" s="32">
        <v>60</v>
      </c>
      <c r="L4844" s="22">
        <v>63.122500000000002</v>
      </c>
      <c r="M4844" s="4">
        <v>42.823279999999997</v>
      </c>
      <c r="N4844" s="4">
        <v>43.037415999999993</v>
      </c>
      <c r="O4844" s="4">
        <v>46.457149799999996</v>
      </c>
      <c r="P4844" s="4">
        <v>132.07835600000001</v>
      </c>
      <c r="Q4844" s="4">
        <v>5.8522108999999993</v>
      </c>
      <c r="R4844" s="21">
        <v>83.452752000000004</v>
      </c>
      <c r="S4844" s="20">
        <v>227.978679</v>
      </c>
      <c r="T4844" s="20">
        <v>268.84399200000001</v>
      </c>
      <c r="U4844" s="20">
        <v>149.28751600000001</v>
      </c>
      <c r="V4844" s="4">
        <v>10.638880094195008</v>
      </c>
      <c r="W4844" s="6">
        <v>1.72</v>
      </c>
      <c r="X4844" s="6">
        <v>0</v>
      </c>
      <c r="Y4844" s="6">
        <v>1</v>
      </c>
      <c r="Z4844" s="6"/>
      <c r="AA4844" s="9" t="s">
        <v>1</v>
      </c>
      <c r="AB4844" s="4">
        <v>300.41666666666669</v>
      </c>
      <c r="AC4844" s="3">
        <v>57.5</v>
      </c>
      <c r="AD4844" s="3">
        <v>3.66</v>
      </c>
      <c r="AE4844" s="19">
        <f t="shared" si="75"/>
        <v>54.049682539999992</v>
      </c>
      <c r="AF4844" s="29">
        <v>654.20000000000005</v>
      </c>
      <c r="AG4844" s="29">
        <v>654.20000000000005</v>
      </c>
      <c r="AI4844" s="9" t="s">
        <v>9</v>
      </c>
    </row>
    <row r="4845" spans="1:35">
      <c r="A4845" s="7" t="s">
        <v>3937</v>
      </c>
      <c r="B4845" s="29">
        <v>418</v>
      </c>
      <c r="C4845" s="29">
        <v>1055</v>
      </c>
      <c r="D4845" s="28">
        <v>12.0784479670658</v>
      </c>
      <c r="E4845" s="22">
        <v>483.3</v>
      </c>
      <c r="F4845" s="22">
        <v>111</v>
      </c>
      <c r="G4845" s="22">
        <v>850</v>
      </c>
      <c r="H4845" s="22">
        <v>1</v>
      </c>
      <c r="I4845" s="22">
        <v>850</v>
      </c>
      <c r="J4845" s="32">
        <v>60</v>
      </c>
      <c r="K4845" s="32">
        <v>60</v>
      </c>
      <c r="L4845" s="22">
        <v>64.22</v>
      </c>
      <c r="M4845" s="4">
        <v>25.061019999999999</v>
      </c>
      <c r="N4845" s="4">
        <v>25.063468499999999</v>
      </c>
      <c r="O4845" s="4">
        <v>50.138000000000005</v>
      </c>
      <c r="P4845" s="4">
        <v>140.20153999999999</v>
      </c>
      <c r="Q4845" s="4">
        <v>8.1839484999999996</v>
      </c>
      <c r="R4845" s="21">
        <v>89.758533999999997</v>
      </c>
      <c r="S4845" s="20">
        <v>233.909851</v>
      </c>
      <c r="T4845" s="20">
        <v>192.42703900000001</v>
      </c>
      <c r="U4845" s="20">
        <v>121.103925</v>
      </c>
      <c r="V4845" s="4">
        <v>11.252661638090872</v>
      </c>
      <c r="W4845" s="6">
        <v>1.1299999999999999</v>
      </c>
      <c r="X4845" s="6">
        <v>0</v>
      </c>
      <c r="Y4845" s="6">
        <v>0.3</v>
      </c>
      <c r="Z4845" s="6"/>
      <c r="AA4845" s="9" t="s">
        <v>1</v>
      </c>
      <c r="AB4845" s="4">
        <v>313.41666666666669</v>
      </c>
      <c r="AC4845" s="3">
        <v>43</v>
      </c>
      <c r="AD4845" s="3">
        <v>7.81</v>
      </c>
      <c r="AE4845" s="19">
        <f t="shared" si="75"/>
        <v>49.729595399999994</v>
      </c>
      <c r="AF4845" s="29">
        <v>656.9</v>
      </c>
      <c r="AG4845" s="29">
        <v>656.9</v>
      </c>
      <c r="AI4845" s="9" t="s">
        <v>9</v>
      </c>
    </row>
    <row r="4846" spans="1:35">
      <c r="A4846" s="7" t="s">
        <v>3936</v>
      </c>
      <c r="B4846" s="29">
        <v>464</v>
      </c>
      <c r="C4846" s="29">
        <v>1035</v>
      </c>
      <c r="D4846" s="28">
        <v>8.5337117615369014</v>
      </c>
      <c r="E4846" s="22">
        <v>507.1</v>
      </c>
      <c r="F4846" s="22">
        <v>120</v>
      </c>
      <c r="G4846" s="22">
        <v>1009</v>
      </c>
      <c r="H4846" s="22">
        <v>1</v>
      </c>
      <c r="I4846" s="22">
        <v>1009</v>
      </c>
      <c r="J4846" s="32">
        <v>50</v>
      </c>
      <c r="K4846" s="32">
        <v>50</v>
      </c>
      <c r="L4846" s="22">
        <v>64.349999999999994</v>
      </c>
      <c r="M4846" s="4">
        <v>7.3307399999999996</v>
      </c>
      <c r="N4846" s="4">
        <v>7.8489795999999998</v>
      </c>
      <c r="O4846" s="4">
        <v>58.354175599999998</v>
      </c>
      <c r="P4846" s="4">
        <v>125.52974</v>
      </c>
      <c r="Q4846" s="4">
        <v>12.515827399999999</v>
      </c>
      <c r="R4846" s="21">
        <v>91.749482999999998</v>
      </c>
      <c r="S4846" s="20">
        <v>232.07927599999999</v>
      </c>
      <c r="T4846" s="20">
        <v>142.175006</v>
      </c>
      <c r="U4846" s="20">
        <v>112.30043999999999</v>
      </c>
      <c r="V4846" s="4">
        <v>13.707787813674337</v>
      </c>
      <c r="W4846" s="6">
        <v>1.25</v>
      </c>
      <c r="X4846" s="6">
        <v>0</v>
      </c>
      <c r="Y4846" s="6">
        <v>0.2</v>
      </c>
      <c r="Z4846" s="6"/>
      <c r="AA4846" s="9" t="s">
        <v>1</v>
      </c>
      <c r="AB4846" s="4">
        <v>293.83333333333331</v>
      </c>
      <c r="AC4846" s="3">
        <v>60</v>
      </c>
      <c r="AD4846" s="3">
        <v>4.6100000000000003</v>
      </c>
      <c r="AE4846" s="19">
        <f t="shared" si="75"/>
        <v>42.315892519999998</v>
      </c>
      <c r="AF4846" s="29">
        <v>683.9</v>
      </c>
      <c r="AG4846" s="29">
        <v>683.9</v>
      </c>
      <c r="AI4846" s="9" t="s">
        <v>9</v>
      </c>
    </row>
    <row r="4847" spans="1:35">
      <c r="A4847" s="7" t="s">
        <v>3935</v>
      </c>
      <c r="B4847" s="29">
        <v>516</v>
      </c>
      <c r="C4847" s="29">
        <v>1032</v>
      </c>
      <c r="D4847" s="28">
        <v>8.8152167578888996</v>
      </c>
      <c r="E4847" s="22">
        <v>492.3</v>
      </c>
      <c r="F4847" s="22">
        <v>149</v>
      </c>
      <c r="G4847" s="22">
        <v>1203</v>
      </c>
      <c r="H4847" s="22">
        <v>2</v>
      </c>
      <c r="I4847" s="22">
        <v>1203</v>
      </c>
      <c r="J4847" s="32">
        <v>42</v>
      </c>
      <c r="K4847" s="32">
        <v>42</v>
      </c>
      <c r="L4847" s="22">
        <v>60.57</v>
      </c>
      <c r="M4847" s="4">
        <v>5.2974399999999999</v>
      </c>
      <c r="N4847" s="4">
        <v>6.1400699999999997</v>
      </c>
      <c r="O4847" s="4">
        <v>68.506870000000006</v>
      </c>
      <c r="P4847" s="4">
        <v>123.88512</v>
      </c>
      <c r="Q4847" s="4">
        <v>19.924565000000001</v>
      </c>
      <c r="R4847" s="21">
        <v>82.197851999999997</v>
      </c>
      <c r="S4847" s="20">
        <v>205.95098999999999</v>
      </c>
      <c r="T4847" s="20">
        <v>97.730948999999995</v>
      </c>
      <c r="U4847" s="20">
        <v>83.566913999999997</v>
      </c>
      <c r="V4847" s="4">
        <v>16.572101685188375</v>
      </c>
      <c r="W4847" s="6">
        <v>3.22</v>
      </c>
      <c r="X4847" s="6">
        <v>0</v>
      </c>
      <c r="Y4847" s="6">
        <v>0.8</v>
      </c>
      <c r="Z4847" s="6"/>
      <c r="AA4847" s="9" t="s">
        <v>1</v>
      </c>
      <c r="AB4847" s="4">
        <v>284.25</v>
      </c>
      <c r="AC4847" s="3">
        <v>59.75</v>
      </c>
      <c r="AD4847" s="3">
        <v>7.02</v>
      </c>
      <c r="AE4847" s="19">
        <f t="shared" si="75"/>
        <v>44.750813000000001</v>
      </c>
      <c r="AF4847" s="29">
        <v>696.2</v>
      </c>
      <c r="AG4847" s="29">
        <v>696.2</v>
      </c>
      <c r="AI4847" s="9" t="s">
        <v>9</v>
      </c>
    </row>
    <row r="4848" spans="1:35">
      <c r="A4848" s="7" t="s">
        <v>3934</v>
      </c>
      <c r="B4848" s="29">
        <v>542</v>
      </c>
      <c r="C4848" s="29">
        <v>1012</v>
      </c>
      <c r="D4848" s="28">
        <v>13.694588840436602</v>
      </c>
      <c r="E4848" s="22">
        <v>468</v>
      </c>
      <c r="F4848" s="22">
        <v>185</v>
      </c>
      <c r="G4848" s="22">
        <v>1345</v>
      </c>
      <c r="H4848" s="22">
        <v>2</v>
      </c>
      <c r="I4848" s="22">
        <v>1345</v>
      </c>
      <c r="J4848" s="32">
        <v>39</v>
      </c>
      <c r="K4848" s="32">
        <v>39</v>
      </c>
      <c r="L4848" s="22">
        <v>59.4</v>
      </c>
      <c r="M4848" s="4">
        <v>5.0766</v>
      </c>
      <c r="N4848" s="4">
        <v>5.6181700000000001</v>
      </c>
      <c r="O4848" s="4">
        <v>69.57238000000001</v>
      </c>
      <c r="P4848" s="4">
        <v>109.79321999999999</v>
      </c>
      <c r="Q4848" s="4">
        <v>18.687259999999998</v>
      </c>
      <c r="R4848" s="21">
        <v>72.549792999999994</v>
      </c>
      <c r="S4848" s="20">
        <v>191.540683</v>
      </c>
      <c r="T4848" s="20">
        <v>86.312353000000002</v>
      </c>
      <c r="U4848" s="20">
        <v>65.443731999999997</v>
      </c>
      <c r="V4848" s="4">
        <v>19.027227860771838</v>
      </c>
      <c r="W4848" s="6">
        <v>2.57</v>
      </c>
      <c r="X4848" s="6">
        <v>0</v>
      </c>
      <c r="Y4848" s="6">
        <v>1.8</v>
      </c>
      <c r="Z4848" s="6"/>
      <c r="AA4848" s="9" t="s">
        <v>1</v>
      </c>
      <c r="AB4848" s="4">
        <v>314.41666666666669</v>
      </c>
      <c r="AC4848" s="3">
        <v>50.25</v>
      </c>
      <c r="AD4848" s="3">
        <v>7.02</v>
      </c>
      <c r="AE4848" s="19">
        <f t="shared" si="75"/>
        <v>41.749526000000003</v>
      </c>
      <c r="AF4848" s="29">
        <v>700</v>
      </c>
      <c r="AG4848" s="29">
        <v>700</v>
      </c>
      <c r="AI4848" s="9" t="s">
        <v>9</v>
      </c>
    </row>
    <row r="4849" spans="1:35">
      <c r="A4849" s="7" t="s">
        <v>3933</v>
      </c>
      <c r="B4849" s="29">
        <v>519</v>
      </c>
      <c r="C4849" s="29">
        <v>970</v>
      </c>
      <c r="D4849" s="28">
        <v>19.097485074891399</v>
      </c>
      <c r="E4849" s="22">
        <v>463.7</v>
      </c>
      <c r="F4849" s="22">
        <v>250</v>
      </c>
      <c r="G4849" s="22">
        <v>1429</v>
      </c>
      <c r="H4849" s="22">
        <v>3</v>
      </c>
      <c r="I4849" s="22">
        <v>1429</v>
      </c>
      <c r="J4849" s="32">
        <v>40</v>
      </c>
      <c r="K4849" s="32">
        <v>40</v>
      </c>
      <c r="L4849" s="22">
        <v>57.347500000000004</v>
      </c>
      <c r="M4849" s="4">
        <v>21.503600000000002</v>
      </c>
      <c r="N4849" s="4">
        <v>21.990100000000002</v>
      </c>
      <c r="O4849" s="4">
        <v>57.983080000000001</v>
      </c>
      <c r="P4849" s="4">
        <v>138.83652000000001</v>
      </c>
      <c r="Q4849" s="4">
        <v>8.3980399999999999</v>
      </c>
      <c r="R4849" s="21">
        <v>74.466980000000007</v>
      </c>
      <c r="S4849" s="20">
        <v>196.86049399999999</v>
      </c>
      <c r="T4849" s="20">
        <v>98.032621000000006</v>
      </c>
      <c r="U4849" s="20">
        <v>56.007531</v>
      </c>
      <c r="V4849" s="4">
        <v>22.709917124147033</v>
      </c>
      <c r="W4849" s="6">
        <v>2.9</v>
      </c>
      <c r="X4849" s="6">
        <v>0</v>
      </c>
      <c r="Y4849" s="6">
        <v>1.8</v>
      </c>
      <c r="Z4849" s="6"/>
      <c r="AA4849" s="9" t="s">
        <v>1</v>
      </c>
      <c r="AB4849" s="4">
        <v>292.33333333333331</v>
      </c>
      <c r="AC4849" s="3">
        <v>41.5</v>
      </c>
      <c r="AD4849" s="3">
        <v>6.26</v>
      </c>
      <c r="AE4849" s="19">
        <f t="shared" si="75"/>
        <v>49.74226800000001</v>
      </c>
      <c r="AF4849" s="29">
        <v>682.5</v>
      </c>
      <c r="AG4849" s="29">
        <v>682.5</v>
      </c>
      <c r="AI4849" s="9" t="s">
        <v>9</v>
      </c>
    </row>
    <row r="4850" spans="1:35">
      <c r="A4850" s="7" t="s">
        <v>3932</v>
      </c>
      <c r="B4850" s="29">
        <v>501</v>
      </c>
      <c r="C4850" s="29">
        <v>912</v>
      </c>
      <c r="D4850" s="28">
        <v>29.370447273307899</v>
      </c>
      <c r="E4850" s="22">
        <v>478.9</v>
      </c>
      <c r="F4850" s="22">
        <v>282</v>
      </c>
      <c r="G4850" s="22">
        <v>1516</v>
      </c>
      <c r="H4850" s="22">
        <v>6</v>
      </c>
      <c r="I4850" s="22">
        <v>1516</v>
      </c>
      <c r="J4850" s="32">
        <v>34</v>
      </c>
      <c r="K4850" s="32">
        <v>34</v>
      </c>
      <c r="L4850" s="22">
        <v>63.645000000000003</v>
      </c>
      <c r="M4850" s="4">
        <v>50.414519999999996</v>
      </c>
      <c r="N4850" s="4">
        <v>50.654394999999994</v>
      </c>
      <c r="O4850" s="4">
        <v>70.66207</v>
      </c>
      <c r="P4850" s="4">
        <v>133.01344</v>
      </c>
      <c r="Q4850" s="4">
        <v>8.0259100000000014</v>
      </c>
      <c r="R4850" s="21">
        <v>81.085915</v>
      </c>
      <c r="S4850" s="20">
        <v>176.51755499999999</v>
      </c>
      <c r="T4850" s="20">
        <v>110.615291</v>
      </c>
      <c r="U4850" s="20">
        <v>79.161153999999996</v>
      </c>
      <c r="V4850" s="4">
        <v>23.937480211938766</v>
      </c>
      <c r="W4850" s="6">
        <v>2.57</v>
      </c>
      <c r="X4850" s="6">
        <v>0</v>
      </c>
      <c r="Y4850" s="6">
        <v>0.9</v>
      </c>
      <c r="Z4850" s="6"/>
      <c r="AA4850" s="9" t="s">
        <v>1</v>
      </c>
      <c r="AB4850" s="4">
        <v>314.75</v>
      </c>
      <c r="AC4850" s="3">
        <v>39.25</v>
      </c>
      <c r="AD4850" s="3">
        <v>18.72</v>
      </c>
      <c r="AE4850" s="19">
        <f t="shared" si="75"/>
        <v>62.554066999999996</v>
      </c>
      <c r="AF4850" s="29">
        <v>645.9</v>
      </c>
      <c r="AG4850" s="29">
        <v>645.9</v>
      </c>
      <c r="AI4850" s="9" t="s">
        <v>9</v>
      </c>
    </row>
    <row r="4851" spans="1:35">
      <c r="A4851" s="7" t="s">
        <v>3931</v>
      </c>
      <c r="B4851" s="29">
        <v>488</v>
      </c>
      <c r="C4851" s="29">
        <v>826</v>
      </c>
      <c r="D4851" s="28">
        <v>40.884888454442596</v>
      </c>
      <c r="E4851" s="22">
        <v>428.3</v>
      </c>
      <c r="F4851" s="22">
        <v>337</v>
      </c>
      <c r="G4851" s="22">
        <v>1600</v>
      </c>
      <c r="H4851" s="22">
        <v>8</v>
      </c>
      <c r="I4851" s="22">
        <v>1600</v>
      </c>
      <c r="J4851" s="32">
        <v>37</v>
      </c>
      <c r="K4851" s="32">
        <v>37</v>
      </c>
      <c r="L4851" s="22">
        <v>68.05</v>
      </c>
      <c r="M4851" s="4">
        <v>44.364580000000004</v>
      </c>
      <c r="N4851" s="4">
        <v>44.560642999999999</v>
      </c>
      <c r="O4851" s="4">
        <v>72.870379999999997</v>
      </c>
      <c r="P4851" s="4">
        <v>136.75381999999999</v>
      </c>
      <c r="Q4851" s="4">
        <v>8.8212530000000005</v>
      </c>
      <c r="R4851" s="21">
        <v>77.456738999999999</v>
      </c>
      <c r="S4851" s="20">
        <v>175.30193499999999</v>
      </c>
      <c r="T4851" s="20">
        <v>120.32781900000001</v>
      </c>
      <c r="U4851" s="20">
        <v>113.20969100000001</v>
      </c>
      <c r="V4851" s="4">
        <v>20.663978644494147</v>
      </c>
      <c r="W4851" s="6">
        <v>1.79</v>
      </c>
      <c r="X4851" s="6">
        <v>1</v>
      </c>
      <c r="Y4851" s="6">
        <v>1.4</v>
      </c>
      <c r="Z4851" s="6"/>
      <c r="AA4851" s="9" t="s">
        <v>1</v>
      </c>
      <c r="AB4851" s="4">
        <v>267.33333333333331</v>
      </c>
      <c r="AC4851" s="3">
        <v>40.25</v>
      </c>
      <c r="AD4851" s="3">
        <v>13.88</v>
      </c>
      <c r="AE4851" s="19">
        <f t="shared" si="75"/>
        <v>61.474135199999999</v>
      </c>
      <c r="AF4851" s="29">
        <v>566.70000000000005</v>
      </c>
      <c r="AG4851" s="29">
        <v>566.70000000000005</v>
      </c>
      <c r="AI4851" s="9" t="s">
        <v>9</v>
      </c>
    </row>
    <row r="4852" spans="1:35">
      <c r="A4852" s="7" t="s">
        <v>3930</v>
      </c>
      <c r="B4852" s="29">
        <v>512</v>
      </c>
      <c r="C4852" s="29">
        <v>876</v>
      </c>
      <c r="D4852" s="28">
        <v>49.387481736510793</v>
      </c>
      <c r="E4852" s="22">
        <v>407.6</v>
      </c>
      <c r="F4852" s="22">
        <v>392</v>
      </c>
      <c r="G4852" s="22">
        <v>1663</v>
      </c>
      <c r="H4852" s="22">
        <v>9</v>
      </c>
      <c r="I4852" s="22">
        <v>1663</v>
      </c>
      <c r="J4852" s="32">
        <v>37</v>
      </c>
      <c r="K4852" s="32">
        <v>37</v>
      </c>
      <c r="L4852" s="22">
        <v>77.400000000000006</v>
      </c>
      <c r="M4852" s="4">
        <v>28.504919999999998</v>
      </c>
      <c r="N4852" s="4">
        <v>28.858059999999998</v>
      </c>
      <c r="O4852" s="4">
        <v>72.079139999999995</v>
      </c>
      <c r="P4852" s="4">
        <v>133.537046</v>
      </c>
      <c r="Q4852" s="4">
        <v>10.638209999999999</v>
      </c>
      <c r="R4852" s="21">
        <v>79.423038000000005</v>
      </c>
      <c r="S4852" s="20">
        <v>202.468478</v>
      </c>
      <c r="T4852" s="20">
        <v>143.684945</v>
      </c>
      <c r="U4852" s="20">
        <v>146.352026</v>
      </c>
      <c r="V4852" s="4">
        <v>24.2443709838867</v>
      </c>
      <c r="W4852" s="6">
        <v>2.15</v>
      </c>
      <c r="X4852" s="6">
        <v>0</v>
      </c>
      <c r="Y4852" s="6">
        <v>1.6</v>
      </c>
      <c r="Z4852" s="6"/>
      <c r="AA4852" s="9" t="s">
        <v>1</v>
      </c>
      <c r="AB4852" s="4">
        <v>288.08333333333331</v>
      </c>
      <c r="AC4852" s="3">
        <v>34.5</v>
      </c>
      <c r="AD4852" s="3">
        <v>5.1100000000000003</v>
      </c>
      <c r="AE4852" s="19">
        <f t="shared" si="75"/>
        <v>54.723475199999996</v>
      </c>
      <c r="AF4852" s="29">
        <v>592.9</v>
      </c>
      <c r="AG4852" s="29">
        <v>592.9</v>
      </c>
      <c r="AI4852" s="9" t="s">
        <v>9</v>
      </c>
    </row>
    <row r="4853" spans="1:35">
      <c r="A4853" s="7" t="s">
        <v>3929</v>
      </c>
      <c r="B4853" s="29">
        <v>443</v>
      </c>
      <c r="C4853" s="29">
        <v>978</v>
      </c>
      <c r="D4853" s="28">
        <v>46.126156550746707</v>
      </c>
      <c r="E4853" s="22">
        <v>404.7</v>
      </c>
      <c r="F4853" s="22">
        <v>397</v>
      </c>
      <c r="G4853" s="22">
        <v>1702</v>
      </c>
      <c r="H4853" s="22">
        <v>10</v>
      </c>
      <c r="I4853" s="22">
        <v>1702</v>
      </c>
      <c r="J4853" s="32">
        <v>40</v>
      </c>
      <c r="K4853" s="32">
        <v>40</v>
      </c>
      <c r="L4853" s="22">
        <v>89.67</v>
      </c>
      <c r="M4853" s="4">
        <v>35.513739999999999</v>
      </c>
      <c r="N4853" s="4">
        <v>35.662792999999994</v>
      </c>
      <c r="O4853" s="4">
        <v>61.715239999999994</v>
      </c>
      <c r="P4853" s="4">
        <v>136.06984</v>
      </c>
      <c r="Q4853" s="4">
        <v>11.300173000000001</v>
      </c>
      <c r="R4853" s="21">
        <v>88.543818000000002</v>
      </c>
      <c r="S4853" s="20">
        <v>198.165753</v>
      </c>
      <c r="T4853" s="20">
        <v>149.45406199999999</v>
      </c>
      <c r="U4853" s="20">
        <v>186.34545</v>
      </c>
      <c r="V4853" s="4">
        <v>27.006387931418093</v>
      </c>
      <c r="W4853" s="6">
        <v>2.98</v>
      </c>
      <c r="X4853" s="6">
        <v>0</v>
      </c>
      <c r="Y4853" s="6">
        <v>2.5</v>
      </c>
      <c r="Z4853" s="6"/>
      <c r="AA4853" s="9" t="s">
        <v>1</v>
      </c>
      <c r="AB4853" s="4">
        <v>290.08333333333331</v>
      </c>
      <c r="AC4853" s="3">
        <v>37</v>
      </c>
      <c r="AD4853" s="3">
        <v>4.5599999999999996</v>
      </c>
      <c r="AE4853" s="19">
        <f t="shared" si="75"/>
        <v>56.052357200000003</v>
      </c>
      <c r="AF4853" s="29">
        <v>599</v>
      </c>
      <c r="AG4853" s="29">
        <v>599</v>
      </c>
      <c r="AI4853" s="9" t="s">
        <v>9</v>
      </c>
    </row>
    <row r="4854" spans="1:35">
      <c r="A4854" s="7" t="s">
        <v>3928</v>
      </c>
      <c r="B4854" s="29">
        <v>414</v>
      </c>
      <c r="C4854" s="29">
        <v>1056</v>
      </c>
      <c r="D4854" s="28">
        <v>43.820867050835595</v>
      </c>
      <c r="E4854" s="22">
        <v>371.4</v>
      </c>
      <c r="F4854" s="22">
        <v>428</v>
      </c>
      <c r="G4854" s="22">
        <v>1701</v>
      </c>
      <c r="H4854" s="22">
        <v>9</v>
      </c>
      <c r="I4854" s="22">
        <v>1701</v>
      </c>
      <c r="J4854" s="32">
        <v>29</v>
      </c>
      <c r="K4854" s="32">
        <v>29</v>
      </c>
      <c r="L4854" s="22">
        <v>103.0975</v>
      </c>
      <c r="M4854" s="4">
        <v>21.346879999999999</v>
      </c>
      <c r="N4854" s="4">
        <v>21.653929999999999</v>
      </c>
      <c r="O4854" s="4">
        <v>54.403419999999997</v>
      </c>
      <c r="P4854" s="4">
        <v>107.47449999999999</v>
      </c>
      <c r="Q4854" s="4">
        <v>10.161759999999999</v>
      </c>
      <c r="R4854" s="21">
        <v>66.441929999999999</v>
      </c>
      <c r="S4854" s="20">
        <v>170.55158299999999</v>
      </c>
      <c r="T4854" s="20">
        <v>141.38248999999999</v>
      </c>
      <c r="U4854" s="20">
        <v>184.12350699999999</v>
      </c>
      <c r="V4854" s="4">
        <v>26.494903311504874</v>
      </c>
      <c r="W4854" s="6">
        <v>3.5</v>
      </c>
      <c r="X4854" s="6">
        <v>1</v>
      </c>
      <c r="Y4854" s="6">
        <v>3</v>
      </c>
      <c r="Z4854" s="6"/>
      <c r="AA4854" s="9" t="s">
        <v>1</v>
      </c>
      <c r="AB4854" s="4">
        <v>308.41666666666669</v>
      </c>
      <c r="AC4854" s="3">
        <v>37.25</v>
      </c>
      <c r="AD4854" s="3">
        <v>7.01</v>
      </c>
      <c r="AE4854" s="19">
        <f t="shared" si="75"/>
        <v>43.008097999999997</v>
      </c>
      <c r="AF4854" s="29">
        <v>580.6</v>
      </c>
      <c r="AG4854" s="29">
        <v>580.6</v>
      </c>
      <c r="AI4854" s="9" t="s">
        <v>9</v>
      </c>
    </row>
    <row r="4855" spans="1:35">
      <c r="A4855" s="7" t="s">
        <v>3927</v>
      </c>
      <c r="B4855" s="29">
        <v>429</v>
      </c>
      <c r="C4855" s="29">
        <v>1184</v>
      </c>
      <c r="D4855" s="28">
        <v>46.8607890864198</v>
      </c>
      <c r="E4855" s="22">
        <v>319.5</v>
      </c>
      <c r="F4855" s="22">
        <v>428</v>
      </c>
      <c r="G4855" s="22">
        <v>1661</v>
      </c>
      <c r="H4855" s="22">
        <v>10</v>
      </c>
      <c r="I4855" s="22">
        <v>1661</v>
      </c>
      <c r="J4855" s="32">
        <v>20</v>
      </c>
      <c r="K4855" s="32">
        <v>20</v>
      </c>
      <c r="L4855" s="22">
        <v>121.26249999999999</v>
      </c>
      <c r="M4855" s="4">
        <v>18.550639999999998</v>
      </c>
      <c r="N4855" s="4">
        <v>18.736471999999999</v>
      </c>
      <c r="O4855" s="4">
        <v>50.374440000000007</v>
      </c>
      <c r="P4855" s="4">
        <v>105.857356</v>
      </c>
      <c r="Q4855" s="4">
        <v>8.6705520000000007</v>
      </c>
      <c r="R4855" s="21">
        <v>50.414157000000003</v>
      </c>
      <c r="S4855" s="20">
        <v>149.72108299999999</v>
      </c>
      <c r="T4855" s="20">
        <v>133.178596</v>
      </c>
      <c r="U4855" s="20">
        <v>177.90148600000001</v>
      </c>
      <c r="V4855" s="4">
        <v>27.313278703366027</v>
      </c>
      <c r="W4855" s="6">
        <v>5.0599999999999996</v>
      </c>
      <c r="X4855" s="6">
        <v>1</v>
      </c>
      <c r="Y4855" s="6">
        <v>1.4</v>
      </c>
      <c r="Z4855" s="6"/>
      <c r="AA4855" s="9" t="s">
        <v>1</v>
      </c>
      <c r="AB4855" s="4">
        <v>338.66666666666669</v>
      </c>
      <c r="AC4855" s="3">
        <v>39.75</v>
      </c>
      <c r="AD4855" s="3">
        <v>5.88</v>
      </c>
      <c r="AE4855" s="19">
        <f t="shared" si="75"/>
        <v>40.437891999999998</v>
      </c>
      <c r="AF4855" s="29">
        <v>621</v>
      </c>
      <c r="AG4855" s="29">
        <v>621</v>
      </c>
      <c r="AI4855" s="9" t="s">
        <v>9</v>
      </c>
    </row>
    <row r="4856" spans="1:35">
      <c r="A4856" s="7" t="s">
        <v>3926</v>
      </c>
      <c r="B4856" s="29">
        <v>390</v>
      </c>
      <c r="C4856" s="29">
        <v>1262</v>
      </c>
      <c r="D4856" s="28">
        <v>50.734430402595301</v>
      </c>
      <c r="E4856" s="22">
        <v>301.60000000000002</v>
      </c>
      <c r="F4856" s="22">
        <v>432</v>
      </c>
      <c r="G4856" s="22">
        <v>1594</v>
      </c>
      <c r="H4856" s="22">
        <v>10</v>
      </c>
      <c r="I4856" s="22">
        <v>1594</v>
      </c>
      <c r="J4856" s="32">
        <v>16</v>
      </c>
      <c r="K4856" s="32">
        <v>16</v>
      </c>
      <c r="L4856" s="22">
        <v>110.675</v>
      </c>
      <c r="M4856" s="4">
        <v>22.193999999999999</v>
      </c>
      <c r="N4856" s="4">
        <v>22.330031999999999</v>
      </c>
      <c r="O4856" s="4">
        <v>50.244239999999998</v>
      </c>
      <c r="P4856" s="4">
        <v>116.11622600000001</v>
      </c>
      <c r="Q4856" s="4">
        <v>9.2781520000000004</v>
      </c>
      <c r="R4856" s="21">
        <v>57.208638999999998</v>
      </c>
      <c r="S4856" s="20">
        <v>136.40512799999999</v>
      </c>
      <c r="T4856" s="20">
        <v>130.285417</v>
      </c>
      <c r="U4856" s="20">
        <v>158.48673099999999</v>
      </c>
      <c r="V4856" s="4">
        <v>24.039777135921408</v>
      </c>
      <c r="W4856" s="6">
        <v>6.21</v>
      </c>
      <c r="X4856" s="6">
        <v>3</v>
      </c>
      <c r="Y4856" s="6">
        <v>0.8</v>
      </c>
      <c r="Z4856" s="6"/>
      <c r="AA4856" s="9" t="s">
        <v>1</v>
      </c>
      <c r="AB4856" s="4">
        <v>349.08333333333331</v>
      </c>
      <c r="AC4856" s="3">
        <v>29.25</v>
      </c>
      <c r="AD4856" s="3">
        <v>4.1399999999999997</v>
      </c>
      <c r="AE4856" s="19">
        <f t="shared" si="75"/>
        <v>44.032530000000001</v>
      </c>
      <c r="AF4856" s="29">
        <v>587.79999999999995</v>
      </c>
      <c r="AG4856" s="29">
        <v>587.79999999999995</v>
      </c>
      <c r="AI4856" s="9" t="s">
        <v>9</v>
      </c>
    </row>
    <row r="4857" spans="1:35">
      <c r="A4857" s="7" t="s">
        <v>3925</v>
      </c>
      <c r="B4857" s="29">
        <v>339</v>
      </c>
      <c r="C4857" s="29">
        <v>1267</v>
      </c>
      <c r="D4857" s="28">
        <v>54.833716585584099</v>
      </c>
      <c r="E4857" s="22">
        <v>185.5</v>
      </c>
      <c r="F4857" s="22">
        <v>364</v>
      </c>
      <c r="G4857" s="22">
        <v>1523</v>
      </c>
      <c r="H4857" s="22">
        <v>9</v>
      </c>
      <c r="I4857" s="22">
        <v>1523</v>
      </c>
      <c r="J4857" s="32">
        <v>12</v>
      </c>
      <c r="K4857" s="32">
        <v>12</v>
      </c>
      <c r="L4857" s="22">
        <v>109.22</v>
      </c>
      <c r="M4857" s="4">
        <v>13.153720000000002</v>
      </c>
      <c r="N4857" s="4">
        <v>13.362821000000002</v>
      </c>
      <c r="O4857" s="4">
        <v>56.117819999999995</v>
      </c>
      <c r="P4857" s="4">
        <v>103.98912199999999</v>
      </c>
      <c r="Q4857" s="4">
        <v>7.6725110000000001</v>
      </c>
      <c r="R4857" s="21">
        <v>81.386139</v>
      </c>
      <c r="S4857" s="20">
        <v>100.204172</v>
      </c>
      <c r="T4857" s="20">
        <v>109.70759200000001</v>
      </c>
      <c r="U4857" s="20">
        <v>124.914343</v>
      </c>
      <c r="V4857" s="4">
        <v>20.152494024580928</v>
      </c>
      <c r="W4857" s="6">
        <v>5.99</v>
      </c>
      <c r="X4857" s="6">
        <v>4</v>
      </c>
      <c r="Y4857" s="6">
        <v>0.9</v>
      </c>
      <c r="Z4857" s="6"/>
      <c r="AA4857" s="9" t="s">
        <v>1</v>
      </c>
      <c r="AB4857" s="4">
        <v>306.5</v>
      </c>
      <c r="AC4857" s="3">
        <v>19.75</v>
      </c>
      <c r="AD4857" s="3">
        <v>2.82</v>
      </c>
      <c r="AE4857" s="19">
        <f t="shared" si="75"/>
        <v>38.859198800000001</v>
      </c>
      <c r="AF4857" s="29">
        <v>534.4</v>
      </c>
      <c r="AG4857" s="29">
        <v>534.4</v>
      </c>
      <c r="AI4857" s="9" t="s">
        <v>9</v>
      </c>
    </row>
    <row r="4858" spans="1:35">
      <c r="A4858" s="7" t="s">
        <v>3924</v>
      </c>
      <c r="B4858" s="29">
        <v>313</v>
      </c>
      <c r="C4858" s="29">
        <v>1091</v>
      </c>
      <c r="D4858" s="28">
        <v>44.939923738102515</v>
      </c>
      <c r="E4858" s="22">
        <v>117.9</v>
      </c>
      <c r="F4858" s="22">
        <v>294</v>
      </c>
      <c r="G4858" s="22">
        <v>1491</v>
      </c>
      <c r="H4858" s="22">
        <v>8</v>
      </c>
      <c r="I4858" s="22">
        <v>1491</v>
      </c>
      <c r="J4858" s="32">
        <v>12</v>
      </c>
      <c r="K4858" s="32">
        <v>12</v>
      </c>
      <c r="L4858" s="22">
        <v>108.80250000000001</v>
      </c>
      <c r="M4858" s="4">
        <v>34.603940000000001</v>
      </c>
      <c r="N4858" s="4">
        <v>34.844120000000004</v>
      </c>
      <c r="O4858" s="4">
        <v>91.177869999999999</v>
      </c>
      <c r="P4858" s="4">
        <v>81.268069999999994</v>
      </c>
      <c r="Q4858" s="4">
        <v>5.2746149999999998</v>
      </c>
      <c r="R4858" s="21">
        <v>68.871054999999998</v>
      </c>
      <c r="S4858" s="20">
        <v>94.321631999999994</v>
      </c>
      <c r="T4858" s="20">
        <v>94.596587999999997</v>
      </c>
      <c r="U4858" s="20">
        <v>101.82028800000001</v>
      </c>
      <c r="V4858" s="4">
        <v>18.822634012806549</v>
      </c>
      <c r="W4858" s="6">
        <v>3.26</v>
      </c>
      <c r="X4858" s="6">
        <v>2</v>
      </c>
      <c r="Y4858" s="6">
        <v>2.7</v>
      </c>
      <c r="Z4858" s="6"/>
      <c r="AA4858" s="9" t="s">
        <v>1</v>
      </c>
      <c r="AB4858" s="4">
        <v>307.08333333333331</v>
      </c>
      <c r="AC4858" s="3">
        <v>16</v>
      </c>
      <c r="AD4858" s="3">
        <v>2.54</v>
      </c>
      <c r="AE4858" s="19">
        <f t="shared" si="75"/>
        <v>49.433723000000001</v>
      </c>
      <c r="AF4858" s="29">
        <v>475.4</v>
      </c>
      <c r="AG4858" s="29">
        <v>475.4</v>
      </c>
      <c r="AI4858" s="9" t="s">
        <v>9</v>
      </c>
    </row>
    <row r="4859" spans="1:35">
      <c r="A4859" s="7" t="s">
        <v>3923</v>
      </c>
      <c r="B4859" s="29">
        <v>196</v>
      </c>
      <c r="C4859" s="29">
        <v>825</v>
      </c>
      <c r="D4859" s="28">
        <v>32.41501625913569</v>
      </c>
      <c r="E4859" s="22">
        <v>117.4</v>
      </c>
      <c r="F4859" s="22">
        <v>225</v>
      </c>
      <c r="G4859" s="22">
        <v>1512</v>
      </c>
      <c r="H4859" s="22">
        <v>7</v>
      </c>
      <c r="I4859" s="22">
        <v>1512</v>
      </c>
      <c r="J4859" s="32">
        <v>9</v>
      </c>
      <c r="K4859" s="32">
        <v>9</v>
      </c>
      <c r="L4859" s="22">
        <v>98.724999999999994</v>
      </c>
      <c r="M4859" s="4">
        <v>7.532</v>
      </c>
      <c r="N4859" s="4">
        <v>7.725911</v>
      </c>
      <c r="O4859" s="4">
        <v>140.39667999999998</v>
      </c>
      <c r="P4859" s="4">
        <v>87.432170000000013</v>
      </c>
      <c r="Q4859" s="4">
        <v>4.1042510000000005</v>
      </c>
      <c r="R4859" s="21">
        <v>62.690263000000002</v>
      </c>
      <c r="S4859" s="20">
        <v>75.426362999999995</v>
      </c>
      <c r="T4859" s="20">
        <v>108.138739</v>
      </c>
      <c r="U4859" s="20">
        <v>111.380644</v>
      </c>
      <c r="V4859" s="4">
        <v>20.459384796528859</v>
      </c>
      <c r="W4859" s="6">
        <v>3.21</v>
      </c>
      <c r="X4859" s="6">
        <v>3</v>
      </c>
      <c r="Y4859" s="6">
        <v>6.1</v>
      </c>
      <c r="Z4859" s="6"/>
      <c r="AA4859" s="9" t="s">
        <v>1</v>
      </c>
      <c r="AB4859" s="4">
        <v>328.5</v>
      </c>
      <c r="AC4859" s="3">
        <v>12.25</v>
      </c>
      <c r="AD4859" s="3">
        <v>1.88</v>
      </c>
      <c r="AE4859" s="19">
        <f t="shared" si="75"/>
        <v>49.438202400000002</v>
      </c>
      <c r="AF4859" s="29">
        <v>328.9</v>
      </c>
      <c r="AG4859" s="29">
        <v>328.9</v>
      </c>
      <c r="AI4859" s="9" t="s">
        <v>9</v>
      </c>
    </row>
    <row r="4860" spans="1:35">
      <c r="A4860" s="7" t="s">
        <v>3922</v>
      </c>
      <c r="B4860" s="29">
        <v>120</v>
      </c>
      <c r="C4860" s="29">
        <v>639</v>
      </c>
      <c r="D4860" s="28">
        <v>30.5275338112647</v>
      </c>
      <c r="E4860" s="22">
        <v>238.7</v>
      </c>
      <c r="F4860" s="22">
        <v>172</v>
      </c>
      <c r="G4860" s="22">
        <v>1585</v>
      </c>
      <c r="H4860" s="22">
        <v>8</v>
      </c>
      <c r="I4860" s="22">
        <v>1585</v>
      </c>
      <c r="J4860" s="32">
        <v>5</v>
      </c>
      <c r="K4860" s="32">
        <v>5</v>
      </c>
      <c r="L4860" s="22">
        <v>99.372500000000002</v>
      </c>
      <c r="M4860" s="4">
        <v>15.84168</v>
      </c>
      <c r="N4860" s="4">
        <v>16.069578</v>
      </c>
      <c r="O4860" s="4">
        <v>214.02127999999999</v>
      </c>
      <c r="P4860" s="4">
        <v>87.966933000000012</v>
      </c>
      <c r="Q4860" s="4">
        <v>9.5925380000000011</v>
      </c>
      <c r="R4860" s="21">
        <v>88.523262000000003</v>
      </c>
      <c r="S4860" s="20">
        <v>79.348020000000005</v>
      </c>
      <c r="T4860" s="20">
        <v>159.61610099999999</v>
      </c>
      <c r="U4860" s="20">
        <v>133.15276800000001</v>
      </c>
      <c r="V4860" s="4">
        <v>24.039777135921408</v>
      </c>
      <c r="W4860" s="6">
        <v>3.84</v>
      </c>
      <c r="X4860" s="6">
        <v>3</v>
      </c>
      <c r="Y4860" s="6">
        <v>9.1999999999999993</v>
      </c>
      <c r="Z4860" s="6"/>
      <c r="AA4860" s="9" t="s">
        <v>1</v>
      </c>
      <c r="AB4860" s="4">
        <v>412.08333333333331</v>
      </c>
      <c r="AC4860" s="3">
        <v>11.5</v>
      </c>
      <c r="AD4860" s="3">
        <v>2</v>
      </c>
      <c r="AE4860" s="19">
        <f t="shared" si="75"/>
        <v>68.698401799999999</v>
      </c>
      <c r="AF4860" s="29">
        <v>259.39999999999998</v>
      </c>
      <c r="AG4860" s="29">
        <v>259.39999999999998</v>
      </c>
      <c r="AI4860" s="9" t="s">
        <v>9</v>
      </c>
    </row>
    <row r="4861" spans="1:35">
      <c r="A4861" s="7" t="s">
        <v>3921</v>
      </c>
      <c r="B4861" s="29">
        <v>115</v>
      </c>
      <c r="C4861" s="29">
        <v>548</v>
      </c>
      <c r="D4861" s="28">
        <v>36.9220529806773</v>
      </c>
      <c r="E4861" s="22">
        <v>338.1</v>
      </c>
      <c r="F4861" s="22">
        <v>127</v>
      </c>
      <c r="G4861" s="22">
        <v>1509</v>
      </c>
      <c r="H4861" s="22">
        <v>4</v>
      </c>
      <c r="I4861" s="22">
        <v>1509</v>
      </c>
      <c r="J4861" s="32">
        <v>9</v>
      </c>
      <c r="K4861" s="32">
        <v>9</v>
      </c>
      <c r="L4861" s="22">
        <v>101.1875</v>
      </c>
      <c r="M4861" s="4">
        <v>18.232379999999999</v>
      </c>
      <c r="N4861" s="4">
        <v>18.445473</v>
      </c>
      <c r="O4861" s="4">
        <v>180.82198</v>
      </c>
      <c r="P4861" s="4">
        <v>80.687935999999993</v>
      </c>
      <c r="Q4861" s="4">
        <v>3.093083</v>
      </c>
      <c r="R4861" s="21">
        <v>91.469380000000001</v>
      </c>
      <c r="S4861" s="20">
        <v>105.10384999999999</v>
      </c>
      <c r="T4861" s="20">
        <v>204.02310199999999</v>
      </c>
      <c r="U4861" s="20">
        <v>140.87018399999999</v>
      </c>
      <c r="V4861" s="4">
        <v>29.359217183018913</v>
      </c>
      <c r="W4861" s="6">
        <v>3.59</v>
      </c>
      <c r="X4861" s="6">
        <v>2</v>
      </c>
      <c r="Y4861" s="6">
        <v>14.1</v>
      </c>
      <c r="Z4861" s="6"/>
      <c r="AA4861" s="9" t="s">
        <v>1</v>
      </c>
      <c r="AB4861" s="4">
        <v>541.58333333333337</v>
      </c>
      <c r="AC4861" s="3">
        <v>8.75</v>
      </c>
      <c r="AD4861" s="3">
        <v>1.99</v>
      </c>
      <c r="AE4861" s="19">
        <f t="shared" si="75"/>
        <v>60.256170399999995</v>
      </c>
      <c r="AF4861" s="29">
        <v>217.8</v>
      </c>
      <c r="AG4861" s="29">
        <v>217.8</v>
      </c>
      <c r="AI4861" s="9" t="s">
        <v>9</v>
      </c>
    </row>
    <row r="4862" spans="1:35">
      <c r="A4862" s="7" t="s">
        <v>3920</v>
      </c>
      <c r="B4862" s="29">
        <v>248</v>
      </c>
      <c r="C4862" s="29">
        <v>588</v>
      </c>
      <c r="D4862" s="28">
        <v>43.204981199224783</v>
      </c>
      <c r="E4862" s="22">
        <v>331.7</v>
      </c>
      <c r="F4862" s="22">
        <v>92</v>
      </c>
      <c r="G4862" s="22">
        <v>1563</v>
      </c>
      <c r="H4862" s="22">
        <v>4</v>
      </c>
      <c r="I4862" s="22">
        <v>1563</v>
      </c>
      <c r="J4862" s="32">
        <v>8</v>
      </c>
      <c r="K4862" s="32">
        <v>8</v>
      </c>
      <c r="L4862" s="22">
        <v>92.242500000000007</v>
      </c>
      <c r="M4862" s="4">
        <v>16.773379999999996</v>
      </c>
      <c r="N4862" s="4">
        <v>16.946386999999994</v>
      </c>
      <c r="O4862" s="4">
        <v>197.35054000000002</v>
      </c>
      <c r="P4862" s="4">
        <v>87.470754000000014</v>
      </c>
      <c r="Q4862" s="4">
        <v>7.6092769999999996</v>
      </c>
      <c r="R4862" s="21">
        <v>81.791304999999994</v>
      </c>
      <c r="S4862" s="20">
        <v>103.85847699999999</v>
      </c>
      <c r="T4862" s="20">
        <v>222.220955</v>
      </c>
      <c r="U4862" s="20">
        <v>131.18188900000001</v>
      </c>
      <c r="V4862" s="4">
        <v>31.916640282585021</v>
      </c>
      <c r="W4862" s="6">
        <v>4.88</v>
      </c>
      <c r="X4862" s="6">
        <v>3</v>
      </c>
      <c r="Y4862" s="6">
        <v>13.8</v>
      </c>
      <c r="Z4862" s="6"/>
      <c r="AA4862" s="9" t="s">
        <v>1</v>
      </c>
      <c r="AB4862" s="4">
        <v>722.16666666666663</v>
      </c>
      <c r="AC4862" s="3">
        <v>4.75</v>
      </c>
      <c r="AD4862" s="3">
        <v>1.85</v>
      </c>
      <c r="AE4862" s="19">
        <f t="shared" si="75"/>
        <v>65.230067600000012</v>
      </c>
      <c r="AF4862" s="29">
        <v>316.39999999999998</v>
      </c>
      <c r="AG4862" s="29">
        <v>316.39999999999998</v>
      </c>
      <c r="AI4862" s="9" t="s">
        <v>9</v>
      </c>
    </row>
    <row r="4863" spans="1:35">
      <c r="A4863" s="7" t="s">
        <v>3919</v>
      </c>
      <c r="B4863" s="29">
        <v>353</v>
      </c>
      <c r="C4863" s="29">
        <v>604</v>
      </c>
      <c r="D4863" s="28">
        <v>42.276089038030896</v>
      </c>
      <c r="E4863" s="22">
        <v>311.39999999999998</v>
      </c>
      <c r="F4863" s="22">
        <v>55</v>
      </c>
      <c r="G4863" s="22">
        <v>1561</v>
      </c>
      <c r="H4863" s="22">
        <v>4</v>
      </c>
      <c r="I4863" s="22">
        <v>1561</v>
      </c>
      <c r="J4863" s="32">
        <v>13</v>
      </c>
      <c r="K4863" s="32">
        <v>13</v>
      </c>
      <c r="L4863" s="22">
        <v>78.460000000000008</v>
      </c>
      <c r="M4863" s="4">
        <v>12.344393999999999</v>
      </c>
      <c r="N4863" s="4">
        <v>12.442046999999999</v>
      </c>
      <c r="O4863" s="4">
        <v>220.11270200000001</v>
      </c>
      <c r="P4863" s="4">
        <v>84.782298000000011</v>
      </c>
      <c r="Q4863" s="4">
        <v>9.7840039999999977</v>
      </c>
      <c r="R4863" s="21">
        <v>75.562732999999994</v>
      </c>
      <c r="S4863" s="20">
        <v>110.159756</v>
      </c>
      <c r="T4863" s="20">
        <v>241.313489</v>
      </c>
      <c r="U4863" s="20">
        <v>133.448544</v>
      </c>
      <c r="V4863" s="4">
        <v>40.918769593057718</v>
      </c>
      <c r="W4863" s="6">
        <v>4.96</v>
      </c>
      <c r="X4863" s="6">
        <v>3</v>
      </c>
      <c r="Y4863" s="6">
        <v>13.6</v>
      </c>
      <c r="Z4863" s="6"/>
      <c r="AA4863" s="9" t="s">
        <v>1</v>
      </c>
      <c r="AB4863" s="4">
        <v>846.75</v>
      </c>
      <c r="AC4863" s="3">
        <v>9.25</v>
      </c>
      <c r="AD4863" s="3">
        <v>1.7</v>
      </c>
      <c r="AE4863" s="19">
        <f t="shared" si="75"/>
        <v>67.893089000000003</v>
      </c>
      <c r="AF4863" s="29">
        <v>381.2</v>
      </c>
      <c r="AG4863" s="29">
        <v>381.2</v>
      </c>
      <c r="AI4863" s="9" t="s">
        <v>9</v>
      </c>
    </row>
    <row r="4864" spans="1:35">
      <c r="A4864" s="7" t="s">
        <v>3918</v>
      </c>
      <c r="B4864" s="29">
        <v>344</v>
      </c>
      <c r="C4864" s="29">
        <v>507</v>
      </c>
      <c r="D4864" s="28">
        <v>31.2978879951294</v>
      </c>
      <c r="E4864" s="22">
        <v>236.9</v>
      </c>
      <c r="F4864" s="22">
        <v>69</v>
      </c>
      <c r="G4864" s="22">
        <v>1502</v>
      </c>
      <c r="H4864" s="22">
        <v>4</v>
      </c>
      <c r="I4864" s="22">
        <v>1502</v>
      </c>
      <c r="J4864" s="32">
        <v>13</v>
      </c>
      <c r="K4864" s="32">
        <v>13</v>
      </c>
      <c r="L4864" s="22">
        <v>72.652500000000003</v>
      </c>
      <c r="M4864" s="4">
        <v>6.2648159999999997</v>
      </c>
      <c r="N4864" s="4">
        <v>6.4290019999999997</v>
      </c>
      <c r="O4864" s="4">
        <v>261.83714400000002</v>
      </c>
      <c r="P4864" s="4">
        <v>85.486841999999996</v>
      </c>
      <c r="Q4864" s="4">
        <v>7.094258</v>
      </c>
      <c r="R4864" s="21">
        <v>73.238200000000006</v>
      </c>
      <c r="S4864" s="20">
        <v>112.580958</v>
      </c>
      <c r="T4864" s="20">
        <v>222.756789</v>
      </c>
      <c r="U4864" s="20">
        <v>141.72748000000001</v>
      </c>
      <c r="V4864" s="4">
        <v>56.36560511443701</v>
      </c>
      <c r="W4864" s="6">
        <v>5.24</v>
      </c>
      <c r="X4864" s="6">
        <v>4</v>
      </c>
      <c r="Y4864" s="6">
        <v>13.5</v>
      </c>
      <c r="Z4864" s="6"/>
      <c r="AA4864" s="9" t="s">
        <v>1</v>
      </c>
      <c r="AB4864" s="4">
        <v>1054.5833333333333</v>
      </c>
      <c r="AC4864" s="3">
        <v>8.25</v>
      </c>
      <c r="AD4864" s="3">
        <v>1.74</v>
      </c>
      <c r="AE4864" s="19">
        <f t="shared" si="75"/>
        <v>73.422412400000013</v>
      </c>
      <c r="AF4864" s="29">
        <v>329.7</v>
      </c>
      <c r="AG4864" s="29">
        <v>329.7</v>
      </c>
      <c r="AI4864" s="9" t="s">
        <v>9</v>
      </c>
    </row>
    <row r="4865" spans="1:35">
      <c r="A4865" s="7" t="s">
        <v>3917</v>
      </c>
      <c r="B4865" s="29">
        <v>330</v>
      </c>
      <c r="C4865" s="29">
        <v>492</v>
      </c>
      <c r="D4865" s="28">
        <v>22.986900974792597</v>
      </c>
      <c r="E4865" s="22">
        <v>159.6</v>
      </c>
      <c r="F4865" s="22">
        <v>31</v>
      </c>
      <c r="G4865" s="22">
        <v>1411</v>
      </c>
      <c r="H4865" s="22">
        <v>5</v>
      </c>
      <c r="I4865" s="22">
        <v>1411</v>
      </c>
      <c r="J4865" s="32">
        <v>12</v>
      </c>
      <c r="K4865" s="32">
        <v>12</v>
      </c>
      <c r="L4865" s="22">
        <v>70.31</v>
      </c>
      <c r="M4865" s="4">
        <v>1.4760260000000001</v>
      </c>
      <c r="N4865" s="4">
        <v>1.6035170000000001</v>
      </c>
      <c r="O4865" s="4">
        <v>269.30889200000001</v>
      </c>
      <c r="P4865" s="4">
        <v>86.497197999999997</v>
      </c>
      <c r="Q4865" s="4">
        <v>10.074437</v>
      </c>
      <c r="R4865" s="21">
        <v>64.252920000000003</v>
      </c>
      <c r="S4865" s="20">
        <v>136.61003099999999</v>
      </c>
      <c r="T4865" s="20">
        <v>186.981291</v>
      </c>
      <c r="U4865" s="20">
        <v>123.561555</v>
      </c>
      <c r="V4865" s="4">
        <v>68.84582984031961</v>
      </c>
      <c r="W4865" s="6">
        <v>4.2699999999999996</v>
      </c>
      <c r="X4865" s="6">
        <v>4</v>
      </c>
      <c r="Y4865" s="6">
        <v>12.4</v>
      </c>
      <c r="Z4865" s="6"/>
      <c r="AA4865" s="9" t="s">
        <v>1</v>
      </c>
      <c r="AB4865" s="4">
        <v>1187.3333333333333</v>
      </c>
      <c r="AC4865" s="3">
        <v>12.75</v>
      </c>
      <c r="AD4865" s="3">
        <v>1.9</v>
      </c>
      <c r="AE4865" s="19">
        <f t="shared" si="75"/>
        <v>73.792013999999995</v>
      </c>
      <c r="AF4865" s="29">
        <v>348.5</v>
      </c>
      <c r="AG4865" s="29">
        <v>348.5</v>
      </c>
      <c r="AI4865" s="9" t="s">
        <v>9</v>
      </c>
    </row>
    <row r="4866" spans="1:35">
      <c r="A4866" s="7" t="s">
        <v>3916</v>
      </c>
      <c r="B4866" s="29">
        <v>257</v>
      </c>
      <c r="C4866" s="29">
        <v>422</v>
      </c>
      <c r="D4866" s="28">
        <v>23.3523341281516</v>
      </c>
      <c r="E4866" s="22">
        <v>127.4</v>
      </c>
      <c r="F4866" s="22">
        <v>24</v>
      </c>
      <c r="G4866" s="22">
        <v>1298</v>
      </c>
      <c r="H4866" s="22">
        <v>4</v>
      </c>
      <c r="I4866" s="22">
        <v>1298</v>
      </c>
      <c r="J4866" s="32">
        <v>12</v>
      </c>
      <c r="K4866" s="32">
        <v>12</v>
      </c>
      <c r="L4866" s="22">
        <v>68.497500000000002</v>
      </c>
      <c r="M4866" s="4">
        <v>0.143816</v>
      </c>
      <c r="N4866" s="4">
        <v>0.279221</v>
      </c>
      <c r="O4866" s="4">
        <v>289.17654400000004</v>
      </c>
      <c r="P4866" s="4">
        <v>82.422249999999991</v>
      </c>
      <c r="Q4866" s="4">
        <v>14.634677000000002</v>
      </c>
      <c r="R4866" s="21">
        <v>48.725572999999997</v>
      </c>
      <c r="S4866" s="20">
        <v>149.53738100000001</v>
      </c>
      <c r="T4866" s="20">
        <v>143.37812600000001</v>
      </c>
      <c r="U4866" s="20">
        <v>108.292027</v>
      </c>
      <c r="V4866" s="4">
        <v>79.587006858497261</v>
      </c>
      <c r="W4866" s="6">
        <v>2.73</v>
      </c>
      <c r="X4866" s="6">
        <v>4</v>
      </c>
      <c r="Y4866" s="6">
        <v>11.5</v>
      </c>
      <c r="Z4866" s="6"/>
      <c r="AA4866" s="9" t="s">
        <v>1</v>
      </c>
      <c r="AB4866" s="4">
        <v>1491.25</v>
      </c>
      <c r="AC4866" s="3">
        <v>13.25</v>
      </c>
      <c r="AD4866" s="3">
        <v>1.9</v>
      </c>
      <c r="AE4866" s="19">
        <f t="shared" si="75"/>
        <v>77.331301600000003</v>
      </c>
      <c r="AF4866" s="29">
        <v>258.5</v>
      </c>
      <c r="AG4866" s="29">
        <v>258.5</v>
      </c>
      <c r="AI4866" s="9" t="s">
        <v>9</v>
      </c>
    </row>
    <row r="4867" spans="1:35">
      <c r="A4867" s="7" t="s">
        <v>3915</v>
      </c>
      <c r="B4867" s="29">
        <v>178</v>
      </c>
      <c r="C4867" s="29">
        <v>364</v>
      </c>
      <c r="D4867" s="28">
        <v>19.153009206713101</v>
      </c>
      <c r="E4867" s="22">
        <v>128.5</v>
      </c>
      <c r="F4867" s="22">
        <v>38</v>
      </c>
      <c r="G4867" s="22">
        <v>1141</v>
      </c>
      <c r="H4867" s="22">
        <v>2</v>
      </c>
      <c r="I4867" s="22">
        <v>1141</v>
      </c>
      <c r="J4867" s="32">
        <v>9</v>
      </c>
      <c r="K4867" s="32">
        <v>9</v>
      </c>
      <c r="L4867" s="22">
        <v>65.13</v>
      </c>
      <c r="M4867" s="4">
        <v>1.016608</v>
      </c>
      <c r="N4867" s="4">
        <v>1.0329429999999999</v>
      </c>
      <c r="O4867" s="4">
        <v>274.38438600000001</v>
      </c>
      <c r="P4867" s="4">
        <v>70.718344000000002</v>
      </c>
      <c r="Q4867" s="4">
        <v>17.114028000000001</v>
      </c>
      <c r="R4867" s="21">
        <v>39.653365000000001</v>
      </c>
      <c r="S4867" s="20">
        <v>144.241007</v>
      </c>
      <c r="T4867" s="20">
        <v>125.523679</v>
      </c>
      <c r="U4867" s="20">
        <v>84.920955000000006</v>
      </c>
      <c r="V4867" s="4">
        <v>92.578716204293087</v>
      </c>
      <c r="W4867" s="6">
        <v>1.24</v>
      </c>
      <c r="X4867" s="6">
        <v>5</v>
      </c>
      <c r="Y4867" s="6">
        <v>10.5</v>
      </c>
      <c r="Z4867" s="6"/>
      <c r="AA4867" s="9" t="s">
        <v>1</v>
      </c>
      <c r="AB4867" s="4">
        <v>1662.0833333333333</v>
      </c>
      <c r="AC4867" s="3">
        <v>11.75</v>
      </c>
      <c r="AD4867" s="3">
        <v>1.89</v>
      </c>
      <c r="AE4867" s="19">
        <f t="shared" si="75"/>
        <v>72.853261800000013</v>
      </c>
      <c r="AF4867" s="29">
        <v>196.5</v>
      </c>
      <c r="AG4867" s="29">
        <v>196.5</v>
      </c>
      <c r="AI4867" s="9" t="s">
        <v>9</v>
      </c>
    </row>
    <row r="4868" spans="1:35">
      <c r="A4868" s="7" t="s">
        <v>3914</v>
      </c>
      <c r="B4868" s="29">
        <v>135</v>
      </c>
      <c r="C4868" s="29">
        <v>391</v>
      </c>
      <c r="D4868" s="28">
        <v>13.312269256361098</v>
      </c>
      <c r="E4868" s="22">
        <v>102.9</v>
      </c>
      <c r="F4868" s="22">
        <v>37</v>
      </c>
      <c r="G4868" s="22">
        <v>954</v>
      </c>
      <c r="H4868" s="22">
        <v>2</v>
      </c>
      <c r="I4868" s="22">
        <v>954</v>
      </c>
      <c r="J4868" s="32">
        <v>13</v>
      </c>
      <c r="K4868" s="32">
        <v>13</v>
      </c>
      <c r="L4868" s="22">
        <v>60.765000000000001</v>
      </c>
      <c r="M4868" s="4">
        <v>0.50506799999999996</v>
      </c>
      <c r="N4868" s="4">
        <v>0.58861999999999992</v>
      </c>
      <c r="O4868" s="4">
        <v>280.3442</v>
      </c>
      <c r="P4868" s="4">
        <v>66.468164000000002</v>
      </c>
      <c r="Q4868" s="4">
        <v>18.207652</v>
      </c>
      <c r="R4868" s="21">
        <v>22.063699</v>
      </c>
      <c r="S4868" s="20">
        <v>144.36282399999999</v>
      </c>
      <c r="T4868" s="20">
        <v>107.36488900000001</v>
      </c>
      <c r="U4868" s="20">
        <v>62.383578</v>
      </c>
      <c r="V4868" s="4">
        <v>106.695691713898</v>
      </c>
      <c r="W4868" s="6">
        <v>0.6</v>
      </c>
      <c r="X4868" s="6">
        <v>5</v>
      </c>
      <c r="Y4868" s="6">
        <v>6.1</v>
      </c>
      <c r="Z4868" s="6"/>
      <c r="AA4868" s="9" t="s">
        <v>1</v>
      </c>
      <c r="AB4868" s="4">
        <v>1952.8333333333333</v>
      </c>
      <c r="AC4868" s="3">
        <v>11.75</v>
      </c>
      <c r="AD4868" s="3">
        <v>1.8</v>
      </c>
      <c r="AE4868" s="19">
        <f t="shared" si="75"/>
        <v>73.222740799999997</v>
      </c>
      <c r="AF4868" s="29">
        <v>223.1</v>
      </c>
      <c r="AG4868" s="29">
        <v>223.1</v>
      </c>
      <c r="AI4868" s="9" t="s">
        <v>9</v>
      </c>
    </row>
    <row r="4869" spans="1:35">
      <c r="A4869" s="7" t="s">
        <v>3913</v>
      </c>
      <c r="B4869" s="29">
        <v>134</v>
      </c>
      <c r="C4869" s="29">
        <v>319</v>
      </c>
      <c r="D4869" s="28">
        <v>8.6231838808744019</v>
      </c>
      <c r="E4869" s="22">
        <v>116.1</v>
      </c>
      <c r="F4869" s="22">
        <v>43</v>
      </c>
      <c r="G4869" s="22">
        <v>813</v>
      </c>
      <c r="H4869" s="22">
        <v>2</v>
      </c>
      <c r="I4869" s="22">
        <v>813</v>
      </c>
      <c r="J4869" s="32">
        <v>18</v>
      </c>
      <c r="K4869" s="32">
        <v>18</v>
      </c>
      <c r="L4869" s="22">
        <v>60.52</v>
      </c>
      <c r="M4869" s="4">
        <v>3.9708860000000001</v>
      </c>
      <c r="N4869" s="4">
        <v>4.2540060000000004</v>
      </c>
      <c r="O4869" s="4">
        <v>241.38182</v>
      </c>
      <c r="P4869" s="4">
        <v>59.82347</v>
      </c>
      <c r="Q4869" s="4">
        <v>18.062529999999999</v>
      </c>
      <c r="R4869" s="21">
        <v>7.2403849999999998</v>
      </c>
      <c r="S4869" s="20">
        <v>141.874504</v>
      </c>
      <c r="T4869" s="20">
        <v>81.892987000000005</v>
      </c>
      <c r="U4869" s="20">
        <v>42.676437</v>
      </c>
      <c r="V4869" s="4">
        <v>117.64146258004094</v>
      </c>
      <c r="W4869" s="6">
        <v>0.39</v>
      </c>
      <c r="X4869" s="6">
        <v>5</v>
      </c>
      <c r="Y4869" s="6">
        <v>4.5</v>
      </c>
      <c r="Z4869" s="6"/>
      <c r="AA4869" s="9" t="s">
        <v>1</v>
      </c>
      <c r="AB4869" s="4">
        <v>2181.9166666666665</v>
      </c>
      <c r="AC4869" s="3">
        <v>9</v>
      </c>
      <c r="AD4869" s="3">
        <v>1.9</v>
      </c>
      <c r="AE4869" s="19">
        <f t="shared" si="75"/>
        <v>65.498542399999991</v>
      </c>
      <c r="AF4869" s="29">
        <v>186.3</v>
      </c>
      <c r="AG4869" s="29">
        <v>186.3</v>
      </c>
      <c r="AI4869" s="9" t="s">
        <v>9</v>
      </c>
    </row>
    <row r="4870" spans="1:35">
      <c r="A4870" s="7" t="s">
        <v>3912</v>
      </c>
      <c r="B4870" s="29">
        <v>109</v>
      </c>
      <c r="C4870" s="29">
        <v>305</v>
      </c>
      <c r="D4870" s="28">
        <v>7.6751347589370011</v>
      </c>
      <c r="E4870" s="22">
        <v>93.8</v>
      </c>
      <c r="F4870" s="22">
        <v>64</v>
      </c>
      <c r="G4870" s="22">
        <v>762</v>
      </c>
      <c r="H4870" s="22">
        <v>2</v>
      </c>
      <c r="I4870" s="22">
        <v>762</v>
      </c>
      <c r="J4870" s="32">
        <v>24</v>
      </c>
      <c r="K4870" s="32">
        <v>24</v>
      </c>
      <c r="L4870" s="22">
        <v>61.559999999999995</v>
      </c>
      <c r="M4870" s="4">
        <v>10.756122999999999</v>
      </c>
      <c r="N4870" s="4">
        <v>11.420462999999998</v>
      </c>
      <c r="O4870" s="4">
        <v>180.00765999999999</v>
      </c>
      <c r="P4870" s="4">
        <v>67.746607999999995</v>
      </c>
      <c r="Q4870" s="4">
        <v>21.839169999999999</v>
      </c>
      <c r="R4870" s="21">
        <v>9.6271810000000002</v>
      </c>
      <c r="S4870" s="20">
        <v>155.36963600000001</v>
      </c>
      <c r="T4870" s="20">
        <v>80.819169000000002</v>
      </c>
      <c r="U4870" s="20">
        <v>45.866768</v>
      </c>
      <c r="V4870" s="4">
        <v>126.13210727060041</v>
      </c>
      <c r="W4870" s="6">
        <v>0.17</v>
      </c>
      <c r="X4870" s="6">
        <v>5</v>
      </c>
      <c r="Y4870" s="6">
        <v>0.6</v>
      </c>
      <c r="Z4870" s="6"/>
      <c r="AA4870" s="9" t="s">
        <v>1</v>
      </c>
      <c r="AB4870" s="4">
        <v>2311.0833333333335</v>
      </c>
      <c r="AC4870" s="3">
        <v>13</v>
      </c>
      <c r="AD4870" s="3">
        <v>1.98</v>
      </c>
      <c r="AE4870" s="19">
        <f t="shared" si="75"/>
        <v>58.354004799999998</v>
      </c>
      <c r="AF4870" s="29">
        <v>151</v>
      </c>
      <c r="AG4870" s="29">
        <v>151</v>
      </c>
      <c r="AI4870" s="9" t="s">
        <v>9</v>
      </c>
    </row>
    <row r="4871" spans="1:35">
      <c r="A4871" s="7" t="s">
        <v>3911</v>
      </c>
      <c r="B4871" s="29">
        <v>125</v>
      </c>
      <c r="C4871" s="29">
        <v>382</v>
      </c>
      <c r="D4871" s="28">
        <v>13.969680353093503</v>
      </c>
      <c r="E4871" s="22">
        <v>63</v>
      </c>
      <c r="F4871" s="22">
        <v>82</v>
      </c>
      <c r="G4871" s="22">
        <v>737</v>
      </c>
      <c r="H4871" s="22">
        <v>4</v>
      </c>
      <c r="I4871" s="22">
        <v>737</v>
      </c>
      <c r="J4871" s="32">
        <v>34</v>
      </c>
      <c r="K4871" s="32">
        <v>34</v>
      </c>
      <c r="L4871" s="22">
        <v>60.07</v>
      </c>
      <c r="M4871" s="4">
        <v>17.650801999999999</v>
      </c>
      <c r="N4871" s="4">
        <v>18.756451999999999</v>
      </c>
      <c r="O4871" s="4">
        <v>144.9127</v>
      </c>
      <c r="P4871" s="4">
        <v>54.218907799999997</v>
      </c>
      <c r="Q4871" s="4">
        <v>23.1585</v>
      </c>
      <c r="R4871" s="21">
        <v>17.525167</v>
      </c>
      <c r="S4871" s="20">
        <v>121.544507</v>
      </c>
      <c r="T4871" s="20">
        <v>126.53728599999999</v>
      </c>
      <c r="U4871" s="20">
        <v>65.429417000000001</v>
      </c>
      <c r="V4871" s="4">
        <v>135.95261197293428</v>
      </c>
      <c r="W4871" s="6">
        <v>0.17</v>
      </c>
      <c r="X4871" s="6">
        <v>3</v>
      </c>
      <c r="Y4871" s="6">
        <v>0.5</v>
      </c>
      <c r="Z4871" s="6"/>
      <c r="AA4871" s="9" t="s">
        <v>1</v>
      </c>
      <c r="AB4871" s="4">
        <v>2454.25</v>
      </c>
      <c r="AC4871" s="3">
        <v>18.25</v>
      </c>
      <c r="AD4871" s="3">
        <v>1.9</v>
      </c>
      <c r="AE4871" s="19">
        <f t="shared" si="75"/>
        <v>51.739472360000001</v>
      </c>
      <c r="AF4871" s="29">
        <v>121.6</v>
      </c>
      <c r="AG4871" s="29">
        <v>121.6</v>
      </c>
      <c r="AI4871" s="9" t="s">
        <v>9</v>
      </c>
    </row>
    <row r="4872" spans="1:35">
      <c r="A4872" s="7" t="s">
        <v>3910</v>
      </c>
      <c r="B4872" s="29">
        <v>105</v>
      </c>
      <c r="C4872" s="29">
        <v>436</v>
      </c>
      <c r="D4872" s="28">
        <v>38.219042858943503</v>
      </c>
      <c r="E4872" s="22">
        <v>90</v>
      </c>
      <c r="F4872" s="22">
        <v>112</v>
      </c>
      <c r="G4872" s="22">
        <v>718</v>
      </c>
      <c r="H4872" s="22">
        <v>5</v>
      </c>
      <c r="I4872" s="22">
        <v>718</v>
      </c>
      <c r="J4872" s="32">
        <v>46</v>
      </c>
      <c r="K4872" s="32">
        <v>46</v>
      </c>
      <c r="L4872" s="22">
        <v>59.63</v>
      </c>
      <c r="M4872" s="4">
        <v>26.623454000000002</v>
      </c>
      <c r="N4872" s="4">
        <v>28.073834000000002</v>
      </c>
      <c r="O4872" s="4">
        <v>143.64368000000002</v>
      </c>
      <c r="P4872" s="4">
        <v>64.443548800000016</v>
      </c>
      <c r="Q4872" s="4">
        <v>24.80322</v>
      </c>
      <c r="R4872" s="21">
        <v>21.665098</v>
      </c>
      <c r="S4872" s="20">
        <v>112.972964</v>
      </c>
      <c r="T4872" s="20">
        <v>216.078665</v>
      </c>
      <c r="U4872" s="20">
        <v>91.958760999999996</v>
      </c>
      <c r="V4872" s="4">
        <v>152.01322903820943</v>
      </c>
      <c r="W4872" s="6">
        <v>0.14000000000000001</v>
      </c>
      <c r="X4872" s="6">
        <v>5</v>
      </c>
      <c r="Y4872" s="6">
        <v>0.6</v>
      </c>
      <c r="Z4872" s="6"/>
      <c r="AA4872" s="9" t="s">
        <v>1</v>
      </c>
      <c r="AB4872" s="4">
        <v>2545</v>
      </c>
      <c r="AC4872" s="3">
        <v>23.75</v>
      </c>
      <c r="AD4872" s="3">
        <v>1.91</v>
      </c>
      <c r="AE4872" s="19">
        <f t="shared" si="75"/>
        <v>57.517547360000016</v>
      </c>
      <c r="AF4872" s="29">
        <v>113.6</v>
      </c>
      <c r="AG4872" s="29">
        <v>113.6</v>
      </c>
      <c r="AI4872" s="9" t="s">
        <v>9</v>
      </c>
    </row>
    <row r="4873" spans="1:35">
      <c r="A4873" s="7" t="s">
        <v>3909</v>
      </c>
      <c r="B4873" s="29">
        <v>68</v>
      </c>
      <c r="C4873" s="29">
        <v>438</v>
      </c>
      <c r="D4873" s="28">
        <v>51.540353508416608</v>
      </c>
      <c r="E4873" s="22">
        <v>127.8</v>
      </c>
      <c r="F4873" s="22">
        <v>139</v>
      </c>
      <c r="G4873" s="22">
        <v>691</v>
      </c>
      <c r="H4873" s="22">
        <v>6</v>
      </c>
      <c r="I4873" s="22">
        <v>691</v>
      </c>
      <c r="J4873" s="32">
        <v>64</v>
      </c>
      <c r="K4873" s="32">
        <v>64</v>
      </c>
      <c r="L4873" s="22">
        <v>58.782499999999999</v>
      </c>
      <c r="M4873" s="4">
        <v>45.302422</v>
      </c>
      <c r="N4873" s="4">
        <v>47.000751999999999</v>
      </c>
      <c r="O4873" s="4">
        <v>154.98428000000001</v>
      </c>
      <c r="P4873" s="4">
        <v>71.282236000000012</v>
      </c>
      <c r="Q4873" s="4">
        <v>25.110969999999998</v>
      </c>
      <c r="R4873" s="21">
        <v>29.534161000000001</v>
      </c>
      <c r="S4873" s="20">
        <v>128.25600399999999</v>
      </c>
      <c r="T4873" s="20">
        <v>306.03486900000001</v>
      </c>
      <c r="U4873" s="20">
        <v>120.92325200000001</v>
      </c>
      <c r="V4873" s="4">
        <v>166.23250147179698</v>
      </c>
      <c r="W4873" s="6">
        <v>0.14000000000000001</v>
      </c>
      <c r="X4873" s="6">
        <v>9</v>
      </c>
      <c r="Y4873" s="6">
        <v>0.6</v>
      </c>
      <c r="Z4873" s="6"/>
      <c r="AA4873" s="9" t="s">
        <v>1</v>
      </c>
      <c r="AB4873" s="4">
        <v>2505</v>
      </c>
      <c r="AC4873" s="3">
        <v>33.75</v>
      </c>
      <c r="AD4873" s="3">
        <v>1.9</v>
      </c>
      <c r="AE4873" s="19">
        <f t="shared" si="75"/>
        <v>68.736132000000012</v>
      </c>
      <c r="AF4873" s="29">
        <v>105.9</v>
      </c>
      <c r="AG4873" s="29">
        <v>105.9</v>
      </c>
      <c r="AI4873" s="9" t="s">
        <v>9</v>
      </c>
    </row>
    <row r="4874" spans="1:35">
      <c r="A4874" s="7" t="s">
        <v>3908</v>
      </c>
      <c r="B4874" s="29">
        <v>92</v>
      </c>
      <c r="C4874" s="29">
        <v>579</v>
      </c>
      <c r="D4874" s="28">
        <v>69.137372560326199</v>
      </c>
      <c r="E4874" s="22">
        <v>131.69999999999999</v>
      </c>
      <c r="F4874" s="22">
        <v>129</v>
      </c>
      <c r="G4874" s="22">
        <v>666</v>
      </c>
      <c r="H4874" s="22">
        <v>7</v>
      </c>
      <c r="I4874" s="22">
        <v>666</v>
      </c>
      <c r="J4874" s="32">
        <v>71</v>
      </c>
      <c r="K4874" s="32">
        <v>71</v>
      </c>
      <c r="L4874" s="22">
        <v>58.717500000000001</v>
      </c>
      <c r="M4874" s="4">
        <v>65.281739999999999</v>
      </c>
      <c r="N4874" s="4">
        <v>67.152289999999994</v>
      </c>
      <c r="O4874" s="4">
        <v>173.17042000000001</v>
      </c>
      <c r="P4874" s="4">
        <v>68.337034000000003</v>
      </c>
      <c r="Q4874" s="4">
        <v>25.594760000000001</v>
      </c>
      <c r="R4874" s="21">
        <v>27.121110000000002</v>
      </c>
      <c r="S4874" s="20">
        <v>131.43416500000001</v>
      </c>
      <c r="T4874" s="20">
        <v>412.00515899999999</v>
      </c>
      <c r="U4874" s="20">
        <v>149.75064699999999</v>
      </c>
      <c r="V4874" s="4">
        <v>187.10107396425641</v>
      </c>
      <c r="W4874" s="6">
        <v>0</v>
      </c>
      <c r="X4874" s="6">
        <v>1</v>
      </c>
      <c r="Y4874" s="6">
        <v>12.4</v>
      </c>
      <c r="Z4874" s="6"/>
      <c r="AA4874" s="9" t="s">
        <v>1</v>
      </c>
      <c r="AB4874" s="4">
        <v>2634.4166666666665</v>
      </c>
      <c r="AC4874" s="3">
        <v>46.25</v>
      </c>
      <c r="AD4874" s="3">
        <v>1.9</v>
      </c>
      <c r="AE4874" s="19">
        <f t="shared" si="75"/>
        <v>79.907248800000019</v>
      </c>
      <c r="AF4874" s="29">
        <v>176.4</v>
      </c>
      <c r="AG4874" s="29">
        <v>176.4</v>
      </c>
      <c r="AI4874" s="9" t="s">
        <v>9</v>
      </c>
    </row>
    <row r="4875" spans="1:35">
      <c r="A4875" s="7" t="s">
        <v>3907</v>
      </c>
      <c r="B4875" s="29">
        <v>136</v>
      </c>
      <c r="C4875" s="29">
        <v>754</v>
      </c>
      <c r="D4875" s="28">
        <v>91.903389654137897</v>
      </c>
      <c r="E4875" s="22">
        <v>101.2</v>
      </c>
      <c r="F4875" s="22">
        <v>157</v>
      </c>
      <c r="G4875" s="22">
        <v>653</v>
      </c>
      <c r="H4875" s="22">
        <v>8</v>
      </c>
      <c r="I4875" s="22">
        <v>653</v>
      </c>
      <c r="J4875" s="32">
        <v>73</v>
      </c>
      <c r="K4875" s="32">
        <v>73</v>
      </c>
      <c r="L4875" s="22">
        <v>58.297499999999999</v>
      </c>
      <c r="M4875" s="4">
        <v>91.688580000000002</v>
      </c>
      <c r="N4875" s="4">
        <v>93.638559999999998</v>
      </c>
      <c r="O4875" s="4">
        <v>210.62716000000003</v>
      </c>
      <c r="P4875" s="4">
        <v>79.125358000000006</v>
      </c>
      <c r="Q4875" s="4">
        <v>25.473560000000003</v>
      </c>
      <c r="R4875" s="21">
        <v>25.775523</v>
      </c>
      <c r="S4875" s="20">
        <v>129.166607</v>
      </c>
      <c r="T4875" s="20">
        <v>523.97731699999997</v>
      </c>
      <c r="U4875" s="20">
        <v>179.796942</v>
      </c>
      <c r="V4875" s="4">
        <v>208.48113107662908</v>
      </c>
      <c r="W4875" s="6">
        <v>0.52</v>
      </c>
      <c r="X4875" s="6">
        <v>2</v>
      </c>
      <c r="Y4875" s="6">
        <v>13.5</v>
      </c>
      <c r="Z4875" s="6"/>
      <c r="AA4875" s="9" t="s">
        <v>1</v>
      </c>
      <c r="AB4875" s="4">
        <v>2826.5833333333335</v>
      </c>
      <c r="AC4875" s="3">
        <v>64.5</v>
      </c>
      <c r="AD4875" s="3">
        <v>1.9</v>
      </c>
      <c r="AE4875" s="19">
        <f t="shared" si="75"/>
        <v>100.1106436</v>
      </c>
      <c r="AF4875" s="29">
        <v>281.3</v>
      </c>
      <c r="AG4875" s="29">
        <v>281.3</v>
      </c>
      <c r="AI4875" s="9" t="s">
        <v>9</v>
      </c>
    </row>
    <row r="4876" spans="1:35">
      <c r="A4876" s="7" t="s">
        <v>3906</v>
      </c>
      <c r="B4876" s="29">
        <v>136</v>
      </c>
      <c r="C4876" s="29">
        <v>1011</v>
      </c>
      <c r="D4876" s="28">
        <v>106.29716225292921</v>
      </c>
      <c r="E4876" s="22">
        <v>110.4</v>
      </c>
      <c r="F4876" s="22">
        <v>159</v>
      </c>
      <c r="G4876" s="22">
        <v>639</v>
      </c>
      <c r="H4876" s="22">
        <v>12</v>
      </c>
      <c r="I4876" s="22">
        <v>639</v>
      </c>
      <c r="J4876" s="32">
        <v>66</v>
      </c>
      <c r="K4876" s="32">
        <v>66</v>
      </c>
      <c r="L4876" s="22">
        <v>58.287500000000001</v>
      </c>
      <c r="M4876" s="4">
        <v>116.35947999999999</v>
      </c>
      <c r="N4876" s="4">
        <v>118.34635</v>
      </c>
      <c r="O4876" s="4">
        <v>164.33499999999998</v>
      </c>
      <c r="P4876" s="4">
        <v>85.664041999999995</v>
      </c>
      <c r="Q4876" s="4">
        <v>2.9868699999999997</v>
      </c>
      <c r="R4876" s="21">
        <v>38.333455000000001</v>
      </c>
      <c r="S4876" s="20">
        <v>140.16986</v>
      </c>
      <c r="T4876" s="20">
        <v>618.21407899999997</v>
      </c>
      <c r="U4876" s="20">
        <v>209.80014600000001</v>
      </c>
      <c r="V4876" s="4">
        <v>221.06365272649433</v>
      </c>
      <c r="W4876" s="6">
        <v>0.86</v>
      </c>
      <c r="X4876" s="6">
        <v>2</v>
      </c>
      <c r="Y4876" s="6">
        <v>14</v>
      </c>
      <c r="Z4876" s="6"/>
      <c r="AA4876" s="9" t="s">
        <v>1</v>
      </c>
      <c r="AB4876" s="4">
        <v>2846.1666666666665</v>
      </c>
      <c r="AC4876" s="3">
        <v>70.75</v>
      </c>
      <c r="AD4876" s="3">
        <v>1.9</v>
      </c>
      <c r="AE4876" s="19">
        <f t="shared" si="75"/>
        <v>97.53834839999999</v>
      </c>
      <c r="AF4876" s="29">
        <v>332.1</v>
      </c>
      <c r="AG4876" s="29">
        <v>332.1</v>
      </c>
      <c r="AI4876" s="9" t="s">
        <v>9</v>
      </c>
    </row>
    <row r="4877" spans="1:35">
      <c r="A4877" s="7" t="s">
        <v>3905</v>
      </c>
      <c r="B4877" s="29">
        <v>105</v>
      </c>
      <c r="C4877" s="29">
        <v>1223</v>
      </c>
      <c r="D4877" s="28">
        <v>111.96720823582091</v>
      </c>
      <c r="E4877" s="22">
        <v>148.19999999999999</v>
      </c>
      <c r="F4877" s="22">
        <v>145</v>
      </c>
      <c r="G4877" s="22">
        <v>617</v>
      </c>
      <c r="H4877" s="22">
        <v>15</v>
      </c>
      <c r="I4877" s="22">
        <v>617</v>
      </c>
      <c r="J4877" s="32">
        <v>59</v>
      </c>
      <c r="K4877" s="32">
        <v>59</v>
      </c>
      <c r="L4877" s="22">
        <v>57.6</v>
      </c>
      <c r="M4877" s="4">
        <v>120.87448000000001</v>
      </c>
      <c r="N4877" s="4">
        <v>122.87110000000001</v>
      </c>
      <c r="O4877" s="4">
        <v>118.66199999999999</v>
      </c>
      <c r="P4877" s="4">
        <v>102.511208</v>
      </c>
      <c r="Q4877" s="4">
        <v>2.9966200000000001</v>
      </c>
      <c r="R4877" s="21">
        <v>30.50245</v>
      </c>
      <c r="S4877" s="20">
        <v>140.601787</v>
      </c>
      <c r="T4877" s="20">
        <v>724.01522399999999</v>
      </c>
      <c r="U4877" s="20">
        <v>239.86638400000001</v>
      </c>
      <c r="V4877" s="4">
        <v>233.9530651483075</v>
      </c>
      <c r="W4877" s="6">
        <v>1.95</v>
      </c>
      <c r="X4877" s="6">
        <v>4</v>
      </c>
      <c r="Y4877" s="6">
        <v>14.6</v>
      </c>
      <c r="Z4877" s="6"/>
      <c r="AA4877" s="9" t="s">
        <v>1</v>
      </c>
      <c r="AB4877" s="4">
        <v>2947.9166666666665</v>
      </c>
      <c r="AC4877" s="3">
        <v>72.75</v>
      </c>
      <c r="AD4877" s="3">
        <v>1.9</v>
      </c>
      <c r="AE4877" s="19">
        <f t="shared" si="75"/>
        <v>93.5830816</v>
      </c>
      <c r="AF4877" s="29">
        <v>311</v>
      </c>
      <c r="AG4877" s="29">
        <v>311</v>
      </c>
      <c r="AI4877" s="9" t="s">
        <v>9</v>
      </c>
    </row>
    <row r="4878" spans="1:35">
      <c r="A4878" s="7" t="s">
        <v>3904</v>
      </c>
      <c r="B4878" s="29">
        <v>120</v>
      </c>
      <c r="C4878" s="29">
        <v>1410</v>
      </c>
      <c r="D4878" s="28">
        <v>74.723886456247001</v>
      </c>
      <c r="E4878" s="22">
        <v>154.69999999999999</v>
      </c>
      <c r="F4878" s="22">
        <v>130</v>
      </c>
      <c r="G4878" s="22">
        <v>574</v>
      </c>
      <c r="H4878" s="22">
        <v>17</v>
      </c>
      <c r="I4878" s="22">
        <v>574</v>
      </c>
      <c r="J4878" s="32">
        <v>60</v>
      </c>
      <c r="K4878" s="32">
        <v>60</v>
      </c>
      <c r="L4878" s="22">
        <v>56.922499999999999</v>
      </c>
      <c r="M4878" s="4">
        <v>122.89945999999999</v>
      </c>
      <c r="N4878" s="4">
        <v>124.89945999999999</v>
      </c>
      <c r="O4878" s="4">
        <v>85.814139999999995</v>
      </c>
      <c r="P4878" s="4">
        <v>82.748046000000016</v>
      </c>
      <c r="Q4878" s="4">
        <v>2.9860699999999998</v>
      </c>
      <c r="R4878" s="21">
        <v>25.437505999999999</v>
      </c>
      <c r="S4878" s="20">
        <v>150.15329800000001</v>
      </c>
      <c r="T4878" s="20">
        <v>801.59945800000003</v>
      </c>
      <c r="U4878" s="20">
        <v>218.84136899999999</v>
      </c>
      <c r="V4878" s="4">
        <v>242.9551944587802</v>
      </c>
      <c r="W4878" s="6">
        <v>2.17</v>
      </c>
      <c r="X4878" s="6">
        <v>3</v>
      </c>
      <c r="Y4878" s="6">
        <v>19.899999999999999</v>
      </c>
      <c r="Z4878" s="6"/>
      <c r="AA4878" s="9" t="s">
        <v>1</v>
      </c>
      <c r="AB4878" s="4">
        <v>2948.8333333333335</v>
      </c>
      <c r="AC4878" s="3">
        <v>66.25</v>
      </c>
      <c r="AD4878" s="3">
        <v>1.9</v>
      </c>
      <c r="AE4878" s="19">
        <f t="shared" si="75"/>
        <v>83.869435199999984</v>
      </c>
      <c r="AF4878" s="29">
        <v>352</v>
      </c>
      <c r="AG4878" s="29">
        <v>352</v>
      </c>
      <c r="AI4878" s="9" t="s">
        <v>9</v>
      </c>
    </row>
    <row r="4879" spans="1:35">
      <c r="A4879" s="7" t="s">
        <v>3903</v>
      </c>
      <c r="B4879" s="29">
        <v>163</v>
      </c>
      <c r="C4879" s="29">
        <v>1374</v>
      </c>
      <c r="D4879" s="28">
        <v>60.9746430053533</v>
      </c>
      <c r="E4879" s="22">
        <v>132.80000000000001</v>
      </c>
      <c r="F4879" s="22">
        <v>123</v>
      </c>
      <c r="G4879" s="22">
        <v>502</v>
      </c>
      <c r="H4879" s="22">
        <v>17</v>
      </c>
      <c r="I4879" s="22">
        <v>502</v>
      </c>
      <c r="J4879" s="32">
        <v>65</v>
      </c>
      <c r="K4879" s="32">
        <v>65</v>
      </c>
      <c r="L4879" s="22">
        <v>56.32</v>
      </c>
      <c r="M4879" s="4">
        <v>121.94109999999999</v>
      </c>
      <c r="N4879" s="4">
        <v>123.94109999999999</v>
      </c>
      <c r="O4879" s="4">
        <v>36.863259999999997</v>
      </c>
      <c r="P4879" s="4">
        <v>84.863094000000004</v>
      </c>
      <c r="Q4879" s="4">
        <v>2.6801300000000001</v>
      </c>
      <c r="R4879" s="21">
        <v>19.021415999999999</v>
      </c>
      <c r="S4879" s="20">
        <v>124.492037</v>
      </c>
      <c r="T4879" s="20">
        <v>823.54293600000005</v>
      </c>
      <c r="U4879" s="20">
        <v>215.21882099999999</v>
      </c>
      <c r="V4879" s="4">
        <v>242.44370983886699</v>
      </c>
      <c r="W4879" s="6">
        <v>2.84</v>
      </c>
      <c r="X4879" s="6">
        <v>4</v>
      </c>
      <c r="Y4879" s="6">
        <v>22.8</v>
      </c>
      <c r="Z4879" s="6"/>
      <c r="AA4879" s="9" t="s">
        <v>1</v>
      </c>
      <c r="AB4879" s="4">
        <v>2953.9166666666665</v>
      </c>
      <c r="AC4879" s="3">
        <v>59.25</v>
      </c>
      <c r="AD4879" s="3">
        <v>1.9</v>
      </c>
      <c r="AE4879" s="19">
        <f t="shared" ref="AE4879:AE4942" si="76">AVERAGE(M4879:Q4879)</f>
        <v>74.057736800000001</v>
      </c>
      <c r="AF4879" s="29">
        <v>364.7</v>
      </c>
      <c r="AG4879" s="29">
        <v>364.7</v>
      </c>
      <c r="AI4879" s="9" t="s">
        <v>9</v>
      </c>
    </row>
    <row r="4880" spans="1:35">
      <c r="A4880" s="7" t="s">
        <v>3902</v>
      </c>
      <c r="B4880" s="29">
        <v>182</v>
      </c>
      <c r="C4880" s="29">
        <v>1311</v>
      </c>
      <c r="D4880" s="28">
        <v>64.58182387749919</v>
      </c>
      <c r="E4880" s="22">
        <v>103.7</v>
      </c>
      <c r="F4880" s="22">
        <v>110</v>
      </c>
      <c r="G4880" s="22">
        <v>415</v>
      </c>
      <c r="H4880" s="22">
        <v>18</v>
      </c>
      <c r="I4880" s="22">
        <v>415</v>
      </c>
      <c r="J4880" s="32">
        <v>59</v>
      </c>
      <c r="K4880" s="32">
        <v>59</v>
      </c>
      <c r="L4880" s="22">
        <v>55.894999999999996</v>
      </c>
      <c r="M4880" s="4">
        <v>125.1514</v>
      </c>
      <c r="N4880" s="4">
        <v>127.1481</v>
      </c>
      <c r="O4880" s="4">
        <v>28.979000000000003</v>
      </c>
      <c r="P4880" s="4">
        <v>63.234123999999994</v>
      </c>
      <c r="Q4880" s="4">
        <v>2.9967000000000001</v>
      </c>
      <c r="R4880" s="21">
        <v>15.498044999999999</v>
      </c>
      <c r="S4880" s="20">
        <v>77.708151000000001</v>
      </c>
      <c r="T4880" s="20">
        <v>773.381755</v>
      </c>
      <c r="U4880" s="20">
        <v>208.418117</v>
      </c>
      <c r="V4880" s="4">
        <v>237.73805133566535</v>
      </c>
      <c r="W4880" s="6">
        <v>3.4</v>
      </c>
      <c r="X4880" s="6">
        <v>7</v>
      </c>
      <c r="Y4880" s="6">
        <v>17.100000000000001</v>
      </c>
      <c r="Z4880" s="6"/>
      <c r="AA4880" s="9" t="s">
        <v>1</v>
      </c>
      <c r="AB4880" s="4">
        <v>2961.5833333333335</v>
      </c>
      <c r="AC4880" s="3">
        <v>60.25</v>
      </c>
      <c r="AD4880" s="3">
        <v>1.9</v>
      </c>
      <c r="AE4880" s="19">
        <f t="shared" si="76"/>
        <v>69.501864799999993</v>
      </c>
      <c r="AF4880" s="29">
        <v>369.2</v>
      </c>
      <c r="AG4880" s="29">
        <v>369.2</v>
      </c>
      <c r="AI4880" s="9" t="s">
        <v>9</v>
      </c>
    </row>
    <row r="4881" spans="1:35">
      <c r="A4881" s="7" t="s">
        <v>3901</v>
      </c>
      <c r="B4881" s="29">
        <v>145</v>
      </c>
      <c r="C4881" s="29">
        <v>1190</v>
      </c>
      <c r="D4881" s="28">
        <v>56.506681800123893</v>
      </c>
      <c r="E4881" s="22">
        <v>84.8</v>
      </c>
      <c r="F4881" s="22">
        <v>137</v>
      </c>
      <c r="G4881" s="22">
        <v>330</v>
      </c>
      <c r="H4881" s="22">
        <v>18</v>
      </c>
      <c r="I4881" s="22">
        <v>330</v>
      </c>
      <c r="J4881" s="32">
        <v>52</v>
      </c>
      <c r="K4881" s="32">
        <v>52</v>
      </c>
      <c r="L4881" s="22">
        <v>55.347499999999997</v>
      </c>
      <c r="M4881" s="4">
        <v>127.60802000000001</v>
      </c>
      <c r="N4881" s="4">
        <v>129.59365000000003</v>
      </c>
      <c r="O4881" s="4">
        <v>38.421000000000006</v>
      </c>
      <c r="P4881" s="4">
        <v>80.04413000000001</v>
      </c>
      <c r="Q4881" s="4">
        <v>2.98563</v>
      </c>
      <c r="R4881" s="21">
        <v>18.163132000000001</v>
      </c>
      <c r="S4881" s="20">
        <v>64.011882999999997</v>
      </c>
      <c r="T4881" s="20">
        <v>707.71747500000004</v>
      </c>
      <c r="U4881" s="20">
        <v>187.966387</v>
      </c>
      <c r="V4881" s="4">
        <v>230.98645435281082</v>
      </c>
      <c r="W4881" s="6">
        <v>3.73</v>
      </c>
      <c r="X4881" s="6">
        <v>6</v>
      </c>
      <c r="Y4881" s="6">
        <v>15</v>
      </c>
      <c r="Z4881" s="6"/>
      <c r="AA4881" s="9" t="s">
        <v>1</v>
      </c>
      <c r="AB4881" s="4">
        <v>2854</v>
      </c>
      <c r="AC4881" s="3">
        <v>65</v>
      </c>
      <c r="AD4881" s="3">
        <v>1.86</v>
      </c>
      <c r="AE4881" s="19">
        <f t="shared" si="76"/>
        <v>75.730486000000013</v>
      </c>
      <c r="AF4881" s="29">
        <v>389.5</v>
      </c>
      <c r="AG4881" s="29">
        <v>389.5</v>
      </c>
      <c r="AI4881" s="9" t="s">
        <v>9</v>
      </c>
    </row>
    <row r="4882" spans="1:35">
      <c r="A4882" s="7" t="s">
        <v>3900</v>
      </c>
      <c r="B4882" s="29">
        <v>121</v>
      </c>
      <c r="C4882" s="29">
        <v>1032</v>
      </c>
      <c r="D4882" s="28">
        <v>68.044119479550005</v>
      </c>
      <c r="E4882" s="22">
        <v>95.3</v>
      </c>
      <c r="F4882" s="22">
        <v>140</v>
      </c>
      <c r="G4882" s="22">
        <v>277</v>
      </c>
      <c r="H4882" s="22">
        <v>17</v>
      </c>
      <c r="I4882" s="22">
        <v>277</v>
      </c>
      <c r="J4882" s="32">
        <v>55</v>
      </c>
      <c r="K4882" s="32">
        <v>55</v>
      </c>
      <c r="L4882" s="22">
        <v>55.61</v>
      </c>
      <c r="M4882" s="4">
        <v>127.4314</v>
      </c>
      <c r="N4882" s="4">
        <v>129.39868000000001</v>
      </c>
      <c r="O4882" s="4">
        <v>47.14220000000001</v>
      </c>
      <c r="P4882" s="4">
        <v>122.538652</v>
      </c>
      <c r="Q4882" s="4">
        <v>2.9658799999999998</v>
      </c>
      <c r="R4882" s="21">
        <v>21.271878000000001</v>
      </c>
      <c r="S4882" s="20">
        <v>57.469073999999999</v>
      </c>
      <c r="T4882" s="20">
        <v>687.25980800000002</v>
      </c>
      <c r="U4882" s="20">
        <v>192.10081600000001</v>
      </c>
      <c r="V4882" s="4">
        <v>219.63149579073732</v>
      </c>
      <c r="W4882" s="6">
        <v>4.59</v>
      </c>
      <c r="X4882" s="6">
        <v>9</v>
      </c>
      <c r="Y4882" s="6">
        <v>15.3</v>
      </c>
      <c r="Z4882" s="6"/>
      <c r="AA4882" s="9" t="s">
        <v>1</v>
      </c>
      <c r="AB4882" s="4">
        <v>2815.75</v>
      </c>
      <c r="AC4882" s="3">
        <v>58.75</v>
      </c>
      <c r="AD4882" s="3">
        <v>1.88</v>
      </c>
      <c r="AE4882" s="19">
        <f t="shared" si="76"/>
        <v>85.89536240000001</v>
      </c>
      <c r="AF4882" s="29">
        <v>365.4</v>
      </c>
      <c r="AG4882" s="29">
        <v>365.4</v>
      </c>
      <c r="AI4882" s="9" t="s">
        <v>9</v>
      </c>
    </row>
    <row r="4883" spans="1:35">
      <c r="A4883" s="7" t="s">
        <v>3899</v>
      </c>
      <c r="B4883" s="29">
        <v>89</v>
      </c>
      <c r="C4883" s="29">
        <v>897</v>
      </c>
      <c r="D4883" s="28">
        <v>58.7355420011665</v>
      </c>
      <c r="E4883" s="22">
        <v>102.9</v>
      </c>
      <c r="F4883" s="22">
        <v>139</v>
      </c>
      <c r="G4883" s="22">
        <v>249</v>
      </c>
      <c r="H4883" s="22">
        <v>15</v>
      </c>
      <c r="I4883" s="22">
        <v>249</v>
      </c>
      <c r="J4883" s="32">
        <v>60</v>
      </c>
      <c r="K4883" s="32">
        <v>60</v>
      </c>
      <c r="L4883" s="22">
        <v>56.202500000000001</v>
      </c>
      <c r="M4883" s="4">
        <v>126.28700000000001</v>
      </c>
      <c r="N4883" s="4">
        <v>128.26076</v>
      </c>
      <c r="O4883" s="4">
        <v>118.54862000000001</v>
      </c>
      <c r="P4883" s="4">
        <v>124.10060799999999</v>
      </c>
      <c r="Q4883" s="4">
        <v>24.850570000000001</v>
      </c>
      <c r="R4883" s="21">
        <v>15.529911999999999</v>
      </c>
      <c r="S4883" s="20">
        <v>59.902428999999998</v>
      </c>
      <c r="T4883" s="20">
        <v>679.22382800000003</v>
      </c>
      <c r="U4883" s="20">
        <v>215.36004399999999</v>
      </c>
      <c r="V4883" s="4">
        <v>202.34331563767043</v>
      </c>
      <c r="W4883" s="6">
        <v>3.66</v>
      </c>
      <c r="X4883" s="6">
        <v>5</v>
      </c>
      <c r="Y4883" s="6">
        <v>20.3</v>
      </c>
      <c r="Z4883" s="6"/>
      <c r="AA4883" s="9" t="s">
        <v>1</v>
      </c>
      <c r="AB4883" s="4">
        <v>2828.9166666666665</v>
      </c>
      <c r="AC4883" s="3">
        <v>52</v>
      </c>
      <c r="AD4883" s="3">
        <v>1.86</v>
      </c>
      <c r="AE4883" s="19">
        <f t="shared" si="76"/>
        <v>104.4095116</v>
      </c>
      <c r="AF4883" s="29">
        <v>351.1</v>
      </c>
      <c r="AG4883" s="29">
        <v>351.1</v>
      </c>
      <c r="AI4883" s="9" t="s">
        <v>9</v>
      </c>
    </row>
    <row r="4884" spans="1:35">
      <c r="A4884" s="7" t="s">
        <v>3898</v>
      </c>
      <c r="B4884" s="29">
        <v>97</v>
      </c>
      <c r="C4884" s="29">
        <v>937</v>
      </c>
      <c r="D4884" s="28">
        <v>55.422805092001795</v>
      </c>
      <c r="E4884" s="22">
        <v>110</v>
      </c>
      <c r="F4884" s="22">
        <v>176</v>
      </c>
      <c r="G4884" s="22">
        <v>230</v>
      </c>
      <c r="H4884" s="22">
        <v>16</v>
      </c>
      <c r="I4884" s="22">
        <v>230</v>
      </c>
      <c r="J4884" s="32">
        <v>64</v>
      </c>
      <c r="K4884" s="32">
        <v>64</v>
      </c>
      <c r="L4884" s="22">
        <v>61.739999999999995</v>
      </c>
      <c r="M4884" s="4">
        <v>124.21198</v>
      </c>
      <c r="N4884" s="4">
        <v>126.19684999999998</v>
      </c>
      <c r="O4884" s="4">
        <v>129.79706000000002</v>
      </c>
      <c r="P4884" s="4">
        <v>130.42442600000001</v>
      </c>
      <c r="Q4884" s="4">
        <v>25.2134</v>
      </c>
      <c r="R4884" s="21">
        <v>12.019591999999999</v>
      </c>
      <c r="S4884" s="20">
        <v>66.596401999999998</v>
      </c>
      <c r="T4884" s="20">
        <v>693.64732000000004</v>
      </c>
      <c r="U4884" s="20">
        <v>258.15039300000001</v>
      </c>
      <c r="V4884" s="4">
        <v>185.36202625655147</v>
      </c>
      <c r="W4884" s="6">
        <v>4.0999999999999996</v>
      </c>
      <c r="X4884" s="6">
        <v>5</v>
      </c>
      <c r="Y4884" s="6">
        <v>27.1</v>
      </c>
      <c r="Z4884" s="6"/>
      <c r="AA4884" s="9" t="s">
        <v>1</v>
      </c>
      <c r="AB4884" s="4">
        <v>2761.4166666666665</v>
      </c>
      <c r="AC4884" s="3">
        <v>54.75</v>
      </c>
      <c r="AD4884" s="3">
        <v>2</v>
      </c>
      <c r="AE4884" s="19">
        <f t="shared" si="76"/>
        <v>107.16874319999999</v>
      </c>
      <c r="AF4884" s="29">
        <v>372.3</v>
      </c>
      <c r="AG4884" s="29">
        <v>372.3</v>
      </c>
      <c r="AI4884" s="9" t="s">
        <v>9</v>
      </c>
    </row>
    <row r="4885" spans="1:35">
      <c r="A4885" s="7" t="s">
        <v>3897</v>
      </c>
      <c r="B4885" s="29">
        <v>105</v>
      </c>
      <c r="C4885" s="29">
        <v>1103</v>
      </c>
      <c r="D4885" s="28">
        <v>44.205601745773905</v>
      </c>
      <c r="E4885" s="22">
        <v>132.5</v>
      </c>
      <c r="F4885" s="22">
        <v>276</v>
      </c>
      <c r="G4885" s="22">
        <v>174</v>
      </c>
      <c r="H4885" s="22">
        <v>18</v>
      </c>
      <c r="I4885" s="22">
        <v>174</v>
      </c>
      <c r="J4885" s="32">
        <v>62</v>
      </c>
      <c r="K4885" s="32">
        <v>62</v>
      </c>
      <c r="L4885" s="22">
        <v>73.977499999999992</v>
      </c>
      <c r="M4885" s="4">
        <v>116.8045</v>
      </c>
      <c r="N4885" s="4">
        <v>118.79078000000001</v>
      </c>
      <c r="O4885" s="4">
        <v>133.34308000000001</v>
      </c>
      <c r="P4885" s="4">
        <v>132.33034800000001</v>
      </c>
      <c r="Q4885" s="4">
        <v>25.66582</v>
      </c>
      <c r="R4885" s="21">
        <v>13.596897999999999</v>
      </c>
      <c r="S4885" s="20">
        <v>78.133697999999995</v>
      </c>
      <c r="T4885" s="20">
        <v>720.32908699999996</v>
      </c>
      <c r="U4885" s="20">
        <v>288.340101</v>
      </c>
      <c r="V4885" s="4">
        <v>182.49771238503743</v>
      </c>
      <c r="W4885" s="6">
        <v>6.83</v>
      </c>
      <c r="X4885" s="6">
        <v>8</v>
      </c>
      <c r="Y4885" s="6">
        <v>16.5</v>
      </c>
      <c r="Z4885" s="6"/>
      <c r="AA4885" s="9" t="s">
        <v>1</v>
      </c>
      <c r="AB4885" s="4">
        <v>2698.3333333333335</v>
      </c>
      <c r="AC4885" s="3">
        <v>60</v>
      </c>
      <c r="AD4885" s="3">
        <v>4.1399999999999997</v>
      </c>
      <c r="AE4885" s="19">
        <f t="shared" si="76"/>
        <v>105.38690560000001</v>
      </c>
      <c r="AF4885" s="29">
        <v>398.1</v>
      </c>
      <c r="AG4885" s="29">
        <v>398.1</v>
      </c>
      <c r="AI4885" s="9" t="s">
        <v>9</v>
      </c>
    </row>
    <row r="4886" spans="1:35">
      <c r="A4886" s="7" t="s">
        <v>3896</v>
      </c>
      <c r="B4886" s="29">
        <v>111</v>
      </c>
      <c r="C4886" s="29">
        <v>1260</v>
      </c>
      <c r="D4886" s="28">
        <v>33.837838300593305</v>
      </c>
      <c r="E4886" s="22">
        <v>142.80000000000001</v>
      </c>
      <c r="F4886" s="22">
        <v>328</v>
      </c>
      <c r="G4886" s="22">
        <v>169</v>
      </c>
      <c r="H4886" s="22">
        <v>17</v>
      </c>
      <c r="I4886" s="22">
        <v>169</v>
      </c>
      <c r="J4886" s="32">
        <v>72</v>
      </c>
      <c r="K4886" s="32">
        <v>72</v>
      </c>
      <c r="L4886" s="22">
        <v>90.02000000000001</v>
      </c>
      <c r="M4886" s="4">
        <v>116.19117999999999</v>
      </c>
      <c r="N4886" s="4">
        <v>118.17027999999999</v>
      </c>
      <c r="O4886" s="4">
        <v>139.6678</v>
      </c>
      <c r="P4886" s="4">
        <v>126.00903</v>
      </c>
      <c r="Q4886" s="4">
        <v>25.623000000000001</v>
      </c>
      <c r="R4886" s="21">
        <v>19.329999999999998</v>
      </c>
      <c r="S4886" s="20">
        <v>100.91092500000001</v>
      </c>
      <c r="T4886" s="20">
        <v>782.02280499999995</v>
      </c>
      <c r="U4886" s="20">
        <v>282.29803600000002</v>
      </c>
      <c r="V4886" s="4">
        <v>184.54365086469031</v>
      </c>
      <c r="W4886" s="6">
        <v>11.84</v>
      </c>
      <c r="X4886" s="6">
        <v>9</v>
      </c>
      <c r="Y4886" s="6">
        <v>18.899999999999999</v>
      </c>
      <c r="Z4886" s="6"/>
      <c r="AA4886" s="9" t="s">
        <v>1</v>
      </c>
      <c r="AB4886" s="4">
        <v>2687.8333333333335</v>
      </c>
      <c r="AC4886" s="3">
        <v>64.25</v>
      </c>
      <c r="AD4886" s="3">
        <v>7.99</v>
      </c>
      <c r="AE4886" s="19">
        <f t="shared" si="76"/>
        <v>105.13225800000001</v>
      </c>
      <c r="AF4886" s="29">
        <v>417.4</v>
      </c>
      <c r="AG4886" s="29">
        <v>417.4</v>
      </c>
      <c r="AI4886" s="9" t="s">
        <v>9</v>
      </c>
    </row>
    <row r="4887" spans="1:35">
      <c r="A4887" s="7" t="s">
        <v>3895</v>
      </c>
      <c r="B4887" s="29">
        <v>137</v>
      </c>
      <c r="C4887" s="29">
        <v>1370</v>
      </c>
      <c r="D4887" s="28">
        <v>37.775342601021499</v>
      </c>
      <c r="E4887" s="22">
        <v>137.30000000000001</v>
      </c>
      <c r="F4887" s="22">
        <v>376</v>
      </c>
      <c r="G4887" s="22">
        <v>185</v>
      </c>
      <c r="H4887" s="22">
        <v>16</v>
      </c>
      <c r="I4887" s="22">
        <v>185</v>
      </c>
      <c r="J4887" s="32">
        <v>80</v>
      </c>
      <c r="K4887" s="32">
        <v>80</v>
      </c>
      <c r="L4887" s="22">
        <v>99.83</v>
      </c>
      <c r="M4887" s="4">
        <v>110.73134000000002</v>
      </c>
      <c r="N4887" s="4">
        <v>112.70772000000002</v>
      </c>
      <c r="O4887" s="4">
        <v>139.31396000000001</v>
      </c>
      <c r="P4887" s="4">
        <v>118.413258</v>
      </c>
      <c r="Q4887" s="4">
        <v>25.278359999999999</v>
      </c>
      <c r="R4887" s="21">
        <v>16.702000000000002</v>
      </c>
      <c r="S4887" s="20">
        <v>95.122673000000006</v>
      </c>
      <c r="T4887" s="20">
        <v>849.62170200000003</v>
      </c>
      <c r="U4887" s="20">
        <v>271.78649000000001</v>
      </c>
      <c r="V4887" s="4">
        <v>185.87351087646468</v>
      </c>
      <c r="W4887" s="6">
        <v>15.35</v>
      </c>
      <c r="X4887" s="6">
        <v>11</v>
      </c>
      <c r="Y4887" s="6">
        <v>17.7</v>
      </c>
      <c r="Z4887" s="6"/>
      <c r="AA4887" s="9" t="s">
        <v>1</v>
      </c>
      <c r="AB4887" s="4">
        <v>2695.8333333333335</v>
      </c>
      <c r="AC4887" s="3">
        <v>62</v>
      </c>
      <c r="AD4887" s="3">
        <v>10.62</v>
      </c>
      <c r="AE4887" s="19">
        <f t="shared" si="76"/>
        <v>101.28892760000001</v>
      </c>
      <c r="AF4887" s="29">
        <v>446</v>
      </c>
      <c r="AG4887" s="29">
        <v>446</v>
      </c>
      <c r="AI4887" s="9" t="s">
        <v>9</v>
      </c>
    </row>
    <row r="4888" spans="1:35">
      <c r="A4888" s="7" t="s">
        <v>3894</v>
      </c>
      <c r="B4888" s="29">
        <v>145</v>
      </c>
      <c r="C4888" s="29">
        <v>1407</v>
      </c>
      <c r="D4888" s="28">
        <v>46.369308934965503</v>
      </c>
      <c r="E4888" s="22">
        <v>168.1</v>
      </c>
      <c r="F4888" s="22">
        <v>373</v>
      </c>
      <c r="G4888" s="22">
        <v>223</v>
      </c>
      <c r="H4888" s="22">
        <v>17</v>
      </c>
      <c r="I4888" s="22">
        <v>223</v>
      </c>
      <c r="J4888" s="32">
        <v>88</v>
      </c>
      <c r="K4888" s="32">
        <v>88</v>
      </c>
      <c r="L4888" s="22">
        <v>118.78999999999999</v>
      </c>
      <c r="M4888" s="4">
        <v>117.75297999999999</v>
      </c>
      <c r="N4888" s="4">
        <v>119.71411999999999</v>
      </c>
      <c r="O4888" s="4">
        <v>138.90888000000001</v>
      </c>
      <c r="P4888" s="4">
        <v>130.051188</v>
      </c>
      <c r="Q4888" s="4">
        <v>25.447579999999999</v>
      </c>
      <c r="R4888" s="21">
        <v>20.464949000000001</v>
      </c>
      <c r="S4888" s="20">
        <v>109.174397</v>
      </c>
      <c r="T4888" s="20">
        <v>944.679349</v>
      </c>
      <c r="U4888" s="20">
        <v>266.61421300000001</v>
      </c>
      <c r="V4888" s="4">
        <v>183.72527547282917</v>
      </c>
      <c r="W4888" s="6">
        <v>18.87</v>
      </c>
      <c r="X4888" s="6">
        <v>7</v>
      </c>
      <c r="Y4888" s="6">
        <v>13.7</v>
      </c>
      <c r="Z4888" s="6"/>
      <c r="AA4888" s="9" t="s">
        <v>1</v>
      </c>
      <c r="AB4888" s="4">
        <v>2485.5833333333335</v>
      </c>
      <c r="AC4888" s="3">
        <v>72.25</v>
      </c>
      <c r="AD4888" s="3">
        <v>23.74</v>
      </c>
      <c r="AE4888" s="19">
        <f t="shared" si="76"/>
        <v>106.37494960000001</v>
      </c>
      <c r="AF4888" s="29">
        <v>460.2</v>
      </c>
      <c r="AG4888" s="29">
        <v>460.2</v>
      </c>
      <c r="AI4888" s="9" t="s">
        <v>9</v>
      </c>
    </row>
    <row r="4889" spans="1:35">
      <c r="A4889" s="7" t="s">
        <v>3893</v>
      </c>
      <c r="B4889" s="29">
        <v>139</v>
      </c>
      <c r="C4889" s="29">
        <v>1436</v>
      </c>
      <c r="D4889" s="28">
        <v>44.988709588435995</v>
      </c>
      <c r="E4889" s="22">
        <v>212.5</v>
      </c>
      <c r="F4889" s="22">
        <v>404</v>
      </c>
      <c r="G4889" s="22">
        <v>265</v>
      </c>
      <c r="H4889" s="22">
        <v>17</v>
      </c>
      <c r="I4889" s="22">
        <v>265</v>
      </c>
      <c r="J4889" s="32">
        <v>90</v>
      </c>
      <c r="K4889" s="32">
        <v>90</v>
      </c>
      <c r="L4889" s="22">
        <v>125.63250000000001</v>
      </c>
      <c r="M4889" s="4">
        <v>118.04318000000001</v>
      </c>
      <c r="N4889" s="4">
        <v>119.97211000000001</v>
      </c>
      <c r="O4889" s="4">
        <v>126.64308</v>
      </c>
      <c r="P4889" s="4">
        <v>108.51517399999999</v>
      </c>
      <c r="Q4889" s="4">
        <v>25.432970000000001</v>
      </c>
      <c r="R4889" s="21">
        <v>24.328150000000001</v>
      </c>
      <c r="S4889" s="20">
        <v>106.604552</v>
      </c>
      <c r="T4889" s="20">
        <v>972.040932</v>
      </c>
      <c r="U4889" s="20">
        <v>281.479893</v>
      </c>
      <c r="V4889" s="4">
        <v>170.22208150712012</v>
      </c>
      <c r="W4889" s="6">
        <v>19.07</v>
      </c>
      <c r="X4889" s="6">
        <v>13</v>
      </c>
      <c r="Y4889" s="6">
        <v>15.7</v>
      </c>
      <c r="Z4889" s="6"/>
      <c r="AA4889" s="9" t="s">
        <v>1</v>
      </c>
      <c r="AB4889" s="4">
        <v>2212.5</v>
      </c>
      <c r="AC4889" s="3">
        <v>80</v>
      </c>
      <c r="AD4889" s="3">
        <v>28.48</v>
      </c>
      <c r="AE4889" s="19">
        <f t="shared" si="76"/>
        <v>99.721302800000004</v>
      </c>
      <c r="AF4889" s="29">
        <v>455.4</v>
      </c>
      <c r="AG4889" s="29">
        <v>455.4</v>
      </c>
      <c r="AI4889" s="9" t="s">
        <v>9</v>
      </c>
    </row>
    <row r="4890" spans="1:35">
      <c r="A4890" s="7" t="s">
        <v>3892</v>
      </c>
      <c r="B4890" s="29">
        <v>166</v>
      </c>
      <c r="C4890" s="29">
        <v>1517</v>
      </c>
      <c r="D4890" s="28">
        <v>45.039503279672296</v>
      </c>
      <c r="E4890" s="22">
        <v>247.9</v>
      </c>
      <c r="F4890" s="22">
        <v>413</v>
      </c>
      <c r="G4890" s="22">
        <v>303</v>
      </c>
      <c r="H4890" s="22">
        <v>16</v>
      </c>
      <c r="I4890" s="22">
        <v>303</v>
      </c>
      <c r="J4890" s="32">
        <v>96</v>
      </c>
      <c r="K4890" s="32">
        <v>96</v>
      </c>
      <c r="L4890" s="22">
        <v>125.95750000000001</v>
      </c>
      <c r="M4890" s="4">
        <v>105.78824</v>
      </c>
      <c r="N4890" s="4">
        <v>107.68252000000001</v>
      </c>
      <c r="O4890" s="4">
        <v>144.74688</v>
      </c>
      <c r="P4890" s="4">
        <v>105.37487200000001</v>
      </c>
      <c r="Q4890" s="4">
        <v>25.35472</v>
      </c>
      <c r="R4890" s="21">
        <v>20.663827000000001</v>
      </c>
      <c r="S4890" s="20">
        <v>104.88371100000001</v>
      </c>
      <c r="T4890" s="20">
        <v>999.22672699999998</v>
      </c>
      <c r="U4890" s="20">
        <v>289.94953299999997</v>
      </c>
      <c r="V4890" s="4">
        <v>153.85457366989704</v>
      </c>
      <c r="W4890" s="6">
        <v>18.34</v>
      </c>
      <c r="X4890" s="6">
        <v>7</v>
      </c>
      <c r="Y4890" s="6">
        <v>21.3</v>
      </c>
      <c r="Z4890" s="6"/>
      <c r="AA4890" s="9" t="s">
        <v>1</v>
      </c>
      <c r="AB4890" s="4">
        <v>2105</v>
      </c>
      <c r="AC4890" s="3">
        <v>88.25</v>
      </c>
      <c r="AD4890" s="3">
        <v>31.42</v>
      </c>
      <c r="AE4890" s="19">
        <f t="shared" si="76"/>
        <v>97.789446400000003</v>
      </c>
      <c r="AF4890" s="29">
        <v>480.6</v>
      </c>
      <c r="AG4890" s="29">
        <v>480.6</v>
      </c>
      <c r="AI4890" s="9" t="s">
        <v>9</v>
      </c>
    </row>
    <row r="4891" spans="1:35">
      <c r="A4891" s="7" t="s">
        <v>3891</v>
      </c>
      <c r="B4891" s="29">
        <v>209</v>
      </c>
      <c r="C4891" s="29">
        <v>1582</v>
      </c>
      <c r="D4891" s="28">
        <v>51.243610506511196</v>
      </c>
      <c r="E4891" s="22">
        <v>259.8</v>
      </c>
      <c r="F4891" s="22">
        <v>393</v>
      </c>
      <c r="G4891" s="22">
        <v>339</v>
      </c>
      <c r="H4891" s="22">
        <v>14</v>
      </c>
      <c r="I4891" s="22">
        <v>339</v>
      </c>
      <c r="J4891" s="32">
        <v>104</v>
      </c>
      <c r="K4891" s="32">
        <v>104</v>
      </c>
      <c r="L4891" s="22">
        <v>139.095</v>
      </c>
      <c r="M4891" s="4">
        <v>104.69558000000001</v>
      </c>
      <c r="N4891" s="4">
        <v>106.19888</v>
      </c>
      <c r="O4891" s="4">
        <v>149.70169999999999</v>
      </c>
      <c r="P4891" s="4">
        <v>112.47733199999999</v>
      </c>
      <c r="Q4891" s="4">
        <v>24.857149999999997</v>
      </c>
      <c r="R4891" s="21">
        <v>26.747299999999999</v>
      </c>
      <c r="S4891" s="20">
        <v>122.70210899999999</v>
      </c>
      <c r="T4891" s="20">
        <v>1030.340627</v>
      </c>
      <c r="U4891" s="20">
        <v>335.82663700000001</v>
      </c>
      <c r="V4891" s="4">
        <v>144.23866281552847</v>
      </c>
      <c r="W4891" s="6">
        <v>20.66</v>
      </c>
      <c r="X4891" s="6">
        <v>7</v>
      </c>
      <c r="Y4891" s="6">
        <v>19.2</v>
      </c>
      <c r="Z4891" s="6"/>
      <c r="AA4891" s="9" t="s">
        <v>1</v>
      </c>
      <c r="AB4891" s="4">
        <v>1984</v>
      </c>
      <c r="AC4891" s="3">
        <v>89.5</v>
      </c>
      <c r="AD4891" s="3">
        <v>28.75</v>
      </c>
      <c r="AE4891" s="19">
        <f t="shared" si="76"/>
        <v>99.586128399999993</v>
      </c>
      <c r="AF4891" s="29">
        <v>505.5</v>
      </c>
      <c r="AG4891" s="29">
        <v>505.5</v>
      </c>
      <c r="AI4891" s="9" t="s">
        <v>9</v>
      </c>
    </row>
    <row r="4892" spans="1:35">
      <c r="A4892" s="7" t="s">
        <v>3890</v>
      </c>
      <c r="B4892" s="29">
        <v>248</v>
      </c>
      <c r="C4892" s="29">
        <v>1596</v>
      </c>
      <c r="D4892" s="28">
        <v>46.7390652589499</v>
      </c>
      <c r="E4892" s="22">
        <v>311.3</v>
      </c>
      <c r="F4892" s="22">
        <v>408</v>
      </c>
      <c r="G4892" s="22">
        <v>362</v>
      </c>
      <c r="H4892" s="22">
        <v>15</v>
      </c>
      <c r="I4892" s="22">
        <v>362</v>
      </c>
      <c r="J4892" s="32">
        <v>109</v>
      </c>
      <c r="K4892" s="32">
        <v>109</v>
      </c>
      <c r="L4892" s="22">
        <v>175.21250000000001</v>
      </c>
      <c r="M4892" s="4">
        <v>92.377760000000009</v>
      </c>
      <c r="N4892" s="4">
        <v>94.013550000000009</v>
      </c>
      <c r="O4892" s="4">
        <v>188.67962</v>
      </c>
      <c r="P4892" s="4">
        <v>103.15233600000002</v>
      </c>
      <c r="Q4892" s="4">
        <v>24.9786</v>
      </c>
      <c r="R4892" s="21">
        <v>34.850841000000003</v>
      </c>
      <c r="S4892" s="20">
        <v>100.68383799999999</v>
      </c>
      <c r="T4892" s="20">
        <v>1023.243823</v>
      </c>
      <c r="U4892" s="20">
        <v>379.67092300000002</v>
      </c>
      <c r="V4892" s="4">
        <v>137.18017506072601</v>
      </c>
      <c r="W4892" s="6">
        <v>18.04</v>
      </c>
      <c r="X4892" s="6">
        <v>3</v>
      </c>
      <c r="Y4892" s="6">
        <v>22.7</v>
      </c>
      <c r="Z4892" s="6"/>
      <c r="AA4892" s="9" t="s">
        <v>1</v>
      </c>
      <c r="AB4892" s="4">
        <v>2021.5833333333333</v>
      </c>
      <c r="AC4892" s="3">
        <v>96.5</v>
      </c>
      <c r="AD4892" s="3">
        <v>40.6</v>
      </c>
      <c r="AE4892" s="19">
        <f t="shared" si="76"/>
        <v>100.64037320000003</v>
      </c>
      <c r="AF4892" s="29">
        <v>529.29999999999995</v>
      </c>
      <c r="AG4892" s="29">
        <v>529.29999999999995</v>
      </c>
      <c r="AI4892" s="9" t="s">
        <v>9</v>
      </c>
    </row>
    <row r="4893" spans="1:35">
      <c r="A4893" s="7" t="s">
        <v>3889</v>
      </c>
      <c r="B4893" s="29">
        <v>261</v>
      </c>
      <c r="C4893" s="29">
        <v>1590</v>
      </c>
      <c r="D4893" s="28">
        <v>49.913274382095089</v>
      </c>
      <c r="E4893" s="22">
        <v>368.4</v>
      </c>
      <c r="F4893" s="22">
        <v>413</v>
      </c>
      <c r="G4893" s="22">
        <v>377</v>
      </c>
      <c r="H4893" s="22">
        <v>16</v>
      </c>
      <c r="I4893" s="22">
        <v>377</v>
      </c>
      <c r="J4893" s="32">
        <v>98</v>
      </c>
      <c r="K4893" s="32">
        <v>98</v>
      </c>
      <c r="L4893" s="22">
        <v>138.74</v>
      </c>
      <c r="M4893" s="4">
        <v>83.004779999999997</v>
      </c>
      <c r="N4893" s="4">
        <v>84.557199999999995</v>
      </c>
      <c r="O4893" s="4">
        <v>269.87221999999997</v>
      </c>
      <c r="P4893" s="4">
        <v>99.959688</v>
      </c>
      <c r="Q4893" s="4">
        <v>24.952030000000001</v>
      </c>
      <c r="R4893" s="21">
        <v>33.159348000000001</v>
      </c>
      <c r="S4893" s="20">
        <v>80.723355999999995</v>
      </c>
      <c r="T4893" s="20">
        <v>1060.600054</v>
      </c>
      <c r="U4893" s="20">
        <v>417.12912</v>
      </c>
      <c r="V4893" s="4">
        <v>131.8607350136285</v>
      </c>
      <c r="W4893" s="6">
        <v>15.82</v>
      </c>
      <c r="X4893" s="6">
        <v>5</v>
      </c>
      <c r="Y4893" s="6">
        <v>23.1</v>
      </c>
      <c r="Z4893" s="6"/>
      <c r="AA4893" s="9" t="s">
        <v>1</v>
      </c>
      <c r="AB4893" s="4">
        <v>1965.1666666666667</v>
      </c>
      <c r="AC4893" s="3">
        <v>103.75</v>
      </c>
      <c r="AD4893" s="3">
        <v>41.12</v>
      </c>
      <c r="AE4893" s="19">
        <f t="shared" si="76"/>
        <v>112.46918359999999</v>
      </c>
      <c r="AF4893" s="29">
        <v>524.6</v>
      </c>
      <c r="AG4893" s="29">
        <v>524.6</v>
      </c>
      <c r="AI4893" s="9" t="s">
        <v>9</v>
      </c>
    </row>
    <row r="4894" spans="1:35">
      <c r="A4894" s="7" t="s">
        <v>3888</v>
      </c>
      <c r="B4894" s="29">
        <v>320</v>
      </c>
      <c r="C4894" s="29">
        <v>1662</v>
      </c>
      <c r="D4894" s="28">
        <v>53.104602079834002</v>
      </c>
      <c r="E4894" s="22">
        <v>411.7</v>
      </c>
      <c r="F4894" s="22">
        <v>408</v>
      </c>
      <c r="G4894" s="22">
        <v>386</v>
      </c>
      <c r="H4894" s="22">
        <v>19</v>
      </c>
      <c r="I4894" s="22">
        <v>386</v>
      </c>
      <c r="J4894" s="32">
        <v>101</v>
      </c>
      <c r="K4894" s="32">
        <v>101</v>
      </c>
      <c r="L4894" s="22">
        <v>130.54249999999999</v>
      </c>
      <c r="M4894" s="4">
        <v>96.372739999999993</v>
      </c>
      <c r="N4894" s="4">
        <v>97.937279999999987</v>
      </c>
      <c r="O4894" s="4">
        <v>291.44922000000003</v>
      </c>
      <c r="P4894" s="4">
        <v>86.863674000000003</v>
      </c>
      <c r="Q4894" s="4">
        <v>24.90315</v>
      </c>
      <c r="R4894" s="21">
        <v>36.986716999999999</v>
      </c>
      <c r="S4894" s="20">
        <v>73.794426999999999</v>
      </c>
      <c r="T4894" s="20">
        <v>1085.6213740000001</v>
      </c>
      <c r="U4894" s="20">
        <v>461.02584400000001</v>
      </c>
      <c r="V4894" s="4">
        <v>136.25950274488221</v>
      </c>
      <c r="W4894" s="6">
        <v>10.79</v>
      </c>
      <c r="X4894" s="6">
        <v>4</v>
      </c>
      <c r="Y4894" s="6">
        <v>28.2</v>
      </c>
      <c r="Z4894" s="6"/>
      <c r="AA4894" s="9" t="s">
        <v>1</v>
      </c>
      <c r="AB4894" s="4">
        <v>1908.75</v>
      </c>
      <c r="AC4894" s="3">
        <v>108.75</v>
      </c>
      <c r="AD4894" s="3">
        <v>42.05</v>
      </c>
      <c r="AE4894" s="19">
        <f t="shared" si="76"/>
        <v>119.50521280000001</v>
      </c>
      <c r="AF4894" s="29">
        <v>556.1</v>
      </c>
      <c r="AG4894" s="29">
        <v>556.1</v>
      </c>
      <c r="AI4894" s="9" t="s">
        <v>9</v>
      </c>
    </row>
    <row r="4895" spans="1:35">
      <c r="A4895" s="7" t="s">
        <v>3887</v>
      </c>
      <c r="B4895" s="29">
        <v>376</v>
      </c>
      <c r="C4895" s="29">
        <v>1802</v>
      </c>
      <c r="D4895" s="28">
        <v>58.526887418909496</v>
      </c>
      <c r="E4895" s="22">
        <v>419.4</v>
      </c>
      <c r="F4895" s="22">
        <v>452</v>
      </c>
      <c r="G4895" s="22">
        <v>388</v>
      </c>
      <c r="H4895" s="22">
        <v>24</v>
      </c>
      <c r="I4895" s="22">
        <v>388</v>
      </c>
      <c r="J4895" s="32">
        <v>104</v>
      </c>
      <c r="K4895" s="32">
        <v>104</v>
      </c>
      <c r="L4895" s="22">
        <v>96.655000000000001</v>
      </c>
      <c r="M4895" s="4">
        <v>90.266080000000002</v>
      </c>
      <c r="N4895" s="4">
        <v>91.706130000000002</v>
      </c>
      <c r="O4895" s="4">
        <v>314.08040000000005</v>
      </c>
      <c r="P4895" s="4">
        <v>101.648392</v>
      </c>
      <c r="Q4895" s="4">
        <v>24.713750000000001</v>
      </c>
      <c r="R4895" s="21">
        <v>43.603726000000002</v>
      </c>
      <c r="S4895" s="20">
        <v>91.842307000000005</v>
      </c>
      <c r="T4895" s="20">
        <v>1076.806227</v>
      </c>
      <c r="U4895" s="20">
        <v>523.49808199999995</v>
      </c>
      <c r="V4895" s="4">
        <v>144.34095973951111</v>
      </c>
      <c r="W4895" s="6">
        <v>8.49</v>
      </c>
      <c r="X4895" s="6">
        <v>7</v>
      </c>
      <c r="Y4895" s="6">
        <v>36.6</v>
      </c>
      <c r="Z4895" s="6"/>
      <c r="AA4895" s="9" t="s">
        <v>1</v>
      </c>
      <c r="AB4895" s="4">
        <v>1836.5</v>
      </c>
      <c r="AC4895" s="3">
        <v>97.75</v>
      </c>
      <c r="AD4895" s="3">
        <v>37.64</v>
      </c>
      <c r="AE4895" s="19">
        <f t="shared" si="76"/>
        <v>124.48295040000001</v>
      </c>
      <c r="AF4895" s="29">
        <v>576.79999999999995</v>
      </c>
      <c r="AG4895" s="29">
        <v>576.79999999999995</v>
      </c>
      <c r="AI4895" s="9" t="s">
        <v>9</v>
      </c>
    </row>
    <row r="4896" spans="1:35">
      <c r="A4896" s="7" t="s">
        <v>3886</v>
      </c>
      <c r="B4896" s="29">
        <v>421</v>
      </c>
      <c r="C4896" s="29">
        <v>1963</v>
      </c>
      <c r="D4896" s="28">
        <v>64.679128816342413</v>
      </c>
      <c r="E4896" s="22">
        <v>451.1</v>
      </c>
      <c r="F4896" s="22">
        <v>489</v>
      </c>
      <c r="G4896" s="22">
        <v>410</v>
      </c>
      <c r="H4896" s="22">
        <v>29</v>
      </c>
      <c r="I4896" s="22">
        <v>410</v>
      </c>
      <c r="J4896" s="32">
        <v>102</v>
      </c>
      <c r="K4896" s="32">
        <v>102</v>
      </c>
      <c r="L4896" s="22">
        <v>68.587500000000006</v>
      </c>
      <c r="M4896" s="4">
        <v>78.551760000000016</v>
      </c>
      <c r="N4896" s="4">
        <v>79.829380000000015</v>
      </c>
      <c r="O4896" s="4">
        <v>298.06603999999999</v>
      </c>
      <c r="P4896" s="4">
        <v>83.821733999999992</v>
      </c>
      <c r="Q4896" s="4">
        <v>23.66714</v>
      </c>
      <c r="R4896" s="21">
        <v>56.136972999999998</v>
      </c>
      <c r="S4896" s="20">
        <v>77.281060999999994</v>
      </c>
      <c r="T4896" s="20">
        <v>1076.0722020000001</v>
      </c>
      <c r="U4896" s="20">
        <v>582.13405</v>
      </c>
      <c r="V4896" s="4">
        <v>143.72717819561524</v>
      </c>
      <c r="W4896" s="6">
        <v>9.82</v>
      </c>
      <c r="X4896" s="6">
        <v>7</v>
      </c>
      <c r="Y4896" s="6">
        <v>37.299999999999997</v>
      </c>
      <c r="Z4896" s="6"/>
      <c r="AA4896" s="9" t="s">
        <v>1</v>
      </c>
      <c r="AB4896" s="4">
        <v>1938.5833333333333</v>
      </c>
      <c r="AC4896" s="3">
        <v>101</v>
      </c>
      <c r="AD4896" s="3">
        <v>32.380000000000003</v>
      </c>
      <c r="AE4896" s="19">
        <f t="shared" si="76"/>
        <v>112.7872108</v>
      </c>
      <c r="AF4896" s="29">
        <v>589</v>
      </c>
      <c r="AG4896" s="29">
        <v>589</v>
      </c>
      <c r="AI4896" s="9" t="s">
        <v>9</v>
      </c>
    </row>
    <row r="4897" spans="1:35">
      <c r="A4897" s="7" t="s">
        <v>3885</v>
      </c>
      <c r="B4897" s="29">
        <v>433</v>
      </c>
      <c r="C4897" s="29">
        <v>1987</v>
      </c>
      <c r="D4897" s="28">
        <v>70.489011958174999</v>
      </c>
      <c r="E4897" s="22">
        <v>495.7</v>
      </c>
      <c r="F4897" s="22">
        <v>527</v>
      </c>
      <c r="G4897" s="22">
        <v>410</v>
      </c>
      <c r="H4897" s="22">
        <v>31</v>
      </c>
      <c r="I4897" s="22">
        <v>410</v>
      </c>
      <c r="J4897" s="32">
        <v>88</v>
      </c>
      <c r="K4897" s="32">
        <v>88</v>
      </c>
      <c r="L4897" s="22">
        <v>64.444999999999993</v>
      </c>
      <c r="M4897" s="4">
        <v>79.008740000000003</v>
      </c>
      <c r="N4897" s="4">
        <v>80.088999999999999</v>
      </c>
      <c r="O4897" s="4">
        <v>303.35950000000003</v>
      </c>
      <c r="P4897" s="4">
        <v>79.521355999999997</v>
      </c>
      <c r="Q4897" s="4">
        <v>24.310009999999998</v>
      </c>
      <c r="R4897" s="21">
        <v>61.813282000000001</v>
      </c>
      <c r="S4897" s="20">
        <v>65.541973999999996</v>
      </c>
      <c r="T4897" s="20">
        <v>1085.1451750000001</v>
      </c>
      <c r="U4897" s="20">
        <v>593.60158200000001</v>
      </c>
      <c r="V4897" s="4">
        <v>146.38689821916398</v>
      </c>
      <c r="W4897" s="6">
        <v>16.32</v>
      </c>
      <c r="X4897" s="6">
        <v>6</v>
      </c>
      <c r="Y4897" s="6">
        <v>36.4</v>
      </c>
      <c r="Z4897" s="6"/>
      <c r="AA4897" s="9" t="s">
        <v>1</v>
      </c>
      <c r="AB4897" s="4">
        <v>2008.25</v>
      </c>
      <c r="AC4897" s="3">
        <v>103.5</v>
      </c>
      <c r="AD4897" s="3">
        <v>31.91</v>
      </c>
      <c r="AE4897" s="19">
        <f t="shared" si="76"/>
        <v>113.25772120000002</v>
      </c>
      <c r="AF4897" s="29">
        <v>571.79999999999995</v>
      </c>
      <c r="AG4897" s="29">
        <v>571.79999999999995</v>
      </c>
      <c r="AI4897" s="9" t="s">
        <v>9</v>
      </c>
    </row>
    <row r="4898" spans="1:35">
      <c r="A4898" s="7" t="s">
        <v>3884</v>
      </c>
      <c r="B4898" s="29">
        <v>463</v>
      </c>
      <c r="C4898" s="29">
        <v>2007</v>
      </c>
      <c r="D4898" s="28">
        <v>65.876521844065508</v>
      </c>
      <c r="E4898" s="22">
        <v>499.8</v>
      </c>
      <c r="F4898" s="22">
        <v>540</v>
      </c>
      <c r="G4898" s="22">
        <v>401</v>
      </c>
      <c r="H4898" s="22">
        <v>35</v>
      </c>
      <c r="I4898" s="22">
        <v>401</v>
      </c>
      <c r="J4898" s="32">
        <v>99</v>
      </c>
      <c r="K4898" s="32">
        <v>99</v>
      </c>
      <c r="L4898" s="22">
        <v>62.564999999999998</v>
      </c>
      <c r="M4898" s="4">
        <v>84.993279999999999</v>
      </c>
      <c r="N4898" s="4">
        <v>86.113249999999994</v>
      </c>
      <c r="O4898" s="4">
        <v>311.39950000000005</v>
      </c>
      <c r="P4898" s="4">
        <v>80.739467000000005</v>
      </c>
      <c r="Q4898" s="4">
        <v>24.075719999999997</v>
      </c>
      <c r="R4898" s="21">
        <v>62.558714000000002</v>
      </c>
      <c r="S4898" s="20">
        <v>72.292445999999998</v>
      </c>
      <c r="T4898" s="20">
        <v>1084.7770419999999</v>
      </c>
      <c r="U4898" s="20">
        <v>591.09757100000002</v>
      </c>
      <c r="V4898" s="4">
        <v>157.84415370522015</v>
      </c>
      <c r="W4898" s="6">
        <v>22.67</v>
      </c>
      <c r="X4898" s="6">
        <v>18</v>
      </c>
      <c r="Y4898" s="6">
        <v>34.299999999999997</v>
      </c>
      <c r="Z4898" s="6"/>
      <c r="AA4898" s="9" t="s">
        <v>1</v>
      </c>
      <c r="AB4898" s="4">
        <v>1948.4166666666667</v>
      </c>
      <c r="AC4898" s="3">
        <v>102.25</v>
      </c>
      <c r="AD4898" s="3">
        <v>24.02</v>
      </c>
      <c r="AE4898" s="19">
        <f t="shared" si="76"/>
        <v>117.46424340000002</v>
      </c>
      <c r="AF4898" s="29">
        <v>592</v>
      </c>
      <c r="AG4898" s="29">
        <v>592</v>
      </c>
      <c r="AI4898" s="9" t="s">
        <v>9</v>
      </c>
    </row>
    <row r="4899" spans="1:35">
      <c r="A4899" s="7" t="s">
        <v>3883</v>
      </c>
      <c r="B4899" s="29">
        <v>510</v>
      </c>
      <c r="C4899" s="29">
        <v>2112</v>
      </c>
      <c r="D4899" s="28">
        <v>62.605390615839511</v>
      </c>
      <c r="E4899" s="22">
        <v>466.6</v>
      </c>
      <c r="F4899" s="22">
        <v>560</v>
      </c>
      <c r="G4899" s="22">
        <v>383</v>
      </c>
      <c r="H4899" s="22">
        <v>39</v>
      </c>
      <c r="I4899" s="22">
        <v>383</v>
      </c>
      <c r="J4899" s="32">
        <v>83</v>
      </c>
      <c r="K4899" s="32">
        <v>83</v>
      </c>
      <c r="L4899" s="22">
        <v>70.975000000000009</v>
      </c>
      <c r="M4899" s="4">
        <v>73.73348</v>
      </c>
      <c r="N4899" s="4">
        <v>74.570920000000001</v>
      </c>
      <c r="O4899" s="4">
        <v>314.99192000000005</v>
      </c>
      <c r="P4899" s="4">
        <v>75.841685999999996</v>
      </c>
      <c r="Q4899" s="4">
        <v>23.720400000000001</v>
      </c>
      <c r="R4899" s="21">
        <v>66.580247999999997</v>
      </c>
      <c r="S4899" s="20">
        <v>78.859127999999998</v>
      </c>
      <c r="T4899" s="20">
        <v>1077.4523280000001</v>
      </c>
      <c r="U4899" s="20">
        <v>576.719111</v>
      </c>
      <c r="V4899" s="4">
        <v>163.061296828335</v>
      </c>
      <c r="W4899" s="6">
        <v>16.5</v>
      </c>
      <c r="X4899" s="6">
        <v>17</v>
      </c>
      <c r="Y4899" s="6">
        <v>40.6</v>
      </c>
      <c r="Z4899" s="6"/>
      <c r="AA4899" s="9" t="s">
        <v>1</v>
      </c>
      <c r="AB4899" s="4">
        <v>1861.0833333333333</v>
      </c>
      <c r="AC4899" s="3">
        <v>88.5</v>
      </c>
      <c r="AD4899" s="3">
        <v>27.36</v>
      </c>
      <c r="AE4899" s="19">
        <f t="shared" si="76"/>
        <v>112.57168120000001</v>
      </c>
      <c r="AF4899" s="29">
        <v>634.29999999999995</v>
      </c>
      <c r="AG4899" s="29">
        <v>634.29999999999995</v>
      </c>
      <c r="AI4899" s="9" t="s">
        <v>9</v>
      </c>
    </row>
    <row r="4900" spans="1:35">
      <c r="A4900" s="7" t="s">
        <v>3882</v>
      </c>
      <c r="B4900" s="29">
        <v>512</v>
      </c>
      <c r="C4900" s="29">
        <v>2157</v>
      </c>
      <c r="D4900" s="28">
        <v>60.969624421271192</v>
      </c>
      <c r="E4900" s="22">
        <v>421.3</v>
      </c>
      <c r="F4900" s="22">
        <v>543</v>
      </c>
      <c r="G4900" s="22">
        <v>359</v>
      </c>
      <c r="H4900" s="22">
        <v>40</v>
      </c>
      <c r="I4900" s="22">
        <v>359</v>
      </c>
      <c r="J4900" s="32">
        <v>96</v>
      </c>
      <c r="K4900" s="32">
        <v>96</v>
      </c>
      <c r="L4900" s="22">
        <v>71.997500000000002</v>
      </c>
      <c r="M4900" s="4">
        <v>42.20308</v>
      </c>
      <c r="N4900" s="4">
        <v>43.128599999999999</v>
      </c>
      <c r="O4900" s="4">
        <v>320.30369999999994</v>
      </c>
      <c r="P4900" s="4">
        <v>86.641701999999981</v>
      </c>
      <c r="Q4900" s="4">
        <v>24.194369999999996</v>
      </c>
      <c r="R4900" s="21">
        <v>55.769691999999999</v>
      </c>
      <c r="S4900" s="20">
        <v>81.427093999999997</v>
      </c>
      <c r="T4900" s="20">
        <v>1074.6389380000001</v>
      </c>
      <c r="U4900" s="20">
        <v>543.34714899999994</v>
      </c>
      <c r="V4900" s="4">
        <v>166.23250147179698</v>
      </c>
      <c r="W4900" s="6">
        <v>11.71</v>
      </c>
      <c r="X4900" s="6">
        <v>17</v>
      </c>
      <c r="Y4900" s="6">
        <v>40.5</v>
      </c>
      <c r="Z4900" s="6"/>
      <c r="AA4900" s="9" t="s">
        <v>1</v>
      </c>
      <c r="AB4900" s="4">
        <v>1852</v>
      </c>
      <c r="AC4900" s="3">
        <v>99</v>
      </c>
      <c r="AD4900" s="3">
        <v>18.45</v>
      </c>
      <c r="AE4900" s="19">
        <f t="shared" si="76"/>
        <v>103.29429039999999</v>
      </c>
      <c r="AF4900" s="29">
        <v>649.1</v>
      </c>
      <c r="AG4900" s="29">
        <v>649.1</v>
      </c>
      <c r="AI4900" s="9" t="s">
        <v>9</v>
      </c>
    </row>
    <row r="4901" spans="1:35">
      <c r="A4901" s="7" t="s">
        <v>3881</v>
      </c>
      <c r="B4901" s="29">
        <v>483</v>
      </c>
      <c r="C4901" s="29">
        <v>2138</v>
      </c>
      <c r="D4901" s="28">
        <v>62.196593393489515</v>
      </c>
      <c r="E4901" s="22">
        <v>394.3</v>
      </c>
      <c r="F4901" s="22">
        <v>518</v>
      </c>
      <c r="G4901" s="22">
        <v>336</v>
      </c>
      <c r="H4901" s="22">
        <v>39</v>
      </c>
      <c r="I4901" s="22">
        <v>336</v>
      </c>
      <c r="J4901" s="32">
        <v>95</v>
      </c>
      <c r="K4901" s="32">
        <v>95</v>
      </c>
      <c r="L4901" s="22">
        <v>67.674999999999997</v>
      </c>
      <c r="M4901" s="4">
        <v>46.54598</v>
      </c>
      <c r="N4901" s="4">
        <v>47.482990000000001</v>
      </c>
      <c r="O4901" s="4">
        <v>325.97874000000002</v>
      </c>
      <c r="P4901" s="4">
        <v>121.08726</v>
      </c>
      <c r="Q4901" s="4">
        <v>24.320879999999999</v>
      </c>
      <c r="R4901" s="21">
        <v>66.106065999999998</v>
      </c>
      <c r="S4901" s="20">
        <v>77.943055999999999</v>
      </c>
      <c r="T4901" s="20">
        <v>1047.1063839999999</v>
      </c>
      <c r="U4901" s="20">
        <v>534.09153600000002</v>
      </c>
      <c r="V4901" s="4">
        <v>161.83373374054327</v>
      </c>
      <c r="W4901" s="6">
        <v>16.34</v>
      </c>
      <c r="X4901" s="6">
        <v>17</v>
      </c>
      <c r="Y4901" s="6">
        <v>35.9</v>
      </c>
      <c r="Z4901" s="6"/>
      <c r="AA4901" s="9" t="s">
        <v>1</v>
      </c>
      <c r="AB4901" s="4">
        <v>1738.6666666666667</v>
      </c>
      <c r="AC4901" s="3">
        <v>83</v>
      </c>
      <c r="AD4901" s="3">
        <v>11.47</v>
      </c>
      <c r="AE4901" s="19">
        <f t="shared" si="76"/>
        <v>113.08317</v>
      </c>
      <c r="AF4901" s="29">
        <v>619.6</v>
      </c>
      <c r="AG4901" s="29">
        <v>619.6</v>
      </c>
      <c r="AI4901" s="9" t="s">
        <v>9</v>
      </c>
    </row>
    <row r="4902" spans="1:35">
      <c r="A4902" s="7" t="s">
        <v>3880</v>
      </c>
      <c r="B4902" s="29">
        <v>434</v>
      </c>
      <c r="C4902" s="29">
        <v>2115</v>
      </c>
      <c r="D4902" s="28">
        <v>71.046563515240095</v>
      </c>
      <c r="E4902" s="22">
        <v>318.8</v>
      </c>
      <c r="F4902" s="22">
        <v>487</v>
      </c>
      <c r="G4902" s="22">
        <v>320</v>
      </c>
      <c r="H4902" s="22">
        <v>36</v>
      </c>
      <c r="I4902" s="22">
        <v>320</v>
      </c>
      <c r="J4902" s="32">
        <v>91</v>
      </c>
      <c r="K4902" s="32">
        <v>91</v>
      </c>
      <c r="L4902" s="22">
        <v>66.357500000000002</v>
      </c>
      <c r="M4902" s="4">
        <v>41.688659999999999</v>
      </c>
      <c r="N4902" s="4">
        <v>42.768919999999994</v>
      </c>
      <c r="O4902" s="4">
        <v>322.00074000000006</v>
      </c>
      <c r="P4902" s="4">
        <v>118.37602</v>
      </c>
      <c r="Q4902" s="4">
        <v>24.497129999999999</v>
      </c>
      <c r="R4902" s="21">
        <v>69.893803000000005</v>
      </c>
      <c r="S4902" s="20">
        <v>74.165396999999999</v>
      </c>
      <c r="T4902" s="20">
        <v>1040.6122800000001</v>
      </c>
      <c r="U4902" s="20">
        <v>517.00748399999998</v>
      </c>
      <c r="V4902" s="4">
        <v>151.60404134227886</v>
      </c>
      <c r="W4902" s="6">
        <v>10.6</v>
      </c>
      <c r="X4902" s="6">
        <v>19</v>
      </c>
      <c r="Y4902" s="6">
        <v>33.299999999999997</v>
      </c>
      <c r="Z4902" s="6"/>
      <c r="AA4902" s="9" t="s">
        <v>1</v>
      </c>
      <c r="AB4902" s="4">
        <v>1701.25</v>
      </c>
      <c r="AC4902" s="3">
        <v>96.5</v>
      </c>
      <c r="AD4902" s="3">
        <v>9.7899999999999991</v>
      </c>
      <c r="AE4902" s="19">
        <f t="shared" si="76"/>
        <v>109.86629400000001</v>
      </c>
      <c r="AF4902" s="29">
        <v>579.70000000000005</v>
      </c>
      <c r="AG4902" s="29">
        <v>579.70000000000005</v>
      </c>
      <c r="AI4902" s="9" t="s">
        <v>9</v>
      </c>
    </row>
    <row r="4903" spans="1:35">
      <c r="A4903" s="7" t="s">
        <v>3879</v>
      </c>
      <c r="B4903" s="29">
        <v>401</v>
      </c>
      <c r="C4903" s="29">
        <v>2061</v>
      </c>
      <c r="D4903" s="28">
        <v>84.711627319926492</v>
      </c>
      <c r="E4903" s="22">
        <v>220.9</v>
      </c>
      <c r="F4903" s="22">
        <v>445</v>
      </c>
      <c r="G4903" s="22">
        <v>318</v>
      </c>
      <c r="H4903" s="22">
        <v>33</v>
      </c>
      <c r="I4903" s="22">
        <v>318</v>
      </c>
      <c r="J4903" s="32">
        <v>82</v>
      </c>
      <c r="K4903" s="32">
        <v>82</v>
      </c>
      <c r="L4903" s="22">
        <v>66.722499999999997</v>
      </c>
      <c r="M4903" s="4">
        <v>29.064720000000001</v>
      </c>
      <c r="N4903" s="4">
        <v>30.187440000000002</v>
      </c>
      <c r="O4903" s="4">
        <v>325.66373999999996</v>
      </c>
      <c r="P4903" s="4">
        <v>110.05637999999999</v>
      </c>
      <c r="Q4903" s="4">
        <v>24.545590000000001</v>
      </c>
      <c r="R4903" s="21">
        <v>79.387226999999996</v>
      </c>
      <c r="S4903" s="20">
        <v>64.660893000000002</v>
      </c>
      <c r="T4903" s="20">
        <v>997.61127199999999</v>
      </c>
      <c r="U4903" s="20">
        <v>480.84416599999997</v>
      </c>
      <c r="V4903" s="4">
        <v>151.29715057033093</v>
      </c>
      <c r="W4903" s="6">
        <v>8.94</v>
      </c>
      <c r="X4903" s="6">
        <v>17</v>
      </c>
      <c r="Y4903" s="6">
        <v>20.7</v>
      </c>
      <c r="Z4903" s="6"/>
      <c r="AA4903" s="9" t="s">
        <v>1</v>
      </c>
      <c r="AB4903" s="4">
        <v>1626.8333333333333</v>
      </c>
      <c r="AC4903" s="3">
        <v>95.25</v>
      </c>
      <c r="AD4903" s="3">
        <v>6.26</v>
      </c>
      <c r="AE4903" s="19">
        <f t="shared" si="76"/>
        <v>103.90357399999998</v>
      </c>
      <c r="AF4903" s="29">
        <v>571.5</v>
      </c>
      <c r="AG4903" s="29">
        <v>571.5</v>
      </c>
      <c r="AI4903" s="9" t="s">
        <v>9</v>
      </c>
    </row>
    <row r="4904" spans="1:35">
      <c r="A4904" s="7" t="s">
        <v>3878</v>
      </c>
      <c r="B4904" s="29">
        <v>323</v>
      </c>
      <c r="C4904" s="29">
        <v>1877</v>
      </c>
      <c r="D4904" s="28">
        <v>90.84154217815221</v>
      </c>
      <c r="E4904" s="22">
        <v>135.69999999999999</v>
      </c>
      <c r="F4904" s="22">
        <v>446</v>
      </c>
      <c r="G4904" s="22">
        <v>328</v>
      </c>
      <c r="H4904" s="22">
        <v>28</v>
      </c>
      <c r="I4904" s="22">
        <v>328</v>
      </c>
      <c r="J4904" s="32">
        <v>75</v>
      </c>
      <c r="K4904" s="32">
        <v>75</v>
      </c>
      <c r="L4904" s="22">
        <v>68.627500000000012</v>
      </c>
      <c r="M4904" s="4">
        <v>43.653239999999997</v>
      </c>
      <c r="N4904" s="4">
        <v>44.430409999999995</v>
      </c>
      <c r="O4904" s="4">
        <v>330.42040000000003</v>
      </c>
      <c r="P4904" s="4">
        <v>162.50200000000001</v>
      </c>
      <c r="Q4904" s="4">
        <v>24.228870000000004</v>
      </c>
      <c r="R4904" s="21">
        <v>91.545948999999993</v>
      </c>
      <c r="S4904" s="20">
        <v>78.172101999999995</v>
      </c>
      <c r="T4904" s="20">
        <v>977.06975199999999</v>
      </c>
      <c r="U4904" s="20">
        <v>437.05020200000001</v>
      </c>
      <c r="V4904" s="4">
        <v>139.02151969241359</v>
      </c>
      <c r="W4904" s="6">
        <v>6.01</v>
      </c>
      <c r="X4904" s="6">
        <v>18</v>
      </c>
      <c r="Y4904" s="6">
        <v>12.4</v>
      </c>
      <c r="Z4904" s="6"/>
      <c r="AA4904" s="9" t="s">
        <v>1</v>
      </c>
      <c r="AB4904" s="4">
        <v>1513.4166666666667</v>
      </c>
      <c r="AC4904" s="3">
        <v>91.25</v>
      </c>
      <c r="AD4904" s="3">
        <v>3.04</v>
      </c>
      <c r="AE4904" s="19">
        <f t="shared" si="76"/>
        <v>121.04698399999999</v>
      </c>
      <c r="AF4904" s="29">
        <v>468.2</v>
      </c>
      <c r="AG4904" s="29">
        <v>468.2</v>
      </c>
      <c r="AI4904" s="9" t="s">
        <v>9</v>
      </c>
    </row>
    <row r="4905" spans="1:35">
      <c r="A4905" s="7" t="s">
        <v>3877</v>
      </c>
      <c r="B4905" s="29">
        <v>219</v>
      </c>
      <c r="C4905" s="29">
        <v>1660</v>
      </c>
      <c r="D4905" s="28">
        <v>89.366192493603592</v>
      </c>
      <c r="E4905" s="22">
        <v>88.3</v>
      </c>
      <c r="F4905" s="22">
        <v>438</v>
      </c>
      <c r="G4905" s="22">
        <v>387</v>
      </c>
      <c r="H4905" s="22">
        <v>28</v>
      </c>
      <c r="I4905" s="22">
        <v>387</v>
      </c>
      <c r="J4905" s="32">
        <v>74</v>
      </c>
      <c r="K4905" s="32">
        <v>74</v>
      </c>
      <c r="L4905" s="22">
        <v>73.982499999999987</v>
      </c>
      <c r="M4905" s="4">
        <v>59.929859999999998</v>
      </c>
      <c r="N4905" s="4">
        <v>60.398249999999997</v>
      </c>
      <c r="O4905" s="4">
        <v>320.35273999999993</v>
      </c>
      <c r="P4905" s="4">
        <v>149.80289999999999</v>
      </c>
      <c r="Q4905" s="4">
        <v>23.894259999999999</v>
      </c>
      <c r="R4905" s="21">
        <v>89.614637000000002</v>
      </c>
      <c r="S4905" s="20">
        <v>74.857076000000006</v>
      </c>
      <c r="T4905" s="20">
        <v>923.67613500000004</v>
      </c>
      <c r="U4905" s="20">
        <v>362.88558599999999</v>
      </c>
      <c r="V4905" s="4">
        <v>120.91496414748556</v>
      </c>
      <c r="W4905" s="6">
        <v>5.83</v>
      </c>
      <c r="X4905" s="6">
        <v>17</v>
      </c>
      <c r="Y4905" s="6">
        <v>9.6</v>
      </c>
      <c r="Z4905" s="6"/>
      <c r="AA4905" s="9" t="s">
        <v>1</v>
      </c>
      <c r="AB4905" s="4">
        <v>1355.6666666666667</v>
      </c>
      <c r="AC4905" s="3">
        <v>81.5</v>
      </c>
      <c r="AD4905" s="3">
        <v>2.33</v>
      </c>
      <c r="AE4905" s="19">
        <f t="shared" si="76"/>
        <v>122.87560199999999</v>
      </c>
      <c r="AF4905" s="29">
        <v>397.2</v>
      </c>
      <c r="AG4905" s="29">
        <v>397.2</v>
      </c>
      <c r="AI4905" s="9" t="s">
        <v>9</v>
      </c>
    </row>
    <row r="4906" spans="1:35">
      <c r="A4906" s="7" t="s">
        <v>3876</v>
      </c>
      <c r="B4906" s="29">
        <v>141</v>
      </c>
      <c r="C4906" s="29">
        <v>1351</v>
      </c>
      <c r="D4906" s="28">
        <v>96.420991976616804</v>
      </c>
      <c r="E4906" s="22">
        <v>67.900000000000006</v>
      </c>
      <c r="F4906" s="22">
        <v>467</v>
      </c>
      <c r="G4906" s="22">
        <v>523</v>
      </c>
      <c r="H4906" s="22">
        <v>32</v>
      </c>
      <c r="I4906" s="22">
        <v>523</v>
      </c>
      <c r="J4906" s="32">
        <v>63</v>
      </c>
      <c r="K4906" s="32">
        <v>63</v>
      </c>
      <c r="L4906" s="22">
        <v>78.722499999999997</v>
      </c>
      <c r="M4906" s="4">
        <v>62.562619999999995</v>
      </c>
      <c r="N4906" s="4">
        <v>62.847677999999995</v>
      </c>
      <c r="O4906" s="4">
        <v>320.06256000000002</v>
      </c>
      <c r="P4906" s="4">
        <v>150.0959</v>
      </c>
      <c r="Q4906" s="4">
        <v>23.591837999999999</v>
      </c>
      <c r="R4906" s="21">
        <v>83.791747999999998</v>
      </c>
      <c r="S4906" s="20">
        <v>78.940201000000002</v>
      </c>
      <c r="T4906" s="20">
        <v>865.06782399999997</v>
      </c>
      <c r="U4906" s="20">
        <v>293.69056899999998</v>
      </c>
      <c r="V4906" s="4">
        <v>104.44515938627983</v>
      </c>
      <c r="W4906" s="6">
        <v>5.35</v>
      </c>
      <c r="X4906" s="6">
        <v>15</v>
      </c>
      <c r="Y4906" s="6">
        <v>7.6</v>
      </c>
      <c r="Z4906" s="6"/>
      <c r="AA4906" s="9" t="s">
        <v>1</v>
      </c>
      <c r="AB4906" s="4">
        <v>1164.1666666666667</v>
      </c>
      <c r="AC4906" s="3">
        <v>75.25</v>
      </c>
      <c r="AD4906" s="3">
        <v>2.2799999999999998</v>
      </c>
      <c r="AE4906" s="19">
        <f t="shared" si="76"/>
        <v>123.83211920000001</v>
      </c>
      <c r="AF4906" s="29">
        <v>360.6</v>
      </c>
      <c r="AG4906" s="29">
        <v>360.6</v>
      </c>
      <c r="AI4906" s="9" t="s">
        <v>9</v>
      </c>
    </row>
    <row r="4907" spans="1:35">
      <c r="A4907" s="7" t="s">
        <v>3875</v>
      </c>
      <c r="B4907" s="29">
        <v>91</v>
      </c>
      <c r="C4907" s="29">
        <v>1047</v>
      </c>
      <c r="D4907" s="28">
        <v>95.930805925460419</v>
      </c>
      <c r="E4907" s="22">
        <v>66.599999999999994</v>
      </c>
      <c r="F4907" s="22">
        <v>542</v>
      </c>
      <c r="G4907" s="22">
        <v>686</v>
      </c>
      <c r="H4907" s="22">
        <v>34</v>
      </c>
      <c r="I4907" s="22">
        <v>686</v>
      </c>
      <c r="J4907" s="32">
        <v>59</v>
      </c>
      <c r="K4907" s="32">
        <v>59</v>
      </c>
      <c r="L4907" s="22">
        <v>83.302500000000009</v>
      </c>
      <c r="M4907" s="4">
        <v>57.315519999999999</v>
      </c>
      <c r="N4907" s="4">
        <v>57.508267000000004</v>
      </c>
      <c r="O4907" s="4">
        <v>317.1567</v>
      </c>
      <c r="P4907" s="4">
        <v>152.69954000000001</v>
      </c>
      <c r="Q4907" s="4">
        <v>23.133596999999998</v>
      </c>
      <c r="R4907" s="21">
        <v>98.011838999999995</v>
      </c>
      <c r="S4907" s="20">
        <v>72.55865</v>
      </c>
      <c r="T4907" s="20">
        <v>810.01295500000003</v>
      </c>
      <c r="U4907" s="20">
        <v>275.34442300000001</v>
      </c>
      <c r="V4907" s="4">
        <v>82.04213303408072</v>
      </c>
      <c r="W4907" s="6">
        <v>4.3499999999999996</v>
      </c>
      <c r="X4907" s="6">
        <v>12</v>
      </c>
      <c r="Y4907" s="6">
        <v>9.8000000000000007</v>
      </c>
      <c r="Z4907" s="6"/>
      <c r="AA4907" s="9" t="s">
        <v>1</v>
      </c>
      <c r="AB4907" s="4">
        <v>1063.4166666666667</v>
      </c>
      <c r="AC4907" s="3">
        <v>73.75</v>
      </c>
      <c r="AD4907" s="3">
        <v>2.2200000000000002</v>
      </c>
      <c r="AE4907" s="19">
        <f t="shared" si="76"/>
        <v>121.56272480000003</v>
      </c>
      <c r="AF4907" s="29">
        <v>309.10000000000002</v>
      </c>
      <c r="AG4907" s="29">
        <v>309.10000000000002</v>
      </c>
      <c r="AI4907" s="9" t="s">
        <v>9</v>
      </c>
    </row>
    <row r="4908" spans="1:35">
      <c r="A4908" s="7" t="s">
        <v>3874</v>
      </c>
      <c r="B4908" s="29">
        <v>73</v>
      </c>
      <c r="C4908" s="29">
        <v>790</v>
      </c>
      <c r="D4908" s="28">
        <v>94.75334570775459</v>
      </c>
      <c r="E4908" s="22">
        <v>84.4</v>
      </c>
      <c r="F4908" s="22">
        <v>559</v>
      </c>
      <c r="G4908" s="22">
        <v>825</v>
      </c>
      <c r="H4908" s="22">
        <v>35</v>
      </c>
      <c r="I4908" s="22">
        <v>825</v>
      </c>
      <c r="J4908" s="32">
        <v>58</v>
      </c>
      <c r="K4908" s="32">
        <v>58</v>
      </c>
      <c r="L4908" s="22">
        <v>100.3175</v>
      </c>
      <c r="M4908" s="4">
        <v>55.657640000000001</v>
      </c>
      <c r="N4908" s="4">
        <v>55.735304999999997</v>
      </c>
      <c r="O4908" s="4">
        <v>292.15819999999997</v>
      </c>
      <c r="P4908" s="4">
        <v>149.51875999999999</v>
      </c>
      <c r="Q4908" s="4">
        <v>22.656764999999996</v>
      </c>
      <c r="R4908" s="21">
        <v>95.345706000000007</v>
      </c>
      <c r="S4908" s="20">
        <v>77.882312999999996</v>
      </c>
      <c r="T4908" s="20">
        <v>769.46284400000002</v>
      </c>
      <c r="U4908" s="20">
        <v>279.03736600000002</v>
      </c>
      <c r="V4908" s="4">
        <v>68.84582984031961</v>
      </c>
      <c r="W4908" s="6">
        <v>5.15</v>
      </c>
      <c r="X4908" s="6">
        <v>11</v>
      </c>
      <c r="Y4908" s="6">
        <v>9.9</v>
      </c>
      <c r="Z4908" s="6"/>
      <c r="AA4908" s="9" t="s">
        <v>1</v>
      </c>
      <c r="AB4908" s="4">
        <v>977.66666666666663</v>
      </c>
      <c r="AC4908" s="3">
        <v>63</v>
      </c>
      <c r="AD4908" s="3">
        <v>2.4</v>
      </c>
      <c r="AE4908" s="19">
        <f t="shared" si="76"/>
        <v>115.14533399999998</v>
      </c>
      <c r="AF4908" s="29">
        <v>260.10000000000002</v>
      </c>
      <c r="AG4908" s="29">
        <v>260.10000000000002</v>
      </c>
      <c r="AI4908" s="9" t="s">
        <v>9</v>
      </c>
    </row>
    <row r="4909" spans="1:35">
      <c r="A4909" s="7" t="s">
        <v>3873</v>
      </c>
      <c r="B4909" s="29">
        <v>71</v>
      </c>
      <c r="C4909" s="29">
        <v>752</v>
      </c>
      <c r="D4909" s="28">
        <v>96.274503081054206</v>
      </c>
      <c r="E4909" s="22">
        <v>119.4</v>
      </c>
      <c r="F4909" s="22">
        <v>585</v>
      </c>
      <c r="G4909" s="22">
        <v>1031</v>
      </c>
      <c r="H4909" s="22">
        <v>34</v>
      </c>
      <c r="I4909" s="22">
        <v>1031</v>
      </c>
      <c r="J4909" s="32">
        <v>50</v>
      </c>
      <c r="K4909" s="32">
        <v>50</v>
      </c>
      <c r="L4909" s="22">
        <v>131.57999999999998</v>
      </c>
      <c r="M4909" s="4">
        <v>44.384439999999998</v>
      </c>
      <c r="N4909" s="4">
        <v>44.422726999999995</v>
      </c>
      <c r="O4909" s="4">
        <v>300.80544000000009</v>
      </c>
      <c r="P4909" s="4">
        <v>149.56556</v>
      </c>
      <c r="Q4909" s="4">
        <v>22.339007000000002</v>
      </c>
      <c r="R4909" s="21">
        <v>97.585181000000006</v>
      </c>
      <c r="S4909" s="20">
        <v>82.149556000000004</v>
      </c>
      <c r="T4909" s="20">
        <v>745.70836899999995</v>
      </c>
      <c r="U4909" s="20">
        <v>283.43393200000003</v>
      </c>
      <c r="V4909" s="4">
        <v>63.628686717204751</v>
      </c>
      <c r="W4909" s="6">
        <v>5.44</v>
      </c>
      <c r="X4909" s="6">
        <v>6</v>
      </c>
      <c r="Y4909" s="6">
        <v>8.6</v>
      </c>
      <c r="Z4909" s="6"/>
      <c r="AA4909" s="9" t="s">
        <v>1</v>
      </c>
      <c r="AB4909" s="4">
        <v>840.66666666666663</v>
      </c>
      <c r="AC4909" s="3">
        <v>58.75</v>
      </c>
      <c r="AD4909" s="3">
        <v>3.18</v>
      </c>
      <c r="AE4909" s="19">
        <f t="shared" si="76"/>
        <v>112.30343480000002</v>
      </c>
      <c r="AF4909" s="29">
        <v>287.5</v>
      </c>
      <c r="AG4909" s="29">
        <v>287.5</v>
      </c>
      <c r="AI4909" s="9" t="s">
        <v>9</v>
      </c>
    </row>
    <row r="4910" spans="1:35">
      <c r="A4910" s="7" t="s">
        <v>3872</v>
      </c>
      <c r="B4910" s="29">
        <v>90</v>
      </c>
      <c r="C4910" s="29">
        <v>803</v>
      </c>
      <c r="D4910" s="28">
        <v>100.08358701769519</v>
      </c>
      <c r="E4910" s="22">
        <v>147.9</v>
      </c>
      <c r="F4910" s="22">
        <v>519</v>
      </c>
      <c r="G4910" s="22">
        <v>1105</v>
      </c>
      <c r="H4910" s="22">
        <v>32</v>
      </c>
      <c r="I4910" s="22">
        <v>1105</v>
      </c>
      <c r="J4910" s="32">
        <v>40</v>
      </c>
      <c r="K4910" s="32">
        <v>40</v>
      </c>
      <c r="L4910" s="22">
        <v>138.80250000000001</v>
      </c>
      <c r="M4910" s="4">
        <v>39.027200000000001</v>
      </c>
      <c r="N4910" s="4">
        <v>39.063834</v>
      </c>
      <c r="O4910" s="4">
        <v>298.76813999999996</v>
      </c>
      <c r="P4910" s="4">
        <v>149.93444</v>
      </c>
      <c r="Q4910" s="4">
        <v>21.952704000000001</v>
      </c>
      <c r="R4910" s="21">
        <v>96.305064000000002</v>
      </c>
      <c r="S4910" s="20">
        <v>72.955796000000007</v>
      </c>
      <c r="T4910" s="20">
        <v>752.15807299999994</v>
      </c>
      <c r="U4910" s="20">
        <v>290.74866100000003</v>
      </c>
      <c r="V4910" s="4">
        <v>61.378154389586577</v>
      </c>
      <c r="W4910" s="6">
        <v>7.46</v>
      </c>
      <c r="X4910" s="6">
        <v>6</v>
      </c>
      <c r="Y4910" s="6">
        <v>8.4</v>
      </c>
      <c r="Z4910" s="6"/>
      <c r="AA4910" s="9" t="s">
        <v>1</v>
      </c>
      <c r="AB4910" s="4">
        <v>684.83333333333337</v>
      </c>
      <c r="AC4910" s="3">
        <v>58</v>
      </c>
      <c r="AD4910" s="3">
        <v>4.49</v>
      </c>
      <c r="AE4910" s="19">
        <f t="shared" si="76"/>
        <v>109.74926359999999</v>
      </c>
      <c r="AF4910" s="29">
        <v>361.2</v>
      </c>
      <c r="AG4910" s="29">
        <v>361.2</v>
      </c>
      <c r="AI4910" s="9" t="s">
        <v>9</v>
      </c>
    </row>
    <row r="4911" spans="1:35">
      <c r="A4911" s="7" t="s">
        <v>3871</v>
      </c>
      <c r="B4911" s="29">
        <v>124</v>
      </c>
      <c r="C4911" s="29">
        <v>753</v>
      </c>
      <c r="D4911" s="28">
        <v>103.55814653641652</v>
      </c>
      <c r="E4911" s="22">
        <v>144.69999999999999</v>
      </c>
      <c r="F4911" s="22">
        <v>427</v>
      </c>
      <c r="G4911" s="22">
        <v>1095</v>
      </c>
      <c r="H4911" s="22">
        <v>29</v>
      </c>
      <c r="I4911" s="22">
        <v>1095</v>
      </c>
      <c r="J4911" s="32">
        <v>42</v>
      </c>
      <c r="K4911" s="32">
        <v>42</v>
      </c>
      <c r="L4911" s="22">
        <v>147.09</v>
      </c>
      <c r="M4911" s="4">
        <v>35.863320000000002</v>
      </c>
      <c r="N4911" s="4">
        <v>35.982756000000002</v>
      </c>
      <c r="O4911" s="4">
        <v>288.99748</v>
      </c>
      <c r="P4911" s="4">
        <v>132.04486</v>
      </c>
      <c r="Q4911" s="4">
        <v>22.697176000000002</v>
      </c>
      <c r="R4911" s="21">
        <v>102.13625399999999</v>
      </c>
      <c r="S4911" s="20">
        <v>49.883896999999997</v>
      </c>
      <c r="T4911" s="20">
        <v>757.05899499999998</v>
      </c>
      <c r="U4911" s="20">
        <v>286.17162999999999</v>
      </c>
      <c r="V4911" s="4">
        <v>61.071263617638643</v>
      </c>
      <c r="W4911" s="6">
        <v>11.94</v>
      </c>
      <c r="X4911" s="6">
        <v>4</v>
      </c>
      <c r="Y4911" s="6">
        <v>7.1</v>
      </c>
      <c r="Z4911" s="6"/>
      <c r="AA4911" s="9" t="s">
        <v>1</v>
      </c>
      <c r="AB4911" s="4">
        <v>602.25</v>
      </c>
      <c r="AC4911" s="3">
        <v>49.5</v>
      </c>
      <c r="AD4911" s="3">
        <v>9.33</v>
      </c>
      <c r="AE4911" s="19">
        <f t="shared" si="76"/>
        <v>103.11711840000001</v>
      </c>
      <c r="AF4911" s="29">
        <v>354</v>
      </c>
      <c r="AG4911" s="29">
        <v>354</v>
      </c>
      <c r="AI4911" s="9" t="s">
        <v>9</v>
      </c>
    </row>
    <row r="4912" spans="1:35">
      <c r="A4912" s="7" t="s">
        <v>3870</v>
      </c>
      <c r="B4912" s="29">
        <v>151</v>
      </c>
      <c r="C4912" s="29">
        <v>715</v>
      </c>
      <c r="D4912" s="28">
        <v>94.663563045072593</v>
      </c>
      <c r="E4912" s="22">
        <v>137.19999999999999</v>
      </c>
      <c r="F4912" s="22">
        <v>368</v>
      </c>
      <c r="G4912" s="22">
        <v>1010</v>
      </c>
      <c r="H4912" s="22">
        <v>26</v>
      </c>
      <c r="I4912" s="22">
        <v>1010</v>
      </c>
      <c r="J4912" s="32">
        <v>40</v>
      </c>
      <c r="K4912" s="32">
        <v>40</v>
      </c>
      <c r="L4912" s="22">
        <v>147.5625</v>
      </c>
      <c r="M4912" s="4">
        <v>34.100799999999992</v>
      </c>
      <c r="N4912" s="4">
        <v>34.306292999999997</v>
      </c>
      <c r="O4912" s="4">
        <v>255.96648000000002</v>
      </c>
      <c r="P4912" s="4">
        <v>118.07916</v>
      </c>
      <c r="Q4912" s="4">
        <v>22.183233000000001</v>
      </c>
      <c r="R4912" s="21">
        <v>102.58543400000001</v>
      </c>
      <c r="S4912" s="20">
        <v>47.812663999999998</v>
      </c>
      <c r="T4912" s="20">
        <v>751.88345300000003</v>
      </c>
      <c r="U4912" s="20">
        <v>284.38876099999999</v>
      </c>
      <c r="V4912" s="4">
        <v>58.206949746124607</v>
      </c>
      <c r="W4912" s="6">
        <v>12.7</v>
      </c>
      <c r="X4912" s="6">
        <v>7</v>
      </c>
      <c r="Y4912" s="6">
        <v>6.9</v>
      </c>
      <c r="Z4912" s="6"/>
      <c r="AA4912" s="9" t="s">
        <v>1</v>
      </c>
      <c r="AB4912" s="4">
        <v>661</v>
      </c>
      <c r="AC4912" s="3">
        <v>39.75</v>
      </c>
      <c r="AD4912" s="3">
        <v>14.54</v>
      </c>
      <c r="AE4912" s="19">
        <f t="shared" si="76"/>
        <v>92.927193200000005</v>
      </c>
      <c r="AF4912" s="29">
        <v>355.7</v>
      </c>
      <c r="AG4912" s="29">
        <v>355.7</v>
      </c>
      <c r="AI4912" s="9" t="s">
        <v>9</v>
      </c>
    </row>
    <row r="4913" spans="1:35">
      <c r="A4913" s="7" t="s">
        <v>3869</v>
      </c>
      <c r="B4913" s="29">
        <v>150</v>
      </c>
      <c r="C4913" s="29">
        <v>695</v>
      </c>
      <c r="D4913" s="28">
        <v>85.002570797601521</v>
      </c>
      <c r="E4913" s="22">
        <v>125.5</v>
      </c>
      <c r="F4913" s="22">
        <v>392</v>
      </c>
      <c r="G4913" s="22">
        <v>913</v>
      </c>
      <c r="H4913" s="22">
        <v>25</v>
      </c>
      <c r="I4913" s="22">
        <v>913</v>
      </c>
      <c r="J4913" s="32">
        <v>40</v>
      </c>
      <c r="K4913" s="32">
        <v>40</v>
      </c>
      <c r="L4913" s="22">
        <v>150.5325</v>
      </c>
      <c r="M4913" s="4">
        <v>31.18768</v>
      </c>
      <c r="N4913" s="4">
        <v>31.372663000000003</v>
      </c>
      <c r="O4913" s="4">
        <v>220.83244000000002</v>
      </c>
      <c r="P4913" s="4">
        <v>121.79351999999999</v>
      </c>
      <c r="Q4913" s="4">
        <v>21.305703000000001</v>
      </c>
      <c r="R4913" s="21">
        <v>107.14981899999999</v>
      </c>
      <c r="S4913" s="20">
        <v>47.501429999999999</v>
      </c>
      <c r="T4913" s="20">
        <v>715.33354299999996</v>
      </c>
      <c r="U4913" s="20">
        <v>261.12661700000001</v>
      </c>
      <c r="V4913" s="4">
        <v>51.148461991322151</v>
      </c>
      <c r="W4913" s="6">
        <v>11.71</v>
      </c>
      <c r="X4913" s="6">
        <v>7</v>
      </c>
      <c r="Y4913" s="6">
        <v>6.4</v>
      </c>
      <c r="Z4913" s="6"/>
      <c r="AA4913" s="9" t="s">
        <v>1</v>
      </c>
      <c r="AB4913" s="4">
        <v>691.25</v>
      </c>
      <c r="AC4913" s="3">
        <v>42.25</v>
      </c>
      <c r="AD4913" s="3">
        <v>13.51</v>
      </c>
      <c r="AE4913" s="19">
        <f t="shared" si="76"/>
        <v>85.298401200000001</v>
      </c>
      <c r="AF4913" s="29">
        <v>345.8</v>
      </c>
      <c r="AG4913" s="29">
        <v>345.8</v>
      </c>
      <c r="AI4913" s="9" t="s">
        <v>9</v>
      </c>
    </row>
    <row r="4914" spans="1:35">
      <c r="A4914" s="7" t="s">
        <v>3868</v>
      </c>
      <c r="B4914" s="29">
        <v>142</v>
      </c>
      <c r="C4914" s="29">
        <v>670</v>
      </c>
      <c r="D4914" s="28">
        <v>84.558914321200206</v>
      </c>
      <c r="E4914" s="22">
        <v>99.7</v>
      </c>
      <c r="F4914" s="22">
        <v>384</v>
      </c>
      <c r="G4914" s="22">
        <v>846</v>
      </c>
      <c r="H4914" s="22">
        <v>21</v>
      </c>
      <c r="I4914" s="22">
        <v>846</v>
      </c>
      <c r="J4914" s="32">
        <v>34</v>
      </c>
      <c r="K4914" s="32">
        <v>34</v>
      </c>
      <c r="L4914" s="22">
        <v>143.82499999999999</v>
      </c>
      <c r="M4914" s="4">
        <v>28.162839999999999</v>
      </c>
      <c r="N4914" s="4">
        <v>28.343620999999999</v>
      </c>
      <c r="O4914" s="4">
        <v>244.03044</v>
      </c>
      <c r="P4914" s="4">
        <v>127.51125999999999</v>
      </c>
      <c r="Q4914" s="4">
        <v>21.142500999999999</v>
      </c>
      <c r="R4914" s="21">
        <v>120.888318</v>
      </c>
      <c r="S4914" s="20">
        <v>46.559387999999998</v>
      </c>
      <c r="T4914" s="20">
        <v>687.97795199999996</v>
      </c>
      <c r="U4914" s="20">
        <v>258.58932900000002</v>
      </c>
      <c r="V4914" s="4">
        <v>46.340506564137868</v>
      </c>
      <c r="W4914" s="6">
        <v>11.06</v>
      </c>
      <c r="X4914" s="6">
        <v>6</v>
      </c>
      <c r="Y4914" s="6">
        <v>5.4</v>
      </c>
      <c r="Z4914" s="6"/>
      <c r="AA4914" s="9" t="s">
        <v>1</v>
      </c>
      <c r="AB4914" s="4">
        <v>645.66666666666663</v>
      </c>
      <c r="AC4914" s="3">
        <v>40.25</v>
      </c>
      <c r="AD4914" s="3">
        <v>7.08</v>
      </c>
      <c r="AE4914" s="19">
        <f t="shared" si="76"/>
        <v>89.838132399999992</v>
      </c>
      <c r="AF4914" s="29">
        <v>322</v>
      </c>
      <c r="AG4914" s="29">
        <v>322</v>
      </c>
      <c r="AI4914" s="9" t="s">
        <v>9</v>
      </c>
    </row>
    <row r="4915" spans="1:35">
      <c r="A4915" s="7" t="s">
        <v>3867</v>
      </c>
      <c r="B4915" s="29">
        <v>131</v>
      </c>
      <c r="C4915" s="29">
        <v>694</v>
      </c>
      <c r="D4915" s="28">
        <v>75.974064725310797</v>
      </c>
      <c r="E4915" s="22">
        <v>96.5</v>
      </c>
      <c r="F4915" s="22">
        <v>358</v>
      </c>
      <c r="G4915" s="22">
        <v>802</v>
      </c>
      <c r="H4915" s="22">
        <v>17</v>
      </c>
      <c r="I4915" s="22">
        <v>802</v>
      </c>
      <c r="J4915" s="32">
        <v>31</v>
      </c>
      <c r="K4915" s="32">
        <v>31</v>
      </c>
      <c r="L4915" s="22">
        <v>127.17500000000001</v>
      </c>
      <c r="M4915" s="4">
        <v>12.901440000000001</v>
      </c>
      <c r="N4915" s="4">
        <v>12.992125000000001</v>
      </c>
      <c r="O4915" s="4">
        <v>268.80482000000001</v>
      </c>
      <c r="P4915" s="4">
        <v>113.84492</v>
      </c>
      <c r="Q4915" s="4">
        <v>19.053094999999999</v>
      </c>
      <c r="R4915" s="21">
        <v>113.978354</v>
      </c>
      <c r="S4915" s="20">
        <v>51.848021000000003</v>
      </c>
      <c r="T4915" s="20">
        <v>640.46979599999997</v>
      </c>
      <c r="U4915" s="20">
        <v>248.867783</v>
      </c>
      <c r="V4915" s="4">
        <v>42.760114224745315</v>
      </c>
      <c r="W4915" s="6">
        <v>13.48</v>
      </c>
      <c r="X4915" s="6">
        <v>5</v>
      </c>
      <c r="Y4915" s="6">
        <v>5.0999999999999996</v>
      </c>
      <c r="Z4915" s="6"/>
      <c r="AA4915" s="9" t="s">
        <v>1</v>
      </c>
      <c r="AB4915" s="4">
        <v>613.25</v>
      </c>
      <c r="AC4915" s="3">
        <v>40</v>
      </c>
      <c r="AD4915" s="3">
        <v>2.89</v>
      </c>
      <c r="AE4915" s="19">
        <f t="shared" si="76"/>
        <v>85.519280000000009</v>
      </c>
      <c r="AF4915" s="29">
        <v>324.7</v>
      </c>
      <c r="AG4915" s="29">
        <v>324.7</v>
      </c>
      <c r="AI4915" s="9" t="s">
        <v>9</v>
      </c>
    </row>
    <row r="4916" spans="1:35">
      <c r="A4916" s="7" t="s">
        <v>3866</v>
      </c>
      <c r="B4916" s="29">
        <v>101</v>
      </c>
      <c r="C4916" s="29">
        <v>723</v>
      </c>
      <c r="D4916" s="28">
        <v>72.231101066675805</v>
      </c>
      <c r="E4916" s="22">
        <v>74.400000000000006</v>
      </c>
      <c r="F4916" s="22">
        <v>375</v>
      </c>
      <c r="G4916" s="22">
        <v>730</v>
      </c>
      <c r="H4916" s="22">
        <v>14</v>
      </c>
      <c r="I4916" s="22">
        <v>730</v>
      </c>
      <c r="J4916" s="32">
        <v>23</v>
      </c>
      <c r="K4916" s="32">
        <v>23</v>
      </c>
      <c r="L4916" s="22">
        <v>116.985</v>
      </c>
      <c r="M4916" s="4">
        <v>13.356579999999999</v>
      </c>
      <c r="N4916" s="4">
        <v>13.476016</v>
      </c>
      <c r="O4916" s="4">
        <v>270.71544</v>
      </c>
      <c r="P4916" s="4">
        <v>122.09166</v>
      </c>
      <c r="Q4916" s="4">
        <v>18.360156</v>
      </c>
      <c r="R4916" s="21">
        <v>108.848118</v>
      </c>
      <c r="S4916" s="20">
        <v>51.954416000000002</v>
      </c>
      <c r="T4916" s="20">
        <v>635.573533</v>
      </c>
      <c r="U4916" s="20">
        <v>187.22869700000001</v>
      </c>
      <c r="V4916" s="4">
        <v>35.599329545960217</v>
      </c>
      <c r="W4916" s="6">
        <v>14.11</v>
      </c>
      <c r="X4916" s="6">
        <v>8</v>
      </c>
      <c r="Y4916" s="6">
        <v>5.0999999999999996</v>
      </c>
      <c r="Z4916" s="6"/>
      <c r="AA4916" s="9" t="s">
        <v>1</v>
      </c>
      <c r="AB4916" s="4">
        <v>590.41666666666663</v>
      </c>
      <c r="AC4916" s="3">
        <v>33.75</v>
      </c>
      <c r="AD4916" s="3">
        <v>2.2799999999999998</v>
      </c>
      <c r="AE4916" s="19">
        <f t="shared" si="76"/>
        <v>87.599970400000004</v>
      </c>
      <c r="AF4916" s="29">
        <v>313.7</v>
      </c>
      <c r="AG4916" s="29">
        <v>313.7</v>
      </c>
      <c r="AI4916" s="9" t="s">
        <v>9</v>
      </c>
    </row>
    <row r="4917" spans="1:35">
      <c r="A4917" s="7" t="s">
        <v>3865</v>
      </c>
      <c r="B4917" s="29">
        <v>96</v>
      </c>
      <c r="C4917" s="29">
        <v>618</v>
      </c>
      <c r="D4917" s="28">
        <v>51.877783797500889</v>
      </c>
      <c r="E4917" s="22">
        <v>49.3</v>
      </c>
      <c r="F4917" s="22">
        <v>370</v>
      </c>
      <c r="G4917" s="22">
        <v>600</v>
      </c>
      <c r="H4917" s="22">
        <v>10</v>
      </c>
      <c r="I4917" s="22">
        <v>600</v>
      </c>
      <c r="J4917" s="32">
        <v>16</v>
      </c>
      <c r="K4917" s="32">
        <v>16</v>
      </c>
      <c r="L4917" s="22">
        <v>100.99250000000001</v>
      </c>
      <c r="M4917" s="4">
        <v>10.468296</v>
      </c>
      <c r="N4917" s="4">
        <v>10.548705000000002</v>
      </c>
      <c r="O4917" s="4">
        <v>255.01890199999997</v>
      </c>
      <c r="P4917" s="4">
        <v>94.147459999999995</v>
      </c>
      <c r="Q4917" s="4">
        <v>19.002860000000002</v>
      </c>
      <c r="R4917" s="21">
        <v>105.169805</v>
      </c>
      <c r="S4917" s="20">
        <v>35.053263000000001</v>
      </c>
      <c r="T4917" s="20">
        <v>647.38083600000004</v>
      </c>
      <c r="U4917" s="20">
        <v>132.251677</v>
      </c>
      <c r="V4917" s="4">
        <v>31.507452586654445</v>
      </c>
      <c r="W4917" s="6">
        <v>14.57</v>
      </c>
      <c r="X4917" s="6">
        <v>8</v>
      </c>
      <c r="Y4917" s="6">
        <v>2.6</v>
      </c>
      <c r="Z4917" s="6"/>
      <c r="AA4917" s="9" t="s">
        <v>1</v>
      </c>
      <c r="AB4917" s="4">
        <v>558.75</v>
      </c>
      <c r="AC4917" s="3">
        <v>31</v>
      </c>
      <c r="AD4917" s="3">
        <v>1.87</v>
      </c>
      <c r="AE4917" s="19">
        <f t="shared" si="76"/>
        <v>77.837244599999991</v>
      </c>
      <c r="AF4917" s="29">
        <v>265.39999999999998</v>
      </c>
      <c r="AG4917" s="29">
        <v>265.39999999999998</v>
      </c>
      <c r="AI4917" s="9" t="s">
        <v>9</v>
      </c>
    </row>
    <row r="4918" spans="1:35">
      <c r="A4918" s="7" t="s">
        <v>3864</v>
      </c>
      <c r="B4918" s="29">
        <v>75</v>
      </c>
      <c r="C4918" s="29">
        <v>507</v>
      </c>
      <c r="D4918" s="28">
        <v>47.868323040539899</v>
      </c>
      <c r="E4918" s="22">
        <v>57.1</v>
      </c>
      <c r="F4918" s="22">
        <v>356</v>
      </c>
      <c r="G4918" s="22">
        <v>488</v>
      </c>
      <c r="H4918" s="22">
        <v>7</v>
      </c>
      <c r="I4918" s="22">
        <v>488</v>
      </c>
      <c r="J4918" s="32">
        <v>13</v>
      </c>
      <c r="K4918" s="32">
        <v>13</v>
      </c>
      <c r="L4918" s="22">
        <v>83.18</v>
      </c>
      <c r="M4918" s="4">
        <v>6.8534039999999994</v>
      </c>
      <c r="N4918" s="4">
        <v>6.8948439999999991</v>
      </c>
      <c r="O4918" s="4">
        <v>261.40290199999998</v>
      </c>
      <c r="P4918" s="4">
        <v>130.55896000000001</v>
      </c>
      <c r="Q4918" s="4">
        <v>18.498891000000004</v>
      </c>
      <c r="R4918" s="21">
        <v>84.417480999999995</v>
      </c>
      <c r="S4918" s="20">
        <v>22.638376999999998</v>
      </c>
      <c r="T4918" s="20">
        <v>632.14424099999997</v>
      </c>
      <c r="U4918" s="20">
        <v>107.21965899999999</v>
      </c>
      <c r="V4918" s="4">
        <v>28.336247943192472</v>
      </c>
      <c r="W4918" s="6">
        <v>14.85</v>
      </c>
      <c r="X4918" s="6">
        <v>5</v>
      </c>
      <c r="Y4918" s="6">
        <v>0.2</v>
      </c>
      <c r="Z4918" s="6"/>
      <c r="AA4918" s="9" t="s">
        <v>1</v>
      </c>
      <c r="AB4918" s="4">
        <v>509.41666666666669</v>
      </c>
      <c r="AC4918" s="3">
        <v>23.25</v>
      </c>
      <c r="AD4918" s="3">
        <v>1.27</v>
      </c>
      <c r="AE4918" s="19">
        <f t="shared" si="76"/>
        <v>84.841800199999994</v>
      </c>
      <c r="AF4918" s="29">
        <v>222.2</v>
      </c>
      <c r="AG4918" s="29">
        <v>222.2</v>
      </c>
      <c r="AI4918" s="9" t="s">
        <v>9</v>
      </c>
    </row>
    <row r="4919" spans="1:35">
      <c r="A4919" s="7" t="s">
        <v>3863</v>
      </c>
      <c r="B4919" s="29">
        <v>56</v>
      </c>
      <c r="C4919" s="29">
        <v>465</v>
      </c>
      <c r="D4919" s="28">
        <v>58.347480928829896</v>
      </c>
      <c r="E4919" s="22">
        <v>55</v>
      </c>
      <c r="F4919" s="22">
        <v>323</v>
      </c>
      <c r="G4919" s="22">
        <v>510</v>
      </c>
      <c r="H4919" s="22">
        <v>6</v>
      </c>
      <c r="I4919" s="22">
        <v>510</v>
      </c>
      <c r="J4919" s="32">
        <v>11</v>
      </c>
      <c r="K4919" s="32">
        <v>11</v>
      </c>
      <c r="L4919" s="22">
        <v>73.002499999999998</v>
      </c>
      <c r="M4919" s="4">
        <v>4.9866660000000005</v>
      </c>
      <c r="N4919" s="4">
        <v>5.0056476000000005</v>
      </c>
      <c r="O4919" s="4">
        <v>250.20288000000002</v>
      </c>
      <c r="P4919" s="4">
        <v>103.79596000000001</v>
      </c>
      <c r="Q4919" s="4">
        <v>19.128421599999999</v>
      </c>
      <c r="R4919" s="21">
        <v>89.786473000000001</v>
      </c>
      <c r="S4919" s="20">
        <v>24.282737000000001</v>
      </c>
      <c r="T4919" s="20">
        <v>627.87592199999995</v>
      </c>
      <c r="U4919" s="20">
        <v>114.027663</v>
      </c>
      <c r="V4919" s="4">
        <v>23.937480211938766</v>
      </c>
      <c r="W4919" s="6">
        <v>15.98</v>
      </c>
      <c r="X4919" s="6">
        <v>4</v>
      </c>
      <c r="Y4919" s="6">
        <v>0.2</v>
      </c>
      <c r="Z4919" s="6"/>
      <c r="AA4919" s="9" t="s">
        <v>1</v>
      </c>
      <c r="AB4919" s="4">
        <v>453.66666666666669</v>
      </c>
      <c r="AC4919" s="3">
        <v>16.5</v>
      </c>
      <c r="AD4919" s="3">
        <v>1.0900000000000001</v>
      </c>
      <c r="AE4919" s="19">
        <f t="shared" si="76"/>
        <v>76.623915040000014</v>
      </c>
      <c r="AF4919" s="29">
        <v>199.5</v>
      </c>
      <c r="AG4919" s="29">
        <v>199.5</v>
      </c>
      <c r="AI4919" s="9" t="s">
        <v>9</v>
      </c>
    </row>
    <row r="4920" spans="1:35">
      <c r="A4920" s="7" t="s">
        <v>3862</v>
      </c>
      <c r="B4920" s="29">
        <v>66</v>
      </c>
      <c r="C4920" s="29">
        <v>486</v>
      </c>
      <c r="D4920" s="28">
        <v>61.939009398238106</v>
      </c>
      <c r="E4920" s="22">
        <v>45.7</v>
      </c>
      <c r="F4920" s="22">
        <v>344</v>
      </c>
      <c r="G4920" s="22">
        <v>651</v>
      </c>
      <c r="H4920" s="22">
        <v>5</v>
      </c>
      <c r="I4920" s="22">
        <v>651</v>
      </c>
      <c r="J4920" s="32">
        <v>8</v>
      </c>
      <c r="K4920" s="32">
        <v>8</v>
      </c>
      <c r="L4920" s="22">
        <v>58.540000000000006</v>
      </c>
      <c r="M4920" s="4">
        <v>1.9016882000000002</v>
      </c>
      <c r="N4920" s="4">
        <v>1.9071018000000002</v>
      </c>
      <c r="O4920" s="4">
        <v>219.11466200000001</v>
      </c>
      <c r="P4920" s="4">
        <v>135.02449999999999</v>
      </c>
      <c r="Q4920" s="4">
        <v>19.807744599999999</v>
      </c>
      <c r="R4920" s="21">
        <v>93.724210999999997</v>
      </c>
      <c r="S4920" s="20">
        <v>39.141751999999997</v>
      </c>
      <c r="T4920" s="20">
        <v>629.14771699999994</v>
      </c>
      <c r="U4920" s="20">
        <v>133.06815599999999</v>
      </c>
      <c r="V4920" s="4">
        <v>23.016807896094967</v>
      </c>
      <c r="W4920" s="6">
        <v>14.88</v>
      </c>
      <c r="X4920" s="6">
        <v>2</v>
      </c>
      <c r="Y4920" s="6">
        <v>0</v>
      </c>
      <c r="Z4920" s="6"/>
      <c r="AA4920" s="9" t="s">
        <v>1</v>
      </c>
      <c r="AB4920" s="4">
        <v>417.66666666666669</v>
      </c>
      <c r="AC4920" s="3">
        <v>12.75</v>
      </c>
      <c r="AD4920" s="3">
        <v>1</v>
      </c>
      <c r="AE4920" s="19">
        <f t="shared" si="76"/>
        <v>75.55113931999999</v>
      </c>
      <c r="AF4920" s="29">
        <v>178.6</v>
      </c>
      <c r="AG4920" s="29">
        <v>178.6</v>
      </c>
      <c r="AI4920" s="9" t="s">
        <v>9</v>
      </c>
    </row>
    <row r="4921" spans="1:35">
      <c r="A4921" s="7" t="s">
        <v>3861</v>
      </c>
      <c r="B4921" s="29">
        <v>63</v>
      </c>
      <c r="C4921" s="29">
        <v>499</v>
      </c>
      <c r="D4921" s="28">
        <v>60.663009195535402</v>
      </c>
      <c r="E4921" s="22">
        <v>38.700000000000003</v>
      </c>
      <c r="F4921" s="22">
        <v>366</v>
      </c>
      <c r="G4921" s="22">
        <v>826</v>
      </c>
      <c r="H4921" s="22">
        <v>4</v>
      </c>
      <c r="I4921" s="22">
        <v>826</v>
      </c>
      <c r="J4921" s="32">
        <v>1</v>
      </c>
      <c r="K4921" s="32">
        <v>1</v>
      </c>
      <c r="L4921" s="22">
        <v>56.092500000000001</v>
      </c>
      <c r="M4921" s="4">
        <v>2.657114</v>
      </c>
      <c r="N4921" s="4">
        <v>2.6631955999999999</v>
      </c>
      <c r="O4921" s="4">
        <v>176.9984</v>
      </c>
      <c r="P4921" s="4">
        <v>136.25731999999999</v>
      </c>
      <c r="Q4921" s="4">
        <v>20.388281600000003</v>
      </c>
      <c r="R4921" s="21">
        <v>84.452794999999995</v>
      </c>
      <c r="S4921" s="20">
        <v>59.967148999999999</v>
      </c>
      <c r="T4921" s="20">
        <v>693.81903499999999</v>
      </c>
      <c r="U4921" s="20">
        <v>147.321574</v>
      </c>
      <c r="V4921" s="4">
        <v>19.743306328650348</v>
      </c>
      <c r="W4921" s="6">
        <v>14.06</v>
      </c>
      <c r="X4921" s="6">
        <v>1</v>
      </c>
      <c r="Y4921" s="6">
        <v>0</v>
      </c>
      <c r="Z4921" s="6"/>
      <c r="AA4921" s="9" t="s">
        <v>1</v>
      </c>
      <c r="AB4921" s="4">
        <v>467.41666666666669</v>
      </c>
      <c r="AC4921" s="3">
        <v>11</v>
      </c>
      <c r="AD4921" s="3">
        <v>1.39</v>
      </c>
      <c r="AE4921" s="19">
        <f t="shared" si="76"/>
        <v>67.792862240000005</v>
      </c>
      <c r="AF4921" s="29">
        <v>132.6</v>
      </c>
      <c r="AG4921" s="29">
        <v>132.6</v>
      </c>
      <c r="AI4921" s="9" t="s">
        <v>9</v>
      </c>
    </row>
    <row r="4922" spans="1:35">
      <c r="A4922" s="7" t="s">
        <v>3860</v>
      </c>
      <c r="B4922" s="29">
        <v>54</v>
      </c>
      <c r="C4922" s="29">
        <v>515</v>
      </c>
      <c r="D4922" s="28">
        <v>72.037985869742613</v>
      </c>
      <c r="E4922" s="22">
        <v>38.5</v>
      </c>
      <c r="F4922" s="22">
        <v>369</v>
      </c>
      <c r="G4922" s="22">
        <v>978</v>
      </c>
      <c r="H4922" s="22">
        <v>4</v>
      </c>
      <c r="I4922" s="22">
        <v>978</v>
      </c>
      <c r="J4922" s="32">
        <v>0</v>
      </c>
      <c r="K4922" s="32">
        <v>0</v>
      </c>
      <c r="L4922" s="22">
        <v>63.150000000000006</v>
      </c>
      <c r="M4922" s="4">
        <v>4.3287010000000006</v>
      </c>
      <c r="N4922" s="4">
        <v>4.3368676000000006</v>
      </c>
      <c r="O4922" s="4">
        <v>185.31438600000001</v>
      </c>
      <c r="P4922" s="4">
        <v>140.52572000000001</v>
      </c>
      <c r="Q4922" s="4">
        <v>20.895859599999998</v>
      </c>
      <c r="R4922" s="21">
        <v>103.247878</v>
      </c>
      <c r="S4922" s="20">
        <v>78.662717000000001</v>
      </c>
      <c r="T4922" s="20">
        <v>726.15213500000004</v>
      </c>
      <c r="U4922" s="20">
        <v>157.83995899999999</v>
      </c>
      <c r="V4922" s="4">
        <v>14.219272433587557</v>
      </c>
      <c r="W4922" s="6">
        <v>16.170000000000002</v>
      </c>
      <c r="X4922" s="6">
        <v>1</v>
      </c>
      <c r="Y4922" s="6">
        <v>0</v>
      </c>
      <c r="Z4922" s="6"/>
      <c r="AA4922" s="9" t="s">
        <v>1</v>
      </c>
      <c r="AB4922" s="4">
        <v>575.25</v>
      </c>
      <c r="AC4922" s="3">
        <v>7.5</v>
      </c>
      <c r="AD4922" s="3">
        <v>2.04</v>
      </c>
      <c r="AE4922" s="19">
        <f t="shared" si="76"/>
        <v>71.080306840000006</v>
      </c>
      <c r="AF4922" s="29">
        <v>100.8</v>
      </c>
      <c r="AG4922" s="29">
        <v>100.8</v>
      </c>
      <c r="AI4922" s="9" t="s">
        <v>9</v>
      </c>
    </row>
    <row r="4923" spans="1:35">
      <c r="A4923" s="7" t="s">
        <v>3859</v>
      </c>
      <c r="B4923" s="29">
        <v>52</v>
      </c>
      <c r="C4923" s="29">
        <v>542</v>
      </c>
      <c r="D4923" s="28">
        <v>73.213405664948809</v>
      </c>
      <c r="E4923" s="22">
        <v>42.5</v>
      </c>
      <c r="F4923" s="22">
        <v>381</v>
      </c>
      <c r="G4923" s="22">
        <v>1095</v>
      </c>
      <c r="H4923" s="22">
        <v>4</v>
      </c>
      <c r="I4923" s="22">
        <v>1095</v>
      </c>
      <c r="J4923" s="32">
        <v>0</v>
      </c>
      <c r="K4923" s="32">
        <v>0</v>
      </c>
      <c r="L4923" s="22">
        <v>76.715000000000003</v>
      </c>
      <c r="M4923" s="4">
        <v>3.9044519999999996</v>
      </c>
      <c r="N4923" s="4">
        <v>3.9547139999999992</v>
      </c>
      <c r="O4923" s="4">
        <v>220.007386</v>
      </c>
      <c r="P4923" s="4">
        <v>119.86305999999999</v>
      </c>
      <c r="Q4923" s="4">
        <v>21.570954999999998</v>
      </c>
      <c r="R4923" s="21">
        <v>84.238162000000003</v>
      </c>
      <c r="S4923" s="20">
        <v>78.416940999999994</v>
      </c>
      <c r="T4923" s="20">
        <v>711.55239300000005</v>
      </c>
      <c r="U4923" s="20">
        <v>160.16460599999999</v>
      </c>
      <c r="V4923" s="4">
        <v>14.423866281552845</v>
      </c>
      <c r="W4923" s="6">
        <v>16.350000000000001</v>
      </c>
      <c r="X4923" s="6">
        <v>0</v>
      </c>
      <c r="Y4923" s="6">
        <v>0.1</v>
      </c>
      <c r="Z4923" s="6"/>
      <c r="AA4923" s="9" t="s">
        <v>1</v>
      </c>
      <c r="AB4923" s="4">
        <v>553.41666666666663</v>
      </c>
      <c r="AC4923" s="3">
        <v>1</v>
      </c>
      <c r="AD4923" s="3">
        <v>2.88</v>
      </c>
      <c r="AE4923" s="19">
        <f t="shared" si="76"/>
        <v>73.860113400000003</v>
      </c>
      <c r="AF4923" s="29">
        <v>93.6</v>
      </c>
      <c r="AG4923" s="29">
        <v>93.6</v>
      </c>
      <c r="AI4923" s="9" t="s">
        <v>9</v>
      </c>
    </row>
    <row r="4924" spans="1:35">
      <c r="A4924" s="7" t="s">
        <v>3858</v>
      </c>
      <c r="B4924" s="29">
        <v>50</v>
      </c>
      <c r="C4924" s="29">
        <v>531</v>
      </c>
      <c r="D4924" s="28">
        <v>76.11866694278369</v>
      </c>
      <c r="E4924" s="22">
        <v>46.8</v>
      </c>
      <c r="F4924" s="22">
        <v>387</v>
      </c>
      <c r="G4924" s="22">
        <v>1164</v>
      </c>
      <c r="H4924" s="22">
        <v>3</v>
      </c>
      <c r="I4924" s="22">
        <v>1164</v>
      </c>
      <c r="J4924" s="32">
        <v>0</v>
      </c>
      <c r="K4924" s="32">
        <v>0</v>
      </c>
      <c r="L4924" s="22">
        <v>74.245000000000005</v>
      </c>
      <c r="M4924" s="4">
        <v>8.8088719999999991</v>
      </c>
      <c r="N4924" s="4">
        <v>8.8889399999999981</v>
      </c>
      <c r="O4924" s="4">
        <v>286.30192</v>
      </c>
      <c r="P4924" s="4">
        <v>112.24006</v>
      </c>
      <c r="Q4924" s="4">
        <v>21.792027999999998</v>
      </c>
      <c r="R4924" s="21">
        <v>76.423841999999993</v>
      </c>
      <c r="S4924" s="20">
        <v>62.212921000000001</v>
      </c>
      <c r="T4924" s="20">
        <v>679.28833499999996</v>
      </c>
      <c r="U4924" s="20">
        <v>170.18708799999999</v>
      </c>
      <c r="V4924" s="4">
        <v>15.549132445361932</v>
      </c>
      <c r="W4924" s="6">
        <v>13.98</v>
      </c>
      <c r="X4924" s="6">
        <v>0</v>
      </c>
      <c r="Y4924" s="6">
        <v>0.1</v>
      </c>
      <c r="Z4924" s="6"/>
      <c r="AA4924" s="9" t="s">
        <v>1</v>
      </c>
      <c r="AB4924" s="4">
        <v>560.08333333333337</v>
      </c>
      <c r="AC4924" s="3">
        <v>0</v>
      </c>
      <c r="AD4924" s="3">
        <v>1.89</v>
      </c>
      <c r="AE4924" s="19">
        <f t="shared" si="76"/>
        <v>87.606363999999999</v>
      </c>
      <c r="AF4924" s="29">
        <v>83.5</v>
      </c>
      <c r="AG4924" s="29">
        <v>83.5</v>
      </c>
      <c r="AI4924" s="9" t="s">
        <v>9</v>
      </c>
    </row>
    <row r="4925" spans="1:35">
      <c r="A4925" s="7" t="s">
        <v>3857</v>
      </c>
      <c r="B4925" s="29">
        <v>48</v>
      </c>
      <c r="C4925" s="29">
        <v>486</v>
      </c>
      <c r="D4925" s="28">
        <v>82.186881420244276</v>
      </c>
      <c r="E4925" s="22">
        <v>63.7</v>
      </c>
      <c r="F4925" s="22">
        <v>370</v>
      </c>
      <c r="G4925" s="22">
        <v>1212</v>
      </c>
      <c r="H4925" s="22">
        <v>3</v>
      </c>
      <c r="I4925" s="22">
        <v>1212</v>
      </c>
      <c r="J4925" s="32">
        <v>1</v>
      </c>
      <c r="K4925" s="32">
        <v>1</v>
      </c>
      <c r="L4925" s="22">
        <v>69.864999999999995</v>
      </c>
      <c r="M4925" s="4">
        <v>11.258578000000002</v>
      </c>
      <c r="N4925" s="4">
        <v>11.374660000000002</v>
      </c>
      <c r="O4925" s="4">
        <v>301.34730000000002</v>
      </c>
      <c r="P4925" s="4">
        <v>113.91386</v>
      </c>
      <c r="Q4925" s="4">
        <v>21.772732000000001</v>
      </c>
      <c r="R4925" s="21">
        <v>77.853245000000001</v>
      </c>
      <c r="S4925" s="20">
        <v>68.092815000000002</v>
      </c>
      <c r="T4925" s="20">
        <v>659.34423400000003</v>
      </c>
      <c r="U4925" s="20">
        <v>163.63719499999999</v>
      </c>
      <c r="V4925" s="4">
        <v>17.288180153066886</v>
      </c>
      <c r="W4925" s="6">
        <v>15.01</v>
      </c>
      <c r="X4925" s="6">
        <v>0</v>
      </c>
      <c r="Y4925" s="6">
        <v>0.2</v>
      </c>
      <c r="Z4925" s="6"/>
      <c r="AA4925" s="9" t="s">
        <v>1</v>
      </c>
      <c r="AB4925" s="4">
        <v>545.16666666666663</v>
      </c>
      <c r="AC4925" s="3">
        <v>0</v>
      </c>
      <c r="AD4925" s="3">
        <v>1.65</v>
      </c>
      <c r="AE4925" s="19">
        <f t="shared" si="76"/>
        <v>91.933426000000011</v>
      </c>
      <c r="AF4925" s="29">
        <v>67.099999999999994</v>
      </c>
      <c r="AG4925" s="29">
        <v>67.099999999999994</v>
      </c>
      <c r="AI4925" s="9" t="s">
        <v>9</v>
      </c>
    </row>
    <row r="4926" spans="1:35">
      <c r="A4926" s="7" t="s">
        <v>3856</v>
      </c>
      <c r="B4926" s="29">
        <v>56</v>
      </c>
      <c r="C4926" s="29">
        <v>433</v>
      </c>
      <c r="D4926" s="28">
        <v>90.065484178497698</v>
      </c>
      <c r="E4926" s="22">
        <v>96.7</v>
      </c>
      <c r="F4926" s="22">
        <v>369</v>
      </c>
      <c r="G4926" s="22">
        <v>1265</v>
      </c>
      <c r="H4926" s="22">
        <v>3</v>
      </c>
      <c r="I4926" s="22">
        <v>1265</v>
      </c>
      <c r="J4926" s="32">
        <v>2</v>
      </c>
      <c r="K4926" s="32">
        <v>2</v>
      </c>
      <c r="L4926" s="22">
        <v>65.102499999999992</v>
      </c>
      <c r="M4926" s="4">
        <v>13.677097999999999</v>
      </c>
      <c r="N4926" s="4">
        <v>13.845693999999998</v>
      </c>
      <c r="O4926" s="4">
        <v>320.04443999999995</v>
      </c>
      <c r="P4926" s="4">
        <v>116.70570000000001</v>
      </c>
      <c r="Q4926" s="4">
        <v>21.831316000000001</v>
      </c>
      <c r="R4926" s="21">
        <v>62.931038000000001</v>
      </c>
      <c r="S4926" s="20">
        <v>69.556031000000004</v>
      </c>
      <c r="T4926" s="20">
        <v>616.95296699999994</v>
      </c>
      <c r="U4926" s="20">
        <v>153.657445</v>
      </c>
      <c r="V4926" s="4">
        <v>19.027227860771838</v>
      </c>
      <c r="W4926" s="6">
        <v>15.82</v>
      </c>
      <c r="X4926" s="6">
        <v>0</v>
      </c>
      <c r="Y4926" s="6">
        <v>0.1</v>
      </c>
      <c r="Z4926" s="6"/>
      <c r="AA4926" s="9" t="s">
        <v>1</v>
      </c>
      <c r="AB4926" s="4">
        <v>473.08333333333331</v>
      </c>
      <c r="AC4926" s="3">
        <v>0</v>
      </c>
      <c r="AD4926" s="3">
        <v>1.72</v>
      </c>
      <c r="AE4926" s="19">
        <f t="shared" si="76"/>
        <v>97.220849599999994</v>
      </c>
      <c r="AF4926" s="29">
        <v>62.7</v>
      </c>
      <c r="AG4926" s="29">
        <v>62.7</v>
      </c>
      <c r="AI4926" s="9" t="s">
        <v>9</v>
      </c>
    </row>
    <row r="4927" spans="1:35">
      <c r="A4927" s="7" t="s">
        <v>3855</v>
      </c>
      <c r="B4927" s="29">
        <v>74</v>
      </c>
      <c r="C4927" s="29">
        <v>336</v>
      </c>
      <c r="D4927" s="28">
        <v>88.889074717288693</v>
      </c>
      <c r="E4927" s="22">
        <v>119.8</v>
      </c>
      <c r="F4927" s="22">
        <v>356</v>
      </c>
      <c r="G4927" s="22">
        <v>1319</v>
      </c>
      <c r="H4927" s="22">
        <v>3</v>
      </c>
      <c r="I4927" s="22">
        <v>1319</v>
      </c>
      <c r="J4927" s="32">
        <v>7</v>
      </c>
      <c r="K4927" s="32">
        <v>7</v>
      </c>
      <c r="L4927" s="22">
        <v>59.877500000000005</v>
      </c>
      <c r="M4927" s="4">
        <v>19.328107999999997</v>
      </c>
      <c r="N4927" s="4">
        <v>19.546267999999998</v>
      </c>
      <c r="O4927" s="4">
        <v>315.42918000000003</v>
      </c>
      <c r="P4927" s="4">
        <v>103.9023</v>
      </c>
      <c r="Q4927" s="4">
        <v>21.397750000000002</v>
      </c>
      <c r="R4927" s="21">
        <v>89.733320000000006</v>
      </c>
      <c r="S4927" s="20">
        <v>69.437314000000001</v>
      </c>
      <c r="T4927" s="20">
        <v>577.40559900000005</v>
      </c>
      <c r="U4927" s="20">
        <v>129.526477</v>
      </c>
      <c r="V4927" s="4">
        <v>20.663978644494147</v>
      </c>
      <c r="W4927" s="6">
        <v>11.99</v>
      </c>
      <c r="X4927" s="6">
        <v>0</v>
      </c>
      <c r="Y4927" s="6">
        <v>0.7</v>
      </c>
      <c r="Z4927" s="6"/>
      <c r="AA4927" s="9" t="s">
        <v>1</v>
      </c>
      <c r="AB4927" s="4">
        <v>464.91666666666669</v>
      </c>
      <c r="AC4927" s="3">
        <v>0.75</v>
      </c>
      <c r="AD4927" s="3">
        <v>1.81</v>
      </c>
      <c r="AE4927" s="19">
        <f t="shared" si="76"/>
        <v>95.920721200000003</v>
      </c>
      <c r="AF4927" s="29">
        <v>78.3</v>
      </c>
      <c r="AG4927" s="29">
        <v>78.3</v>
      </c>
      <c r="AI4927" s="9" t="s">
        <v>9</v>
      </c>
    </row>
    <row r="4928" spans="1:35">
      <c r="A4928" s="7" t="s">
        <v>3854</v>
      </c>
      <c r="B4928" s="29">
        <v>106</v>
      </c>
      <c r="C4928" s="29">
        <v>242</v>
      </c>
      <c r="D4928" s="28">
        <v>96.375261669158206</v>
      </c>
      <c r="E4928" s="22">
        <v>117.8</v>
      </c>
      <c r="F4928" s="22">
        <v>336</v>
      </c>
      <c r="G4928" s="22">
        <v>1329</v>
      </c>
      <c r="H4928" s="22">
        <v>2</v>
      </c>
      <c r="I4928" s="22">
        <v>1329</v>
      </c>
      <c r="J4928" s="32">
        <v>8</v>
      </c>
      <c r="K4928" s="32">
        <v>8</v>
      </c>
      <c r="L4928" s="22">
        <v>57.46</v>
      </c>
      <c r="M4928" s="4">
        <v>22.038657999999998</v>
      </c>
      <c r="N4928" s="4">
        <v>22.274924999999996</v>
      </c>
      <c r="O4928" s="4">
        <v>312.61595999999997</v>
      </c>
      <c r="P4928" s="4">
        <v>102.64726000000002</v>
      </c>
      <c r="Q4928" s="4">
        <v>20.808747</v>
      </c>
      <c r="R4928" s="21">
        <v>97.615100999999996</v>
      </c>
      <c r="S4928" s="20">
        <v>67.566210999999996</v>
      </c>
      <c r="T4928" s="20">
        <v>488.41163999999998</v>
      </c>
      <c r="U4928" s="20">
        <v>109.912098</v>
      </c>
      <c r="V4928" s="4">
        <v>20.459384796528859</v>
      </c>
      <c r="W4928" s="6">
        <v>7.71</v>
      </c>
      <c r="X4928" s="6">
        <v>0</v>
      </c>
      <c r="Y4928" s="6">
        <v>0.5</v>
      </c>
      <c r="Z4928" s="6"/>
      <c r="AA4928" s="9" t="s">
        <v>1</v>
      </c>
      <c r="AB4928" s="4">
        <v>448</v>
      </c>
      <c r="AC4928" s="3">
        <v>2.5</v>
      </c>
      <c r="AD4928" s="3">
        <v>2.5499999999999998</v>
      </c>
      <c r="AE4928" s="19">
        <f t="shared" si="76"/>
        <v>96.07710999999999</v>
      </c>
      <c r="AF4928" s="29">
        <v>98.7</v>
      </c>
      <c r="AG4928" s="29">
        <v>98.7</v>
      </c>
      <c r="AI4928" s="9" t="s">
        <v>9</v>
      </c>
    </row>
    <row r="4929" spans="1:35">
      <c r="A4929" s="7" t="s">
        <v>3853</v>
      </c>
      <c r="B4929" s="29">
        <v>129</v>
      </c>
      <c r="C4929" s="29">
        <v>171</v>
      </c>
      <c r="D4929" s="28">
        <v>91.55351014055131</v>
      </c>
      <c r="E4929" s="22">
        <v>106.9</v>
      </c>
      <c r="F4929" s="22">
        <v>303</v>
      </c>
      <c r="G4929" s="22">
        <v>1412</v>
      </c>
      <c r="H4929" s="22">
        <v>2</v>
      </c>
      <c r="I4929" s="22">
        <v>1412</v>
      </c>
      <c r="J4929" s="32">
        <v>8</v>
      </c>
      <c r="K4929" s="32">
        <v>8</v>
      </c>
      <c r="L4929" s="22">
        <v>62.984999999999992</v>
      </c>
      <c r="M4929" s="4">
        <v>24.819626</v>
      </c>
      <c r="N4929" s="4">
        <v>25.001559999999998</v>
      </c>
      <c r="O4929" s="4">
        <v>298.58981999999997</v>
      </c>
      <c r="P4929" s="4">
        <v>139.34282000000002</v>
      </c>
      <c r="Q4929" s="4">
        <v>19.362343999999997</v>
      </c>
      <c r="R4929" s="21">
        <v>82.122079999999997</v>
      </c>
      <c r="S4929" s="20">
        <v>81.419503000000006</v>
      </c>
      <c r="T4929" s="20">
        <v>393.41860200000002</v>
      </c>
      <c r="U4929" s="20">
        <v>88.219418000000005</v>
      </c>
      <c r="V4929" s="4">
        <v>16.674398609171021</v>
      </c>
      <c r="W4929" s="6">
        <v>5.14</v>
      </c>
      <c r="X4929" s="6">
        <v>0</v>
      </c>
      <c r="Y4929" s="6">
        <v>0.4</v>
      </c>
      <c r="Z4929" s="6"/>
      <c r="AA4929" s="9" t="s">
        <v>1</v>
      </c>
      <c r="AB4929" s="4">
        <v>370.58333333333331</v>
      </c>
      <c r="AC4929" s="3">
        <v>7</v>
      </c>
      <c r="AD4929" s="3">
        <v>3.5</v>
      </c>
      <c r="AE4929" s="19">
        <f t="shared" si="76"/>
        <v>101.42323400000001</v>
      </c>
      <c r="AF4929" s="29">
        <v>117.7</v>
      </c>
      <c r="AG4929" s="29">
        <v>117.7</v>
      </c>
      <c r="AI4929" s="9" t="s">
        <v>9</v>
      </c>
    </row>
    <row r="4930" spans="1:35">
      <c r="A4930" s="7" t="s">
        <v>3852</v>
      </c>
      <c r="B4930" s="29">
        <v>123</v>
      </c>
      <c r="C4930" s="29">
        <v>104</v>
      </c>
      <c r="D4930" s="28">
        <v>86.680581068770792</v>
      </c>
      <c r="E4930" s="22">
        <v>127.3</v>
      </c>
      <c r="F4930" s="22">
        <v>280</v>
      </c>
      <c r="G4930" s="22">
        <v>1584</v>
      </c>
      <c r="H4930" s="22">
        <v>1</v>
      </c>
      <c r="I4930" s="22">
        <v>1584</v>
      </c>
      <c r="J4930" s="32">
        <v>11</v>
      </c>
      <c r="K4930" s="32">
        <v>11</v>
      </c>
      <c r="L4930" s="22">
        <v>65.094999999999999</v>
      </c>
      <c r="M4930" s="4">
        <v>26.203298000000004</v>
      </c>
      <c r="N4930" s="4">
        <v>26.324265000000004</v>
      </c>
      <c r="O4930" s="4">
        <v>274.30968000000001</v>
      </c>
      <c r="P4930" s="4">
        <v>118.58302</v>
      </c>
      <c r="Q4930" s="4">
        <v>17.174306999999999</v>
      </c>
      <c r="R4930" s="21">
        <v>71.247215999999995</v>
      </c>
      <c r="S4930" s="20">
        <v>66.868232000000006</v>
      </c>
      <c r="T4930" s="20">
        <v>337.06455099999999</v>
      </c>
      <c r="U4930" s="20">
        <v>70.915075000000002</v>
      </c>
      <c r="V4930" s="4">
        <v>13.503193965709047</v>
      </c>
      <c r="W4930" s="6">
        <v>2.8</v>
      </c>
      <c r="X4930" s="6">
        <v>1</v>
      </c>
      <c r="Y4930" s="6">
        <v>2.9</v>
      </c>
      <c r="Z4930" s="6"/>
      <c r="AA4930" s="9" t="s">
        <v>1</v>
      </c>
      <c r="AB4930" s="4">
        <v>259.25</v>
      </c>
      <c r="AC4930" s="3">
        <v>8.5</v>
      </c>
      <c r="AD4930" s="3">
        <v>5.45</v>
      </c>
      <c r="AE4930" s="19">
        <f t="shared" si="76"/>
        <v>92.518913999999995</v>
      </c>
      <c r="AF4930" s="29">
        <v>115.4</v>
      </c>
      <c r="AG4930" s="29">
        <v>115.4</v>
      </c>
      <c r="AI4930" s="9" t="s">
        <v>9</v>
      </c>
    </row>
    <row r="4931" spans="1:35">
      <c r="A4931" s="7" t="s">
        <v>3851</v>
      </c>
      <c r="B4931" s="29">
        <v>113</v>
      </c>
      <c r="C4931" s="29">
        <v>66</v>
      </c>
      <c r="D4931" s="28">
        <v>90.336971352008604</v>
      </c>
      <c r="E4931" s="22">
        <v>228.4</v>
      </c>
      <c r="F4931" s="22">
        <v>250</v>
      </c>
      <c r="G4931" s="22">
        <v>1738</v>
      </c>
      <c r="H4931" s="22">
        <v>2</v>
      </c>
      <c r="I4931" s="22">
        <v>1738</v>
      </c>
      <c r="J4931" s="32">
        <v>8</v>
      </c>
      <c r="K4931" s="32">
        <v>8</v>
      </c>
      <c r="L4931" s="22">
        <v>70.510000000000005</v>
      </c>
      <c r="M4931" s="4">
        <v>20.388072000000001</v>
      </c>
      <c r="N4931" s="4">
        <v>20.478587000000001</v>
      </c>
      <c r="O4931" s="4">
        <v>228.76468</v>
      </c>
      <c r="P4931" s="4">
        <v>112.72923999999999</v>
      </c>
      <c r="Q4931" s="4">
        <v>16.250855000000001</v>
      </c>
      <c r="R4931" s="21">
        <v>83.330797000000004</v>
      </c>
      <c r="S4931" s="20">
        <v>103.432604</v>
      </c>
      <c r="T4931" s="20">
        <v>352.21526299999999</v>
      </c>
      <c r="U4931" s="20">
        <v>90.234727000000007</v>
      </c>
      <c r="V4931" s="4">
        <v>9.2067231584379865</v>
      </c>
      <c r="W4931" s="6">
        <v>0.33</v>
      </c>
      <c r="X4931" s="6">
        <v>2</v>
      </c>
      <c r="Y4931" s="6">
        <v>6.2</v>
      </c>
      <c r="Z4931" s="6"/>
      <c r="AA4931" s="9" t="s">
        <v>1</v>
      </c>
      <c r="AB4931" s="4">
        <v>250.83333333333334</v>
      </c>
      <c r="AC4931" s="3">
        <v>8</v>
      </c>
      <c r="AD4931" s="3">
        <v>9.64</v>
      </c>
      <c r="AE4931" s="19">
        <f t="shared" si="76"/>
        <v>79.722286800000006</v>
      </c>
      <c r="AF4931" s="29">
        <v>95.8</v>
      </c>
      <c r="AG4931" s="29">
        <v>95.8</v>
      </c>
      <c r="AI4931" s="9" t="s">
        <v>9</v>
      </c>
    </row>
    <row r="4932" spans="1:35">
      <c r="A4932" s="7" t="s">
        <v>3850</v>
      </c>
      <c r="B4932" s="29">
        <v>139</v>
      </c>
      <c r="C4932" s="29">
        <v>59</v>
      </c>
      <c r="D4932" s="28">
        <v>94.073344364515918</v>
      </c>
      <c r="E4932" s="22">
        <v>249.6</v>
      </c>
      <c r="F4932" s="22">
        <v>213</v>
      </c>
      <c r="G4932" s="22">
        <v>1759</v>
      </c>
      <c r="H4932" s="22">
        <v>2</v>
      </c>
      <c r="I4932" s="22">
        <v>1759</v>
      </c>
      <c r="J4932" s="32">
        <v>10</v>
      </c>
      <c r="K4932" s="32">
        <v>10</v>
      </c>
      <c r="L4932" s="22">
        <v>80.307500000000005</v>
      </c>
      <c r="M4932" s="4">
        <v>13.913906000000001</v>
      </c>
      <c r="N4932" s="4">
        <v>13.987294</v>
      </c>
      <c r="O4932" s="4">
        <v>165.65688000000003</v>
      </c>
      <c r="P4932" s="4">
        <v>126.88989999999998</v>
      </c>
      <c r="Q4932" s="4">
        <v>14.951828000000001</v>
      </c>
      <c r="R4932" s="21">
        <v>98.235455000000002</v>
      </c>
      <c r="S4932" s="20">
        <v>91.277787000000004</v>
      </c>
      <c r="T4932" s="20">
        <v>346.57799299999999</v>
      </c>
      <c r="U4932" s="20">
        <v>127.799419</v>
      </c>
      <c r="V4932" s="4">
        <v>6.2401123629413018</v>
      </c>
      <c r="W4932" s="6">
        <v>0.19</v>
      </c>
      <c r="X4932" s="6">
        <v>4</v>
      </c>
      <c r="Y4932" s="6">
        <v>3</v>
      </c>
      <c r="Z4932" s="6"/>
      <c r="AA4932" s="9" t="s">
        <v>1</v>
      </c>
      <c r="AB4932" s="4">
        <v>264.75</v>
      </c>
      <c r="AC4932" s="3">
        <v>11</v>
      </c>
      <c r="AD4932" s="3">
        <v>10.41</v>
      </c>
      <c r="AE4932" s="19">
        <f t="shared" si="76"/>
        <v>67.079961600000004</v>
      </c>
      <c r="AF4932" s="29">
        <v>101.2</v>
      </c>
      <c r="AG4932" s="29">
        <v>101.2</v>
      </c>
      <c r="AI4932" s="9" t="s">
        <v>9</v>
      </c>
    </row>
    <row r="4933" spans="1:35">
      <c r="A4933" s="7" t="s">
        <v>3849</v>
      </c>
      <c r="B4933" s="29">
        <v>234</v>
      </c>
      <c r="C4933" s="29">
        <v>64</v>
      </c>
      <c r="D4933" s="28">
        <v>96.093284239652604</v>
      </c>
      <c r="E4933" s="22">
        <v>231.8</v>
      </c>
      <c r="F4933" s="22">
        <v>168</v>
      </c>
      <c r="G4933" s="22">
        <v>1742</v>
      </c>
      <c r="H4933" s="22">
        <v>5</v>
      </c>
      <c r="I4933" s="22">
        <v>1742</v>
      </c>
      <c r="J4933" s="32">
        <v>10</v>
      </c>
      <c r="K4933" s="32">
        <v>10</v>
      </c>
      <c r="L4933" s="22">
        <v>89.54249999999999</v>
      </c>
      <c r="M4933" s="4">
        <v>9.2539379999999998</v>
      </c>
      <c r="N4933" s="4">
        <v>9.3239000000000001</v>
      </c>
      <c r="O4933" s="4">
        <v>177.44690199999999</v>
      </c>
      <c r="P4933" s="4">
        <v>114.88954000000001</v>
      </c>
      <c r="Q4933" s="4">
        <v>16.051413</v>
      </c>
      <c r="R4933" s="21">
        <v>124.39904900000001</v>
      </c>
      <c r="S4933" s="20">
        <v>96.212918000000002</v>
      </c>
      <c r="T4933" s="20">
        <v>359.74773599999997</v>
      </c>
      <c r="U4933" s="20">
        <v>149.720035</v>
      </c>
      <c r="V4933" s="4">
        <v>5.9332215909933694</v>
      </c>
      <c r="W4933" s="6">
        <v>0.35</v>
      </c>
      <c r="X4933" s="6">
        <v>1</v>
      </c>
      <c r="Y4933" s="6">
        <v>1.5</v>
      </c>
      <c r="Z4933" s="6"/>
      <c r="AA4933" s="9" t="s">
        <v>1</v>
      </c>
      <c r="AB4933" s="4">
        <v>230.41666666666666</v>
      </c>
      <c r="AC4933" s="3">
        <v>8.25</v>
      </c>
      <c r="AD4933" s="3">
        <v>16.489999999999998</v>
      </c>
      <c r="AE4933" s="19">
        <f t="shared" si="76"/>
        <v>65.393138600000015</v>
      </c>
      <c r="AF4933" s="29">
        <v>193.6</v>
      </c>
      <c r="AG4933" s="29">
        <v>193.6</v>
      </c>
      <c r="AI4933" s="9" t="s">
        <v>9</v>
      </c>
    </row>
    <row r="4934" spans="1:35">
      <c r="A4934" s="7" t="s">
        <v>3848</v>
      </c>
      <c r="B4934" s="29">
        <v>252</v>
      </c>
      <c r="C4934" s="29">
        <v>54</v>
      </c>
      <c r="D4934" s="28">
        <v>99.331060058154563</v>
      </c>
      <c r="E4934" s="22">
        <v>157.19999999999999</v>
      </c>
      <c r="F4934" s="22">
        <v>160</v>
      </c>
      <c r="G4934" s="22">
        <v>1556</v>
      </c>
      <c r="H4934" s="22">
        <v>5</v>
      </c>
      <c r="I4934" s="22">
        <v>1556</v>
      </c>
      <c r="J4934" s="32">
        <v>12</v>
      </c>
      <c r="K4934" s="32">
        <v>12</v>
      </c>
      <c r="L4934" s="22">
        <v>90.337499999999991</v>
      </c>
      <c r="M4934" s="4">
        <v>6.1323080000000001</v>
      </c>
      <c r="N4934" s="4">
        <v>6.1892499999999995</v>
      </c>
      <c r="O4934" s="4">
        <v>157.81390200000004</v>
      </c>
      <c r="P4934" s="4">
        <v>114.35576000000002</v>
      </c>
      <c r="Q4934" s="4">
        <v>16.316392999999998</v>
      </c>
      <c r="R4934" s="21">
        <v>120.43476</v>
      </c>
      <c r="S4934" s="20">
        <v>86.595521000000005</v>
      </c>
      <c r="T4934" s="20">
        <v>394.09126300000003</v>
      </c>
      <c r="U4934" s="20">
        <v>164.78019399999999</v>
      </c>
      <c r="V4934" s="4">
        <v>6.3424092869239468</v>
      </c>
      <c r="W4934" s="6">
        <v>0.63</v>
      </c>
      <c r="X4934" s="6">
        <v>0</v>
      </c>
      <c r="Y4934" s="6">
        <v>1.7</v>
      </c>
      <c r="Z4934" s="6"/>
      <c r="AA4934" s="9" t="s">
        <v>1</v>
      </c>
      <c r="AB4934" s="4">
        <v>227</v>
      </c>
      <c r="AC4934" s="3">
        <v>9.5</v>
      </c>
      <c r="AD4934" s="3">
        <v>18.510000000000002</v>
      </c>
      <c r="AE4934" s="19">
        <f t="shared" si="76"/>
        <v>60.161522600000012</v>
      </c>
      <c r="AF4934" s="29">
        <v>195.3</v>
      </c>
      <c r="AG4934" s="29">
        <v>195.3</v>
      </c>
      <c r="AI4934" s="9" t="s">
        <v>9</v>
      </c>
    </row>
    <row r="4935" spans="1:35">
      <c r="A4935" s="7" t="s">
        <v>3847</v>
      </c>
      <c r="B4935" s="29">
        <v>236</v>
      </c>
      <c r="C4935" s="29">
        <v>47</v>
      </c>
      <c r="D4935" s="28">
        <v>101.92933854911479</v>
      </c>
      <c r="E4935" s="22">
        <v>87.8</v>
      </c>
      <c r="F4935" s="22">
        <v>111</v>
      </c>
      <c r="G4935" s="22">
        <v>1397</v>
      </c>
      <c r="H4935" s="22">
        <v>5</v>
      </c>
      <c r="I4935" s="22">
        <v>1397</v>
      </c>
      <c r="J4935" s="32">
        <v>18</v>
      </c>
      <c r="K4935" s="32">
        <v>18</v>
      </c>
      <c r="L4935" s="22">
        <v>86.59</v>
      </c>
      <c r="M4935" s="4">
        <v>4.2991520000000003</v>
      </c>
      <c r="N4935" s="4">
        <v>4.3422450000000001</v>
      </c>
      <c r="O4935" s="4">
        <v>169.22554399999996</v>
      </c>
      <c r="P4935" s="4">
        <v>113.03619999999999</v>
      </c>
      <c r="Q4935" s="4">
        <v>17.916364999999999</v>
      </c>
      <c r="R4935" s="21">
        <v>125.882278</v>
      </c>
      <c r="S4935" s="20">
        <v>77.640214</v>
      </c>
      <c r="T4935" s="20">
        <v>419.12627800000001</v>
      </c>
      <c r="U4935" s="20">
        <v>167.44743700000001</v>
      </c>
      <c r="V4935" s="4">
        <v>7.1607846787851006</v>
      </c>
      <c r="W4935" s="6">
        <v>0.67</v>
      </c>
      <c r="X4935" s="6">
        <v>0</v>
      </c>
      <c r="Y4935" s="6">
        <v>2.5</v>
      </c>
      <c r="Z4935" s="6"/>
      <c r="AA4935" s="9" t="s">
        <v>1</v>
      </c>
      <c r="AB4935" s="4">
        <v>206</v>
      </c>
      <c r="AC4935" s="3">
        <v>10</v>
      </c>
      <c r="AD4935" s="3">
        <v>10.68</v>
      </c>
      <c r="AE4935" s="19">
        <f t="shared" si="76"/>
        <v>61.763901199999985</v>
      </c>
      <c r="AF4935" s="29">
        <v>177.1</v>
      </c>
      <c r="AG4935" s="29">
        <v>177.1</v>
      </c>
      <c r="AI4935" s="9" t="s">
        <v>9</v>
      </c>
    </row>
    <row r="4936" spans="1:35">
      <c r="A4936" s="7" t="s">
        <v>3846</v>
      </c>
      <c r="B4936" s="29">
        <v>169</v>
      </c>
      <c r="C4936" s="29">
        <v>43</v>
      </c>
      <c r="D4936" s="28">
        <v>79.439040163698408</v>
      </c>
      <c r="E4936" s="22">
        <v>73</v>
      </c>
      <c r="F4936" s="22">
        <v>93</v>
      </c>
      <c r="G4936" s="22">
        <v>1289</v>
      </c>
      <c r="H4936" s="22">
        <v>4</v>
      </c>
      <c r="I4936" s="22">
        <v>1289</v>
      </c>
      <c r="J4936" s="32">
        <v>18</v>
      </c>
      <c r="K4936" s="32">
        <v>18</v>
      </c>
      <c r="L4936" s="22">
        <v>81.64500000000001</v>
      </c>
      <c r="M4936" s="4">
        <v>2.1414520000000001</v>
      </c>
      <c r="N4936" s="4">
        <v>2.1862490000000001</v>
      </c>
      <c r="O4936" s="4">
        <v>169.81406000000001</v>
      </c>
      <c r="P4936" s="4">
        <v>117.38849999999999</v>
      </c>
      <c r="Q4936" s="4">
        <v>19.489826999999998</v>
      </c>
      <c r="R4936" s="21">
        <v>121.146084</v>
      </c>
      <c r="S4936" s="20">
        <v>68.652612000000005</v>
      </c>
      <c r="T4936" s="20">
        <v>435.21158500000001</v>
      </c>
      <c r="U4936" s="20">
        <v>143.43231399999999</v>
      </c>
      <c r="V4936" s="4">
        <v>8.1837539186115436</v>
      </c>
      <c r="W4936" s="6">
        <v>0.46</v>
      </c>
      <c r="X4936" s="6">
        <v>0</v>
      </c>
      <c r="Y4936" s="6">
        <v>2.1</v>
      </c>
      <c r="Z4936" s="6"/>
      <c r="AA4936" s="9" t="s">
        <v>1</v>
      </c>
      <c r="AB4936" s="4">
        <v>216.75</v>
      </c>
      <c r="AC4936" s="3">
        <v>11.75</v>
      </c>
      <c r="AD4936" s="3">
        <v>10.45</v>
      </c>
      <c r="AE4936" s="19">
        <f t="shared" si="76"/>
        <v>62.2040176</v>
      </c>
      <c r="AF4936" s="29">
        <v>114.3</v>
      </c>
      <c r="AG4936" s="29">
        <v>114.3</v>
      </c>
      <c r="AI4936" s="9" t="s">
        <v>9</v>
      </c>
    </row>
    <row r="4937" spans="1:35">
      <c r="A4937" s="7" t="s">
        <v>3845</v>
      </c>
      <c r="B4937" s="29">
        <v>99</v>
      </c>
      <c r="C4937" s="29">
        <v>30</v>
      </c>
      <c r="D4937" s="28">
        <v>65.129794408755302</v>
      </c>
      <c r="E4937" s="22">
        <v>62.4</v>
      </c>
      <c r="F4937" s="22">
        <v>97</v>
      </c>
      <c r="G4937" s="22">
        <v>1186</v>
      </c>
      <c r="H4937" s="22">
        <v>3</v>
      </c>
      <c r="I4937" s="22">
        <v>1186</v>
      </c>
      <c r="J4937" s="32">
        <v>13</v>
      </c>
      <c r="K4937" s="32">
        <v>13</v>
      </c>
      <c r="L4937" s="22">
        <v>71.697499999999991</v>
      </c>
      <c r="M4937" s="4">
        <v>1.2538999999999998</v>
      </c>
      <c r="N4937" s="4">
        <v>1.2937889999999999</v>
      </c>
      <c r="O4937" s="4">
        <v>147.44282000000001</v>
      </c>
      <c r="P4937" s="4">
        <v>131.25677999999999</v>
      </c>
      <c r="Q4937" s="4">
        <v>20.170299</v>
      </c>
      <c r="R4937" s="21">
        <v>100.49683899999999</v>
      </c>
      <c r="S4937" s="20">
        <v>59.829943</v>
      </c>
      <c r="T4937" s="20">
        <v>409.47898300000003</v>
      </c>
      <c r="U4937" s="20">
        <v>111.75602000000001</v>
      </c>
      <c r="V4937" s="4">
        <v>7.3653785267503897</v>
      </c>
      <c r="W4937" s="6">
        <v>0.5</v>
      </c>
      <c r="X4937" s="6">
        <v>0</v>
      </c>
      <c r="Y4937" s="6">
        <v>2.2999999999999998</v>
      </c>
      <c r="Z4937" s="6"/>
      <c r="AA4937" s="9" t="s">
        <v>1</v>
      </c>
      <c r="AB4937" s="4">
        <v>259.33333333333331</v>
      </c>
      <c r="AC4937" s="3">
        <v>17.5</v>
      </c>
      <c r="AD4937" s="3">
        <v>7.83</v>
      </c>
      <c r="AE4937" s="19">
        <f t="shared" si="76"/>
        <v>60.283517600000003</v>
      </c>
      <c r="AF4937" s="29">
        <v>58.7</v>
      </c>
      <c r="AG4937" s="29">
        <v>58.7</v>
      </c>
      <c r="AI4937" s="9" t="s">
        <v>9</v>
      </c>
    </row>
    <row r="4938" spans="1:35">
      <c r="A4938" s="7" t="s">
        <v>3844</v>
      </c>
      <c r="B4938" s="29">
        <v>83</v>
      </c>
      <c r="C4938" s="29">
        <v>18</v>
      </c>
      <c r="D4938" s="28">
        <v>64.273120375043504</v>
      </c>
      <c r="E4938" s="22">
        <v>38</v>
      </c>
      <c r="F4938" s="22">
        <v>101</v>
      </c>
      <c r="G4938" s="22">
        <v>1047</v>
      </c>
      <c r="H4938" s="22">
        <v>2</v>
      </c>
      <c r="I4938" s="22">
        <v>1047</v>
      </c>
      <c r="J4938" s="32">
        <v>13</v>
      </c>
      <c r="K4938" s="32">
        <v>13</v>
      </c>
      <c r="L4938" s="22">
        <v>61.402499999999996</v>
      </c>
      <c r="M4938" s="4">
        <v>4.8045600000000001E-2</v>
      </c>
      <c r="N4938" s="4">
        <v>6.8549200000000005E-2</v>
      </c>
      <c r="O4938" s="4">
        <v>136.18168000000003</v>
      </c>
      <c r="P4938" s="4">
        <v>137.65456</v>
      </c>
      <c r="Q4938" s="4">
        <v>19.779843600000003</v>
      </c>
      <c r="R4938" s="21">
        <v>98.986734999999996</v>
      </c>
      <c r="S4938" s="20">
        <v>45.429550999999996</v>
      </c>
      <c r="T4938" s="20">
        <v>360.48321099999998</v>
      </c>
      <c r="U4938" s="20">
        <v>91.671594999999996</v>
      </c>
      <c r="V4938" s="4">
        <v>10.536583170212362</v>
      </c>
      <c r="W4938" s="6">
        <v>0.99</v>
      </c>
      <c r="X4938" s="6">
        <v>1</v>
      </c>
      <c r="Y4938" s="6">
        <v>1.9</v>
      </c>
      <c r="Z4938" s="6"/>
      <c r="AA4938" s="9" t="s">
        <v>1</v>
      </c>
      <c r="AB4938" s="4">
        <v>275.33333333333331</v>
      </c>
      <c r="AC4938" s="3">
        <v>18</v>
      </c>
      <c r="AD4938" s="3">
        <v>2.6</v>
      </c>
      <c r="AE4938" s="19">
        <f t="shared" si="76"/>
        <v>58.746535680000001</v>
      </c>
      <c r="AF4938" s="29">
        <v>48</v>
      </c>
      <c r="AG4938" s="29">
        <v>48</v>
      </c>
      <c r="AI4938" s="9" t="s">
        <v>9</v>
      </c>
    </row>
    <row r="4939" spans="1:35">
      <c r="A4939" s="7" t="s">
        <v>3843</v>
      </c>
      <c r="B4939" s="29">
        <v>73</v>
      </c>
      <c r="C4939" s="29">
        <v>10</v>
      </c>
      <c r="D4939" s="28">
        <v>88.954099439102293</v>
      </c>
      <c r="E4939" s="22">
        <v>15.8</v>
      </c>
      <c r="F4939" s="22">
        <v>100</v>
      </c>
      <c r="G4939" s="22">
        <v>850</v>
      </c>
      <c r="H4939" s="22">
        <v>1</v>
      </c>
      <c r="I4939" s="22">
        <v>850</v>
      </c>
      <c r="J4939" s="32">
        <v>18</v>
      </c>
      <c r="K4939" s="32">
        <v>18</v>
      </c>
      <c r="L4939" s="22">
        <v>57.655000000000001</v>
      </c>
      <c r="M4939" s="4">
        <v>1.66938038</v>
      </c>
      <c r="N4939" s="4">
        <v>1.69637138</v>
      </c>
      <c r="O4939" s="4">
        <v>121.42918599999999</v>
      </c>
      <c r="P4939" s="4">
        <v>144.63616000000002</v>
      </c>
      <c r="Q4939" s="4">
        <v>9.414083999999999</v>
      </c>
      <c r="R4939" s="21">
        <v>86.453159999999997</v>
      </c>
      <c r="S4939" s="20">
        <v>46.692121999999998</v>
      </c>
      <c r="T4939" s="20">
        <v>318.71594700000003</v>
      </c>
      <c r="U4939" s="20">
        <v>65.809595000000002</v>
      </c>
      <c r="V4939" s="4">
        <v>17.083586305101598</v>
      </c>
      <c r="W4939" s="6">
        <v>1.05</v>
      </c>
      <c r="X4939" s="6">
        <v>2</v>
      </c>
      <c r="Y4939" s="6">
        <v>1.8</v>
      </c>
      <c r="Z4939" s="6"/>
      <c r="AA4939" s="9" t="s">
        <v>1</v>
      </c>
      <c r="AB4939" s="4">
        <v>230</v>
      </c>
      <c r="AC4939" s="3">
        <v>12.75</v>
      </c>
      <c r="AD4939" s="3">
        <v>2.6</v>
      </c>
      <c r="AE4939" s="19">
        <f t="shared" si="76"/>
        <v>55.769036352000001</v>
      </c>
      <c r="AF4939" s="29">
        <v>40.9</v>
      </c>
      <c r="AG4939" s="29">
        <v>40.9</v>
      </c>
      <c r="AI4939" s="9" t="s">
        <v>9</v>
      </c>
    </row>
    <row r="4940" spans="1:35">
      <c r="A4940" s="7" t="s">
        <v>3842</v>
      </c>
      <c r="B4940" s="29">
        <v>48</v>
      </c>
      <c r="C4940" s="29">
        <v>9</v>
      </c>
      <c r="D4940" s="28">
        <v>81.996276024439609</v>
      </c>
      <c r="E4940" s="22">
        <v>8.4</v>
      </c>
      <c r="F4940" s="22">
        <v>104</v>
      </c>
      <c r="G4940" s="22">
        <v>601</v>
      </c>
      <c r="H4940" s="22">
        <v>1</v>
      </c>
      <c r="I4940" s="22">
        <v>601</v>
      </c>
      <c r="J4940" s="32">
        <v>18</v>
      </c>
      <c r="K4940" s="32">
        <v>18</v>
      </c>
      <c r="L4940" s="22">
        <v>57.239999999999995</v>
      </c>
      <c r="M4940" s="4">
        <v>0.94696020000000003</v>
      </c>
      <c r="N4940" s="4">
        <v>0.94841668700000004</v>
      </c>
      <c r="O4940" s="4">
        <v>110.87352999999999</v>
      </c>
      <c r="P4940" s="4">
        <v>144.20007999999999</v>
      </c>
      <c r="Q4940" s="4">
        <v>10.382721487</v>
      </c>
      <c r="R4940" s="21">
        <v>63.471122999999999</v>
      </c>
      <c r="S4940" s="20">
        <v>49.438844000000003</v>
      </c>
      <c r="T4940" s="20">
        <v>293.66048599999999</v>
      </c>
      <c r="U4940" s="20">
        <v>43.070165000000003</v>
      </c>
      <c r="V4940" s="4">
        <v>17.185883229084244</v>
      </c>
      <c r="W4940" s="6">
        <v>0.68</v>
      </c>
      <c r="X4940" s="6">
        <v>0</v>
      </c>
      <c r="Y4940" s="6">
        <v>1.2</v>
      </c>
      <c r="Z4940" s="6"/>
      <c r="AA4940" s="9" t="s">
        <v>1</v>
      </c>
      <c r="AB4940" s="4">
        <v>195.41666666666666</v>
      </c>
      <c r="AC4940" s="3">
        <v>13</v>
      </c>
      <c r="AD4940" s="3">
        <v>2.6</v>
      </c>
      <c r="AE4940" s="19">
        <f t="shared" si="76"/>
        <v>53.470341674799997</v>
      </c>
      <c r="AF4940" s="29">
        <v>23.2</v>
      </c>
      <c r="AG4940" s="29">
        <v>23.2</v>
      </c>
      <c r="AI4940" s="9" t="s">
        <v>9</v>
      </c>
    </row>
    <row r="4941" spans="1:35">
      <c r="A4941" s="7" t="s">
        <v>3841</v>
      </c>
      <c r="B4941" s="29">
        <v>26</v>
      </c>
      <c r="C4941" s="29">
        <v>13</v>
      </c>
      <c r="D4941" s="28">
        <v>87.459737374646025</v>
      </c>
      <c r="E4941" s="22">
        <v>2.2000000000000002</v>
      </c>
      <c r="F4941" s="22">
        <v>73</v>
      </c>
      <c r="G4941" s="22">
        <v>359</v>
      </c>
      <c r="H4941" s="22">
        <v>1</v>
      </c>
      <c r="I4941" s="22">
        <v>359</v>
      </c>
      <c r="J4941" s="32">
        <v>13</v>
      </c>
      <c r="K4941" s="32">
        <v>13</v>
      </c>
      <c r="L4941" s="22">
        <v>56.747500000000002</v>
      </c>
      <c r="M4941" s="4">
        <v>0.75613200000000003</v>
      </c>
      <c r="N4941" s="4">
        <v>0.77807770000000009</v>
      </c>
      <c r="O4941" s="4">
        <v>83.406400000000005</v>
      </c>
      <c r="P4941" s="4">
        <v>125.31057999999999</v>
      </c>
      <c r="Q4941" s="4">
        <v>12.0661457</v>
      </c>
      <c r="R4941" s="21">
        <v>46.546216000000001</v>
      </c>
      <c r="S4941" s="20">
        <v>62.969771000000001</v>
      </c>
      <c r="T4941" s="20">
        <v>201.050725</v>
      </c>
      <c r="U4941" s="20">
        <v>24.736837000000001</v>
      </c>
      <c r="V4941" s="4">
        <v>16.776695533153664</v>
      </c>
      <c r="W4941" s="6">
        <v>0.22</v>
      </c>
      <c r="X4941" s="6">
        <v>0</v>
      </c>
      <c r="Y4941" s="6">
        <v>1.2</v>
      </c>
      <c r="Z4941" s="6"/>
      <c r="AA4941" s="9" t="s">
        <v>1</v>
      </c>
      <c r="AB4941" s="4">
        <v>228.16666666666666</v>
      </c>
      <c r="AC4941" s="3">
        <v>18.25</v>
      </c>
      <c r="AD4941" s="3">
        <v>2.31</v>
      </c>
      <c r="AE4941" s="19">
        <f t="shared" si="76"/>
        <v>44.463467080000001</v>
      </c>
      <c r="AF4941" s="29">
        <v>12.4</v>
      </c>
      <c r="AG4941" s="29">
        <v>12.4</v>
      </c>
      <c r="AI4941" s="9" t="s">
        <v>9</v>
      </c>
    </row>
    <row r="4942" spans="1:35">
      <c r="A4942" s="7" t="s">
        <v>3840</v>
      </c>
      <c r="B4942" s="29">
        <v>12</v>
      </c>
      <c r="C4942" s="29">
        <v>11</v>
      </c>
      <c r="D4942" s="28">
        <v>74.464134766633492</v>
      </c>
      <c r="E4942" s="22">
        <v>1.5</v>
      </c>
      <c r="F4942" s="22">
        <v>96</v>
      </c>
      <c r="G4942" s="22">
        <v>207</v>
      </c>
      <c r="H4942" s="22">
        <v>1</v>
      </c>
      <c r="I4942" s="22">
        <v>207</v>
      </c>
      <c r="J4942" s="32">
        <v>10</v>
      </c>
      <c r="K4942" s="32">
        <v>10</v>
      </c>
      <c r="L4942" s="22">
        <v>56.935000000000002</v>
      </c>
      <c r="M4942" s="4">
        <v>7.1882000000000005E-3</v>
      </c>
      <c r="N4942" s="4">
        <v>1.8558499999999999E-2</v>
      </c>
      <c r="O4942" s="4">
        <v>87.751857999999999</v>
      </c>
      <c r="P4942" s="4">
        <v>121.87941999999998</v>
      </c>
      <c r="Q4942" s="4">
        <v>12.021299299999999</v>
      </c>
      <c r="R4942" s="21">
        <v>44.774099</v>
      </c>
      <c r="S4942" s="20">
        <v>54.961202999999998</v>
      </c>
      <c r="T4942" s="20">
        <v>125.70762999999999</v>
      </c>
      <c r="U4942" s="20">
        <v>9.5494050000000001</v>
      </c>
      <c r="V4942" s="4">
        <v>22.198432504233814</v>
      </c>
      <c r="W4942" s="6">
        <v>0.37</v>
      </c>
      <c r="X4942" s="6">
        <v>1</v>
      </c>
      <c r="Y4942" s="6">
        <v>1.3</v>
      </c>
      <c r="Z4942" s="6"/>
      <c r="AA4942" s="9" t="s">
        <v>1</v>
      </c>
      <c r="AB4942" s="4">
        <v>256.33333333333331</v>
      </c>
      <c r="AC4942" s="3">
        <v>18.25</v>
      </c>
      <c r="AD4942" s="3">
        <v>4.66</v>
      </c>
      <c r="AE4942" s="19">
        <f t="shared" si="76"/>
        <v>44.335664799999996</v>
      </c>
      <c r="AF4942" s="29">
        <v>12.1</v>
      </c>
      <c r="AG4942" s="29">
        <v>12.1</v>
      </c>
      <c r="AI4942" s="9" t="s">
        <v>9</v>
      </c>
    </row>
    <row r="4943" spans="1:35">
      <c r="A4943" s="7" t="s">
        <v>3839</v>
      </c>
      <c r="B4943" s="29">
        <v>7</v>
      </c>
      <c r="C4943" s="29">
        <v>15</v>
      </c>
      <c r="D4943" s="28">
        <v>75.405970985331095</v>
      </c>
      <c r="E4943" s="22">
        <v>1.9</v>
      </c>
      <c r="F4943" s="22">
        <v>51</v>
      </c>
      <c r="G4943" s="22">
        <v>133</v>
      </c>
      <c r="H4943" s="22">
        <v>1</v>
      </c>
      <c r="I4943" s="22">
        <v>133</v>
      </c>
      <c r="J4943" s="32">
        <v>10</v>
      </c>
      <c r="K4943" s="32">
        <v>10</v>
      </c>
      <c r="L4943" s="22">
        <v>56.337500000000006</v>
      </c>
      <c r="M4943" s="4">
        <v>4.1520000000000003E-3</v>
      </c>
      <c r="N4943" s="4">
        <v>2.3053700000000003E-2</v>
      </c>
      <c r="O4943" s="4">
        <v>88.4766896</v>
      </c>
      <c r="P4943" s="4">
        <v>124.63818000000001</v>
      </c>
      <c r="Q4943" s="4">
        <v>10.351246500000002</v>
      </c>
      <c r="R4943" s="21">
        <v>48.834997000000001</v>
      </c>
      <c r="S4943" s="20">
        <v>63.400103000000001</v>
      </c>
      <c r="T4943" s="20">
        <v>109.292736</v>
      </c>
      <c r="U4943" s="20">
        <v>4.1257539999999997</v>
      </c>
      <c r="V4943" s="4">
        <v>25.471934071678429</v>
      </c>
      <c r="W4943" s="6">
        <v>0.77</v>
      </c>
      <c r="X4943" s="6">
        <v>0</v>
      </c>
      <c r="Y4943" s="6">
        <v>3.1</v>
      </c>
      <c r="Z4943" s="6"/>
      <c r="AA4943" s="9" t="s">
        <v>1</v>
      </c>
      <c r="AB4943" s="4">
        <v>220</v>
      </c>
      <c r="AC4943" s="3">
        <v>13.25</v>
      </c>
      <c r="AD4943" s="3">
        <v>5.24</v>
      </c>
      <c r="AE4943" s="19">
        <f t="shared" ref="AE4943:AE5006" si="77">AVERAGE(M4943:Q4943)</f>
        <v>44.698664359999995</v>
      </c>
      <c r="AF4943" s="29">
        <v>15.3</v>
      </c>
      <c r="AG4943" s="29">
        <v>15.3</v>
      </c>
      <c r="AI4943" s="9" t="s">
        <v>9</v>
      </c>
    </row>
    <row r="4944" spans="1:35">
      <c r="A4944" s="7" t="s">
        <v>3838</v>
      </c>
      <c r="B4944" s="29">
        <v>6</v>
      </c>
      <c r="C4944" s="29">
        <v>14</v>
      </c>
      <c r="D4944" s="28">
        <v>89.881696481823397</v>
      </c>
      <c r="E4944" s="22">
        <v>5.3</v>
      </c>
      <c r="F4944" s="22">
        <v>50</v>
      </c>
      <c r="G4944" s="22">
        <v>104</v>
      </c>
      <c r="H4944" s="22">
        <v>1</v>
      </c>
      <c r="I4944" s="22">
        <v>104</v>
      </c>
      <c r="J4944" s="32">
        <v>8</v>
      </c>
      <c r="K4944" s="32">
        <v>8</v>
      </c>
      <c r="L4944" s="22">
        <v>56.435000000000002</v>
      </c>
      <c r="M4944" s="4">
        <v>0</v>
      </c>
      <c r="N4944" s="4">
        <v>2.2025599999999999E-2</v>
      </c>
      <c r="O4944" s="4">
        <v>125.0393498</v>
      </c>
      <c r="P4944" s="4">
        <v>115.85185999999999</v>
      </c>
      <c r="Q4944" s="4">
        <v>10.5232005</v>
      </c>
      <c r="R4944" s="21">
        <v>48.774805000000001</v>
      </c>
      <c r="S4944" s="20">
        <v>57.090530000000001</v>
      </c>
      <c r="T4944" s="20">
        <v>115.828012</v>
      </c>
      <c r="U4944" s="20">
        <v>4.3886419999999999</v>
      </c>
      <c r="V4944" s="4">
        <v>25.574230995661075</v>
      </c>
      <c r="W4944" s="6">
        <v>0.8</v>
      </c>
      <c r="X4944" s="6">
        <v>0</v>
      </c>
      <c r="Y4944" s="6">
        <v>3</v>
      </c>
      <c r="Z4944" s="6"/>
      <c r="AA4944" s="9" t="s">
        <v>1</v>
      </c>
      <c r="AB4944" s="4">
        <v>192.16666666666666</v>
      </c>
      <c r="AC4944" s="3">
        <v>10.5</v>
      </c>
      <c r="AD4944" s="3">
        <v>6.64</v>
      </c>
      <c r="AE4944" s="19">
        <f t="shared" si="77"/>
        <v>50.28728718</v>
      </c>
      <c r="AF4944" s="29">
        <v>13.4</v>
      </c>
      <c r="AG4944" s="29">
        <v>13.4</v>
      </c>
      <c r="AI4944" s="9" t="s">
        <v>9</v>
      </c>
    </row>
    <row r="4945" spans="1:35">
      <c r="A4945" s="7" t="s">
        <v>3837</v>
      </c>
      <c r="B4945" s="29">
        <v>7</v>
      </c>
      <c r="C4945" s="29">
        <v>7</v>
      </c>
      <c r="D4945" s="28">
        <v>92.866715472274905</v>
      </c>
      <c r="E4945" s="22">
        <v>24.2</v>
      </c>
      <c r="F4945" s="22">
        <v>67</v>
      </c>
      <c r="G4945" s="22">
        <v>96</v>
      </c>
      <c r="H4945" s="22">
        <v>1</v>
      </c>
      <c r="I4945" s="22">
        <v>96</v>
      </c>
      <c r="J4945" s="32">
        <v>17</v>
      </c>
      <c r="K4945" s="32">
        <v>17</v>
      </c>
      <c r="L4945" s="22">
        <v>55.082500000000003</v>
      </c>
      <c r="M4945" s="4">
        <v>0.4042636</v>
      </c>
      <c r="N4945" s="4">
        <v>0.42500599999999999</v>
      </c>
      <c r="O4945" s="4">
        <v>147.18491059999999</v>
      </c>
      <c r="P4945" s="4">
        <v>136.02409999999998</v>
      </c>
      <c r="Q4945" s="4">
        <v>9.530697700000001</v>
      </c>
      <c r="R4945" s="21">
        <v>42.826335999999998</v>
      </c>
      <c r="S4945" s="20">
        <v>39.879593</v>
      </c>
      <c r="T4945" s="20">
        <v>136.13126199999999</v>
      </c>
      <c r="U4945" s="20">
        <v>14.093162</v>
      </c>
      <c r="V4945" s="4">
        <v>27.210981779383385</v>
      </c>
      <c r="W4945" s="6">
        <v>2.31</v>
      </c>
      <c r="X4945" s="6">
        <v>0</v>
      </c>
      <c r="Y4945" s="6">
        <v>3.6</v>
      </c>
      <c r="Z4945" s="6"/>
      <c r="AA4945" s="9" t="s">
        <v>1</v>
      </c>
      <c r="AB4945" s="4">
        <v>160.08333333333334</v>
      </c>
      <c r="AC4945" s="3">
        <v>10.5</v>
      </c>
      <c r="AD4945" s="3">
        <v>11.74</v>
      </c>
      <c r="AE4945" s="19">
        <f t="shared" si="77"/>
        <v>58.713795579999996</v>
      </c>
      <c r="AF4945" s="29">
        <v>8.5</v>
      </c>
      <c r="AG4945" s="29">
        <v>8.5</v>
      </c>
      <c r="AI4945" s="9" t="s">
        <v>9</v>
      </c>
    </row>
    <row r="4946" spans="1:35">
      <c r="A4946" s="7" t="s">
        <v>3836</v>
      </c>
      <c r="B4946" s="29">
        <v>11</v>
      </c>
      <c r="C4946" s="29">
        <v>1</v>
      </c>
      <c r="D4946" s="28">
        <v>81.929003172446784</v>
      </c>
      <c r="E4946" s="22">
        <v>42.9</v>
      </c>
      <c r="F4946" s="22">
        <v>99</v>
      </c>
      <c r="G4946" s="22">
        <v>92</v>
      </c>
      <c r="H4946" s="22">
        <v>2</v>
      </c>
      <c r="I4946" s="22">
        <v>92</v>
      </c>
      <c r="J4946" s="32">
        <v>20</v>
      </c>
      <c r="K4946" s="32">
        <v>20</v>
      </c>
      <c r="L4946" s="22">
        <v>57.952500000000001</v>
      </c>
      <c r="M4946" s="4">
        <v>3.6942559999999998</v>
      </c>
      <c r="N4946" s="4">
        <v>3.7319209999999998</v>
      </c>
      <c r="O4946" s="4">
        <v>182.6531756</v>
      </c>
      <c r="P4946" s="4">
        <v>133.44641999999999</v>
      </c>
      <c r="Q4946" s="4">
        <v>10.502252799999999</v>
      </c>
      <c r="R4946" s="21">
        <v>59.585757999999998</v>
      </c>
      <c r="S4946" s="20">
        <v>35.177194</v>
      </c>
      <c r="T4946" s="20">
        <v>160.673261</v>
      </c>
      <c r="U4946" s="20">
        <v>23.260629999999999</v>
      </c>
      <c r="V4946" s="4">
        <v>28.233951019209826</v>
      </c>
      <c r="W4946" s="6">
        <v>2.4500000000000002</v>
      </c>
      <c r="X4946" s="6">
        <v>2</v>
      </c>
      <c r="Y4946" s="6">
        <v>4.3</v>
      </c>
      <c r="Z4946" s="6"/>
      <c r="AA4946" s="9" t="s">
        <v>1</v>
      </c>
      <c r="AB4946" s="4">
        <v>180.33333333333334</v>
      </c>
      <c r="AC4946" s="3">
        <v>8</v>
      </c>
      <c r="AD4946" s="3">
        <v>15.53</v>
      </c>
      <c r="AE4946" s="19">
        <f t="shared" si="77"/>
        <v>66.805605079999992</v>
      </c>
      <c r="AF4946" s="29">
        <v>3.5</v>
      </c>
      <c r="AG4946" s="29">
        <v>3.5</v>
      </c>
      <c r="AI4946" s="9" t="s">
        <v>9</v>
      </c>
    </row>
    <row r="4947" spans="1:35">
      <c r="A4947" s="7" t="s">
        <v>3835</v>
      </c>
      <c r="B4947" s="29">
        <v>33</v>
      </c>
      <c r="C4947" s="29">
        <v>13</v>
      </c>
      <c r="D4947" s="28">
        <v>99.934630066174989</v>
      </c>
      <c r="E4947" s="22">
        <v>62.8</v>
      </c>
      <c r="F4947" s="22">
        <v>105</v>
      </c>
      <c r="G4947" s="22">
        <v>89</v>
      </c>
      <c r="H4947" s="22">
        <v>2</v>
      </c>
      <c r="I4947" s="22">
        <v>89</v>
      </c>
      <c r="J4947" s="32">
        <v>24</v>
      </c>
      <c r="K4947" s="32">
        <v>24</v>
      </c>
      <c r="L4947" s="22">
        <v>55.085000000000001</v>
      </c>
      <c r="M4947" s="4">
        <v>5.8611819999999994</v>
      </c>
      <c r="N4947" s="4">
        <v>5.898085</v>
      </c>
      <c r="O4947" s="4">
        <v>199.63614799999999</v>
      </c>
      <c r="P4947" s="4">
        <v>131.90568000000002</v>
      </c>
      <c r="Q4947" s="4">
        <v>13.436977000000001</v>
      </c>
      <c r="R4947" s="21">
        <v>43.401327999999999</v>
      </c>
      <c r="S4947" s="20">
        <v>52.98724</v>
      </c>
      <c r="T4947" s="20">
        <v>172.939368</v>
      </c>
      <c r="U4947" s="20">
        <v>27.378233999999999</v>
      </c>
      <c r="V4947" s="4">
        <v>27.313278703366027</v>
      </c>
      <c r="W4947" s="6">
        <v>3.48</v>
      </c>
      <c r="X4947" s="6">
        <v>2</v>
      </c>
      <c r="Y4947" s="6">
        <v>4.7</v>
      </c>
      <c r="Z4947" s="6"/>
      <c r="AA4947" s="9" t="s">
        <v>1</v>
      </c>
      <c r="AB4947" s="4">
        <v>212.33333333333334</v>
      </c>
      <c r="AC4947" s="3">
        <v>17</v>
      </c>
      <c r="AD4947" s="3">
        <v>11.71</v>
      </c>
      <c r="AE4947" s="19">
        <f t="shared" si="77"/>
        <v>71.347614400000012</v>
      </c>
      <c r="AF4947" s="29">
        <v>22</v>
      </c>
      <c r="AG4947" s="29">
        <v>22</v>
      </c>
      <c r="AI4947" s="9" t="s">
        <v>9</v>
      </c>
    </row>
    <row r="4948" spans="1:35">
      <c r="A4948" s="7" t="s">
        <v>3834</v>
      </c>
      <c r="B4948" s="29">
        <v>54</v>
      </c>
      <c r="C4948" s="29">
        <v>32</v>
      </c>
      <c r="D4948" s="28">
        <v>92.528892167679203</v>
      </c>
      <c r="E4948" s="22">
        <v>64.400000000000006</v>
      </c>
      <c r="F4948" s="22">
        <v>119</v>
      </c>
      <c r="G4948" s="22">
        <v>89</v>
      </c>
      <c r="H4948" s="22">
        <v>3</v>
      </c>
      <c r="I4948" s="22">
        <v>89</v>
      </c>
      <c r="J4948" s="32">
        <v>25</v>
      </c>
      <c r="K4948" s="32">
        <v>25</v>
      </c>
      <c r="L4948" s="22">
        <v>53.75</v>
      </c>
      <c r="M4948" s="4">
        <v>4.2002799999999993</v>
      </c>
      <c r="N4948" s="4">
        <v>4.277944999999999</v>
      </c>
      <c r="O4948" s="4">
        <v>195.84698999999998</v>
      </c>
      <c r="P4948" s="4">
        <v>126.36885999999998</v>
      </c>
      <c r="Q4948" s="4">
        <v>9.3311599999999988</v>
      </c>
      <c r="R4948" s="21">
        <v>44.242434000000003</v>
      </c>
      <c r="S4948" s="20">
        <v>75.698359999999994</v>
      </c>
      <c r="T4948" s="20">
        <v>177.41701900000001</v>
      </c>
      <c r="U4948" s="20">
        <v>39.760776999999997</v>
      </c>
      <c r="V4948" s="4">
        <v>26.597200235487517</v>
      </c>
      <c r="W4948" s="6">
        <v>9.1</v>
      </c>
      <c r="X4948" s="6">
        <v>2</v>
      </c>
      <c r="Y4948" s="6">
        <v>7.4</v>
      </c>
      <c r="Z4948" s="6"/>
      <c r="AA4948" s="9" t="s">
        <v>1</v>
      </c>
      <c r="AB4948" s="4">
        <v>212.83333333333334</v>
      </c>
      <c r="AC4948" s="3">
        <v>20</v>
      </c>
      <c r="AD4948" s="3">
        <v>4.0199999999999996</v>
      </c>
      <c r="AE4948" s="19">
        <f t="shared" si="77"/>
        <v>68.005047000000005</v>
      </c>
      <c r="AF4948" s="29">
        <v>50.1</v>
      </c>
      <c r="AG4948" s="29">
        <v>50.1</v>
      </c>
      <c r="AI4948" s="9" t="s">
        <v>9</v>
      </c>
    </row>
    <row r="4949" spans="1:35">
      <c r="A4949" s="7" t="s">
        <v>3833</v>
      </c>
      <c r="B4949" s="29">
        <v>71</v>
      </c>
      <c r="C4949" s="29">
        <v>89</v>
      </c>
      <c r="D4949" s="28">
        <v>85.919906673680401</v>
      </c>
      <c r="E4949" s="22">
        <v>48.3</v>
      </c>
      <c r="F4949" s="22">
        <v>126</v>
      </c>
      <c r="G4949" s="22">
        <v>102</v>
      </c>
      <c r="H4949" s="22">
        <v>3</v>
      </c>
      <c r="I4949" s="22">
        <v>102</v>
      </c>
      <c r="J4949" s="32">
        <v>29</v>
      </c>
      <c r="K4949" s="32">
        <v>29</v>
      </c>
      <c r="L4949" s="22">
        <v>54.795000000000002</v>
      </c>
      <c r="M4949" s="4">
        <v>10.313800000000001</v>
      </c>
      <c r="N4949" s="4">
        <v>10.401688</v>
      </c>
      <c r="O4949" s="4">
        <v>241.01366199999998</v>
      </c>
      <c r="P4949" s="4">
        <v>141.78068000000002</v>
      </c>
      <c r="Q4949" s="4">
        <v>11.981218999999999</v>
      </c>
      <c r="R4949" s="21">
        <v>43.667121999999999</v>
      </c>
      <c r="S4949" s="20">
        <v>155.17004</v>
      </c>
      <c r="T4949" s="20">
        <v>175.43313900000001</v>
      </c>
      <c r="U4949" s="20">
        <v>44.059828000000003</v>
      </c>
      <c r="V4949" s="4">
        <v>26.085715615574294</v>
      </c>
      <c r="W4949" s="6">
        <v>13.79</v>
      </c>
      <c r="X4949" s="6">
        <v>1</v>
      </c>
      <c r="Y4949" s="6">
        <v>9.6999999999999993</v>
      </c>
      <c r="Z4949" s="6"/>
      <c r="AA4949" s="9" t="s">
        <v>1</v>
      </c>
      <c r="AB4949" s="4">
        <v>236.66666666666666</v>
      </c>
      <c r="AC4949" s="3">
        <v>24.25</v>
      </c>
      <c r="AD4949" s="3">
        <v>6.23</v>
      </c>
      <c r="AE4949" s="19">
        <f t="shared" si="77"/>
        <v>83.098209800000006</v>
      </c>
      <c r="AF4949" s="29">
        <v>99.7</v>
      </c>
      <c r="AG4949" s="29">
        <v>99.7</v>
      </c>
      <c r="AI4949" s="9" t="s">
        <v>9</v>
      </c>
    </row>
    <row r="4950" spans="1:35">
      <c r="A4950" s="7" t="s">
        <v>3832</v>
      </c>
      <c r="B4950" s="29">
        <v>66</v>
      </c>
      <c r="C4950" s="29">
        <v>148</v>
      </c>
      <c r="D4950" s="28">
        <v>77.762726171912504</v>
      </c>
      <c r="E4950" s="22">
        <v>34.9</v>
      </c>
      <c r="F4950" s="22">
        <v>138</v>
      </c>
      <c r="G4950" s="22">
        <v>125</v>
      </c>
      <c r="H4950" s="22">
        <v>3</v>
      </c>
      <c r="I4950" s="22">
        <v>125</v>
      </c>
      <c r="J4950" s="32">
        <v>34</v>
      </c>
      <c r="K4950" s="32">
        <v>34</v>
      </c>
      <c r="L4950" s="22">
        <v>57.015000000000001</v>
      </c>
      <c r="M4950" s="4">
        <v>28.32836</v>
      </c>
      <c r="N4950" s="4">
        <v>28.450272999999999</v>
      </c>
      <c r="O4950" s="4">
        <v>233.99086999999997</v>
      </c>
      <c r="P4950" s="4">
        <v>151.68838</v>
      </c>
      <c r="Q4950" s="4">
        <v>10.216847999999999</v>
      </c>
      <c r="R4950" s="21">
        <v>48.632742</v>
      </c>
      <c r="S4950" s="20">
        <v>166.275969</v>
      </c>
      <c r="T4950" s="20">
        <v>200.33029300000001</v>
      </c>
      <c r="U4950" s="20">
        <v>52.712435999999997</v>
      </c>
      <c r="V4950" s="4">
        <v>28.336247943192472</v>
      </c>
      <c r="W4950" s="6">
        <v>13.32</v>
      </c>
      <c r="X4950" s="6">
        <v>4</v>
      </c>
      <c r="Y4950" s="6">
        <v>12.5</v>
      </c>
      <c r="Z4950" s="6"/>
      <c r="AA4950" s="9" t="s">
        <v>1</v>
      </c>
      <c r="AB4950" s="4">
        <v>239.41666666666666</v>
      </c>
      <c r="AC4950" s="3">
        <v>25</v>
      </c>
      <c r="AD4950" s="3">
        <v>7.97</v>
      </c>
      <c r="AE4950" s="19">
        <f t="shared" si="77"/>
        <v>90.534946199999993</v>
      </c>
      <c r="AF4950" s="29">
        <v>124.1</v>
      </c>
      <c r="AG4950" s="29">
        <v>124.1</v>
      </c>
      <c r="AI4950" s="9" t="s">
        <v>9</v>
      </c>
    </row>
    <row r="4951" spans="1:35">
      <c r="A4951" s="7" t="s">
        <v>3831</v>
      </c>
      <c r="B4951" s="29">
        <v>49</v>
      </c>
      <c r="C4951" s="29">
        <v>302</v>
      </c>
      <c r="D4951" s="28">
        <v>70.892033074317297</v>
      </c>
      <c r="E4951" s="22">
        <v>33.9</v>
      </c>
      <c r="F4951" s="22">
        <v>149</v>
      </c>
      <c r="G4951" s="22">
        <v>161</v>
      </c>
      <c r="H4951" s="22">
        <v>3</v>
      </c>
      <c r="I4951" s="22">
        <v>161</v>
      </c>
      <c r="J4951" s="32">
        <v>37</v>
      </c>
      <c r="K4951" s="32">
        <v>37</v>
      </c>
      <c r="L4951" s="22">
        <v>58.4375</v>
      </c>
      <c r="M4951" s="4">
        <v>41.291899999999991</v>
      </c>
      <c r="N4951" s="4">
        <v>41.520182999999989</v>
      </c>
      <c r="O4951" s="4">
        <v>218.52398599999998</v>
      </c>
      <c r="P4951" s="4">
        <v>132.49062000000001</v>
      </c>
      <c r="Q4951" s="4">
        <v>8.5902759999999976</v>
      </c>
      <c r="R4951" s="21">
        <v>60.618245000000002</v>
      </c>
      <c r="S4951" s="20">
        <v>140.09762000000001</v>
      </c>
      <c r="T4951" s="20">
        <v>161.798552</v>
      </c>
      <c r="U4951" s="20">
        <v>52.731126000000003</v>
      </c>
      <c r="V4951" s="4">
        <v>37.542971101630457</v>
      </c>
      <c r="W4951" s="6">
        <v>18.260000000000002</v>
      </c>
      <c r="X4951" s="6">
        <v>3</v>
      </c>
      <c r="Y4951" s="6">
        <v>13.5</v>
      </c>
      <c r="Z4951" s="6"/>
      <c r="AA4951" s="9" t="s">
        <v>1</v>
      </c>
      <c r="AB4951" s="4">
        <v>234.16666666666666</v>
      </c>
      <c r="AC4951" s="3">
        <v>29</v>
      </c>
      <c r="AD4951" s="3">
        <v>4.1100000000000003</v>
      </c>
      <c r="AE4951" s="19">
        <f t="shared" si="77"/>
        <v>88.483393000000007</v>
      </c>
      <c r="AF4951" s="29">
        <v>148.6</v>
      </c>
      <c r="AG4951" s="29">
        <v>148.6</v>
      </c>
      <c r="AI4951" s="9" t="s">
        <v>9</v>
      </c>
    </row>
    <row r="4952" spans="1:35">
      <c r="A4952" s="7" t="s">
        <v>3830</v>
      </c>
      <c r="B4952" s="29">
        <v>37</v>
      </c>
      <c r="C4952" s="29">
        <v>345</v>
      </c>
      <c r="D4952" s="28">
        <v>45.4978642379794</v>
      </c>
      <c r="E4952" s="22">
        <v>22.1</v>
      </c>
      <c r="F4952" s="22">
        <v>142</v>
      </c>
      <c r="G4952" s="22">
        <v>213</v>
      </c>
      <c r="H4952" s="22">
        <v>2</v>
      </c>
      <c r="I4952" s="22">
        <v>213</v>
      </c>
      <c r="J4952" s="32">
        <v>30</v>
      </c>
      <c r="K4952" s="32">
        <v>30</v>
      </c>
      <c r="L4952" s="22">
        <v>61.155000000000001</v>
      </c>
      <c r="M4952" s="4">
        <v>53.185600000000001</v>
      </c>
      <c r="N4952" s="4">
        <v>53.507850000000005</v>
      </c>
      <c r="O4952" s="4">
        <v>213.49148</v>
      </c>
      <c r="P4952" s="4">
        <v>120.21699999999998</v>
      </c>
      <c r="Q4952" s="4">
        <v>5.7739900000000004</v>
      </c>
      <c r="R4952" s="21">
        <v>72.685592999999997</v>
      </c>
      <c r="S4952" s="20">
        <v>126.00250200000001</v>
      </c>
      <c r="T4952" s="20">
        <v>142.882902</v>
      </c>
      <c r="U4952" s="20">
        <v>51.825502999999998</v>
      </c>
      <c r="V4952" s="4">
        <v>40.918769593057718</v>
      </c>
      <c r="W4952" s="6">
        <v>17.350000000000001</v>
      </c>
      <c r="X4952" s="6">
        <v>5</v>
      </c>
      <c r="Y4952" s="6">
        <v>15.2</v>
      </c>
      <c r="Z4952" s="6"/>
      <c r="AA4952" s="9" t="s">
        <v>1</v>
      </c>
      <c r="AB4952" s="4">
        <v>236.83333333333334</v>
      </c>
      <c r="AC4952" s="3">
        <v>34.25</v>
      </c>
      <c r="AD4952" s="3">
        <v>5.83</v>
      </c>
      <c r="AE4952" s="19">
        <f t="shared" si="77"/>
        <v>89.235184000000004</v>
      </c>
      <c r="AF4952" s="29">
        <v>115.4</v>
      </c>
      <c r="AG4952" s="29">
        <v>115.4</v>
      </c>
      <c r="AI4952" s="9" t="s">
        <v>9</v>
      </c>
    </row>
    <row r="4953" spans="1:35">
      <c r="A4953" s="7" t="s">
        <v>3829</v>
      </c>
      <c r="B4953" s="29">
        <v>39</v>
      </c>
      <c r="C4953" s="29">
        <v>282</v>
      </c>
      <c r="D4953" s="28">
        <v>35.716291573451109</v>
      </c>
      <c r="E4953" s="22">
        <v>11.7</v>
      </c>
      <c r="F4953" s="22">
        <v>176</v>
      </c>
      <c r="G4953" s="22">
        <v>287</v>
      </c>
      <c r="H4953" s="22">
        <v>2</v>
      </c>
      <c r="I4953" s="22">
        <v>287</v>
      </c>
      <c r="J4953" s="32">
        <v>29</v>
      </c>
      <c r="K4953" s="32">
        <v>29</v>
      </c>
      <c r="L4953" s="22">
        <v>70.66</v>
      </c>
      <c r="M4953" s="4">
        <v>60.845819999999996</v>
      </c>
      <c r="N4953" s="4">
        <v>61.303399999999996</v>
      </c>
      <c r="O4953" s="4">
        <v>222.68367999999998</v>
      </c>
      <c r="P4953" s="4">
        <v>106.39195999999998</v>
      </c>
      <c r="Q4953" s="4">
        <v>5.4519199999999994</v>
      </c>
      <c r="R4953" s="21">
        <v>61.217514000000001</v>
      </c>
      <c r="S4953" s="20">
        <v>103.48454599999999</v>
      </c>
      <c r="T4953" s="20">
        <v>102.42415099999999</v>
      </c>
      <c r="U4953" s="20">
        <v>42.643740999999999</v>
      </c>
      <c r="V4953" s="4">
        <v>39.895800353231273</v>
      </c>
      <c r="W4953" s="6">
        <v>17.579999999999998</v>
      </c>
      <c r="X4953" s="6">
        <v>3</v>
      </c>
      <c r="Y4953" s="6">
        <v>18.399999999999999</v>
      </c>
      <c r="Z4953" s="6"/>
      <c r="AA4953" s="9" t="s">
        <v>1</v>
      </c>
      <c r="AB4953" s="4">
        <v>256.16666666666669</v>
      </c>
      <c r="AC4953" s="3">
        <v>37</v>
      </c>
      <c r="AD4953" s="3">
        <v>11.59</v>
      </c>
      <c r="AE4953" s="19">
        <f t="shared" si="77"/>
        <v>91.33535599999999</v>
      </c>
      <c r="AF4953" s="29">
        <v>125</v>
      </c>
      <c r="AG4953" s="29">
        <v>125</v>
      </c>
      <c r="AI4953" s="9" t="s">
        <v>9</v>
      </c>
    </row>
    <row r="4954" spans="1:35">
      <c r="A4954" s="7" t="s">
        <v>3828</v>
      </c>
      <c r="B4954" s="29">
        <v>28</v>
      </c>
      <c r="C4954" s="29">
        <v>245</v>
      </c>
      <c r="D4954" s="28">
        <v>32.434262819270394</v>
      </c>
      <c r="E4954" s="22">
        <v>3.4</v>
      </c>
      <c r="F4954" s="22">
        <v>236</v>
      </c>
      <c r="G4954" s="22">
        <v>376</v>
      </c>
      <c r="H4954" s="22">
        <v>4</v>
      </c>
      <c r="I4954" s="22">
        <v>376</v>
      </c>
      <c r="J4954" s="32">
        <v>25</v>
      </c>
      <c r="K4954" s="32">
        <v>25</v>
      </c>
      <c r="L4954" s="22">
        <v>74.150000000000006</v>
      </c>
      <c r="M4954" s="4">
        <v>63.173400000000001</v>
      </c>
      <c r="N4954" s="4">
        <v>63.706890000000001</v>
      </c>
      <c r="O4954" s="4">
        <v>220.617186</v>
      </c>
      <c r="P4954" s="4">
        <v>84.881180000000001</v>
      </c>
      <c r="Q4954" s="4">
        <v>6.1650829999999992</v>
      </c>
      <c r="R4954" s="21">
        <v>63.959738000000002</v>
      </c>
      <c r="S4954" s="20">
        <v>137.038093</v>
      </c>
      <c r="T4954" s="20">
        <v>87.860817999999995</v>
      </c>
      <c r="U4954" s="20">
        <v>42.597487000000001</v>
      </c>
      <c r="V4954" s="4">
        <v>38.36134649349161</v>
      </c>
      <c r="W4954" s="6">
        <v>18.850000000000001</v>
      </c>
      <c r="X4954" s="6">
        <v>5</v>
      </c>
      <c r="Y4954" s="6">
        <v>16.100000000000001</v>
      </c>
      <c r="Z4954" s="6"/>
      <c r="AA4954" s="9" t="s">
        <v>1</v>
      </c>
      <c r="AB4954" s="4">
        <v>273.91666666666669</v>
      </c>
      <c r="AC4954" s="3">
        <v>30.25</v>
      </c>
      <c r="AD4954" s="3">
        <v>5.61</v>
      </c>
      <c r="AE4954" s="19">
        <f t="shared" si="77"/>
        <v>87.708747799999998</v>
      </c>
      <c r="AF4954" s="29">
        <v>118.6</v>
      </c>
      <c r="AG4954" s="29">
        <v>118.6</v>
      </c>
      <c r="AI4954" s="9" t="s">
        <v>9</v>
      </c>
    </row>
    <row r="4955" spans="1:35">
      <c r="A4955" s="7" t="s">
        <v>3827</v>
      </c>
      <c r="B4955" s="29">
        <v>16</v>
      </c>
      <c r="C4955" s="29">
        <v>237</v>
      </c>
      <c r="D4955" s="28">
        <v>30.424549492829303</v>
      </c>
      <c r="E4955" s="22">
        <v>0.4</v>
      </c>
      <c r="F4955" s="22">
        <v>270</v>
      </c>
      <c r="G4955" s="22">
        <v>455</v>
      </c>
      <c r="H4955" s="22">
        <v>5</v>
      </c>
      <c r="I4955" s="22">
        <v>455</v>
      </c>
      <c r="J4955" s="32">
        <v>25</v>
      </c>
      <c r="K4955" s="32">
        <v>25</v>
      </c>
      <c r="L4955" s="22">
        <v>90.137500000000003</v>
      </c>
      <c r="M4955" s="4">
        <v>49.370139999999999</v>
      </c>
      <c r="N4955" s="4">
        <v>49.932369999999999</v>
      </c>
      <c r="O4955" s="4">
        <v>189.45932999999997</v>
      </c>
      <c r="P4955" s="4">
        <v>102.50394</v>
      </c>
      <c r="Q4955" s="4">
        <v>5.6438950000000006</v>
      </c>
      <c r="R4955" s="21">
        <v>71.143265</v>
      </c>
      <c r="S4955" s="20">
        <v>151.11335099999999</v>
      </c>
      <c r="T4955" s="20">
        <v>86.092218000000003</v>
      </c>
      <c r="U4955" s="20">
        <v>42.761200000000002</v>
      </c>
      <c r="V4955" s="4">
        <v>29.359217183018913</v>
      </c>
      <c r="W4955" s="6">
        <v>20.47</v>
      </c>
      <c r="X4955" s="6">
        <v>2</v>
      </c>
      <c r="Y4955" s="6">
        <v>18.3</v>
      </c>
      <c r="Z4955" s="6"/>
      <c r="AA4955" s="9" t="s">
        <v>1</v>
      </c>
      <c r="AB4955" s="4">
        <v>287.83333333333331</v>
      </c>
      <c r="AC4955" s="3">
        <v>29.25</v>
      </c>
      <c r="AD4955" s="3">
        <v>12.7</v>
      </c>
      <c r="AE4955" s="19">
        <f t="shared" si="77"/>
        <v>79.381934999999984</v>
      </c>
      <c r="AF4955" s="29">
        <v>121.7</v>
      </c>
      <c r="AG4955" s="29">
        <v>121.7</v>
      </c>
      <c r="AI4955" s="9" t="s">
        <v>9</v>
      </c>
    </row>
    <row r="4956" spans="1:35">
      <c r="A4956" s="7" t="s">
        <v>3826</v>
      </c>
      <c r="B4956" s="29">
        <v>9</v>
      </c>
      <c r="C4956" s="29">
        <v>255</v>
      </c>
      <c r="D4956" s="28">
        <v>20.574321294794</v>
      </c>
      <c r="E4956" s="22">
        <v>0.1</v>
      </c>
      <c r="F4956" s="22">
        <v>277</v>
      </c>
      <c r="G4956" s="22">
        <v>506</v>
      </c>
      <c r="H4956" s="22">
        <v>5</v>
      </c>
      <c r="I4956" s="22">
        <v>506</v>
      </c>
      <c r="J4956" s="32">
        <v>26</v>
      </c>
      <c r="K4956" s="32">
        <v>26</v>
      </c>
      <c r="L4956" s="22">
        <v>115.3275</v>
      </c>
      <c r="M4956" s="4">
        <v>47.103300000000004</v>
      </c>
      <c r="N4956" s="4">
        <v>47.589800000000004</v>
      </c>
      <c r="O4956" s="4">
        <v>180.50613000000001</v>
      </c>
      <c r="P4956" s="4">
        <v>71.801159999999996</v>
      </c>
      <c r="Q4956" s="4">
        <v>3.1885650000000001</v>
      </c>
      <c r="R4956" s="21">
        <v>69.161259000000001</v>
      </c>
      <c r="S4956" s="20">
        <v>158.15404699999999</v>
      </c>
      <c r="T4956" s="20">
        <v>116.98087099999999</v>
      </c>
      <c r="U4956" s="20">
        <v>48.758611000000002</v>
      </c>
      <c r="V4956" s="4">
        <v>21.277760188390015</v>
      </c>
      <c r="W4956" s="6">
        <v>21.03</v>
      </c>
      <c r="X4956" s="6">
        <v>3</v>
      </c>
      <c r="Y4956" s="6">
        <v>8.9</v>
      </c>
      <c r="Z4956" s="6"/>
      <c r="AA4956" s="9" t="s">
        <v>1</v>
      </c>
      <c r="AB4956" s="4">
        <v>256.91666666666669</v>
      </c>
      <c r="AC4956" s="3">
        <v>25.25</v>
      </c>
      <c r="AD4956" s="3">
        <v>14.96</v>
      </c>
      <c r="AE4956" s="19">
        <f t="shared" si="77"/>
        <v>70.037790999999999</v>
      </c>
      <c r="AF4956" s="29">
        <v>120.8</v>
      </c>
      <c r="AG4956" s="29">
        <v>120.8</v>
      </c>
      <c r="AI4956" s="9" t="s">
        <v>9</v>
      </c>
    </row>
    <row r="4957" spans="1:35">
      <c r="A4957" s="7" t="s">
        <v>3825</v>
      </c>
      <c r="B4957" s="29">
        <v>5</v>
      </c>
      <c r="C4957" s="29">
        <v>253</v>
      </c>
      <c r="D4957" s="28">
        <v>26.234981741457499</v>
      </c>
      <c r="E4957" s="22">
        <v>0.6</v>
      </c>
      <c r="F4957" s="22">
        <v>233</v>
      </c>
      <c r="G4957" s="22">
        <v>551</v>
      </c>
      <c r="H4957" s="22">
        <v>4</v>
      </c>
      <c r="I4957" s="22">
        <v>551</v>
      </c>
      <c r="J4957" s="32">
        <v>30</v>
      </c>
      <c r="K4957" s="32">
        <v>30</v>
      </c>
      <c r="L4957" s="22">
        <v>128.24250000000001</v>
      </c>
      <c r="M4957" s="4">
        <v>42.708759999999998</v>
      </c>
      <c r="N4957" s="4">
        <v>43.071280000000002</v>
      </c>
      <c r="O4957" s="4">
        <v>190.76533000000001</v>
      </c>
      <c r="P4957" s="4">
        <v>76.022111999999993</v>
      </c>
      <c r="Q4957" s="4">
        <v>1.6621850000000002</v>
      </c>
      <c r="R4957" s="21">
        <v>94.596624000000006</v>
      </c>
      <c r="S4957" s="20">
        <v>173.38551899999999</v>
      </c>
      <c r="T4957" s="20">
        <v>133.62300999999999</v>
      </c>
      <c r="U4957" s="20">
        <v>46.809502000000002</v>
      </c>
      <c r="V4957" s="4">
        <v>19.334118632719772</v>
      </c>
      <c r="W4957" s="6">
        <v>16.59</v>
      </c>
      <c r="X4957" s="6">
        <v>1</v>
      </c>
      <c r="Y4957" s="6">
        <v>8.8000000000000007</v>
      </c>
      <c r="Z4957" s="6"/>
      <c r="AA4957" s="9" t="s">
        <v>1</v>
      </c>
      <c r="AB4957" s="4">
        <v>240.75</v>
      </c>
      <c r="AC4957" s="3">
        <v>25.25</v>
      </c>
      <c r="AD4957" s="3">
        <v>18.41</v>
      </c>
      <c r="AE4957" s="19">
        <f t="shared" si="77"/>
        <v>70.845933400000007</v>
      </c>
      <c r="AF4957" s="29">
        <v>112.2</v>
      </c>
      <c r="AG4957" s="29">
        <v>112.2</v>
      </c>
      <c r="AI4957" s="9" t="s">
        <v>9</v>
      </c>
    </row>
    <row r="4958" spans="1:35">
      <c r="A4958" s="7" t="s">
        <v>3824</v>
      </c>
      <c r="B4958" s="29">
        <v>4</v>
      </c>
      <c r="C4958" s="29">
        <v>272</v>
      </c>
      <c r="D4958" s="28">
        <v>20.661366085169895</v>
      </c>
      <c r="E4958" s="22">
        <v>5.5</v>
      </c>
      <c r="F4958" s="22">
        <v>204</v>
      </c>
      <c r="G4958" s="22">
        <v>507</v>
      </c>
      <c r="H4958" s="22">
        <v>4</v>
      </c>
      <c r="I4958" s="22">
        <v>507</v>
      </c>
      <c r="J4958" s="32">
        <v>32</v>
      </c>
      <c r="K4958" s="32">
        <v>32</v>
      </c>
      <c r="L4958" s="22">
        <v>119.63249999999999</v>
      </c>
      <c r="M4958" s="4">
        <v>44.835540000000002</v>
      </c>
      <c r="N4958" s="4">
        <v>45.23527</v>
      </c>
      <c r="O4958" s="4">
        <v>159.59945999999999</v>
      </c>
      <c r="P4958" s="4">
        <v>76.695964000000004</v>
      </c>
      <c r="Q4958" s="4">
        <v>1.5869599999999999</v>
      </c>
      <c r="R4958" s="21">
        <v>106.572007</v>
      </c>
      <c r="S4958" s="20">
        <v>173.30267799999999</v>
      </c>
      <c r="T4958" s="20">
        <v>143.25811899999999</v>
      </c>
      <c r="U4958" s="20">
        <v>53.368291999999997</v>
      </c>
      <c r="V4958" s="4">
        <v>20.050197100598282</v>
      </c>
      <c r="W4958" s="6">
        <v>16.46</v>
      </c>
      <c r="X4958" s="6">
        <v>2</v>
      </c>
      <c r="Y4958" s="6">
        <v>12.6</v>
      </c>
      <c r="Z4958" s="6"/>
      <c r="AA4958" s="9" t="s">
        <v>1</v>
      </c>
      <c r="AB4958" s="4">
        <v>225.41666666666666</v>
      </c>
      <c r="AC4958" s="3">
        <v>26.25</v>
      </c>
      <c r="AD4958" s="3">
        <v>23.89</v>
      </c>
      <c r="AE4958" s="19">
        <f t="shared" si="77"/>
        <v>65.590638799999994</v>
      </c>
      <c r="AF4958" s="29">
        <v>111.5</v>
      </c>
      <c r="AG4958" s="29">
        <v>111.5</v>
      </c>
      <c r="AI4958" s="9" t="s">
        <v>9</v>
      </c>
    </row>
    <row r="4959" spans="1:35">
      <c r="A4959" s="7" t="s">
        <v>3823</v>
      </c>
      <c r="B4959" s="29">
        <v>5</v>
      </c>
      <c r="C4959" s="29">
        <v>303</v>
      </c>
      <c r="D4959" s="28">
        <v>20.093198018422502</v>
      </c>
      <c r="E4959" s="22">
        <v>11.2</v>
      </c>
      <c r="F4959" s="22">
        <v>183</v>
      </c>
      <c r="G4959" s="22">
        <v>464</v>
      </c>
      <c r="H4959" s="22">
        <v>4</v>
      </c>
      <c r="I4959" s="22">
        <v>464</v>
      </c>
      <c r="J4959" s="32">
        <v>38</v>
      </c>
      <c r="K4959" s="32">
        <v>38</v>
      </c>
      <c r="L4959" s="22">
        <v>113.96250000000001</v>
      </c>
      <c r="M4959" s="4">
        <v>41.18656</v>
      </c>
      <c r="N4959" s="4">
        <v>41.557410000000004</v>
      </c>
      <c r="O4959" s="4">
        <v>120.12596600000001</v>
      </c>
      <c r="P4959" s="4">
        <v>75.322592</v>
      </c>
      <c r="Q4959" s="4">
        <v>1.4503330000000001</v>
      </c>
      <c r="R4959" s="21">
        <v>102.55244999999999</v>
      </c>
      <c r="S4959" s="20">
        <v>154.12613999999999</v>
      </c>
      <c r="T4959" s="20">
        <v>155.326503</v>
      </c>
      <c r="U4959" s="20">
        <v>62.448967000000003</v>
      </c>
      <c r="V4959" s="4">
        <v>19.845603252632994</v>
      </c>
      <c r="W4959" s="6">
        <v>16.72</v>
      </c>
      <c r="X4959" s="6">
        <v>4</v>
      </c>
      <c r="Y4959" s="6">
        <v>15</v>
      </c>
      <c r="Z4959" s="6"/>
      <c r="AA4959" s="9" t="s">
        <v>1</v>
      </c>
      <c r="AB4959" s="4">
        <v>228.91666666666666</v>
      </c>
      <c r="AC4959" s="3">
        <v>29.75</v>
      </c>
      <c r="AD4959" s="3">
        <v>22.34</v>
      </c>
      <c r="AE4959" s="19">
        <f t="shared" si="77"/>
        <v>55.928572199999998</v>
      </c>
      <c r="AF4959" s="29">
        <v>129.6</v>
      </c>
      <c r="AG4959" s="29">
        <v>129.6</v>
      </c>
      <c r="AI4959" s="9" t="s">
        <v>9</v>
      </c>
    </row>
    <row r="4960" spans="1:35">
      <c r="A4960" s="7" t="s">
        <v>3822</v>
      </c>
      <c r="B4960" s="29">
        <v>9</v>
      </c>
      <c r="C4960" s="29">
        <v>369</v>
      </c>
      <c r="D4960" s="28">
        <v>16.765206812906001</v>
      </c>
      <c r="E4960" s="22">
        <v>15.1</v>
      </c>
      <c r="F4960" s="22">
        <v>157</v>
      </c>
      <c r="G4960" s="22">
        <v>435</v>
      </c>
      <c r="H4960" s="22">
        <v>3</v>
      </c>
      <c r="I4960" s="22">
        <v>435</v>
      </c>
      <c r="J4960" s="32">
        <v>42</v>
      </c>
      <c r="K4960" s="32">
        <v>42</v>
      </c>
      <c r="L4960" s="22">
        <v>108.76249999999999</v>
      </c>
      <c r="M4960" s="4">
        <v>38.319800000000001</v>
      </c>
      <c r="N4960" s="4">
        <v>38.679259999999999</v>
      </c>
      <c r="O4960" s="4">
        <v>115.39713999999999</v>
      </c>
      <c r="P4960" s="4">
        <v>63.588918000000007</v>
      </c>
      <c r="Q4960" s="4">
        <v>1.05803</v>
      </c>
      <c r="R4960" s="21">
        <v>96.340549999999993</v>
      </c>
      <c r="S4960" s="20">
        <v>166.71124</v>
      </c>
      <c r="T4960" s="20">
        <v>158.64125799999999</v>
      </c>
      <c r="U4960" s="20">
        <v>66.300493000000003</v>
      </c>
      <c r="V4960" s="4">
        <v>20.152494024580928</v>
      </c>
      <c r="W4960" s="6">
        <v>13.06</v>
      </c>
      <c r="X4960" s="6">
        <v>4</v>
      </c>
      <c r="Y4960" s="6">
        <v>15.9</v>
      </c>
      <c r="Z4960" s="6"/>
      <c r="AA4960" s="9" t="s">
        <v>1</v>
      </c>
      <c r="AB4960" s="4">
        <v>255.41666666666666</v>
      </c>
      <c r="AC4960" s="3">
        <v>32.5</v>
      </c>
      <c r="AD4960" s="3">
        <v>25.39</v>
      </c>
      <c r="AE4960" s="19">
        <f t="shared" si="77"/>
        <v>51.408629599999998</v>
      </c>
      <c r="AF4960" s="29">
        <v>171.3</v>
      </c>
      <c r="AG4960" s="29">
        <v>171.3</v>
      </c>
      <c r="AI4960" s="9" t="s">
        <v>9</v>
      </c>
    </row>
    <row r="4961" spans="1:35">
      <c r="A4961" s="7" t="s">
        <v>3821</v>
      </c>
      <c r="B4961" s="29">
        <v>15</v>
      </c>
      <c r="C4961" s="29">
        <v>466</v>
      </c>
      <c r="D4961" s="28">
        <v>16.8912141021802</v>
      </c>
      <c r="E4961" s="22">
        <v>17.8</v>
      </c>
      <c r="F4961" s="22">
        <v>139</v>
      </c>
      <c r="G4961" s="22">
        <v>409</v>
      </c>
      <c r="H4961" s="22">
        <v>3</v>
      </c>
      <c r="I4961" s="22">
        <v>409</v>
      </c>
      <c r="J4961" s="32">
        <v>45</v>
      </c>
      <c r="K4961" s="32">
        <v>45</v>
      </c>
      <c r="L4961" s="22">
        <v>92.944999999999993</v>
      </c>
      <c r="M4961" s="4">
        <v>39.278820000000003</v>
      </c>
      <c r="N4961" s="4">
        <v>39.577008000000006</v>
      </c>
      <c r="O4961" s="4">
        <v>110.30352599999999</v>
      </c>
      <c r="P4961" s="4">
        <v>64.760934000000006</v>
      </c>
      <c r="Q4961" s="4">
        <v>1.6329510000000003</v>
      </c>
      <c r="R4961" s="21">
        <v>104.877983</v>
      </c>
      <c r="S4961" s="20">
        <v>183.931321</v>
      </c>
      <c r="T4961" s="20">
        <v>138.94213099999999</v>
      </c>
      <c r="U4961" s="20">
        <v>49.870762999999997</v>
      </c>
      <c r="V4961" s="4">
        <v>20.459384796528859</v>
      </c>
      <c r="W4961" s="6">
        <v>11.29</v>
      </c>
      <c r="X4961" s="6">
        <v>5</v>
      </c>
      <c r="Y4961" s="6">
        <v>16.8</v>
      </c>
      <c r="Z4961" s="6"/>
      <c r="AA4961" s="9" t="s">
        <v>1</v>
      </c>
      <c r="AB4961" s="4">
        <v>295</v>
      </c>
      <c r="AC4961" s="3">
        <v>38.25</v>
      </c>
      <c r="AD4961" s="3">
        <v>39.75</v>
      </c>
      <c r="AE4961" s="19">
        <f t="shared" si="77"/>
        <v>51.110647800000002</v>
      </c>
      <c r="AF4961" s="29">
        <v>212.9</v>
      </c>
      <c r="AG4961" s="29">
        <v>212.9</v>
      </c>
      <c r="AI4961" s="9" t="s">
        <v>9</v>
      </c>
    </row>
    <row r="4962" spans="1:35">
      <c r="A4962" s="7" t="s">
        <v>3820</v>
      </c>
      <c r="B4962" s="29">
        <v>19</v>
      </c>
      <c r="C4962" s="29">
        <v>526</v>
      </c>
      <c r="D4962" s="28">
        <v>17.7419124674039</v>
      </c>
      <c r="E4962" s="22">
        <v>26.7</v>
      </c>
      <c r="F4962" s="22">
        <v>121</v>
      </c>
      <c r="G4962" s="22">
        <v>380</v>
      </c>
      <c r="H4962" s="22">
        <v>2</v>
      </c>
      <c r="I4962" s="22">
        <v>380</v>
      </c>
      <c r="J4962" s="32">
        <v>52</v>
      </c>
      <c r="K4962" s="32">
        <v>52</v>
      </c>
      <c r="L4962" s="22">
        <v>88.462500000000006</v>
      </c>
      <c r="M4962" s="4">
        <v>44.967979999999997</v>
      </c>
      <c r="N4962" s="4">
        <v>45.208929999999995</v>
      </c>
      <c r="O4962" s="4">
        <v>97.700490000000002</v>
      </c>
      <c r="P4962" s="4">
        <v>75.095955999999987</v>
      </c>
      <c r="Q4962" s="4">
        <v>1.0671950000000001</v>
      </c>
      <c r="R4962" s="21">
        <v>100.82489099999999</v>
      </c>
      <c r="S4962" s="20">
        <v>146.43173200000001</v>
      </c>
      <c r="T4962" s="20">
        <v>136.902435</v>
      </c>
      <c r="U4962" s="20">
        <v>51.678682999999999</v>
      </c>
      <c r="V4962" s="4">
        <v>21.584650960337946</v>
      </c>
      <c r="W4962" s="6">
        <v>12.3</v>
      </c>
      <c r="X4962" s="6">
        <v>4</v>
      </c>
      <c r="Y4962" s="6">
        <v>16.399999999999999</v>
      </c>
      <c r="Z4962" s="6"/>
      <c r="AA4962" s="9" t="s">
        <v>1</v>
      </c>
      <c r="AB4962" s="4">
        <v>319.58333333333331</v>
      </c>
      <c r="AC4962" s="3">
        <v>42.5</v>
      </c>
      <c r="AD4962" s="3">
        <v>58.9</v>
      </c>
      <c r="AE4962" s="19">
        <f t="shared" si="77"/>
        <v>52.808110200000002</v>
      </c>
      <c r="AF4962" s="29">
        <v>243.6</v>
      </c>
      <c r="AG4962" s="29">
        <v>243.6</v>
      </c>
      <c r="AI4962" s="9" t="s">
        <v>9</v>
      </c>
    </row>
    <row r="4963" spans="1:35">
      <c r="A4963" s="7" t="s">
        <v>3819</v>
      </c>
      <c r="B4963" s="29">
        <v>18</v>
      </c>
      <c r="C4963" s="29">
        <v>540</v>
      </c>
      <c r="D4963" s="28">
        <v>20.476309742570201</v>
      </c>
      <c r="E4963" s="22">
        <v>23.3</v>
      </c>
      <c r="F4963" s="22">
        <v>124</v>
      </c>
      <c r="G4963" s="22">
        <v>342</v>
      </c>
      <c r="H4963" s="22">
        <v>1</v>
      </c>
      <c r="I4963" s="22">
        <v>342</v>
      </c>
      <c r="J4963" s="32">
        <v>56</v>
      </c>
      <c r="K4963" s="32">
        <v>56</v>
      </c>
      <c r="L4963" s="22">
        <v>91.509999999999991</v>
      </c>
      <c r="M4963" s="4">
        <v>44.590679999999999</v>
      </c>
      <c r="N4963" s="4">
        <v>44.795788000000002</v>
      </c>
      <c r="O4963" s="4">
        <v>96.23114799999999</v>
      </c>
      <c r="P4963" s="4">
        <v>71.398219999999995</v>
      </c>
      <c r="Q4963" s="4">
        <v>1.4996820000000002</v>
      </c>
      <c r="R4963" s="21">
        <v>75.079790000000003</v>
      </c>
      <c r="S4963" s="20">
        <v>110.456382</v>
      </c>
      <c r="T4963" s="20">
        <v>129.55793600000001</v>
      </c>
      <c r="U4963" s="20">
        <v>49.120063000000002</v>
      </c>
      <c r="V4963" s="4">
        <v>21.175463264407369</v>
      </c>
      <c r="W4963" s="6">
        <v>11.95</v>
      </c>
      <c r="X4963" s="6">
        <v>8</v>
      </c>
      <c r="Y4963" s="6">
        <v>15.4</v>
      </c>
      <c r="Z4963" s="6"/>
      <c r="AA4963" s="9" t="s">
        <v>1</v>
      </c>
      <c r="AB4963" s="4">
        <v>359.58333333333331</v>
      </c>
      <c r="AC4963" s="3">
        <v>45.25</v>
      </c>
      <c r="AD4963" s="3">
        <v>60.69</v>
      </c>
      <c r="AE4963" s="19">
        <f t="shared" si="77"/>
        <v>51.703103599999999</v>
      </c>
      <c r="AF4963" s="29">
        <v>273.3</v>
      </c>
      <c r="AG4963" s="29">
        <v>273.3</v>
      </c>
      <c r="AI4963" s="9" t="s">
        <v>9</v>
      </c>
    </row>
    <row r="4964" spans="1:35">
      <c r="A4964" s="7" t="s">
        <v>3818</v>
      </c>
      <c r="B4964" s="29">
        <v>26</v>
      </c>
      <c r="C4964" s="29">
        <v>503</v>
      </c>
      <c r="D4964" s="28">
        <v>15.6923986841218</v>
      </c>
      <c r="E4964" s="22">
        <v>15.9</v>
      </c>
      <c r="F4964" s="22">
        <v>132</v>
      </c>
      <c r="G4964" s="22">
        <v>293</v>
      </c>
      <c r="H4964" s="22">
        <v>1</v>
      </c>
      <c r="I4964" s="22">
        <v>293</v>
      </c>
      <c r="J4964" s="32">
        <v>54</v>
      </c>
      <c r="K4964" s="32">
        <v>54</v>
      </c>
      <c r="L4964" s="22">
        <v>84.557500000000005</v>
      </c>
      <c r="M4964" s="4">
        <v>32.357199999999999</v>
      </c>
      <c r="N4964" s="4">
        <v>32.523938999999999</v>
      </c>
      <c r="O4964" s="4">
        <v>68.859548000000018</v>
      </c>
      <c r="P4964" s="4">
        <v>74.946060000000003</v>
      </c>
      <c r="Q4964" s="4">
        <v>1.444013</v>
      </c>
      <c r="R4964" s="21">
        <v>40.809198000000002</v>
      </c>
      <c r="S4964" s="20">
        <v>92.134304999999998</v>
      </c>
      <c r="T4964" s="20">
        <v>119.784435</v>
      </c>
      <c r="U4964" s="20">
        <v>38.944505999999997</v>
      </c>
      <c r="V4964" s="4">
        <v>19.641009404667706</v>
      </c>
      <c r="W4964" s="6">
        <v>10.08</v>
      </c>
      <c r="X4964" s="6">
        <v>6</v>
      </c>
      <c r="Y4964" s="6">
        <v>19</v>
      </c>
      <c r="Z4964" s="6"/>
      <c r="AA4964" s="9" t="s">
        <v>1</v>
      </c>
      <c r="AB4964" s="4">
        <v>407.25</v>
      </c>
      <c r="AC4964" s="3">
        <v>51.75</v>
      </c>
      <c r="AD4964" s="3">
        <v>62.11</v>
      </c>
      <c r="AE4964" s="19">
        <f t="shared" si="77"/>
        <v>42.02615200000001</v>
      </c>
      <c r="AF4964" s="29">
        <v>251.4</v>
      </c>
      <c r="AG4964" s="29">
        <v>251.4</v>
      </c>
      <c r="AI4964" s="9" t="s">
        <v>9</v>
      </c>
    </row>
    <row r="4965" spans="1:35">
      <c r="A4965" s="7" t="s">
        <v>3817</v>
      </c>
      <c r="B4965" s="29">
        <v>25</v>
      </c>
      <c r="C4965" s="29">
        <v>447</v>
      </c>
      <c r="D4965" s="28">
        <v>14.650176529333599</v>
      </c>
      <c r="E4965" s="22">
        <v>18.399999999999999</v>
      </c>
      <c r="F4965" s="22">
        <v>111</v>
      </c>
      <c r="G4965" s="22">
        <v>233</v>
      </c>
      <c r="H4965" s="22">
        <v>0</v>
      </c>
      <c r="I4965" s="22">
        <v>233</v>
      </c>
      <c r="J4965" s="32">
        <v>46</v>
      </c>
      <c r="K4965" s="32">
        <v>46</v>
      </c>
      <c r="L4965" s="22">
        <v>78.182500000000005</v>
      </c>
      <c r="M4965" s="4">
        <v>32.179781999999996</v>
      </c>
      <c r="N4965" s="4">
        <v>32.374077</v>
      </c>
      <c r="O4965" s="4">
        <v>55.998947999999999</v>
      </c>
      <c r="P4965" s="4">
        <v>99.228659999999991</v>
      </c>
      <c r="Q4965" s="4">
        <v>1.2282690000000001</v>
      </c>
      <c r="R4965" s="21">
        <v>38.628559000000003</v>
      </c>
      <c r="S4965" s="20">
        <v>90.460892999999999</v>
      </c>
      <c r="T4965" s="20">
        <v>95.84111</v>
      </c>
      <c r="U4965" s="20">
        <v>15.811215000000001</v>
      </c>
      <c r="V4965" s="4">
        <v>19.641009404667706</v>
      </c>
      <c r="W4965" s="6">
        <v>8</v>
      </c>
      <c r="X4965" s="6">
        <v>6</v>
      </c>
      <c r="Y4965" s="6">
        <v>16.7</v>
      </c>
      <c r="Z4965" s="6"/>
      <c r="AA4965" s="9" t="s">
        <v>1</v>
      </c>
      <c r="AB4965" s="4">
        <v>424.75</v>
      </c>
      <c r="AC4965" s="3">
        <v>55.75</v>
      </c>
      <c r="AD4965" s="3">
        <v>55.12</v>
      </c>
      <c r="AE4965" s="19">
        <f t="shared" si="77"/>
        <v>44.201947199999992</v>
      </c>
      <c r="AF4965" s="29">
        <v>221.1</v>
      </c>
      <c r="AG4965" s="29">
        <v>221.1</v>
      </c>
      <c r="AI4965" s="9" t="s">
        <v>9</v>
      </c>
    </row>
    <row r="4966" spans="1:35">
      <c r="A4966" s="7" t="s">
        <v>3816</v>
      </c>
      <c r="B4966" s="29">
        <v>20</v>
      </c>
      <c r="C4966" s="29">
        <v>461</v>
      </c>
      <c r="D4966" s="28">
        <v>12.127773450096299</v>
      </c>
      <c r="E4966" s="22">
        <v>17.600000000000001</v>
      </c>
      <c r="F4966" s="22">
        <v>109</v>
      </c>
      <c r="G4966" s="22">
        <v>197</v>
      </c>
      <c r="H4966" s="22">
        <v>0</v>
      </c>
      <c r="I4966" s="22">
        <v>197</v>
      </c>
      <c r="J4966" s="32">
        <v>38</v>
      </c>
      <c r="K4966" s="32">
        <v>38</v>
      </c>
      <c r="L4966" s="22">
        <v>71.92</v>
      </c>
      <c r="M4966" s="4">
        <v>26.133190000000003</v>
      </c>
      <c r="N4966" s="4">
        <v>26.291944000000001</v>
      </c>
      <c r="O4966" s="4">
        <v>41.473004000000003</v>
      </c>
      <c r="P4966" s="4">
        <v>85.938020000000023</v>
      </c>
      <c r="Q4966" s="4">
        <v>0.89675599999999989</v>
      </c>
      <c r="R4966" s="21">
        <v>40.066550999999997</v>
      </c>
      <c r="S4966" s="20">
        <v>83.959197000000003</v>
      </c>
      <c r="T4966" s="20">
        <v>71.476194000000007</v>
      </c>
      <c r="U4966" s="20">
        <v>4.8657159999999999</v>
      </c>
      <c r="V4966" s="4">
        <v>20.766275568476793</v>
      </c>
      <c r="W4966" s="6">
        <v>8.5399999999999991</v>
      </c>
      <c r="X4966" s="6">
        <v>5</v>
      </c>
      <c r="Y4966" s="6">
        <v>8.3000000000000007</v>
      </c>
      <c r="Z4966" s="6"/>
      <c r="AA4966" s="9" t="s">
        <v>1</v>
      </c>
      <c r="AB4966" s="4">
        <v>431</v>
      </c>
      <c r="AC4966" s="3">
        <v>54</v>
      </c>
      <c r="AD4966" s="3">
        <v>37.71</v>
      </c>
      <c r="AE4966" s="19">
        <f t="shared" si="77"/>
        <v>36.146582800000004</v>
      </c>
      <c r="AF4966" s="29">
        <v>229.7</v>
      </c>
      <c r="AG4966" s="29">
        <v>229.7</v>
      </c>
      <c r="AI4966" s="9" t="s">
        <v>9</v>
      </c>
    </row>
    <row r="4967" spans="1:35">
      <c r="A4967" s="7" t="s">
        <v>3815</v>
      </c>
      <c r="B4967" s="29">
        <v>24</v>
      </c>
      <c r="C4967" s="29">
        <v>514</v>
      </c>
      <c r="D4967" s="28">
        <v>7.1385789864847995</v>
      </c>
      <c r="E4967" s="22">
        <v>14.8</v>
      </c>
      <c r="F4967" s="22">
        <v>120</v>
      </c>
      <c r="G4967" s="22">
        <v>195</v>
      </c>
      <c r="H4967" s="22">
        <v>0</v>
      </c>
      <c r="I4967" s="22">
        <v>195</v>
      </c>
      <c r="J4967" s="32">
        <v>29</v>
      </c>
      <c r="K4967" s="32">
        <v>29</v>
      </c>
      <c r="L4967" s="22">
        <v>67.384999999999991</v>
      </c>
      <c r="M4967" s="4">
        <v>20.163810000000002</v>
      </c>
      <c r="N4967" s="4">
        <v>20.303416000000002</v>
      </c>
      <c r="O4967" s="4">
        <v>41.769034000000005</v>
      </c>
      <c r="P4967" s="4">
        <v>89.875299999999996</v>
      </c>
      <c r="Q4967" s="4">
        <v>1.2281230000000001</v>
      </c>
      <c r="R4967" s="21">
        <v>43.392156</v>
      </c>
      <c r="S4967" s="20">
        <v>68.642858000000004</v>
      </c>
      <c r="T4967" s="20">
        <v>51.579687</v>
      </c>
      <c r="U4967" s="20">
        <v>3.929691</v>
      </c>
      <c r="V4967" s="4">
        <v>20.050197100598282</v>
      </c>
      <c r="W4967" s="6">
        <v>8.34</v>
      </c>
      <c r="X4967" s="6">
        <v>3</v>
      </c>
      <c r="Y4967" s="6">
        <v>11.9</v>
      </c>
      <c r="Z4967" s="6"/>
      <c r="AA4967" s="9" t="s">
        <v>1</v>
      </c>
      <c r="AB4967" s="4">
        <v>434.91666666666669</v>
      </c>
      <c r="AC4967" s="3">
        <v>45.75</v>
      </c>
      <c r="AD4967" s="3">
        <v>37.479999999999997</v>
      </c>
      <c r="AE4967" s="19">
        <f t="shared" si="77"/>
        <v>34.667936600000004</v>
      </c>
      <c r="AF4967" s="29">
        <v>221.1</v>
      </c>
      <c r="AG4967" s="29">
        <v>221.1</v>
      </c>
      <c r="AI4967" s="9" t="s">
        <v>9</v>
      </c>
    </row>
    <row r="4968" spans="1:35">
      <c r="A4968" s="7" t="s">
        <v>3814</v>
      </c>
      <c r="B4968" s="29">
        <v>26</v>
      </c>
      <c r="C4968" s="29">
        <v>394</v>
      </c>
      <c r="D4968" s="28">
        <v>8.0799224085307984</v>
      </c>
      <c r="E4968" s="22">
        <v>19.5</v>
      </c>
      <c r="F4968" s="22">
        <v>117</v>
      </c>
      <c r="G4968" s="22">
        <v>211</v>
      </c>
      <c r="H4968" s="22">
        <v>0</v>
      </c>
      <c r="I4968" s="22">
        <v>211</v>
      </c>
      <c r="J4968" s="32">
        <v>24</v>
      </c>
      <c r="K4968" s="32">
        <v>24</v>
      </c>
      <c r="L4968" s="22">
        <v>70.027500000000003</v>
      </c>
      <c r="M4968" s="4">
        <v>21.858266</v>
      </c>
      <c r="N4968" s="4">
        <v>21.956654</v>
      </c>
      <c r="O4968" s="4">
        <v>41.064261999999999</v>
      </c>
      <c r="P4968" s="4">
        <v>99.365399999999994</v>
      </c>
      <c r="Q4968" s="4">
        <v>1.6710189999999998</v>
      </c>
      <c r="R4968" s="21">
        <v>37.800809999999998</v>
      </c>
      <c r="S4968" s="20">
        <v>62.852120999999997</v>
      </c>
      <c r="T4968" s="20">
        <v>40.791767999999998</v>
      </c>
      <c r="U4968" s="20">
        <v>5.6935549999999999</v>
      </c>
      <c r="V4968" s="4">
        <v>17.901961696962751</v>
      </c>
      <c r="W4968" s="6">
        <v>6.96</v>
      </c>
      <c r="X4968" s="6">
        <v>3</v>
      </c>
      <c r="Y4968" s="6">
        <v>12.4</v>
      </c>
      <c r="Z4968" s="6"/>
      <c r="AA4968" s="9" t="s">
        <v>1</v>
      </c>
      <c r="AB4968" s="4">
        <v>397</v>
      </c>
      <c r="AC4968" s="3">
        <v>37.75</v>
      </c>
      <c r="AD4968" s="3">
        <v>49.87</v>
      </c>
      <c r="AE4968" s="19">
        <f t="shared" si="77"/>
        <v>37.183120199999998</v>
      </c>
      <c r="AF4968" s="29">
        <v>167.4</v>
      </c>
      <c r="AG4968" s="29">
        <v>167.4</v>
      </c>
      <c r="AI4968" s="9" t="s">
        <v>9</v>
      </c>
    </row>
    <row r="4969" spans="1:35">
      <c r="A4969" s="7" t="s">
        <v>3813</v>
      </c>
      <c r="B4969" s="29">
        <v>19</v>
      </c>
      <c r="C4969" s="29">
        <v>311</v>
      </c>
      <c r="D4969" s="28">
        <v>12.097979616172498</v>
      </c>
      <c r="E4969" s="22">
        <v>16.3</v>
      </c>
      <c r="F4969" s="22">
        <v>128</v>
      </c>
      <c r="G4969" s="22">
        <v>234</v>
      </c>
      <c r="H4969" s="22">
        <v>0</v>
      </c>
      <c r="I4969" s="22">
        <v>234</v>
      </c>
      <c r="J4969" s="32">
        <v>18</v>
      </c>
      <c r="K4969" s="32">
        <v>18</v>
      </c>
      <c r="L4969" s="22">
        <v>69.885000000000005</v>
      </c>
      <c r="M4969" s="4">
        <v>34.878155999999997</v>
      </c>
      <c r="N4969" s="4">
        <v>35.034148999999999</v>
      </c>
      <c r="O4969" s="4">
        <v>37.600391999999999</v>
      </c>
      <c r="P4969" s="4">
        <v>87.669699999999992</v>
      </c>
      <c r="Q4969" s="4">
        <v>2.014189</v>
      </c>
      <c r="R4969" s="21">
        <v>27.593661999999998</v>
      </c>
      <c r="S4969" s="20">
        <v>65.933819</v>
      </c>
      <c r="T4969" s="20">
        <v>27.551226</v>
      </c>
      <c r="U4969" s="20">
        <v>9.3866259999999997</v>
      </c>
      <c r="V4969" s="4">
        <v>16.674398609171021</v>
      </c>
      <c r="W4969" s="6">
        <v>5.56</v>
      </c>
      <c r="X4969" s="6">
        <v>3</v>
      </c>
      <c r="Y4969" s="6">
        <v>9.5</v>
      </c>
      <c r="Z4969" s="6"/>
      <c r="AA4969" s="9" t="s">
        <v>1</v>
      </c>
      <c r="AB4969" s="4">
        <v>344.83333333333331</v>
      </c>
      <c r="AC4969" s="3">
        <v>28.75</v>
      </c>
      <c r="AD4969" s="3">
        <v>45.8</v>
      </c>
      <c r="AE4969" s="19">
        <f t="shared" si="77"/>
        <v>39.439317199999991</v>
      </c>
      <c r="AF4969" s="29">
        <v>128.9</v>
      </c>
      <c r="AG4969" s="29">
        <v>128.9</v>
      </c>
      <c r="AI4969" s="9" t="s">
        <v>9</v>
      </c>
    </row>
    <row r="4970" spans="1:35">
      <c r="A4970" s="7" t="s">
        <v>3812</v>
      </c>
      <c r="B4970" s="29">
        <v>25</v>
      </c>
      <c r="C4970" s="29">
        <v>267</v>
      </c>
      <c r="D4970" s="28">
        <v>19.057460619572399</v>
      </c>
      <c r="E4970" s="22">
        <v>23.7</v>
      </c>
      <c r="F4970" s="22">
        <v>117</v>
      </c>
      <c r="G4970" s="22">
        <v>261</v>
      </c>
      <c r="H4970" s="22">
        <v>0</v>
      </c>
      <c r="I4970" s="22">
        <v>261</v>
      </c>
      <c r="J4970" s="32">
        <v>12</v>
      </c>
      <c r="K4970" s="32">
        <v>12</v>
      </c>
      <c r="L4970" s="22">
        <v>75.319999999999993</v>
      </c>
      <c r="M4970" s="4">
        <v>37.883540000000004</v>
      </c>
      <c r="N4970" s="4">
        <v>38.123415000000008</v>
      </c>
      <c r="O4970" s="4">
        <v>33.937329999999996</v>
      </c>
      <c r="P4970" s="4">
        <v>72.153288000000003</v>
      </c>
      <c r="Q4970" s="4">
        <v>1.9925400000000002</v>
      </c>
      <c r="R4970" s="21">
        <v>29.342182000000001</v>
      </c>
      <c r="S4970" s="20">
        <v>55.022483000000001</v>
      </c>
      <c r="T4970" s="20">
        <v>24.317689999999999</v>
      </c>
      <c r="U4970" s="20">
        <v>17.814074000000002</v>
      </c>
      <c r="V4970" s="4">
        <v>16.981289381118952</v>
      </c>
      <c r="W4970" s="6">
        <v>7.86</v>
      </c>
      <c r="X4970" s="6">
        <v>6</v>
      </c>
      <c r="Y4970" s="6">
        <v>10.199999999999999</v>
      </c>
      <c r="Z4970" s="6"/>
      <c r="AA4970" s="9" t="s">
        <v>1</v>
      </c>
      <c r="AB4970" s="4">
        <v>299.08333333333331</v>
      </c>
      <c r="AC4970" s="3">
        <v>24</v>
      </c>
      <c r="AD4970" s="3">
        <v>49.36</v>
      </c>
      <c r="AE4970" s="19">
        <f t="shared" si="77"/>
        <v>36.818022599999999</v>
      </c>
      <c r="AF4970" s="29">
        <v>113.8</v>
      </c>
      <c r="AG4970" s="29">
        <v>113.8</v>
      </c>
      <c r="AI4970" s="9" t="s">
        <v>9</v>
      </c>
    </row>
    <row r="4971" spans="1:35">
      <c r="A4971" s="7" t="s">
        <v>3811</v>
      </c>
      <c r="B4971" s="29">
        <v>28</v>
      </c>
      <c r="C4971" s="29">
        <v>248</v>
      </c>
      <c r="D4971" s="28">
        <v>29.400124017118198</v>
      </c>
      <c r="E4971" s="22">
        <v>34.5</v>
      </c>
      <c r="F4971" s="22">
        <v>148</v>
      </c>
      <c r="G4971" s="22">
        <v>296</v>
      </c>
      <c r="H4971" s="22">
        <v>1</v>
      </c>
      <c r="I4971" s="22">
        <v>296</v>
      </c>
      <c r="J4971" s="32">
        <v>12</v>
      </c>
      <c r="K4971" s="32">
        <v>12</v>
      </c>
      <c r="L4971" s="22">
        <v>71.949999999999989</v>
      </c>
      <c r="M4971" s="4">
        <v>30.854980000000005</v>
      </c>
      <c r="N4971" s="4">
        <v>31.048496000000007</v>
      </c>
      <c r="O4971" s="4">
        <v>31.136765999999998</v>
      </c>
      <c r="P4971" s="4">
        <v>79.596162000000007</v>
      </c>
      <c r="Q4971" s="4">
        <v>2.3463989999999995</v>
      </c>
      <c r="R4971" s="21">
        <v>29.050301999999999</v>
      </c>
      <c r="S4971" s="20">
        <v>57.955956</v>
      </c>
      <c r="T4971" s="20">
        <v>29.842020000000002</v>
      </c>
      <c r="U4971" s="20">
        <v>29.162880999999999</v>
      </c>
      <c r="V4971" s="4">
        <v>16.060617065275153</v>
      </c>
      <c r="W4971" s="6">
        <v>8.8000000000000007</v>
      </c>
      <c r="X4971" s="6">
        <v>4</v>
      </c>
      <c r="Y4971" s="6">
        <v>11.5</v>
      </c>
      <c r="Z4971" s="6"/>
      <c r="AA4971" s="9" t="s">
        <v>1</v>
      </c>
      <c r="AB4971" s="4">
        <v>253.33333333333334</v>
      </c>
      <c r="AC4971" s="3">
        <v>17.5</v>
      </c>
      <c r="AD4971" s="3">
        <v>41.6</v>
      </c>
      <c r="AE4971" s="19">
        <f t="shared" si="77"/>
        <v>34.996560600000002</v>
      </c>
      <c r="AF4971" s="29">
        <v>98.8</v>
      </c>
      <c r="AG4971" s="29">
        <v>98.8</v>
      </c>
      <c r="AI4971" s="9" t="s">
        <v>9</v>
      </c>
    </row>
    <row r="4972" spans="1:35">
      <c r="A4972" s="7" t="s">
        <v>3810</v>
      </c>
      <c r="B4972" s="29">
        <v>40</v>
      </c>
      <c r="C4972" s="29">
        <v>234</v>
      </c>
      <c r="D4972" s="28">
        <v>43.792529207018802</v>
      </c>
      <c r="E4972" s="22">
        <v>35.4</v>
      </c>
      <c r="F4972" s="22">
        <v>165</v>
      </c>
      <c r="G4972" s="22">
        <v>332</v>
      </c>
      <c r="H4972" s="22">
        <v>1</v>
      </c>
      <c r="I4972" s="22">
        <v>332</v>
      </c>
      <c r="J4972" s="32">
        <v>12</v>
      </c>
      <c r="K4972" s="32">
        <v>12</v>
      </c>
      <c r="L4972" s="22">
        <v>68.524999999999991</v>
      </c>
      <c r="M4972" s="4">
        <v>29.366800000000001</v>
      </c>
      <c r="N4972" s="4">
        <v>29.606290999999999</v>
      </c>
      <c r="O4972" s="4">
        <v>35.654385999999988</v>
      </c>
      <c r="P4972" s="4">
        <v>59.367839999999994</v>
      </c>
      <c r="Q4972" s="4">
        <v>1.768184</v>
      </c>
      <c r="R4972" s="21">
        <v>30.529738999999999</v>
      </c>
      <c r="S4972" s="20">
        <v>68.946895999999995</v>
      </c>
      <c r="T4972" s="20">
        <v>38.186287</v>
      </c>
      <c r="U4972" s="20">
        <v>41.660594000000003</v>
      </c>
      <c r="V4972" s="4">
        <v>15.139944749431356</v>
      </c>
      <c r="W4972" s="6">
        <v>11.06</v>
      </c>
      <c r="X4972" s="6">
        <v>4</v>
      </c>
      <c r="Y4972" s="6">
        <v>14.1</v>
      </c>
      <c r="Z4972" s="6"/>
      <c r="AA4972" s="9" t="s">
        <v>1</v>
      </c>
      <c r="AB4972" s="4">
        <v>295.75</v>
      </c>
      <c r="AC4972" s="3">
        <v>11.75</v>
      </c>
      <c r="AD4972" s="3">
        <v>36.54</v>
      </c>
      <c r="AE4972" s="19">
        <f t="shared" si="77"/>
        <v>31.152700199999991</v>
      </c>
      <c r="AF4972" s="29">
        <v>95.5</v>
      </c>
      <c r="AG4972" s="29">
        <v>95.5</v>
      </c>
      <c r="AI4972" s="9" t="s">
        <v>9</v>
      </c>
    </row>
    <row r="4973" spans="1:35">
      <c r="A4973" s="7" t="s">
        <v>3809</v>
      </c>
      <c r="B4973" s="29">
        <v>50</v>
      </c>
      <c r="C4973" s="29">
        <v>263</v>
      </c>
      <c r="D4973" s="28">
        <v>42.949338863507705</v>
      </c>
      <c r="E4973" s="22">
        <v>44.1</v>
      </c>
      <c r="F4973" s="22">
        <v>157</v>
      </c>
      <c r="G4973" s="22">
        <v>368</v>
      </c>
      <c r="H4973" s="22">
        <v>2</v>
      </c>
      <c r="I4973" s="22">
        <v>368</v>
      </c>
      <c r="J4973" s="32">
        <v>18</v>
      </c>
      <c r="K4973" s="32">
        <v>18</v>
      </c>
      <c r="L4973" s="22">
        <v>67.162499999999994</v>
      </c>
      <c r="M4973" s="4">
        <v>29.493099999999998</v>
      </c>
      <c r="N4973" s="4">
        <v>29.766767999999999</v>
      </c>
      <c r="O4973" s="4">
        <v>28.204996000000001</v>
      </c>
      <c r="P4973" s="4">
        <v>47.184818</v>
      </c>
      <c r="Q4973" s="4">
        <v>1.6276660000000001</v>
      </c>
      <c r="R4973" s="21">
        <v>25.849263000000001</v>
      </c>
      <c r="S4973" s="20">
        <v>63.10313</v>
      </c>
      <c r="T4973" s="20">
        <v>41.756497000000003</v>
      </c>
      <c r="U4973" s="20">
        <v>48.238930000000003</v>
      </c>
      <c r="V4973" s="4">
        <v>16.265210913240445</v>
      </c>
      <c r="W4973" s="6">
        <v>14.71</v>
      </c>
      <c r="X4973" s="6">
        <v>9</v>
      </c>
      <c r="Y4973" s="6">
        <v>15.3</v>
      </c>
      <c r="Z4973" s="6"/>
      <c r="AA4973" s="9" t="s">
        <v>1</v>
      </c>
      <c r="AB4973" s="4">
        <v>317.58333333333331</v>
      </c>
      <c r="AC4973" s="3">
        <v>12.5</v>
      </c>
      <c r="AD4973" s="3">
        <v>34.35</v>
      </c>
      <c r="AE4973" s="19">
        <f t="shared" si="77"/>
        <v>27.255469600000005</v>
      </c>
      <c r="AF4973" s="29">
        <v>107.8</v>
      </c>
      <c r="AG4973" s="29">
        <v>107.8</v>
      </c>
      <c r="AI4973" s="9" t="s">
        <v>9</v>
      </c>
    </row>
    <row r="4974" spans="1:35">
      <c r="A4974" s="7" t="s">
        <v>3808</v>
      </c>
      <c r="B4974" s="29">
        <v>46</v>
      </c>
      <c r="C4974" s="29">
        <v>310</v>
      </c>
      <c r="D4974" s="28">
        <v>48.145299194936698</v>
      </c>
      <c r="E4974" s="22">
        <v>50.3</v>
      </c>
      <c r="F4974" s="22">
        <v>162</v>
      </c>
      <c r="G4974" s="22">
        <v>410</v>
      </c>
      <c r="H4974" s="22">
        <v>1</v>
      </c>
      <c r="I4974" s="22">
        <v>410</v>
      </c>
      <c r="J4974" s="32">
        <v>16</v>
      </c>
      <c r="K4974" s="32">
        <v>16</v>
      </c>
      <c r="L4974" s="22">
        <v>68.905000000000001</v>
      </c>
      <c r="M4974" s="4">
        <v>30.195540000000001</v>
      </c>
      <c r="N4974" s="4">
        <v>30.460165000000003</v>
      </c>
      <c r="O4974" s="4">
        <v>18.325411999999996</v>
      </c>
      <c r="P4974" s="4">
        <v>42.276277999999998</v>
      </c>
      <c r="Q4974" s="4">
        <v>1.0528309999999999</v>
      </c>
      <c r="R4974" s="21">
        <v>23.233373</v>
      </c>
      <c r="S4974" s="20">
        <v>67.746753999999996</v>
      </c>
      <c r="T4974" s="20">
        <v>39.720418000000002</v>
      </c>
      <c r="U4974" s="20">
        <v>52.214962999999997</v>
      </c>
      <c r="V4974" s="4">
        <v>17.697367848997462</v>
      </c>
      <c r="W4974" s="6">
        <v>14.1</v>
      </c>
      <c r="X4974" s="6">
        <v>8</v>
      </c>
      <c r="Y4974" s="6">
        <v>9</v>
      </c>
      <c r="Z4974" s="6"/>
      <c r="AA4974" s="9" t="s">
        <v>1</v>
      </c>
      <c r="AB4974" s="4">
        <v>414.91666666666669</v>
      </c>
      <c r="AC4974" s="3">
        <v>12</v>
      </c>
      <c r="AD4974" s="3">
        <v>41.22</v>
      </c>
      <c r="AE4974" s="19">
        <f t="shared" si="77"/>
        <v>24.462045199999999</v>
      </c>
      <c r="AF4974" s="29">
        <v>102.6</v>
      </c>
      <c r="AG4974" s="29">
        <v>102.6</v>
      </c>
      <c r="AI4974" s="9" t="s">
        <v>9</v>
      </c>
    </row>
    <row r="4975" spans="1:35">
      <c r="A4975" s="7" t="s">
        <v>3807</v>
      </c>
      <c r="B4975" s="29">
        <v>48</v>
      </c>
      <c r="C4975" s="29">
        <v>342</v>
      </c>
      <c r="D4975" s="28">
        <v>53.6735154506082</v>
      </c>
      <c r="E4975" s="22">
        <v>39.299999999999997</v>
      </c>
      <c r="F4975" s="22">
        <v>202</v>
      </c>
      <c r="G4975" s="22">
        <v>458</v>
      </c>
      <c r="H4975" s="22">
        <v>2</v>
      </c>
      <c r="I4975" s="22">
        <v>458</v>
      </c>
      <c r="J4975" s="32">
        <v>16</v>
      </c>
      <c r="K4975" s="32">
        <v>16</v>
      </c>
      <c r="L4975" s="22">
        <v>73.784999999999997</v>
      </c>
      <c r="M4975" s="4">
        <v>24.729200000000002</v>
      </c>
      <c r="N4975" s="4">
        <v>24.961475</v>
      </c>
      <c r="O4975" s="4">
        <v>10.686272000000002</v>
      </c>
      <c r="P4975" s="4">
        <v>31.798519399999996</v>
      </c>
      <c r="Q4975" s="4">
        <v>0.51241099999999995</v>
      </c>
      <c r="R4975" s="21">
        <v>21.946117999999998</v>
      </c>
      <c r="S4975" s="20">
        <v>44.480204000000001</v>
      </c>
      <c r="T4975" s="20">
        <v>40.553759999999997</v>
      </c>
      <c r="U4975" s="20">
        <v>47.727393999999997</v>
      </c>
      <c r="V4975" s="4">
        <v>17.697367848997462</v>
      </c>
      <c r="W4975" s="6">
        <v>16.079999999999998</v>
      </c>
      <c r="X4975" s="6">
        <v>7</v>
      </c>
      <c r="Y4975" s="6">
        <v>8.3000000000000007</v>
      </c>
      <c r="Z4975" s="6"/>
      <c r="AA4975" s="9" t="s">
        <v>1</v>
      </c>
      <c r="AB4975" s="4">
        <v>431.41666666666669</v>
      </c>
      <c r="AC4975" s="3">
        <v>17.5</v>
      </c>
      <c r="AD4975" s="3">
        <v>44.17</v>
      </c>
      <c r="AE4975" s="19">
        <f t="shared" si="77"/>
        <v>18.537575480000001</v>
      </c>
      <c r="AF4975" s="29">
        <v>131</v>
      </c>
      <c r="AG4975" s="29">
        <v>131</v>
      </c>
      <c r="AI4975" s="9" t="s">
        <v>9</v>
      </c>
    </row>
    <row r="4976" spans="1:35">
      <c r="A4976" s="7" t="s">
        <v>3806</v>
      </c>
      <c r="B4976" s="29">
        <v>54</v>
      </c>
      <c r="C4976" s="29">
        <v>333</v>
      </c>
      <c r="D4976" s="28">
        <v>48.577841274129597</v>
      </c>
      <c r="E4976" s="22">
        <v>36.799999999999997</v>
      </c>
      <c r="F4976" s="22">
        <v>224</v>
      </c>
      <c r="G4976" s="22">
        <v>497</v>
      </c>
      <c r="H4976" s="22">
        <v>3</v>
      </c>
      <c r="I4976" s="22">
        <v>497</v>
      </c>
      <c r="J4976" s="32">
        <v>13</v>
      </c>
      <c r="K4976" s="32">
        <v>13</v>
      </c>
      <c r="L4976" s="22">
        <v>76.585000000000008</v>
      </c>
      <c r="M4976" s="4">
        <v>22.522539999999999</v>
      </c>
      <c r="N4976" s="4">
        <v>22.735247999999999</v>
      </c>
      <c r="O4976" s="4">
        <v>2.102398</v>
      </c>
      <c r="P4976" s="4">
        <v>36.348419</v>
      </c>
      <c r="Q4976" s="4">
        <v>0.32390700000000006</v>
      </c>
      <c r="R4976" s="21">
        <v>24.042297000000001</v>
      </c>
      <c r="S4976" s="20">
        <v>47.077683</v>
      </c>
      <c r="T4976" s="20">
        <v>52.863128000000003</v>
      </c>
      <c r="U4976" s="20">
        <v>44.710985000000001</v>
      </c>
      <c r="V4976" s="4">
        <v>25.267340223713141</v>
      </c>
      <c r="W4976" s="6">
        <v>18.96</v>
      </c>
      <c r="X4976" s="6">
        <v>5</v>
      </c>
      <c r="Y4976" s="6">
        <v>6.1</v>
      </c>
      <c r="Z4976" s="6"/>
      <c r="AA4976" s="9" t="s">
        <v>1</v>
      </c>
      <c r="AB4976" s="4">
        <v>401.5</v>
      </c>
      <c r="AC4976" s="3">
        <v>15.5</v>
      </c>
      <c r="AD4976" s="3">
        <v>42.77</v>
      </c>
      <c r="AE4976" s="19">
        <f t="shared" si="77"/>
        <v>16.806502400000003</v>
      </c>
      <c r="AF4976" s="29">
        <v>130.69999999999999</v>
      </c>
      <c r="AG4976" s="29">
        <v>130.69999999999999</v>
      </c>
      <c r="AI4976" s="9" t="s">
        <v>9</v>
      </c>
    </row>
    <row r="4977" spans="1:35">
      <c r="A4977" s="7" t="s">
        <v>3805</v>
      </c>
      <c r="B4977" s="29">
        <v>45</v>
      </c>
      <c r="C4977" s="29">
        <v>319</v>
      </c>
      <c r="D4977" s="28">
        <v>35.627593267037604</v>
      </c>
      <c r="E4977" s="22">
        <v>12.6</v>
      </c>
      <c r="F4977" s="22">
        <v>277</v>
      </c>
      <c r="G4977" s="22">
        <v>540</v>
      </c>
      <c r="H4977" s="22">
        <v>3</v>
      </c>
      <c r="I4977" s="22">
        <v>540</v>
      </c>
      <c r="J4977" s="32">
        <v>16</v>
      </c>
      <c r="K4977" s="32">
        <v>16</v>
      </c>
      <c r="L4977" s="22">
        <v>84.68249999999999</v>
      </c>
      <c r="M4977" s="4">
        <v>21.337620000000001</v>
      </c>
      <c r="N4977" s="4">
        <v>21.515562000000003</v>
      </c>
      <c r="O4977" s="4">
        <v>1.676836</v>
      </c>
      <c r="P4977" s="4">
        <v>37.077086400000006</v>
      </c>
      <c r="Q4977" s="4">
        <v>0.24486000000000002</v>
      </c>
      <c r="R4977" s="21">
        <v>20.124807000000001</v>
      </c>
      <c r="S4977" s="20">
        <v>45.356209999999997</v>
      </c>
      <c r="T4977" s="20">
        <v>63.348739999999999</v>
      </c>
      <c r="U4977" s="20">
        <v>35.521256999999999</v>
      </c>
      <c r="V4977" s="4">
        <v>28.643138715140402</v>
      </c>
      <c r="W4977" s="6">
        <v>17.440000000000001</v>
      </c>
      <c r="X4977" s="6">
        <v>7</v>
      </c>
      <c r="Y4977" s="6">
        <v>2.9</v>
      </c>
      <c r="Z4977" s="6"/>
      <c r="AA4977" s="9" t="s">
        <v>1</v>
      </c>
      <c r="AB4977" s="4">
        <v>379.33333333333331</v>
      </c>
      <c r="AC4977" s="3">
        <v>15.75</v>
      </c>
      <c r="AD4977" s="3">
        <v>51.84</v>
      </c>
      <c r="AE4977" s="19">
        <f t="shared" si="77"/>
        <v>16.370392880000004</v>
      </c>
      <c r="AF4977" s="29">
        <v>122.2</v>
      </c>
      <c r="AG4977" s="29">
        <v>122.2</v>
      </c>
      <c r="AI4977" s="9" t="s">
        <v>9</v>
      </c>
    </row>
    <row r="4978" spans="1:35">
      <c r="A4978" s="7" t="s">
        <v>3804</v>
      </c>
      <c r="B4978" s="29">
        <v>43</v>
      </c>
      <c r="C4978" s="29">
        <v>310</v>
      </c>
      <c r="D4978" s="28">
        <v>23.092840036787802</v>
      </c>
      <c r="E4978" s="22">
        <v>2.5</v>
      </c>
      <c r="F4978" s="22">
        <v>314</v>
      </c>
      <c r="G4978" s="22">
        <v>589</v>
      </c>
      <c r="H4978" s="22">
        <v>4</v>
      </c>
      <c r="I4978" s="22">
        <v>589</v>
      </c>
      <c r="J4978" s="32">
        <v>17</v>
      </c>
      <c r="K4978" s="32">
        <v>17</v>
      </c>
      <c r="L4978" s="22">
        <v>97.224999999999994</v>
      </c>
      <c r="M4978" s="4">
        <v>17.841720000000002</v>
      </c>
      <c r="N4978" s="4">
        <v>17.972035000000002</v>
      </c>
      <c r="O4978" s="4">
        <v>2.7932399999999999</v>
      </c>
      <c r="P4978" s="4">
        <v>31.769198680000002</v>
      </c>
      <c r="Q4978" s="4">
        <v>0.18193499999999999</v>
      </c>
      <c r="R4978" s="21">
        <v>17.447844</v>
      </c>
      <c r="S4978" s="20">
        <v>33.144956999999998</v>
      </c>
      <c r="T4978" s="20">
        <v>103.72379100000001</v>
      </c>
      <c r="U4978" s="20">
        <v>43.234005000000003</v>
      </c>
      <c r="V4978" s="4">
        <v>21.482354036355304</v>
      </c>
      <c r="W4978" s="6">
        <v>14.92</v>
      </c>
      <c r="X4978" s="6">
        <v>8</v>
      </c>
      <c r="Y4978" s="6">
        <v>3.3</v>
      </c>
      <c r="Z4978" s="6"/>
      <c r="AA4978" s="9" t="s">
        <v>1</v>
      </c>
      <c r="AB4978" s="4">
        <v>328.41666666666669</v>
      </c>
      <c r="AC4978" s="3">
        <v>13.25</v>
      </c>
      <c r="AD4978" s="3">
        <v>57.12</v>
      </c>
      <c r="AE4978" s="19">
        <f t="shared" si="77"/>
        <v>14.111625735999999</v>
      </c>
      <c r="AF4978" s="29">
        <v>111.1</v>
      </c>
      <c r="AG4978" s="29">
        <v>111.1</v>
      </c>
      <c r="AI4978" s="9" t="s">
        <v>9</v>
      </c>
    </row>
    <row r="4979" spans="1:35">
      <c r="A4979" s="7" t="s">
        <v>3803</v>
      </c>
      <c r="B4979" s="29">
        <v>21</v>
      </c>
      <c r="C4979" s="29">
        <v>229</v>
      </c>
      <c r="D4979" s="28">
        <v>16.671948101115401</v>
      </c>
      <c r="E4979" s="22">
        <v>2.1</v>
      </c>
      <c r="F4979" s="22">
        <v>358</v>
      </c>
      <c r="G4979" s="22">
        <v>624</v>
      </c>
      <c r="H4979" s="22">
        <v>5</v>
      </c>
      <c r="I4979" s="22">
        <v>624</v>
      </c>
      <c r="J4979" s="32">
        <v>17</v>
      </c>
      <c r="K4979" s="32">
        <v>17</v>
      </c>
      <c r="L4979" s="22">
        <v>96.442499999999995</v>
      </c>
      <c r="M4979" s="4">
        <v>15.707280000000001</v>
      </c>
      <c r="N4979" s="4">
        <v>15.814281000000001</v>
      </c>
      <c r="O4979" s="4">
        <v>1.1113439999999999</v>
      </c>
      <c r="P4979" s="4">
        <v>27.027744199999997</v>
      </c>
      <c r="Q4979" s="4">
        <v>0.150173</v>
      </c>
      <c r="R4979" s="21">
        <v>19.058312999999998</v>
      </c>
      <c r="S4979" s="20">
        <v>41.666162</v>
      </c>
      <c r="T4979" s="20">
        <v>156.97841500000001</v>
      </c>
      <c r="U4979" s="20">
        <v>49.664468999999997</v>
      </c>
      <c r="V4979" s="4">
        <v>20.663978644494147</v>
      </c>
      <c r="W4979" s="6">
        <v>13</v>
      </c>
      <c r="X4979" s="6">
        <v>3</v>
      </c>
      <c r="Y4979" s="6">
        <v>3.3</v>
      </c>
      <c r="Z4979" s="6"/>
      <c r="AA4979" s="9" t="s">
        <v>1</v>
      </c>
      <c r="AB4979" s="4">
        <v>341.16666666666669</v>
      </c>
      <c r="AC4979" s="3">
        <v>15.5</v>
      </c>
      <c r="AD4979" s="3">
        <v>54.55</v>
      </c>
      <c r="AE4979" s="19">
        <f t="shared" si="77"/>
        <v>11.962164439999999</v>
      </c>
      <c r="AF4979" s="29">
        <v>69.099999999999994</v>
      </c>
      <c r="AG4979" s="29">
        <v>69.099999999999994</v>
      </c>
      <c r="AI4979" s="9" t="s">
        <v>9</v>
      </c>
    </row>
    <row r="4980" spans="1:35">
      <c r="A4980" s="7" t="s">
        <v>3802</v>
      </c>
      <c r="B4980" s="29">
        <v>8</v>
      </c>
      <c r="C4980" s="29">
        <v>184</v>
      </c>
      <c r="D4980" s="28">
        <v>13.4071560298168</v>
      </c>
      <c r="E4980" s="22">
        <v>4.7</v>
      </c>
      <c r="F4980" s="22">
        <v>371</v>
      </c>
      <c r="G4980" s="22">
        <v>614</v>
      </c>
      <c r="H4980" s="22">
        <v>6</v>
      </c>
      <c r="I4980" s="22">
        <v>614</v>
      </c>
      <c r="J4980" s="32">
        <v>18</v>
      </c>
      <c r="K4980" s="32">
        <v>18</v>
      </c>
      <c r="L4980" s="22">
        <v>101.62750000000001</v>
      </c>
      <c r="M4980" s="4">
        <v>14.6206</v>
      </c>
      <c r="N4980" s="4">
        <v>14.691755000000001</v>
      </c>
      <c r="O4980" s="4">
        <v>0.12593399999999999</v>
      </c>
      <c r="P4980" s="4">
        <v>29.226016680000001</v>
      </c>
      <c r="Q4980" s="4">
        <v>0.111622</v>
      </c>
      <c r="R4980" s="21">
        <v>28.109506</v>
      </c>
      <c r="S4980" s="20">
        <v>42.143833999999998</v>
      </c>
      <c r="T4980" s="20">
        <v>195.993177</v>
      </c>
      <c r="U4980" s="20">
        <v>50.171889999999998</v>
      </c>
      <c r="V4980" s="4">
        <v>19.743306328650348</v>
      </c>
      <c r="W4980" s="6">
        <v>11.73</v>
      </c>
      <c r="X4980" s="6">
        <v>3</v>
      </c>
      <c r="Y4980" s="6">
        <v>1.8</v>
      </c>
      <c r="Z4980" s="6"/>
      <c r="AA4980" s="9" t="s">
        <v>1</v>
      </c>
      <c r="AB4980" s="4">
        <v>366.66666666666669</v>
      </c>
      <c r="AC4980" s="3">
        <v>17.25</v>
      </c>
      <c r="AD4980" s="3">
        <v>38.5</v>
      </c>
      <c r="AE4980" s="19">
        <f t="shared" si="77"/>
        <v>11.755185535999999</v>
      </c>
      <c r="AF4980" s="29">
        <v>46.7</v>
      </c>
      <c r="AG4980" s="29">
        <v>46.7</v>
      </c>
      <c r="AI4980" s="9" t="s">
        <v>9</v>
      </c>
    </row>
    <row r="4981" spans="1:35">
      <c r="A4981" s="7" t="s">
        <v>3801</v>
      </c>
      <c r="B4981" s="29">
        <v>5</v>
      </c>
      <c r="C4981" s="29">
        <v>156</v>
      </c>
      <c r="D4981" s="28">
        <v>8.2357601860252014</v>
      </c>
      <c r="E4981" s="22">
        <v>4.7</v>
      </c>
      <c r="F4981" s="22">
        <v>447</v>
      </c>
      <c r="G4981" s="22">
        <v>674</v>
      </c>
      <c r="H4981" s="22">
        <v>4</v>
      </c>
      <c r="I4981" s="22">
        <v>674</v>
      </c>
      <c r="J4981" s="32">
        <v>18</v>
      </c>
      <c r="K4981" s="32">
        <v>18</v>
      </c>
      <c r="L4981" s="22">
        <v>112.85</v>
      </c>
      <c r="M4981" s="4">
        <v>11.76712</v>
      </c>
      <c r="N4981" s="4">
        <v>11.800979</v>
      </c>
      <c r="O4981" s="4">
        <v>0.3637126</v>
      </c>
      <c r="P4981" s="4">
        <v>26.379993600000002</v>
      </c>
      <c r="Q4981" s="4">
        <v>0.14221529999999999</v>
      </c>
      <c r="R4981" s="21">
        <v>34.034609000000003</v>
      </c>
      <c r="S4981" s="20">
        <v>47.077444999999997</v>
      </c>
      <c r="T4981" s="20">
        <v>216.05457899999999</v>
      </c>
      <c r="U4981" s="20">
        <v>39.63232</v>
      </c>
      <c r="V4981" s="4">
        <v>16.674398609171021</v>
      </c>
      <c r="W4981" s="6">
        <v>12.27</v>
      </c>
      <c r="X4981" s="6">
        <v>2</v>
      </c>
      <c r="Y4981" s="6">
        <v>1.7</v>
      </c>
      <c r="Z4981" s="6"/>
      <c r="AA4981" s="9" t="s">
        <v>1</v>
      </c>
      <c r="AB4981" s="4">
        <v>356.33333333333331</v>
      </c>
      <c r="AC4981" s="3">
        <v>17</v>
      </c>
      <c r="AD4981" s="3">
        <v>36.36</v>
      </c>
      <c r="AE4981" s="19">
        <f t="shared" si="77"/>
        <v>10.0908041</v>
      </c>
      <c r="AF4981" s="29">
        <v>31.1</v>
      </c>
      <c r="AG4981" s="29">
        <v>31.1</v>
      </c>
      <c r="AI4981" s="9" t="s">
        <v>9</v>
      </c>
    </row>
    <row r="4982" spans="1:35">
      <c r="A4982" s="7" t="s">
        <v>3800</v>
      </c>
      <c r="B4982" s="29">
        <v>8</v>
      </c>
      <c r="C4982" s="29">
        <v>126</v>
      </c>
      <c r="D4982" s="28">
        <v>9.1174273590072996</v>
      </c>
      <c r="E4982" s="22">
        <v>5.4</v>
      </c>
      <c r="F4982" s="22">
        <v>427</v>
      </c>
      <c r="G4982" s="22">
        <v>574</v>
      </c>
      <c r="H4982" s="22">
        <v>3</v>
      </c>
      <c r="I4982" s="22">
        <v>574</v>
      </c>
      <c r="J4982" s="32">
        <v>15</v>
      </c>
      <c r="K4982" s="32">
        <v>15</v>
      </c>
      <c r="L4982" s="22">
        <v>135.61250000000001</v>
      </c>
      <c r="M4982" s="4">
        <v>10.92736</v>
      </c>
      <c r="N4982" s="4">
        <v>10.941413600000001</v>
      </c>
      <c r="O4982" s="4">
        <v>0.87316031999999999</v>
      </c>
      <c r="P4982" s="4">
        <v>22.561515480000001</v>
      </c>
      <c r="Q4982" s="4">
        <v>4.313376E-2</v>
      </c>
      <c r="R4982" s="21">
        <v>39.471837999999998</v>
      </c>
      <c r="S4982" s="20">
        <v>47.939990000000002</v>
      </c>
      <c r="T4982" s="20">
        <v>227.102892</v>
      </c>
      <c r="U4982" s="20">
        <v>30.975470999999999</v>
      </c>
      <c r="V4982" s="4">
        <v>14.935350901466068</v>
      </c>
      <c r="W4982" s="6">
        <v>10.77</v>
      </c>
      <c r="X4982" s="6">
        <v>2</v>
      </c>
      <c r="Y4982" s="6">
        <v>1.5</v>
      </c>
      <c r="Z4982" s="6"/>
      <c r="AA4982" s="9" t="s">
        <v>1</v>
      </c>
      <c r="AB4982" s="4">
        <v>354.58333333333331</v>
      </c>
      <c r="AC4982" s="3">
        <v>17.5</v>
      </c>
      <c r="AD4982" s="3">
        <v>43.75</v>
      </c>
      <c r="AE4982" s="19">
        <f t="shared" si="77"/>
        <v>9.0693166320000014</v>
      </c>
      <c r="AF4982" s="29">
        <v>20.100000000000001</v>
      </c>
      <c r="AG4982" s="29">
        <v>20.100000000000001</v>
      </c>
      <c r="AI4982" s="9" t="s">
        <v>9</v>
      </c>
    </row>
    <row r="4983" spans="1:35">
      <c r="A4983" s="7" t="s">
        <v>3799</v>
      </c>
      <c r="B4983" s="29">
        <v>8</v>
      </c>
      <c r="C4983" s="29">
        <v>104</v>
      </c>
      <c r="D4983" s="28">
        <v>21.636737930548797</v>
      </c>
      <c r="E4983" s="22">
        <v>8.8000000000000007</v>
      </c>
      <c r="F4983" s="22">
        <v>418</v>
      </c>
      <c r="G4983" s="22">
        <v>492</v>
      </c>
      <c r="H4983" s="22">
        <v>2</v>
      </c>
      <c r="I4983" s="22">
        <v>492</v>
      </c>
      <c r="J4983" s="32">
        <v>11</v>
      </c>
      <c r="K4983" s="32">
        <v>11</v>
      </c>
      <c r="L4983" s="22">
        <v>132.57999999999998</v>
      </c>
      <c r="M4983" s="4">
        <v>6.8084800000000003</v>
      </c>
      <c r="N4983" s="4">
        <v>6.8085307320000004</v>
      </c>
      <c r="O4983" s="4">
        <v>1.7529419999999998</v>
      </c>
      <c r="P4983" s="4">
        <v>27.974317320000001</v>
      </c>
      <c r="Q4983" s="4">
        <v>2.0521732000000001E-2</v>
      </c>
      <c r="R4983" s="21">
        <v>31.264337000000001</v>
      </c>
      <c r="S4983" s="20">
        <v>40.666432</v>
      </c>
      <c r="T4983" s="20">
        <v>226.546629</v>
      </c>
      <c r="U4983" s="20">
        <v>22.503250000000001</v>
      </c>
      <c r="V4983" s="4">
        <v>16.469804761205733</v>
      </c>
      <c r="W4983" s="6">
        <v>8.01</v>
      </c>
      <c r="X4983" s="6">
        <v>2</v>
      </c>
      <c r="Y4983" s="6">
        <v>1.4</v>
      </c>
      <c r="Z4983" s="6"/>
      <c r="AA4983" s="9" t="s">
        <v>1</v>
      </c>
      <c r="AB4983" s="4">
        <v>380.41666666666669</v>
      </c>
      <c r="AC4983" s="3">
        <v>17.5</v>
      </c>
      <c r="AD4983" s="3">
        <v>57.5</v>
      </c>
      <c r="AE4983" s="19">
        <f t="shared" si="77"/>
        <v>8.6729583567999988</v>
      </c>
      <c r="AF4983" s="29">
        <v>10.9</v>
      </c>
      <c r="AG4983" s="29">
        <v>10.9</v>
      </c>
      <c r="AI4983" s="9" t="s">
        <v>9</v>
      </c>
    </row>
    <row r="4984" spans="1:35">
      <c r="A4984" s="7" t="s">
        <v>3798</v>
      </c>
      <c r="B4984" s="29">
        <v>9</v>
      </c>
      <c r="C4984" s="29">
        <v>74</v>
      </c>
      <c r="D4984" s="28">
        <v>20.877720106020696</v>
      </c>
      <c r="E4984" s="22">
        <v>9.1</v>
      </c>
      <c r="F4984" s="22">
        <v>417</v>
      </c>
      <c r="G4984" s="22">
        <v>436</v>
      </c>
      <c r="H4984" s="22">
        <v>2</v>
      </c>
      <c r="I4984" s="22">
        <v>436</v>
      </c>
      <c r="J4984" s="32">
        <v>7</v>
      </c>
      <c r="K4984" s="32">
        <v>7</v>
      </c>
      <c r="L4984" s="22">
        <v>93.5</v>
      </c>
      <c r="M4984" s="4">
        <v>3.9389799999999999</v>
      </c>
      <c r="N4984" s="4">
        <v>3.9389799999999999</v>
      </c>
      <c r="O4984" s="4">
        <v>3.2773333999999994</v>
      </c>
      <c r="P4984" s="4">
        <v>26.656456400000003</v>
      </c>
      <c r="Q4984" s="4">
        <v>8.1667000000000007E-3</v>
      </c>
      <c r="R4984" s="21">
        <v>22.589717</v>
      </c>
      <c r="S4984" s="20">
        <v>38.702545000000001</v>
      </c>
      <c r="T4984" s="20">
        <v>205.833395</v>
      </c>
      <c r="U4984" s="20">
        <v>22.57319</v>
      </c>
      <c r="V4984" s="4">
        <v>19.641009404667706</v>
      </c>
      <c r="W4984" s="6">
        <v>9.0299999999999994</v>
      </c>
      <c r="X4984" s="6">
        <v>1</v>
      </c>
      <c r="Y4984" s="6">
        <v>0.5</v>
      </c>
      <c r="Z4984" s="6"/>
      <c r="AA4984" s="9" t="s">
        <v>1</v>
      </c>
      <c r="AB4984" s="4">
        <v>419.91666666666669</v>
      </c>
      <c r="AC4984" s="3">
        <v>15</v>
      </c>
      <c r="AD4984" s="3">
        <v>56.51</v>
      </c>
      <c r="AE4984" s="19">
        <f t="shared" si="77"/>
        <v>7.5639832999999994</v>
      </c>
      <c r="AF4984" s="29">
        <v>7.1</v>
      </c>
      <c r="AG4984" s="29">
        <v>7.1</v>
      </c>
      <c r="AI4984" s="9" t="s">
        <v>9</v>
      </c>
    </row>
    <row r="4985" spans="1:35">
      <c r="A4985" s="7" t="s">
        <v>3797</v>
      </c>
      <c r="B4985" s="29">
        <v>14</v>
      </c>
      <c r="C4985" s="29">
        <v>63</v>
      </c>
      <c r="D4985" s="28">
        <v>12.728753221171099</v>
      </c>
      <c r="E4985" s="22">
        <v>7.3</v>
      </c>
      <c r="F4985" s="22">
        <v>427</v>
      </c>
      <c r="G4985" s="22">
        <v>390</v>
      </c>
      <c r="H4985" s="22">
        <v>1</v>
      </c>
      <c r="I4985" s="22">
        <v>390</v>
      </c>
      <c r="J4985" s="32">
        <v>11</v>
      </c>
      <c r="K4985" s="32">
        <v>11</v>
      </c>
      <c r="L4985" s="22">
        <v>72.774999999999991</v>
      </c>
      <c r="M4985" s="4">
        <v>1.26292</v>
      </c>
      <c r="N4985" s="4">
        <v>1.26292</v>
      </c>
      <c r="O4985" s="4">
        <v>6.8515540000000001</v>
      </c>
      <c r="P4985" s="4">
        <v>30.559946400000001</v>
      </c>
      <c r="Q4985" s="4">
        <v>4.2770000000000004E-3</v>
      </c>
      <c r="R4985" s="21">
        <v>20.017057000000001</v>
      </c>
      <c r="S4985" s="20">
        <v>39.955598999999999</v>
      </c>
      <c r="T4985" s="20">
        <v>192.17216999999999</v>
      </c>
      <c r="U4985" s="20">
        <v>17.050311000000001</v>
      </c>
      <c r="V4985" s="4">
        <v>21.993838656268522</v>
      </c>
      <c r="W4985" s="6">
        <v>7.98</v>
      </c>
      <c r="X4985" s="6">
        <v>2</v>
      </c>
      <c r="Y4985" s="6">
        <v>1.2</v>
      </c>
      <c r="Z4985" s="6"/>
      <c r="AA4985" s="9" t="s">
        <v>1</v>
      </c>
      <c r="AB4985" s="4">
        <v>440</v>
      </c>
      <c r="AC4985" s="3">
        <v>11</v>
      </c>
      <c r="AD4985" s="3">
        <v>46.47</v>
      </c>
      <c r="AE4985" s="19">
        <f t="shared" si="77"/>
        <v>7.9883234800000009</v>
      </c>
      <c r="AF4985" s="29">
        <v>4.7</v>
      </c>
      <c r="AG4985" s="29">
        <v>4.7</v>
      </c>
      <c r="AI4985" s="9" t="s">
        <v>9</v>
      </c>
    </row>
    <row r="4986" spans="1:35">
      <c r="A4986" s="7" t="s">
        <v>3796</v>
      </c>
      <c r="B4986" s="29">
        <v>13</v>
      </c>
      <c r="C4986" s="29">
        <v>65</v>
      </c>
      <c r="D4986" s="28">
        <v>12.581128042420101</v>
      </c>
      <c r="E4986" s="22">
        <v>5.9</v>
      </c>
      <c r="F4986" s="22">
        <v>424</v>
      </c>
      <c r="G4986" s="22">
        <v>353</v>
      </c>
      <c r="H4986" s="22">
        <v>2</v>
      </c>
      <c r="I4986" s="22">
        <v>353</v>
      </c>
      <c r="J4986" s="32">
        <v>9</v>
      </c>
      <c r="K4986" s="32">
        <v>9</v>
      </c>
      <c r="L4986" s="22">
        <v>71.487500000000011</v>
      </c>
      <c r="M4986" s="4">
        <v>1.1751680000000002</v>
      </c>
      <c r="N4986" s="4">
        <v>1.1751680000000002</v>
      </c>
      <c r="O4986" s="4">
        <v>9.1858193999999997</v>
      </c>
      <c r="P4986" s="4">
        <v>24.293694600000002</v>
      </c>
      <c r="Q4986" s="4">
        <v>1.9096999999999999E-3</v>
      </c>
      <c r="R4986" s="21">
        <v>14.507773</v>
      </c>
      <c r="S4986" s="20">
        <v>39.303688999999999</v>
      </c>
      <c r="T4986" s="20">
        <v>188.75672499999999</v>
      </c>
      <c r="U4986" s="20">
        <v>19.130234000000002</v>
      </c>
      <c r="V4986" s="4">
        <v>23.83518328795612</v>
      </c>
      <c r="W4986" s="6">
        <v>7.16</v>
      </c>
      <c r="X4986" s="6">
        <v>2</v>
      </c>
      <c r="Y4986" s="6">
        <v>2.4</v>
      </c>
      <c r="Z4986" s="6"/>
      <c r="AA4986" s="9" t="s">
        <v>1</v>
      </c>
      <c r="AB4986" s="4">
        <v>534.58333333333337</v>
      </c>
      <c r="AC4986" s="3">
        <v>7.25</v>
      </c>
      <c r="AD4986" s="3">
        <v>40.28</v>
      </c>
      <c r="AE4986" s="19">
        <f t="shared" si="77"/>
        <v>7.1663519400000002</v>
      </c>
      <c r="AF4986" s="29">
        <v>2.5</v>
      </c>
      <c r="AG4986" s="29">
        <v>2.5</v>
      </c>
      <c r="AI4986" s="9" t="s">
        <v>9</v>
      </c>
    </row>
    <row r="4987" spans="1:35">
      <c r="A4987" s="7" t="s">
        <v>3795</v>
      </c>
      <c r="B4987" s="29">
        <v>10</v>
      </c>
      <c r="C4987" s="29">
        <v>51</v>
      </c>
      <c r="D4987" s="28">
        <v>14.257564215194</v>
      </c>
      <c r="E4987" s="22">
        <v>3.6</v>
      </c>
      <c r="F4987" s="22">
        <v>424</v>
      </c>
      <c r="G4987" s="22">
        <v>326</v>
      </c>
      <c r="H4987" s="22">
        <v>2</v>
      </c>
      <c r="I4987" s="22">
        <v>326</v>
      </c>
      <c r="J4987" s="32">
        <v>13</v>
      </c>
      <c r="K4987" s="32">
        <v>13</v>
      </c>
      <c r="L4987" s="22">
        <v>78.952500000000001</v>
      </c>
      <c r="M4987" s="4">
        <v>0.31410000000000005</v>
      </c>
      <c r="N4987" s="4">
        <v>0.31410000000000005</v>
      </c>
      <c r="O4987" s="4">
        <v>11.730381999999999</v>
      </c>
      <c r="P4987" s="4">
        <v>15.240444999999999</v>
      </c>
      <c r="Q4987" s="4">
        <v>0.321691</v>
      </c>
      <c r="R4987" s="21">
        <v>8.3014089999999996</v>
      </c>
      <c r="S4987" s="20">
        <v>35.822743000000003</v>
      </c>
      <c r="T4987" s="20">
        <v>172.377354</v>
      </c>
      <c r="U4987" s="20">
        <v>16.838297000000001</v>
      </c>
      <c r="V4987" s="4">
        <v>27.415575627348673</v>
      </c>
      <c r="W4987" s="6">
        <v>6.07</v>
      </c>
      <c r="X4987" s="6">
        <v>2</v>
      </c>
      <c r="Y4987" s="6">
        <v>4.7</v>
      </c>
      <c r="Z4987" s="6"/>
      <c r="AA4987" s="9" t="s">
        <v>1</v>
      </c>
      <c r="AB4987" s="4">
        <v>564.75</v>
      </c>
      <c r="AC4987" s="3">
        <v>11</v>
      </c>
      <c r="AD4987" s="3">
        <v>38.9</v>
      </c>
      <c r="AE4987" s="19">
        <f t="shared" si="77"/>
        <v>5.5841436</v>
      </c>
      <c r="AF4987" s="29">
        <v>1.6</v>
      </c>
      <c r="AG4987" s="29">
        <v>1.6</v>
      </c>
      <c r="AI4987" s="9" t="s">
        <v>9</v>
      </c>
    </row>
    <row r="4988" spans="1:35">
      <c r="A4988" s="7" t="s">
        <v>3794</v>
      </c>
      <c r="B4988" s="29">
        <v>9</v>
      </c>
      <c r="C4988" s="29">
        <v>42</v>
      </c>
      <c r="D4988" s="28">
        <v>9.4507880030162994</v>
      </c>
      <c r="E4988" s="22">
        <v>0.5</v>
      </c>
      <c r="F4988" s="22">
        <v>417</v>
      </c>
      <c r="G4988" s="22">
        <v>287</v>
      </c>
      <c r="H4988" s="22">
        <v>2</v>
      </c>
      <c r="I4988" s="22">
        <v>287</v>
      </c>
      <c r="J4988" s="32">
        <v>15</v>
      </c>
      <c r="K4988" s="32">
        <v>15</v>
      </c>
      <c r="L4988" s="22">
        <v>84.984999999999999</v>
      </c>
      <c r="M4988" s="4">
        <v>8.7298999999999988E-2</v>
      </c>
      <c r="N4988" s="4">
        <v>0.1080414</v>
      </c>
      <c r="O4988" s="4">
        <v>11.745469999999999</v>
      </c>
      <c r="P4988" s="4">
        <v>13.746428</v>
      </c>
      <c r="Q4988" s="4">
        <v>0.2914774</v>
      </c>
      <c r="R4988" s="21">
        <v>3.1852269999999998</v>
      </c>
      <c r="S4988" s="20">
        <v>30.767026000000001</v>
      </c>
      <c r="T4988" s="20">
        <v>154.53661399999999</v>
      </c>
      <c r="U4988" s="20">
        <v>12.513045</v>
      </c>
      <c r="V4988" s="4">
        <v>29.154623335053625</v>
      </c>
      <c r="W4988" s="6">
        <v>5.56</v>
      </c>
      <c r="X4988" s="6">
        <v>3</v>
      </c>
      <c r="Y4988" s="6">
        <v>6.5</v>
      </c>
      <c r="Z4988" s="6"/>
      <c r="AA4988" s="9" t="s">
        <v>1</v>
      </c>
      <c r="AB4988" s="4">
        <v>661.25</v>
      </c>
      <c r="AC4988" s="3">
        <v>9.25</v>
      </c>
      <c r="AD4988" s="3">
        <v>27.09</v>
      </c>
      <c r="AE4988" s="19">
        <f t="shared" si="77"/>
        <v>5.1957431600000001</v>
      </c>
      <c r="AF4988" s="29">
        <v>1.3</v>
      </c>
      <c r="AG4988" s="29">
        <v>1.3</v>
      </c>
      <c r="AI4988" s="9" t="s">
        <v>9</v>
      </c>
    </row>
    <row r="4989" spans="1:35">
      <c r="A4989" s="7" t="s">
        <v>3793</v>
      </c>
      <c r="B4989" s="29">
        <v>7</v>
      </c>
      <c r="C4989" s="29">
        <v>30</v>
      </c>
      <c r="D4989" s="28">
        <v>5.4472652420720999</v>
      </c>
      <c r="E4989" s="22">
        <v>0.1</v>
      </c>
      <c r="F4989" s="22">
        <v>392</v>
      </c>
      <c r="G4989" s="22">
        <v>225</v>
      </c>
      <c r="H4989" s="22">
        <v>2</v>
      </c>
      <c r="I4989" s="22">
        <v>225</v>
      </c>
      <c r="J4989" s="32">
        <v>20</v>
      </c>
      <c r="K4989" s="32">
        <v>20</v>
      </c>
      <c r="L4989" s="22">
        <v>83.98</v>
      </c>
      <c r="M4989" s="4">
        <v>3.321294</v>
      </c>
      <c r="N4989" s="4">
        <v>3.5047540000000001</v>
      </c>
      <c r="O4989" s="4">
        <v>16.583300000000005</v>
      </c>
      <c r="P4989" s="4">
        <v>10.138204</v>
      </c>
      <c r="Q4989" s="4">
        <v>0.40761000000000003</v>
      </c>
      <c r="R4989" s="21">
        <v>1.1910000000000001</v>
      </c>
      <c r="S4989" s="20">
        <v>28.484888000000002</v>
      </c>
      <c r="T4989" s="20">
        <v>114.85107000000001</v>
      </c>
      <c r="U4989" s="20">
        <v>5.6715739999999997</v>
      </c>
      <c r="V4989" s="4">
        <v>35.292438774012282</v>
      </c>
      <c r="W4989" s="6">
        <v>4.6100000000000003</v>
      </c>
      <c r="X4989" s="6">
        <v>2</v>
      </c>
      <c r="Y4989" s="6">
        <v>5.8</v>
      </c>
      <c r="Z4989" s="6"/>
      <c r="AA4989" s="9" t="s">
        <v>1</v>
      </c>
      <c r="AB4989" s="4">
        <v>719.41666666666663</v>
      </c>
      <c r="AC4989" s="3">
        <v>12.75</v>
      </c>
      <c r="AD4989" s="3">
        <v>18.82</v>
      </c>
      <c r="AE4989" s="19">
        <f t="shared" si="77"/>
        <v>6.7910324000000006</v>
      </c>
      <c r="AF4989" s="29">
        <v>3.1</v>
      </c>
      <c r="AG4989" s="29">
        <v>3.1</v>
      </c>
      <c r="AI4989" s="9" t="s">
        <v>9</v>
      </c>
    </row>
    <row r="4990" spans="1:35">
      <c r="A4990" s="7" t="s">
        <v>3792</v>
      </c>
      <c r="B4990" s="29">
        <v>5</v>
      </c>
      <c r="C4990" s="29">
        <v>21</v>
      </c>
      <c r="D4990" s="28">
        <v>2.2771481638499997</v>
      </c>
      <c r="E4990" s="22">
        <v>0.2</v>
      </c>
      <c r="F4990" s="22">
        <v>353</v>
      </c>
      <c r="G4990" s="22">
        <v>168</v>
      </c>
      <c r="H4990" s="22">
        <v>2</v>
      </c>
      <c r="I4990" s="22">
        <v>168</v>
      </c>
      <c r="J4990" s="32">
        <v>18</v>
      </c>
      <c r="K4990" s="32">
        <v>18</v>
      </c>
      <c r="L4990" s="22">
        <v>83.14</v>
      </c>
      <c r="M4990" s="4">
        <v>10.459704200000001</v>
      </c>
      <c r="N4990" s="4">
        <v>10.752684200000001</v>
      </c>
      <c r="O4990" s="4">
        <v>15.978535999999998</v>
      </c>
      <c r="P4990" s="4">
        <v>7.2434367999999996</v>
      </c>
      <c r="Q4990" s="4">
        <v>0.593248</v>
      </c>
      <c r="R4990" s="21">
        <v>8.5000000000000006E-2</v>
      </c>
      <c r="S4990" s="20">
        <v>30.018194999999999</v>
      </c>
      <c r="T4990" s="20">
        <v>99.852648000000002</v>
      </c>
      <c r="U4990" s="20">
        <v>3.3515130000000002</v>
      </c>
      <c r="V4990" s="4">
        <v>51.864540459200661</v>
      </c>
      <c r="W4990" s="6">
        <v>3.89</v>
      </c>
      <c r="X4990" s="6">
        <v>3</v>
      </c>
      <c r="Y4990" s="6">
        <v>4.4000000000000004</v>
      </c>
      <c r="Z4990" s="6"/>
      <c r="AA4990" s="9" t="s">
        <v>1</v>
      </c>
      <c r="AB4990" s="4">
        <v>973.5</v>
      </c>
      <c r="AC4990" s="3">
        <v>15.25</v>
      </c>
      <c r="AD4990" s="3">
        <v>14.98</v>
      </c>
      <c r="AE4990" s="19">
        <f t="shared" si="77"/>
        <v>9.0055218400000001</v>
      </c>
      <c r="AF4990" s="29">
        <v>12.7</v>
      </c>
      <c r="AG4990" s="29">
        <v>12.7</v>
      </c>
      <c r="AI4990" s="9" t="s">
        <v>9</v>
      </c>
    </row>
    <row r="4991" spans="1:35">
      <c r="A4991" s="7" t="s">
        <v>3791</v>
      </c>
      <c r="B4991" s="29">
        <v>5</v>
      </c>
      <c r="C4991" s="29">
        <v>34</v>
      </c>
      <c r="D4991" s="28">
        <v>1.6769340603</v>
      </c>
      <c r="E4991" s="22">
        <v>2.2999999999999998</v>
      </c>
      <c r="F4991" s="22">
        <v>320</v>
      </c>
      <c r="G4991" s="22">
        <v>159</v>
      </c>
      <c r="H4991" s="22">
        <v>1</v>
      </c>
      <c r="I4991" s="22">
        <v>159</v>
      </c>
      <c r="J4991" s="32">
        <v>13</v>
      </c>
      <c r="K4991" s="32">
        <v>13</v>
      </c>
      <c r="L4991" s="22">
        <v>72.907499999999999</v>
      </c>
      <c r="M4991" s="4">
        <v>7.7906614000000003</v>
      </c>
      <c r="N4991" s="4">
        <v>8.0369364000000001</v>
      </c>
      <c r="O4991" s="4">
        <v>6.9815159999999992</v>
      </c>
      <c r="P4991" s="4">
        <v>6.782359200000001</v>
      </c>
      <c r="Q4991" s="4">
        <v>0.65853299999999992</v>
      </c>
      <c r="R4991" s="21">
        <v>0.20599999999999999</v>
      </c>
      <c r="S4991" s="20">
        <v>41.396144</v>
      </c>
      <c r="T4991" s="20">
        <v>100.91528</v>
      </c>
      <c r="U4991" s="20">
        <v>1.9903519999999999</v>
      </c>
      <c r="V4991" s="4">
        <v>67.618266752527887</v>
      </c>
      <c r="W4991" s="6">
        <v>5.71</v>
      </c>
      <c r="X4991" s="6">
        <v>2</v>
      </c>
      <c r="Y4991" s="6">
        <v>3.7</v>
      </c>
      <c r="Z4991" s="6"/>
      <c r="AA4991" s="9" t="s">
        <v>1</v>
      </c>
      <c r="AB4991" s="4">
        <v>1116.4166666666667</v>
      </c>
      <c r="AC4991" s="3">
        <v>20</v>
      </c>
      <c r="AD4991" s="3">
        <v>13.72</v>
      </c>
      <c r="AE4991" s="19">
        <f t="shared" si="77"/>
        <v>6.0500011999999996</v>
      </c>
      <c r="AF4991" s="29">
        <v>30.1</v>
      </c>
      <c r="AG4991" s="29">
        <v>30.1</v>
      </c>
      <c r="AI4991" s="9" t="s">
        <v>9</v>
      </c>
    </row>
    <row r="4992" spans="1:35">
      <c r="A4992" s="7" t="s">
        <v>3790</v>
      </c>
      <c r="B4992" s="29">
        <v>4</v>
      </c>
      <c r="C4992" s="29">
        <v>46</v>
      </c>
      <c r="D4992" s="28">
        <v>1.8795508654000002</v>
      </c>
      <c r="E4992" s="22">
        <v>5.7</v>
      </c>
      <c r="F4992" s="22">
        <v>266</v>
      </c>
      <c r="G4992" s="22">
        <v>169</v>
      </c>
      <c r="H4992" s="22">
        <v>2</v>
      </c>
      <c r="I4992" s="22">
        <v>169</v>
      </c>
      <c r="J4992" s="32">
        <v>10</v>
      </c>
      <c r="K4992" s="32">
        <v>10</v>
      </c>
      <c r="L4992" s="22">
        <v>58.66</v>
      </c>
      <c r="M4992" s="4">
        <v>18.845200000000002</v>
      </c>
      <c r="N4992" s="4">
        <v>19.311330000000002</v>
      </c>
      <c r="O4992" s="4">
        <v>3.0961660000000002</v>
      </c>
      <c r="P4992" s="4">
        <v>6.6565778</v>
      </c>
      <c r="Q4992" s="4">
        <v>0.83921299999999999</v>
      </c>
      <c r="R4992" s="21">
        <v>1.56</v>
      </c>
      <c r="S4992" s="20">
        <v>37.584054000000002</v>
      </c>
      <c r="T4992" s="20">
        <v>98.925623999999999</v>
      </c>
      <c r="U4992" s="20">
        <v>2.3644259999999999</v>
      </c>
      <c r="V4992" s="4">
        <v>77.950256074774956</v>
      </c>
      <c r="W4992" s="6">
        <v>4.7</v>
      </c>
      <c r="X4992" s="6">
        <v>3</v>
      </c>
      <c r="Y4992" s="6">
        <v>3.9</v>
      </c>
      <c r="Z4992" s="6"/>
      <c r="AA4992" s="9" t="s">
        <v>1</v>
      </c>
      <c r="AB4992" s="4">
        <v>1360.75</v>
      </c>
      <c r="AC4992" s="3">
        <v>18.25</v>
      </c>
      <c r="AD4992" s="3">
        <v>2.5299999999999998</v>
      </c>
      <c r="AE4992" s="19">
        <f t="shared" si="77"/>
        <v>9.7496973600000008</v>
      </c>
      <c r="AF4992" s="29">
        <v>41.4</v>
      </c>
      <c r="AG4992" s="29">
        <v>41.4</v>
      </c>
      <c r="AI4992" s="9" t="s">
        <v>9</v>
      </c>
    </row>
    <row r="4993" spans="1:35">
      <c r="A4993" s="7" t="s">
        <v>3789</v>
      </c>
      <c r="B4993" s="29">
        <v>6</v>
      </c>
      <c r="C4993" s="29">
        <v>44</v>
      </c>
      <c r="D4993" s="28">
        <v>2.8004900624499998</v>
      </c>
      <c r="E4993" s="22">
        <v>7.2</v>
      </c>
      <c r="F4993" s="22">
        <v>244</v>
      </c>
      <c r="G4993" s="22">
        <v>172</v>
      </c>
      <c r="H4993" s="22">
        <v>2</v>
      </c>
      <c r="I4993" s="22">
        <v>172</v>
      </c>
      <c r="J4993" s="32">
        <v>6</v>
      </c>
      <c r="K4993" s="32">
        <v>6</v>
      </c>
      <c r="L4993" s="22">
        <v>59.737499999999997</v>
      </c>
      <c r="M4993" s="4">
        <v>23.463999999999999</v>
      </c>
      <c r="N4993" s="4">
        <v>24.326619999999998</v>
      </c>
      <c r="O4993" s="4">
        <v>2.1357599999999999</v>
      </c>
      <c r="P4993" s="4">
        <v>4.8589051200000002</v>
      </c>
      <c r="Q4993" s="4">
        <v>1.3454999999999999</v>
      </c>
      <c r="R4993" s="21">
        <v>2.1709999999999998</v>
      </c>
      <c r="S4993" s="20">
        <v>48.101613999999998</v>
      </c>
      <c r="T4993" s="20">
        <v>101.597675</v>
      </c>
      <c r="U4993" s="20">
        <v>3.2823519999999999</v>
      </c>
      <c r="V4993" s="4">
        <v>87.66846385312617</v>
      </c>
      <c r="W4993" s="6">
        <v>3.18</v>
      </c>
      <c r="X4993" s="6">
        <v>2</v>
      </c>
      <c r="Y4993" s="6">
        <v>7.3</v>
      </c>
      <c r="Z4993" s="6"/>
      <c r="AA4993" s="9" t="s">
        <v>1</v>
      </c>
      <c r="AB4993" s="4">
        <v>1467.0833333333333</v>
      </c>
      <c r="AC4993" s="3">
        <v>13.25</v>
      </c>
      <c r="AD4993" s="3">
        <v>2.04</v>
      </c>
      <c r="AE4993" s="19">
        <f t="shared" si="77"/>
        <v>11.226157023999999</v>
      </c>
      <c r="AF4993" s="29">
        <v>33.200000000000003</v>
      </c>
      <c r="AG4993" s="29">
        <v>33.200000000000003</v>
      </c>
      <c r="AI4993" s="9" t="s">
        <v>9</v>
      </c>
    </row>
    <row r="4994" spans="1:35">
      <c r="A4994" s="7" t="s">
        <v>3788</v>
      </c>
      <c r="B4994" s="29">
        <v>10</v>
      </c>
      <c r="C4994" s="29">
        <v>51</v>
      </c>
      <c r="D4994" s="28">
        <v>4.2330621467500009</v>
      </c>
      <c r="E4994" s="22">
        <v>11.9</v>
      </c>
      <c r="F4994" s="22">
        <v>228</v>
      </c>
      <c r="G4994" s="22">
        <v>172</v>
      </c>
      <c r="H4994" s="22">
        <v>3</v>
      </c>
      <c r="I4994" s="22">
        <v>172</v>
      </c>
      <c r="J4994" s="32">
        <v>4</v>
      </c>
      <c r="K4994" s="32">
        <v>4</v>
      </c>
      <c r="L4994" s="22">
        <v>66.732500000000002</v>
      </c>
      <c r="M4994" s="4">
        <v>37.6458242</v>
      </c>
      <c r="N4994" s="4">
        <v>38.756374199999996</v>
      </c>
      <c r="O4994" s="4">
        <v>3.6388199999999999</v>
      </c>
      <c r="P4994" s="4">
        <v>4.294816599999999</v>
      </c>
      <c r="Q4994" s="4">
        <v>2.1249599999999997</v>
      </c>
      <c r="R4994" s="21">
        <v>6.1059999999999999</v>
      </c>
      <c r="S4994" s="20">
        <v>59.082044000000003</v>
      </c>
      <c r="T4994" s="20">
        <v>94.557804000000004</v>
      </c>
      <c r="U4994" s="20">
        <v>6.8359750000000004</v>
      </c>
      <c r="V4994" s="4">
        <v>104.95664400619305</v>
      </c>
      <c r="W4994" s="6">
        <v>5.84</v>
      </c>
      <c r="X4994" s="6">
        <v>2</v>
      </c>
      <c r="Y4994" s="6">
        <v>2.2999999999999998</v>
      </c>
      <c r="Z4994" s="6"/>
      <c r="AA4994" s="9" t="s">
        <v>1</v>
      </c>
      <c r="AB4994" s="4">
        <v>1583.4166666666667</v>
      </c>
      <c r="AC4994" s="3">
        <v>9.5</v>
      </c>
      <c r="AD4994" s="3">
        <v>10.69</v>
      </c>
      <c r="AE4994" s="19">
        <f t="shared" si="77"/>
        <v>17.292159000000002</v>
      </c>
      <c r="AF4994" s="29">
        <v>28.9</v>
      </c>
      <c r="AG4994" s="29">
        <v>28.9</v>
      </c>
      <c r="AI4994" s="9" t="s">
        <v>9</v>
      </c>
    </row>
    <row r="4995" spans="1:35">
      <c r="A4995" s="7" t="s">
        <v>3787</v>
      </c>
      <c r="B4995" s="29">
        <v>13</v>
      </c>
      <c r="C4995" s="29">
        <v>65</v>
      </c>
      <c r="D4995" s="28">
        <v>8.2945740409487989</v>
      </c>
      <c r="E4995" s="22">
        <v>16.399999999999999</v>
      </c>
      <c r="F4995" s="22">
        <v>255</v>
      </c>
      <c r="G4995" s="22">
        <v>184</v>
      </c>
      <c r="H4995" s="22">
        <v>3</v>
      </c>
      <c r="I4995" s="22">
        <v>184</v>
      </c>
      <c r="J4995" s="32">
        <v>1</v>
      </c>
      <c r="K4995" s="32">
        <v>1</v>
      </c>
      <c r="L4995" s="22">
        <v>66.954999999999998</v>
      </c>
      <c r="M4995" s="4">
        <v>59.459348000000006</v>
      </c>
      <c r="N4995" s="4">
        <v>60.779848000000001</v>
      </c>
      <c r="O4995" s="4">
        <v>6.9754200000000006</v>
      </c>
      <c r="P4995" s="4">
        <v>6.4729793200000003</v>
      </c>
      <c r="Q4995" s="4">
        <v>2.57721</v>
      </c>
      <c r="R4995" s="21">
        <v>10.120419999999999</v>
      </c>
      <c r="S4995" s="20">
        <v>66.885045000000005</v>
      </c>
      <c r="T4995" s="20">
        <v>99.525191000000007</v>
      </c>
      <c r="U4995" s="20">
        <v>11.423958000000001</v>
      </c>
      <c r="V4995" s="4">
        <v>122.96090262713845</v>
      </c>
      <c r="W4995" s="6">
        <v>6.51</v>
      </c>
      <c r="X4995" s="6">
        <v>7</v>
      </c>
      <c r="Y4995" s="6">
        <v>3.7</v>
      </c>
      <c r="Z4995" s="6"/>
      <c r="AA4995" s="9" t="s">
        <v>1</v>
      </c>
      <c r="AB4995" s="4">
        <v>1680.6666666666667</v>
      </c>
      <c r="AC4995" s="3">
        <v>6.25</v>
      </c>
      <c r="AD4995" s="3">
        <v>21.36</v>
      </c>
      <c r="AE4995" s="19">
        <f t="shared" si="77"/>
        <v>27.252961064000004</v>
      </c>
      <c r="AF4995" s="29">
        <v>31</v>
      </c>
      <c r="AG4995" s="29">
        <v>31</v>
      </c>
      <c r="AI4995" s="9" t="s">
        <v>9</v>
      </c>
    </row>
    <row r="4996" spans="1:35">
      <c r="A4996" s="7" t="s">
        <v>3786</v>
      </c>
      <c r="B4996" s="29">
        <v>22</v>
      </c>
      <c r="C4996" s="29">
        <v>90</v>
      </c>
      <c r="D4996" s="28">
        <v>10.169545155648597</v>
      </c>
      <c r="E4996" s="22">
        <v>49.2</v>
      </c>
      <c r="F4996" s="22">
        <v>259</v>
      </c>
      <c r="G4996" s="22">
        <v>204</v>
      </c>
      <c r="H4996" s="22">
        <v>3</v>
      </c>
      <c r="I4996" s="22">
        <v>204</v>
      </c>
      <c r="J4996" s="32">
        <v>1</v>
      </c>
      <c r="K4996" s="32">
        <v>1</v>
      </c>
      <c r="L4996" s="22">
        <v>95.350000000000009</v>
      </c>
      <c r="M4996" s="4">
        <v>61.19162</v>
      </c>
      <c r="N4996" s="4">
        <v>62.368229999999997</v>
      </c>
      <c r="O4996" s="4">
        <v>15.661380000000001</v>
      </c>
      <c r="P4996" s="4">
        <v>4.3480104000000006</v>
      </c>
      <c r="Q4996" s="4">
        <v>2.5103</v>
      </c>
      <c r="R4996" s="21">
        <v>13.353455</v>
      </c>
      <c r="S4996" s="20">
        <v>71.340224000000006</v>
      </c>
      <c r="T4996" s="20">
        <v>85.011595</v>
      </c>
      <c r="U4996" s="20">
        <v>17.007826999999999</v>
      </c>
      <c r="V4996" s="4">
        <v>129.71249960999296</v>
      </c>
      <c r="W4996" s="6">
        <v>5.69</v>
      </c>
      <c r="X4996" s="6">
        <v>0</v>
      </c>
      <c r="Y4996" s="6">
        <v>8.1</v>
      </c>
      <c r="Z4996" s="6"/>
      <c r="AA4996" s="9" t="s">
        <v>1</v>
      </c>
      <c r="AB4996" s="4">
        <v>1950.3333333333333</v>
      </c>
      <c r="AC4996" s="3">
        <v>3.75</v>
      </c>
      <c r="AD4996" s="3">
        <v>20.76</v>
      </c>
      <c r="AE4996" s="19">
        <f t="shared" si="77"/>
        <v>29.215908079999998</v>
      </c>
      <c r="AF4996" s="29">
        <v>37.299999999999997</v>
      </c>
      <c r="AG4996" s="29">
        <v>37.299999999999997</v>
      </c>
      <c r="AI4996" s="9" t="s">
        <v>9</v>
      </c>
    </row>
    <row r="4997" spans="1:35">
      <c r="A4997" s="7" t="s">
        <v>3785</v>
      </c>
      <c r="B4997" s="29">
        <v>27</v>
      </c>
      <c r="C4997" s="29">
        <v>118</v>
      </c>
      <c r="D4997" s="28">
        <v>11.166841361149201</v>
      </c>
      <c r="E4997" s="22">
        <v>120.3</v>
      </c>
      <c r="F4997" s="22">
        <v>257</v>
      </c>
      <c r="G4997" s="22">
        <v>237</v>
      </c>
      <c r="H4997" s="22">
        <v>3</v>
      </c>
      <c r="I4997" s="22">
        <v>237</v>
      </c>
      <c r="J4997" s="32">
        <v>0</v>
      </c>
      <c r="K4997" s="32">
        <v>0</v>
      </c>
      <c r="L4997" s="22">
        <v>133.96749999999997</v>
      </c>
      <c r="M4997" s="4">
        <v>73.589212000000003</v>
      </c>
      <c r="N4997" s="4">
        <v>75.201592000000005</v>
      </c>
      <c r="O4997" s="4">
        <v>23.267099999999999</v>
      </c>
      <c r="P4997" s="4">
        <v>9.0467592000000003</v>
      </c>
      <c r="Q4997" s="4">
        <v>3.9594300000000002</v>
      </c>
      <c r="R4997" s="21">
        <v>13.490729999999999</v>
      </c>
      <c r="S4997" s="20">
        <v>76.547267000000005</v>
      </c>
      <c r="T4997" s="20">
        <v>73.785668000000001</v>
      </c>
      <c r="U4997" s="20">
        <v>27.657038</v>
      </c>
      <c r="V4997" s="4">
        <v>135.54342427700368</v>
      </c>
      <c r="W4997" s="6">
        <v>8.68</v>
      </c>
      <c r="X4997" s="6">
        <v>0</v>
      </c>
      <c r="Y4997" s="6">
        <v>2.8</v>
      </c>
      <c r="Z4997" s="6"/>
      <c r="AA4997" s="9" t="s">
        <v>1</v>
      </c>
      <c r="AB4997" s="4">
        <v>2017.75</v>
      </c>
      <c r="AC4997" s="3">
        <v>1.25</v>
      </c>
      <c r="AD4997" s="3">
        <v>12.29</v>
      </c>
      <c r="AE4997" s="19">
        <f t="shared" si="77"/>
        <v>37.012818639999999</v>
      </c>
      <c r="AF4997" s="29">
        <v>30.8</v>
      </c>
      <c r="AG4997" s="29">
        <v>30.8</v>
      </c>
      <c r="AI4997" s="9" t="s">
        <v>9</v>
      </c>
    </row>
    <row r="4998" spans="1:35">
      <c r="A4998" s="7" t="s">
        <v>3784</v>
      </c>
      <c r="B4998" s="29">
        <v>60</v>
      </c>
      <c r="C4998" s="29">
        <v>142</v>
      </c>
      <c r="D4998" s="28">
        <v>11.741114404596999</v>
      </c>
      <c r="E4998" s="22">
        <v>246.4</v>
      </c>
      <c r="F4998" s="22">
        <v>218</v>
      </c>
      <c r="G4998" s="22">
        <v>296</v>
      </c>
      <c r="H4998" s="22">
        <v>2</v>
      </c>
      <c r="I4998" s="22">
        <v>296</v>
      </c>
      <c r="J4998" s="32">
        <v>0</v>
      </c>
      <c r="K4998" s="32">
        <v>0</v>
      </c>
      <c r="L4998" s="22">
        <v>74.877499999999998</v>
      </c>
      <c r="M4998" s="4">
        <v>68.623490000000004</v>
      </c>
      <c r="N4998" s="4">
        <v>70.134470000000007</v>
      </c>
      <c r="O4998" s="4">
        <v>21.544460000000001</v>
      </c>
      <c r="P4998" s="4">
        <v>12.918112799999999</v>
      </c>
      <c r="Q4998" s="4">
        <v>3.3057099999999999</v>
      </c>
      <c r="R4998" s="21">
        <v>20.586269999999999</v>
      </c>
      <c r="S4998" s="20">
        <v>77.327481000000006</v>
      </c>
      <c r="T4998" s="20">
        <v>68.499673999999999</v>
      </c>
      <c r="U4998" s="20">
        <v>46.540300999999999</v>
      </c>
      <c r="V4998" s="4">
        <v>145.56852282730284</v>
      </c>
      <c r="W4998" s="6">
        <v>6.92</v>
      </c>
      <c r="X4998" s="6">
        <v>3</v>
      </c>
      <c r="Y4998" s="6">
        <v>2.8</v>
      </c>
      <c r="Z4998" s="6"/>
      <c r="AA4998" s="9" t="s">
        <v>1</v>
      </c>
      <c r="AB4998" s="4">
        <v>2061.25</v>
      </c>
      <c r="AC4998" s="3">
        <v>0.75</v>
      </c>
      <c r="AD4998" s="3">
        <v>7.65</v>
      </c>
      <c r="AE4998" s="19">
        <f t="shared" si="77"/>
        <v>35.30524856000001</v>
      </c>
      <c r="AF4998" s="29">
        <v>49.4</v>
      </c>
      <c r="AG4998" s="29">
        <v>49.4</v>
      </c>
      <c r="AI4998" s="9" t="s">
        <v>9</v>
      </c>
    </row>
    <row r="4999" spans="1:35">
      <c r="A4999" s="7" t="s">
        <v>3783</v>
      </c>
      <c r="B4999" s="29">
        <v>127</v>
      </c>
      <c r="C4999" s="29">
        <v>163</v>
      </c>
      <c r="D4999" s="28">
        <v>9.4165905626500006</v>
      </c>
      <c r="E4999" s="22">
        <v>286.8</v>
      </c>
      <c r="F4999" s="22">
        <v>215</v>
      </c>
      <c r="G4999" s="22">
        <v>390</v>
      </c>
      <c r="H4999" s="22">
        <v>3</v>
      </c>
      <c r="I4999" s="22">
        <v>390</v>
      </c>
      <c r="J4999" s="32">
        <v>0</v>
      </c>
      <c r="K4999" s="32">
        <v>0</v>
      </c>
      <c r="L4999" s="22">
        <v>74.284999999999997</v>
      </c>
      <c r="M4999" s="4">
        <v>73.033883599999996</v>
      </c>
      <c r="N4999" s="4">
        <v>74.335333599999998</v>
      </c>
      <c r="O4999" s="4">
        <v>21.298282000000004</v>
      </c>
      <c r="P4999" s="4">
        <v>11.8754268</v>
      </c>
      <c r="Q4999" s="4">
        <v>2.3340909999999999</v>
      </c>
      <c r="R4999" s="21">
        <v>18.316314999999999</v>
      </c>
      <c r="S4999" s="20">
        <v>72.106350000000006</v>
      </c>
      <c r="T4999" s="20">
        <v>61.672643999999998</v>
      </c>
      <c r="U4999" s="20">
        <v>63.047555000000003</v>
      </c>
      <c r="V4999" s="4">
        <v>142.4996151078235</v>
      </c>
      <c r="W4999" s="6">
        <v>11.13</v>
      </c>
      <c r="X4999" s="6">
        <v>3</v>
      </c>
      <c r="Y4999" s="6">
        <v>9.1</v>
      </c>
      <c r="Z4999" s="6"/>
      <c r="AA4999" s="9" t="s">
        <v>1</v>
      </c>
      <c r="AB4999" s="4">
        <v>2086.4166666666665</v>
      </c>
      <c r="AC4999" s="3">
        <v>0</v>
      </c>
      <c r="AD4999" s="3">
        <v>5.46</v>
      </c>
      <c r="AE4999" s="19">
        <f t="shared" si="77"/>
        <v>36.575403399999992</v>
      </c>
      <c r="AF4999" s="29">
        <v>104.6</v>
      </c>
      <c r="AG4999" s="29">
        <v>104.6</v>
      </c>
      <c r="AI4999" s="9" t="s">
        <v>9</v>
      </c>
    </row>
    <row r="5000" spans="1:35">
      <c r="A5000" s="7" t="s">
        <v>3782</v>
      </c>
      <c r="B5000" s="29">
        <v>253</v>
      </c>
      <c r="C5000" s="29">
        <v>182</v>
      </c>
      <c r="D5000" s="28">
        <v>8.4208155104499998</v>
      </c>
      <c r="E5000" s="22">
        <v>337.1</v>
      </c>
      <c r="F5000" s="22">
        <v>232</v>
      </c>
      <c r="G5000" s="22">
        <v>513</v>
      </c>
      <c r="H5000" s="22">
        <v>2</v>
      </c>
      <c r="I5000" s="22">
        <v>513</v>
      </c>
      <c r="J5000" s="32">
        <v>0</v>
      </c>
      <c r="K5000" s="32">
        <v>0</v>
      </c>
      <c r="L5000" s="22">
        <v>53.959999999999994</v>
      </c>
      <c r="M5000" s="4">
        <v>64.574018000000009</v>
      </c>
      <c r="N5000" s="4">
        <v>66.015108000000012</v>
      </c>
      <c r="O5000" s="4">
        <v>16.988052</v>
      </c>
      <c r="P5000" s="4">
        <v>8.2083025200000002</v>
      </c>
      <c r="Q5000" s="4">
        <v>2.4491160000000001</v>
      </c>
      <c r="R5000" s="21">
        <v>22.120093000000001</v>
      </c>
      <c r="S5000" s="20">
        <v>82.719070000000002</v>
      </c>
      <c r="T5000" s="20">
        <v>60.979309999999998</v>
      </c>
      <c r="U5000" s="20">
        <v>74.285848999999999</v>
      </c>
      <c r="V5000" s="4">
        <v>144.34095973951111</v>
      </c>
      <c r="W5000" s="6">
        <v>6.47</v>
      </c>
      <c r="X5000" s="6">
        <v>11</v>
      </c>
      <c r="Y5000" s="6">
        <v>19.3</v>
      </c>
      <c r="Z5000" s="6"/>
      <c r="AA5000" s="9" t="s">
        <v>1</v>
      </c>
      <c r="AB5000" s="4">
        <v>1971.5</v>
      </c>
      <c r="AC5000" s="3">
        <v>0</v>
      </c>
      <c r="AD5000" s="3">
        <v>6.22</v>
      </c>
      <c r="AE5000" s="19">
        <f t="shared" si="77"/>
        <v>31.646919304000004</v>
      </c>
      <c r="AF5000" s="29">
        <v>197.7</v>
      </c>
      <c r="AG5000" s="29">
        <v>197.7</v>
      </c>
      <c r="AI5000" s="9" t="s">
        <v>9</v>
      </c>
    </row>
    <row r="5001" spans="1:35">
      <c r="A5001" s="7" t="s">
        <v>3781</v>
      </c>
      <c r="B5001" s="29">
        <v>296</v>
      </c>
      <c r="C5001" s="29">
        <v>203</v>
      </c>
      <c r="D5001" s="28">
        <v>7.327804755299999</v>
      </c>
      <c r="E5001" s="22">
        <v>351.9</v>
      </c>
      <c r="F5001" s="22">
        <v>229</v>
      </c>
      <c r="G5001" s="22">
        <v>687</v>
      </c>
      <c r="H5001" s="22">
        <v>2</v>
      </c>
      <c r="I5001" s="22">
        <v>687</v>
      </c>
      <c r="J5001" s="32">
        <v>2</v>
      </c>
      <c r="K5001" s="32">
        <v>2</v>
      </c>
      <c r="L5001" s="22">
        <v>49.13</v>
      </c>
      <c r="M5001" s="4">
        <v>64.502231999999992</v>
      </c>
      <c r="N5001" s="4">
        <v>65.945402000000001</v>
      </c>
      <c r="O5001" s="4">
        <v>17.396240000000002</v>
      </c>
      <c r="P5001" s="4">
        <v>14.436656000000001</v>
      </c>
      <c r="Q5001" s="4">
        <v>3.7457900000000004</v>
      </c>
      <c r="R5001" s="21">
        <v>34.520131999999997</v>
      </c>
      <c r="S5001" s="20">
        <v>84.990898000000001</v>
      </c>
      <c r="T5001" s="20">
        <v>68.257395000000002</v>
      </c>
      <c r="U5001" s="20">
        <v>77.288684000000003</v>
      </c>
      <c r="V5001" s="4">
        <v>145.26163205535491</v>
      </c>
      <c r="W5001" s="6">
        <v>9.58</v>
      </c>
      <c r="X5001" s="6">
        <v>12</v>
      </c>
      <c r="Y5001" s="6">
        <v>14.2</v>
      </c>
      <c r="Z5001" s="6"/>
      <c r="AA5001" s="9" t="s">
        <v>1</v>
      </c>
      <c r="AB5001" s="4">
        <v>1746.4166666666667</v>
      </c>
      <c r="AC5001" s="3">
        <v>0</v>
      </c>
      <c r="AD5001" s="3">
        <v>13.29</v>
      </c>
      <c r="AE5001" s="19">
        <f t="shared" si="77"/>
        <v>33.205264</v>
      </c>
      <c r="AF5001" s="29">
        <v>220.4</v>
      </c>
      <c r="AG5001" s="29">
        <v>220.4</v>
      </c>
      <c r="AI5001" s="9" t="s">
        <v>9</v>
      </c>
    </row>
    <row r="5002" spans="1:35">
      <c r="A5002" s="7" t="s">
        <v>3780</v>
      </c>
      <c r="B5002" s="29">
        <v>348</v>
      </c>
      <c r="C5002" s="29">
        <v>195</v>
      </c>
      <c r="D5002" s="28">
        <v>5.2135645754499986</v>
      </c>
      <c r="E5002" s="22">
        <v>430.3</v>
      </c>
      <c r="F5002" s="22">
        <v>249</v>
      </c>
      <c r="G5002" s="22">
        <v>942</v>
      </c>
      <c r="H5002" s="22">
        <v>2</v>
      </c>
      <c r="I5002" s="22">
        <v>942</v>
      </c>
      <c r="J5002" s="32">
        <v>9</v>
      </c>
      <c r="K5002" s="32">
        <v>9</v>
      </c>
      <c r="L5002" s="22">
        <v>61.269999999999996</v>
      </c>
      <c r="M5002" s="4">
        <v>55.909174</v>
      </c>
      <c r="N5002" s="4">
        <v>57.213353999999995</v>
      </c>
      <c r="O5002" s="4">
        <v>17.266400000000001</v>
      </c>
      <c r="P5002" s="4">
        <v>33.939298000000001</v>
      </c>
      <c r="Q5002" s="4">
        <v>2.8778800000000002</v>
      </c>
      <c r="R5002" s="21">
        <v>29.045694000000001</v>
      </c>
      <c r="S5002" s="20">
        <v>103.44024</v>
      </c>
      <c r="T5002" s="20">
        <v>101.202572</v>
      </c>
      <c r="U5002" s="20">
        <v>78.867813999999996</v>
      </c>
      <c r="V5002" s="4">
        <v>130.12168730592356</v>
      </c>
      <c r="W5002" s="6">
        <v>9.6999999999999993</v>
      </c>
      <c r="X5002" s="6">
        <v>14</v>
      </c>
      <c r="Y5002" s="6">
        <v>14.3</v>
      </c>
      <c r="Z5002" s="6"/>
      <c r="AA5002" s="9" t="s">
        <v>1</v>
      </c>
      <c r="AB5002" s="4">
        <v>1483.8333333333333</v>
      </c>
      <c r="AC5002" s="3">
        <v>0</v>
      </c>
      <c r="AD5002" s="3">
        <v>18.61</v>
      </c>
      <c r="AE5002" s="19">
        <f t="shared" si="77"/>
        <v>33.441221200000001</v>
      </c>
      <c r="AF5002" s="29">
        <v>263.2</v>
      </c>
      <c r="AG5002" s="29">
        <v>263.2</v>
      </c>
      <c r="AI5002" s="9" t="s">
        <v>9</v>
      </c>
    </row>
    <row r="5003" spans="1:35">
      <c r="A5003" s="7" t="s">
        <v>3779</v>
      </c>
      <c r="B5003" s="29">
        <v>358</v>
      </c>
      <c r="C5003" s="29">
        <v>211</v>
      </c>
      <c r="D5003" s="28">
        <v>3.0020886926500001</v>
      </c>
      <c r="E5003" s="22">
        <v>487.2</v>
      </c>
      <c r="F5003" s="22">
        <v>256</v>
      </c>
      <c r="G5003" s="22">
        <v>1247</v>
      </c>
      <c r="H5003" s="22">
        <v>2</v>
      </c>
      <c r="I5003" s="22">
        <v>1247</v>
      </c>
      <c r="J5003" s="32">
        <v>26</v>
      </c>
      <c r="K5003" s="32">
        <v>26</v>
      </c>
      <c r="L5003" s="22">
        <v>100.4975</v>
      </c>
      <c r="M5003" s="4">
        <v>51.764040000000001</v>
      </c>
      <c r="N5003" s="4">
        <v>52.922629999999998</v>
      </c>
      <c r="O5003" s="4">
        <v>11.496959999999998</v>
      </c>
      <c r="P5003" s="4">
        <v>61.166982399999995</v>
      </c>
      <c r="Q5003" s="4">
        <v>2.0790699999999998</v>
      </c>
      <c r="R5003" s="21">
        <v>42.569223000000001</v>
      </c>
      <c r="S5003" s="20">
        <v>145.99734100000001</v>
      </c>
      <c r="T5003" s="20">
        <v>142.226572</v>
      </c>
      <c r="U5003" s="20">
        <v>118.65545</v>
      </c>
      <c r="V5003" s="4">
        <v>109.66230250939469</v>
      </c>
      <c r="W5003" s="6">
        <v>13.11</v>
      </c>
      <c r="X5003" s="6">
        <v>10</v>
      </c>
      <c r="Y5003" s="6">
        <v>12.3</v>
      </c>
      <c r="Z5003" s="6"/>
      <c r="AA5003" s="9" t="s">
        <v>1</v>
      </c>
      <c r="AB5003" s="4">
        <v>1345.75</v>
      </c>
      <c r="AC5003" s="3">
        <v>1.5</v>
      </c>
      <c r="AD5003" s="3">
        <v>31.5</v>
      </c>
      <c r="AE5003" s="19">
        <f t="shared" si="77"/>
        <v>35.885936479999998</v>
      </c>
      <c r="AF5003" s="29">
        <v>272.7</v>
      </c>
      <c r="AG5003" s="29">
        <v>272.7</v>
      </c>
      <c r="AI5003" s="9" t="s">
        <v>9</v>
      </c>
    </row>
    <row r="5004" spans="1:35">
      <c r="A5004" s="7" t="s">
        <v>3778</v>
      </c>
      <c r="B5004" s="29">
        <v>433</v>
      </c>
      <c r="C5004" s="29">
        <v>216</v>
      </c>
      <c r="D5004" s="28">
        <v>2.8554755797496005</v>
      </c>
      <c r="E5004" s="22">
        <v>444.4</v>
      </c>
      <c r="F5004" s="22">
        <v>236</v>
      </c>
      <c r="G5004" s="22">
        <v>1507</v>
      </c>
      <c r="H5004" s="22">
        <v>4</v>
      </c>
      <c r="I5004" s="22">
        <v>1507</v>
      </c>
      <c r="J5004" s="32">
        <v>34</v>
      </c>
      <c r="K5004" s="32">
        <v>34</v>
      </c>
      <c r="L5004" s="22">
        <v>130.85249999999999</v>
      </c>
      <c r="M5004" s="4">
        <v>52.78492</v>
      </c>
      <c r="N5004" s="4">
        <v>53.835709999999999</v>
      </c>
      <c r="O5004" s="4">
        <v>10.301919999999999</v>
      </c>
      <c r="P5004" s="4">
        <v>71.753989200000007</v>
      </c>
      <c r="Q5004" s="4">
        <v>2.7872500000000002</v>
      </c>
      <c r="R5004" s="21">
        <v>69.357574999999997</v>
      </c>
      <c r="S5004" s="20">
        <v>171.73541</v>
      </c>
      <c r="T5004" s="20">
        <v>216.35378</v>
      </c>
      <c r="U5004" s="20">
        <v>170.91554600000001</v>
      </c>
      <c r="V5004" s="4">
        <v>85.62252537347328</v>
      </c>
      <c r="W5004" s="6">
        <v>13.29</v>
      </c>
      <c r="X5004" s="6">
        <v>5</v>
      </c>
      <c r="Y5004" s="6">
        <v>18.100000000000001</v>
      </c>
      <c r="Z5004" s="6"/>
      <c r="AA5004" s="9" t="s">
        <v>1</v>
      </c>
      <c r="AB5004" s="4">
        <v>1238</v>
      </c>
      <c r="AC5004" s="3">
        <v>9</v>
      </c>
      <c r="AD5004" s="3">
        <v>20.89</v>
      </c>
      <c r="AE5004" s="19">
        <f t="shared" si="77"/>
        <v>38.29275784</v>
      </c>
      <c r="AF5004" s="29">
        <v>332.9</v>
      </c>
      <c r="AG5004" s="29">
        <v>332.9</v>
      </c>
      <c r="AI5004" s="9" t="s">
        <v>9</v>
      </c>
    </row>
    <row r="5005" spans="1:35">
      <c r="A5005" s="7" t="s">
        <v>3777</v>
      </c>
      <c r="B5005" s="29">
        <v>491</v>
      </c>
      <c r="C5005" s="29">
        <v>205</v>
      </c>
      <c r="D5005" s="28">
        <v>2.3082890431665</v>
      </c>
      <c r="E5005" s="22">
        <v>198.1</v>
      </c>
      <c r="F5005" s="22">
        <v>379</v>
      </c>
      <c r="G5005" s="22">
        <v>1945</v>
      </c>
      <c r="H5005" s="22">
        <v>9</v>
      </c>
      <c r="I5005" s="22">
        <v>1945</v>
      </c>
      <c r="J5005" s="32">
        <v>42</v>
      </c>
      <c r="K5005" s="32">
        <v>42</v>
      </c>
      <c r="L5005" s="22">
        <v>109.1525</v>
      </c>
      <c r="M5005" s="4">
        <v>46.978859999999997</v>
      </c>
      <c r="N5005" s="4">
        <v>47.726869999999998</v>
      </c>
      <c r="O5005" s="4">
        <v>22.6389</v>
      </c>
      <c r="P5005" s="4">
        <v>73.442666400000007</v>
      </c>
      <c r="Q5005" s="4">
        <v>2.5369600000000001</v>
      </c>
      <c r="R5005" s="21">
        <v>88.657489999999996</v>
      </c>
      <c r="S5005" s="20">
        <v>176.10513</v>
      </c>
      <c r="T5005" s="20">
        <v>257.76289400000002</v>
      </c>
      <c r="U5005" s="20">
        <v>201.763046</v>
      </c>
      <c r="V5005" s="4">
        <v>65.265437500927064</v>
      </c>
      <c r="W5005" s="6">
        <v>13.39</v>
      </c>
      <c r="X5005" s="6">
        <v>9</v>
      </c>
      <c r="Y5005" s="6">
        <v>28.8</v>
      </c>
      <c r="Z5005" s="6"/>
      <c r="AA5005" s="9" t="s">
        <v>1</v>
      </c>
      <c r="AB5005" s="4">
        <v>1207.9166666666667</v>
      </c>
      <c r="AC5005" s="3">
        <v>25.75</v>
      </c>
      <c r="AD5005" s="3">
        <v>17.170000000000002</v>
      </c>
      <c r="AE5005" s="19">
        <f t="shared" si="77"/>
        <v>38.664851280000001</v>
      </c>
      <c r="AF5005" s="29">
        <v>367.6</v>
      </c>
      <c r="AG5005" s="29">
        <v>367.6</v>
      </c>
      <c r="AI5005" s="9" t="s">
        <v>9</v>
      </c>
    </row>
    <row r="5006" spans="1:35">
      <c r="A5006" s="7" t="s">
        <v>3776</v>
      </c>
      <c r="B5006" s="29">
        <v>436</v>
      </c>
      <c r="C5006" s="29">
        <v>197</v>
      </c>
      <c r="D5006" s="28">
        <v>2.1098762822285999</v>
      </c>
      <c r="E5006" s="22">
        <v>188.2</v>
      </c>
      <c r="F5006" s="22">
        <v>453</v>
      </c>
      <c r="G5006" s="22">
        <v>2092</v>
      </c>
      <c r="H5006" s="22">
        <v>11</v>
      </c>
      <c r="I5006" s="22">
        <v>2092</v>
      </c>
      <c r="J5006" s="32">
        <v>28</v>
      </c>
      <c r="K5006" s="32">
        <v>28</v>
      </c>
      <c r="L5006" s="22">
        <v>105.06</v>
      </c>
      <c r="M5006" s="4">
        <v>37.7729</v>
      </c>
      <c r="N5006" s="4">
        <v>37.888344000000004</v>
      </c>
      <c r="O5006" s="4">
        <v>20.195059999999998</v>
      </c>
      <c r="P5006" s="4">
        <v>59.080163799999994</v>
      </c>
      <c r="Q5006" s="4">
        <v>1.5329740000000001</v>
      </c>
      <c r="R5006" s="21">
        <v>85.175894999999997</v>
      </c>
      <c r="S5006" s="20">
        <v>168.38173499999999</v>
      </c>
      <c r="T5006" s="20">
        <v>284.54681900000003</v>
      </c>
      <c r="U5006" s="20">
        <v>215.108282</v>
      </c>
      <c r="V5006" s="4">
        <v>54.831151254697346</v>
      </c>
      <c r="W5006" s="6">
        <v>14.14</v>
      </c>
      <c r="X5006" s="6">
        <v>11</v>
      </c>
      <c r="Y5006" s="6">
        <v>24.3</v>
      </c>
      <c r="Z5006" s="6"/>
      <c r="AA5006" s="9" t="s">
        <v>1</v>
      </c>
      <c r="AB5006" s="4">
        <v>1119.5</v>
      </c>
      <c r="AC5006" s="3">
        <v>33.75</v>
      </c>
      <c r="AD5006" s="3">
        <v>12.44</v>
      </c>
      <c r="AE5006" s="19">
        <f t="shared" si="77"/>
        <v>31.29388836</v>
      </c>
      <c r="AF5006" s="29">
        <v>327.5</v>
      </c>
      <c r="AG5006" s="29">
        <v>327.5</v>
      </c>
      <c r="AI5006" s="9" t="s">
        <v>9</v>
      </c>
    </row>
    <row r="5007" spans="1:35">
      <c r="A5007" s="7" t="s">
        <v>3775</v>
      </c>
      <c r="B5007" s="29">
        <v>190</v>
      </c>
      <c r="C5007" s="29">
        <v>192</v>
      </c>
      <c r="D5007" s="28">
        <v>3.1871704896222002</v>
      </c>
      <c r="E5007" s="22">
        <v>172.8</v>
      </c>
      <c r="F5007" s="22">
        <v>679</v>
      </c>
      <c r="G5007" s="22">
        <v>2218</v>
      </c>
      <c r="H5007" s="22">
        <v>12</v>
      </c>
      <c r="I5007" s="22">
        <v>2218</v>
      </c>
      <c r="J5007" s="32">
        <v>30</v>
      </c>
      <c r="K5007" s="32">
        <v>30</v>
      </c>
      <c r="L5007" s="22">
        <v>72.597499999999997</v>
      </c>
      <c r="M5007" s="4">
        <v>20.709147000000002</v>
      </c>
      <c r="N5007" s="4">
        <v>20.723877100000003</v>
      </c>
      <c r="O5007" s="4">
        <v>20.890619999999998</v>
      </c>
      <c r="P5007" s="4">
        <v>63.028240779999997</v>
      </c>
      <c r="Q5007" s="4">
        <v>3.3700400999999998</v>
      </c>
      <c r="R5007" s="21">
        <v>82.854793000000001</v>
      </c>
      <c r="S5007" s="20">
        <v>163.87313399999999</v>
      </c>
      <c r="T5007" s="20">
        <v>289.926964</v>
      </c>
      <c r="U5007" s="20">
        <v>211.05998600000001</v>
      </c>
      <c r="V5007" s="4">
        <v>60.457482073742781</v>
      </c>
      <c r="W5007" s="6">
        <v>12.01</v>
      </c>
      <c r="X5007" s="6">
        <v>6</v>
      </c>
      <c r="Y5007" s="6">
        <v>25.7</v>
      </c>
      <c r="Z5007" s="6"/>
      <c r="AA5007" s="9" t="s">
        <v>1</v>
      </c>
      <c r="AB5007" s="4">
        <v>1185.5</v>
      </c>
      <c r="AC5007" s="3">
        <v>41.75</v>
      </c>
      <c r="AD5007" s="3">
        <v>6.4</v>
      </c>
      <c r="AE5007" s="19">
        <f t="shared" ref="AE5007:AE5070" si="78">AVERAGE(M5007:Q5007)</f>
        <v>25.744384996000001</v>
      </c>
      <c r="AF5007" s="29">
        <v>91.3</v>
      </c>
      <c r="AG5007" s="29">
        <v>91.3</v>
      </c>
      <c r="AI5007" s="9" t="s">
        <v>9</v>
      </c>
    </row>
    <row r="5008" spans="1:35">
      <c r="A5008" s="7" t="s">
        <v>3774</v>
      </c>
      <c r="B5008" s="29">
        <v>175</v>
      </c>
      <c r="C5008" s="29">
        <v>194</v>
      </c>
      <c r="D5008" s="28">
        <v>4.1696899227990993</v>
      </c>
      <c r="E5008" s="22">
        <v>152.30000000000001</v>
      </c>
      <c r="F5008" s="22">
        <v>931</v>
      </c>
      <c r="G5008" s="22">
        <v>2292</v>
      </c>
      <c r="H5008" s="22">
        <v>12</v>
      </c>
      <c r="I5008" s="22">
        <v>2292</v>
      </c>
      <c r="J5008" s="32">
        <v>34</v>
      </c>
      <c r="K5008" s="32">
        <v>34</v>
      </c>
      <c r="L5008" s="22">
        <v>83.357500000000002</v>
      </c>
      <c r="M5008" s="4">
        <v>5.9214599999999997</v>
      </c>
      <c r="N5008" s="4">
        <v>5.9244250999999997</v>
      </c>
      <c r="O5008" s="4">
        <v>24.743940000000002</v>
      </c>
      <c r="P5008" s="4">
        <v>62.073837600000004</v>
      </c>
      <c r="Q5008" s="4">
        <v>2.7804351</v>
      </c>
      <c r="R5008" s="21">
        <v>84.418205999999998</v>
      </c>
      <c r="S5008" s="20">
        <v>159.412295</v>
      </c>
      <c r="T5008" s="20">
        <v>282.36846000000003</v>
      </c>
      <c r="U5008" s="20">
        <v>199.196879</v>
      </c>
      <c r="V5008" s="4">
        <v>64.549359033048546</v>
      </c>
      <c r="W5008" s="6">
        <v>17</v>
      </c>
      <c r="X5008" s="6">
        <v>7</v>
      </c>
      <c r="Y5008" s="6">
        <v>25.1</v>
      </c>
      <c r="Z5008" s="6"/>
      <c r="AA5008" s="9" t="s">
        <v>1</v>
      </c>
      <c r="AB5008" s="4">
        <v>1061.6666666666667</v>
      </c>
      <c r="AC5008" s="3">
        <v>27.75</v>
      </c>
      <c r="AD5008" s="3">
        <v>14.31</v>
      </c>
      <c r="AE5008" s="19">
        <f t="shared" si="78"/>
        <v>20.28881956</v>
      </c>
      <c r="AF5008" s="29">
        <v>115.5</v>
      </c>
      <c r="AG5008" s="29">
        <v>115.5</v>
      </c>
      <c r="AI5008" s="9" t="s">
        <v>9</v>
      </c>
    </row>
    <row r="5009" spans="1:35">
      <c r="A5009" s="7" t="s">
        <v>3773</v>
      </c>
      <c r="B5009" s="29">
        <v>172</v>
      </c>
      <c r="C5009" s="29">
        <v>181</v>
      </c>
      <c r="D5009" s="28">
        <v>5.9952877002480998</v>
      </c>
      <c r="E5009" s="22">
        <v>108.9</v>
      </c>
      <c r="F5009" s="22">
        <v>728</v>
      </c>
      <c r="G5009" s="22">
        <v>2309</v>
      </c>
      <c r="H5009" s="22">
        <v>17</v>
      </c>
      <c r="I5009" s="22">
        <v>2309</v>
      </c>
      <c r="J5009" s="32">
        <v>28</v>
      </c>
      <c r="K5009" s="32">
        <v>28</v>
      </c>
      <c r="L5009" s="22">
        <v>94.534999999999997</v>
      </c>
      <c r="M5009" s="4">
        <v>4.2202200000000002E-2</v>
      </c>
      <c r="N5009" s="4">
        <v>4.5886070000000001E-2</v>
      </c>
      <c r="O5009" s="4">
        <v>26.601740000000003</v>
      </c>
      <c r="P5009" s="4">
        <v>69.567142000000004</v>
      </c>
      <c r="Q5009" s="4">
        <v>4.0005538700000001</v>
      </c>
      <c r="R5009" s="21">
        <v>89.826668999999995</v>
      </c>
      <c r="S5009" s="20">
        <v>144.73122000000001</v>
      </c>
      <c r="T5009" s="20">
        <v>264.245339</v>
      </c>
      <c r="U5009" s="20">
        <v>158.44044400000001</v>
      </c>
      <c r="V5009" s="4">
        <v>64.344765185083261</v>
      </c>
      <c r="W5009" s="6">
        <v>11.87</v>
      </c>
      <c r="X5009" s="6">
        <v>7</v>
      </c>
      <c r="Y5009" s="6">
        <v>22.4</v>
      </c>
      <c r="Z5009" s="6"/>
      <c r="AA5009" s="9" t="s">
        <v>1</v>
      </c>
      <c r="AB5009" s="4">
        <v>984.91666666666663</v>
      </c>
      <c r="AC5009" s="3">
        <v>29.75</v>
      </c>
      <c r="AD5009" s="3">
        <v>25.52</v>
      </c>
      <c r="AE5009" s="19">
        <f t="shared" si="78"/>
        <v>20.051504828000002</v>
      </c>
      <c r="AF5009" s="29">
        <v>160.9</v>
      </c>
      <c r="AG5009" s="29">
        <v>160.9</v>
      </c>
      <c r="AI5009" s="9" t="s">
        <v>9</v>
      </c>
    </row>
    <row r="5010" spans="1:35">
      <c r="A5010" s="7" t="s">
        <v>3772</v>
      </c>
      <c r="B5010" s="29">
        <v>161</v>
      </c>
      <c r="C5010" s="29">
        <v>216</v>
      </c>
      <c r="D5010" s="28">
        <v>8.4305014082737006</v>
      </c>
      <c r="E5010" s="22">
        <v>198.1</v>
      </c>
      <c r="F5010" s="22">
        <v>623</v>
      </c>
      <c r="G5010" s="22">
        <v>2281</v>
      </c>
      <c r="H5010" s="22">
        <v>20</v>
      </c>
      <c r="I5010" s="22">
        <v>2281</v>
      </c>
      <c r="J5010" s="32">
        <v>40</v>
      </c>
      <c r="K5010" s="32">
        <v>40</v>
      </c>
      <c r="L5010" s="22">
        <v>79.215000000000003</v>
      </c>
      <c r="M5010" s="4">
        <v>9.0482199999999985E-2</v>
      </c>
      <c r="N5010" s="4">
        <v>0.10017099999999998</v>
      </c>
      <c r="O5010" s="4">
        <v>25.334700000000002</v>
      </c>
      <c r="P5010" s="4">
        <v>30.573039600000001</v>
      </c>
      <c r="Q5010" s="4">
        <v>3.4185388000000003</v>
      </c>
      <c r="R5010" s="21">
        <v>86.829580000000007</v>
      </c>
      <c r="S5010" s="20">
        <v>139.07019199999999</v>
      </c>
      <c r="T5010" s="20">
        <v>268.19474200000002</v>
      </c>
      <c r="U5010" s="20">
        <v>120.72202299999999</v>
      </c>
      <c r="V5010" s="4">
        <v>60.866669769673358</v>
      </c>
      <c r="W5010" s="6">
        <v>14.09</v>
      </c>
      <c r="X5010" s="6">
        <v>6</v>
      </c>
      <c r="Y5010" s="6">
        <v>21.1</v>
      </c>
      <c r="Z5010" s="6"/>
      <c r="AA5010" s="9" t="s">
        <v>1</v>
      </c>
      <c r="AB5010" s="4">
        <v>990.25</v>
      </c>
      <c r="AC5010" s="3">
        <v>34.25</v>
      </c>
      <c r="AD5010" s="3">
        <v>27.57</v>
      </c>
      <c r="AE5010" s="19">
        <f t="shared" si="78"/>
        <v>11.903386319999999</v>
      </c>
      <c r="AF5010" s="29">
        <v>204.4</v>
      </c>
      <c r="AG5010" s="29">
        <v>204.4</v>
      </c>
      <c r="AI5010" s="9" t="s">
        <v>9</v>
      </c>
    </row>
    <row r="5011" spans="1:35">
      <c r="A5011" s="7" t="s">
        <v>3771</v>
      </c>
      <c r="B5011" s="29">
        <v>111</v>
      </c>
      <c r="C5011" s="29">
        <v>225</v>
      </c>
      <c r="D5011" s="28">
        <v>10.592440027664002</v>
      </c>
      <c r="E5011" s="22">
        <v>240</v>
      </c>
      <c r="F5011" s="22">
        <v>444</v>
      </c>
      <c r="G5011" s="22">
        <v>2224</v>
      </c>
      <c r="H5011" s="22">
        <v>17</v>
      </c>
      <c r="I5011" s="22">
        <v>2224</v>
      </c>
      <c r="J5011" s="32">
        <v>46</v>
      </c>
      <c r="K5011" s="32">
        <v>46</v>
      </c>
      <c r="L5011" s="22">
        <v>65.004999999999995</v>
      </c>
      <c r="M5011" s="4">
        <v>0.46585999999999994</v>
      </c>
      <c r="N5011" s="4">
        <v>0.58137499999999998</v>
      </c>
      <c r="O5011" s="4">
        <v>18.059160000000002</v>
      </c>
      <c r="P5011" s="4">
        <v>59.244236600000008</v>
      </c>
      <c r="Q5011" s="4">
        <v>3.3730949999999997</v>
      </c>
      <c r="R5011" s="21">
        <v>83.530569999999997</v>
      </c>
      <c r="S5011" s="20">
        <v>123.32579699999999</v>
      </c>
      <c r="T5011" s="20">
        <v>227.119158</v>
      </c>
      <c r="U5011" s="20">
        <v>132.48363000000001</v>
      </c>
      <c r="V5011" s="4">
        <v>57.388574354263447</v>
      </c>
      <c r="W5011" s="6">
        <v>12.2</v>
      </c>
      <c r="X5011" s="6">
        <v>5</v>
      </c>
      <c r="Y5011" s="6">
        <v>16.7</v>
      </c>
      <c r="Z5011" s="6"/>
      <c r="AA5011" s="9" t="s">
        <v>1</v>
      </c>
      <c r="AB5011" s="4">
        <v>973.25</v>
      </c>
      <c r="AC5011" s="3">
        <v>28</v>
      </c>
      <c r="AD5011" s="3">
        <v>19.920000000000002</v>
      </c>
      <c r="AE5011" s="19">
        <f t="shared" si="78"/>
        <v>16.344745320000005</v>
      </c>
      <c r="AF5011" s="29">
        <v>205</v>
      </c>
      <c r="AG5011" s="29">
        <v>205</v>
      </c>
      <c r="AI5011" s="9" t="s">
        <v>9</v>
      </c>
    </row>
    <row r="5012" spans="1:35">
      <c r="A5012" s="7" t="s">
        <v>3770</v>
      </c>
      <c r="B5012" s="29">
        <v>203</v>
      </c>
      <c r="C5012" s="29">
        <v>240</v>
      </c>
      <c r="D5012" s="28">
        <v>13.7439784684858</v>
      </c>
      <c r="E5012" s="22">
        <v>173.5</v>
      </c>
      <c r="F5012" s="22">
        <v>494</v>
      </c>
      <c r="G5012" s="22">
        <v>2156</v>
      </c>
      <c r="H5012" s="22">
        <v>20</v>
      </c>
      <c r="I5012" s="22">
        <v>2156</v>
      </c>
      <c r="J5012" s="32">
        <v>43</v>
      </c>
      <c r="K5012" s="32">
        <v>43</v>
      </c>
      <c r="L5012" s="22">
        <v>66.10499999999999</v>
      </c>
      <c r="M5012" s="4">
        <v>2.3152000000000002E-2</v>
      </c>
      <c r="N5012" s="4">
        <v>0.11332600000000001</v>
      </c>
      <c r="O5012" s="4">
        <v>21.662359999999996</v>
      </c>
      <c r="P5012" s="4">
        <v>64.969920720000005</v>
      </c>
      <c r="Q5012" s="4">
        <v>3.322854</v>
      </c>
      <c r="R5012" s="21">
        <v>78.486863999999997</v>
      </c>
      <c r="S5012" s="20">
        <v>103.44450999999999</v>
      </c>
      <c r="T5012" s="20">
        <v>205.61523099999999</v>
      </c>
      <c r="U5012" s="20">
        <v>148.469697</v>
      </c>
      <c r="V5012" s="4">
        <v>57.388574354263447</v>
      </c>
      <c r="W5012" s="6">
        <v>13.39</v>
      </c>
      <c r="X5012" s="6">
        <v>5</v>
      </c>
      <c r="Y5012" s="6">
        <v>20</v>
      </c>
      <c r="Z5012" s="6"/>
      <c r="AA5012" s="9" t="s">
        <v>1</v>
      </c>
      <c r="AB5012" s="4">
        <v>879.41666666666663</v>
      </c>
      <c r="AC5012" s="3">
        <v>39.5</v>
      </c>
      <c r="AD5012" s="3">
        <v>22.91</v>
      </c>
      <c r="AE5012" s="19">
        <f t="shared" si="78"/>
        <v>18.018322544</v>
      </c>
      <c r="AF5012" s="29">
        <v>318.5</v>
      </c>
      <c r="AG5012" s="29">
        <v>318.5</v>
      </c>
      <c r="AI5012" s="9" t="s">
        <v>9</v>
      </c>
    </row>
    <row r="5013" spans="1:35">
      <c r="A5013" s="7" t="s">
        <v>3769</v>
      </c>
      <c r="B5013" s="29">
        <v>247</v>
      </c>
      <c r="C5013" s="29">
        <v>259</v>
      </c>
      <c r="D5013" s="28">
        <v>17.569671892270499</v>
      </c>
      <c r="E5013" s="22">
        <v>129.30000000000001</v>
      </c>
      <c r="F5013" s="22">
        <v>409</v>
      </c>
      <c r="G5013" s="22">
        <v>2091</v>
      </c>
      <c r="H5013" s="22">
        <v>21</v>
      </c>
      <c r="I5013" s="22">
        <v>2091</v>
      </c>
      <c r="J5013" s="32">
        <v>37</v>
      </c>
      <c r="K5013" s="32">
        <v>37</v>
      </c>
      <c r="L5013" s="22">
        <v>74.722499999999997</v>
      </c>
      <c r="M5013" s="4">
        <v>3.5923999999999998E-2</v>
      </c>
      <c r="N5013" s="4">
        <v>0.122672</v>
      </c>
      <c r="O5013" s="4">
        <v>13.80198</v>
      </c>
      <c r="P5013" s="4">
        <v>64.350914000000003</v>
      </c>
      <c r="Q5013" s="4">
        <v>2.066738</v>
      </c>
      <c r="R5013" s="21">
        <v>74.540386999999996</v>
      </c>
      <c r="S5013" s="20">
        <v>95.143405999999999</v>
      </c>
      <c r="T5013" s="20">
        <v>197.92662000000001</v>
      </c>
      <c r="U5013" s="20">
        <v>138.37028100000001</v>
      </c>
      <c r="V5013" s="4">
        <v>55.240338950627923</v>
      </c>
      <c r="W5013" s="6">
        <v>14.45</v>
      </c>
      <c r="X5013" s="6">
        <v>4</v>
      </c>
      <c r="Y5013" s="6">
        <v>15.2</v>
      </c>
      <c r="Z5013" s="6"/>
      <c r="AA5013" s="9" t="s">
        <v>1</v>
      </c>
      <c r="AB5013" s="4">
        <v>814.58333333333337</v>
      </c>
      <c r="AC5013" s="3">
        <v>46.5</v>
      </c>
      <c r="AD5013" s="3">
        <v>31.52</v>
      </c>
      <c r="AE5013" s="19">
        <f t="shared" si="78"/>
        <v>16.075645600000001</v>
      </c>
      <c r="AF5013" s="29">
        <v>362.9</v>
      </c>
      <c r="AG5013" s="29">
        <v>362.9</v>
      </c>
      <c r="AI5013" s="9" t="s">
        <v>9</v>
      </c>
    </row>
    <row r="5014" spans="1:35">
      <c r="A5014" s="7" t="s">
        <v>3768</v>
      </c>
      <c r="B5014" s="29">
        <v>184</v>
      </c>
      <c r="C5014" s="29">
        <v>275</v>
      </c>
      <c r="D5014" s="28">
        <v>16.551639536756493</v>
      </c>
      <c r="E5014" s="22">
        <v>209.7</v>
      </c>
      <c r="F5014" s="22">
        <v>418</v>
      </c>
      <c r="G5014" s="22">
        <v>2147</v>
      </c>
      <c r="H5014" s="22">
        <v>22</v>
      </c>
      <c r="I5014" s="22">
        <v>2147</v>
      </c>
      <c r="J5014" s="32">
        <v>38</v>
      </c>
      <c r="K5014" s="32">
        <v>38</v>
      </c>
      <c r="L5014" s="22">
        <v>73.5625</v>
      </c>
      <c r="M5014" s="4">
        <v>2.9538000000000002E-2</v>
      </c>
      <c r="N5014" s="4">
        <v>0.10618100000000001</v>
      </c>
      <c r="O5014" s="4">
        <v>10.619440000000001</v>
      </c>
      <c r="P5014" s="4">
        <v>51.488848399999995</v>
      </c>
      <c r="Q5014" s="4">
        <v>2.0893629999999996</v>
      </c>
      <c r="R5014" s="21">
        <v>72.585538999999997</v>
      </c>
      <c r="S5014" s="20">
        <v>76.934191999999996</v>
      </c>
      <c r="T5014" s="20">
        <v>216.12411</v>
      </c>
      <c r="U5014" s="20">
        <v>131.175421</v>
      </c>
      <c r="V5014" s="4">
        <v>58.718434366037826</v>
      </c>
      <c r="W5014" s="6">
        <v>17.62</v>
      </c>
      <c r="X5014" s="6">
        <v>6</v>
      </c>
      <c r="Y5014" s="6">
        <v>21.7</v>
      </c>
      <c r="Z5014" s="6"/>
      <c r="AA5014" s="9" t="s">
        <v>1</v>
      </c>
      <c r="AB5014" s="4">
        <v>915.41666666666663</v>
      </c>
      <c r="AC5014" s="3">
        <v>43</v>
      </c>
      <c r="AD5014" s="3">
        <v>25.8</v>
      </c>
      <c r="AE5014" s="19">
        <f t="shared" si="78"/>
        <v>12.866674079999999</v>
      </c>
      <c r="AF5014" s="29">
        <v>296.5</v>
      </c>
      <c r="AG5014" s="29">
        <v>296.5</v>
      </c>
      <c r="AI5014" s="9" t="s">
        <v>9</v>
      </c>
    </row>
    <row r="5015" spans="1:35">
      <c r="A5015" s="7" t="s">
        <v>3767</v>
      </c>
      <c r="B5015" s="29">
        <v>140</v>
      </c>
      <c r="C5015" s="29">
        <v>353</v>
      </c>
      <c r="D5015" s="28">
        <v>14.7728472594605</v>
      </c>
      <c r="E5015" s="22">
        <v>221.4</v>
      </c>
      <c r="F5015" s="22">
        <v>352</v>
      </c>
      <c r="G5015" s="22">
        <v>2395</v>
      </c>
      <c r="H5015" s="22">
        <v>23</v>
      </c>
      <c r="I5015" s="22">
        <v>2395</v>
      </c>
      <c r="J5015" s="32">
        <v>30</v>
      </c>
      <c r="K5015" s="32">
        <v>30</v>
      </c>
      <c r="L5015" s="22">
        <v>72.540000000000006</v>
      </c>
      <c r="M5015" s="4">
        <v>3.9706000000000005E-2</v>
      </c>
      <c r="N5015" s="4">
        <v>0.13696</v>
      </c>
      <c r="O5015" s="4">
        <v>9.4894920000000003</v>
      </c>
      <c r="P5015" s="4">
        <v>37.831300399999996</v>
      </c>
      <c r="Q5015" s="4">
        <v>1.6669999999999998</v>
      </c>
      <c r="R5015" s="21">
        <v>65.064798999999994</v>
      </c>
      <c r="S5015" s="20">
        <v>68.458380000000005</v>
      </c>
      <c r="T5015" s="20">
        <v>221.732304</v>
      </c>
      <c r="U5015" s="20">
        <v>165.58609300000001</v>
      </c>
      <c r="V5015" s="4">
        <v>73.142300647590673</v>
      </c>
      <c r="W5015" s="6">
        <v>18.96</v>
      </c>
      <c r="X5015" s="6">
        <v>7</v>
      </c>
      <c r="Y5015" s="6">
        <v>18.899999999999999</v>
      </c>
      <c r="Z5015" s="6"/>
      <c r="AA5015" s="9" t="s">
        <v>1</v>
      </c>
      <c r="AB5015" s="4">
        <v>989</v>
      </c>
      <c r="AC5015" s="3">
        <v>37.25</v>
      </c>
      <c r="AD5015" s="3">
        <v>26.64</v>
      </c>
      <c r="AE5015" s="19">
        <f t="shared" si="78"/>
        <v>9.8328916799999995</v>
      </c>
      <c r="AF5015" s="29">
        <v>279.2</v>
      </c>
      <c r="AG5015" s="29">
        <v>279.2</v>
      </c>
      <c r="AI5015" s="9" t="s">
        <v>9</v>
      </c>
    </row>
    <row r="5016" spans="1:35">
      <c r="A5016" s="7" t="s">
        <v>3766</v>
      </c>
      <c r="B5016" s="29">
        <v>225</v>
      </c>
      <c r="C5016" s="29">
        <v>341</v>
      </c>
      <c r="D5016" s="28">
        <v>13.585680780433</v>
      </c>
      <c r="E5016" s="22">
        <v>254.6</v>
      </c>
      <c r="F5016" s="22">
        <v>385</v>
      </c>
      <c r="G5016" s="22">
        <v>2856</v>
      </c>
      <c r="H5016" s="22">
        <v>24</v>
      </c>
      <c r="I5016" s="22">
        <v>2856</v>
      </c>
      <c r="J5016" s="32">
        <v>23</v>
      </c>
      <c r="K5016" s="32">
        <v>23</v>
      </c>
      <c r="L5016" s="22">
        <v>63.162500000000001</v>
      </c>
      <c r="M5016" s="4">
        <v>0.53744599999999987</v>
      </c>
      <c r="N5016" s="4">
        <v>0.64896799999999988</v>
      </c>
      <c r="O5016" s="4">
        <v>8.8807359999999989</v>
      </c>
      <c r="P5016" s="4">
        <v>22.128752399999996</v>
      </c>
      <c r="Q5016" s="4">
        <v>1.0223899999999999</v>
      </c>
      <c r="R5016" s="21">
        <v>63.576647000000001</v>
      </c>
      <c r="S5016" s="20">
        <v>84.069613000000004</v>
      </c>
      <c r="T5016" s="20">
        <v>254.04893999999999</v>
      </c>
      <c r="U5016" s="20">
        <v>218.143902</v>
      </c>
      <c r="V5016" s="4">
        <v>88.179948473039389</v>
      </c>
      <c r="W5016" s="6">
        <v>22.99</v>
      </c>
      <c r="X5016" s="6">
        <v>11</v>
      </c>
      <c r="Y5016" s="6">
        <v>18.399999999999999</v>
      </c>
      <c r="Z5016" s="6"/>
      <c r="AA5016" s="9" t="s">
        <v>1</v>
      </c>
      <c r="AB5016" s="4">
        <v>1080.25</v>
      </c>
      <c r="AC5016" s="3">
        <v>38.25</v>
      </c>
      <c r="AD5016" s="3">
        <v>12.7</v>
      </c>
      <c r="AE5016" s="19">
        <f t="shared" si="78"/>
        <v>6.6436584799999991</v>
      </c>
      <c r="AF5016" s="29">
        <v>314.7</v>
      </c>
      <c r="AG5016" s="29">
        <v>314.7</v>
      </c>
      <c r="AI5016" s="9" t="s">
        <v>9</v>
      </c>
    </row>
    <row r="5017" spans="1:35">
      <c r="A5017" s="7" t="s">
        <v>3765</v>
      </c>
      <c r="B5017" s="29">
        <v>237</v>
      </c>
      <c r="C5017" s="29">
        <v>387</v>
      </c>
      <c r="D5017" s="28">
        <v>17.014660681580903</v>
      </c>
      <c r="E5017" s="22">
        <v>311.89999999999998</v>
      </c>
      <c r="F5017" s="22">
        <v>329</v>
      </c>
      <c r="G5017" s="22">
        <v>3479</v>
      </c>
      <c r="H5017" s="22">
        <v>22</v>
      </c>
      <c r="I5017" s="22">
        <v>3479</v>
      </c>
      <c r="J5017" s="32">
        <v>17</v>
      </c>
      <c r="K5017" s="32">
        <v>17</v>
      </c>
      <c r="L5017" s="22">
        <v>61.68</v>
      </c>
      <c r="M5017" s="4">
        <v>2.9499400000000002</v>
      </c>
      <c r="N5017" s="4">
        <v>3.065455</v>
      </c>
      <c r="O5017" s="4">
        <v>5.95709</v>
      </c>
      <c r="P5017" s="4">
        <v>18.7725312</v>
      </c>
      <c r="Q5017" s="4">
        <v>0.98455999999999999</v>
      </c>
      <c r="R5017" s="21">
        <v>65.431331999999998</v>
      </c>
      <c r="S5017" s="20">
        <v>88.621199000000004</v>
      </c>
      <c r="T5017" s="20">
        <v>263.70098899999999</v>
      </c>
      <c r="U5017" s="20">
        <v>237.633566</v>
      </c>
      <c r="V5017" s="4">
        <v>95.545326999789779</v>
      </c>
      <c r="W5017" s="6">
        <v>20.63</v>
      </c>
      <c r="X5017" s="6">
        <v>15</v>
      </c>
      <c r="Y5017" s="6">
        <v>21.7</v>
      </c>
      <c r="Z5017" s="6"/>
      <c r="AA5017" s="9" t="s">
        <v>1</v>
      </c>
      <c r="AB5017" s="4">
        <v>1085.25</v>
      </c>
      <c r="AC5017" s="3">
        <v>29.5</v>
      </c>
      <c r="AD5017" s="3">
        <v>9.76</v>
      </c>
      <c r="AE5017" s="19">
        <f t="shared" si="78"/>
        <v>6.3459152399999992</v>
      </c>
      <c r="AF5017" s="29">
        <v>337.1</v>
      </c>
      <c r="AG5017" s="29">
        <v>337.1</v>
      </c>
      <c r="AI5017" s="9" t="s">
        <v>9</v>
      </c>
    </row>
    <row r="5018" spans="1:35">
      <c r="A5018" s="7" t="s">
        <v>3764</v>
      </c>
      <c r="B5018" s="29">
        <v>269</v>
      </c>
      <c r="C5018" s="29">
        <v>444</v>
      </c>
      <c r="D5018" s="28">
        <v>20.600985259075198</v>
      </c>
      <c r="E5018" s="22">
        <v>524</v>
      </c>
      <c r="F5018" s="22">
        <v>334</v>
      </c>
      <c r="G5018" s="22">
        <v>4044</v>
      </c>
      <c r="H5018" s="22">
        <v>21</v>
      </c>
      <c r="I5018" s="22">
        <v>4044</v>
      </c>
      <c r="J5018" s="32">
        <v>11</v>
      </c>
      <c r="K5018" s="32">
        <v>11</v>
      </c>
      <c r="L5018" s="22">
        <v>58.537500000000001</v>
      </c>
      <c r="M5018" s="4">
        <v>5.7634400000000001</v>
      </c>
      <c r="N5018" s="4">
        <v>5.8746830000000001</v>
      </c>
      <c r="O5018" s="4">
        <v>3.3514060000000003</v>
      </c>
      <c r="P5018" s="4">
        <v>20.229945999999998</v>
      </c>
      <c r="Q5018" s="4">
        <v>1.068946</v>
      </c>
      <c r="R5018" s="21">
        <v>76.107481000000007</v>
      </c>
      <c r="S5018" s="20">
        <v>98.116896999999994</v>
      </c>
      <c r="T5018" s="20">
        <v>280.30868199999998</v>
      </c>
      <c r="U5018" s="20">
        <v>269.30361699999997</v>
      </c>
      <c r="V5018" s="4">
        <v>106.695691713898</v>
      </c>
      <c r="W5018" s="6">
        <v>20.58</v>
      </c>
      <c r="X5018" s="6">
        <v>13</v>
      </c>
      <c r="Y5018" s="6">
        <v>23.3</v>
      </c>
      <c r="Z5018" s="6"/>
      <c r="AA5018" s="9" t="s">
        <v>1</v>
      </c>
      <c r="AB5018" s="4">
        <v>1045.3333333333333</v>
      </c>
      <c r="AC5018" s="3">
        <v>22.75</v>
      </c>
      <c r="AD5018" s="3">
        <v>6.03</v>
      </c>
      <c r="AE5018" s="19">
        <f t="shared" si="78"/>
        <v>7.2576841999999999</v>
      </c>
      <c r="AF5018" s="29">
        <v>331.9</v>
      </c>
      <c r="AG5018" s="29">
        <v>331.9</v>
      </c>
      <c r="AI5018" s="9" t="s">
        <v>9</v>
      </c>
    </row>
    <row r="5019" spans="1:35">
      <c r="A5019" s="7" t="s">
        <v>3763</v>
      </c>
      <c r="B5019" s="29">
        <v>320</v>
      </c>
      <c r="C5019" s="29">
        <v>468</v>
      </c>
      <c r="D5019" s="28">
        <v>22.766650398599499</v>
      </c>
      <c r="E5019" s="22">
        <v>634.1</v>
      </c>
      <c r="F5019" s="22">
        <v>302</v>
      </c>
      <c r="G5019" s="22">
        <v>4375</v>
      </c>
      <c r="H5019" s="22">
        <v>18</v>
      </c>
      <c r="I5019" s="22">
        <v>4375</v>
      </c>
      <c r="J5019" s="32">
        <v>6</v>
      </c>
      <c r="K5019" s="32">
        <v>6</v>
      </c>
      <c r="L5019" s="22">
        <v>58.547500000000007</v>
      </c>
      <c r="M5019" s="4">
        <v>9.0950000000000006</v>
      </c>
      <c r="N5019" s="4">
        <v>9.2066189999999999</v>
      </c>
      <c r="O5019" s="4">
        <v>0.738182</v>
      </c>
      <c r="P5019" s="4">
        <v>22.382676199999999</v>
      </c>
      <c r="Q5019" s="4">
        <v>0.25770999999999999</v>
      </c>
      <c r="R5019" s="21">
        <v>57.496813000000003</v>
      </c>
      <c r="S5019" s="20">
        <v>98.152215999999996</v>
      </c>
      <c r="T5019" s="20">
        <v>302.52981599999998</v>
      </c>
      <c r="U5019" s="20">
        <v>262.72700800000001</v>
      </c>
      <c r="V5019" s="4">
        <v>118.15294719995417</v>
      </c>
      <c r="W5019" s="6">
        <v>19.5</v>
      </c>
      <c r="X5019" s="6">
        <v>16</v>
      </c>
      <c r="Y5019" s="6">
        <v>16.3</v>
      </c>
      <c r="Z5019" s="6"/>
      <c r="AA5019" s="9" t="s">
        <v>1</v>
      </c>
      <c r="AB5019" s="4">
        <v>1129.0833333333333</v>
      </c>
      <c r="AC5019" s="3">
        <v>17.25</v>
      </c>
      <c r="AD5019" s="3">
        <v>2.71</v>
      </c>
      <c r="AE5019" s="19">
        <f t="shared" si="78"/>
        <v>8.3360374400000019</v>
      </c>
      <c r="AF5019" s="29">
        <v>328.6</v>
      </c>
      <c r="AG5019" s="29">
        <v>328.6</v>
      </c>
      <c r="AI5019" s="9" t="s">
        <v>9</v>
      </c>
    </row>
    <row r="5020" spans="1:35">
      <c r="A5020" s="7" t="s">
        <v>3762</v>
      </c>
      <c r="B5020" s="29">
        <v>527</v>
      </c>
      <c r="C5020" s="29">
        <v>636</v>
      </c>
      <c r="D5020" s="28">
        <v>28.082667805187096</v>
      </c>
      <c r="E5020" s="22">
        <v>636.9</v>
      </c>
      <c r="F5020" s="22">
        <v>252</v>
      </c>
      <c r="G5020" s="22">
        <v>4333</v>
      </c>
      <c r="H5020" s="22">
        <v>16</v>
      </c>
      <c r="I5020" s="22">
        <v>4333</v>
      </c>
      <c r="J5020" s="32">
        <v>5</v>
      </c>
      <c r="K5020" s="32">
        <v>5</v>
      </c>
      <c r="L5020" s="22">
        <v>58.924999999999997</v>
      </c>
      <c r="M5020" s="4">
        <v>12.68932</v>
      </c>
      <c r="N5020" s="4">
        <v>12.837745999999999</v>
      </c>
      <c r="O5020" s="4">
        <v>1.0753713999999999</v>
      </c>
      <c r="P5020" s="4">
        <v>37.521824000000002</v>
      </c>
      <c r="Q5020" s="4">
        <v>0.22161169999999997</v>
      </c>
      <c r="R5020" s="21">
        <v>62.505916999999997</v>
      </c>
      <c r="S5020" s="20">
        <v>97.677403999999996</v>
      </c>
      <c r="T5020" s="20">
        <v>354.85787599999998</v>
      </c>
      <c r="U5020" s="20">
        <v>247.969594</v>
      </c>
      <c r="V5020" s="4">
        <v>125.6206226506872</v>
      </c>
      <c r="W5020" s="6">
        <v>16.149999999999999</v>
      </c>
      <c r="X5020" s="6">
        <v>12</v>
      </c>
      <c r="Y5020" s="6">
        <v>14.6</v>
      </c>
      <c r="Z5020" s="6"/>
      <c r="AA5020" s="9" t="s">
        <v>1</v>
      </c>
      <c r="AB5020" s="4">
        <v>1163.9166666666667</v>
      </c>
      <c r="AC5020" s="3">
        <v>10.75</v>
      </c>
      <c r="AD5020" s="3">
        <v>2.82</v>
      </c>
      <c r="AE5020" s="19">
        <f t="shared" si="78"/>
        <v>12.869174619999999</v>
      </c>
      <c r="AF5020" s="29">
        <v>501.6</v>
      </c>
      <c r="AG5020" s="29">
        <v>501.6</v>
      </c>
      <c r="AI5020" s="9" t="s">
        <v>9</v>
      </c>
    </row>
    <row r="5021" spans="1:35">
      <c r="A5021" s="7" t="s">
        <v>3761</v>
      </c>
      <c r="B5021" s="29">
        <v>647</v>
      </c>
      <c r="C5021" s="29">
        <v>850</v>
      </c>
      <c r="D5021" s="28">
        <v>25.169914796437997</v>
      </c>
      <c r="E5021" s="22">
        <v>490.6</v>
      </c>
      <c r="F5021" s="22">
        <v>239</v>
      </c>
      <c r="G5021" s="22">
        <v>3956</v>
      </c>
      <c r="H5021" s="22">
        <v>12</v>
      </c>
      <c r="I5021" s="22">
        <v>3956</v>
      </c>
      <c r="J5021" s="32">
        <v>7</v>
      </c>
      <c r="K5021" s="32">
        <v>7</v>
      </c>
      <c r="L5021" s="22">
        <v>60.755000000000003</v>
      </c>
      <c r="M5021" s="4">
        <v>14.05298</v>
      </c>
      <c r="N5021" s="4">
        <v>14.217583999999999</v>
      </c>
      <c r="O5021" s="4">
        <v>3.9655120000000004</v>
      </c>
      <c r="P5021" s="4">
        <v>27.117732599999997</v>
      </c>
      <c r="Q5021" s="4">
        <v>0.27085999999999999</v>
      </c>
      <c r="R5021" s="21">
        <v>63.256574999999998</v>
      </c>
      <c r="S5021" s="20">
        <v>94.282972999999998</v>
      </c>
      <c r="T5021" s="20">
        <v>346.09324800000002</v>
      </c>
      <c r="U5021" s="20">
        <v>287.07501500000001</v>
      </c>
      <c r="V5021" s="4">
        <v>134.52045503717724</v>
      </c>
      <c r="W5021" s="6">
        <v>18.55</v>
      </c>
      <c r="X5021" s="6">
        <v>10</v>
      </c>
      <c r="Y5021" s="6">
        <v>9.5</v>
      </c>
      <c r="Z5021" s="6"/>
      <c r="AA5021" s="9" t="s">
        <v>1</v>
      </c>
      <c r="AB5021" s="4">
        <v>1265.5833333333333</v>
      </c>
      <c r="AC5021" s="3">
        <v>6.25</v>
      </c>
      <c r="AD5021" s="3">
        <v>2.61</v>
      </c>
      <c r="AE5021" s="19">
        <f t="shared" si="78"/>
        <v>11.924933719999999</v>
      </c>
      <c r="AF5021" s="29">
        <v>507.7</v>
      </c>
      <c r="AG5021" s="29">
        <v>507.7</v>
      </c>
      <c r="AI5021" s="9" t="s">
        <v>9</v>
      </c>
    </row>
    <row r="5022" spans="1:35">
      <c r="A5022" s="7" t="s">
        <v>3760</v>
      </c>
      <c r="B5022" s="29">
        <v>637</v>
      </c>
      <c r="C5022" s="29">
        <v>896</v>
      </c>
      <c r="D5022" s="28">
        <v>27.095973854920203</v>
      </c>
      <c r="E5022" s="22">
        <v>385.2</v>
      </c>
      <c r="F5022" s="22">
        <v>241</v>
      </c>
      <c r="G5022" s="22">
        <v>3409</v>
      </c>
      <c r="H5022" s="22">
        <v>8</v>
      </c>
      <c r="I5022" s="22">
        <v>3409</v>
      </c>
      <c r="J5022" s="32">
        <v>6</v>
      </c>
      <c r="K5022" s="32">
        <v>6</v>
      </c>
      <c r="L5022" s="22">
        <v>64.572500000000005</v>
      </c>
      <c r="M5022" s="4">
        <v>14.494060000000001</v>
      </c>
      <c r="N5022" s="4">
        <v>14.666857</v>
      </c>
      <c r="O5022" s="4">
        <v>9.0477760000000007</v>
      </c>
      <c r="P5022" s="4">
        <v>20.597434600000003</v>
      </c>
      <c r="Q5022" s="4">
        <v>0.33968500000000001</v>
      </c>
      <c r="R5022" s="21">
        <v>65.726048000000006</v>
      </c>
      <c r="S5022" s="20">
        <v>102.824178</v>
      </c>
      <c r="T5022" s="20">
        <v>313.820966</v>
      </c>
      <c r="U5022" s="20">
        <v>399.79443800000001</v>
      </c>
      <c r="V5022" s="4">
        <v>139.73759816029212</v>
      </c>
      <c r="W5022" s="6">
        <v>16.09</v>
      </c>
      <c r="X5022" s="6">
        <v>10</v>
      </c>
      <c r="Y5022" s="6">
        <v>15.6</v>
      </c>
      <c r="Z5022" s="6"/>
      <c r="AA5022" s="9" t="s">
        <v>1</v>
      </c>
      <c r="AB5022" s="4">
        <v>1346.6666666666667</v>
      </c>
      <c r="AC5022" s="3">
        <v>5</v>
      </c>
      <c r="AD5022" s="3">
        <v>3.46</v>
      </c>
      <c r="AE5022" s="19">
        <f t="shared" si="78"/>
        <v>11.829162520000002</v>
      </c>
      <c r="AF5022" s="29">
        <v>468.8</v>
      </c>
      <c r="AG5022" s="29">
        <v>468.8</v>
      </c>
      <c r="AI5022" s="9" t="s">
        <v>9</v>
      </c>
    </row>
    <row r="5023" spans="1:35">
      <c r="A5023" s="7" t="s">
        <v>3759</v>
      </c>
      <c r="B5023" s="29">
        <v>505</v>
      </c>
      <c r="C5023" s="29">
        <v>963</v>
      </c>
      <c r="D5023" s="28">
        <v>31.8926762446373</v>
      </c>
      <c r="E5023" s="22">
        <v>294.39999999999998</v>
      </c>
      <c r="F5023" s="22">
        <v>220</v>
      </c>
      <c r="G5023" s="22">
        <v>2887</v>
      </c>
      <c r="H5023" s="22">
        <v>4</v>
      </c>
      <c r="I5023" s="22">
        <v>2887</v>
      </c>
      <c r="J5023" s="32">
        <v>2</v>
      </c>
      <c r="K5023" s="32">
        <v>2</v>
      </c>
      <c r="L5023" s="22">
        <v>65.424999999999997</v>
      </c>
      <c r="M5023" s="4">
        <v>13.533280000000001</v>
      </c>
      <c r="N5023" s="4">
        <v>13.718263</v>
      </c>
      <c r="O5023" s="4">
        <v>17.969335999999998</v>
      </c>
      <c r="P5023" s="4">
        <v>16.310248600000001</v>
      </c>
      <c r="Q5023" s="4">
        <v>0.360151</v>
      </c>
      <c r="R5023" s="21">
        <v>55.841349000000001</v>
      </c>
      <c r="S5023" s="20">
        <v>115.59252499999999</v>
      </c>
      <c r="T5023" s="20">
        <v>298.75398799999999</v>
      </c>
      <c r="U5023" s="20">
        <v>447.20743700000003</v>
      </c>
      <c r="V5023" s="4">
        <v>151.39944749431356</v>
      </c>
      <c r="W5023" s="6">
        <v>17.89</v>
      </c>
      <c r="X5023" s="6">
        <v>10</v>
      </c>
      <c r="Y5023" s="6">
        <v>12.2</v>
      </c>
      <c r="Z5023" s="6"/>
      <c r="AA5023" s="9" t="s">
        <v>1</v>
      </c>
      <c r="AB5023" s="4">
        <v>1294.1666666666667</v>
      </c>
      <c r="AC5023" s="3">
        <v>7</v>
      </c>
      <c r="AD5023" s="3">
        <v>6.8</v>
      </c>
      <c r="AE5023" s="19">
        <f t="shared" si="78"/>
        <v>12.37825572</v>
      </c>
      <c r="AF5023" s="29">
        <v>396.6</v>
      </c>
      <c r="AG5023" s="29">
        <v>396.6</v>
      </c>
      <c r="AI5023" s="9" t="s">
        <v>9</v>
      </c>
    </row>
    <row r="5024" spans="1:35">
      <c r="A5024" s="7" t="s">
        <v>3758</v>
      </c>
      <c r="B5024" s="29">
        <v>399</v>
      </c>
      <c r="C5024" s="29">
        <v>976</v>
      </c>
      <c r="D5024" s="28">
        <v>37.292961878648498</v>
      </c>
      <c r="E5024" s="22">
        <v>236</v>
      </c>
      <c r="F5024" s="22">
        <v>170</v>
      </c>
      <c r="G5024" s="22">
        <v>2342</v>
      </c>
      <c r="H5024" s="22">
        <v>3</v>
      </c>
      <c r="I5024" s="22">
        <v>2342</v>
      </c>
      <c r="J5024" s="32">
        <v>0</v>
      </c>
      <c r="K5024" s="32">
        <v>0</v>
      </c>
      <c r="L5024" s="22">
        <v>69.597500000000011</v>
      </c>
      <c r="M5024" s="4">
        <v>12.364420000000003</v>
      </c>
      <c r="N5024" s="4">
        <v>12.557936000000002</v>
      </c>
      <c r="O5024" s="4">
        <v>21.002240000000004</v>
      </c>
      <c r="P5024" s="4">
        <v>16.594357999999996</v>
      </c>
      <c r="Q5024" s="4">
        <v>0.54163600000000001</v>
      </c>
      <c r="R5024" s="21">
        <v>42.736897999999997</v>
      </c>
      <c r="S5024" s="20">
        <v>122.524046</v>
      </c>
      <c r="T5024" s="20">
        <v>340.76567599999998</v>
      </c>
      <c r="U5024" s="20">
        <v>432.20746800000001</v>
      </c>
      <c r="V5024" s="4">
        <v>155.90051214954991</v>
      </c>
      <c r="W5024" s="6">
        <v>15.22</v>
      </c>
      <c r="X5024" s="6">
        <v>14</v>
      </c>
      <c r="Y5024" s="6">
        <v>6.6</v>
      </c>
      <c r="Z5024" s="6"/>
      <c r="AA5024" s="9" t="s">
        <v>1</v>
      </c>
      <c r="AB5024" s="4">
        <v>1328.8333333333333</v>
      </c>
      <c r="AC5024" s="3">
        <v>6.25</v>
      </c>
      <c r="AD5024" s="3">
        <v>5.77</v>
      </c>
      <c r="AE5024" s="19">
        <f t="shared" si="78"/>
        <v>12.612118000000001</v>
      </c>
      <c r="AF5024" s="29">
        <v>339.1</v>
      </c>
      <c r="AG5024" s="29">
        <v>339.1</v>
      </c>
      <c r="AI5024" s="9" t="s">
        <v>9</v>
      </c>
    </row>
    <row r="5025" spans="1:35">
      <c r="A5025" s="7" t="s">
        <v>3757</v>
      </c>
      <c r="B5025" s="29">
        <v>312</v>
      </c>
      <c r="C5025" s="29">
        <v>845</v>
      </c>
      <c r="D5025" s="28">
        <v>34.011844391003301</v>
      </c>
      <c r="E5025" s="22">
        <v>179.6</v>
      </c>
      <c r="F5025" s="22">
        <v>295</v>
      </c>
      <c r="G5025" s="22">
        <v>1848</v>
      </c>
      <c r="H5025" s="22">
        <v>4</v>
      </c>
      <c r="I5025" s="22">
        <v>1848</v>
      </c>
      <c r="J5025" s="32">
        <v>0</v>
      </c>
      <c r="K5025" s="32">
        <v>0</v>
      </c>
      <c r="L5025" s="22">
        <v>103.98750000000001</v>
      </c>
      <c r="M5025" s="4">
        <v>14.975439999999999</v>
      </c>
      <c r="N5025" s="4">
        <v>15.144244999999998</v>
      </c>
      <c r="O5025" s="4">
        <v>21.763539999999999</v>
      </c>
      <c r="P5025" s="4">
        <v>13.422946</v>
      </c>
      <c r="Q5025" s="4">
        <v>0.60107500000000003</v>
      </c>
      <c r="R5025" s="21">
        <v>50.822093000000002</v>
      </c>
      <c r="S5025" s="20">
        <v>163.12362999999999</v>
      </c>
      <c r="T5025" s="20">
        <v>357.75100700000002</v>
      </c>
      <c r="U5025" s="20">
        <v>377.189932</v>
      </c>
      <c r="V5025" s="4">
        <v>141.9881304879103</v>
      </c>
      <c r="W5025" s="6">
        <v>14.36</v>
      </c>
      <c r="X5025" s="6">
        <v>9</v>
      </c>
      <c r="Y5025" s="6">
        <v>4.5</v>
      </c>
      <c r="Z5025" s="6"/>
      <c r="AA5025" s="9" t="s">
        <v>1</v>
      </c>
      <c r="AB5025" s="4">
        <v>1359</v>
      </c>
      <c r="AC5025" s="3">
        <v>2.5</v>
      </c>
      <c r="AD5025" s="3">
        <v>3.49</v>
      </c>
      <c r="AE5025" s="19">
        <f t="shared" si="78"/>
        <v>13.181449199999998</v>
      </c>
      <c r="AF5025" s="29">
        <v>269.39999999999998</v>
      </c>
      <c r="AG5025" s="29">
        <v>269.39999999999998</v>
      </c>
      <c r="AI5025" s="9" t="s">
        <v>9</v>
      </c>
    </row>
    <row r="5026" spans="1:35">
      <c r="A5026" s="7" t="s">
        <v>3756</v>
      </c>
      <c r="B5026" s="29">
        <v>241</v>
      </c>
      <c r="C5026" s="29">
        <v>640</v>
      </c>
      <c r="D5026" s="28">
        <v>33.361716299330595</v>
      </c>
      <c r="E5026" s="22">
        <v>129.9</v>
      </c>
      <c r="F5026" s="22">
        <v>290</v>
      </c>
      <c r="G5026" s="22">
        <v>1498</v>
      </c>
      <c r="H5026" s="22">
        <v>4</v>
      </c>
      <c r="I5026" s="22">
        <v>1498</v>
      </c>
      <c r="J5026" s="32">
        <v>0</v>
      </c>
      <c r="K5026" s="32">
        <v>0</v>
      </c>
      <c r="L5026" s="22">
        <v>117.26500000000001</v>
      </c>
      <c r="M5026" s="4">
        <v>9.8350799999999996</v>
      </c>
      <c r="N5026" s="4">
        <v>9.9664929999999998</v>
      </c>
      <c r="O5026" s="4">
        <v>24.490020000000001</v>
      </c>
      <c r="P5026" s="4">
        <v>34.794837999999999</v>
      </c>
      <c r="Q5026" s="4">
        <v>0.46892299999999998</v>
      </c>
      <c r="R5026" s="21">
        <v>52.767310999999999</v>
      </c>
      <c r="S5026" s="20">
        <v>154.28432000000001</v>
      </c>
      <c r="T5026" s="20">
        <v>408.31450799999999</v>
      </c>
      <c r="U5026" s="20">
        <v>329.80595699999998</v>
      </c>
      <c r="V5026" s="4">
        <v>122.34712108324258</v>
      </c>
      <c r="W5026" s="6">
        <v>13.13</v>
      </c>
      <c r="X5026" s="6">
        <v>5</v>
      </c>
      <c r="Y5026" s="6">
        <v>2.9</v>
      </c>
      <c r="Z5026" s="6"/>
      <c r="AA5026" s="9" t="s">
        <v>1</v>
      </c>
      <c r="AB5026" s="4">
        <v>1277.8333333333333</v>
      </c>
      <c r="AC5026" s="3">
        <v>0</v>
      </c>
      <c r="AD5026" s="3">
        <v>4.28</v>
      </c>
      <c r="AE5026" s="19">
        <f t="shared" si="78"/>
        <v>15.911070800000001</v>
      </c>
      <c r="AF5026" s="29">
        <v>222</v>
      </c>
      <c r="AG5026" s="29">
        <v>222</v>
      </c>
      <c r="AI5026" s="9" t="s">
        <v>9</v>
      </c>
    </row>
    <row r="5027" spans="1:35">
      <c r="A5027" s="7" t="s">
        <v>3755</v>
      </c>
      <c r="B5027" s="29">
        <v>182</v>
      </c>
      <c r="C5027" s="29">
        <v>414</v>
      </c>
      <c r="D5027" s="28">
        <v>35.826026391473505</v>
      </c>
      <c r="E5027" s="22">
        <v>114.1</v>
      </c>
      <c r="F5027" s="22">
        <v>284</v>
      </c>
      <c r="G5027" s="22">
        <v>1216</v>
      </c>
      <c r="H5027" s="22">
        <v>4</v>
      </c>
      <c r="I5027" s="22">
        <v>1216</v>
      </c>
      <c r="J5027" s="32">
        <v>0</v>
      </c>
      <c r="K5027" s="32">
        <v>0</v>
      </c>
      <c r="L5027" s="22">
        <v>156.79249999999999</v>
      </c>
      <c r="M5027" s="4">
        <v>4.5965800000000003</v>
      </c>
      <c r="N5027" s="4">
        <v>4.8447399999999998</v>
      </c>
      <c r="O5027" s="4">
        <v>16.989752000000003</v>
      </c>
      <c r="P5027" s="4">
        <v>28.952338000000005</v>
      </c>
      <c r="Q5027" s="4">
        <v>0.36503600000000003</v>
      </c>
      <c r="R5027" s="21">
        <v>60.030419000000002</v>
      </c>
      <c r="S5027" s="20">
        <v>177.050883</v>
      </c>
      <c r="T5027" s="20">
        <v>458.27390600000001</v>
      </c>
      <c r="U5027" s="20">
        <v>287.58057000000002</v>
      </c>
      <c r="V5027" s="4">
        <v>104.44515938627983</v>
      </c>
      <c r="W5027" s="6">
        <v>13.39</v>
      </c>
      <c r="X5027" s="6">
        <v>5</v>
      </c>
      <c r="Y5027" s="6">
        <v>3.4</v>
      </c>
      <c r="Z5027" s="6"/>
      <c r="AA5027" s="9" t="s">
        <v>1</v>
      </c>
      <c r="AB5027" s="4">
        <v>1207.9166666666667</v>
      </c>
      <c r="AC5027" s="3">
        <v>0</v>
      </c>
      <c r="AD5027" s="3">
        <v>5.64</v>
      </c>
      <c r="AE5027" s="19">
        <f t="shared" si="78"/>
        <v>11.149689200000003</v>
      </c>
      <c r="AF5027" s="29">
        <v>186.4</v>
      </c>
      <c r="AG5027" s="29">
        <v>186.4</v>
      </c>
      <c r="AI5027" s="9" t="s">
        <v>9</v>
      </c>
    </row>
    <row r="5028" spans="1:35">
      <c r="A5028" s="7" t="s">
        <v>3754</v>
      </c>
      <c r="B5028" s="29">
        <v>137</v>
      </c>
      <c r="C5028" s="29">
        <v>261</v>
      </c>
      <c r="D5028" s="28">
        <v>45.955316984275697</v>
      </c>
      <c r="E5028" s="22">
        <v>92.8</v>
      </c>
      <c r="F5028" s="22">
        <v>213</v>
      </c>
      <c r="G5028" s="22">
        <v>994</v>
      </c>
      <c r="H5028" s="22">
        <v>6</v>
      </c>
      <c r="I5028" s="22">
        <v>994</v>
      </c>
      <c r="J5028" s="32">
        <v>0</v>
      </c>
      <c r="K5028" s="32">
        <v>0</v>
      </c>
      <c r="L5028" s="22">
        <v>150.16499999999999</v>
      </c>
      <c r="M5028" s="4">
        <v>10.439285999999997</v>
      </c>
      <c r="N5028" s="4">
        <v>10.690079999999998</v>
      </c>
      <c r="O5028" s="4">
        <v>13.884592000000001</v>
      </c>
      <c r="P5028" s="4">
        <v>21.850356000000001</v>
      </c>
      <c r="Q5028" s="4">
        <v>0.45008999999999999</v>
      </c>
      <c r="R5028" s="21">
        <v>73.176711999999995</v>
      </c>
      <c r="S5028" s="20">
        <v>218.08893900000001</v>
      </c>
      <c r="T5028" s="20">
        <v>524.51464899999996</v>
      </c>
      <c r="U5028" s="20">
        <v>207.85504800000001</v>
      </c>
      <c r="V5028" s="4">
        <v>91.146559268536066</v>
      </c>
      <c r="W5028" s="6">
        <v>12.75</v>
      </c>
      <c r="X5028" s="6">
        <v>4</v>
      </c>
      <c r="Y5028" s="6">
        <v>1.7</v>
      </c>
      <c r="Z5028" s="6"/>
      <c r="AA5028" s="9" t="s">
        <v>1</v>
      </c>
      <c r="AB5028" s="4">
        <v>1202.0833333333333</v>
      </c>
      <c r="AC5028" s="3">
        <v>0</v>
      </c>
      <c r="AD5028" s="3">
        <v>5.53</v>
      </c>
      <c r="AE5028" s="19">
        <f t="shared" si="78"/>
        <v>11.462880800000002</v>
      </c>
      <c r="AF5028" s="29">
        <v>145</v>
      </c>
      <c r="AG5028" s="29">
        <v>145</v>
      </c>
      <c r="AI5028" s="9" t="s">
        <v>9</v>
      </c>
    </row>
    <row r="5029" spans="1:35">
      <c r="A5029" s="7" t="s">
        <v>3753</v>
      </c>
      <c r="B5029" s="29">
        <v>120</v>
      </c>
      <c r="C5029" s="29">
        <v>227</v>
      </c>
      <c r="D5029" s="28">
        <v>62.356261544957704</v>
      </c>
      <c r="E5029" s="22">
        <v>68.400000000000006</v>
      </c>
      <c r="F5029" s="22">
        <v>295</v>
      </c>
      <c r="G5029" s="22">
        <v>675</v>
      </c>
      <c r="H5029" s="22">
        <v>18</v>
      </c>
      <c r="I5029" s="22">
        <v>675</v>
      </c>
      <c r="J5029" s="32">
        <v>4</v>
      </c>
      <c r="K5029" s="32">
        <v>4</v>
      </c>
      <c r="L5029" s="22">
        <v>126.18</v>
      </c>
      <c r="M5029" s="4">
        <v>10.821174000000001</v>
      </c>
      <c r="N5029" s="4">
        <v>11.220804000000001</v>
      </c>
      <c r="O5029" s="4">
        <v>9.4762899999999988</v>
      </c>
      <c r="P5029" s="4">
        <v>28.165832000000002</v>
      </c>
      <c r="Q5029" s="4">
        <v>0.69927499999999998</v>
      </c>
      <c r="R5029" s="21">
        <v>69.513097999999999</v>
      </c>
      <c r="S5029" s="20">
        <v>206.16872499999999</v>
      </c>
      <c r="T5029" s="20">
        <v>515.55428400000005</v>
      </c>
      <c r="U5029" s="20">
        <v>165.380122</v>
      </c>
      <c r="V5029" s="4">
        <v>82.246726882046019</v>
      </c>
      <c r="W5029" s="6">
        <v>12.97</v>
      </c>
      <c r="X5029" s="6">
        <v>3</v>
      </c>
      <c r="Y5029" s="6">
        <v>2.2000000000000002</v>
      </c>
      <c r="Z5029" s="6"/>
      <c r="AA5029" s="9" t="s">
        <v>1</v>
      </c>
      <c r="AB5029" s="4">
        <v>1145.0833333333333</v>
      </c>
      <c r="AC5029" s="3">
        <v>0</v>
      </c>
      <c r="AD5029" s="3">
        <v>12.93</v>
      </c>
      <c r="AE5029" s="19">
        <f t="shared" si="78"/>
        <v>12.076675</v>
      </c>
      <c r="AF5029" s="29">
        <v>107.8</v>
      </c>
      <c r="AG5029" s="29">
        <v>107.8</v>
      </c>
      <c r="AI5029" s="9" t="s">
        <v>9</v>
      </c>
    </row>
    <row r="5030" spans="1:35">
      <c r="A5030" s="7" t="s">
        <v>3752</v>
      </c>
      <c r="B5030" s="29">
        <v>95</v>
      </c>
      <c r="C5030" s="29">
        <v>182</v>
      </c>
      <c r="D5030" s="28">
        <v>61.964233663210699</v>
      </c>
      <c r="E5030" s="22">
        <v>49.2</v>
      </c>
      <c r="F5030" s="22">
        <v>282</v>
      </c>
      <c r="G5030" s="22">
        <v>487</v>
      </c>
      <c r="H5030" s="22">
        <v>18</v>
      </c>
      <c r="I5030" s="22">
        <v>487</v>
      </c>
      <c r="J5030" s="32">
        <v>8</v>
      </c>
      <c r="K5030" s="32">
        <v>8</v>
      </c>
      <c r="L5030" s="22">
        <v>123.5</v>
      </c>
      <c r="M5030" s="4">
        <v>11.802055999999999</v>
      </c>
      <c r="N5030" s="4">
        <v>12.170385999999999</v>
      </c>
      <c r="O5030" s="4">
        <v>12.286879999999998</v>
      </c>
      <c r="P5030" s="4">
        <v>44.937159999999999</v>
      </c>
      <c r="Q5030" s="4">
        <v>1.04627</v>
      </c>
      <c r="R5030" s="21">
        <v>67.227564999999998</v>
      </c>
      <c r="S5030" s="20">
        <v>191.16498200000001</v>
      </c>
      <c r="T5030" s="20">
        <v>540.78677800000003</v>
      </c>
      <c r="U5030" s="20">
        <v>143.16641999999999</v>
      </c>
      <c r="V5030" s="4">
        <v>80.609976098323713</v>
      </c>
      <c r="W5030" s="6">
        <v>13.96</v>
      </c>
      <c r="X5030" s="6">
        <v>4</v>
      </c>
      <c r="Y5030" s="6">
        <v>4.3</v>
      </c>
      <c r="Z5030" s="6"/>
      <c r="AA5030" s="9" t="s">
        <v>1</v>
      </c>
      <c r="AB5030" s="4">
        <v>885</v>
      </c>
      <c r="AC5030" s="3">
        <v>0</v>
      </c>
      <c r="AD5030" s="3">
        <v>24.03</v>
      </c>
      <c r="AE5030" s="19">
        <f t="shared" si="78"/>
        <v>16.448550400000002</v>
      </c>
      <c r="AF5030" s="29">
        <v>80.400000000000006</v>
      </c>
      <c r="AG5030" s="29">
        <v>80.400000000000006</v>
      </c>
      <c r="AI5030" s="9" t="s">
        <v>9</v>
      </c>
    </row>
    <row r="5031" spans="1:35">
      <c r="A5031" s="7" t="s">
        <v>3751</v>
      </c>
      <c r="B5031" s="29">
        <v>72</v>
      </c>
      <c r="C5031" s="29">
        <v>126</v>
      </c>
      <c r="D5031" s="28">
        <v>62.048987560061605</v>
      </c>
      <c r="E5031" s="22">
        <v>33.6</v>
      </c>
      <c r="F5031" s="22">
        <v>290</v>
      </c>
      <c r="G5031" s="22">
        <v>365</v>
      </c>
      <c r="H5031" s="22">
        <v>16</v>
      </c>
      <c r="I5031" s="22">
        <v>365</v>
      </c>
      <c r="J5031" s="32">
        <v>17</v>
      </c>
      <c r="K5031" s="32">
        <v>17</v>
      </c>
      <c r="L5031" s="22">
        <v>146.32</v>
      </c>
      <c r="M5031" s="4">
        <v>14.417879999999998</v>
      </c>
      <c r="N5031" s="4">
        <v>15.157799999999998</v>
      </c>
      <c r="O5031" s="4">
        <v>7.526720000000001</v>
      </c>
      <c r="P5031" s="4">
        <v>57.622783999999996</v>
      </c>
      <c r="Q5031" s="4">
        <v>1.75678</v>
      </c>
      <c r="R5031" s="21">
        <v>92.045154999999994</v>
      </c>
      <c r="S5031" s="20">
        <v>181.76927800000001</v>
      </c>
      <c r="T5031" s="20">
        <v>518.57107599999995</v>
      </c>
      <c r="U5031" s="20">
        <v>119.01666299999999</v>
      </c>
      <c r="V5031" s="4">
        <v>83.474289969837741</v>
      </c>
      <c r="W5031" s="6">
        <v>14.58</v>
      </c>
      <c r="X5031" s="6">
        <v>4</v>
      </c>
      <c r="Y5031" s="6">
        <v>3.6</v>
      </c>
      <c r="Z5031" s="6"/>
      <c r="AA5031" s="9" t="s">
        <v>1</v>
      </c>
      <c r="AB5031" s="4">
        <v>818.08333333333337</v>
      </c>
      <c r="AC5031" s="3">
        <v>3.75</v>
      </c>
      <c r="AD5031" s="3">
        <v>59.22</v>
      </c>
      <c r="AE5031" s="19">
        <f t="shared" si="78"/>
        <v>19.2963928</v>
      </c>
      <c r="AF5031" s="29">
        <v>63.4</v>
      </c>
      <c r="AG5031" s="29">
        <v>63.4</v>
      </c>
      <c r="AI5031" s="9" t="s">
        <v>9</v>
      </c>
    </row>
    <row r="5032" spans="1:35">
      <c r="A5032" s="7" t="s">
        <v>3750</v>
      </c>
      <c r="B5032" s="29">
        <v>53</v>
      </c>
      <c r="C5032" s="29">
        <v>92</v>
      </c>
      <c r="D5032" s="28">
        <v>56.250520195207798</v>
      </c>
      <c r="E5032" s="22">
        <v>12.4</v>
      </c>
      <c r="F5032" s="22">
        <v>290</v>
      </c>
      <c r="G5032" s="22">
        <v>312</v>
      </c>
      <c r="H5032" s="22">
        <v>14</v>
      </c>
      <c r="I5032" s="22">
        <v>312</v>
      </c>
      <c r="J5032" s="32">
        <v>17</v>
      </c>
      <c r="K5032" s="32">
        <v>17</v>
      </c>
      <c r="L5032" s="22">
        <v>154.26250000000002</v>
      </c>
      <c r="M5032" s="4">
        <v>17.893417999999997</v>
      </c>
      <c r="N5032" s="4">
        <v>18.717907999999998</v>
      </c>
      <c r="O5032" s="4">
        <v>7.6060799999999995</v>
      </c>
      <c r="P5032" s="4">
        <v>46.939060000000005</v>
      </c>
      <c r="Q5032" s="4">
        <v>3.1425299999999998</v>
      </c>
      <c r="R5032" s="21">
        <v>118.94957599999999</v>
      </c>
      <c r="S5032" s="20">
        <v>183.30039099999999</v>
      </c>
      <c r="T5032" s="20">
        <v>530.48971700000004</v>
      </c>
      <c r="U5032" s="20">
        <v>104.231033</v>
      </c>
      <c r="V5032" s="4">
        <v>85.827119221438565</v>
      </c>
      <c r="W5032" s="6">
        <v>17.149999999999999</v>
      </c>
      <c r="X5032" s="6">
        <v>3</v>
      </c>
      <c r="Y5032" s="6">
        <v>5.8</v>
      </c>
      <c r="Z5032" s="6"/>
      <c r="AA5032" s="9" t="s">
        <v>1</v>
      </c>
      <c r="AB5032" s="4">
        <v>747.41666666666663</v>
      </c>
      <c r="AC5032" s="3">
        <v>7.5</v>
      </c>
      <c r="AD5032" s="3">
        <v>53.11</v>
      </c>
      <c r="AE5032" s="19">
        <f t="shared" si="78"/>
        <v>18.859799199999998</v>
      </c>
      <c r="AF5032" s="29">
        <v>40.799999999999997</v>
      </c>
      <c r="AG5032" s="29">
        <v>40.799999999999997</v>
      </c>
      <c r="AI5032" s="9" t="s">
        <v>9</v>
      </c>
    </row>
    <row r="5033" spans="1:35">
      <c r="A5033" s="7" t="s">
        <v>3749</v>
      </c>
      <c r="B5033" s="29">
        <v>34</v>
      </c>
      <c r="C5033" s="29">
        <v>81</v>
      </c>
      <c r="D5033" s="28">
        <v>59.454387735015096</v>
      </c>
      <c r="E5033" s="22">
        <v>16.600000000000001</v>
      </c>
      <c r="F5033" s="22">
        <v>291</v>
      </c>
      <c r="G5033" s="22">
        <v>281</v>
      </c>
      <c r="H5033" s="22">
        <v>12</v>
      </c>
      <c r="I5033" s="22">
        <v>281</v>
      </c>
      <c r="J5033" s="32">
        <v>12</v>
      </c>
      <c r="K5033" s="32">
        <v>12</v>
      </c>
      <c r="L5033" s="22">
        <v>141.23000000000002</v>
      </c>
      <c r="M5033" s="4">
        <v>22.166450000000001</v>
      </c>
      <c r="N5033" s="4">
        <v>23.00235</v>
      </c>
      <c r="O5033" s="4">
        <v>22.44322</v>
      </c>
      <c r="P5033" s="4">
        <v>46.083819999999996</v>
      </c>
      <c r="Q5033" s="4">
        <v>3.7200099999999998</v>
      </c>
      <c r="R5033" s="21">
        <v>137.164434</v>
      </c>
      <c r="S5033" s="20">
        <v>179.464292</v>
      </c>
      <c r="T5033" s="20">
        <v>529.33120299999996</v>
      </c>
      <c r="U5033" s="20">
        <v>61.780880000000003</v>
      </c>
      <c r="V5033" s="4">
        <v>78.15484992274024</v>
      </c>
      <c r="W5033" s="6">
        <v>16.68</v>
      </c>
      <c r="X5033" s="6">
        <v>4</v>
      </c>
      <c r="Y5033" s="6">
        <v>7.8</v>
      </c>
      <c r="Z5033" s="6"/>
      <c r="AA5033" s="9" t="s">
        <v>1</v>
      </c>
      <c r="AB5033" s="4">
        <v>750</v>
      </c>
      <c r="AC5033" s="3">
        <v>17</v>
      </c>
      <c r="AD5033" s="3">
        <v>38.29</v>
      </c>
      <c r="AE5033" s="19">
        <f t="shared" si="78"/>
        <v>23.483170000000001</v>
      </c>
      <c r="AF5033" s="29">
        <v>32</v>
      </c>
      <c r="AG5033" s="29">
        <v>32</v>
      </c>
      <c r="AI5033" s="9" t="s">
        <v>9</v>
      </c>
    </row>
    <row r="5034" spans="1:35">
      <c r="A5034" s="7" t="s">
        <v>3748</v>
      </c>
      <c r="B5034" s="29">
        <v>15</v>
      </c>
      <c r="C5034" s="29">
        <v>77</v>
      </c>
      <c r="D5034" s="28">
        <v>56.999107836060304</v>
      </c>
      <c r="E5034" s="22">
        <v>27.4</v>
      </c>
      <c r="F5034" s="22">
        <v>350</v>
      </c>
      <c r="G5034" s="22">
        <v>263</v>
      </c>
      <c r="H5034" s="22">
        <v>10</v>
      </c>
      <c r="I5034" s="22">
        <v>263</v>
      </c>
      <c r="J5034" s="32">
        <v>12</v>
      </c>
      <c r="K5034" s="32">
        <v>12</v>
      </c>
      <c r="L5034" s="22">
        <v>128.21</v>
      </c>
      <c r="M5034" s="4">
        <v>27.640446000000001</v>
      </c>
      <c r="N5034" s="4">
        <v>28.449566000000001</v>
      </c>
      <c r="O5034" s="4">
        <v>41.13306</v>
      </c>
      <c r="P5034" s="4">
        <v>63.151160000000004</v>
      </c>
      <c r="Q5034" s="4">
        <v>3.4501499999999998</v>
      </c>
      <c r="R5034" s="21">
        <v>127.175764</v>
      </c>
      <c r="S5034" s="20">
        <v>174.62583100000001</v>
      </c>
      <c r="T5034" s="20">
        <v>503.47644200000002</v>
      </c>
      <c r="U5034" s="20">
        <v>43.335892000000001</v>
      </c>
      <c r="V5034" s="4">
        <v>66.390703664736151</v>
      </c>
      <c r="W5034" s="6">
        <v>15.27</v>
      </c>
      <c r="X5034" s="6">
        <v>3</v>
      </c>
      <c r="Y5034" s="6">
        <v>9.1</v>
      </c>
      <c r="Z5034" s="6"/>
      <c r="AA5034" s="9" t="s">
        <v>1</v>
      </c>
      <c r="AB5034" s="4">
        <v>741.58333333333337</v>
      </c>
      <c r="AC5034" s="3">
        <v>17.25</v>
      </c>
      <c r="AD5034" s="3">
        <v>61.5</v>
      </c>
      <c r="AE5034" s="19">
        <f t="shared" si="78"/>
        <v>32.764876400000006</v>
      </c>
      <c r="AF5034" s="29">
        <v>15.5</v>
      </c>
      <c r="AG5034" s="29">
        <v>15.5</v>
      </c>
      <c r="AI5034" s="9" t="s">
        <v>9</v>
      </c>
    </row>
    <row r="5035" spans="1:35">
      <c r="A5035" s="7" t="s">
        <v>3747</v>
      </c>
      <c r="B5035" s="29">
        <v>21</v>
      </c>
      <c r="C5035" s="29">
        <v>68</v>
      </c>
      <c r="D5035" s="28">
        <v>69.244184198210704</v>
      </c>
      <c r="E5035" s="22">
        <v>33</v>
      </c>
      <c r="F5035" s="22">
        <v>436</v>
      </c>
      <c r="G5035" s="22">
        <v>262</v>
      </c>
      <c r="H5035" s="22">
        <v>10</v>
      </c>
      <c r="I5035" s="22">
        <v>262</v>
      </c>
      <c r="J5035" s="32">
        <v>5</v>
      </c>
      <c r="K5035" s="32">
        <v>5</v>
      </c>
      <c r="L5035" s="22">
        <v>158.89500000000001</v>
      </c>
      <c r="M5035" s="4">
        <v>35.194379999999995</v>
      </c>
      <c r="N5035" s="4">
        <v>36.074129999999997</v>
      </c>
      <c r="O5035" s="4">
        <v>90.621719999999996</v>
      </c>
      <c r="P5035" s="4">
        <v>56.388576400000005</v>
      </c>
      <c r="Q5035" s="4">
        <v>9.8956099999999996</v>
      </c>
      <c r="R5035" s="21">
        <v>102.216426</v>
      </c>
      <c r="S5035" s="20">
        <v>141.399225</v>
      </c>
      <c r="T5035" s="20">
        <v>426.95272</v>
      </c>
      <c r="U5035" s="20">
        <v>45.087975</v>
      </c>
      <c r="V5035" s="4">
        <v>62.503420553395664</v>
      </c>
      <c r="W5035" s="6">
        <v>14.2</v>
      </c>
      <c r="X5035" s="6">
        <v>5</v>
      </c>
      <c r="Y5035" s="6">
        <v>8.6</v>
      </c>
      <c r="Z5035" s="6"/>
      <c r="AA5035" s="9" t="s">
        <v>1</v>
      </c>
      <c r="AB5035" s="4">
        <v>708.91666666666663</v>
      </c>
      <c r="AC5035" s="3">
        <v>12</v>
      </c>
      <c r="AD5035" s="3">
        <v>81.99</v>
      </c>
      <c r="AE5035" s="19">
        <f t="shared" si="78"/>
        <v>45.634883279999997</v>
      </c>
      <c r="AF5035" s="29">
        <v>20.3</v>
      </c>
      <c r="AG5035" s="29">
        <v>20.3</v>
      </c>
      <c r="AI5035" s="9" t="s">
        <v>9</v>
      </c>
    </row>
    <row r="5036" spans="1:35">
      <c r="A5036" s="7" t="s">
        <v>3746</v>
      </c>
      <c r="B5036" s="29">
        <v>30</v>
      </c>
      <c r="C5036" s="29">
        <v>34</v>
      </c>
      <c r="D5036" s="28">
        <v>76.846556106094127</v>
      </c>
      <c r="E5036" s="22">
        <v>38.1</v>
      </c>
      <c r="F5036" s="22">
        <v>480</v>
      </c>
      <c r="G5036" s="22">
        <v>284</v>
      </c>
      <c r="H5036" s="22">
        <v>11</v>
      </c>
      <c r="I5036" s="22">
        <v>284</v>
      </c>
      <c r="J5036" s="32">
        <v>2</v>
      </c>
      <c r="K5036" s="32">
        <v>2</v>
      </c>
      <c r="L5036" s="22">
        <v>171.37</v>
      </c>
      <c r="M5036" s="4">
        <v>40.872419999999998</v>
      </c>
      <c r="N5036" s="4">
        <v>41.938609999999997</v>
      </c>
      <c r="O5036" s="4">
        <v>151.11231999999998</v>
      </c>
      <c r="P5036" s="4">
        <v>64.86463599999999</v>
      </c>
      <c r="Q5036" s="4">
        <v>11.008850000000001</v>
      </c>
      <c r="R5036" s="21">
        <v>103.707897</v>
      </c>
      <c r="S5036" s="20">
        <v>101.113568</v>
      </c>
      <c r="T5036" s="20">
        <v>337.24672800000002</v>
      </c>
      <c r="U5036" s="20">
        <v>40.355767999999998</v>
      </c>
      <c r="V5036" s="4">
        <v>62.91260824932624</v>
      </c>
      <c r="W5036" s="6">
        <v>13.93</v>
      </c>
      <c r="X5036" s="6">
        <v>5</v>
      </c>
      <c r="Y5036" s="6">
        <v>8.1999999999999993</v>
      </c>
      <c r="Z5036" s="6"/>
      <c r="AA5036" s="9" t="s">
        <v>1</v>
      </c>
      <c r="AB5036" s="4">
        <v>807.25</v>
      </c>
      <c r="AC5036" s="3">
        <v>12.5</v>
      </c>
      <c r="AD5036" s="3">
        <v>74.489999999999995</v>
      </c>
      <c r="AE5036" s="19">
        <f t="shared" si="78"/>
        <v>61.959367199999988</v>
      </c>
      <c r="AF5036" s="29">
        <v>27.2</v>
      </c>
      <c r="AG5036" s="29">
        <v>27.2</v>
      </c>
      <c r="AI5036" s="9" t="s">
        <v>9</v>
      </c>
    </row>
    <row r="5037" spans="1:35">
      <c r="A5037" s="7" t="s">
        <v>3745</v>
      </c>
      <c r="B5037" s="29">
        <v>36</v>
      </c>
      <c r="C5037" s="29">
        <v>12</v>
      </c>
      <c r="D5037" s="28">
        <v>78.980576369726393</v>
      </c>
      <c r="E5037" s="22">
        <v>37.1</v>
      </c>
      <c r="F5037" s="22">
        <v>473</v>
      </c>
      <c r="G5037" s="22">
        <v>346</v>
      </c>
      <c r="H5037" s="22">
        <v>14</v>
      </c>
      <c r="I5037" s="22">
        <v>346</v>
      </c>
      <c r="J5037" s="32">
        <v>5</v>
      </c>
      <c r="K5037" s="32">
        <v>5</v>
      </c>
      <c r="L5037" s="22">
        <v>179.58250000000001</v>
      </c>
      <c r="M5037" s="4">
        <v>44.092692</v>
      </c>
      <c r="N5037" s="4">
        <v>45.294342</v>
      </c>
      <c r="O5037" s="4">
        <v>147.64759999999998</v>
      </c>
      <c r="P5037" s="4">
        <v>73.105472000000006</v>
      </c>
      <c r="Q5037" s="4">
        <v>9.3839500000000005</v>
      </c>
      <c r="R5037" s="21">
        <v>98.621504999999999</v>
      </c>
      <c r="S5037" s="20">
        <v>74.788929999999993</v>
      </c>
      <c r="T5037" s="20">
        <v>263.68223499999999</v>
      </c>
      <c r="U5037" s="20">
        <v>32.863374</v>
      </c>
      <c r="V5037" s="4">
        <v>64.753952881013845</v>
      </c>
      <c r="W5037" s="6">
        <v>12.87</v>
      </c>
      <c r="X5037" s="6">
        <v>3</v>
      </c>
      <c r="Y5037" s="6">
        <v>7</v>
      </c>
      <c r="Z5037" s="6"/>
      <c r="AA5037" s="9" t="s">
        <v>1</v>
      </c>
      <c r="AB5037" s="4">
        <v>896.41666666666663</v>
      </c>
      <c r="AC5037" s="3">
        <v>4.75</v>
      </c>
      <c r="AD5037" s="3">
        <v>65.39</v>
      </c>
      <c r="AE5037" s="19">
        <f t="shared" si="78"/>
        <v>63.904811200000005</v>
      </c>
      <c r="AF5037" s="29">
        <v>31.8</v>
      </c>
      <c r="AG5037" s="29">
        <v>31.8</v>
      </c>
      <c r="AI5037" s="9" t="s">
        <v>9</v>
      </c>
    </row>
    <row r="5038" spans="1:35">
      <c r="A5038" s="7" t="s">
        <v>3744</v>
      </c>
      <c r="B5038" s="29">
        <v>41</v>
      </c>
      <c r="C5038" s="29">
        <v>22</v>
      </c>
      <c r="D5038" s="28">
        <v>76.763945467407694</v>
      </c>
      <c r="E5038" s="22">
        <v>37.799999999999997</v>
      </c>
      <c r="F5038" s="22">
        <v>444</v>
      </c>
      <c r="G5038" s="22">
        <v>444</v>
      </c>
      <c r="H5038" s="22">
        <v>16</v>
      </c>
      <c r="I5038" s="22">
        <v>444</v>
      </c>
      <c r="J5038" s="32">
        <v>7</v>
      </c>
      <c r="K5038" s="32">
        <v>7</v>
      </c>
      <c r="L5038" s="22">
        <v>176.70250000000001</v>
      </c>
      <c r="M5038" s="4">
        <v>53.636692000000004</v>
      </c>
      <c r="N5038" s="4">
        <v>54.851222000000007</v>
      </c>
      <c r="O5038" s="4">
        <v>143.30092000000002</v>
      </c>
      <c r="P5038" s="4">
        <v>82.39282</v>
      </c>
      <c r="Q5038" s="4">
        <v>9.6839899999999997</v>
      </c>
      <c r="R5038" s="21">
        <v>51.954304</v>
      </c>
      <c r="S5038" s="20">
        <v>54.269995000000002</v>
      </c>
      <c r="T5038" s="20">
        <v>249.86075500000001</v>
      </c>
      <c r="U5038" s="20">
        <v>27.382089000000001</v>
      </c>
      <c r="V5038" s="4">
        <v>72.017034483781586</v>
      </c>
      <c r="W5038" s="6">
        <v>11.33</v>
      </c>
      <c r="X5038" s="6">
        <v>3</v>
      </c>
      <c r="Y5038" s="6">
        <v>7.5</v>
      </c>
      <c r="Z5038" s="6"/>
      <c r="AA5038" s="9" t="s">
        <v>1</v>
      </c>
      <c r="AB5038" s="4">
        <v>964.08333333333337</v>
      </c>
      <c r="AC5038" s="3">
        <v>1.5</v>
      </c>
      <c r="AD5038" s="3">
        <v>58.23</v>
      </c>
      <c r="AE5038" s="19">
        <f t="shared" si="78"/>
        <v>68.773128800000009</v>
      </c>
      <c r="AF5038" s="29">
        <v>39.9</v>
      </c>
      <c r="AG5038" s="29">
        <v>39.9</v>
      </c>
      <c r="AI5038" s="9" t="s">
        <v>9</v>
      </c>
    </row>
    <row r="5039" spans="1:35">
      <c r="A5039" s="7" t="s">
        <v>3743</v>
      </c>
      <c r="B5039" s="29">
        <v>42</v>
      </c>
      <c r="C5039" s="29">
        <v>30</v>
      </c>
      <c r="D5039" s="28">
        <v>64.669786043459993</v>
      </c>
      <c r="E5039" s="22">
        <v>38.799999999999997</v>
      </c>
      <c r="F5039" s="22">
        <v>447</v>
      </c>
      <c r="G5039" s="22">
        <v>555</v>
      </c>
      <c r="H5039" s="22">
        <v>18</v>
      </c>
      <c r="I5039" s="22">
        <v>555</v>
      </c>
      <c r="J5039" s="32">
        <v>2</v>
      </c>
      <c r="K5039" s="32">
        <v>2</v>
      </c>
      <c r="L5039" s="22">
        <v>146.9</v>
      </c>
      <c r="M5039" s="4">
        <v>57.994080000000004</v>
      </c>
      <c r="N5039" s="4">
        <v>59.20796</v>
      </c>
      <c r="O5039" s="4">
        <v>133.88749999999999</v>
      </c>
      <c r="P5039" s="4">
        <v>89.11694</v>
      </c>
      <c r="Q5039" s="4">
        <v>8.0116300000000003</v>
      </c>
      <c r="R5039" s="21">
        <v>44.113086000000003</v>
      </c>
      <c r="S5039" s="20">
        <v>48.049782999999998</v>
      </c>
      <c r="T5039" s="20">
        <v>222.176029</v>
      </c>
      <c r="U5039" s="20">
        <v>18.673161</v>
      </c>
      <c r="V5039" s="4">
        <v>75.495129899191497</v>
      </c>
      <c r="W5039" s="6">
        <v>10.83</v>
      </c>
      <c r="X5039" s="6">
        <v>4</v>
      </c>
      <c r="Y5039" s="6">
        <v>5.9</v>
      </c>
      <c r="Z5039" s="6"/>
      <c r="AA5039" s="9" t="s">
        <v>1</v>
      </c>
      <c r="AB5039" s="4">
        <v>970.33333333333337</v>
      </c>
      <c r="AC5039" s="3">
        <v>5.25</v>
      </c>
      <c r="AD5039" s="3">
        <v>58.19</v>
      </c>
      <c r="AE5039" s="19">
        <f t="shared" si="78"/>
        <v>69.643622000000008</v>
      </c>
      <c r="AF5039" s="29">
        <v>42</v>
      </c>
      <c r="AG5039" s="29">
        <v>42</v>
      </c>
      <c r="AI5039" s="9" t="s">
        <v>9</v>
      </c>
    </row>
    <row r="5040" spans="1:35">
      <c r="A5040" s="7" t="s">
        <v>3742</v>
      </c>
      <c r="B5040" s="29">
        <v>44</v>
      </c>
      <c r="C5040" s="29">
        <v>41</v>
      </c>
      <c r="D5040" s="28">
        <v>66.566581737141291</v>
      </c>
      <c r="E5040" s="22">
        <v>44.5</v>
      </c>
      <c r="F5040" s="22">
        <v>463</v>
      </c>
      <c r="G5040" s="22">
        <v>659</v>
      </c>
      <c r="H5040" s="22">
        <v>20</v>
      </c>
      <c r="I5040" s="22">
        <v>659</v>
      </c>
      <c r="J5040" s="32">
        <v>0</v>
      </c>
      <c r="K5040" s="32">
        <v>0</v>
      </c>
      <c r="L5040" s="22">
        <v>131.99250000000001</v>
      </c>
      <c r="M5040" s="4">
        <v>67.177400000000006</v>
      </c>
      <c r="N5040" s="4">
        <v>68.404160000000005</v>
      </c>
      <c r="O5040" s="4">
        <v>134.03635999999997</v>
      </c>
      <c r="P5040" s="4">
        <v>113.13738000000001</v>
      </c>
      <c r="Q5040" s="4">
        <v>8.4424399999999995</v>
      </c>
      <c r="R5040" s="21">
        <v>38.478372999999998</v>
      </c>
      <c r="S5040" s="20">
        <v>30.050743000000001</v>
      </c>
      <c r="T5040" s="20">
        <v>173.71571700000001</v>
      </c>
      <c r="U5040" s="20">
        <v>9.9591989999999999</v>
      </c>
      <c r="V5040" s="4">
        <v>81.632945338150151</v>
      </c>
      <c r="W5040" s="6">
        <v>9.4499999999999993</v>
      </c>
      <c r="X5040" s="6">
        <v>4</v>
      </c>
      <c r="Y5040" s="6">
        <v>10.7</v>
      </c>
      <c r="Z5040" s="6"/>
      <c r="AA5040" s="9" t="s">
        <v>1</v>
      </c>
      <c r="AB5040" s="4">
        <v>1032.3333333333333</v>
      </c>
      <c r="AC5040" s="3">
        <v>7</v>
      </c>
      <c r="AD5040" s="3">
        <v>55.68</v>
      </c>
      <c r="AE5040" s="19">
        <f t="shared" si="78"/>
        <v>78.239547999999999</v>
      </c>
      <c r="AF5040" s="29">
        <v>49.4</v>
      </c>
      <c r="AG5040" s="29">
        <v>49.4</v>
      </c>
      <c r="AI5040" s="9" t="s">
        <v>9</v>
      </c>
    </row>
    <row r="5041" spans="1:35">
      <c r="A5041" s="7" t="s">
        <v>3741</v>
      </c>
      <c r="B5041" s="29">
        <v>41</v>
      </c>
      <c r="C5041" s="29">
        <v>44</v>
      </c>
      <c r="D5041" s="28">
        <v>67.431072299560384</v>
      </c>
      <c r="E5041" s="22">
        <v>45</v>
      </c>
      <c r="F5041" s="22">
        <v>484</v>
      </c>
      <c r="G5041" s="22">
        <v>771</v>
      </c>
      <c r="H5041" s="22">
        <v>20</v>
      </c>
      <c r="I5041" s="22">
        <v>771</v>
      </c>
      <c r="J5041" s="32">
        <v>0</v>
      </c>
      <c r="K5041" s="32">
        <v>0</v>
      </c>
      <c r="L5041" s="22">
        <v>140.8075</v>
      </c>
      <c r="M5041" s="4">
        <v>75.273939999999996</v>
      </c>
      <c r="N5041" s="4">
        <v>76.615600000000001</v>
      </c>
      <c r="O5041" s="4">
        <v>123.58626000000001</v>
      </c>
      <c r="P5041" s="4">
        <v>119.08724000000001</v>
      </c>
      <c r="Q5041" s="4">
        <v>10.87579</v>
      </c>
      <c r="R5041" s="21">
        <v>27.635560000000002</v>
      </c>
      <c r="S5041" s="20">
        <v>27.702285</v>
      </c>
      <c r="T5041" s="20">
        <v>121.222752</v>
      </c>
      <c r="U5041" s="20">
        <v>7.8673760000000001</v>
      </c>
      <c r="V5041" s="4">
        <v>93.192497748188956</v>
      </c>
      <c r="W5041" s="6">
        <v>9.85</v>
      </c>
      <c r="X5041" s="6">
        <v>5</v>
      </c>
      <c r="Y5041" s="6">
        <v>19.100000000000001</v>
      </c>
      <c r="Z5041" s="6"/>
      <c r="AA5041" s="9" t="s">
        <v>1</v>
      </c>
      <c r="AB5041" s="4">
        <v>1060.6666666666667</v>
      </c>
      <c r="AC5041" s="3">
        <v>2</v>
      </c>
      <c r="AD5041" s="3">
        <v>70.989999999999995</v>
      </c>
      <c r="AE5041" s="19">
        <f t="shared" si="78"/>
        <v>81.087766000000016</v>
      </c>
      <c r="AF5041" s="29">
        <v>50.7</v>
      </c>
      <c r="AG5041" s="29">
        <v>50.7</v>
      </c>
      <c r="AI5041" s="9" t="s">
        <v>9</v>
      </c>
    </row>
    <row r="5042" spans="1:35">
      <c r="A5042" s="7" t="s">
        <v>3740</v>
      </c>
      <c r="B5042" s="29">
        <v>51</v>
      </c>
      <c r="C5042" s="29">
        <v>51</v>
      </c>
      <c r="D5042" s="28">
        <v>53.033120092804602</v>
      </c>
      <c r="E5042" s="22">
        <v>61.4</v>
      </c>
      <c r="F5042" s="22">
        <v>503</v>
      </c>
      <c r="G5042" s="22">
        <v>906</v>
      </c>
      <c r="H5042" s="22">
        <v>20</v>
      </c>
      <c r="I5042" s="22">
        <v>906</v>
      </c>
      <c r="J5042" s="32">
        <v>0</v>
      </c>
      <c r="K5042" s="32">
        <v>0</v>
      </c>
      <c r="L5042" s="22">
        <v>141.8125</v>
      </c>
      <c r="M5042" s="4">
        <v>70.942819999999998</v>
      </c>
      <c r="N5042" s="4">
        <v>72.442409999999995</v>
      </c>
      <c r="O5042" s="4">
        <v>114.86539999999999</v>
      </c>
      <c r="P5042" s="4">
        <v>105.72244000000001</v>
      </c>
      <c r="Q5042" s="4">
        <v>13.02529</v>
      </c>
      <c r="R5042" s="21">
        <v>18.944599</v>
      </c>
      <c r="S5042" s="20">
        <v>33.149312999999999</v>
      </c>
      <c r="T5042" s="20">
        <v>89.635186000000004</v>
      </c>
      <c r="U5042" s="20">
        <v>10.394610999999999</v>
      </c>
      <c r="V5042" s="4">
        <v>106.79798863788065</v>
      </c>
      <c r="W5042" s="6">
        <v>9.3699999999999992</v>
      </c>
      <c r="X5042" s="6">
        <v>10</v>
      </c>
      <c r="Y5042" s="6">
        <v>18.8</v>
      </c>
      <c r="Z5042" s="6"/>
      <c r="AA5042" s="9" t="s">
        <v>1</v>
      </c>
      <c r="AB5042" s="4">
        <v>1178.1666666666667</v>
      </c>
      <c r="AC5042" s="3">
        <v>0.25</v>
      </c>
      <c r="AD5042" s="3">
        <v>71.48</v>
      </c>
      <c r="AE5042" s="19">
        <f t="shared" si="78"/>
        <v>75.399671999999995</v>
      </c>
      <c r="AF5042" s="29">
        <v>58.7</v>
      </c>
      <c r="AG5042" s="29">
        <v>58.7</v>
      </c>
      <c r="AI5042" s="9" t="s">
        <v>9</v>
      </c>
    </row>
    <row r="5043" spans="1:35">
      <c r="A5043" s="7" t="s">
        <v>3739</v>
      </c>
      <c r="B5043" s="29">
        <v>54</v>
      </c>
      <c r="C5043" s="29">
        <v>31</v>
      </c>
      <c r="D5043" s="28">
        <v>47.548139616086708</v>
      </c>
      <c r="E5043" s="22">
        <v>74.599999999999994</v>
      </c>
      <c r="F5043" s="22">
        <v>553</v>
      </c>
      <c r="G5043" s="22">
        <v>1044</v>
      </c>
      <c r="H5043" s="22">
        <v>21</v>
      </c>
      <c r="I5043" s="22">
        <v>1044</v>
      </c>
      <c r="J5043" s="32">
        <v>2</v>
      </c>
      <c r="K5043" s="32">
        <v>2</v>
      </c>
      <c r="L5043" s="22">
        <v>149.39749999999998</v>
      </c>
      <c r="M5043" s="4">
        <v>88.989059999999995</v>
      </c>
      <c r="N5043" s="4">
        <v>90.663579999999996</v>
      </c>
      <c r="O5043" s="4">
        <v>109.81877999999999</v>
      </c>
      <c r="P5043" s="4">
        <v>95.240460000000013</v>
      </c>
      <c r="Q5043" s="4">
        <v>10.802909999999999</v>
      </c>
      <c r="R5043" s="21">
        <v>17.691911000000001</v>
      </c>
      <c r="S5043" s="20">
        <v>30.570495999999999</v>
      </c>
      <c r="T5043" s="20">
        <v>76.581998999999996</v>
      </c>
      <c r="U5043" s="20">
        <v>11.404164</v>
      </c>
      <c r="V5043" s="4">
        <v>131.14465654575</v>
      </c>
      <c r="W5043" s="6">
        <v>10.82</v>
      </c>
      <c r="X5043" s="6">
        <v>14</v>
      </c>
      <c r="Y5043" s="6">
        <v>21.2</v>
      </c>
      <c r="Z5043" s="6"/>
      <c r="AA5043" s="9" t="s">
        <v>1</v>
      </c>
      <c r="AB5043" s="4">
        <v>1316.1666666666667</v>
      </c>
      <c r="AC5043" s="3">
        <v>0</v>
      </c>
      <c r="AD5043" s="3">
        <v>73.87</v>
      </c>
      <c r="AE5043" s="19">
        <f t="shared" si="78"/>
        <v>79.102957999999987</v>
      </c>
      <c r="AF5043" s="29">
        <v>42.3</v>
      </c>
      <c r="AG5043" s="29">
        <v>42.3</v>
      </c>
      <c r="AI5043" s="9" t="s">
        <v>9</v>
      </c>
    </row>
    <row r="5044" spans="1:35">
      <c r="A5044" s="7" t="s">
        <v>3738</v>
      </c>
      <c r="B5044" s="29">
        <v>71</v>
      </c>
      <c r="C5044" s="29">
        <v>24</v>
      </c>
      <c r="D5044" s="28">
        <v>38.528348102765115</v>
      </c>
      <c r="E5044" s="22">
        <v>97.1</v>
      </c>
      <c r="F5044" s="22">
        <v>569</v>
      </c>
      <c r="G5044" s="22">
        <v>1142</v>
      </c>
      <c r="H5044" s="22">
        <v>20</v>
      </c>
      <c r="I5044" s="22">
        <v>1142</v>
      </c>
      <c r="J5044" s="32">
        <v>6</v>
      </c>
      <c r="K5044" s="32">
        <v>6</v>
      </c>
      <c r="L5044" s="22">
        <v>176.51750000000004</v>
      </c>
      <c r="M5044" s="4">
        <v>84.827759999999998</v>
      </c>
      <c r="N5044" s="4">
        <v>86.648579999999995</v>
      </c>
      <c r="O5044" s="4">
        <v>97.094319999999996</v>
      </c>
      <c r="P5044" s="4">
        <v>82.906779999999998</v>
      </c>
      <c r="Q5044" s="4">
        <v>7.6639800000000005</v>
      </c>
      <c r="R5044" s="21">
        <v>14.622093</v>
      </c>
      <c r="S5044" s="20">
        <v>37.939655999999999</v>
      </c>
      <c r="T5044" s="20">
        <v>65.529418000000007</v>
      </c>
      <c r="U5044" s="20">
        <v>25.645009000000002</v>
      </c>
      <c r="V5044" s="4">
        <v>140.24908278020533</v>
      </c>
      <c r="W5044" s="6">
        <v>11.61</v>
      </c>
      <c r="X5044" s="6">
        <v>9</v>
      </c>
      <c r="Y5044" s="6">
        <v>25.6</v>
      </c>
      <c r="Z5044" s="6"/>
      <c r="AA5044" s="9" t="s">
        <v>1</v>
      </c>
      <c r="AB5044" s="4">
        <v>1434.1666666666667</v>
      </c>
      <c r="AC5044" s="3">
        <v>0</v>
      </c>
      <c r="AD5044" s="3">
        <v>120.83</v>
      </c>
      <c r="AE5044" s="19">
        <f t="shared" si="78"/>
        <v>71.828283999999996</v>
      </c>
      <c r="AF5044" s="29">
        <v>50.1</v>
      </c>
      <c r="AG5044" s="29">
        <v>50.1</v>
      </c>
      <c r="AI5044" s="9" t="s">
        <v>9</v>
      </c>
    </row>
    <row r="5045" spans="1:35">
      <c r="A5045" s="7" t="s">
        <v>3737</v>
      </c>
      <c r="B5045" s="29">
        <v>80</v>
      </c>
      <c r="C5045" s="29">
        <v>32</v>
      </c>
      <c r="D5045" s="28">
        <v>25.158166076266902</v>
      </c>
      <c r="E5045" s="22">
        <v>105.3</v>
      </c>
      <c r="F5045" s="22">
        <v>553</v>
      </c>
      <c r="G5045" s="22">
        <v>1171</v>
      </c>
      <c r="H5045" s="22">
        <v>18</v>
      </c>
      <c r="I5045" s="22">
        <v>1171</v>
      </c>
      <c r="J5045" s="32">
        <v>6</v>
      </c>
      <c r="K5045" s="32">
        <v>6</v>
      </c>
      <c r="L5045" s="22">
        <v>205.2225</v>
      </c>
      <c r="M5045" s="4">
        <v>92.756540000000001</v>
      </c>
      <c r="N5045" s="4">
        <v>94.641760000000005</v>
      </c>
      <c r="O5045" s="4">
        <v>74.698499999999996</v>
      </c>
      <c r="P5045" s="4">
        <v>48.862139999999997</v>
      </c>
      <c r="Q5045" s="4">
        <v>6.8359700000000005</v>
      </c>
      <c r="R5045" s="21">
        <v>11.267837</v>
      </c>
      <c r="S5045" s="20">
        <v>39.206792</v>
      </c>
      <c r="T5045" s="20">
        <v>80.211730000000003</v>
      </c>
      <c r="U5045" s="20">
        <v>66.712732000000003</v>
      </c>
      <c r="V5045" s="4">
        <v>139.94219200825739</v>
      </c>
      <c r="W5045" s="6">
        <v>10.82</v>
      </c>
      <c r="X5045" s="6">
        <v>12</v>
      </c>
      <c r="Y5045" s="6">
        <v>22.7</v>
      </c>
      <c r="Z5045" s="6"/>
      <c r="AA5045" s="9" t="s">
        <v>1</v>
      </c>
      <c r="AB5045" s="4">
        <v>1475.25</v>
      </c>
      <c r="AC5045" s="3">
        <v>1.75</v>
      </c>
      <c r="AD5045" s="3">
        <v>143.84</v>
      </c>
      <c r="AE5045" s="19">
        <f t="shared" si="78"/>
        <v>63.558982</v>
      </c>
      <c r="AF5045" s="29">
        <v>63.1</v>
      </c>
      <c r="AG5045" s="29">
        <v>63.1</v>
      </c>
      <c r="AI5045" s="9" t="s">
        <v>9</v>
      </c>
    </row>
    <row r="5046" spans="1:35">
      <c r="A5046" s="7" t="s">
        <v>3736</v>
      </c>
      <c r="B5046" s="29">
        <v>104</v>
      </c>
      <c r="C5046" s="29">
        <v>36</v>
      </c>
      <c r="D5046" s="28">
        <v>16.090547833367602</v>
      </c>
      <c r="E5046" s="22">
        <v>50.1</v>
      </c>
      <c r="F5046" s="22">
        <v>496</v>
      </c>
      <c r="G5046" s="22">
        <v>1134</v>
      </c>
      <c r="H5046" s="22">
        <v>16</v>
      </c>
      <c r="I5046" s="22">
        <v>1134</v>
      </c>
      <c r="J5046" s="32">
        <v>16</v>
      </c>
      <c r="K5046" s="32">
        <v>16</v>
      </c>
      <c r="L5046" s="22">
        <v>184.87</v>
      </c>
      <c r="M5046" s="4">
        <v>108.55996</v>
      </c>
      <c r="N5046" s="4">
        <v>110.505</v>
      </c>
      <c r="O5046" s="4">
        <v>59.408900000000003</v>
      </c>
      <c r="P5046" s="4">
        <v>37.032580000000003</v>
      </c>
      <c r="Q5046" s="4">
        <v>6.1829899999999993</v>
      </c>
      <c r="R5046" s="21">
        <v>3.9323009999999998</v>
      </c>
      <c r="S5046" s="20">
        <v>33.826281000000002</v>
      </c>
      <c r="T5046" s="20">
        <v>96.338581000000005</v>
      </c>
      <c r="U5046" s="20">
        <v>67.634545000000003</v>
      </c>
      <c r="V5046" s="4">
        <v>141.47664586799706</v>
      </c>
      <c r="W5046" s="6">
        <v>6.12</v>
      </c>
      <c r="X5046" s="6">
        <v>14</v>
      </c>
      <c r="Y5046" s="6">
        <v>25.9</v>
      </c>
      <c r="Z5046" s="6"/>
      <c r="AA5046" s="9" t="s">
        <v>1</v>
      </c>
      <c r="AB5046" s="4">
        <v>1496.0833333333333</v>
      </c>
      <c r="AC5046" s="3">
        <v>6</v>
      </c>
      <c r="AD5046" s="3">
        <v>133.25</v>
      </c>
      <c r="AE5046" s="19">
        <f t="shared" si="78"/>
        <v>64.337885999999997</v>
      </c>
      <c r="AF5046" s="29">
        <v>81.5</v>
      </c>
      <c r="AG5046" s="29">
        <v>81.5</v>
      </c>
      <c r="AI5046" s="9" t="s">
        <v>9</v>
      </c>
    </row>
    <row r="5047" spans="1:35">
      <c r="A5047" s="7" t="s">
        <v>3735</v>
      </c>
      <c r="B5047" s="29">
        <v>116</v>
      </c>
      <c r="C5047" s="29">
        <v>38</v>
      </c>
      <c r="D5047" s="28">
        <v>9.9909460782647042</v>
      </c>
      <c r="E5047" s="22">
        <v>42</v>
      </c>
      <c r="F5047" s="22">
        <v>401</v>
      </c>
      <c r="G5047" s="22">
        <v>1047</v>
      </c>
      <c r="H5047" s="22">
        <v>15</v>
      </c>
      <c r="I5047" s="22">
        <v>1047</v>
      </c>
      <c r="J5047" s="32">
        <v>39</v>
      </c>
      <c r="K5047" s="32">
        <v>39</v>
      </c>
      <c r="L5047" s="22">
        <v>179.39999999999998</v>
      </c>
      <c r="M5047" s="4">
        <v>113.30722</v>
      </c>
      <c r="N5047" s="4">
        <v>115.18693999999999</v>
      </c>
      <c r="O5047" s="4">
        <v>29.965819999999997</v>
      </c>
      <c r="P5047" s="4">
        <v>32.603580000000001</v>
      </c>
      <c r="Q5047" s="4">
        <v>5.3526299999999996</v>
      </c>
      <c r="R5047" s="21">
        <v>2.4687269999999999</v>
      </c>
      <c r="S5047" s="20">
        <v>23.757988000000001</v>
      </c>
      <c r="T5047" s="20">
        <v>111.63585</v>
      </c>
      <c r="U5047" s="20">
        <v>61.508926000000002</v>
      </c>
      <c r="V5047" s="4">
        <v>142.60191203180614</v>
      </c>
      <c r="W5047" s="6">
        <v>8.24</v>
      </c>
      <c r="X5047" s="6">
        <v>15</v>
      </c>
      <c r="Y5047" s="6">
        <v>24.6</v>
      </c>
      <c r="Z5047" s="6"/>
      <c r="AA5047" s="9" t="s">
        <v>1</v>
      </c>
      <c r="AB5047" s="4">
        <v>1488.5</v>
      </c>
      <c r="AC5047" s="3">
        <v>6.25</v>
      </c>
      <c r="AD5047" s="3">
        <v>143.44</v>
      </c>
      <c r="AE5047" s="19">
        <f t="shared" si="78"/>
        <v>59.283237999999997</v>
      </c>
      <c r="AF5047" s="29">
        <v>91.2</v>
      </c>
      <c r="AG5047" s="29">
        <v>91.2</v>
      </c>
      <c r="AI5047" s="9" t="s">
        <v>9</v>
      </c>
    </row>
    <row r="5048" spans="1:35">
      <c r="A5048" s="7" t="s">
        <v>3734</v>
      </c>
      <c r="B5048" s="29">
        <v>56</v>
      </c>
      <c r="C5048" s="29">
        <v>24</v>
      </c>
      <c r="D5048" s="28">
        <v>6.2334347366584986</v>
      </c>
      <c r="E5048" s="22">
        <v>52.1</v>
      </c>
      <c r="F5048" s="22">
        <v>346</v>
      </c>
      <c r="G5048" s="22">
        <v>942</v>
      </c>
      <c r="H5048" s="22">
        <v>12</v>
      </c>
      <c r="I5048" s="22">
        <v>942</v>
      </c>
      <c r="J5048" s="32">
        <v>36</v>
      </c>
      <c r="K5048" s="32">
        <v>36</v>
      </c>
      <c r="L5048" s="22">
        <v>164.17750000000001</v>
      </c>
      <c r="M5048" s="4">
        <v>109.13777999999999</v>
      </c>
      <c r="N5048" s="4">
        <v>110.73803999999998</v>
      </c>
      <c r="O5048" s="4">
        <v>19.191399999999998</v>
      </c>
      <c r="P5048" s="4">
        <v>25.463902000000001</v>
      </c>
      <c r="Q5048" s="4">
        <v>4.6829599999999996</v>
      </c>
      <c r="R5048" s="21">
        <v>3.2794029999999998</v>
      </c>
      <c r="S5048" s="20">
        <v>20.024182</v>
      </c>
      <c r="T5048" s="20">
        <v>120.398352</v>
      </c>
      <c r="U5048" s="20">
        <v>67.874611999999999</v>
      </c>
      <c r="V5048" s="4">
        <v>140.45367662817063</v>
      </c>
      <c r="W5048" s="6">
        <v>5.26</v>
      </c>
      <c r="X5048" s="6">
        <v>13</v>
      </c>
      <c r="Y5048" s="6">
        <v>15.9</v>
      </c>
      <c r="Z5048" s="6"/>
      <c r="AA5048" s="9" t="s">
        <v>1</v>
      </c>
      <c r="AB5048" s="4">
        <v>1339.9166666666667</v>
      </c>
      <c r="AC5048" s="3">
        <v>16.5</v>
      </c>
      <c r="AD5048" s="3">
        <v>154.80000000000001</v>
      </c>
      <c r="AE5048" s="19">
        <f t="shared" si="78"/>
        <v>53.84281639999999</v>
      </c>
      <c r="AF5048" s="29">
        <v>42.3</v>
      </c>
      <c r="AG5048" s="29">
        <v>42.3</v>
      </c>
      <c r="AI5048" s="9" t="s">
        <v>9</v>
      </c>
    </row>
    <row r="5049" spans="1:35">
      <c r="A5049" s="7" t="s">
        <v>3733</v>
      </c>
      <c r="B5049" s="29">
        <v>48</v>
      </c>
      <c r="C5049" s="29">
        <v>10</v>
      </c>
      <c r="D5049" s="28">
        <v>6.1519359449628999</v>
      </c>
      <c r="E5049" s="22">
        <v>20.100000000000001</v>
      </c>
      <c r="F5049" s="22">
        <v>295</v>
      </c>
      <c r="G5049" s="22">
        <v>836</v>
      </c>
      <c r="H5049" s="22">
        <v>8</v>
      </c>
      <c r="I5049" s="22">
        <v>836</v>
      </c>
      <c r="J5049" s="32">
        <v>24</v>
      </c>
      <c r="K5049" s="32">
        <v>24</v>
      </c>
      <c r="L5049" s="22">
        <v>172.5625</v>
      </c>
      <c r="M5049" s="4">
        <v>117.43236</v>
      </c>
      <c r="N5049" s="4">
        <v>118.17041</v>
      </c>
      <c r="O5049" s="4">
        <v>14.883479999999999</v>
      </c>
      <c r="P5049" s="4">
        <v>18.191396000000001</v>
      </c>
      <c r="Q5049" s="4">
        <v>5.1387900000000002</v>
      </c>
      <c r="R5049" s="21">
        <v>2.0046050000000002</v>
      </c>
      <c r="S5049" s="20">
        <v>24.709188000000001</v>
      </c>
      <c r="T5049" s="20">
        <v>95.590373</v>
      </c>
      <c r="U5049" s="20">
        <v>59.989792000000001</v>
      </c>
      <c r="V5049" s="4">
        <v>125.00684110679133</v>
      </c>
      <c r="W5049" s="6">
        <v>5.03</v>
      </c>
      <c r="X5049" s="6">
        <v>12</v>
      </c>
      <c r="Y5049" s="6">
        <v>14.9</v>
      </c>
      <c r="Z5049" s="6"/>
      <c r="AA5049" s="9" t="s">
        <v>1</v>
      </c>
      <c r="AB5049" s="4">
        <v>1231.75</v>
      </c>
      <c r="AC5049" s="3">
        <v>38.75</v>
      </c>
      <c r="AD5049" s="3">
        <v>165.59</v>
      </c>
      <c r="AE5049" s="19">
        <f t="shared" si="78"/>
        <v>54.763287200000015</v>
      </c>
      <c r="AF5049" s="29">
        <v>34.6</v>
      </c>
      <c r="AG5049" s="29">
        <v>34.6</v>
      </c>
      <c r="AI5049" s="9" t="s">
        <v>9</v>
      </c>
    </row>
    <row r="5050" spans="1:35">
      <c r="A5050" s="7" t="s">
        <v>3732</v>
      </c>
      <c r="B5050" s="29">
        <v>57</v>
      </c>
      <c r="C5050" s="29">
        <v>11</v>
      </c>
      <c r="D5050" s="28">
        <v>20.145611625924701</v>
      </c>
      <c r="E5050" s="22">
        <v>15.2</v>
      </c>
      <c r="F5050" s="22">
        <v>207</v>
      </c>
      <c r="G5050" s="22">
        <v>764</v>
      </c>
      <c r="H5050" s="22">
        <v>6</v>
      </c>
      <c r="I5050" s="22">
        <v>764</v>
      </c>
      <c r="J5050" s="32">
        <v>22</v>
      </c>
      <c r="K5050" s="32">
        <v>22</v>
      </c>
      <c r="L5050" s="22">
        <v>117.8325</v>
      </c>
      <c r="M5050" s="4">
        <v>77.471540000000005</v>
      </c>
      <c r="N5050" s="4">
        <v>78.265280000000004</v>
      </c>
      <c r="O5050" s="4">
        <v>13.313820000000002</v>
      </c>
      <c r="P5050" s="4">
        <v>19.249139999999997</v>
      </c>
      <c r="Q5050" s="4">
        <v>4.8886500000000002</v>
      </c>
      <c r="R5050" s="21">
        <v>1.3100670000000001</v>
      </c>
      <c r="S5050" s="20">
        <v>32.221626000000001</v>
      </c>
      <c r="T5050" s="20">
        <v>136.46744200000001</v>
      </c>
      <c r="U5050" s="20">
        <v>38.994613000000001</v>
      </c>
      <c r="V5050" s="4">
        <v>103.11529937450545</v>
      </c>
      <c r="W5050" s="6">
        <v>7.49</v>
      </c>
      <c r="X5050" s="6">
        <v>9</v>
      </c>
      <c r="Y5050" s="6">
        <v>8.6999999999999993</v>
      </c>
      <c r="Z5050" s="6"/>
      <c r="AA5050" s="9" t="s">
        <v>1</v>
      </c>
      <c r="AB5050" s="4">
        <v>1153.5833333333333</v>
      </c>
      <c r="AC5050" s="3">
        <v>35.75</v>
      </c>
      <c r="AD5050" s="3">
        <v>135.57</v>
      </c>
      <c r="AE5050" s="19">
        <f t="shared" si="78"/>
        <v>38.637686000000002</v>
      </c>
      <c r="AF5050" s="29">
        <v>46.7</v>
      </c>
      <c r="AG5050" s="29">
        <v>46.7</v>
      </c>
      <c r="AI5050" s="9" t="s">
        <v>9</v>
      </c>
    </row>
    <row r="5051" spans="1:35">
      <c r="A5051" s="7" t="s">
        <v>3731</v>
      </c>
      <c r="B5051" s="29">
        <v>24</v>
      </c>
      <c r="C5051" s="29">
        <v>14</v>
      </c>
      <c r="D5051" s="28">
        <v>23.343710186748599</v>
      </c>
      <c r="E5051" s="22">
        <v>15</v>
      </c>
      <c r="F5051" s="22">
        <v>178</v>
      </c>
      <c r="G5051" s="22">
        <v>733</v>
      </c>
      <c r="H5051" s="22">
        <v>5</v>
      </c>
      <c r="I5051" s="22">
        <v>733</v>
      </c>
      <c r="J5051" s="32">
        <v>10</v>
      </c>
      <c r="K5051" s="32">
        <v>10</v>
      </c>
      <c r="L5051" s="22">
        <v>116.3625</v>
      </c>
      <c r="M5051" s="4">
        <v>62.079259999999998</v>
      </c>
      <c r="N5051" s="4">
        <v>62.675249999999998</v>
      </c>
      <c r="O5051" s="4">
        <v>11.324919999999999</v>
      </c>
      <c r="P5051" s="4">
        <v>33.9517618</v>
      </c>
      <c r="Q5051" s="4">
        <v>4.2199499999999999</v>
      </c>
      <c r="R5051" s="21">
        <v>1.3354189999999999</v>
      </c>
      <c r="S5051" s="20">
        <v>46.77704</v>
      </c>
      <c r="T5051" s="20">
        <v>172.65394900000001</v>
      </c>
      <c r="U5051" s="20">
        <v>42.800316000000002</v>
      </c>
      <c r="V5051" s="4">
        <v>81.837539186115436</v>
      </c>
      <c r="W5051" s="6">
        <v>4.51</v>
      </c>
      <c r="X5051" s="6">
        <v>5</v>
      </c>
      <c r="Y5051" s="6">
        <v>4.5999999999999996</v>
      </c>
      <c r="Z5051" s="6"/>
      <c r="AA5051" s="9" t="s">
        <v>1</v>
      </c>
      <c r="AB5051" s="4">
        <v>917.58333333333337</v>
      </c>
      <c r="AC5051" s="3">
        <v>23.75</v>
      </c>
      <c r="AD5051" s="3">
        <v>139.83000000000001</v>
      </c>
      <c r="AE5051" s="19">
        <f t="shared" si="78"/>
        <v>34.850228360000003</v>
      </c>
      <c r="AF5051" s="29">
        <v>23</v>
      </c>
      <c r="AG5051" s="29">
        <v>23</v>
      </c>
      <c r="AI5051" s="9" t="s">
        <v>9</v>
      </c>
    </row>
    <row r="5052" spans="1:35">
      <c r="A5052" s="7" t="s">
        <v>3730</v>
      </c>
      <c r="B5052" s="29">
        <v>18</v>
      </c>
      <c r="C5052" s="29">
        <v>23</v>
      </c>
      <c r="D5052" s="28">
        <v>14.310031785965897</v>
      </c>
      <c r="E5052" s="22">
        <v>18.600000000000001</v>
      </c>
      <c r="F5052" s="22">
        <v>157</v>
      </c>
      <c r="G5052" s="22">
        <v>692</v>
      </c>
      <c r="H5052" s="22">
        <v>5</v>
      </c>
      <c r="I5052" s="22">
        <v>692</v>
      </c>
      <c r="J5052" s="32">
        <v>6</v>
      </c>
      <c r="K5052" s="32">
        <v>6</v>
      </c>
      <c r="L5052" s="22">
        <v>140.86000000000001</v>
      </c>
      <c r="M5052" s="4">
        <v>32.152256000000001</v>
      </c>
      <c r="N5052" s="4">
        <v>32.586495999999997</v>
      </c>
      <c r="O5052" s="4">
        <v>6.2443</v>
      </c>
      <c r="P5052" s="4">
        <v>22.96909222</v>
      </c>
      <c r="Q5052" s="4">
        <v>2.72939</v>
      </c>
      <c r="R5052" s="21">
        <v>1.86252</v>
      </c>
      <c r="S5052" s="20">
        <v>64.921589999999995</v>
      </c>
      <c r="T5052" s="20">
        <v>217.40739199999999</v>
      </c>
      <c r="U5052" s="20">
        <v>46.683982</v>
      </c>
      <c r="V5052" s="4">
        <v>68.129751372441106</v>
      </c>
      <c r="W5052" s="6">
        <v>1.99</v>
      </c>
      <c r="X5052" s="6">
        <v>4</v>
      </c>
      <c r="Y5052" s="6">
        <v>4</v>
      </c>
      <c r="Z5052" s="6"/>
      <c r="AA5052" s="9" t="s">
        <v>1</v>
      </c>
      <c r="AB5052" s="4">
        <v>846.66666666666663</v>
      </c>
      <c r="AC5052" s="3">
        <v>22.25</v>
      </c>
      <c r="AD5052" s="3">
        <v>150.52000000000001</v>
      </c>
      <c r="AE5052" s="19">
        <f t="shared" si="78"/>
        <v>19.336306843999999</v>
      </c>
      <c r="AF5052" s="29">
        <v>25.1</v>
      </c>
      <c r="AG5052" s="29">
        <v>25.1</v>
      </c>
      <c r="AI5052" s="9" t="s">
        <v>9</v>
      </c>
    </row>
    <row r="5053" spans="1:35">
      <c r="A5053" s="7" t="s">
        <v>3729</v>
      </c>
      <c r="B5053" s="29">
        <v>19</v>
      </c>
      <c r="C5053" s="29">
        <v>30</v>
      </c>
      <c r="D5053" s="28">
        <v>13.525513771067299</v>
      </c>
      <c r="E5053" s="22">
        <v>11.3</v>
      </c>
      <c r="F5053" s="22">
        <v>300</v>
      </c>
      <c r="G5053" s="22">
        <v>1273</v>
      </c>
      <c r="H5053" s="22">
        <v>5</v>
      </c>
      <c r="I5053" s="22">
        <v>1273</v>
      </c>
      <c r="J5053" s="32">
        <v>10</v>
      </c>
      <c r="K5053" s="32">
        <v>10</v>
      </c>
      <c r="L5053" s="22">
        <v>180.1525</v>
      </c>
      <c r="M5053" s="4">
        <v>23.865238000000002</v>
      </c>
      <c r="N5053" s="4">
        <v>24.168898000000002</v>
      </c>
      <c r="O5053" s="4">
        <v>2.2149000000000001</v>
      </c>
      <c r="P5053" s="4">
        <v>17.474964839999998</v>
      </c>
      <c r="Q5053" s="4">
        <v>1.0081100000000001</v>
      </c>
      <c r="R5053" s="21">
        <v>1.674912</v>
      </c>
      <c r="S5053" s="20">
        <v>73.106741999999997</v>
      </c>
      <c r="T5053" s="20">
        <v>227.862404</v>
      </c>
      <c r="U5053" s="20">
        <v>38.578296000000002</v>
      </c>
      <c r="V5053" s="4">
        <v>69.050423688284894</v>
      </c>
      <c r="W5053" s="6">
        <v>3.05</v>
      </c>
      <c r="X5053" s="6">
        <v>2</v>
      </c>
      <c r="Y5053" s="6">
        <v>3</v>
      </c>
      <c r="Z5053" s="6"/>
      <c r="AA5053" s="9" t="s">
        <v>1</v>
      </c>
      <c r="AB5053" s="4">
        <v>849.75</v>
      </c>
      <c r="AC5053" s="3">
        <v>10</v>
      </c>
      <c r="AD5053" s="3">
        <v>156.53</v>
      </c>
      <c r="AE5053" s="19">
        <f t="shared" si="78"/>
        <v>13.746422168</v>
      </c>
      <c r="AF5053" s="29">
        <v>30.3</v>
      </c>
      <c r="AG5053" s="29">
        <v>30.3</v>
      </c>
      <c r="AI5053" s="9" t="s">
        <v>9</v>
      </c>
    </row>
    <row r="5054" spans="1:35">
      <c r="A5054" s="7" t="s">
        <v>3728</v>
      </c>
      <c r="B5054" s="29">
        <v>23</v>
      </c>
      <c r="C5054" s="29">
        <v>46</v>
      </c>
      <c r="D5054" s="28">
        <v>10.673098825067097</v>
      </c>
      <c r="E5054" s="22">
        <v>6</v>
      </c>
      <c r="F5054" s="22">
        <v>330</v>
      </c>
      <c r="G5054" s="22">
        <v>1179</v>
      </c>
      <c r="H5054" s="22">
        <v>5</v>
      </c>
      <c r="I5054" s="22">
        <v>1179</v>
      </c>
      <c r="J5054" s="32">
        <v>18</v>
      </c>
      <c r="K5054" s="32">
        <v>18</v>
      </c>
      <c r="L5054" s="22">
        <v>117.60249999999999</v>
      </c>
      <c r="M5054" s="4">
        <v>19.318198199999998</v>
      </c>
      <c r="N5054" s="4">
        <v>19.531675199999995</v>
      </c>
      <c r="O5054" s="4">
        <v>5.2151800000000001</v>
      </c>
      <c r="P5054" s="4">
        <v>13.630061399999999</v>
      </c>
      <c r="Q5054" s="4">
        <v>1.5475670000000001</v>
      </c>
      <c r="R5054" s="21">
        <v>2.4106359999999998</v>
      </c>
      <c r="S5054" s="20">
        <v>80.515152999999998</v>
      </c>
      <c r="T5054" s="20">
        <v>240.87460300000001</v>
      </c>
      <c r="U5054" s="20">
        <v>46.667751000000003</v>
      </c>
      <c r="V5054" s="4">
        <v>75.699723747156781</v>
      </c>
      <c r="W5054" s="6">
        <v>6.15</v>
      </c>
      <c r="X5054" s="6">
        <v>2</v>
      </c>
      <c r="Y5054" s="6">
        <v>3.2</v>
      </c>
      <c r="Z5054" s="6"/>
      <c r="AA5054" s="9" t="s">
        <v>1</v>
      </c>
      <c r="AB5054" s="4">
        <v>820.66666666666663</v>
      </c>
      <c r="AC5054" s="3">
        <v>6.5</v>
      </c>
      <c r="AD5054" s="3">
        <v>69.28</v>
      </c>
      <c r="AE5054" s="19">
        <f t="shared" si="78"/>
        <v>11.848536360000001</v>
      </c>
      <c r="AF5054" s="29">
        <v>44.4</v>
      </c>
      <c r="AG5054" s="29">
        <v>44.4</v>
      </c>
      <c r="AI5054" s="9" t="s">
        <v>9</v>
      </c>
    </row>
    <row r="5055" spans="1:35">
      <c r="A5055" s="7" t="s">
        <v>3727</v>
      </c>
      <c r="B5055" s="29">
        <v>16</v>
      </c>
      <c r="C5055" s="29">
        <v>57</v>
      </c>
      <c r="D5055" s="28">
        <v>9.5917380271228989</v>
      </c>
      <c r="E5055" s="22">
        <v>112.7</v>
      </c>
      <c r="F5055" s="22">
        <v>379</v>
      </c>
      <c r="G5055" s="22">
        <v>1066</v>
      </c>
      <c r="H5055" s="22">
        <v>5</v>
      </c>
      <c r="I5055" s="22">
        <v>1066</v>
      </c>
      <c r="J5055" s="32">
        <v>82</v>
      </c>
      <c r="K5055" s="32">
        <v>82</v>
      </c>
      <c r="L5055" s="22">
        <v>128.95499999999998</v>
      </c>
      <c r="M5055" s="4">
        <v>12.438487</v>
      </c>
      <c r="N5055" s="4">
        <v>12.563655000000001</v>
      </c>
      <c r="O5055" s="4">
        <v>12.85816</v>
      </c>
      <c r="P5055" s="4">
        <v>17.447371619999998</v>
      </c>
      <c r="Q5055" s="4">
        <v>0.45474800000000004</v>
      </c>
      <c r="R5055" s="21">
        <v>3.0714980000000001</v>
      </c>
      <c r="S5055" s="20">
        <v>74.667907</v>
      </c>
      <c r="T5055" s="20">
        <v>247.879976</v>
      </c>
      <c r="U5055" s="20">
        <v>54.754503999999997</v>
      </c>
      <c r="V5055" s="4">
        <v>68.641235992354325</v>
      </c>
      <c r="W5055" s="6">
        <v>9.0299999999999994</v>
      </c>
      <c r="X5055" s="6">
        <v>2</v>
      </c>
      <c r="Y5055" s="6">
        <v>3.3</v>
      </c>
      <c r="Z5055" s="6"/>
      <c r="AA5055" s="9" t="s">
        <v>1</v>
      </c>
      <c r="AB5055" s="4">
        <v>767.91666666666663</v>
      </c>
      <c r="AC5055" s="3">
        <v>9.5</v>
      </c>
      <c r="AD5055" s="3">
        <v>103.84</v>
      </c>
      <c r="AE5055" s="19">
        <f t="shared" si="78"/>
        <v>11.152484324</v>
      </c>
      <c r="AF5055" s="29">
        <v>48.6</v>
      </c>
      <c r="AG5055" s="29">
        <v>48.6</v>
      </c>
      <c r="AI5055" s="9" t="s">
        <v>9</v>
      </c>
    </row>
    <row r="5056" spans="1:35">
      <c r="A5056" s="7" t="s">
        <v>3726</v>
      </c>
      <c r="B5056" s="29">
        <v>11</v>
      </c>
      <c r="C5056" s="29">
        <v>50</v>
      </c>
      <c r="D5056" s="28">
        <v>11.200998074519495</v>
      </c>
      <c r="E5056" s="22">
        <v>132.30000000000001</v>
      </c>
      <c r="F5056" s="22">
        <v>420</v>
      </c>
      <c r="G5056" s="22">
        <v>951</v>
      </c>
      <c r="H5056" s="22">
        <v>5</v>
      </c>
      <c r="I5056" s="22">
        <v>951</v>
      </c>
      <c r="J5056" s="32">
        <v>26</v>
      </c>
      <c r="K5056" s="32">
        <v>26</v>
      </c>
      <c r="L5056" s="22">
        <v>110.63750000000002</v>
      </c>
      <c r="M5056" s="4">
        <v>5.9537520000000006</v>
      </c>
      <c r="N5056" s="4">
        <v>6.0267100000000005</v>
      </c>
      <c r="O5056" s="4">
        <v>23.189205999999999</v>
      </c>
      <c r="P5056" s="4">
        <v>27.142654</v>
      </c>
      <c r="Q5056" s="4">
        <v>0.48806099999999997</v>
      </c>
      <c r="R5056" s="21">
        <v>3.5317820000000002</v>
      </c>
      <c r="S5056" s="20">
        <v>78.165845000000004</v>
      </c>
      <c r="T5056" s="20">
        <v>230.76154299999999</v>
      </c>
      <c r="U5056" s="20">
        <v>50.745302000000002</v>
      </c>
      <c r="V5056" s="4">
        <v>65.981515968805567</v>
      </c>
      <c r="W5056" s="6">
        <v>8.5500000000000007</v>
      </c>
      <c r="X5056" s="6">
        <v>2</v>
      </c>
      <c r="Y5056" s="6">
        <v>4.3</v>
      </c>
      <c r="Z5056" s="6"/>
      <c r="AA5056" s="9" t="s">
        <v>1</v>
      </c>
      <c r="AB5056" s="4">
        <v>795.25</v>
      </c>
      <c r="AC5056" s="3">
        <v>18.5</v>
      </c>
      <c r="AD5056" s="3">
        <v>114.09</v>
      </c>
      <c r="AE5056" s="19">
        <f t="shared" si="78"/>
        <v>12.5600766</v>
      </c>
      <c r="AF5056" s="29">
        <v>30.2</v>
      </c>
      <c r="AG5056" s="29">
        <v>30.2</v>
      </c>
      <c r="AI5056" s="9" t="s">
        <v>9</v>
      </c>
    </row>
    <row r="5057" spans="1:35">
      <c r="A5057" s="7" t="s">
        <v>3725</v>
      </c>
      <c r="B5057" s="29">
        <v>116</v>
      </c>
      <c r="C5057" s="29">
        <v>75</v>
      </c>
      <c r="D5057" s="28">
        <v>7.2462112733387007</v>
      </c>
      <c r="E5057" s="22">
        <v>104.2</v>
      </c>
      <c r="F5057" s="22">
        <v>461</v>
      </c>
      <c r="G5057" s="22">
        <v>846</v>
      </c>
      <c r="H5057" s="22">
        <v>8</v>
      </c>
      <c r="I5057" s="22">
        <v>846</v>
      </c>
      <c r="J5057" s="32">
        <v>45</v>
      </c>
      <c r="K5057" s="32">
        <v>45</v>
      </c>
      <c r="L5057" s="22">
        <v>129.72999999999999</v>
      </c>
      <c r="M5057" s="4">
        <v>11.939800200000001</v>
      </c>
      <c r="N5057" s="4">
        <v>11.9991682</v>
      </c>
      <c r="O5057" s="4">
        <v>25.403662000000001</v>
      </c>
      <c r="P5057" s="4">
        <v>19.924382000000001</v>
      </c>
      <c r="Q5057" s="4">
        <v>1.508699</v>
      </c>
      <c r="R5057" s="21">
        <v>6.1927250000000003</v>
      </c>
      <c r="S5057" s="20">
        <v>86.906706999999997</v>
      </c>
      <c r="T5057" s="20">
        <v>224.58355700000001</v>
      </c>
      <c r="U5057" s="20">
        <v>32.576842999999997</v>
      </c>
      <c r="V5057" s="4">
        <v>70.277986776076631</v>
      </c>
      <c r="W5057" s="6">
        <v>8.18</v>
      </c>
      <c r="X5057" s="6">
        <v>2</v>
      </c>
      <c r="Y5057" s="6">
        <v>3.2</v>
      </c>
      <c r="Z5057" s="6"/>
      <c r="AA5057" s="9" t="s">
        <v>1</v>
      </c>
      <c r="AB5057" s="4">
        <v>835.75</v>
      </c>
      <c r="AC5057" s="3">
        <v>82.5</v>
      </c>
      <c r="AD5057" s="3">
        <v>135.08000000000001</v>
      </c>
      <c r="AE5057" s="19">
        <f t="shared" si="78"/>
        <v>14.155142280000002</v>
      </c>
      <c r="AF5057" s="29">
        <v>137.19999999999999</v>
      </c>
      <c r="AG5057" s="29">
        <v>137.19999999999999</v>
      </c>
      <c r="AI5057" s="9" t="s">
        <v>9</v>
      </c>
    </row>
    <row r="5058" spans="1:35">
      <c r="A5058" s="7" t="s">
        <v>3724</v>
      </c>
      <c r="B5058" s="29">
        <v>137</v>
      </c>
      <c r="C5058" s="29">
        <v>73</v>
      </c>
      <c r="D5058" s="28">
        <v>8.7467495867384013</v>
      </c>
      <c r="E5058" s="22">
        <v>64.400000000000006</v>
      </c>
      <c r="F5058" s="22">
        <v>490</v>
      </c>
      <c r="G5058" s="22">
        <v>763</v>
      </c>
      <c r="H5058" s="22">
        <v>10</v>
      </c>
      <c r="I5058" s="22">
        <v>763</v>
      </c>
      <c r="J5058" s="32">
        <v>60</v>
      </c>
      <c r="K5058" s="32">
        <v>60</v>
      </c>
      <c r="L5058" s="22">
        <v>155.27500000000001</v>
      </c>
      <c r="M5058" s="4">
        <v>10.324304100000001</v>
      </c>
      <c r="N5058" s="4">
        <v>10.378815100000001</v>
      </c>
      <c r="O5058" s="4">
        <v>29.777469400000001</v>
      </c>
      <c r="P5058" s="4">
        <v>15.794964</v>
      </c>
      <c r="Q5058" s="4">
        <v>1.2197457</v>
      </c>
      <c r="R5058" s="21">
        <v>16.886457</v>
      </c>
      <c r="S5058" s="20">
        <v>90.651250000000005</v>
      </c>
      <c r="T5058" s="20">
        <v>181.803653</v>
      </c>
      <c r="U5058" s="20">
        <v>24.425715</v>
      </c>
      <c r="V5058" s="4">
        <v>69.050423688284894</v>
      </c>
      <c r="W5058" s="6">
        <v>8.0399999999999991</v>
      </c>
      <c r="X5058" s="6">
        <v>1</v>
      </c>
      <c r="Y5058" s="6">
        <v>1.4</v>
      </c>
      <c r="Z5058" s="6"/>
      <c r="AA5058" s="9" t="s">
        <v>1</v>
      </c>
      <c r="AB5058" s="4">
        <v>913.75</v>
      </c>
      <c r="AC5058" s="3">
        <v>26.25</v>
      </c>
      <c r="AD5058" s="3">
        <v>92.26</v>
      </c>
      <c r="AE5058" s="19">
        <f t="shared" si="78"/>
        <v>13.49905966</v>
      </c>
      <c r="AF5058" s="29">
        <v>151.30000000000001</v>
      </c>
      <c r="AG5058" s="29">
        <v>151.30000000000001</v>
      </c>
      <c r="AI5058" s="9" t="s">
        <v>9</v>
      </c>
    </row>
    <row r="5059" spans="1:35">
      <c r="A5059" s="7" t="s">
        <v>3723</v>
      </c>
      <c r="B5059" s="29">
        <v>108</v>
      </c>
      <c r="C5059" s="29">
        <v>82</v>
      </c>
      <c r="D5059" s="28">
        <v>11.345740800128599</v>
      </c>
      <c r="E5059" s="22">
        <v>43.1</v>
      </c>
      <c r="F5059" s="22">
        <v>525</v>
      </c>
      <c r="G5059" s="22">
        <v>726</v>
      </c>
      <c r="H5059" s="22">
        <v>10</v>
      </c>
      <c r="I5059" s="22">
        <v>726</v>
      </c>
      <c r="J5059" s="32">
        <v>62</v>
      </c>
      <c r="K5059" s="32">
        <v>62</v>
      </c>
      <c r="L5059" s="22">
        <v>169.64249999999998</v>
      </c>
      <c r="M5059" s="4">
        <v>35.1958372</v>
      </c>
      <c r="N5059" s="4">
        <v>35.480847199999999</v>
      </c>
      <c r="O5059" s="4">
        <v>22.522385999999997</v>
      </c>
      <c r="P5059" s="4">
        <v>5.9613773999999999</v>
      </c>
      <c r="Q5059" s="4">
        <v>0.5672029999999999</v>
      </c>
      <c r="R5059" s="21">
        <v>33.428832</v>
      </c>
      <c r="S5059" s="20">
        <v>122.994389</v>
      </c>
      <c r="T5059" s="20">
        <v>159.467377</v>
      </c>
      <c r="U5059" s="20">
        <v>23.81194</v>
      </c>
      <c r="V5059" s="4">
        <v>65.265437500927064</v>
      </c>
      <c r="W5059" s="6">
        <v>6.76</v>
      </c>
      <c r="X5059" s="6">
        <v>2</v>
      </c>
      <c r="Y5059" s="6">
        <v>2.1</v>
      </c>
      <c r="Z5059" s="6"/>
      <c r="AA5059" s="9" t="s">
        <v>1</v>
      </c>
      <c r="AB5059" s="4">
        <v>880.58333333333337</v>
      </c>
      <c r="AC5059" s="3">
        <v>44.75</v>
      </c>
      <c r="AD5059" s="3">
        <v>93.4</v>
      </c>
      <c r="AE5059" s="19">
        <f t="shared" si="78"/>
        <v>19.945530160000001</v>
      </c>
      <c r="AF5059" s="29">
        <v>137.6</v>
      </c>
      <c r="AG5059" s="29">
        <v>137.6</v>
      </c>
      <c r="AI5059" s="9" t="s">
        <v>9</v>
      </c>
    </row>
    <row r="5060" spans="1:35">
      <c r="A5060" s="7" t="s">
        <v>3722</v>
      </c>
      <c r="B5060" s="29">
        <v>67</v>
      </c>
      <c r="C5060" s="29">
        <v>111</v>
      </c>
      <c r="D5060" s="28">
        <v>12.050609028949999</v>
      </c>
      <c r="E5060" s="22">
        <v>17.3</v>
      </c>
      <c r="F5060" s="22">
        <v>584</v>
      </c>
      <c r="G5060" s="22">
        <v>707</v>
      </c>
      <c r="H5060" s="22">
        <v>12</v>
      </c>
      <c r="I5060" s="22">
        <v>707</v>
      </c>
      <c r="J5060" s="32">
        <v>76</v>
      </c>
      <c r="K5060" s="32">
        <v>76</v>
      </c>
      <c r="L5060" s="22">
        <v>181.50749999999999</v>
      </c>
      <c r="M5060" s="4">
        <v>33.856583800000003</v>
      </c>
      <c r="N5060" s="4">
        <v>34.289273800000004</v>
      </c>
      <c r="O5060" s="4">
        <v>19.396204000000001</v>
      </c>
      <c r="P5060" s="4">
        <v>7.0904921999999999</v>
      </c>
      <c r="Q5060" s="4">
        <v>0.76379200000000003</v>
      </c>
      <c r="R5060" s="21">
        <v>36.124268000000001</v>
      </c>
      <c r="S5060" s="20">
        <v>128.462704</v>
      </c>
      <c r="T5060" s="20">
        <v>152.47073399999999</v>
      </c>
      <c r="U5060" s="20">
        <v>14.811121999999999</v>
      </c>
      <c r="V5060" s="4">
        <v>57.490871278246097</v>
      </c>
      <c r="W5060" s="6">
        <v>6.82</v>
      </c>
      <c r="X5060" s="6">
        <v>3</v>
      </c>
      <c r="Y5060" s="6">
        <v>2.2000000000000002</v>
      </c>
      <c r="Z5060" s="6"/>
      <c r="AA5060" s="9" t="s">
        <v>1</v>
      </c>
      <c r="AB5060" s="4">
        <v>849</v>
      </c>
      <c r="AC5060" s="3">
        <v>59.75</v>
      </c>
      <c r="AD5060" s="3">
        <v>103.31</v>
      </c>
      <c r="AE5060" s="19">
        <f t="shared" si="78"/>
        <v>19.079269159999999</v>
      </c>
      <c r="AF5060" s="29">
        <v>123.5</v>
      </c>
      <c r="AG5060" s="29">
        <v>123.5</v>
      </c>
      <c r="AI5060" s="9" t="s">
        <v>9</v>
      </c>
    </row>
    <row r="5061" spans="1:35">
      <c r="A5061" s="7" t="s">
        <v>3721</v>
      </c>
      <c r="B5061" s="29">
        <v>49</v>
      </c>
      <c r="C5061" s="29">
        <v>185</v>
      </c>
      <c r="D5061" s="28">
        <v>18.252345944621698</v>
      </c>
      <c r="E5061" s="22">
        <v>8.1999999999999993</v>
      </c>
      <c r="F5061" s="22">
        <v>696</v>
      </c>
      <c r="G5061" s="22">
        <v>727</v>
      </c>
      <c r="H5061" s="22">
        <v>14</v>
      </c>
      <c r="I5061" s="22">
        <v>727</v>
      </c>
      <c r="J5061" s="32">
        <v>52</v>
      </c>
      <c r="K5061" s="32">
        <v>52</v>
      </c>
      <c r="L5061" s="22">
        <v>171.89</v>
      </c>
      <c r="M5061" s="4">
        <v>29.585568800000001</v>
      </c>
      <c r="N5061" s="4">
        <v>30.009558800000001</v>
      </c>
      <c r="O5061" s="4">
        <v>25.535086</v>
      </c>
      <c r="P5061" s="4">
        <v>4.281466</v>
      </c>
      <c r="Q5061" s="4">
        <v>0.68603300000000011</v>
      </c>
      <c r="R5061" s="21">
        <v>41.797626000000001</v>
      </c>
      <c r="S5061" s="20">
        <v>143.390873</v>
      </c>
      <c r="T5061" s="20">
        <v>117.77493200000001</v>
      </c>
      <c r="U5061" s="20">
        <v>2.3416809999999999</v>
      </c>
      <c r="V5061" s="4">
        <v>54.933448178679988</v>
      </c>
      <c r="W5061" s="6">
        <v>4.01</v>
      </c>
      <c r="X5061" s="6">
        <v>1</v>
      </c>
      <c r="Y5061" s="6">
        <v>1.4</v>
      </c>
      <c r="Z5061" s="6"/>
      <c r="AA5061" s="9" t="s">
        <v>1</v>
      </c>
      <c r="AB5061" s="4">
        <v>812.5</v>
      </c>
      <c r="AC5061" s="3">
        <v>62.5</v>
      </c>
      <c r="AD5061" s="3">
        <v>96.76</v>
      </c>
      <c r="AE5061" s="19">
        <f t="shared" si="78"/>
        <v>18.019542519999995</v>
      </c>
      <c r="AF5061" s="29">
        <v>167.6</v>
      </c>
      <c r="AG5061" s="29">
        <v>167.6</v>
      </c>
      <c r="AI5061" s="9" t="s">
        <v>9</v>
      </c>
    </row>
    <row r="5062" spans="1:35">
      <c r="A5062" s="7" t="s">
        <v>3720</v>
      </c>
      <c r="B5062" s="29">
        <v>22</v>
      </c>
      <c r="C5062" s="29">
        <v>95</v>
      </c>
      <c r="D5062" s="28">
        <v>20.186561602227801</v>
      </c>
      <c r="E5062" s="22">
        <v>12.1</v>
      </c>
      <c r="F5062" s="22">
        <v>802</v>
      </c>
      <c r="G5062" s="22">
        <v>889</v>
      </c>
      <c r="H5062" s="22">
        <v>18</v>
      </c>
      <c r="I5062" s="22">
        <v>889</v>
      </c>
      <c r="J5062" s="32">
        <v>80</v>
      </c>
      <c r="K5062" s="32">
        <v>80</v>
      </c>
      <c r="L5062" s="22">
        <v>158.69999999999999</v>
      </c>
      <c r="M5062" s="4">
        <v>21.8655154</v>
      </c>
      <c r="N5062" s="4">
        <v>22.308885400000001</v>
      </c>
      <c r="O5062" s="4">
        <v>25.570252000000004</v>
      </c>
      <c r="P5062" s="4">
        <v>2.6705544000000003</v>
      </c>
      <c r="Q5062" s="4">
        <v>0.630996</v>
      </c>
      <c r="R5062" s="21">
        <v>46.154000000000003</v>
      </c>
      <c r="S5062" s="20">
        <v>135.795277</v>
      </c>
      <c r="T5062" s="20">
        <v>114.450565</v>
      </c>
      <c r="U5062" s="20">
        <v>1.6270549999999999</v>
      </c>
      <c r="V5062" s="4">
        <v>65.879219044822932</v>
      </c>
      <c r="W5062" s="6">
        <v>2.3199999999999998</v>
      </c>
      <c r="X5062" s="6">
        <v>1</v>
      </c>
      <c r="Y5062" s="6">
        <v>2.9</v>
      </c>
      <c r="Z5062" s="6"/>
      <c r="AA5062" s="9" t="s">
        <v>1</v>
      </c>
      <c r="AB5062" s="4">
        <v>726.5</v>
      </c>
      <c r="AC5062" s="3">
        <v>76</v>
      </c>
      <c r="AD5062" s="3">
        <v>80.53</v>
      </c>
      <c r="AE5062" s="19">
        <f t="shared" si="78"/>
        <v>14.609240640000001</v>
      </c>
      <c r="AF5062" s="29">
        <v>72.099999999999994</v>
      </c>
      <c r="AG5062" s="29">
        <v>72.099999999999994</v>
      </c>
      <c r="AI5062" s="9" t="s">
        <v>9</v>
      </c>
    </row>
    <row r="5063" spans="1:35">
      <c r="A5063" s="7" t="s">
        <v>3719</v>
      </c>
      <c r="B5063" s="29">
        <v>12</v>
      </c>
      <c r="C5063" s="29">
        <v>117</v>
      </c>
      <c r="D5063" s="28">
        <v>18.025550540171398</v>
      </c>
      <c r="E5063" s="22">
        <v>52</v>
      </c>
      <c r="F5063" s="22">
        <v>899</v>
      </c>
      <c r="G5063" s="22">
        <v>1200</v>
      </c>
      <c r="H5063" s="22">
        <v>27</v>
      </c>
      <c r="I5063" s="22">
        <v>1200</v>
      </c>
      <c r="J5063" s="32">
        <v>64</v>
      </c>
      <c r="K5063" s="32">
        <v>64</v>
      </c>
      <c r="L5063" s="22">
        <v>145.245</v>
      </c>
      <c r="M5063" s="4">
        <v>26.768027999999997</v>
      </c>
      <c r="N5063" s="4">
        <v>27.268877999999997</v>
      </c>
      <c r="O5063" s="4">
        <v>36.17383199999999</v>
      </c>
      <c r="P5063" s="4">
        <v>2.3868359999999997</v>
      </c>
      <c r="Q5063" s="4">
        <v>0.65376600000000007</v>
      </c>
      <c r="R5063" s="21">
        <v>40.217227000000001</v>
      </c>
      <c r="S5063" s="20">
        <v>111.333718</v>
      </c>
      <c r="T5063" s="20">
        <v>138.766728</v>
      </c>
      <c r="U5063" s="20">
        <v>3.230769</v>
      </c>
      <c r="V5063" s="4">
        <v>78.461740694688174</v>
      </c>
      <c r="W5063" s="6">
        <v>1.75</v>
      </c>
      <c r="X5063" s="6">
        <v>2</v>
      </c>
      <c r="Y5063" s="6">
        <v>3.7</v>
      </c>
      <c r="Z5063" s="6"/>
      <c r="AA5063" s="9" t="s">
        <v>1</v>
      </c>
      <c r="AB5063" s="4">
        <v>725.41666666666663</v>
      </c>
      <c r="AC5063" s="3">
        <v>52.25</v>
      </c>
      <c r="AD5063" s="3">
        <v>78.36</v>
      </c>
      <c r="AE5063" s="19">
        <f t="shared" si="78"/>
        <v>18.650268000000001</v>
      </c>
      <c r="AF5063" s="29">
        <v>90.6</v>
      </c>
      <c r="AG5063" s="29">
        <v>90.6</v>
      </c>
      <c r="AI5063" s="9" t="s">
        <v>9</v>
      </c>
    </row>
    <row r="5064" spans="1:35">
      <c r="A5064" s="7" t="s">
        <v>3718</v>
      </c>
      <c r="B5064" s="29">
        <v>18</v>
      </c>
      <c r="C5064" s="29">
        <v>238</v>
      </c>
      <c r="D5064" s="28">
        <v>17.691319356622898</v>
      </c>
      <c r="E5064" s="22">
        <v>103</v>
      </c>
      <c r="F5064" s="22">
        <v>968</v>
      </c>
      <c r="G5064" s="22">
        <v>1502</v>
      </c>
      <c r="H5064" s="22">
        <v>33</v>
      </c>
      <c r="I5064" s="22">
        <v>1502</v>
      </c>
      <c r="J5064" s="32">
        <v>48</v>
      </c>
      <c r="K5064" s="32">
        <v>48</v>
      </c>
      <c r="L5064" s="22">
        <v>134.76749999999998</v>
      </c>
      <c r="M5064" s="4">
        <v>18.686160000000001</v>
      </c>
      <c r="N5064" s="4">
        <v>19.15513</v>
      </c>
      <c r="O5064" s="4">
        <v>32.820769999999996</v>
      </c>
      <c r="P5064" s="4">
        <v>5.477608</v>
      </c>
      <c r="Q5064" s="4">
        <v>0.53885500000000008</v>
      </c>
      <c r="R5064" s="21">
        <v>35.224181999999999</v>
      </c>
      <c r="S5064" s="20">
        <v>68.810592999999997</v>
      </c>
      <c r="T5064" s="20">
        <v>136.68786600000001</v>
      </c>
      <c r="U5064" s="20">
        <v>16.306270999999999</v>
      </c>
      <c r="V5064" s="4">
        <v>90.532777724640198</v>
      </c>
      <c r="W5064" s="6">
        <v>2.35</v>
      </c>
      <c r="X5064" s="6">
        <v>1</v>
      </c>
      <c r="Y5064" s="6">
        <v>3.4</v>
      </c>
      <c r="Z5064" s="6"/>
      <c r="AA5064" s="9" t="s">
        <v>1</v>
      </c>
      <c r="AB5064" s="4">
        <v>740</v>
      </c>
      <c r="AC5064" s="3">
        <v>79.75</v>
      </c>
      <c r="AD5064" s="3">
        <v>71.010000000000005</v>
      </c>
      <c r="AE5064" s="19">
        <f t="shared" si="78"/>
        <v>15.3357046</v>
      </c>
      <c r="AF5064" s="29">
        <v>171.9</v>
      </c>
      <c r="AG5064" s="29">
        <v>171.9</v>
      </c>
      <c r="AI5064" s="9" t="s">
        <v>9</v>
      </c>
    </row>
    <row r="5065" spans="1:35">
      <c r="A5065" s="7" t="s">
        <v>3717</v>
      </c>
      <c r="B5065" s="29">
        <v>59</v>
      </c>
      <c r="C5065" s="29">
        <v>186</v>
      </c>
      <c r="D5065" s="28">
        <v>15.690584296450002</v>
      </c>
      <c r="E5065" s="22">
        <v>295.39999999999998</v>
      </c>
      <c r="F5065" s="22">
        <v>966</v>
      </c>
      <c r="G5065" s="22">
        <v>1742</v>
      </c>
      <c r="H5065" s="22">
        <v>36</v>
      </c>
      <c r="I5065" s="22">
        <v>1742</v>
      </c>
      <c r="J5065" s="32">
        <v>35</v>
      </c>
      <c r="K5065" s="32">
        <v>35</v>
      </c>
      <c r="L5065" s="22">
        <v>148.79749999999999</v>
      </c>
      <c r="M5065" s="4">
        <v>8.0479459999999996</v>
      </c>
      <c r="N5065" s="4">
        <v>8.2816739999999989</v>
      </c>
      <c r="O5065" s="4">
        <v>36.502396000000005</v>
      </c>
      <c r="P5065" s="4">
        <v>12.579041599999998</v>
      </c>
      <c r="Q5065" s="4">
        <v>0.30792600000000003</v>
      </c>
      <c r="R5065" s="21">
        <v>56.070864</v>
      </c>
      <c r="S5065" s="20">
        <v>62.676777999999999</v>
      </c>
      <c r="T5065" s="20">
        <v>125.546244</v>
      </c>
      <c r="U5065" s="20">
        <v>22.744295999999999</v>
      </c>
      <c r="V5065" s="4">
        <v>94.522357759963327</v>
      </c>
      <c r="W5065" s="6">
        <v>2.79</v>
      </c>
      <c r="X5065" s="6">
        <v>1</v>
      </c>
      <c r="Y5065" s="6">
        <v>2.2000000000000002</v>
      </c>
      <c r="Z5065" s="6"/>
      <c r="AA5065" s="9" t="s">
        <v>1</v>
      </c>
      <c r="AB5065" s="4">
        <v>748.33333333333337</v>
      </c>
      <c r="AC5065" s="3">
        <v>63.5</v>
      </c>
      <c r="AD5065" s="3">
        <v>83.8</v>
      </c>
      <c r="AE5065" s="19">
        <f t="shared" si="78"/>
        <v>13.143796720000001</v>
      </c>
      <c r="AF5065" s="29">
        <v>63.7</v>
      </c>
      <c r="AG5065" s="29">
        <v>63.7</v>
      </c>
      <c r="AI5065" s="9" t="s">
        <v>9</v>
      </c>
    </row>
    <row r="5066" spans="1:35">
      <c r="A5066" s="7" t="s">
        <v>3716</v>
      </c>
      <c r="B5066" s="29">
        <v>115</v>
      </c>
      <c r="C5066" s="29">
        <v>255</v>
      </c>
      <c r="D5066" s="28">
        <v>18.951352540543798</v>
      </c>
      <c r="E5066" s="22">
        <v>382.7</v>
      </c>
      <c r="F5066" s="22">
        <v>975</v>
      </c>
      <c r="G5066" s="22">
        <v>1966</v>
      </c>
      <c r="H5066" s="22">
        <v>36</v>
      </c>
      <c r="I5066" s="22">
        <v>1966</v>
      </c>
      <c r="J5066" s="32">
        <v>56</v>
      </c>
      <c r="K5066" s="32">
        <v>56</v>
      </c>
      <c r="L5066" s="22">
        <v>178.48500000000001</v>
      </c>
      <c r="M5066" s="4">
        <v>4.9043520000000003</v>
      </c>
      <c r="N5066" s="4">
        <v>5.0321899999999999</v>
      </c>
      <c r="O5066" s="4">
        <v>36.216068000000007</v>
      </c>
      <c r="P5066" s="4">
        <v>19.889869699999998</v>
      </c>
      <c r="Q5066" s="4">
        <v>0.29087200000000002</v>
      </c>
      <c r="R5066" s="21">
        <v>70.244371000000001</v>
      </c>
      <c r="S5066" s="20">
        <v>84.685370000000006</v>
      </c>
      <c r="T5066" s="20">
        <v>126.057501</v>
      </c>
      <c r="U5066" s="20">
        <v>36.715566000000003</v>
      </c>
      <c r="V5066" s="4">
        <v>103.93367476636661</v>
      </c>
      <c r="W5066" s="6">
        <v>2.02</v>
      </c>
      <c r="X5066" s="6">
        <v>1</v>
      </c>
      <c r="Y5066" s="6">
        <v>1.1000000000000001</v>
      </c>
      <c r="Z5066" s="6"/>
      <c r="AA5066" s="9" t="s">
        <v>1</v>
      </c>
      <c r="AB5066" s="4">
        <v>776.16666666666663</v>
      </c>
      <c r="AC5066" s="3">
        <v>48</v>
      </c>
      <c r="AD5066" s="3">
        <v>112.53</v>
      </c>
      <c r="AE5066" s="19">
        <f t="shared" si="78"/>
        <v>13.266670339999999</v>
      </c>
      <c r="AF5066" s="29">
        <v>89.7</v>
      </c>
      <c r="AG5066" s="29">
        <v>89.7</v>
      </c>
      <c r="AI5066" s="9" t="s">
        <v>9</v>
      </c>
    </row>
    <row r="5067" spans="1:35">
      <c r="A5067" s="7" t="s">
        <v>3715</v>
      </c>
      <c r="B5067" s="29">
        <v>315</v>
      </c>
      <c r="C5067" s="29">
        <v>278</v>
      </c>
      <c r="D5067" s="28">
        <v>18.963113478813696</v>
      </c>
      <c r="E5067" s="22">
        <v>309.60000000000002</v>
      </c>
      <c r="F5067" s="22">
        <v>1025</v>
      </c>
      <c r="G5067" s="22">
        <v>2154</v>
      </c>
      <c r="H5067" s="22">
        <v>33</v>
      </c>
      <c r="I5067" s="22">
        <v>2154</v>
      </c>
      <c r="J5067" s="32">
        <v>78</v>
      </c>
      <c r="K5067" s="32">
        <v>78</v>
      </c>
      <c r="L5067" s="22">
        <v>214.78</v>
      </c>
      <c r="M5067" s="4">
        <v>2.5568686</v>
      </c>
      <c r="N5067" s="4">
        <v>2.6401916000000001</v>
      </c>
      <c r="O5067" s="4">
        <v>46.462555999999992</v>
      </c>
      <c r="P5067" s="4">
        <v>26.003862600000001</v>
      </c>
      <c r="Q5067" s="4">
        <v>0.230101</v>
      </c>
      <c r="R5067" s="21">
        <v>75.614320000000006</v>
      </c>
      <c r="S5067" s="20">
        <v>73.536377000000002</v>
      </c>
      <c r="T5067" s="20">
        <v>140.835758</v>
      </c>
      <c r="U5067" s="20">
        <v>84.343406000000002</v>
      </c>
      <c r="V5067" s="4">
        <v>121.73333953934672</v>
      </c>
      <c r="W5067" s="6">
        <v>0.86</v>
      </c>
      <c r="X5067" s="6">
        <v>1</v>
      </c>
      <c r="Y5067" s="6">
        <v>0.3</v>
      </c>
      <c r="Z5067" s="6"/>
      <c r="AA5067" s="9" t="s">
        <v>1</v>
      </c>
      <c r="AB5067" s="4">
        <v>834.16666666666663</v>
      </c>
      <c r="AC5067" s="3">
        <v>34.75</v>
      </c>
      <c r="AD5067" s="3">
        <v>109.99</v>
      </c>
      <c r="AE5067" s="19">
        <f t="shared" si="78"/>
        <v>15.57871596</v>
      </c>
      <c r="AF5067" s="29">
        <v>234.4</v>
      </c>
      <c r="AG5067" s="29">
        <v>234.4</v>
      </c>
      <c r="AI5067" s="9" t="s">
        <v>9</v>
      </c>
    </row>
    <row r="5068" spans="1:35">
      <c r="A5068" s="7" t="s">
        <v>3714</v>
      </c>
      <c r="B5068" s="29">
        <v>398</v>
      </c>
      <c r="C5068" s="29">
        <v>380</v>
      </c>
      <c r="D5068" s="28">
        <v>22.814755089924901</v>
      </c>
      <c r="E5068" s="22">
        <v>324.10000000000002</v>
      </c>
      <c r="F5068" s="22">
        <v>1042</v>
      </c>
      <c r="G5068" s="22">
        <v>2279</v>
      </c>
      <c r="H5068" s="22">
        <v>30</v>
      </c>
      <c r="I5068" s="22">
        <v>2279</v>
      </c>
      <c r="J5068" s="32">
        <v>82</v>
      </c>
      <c r="K5068" s="32">
        <v>82</v>
      </c>
      <c r="L5068" s="22">
        <v>237.86750000000001</v>
      </c>
      <c r="M5068" s="4">
        <v>3.1143136</v>
      </c>
      <c r="N5068" s="4">
        <v>3.1381806000000001</v>
      </c>
      <c r="O5068" s="4">
        <v>63.950608000000003</v>
      </c>
      <c r="P5068" s="4">
        <v>32.243698600000002</v>
      </c>
      <c r="Q5068" s="4">
        <v>0.22817100000000001</v>
      </c>
      <c r="R5068" s="21">
        <v>68.879047999999997</v>
      </c>
      <c r="S5068" s="20">
        <v>52.852207999999997</v>
      </c>
      <c r="T5068" s="20">
        <v>151.99349599999999</v>
      </c>
      <c r="U5068" s="20">
        <v>107.55428000000001</v>
      </c>
      <c r="V5068" s="4">
        <v>134.21356426522931</v>
      </c>
      <c r="W5068" s="6">
        <v>1.52</v>
      </c>
      <c r="X5068" s="6">
        <v>2</v>
      </c>
      <c r="Y5068" s="6">
        <v>0.6</v>
      </c>
      <c r="Z5068" s="6"/>
      <c r="AA5068" s="9" t="s">
        <v>1</v>
      </c>
      <c r="AB5068" s="4">
        <v>1003.1666666666666</v>
      </c>
      <c r="AC5068" s="3">
        <v>56</v>
      </c>
      <c r="AD5068" s="3">
        <v>90.6</v>
      </c>
      <c r="AE5068" s="19">
        <f t="shared" si="78"/>
        <v>20.534994360000002</v>
      </c>
      <c r="AF5068" s="29">
        <v>306.39999999999998</v>
      </c>
      <c r="AG5068" s="29">
        <v>306.39999999999998</v>
      </c>
      <c r="AI5068" s="9" t="s">
        <v>9</v>
      </c>
    </row>
    <row r="5069" spans="1:35">
      <c r="A5069" s="7" t="s">
        <v>3713</v>
      </c>
      <c r="B5069" s="29">
        <v>302</v>
      </c>
      <c r="C5069" s="29">
        <v>390</v>
      </c>
      <c r="D5069" s="28">
        <v>28.5715190290496</v>
      </c>
      <c r="E5069" s="22">
        <v>397.4</v>
      </c>
      <c r="F5069" s="22">
        <v>933</v>
      </c>
      <c r="G5069" s="22">
        <v>2325</v>
      </c>
      <c r="H5069" s="22">
        <v>27</v>
      </c>
      <c r="I5069" s="22">
        <v>2325</v>
      </c>
      <c r="J5069" s="32">
        <v>82</v>
      </c>
      <c r="K5069" s="32">
        <v>82</v>
      </c>
      <c r="L5069" s="22">
        <v>251.71749999999997</v>
      </c>
      <c r="M5069" s="4">
        <v>5.9782060000000001</v>
      </c>
      <c r="N5069" s="4">
        <v>5.9839621000000003</v>
      </c>
      <c r="O5069" s="4">
        <v>87.77082200000001</v>
      </c>
      <c r="P5069" s="4">
        <v>51.791522999999998</v>
      </c>
      <c r="Q5069" s="4">
        <v>0.29016710000000001</v>
      </c>
      <c r="R5069" s="21">
        <v>62.741618000000003</v>
      </c>
      <c r="S5069" s="20">
        <v>43.357272999999999</v>
      </c>
      <c r="T5069" s="20">
        <v>154.68990299999999</v>
      </c>
      <c r="U5069" s="20">
        <v>116.879817</v>
      </c>
      <c r="V5069" s="4">
        <v>157.63955985725485</v>
      </c>
      <c r="W5069" s="6">
        <v>1.6</v>
      </c>
      <c r="X5069" s="6">
        <v>2</v>
      </c>
      <c r="Y5069" s="6">
        <v>1.8</v>
      </c>
      <c r="Z5069" s="6"/>
      <c r="AA5069" s="9" t="s">
        <v>1</v>
      </c>
      <c r="AB5069" s="4">
        <v>1293.5</v>
      </c>
      <c r="AC5069" s="3">
        <v>77.5</v>
      </c>
      <c r="AD5069" s="3">
        <v>126.45</v>
      </c>
      <c r="AE5069" s="19">
        <f t="shared" si="78"/>
        <v>30.362936040000001</v>
      </c>
      <c r="AF5069" s="29">
        <v>312.3</v>
      </c>
      <c r="AG5069" s="29">
        <v>312.3</v>
      </c>
      <c r="AI5069" s="9" t="s">
        <v>9</v>
      </c>
    </row>
    <row r="5070" spans="1:35">
      <c r="A5070" s="7" t="s">
        <v>3712</v>
      </c>
      <c r="B5070" s="29">
        <v>351</v>
      </c>
      <c r="C5070" s="29">
        <v>534</v>
      </c>
      <c r="D5070" s="28">
        <v>40.060123003921902</v>
      </c>
      <c r="E5070" s="22">
        <v>185.4</v>
      </c>
      <c r="F5070" s="22">
        <v>786</v>
      </c>
      <c r="G5070" s="22">
        <v>2250</v>
      </c>
      <c r="H5070" s="22">
        <v>22</v>
      </c>
      <c r="I5070" s="22">
        <v>2250</v>
      </c>
      <c r="J5070" s="32">
        <v>86</v>
      </c>
      <c r="K5070" s="32">
        <v>86</v>
      </c>
      <c r="L5070" s="22">
        <v>252.28</v>
      </c>
      <c r="M5070" s="4">
        <v>10.461900000000002</v>
      </c>
      <c r="N5070" s="4">
        <v>10.464298900000003</v>
      </c>
      <c r="O5070" s="4">
        <v>57.075572000000001</v>
      </c>
      <c r="P5070" s="4">
        <v>42.731863799999999</v>
      </c>
      <c r="Q5070" s="4">
        <v>0.18968490000000002</v>
      </c>
      <c r="R5070" s="21">
        <v>61.021268999999997</v>
      </c>
      <c r="S5070" s="20">
        <v>28.101801999999999</v>
      </c>
      <c r="T5070" s="20">
        <v>140.645881</v>
      </c>
      <c r="U5070" s="20">
        <v>107.920237</v>
      </c>
      <c r="V5070" s="4">
        <v>156.30969984548048</v>
      </c>
      <c r="W5070" s="6">
        <v>2.0099999999999998</v>
      </c>
      <c r="X5070" s="6">
        <v>3</v>
      </c>
      <c r="Y5070" s="6">
        <v>17.399999999999999</v>
      </c>
      <c r="Z5070" s="6"/>
      <c r="AA5070" s="9" t="s">
        <v>1</v>
      </c>
      <c r="AB5070" s="4">
        <v>1225.0833333333333</v>
      </c>
      <c r="AC5070" s="3">
        <v>81.5</v>
      </c>
      <c r="AD5070" s="3">
        <v>148.31</v>
      </c>
      <c r="AE5070" s="19">
        <f t="shared" si="78"/>
        <v>24.184663919999998</v>
      </c>
      <c r="AF5070" s="29">
        <v>391</v>
      </c>
      <c r="AG5070" s="29">
        <v>391</v>
      </c>
      <c r="AI5070" s="9" t="s">
        <v>9</v>
      </c>
    </row>
    <row r="5071" spans="1:35">
      <c r="A5071" s="7" t="s">
        <v>3711</v>
      </c>
      <c r="B5071" s="29">
        <v>419</v>
      </c>
      <c r="C5071" s="29">
        <v>736</v>
      </c>
      <c r="D5071" s="28">
        <v>25.693306585608102</v>
      </c>
      <c r="E5071" s="22">
        <v>174.2</v>
      </c>
      <c r="F5071" s="22">
        <v>679</v>
      </c>
      <c r="G5071" s="22">
        <v>2023</v>
      </c>
      <c r="H5071" s="22">
        <v>16</v>
      </c>
      <c r="I5071" s="22">
        <v>2023</v>
      </c>
      <c r="J5071" s="32">
        <v>92</v>
      </c>
      <c r="K5071" s="32">
        <v>92</v>
      </c>
      <c r="L5071" s="22">
        <v>221.67250000000001</v>
      </c>
      <c r="M5071" s="4">
        <v>10.546513999999998</v>
      </c>
      <c r="N5071" s="4">
        <v>10.556113199999999</v>
      </c>
      <c r="O5071" s="4">
        <v>70.786752000000007</v>
      </c>
      <c r="P5071" s="4">
        <v>39.577649000000008</v>
      </c>
      <c r="Q5071" s="4">
        <v>0.11147520000000001</v>
      </c>
      <c r="R5071" s="21">
        <v>57.283200999999998</v>
      </c>
      <c r="S5071" s="20">
        <v>30.116378000000001</v>
      </c>
      <c r="T5071" s="20">
        <v>118.872608</v>
      </c>
      <c r="U5071" s="20">
        <v>100.40975899999999</v>
      </c>
      <c r="V5071" s="4">
        <v>128.28034267423595</v>
      </c>
      <c r="W5071" s="6">
        <v>1.7</v>
      </c>
      <c r="X5071" s="6">
        <v>2</v>
      </c>
      <c r="Y5071" s="6">
        <v>24.9</v>
      </c>
      <c r="Z5071" s="6"/>
      <c r="AA5071" s="9" t="s">
        <v>1</v>
      </c>
      <c r="AB5071" s="4">
        <v>1202.5</v>
      </c>
      <c r="AC5071" s="3">
        <v>81.5</v>
      </c>
      <c r="AD5071" s="3">
        <v>153.21</v>
      </c>
      <c r="AE5071" s="19">
        <f t="shared" ref="AE5071:AE5134" si="79">AVERAGE(M5071:Q5071)</f>
        <v>26.315700680000003</v>
      </c>
      <c r="AF5071" s="29">
        <v>582.20000000000005</v>
      </c>
      <c r="AG5071" s="29">
        <v>582.20000000000005</v>
      </c>
      <c r="AI5071" s="9" t="s">
        <v>9</v>
      </c>
    </row>
    <row r="5072" spans="1:35">
      <c r="A5072" s="7" t="s">
        <v>3710</v>
      </c>
      <c r="B5072" s="29">
        <v>184</v>
      </c>
      <c r="C5072" s="29">
        <v>696</v>
      </c>
      <c r="D5072" s="28">
        <v>28.146658061302301</v>
      </c>
      <c r="E5072" s="22">
        <v>137.80000000000001</v>
      </c>
      <c r="F5072" s="22">
        <v>556</v>
      </c>
      <c r="G5072" s="22">
        <v>1669</v>
      </c>
      <c r="H5072" s="22">
        <v>8</v>
      </c>
      <c r="I5072" s="22">
        <v>1669</v>
      </c>
      <c r="J5072" s="32">
        <v>81</v>
      </c>
      <c r="K5072" s="32">
        <v>81</v>
      </c>
      <c r="L5072" s="22">
        <v>201.73999999999998</v>
      </c>
      <c r="M5072" s="4">
        <v>8.4412579999999995</v>
      </c>
      <c r="N5072" s="4">
        <v>8.4456950999999982</v>
      </c>
      <c r="O5072" s="4">
        <v>71.608930599999979</v>
      </c>
      <c r="P5072" s="4">
        <v>34.7575</v>
      </c>
      <c r="Q5072" s="4">
        <v>0.12240239999999999</v>
      </c>
      <c r="R5072" s="21">
        <v>55.432997</v>
      </c>
      <c r="S5072" s="20">
        <v>32.797122999999999</v>
      </c>
      <c r="T5072" s="20">
        <v>139.719919</v>
      </c>
      <c r="U5072" s="20">
        <v>87.274448000000007</v>
      </c>
      <c r="V5072" s="4">
        <v>108.02555172567237</v>
      </c>
      <c r="W5072" s="6">
        <v>3.42</v>
      </c>
      <c r="X5072" s="6">
        <v>2</v>
      </c>
      <c r="Y5072" s="6">
        <v>37.700000000000003</v>
      </c>
      <c r="Z5072" s="6"/>
      <c r="AA5072" s="9" t="s">
        <v>1</v>
      </c>
      <c r="AB5072" s="4">
        <v>1057.5</v>
      </c>
      <c r="AC5072" s="3">
        <v>86.25</v>
      </c>
      <c r="AD5072" s="3">
        <v>165.28</v>
      </c>
      <c r="AE5072" s="19">
        <f t="shared" si="79"/>
        <v>24.675157219999996</v>
      </c>
      <c r="AF5072" s="29">
        <v>324.3</v>
      </c>
      <c r="AG5072" s="29">
        <v>324.3</v>
      </c>
      <c r="AI5072" s="9" t="s">
        <v>9</v>
      </c>
    </row>
    <row r="5073" spans="1:35">
      <c r="A5073" s="7" t="s">
        <v>3709</v>
      </c>
      <c r="B5073" s="29">
        <v>170</v>
      </c>
      <c r="C5073" s="29">
        <v>658</v>
      </c>
      <c r="D5073" s="28">
        <v>23.081890583913204</v>
      </c>
      <c r="E5073" s="22">
        <v>273.89999999999998</v>
      </c>
      <c r="F5073" s="22">
        <v>440</v>
      </c>
      <c r="G5073" s="22">
        <v>1348</v>
      </c>
      <c r="H5073" s="22">
        <v>4</v>
      </c>
      <c r="I5073" s="22">
        <v>1348</v>
      </c>
      <c r="J5073" s="32">
        <v>85</v>
      </c>
      <c r="K5073" s="32">
        <v>85</v>
      </c>
      <c r="L5073" s="22">
        <v>157.30250000000001</v>
      </c>
      <c r="M5073" s="4">
        <v>1.3478540000000001</v>
      </c>
      <c r="N5073" s="4">
        <v>1.3519826000000001</v>
      </c>
      <c r="O5073" s="4">
        <v>49.518837200000007</v>
      </c>
      <c r="P5073" s="4">
        <v>50.452392000000003</v>
      </c>
      <c r="Q5073" s="4">
        <v>0.14704720000000002</v>
      </c>
      <c r="R5073" s="21">
        <v>50.189335</v>
      </c>
      <c r="S5073" s="20">
        <v>50.735353000000003</v>
      </c>
      <c r="T5073" s="20">
        <v>142.44501700000001</v>
      </c>
      <c r="U5073" s="20">
        <v>126.233341</v>
      </c>
      <c r="V5073" s="4">
        <v>85.008743829577412</v>
      </c>
      <c r="W5073" s="6">
        <v>9</v>
      </c>
      <c r="X5073" s="6">
        <v>0</v>
      </c>
      <c r="Y5073" s="6">
        <v>23.9</v>
      </c>
      <c r="Z5073" s="6"/>
      <c r="AA5073" s="9" t="s">
        <v>1</v>
      </c>
      <c r="AB5073" s="4">
        <v>873.83333333333337</v>
      </c>
      <c r="AC5073" s="3">
        <v>92.25</v>
      </c>
      <c r="AD5073" s="3">
        <v>173.28</v>
      </c>
      <c r="AE5073" s="19">
        <f t="shared" si="79"/>
        <v>20.563622600000002</v>
      </c>
      <c r="AF5073" s="29">
        <v>323.7</v>
      </c>
      <c r="AG5073" s="29">
        <v>323.7</v>
      </c>
      <c r="AI5073" s="9" t="s">
        <v>9</v>
      </c>
    </row>
    <row r="5074" spans="1:35">
      <c r="A5074" s="7" t="s">
        <v>3708</v>
      </c>
      <c r="B5074" s="29">
        <v>132</v>
      </c>
      <c r="C5074" s="29">
        <v>645</v>
      </c>
      <c r="D5074" s="28">
        <v>22.919944775193695</v>
      </c>
      <c r="E5074" s="22">
        <v>285.5</v>
      </c>
      <c r="F5074" s="22">
        <v>351</v>
      </c>
      <c r="G5074" s="22">
        <v>1122</v>
      </c>
      <c r="H5074" s="22">
        <v>3</v>
      </c>
      <c r="I5074" s="22">
        <v>1122</v>
      </c>
      <c r="J5074" s="32">
        <v>88</v>
      </c>
      <c r="K5074" s="32">
        <v>88</v>
      </c>
      <c r="L5074" s="22">
        <v>138.64749999999998</v>
      </c>
      <c r="M5074" s="4">
        <v>1.9326200000000002E-2</v>
      </c>
      <c r="N5074" s="4">
        <v>1.9326200000000002E-2</v>
      </c>
      <c r="O5074" s="4">
        <v>55.991243599999997</v>
      </c>
      <c r="P5074" s="4">
        <v>59.309301999999995</v>
      </c>
      <c r="Q5074" s="4">
        <v>0.37862180000000001</v>
      </c>
      <c r="R5074" s="21">
        <v>34.578349000000003</v>
      </c>
      <c r="S5074" s="20">
        <v>66.656071999999995</v>
      </c>
      <c r="T5074" s="20">
        <v>143.83469400000001</v>
      </c>
      <c r="U5074" s="20">
        <v>109.82973800000001</v>
      </c>
      <c r="V5074" s="4">
        <v>63.321795945256817</v>
      </c>
      <c r="W5074" s="6">
        <v>18.95</v>
      </c>
      <c r="X5074" s="6">
        <v>1</v>
      </c>
      <c r="Y5074" s="6">
        <v>13.7</v>
      </c>
      <c r="Z5074" s="6"/>
      <c r="AA5074" s="9" t="s">
        <v>1</v>
      </c>
      <c r="AB5074" s="4">
        <v>755.41666666666663</v>
      </c>
      <c r="AC5074" s="3">
        <v>81</v>
      </c>
      <c r="AD5074" s="3">
        <v>173.43</v>
      </c>
      <c r="AE5074" s="19">
        <f t="shared" si="79"/>
        <v>23.143563959999998</v>
      </c>
      <c r="AF5074" s="29">
        <v>306.7</v>
      </c>
      <c r="AG5074" s="29">
        <v>306.7</v>
      </c>
      <c r="AI5074" s="9" t="s">
        <v>9</v>
      </c>
    </row>
    <row r="5075" spans="1:35">
      <c r="A5075" s="7" t="s">
        <v>3707</v>
      </c>
      <c r="B5075" s="29">
        <v>277</v>
      </c>
      <c r="C5075" s="29">
        <v>523</v>
      </c>
      <c r="D5075" s="28">
        <v>23.810797922123601</v>
      </c>
      <c r="E5075" s="22">
        <v>273.10000000000002</v>
      </c>
      <c r="F5075" s="22">
        <v>294</v>
      </c>
      <c r="G5075" s="22">
        <v>966</v>
      </c>
      <c r="H5075" s="22">
        <v>2</v>
      </c>
      <c r="I5075" s="22">
        <v>966</v>
      </c>
      <c r="J5075" s="32">
        <v>74</v>
      </c>
      <c r="K5075" s="32">
        <v>74</v>
      </c>
      <c r="L5075" s="22">
        <v>131.07749999999999</v>
      </c>
      <c r="M5075" s="4">
        <v>3.6411646000000002</v>
      </c>
      <c r="N5075" s="4">
        <v>3.6411646000000002</v>
      </c>
      <c r="O5075" s="4">
        <v>56.524115600000002</v>
      </c>
      <c r="P5075" s="4">
        <v>66.152568000000002</v>
      </c>
      <c r="Q5075" s="4">
        <v>0.24805779999999999</v>
      </c>
      <c r="R5075" s="21">
        <v>32.269599999999997</v>
      </c>
      <c r="S5075" s="20">
        <v>69.111628999999994</v>
      </c>
      <c r="T5075" s="20">
        <v>191.520466</v>
      </c>
      <c r="U5075" s="20">
        <v>129.26123000000001</v>
      </c>
      <c r="V5075" s="4">
        <v>51.966837383183304</v>
      </c>
      <c r="W5075" s="6">
        <v>23.5</v>
      </c>
      <c r="X5075" s="6">
        <v>5</v>
      </c>
      <c r="Y5075" s="6">
        <v>18.2</v>
      </c>
      <c r="Z5075" s="6"/>
      <c r="AA5075" s="9" t="s">
        <v>1</v>
      </c>
      <c r="AB5075" s="4">
        <v>581.83333333333337</v>
      </c>
      <c r="AC5075" s="3">
        <v>85.25</v>
      </c>
      <c r="AD5075" s="3">
        <v>168.24</v>
      </c>
      <c r="AE5075" s="19">
        <f t="shared" si="79"/>
        <v>26.041414120000002</v>
      </c>
      <c r="AF5075" s="29">
        <v>428.2</v>
      </c>
      <c r="AG5075" s="29">
        <v>428.2</v>
      </c>
      <c r="AI5075" s="9" t="s">
        <v>9</v>
      </c>
    </row>
    <row r="5076" spans="1:35">
      <c r="A5076" s="7" t="s">
        <v>3706</v>
      </c>
      <c r="B5076" s="29">
        <v>299</v>
      </c>
      <c r="C5076" s="29">
        <v>454</v>
      </c>
      <c r="D5076" s="28">
        <v>29.729450652173401</v>
      </c>
      <c r="E5076" s="22">
        <v>296.60000000000002</v>
      </c>
      <c r="F5076" s="22">
        <v>288</v>
      </c>
      <c r="G5076" s="22">
        <v>863</v>
      </c>
      <c r="H5076" s="22">
        <v>2</v>
      </c>
      <c r="I5076" s="22">
        <v>863</v>
      </c>
      <c r="J5076" s="32">
        <v>77</v>
      </c>
      <c r="K5076" s="32">
        <v>77</v>
      </c>
      <c r="L5076" s="22">
        <v>133.54</v>
      </c>
      <c r="M5076" s="4">
        <v>1.6515000000000002E-2</v>
      </c>
      <c r="N5076" s="4">
        <v>1.6515000000000002E-2</v>
      </c>
      <c r="O5076" s="4">
        <v>59.548039999999993</v>
      </c>
      <c r="P5076" s="4">
        <v>70.373040000000003</v>
      </c>
      <c r="Q5076" s="4">
        <v>0.24802000000000002</v>
      </c>
      <c r="R5076" s="21">
        <v>23.886199000000001</v>
      </c>
      <c r="S5076" s="20">
        <v>79.266634999999994</v>
      </c>
      <c r="T5076" s="20">
        <v>220.298001</v>
      </c>
      <c r="U5076" s="20">
        <v>189.611853</v>
      </c>
      <c r="V5076" s="4">
        <v>45.829021944224642</v>
      </c>
      <c r="W5076" s="6">
        <v>17.5</v>
      </c>
      <c r="X5076" s="6">
        <v>6</v>
      </c>
      <c r="Y5076" s="6">
        <v>16.8</v>
      </c>
      <c r="Z5076" s="6"/>
      <c r="AA5076" s="9" t="s">
        <v>1</v>
      </c>
      <c r="AB5076" s="4">
        <v>458.41666666666669</v>
      </c>
      <c r="AC5076" s="3">
        <v>87.5</v>
      </c>
      <c r="AD5076" s="3">
        <v>161.09</v>
      </c>
      <c r="AE5076" s="19">
        <f t="shared" si="79"/>
        <v>26.040425999999997</v>
      </c>
      <c r="AF5076" s="29">
        <v>402.7</v>
      </c>
      <c r="AG5076" s="29">
        <v>402.7</v>
      </c>
      <c r="AI5076" s="9" t="s">
        <v>9</v>
      </c>
    </row>
    <row r="5077" spans="1:35">
      <c r="A5077" s="7" t="s">
        <v>3705</v>
      </c>
      <c r="B5077" s="29">
        <v>292</v>
      </c>
      <c r="C5077" s="29">
        <v>469</v>
      </c>
      <c r="D5077" s="28">
        <v>37.365186115179995</v>
      </c>
      <c r="E5077" s="22">
        <v>343.7</v>
      </c>
      <c r="F5077" s="22">
        <v>226</v>
      </c>
      <c r="G5077" s="22">
        <v>804</v>
      </c>
      <c r="H5077" s="22">
        <v>0</v>
      </c>
      <c r="I5077" s="22">
        <v>804</v>
      </c>
      <c r="J5077" s="32">
        <v>69</v>
      </c>
      <c r="K5077" s="32">
        <v>69</v>
      </c>
      <c r="L5077" s="22">
        <v>139</v>
      </c>
      <c r="M5077" s="4">
        <v>0</v>
      </c>
      <c r="N5077" s="4">
        <v>3.6109E-4</v>
      </c>
      <c r="O5077" s="4">
        <v>43.19556</v>
      </c>
      <c r="P5077" s="4">
        <v>72.630289999999988</v>
      </c>
      <c r="Q5077" s="4">
        <v>0.48814109</v>
      </c>
      <c r="R5077" s="21">
        <v>32.765605999999998</v>
      </c>
      <c r="S5077" s="20">
        <v>85.040226000000004</v>
      </c>
      <c r="T5077" s="20">
        <v>233.2346</v>
      </c>
      <c r="U5077" s="20">
        <v>190.30540099999999</v>
      </c>
      <c r="V5077" s="4">
        <v>39.691206505265988</v>
      </c>
      <c r="W5077" s="6">
        <v>8.2100000000000009</v>
      </c>
      <c r="X5077" s="6">
        <v>5</v>
      </c>
      <c r="Y5077" s="6">
        <v>19.8</v>
      </c>
      <c r="Z5077" s="6"/>
      <c r="AA5077" s="9" t="s">
        <v>1</v>
      </c>
      <c r="AB5077" s="4">
        <v>398.75</v>
      </c>
      <c r="AC5077" s="3">
        <v>74.5</v>
      </c>
      <c r="AD5077" s="3">
        <v>142.72999999999999</v>
      </c>
      <c r="AE5077" s="19">
        <f t="shared" si="79"/>
        <v>23.262870435999996</v>
      </c>
      <c r="AF5077" s="29">
        <v>380.1</v>
      </c>
      <c r="AG5077" s="29">
        <v>380.1</v>
      </c>
      <c r="AI5077" s="9" t="s">
        <v>9</v>
      </c>
    </row>
    <row r="5078" spans="1:35">
      <c r="A5078" s="7" t="s">
        <v>3704</v>
      </c>
      <c r="B5078" s="29">
        <v>308</v>
      </c>
      <c r="C5078" s="29">
        <v>562</v>
      </c>
      <c r="D5078" s="28">
        <v>45.5512797295832</v>
      </c>
      <c r="E5078" s="22">
        <v>320.89999999999998</v>
      </c>
      <c r="F5078" s="22">
        <v>258</v>
      </c>
      <c r="G5078" s="22">
        <v>772</v>
      </c>
      <c r="H5078" s="22">
        <v>0</v>
      </c>
      <c r="I5078" s="22">
        <v>772</v>
      </c>
      <c r="J5078" s="32">
        <v>22</v>
      </c>
      <c r="K5078" s="32">
        <v>22</v>
      </c>
      <c r="L5078" s="22">
        <v>128.84</v>
      </c>
      <c r="M5078" s="4">
        <v>0.27248</v>
      </c>
      <c r="N5078" s="4">
        <v>0.27493000000000001</v>
      </c>
      <c r="O5078" s="4">
        <v>26.974396799999997</v>
      </c>
      <c r="P5078" s="4">
        <v>73.271274000000005</v>
      </c>
      <c r="Q5078" s="4">
        <v>0.27664840000000002</v>
      </c>
      <c r="R5078" s="21">
        <v>39.488639999999997</v>
      </c>
      <c r="S5078" s="20">
        <v>61.119360999999998</v>
      </c>
      <c r="T5078" s="20">
        <v>283.66055</v>
      </c>
      <c r="U5078" s="20">
        <v>211.34007600000001</v>
      </c>
      <c r="V5078" s="4">
        <v>36.008517241890793</v>
      </c>
      <c r="W5078" s="6">
        <v>6.25</v>
      </c>
      <c r="X5078" s="6">
        <v>2</v>
      </c>
      <c r="Y5078" s="6">
        <v>18.5</v>
      </c>
      <c r="Z5078" s="6"/>
      <c r="AA5078" s="9" t="s">
        <v>1</v>
      </c>
      <c r="AB5078" s="4">
        <v>306</v>
      </c>
      <c r="AC5078" s="3">
        <v>76.75</v>
      </c>
      <c r="AD5078" s="3">
        <v>130.52000000000001</v>
      </c>
      <c r="AE5078" s="19">
        <f t="shared" si="79"/>
        <v>20.213945840000001</v>
      </c>
      <c r="AF5078" s="29">
        <v>436.6</v>
      </c>
      <c r="AG5078" s="29">
        <v>436.6</v>
      </c>
      <c r="AI5078" s="9" t="s">
        <v>9</v>
      </c>
    </row>
    <row r="5079" spans="1:35">
      <c r="A5079" s="7" t="s">
        <v>3703</v>
      </c>
      <c r="B5079" s="29">
        <v>356</v>
      </c>
      <c r="C5079" s="29">
        <v>661</v>
      </c>
      <c r="D5079" s="28">
        <v>75.335290301948007</v>
      </c>
      <c r="E5079" s="22">
        <v>382.1</v>
      </c>
      <c r="F5079" s="22">
        <v>288</v>
      </c>
      <c r="G5079" s="22">
        <v>790</v>
      </c>
      <c r="H5079" s="22">
        <v>0</v>
      </c>
      <c r="I5079" s="22">
        <v>790</v>
      </c>
      <c r="J5079" s="32">
        <v>17</v>
      </c>
      <c r="K5079" s="32">
        <v>17</v>
      </c>
      <c r="L5079" s="22">
        <v>90.077500000000001</v>
      </c>
      <c r="M5079" s="4">
        <v>2.0882841999999999</v>
      </c>
      <c r="N5079" s="4">
        <v>2.0936978000000002</v>
      </c>
      <c r="O5079" s="4">
        <v>27.767419999999998</v>
      </c>
      <c r="P5079" s="4">
        <v>72.122450000000001</v>
      </c>
      <c r="Q5079" s="4">
        <v>0.1896236</v>
      </c>
      <c r="R5079" s="21">
        <v>47.012082999999997</v>
      </c>
      <c r="S5079" s="20">
        <v>49.317962999999999</v>
      </c>
      <c r="T5079" s="20">
        <v>329.63152100000002</v>
      </c>
      <c r="U5079" s="20">
        <v>235.46807799999999</v>
      </c>
      <c r="V5079" s="4">
        <v>32.939609522411466</v>
      </c>
      <c r="W5079" s="6">
        <v>3.44</v>
      </c>
      <c r="X5079" s="6">
        <v>2</v>
      </c>
      <c r="Y5079" s="6">
        <v>19.100000000000001</v>
      </c>
      <c r="Z5079" s="6"/>
      <c r="AA5079" s="9" t="s">
        <v>1</v>
      </c>
      <c r="AB5079" s="4">
        <v>249.41666666666666</v>
      </c>
      <c r="AC5079" s="3">
        <v>69.25</v>
      </c>
      <c r="AD5079" s="3">
        <v>21.41</v>
      </c>
      <c r="AE5079" s="19">
        <f t="shared" si="79"/>
        <v>20.852295120000001</v>
      </c>
      <c r="AF5079" s="29">
        <v>506</v>
      </c>
      <c r="AG5079" s="29">
        <v>506</v>
      </c>
      <c r="AI5079" s="9" t="s">
        <v>9</v>
      </c>
    </row>
    <row r="5080" spans="1:35">
      <c r="A5080" s="7" t="s">
        <v>3702</v>
      </c>
      <c r="B5080" s="29">
        <v>331</v>
      </c>
      <c r="C5080" s="29">
        <v>718</v>
      </c>
      <c r="D5080" s="28">
        <v>53.567306572264478</v>
      </c>
      <c r="E5080" s="22">
        <v>303.39999999999998</v>
      </c>
      <c r="F5080" s="22">
        <v>342</v>
      </c>
      <c r="G5080" s="22">
        <v>827</v>
      </c>
      <c r="H5080" s="22">
        <v>0</v>
      </c>
      <c r="I5080" s="22">
        <v>827</v>
      </c>
      <c r="J5080" s="32">
        <v>23</v>
      </c>
      <c r="K5080" s="32">
        <v>23</v>
      </c>
      <c r="L5080" s="22">
        <v>96.657499999999999</v>
      </c>
      <c r="M5080" s="4">
        <v>0.43896180000000001</v>
      </c>
      <c r="N5080" s="4">
        <v>0.44435508700000004</v>
      </c>
      <c r="O5080" s="4">
        <v>23.441689799999999</v>
      </c>
      <c r="P5080" s="4">
        <v>69.522566000000012</v>
      </c>
      <c r="Q5080" s="4">
        <v>0.184738187</v>
      </c>
      <c r="R5080" s="21">
        <v>53.637149999999998</v>
      </c>
      <c r="S5080" s="20">
        <v>50.402985999999999</v>
      </c>
      <c r="T5080" s="20">
        <v>309.56118199999997</v>
      </c>
      <c r="U5080" s="20">
        <v>239.02431000000001</v>
      </c>
      <c r="V5080" s="4">
        <v>24.858152527782565</v>
      </c>
      <c r="W5080" s="6">
        <v>2.86</v>
      </c>
      <c r="X5080" s="6">
        <v>1</v>
      </c>
      <c r="Y5080" s="6">
        <v>22.9</v>
      </c>
      <c r="Z5080" s="6"/>
      <c r="AA5080" s="9" t="s">
        <v>1</v>
      </c>
      <c r="AB5080" s="4">
        <v>203.91666666666666</v>
      </c>
      <c r="AC5080" s="3">
        <v>22</v>
      </c>
      <c r="AD5080" s="3">
        <v>20.77</v>
      </c>
      <c r="AE5080" s="19">
        <f t="shared" si="79"/>
        <v>18.8064621748</v>
      </c>
      <c r="AF5080" s="29">
        <v>508.5</v>
      </c>
      <c r="AG5080" s="29">
        <v>508.5</v>
      </c>
      <c r="AI5080" s="9" t="s">
        <v>9</v>
      </c>
    </row>
    <row r="5081" spans="1:35">
      <c r="A5081" s="7" t="s">
        <v>3701</v>
      </c>
      <c r="B5081" s="29">
        <v>391</v>
      </c>
      <c r="C5081" s="29">
        <v>672</v>
      </c>
      <c r="D5081" s="28">
        <v>23.027495608055595</v>
      </c>
      <c r="E5081" s="22">
        <v>272.7</v>
      </c>
      <c r="F5081" s="22">
        <v>370</v>
      </c>
      <c r="G5081" s="22">
        <v>840</v>
      </c>
      <c r="H5081" s="22">
        <v>0</v>
      </c>
      <c r="I5081" s="22">
        <v>840</v>
      </c>
      <c r="J5081" s="32">
        <v>54</v>
      </c>
      <c r="K5081" s="32">
        <v>54</v>
      </c>
      <c r="L5081" s="22">
        <v>88.482500000000002</v>
      </c>
      <c r="M5081" s="4">
        <v>2.88</v>
      </c>
      <c r="N5081" s="4">
        <v>2.8917649999999999</v>
      </c>
      <c r="O5081" s="4">
        <v>17.453546199999998</v>
      </c>
      <c r="P5081" s="4">
        <v>70.956080000000014</v>
      </c>
      <c r="Q5081" s="4">
        <v>9.2038100000000012E-2</v>
      </c>
      <c r="R5081" s="21">
        <v>44.419252</v>
      </c>
      <c r="S5081" s="20">
        <v>48.236918000000003</v>
      </c>
      <c r="T5081" s="20">
        <v>284.83134200000001</v>
      </c>
      <c r="U5081" s="20">
        <v>240.94732500000001</v>
      </c>
      <c r="V5081" s="4">
        <v>19.231821708737129</v>
      </c>
      <c r="W5081" s="6">
        <v>5.5</v>
      </c>
      <c r="X5081" s="6">
        <v>2</v>
      </c>
      <c r="Y5081" s="6">
        <v>12.4</v>
      </c>
      <c r="Z5081" s="6"/>
      <c r="AA5081" s="9" t="s">
        <v>1</v>
      </c>
      <c r="AB5081" s="4">
        <v>187.33333333333334</v>
      </c>
      <c r="AC5081" s="3">
        <v>16.75</v>
      </c>
      <c r="AD5081" s="3">
        <v>11.5</v>
      </c>
      <c r="AE5081" s="19">
        <f t="shared" si="79"/>
        <v>18.85468586</v>
      </c>
      <c r="AF5081" s="29">
        <v>531.79999999999995</v>
      </c>
      <c r="AG5081" s="29">
        <v>531.79999999999995</v>
      </c>
      <c r="AI5081" s="9" t="s">
        <v>9</v>
      </c>
    </row>
    <row r="5082" spans="1:35">
      <c r="A5082" s="7" t="s">
        <v>3700</v>
      </c>
      <c r="B5082" s="29">
        <v>315</v>
      </c>
      <c r="C5082" s="29">
        <v>626</v>
      </c>
      <c r="D5082" s="28">
        <v>24.391116888127598</v>
      </c>
      <c r="E5082" s="22">
        <v>301.10000000000002</v>
      </c>
      <c r="F5082" s="22">
        <v>393</v>
      </c>
      <c r="G5082" s="22">
        <v>807</v>
      </c>
      <c r="H5082" s="22">
        <v>0</v>
      </c>
      <c r="I5082" s="22">
        <v>807</v>
      </c>
      <c r="J5082" s="32">
        <v>56</v>
      </c>
      <c r="K5082" s="32">
        <v>56</v>
      </c>
      <c r="L5082" s="22">
        <v>81.442499999999995</v>
      </c>
      <c r="M5082" s="4">
        <v>2.3660208599999999</v>
      </c>
      <c r="N5082" s="4">
        <v>2.3837187599999998</v>
      </c>
      <c r="O5082" s="4">
        <v>16.0503246</v>
      </c>
      <c r="P5082" s="4">
        <v>73.575372000000002</v>
      </c>
      <c r="Q5082" s="4">
        <v>3.9360199999999998E-2</v>
      </c>
      <c r="R5082" s="21">
        <v>48.194363000000003</v>
      </c>
      <c r="S5082" s="20">
        <v>40.239958000000001</v>
      </c>
      <c r="T5082" s="20">
        <v>264.26735500000001</v>
      </c>
      <c r="U5082" s="20">
        <v>216.637753</v>
      </c>
      <c r="V5082" s="4">
        <v>21.277760188390015</v>
      </c>
      <c r="W5082" s="6">
        <v>6.93</v>
      </c>
      <c r="X5082" s="6">
        <v>1</v>
      </c>
      <c r="Y5082" s="6">
        <v>4.7</v>
      </c>
      <c r="Z5082" s="6"/>
      <c r="AA5082" s="9" t="s">
        <v>1</v>
      </c>
      <c r="AB5082" s="4">
        <v>182.58333333333334</v>
      </c>
      <c r="AC5082" s="3">
        <v>23.25</v>
      </c>
      <c r="AD5082" s="3">
        <v>9.0399999999999991</v>
      </c>
      <c r="AE5082" s="19">
        <f t="shared" si="79"/>
        <v>18.882959284000002</v>
      </c>
      <c r="AF5082" s="29">
        <v>433</v>
      </c>
      <c r="AG5082" s="29">
        <v>433</v>
      </c>
      <c r="AI5082" s="9" t="s">
        <v>9</v>
      </c>
    </row>
    <row r="5083" spans="1:35">
      <c r="A5083" s="7" t="s">
        <v>3699</v>
      </c>
      <c r="B5083" s="29">
        <v>285</v>
      </c>
      <c r="C5083" s="29">
        <v>682</v>
      </c>
      <c r="D5083" s="28">
        <v>33.866000000152404</v>
      </c>
      <c r="E5083" s="22">
        <v>324.89999999999998</v>
      </c>
      <c r="F5083" s="22">
        <v>404</v>
      </c>
      <c r="G5083" s="22">
        <v>749</v>
      </c>
      <c r="H5083" s="22">
        <v>0</v>
      </c>
      <c r="I5083" s="22">
        <v>749</v>
      </c>
      <c r="J5083" s="32">
        <v>48</v>
      </c>
      <c r="K5083" s="32">
        <v>48</v>
      </c>
      <c r="L5083" s="22">
        <v>76.567499999999995</v>
      </c>
      <c r="M5083" s="4">
        <v>3.4993859999999999</v>
      </c>
      <c r="N5083" s="4">
        <v>3.754766</v>
      </c>
      <c r="O5083" s="4">
        <v>16.084591999999997</v>
      </c>
      <c r="P5083" s="4">
        <v>66.795651640000003</v>
      </c>
      <c r="Q5083" s="4">
        <v>1.3896759999999999</v>
      </c>
      <c r="R5083" s="21">
        <v>38.841886000000002</v>
      </c>
      <c r="S5083" s="20">
        <v>20.566279000000002</v>
      </c>
      <c r="T5083" s="20">
        <v>262.23425300000002</v>
      </c>
      <c r="U5083" s="20">
        <v>190.925296</v>
      </c>
      <c r="V5083" s="4">
        <v>21.277760188390015</v>
      </c>
      <c r="W5083" s="6">
        <v>7.4</v>
      </c>
      <c r="X5083" s="6">
        <v>1</v>
      </c>
      <c r="Y5083" s="6">
        <v>6.3</v>
      </c>
      <c r="Z5083" s="6"/>
      <c r="AA5083" s="9" t="s">
        <v>1</v>
      </c>
      <c r="AB5083" s="4">
        <v>156.66666666666666</v>
      </c>
      <c r="AC5083" s="3">
        <v>53.75</v>
      </c>
      <c r="AD5083" s="3">
        <v>8.81</v>
      </c>
      <c r="AE5083" s="19">
        <f t="shared" si="79"/>
        <v>18.304814327999999</v>
      </c>
      <c r="AF5083" s="29">
        <v>443</v>
      </c>
      <c r="AG5083" s="29">
        <v>443</v>
      </c>
      <c r="AI5083" s="9" t="s">
        <v>9</v>
      </c>
    </row>
    <row r="5084" spans="1:35">
      <c r="A5084" s="7" t="s">
        <v>3698</v>
      </c>
      <c r="B5084" s="29">
        <v>317</v>
      </c>
      <c r="C5084" s="29">
        <v>670</v>
      </c>
      <c r="D5084" s="28">
        <v>37.650784174630004</v>
      </c>
      <c r="E5084" s="22">
        <v>268.3</v>
      </c>
      <c r="F5084" s="22">
        <v>383</v>
      </c>
      <c r="G5084" s="22">
        <v>654</v>
      </c>
      <c r="H5084" s="22">
        <v>0</v>
      </c>
      <c r="I5084" s="22">
        <v>654</v>
      </c>
      <c r="J5084" s="32">
        <v>45</v>
      </c>
      <c r="K5084" s="32">
        <v>45</v>
      </c>
      <c r="L5084" s="22">
        <v>76.14500000000001</v>
      </c>
      <c r="M5084" s="4">
        <v>5.2251359999999991</v>
      </c>
      <c r="N5084" s="4">
        <v>5.5029259999999987</v>
      </c>
      <c r="O5084" s="4">
        <v>11.288392</v>
      </c>
      <c r="P5084" s="4">
        <v>70.063244999999981</v>
      </c>
      <c r="Q5084" s="4">
        <v>1.9094859999999998</v>
      </c>
      <c r="R5084" s="21">
        <v>44.271476</v>
      </c>
      <c r="S5084" s="20">
        <v>15.818402000000001</v>
      </c>
      <c r="T5084" s="20">
        <v>281.38475699999998</v>
      </c>
      <c r="U5084" s="20">
        <v>205.60674700000001</v>
      </c>
      <c r="V5084" s="4">
        <v>19.027227860771838</v>
      </c>
      <c r="W5084" s="6">
        <v>8.83</v>
      </c>
      <c r="X5084" s="6">
        <v>1</v>
      </c>
      <c r="Y5084" s="6">
        <v>4.2</v>
      </c>
      <c r="Z5084" s="6"/>
      <c r="AA5084" s="9" t="s">
        <v>1</v>
      </c>
      <c r="AB5084" s="4">
        <v>185</v>
      </c>
      <c r="AC5084" s="3">
        <v>55.75</v>
      </c>
      <c r="AD5084" s="3">
        <v>21</v>
      </c>
      <c r="AE5084" s="19">
        <f t="shared" si="79"/>
        <v>18.797836999999994</v>
      </c>
      <c r="AF5084" s="29">
        <v>457.3</v>
      </c>
      <c r="AG5084" s="29">
        <v>457.3</v>
      </c>
      <c r="AI5084" s="9" t="s">
        <v>9</v>
      </c>
    </row>
    <row r="5085" spans="1:35">
      <c r="A5085" s="7" t="s">
        <v>3697</v>
      </c>
      <c r="B5085" s="29">
        <v>334</v>
      </c>
      <c r="C5085" s="29">
        <v>555</v>
      </c>
      <c r="D5085" s="28">
        <v>41.062107904836999</v>
      </c>
      <c r="E5085" s="22">
        <v>227.8</v>
      </c>
      <c r="F5085" s="22">
        <v>317</v>
      </c>
      <c r="G5085" s="22">
        <v>581</v>
      </c>
      <c r="H5085" s="22">
        <v>0</v>
      </c>
      <c r="I5085" s="22">
        <v>581</v>
      </c>
      <c r="J5085" s="32">
        <v>54</v>
      </c>
      <c r="K5085" s="32">
        <v>54</v>
      </c>
      <c r="L5085" s="22">
        <v>76.034999999999997</v>
      </c>
      <c r="M5085" s="4">
        <v>10.726554</v>
      </c>
      <c r="N5085" s="4">
        <v>10.924457</v>
      </c>
      <c r="O5085" s="4">
        <v>14.101462</v>
      </c>
      <c r="P5085" s="4">
        <v>84.558609799999999</v>
      </c>
      <c r="Q5085" s="4">
        <v>2.3341340000000006</v>
      </c>
      <c r="R5085" s="21">
        <v>37.318855999999997</v>
      </c>
      <c r="S5085" s="20">
        <v>13.477214</v>
      </c>
      <c r="T5085" s="20">
        <v>265.77905500000003</v>
      </c>
      <c r="U5085" s="20">
        <v>186.33297400000001</v>
      </c>
      <c r="V5085" s="4">
        <v>23.221401744060255</v>
      </c>
      <c r="W5085" s="6">
        <v>11.16</v>
      </c>
      <c r="X5085" s="6">
        <v>0</v>
      </c>
      <c r="Y5085" s="6">
        <v>4.7</v>
      </c>
      <c r="Z5085" s="6"/>
      <c r="AA5085" s="9" t="s">
        <v>1</v>
      </c>
      <c r="AB5085" s="4">
        <v>231.91666666666666</v>
      </c>
      <c r="AC5085" s="3">
        <v>48</v>
      </c>
      <c r="AD5085" s="3">
        <v>26.7</v>
      </c>
      <c r="AE5085" s="19">
        <f t="shared" si="79"/>
        <v>24.529043360000003</v>
      </c>
      <c r="AF5085" s="29">
        <v>417.6</v>
      </c>
      <c r="AG5085" s="29">
        <v>417.6</v>
      </c>
      <c r="AI5085" s="9" t="s">
        <v>9</v>
      </c>
    </row>
    <row r="5086" spans="1:35">
      <c r="A5086" s="7" t="s">
        <v>3696</v>
      </c>
      <c r="B5086" s="29">
        <v>279</v>
      </c>
      <c r="C5086" s="29">
        <v>529</v>
      </c>
      <c r="D5086" s="28">
        <v>40.266501965277399</v>
      </c>
      <c r="E5086" s="22">
        <v>240.2</v>
      </c>
      <c r="F5086" s="22">
        <v>345</v>
      </c>
      <c r="G5086" s="22">
        <v>628</v>
      </c>
      <c r="H5086" s="22">
        <v>0</v>
      </c>
      <c r="I5086" s="22">
        <v>628</v>
      </c>
      <c r="J5086" s="32">
        <v>49</v>
      </c>
      <c r="K5086" s="32">
        <v>49</v>
      </c>
      <c r="L5086" s="22">
        <v>79.400000000000006</v>
      </c>
      <c r="M5086" s="4">
        <v>8.0578400000000006</v>
      </c>
      <c r="N5086" s="4">
        <v>8.2024819999999998</v>
      </c>
      <c r="O5086" s="4">
        <v>8.1409900000000004</v>
      </c>
      <c r="P5086" s="4">
        <v>88.674945999999991</v>
      </c>
      <c r="Q5086" s="4">
        <v>1.9586369999999997</v>
      </c>
      <c r="R5086" s="21">
        <v>34.395947</v>
      </c>
      <c r="S5086" s="20">
        <v>14.995236</v>
      </c>
      <c r="T5086" s="20">
        <v>300.36183199999999</v>
      </c>
      <c r="U5086" s="20">
        <v>230.243088</v>
      </c>
      <c r="V5086" s="4">
        <v>30.075295650897424</v>
      </c>
      <c r="W5086" s="6">
        <v>14.78</v>
      </c>
      <c r="X5086" s="6">
        <v>0</v>
      </c>
      <c r="Y5086" s="6">
        <v>4.0999999999999996</v>
      </c>
      <c r="Z5086" s="6"/>
      <c r="AA5086" s="9" t="s">
        <v>1</v>
      </c>
      <c r="AB5086" s="4">
        <v>251.5</v>
      </c>
      <c r="AC5086" s="3">
        <v>45.25</v>
      </c>
      <c r="AD5086" s="3">
        <v>23.17</v>
      </c>
      <c r="AE5086" s="19">
        <f t="shared" si="79"/>
        <v>23.006978999999998</v>
      </c>
      <c r="AF5086" s="29">
        <v>343.3</v>
      </c>
      <c r="AG5086" s="29">
        <v>343.3</v>
      </c>
      <c r="AI5086" s="9" t="s">
        <v>9</v>
      </c>
    </row>
    <row r="5087" spans="1:35">
      <c r="A5087" s="7" t="s">
        <v>3695</v>
      </c>
      <c r="B5087" s="29">
        <v>236</v>
      </c>
      <c r="C5087" s="29">
        <v>582</v>
      </c>
      <c r="D5087" s="28">
        <v>45.482620123376606</v>
      </c>
      <c r="E5087" s="22">
        <v>237</v>
      </c>
      <c r="F5087" s="22">
        <v>379</v>
      </c>
      <c r="G5087" s="22">
        <v>763</v>
      </c>
      <c r="H5087" s="22">
        <v>2</v>
      </c>
      <c r="I5087" s="22">
        <v>763</v>
      </c>
      <c r="J5087" s="32">
        <v>46</v>
      </c>
      <c r="K5087" s="32">
        <v>46</v>
      </c>
      <c r="L5087" s="22">
        <v>76.584999999999994</v>
      </c>
      <c r="M5087" s="4">
        <v>5.0010760000000003</v>
      </c>
      <c r="N5087" s="4">
        <v>5.0982710000000004</v>
      </c>
      <c r="O5087" s="4">
        <v>8.2724620000000009</v>
      </c>
      <c r="P5087" s="4">
        <v>83.710955999999996</v>
      </c>
      <c r="Q5087" s="4">
        <v>2.6629260000000006</v>
      </c>
      <c r="R5087" s="21">
        <v>42.405275000000003</v>
      </c>
      <c r="S5087" s="20">
        <v>17.132556000000001</v>
      </c>
      <c r="T5087" s="20">
        <v>358.35403000000002</v>
      </c>
      <c r="U5087" s="20">
        <v>270.326975</v>
      </c>
      <c r="V5087" s="4">
        <v>36.929189557734588</v>
      </c>
      <c r="W5087" s="6">
        <v>17.940000000000001</v>
      </c>
      <c r="X5087" s="6">
        <v>1</v>
      </c>
      <c r="Y5087" s="6">
        <v>5.3</v>
      </c>
      <c r="Z5087" s="6"/>
      <c r="AA5087" s="9" t="s">
        <v>1</v>
      </c>
      <c r="AB5087" s="4">
        <v>303.58333333333331</v>
      </c>
      <c r="AC5087" s="3">
        <v>54.5</v>
      </c>
      <c r="AD5087" s="3">
        <v>22.5</v>
      </c>
      <c r="AE5087" s="19">
        <f t="shared" si="79"/>
        <v>20.9491382</v>
      </c>
      <c r="AF5087" s="29">
        <v>270.60000000000002</v>
      </c>
      <c r="AG5087" s="29">
        <v>270.60000000000002</v>
      </c>
      <c r="AI5087" s="9" t="s">
        <v>9</v>
      </c>
    </row>
    <row r="5088" spans="1:35">
      <c r="A5088" s="7" t="s">
        <v>3694</v>
      </c>
      <c r="B5088" s="29">
        <v>256</v>
      </c>
      <c r="C5088" s="29">
        <v>818</v>
      </c>
      <c r="D5088" s="28">
        <v>44.091957136135498</v>
      </c>
      <c r="E5088" s="22">
        <v>225.3</v>
      </c>
      <c r="F5088" s="22">
        <v>454</v>
      </c>
      <c r="G5088" s="22">
        <v>910</v>
      </c>
      <c r="H5088" s="22">
        <v>5</v>
      </c>
      <c r="I5088" s="22">
        <v>910</v>
      </c>
      <c r="J5088" s="32">
        <v>52</v>
      </c>
      <c r="K5088" s="32">
        <v>52</v>
      </c>
      <c r="L5088" s="22">
        <v>82.754999999999995</v>
      </c>
      <c r="M5088" s="4">
        <v>1.5571960000000002</v>
      </c>
      <c r="N5088" s="4">
        <v>1.6245850000000002</v>
      </c>
      <c r="O5088" s="4">
        <v>7.2623040000000003</v>
      </c>
      <c r="P5088" s="4">
        <v>85.612567999999982</v>
      </c>
      <c r="Q5088" s="4">
        <v>2.037541</v>
      </c>
      <c r="R5088" s="21">
        <v>48.034494000000002</v>
      </c>
      <c r="S5088" s="20">
        <v>23.636329</v>
      </c>
      <c r="T5088" s="20">
        <v>402.06850300000002</v>
      </c>
      <c r="U5088" s="20">
        <v>258.81432799999999</v>
      </c>
      <c r="V5088" s="4">
        <v>35.599329545960217</v>
      </c>
      <c r="W5088" s="6">
        <v>27.45</v>
      </c>
      <c r="X5088" s="6">
        <v>3</v>
      </c>
      <c r="Y5088" s="6">
        <v>11.6</v>
      </c>
      <c r="Z5088" s="6"/>
      <c r="AA5088" s="9" t="s">
        <v>1</v>
      </c>
      <c r="AB5088" s="4">
        <v>343</v>
      </c>
      <c r="AC5088" s="3">
        <v>49</v>
      </c>
      <c r="AD5088" s="3">
        <v>49.6</v>
      </c>
      <c r="AE5088" s="19">
        <f t="shared" si="79"/>
        <v>19.618838799999999</v>
      </c>
      <c r="AF5088" s="29">
        <v>328</v>
      </c>
      <c r="AG5088" s="29">
        <v>328</v>
      </c>
      <c r="AI5088" s="9" t="s">
        <v>9</v>
      </c>
    </row>
    <row r="5089" spans="1:35">
      <c r="A5089" s="7" t="s">
        <v>3693</v>
      </c>
      <c r="B5089" s="29">
        <v>253</v>
      </c>
      <c r="C5089" s="29">
        <v>933</v>
      </c>
      <c r="D5089" s="28">
        <v>42.7883195939472</v>
      </c>
      <c r="E5089" s="22">
        <v>271.2</v>
      </c>
      <c r="F5089" s="22">
        <v>501</v>
      </c>
      <c r="G5089" s="22">
        <v>1035</v>
      </c>
      <c r="H5089" s="22">
        <v>7</v>
      </c>
      <c r="I5089" s="22">
        <v>1035</v>
      </c>
      <c r="J5089" s="32">
        <v>65</v>
      </c>
      <c r="K5089" s="32">
        <v>65</v>
      </c>
      <c r="L5089" s="22">
        <v>85.607500000000002</v>
      </c>
      <c r="M5089" s="4">
        <v>13.284028000000001</v>
      </c>
      <c r="N5089" s="4">
        <v>13.394284000000001</v>
      </c>
      <c r="O5089" s="4">
        <v>6.631392</v>
      </c>
      <c r="P5089" s="4">
        <v>88.184820000000002</v>
      </c>
      <c r="Q5089" s="4">
        <v>1.8359519999999998</v>
      </c>
      <c r="R5089" s="21">
        <v>50.868088</v>
      </c>
      <c r="S5089" s="20">
        <v>40.074944000000002</v>
      </c>
      <c r="T5089" s="20">
        <v>451.41348799999997</v>
      </c>
      <c r="U5089" s="20">
        <v>263.31089800000001</v>
      </c>
      <c r="V5089" s="4">
        <v>39.384315733318054</v>
      </c>
      <c r="W5089" s="6">
        <v>26.87</v>
      </c>
      <c r="X5089" s="6">
        <v>4</v>
      </c>
      <c r="Y5089" s="6">
        <v>22.3</v>
      </c>
      <c r="Z5089" s="6"/>
      <c r="AA5089" s="9" t="s">
        <v>1</v>
      </c>
      <c r="AB5089" s="4">
        <v>400.83333333333331</v>
      </c>
      <c r="AC5089" s="3">
        <v>46.5</v>
      </c>
      <c r="AD5089" s="3">
        <v>35.770000000000003</v>
      </c>
      <c r="AE5089" s="19">
        <f t="shared" si="79"/>
        <v>24.666095200000004</v>
      </c>
      <c r="AF5089" s="29">
        <v>267.60000000000002</v>
      </c>
      <c r="AG5089" s="29">
        <v>267.60000000000002</v>
      </c>
      <c r="AI5089" s="9" t="s">
        <v>9</v>
      </c>
    </row>
    <row r="5090" spans="1:35">
      <c r="A5090" s="7" t="s">
        <v>3692</v>
      </c>
      <c r="B5090" s="29">
        <v>236</v>
      </c>
      <c r="C5090" s="29">
        <v>988</v>
      </c>
      <c r="D5090" s="28">
        <v>44.043466556523001</v>
      </c>
      <c r="E5090" s="22">
        <v>327.60000000000002</v>
      </c>
      <c r="F5090" s="22">
        <v>526</v>
      </c>
      <c r="G5090" s="22">
        <v>1133</v>
      </c>
      <c r="H5090" s="22">
        <v>10</v>
      </c>
      <c r="I5090" s="22">
        <v>1133</v>
      </c>
      <c r="J5090" s="32">
        <v>56</v>
      </c>
      <c r="K5090" s="32">
        <v>56</v>
      </c>
      <c r="L5090" s="22">
        <v>107.72499999999999</v>
      </c>
      <c r="M5090" s="4">
        <v>16.65766</v>
      </c>
      <c r="N5090" s="4">
        <v>17.004629999999999</v>
      </c>
      <c r="O5090" s="4">
        <v>5.3093699999999995</v>
      </c>
      <c r="P5090" s="4">
        <v>79.17638199999999</v>
      </c>
      <c r="Q5090" s="4">
        <v>1.1111549999999999</v>
      </c>
      <c r="R5090" s="21">
        <v>47.645504000000003</v>
      </c>
      <c r="S5090" s="20">
        <v>58.204546999999998</v>
      </c>
      <c r="T5090" s="20">
        <v>498.34752500000002</v>
      </c>
      <c r="U5090" s="20">
        <v>307.07189899999997</v>
      </c>
      <c r="V5090" s="4">
        <v>51.557649687252727</v>
      </c>
      <c r="W5090" s="6">
        <v>25.06</v>
      </c>
      <c r="X5090" s="6">
        <v>8</v>
      </c>
      <c r="Y5090" s="6">
        <v>30.8</v>
      </c>
      <c r="Z5090" s="6"/>
      <c r="AA5090" s="9" t="s">
        <v>1</v>
      </c>
      <c r="AB5090" s="4">
        <v>418.25</v>
      </c>
      <c r="AC5090" s="3">
        <v>52.25</v>
      </c>
      <c r="AD5090" s="3">
        <v>54.58</v>
      </c>
      <c r="AE5090" s="19">
        <f t="shared" si="79"/>
        <v>23.851839399999996</v>
      </c>
      <c r="AF5090" s="29">
        <v>290.60000000000002</v>
      </c>
      <c r="AG5090" s="29">
        <v>290.60000000000002</v>
      </c>
      <c r="AI5090" s="9" t="s">
        <v>9</v>
      </c>
    </row>
    <row r="5091" spans="1:35">
      <c r="A5091" s="7" t="s">
        <v>3691</v>
      </c>
      <c r="B5091" s="29">
        <v>283</v>
      </c>
      <c r="C5091" s="29">
        <v>1028</v>
      </c>
      <c r="D5091" s="28">
        <v>50.150397134556108</v>
      </c>
      <c r="E5091" s="22">
        <v>249.5</v>
      </c>
      <c r="F5091" s="22">
        <v>543</v>
      </c>
      <c r="G5091" s="22">
        <v>1154</v>
      </c>
      <c r="H5091" s="22">
        <v>12</v>
      </c>
      <c r="I5091" s="22">
        <v>1154</v>
      </c>
      <c r="J5091" s="32">
        <v>31</v>
      </c>
      <c r="K5091" s="32">
        <v>31</v>
      </c>
      <c r="L5091" s="22">
        <v>146.81</v>
      </c>
      <c r="M5091" s="4">
        <v>40.245752000000003</v>
      </c>
      <c r="N5091" s="4">
        <v>40.840772000000001</v>
      </c>
      <c r="O5091" s="4">
        <v>3.43344</v>
      </c>
      <c r="P5091" s="4">
        <v>70.79858200000001</v>
      </c>
      <c r="Q5091" s="4">
        <v>1.3962400000000001</v>
      </c>
      <c r="R5091" s="21">
        <v>50.048912999999999</v>
      </c>
      <c r="S5091" s="20">
        <v>75.456990000000005</v>
      </c>
      <c r="T5091" s="20">
        <v>523.60090300000002</v>
      </c>
      <c r="U5091" s="20">
        <v>303.59374300000002</v>
      </c>
      <c r="V5091" s="4">
        <v>56.774792810367586</v>
      </c>
      <c r="W5091" s="6">
        <v>26.57</v>
      </c>
      <c r="X5091" s="6">
        <v>10</v>
      </c>
      <c r="Y5091" s="6">
        <v>30.8</v>
      </c>
      <c r="Z5091" s="6"/>
      <c r="AA5091" s="9" t="s">
        <v>1</v>
      </c>
      <c r="AB5091" s="4">
        <v>511.91666666666669</v>
      </c>
      <c r="AC5091" s="3">
        <v>65.25</v>
      </c>
      <c r="AD5091" s="3">
        <v>92.06</v>
      </c>
      <c r="AE5091" s="19">
        <f t="shared" si="79"/>
        <v>31.342957200000008</v>
      </c>
      <c r="AF5091" s="29">
        <v>327.5</v>
      </c>
      <c r="AG5091" s="29">
        <v>327.5</v>
      </c>
      <c r="AI5091" s="9" t="s">
        <v>9</v>
      </c>
    </row>
    <row r="5092" spans="1:35">
      <c r="A5092" s="7" t="s">
        <v>3690</v>
      </c>
      <c r="B5092" s="29">
        <v>339</v>
      </c>
      <c r="C5092" s="29">
        <v>1089</v>
      </c>
      <c r="D5092" s="28">
        <v>61.733034652317905</v>
      </c>
      <c r="E5092" s="22">
        <v>223.1</v>
      </c>
      <c r="F5092" s="22">
        <v>475</v>
      </c>
      <c r="G5092" s="22">
        <v>1062</v>
      </c>
      <c r="H5092" s="22">
        <v>10</v>
      </c>
      <c r="I5092" s="22">
        <v>1062</v>
      </c>
      <c r="J5092" s="32">
        <v>44</v>
      </c>
      <c r="K5092" s="32">
        <v>44</v>
      </c>
      <c r="L5092" s="22">
        <v>208.47249999999997</v>
      </c>
      <c r="M5092" s="4">
        <v>33.449299999999994</v>
      </c>
      <c r="N5092" s="4">
        <v>33.856239999999993</v>
      </c>
      <c r="O5092" s="4">
        <v>4.6791</v>
      </c>
      <c r="P5092" s="4">
        <v>73.844893999999996</v>
      </c>
      <c r="Q5092" s="4">
        <v>1.5684899999999999</v>
      </c>
      <c r="R5092" s="21">
        <v>49.306781999999998</v>
      </c>
      <c r="S5092" s="20">
        <v>116.153248</v>
      </c>
      <c r="T5092" s="20">
        <v>508.02765299999999</v>
      </c>
      <c r="U5092" s="20">
        <v>292.00360999999998</v>
      </c>
      <c r="V5092" s="4">
        <v>57.08168358231552</v>
      </c>
      <c r="W5092" s="6">
        <v>28.74</v>
      </c>
      <c r="X5092" s="6">
        <v>12</v>
      </c>
      <c r="Y5092" s="6">
        <v>26.6</v>
      </c>
      <c r="Z5092" s="6"/>
      <c r="AA5092" s="9" t="s">
        <v>1</v>
      </c>
      <c r="AB5092" s="4">
        <v>668.83333333333337</v>
      </c>
      <c r="AC5092" s="3">
        <v>56.25</v>
      </c>
      <c r="AD5092" s="3">
        <v>76.209999999999994</v>
      </c>
      <c r="AE5092" s="19">
        <f t="shared" si="79"/>
        <v>29.479604799999994</v>
      </c>
      <c r="AF5092" s="29">
        <v>376.2</v>
      </c>
      <c r="AG5092" s="29">
        <v>376.2</v>
      </c>
      <c r="AI5092" s="9" t="s">
        <v>9</v>
      </c>
    </row>
    <row r="5093" spans="1:35">
      <c r="A5093" s="7" t="s">
        <v>3689</v>
      </c>
      <c r="B5093" s="29">
        <v>265</v>
      </c>
      <c r="C5093" s="29">
        <v>1137</v>
      </c>
      <c r="D5093" s="28">
        <v>67.016863477616909</v>
      </c>
      <c r="E5093" s="22">
        <v>130</v>
      </c>
      <c r="F5093" s="22">
        <v>424</v>
      </c>
      <c r="G5093" s="22">
        <v>918</v>
      </c>
      <c r="H5093" s="22">
        <v>7</v>
      </c>
      <c r="I5093" s="22">
        <v>918</v>
      </c>
      <c r="J5093" s="32">
        <v>26</v>
      </c>
      <c r="K5093" s="32">
        <v>26</v>
      </c>
      <c r="L5093" s="22">
        <v>203.05750000000003</v>
      </c>
      <c r="M5093" s="4">
        <v>20.310500000000001</v>
      </c>
      <c r="N5093" s="4">
        <v>20.558660000000003</v>
      </c>
      <c r="O5093" s="4">
        <v>5.7481000000000009</v>
      </c>
      <c r="P5093" s="4">
        <v>61.542817999999997</v>
      </c>
      <c r="Q5093" s="4">
        <v>0.92871000000000015</v>
      </c>
      <c r="R5093" s="21">
        <v>47.710928000000003</v>
      </c>
      <c r="S5093" s="20">
        <v>157.57532699999999</v>
      </c>
      <c r="T5093" s="20">
        <v>556.16635399999996</v>
      </c>
      <c r="U5093" s="20">
        <v>291.45607999999999</v>
      </c>
      <c r="V5093" s="4">
        <v>62.401123629413021</v>
      </c>
      <c r="W5093" s="6">
        <v>29.97</v>
      </c>
      <c r="X5093" s="6">
        <v>8</v>
      </c>
      <c r="Y5093" s="6">
        <v>24.7</v>
      </c>
      <c r="Z5093" s="6"/>
      <c r="AA5093" s="9" t="s">
        <v>1</v>
      </c>
      <c r="AB5093" s="4">
        <v>862.41666666666663</v>
      </c>
      <c r="AC5093" s="3">
        <v>31</v>
      </c>
      <c r="AD5093" s="3">
        <v>77.91</v>
      </c>
      <c r="AE5093" s="19">
        <f t="shared" si="79"/>
        <v>21.8177576</v>
      </c>
      <c r="AF5093" s="29">
        <v>289.60000000000002</v>
      </c>
      <c r="AG5093" s="29">
        <v>289.60000000000002</v>
      </c>
      <c r="AI5093" s="9" t="s">
        <v>9</v>
      </c>
    </row>
    <row r="5094" spans="1:35">
      <c r="A5094" s="7" t="s">
        <v>3688</v>
      </c>
      <c r="B5094" s="29">
        <v>234</v>
      </c>
      <c r="C5094" s="29">
        <v>1153</v>
      </c>
      <c r="D5094" s="28">
        <v>66.871203376422898</v>
      </c>
      <c r="E5094" s="22">
        <v>187.6</v>
      </c>
      <c r="F5094" s="22">
        <v>354</v>
      </c>
      <c r="G5094" s="22">
        <v>755</v>
      </c>
      <c r="H5094" s="22">
        <v>5</v>
      </c>
      <c r="I5094" s="22">
        <v>755</v>
      </c>
      <c r="J5094" s="32">
        <v>21</v>
      </c>
      <c r="K5094" s="32">
        <v>21</v>
      </c>
      <c r="L5094" s="22">
        <v>203.91250000000002</v>
      </c>
      <c r="M5094" s="4">
        <v>13.250162</v>
      </c>
      <c r="N5094" s="4">
        <v>13.467247</v>
      </c>
      <c r="O5094" s="4">
        <v>7.3065599999999993</v>
      </c>
      <c r="P5094" s="4">
        <v>66.049905999999993</v>
      </c>
      <c r="Q5094" s="4">
        <v>0.67086499999999993</v>
      </c>
      <c r="R5094" s="21">
        <v>80.515626999999995</v>
      </c>
      <c r="S5094" s="20">
        <v>145.559303</v>
      </c>
      <c r="T5094" s="20">
        <v>584.88722299999995</v>
      </c>
      <c r="U5094" s="20">
        <v>294.35745500000002</v>
      </c>
      <c r="V5094" s="4">
        <v>80.303085326375779</v>
      </c>
      <c r="W5094" s="6">
        <v>24.86</v>
      </c>
      <c r="X5094" s="6">
        <v>8</v>
      </c>
      <c r="Y5094" s="6">
        <v>24.5</v>
      </c>
      <c r="Z5094" s="6"/>
      <c r="AA5094" s="9" t="s">
        <v>1</v>
      </c>
      <c r="AB5094" s="4">
        <v>923.25</v>
      </c>
      <c r="AC5094" s="3">
        <v>44</v>
      </c>
      <c r="AD5094" s="3">
        <v>112.81</v>
      </c>
      <c r="AE5094" s="19">
        <f t="shared" si="79"/>
        <v>20.148947999999997</v>
      </c>
      <c r="AF5094" s="29">
        <v>275.3</v>
      </c>
      <c r="AG5094" s="29">
        <v>275.3</v>
      </c>
      <c r="AI5094" s="9" t="s">
        <v>9</v>
      </c>
    </row>
    <row r="5095" spans="1:35">
      <c r="A5095" s="7" t="s">
        <v>3687</v>
      </c>
      <c r="B5095" s="29">
        <v>142</v>
      </c>
      <c r="C5095" s="29">
        <v>1091</v>
      </c>
      <c r="D5095" s="28">
        <v>55.804129919200001</v>
      </c>
      <c r="E5095" s="22">
        <v>160.6</v>
      </c>
      <c r="F5095" s="22">
        <v>276</v>
      </c>
      <c r="G5095" s="22">
        <v>581</v>
      </c>
      <c r="H5095" s="22">
        <v>4</v>
      </c>
      <c r="I5095" s="22">
        <v>581</v>
      </c>
      <c r="J5095" s="32">
        <v>12</v>
      </c>
      <c r="K5095" s="32">
        <v>12</v>
      </c>
      <c r="L5095" s="22">
        <v>180.27499999999998</v>
      </c>
      <c r="M5095" s="4">
        <v>14.699920000000001</v>
      </c>
      <c r="N5095" s="4">
        <v>14.92567</v>
      </c>
      <c r="O5095" s="4">
        <v>12.8424</v>
      </c>
      <c r="P5095" s="4">
        <v>64.360702000000003</v>
      </c>
      <c r="Q5095" s="4">
        <v>0.51695000000000002</v>
      </c>
      <c r="R5095" s="21">
        <v>90.081961000000007</v>
      </c>
      <c r="S5095" s="20">
        <v>120.35265699999999</v>
      </c>
      <c r="T5095" s="20">
        <v>579.77573800000005</v>
      </c>
      <c r="U5095" s="20">
        <v>289.10908899999998</v>
      </c>
      <c r="V5095" s="4">
        <v>91.760340812431934</v>
      </c>
      <c r="W5095" s="6">
        <v>23.52</v>
      </c>
      <c r="X5095" s="6">
        <v>7</v>
      </c>
      <c r="Y5095" s="6">
        <v>22.7</v>
      </c>
      <c r="Z5095" s="6"/>
      <c r="AA5095" s="9" t="s">
        <v>1</v>
      </c>
      <c r="AB5095" s="4">
        <v>1115.9166666666667</v>
      </c>
      <c r="AC5095" s="3">
        <v>25.5</v>
      </c>
      <c r="AD5095" s="3">
        <v>125.82</v>
      </c>
      <c r="AE5095" s="19">
        <f t="shared" si="79"/>
        <v>21.469128399999999</v>
      </c>
      <c r="AF5095" s="29">
        <v>162.1</v>
      </c>
      <c r="AG5095" s="29">
        <v>162.1</v>
      </c>
      <c r="AI5095" s="9" t="s">
        <v>9</v>
      </c>
    </row>
    <row r="5096" spans="1:35">
      <c r="A5096" s="7" t="s">
        <v>3686</v>
      </c>
      <c r="B5096" s="29">
        <v>203</v>
      </c>
      <c r="C5096" s="29">
        <v>1017</v>
      </c>
      <c r="D5096" s="28">
        <v>65.341901622098192</v>
      </c>
      <c r="E5096" s="22">
        <v>132.19999999999999</v>
      </c>
      <c r="F5096" s="22">
        <v>218</v>
      </c>
      <c r="G5096" s="22">
        <v>400</v>
      </c>
      <c r="H5096" s="22">
        <v>2</v>
      </c>
      <c r="I5096" s="22">
        <v>400</v>
      </c>
      <c r="J5096" s="32">
        <v>10</v>
      </c>
      <c r="K5096" s="32">
        <v>10</v>
      </c>
      <c r="L5096" s="22">
        <v>156.76249999999999</v>
      </c>
      <c r="M5096" s="4">
        <v>10.94088</v>
      </c>
      <c r="N5096" s="4">
        <v>11.165565000000001</v>
      </c>
      <c r="O5096" s="4">
        <v>14.609400000000001</v>
      </c>
      <c r="P5096" s="4">
        <v>51.824133999999987</v>
      </c>
      <c r="Q5096" s="4">
        <v>0.68788500000000008</v>
      </c>
      <c r="R5096" s="21">
        <v>60.774675000000002</v>
      </c>
      <c r="S5096" s="20">
        <v>133.524708</v>
      </c>
      <c r="T5096" s="20">
        <v>543.23470199999997</v>
      </c>
      <c r="U5096" s="20">
        <v>228.73468199999999</v>
      </c>
      <c r="V5096" s="4">
        <v>99.228016263164974</v>
      </c>
      <c r="W5096" s="6">
        <v>25.29</v>
      </c>
      <c r="X5096" s="6">
        <v>13</v>
      </c>
      <c r="Y5096" s="6">
        <v>26.5</v>
      </c>
      <c r="Z5096" s="6"/>
      <c r="AA5096" s="9" t="s">
        <v>1</v>
      </c>
      <c r="AB5096" s="4">
        <v>1187.3333333333333</v>
      </c>
      <c r="AC5096" s="3">
        <v>21.25</v>
      </c>
      <c r="AD5096" s="3">
        <v>149.38999999999999</v>
      </c>
      <c r="AE5096" s="19">
        <f t="shared" si="79"/>
        <v>17.845572799999996</v>
      </c>
      <c r="AF5096" s="29">
        <v>194.2</v>
      </c>
      <c r="AG5096" s="29">
        <v>194.2</v>
      </c>
      <c r="AI5096" s="9" t="s">
        <v>9</v>
      </c>
    </row>
    <row r="5097" spans="1:35">
      <c r="A5097" s="7" t="s">
        <v>3685</v>
      </c>
      <c r="B5097" s="29">
        <v>167</v>
      </c>
      <c r="C5097" s="29">
        <v>795</v>
      </c>
      <c r="D5097" s="28">
        <v>64.736079411199015</v>
      </c>
      <c r="E5097" s="22">
        <v>129.1</v>
      </c>
      <c r="F5097" s="22">
        <v>149</v>
      </c>
      <c r="G5097" s="22">
        <v>279</v>
      </c>
      <c r="H5097" s="22">
        <v>1</v>
      </c>
      <c r="I5097" s="22">
        <v>279</v>
      </c>
      <c r="J5097" s="32">
        <v>1</v>
      </c>
      <c r="K5097" s="32">
        <v>1</v>
      </c>
      <c r="L5097" s="22">
        <v>144.345</v>
      </c>
      <c r="M5097" s="4">
        <v>10.038799999999998</v>
      </c>
      <c r="N5097" s="4">
        <v>10.293799999999997</v>
      </c>
      <c r="O5097" s="4">
        <v>15.291656</v>
      </c>
      <c r="P5097" s="4">
        <v>47.558633999999998</v>
      </c>
      <c r="Q5097" s="4">
        <v>0.71932799999999997</v>
      </c>
      <c r="R5097" s="21">
        <v>50.356611000000001</v>
      </c>
      <c r="S5097" s="20">
        <v>131.31984199999999</v>
      </c>
      <c r="T5097" s="20">
        <v>517.55522800000006</v>
      </c>
      <c r="U5097" s="20">
        <v>124.162627</v>
      </c>
      <c r="V5097" s="4">
        <v>106.90028556186329</v>
      </c>
      <c r="W5097" s="6">
        <v>21.24</v>
      </c>
      <c r="X5097" s="6">
        <v>9</v>
      </c>
      <c r="Y5097" s="6">
        <v>22.3</v>
      </c>
      <c r="Z5097" s="6"/>
      <c r="AA5097" s="9" t="s">
        <v>1</v>
      </c>
      <c r="AB5097" s="4">
        <v>1316.3333333333333</v>
      </c>
      <c r="AC5097" s="3">
        <v>12.5</v>
      </c>
      <c r="AD5097" s="3">
        <v>124.13</v>
      </c>
      <c r="AE5097" s="19">
        <f t="shared" si="79"/>
        <v>16.780443599999998</v>
      </c>
      <c r="AF5097" s="29">
        <v>150.6</v>
      </c>
      <c r="AG5097" s="29">
        <v>150.6</v>
      </c>
      <c r="AI5097" s="9" t="s">
        <v>9</v>
      </c>
    </row>
    <row r="5098" spans="1:35">
      <c r="A5098" s="7" t="s">
        <v>3684</v>
      </c>
      <c r="B5098" s="29">
        <v>133</v>
      </c>
      <c r="C5098" s="29">
        <v>561</v>
      </c>
      <c r="D5098" s="28">
        <v>57.774320750547801</v>
      </c>
      <c r="E5098" s="22">
        <v>94.5</v>
      </c>
      <c r="F5098" s="22">
        <v>145</v>
      </c>
      <c r="G5098" s="22">
        <v>235</v>
      </c>
      <c r="H5098" s="22">
        <v>1</v>
      </c>
      <c r="I5098" s="22">
        <v>235</v>
      </c>
      <c r="J5098" s="32">
        <v>0</v>
      </c>
      <c r="K5098" s="32">
        <v>0</v>
      </c>
      <c r="L5098" s="22">
        <v>133.80250000000001</v>
      </c>
      <c r="M5098" s="4">
        <v>21.073380000000004</v>
      </c>
      <c r="N5098" s="4">
        <v>21.255314000000006</v>
      </c>
      <c r="O5098" s="4">
        <v>21.256726</v>
      </c>
      <c r="P5098" s="4">
        <v>43.561804000000002</v>
      </c>
      <c r="Q5098" s="4">
        <v>0.84079700000000002</v>
      </c>
      <c r="R5098" s="21">
        <v>48.389992999999997</v>
      </c>
      <c r="S5098" s="20">
        <v>108.98844</v>
      </c>
      <c r="T5098" s="20">
        <v>529.52090799999996</v>
      </c>
      <c r="U5098" s="20">
        <v>96.716584999999995</v>
      </c>
      <c r="V5098" s="4">
        <v>105.16123785415834</v>
      </c>
      <c r="W5098" s="6">
        <v>20.54</v>
      </c>
      <c r="X5098" s="6">
        <v>13</v>
      </c>
      <c r="Y5098" s="6">
        <v>20</v>
      </c>
      <c r="Z5098" s="6"/>
      <c r="AA5098" s="9" t="s">
        <v>1</v>
      </c>
      <c r="AB5098" s="4">
        <v>1277.0833333333333</v>
      </c>
      <c r="AC5098" s="3">
        <v>9.5</v>
      </c>
      <c r="AD5098" s="3">
        <v>134.28</v>
      </c>
      <c r="AE5098" s="19">
        <f t="shared" si="79"/>
        <v>21.597604200000003</v>
      </c>
      <c r="AF5098" s="29">
        <v>139.19999999999999</v>
      </c>
      <c r="AG5098" s="29">
        <v>139.19999999999999</v>
      </c>
      <c r="AI5098" s="9" t="s">
        <v>9</v>
      </c>
    </row>
    <row r="5099" spans="1:35">
      <c r="A5099" s="7" t="s">
        <v>3683</v>
      </c>
      <c r="B5099" s="29">
        <v>131</v>
      </c>
      <c r="C5099" s="29">
        <v>370</v>
      </c>
      <c r="D5099" s="28">
        <v>54.816703901179984</v>
      </c>
      <c r="E5099" s="22">
        <v>76.5</v>
      </c>
      <c r="F5099" s="22">
        <v>132</v>
      </c>
      <c r="G5099" s="22">
        <v>219</v>
      </c>
      <c r="H5099" s="22">
        <v>1</v>
      </c>
      <c r="I5099" s="22">
        <v>219</v>
      </c>
      <c r="J5099" s="32">
        <v>1</v>
      </c>
      <c r="K5099" s="32">
        <v>1</v>
      </c>
      <c r="L5099" s="22">
        <v>113.59500000000001</v>
      </c>
      <c r="M5099" s="4">
        <v>15.860640000000002</v>
      </c>
      <c r="N5099" s="4">
        <v>15.942964000000003</v>
      </c>
      <c r="O5099" s="4">
        <v>33.287972599999996</v>
      </c>
      <c r="P5099" s="4">
        <v>43.317597999999997</v>
      </c>
      <c r="Q5099" s="4">
        <v>0.6393103</v>
      </c>
      <c r="R5099" s="21">
        <v>49.126154</v>
      </c>
      <c r="S5099" s="20">
        <v>110.952675</v>
      </c>
      <c r="T5099" s="20">
        <v>514.63291000000004</v>
      </c>
      <c r="U5099" s="20">
        <v>98.722537000000003</v>
      </c>
      <c r="V5099" s="4">
        <v>106.695691713898</v>
      </c>
      <c r="W5099" s="6">
        <v>21.75</v>
      </c>
      <c r="X5099" s="6">
        <v>12</v>
      </c>
      <c r="Y5099" s="6">
        <v>18.899999999999999</v>
      </c>
      <c r="Z5099" s="6"/>
      <c r="AA5099" s="9" t="s">
        <v>1</v>
      </c>
      <c r="AB5099" s="4">
        <v>1365.9166666666667</v>
      </c>
      <c r="AC5099" s="3">
        <v>1</v>
      </c>
      <c r="AD5099" s="3">
        <v>121.24</v>
      </c>
      <c r="AE5099" s="19">
        <f t="shared" si="79"/>
        <v>21.809696980000002</v>
      </c>
      <c r="AF5099" s="29">
        <v>148.80000000000001</v>
      </c>
      <c r="AG5099" s="29">
        <v>148.80000000000001</v>
      </c>
      <c r="AI5099" s="9" t="s">
        <v>9</v>
      </c>
    </row>
    <row r="5100" spans="1:35">
      <c r="A5100" s="7" t="s">
        <v>3682</v>
      </c>
      <c r="B5100" s="29">
        <v>91</v>
      </c>
      <c r="C5100" s="29">
        <v>286</v>
      </c>
      <c r="D5100" s="28">
        <v>58.361677341460599</v>
      </c>
      <c r="E5100" s="22">
        <v>46.9</v>
      </c>
      <c r="F5100" s="22">
        <v>155</v>
      </c>
      <c r="G5100" s="22">
        <v>224</v>
      </c>
      <c r="H5100" s="22">
        <v>2</v>
      </c>
      <c r="I5100" s="22">
        <v>224</v>
      </c>
      <c r="J5100" s="32">
        <v>1</v>
      </c>
      <c r="K5100" s="32">
        <v>1</v>
      </c>
      <c r="L5100" s="22">
        <v>91.284999999999997</v>
      </c>
      <c r="M5100" s="4">
        <v>8.0557400000000001</v>
      </c>
      <c r="N5100" s="4">
        <v>8.0828904000000001</v>
      </c>
      <c r="O5100" s="4">
        <v>56.585142860000005</v>
      </c>
      <c r="P5100" s="4">
        <v>42.153391999999997</v>
      </c>
      <c r="Q5100" s="4">
        <v>0.7582218300000001</v>
      </c>
      <c r="R5100" s="21">
        <v>87.055188000000001</v>
      </c>
      <c r="S5100" s="20">
        <v>104.891625</v>
      </c>
      <c r="T5100" s="20">
        <v>553.34170900000004</v>
      </c>
      <c r="U5100" s="20">
        <v>121.89215299999999</v>
      </c>
      <c r="V5100" s="4">
        <v>116.72079026419715</v>
      </c>
      <c r="W5100" s="6">
        <v>20.55</v>
      </c>
      <c r="X5100" s="6">
        <v>10</v>
      </c>
      <c r="Y5100" s="6">
        <v>19.399999999999999</v>
      </c>
      <c r="Z5100" s="6"/>
      <c r="AA5100" s="9" t="s">
        <v>1</v>
      </c>
      <c r="AB5100" s="4">
        <v>1428.8333333333333</v>
      </c>
      <c r="AC5100" s="3">
        <v>0</v>
      </c>
      <c r="AD5100" s="3">
        <v>89.58</v>
      </c>
      <c r="AE5100" s="19">
        <f t="shared" si="79"/>
        <v>23.127077417999999</v>
      </c>
      <c r="AF5100" s="29">
        <v>101.5</v>
      </c>
      <c r="AG5100" s="29">
        <v>101.5</v>
      </c>
      <c r="AI5100" s="9" t="s">
        <v>9</v>
      </c>
    </row>
    <row r="5101" spans="1:35">
      <c r="A5101" s="7" t="s">
        <v>3681</v>
      </c>
      <c r="B5101" s="29">
        <v>73</v>
      </c>
      <c r="C5101" s="29">
        <v>273</v>
      </c>
      <c r="D5101" s="28">
        <v>54.886592444490908</v>
      </c>
      <c r="E5101" s="22">
        <v>30.7</v>
      </c>
      <c r="F5101" s="22">
        <v>265</v>
      </c>
      <c r="G5101" s="22">
        <v>233</v>
      </c>
      <c r="H5101" s="22">
        <v>1</v>
      </c>
      <c r="I5101" s="22">
        <v>233</v>
      </c>
      <c r="J5101" s="32">
        <v>2</v>
      </c>
      <c r="K5101" s="32">
        <v>2</v>
      </c>
      <c r="L5101" s="22">
        <v>75.234999999999999</v>
      </c>
      <c r="M5101" s="4">
        <v>3.2151399999999999</v>
      </c>
      <c r="N5101" s="4">
        <v>3.2737381999999999</v>
      </c>
      <c r="O5101" s="4">
        <v>76.123630200000008</v>
      </c>
      <c r="P5101" s="4">
        <v>47.979370000000003</v>
      </c>
      <c r="Q5101" s="4">
        <v>1.6049132999999998</v>
      </c>
      <c r="R5101" s="21">
        <v>105.75599800000001</v>
      </c>
      <c r="S5101" s="20">
        <v>127.398325</v>
      </c>
      <c r="T5101" s="20">
        <v>566.69805699999995</v>
      </c>
      <c r="U5101" s="20">
        <v>143.67554200000001</v>
      </c>
      <c r="V5101" s="4">
        <v>122.96090262713845</v>
      </c>
      <c r="W5101" s="6">
        <v>21.84</v>
      </c>
      <c r="X5101" s="6">
        <v>8</v>
      </c>
      <c r="Y5101" s="6">
        <v>18.899999999999999</v>
      </c>
      <c r="Z5101" s="6"/>
      <c r="AA5101" s="9" t="s">
        <v>1</v>
      </c>
      <c r="AB5101" s="4">
        <v>1448</v>
      </c>
      <c r="AC5101" s="3">
        <v>1.25</v>
      </c>
      <c r="AD5101" s="3">
        <v>61.41</v>
      </c>
      <c r="AE5101" s="19">
        <f t="shared" si="79"/>
        <v>26.439358340000002</v>
      </c>
      <c r="AF5101" s="29">
        <v>76.900000000000006</v>
      </c>
      <c r="AG5101" s="29">
        <v>76.900000000000006</v>
      </c>
      <c r="AI5101" s="9" t="s">
        <v>9</v>
      </c>
    </row>
    <row r="5102" spans="1:35">
      <c r="A5102" s="7" t="s">
        <v>3680</v>
      </c>
      <c r="B5102" s="29">
        <v>45</v>
      </c>
      <c r="C5102" s="29">
        <v>231</v>
      </c>
      <c r="D5102" s="28">
        <v>55.210298754098105</v>
      </c>
      <c r="E5102" s="22">
        <v>25.7</v>
      </c>
      <c r="F5102" s="22">
        <v>290</v>
      </c>
      <c r="G5102" s="22">
        <v>232</v>
      </c>
      <c r="H5102" s="22">
        <v>1</v>
      </c>
      <c r="I5102" s="22">
        <v>232</v>
      </c>
      <c r="J5102" s="32">
        <v>15</v>
      </c>
      <c r="K5102" s="32">
        <v>15</v>
      </c>
      <c r="L5102" s="22">
        <v>73.202499999999986</v>
      </c>
      <c r="M5102" s="4">
        <v>5.116340000000001</v>
      </c>
      <c r="N5102" s="4">
        <v>5.1606320000000014</v>
      </c>
      <c r="O5102" s="4">
        <v>101.93873679999999</v>
      </c>
      <c r="P5102" s="4">
        <v>48.324950000000001</v>
      </c>
      <c r="Q5102" s="4">
        <v>4.8976604000000004</v>
      </c>
      <c r="R5102" s="21">
        <v>92.322873000000001</v>
      </c>
      <c r="S5102" s="20">
        <v>140.36098999999999</v>
      </c>
      <c r="T5102" s="20">
        <v>549.77453100000002</v>
      </c>
      <c r="U5102" s="20">
        <v>155.56813199999999</v>
      </c>
      <c r="V5102" s="4">
        <v>123.16549647510374</v>
      </c>
      <c r="W5102" s="6">
        <v>18.96</v>
      </c>
      <c r="X5102" s="6">
        <v>8</v>
      </c>
      <c r="Y5102" s="6">
        <v>20.9</v>
      </c>
      <c r="Z5102" s="6"/>
      <c r="AA5102" s="9" t="s">
        <v>1</v>
      </c>
      <c r="AB5102" s="4">
        <v>1638.25</v>
      </c>
      <c r="AC5102" s="3">
        <v>1.25</v>
      </c>
      <c r="AD5102" s="3">
        <v>48.18</v>
      </c>
      <c r="AE5102" s="19">
        <f t="shared" si="79"/>
        <v>33.087663839999998</v>
      </c>
      <c r="AF5102" s="29">
        <v>41.7</v>
      </c>
      <c r="AG5102" s="29">
        <v>41.7</v>
      </c>
      <c r="AI5102" s="9" t="s">
        <v>9</v>
      </c>
    </row>
    <row r="5103" spans="1:35">
      <c r="A5103" s="7" t="s">
        <v>3679</v>
      </c>
      <c r="B5103" s="29">
        <v>34</v>
      </c>
      <c r="C5103" s="29">
        <v>200</v>
      </c>
      <c r="D5103" s="28">
        <v>58.098849745474212</v>
      </c>
      <c r="E5103" s="22">
        <v>25.1</v>
      </c>
      <c r="F5103" s="22">
        <v>308</v>
      </c>
      <c r="G5103" s="22">
        <v>228</v>
      </c>
      <c r="H5103" s="22">
        <v>2</v>
      </c>
      <c r="I5103" s="22">
        <v>228</v>
      </c>
      <c r="J5103" s="32">
        <v>26</v>
      </c>
      <c r="K5103" s="32">
        <v>26</v>
      </c>
      <c r="L5103" s="22">
        <v>77.642499999999998</v>
      </c>
      <c r="M5103" s="4">
        <v>3.3873479999999998</v>
      </c>
      <c r="N5103" s="4">
        <v>3.463991</v>
      </c>
      <c r="O5103" s="4">
        <v>127.27601860000001</v>
      </c>
      <c r="P5103" s="4">
        <v>59.196859199999992</v>
      </c>
      <c r="Q5103" s="4">
        <v>7.0411523000000003</v>
      </c>
      <c r="R5103" s="21">
        <v>82.980013999999997</v>
      </c>
      <c r="S5103" s="20">
        <v>139.11958300000001</v>
      </c>
      <c r="T5103" s="20">
        <v>525.13022999999998</v>
      </c>
      <c r="U5103" s="20">
        <v>134.57553899999999</v>
      </c>
      <c r="V5103" s="4">
        <v>135.74801812496898</v>
      </c>
      <c r="W5103" s="6">
        <v>18.28</v>
      </c>
      <c r="X5103" s="6">
        <v>6</v>
      </c>
      <c r="Y5103" s="6">
        <v>19.5</v>
      </c>
      <c r="Z5103" s="6"/>
      <c r="AA5103" s="9" t="s">
        <v>1</v>
      </c>
      <c r="AB5103" s="4">
        <v>1780.0833333333333</v>
      </c>
      <c r="AC5103" s="3">
        <v>2.5</v>
      </c>
      <c r="AD5103" s="3">
        <v>50.36</v>
      </c>
      <c r="AE5103" s="19">
        <f t="shared" si="79"/>
        <v>40.073073819999998</v>
      </c>
      <c r="AF5103" s="29">
        <v>25.2</v>
      </c>
      <c r="AG5103" s="29">
        <v>25.2</v>
      </c>
      <c r="AI5103" s="9" t="s">
        <v>9</v>
      </c>
    </row>
    <row r="5104" spans="1:35">
      <c r="A5104" s="7" t="s">
        <v>3678</v>
      </c>
      <c r="B5104" s="29">
        <v>29</v>
      </c>
      <c r="C5104" s="29">
        <v>163</v>
      </c>
      <c r="D5104" s="28">
        <v>63.4852688555223</v>
      </c>
      <c r="E5104" s="22">
        <v>20.100000000000001</v>
      </c>
      <c r="F5104" s="22">
        <v>337</v>
      </c>
      <c r="G5104" s="22">
        <v>234</v>
      </c>
      <c r="H5104" s="22">
        <v>1</v>
      </c>
      <c r="I5104" s="22">
        <v>234</v>
      </c>
      <c r="J5104" s="32">
        <v>35</v>
      </c>
      <c r="K5104" s="32">
        <v>35</v>
      </c>
      <c r="L5104" s="22">
        <v>88.822500000000005</v>
      </c>
      <c r="M5104" s="4">
        <v>4.3314080000000006</v>
      </c>
      <c r="N5104" s="4">
        <v>4.4012000000000011</v>
      </c>
      <c r="O5104" s="4">
        <v>156.10754979999999</v>
      </c>
      <c r="P5104" s="4">
        <v>71.044501699999984</v>
      </c>
      <c r="Q5104" s="4">
        <v>5.3115668999999999</v>
      </c>
      <c r="R5104" s="21">
        <v>81.812439999999995</v>
      </c>
      <c r="S5104" s="20">
        <v>116.71253900000001</v>
      </c>
      <c r="T5104" s="20">
        <v>491.74723699999998</v>
      </c>
      <c r="U5104" s="20">
        <v>121.536174</v>
      </c>
      <c r="V5104" s="4">
        <v>149.35350901466069</v>
      </c>
      <c r="W5104" s="6">
        <v>20.13</v>
      </c>
      <c r="X5104" s="6">
        <v>5</v>
      </c>
      <c r="Y5104" s="6">
        <v>18.100000000000001</v>
      </c>
      <c r="Z5104" s="6"/>
      <c r="AA5104" s="9" t="s">
        <v>1</v>
      </c>
      <c r="AB5104" s="4">
        <v>1834.1666666666667</v>
      </c>
      <c r="AC5104" s="3">
        <v>14.75</v>
      </c>
      <c r="AD5104" s="3">
        <v>46.77</v>
      </c>
      <c r="AE5104" s="19">
        <f t="shared" si="79"/>
        <v>48.239245279999992</v>
      </c>
      <c r="AF5104" s="29">
        <v>21.6</v>
      </c>
      <c r="AG5104" s="29">
        <v>21.6</v>
      </c>
      <c r="AI5104" s="9" t="s">
        <v>9</v>
      </c>
    </row>
    <row r="5105" spans="1:35">
      <c r="A5105" s="7" t="s">
        <v>3677</v>
      </c>
      <c r="B5105" s="29">
        <v>25</v>
      </c>
      <c r="C5105" s="29">
        <v>135</v>
      </c>
      <c r="D5105" s="28">
        <v>50.428224483169302</v>
      </c>
      <c r="E5105" s="22">
        <v>6.8</v>
      </c>
      <c r="F5105" s="22">
        <v>356</v>
      </c>
      <c r="G5105" s="22">
        <v>240</v>
      </c>
      <c r="H5105" s="22">
        <v>1</v>
      </c>
      <c r="I5105" s="22">
        <v>240</v>
      </c>
      <c r="J5105" s="32">
        <v>32</v>
      </c>
      <c r="K5105" s="32">
        <v>32</v>
      </c>
      <c r="L5105" s="22">
        <v>105.51749999999998</v>
      </c>
      <c r="M5105" s="4">
        <v>0.22370400000000001</v>
      </c>
      <c r="N5105" s="4">
        <v>0.23964100000000002</v>
      </c>
      <c r="O5105" s="4">
        <v>183.50110400000005</v>
      </c>
      <c r="P5105" s="4">
        <v>82.802931999999998</v>
      </c>
      <c r="Q5105" s="4">
        <v>4.4534890000000003</v>
      </c>
      <c r="R5105" s="21">
        <v>68.967166000000006</v>
      </c>
      <c r="S5105" s="20">
        <v>100.155343</v>
      </c>
      <c r="T5105" s="20">
        <v>447.46768200000002</v>
      </c>
      <c r="U5105" s="20">
        <v>118.14644199999999</v>
      </c>
      <c r="V5105" s="4">
        <v>158.45793524911602</v>
      </c>
      <c r="W5105" s="6">
        <v>19.38</v>
      </c>
      <c r="X5105" s="6">
        <v>3</v>
      </c>
      <c r="Y5105" s="6">
        <v>18.399999999999999</v>
      </c>
      <c r="Z5105" s="6"/>
      <c r="AA5105" s="9" t="s">
        <v>1</v>
      </c>
      <c r="AB5105" s="4">
        <v>1917.1666666666667</v>
      </c>
      <c r="AC5105" s="3">
        <v>25.75</v>
      </c>
      <c r="AD5105" s="3">
        <v>40.729999999999997</v>
      </c>
      <c r="AE5105" s="19">
        <f t="shared" si="79"/>
        <v>54.244174000000008</v>
      </c>
      <c r="AF5105" s="29">
        <v>27.5</v>
      </c>
      <c r="AG5105" s="29">
        <v>27.5</v>
      </c>
      <c r="AI5105" s="9" t="s">
        <v>9</v>
      </c>
    </row>
    <row r="5106" spans="1:35">
      <c r="A5106" s="7" t="s">
        <v>3676</v>
      </c>
      <c r="B5106" s="29">
        <v>22</v>
      </c>
      <c r="C5106" s="29">
        <v>132</v>
      </c>
      <c r="D5106" s="28">
        <v>48.558284170650403</v>
      </c>
      <c r="E5106" s="22">
        <v>7.4</v>
      </c>
      <c r="F5106" s="22">
        <v>374</v>
      </c>
      <c r="G5106" s="22">
        <v>247</v>
      </c>
      <c r="H5106" s="22">
        <v>2</v>
      </c>
      <c r="I5106" s="22">
        <v>247</v>
      </c>
      <c r="J5106" s="32">
        <v>35</v>
      </c>
      <c r="K5106" s="32">
        <v>35</v>
      </c>
      <c r="L5106" s="22">
        <v>138.63749999999999</v>
      </c>
      <c r="M5106" s="4">
        <v>1.9615999999999998E-2</v>
      </c>
      <c r="N5106" s="4">
        <v>2.68177E-2</v>
      </c>
      <c r="O5106" s="4">
        <v>214.8133326</v>
      </c>
      <c r="P5106" s="4">
        <v>111.6993836</v>
      </c>
      <c r="Q5106" s="4">
        <v>5.6778680000000001</v>
      </c>
      <c r="R5106" s="21">
        <v>63.025734</v>
      </c>
      <c r="S5106" s="20">
        <v>89.714439999999996</v>
      </c>
      <c r="T5106" s="20">
        <v>422.90286099999997</v>
      </c>
      <c r="U5106" s="20">
        <v>100.92674100000001</v>
      </c>
      <c r="V5106" s="4">
        <v>167.56236148357135</v>
      </c>
      <c r="W5106" s="6">
        <v>17.95</v>
      </c>
      <c r="X5106" s="6">
        <v>3</v>
      </c>
      <c r="Y5106" s="6">
        <v>16.2</v>
      </c>
      <c r="Z5106" s="6"/>
      <c r="AA5106" s="9" t="s">
        <v>1</v>
      </c>
      <c r="AB5106" s="4">
        <v>2034.9166666666667</v>
      </c>
      <c r="AC5106" s="3">
        <v>35.25</v>
      </c>
      <c r="AD5106" s="3">
        <v>29.1</v>
      </c>
      <c r="AE5106" s="19">
        <f t="shared" si="79"/>
        <v>66.447403579999985</v>
      </c>
      <c r="AF5106" s="29">
        <v>33.299999999999997</v>
      </c>
      <c r="AG5106" s="29">
        <v>33.299999999999997</v>
      </c>
      <c r="AI5106" s="9" t="s">
        <v>9</v>
      </c>
    </row>
    <row r="5107" spans="1:35">
      <c r="A5107" s="7" t="s">
        <v>3675</v>
      </c>
      <c r="B5107" s="29">
        <v>11</v>
      </c>
      <c r="C5107" s="29">
        <v>143</v>
      </c>
      <c r="D5107" s="28">
        <v>45.258839534805212</v>
      </c>
      <c r="E5107" s="22">
        <v>8.9</v>
      </c>
      <c r="F5107" s="22">
        <v>415</v>
      </c>
      <c r="G5107" s="22">
        <v>261</v>
      </c>
      <c r="H5107" s="22">
        <v>2</v>
      </c>
      <c r="I5107" s="22">
        <v>261</v>
      </c>
      <c r="J5107" s="32">
        <v>41</v>
      </c>
      <c r="K5107" s="32">
        <v>41</v>
      </c>
      <c r="L5107" s="22">
        <v>168.01499999999999</v>
      </c>
      <c r="M5107" s="4">
        <v>3.2062800000000002E-2</v>
      </c>
      <c r="N5107" s="4">
        <v>3.2062800000000002E-2</v>
      </c>
      <c r="O5107" s="4">
        <v>226.7276</v>
      </c>
      <c r="P5107" s="4">
        <v>97.287325799999991</v>
      </c>
      <c r="Q5107" s="4">
        <v>4.8398000000000003</v>
      </c>
      <c r="R5107" s="21">
        <v>57.648727999999998</v>
      </c>
      <c r="S5107" s="20">
        <v>75.972174999999993</v>
      </c>
      <c r="T5107" s="20">
        <v>429.16673300000002</v>
      </c>
      <c r="U5107" s="20">
        <v>79.665287000000006</v>
      </c>
      <c r="V5107" s="4">
        <v>173.39328615058207</v>
      </c>
      <c r="W5107" s="6">
        <v>15.37</v>
      </c>
      <c r="X5107" s="6">
        <v>2</v>
      </c>
      <c r="Y5107" s="6">
        <v>16</v>
      </c>
      <c r="Z5107" s="6"/>
      <c r="AA5107" s="9" t="s">
        <v>1</v>
      </c>
      <c r="AB5107" s="4">
        <v>2089.5</v>
      </c>
      <c r="AC5107" s="3">
        <v>31.5</v>
      </c>
      <c r="AD5107" s="3">
        <v>34.85</v>
      </c>
      <c r="AE5107" s="19">
        <f t="shared" si="79"/>
        <v>65.783770280000013</v>
      </c>
      <c r="AF5107" s="29">
        <v>37.6</v>
      </c>
      <c r="AG5107" s="29">
        <v>37.6</v>
      </c>
      <c r="AI5107" s="9" t="s">
        <v>9</v>
      </c>
    </row>
    <row r="5108" spans="1:35">
      <c r="A5108" s="7" t="s">
        <v>3674</v>
      </c>
      <c r="B5108" s="29">
        <v>13</v>
      </c>
      <c r="C5108" s="29">
        <v>127</v>
      </c>
      <c r="D5108" s="28">
        <v>42.805750748235212</v>
      </c>
      <c r="E5108" s="22">
        <v>17.100000000000001</v>
      </c>
      <c r="F5108" s="22">
        <v>452</v>
      </c>
      <c r="G5108" s="22">
        <v>252</v>
      </c>
      <c r="H5108" s="22">
        <v>2</v>
      </c>
      <c r="I5108" s="22">
        <v>252</v>
      </c>
      <c r="J5108" s="32">
        <v>33</v>
      </c>
      <c r="K5108" s="32">
        <v>33</v>
      </c>
      <c r="L5108" s="22">
        <v>184.35500000000002</v>
      </c>
      <c r="M5108" s="4">
        <v>6.2011999999999998E-2</v>
      </c>
      <c r="N5108" s="4">
        <v>6.2011999999999998E-2</v>
      </c>
      <c r="O5108" s="4">
        <v>231.72085632</v>
      </c>
      <c r="P5108" s="4">
        <v>83.764124600000002</v>
      </c>
      <c r="Q5108" s="4">
        <v>3.9684281599999998</v>
      </c>
      <c r="R5108" s="21">
        <v>61.048399000000003</v>
      </c>
      <c r="S5108" s="20">
        <v>61.785533999999998</v>
      </c>
      <c r="T5108" s="20">
        <v>398.41533700000002</v>
      </c>
      <c r="U5108" s="20">
        <v>69.556737999999996</v>
      </c>
      <c r="V5108" s="4">
        <v>182.1908216130895</v>
      </c>
      <c r="W5108" s="6">
        <v>11.31</v>
      </c>
      <c r="X5108" s="6">
        <v>1</v>
      </c>
      <c r="Y5108" s="6">
        <v>14</v>
      </c>
      <c r="Z5108" s="6"/>
      <c r="AA5108" s="9" t="s">
        <v>1</v>
      </c>
      <c r="AB5108" s="4">
        <v>2119.4166666666665</v>
      </c>
      <c r="AC5108" s="3">
        <v>35</v>
      </c>
      <c r="AD5108" s="3">
        <v>31.66</v>
      </c>
      <c r="AE5108" s="19">
        <f t="shared" si="79"/>
        <v>63.915486615999988</v>
      </c>
      <c r="AF5108" s="29">
        <v>35.200000000000003</v>
      </c>
      <c r="AG5108" s="29">
        <v>35.200000000000003</v>
      </c>
      <c r="AI5108" s="9" t="s">
        <v>9</v>
      </c>
    </row>
    <row r="5109" spans="1:35">
      <c r="A5109" s="7" t="s">
        <v>3673</v>
      </c>
      <c r="B5109" s="29">
        <v>13</v>
      </c>
      <c r="C5109" s="29">
        <v>123</v>
      </c>
      <c r="D5109" s="28">
        <v>34.693568486172801</v>
      </c>
      <c r="E5109" s="22">
        <v>20.100000000000001</v>
      </c>
      <c r="F5109" s="22">
        <v>451</v>
      </c>
      <c r="G5109" s="22">
        <v>205</v>
      </c>
      <c r="H5109" s="22">
        <v>3</v>
      </c>
      <c r="I5109" s="22">
        <v>205</v>
      </c>
      <c r="J5109" s="32">
        <v>28</v>
      </c>
      <c r="K5109" s="32">
        <v>28</v>
      </c>
      <c r="L5109" s="22">
        <v>231.33250000000001</v>
      </c>
      <c r="M5109" s="4">
        <v>1.8132200000000001</v>
      </c>
      <c r="N5109" s="4">
        <v>1.8193016000000002</v>
      </c>
      <c r="O5109" s="4">
        <v>219.58206200000001</v>
      </c>
      <c r="P5109" s="4">
        <v>91.220389000000011</v>
      </c>
      <c r="Q5109" s="4">
        <v>3.8596125999999997</v>
      </c>
      <c r="R5109" s="21">
        <v>52.134774</v>
      </c>
      <c r="S5109" s="20">
        <v>43.930188999999999</v>
      </c>
      <c r="T5109" s="20">
        <v>359.34786300000002</v>
      </c>
      <c r="U5109" s="20">
        <v>35.601993999999998</v>
      </c>
      <c r="V5109" s="4">
        <v>185.97580780044734</v>
      </c>
      <c r="W5109" s="6">
        <v>10.130000000000001</v>
      </c>
      <c r="X5109" s="6">
        <v>1</v>
      </c>
      <c r="Y5109" s="6">
        <v>11</v>
      </c>
      <c r="Z5109" s="6"/>
      <c r="AA5109" s="9" t="s">
        <v>1</v>
      </c>
      <c r="AB5109" s="4">
        <v>2172.1666666666665</v>
      </c>
      <c r="AC5109" s="3">
        <v>41</v>
      </c>
      <c r="AD5109" s="3">
        <v>40.9</v>
      </c>
      <c r="AE5109" s="19">
        <f t="shared" si="79"/>
        <v>63.658917040000006</v>
      </c>
      <c r="AF5109" s="29">
        <v>41.3</v>
      </c>
      <c r="AG5109" s="29">
        <v>41.3</v>
      </c>
      <c r="AI5109" s="9" t="s">
        <v>9</v>
      </c>
    </row>
    <row r="5110" spans="1:35">
      <c r="A5110" s="7" t="s">
        <v>3672</v>
      </c>
      <c r="B5110" s="29">
        <v>20</v>
      </c>
      <c r="C5110" s="29">
        <v>110</v>
      </c>
      <c r="D5110" s="28">
        <v>32.078346546701702</v>
      </c>
      <c r="E5110" s="22">
        <v>39.200000000000003</v>
      </c>
      <c r="F5110" s="22">
        <v>406</v>
      </c>
      <c r="G5110" s="22">
        <v>180</v>
      </c>
      <c r="H5110" s="22">
        <v>2</v>
      </c>
      <c r="I5110" s="22">
        <v>180</v>
      </c>
      <c r="J5110" s="32">
        <v>27</v>
      </c>
      <c r="K5110" s="32">
        <v>27</v>
      </c>
      <c r="L5110" s="22">
        <v>196.7525</v>
      </c>
      <c r="M5110" s="4">
        <v>5.6520000000000001</v>
      </c>
      <c r="N5110" s="4">
        <v>5.6805129999999995</v>
      </c>
      <c r="O5110" s="4">
        <v>232.24726200000001</v>
      </c>
      <c r="P5110" s="4">
        <v>92.102850399999994</v>
      </c>
      <c r="Q5110" s="4">
        <v>3.789644</v>
      </c>
      <c r="R5110" s="21">
        <v>42.071316000000003</v>
      </c>
      <c r="S5110" s="20">
        <v>39.175437000000002</v>
      </c>
      <c r="T5110" s="20">
        <v>400.06930199999999</v>
      </c>
      <c r="U5110" s="20">
        <v>20.247254999999999</v>
      </c>
      <c r="V5110" s="4">
        <v>189.24930936789195</v>
      </c>
      <c r="W5110" s="6">
        <v>10.35</v>
      </c>
      <c r="X5110" s="6">
        <v>1</v>
      </c>
      <c r="Y5110" s="6">
        <v>10.6</v>
      </c>
      <c r="Z5110" s="6"/>
      <c r="AA5110" s="9" t="s">
        <v>1</v>
      </c>
      <c r="AB5110" s="4">
        <v>2106.5833333333335</v>
      </c>
      <c r="AC5110" s="3">
        <v>33</v>
      </c>
      <c r="AD5110" s="3">
        <v>50.6</v>
      </c>
      <c r="AE5110" s="19">
        <f t="shared" si="79"/>
        <v>67.89445388</v>
      </c>
      <c r="AF5110" s="29">
        <v>56.1</v>
      </c>
      <c r="AG5110" s="29">
        <v>56.1</v>
      </c>
      <c r="AI5110" s="9" t="s">
        <v>9</v>
      </c>
    </row>
    <row r="5111" spans="1:35">
      <c r="A5111" s="7" t="s">
        <v>3671</v>
      </c>
      <c r="B5111" s="29">
        <v>23</v>
      </c>
      <c r="C5111" s="29">
        <v>85</v>
      </c>
      <c r="D5111" s="28">
        <v>37.659348043713912</v>
      </c>
      <c r="E5111" s="22">
        <v>62.3</v>
      </c>
      <c r="F5111" s="22">
        <v>439</v>
      </c>
      <c r="G5111" s="22">
        <v>200</v>
      </c>
      <c r="H5111" s="22">
        <v>3</v>
      </c>
      <c r="I5111" s="22">
        <v>200</v>
      </c>
      <c r="J5111" s="32">
        <v>30</v>
      </c>
      <c r="K5111" s="32">
        <v>30</v>
      </c>
      <c r="L5111" s="22">
        <v>160.81</v>
      </c>
      <c r="M5111" s="4">
        <v>9.2013999999999996</v>
      </c>
      <c r="N5111" s="4">
        <v>9.2854050000000008</v>
      </c>
      <c r="O5111" s="4">
        <v>241.80399999999997</v>
      </c>
      <c r="P5111" s="4">
        <v>79.096201000000008</v>
      </c>
      <c r="Q5111" s="4">
        <v>3.8800049999999997</v>
      </c>
      <c r="R5111" s="21">
        <v>42.748429000000002</v>
      </c>
      <c r="S5111" s="20">
        <v>48.186501999999997</v>
      </c>
      <c r="T5111" s="20">
        <v>435.38523800000002</v>
      </c>
      <c r="U5111" s="20">
        <v>33.560443999999997</v>
      </c>
      <c r="V5111" s="4">
        <v>195.08023403490267</v>
      </c>
      <c r="W5111" s="6">
        <v>10.26</v>
      </c>
      <c r="X5111" s="6">
        <v>2</v>
      </c>
      <c r="Y5111" s="6">
        <v>11.6</v>
      </c>
      <c r="Z5111" s="6"/>
      <c r="AA5111" s="9" t="s">
        <v>1</v>
      </c>
      <c r="AB5111" s="4">
        <v>2065.5</v>
      </c>
      <c r="AC5111" s="3">
        <v>27.5</v>
      </c>
      <c r="AD5111" s="3">
        <v>50.87</v>
      </c>
      <c r="AE5111" s="19">
        <f t="shared" si="79"/>
        <v>68.653402199999988</v>
      </c>
      <c r="AF5111" s="29">
        <v>47.2</v>
      </c>
      <c r="AG5111" s="29">
        <v>47.2</v>
      </c>
      <c r="AI5111" s="9" t="s">
        <v>9</v>
      </c>
    </row>
    <row r="5112" spans="1:35">
      <c r="A5112" s="7" t="s">
        <v>3670</v>
      </c>
      <c r="B5112" s="29">
        <v>43</v>
      </c>
      <c r="C5112" s="29">
        <v>126</v>
      </c>
      <c r="D5112" s="28">
        <v>38.327765611115318</v>
      </c>
      <c r="E5112" s="22">
        <v>48.8</v>
      </c>
      <c r="F5112" s="22">
        <v>457</v>
      </c>
      <c r="G5112" s="22">
        <v>234</v>
      </c>
      <c r="H5112" s="22">
        <v>2</v>
      </c>
      <c r="I5112" s="22">
        <v>234</v>
      </c>
      <c r="J5112" s="32">
        <v>25</v>
      </c>
      <c r="K5112" s="32">
        <v>25</v>
      </c>
      <c r="L5112" s="22">
        <v>114.92749999999999</v>
      </c>
      <c r="M5112" s="4">
        <v>9.8031586000000015</v>
      </c>
      <c r="N5112" s="4">
        <v>9.9228036000000017</v>
      </c>
      <c r="O5112" s="4">
        <v>232.21806000000004</v>
      </c>
      <c r="P5112" s="4">
        <v>91.481453600000009</v>
      </c>
      <c r="Q5112" s="4">
        <v>3.3806750000000001</v>
      </c>
      <c r="R5112" s="21">
        <v>46.375422999999998</v>
      </c>
      <c r="S5112" s="20">
        <v>57.216386999999997</v>
      </c>
      <c r="T5112" s="20">
        <v>447.52593999999999</v>
      </c>
      <c r="U5112" s="20">
        <v>44.845734</v>
      </c>
      <c r="V5112" s="4">
        <v>202.44561256165306</v>
      </c>
      <c r="W5112" s="6">
        <v>7.32</v>
      </c>
      <c r="X5112" s="6">
        <v>3</v>
      </c>
      <c r="Y5112" s="6">
        <v>11.6</v>
      </c>
      <c r="Z5112" s="6"/>
      <c r="AA5112" s="9" t="s">
        <v>1</v>
      </c>
      <c r="AB5112" s="4">
        <v>2076.25</v>
      </c>
      <c r="AC5112" s="3">
        <v>27.25</v>
      </c>
      <c r="AD5112" s="3">
        <v>32.840000000000003</v>
      </c>
      <c r="AE5112" s="19">
        <f t="shared" si="79"/>
        <v>69.361230160000019</v>
      </c>
      <c r="AF5112" s="29">
        <v>85.3</v>
      </c>
      <c r="AG5112" s="29">
        <v>85.3</v>
      </c>
      <c r="AI5112" s="9" t="s">
        <v>9</v>
      </c>
    </row>
    <row r="5113" spans="1:35">
      <c r="A5113" s="7" t="s">
        <v>3669</v>
      </c>
      <c r="B5113" s="29">
        <v>73</v>
      </c>
      <c r="C5113" s="29">
        <v>209</v>
      </c>
      <c r="D5113" s="28">
        <v>36.973796629095297</v>
      </c>
      <c r="E5113" s="22">
        <v>57.3</v>
      </c>
      <c r="F5113" s="22">
        <v>499</v>
      </c>
      <c r="G5113" s="22">
        <v>274</v>
      </c>
      <c r="H5113" s="22">
        <v>2</v>
      </c>
      <c r="I5113" s="22">
        <v>274</v>
      </c>
      <c r="J5113" s="32">
        <v>17</v>
      </c>
      <c r="K5113" s="32">
        <v>17</v>
      </c>
      <c r="L5113" s="22">
        <v>105.4875</v>
      </c>
      <c r="M5113" s="4">
        <v>10.553216000000001</v>
      </c>
      <c r="N5113" s="4">
        <v>10.746732000000002</v>
      </c>
      <c r="O5113" s="4">
        <v>235.71899599999995</v>
      </c>
      <c r="P5113" s="4">
        <v>63.357516400000002</v>
      </c>
      <c r="Q5113" s="4">
        <v>3.0825139999999993</v>
      </c>
      <c r="R5113" s="21">
        <v>49.204284000000001</v>
      </c>
      <c r="S5113" s="20">
        <v>59.677678</v>
      </c>
      <c r="T5113" s="20">
        <v>455.32931100000002</v>
      </c>
      <c r="U5113" s="20">
        <v>57.391295</v>
      </c>
      <c r="V5113" s="4">
        <v>215.13043113550097</v>
      </c>
      <c r="W5113" s="6">
        <v>9.39</v>
      </c>
      <c r="X5113" s="6">
        <v>4</v>
      </c>
      <c r="Y5113" s="6">
        <v>14.3</v>
      </c>
      <c r="Z5113" s="6"/>
      <c r="AA5113" s="9" t="s">
        <v>1</v>
      </c>
      <c r="AB5113" s="4">
        <v>2029.75</v>
      </c>
      <c r="AC5113" s="3">
        <v>29.5</v>
      </c>
      <c r="AD5113" s="3">
        <v>35.57</v>
      </c>
      <c r="AE5113" s="19">
        <f t="shared" si="79"/>
        <v>64.691794879999989</v>
      </c>
      <c r="AF5113" s="29">
        <v>114.7</v>
      </c>
      <c r="AG5113" s="29">
        <v>114.7</v>
      </c>
      <c r="AI5113" s="9" t="s">
        <v>9</v>
      </c>
    </row>
    <row r="5114" spans="1:35">
      <c r="A5114" s="7" t="s">
        <v>3668</v>
      </c>
      <c r="B5114" s="29">
        <v>58</v>
      </c>
      <c r="C5114" s="29">
        <v>283</v>
      </c>
      <c r="D5114" s="28">
        <v>42.415876306401699</v>
      </c>
      <c r="E5114" s="22">
        <v>66.7</v>
      </c>
      <c r="F5114" s="22">
        <v>555</v>
      </c>
      <c r="G5114" s="22">
        <v>321</v>
      </c>
      <c r="H5114" s="22">
        <v>2</v>
      </c>
      <c r="I5114" s="22">
        <v>321</v>
      </c>
      <c r="J5114" s="32">
        <v>24</v>
      </c>
      <c r="K5114" s="32">
        <v>24</v>
      </c>
      <c r="L5114" s="22">
        <v>125.58499999999998</v>
      </c>
      <c r="M5114" s="4">
        <v>19.453041999999996</v>
      </c>
      <c r="N5114" s="4">
        <v>19.700071999999999</v>
      </c>
      <c r="O5114" s="4">
        <v>212.59319199999996</v>
      </c>
      <c r="P5114" s="4">
        <v>61.889225199999998</v>
      </c>
      <c r="Q5114" s="4">
        <v>3.464626</v>
      </c>
      <c r="R5114" s="21">
        <v>52.029479000000002</v>
      </c>
      <c r="S5114" s="20">
        <v>59.695455000000003</v>
      </c>
      <c r="T5114" s="20">
        <v>447.80922299999997</v>
      </c>
      <c r="U5114" s="20">
        <v>70.836965000000006</v>
      </c>
      <c r="V5114" s="4">
        <v>224.13256044597367</v>
      </c>
      <c r="W5114" s="6">
        <v>9.56</v>
      </c>
      <c r="X5114" s="6">
        <v>4</v>
      </c>
      <c r="Y5114" s="6">
        <v>15.9</v>
      </c>
      <c r="Z5114" s="6"/>
      <c r="AA5114" s="9" t="s">
        <v>1</v>
      </c>
      <c r="AB5114" s="4">
        <v>2055.6666666666665</v>
      </c>
      <c r="AC5114" s="3">
        <v>25</v>
      </c>
      <c r="AD5114" s="3">
        <v>28.55</v>
      </c>
      <c r="AE5114" s="19">
        <f t="shared" si="79"/>
        <v>63.420031439999988</v>
      </c>
      <c r="AF5114" s="29">
        <v>111.1</v>
      </c>
      <c r="AG5114" s="29">
        <v>111.1</v>
      </c>
      <c r="AI5114" s="9" t="s">
        <v>9</v>
      </c>
    </row>
    <row r="5115" spans="1:35">
      <c r="A5115" s="7" t="s">
        <v>3667</v>
      </c>
      <c r="B5115" s="29">
        <v>64</v>
      </c>
      <c r="C5115" s="29">
        <v>308</v>
      </c>
      <c r="D5115" s="28">
        <v>53.155871258748597</v>
      </c>
      <c r="E5115" s="22">
        <v>78.5</v>
      </c>
      <c r="F5115" s="22">
        <v>623</v>
      </c>
      <c r="G5115" s="22">
        <v>370</v>
      </c>
      <c r="H5115" s="22">
        <v>2</v>
      </c>
      <c r="I5115" s="22">
        <v>370</v>
      </c>
      <c r="J5115" s="32">
        <v>16</v>
      </c>
      <c r="K5115" s="32">
        <v>16</v>
      </c>
      <c r="L5115" s="22">
        <v>145.23500000000001</v>
      </c>
      <c r="M5115" s="4">
        <v>34.618759999999995</v>
      </c>
      <c r="N5115" s="4">
        <v>34.932259999999999</v>
      </c>
      <c r="O5115" s="4">
        <v>234.16173000000001</v>
      </c>
      <c r="P5115" s="4">
        <v>88.608714200000009</v>
      </c>
      <c r="Q5115" s="4">
        <v>6.8878650000000015</v>
      </c>
      <c r="R5115" s="21">
        <v>44.276583000000002</v>
      </c>
      <c r="S5115" s="20">
        <v>45.307989999999997</v>
      </c>
      <c r="T5115" s="20">
        <v>428.02353299999999</v>
      </c>
      <c r="U5115" s="20">
        <v>75.892270999999994</v>
      </c>
      <c r="V5115" s="4">
        <v>222.29121581428606</v>
      </c>
      <c r="W5115" s="6">
        <v>8.85</v>
      </c>
      <c r="X5115" s="6">
        <v>4</v>
      </c>
      <c r="Y5115" s="6">
        <v>15.7</v>
      </c>
      <c r="Z5115" s="6"/>
      <c r="AA5115" s="9" t="s">
        <v>1</v>
      </c>
      <c r="AB5115" s="4">
        <v>2126.1666666666665</v>
      </c>
      <c r="AC5115" s="3">
        <v>16.75</v>
      </c>
      <c r="AD5115" s="3">
        <v>32.61</v>
      </c>
      <c r="AE5115" s="19">
        <f t="shared" si="79"/>
        <v>79.841865839999997</v>
      </c>
      <c r="AF5115" s="29">
        <v>120.5</v>
      </c>
      <c r="AG5115" s="29">
        <v>120.5</v>
      </c>
      <c r="AI5115" s="9" t="s">
        <v>9</v>
      </c>
    </row>
    <row r="5116" spans="1:35">
      <c r="A5116" s="7" t="s">
        <v>3666</v>
      </c>
      <c r="B5116" s="29">
        <v>70</v>
      </c>
      <c r="C5116" s="29">
        <v>308</v>
      </c>
      <c r="D5116" s="28">
        <v>54.858439908505908</v>
      </c>
      <c r="E5116" s="22">
        <v>64.599999999999994</v>
      </c>
      <c r="F5116" s="22">
        <v>671</v>
      </c>
      <c r="G5116" s="22">
        <v>414</v>
      </c>
      <c r="H5116" s="22">
        <v>2</v>
      </c>
      <c r="I5116" s="22">
        <v>414</v>
      </c>
      <c r="J5116" s="32">
        <v>13</v>
      </c>
      <c r="K5116" s="32">
        <v>13</v>
      </c>
      <c r="L5116" s="22">
        <v>141.1875</v>
      </c>
      <c r="M5116" s="4">
        <v>46.875540000000001</v>
      </c>
      <c r="N5116" s="4">
        <v>47.372860000000003</v>
      </c>
      <c r="O5116" s="4">
        <v>251.48668000000001</v>
      </c>
      <c r="P5116" s="4">
        <v>66.735857600000003</v>
      </c>
      <c r="Q5116" s="4">
        <v>4.2571599999999998</v>
      </c>
      <c r="R5116" s="21">
        <v>35.074005999999997</v>
      </c>
      <c r="S5116" s="20">
        <v>33.977386000000003</v>
      </c>
      <c r="T5116" s="20">
        <v>424.72561200000001</v>
      </c>
      <c r="U5116" s="20">
        <v>90.615966999999998</v>
      </c>
      <c r="V5116" s="4">
        <v>213.1867895798307</v>
      </c>
      <c r="W5116" s="6">
        <v>11.69</v>
      </c>
      <c r="X5116" s="6">
        <v>5</v>
      </c>
      <c r="Y5116" s="6">
        <v>16.899999999999999</v>
      </c>
      <c r="Z5116" s="6"/>
      <c r="AA5116" s="9" t="s">
        <v>1</v>
      </c>
      <c r="AB5116" s="4">
        <v>2194.75</v>
      </c>
      <c r="AC5116" s="3">
        <v>24.5</v>
      </c>
      <c r="AD5116" s="3">
        <v>25.87</v>
      </c>
      <c r="AE5116" s="19">
        <f t="shared" si="79"/>
        <v>83.345619520000014</v>
      </c>
      <c r="AF5116" s="29">
        <v>120.6</v>
      </c>
      <c r="AG5116" s="29">
        <v>120.6</v>
      </c>
      <c r="AI5116" s="9" t="s">
        <v>9</v>
      </c>
    </row>
    <row r="5117" spans="1:35">
      <c r="A5117" s="7" t="s">
        <v>3665</v>
      </c>
      <c r="B5117" s="29">
        <v>81</v>
      </c>
      <c r="C5117" s="29">
        <v>305</v>
      </c>
      <c r="D5117" s="28">
        <v>50.750071605409097</v>
      </c>
      <c r="E5117" s="22">
        <v>67.900000000000006</v>
      </c>
      <c r="F5117" s="22">
        <v>655</v>
      </c>
      <c r="G5117" s="22">
        <v>464</v>
      </c>
      <c r="H5117" s="22">
        <v>2</v>
      </c>
      <c r="I5117" s="22">
        <v>464</v>
      </c>
      <c r="J5117" s="32">
        <v>17</v>
      </c>
      <c r="K5117" s="32">
        <v>17</v>
      </c>
      <c r="L5117" s="22">
        <v>133.83750000000001</v>
      </c>
      <c r="M5117" s="4">
        <v>57.161999999999999</v>
      </c>
      <c r="N5117" s="4">
        <v>57.896100000000004</v>
      </c>
      <c r="O5117" s="4">
        <v>257.58078599999999</v>
      </c>
      <c r="P5117" s="4">
        <v>42.019833980000001</v>
      </c>
      <c r="Q5117" s="4">
        <v>4.7534929999999997</v>
      </c>
      <c r="R5117" s="21">
        <v>25.946807</v>
      </c>
      <c r="S5117" s="20">
        <v>47.011595999999997</v>
      </c>
      <c r="T5117" s="20">
        <v>395.67246499999999</v>
      </c>
      <c r="U5117" s="20">
        <v>103.162139</v>
      </c>
      <c r="V5117" s="4">
        <v>217.99474500701498</v>
      </c>
      <c r="W5117" s="6">
        <v>13.33</v>
      </c>
      <c r="X5117" s="6">
        <v>8</v>
      </c>
      <c r="Y5117" s="6">
        <v>13.2</v>
      </c>
      <c r="Z5117" s="6"/>
      <c r="AA5117" s="9" t="s">
        <v>1</v>
      </c>
      <c r="AB5117" s="4">
        <v>2192.1666666666665</v>
      </c>
      <c r="AC5117" s="3">
        <v>15.75</v>
      </c>
      <c r="AD5117" s="3">
        <v>5.9</v>
      </c>
      <c r="AE5117" s="19">
        <f t="shared" si="79"/>
        <v>83.88244259599999</v>
      </c>
      <c r="AF5117" s="29">
        <v>133.6</v>
      </c>
      <c r="AG5117" s="29">
        <v>133.6</v>
      </c>
      <c r="AI5117" s="9" t="s">
        <v>9</v>
      </c>
    </row>
    <row r="5118" spans="1:35">
      <c r="A5118" s="7" t="s">
        <v>3664</v>
      </c>
      <c r="B5118" s="29">
        <v>60</v>
      </c>
      <c r="C5118" s="29">
        <v>297</v>
      </c>
      <c r="D5118" s="28">
        <v>45.534545006926805</v>
      </c>
      <c r="E5118" s="22">
        <v>79.8</v>
      </c>
      <c r="F5118" s="22">
        <v>651</v>
      </c>
      <c r="G5118" s="22">
        <v>567</v>
      </c>
      <c r="H5118" s="22">
        <v>4</v>
      </c>
      <c r="I5118" s="22">
        <v>567</v>
      </c>
      <c r="J5118" s="32">
        <v>16</v>
      </c>
      <c r="K5118" s="32">
        <v>16</v>
      </c>
      <c r="L5118" s="22">
        <v>141.68</v>
      </c>
      <c r="M5118" s="4">
        <v>65.68244</v>
      </c>
      <c r="N5118" s="4">
        <v>66.509529999999998</v>
      </c>
      <c r="O5118" s="4">
        <v>258.92577599999998</v>
      </c>
      <c r="P5118" s="4">
        <v>24.385211999999999</v>
      </c>
      <c r="Q5118" s="4">
        <v>4.1909779999999994</v>
      </c>
      <c r="R5118" s="21">
        <v>25.754950999999998</v>
      </c>
      <c r="S5118" s="20">
        <v>33.170679999999997</v>
      </c>
      <c r="T5118" s="20">
        <v>372.96890200000001</v>
      </c>
      <c r="U5118" s="20">
        <v>112.48175500000001</v>
      </c>
      <c r="V5118" s="4">
        <v>228.42903125324472</v>
      </c>
      <c r="W5118" s="6">
        <v>12</v>
      </c>
      <c r="X5118" s="6">
        <v>9</v>
      </c>
      <c r="Y5118" s="6">
        <v>11.8</v>
      </c>
      <c r="Z5118" s="6"/>
      <c r="AA5118" s="9" t="s">
        <v>1</v>
      </c>
      <c r="AB5118" s="4">
        <v>2289.0833333333335</v>
      </c>
      <c r="AC5118" s="3">
        <v>13</v>
      </c>
      <c r="AD5118" s="3">
        <v>4.07</v>
      </c>
      <c r="AE5118" s="19">
        <f t="shared" si="79"/>
        <v>83.938787200000007</v>
      </c>
      <c r="AF5118" s="29">
        <v>112.7</v>
      </c>
      <c r="AG5118" s="29">
        <v>112.7</v>
      </c>
      <c r="AI5118" s="9" t="s">
        <v>9</v>
      </c>
    </row>
    <row r="5119" spans="1:35">
      <c r="A5119" s="7" t="s">
        <v>3663</v>
      </c>
      <c r="B5119" s="29">
        <v>68</v>
      </c>
      <c r="C5119" s="29">
        <v>261</v>
      </c>
      <c r="D5119" s="28">
        <v>42.388234894216495</v>
      </c>
      <c r="E5119" s="22">
        <v>96.5</v>
      </c>
      <c r="F5119" s="22">
        <v>572</v>
      </c>
      <c r="G5119" s="22">
        <v>748</v>
      </c>
      <c r="H5119" s="22">
        <v>5</v>
      </c>
      <c r="I5119" s="22">
        <v>748</v>
      </c>
      <c r="J5119" s="32">
        <v>16</v>
      </c>
      <c r="K5119" s="32">
        <v>16</v>
      </c>
      <c r="L5119" s="22">
        <v>127.84750000000001</v>
      </c>
      <c r="M5119" s="4">
        <v>80.336020000000005</v>
      </c>
      <c r="N5119" s="4">
        <v>81.476370000000003</v>
      </c>
      <c r="O5119" s="4">
        <v>260.01739600000002</v>
      </c>
      <c r="P5119" s="4">
        <v>36.917592599999999</v>
      </c>
      <c r="Q5119" s="4">
        <v>3.2905480000000003</v>
      </c>
      <c r="R5119" s="21">
        <v>27.603069000000001</v>
      </c>
      <c r="S5119" s="20">
        <v>27.18017</v>
      </c>
      <c r="T5119" s="20">
        <v>349.85238600000002</v>
      </c>
      <c r="U5119" s="20">
        <v>125.43585</v>
      </c>
      <c r="V5119" s="4">
        <v>231.08875127679346</v>
      </c>
      <c r="W5119" s="6">
        <v>12.64</v>
      </c>
      <c r="X5119" s="6">
        <v>10</v>
      </c>
      <c r="Y5119" s="6">
        <v>11</v>
      </c>
      <c r="Z5119" s="6"/>
      <c r="AA5119" s="9" t="s">
        <v>1</v>
      </c>
      <c r="AB5119" s="4">
        <v>2154.4166666666665</v>
      </c>
      <c r="AC5119" s="3">
        <v>17</v>
      </c>
      <c r="AD5119" s="3">
        <v>2.5099999999999998</v>
      </c>
      <c r="AE5119" s="19">
        <f t="shared" si="79"/>
        <v>92.407585319999995</v>
      </c>
      <c r="AF5119" s="29">
        <v>101.3</v>
      </c>
      <c r="AG5119" s="29">
        <v>101.3</v>
      </c>
      <c r="AI5119" s="9" t="s">
        <v>9</v>
      </c>
    </row>
    <row r="5120" spans="1:35">
      <c r="A5120" s="7" t="s">
        <v>3662</v>
      </c>
      <c r="B5120" s="29">
        <v>81</v>
      </c>
      <c r="C5120" s="29">
        <v>242</v>
      </c>
      <c r="D5120" s="28">
        <v>41.226925984949403</v>
      </c>
      <c r="E5120" s="22">
        <v>92.9</v>
      </c>
      <c r="F5120" s="22">
        <v>538</v>
      </c>
      <c r="G5120" s="22">
        <v>975</v>
      </c>
      <c r="H5120" s="22">
        <v>7</v>
      </c>
      <c r="I5120" s="22">
        <v>975</v>
      </c>
      <c r="J5120" s="32">
        <v>27</v>
      </c>
      <c r="K5120" s="32">
        <v>27</v>
      </c>
      <c r="L5120" s="22">
        <v>98.842500000000001</v>
      </c>
      <c r="M5120" s="4">
        <v>118.6572188</v>
      </c>
      <c r="N5120" s="4">
        <v>120.33166879999999</v>
      </c>
      <c r="O5120" s="4">
        <v>239.235276</v>
      </c>
      <c r="P5120" s="4">
        <v>19.306674999999998</v>
      </c>
      <c r="Q5120" s="4">
        <v>2.6070880000000001</v>
      </c>
      <c r="R5120" s="21">
        <v>26.924045</v>
      </c>
      <c r="S5120" s="20">
        <v>25.722857000000001</v>
      </c>
      <c r="T5120" s="20">
        <v>308.36381999999998</v>
      </c>
      <c r="U5120" s="20">
        <v>117.101921</v>
      </c>
      <c r="V5120" s="4">
        <v>226.38309277359184</v>
      </c>
      <c r="W5120" s="6">
        <v>9.4600000000000009</v>
      </c>
      <c r="X5120" s="6">
        <v>8</v>
      </c>
      <c r="Y5120" s="6">
        <v>9.9</v>
      </c>
      <c r="Z5120" s="6"/>
      <c r="AA5120" s="9" t="s">
        <v>1</v>
      </c>
      <c r="AB5120" s="4">
        <v>2076.9166666666665</v>
      </c>
      <c r="AC5120" s="3">
        <v>15.5</v>
      </c>
      <c r="AD5120" s="3">
        <v>1.99</v>
      </c>
      <c r="AE5120" s="19">
        <f t="shared" si="79"/>
        <v>100.02758531999999</v>
      </c>
      <c r="AF5120" s="29">
        <v>117.9</v>
      </c>
      <c r="AG5120" s="29">
        <v>117.9</v>
      </c>
      <c r="AI5120" s="9" t="s">
        <v>9</v>
      </c>
    </row>
    <row r="5121" spans="1:35">
      <c r="A5121" s="7" t="s">
        <v>3661</v>
      </c>
      <c r="B5121" s="29">
        <v>97</v>
      </c>
      <c r="C5121" s="29">
        <v>215</v>
      </c>
      <c r="D5121" s="28">
        <v>47.543766554891199</v>
      </c>
      <c r="E5121" s="22">
        <v>86</v>
      </c>
      <c r="F5121" s="22">
        <v>456</v>
      </c>
      <c r="G5121" s="22">
        <v>1349</v>
      </c>
      <c r="H5121" s="22">
        <v>10</v>
      </c>
      <c r="I5121" s="22">
        <v>1349</v>
      </c>
      <c r="J5121" s="32">
        <v>48</v>
      </c>
      <c r="K5121" s="32">
        <v>48</v>
      </c>
      <c r="L5121" s="22">
        <v>76.177500000000009</v>
      </c>
      <c r="M5121" s="4">
        <v>98.973672000000008</v>
      </c>
      <c r="N5121" s="4">
        <v>100.74041200000001</v>
      </c>
      <c r="O5121" s="4">
        <v>223.77735859999999</v>
      </c>
      <c r="P5121" s="4">
        <v>75.830343799999994</v>
      </c>
      <c r="Q5121" s="4">
        <v>2.0839192999999998</v>
      </c>
      <c r="R5121" s="21">
        <v>24.203772000000001</v>
      </c>
      <c r="S5121" s="20">
        <v>31.624241000000001</v>
      </c>
      <c r="T5121" s="20">
        <v>251.719224</v>
      </c>
      <c r="U5121" s="20">
        <v>103.582899</v>
      </c>
      <c r="V5121" s="4">
        <v>203.05939410554893</v>
      </c>
      <c r="W5121" s="6">
        <v>6.13</v>
      </c>
      <c r="X5121" s="6">
        <v>6</v>
      </c>
      <c r="Y5121" s="6">
        <v>7.1</v>
      </c>
      <c r="Z5121" s="6"/>
      <c r="AA5121" s="9" t="s">
        <v>1</v>
      </c>
      <c r="AB5121" s="4">
        <v>1909.1666666666667</v>
      </c>
      <c r="AC5121" s="3">
        <v>15.5</v>
      </c>
      <c r="AD5121" s="3">
        <v>4.13</v>
      </c>
      <c r="AE5121" s="19">
        <f t="shared" si="79"/>
        <v>100.28114114</v>
      </c>
      <c r="AF5121" s="29">
        <v>143.80000000000001</v>
      </c>
      <c r="AG5121" s="29">
        <v>143.80000000000001</v>
      </c>
      <c r="AI5121" s="9" t="s">
        <v>9</v>
      </c>
    </row>
    <row r="5122" spans="1:35">
      <c r="A5122" s="7" t="s">
        <v>3660</v>
      </c>
      <c r="B5122" s="29">
        <v>97</v>
      </c>
      <c r="C5122" s="29">
        <v>211</v>
      </c>
      <c r="D5122" s="28">
        <v>50.370988799340701</v>
      </c>
      <c r="E5122" s="22">
        <v>157.80000000000001</v>
      </c>
      <c r="F5122" s="22">
        <v>416</v>
      </c>
      <c r="G5122" s="22">
        <v>1915</v>
      </c>
      <c r="H5122" s="22">
        <v>14</v>
      </c>
      <c r="I5122" s="22">
        <v>1915</v>
      </c>
      <c r="J5122" s="32">
        <v>78</v>
      </c>
      <c r="K5122" s="32">
        <v>78</v>
      </c>
      <c r="L5122" s="22">
        <v>58.84</v>
      </c>
      <c r="M5122" s="4">
        <v>105.48045999999999</v>
      </c>
      <c r="N5122" s="4">
        <v>107.27415999999999</v>
      </c>
      <c r="O5122" s="4">
        <v>192.576594</v>
      </c>
      <c r="P5122" s="4">
        <v>68.98429999999999</v>
      </c>
      <c r="Q5122" s="4">
        <v>1.8984970000000001</v>
      </c>
      <c r="R5122" s="21">
        <v>26.266933999999999</v>
      </c>
      <c r="S5122" s="20">
        <v>38.332258000000003</v>
      </c>
      <c r="T5122" s="20">
        <v>211.75554500000001</v>
      </c>
      <c r="U5122" s="20">
        <v>87.350641999999993</v>
      </c>
      <c r="V5122" s="4">
        <v>187.20337088823905</v>
      </c>
      <c r="W5122" s="6">
        <v>3.77</v>
      </c>
      <c r="X5122" s="6">
        <v>3</v>
      </c>
      <c r="Y5122" s="6">
        <v>6.7</v>
      </c>
      <c r="Z5122" s="6"/>
      <c r="AA5122" s="9" t="s">
        <v>1</v>
      </c>
      <c r="AB5122" s="4">
        <v>1795.1666666666667</v>
      </c>
      <c r="AC5122" s="3">
        <v>27</v>
      </c>
      <c r="AD5122" s="3">
        <v>7.74</v>
      </c>
      <c r="AE5122" s="19">
        <f t="shared" si="79"/>
        <v>95.2428022</v>
      </c>
      <c r="AF5122" s="29">
        <v>132.4</v>
      </c>
      <c r="AG5122" s="29">
        <v>132.4</v>
      </c>
      <c r="AI5122" s="9" t="s">
        <v>9</v>
      </c>
    </row>
    <row r="5123" spans="1:35">
      <c r="A5123" s="7" t="s">
        <v>3659</v>
      </c>
      <c r="B5123" s="29">
        <v>91</v>
      </c>
      <c r="C5123" s="29">
        <v>207</v>
      </c>
      <c r="D5123" s="28">
        <v>54.578772717848402</v>
      </c>
      <c r="E5123" s="22">
        <v>286</v>
      </c>
      <c r="F5123" s="22">
        <v>398</v>
      </c>
      <c r="G5123" s="22">
        <v>2539</v>
      </c>
      <c r="H5123" s="22">
        <v>18</v>
      </c>
      <c r="I5123" s="22">
        <v>2539</v>
      </c>
      <c r="J5123" s="32">
        <v>95</v>
      </c>
      <c r="K5123" s="32">
        <v>95</v>
      </c>
      <c r="L5123" s="22">
        <v>81.492500000000007</v>
      </c>
      <c r="M5123" s="4">
        <v>86.926180000000002</v>
      </c>
      <c r="N5123" s="4">
        <v>88.815529999999995</v>
      </c>
      <c r="O5123" s="4">
        <v>156.85453580000001</v>
      </c>
      <c r="P5123" s="4">
        <v>59.046155519999999</v>
      </c>
      <c r="Q5123" s="4">
        <v>2.1306178999999998</v>
      </c>
      <c r="R5123" s="21">
        <v>33.597954999999999</v>
      </c>
      <c r="S5123" s="20">
        <v>62.870348999999997</v>
      </c>
      <c r="T5123" s="20">
        <v>225.32281800000001</v>
      </c>
      <c r="U5123" s="20">
        <v>119.23659499999999</v>
      </c>
      <c r="V5123" s="4">
        <v>163.2658906763003</v>
      </c>
      <c r="W5123" s="6">
        <v>3.95</v>
      </c>
      <c r="X5123" s="6">
        <v>3</v>
      </c>
      <c r="Y5123" s="6">
        <v>5.3</v>
      </c>
      <c r="Z5123" s="6"/>
      <c r="AA5123" s="9" t="s">
        <v>1</v>
      </c>
      <c r="AB5123" s="4">
        <v>1446.25</v>
      </c>
      <c r="AC5123" s="3">
        <v>47.75</v>
      </c>
      <c r="AD5123" s="3">
        <v>10.24</v>
      </c>
      <c r="AE5123" s="19">
        <f t="shared" si="79"/>
        <v>78.754603844000002</v>
      </c>
      <c r="AF5123" s="29">
        <v>107.3</v>
      </c>
      <c r="AG5123" s="29">
        <v>107.3</v>
      </c>
      <c r="AI5123" s="9" t="s">
        <v>9</v>
      </c>
    </row>
    <row r="5124" spans="1:35">
      <c r="A5124" s="7" t="s">
        <v>3658</v>
      </c>
      <c r="B5124" s="29">
        <v>164</v>
      </c>
      <c r="C5124" s="29">
        <v>225</v>
      </c>
      <c r="D5124" s="28">
        <v>57.693141665770803</v>
      </c>
      <c r="E5124" s="22">
        <v>377.7</v>
      </c>
      <c r="F5124" s="22">
        <v>349</v>
      </c>
      <c r="G5124" s="22">
        <v>3016</v>
      </c>
      <c r="H5124" s="22">
        <v>21</v>
      </c>
      <c r="I5124" s="22">
        <v>3016</v>
      </c>
      <c r="J5124" s="32">
        <v>95</v>
      </c>
      <c r="K5124" s="32">
        <v>95</v>
      </c>
      <c r="L5124" s="22">
        <v>104.36</v>
      </c>
      <c r="M5124" s="4">
        <v>103.08054000000001</v>
      </c>
      <c r="N5124" s="4">
        <v>104.98524</v>
      </c>
      <c r="O5124" s="4">
        <v>144.02768199999997</v>
      </c>
      <c r="P5124" s="4">
        <v>62.496578799999995</v>
      </c>
      <c r="Q5124" s="4">
        <v>2.6275409999999999</v>
      </c>
      <c r="R5124" s="21">
        <v>44.453823999999997</v>
      </c>
      <c r="S5124" s="20">
        <v>65.125150000000005</v>
      </c>
      <c r="T5124" s="20">
        <v>262.55566599999997</v>
      </c>
      <c r="U5124" s="20">
        <v>179.754987</v>
      </c>
      <c r="V5124" s="4">
        <v>120.19888567960705</v>
      </c>
      <c r="W5124" s="6">
        <v>4.9400000000000004</v>
      </c>
      <c r="X5124" s="6">
        <v>2</v>
      </c>
      <c r="Y5124" s="6">
        <v>4.7</v>
      </c>
      <c r="Z5124" s="6"/>
      <c r="AA5124" s="9" t="s">
        <v>1</v>
      </c>
      <c r="AB5124" s="4">
        <v>954.66666666666663</v>
      </c>
      <c r="AC5124" s="3">
        <v>77.5</v>
      </c>
      <c r="AD5124" s="3">
        <v>12.15</v>
      </c>
      <c r="AE5124" s="19">
        <f t="shared" si="79"/>
        <v>83.443516360000004</v>
      </c>
      <c r="AF5124" s="29">
        <v>151.80000000000001</v>
      </c>
      <c r="AG5124" s="29">
        <v>151.80000000000001</v>
      </c>
      <c r="AI5124" s="9" t="s">
        <v>9</v>
      </c>
    </row>
    <row r="5125" spans="1:35">
      <c r="A5125" s="7" t="s">
        <v>3657</v>
      </c>
      <c r="B5125" s="29">
        <v>290</v>
      </c>
      <c r="C5125" s="29">
        <v>319</v>
      </c>
      <c r="D5125" s="28">
        <v>61.70253827771311</v>
      </c>
      <c r="E5125" s="22">
        <v>378.2</v>
      </c>
      <c r="F5125" s="22">
        <v>858</v>
      </c>
      <c r="G5125" s="22">
        <v>3136</v>
      </c>
      <c r="H5125" s="22">
        <v>21</v>
      </c>
      <c r="I5125" s="22">
        <v>3136</v>
      </c>
      <c r="J5125" s="32">
        <v>90</v>
      </c>
      <c r="K5125" s="32">
        <v>90</v>
      </c>
      <c r="L5125" s="22">
        <v>94.850000000000009</v>
      </c>
      <c r="M5125" s="4">
        <v>91.09348</v>
      </c>
      <c r="N5125" s="4">
        <v>92.847970000000004</v>
      </c>
      <c r="O5125" s="4">
        <v>90.447764000000006</v>
      </c>
      <c r="P5125" s="4">
        <v>60.216830000000002</v>
      </c>
      <c r="Q5125" s="4">
        <v>2.5133719999999999</v>
      </c>
      <c r="R5125" s="21">
        <v>63.225534000000003</v>
      </c>
      <c r="S5125" s="20">
        <v>59.768827999999999</v>
      </c>
      <c r="T5125" s="20">
        <v>285.27161000000001</v>
      </c>
      <c r="U5125" s="20">
        <v>213.924263</v>
      </c>
      <c r="V5125" s="4">
        <v>92.169528508362518</v>
      </c>
      <c r="W5125" s="6">
        <v>6.5</v>
      </c>
      <c r="X5125" s="6">
        <v>3</v>
      </c>
      <c r="Y5125" s="6">
        <v>8.6</v>
      </c>
      <c r="Z5125" s="6"/>
      <c r="AA5125" s="9" t="s">
        <v>1</v>
      </c>
      <c r="AB5125" s="4">
        <v>707.25</v>
      </c>
      <c r="AC5125" s="3">
        <v>95</v>
      </c>
      <c r="AD5125" s="3">
        <v>19.73</v>
      </c>
      <c r="AE5125" s="19">
        <f t="shared" si="79"/>
        <v>67.423883200000006</v>
      </c>
      <c r="AF5125" s="29">
        <v>296.89999999999998</v>
      </c>
      <c r="AG5125" s="29">
        <v>296.89999999999998</v>
      </c>
      <c r="AI5125" s="9" t="s">
        <v>9</v>
      </c>
    </row>
    <row r="5126" spans="1:35">
      <c r="A5126" s="7" t="s">
        <v>3656</v>
      </c>
      <c r="B5126" s="29">
        <v>378</v>
      </c>
      <c r="C5126" s="29">
        <v>466</v>
      </c>
      <c r="D5126" s="28">
        <v>58.954827347554385</v>
      </c>
      <c r="E5126" s="22">
        <v>385.1</v>
      </c>
      <c r="F5126" s="22">
        <v>795</v>
      </c>
      <c r="G5126" s="22">
        <v>3097</v>
      </c>
      <c r="H5126" s="22">
        <v>20</v>
      </c>
      <c r="I5126" s="22">
        <v>3097</v>
      </c>
      <c r="J5126" s="32">
        <v>85</v>
      </c>
      <c r="K5126" s="32">
        <v>85</v>
      </c>
      <c r="L5126" s="22">
        <v>132.89749999999998</v>
      </c>
      <c r="M5126" s="4">
        <v>88.584299999999999</v>
      </c>
      <c r="N5126" s="4">
        <v>90.147369999999995</v>
      </c>
      <c r="O5126" s="4">
        <v>77.17107</v>
      </c>
      <c r="P5126" s="4">
        <v>70.342424999999992</v>
      </c>
      <c r="Q5126" s="4">
        <v>2.2871049999999999</v>
      </c>
      <c r="R5126" s="21">
        <v>50.075170999999997</v>
      </c>
      <c r="S5126" s="20">
        <v>57.037236</v>
      </c>
      <c r="T5126" s="20">
        <v>316.41388599999999</v>
      </c>
      <c r="U5126" s="20">
        <v>241.16371899999999</v>
      </c>
      <c r="V5126" s="4">
        <v>83.474289969837741</v>
      </c>
      <c r="W5126" s="6">
        <v>7.43</v>
      </c>
      <c r="X5126" s="6">
        <v>2</v>
      </c>
      <c r="Y5126" s="6">
        <v>8</v>
      </c>
      <c r="Z5126" s="6"/>
      <c r="AA5126" s="9" t="s">
        <v>1</v>
      </c>
      <c r="AB5126" s="4">
        <v>707.41666666666663</v>
      </c>
      <c r="AC5126" s="3">
        <v>95.25</v>
      </c>
      <c r="AD5126" s="3">
        <v>33.86</v>
      </c>
      <c r="AE5126" s="19">
        <f t="shared" si="79"/>
        <v>65.706453999999994</v>
      </c>
      <c r="AF5126" s="29">
        <v>475.8</v>
      </c>
      <c r="AG5126" s="29">
        <v>475.8</v>
      </c>
      <c r="AI5126" s="9" t="s">
        <v>9</v>
      </c>
    </row>
    <row r="5127" spans="1:35">
      <c r="A5127" s="7" t="s">
        <v>3655</v>
      </c>
      <c r="B5127" s="29">
        <v>378</v>
      </c>
      <c r="C5127" s="29">
        <v>572</v>
      </c>
      <c r="D5127" s="28">
        <v>56.540748914102998</v>
      </c>
      <c r="E5127" s="22">
        <v>394.1</v>
      </c>
      <c r="F5127" s="22">
        <v>761</v>
      </c>
      <c r="G5127" s="22">
        <v>2986</v>
      </c>
      <c r="H5127" s="22">
        <v>17</v>
      </c>
      <c r="I5127" s="22">
        <v>2986</v>
      </c>
      <c r="J5127" s="32">
        <v>78</v>
      </c>
      <c r="K5127" s="32">
        <v>78</v>
      </c>
      <c r="L5127" s="22">
        <v>156.48249999999999</v>
      </c>
      <c r="M5127" s="4">
        <v>86.468879999999999</v>
      </c>
      <c r="N5127" s="4">
        <v>87.990380000000002</v>
      </c>
      <c r="O5127" s="4">
        <v>71.715116000000009</v>
      </c>
      <c r="P5127" s="4">
        <v>63.570017620000002</v>
      </c>
      <c r="Q5127" s="4">
        <v>2.3155580000000002</v>
      </c>
      <c r="R5127" s="21">
        <v>44.333818000000001</v>
      </c>
      <c r="S5127" s="20">
        <v>46.613441000000002</v>
      </c>
      <c r="T5127" s="20">
        <v>346.00251100000003</v>
      </c>
      <c r="U5127" s="20">
        <v>250.36723499999999</v>
      </c>
      <c r="V5127" s="4">
        <v>77.131880682913803</v>
      </c>
      <c r="W5127" s="6">
        <v>8.27</v>
      </c>
      <c r="X5127" s="6">
        <v>3</v>
      </c>
      <c r="Y5127" s="6">
        <v>9</v>
      </c>
      <c r="Z5127" s="6"/>
      <c r="AA5127" s="9" t="s">
        <v>1</v>
      </c>
      <c r="AB5127" s="4">
        <v>702.08333333333337</v>
      </c>
      <c r="AC5127" s="3">
        <v>90.25</v>
      </c>
      <c r="AD5127" s="3">
        <v>28.87</v>
      </c>
      <c r="AE5127" s="19">
        <f t="shared" si="79"/>
        <v>62.411990324000001</v>
      </c>
      <c r="AF5127" s="29">
        <v>528.20000000000005</v>
      </c>
      <c r="AG5127" s="29">
        <v>528.20000000000005</v>
      </c>
      <c r="AI5127" s="9" t="s">
        <v>9</v>
      </c>
    </row>
    <row r="5128" spans="1:35">
      <c r="A5128" s="7" t="s">
        <v>3654</v>
      </c>
      <c r="B5128" s="29">
        <v>386</v>
      </c>
      <c r="C5128" s="29">
        <v>692</v>
      </c>
      <c r="D5128" s="28">
        <v>48.891916667357677</v>
      </c>
      <c r="E5128" s="22">
        <v>408.7</v>
      </c>
      <c r="F5128" s="22">
        <v>649</v>
      </c>
      <c r="G5128" s="22">
        <v>2912</v>
      </c>
      <c r="H5128" s="22">
        <v>16</v>
      </c>
      <c r="I5128" s="22">
        <v>2912</v>
      </c>
      <c r="J5128" s="32">
        <v>62</v>
      </c>
      <c r="K5128" s="32">
        <v>62</v>
      </c>
      <c r="L5128" s="22">
        <v>129.72499999999999</v>
      </c>
      <c r="M5128" s="4">
        <v>90.996660000000006</v>
      </c>
      <c r="N5128" s="4">
        <v>92.899650000000008</v>
      </c>
      <c r="O5128" s="4">
        <v>71.188520000000011</v>
      </c>
      <c r="P5128" s="4">
        <v>60.141396</v>
      </c>
      <c r="Q5128" s="4">
        <v>2.8062499999999999</v>
      </c>
      <c r="R5128" s="21">
        <v>40.122773000000002</v>
      </c>
      <c r="S5128" s="20">
        <v>34.169943000000004</v>
      </c>
      <c r="T5128" s="20">
        <v>339.46582000000001</v>
      </c>
      <c r="U5128" s="20">
        <v>238.541808</v>
      </c>
      <c r="V5128" s="4">
        <v>65.674625196857633</v>
      </c>
      <c r="W5128" s="6">
        <v>12.15</v>
      </c>
      <c r="X5128" s="6">
        <v>3</v>
      </c>
      <c r="Y5128" s="6">
        <v>7.5</v>
      </c>
      <c r="Z5128" s="6"/>
      <c r="AA5128" s="9" t="s">
        <v>1</v>
      </c>
      <c r="AB5128" s="4">
        <v>624.66666666666663</v>
      </c>
      <c r="AC5128" s="3">
        <v>85</v>
      </c>
      <c r="AD5128" s="3">
        <v>27.88</v>
      </c>
      <c r="AE5128" s="19">
        <f t="shared" si="79"/>
        <v>63.606495200000005</v>
      </c>
      <c r="AF5128" s="29">
        <v>580.6</v>
      </c>
      <c r="AG5128" s="29">
        <v>580.6</v>
      </c>
      <c r="AI5128" s="9" t="s">
        <v>9</v>
      </c>
    </row>
    <row r="5129" spans="1:35">
      <c r="A5129" s="7" t="s">
        <v>3653</v>
      </c>
      <c r="B5129" s="29">
        <v>394</v>
      </c>
      <c r="C5129" s="29">
        <v>781</v>
      </c>
      <c r="D5129" s="28">
        <v>57.238972533526997</v>
      </c>
      <c r="E5129" s="22">
        <v>424.7</v>
      </c>
      <c r="F5129" s="22">
        <v>572</v>
      </c>
      <c r="G5129" s="22">
        <v>2875</v>
      </c>
      <c r="H5129" s="22">
        <v>20</v>
      </c>
      <c r="I5129" s="22">
        <v>2875</v>
      </c>
      <c r="J5129" s="32">
        <v>47</v>
      </c>
      <c r="K5129" s="32">
        <v>47</v>
      </c>
      <c r="L5129" s="22">
        <v>99.75</v>
      </c>
      <c r="M5129" s="4">
        <v>79.160900000000012</v>
      </c>
      <c r="N5129" s="4">
        <v>81.063540000000017</v>
      </c>
      <c r="O5129" s="4">
        <v>59.731719999999996</v>
      </c>
      <c r="P5129" s="4">
        <v>51.441040000000001</v>
      </c>
      <c r="Q5129" s="4">
        <v>2.9485000000000001</v>
      </c>
      <c r="R5129" s="21">
        <v>34.744545000000002</v>
      </c>
      <c r="S5129" s="20">
        <v>33.585563</v>
      </c>
      <c r="T5129" s="20">
        <v>324.17270100000002</v>
      </c>
      <c r="U5129" s="20">
        <v>241.659808</v>
      </c>
      <c r="V5129" s="4">
        <v>58.411543594089892</v>
      </c>
      <c r="W5129" s="6">
        <v>11.32</v>
      </c>
      <c r="X5129" s="6">
        <v>3</v>
      </c>
      <c r="Y5129" s="6">
        <v>7.3</v>
      </c>
      <c r="Z5129" s="6"/>
      <c r="AA5129" s="9" t="s">
        <v>1</v>
      </c>
      <c r="AB5129" s="4">
        <v>652.83333333333337</v>
      </c>
      <c r="AC5129" s="3">
        <v>78.25</v>
      </c>
      <c r="AD5129" s="3">
        <v>39.06</v>
      </c>
      <c r="AE5129" s="19">
        <f t="shared" si="79"/>
        <v>54.869140000000002</v>
      </c>
      <c r="AF5129" s="29">
        <v>621</v>
      </c>
      <c r="AG5129" s="29">
        <v>621</v>
      </c>
      <c r="AI5129" s="9" t="s">
        <v>9</v>
      </c>
    </row>
    <row r="5130" spans="1:35">
      <c r="A5130" s="7" t="s">
        <v>3652</v>
      </c>
      <c r="B5130" s="29">
        <v>412</v>
      </c>
      <c r="C5130" s="29">
        <v>840</v>
      </c>
      <c r="D5130" s="28">
        <v>59.447844943107704</v>
      </c>
      <c r="E5130" s="22">
        <v>392.3</v>
      </c>
      <c r="F5130" s="22">
        <v>554</v>
      </c>
      <c r="G5130" s="22">
        <v>2850</v>
      </c>
      <c r="H5130" s="22">
        <v>22</v>
      </c>
      <c r="I5130" s="22">
        <v>2850</v>
      </c>
      <c r="J5130" s="32">
        <v>13</v>
      </c>
      <c r="K5130" s="32">
        <v>13</v>
      </c>
      <c r="L5130" s="22">
        <v>112.49249999999999</v>
      </c>
      <c r="M5130" s="4">
        <v>118.82980000000001</v>
      </c>
      <c r="N5130" s="4">
        <v>120.57879</v>
      </c>
      <c r="O5130" s="4">
        <v>55.457660000000011</v>
      </c>
      <c r="P5130" s="4">
        <v>46.094844999999999</v>
      </c>
      <c r="Q5130" s="4">
        <v>2.6818200000000001</v>
      </c>
      <c r="R5130" s="21">
        <v>31.418590999999999</v>
      </c>
      <c r="S5130" s="20">
        <v>27.485434999999999</v>
      </c>
      <c r="T5130" s="20">
        <v>293.41357499999998</v>
      </c>
      <c r="U5130" s="20">
        <v>227.312724</v>
      </c>
      <c r="V5130" s="4">
        <v>55.240338950627923</v>
      </c>
      <c r="W5130" s="6">
        <v>9.4600000000000009</v>
      </c>
      <c r="X5130" s="6">
        <v>3</v>
      </c>
      <c r="Y5130" s="6">
        <v>10.4</v>
      </c>
      <c r="Z5130" s="6"/>
      <c r="AA5130" s="9" t="s">
        <v>1</v>
      </c>
      <c r="AB5130" s="4">
        <v>667.83333333333337</v>
      </c>
      <c r="AC5130" s="3">
        <v>61.75</v>
      </c>
      <c r="AD5130" s="3">
        <v>63.26</v>
      </c>
      <c r="AE5130" s="19">
        <f t="shared" si="79"/>
        <v>68.728583000000015</v>
      </c>
      <c r="AF5130" s="29">
        <v>654.29999999999995</v>
      </c>
      <c r="AG5130" s="29">
        <v>654.29999999999995</v>
      </c>
      <c r="AI5130" s="9" t="s">
        <v>9</v>
      </c>
    </row>
    <row r="5131" spans="1:35">
      <c r="A5131" s="7" t="s">
        <v>3651</v>
      </c>
      <c r="B5131" s="29">
        <v>430</v>
      </c>
      <c r="C5131" s="29">
        <v>897</v>
      </c>
      <c r="D5131" s="28">
        <v>48.59148685413939</v>
      </c>
      <c r="E5131" s="22">
        <v>423.5</v>
      </c>
      <c r="F5131" s="22">
        <v>517</v>
      </c>
      <c r="G5131" s="22">
        <v>2758</v>
      </c>
      <c r="H5131" s="22">
        <v>16</v>
      </c>
      <c r="I5131" s="22">
        <v>2758</v>
      </c>
      <c r="J5131" s="32">
        <v>4</v>
      </c>
      <c r="K5131" s="32">
        <v>4</v>
      </c>
      <c r="L5131" s="22">
        <v>158.57</v>
      </c>
      <c r="M5131" s="4">
        <v>95.354540000000014</v>
      </c>
      <c r="N5131" s="4">
        <v>96.404600000000016</v>
      </c>
      <c r="O5131" s="4">
        <v>46.208596000000007</v>
      </c>
      <c r="P5131" s="4">
        <v>75.153471999999994</v>
      </c>
      <c r="Q5131" s="4">
        <v>1.833358</v>
      </c>
      <c r="R5131" s="21">
        <v>28.887727000000002</v>
      </c>
      <c r="S5131" s="20">
        <v>30.477712</v>
      </c>
      <c r="T5131" s="20">
        <v>297.027625</v>
      </c>
      <c r="U5131" s="20">
        <v>225.59404900000001</v>
      </c>
      <c r="V5131" s="4">
        <v>46.95428810803373</v>
      </c>
      <c r="W5131" s="6">
        <v>7.59</v>
      </c>
      <c r="X5131" s="6">
        <v>3</v>
      </c>
      <c r="Y5131" s="6">
        <v>8.6999999999999993</v>
      </c>
      <c r="Z5131" s="6"/>
      <c r="AA5131" s="9" t="s">
        <v>1</v>
      </c>
      <c r="AB5131" s="4">
        <v>591.16666666666663</v>
      </c>
      <c r="AC5131" s="3">
        <v>46.75</v>
      </c>
      <c r="AD5131" s="3">
        <v>63.47</v>
      </c>
      <c r="AE5131" s="19">
        <f t="shared" si="79"/>
        <v>62.990913200000001</v>
      </c>
      <c r="AF5131" s="29">
        <v>687.5</v>
      </c>
      <c r="AG5131" s="29">
        <v>687.5</v>
      </c>
      <c r="AI5131" s="9" t="s">
        <v>9</v>
      </c>
    </row>
    <row r="5132" spans="1:35">
      <c r="A5132" s="7" t="s">
        <v>3650</v>
      </c>
      <c r="B5132" s="29">
        <v>398</v>
      </c>
      <c r="C5132" s="29">
        <v>969</v>
      </c>
      <c r="D5132" s="28">
        <v>44.734064045945992</v>
      </c>
      <c r="E5132" s="22">
        <v>485.4</v>
      </c>
      <c r="F5132" s="22">
        <v>568</v>
      </c>
      <c r="G5132" s="22">
        <v>2508</v>
      </c>
      <c r="H5132" s="22">
        <v>12</v>
      </c>
      <c r="I5132" s="22">
        <v>2508</v>
      </c>
      <c r="J5132" s="32">
        <v>39</v>
      </c>
      <c r="K5132" s="32">
        <v>39</v>
      </c>
      <c r="L5132" s="22">
        <v>192.28749999999999</v>
      </c>
      <c r="M5132" s="4">
        <v>108.50668</v>
      </c>
      <c r="N5132" s="4">
        <v>109.44295</v>
      </c>
      <c r="O5132" s="4">
        <v>42.429179999999995</v>
      </c>
      <c r="P5132" s="4">
        <v>82.13879532</v>
      </c>
      <c r="Q5132" s="4">
        <v>1.7988599999999999</v>
      </c>
      <c r="R5132" s="21">
        <v>19.634727000000002</v>
      </c>
      <c r="S5132" s="20">
        <v>30.783138999999998</v>
      </c>
      <c r="T5132" s="20">
        <v>286.06876099999999</v>
      </c>
      <c r="U5132" s="20">
        <v>213.60084699999999</v>
      </c>
      <c r="V5132" s="4">
        <v>37.440674177647814</v>
      </c>
      <c r="W5132" s="6">
        <v>10.68</v>
      </c>
      <c r="X5132" s="6">
        <v>2</v>
      </c>
      <c r="Y5132" s="6">
        <v>6.3</v>
      </c>
      <c r="Z5132" s="6"/>
      <c r="AA5132" s="9" t="s">
        <v>1</v>
      </c>
      <c r="AB5132" s="4">
        <v>663.41666666666663</v>
      </c>
      <c r="AC5132" s="3">
        <v>13</v>
      </c>
      <c r="AD5132" s="3">
        <v>80.36</v>
      </c>
      <c r="AE5132" s="19">
        <f t="shared" si="79"/>
        <v>68.86329306399999</v>
      </c>
      <c r="AF5132" s="29">
        <v>668.2</v>
      </c>
      <c r="AG5132" s="29">
        <v>668.2</v>
      </c>
      <c r="AI5132" s="9" t="s">
        <v>9</v>
      </c>
    </row>
    <row r="5133" spans="1:35">
      <c r="A5133" s="7" t="s">
        <v>3649</v>
      </c>
      <c r="B5133" s="29">
        <v>429</v>
      </c>
      <c r="C5133" s="29">
        <v>794</v>
      </c>
      <c r="D5133" s="28">
        <v>40.87924572914681</v>
      </c>
      <c r="E5133" s="22">
        <v>493.6</v>
      </c>
      <c r="F5133" s="22">
        <v>582</v>
      </c>
      <c r="G5133" s="22">
        <v>2129</v>
      </c>
      <c r="H5133" s="22">
        <v>10</v>
      </c>
      <c r="I5133" s="22">
        <v>2129</v>
      </c>
      <c r="J5133" s="32">
        <v>15</v>
      </c>
      <c r="K5133" s="32">
        <v>15</v>
      </c>
      <c r="L5133" s="22">
        <v>202.28749999999999</v>
      </c>
      <c r="M5133" s="4">
        <v>114.82652</v>
      </c>
      <c r="N5133" s="4">
        <v>115.69032</v>
      </c>
      <c r="O5133" s="4">
        <v>49.559726000000005</v>
      </c>
      <c r="P5133" s="4">
        <v>75.153663199999997</v>
      </c>
      <c r="Q5133" s="4">
        <v>1.5566629999999999</v>
      </c>
      <c r="R5133" s="21">
        <v>13.936966</v>
      </c>
      <c r="S5133" s="20">
        <v>34.295386999999998</v>
      </c>
      <c r="T5133" s="20">
        <v>232.20021</v>
      </c>
      <c r="U5133" s="20">
        <v>180.29714100000001</v>
      </c>
      <c r="V5133" s="4">
        <v>36.110814165873435</v>
      </c>
      <c r="W5133" s="6">
        <v>11.55</v>
      </c>
      <c r="X5133" s="6">
        <v>2</v>
      </c>
      <c r="Y5133" s="6">
        <v>7.1</v>
      </c>
      <c r="Z5133" s="6"/>
      <c r="AA5133" s="9" t="s">
        <v>1</v>
      </c>
      <c r="AB5133" s="4">
        <v>657.5</v>
      </c>
      <c r="AC5133" s="3">
        <v>4.5</v>
      </c>
      <c r="AD5133" s="3">
        <v>77.64</v>
      </c>
      <c r="AE5133" s="19">
        <f t="shared" si="79"/>
        <v>71.357378440000005</v>
      </c>
      <c r="AF5133" s="29">
        <v>520.1</v>
      </c>
      <c r="AG5133" s="29">
        <v>520.1</v>
      </c>
      <c r="AI5133" s="9" t="s">
        <v>9</v>
      </c>
    </row>
    <row r="5134" spans="1:35">
      <c r="A5134" s="7" t="s">
        <v>3648</v>
      </c>
      <c r="B5134" s="29">
        <v>492</v>
      </c>
      <c r="C5134" s="29">
        <v>568</v>
      </c>
      <c r="D5134" s="28">
        <v>42.108737738767303</v>
      </c>
      <c r="E5134" s="22">
        <v>489.7</v>
      </c>
      <c r="F5134" s="22">
        <v>625</v>
      </c>
      <c r="G5134" s="22">
        <v>1775</v>
      </c>
      <c r="H5134" s="22">
        <v>10</v>
      </c>
      <c r="I5134" s="22">
        <v>1775</v>
      </c>
      <c r="J5134" s="32">
        <v>36</v>
      </c>
      <c r="K5134" s="32">
        <v>36</v>
      </c>
      <c r="L5134" s="22">
        <v>151.75</v>
      </c>
      <c r="M5134" s="4">
        <v>115.80378</v>
      </c>
      <c r="N5134" s="4">
        <v>116.42724000000001</v>
      </c>
      <c r="O5134" s="4">
        <v>49.366079999999997</v>
      </c>
      <c r="P5134" s="4">
        <v>65.729967399999992</v>
      </c>
      <c r="Q5134" s="4">
        <v>1.3554999999999999</v>
      </c>
      <c r="R5134" s="21">
        <v>18.359726999999999</v>
      </c>
      <c r="S5134" s="20">
        <v>32.23742</v>
      </c>
      <c r="T5134" s="20">
        <v>191.74720300000001</v>
      </c>
      <c r="U5134" s="20">
        <v>183.410685</v>
      </c>
      <c r="V5134" s="4">
        <v>37.747564949595748</v>
      </c>
      <c r="W5134" s="6">
        <v>11.8</v>
      </c>
      <c r="X5134" s="6">
        <v>2</v>
      </c>
      <c r="Y5134" s="6">
        <v>4.4000000000000004</v>
      </c>
      <c r="Z5134" s="6"/>
      <c r="AA5134" s="9" t="s">
        <v>1</v>
      </c>
      <c r="AB5134" s="4">
        <v>645.08333333333337</v>
      </c>
      <c r="AC5134" s="3">
        <v>38.75</v>
      </c>
      <c r="AD5134" s="3">
        <v>106.79</v>
      </c>
      <c r="AE5134" s="19">
        <f t="shared" si="79"/>
        <v>69.736513480000013</v>
      </c>
      <c r="AF5134" s="29">
        <v>444.8</v>
      </c>
      <c r="AG5134" s="29">
        <v>444.8</v>
      </c>
      <c r="AI5134" s="9" t="s">
        <v>9</v>
      </c>
    </row>
    <row r="5135" spans="1:35">
      <c r="A5135" s="7" t="s">
        <v>3647</v>
      </c>
      <c r="B5135" s="29">
        <v>507</v>
      </c>
      <c r="C5135" s="29">
        <v>429</v>
      </c>
      <c r="D5135" s="28">
        <v>47.889434897091412</v>
      </c>
      <c r="E5135" s="22">
        <v>491.7</v>
      </c>
      <c r="F5135" s="22">
        <v>561</v>
      </c>
      <c r="G5135" s="22">
        <v>1576</v>
      </c>
      <c r="H5135" s="22">
        <v>12</v>
      </c>
      <c r="I5135" s="22">
        <v>1576</v>
      </c>
      <c r="J5135" s="32">
        <v>46</v>
      </c>
      <c r="K5135" s="32">
        <v>46</v>
      </c>
      <c r="L5135" s="22">
        <v>174.01749999999998</v>
      </c>
      <c r="M5135" s="4">
        <v>110.98022</v>
      </c>
      <c r="N5135" s="4">
        <v>111.66055</v>
      </c>
      <c r="O5135" s="4">
        <v>41.377220000000001</v>
      </c>
      <c r="P5135" s="4">
        <v>77.50804260000001</v>
      </c>
      <c r="Q5135" s="4">
        <v>1.3839399999999999</v>
      </c>
      <c r="R5135" s="21">
        <v>17.288955000000001</v>
      </c>
      <c r="S5135" s="20">
        <v>50.473675</v>
      </c>
      <c r="T5135" s="20">
        <v>175.23432600000001</v>
      </c>
      <c r="U5135" s="20">
        <v>215.303855</v>
      </c>
      <c r="V5135" s="4">
        <v>43.578489616606468</v>
      </c>
      <c r="W5135" s="6">
        <v>13.27</v>
      </c>
      <c r="X5135" s="6">
        <v>2</v>
      </c>
      <c r="Y5135" s="6">
        <v>4.8</v>
      </c>
      <c r="Z5135" s="6"/>
      <c r="AA5135" s="9" t="s">
        <v>1</v>
      </c>
      <c r="AB5135" s="4">
        <v>577</v>
      </c>
      <c r="AC5135" s="3">
        <v>15.25</v>
      </c>
      <c r="AD5135" s="3">
        <v>120.36</v>
      </c>
      <c r="AE5135" s="19">
        <f t="shared" ref="AE5135:AE5198" si="80">AVERAGE(M5135:Q5135)</f>
        <v>68.581994519999995</v>
      </c>
      <c r="AF5135" s="29">
        <v>386.1</v>
      </c>
      <c r="AG5135" s="29">
        <v>386.1</v>
      </c>
      <c r="AI5135" s="9" t="s">
        <v>9</v>
      </c>
    </row>
    <row r="5136" spans="1:35">
      <c r="A5136" s="7" t="s">
        <v>3646</v>
      </c>
      <c r="B5136" s="29">
        <v>504</v>
      </c>
      <c r="C5136" s="29">
        <v>338</v>
      </c>
      <c r="D5136" s="28">
        <v>57.043364844438599</v>
      </c>
      <c r="E5136" s="22">
        <v>425.2</v>
      </c>
      <c r="F5136" s="22">
        <v>587</v>
      </c>
      <c r="G5136" s="22">
        <v>1517</v>
      </c>
      <c r="H5136" s="22">
        <v>15</v>
      </c>
      <c r="I5136" s="22">
        <v>1517</v>
      </c>
      <c r="J5136" s="32">
        <v>50</v>
      </c>
      <c r="K5136" s="32">
        <v>50</v>
      </c>
      <c r="L5136" s="22">
        <v>161.88499999999999</v>
      </c>
      <c r="M5136" s="4">
        <v>75.569179999999989</v>
      </c>
      <c r="N5136" s="4">
        <v>76.079709999999992</v>
      </c>
      <c r="O5136" s="4">
        <v>28.545940000000002</v>
      </c>
      <c r="P5136" s="4">
        <v>76.776166000000003</v>
      </c>
      <c r="Q5136" s="4">
        <v>0.98499999999999988</v>
      </c>
      <c r="R5136" s="21">
        <v>18.694364</v>
      </c>
      <c r="S5136" s="20">
        <v>55.398043999999999</v>
      </c>
      <c r="T5136" s="20">
        <v>193.557591</v>
      </c>
      <c r="U5136" s="20">
        <v>271.40473700000001</v>
      </c>
      <c r="V5136" s="4">
        <v>47.568069651929598</v>
      </c>
      <c r="W5136" s="6">
        <v>10.3</v>
      </c>
      <c r="X5136" s="6">
        <v>2</v>
      </c>
      <c r="Y5136" s="6">
        <v>5.0999999999999996</v>
      </c>
      <c r="Z5136" s="6"/>
      <c r="AA5136" s="9" t="s">
        <v>1</v>
      </c>
      <c r="AB5136" s="4">
        <v>557.5</v>
      </c>
      <c r="AC5136" s="3">
        <v>36.25</v>
      </c>
      <c r="AD5136" s="3">
        <v>125.52</v>
      </c>
      <c r="AE5136" s="19">
        <f t="shared" si="80"/>
        <v>51.591199200000005</v>
      </c>
      <c r="AF5136" s="29">
        <v>387.7</v>
      </c>
      <c r="AG5136" s="29">
        <v>387.7</v>
      </c>
      <c r="AI5136" s="9" t="s">
        <v>9</v>
      </c>
    </row>
    <row r="5137" spans="1:35">
      <c r="A5137" s="7" t="s">
        <v>3645</v>
      </c>
      <c r="B5137" s="29">
        <v>524</v>
      </c>
      <c r="C5137" s="29">
        <v>392</v>
      </c>
      <c r="D5137" s="28">
        <v>67.261833304032209</v>
      </c>
      <c r="E5137" s="22">
        <v>263.39999999999998</v>
      </c>
      <c r="F5137" s="22">
        <v>498</v>
      </c>
      <c r="G5137" s="22">
        <v>1521</v>
      </c>
      <c r="H5137" s="22">
        <v>14</v>
      </c>
      <c r="I5137" s="22">
        <v>1521</v>
      </c>
      <c r="J5137" s="32">
        <v>56</v>
      </c>
      <c r="K5137" s="32">
        <v>56</v>
      </c>
      <c r="L5137" s="22">
        <v>166.49250000000001</v>
      </c>
      <c r="M5137" s="4">
        <v>108.79932000000001</v>
      </c>
      <c r="N5137" s="4">
        <v>109.37236000000001</v>
      </c>
      <c r="O5137" s="4">
        <v>24.074612000000002</v>
      </c>
      <c r="P5137" s="4">
        <v>91.234477999999996</v>
      </c>
      <c r="Q5137" s="4">
        <v>0.78284600000000004</v>
      </c>
      <c r="R5137" s="21">
        <v>25.338284000000002</v>
      </c>
      <c r="S5137" s="20">
        <v>71.377246</v>
      </c>
      <c r="T5137" s="20">
        <v>227.603815</v>
      </c>
      <c r="U5137" s="20">
        <v>359.13897800000001</v>
      </c>
      <c r="V5137" s="4">
        <v>53.296697394957675</v>
      </c>
      <c r="W5137" s="6">
        <v>8.48</v>
      </c>
      <c r="X5137" s="6">
        <v>3</v>
      </c>
      <c r="Y5137" s="6">
        <v>6.4</v>
      </c>
      <c r="Z5137" s="6"/>
      <c r="AA5137" s="9" t="s">
        <v>1</v>
      </c>
      <c r="AB5137" s="4">
        <v>603.16666666666663</v>
      </c>
      <c r="AC5137" s="3">
        <v>45.5</v>
      </c>
      <c r="AD5137" s="3">
        <v>123.8</v>
      </c>
      <c r="AE5137" s="19">
        <f t="shared" si="80"/>
        <v>66.8527232</v>
      </c>
      <c r="AF5137" s="29">
        <v>454.3</v>
      </c>
      <c r="AG5137" s="29">
        <v>454.3</v>
      </c>
      <c r="AI5137" s="9" t="s">
        <v>9</v>
      </c>
    </row>
    <row r="5138" spans="1:35">
      <c r="A5138" s="7" t="s">
        <v>3644</v>
      </c>
      <c r="B5138" s="29">
        <v>440</v>
      </c>
      <c r="C5138" s="29">
        <v>410</v>
      </c>
      <c r="D5138" s="28">
        <v>73.785317560803506</v>
      </c>
      <c r="E5138" s="22">
        <v>237.1</v>
      </c>
      <c r="F5138" s="22">
        <v>533</v>
      </c>
      <c r="G5138" s="22">
        <v>1538</v>
      </c>
      <c r="H5138" s="22">
        <v>12</v>
      </c>
      <c r="I5138" s="22">
        <v>1538</v>
      </c>
      <c r="J5138" s="32">
        <v>60</v>
      </c>
      <c r="K5138" s="32">
        <v>60</v>
      </c>
      <c r="L5138" s="22">
        <v>192.60750000000002</v>
      </c>
      <c r="M5138" s="4">
        <v>100.52994</v>
      </c>
      <c r="N5138" s="4">
        <v>100.91922</v>
      </c>
      <c r="O5138" s="4">
        <v>21.630586000000001</v>
      </c>
      <c r="P5138" s="4">
        <v>93.871796459999999</v>
      </c>
      <c r="Q5138" s="4">
        <v>0.64357299999999995</v>
      </c>
      <c r="R5138" s="21">
        <v>34.741062999999997</v>
      </c>
      <c r="S5138" s="20">
        <v>77.721964999999997</v>
      </c>
      <c r="T5138" s="20">
        <v>269.88399099999998</v>
      </c>
      <c r="U5138" s="20">
        <v>390.03522400000003</v>
      </c>
      <c r="V5138" s="4">
        <v>65.163140576944414</v>
      </c>
      <c r="W5138" s="6">
        <v>9.1300000000000008</v>
      </c>
      <c r="X5138" s="6">
        <v>5</v>
      </c>
      <c r="Y5138" s="6">
        <v>4.2</v>
      </c>
      <c r="Z5138" s="6"/>
      <c r="AA5138" s="9" t="s">
        <v>1</v>
      </c>
      <c r="AB5138" s="4">
        <v>646.25</v>
      </c>
      <c r="AC5138" s="3">
        <v>50.25</v>
      </c>
      <c r="AD5138" s="3">
        <v>137.9</v>
      </c>
      <c r="AE5138" s="19">
        <f t="shared" si="80"/>
        <v>63.519023091999998</v>
      </c>
      <c r="AF5138" s="29">
        <v>362.8</v>
      </c>
      <c r="AG5138" s="29">
        <v>362.8</v>
      </c>
      <c r="AI5138" s="9" t="s">
        <v>9</v>
      </c>
    </row>
    <row r="5139" spans="1:35">
      <c r="A5139" s="7" t="s">
        <v>3643</v>
      </c>
      <c r="B5139" s="29">
        <v>289</v>
      </c>
      <c r="C5139" s="29">
        <v>413</v>
      </c>
      <c r="D5139" s="28">
        <v>79.621523578325792</v>
      </c>
      <c r="E5139" s="22">
        <v>267.5</v>
      </c>
      <c r="F5139" s="22">
        <v>532</v>
      </c>
      <c r="G5139" s="22">
        <v>1525</v>
      </c>
      <c r="H5139" s="22">
        <v>10</v>
      </c>
      <c r="I5139" s="22">
        <v>1525</v>
      </c>
      <c r="J5139" s="32">
        <v>55</v>
      </c>
      <c r="K5139" s="32">
        <v>55</v>
      </c>
      <c r="L5139" s="22">
        <v>194.41749999999999</v>
      </c>
      <c r="M5139" s="4">
        <v>106.79132000000001</v>
      </c>
      <c r="N5139" s="4">
        <v>107.10149700000002</v>
      </c>
      <c r="O5139" s="4">
        <v>17.679975999999996</v>
      </c>
      <c r="P5139" s="4">
        <v>74.24742599999999</v>
      </c>
      <c r="Q5139" s="4">
        <v>0.62716499999999997</v>
      </c>
      <c r="R5139" s="21">
        <v>28.725536000000002</v>
      </c>
      <c r="S5139" s="20">
        <v>119.188191</v>
      </c>
      <c r="T5139" s="20">
        <v>259.829069</v>
      </c>
      <c r="U5139" s="20">
        <v>393.11697700000002</v>
      </c>
      <c r="V5139" s="4">
        <v>72.528519103694805</v>
      </c>
      <c r="W5139" s="6">
        <v>9.4</v>
      </c>
      <c r="X5139" s="6">
        <v>3</v>
      </c>
      <c r="Y5139" s="6">
        <v>3.1</v>
      </c>
      <c r="Z5139" s="6"/>
      <c r="AA5139" s="9" t="s">
        <v>1</v>
      </c>
      <c r="AB5139" s="4">
        <v>668</v>
      </c>
      <c r="AC5139" s="3">
        <v>55.75</v>
      </c>
      <c r="AD5139" s="3">
        <v>153.69999999999999</v>
      </c>
      <c r="AE5139" s="19">
        <f t="shared" si="80"/>
        <v>61.28947680000001</v>
      </c>
      <c r="AF5139" s="29">
        <v>267.89999999999998</v>
      </c>
      <c r="AG5139" s="29">
        <v>267.89999999999998</v>
      </c>
      <c r="AI5139" s="9" t="s">
        <v>9</v>
      </c>
    </row>
    <row r="5140" spans="1:35">
      <c r="A5140" s="7" t="s">
        <v>3642</v>
      </c>
      <c r="B5140" s="29">
        <v>243</v>
      </c>
      <c r="C5140" s="29">
        <v>342</v>
      </c>
      <c r="D5140" s="28">
        <v>83.69886198317019</v>
      </c>
      <c r="E5140" s="22">
        <v>290.39999999999998</v>
      </c>
      <c r="F5140" s="22">
        <v>523</v>
      </c>
      <c r="G5140" s="22">
        <v>1447</v>
      </c>
      <c r="H5140" s="22">
        <v>8</v>
      </c>
      <c r="I5140" s="22">
        <v>1447</v>
      </c>
      <c r="J5140" s="32">
        <v>76</v>
      </c>
      <c r="K5140" s="32">
        <v>76</v>
      </c>
      <c r="L5140" s="22">
        <v>169.64</v>
      </c>
      <c r="M5140" s="4">
        <v>120.29268</v>
      </c>
      <c r="N5140" s="4">
        <v>120.43059700000001</v>
      </c>
      <c r="O5140" s="4">
        <v>17.375465999999996</v>
      </c>
      <c r="P5140" s="4">
        <v>61.178764000000001</v>
      </c>
      <c r="Q5140" s="4">
        <v>0.34965000000000002</v>
      </c>
      <c r="R5140" s="21">
        <v>23.017137999999999</v>
      </c>
      <c r="S5140" s="20">
        <v>124.328701</v>
      </c>
      <c r="T5140" s="20">
        <v>270.02293900000001</v>
      </c>
      <c r="U5140" s="20">
        <v>394.81191000000001</v>
      </c>
      <c r="V5140" s="4">
        <v>70.38028370005928</v>
      </c>
      <c r="W5140" s="6">
        <v>9.9</v>
      </c>
      <c r="X5140" s="6">
        <v>2</v>
      </c>
      <c r="Y5140" s="6">
        <v>4.3</v>
      </c>
      <c r="Z5140" s="6"/>
      <c r="AA5140" s="9" t="s">
        <v>1</v>
      </c>
      <c r="AB5140" s="4">
        <v>757.08333333333337</v>
      </c>
      <c r="AC5140" s="3">
        <v>60.25</v>
      </c>
      <c r="AD5140" s="3">
        <v>164.84</v>
      </c>
      <c r="AE5140" s="19">
        <f t="shared" si="80"/>
        <v>63.925431400000001</v>
      </c>
      <c r="AF5140" s="29">
        <v>232.8</v>
      </c>
      <c r="AG5140" s="29">
        <v>232.8</v>
      </c>
      <c r="AI5140" s="9" t="s">
        <v>9</v>
      </c>
    </row>
    <row r="5141" spans="1:35">
      <c r="A5141" s="7" t="s">
        <v>3641</v>
      </c>
      <c r="B5141" s="29">
        <v>279</v>
      </c>
      <c r="C5141" s="29">
        <v>438</v>
      </c>
      <c r="D5141" s="28">
        <v>92.25955130685746</v>
      </c>
      <c r="E5141" s="22">
        <v>193.9</v>
      </c>
      <c r="F5141" s="22">
        <v>481</v>
      </c>
      <c r="G5141" s="22">
        <v>1332</v>
      </c>
      <c r="H5141" s="22">
        <v>7</v>
      </c>
      <c r="I5141" s="22">
        <v>1332</v>
      </c>
      <c r="J5141" s="32">
        <v>77</v>
      </c>
      <c r="K5141" s="32">
        <v>77</v>
      </c>
      <c r="L5141" s="22">
        <v>169.84749999999997</v>
      </c>
      <c r="M5141" s="4">
        <v>110.688102</v>
      </c>
      <c r="N5141" s="4">
        <v>110.73510899999999</v>
      </c>
      <c r="O5141" s="4">
        <v>17.214270000000003</v>
      </c>
      <c r="P5141" s="4">
        <v>41.967360720000002</v>
      </c>
      <c r="Q5141" s="4">
        <v>0.23414199999999999</v>
      </c>
      <c r="R5141" s="21">
        <v>20.230684</v>
      </c>
      <c r="S5141" s="20">
        <v>151.04259500000001</v>
      </c>
      <c r="T5141" s="20">
        <v>295.27975900000001</v>
      </c>
      <c r="U5141" s="20">
        <v>382.74976700000002</v>
      </c>
      <c r="V5141" s="4">
        <v>82.451320730011304</v>
      </c>
      <c r="W5141" s="6">
        <v>6.64</v>
      </c>
      <c r="X5141" s="6">
        <v>3</v>
      </c>
      <c r="Y5141" s="6">
        <v>2.8</v>
      </c>
      <c r="Z5141" s="6"/>
      <c r="AA5141" s="9" t="s">
        <v>1</v>
      </c>
      <c r="AB5141" s="4">
        <v>734.33333333333337</v>
      </c>
      <c r="AC5141" s="3">
        <v>54.75</v>
      </c>
      <c r="AD5141" s="3">
        <v>169.94</v>
      </c>
      <c r="AE5141" s="19">
        <f t="shared" si="80"/>
        <v>56.167796744</v>
      </c>
      <c r="AF5141" s="29">
        <v>312</v>
      </c>
      <c r="AG5141" s="29">
        <v>312</v>
      </c>
      <c r="AI5141" s="9" t="s">
        <v>9</v>
      </c>
    </row>
    <row r="5142" spans="1:35">
      <c r="A5142" s="7" t="s">
        <v>3640</v>
      </c>
      <c r="B5142" s="29">
        <v>321</v>
      </c>
      <c r="C5142" s="29">
        <v>509</v>
      </c>
      <c r="D5142" s="28">
        <v>86.907655453143718</v>
      </c>
      <c r="E5142" s="22">
        <v>129.80000000000001</v>
      </c>
      <c r="F5142" s="22">
        <v>433</v>
      </c>
      <c r="G5142" s="22">
        <v>1215</v>
      </c>
      <c r="H5142" s="22">
        <v>6</v>
      </c>
      <c r="I5142" s="22">
        <v>1215</v>
      </c>
      <c r="J5142" s="32">
        <v>84</v>
      </c>
      <c r="K5142" s="32">
        <v>84</v>
      </c>
      <c r="L5142" s="22">
        <v>157.23250000000002</v>
      </c>
      <c r="M5142" s="4">
        <v>71.011240000000001</v>
      </c>
      <c r="N5142" s="4">
        <v>71.054822000000001</v>
      </c>
      <c r="O5142" s="4">
        <v>13.464075600000001</v>
      </c>
      <c r="P5142" s="4">
        <v>42.004092519999993</v>
      </c>
      <c r="Q5142" s="4">
        <v>0.20161979999999999</v>
      </c>
      <c r="R5142" s="21">
        <v>34.018304999999998</v>
      </c>
      <c r="S5142" s="20">
        <v>150.308412</v>
      </c>
      <c r="T5142" s="20">
        <v>297.42971299999999</v>
      </c>
      <c r="U5142" s="20">
        <v>333.76390900000001</v>
      </c>
      <c r="V5142" s="4">
        <v>84.701853057629478</v>
      </c>
      <c r="W5142" s="6">
        <v>6.25</v>
      </c>
      <c r="X5142" s="6">
        <v>2</v>
      </c>
      <c r="Y5142" s="6">
        <v>1.6</v>
      </c>
      <c r="Z5142" s="6"/>
      <c r="AA5142" s="9" t="s">
        <v>1</v>
      </c>
      <c r="AB5142" s="4">
        <v>820.33333333333337</v>
      </c>
      <c r="AC5142" s="3">
        <v>76</v>
      </c>
      <c r="AD5142" s="3">
        <v>176.94</v>
      </c>
      <c r="AE5142" s="19">
        <f t="shared" si="80"/>
        <v>39.547169984</v>
      </c>
      <c r="AF5142" s="29">
        <v>332</v>
      </c>
      <c r="AG5142" s="29">
        <v>332</v>
      </c>
      <c r="AI5142" s="9" t="s">
        <v>9</v>
      </c>
    </row>
    <row r="5143" spans="1:35">
      <c r="A5143" s="7" t="s">
        <v>3639</v>
      </c>
      <c r="B5143" s="29">
        <v>202</v>
      </c>
      <c r="C5143" s="29">
        <v>583</v>
      </c>
      <c r="D5143" s="28">
        <v>79.258508590354296</v>
      </c>
      <c r="E5143" s="22">
        <v>84.6</v>
      </c>
      <c r="F5143" s="22">
        <v>317</v>
      </c>
      <c r="G5143" s="22">
        <v>1092</v>
      </c>
      <c r="H5143" s="22">
        <v>5</v>
      </c>
      <c r="I5143" s="22">
        <v>1092</v>
      </c>
      <c r="J5143" s="32">
        <v>71</v>
      </c>
      <c r="K5143" s="32">
        <v>71</v>
      </c>
      <c r="L5143" s="22">
        <v>153.255</v>
      </c>
      <c r="M5143" s="4">
        <v>58.040939999999999</v>
      </c>
      <c r="N5143" s="4">
        <v>58.189706999999999</v>
      </c>
      <c r="O5143" s="4">
        <v>7.5982399999999988</v>
      </c>
      <c r="P5143" s="4">
        <v>38.507105619999997</v>
      </c>
      <c r="Q5143" s="4">
        <v>0.49688699999999997</v>
      </c>
      <c r="R5143" s="21">
        <v>11.791231</v>
      </c>
      <c r="S5143" s="20">
        <v>135.54987199999999</v>
      </c>
      <c r="T5143" s="20">
        <v>303.87714399999999</v>
      </c>
      <c r="U5143" s="20">
        <v>259.988201</v>
      </c>
      <c r="V5143" s="4">
        <v>70.482580624041915</v>
      </c>
      <c r="W5143" s="6">
        <v>6.62</v>
      </c>
      <c r="X5143" s="6">
        <v>1</v>
      </c>
      <c r="Y5143" s="6">
        <v>0.5</v>
      </c>
      <c r="Z5143" s="6"/>
      <c r="AA5143" s="9" t="s">
        <v>1</v>
      </c>
      <c r="AB5143" s="4">
        <v>812.75</v>
      </c>
      <c r="AC5143" s="3">
        <v>77</v>
      </c>
      <c r="AD5143" s="3">
        <v>152.63</v>
      </c>
      <c r="AE5143" s="19">
        <f t="shared" si="80"/>
        <v>32.566575923999999</v>
      </c>
      <c r="AF5143" s="29">
        <v>278.7</v>
      </c>
      <c r="AG5143" s="29">
        <v>278.7</v>
      </c>
      <c r="AI5143" s="9" t="s">
        <v>9</v>
      </c>
    </row>
    <row r="5144" spans="1:35">
      <c r="A5144" s="7" t="s">
        <v>3638</v>
      </c>
      <c r="B5144" s="29">
        <v>144</v>
      </c>
      <c r="C5144" s="29">
        <v>550</v>
      </c>
      <c r="D5144" s="28">
        <v>95.729268385754395</v>
      </c>
      <c r="E5144" s="22">
        <v>80</v>
      </c>
      <c r="F5144" s="22">
        <v>269</v>
      </c>
      <c r="G5144" s="22">
        <v>924</v>
      </c>
      <c r="H5144" s="22">
        <v>4</v>
      </c>
      <c r="I5144" s="22">
        <v>924</v>
      </c>
      <c r="J5144" s="32">
        <v>46</v>
      </c>
      <c r="K5144" s="32">
        <v>46</v>
      </c>
      <c r="L5144" s="22">
        <v>147.44750000000002</v>
      </c>
      <c r="M5144" s="4">
        <v>46.964359999999999</v>
      </c>
      <c r="N5144" s="4">
        <v>47.495852900000003</v>
      </c>
      <c r="O5144" s="4">
        <v>5.4908599999999996</v>
      </c>
      <c r="P5144" s="4">
        <v>32.577852</v>
      </c>
      <c r="Q5144" s="4">
        <v>1.1189228999999998</v>
      </c>
      <c r="R5144" s="21">
        <v>23.514236</v>
      </c>
      <c r="S5144" s="20">
        <v>94.864249000000001</v>
      </c>
      <c r="T5144" s="20">
        <v>281.60537499999998</v>
      </c>
      <c r="U5144" s="20">
        <v>158.23682500000001</v>
      </c>
      <c r="V5144" s="4">
        <v>66.083812892788217</v>
      </c>
      <c r="W5144" s="6">
        <v>6.81</v>
      </c>
      <c r="X5144" s="6">
        <v>0</v>
      </c>
      <c r="Y5144" s="6">
        <v>0</v>
      </c>
      <c r="Z5144" s="6"/>
      <c r="AA5144" s="9" t="s">
        <v>1</v>
      </c>
      <c r="AB5144" s="4">
        <v>721</v>
      </c>
      <c r="AC5144" s="3">
        <v>84.5</v>
      </c>
      <c r="AD5144" s="3">
        <v>172.72</v>
      </c>
      <c r="AE5144" s="19">
        <f t="shared" si="80"/>
        <v>26.729569559999998</v>
      </c>
      <c r="AF5144" s="29">
        <v>253.2</v>
      </c>
      <c r="AG5144" s="29">
        <v>253.2</v>
      </c>
      <c r="AI5144" s="9" t="s">
        <v>9</v>
      </c>
    </row>
    <row r="5145" spans="1:35">
      <c r="A5145" s="7" t="s">
        <v>3637</v>
      </c>
      <c r="B5145" s="29">
        <v>92</v>
      </c>
      <c r="C5145" s="29">
        <v>432</v>
      </c>
      <c r="D5145" s="28">
        <v>66.848152914861799</v>
      </c>
      <c r="E5145" s="22">
        <v>66.2</v>
      </c>
      <c r="F5145" s="22">
        <v>213</v>
      </c>
      <c r="G5145" s="22">
        <v>782</v>
      </c>
      <c r="H5145" s="22">
        <v>3</v>
      </c>
      <c r="I5145" s="22">
        <v>782</v>
      </c>
      <c r="J5145" s="32">
        <v>38</v>
      </c>
      <c r="K5145" s="32">
        <v>38</v>
      </c>
      <c r="L5145" s="22">
        <v>139.96250000000001</v>
      </c>
      <c r="M5145" s="4">
        <v>50.462799999999994</v>
      </c>
      <c r="N5145" s="4">
        <v>50.841043999999997</v>
      </c>
      <c r="O5145" s="4">
        <v>7.0517400000000006</v>
      </c>
      <c r="P5145" s="4">
        <v>32.855950800000002</v>
      </c>
      <c r="Q5145" s="4">
        <v>1.3276140000000001</v>
      </c>
      <c r="R5145" s="21">
        <v>23.343872000000001</v>
      </c>
      <c r="S5145" s="20">
        <v>71.871959000000004</v>
      </c>
      <c r="T5145" s="20">
        <v>313.94586900000002</v>
      </c>
      <c r="U5145" s="20">
        <v>101.498864</v>
      </c>
      <c r="V5145" s="4">
        <v>62.708014401360956</v>
      </c>
      <c r="W5145" s="6">
        <v>4.54</v>
      </c>
      <c r="X5145" s="6">
        <v>0</v>
      </c>
      <c r="Y5145" s="6">
        <v>0.6</v>
      </c>
      <c r="Z5145" s="6"/>
      <c r="AA5145" s="9" t="s">
        <v>1</v>
      </c>
      <c r="AB5145" s="4">
        <v>650.25</v>
      </c>
      <c r="AC5145" s="3">
        <v>71</v>
      </c>
      <c r="AD5145" s="3">
        <v>172.47</v>
      </c>
      <c r="AE5145" s="19">
        <f t="shared" si="80"/>
        <v>28.50782976</v>
      </c>
      <c r="AF5145" s="29">
        <v>168.9</v>
      </c>
      <c r="AG5145" s="29">
        <v>168.9</v>
      </c>
      <c r="AI5145" s="9" t="s">
        <v>9</v>
      </c>
    </row>
    <row r="5146" spans="1:35">
      <c r="A5146" s="7" t="s">
        <v>3636</v>
      </c>
      <c r="B5146" s="29">
        <v>84</v>
      </c>
      <c r="C5146" s="29">
        <v>340</v>
      </c>
      <c r="D5146" s="28">
        <v>77.265924020255909</v>
      </c>
      <c r="E5146" s="22">
        <v>75.7</v>
      </c>
      <c r="F5146" s="22">
        <v>211</v>
      </c>
      <c r="G5146" s="22">
        <v>701</v>
      </c>
      <c r="H5146" s="22">
        <v>4</v>
      </c>
      <c r="I5146" s="22">
        <v>701</v>
      </c>
      <c r="J5146" s="32">
        <v>32</v>
      </c>
      <c r="K5146" s="32">
        <v>32</v>
      </c>
      <c r="L5146" s="22">
        <v>106.91500000000001</v>
      </c>
      <c r="M5146" s="4">
        <v>47.376253200000001</v>
      </c>
      <c r="N5146" s="4">
        <v>47.613883900000005</v>
      </c>
      <c r="O5146" s="4">
        <v>15.068200000000001</v>
      </c>
      <c r="P5146" s="4">
        <v>28.264531220000002</v>
      </c>
      <c r="Q5146" s="4">
        <v>3.1622306999999998</v>
      </c>
      <c r="R5146" s="21">
        <v>28.850207000000001</v>
      </c>
      <c r="S5146" s="20">
        <v>72.359414000000001</v>
      </c>
      <c r="T5146" s="20">
        <v>294.22845999999998</v>
      </c>
      <c r="U5146" s="20">
        <v>64.383674999999997</v>
      </c>
      <c r="V5146" s="4">
        <v>57.900058974176673</v>
      </c>
      <c r="W5146" s="6">
        <v>4.45</v>
      </c>
      <c r="X5146" s="6">
        <v>1</v>
      </c>
      <c r="Y5146" s="6">
        <v>1.1000000000000001</v>
      </c>
      <c r="Z5146" s="6"/>
      <c r="AA5146" s="9" t="s">
        <v>1</v>
      </c>
      <c r="AB5146" s="4">
        <v>634.58333333333337</v>
      </c>
      <c r="AC5146" s="3">
        <v>45.75</v>
      </c>
      <c r="AD5146" s="3">
        <v>146.05000000000001</v>
      </c>
      <c r="AE5146" s="19">
        <f t="shared" si="80"/>
        <v>28.297019804000001</v>
      </c>
      <c r="AF5146" s="29">
        <v>136.1</v>
      </c>
      <c r="AG5146" s="29">
        <v>136.1</v>
      </c>
      <c r="AI5146" s="9" t="s">
        <v>9</v>
      </c>
    </row>
    <row r="5147" spans="1:35">
      <c r="A5147" s="7" t="s">
        <v>3635</v>
      </c>
      <c r="B5147" s="29">
        <v>69</v>
      </c>
      <c r="C5147" s="29">
        <v>329</v>
      </c>
      <c r="D5147" s="28">
        <v>80.172786887208517</v>
      </c>
      <c r="E5147" s="22">
        <v>89.8</v>
      </c>
      <c r="F5147" s="22">
        <v>207</v>
      </c>
      <c r="G5147" s="22">
        <v>648</v>
      </c>
      <c r="H5147" s="22">
        <v>6</v>
      </c>
      <c r="I5147" s="22">
        <v>648</v>
      </c>
      <c r="J5147" s="32">
        <v>27</v>
      </c>
      <c r="K5147" s="32">
        <v>27</v>
      </c>
      <c r="L5147" s="22">
        <v>72.509999999999991</v>
      </c>
      <c r="M5147" s="4">
        <v>46.335765400000007</v>
      </c>
      <c r="N5147" s="4">
        <v>46.64594240000001</v>
      </c>
      <c r="O5147" s="4">
        <v>21.823599999999999</v>
      </c>
      <c r="P5147" s="4">
        <v>23.731110300000001</v>
      </c>
      <c r="Q5147" s="4">
        <v>4.7164770000000003</v>
      </c>
      <c r="R5147" s="21">
        <v>35.068722999999999</v>
      </c>
      <c r="S5147" s="20">
        <v>82.9529</v>
      </c>
      <c r="T5147" s="20">
        <v>305.75028300000002</v>
      </c>
      <c r="U5147" s="20">
        <v>71.156724999999994</v>
      </c>
      <c r="V5147" s="4">
        <v>51.864540459200661</v>
      </c>
      <c r="W5147" s="6">
        <v>4.18</v>
      </c>
      <c r="X5147" s="6">
        <v>0</v>
      </c>
      <c r="Y5147" s="6">
        <v>5</v>
      </c>
      <c r="Z5147" s="6"/>
      <c r="AA5147" s="9" t="s">
        <v>1</v>
      </c>
      <c r="AB5147" s="4">
        <v>592.33333333333337</v>
      </c>
      <c r="AC5147" s="3">
        <v>38.25</v>
      </c>
      <c r="AD5147" s="3">
        <v>108.73</v>
      </c>
      <c r="AE5147" s="19">
        <f t="shared" si="80"/>
        <v>28.650579020000002</v>
      </c>
      <c r="AF5147" s="29">
        <v>142.4</v>
      </c>
      <c r="AG5147" s="29">
        <v>142.4</v>
      </c>
      <c r="AI5147" s="9" t="s">
        <v>9</v>
      </c>
    </row>
    <row r="5148" spans="1:35">
      <c r="A5148" s="7" t="s">
        <v>3634</v>
      </c>
      <c r="B5148" s="29">
        <v>77</v>
      </c>
      <c r="C5148" s="29">
        <v>333</v>
      </c>
      <c r="D5148" s="28">
        <v>82.679095675801491</v>
      </c>
      <c r="E5148" s="22">
        <v>77.599999999999994</v>
      </c>
      <c r="F5148" s="22">
        <v>184</v>
      </c>
      <c r="G5148" s="22">
        <v>599</v>
      </c>
      <c r="H5148" s="22">
        <v>7</v>
      </c>
      <c r="I5148" s="22">
        <v>599</v>
      </c>
      <c r="J5148" s="32">
        <v>24</v>
      </c>
      <c r="K5148" s="32">
        <v>24</v>
      </c>
      <c r="L5148" s="22">
        <v>82.759999999999991</v>
      </c>
      <c r="M5148" s="4">
        <v>15.922500999999999</v>
      </c>
      <c r="N5148" s="4">
        <v>16.110823</v>
      </c>
      <c r="O5148" s="4">
        <v>24.340910599999997</v>
      </c>
      <c r="P5148" s="4">
        <v>35.945651099999992</v>
      </c>
      <c r="Q5148" s="4">
        <v>5.1017773000000002</v>
      </c>
      <c r="R5148" s="21">
        <v>50.617213999999997</v>
      </c>
      <c r="S5148" s="20">
        <v>78.654330000000002</v>
      </c>
      <c r="T5148" s="20">
        <v>277.426109</v>
      </c>
      <c r="U5148" s="20">
        <v>88.849401</v>
      </c>
      <c r="V5148" s="4">
        <v>53.092103546992391</v>
      </c>
      <c r="W5148" s="6">
        <v>6.01</v>
      </c>
      <c r="X5148" s="6">
        <v>0</v>
      </c>
      <c r="Y5148" s="6">
        <v>12.7</v>
      </c>
      <c r="Z5148" s="6"/>
      <c r="AA5148" s="9" t="s">
        <v>1</v>
      </c>
      <c r="AB5148" s="4">
        <v>578.33333333333337</v>
      </c>
      <c r="AC5148" s="3">
        <v>32</v>
      </c>
      <c r="AD5148" s="3">
        <v>127.05</v>
      </c>
      <c r="AE5148" s="19">
        <f t="shared" si="80"/>
        <v>19.484332599999995</v>
      </c>
      <c r="AF5148" s="29">
        <v>147.4</v>
      </c>
      <c r="AG5148" s="29">
        <v>147.4</v>
      </c>
      <c r="AI5148" s="9" t="s">
        <v>9</v>
      </c>
    </row>
    <row r="5149" spans="1:35">
      <c r="A5149" s="7" t="s">
        <v>3633</v>
      </c>
      <c r="B5149" s="29">
        <v>99</v>
      </c>
      <c r="C5149" s="29">
        <v>331</v>
      </c>
      <c r="D5149" s="28">
        <v>78.983421150397021</v>
      </c>
      <c r="E5149" s="22">
        <v>63.9</v>
      </c>
      <c r="F5149" s="22">
        <v>137</v>
      </c>
      <c r="G5149" s="22">
        <v>710</v>
      </c>
      <c r="H5149" s="22">
        <v>6</v>
      </c>
      <c r="I5149" s="22">
        <v>710</v>
      </c>
      <c r="J5149" s="32">
        <v>27</v>
      </c>
      <c r="K5149" s="32">
        <v>27</v>
      </c>
      <c r="L5149" s="22">
        <v>92.449999999999989</v>
      </c>
      <c r="M5149" s="4">
        <v>11.207436000000001</v>
      </c>
      <c r="N5149" s="4">
        <v>11.302746000000001</v>
      </c>
      <c r="O5149" s="4">
        <v>30.070762859999999</v>
      </c>
      <c r="P5149" s="4">
        <v>38.662475420000007</v>
      </c>
      <c r="Q5149" s="4">
        <v>5.7186914299999989</v>
      </c>
      <c r="R5149" s="21">
        <v>46.935195</v>
      </c>
      <c r="S5149" s="20">
        <v>60.651809</v>
      </c>
      <c r="T5149" s="20">
        <v>276.354737</v>
      </c>
      <c r="U5149" s="20">
        <v>81.089725000000001</v>
      </c>
      <c r="V5149" s="4">
        <v>58.513840518072541</v>
      </c>
      <c r="W5149" s="6">
        <v>5.08</v>
      </c>
      <c r="X5149" s="6">
        <v>0</v>
      </c>
      <c r="Y5149" s="6">
        <v>17.2</v>
      </c>
      <c r="Z5149" s="6"/>
      <c r="AA5149" s="9" t="s">
        <v>1</v>
      </c>
      <c r="AB5149" s="4">
        <v>612.4</v>
      </c>
      <c r="AC5149" s="3">
        <v>27.25</v>
      </c>
      <c r="AD5149" s="3">
        <v>146.01</v>
      </c>
      <c r="AE5149" s="19">
        <f t="shared" si="80"/>
        <v>19.392422342</v>
      </c>
      <c r="AF5149" s="29">
        <v>162.6</v>
      </c>
      <c r="AG5149" s="29">
        <v>162.6</v>
      </c>
      <c r="AI5149" s="9" t="s">
        <v>9</v>
      </c>
    </row>
    <row r="5150" spans="1:35">
      <c r="A5150" s="7" t="s">
        <v>3632</v>
      </c>
      <c r="B5150" s="29">
        <v>82</v>
      </c>
      <c r="C5150" s="29">
        <v>288</v>
      </c>
      <c r="D5150" s="28">
        <v>69.512331758049598</v>
      </c>
      <c r="E5150" s="22">
        <v>52.9</v>
      </c>
      <c r="F5150" s="22">
        <v>156</v>
      </c>
      <c r="G5150" s="22">
        <v>607</v>
      </c>
      <c r="H5150" s="22">
        <v>4</v>
      </c>
      <c r="I5150" s="22">
        <v>607</v>
      </c>
      <c r="J5150" s="32">
        <v>32</v>
      </c>
      <c r="K5150" s="32">
        <v>32</v>
      </c>
      <c r="L5150" s="22">
        <v>90.887499999999989</v>
      </c>
      <c r="M5150" s="4">
        <v>6.6343620000000003</v>
      </c>
      <c r="N5150" s="4">
        <v>6.6509499999999999</v>
      </c>
      <c r="O5150" s="4">
        <v>42.743600000000001</v>
      </c>
      <c r="P5150" s="4">
        <v>31.30458732</v>
      </c>
      <c r="Q5150" s="4">
        <v>6.7268879999999998</v>
      </c>
      <c r="R5150" s="21">
        <v>44.862262000000001</v>
      </c>
      <c r="S5150" s="20">
        <v>61.760232000000002</v>
      </c>
      <c r="T5150" s="20">
        <v>271.95124399999997</v>
      </c>
      <c r="U5150" s="20">
        <v>92.941694999999996</v>
      </c>
      <c r="V5150" s="4">
        <v>62.605717477378313</v>
      </c>
      <c r="W5150" s="6">
        <v>3.86</v>
      </c>
      <c r="X5150" s="6">
        <v>2</v>
      </c>
      <c r="Y5150" s="6">
        <v>19.600000000000001</v>
      </c>
      <c r="Z5150" s="6"/>
      <c r="AA5150" s="9" t="s">
        <v>1</v>
      </c>
      <c r="AB5150" s="4">
        <v>699.91666666666663</v>
      </c>
      <c r="AC5150" s="3">
        <v>23.75</v>
      </c>
      <c r="AD5150" s="3">
        <v>93.52</v>
      </c>
      <c r="AE5150" s="19">
        <f t="shared" si="80"/>
        <v>18.812077464000001</v>
      </c>
      <c r="AF5150" s="29">
        <v>137.4</v>
      </c>
      <c r="AG5150" s="29">
        <v>137.4</v>
      </c>
      <c r="AI5150" s="9" t="s">
        <v>9</v>
      </c>
    </row>
    <row r="5151" spans="1:35">
      <c r="A5151" s="7" t="s">
        <v>3631</v>
      </c>
      <c r="B5151" s="29">
        <v>70</v>
      </c>
      <c r="C5151" s="29">
        <v>260</v>
      </c>
      <c r="D5151" s="28">
        <v>55.893810764392008</v>
      </c>
      <c r="E5151" s="22">
        <v>59.7</v>
      </c>
      <c r="F5151" s="22">
        <v>182</v>
      </c>
      <c r="G5151" s="22">
        <v>519</v>
      </c>
      <c r="H5151" s="22">
        <v>3</v>
      </c>
      <c r="I5151" s="22">
        <v>519</v>
      </c>
      <c r="J5151" s="32">
        <v>37</v>
      </c>
      <c r="K5151" s="32">
        <v>37</v>
      </c>
      <c r="L5151" s="22">
        <v>108.33749999999999</v>
      </c>
      <c r="M5151" s="4">
        <v>12.280504000000001</v>
      </c>
      <c r="N5151" s="4">
        <v>12.353892</v>
      </c>
      <c r="O5151" s="4">
        <v>49.342399999999998</v>
      </c>
      <c r="P5151" s="4">
        <v>37.565243819999992</v>
      </c>
      <c r="Q5151" s="4">
        <v>5.754588</v>
      </c>
      <c r="R5151" s="21">
        <v>47.544235</v>
      </c>
      <c r="S5151" s="20">
        <v>46.379553999999999</v>
      </c>
      <c r="T5151" s="20">
        <v>267.01059800000002</v>
      </c>
      <c r="U5151" s="20">
        <v>135.02625399999999</v>
      </c>
      <c r="V5151" s="4">
        <v>69.050423688284894</v>
      </c>
      <c r="W5151" s="6">
        <v>1.92</v>
      </c>
      <c r="X5151" s="6">
        <v>3</v>
      </c>
      <c r="Y5151" s="6">
        <v>22.5</v>
      </c>
      <c r="Z5151" s="6"/>
      <c r="AA5151" s="9" t="s">
        <v>1</v>
      </c>
      <c r="AB5151" s="4">
        <v>713.25</v>
      </c>
      <c r="AC5151" s="3">
        <v>27</v>
      </c>
      <c r="AD5151" s="3">
        <v>55.61</v>
      </c>
      <c r="AE5151" s="19">
        <f t="shared" si="80"/>
        <v>23.459325564</v>
      </c>
      <c r="AF5151" s="29">
        <v>138.9</v>
      </c>
      <c r="AG5151" s="29">
        <v>138.9</v>
      </c>
      <c r="AI5151" s="9" t="s">
        <v>9</v>
      </c>
    </row>
    <row r="5152" spans="1:35">
      <c r="A5152" s="7" t="s">
        <v>3630</v>
      </c>
      <c r="B5152" s="29">
        <v>54</v>
      </c>
      <c r="C5152" s="29">
        <v>238</v>
      </c>
      <c r="D5152" s="28">
        <v>49.741178387797504</v>
      </c>
      <c r="E5152" s="22">
        <v>45.8</v>
      </c>
      <c r="F5152" s="22">
        <v>203</v>
      </c>
      <c r="G5152" s="22">
        <v>441</v>
      </c>
      <c r="H5152" s="22">
        <v>2</v>
      </c>
      <c r="I5152" s="22">
        <v>441</v>
      </c>
      <c r="J5152" s="32">
        <v>61</v>
      </c>
      <c r="K5152" s="32">
        <v>61</v>
      </c>
      <c r="L5152" s="22">
        <v>142.63749999999999</v>
      </c>
      <c r="M5152" s="4">
        <v>4.3721160000000001</v>
      </c>
      <c r="N5152" s="4">
        <v>4.5852089999999999</v>
      </c>
      <c r="O5152" s="4">
        <v>53.358000000000004</v>
      </c>
      <c r="P5152" s="4">
        <v>35.069716199999995</v>
      </c>
      <c r="Q5152" s="4">
        <v>6.602093</v>
      </c>
      <c r="R5152" s="21">
        <v>44.519303999999998</v>
      </c>
      <c r="S5152" s="20">
        <v>47.819116000000001</v>
      </c>
      <c r="T5152" s="20">
        <v>237.21349499999999</v>
      </c>
      <c r="U5152" s="20">
        <v>124.92509699999999</v>
      </c>
      <c r="V5152" s="4">
        <v>72.221628331746871</v>
      </c>
      <c r="W5152" s="6">
        <v>1.25</v>
      </c>
      <c r="X5152" s="6">
        <v>5</v>
      </c>
      <c r="Y5152" s="6">
        <v>16.399999999999999</v>
      </c>
      <c r="Z5152" s="6"/>
      <c r="AA5152" s="9" t="s">
        <v>1</v>
      </c>
      <c r="AB5152" s="4">
        <v>747.91666666666663</v>
      </c>
      <c r="AC5152" s="3">
        <v>32.25</v>
      </c>
      <c r="AD5152" s="3">
        <v>37.159999999999997</v>
      </c>
      <c r="AE5152" s="19">
        <f t="shared" si="80"/>
        <v>20.797426839999996</v>
      </c>
      <c r="AF5152" s="29">
        <v>120.6</v>
      </c>
      <c r="AG5152" s="29">
        <v>120.6</v>
      </c>
      <c r="AI5152" s="9" t="s">
        <v>9</v>
      </c>
    </row>
    <row r="5153" spans="1:35">
      <c r="A5153" s="7" t="s">
        <v>3629</v>
      </c>
      <c r="B5153" s="29">
        <v>62</v>
      </c>
      <c r="C5153" s="29">
        <v>204</v>
      </c>
      <c r="D5153" s="28">
        <v>51.427206786304296</v>
      </c>
      <c r="E5153" s="22">
        <v>64.099999999999994</v>
      </c>
      <c r="F5153" s="22">
        <v>212</v>
      </c>
      <c r="G5153" s="22">
        <v>364</v>
      </c>
      <c r="H5153" s="22">
        <v>2</v>
      </c>
      <c r="I5153" s="22">
        <v>364</v>
      </c>
      <c r="J5153" s="32">
        <v>62</v>
      </c>
      <c r="K5153" s="32">
        <v>62</v>
      </c>
      <c r="L5153" s="22">
        <v>143.1825</v>
      </c>
      <c r="M5153" s="4">
        <v>0.71266399999999996</v>
      </c>
      <c r="N5153" s="4">
        <v>0.95969399999999994</v>
      </c>
      <c r="O5153" s="4">
        <v>64.987400000000008</v>
      </c>
      <c r="P5153" s="4">
        <v>40.786513999999997</v>
      </c>
      <c r="Q5153" s="4">
        <v>5.8447299999999993</v>
      </c>
      <c r="R5153" s="21">
        <v>37.428677999999998</v>
      </c>
      <c r="S5153" s="20">
        <v>28.535589999999999</v>
      </c>
      <c r="T5153" s="20">
        <v>154.04108400000001</v>
      </c>
      <c r="U5153" s="20">
        <v>106.740422</v>
      </c>
      <c r="V5153" s="4">
        <v>69.357314460232828</v>
      </c>
      <c r="W5153" s="6">
        <v>1.05</v>
      </c>
      <c r="X5153" s="6">
        <v>6</v>
      </c>
      <c r="Y5153" s="6">
        <v>16.100000000000001</v>
      </c>
      <c r="Z5153" s="6"/>
      <c r="AA5153" s="9" t="s">
        <v>1</v>
      </c>
      <c r="AB5153" s="4">
        <v>771.75</v>
      </c>
      <c r="AC5153" s="3">
        <v>37</v>
      </c>
      <c r="AD5153" s="3">
        <v>53.94</v>
      </c>
      <c r="AE5153" s="19">
        <f t="shared" si="80"/>
        <v>22.658200400000002</v>
      </c>
      <c r="AF5153" s="29">
        <v>97.5</v>
      </c>
      <c r="AG5153" s="29">
        <v>97.5</v>
      </c>
      <c r="AI5153" s="9" t="s">
        <v>9</v>
      </c>
    </row>
    <row r="5154" spans="1:35">
      <c r="A5154" s="7" t="s">
        <v>3628</v>
      </c>
      <c r="B5154" s="29">
        <v>47</v>
      </c>
      <c r="C5154" s="29">
        <v>172</v>
      </c>
      <c r="D5154" s="28">
        <v>48.113070904827005</v>
      </c>
      <c r="E5154" s="22">
        <v>48.6</v>
      </c>
      <c r="F5154" s="22">
        <v>234</v>
      </c>
      <c r="G5154" s="22">
        <v>302</v>
      </c>
      <c r="H5154" s="22">
        <v>2</v>
      </c>
      <c r="I5154" s="22">
        <v>302</v>
      </c>
      <c r="J5154" s="32">
        <v>60</v>
      </c>
      <c r="K5154" s="32">
        <v>60</v>
      </c>
      <c r="L5154" s="22">
        <v>139.1575</v>
      </c>
      <c r="M5154" s="4">
        <v>1.2075719999999999</v>
      </c>
      <c r="N5154" s="4">
        <v>1.3815209999999998</v>
      </c>
      <c r="O5154" s="4">
        <v>78.532200000000003</v>
      </c>
      <c r="P5154" s="4">
        <v>44.769328000000002</v>
      </c>
      <c r="Q5154" s="4">
        <v>6.1120490000000007</v>
      </c>
      <c r="R5154" s="21">
        <v>35.068739999999998</v>
      </c>
      <c r="S5154" s="20">
        <v>26.582975999999999</v>
      </c>
      <c r="T5154" s="20">
        <v>126.70681</v>
      </c>
      <c r="U5154" s="20">
        <v>118.504817</v>
      </c>
      <c r="V5154" s="4">
        <v>70.994065243955149</v>
      </c>
      <c r="W5154" s="6">
        <v>0.59</v>
      </c>
      <c r="X5154" s="6">
        <v>4</v>
      </c>
      <c r="Y5154" s="6">
        <v>14.5</v>
      </c>
      <c r="Z5154" s="6"/>
      <c r="AA5154" s="9" t="s">
        <v>1</v>
      </c>
      <c r="AB5154" s="4">
        <v>721.41666666666663</v>
      </c>
      <c r="AC5154" s="3">
        <v>61.25</v>
      </c>
      <c r="AD5154" s="3">
        <v>108.95</v>
      </c>
      <c r="AE5154" s="19">
        <f t="shared" si="80"/>
        <v>26.400534000000004</v>
      </c>
      <c r="AF5154" s="29">
        <v>54.4</v>
      </c>
      <c r="AG5154" s="29">
        <v>54.4</v>
      </c>
      <c r="AI5154" s="9" t="s">
        <v>9</v>
      </c>
    </row>
    <row r="5155" spans="1:35">
      <c r="A5155" s="7" t="s">
        <v>3627</v>
      </c>
      <c r="B5155" s="29">
        <v>65</v>
      </c>
      <c r="C5155" s="29">
        <v>161</v>
      </c>
      <c r="D5155" s="28">
        <v>43.481304703510702</v>
      </c>
      <c r="E5155" s="22">
        <v>43.6</v>
      </c>
      <c r="F5155" s="22">
        <v>228</v>
      </c>
      <c r="G5155" s="22">
        <v>256</v>
      </c>
      <c r="H5155" s="22">
        <v>1</v>
      </c>
      <c r="I5155" s="22">
        <v>256</v>
      </c>
      <c r="J5155" s="32">
        <v>62</v>
      </c>
      <c r="K5155" s="32">
        <v>62</v>
      </c>
      <c r="L5155" s="22">
        <v>180.16749999999999</v>
      </c>
      <c r="M5155" s="4">
        <v>8.3948</v>
      </c>
      <c r="N5155" s="4">
        <v>8.5671789999999994</v>
      </c>
      <c r="O5155" s="4">
        <v>80.1096</v>
      </c>
      <c r="P5155" s="4">
        <v>40.81180599999999</v>
      </c>
      <c r="Q5155" s="4">
        <v>4.3291790000000008</v>
      </c>
      <c r="R5155" s="21">
        <v>26.780539999999998</v>
      </c>
      <c r="S5155" s="20">
        <v>22.922297</v>
      </c>
      <c r="T5155" s="20">
        <v>123.40423800000001</v>
      </c>
      <c r="U5155" s="20">
        <v>104.94824800000001</v>
      </c>
      <c r="V5155" s="4">
        <v>66.186109816770866</v>
      </c>
      <c r="W5155" s="6">
        <v>0.89</v>
      </c>
      <c r="X5155" s="6">
        <v>4</v>
      </c>
      <c r="Y5155" s="6">
        <v>14.8</v>
      </c>
      <c r="Z5155" s="6"/>
      <c r="AA5155" s="9" t="s">
        <v>1</v>
      </c>
      <c r="AB5155" s="4">
        <v>618</v>
      </c>
      <c r="AC5155" s="3">
        <v>62.5</v>
      </c>
      <c r="AD5155" s="3">
        <v>122.25</v>
      </c>
      <c r="AE5155" s="19">
        <f t="shared" si="80"/>
        <v>28.442512799999996</v>
      </c>
      <c r="AF5155" s="29">
        <v>66.7</v>
      </c>
      <c r="AG5155" s="29">
        <v>66.7</v>
      </c>
      <c r="AI5155" s="9" t="s">
        <v>9</v>
      </c>
    </row>
    <row r="5156" spans="1:35">
      <c r="A5156" s="7" t="s">
        <v>3626</v>
      </c>
      <c r="B5156" s="29">
        <v>53</v>
      </c>
      <c r="C5156" s="29">
        <v>142</v>
      </c>
      <c r="D5156" s="28">
        <v>40.705631636073299</v>
      </c>
      <c r="E5156" s="22">
        <v>49.9</v>
      </c>
      <c r="F5156" s="22">
        <v>240</v>
      </c>
      <c r="G5156" s="22">
        <v>213</v>
      </c>
      <c r="H5156" s="22">
        <v>0</v>
      </c>
      <c r="I5156" s="22">
        <v>213</v>
      </c>
      <c r="J5156" s="32">
        <v>58</v>
      </c>
      <c r="K5156" s="32">
        <v>58</v>
      </c>
      <c r="L5156" s="22">
        <v>141.64249999999998</v>
      </c>
      <c r="M5156" s="4">
        <v>7.8462160000000001</v>
      </c>
      <c r="N5156" s="4">
        <v>8.0152439999999991</v>
      </c>
      <c r="O5156" s="4">
        <v>77.867679999999993</v>
      </c>
      <c r="P5156" s="4">
        <v>30.649911199999998</v>
      </c>
      <c r="Q5156" s="4">
        <v>2.3068680000000001</v>
      </c>
      <c r="R5156" s="21">
        <v>11.926955</v>
      </c>
      <c r="S5156" s="20">
        <v>17.771025000000002</v>
      </c>
      <c r="T5156" s="20">
        <v>98.899314000000004</v>
      </c>
      <c r="U5156" s="20">
        <v>86.319490999999999</v>
      </c>
      <c r="V5156" s="4">
        <v>55.444932798593207</v>
      </c>
      <c r="W5156" s="6">
        <v>2.15</v>
      </c>
      <c r="X5156" s="6">
        <v>4</v>
      </c>
      <c r="Y5156" s="6">
        <v>13.9</v>
      </c>
      <c r="Z5156" s="6"/>
      <c r="AA5156" s="9" t="s">
        <v>1</v>
      </c>
      <c r="AB5156" s="4">
        <v>555.5</v>
      </c>
      <c r="AC5156" s="3">
        <v>60</v>
      </c>
      <c r="AD5156" s="3">
        <v>108.15</v>
      </c>
      <c r="AE5156" s="19">
        <f t="shared" si="80"/>
        <v>25.337183839999998</v>
      </c>
      <c r="AF5156" s="29">
        <v>41.2</v>
      </c>
      <c r="AG5156" s="29">
        <v>41.2</v>
      </c>
      <c r="AI5156" s="9" t="s">
        <v>9</v>
      </c>
    </row>
    <row r="5157" spans="1:35">
      <c r="A5157" s="7" t="s">
        <v>3625</v>
      </c>
      <c r="B5157" s="29">
        <v>47</v>
      </c>
      <c r="C5157" s="29">
        <v>135</v>
      </c>
      <c r="D5157" s="28">
        <v>35.15707020955</v>
      </c>
      <c r="E5157" s="22">
        <v>62.4</v>
      </c>
      <c r="F5157" s="22">
        <v>213</v>
      </c>
      <c r="G5157" s="22">
        <v>173</v>
      </c>
      <c r="H5157" s="22">
        <v>0</v>
      </c>
      <c r="I5157" s="22">
        <v>173</v>
      </c>
      <c r="J5157" s="32">
        <v>68</v>
      </c>
      <c r="K5157" s="32">
        <v>68</v>
      </c>
      <c r="L5157" s="22">
        <v>126.91750000000002</v>
      </c>
      <c r="M5157" s="4">
        <v>8.3064359999999997</v>
      </c>
      <c r="N5157" s="4">
        <v>8.4464600000000001</v>
      </c>
      <c r="O5157" s="4">
        <v>72.56450000000001</v>
      </c>
      <c r="P5157" s="4">
        <v>20.044134000000003</v>
      </c>
      <c r="Q5157" s="4">
        <v>1.8387739999999999</v>
      </c>
      <c r="R5157" s="21">
        <v>4.5242050000000003</v>
      </c>
      <c r="S5157" s="20">
        <v>13.584401</v>
      </c>
      <c r="T5157" s="20">
        <v>90.621274</v>
      </c>
      <c r="U5157" s="20">
        <v>75.668143000000001</v>
      </c>
      <c r="V5157" s="4">
        <v>53.194400470975033</v>
      </c>
      <c r="W5157" s="6">
        <v>3.03</v>
      </c>
      <c r="X5157" s="6">
        <v>3</v>
      </c>
      <c r="Y5157" s="6">
        <v>11.5</v>
      </c>
      <c r="Z5157" s="6"/>
      <c r="AA5157" s="9" t="s">
        <v>1</v>
      </c>
      <c r="AB5157" s="4">
        <v>574.91666666666663</v>
      </c>
      <c r="AC5157" s="3">
        <v>62.5</v>
      </c>
      <c r="AD5157" s="3">
        <v>113.72</v>
      </c>
      <c r="AE5157" s="19">
        <f t="shared" si="80"/>
        <v>22.240060800000002</v>
      </c>
      <c r="AF5157" s="29">
        <v>49.8</v>
      </c>
      <c r="AG5157" s="29">
        <v>49.8</v>
      </c>
      <c r="AI5157" s="9" t="s">
        <v>9</v>
      </c>
    </row>
    <row r="5158" spans="1:35">
      <c r="A5158" s="7" t="s">
        <v>3624</v>
      </c>
      <c r="B5158" s="29">
        <v>61</v>
      </c>
      <c r="C5158" s="29">
        <v>127</v>
      </c>
      <c r="D5158" s="28">
        <v>27.793629332750001</v>
      </c>
      <c r="E5158" s="22">
        <v>66.5</v>
      </c>
      <c r="F5158" s="22">
        <v>222</v>
      </c>
      <c r="G5158" s="22">
        <v>152</v>
      </c>
      <c r="H5158" s="22">
        <v>0</v>
      </c>
      <c r="I5158" s="22">
        <v>152</v>
      </c>
      <c r="J5158" s="32">
        <v>102</v>
      </c>
      <c r="K5158" s="32">
        <v>102</v>
      </c>
      <c r="L5158" s="22">
        <v>120.2075</v>
      </c>
      <c r="M5158" s="4">
        <v>8.1830730000000003</v>
      </c>
      <c r="N5158" s="4">
        <v>8.3270890000000009</v>
      </c>
      <c r="O5158" s="4">
        <v>64.50994</v>
      </c>
      <c r="P5158" s="4">
        <v>18.161396000000003</v>
      </c>
      <c r="Q5158" s="4">
        <v>0.93148600000000004</v>
      </c>
      <c r="R5158" s="21">
        <v>1.164337</v>
      </c>
      <c r="S5158" s="20">
        <v>10.10591</v>
      </c>
      <c r="T5158" s="20">
        <v>69.440984999999998</v>
      </c>
      <c r="U5158" s="20">
        <v>74.726814000000005</v>
      </c>
      <c r="V5158" s="4">
        <v>62.810311325343598</v>
      </c>
      <c r="W5158" s="6">
        <v>2.85</v>
      </c>
      <c r="X5158" s="6">
        <v>3</v>
      </c>
      <c r="Y5158" s="6">
        <v>14.8</v>
      </c>
      <c r="Z5158" s="6"/>
      <c r="AA5158" s="9" t="s">
        <v>1</v>
      </c>
      <c r="AB5158" s="4">
        <v>517.33333333333337</v>
      </c>
      <c r="AC5158" s="3">
        <v>58.5</v>
      </c>
      <c r="AD5158" s="3">
        <v>95.06</v>
      </c>
      <c r="AE5158" s="19">
        <f t="shared" si="80"/>
        <v>20.022596800000002</v>
      </c>
      <c r="AF5158" s="29">
        <v>49.6</v>
      </c>
      <c r="AG5158" s="29">
        <v>49.6</v>
      </c>
      <c r="AI5158" s="9" t="s">
        <v>9</v>
      </c>
    </row>
    <row r="5159" spans="1:35">
      <c r="A5159" s="7" t="s">
        <v>3623</v>
      </c>
      <c r="B5159" s="29">
        <v>72</v>
      </c>
      <c r="C5159" s="29">
        <v>166</v>
      </c>
      <c r="D5159" s="28">
        <v>27.031016332649997</v>
      </c>
      <c r="E5159" s="22">
        <v>49.7</v>
      </c>
      <c r="F5159" s="22">
        <v>191</v>
      </c>
      <c r="G5159" s="22">
        <v>153</v>
      </c>
      <c r="H5159" s="22">
        <v>1</v>
      </c>
      <c r="I5159" s="22">
        <v>153</v>
      </c>
      <c r="J5159" s="32">
        <v>70</v>
      </c>
      <c r="K5159" s="32">
        <v>70</v>
      </c>
      <c r="L5159" s="22">
        <v>97.337500000000006</v>
      </c>
      <c r="M5159" s="4">
        <v>8.2126849999999987</v>
      </c>
      <c r="N5159" s="4">
        <v>8.3856919999999988</v>
      </c>
      <c r="O5159" s="4">
        <v>79.876334400000005</v>
      </c>
      <c r="P5159" s="4">
        <v>18.542096400000002</v>
      </c>
      <c r="Q5159" s="4">
        <v>0.44517420000000008</v>
      </c>
      <c r="R5159" s="21">
        <v>1.5478369999999999</v>
      </c>
      <c r="S5159" s="20">
        <v>10.576286</v>
      </c>
      <c r="T5159" s="20">
        <v>66.396495999999999</v>
      </c>
      <c r="U5159" s="20">
        <v>67.731801000000004</v>
      </c>
      <c r="V5159" s="4">
        <v>74.165269887417111</v>
      </c>
      <c r="W5159" s="6">
        <v>2.0099999999999998</v>
      </c>
      <c r="X5159" s="6">
        <v>4</v>
      </c>
      <c r="Y5159" s="6">
        <v>10.8</v>
      </c>
      <c r="Z5159" s="6"/>
      <c r="AA5159" s="9" t="s">
        <v>1</v>
      </c>
      <c r="AB5159" s="4">
        <v>558.25</v>
      </c>
      <c r="AC5159" s="3">
        <v>68</v>
      </c>
      <c r="AD5159" s="3">
        <v>73.95</v>
      </c>
      <c r="AE5159" s="19">
        <f t="shared" si="80"/>
        <v>23.092396400000002</v>
      </c>
      <c r="AF5159" s="29">
        <v>43.9</v>
      </c>
      <c r="AG5159" s="29">
        <v>43.9</v>
      </c>
      <c r="AI5159" s="9" t="s">
        <v>9</v>
      </c>
    </row>
    <row r="5160" spans="1:35">
      <c r="A5160" s="7" t="s">
        <v>3622</v>
      </c>
      <c r="B5160" s="29">
        <v>70</v>
      </c>
      <c r="C5160" s="29">
        <v>187</v>
      </c>
      <c r="D5160" s="28">
        <v>27.479522376100004</v>
      </c>
      <c r="E5160" s="22">
        <v>45.8</v>
      </c>
      <c r="F5160" s="22">
        <v>223</v>
      </c>
      <c r="G5160" s="22">
        <v>166</v>
      </c>
      <c r="H5160" s="22">
        <v>2</v>
      </c>
      <c r="I5160" s="22">
        <v>166</v>
      </c>
      <c r="J5160" s="32">
        <v>31</v>
      </c>
      <c r="K5160" s="32">
        <v>31</v>
      </c>
      <c r="L5160" s="22">
        <v>88.942499999999995</v>
      </c>
      <c r="M5160" s="4">
        <v>8.1885779999999997</v>
      </c>
      <c r="N5160" s="4">
        <v>8.3531820000000003</v>
      </c>
      <c r="O5160" s="4">
        <v>97.510725399999984</v>
      </c>
      <c r="P5160" s="4">
        <v>20.106621999999998</v>
      </c>
      <c r="Q5160" s="4">
        <v>0.44396669999999999</v>
      </c>
      <c r="R5160" s="21">
        <v>1.5525310000000001</v>
      </c>
      <c r="S5160" s="20">
        <v>8.0082120000000003</v>
      </c>
      <c r="T5160" s="20">
        <v>72.535736999999997</v>
      </c>
      <c r="U5160" s="20">
        <v>70.351104000000007</v>
      </c>
      <c r="V5160" s="4">
        <v>88.486839244987323</v>
      </c>
      <c r="W5160" s="6">
        <v>1.42</v>
      </c>
      <c r="X5160" s="6">
        <v>3</v>
      </c>
      <c r="Y5160" s="6">
        <v>10.6</v>
      </c>
      <c r="Z5160" s="6"/>
      <c r="AA5160" s="9" t="s">
        <v>1</v>
      </c>
      <c r="AB5160" s="4">
        <v>631.08333333333337</v>
      </c>
      <c r="AC5160" s="3">
        <v>101.5</v>
      </c>
      <c r="AD5160" s="3">
        <v>56.72</v>
      </c>
      <c r="AE5160" s="19">
        <f t="shared" si="80"/>
        <v>26.920614819999997</v>
      </c>
      <c r="AF5160" s="29">
        <v>39.799999999999997</v>
      </c>
      <c r="AG5160" s="29">
        <v>39.799999999999997</v>
      </c>
      <c r="AI5160" s="9" t="s">
        <v>9</v>
      </c>
    </row>
    <row r="5161" spans="1:35">
      <c r="A5161" s="7" t="s">
        <v>3621</v>
      </c>
      <c r="B5161" s="29">
        <v>54</v>
      </c>
      <c r="C5161" s="29">
        <v>191</v>
      </c>
      <c r="D5161" s="28">
        <v>27.355814125750005</v>
      </c>
      <c r="E5161" s="22">
        <v>43.9</v>
      </c>
      <c r="F5161" s="22">
        <v>253</v>
      </c>
      <c r="G5161" s="22">
        <v>179</v>
      </c>
      <c r="H5161" s="22">
        <v>2</v>
      </c>
      <c r="I5161" s="22">
        <v>179</v>
      </c>
      <c r="J5161" s="32">
        <v>24</v>
      </c>
      <c r="K5161" s="32">
        <v>24</v>
      </c>
      <c r="L5161" s="22">
        <v>106.5775</v>
      </c>
      <c r="M5161" s="4">
        <v>8.4354279999999999</v>
      </c>
      <c r="N5161" s="4">
        <v>8.5794439999999987</v>
      </c>
      <c r="O5161" s="4">
        <v>86.011268000000015</v>
      </c>
      <c r="P5161" s="4">
        <v>26.332015000000002</v>
      </c>
      <c r="Q5161" s="4">
        <v>0.53465000000000007</v>
      </c>
      <c r="R5161" s="21">
        <v>1.2842640000000001</v>
      </c>
      <c r="S5161" s="20">
        <v>6.145105</v>
      </c>
      <c r="T5161" s="20">
        <v>99.016591000000005</v>
      </c>
      <c r="U5161" s="20">
        <v>88.806681999999995</v>
      </c>
      <c r="V5161" s="4">
        <v>99.228016263164974</v>
      </c>
      <c r="W5161" s="6">
        <v>1.51</v>
      </c>
      <c r="X5161" s="6">
        <v>4</v>
      </c>
      <c r="Y5161" s="6">
        <v>14.2</v>
      </c>
      <c r="Z5161" s="6"/>
      <c r="AA5161" s="9" t="s">
        <v>1</v>
      </c>
      <c r="AB5161" s="4">
        <v>739</v>
      </c>
      <c r="AC5161" s="3">
        <v>70.25</v>
      </c>
      <c r="AD5161" s="3">
        <v>65.83</v>
      </c>
      <c r="AE5161" s="19">
        <f t="shared" si="80"/>
        <v>25.978561000000003</v>
      </c>
      <c r="AF5161" s="29">
        <v>40.200000000000003</v>
      </c>
      <c r="AG5161" s="29">
        <v>40.200000000000003</v>
      </c>
      <c r="AI5161" s="9" t="s">
        <v>9</v>
      </c>
    </row>
    <row r="5162" spans="1:35">
      <c r="A5162" s="7" t="s">
        <v>3620</v>
      </c>
      <c r="B5162" s="29">
        <v>44</v>
      </c>
      <c r="C5162" s="29">
        <v>256</v>
      </c>
      <c r="D5162" s="28">
        <v>28.362789101850005</v>
      </c>
      <c r="E5162" s="22">
        <v>47.5</v>
      </c>
      <c r="F5162" s="22">
        <v>306</v>
      </c>
      <c r="G5162" s="22">
        <v>184</v>
      </c>
      <c r="H5162" s="22">
        <v>3</v>
      </c>
      <c r="I5162" s="22">
        <v>184</v>
      </c>
      <c r="J5162" s="32">
        <v>42</v>
      </c>
      <c r="K5162" s="32">
        <v>42</v>
      </c>
      <c r="L5162" s="22">
        <v>135.88249999999999</v>
      </c>
      <c r="M5162" s="4">
        <v>8.8513159999999989</v>
      </c>
      <c r="N5162" s="4">
        <v>8.9755379999999985</v>
      </c>
      <c r="O5162" s="4">
        <v>69.721679999999992</v>
      </c>
      <c r="P5162" s="4">
        <v>28.943377999999999</v>
      </c>
      <c r="Q5162" s="4">
        <v>0.61956200000000006</v>
      </c>
      <c r="R5162" s="21">
        <v>1.179934</v>
      </c>
      <c r="S5162" s="20">
        <v>4.2742899999999997</v>
      </c>
      <c r="T5162" s="20">
        <v>141.048272</v>
      </c>
      <c r="U5162" s="20">
        <v>98.441782000000003</v>
      </c>
      <c r="V5162" s="4">
        <v>97.591265479442654</v>
      </c>
      <c r="W5162" s="6">
        <v>1.72</v>
      </c>
      <c r="X5162" s="6">
        <v>4</v>
      </c>
      <c r="Y5162" s="6">
        <v>23.9</v>
      </c>
      <c r="Z5162" s="6"/>
      <c r="AA5162" s="9" t="s">
        <v>1</v>
      </c>
      <c r="AB5162" s="4">
        <v>812.66666666666663</v>
      </c>
      <c r="AC5162" s="3">
        <v>30.75</v>
      </c>
      <c r="AD5162" s="3">
        <v>53.4</v>
      </c>
      <c r="AE5162" s="19">
        <f t="shared" si="80"/>
        <v>23.422294799999996</v>
      </c>
      <c r="AF5162" s="29">
        <v>61.8</v>
      </c>
      <c r="AG5162" s="29">
        <v>61.8</v>
      </c>
      <c r="AI5162" s="9" t="s">
        <v>9</v>
      </c>
    </row>
    <row r="5163" spans="1:35">
      <c r="A5163" s="7" t="s">
        <v>3619</v>
      </c>
      <c r="B5163" s="29">
        <v>49</v>
      </c>
      <c r="C5163" s="29">
        <v>306</v>
      </c>
      <c r="D5163" s="28">
        <v>25.920340242985002</v>
      </c>
      <c r="E5163" s="22">
        <v>42.2</v>
      </c>
      <c r="F5163" s="22">
        <v>321</v>
      </c>
      <c r="G5163" s="22">
        <v>180</v>
      </c>
      <c r="H5163" s="22">
        <v>4</v>
      </c>
      <c r="I5163" s="22">
        <v>180</v>
      </c>
      <c r="J5163" s="32">
        <v>44</v>
      </c>
      <c r="K5163" s="32">
        <v>44</v>
      </c>
      <c r="L5163" s="22">
        <v>152.73250000000002</v>
      </c>
      <c r="M5163" s="4">
        <v>7.54819</v>
      </c>
      <c r="N5163" s="4">
        <v>7.6926240000000004</v>
      </c>
      <c r="O5163" s="4">
        <v>69.052120000000016</v>
      </c>
      <c r="P5163" s="4">
        <v>49.929823999999996</v>
      </c>
      <c r="Q5163" s="4">
        <v>0.49899399999999999</v>
      </c>
      <c r="R5163" s="21">
        <v>3.2399230000000001</v>
      </c>
      <c r="S5163" s="20">
        <v>3.5708950000000002</v>
      </c>
      <c r="T5163" s="20">
        <v>184.760865</v>
      </c>
      <c r="U5163" s="20">
        <v>105.75295800000001</v>
      </c>
      <c r="V5163" s="4">
        <v>96.9774839355468</v>
      </c>
      <c r="W5163" s="6">
        <v>1.46</v>
      </c>
      <c r="X5163" s="6">
        <v>6</v>
      </c>
      <c r="Y5163" s="6">
        <v>26.8</v>
      </c>
      <c r="Z5163" s="6"/>
      <c r="AA5163" s="9" t="s">
        <v>1</v>
      </c>
      <c r="AB5163" s="4">
        <v>845.83333333333337</v>
      </c>
      <c r="AC5163" s="3">
        <v>23.5</v>
      </c>
      <c r="AD5163" s="3">
        <v>39.4</v>
      </c>
      <c r="AE5163" s="19">
        <f t="shared" si="80"/>
        <v>26.944350400000001</v>
      </c>
      <c r="AF5163" s="29">
        <v>63</v>
      </c>
      <c r="AG5163" s="29">
        <v>63</v>
      </c>
      <c r="AI5163" s="9" t="s">
        <v>9</v>
      </c>
    </row>
    <row r="5164" spans="1:35">
      <c r="A5164" s="7" t="s">
        <v>3618</v>
      </c>
      <c r="B5164" s="29">
        <v>51</v>
      </c>
      <c r="C5164" s="29">
        <v>269</v>
      </c>
      <c r="D5164" s="28">
        <v>22.394322164817702</v>
      </c>
      <c r="E5164" s="22">
        <v>30.8</v>
      </c>
      <c r="F5164" s="22">
        <v>313</v>
      </c>
      <c r="G5164" s="22">
        <v>163</v>
      </c>
      <c r="H5164" s="22">
        <v>4</v>
      </c>
      <c r="I5164" s="22">
        <v>163</v>
      </c>
      <c r="J5164" s="32">
        <v>48</v>
      </c>
      <c r="K5164" s="32">
        <v>48</v>
      </c>
      <c r="L5164" s="22">
        <v>160.85000000000002</v>
      </c>
      <c r="M5164" s="4">
        <v>9.018953999999999</v>
      </c>
      <c r="N5164" s="4">
        <v>9.1633879999999994</v>
      </c>
      <c r="O5164" s="4">
        <v>79.670940000000002</v>
      </c>
      <c r="P5164" s="4">
        <v>61.719049999999996</v>
      </c>
      <c r="Q5164" s="4">
        <v>0.39940399999999998</v>
      </c>
      <c r="R5164" s="21">
        <v>3.0073699999999999</v>
      </c>
      <c r="S5164" s="20">
        <v>4.5469590000000002</v>
      </c>
      <c r="T5164" s="20">
        <v>231.35982200000001</v>
      </c>
      <c r="U5164" s="20">
        <v>126.77113199999999</v>
      </c>
      <c r="V5164" s="4">
        <v>100.55787627493935</v>
      </c>
      <c r="W5164" s="6">
        <v>1.26</v>
      </c>
      <c r="X5164" s="6">
        <v>5</v>
      </c>
      <c r="Y5164" s="6">
        <v>18.2</v>
      </c>
      <c r="Z5164" s="6"/>
      <c r="AA5164" s="9" t="s">
        <v>1</v>
      </c>
      <c r="AB5164" s="4">
        <v>771</v>
      </c>
      <c r="AC5164" s="3">
        <v>41.75</v>
      </c>
      <c r="AD5164" s="3">
        <v>26.43</v>
      </c>
      <c r="AE5164" s="19">
        <f t="shared" si="80"/>
        <v>31.994347200000004</v>
      </c>
      <c r="AF5164" s="29">
        <v>37.700000000000003</v>
      </c>
      <c r="AG5164" s="29">
        <v>37.700000000000003</v>
      </c>
      <c r="AI5164" s="9" t="s">
        <v>9</v>
      </c>
    </row>
    <row r="5165" spans="1:35">
      <c r="A5165" s="7" t="s">
        <v>3617</v>
      </c>
      <c r="B5165" s="29">
        <v>46</v>
      </c>
      <c r="C5165" s="29">
        <v>240</v>
      </c>
      <c r="D5165" s="28">
        <v>18.820142377530601</v>
      </c>
      <c r="E5165" s="22">
        <v>21.6</v>
      </c>
      <c r="F5165" s="22">
        <v>316</v>
      </c>
      <c r="G5165" s="22">
        <v>144</v>
      </c>
      <c r="H5165" s="22">
        <v>4</v>
      </c>
      <c r="I5165" s="22">
        <v>144</v>
      </c>
      <c r="J5165" s="32">
        <v>49</v>
      </c>
      <c r="K5165" s="32">
        <v>49</v>
      </c>
      <c r="L5165" s="22">
        <v>157.2475</v>
      </c>
      <c r="M5165" s="4">
        <v>10.025688000000001</v>
      </c>
      <c r="N5165" s="4">
        <v>10.165712000000001</v>
      </c>
      <c r="O5165" s="4">
        <v>83.097799999999992</v>
      </c>
      <c r="P5165" s="4">
        <v>74.241460000000004</v>
      </c>
      <c r="Q5165" s="4">
        <v>0.47392400000000001</v>
      </c>
      <c r="R5165" s="21">
        <v>4.0817030000000001</v>
      </c>
      <c r="S5165" s="20">
        <v>3.694947</v>
      </c>
      <c r="T5165" s="20">
        <v>278.51819</v>
      </c>
      <c r="U5165" s="20">
        <v>134.54197400000001</v>
      </c>
      <c r="V5165" s="4">
        <v>102.91070552654017</v>
      </c>
      <c r="W5165" s="6">
        <v>1.48</v>
      </c>
      <c r="X5165" s="6">
        <v>10</v>
      </c>
      <c r="Y5165" s="6">
        <v>6.2</v>
      </c>
      <c r="Z5165" s="6"/>
      <c r="AA5165" s="9" t="s">
        <v>1</v>
      </c>
      <c r="AB5165" s="4">
        <v>679.5</v>
      </c>
      <c r="AC5165" s="3">
        <v>44</v>
      </c>
      <c r="AD5165" s="3">
        <v>14.56</v>
      </c>
      <c r="AE5165" s="19">
        <f t="shared" si="80"/>
        <v>35.600916800000007</v>
      </c>
      <c r="AF5165" s="29">
        <v>60.4</v>
      </c>
      <c r="AG5165" s="29">
        <v>60.4</v>
      </c>
      <c r="AI5165" s="9" t="s">
        <v>9</v>
      </c>
    </row>
    <row r="5166" spans="1:35">
      <c r="A5166" s="7" t="s">
        <v>3616</v>
      </c>
      <c r="B5166" s="29">
        <v>37</v>
      </c>
      <c r="C5166" s="29">
        <v>194</v>
      </c>
      <c r="D5166" s="28">
        <v>15.995112263640802</v>
      </c>
      <c r="E5166" s="22">
        <v>21.5</v>
      </c>
      <c r="F5166" s="22">
        <v>296</v>
      </c>
      <c r="G5166" s="22">
        <v>124</v>
      </c>
      <c r="H5166" s="22">
        <v>4</v>
      </c>
      <c r="I5166" s="22">
        <v>124</v>
      </c>
      <c r="J5166" s="32">
        <v>55</v>
      </c>
      <c r="K5166" s="32">
        <v>55</v>
      </c>
      <c r="L5166" s="22">
        <v>143.35750000000002</v>
      </c>
      <c r="M5166" s="4">
        <v>9.6264960000000013</v>
      </c>
      <c r="N5166" s="4">
        <v>9.7789140000000003</v>
      </c>
      <c r="O5166" s="4">
        <v>83.816136000000014</v>
      </c>
      <c r="P5166" s="4">
        <v>68.557903999999994</v>
      </c>
      <c r="Q5166" s="4">
        <v>0.73148600000000008</v>
      </c>
      <c r="R5166" s="21">
        <v>4.6832839999999996</v>
      </c>
      <c r="S5166" s="20">
        <v>1.852455</v>
      </c>
      <c r="T5166" s="20">
        <v>307.780304</v>
      </c>
      <c r="U5166" s="20">
        <v>127.21435700000001</v>
      </c>
      <c r="V5166" s="4">
        <v>102.39922090662694</v>
      </c>
      <c r="W5166" s="6">
        <v>1.27</v>
      </c>
      <c r="X5166" s="6">
        <v>11</v>
      </c>
      <c r="Y5166" s="6">
        <v>5.3</v>
      </c>
      <c r="Z5166" s="6"/>
      <c r="AA5166" s="9" t="s">
        <v>1</v>
      </c>
      <c r="AB5166" s="4">
        <v>770.83333333333337</v>
      </c>
      <c r="AC5166" s="3">
        <v>47.75</v>
      </c>
      <c r="AD5166" s="3">
        <v>15.23</v>
      </c>
      <c r="AE5166" s="19">
        <f t="shared" si="80"/>
        <v>34.502187199999995</v>
      </c>
      <c r="AF5166" s="29">
        <v>24.9</v>
      </c>
      <c r="AG5166" s="29">
        <v>24.9</v>
      </c>
      <c r="AI5166" s="9" t="s">
        <v>9</v>
      </c>
    </row>
    <row r="5167" spans="1:35">
      <c r="A5167" s="7" t="s">
        <v>3615</v>
      </c>
      <c r="B5167" s="29">
        <v>24</v>
      </c>
      <c r="C5167" s="29">
        <v>212</v>
      </c>
      <c r="D5167" s="28">
        <v>17.915859503669697</v>
      </c>
      <c r="E5167" s="22">
        <v>36.4</v>
      </c>
      <c r="F5167" s="22">
        <v>273</v>
      </c>
      <c r="G5167" s="22">
        <v>111</v>
      </c>
      <c r="H5167" s="22">
        <v>3</v>
      </c>
      <c r="I5167" s="22">
        <v>111</v>
      </c>
      <c r="J5167" s="32">
        <v>43</v>
      </c>
      <c r="K5167" s="32">
        <v>43</v>
      </c>
      <c r="L5167" s="22">
        <v>131.3475</v>
      </c>
      <c r="M5167" s="4">
        <v>8.6674819999999997</v>
      </c>
      <c r="N5167" s="4">
        <v>8.8159080000000003</v>
      </c>
      <c r="O5167" s="4">
        <v>95.070892000000001</v>
      </c>
      <c r="P5167" s="4">
        <v>66.555533400000002</v>
      </c>
      <c r="Q5167" s="4">
        <v>1.5448719999999998</v>
      </c>
      <c r="R5167" s="21">
        <v>3.7892399999999999</v>
      </c>
      <c r="S5167" s="20">
        <v>3.1468379999999998</v>
      </c>
      <c r="T5167" s="20">
        <v>313.22079500000001</v>
      </c>
      <c r="U5167" s="20">
        <v>93.379980000000003</v>
      </c>
      <c r="V5167" s="4">
        <v>101.99003321069637</v>
      </c>
      <c r="W5167" s="6">
        <v>2.36</v>
      </c>
      <c r="X5167" s="6">
        <v>3</v>
      </c>
      <c r="Y5167" s="6">
        <v>4.2</v>
      </c>
      <c r="Z5167" s="6"/>
      <c r="AA5167" s="9" t="s">
        <v>1</v>
      </c>
      <c r="AB5167" s="4">
        <v>647.5</v>
      </c>
      <c r="AC5167" s="3">
        <v>49.25</v>
      </c>
      <c r="AD5167" s="3">
        <v>19.600000000000001</v>
      </c>
      <c r="AE5167" s="19">
        <f t="shared" si="80"/>
        <v>36.13093748</v>
      </c>
      <c r="AF5167" s="29">
        <v>39.799999999999997</v>
      </c>
      <c r="AG5167" s="29">
        <v>39.799999999999997</v>
      </c>
      <c r="AI5167" s="9" t="s">
        <v>9</v>
      </c>
    </row>
    <row r="5168" spans="1:35">
      <c r="A5168" s="7" t="s">
        <v>3614</v>
      </c>
      <c r="B5168" s="29">
        <v>29</v>
      </c>
      <c r="C5168" s="29">
        <v>267</v>
      </c>
      <c r="D5168" s="28">
        <v>15.432009617020901</v>
      </c>
      <c r="E5168" s="22">
        <v>178.9</v>
      </c>
      <c r="F5168" s="22">
        <v>231</v>
      </c>
      <c r="G5168" s="22">
        <v>105</v>
      </c>
      <c r="H5168" s="22">
        <v>2</v>
      </c>
      <c r="I5168" s="22">
        <v>105</v>
      </c>
      <c r="J5168" s="32">
        <v>25</v>
      </c>
      <c r="K5168" s="32">
        <v>25</v>
      </c>
      <c r="L5168" s="22">
        <v>109.85249999999999</v>
      </c>
      <c r="M5168" s="4">
        <v>9.1332599999999982</v>
      </c>
      <c r="N5168" s="4">
        <v>9.2568969999999986</v>
      </c>
      <c r="O5168" s="4">
        <v>68.775660000000002</v>
      </c>
      <c r="P5168" s="4">
        <v>68.191868799999995</v>
      </c>
      <c r="Q5168" s="4">
        <v>1.9229670000000001</v>
      </c>
      <c r="R5168" s="21">
        <v>2.0131399999999999</v>
      </c>
      <c r="S5168" s="20">
        <v>5.0136200000000004</v>
      </c>
      <c r="T5168" s="20">
        <v>293.61866099999997</v>
      </c>
      <c r="U5168" s="20">
        <v>78.954989999999995</v>
      </c>
      <c r="V5168" s="4">
        <v>98.716531643251741</v>
      </c>
      <c r="W5168" s="6">
        <v>2.59</v>
      </c>
      <c r="X5168" s="6">
        <v>1</v>
      </c>
      <c r="Y5168" s="6">
        <v>2.9</v>
      </c>
      <c r="Z5168" s="6"/>
      <c r="AA5168" s="9" t="s">
        <v>1</v>
      </c>
      <c r="AB5168" s="4">
        <v>506.33333333333331</v>
      </c>
      <c r="AC5168" s="3">
        <v>55.25</v>
      </c>
      <c r="AD5168" s="3">
        <v>33.07</v>
      </c>
      <c r="AE5168" s="19">
        <f t="shared" si="80"/>
        <v>31.456130560000002</v>
      </c>
      <c r="AF5168" s="29">
        <v>48.4</v>
      </c>
      <c r="AG5168" s="29">
        <v>48.4</v>
      </c>
      <c r="AI5168" s="9" t="s">
        <v>9</v>
      </c>
    </row>
    <row r="5169" spans="1:35">
      <c r="A5169" s="7" t="s">
        <v>3613</v>
      </c>
      <c r="B5169" s="29">
        <v>40</v>
      </c>
      <c r="C5169" s="29">
        <v>302</v>
      </c>
      <c r="D5169" s="28">
        <v>14.533445831573301</v>
      </c>
      <c r="E5169" s="22">
        <v>60.5</v>
      </c>
      <c r="F5169" s="22">
        <v>157</v>
      </c>
      <c r="G5169" s="22">
        <v>111</v>
      </c>
      <c r="H5169" s="22">
        <v>2</v>
      </c>
      <c r="I5169" s="22">
        <v>111</v>
      </c>
      <c r="J5169" s="32">
        <v>18</v>
      </c>
      <c r="K5169" s="32">
        <v>18</v>
      </c>
      <c r="L5169" s="22">
        <v>101.61499999999999</v>
      </c>
      <c r="M5169" s="4">
        <v>8.9434320000000014</v>
      </c>
      <c r="N5169" s="4">
        <v>9.0634530000000026</v>
      </c>
      <c r="O5169" s="4">
        <v>55.938661999999994</v>
      </c>
      <c r="P5169" s="4">
        <v>53.824175799999999</v>
      </c>
      <c r="Q5169" s="4">
        <v>3.7313520000000002</v>
      </c>
      <c r="R5169" s="21">
        <v>1.2924500000000001</v>
      </c>
      <c r="S5169" s="20">
        <v>6.8731159999999996</v>
      </c>
      <c r="T5169" s="20">
        <v>257.114239</v>
      </c>
      <c r="U5169" s="20">
        <v>65.444699999999997</v>
      </c>
      <c r="V5169" s="4">
        <v>88.896026940917892</v>
      </c>
      <c r="W5169" s="6">
        <v>2.92</v>
      </c>
      <c r="X5169" s="6">
        <v>1</v>
      </c>
      <c r="Y5169" s="6">
        <v>3.6</v>
      </c>
      <c r="Z5169" s="6"/>
      <c r="AA5169" s="9" t="s">
        <v>1</v>
      </c>
      <c r="AB5169" s="4">
        <v>422.16666666666669</v>
      </c>
      <c r="AC5169" s="3">
        <v>42.75</v>
      </c>
      <c r="AD5169" s="3">
        <v>46.95</v>
      </c>
      <c r="AE5169" s="19">
        <f t="shared" si="80"/>
        <v>26.300214959999998</v>
      </c>
      <c r="AF5169" s="29">
        <v>56.9</v>
      </c>
      <c r="AG5169" s="29">
        <v>56.9</v>
      </c>
      <c r="AI5169" s="9" t="s">
        <v>9</v>
      </c>
    </row>
    <row r="5170" spans="1:35">
      <c r="A5170" s="7" t="s">
        <v>3612</v>
      </c>
      <c r="B5170" s="29">
        <v>198</v>
      </c>
      <c r="C5170" s="29">
        <v>245</v>
      </c>
      <c r="D5170" s="28">
        <v>14.109358676749999</v>
      </c>
      <c r="E5170" s="22">
        <v>41.8</v>
      </c>
      <c r="F5170" s="22">
        <v>112</v>
      </c>
      <c r="G5170" s="22">
        <v>132</v>
      </c>
      <c r="H5170" s="22">
        <v>2</v>
      </c>
      <c r="I5170" s="22">
        <v>132</v>
      </c>
      <c r="J5170" s="32">
        <v>8</v>
      </c>
      <c r="K5170" s="32">
        <v>8</v>
      </c>
      <c r="L5170" s="22">
        <v>78.582499999999996</v>
      </c>
      <c r="M5170" s="4">
        <v>5.4325870000000007</v>
      </c>
      <c r="N5170" s="4">
        <v>5.5418970000000005</v>
      </c>
      <c r="O5170" s="4">
        <v>48.766275999999991</v>
      </c>
      <c r="P5170" s="4">
        <v>34.925569199999998</v>
      </c>
      <c r="Q5170" s="4">
        <v>5.010948</v>
      </c>
      <c r="R5170" s="21">
        <v>0.35823199999999999</v>
      </c>
      <c r="S5170" s="20">
        <v>7.2990940000000002</v>
      </c>
      <c r="T5170" s="20">
        <v>222.39281299999999</v>
      </c>
      <c r="U5170" s="20">
        <v>80.996346000000003</v>
      </c>
      <c r="V5170" s="4">
        <v>81.223757642219567</v>
      </c>
      <c r="W5170" s="6">
        <v>3.15</v>
      </c>
      <c r="X5170" s="6">
        <v>1</v>
      </c>
      <c r="Y5170" s="6">
        <v>2.6</v>
      </c>
      <c r="Z5170" s="6"/>
      <c r="AA5170" s="9" t="s">
        <v>1</v>
      </c>
      <c r="AB5170" s="4">
        <v>435.41666666666669</v>
      </c>
      <c r="AC5170" s="3">
        <v>24.75</v>
      </c>
      <c r="AD5170" s="3">
        <v>31.21</v>
      </c>
      <c r="AE5170" s="19">
        <f t="shared" si="80"/>
        <v>19.935455439999998</v>
      </c>
      <c r="AF5170" s="29">
        <v>182.1</v>
      </c>
      <c r="AG5170" s="29">
        <v>182.1</v>
      </c>
      <c r="AI5170" s="9" t="s">
        <v>9</v>
      </c>
    </row>
    <row r="5171" spans="1:35">
      <c r="A5171" s="7" t="s">
        <v>3611</v>
      </c>
      <c r="B5171" s="29">
        <v>71</v>
      </c>
      <c r="C5171" s="29">
        <v>166</v>
      </c>
      <c r="D5171" s="28">
        <v>11.018695895024299</v>
      </c>
      <c r="E5171" s="22">
        <v>55.5</v>
      </c>
      <c r="F5171" s="22">
        <v>101</v>
      </c>
      <c r="G5171" s="22">
        <v>164</v>
      </c>
      <c r="H5171" s="22">
        <v>2</v>
      </c>
      <c r="I5171" s="22">
        <v>164</v>
      </c>
      <c r="J5171" s="32">
        <v>1</v>
      </c>
      <c r="K5171" s="32">
        <v>1</v>
      </c>
      <c r="L5171" s="22">
        <v>70.947500000000005</v>
      </c>
      <c r="M5171" s="4">
        <v>4.3046571999999994</v>
      </c>
      <c r="N5171" s="4">
        <v>4.3619401999999994</v>
      </c>
      <c r="O5171" s="4">
        <v>41.189575599999998</v>
      </c>
      <c r="P5171" s="4">
        <v>42.846992400000005</v>
      </c>
      <c r="Q5171" s="4">
        <v>4.9865708</v>
      </c>
      <c r="R5171" s="21">
        <v>0.23330000000000001</v>
      </c>
      <c r="S5171" s="20">
        <v>7.591996</v>
      </c>
      <c r="T5171" s="20">
        <v>262.18449800000002</v>
      </c>
      <c r="U5171" s="20">
        <v>95.681726999999995</v>
      </c>
      <c r="V5171" s="4">
        <v>74.062972963434476</v>
      </c>
      <c r="W5171" s="6">
        <v>2.78</v>
      </c>
      <c r="X5171" s="6">
        <v>1</v>
      </c>
      <c r="Y5171" s="6">
        <v>3.7</v>
      </c>
      <c r="Z5171" s="6"/>
      <c r="AA5171" s="9" t="s">
        <v>1</v>
      </c>
      <c r="AB5171" s="4">
        <v>446.91666666666669</v>
      </c>
      <c r="AC5171" s="3">
        <v>17.75</v>
      </c>
      <c r="AD5171" s="3">
        <v>25.53</v>
      </c>
      <c r="AE5171" s="19">
        <f t="shared" si="80"/>
        <v>19.537947240000001</v>
      </c>
      <c r="AF5171" s="29">
        <v>63.7</v>
      </c>
      <c r="AG5171" s="29">
        <v>63.7</v>
      </c>
      <c r="AI5171" s="9" t="s">
        <v>9</v>
      </c>
    </row>
    <row r="5172" spans="1:35">
      <c r="A5172" s="7" t="s">
        <v>3610</v>
      </c>
      <c r="B5172" s="29">
        <v>46</v>
      </c>
      <c r="C5172" s="29">
        <v>147</v>
      </c>
      <c r="D5172" s="28">
        <v>8.1387861540244995</v>
      </c>
      <c r="E5172" s="22">
        <v>104.4</v>
      </c>
      <c r="F5172" s="22">
        <v>98</v>
      </c>
      <c r="G5172" s="22">
        <v>194</v>
      </c>
      <c r="H5172" s="22">
        <v>2</v>
      </c>
      <c r="I5172" s="22">
        <v>194</v>
      </c>
      <c r="J5172" s="32">
        <v>0</v>
      </c>
      <c r="K5172" s="32">
        <v>0</v>
      </c>
      <c r="L5172" s="22">
        <v>100.55</v>
      </c>
      <c r="M5172" s="4">
        <v>4.2832745999999995</v>
      </c>
      <c r="N5172" s="4">
        <v>4.3319765999999991</v>
      </c>
      <c r="O5172" s="4">
        <v>44.135430200000002</v>
      </c>
      <c r="P5172" s="4">
        <v>38.766942600000007</v>
      </c>
      <c r="Q5172" s="4">
        <v>5.1794171000000002</v>
      </c>
      <c r="R5172" s="21">
        <v>0.63658899999999996</v>
      </c>
      <c r="S5172" s="20">
        <v>9.3958159999999999</v>
      </c>
      <c r="T5172" s="20">
        <v>326.48920199999998</v>
      </c>
      <c r="U5172" s="20">
        <v>123.653733</v>
      </c>
      <c r="V5172" s="4">
        <v>67.311375980579953</v>
      </c>
      <c r="W5172" s="6">
        <v>3.05</v>
      </c>
      <c r="X5172" s="6">
        <v>0</v>
      </c>
      <c r="Y5172" s="6">
        <v>3.8</v>
      </c>
      <c r="Z5172" s="6"/>
      <c r="AA5172" s="9" t="s">
        <v>1</v>
      </c>
      <c r="AB5172" s="4">
        <v>334.83333333333331</v>
      </c>
      <c r="AC5172" s="3">
        <v>8</v>
      </c>
      <c r="AD5172" s="3">
        <v>37.659999999999997</v>
      </c>
      <c r="AE5172" s="19">
        <f t="shared" si="80"/>
        <v>19.339408220000003</v>
      </c>
      <c r="AF5172" s="29">
        <v>61.6</v>
      </c>
      <c r="AG5172" s="29">
        <v>61.6</v>
      </c>
      <c r="AI5172" s="9" t="s">
        <v>9</v>
      </c>
    </row>
    <row r="5173" spans="1:35">
      <c r="A5173" s="7" t="s">
        <v>3609</v>
      </c>
      <c r="B5173" s="29">
        <v>62</v>
      </c>
      <c r="C5173" s="29">
        <v>169</v>
      </c>
      <c r="D5173" s="28">
        <v>9.5662632911248995</v>
      </c>
      <c r="E5173" s="22">
        <v>85.9</v>
      </c>
      <c r="F5173" s="22">
        <v>181</v>
      </c>
      <c r="G5173" s="22">
        <v>257</v>
      </c>
      <c r="H5173" s="22">
        <v>2</v>
      </c>
      <c r="I5173" s="22">
        <v>257</v>
      </c>
      <c r="J5173" s="32">
        <v>4</v>
      </c>
      <c r="K5173" s="32">
        <v>4</v>
      </c>
      <c r="L5173" s="22">
        <v>127.64</v>
      </c>
      <c r="M5173" s="4">
        <v>2.84</v>
      </c>
      <c r="N5173" s="4">
        <v>2.8556811</v>
      </c>
      <c r="O5173" s="4">
        <v>39.3160302</v>
      </c>
      <c r="P5173" s="4">
        <v>24.332718100000001</v>
      </c>
      <c r="Q5173" s="4">
        <v>4.1701962000000004</v>
      </c>
      <c r="R5173" s="21">
        <v>0.27378999999999998</v>
      </c>
      <c r="S5173" s="20">
        <v>11.641754000000001</v>
      </c>
      <c r="T5173" s="20">
        <v>369.12333899999999</v>
      </c>
      <c r="U5173" s="20">
        <v>114.358086</v>
      </c>
      <c r="V5173" s="4">
        <v>61.787342085517153</v>
      </c>
      <c r="W5173" s="6">
        <v>3.51</v>
      </c>
      <c r="X5173" s="6">
        <v>0</v>
      </c>
      <c r="Y5173" s="6">
        <v>3.1</v>
      </c>
      <c r="Z5173" s="6"/>
      <c r="AA5173" s="9" t="s">
        <v>1</v>
      </c>
      <c r="AB5173" s="4">
        <v>350.91666666666669</v>
      </c>
      <c r="AC5173" s="3">
        <v>1.25</v>
      </c>
      <c r="AD5173" s="3">
        <v>46.82</v>
      </c>
      <c r="AE5173" s="19">
        <f t="shared" si="80"/>
        <v>14.70292512</v>
      </c>
      <c r="AF5173" s="29">
        <v>91.1</v>
      </c>
      <c r="AG5173" s="29">
        <v>91.1</v>
      </c>
      <c r="AI5173" s="9" t="s">
        <v>9</v>
      </c>
    </row>
    <row r="5174" spans="1:35">
      <c r="A5174" s="7" t="s">
        <v>3608</v>
      </c>
      <c r="B5174" s="29">
        <v>107</v>
      </c>
      <c r="C5174" s="29">
        <v>189</v>
      </c>
      <c r="D5174" s="28">
        <v>14.163831033899999</v>
      </c>
      <c r="E5174" s="22">
        <v>64.3</v>
      </c>
      <c r="F5174" s="22">
        <v>201</v>
      </c>
      <c r="G5174" s="22">
        <v>279</v>
      </c>
      <c r="H5174" s="22">
        <v>2</v>
      </c>
      <c r="I5174" s="22">
        <v>279</v>
      </c>
      <c r="J5174" s="32">
        <v>16</v>
      </c>
      <c r="K5174" s="32">
        <v>16</v>
      </c>
      <c r="L5174" s="22">
        <v>130.23000000000002</v>
      </c>
      <c r="M5174" s="4">
        <v>1.36568</v>
      </c>
      <c r="N5174" s="4">
        <v>1.370066</v>
      </c>
      <c r="O5174" s="4">
        <v>29.247123599999998</v>
      </c>
      <c r="P5174" s="4">
        <v>26.454718000000003</v>
      </c>
      <c r="Q5174" s="4">
        <v>3.8109477999999997</v>
      </c>
      <c r="R5174" s="21">
        <v>0.45726</v>
      </c>
      <c r="S5174" s="20">
        <v>15.028912999999999</v>
      </c>
      <c r="T5174" s="20">
        <v>417.20221400000003</v>
      </c>
      <c r="U5174" s="20">
        <v>119.543075</v>
      </c>
      <c r="V5174" s="4">
        <v>57.490871278246097</v>
      </c>
      <c r="W5174" s="6">
        <v>4.63</v>
      </c>
      <c r="X5174" s="6">
        <v>0</v>
      </c>
      <c r="Y5174" s="6">
        <v>2.4</v>
      </c>
      <c r="Z5174" s="6"/>
      <c r="AA5174" s="9" t="s">
        <v>1</v>
      </c>
      <c r="AB5174" s="4">
        <v>394.33333333333331</v>
      </c>
      <c r="AC5174" s="3">
        <v>0</v>
      </c>
      <c r="AD5174" s="3">
        <v>55.43</v>
      </c>
      <c r="AE5174" s="19">
        <f t="shared" si="80"/>
        <v>12.44970708</v>
      </c>
      <c r="AF5174" s="29">
        <v>137.69999999999999</v>
      </c>
      <c r="AG5174" s="29">
        <v>137.69999999999999</v>
      </c>
      <c r="AI5174" s="9" t="s">
        <v>9</v>
      </c>
    </row>
    <row r="5175" spans="1:35">
      <c r="A5175" s="7" t="s">
        <v>3607</v>
      </c>
      <c r="B5175" s="29">
        <v>92</v>
      </c>
      <c r="C5175" s="29">
        <v>218</v>
      </c>
      <c r="D5175" s="28">
        <v>11.377086332599999</v>
      </c>
      <c r="E5175" s="22">
        <v>76.099999999999994</v>
      </c>
      <c r="F5175" s="22">
        <v>218</v>
      </c>
      <c r="G5175" s="22">
        <v>297</v>
      </c>
      <c r="H5175" s="22">
        <v>1</v>
      </c>
      <c r="I5175" s="22">
        <v>297</v>
      </c>
      <c r="J5175" s="32">
        <v>22</v>
      </c>
      <c r="K5175" s="32">
        <v>22</v>
      </c>
      <c r="L5175" s="22">
        <v>151.1825</v>
      </c>
      <c r="M5175" s="4">
        <v>1.5847580999999999</v>
      </c>
      <c r="N5175" s="4">
        <v>1.5908397000000001</v>
      </c>
      <c r="O5175" s="4">
        <v>20.492387999999998</v>
      </c>
      <c r="P5175" s="4">
        <v>30.407575720000001</v>
      </c>
      <c r="Q5175" s="4">
        <v>3.2237755999999997</v>
      </c>
      <c r="R5175" s="21">
        <v>0.49439899999999998</v>
      </c>
      <c r="S5175" s="20">
        <v>16.241304</v>
      </c>
      <c r="T5175" s="20">
        <v>417.42629299999999</v>
      </c>
      <c r="U5175" s="20">
        <v>111.605429</v>
      </c>
      <c r="V5175" s="4">
        <v>52.989806623009748</v>
      </c>
      <c r="W5175" s="6">
        <v>5.33</v>
      </c>
      <c r="X5175" s="6">
        <v>0</v>
      </c>
      <c r="Y5175" s="6">
        <v>2.1</v>
      </c>
      <c r="Z5175" s="6"/>
      <c r="AA5175" s="9" t="s">
        <v>1</v>
      </c>
      <c r="AB5175" s="4">
        <v>399.66666666666669</v>
      </c>
      <c r="AC5175" s="3">
        <v>4.5</v>
      </c>
      <c r="AD5175" s="3">
        <v>80.84</v>
      </c>
      <c r="AE5175" s="19">
        <f t="shared" si="80"/>
        <v>11.459867423999999</v>
      </c>
      <c r="AF5175" s="29">
        <v>115.8</v>
      </c>
      <c r="AG5175" s="29">
        <v>115.8</v>
      </c>
      <c r="AI5175" s="9" t="s">
        <v>9</v>
      </c>
    </row>
    <row r="5176" spans="1:35">
      <c r="A5176" s="7" t="s">
        <v>3606</v>
      </c>
      <c r="B5176" s="29">
        <v>69</v>
      </c>
      <c r="C5176" s="29">
        <v>203</v>
      </c>
      <c r="D5176" s="28">
        <v>8.3123961743983976</v>
      </c>
      <c r="E5176" s="22">
        <v>46.2</v>
      </c>
      <c r="F5176" s="22">
        <v>223</v>
      </c>
      <c r="G5176" s="22">
        <v>302</v>
      </c>
      <c r="H5176" s="22">
        <v>1</v>
      </c>
      <c r="I5176" s="22">
        <v>302</v>
      </c>
      <c r="J5176" s="32">
        <v>31</v>
      </c>
      <c r="K5176" s="32">
        <v>31</v>
      </c>
      <c r="L5176" s="22">
        <v>157.02500000000001</v>
      </c>
      <c r="M5176" s="4">
        <v>6.3079602000000001</v>
      </c>
      <c r="N5176" s="4">
        <v>6.3140301999999995</v>
      </c>
      <c r="O5176" s="4">
        <v>16.680669999999999</v>
      </c>
      <c r="P5176" s="4">
        <v>28.251135999999999</v>
      </c>
      <c r="Q5176" s="4">
        <v>3.6844049999999999</v>
      </c>
      <c r="R5176" s="21">
        <v>0.44275300000000001</v>
      </c>
      <c r="S5176" s="20">
        <v>16.413326999999999</v>
      </c>
      <c r="T5176" s="20">
        <v>391.732868</v>
      </c>
      <c r="U5176" s="20">
        <v>103.252087</v>
      </c>
      <c r="V5176" s="4">
        <v>46.749694260068445</v>
      </c>
      <c r="W5176" s="6">
        <v>6.74</v>
      </c>
      <c r="X5176" s="6">
        <v>0</v>
      </c>
      <c r="Y5176" s="6">
        <v>2.2000000000000002</v>
      </c>
      <c r="Z5176" s="6"/>
      <c r="AA5176" s="9" t="s">
        <v>1</v>
      </c>
      <c r="AB5176" s="4">
        <v>391.41666666666669</v>
      </c>
      <c r="AC5176" s="3">
        <v>15.75</v>
      </c>
      <c r="AD5176" s="3">
        <v>87.32</v>
      </c>
      <c r="AE5176" s="19">
        <f t="shared" si="80"/>
        <v>12.247640279999999</v>
      </c>
      <c r="AF5176" s="29">
        <v>90.1</v>
      </c>
      <c r="AG5176" s="29">
        <v>90.1</v>
      </c>
      <c r="AI5176" s="9" t="s">
        <v>9</v>
      </c>
    </row>
    <row r="5177" spans="1:35">
      <c r="A5177" s="7" t="s">
        <v>3605</v>
      </c>
      <c r="B5177" s="29">
        <v>83</v>
      </c>
      <c r="C5177" s="29">
        <v>179</v>
      </c>
      <c r="D5177" s="28">
        <v>7.1659149462</v>
      </c>
      <c r="E5177" s="22">
        <v>18.899999999999999</v>
      </c>
      <c r="F5177" s="22">
        <v>236</v>
      </c>
      <c r="G5177" s="22">
        <v>289</v>
      </c>
      <c r="H5177" s="22">
        <v>0</v>
      </c>
      <c r="I5177" s="22">
        <v>289</v>
      </c>
      <c r="J5177" s="32">
        <v>32</v>
      </c>
      <c r="K5177" s="32">
        <v>32</v>
      </c>
      <c r="L5177" s="22">
        <v>147.69</v>
      </c>
      <c r="M5177" s="4">
        <v>5.1826920000000003</v>
      </c>
      <c r="N5177" s="4">
        <v>5.2287300000000005</v>
      </c>
      <c r="O5177" s="4">
        <v>13.931691999999998</v>
      </c>
      <c r="P5177" s="4">
        <v>30.300392799999997</v>
      </c>
      <c r="Q5177" s="4">
        <v>3.5468839999999999</v>
      </c>
      <c r="R5177" s="21">
        <v>0.47961399999999998</v>
      </c>
      <c r="S5177" s="20">
        <v>18.490210999999999</v>
      </c>
      <c r="T5177" s="20">
        <v>340.78700700000002</v>
      </c>
      <c r="U5177" s="20">
        <v>84.999540999999994</v>
      </c>
      <c r="V5177" s="4">
        <v>42.760114224745315</v>
      </c>
      <c r="W5177" s="6">
        <v>4.5199999999999996</v>
      </c>
      <c r="X5177" s="6">
        <v>0</v>
      </c>
      <c r="Y5177" s="6">
        <v>3.6</v>
      </c>
      <c r="Z5177" s="6"/>
      <c r="AA5177" s="9" t="s">
        <v>1</v>
      </c>
      <c r="AB5177" s="4">
        <v>325.41666666666669</v>
      </c>
      <c r="AC5177" s="3">
        <v>22.5</v>
      </c>
      <c r="AD5177" s="3">
        <v>61.76</v>
      </c>
      <c r="AE5177" s="19">
        <f t="shared" si="80"/>
        <v>11.638078159999999</v>
      </c>
      <c r="AF5177" s="29">
        <v>92.7</v>
      </c>
      <c r="AG5177" s="29">
        <v>92.7</v>
      </c>
      <c r="AI5177" s="9" t="s">
        <v>9</v>
      </c>
    </row>
    <row r="5178" spans="1:35">
      <c r="A5178" s="7" t="s">
        <v>3604</v>
      </c>
      <c r="B5178" s="29">
        <v>55</v>
      </c>
      <c r="C5178" s="29">
        <v>182</v>
      </c>
      <c r="D5178" s="28">
        <v>9.5000921043739002</v>
      </c>
      <c r="E5178" s="22">
        <v>15</v>
      </c>
      <c r="F5178" s="22">
        <v>234</v>
      </c>
      <c r="G5178" s="22">
        <v>260</v>
      </c>
      <c r="H5178" s="22">
        <v>0</v>
      </c>
      <c r="I5178" s="22">
        <v>260</v>
      </c>
      <c r="J5178" s="32">
        <v>36</v>
      </c>
      <c r="K5178" s="32">
        <v>36</v>
      </c>
      <c r="L5178" s="22">
        <v>131.75749999999999</v>
      </c>
      <c r="M5178" s="4">
        <v>0.69142420000000004</v>
      </c>
      <c r="N5178" s="4">
        <v>0.78924419999999995</v>
      </c>
      <c r="O5178" s="4">
        <v>11.152492000000001</v>
      </c>
      <c r="P5178" s="4">
        <v>29.495442200000003</v>
      </c>
      <c r="Q5178" s="4">
        <v>3.2655660000000002</v>
      </c>
      <c r="R5178" s="21">
        <v>0.58972199999999997</v>
      </c>
      <c r="S5178" s="20">
        <v>24.039738</v>
      </c>
      <c r="T5178" s="20">
        <v>302.34599100000003</v>
      </c>
      <c r="U5178" s="20">
        <v>60.365363000000002</v>
      </c>
      <c r="V5178" s="4">
        <v>38.156752645526325</v>
      </c>
      <c r="W5178" s="6">
        <v>4.08</v>
      </c>
      <c r="X5178" s="6">
        <v>0</v>
      </c>
      <c r="Y5178" s="6">
        <v>3.7</v>
      </c>
      <c r="Z5178" s="6"/>
      <c r="AA5178" s="9" t="s">
        <v>1</v>
      </c>
      <c r="AB5178" s="4">
        <v>298.16666666666669</v>
      </c>
      <c r="AC5178" s="3">
        <v>31</v>
      </c>
      <c r="AD5178" s="3">
        <v>50.41</v>
      </c>
      <c r="AE5178" s="19">
        <f t="shared" si="80"/>
        <v>9.0788337200000022</v>
      </c>
      <c r="AF5178" s="29">
        <v>82.2</v>
      </c>
      <c r="AG5178" s="29">
        <v>82.2</v>
      </c>
      <c r="AI5178" s="9" t="s">
        <v>9</v>
      </c>
    </row>
    <row r="5179" spans="1:35">
      <c r="A5179" s="7" t="s">
        <v>3603</v>
      </c>
      <c r="B5179" s="29">
        <v>24</v>
      </c>
      <c r="C5179" s="29">
        <v>206</v>
      </c>
      <c r="D5179" s="28">
        <v>11.059004421140399</v>
      </c>
      <c r="E5179" s="22">
        <v>16.3</v>
      </c>
      <c r="F5179" s="22">
        <v>241</v>
      </c>
      <c r="G5179" s="22">
        <v>218</v>
      </c>
      <c r="H5179" s="22">
        <v>0</v>
      </c>
      <c r="I5179" s="22">
        <v>218</v>
      </c>
      <c r="J5179" s="32">
        <v>30</v>
      </c>
      <c r="K5179" s="32">
        <v>30</v>
      </c>
      <c r="L5179" s="22">
        <v>138.72750000000002</v>
      </c>
      <c r="M5179" s="4">
        <v>2.8370000000000002</v>
      </c>
      <c r="N5179" s="4">
        <v>2.8624689999999999</v>
      </c>
      <c r="O5179" s="4">
        <v>5.2254693999999997</v>
      </c>
      <c r="P5179" s="4">
        <v>32.407489400000003</v>
      </c>
      <c r="Q5179" s="4">
        <v>1.0777037</v>
      </c>
      <c r="R5179" s="21">
        <v>1.402623</v>
      </c>
      <c r="S5179" s="20">
        <v>26.473265000000001</v>
      </c>
      <c r="T5179" s="20">
        <v>245.98328900000001</v>
      </c>
      <c r="U5179" s="20">
        <v>49.237316</v>
      </c>
      <c r="V5179" s="4">
        <v>35.701626469942859</v>
      </c>
      <c r="W5179" s="6">
        <v>3.88</v>
      </c>
      <c r="X5179" s="6">
        <v>0</v>
      </c>
      <c r="Y5179" s="6">
        <v>1.7</v>
      </c>
      <c r="Z5179" s="6"/>
      <c r="AA5179" s="9" t="s">
        <v>1</v>
      </c>
      <c r="AB5179" s="4">
        <v>338.66666666666669</v>
      </c>
      <c r="AC5179" s="3">
        <v>31.75</v>
      </c>
      <c r="AD5179" s="3">
        <v>45.48</v>
      </c>
      <c r="AE5179" s="19">
        <f t="shared" si="80"/>
        <v>8.8820263000000015</v>
      </c>
      <c r="AF5179" s="29">
        <v>73.099999999999994</v>
      </c>
      <c r="AG5179" s="29">
        <v>73.099999999999994</v>
      </c>
      <c r="AI5179" s="9" t="s">
        <v>9</v>
      </c>
    </row>
    <row r="5180" spans="1:35">
      <c r="A5180" s="7" t="s">
        <v>3602</v>
      </c>
      <c r="B5180" s="29">
        <v>23</v>
      </c>
      <c r="C5180" s="29">
        <v>203</v>
      </c>
      <c r="D5180" s="28">
        <v>12.431025644137399</v>
      </c>
      <c r="E5180" s="22">
        <v>12.1</v>
      </c>
      <c r="F5180" s="22">
        <v>268</v>
      </c>
      <c r="G5180" s="22">
        <v>176</v>
      </c>
      <c r="H5180" s="22">
        <v>0</v>
      </c>
      <c r="I5180" s="22">
        <v>176</v>
      </c>
      <c r="J5180" s="32">
        <v>15</v>
      </c>
      <c r="K5180" s="32">
        <v>15</v>
      </c>
      <c r="L5180" s="22">
        <v>159.98500000000001</v>
      </c>
      <c r="M5180" s="4">
        <v>1.68174</v>
      </c>
      <c r="N5180" s="4">
        <v>1.7199759999999999</v>
      </c>
      <c r="O5180" s="4">
        <v>7.7629999999999999</v>
      </c>
      <c r="P5180" s="4">
        <v>30.319213400000002</v>
      </c>
      <c r="Q5180" s="4">
        <v>2.1572360000000002</v>
      </c>
      <c r="R5180" s="21">
        <v>2.2826740000000001</v>
      </c>
      <c r="S5180" s="20">
        <v>27.716252999999998</v>
      </c>
      <c r="T5180" s="20">
        <v>204.59086500000001</v>
      </c>
      <c r="U5180" s="20">
        <v>50.400981000000002</v>
      </c>
      <c r="V5180" s="4">
        <v>36.826892633751946</v>
      </c>
      <c r="W5180" s="6">
        <v>4.26</v>
      </c>
      <c r="X5180" s="6">
        <v>0</v>
      </c>
      <c r="Y5180" s="6">
        <v>1.8</v>
      </c>
      <c r="Z5180" s="6"/>
      <c r="AA5180" s="9" t="s">
        <v>1</v>
      </c>
      <c r="AB5180" s="4">
        <v>398</v>
      </c>
      <c r="AC5180" s="3">
        <v>36.5</v>
      </c>
      <c r="AD5180" s="3">
        <v>32.21</v>
      </c>
      <c r="AE5180" s="19">
        <f t="shared" si="80"/>
        <v>8.728233079999999</v>
      </c>
      <c r="AF5180" s="29">
        <v>60.9</v>
      </c>
      <c r="AG5180" s="29">
        <v>60.9</v>
      </c>
      <c r="AI5180" s="9" t="s">
        <v>9</v>
      </c>
    </row>
    <row r="5181" spans="1:35">
      <c r="A5181" s="7" t="s">
        <v>3601</v>
      </c>
      <c r="B5181" s="29">
        <v>21</v>
      </c>
      <c r="C5181" s="29">
        <v>194</v>
      </c>
      <c r="D5181" s="28">
        <v>12.288943409542</v>
      </c>
      <c r="E5181" s="22">
        <v>8.1</v>
      </c>
      <c r="F5181" s="22">
        <v>295</v>
      </c>
      <c r="G5181" s="22">
        <v>140</v>
      </c>
      <c r="H5181" s="22">
        <v>0</v>
      </c>
      <c r="I5181" s="22">
        <v>140</v>
      </c>
      <c r="J5181" s="32">
        <v>13</v>
      </c>
      <c r="K5181" s="32">
        <v>13</v>
      </c>
      <c r="L5181" s="22">
        <v>175.21249999999998</v>
      </c>
      <c r="M5181" s="4">
        <v>3.3148</v>
      </c>
      <c r="N5181" s="4">
        <v>3.367658</v>
      </c>
      <c r="O5181" s="4">
        <v>8.9091367999999989</v>
      </c>
      <c r="P5181" s="4">
        <v>29.754436947999999</v>
      </c>
      <c r="Q5181" s="4">
        <v>3.0339263999999999</v>
      </c>
      <c r="R5181" s="21">
        <v>1.583402</v>
      </c>
      <c r="S5181" s="20">
        <v>21.383624000000001</v>
      </c>
      <c r="T5181" s="20">
        <v>177.16754700000001</v>
      </c>
      <c r="U5181" s="20">
        <v>45.842236999999997</v>
      </c>
      <c r="V5181" s="4">
        <v>36.008517241890793</v>
      </c>
      <c r="W5181" s="6">
        <v>3.36</v>
      </c>
      <c r="X5181" s="6">
        <v>0</v>
      </c>
      <c r="Y5181" s="6">
        <v>2.6</v>
      </c>
      <c r="Z5181" s="6"/>
      <c r="AA5181" s="9" t="s">
        <v>1</v>
      </c>
      <c r="AB5181" s="4">
        <v>347.83333333333331</v>
      </c>
      <c r="AC5181" s="3">
        <v>29.75</v>
      </c>
      <c r="AD5181" s="3">
        <v>36.01</v>
      </c>
      <c r="AE5181" s="19">
        <f t="shared" si="80"/>
        <v>9.6759916296000004</v>
      </c>
      <c r="AF5181" s="29">
        <v>66.3</v>
      </c>
      <c r="AG5181" s="29">
        <v>66.3</v>
      </c>
      <c r="AI5181" s="9" t="s">
        <v>9</v>
      </c>
    </row>
    <row r="5182" spans="1:35">
      <c r="A5182" s="7" t="s">
        <v>3600</v>
      </c>
      <c r="B5182" s="29">
        <v>17</v>
      </c>
      <c r="C5182" s="29">
        <v>157</v>
      </c>
      <c r="D5182" s="28">
        <v>10.185009196029799</v>
      </c>
      <c r="E5182" s="22">
        <v>6.6</v>
      </c>
      <c r="F5182" s="22">
        <v>278</v>
      </c>
      <c r="G5182" s="22">
        <v>116</v>
      </c>
      <c r="H5182" s="22">
        <v>0</v>
      </c>
      <c r="I5182" s="22">
        <v>116</v>
      </c>
      <c r="J5182" s="32">
        <v>16</v>
      </c>
      <c r="K5182" s="32">
        <v>16</v>
      </c>
      <c r="L5182" s="22">
        <v>173.6825</v>
      </c>
      <c r="M5182" s="4">
        <v>3.7938000000000001</v>
      </c>
      <c r="N5182" s="4">
        <v>3.8637620000000004</v>
      </c>
      <c r="O5182" s="4">
        <v>7.8037236000000014</v>
      </c>
      <c r="P5182" s="4">
        <v>37.438338899999998</v>
      </c>
      <c r="Q5182" s="4">
        <v>2.4078238000000001</v>
      </c>
      <c r="R5182" s="21">
        <v>0.95828599999999997</v>
      </c>
      <c r="S5182" s="20">
        <v>23.180229000000001</v>
      </c>
      <c r="T5182" s="20">
        <v>197.522907</v>
      </c>
      <c r="U5182" s="20">
        <v>49.753731999999999</v>
      </c>
      <c r="V5182" s="4">
        <v>34.371766458168487</v>
      </c>
      <c r="W5182" s="6">
        <v>2.72</v>
      </c>
      <c r="X5182" s="6">
        <v>0</v>
      </c>
      <c r="Y5182" s="6">
        <v>1.4</v>
      </c>
      <c r="Z5182" s="6"/>
      <c r="AA5182" s="9" t="s">
        <v>1</v>
      </c>
      <c r="AB5182" s="4">
        <v>347</v>
      </c>
      <c r="AC5182" s="3">
        <v>14.75</v>
      </c>
      <c r="AD5182" s="3">
        <v>45.96</v>
      </c>
      <c r="AE5182" s="19">
        <f t="shared" si="80"/>
        <v>11.061489660000001</v>
      </c>
      <c r="AF5182" s="29">
        <v>56.8</v>
      </c>
      <c r="AG5182" s="29">
        <v>56.8</v>
      </c>
      <c r="AI5182" s="9" t="s">
        <v>9</v>
      </c>
    </row>
    <row r="5183" spans="1:35">
      <c r="A5183" s="7" t="s">
        <v>3599</v>
      </c>
      <c r="B5183" s="29">
        <v>14</v>
      </c>
      <c r="C5183" s="29">
        <v>150</v>
      </c>
      <c r="D5183" s="28">
        <v>13.133097964683401</v>
      </c>
      <c r="E5183" s="22">
        <v>8.5</v>
      </c>
      <c r="F5183" s="22">
        <v>242</v>
      </c>
      <c r="G5183" s="22">
        <v>108</v>
      </c>
      <c r="H5183" s="22">
        <v>0</v>
      </c>
      <c r="I5183" s="22">
        <v>108</v>
      </c>
      <c r="J5183" s="32">
        <v>27</v>
      </c>
      <c r="K5183" s="32">
        <v>27</v>
      </c>
      <c r="L5183" s="22">
        <v>148.11749999999998</v>
      </c>
      <c r="M5183" s="4">
        <v>7.4256000000000002</v>
      </c>
      <c r="N5183" s="4">
        <v>7.4957330000000004</v>
      </c>
      <c r="O5183" s="4">
        <v>7.9699498000000002</v>
      </c>
      <c r="P5183" s="4">
        <v>33.172765999999996</v>
      </c>
      <c r="Q5183" s="4">
        <v>2.9051079000000004</v>
      </c>
      <c r="R5183" s="21">
        <v>0.85725200000000001</v>
      </c>
      <c r="S5183" s="20">
        <v>14.232953999999999</v>
      </c>
      <c r="T5183" s="20">
        <v>233.377602</v>
      </c>
      <c r="U5183" s="20">
        <v>68.294047000000006</v>
      </c>
      <c r="V5183" s="4">
        <v>39.384315733318054</v>
      </c>
      <c r="W5183" s="6">
        <v>1.68</v>
      </c>
      <c r="X5183" s="6">
        <v>0</v>
      </c>
      <c r="Y5183" s="6">
        <v>0.3</v>
      </c>
      <c r="Z5183" s="6"/>
      <c r="AA5183" s="9" t="s">
        <v>1</v>
      </c>
      <c r="AB5183" s="4">
        <v>344.41666666666669</v>
      </c>
      <c r="AC5183" s="3">
        <v>13</v>
      </c>
      <c r="AD5183" s="3">
        <v>49.98</v>
      </c>
      <c r="AE5183" s="19">
        <f t="shared" si="80"/>
        <v>11.793831339999999</v>
      </c>
      <c r="AF5183" s="29">
        <v>39.299999999999997</v>
      </c>
      <c r="AG5183" s="29">
        <v>39.299999999999997</v>
      </c>
      <c r="AI5183" s="9" t="s">
        <v>9</v>
      </c>
    </row>
    <row r="5184" spans="1:35">
      <c r="A5184" s="7" t="s">
        <v>3598</v>
      </c>
      <c r="B5184" s="29">
        <v>13</v>
      </c>
      <c r="C5184" s="29">
        <v>239</v>
      </c>
      <c r="D5184" s="28">
        <v>14.535077965938001</v>
      </c>
      <c r="E5184" s="22">
        <v>12.6</v>
      </c>
      <c r="F5184" s="22">
        <v>249</v>
      </c>
      <c r="G5184" s="22">
        <v>114</v>
      </c>
      <c r="H5184" s="22">
        <v>0</v>
      </c>
      <c r="I5184" s="22">
        <v>114</v>
      </c>
      <c r="J5184" s="32">
        <v>29</v>
      </c>
      <c r="K5184" s="32">
        <v>29</v>
      </c>
      <c r="L5184" s="22">
        <v>104.9725</v>
      </c>
      <c r="M5184" s="4">
        <v>5.1421999999999999</v>
      </c>
      <c r="N5184" s="4">
        <v>5.2020569999999999</v>
      </c>
      <c r="O5184" s="4">
        <v>5.2705628600000001</v>
      </c>
      <c r="P5184" s="4">
        <v>32.136646879999994</v>
      </c>
      <c r="Q5184" s="4">
        <v>2.1951384300000001</v>
      </c>
      <c r="R5184" s="21">
        <v>0.86947300000000005</v>
      </c>
      <c r="S5184" s="20">
        <v>9.4388109999999994</v>
      </c>
      <c r="T5184" s="20">
        <v>265.09330499999999</v>
      </c>
      <c r="U5184" s="20">
        <v>87.105805000000004</v>
      </c>
      <c r="V5184" s="4">
        <v>45.624428096259358</v>
      </c>
      <c r="W5184" s="6">
        <v>1.24</v>
      </c>
      <c r="X5184" s="6">
        <v>0</v>
      </c>
      <c r="Y5184" s="6">
        <v>0.3</v>
      </c>
      <c r="Z5184" s="6"/>
      <c r="AA5184" s="9" t="s">
        <v>1</v>
      </c>
      <c r="AB5184" s="4">
        <v>337</v>
      </c>
      <c r="AC5184" s="3">
        <v>16.25</v>
      </c>
      <c r="AD5184" s="3">
        <v>24.15</v>
      </c>
      <c r="AE5184" s="19">
        <f t="shared" si="80"/>
        <v>9.9893210339999978</v>
      </c>
      <c r="AF5184" s="29">
        <v>48.4</v>
      </c>
      <c r="AG5184" s="29">
        <v>48.4</v>
      </c>
      <c r="AI5184" s="9" t="s">
        <v>9</v>
      </c>
    </row>
    <row r="5185" spans="1:35">
      <c r="A5185" s="7" t="s">
        <v>3597</v>
      </c>
      <c r="B5185" s="29">
        <v>15</v>
      </c>
      <c r="C5185" s="29">
        <v>346</v>
      </c>
      <c r="D5185" s="28">
        <v>17.762598726847198</v>
      </c>
      <c r="E5185" s="22">
        <v>13.4</v>
      </c>
      <c r="F5185" s="22">
        <v>243</v>
      </c>
      <c r="G5185" s="22">
        <v>128</v>
      </c>
      <c r="H5185" s="22">
        <v>0</v>
      </c>
      <c r="I5185" s="22">
        <v>128</v>
      </c>
      <c r="J5185" s="32">
        <v>34</v>
      </c>
      <c r="K5185" s="32">
        <v>34</v>
      </c>
      <c r="L5185" s="22">
        <v>113.99749999999999</v>
      </c>
      <c r="M5185" s="4">
        <v>4.7545999999999999</v>
      </c>
      <c r="N5185" s="4">
        <v>4.8025500000000001</v>
      </c>
      <c r="O5185" s="4">
        <v>7.8295326000000003</v>
      </c>
      <c r="P5185" s="4">
        <v>26.645412899999997</v>
      </c>
      <c r="Q5185" s="4">
        <v>2.9617163000000004</v>
      </c>
      <c r="R5185" s="21">
        <v>0.70760900000000004</v>
      </c>
      <c r="S5185" s="20">
        <v>7.5470550000000003</v>
      </c>
      <c r="T5185" s="20">
        <v>303.684729</v>
      </c>
      <c r="U5185" s="20">
        <v>113.382808</v>
      </c>
      <c r="V5185" s="4">
        <v>45.419834248294066</v>
      </c>
      <c r="W5185" s="6">
        <v>0.91</v>
      </c>
      <c r="X5185" s="6">
        <v>0</v>
      </c>
      <c r="Y5185" s="6">
        <v>0.5</v>
      </c>
      <c r="Z5185" s="6"/>
      <c r="AA5185" s="9" t="s">
        <v>1</v>
      </c>
      <c r="AB5185" s="4">
        <v>327.33333333333331</v>
      </c>
      <c r="AC5185" s="3">
        <v>26.75</v>
      </c>
      <c r="AD5185" s="3">
        <v>24.63</v>
      </c>
      <c r="AE5185" s="19">
        <f t="shared" si="80"/>
        <v>9.3987623599999992</v>
      </c>
      <c r="AF5185" s="29">
        <v>108.7</v>
      </c>
      <c r="AG5185" s="29">
        <v>108.7</v>
      </c>
      <c r="AI5185" s="9" t="s">
        <v>9</v>
      </c>
    </row>
    <row r="5186" spans="1:35">
      <c r="A5186" s="7" t="s">
        <v>3596</v>
      </c>
      <c r="B5186" s="29">
        <v>21</v>
      </c>
      <c r="C5186" s="29">
        <v>369</v>
      </c>
      <c r="D5186" s="28">
        <v>25.365907355638598</v>
      </c>
      <c r="E5186" s="22">
        <v>15.7</v>
      </c>
      <c r="F5186" s="22">
        <v>257</v>
      </c>
      <c r="G5186" s="22">
        <v>140</v>
      </c>
      <c r="H5186" s="22">
        <v>0</v>
      </c>
      <c r="I5186" s="22">
        <v>140</v>
      </c>
      <c r="J5186" s="32">
        <v>30</v>
      </c>
      <c r="K5186" s="32">
        <v>30</v>
      </c>
      <c r="L5186" s="22">
        <v>138.59499999999997</v>
      </c>
      <c r="M5186" s="4">
        <v>2.6526134000000003</v>
      </c>
      <c r="N5186" s="4">
        <v>2.7546214000000004</v>
      </c>
      <c r="O5186" s="4">
        <v>11.07159</v>
      </c>
      <c r="P5186" s="4">
        <v>29.147609639999995</v>
      </c>
      <c r="Q5186" s="4">
        <v>3.7453030000000003</v>
      </c>
      <c r="R5186" s="21">
        <v>1.0969660000000001</v>
      </c>
      <c r="S5186" s="20">
        <v>6.9486670000000004</v>
      </c>
      <c r="T5186" s="20">
        <v>341.14083299999999</v>
      </c>
      <c r="U5186" s="20">
        <v>122.878016</v>
      </c>
      <c r="V5186" s="4">
        <v>41.430254212970944</v>
      </c>
      <c r="W5186" s="6">
        <v>0.85</v>
      </c>
      <c r="X5186" s="6">
        <v>0</v>
      </c>
      <c r="Y5186" s="6">
        <v>0.6</v>
      </c>
      <c r="Z5186" s="6"/>
      <c r="AA5186" s="9" t="s">
        <v>1</v>
      </c>
      <c r="AB5186" s="4">
        <v>326.91666666666669</v>
      </c>
      <c r="AC5186" s="3">
        <v>29.25</v>
      </c>
      <c r="AD5186" s="3">
        <v>24.61</v>
      </c>
      <c r="AE5186" s="19">
        <f t="shared" si="80"/>
        <v>9.8743474879999997</v>
      </c>
      <c r="AF5186" s="29">
        <v>126.2</v>
      </c>
      <c r="AG5186" s="29">
        <v>126.2</v>
      </c>
      <c r="AI5186" s="9" t="s">
        <v>9</v>
      </c>
    </row>
    <row r="5187" spans="1:35">
      <c r="A5187" s="7" t="s">
        <v>3595</v>
      </c>
      <c r="B5187" s="29">
        <v>16</v>
      </c>
      <c r="C5187" s="29">
        <v>336</v>
      </c>
      <c r="D5187" s="28">
        <v>31.841996588989797</v>
      </c>
      <c r="E5187" s="22">
        <v>15.8</v>
      </c>
      <c r="F5187" s="22">
        <v>259</v>
      </c>
      <c r="G5187" s="22">
        <v>145</v>
      </c>
      <c r="H5187" s="22">
        <v>1</v>
      </c>
      <c r="I5187" s="22">
        <v>145</v>
      </c>
      <c r="J5187" s="32">
        <v>16</v>
      </c>
      <c r="K5187" s="32">
        <v>16</v>
      </c>
      <c r="L5187" s="22">
        <v>147.79000000000002</v>
      </c>
      <c r="M5187" s="4">
        <v>7.3851930000000001</v>
      </c>
      <c r="N5187" s="4">
        <v>7.4105961000000002</v>
      </c>
      <c r="O5187" s="4">
        <v>16.334326000000001</v>
      </c>
      <c r="P5187" s="4">
        <v>33.366041859999996</v>
      </c>
      <c r="Q5187" s="4">
        <v>4.2565661000000006</v>
      </c>
      <c r="R5187" s="21">
        <v>0.68799999999999994</v>
      </c>
      <c r="S5187" s="20">
        <v>9.3137430000000005</v>
      </c>
      <c r="T5187" s="20">
        <v>383.532309</v>
      </c>
      <c r="U5187" s="20">
        <v>132.060294</v>
      </c>
      <c r="V5187" s="4">
        <v>40.509581897127141</v>
      </c>
      <c r="W5187" s="6">
        <v>0.88</v>
      </c>
      <c r="X5187" s="6">
        <v>0</v>
      </c>
      <c r="Y5187" s="6">
        <v>2</v>
      </c>
      <c r="Z5187" s="6"/>
      <c r="AA5187" s="9" t="s">
        <v>1</v>
      </c>
      <c r="AB5187" s="4">
        <v>395.5</v>
      </c>
      <c r="AC5187" s="3">
        <v>34.5</v>
      </c>
      <c r="AD5187" s="3">
        <v>26.38</v>
      </c>
      <c r="AE5187" s="19">
        <f t="shared" si="80"/>
        <v>13.750544611999999</v>
      </c>
      <c r="AF5187" s="29">
        <v>104.6</v>
      </c>
      <c r="AG5187" s="29">
        <v>104.6</v>
      </c>
      <c r="AI5187" s="9" t="s">
        <v>9</v>
      </c>
    </row>
    <row r="5188" spans="1:35">
      <c r="A5188" s="7" t="s">
        <v>3594</v>
      </c>
      <c r="B5188" s="29">
        <v>22</v>
      </c>
      <c r="C5188" s="29">
        <v>306</v>
      </c>
      <c r="D5188" s="28">
        <v>33.694092368211301</v>
      </c>
      <c r="E5188" s="22">
        <v>19.100000000000001</v>
      </c>
      <c r="F5188" s="22">
        <v>309</v>
      </c>
      <c r="G5188" s="22">
        <v>142</v>
      </c>
      <c r="H5188" s="22">
        <v>2</v>
      </c>
      <c r="I5188" s="22">
        <v>142</v>
      </c>
      <c r="J5188" s="32">
        <v>10</v>
      </c>
      <c r="K5188" s="32">
        <v>10</v>
      </c>
      <c r="L5188" s="22">
        <v>151.92000000000002</v>
      </c>
      <c r="M5188" s="4">
        <v>11.169439999999998</v>
      </c>
      <c r="N5188" s="4">
        <v>11.199112899999998</v>
      </c>
      <c r="O5188" s="4">
        <v>15.946662</v>
      </c>
      <c r="P5188" s="4">
        <v>41.082019320000001</v>
      </c>
      <c r="Q5188" s="4">
        <v>4.2460038999999998</v>
      </c>
      <c r="R5188" s="21">
        <v>1.0369660000000001</v>
      </c>
      <c r="S5188" s="20">
        <v>16.30555</v>
      </c>
      <c r="T5188" s="20">
        <v>403.34301399999998</v>
      </c>
      <c r="U5188" s="20">
        <v>129.806453</v>
      </c>
      <c r="V5188" s="4">
        <v>45.624428096259358</v>
      </c>
      <c r="W5188" s="6">
        <v>1.62</v>
      </c>
      <c r="X5188" s="6">
        <v>0</v>
      </c>
      <c r="Y5188" s="6">
        <v>2</v>
      </c>
      <c r="Z5188" s="6"/>
      <c r="AA5188" s="9" t="s">
        <v>1</v>
      </c>
      <c r="AB5188" s="4">
        <v>462.33333333333331</v>
      </c>
      <c r="AC5188" s="3">
        <v>29.75</v>
      </c>
      <c r="AD5188" s="3">
        <v>15.58</v>
      </c>
      <c r="AE5188" s="19">
        <f t="shared" si="80"/>
        <v>16.728647624000001</v>
      </c>
      <c r="AF5188" s="29">
        <v>83.1</v>
      </c>
      <c r="AG5188" s="29">
        <v>83.1</v>
      </c>
      <c r="AI5188" s="9" t="s">
        <v>9</v>
      </c>
    </row>
    <row r="5189" spans="1:35">
      <c r="A5189" s="7" t="s">
        <v>3593</v>
      </c>
      <c r="B5189" s="29">
        <v>24</v>
      </c>
      <c r="C5189" s="29">
        <v>309</v>
      </c>
      <c r="D5189" s="28">
        <v>34.211358817182997</v>
      </c>
      <c r="E5189" s="22">
        <v>38.9</v>
      </c>
      <c r="F5189" s="22">
        <v>321</v>
      </c>
      <c r="G5189" s="22">
        <v>137</v>
      </c>
      <c r="H5189" s="22">
        <v>2</v>
      </c>
      <c r="I5189" s="22">
        <v>137</v>
      </c>
      <c r="J5189" s="32">
        <v>3</v>
      </c>
      <c r="K5189" s="32">
        <v>3</v>
      </c>
      <c r="L5189" s="22">
        <v>165.345</v>
      </c>
      <c r="M5189" s="4">
        <v>4.8464040000000006</v>
      </c>
      <c r="N5189" s="4">
        <v>4.9053820000000012</v>
      </c>
      <c r="O5189" s="4">
        <v>15.200291999999999</v>
      </c>
      <c r="P5189" s="4">
        <v>43.428326999999996</v>
      </c>
      <c r="Q5189" s="4">
        <v>4.0116239999999994</v>
      </c>
      <c r="R5189" s="21">
        <v>0.93643699999999996</v>
      </c>
      <c r="S5189" s="20">
        <v>16.006653</v>
      </c>
      <c r="T5189" s="20">
        <v>416.53346599999998</v>
      </c>
      <c r="U5189" s="20">
        <v>118.418998</v>
      </c>
      <c r="V5189" s="4">
        <v>54.217369710801478</v>
      </c>
      <c r="W5189" s="6">
        <v>1.98</v>
      </c>
      <c r="X5189" s="6">
        <v>0</v>
      </c>
      <c r="Y5189" s="6">
        <v>2.7</v>
      </c>
      <c r="Z5189" s="6"/>
      <c r="AA5189" s="9" t="s">
        <v>1</v>
      </c>
      <c r="AB5189" s="4">
        <v>441.25</v>
      </c>
      <c r="AC5189" s="3">
        <v>16.25</v>
      </c>
      <c r="AD5189" s="3">
        <v>25.59</v>
      </c>
      <c r="AE5189" s="19">
        <f t="shared" si="80"/>
        <v>14.478405799999999</v>
      </c>
      <c r="AF5189" s="29">
        <v>70.900000000000006</v>
      </c>
      <c r="AG5189" s="29">
        <v>70.900000000000006</v>
      </c>
      <c r="AI5189" s="9" t="s">
        <v>9</v>
      </c>
    </row>
    <row r="5190" spans="1:35">
      <c r="A5190" s="7" t="s">
        <v>3592</v>
      </c>
      <c r="B5190" s="29">
        <v>24</v>
      </c>
      <c r="C5190" s="29">
        <v>311</v>
      </c>
      <c r="D5190" s="28">
        <v>31.792238381626799</v>
      </c>
      <c r="E5190" s="22">
        <v>20.5</v>
      </c>
      <c r="F5190" s="22">
        <v>252</v>
      </c>
      <c r="G5190" s="22">
        <v>130</v>
      </c>
      <c r="H5190" s="22">
        <v>2</v>
      </c>
      <c r="I5190" s="22">
        <v>130</v>
      </c>
      <c r="J5190" s="32">
        <v>4</v>
      </c>
      <c r="K5190" s="32">
        <v>4</v>
      </c>
      <c r="L5190" s="22">
        <v>139.86249999999998</v>
      </c>
      <c r="M5190" s="4">
        <v>3.225552</v>
      </c>
      <c r="N5190" s="4">
        <v>3.3036750000000001</v>
      </c>
      <c r="O5190" s="4">
        <v>17.769960000000001</v>
      </c>
      <c r="P5190" s="4">
        <v>34.559704799999992</v>
      </c>
      <c r="Q5190" s="4">
        <v>4.6926029999999992</v>
      </c>
      <c r="R5190" s="21">
        <v>1.3140849999999999</v>
      </c>
      <c r="S5190" s="20">
        <v>17.302015000000001</v>
      </c>
      <c r="T5190" s="20">
        <v>432.76296600000001</v>
      </c>
      <c r="U5190" s="20">
        <v>104.890141</v>
      </c>
      <c r="V5190" s="4">
        <v>47.261178879981664</v>
      </c>
      <c r="W5190" s="6">
        <v>2.56</v>
      </c>
      <c r="X5190" s="6">
        <v>2</v>
      </c>
      <c r="Y5190" s="6">
        <v>2.2000000000000002</v>
      </c>
      <c r="Z5190" s="6"/>
      <c r="AA5190" s="9" t="s">
        <v>1</v>
      </c>
      <c r="AB5190" s="4">
        <v>387.75</v>
      </c>
      <c r="AC5190" s="3">
        <v>10.25</v>
      </c>
      <c r="AD5190" s="3">
        <v>34.51</v>
      </c>
      <c r="AE5190" s="19">
        <f t="shared" si="80"/>
        <v>12.710298959999999</v>
      </c>
      <c r="AF5190" s="29">
        <v>65.599999999999994</v>
      </c>
      <c r="AG5190" s="29">
        <v>65.599999999999994</v>
      </c>
      <c r="AI5190" s="9" t="s">
        <v>9</v>
      </c>
    </row>
    <row r="5191" spans="1:35">
      <c r="A5191" s="7" t="s">
        <v>3591</v>
      </c>
      <c r="B5191" s="29">
        <v>43</v>
      </c>
      <c r="C5191" s="29">
        <v>338</v>
      </c>
      <c r="D5191" s="28">
        <v>36.885671555150502</v>
      </c>
      <c r="E5191" s="22">
        <v>7.6</v>
      </c>
      <c r="F5191" s="22">
        <v>183</v>
      </c>
      <c r="G5191" s="22">
        <v>129</v>
      </c>
      <c r="H5191" s="22">
        <v>1</v>
      </c>
      <c r="I5191" s="22">
        <v>129</v>
      </c>
      <c r="J5191" s="32">
        <v>4</v>
      </c>
      <c r="K5191" s="32">
        <v>4</v>
      </c>
      <c r="L5191" s="22">
        <v>157.23750000000001</v>
      </c>
      <c r="M5191" s="4">
        <v>2.1000960000000002</v>
      </c>
      <c r="N5191" s="4">
        <v>2.1522230000000002</v>
      </c>
      <c r="O5191" s="4">
        <v>14.006186000000001</v>
      </c>
      <c r="P5191" s="4">
        <v>42.682652020000006</v>
      </c>
      <c r="Q5191" s="4">
        <v>2.7912200000000005</v>
      </c>
      <c r="R5191" s="21">
        <v>1.3023640000000001</v>
      </c>
      <c r="S5191" s="20">
        <v>12.745768</v>
      </c>
      <c r="T5191" s="20">
        <v>427.40358900000001</v>
      </c>
      <c r="U5191" s="20">
        <v>93.156402</v>
      </c>
      <c r="V5191" s="4">
        <v>34.985548002064348</v>
      </c>
      <c r="W5191" s="6">
        <v>2.11</v>
      </c>
      <c r="X5191" s="6">
        <v>2</v>
      </c>
      <c r="Y5191" s="6">
        <v>1.5</v>
      </c>
      <c r="Z5191" s="6"/>
      <c r="AA5191" s="9" t="s">
        <v>1</v>
      </c>
      <c r="AB5191" s="4">
        <v>386.08333333333331</v>
      </c>
      <c r="AC5191" s="3">
        <v>2.75</v>
      </c>
      <c r="AD5191" s="3">
        <v>62.5</v>
      </c>
      <c r="AE5191" s="19">
        <f t="shared" si="80"/>
        <v>12.746475404000002</v>
      </c>
      <c r="AF5191" s="29">
        <v>120.9</v>
      </c>
      <c r="AG5191" s="29">
        <v>120.9</v>
      </c>
      <c r="AI5191" s="9" t="s">
        <v>9</v>
      </c>
    </row>
    <row r="5192" spans="1:35">
      <c r="A5192" s="7" t="s">
        <v>3590</v>
      </c>
      <c r="B5192" s="29">
        <v>28</v>
      </c>
      <c r="C5192" s="29">
        <v>356</v>
      </c>
      <c r="D5192" s="28">
        <v>40.358230360193296</v>
      </c>
      <c r="E5192" s="22">
        <v>12.1</v>
      </c>
      <c r="F5192" s="22">
        <v>120</v>
      </c>
      <c r="G5192" s="22">
        <v>132</v>
      </c>
      <c r="H5192" s="22">
        <v>1</v>
      </c>
      <c r="I5192" s="22">
        <v>132</v>
      </c>
      <c r="J5192" s="32">
        <v>2</v>
      </c>
      <c r="K5192" s="32">
        <v>2</v>
      </c>
      <c r="L5192" s="22">
        <v>147.04</v>
      </c>
      <c r="M5192" s="4">
        <v>2.2702620000000002</v>
      </c>
      <c r="N5192" s="4">
        <v>2.3121130000000001</v>
      </c>
      <c r="O5192" s="4">
        <v>13.340658000000001</v>
      </c>
      <c r="P5192" s="4">
        <v>35.961502099999997</v>
      </c>
      <c r="Q5192" s="4">
        <v>2.3111800000000002</v>
      </c>
      <c r="R5192" s="21">
        <v>2.0686499999999999</v>
      </c>
      <c r="S5192" s="20">
        <v>20.050576</v>
      </c>
      <c r="T5192" s="20">
        <v>371.54226399999999</v>
      </c>
      <c r="U5192" s="20">
        <v>99.842736000000002</v>
      </c>
      <c r="V5192" s="4">
        <v>38.565940341456901</v>
      </c>
      <c r="W5192" s="6">
        <v>1.55</v>
      </c>
      <c r="X5192" s="6">
        <v>2</v>
      </c>
      <c r="Y5192" s="6">
        <v>2.9</v>
      </c>
      <c r="Z5192" s="6"/>
      <c r="AA5192" s="9" t="s">
        <v>1</v>
      </c>
      <c r="AB5192" s="4">
        <v>352.25</v>
      </c>
      <c r="AC5192" s="3">
        <v>4.5</v>
      </c>
      <c r="AD5192" s="3">
        <v>45.82</v>
      </c>
      <c r="AE5192" s="19">
        <f t="shared" si="80"/>
        <v>11.23914302</v>
      </c>
      <c r="AF5192" s="29">
        <v>98.4</v>
      </c>
      <c r="AG5192" s="29">
        <v>98.4</v>
      </c>
      <c r="AI5192" s="9" t="s">
        <v>9</v>
      </c>
    </row>
    <row r="5193" spans="1:35">
      <c r="A5193" s="7" t="s">
        <v>3589</v>
      </c>
      <c r="B5193" s="29">
        <v>18</v>
      </c>
      <c r="C5193" s="29">
        <v>354</v>
      </c>
      <c r="D5193" s="28">
        <v>36.174129189859599</v>
      </c>
      <c r="E5193" s="22">
        <v>20.2</v>
      </c>
      <c r="F5193" s="22">
        <v>138</v>
      </c>
      <c r="G5193" s="22">
        <v>163</v>
      </c>
      <c r="H5193" s="22">
        <v>1</v>
      </c>
      <c r="I5193" s="22">
        <v>163</v>
      </c>
      <c r="J5193" s="32">
        <v>2</v>
      </c>
      <c r="K5193" s="32">
        <v>2</v>
      </c>
      <c r="L5193" s="22">
        <v>122.73000000000002</v>
      </c>
      <c r="M5193" s="4">
        <v>1.3312050000000002</v>
      </c>
      <c r="N5193" s="4">
        <v>1.3581960000000002</v>
      </c>
      <c r="O5193" s="4">
        <v>11.996858000000001</v>
      </c>
      <c r="P5193" s="4">
        <v>20.631339400000005</v>
      </c>
      <c r="Q5193" s="4">
        <v>1.6609200000000002</v>
      </c>
      <c r="R5193" s="21">
        <v>2.47783</v>
      </c>
      <c r="S5193" s="20">
        <v>19.841028999999999</v>
      </c>
      <c r="T5193" s="20">
        <v>341.30334199999999</v>
      </c>
      <c r="U5193" s="20">
        <v>86.221103999999997</v>
      </c>
      <c r="V5193" s="4">
        <v>36.315408013838727</v>
      </c>
      <c r="W5193" s="6">
        <v>2.9</v>
      </c>
      <c r="X5193" s="6">
        <v>2</v>
      </c>
      <c r="Y5193" s="6">
        <v>2.8</v>
      </c>
      <c r="Z5193" s="6"/>
      <c r="AA5193" s="9" t="s">
        <v>1</v>
      </c>
      <c r="AB5193" s="4">
        <v>294.16666666666669</v>
      </c>
      <c r="AC5193" s="3">
        <v>3.75</v>
      </c>
      <c r="AD5193" s="3">
        <v>39.71</v>
      </c>
      <c r="AE5193" s="19">
        <f t="shared" si="80"/>
        <v>7.3957036800000013</v>
      </c>
      <c r="AF5193" s="29">
        <v>96.3</v>
      </c>
      <c r="AG5193" s="29">
        <v>96.3</v>
      </c>
      <c r="AI5193" s="9" t="s">
        <v>9</v>
      </c>
    </row>
    <row r="5194" spans="1:35">
      <c r="A5194" s="7" t="s">
        <v>3588</v>
      </c>
      <c r="B5194" s="29">
        <v>22</v>
      </c>
      <c r="C5194" s="29">
        <v>323</v>
      </c>
      <c r="D5194" s="28">
        <v>33.233773459571502</v>
      </c>
      <c r="E5194" s="22">
        <v>26.8</v>
      </c>
      <c r="F5194" s="22">
        <v>141</v>
      </c>
      <c r="G5194" s="22">
        <v>237</v>
      </c>
      <c r="H5194" s="22">
        <v>1</v>
      </c>
      <c r="I5194" s="22">
        <v>237</v>
      </c>
      <c r="J5194" s="32">
        <v>2</v>
      </c>
      <c r="K5194" s="32">
        <v>2</v>
      </c>
      <c r="L5194" s="22">
        <v>90.425000000000011</v>
      </c>
      <c r="M5194" s="4">
        <v>0.27128140000000001</v>
      </c>
      <c r="N5194" s="4">
        <v>0.28409430000000002</v>
      </c>
      <c r="O5194" s="4">
        <v>9.8806340000000006</v>
      </c>
      <c r="P5194" s="4">
        <v>16.85341932</v>
      </c>
      <c r="Q5194" s="4">
        <v>1.1911299</v>
      </c>
      <c r="R5194" s="21">
        <v>13.492756</v>
      </c>
      <c r="S5194" s="20">
        <v>19.057746000000002</v>
      </c>
      <c r="T5194" s="20">
        <v>318.53944200000001</v>
      </c>
      <c r="U5194" s="20">
        <v>90.167439999999999</v>
      </c>
      <c r="V5194" s="4">
        <v>22.709917124147033</v>
      </c>
      <c r="W5194" s="6">
        <v>3.12</v>
      </c>
      <c r="X5194" s="6">
        <v>1</v>
      </c>
      <c r="Y5194" s="6">
        <v>3.4</v>
      </c>
      <c r="Z5194" s="6"/>
      <c r="AA5194" s="9" t="s">
        <v>1</v>
      </c>
      <c r="AB5194" s="4">
        <v>273.25</v>
      </c>
      <c r="AC5194" s="3">
        <v>1.5</v>
      </c>
      <c r="AD5194" s="3">
        <v>11.69</v>
      </c>
      <c r="AE5194" s="19">
        <f t="shared" si="80"/>
        <v>5.6961117840000002</v>
      </c>
      <c r="AF5194" s="29">
        <v>100.3</v>
      </c>
      <c r="AG5194" s="29">
        <v>100.3</v>
      </c>
      <c r="AI5194" s="9" t="s">
        <v>9</v>
      </c>
    </row>
    <row r="5195" spans="1:35">
      <c r="A5195" s="7" t="s">
        <v>3587</v>
      </c>
      <c r="B5195" s="29">
        <v>26</v>
      </c>
      <c r="C5195" s="29">
        <v>239</v>
      </c>
      <c r="D5195" s="28">
        <v>27.392247478196698</v>
      </c>
      <c r="E5195" s="22">
        <v>31.4</v>
      </c>
      <c r="F5195" s="22">
        <v>153</v>
      </c>
      <c r="G5195" s="22">
        <v>344</v>
      </c>
      <c r="H5195" s="22">
        <v>2</v>
      </c>
      <c r="I5195" s="22">
        <v>344</v>
      </c>
      <c r="J5195" s="32">
        <v>6</v>
      </c>
      <c r="K5195" s="32">
        <v>6</v>
      </c>
      <c r="L5195" s="22">
        <v>84.507499999999993</v>
      </c>
      <c r="M5195" s="4">
        <v>2.0573000000000001E-2</v>
      </c>
      <c r="N5195" s="4">
        <v>2.6317500000000001E-2</v>
      </c>
      <c r="O5195" s="4">
        <v>8.6582185999999997</v>
      </c>
      <c r="P5195" s="4">
        <v>11.993617799999999</v>
      </c>
      <c r="Q5195" s="4">
        <v>0.92835380000000001</v>
      </c>
      <c r="R5195" s="21">
        <v>17.643000000000001</v>
      </c>
      <c r="S5195" s="20">
        <v>21.394055000000002</v>
      </c>
      <c r="T5195" s="20">
        <v>313.20169099999998</v>
      </c>
      <c r="U5195" s="20">
        <v>93.398303999999996</v>
      </c>
      <c r="V5195" s="4">
        <v>12.991709345795826</v>
      </c>
      <c r="W5195" s="6">
        <v>5.39</v>
      </c>
      <c r="X5195" s="6">
        <v>0</v>
      </c>
      <c r="Y5195" s="6">
        <v>2.9</v>
      </c>
      <c r="Z5195" s="6"/>
      <c r="AA5195" s="9" t="s">
        <v>1</v>
      </c>
      <c r="AB5195" s="4">
        <v>225.25</v>
      </c>
      <c r="AC5195" s="3">
        <v>1.75</v>
      </c>
      <c r="AD5195" s="3">
        <v>13.97</v>
      </c>
      <c r="AE5195" s="19">
        <f t="shared" si="80"/>
        <v>4.3254161399999997</v>
      </c>
      <c r="AF5195" s="29">
        <v>95.6</v>
      </c>
      <c r="AG5195" s="29">
        <v>95.6</v>
      </c>
      <c r="AI5195" s="9" t="s">
        <v>9</v>
      </c>
    </row>
    <row r="5196" spans="1:35">
      <c r="A5196" s="7" t="s">
        <v>3586</v>
      </c>
      <c r="B5196" s="29">
        <v>35</v>
      </c>
      <c r="C5196" s="29">
        <v>178</v>
      </c>
      <c r="D5196" s="28">
        <v>28.186282373885604</v>
      </c>
      <c r="E5196" s="22">
        <v>34.1</v>
      </c>
      <c r="F5196" s="22">
        <v>214</v>
      </c>
      <c r="G5196" s="22">
        <v>454</v>
      </c>
      <c r="H5196" s="22">
        <v>2</v>
      </c>
      <c r="I5196" s="22">
        <v>454</v>
      </c>
      <c r="J5196" s="32">
        <v>17</v>
      </c>
      <c r="K5196" s="32">
        <v>17</v>
      </c>
      <c r="L5196" s="22">
        <v>70.774999999999991</v>
      </c>
      <c r="M5196" s="4">
        <v>2.0398399999999997E-2</v>
      </c>
      <c r="N5196" s="4">
        <v>2.0398399999999997E-2</v>
      </c>
      <c r="O5196" s="4">
        <v>7.0172439999999998</v>
      </c>
      <c r="P5196" s="4">
        <v>10.772066519999999</v>
      </c>
      <c r="Q5196" s="4">
        <v>0.72262199999999999</v>
      </c>
      <c r="R5196" s="21">
        <v>20.945364000000001</v>
      </c>
      <c r="S5196" s="20">
        <v>19.867456000000001</v>
      </c>
      <c r="T5196" s="20">
        <v>363.23193099999997</v>
      </c>
      <c r="U5196" s="20">
        <v>108.44364299999999</v>
      </c>
      <c r="V5196" s="4">
        <v>9.3090200824206306</v>
      </c>
      <c r="W5196" s="6">
        <v>6.24</v>
      </c>
      <c r="X5196" s="6">
        <v>1</v>
      </c>
      <c r="Y5196" s="6">
        <v>2.8</v>
      </c>
      <c r="Z5196" s="6"/>
      <c r="AA5196" s="9" t="s">
        <v>1</v>
      </c>
      <c r="AB5196" s="4">
        <v>170.41666666666666</v>
      </c>
      <c r="AC5196" s="3">
        <v>2.5</v>
      </c>
      <c r="AD5196" s="3">
        <v>11.52</v>
      </c>
      <c r="AE5196" s="19">
        <f t="shared" si="80"/>
        <v>3.7105458640000002</v>
      </c>
      <c r="AF5196" s="29">
        <v>64.7</v>
      </c>
      <c r="AG5196" s="29">
        <v>64.7</v>
      </c>
      <c r="AI5196" s="9" t="s">
        <v>9</v>
      </c>
    </row>
    <row r="5197" spans="1:35">
      <c r="A5197" s="7" t="s">
        <v>3585</v>
      </c>
      <c r="B5197" s="29">
        <v>41</v>
      </c>
      <c r="C5197" s="29">
        <v>172</v>
      </c>
      <c r="D5197" s="28">
        <v>32.964924377226495</v>
      </c>
      <c r="E5197" s="22">
        <v>30.2</v>
      </c>
      <c r="F5197" s="22">
        <v>164</v>
      </c>
      <c r="G5197" s="22">
        <v>343</v>
      </c>
      <c r="H5197" s="22">
        <v>2</v>
      </c>
      <c r="I5197" s="22">
        <v>343</v>
      </c>
      <c r="J5197" s="32">
        <v>22</v>
      </c>
      <c r="K5197" s="32">
        <v>22</v>
      </c>
      <c r="L5197" s="22">
        <v>66.967500000000001</v>
      </c>
      <c r="M5197" s="4">
        <v>1.833868E-2</v>
      </c>
      <c r="N5197" s="4">
        <v>1.833868E-2</v>
      </c>
      <c r="O5197" s="4">
        <v>7.1503480000000001</v>
      </c>
      <c r="P5197" s="4">
        <v>15.990100000000002</v>
      </c>
      <c r="Q5197" s="4">
        <v>1.404174</v>
      </c>
      <c r="R5197" s="21">
        <v>21.672817999999999</v>
      </c>
      <c r="S5197" s="20">
        <v>22.888929999999998</v>
      </c>
      <c r="T5197" s="20">
        <v>346.04076400000002</v>
      </c>
      <c r="U5197" s="20">
        <v>90.856166999999999</v>
      </c>
      <c r="V5197" s="4">
        <v>8.6952385385247659</v>
      </c>
      <c r="W5197" s="6">
        <v>9.18</v>
      </c>
      <c r="X5197" s="6">
        <v>0</v>
      </c>
      <c r="Y5197" s="6">
        <v>2.8</v>
      </c>
      <c r="Z5197" s="6"/>
      <c r="AA5197" s="9" t="s">
        <v>1</v>
      </c>
      <c r="AB5197" s="4">
        <v>125.33333333333333</v>
      </c>
      <c r="AC5197" s="3">
        <v>5.75</v>
      </c>
      <c r="AD5197" s="3">
        <v>4.21</v>
      </c>
      <c r="AE5197" s="19">
        <f t="shared" si="80"/>
        <v>4.9162598720000004</v>
      </c>
      <c r="AF5197" s="29">
        <v>53.4</v>
      </c>
      <c r="AG5197" s="29">
        <v>53.4</v>
      </c>
      <c r="AI5197" s="9" t="s">
        <v>9</v>
      </c>
    </row>
    <row r="5198" spans="1:35">
      <c r="A5198" s="7" t="s">
        <v>3584</v>
      </c>
      <c r="B5198" s="29">
        <v>38</v>
      </c>
      <c r="C5198" s="29">
        <v>198</v>
      </c>
      <c r="D5198" s="28">
        <v>42.774263689452695</v>
      </c>
      <c r="E5198" s="22">
        <v>29.1</v>
      </c>
      <c r="F5198" s="22">
        <v>221</v>
      </c>
      <c r="G5198" s="22">
        <v>356</v>
      </c>
      <c r="H5198" s="22">
        <v>2</v>
      </c>
      <c r="I5198" s="22">
        <v>356</v>
      </c>
      <c r="J5198" s="32">
        <v>24</v>
      </c>
      <c r="K5198" s="32">
        <v>24</v>
      </c>
      <c r="L5198" s="22">
        <v>63.812499999999993</v>
      </c>
      <c r="M5198" s="4">
        <v>8.8510000000000005E-2</v>
      </c>
      <c r="N5198" s="4">
        <v>8.8510000000000005E-2</v>
      </c>
      <c r="O5198" s="4">
        <v>13.551947999999999</v>
      </c>
      <c r="P5198" s="4">
        <v>15.572319820000001</v>
      </c>
      <c r="Q5198" s="4">
        <v>1.8804740000000002</v>
      </c>
      <c r="R5198" s="21">
        <v>17.917753000000001</v>
      </c>
      <c r="S5198" s="20">
        <v>35.132601000000001</v>
      </c>
      <c r="T5198" s="20">
        <v>313.086097</v>
      </c>
      <c r="U5198" s="20">
        <v>81.979343999999998</v>
      </c>
      <c r="V5198" s="4">
        <v>9.2067231584379865</v>
      </c>
      <c r="W5198" s="6">
        <v>9.9700000000000006</v>
      </c>
      <c r="X5198" s="6">
        <v>0</v>
      </c>
      <c r="Y5198" s="6">
        <v>4.8</v>
      </c>
      <c r="Z5198" s="6"/>
      <c r="AA5198" s="9" t="s">
        <v>1</v>
      </c>
      <c r="AB5198" s="4">
        <v>105.66666666666667</v>
      </c>
      <c r="AC5198" s="3">
        <v>17</v>
      </c>
      <c r="AD5198" s="3">
        <v>5.49</v>
      </c>
      <c r="AE5198" s="19">
        <f t="shared" si="80"/>
        <v>6.236352364</v>
      </c>
      <c r="AF5198" s="29">
        <v>52.2</v>
      </c>
      <c r="AG5198" s="29">
        <v>52.2</v>
      </c>
      <c r="AI5198" s="9" t="s">
        <v>9</v>
      </c>
    </row>
    <row r="5199" spans="1:35">
      <c r="A5199" s="7" t="s">
        <v>3583</v>
      </c>
      <c r="B5199" s="29">
        <v>32</v>
      </c>
      <c r="C5199" s="29">
        <v>212</v>
      </c>
      <c r="D5199" s="28">
        <v>51.060603749985191</v>
      </c>
      <c r="E5199" s="22">
        <v>41.2</v>
      </c>
      <c r="F5199" s="22">
        <v>274</v>
      </c>
      <c r="G5199" s="22">
        <v>360</v>
      </c>
      <c r="H5199" s="22">
        <v>1</v>
      </c>
      <c r="I5199" s="22">
        <v>360</v>
      </c>
      <c r="J5199" s="32">
        <v>16</v>
      </c>
      <c r="K5199" s="32">
        <v>16</v>
      </c>
      <c r="L5199" s="22">
        <v>65.572499999999991</v>
      </c>
      <c r="M5199" s="4">
        <v>2.5566800000000001E-2</v>
      </c>
      <c r="N5199" s="4">
        <v>2.5566800000000001E-2</v>
      </c>
      <c r="O5199" s="4">
        <v>24.729275999999999</v>
      </c>
      <c r="P5199" s="4">
        <v>18.949956508</v>
      </c>
      <c r="Q5199" s="4">
        <v>4.8601380000000001</v>
      </c>
      <c r="R5199" s="21">
        <v>14.044084</v>
      </c>
      <c r="S5199" s="20">
        <v>38.544635</v>
      </c>
      <c r="T5199" s="20">
        <v>292.217423</v>
      </c>
      <c r="U5199" s="20">
        <v>66.192049999999995</v>
      </c>
      <c r="V5199" s="4">
        <v>7.4676754507330338</v>
      </c>
      <c r="W5199" s="6">
        <v>10.45</v>
      </c>
      <c r="X5199" s="6">
        <v>1</v>
      </c>
      <c r="Y5199" s="6">
        <v>2.6</v>
      </c>
      <c r="Z5199" s="6"/>
      <c r="AA5199" s="9" t="s">
        <v>1</v>
      </c>
      <c r="AB5199" s="4">
        <v>108.41666666666667</v>
      </c>
      <c r="AC5199" s="3">
        <v>21.75</v>
      </c>
      <c r="AD5199" s="3">
        <v>2.72</v>
      </c>
      <c r="AE5199" s="19">
        <f t="shared" ref="AE5199:AE5262" si="81">AVERAGE(M5199:Q5199)</f>
        <v>9.7181008216000002</v>
      </c>
      <c r="AF5199" s="29">
        <v>57.4</v>
      </c>
      <c r="AG5199" s="29">
        <v>57.4</v>
      </c>
      <c r="AI5199" s="9" t="s">
        <v>9</v>
      </c>
    </row>
    <row r="5200" spans="1:35">
      <c r="A5200" s="7" t="s">
        <v>3582</v>
      </c>
      <c r="B5200" s="29">
        <v>29</v>
      </c>
      <c r="C5200" s="29">
        <v>238</v>
      </c>
      <c r="D5200" s="28">
        <v>51.871819328936709</v>
      </c>
      <c r="E5200" s="22">
        <v>22.5</v>
      </c>
      <c r="F5200" s="22">
        <v>280</v>
      </c>
      <c r="G5200" s="22">
        <v>370</v>
      </c>
      <c r="H5200" s="22">
        <v>1</v>
      </c>
      <c r="I5200" s="22">
        <v>370</v>
      </c>
      <c r="J5200" s="32">
        <v>10</v>
      </c>
      <c r="K5200" s="32">
        <v>10</v>
      </c>
      <c r="L5200" s="22">
        <v>75.165000000000006</v>
      </c>
      <c r="M5200" s="4">
        <v>8.7203999999999997E-3</v>
      </c>
      <c r="N5200" s="4">
        <v>8.7711320000000009E-3</v>
      </c>
      <c r="O5200" s="4">
        <v>33.632258</v>
      </c>
      <c r="P5200" s="4">
        <v>25.906200399999999</v>
      </c>
      <c r="Q5200" s="4">
        <v>8.5226797320000003</v>
      </c>
      <c r="R5200" s="21">
        <v>11.109560999999999</v>
      </c>
      <c r="S5200" s="20">
        <v>38.041704000000003</v>
      </c>
      <c r="T5200" s="20">
        <v>284.85232100000002</v>
      </c>
      <c r="U5200" s="20">
        <v>51.286817999999997</v>
      </c>
      <c r="V5200" s="4">
        <v>5.3194400470975038</v>
      </c>
      <c r="W5200" s="6">
        <v>9.86</v>
      </c>
      <c r="X5200" s="6">
        <v>0</v>
      </c>
      <c r="Y5200" s="6">
        <v>1.1000000000000001</v>
      </c>
      <c r="Z5200" s="6"/>
      <c r="AA5200" s="9" t="s">
        <v>1</v>
      </c>
      <c r="AB5200" s="4">
        <v>122.16666666666667</v>
      </c>
      <c r="AC5200" s="3">
        <v>24.25</v>
      </c>
      <c r="AD5200" s="3">
        <v>4.6100000000000003</v>
      </c>
      <c r="AE5200" s="19">
        <f t="shared" si="81"/>
        <v>13.6157259328</v>
      </c>
      <c r="AF5200" s="29">
        <v>66.8</v>
      </c>
      <c r="AG5200" s="29">
        <v>66.8</v>
      </c>
      <c r="AI5200" s="9" t="s">
        <v>9</v>
      </c>
    </row>
    <row r="5201" spans="1:35">
      <c r="A5201" s="7" t="s">
        <v>3581</v>
      </c>
      <c r="B5201" s="29">
        <v>44</v>
      </c>
      <c r="C5201" s="29">
        <v>213</v>
      </c>
      <c r="D5201" s="28">
        <v>54.70106468691251</v>
      </c>
      <c r="E5201" s="22">
        <v>11.6</v>
      </c>
      <c r="F5201" s="22">
        <v>299</v>
      </c>
      <c r="G5201" s="22">
        <v>382</v>
      </c>
      <c r="H5201" s="22">
        <v>1</v>
      </c>
      <c r="I5201" s="22">
        <v>382</v>
      </c>
      <c r="J5201" s="32">
        <v>13</v>
      </c>
      <c r="K5201" s="32">
        <v>13</v>
      </c>
      <c r="L5201" s="22">
        <v>85.367499999999993</v>
      </c>
      <c r="M5201" s="4">
        <v>6.0705999999999998E-3</v>
      </c>
      <c r="N5201" s="4">
        <v>6.0705999999999998E-3</v>
      </c>
      <c r="O5201" s="4">
        <v>41.081876000000001</v>
      </c>
      <c r="P5201" s="4">
        <v>35.708465220000001</v>
      </c>
      <c r="Q5201" s="4">
        <v>10.708938</v>
      </c>
      <c r="R5201" s="21">
        <v>14.431162</v>
      </c>
      <c r="S5201" s="20">
        <v>34.343260000000001</v>
      </c>
      <c r="T5201" s="20">
        <v>292.56537900000001</v>
      </c>
      <c r="U5201" s="20">
        <v>35.831412999999998</v>
      </c>
      <c r="V5201" s="4">
        <v>4.9102523511669265</v>
      </c>
      <c r="W5201" s="6">
        <v>7.54</v>
      </c>
      <c r="X5201" s="6">
        <v>0</v>
      </c>
      <c r="Y5201" s="6">
        <v>1.5</v>
      </c>
      <c r="Z5201" s="6"/>
      <c r="AA5201" s="9" t="s">
        <v>1</v>
      </c>
      <c r="AB5201" s="4">
        <v>124.25</v>
      </c>
      <c r="AC5201" s="3">
        <v>16.5</v>
      </c>
      <c r="AD5201" s="3">
        <v>5.61</v>
      </c>
      <c r="AE5201" s="19">
        <f t="shared" si="81"/>
        <v>17.502284084000003</v>
      </c>
      <c r="AF5201" s="29">
        <v>68.099999999999994</v>
      </c>
      <c r="AG5201" s="29">
        <v>68.099999999999994</v>
      </c>
      <c r="AI5201" s="9" t="s">
        <v>9</v>
      </c>
    </row>
    <row r="5202" spans="1:35">
      <c r="A5202" s="7" t="s">
        <v>3580</v>
      </c>
      <c r="B5202" s="29">
        <v>28</v>
      </c>
      <c r="C5202" s="29">
        <v>188</v>
      </c>
      <c r="D5202" s="28">
        <v>59.859587745443392</v>
      </c>
      <c r="E5202" s="22">
        <v>14.9</v>
      </c>
      <c r="F5202" s="22">
        <v>373</v>
      </c>
      <c r="G5202" s="22">
        <v>392</v>
      </c>
      <c r="H5202" s="22">
        <v>0</v>
      </c>
      <c r="I5202" s="22">
        <v>392</v>
      </c>
      <c r="J5202" s="32">
        <v>14</v>
      </c>
      <c r="K5202" s="32">
        <v>14</v>
      </c>
      <c r="L5202" s="22">
        <v>85.32</v>
      </c>
      <c r="M5202" s="4">
        <v>0</v>
      </c>
      <c r="N5202" s="4">
        <v>1.3376E-3</v>
      </c>
      <c r="O5202" s="4">
        <v>49.860876000000005</v>
      </c>
      <c r="P5202" s="4">
        <v>21.810740319999997</v>
      </c>
      <c r="Q5202" s="4">
        <v>13.9972756</v>
      </c>
      <c r="R5202" s="21">
        <v>12.597828</v>
      </c>
      <c r="S5202" s="20">
        <v>38.740026</v>
      </c>
      <c r="T5202" s="20">
        <v>269.165753</v>
      </c>
      <c r="U5202" s="20">
        <v>35.344754999999999</v>
      </c>
      <c r="V5202" s="4">
        <v>3.8872831113404831</v>
      </c>
      <c r="W5202" s="6">
        <v>7.45</v>
      </c>
      <c r="X5202" s="6">
        <v>0</v>
      </c>
      <c r="Y5202" s="6">
        <v>2.4</v>
      </c>
      <c r="Z5202" s="6"/>
      <c r="AA5202" s="9" t="s">
        <v>1</v>
      </c>
      <c r="AB5202" s="4">
        <v>117.16666666666667</v>
      </c>
      <c r="AC5202" s="3">
        <v>10.5</v>
      </c>
      <c r="AD5202" s="3">
        <v>11.38</v>
      </c>
      <c r="AE5202" s="19">
        <f t="shared" si="81"/>
        <v>17.134045903999997</v>
      </c>
      <c r="AF5202" s="29">
        <v>56.9</v>
      </c>
      <c r="AG5202" s="29">
        <v>56.9</v>
      </c>
      <c r="AI5202" s="9" t="s">
        <v>9</v>
      </c>
    </row>
    <row r="5203" spans="1:35">
      <c r="A5203" s="7" t="s">
        <v>3579</v>
      </c>
      <c r="B5203" s="29">
        <v>18</v>
      </c>
      <c r="C5203" s="29">
        <v>170</v>
      </c>
      <c r="D5203" s="28">
        <v>51.925490382440394</v>
      </c>
      <c r="E5203" s="22">
        <v>32.9</v>
      </c>
      <c r="F5203" s="22">
        <v>414</v>
      </c>
      <c r="G5203" s="22">
        <v>401</v>
      </c>
      <c r="H5203" s="22">
        <v>0</v>
      </c>
      <c r="I5203" s="22">
        <v>401</v>
      </c>
      <c r="J5203" s="32">
        <v>10</v>
      </c>
      <c r="K5203" s="32">
        <v>10</v>
      </c>
      <c r="L5203" s="22">
        <v>92.41</v>
      </c>
      <c r="M5203" s="4">
        <v>0</v>
      </c>
      <c r="N5203" s="4">
        <v>3.5587000000000003E-5</v>
      </c>
      <c r="O5203" s="4">
        <v>29.8688</v>
      </c>
      <c r="P5203" s="4">
        <v>18.874405000000003</v>
      </c>
      <c r="Q5203" s="4">
        <v>4.2689355869999996</v>
      </c>
      <c r="R5203" s="21">
        <v>13.492322</v>
      </c>
      <c r="S5203" s="20">
        <v>41.165565000000001</v>
      </c>
      <c r="T5203" s="20">
        <v>248.809055</v>
      </c>
      <c r="U5203" s="20">
        <v>29.114211999999998</v>
      </c>
      <c r="V5203" s="4">
        <v>2.9666107954966847</v>
      </c>
      <c r="W5203" s="6">
        <v>7.57</v>
      </c>
      <c r="X5203" s="6">
        <v>0</v>
      </c>
      <c r="Y5203" s="6">
        <v>0.6</v>
      </c>
      <c r="Z5203" s="6"/>
      <c r="AA5203" s="9" t="s">
        <v>1</v>
      </c>
      <c r="AB5203" s="4">
        <v>114.75</v>
      </c>
      <c r="AC5203" s="3">
        <v>13</v>
      </c>
      <c r="AD5203" s="3">
        <v>12.85</v>
      </c>
      <c r="AE5203" s="19">
        <f t="shared" si="81"/>
        <v>10.602435234800001</v>
      </c>
      <c r="AF5203" s="29">
        <v>46.5</v>
      </c>
      <c r="AG5203" s="29">
        <v>46.5</v>
      </c>
      <c r="AI5203" s="9" t="s">
        <v>9</v>
      </c>
    </row>
    <row r="5204" spans="1:35">
      <c r="A5204" s="7" t="s">
        <v>3578</v>
      </c>
      <c r="B5204" s="29">
        <v>20</v>
      </c>
      <c r="C5204" s="29">
        <v>120</v>
      </c>
      <c r="D5204" s="28">
        <v>40.009274331240995</v>
      </c>
      <c r="E5204" s="22">
        <v>32.700000000000003</v>
      </c>
      <c r="F5204" s="22">
        <v>379</v>
      </c>
      <c r="G5204" s="22">
        <v>403</v>
      </c>
      <c r="H5204" s="22">
        <v>0</v>
      </c>
      <c r="I5204" s="22">
        <v>403</v>
      </c>
      <c r="J5204" s="32">
        <v>4</v>
      </c>
      <c r="K5204" s="32">
        <v>4</v>
      </c>
      <c r="L5204" s="22">
        <v>95.39500000000001</v>
      </c>
      <c r="M5204" s="4">
        <v>0</v>
      </c>
      <c r="N5204" s="4">
        <v>7.358E-4</v>
      </c>
      <c r="O5204" s="4">
        <v>32.740600000000001</v>
      </c>
      <c r="P5204" s="4">
        <v>17.775060799999999</v>
      </c>
      <c r="Q5204" s="4">
        <v>3.7065358000000002</v>
      </c>
      <c r="R5204" s="21">
        <v>9.2656589999999994</v>
      </c>
      <c r="S5204" s="20">
        <v>23.141172000000001</v>
      </c>
      <c r="T5204" s="20">
        <v>215.669104</v>
      </c>
      <c r="U5204" s="20">
        <v>19.560281</v>
      </c>
      <c r="V5204" s="4">
        <v>2.5574230995661074</v>
      </c>
      <c r="W5204" s="6">
        <v>4.88</v>
      </c>
      <c r="X5204" s="6">
        <v>0</v>
      </c>
      <c r="Y5204" s="6">
        <v>1.1000000000000001</v>
      </c>
      <c r="Z5204" s="6"/>
      <c r="AA5204" s="9" t="s">
        <v>1</v>
      </c>
      <c r="AB5204" s="4">
        <v>109.91666666666667</v>
      </c>
      <c r="AC5204" s="3">
        <v>13.5</v>
      </c>
      <c r="AD5204" s="3">
        <v>17.32</v>
      </c>
      <c r="AE5204" s="19">
        <f t="shared" si="81"/>
        <v>10.84458648</v>
      </c>
      <c r="AF5204" s="29">
        <v>19.8</v>
      </c>
      <c r="AG5204" s="29">
        <v>19.8</v>
      </c>
      <c r="AI5204" s="9" t="s">
        <v>9</v>
      </c>
    </row>
    <row r="5205" spans="1:35">
      <c r="A5205" s="7" t="s">
        <v>3577</v>
      </c>
      <c r="B5205" s="29">
        <v>33</v>
      </c>
      <c r="C5205" s="29">
        <v>87</v>
      </c>
      <c r="D5205" s="28">
        <v>28.856605964699799</v>
      </c>
      <c r="E5205" s="22">
        <v>6.9</v>
      </c>
      <c r="F5205" s="22">
        <v>284</v>
      </c>
      <c r="G5205" s="22">
        <v>362</v>
      </c>
      <c r="H5205" s="22">
        <v>0</v>
      </c>
      <c r="I5205" s="22">
        <v>362</v>
      </c>
      <c r="J5205" s="32">
        <v>1</v>
      </c>
      <c r="K5205" s="32">
        <v>1</v>
      </c>
      <c r="L5205" s="22">
        <v>96.3125</v>
      </c>
      <c r="M5205" s="4">
        <v>0</v>
      </c>
      <c r="N5205" s="4">
        <v>0</v>
      </c>
      <c r="O5205" s="4">
        <v>33.176600000000001</v>
      </c>
      <c r="P5205" s="4">
        <v>18.708763579999999</v>
      </c>
      <c r="Q5205" s="4">
        <v>4.0593000000000004</v>
      </c>
      <c r="R5205" s="21">
        <v>4.9706089999999996</v>
      </c>
      <c r="S5205" s="20">
        <v>10.516171</v>
      </c>
      <c r="T5205" s="20">
        <v>165.409265</v>
      </c>
      <c r="U5205" s="20">
        <v>12.864801999999999</v>
      </c>
      <c r="V5205" s="4">
        <v>1.7390477077049531</v>
      </c>
      <c r="W5205" s="6">
        <v>3.56</v>
      </c>
      <c r="X5205" s="6">
        <v>0</v>
      </c>
      <c r="Y5205" s="6">
        <v>0</v>
      </c>
      <c r="Z5205" s="6"/>
      <c r="AA5205" s="9" t="s">
        <v>1</v>
      </c>
      <c r="AB5205" s="4">
        <v>102.83333333333333</v>
      </c>
      <c r="AC5205" s="3">
        <v>10.5</v>
      </c>
      <c r="AD5205" s="3">
        <v>9.0399999999999991</v>
      </c>
      <c r="AE5205" s="19">
        <f t="shared" si="81"/>
        <v>11.188932716</v>
      </c>
      <c r="AF5205" s="29">
        <v>30.7</v>
      </c>
      <c r="AG5205" s="29">
        <v>30.7</v>
      </c>
      <c r="AI5205" s="9" t="s">
        <v>9</v>
      </c>
    </row>
    <row r="5206" spans="1:35">
      <c r="A5206" s="7" t="s">
        <v>3576</v>
      </c>
      <c r="B5206" s="29">
        <v>39</v>
      </c>
      <c r="C5206" s="29">
        <v>44</v>
      </c>
      <c r="D5206" s="28">
        <v>15.642730076149999</v>
      </c>
      <c r="E5206" s="22">
        <v>10.9</v>
      </c>
      <c r="F5206" s="22">
        <v>261</v>
      </c>
      <c r="G5206" s="22">
        <v>264</v>
      </c>
      <c r="H5206" s="22">
        <v>0</v>
      </c>
      <c r="I5206" s="22">
        <v>264</v>
      </c>
      <c r="J5206" s="32">
        <v>0</v>
      </c>
      <c r="K5206" s="32">
        <v>0</v>
      </c>
      <c r="L5206" s="22">
        <v>102.105</v>
      </c>
      <c r="M5206" s="4">
        <v>0</v>
      </c>
      <c r="N5206" s="4">
        <v>1.7634E-3</v>
      </c>
      <c r="O5206" s="4">
        <v>25.216999999999999</v>
      </c>
      <c r="P5206" s="4">
        <v>14.088425999999998</v>
      </c>
      <c r="Q5206" s="4">
        <v>3.9567634000000003</v>
      </c>
      <c r="R5206" s="21">
        <v>1.467387</v>
      </c>
      <c r="S5206" s="20">
        <v>6.7238509999999998</v>
      </c>
      <c r="T5206" s="20">
        <v>172.92908199999999</v>
      </c>
      <c r="U5206" s="20">
        <v>11.684369</v>
      </c>
      <c r="V5206" s="4">
        <v>2.3528292516008187</v>
      </c>
      <c r="W5206" s="6">
        <v>1.17</v>
      </c>
      <c r="X5206" s="6">
        <v>0</v>
      </c>
      <c r="Y5206" s="6">
        <v>0.2</v>
      </c>
      <c r="Z5206" s="6"/>
      <c r="AA5206" s="9" t="s">
        <v>1</v>
      </c>
      <c r="AB5206" s="4">
        <v>80.75</v>
      </c>
      <c r="AC5206" s="3">
        <v>4.25</v>
      </c>
      <c r="AD5206" s="3">
        <v>8.1300000000000008</v>
      </c>
      <c r="AE5206" s="19">
        <f t="shared" si="81"/>
        <v>8.6527905599999997</v>
      </c>
      <c r="AF5206" s="29">
        <v>26.9</v>
      </c>
      <c r="AG5206" s="29">
        <v>26.9</v>
      </c>
      <c r="AI5206" s="9" t="s">
        <v>9</v>
      </c>
    </row>
    <row r="5207" spans="1:35">
      <c r="A5207" s="7" t="s">
        <v>3575</v>
      </c>
      <c r="B5207" s="29">
        <v>11</v>
      </c>
      <c r="C5207" s="29">
        <v>23</v>
      </c>
      <c r="D5207" s="28">
        <v>13.757579248799999</v>
      </c>
      <c r="E5207" s="22">
        <v>14.4</v>
      </c>
      <c r="F5207" s="22">
        <v>199</v>
      </c>
      <c r="G5207" s="22">
        <v>172</v>
      </c>
      <c r="H5207" s="22">
        <v>0</v>
      </c>
      <c r="I5207" s="22">
        <v>172</v>
      </c>
      <c r="J5207" s="32">
        <v>0</v>
      </c>
      <c r="K5207" s="32">
        <v>0</v>
      </c>
      <c r="L5207" s="22">
        <v>88.985000000000014</v>
      </c>
      <c r="M5207" s="4">
        <v>0</v>
      </c>
      <c r="N5207" s="4">
        <v>4.7966999999999992E-3</v>
      </c>
      <c r="O5207" s="4">
        <v>21.928799999999999</v>
      </c>
      <c r="P5207" s="4">
        <v>23.981506000000003</v>
      </c>
      <c r="Q5207" s="4">
        <v>5.3216966999999995</v>
      </c>
      <c r="R5207" s="21">
        <v>1.8714189999999999</v>
      </c>
      <c r="S5207" s="20">
        <v>6.8598160000000004</v>
      </c>
      <c r="T5207" s="20">
        <v>179.15794700000001</v>
      </c>
      <c r="U5207" s="20">
        <v>12.311937</v>
      </c>
      <c r="V5207" s="4">
        <v>4.398767731253705</v>
      </c>
      <c r="W5207" s="6">
        <v>0.94</v>
      </c>
      <c r="X5207" s="6">
        <v>0</v>
      </c>
      <c r="Y5207" s="6">
        <v>0</v>
      </c>
      <c r="Z5207" s="6"/>
      <c r="AA5207" s="9" t="s">
        <v>1</v>
      </c>
      <c r="AB5207" s="4">
        <v>63</v>
      </c>
      <c r="AC5207" s="3">
        <v>0.75</v>
      </c>
      <c r="AD5207" s="3">
        <v>9.23</v>
      </c>
      <c r="AE5207" s="19">
        <f t="shared" si="81"/>
        <v>10.247359880000001</v>
      </c>
      <c r="AF5207" s="29">
        <v>10.6</v>
      </c>
      <c r="AG5207" s="29">
        <v>10.6</v>
      </c>
      <c r="AI5207" s="9" t="s">
        <v>9</v>
      </c>
    </row>
    <row r="5208" spans="1:35">
      <c r="A5208" s="7" t="s">
        <v>3574</v>
      </c>
      <c r="B5208" s="29">
        <v>16</v>
      </c>
      <c r="C5208" s="29">
        <v>23</v>
      </c>
      <c r="D5208" s="28">
        <v>13.924050844949999</v>
      </c>
      <c r="E5208" s="22">
        <v>20.399999999999999</v>
      </c>
      <c r="F5208" s="22">
        <v>186</v>
      </c>
      <c r="G5208" s="22">
        <v>161</v>
      </c>
      <c r="H5208" s="22">
        <v>1</v>
      </c>
      <c r="I5208" s="22">
        <v>161</v>
      </c>
      <c r="J5208" s="32">
        <v>0</v>
      </c>
      <c r="K5208" s="32">
        <v>0</v>
      </c>
      <c r="L5208" s="22">
        <v>71.3125</v>
      </c>
      <c r="M5208" s="4">
        <v>0</v>
      </c>
      <c r="N5208" s="4">
        <v>6.3955000000000001E-3</v>
      </c>
      <c r="O5208" s="4">
        <v>12.792600000000002</v>
      </c>
      <c r="P5208" s="4">
        <v>27.5550666</v>
      </c>
      <c r="Q5208" s="4">
        <v>2.5471955000000004</v>
      </c>
      <c r="R5208" s="21">
        <v>1.813599</v>
      </c>
      <c r="S5208" s="20">
        <v>9.3966550000000009</v>
      </c>
      <c r="T5208" s="20">
        <v>210.16799399999999</v>
      </c>
      <c r="U5208" s="20">
        <v>18.773468999999999</v>
      </c>
      <c r="V5208" s="4">
        <v>5.2171431231148588</v>
      </c>
      <c r="W5208" s="6">
        <v>0.78</v>
      </c>
      <c r="X5208" s="6">
        <v>0</v>
      </c>
      <c r="Y5208" s="6">
        <v>0.4</v>
      </c>
      <c r="Z5208" s="6"/>
      <c r="AA5208" s="9" t="s">
        <v>1</v>
      </c>
      <c r="AB5208" s="4">
        <v>56</v>
      </c>
      <c r="AC5208" s="3">
        <v>0.25</v>
      </c>
      <c r="AD5208" s="3">
        <v>8.0500000000000007</v>
      </c>
      <c r="AE5208" s="19">
        <f t="shared" si="81"/>
        <v>8.5802515200000009</v>
      </c>
      <c r="AF5208" s="29">
        <v>11.7</v>
      </c>
      <c r="AG5208" s="29">
        <v>11.7</v>
      </c>
      <c r="AI5208" s="9" t="s">
        <v>9</v>
      </c>
    </row>
    <row r="5209" spans="1:35">
      <c r="A5209" s="7" t="s">
        <v>3573</v>
      </c>
      <c r="B5209" s="29">
        <v>24</v>
      </c>
      <c r="C5209" s="29">
        <v>35</v>
      </c>
      <c r="D5209" s="28">
        <v>19.190560515199998</v>
      </c>
      <c r="E5209" s="22">
        <v>38.299999999999997</v>
      </c>
      <c r="F5209" s="22">
        <v>198</v>
      </c>
      <c r="G5209" s="22">
        <v>182</v>
      </c>
      <c r="H5209" s="22">
        <v>3</v>
      </c>
      <c r="I5209" s="22">
        <v>182</v>
      </c>
      <c r="J5209" s="32">
        <v>0</v>
      </c>
      <c r="K5209" s="32">
        <v>0</v>
      </c>
      <c r="L5209" s="22">
        <v>67.13000000000001</v>
      </c>
      <c r="M5209" s="4">
        <v>1.2002933</v>
      </c>
      <c r="N5209" s="4">
        <v>1.2086161</v>
      </c>
      <c r="O5209" s="4">
        <v>17.926800000000004</v>
      </c>
      <c r="P5209" s="4">
        <v>23.376568819999996</v>
      </c>
      <c r="Q5209" s="4">
        <v>3.1452228000000004</v>
      </c>
      <c r="R5209" s="21">
        <v>3.8405580000000001</v>
      </c>
      <c r="S5209" s="20">
        <v>11.442739</v>
      </c>
      <c r="T5209" s="20">
        <v>227.11139499999999</v>
      </c>
      <c r="U5209" s="20">
        <v>34.390327999999997</v>
      </c>
      <c r="V5209" s="4">
        <v>7.8768631466636112</v>
      </c>
      <c r="W5209" s="6">
        <v>1.29</v>
      </c>
      <c r="X5209" s="6">
        <v>0</v>
      </c>
      <c r="Y5209" s="6">
        <v>0.5</v>
      </c>
      <c r="Z5209" s="6"/>
      <c r="AA5209" s="9" t="s">
        <v>1</v>
      </c>
      <c r="AB5209" s="4">
        <v>63.25</v>
      </c>
      <c r="AC5209" s="3">
        <v>0</v>
      </c>
      <c r="AD5209" s="3">
        <v>5.22</v>
      </c>
      <c r="AE5209" s="19">
        <f t="shared" si="81"/>
        <v>9.3715002040000002</v>
      </c>
      <c r="AF5209" s="29">
        <v>15.6</v>
      </c>
      <c r="AG5209" s="29">
        <v>15.6</v>
      </c>
      <c r="AI5209" s="9" t="s">
        <v>9</v>
      </c>
    </row>
    <row r="5210" spans="1:35">
      <c r="A5210" s="7" t="s">
        <v>3572</v>
      </c>
      <c r="B5210" s="29">
        <v>27</v>
      </c>
      <c r="C5210" s="29">
        <v>41</v>
      </c>
      <c r="D5210" s="28">
        <v>24.451470223500003</v>
      </c>
      <c r="E5210" s="22">
        <v>32.6</v>
      </c>
      <c r="F5210" s="22">
        <v>221</v>
      </c>
      <c r="G5210" s="22">
        <v>201</v>
      </c>
      <c r="H5210" s="22">
        <v>5</v>
      </c>
      <c r="I5210" s="22">
        <v>201</v>
      </c>
      <c r="J5210" s="32">
        <v>1</v>
      </c>
      <c r="K5210" s="32">
        <v>1</v>
      </c>
      <c r="L5210" s="22">
        <v>52.945</v>
      </c>
      <c r="M5210" s="4">
        <v>3.3841554</v>
      </c>
      <c r="N5210" s="4">
        <v>3.3908763999999998</v>
      </c>
      <c r="O5210" s="4">
        <v>18.980600000000003</v>
      </c>
      <c r="P5210" s="4">
        <v>18.173655199999999</v>
      </c>
      <c r="Q5210" s="4">
        <v>3.2475210000000003</v>
      </c>
      <c r="R5210" s="21">
        <v>9.5587079999999993</v>
      </c>
      <c r="S5210" s="20">
        <v>12.236490999999999</v>
      </c>
      <c r="T5210" s="20">
        <v>227.26434599999999</v>
      </c>
      <c r="U5210" s="20">
        <v>70.624467999999993</v>
      </c>
      <c r="V5210" s="4">
        <v>14.321569357570201</v>
      </c>
      <c r="W5210" s="6">
        <v>1.5</v>
      </c>
      <c r="X5210" s="6">
        <v>0</v>
      </c>
      <c r="Y5210" s="6">
        <v>1</v>
      </c>
      <c r="Z5210" s="6"/>
      <c r="AA5210" s="9" t="s">
        <v>1</v>
      </c>
      <c r="AB5210" s="4">
        <v>92.083333333333329</v>
      </c>
      <c r="AC5210" s="3">
        <v>0</v>
      </c>
      <c r="AD5210" s="3">
        <v>2.95</v>
      </c>
      <c r="AE5210" s="19">
        <f t="shared" si="81"/>
        <v>9.4353616000000002</v>
      </c>
      <c r="AF5210" s="29">
        <v>14.2</v>
      </c>
      <c r="AG5210" s="29">
        <v>14.2</v>
      </c>
      <c r="AI5210" s="9" t="s">
        <v>9</v>
      </c>
    </row>
    <row r="5211" spans="1:35">
      <c r="A5211" s="7" t="s">
        <v>3571</v>
      </c>
      <c r="B5211" s="29">
        <v>41</v>
      </c>
      <c r="C5211" s="29">
        <v>51</v>
      </c>
      <c r="D5211" s="28">
        <v>30.584956839274902</v>
      </c>
      <c r="E5211" s="22">
        <v>30.9</v>
      </c>
      <c r="F5211" s="22">
        <v>246</v>
      </c>
      <c r="G5211" s="22">
        <v>210</v>
      </c>
      <c r="H5211" s="22">
        <v>6</v>
      </c>
      <c r="I5211" s="22">
        <v>210</v>
      </c>
      <c r="J5211" s="32">
        <v>4</v>
      </c>
      <c r="K5211" s="32">
        <v>4</v>
      </c>
      <c r="L5211" s="22">
        <v>81.575000000000003</v>
      </c>
      <c r="M5211" s="4">
        <v>6.7158480000000003</v>
      </c>
      <c r="N5211" s="4">
        <v>6.7192575000000003</v>
      </c>
      <c r="O5211" s="4">
        <v>10.9088432</v>
      </c>
      <c r="P5211" s="4">
        <v>16.992585679999998</v>
      </c>
      <c r="Q5211" s="4">
        <v>1.8803311000000003</v>
      </c>
      <c r="R5211" s="21">
        <v>14.134402</v>
      </c>
      <c r="S5211" s="20">
        <v>16.095858</v>
      </c>
      <c r="T5211" s="20">
        <v>252.294252</v>
      </c>
      <c r="U5211" s="20">
        <v>82.625062</v>
      </c>
      <c r="V5211" s="4">
        <v>17.185883229084244</v>
      </c>
      <c r="W5211" s="6">
        <v>2.4900000000000002</v>
      </c>
      <c r="X5211" s="6">
        <v>0</v>
      </c>
      <c r="Y5211" s="6">
        <v>1.8</v>
      </c>
      <c r="Z5211" s="6"/>
      <c r="AA5211" s="9" t="s">
        <v>1</v>
      </c>
      <c r="AB5211" s="4">
        <v>124.91666666666667</v>
      </c>
      <c r="AC5211" s="3">
        <v>0</v>
      </c>
      <c r="AD5211" s="3">
        <v>2.2000000000000002</v>
      </c>
      <c r="AE5211" s="19">
        <f t="shared" si="81"/>
        <v>8.6433730959999995</v>
      </c>
      <c r="AF5211" s="29">
        <v>23.4</v>
      </c>
      <c r="AG5211" s="29">
        <v>23.4</v>
      </c>
      <c r="AI5211" s="9" t="s">
        <v>9</v>
      </c>
    </row>
    <row r="5212" spans="1:35">
      <c r="A5212" s="7" t="s">
        <v>3570</v>
      </c>
      <c r="B5212" s="29">
        <v>36</v>
      </c>
      <c r="C5212" s="29">
        <v>54</v>
      </c>
      <c r="D5212" s="28">
        <v>36.087682068150009</v>
      </c>
      <c r="E5212" s="22">
        <v>32.299999999999997</v>
      </c>
      <c r="F5212" s="22">
        <v>252</v>
      </c>
      <c r="G5212" s="22">
        <v>206</v>
      </c>
      <c r="H5212" s="22">
        <v>6</v>
      </c>
      <c r="I5212" s="22">
        <v>206</v>
      </c>
      <c r="J5212" s="32">
        <v>8</v>
      </c>
      <c r="K5212" s="32">
        <v>8</v>
      </c>
      <c r="L5212" s="22">
        <v>88.585000000000008</v>
      </c>
      <c r="M5212" s="4">
        <v>8.2617599999999989</v>
      </c>
      <c r="N5212" s="4">
        <v>8.2648609999999998</v>
      </c>
      <c r="O5212" s="4">
        <v>11.615710600000002</v>
      </c>
      <c r="P5212" s="4">
        <v>17.0435166</v>
      </c>
      <c r="Q5212" s="4">
        <v>1.3984562999999999</v>
      </c>
      <c r="R5212" s="21">
        <v>14.685592</v>
      </c>
      <c r="S5212" s="20">
        <v>18.874127999999999</v>
      </c>
      <c r="T5212" s="20">
        <v>236.28138200000001</v>
      </c>
      <c r="U5212" s="20">
        <v>77.748132999999996</v>
      </c>
      <c r="V5212" s="4">
        <v>17.59507092501482</v>
      </c>
      <c r="W5212" s="6">
        <v>3.18</v>
      </c>
      <c r="X5212" s="6">
        <v>0</v>
      </c>
      <c r="Y5212" s="6">
        <v>1.9</v>
      </c>
      <c r="Z5212" s="6"/>
      <c r="AA5212" s="9" t="s">
        <v>1</v>
      </c>
      <c r="AB5212" s="4">
        <v>171.25</v>
      </c>
      <c r="AC5212" s="3">
        <v>1</v>
      </c>
      <c r="AD5212" s="3">
        <v>2.31</v>
      </c>
      <c r="AE5212" s="19">
        <f t="shared" si="81"/>
        <v>9.3168608999999982</v>
      </c>
      <c r="AF5212" s="29">
        <v>13.8</v>
      </c>
      <c r="AG5212" s="29">
        <v>13.8</v>
      </c>
      <c r="AI5212" s="9" t="s">
        <v>9</v>
      </c>
    </row>
    <row r="5213" spans="1:35">
      <c r="A5213" s="7" t="s">
        <v>3569</v>
      </c>
      <c r="B5213" s="29">
        <v>36</v>
      </c>
      <c r="C5213" s="29">
        <v>56</v>
      </c>
      <c r="D5213" s="28">
        <v>33.248501359500004</v>
      </c>
      <c r="E5213" s="22">
        <v>35.1</v>
      </c>
      <c r="F5213" s="22">
        <v>259</v>
      </c>
      <c r="G5213" s="22">
        <v>201</v>
      </c>
      <c r="H5213" s="22">
        <v>3</v>
      </c>
      <c r="I5213" s="22">
        <v>201</v>
      </c>
      <c r="J5213" s="32">
        <v>6</v>
      </c>
      <c r="K5213" s="32">
        <v>6</v>
      </c>
      <c r="L5213" s="22">
        <v>93.924999999999997</v>
      </c>
      <c r="M5213" s="4">
        <v>8.0337060000000005</v>
      </c>
      <c r="N5213" s="4">
        <v>8.0354709</v>
      </c>
      <c r="O5213" s="4">
        <v>13.23185632</v>
      </c>
      <c r="P5213" s="4">
        <v>13.088213199999998</v>
      </c>
      <c r="Q5213" s="4">
        <v>2.5181930599999998</v>
      </c>
      <c r="R5213" s="21">
        <v>12.345504</v>
      </c>
      <c r="S5213" s="20">
        <v>38.963828999999997</v>
      </c>
      <c r="T5213" s="20">
        <v>228.28884300000001</v>
      </c>
      <c r="U5213" s="20">
        <v>93.260091000000003</v>
      </c>
      <c r="V5213" s="4">
        <v>19.334118632719772</v>
      </c>
      <c r="W5213" s="6">
        <v>3.36</v>
      </c>
      <c r="X5213" s="6">
        <v>0</v>
      </c>
      <c r="Y5213" s="6">
        <v>2</v>
      </c>
      <c r="Z5213" s="6"/>
      <c r="AA5213" s="9" t="s">
        <v>1</v>
      </c>
      <c r="AB5213" s="4">
        <v>163</v>
      </c>
      <c r="AC5213" s="3">
        <v>3.75</v>
      </c>
      <c r="AD5213" s="3">
        <v>1.88</v>
      </c>
      <c r="AE5213" s="19">
        <f t="shared" si="81"/>
        <v>8.9814878960000009</v>
      </c>
      <c r="AF5213" s="29">
        <v>13.5</v>
      </c>
      <c r="AG5213" s="29">
        <v>13.5</v>
      </c>
      <c r="AI5213" s="9" t="s">
        <v>9</v>
      </c>
    </row>
    <row r="5214" spans="1:35">
      <c r="A5214" s="7" t="s">
        <v>3568</v>
      </c>
      <c r="B5214" s="29">
        <v>37</v>
      </c>
      <c r="C5214" s="29">
        <v>55</v>
      </c>
      <c r="D5214" s="28">
        <v>27.542140132450001</v>
      </c>
      <c r="E5214" s="22">
        <v>28.9</v>
      </c>
      <c r="F5214" s="22">
        <v>271</v>
      </c>
      <c r="G5214" s="22">
        <v>225</v>
      </c>
      <c r="H5214" s="22">
        <v>3</v>
      </c>
      <c r="I5214" s="22">
        <v>225</v>
      </c>
      <c r="J5214" s="32">
        <v>2</v>
      </c>
      <c r="K5214" s="32">
        <v>2</v>
      </c>
      <c r="L5214" s="22">
        <v>87.56750000000001</v>
      </c>
      <c r="M5214" s="4">
        <v>9.6567399999999992</v>
      </c>
      <c r="N5214" s="4">
        <v>9.6571332699999992</v>
      </c>
      <c r="O5214" s="4">
        <v>11.063923600000003</v>
      </c>
      <c r="P5214" s="4">
        <v>16.3678828</v>
      </c>
      <c r="Q5214" s="4">
        <v>1.7543550700000001</v>
      </c>
      <c r="R5214" s="21">
        <v>12.540721</v>
      </c>
      <c r="S5214" s="20">
        <v>45.694839999999999</v>
      </c>
      <c r="T5214" s="20">
        <v>208.982315</v>
      </c>
      <c r="U5214" s="20">
        <v>105.298992</v>
      </c>
      <c r="V5214" s="4">
        <v>20.766275568476793</v>
      </c>
      <c r="W5214" s="6">
        <v>2.81</v>
      </c>
      <c r="X5214" s="6">
        <v>0</v>
      </c>
      <c r="Y5214" s="6">
        <v>1.8</v>
      </c>
      <c r="Z5214" s="6"/>
      <c r="AA5214" s="9" t="s">
        <v>1</v>
      </c>
      <c r="AB5214" s="4">
        <v>200.33333333333334</v>
      </c>
      <c r="AC5214" s="3">
        <v>7.75</v>
      </c>
      <c r="AD5214" s="3">
        <v>1.23</v>
      </c>
      <c r="AE5214" s="19">
        <f t="shared" si="81"/>
        <v>9.7000069480000004</v>
      </c>
      <c r="AF5214" s="29">
        <v>17.100000000000001</v>
      </c>
      <c r="AG5214" s="29">
        <v>17.100000000000001</v>
      </c>
      <c r="AI5214" s="9" t="s">
        <v>9</v>
      </c>
    </row>
    <row r="5215" spans="1:35">
      <c r="A5215" s="7" t="s">
        <v>3567</v>
      </c>
      <c r="B5215" s="29">
        <v>48</v>
      </c>
      <c r="C5215" s="29">
        <v>58</v>
      </c>
      <c r="D5215" s="28">
        <v>24.190316507049197</v>
      </c>
      <c r="E5215" s="22">
        <v>18.7</v>
      </c>
      <c r="F5215" s="22">
        <v>223</v>
      </c>
      <c r="G5215" s="22">
        <v>268</v>
      </c>
      <c r="H5215" s="22">
        <v>2</v>
      </c>
      <c r="I5215" s="22">
        <v>268</v>
      </c>
      <c r="J5215" s="32">
        <v>16</v>
      </c>
      <c r="K5215" s="32">
        <v>16</v>
      </c>
      <c r="L5215" s="22">
        <v>73.972499999999997</v>
      </c>
      <c r="M5215" s="4">
        <v>10.123320000000001</v>
      </c>
      <c r="N5215" s="4">
        <v>10.123370732000001</v>
      </c>
      <c r="O5215" s="4">
        <v>11.330200000000001</v>
      </c>
      <c r="P5215" s="4">
        <v>12.542149999999999</v>
      </c>
      <c r="Q5215" s="4">
        <v>1.490650732</v>
      </c>
      <c r="R5215" s="21">
        <v>14.134506999999999</v>
      </c>
      <c r="S5215" s="20">
        <v>36.984470000000002</v>
      </c>
      <c r="T5215" s="20">
        <v>207.33414200000001</v>
      </c>
      <c r="U5215" s="20">
        <v>78.122003000000007</v>
      </c>
      <c r="V5215" s="4">
        <v>21.073166340424724</v>
      </c>
      <c r="W5215" s="6">
        <v>4.7699999999999996</v>
      </c>
      <c r="X5215" s="6">
        <v>0</v>
      </c>
      <c r="Y5215" s="6">
        <v>2.5</v>
      </c>
      <c r="Z5215" s="6"/>
      <c r="AA5215" s="9" t="s">
        <v>1</v>
      </c>
      <c r="AB5215" s="4">
        <v>163</v>
      </c>
      <c r="AC5215" s="3">
        <v>6.25</v>
      </c>
      <c r="AD5215" s="3">
        <v>0.82</v>
      </c>
      <c r="AE5215" s="19">
        <f t="shared" si="81"/>
        <v>9.1219382927999995</v>
      </c>
      <c r="AF5215" s="29">
        <v>27</v>
      </c>
      <c r="AG5215" s="29">
        <v>27</v>
      </c>
      <c r="AI5215" s="9" t="s">
        <v>9</v>
      </c>
    </row>
    <row r="5216" spans="1:35">
      <c r="A5216" s="7" t="s">
        <v>3566</v>
      </c>
      <c r="B5216" s="29">
        <v>45</v>
      </c>
      <c r="C5216" s="29">
        <v>56</v>
      </c>
      <c r="D5216" s="28">
        <v>22.1575802097693</v>
      </c>
      <c r="E5216" s="22">
        <v>24.4</v>
      </c>
      <c r="F5216" s="22">
        <v>244</v>
      </c>
      <c r="G5216" s="22">
        <v>320</v>
      </c>
      <c r="H5216" s="22">
        <v>1</v>
      </c>
      <c r="I5216" s="22">
        <v>320</v>
      </c>
      <c r="J5216" s="32">
        <v>20</v>
      </c>
      <c r="K5216" s="32">
        <v>20</v>
      </c>
      <c r="L5216" s="22">
        <v>79.157499999999999</v>
      </c>
      <c r="M5216" s="4">
        <v>9.5612585999999986</v>
      </c>
      <c r="N5216" s="4">
        <v>9.5612585999999986</v>
      </c>
      <c r="O5216" s="4">
        <v>9.1232000000000006</v>
      </c>
      <c r="P5216" s="4">
        <v>4.6799885999999997</v>
      </c>
      <c r="Q5216" s="4">
        <v>1.2176</v>
      </c>
      <c r="R5216" s="21">
        <v>11.113609</v>
      </c>
      <c r="S5216" s="20">
        <v>36.044870000000003</v>
      </c>
      <c r="T5216" s="20">
        <v>190.53093000000001</v>
      </c>
      <c r="U5216" s="20">
        <v>61.560670999999999</v>
      </c>
      <c r="V5216" s="4">
        <v>21.380057112372658</v>
      </c>
      <c r="W5216" s="6">
        <v>5.5</v>
      </c>
      <c r="X5216" s="6">
        <v>1</v>
      </c>
      <c r="Y5216" s="6">
        <v>1.5</v>
      </c>
      <c r="Z5216" s="6"/>
      <c r="AA5216" s="9" t="s">
        <v>1</v>
      </c>
      <c r="AB5216" s="4">
        <v>141.5</v>
      </c>
      <c r="AC5216" s="3">
        <v>2.25</v>
      </c>
      <c r="AD5216" s="3">
        <v>1.04</v>
      </c>
      <c r="AE5216" s="19">
        <f t="shared" si="81"/>
        <v>6.8286611599999985</v>
      </c>
      <c r="AF5216" s="29">
        <v>25.7</v>
      </c>
      <c r="AG5216" s="29">
        <v>25.7</v>
      </c>
      <c r="AI5216" s="9" t="s">
        <v>9</v>
      </c>
    </row>
    <row r="5217" spans="1:35">
      <c r="A5217" s="7" t="s">
        <v>3565</v>
      </c>
      <c r="B5217" s="29">
        <v>26</v>
      </c>
      <c r="C5217" s="29">
        <v>48</v>
      </c>
      <c r="D5217" s="28">
        <v>22.377590496686</v>
      </c>
      <c r="E5217" s="22">
        <v>31.3</v>
      </c>
      <c r="F5217" s="22">
        <v>218</v>
      </c>
      <c r="G5217" s="22">
        <v>396</v>
      </c>
      <c r="H5217" s="22">
        <v>1</v>
      </c>
      <c r="I5217" s="22">
        <v>396</v>
      </c>
      <c r="J5217" s="32">
        <v>28</v>
      </c>
      <c r="K5217" s="32">
        <v>28</v>
      </c>
      <c r="L5217" s="22">
        <v>90.784999999999997</v>
      </c>
      <c r="M5217" s="4">
        <v>7.6587319999999997</v>
      </c>
      <c r="N5217" s="4">
        <v>7.6587319999999997</v>
      </c>
      <c r="O5217" s="4">
        <v>6.8499094000000005</v>
      </c>
      <c r="P5217" s="4">
        <v>2.6941633999999999</v>
      </c>
      <c r="Q5217" s="4">
        <v>0.99945470000000003</v>
      </c>
      <c r="R5217" s="21">
        <v>16.949344</v>
      </c>
      <c r="S5217" s="20">
        <v>56.240262999999999</v>
      </c>
      <c r="T5217" s="20">
        <v>137.400249</v>
      </c>
      <c r="U5217" s="20">
        <v>47.813802000000003</v>
      </c>
      <c r="V5217" s="4">
        <v>26.904091007435451</v>
      </c>
      <c r="W5217" s="6">
        <v>4.84</v>
      </c>
      <c r="X5217" s="6">
        <v>1</v>
      </c>
      <c r="Y5217" s="6">
        <v>1.5</v>
      </c>
      <c r="Z5217" s="6"/>
      <c r="AA5217" s="9" t="s">
        <v>1</v>
      </c>
      <c r="AB5217" s="4">
        <v>147.25</v>
      </c>
      <c r="AC5217" s="3">
        <v>15.5</v>
      </c>
      <c r="AD5217" s="3">
        <v>1.46</v>
      </c>
      <c r="AE5217" s="19">
        <f t="shared" si="81"/>
        <v>5.1721982999999998</v>
      </c>
      <c r="AF5217" s="29">
        <v>15.5</v>
      </c>
      <c r="AG5217" s="29">
        <v>15.5</v>
      </c>
      <c r="AI5217" s="9" t="s">
        <v>9</v>
      </c>
    </row>
    <row r="5218" spans="1:35">
      <c r="A5218" s="7" t="s">
        <v>3564</v>
      </c>
      <c r="B5218" s="29">
        <v>34</v>
      </c>
      <c r="C5218" s="29">
        <v>33</v>
      </c>
      <c r="D5218" s="28">
        <v>24.070899863902699</v>
      </c>
      <c r="E5218" s="22">
        <v>67.2</v>
      </c>
      <c r="F5218" s="22">
        <v>239</v>
      </c>
      <c r="G5218" s="22">
        <v>482</v>
      </c>
      <c r="H5218" s="22">
        <v>1</v>
      </c>
      <c r="I5218" s="22">
        <v>482</v>
      </c>
      <c r="J5218" s="32">
        <v>13</v>
      </c>
      <c r="K5218" s="32">
        <v>13</v>
      </c>
      <c r="L5218" s="22">
        <v>64.672500000000014</v>
      </c>
      <c r="M5218" s="4">
        <v>5.0237173999999998</v>
      </c>
      <c r="N5218" s="4">
        <v>5.0237173999999998</v>
      </c>
      <c r="O5218" s="4">
        <v>5.0338199999999995</v>
      </c>
      <c r="P5218" s="4">
        <v>3.8913746000000002</v>
      </c>
      <c r="Q5218" s="4">
        <v>0.54440999999999995</v>
      </c>
      <c r="R5218" s="21">
        <v>32.429428000000001</v>
      </c>
      <c r="S5218" s="20">
        <v>65.977973000000006</v>
      </c>
      <c r="T5218" s="20">
        <v>102.93569100000001</v>
      </c>
      <c r="U5218" s="20">
        <v>48.633206999999999</v>
      </c>
      <c r="V5218" s="4">
        <v>19.53871248068506</v>
      </c>
      <c r="W5218" s="6">
        <v>4.8899999999999997</v>
      </c>
      <c r="X5218" s="6">
        <v>0</v>
      </c>
      <c r="Y5218" s="6">
        <v>0.8</v>
      </c>
      <c r="Z5218" s="6"/>
      <c r="AA5218" s="9" t="s">
        <v>1</v>
      </c>
      <c r="AB5218" s="4">
        <v>140.41666666666666</v>
      </c>
      <c r="AC5218" s="3">
        <v>20</v>
      </c>
      <c r="AD5218" s="3">
        <v>1.1399999999999999</v>
      </c>
      <c r="AE5218" s="19">
        <f t="shared" si="81"/>
        <v>3.9034078799999996</v>
      </c>
      <c r="AF5218" s="29">
        <v>16.8</v>
      </c>
      <c r="AG5218" s="29">
        <v>16.8</v>
      </c>
      <c r="AI5218" s="9" t="s">
        <v>9</v>
      </c>
    </row>
    <row r="5219" spans="1:35">
      <c r="A5219" s="7" t="s">
        <v>3563</v>
      </c>
      <c r="B5219" s="29">
        <v>41</v>
      </c>
      <c r="C5219" s="29">
        <v>22</v>
      </c>
      <c r="D5219" s="28">
        <v>28.205370098735898</v>
      </c>
      <c r="E5219" s="22">
        <v>112.4</v>
      </c>
      <c r="F5219" s="22">
        <v>233</v>
      </c>
      <c r="G5219" s="22">
        <v>559</v>
      </c>
      <c r="H5219" s="22">
        <v>2</v>
      </c>
      <c r="I5219" s="22">
        <v>559</v>
      </c>
      <c r="J5219" s="32">
        <v>8</v>
      </c>
      <c r="K5219" s="32">
        <v>8</v>
      </c>
      <c r="L5219" s="22">
        <v>59.767499999999998</v>
      </c>
      <c r="M5219" s="4">
        <v>4.31616</v>
      </c>
      <c r="N5219" s="4">
        <v>4.31616</v>
      </c>
      <c r="O5219" s="4">
        <v>2.3297600000000003</v>
      </c>
      <c r="P5219" s="4">
        <v>2.1004958</v>
      </c>
      <c r="Q5219" s="4">
        <v>0.13838</v>
      </c>
      <c r="R5219" s="21">
        <v>60.493259999999999</v>
      </c>
      <c r="S5219" s="20">
        <v>75.626587000000001</v>
      </c>
      <c r="T5219" s="20">
        <v>132.656226</v>
      </c>
      <c r="U5219" s="20">
        <v>68.511340000000004</v>
      </c>
      <c r="V5219" s="4">
        <v>6.8538939068371683</v>
      </c>
      <c r="W5219" s="6">
        <v>3.78</v>
      </c>
      <c r="X5219" s="6">
        <v>0</v>
      </c>
      <c r="Y5219" s="6">
        <v>0.6</v>
      </c>
      <c r="Z5219" s="6"/>
      <c r="AA5219" s="9" t="s">
        <v>1</v>
      </c>
      <c r="AB5219" s="4">
        <v>149.75</v>
      </c>
      <c r="AC5219" s="3">
        <v>27.75</v>
      </c>
      <c r="AD5219" s="3">
        <v>3.59</v>
      </c>
      <c r="AE5219" s="19">
        <f t="shared" si="81"/>
        <v>2.6401911600000001</v>
      </c>
      <c r="AF5219" s="29">
        <v>22.9</v>
      </c>
      <c r="AG5219" s="29">
        <v>22.9</v>
      </c>
      <c r="AI5219" s="9" t="s">
        <v>9</v>
      </c>
    </row>
    <row r="5220" spans="1:35">
      <c r="A5220" s="7" t="s">
        <v>3562</v>
      </c>
      <c r="B5220" s="29">
        <v>78</v>
      </c>
      <c r="C5220" s="29">
        <v>18</v>
      </c>
      <c r="D5220" s="28">
        <v>27.950739828869395</v>
      </c>
      <c r="E5220" s="22">
        <v>75.3</v>
      </c>
      <c r="F5220" s="22">
        <v>232</v>
      </c>
      <c r="G5220" s="22">
        <v>604</v>
      </c>
      <c r="H5220" s="22">
        <v>4</v>
      </c>
      <c r="I5220" s="22">
        <v>604</v>
      </c>
      <c r="J5220" s="32">
        <v>8</v>
      </c>
      <c r="K5220" s="32">
        <v>8</v>
      </c>
      <c r="L5220" s="22">
        <v>77.715000000000003</v>
      </c>
      <c r="M5220" s="4">
        <v>8.7802980000000002</v>
      </c>
      <c r="N5220" s="4">
        <v>8.7837586000000005</v>
      </c>
      <c r="O5220" s="4">
        <v>1.2983848599999999</v>
      </c>
      <c r="P5220" s="4">
        <v>1.6954596000000002</v>
      </c>
      <c r="Q5220" s="4">
        <v>1.2653029999999999E-2</v>
      </c>
      <c r="R5220" s="21">
        <v>69.504795000000001</v>
      </c>
      <c r="S5220" s="20">
        <v>89.481527</v>
      </c>
      <c r="T5220" s="20">
        <v>150.37652700000001</v>
      </c>
      <c r="U5220" s="20">
        <v>48.580463000000002</v>
      </c>
      <c r="V5220" s="4">
        <v>7.3653785267503897</v>
      </c>
      <c r="W5220" s="6">
        <v>3.51</v>
      </c>
      <c r="X5220" s="6">
        <v>0</v>
      </c>
      <c r="Y5220" s="6">
        <v>0.9</v>
      </c>
      <c r="Z5220" s="6"/>
      <c r="AA5220" s="9" t="s">
        <v>1</v>
      </c>
      <c r="AB5220" s="4">
        <v>118.91666666666667</v>
      </c>
      <c r="AC5220" s="3">
        <v>13.25</v>
      </c>
      <c r="AD5220" s="3">
        <v>24.55</v>
      </c>
      <c r="AE5220" s="19">
        <f t="shared" si="81"/>
        <v>4.1141108179999994</v>
      </c>
      <c r="AF5220" s="29">
        <v>55.1</v>
      </c>
      <c r="AG5220" s="29">
        <v>55.1</v>
      </c>
      <c r="AI5220" s="9" t="s">
        <v>9</v>
      </c>
    </row>
    <row r="5221" spans="1:35">
      <c r="A5221" s="7" t="s">
        <v>3561</v>
      </c>
      <c r="B5221" s="29">
        <v>120</v>
      </c>
      <c r="C5221" s="29">
        <v>31</v>
      </c>
      <c r="D5221" s="28">
        <v>32.890616954849598</v>
      </c>
      <c r="E5221" s="22">
        <v>42.2</v>
      </c>
      <c r="F5221" s="22">
        <v>258</v>
      </c>
      <c r="G5221" s="22">
        <v>411</v>
      </c>
      <c r="H5221" s="22">
        <v>7</v>
      </c>
      <c r="I5221" s="22">
        <v>411</v>
      </c>
      <c r="J5221" s="32">
        <v>3</v>
      </c>
      <c r="K5221" s="32">
        <v>3</v>
      </c>
      <c r="L5221" s="22">
        <v>83.295000000000002</v>
      </c>
      <c r="M5221" s="4">
        <v>14.183574</v>
      </c>
      <c r="N5221" s="4">
        <v>14.1909203</v>
      </c>
      <c r="O5221" s="4">
        <v>0.69544839999999986</v>
      </c>
      <c r="P5221" s="4">
        <v>1.5782070000000001</v>
      </c>
      <c r="Q5221" s="4">
        <v>1.00705E-2</v>
      </c>
      <c r="R5221" s="21">
        <v>55.528303000000001</v>
      </c>
      <c r="S5221" s="20">
        <v>73.176663000000005</v>
      </c>
      <c r="T5221" s="20">
        <v>128.96587</v>
      </c>
      <c r="U5221" s="20">
        <v>45.653264999999998</v>
      </c>
      <c r="V5221" s="4">
        <v>7.1607846787851006</v>
      </c>
      <c r="W5221" s="6">
        <v>5.78</v>
      </c>
      <c r="X5221" s="6">
        <v>0</v>
      </c>
      <c r="Y5221" s="6">
        <v>1.3</v>
      </c>
      <c r="Z5221" s="6"/>
      <c r="AA5221" s="9" t="s">
        <v>1</v>
      </c>
      <c r="AB5221" s="4">
        <v>111.25</v>
      </c>
      <c r="AC5221" s="3">
        <v>8</v>
      </c>
      <c r="AD5221" s="3">
        <v>0.53</v>
      </c>
      <c r="AE5221" s="19">
        <f t="shared" si="81"/>
        <v>6.1316440400000003</v>
      </c>
      <c r="AF5221" s="29">
        <v>98.7</v>
      </c>
      <c r="AG5221" s="29">
        <v>98.7</v>
      </c>
      <c r="AI5221" s="9" t="s">
        <v>9</v>
      </c>
    </row>
    <row r="5222" spans="1:35">
      <c r="A5222" s="7" t="s">
        <v>3560</v>
      </c>
      <c r="B5222" s="29">
        <v>85</v>
      </c>
      <c r="C5222" s="29">
        <v>76</v>
      </c>
      <c r="D5222" s="28">
        <v>30.655739340148003</v>
      </c>
      <c r="E5222" s="22">
        <v>48.6</v>
      </c>
      <c r="F5222" s="22">
        <v>319</v>
      </c>
      <c r="G5222" s="22">
        <v>422</v>
      </c>
      <c r="H5222" s="22">
        <v>8</v>
      </c>
      <c r="I5222" s="22">
        <v>422</v>
      </c>
      <c r="J5222" s="32">
        <v>3</v>
      </c>
      <c r="K5222" s="32">
        <v>3</v>
      </c>
      <c r="L5222" s="22">
        <v>116.37</v>
      </c>
      <c r="M5222" s="4">
        <v>13.597370000000002</v>
      </c>
      <c r="N5222" s="4">
        <v>13.603143200000002</v>
      </c>
      <c r="O5222" s="4">
        <v>0.72039779999999998</v>
      </c>
      <c r="P5222" s="4">
        <v>1.2900461999999999</v>
      </c>
      <c r="Q5222" s="4">
        <v>8.4720999999999998E-3</v>
      </c>
      <c r="R5222" s="21">
        <v>53.435229</v>
      </c>
      <c r="S5222" s="20">
        <v>80.659847999999997</v>
      </c>
      <c r="T5222" s="20">
        <v>109.97281</v>
      </c>
      <c r="U5222" s="20">
        <v>31.25422</v>
      </c>
      <c r="V5222" s="4">
        <v>5.9332215909933694</v>
      </c>
      <c r="W5222" s="6">
        <v>6.33</v>
      </c>
      <c r="X5222" s="6">
        <v>0</v>
      </c>
      <c r="Y5222" s="6">
        <v>0.8</v>
      </c>
      <c r="Z5222" s="6"/>
      <c r="AA5222" s="9" t="s">
        <v>1</v>
      </c>
      <c r="AB5222" s="4">
        <v>121.41666666666667</v>
      </c>
      <c r="AC5222" s="3">
        <v>7.75</v>
      </c>
      <c r="AD5222" s="3">
        <v>7.61</v>
      </c>
      <c r="AE5222" s="19">
        <f t="shared" si="81"/>
        <v>5.8438858600000003</v>
      </c>
      <c r="AF5222" s="29">
        <v>75.3</v>
      </c>
      <c r="AG5222" s="29">
        <v>75.3</v>
      </c>
      <c r="AI5222" s="9" t="s">
        <v>9</v>
      </c>
    </row>
    <row r="5223" spans="1:35">
      <c r="A5223" s="7" t="s">
        <v>3559</v>
      </c>
      <c r="B5223" s="29">
        <v>46</v>
      </c>
      <c r="C5223" s="29">
        <v>140</v>
      </c>
      <c r="D5223" s="28">
        <v>29.754763498362301</v>
      </c>
      <c r="E5223" s="22">
        <v>56.4</v>
      </c>
      <c r="F5223" s="22">
        <v>280</v>
      </c>
      <c r="G5223" s="22">
        <v>438</v>
      </c>
      <c r="H5223" s="22">
        <v>10</v>
      </c>
      <c r="I5223" s="22">
        <v>438</v>
      </c>
      <c r="J5223" s="32">
        <v>20</v>
      </c>
      <c r="K5223" s="32">
        <v>20</v>
      </c>
      <c r="L5223" s="22">
        <v>147.22</v>
      </c>
      <c r="M5223" s="4">
        <v>13.526888000000001</v>
      </c>
      <c r="N5223" s="4">
        <v>13.559605400000002</v>
      </c>
      <c r="O5223" s="4">
        <v>0.87222144000000001</v>
      </c>
      <c r="P5223" s="4">
        <v>0.49411750799999998</v>
      </c>
      <c r="Q5223" s="4">
        <v>3.5828119999999998E-2</v>
      </c>
      <c r="R5223" s="21">
        <v>52.544983999999999</v>
      </c>
      <c r="S5223" s="20">
        <v>71.577776999999998</v>
      </c>
      <c r="T5223" s="20">
        <v>102.909835</v>
      </c>
      <c r="U5223" s="20">
        <v>30.544995</v>
      </c>
      <c r="V5223" s="4">
        <v>5.421736971080148</v>
      </c>
      <c r="W5223" s="6">
        <v>5.74</v>
      </c>
      <c r="X5223" s="6">
        <v>0</v>
      </c>
      <c r="Y5223" s="6">
        <v>0.1</v>
      </c>
      <c r="Z5223" s="6"/>
      <c r="AA5223" s="9" t="s">
        <v>1</v>
      </c>
      <c r="AB5223" s="4">
        <v>144</v>
      </c>
      <c r="AC5223" s="3">
        <v>3.25</v>
      </c>
      <c r="AD5223" s="3">
        <v>4.9800000000000004</v>
      </c>
      <c r="AE5223" s="19">
        <f t="shared" si="81"/>
        <v>5.6977320936000009</v>
      </c>
      <c r="AF5223" s="29">
        <v>85.6</v>
      </c>
      <c r="AG5223" s="29">
        <v>85.6</v>
      </c>
      <c r="AI5223" s="9" t="s">
        <v>9</v>
      </c>
    </row>
    <row r="5224" spans="1:35">
      <c r="A5224" s="7" t="s">
        <v>3558</v>
      </c>
      <c r="B5224" s="29">
        <v>56</v>
      </c>
      <c r="C5224" s="29">
        <v>174</v>
      </c>
      <c r="D5224" s="28">
        <v>25.057039927024004</v>
      </c>
      <c r="E5224" s="22">
        <v>80.7</v>
      </c>
      <c r="F5224" s="22">
        <v>282</v>
      </c>
      <c r="G5224" s="22">
        <v>487</v>
      </c>
      <c r="H5224" s="22">
        <v>11</v>
      </c>
      <c r="I5224" s="22">
        <v>487</v>
      </c>
      <c r="J5224" s="32">
        <v>8</v>
      </c>
      <c r="K5224" s="32">
        <v>8</v>
      </c>
      <c r="L5224" s="22">
        <v>176.73249999999999</v>
      </c>
      <c r="M5224" s="4">
        <v>12.976732</v>
      </c>
      <c r="N5224" s="4">
        <v>13.133103999999999</v>
      </c>
      <c r="O5224" s="4">
        <v>0.52539000000000002</v>
      </c>
      <c r="P5224" s="4">
        <v>0.41797818799999997</v>
      </c>
      <c r="Q5224" s="4">
        <v>0.17206700000000003</v>
      </c>
      <c r="R5224" s="21">
        <v>35.946948999999996</v>
      </c>
      <c r="S5224" s="20">
        <v>64.638045000000005</v>
      </c>
      <c r="T5224" s="20">
        <v>98.953986</v>
      </c>
      <c r="U5224" s="20">
        <v>35.811500000000002</v>
      </c>
      <c r="V5224" s="4">
        <v>4.7056585032016374</v>
      </c>
      <c r="W5224" s="6">
        <v>5.14</v>
      </c>
      <c r="X5224" s="6">
        <v>0</v>
      </c>
      <c r="Y5224" s="6">
        <v>0.1</v>
      </c>
      <c r="Z5224" s="6"/>
      <c r="AA5224" s="9" t="s">
        <v>1</v>
      </c>
      <c r="AB5224" s="4">
        <v>178.66666666666666</v>
      </c>
      <c r="AC5224" s="3">
        <v>3</v>
      </c>
      <c r="AD5224" s="3">
        <v>8.42</v>
      </c>
      <c r="AE5224" s="19">
        <f t="shared" si="81"/>
        <v>5.4450542376</v>
      </c>
      <c r="AF5224" s="29">
        <v>109.3</v>
      </c>
      <c r="AG5224" s="29">
        <v>109.3</v>
      </c>
      <c r="AI5224" s="9" t="s">
        <v>9</v>
      </c>
    </row>
    <row r="5225" spans="1:35">
      <c r="A5225" s="7" t="s">
        <v>3557</v>
      </c>
      <c r="B5225" s="29">
        <v>62</v>
      </c>
      <c r="C5225" s="29">
        <v>198</v>
      </c>
      <c r="D5225" s="28">
        <v>26.547550235833601</v>
      </c>
      <c r="E5225" s="22">
        <v>71.8</v>
      </c>
      <c r="F5225" s="22">
        <v>345</v>
      </c>
      <c r="G5225" s="22">
        <v>566</v>
      </c>
      <c r="H5225" s="22">
        <v>14</v>
      </c>
      <c r="I5225" s="22">
        <v>566</v>
      </c>
      <c r="J5225" s="32">
        <v>8</v>
      </c>
      <c r="K5225" s="32">
        <v>8</v>
      </c>
      <c r="L5225" s="22">
        <v>188.7225</v>
      </c>
      <c r="M5225" s="4">
        <v>21.193626000000002</v>
      </c>
      <c r="N5225" s="4">
        <v>21.315122000000002</v>
      </c>
      <c r="O5225" s="4">
        <v>0.30166959999999998</v>
      </c>
      <c r="P5225" s="4">
        <v>0.11847125999999999</v>
      </c>
      <c r="Q5225" s="4">
        <v>0.1338308</v>
      </c>
      <c r="R5225" s="21">
        <v>23.872658999999999</v>
      </c>
      <c r="S5225" s="20">
        <v>62.943441</v>
      </c>
      <c r="T5225" s="20">
        <v>87.368403999999998</v>
      </c>
      <c r="U5225" s="20">
        <v>36.949102000000003</v>
      </c>
      <c r="V5225" s="4">
        <v>5.5240338950627921</v>
      </c>
      <c r="W5225" s="6">
        <v>4.47</v>
      </c>
      <c r="X5225" s="6">
        <v>0</v>
      </c>
      <c r="Y5225" s="6">
        <v>0.3</v>
      </c>
      <c r="Z5225" s="6"/>
      <c r="AA5225" s="9" t="s">
        <v>1</v>
      </c>
      <c r="AB5225" s="4">
        <v>209.66666666666666</v>
      </c>
      <c r="AC5225" s="3">
        <v>19.5</v>
      </c>
      <c r="AD5225" s="3">
        <v>16.45</v>
      </c>
      <c r="AE5225" s="19">
        <f t="shared" si="81"/>
        <v>8.6125439319999995</v>
      </c>
      <c r="AF5225" s="29">
        <v>124.1</v>
      </c>
      <c r="AG5225" s="29">
        <v>124.1</v>
      </c>
      <c r="AI5225" s="9" t="s">
        <v>9</v>
      </c>
    </row>
    <row r="5226" spans="1:35">
      <c r="A5226" s="7" t="s">
        <v>3556</v>
      </c>
      <c r="B5226" s="29">
        <v>84</v>
      </c>
      <c r="C5226" s="29">
        <v>164</v>
      </c>
      <c r="D5226" s="28">
        <v>28.675458395541199</v>
      </c>
      <c r="E5226" s="22">
        <v>76.3</v>
      </c>
      <c r="F5226" s="22">
        <v>395</v>
      </c>
      <c r="G5226" s="22">
        <v>645</v>
      </c>
      <c r="H5226" s="22">
        <v>14</v>
      </c>
      <c r="I5226" s="22">
        <v>645</v>
      </c>
      <c r="J5226" s="32">
        <v>12</v>
      </c>
      <c r="K5226" s="32">
        <v>12</v>
      </c>
      <c r="L5226" s="22">
        <v>191.1225</v>
      </c>
      <c r="M5226" s="4">
        <v>20.166107999999998</v>
      </c>
      <c r="N5226" s="4">
        <v>20.343106999999996</v>
      </c>
      <c r="O5226" s="4">
        <v>0.25575400000000004</v>
      </c>
      <c r="P5226" s="4">
        <v>0.38176947999999999</v>
      </c>
      <c r="Q5226" s="4">
        <v>0.198876</v>
      </c>
      <c r="R5226" s="21">
        <v>26.192634000000002</v>
      </c>
      <c r="S5226" s="20">
        <v>65.197946999999999</v>
      </c>
      <c r="T5226" s="20">
        <v>82.554436999999993</v>
      </c>
      <c r="U5226" s="20">
        <v>38.660079000000003</v>
      </c>
      <c r="V5226" s="4">
        <v>6.2401123629413018</v>
      </c>
      <c r="W5226" s="6">
        <v>4.18</v>
      </c>
      <c r="X5226" s="6">
        <v>0</v>
      </c>
      <c r="Y5226" s="6">
        <v>0.3</v>
      </c>
      <c r="Z5226" s="6"/>
      <c r="AA5226" s="9" t="s">
        <v>1</v>
      </c>
      <c r="AB5226" s="4">
        <v>241.16666666666666</v>
      </c>
      <c r="AC5226" s="3">
        <v>8.25</v>
      </c>
      <c r="AD5226" s="3">
        <v>25.97</v>
      </c>
      <c r="AE5226" s="19">
        <f t="shared" si="81"/>
        <v>8.2691228960000007</v>
      </c>
      <c r="AF5226" s="29">
        <v>92</v>
      </c>
      <c r="AG5226" s="29">
        <v>92</v>
      </c>
      <c r="AI5226" s="9" t="s">
        <v>9</v>
      </c>
    </row>
    <row r="5227" spans="1:35">
      <c r="A5227" s="7" t="s">
        <v>3555</v>
      </c>
      <c r="B5227" s="29">
        <v>77</v>
      </c>
      <c r="C5227" s="29">
        <v>182</v>
      </c>
      <c r="D5227" s="28">
        <v>34.3908935973</v>
      </c>
      <c r="E5227" s="22">
        <v>79.8</v>
      </c>
      <c r="F5227" s="22">
        <v>428</v>
      </c>
      <c r="G5227" s="22">
        <v>760</v>
      </c>
      <c r="H5227" s="22">
        <v>14</v>
      </c>
      <c r="I5227" s="22">
        <v>760</v>
      </c>
      <c r="J5227" s="32">
        <v>13</v>
      </c>
      <c r="K5227" s="32">
        <v>13</v>
      </c>
      <c r="L5227" s="22">
        <v>183.54249999999999</v>
      </c>
      <c r="M5227" s="4">
        <v>31.783460000000002</v>
      </c>
      <c r="N5227" s="4">
        <v>31.992781000000001</v>
      </c>
      <c r="O5227" s="4">
        <v>0.77529999999999999</v>
      </c>
      <c r="P5227" s="4">
        <v>4.6158626000000007</v>
      </c>
      <c r="Q5227" s="4">
        <v>0.47547100000000003</v>
      </c>
      <c r="R5227" s="21">
        <v>35.872661999999998</v>
      </c>
      <c r="S5227" s="20">
        <v>57.568033</v>
      </c>
      <c r="T5227" s="20">
        <v>64.399861000000001</v>
      </c>
      <c r="U5227" s="20">
        <v>56.526187999999998</v>
      </c>
      <c r="V5227" s="4">
        <v>6.1378154389586577</v>
      </c>
      <c r="W5227" s="6">
        <v>3.39</v>
      </c>
      <c r="X5227" s="6">
        <v>0</v>
      </c>
      <c r="Y5227" s="6">
        <v>0.2</v>
      </c>
      <c r="Z5227" s="6"/>
      <c r="AA5227" s="9" t="s">
        <v>1</v>
      </c>
      <c r="AB5227" s="4">
        <v>270.33333333333331</v>
      </c>
      <c r="AC5227" s="3">
        <v>8.5</v>
      </c>
      <c r="AD5227" s="3">
        <v>39.409999999999997</v>
      </c>
      <c r="AE5227" s="19">
        <f t="shared" si="81"/>
        <v>13.928574919999999</v>
      </c>
      <c r="AF5227" s="29">
        <v>74.7</v>
      </c>
      <c r="AG5227" s="29">
        <v>74.7</v>
      </c>
      <c r="AI5227" s="9" t="s">
        <v>9</v>
      </c>
    </row>
    <row r="5228" spans="1:35">
      <c r="A5228" s="7" t="s">
        <v>3554</v>
      </c>
      <c r="B5228" s="29">
        <v>81</v>
      </c>
      <c r="C5228" s="29">
        <v>182</v>
      </c>
      <c r="D5228" s="28">
        <v>34.936126256249992</v>
      </c>
      <c r="E5228" s="22">
        <v>78.400000000000006</v>
      </c>
      <c r="F5228" s="22">
        <v>533</v>
      </c>
      <c r="G5228" s="22">
        <v>928</v>
      </c>
      <c r="H5228" s="22">
        <v>17</v>
      </c>
      <c r="I5228" s="22">
        <v>928</v>
      </c>
      <c r="J5228" s="32">
        <v>6</v>
      </c>
      <c r="K5228" s="32">
        <v>6</v>
      </c>
      <c r="L5228" s="22">
        <v>205.685</v>
      </c>
      <c r="M5228" s="4">
        <v>32.746980000000001</v>
      </c>
      <c r="N5228" s="4">
        <v>32.957482999999996</v>
      </c>
      <c r="O5228" s="4">
        <v>0.71183799999999997</v>
      </c>
      <c r="P5228" s="4">
        <v>2.5518082</v>
      </c>
      <c r="Q5228" s="4">
        <v>0.47842199999999996</v>
      </c>
      <c r="R5228" s="21">
        <v>32.055875</v>
      </c>
      <c r="S5228" s="20">
        <v>48.664352000000001</v>
      </c>
      <c r="T5228" s="20">
        <v>46.309953</v>
      </c>
      <c r="U5228" s="20">
        <v>75.316740999999993</v>
      </c>
      <c r="V5228" s="4">
        <v>10.94577086614294</v>
      </c>
      <c r="W5228" s="6">
        <v>2.4900000000000002</v>
      </c>
      <c r="X5228" s="6">
        <v>0</v>
      </c>
      <c r="Y5228" s="6">
        <v>0.3</v>
      </c>
      <c r="Z5228" s="6"/>
      <c r="AA5228" s="9" t="s">
        <v>1</v>
      </c>
      <c r="AB5228" s="4">
        <v>298.5</v>
      </c>
      <c r="AC5228" s="3">
        <v>12</v>
      </c>
      <c r="AD5228" s="3">
        <v>50.79</v>
      </c>
      <c r="AE5228" s="19">
        <f t="shared" si="81"/>
        <v>13.88930624</v>
      </c>
      <c r="AF5228" s="29">
        <v>69.099999999999994</v>
      </c>
      <c r="AG5228" s="29">
        <v>69.099999999999994</v>
      </c>
      <c r="AI5228" s="9" t="s">
        <v>9</v>
      </c>
    </row>
    <row r="5229" spans="1:35">
      <c r="A5229" s="7" t="s">
        <v>3553</v>
      </c>
      <c r="B5229" s="29">
        <v>85</v>
      </c>
      <c r="C5229" s="29">
        <v>149</v>
      </c>
      <c r="D5229" s="28">
        <v>37.84047015849999</v>
      </c>
      <c r="E5229" s="22">
        <v>70.400000000000006</v>
      </c>
      <c r="F5229" s="22">
        <v>613</v>
      </c>
      <c r="G5229" s="22">
        <v>1233</v>
      </c>
      <c r="H5229" s="22">
        <v>18</v>
      </c>
      <c r="I5229" s="22">
        <v>1233</v>
      </c>
      <c r="J5229" s="32">
        <v>38</v>
      </c>
      <c r="K5229" s="32">
        <v>38</v>
      </c>
      <c r="L5229" s="22">
        <v>196.65</v>
      </c>
      <c r="M5229" s="4">
        <v>22.759919999999997</v>
      </c>
      <c r="N5229" s="4">
        <v>22.883139999999997</v>
      </c>
      <c r="O5229" s="4">
        <v>1.480634</v>
      </c>
      <c r="P5229" s="4">
        <v>0.61900319999999998</v>
      </c>
      <c r="Q5229" s="4">
        <v>0.52853700000000003</v>
      </c>
      <c r="R5229" s="21">
        <v>16.972944999999999</v>
      </c>
      <c r="S5229" s="20">
        <v>31.52026</v>
      </c>
      <c r="T5229" s="20">
        <v>42.497399999999999</v>
      </c>
      <c r="U5229" s="20">
        <v>71.214527000000004</v>
      </c>
      <c r="V5229" s="4">
        <v>15.856023217309867</v>
      </c>
      <c r="W5229" s="6">
        <v>1.66</v>
      </c>
      <c r="X5229" s="6">
        <v>0</v>
      </c>
      <c r="Y5229" s="6">
        <v>1</v>
      </c>
      <c r="Z5229" s="6"/>
      <c r="AA5229" s="9" t="s">
        <v>1</v>
      </c>
      <c r="AB5229" s="4">
        <v>353.83333333333331</v>
      </c>
      <c r="AC5229" s="3">
        <v>13</v>
      </c>
      <c r="AD5229" s="3">
        <v>54.13</v>
      </c>
      <c r="AE5229" s="19">
        <f t="shared" si="81"/>
        <v>9.654246839999999</v>
      </c>
      <c r="AF5229" s="29">
        <v>71.599999999999994</v>
      </c>
      <c r="AG5229" s="29">
        <v>71.599999999999994</v>
      </c>
      <c r="AI5229" s="9" t="s">
        <v>9</v>
      </c>
    </row>
    <row r="5230" spans="1:35">
      <c r="A5230" s="7" t="s">
        <v>3552</v>
      </c>
      <c r="B5230" s="29">
        <v>85</v>
      </c>
      <c r="C5230" s="29">
        <v>124</v>
      </c>
      <c r="D5230" s="28">
        <v>51.669321650299999</v>
      </c>
      <c r="E5230" s="22">
        <v>45.7</v>
      </c>
      <c r="F5230" s="22">
        <v>773</v>
      </c>
      <c r="G5230" s="22">
        <v>1648</v>
      </c>
      <c r="H5230" s="22">
        <v>18</v>
      </c>
      <c r="I5230" s="22">
        <v>1648</v>
      </c>
      <c r="J5230" s="32">
        <v>16</v>
      </c>
      <c r="K5230" s="32">
        <v>16</v>
      </c>
      <c r="L5230" s="22">
        <v>188.46</v>
      </c>
      <c r="M5230" s="4">
        <v>21.621288</v>
      </c>
      <c r="N5230" s="4">
        <v>21.725451</v>
      </c>
      <c r="O5230" s="4">
        <v>1.3270767999999999</v>
      </c>
      <c r="P5230" s="4">
        <v>1.0429774000000001</v>
      </c>
      <c r="Q5230" s="4">
        <v>0.37470140000000002</v>
      </c>
      <c r="R5230" s="21">
        <v>13.270282999999999</v>
      </c>
      <c r="S5230" s="20">
        <v>14.514208</v>
      </c>
      <c r="T5230" s="20">
        <v>54.969279</v>
      </c>
      <c r="U5230" s="20">
        <v>75.487628000000001</v>
      </c>
      <c r="V5230" s="4">
        <v>16.265210913240445</v>
      </c>
      <c r="W5230" s="6">
        <v>0.23</v>
      </c>
      <c r="X5230" s="6">
        <v>0</v>
      </c>
      <c r="Y5230" s="6">
        <v>0.7</v>
      </c>
      <c r="Z5230" s="6"/>
      <c r="AA5230" s="9" t="s">
        <v>1</v>
      </c>
      <c r="AB5230" s="4">
        <v>435.25</v>
      </c>
      <c r="AC5230" s="3">
        <v>6.5</v>
      </c>
      <c r="AD5230" s="3">
        <v>61.5</v>
      </c>
      <c r="AE5230" s="19">
        <f t="shared" si="81"/>
        <v>9.2182989199999987</v>
      </c>
      <c r="AF5230" s="29">
        <v>74.2</v>
      </c>
      <c r="AG5230" s="29">
        <v>74.2</v>
      </c>
      <c r="AI5230" s="9" t="s">
        <v>9</v>
      </c>
    </row>
    <row r="5231" spans="1:35">
      <c r="A5231" s="7" t="s">
        <v>3551</v>
      </c>
      <c r="B5231" s="29">
        <v>78</v>
      </c>
      <c r="C5231" s="29">
        <v>163</v>
      </c>
      <c r="D5231" s="28">
        <v>66.277078976949809</v>
      </c>
      <c r="E5231" s="22">
        <v>38.299999999999997</v>
      </c>
      <c r="F5231" s="22">
        <v>863</v>
      </c>
      <c r="G5231" s="22">
        <v>2074</v>
      </c>
      <c r="H5231" s="22">
        <v>17</v>
      </c>
      <c r="I5231" s="22">
        <v>2074</v>
      </c>
      <c r="J5231" s="32">
        <v>6</v>
      </c>
      <c r="K5231" s="32">
        <v>6</v>
      </c>
      <c r="L5231" s="22">
        <v>202.15500000000003</v>
      </c>
      <c r="M5231" s="4">
        <v>22.895542000000003</v>
      </c>
      <c r="N5231" s="4">
        <v>22.976292000000001</v>
      </c>
      <c r="O5231" s="4">
        <v>0.68691999999999986</v>
      </c>
      <c r="P5231" s="4">
        <v>1.2028889999999999</v>
      </c>
      <c r="Q5231" s="4">
        <v>0.20371</v>
      </c>
      <c r="R5231" s="21">
        <v>12.062908</v>
      </c>
      <c r="S5231" s="20">
        <v>12.635774</v>
      </c>
      <c r="T5231" s="20">
        <v>55.885475</v>
      </c>
      <c r="U5231" s="20">
        <v>84.712716</v>
      </c>
      <c r="V5231" s="4">
        <v>20.254790948563571</v>
      </c>
      <c r="W5231" s="6">
        <v>0.04</v>
      </c>
      <c r="X5231" s="6">
        <v>0</v>
      </c>
      <c r="Y5231" s="6">
        <v>0</v>
      </c>
      <c r="Z5231" s="6"/>
      <c r="AA5231" s="9" t="s">
        <v>1</v>
      </c>
      <c r="AB5231" s="4">
        <v>397.16666666666669</v>
      </c>
      <c r="AC5231" s="3">
        <v>38.5</v>
      </c>
      <c r="AD5231" s="3">
        <v>69.290000000000006</v>
      </c>
      <c r="AE5231" s="19">
        <f t="shared" si="81"/>
        <v>9.5930706000000008</v>
      </c>
      <c r="AF5231" s="29">
        <v>76.2</v>
      </c>
      <c r="AG5231" s="29">
        <v>76.2</v>
      </c>
      <c r="AI5231" s="9" t="s">
        <v>9</v>
      </c>
    </row>
    <row r="5232" spans="1:35">
      <c r="A5232" s="7" t="s">
        <v>3550</v>
      </c>
      <c r="B5232" s="29">
        <v>53</v>
      </c>
      <c r="C5232" s="29">
        <v>245</v>
      </c>
      <c r="D5232" s="28">
        <v>53.817748070592408</v>
      </c>
      <c r="E5232" s="22">
        <v>98.5</v>
      </c>
      <c r="F5232" s="22">
        <v>1166</v>
      </c>
      <c r="G5232" s="22">
        <v>2519</v>
      </c>
      <c r="H5232" s="22">
        <v>17</v>
      </c>
      <c r="I5232" s="22">
        <v>2519</v>
      </c>
      <c r="J5232" s="32">
        <v>17</v>
      </c>
      <c r="K5232" s="32">
        <v>17</v>
      </c>
      <c r="L5232" s="22">
        <v>239.62250000000003</v>
      </c>
      <c r="M5232" s="4">
        <v>13.261761999999999</v>
      </c>
      <c r="N5232" s="4">
        <v>13.320739999999999</v>
      </c>
      <c r="O5232" s="4">
        <v>2.4441307999999999</v>
      </c>
      <c r="P5232" s="4">
        <v>0.30352788000000003</v>
      </c>
      <c r="Q5232" s="4">
        <v>7.8043399999999999E-2</v>
      </c>
      <c r="R5232" s="21">
        <v>12.015685</v>
      </c>
      <c r="S5232" s="20">
        <v>15.294179</v>
      </c>
      <c r="T5232" s="20">
        <v>74.507242000000005</v>
      </c>
      <c r="U5232" s="20">
        <v>81.271260999999996</v>
      </c>
      <c r="V5232" s="4">
        <v>31.609749510637087</v>
      </c>
      <c r="W5232" s="6">
        <v>0.15</v>
      </c>
      <c r="X5232" s="6">
        <v>0</v>
      </c>
      <c r="Y5232" s="6">
        <v>0.1</v>
      </c>
      <c r="Z5232" s="6"/>
      <c r="AA5232" s="9" t="s">
        <v>1</v>
      </c>
      <c r="AB5232" s="4">
        <v>327.91666666666669</v>
      </c>
      <c r="AC5232" s="3">
        <v>16.5</v>
      </c>
      <c r="AD5232" s="3">
        <v>73.8</v>
      </c>
      <c r="AE5232" s="19">
        <f t="shared" si="81"/>
        <v>5.8816408159999991</v>
      </c>
      <c r="AF5232" s="29">
        <v>87.3</v>
      </c>
      <c r="AG5232" s="29">
        <v>87.3</v>
      </c>
      <c r="AI5232" s="9" t="s">
        <v>9</v>
      </c>
    </row>
    <row r="5233" spans="1:35">
      <c r="A5233" s="7" t="s">
        <v>3549</v>
      </c>
      <c r="B5233" s="29">
        <v>49</v>
      </c>
      <c r="C5233" s="29">
        <v>369</v>
      </c>
      <c r="D5233" s="28">
        <v>62.630706516553104</v>
      </c>
      <c r="E5233" s="22">
        <v>191.8</v>
      </c>
      <c r="F5233" s="22">
        <v>1164</v>
      </c>
      <c r="G5233" s="22">
        <v>2920</v>
      </c>
      <c r="H5233" s="22">
        <v>18</v>
      </c>
      <c r="I5233" s="22">
        <v>2920</v>
      </c>
      <c r="J5233" s="32">
        <v>28</v>
      </c>
      <c r="K5233" s="32">
        <v>28</v>
      </c>
      <c r="L5233" s="22">
        <v>270.49</v>
      </c>
      <c r="M5233" s="4">
        <v>4.6817599999999997</v>
      </c>
      <c r="N5233" s="4">
        <v>4.6926355999999991</v>
      </c>
      <c r="O5233" s="4">
        <v>6.3882367999999996</v>
      </c>
      <c r="P5233" s="4">
        <v>6.3346E-2</v>
      </c>
      <c r="Q5233" s="4">
        <v>4.6494000000000001E-2</v>
      </c>
      <c r="R5233" s="21">
        <v>14.066084</v>
      </c>
      <c r="S5233" s="20">
        <v>14.393897000000001</v>
      </c>
      <c r="T5233" s="20">
        <v>96.400962000000007</v>
      </c>
      <c r="U5233" s="20">
        <v>94.095769000000004</v>
      </c>
      <c r="V5233" s="4">
        <v>46.033615792189934</v>
      </c>
      <c r="W5233" s="6">
        <v>0.18</v>
      </c>
      <c r="X5233" s="6">
        <v>0</v>
      </c>
      <c r="Y5233" s="6">
        <v>0.1</v>
      </c>
      <c r="Z5233" s="6"/>
      <c r="AA5233" s="9" t="s">
        <v>1</v>
      </c>
      <c r="AB5233" s="4">
        <v>304.91666666666669</v>
      </c>
      <c r="AC5233" s="3">
        <v>6.25</v>
      </c>
      <c r="AD5233" s="3">
        <v>72.59</v>
      </c>
      <c r="AE5233" s="19">
        <f t="shared" si="81"/>
        <v>3.1744944799999995</v>
      </c>
      <c r="AF5233" s="29">
        <v>114.8</v>
      </c>
      <c r="AG5233" s="29">
        <v>114.8</v>
      </c>
      <c r="AI5233" s="9" t="s">
        <v>9</v>
      </c>
    </row>
    <row r="5234" spans="1:35">
      <c r="A5234" s="7" t="s">
        <v>3548</v>
      </c>
      <c r="B5234" s="29">
        <v>106</v>
      </c>
      <c r="C5234" s="29">
        <v>459</v>
      </c>
      <c r="D5234" s="28">
        <v>65.758057194450501</v>
      </c>
      <c r="E5234" s="22">
        <v>203</v>
      </c>
      <c r="F5234" s="22">
        <v>1454</v>
      </c>
      <c r="G5234" s="22">
        <v>3265</v>
      </c>
      <c r="H5234" s="22">
        <v>20</v>
      </c>
      <c r="I5234" s="22">
        <v>3265</v>
      </c>
      <c r="J5234" s="32">
        <v>38</v>
      </c>
      <c r="K5234" s="32">
        <v>38</v>
      </c>
      <c r="L5234" s="22">
        <v>254.50749999999999</v>
      </c>
      <c r="M5234" s="4">
        <v>5.3916599999999999</v>
      </c>
      <c r="N5234" s="4">
        <v>5.3916599999999999</v>
      </c>
      <c r="O5234" s="4">
        <v>11.978850199999998</v>
      </c>
      <c r="P5234" s="4">
        <v>0.25140560000000001</v>
      </c>
      <c r="Q5234" s="4">
        <v>0.28842509999999999</v>
      </c>
      <c r="R5234" s="21">
        <v>12.285684</v>
      </c>
      <c r="S5234" s="20">
        <v>15.795842</v>
      </c>
      <c r="T5234" s="20">
        <v>120.523685</v>
      </c>
      <c r="U5234" s="20">
        <v>107.564286</v>
      </c>
      <c r="V5234" s="4">
        <v>58.820731290020468</v>
      </c>
      <c r="W5234" s="6">
        <v>0.18</v>
      </c>
      <c r="X5234" s="6">
        <v>0</v>
      </c>
      <c r="Y5234" s="6">
        <v>0</v>
      </c>
      <c r="Z5234" s="6"/>
      <c r="AA5234" s="9" t="s">
        <v>1</v>
      </c>
      <c r="AB5234" s="4">
        <v>287.58333333333331</v>
      </c>
      <c r="AC5234" s="3">
        <v>17</v>
      </c>
      <c r="AD5234" s="3">
        <v>51.76</v>
      </c>
      <c r="AE5234" s="19">
        <f t="shared" si="81"/>
        <v>4.6604001799999999</v>
      </c>
      <c r="AF5234" s="29">
        <v>147.80000000000001</v>
      </c>
      <c r="AG5234" s="29">
        <v>147.80000000000001</v>
      </c>
      <c r="AI5234" s="9" t="s">
        <v>9</v>
      </c>
    </row>
    <row r="5235" spans="1:35">
      <c r="A5235" s="7" t="s">
        <v>3547</v>
      </c>
      <c r="B5235" s="29">
        <v>197</v>
      </c>
      <c r="C5235" s="29">
        <v>532</v>
      </c>
      <c r="D5235" s="28">
        <v>69.010034516457694</v>
      </c>
      <c r="E5235" s="22">
        <v>226.2</v>
      </c>
      <c r="F5235" s="22">
        <v>1504</v>
      </c>
      <c r="G5235" s="22">
        <v>3438</v>
      </c>
      <c r="H5235" s="22">
        <v>23</v>
      </c>
      <c r="I5235" s="22">
        <v>3438</v>
      </c>
      <c r="J5235" s="32">
        <v>62</v>
      </c>
      <c r="K5235" s="32">
        <v>62</v>
      </c>
      <c r="L5235" s="22">
        <v>272.31</v>
      </c>
      <c r="M5235" s="4">
        <v>4.0468799999999998</v>
      </c>
      <c r="N5235" s="4">
        <v>4.0503575999999999</v>
      </c>
      <c r="O5235" s="4">
        <v>17.130122</v>
      </c>
      <c r="P5235" s="4">
        <v>0.19485300000000003</v>
      </c>
      <c r="Q5235" s="4">
        <v>0.82653860000000001</v>
      </c>
      <c r="R5235" s="21">
        <v>8.9654860000000003</v>
      </c>
      <c r="S5235" s="20">
        <v>24.611440000000002</v>
      </c>
      <c r="T5235" s="20">
        <v>127.30954</v>
      </c>
      <c r="U5235" s="20">
        <v>116.522347</v>
      </c>
      <c r="V5235" s="4">
        <v>69.152720612267544</v>
      </c>
      <c r="W5235" s="6">
        <v>0</v>
      </c>
      <c r="X5235" s="6">
        <v>0</v>
      </c>
      <c r="Y5235" s="6">
        <v>0</v>
      </c>
      <c r="Z5235" s="6"/>
      <c r="AA5235" s="9" t="s">
        <v>1</v>
      </c>
      <c r="AB5235" s="4">
        <v>296.25</v>
      </c>
      <c r="AC5235" s="3">
        <v>27.75</v>
      </c>
      <c r="AD5235" s="3">
        <v>46.07</v>
      </c>
      <c r="AE5235" s="19">
        <f t="shared" si="81"/>
        <v>5.2497502399999991</v>
      </c>
      <c r="AF5235" s="29">
        <v>190.9</v>
      </c>
      <c r="AG5235" s="29">
        <v>190.9</v>
      </c>
      <c r="AI5235" s="9" t="s">
        <v>9</v>
      </c>
    </row>
    <row r="5236" spans="1:35">
      <c r="A5236" s="7" t="s">
        <v>3546</v>
      </c>
      <c r="B5236" s="29">
        <v>219</v>
      </c>
      <c r="C5236" s="29">
        <v>629</v>
      </c>
      <c r="D5236" s="28">
        <v>65.789416981370508</v>
      </c>
      <c r="E5236" s="22">
        <v>454.2</v>
      </c>
      <c r="F5236" s="22">
        <v>1558</v>
      </c>
      <c r="G5236" s="22">
        <v>3348</v>
      </c>
      <c r="H5236" s="22">
        <v>25</v>
      </c>
      <c r="I5236" s="22">
        <v>3348</v>
      </c>
      <c r="J5236" s="32">
        <v>79</v>
      </c>
      <c r="K5236" s="32">
        <v>79</v>
      </c>
      <c r="L5236" s="22">
        <v>303.60750000000002</v>
      </c>
      <c r="M5236" s="4">
        <v>1.47522</v>
      </c>
      <c r="N5236" s="4">
        <v>1.587785</v>
      </c>
      <c r="O5236" s="4">
        <v>17.542596</v>
      </c>
      <c r="P5236" s="4">
        <v>0.12322899999999999</v>
      </c>
      <c r="Q5236" s="4">
        <v>1.355863</v>
      </c>
      <c r="R5236" s="21">
        <v>9.8942340000000009</v>
      </c>
      <c r="S5236" s="20">
        <v>24.651696000000001</v>
      </c>
      <c r="T5236" s="20">
        <v>121.678048</v>
      </c>
      <c r="U5236" s="20">
        <v>164.28039799999999</v>
      </c>
      <c r="V5236" s="4">
        <v>74.676754507330344</v>
      </c>
      <c r="W5236" s="6">
        <v>0.41</v>
      </c>
      <c r="X5236" s="6">
        <v>0</v>
      </c>
      <c r="Y5236" s="6">
        <v>0.1</v>
      </c>
      <c r="Z5236" s="6"/>
      <c r="AA5236" s="9" t="s">
        <v>1</v>
      </c>
      <c r="AB5236" s="4">
        <v>308.58333333333331</v>
      </c>
      <c r="AC5236" s="3">
        <v>38.5</v>
      </c>
      <c r="AD5236" s="3">
        <v>48.22</v>
      </c>
      <c r="AE5236" s="19">
        <f t="shared" si="81"/>
        <v>4.4169385999999999</v>
      </c>
      <c r="AF5236" s="29">
        <v>210</v>
      </c>
      <c r="AG5236" s="29">
        <v>210</v>
      </c>
      <c r="AI5236" s="9" t="s">
        <v>9</v>
      </c>
    </row>
    <row r="5237" spans="1:35">
      <c r="A5237" s="7" t="s">
        <v>3545</v>
      </c>
      <c r="B5237" s="29">
        <v>238</v>
      </c>
      <c r="C5237" s="29">
        <v>840</v>
      </c>
      <c r="D5237" s="28">
        <v>46.0959045381179</v>
      </c>
      <c r="E5237" s="22">
        <v>523.1</v>
      </c>
      <c r="F5237" s="22">
        <v>1503</v>
      </c>
      <c r="G5237" s="22">
        <v>3150</v>
      </c>
      <c r="H5237" s="22">
        <v>27</v>
      </c>
      <c r="I5237" s="22">
        <v>3150</v>
      </c>
      <c r="J5237" s="32">
        <v>67</v>
      </c>
      <c r="K5237" s="32">
        <v>67</v>
      </c>
      <c r="L5237" s="22">
        <v>322.95999999999998</v>
      </c>
      <c r="M5237" s="4">
        <v>13.536440000000001</v>
      </c>
      <c r="N5237" s="4">
        <v>13.813480000000002</v>
      </c>
      <c r="O5237" s="4">
        <v>19.60286</v>
      </c>
      <c r="P5237" s="4">
        <v>0.28117612000000003</v>
      </c>
      <c r="Q5237" s="4">
        <v>2.1474700000000002</v>
      </c>
      <c r="R5237" s="21">
        <v>8.0022760000000002</v>
      </c>
      <c r="S5237" s="20">
        <v>27.879203</v>
      </c>
      <c r="T5237" s="20">
        <v>143.554575</v>
      </c>
      <c r="U5237" s="20">
        <v>194.81277600000001</v>
      </c>
      <c r="V5237" s="4">
        <v>89.202917712865826</v>
      </c>
      <c r="W5237" s="6">
        <v>0.46</v>
      </c>
      <c r="X5237" s="6">
        <v>0</v>
      </c>
      <c r="Y5237" s="6">
        <v>0.9</v>
      </c>
      <c r="Z5237" s="6"/>
      <c r="AA5237" s="9" t="s">
        <v>1</v>
      </c>
      <c r="AB5237" s="4">
        <v>473.25</v>
      </c>
      <c r="AC5237" s="3">
        <v>62.25</v>
      </c>
      <c r="AD5237" s="3">
        <v>74.099999999999994</v>
      </c>
      <c r="AE5237" s="19">
        <f t="shared" si="81"/>
        <v>9.8762852240000001</v>
      </c>
      <c r="AF5237" s="29">
        <v>274.60000000000002</v>
      </c>
      <c r="AG5237" s="29">
        <v>274.60000000000002</v>
      </c>
      <c r="AI5237" s="9" t="s">
        <v>9</v>
      </c>
    </row>
    <row r="5238" spans="1:35">
      <c r="A5238" s="7" t="s">
        <v>3544</v>
      </c>
      <c r="B5238" s="29">
        <v>467</v>
      </c>
      <c r="C5238" s="29">
        <v>966</v>
      </c>
      <c r="D5238" s="28">
        <v>37.141108219537799</v>
      </c>
      <c r="E5238" s="22">
        <v>587</v>
      </c>
      <c r="F5238" s="22">
        <v>1501</v>
      </c>
      <c r="G5238" s="22">
        <v>2924</v>
      </c>
      <c r="H5238" s="22">
        <v>27</v>
      </c>
      <c r="I5238" s="22">
        <v>2924</v>
      </c>
      <c r="J5238" s="32">
        <v>76</v>
      </c>
      <c r="K5238" s="32">
        <v>76</v>
      </c>
      <c r="L5238" s="22">
        <v>327.31</v>
      </c>
      <c r="M5238" s="4">
        <v>12.466359999999998</v>
      </c>
      <c r="N5238" s="4">
        <v>12.956959999999999</v>
      </c>
      <c r="O5238" s="4">
        <v>21.455760000000001</v>
      </c>
      <c r="P5238" s="4">
        <v>1.3183505999999998</v>
      </c>
      <c r="Q5238" s="4">
        <v>4.65998</v>
      </c>
      <c r="R5238" s="21">
        <v>9.5504909999999992</v>
      </c>
      <c r="S5238" s="20">
        <v>21.747402000000001</v>
      </c>
      <c r="T5238" s="20">
        <v>147.02118100000001</v>
      </c>
      <c r="U5238" s="20">
        <v>273.09862500000003</v>
      </c>
      <c r="V5238" s="4">
        <v>99.33031318714761</v>
      </c>
      <c r="W5238" s="6">
        <v>0.42</v>
      </c>
      <c r="X5238" s="6">
        <v>1</v>
      </c>
      <c r="Y5238" s="6">
        <v>1.3</v>
      </c>
      <c r="Z5238" s="6"/>
      <c r="AA5238" s="9" t="s">
        <v>1</v>
      </c>
      <c r="AB5238" s="4">
        <v>649.08333333333337</v>
      </c>
      <c r="AC5238" s="3">
        <v>79</v>
      </c>
      <c r="AD5238" s="3">
        <v>132.81</v>
      </c>
      <c r="AE5238" s="19">
        <f t="shared" si="81"/>
        <v>10.571482120000001</v>
      </c>
      <c r="AF5238" s="29">
        <v>457</v>
      </c>
      <c r="AG5238" s="29">
        <v>457</v>
      </c>
      <c r="AI5238" s="9" t="s">
        <v>9</v>
      </c>
    </row>
    <row r="5239" spans="1:35">
      <c r="A5239" s="7" t="s">
        <v>3543</v>
      </c>
      <c r="B5239" s="29">
        <v>543</v>
      </c>
      <c r="C5239" s="29">
        <v>1074</v>
      </c>
      <c r="D5239" s="28">
        <v>36.990467206733001</v>
      </c>
      <c r="E5239" s="22">
        <v>445.9</v>
      </c>
      <c r="F5239" s="22">
        <v>1452</v>
      </c>
      <c r="G5239" s="22">
        <v>2714</v>
      </c>
      <c r="H5239" s="22">
        <v>26</v>
      </c>
      <c r="I5239" s="22">
        <v>2714</v>
      </c>
      <c r="J5239" s="32">
        <v>74</v>
      </c>
      <c r="K5239" s="32">
        <v>74</v>
      </c>
      <c r="L5239" s="22">
        <v>330.48249999999996</v>
      </c>
      <c r="M5239" s="4">
        <v>7.6213999999999995</v>
      </c>
      <c r="N5239" s="4">
        <v>8.2741000000000007</v>
      </c>
      <c r="O5239" s="4">
        <v>28.198920000000001</v>
      </c>
      <c r="P5239" s="4">
        <v>2.5980509799999996</v>
      </c>
      <c r="Q5239" s="4">
        <v>9.0661599999999982</v>
      </c>
      <c r="R5239" s="21">
        <v>11.221234000000001</v>
      </c>
      <c r="S5239" s="20">
        <v>16.897917</v>
      </c>
      <c r="T5239" s="20">
        <v>180.02611200000001</v>
      </c>
      <c r="U5239" s="20">
        <v>352.83308</v>
      </c>
      <c r="V5239" s="4">
        <v>89.918996180744344</v>
      </c>
      <c r="W5239" s="6">
        <v>0.16</v>
      </c>
      <c r="X5239" s="6">
        <v>1</v>
      </c>
      <c r="Y5239" s="6">
        <v>2.2000000000000002</v>
      </c>
      <c r="Z5239" s="6"/>
      <c r="AA5239" s="9" t="s">
        <v>1</v>
      </c>
      <c r="AB5239" s="4">
        <v>753.75</v>
      </c>
      <c r="AC5239" s="3">
        <v>67</v>
      </c>
      <c r="AD5239" s="3">
        <v>163.98</v>
      </c>
      <c r="AE5239" s="19">
        <f t="shared" si="81"/>
        <v>11.151726195999998</v>
      </c>
      <c r="AF5239" s="29">
        <v>517.6</v>
      </c>
      <c r="AG5239" s="29">
        <v>517.6</v>
      </c>
      <c r="AI5239" s="9" t="s">
        <v>9</v>
      </c>
    </row>
    <row r="5240" spans="1:35">
      <c r="A5240" s="7" t="s">
        <v>3542</v>
      </c>
      <c r="B5240" s="29">
        <v>610</v>
      </c>
      <c r="C5240" s="29">
        <v>1164</v>
      </c>
      <c r="D5240" s="28">
        <v>29.895721667868102</v>
      </c>
      <c r="E5240" s="22">
        <v>270</v>
      </c>
      <c r="F5240" s="22">
        <v>1285</v>
      </c>
      <c r="G5240" s="22">
        <v>2512</v>
      </c>
      <c r="H5240" s="22">
        <v>23</v>
      </c>
      <c r="I5240" s="22">
        <v>2512</v>
      </c>
      <c r="J5240" s="32">
        <v>73</v>
      </c>
      <c r="K5240" s="32">
        <v>73</v>
      </c>
      <c r="L5240" s="22">
        <v>320.57749999999999</v>
      </c>
      <c r="M5240" s="4">
        <v>55.567469199999998</v>
      </c>
      <c r="N5240" s="4">
        <v>56.288519199999996</v>
      </c>
      <c r="O5240" s="4">
        <v>25.320119999999999</v>
      </c>
      <c r="P5240" s="4">
        <v>6.2343974800000002</v>
      </c>
      <c r="Q5240" s="4">
        <v>8.8821099999999991</v>
      </c>
      <c r="R5240" s="21">
        <v>7.6353350000000004</v>
      </c>
      <c r="S5240" s="20">
        <v>15.153759000000001</v>
      </c>
      <c r="T5240" s="20">
        <v>204.88861</v>
      </c>
      <c r="U5240" s="20">
        <v>395.93647900000002</v>
      </c>
      <c r="V5240" s="4">
        <v>82.349023806028654</v>
      </c>
      <c r="W5240" s="6">
        <v>0.12</v>
      </c>
      <c r="X5240" s="6">
        <v>1</v>
      </c>
      <c r="Y5240" s="6">
        <v>2.2999999999999998</v>
      </c>
      <c r="Z5240" s="6"/>
      <c r="AA5240" s="9" t="s">
        <v>1</v>
      </c>
      <c r="AB5240" s="4">
        <v>861.25</v>
      </c>
      <c r="AC5240" s="3">
        <v>76</v>
      </c>
      <c r="AD5240" s="3">
        <v>160.88999999999999</v>
      </c>
      <c r="AE5240" s="19">
        <f t="shared" si="81"/>
        <v>30.458523176000007</v>
      </c>
      <c r="AF5240" s="29">
        <v>554.29999999999995</v>
      </c>
      <c r="AG5240" s="29">
        <v>554.29999999999995</v>
      </c>
      <c r="AI5240" s="9" t="s">
        <v>9</v>
      </c>
    </row>
    <row r="5241" spans="1:35">
      <c r="A5241" s="7" t="s">
        <v>3541</v>
      </c>
      <c r="B5241" s="29">
        <v>453</v>
      </c>
      <c r="C5241" s="29">
        <v>1153</v>
      </c>
      <c r="D5241" s="28">
        <v>20.332466065397803</v>
      </c>
      <c r="E5241" s="22">
        <v>177.8</v>
      </c>
      <c r="F5241" s="22">
        <v>1157</v>
      </c>
      <c r="G5241" s="22">
        <v>2432</v>
      </c>
      <c r="H5241" s="22">
        <v>22</v>
      </c>
      <c r="I5241" s="22">
        <v>2432</v>
      </c>
      <c r="J5241" s="32">
        <v>86</v>
      </c>
      <c r="K5241" s="32">
        <v>86</v>
      </c>
      <c r="L5241" s="22">
        <v>323.44499999999999</v>
      </c>
      <c r="M5241" s="4">
        <v>55.714004000000003</v>
      </c>
      <c r="N5241" s="4">
        <v>56.407424000000006</v>
      </c>
      <c r="O5241" s="4">
        <v>25.36618</v>
      </c>
      <c r="P5241" s="4">
        <v>10.885760600000001</v>
      </c>
      <c r="Q5241" s="4">
        <v>9.9180100000000007</v>
      </c>
      <c r="R5241" s="21">
        <v>4.0838320000000001</v>
      </c>
      <c r="S5241" s="20">
        <v>14.693279</v>
      </c>
      <c r="T5241" s="20">
        <v>206.86283900000001</v>
      </c>
      <c r="U5241" s="20">
        <v>389.49322799999999</v>
      </c>
      <c r="V5241" s="4">
        <v>82.246726882046019</v>
      </c>
      <c r="W5241" s="6">
        <v>0.21</v>
      </c>
      <c r="X5241" s="6">
        <v>1</v>
      </c>
      <c r="Y5241" s="6">
        <v>2</v>
      </c>
      <c r="Z5241" s="6"/>
      <c r="AA5241" s="9" t="s">
        <v>1</v>
      </c>
      <c r="AB5241" s="4">
        <v>713</v>
      </c>
      <c r="AC5241" s="3">
        <v>74.5</v>
      </c>
      <c r="AD5241" s="3">
        <v>174.69</v>
      </c>
      <c r="AE5241" s="19">
        <f t="shared" si="81"/>
        <v>31.658275720000006</v>
      </c>
      <c r="AF5241" s="29">
        <v>458.8</v>
      </c>
      <c r="AG5241" s="29">
        <v>458.8</v>
      </c>
      <c r="AI5241" s="9" t="s">
        <v>9</v>
      </c>
    </row>
    <row r="5242" spans="1:35">
      <c r="A5242" s="7" t="s">
        <v>3540</v>
      </c>
      <c r="B5242" s="29">
        <v>276</v>
      </c>
      <c r="C5242" s="29">
        <v>980</v>
      </c>
      <c r="D5242" s="28">
        <v>10.691867861173698</v>
      </c>
      <c r="E5242" s="22">
        <v>152.6</v>
      </c>
      <c r="F5242" s="22">
        <v>998</v>
      </c>
      <c r="G5242" s="22">
        <v>2550</v>
      </c>
      <c r="H5242" s="22">
        <v>22</v>
      </c>
      <c r="I5242" s="22">
        <v>2550</v>
      </c>
      <c r="J5242" s="32">
        <v>98</v>
      </c>
      <c r="K5242" s="32">
        <v>98</v>
      </c>
      <c r="L5242" s="22">
        <v>326.69500000000005</v>
      </c>
      <c r="M5242" s="4">
        <v>75.65303999999999</v>
      </c>
      <c r="N5242" s="4">
        <v>76.430209999999988</v>
      </c>
      <c r="O5242" s="4">
        <v>29.702580000000005</v>
      </c>
      <c r="P5242" s="4">
        <v>8.1088637200000004</v>
      </c>
      <c r="Q5242" s="4">
        <v>12.502960000000002</v>
      </c>
      <c r="R5242" s="21">
        <v>3.4548390000000002</v>
      </c>
      <c r="S5242" s="20">
        <v>12.859394</v>
      </c>
      <c r="T5242" s="20">
        <v>235.71893600000001</v>
      </c>
      <c r="U5242" s="20">
        <v>316.22071299999999</v>
      </c>
      <c r="V5242" s="4">
        <v>74.676754507330344</v>
      </c>
      <c r="W5242" s="6">
        <v>0.22</v>
      </c>
      <c r="X5242" s="6">
        <v>1</v>
      </c>
      <c r="Y5242" s="6">
        <v>3.7</v>
      </c>
      <c r="Z5242" s="6"/>
      <c r="AA5242" s="9" t="s">
        <v>1</v>
      </c>
      <c r="AB5242" s="4">
        <v>677.66666666666663</v>
      </c>
      <c r="AC5242" s="3">
        <v>72.75</v>
      </c>
      <c r="AD5242" s="3">
        <v>174.71</v>
      </c>
      <c r="AE5242" s="19">
        <f t="shared" si="81"/>
        <v>40.479530743999995</v>
      </c>
      <c r="AF5242" s="29">
        <v>314.8</v>
      </c>
      <c r="AG5242" s="29">
        <v>314.8</v>
      </c>
      <c r="AI5242" s="9" t="s">
        <v>9</v>
      </c>
    </row>
    <row r="5243" spans="1:35">
      <c r="A5243" s="7" t="s">
        <v>3539</v>
      </c>
      <c r="B5243" s="29">
        <v>185</v>
      </c>
      <c r="C5243" s="29">
        <v>738</v>
      </c>
      <c r="D5243" s="28">
        <v>10.922980327200001</v>
      </c>
      <c r="E5243" s="22">
        <v>137.80000000000001</v>
      </c>
      <c r="F5243" s="22">
        <v>899</v>
      </c>
      <c r="G5243" s="22">
        <v>2807</v>
      </c>
      <c r="H5243" s="22">
        <v>22</v>
      </c>
      <c r="I5243" s="22">
        <v>2807</v>
      </c>
      <c r="J5243" s="32">
        <v>92</v>
      </c>
      <c r="K5243" s="32">
        <v>92</v>
      </c>
      <c r="L5243" s="22">
        <v>258.03249999999997</v>
      </c>
      <c r="M5243" s="4">
        <v>69.843140000000005</v>
      </c>
      <c r="N5243" s="4">
        <v>70.652950000000004</v>
      </c>
      <c r="O5243" s="4">
        <v>33.599060000000001</v>
      </c>
      <c r="P5243" s="4">
        <v>4.5799426599999995</v>
      </c>
      <c r="Q5243" s="4">
        <v>14.863840000000001</v>
      </c>
      <c r="R5243" s="21">
        <v>3.6200929999999998</v>
      </c>
      <c r="S5243" s="20">
        <v>15.844602999999999</v>
      </c>
      <c r="T5243" s="20">
        <v>339.49381799999998</v>
      </c>
      <c r="U5243" s="20">
        <v>272.55672900000002</v>
      </c>
      <c r="V5243" s="4">
        <v>63.628686717204751</v>
      </c>
      <c r="W5243" s="6">
        <v>0.62</v>
      </c>
      <c r="X5243" s="6">
        <v>1</v>
      </c>
      <c r="Y5243" s="6">
        <v>6.7</v>
      </c>
      <c r="Z5243" s="6"/>
      <c r="AA5243" s="9" t="s">
        <v>1</v>
      </c>
      <c r="AB5243" s="4">
        <v>527.41666666666663</v>
      </c>
      <c r="AC5243" s="3">
        <v>85.5</v>
      </c>
      <c r="AD5243" s="3">
        <v>157.69</v>
      </c>
      <c r="AE5243" s="19">
        <f t="shared" si="81"/>
        <v>38.707786532000007</v>
      </c>
      <c r="AF5243" s="29">
        <v>261.10000000000002</v>
      </c>
      <c r="AG5243" s="29">
        <v>261.10000000000002</v>
      </c>
      <c r="AI5243" s="9" t="s">
        <v>9</v>
      </c>
    </row>
    <row r="5244" spans="1:35">
      <c r="A5244" s="7" t="s">
        <v>3538</v>
      </c>
      <c r="B5244" s="29">
        <v>148</v>
      </c>
      <c r="C5244" s="29">
        <v>651</v>
      </c>
      <c r="D5244" s="28">
        <v>15.402455054198601</v>
      </c>
      <c r="E5244" s="22">
        <v>189.5</v>
      </c>
      <c r="F5244" s="22">
        <v>916</v>
      </c>
      <c r="G5244" s="22">
        <v>3056</v>
      </c>
      <c r="H5244" s="22">
        <v>22</v>
      </c>
      <c r="I5244" s="22">
        <v>3056</v>
      </c>
      <c r="J5244" s="32">
        <v>93</v>
      </c>
      <c r="K5244" s="32">
        <v>93</v>
      </c>
      <c r="L5244" s="22">
        <v>243.28</v>
      </c>
      <c r="M5244" s="4">
        <v>65.663479999999993</v>
      </c>
      <c r="N5244" s="4">
        <v>66.674610000000001</v>
      </c>
      <c r="O5244" s="4">
        <v>34.350395999999996</v>
      </c>
      <c r="P5244" s="4">
        <v>3.3389748000000004</v>
      </c>
      <c r="Q5244" s="4">
        <v>15.654328</v>
      </c>
      <c r="R5244" s="21">
        <v>3.5720399999999999</v>
      </c>
      <c r="S5244" s="20">
        <v>15.795477</v>
      </c>
      <c r="T5244" s="20">
        <v>410.23566499999998</v>
      </c>
      <c r="U5244" s="20">
        <v>234.456233</v>
      </c>
      <c r="V5244" s="4">
        <v>60.150591301794847</v>
      </c>
      <c r="W5244" s="6">
        <v>1.04</v>
      </c>
      <c r="X5244" s="6">
        <v>2</v>
      </c>
      <c r="Y5244" s="6">
        <v>11.3</v>
      </c>
      <c r="Z5244" s="6"/>
      <c r="AA5244" s="9" t="s">
        <v>1</v>
      </c>
      <c r="AB5244" s="4">
        <v>528</v>
      </c>
      <c r="AC5244" s="3">
        <v>98.5</v>
      </c>
      <c r="AD5244" s="3">
        <v>166.74</v>
      </c>
      <c r="AE5244" s="19">
        <f t="shared" si="81"/>
        <v>37.136357759999996</v>
      </c>
      <c r="AF5244" s="29">
        <v>291.3</v>
      </c>
      <c r="AG5244" s="29">
        <v>291.3</v>
      </c>
      <c r="AI5244" s="9" t="s">
        <v>9</v>
      </c>
    </row>
    <row r="5245" spans="1:35">
      <c r="A5245" s="7" t="s">
        <v>3537</v>
      </c>
      <c r="B5245" s="29">
        <v>138</v>
      </c>
      <c r="C5245" s="29">
        <v>679</v>
      </c>
      <c r="D5245" s="28">
        <v>20.3712514018635</v>
      </c>
      <c r="E5245" s="22">
        <v>210.2</v>
      </c>
      <c r="F5245" s="22">
        <v>830</v>
      </c>
      <c r="G5245" s="22">
        <v>2674</v>
      </c>
      <c r="H5245" s="22">
        <v>31</v>
      </c>
      <c r="I5245" s="22">
        <v>2674</v>
      </c>
      <c r="J5245" s="32">
        <v>97</v>
      </c>
      <c r="K5245" s="32">
        <v>97</v>
      </c>
      <c r="L5245" s="22">
        <v>229.535</v>
      </c>
      <c r="M5245" s="4">
        <v>74.431440000000009</v>
      </c>
      <c r="N5245" s="4">
        <v>75.483680000000007</v>
      </c>
      <c r="O5245" s="4">
        <v>36.270891999999996</v>
      </c>
      <c r="P5245" s="4">
        <v>17.765020399999997</v>
      </c>
      <c r="Q5245" s="4">
        <v>16.703185999999999</v>
      </c>
      <c r="R5245" s="21">
        <v>4.2918180000000001</v>
      </c>
      <c r="S5245" s="20">
        <v>16.121112</v>
      </c>
      <c r="T5245" s="20">
        <v>434.892673</v>
      </c>
      <c r="U5245" s="20">
        <v>228.636674</v>
      </c>
      <c r="V5245" s="4">
        <v>56.877089734350228</v>
      </c>
      <c r="W5245" s="6">
        <v>1.99</v>
      </c>
      <c r="X5245" s="6">
        <v>3</v>
      </c>
      <c r="Y5245" s="6">
        <v>9.9</v>
      </c>
      <c r="Z5245" s="6"/>
      <c r="AA5245" s="9" t="s">
        <v>1</v>
      </c>
      <c r="AB5245" s="4">
        <v>630.5</v>
      </c>
      <c r="AC5245" s="3">
        <v>91.75</v>
      </c>
      <c r="AD5245" s="3">
        <v>167.46</v>
      </c>
      <c r="AE5245" s="19">
        <f t="shared" si="81"/>
        <v>44.130843679999998</v>
      </c>
      <c r="AF5245" s="29">
        <v>303.89999999999998</v>
      </c>
      <c r="AG5245" s="29">
        <v>303.89999999999998</v>
      </c>
      <c r="AI5245" s="9" t="s">
        <v>9</v>
      </c>
    </row>
    <row r="5246" spans="1:35">
      <c r="A5246" s="7" t="s">
        <v>3536</v>
      </c>
      <c r="B5246" s="29">
        <v>192</v>
      </c>
      <c r="C5246" s="29">
        <v>743</v>
      </c>
      <c r="D5246" s="28">
        <v>22.509391201141199</v>
      </c>
      <c r="E5246" s="22">
        <v>234.9</v>
      </c>
      <c r="F5246" s="22">
        <v>855</v>
      </c>
      <c r="G5246" s="22">
        <v>2940</v>
      </c>
      <c r="H5246" s="22">
        <v>30</v>
      </c>
      <c r="I5246" s="22">
        <v>2940</v>
      </c>
      <c r="J5246" s="32">
        <v>109</v>
      </c>
      <c r="K5246" s="32">
        <v>109</v>
      </c>
      <c r="L5246" s="22">
        <v>227.95500000000001</v>
      </c>
      <c r="M5246" s="4">
        <v>77.560900000000004</v>
      </c>
      <c r="N5246" s="4">
        <v>78.875220000000013</v>
      </c>
      <c r="O5246" s="4">
        <v>37.683920000000001</v>
      </c>
      <c r="P5246" s="4">
        <v>24.439615199999999</v>
      </c>
      <c r="Q5246" s="4">
        <v>17.555279999999996</v>
      </c>
      <c r="R5246" s="21">
        <v>8.2145910000000004</v>
      </c>
      <c r="S5246" s="20">
        <v>19.866154999999999</v>
      </c>
      <c r="T5246" s="20">
        <v>453.89915400000001</v>
      </c>
      <c r="U5246" s="20">
        <v>241.60653099999999</v>
      </c>
      <c r="V5246" s="4">
        <v>55.035745102662631</v>
      </c>
      <c r="W5246" s="6">
        <v>3.4</v>
      </c>
      <c r="X5246" s="6">
        <v>3</v>
      </c>
      <c r="Y5246" s="6">
        <v>6.7</v>
      </c>
      <c r="Z5246" s="6"/>
      <c r="AA5246" s="9" t="s">
        <v>1</v>
      </c>
      <c r="AB5246" s="4">
        <v>572.75</v>
      </c>
      <c r="AC5246" s="3">
        <v>92.75</v>
      </c>
      <c r="AD5246" s="3">
        <v>165.03</v>
      </c>
      <c r="AE5246" s="19">
        <f t="shared" si="81"/>
        <v>47.22298704</v>
      </c>
      <c r="AF5246" s="29">
        <v>364.2</v>
      </c>
      <c r="AG5246" s="29">
        <v>364.2</v>
      </c>
      <c r="AI5246" s="9" t="s">
        <v>9</v>
      </c>
    </row>
    <row r="5247" spans="1:35">
      <c r="A5247" s="7" t="s">
        <v>3535</v>
      </c>
      <c r="B5247" s="29">
        <v>214</v>
      </c>
      <c r="C5247" s="29">
        <v>850</v>
      </c>
      <c r="D5247" s="28">
        <v>20.133551344234199</v>
      </c>
      <c r="E5247" s="22">
        <v>291.10000000000002</v>
      </c>
      <c r="F5247" s="22">
        <v>906</v>
      </c>
      <c r="G5247" s="22">
        <v>3108</v>
      </c>
      <c r="H5247" s="22">
        <v>28</v>
      </c>
      <c r="I5247" s="22">
        <v>3108</v>
      </c>
      <c r="J5247" s="32">
        <v>105</v>
      </c>
      <c r="K5247" s="32">
        <v>105</v>
      </c>
      <c r="L5247" s="22">
        <v>230.42750000000001</v>
      </c>
      <c r="M5247" s="4">
        <v>92.754239999999996</v>
      </c>
      <c r="N5247" s="4">
        <v>94.267759999999996</v>
      </c>
      <c r="O5247" s="4">
        <v>39.933959999999999</v>
      </c>
      <c r="P5247" s="4">
        <v>18.910853079999999</v>
      </c>
      <c r="Q5247" s="4">
        <v>17.673999999999999</v>
      </c>
      <c r="R5247" s="21">
        <v>12.006318</v>
      </c>
      <c r="S5247" s="20">
        <v>26.834377</v>
      </c>
      <c r="T5247" s="20">
        <v>419.58571000000001</v>
      </c>
      <c r="U5247" s="20">
        <v>239.59362100000001</v>
      </c>
      <c r="V5247" s="4">
        <v>50.43238352344364</v>
      </c>
      <c r="W5247" s="6">
        <v>5.08</v>
      </c>
      <c r="X5247" s="6">
        <v>3</v>
      </c>
      <c r="Y5247" s="6">
        <v>5.8</v>
      </c>
      <c r="Z5247" s="6"/>
      <c r="AA5247" s="9" t="s">
        <v>1</v>
      </c>
      <c r="AB5247" s="4">
        <v>522</v>
      </c>
      <c r="AC5247" s="3">
        <v>96.75</v>
      </c>
      <c r="AD5247" s="3">
        <v>137.58000000000001</v>
      </c>
      <c r="AE5247" s="19">
        <f t="shared" si="81"/>
        <v>52.708162616000003</v>
      </c>
      <c r="AF5247" s="29">
        <v>412.2</v>
      </c>
      <c r="AG5247" s="29">
        <v>412.2</v>
      </c>
      <c r="AI5247" s="9" t="s">
        <v>9</v>
      </c>
    </row>
    <row r="5248" spans="1:35">
      <c r="A5248" s="7" t="s">
        <v>3534</v>
      </c>
      <c r="B5248" s="29">
        <v>244</v>
      </c>
      <c r="C5248" s="29">
        <v>965</v>
      </c>
      <c r="D5248" s="28">
        <v>31.0917849591718</v>
      </c>
      <c r="E5248" s="22">
        <v>306.10000000000002</v>
      </c>
      <c r="F5248" s="22">
        <v>922</v>
      </c>
      <c r="G5248" s="22">
        <v>3190</v>
      </c>
      <c r="H5248" s="22">
        <v>25</v>
      </c>
      <c r="I5248" s="22">
        <v>3190</v>
      </c>
      <c r="J5248" s="32">
        <v>103</v>
      </c>
      <c r="K5248" s="32">
        <v>103</v>
      </c>
      <c r="L5248" s="22">
        <v>235.45499999999998</v>
      </c>
      <c r="M5248" s="4">
        <v>95.194919999999996</v>
      </c>
      <c r="N5248" s="4">
        <v>96.844930000000005</v>
      </c>
      <c r="O5248" s="4">
        <v>41.581240000000001</v>
      </c>
      <c r="P5248" s="4">
        <v>18.657643300000004</v>
      </c>
      <c r="Q5248" s="4">
        <v>19.139130000000002</v>
      </c>
      <c r="R5248" s="21">
        <v>17.887544999999999</v>
      </c>
      <c r="S5248" s="20">
        <v>47.485464999999998</v>
      </c>
      <c r="T5248" s="20">
        <v>415.50375300000002</v>
      </c>
      <c r="U5248" s="20">
        <v>236.59706</v>
      </c>
      <c r="V5248" s="4">
        <v>51.046165067339501</v>
      </c>
      <c r="W5248" s="6">
        <v>5.2</v>
      </c>
      <c r="X5248" s="6">
        <v>4</v>
      </c>
      <c r="Y5248" s="6">
        <v>7.8</v>
      </c>
      <c r="Z5248" s="6"/>
      <c r="AA5248" s="9" t="s">
        <v>1</v>
      </c>
      <c r="AB5248" s="4">
        <v>468.75</v>
      </c>
      <c r="AC5248" s="3">
        <v>109</v>
      </c>
      <c r="AD5248" s="3">
        <v>145.78</v>
      </c>
      <c r="AE5248" s="19">
        <f t="shared" si="81"/>
        <v>54.283572660000004</v>
      </c>
      <c r="AF5248" s="29">
        <v>481.1</v>
      </c>
      <c r="AG5248" s="29">
        <v>481.1</v>
      </c>
      <c r="AI5248" s="9" t="s">
        <v>9</v>
      </c>
    </row>
    <row r="5249" spans="1:35">
      <c r="A5249" s="7" t="s">
        <v>3533</v>
      </c>
      <c r="B5249" s="29">
        <v>303</v>
      </c>
      <c r="C5249" s="29">
        <v>969</v>
      </c>
      <c r="D5249" s="28">
        <v>38.781057076595296</v>
      </c>
      <c r="E5249" s="22">
        <v>374.6</v>
      </c>
      <c r="F5249" s="22">
        <v>973</v>
      </c>
      <c r="G5249" s="22">
        <v>3225</v>
      </c>
      <c r="H5249" s="22">
        <v>24</v>
      </c>
      <c r="I5249" s="22">
        <v>3225</v>
      </c>
      <c r="J5249" s="32">
        <v>97</v>
      </c>
      <c r="K5249" s="32">
        <v>97</v>
      </c>
      <c r="L5249" s="22">
        <v>236.00749999999999</v>
      </c>
      <c r="M5249" s="4">
        <v>114.30690000000001</v>
      </c>
      <c r="N5249" s="4">
        <v>116.18272000000002</v>
      </c>
      <c r="O5249" s="4">
        <v>39.922820000000002</v>
      </c>
      <c r="P5249" s="4">
        <v>21.382322940000002</v>
      </c>
      <c r="Q5249" s="4">
        <v>18.558230000000002</v>
      </c>
      <c r="R5249" s="21">
        <v>19.482989</v>
      </c>
      <c r="S5249" s="20">
        <v>72.746523999999994</v>
      </c>
      <c r="T5249" s="20">
        <v>411.80994199999998</v>
      </c>
      <c r="U5249" s="20">
        <v>234.673844</v>
      </c>
      <c r="V5249" s="4">
        <v>60.048294377812205</v>
      </c>
      <c r="W5249" s="6">
        <v>4.79</v>
      </c>
      <c r="X5249" s="6">
        <v>2</v>
      </c>
      <c r="Y5249" s="6">
        <v>10.9</v>
      </c>
      <c r="Z5249" s="6"/>
      <c r="AA5249" s="9" t="s">
        <v>1</v>
      </c>
      <c r="AB5249" s="4">
        <v>431.08333333333331</v>
      </c>
      <c r="AC5249" s="3">
        <v>104.75</v>
      </c>
      <c r="AD5249" s="3">
        <v>131.44999999999999</v>
      </c>
      <c r="AE5249" s="19">
        <f t="shared" si="81"/>
        <v>62.07059858800001</v>
      </c>
      <c r="AF5249" s="29">
        <v>527.9</v>
      </c>
      <c r="AG5249" s="29">
        <v>527.9</v>
      </c>
      <c r="AI5249" s="9" t="s">
        <v>9</v>
      </c>
    </row>
    <row r="5250" spans="1:35">
      <c r="A5250" s="7" t="s">
        <v>3532</v>
      </c>
      <c r="B5250" s="29">
        <v>319</v>
      </c>
      <c r="C5250" s="29">
        <v>992</v>
      </c>
      <c r="D5250" s="28">
        <v>37.559282832716804</v>
      </c>
      <c r="E5250" s="22">
        <v>431.2</v>
      </c>
      <c r="F5250" s="22">
        <v>960</v>
      </c>
      <c r="G5250" s="22">
        <v>3271</v>
      </c>
      <c r="H5250" s="22">
        <v>22</v>
      </c>
      <c r="I5250" s="22">
        <v>3271</v>
      </c>
      <c r="J5250" s="32">
        <v>88</v>
      </c>
      <c r="K5250" s="32">
        <v>88</v>
      </c>
      <c r="L5250" s="22">
        <v>234.57000000000002</v>
      </c>
      <c r="M5250" s="4">
        <v>110.13186</v>
      </c>
      <c r="N5250" s="4">
        <v>112.07992</v>
      </c>
      <c r="O5250" s="4">
        <v>37.98536</v>
      </c>
      <c r="P5250" s="4">
        <v>22.431254520000003</v>
      </c>
      <c r="Q5250" s="4">
        <v>17.095739999999999</v>
      </c>
      <c r="R5250" s="21">
        <v>16.925394000000001</v>
      </c>
      <c r="S5250" s="20">
        <v>81.928437000000002</v>
      </c>
      <c r="T5250" s="20">
        <v>367.02821799999998</v>
      </c>
      <c r="U5250" s="20">
        <v>264.50912</v>
      </c>
      <c r="V5250" s="4">
        <v>57.695465126211381</v>
      </c>
      <c r="W5250" s="6">
        <v>3.68</v>
      </c>
      <c r="X5250" s="6">
        <v>2</v>
      </c>
      <c r="Y5250" s="6">
        <v>13.2</v>
      </c>
      <c r="Z5250" s="6"/>
      <c r="AA5250" s="9" t="s">
        <v>1</v>
      </c>
      <c r="AB5250" s="4">
        <v>457.5</v>
      </c>
      <c r="AC5250" s="3">
        <v>102.75</v>
      </c>
      <c r="AD5250" s="3">
        <v>133.32</v>
      </c>
      <c r="AE5250" s="19">
        <f t="shared" si="81"/>
        <v>59.944826903999989</v>
      </c>
      <c r="AF5250" s="29">
        <v>498.9</v>
      </c>
      <c r="AG5250" s="29">
        <v>498.9</v>
      </c>
      <c r="AI5250" s="9" t="s">
        <v>9</v>
      </c>
    </row>
    <row r="5251" spans="1:35">
      <c r="A5251" s="7" t="s">
        <v>3531</v>
      </c>
      <c r="B5251" s="29">
        <v>392</v>
      </c>
      <c r="C5251" s="29">
        <v>1018</v>
      </c>
      <c r="D5251" s="28">
        <v>43.628732356331099</v>
      </c>
      <c r="E5251" s="22">
        <v>519</v>
      </c>
      <c r="F5251" s="22">
        <v>996</v>
      </c>
      <c r="G5251" s="22">
        <v>3330</v>
      </c>
      <c r="H5251" s="22">
        <v>18</v>
      </c>
      <c r="I5251" s="22">
        <v>3330</v>
      </c>
      <c r="J5251" s="32">
        <v>81</v>
      </c>
      <c r="K5251" s="32">
        <v>81</v>
      </c>
      <c r="L5251" s="22">
        <v>247.2825</v>
      </c>
      <c r="M5251" s="4">
        <v>53.096219999999995</v>
      </c>
      <c r="N5251" s="4">
        <v>54.976619999999997</v>
      </c>
      <c r="O5251" s="4">
        <v>17.880039999999997</v>
      </c>
      <c r="P5251" s="4">
        <v>10.147475799999997</v>
      </c>
      <c r="Q5251" s="4">
        <v>7.1794199999999995</v>
      </c>
      <c r="R5251" s="21">
        <v>19.426563999999999</v>
      </c>
      <c r="S5251" s="20">
        <v>84.579418000000004</v>
      </c>
      <c r="T5251" s="20">
        <v>351.78828399999998</v>
      </c>
      <c r="U5251" s="20">
        <v>294.37189000000001</v>
      </c>
      <c r="V5251" s="4">
        <v>50.943868143356859</v>
      </c>
      <c r="W5251" s="6">
        <v>2.97</v>
      </c>
      <c r="X5251" s="6">
        <v>2</v>
      </c>
      <c r="Y5251" s="6">
        <v>12.6</v>
      </c>
      <c r="Z5251" s="6"/>
      <c r="AA5251" s="9" t="s">
        <v>1</v>
      </c>
      <c r="AB5251" s="4">
        <v>463.91666666666669</v>
      </c>
      <c r="AC5251" s="3">
        <v>96.75</v>
      </c>
      <c r="AD5251" s="3">
        <v>114.23</v>
      </c>
      <c r="AE5251" s="19">
        <f t="shared" si="81"/>
        <v>28.655955159999998</v>
      </c>
      <c r="AF5251" s="29">
        <v>504.4</v>
      </c>
      <c r="AG5251" s="29">
        <v>504.4</v>
      </c>
      <c r="AI5251" s="9" t="s">
        <v>9</v>
      </c>
    </row>
    <row r="5252" spans="1:35">
      <c r="A5252" s="7" t="s">
        <v>3530</v>
      </c>
      <c r="B5252" s="29">
        <v>459</v>
      </c>
      <c r="C5252" s="29">
        <v>1022</v>
      </c>
      <c r="D5252" s="28">
        <v>43.402186404731303</v>
      </c>
      <c r="E5252" s="22">
        <v>544.5</v>
      </c>
      <c r="F5252" s="22">
        <v>1056</v>
      </c>
      <c r="G5252" s="22">
        <v>3419</v>
      </c>
      <c r="H5252" s="22">
        <v>16</v>
      </c>
      <c r="I5252" s="22">
        <v>3419</v>
      </c>
      <c r="J5252" s="32">
        <v>74</v>
      </c>
      <c r="K5252" s="32">
        <v>74</v>
      </c>
      <c r="L5252" s="22">
        <v>235.28</v>
      </c>
      <c r="M5252" s="4">
        <v>62.798000000000002</v>
      </c>
      <c r="N5252" s="4">
        <v>64.674049999999994</v>
      </c>
      <c r="O5252" s="4">
        <v>16.044560000000001</v>
      </c>
      <c r="P5252" s="4">
        <v>11.527825199999999</v>
      </c>
      <c r="Q5252" s="4">
        <v>5.9383300000000006</v>
      </c>
      <c r="R5252" s="21">
        <v>22.822337999999998</v>
      </c>
      <c r="S5252" s="20">
        <v>101.229778</v>
      </c>
      <c r="T5252" s="20">
        <v>349.91585700000002</v>
      </c>
      <c r="U5252" s="20">
        <v>295.92306500000001</v>
      </c>
      <c r="V5252" s="4">
        <v>52.478322003096523</v>
      </c>
      <c r="W5252" s="6">
        <v>3.41</v>
      </c>
      <c r="X5252" s="6">
        <v>1</v>
      </c>
      <c r="Y5252" s="6">
        <v>10.5</v>
      </c>
      <c r="Z5252" s="6"/>
      <c r="AA5252" s="9" t="s">
        <v>1</v>
      </c>
      <c r="AB5252" s="4">
        <v>429.16666666666669</v>
      </c>
      <c r="AC5252" s="3">
        <v>87.5</v>
      </c>
      <c r="AD5252" s="3">
        <v>117.12</v>
      </c>
      <c r="AE5252" s="19">
        <f t="shared" si="81"/>
        <v>32.196553039999998</v>
      </c>
      <c r="AF5252" s="29">
        <v>570.9</v>
      </c>
      <c r="AG5252" s="29">
        <v>570.9</v>
      </c>
      <c r="AI5252" s="9" t="s">
        <v>9</v>
      </c>
    </row>
    <row r="5253" spans="1:35">
      <c r="A5253" s="7" t="s">
        <v>3529</v>
      </c>
      <c r="B5253" s="29">
        <v>547</v>
      </c>
      <c r="C5253" s="29">
        <v>1061</v>
      </c>
      <c r="D5253" s="28">
        <v>44.079893799920292</v>
      </c>
      <c r="E5253" s="22">
        <v>621.79999999999995</v>
      </c>
      <c r="F5253" s="22">
        <v>1110</v>
      </c>
      <c r="G5253" s="22">
        <v>3653</v>
      </c>
      <c r="H5253" s="22">
        <v>17</v>
      </c>
      <c r="I5253" s="22">
        <v>3653</v>
      </c>
      <c r="J5253" s="32">
        <v>82</v>
      </c>
      <c r="K5253" s="32">
        <v>82</v>
      </c>
      <c r="L5253" s="22">
        <v>236.89250000000001</v>
      </c>
      <c r="M5253" s="4">
        <v>77.496660000000006</v>
      </c>
      <c r="N5253" s="4">
        <v>79.323180000000008</v>
      </c>
      <c r="O5253" s="4">
        <v>17.954540000000001</v>
      </c>
      <c r="P5253" s="4">
        <v>9.5523110000000013</v>
      </c>
      <c r="Q5253" s="4">
        <v>7.0627899999999997</v>
      </c>
      <c r="R5253" s="21">
        <v>27.357824999999998</v>
      </c>
      <c r="S5253" s="20">
        <v>99.726626999999993</v>
      </c>
      <c r="T5253" s="20">
        <v>372.36962199999999</v>
      </c>
      <c r="U5253" s="20">
        <v>299.13422800000001</v>
      </c>
      <c r="V5253" s="4">
        <v>48.693335815738685</v>
      </c>
      <c r="W5253" s="6">
        <v>3.88</v>
      </c>
      <c r="X5253" s="6">
        <v>2</v>
      </c>
      <c r="Y5253" s="6">
        <v>6.8</v>
      </c>
      <c r="Z5253" s="6"/>
      <c r="AA5253" s="9" t="s">
        <v>1</v>
      </c>
      <c r="AB5253" s="4">
        <v>299.16666666666669</v>
      </c>
      <c r="AC5253" s="3">
        <v>80.75</v>
      </c>
      <c r="AD5253" s="3">
        <v>103.01</v>
      </c>
      <c r="AE5253" s="19">
        <f t="shared" si="81"/>
        <v>38.277896200000001</v>
      </c>
      <c r="AF5253" s="29">
        <v>668.4</v>
      </c>
      <c r="AG5253" s="29">
        <v>668.4</v>
      </c>
      <c r="AI5253" s="9" t="s">
        <v>9</v>
      </c>
    </row>
    <row r="5254" spans="1:35">
      <c r="A5254" s="7" t="s">
        <v>3528</v>
      </c>
      <c r="B5254" s="29">
        <v>573</v>
      </c>
      <c r="C5254" s="29">
        <v>1227</v>
      </c>
      <c r="D5254" s="28">
        <v>51.704494502220498</v>
      </c>
      <c r="E5254" s="22">
        <v>697.6</v>
      </c>
      <c r="F5254" s="22">
        <v>1255</v>
      </c>
      <c r="G5254" s="22">
        <v>4038</v>
      </c>
      <c r="H5254" s="22">
        <v>20</v>
      </c>
      <c r="I5254" s="22">
        <v>4038</v>
      </c>
      <c r="J5254" s="32">
        <v>108</v>
      </c>
      <c r="K5254" s="32">
        <v>108</v>
      </c>
      <c r="L5254" s="22">
        <v>196.6875</v>
      </c>
      <c r="M5254" s="4">
        <v>88.073999999999998</v>
      </c>
      <c r="N5254" s="4">
        <v>89.821219999999997</v>
      </c>
      <c r="O5254" s="4">
        <v>19.827299999999997</v>
      </c>
      <c r="P5254" s="4">
        <v>10.554531799999999</v>
      </c>
      <c r="Q5254" s="4">
        <v>5.6523699999999995</v>
      </c>
      <c r="R5254" s="21">
        <v>36.113365000000002</v>
      </c>
      <c r="S5254" s="20">
        <v>73.934061</v>
      </c>
      <c r="T5254" s="20">
        <v>413.216703</v>
      </c>
      <c r="U5254" s="20">
        <v>364.68942500000003</v>
      </c>
      <c r="V5254" s="4">
        <v>43.06700499669325</v>
      </c>
      <c r="W5254" s="6">
        <v>2.94</v>
      </c>
      <c r="X5254" s="6">
        <v>1</v>
      </c>
      <c r="Y5254" s="6">
        <v>2</v>
      </c>
      <c r="Z5254" s="6"/>
      <c r="AA5254" s="9" t="s">
        <v>1</v>
      </c>
      <c r="AB5254" s="4">
        <v>317.83333333333331</v>
      </c>
      <c r="AC5254" s="3">
        <v>73.75</v>
      </c>
      <c r="AD5254" s="3">
        <v>82.84</v>
      </c>
      <c r="AE5254" s="19">
        <f t="shared" si="81"/>
        <v>42.785884359999997</v>
      </c>
      <c r="AF5254" s="29">
        <v>649.20000000000005</v>
      </c>
      <c r="AG5254" s="29">
        <v>649.20000000000005</v>
      </c>
      <c r="AI5254" s="9" t="s">
        <v>9</v>
      </c>
    </row>
    <row r="5255" spans="1:35">
      <c r="A5255" s="7" t="s">
        <v>3527</v>
      </c>
      <c r="B5255" s="29">
        <v>652</v>
      </c>
      <c r="C5255" s="29">
        <v>1404</v>
      </c>
      <c r="D5255" s="28">
        <v>67.032995440732506</v>
      </c>
      <c r="E5255" s="22">
        <v>721.1</v>
      </c>
      <c r="F5255" s="22">
        <v>1287</v>
      </c>
      <c r="G5255" s="22">
        <v>4371</v>
      </c>
      <c r="H5255" s="22">
        <v>26</v>
      </c>
      <c r="I5255" s="22">
        <v>4371</v>
      </c>
      <c r="J5255" s="32">
        <v>114</v>
      </c>
      <c r="K5255" s="32">
        <v>114</v>
      </c>
      <c r="L5255" s="22">
        <v>188.69499999999999</v>
      </c>
      <c r="M5255" s="4">
        <v>91.099120000000013</v>
      </c>
      <c r="N5255" s="4">
        <v>92.773570000000007</v>
      </c>
      <c r="O5255" s="4">
        <v>32.097760000000001</v>
      </c>
      <c r="P5255" s="4">
        <v>12.945131999999999</v>
      </c>
      <c r="Q5255" s="4">
        <v>3.8948299999999998</v>
      </c>
      <c r="R5255" s="21">
        <v>43.056460999999999</v>
      </c>
      <c r="S5255" s="20">
        <v>56.833927000000003</v>
      </c>
      <c r="T5255" s="20">
        <v>449.83776999999998</v>
      </c>
      <c r="U5255" s="20">
        <v>440.461994</v>
      </c>
      <c r="V5255" s="4">
        <v>45.215240400328781</v>
      </c>
      <c r="W5255" s="6">
        <v>0.65</v>
      </c>
      <c r="X5255" s="6">
        <v>0</v>
      </c>
      <c r="Y5255" s="6">
        <v>0.2</v>
      </c>
      <c r="Z5255" s="6"/>
      <c r="AA5255" s="9" t="s">
        <v>1</v>
      </c>
      <c r="AB5255" s="4">
        <v>388.83333333333331</v>
      </c>
      <c r="AC5255" s="3">
        <v>82</v>
      </c>
      <c r="AD5255" s="3">
        <v>85.28</v>
      </c>
      <c r="AE5255" s="19">
        <f t="shared" si="81"/>
        <v>46.562082400000008</v>
      </c>
      <c r="AF5255" s="29">
        <v>614.29999999999995</v>
      </c>
      <c r="AG5255" s="29">
        <v>614.29999999999995</v>
      </c>
      <c r="AI5255" s="9" t="s">
        <v>9</v>
      </c>
    </row>
    <row r="5256" spans="1:35">
      <c r="A5256" s="7" t="s">
        <v>3526</v>
      </c>
      <c r="B5256" s="29">
        <v>722</v>
      </c>
      <c r="C5256" s="29">
        <v>1640</v>
      </c>
      <c r="D5256" s="28">
        <v>75.228984696988803</v>
      </c>
      <c r="E5256" s="22">
        <v>752.8</v>
      </c>
      <c r="F5256" s="22">
        <v>1325</v>
      </c>
      <c r="G5256" s="22">
        <v>4600</v>
      </c>
      <c r="H5256" s="22">
        <v>29</v>
      </c>
      <c r="I5256" s="22">
        <v>4600</v>
      </c>
      <c r="J5256" s="32">
        <v>108</v>
      </c>
      <c r="K5256" s="32">
        <v>108</v>
      </c>
      <c r="L5256" s="22">
        <v>204.26750000000001</v>
      </c>
      <c r="M5256" s="4">
        <v>85.414919999999995</v>
      </c>
      <c r="N5256" s="4">
        <v>87.214869999999991</v>
      </c>
      <c r="O5256" s="4">
        <v>38.017960000000002</v>
      </c>
      <c r="P5256" s="4">
        <v>15.376621400000001</v>
      </c>
      <c r="Q5256" s="4">
        <v>4.4504299999999999</v>
      </c>
      <c r="R5256" s="21">
        <v>38.382587000000001</v>
      </c>
      <c r="S5256" s="20">
        <v>55.442352999999997</v>
      </c>
      <c r="T5256" s="20">
        <v>486.03060699999997</v>
      </c>
      <c r="U5256" s="20">
        <v>493.90902299999999</v>
      </c>
      <c r="V5256" s="4">
        <v>46.647397336085803</v>
      </c>
      <c r="W5256" s="6">
        <v>0.28000000000000003</v>
      </c>
      <c r="X5256" s="6">
        <v>0</v>
      </c>
      <c r="Y5256" s="6">
        <v>0</v>
      </c>
      <c r="Z5256" s="6"/>
      <c r="AA5256" s="9" t="s">
        <v>1</v>
      </c>
      <c r="AB5256" s="4">
        <v>346.08333333333331</v>
      </c>
      <c r="AC5256" s="3">
        <v>107.5</v>
      </c>
      <c r="AD5256" s="3">
        <v>83.17</v>
      </c>
      <c r="AE5256" s="19">
        <f t="shared" si="81"/>
        <v>46.094960279999995</v>
      </c>
      <c r="AF5256" s="29">
        <v>661.8</v>
      </c>
      <c r="AG5256" s="29">
        <v>661.8</v>
      </c>
      <c r="AI5256" s="9" t="s">
        <v>9</v>
      </c>
    </row>
    <row r="5257" spans="1:35">
      <c r="A5257" s="7" t="s">
        <v>3525</v>
      </c>
      <c r="B5257" s="29">
        <v>755</v>
      </c>
      <c r="C5257" s="29">
        <v>1736</v>
      </c>
      <c r="D5257" s="28">
        <v>74.377031940288305</v>
      </c>
      <c r="E5257" s="22">
        <v>749.6</v>
      </c>
      <c r="F5257" s="22">
        <v>1397</v>
      </c>
      <c r="G5257" s="22">
        <v>4741</v>
      </c>
      <c r="H5257" s="22">
        <v>29</v>
      </c>
      <c r="I5257" s="22">
        <v>4741</v>
      </c>
      <c r="J5257" s="32">
        <v>117</v>
      </c>
      <c r="K5257" s="32">
        <v>117</v>
      </c>
      <c r="L5257" s="22">
        <v>209.44</v>
      </c>
      <c r="M5257" s="4">
        <v>120.04466000000001</v>
      </c>
      <c r="N5257" s="4">
        <v>121.68275</v>
      </c>
      <c r="O5257" s="4">
        <v>34.123159999999999</v>
      </c>
      <c r="P5257" s="4">
        <v>24.585847400000002</v>
      </c>
      <c r="Q5257" s="4">
        <v>4.6241699999999994</v>
      </c>
      <c r="R5257" s="21">
        <v>34.603285</v>
      </c>
      <c r="S5257" s="20">
        <v>57.406841999999997</v>
      </c>
      <c r="T5257" s="20">
        <v>527.74366499999996</v>
      </c>
      <c r="U5257" s="20">
        <v>520.24147600000003</v>
      </c>
      <c r="V5257" s="4">
        <v>49.920898903530414</v>
      </c>
      <c r="W5257" s="6">
        <v>1.1399999999999999</v>
      </c>
      <c r="X5257" s="6">
        <v>0</v>
      </c>
      <c r="Y5257" s="6">
        <v>0.4</v>
      </c>
      <c r="Z5257" s="6"/>
      <c r="AA5257" s="9" t="s">
        <v>1</v>
      </c>
      <c r="AB5257" s="4">
        <v>501.41666666666669</v>
      </c>
      <c r="AC5257" s="3">
        <v>113.75</v>
      </c>
      <c r="AD5257" s="3">
        <v>61.97</v>
      </c>
      <c r="AE5257" s="19">
        <f t="shared" si="81"/>
        <v>61.012117479999993</v>
      </c>
      <c r="AF5257" s="29">
        <v>718.4</v>
      </c>
      <c r="AG5257" s="29">
        <v>718.4</v>
      </c>
      <c r="AI5257" s="9" t="s">
        <v>9</v>
      </c>
    </row>
    <row r="5258" spans="1:35">
      <c r="A5258" s="7" t="s">
        <v>3524</v>
      </c>
      <c r="B5258" s="29">
        <v>773</v>
      </c>
      <c r="C5258" s="29">
        <v>1840</v>
      </c>
      <c r="D5258" s="28">
        <v>72.584849644882411</v>
      </c>
      <c r="E5258" s="22">
        <v>725.6</v>
      </c>
      <c r="F5258" s="22">
        <v>1420</v>
      </c>
      <c r="G5258" s="22">
        <v>4863</v>
      </c>
      <c r="H5258" s="22">
        <v>28</v>
      </c>
      <c r="I5258" s="22">
        <v>4863</v>
      </c>
      <c r="J5258" s="32">
        <v>118</v>
      </c>
      <c r="K5258" s="32">
        <v>118</v>
      </c>
      <c r="L5258" s="22">
        <v>232.43</v>
      </c>
      <c r="M5258" s="4">
        <v>118.66698</v>
      </c>
      <c r="N5258" s="4">
        <v>120.31482</v>
      </c>
      <c r="O5258" s="4">
        <v>50.475020000000008</v>
      </c>
      <c r="P5258" s="4">
        <v>33.121506399999994</v>
      </c>
      <c r="Q5258" s="4">
        <v>11.013850000000001</v>
      </c>
      <c r="R5258" s="21">
        <v>33.364780000000003</v>
      </c>
      <c r="S5258" s="20">
        <v>63.899704999999997</v>
      </c>
      <c r="T5258" s="20">
        <v>506.88687399999998</v>
      </c>
      <c r="U5258" s="20">
        <v>542.87849300000005</v>
      </c>
      <c r="V5258" s="4">
        <v>56.26330819045436</v>
      </c>
      <c r="W5258" s="6">
        <v>2.14</v>
      </c>
      <c r="X5258" s="6">
        <v>0</v>
      </c>
      <c r="Y5258" s="6">
        <v>3.3</v>
      </c>
      <c r="Z5258" s="6"/>
      <c r="AA5258" s="9" t="s">
        <v>1</v>
      </c>
      <c r="AB5258" s="4">
        <v>586.58333333333337</v>
      </c>
      <c r="AC5258" s="3">
        <v>108.25</v>
      </c>
      <c r="AD5258" s="3">
        <v>87.56</v>
      </c>
      <c r="AE5258" s="19">
        <f t="shared" si="81"/>
        <v>66.718435279999994</v>
      </c>
      <c r="AF5258" s="29">
        <v>748.5</v>
      </c>
      <c r="AG5258" s="29">
        <v>748.5</v>
      </c>
      <c r="AI5258" s="9" t="s">
        <v>9</v>
      </c>
    </row>
    <row r="5259" spans="1:35">
      <c r="A5259" s="7" t="s">
        <v>3523</v>
      </c>
      <c r="B5259" s="29">
        <v>772</v>
      </c>
      <c r="C5259" s="29">
        <v>1983</v>
      </c>
      <c r="D5259" s="28">
        <v>76.629630889124385</v>
      </c>
      <c r="E5259" s="22">
        <v>737.5</v>
      </c>
      <c r="F5259" s="22">
        <v>1422</v>
      </c>
      <c r="G5259" s="22">
        <v>4915</v>
      </c>
      <c r="H5259" s="22">
        <v>28</v>
      </c>
      <c r="I5259" s="22">
        <v>4915</v>
      </c>
      <c r="J5259" s="32">
        <v>124</v>
      </c>
      <c r="K5259" s="32">
        <v>124</v>
      </c>
      <c r="L5259" s="22">
        <v>217.44</v>
      </c>
      <c r="M5259" s="4">
        <v>107.34558</v>
      </c>
      <c r="N5259" s="4">
        <v>108.95713000000001</v>
      </c>
      <c r="O5259" s="4">
        <v>78.440699999999993</v>
      </c>
      <c r="P5259" s="4">
        <v>39.189790000000002</v>
      </c>
      <c r="Q5259" s="4">
        <v>13.3774</v>
      </c>
      <c r="R5259" s="21">
        <v>29.64132</v>
      </c>
      <c r="S5259" s="20">
        <v>53.060881000000002</v>
      </c>
      <c r="T5259" s="20">
        <v>571.59058300000004</v>
      </c>
      <c r="U5259" s="20">
        <v>612.61182399999996</v>
      </c>
      <c r="V5259" s="4">
        <v>64.753952881013845</v>
      </c>
      <c r="W5259" s="6">
        <v>4.1900000000000004</v>
      </c>
      <c r="X5259" s="6">
        <v>1</v>
      </c>
      <c r="Y5259" s="6">
        <v>4.3</v>
      </c>
      <c r="Z5259" s="6"/>
      <c r="AA5259" s="9" t="s">
        <v>1</v>
      </c>
      <c r="AB5259" s="4">
        <v>554.25</v>
      </c>
      <c r="AC5259" s="3">
        <v>117</v>
      </c>
      <c r="AD5259" s="3">
        <v>84.79</v>
      </c>
      <c r="AE5259" s="19">
        <f t="shared" si="81"/>
        <v>69.462119999999999</v>
      </c>
      <c r="AF5259" s="29">
        <v>743.9</v>
      </c>
      <c r="AG5259" s="29">
        <v>743.9</v>
      </c>
      <c r="AI5259" s="9" t="s">
        <v>9</v>
      </c>
    </row>
    <row r="5260" spans="1:35">
      <c r="A5260" s="7" t="s">
        <v>3522</v>
      </c>
      <c r="B5260" s="29">
        <v>767</v>
      </c>
      <c r="C5260" s="29">
        <v>2020</v>
      </c>
      <c r="D5260" s="28">
        <v>85.125824941946078</v>
      </c>
      <c r="E5260" s="22">
        <v>750.4</v>
      </c>
      <c r="F5260" s="22">
        <v>1321</v>
      </c>
      <c r="G5260" s="22">
        <v>4834</v>
      </c>
      <c r="H5260" s="22">
        <v>27</v>
      </c>
      <c r="I5260" s="22">
        <v>4834</v>
      </c>
      <c r="J5260" s="32">
        <v>112</v>
      </c>
      <c r="K5260" s="32">
        <v>112</v>
      </c>
      <c r="L5260" s="22">
        <v>211.36250000000001</v>
      </c>
      <c r="M5260" s="4">
        <v>106.70291999999999</v>
      </c>
      <c r="N5260" s="4">
        <v>108.09506999999999</v>
      </c>
      <c r="O5260" s="4">
        <v>88.700940000000003</v>
      </c>
      <c r="P5260" s="4">
        <v>45.434497999999998</v>
      </c>
      <c r="Q5260" s="4">
        <v>13.87312</v>
      </c>
      <c r="R5260" s="21">
        <v>30.468233999999999</v>
      </c>
      <c r="S5260" s="20">
        <v>53.220044000000001</v>
      </c>
      <c r="T5260" s="20">
        <v>665.168496</v>
      </c>
      <c r="U5260" s="20">
        <v>637.39763400000004</v>
      </c>
      <c r="V5260" s="4">
        <v>67.720563676510523</v>
      </c>
      <c r="W5260" s="6">
        <v>5.23</v>
      </c>
      <c r="X5260" s="6">
        <v>2</v>
      </c>
      <c r="Y5260" s="6">
        <v>2.7</v>
      </c>
      <c r="Z5260" s="6"/>
      <c r="AA5260" s="9" t="s">
        <v>1</v>
      </c>
      <c r="AB5260" s="4">
        <v>415.83333333333331</v>
      </c>
      <c r="AC5260" s="3">
        <v>118</v>
      </c>
      <c r="AD5260" s="3">
        <v>84.09</v>
      </c>
      <c r="AE5260" s="19">
        <f t="shared" si="81"/>
        <v>72.561309600000001</v>
      </c>
      <c r="AF5260" s="29">
        <v>734</v>
      </c>
      <c r="AG5260" s="29">
        <v>734</v>
      </c>
      <c r="AI5260" s="9" t="s">
        <v>9</v>
      </c>
    </row>
    <row r="5261" spans="1:35">
      <c r="A5261" s="7" t="s">
        <v>3521</v>
      </c>
      <c r="B5261" s="29">
        <v>758</v>
      </c>
      <c r="C5261" s="29">
        <v>2036</v>
      </c>
      <c r="D5261" s="28">
        <v>88.440985107372811</v>
      </c>
      <c r="E5261" s="22">
        <v>771.5</v>
      </c>
      <c r="F5261" s="22">
        <v>1183</v>
      </c>
      <c r="G5261" s="22">
        <v>4651</v>
      </c>
      <c r="H5261" s="22">
        <v>24</v>
      </c>
      <c r="I5261" s="22">
        <v>4651</v>
      </c>
      <c r="J5261" s="32">
        <v>95</v>
      </c>
      <c r="K5261" s="32">
        <v>95</v>
      </c>
      <c r="L5261" s="22">
        <v>225.20000000000002</v>
      </c>
      <c r="M5261" s="4">
        <v>118.43366</v>
      </c>
      <c r="N5261" s="4">
        <v>120.03994</v>
      </c>
      <c r="O5261" s="4">
        <v>91.86869999999999</v>
      </c>
      <c r="P5261" s="4">
        <v>50.533355999999998</v>
      </c>
      <c r="Q5261" s="4">
        <v>13.80913</v>
      </c>
      <c r="R5261" s="21">
        <v>51.343761999999998</v>
      </c>
      <c r="S5261" s="20">
        <v>55.825800000000001</v>
      </c>
      <c r="T5261" s="20">
        <v>680.97618399999999</v>
      </c>
      <c r="U5261" s="20">
        <v>630.64637300000004</v>
      </c>
      <c r="V5261" s="4">
        <v>63.424092869239466</v>
      </c>
      <c r="W5261" s="6">
        <v>9.39</v>
      </c>
      <c r="X5261" s="6">
        <v>0</v>
      </c>
      <c r="Y5261" s="6">
        <v>2.7</v>
      </c>
      <c r="Z5261" s="6"/>
      <c r="AA5261" s="9" t="s">
        <v>1</v>
      </c>
      <c r="AB5261" s="4">
        <v>359.25</v>
      </c>
      <c r="AC5261" s="3">
        <v>123.5</v>
      </c>
      <c r="AD5261" s="3">
        <v>102.5</v>
      </c>
      <c r="AE5261" s="19">
        <f t="shared" si="81"/>
        <v>78.936957200000009</v>
      </c>
      <c r="AF5261" s="29">
        <v>643.79999999999995</v>
      </c>
      <c r="AG5261" s="29">
        <v>643.79999999999995</v>
      </c>
      <c r="AI5261" s="9" t="s">
        <v>9</v>
      </c>
    </row>
    <row r="5262" spans="1:35">
      <c r="A5262" s="7" t="s">
        <v>3520</v>
      </c>
      <c r="B5262" s="29">
        <v>755</v>
      </c>
      <c r="C5262" s="29">
        <v>2068</v>
      </c>
      <c r="D5262" s="28">
        <v>94.718037438572367</v>
      </c>
      <c r="E5262" s="22">
        <v>772.9</v>
      </c>
      <c r="F5262" s="22">
        <v>1056</v>
      </c>
      <c r="G5262" s="22">
        <v>4329</v>
      </c>
      <c r="H5262" s="22">
        <v>21</v>
      </c>
      <c r="I5262" s="22">
        <v>4329</v>
      </c>
      <c r="J5262" s="32">
        <v>57</v>
      </c>
      <c r="K5262" s="32">
        <v>57</v>
      </c>
      <c r="L5262" s="22">
        <v>233.04999999999998</v>
      </c>
      <c r="M5262" s="4">
        <v>119.298</v>
      </c>
      <c r="N5262" s="4">
        <v>120.63616</v>
      </c>
      <c r="O5262" s="4">
        <v>97.304699999999997</v>
      </c>
      <c r="P5262" s="4">
        <v>52.816779999999994</v>
      </c>
      <c r="Q5262" s="4">
        <v>15.484010000000001</v>
      </c>
      <c r="R5262" s="21">
        <v>60.814107999999997</v>
      </c>
      <c r="S5262" s="20">
        <v>57.695309000000002</v>
      </c>
      <c r="T5262" s="20">
        <v>630.34588799999995</v>
      </c>
      <c r="U5262" s="20">
        <v>661.715732</v>
      </c>
      <c r="V5262" s="4">
        <v>55.649526646558499</v>
      </c>
      <c r="W5262" s="6">
        <v>13.73</v>
      </c>
      <c r="X5262" s="6">
        <v>0</v>
      </c>
      <c r="Y5262" s="6">
        <v>2.2999999999999998</v>
      </c>
      <c r="Z5262" s="6"/>
      <c r="AA5262" s="9" t="s">
        <v>1</v>
      </c>
      <c r="AB5262" s="4">
        <v>330.41666666666669</v>
      </c>
      <c r="AC5262" s="3">
        <v>112.25</v>
      </c>
      <c r="AD5262" s="3">
        <v>117.06</v>
      </c>
      <c r="AE5262" s="19">
        <f t="shared" si="81"/>
        <v>81.10793000000001</v>
      </c>
      <c r="AF5262" s="29">
        <v>644.9</v>
      </c>
      <c r="AG5262" s="29">
        <v>644.9</v>
      </c>
      <c r="AI5262" s="9" t="s">
        <v>9</v>
      </c>
    </row>
    <row r="5263" spans="1:35">
      <c r="A5263" s="7" t="s">
        <v>3519</v>
      </c>
      <c r="B5263" s="29">
        <v>801</v>
      </c>
      <c r="C5263" s="29">
        <v>2087</v>
      </c>
      <c r="D5263" s="28">
        <v>115.14674343186798</v>
      </c>
      <c r="E5263" s="22">
        <v>755.3</v>
      </c>
      <c r="F5263" s="22">
        <v>894</v>
      </c>
      <c r="G5263" s="22">
        <v>3920</v>
      </c>
      <c r="H5263" s="22">
        <v>17</v>
      </c>
      <c r="I5263" s="22">
        <v>3920</v>
      </c>
      <c r="J5263" s="32">
        <v>57</v>
      </c>
      <c r="K5263" s="32">
        <v>57</v>
      </c>
      <c r="L5263" s="22">
        <v>197.8725</v>
      </c>
      <c r="M5263" s="4">
        <v>119.98564</v>
      </c>
      <c r="N5263" s="4">
        <v>121.61412000000001</v>
      </c>
      <c r="O5263" s="4">
        <v>83.377600000000001</v>
      </c>
      <c r="P5263" s="4">
        <v>60.295580000000001</v>
      </c>
      <c r="Q5263" s="4">
        <v>12.28528</v>
      </c>
      <c r="R5263" s="21">
        <v>56.899636000000001</v>
      </c>
      <c r="S5263" s="20">
        <v>63.554608000000002</v>
      </c>
      <c r="T5263" s="20">
        <v>605.52882099999999</v>
      </c>
      <c r="U5263" s="20">
        <v>698.14826100000005</v>
      </c>
      <c r="V5263" s="4">
        <v>51.250758915304793</v>
      </c>
      <c r="W5263" s="6">
        <v>11.84</v>
      </c>
      <c r="X5263" s="6">
        <v>2</v>
      </c>
      <c r="Y5263" s="6">
        <v>1.9</v>
      </c>
      <c r="Z5263" s="6"/>
      <c r="AA5263" s="9" t="s">
        <v>1</v>
      </c>
      <c r="AB5263" s="4">
        <v>451.33333333333331</v>
      </c>
      <c r="AC5263" s="3">
        <v>94.75</v>
      </c>
      <c r="AD5263" s="3">
        <v>105.25</v>
      </c>
      <c r="AE5263" s="19">
        <f t="shared" ref="AE5263:AE5326" si="82">AVERAGE(M5263:Q5263)</f>
        <v>79.51164399999999</v>
      </c>
      <c r="AF5263" s="29">
        <v>675.2</v>
      </c>
      <c r="AG5263" s="29">
        <v>675.2</v>
      </c>
      <c r="AI5263" s="9" t="s">
        <v>9</v>
      </c>
    </row>
    <row r="5264" spans="1:35">
      <c r="A5264" s="7" t="s">
        <v>3518</v>
      </c>
      <c r="B5264" s="29">
        <v>811</v>
      </c>
      <c r="C5264" s="29">
        <v>2036</v>
      </c>
      <c r="D5264" s="28">
        <v>114.32760848854431</v>
      </c>
      <c r="E5264" s="22">
        <v>727.6</v>
      </c>
      <c r="F5264" s="22">
        <v>705</v>
      </c>
      <c r="G5264" s="22">
        <v>3452</v>
      </c>
      <c r="H5264" s="22">
        <v>11</v>
      </c>
      <c r="I5264" s="22">
        <v>3452</v>
      </c>
      <c r="J5264" s="32">
        <v>53</v>
      </c>
      <c r="K5264" s="32">
        <v>53</v>
      </c>
      <c r="L5264" s="22">
        <v>177.125</v>
      </c>
      <c r="M5264" s="4">
        <v>99.162059999999997</v>
      </c>
      <c r="N5264" s="4">
        <v>100.73745</v>
      </c>
      <c r="O5264" s="4">
        <v>94.952099999999987</v>
      </c>
      <c r="P5264" s="4">
        <v>60.166579999999996</v>
      </c>
      <c r="Q5264" s="4">
        <v>11.550440000000002</v>
      </c>
      <c r="R5264" s="21">
        <v>66.081772000000001</v>
      </c>
      <c r="S5264" s="20">
        <v>61.463459</v>
      </c>
      <c r="T5264" s="20">
        <v>580.55690900000002</v>
      </c>
      <c r="U5264" s="20">
        <v>689.52481999999998</v>
      </c>
      <c r="V5264" s="4">
        <v>52.478322003096523</v>
      </c>
      <c r="W5264" s="6">
        <v>12.45</v>
      </c>
      <c r="X5264" s="6">
        <v>2</v>
      </c>
      <c r="Y5264" s="6">
        <v>2.2999999999999998</v>
      </c>
      <c r="Z5264" s="6"/>
      <c r="AA5264" s="9" t="s">
        <v>1</v>
      </c>
      <c r="AB5264" s="4">
        <v>459.16666666666669</v>
      </c>
      <c r="AC5264" s="3">
        <v>57</v>
      </c>
      <c r="AD5264" s="3">
        <v>104.62</v>
      </c>
      <c r="AE5264" s="19">
        <f t="shared" si="82"/>
        <v>73.313726000000003</v>
      </c>
      <c r="AF5264" s="29">
        <v>703.1</v>
      </c>
      <c r="AG5264" s="29">
        <v>703.1</v>
      </c>
      <c r="AI5264" s="9" t="s">
        <v>9</v>
      </c>
    </row>
    <row r="5265" spans="1:35">
      <c r="A5265" s="7" t="s">
        <v>3517</v>
      </c>
      <c r="B5265" s="29">
        <v>785</v>
      </c>
      <c r="C5265" s="29">
        <v>1991</v>
      </c>
      <c r="D5265" s="28">
        <v>116.7764250132339</v>
      </c>
      <c r="E5265" s="22">
        <v>680.4</v>
      </c>
      <c r="F5265" s="22">
        <v>526</v>
      </c>
      <c r="G5265" s="22">
        <v>2984</v>
      </c>
      <c r="H5265" s="22">
        <v>8</v>
      </c>
      <c r="I5265" s="22">
        <v>2984</v>
      </c>
      <c r="J5265" s="32">
        <v>65</v>
      </c>
      <c r="K5265" s="32">
        <v>65</v>
      </c>
      <c r="L5265" s="22">
        <v>143.23500000000001</v>
      </c>
      <c r="M5265" s="4">
        <v>108.43346</v>
      </c>
      <c r="N5265" s="4">
        <v>109.97942999999999</v>
      </c>
      <c r="O5265" s="4">
        <v>90.778000000000006</v>
      </c>
      <c r="P5265" s="4">
        <v>54.366440000000004</v>
      </c>
      <c r="Q5265" s="4">
        <v>9.9069700000000012</v>
      </c>
      <c r="R5265" s="21">
        <v>71.452590999999998</v>
      </c>
      <c r="S5265" s="20">
        <v>77.279799999999994</v>
      </c>
      <c r="T5265" s="20">
        <v>593.74284299999999</v>
      </c>
      <c r="U5265" s="20">
        <v>660.18692299999998</v>
      </c>
      <c r="V5265" s="4">
        <v>42.453223452797381</v>
      </c>
      <c r="W5265" s="6">
        <v>11.45</v>
      </c>
      <c r="X5265" s="6">
        <v>0</v>
      </c>
      <c r="Y5265" s="6">
        <v>3.8</v>
      </c>
      <c r="Z5265" s="6"/>
      <c r="AA5265" s="9" t="s">
        <v>1</v>
      </c>
      <c r="AB5265" s="4">
        <v>356.25</v>
      </c>
      <c r="AC5265" s="3">
        <v>56.75</v>
      </c>
      <c r="AD5265" s="3">
        <v>103.52</v>
      </c>
      <c r="AE5265" s="19">
        <f t="shared" si="82"/>
        <v>74.69286000000001</v>
      </c>
      <c r="AF5265" s="29">
        <v>754</v>
      </c>
      <c r="AG5265" s="29">
        <v>754</v>
      </c>
      <c r="AI5265" s="9" t="s">
        <v>9</v>
      </c>
    </row>
    <row r="5266" spans="1:35">
      <c r="A5266" s="7" t="s">
        <v>3516</v>
      </c>
      <c r="B5266" s="29">
        <v>766</v>
      </c>
      <c r="C5266" s="29">
        <v>1870</v>
      </c>
      <c r="D5266" s="28">
        <v>122.54296750409821</v>
      </c>
      <c r="E5266" s="22">
        <v>647.4</v>
      </c>
      <c r="F5266" s="22">
        <v>408</v>
      </c>
      <c r="G5266" s="22">
        <v>2668</v>
      </c>
      <c r="H5266" s="22">
        <v>8</v>
      </c>
      <c r="I5266" s="22">
        <v>2668</v>
      </c>
      <c r="J5266" s="32">
        <v>64</v>
      </c>
      <c r="K5266" s="32">
        <v>64</v>
      </c>
      <c r="L5266" s="22">
        <v>128.4675</v>
      </c>
      <c r="M5266" s="4">
        <v>91.983040000000003</v>
      </c>
      <c r="N5266" s="4">
        <v>93.661660000000012</v>
      </c>
      <c r="O5266" s="4">
        <v>71.101780000000005</v>
      </c>
      <c r="P5266" s="4">
        <v>48.563079999999999</v>
      </c>
      <c r="Q5266" s="4">
        <v>8.927010000000001</v>
      </c>
      <c r="R5266" s="21">
        <v>68.762</v>
      </c>
      <c r="S5266" s="20">
        <v>81.632981999999998</v>
      </c>
      <c r="T5266" s="20">
        <v>596.92816700000003</v>
      </c>
      <c r="U5266" s="20">
        <v>632.62254199999995</v>
      </c>
      <c r="V5266" s="4">
        <v>28.029357171244538</v>
      </c>
      <c r="W5266" s="6">
        <v>7.98</v>
      </c>
      <c r="X5266" s="6">
        <v>3</v>
      </c>
      <c r="Y5266" s="6">
        <v>7.2</v>
      </c>
      <c r="Z5266" s="6"/>
      <c r="AA5266" s="9" t="s">
        <v>1</v>
      </c>
      <c r="AB5266" s="4">
        <v>295.25</v>
      </c>
      <c r="AC5266" s="3">
        <v>53.25</v>
      </c>
      <c r="AD5266" s="3">
        <v>131.97</v>
      </c>
      <c r="AE5266" s="19">
        <f t="shared" si="82"/>
        <v>62.847314000000004</v>
      </c>
      <c r="AF5266" s="29">
        <v>771.7</v>
      </c>
      <c r="AG5266" s="29">
        <v>771.7</v>
      </c>
      <c r="AI5266" s="9" t="s">
        <v>9</v>
      </c>
    </row>
    <row r="5267" spans="1:35">
      <c r="A5267" s="7" t="s">
        <v>3515</v>
      </c>
      <c r="B5267" s="29">
        <v>712</v>
      </c>
      <c r="C5267" s="29">
        <v>1696</v>
      </c>
      <c r="D5267" s="28">
        <v>129.29388759733189</v>
      </c>
      <c r="E5267" s="22">
        <v>626.1</v>
      </c>
      <c r="F5267" s="22">
        <v>302</v>
      </c>
      <c r="G5267" s="22">
        <v>2500</v>
      </c>
      <c r="H5267" s="22">
        <v>7</v>
      </c>
      <c r="I5267" s="22">
        <v>2500</v>
      </c>
      <c r="J5267" s="32">
        <v>61</v>
      </c>
      <c r="K5267" s="32">
        <v>61</v>
      </c>
      <c r="L5267" s="22">
        <v>107.2225</v>
      </c>
      <c r="M5267" s="4">
        <v>96.774559999999994</v>
      </c>
      <c r="N5267" s="4">
        <v>98.278390000000002</v>
      </c>
      <c r="O5267" s="4">
        <v>58.574819999999995</v>
      </c>
      <c r="P5267" s="4">
        <v>44.617180000000005</v>
      </c>
      <c r="Q5267" s="4">
        <v>7.6847399999999997</v>
      </c>
      <c r="R5267" s="21">
        <v>76.576165000000003</v>
      </c>
      <c r="S5267" s="20">
        <v>117.76736200000001</v>
      </c>
      <c r="T5267" s="20">
        <v>587.70062900000005</v>
      </c>
      <c r="U5267" s="20">
        <v>606.84849299999996</v>
      </c>
      <c r="V5267" s="4">
        <v>21.482354036355304</v>
      </c>
      <c r="W5267" s="6">
        <v>7.54</v>
      </c>
      <c r="X5267" s="6">
        <v>2</v>
      </c>
      <c r="Y5267" s="6">
        <v>9.1</v>
      </c>
      <c r="Z5267" s="6"/>
      <c r="AA5267" s="9" t="s">
        <v>1</v>
      </c>
      <c r="AB5267" s="4">
        <v>242</v>
      </c>
      <c r="AC5267" s="3">
        <v>64.75</v>
      </c>
      <c r="AD5267" s="3">
        <v>128.38</v>
      </c>
      <c r="AE5267" s="19">
        <f t="shared" si="82"/>
        <v>61.185938</v>
      </c>
      <c r="AF5267" s="29">
        <v>762</v>
      </c>
      <c r="AG5267" s="29">
        <v>762</v>
      </c>
      <c r="AI5267" s="9" t="s">
        <v>9</v>
      </c>
    </row>
    <row r="5268" spans="1:35">
      <c r="A5268" s="7" t="s">
        <v>3514</v>
      </c>
      <c r="B5268" s="29">
        <v>671</v>
      </c>
      <c r="C5268" s="29">
        <v>1638</v>
      </c>
      <c r="D5268" s="28">
        <v>128.01421891046451</v>
      </c>
      <c r="E5268" s="22">
        <v>619.79999999999995</v>
      </c>
      <c r="F5268" s="22">
        <v>255</v>
      </c>
      <c r="G5268" s="22">
        <v>2457</v>
      </c>
      <c r="H5268" s="22">
        <v>6</v>
      </c>
      <c r="I5268" s="22">
        <v>2457</v>
      </c>
      <c r="J5268" s="32">
        <v>50</v>
      </c>
      <c r="K5268" s="32">
        <v>50</v>
      </c>
      <c r="L5268" s="22">
        <v>94.777500000000003</v>
      </c>
      <c r="M5268" s="4">
        <v>116.11608</v>
      </c>
      <c r="N5268" s="4">
        <v>117.58320999999999</v>
      </c>
      <c r="O5268" s="4">
        <v>45.645960000000002</v>
      </c>
      <c r="P5268" s="4">
        <v>44.664660000000005</v>
      </c>
      <c r="Q5268" s="4">
        <v>5.40611</v>
      </c>
      <c r="R5268" s="21">
        <v>82.894374999999997</v>
      </c>
      <c r="S5268" s="20">
        <v>163.594525</v>
      </c>
      <c r="T5268" s="20">
        <v>558.73833100000002</v>
      </c>
      <c r="U5268" s="20">
        <v>608.48605599999996</v>
      </c>
      <c r="V5268" s="4">
        <v>20.050197100598282</v>
      </c>
      <c r="W5268" s="6">
        <v>8.11</v>
      </c>
      <c r="X5268" s="6">
        <v>3</v>
      </c>
      <c r="Y5268" s="6">
        <v>7.8</v>
      </c>
      <c r="Z5268" s="6"/>
      <c r="AA5268" s="9" t="s">
        <v>1</v>
      </c>
      <c r="AB5268" s="4">
        <v>241.41666666666666</v>
      </c>
      <c r="AC5268" s="3">
        <v>64.5</v>
      </c>
      <c r="AD5268" s="3">
        <v>102.03</v>
      </c>
      <c r="AE5268" s="19">
        <f t="shared" si="82"/>
        <v>65.883204000000006</v>
      </c>
      <c r="AF5268" s="29">
        <v>770.3</v>
      </c>
      <c r="AG5268" s="29">
        <v>770.3</v>
      </c>
      <c r="AI5268" s="9" t="s">
        <v>9</v>
      </c>
    </row>
    <row r="5269" spans="1:35">
      <c r="A5269" s="7" t="s">
        <v>3513</v>
      </c>
      <c r="B5269" s="29">
        <v>657</v>
      </c>
      <c r="C5269" s="29">
        <v>1572</v>
      </c>
      <c r="D5269" s="28">
        <v>124.20148278045721</v>
      </c>
      <c r="E5269" s="22">
        <v>567</v>
      </c>
      <c r="F5269" s="22">
        <v>300</v>
      </c>
      <c r="G5269" s="22">
        <v>2502</v>
      </c>
      <c r="H5269" s="22">
        <v>7</v>
      </c>
      <c r="I5269" s="22">
        <v>2502</v>
      </c>
      <c r="J5269" s="32">
        <v>43</v>
      </c>
      <c r="K5269" s="32">
        <v>43</v>
      </c>
      <c r="L5269" s="22">
        <v>86.35499999999999</v>
      </c>
      <c r="M5269" s="4">
        <v>58.214320000000001</v>
      </c>
      <c r="N5269" s="4">
        <v>59.666600000000003</v>
      </c>
      <c r="O5269" s="4">
        <v>31.513020000000001</v>
      </c>
      <c r="P5269" s="4">
        <v>47.761020000000002</v>
      </c>
      <c r="Q5269" s="4">
        <v>4.0712900000000003</v>
      </c>
      <c r="R5269" s="21">
        <v>92.336180999999996</v>
      </c>
      <c r="S5269" s="20">
        <v>174.97170299999999</v>
      </c>
      <c r="T5269" s="20">
        <v>503.91149899999999</v>
      </c>
      <c r="U5269" s="20">
        <v>601.77473799999996</v>
      </c>
      <c r="V5269" s="4">
        <v>18.311149392893331</v>
      </c>
      <c r="W5269" s="6">
        <v>12.78</v>
      </c>
      <c r="X5269" s="6">
        <v>4</v>
      </c>
      <c r="Y5269" s="6">
        <v>10.5</v>
      </c>
      <c r="Z5269" s="6"/>
      <c r="AA5269" s="9" t="s">
        <v>1</v>
      </c>
      <c r="AB5269" s="4">
        <v>241.66666666666666</v>
      </c>
      <c r="AC5269" s="3">
        <v>61.25</v>
      </c>
      <c r="AD5269" s="3">
        <v>71.34</v>
      </c>
      <c r="AE5269" s="19">
        <f t="shared" si="82"/>
        <v>40.245250000000006</v>
      </c>
      <c r="AF5269" s="29">
        <v>722.6</v>
      </c>
      <c r="AG5269" s="29">
        <v>722.6</v>
      </c>
      <c r="AI5269" s="9" t="s">
        <v>9</v>
      </c>
    </row>
    <row r="5270" spans="1:35">
      <c r="A5270" s="7" t="s">
        <v>3512</v>
      </c>
      <c r="B5270" s="29">
        <v>660</v>
      </c>
      <c r="C5270" s="29">
        <v>1613</v>
      </c>
      <c r="D5270" s="28">
        <v>124.82783241551532</v>
      </c>
      <c r="E5270" s="22">
        <v>575.79999999999995</v>
      </c>
      <c r="F5270" s="22">
        <v>291</v>
      </c>
      <c r="G5270" s="22">
        <v>2538</v>
      </c>
      <c r="H5270" s="22">
        <v>6</v>
      </c>
      <c r="I5270" s="22">
        <v>2538</v>
      </c>
      <c r="J5270" s="32">
        <v>46</v>
      </c>
      <c r="K5270" s="32">
        <v>46</v>
      </c>
      <c r="L5270" s="22">
        <v>85.174999999999997</v>
      </c>
      <c r="M5270" s="4">
        <v>81.173739999999995</v>
      </c>
      <c r="N5270" s="4">
        <v>82.489339999999999</v>
      </c>
      <c r="O5270" s="4">
        <v>26.214620000000004</v>
      </c>
      <c r="P5270" s="4">
        <v>40.9786</v>
      </c>
      <c r="Q5270" s="4">
        <v>3.39391</v>
      </c>
      <c r="R5270" s="21">
        <v>112.463863</v>
      </c>
      <c r="S5270" s="20">
        <v>200.510572</v>
      </c>
      <c r="T5270" s="20">
        <v>451.24955999999997</v>
      </c>
      <c r="U5270" s="20">
        <v>604.80171600000006</v>
      </c>
      <c r="V5270" s="4">
        <v>16.572101685188375</v>
      </c>
      <c r="W5270" s="6">
        <v>13.09</v>
      </c>
      <c r="X5270" s="6">
        <v>4</v>
      </c>
      <c r="Y5270" s="6">
        <v>11.1</v>
      </c>
      <c r="Z5270" s="6"/>
      <c r="AA5270" s="9" t="s">
        <v>1</v>
      </c>
      <c r="AB5270" s="4">
        <v>210.91666666666666</v>
      </c>
      <c r="AC5270" s="3">
        <v>50.25</v>
      </c>
      <c r="AD5270" s="3">
        <v>49.7</v>
      </c>
      <c r="AE5270" s="19">
        <f t="shared" si="82"/>
        <v>46.850041999999995</v>
      </c>
      <c r="AF5270" s="29">
        <v>729</v>
      </c>
      <c r="AG5270" s="29">
        <v>729</v>
      </c>
      <c r="AI5270" s="9" t="s">
        <v>9</v>
      </c>
    </row>
    <row r="5271" spans="1:35">
      <c r="A5271" s="7" t="s">
        <v>3511</v>
      </c>
      <c r="B5271" s="29">
        <v>602</v>
      </c>
      <c r="C5271" s="29">
        <v>1617</v>
      </c>
      <c r="D5271" s="28">
        <v>120.80995949753051</v>
      </c>
      <c r="E5271" s="22">
        <v>554.9</v>
      </c>
      <c r="F5271" s="22">
        <v>295</v>
      </c>
      <c r="G5271" s="22">
        <v>2535</v>
      </c>
      <c r="H5271" s="22">
        <v>5</v>
      </c>
      <c r="I5271" s="22">
        <v>2535</v>
      </c>
      <c r="J5271" s="32">
        <v>41</v>
      </c>
      <c r="K5271" s="32">
        <v>41</v>
      </c>
      <c r="L5271" s="22">
        <v>84.44</v>
      </c>
      <c r="M5271" s="4">
        <v>82.691839999999999</v>
      </c>
      <c r="N5271" s="4">
        <v>83.993290000000002</v>
      </c>
      <c r="O5271" s="4">
        <v>33.169260000000001</v>
      </c>
      <c r="P5271" s="4">
        <v>38.383600000000001</v>
      </c>
      <c r="Q5271" s="4">
        <v>2.5355800000000004</v>
      </c>
      <c r="R5271" s="21">
        <v>118.538999</v>
      </c>
      <c r="S5271" s="20">
        <v>235.572542</v>
      </c>
      <c r="T5271" s="20">
        <v>418.45248700000002</v>
      </c>
      <c r="U5271" s="20">
        <v>587.44725700000004</v>
      </c>
      <c r="V5271" s="4">
        <v>14.628460129518135</v>
      </c>
      <c r="W5271" s="6">
        <v>11.39</v>
      </c>
      <c r="X5271" s="6">
        <v>3</v>
      </c>
      <c r="Y5271" s="6">
        <v>12</v>
      </c>
      <c r="Z5271" s="6"/>
      <c r="AA5271" s="9" t="s">
        <v>1</v>
      </c>
      <c r="AB5271" s="4">
        <v>177.08333333333334</v>
      </c>
      <c r="AC5271" s="3">
        <v>43</v>
      </c>
      <c r="AD5271" s="3">
        <v>56.26</v>
      </c>
      <c r="AE5271" s="19">
        <f t="shared" si="82"/>
        <v>48.154714000000006</v>
      </c>
      <c r="AF5271" s="29">
        <v>696.3</v>
      </c>
      <c r="AG5271" s="29">
        <v>696.3</v>
      </c>
      <c r="AI5271" s="9" t="s">
        <v>9</v>
      </c>
    </row>
    <row r="5272" spans="1:35">
      <c r="A5272" s="7" t="s">
        <v>3510</v>
      </c>
      <c r="B5272" s="29">
        <v>622</v>
      </c>
      <c r="C5272" s="29">
        <v>1575</v>
      </c>
      <c r="D5272" s="28">
        <v>118.06631006704791</v>
      </c>
      <c r="E5272" s="22">
        <v>544.20000000000005</v>
      </c>
      <c r="F5272" s="22">
        <v>302</v>
      </c>
      <c r="G5272" s="22">
        <v>2466</v>
      </c>
      <c r="H5272" s="22">
        <v>4</v>
      </c>
      <c r="I5272" s="22">
        <v>2466</v>
      </c>
      <c r="J5272" s="32">
        <v>44</v>
      </c>
      <c r="K5272" s="32">
        <v>44</v>
      </c>
      <c r="L5272" s="22">
        <v>95.972499999999997</v>
      </c>
      <c r="M5272" s="4">
        <v>68.798760000000016</v>
      </c>
      <c r="N5272" s="4">
        <v>70.324400000000026</v>
      </c>
      <c r="O5272" s="4">
        <v>20.434420000000003</v>
      </c>
      <c r="P5272" s="4">
        <v>37.119819999999997</v>
      </c>
      <c r="Q5272" s="4">
        <v>2.0923499999999997</v>
      </c>
      <c r="R5272" s="21">
        <v>123.257119</v>
      </c>
      <c r="S5272" s="20">
        <v>281.22689400000002</v>
      </c>
      <c r="T5272" s="20">
        <v>394.47233199999999</v>
      </c>
      <c r="U5272" s="20">
        <v>583.21236299999998</v>
      </c>
      <c r="V5272" s="4">
        <v>11.048067790125584</v>
      </c>
      <c r="W5272" s="6">
        <v>11.31</v>
      </c>
      <c r="X5272" s="6">
        <v>1</v>
      </c>
      <c r="Y5272" s="6">
        <v>6.8</v>
      </c>
      <c r="Z5272" s="6"/>
      <c r="AA5272" s="9" t="s">
        <v>1</v>
      </c>
      <c r="AB5272" s="4">
        <v>112</v>
      </c>
      <c r="AC5272" s="3">
        <v>46</v>
      </c>
      <c r="AD5272" s="3">
        <v>60.01</v>
      </c>
      <c r="AE5272" s="19">
        <f t="shared" si="82"/>
        <v>39.75395000000001</v>
      </c>
      <c r="AF5272" s="29">
        <v>715.2</v>
      </c>
      <c r="AG5272" s="29">
        <v>715.2</v>
      </c>
      <c r="AI5272" s="9" t="s">
        <v>9</v>
      </c>
    </row>
    <row r="5273" spans="1:35">
      <c r="A5273" s="7" t="s">
        <v>3509</v>
      </c>
      <c r="B5273" s="29">
        <v>603</v>
      </c>
      <c r="C5273" s="29">
        <v>1535</v>
      </c>
      <c r="D5273" s="28">
        <v>122.14219044543547</v>
      </c>
      <c r="E5273" s="22">
        <v>525.79999999999995</v>
      </c>
      <c r="F5273" s="22">
        <v>348</v>
      </c>
      <c r="G5273" s="22">
        <v>2374</v>
      </c>
      <c r="H5273" s="22">
        <v>3</v>
      </c>
      <c r="I5273" s="22">
        <v>2374</v>
      </c>
      <c r="J5273" s="32">
        <v>39</v>
      </c>
      <c r="K5273" s="32">
        <v>39</v>
      </c>
      <c r="L5273" s="22">
        <v>68.22</v>
      </c>
      <c r="M5273" s="4">
        <v>72.601579999999984</v>
      </c>
      <c r="N5273" s="4">
        <v>74.028879999999987</v>
      </c>
      <c r="O5273" s="4">
        <v>25.251860000000001</v>
      </c>
      <c r="P5273" s="4">
        <v>41.083179999999999</v>
      </c>
      <c r="Q5273" s="4">
        <v>2.0672300000000003</v>
      </c>
      <c r="R5273" s="21">
        <v>128.34908999999999</v>
      </c>
      <c r="S5273" s="20">
        <v>294.111808</v>
      </c>
      <c r="T5273" s="20">
        <v>389.26265699999999</v>
      </c>
      <c r="U5273" s="20">
        <v>578.82352500000002</v>
      </c>
      <c r="V5273" s="4">
        <v>7.8768631466636112</v>
      </c>
      <c r="W5273" s="6">
        <v>12.96</v>
      </c>
      <c r="X5273" s="6">
        <v>2</v>
      </c>
      <c r="Y5273" s="6">
        <v>7.2</v>
      </c>
      <c r="Z5273" s="6"/>
      <c r="AA5273" s="9" t="s">
        <v>1</v>
      </c>
      <c r="AB5273" s="4">
        <v>93.166666666666671</v>
      </c>
      <c r="AC5273" s="3">
        <v>41</v>
      </c>
      <c r="AD5273" s="3">
        <v>42.74</v>
      </c>
      <c r="AE5273" s="19">
        <f t="shared" si="82"/>
        <v>43.006545999999993</v>
      </c>
      <c r="AF5273" s="29">
        <v>684</v>
      </c>
      <c r="AG5273" s="29">
        <v>684</v>
      </c>
      <c r="AI5273" s="9" t="s">
        <v>9</v>
      </c>
    </row>
    <row r="5274" spans="1:35">
      <c r="A5274" s="7" t="s">
        <v>3508</v>
      </c>
      <c r="B5274" s="29">
        <v>594</v>
      </c>
      <c r="C5274" s="29">
        <v>1523</v>
      </c>
      <c r="D5274" s="28">
        <v>122.16014188709741</v>
      </c>
      <c r="E5274" s="22">
        <v>478.5</v>
      </c>
      <c r="F5274" s="22">
        <v>358</v>
      </c>
      <c r="G5274" s="22">
        <v>2291</v>
      </c>
      <c r="H5274" s="22">
        <v>2</v>
      </c>
      <c r="I5274" s="22">
        <v>2291</v>
      </c>
      <c r="J5274" s="32">
        <v>30</v>
      </c>
      <c r="K5274" s="32">
        <v>30</v>
      </c>
      <c r="L5274" s="22">
        <v>79.732500000000002</v>
      </c>
      <c r="M5274" s="4">
        <v>48.18036</v>
      </c>
      <c r="N5274" s="4">
        <v>49.496510000000001</v>
      </c>
      <c r="O5274" s="4">
        <v>16.532201999999998</v>
      </c>
      <c r="P5274" s="4">
        <v>34.628756000000003</v>
      </c>
      <c r="Q5274" s="4">
        <v>1.5327510000000002</v>
      </c>
      <c r="R5274" s="21">
        <v>126.566999</v>
      </c>
      <c r="S5274" s="20">
        <v>301.47374000000002</v>
      </c>
      <c r="T5274" s="20">
        <v>393.98494699999998</v>
      </c>
      <c r="U5274" s="20">
        <v>560.17664400000001</v>
      </c>
      <c r="V5274" s="4">
        <v>5.421736971080148</v>
      </c>
      <c r="W5274" s="6">
        <v>16.420000000000002</v>
      </c>
      <c r="X5274" s="6">
        <v>2</v>
      </c>
      <c r="Y5274" s="6">
        <v>5.9</v>
      </c>
      <c r="Z5274" s="6"/>
      <c r="AA5274" s="9" t="s">
        <v>1</v>
      </c>
      <c r="AB5274" s="4">
        <v>76.916666666666671</v>
      </c>
      <c r="AC5274" s="3">
        <v>43.75</v>
      </c>
      <c r="AD5274" s="3">
        <v>30.92</v>
      </c>
      <c r="AE5274" s="19">
        <f t="shared" si="82"/>
        <v>30.074115799999998</v>
      </c>
      <c r="AF5274" s="29">
        <v>668.1</v>
      </c>
      <c r="AG5274" s="29">
        <v>668.1</v>
      </c>
      <c r="AI5274" s="9" t="s">
        <v>9</v>
      </c>
    </row>
    <row r="5275" spans="1:35">
      <c r="A5275" s="7" t="s">
        <v>3507</v>
      </c>
      <c r="B5275" s="29">
        <v>575</v>
      </c>
      <c r="C5275" s="29">
        <v>1461</v>
      </c>
      <c r="D5275" s="28">
        <v>116.77329819811601</v>
      </c>
      <c r="E5275" s="22">
        <v>450.1</v>
      </c>
      <c r="F5275" s="22">
        <v>390</v>
      </c>
      <c r="G5275" s="22">
        <v>2203</v>
      </c>
      <c r="H5275" s="22">
        <v>1</v>
      </c>
      <c r="I5275" s="22">
        <v>2203</v>
      </c>
      <c r="J5275" s="32">
        <v>30</v>
      </c>
      <c r="K5275" s="32">
        <v>30</v>
      </c>
      <c r="L5275" s="22">
        <v>86.677499999999995</v>
      </c>
      <c r="M5275" s="4">
        <v>113.66198</v>
      </c>
      <c r="N5275" s="4">
        <v>115.23716999999999</v>
      </c>
      <c r="O5275" s="4">
        <v>14.20692</v>
      </c>
      <c r="P5275" s="4">
        <v>14.769864</v>
      </c>
      <c r="Q5275" s="4">
        <v>2.4736500000000001</v>
      </c>
      <c r="R5275" s="21">
        <v>122.69659</v>
      </c>
      <c r="S5275" s="20">
        <v>292.95862899999997</v>
      </c>
      <c r="T5275" s="20">
        <v>383.49435999999997</v>
      </c>
      <c r="U5275" s="20">
        <v>519.97460699999999</v>
      </c>
      <c r="V5275" s="4">
        <v>3.6826892633751949</v>
      </c>
      <c r="W5275" s="6">
        <v>15.36</v>
      </c>
      <c r="X5275" s="6">
        <v>4</v>
      </c>
      <c r="Y5275" s="6">
        <v>5.4</v>
      </c>
      <c r="Z5275" s="6"/>
      <c r="AA5275" s="9" t="s">
        <v>1</v>
      </c>
      <c r="AB5275" s="4">
        <v>61.25</v>
      </c>
      <c r="AC5275" s="3">
        <v>39.25</v>
      </c>
      <c r="AD5275" s="3">
        <v>36.32</v>
      </c>
      <c r="AE5275" s="19">
        <f t="shared" si="82"/>
        <v>52.069916800000001</v>
      </c>
      <c r="AF5275" s="29">
        <v>632.29999999999995</v>
      </c>
      <c r="AG5275" s="29">
        <v>632.29999999999995</v>
      </c>
      <c r="AI5275" s="9" t="s">
        <v>9</v>
      </c>
    </row>
    <row r="5276" spans="1:35">
      <c r="A5276" s="7" t="s">
        <v>3506</v>
      </c>
      <c r="B5276" s="29">
        <v>511</v>
      </c>
      <c r="C5276" s="29">
        <v>1429</v>
      </c>
      <c r="D5276" s="28">
        <v>115.4162298917004</v>
      </c>
      <c r="E5276" s="22">
        <v>476.8</v>
      </c>
      <c r="F5276" s="22">
        <v>391</v>
      </c>
      <c r="G5276" s="22">
        <v>2109</v>
      </c>
      <c r="H5276" s="22">
        <v>1</v>
      </c>
      <c r="I5276" s="22">
        <v>2109</v>
      </c>
      <c r="J5276" s="32">
        <v>24</v>
      </c>
      <c r="K5276" s="32">
        <v>24</v>
      </c>
      <c r="L5276" s="22">
        <v>76.265000000000001</v>
      </c>
      <c r="M5276" s="4">
        <v>96.613219999999998</v>
      </c>
      <c r="N5276" s="4">
        <v>97.992099999999994</v>
      </c>
      <c r="O5276" s="4">
        <v>15.040759999999999</v>
      </c>
      <c r="P5276" s="4">
        <v>17.007866</v>
      </c>
      <c r="Q5276" s="4">
        <v>1.77576</v>
      </c>
      <c r="R5276" s="21">
        <v>115.92099899999999</v>
      </c>
      <c r="S5276" s="20">
        <v>260.00692900000001</v>
      </c>
      <c r="T5276" s="20">
        <v>354.01189199999999</v>
      </c>
      <c r="U5276" s="20">
        <v>481.59380499999997</v>
      </c>
      <c r="V5276" s="4">
        <v>2.5574230995661074</v>
      </c>
      <c r="W5276" s="6">
        <v>15.71</v>
      </c>
      <c r="X5276" s="6">
        <v>3</v>
      </c>
      <c r="Y5276" s="6">
        <v>3</v>
      </c>
      <c r="Z5276" s="6"/>
      <c r="AA5276" s="9" t="s">
        <v>1</v>
      </c>
      <c r="AB5276" s="4">
        <v>47.25</v>
      </c>
      <c r="AC5276" s="3">
        <v>29.5</v>
      </c>
      <c r="AD5276" s="3">
        <v>38.020000000000003</v>
      </c>
      <c r="AE5276" s="19">
        <f t="shared" si="82"/>
        <v>45.685941200000002</v>
      </c>
      <c r="AF5276" s="29">
        <v>627.6</v>
      </c>
      <c r="AG5276" s="29">
        <v>627.6</v>
      </c>
      <c r="AI5276" s="9" t="s">
        <v>9</v>
      </c>
    </row>
    <row r="5277" spans="1:35">
      <c r="A5277" s="7" t="s">
        <v>3505</v>
      </c>
      <c r="B5277" s="29">
        <v>492</v>
      </c>
      <c r="C5277" s="29">
        <v>1417</v>
      </c>
      <c r="D5277" s="28">
        <v>116.21430999626702</v>
      </c>
      <c r="E5277" s="22">
        <v>575.1</v>
      </c>
      <c r="F5277" s="22">
        <v>334</v>
      </c>
      <c r="G5277" s="22">
        <v>2066</v>
      </c>
      <c r="H5277" s="22">
        <v>1</v>
      </c>
      <c r="I5277" s="22">
        <v>2066</v>
      </c>
      <c r="J5277" s="32">
        <v>18</v>
      </c>
      <c r="K5277" s="32">
        <v>18</v>
      </c>
      <c r="L5277" s="22">
        <v>78.887500000000003</v>
      </c>
      <c r="M5277" s="4">
        <v>68.385559999999998</v>
      </c>
      <c r="N5277" s="4">
        <v>69.740489999999994</v>
      </c>
      <c r="O5277" s="4">
        <v>12.899405399999999</v>
      </c>
      <c r="P5277" s="4">
        <v>10.11688</v>
      </c>
      <c r="Q5277" s="4">
        <v>1.4831327000000001</v>
      </c>
      <c r="R5277" s="21">
        <v>107.56659000000001</v>
      </c>
      <c r="S5277" s="20">
        <v>206.62608700000001</v>
      </c>
      <c r="T5277" s="20">
        <v>310.15326399999998</v>
      </c>
      <c r="U5277" s="20">
        <v>507.53653000000003</v>
      </c>
      <c r="V5277" s="4">
        <v>2.0459384796528859</v>
      </c>
      <c r="W5277" s="6">
        <v>13.95</v>
      </c>
      <c r="X5277" s="6">
        <v>2</v>
      </c>
      <c r="Y5277" s="6">
        <v>3</v>
      </c>
      <c r="Z5277" s="6"/>
      <c r="AA5277" s="9" t="s">
        <v>1</v>
      </c>
      <c r="AB5277" s="4">
        <v>50.166666666666664</v>
      </c>
      <c r="AC5277" s="3">
        <v>30</v>
      </c>
      <c r="AD5277" s="3">
        <v>21.86</v>
      </c>
      <c r="AE5277" s="19">
        <f t="shared" si="82"/>
        <v>32.52509362</v>
      </c>
      <c r="AF5277" s="29">
        <v>608.29999999999995</v>
      </c>
      <c r="AG5277" s="29">
        <v>608.29999999999995</v>
      </c>
      <c r="AI5277" s="9" t="s">
        <v>9</v>
      </c>
    </row>
    <row r="5278" spans="1:35">
      <c r="A5278" s="7" t="s">
        <v>3504</v>
      </c>
      <c r="B5278" s="29">
        <v>506</v>
      </c>
      <c r="C5278" s="29">
        <v>1473</v>
      </c>
      <c r="D5278" s="28">
        <v>116.16525738410968</v>
      </c>
      <c r="E5278" s="22">
        <v>613.9</v>
      </c>
      <c r="F5278" s="22">
        <v>309</v>
      </c>
      <c r="G5278" s="22">
        <v>2099</v>
      </c>
      <c r="H5278" s="22">
        <v>1</v>
      </c>
      <c r="I5278" s="22">
        <v>2099</v>
      </c>
      <c r="J5278" s="32">
        <v>19</v>
      </c>
      <c r="K5278" s="32">
        <v>19</v>
      </c>
      <c r="L5278" s="22">
        <v>88.74</v>
      </c>
      <c r="M5278" s="4">
        <v>53.183719999999994</v>
      </c>
      <c r="N5278" s="4">
        <v>54.277079999999998</v>
      </c>
      <c r="O5278" s="4">
        <v>11.388540000000001</v>
      </c>
      <c r="P5278" s="4">
        <v>12.194158000000002</v>
      </c>
      <c r="Q5278" s="4">
        <v>1.48163</v>
      </c>
      <c r="R5278" s="21">
        <v>104.659272</v>
      </c>
      <c r="S5278" s="20">
        <v>202.091296</v>
      </c>
      <c r="T5278" s="20">
        <v>255.71022199999999</v>
      </c>
      <c r="U5278" s="20">
        <v>530.39046800000006</v>
      </c>
      <c r="V5278" s="4">
        <v>1.6367507837223088</v>
      </c>
      <c r="W5278" s="6">
        <v>8.76</v>
      </c>
      <c r="X5278" s="6">
        <v>1</v>
      </c>
      <c r="Y5278" s="6">
        <v>0.8</v>
      </c>
      <c r="Z5278" s="6"/>
      <c r="AA5278" s="9" t="s">
        <v>1</v>
      </c>
      <c r="AB5278" s="4">
        <v>35</v>
      </c>
      <c r="AC5278" s="3">
        <v>24</v>
      </c>
      <c r="AD5278" s="3">
        <v>13.63</v>
      </c>
      <c r="AE5278" s="19">
        <f t="shared" si="82"/>
        <v>26.5050256</v>
      </c>
      <c r="AF5278" s="29">
        <v>604.6</v>
      </c>
      <c r="AG5278" s="29">
        <v>604.6</v>
      </c>
      <c r="AI5278" s="9" t="s">
        <v>9</v>
      </c>
    </row>
    <row r="5279" spans="1:35">
      <c r="A5279" s="7" t="s">
        <v>3503</v>
      </c>
      <c r="B5279" s="29">
        <v>602</v>
      </c>
      <c r="C5279" s="29">
        <v>1647</v>
      </c>
      <c r="D5279" s="28">
        <v>112.15485888806579</v>
      </c>
      <c r="E5279" s="22">
        <v>631.20000000000005</v>
      </c>
      <c r="F5279" s="22">
        <v>314</v>
      </c>
      <c r="G5279" s="22">
        <v>2101</v>
      </c>
      <c r="H5279" s="22">
        <v>1</v>
      </c>
      <c r="I5279" s="22">
        <v>2101</v>
      </c>
      <c r="J5279" s="32">
        <v>25</v>
      </c>
      <c r="K5279" s="32">
        <v>25</v>
      </c>
      <c r="L5279" s="22">
        <v>82.039999999999992</v>
      </c>
      <c r="M5279" s="4">
        <v>55.463320000000003</v>
      </c>
      <c r="N5279" s="4">
        <v>56.190240000000003</v>
      </c>
      <c r="O5279" s="4">
        <v>7.6417120000000001</v>
      </c>
      <c r="P5279" s="4">
        <v>13.580286200000002</v>
      </c>
      <c r="Q5279" s="4">
        <v>1.1332760000000002</v>
      </c>
      <c r="R5279" s="21">
        <v>96.001538999999994</v>
      </c>
      <c r="S5279" s="20">
        <v>172.84484</v>
      </c>
      <c r="T5279" s="20">
        <v>226.57735700000001</v>
      </c>
      <c r="U5279" s="20">
        <v>541.38369</v>
      </c>
      <c r="V5279" s="4">
        <v>1.329860011774376</v>
      </c>
      <c r="W5279" s="6">
        <v>3.81</v>
      </c>
      <c r="X5279" s="6">
        <v>1</v>
      </c>
      <c r="Y5279" s="6">
        <v>1.4</v>
      </c>
      <c r="Z5279" s="6"/>
      <c r="AA5279" s="9" t="s">
        <v>1</v>
      </c>
      <c r="AB5279" s="4">
        <v>31.333333333333332</v>
      </c>
      <c r="AC5279" s="3">
        <v>18.25</v>
      </c>
      <c r="AD5279" s="3">
        <v>6.72</v>
      </c>
      <c r="AE5279" s="19">
        <f t="shared" si="82"/>
        <v>26.801766839999999</v>
      </c>
      <c r="AF5279" s="29">
        <v>659.4</v>
      </c>
      <c r="AG5279" s="29">
        <v>659.4</v>
      </c>
      <c r="AI5279" s="9" t="s">
        <v>9</v>
      </c>
    </row>
    <row r="5280" spans="1:35">
      <c r="A5280" s="7" t="s">
        <v>3502</v>
      </c>
      <c r="B5280" s="29">
        <v>650</v>
      </c>
      <c r="C5280" s="29">
        <v>1735</v>
      </c>
      <c r="D5280" s="28">
        <v>105.49075042315587</v>
      </c>
      <c r="E5280" s="22">
        <v>576</v>
      </c>
      <c r="F5280" s="22">
        <v>334</v>
      </c>
      <c r="G5280" s="22">
        <v>2072</v>
      </c>
      <c r="H5280" s="22">
        <v>2</v>
      </c>
      <c r="I5280" s="22">
        <v>2072</v>
      </c>
      <c r="J5280" s="32">
        <v>20</v>
      </c>
      <c r="K5280" s="32">
        <v>20</v>
      </c>
      <c r="L5280" s="22">
        <v>72.867500000000007</v>
      </c>
      <c r="M5280" s="4">
        <v>34.974539999999998</v>
      </c>
      <c r="N5280" s="4">
        <v>35.573619999999998</v>
      </c>
      <c r="O5280" s="4">
        <v>10.884505999999998</v>
      </c>
      <c r="P5280" s="4">
        <v>13.862027399999999</v>
      </c>
      <c r="Q5280" s="4">
        <v>1.0328330000000001</v>
      </c>
      <c r="R5280" s="21">
        <v>75.309826000000001</v>
      </c>
      <c r="S5280" s="20">
        <v>153.59304499999999</v>
      </c>
      <c r="T5280" s="20">
        <v>197.88493700000001</v>
      </c>
      <c r="U5280" s="20">
        <v>556.29792599999996</v>
      </c>
      <c r="V5280" s="4">
        <v>2.5574230995661074</v>
      </c>
      <c r="W5280" s="6">
        <v>3.18</v>
      </c>
      <c r="X5280" s="6">
        <v>1</v>
      </c>
      <c r="Y5280" s="6">
        <v>2.1</v>
      </c>
      <c r="Z5280" s="6"/>
      <c r="AA5280" s="9" t="s">
        <v>1</v>
      </c>
      <c r="AB5280" s="4">
        <v>34</v>
      </c>
      <c r="AC5280" s="3">
        <v>19.25</v>
      </c>
      <c r="AD5280" s="3">
        <v>3.68</v>
      </c>
      <c r="AE5280" s="19">
        <f t="shared" si="82"/>
        <v>19.265505279999999</v>
      </c>
      <c r="AF5280" s="29">
        <v>650.79999999999995</v>
      </c>
      <c r="AG5280" s="29">
        <v>650.79999999999995</v>
      </c>
      <c r="AI5280" s="9" t="s">
        <v>9</v>
      </c>
    </row>
    <row r="5281" spans="1:35">
      <c r="A5281" s="7" t="s">
        <v>3501</v>
      </c>
      <c r="B5281" s="29">
        <v>657</v>
      </c>
      <c r="C5281" s="29">
        <v>1784</v>
      </c>
      <c r="D5281" s="28">
        <v>104.98484375154352</v>
      </c>
      <c r="E5281" s="22">
        <v>664</v>
      </c>
      <c r="F5281" s="22">
        <v>334</v>
      </c>
      <c r="G5281" s="22">
        <v>2038</v>
      </c>
      <c r="H5281" s="22">
        <v>2</v>
      </c>
      <c r="I5281" s="22">
        <v>2038</v>
      </c>
      <c r="J5281" s="32">
        <v>18</v>
      </c>
      <c r="K5281" s="32">
        <v>18</v>
      </c>
      <c r="L5281" s="22">
        <v>77.657499999999999</v>
      </c>
      <c r="M5281" s="4">
        <v>48.800660000000001</v>
      </c>
      <c r="N5281" s="4">
        <v>49.187060000000002</v>
      </c>
      <c r="O5281" s="4">
        <v>19.811859999999999</v>
      </c>
      <c r="P5281" s="4">
        <v>12.0187908</v>
      </c>
      <c r="Q5281" s="4">
        <v>1.94733</v>
      </c>
      <c r="R5281" s="21">
        <v>59.474809999999998</v>
      </c>
      <c r="S5281" s="20">
        <v>127.278469</v>
      </c>
      <c r="T5281" s="20">
        <v>175.24003999999999</v>
      </c>
      <c r="U5281" s="20">
        <v>546.99750900000004</v>
      </c>
      <c r="V5281" s="4">
        <v>3.0689077194793288</v>
      </c>
      <c r="W5281" s="6">
        <v>3.51</v>
      </c>
      <c r="X5281" s="6">
        <v>1</v>
      </c>
      <c r="Y5281" s="6">
        <v>2</v>
      </c>
      <c r="Z5281" s="6"/>
      <c r="AA5281" s="9" t="s">
        <v>1</v>
      </c>
      <c r="AB5281" s="4">
        <v>36.833333333333336</v>
      </c>
      <c r="AC5281" s="3">
        <v>25.25</v>
      </c>
      <c r="AD5281" s="3">
        <v>4.12</v>
      </c>
      <c r="AE5281" s="19">
        <f t="shared" si="82"/>
        <v>26.353140159999999</v>
      </c>
      <c r="AF5281" s="29">
        <v>664.6</v>
      </c>
      <c r="AG5281" s="29">
        <v>664.6</v>
      </c>
      <c r="AI5281" s="9" t="s">
        <v>9</v>
      </c>
    </row>
    <row r="5282" spans="1:35">
      <c r="A5282" s="7" t="s">
        <v>3500</v>
      </c>
      <c r="B5282" s="29">
        <v>621</v>
      </c>
      <c r="C5282" s="29">
        <v>1760</v>
      </c>
      <c r="D5282" s="28">
        <v>100.2845105979365</v>
      </c>
      <c r="E5282" s="22">
        <v>653.20000000000005</v>
      </c>
      <c r="F5282" s="22">
        <v>341</v>
      </c>
      <c r="G5282" s="22">
        <v>2021</v>
      </c>
      <c r="H5282" s="22">
        <v>3</v>
      </c>
      <c r="I5282" s="22">
        <v>2021</v>
      </c>
      <c r="J5282" s="32">
        <v>18</v>
      </c>
      <c r="K5282" s="32">
        <v>18</v>
      </c>
      <c r="L5282" s="22">
        <v>79.552499999999995</v>
      </c>
      <c r="M5282" s="4">
        <v>49.714800000000004</v>
      </c>
      <c r="N5282" s="4">
        <v>50.031766000000005</v>
      </c>
      <c r="O5282" s="4">
        <v>24.666584</v>
      </c>
      <c r="P5282" s="4">
        <v>11.266412000000001</v>
      </c>
      <c r="Q5282" s="4">
        <v>1.305758</v>
      </c>
      <c r="R5282" s="21">
        <v>48.899579000000003</v>
      </c>
      <c r="S5282" s="20">
        <v>101.10802700000001</v>
      </c>
      <c r="T5282" s="20">
        <v>175.87562199999999</v>
      </c>
      <c r="U5282" s="20">
        <v>539.79509099999996</v>
      </c>
      <c r="V5282" s="4">
        <v>2.3528292516008187</v>
      </c>
      <c r="W5282" s="6">
        <v>7.21</v>
      </c>
      <c r="X5282" s="6">
        <v>2</v>
      </c>
      <c r="Y5282" s="6">
        <v>4</v>
      </c>
      <c r="Z5282" s="6"/>
      <c r="AA5282" s="9" t="s">
        <v>1</v>
      </c>
      <c r="AB5282" s="4">
        <v>43</v>
      </c>
      <c r="AC5282" s="3">
        <v>20.5</v>
      </c>
      <c r="AD5282" s="3">
        <v>19.920000000000002</v>
      </c>
      <c r="AE5282" s="19">
        <f t="shared" si="82"/>
        <v>27.397064</v>
      </c>
      <c r="AF5282" s="29">
        <v>532.70000000000005</v>
      </c>
      <c r="AG5282" s="29">
        <v>532.70000000000005</v>
      </c>
      <c r="AI5282" s="9" t="s">
        <v>9</v>
      </c>
    </row>
    <row r="5283" spans="1:35">
      <c r="A5283" s="7" t="s">
        <v>3499</v>
      </c>
      <c r="B5283" s="29">
        <v>698</v>
      </c>
      <c r="C5283" s="29">
        <v>1734</v>
      </c>
      <c r="D5283" s="28">
        <v>88.820552564693614</v>
      </c>
      <c r="E5283" s="22">
        <v>638.79999999999995</v>
      </c>
      <c r="F5283" s="22">
        <v>281</v>
      </c>
      <c r="G5283" s="22">
        <v>2011</v>
      </c>
      <c r="H5283" s="22">
        <v>3</v>
      </c>
      <c r="I5283" s="22">
        <v>2011</v>
      </c>
      <c r="J5283" s="32">
        <v>22</v>
      </c>
      <c r="K5283" s="32">
        <v>22</v>
      </c>
      <c r="L5283" s="22">
        <v>83.182500000000005</v>
      </c>
      <c r="M5283" s="4">
        <v>52.810780000000001</v>
      </c>
      <c r="N5283" s="4">
        <v>53.05932</v>
      </c>
      <c r="O5283" s="4">
        <v>29.344962000000002</v>
      </c>
      <c r="P5283" s="4">
        <v>22.53725</v>
      </c>
      <c r="Q5283" s="4">
        <v>0.87052099999999999</v>
      </c>
      <c r="R5283" s="21">
        <v>42.437309999999997</v>
      </c>
      <c r="S5283" s="20">
        <v>83.787374999999997</v>
      </c>
      <c r="T5283" s="20">
        <v>184.87804600000001</v>
      </c>
      <c r="U5283" s="20">
        <v>543.02246100000002</v>
      </c>
      <c r="V5283" s="4">
        <v>3.1712046434619734</v>
      </c>
      <c r="W5283" s="6">
        <v>11.22</v>
      </c>
      <c r="X5283" s="6">
        <v>2</v>
      </c>
      <c r="Y5283" s="6">
        <v>4.8</v>
      </c>
      <c r="Z5283" s="6"/>
      <c r="AA5283" s="9" t="s">
        <v>1</v>
      </c>
      <c r="AB5283" s="4">
        <v>51.833333333333336</v>
      </c>
      <c r="AC5283" s="3">
        <v>18.5</v>
      </c>
      <c r="AD5283" s="3">
        <v>23.14</v>
      </c>
      <c r="AE5283" s="19">
        <f t="shared" si="82"/>
        <v>31.724566600000003</v>
      </c>
      <c r="AF5283" s="29">
        <v>578</v>
      </c>
      <c r="AG5283" s="29">
        <v>578</v>
      </c>
      <c r="AI5283" s="9" t="s">
        <v>9</v>
      </c>
    </row>
    <row r="5284" spans="1:35">
      <c r="A5284" s="7" t="s">
        <v>3498</v>
      </c>
      <c r="B5284" s="29">
        <v>677</v>
      </c>
      <c r="C5284" s="29">
        <v>1751</v>
      </c>
      <c r="D5284" s="28">
        <v>83.482984468172603</v>
      </c>
      <c r="E5284" s="22">
        <v>687.1</v>
      </c>
      <c r="F5284" s="22">
        <v>271</v>
      </c>
      <c r="G5284" s="22">
        <v>1987</v>
      </c>
      <c r="H5284" s="22">
        <v>4</v>
      </c>
      <c r="I5284" s="22">
        <v>1987</v>
      </c>
      <c r="J5284" s="32">
        <v>25</v>
      </c>
      <c r="K5284" s="32">
        <v>25</v>
      </c>
      <c r="L5284" s="22">
        <v>82.467500000000001</v>
      </c>
      <c r="M5284" s="4">
        <v>55.064439999999998</v>
      </c>
      <c r="N5284" s="4">
        <v>55.395027999999996</v>
      </c>
      <c r="O5284" s="4">
        <v>37.591423999999989</v>
      </c>
      <c r="P5284" s="4">
        <v>11.547332000000001</v>
      </c>
      <c r="Q5284" s="4">
        <v>0.49580000000000002</v>
      </c>
      <c r="R5284" s="21">
        <v>25.595317000000001</v>
      </c>
      <c r="S5284" s="20">
        <v>72.469116999999997</v>
      </c>
      <c r="T5284" s="20">
        <v>188.05235500000001</v>
      </c>
      <c r="U5284" s="20">
        <v>511.27203700000001</v>
      </c>
      <c r="V5284" s="4">
        <v>4.9102523511669265</v>
      </c>
      <c r="W5284" s="6">
        <v>10.61</v>
      </c>
      <c r="X5284" s="6">
        <v>4</v>
      </c>
      <c r="Y5284" s="6">
        <v>4.5999999999999996</v>
      </c>
      <c r="Z5284" s="6"/>
      <c r="AA5284" s="9" t="s">
        <v>1</v>
      </c>
      <c r="AB5284" s="4">
        <v>68.916666666666671</v>
      </c>
      <c r="AC5284" s="3">
        <v>18.5</v>
      </c>
      <c r="AD5284" s="3">
        <v>13.58</v>
      </c>
      <c r="AE5284" s="19">
        <f t="shared" si="82"/>
        <v>32.018804799999998</v>
      </c>
      <c r="AF5284" s="29">
        <v>587.5</v>
      </c>
      <c r="AG5284" s="29">
        <v>587.5</v>
      </c>
      <c r="AI5284" s="9" t="s">
        <v>9</v>
      </c>
    </row>
    <row r="5285" spans="1:35">
      <c r="A5285" s="7" t="s">
        <v>3497</v>
      </c>
      <c r="B5285" s="29">
        <v>670</v>
      </c>
      <c r="C5285" s="29">
        <v>1776</v>
      </c>
      <c r="D5285" s="28">
        <v>65.838284285695991</v>
      </c>
      <c r="E5285" s="22">
        <v>684.4</v>
      </c>
      <c r="F5285" s="22">
        <v>247</v>
      </c>
      <c r="G5285" s="22">
        <v>1925</v>
      </c>
      <c r="H5285" s="22">
        <v>4</v>
      </c>
      <c r="I5285" s="22">
        <v>1925</v>
      </c>
      <c r="J5285" s="32">
        <v>24</v>
      </c>
      <c r="K5285" s="32">
        <v>24</v>
      </c>
      <c r="L5285" s="22">
        <v>80.067499999999995</v>
      </c>
      <c r="M5285" s="4">
        <v>57.086020000000005</v>
      </c>
      <c r="N5285" s="4">
        <v>57.576050000000009</v>
      </c>
      <c r="O5285" s="4">
        <v>38.983699999999999</v>
      </c>
      <c r="P5285" s="4">
        <v>8.4724323999999989</v>
      </c>
      <c r="Q5285" s="4">
        <v>4.23888</v>
      </c>
      <c r="R5285" s="21">
        <v>16.604061999999999</v>
      </c>
      <c r="S5285" s="20">
        <v>79.369484999999997</v>
      </c>
      <c r="T5285" s="20">
        <v>196.61771400000001</v>
      </c>
      <c r="U5285" s="20">
        <v>508.65198199999998</v>
      </c>
      <c r="V5285" s="4">
        <v>6.9561908308198124</v>
      </c>
      <c r="W5285" s="6">
        <v>9.7899999999999991</v>
      </c>
      <c r="X5285" s="6">
        <v>4</v>
      </c>
      <c r="Y5285" s="6">
        <v>4.4000000000000004</v>
      </c>
      <c r="Z5285" s="6"/>
      <c r="AA5285" s="9" t="s">
        <v>1</v>
      </c>
      <c r="AB5285" s="4">
        <v>93</v>
      </c>
      <c r="AC5285" s="3">
        <v>22.25</v>
      </c>
      <c r="AD5285" s="3">
        <v>10.24</v>
      </c>
      <c r="AE5285" s="19">
        <f t="shared" si="82"/>
        <v>33.271416480000006</v>
      </c>
      <c r="AF5285" s="29">
        <v>598.1</v>
      </c>
      <c r="AG5285" s="29">
        <v>598.1</v>
      </c>
      <c r="AI5285" s="9" t="s">
        <v>9</v>
      </c>
    </row>
    <row r="5286" spans="1:35">
      <c r="A5286" s="7" t="s">
        <v>3496</v>
      </c>
      <c r="B5286" s="29">
        <v>714</v>
      </c>
      <c r="C5286" s="29">
        <v>1736</v>
      </c>
      <c r="D5286" s="28">
        <v>60.949743538173799</v>
      </c>
      <c r="E5286" s="22">
        <v>640.9</v>
      </c>
      <c r="F5286" s="22">
        <v>221</v>
      </c>
      <c r="G5286" s="22">
        <v>1799</v>
      </c>
      <c r="H5286" s="22">
        <v>4</v>
      </c>
      <c r="I5286" s="22">
        <v>1799</v>
      </c>
      <c r="J5286" s="32">
        <v>15</v>
      </c>
      <c r="K5286" s="32">
        <v>15</v>
      </c>
      <c r="L5286" s="22">
        <v>87.642500000000013</v>
      </c>
      <c r="M5286" s="4">
        <v>60.762100000000004</v>
      </c>
      <c r="N5286" s="4">
        <v>61.220250000000007</v>
      </c>
      <c r="O5286" s="4">
        <v>46.07564</v>
      </c>
      <c r="P5286" s="4">
        <v>5.4064120000000004</v>
      </c>
      <c r="Q5286" s="4">
        <v>3.7959699999999996</v>
      </c>
      <c r="R5286" s="21">
        <v>10.474055999999999</v>
      </c>
      <c r="S5286" s="20">
        <v>76.780434</v>
      </c>
      <c r="T5286" s="20">
        <v>168.64918299999999</v>
      </c>
      <c r="U5286" s="20">
        <v>500.247839</v>
      </c>
      <c r="V5286" s="4">
        <v>8.79753546250741</v>
      </c>
      <c r="W5286" s="6">
        <v>11.38</v>
      </c>
      <c r="X5286" s="6">
        <v>2</v>
      </c>
      <c r="Y5286" s="6">
        <v>3.8</v>
      </c>
      <c r="Z5286" s="6"/>
      <c r="AA5286" s="9" t="s">
        <v>1</v>
      </c>
      <c r="AB5286" s="4">
        <v>111.83333333333333</v>
      </c>
      <c r="AC5286" s="3">
        <v>24.75</v>
      </c>
      <c r="AD5286" s="3">
        <v>5.0999999999999996</v>
      </c>
      <c r="AE5286" s="19">
        <f t="shared" si="82"/>
        <v>35.452074400000001</v>
      </c>
      <c r="AF5286" s="29">
        <v>635</v>
      </c>
      <c r="AG5286" s="29">
        <v>635</v>
      </c>
      <c r="AI5286" s="9" t="s">
        <v>9</v>
      </c>
    </row>
    <row r="5287" spans="1:35">
      <c r="A5287" s="7" t="s">
        <v>3495</v>
      </c>
      <c r="B5287" s="29">
        <v>717</v>
      </c>
      <c r="C5287" s="29">
        <v>1685</v>
      </c>
      <c r="D5287" s="28">
        <v>42.018233190081197</v>
      </c>
      <c r="E5287" s="22">
        <v>608.5</v>
      </c>
      <c r="F5287" s="22">
        <v>201</v>
      </c>
      <c r="G5287" s="22">
        <v>1602</v>
      </c>
      <c r="H5287" s="22">
        <v>4</v>
      </c>
      <c r="I5287" s="22">
        <v>1602</v>
      </c>
      <c r="J5287" s="32">
        <v>10</v>
      </c>
      <c r="K5287" s="32">
        <v>10</v>
      </c>
      <c r="L5287" s="22">
        <v>73.114999999999995</v>
      </c>
      <c r="M5287" s="4">
        <v>62.346160000000005</v>
      </c>
      <c r="N5287" s="4">
        <v>62.750050000000002</v>
      </c>
      <c r="O5287" s="4">
        <v>39.260999999999996</v>
      </c>
      <c r="P5287" s="4">
        <v>4.0956594000000006</v>
      </c>
      <c r="Q5287" s="4">
        <v>3.3458900000000003</v>
      </c>
      <c r="R5287" s="21">
        <v>29.023461999999999</v>
      </c>
      <c r="S5287" s="20">
        <v>77.142487000000003</v>
      </c>
      <c r="T5287" s="20">
        <v>155.285146</v>
      </c>
      <c r="U5287" s="20">
        <v>450.94998500000003</v>
      </c>
      <c r="V5287" s="4">
        <v>9.7182077783512089</v>
      </c>
      <c r="W5287" s="6">
        <v>6.65</v>
      </c>
      <c r="X5287" s="6">
        <v>2</v>
      </c>
      <c r="Y5287" s="6">
        <v>2.9</v>
      </c>
      <c r="Z5287" s="6"/>
      <c r="AA5287" s="9" t="s">
        <v>1</v>
      </c>
      <c r="AB5287" s="4">
        <v>121.08333333333333</v>
      </c>
      <c r="AC5287" s="3">
        <v>23.5</v>
      </c>
      <c r="AD5287" s="3">
        <v>2.2599999999999998</v>
      </c>
      <c r="AE5287" s="19">
        <f t="shared" si="82"/>
        <v>34.359751879999997</v>
      </c>
      <c r="AF5287" s="29">
        <v>611.79999999999995</v>
      </c>
      <c r="AG5287" s="29">
        <v>611.79999999999995</v>
      </c>
      <c r="AI5287" s="9" t="s">
        <v>9</v>
      </c>
    </row>
    <row r="5288" spans="1:35">
      <c r="A5288" s="7" t="s">
        <v>3494</v>
      </c>
      <c r="B5288" s="29">
        <v>667</v>
      </c>
      <c r="C5288" s="29">
        <v>1569</v>
      </c>
      <c r="D5288" s="28">
        <v>32.568060164704505</v>
      </c>
      <c r="E5288" s="22">
        <v>580.9</v>
      </c>
      <c r="F5288" s="22">
        <v>173</v>
      </c>
      <c r="G5288" s="22">
        <v>1361</v>
      </c>
      <c r="H5288" s="22">
        <v>4</v>
      </c>
      <c r="I5288" s="22">
        <v>1361</v>
      </c>
      <c r="J5288" s="32">
        <v>7</v>
      </c>
      <c r="K5288" s="32">
        <v>7</v>
      </c>
      <c r="L5288" s="22">
        <v>66.235000000000014</v>
      </c>
      <c r="M5288" s="4">
        <v>65.129319999999993</v>
      </c>
      <c r="N5288" s="4">
        <v>65.590879999999999</v>
      </c>
      <c r="O5288" s="4">
        <v>38.746479999999998</v>
      </c>
      <c r="P5288" s="4">
        <v>3.0501856000000003</v>
      </c>
      <c r="Q5288" s="4">
        <v>3.0723000000000003</v>
      </c>
      <c r="R5288" s="21">
        <v>19.755064000000001</v>
      </c>
      <c r="S5288" s="20">
        <v>99.677128999999994</v>
      </c>
      <c r="T5288" s="20">
        <v>148.92986400000001</v>
      </c>
      <c r="U5288" s="20">
        <v>414.74883599999998</v>
      </c>
      <c r="V5288" s="4">
        <v>9.820504702333853</v>
      </c>
      <c r="W5288" s="6">
        <v>3.99</v>
      </c>
      <c r="X5288" s="6">
        <v>1</v>
      </c>
      <c r="Y5288" s="6">
        <v>2</v>
      </c>
      <c r="Z5288" s="6"/>
      <c r="AA5288" s="9" t="s">
        <v>1</v>
      </c>
      <c r="AB5288" s="4">
        <v>123.16666666666667</v>
      </c>
      <c r="AC5288" s="3">
        <v>15.25</v>
      </c>
      <c r="AD5288" s="3">
        <v>2.98</v>
      </c>
      <c r="AE5288" s="19">
        <f t="shared" si="82"/>
        <v>35.117833119999993</v>
      </c>
      <c r="AF5288" s="29">
        <v>556.1</v>
      </c>
      <c r="AG5288" s="29">
        <v>556.1</v>
      </c>
      <c r="AI5288" s="9" t="s">
        <v>9</v>
      </c>
    </row>
    <row r="5289" spans="1:35">
      <c r="A5289" s="7" t="s">
        <v>3493</v>
      </c>
      <c r="B5289" s="29">
        <v>637</v>
      </c>
      <c r="C5289" s="29">
        <v>1454</v>
      </c>
      <c r="D5289" s="28">
        <v>26.282262729288799</v>
      </c>
      <c r="E5289" s="22">
        <v>507.4</v>
      </c>
      <c r="F5289" s="22">
        <v>181</v>
      </c>
      <c r="G5289" s="22">
        <v>1145</v>
      </c>
      <c r="H5289" s="22">
        <v>4</v>
      </c>
      <c r="I5289" s="22">
        <v>1145</v>
      </c>
      <c r="J5289" s="32">
        <v>6</v>
      </c>
      <c r="K5289" s="32">
        <v>6</v>
      </c>
      <c r="L5289" s="22">
        <v>63.797499999999999</v>
      </c>
      <c r="M5289" s="4">
        <v>64.06356000000001</v>
      </c>
      <c r="N5289" s="4">
        <v>64.625790000000009</v>
      </c>
      <c r="O5289" s="4">
        <v>29.374980000000001</v>
      </c>
      <c r="P5289" s="4">
        <v>1.5542069999999999</v>
      </c>
      <c r="Q5289" s="4">
        <v>2.1287199999999999</v>
      </c>
      <c r="R5289" s="21">
        <v>3.443206</v>
      </c>
      <c r="S5289" s="20">
        <v>103.00037399999999</v>
      </c>
      <c r="T5289" s="20">
        <v>121.107945</v>
      </c>
      <c r="U5289" s="20">
        <v>327.55446899999998</v>
      </c>
      <c r="V5289" s="4">
        <v>7.2630816027677447</v>
      </c>
      <c r="W5289" s="6">
        <v>4.9000000000000004</v>
      </c>
      <c r="X5289" s="6">
        <v>1</v>
      </c>
      <c r="Y5289" s="6">
        <v>2.2000000000000002</v>
      </c>
      <c r="Z5289" s="6"/>
      <c r="AA5289" s="9" t="s">
        <v>1</v>
      </c>
      <c r="AB5289" s="4">
        <v>128.16666666666666</v>
      </c>
      <c r="AC5289" s="3">
        <v>9.5</v>
      </c>
      <c r="AD5289" s="3">
        <v>7.12</v>
      </c>
      <c r="AE5289" s="19">
        <f t="shared" si="82"/>
        <v>32.3494514</v>
      </c>
      <c r="AF5289" s="29">
        <v>544.79999999999995</v>
      </c>
      <c r="AG5289" s="29">
        <v>544.79999999999995</v>
      </c>
      <c r="AI5289" s="9" t="s">
        <v>9</v>
      </c>
    </row>
    <row r="5290" spans="1:35">
      <c r="A5290" s="7" t="s">
        <v>3492</v>
      </c>
      <c r="B5290" s="29">
        <v>607</v>
      </c>
      <c r="C5290" s="29">
        <v>1272</v>
      </c>
      <c r="D5290" s="28">
        <v>20.496988874789206</v>
      </c>
      <c r="E5290" s="22">
        <v>459.1</v>
      </c>
      <c r="F5290" s="22">
        <v>144</v>
      </c>
      <c r="G5290" s="22">
        <v>1015</v>
      </c>
      <c r="H5290" s="22">
        <v>4</v>
      </c>
      <c r="I5290" s="22">
        <v>1015</v>
      </c>
      <c r="J5290" s="32">
        <v>5</v>
      </c>
      <c r="K5290" s="32">
        <v>5</v>
      </c>
      <c r="L5290" s="22">
        <v>59.325000000000003</v>
      </c>
      <c r="M5290" s="4">
        <v>41.676439999999992</v>
      </c>
      <c r="N5290" s="4">
        <v>42.167039999999993</v>
      </c>
      <c r="O5290" s="4">
        <v>13.734080000000001</v>
      </c>
      <c r="P5290" s="4">
        <v>1.285712</v>
      </c>
      <c r="Q5290" s="4">
        <v>1.4051400000000003</v>
      </c>
      <c r="R5290" s="21">
        <v>3.770829</v>
      </c>
      <c r="S5290" s="20">
        <v>107.396084</v>
      </c>
      <c r="T5290" s="20">
        <v>112.575036</v>
      </c>
      <c r="U5290" s="20">
        <v>272.95461399999999</v>
      </c>
      <c r="V5290" s="4">
        <v>5.1148461991322147</v>
      </c>
      <c r="W5290" s="6">
        <v>5.19</v>
      </c>
      <c r="X5290" s="6">
        <v>1</v>
      </c>
      <c r="Y5290" s="6">
        <v>3.3</v>
      </c>
      <c r="Z5290" s="6"/>
      <c r="AA5290" s="9" t="s">
        <v>1</v>
      </c>
      <c r="AB5290" s="4">
        <v>114.91666666666667</v>
      </c>
      <c r="AC5290" s="3">
        <v>7</v>
      </c>
      <c r="AD5290" s="3">
        <v>4.72</v>
      </c>
      <c r="AE5290" s="19">
        <f t="shared" si="82"/>
        <v>20.0536824</v>
      </c>
      <c r="AF5290" s="29">
        <v>589.70000000000005</v>
      </c>
      <c r="AG5290" s="29">
        <v>589.70000000000005</v>
      </c>
      <c r="AI5290" s="9" t="s">
        <v>9</v>
      </c>
    </row>
    <row r="5291" spans="1:35">
      <c r="A5291" s="7" t="s">
        <v>3491</v>
      </c>
      <c r="B5291" s="29">
        <v>535</v>
      </c>
      <c r="C5291" s="29">
        <v>958</v>
      </c>
      <c r="D5291" s="28">
        <v>17.499153098696496</v>
      </c>
      <c r="E5291" s="22">
        <v>401.1</v>
      </c>
      <c r="F5291" s="22">
        <v>144</v>
      </c>
      <c r="G5291" s="22">
        <v>959</v>
      </c>
      <c r="H5291" s="22">
        <v>3</v>
      </c>
      <c r="I5291" s="22">
        <v>959</v>
      </c>
      <c r="J5291" s="32">
        <v>5</v>
      </c>
      <c r="K5291" s="32">
        <v>5</v>
      </c>
      <c r="L5291" s="22">
        <v>56.952500000000001</v>
      </c>
      <c r="M5291" s="4">
        <v>40.273039999999995</v>
      </c>
      <c r="N5291" s="4">
        <v>40.652179999999994</v>
      </c>
      <c r="O5291" s="4">
        <v>23.233700000000006</v>
      </c>
      <c r="P5291" s="4">
        <v>0.91635160000000004</v>
      </c>
      <c r="Q5291" s="4">
        <v>1.5164900000000001</v>
      </c>
      <c r="R5291" s="21">
        <v>5.6884170000000003</v>
      </c>
      <c r="S5291" s="20">
        <v>108.150189</v>
      </c>
      <c r="T5291" s="20">
        <v>110.38495399999999</v>
      </c>
      <c r="U5291" s="20">
        <v>270.753446</v>
      </c>
      <c r="V5291" s="4">
        <v>4.7056585032016374</v>
      </c>
      <c r="W5291" s="6">
        <v>7.25</v>
      </c>
      <c r="X5291" s="6">
        <v>1</v>
      </c>
      <c r="Y5291" s="6">
        <v>4.5</v>
      </c>
      <c r="Z5291" s="6"/>
      <c r="AA5291" s="9" t="s">
        <v>1</v>
      </c>
      <c r="AB5291" s="4">
        <v>102.5</v>
      </c>
      <c r="AC5291" s="3">
        <v>6.25</v>
      </c>
      <c r="AD5291" s="3">
        <v>1.6</v>
      </c>
      <c r="AE5291" s="19">
        <f t="shared" si="82"/>
        <v>21.318352319999999</v>
      </c>
      <c r="AF5291" s="29">
        <v>594.29999999999995</v>
      </c>
      <c r="AG5291" s="29">
        <v>594.29999999999995</v>
      </c>
      <c r="AI5291" s="9" t="s">
        <v>9</v>
      </c>
    </row>
    <row r="5292" spans="1:35">
      <c r="A5292" s="7" t="s">
        <v>3490</v>
      </c>
      <c r="B5292" s="29">
        <v>491</v>
      </c>
      <c r="C5292" s="29">
        <v>734</v>
      </c>
      <c r="D5292" s="28">
        <v>26.369317701413703</v>
      </c>
      <c r="E5292" s="22">
        <v>386.2</v>
      </c>
      <c r="F5292" s="22">
        <v>153</v>
      </c>
      <c r="G5292" s="22">
        <v>947</v>
      </c>
      <c r="H5292" s="22">
        <v>2</v>
      </c>
      <c r="I5292" s="22">
        <v>947</v>
      </c>
      <c r="J5292" s="32">
        <v>3</v>
      </c>
      <c r="K5292" s="32">
        <v>3</v>
      </c>
      <c r="L5292" s="22">
        <v>56.305</v>
      </c>
      <c r="M5292" s="4">
        <v>29.579279999999997</v>
      </c>
      <c r="N5292" s="4">
        <v>29.843387999999997</v>
      </c>
      <c r="O5292" s="4">
        <v>17.378785999999998</v>
      </c>
      <c r="P5292" s="4">
        <v>0.70100839999999998</v>
      </c>
      <c r="Q5292" s="4">
        <v>1.9555009999999999</v>
      </c>
      <c r="R5292" s="21">
        <v>8.9709640000000004</v>
      </c>
      <c r="S5292" s="20">
        <v>90.100902000000005</v>
      </c>
      <c r="T5292" s="20">
        <v>140.38044500000001</v>
      </c>
      <c r="U5292" s="20">
        <v>275.20070399999997</v>
      </c>
      <c r="V5292" s="4">
        <v>3.6826892633751949</v>
      </c>
      <c r="W5292" s="6">
        <v>10.4</v>
      </c>
      <c r="X5292" s="6">
        <v>1</v>
      </c>
      <c r="Y5292" s="6">
        <v>3.3</v>
      </c>
      <c r="Z5292" s="6"/>
      <c r="AA5292" s="9" t="s">
        <v>1</v>
      </c>
      <c r="AB5292" s="4">
        <v>64.5</v>
      </c>
      <c r="AC5292" s="3">
        <v>5</v>
      </c>
      <c r="AD5292" s="3">
        <v>1.62</v>
      </c>
      <c r="AE5292" s="19">
        <f t="shared" si="82"/>
        <v>15.891592679999999</v>
      </c>
      <c r="AF5292" s="29">
        <v>567.6</v>
      </c>
      <c r="AG5292" s="29">
        <v>567.6</v>
      </c>
      <c r="AI5292" s="9" t="s">
        <v>9</v>
      </c>
    </row>
    <row r="5293" spans="1:35">
      <c r="A5293" s="7" t="s">
        <v>3489</v>
      </c>
      <c r="B5293" s="29">
        <v>431</v>
      </c>
      <c r="C5293" s="29">
        <v>615</v>
      </c>
      <c r="D5293" s="28">
        <v>27.617011623721499</v>
      </c>
      <c r="E5293" s="22">
        <v>321.5</v>
      </c>
      <c r="F5293" s="22">
        <v>111</v>
      </c>
      <c r="G5293" s="22">
        <v>811</v>
      </c>
      <c r="H5293" s="22">
        <v>2</v>
      </c>
      <c r="I5293" s="22">
        <v>811</v>
      </c>
      <c r="J5293" s="32">
        <v>2</v>
      </c>
      <c r="K5293" s="32">
        <v>2</v>
      </c>
      <c r="L5293" s="22">
        <v>55.707500000000003</v>
      </c>
      <c r="M5293" s="4">
        <v>27.73432</v>
      </c>
      <c r="N5293" s="4">
        <v>27.927374</v>
      </c>
      <c r="O5293" s="4">
        <v>25.336261999999998</v>
      </c>
      <c r="P5293" s="4">
        <v>0.56435102000000004</v>
      </c>
      <c r="Q5293" s="4">
        <v>2.1291849999999997</v>
      </c>
      <c r="R5293" s="21">
        <v>7.2694539999999996</v>
      </c>
      <c r="S5293" s="20">
        <v>75.874641999999994</v>
      </c>
      <c r="T5293" s="20">
        <v>182.75201899999999</v>
      </c>
      <c r="U5293" s="20">
        <v>280.695492</v>
      </c>
      <c r="V5293" s="4">
        <v>2.762016947531396</v>
      </c>
      <c r="W5293" s="6">
        <v>15.35</v>
      </c>
      <c r="X5293" s="6">
        <v>2</v>
      </c>
      <c r="Y5293" s="6">
        <v>1.9</v>
      </c>
      <c r="Z5293" s="6"/>
      <c r="AA5293" s="9" t="s">
        <v>1</v>
      </c>
      <c r="AB5293" s="4">
        <v>47</v>
      </c>
      <c r="AC5293" s="3">
        <v>4.75</v>
      </c>
      <c r="AD5293" s="3">
        <v>1.7</v>
      </c>
      <c r="AE5293" s="19">
        <f t="shared" si="82"/>
        <v>16.738298403999998</v>
      </c>
      <c r="AF5293" s="29">
        <v>469</v>
      </c>
      <c r="AG5293" s="29">
        <v>469</v>
      </c>
      <c r="AI5293" s="9" t="s">
        <v>9</v>
      </c>
    </row>
    <row r="5294" spans="1:35">
      <c r="A5294" s="7" t="s">
        <v>3488</v>
      </c>
      <c r="B5294" s="29">
        <v>409</v>
      </c>
      <c r="C5294" s="29">
        <v>622</v>
      </c>
      <c r="D5294" s="28">
        <v>24.636268967849997</v>
      </c>
      <c r="E5294" s="22">
        <v>247.4</v>
      </c>
      <c r="F5294" s="22">
        <v>110</v>
      </c>
      <c r="G5294" s="22">
        <v>780</v>
      </c>
      <c r="H5294" s="22">
        <v>1</v>
      </c>
      <c r="I5294" s="22">
        <v>780</v>
      </c>
      <c r="J5294" s="32">
        <v>5</v>
      </c>
      <c r="K5294" s="32">
        <v>5</v>
      </c>
      <c r="L5294" s="22">
        <v>56.547499999999999</v>
      </c>
      <c r="M5294" s="4">
        <v>19.211140000000004</v>
      </c>
      <c r="N5294" s="4">
        <v>19.424617000000005</v>
      </c>
      <c r="O5294" s="4">
        <v>30.364123600000003</v>
      </c>
      <c r="P5294" s="4">
        <v>0.41071040000000003</v>
      </c>
      <c r="Q5294" s="4">
        <v>2.3400388000000003</v>
      </c>
      <c r="R5294" s="21">
        <v>6.1973229999999999</v>
      </c>
      <c r="S5294" s="20">
        <v>89.59742</v>
      </c>
      <c r="T5294" s="20">
        <v>200.36212</v>
      </c>
      <c r="U5294" s="20">
        <v>259.95705700000002</v>
      </c>
      <c r="V5294" s="4">
        <v>2.0459384796528859</v>
      </c>
      <c r="W5294" s="6">
        <v>16.079999999999998</v>
      </c>
      <c r="X5294" s="6">
        <v>1</v>
      </c>
      <c r="Y5294" s="6">
        <v>1.5</v>
      </c>
      <c r="Z5294" s="6"/>
      <c r="AA5294" s="9" t="s">
        <v>1</v>
      </c>
      <c r="AB5294" s="4">
        <v>34.75</v>
      </c>
      <c r="AC5294" s="3">
        <v>3.25</v>
      </c>
      <c r="AD5294" s="3">
        <v>1.8</v>
      </c>
      <c r="AE5294" s="19">
        <f t="shared" si="82"/>
        <v>14.350125960000003</v>
      </c>
      <c r="AF5294" s="29">
        <v>471.2</v>
      </c>
      <c r="AG5294" s="29">
        <v>471.2</v>
      </c>
      <c r="AI5294" s="9" t="s">
        <v>9</v>
      </c>
    </row>
    <row r="5295" spans="1:35">
      <c r="A5295" s="7" t="s">
        <v>3487</v>
      </c>
      <c r="B5295" s="29">
        <v>345</v>
      </c>
      <c r="C5295" s="29">
        <v>639</v>
      </c>
      <c r="D5295" s="28">
        <v>26.445056677699998</v>
      </c>
      <c r="E5295" s="22">
        <v>209.3</v>
      </c>
      <c r="F5295" s="22">
        <v>75</v>
      </c>
      <c r="G5295" s="22">
        <v>739</v>
      </c>
      <c r="H5295" s="22">
        <v>1</v>
      </c>
      <c r="I5295" s="22">
        <v>739</v>
      </c>
      <c r="J5295" s="32">
        <v>14</v>
      </c>
      <c r="K5295" s="32">
        <v>14</v>
      </c>
      <c r="L5295" s="22">
        <v>56.865000000000002</v>
      </c>
      <c r="M5295" s="4">
        <v>32.29166</v>
      </c>
      <c r="N5295" s="4">
        <v>32.523935000000002</v>
      </c>
      <c r="O5295" s="4">
        <v>32.054532599999995</v>
      </c>
      <c r="P5295" s="4">
        <v>2.7955766</v>
      </c>
      <c r="Q5295" s="4">
        <v>2.0295413</v>
      </c>
      <c r="R5295" s="21">
        <v>7.2756109999999996</v>
      </c>
      <c r="S5295" s="20">
        <v>104.071326</v>
      </c>
      <c r="T5295" s="20">
        <v>187.25126900000001</v>
      </c>
      <c r="U5295" s="20">
        <v>231.365667</v>
      </c>
      <c r="V5295" s="4">
        <v>2.0459384796528859</v>
      </c>
      <c r="W5295" s="6">
        <v>13.66</v>
      </c>
      <c r="X5295" s="6">
        <v>1</v>
      </c>
      <c r="Y5295" s="6">
        <v>0.5</v>
      </c>
      <c r="Z5295" s="6"/>
      <c r="AA5295" s="9" t="s">
        <v>1</v>
      </c>
      <c r="AB5295" s="4">
        <v>36.75</v>
      </c>
      <c r="AC5295" s="3">
        <v>2.5</v>
      </c>
      <c r="AD5295" s="3">
        <v>1.85</v>
      </c>
      <c r="AE5295" s="19">
        <f t="shared" si="82"/>
        <v>20.3390491</v>
      </c>
      <c r="AF5295" s="29">
        <v>429.2</v>
      </c>
      <c r="AG5295" s="29">
        <v>429.2</v>
      </c>
      <c r="AI5295" s="9" t="s">
        <v>9</v>
      </c>
    </row>
    <row r="5296" spans="1:35">
      <c r="A5296" s="7" t="s">
        <v>3486</v>
      </c>
      <c r="B5296" s="29">
        <v>264</v>
      </c>
      <c r="C5296" s="29">
        <v>634</v>
      </c>
      <c r="D5296" s="28">
        <v>32.0786183994</v>
      </c>
      <c r="E5296" s="22">
        <v>185.3</v>
      </c>
      <c r="F5296" s="22">
        <v>51</v>
      </c>
      <c r="G5296" s="22">
        <v>707</v>
      </c>
      <c r="H5296" s="22">
        <v>0</v>
      </c>
      <c r="I5296" s="22">
        <v>707</v>
      </c>
      <c r="J5296" s="32">
        <v>23</v>
      </c>
      <c r="K5296" s="32">
        <v>23</v>
      </c>
      <c r="L5296" s="22">
        <v>54.762500000000003</v>
      </c>
      <c r="M5296" s="4">
        <v>25.524699999999999</v>
      </c>
      <c r="N5296" s="4">
        <v>25.661149000000002</v>
      </c>
      <c r="O5296" s="4">
        <v>46.092439999999996</v>
      </c>
      <c r="P5296" s="4">
        <v>14.133748000000001</v>
      </c>
      <c r="Q5296" s="4">
        <v>3.0621689999999995</v>
      </c>
      <c r="R5296" s="21">
        <v>7.0203410000000002</v>
      </c>
      <c r="S5296" s="20">
        <v>117.95941000000001</v>
      </c>
      <c r="T5296" s="20">
        <v>194.562198</v>
      </c>
      <c r="U5296" s="20">
        <v>238.146716</v>
      </c>
      <c r="V5296" s="4">
        <v>1.9436415556702415</v>
      </c>
      <c r="W5296" s="6">
        <v>13.93</v>
      </c>
      <c r="X5296" s="6">
        <v>0</v>
      </c>
      <c r="Y5296" s="6">
        <v>3.2</v>
      </c>
      <c r="Z5296" s="6"/>
      <c r="AA5296" s="9" t="s">
        <v>1</v>
      </c>
      <c r="AB5296" s="4">
        <v>41</v>
      </c>
      <c r="AC5296" s="3">
        <v>5.25</v>
      </c>
      <c r="AD5296" s="3">
        <v>1.8</v>
      </c>
      <c r="AE5296" s="19">
        <f t="shared" si="82"/>
        <v>22.894841199999998</v>
      </c>
      <c r="AF5296" s="29">
        <v>370.6</v>
      </c>
      <c r="AG5296" s="29">
        <v>370.6</v>
      </c>
      <c r="AI5296" s="9" t="s">
        <v>9</v>
      </c>
    </row>
    <row r="5297" spans="1:35">
      <c r="A5297" s="7" t="s">
        <v>3485</v>
      </c>
      <c r="B5297" s="29">
        <v>216</v>
      </c>
      <c r="C5297" s="29">
        <v>671</v>
      </c>
      <c r="D5297" s="28">
        <v>31.247792771874508</v>
      </c>
      <c r="E5297" s="22">
        <v>180.1</v>
      </c>
      <c r="F5297" s="22">
        <v>71</v>
      </c>
      <c r="G5297" s="22">
        <v>672</v>
      </c>
      <c r="H5297" s="22">
        <v>0</v>
      </c>
      <c r="I5297" s="22">
        <v>672</v>
      </c>
      <c r="J5297" s="32">
        <v>26</v>
      </c>
      <c r="K5297" s="32">
        <v>26</v>
      </c>
      <c r="L5297" s="22">
        <v>54.129999999999995</v>
      </c>
      <c r="M5297" s="4">
        <v>31.891400000000001</v>
      </c>
      <c r="N5297" s="4">
        <v>32.008166000000003</v>
      </c>
      <c r="O5297" s="4">
        <v>59.583920000000006</v>
      </c>
      <c r="P5297" s="4">
        <v>24.854894000000002</v>
      </c>
      <c r="Q5297" s="4">
        <v>2.2822260000000001</v>
      </c>
      <c r="R5297" s="21">
        <v>7.6595110000000002</v>
      </c>
      <c r="S5297" s="20">
        <v>123.88408699999999</v>
      </c>
      <c r="T5297" s="20">
        <v>209.842365</v>
      </c>
      <c r="U5297" s="20">
        <v>223.70326399999999</v>
      </c>
      <c r="V5297" s="4">
        <v>1.8413446316875974</v>
      </c>
      <c r="W5297" s="6">
        <v>11.91</v>
      </c>
      <c r="X5297" s="6">
        <v>0</v>
      </c>
      <c r="Y5297" s="6">
        <v>4</v>
      </c>
      <c r="Z5297" s="6"/>
      <c r="AA5297" s="9" t="s">
        <v>1</v>
      </c>
      <c r="AB5297" s="4">
        <v>48.75</v>
      </c>
      <c r="AC5297" s="3">
        <v>13.5</v>
      </c>
      <c r="AD5297" s="3">
        <v>1.8</v>
      </c>
      <c r="AE5297" s="19">
        <f t="shared" si="82"/>
        <v>30.124121200000008</v>
      </c>
      <c r="AF5297" s="29">
        <v>379.4</v>
      </c>
      <c r="AG5297" s="29">
        <v>379.4</v>
      </c>
      <c r="AI5297" s="9" t="s">
        <v>9</v>
      </c>
    </row>
    <row r="5298" spans="1:35">
      <c r="A5298" s="7" t="s">
        <v>3484</v>
      </c>
      <c r="B5298" s="29">
        <v>189</v>
      </c>
      <c r="C5298" s="29">
        <v>650</v>
      </c>
      <c r="D5298" s="28">
        <v>30.777899964649997</v>
      </c>
      <c r="E5298" s="22">
        <v>163.80000000000001</v>
      </c>
      <c r="F5298" s="22">
        <v>43</v>
      </c>
      <c r="G5298" s="22">
        <v>626</v>
      </c>
      <c r="H5298" s="22">
        <v>0</v>
      </c>
      <c r="I5298" s="22">
        <v>626</v>
      </c>
      <c r="J5298" s="32">
        <v>25</v>
      </c>
      <c r="K5298" s="32">
        <v>25</v>
      </c>
      <c r="L5298" s="22">
        <v>55.23</v>
      </c>
      <c r="M5298" s="4">
        <v>19.735880000000002</v>
      </c>
      <c r="N5298" s="4">
        <v>19.836366000000002</v>
      </c>
      <c r="O5298" s="4">
        <v>63.778176000000002</v>
      </c>
      <c r="P5298" s="4">
        <v>26.249892899999999</v>
      </c>
      <c r="Q5298" s="4">
        <v>3.3745740000000004</v>
      </c>
      <c r="R5298" s="21">
        <v>6.5454819999999998</v>
      </c>
      <c r="S5298" s="20">
        <v>111.70281300000001</v>
      </c>
      <c r="T5298" s="20">
        <v>203.99332899999999</v>
      </c>
      <c r="U5298" s="20">
        <v>188.37688499999999</v>
      </c>
      <c r="V5298" s="4">
        <v>1.7390477077049531</v>
      </c>
      <c r="W5298" s="6">
        <v>12.66</v>
      </c>
      <c r="X5298" s="6">
        <v>0</v>
      </c>
      <c r="Y5298" s="6">
        <v>7.5</v>
      </c>
      <c r="Z5298" s="6"/>
      <c r="AA5298" s="9" t="s">
        <v>1</v>
      </c>
      <c r="AB5298" s="4">
        <v>49.333333333333336</v>
      </c>
      <c r="AC5298" s="3">
        <v>23.25</v>
      </c>
      <c r="AD5298" s="3">
        <v>1.8</v>
      </c>
      <c r="AE5298" s="19">
        <f t="shared" si="82"/>
        <v>26.594977780000001</v>
      </c>
      <c r="AF5298" s="29">
        <v>342.6</v>
      </c>
      <c r="AG5298" s="29">
        <v>342.6</v>
      </c>
      <c r="AI5298" s="9" t="s">
        <v>9</v>
      </c>
    </row>
    <row r="5299" spans="1:35">
      <c r="A5299" s="7" t="s">
        <v>3483</v>
      </c>
      <c r="B5299" s="29">
        <v>186</v>
      </c>
      <c r="C5299" s="29">
        <v>636</v>
      </c>
      <c r="D5299" s="28">
        <v>25.32557337515</v>
      </c>
      <c r="E5299" s="22">
        <v>186</v>
      </c>
      <c r="F5299" s="22">
        <v>32</v>
      </c>
      <c r="G5299" s="22">
        <v>569</v>
      </c>
      <c r="H5299" s="22">
        <v>0</v>
      </c>
      <c r="I5299" s="22">
        <v>569</v>
      </c>
      <c r="J5299" s="32">
        <v>30</v>
      </c>
      <c r="K5299" s="32">
        <v>30</v>
      </c>
      <c r="L5299" s="22">
        <v>55.475000000000001</v>
      </c>
      <c r="M5299" s="4">
        <v>33.176299999999998</v>
      </c>
      <c r="N5299" s="4">
        <v>33.404197999999994</v>
      </c>
      <c r="O5299" s="4">
        <v>60.208703999999997</v>
      </c>
      <c r="P5299" s="4">
        <v>27.258959999999995</v>
      </c>
      <c r="Q5299" s="4">
        <v>2.0452500000000002</v>
      </c>
      <c r="R5299" s="21">
        <v>3.7904420000000001</v>
      </c>
      <c r="S5299" s="20">
        <v>103.425929</v>
      </c>
      <c r="T5299" s="20">
        <v>229.89290399999999</v>
      </c>
      <c r="U5299" s="20">
        <v>168.21188100000001</v>
      </c>
      <c r="V5299" s="4">
        <v>1.6367507837223088</v>
      </c>
      <c r="W5299" s="6">
        <v>13.69</v>
      </c>
      <c r="X5299" s="6">
        <v>1</v>
      </c>
      <c r="Y5299" s="6">
        <v>6.4</v>
      </c>
      <c r="Z5299" s="6"/>
      <c r="AA5299" s="9" t="s">
        <v>1</v>
      </c>
      <c r="AB5299" s="4">
        <v>48.166666666666664</v>
      </c>
      <c r="AC5299" s="3">
        <v>26.25</v>
      </c>
      <c r="AD5299" s="3">
        <v>1.81</v>
      </c>
      <c r="AE5299" s="19">
        <f t="shared" si="82"/>
        <v>31.218682399999999</v>
      </c>
      <c r="AF5299" s="29">
        <v>315.10000000000002</v>
      </c>
      <c r="AG5299" s="29">
        <v>315.10000000000002</v>
      </c>
      <c r="AI5299" s="9" t="s">
        <v>9</v>
      </c>
    </row>
    <row r="5300" spans="1:35">
      <c r="A5300" s="7" t="s">
        <v>3482</v>
      </c>
      <c r="B5300" s="29">
        <v>171</v>
      </c>
      <c r="C5300" s="29">
        <v>613</v>
      </c>
      <c r="D5300" s="28">
        <v>20.9570939667</v>
      </c>
      <c r="E5300" s="22">
        <v>179.4</v>
      </c>
      <c r="F5300" s="22">
        <v>66</v>
      </c>
      <c r="G5300" s="22">
        <v>502</v>
      </c>
      <c r="H5300" s="22">
        <v>0</v>
      </c>
      <c r="I5300" s="22">
        <v>502</v>
      </c>
      <c r="J5300" s="32">
        <v>23</v>
      </c>
      <c r="K5300" s="32">
        <v>23</v>
      </c>
      <c r="L5300" s="22">
        <v>55.0625</v>
      </c>
      <c r="M5300" s="4">
        <v>31.090580000000003</v>
      </c>
      <c r="N5300" s="4">
        <v>31.206513000000001</v>
      </c>
      <c r="O5300" s="4">
        <v>58.243362860000005</v>
      </c>
      <c r="P5300" s="4">
        <v>17.523936999999997</v>
      </c>
      <c r="Q5300" s="4">
        <v>1.7286144300000001</v>
      </c>
      <c r="R5300" s="21">
        <v>2.3628960000000001</v>
      </c>
      <c r="S5300" s="20">
        <v>74.084475999999995</v>
      </c>
      <c r="T5300" s="20">
        <v>225.28695400000001</v>
      </c>
      <c r="U5300" s="20">
        <v>144.48928699999999</v>
      </c>
      <c r="V5300" s="4">
        <v>1.6367507837223088</v>
      </c>
      <c r="W5300" s="6">
        <v>16.98</v>
      </c>
      <c r="X5300" s="6">
        <v>2</v>
      </c>
      <c r="Y5300" s="6">
        <v>4.4000000000000004</v>
      </c>
      <c r="Z5300" s="6"/>
      <c r="AA5300" s="9" t="s">
        <v>1</v>
      </c>
      <c r="AB5300" s="4">
        <v>42.166666666666664</v>
      </c>
      <c r="AC5300" s="3">
        <v>25.25</v>
      </c>
      <c r="AD5300" s="3">
        <v>1.8</v>
      </c>
      <c r="AE5300" s="19">
        <f t="shared" si="82"/>
        <v>27.958601457999997</v>
      </c>
      <c r="AF5300" s="29">
        <v>295.7</v>
      </c>
      <c r="AG5300" s="29">
        <v>295.7</v>
      </c>
      <c r="AI5300" s="9" t="s">
        <v>9</v>
      </c>
    </row>
    <row r="5301" spans="1:35">
      <c r="A5301" s="7" t="s">
        <v>3481</v>
      </c>
      <c r="B5301" s="29">
        <v>190</v>
      </c>
      <c r="C5301" s="29">
        <v>516</v>
      </c>
      <c r="D5301" s="28">
        <v>13.817651567899999</v>
      </c>
      <c r="E5301" s="22">
        <v>207.4</v>
      </c>
      <c r="F5301" s="22">
        <v>48</v>
      </c>
      <c r="G5301" s="22">
        <v>481</v>
      </c>
      <c r="H5301" s="22">
        <v>0</v>
      </c>
      <c r="I5301" s="22">
        <v>481</v>
      </c>
      <c r="J5301" s="32">
        <v>24</v>
      </c>
      <c r="K5301" s="32">
        <v>24</v>
      </c>
      <c r="L5301" s="22">
        <v>54.177499999999995</v>
      </c>
      <c r="M5301" s="4">
        <v>18.39818</v>
      </c>
      <c r="N5301" s="4">
        <v>18.534212</v>
      </c>
      <c r="O5301" s="4">
        <v>62.855800000000002</v>
      </c>
      <c r="P5301" s="4">
        <v>14.721949</v>
      </c>
      <c r="Q5301" s="4">
        <v>2.2734320000000001</v>
      </c>
      <c r="R5301" s="21">
        <v>1.1331800000000001</v>
      </c>
      <c r="S5301" s="20">
        <v>60.380915000000002</v>
      </c>
      <c r="T5301" s="20">
        <v>172.724468</v>
      </c>
      <c r="U5301" s="20">
        <v>118.497923</v>
      </c>
      <c r="V5301" s="4">
        <v>1.6367507837223088</v>
      </c>
      <c r="W5301" s="6">
        <v>14.17</v>
      </c>
      <c r="X5301" s="6">
        <v>2</v>
      </c>
      <c r="Y5301" s="6">
        <v>2.7</v>
      </c>
      <c r="Z5301" s="6"/>
      <c r="AA5301" s="9" t="s">
        <v>1</v>
      </c>
      <c r="AB5301" s="4">
        <v>29.75</v>
      </c>
      <c r="AC5301" s="3">
        <v>30.5</v>
      </c>
      <c r="AD5301" s="3">
        <v>1.8</v>
      </c>
      <c r="AE5301" s="19">
        <f t="shared" si="82"/>
        <v>23.3567146</v>
      </c>
      <c r="AF5301" s="29">
        <v>268.7</v>
      </c>
      <c r="AG5301" s="29">
        <v>268.7</v>
      </c>
      <c r="AI5301" s="9" t="s">
        <v>9</v>
      </c>
    </row>
    <row r="5302" spans="1:35">
      <c r="A5302" s="7" t="s">
        <v>3480</v>
      </c>
      <c r="B5302" s="29">
        <v>187</v>
      </c>
      <c r="C5302" s="29">
        <v>556</v>
      </c>
      <c r="D5302" s="28">
        <v>9.1024836060000016</v>
      </c>
      <c r="E5302" s="22">
        <v>225.6</v>
      </c>
      <c r="F5302" s="22">
        <v>77</v>
      </c>
      <c r="G5302" s="22">
        <v>530</v>
      </c>
      <c r="H5302" s="22">
        <v>0</v>
      </c>
      <c r="I5302" s="22">
        <v>530</v>
      </c>
      <c r="J5302" s="32">
        <v>19</v>
      </c>
      <c r="K5302" s="32">
        <v>19</v>
      </c>
      <c r="L5302" s="22">
        <v>54.164999999999999</v>
      </c>
      <c r="M5302" s="4">
        <v>4.5765799999999999</v>
      </c>
      <c r="N5302" s="4">
        <v>4.6533929999999994</v>
      </c>
      <c r="O5302" s="4">
        <v>48.285399999999989</v>
      </c>
      <c r="P5302" s="4">
        <v>15.889811999999999</v>
      </c>
      <c r="Q5302" s="4">
        <v>2.3160129999999999</v>
      </c>
      <c r="R5302" s="21">
        <v>1.507822</v>
      </c>
      <c r="S5302" s="20">
        <v>42.044846</v>
      </c>
      <c r="T5302" s="20">
        <v>142.29584199999999</v>
      </c>
      <c r="U5302" s="20">
        <v>101.18703600000001</v>
      </c>
      <c r="V5302" s="4">
        <v>1.5344538597396644</v>
      </c>
      <c r="W5302" s="6">
        <v>9.16</v>
      </c>
      <c r="X5302" s="6">
        <v>2</v>
      </c>
      <c r="Y5302" s="6">
        <v>1.2</v>
      </c>
      <c r="Z5302" s="6"/>
      <c r="AA5302" s="9" t="s">
        <v>1</v>
      </c>
      <c r="AB5302" s="4">
        <v>19.666666666666668</v>
      </c>
      <c r="AC5302" s="3">
        <v>23</v>
      </c>
      <c r="AD5302" s="3">
        <v>1.8</v>
      </c>
      <c r="AE5302" s="19">
        <f t="shared" si="82"/>
        <v>15.144239599999997</v>
      </c>
      <c r="AF5302" s="29">
        <v>300.89999999999998</v>
      </c>
      <c r="AG5302" s="29">
        <v>300.89999999999998</v>
      </c>
      <c r="AI5302" s="9" t="s">
        <v>9</v>
      </c>
    </row>
    <row r="5303" spans="1:35">
      <c r="A5303" s="7" t="s">
        <v>3479</v>
      </c>
      <c r="B5303" s="29">
        <v>220</v>
      </c>
      <c r="C5303" s="29">
        <v>695</v>
      </c>
      <c r="D5303" s="28">
        <v>6.3992292465</v>
      </c>
      <c r="E5303" s="22">
        <v>215.6</v>
      </c>
      <c r="F5303" s="22">
        <v>72</v>
      </c>
      <c r="G5303" s="22">
        <v>627</v>
      </c>
      <c r="H5303" s="22">
        <v>0</v>
      </c>
      <c r="I5303" s="22">
        <v>627</v>
      </c>
      <c r="J5303" s="32">
        <v>18</v>
      </c>
      <c r="K5303" s="32">
        <v>18</v>
      </c>
      <c r="L5303" s="22">
        <v>55.260000000000005</v>
      </c>
      <c r="M5303" s="4">
        <v>8.5819220000000005</v>
      </c>
      <c r="N5303" s="4">
        <v>8.6520206000000002</v>
      </c>
      <c r="O5303" s="4">
        <v>63.711000000000006</v>
      </c>
      <c r="P5303" s="4">
        <v>9.1239640000000009</v>
      </c>
      <c r="Q5303" s="4">
        <v>3.0020986000000001</v>
      </c>
      <c r="R5303" s="21">
        <v>3.5148670000000002</v>
      </c>
      <c r="S5303" s="20">
        <v>25.183862000000001</v>
      </c>
      <c r="T5303" s="20">
        <v>130.39075500000001</v>
      </c>
      <c r="U5303" s="20">
        <v>105.216506</v>
      </c>
      <c r="V5303" s="4">
        <v>2.0459384796528859</v>
      </c>
      <c r="W5303" s="6">
        <v>5.04</v>
      </c>
      <c r="X5303" s="6">
        <v>1</v>
      </c>
      <c r="Y5303" s="6">
        <v>1.1000000000000001</v>
      </c>
      <c r="Z5303" s="6"/>
      <c r="AA5303" s="9" t="s">
        <v>1</v>
      </c>
      <c r="AB5303" s="4">
        <v>14.583333333333334</v>
      </c>
      <c r="AC5303" s="3">
        <v>24</v>
      </c>
      <c r="AD5303" s="3">
        <v>1.8</v>
      </c>
      <c r="AE5303" s="19">
        <f t="shared" si="82"/>
        <v>18.614201040000001</v>
      </c>
      <c r="AF5303" s="29">
        <v>347.1</v>
      </c>
      <c r="AG5303" s="29">
        <v>347.1</v>
      </c>
      <c r="AI5303" s="9" t="s">
        <v>9</v>
      </c>
    </row>
    <row r="5304" spans="1:35">
      <c r="A5304" s="7" t="s">
        <v>3478</v>
      </c>
      <c r="B5304" s="29">
        <v>241</v>
      </c>
      <c r="C5304" s="29">
        <v>754</v>
      </c>
      <c r="D5304" s="28">
        <v>3.4297221506499995</v>
      </c>
      <c r="E5304" s="22">
        <v>240.1</v>
      </c>
      <c r="F5304" s="22">
        <v>86</v>
      </c>
      <c r="G5304" s="22">
        <v>752</v>
      </c>
      <c r="H5304" s="22">
        <v>1</v>
      </c>
      <c r="I5304" s="22">
        <v>752</v>
      </c>
      <c r="J5304" s="32">
        <v>20</v>
      </c>
      <c r="K5304" s="32">
        <v>20</v>
      </c>
      <c r="L5304" s="22">
        <v>54.945</v>
      </c>
      <c r="M5304" s="4">
        <v>7.5572000000000008</v>
      </c>
      <c r="N5304" s="4">
        <v>7.6180800000000009</v>
      </c>
      <c r="O5304" s="4">
        <v>66.774200000000008</v>
      </c>
      <c r="P5304" s="4">
        <v>4.935416</v>
      </c>
      <c r="Q5304" s="4">
        <v>3.1709800000000001</v>
      </c>
      <c r="R5304" s="21">
        <v>3.7340040000000001</v>
      </c>
      <c r="S5304" s="20">
        <v>17.414221999999999</v>
      </c>
      <c r="T5304" s="20">
        <v>169.11466200000001</v>
      </c>
      <c r="U5304" s="20">
        <v>103.396629</v>
      </c>
      <c r="V5304" s="4">
        <v>2.5574230995661074</v>
      </c>
      <c r="W5304" s="6">
        <v>2.0299999999999998</v>
      </c>
      <c r="X5304" s="6">
        <v>0</v>
      </c>
      <c r="Y5304" s="6">
        <v>2</v>
      </c>
      <c r="Z5304" s="6"/>
      <c r="AA5304" s="9" t="s">
        <v>1</v>
      </c>
      <c r="AB5304" s="4">
        <v>33.083333333333336</v>
      </c>
      <c r="AC5304" s="3">
        <v>18.75</v>
      </c>
      <c r="AD5304" s="3">
        <v>1.8</v>
      </c>
      <c r="AE5304" s="19">
        <f t="shared" si="82"/>
        <v>18.011175200000004</v>
      </c>
      <c r="AF5304" s="29">
        <v>342.8</v>
      </c>
      <c r="AG5304" s="29">
        <v>342.8</v>
      </c>
      <c r="AI5304" s="9" t="s">
        <v>9</v>
      </c>
    </row>
    <row r="5305" spans="1:35">
      <c r="A5305" s="7" t="s">
        <v>3477</v>
      </c>
      <c r="B5305" s="29">
        <v>224</v>
      </c>
      <c r="C5305" s="29">
        <v>710</v>
      </c>
      <c r="D5305" s="28">
        <v>5.5989437750999986</v>
      </c>
      <c r="E5305" s="22">
        <v>308.3</v>
      </c>
      <c r="F5305" s="22">
        <v>109</v>
      </c>
      <c r="G5305" s="22">
        <v>906</v>
      </c>
      <c r="H5305" s="22">
        <v>2</v>
      </c>
      <c r="I5305" s="22">
        <v>906</v>
      </c>
      <c r="J5305" s="32">
        <v>36</v>
      </c>
      <c r="K5305" s="32">
        <v>36</v>
      </c>
      <c r="L5305" s="22">
        <v>55.322499999999998</v>
      </c>
      <c r="M5305" s="4">
        <v>6.1350800000000003</v>
      </c>
      <c r="N5305" s="4">
        <v>6.1684590000000004</v>
      </c>
      <c r="O5305" s="4">
        <v>57.324199999999998</v>
      </c>
      <c r="P5305" s="4">
        <v>4.3569820000000004</v>
      </c>
      <c r="Q5305" s="4">
        <v>3.4879790000000002</v>
      </c>
      <c r="R5305" s="21">
        <v>2.5188220000000001</v>
      </c>
      <c r="S5305" s="20">
        <v>16.960802999999999</v>
      </c>
      <c r="T5305" s="20">
        <v>186.02730199999999</v>
      </c>
      <c r="U5305" s="20">
        <v>115.70796199999999</v>
      </c>
      <c r="V5305" s="4">
        <v>4.8079554271842824</v>
      </c>
      <c r="W5305" s="6">
        <v>1.1000000000000001</v>
      </c>
      <c r="X5305" s="6">
        <v>0</v>
      </c>
      <c r="Y5305" s="6">
        <v>4.0999999999999996</v>
      </c>
      <c r="Z5305" s="6"/>
      <c r="AA5305" s="9" t="s">
        <v>1</v>
      </c>
      <c r="AB5305" s="4">
        <v>62.166666666666664</v>
      </c>
      <c r="AC5305" s="3">
        <v>18.25</v>
      </c>
      <c r="AD5305" s="3">
        <v>1.79</v>
      </c>
      <c r="AE5305" s="19">
        <f t="shared" si="82"/>
        <v>15.494539999999997</v>
      </c>
      <c r="AF5305" s="29">
        <v>287.7</v>
      </c>
      <c r="AG5305" s="29">
        <v>287.7</v>
      </c>
      <c r="AI5305" s="9" t="s">
        <v>9</v>
      </c>
    </row>
    <row r="5306" spans="1:35">
      <c r="A5306" s="7" t="s">
        <v>3476</v>
      </c>
      <c r="B5306" s="29">
        <v>250</v>
      </c>
      <c r="C5306" s="29">
        <v>655</v>
      </c>
      <c r="D5306" s="28">
        <v>5.1570558684999996</v>
      </c>
      <c r="E5306" s="22">
        <v>314.89999999999998</v>
      </c>
      <c r="F5306" s="22">
        <v>87</v>
      </c>
      <c r="G5306" s="22">
        <v>1074</v>
      </c>
      <c r="H5306" s="22">
        <v>4</v>
      </c>
      <c r="I5306" s="22">
        <v>1074</v>
      </c>
      <c r="J5306" s="32">
        <v>28</v>
      </c>
      <c r="K5306" s="32">
        <v>28</v>
      </c>
      <c r="L5306" s="22">
        <v>57.724999999999994</v>
      </c>
      <c r="M5306" s="4">
        <v>9.0718600000000009</v>
      </c>
      <c r="N5306" s="4">
        <v>9.1429390000000019</v>
      </c>
      <c r="O5306" s="4">
        <v>71.228999999999985</v>
      </c>
      <c r="P5306" s="4">
        <v>8.0930099999999996</v>
      </c>
      <c r="Q5306" s="4">
        <v>4.7480789999999997</v>
      </c>
      <c r="R5306" s="21">
        <v>2.1811850000000002</v>
      </c>
      <c r="S5306" s="20">
        <v>20.113423000000001</v>
      </c>
      <c r="T5306" s="20">
        <v>200.055689</v>
      </c>
      <c r="U5306" s="20">
        <v>126.54107</v>
      </c>
      <c r="V5306" s="4">
        <v>5.5240338950627921</v>
      </c>
      <c r="W5306" s="6">
        <v>3.2</v>
      </c>
      <c r="X5306" s="6">
        <v>1</v>
      </c>
      <c r="Y5306" s="6">
        <v>4.5999999999999996</v>
      </c>
      <c r="Z5306" s="6"/>
      <c r="AA5306" s="9" t="s">
        <v>1</v>
      </c>
      <c r="AB5306" s="4">
        <v>67.583333333333329</v>
      </c>
      <c r="AC5306" s="3">
        <v>20.5</v>
      </c>
      <c r="AD5306" s="3">
        <v>1.81</v>
      </c>
      <c r="AE5306" s="19">
        <f t="shared" si="82"/>
        <v>20.456977599999995</v>
      </c>
      <c r="AF5306" s="29">
        <v>277.2</v>
      </c>
      <c r="AG5306" s="29">
        <v>277.2</v>
      </c>
      <c r="AI5306" s="9" t="s">
        <v>9</v>
      </c>
    </row>
    <row r="5307" spans="1:35">
      <c r="A5307" s="7" t="s">
        <v>3475</v>
      </c>
      <c r="B5307" s="29">
        <v>316</v>
      </c>
      <c r="C5307" s="29">
        <v>677</v>
      </c>
      <c r="D5307" s="28">
        <v>5.8504329753999986</v>
      </c>
      <c r="E5307" s="22">
        <v>268.5</v>
      </c>
      <c r="F5307" s="22">
        <v>116</v>
      </c>
      <c r="G5307" s="22">
        <v>1230</v>
      </c>
      <c r="H5307" s="22">
        <v>6</v>
      </c>
      <c r="I5307" s="22">
        <v>1230</v>
      </c>
      <c r="J5307" s="32">
        <v>34</v>
      </c>
      <c r="K5307" s="32">
        <v>34</v>
      </c>
      <c r="L5307" s="22">
        <v>59.872500000000002</v>
      </c>
      <c r="M5307" s="4">
        <v>10.88636</v>
      </c>
      <c r="N5307" s="4">
        <v>10.9073417</v>
      </c>
      <c r="O5307" s="4">
        <v>70.996799999999993</v>
      </c>
      <c r="P5307" s="4">
        <v>4.0242186000000002</v>
      </c>
      <c r="Q5307" s="4">
        <v>6.2733816999999998</v>
      </c>
      <c r="R5307" s="21">
        <v>5.5281399999999996</v>
      </c>
      <c r="S5307" s="20">
        <v>20.759993999999999</v>
      </c>
      <c r="T5307" s="20">
        <v>209.137811</v>
      </c>
      <c r="U5307" s="20">
        <v>156.20834099999999</v>
      </c>
      <c r="V5307" s="4">
        <v>6.1378154389586577</v>
      </c>
      <c r="W5307" s="6">
        <v>5.49</v>
      </c>
      <c r="X5307" s="6">
        <v>2</v>
      </c>
      <c r="Y5307" s="6">
        <v>5</v>
      </c>
      <c r="Z5307" s="6"/>
      <c r="AA5307" s="9" t="s">
        <v>1</v>
      </c>
      <c r="AB5307" s="4">
        <v>90.666666666666671</v>
      </c>
      <c r="AC5307" s="3">
        <v>36.5</v>
      </c>
      <c r="AD5307" s="3">
        <v>1.85</v>
      </c>
      <c r="AE5307" s="19">
        <f t="shared" si="82"/>
        <v>20.6176204</v>
      </c>
      <c r="AF5307" s="29">
        <v>321.8</v>
      </c>
      <c r="AG5307" s="29">
        <v>321.8</v>
      </c>
      <c r="AI5307" s="9" t="s">
        <v>9</v>
      </c>
    </row>
    <row r="5308" spans="1:35">
      <c r="A5308" s="7" t="s">
        <v>3474</v>
      </c>
      <c r="B5308" s="29">
        <v>327</v>
      </c>
      <c r="C5308" s="29">
        <v>716</v>
      </c>
      <c r="D5308" s="28">
        <v>8.5022695024499999</v>
      </c>
      <c r="E5308" s="22">
        <v>287</v>
      </c>
      <c r="F5308" s="22">
        <v>167</v>
      </c>
      <c r="G5308" s="22">
        <v>1352</v>
      </c>
      <c r="H5308" s="22">
        <v>8</v>
      </c>
      <c r="I5308" s="22">
        <v>1352</v>
      </c>
      <c r="J5308" s="32">
        <v>32</v>
      </c>
      <c r="K5308" s="32">
        <v>32</v>
      </c>
      <c r="L5308" s="22">
        <v>65.827500000000001</v>
      </c>
      <c r="M5308" s="4">
        <v>10.31514</v>
      </c>
      <c r="N5308" s="4">
        <v>10.345314999999999</v>
      </c>
      <c r="O5308" s="4">
        <v>85.032456319999994</v>
      </c>
      <c r="P5308" s="4">
        <v>9.8968040000000013</v>
      </c>
      <c r="Q5308" s="4">
        <v>9.3679031599999991</v>
      </c>
      <c r="R5308" s="21">
        <v>5.2561400000000003</v>
      </c>
      <c r="S5308" s="20">
        <v>18.325393999999999</v>
      </c>
      <c r="T5308" s="20">
        <v>206.33294900000001</v>
      </c>
      <c r="U5308" s="20">
        <v>179.595337</v>
      </c>
      <c r="V5308" s="4">
        <v>6.0355185149760135</v>
      </c>
      <c r="W5308" s="6">
        <v>6.06</v>
      </c>
      <c r="X5308" s="6">
        <v>4</v>
      </c>
      <c r="Y5308" s="6">
        <v>5.2</v>
      </c>
      <c r="Z5308" s="6"/>
      <c r="AA5308" s="9" t="s">
        <v>1</v>
      </c>
      <c r="AB5308" s="4">
        <v>119.91666666666667</v>
      </c>
      <c r="AC5308" s="3">
        <v>28</v>
      </c>
      <c r="AD5308" s="3">
        <v>1.9</v>
      </c>
      <c r="AE5308" s="19">
        <f t="shared" si="82"/>
        <v>24.991523695999998</v>
      </c>
      <c r="AF5308" s="29">
        <v>338.3</v>
      </c>
      <c r="AG5308" s="29">
        <v>338.3</v>
      </c>
      <c r="AI5308" s="9" t="s">
        <v>9</v>
      </c>
    </row>
    <row r="5309" spans="1:35">
      <c r="A5309" s="7" t="s">
        <v>3473</v>
      </c>
      <c r="B5309" s="29">
        <v>281</v>
      </c>
      <c r="C5309" s="29">
        <v>746</v>
      </c>
      <c r="D5309" s="28">
        <v>12.2547530964</v>
      </c>
      <c r="E5309" s="22">
        <v>270.89999999999998</v>
      </c>
      <c r="F5309" s="22">
        <v>185</v>
      </c>
      <c r="G5309" s="22">
        <v>1427</v>
      </c>
      <c r="H5309" s="22">
        <v>8</v>
      </c>
      <c r="I5309" s="22">
        <v>1427</v>
      </c>
      <c r="J5309" s="32">
        <v>36</v>
      </c>
      <c r="K5309" s="32">
        <v>36</v>
      </c>
      <c r="L5309" s="22">
        <v>75.417500000000004</v>
      </c>
      <c r="M5309" s="4">
        <v>17.788900000000002</v>
      </c>
      <c r="N5309" s="4">
        <v>17.861947000000001</v>
      </c>
      <c r="O5309" s="4">
        <v>95.811975600000011</v>
      </c>
      <c r="P5309" s="4">
        <v>7.6016914</v>
      </c>
      <c r="Q5309" s="4">
        <v>9.0970347999999994</v>
      </c>
      <c r="R5309" s="21">
        <v>7.5507759999999999</v>
      </c>
      <c r="S5309" s="20">
        <v>12.658962000000001</v>
      </c>
      <c r="T5309" s="20">
        <v>175.56788800000001</v>
      </c>
      <c r="U5309" s="20">
        <v>197.053866</v>
      </c>
      <c r="V5309" s="4">
        <v>6.1378154389586577</v>
      </c>
      <c r="W5309" s="6">
        <v>5.77</v>
      </c>
      <c r="X5309" s="6">
        <v>5</v>
      </c>
      <c r="Y5309" s="6">
        <v>5.5</v>
      </c>
      <c r="Z5309" s="6"/>
      <c r="AA5309" s="9" t="s">
        <v>1</v>
      </c>
      <c r="AB5309" s="4">
        <v>150.25</v>
      </c>
      <c r="AC5309" s="3">
        <v>34.25</v>
      </c>
      <c r="AD5309" s="3">
        <v>2.1</v>
      </c>
      <c r="AE5309" s="19">
        <f t="shared" si="82"/>
        <v>29.632309759999998</v>
      </c>
      <c r="AF5309" s="29">
        <v>293.60000000000002</v>
      </c>
      <c r="AG5309" s="29">
        <v>293.60000000000002</v>
      </c>
      <c r="AI5309" s="9" t="s">
        <v>9</v>
      </c>
    </row>
    <row r="5310" spans="1:35">
      <c r="A5310" s="7" t="s">
        <v>3472</v>
      </c>
      <c r="B5310" s="29">
        <v>306</v>
      </c>
      <c r="C5310" s="29">
        <v>766</v>
      </c>
      <c r="D5310" s="28">
        <v>14.839392116399798</v>
      </c>
      <c r="E5310" s="22">
        <v>248.2</v>
      </c>
      <c r="F5310" s="22">
        <v>193</v>
      </c>
      <c r="G5310" s="22">
        <v>1417</v>
      </c>
      <c r="H5310" s="22">
        <v>8</v>
      </c>
      <c r="I5310" s="22">
        <v>1417</v>
      </c>
      <c r="J5310" s="32">
        <v>36</v>
      </c>
      <c r="K5310" s="32">
        <v>36</v>
      </c>
      <c r="L5310" s="22">
        <v>84.152500000000003</v>
      </c>
      <c r="M5310" s="4">
        <v>28.847279999999998</v>
      </c>
      <c r="N5310" s="4">
        <v>28.970708999999999</v>
      </c>
      <c r="O5310" s="4">
        <v>134.696348</v>
      </c>
      <c r="P5310" s="4">
        <v>11.057386000000001</v>
      </c>
      <c r="Q5310" s="4">
        <v>8.7076030000000006</v>
      </c>
      <c r="R5310" s="21">
        <v>8.5873670000000004</v>
      </c>
      <c r="S5310" s="20">
        <v>18.461545000000001</v>
      </c>
      <c r="T5310" s="20">
        <v>166.16144</v>
      </c>
      <c r="U5310" s="20">
        <v>203.07186899999999</v>
      </c>
      <c r="V5310" s="4">
        <v>8.6952385385247659</v>
      </c>
      <c r="W5310" s="6">
        <v>4.7</v>
      </c>
      <c r="X5310" s="6">
        <v>2</v>
      </c>
      <c r="Y5310" s="6">
        <v>8.9</v>
      </c>
      <c r="Z5310" s="6"/>
      <c r="AA5310" s="9" t="s">
        <v>1</v>
      </c>
      <c r="AB5310" s="4">
        <v>184.75</v>
      </c>
      <c r="AC5310" s="3">
        <v>32</v>
      </c>
      <c r="AD5310" s="3">
        <v>2.31</v>
      </c>
      <c r="AE5310" s="19">
        <f t="shared" si="82"/>
        <v>42.455865200000005</v>
      </c>
      <c r="AF5310" s="29">
        <v>319.89999999999998</v>
      </c>
      <c r="AG5310" s="29">
        <v>319.89999999999998</v>
      </c>
      <c r="AI5310" s="9" t="s">
        <v>9</v>
      </c>
    </row>
    <row r="5311" spans="1:35">
      <c r="A5311" s="7" t="s">
        <v>3471</v>
      </c>
      <c r="B5311" s="29">
        <v>287</v>
      </c>
      <c r="C5311" s="29">
        <v>841</v>
      </c>
      <c r="D5311" s="28">
        <v>16.163017450049999</v>
      </c>
      <c r="E5311" s="22">
        <v>233</v>
      </c>
      <c r="F5311" s="22">
        <v>213</v>
      </c>
      <c r="G5311" s="22">
        <v>1341</v>
      </c>
      <c r="H5311" s="22">
        <v>7</v>
      </c>
      <c r="I5311" s="22">
        <v>1341</v>
      </c>
      <c r="J5311" s="32">
        <v>46</v>
      </c>
      <c r="K5311" s="32">
        <v>46</v>
      </c>
      <c r="L5311" s="22">
        <v>85.44250000000001</v>
      </c>
      <c r="M5311" s="4">
        <v>33.573540000000001</v>
      </c>
      <c r="N5311" s="4">
        <v>33.721966000000002</v>
      </c>
      <c r="O5311" s="4">
        <v>138.13287599999998</v>
      </c>
      <c r="P5311" s="4">
        <v>14.654352000000003</v>
      </c>
      <c r="Q5311" s="4">
        <v>5.8463639999999995</v>
      </c>
      <c r="R5311" s="21">
        <v>7.5179580000000001</v>
      </c>
      <c r="S5311" s="20">
        <v>41.801457999999997</v>
      </c>
      <c r="T5311" s="20">
        <v>154.156508</v>
      </c>
      <c r="U5311" s="20">
        <v>201.953609</v>
      </c>
      <c r="V5311" s="4">
        <v>8.2860508425941877</v>
      </c>
      <c r="W5311" s="6">
        <v>4.16</v>
      </c>
      <c r="X5311" s="6">
        <v>1</v>
      </c>
      <c r="Y5311" s="6">
        <v>2.5</v>
      </c>
      <c r="Z5311" s="6"/>
      <c r="AA5311" s="9" t="s">
        <v>1</v>
      </c>
      <c r="AB5311" s="4">
        <v>189.16666666666666</v>
      </c>
      <c r="AC5311" s="3">
        <v>35.5</v>
      </c>
      <c r="AD5311" s="3">
        <v>2.31</v>
      </c>
      <c r="AE5311" s="19">
        <f t="shared" si="82"/>
        <v>45.185819600000002</v>
      </c>
      <c r="AF5311" s="29">
        <v>353.9</v>
      </c>
      <c r="AG5311" s="29">
        <v>353.9</v>
      </c>
      <c r="AI5311" s="9" t="s">
        <v>9</v>
      </c>
    </row>
    <row r="5312" spans="1:35">
      <c r="A5312" s="7" t="s">
        <v>3470</v>
      </c>
      <c r="B5312" s="29">
        <v>267</v>
      </c>
      <c r="C5312" s="29">
        <v>834</v>
      </c>
      <c r="D5312" s="28">
        <v>15.4121165158247</v>
      </c>
      <c r="E5312" s="22">
        <v>224.7</v>
      </c>
      <c r="F5312" s="22">
        <v>227</v>
      </c>
      <c r="G5312" s="22">
        <v>1231</v>
      </c>
      <c r="H5312" s="22">
        <v>6</v>
      </c>
      <c r="I5312" s="22">
        <v>1231</v>
      </c>
      <c r="J5312" s="32">
        <v>49</v>
      </c>
      <c r="K5312" s="32">
        <v>49</v>
      </c>
      <c r="L5312" s="22">
        <v>92.88</v>
      </c>
      <c r="M5312" s="4">
        <v>34.852980000000002</v>
      </c>
      <c r="N5312" s="4">
        <v>35.046891000000002</v>
      </c>
      <c r="O5312" s="4">
        <v>104.77427600000001</v>
      </c>
      <c r="P5312" s="4">
        <v>26.788926</v>
      </c>
      <c r="Q5312" s="4">
        <v>4.8840490000000001</v>
      </c>
      <c r="R5312" s="21">
        <v>7.7041230000000001</v>
      </c>
      <c r="S5312" s="20">
        <v>22.419633000000001</v>
      </c>
      <c r="T5312" s="20">
        <v>130.105874</v>
      </c>
      <c r="U5312" s="20">
        <v>208.43773899999999</v>
      </c>
      <c r="V5312" s="4">
        <v>6.9561908308198124</v>
      </c>
      <c r="W5312" s="6">
        <v>4.08</v>
      </c>
      <c r="X5312" s="6">
        <v>2</v>
      </c>
      <c r="Y5312" s="6">
        <v>1.2</v>
      </c>
      <c r="Z5312" s="6"/>
      <c r="AA5312" s="9" t="s">
        <v>1</v>
      </c>
      <c r="AB5312" s="4">
        <v>170.25</v>
      </c>
      <c r="AC5312" s="3">
        <v>36.5</v>
      </c>
      <c r="AD5312" s="3">
        <v>2.4</v>
      </c>
      <c r="AE5312" s="19">
        <f t="shared" si="82"/>
        <v>41.269424400000005</v>
      </c>
      <c r="AF5312" s="29">
        <v>324.3</v>
      </c>
      <c r="AG5312" s="29">
        <v>324.3</v>
      </c>
      <c r="AI5312" s="9" t="s">
        <v>9</v>
      </c>
    </row>
    <row r="5313" spans="1:35">
      <c r="A5313" s="7" t="s">
        <v>3469</v>
      </c>
      <c r="B5313" s="29">
        <v>247</v>
      </c>
      <c r="C5313" s="29">
        <v>879</v>
      </c>
      <c r="D5313" s="28">
        <v>12.4680617561249</v>
      </c>
      <c r="E5313" s="22">
        <v>174.7</v>
      </c>
      <c r="F5313" s="22">
        <v>258</v>
      </c>
      <c r="G5313" s="22">
        <v>1098</v>
      </c>
      <c r="H5313" s="22">
        <v>6</v>
      </c>
      <c r="I5313" s="22">
        <v>1098</v>
      </c>
      <c r="J5313" s="32">
        <v>41</v>
      </c>
      <c r="K5313" s="32">
        <v>41</v>
      </c>
      <c r="L5313" s="22">
        <v>87.89</v>
      </c>
      <c r="M5313" s="4">
        <v>39.165399999999998</v>
      </c>
      <c r="N5313" s="4">
        <v>39.394076999999996</v>
      </c>
      <c r="O5313" s="4">
        <v>98.293121999999997</v>
      </c>
      <c r="P5313" s="4">
        <v>56.678131999999998</v>
      </c>
      <c r="Q5313" s="4">
        <v>6.5022380000000011</v>
      </c>
      <c r="R5313" s="21">
        <v>9.6021400000000003</v>
      </c>
      <c r="S5313" s="20">
        <v>16.571570000000001</v>
      </c>
      <c r="T5313" s="20">
        <v>128.41334499999999</v>
      </c>
      <c r="U5313" s="20">
        <v>158.58597499999999</v>
      </c>
      <c r="V5313" s="4">
        <v>8.1837539186115436</v>
      </c>
      <c r="W5313" s="6">
        <v>3.33</v>
      </c>
      <c r="X5313" s="6">
        <v>1</v>
      </c>
      <c r="Y5313" s="6">
        <v>3</v>
      </c>
      <c r="Z5313" s="6"/>
      <c r="AA5313" s="9" t="s">
        <v>1</v>
      </c>
      <c r="AB5313" s="4">
        <v>133.66666666666666</v>
      </c>
      <c r="AC5313" s="3">
        <v>45.5</v>
      </c>
      <c r="AD5313" s="3">
        <v>2.35</v>
      </c>
      <c r="AE5313" s="19">
        <f t="shared" si="82"/>
        <v>48.006593800000005</v>
      </c>
      <c r="AF5313" s="29">
        <v>355.7</v>
      </c>
      <c r="AG5313" s="29">
        <v>355.7</v>
      </c>
      <c r="AI5313" s="9" t="s">
        <v>9</v>
      </c>
    </row>
    <row r="5314" spans="1:35">
      <c r="A5314" s="7" t="s">
        <v>3468</v>
      </c>
      <c r="B5314" s="29">
        <v>224</v>
      </c>
      <c r="C5314" s="29">
        <v>847</v>
      </c>
      <c r="D5314" s="28">
        <v>7.0061276682684994</v>
      </c>
      <c r="E5314" s="22">
        <v>184</v>
      </c>
      <c r="F5314" s="22">
        <v>298</v>
      </c>
      <c r="G5314" s="22">
        <v>1018</v>
      </c>
      <c r="H5314" s="22">
        <v>4</v>
      </c>
      <c r="I5314" s="22">
        <v>1018</v>
      </c>
      <c r="J5314" s="32">
        <v>37</v>
      </c>
      <c r="K5314" s="32">
        <v>37</v>
      </c>
      <c r="L5314" s="22">
        <v>90.972499999999997</v>
      </c>
      <c r="M5314" s="4">
        <v>29.309200000000001</v>
      </c>
      <c r="N5314" s="4">
        <v>29.542928</v>
      </c>
      <c r="O5314" s="4">
        <v>78.222195999999997</v>
      </c>
      <c r="P5314" s="4">
        <v>34.985061999999999</v>
      </c>
      <c r="Q5314" s="4">
        <v>4.1878260000000003</v>
      </c>
      <c r="R5314" s="21">
        <v>19.905139999999999</v>
      </c>
      <c r="S5314" s="20">
        <v>15.964653</v>
      </c>
      <c r="T5314" s="20">
        <v>101.15792</v>
      </c>
      <c r="U5314" s="20">
        <v>134.70774800000001</v>
      </c>
      <c r="V5314" s="4">
        <v>7.7745662226809662</v>
      </c>
      <c r="W5314" s="6">
        <v>2.6</v>
      </c>
      <c r="X5314" s="6">
        <v>1</v>
      </c>
      <c r="Y5314" s="6">
        <v>6.2</v>
      </c>
      <c r="Z5314" s="6"/>
      <c r="AA5314" s="9" t="s">
        <v>1</v>
      </c>
      <c r="AB5314" s="4">
        <v>100.16666666666667</v>
      </c>
      <c r="AC5314" s="3">
        <v>49.25</v>
      </c>
      <c r="AD5314" s="3">
        <v>5.23</v>
      </c>
      <c r="AE5314" s="19">
        <f t="shared" si="82"/>
        <v>35.2494424</v>
      </c>
      <c r="AF5314" s="29">
        <v>360.9</v>
      </c>
      <c r="AG5314" s="29">
        <v>360.9</v>
      </c>
      <c r="AI5314" s="9" t="s">
        <v>9</v>
      </c>
    </row>
    <row r="5315" spans="1:35">
      <c r="A5315" s="7" t="s">
        <v>3467</v>
      </c>
      <c r="B5315" s="29">
        <v>184</v>
      </c>
      <c r="C5315" s="29">
        <v>662</v>
      </c>
      <c r="D5315" s="28">
        <v>5.1495427559128988</v>
      </c>
      <c r="E5315" s="22">
        <v>250.2</v>
      </c>
      <c r="F5315" s="22">
        <v>321</v>
      </c>
      <c r="G5315" s="22">
        <v>1014</v>
      </c>
      <c r="H5315" s="22">
        <v>4</v>
      </c>
      <c r="I5315" s="22">
        <v>1014</v>
      </c>
      <c r="J5315" s="32">
        <v>26</v>
      </c>
      <c r="K5315" s="32">
        <v>26</v>
      </c>
      <c r="L5315" s="22">
        <v>106.21250000000001</v>
      </c>
      <c r="M5315" s="4">
        <v>21.60962</v>
      </c>
      <c r="N5315" s="4">
        <v>21.750646</v>
      </c>
      <c r="O5315" s="4">
        <v>104.19392599999999</v>
      </c>
      <c r="P5315" s="4">
        <v>19.455108399999997</v>
      </c>
      <c r="Q5315" s="4">
        <v>5.2009890000000008</v>
      </c>
      <c r="R5315" s="21">
        <v>26.603816999999999</v>
      </c>
      <c r="S5315" s="20">
        <v>16.364494000000001</v>
      </c>
      <c r="T5315" s="20">
        <v>96.563726000000003</v>
      </c>
      <c r="U5315" s="20">
        <v>142.76710199999999</v>
      </c>
      <c r="V5315" s="4">
        <v>5.0125492751495706</v>
      </c>
      <c r="W5315" s="6">
        <v>2.69</v>
      </c>
      <c r="X5315" s="6">
        <v>1</v>
      </c>
      <c r="Y5315" s="6">
        <v>7</v>
      </c>
      <c r="Z5315" s="6"/>
      <c r="AA5315" s="9" t="s">
        <v>1</v>
      </c>
      <c r="AB5315" s="4">
        <v>99.75</v>
      </c>
      <c r="AC5315" s="3">
        <v>41.25</v>
      </c>
      <c r="AD5315" s="3">
        <v>8.11</v>
      </c>
      <c r="AE5315" s="19">
        <f t="shared" si="82"/>
        <v>34.44205788</v>
      </c>
      <c r="AF5315" s="29">
        <v>319.5</v>
      </c>
      <c r="AG5315" s="29">
        <v>319.5</v>
      </c>
      <c r="AI5315" s="9" t="s">
        <v>9</v>
      </c>
    </row>
    <row r="5316" spans="1:35">
      <c r="A5316" s="7" t="s">
        <v>3466</v>
      </c>
      <c r="B5316" s="29">
        <v>199</v>
      </c>
      <c r="C5316" s="29">
        <v>579</v>
      </c>
      <c r="D5316" s="28">
        <v>5.4154197857247999</v>
      </c>
      <c r="E5316" s="22">
        <v>234.6</v>
      </c>
      <c r="F5316" s="22">
        <v>305</v>
      </c>
      <c r="G5316" s="22">
        <v>1071</v>
      </c>
      <c r="H5316" s="22">
        <v>4</v>
      </c>
      <c r="I5316" s="22">
        <v>1071</v>
      </c>
      <c r="J5316" s="32">
        <v>25</v>
      </c>
      <c r="K5316" s="32">
        <v>25</v>
      </c>
      <c r="L5316" s="22">
        <v>118.2475</v>
      </c>
      <c r="M5316" s="4">
        <v>26.134240000000002</v>
      </c>
      <c r="N5316" s="4">
        <v>26.231435000000001</v>
      </c>
      <c r="O5316" s="4">
        <v>66.783634000000006</v>
      </c>
      <c r="P5316" s="4">
        <v>21.671137999999999</v>
      </c>
      <c r="Q5316" s="4">
        <v>6.6350120000000006</v>
      </c>
      <c r="R5316" s="21">
        <v>28.437221999999998</v>
      </c>
      <c r="S5316" s="20">
        <v>16.718924999999999</v>
      </c>
      <c r="T5316" s="20">
        <v>65.969658999999993</v>
      </c>
      <c r="U5316" s="20">
        <v>137.575165</v>
      </c>
      <c r="V5316" s="4">
        <v>4.2964708072710609</v>
      </c>
      <c r="W5316" s="6">
        <v>5.34</v>
      </c>
      <c r="X5316" s="6">
        <v>2</v>
      </c>
      <c r="Y5316" s="6">
        <v>8.1</v>
      </c>
      <c r="Z5316" s="6"/>
      <c r="AA5316" s="9" t="s">
        <v>1</v>
      </c>
      <c r="AB5316" s="4">
        <v>90.333333333333329</v>
      </c>
      <c r="AC5316" s="3">
        <v>37</v>
      </c>
      <c r="AD5316" s="3">
        <v>9.18</v>
      </c>
      <c r="AE5316" s="19">
        <f t="shared" si="82"/>
        <v>29.4910918</v>
      </c>
      <c r="AF5316" s="29">
        <v>341.8</v>
      </c>
      <c r="AG5316" s="29">
        <v>341.8</v>
      </c>
      <c r="AI5316" s="9" t="s">
        <v>9</v>
      </c>
    </row>
    <row r="5317" spans="1:35">
      <c r="A5317" s="7" t="s">
        <v>3465</v>
      </c>
      <c r="B5317" s="29">
        <v>271</v>
      </c>
      <c r="C5317" s="29">
        <v>526</v>
      </c>
      <c r="D5317" s="28">
        <v>5.6466727598873003</v>
      </c>
      <c r="E5317" s="22">
        <v>173.6</v>
      </c>
      <c r="F5317" s="22">
        <v>221</v>
      </c>
      <c r="G5317" s="22">
        <v>1104</v>
      </c>
      <c r="H5317" s="22">
        <v>3</v>
      </c>
      <c r="I5317" s="22">
        <v>1104</v>
      </c>
      <c r="J5317" s="32">
        <v>15</v>
      </c>
      <c r="K5317" s="32">
        <v>15</v>
      </c>
      <c r="L5317" s="22">
        <v>126.76500000000001</v>
      </c>
      <c r="M5317" s="4">
        <v>17.822040000000001</v>
      </c>
      <c r="N5317" s="4">
        <v>18.033197999999999</v>
      </c>
      <c r="O5317" s="4">
        <v>53.001303999999998</v>
      </c>
      <c r="P5317" s="4">
        <v>20.799635999999996</v>
      </c>
      <c r="Q5317" s="4">
        <v>6.23231</v>
      </c>
      <c r="R5317" s="21">
        <v>24.902664000000001</v>
      </c>
      <c r="S5317" s="20">
        <v>9.7456849999999999</v>
      </c>
      <c r="T5317" s="20">
        <v>59.285986999999999</v>
      </c>
      <c r="U5317" s="20">
        <v>146.02123499999999</v>
      </c>
      <c r="V5317" s="4">
        <v>4.2964708072710609</v>
      </c>
      <c r="W5317" s="6">
        <v>10.56</v>
      </c>
      <c r="X5317" s="6">
        <v>3</v>
      </c>
      <c r="Y5317" s="6">
        <v>10.7</v>
      </c>
      <c r="Z5317" s="6"/>
      <c r="AA5317" s="9" t="s">
        <v>1</v>
      </c>
      <c r="AB5317" s="4">
        <v>72.833333333333329</v>
      </c>
      <c r="AC5317" s="3">
        <v>26</v>
      </c>
      <c r="AD5317" s="3">
        <v>9.32</v>
      </c>
      <c r="AE5317" s="19">
        <f t="shared" si="82"/>
        <v>23.177697599999995</v>
      </c>
      <c r="AF5317" s="29">
        <v>360.6</v>
      </c>
      <c r="AG5317" s="29">
        <v>360.6</v>
      </c>
      <c r="AI5317" s="9" t="s">
        <v>9</v>
      </c>
    </row>
    <row r="5318" spans="1:35">
      <c r="A5318" s="7" t="s">
        <v>3464</v>
      </c>
      <c r="B5318" s="29">
        <v>248</v>
      </c>
      <c r="C5318" s="29">
        <v>534</v>
      </c>
      <c r="D5318" s="28">
        <v>7.9481634492464988</v>
      </c>
      <c r="E5318" s="22">
        <v>141.69999999999999</v>
      </c>
      <c r="F5318" s="22">
        <v>185</v>
      </c>
      <c r="G5318" s="22">
        <v>1109</v>
      </c>
      <c r="H5318" s="22">
        <v>2</v>
      </c>
      <c r="I5318" s="22">
        <v>1109</v>
      </c>
      <c r="J5318" s="32">
        <v>8</v>
      </c>
      <c r="K5318" s="32">
        <v>8</v>
      </c>
      <c r="L5318" s="22">
        <v>139.65</v>
      </c>
      <c r="M5318" s="4">
        <v>21.665779999999998</v>
      </c>
      <c r="N5318" s="4">
        <v>21.835440999999996</v>
      </c>
      <c r="O5318" s="4">
        <v>48.179617199999996</v>
      </c>
      <c r="P5318" s="4">
        <v>25.971643999999998</v>
      </c>
      <c r="Q5318" s="4">
        <v>8.0274695999999999</v>
      </c>
      <c r="R5318" s="21">
        <v>20.889851</v>
      </c>
      <c r="S5318" s="20">
        <v>13.735885</v>
      </c>
      <c r="T5318" s="20">
        <v>61.386173999999997</v>
      </c>
      <c r="U5318" s="20">
        <v>142.86816099999999</v>
      </c>
      <c r="V5318" s="4">
        <v>4.7056585032016374</v>
      </c>
      <c r="W5318" s="6">
        <v>12.91</v>
      </c>
      <c r="X5318" s="6">
        <v>4</v>
      </c>
      <c r="Y5318" s="6">
        <v>8.6999999999999993</v>
      </c>
      <c r="Z5318" s="6"/>
      <c r="AA5318" s="9" t="s">
        <v>1</v>
      </c>
      <c r="AB5318" s="4">
        <v>64.333333333333329</v>
      </c>
      <c r="AC5318" s="3">
        <v>25.25</v>
      </c>
      <c r="AD5318" s="3">
        <v>15.03</v>
      </c>
      <c r="AE5318" s="19">
        <f t="shared" si="82"/>
        <v>25.135990359999997</v>
      </c>
      <c r="AF5318" s="29">
        <v>361.2</v>
      </c>
      <c r="AG5318" s="29">
        <v>361.2</v>
      </c>
      <c r="AI5318" s="9" t="s">
        <v>9</v>
      </c>
    </row>
    <row r="5319" spans="1:35">
      <c r="A5319" s="7" t="s">
        <v>3463</v>
      </c>
      <c r="B5319" s="29">
        <v>184</v>
      </c>
      <c r="C5319" s="29">
        <v>589</v>
      </c>
      <c r="D5319" s="28">
        <v>8.1183788745038008</v>
      </c>
      <c r="E5319" s="22">
        <v>143.4</v>
      </c>
      <c r="F5319" s="22">
        <v>159</v>
      </c>
      <c r="G5319" s="22">
        <v>1119</v>
      </c>
      <c r="H5319" s="22">
        <v>2</v>
      </c>
      <c r="I5319" s="22">
        <v>1119</v>
      </c>
      <c r="J5319" s="32">
        <v>8</v>
      </c>
      <c r="K5319" s="32">
        <v>8</v>
      </c>
      <c r="L5319" s="22">
        <v>139.465</v>
      </c>
      <c r="M5319" s="4">
        <v>27.529319999999998</v>
      </c>
      <c r="N5319" s="4">
        <v>27.573071999999996</v>
      </c>
      <c r="O5319" s="4">
        <v>55.985936800000005</v>
      </c>
      <c r="P5319" s="4">
        <v>23.585859999999997</v>
      </c>
      <c r="Q5319" s="4">
        <v>8.6527203999999998</v>
      </c>
      <c r="R5319" s="21">
        <v>14.80414</v>
      </c>
      <c r="S5319" s="20">
        <v>17.008655000000001</v>
      </c>
      <c r="T5319" s="20">
        <v>65.380110000000002</v>
      </c>
      <c r="U5319" s="20">
        <v>137.49124900000001</v>
      </c>
      <c r="V5319" s="4">
        <v>5.0125492751495706</v>
      </c>
      <c r="W5319" s="6">
        <v>16.45</v>
      </c>
      <c r="X5319" s="6">
        <v>7</v>
      </c>
      <c r="Y5319" s="6">
        <v>13.2</v>
      </c>
      <c r="Z5319" s="6"/>
      <c r="AA5319" s="9" t="s">
        <v>1</v>
      </c>
      <c r="AB5319" s="4">
        <v>50.333333333333336</v>
      </c>
      <c r="AC5319" s="3">
        <v>15.25</v>
      </c>
      <c r="AD5319" s="3">
        <v>16.489999999999998</v>
      </c>
      <c r="AE5319" s="19">
        <f t="shared" si="82"/>
        <v>28.665381839999998</v>
      </c>
      <c r="AF5319" s="29">
        <v>360.8</v>
      </c>
      <c r="AG5319" s="29">
        <v>360.8</v>
      </c>
      <c r="AI5319" s="9" t="s">
        <v>9</v>
      </c>
    </row>
    <row r="5320" spans="1:35">
      <c r="A5320" s="7" t="s">
        <v>3462</v>
      </c>
      <c r="B5320" s="29">
        <v>146</v>
      </c>
      <c r="C5320" s="29">
        <v>608</v>
      </c>
      <c r="D5320" s="28">
        <v>7.5323774743829022</v>
      </c>
      <c r="E5320" s="22">
        <v>128.30000000000001</v>
      </c>
      <c r="F5320" s="22">
        <v>155</v>
      </c>
      <c r="G5320" s="22">
        <v>1121</v>
      </c>
      <c r="H5320" s="22">
        <v>2</v>
      </c>
      <c r="I5320" s="22">
        <v>1121</v>
      </c>
      <c r="J5320" s="32">
        <v>6</v>
      </c>
      <c r="K5320" s="32">
        <v>6</v>
      </c>
      <c r="L5320" s="22">
        <v>134.935</v>
      </c>
      <c r="M5320" s="4">
        <v>24.958620000000003</v>
      </c>
      <c r="N5320" s="4">
        <v>25.049763000000006</v>
      </c>
      <c r="O5320" s="4">
        <v>80.424200000000013</v>
      </c>
      <c r="P5320" s="4">
        <v>35.402799999999999</v>
      </c>
      <c r="Q5320" s="4">
        <v>9.9637430000000009</v>
      </c>
      <c r="R5320" s="21">
        <v>8.3981399999999997</v>
      </c>
      <c r="S5320" s="20">
        <v>24.780505000000002</v>
      </c>
      <c r="T5320" s="20">
        <v>57.317753000000003</v>
      </c>
      <c r="U5320" s="20">
        <v>130.105996</v>
      </c>
      <c r="V5320" s="4">
        <v>5.3194400470975038</v>
      </c>
      <c r="W5320" s="6">
        <v>18.350000000000001</v>
      </c>
      <c r="X5320" s="6">
        <v>4</v>
      </c>
      <c r="Y5320" s="6">
        <v>11.4</v>
      </c>
      <c r="Z5320" s="6"/>
      <c r="AA5320" s="9" t="s">
        <v>1</v>
      </c>
      <c r="AB5320" s="4">
        <v>47.916666666666664</v>
      </c>
      <c r="AC5320" s="3">
        <v>8.25</v>
      </c>
      <c r="AD5320" s="3">
        <v>17.670000000000002</v>
      </c>
      <c r="AE5320" s="19">
        <f t="shared" si="82"/>
        <v>35.159825200000007</v>
      </c>
      <c r="AF5320" s="29">
        <v>366.1</v>
      </c>
      <c r="AG5320" s="29">
        <v>366.1</v>
      </c>
      <c r="AI5320" s="9" t="s">
        <v>9</v>
      </c>
    </row>
    <row r="5321" spans="1:35">
      <c r="A5321" s="7" t="s">
        <v>3461</v>
      </c>
      <c r="B5321" s="29">
        <v>147</v>
      </c>
      <c r="C5321" s="29">
        <v>602</v>
      </c>
      <c r="D5321" s="28">
        <v>7.5254732303860008</v>
      </c>
      <c r="E5321" s="22">
        <v>104.7</v>
      </c>
      <c r="F5321" s="22">
        <v>136</v>
      </c>
      <c r="G5321" s="22">
        <v>1098</v>
      </c>
      <c r="H5321" s="22">
        <v>3</v>
      </c>
      <c r="I5321" s="22">
        <v>1098</v>
      </c>
      <c r="J5321" s="32">
        <v>7</v>
      </c>
      <c r="K5321" s="32">
        <v>7</v>
      </c>
      <c r="L5321" s="22">
        <v>133.0625</v>
      </c>
      <c r="M5321" s="4">
        <v>26.97316</v>
      </c>
      <c r="N5321" s="4">
        <v>27.021861999999999</v>
      </c>
      <c r="O5321" s="4">
        <v>94.58</v>
      </c>
      <c r="P5321" s="4">
        <v>37.915279999999996</v>
      </c>
      <c r="Q5321" s="4">
        <v>10.342702000000001</v>
      </c>
      <c r="R5321" s="21">
        <v>5.28714</v>
      </c>
      <c r="S5321" s="20">
        <v>21.762277999999998</v>
      </c>
      <c r="T5321" s="20">
        <v>55.557256000000002</v>
      </c>
      <c r="U5321" s="20">
        <v>111.614198</v>
      </c>
      <c r="V5321" s="4">
        <v>3.5803923393925503</v>
      </c>
      <c r="W5321" s="6">
        <v>19.84</v>
      </c>
      <c r="X5321" s="6">
        <v>3</v>
      </c>
      <c r="Y5321" s="6">
        <v>13.4</v>
      </c>
      <c r="Z5321" s="6"/>
      <c r="AA5321" s="9" t="s">
        <v>1</v>
      </c>
      <c r="AB5321" s="4">
        <v>46.333333333333336</v>
      </c>
      <c r="AC5321" s="3">
        <v>7.5</v>
      </c>
      <c r="AD5321" s="3">
        <v>23.63</v>
      </c>
      <c r="AE5321" s="19">
        <f t="shared" si="82"/>
        <v>39.366600800000001</v>
      </c>
      <c r="AF5321" s="29">
        <v>330.3</v>
      </c>
      <c r="AG5321" s="29">
        <v>330.3</v>
      </c>
      <c r="AI5321" s="9" t="s">
        <v>9</v>
      </c>
    </row>
    <row r="5322" spans="1:35">
      <c r="A5322" s="7" t="s">
        <v>3460</v>
      </c>
      <c r="B5322" s="29">
        <v>133</v>
      </c>
      <c r="C5322" s="29">
        <v>592</v>
      </c>
      <c r="D5322" s="28">
        <v>6.2707701920665997</v>
      </c>
      <c r="E5322" s="22">
        <v>96.1</v>
      </c>
      <c r="F5322" s="22">
        <v>129</v>
      </c>
      <c r="G5322" s="22">
        <v>1038</v>
      </c>
      <c r="H5322" s="22">
        <v>2</v>
      </c>
      <c r="I5322" s="22">
        <v>1038</v>
      </c>
      <c r="J5322" s="32">
        <v>16</v>
      </c>
      <c r="K5322" s="32">
        <v>16</v>
      </c>
      <c r="L5322" s="22">
        <v>130.59750000000003</v>
      </c>
      <c r="M5322" s="4">
        <v>23.048419999999997</v>
      </c>
      <c r="N5322" s="4">
        <v>23.081517899999994</v>
      </c>
      <c r="O5322" s="4">
        <v>115.86280000000001</v>
      </c>
      <c r="P5322" s="4">
        <v>31.708939999999998</v>
      </c>
      <c r="Q5322" s="4">
        <v>7.2549978999999993</v>
      </c>
      <c r="R5322" s="21">
        <v>4.8811400000000003</v>
      </c>
      <c r="S5322" s="20">
        <v>20.194583999999999</v>
      </c>
      <c r="T5322" s="20">
        <v>50.959356999999997</v>
      </c>
      <c r="U5322" s="20">
        <v>88.593322000000001</v>
      </c>
      <c r="V5322" s="4">
        <v>2.4551261755834632</v>
      </c>
      <c r="W5322" s="6">
        <v>20.190000000000001</v>
      </c>
      <c r="X5322" s="6">
        <v>3</v>
      </c>
      <c r="Y5322" s="6">
        <v>12</v>
      </c>
      <c r="Z5322" s="6"/>
      <c r="AA5322" s="9" t="s">
        <v>1</v>
      </c>
      <c r="AB5322" s="4">
        <v>30</v>
      </c>
      <c r="AC5322" s="3">
        <v>6.5</v>
      </c>
      <c r="AD5322" s="3">
        <v>29.38</v>
      </c>
      <c r="AE5322" s="19">
        <f t="shared" si="82"/>
        <v>40.191335160000001</v>
      </c>
      <c r="AF5322" s="29">
        <v>292.8</v>
      </c>
      <c r="AG5322" s="29">
        <v>292.8</v>
      </c>
      <c r="AI5322" s="9" t="s">
        <v>9</v>
      </c>
    </row>
    <row r="5323" spans="1:35">
      <c r="A5323" s="7" t="s">
        <v>3459</v>
      </c>
      <c r="B5323" s="29">
        <v>114</v>
      </c>
      <c r="C5323" s="29">
        <v>609</v>
      </c>
      <c r="D5323" s="28">
        <v>6.5666375635580003</v>
      </c>
      <c r="E5323" s="22">
        <v>123.5</v>
      </c>
      <c r="F5323" s="22">
        <v>127</v>
      </c>
      <c r="G5323" s="22">
        <v>929</v>
      </c>
      <c r="H5323" s="22">
        <v>1</v>
      </c>
      <c r="I5323" s="22">
        <v>929</v>
      </c>
      <c r="J5323" s="32">
        <v>15</v>
      </c>
      <c r="K5323" s="32">
        <v>15</v>
      </c>
      <c r="L5323" s="22">
        <v>124.30000000000001</v>
      </c>
      <c r="M5323" s="4">
        <v>42.270439999999994</v>
      </c>
      <c r="N5323" s="4">
        <v>42.487140999999994</v>
      </c>
      <c r="O5323" s="4">
        <v>121.90488959999998</v>
      </c>
      <c r="P5323" s="4">
        <v>64.595640000000003</v>
      </c>
      <c r="Q5323" s="4">
        <v>6.7106458</v>
      </c>
      <c r="R5323" s="21">
        <v>5.4811399999999999</v>
      </c>
      <c r="S5323" s="20">
        <v>13.473039999999999</v>
      </c>
      <c r="T5323" s="20">
        <v>63.316760000000002</v>
      </c>
      <c r="U5323" s="20">
        <v>75.772907000000004</v>
      </c>
      <c r="V5323" s="4">
        <v>2.9666107954966847</v>
      </c>
      <c r="W5323" s="6">
        <v>19.989999999999998</v>
      </c>
      <c r="X5323" s="6">
        <v>3</v>
      </c>
      <c r="Y5323" s="6">
        <v>11.4</v>
      </c>
      <c r="Z5323" s="6"/>
      <c r="AA5323" s="9" t="s">
        <v>1</v>
      </c>
      <c r="AB5323" s="4">
        <v>32.916666666666664</v>
      </c>
      <c r="AC5323" s="3">
        <v>6.75</v>
      </c>
      <c r="AD5323" s="3">
        <v>26.49</v>
      </c>
      <c r="AE5323" s="19">
        <f t="shared" si="82"/>
        <v>55.593751279999992</v>
      </c>
      <c r="AF5323" s="29">
        <v>265.89999999999998</v>
      </c>
      <c r="AG5323" s="29">
        <v>265.89999999999998</v>
      </c>
      <c r="AI5323" s="9" t="s">
        <v>9</v>
      </c>
    </row>
    <row r="5324" spans="1:35">
      <c r="A5324" s="7" t="s">
        <v>3458</v>
      </c>
      <c r="B5324" s="29">
        <v>114</v>
      </c>
      <c r="C5324" s="29">
        <v>675</v>
      </c>
      <c r="D5324" s="28">
        <v>9.0658303277749006</v>
      </c>
      <c r="E5324" s="22">
        <v>109</v>
      </c>
      <c r="F5324" s="22">
        <v>136</v>
      </c>
      <c r="G5324" s="22">
        <v>798</v>
      </c>
      <c r="H5324" s="22">
        <v>1</v>
      </c>
      <c r="I5324" s="22">
        <v>798</v>
      </c>
      <c r="J5324" s="32">
        <v>20</v>
      </c>
      <c r="K5324" s="32">
        <v>20</v>
      </c>
      <c r="L5324" s="22">
        <v>106.53</v>
      </c>
      <c r="M5324" s="4">
        <v>41.445059999999998</v>
      </c>
      <c r="N5324" s="4">
        <v>41.744129999999998</v>
      </c>
      <c r="O5324" s="4">
        <v>155.88153260000001</v>
      </c>
      <c r="P5324" s="4">
        <v>62.57180000000001</v>
      </c>
      <c r="Q5324" s="4">
        <v>7.4563363000000003</v>
      </c>
      <c r="R5324" s="21">
        <v>6.0571400000000004</v>
      </c>
      <c r="S5324" s="20">
        <v>11.092965</v>
      </c>
      <c r="T5324" s="20">
        <v>86.099177999999995</v>
      </c>
      <c r="U5324" s="20">
        <v>62.066527000000001</v>
      </c>
      <c r="V5324" s="4">
        <v>5.9332215909933694</v>
      </c>
      <c r="W5324" s="6">
        <v>15.58</v>
      </c>
      <c r="X5324" s="6">
        <v>2</v>
      </c>
      <c r="Y5324" s="6">
        <v>10.7</v>
      </c>
      <c r="Z5324" s="6"/>
      <c r="AA5324" s="9" t="s">
        <v>1</v>
      </c>
      <c r="AB5324" s="4">
        <v>40</v>
      </c>
      <c r="AC5324" s="3">
        <v>16.25</v>
      </c>
      <c r="AD5324" s="3">
        <v>23.05</v>
      </c>
      <c r="AE5324" s="19">
        <f t="shared" si="82"/>
        <v>61.819771779999996</v>
      </c>
      <c r="AF5324" s="29">
        <v>305</v>
      </c>
      <c r="AG5324" s="29">
        <v>305</v>
      </c>
      <c r="AI5324" s="9" t="s">
        <v>9</v>
      </c>
    </row>
    <row r="5325" spans="1:35">
      <c r="A5325" s="7" t="s">
        <v>3457</v>
      </c>
      <c r="B5325" s="29">
        <v>135</v>
      </c>
      <c r="C5325" s="29">
        <v>705</v>
      </c>
      <c r="D5325" s="28">
        <v>5.629346477613999</v>
      </c>
      <c r="E5325" s="22">
        <v>124</v>
      </c>
      <c r="F5325" s="22">
        <v>117</v>
      </c>
      <c r="G5325" s="22">
        <v>714</v>
      </c>
      <c r="H5325" s="22">
        <v>1</v>
      </c>
      <c r="I5325" s="22">
        <v>714</v>
      </c>
      <c r="J5325" s="32">
        <v>26</v>
      </c>
      <c r="K5325" s="32">
        <v>26</v>
      </c>
      <c r="L5325" s="22">
        <v>88.234999999999985</v>
      </c>
      <c r="M5325" s="4">
        <v>32.834400000000002</v>
      </c>
      <c r="N5325" s="4">
        <v>32.978625000000001</v>
      </c>
      <c r="O5325" s="4">
        <v>160.4548896</v>
      </c>
      <c r="P5325" s="4">
        <v>64.026880000000006</v>
      </c>
      <c r="Q5325" s="4">
        <v>4.7441697999999999</v>
      </c>
      <c r="R5325" s="21">
        <v>5.7971399999999997</v>
      </c>
      <c r="S5325" s="20">
        <v>7.9484880000000002</v>
      </c>
      <c r="T5325" s="20">
        <v>75.493672000000004</v>
      </c>
      <c r="U5325" s="20">
        <v>54.562722999999998</v>
      </c>
      <c r="V5325" s="4">
        <v>6.2401123629413018</v>
      </c>
      <c r="W5325" s="6">
        <v>10.91</v>
      </c>
      <c r="X5325" s="6">
        <v>3</v>
      </c>
      <c r="Y5325" s="6">
        <v>9.8000000000000007</v>
      </c>
      <c r="Z5325" s="6"/>
      <c r="AA5325" s="9" t="s">
        <v>1</v>
      </c>
      <c r="AB5325" s="4">
        <v>37.583333333333336</v>
      </c>
      <c r="AC5325" s="3">
        <v>15.25</v>
      </c>
      <c r="AD5325" s="3">
        <v>9.31</v>
      </c>
      <c r="AE5325" s="19">
        <f t="shared" si="82"/>
        <v>59.007792880000011</v>
      </c>
      <c r="AF5325" s="29">
        <v>359.5</v>
      </c>
      <c r="AG5325" s="29">
        <v>359.5</v>
      </c>
      <c r="AI5325" s="9" t="s">
        <v>9</v>
      </c>
    </row>
    <row r="5326" spans="1:35">
      <c r="A5326" s="7" t="s">
        <v>3456</v>
      </c>
      <c r="B5326" s="29">
        <v>122</v>
      </c>
      <c r="C5326" s="29">
        <v>656</v>
      </c>
      <c r="D5326" s="28">
        <v>5.8353802776784001</v>
      </c>
      <c r="E5326" s="22">
        <v>139.5</v>
      </c>
      <c r="F5326" s="22">
        <v>121</v>
      </c>
      <c r="G5326" s="22">
        <v>726</v>
      </c>
      <c r="H5326" s="22">
        <v>1</v>
      </c>
      <c r="I5326" s="22">
        <v>726</v>
      </c>
      <c r="J5326" s="32">
        <v>35</v>
      </c>
      <c r="K5326" s="32">
        <v>35</v>
      </c>
      <c r="L5326" s="22">
        <v>82.197499999999991</v>
      </c>
      <c r="M5326" s="4">
        <v>31.119600000000002</v>
      </c>
      <c r="N5326" s="4">
        <v>31.182946600000001</v>
      </c>
      <c r="O5326" s="4">
        <v>183.89313680000004</v>
      </c>
      <c r="P5326" s="4">
        <v>68.038679999999999</v>
      </c>
      <c r="Q5326" s="4">
        <v>6.5799149999999997</v>
      </c>
      <c r="R5326" s="21">
        <v>3.9458669999999998</v>
      </c>
      <c r="S5326" s="20">
        <v>4.107869</v>
      </c>
      <c r="T5326" s="20">
        <v>67.405860000000004</v>
      </c>
      <c r="U5326" s="20">
        <v>38.871093000000002</v>
      </c>
      <c r="V5326" s="4">
        <v>3.4780954154099062</v>
      </c>
      <c r="W5326" s="6">
        <v>6.99</v>
      </c>
      <c r="X5326" s="6">
        <v>2</v>
      </c>
      <c r="Y5326" s="6">
        <v>5.6</v>
      </c>
      <c r="Z5326" s="6"/>
      <c r="AA5326" s="9" t="s">
        <v>1</v>
      </c>
      <c r="AB5326" s="4">
        <v>38.833333333333336</v>
      </c>
      <c r="AC5326" s="3">
        <v>19.75</v>
      </c>
      <c r="AD5326" s="3">
        <v>5.31</v>
      </c>
      <c r="AE5326" s="19">
        <f t="shared" si="82"/>
        <v>64.162855680000007</v>
      </c>
      <c r="AF5326" s="29">
        <v>292.60000000000002</v>
      </c>
      <c r="AG5326" s="29">
        <v>292.60000000000002</v>
      </c>
      <c r="AI5326" s="9" t="s">
        <v>9</v>
      </c>
    </row>
    <row r="5327" spans="1:35">
      <c r="A5327" s="7" t="s">
        <v>3455</v>
      </c>
      <c r="B5327" s="29">
        <v>135</v>
      </c>
      <c r="C5327" s="29">
        <v>718</v>
      </c>
      <c r="D5327" s="28">
        <v>5.1604545363162009</v>
      </c>
      <c r="E5327" s="22">
        <v>150.4</v>
      </c>
      <c r="F5327" s="22">
        <v>157</v>
      </c>
      <c r="G5327" s="22">
        <v>772</v>
      </c>
      <c r="H5327" s="22">
        <v>2</v>
      </c>
      <c r="I5327" s="22">
        <v>772</v>
      </c>
      <c r="J5327" s="32">
        <v>40</v>
      </c>
      <c r="K5327" s="32">
        <v>40</v>
      </c>
      <c r="L5327" s="22">
        <v>70.954999999999998</v>
      </c>
      <c r="M5327" s="4">
        <v>21.326986000000002</v>
      </c>
      <c r="N5327" s="4">
        <v>21.371681000000002</v>
      </c>
      <c r="O5327" s="4">
        <v>176.51426940000002</v>
      </c>
      <c r="P5327" s="4">
        <v>72.603999999999999</v>
      </c>
      <c r="Q5327" s="4">
        <v>7.4863296999999998</v>
      </c>
      <c r="R5327" s="21">
        <v>6.6110040000000003</v>
      </c>
      <c r="S5327" s="20">
        <v>5.5029500000000002</v>
      </c>
      <c r="T5327" s="20">
        <v>59.317107</v>
      </c>
      <c r="U5327" s="20">
        <v>33.383837</v>
      </c>
      <c r="V5327" s="4">
        <v>6.8538939068371683</v>
      </c>
      <c r="W5327" s="6">
        <v>3.48</v>
      </c>
      <c r="X5327" s="6">
        <v>2</v>
      </c>
      <c r="Y5327" s="6">
        <v>4.4000000000000004</v>
      </c>
      <c r="Z5327" s="6"/>
      <c r="AA5327" s="9" t="s">
        <v>1</v>
      </c>
      <c r="AB5327" s="4">
        <v>28.583333333333332</v>
      </c>
      <c r="AC5327" s="3">
        <v>25.5</v>
      </c>
      <c r="AD5327" s="3">
        <v>6.04</v>
      </c>
      <c r="AE5327" s="19">
        <f t="shared" ref="AE5327:AE5390" si="83">AVERAGE(M5327:Q5327)</f>
        <v>59.860653220000003</v>
      </c>
      <c r="AF5327" s="29">
        <v>257</v>
      </c>
      <c r="AG5327" s="29">
        <v>257</v>
      </c>
      <c r="AI5327" s="9" t="s">
        <v>9</v>
      </c>
    </row>
    <row r="5328" spans="1:35">
      <c r="A5328" s="7" t="s">
        <v>3454</v>
      </c>
      <c r="B5328" s="29">
        <v>145</v>
      </c>
      <c r="C5328" s="29">
        <v>885</v>
      </c>
      <c r="D5328" s="28">
        <v>5.7656322425037008</v>
      </c>
      <c r="E5328" s="22">
        <v>165.4</v>
      </c>
      <c r="F5328" s="22">
        <v>195</v>
      </c>
      <c r="G5328" s="22">
        <v>827</v>
      </c>
      <c r="H5328" s="22">
        <v>2</v>
      </c>
      <c r="I5328" s="22">
        <v>827</v>
      </c>
      <c r="J5328" s="32">
        <v>43</v>
      </c>
      <c r="K5328" s="32">
        <v>43</v>
      </c>
      <c r="L5328" s="22">
        <v>68.605000000000004</v>
      </c>
      <c r="M5328" s="4">
        <v>30.142189999999999</v>
      </c>
      <c r="N5328" s="4">
        <v>30.179171099999998</v>
      </c>
      <c r="O5328" s="4">
        <v>164.32208959999997</v>
      </c>
      <c r="P5328" s="4">
        <v>75.086980000000011</v>
      </c>
      <c r="Q5328" s="4">
        <v>7.2640259</v>
      </c>
      <c r="R5328" s="21">
        <v>12.050140000000001</v>
      </c>
      <c r="S5328" s="20">
        <v>8.4686360000000001</v>
      </c>
      <c r="T5328" s="20">
        <v>63.841065</v>
      </c>
      <c r="U5328" s="20">
        <v>21.073141</v>
      </c>
      <c r="V5328" s="4">
        <v>11.968740105969383</v>
      </c>
      <c r="W5328" s="6">
        <v>1.31</v>
      </c>
      <c r="X5328" s="6">
        <v>1</v>
      </c>
      <c r="Y5328" s="6">
        <v>2.9</v>
      </c>
      <c r="Z5328" s="6"/>
      <c r="AA5328" s="9" t="s">
        <v>1</v>
      </c>
      <c r="AB5328" s="4">
        <v>22.666666666666668</v>
      </c>
      <c r="AC5328" s="3">
        <v>34.75</v>
      </c>
      <c r="AD5328" s="3">
        <v>7.49</v>
      </c>
      <c r="AE5328" s="19">
        <f t="shared" si="83"/>
        <v>61.398891319999983</v>
      </c>
      <c r="AF5328" s="29">
        <v>295.8</v>
      </c>
      <c r="AG5328" s="29">
        <v>295.8</v>
      </c>
      <c r="AI5328" s="9" t="s">
        <v>9</v>
      </c>
    </row>
    <row r="5329" spans="1:35">
      <c r="A5329" s="7" t="s">
        <v>3453</v>
      </c>
      <c r="B5329" s="29">
        <v>152</v>
      </c>
      <c r="C5329" s="29">
        <v>926</v>
      </c>
      <c r="D5329" s="28">
        <v>5.9389928100270994</v>
      </c>
      <c r="E5329" s="22">
        <v>212</v>
      </c>
      <c r="F5329" s="22">
        <v>216</v>
      </c>
      <c r="G5329" s="22">
        <v>879</v>
      </c>
      <c r="H5329" s="22">
        <v>3</v>
      </c>
      <c r="I5329" s="22">
        <v>879</v>
      </c>
      <c r="J5329" s="32">
        <v>48</v>
      </c>
      <c r="K5329" s="32">
        <v>48</v>
      </c>
      <c r="L5329" s="22">
        <v>76.37</v>
      </c>
      <c r="M5329" s="4">
        <v>35.205500000000001</v>
      </c>
      <c r="N5329" s="4">
        <v>35.266208000000006</v>
      </c>
      <c r="O5329" s="4">
        <v>173.90931059999997</v>
      </c>
      <c r="P5329" s="4">
        <v>78.042280000000005</v>
      </c>
      <c r="Q5329" s="4">
        <v>8.5078633000000004</v>
      </c>
      <c r="R5329" s="21">
        <v>16.487617</v>
      </c>
      <c r="S5329" s="20">
        <v>11.148263999999999</v>
      </c>
      <c r="T5329" s="20">
        <v>56.642397000000003</v>
      </c>
      <c r="U5329" s="20">
        <v>18.384080999999998</v>
      </c>
      <c r="V5329" s="4">
        <v>13.810084737656981</v>
      </c>
      <c r="W5329" s="6">
        <v>0.18</v>
      </c>
      <c r="X5329" s="6">
        <v>1</v>
      </c>
      <c r="Y5329" s="6">
        <v>3</v>
      </c>
      <c r="Z5329" s="6"/>
      <c r="AA5329" s="9" t="s">
        <v>1</v>
      </c>
      <c r="AB5329" s="4">
        <v>16</v>
      </c>
      <c r="AC5329" s="3">
        <v>40.5</v>
      </c>
      <c r="AD5329" s="3">
        <v>5.99</v>
      </c>
      <c r="AE5329" s="19">
        <f t="shared" si="83"/>
        <v>66.186232379999993</v>
      </c>
      <c r="AF5329" s="29">
        <v>333.8</v>
      </c>
      <c r="AG5329" s="29">
        <v>333.8</v>
      </c>
      <c r="AI5329" s="9" t="s">
        <v>9</v>
      </c>
    </row>
    <row r="5330" spans="1:35">
      <c r="A5330" s="7" t="s">
        <v>3452</v>
      </c>
      <c r="B5330" s="29">
        <v>173</v>
      </c>
      <c r="C5330" s="29">
        <v>887</v>
      </c>
      <c r="D5330" s="28">
        <v>3.7957865724470001</v>
      </c>
      <c r="E5330" s="22">
        <v>206.9</v>
      </c>
      <c r="F5330" s="22">
        <v>248</v>
      </c>
      <c r="G5330" s="22">
        <v>950</v>
      </c>
      <c r="H5330" s="22">
        <v>4</v>
      </c>
      <c r="I5330" s="22">
        <v>950</v>
      </c>
      <c r="J5330" s="32">
        <v>52</v>
      </c>
      <c r="K5330" s="32">
        <v>52</v>
      </c>
      <c r="L5330" s="22">
        <v>75.745000000000005</v>
      </c>
      <c r="M5330" s="4">
        <v>45.438892000000003</v>
      </c>
      <c r="N5330" s="4">
        <v>45.61148</v>
      </c>
      <c r="O5330" s="4">
        <v>198.69712200000001</v>
      </c>
      <c r="P5330" s="4">
        <v>74.522359999999992</v>
      </c>
      <c r="Q5330" s="4">
        <v>7.882149000000001</v>
      </c>
      <c r="R5330" s="21">
        <v>17.101593999999999</v>
      </c>
      <c r="S5330" s="20">
        <v>18.283673</v>
      </c>
      <c r="T5330" s="20">
        <v>35.661912999999998</v>
      </c>
      <c r="U5330" s="20">
        <v>23.679735000000001</v>
      </c>
      <c r="V5330" s="4">
        <v>16.265210913240445</v>
      </c>
      <c r="W5330" s="6">
        <v>0.19</v>
      </c>
      <c r="X5330" s="6">
        <v>0</v>
      </c>
      <c r="Y5330" s="6">
        <v>7.1</v>
      </c>
      <c r="Z5330" s="6"/>
      <c r="AA5330" s="9" t="s">
        <v>1</v>
      </c>
      <c r="AB5330" s="4">
        <v>18.916666666666668</v>
      </c>
      <c r="AC5330" s="3">
        <v>43.25</v>
      </c>
      <c r="AD5330" s="3">
        <v>7.99</v>
      </c>
      <c r="AE5330" s="19">
        <f t="shared" si="83"/>
        <v>74.430400600000013</v>
      </c>
      <c r="AF5330" s="29">
        <v>341.8</v>
      </c>
      <c r="AG5330" s="29">
        <v>341.8</v>
      </c>
      <c r="AI5330" s="9" t="s">
        <v>9</v>
      </c>
    </row>
    <row r="5331" spans="1:35">
      <c r="A5331" s="7" t="s">
        <v>3451</v>
      </c>
      <c r="B5331" s="29">
        <v>222</v>
      </c>
      <c r="C5331" s="29">
        <v>868</v>
      </c>
      <c r="D5331" s="28">
        <v>3.5305245202746991</v>
      </c>
      <c r="E5331" s="22">
        <v>168.3</v>
      </c>
      <c r="F5331" s="22">
        <v>277</v>
      </c>
      <c r="G5331" s="22">
        <v>1034</v>
      </c>
      <c r="H5331" s="22">
        <v>4</v>
      </c>
      <c r="I5331" s="22">
        <v>1034</v>
      </c>
      <c r="J5331" s="32">
        <v>54</v>
      </c>
      <c r="K5331" s="32">
        <v>54</v>
      </c>
      <c r="L5331" s="22">
        <v>74.567499999999995</v>
      </c>
      <c r="M5331" s="4">
        <v>43.522580000000005</v>
      </c>
      <c r="N5331" s="4">
        <v>43.681334000000007</v>
      </c>
      <c r="O5331" s="4">
        <v>226.32052999999996</v>
      </c>
      <c r="P5331" s="4">
        <v>66.662820000000011</v>
      </c>
      <c r="Q5331" s="4">
        <v>11.267018999999999</v>
      </c>
      <c r="R5331" s="21">
        <v>20.199487000000001</v>
      </c>
      <c r="S5331" s="20">
        <v>23.932093999999999</v>
      </c>
      <c r="T5331" s="20">
        <v>50.132762999999997</v>
      </c>
      <c r="U5331" s="20">
        <v>34.596696999999999</v>
      </c>
      <c r="V5331" s="4">
        <v>24.551261755834631</v>
      </c>
      <c r="W5331" s="6">
        <v>0.21</v>
      </c>
      <c r="X5331" s="6">
        <v>2</v>
      </c>
      <c r="Y5331" s="6">
        <v>13.7</v>
      </c>
      <c r="Z5331" s="6"/>
      <c r="AA5331" s="9" t="s">
        <v>1</v>
      </c>
      <c r="AB5331" s="4">
        <v>19.583333333333332</v>
      </c>
      <c r="AC5331" s="3">
        <v>48</v>
      </c>
      <c r="AD5331" s="3">
        <v>4.93</v>
      </c>
      <c r="AE5331" s="19">
        <f t="shared" si="83"/>
        <v>78.290856599999998</v>
      </c>
      <c r="AF5331" s="29">
        <v>341.2</v>
      </c>
      <c r="AG5331" s="29">
        <v>341.2</v>
      </c>
      <c r="AI5331" s="9" t="s">
        <v>9</v>
      </c>
    </row>
    <row r="5332" spans="1:35">
      <c r="A5332" s="7" t="s">
        <v>3450</v>
      </c>
      <c r="B5332" s="29">
        <v>221</v>
      </c>
      <c r="C5332" s="29">
        <v>917</v>
      </c>
      <c r="D5332" s="28">
        <v>4.2876129033672994</v>
      </c>
      <c r="E5332" s="22">
        <v>204.3</v>
      </c>
      <c r="F5332" s="22">
        <v>310</v>
      </c>
      <c r="G5332" s="22">
        <v>1097</v>
      </c>
      <c r="H5332" s="22">
        <v>5</v>
      </c>
      <c r="I5332" s="22">
        <v>1097</v>
      </c>
      <c r="J5332" s="32">
        <v>46</v>
      </c>
      <c r="K5332" s="32">
        <v>46</v>
      </c>
      <c r="L5332" s="22">
        <v>70.707499999999996</v>
      </c>
      <c r="M5332" s="4">
        <v>49.128219999999999</v>
      </c>
      <c r="N5332" s="4">
        <v>49.351742000000002</v>
      </c>
      <c r="O5332" s="4">
        <v>226.34800000000001</v>
      </c>
      <c r="P5332" s="4">
        <v>71.514719999999997</v>
      </c>
      <c r="Q5332" s="4">
        <v>9.3960219999999985</v>
      </c>
      <c r="R5332" s="21">
        <v>24.836538000000001</v>
      </c>
      <c r="S5332" s="20">
        <v>32.020125</v>
      </c>
      <c r="T5332" s="20">
        <v>46.908557999999999</v>
      </c>
      <c r="U5332" s="20">
        <v>29.238751000000001</v>
      </c>
      <c r="V5332" s="4">
        <v>28.847732563105691</v>
      </c>
      <c r="W5332" s="6">
        <v>0.56000000000000005</v>
      </c>
      <c r="X5332" s="6">
        <v>4</v>
      </c>
      <c r="Y5332" s="6">
        <v>15.2</v>
      </c>
      <c r="Z5332" s="6"/>
      <c r="AA5332" s="9" t="s">
        <v>1</v>
      </c>
      <c r="AB5332" s="4">
        <v>36.416666666666664</v>
      </c>
      <c r="AC5332" s="3">
        <v>52.5</v>
      </c>
      <c r="AD5332" s="3">
        <v>1.93</v>
      </c>
      <c r="AE5332" s="19">
        <f t="shared" si="83"/>
        <v>81.147740800000008</v>
      </c>
      <c r="AF5332" s="29">
        <v>337.5</v>
      </c>
      <c r="AG5332" s="29">
        <v>337.5</v>
      </c>
      <c r="AI5332" s="9" t="s">
        <v>9</v>
      </c>
    </row>
    <row r="5333" spans="1:35">
      <c r="A5333" s="7" t="s">
        <v>3449</v>
      </c>
      <c r="B5333" s="29">
        <v>179</v>
      </c>
      <c r="C5333" s="29">
        <v>945</v>
      </c>
      <c r="D5333" s="28">
        <v>5.5803284834032993</v>
      </c>
      <c r="E5333" s="22">
        <v>141.1</v>
      </c>
      <c r="F5333" s="22">
        <v>319</v>
      </c>
      <c r="G5333" s="22">
        <v>1142</v>
      </c>
      <c r="H5333" s="22">
        <v>6</v>
      </c>
      <c r="I5333" s="22">
        <v>1142</v>
      </c>
      <c r="J5333" s="32">
        <v>29</v>
      </c>
      <c r="K5333" s="32">
        <v>29</v>
      </c>
      <c r="L5333" s="22">
        <v>70.332499999999996</v>
      </c>
      <c r="M5333" s="4">
        <v>57.930519999999994</v>
      </c>
      <c r="N5333" s="4">
        <v>58.173607999999994</v>
      </c>
      <c r="O5333" s="4">
        <v>236.66246599999999</v>
      </c>
      <c r="P5333" s="4">
        <v>95.833919999999992</v>
      </c>
      <c r="Q5333" s="4">
        <v>10.316821000000001</v>
      </c>
      <c r="R5333" s="21">
        <v>26.297183</v>
      </c>
      <c r="S5333" s="20">
        <v>40.183371000000001</v>
      </c>
      <c r="T5333" s="20">
        <v>38.562963000000003</v>
      </c>
      <c r="U5333" s="20">
        <v>30.832630000000002</v>
      </c>
      <c r="V5333" s="4">
        <v>25.165043299730495</v>
      </c>
      <c r="W5333" s="6">
        <v>0.69</v>
      </c>
      <c r="X5333" s="6">
        <v>4</v>
      </c>
      <c r="Y5333" s="6">
        <v>13.7</v>
      </c>
      <c r="Z5333" s="6"/>
      <c r="AA5333" s="9" t="s">
        <v>1</v>
      </c>
      <c r="AB5333" s="4">
        <v>65.583333333333329</v>
      </c>
      <c r="AC5333" s="3">
        <v>53.5</v>
      </c>
      <c r="AD5333" s="3">
        <v>1.69</v>
      </c>
      <c r="AE5333" s="19">
        <f t="shared" si="83"/>
        <v>91.783467000000002</v>
      </c>
      <c r="AF5333" s="29">
        <v>335.7</v>
      </c>
      <c r="AG5333" s="29">
        <v>335.7</v>
      </c>
      <c r="AI5333" s="9" t="s">
        <v>9</v>
      </c>
    </row>
    <row r="5334" spans="1:35">
      <c r="A5334" s="7" t="s">
        <v>3448</v>
      </c>
      <c r="B5334" s="29">
        <v>222</v>
      </c>
      <c r="C5334" s="29">
        <v>935</v>
      </c>
      <c r="D5334" s="28">
        <v>4.6439792092417997</v>
      </c>
      <c r="E5334" s="22">
        <v>103</v>
      </c>
      <c r="F5334" s="22">
        <v>363</v>
      </c>
      <c r="G5334" s="22">
        <v>1133</v>
      </c>
      <c r="H5334" s="22">
        <v>6</v>
      </c>
      <c r="I5334" s="22">
        <v>1133</v>
      </c>
      <c r="J5334" s="32">
        <v>17</v>
      </c>
      <c r="K5334" s="32">
        <v>17</v>
      </c>
      <c r="L5334" s="22">
        <v>77.600000000000009</v>
      </c>
      <c r="M5334" s="4">
        <v>50.819479999999999</v>
      </c>
      <c r="N5334" s="4">
        <v>51.05283</v>
      </c>
      <c r="O5334" s="4">
        <v>241.44886000000002</v>
      </c>
      <c r="P5334" s="4">
        <v>80.965059999999994</v>
      </c>
      <c r="Q5334" s="4">
        <v>11.910780000000001</v>
      </c>
      <c r="R5334" s="21">
        <v>36.516452999999998</v>
      </c>
      <c r="S5334" s="20">
        <v>43.969940999999999</v>
      </c>
      <c r="T5334" s="20">
        <v>37.898122999999998</v>
      </c>
      <c r="U5334" s="20">
        <v>27.091003000000001</v>
      </c>
      <c r="V5334" s="4">
        <v>24.346667907869342</v>
      </c>
      <c r="W5334" s="6">
        <v>1.03</v>
      </c>
      <c r="X5334" s="6">
        <v>6</v>
      </c>
      <c r="Y5334" s="6">
        <v>14.9</v>
      </c>
      <c r="Z5334" s="6"/>
      <c r="AA5334" s="9" t="s">
        <v>1</v>
      </c>
      <c r="AB5334" s="4">
        <v>93.666666666666671</v>
      </c>
      <c r="AC5334" s="3">
        <v>46.25</v>
      </c>
      <c r="AD5334" s="3">
        <v>1.8</v>
      </c>
      <c r="AE5334" s="19">
        <f t="shared" si="83"/>
        <v>87.239402000000013</v>
      </c>
      <c r="AF5334" s="29">
        <v>367.6</v>
      </c>
      <c r="AG5334" s="29">
        <v>367.6</v>
      </c>
      <c r="AI5334" s="9" t="s">
        <v>9</v>
      </c>
    </row>
    <row r="5335" spans="1:35">
      <c r="A5335" s="7" t="s">
        <v>3447</v>
      </c>
      <c r="B5335" s="29">
        <v>156</v>
      </c>
      <c r="C5335" s="29">
        <v>853</v>
      </c>
      <c r="D5335" s="28">
        <v>5.3262938458532991</v>
      </c>
      <c r="E5335" s="22">
        <v>114.4</v>
      </c>
      <c r="F5335" s="22">
        <v>376</v>
      </c>
      <c r="G5335" s="22">
        <v>1041</v>
      </c>
      <c r="H5335" s="22">
        <v>8</v>
      </c>
      <c r="I5335" s="22">
        <v>1041</v>
      </c>
      <c r="J5335" s="32">
        <v>10</v>
      </c>
      <c r="K5335" s="32">
        <v>10</v>
      </c>
      <c r="L5335" s="22">
        <v>86.034999999999997</v>
      </c>
      <c r="M5335" s="4">
        <v>50.662920000000007</v>
      </c>
      <c r="N5335" s="4">
        <v>50.887211000000008</v>
      </c>
      <c r="O5335" s="4">
        <v>259.64536600000002</v>
      </c>
      <c r="P5335" s="4">
        <v>52.229200000000006</v>
      </c>
      <c r="Q5335" s="4">
        <v>10.716974</v>
      </c>
      <c r="R5335" s="21">
        <v>51.491211</v>
      </c>
      <c r="S5335" s="20">
        <v>42.357404000000002</v>
      </c>
      <c r="T5335" s="20">
        <v>31.778231999999999</v>
      </c>
      <c r="U5335" s="20">
        <v>20.981233</v>
      </c>
      <c r="V5335" s="4">
        <v>26.801794083452805</v>
      </c>
      <c r="W5335" s="6">
        <v>2.5499999999999998</v>
      </c>
      <c r="X5335" s="6">
        <v>5</v>
      </c>
      <c r="Y5335" s="6">
        <v>13.1</v>
      </c>
      <c r="Z5335" s="6"/>
      <c r="AA5335" s="9" t="s">
        <v>1</v>
      </c>
      <c r="AB5335" s="4">
        <v>109.25</v>
      </c>
      <c r="AC5335" s="3">
        <v>29.25</v>
      </c>
      <c r="AD5335" s="3">
        <v>2.1</v>
      </c>
      <c r="AE5335" s="19">
        <f t="shared" si="83"/>
        <v>84.8283342</v>
      </c>
      <c r="AF5335" s="29">
        <v>308.3</v>
      </c>
      <c r="AG5335" s="29">
        <v>308.3</v>
      </c>
      <c r="AI5335" s="9" t="s">
        <v>9</v>
      </c>
    </row>
    <row r="5336" spans="1:35">
      <c r="A5336" s="7" t="s">
        <v>3446</v>
      </c>
      <c r="B5336" s="29">
        <v>112</v>
      </c>
      <c r="C5336" s="29">
        <v>785</v>
      </c>
      <c r="D5336" s="28">
        <v>6.4960138979692985</v>
      </c>
      <c r="E5336" s="22">
        <v>115.4</v>
      </c>
      <c r="F5336" s="22">
        <v>372</v>
      </c>
      <c r="G5336" s="22">
        <v>908</v>
      </c>
      <c r="H5336" s="22">
        <v>8</v>
      </c>
      <c r="I5336" s="22">
        <v>908</v>
      </c>
      <c r="J5336" s="32">
        <v>4</v>
      </c>
      <c r="K5336" s="32">
        <v>4</v>
      </c>
      <c r="L5336" s="22">
        <v>90.55</v>
      </c>
      <c r="M5336" s="4">
        <v>48.38008</v>
      </c>
      <c r="N5336" s="4">
        <v>48.581581</v>
      </c>
      <c r="O5336" s="4">
        <v>271.56640000000004</v>
      </c>
      <c r="P5336" s="4">
        <v>66.10342</v>
      </c>
      <c r="Q5336" s="4">
        <v>10.563701000000002</v>
      </c>
      <c r="R5336" s="21">
        <v>63.392265999999999</v>
      </c>
      <c r="S5336" s="20">
        <v>50.645802000000003</v>
      </c>
      <c r="T5336" s="20">
        <v>32.971300999999997</v>
      </c>
      <c r="U5336" s="20">
        <v>13.868473</v>
      </c>
      <c r="V5336" s="4">
        <v>35.599329545960217</v>
      </c>
      <c r="W5336" s="6">
        <v>3.1</v>
      </c>
      <c r="X5336" s="6">
        <v>5</v>
      </c>
      <c r="Y5336" s="6">
        <v>12.2</v>
      </c>
      <c r="Z5336" s="6"/>
      <c r="AA5336" s="9" t="s">
        <v>1</v>
      </c>
      <c r="AB5336" s="4">
        <v>116</v>
      </c>
      <c r="AC5336" s="3">
        <v>16.75</v>
      </c>
      <c r="AD5336" s="3">
        <v>2.4</v>
      </c>
      <c r="AE5336" s="19">
        <f t="shared" si="83"/>
        <v>89.039036400000001</v>
      </c>
      <c r="AF5336" s="29">
        <v>296.60000000000002</v>
      </c>
      <c r="AG5336" s="29">
        <v>296.60000000000002</v>
      </c>
      <c r="AI5336" s="9" t="s">
        <v>9</v>
      </c>
    </row>
    <row r="5337" spans="1:35">
      <c r="A5337" s="7" t="s">
        <v>3445</v>
      </c>
      <c r="B5337" s="29">
        <v>117</v>
      </c>
      <c r="C5337" s="29">
        <v>641</v>
      </c>
      <c r="D5337" s="28">
        <v>7.4886275171047991</v>
      </c>
      <c r="E5337" s="22">
        <v>92</v>
      </c>
      <c r="F5337" s="22">
        <v>344</v>
      </c>
      <c r="G5337" s="22">
        <v>771</v>
      </c>
      <c r="H5337" s="22">
        <v>10</v>
      </c>
      <c r="I5337" s="22">
        <v>771</v>
      </c>
      <c r="J5337" s="32">
        <v>10</v>
      </c>
      <c r="K5337" s="32">
        <v>10</v>
      </c>
      <c r="L5337" s="22">
        <v>96.314999999999998</v>
      </c>
      <c r="M5337" s="4">
        <v>40.263599999999997</v>
      </c>
      <c r="N5337" s="4">
        <v>40.582808</v>
      </c>
      <c r="O5337" s="4">
        <v>268.71376600000002</v>
      </c>
      <c r="P5337" s="4">
        <v>71.960899999999995</v>
      </c>
      <c r="Q5337" s="4">
        <v>7.6940909999999993</v>
      </c>
      <c r="R5337" s="21">
        <v>58.995094999999999</v>
      </c>
      <c r="S5337" s="20">
        <v>54.695718999999997</v>
      </c>
      <c r="T5337" s="20">
        <v>23.525831</v>
      </c>
      <c r="U5337" s="20">
        <v>18.799672999999999</v>
      </c>
      <c r="V5337" s="4">
        <v>40.100394201196565</v>
      </c>
      <c r="W5337" s="6">
        <v>3.78</v>
      </c>
      <c r="X5337" s="6">
        <v>3</v>
      </c>
      <c r="Y5337" s="6">
        <v>8.3000000000000007</v>
      </c>
      <c r="Z5337" s="6"/>
      <c r="AA5337" s="9" t="s">
        <v>1</v>
      </c>
      <c r="AB5337" s="4">
        <v>160.16666666666666</v>
      </c>
      <c r="AC5337" s="3">
        <v>10.5</v>
      </c>
      <c r="AD5337" s="3">
        <v>2.61</v>
      </c>
      <c r="AE5337" s="19">
        <f t="shared" si="83"/>
        <v>85.843033000000005</v>
      </c>
      <c r="AF5337" s="29">
        <v>283.8</v>
      </c>
      <c r="AG5337" s="29">
        <v>283.8</v>
      </c>
      <c r="AI5337" s="9" t="s">
        <v>9</v>
      </c>
    </row>
    <row r="5338" spans="1:35">
      <c r="A5338" s="7" t="s">
        <v>3444</v>
      </c>
      <c r="B5338" s="29">
        <v>129</v>
      </c>
      <c r="C5338" s="29">
        <v>511</v>
      </c>
      <c r="D5338" s="28">
        <v>8.5705544202934014</v>
      </c>
      <c r="E5338" s="22">
        <v>84.7</v>
      </c>
      <c r="F5338" s="22">
        <v>341</v>
      </c>
      <c r="G5338" s="22">
        <v>682</v>
      </c>
      <c r="H5338" s="22">
        <v>11</v>
      </c>
      <c r="I5338" s="22">
        <v>682</v>
      </c>
      <c r="J5338" s="32">
        <v>18</v>
      </c>
      <c r="K5338" s="32">
        <v>18</v>
      </c>
      <c r="L5338" s="22">
        <v>98.222499999999997</v>
      </c>
      <c r="M5338" s="4">
        <v>28.05564</v>
      </c>
      <c r="N5338" s="4">
        <v>28.339043</v>
      </c>
      <c r="O5338" s="4">
        <v>276.50766200000004</v>
      </c>
      <c r="P5338" s="4">
        <v>80.110839999999996</v>
      </c>
      <c r="Q5338" s="4">
        <v>8.7042339999999996</v>
      </c>
      <c r="R5338" s="21">
        <v>56.288957000000003</v>
      </c>
      <c r="S5338" s="20">
        <v>57.923237</v>
      </c>
      <c r="T5338" s="20">
        <v>26.299849999999999</v>
      </c>
      <c r="U5338" s="20">
        <v>29.622985</v>
      </c>
      <c r="V5338" s="4">
        <v>35.599329545960217</v>
      </c>
      <c r="W5338" s="6">
        <v>2.81</v>
      </c>
      <c r="X5338" s="6">
        <v>2</v>
      </c>
      <c r="Y5338" s="6">
        <v>8</v>
      </c>
      <c r="Z5338" s="6"/>
      <c r="AA5338" s="9" t="s">
        <v>1</v>
      </c>
      <c r="AB5338" s="4">
        <v>212</v>
      </c>
      <c r="AC5338" s="3">
        <v>4.25</v>
      </c>
      <c r="AD5338" s="3">
        <v>3.33</v>
      </c>
      <c r="AE5338" s="19">
        <f t="shared" si="83"/>
        <v>84.343483800000001</v>
      </c>
      <c r="AF5338" s="29">
        <v>282.39999999999998</v>
      </c>
      <c r="AG5338" s="29">
        <v>282.39999999999998</v>
      </c>
      <c r="AI5338" s="9" t="s">
        <v>9</v>
      </c>
    </row>
    <row r="5339" spans="1:35">
      <c r="A5339" s="7" t="s">
        <v>3443</v>
      </c>
      <c r="B5339" s="29">
        <v>103</v>
      </c>
      <c r="C5339" s="29">
        <v>390</v>
      </c>
      <c r="D5339" s="28">
        <v>9.3516248949805991</v>
      </c>
      <c r="E5339" s="22">
        <v>62.7</v>
      </c>
      <c r="F5339" s="22">
        <v>303</v>
      </c>
      <c r="G5339" s="22">
        <v>635</v>
      </c>
      <c r="H5339" s="22">
        <v>11</v>
      </c>
      <c r="I5339" s="22">
        <v>635</v>
      </c>
      <c r="J5339" s="32">
        <v>21</v>
      </c>
      <c r="K5339" s="32">
        <v>21</v>
      </c>
      <c r="L5339" s="22">
        <v>100.67</v>
      </c>
      <c r="M5339" s="4">
        <v>27.638744000000003</v>
      </c>
      <c r="N5339" s="4">
        <v>27.840245000000003</v>
      </c>
      <c r="O5339" s="4">
        <v>268.27839599999999</v>
      </c>
      <c r="P5339" s="4">
        <v>72.891459999999995</v>
      </c>
      <c r="Q5339" s="4">
        <v>7.5816989999999995</v>
      </c>
      <c r="R5339" s="21">
        <v>61.136904000000001</v>
      </c>
      <c r="S5339" s="20">
        <v>65.807152000000002</v>
      </c>
      <c r="T5339" s="20">
        <v>42.319862000000001</v>
      </c>
      <c r="U5339" s="20">
        <v>46.700713</v>
      </c>
      <c r="V5339" s="4">
        <v>34.47406338215113</v>
      </c>
      <c r="W5339" s="6">
        <v>3.15</v>
      </c>
      <c r="X5339" s="6">
        <v>2</v>
      </c>
      <c r="Y5339" s="6">
        <v>11.7</v>
      </c>
      <c r="Z5339" s="6"/>
      <c r="AA5339" s="9" t="s">
        <v>1</v>
      </c>
      <c r="AB5339" s="4">
        <v>245.16666666666666</v>
      </c>
      <c r="AC5339" s="3">
        <v>10</v>
      </c>
      <c r="AD5339" s="3">
        <v>6.49</v>
      </c>
      <c r="AE5339" s="19">
        <f t="shared" si="83"/>
        <v>80.846108799999996</v>
      </c>
      <c r="AF5339" s="29">
        <v>246</v>
      </c>
      <c r="AG5339" s="29">
        <v>246</v>
      </c>
      <c r="AI5339" s="9" t="s">
        <v>9</v>
      </c>
    </row>
    <row r="5340" spans="1:35">
      <c r="A5340" s="7" t="s">
        <v>3442</v>
      </c>
      <c r="B5340" s="29">
        <v>92</v>
      </c>
      <c r="C5340" s="29">
        <v>347</v>
      </c>
      <c r="D5340" s="28">
        <v>13.682535685970402</v>
      </c>
      <c r="E5340" s="22">
        <v>41.5</v>
      </c>
      <c r="F5340" s="22">
        <v>269</v>
      </c>
      <c r="G5340" s="22">
        <v>614</v>
      </c>
      <c r="H5340" s="22">
        <v>12</v>
      </c>
      <c r="I5340" s="22">
        <v>614</v>
      </c>
      <c r="J5340" s="32">
        <v>18</v>
      </c>
      <c r="K5340" s="32">
        <v>18</v>
      </c>
      <c r="L5340" s="22">
        <v>123.73250000000002</v>
      </c>
      <c r="M5340" s="4">
        <v>28.118766999999998</v>
      </c>
      <c r="N5340" s="4">
        <v>28.300305999999999</v>
      </c>
      <c r="O5340" s="4">
        <v>253.204196</v>
      </c>
      <c r="P5340" s="4">
        <v>82.123819999999995</v>
      </c>
      <c r="Q5340" s="4">
        <v>5.8396369999999997</v>
      </c>
      <c r="R5340" s="21">
        <v>64.549363999999997</v>
      </c>
      <c r="S5340" s="20">
        <v>71.927132999999998</v>
      </c>
      <c r="T5340" s="20">
        <v>54.991853999999996</v>
      </c>
      <c r="U5340" s="20">
        <v>65.230034000000003</v>
      </c>
      <c r="V5340" s="4">
        <v>42.146332680849447</v>
      </c>
      <c r="W5340" s="6">
        <v>4.67</v>
      </c>
      <c r="X5340" s="6">
        <v>4</v>
      </c>
      <c r="Y5340" s="6">
        <v>17.7</v>
      </c>
      <c r="Z5340" s="6"/>
      <c r="AA5340" s="9" t="s">
        <v>1</v>
      </c>
      <c r="AB5340" s="4">
        <v>331.16666666666669</v>
      </c>
      <c r="AC5340" s="3">
        <v>18.25</v>
      </c>
      <c r="AD5340" s="3">
        <v>13.42</v>
      </c>
      <c r="AE5340" s="19">
        <f t="shared" si="83"/>
        <v>79.517345199999994</v>
      </c>
      <c r="AF5340" s="29">
        <v>239.9</v>
      </c>
      <c r="AG5340" s="29">
        <v>239.9</v>
      </c>
      <c r="AI5340" s="9" t="s">
        <v>9</v>
      </c>
    </row>
    <row r="5341" spans="1:35">
      <c r="A5341" s="7" t="s">
        <v>3441</v>
      </c>
      <c r="B5341" s="29">
        <v>65</v>
      </c>
      <c r="C5341" s="29">
        <v>328</v>
      </c>
      <c r="D5341" s="28">
        <v>17.558354878256999</v>
      </c>
      <c r="E5341" s="22">
        <v>33.700000000000003</v>
      </c>
      <c r="F5341" s="22">
        <v>216</v>
      </c>
      <c r="G5341" s="22">
        <v>927</v>
      </c>
      <c r="H5341" s="22">
        <v>11</v>
      </c>
      <c r="I5341" s="22">
        <v>927</v>
      </c>
      <c r="J5341" s="32">
        <v>20</v>
      </c>
      <c r="K5341" s="32">
        <v>20</v>
      </c>
      <c r="L5341" s="22">
        <v>166.22750000000002</v>
      </c>
      <c r="M5341" s="4">
        <v>21.295999999999999</v>
      </c>
      <c r="N5341" s="4">
        <v>21.429569999999998</v>
      </c>
      <c r="O5341" s="4">
        <v>225.08392600000002</v>
      </c>
      <c r="P5341" s="4">
        <v>84.988520000000008</v>
      </c>
      <c r="Q5341" s="4">
        <v>3.2740329999999997</v>
      </c>
      <c r="R5341" s="21">
        <v>58.176766999999998</v>
      </c>
      <c r="S5341" s="20">
        <v>71.290436</v>
      </c>
      <c r="T5341" s="20">
        <v>68.794996999999995</v>
      </c>
      <c r="U5341" s="20">
        <v>89.561079000000007</v>
      </c>
      <c r="V5341" s="4">
        <v>50.636977371408925</v>
      </c>
      <c r="W5341" s="6">
        <v>4.41</v>
      </c>
      <c r="X5341" s="6">
        <v>4</v>
      </c>
      <c r="Y5341" s="6">
        <v>20.100000000000001</v>
      </c>
      <c r="Z5341" s="6"/>
      <c r="AA5341" s="9" t="s">
        <v>1</v>
      </c>
      <c r="AB5341" s="4">
        <v>541.33333333333337</v>
      </c>
      <c r="AC5341" s="3">
        <v>21</v>
      </c>
      <c r="AD5341" s="3">
        <v>19.28</v>
      </c>
      <c r="AE5341" s="19">
        <f t="shared" si="83"/>
        <v>71.214409799999999</v>
      </c>
      <c r="AF5341" s="29">
        <v>216.5</v>
      </c>
      <c r="AG5341" s="29">
        <v>216.5</v>
      </c>
      <c r="AI5341" s="9" t="s">
        <v>9</v>
      </c>
    </row>
    <row r="5342" spans="1:35">
      <c r="A5342" s="7" t="s">
        <v>3440</v>
      </c>
      <c r="B5342" s="29">
        <v>50</v>
      </c>
      <c r="C5342" s="29">
        <v>275</v>
      </c>
      <c r="D5342" s="28">
        <v>22.603277108670202</v>
      </c>
      <c r="E5342" s="22">
        <v>39.299999999999997</v>
      </c>
      <c r="F5342" s="22">
        <v>201</v>
      </c>
      <c r="G5342" s="22">
        <v>929</v>
      </c>
      <c r="H5342" s="22">
        <v>10</v>
      </c>
      <c r="I5342" s="22">
        <v>929</v>
      </c>
      <c r="J5342" s="32">
        <v>15</v>
      </c>
      <c r="K5342" s="32">
        <v>15</v>
      </c>
      <c r="L5342" s="22">
        <v>186.79999999999998</v>
      </c>
      <c r="M5342" s="4">
        <v>20.54</v>
      </c>
      <c r="N5342" s="4">
        <v>20.674515999999997</v>
      </c>
      <c r="O5342" s="4">
        <v>247.25087599999998</v>
      </c>
      <c r="P5342" s="4">
        <v>79.145699999999991</v>
      </c>
      <c r="Q5342" s="4">
        <v>3.3419540000000003</v>
      </c>
      <c r="R5342" s="21">
        <v>50.149763</v>
      </c>
      <c r="S5342" s="20">
        <v>71.874458000000004</v>
      </c>
      <c r="T5342" s="20">
        <v>80.009009000000006</v>
      </c>
      <c r="U5342" s="20">
        <v>111.288504</v>
      </c>
      <c r="V5342" s="4">
        <v>51.762243535218012</v>
      </c>
      <c r="W5342" s="6">
        <v>4.09</v>
      </c>
      <c r="X5342" s="6">
        <v>6</v>
      </c>
      <c r="Y5342" s="6">
        <v>16</v>
      </c>
      <c r="Z5342" s="6"/>
      <c r="AA5342" s="9" t="s">
        <v>1</v>
      </c>
      <c r="AB5342" s="4">
        <v>528.41666666666663</v>
      </c>
      <c r="AC5342" s="3">
        <v>17.75</v>
      </c>
      <c r="AD5342" s="3">
        <v>22.31</v>
      </c>
      <c r="AE5342" s="19">
        <f t="shared" si="83"/>
        <v>74.190609199999983</v>
      </c>
      <c r="AF5342" s="29">
        <v>144.80000000000001</v>
      </c>
      <c r="AG5342" s="29">
        <v>144.80000000000001</v>
      </c>
      <c r="AI5342" s="9" t="s">
        <v>9</v>
      </c>
    </row>
    <row r="5343" spans="1:35">
      <c r="A5343" s="7" t="s">
        <v>3439</v>
      </c>
      <c r="B5343" s="29">
        <v>39</v>
      </c>
      <c r="C5343" s="29">
        <v>226</v>
      </c>
      <c r="D5343" s="28">
        <v>26.050128015662899</v>
      </c>
      <c r="E5343" s="22">
        <v>40.799999999999997</v>
      </c>
      <c r="F5343" s="22">
        <v>187</v>
      </c>
      <c r="G5343" s="22">
        <v>916</v>
      </c>
      <c r="H5343" s="22">
        <v>9</v>
      </c>
      <c r="I5343" s="22">
        <v>916</v>
      </c>
      <c r="J5343" s="32">
        <v>6</v>
      </c>
      <c r="K5343" s="32">
        <v>6</v>
      </c>
      <c r="L5343" s="22">
        <v>189.86</v>
      </c>
      <c r="M5343" s="4">
        <v>19.697351999999999</v>
      </c>
      <c r="N5343" s="4">
        <v>19.802461000000001</v>
      </c>
      <c r="O5343" s="4">
        <v>237.27214800000002</v>
      </c>
      <c r="P5343" s="4">
        <v>80.232019999999991</v>
      </c>
      <c r="Q5343" s="4">
        <v>3.6441830000000004</v>
      </c>
      <c r="R5343" s="21">
        <v>51.287525000000002</v>
      </c>
      <c r="S5343" s="20">
        <v>95.353147000000007</v>
      </c>
      <c r="T5343" s="20">
        <v>85.352490000000003</v>
      </c>
      <c r="U5343" s="20">
        <v>117.350472</v>
      </c>
      <c r="V5343" s="4">
        <v>56.774792810367586</v>
      </c>
      <c r="W5343" s="6">
        <v>8.52</v>
      </c>
      <c r="X5343" s="6">
        <v>6</v>
      </c>
      <c r="Y5343" s="6">
        <v>15.7</v>
      </c>
      <c r="Z5343" s="6"/>
      <c r="AA5343" s="9" t="s">
        <v>1</v>
      </c>
      <c r="AB5343" s="4">
        <v>544.75</v>
      </c>
      <c r="AC5343" s="3">
        <v>20.25</v>
      </c>
      <c r="AD5343" s="3">
        <v>33.450000000000003</v>
      </c>
      <c r="AE5343" s="19">
        <f t="shared" si="83"/>
        <v>72.129632799999996</v>
      </c>
      <c r="AF5343" s="29">
        <v>114.6</v>
      </c>
      <c r="AG5343" s="29">
        <v>114.6</v>
      </c>
      <c r="AI5343" s="9" t="s">
        <v>9</v>
      </c>
    </row>
    <row r="5344" spans="1:35">
      <c r="A5344" s="7" t="s">
        <v>3438</v>
      </c>
      <c r="B5344" s="29">
        <v>41</v>
      </c>
      <c r="C5344" s="29">
        <v>170</v>
      </c>
      <c r="D5344" s="28">
        <v>33.831252745340102</v>
      </c>
      <c r="E5344" s="22">
        <v>36.299999999999997</v>
      </c>
      <c r="F5344" s="22">
        <v>175</v>
      </c>
      <c r="G5344" s="22">
        <v>879</v>
      </c>
      <c r="H5344" s="22">
        <v>7</v>
      </c>
      <c r="I5344" s="22">
        <v>879</v>
      </c>
      <c r="J5344" s="32">
        <v>6</v>
      </c>
      <c r="K5344" s="32">
        <v>6</v>
      </c>
      <c r="L5344" s="22">
        <v>208.89500000000001</v>
      </c>
      <c r="M5344" s="4">
        <v>13.585388200000001</v>
      </c>
      <c r="N5344" s="4">
        <v>13.6485532</v>
      </c>
      <c r="O5344" s="4">
        <v>225.92443400000002</v>
      </c>
      <c r="P5344" s="4">
        <v>82.925200000000004</v>
      </c>
      <c r="Q5344" s="4">
        <v>2.8233820000000001</v>
      </c>
      <c r="R5344" s="21">
        <v>42.446720999999997</v>
      </c>
      <c r="S5344" s="20">
        <v>94.731105999999997</v>
      </c>
      <c r="T5344" s="20">
        <v>87.603165000000004</v>
      </c>
      <c r="U5344" s="20">
        <v>109.08532700000001</v>
      </c>
      <c r="V5344" s="4">
        <v>65.060843652961779</v>
      </c>
      <c r="W5344" s="6">
        <v>9.8000000000000007</v>
      </c>
      <c r="X5344" s="6">
        <v>5</v>
      </c>
      <c r="Y5344" s="6">
        <v>14.7</v>
      </c>
      <c r="Z5344" s="6"/>
      <c r="AA5344" s="9" t="s">
        <v>1</v>
      </c>
      <c r="AB5344" s="4">
        <v>603.66666666666663</v>
      </c>
      <c r="AC5344" s="3">
        <v>15</v>
      </c>
      <c r="AD5344" s="3">
        <v>33.200000000000003</v>
      </c>
      <c r="AE5344" s="19">
        <f t="shared" si="83"/>
        <v>67.781391479999996</v>
      </c>
      <c r="AF5344" s="29">
        <v>100</v>
      </c>
      <c r="AG5344" s="29">
        <v>100</v>
      </c>
      <c r="AI5344" s="9" t="s">
        <v>9</v>
      </c>
    </row>
    <row r="5345" spans="1:35">
      <c r="A5345" s="7" t="s">
        <v>3437</v>
      </c>
      <c r="B5345" s="29">
        <v>44</v>
      </c>
      <c r="C5345" s="29">
        <v>135</v>
      </c>
      <c r="D5345" s="28">
        <v>41.044262353364708</v>
      </c>
      <c r="E5345" s="22">
        <v>41.3</v>
      </c>
      <c r="F5345" s="22">
        <v>153</v>
      </c>
      <c r="G5345" s="22">
        <v>823</v>
      </c>
      <c r="H5345" s="22">
        <v>7</v>
      </c>
      <c r="I5345" s="22">
        <v>823</v>
      </c>
      <c r="J5345" s="32">
        <v>6</v>
      </c>
      <c r="K5345" s="32">
        <v>6</v>
      </c>
      <c r="L5345" s="22">
        <v>186.625</v>
      </c>
      <c r="M5345" s="4">
        <v>10.869967000000001</v>
      </c>
      <c r="N5345" s="4">
        <v>10.912822600000002</v>
      </c>
      <c r="O5345" s="4">
        <v>235.78390399999995</v>
      </c>
      <c r="P5345" s="4">
        <v>85.864340000000013</v>
      </c>
      <c r="Q5345" s="4">
        <v>2.1168076000000005</v>
      </c>
      <c r="R5345" s="21">
        <v>40.661796000000002</v>
      </c>
      <c r="S5345" s="20">
        <v>108.178493</v>
      </c>
      <c r="T5345" s="20">
        <v>92.325587999999996</v>
      </c>
      <c r="U5345" s="20">
        <v>98.373448999999994</v>
      </c>
      <c r="V5345" s="4">
        <v>68.129751372441106</v>
      </c>
      <c r="W5345" s="6">
        <v>9.02</v>
      </c>
      <c r="X5345" s="6">
        <v>5</v>
      </c>
      <c r="Y5345" s="6">
        <v>13.2</v>
      </c>
      <c r="Z5345" s="6"/>
      <c r="AA5345" s="9" t="s">
        <v>1</v>
      </c>
      <c r="AB5345" s="4">
        <v>524</v>
      </c>
      <c r="AC5345" s="3">
        <v>5.5</v>
      </c>
      <c r="AD5345" s="3">
        <v>27.55</v>
      </c>
      <c r="AE5345" s="19">
        <f t="shared" si="83"/>
        <v>69.109568240000002</v>
      </c>
      <c r="AF5345" s="29">
        <v>82.6</v>
      </c>
      <c r="AG5345" s="29">
        <v>82.6</v>
      </c>
      <c r="AI5345" s="9" t="s">
        <v>9</v>
      </c>
    </row>
    <row r="5346" spans="1:35">
      <c r="A5346" s="7" t="s">
        <v>3436</v>
      </c>
      <c r="B5346" s="29">
        <v>46</v>
      </c>
      <c r="C5346" s="29">
        <v>100</v>
      </c>
      <c r="D5346" s="28">
        <v>42.285904244066892</v>
      </c>
      <c r="E5346" s="22">
        <v>47.8</v>
      </c>
      <c r="F5346" s="22">
        <v>161</v>
      </c>
      <c r="G5346" s="22">
        <v>744</v>
      </c>
      <c r="H5346" s="22">
        <v>6</v>
      </c>
      <c r="I5346" s="22">
        <v>744</v>
      </c>
      <c r="J5346" s="32">
        <v>5</v>
      </c>
      <c r="K5346" s="32">
        <v>5</v>
      </c>
      <c r="L5346" s="22">
        <v>141.22750000000002</v>
      </c>
      <c r="M5346" s="4">
        <v>7.01816</v>
      </c>
      <c r="N5346" s="4">
        <v>7.0383215999999997</v>
      </c>
      <c r="O5346" s="4">
        <v>251.37965631999995</v>
      </c>
      <c r="P5346" s="4">
        <v>88.847839999999991</v>
      </c>
      <c r="Q5346" s="4">
        <v>1.09098976</v>
      </c>
      <c r="R5346" s="21">
        <v>41.560625999999999</v>
      </c>
      <c r="S5346" s="20">
        <v>100.957087</v>
      </c>
      <c r="T5346" s="20">
        <v>87.793980000000005</v>
      </c>
      <c r="U5346" s="20">
        <v>79.701517999999993</v>
      </c>
      <c r="V5346" s="4">
        <v>67.413672904562588</v>
      </c>
      <c r="W5346" s="6">
        <v>6.62</v>
      </c>
      <c r="X5346" s="6">
        <v>4</v>
      </c>
      <c r="Y5346" s="6">
        <v>13.2</v>
      </c>
      <c r="Z5346" s="6"/>
      <c r="AA5346" s="9" t="s">
        <v>1</v>
      </c>
      <c r="AB5346" s="4">
        <v>490.75</v>
      </c>
      <c r="AC5346" s="3">
        <v>5.5</v>
      </c>
      <c r="AD5346" s="3">
        <v>25.81</v>
      </c>
      <c r="AE5346" s="19">
        <f t="shared" si="83"/>
        <v>71.074993535999994</v>
      </c>
      <c r="AF5346" s="29">
        <v>61.2</v>
      </c>
      <c r="AG5346" s="29">
        <v>61.2</v>
      </c>
      <c r="AI5346" s="9" t="s">
        <v>9</v>
      </c>
    </row>
    <row r="5347" spans="1:35">
      <c r="A5347" s="7" t="s">
        <v>3435</v>
      </c>
      <c r="B5347" s="29">
        <v>47</v>
      </c>
      <c r="C5347" s="29">
        <v>71</v>
      </c>
      <c r="D5347" s="28">
        <v>39.891789165879807</v>
      </c>
      <c r="E5347" s="22">
        <v>33.9</v>
      </c>
      <c r="F5347" s="22">
        <v>155</v>
      </c>
      <c r="G5347" s="22">
        <v>641</v>
      </c>
      <c r="H5347" s="22">
        <v>4</v>
      </c>
      <c r="I5347" s="22">
        <v>641</v>
      </c>
      <c r="J5347" s="32">
        <v>7</v>
      </c>
      <c r="K5347" s="32">
        <v>7</v>
      </c>
      <c r="L5347" s="22">
        <v>132.89999999999998</v>
      </c>
      <c r="M5347" s="4">
        <v>2.0377999999999998</v>
      </c>
      <c r="N5347" s="4">
        <v>2.076606</v>
      </c>
      <c r="O5347" s="4">
        <v>246.94653680000002</v>
      </c>
      <c r="P5347" s="4">
        <v>79.214640000000003</v>
      </c>
      <c r="Q5347" s="4">
        <v>6.1845743999999998</v>
      </c>
      <c r="R5347" s="21">
        <v>43.463932</v>
      </c>
      <c r="S5347" s="20">
        <v>84.156628999999995</v>
      </c>
      <c r="T5347" s="20">
        <v>80.136489999999995</v>
      </c>
      <c r="U5347" s="20">
        <v>63.895899</v>
      </c>
      <c r="V5347" s="4">
        <v>67.618266752527887</v>
      </c>
      <c r="W5347" s="6">
        <v>5.2</v>
      </c>
      <c r="X5347" s="6">
        <v>4</v>
      </c>
      <c r="Y5347" s="6">
        <v>12.2</v>
      </c>
      <c r="Z5347" s="6"/>
      <c r="AA5347" s="9" t="s">
        <v>1</v>
      </c>
      <c r="AB5347" s="4">
        <v>547.91666666666663</v>
      </c>
      <c r="AC5347" s="3">
        <v>6.5</v>
      </c>
      <c r="AD5347" s="3">
        <v>26.36</v>
      </c>
      <c r="AE5347" s="19">
        <f t="shared" si="83"/>
        <v>67.292031440000002</v>
      </c>
      <c r="AF5347" s="29">
        <v>45.4</v>
      </c>
      <c r="AG5347" s="29">
        <v>45.4</v>
      </c>
      <c r="AI5347" s="9" t="s">
        <v>9</v>
      </c>
    </row>
    <row r="5348" spans="1:35">
      <c r="A5348" s="7" t="s">
        <v>3434</v>
      </c>
      <c r="B5348" s="29">
        <v>56</v>
      </c>
      <c r="C5348" s="29">
        <v>49</v>
      </c>
      <c r="D5348" s="28">
        <v>32.449466206877197</v>
      </c>
      <c r="E5348" s="22">
        <v>18.8</v>
      </c>
      <c r="F5348" s="22">
        <v>127</v>
      </c>
      <c r="G5348" s="22">
        <v>509</v>
      </c>
      <c r="H5348" s="22">
        <v>3</v>
      </c>
      <c r="I5348" s="22">
        <v>509</v>
      </c>
      <c r="J5348" s="32">
        <v>9</v>
      </c>
      <c r="K5348" s="32">
        <v>9</v>
      </c>
      <c r="L5348" s="22">
        <v>166.4075</v>
      </c>
      <c r="M5348" s="4">
        <v>1.5177</v>
      </c>
      <c r="N5348" s="4">
        <v>1.5382834999999999</v>
      </c>
      <c r="O5348" s="4">
        <v>223.70234980000004</v>
      </c>
      <c r="P5348" s="4">
        <v>78.017160000000004</v>
      </c>
      <c r="Q5348" s="4">
        <v>5.2842583999999997</v>
      </c>
      <c r="R5348" s="21">
        <v>35.397858999999997</v>
      </c>
      <c r="S5348" s="20">
        <v>85.480225000000004</v>
      </c>
      <c r="T5348" s="20">
        <v>72.709423999999999</v>
      </c>
      <c r="U5348" s="20">
        <v>50.344037999999998</v>
      </c>
      <c r="V5348" s="4">
        <v>66.390703664736151</v>
      </c>
      <c r="W5348" s="6">
        <v>5.95</v>
      </c>
      <c r="X5348" s="6">
        <v>4</v>
      </c>
      <c r="Y5348" s="6">
        <v>10.7</v>
      </c>
      <c r="Z5348" s="6"/>
      <c r="AA5348" s="9" t="s">
        <v>1</v>
      </c>
      <c r="AB5348" s="4">
        <v>559.08333333333337</v>
      </c>
      <c r="AC5348" s="3">
        <v>5</v>
      </c>
      <c r="AD5348" s="3">
        <v>36.89</v>
      </c>
      <c r="AE5348" s="19">
        <f t="shared" si="83"/>
        <v>62.011950340000013</v>
      </c>
      <c r="AF5348" s="29">
        <v>38.6</v>
      </c>
      <c r="AG5348" s="29">
        <v>38.6</v>
      </c>
      <c r="AI5348" s="9" t="s">
        <v>9</v>
      </c>
    </row>
    <row r="5349" spans="1:35">
      <c r="A5349" s="7" t="s">
        <v>3433</v>
      </c>
      <c r="B5349" s="29">
        <v>41</v>
      </c>
      <c r="C5349" s="29">
        <v>28</v>
      </c>
      <c r="D5349" s="28">
        <v>23.117757831115501</v>
      </c>
      <c r="E5349" s="22">
        <v>7</v>
      </c>
      <c r="F5349" s="22">
        <v>117</v>
      </c>
      <c r="G5349" s="22">
        <v>397</v>
      </c>
      <c r="H5349" s="22">
        <v>3</v>
      </c>
      <c r="I5349" s="22">
        <v>397</v>
      </c>
      <c r="J5349" s="32">
        <v>4</v>
      </c>
      <c r="K5349" s="32">
        <v>4</v>
      </c>
      <c r="L5349" s="22">
        <v>165.95249999999999</v>
      </c>
      <c r="M5349" s="4">
        <v>0.67558000000000007</v>
      </c>
      <c r="N5349" s="4">
        <v>0.69303960000000009</v>
      </c>
      <c r="O5349" s="4">
        <v>208.43683019999997</v>
      </c>
      <c r="P5349" s="4">
        <v>73.510999999999996</v>
      </c>
      <c r="Q5349" s="4">
        <v>4.9963746999999996</v>
      </c>
      <c r="R5349" s="21">
        <v>21.510805000000001</v>
      </c>
      <c r="S5349" s="20">
        <v>65.604437000000004</v>
      </c>
      <c r="T5349" s="20">
        <v>49.677661999999998</v>
      </c>
      <c r="U5349" s="20">
        <v>25.576777</v>
      </c>
      <c r="V5349" s="4">
        <v>66.79989136066672</v>
      </c>
      <c r="W5349" s="6">
        <v>5.78</v>
      </c>
      <c r="X5349" s="6">
        <v>4</v>
      </c>
      <c r="Y5349" s="6">
        <v>10</v>
      </c>
      <c r="Z5349" s="6"/>
      <c r="AA5349" s="9" t="s">
        <v>1</v>
      </c>
      <c r="AB5349" s="4">
        <v>569.75</v>
      </c>
      <c r="AC5349" s="3">
        <v>7.25</v>
      </c>
      <c r="AD5349" s="3">
        <v>34.229999999999997</v>
      </c>
      <c r="AE5349" s="19">
        <f t="shared" si="83"/>
        <v>57.662564899999992</v>
      </c>
      <c r="AF5349" s="29">
        <v>24.8</v>
      </c>
      <c r="AG5349" s="29">
        <v>24.8</v>
      </c>
      <c r="AI5349" s="9" t="s">
        <v>9</v>
      </c>
    </row>
    <row r="5350" spans="1:35">
      <c r="A5350" s="7" t="s">
        <v>3432</v>
      </c>
      <c r="B5350" s="29">
        <v>24</v>
      </c>
      <c r="C5350" s="29">
        <v>13</v>
      </c>
      <c r="D5350" s="28">
        <v>16.738829973946601</v>
      </c>
      <c r="E5350" s="22">
        <v>4.5</v>
      </c>
      <c r="F5350" s="22">
        <v>153</v>
      </c>
      <c r="G5350" s="22">
        <v>353</v>
      </c>
      <c r="H5350" s="22">
        <v>3</v>
      </c>
      <c r="I5350" s="22">
        <v>353</v>
      </c>
      <c r="J5350" s="32">
        <v>4</v>
      </c>
      <c r="K5350" s="32">
        <v>4</v>
      </c>
      <c r="L5350" s="22">
        <v>177.40749999999997</v>
      </c>
      <c r="M5350" s="4">
        <v>1.0343199999999999</v>
      </c>
      <c r="N5350" s="4">
        <v>1.0533015999999999</v>
      </c>
      <c r="O5350" s="4">
        <v>213.02441720000002</v>
      </c>
      <c r="P5350" s="4">
        <v>74.903679999999994</v>
      </c>
      <c r="Q5350" s="4">
        <v>4.8436902000000002</v>
      </c>
      <c r="R5350" s="21">
        <v>13.613250000000001</v>
      </c>
      <c r="S5350" s="20">
        <v>51.642147000000001</v>
      </c>
      <c r="T5350" s="20">
        <v>36.902627000000003</v>
      </c>
      <c r="U5350" s="20">
        <v>8.3988990000000001</v>
      </c>
      <c r="V5350" s="4">
        <v>72.426222179712155</v>
      </c>
      <c r="W5350" s="6">
        <v>3.79</v>
      </c>
      <c r="X5350" s="6">
        <v>4</v>
      </c>
      <c r="Y5350" s="6">
        <v>9.6999999999999993</v>
      </c>
      <c r="Z5350" s="6"/>
      <c r="AA5350" s="9" t="s">
        <v>1</v>
      </c>
      <c r="AB5350" s="4">
        <v>620.58333333333337</v>
      </c>
      <c r="AC5350" s="3">
        <v>8.75</v>
      </c>
      <c r="AD5350" s="3">
        <v>40.72</v>
      </c>
      <c r="AE5350" s="19">
        <f t="shared" si="83"/>
        <v>58.971881800000006</v>
      </c>
      <c r="AF5350" s="29">
        <v>13.8</v>
      </c>
      <c r="AG5350" s="29">
        <v>13.8</v>
      </c>
      <c r="AI5350" s="9" t="s">
        <v>9</v>
      </c>
    </row>
    <row r="5351" spans="1:35">
      <c r="A5351" s="7" t="s">
        <v>3431</v>
      </c>
      <c r="B5351" s="29">
        <v>12</v>
      </c>
      <c r="C5351" s="29">
        <v>1</v>
      </c>
      <c r="D5351" s="28">
        <v>12.6314778094</v>
      </c>
      <c r="E5351" s="22">
        <v>4.5999999999999996</v>
      </c>
      <c r="F5351" s="22">
        <v>169</v>
      </c>
      <c r="G5351" s="22">
        <v>345</v>
      </c>
      <c r="H5351" s="22">
        <v>3</v>
      </c>
      <c r="I5351" s="22">
        <v>345</v>
      </c>
      <c r="J5351" s="32">
        <v>2</v>
      </c>
      <c r="K5351" s="32">
        <v>2</v>
      </c>
      <c r="L5351" s="22">
        <v>139.36000000000001</v>
      </c>
      <c r="M5351" s="4">
        <v>1.1531600000000002</v>
      </c>
      <c r="N5351" s="4">
        <v>1.180231</v>
      </c>
      <c r="O5351" s="4">
        <v>221.24353680000002</v>
      </c>
      <c r="P5351" s="4">
        <v>92.056380000000004</v>
      </c>
      <c r="Q5351" s="4">
        <v>4.6823394</v>
      </c>
      <c r="R5351" s="21">
        <v>10.31812</v>
      </c>
      <c r="S5351" s="20">
        <v>47.539924999999997</v>
      </c>
      <c r="T5351" s="20">
        <v>34.902056999999999</v>
      </c>
      <c r="U5351" s="20">
        <v>8.3842560000000006</v>
      </c>
      <c r="V5351" s="4">
        <v>80.303085326375779</v>
      </c>
      <c r="W5351" s="6">
        <v>2.11</v>
      </c>
      <c r="X5351" s="6">
        <v>1</v>
      </c>
      <c r="Y5351" s="6">
        <v>6.4</v>
      </c>
      <c r="Z5351" s="6"/>
      <c r="AA5351" s="9" t="s">
        <v>1</v>
      </c>
      <c r="AB5351" s="4">
        <v>659.25</v>
      </c>
      <c r="AC5351" s="3">
        <v>3.5</v>
      </c>
      <c r="AD5351" s="3">
        <v>38.93</v>
      </c>
      <c r="AE5351" s="19">
        <f t="shared" si="83"/>
        <v>64.063129439999997</v>
      </c>
      <c r="AF5351" s="29">
        <v>3.2</v>
      </c>
      <c r="AG5351" s="29">
        <v>3.2</v>
      </c>
      <c r="AI5351" s="9" t="s">
        <v>9</v>
      </c>
    </row>
    <row r="5352" spans="1:35">
      <c r="A5352" s="7" t="s">
        <v>3430</v>
      </c>
      <c r="B5352" s="29">
        <v>10</v>
      </c>
      <c r="C5352" s="29">
        <v>1</v>
      </c>
      <c r="D5352" s="28">
        <v>14.771681449199997</v>
      </c>
      <c r="E5352" s="22">
        <v>5.2</v>
      </c>
      <c r="F5352" s="22">
        <v>220</v>
      </c>
      <c r="G5352" s="22">
        <v>350</v>
      </c>
      <c r="H5352" s="22">
        <v>3</v>
      </c>
      <c r="I5352" s="22">
        <v>350</v>
      </c>
      <c r="J5352" s="32">
        <v>2</v>
      </c>
      <c r="K5352" s="32">
        <v>2</v>
      </c>
      <c r="L5352" s="22">
        <v>102.33750000000001</v>
      </c>
      <c r="M5352" s="4">
        <v>1.4156682</v>
      </c>
      <c r="N5352" s="4">
        <v>1.4662712</v>
      </c>
      <c r="O5352" s="4">
        <v>205.5640186</v>
      </c>
      <c r="P5352" s="4">
        <v>92.724779999999981</v>
      </c>
      <c r="Q5352" s="4">
        <v>4.1751123000000003</v>
      </c>
      <c r="R5352" s="21">
        <v>6.2062730000000004</v>
      </c>
      <c r="S5352" s="20">
        <v>43.198712999999998</v>
      </c>
      <c r="T5352" s="20">
        <v>41.790016000000001</v>
      </c>
      <c r="U5352" s="20">
        <v>9.0541400000000003</v>
      </c>
      <c r="V5352" s="4">
        <v>87.054682309230301</v>
      </c>
      <c r="W5352" s="6">
        <v>0.46</v>
      </c>
      <c r="X5352" s="6">
        <v>2</v>
      </c>
      <c r="Y5352" s="6">
        <v>5.5</v>
      </c>
      <c r="Z5352" s="6"/>
      <c r="AA5352" s="9" t="s">
        <v>1</v>
      </c>
      <c r="AB5352" s="4">
        <v>648.66666666666663</v>
      </c>
      <c r="AC5352" s="3">
        <v>4.25</v>
      </c>
      <c r="AD5352" s="3">
        <v>31.92</v>
      </c>
      <c r="AE5352" s="19">
        <f t="shared" si="83"/>
        <v>61.069170059999998</v>
      </c>
      <c r="AF5352" s="29">
        <v>0</v>
      </c>
      <c r="AG5352" s="29">
        <v>0</v>
      </c>
      <c r="AI5352" s="9" t="s">
        <v>9</v>
      </c>
    </row>
    <row r="5353" spans="1:35">
      <c r="A5353" s="7" t="s">
        <v>3429</v>
      </c>
      <c r="B5353" s="29">
        <v>11</v>
      </c>
      <c r="C5353" s="29">
        <v>0</v>
      </c>
      <c r="D5353" s="28">
        <v>20.831858453999995</v>
      </c>
      <c r="E5353" s="22">
        <v>6</v>
      </c>
      <c r="F5353" s="22">
        <v>264</v>
      </c>
      <c r="G5353" s="22">
        <v>357</v>
      </c>
      <c r="H5353" s="22">
        <v>3</v>
      </c>
      <c r="I5353" s="22">
        <v>357</v>
      </c>
      <c r="J5353" s="32">
        <v>0</v>
      </c>
      <c r="K5353" s="32">
        <v>0</v>
      </c>
      <c r="L5353" s="22">
        <v>123.07</v>
      </c>
      <c r="M5353" s="4">
        <v>1.2423322000000001</v>
      </c>
      <c r="N5353" s="4">
        <v>1.2929352000000001</v>
      </c>
      <c r="O5353" s="4">
        <v>187.336276</v>
      </c>
      <c r="P5353" s="4">
        <v>89.658579999999986</v>
      </c>
      <c r="Q5353" s="4">
        <v>4.2467409999999992</v>
      </c>
      <c r="R5353" s="21">
        <v>8.5303210000000007</v>
      </c>
      <c r="S5353" s="20">
        <v>43.165864999999997</v>
      </c>
      <c r="T5353" s="20">
        <v>39.132361000000003</v>
      </c>
      <c r="U5353" s="20">
        <v>8.8457760000000007</v>
      </c>
      <c r="V5353" s="4">
        <v>94.931545455893911</v>
      </c>
      <c r="W5353" s="6">
        <v>0.83</v>
      </c>
      <c r="X5353" s="6">
        <v>3</v>
      </c>
      <c r="Y5353" s="6">
        <v>5.4</v>
      </c>
      <c r="Z5353" s="6"/>
      <c r="AA5353" s="9" t="s">
        <v>1</v>
      </c>
      <c r="AB5353" s="4">
        <v>566.58333333333337</v>
      </c>
      <c r="AC5353" s="3">
        <v>2.5</v>
      </c>
      <c r="AD5353" s="3">
        <v>24.1</v>
      </c>
      <c r="AE5353" s="19">
        <f t="shared" si="83"/>
        <v>56.755372879999996</v>
      </c>
      <c r="AF5353" s="29">
        <v>0</v>
      </c>
      <c r="AG5353" s="29">
        <v>0</v>
      </c>
      <c r="AI5353" s="9" t="s">
        <v>9</v>
      </c>
    </row>
    <row r="5354" spans="1:35">
      <c r="A5354" s="7" t="s">
        <v>3428</v>
      </c>
      <c r="B5354" s="29">
        <v>11</v>
      </c>
      <c r="C5354" s="29">
        <v>1</v>
      </c>
      <c r="D5354" s="28">
        <v>21.981388097849003</v>
      </c>
      <c r="E5354" s="22">
        <v>8.1</v>
      </c>
      <c r="F5354" s="22">
        <v>271</v>
      </c>
      <c r="G5354" s="22">
        <v>371</v>
      </c>
      <c r="H5354" s="22">
        <v>3</v>
      </c>
      <c r="I5354" s="22">
        <v>371</v>
      </c>
      <c r="J5354" s="32">
        <v>0</v>
      </c>
      <c r="K5354" s="32">
        <v>0</v>
      </c>
      <c r="L5354" s="22">
        <v>125.84</v>
      </c>
      <c r="M5354" s="4">
        <v>1.8153539999999999</v>
      </c>
      <c r="N5354" s="4">
        <v>1.8923369999999999</v>
      </c>
      <c r="O5354" s="4">
        <v>208.053258</v>
      </c>
      <c r="P5354" s="4">
        <v>88.598079999999996</v>
      </c>
      <c r="Q5354" s="4">
        <v>3.7146119999999998</v>
      </c>
      <c r="R5354" s="21">
        <v>12.982063</v>
      </c>
      <c r="S5354" s="20">
        <v>41.840536999999998</v>
      </c>
      <c r="T5354" s="20">
        <v>57.836987000000001</v>
      </c>
      <c r="U5354" s="20">
        <v>13.720431</v>
      </c>
      <c r="V5354" s="4">
        <v>111.09445944515171</v>
      </c>
      <c r="W5354" s="6">
        <v>2.2799999999999998</v>
      </c>
      <c r="X5354" s="6">
        <v>3</v>
      </c>
      <c r="Y5354" s="6">
        <v>4.8</v>
      </c>
      <c r="Z5354" s="6"/>
      <c r="AA5354" s="9" t="s">
        <v>1</v>
      </c>
      <c r="AB5354" s="4">
        <v>558.58333333333337</v>
      </c>
      <c r="AC5354" s="3">
        <v>1.5</v>
      </c>
      <c r="AD5354" s="3">
        <v>10.44</v>
      </c>
      <c r="AE5354" s="19">
        <f t="shared" si="83"/>
        <v>60.814728200000005</v>
      </c>
      <c r="AF5354" s="29">
        <v>0.1</v>
      </c>
      <c r="AG5354" s="29">
        <v>0.1</v>
      </c>
      <c r="AI5354" s="9" t="s">
        <v>9</v>
      </c>
    </row>
    <row r="5355" spans="1:35">
      <c r="A5355" s="7" t="s">
        <v>3427</v>
      </c>
      <c r="B5355" s="29">
        <v>11</v>
      </c>
      <c r="C5355" s="29">
        <v>4</v>
      </c>
      <c r="D5355" s="28">
        <v>25.269666409565897</v>
      </c>
      <c r="E5355" s="22">
        <v>14.1</v>
      </c>
      <c r="F5355" s="22">
        <v>287</v>
      </c>
      <c r="G5355" s="22">
        <v>391</v>
      </c>
      <c r="H5355" s="22">
        <v>3</v>
      </c>
      <c r="I5355" s="22">
        <v>391</v>
      </c>
      <c r="J5355" s="32">
        <v>0</v>
      </c>
      <c r="K5355" s="32">
        <v>0</v>
      </c>
      <c r="L5355" s="22">
        <v>114.86750000000001</v>
      </c>
      <c r="M5355" s="4">
        <v>5.9154979999999995</v>
      </c>
      <c r="N5355" s="4">
        <v>6.0108419999999994</v>
      </c>
      <c r="O5355" s="4">
        <v>221.02039200000002</v>
      </c>
      <c r="P5355" s="4">
        <v>69.891654000000003</v>
      </c>
      <c r="Q5355" s="4">
        <v>2.9565400000000004</v>
      </c>
      <c r="R5355" s="21">
        <v>17.344170999999999</v>
      </c>
      <c r="S5355" s="20">
        <v>47.364159000000001</v>
      </c>
      <c r="T5355" s="20">
        <v>79.873632000000001</v>
      </c>
      <c r="U5355" s="20">
        <v>24.103273999999999</v>
      </c>
      <c r="V5355" s="4">
        <v>119.99429183164176</v>
      </c>
      <c r="W5355" s="6">
        <v>3.73</v>
      </c>
      <c r="X5355" s="6">
        <v>4</v>
      </c>
      <c r="Y5355" s="6">
        <v>5.3</v>
      </c>
      <c r="Z5355" s="6"/>
      <c r="AA5355" s="9" t="s">
        <v>1</v>
      </c>
      <c r="AB5355" s="4">
        <v>655.83333333333337</v>
      </c>
      <c r="AC5355" s="3">
        <v>0</v>
      </c>
      <c r="AD5355" s="3">
        <v>15.26</v>
      </c>
      <c r="AE5355" s="19">
        <f t="shared" si="83"/>
        <v>61.158985200000004</v>
      </c>
      <c r="AF5355" s="29">
        <v>0.4</v>
      </c>
      <c r="AG5355" s="29">
        <v>0.4</v>
      </c>
      <c r="AI5355" s="9" t="s">
        <v>9</v>
      </c>
    </row>
    <row r="5356" spans="1:35">
      <c r="A5356" s="7" t="s">
        <v>3426</v>
      </c>
      <c r="B5356" s="29">
        <v>17</v>
      </c>
      <c r="C5356" s="29">
        <v>12</v>
      </c>
      <c r="D5356" s="28">
        <v>26.788738560670293</v>
      </c>
      <c r="E5356" s="22">
        <v>15.9</v>
      </c>
      <c r="F5356" s="22">
        <v>300</v>
      </c>
      <c r="G5356" s="22">
        <v>410</v>
      </c>
      <c r="H5356" s="22">
        <v>4</v>
      </c>
      <c r="I5356" s="22">
        <v>410</v>
      </c>
      <c r="J5356" s="32">
        <v>0</v>
      </c>
      <c r="K5356" s="32">
        <v>0</v>
      </c>
      <c r="L5356" s="22">
        <v>103.07749999999999</v>
      </c>
      <c r="M5356" s="4">
        <v>8.5588580000000007</v>
      </c>
      <c r="N5356" s="4">
        <v>8.6752070000000003</v>
      </c>
      <c r="O5356" s="4">
        <v>223.21485999999999</v>
      </c>
      <c r="P5356" s="4">
        <v>72.856420000000014</v>
      </c>
      <c r="Q5356" s="4">
        <v>2.2487789999999999</v>
      </c>
      <c r="R5356" s="21">
        <v>17.966671999999999</v>
      </c>
      <c r="S5356" s="20">
        <v>65.204751999999999</v>
      </c>
      <c r="T5356" s="20">
        <v>86.944112000000004</v>
      </c>
      <c r="U5356" s="20">
        <v>40.831204</v>
      </c>
      <c r="V5356" s="4">
        <v>123.57468417103431</v>
      </c>
      <c r="W5356" s="6">
        <v>4.1100000000000003</v>
      </c>
      <c r="X5356" s="6">
        <v>6</v>
      </c>
      <c r="Y5356" s="6">
        <v>5.9</v>
      </c>
      <c r="Z5356" s="6"/>
      <c r="AA5356" s="9" t="s">
        <v>1</v>
      </c>
      <c r="AB5356" s="4">
        <v>767.33333333333337</v>
      </c>
      <c r="AC5356" s="3">
        <v>0</v>
      </c>
      <c r="AD5356" s="3">
        <v>24.22</v>
      </c>
      <c r="AE5356" s="19">
        <f t="shared" si="83"/>
        <v>63.110824800000003</v>
      </c>
      <c r="AF5356" s="29">
        <v>1.5</v>
      </c>
      <c r="AG5356" s="29">
        <v>1.5</v>
      </c>
      <c r="AI5356" s="9" t="s">
        <v>9</v>
      </c>
    </row>
    <row r="5357" spans="1:35">
      <c r="A5357" s="7" t="s">
        <v>3425</v>
      </c>
      <c r="B5357" s="29">
        <v>23</v>
      </c>
      <c r="C5357" s="29">
        <v>30</v>
      </c>
      <c r="D5357" s="28">
        <v>26.229903085056296</v>
      </c>
      <c r="E5357" s="22">
        <v>15.5</v>
      </c>
      <c r="F5357" s="22">
        <v>310</v>
      </c>
      <c r="G5357" s="22">
        <v>429</v>
      </c>
      <c r="H5357" s="22">
        <v>5</v>
      </c>
      <c r="I5357" s="22">
        <v>429</v>
      </c>
      <c r="J5357" s="32">
        <v>2</v>
      </c>
      <c r="K5357" s="32">
        <v>2</v>
      </c>
      <c r="L5357" s="22">
        <v>100.28750000000001</v>
      </c>
      <c r="M5357" s="4">
        <v>10.418767999999998</v>
      </c>
      <c r="N5357" s="4">
        <v>10.559793999999998</v>
      </c>
      <c r="O5357" s="4">
        <v>213.834586</v>
      </c>
      <c r="P5357" s="4">
        <v>77.104043200000007</v>
      </c>
      <c r="Q5357" s="4">
        <v>1.415319</v>
      </c>
      <c r="R5357" s="21">
        <v>13.999898</v>
      </c>
      <c r="S5357" s="20">
        <v>77.817713999999995</v>
      </c>
      <c r="T5357" s="20">
        <v>48.897432000000002</v>
      </c>
      <c r="U5357" s="20">
        <v>52.532131</v>
      </c>
      <c r="V5357" s="4">
        <v>127.56426420635744</v>
      </c>
      <c r="W5357" s="6">
        <v>3.68</v>
      </c>
      <c r="X5357" s="6">
        <v>5</v>
      </c>
      <c r="Y5357" s="6">
        <v>6.1</v>
      </c>
      <c r="Z5357" s="6"/>
      <c r="AA5357" s="9" t="s">
        <v>1</v>
      </c>
      <c r="AB5357" s="4">
        <v>892.91666666666663</v>
      </c>
      <c r="AC5357" s="3">
        <v>0</v>
      </c>
      <c r="AD5357" s="3">
        <v>34.33</v>
      </c>
      <c r="AE5357" s="19">
        <f t="shared" si="83"/>
        <v>62.666502040000012</v>
      </c>
      <c r="AF5357" s="29">
        <v>2.5</v>
      </c>
      <c r="AG5357" s="29">
        <v>2.5</v>
      </c>
      <c r="AI5357" s="9" t="s">
        <v>9</v>
      </c>
    </row>
    <row r="5358" spans="1:35">
      <c r="A5358" s="7" t="s">
        <v>3424</v>
      </c>
      <c r="B5358" s="29">
        <v>21</v>
      </c>
      <c r="C5358" s="29">
        <v>45</v>
      </c>
      <c r="D5358" s="28">
        <v>26.352621669403501</v>
      </c>
      <c r="E5358" s="22">
        <v>14</v>
      </c>
      <c r="F5358" s="22">
        <v>337</v>
      </c>
      <c r="G5358" s="22">
        <v>456</v>
      </c>
      <c r="H5358" s="22">
        <v>7</v>
      </c>
      <c r="I5358" s="22">
        <v>456</v>
      </c>
      <c r="J5358" s="32">
        <v>5</v>
      </c>
      <c r="K5358" s="32">
        <v>5</v>
      </c>
      <c r="L5358" s="22">
        <v>104.07499999999999</v>
      </c>
      <c r="M5358" s="4">
        <v>11.172330000000001</v>
      </c>
      <c r="N5358" s="4">
        <v>11.362248000000001</v>
      </c>
      <c r="O5358" s="4">
        <v>197.474962</v>
      </c>
      <c r="P5358" s="4">
        <v>83.302228200000002</v>
      </c>
      <c r="Q5358" s="4">
        <v>0.50339900000000004</v>
      </c>
      <c r="R5358" s="21">
        <v>7.5030190000000001</v>
      </c>
      <c r="S5358" s="20">
        <v>68.750596999999999</v>
      </c>
      <c r="T5358" s="20">
        <v>49.174869000000001</v>
      </c>
      <c r="U5358" s="20">
        <v>58.730080999999998</v>
      </c>
      <c r="V5358" s="4">
        <v>129.09871806609709</v>
      </c>
      <c r="W5358" s="6">
        <v>4.5199999999999996</v>
      </c>
      <c r="X5358" s="6">
        <v>4</v>
      </c>
      <c r="Y5358" s="6">
        <v>5</v>
      </c>
      <c r="Z5358" s="6"/>
      <c r="AA5358" s="9" t="s">
        <v>1</v>
      </c>
      <c r="AB5358" s="4">
        <v>988</v>
      </c>
      <c r="AC5358" s="3">
        <v>0.25</v>
      </c>
      <c r="AD5358" s="3">
        <v>51.95</v>
      </c>
      <c r="AE5358" s="19">
        <f t="shared" si="83"/>
        <v>60.763033440000001</v>
      </c>
      <c r="AF5358" s="29">
        <v>1.7</v>
      </c>
      <c r="AG5358" s="29">
        <v>1.7</v>
      </c>
      <c r="AI5358" s="9" t="s">
        <v>9</v>
      </c>
    </row>
    <row r="5359" spans="1:35">
      <c r="A5359" s="7" t="s">
        <v>3423</v>
      </c>
      <c r="B5359" s="29">
        <v>19</v>
      </c>
      <c r="C5359" s="29">
        <v>67</v>
      </c>
      <c r="D5359" s="28">
        <v>22.789510461454299</v>
      </c>
      <c r="E5359" s="22">
        <v>12.3</v>
      </c>
      <c r="F5359" s="22">
        <v>383</v>
      </c>
      <c r="G5359" s="22">
        <v>516</v>
      </c>
      <c r="H5359" s="22">
        <v>9</v>
      </c>
      <c r="I5359" s="22">
        <v>516</v>
      </c>
      <c r="J5359" s="32">
        <v>8</v>
      </c>
      <c r="K5359" s="32">
        <v>8</v>
      </c>
      <c r="L5359" s="22">
        <v>113.02249999999999</v>
      </c>
      <c r="M5359" s="4">
        <v>11.036783999999999</v>
      </c>
      <c r="N5359" s="4">
        <v>11.280650999999999</v>
      </c>
      <c r="O5359" s="4">
        <v>174.84025600000001</v>
      </c>
      <c r="P5359" s="4">
        <v>69.085310199999995</v>
      </c>
      <c r="Q5359" s="4">
        <v>0.44799500000000003</v>
      </c>
      <c r="R5359" s="21">
        <v>9.1397670000000009</v>
      </c>
      <c r="S5359" s="20">
        <v>60.246575999999997</v>
      </c>
      <c r="T5359" s="20">
        <v>41.883957000000002</v>
      </c>
      <c r="U5359" s="20">
        <v>62.142918999999999</v>
      </c>
      <c r="V5359" s="4">
        <v>131.45154731769793</v>
      </c>
      <c r="W5359" s="6">
        <v>2.9</v>
      </c>
      <c r="X5359" s="6">
        <v>1</v>
      </c>
      <c r="Y5359" s="6">
        <v>6.4</v>
      </c>
      <c r="Z5359" s="6"/>
      <c r="AA5359" s="9" t="s">
        <v>1</v>
      </c>
      <c r="AB5359" s="4">
        <v>1046.25</v>
      </c>
      <c r="AC5359" s="3">
        <v>2</v>
      </c>
      <c r="AD5359" s="3">
        <v>66.98</v>
      </c>
      <c r="AE5359" s="19">
        <f t="shared" si="83"/>
        <v>53.338199239999994</v>
      </c>
      <c r="AF5359" s="29">
        <v>0.9</v>
      </c>
      <c r="AG5359" s="29">
        <v>0.9</v>
      </c>
      <c r="AI5359" s="9" t="s">
        <v>9</v>
      </c>
    </row>
    <row r="5360" spans="1:35">
      <c r="A5360" s="7" t="s">
        <v>3422</v>
      </c>
      <c r="B5360" s="29">
        <v>22</v>
      </c>
      <c r="C5360" s="29">
        <v>71</v>
      </c>
      <c r="D5360" s="28">
        <v>18.472928445832203</v>
      </c>
      <c r="E5360" s="22">
        <v>6.5</v>
      </c>
      <c r="F5360" s="22">
        <v>418</v>
      </c>
      <c r="G5360" s="22">
        <v>571</v>
      </c>
      <c r="H5360" s="22">
        <v>10</v>
      </c>
      <c r="I5360" s="22">
        <v>571</v>
      </c>
      <c r="J5360" s="32">
        <v>14</v>
      </c>
      <c r="K5360" s="32">
        <v>14</v>
      </c>
      <c r="L5360" s="22">
        <v>121.45</v>
      </c>
      <c r="M5360" s="4">
        <v>12.549556000000001</v>
      </c>
      <c r="N5360" s="4">
        <v>12.785439</v>
      </c>
      <c r="O5360" s="4">
        <v>145.34947399999999</v>
      </c>
      <c r="P5360" s="4">
        <v>58.178723999999988</v>
      </c>
      <c r="Q5360" s="4">
        <v>0.32912000000000002</v>
      </c>
      <c r="R5360" s="21">
        <v>8.9025870000000005</v>
      </c>
      <c r="S5360" s="20">
        <v>79.791999000000004</v>
      </c>
      <c r="T5360" s="20">
        <v>35.539796000000003</v>
      </c>
      <c r="U5360" s="20">
        <v>50.180126000000001</v>
      </c>
      <c r="V5360" s="4">
        <v>131.14465654575</v>
      </c>
      <c r="W5360" s="6">
        <v>2.2799999999999998</v>
      </c>
      <c r="X5360" s="6">
        <v>1</v>
      </c>
      <c r="Y5360" s="6">
        <v>5.4</v>
      </c>
      <c r="Z5360" s="6"/>
      <c r="AA5360" s="9" t="s">
        <v>1</v>
      </c>
      <c r="AB5360" s="4">
        <v>1177.3333333333333</v>
      </c>
      <c r="AC5360" s="3">
        <v>5.25</v>
      </c>
      <c r="AD5360" s="3">
        <v>95.16</v>
      </c>
      <c r="AE5360" s="19">
        <f t="shared" si="83"/>
        <v>45.838462599999993</v>
      </c>
      <c r="AF5360" s="29">
        <v>1.2</v>
      </c>
      <c r="AG5360" s="29">
        <v>1.2</v>
      </c>
      <c r="AI5360" s="9" t="s">
        <v>9</v>
      </c>
    </row>
    <row r="5361" spans="1:35">
      <c r="A5361" s="7" t="s">
        <v>3421</v>
      </c>
      <c r="B5361" s="29">
        <v>18</v>
      </c>
      <c r="C5361" s="29">
        <v>69</v>
      </c>
      <c r="D5361" s="28">
        <v>15.0309036878655</v>
      </c>
      <c r="E5361" s="22">
        <v>2</v>
      </c>
      <c r="F5361" s="22">
        <v>470</v>
      </c>
      <c r="G5361" s="22">
        <v>624</v>
      </c>
      <c r="H5361" s="22">
        <v>14</v>
      </c>
      <c r="I5361" s="22">
        <v>624</v>
      </c>
      <c r="J5361" s="32">
        <v>17</v>
      </c>
      <c r="K5361" s="32">
        <v>17</v>
      </c>
      <c r="L5361" s="22">
        <v>79.38</v>
      </c>
      <c r="M5361" s="4">
        <v>10.502644</v>
      </c>
      <c r="N5361" s="4">
        <v>10.723337000000001</v>
      </c>
      <c r="O5361" s="4">
        <v>91.935264400000008</v>
      </c>
      <c r="P5361" s="4">
        <v>52.174118</v>
      </c>
      <c r="Q5361" s="4">
        <v>0.27332519999999999</v>
      </c>
      <c r="R5361" s="21">
        <v>13.410193</v>
      </c>
      <c r="S5361" s="20">
        <v>71.372714999999999</v>
      </c>
      <c r="T5361" s="20">
        <v>35.502108999999997</v>
      </c>
      <c r="U5361" s="20">
        <v>32.929656999999999</v>
      </c>
      <c r="V5361" s="4">
        <v>134.82734580912518</v>
      </c>
      <c r="W5361" s="6">
        <v>2.2000000000000002</v>
      </c>
      <c r="X5361" s="6">
        <v>1</v>
      </c>
      <c r="Y5361" s="6">
        <v>2.8</v>
      </c>
      <c r="Z5361" s="6"/>
      <c r="AA5361" s="9" t="s">
        <v>1</v>
      </c>
      <c r="AB5361" s="4">
        <v>1154.1666666666667</v>
      </c>
      <c r="AC5361" s="3">
        <v>8.5</v>
      </c>
      <c r="AD5361" s="3">
        <v>101.73</v>
      </c>
      <c r="AE5361" s="19">
        <f t="shared" si="83"/>
        <v>33.121737719999999</v>
      </c>
      <c r="AF5361" s="29">
        <v>2.5</v>
      </c>
      <c r="AG5361" s="29">
        <v>2.5</v>
      </c>
      <c r="AI5361" s="9" t="s">
        <v>9</v>
      </c>
    </row>
    <row r="5362" spans="1:35">
      <c r="A5362" s="7" t="s">
        <v>3420</v>
      </c>
      <c r="B5362" s="29">
        <v>12</v>
      </c>
      <c r="C5362" s="29">
        <v>51</v>
      </c>
      <c r="D5362" s="28">
        <v>12.724398487123798</v>
      </c>
      <c r="E5362" s="22">
        <v>1.4</v>
      </c>
      <c r="F5362" s="22">
        <v>537</v>
      </c>
      <c r="G5362" s="22">
        <v>709</v>
      </c>
      <c r="H5362" s="22">
        <v>18</v>
      </c>
      <c r="I5362" s="22">
        <v>709</v>
      </c>
      <c r="J5362" s="32">
        <v>20</v>
      </c>
      <c r="K5362" s="32">
        <v>20</v>
      </c>
      <c r="L5362" s="22">
        <v>63.644999999999996</v>
      </c>
      <c r="M5362" s="4">
        <v>8.8319539999999996</v>
      </c>
      <c r="N5362" s="4">
        <v>9.0218719999999983</v>
      </c>
      <c r="O5362" s="4">
        <v>77.782111999999984</v>
      </c>
      <c r="P5362" s="4">
        <v>48.053535999999994</v>
      </c>
      <c r="Q5362" s="4">
        <v>0.26347399999999999</v>
      </c>
      <c r="R5362" s="21">
        <v>22.540141999999999</v>
      </c>
      <c r="S5362" s="20">
        <v>67.346603000000002</v>
      </c>
      <c r="T5362" s="20">
        <v>35.980736</v>
      </c>
      <c r="U5362" s="20">
        <v>22.423967000000001</v>
      </c>
      <c r="V5362" s="4">
        <v>131.55384424168057</v>
      </c>
      <c r="W5362" s="6">
        <v>1.73</v>
      </c>
      <c r="X5362" s="6">
        <v>0</v>
      </c>
      <c r="Y5362" s="6">
        <v>2.1</v>
      </c>
      <c r="Z5362" s="6"/>
      <c r="AA5362" s="9" t="s">
        <v>1</v>
      </c>
      <c r="AB5362" s="4">
        <v>1201.0833333333333</v>
      </c>
      <c r="AC5362" s="3">
        <v>13.5</v>
      </c>
      <c r="AD5362" s="3">
        <v>88.01</v>
      </c>
      <c r="AE5362" s="19">
        <f t="shared" si="83"/>
        <v>28.790589599999993</v>
      </c>
      <c r="AF5362" s="29">
        <v>2.4</v>
      </c>
      <c r="AG5362" s="29">
        <v>2.4</v>
      </c>
      <c r="AI5362" s="9" t="s">
        <v>9</v>
      </c>
    </row>
    <row r="5363" spans="1:35">
      <c r="A5363" s="7" t="s">
        <v>3419</v>
      </c>
      <c r="B5363" s="29">
        <v>10</v>
      </c>
      <c r="C5363" s="29">
        <v>34</v>
      </c>
      <c r="D5363" s="28">
        <v>8.8850543924547996</v>
      </c>
      <c r="E5363" s="22">
        <v>1</v>
      </c>
      <c r="F5363" s="22">
        <v>631</v>
      </c>
      <c r="G5363" s="22">
        <v>793</v>
      </c>
      <c r="H5363" s="22">
        <v>22</v>
      </c>
      <c r="I5363" s="22">
        <v>793</v>
      </c>
      <c r="J5363" s="32">
        <v>22</v>
      </c>
      <c r="K5363" s="32">
        <v>22</v>
      </c>
      <c r="L5363" s="22">
        <v>53.037499999999994</v>
      </c>
      <c r="M5363" s="4">
        <v>10.157960000000001</v>
      </c>
      <c r="N5363" s="4">
        <v>10.308897000000002</v>
      </c>
      <c r="O5363" s="4">
        <v>59.021427999999993</v>
      </c>
      <c r="P5363" s="4">
        <v>48.156603999999994</v>
      </c>
      <c r="Q5363" s="4">
        <v>0.48415100000000011</v>
      </c>
      <c r="R5363" s="21">
        <v>31.337226999999999</v>
      </c>
      <c r="S5363" s="20">
        <v>73.314454999999995</v>
      </c>
      <c r="T5363" s="20">
        <v>46.335355999999997</v>
      </c>
      <c r="U5363" s="20">
        <v>24.00197</v>
      </c>
      <c r="V5363" s="4">
        <v>124.08616879094754</v>
      </c>
      <c r="W5363" s="6">
        <v>1.99</v>
      </c>
      <c r="X5363" s="6">
        <v>1</v>
      </c>
      <c r="Y5363" s="6">
        <v>4.3</v>
      </c>
      <c r="Z5363" s="6"/>
      <c r="AA5363" s="9" t="s">
        <v>1</v>
      </c>
      <c r="AB5363" s="4">
        <v>1350.75</v>
      </c>
      <c r="AC5363" s="3">
        <v>17</v>
      </c>
      <c r="AD5363" s="3">
        <v>73.98</v>
      </c>
      <c r="AE5363" s="19">
        <f t="shared" si="83"/>
        <v>25.625807999999996</v>
      </c>
      <c r="AF5363" s="29">
        <v>0.8</v>
      </c>
      <c r="AG5363" s="29">
        <v>0.8</v>
      </c>
      <c r="AI5363" s="9" t="s">
        <v>9</v>
      </c>
    </row>
    <row r="5364" spans="1:35">
      <c r="A5364" s="7" t="s">
        <v>3418</v>
      </c>
      <c r="B5364" s="29">
        <v>6</v>
      </c>
      <c r="C5364" s="29">
        <v>30</v>
      </c>
      <c r="D5364" s="28">
        <v>7.6047707279478001</v>
      </c>
      <c r="E5364" s="22">
        <v>0.9</v>
      </c>
      <c r="F5364" s="22">
        <v>727</v>
      </c>
      <c r="G5364" s="22">
        <v>836</v>
      </c>
      <c r="H5364" s="22">
        <v>25</v>
      </c>
      <c r="I5364" s="22">
        <v>836</v>
      </c>
      <c r="J5364" s="32">
        <v>26</v>
      </c>
      <c r="K5364" s="32">
        <v>26</v>
      </c>
      <c r="L5364" s="22">
        <v>61.634999999999998</v>
      </c>
      <c r="M5364" s="4">
        <v>7.2852759999999996</v>
      </c>
      <c r="N5364" s="4">
        <v>7.411389999999999</v>
      </c>
      <c r="O5364" s="4">
        <v>40.630503999999988</v>
      </c>
      <c r="P5364" s="4">
        <v>46.010966000000003</v>
      </c>
      <c r="Q5364" s="4">
        <v>0.962866</v>
      </c>
      <c r="R5364" s="21">
        <v>33.916345999999997</v>
      </c>
      <c r="S5364" s="20">
        <v>87.874409</v>
      </c>
      <c r="T5364" s="20">
        <v>65.554623000000007</v>
      </c>
      <c r="U5364" s="20">
        <v>22.224308000000001</v>
      </c>
      <c r="V5364" s="4">
        <v>122.04023031129465</v>
      </c>
      <c r="W5364" s="6">
        <v>3.95</v>
      </c>
      <c r="X5364" s="6">
        <v>1</v>
      </c>
      <c r="Y5364" s="6">
        <v>8.4</v>
      </c>
      <c r="Z5364" s="6"/>
      <c r="AA5364" s="9" t="s">
        <v>1</v>
      </c>
      <c r="AB5364" s="4">
        <v>1416.8333333333333</v>
      </c>
      <c r="AC5364" s="3">
        <v>20</v>
      </c>
      <c r="AD5364" s="3">
        <v>86.84</v>
      </c>
      <c r="AE5364" s="19">
        <f t="shared" si="83"/>
        <v>20.460200399999998</v>
      </c>
      <c r="AF5364" s="29">
        <v>2.6</v>
      </c>
      <c r="AG5364" s="29">
        <v>2.6</v>
      </c>
      <c r="AI5364" s="9" t="s">
        <v>9</v>
      </c>
    </row>
    <row r="5365" spans="1:35">
      <c r="A5365" s="7" t="s">
        <v>3417</v>
      </c>
      <c r="B5365" s="29">
        <v>6</v>
      </c>
      <c r="C5365" s="29">
        <v>35</v>
      </c>
      <c r="D5365" s="28">
        <v>7.7095490705570011</v>
      </c>
      <c r="E5365" s="22">
        <v>0.2</v>
      </c>
      <c r="F5365" s="22">
        <v>694</v>
      </c>
      <c r="G5365" s="22">
        <v>814</v>
      </c>
      <c r="H5365" s="22">
        <v>25</v>
      </c>
      <c r="I5365" s="22">
        <v>814</v>
      </c>
      <c r="J5365" s="32">
        <v>36</v>
      </c>
      <c r="K5365" s="32">
        <v>36</v>
      </c>
      <c r="L5365" s="22">
        <v>63.902500000000003</v>
      </c>
      <c r="M5365" s="4">
        <v>5.2407699999999995</v>
      </c>
      <c r="N5365" s="4">
        <v>5.3338049999999999</v>
      </c>
      <c r="O5365" s="4">
        <v>35.551749799999996</v>
      </c>
      <c r="P5365" s="4">
        <v>45.502877999999995</v>
      </c>
      <c r="Q5365" s="4">
        <v>1.5034099000000001</v>
      </c>
      <c r="R5365" s="21">
        <v>32.156145000000002</v>
      </c>
      <c r="S5365" s="20">
        <v>82.803700000000006</v>
      </c>
      <c r="T5365" s="20">
        <v>62.814117000000003</v>
      </c>
      <c r="U5365" s="20">
        <v>17.065094999999999</v>
      </c>
      <c r="V5365" s="4">
        <v>122.8586057031558</v>
      </c>
      <c r="W5365" s="6">
        <v>6.96</v>
      </c>
      <c r="X5365" s="6">
        <v>1</v>
      </c>
      <c r="Y5365" s="6">
        <v>11.4</v>
      </c>
      <c r="Z5365" s="6"/>
      <c r="AA5365" s="9" t="s">
        <v>1</v>
      </c>
      <c r="AB5365" s="4">
        <v>1345.1666666666667</v>
      </c>
      <c r="AC5365" s="3">
        <v>22</v>
      </c>
      <c r="AD5365" s="3">
        <v>61.49</v>
      </c>
      <c r="AE5365" s="19">
        <f t="shared" si="83"/>
        <v>18.626522539999996</v>
      </c>
      <c r="AF5365" s="29">
        <v>9.9</v>
      </c>
      <c r="AG5365" s="29">
        <v>9.9</v>
      </c>
      <c r="AI5365" s="9" t="s">
        <v>9</v>
      </c>
    </row>
    <row r="5366" spans="1:35">
      <c r="A5366" s="7" t="s">
        <v>3416</v>
      </c>
      <c r="B5366" s="29">
        <v>7</v>
      </c>
      <c r="C5366" s="29">
        <v>44</v>
      </c>
      <c r="D5366" s="28">
        <v>7.5576404300017002</v>
      </c>
      <c r="E5366" s="22">
        <v>0.3</v>
      </c>
      <c r="F5366" s="22">
        <v>668</v>
      </c>
      <c r="G5366" s="22">
        <v>777</v>
      </c>
      <c r="H5366" s="22">
        <v>23</v>
      </c>
      <c r="I5366" s="22">
        <v>777</v>
      </c>
      <c r="J5366" s="32">
        <v>44</v>
      </c>
      <c r="K5366" s="32">
        <v>44</v>
      </c>
      <c r="L5366" s="22">
        <v>62.922499999999999</v>
      </c>
      <c r="M5366" s="4">
        <v>1.967352</v>
      </c>
      <c r="N5366" s="4">
        <v>2.0379959999999997</v>
      </c>
      <c r="O5366" s="4">
        <v>25.860199999999999</v>
      </c>
      <c r="P5366" s="4">
        <v>47.607802000000007</v>
      </c>
      <c r="Q5366" s="4">
        <v>1.6897439999999999</v>
      </c>
      <c r="R5366" s="21">
        <v>33.346589999999999</v>
      </c>
      <c r="S5366" s="20">
        <v>69.495526999999996</v>
      </c>
      <c r="T5366" s="20">
        <v>68.326552000000007</v>
      </c>
      <c r="U5366" s="20">
        <v>13.120005000000001</v>
      </c>
      <c r="V5366" s="4">
        <v>125.21143495475663</v>
      </c>
      <c r="W5366" s="6">
        <v>10.08</v>
      </c>
      <c r="X5366" s="6">
        <v>1</v>
      </c>
      <c r="Y5366" s="6">
        <v>15.1</v>
      </c>
      <c r="Z5366" s="6"/>
      <c r="AA5366" s="9" t="s">
        <v>1</v>
      </c>
      <c r="AB5366" s="4">
        <v>1368.0833333333333</v>
      </c>
      <c r="AC5366" s="3">
        <v>25.75</v>
      </c>
      <c r="AD5366" s="3">
        <v>93.71</v>
      </c>
      <c r="AE5366" s="19">
        <f t="shared" si="83"/>
        <v>15.832618800000002</v>
      </c>
      <c r="AF5366" s="29">
        <v>13.3</v>
      </c>
      <c r="AG5366" s="29">
        <v>13.3</v>
      </c>
      <c r="AI5366" s="9" t="s">
        <v>9</v>
      </c>
    </row>
    <row r="5367" spans="1:35">
      <c r="A5367" s="7" t="s">
        <v>3415</v>
      </c>
      <c r="B5367" s="29">
        <v>6</v>
      </c>
      <c r="C5367" s="29">
        <v>35</v>
      </c>
      <c r="D5367" s="28">
        <v>5.9721863299420006</v>
      </c>
      <c r="E5367" s="22">
        <v>0.1</v>
      </c>
      <c r="F5367" s="22">
        <v>653</v>
      </c>
      <c r="G5367" s="22">
        <v>754</v>
      </c>
      <c r="H5367" s="22">
        <v>22</v>
      </c>
      <c r="I5367" s="22">
        <v>754</v>
      </c>
      <c r="J5367" s="32">
        <v>47</v>
      </c>
      <c r="K5367" s="32">
        <v>47</v>
      </c>
      <c r="L5367" s="22">
        <v>61.91</v>
      </c>
      <c r="M5367" s="4">
        <v>1.43872</v>
      </c>
      <c r="N5367" s="4">
        <v>1.4756230000000001</v>
      </c>
      <c r="O5367" s="4">
        <v>21.684999999999995</v>
      </c>
      <c r="P5367" s="4">
        <v>50.337407999999996</v>
      </c>
      <c r="Q5367" s="4">
        <v>1.9644029999999999</v>
      </c>
      <c r="R5367" s="21">
        <v>35.640014999999998</v>
      </c>
      <c r="S5367" s="20">
        <v>75.800557999999995</v>
      </c>
      <c r="T5367" s="20">
        <v>71.800076000000004</v>
      </c>
      <c r="U5367" s="20">
        <v>9.5162990000000001</v>
      </c>
      <c r="V5367" s="4">
        <v>123.16549647510374</v>
      </c>
      <c r="W5367" s="6">
        <v>12.3</v>
      </c>
      <c r="X5367" s="6">
        <v>3</v>
      </c>
      <c r="Y5367" s="6">
        <v>16.5</v>
      </c>
      <c r="Z5367" s="6"/>
      <c r="AA5367" s="9" t="s">
        <v>1</v>
      </c>
      <c r="AB5367" s="4">
        <v>1406.4166666666667</v>
      </c>
      <c r="AC5367" s="3">
        <v>36.5</v>
      </c>
      <c r="AD5367" s="3">
        <v>95.28</v>
      </c>
      <c r="AE5367" s="19">
        <f t="shared" si="83"/>
        <v>15.380230799999998</v>
      </c>
      <c r="AF5367" s="29">
        <v>11.4</v>
      </c>
      <c r="AG5367" s="29">
        <v>11.4</v>
      </c>
      <c r="AI5367" s="9" t="s">
        <v>9</v>
      </c>
    </row>
    <row r="5368" spans="1:35">
      <c r="A5368" s="7" t="s">
        <v>3414</v>
      </c>
      <c r="B5368" s="29">
        <v>6</v>
      </c>
      <c r="C5368" s="29">
        <v>36</v>
      </c>
      <c r="D5368" s="28">
        <v>6.438261999466401</v>
      </c>
      <c r="E5368" s="22">
        <v>1.4</v>
      </c>
      <c r="F5368" s="22">
        <v>656</v>
      </c>
      <c r="G5368" s="22">
        <v>743</v>
      </c>
      <c r="H5368" s="22">
        <v>21</v>
      </c>
      <c r="I5368" s="22">
        <v>743</v>
      </c>
      <c r="J5368" s="32">
        <v>42</v>
      </c>
      <c r="K5368" s="32">
        <v>42</v>
      </c>
      <c r="L5368" s="22">
        <v>64.38</v>
      </c>
      <c r="M5368" s="4">
        <v>8.5664000000000004E-2</v>
      </c>
      <c r="N5368" s="4">
        <v>9.7815600000000003E-2</v>
      </c>
      <c r="O5368" s="4">
        <v>15.664800000000001</v>
      </c>
      <c r="P5368" s="4">
        <v>48.820665999999989</v>
      </c>
      <c r="Q5368" s="4">
        <v>2.1080516</v>
      </c>
      <c r="R5368" s="21">
        <v>28.657762999999999</v>
      </c>
      <c r="S5368" s="20">
        <v>66.470960000000005</v>
      </c>
      <c r="T5368" s="20">
        <v>63.863428999999996</v>
      </c>
      <c r="U5368" s="20">
        <v>8.1757919999999995</v>
      </c>
      <c r="V5368" s="4">
        <v>123.67698109501696</v>
      </c>
      <c r="W5368" s="6">
        <v>11.37</v>
      </c>
      <c r="X5368" s="6">
        <v>3</v>
      </c>
      <c r="Y5368" s="6">
        <v>14.3</v>
      </c>
      <c r="Z5368" s="6"/>
      <c r="AA5368" s="9" t="s">
        <v>1</v>
      </c>
      <c r="AB5368" s="4">
        <v>1358.75</v>
      </c>
      <c r="AC5368" s="3">
        <v>43.5</v>
      </c>
      <c r="AD5368" s="3">
        <v>73.87</v>
      </c>
      <c r="AE5368" s="19">
        <f t="shared" si="83"/>
        <v>13.355399439999996</v>
      </c>
      <c r="AF5368" s="29">
        <v>20.100000000000001</v>
      </c>
      <c r="AG5368" s="29">
        <v>20.100000000000001</v>
      </c>
      <c r="AI5368" s="9" t="s">
        <v>9</v>
      </c>
    </row>
    <row r="5369" spans="1:35">
      <c r="A5369" s="7" t="s">
        <v>3413</v>
      </c>
      <c r="B5369" s="29">
        <v>6</v>
      </c>
      <c r="C5369" s="29">
        <v>44</v>
      </c>
      <c r="D5369" s="28">
        <v>6.9875021948228015</v>
      </c>
      <c r="E5369" s="22">
        <v>3.8</v>
      </c>
      <c r="F5369" s="22">
        <v>667</v>
      </c>
      <c r="G5369" s="22">
        <v>730</v>
      </c>
      <c r="H5369" s="22">
        <v>21</v>
      </c>
      <c r="I5369" s="22">
        <v>730</v>
      </c>
      <c r="J5369" s="32">
        <v>39</v>
      </c>
      <c r="K5369" s="32">
        <v>39</v>
      </c>
      <c r="L5369" s="22">
        <v>63.349999999999994</v>
      </c>
      <c r="M5369" s="4">
        <v>2.9989400000000003E-2</v>
      </c>
      <c r="N5369" s="4">
        <v>3.6413600000000004E-2</v>
      </c>
      <c r="O5369" s="4">
        <v>12.2582</v>
      </c>
      <c r="P5369" s="4">
        <v>42.991546</v>
      </c>
      <c r="Q5369" s="4">
        <v>2.6625242</v>
      </c>
      <c r="R5369" s="21">
        <v>22.468136999999999</v>
      </c>
      <c r="S5369" s="20">
        <v>57.905493999999997</v>
      </c>
      <c r="T5369" s="20">
        <v>63.152962000000002</v>
      </c>
      <c r="U5369" s="20">
        <v>7.7503229999999999</v>
      </c>
      <c r="V5369" s="4">
        <v>122.96090262713845</v>
      </c>
      <c r="W5369" s="6">
        <v>12.64</v>
      </c>
      <c r="X5369" s="6">
        <v>14</v>
      </c>
      <c r="Y5369" s="6">
        <v>13.5</v>
      </c>
      <c r="Z5369" s="6"/>
      <c r="AA5369" s="9" t="s">
        <v>1</v>
      </c>
      <c r="AB5369" s="4">
        <v>1352.75</v>
      </c>
      <c r="AC5369" s="3">
        <v>47</v>
      </c>
      <c r="AD5369" s="3">
        <v>66.05</v>
      </c>
      <c r="AE5369" s="19">
        <f t="shared" si="83"/>
        <v>11.59573464</v>
      </c>
      <c r="AF5369" s="29">
        <v>28.6</v>
      </c>
      <c r="AG5369" s="29">
        <v>28.6</v>
      </c>
      <c r="AI5369" s="9" t="s">
        <v>9</v>
      </c>
    </row>
    <row r="5370" spans="1:35">
      <c r="A5370" s="7" t="s">
        <v>3412</v>
      </c>
      <c r="B5370" s="29">
        <v>7</v>
      </c>
      <c r="C5370" s="29">
        <v>54</v>
      </c>
      <c r="D5370" s="28">
        <v>6.2420260964646994</v>
      </c>
      <c r="E5370" s="22">
        <v>1.9</v>
      </c>
      <c r="F5370" s="22">
        <v>697</v>
      </c>
      <c r="G5370" s="22">
        <v>684</v>
      </c>
      <c r="H5370" s="22">
        <v>22</v>
      </c>
      <c r="I5370" s="22">
        <v>684</v>
      </c>
      <c r="J5370" s="32">
        <v>34</v>
      </c>
      <c r="K5370" s="32">
        <v>34</v>
      </c>
      <c r="L5370" s="22">
        <v>58.514999999999993</v>
      </c>
      <c r="M5370" s="4">
        <v>4.1520000000000003E-3</v>
      </c>
      <c r="N5370" s="4">
        <v>5.4896000000000007E-3</v>
      </c>
      <c r="O5370" s="4">
        <v>12.477399999999999</v>
      </c>
      <c r="P5370" s="4">
        <v>43.173698000000002</v>
      </c>
      <c r="Q5370" s="4">
        <v>3.4005375999999998</v>
      </c>
      <c r="R5370" s="21">
        <v>18.556578999999999</v>
      </c>
      <c r="S5370" s="20">
        <v>59.556224999999998</v>
      </c>
      <c r="T5370" s="20">
        <v>54.008518000000002</v>
      </c>
      <c r="U5370" s="20">
        <v>11.610244</v>
      </c>
      <c r="V5370" s="4">
        <v>115.49322717640541</v>
      </c>
      <c r="W5370" s="6">
        <v>9.3800000000000008</v>
      </c>
      <c r="X5370" s="6">
        <v>6</v>
      </c>
      <c r="Y5370" s="6">
        <v>13.9</v>
      </c>
      <c r="Z5370" s="6"/>
      <c r="AA5370" s="9" t="s">
        <v>1</v>
      </c>
      <c r="AB5370" s="4">
        <v>1247.5</v>
      </c>
      <c r="AC5370" s="3">
        <v>42.5</v>
      </c>
      <c r="AD5370" s="3">
        <v>49.69</v>
      </c>
      <c r="AE5370" s="19">
        <f t="shared" si="83"/>
        <v>11.812255439999999</v>
      </c>
      <c r="AF5370" s="29">
        <v>39.9</v>
      </c>
      <c r="AG5370" s="29">
        <v>39.9</v>
      </c>
      <c r="AI5370" s="9" t="s">
        <v>9</v>
      </c>
    </row>
    <row r="5371" spans="1:35">
      <c r="A5371" s="7" t="s">
        <v>3411</v>
      </c>
      <c r="B5371" s="29">
        <v>10</v>
      </c>
      <c r="C5371" s="29">
        <v>51</v>
      </c>
      <c r="D5371" s="28">
        <v>4.6105667817233993</v>
      </c>
      <c r="E5371" s="22">
        <v>0.9</v>
      </c>
      <c r="F5371" s="22">
        <v>695</v>
      </c>
      <c r="G5371" s="22">
        <v>598</v>
      </c>
      <c r="H5371" s="22">
        <v>20</v>
      </c>
      <c r="I5371" s="22">
        <v>598</v>
      </c>
      <c r="J5371" s="32">
        <v>36</v>
      </c>
      <c r="K5371" s="32">
        <v>36</v>
      </c>
      <c r="L5371" s="22">
        <v>52.457500000000003</v>
      </c>
      <c r="M5371" s="4">
        <v>0</v>
      </c>
      <c r="N5371" s="4">
        <v>0</v>
      </c>
      <c r="O5371" s="4">
        <v>1.9940945999999999</v>
      </c>
      <c r="P5371" s="4">
        <v>30.787329999999997</v>
      </c>
      <c r="Q5371" s="4">
        <v>9.9047300000000005E-2</v>
      </c>
      <c r="R5371" s="21">
        <v>15.416205</v>
      </c>
      <c r="S5371" s="20">
        <v>54.752015999999998</v>
      </c>
      <c r="T5371" s="20">
        <v>53.324869999999997</v>
      </c>
      <c r="U5371" s="20">
        <v>16.315539999999999</v>
      </c>
      <c r="V5371" s="4">
        <v>107.6163640297418</v>
      </c>
      <c r="W5371" s="6">
        <v>6.57</v>
      </c>
      <c r="X5371" s="6">
        <v>4</v>
      </c>
      <c r="Y5371" s="6">
        <v>7.7</v>
      </c>
      <c r="Z5371" s="6"/>
      <c r="AA5371" s="9" t="s">
        <v>1</v>
      </c>
      <c r="AB5371" s="4">
        <v>1197.5833333333333</v>
      </c>
      <c r="AC5371" s="3">
        <v>39</v>
      </c>
      <c r="AD5371" s="3">
        <v>45.81</v>
      </c>
      <c r="AE5371" s="19">
        <f t="shared" si="83"/>
        <v>6.5760943799999989</v>
      </c>
      <c r="AF5371" s="29">
        <v>37.5</v>
      </c>
      <c r="AG5371" s="29">
        <v>37.5</v>
      </c>
      <c r="AI5371" s="9" t="s">
        <v>9</v>
      </c>
    </row>
    <row r="5372" spans="1:35">
      <c r="A5372" s="7" t="s">
        <v>3410</v>
      </c>
      <c r="B5372" s="29">
        <v>8</v>
      </c>
      <c r="C5372" s="29">
        <v>45</v>
      </c>
      <c r="D5372" s="28">
        <v>4.9809889920924002</v>
      </c>
      <c r="E5372" s="22">
        <v>1.6</v>
      </c>
      <c r="F5372" s="22">
        <v>759</v>
      </c>
      <c r="G5372" s="22">
        <v>482</v>
      </c>
      <c r="H5372" s="22">
        <v>20</v>
      </c>
      <c r="I5372" s="22">
        <v>482</v>
      </c>
      <c r="J5372" s="32">
        <v>30</v>
      </c>
      <c r="K5372" s="32">
        <v>30</v>
      </c>
      <c r="L5372" s="22">
        <v>53.754999999999995</v>
      </c>
      <c r="M5372" s="4">
        <v>0</v>
      </c>
      <c r="N5372" s="4">
        <v>0</v>
      </c>
      <c r="O5372" s="4">
        <v>1.1254600000000001</v>
      </c>
      <c r="P5372" s="4">
        <v>28.429380000000002</v>
      </c>
      <c r="Q5372" s="4">
        <v>0.10873000000000001</v>
      </c>
      <c r="R5372" s="21">
        <v>10.956272999999999</v>
      </c>
      <c r="S5372" s="20">
        <v>46.617928999999997</v>
      </c>
      <c r="T5372" s="20">
        <v>46.663195999999999</v>
      </c>
      <c r="U5372" s="20">
        <v>19.388684000000001</v>
      </c>
      <c r="V5372" s="4">
        <v>108.02555172567237</v>
      </c>
      <c r="W5372" s="6">
        <v>8.42</v>
      </c>
      <c r="X5372" s="6">
        <v>4</v>
      </c>
      <c r="Y5372" s="6">
        <v>8</v>
      </c>
      <c r="Z5372" s="6"/>
      <c r="AA5372" s="9" t="s">
        <v>1</v>
      </c>
      <c r="AB5372" s="4">
        <v>1277</v>
      </c>
      <c r="AC5372" s="3">
        <v>33.75</v>
      </c>
      <c r="AD5372" s="3">
        <v>32.479999999999997</v>
      </c>
      <c r="AE5372" s="19">
        <f t="shared" si="83"/>
        <v>5.9327140000000007</v>
      </c>
      <c r="AF5372" s="29">
        <v>22.5</v>
      </c>
      <c r="AG5372" s="29">
        <v>22.5</v>
      </c>
      <c r="AI5372" s="9" t="s">
        <v>9</v>
      </c>
    </row>
    <row r="5373" spans="1:35">
      <c r="A5373" s="7" t="s">
        <v>3409</v>
      </c>
      <c r="B5373" s="29">
        <v>6</v>
      </c>
      <c r="C5373" s="29">
        <v>56</v>
      </c>
      <c r="D5373" s="28">
        <v>6.0464316436500001</v>
      </c>
      <c r="E5373" s="22">
        <v>0.8</v>
      </c>
      <c r="F5373" s="22">
        <v>797</v>
      </c>
      <c r="G5373" s="22">
        <v>392</v>
      </c>
      <c r="H5373" s="22">
        <v>18</v>
      </c>
      <c r="I5373" s="22">
        <v>392</v>
      </c>
      <c r="J5373" s="32">
        <v>30</v>
      </c>
      <c r="K5373" s="32">
        <v>30</v>
      </c>
      <c r="L5373" s="22">
        <v>64.509999999999991</v>
      </c>
      <c r="M5373" s="4">
        <v>3.9716</v>
      </c>
      <c r="N5373" s="4">
        <v>3.9750776000000001</v>
      </c>
      <c r="O5373" s="4">
        <v>0.49479400000000001</v>
      </c>
      <c r="P5373" s="4">
        <v>19.315958000000002</v>
      </c>
      <c r="Q5373" s="4">
        <v>8.4874599999999994E-2</v>
      </c>
      <c r="R5373" s="21">
        <v>6.284205</v>
      </c>
      <c r="S5373" s="20">
        <v>32.923532999999999</v>
      </c>
      <c r="T5373" s="20">
        <v>35.581031000000003</v>
      </c>
      <c r="U5373" s="20">
        <v>16.893229999999999</v>
      </c>
      <c r="V5373" s="4">
        <v>108.84392711753354</v>
      </c>
      <c r="W5373" s="6">
        <v>7.59</v>
      </c>
      <c r="X5373" s="6">
        <v>2</v>
      </c>
      <c r="Y5373" s="6">
        <v>6.8</v>
      </c>
      <c r="Z5373" s="6"/>
      <c r="AA5373" s="9" t="s">
        <v>1</v>
      </c>
      <c r="AB5373" s="4">
        <v>1325.1666666666667</v>
      </c>
      <c r="AC5373" s="3">
        <v>35.75</v>
      </c>
      <c r="AD5373" s="3">
        <v>27.84</v>
      </c>
      <c r="AE5373" s="19">
        <f t="shared" si="83"/>
        <v>5.5684608400000002</v>
      </c>
      <c r="AF5373" s="29">
        <v>25.2</v>
      </c>
      <c r="AG5373" s="29">
        <v>25.2</v>
      </c>
      <c r="AI5373" s="9" t="s">
        <v>9</v>
      </c>
    </row>
    <row r="5374" spans="1:35">
      <c r="A5374" s="7" t="s">
        <v>3408</v>
      </c>
      <c r="B5374" s="29">
        <v>7</v>
      </c>
      <c r="C5374" s="29">
        <v>63</v>
      </c>
      <c r="D5374" s="28">
        <v>5.22272814955</v>
      </c>
      <c r="E5374" s="22">
        <v>0.7</v>
      </c>
      <c r="F5374" s="22">
        <v>822</v>
      </c>
      <c r="G5374" s="22">
        <v>404</v>
      </c>
      <c r="H5374" s="22">
        <v>15</v>
      </c>
      <c r="I5374" s="22">
        <v>404</v>
      </c>
      <c r="J5374" s="32">
        <v>27</v>
      </c>
      <c r="K5374" s="32">
        <v>27</v>
      </c>
      <c r="L5374" s="22">
        <v>64.834999999999994</v>
      </c>
      <c r="M5374" s="4">
        <v>8.1151999999999997</v>
      </c>
      <c r="N5374" s="4">
        <v>8.1328086000000006</v>
      </c>
      <c r="O5374" s="4">
        <v>0.562384</v>
      </c>
      <c r="P5374" s="4">
        <v>18.7484264</v>
      </c>
      <c r="Q5374" s="4">
        <v>0.11880059999999999</v>
      </c>
      <c r="R5374" s="21">
        <v>2.1581030000000001</v>
      </c>
      <c r="S5374" s="20">
        <v>14.606947999999999</v>
      </c>
      <c r="T5374" s="20">
        <v>21.280885000000001</v>
      </c>
      <c r="U5374" s="20">
        <v>8.4734210000000001</v>
      </c>
      <c r="V5374" s="4">
        <v>106.38880094195007</v>
      </c>
      <c r="W5374" s="6">
        <v>6.78</v>
      </c>
      <c r="X5374" s="6">
        <v>2</v>
      </c>
      <c r="Y5374" s="6">
        <v>5.4</v>
      </c>
      <c r="Z5374" s="6"/>
      <c r="AA5374" s="9" t="s">
        <v>1</v>
      </c>
      <c r="AB5374" s="4">
        <v>1387.8333333333333</v>
      </c>
      <c r="AC5374" s="3">
        <v>30.5</v>
      </c>
      <c r="AD5374" s="3">
        <v>41.21</v>
      </c>
      <c r="AE5374" s="19">
        <f t="shared" si="83"/>
        <v>7.1355239199999998</v>
      </c>
      <c r="AF5374" s="29">
        <v>33.5</v>
      </c>
      <c r="AG5374" s="29">
        <v>33.5</v>
      </c>
      <c r="AI5374" s="9" t="s">
        <v>9</v>
      </c>
    </row>
    <row r="5375" spans="1:35">
      <c r="A5375" s="7" t="s">
        <v>3407</v>
      </c>
      <c r="B5375" s="29">
        <v>7</v>
      </c>
      <c r="C5375" s="29">
        <v>49</v>
      </c>
      <c r="D5375" s="28">
        <v>4.2916072034999999</v>
      </c>
      <c r="E5375" s="22">
        <v>1.2</v>
      </c>
      <c r="F5375" s="22">
        <v>829</v>
      </c>
      <c r="G5375" s="22">
        <v>494</v>
      </c>
      <c r="H5375" s="22">
        <v>13</v>
      </c>
      <c r="I5375" s="22">
        <v>494</v>
      </c>
      <c r="J5375" s="32">
        <v>36</v>
      </c>
      <c r="K5375" s="32">
        <v>36</v>
      </c>
      <c r="L5375" s="22">
        <v>58.265000000000001</v>
      </c>
      <c r="M5375" s="4">
        <v>9.9837036000000001</v>
      </c>
      <c r="N5375" s="4">
        <v>10.0228906</v>
      </c>
      <c r="O5375" s="4">
        <v>0.60106799999999994</v>
      </c>
      <c r="P5375" s="4">
        <v>20.417771999999999</v>
      </c>
      <c r="Q5375" s="4">
        <v>8.372099999999999E-2</v>
      </c>
      <c r="R5375" s="21">
        <v>0.53288199999999997</v>
      </c>
      <c r="S5375" s="20">
        <v>6.8067099999999998</v>
      </c>
      <c r="T5375" s="20">
        <v>11.244408</v>
      </c>
      <c r="U5375" s="20">
        <v>9.9241019999999995</v>
      </c>
      <c r="V5375" s="4">
        <v>119.07361951579796</v>
      </c>
      <c r="W5375" s="6">
        <v>5.72</v>
      </c>
      <c r="X5375" s="6">
        <v>1</v>
      </c>
      <c r="Y5375" s="6">
        <v>5.0999999999999996</v>
      </c>
      <c r="Z5375" s="6"/>
      <c r="AA5375" s="9" t="s">
        <v>1</v>
      </c>
      <c r="AB5375" s="4">
        <v>1383.8333333333333</v>
      </c>
      <c r="AC5375" s="3">
        <v>29.75</v>
      </c>
      <c r="AD5375" s="3">
        <v>43.37</v>
      </c>
      <c r="AE5375" s="19">
        <f t="shared" si="83"/>
        <v>8.2218310400000014</v>
      </c>
      <c r="AF5375" s="29">
        <v>39.6</v>
      </c>
      <c r="AG5375" s="29">
        <v>39.6</v>
      </c>
      <c r="AI5375" s="9" t="s">
        <v>9</v>
      </c>
    </row>
    <row r="5376" spans="1:35">
      <c r="A5376" s="7" t="s">
        <v>3406</v>
      </c>
      <c r="B5376" s="29">
        <v>7</v>
      </c>
      <c r="C5376" s="29">
        <v>59</v>
      </c>
      <c r="D5376" s="28">
        <v>4.9824388731500004</v>
      </c>
      <c r="E5376" s="22">
        <v>3.5</v>
      </c>
      <c r="F5376" s="22">
        <v>819</v>
      </c>
      <c r="G5376" s="22">
        <v>602</v>
      </c>
      <c r="H5376" s="22">
        <v>12</v>
      </c>
      <c r="I5376" s="22">
        <v>602</v>
      </c>
      <c r="J5376" s="32">
        <v>42</v>
      </c>
      <c r="K5376" s="32">
        <v>42</v>
      </c>
      <c r="L5376" s="22">
        <v>45.61</v>
      </c>
      <c r="M5376" s="4">
        <v>8.7225864000000009</v>
      </c>
      <c r="N5376" s="4">
        <v>8.7781383999999996</v>
      </c>
      <c r="O5376" s="4">
        <v>0.79113980000000006</v>
      </c>
      <c r="P5376" s="4">
        <v>20.961186980000001</v>
      </c>
      <c r="Q5376" s="4">
        <v>9.612190000000001E-2</v>
      </c>
      <c r="R5376" s="21">
        <v>0.32261000000000001</v>
      </c>
      <c r="S5376" s="20">
        <v>4.7187650000000003</v>
      </c>
      <c r="T5376" s="20">
        <v>10.183768000000001</v>
      </c>
      <c r="U5376" s="20">
        <v>14.183740999999999</v>
      </c>
      <c r="V5376" s="4">
        <v>119.58510413571118</v>
      </c>
      <c r="W5376" s="6">
        <v>4.0999999999999996</v>
      </c>
      <c r="X5376" s="6">
        <v>1</v>
      </c>
      <c r="Y5376" s="6">
        <v>1.8</v>
      </c>
      <c r="Z5376" s="6"/>
      <c r="AA5376" s="9" t="s">
        <v>1</v>
      </c>
      <c r="AB5376" s="4">
        <v>1362.6666666666667</v>
      </c>
      <c r="AC5376" s="3">
        <v>27.25</v>
      </c>
      <c r="AD5376" s="3">
        <v>40.26</v>
      </c>
      <c r="AE5376" s="19">
        <f t="shared" si="83"/>
        <v>7.8698346960000007</v>
      </c>
      <c r="AF5376" s="29">
        <v>50.8</v>
      </c>
      <c r="AG5376" s="29">
        <v>50.8</v>
      </c>
      <c r="AI5376" s="9" t="s">
        <v>9</v>
      </c>
    </row>
    <row r="5377" spans="1:35">
      <c r="A5377" s="7" t="s">
        <v>3405</v>
      </c>
      <c r="B5377" s="29">
        <v>8</v>
      </c>
      <c r="C5377" s="29">
        <v>69</v>
      </c>
      <c r="D5377" s="28">
        <v>4.5415711777998</v>
      </c>
      <c r="E5377" s="22">
        <v>12.3</v>
      </c>
      <c r="F5377" s="22">
        <v>840</v>
      </c>
      <c r="G5377" s="22">
        <v>694</v>
      </c>
      <c r="H5377" s="22">
        <v>9</v>
      </c>
      <c r="I5377" s="22">
        <v>694</v>
      </c>
      <c r="J5377" s="32">
        <v>45</v>
      </c>
      <c r="K5377" s="32">
        <v>45</v>
      </c>
      <c r="L5377" s="22">
        <v>42.575000000000003</v>
      </c>
      <c r="M5377" s="4">
        <v>8.8257518400000006</v>
      </c>
      <c r="N5377" s="4">
        <v>8.9099268400000007</v>
      </c>
      <c r="O5377" s="4">
        <v>1.5818600000000003</v>
      </c>
      <c r="P5377" s="4">
        <v>21.767234599999995</v>
      </c>
      <c r="Q5377" s="4">
        <v>0.14160500000000001</v>
      </c>
      <c r="R5377" s="21">
        <v>0.37770900000000002</v>
      </c>
      <c r="S5377" s="20">
        <v>2.6341760000000001</v>
      </c>
      <c r="T5377" s="20">
        <v>12.887631000000001</v>
      </c>
      <c r="U5377" s="20">
        <v>18.540232</v>
      </c>
      <c r="V5377" s="4">
        <v>111.91283483701287</v>
      </c>
      <c r="W5377" s="6">
        <v>3.65</v>
      </c>
      <c r="X5377" s="6">
        <v>1</v>
      </c>
      <c r="Y5377" s="6">
        <v>2.4</v>
      </c>
      <c r="Z5377" s="6"/>
      <c r="AA5377" s="9" t="s">
        <v>1</v>
      </c>
      <c r="AB5377" s="4">
        <v>1395.5833333333333</v>
      </c>
      <c r="AC5377" s="3">
        <v>36.5</v>
      </c>
      <c r="AD5377" s="3">
        <v>30.43</v>
      </c>
      <c r="AE5377" s="19">
        <f t="shared" si="83"/>
        <v>8.2452756559999987</v>
      </c>
      <c r="AF5377" s="29">
        <v>51.2</v>
      </c>
      <c r="AG5377" s="29">
        <v>51.2</v>
      </c>
      <c r="AI5377" s="9" t="s">
        <v>9</v>
      </c>
    </row>
    <row r="5378" spans="1:35">
      <c r="A5378" s="7" t="s">
        <v>3404</v>
      </c>
      <c r="B5378" s="29">
        <v>9</v>
      </c>
      <c r="C5378" s="29">
        <v>70</v>
      </c>
      <c r="D5378" s="28">
        <v>4.3140070513</v>
      </c>
      <c r="E5378" s="22">
        <v>25.4</v>
      </c>
      <c r="F5378" s="22">
        <v>877</v>
      </c>
      <c r="G5378" s="22">
        <v>775</v>
      </c>
      <c r="H5378" s="22">
        <v>8</v>
      </c>
      <c r="I5378" s="22">
        <v>775</v>
      </c>
      <c r="J5378" s="32">
        <v>57</v>
      </c>
      <c r="K5378" s="32">
        <v>57</v>
      </c>
      <c r="L5378" s="22">
        <v>42.765000000000001</v>
      </c>
      <c r="M5378" s="4">
        <v>14.217452999999999</v>
      </c>
      <c r="N5378" s="4">
        <v>14.328654999999998</v>
      </c>
      <c r="O5378" s="4">
        <v>5.9392480000000001</v>
      </c>
      <c r="P5378" s="4">
        <v>28.799440000000004</v>
      </c>
      <c r="Q5378" s="4">
        <v>0.17482599999999998</v>
      </c>
      <c r="R5378" s="21">
        <v>0.53184500000000001</v>
      </c>
      <c r="S5378" s="20">
        <v>2.1031819999999999</v>
      </c>
      <c r="T5378" s="20">
        <v>15.008432000000001</v>
      </c>
      <c r="U5378" s="20">
        <v>29.639126999999998</v>
      </c>
      <c r="V5378" s="4">
        <v>117.334571808093</v>
      </c>
      <c r="W5378" s="6">
        <v>5.48</v>
      </c>
      <c r="X5378" s="6">
        <v>1</v>
      </c>
      <c r="Y5378" s="6">
        <v>3.7</v>
      </c>
      <c r="Z5378" s="6"/>
      <c r="AA5378" s="9" t="s">
        <v>1</v>
      </c>
      <c r="AB5378" s="4">
        <v>1518.9166666666667</v>
      </c>
      <c r="AC5378" s="3">
        <v>42.25</v>
      </c>
      <c r="AD5378" s="3">
        <v>24.37</v>
      </c>
      <c r="AE5378" s="19">
        <f t="shared" si="83"/>
        <v>12.691924400000001</v>
      </c>
      <c r="AF5378" s="29">
        <v>38</v>
      </c>
      <c r="AG5378" s="29">
        <v>38</v>
      </c>
      <c r="AI5378" s="9" t="s">
        <v>9</v>
      </c>
    </row>
    <row r="5379" spans="1:35">
      <c r="A5379" s="7" t="s">
        <v>3403</v>
      </c>
      <c r="B5379" s="29">
        <v>18</v>
      </c>
      <c r="C5379" s="29">
        <v>73</v>
      </c>
      <c r="D5379" s="28">
        <v>4.5654962515999999</v>
      </c>
      <c r="E5379" s="22">
        <v>32.200000000000003</v>
      </c>
      <c r="F5379" s="22">
        <v>877</v>
      </c>
      <c r="G5379" s="22">
        <v>837</v>
      </c>
      <c r="H5379" s="22">
        <v>5</v>
      </c>
      <c r="I5379" s="22">
        <v>837</v>
      </c>
      <c r="J5379" s="32">
        <v>70</v>
      </c>
      <c r="K5379" s="32">
        <v>70</v>
      </c>
      <c r="L5379" s="22">
        <v>45.129999999999995</v>
      </c>
      <c r="M5379" s="4">
        <v>14.5186718</v>
      </c>
      <c r="N5379" s="4">
        <v>14.5930818</v>
      </c>
      <c r="O5379" s="4">
        <v>8.0156379999999992</v>
      </c>
      <c r="P5379" s="4">
        <v>33.61144084</v>
      </c>
      <c r="Q5379" s="4">
        <v>0.25472899999999998</v>
      </c>
      <c r="R5379" s="21">
        <v>0.65211699999999995</v>
      </c>
      <c r="S5379" s="20">
        <v>1.0204580000000001</v>
      </c>
      <c r="T5379" s="20">
        <v>15.424620000000001</v>
      </c>
      <c r="U5379" s="20">
        <v>35.999817</v>
      </c>
      <c r="V5379" s="4">
        <v>120.40347952757234</v>
      </c>
      <c r="W5379" s="6">
        <v>6.62</v>
      </c>
      <c r="X5379" s="6">
        <v>1</v>
      </c>
      <c r="Y5379" s="6">
        <v>2.1</v>
      </c>
      <c r="Z5379" s="6"/>
      <c r="AA5379" s="9" t="s">
        <v>1</v>
      </c>
      <c r="AB5379" s="4">
        <v>1590.3333333333333</v>
      </c>
      <c r="AC5379" s="3">
        <v>44.75</v>
      </c>
      <c r="AD5379" s="3">
        <v>39.57</v>
      </c>
      <c r="AE5379" s="19">
        <f t="shared" si="83"/>
        <v>14.198712287999999</v>
      </c>
      <c r="AF5379" s="29">
        <v>34.200000000000003</v>
      </c>
      <c r="AG5379" s="29">
        <v>34.200000000000003</v>
      </c>
      <c r="AI5379" s="9" t="s">
        <v>9</v>
      </c>
    </row>
    <row r="5380" spans="1:35">
      <c r="A5380" s="7" t="s">
        <v>3402</v>
      </c>
      <c r="B5380" s="29">
        <v>28</v>
      </c>
      <c r="C5380" s="29">
        <v>79</v>
      </c>
      <c r="D5380" s="28">
        <v>5.9451232410999992</v>
      </c>
      <c r="E5380" s="22">
        <v>47.3</v>
      </c>
      <c r="F5380" s="22">
        <v>871</v>
      </c>
      <c r="G5380" s="22">
        <v>873</v>
      </c>
      <c r="H5380" s="22">
        <v>4</v>
      </c>
      <c r="I5380" s="22">
        <v>873</v>
      </c>
      <c r="J5380" s="32">
        <v>85</v>
      </c>
      <c r="K5380" s="32">
        <v>85</v>
      </c>
      <c r="L5380" s="22">
        <v>49.114999999999995</v>
      </c>
      <c r="M5380" s="4">
        <v>18.714032</v>
      </c>
      <c r="N5380" s="4">
        <v>18.805174999999998</v>
      </c>
      <c r="O5380" s="4">
        <v>12.265292000000001</v>
      </c>
      <c r="P5380" s="4">
        <v>34.748440000000002</v>
      </c>
      <c r="Q5380" s="4">
        <v>0.60828899999999997</v>
      </c>
      <c r="R5380" s="21">
        <v>0.674485</v>
      </c>
      <c r="S5380" s="20">
        <v>1.4967790000000001</v>
      </c>
      <c r="T5380" s="20">
        <v>15.49339</v>
      </c>
      <c r="U5380" s="20">
        <v>37.766143</v>
      </c>
      <c r="V5380" s="4">
        <v>117.74375950402359</v>
      </c>
      <c r="W5380" s="6">
        <v>4.13</v>
      </c>
      <c r="X5380" s="6">
        <v>2</v>
      </c>
      <c r="Y5380" s="6">
        <v>2.6</v>
      </c>
      <c r="Z5380" s="6"/>
      <c r="AA5380" s="9" t="s">
        <v>1</v>
      </c>
      <c r="AB5380" s="4">
        <v>1530.75</v>
      </c>
      <c r="AC5380" s="3">
        <v>57</v>
      </c>
      <c r="AD5380" s="3">
        <v>39.97</v>
      </c>
      <c r="AE5380" s="19">
        <f t="shared" si="83"/>
        <v>17.028245599999998</v>
      </c>
      <c r="AF5380" s="29">
        <v>23</v>
      </c>
      <c r="AG5380" s="29">
        <v>23</v>
      </c>
      <c r="AI5380" s="9" t="s">
        <v>9</v>
      </c>
    </row>
    <row r="5381" spans="1:35">
      <c r="A5381" s="7" t="s">
        <v>3401</v>
      </c>
      <c r="B5381" s="29">
        <v>33</v>
      </c>
      <c r="C5381" s="29">
        <v>96</v>
      </c>
      <c r="D5381" s="28">
        <v>6.3172661670500005</v>
      </c>
      <c r="E5381" s="22">
        <v>108.9</v>
      </c>
      <c r="F5381" s="22">
        <v>815</v>
      </c>
      <c r="G5381" s="22">
        <v>913</v>
      </c>
      <c r="H5381" s="22">
        <v>3</v>
      </c>
      <c r="I5381" s="22">
        <v>913</v>
      </c>
      <c r="J5381" s="32">
        <v>95</v>
      </c>
      <c r="K5381" s="32">
        <v>95</v>
      </c>
      <c r="L5381" s="22">
        <v>48.3675</v>
      </c>
      <c r="M5381" s="4">
        <v>20.525141999999999</v>
      </c>
      <c r="N5381" s="4">
        <v>20.592531000000001</v>
      </c>
      <c r="O5381" s="4">
        <v>16.633208</v>
      </c>
      <c r="P5381" s="4">
        <v>27.730799999999999</v>
      </c>
      <c r="Q5381" s="4">
        <v>0.5919930000000001</v>
      </c>
      <c r="R5381" s="21">
        <v>0.72768600000000006</v>
      </c>
      <c r="S5381" s="20">
        <v>1.3265150000000001</v>
      </c>
      <c r="T5381" s="20">
        <v>16.346198000000001</v>
      </c>
      <c r="U5381" s="20">
        <v>39.650078999999998</v>
      </c>
      <c r="V5381" s="4">
        <v>111.81053791303022</v>
      </c>
      <c r="W5381" s="6">
        <v>3.73</v>
      </c>
      <c r="X5381" s="6">
        <v>4</v>
      </c>
      <c r="Y5381" s="6">
        <v>1.3</v>
      </c>
      <c r="Z5381" s="6"/>
      <c r="AA5381" s="9" t="s">
        <v>1</v>
      </c>
      <c r="AB5381" s="4">
        <v>1608.5833333333333</v>
      </c>
      <c r="AC5381" s="3">
        <v>70.25</v>
      </c>
      <c r="AD5381" s="3">
        <v>21.48</v>
      </c>
      <c r="AE5381" s="19">
        <f t="shared" si="83"/>
        <v>17.214734799999999</v>
      </c>
      <c r="AF5381" s="29">
        <v>12.3</v>
      </c>
      <c r="AG5381" s="29">
        <v>12.3</v>
      </c>
      <c r="AI5381" s="9" t="s">
        <v>9</v>
      </c>
    </row>
    <row r="5382" spans="1:35">
      <c r="A5382" s="7" t="s">
        <v>3400</v>
      </c>
      <c r="B5382" s="29">
        <v>43</v>
      </c>
      <c r="C5382" s="29">
        <v>126</v>
      </c>
      <c r="D5382" s="28">
        <v>6.9078137180994004</v>
      </c>
      <c r="E5382" s="22">
        <v>164</v>
      </c>
      <c r="F5382" s="22">
        <v>734</v>
      </c>
      <c r="G5382" s="22">
        <v>1003</v>
      </c>
      <c r="H5382" s="22">
        <v>3</v>
      </c>
      <c r="I5382" s="22">
        <v>1003</v>
      </c>
      <c r="J5382" s="32">
        <v>93</v>
      </c>
      <c r="K5382" s="32">
        <v>93</v>
      </c>
      <c r="L5382" s="22">
        <v>43.385000000000005</v>
      </c>
      <c r="M5382" s="4">
        <v>20.038352</v>
      </c>
      <c r="N5382" s="4">
        <v>20.070689000000002</v>
      </c>
      <c r="O5382" s="4">
        <v>20.965876000000002</v>
      </c>
      <c r="P5382" s="4">
        <v>26.991889308000001</v>
      </c>
      <c r="Q5382" s="4">
        <v>0.44027499999999997</v>
      </c>
      <c r="R5382" s="21">
        <v>0.73041400000000001</v>
      </c>
      <c r="S5382" s="20">
        <v>1.35243</v>
      </c>
      <c r="T5382" s="20">
        <v>15.060453000000001</v>
      </c>
      <c r="U5382" s="20">
        <v>43.862636999999999</v>
      </c>
      <c r="V5382" s="4">
        <v>109.76459943337733</v>
      </c>
      <c r="W5382" s="6">
        <v>5.76</v>
      </c>
      <c r="X5382" s="6">
        <v>3</v>
      </c>
      <c r="Y5382" s="6">
        <v>0.2</v>
      </c>
      <c r="Z5382" s="6"/>
      <c r="AA5382" s="9" t="s">
        <v>1</v>
      </c>
      <c r="AB5382" s="4">
        <v>1565.25</v>
      </c>
      <c r="AC5382" s="3">
        <v>85</v>
      </c>
      <c r="AD5382" s="3">
        <v>32.549999999999997</v>
      </c>
      <c r="AE5382" s="19">
        <f t="shared" si="83"/>
        <v>17.701416261600002</v>
      </c>
      <c r="AF5382" s="29">
        <v>22</v>
      </c>
      <c r="AG5382" s="29">
        <v>22</v>
      </c>
      <c r="AI5382" s="9" t="s">
        <v>9</v>
      </c>
    </row>
    <row r="5383" spans="1:35">
      <c r="A5383" s="7" t="s">
        <v>3399</v>
      </c>
      <c r="B5383" s="29">
        <v>106</v>
      </c>
      <c r="C5383" s="29">
        <v>136</v>
      </c>
      <c r="D5383" s="28">
        <v>7.5747121685499996</v>
      </c>
      <c r="E5383" s="22">
        <v>181.1</v>
      </c>
      <c r="F5383" s="22">
        <v>653</v>
      </c>
      <c r="G5383" s="22">
        <v>1147</v>
      </c>
      <c r="H5383" s="22">
        <v>4</v>
      </c>
      <c r="I5383" s="22">
        <v>1147</v>
      </c>
      <c r="J5383" s="32">
        <v>86</v>
      </c>
      <c r="K5383" s="32">
        <v>86</v>
      </c>
      <c r="L5383" s="22">
        <v>40.397500000000001</v>
      </c>
      <c r="M5383" s="4">
        <v>16.261097200000002</v>
      </c>
      <c r="N5383" s="4">
        <v>16.280633300000002</v>
      </c>
      <c r="O5383" s="4">
        <v>28.500876000000005</v>
      </c>
      <c r="P5383" s="4">
        <v>33.795231799999996</v>
      </c>
      <c r="Q5383" s="4">
        <v>0.30697409999999997</v>
      </c>
      <c r="R5383" s="21">
        <v>0.76132900000000003</v>
      </c>
      <c r="S5383" s="20">
        <v>1.782619</v>
      </c>
      <c r="T5383" s="20">
        <v>13.893234</v>
      </c>
      <c r="U5383" s="20">
        <v>37.089067999999997</v>
      </c>
      <c r="V5383" s="4">
        <v>109.66230250939469</v>
      </c>
      <c r="W5383" s="6">
        <v>5.0999999999999996</v>
      </c>
      <c r="X5383" s="6">
        <v>7</v>
      </c>
      <c r="Y5383" s="6">
        <v>0</v>
      </c>
      <c r="Z5383" s="6"/>
      <c r="AA5383" s="9" t="s">
        <v>1</v>
      </c>
      <c r="AB5383" s="4">
        <v>1468.25</v>
      </c>
      <c r="AC5383" s="3">
        <v>95.25</v>
      </c>
      <c r="AD5383" s="3">
        <v>20.75</v>
      </c>
      <c r="AE5383" s="19">
        <f t="shared" si="83"/>
        <v>19.028962480000001</v>
      </c>
      <c r="AF5383" s="29">
        <v>75.5</v>
      </c>
      <c r="AG5383" s="29">
        <v>75.5</v>
      </c>
      <c r="AI5383" s="9" t="s">
        <v>9</v>
      </c>
    </row>
    <row r="5384" spans="1:35">
      <c r="A5384" s="7" t="s">
        <v>3398</v>
      </c>
      <c r="B5384" s="29">
        <v>167</v>
      </c>
      <c r="C5384" s="29">
        <v>137</v>
      </c>
      <c r="D5384" s="28">
        <v>6.4531925161999997</v>
      </c>
      <c r="E5384" s="22">
        <v>145.1</v>
      </c>
      <c r="F5384" s="22">
        <v>623</v>
      </c>
      <c r="G5384" s="22">
        <v>1267</v>
      </c>
      <c r="H5384" s="22">
        <v>6</v>
      </c>
      <c r="I5384" s="22">
        <v>1267</v>
      </c>
      <c r="J5384" s="32">
        <v>93</v>
      </c>
      <c r="K5384" s="32">
        <v>93</v>
      </c>
      <c r="L5384" s="22">
        <v>38.777500000000003</v>
      </c>
      <c r="M5384" s="4">
        <v>9.338552</v>
      </c>
      <c r="N5384" s="4">
        <v>9.3430061000000002</v>
      </c>
      <c r="O5384" s="4">
        <v>46.859529999999999</v>
      </c>
      <c r="P5384" s="4">
        <v>33.760420000000003</v>
      </c>
      <c r="Q5384" s="4">
        <v>0.37521910000000003</v>
      </c>
      <c r="R5384" s="21">
        <v>1.6554679999999999</v>
      </c>
      <c r="S5384" s="20">
        <v>1.8770910000000001</v>
      </c>
      <c r="T5384" s="20">
        <v>12.315493</v>
      </c>
      <c r="U5384" s="20">
        <v>23.382916999999999</v>
      </c>
      <c r="V5384" s="4">
        <v>110.27608405329055</v>
      </c>
      <c r="W5384" s="6">
        <v>4.03</v>
      </c>
      <c r="X5384" s="6">
        <v>0</v>
      </c>
      <c r="Y5384" s="6">
        <v>1</v>
      </c>
      <c r="Z5384" s="6"/>
      <c r="AA5384" s="9" t="s">
        <v>1</v>
      </c>
      <c r="AB5384" s="4">
        <v>1415.25</v>
      </c>
      <c r="AC5384" s="3">
        <v>93.25</v>
      </c>
      <c r="AD5384" s="3">
        <v>10.38</v>
      </c>
      <c r="AE5384" s="19">
        <f t="shared" si="83"/>
        <v>19.935345439999999</v>
      </c>
      <c r="AF5384" s="29">
        <v>117</v>
      </c>
      <c r="AG5384" s="29">
        <v>117</v>
      </c>
      <c r="AI5384" s="9" t="s">
        <v>9</v>
      </c>
    </row>
    <row r="5385" spans="1:35">
      <c r="A5385" s="7" t="s">
        <v>3397</v>
      </c>
      <c r="B5385" s="29">
        <v>188</v>
      </c>
      <c r="C5385" s="29">
        <v>183</v>
      </c>
      <c r="D5385" s="28">
        <v>6.6349367358500002</v>
      </c>
      <c r="E5385" s="22">
        <v>125.1</v>
      </c>
      <c r="F5385" s="22">
        <v>631</v>
      </c>
      <c r="G5385" s="22">
        <v>1365</v>
      </c>
      <c r="H5385" s="22">
        <v>8</v>
      </c>
      <c r="I5385" s="22">
        <v>1365</v>
      </c>
      <c r="J5385" s="32">
        <v>105</v>
      </c>
      <c r="K5385" s="32">
        <v>105</v>
      </c>
      <c r="L5385" s="22">
        <v>38.234999999999999</v>
      </c>
      <c r="M5385" s="4">
        <v>3.1817035999999996</v>
      </c>
      <c r="N5385" s="4">
        <v>3.1827818999999997</v>
      </c>
      <c r="O5385" s="4">
        <v>66.162610199999989</v>
      </c>
      <c r="P5385" s="4">
        <v>38.047457999999999</v>
      </c>
      <c r="Q5385" s="4">
        <v>0.46938339999999995</v>
      </c>
      <c r="R5385" s="21">
        <v>4.0396890000000001</v>
      </c>
      <c r="S5385" s="20">
        <v>4.0178060000000002</v>
      </c>
      <c r="T5385" s="20">
        <v>17.865767999999999</v>
      </c>
      <c r="U5385" s="20">
        <v>11.582938</v>
      </c>
      <c r="V5385" s="4">
        <v>113.34499177276989</v>
      </c>
      <c r="W5385" s="6">
        <v>3.81</v>
      </c>
      <c r="X5385" s="6">
        <v>1</v>
      </c>
      <c r="Y5385" s="6">
        <v>0.2</v>
      </c>
      <c r="Z5385" s="6"/>
      <c r="AA5385" s="9" t="s">
        <v>1</v>
      </c>
      <c r="AB5385" s="4">
        <v>1282.5833333333333</v>
      </c>
      <c r="AC5385" s="3">
        <v>86</v>
      </c>
      <c r="AD5385" s="3">
        <v>10.119999999999999</v>
      </c>
      <c r="AE5385" s="19">
        <f t="shared" si="83"/>
        <v>22.20878742</v>
      </c>
      <c r="AF5385" s="29">
        <v>159</v>
      </c>
      <c r="AG5385" s="29">
        <v>159</v>
      </c>
      <c r="AI5385" s="9" t="s">
        <v>9</v>
      </c>
    </row>
    <row r="5386" spans="1:35">
      <c r="A5386" s="7" t="s">
        <v>3396</v>
      </c>
      <c r="B5386" s="29">
        <v>151</v>
      </c>
      <c r="C5386" s="29">
        <v>212</v>
      </c>
      <c r="D5386" s="28">
        <v>3.2815777026999999</v>
      </c>
      <c r="E5386" s="22">
        <v>104.1</v>
      </c>
      <c r="F5386" s="22">
        <v>660</v>
      </c>
      <c r="G5386" s="22">
        <v>1450</v>
      </c>
      <c r="H5386" s="22">
        <v>10</v>
      </c>
      <c r="I5386" s="22">
        <v>1450</v>
      </c>
      <c r="J5386" s="32">
        <v>124</v>
      </c>
      <c r="K5386" s="32">
        <v>124</v>
      </c>
      <c r="L5386" s="22">
        <v>39.840000000000003</v>
      </c>
      <c r="M5386" s="4">
        <v>1.8148981000000002</v>
      </c>
      <c r="N5386" s="4">
        <v>1.8169885000000003</v>
      </c>
      <c r="O5386" s="4">
        <v>61.970700000000001</v>
      </c>
      <c r="P5386" s="4">
        <v>47.924282000000005</v>
      </c>
      <c r="Q5386" s="4">
        <v>0.16694039999999999</v>
      </c>
      <c r="R5386" s="21">
        <v>10.533808000000001</v>
      </c>
      <c r="S5386" s="20">
        <v>8.3406090000000006</v>
      </c>
      <c r="T5386" s="20">
        <v>23.258680999999999</v>
      </c>
      <c r="U5386" s="20">
        <v>13.361745000000001</v>
      </c>
      <c r="V5386" s="4">
        <v>114.06107024064839</v>
      </c>
      <c r="W5386" s="6">
        <v>2.94</v>
      </c>
      <c r="X5386" s="6">
        <v>2</v>
      </c>
      <c r="Y5386" s="6">
        <v>0.2</v>
      </c>
      <c r="Z5386" s="6"/>
      <c r="AA5386" s="9" t="s">
        <v>1</v>
      </c>
      <c r="AB5386" s="4">
        <v>1198.4166666666667</v>
      </c>
      <c r="AC5386" s="3">
        <v>93.25</v>
      </c>
      <c r="AD5386" s="3">
        <v>5.63</v>
      </c>
      <c r="AE5386" s="19">
        <f t="shared" si="83"/>
        <v>22.738761799999999</v>
      </c>
      <c r="AF5386" s="29">
        <v>164.4</v>
      </c>
      <c r="AG5386" s="29">
        <v>164.4</v>
      </c>
      <c r="AI5386" s="9" t="s">
        <v>9</v>
      </c>
    </row>
    <row r="5387" spans="1:35">
      <c r="A5387" s="7" t="s">
        <v>3395</v>
      </c>
      <c r="B5387" s="29">
        <v>129</v>
      </c>
      <c r="C5387" s="29">
        <v>187</v>
      </c>
      <c r="D5387" s="28">
        <v>3.3676379179475999</v>
      </c>
      <c r="E5387" s="22">
        <v>83.9</v>
      </c>
      <c r="F5387" s="22">
        <v>649</v>
      </c>
      <c r="G5387" s="22">
        <v>1494</v>
      </c>
      <c r="H5387" s="22">
        <v>12</v>
      </c>
      <c r="I5387" s="22">
        <v>1494</v>
      </c>
      <c r="J5387" s="32">
        <v>129</v>
      </c>
      <c r="K5387" s="32">
        <v>129</v>
      </c>
      <c r="L5387" s="22">
        <v>44.277499999999996</v>
      </c>
      <c r="M5387" s="4">
        <v>2.2502</v>
      </c>
      <c r="N5387" s="4">
        <v>2.2614111000000001</v>
      </c>
      <c r="O5387" s="4">
        <v>58.016241600000001</v>
      </c>
      <c r="P5387" s="4">
        <v>49.609012</v>
      </c>
      <c r="Q5387" s="4">
        <v>2.6831899999999999E-2</v>
      </c>
      <c r="R5387" s="21">
        <v>10.417672</v>
      </c>
      <c r="S5387" s="20">
        <v>10.508675999999999</v>
      </c>
      <c r="T5387" s="20">
        <v>39.132815000000001</v>
      </c>
      <c r="U5387" s="20">
        <v>14.071071</v>
      </c>
      <c r="V5387" s="4">
        <v>105.36583170212363</v>
      </c>
      <c r="W5387" s="6">
        <v>3.58</v>
      </c>
      <c r="X5387" s="6">
        <v>0</v>
      </c>
      <c r="Y5387" s="6">
        <v>0.2</v>
      </c>
      <c r="Z5387" s="6"/>
      <c r="AA5387" s="9" t="s">
        <v>1</v>
      </c>
      <c r="AB5387" s="4">
        <v>1318.8333333333333</v>
      </c>
      <c r="AC5387" s="3">
        <v>104.75</v>
      </c>
      <c r="AD5387" s="3">
        <v>5.55</v>
      </c>
      <c r="AE5387" s="19">
        <f t="shared" si="83"/>
        <v>22.43273932</v>
      </c>
      <c r="AF5387" s="29">
        <v>162.9</v>
      </c>
      <c r="AG5387" s="29">
        <v>162.9</v>
      </c>
      <c r="AI5387" s="9" t="s">
        <v>9</v>
      </c>
    </row>
    <row r="5388" spans="1:35">
      <c r="A5388" s="7" t="s">
        <v>3394</v>
      </c>
      <c r="B5388" s="29">
        <v>107</v>
      </c>
      <c r="C5388" s="29">
        <v>227</v>
      </c>
      <c r="D5388" s="28">
        <v>2.2248587736855998</v>
      </c>
      <c r="E5388" s="22">
        <v>82.5</v>
      </c>
      <c r="F5388" s="22">
        <v>655</v>
      </c>
      <c r="G5388" s="22">
        <v>1476</v>
      </c>
      <c r="H5388" s="22">
        <v>16</v>
      </c>
      <c r="I5388" s="22">
        <v>1476</v>
      </c>
      <c r="J5388" s="32">
        <v>132</v>
      </c>
      <c r="K5388" s="32">
        <v>132</v>
      </c>
      <c r="L5388" s="22">
        <v>54.105000000000004</v>
      </c>
      <c r="M5388" s="4">
        <v>3.5806171340000006</v>
      </c>
      <c r="N5388" s="4">
        <v>3.5873381340000003</v>
      </c>
      <c r="O5388" s="4">
        <v>47.521755800000001</v>
      </c>
      <c r="P5388" s="4">
        <v>61.166012000000002</v>
      </c>
      <c r="Q5388" s="4">
        <v>1.1098900000000002E-2</v>
      </c>
      <c r="R5388" s="21">
        <v>8.2029440000000005</v>
      </c>
      <c r="S5388" s="20">
        <v>8.2121709999999997</v>
      </c>
      <c r="T5388" s="20">
        <v>46.556389000000003</v>
      </c>
      <c r="U5388" s="20">
        <v>9.6384869999999996</v>
      </c>
      <c r="V5388" s="4">
        <v>104.13826861433189</v>
      </c>
      <c r="W5388" s="6">
        <v>4.96</v>
      </c>
      <c r="X5388" s="6">
        <v>1</v>
      </c>
      <c r="Y5388" s="6">
        <v>0.2</v>
      </c>
      <c r="Z5388" s="6"/>
      <c r="AA5388" s="9" t="s">
        <v>1</v>
      </c>
      <c r="AB5388" s="4">
        <v>1310.6666666666667</v>
      </c>
      <c r="AC5388" s="3">
        <v>123.5</v>
      </c>
      <c r="AD5388" s="3">
        <v>11.29</v>
      </c>
      <c r="AE5388" s="19">
        <f t="shared" si="83"/>
        <v>23.1733643936</v>
      </c>
      <c r="AF5388" s="29">
        <v>149.6</v>
      </c>
      <c r="AG5388" s="29">
        <v>149.6</v>
      </c>
      <c r="AI5388" s="9" t="s">
        <v>9</v>
      </c>
    </row>
    <row r="5389" spans="1:35">
      <c r="A5389" s="7" t="s">
        <v>3393</v>
      </c>
      <c r="B5389" s="29">
        <v>87</v>
      </c>
      <c r="C5389" s="29">
        <v>294</v>
      </c>
      <c r="D5389" s="28">
        <v>2.1821819727520997</v>
      </c>
      <c r="E5389" s="22">
        <v>80.900000000000006</v>
      </c>
      <c r="F5389" s="22">
        <v>661</v>
      </c>
      <c r="G5389" s="22">
        <v>1378</v>
      </c>
      <c r="H5389" s="22">
        <v>16</v>
      </c>
      <c r="I5389" s="22">
        <v>1378</v>
      </c>
      <c r="J5389" s="32">
        <v>132</v>
      </c>
      <c r="K5389" s="32">
        <v>132</v>
      </c>
      <c r="L5389" s="22">
        <v>53.017500000000005</v>
      </c>
      <c r="M5389" s="4">
        <v>4.6762163999999995</v>
      </c>
      <c r="N5389" s="4">
        <v>4.6938345999999989</v>
      </c>
      <c r="O5389" s="4">
        <v>45.4495024</v>
      </c>
      <c r="P5389" s="4">
        <v>56.654226000000008</v>
      </c>
      <c r="Q5389" s="4">
        <v>2.1869400000000001E-2</v>
      </c>
      <c r="R5389" s="21">
        <v>7.4591139999999996</v>
      </c>
      <c r="S5389" s="20">
        <v>9.5104989999999994</v>
      </c>
      <c r="T5389" s="20">
        <v>50.479885000000003</v>
      </c>
      <c r="U5389" s="20">
        <v>12.383665000000001</v>
      </c>
      <c r="V5389" s="4">
        <v>103.11529937450545</v>
      </c>
      <c r="W5389" s="6">
        <v>6.8</v>
      </c>
      <c r="X5389" s="6">
        <v>0</v>
      </c>
      <c r="Y5389" s="6">
        <v>0.2</v>
      </c>
      <c r="Z5389" s="6"/>
      <c r="AA5389" s="9" t="s">
        <v>1</v>
      </c>
      <c r="AB5389" s="4">
        <v>1200.8333333333333</v>
      </c>
      <c r="AC5389" s="3">
        <v>129</v>
      </c>
      <c r="AD5389" s="3">
        <v>20.309999999999999</v>
      </c>
      <c r="AE5389" s="19">
        <f t="shared" si="83"/>
        <v>22.299129760000003</v>
      </c>
      <c r="AF5389" s="29">
        <v>176.2</v>
      </c>
      <c r="AG5389" s="29">
        <v>176.2</v>
      </c>
      <c r="AI5389" s="9" t="s">
        <v>9</v>
      </c>
    </row>
    <row r="5390" spans="1:35">
      <c r="A5390" s="7" t="s">
        <v>3392</v>
      </c>
      <c r="B5390" s="29">
        <v>88</v>
      </c>
      <c r="C5390" s="29">
        <v>350</v>
      </c>
      <c r="D5390" s="28">
        <v>1.7348916301327</v>
      </c>
      <c r="E5390" s="22">
        <v>105.4</v>
      </c>
      <c r="F5390" s="22">
        <v>660</v>
      </c>
      <c r="G5390" s="22">
        <v>1233</v>
      </c>
      <c r="H5390" s="22">
        <v>15</v>
      </c>
      <c r="I5390" s="22">
        <v>1233</v>
      </c>
      <c r="J5390" s="32">
        <v>132</v>
      </c>
      <c r="K5390" s="32">
        <v>132</v>
      </c>
      <c r="L5390" s="22">
        <v>44.86</v>
      </c>
      <c r="M5390" s="4">
        <v>5.9254259999999999</v>
      </c>
      <c r="N5390" s="4">
        <v>5.9479299000000001</v>
      </c>
      <c r="O5390" s="4">
        <v>37.6599182</v>
      </c>
      <c r="P5390" s="4">
        <v>52.135312000000006</v>
      </c>
      <c r="Q5390" s="4">
        <v>2.3963000000000002E-2</v>
      </c>
      <c r="R5390" s="21">
        <v>7.5828790000000001</v>
      </c>
      <c r="S5390" s="20">
        <v>7.1475039999999996</v>
      </c>
      <c r="T5390" s="20">
        <v>49.273961999999997</v>
      </c>
      <c r="U5390" s="20">
        <v>13.119926</v>
      </c>
      <c r="V5390" s="4">
        <v>96.363702391650932</v>
      </c>
      <c r="W5390" s="6">
        <v>7.7</v>
      </c>
      <c r="X5390" s="6">
        <v>0</v>
      </c>
      <c r="Y5390" s="6">
        <v>0.1</v>
      </c>
      <c r="Z5390" s="6"/>
      <c r="AA5390" s="9" t="s">
        <v>1</v>
      </c>
      <c r="AB5390" s="4">
        <v>1249.8333333333333</v>
      </c>
      <c r="AC5390" s="3">
        <v>132</v>
      </c>
      <c r="AD5390" s="3">
        <v>7.31</v>
      </c>
      <c r="AE5390" s="19">
        <f t="shared" si="83"/>
        <v>20.338509819999999</v>
      </c>
      <c r="AF5390" s="29">
        <v>222.5</v>
      </c>
      <c r="AG5390" s="29">
        <v>222.5</v>
      </c>
      <c r="AI5390" s="9" t="s">
        <v>9</v>
      </c>
    </row>
    <row r="5391" spans="1:35">
      <c r="A5391" s="7" t="s">
        <v>3391</v>
      </c>
      <c r="B5391" s="29">
        <v>87</v>
      </c>
      <c r="C5391" s="29">
        <v>378</v>
      </c>
      <c r="D5391" s="28">
        <v>1.5539762048512999</v>
      </c>
      <c r="E5391" s="22">
        <v>90.1</v>
      </c>
      <c r="F5391" s="22">
        <v>637</v>
      </c>
      <c r="G5391" s="22">
        <v>1106</v>
      </c>
      <c r="H5391" s="22">
        <v>14</v>
      </c>
      <c r="I5391" s="22">
        <v>1106</v>
      </c>
      <c r="J5391" s="32">
        <v>132</v>
      </c>
      <c r="K5391" s="32">
        <v>132</v>
      </c>
      <c r="L5391" s="22">
        <v>50.76</v>
      </c>
      <c r="M5391" s="4">
        <v>8.3691779999999998</v>
      </c>
      <c r="N5391" s="4">
        <v>8.4053204000000008</v>
      </c>
      <c r="O5391" s="4">
        <v>25.175033200000001</v>
      </c>
      <c r="P5391" s="4">
        <v>43.999852000000004</v>
      </c>
      <c r="Q5391" s="4">
        <v>3.6658999999999997E-2</v>
      </c>
      <c r="R5391" s="21">
        <v>5.0277419999999999</v>
      </c>
      <c r="S5391" s="20">
        <v>4.8388249999999999</v>
      </c>
      <c r="T5391" s="20">
        <v>42.217897000000001</v>
      </c>
      <c r="U5391" s="20">
        <v>16.489668999999999</v>
      </c>
      <c r="V5391" s="4">
        <v>98.102750099355887</v>
      </c>
      <c r="W5391" s="6">
        <v>8.6</v>
      </c>
      <c r="X5391" s="6">
        <v>0</v>
      </c>
      <c r="Y5391" s="6">
        <v>0.2</v>
      </c>
      <c r="Z5391" s="6"/>
      <c r="AA5391" s="9" t="s">
        <v>1</v>
      </c>
      <c r="AB5391" s="4">
        <v>1238.5</v>
      </c>
      <c r="AC5391" s="3">
        <v>131.5</v>
      </c>
      <c r="AD5391" s="3">
        <v>5.08</v>
      </c>
      <c r="AE5391" s="19">
        <f t="shared" ref="AE5391:AE5454" si="84">AVERAGE(M5391:Q5391)</f>
        <v>17.19720852</v>
      </c>
      <c r="AF5391" s="29">
        <v>246.6</v>
      </c>
      <c r="AG5391" s="29">
        <v>246.6</v>
      </c>
      <c r="AI5391" s="9" t="s">
        <v>9</v>
      </c>
    </row>
    <row r="5392" spans="1:35">
      <c r="A5392" s="7" t="s">
        <v>3390</v>
      </c>
      <c r="B5392" s="29">
        <v>113</v>
      </c>
      <c r="C5392" s="29">
        <v>377</v>
      </c>
      <c r="D5392" s="28">
        <v>1.5824453932302001</v>
      </c>
      <c r="E5392" s="22">
        <v>76</v>
      </c>
      <c r="F5392" s="22">
        <v>610</v>
      </c>
      <c r="G5392" s="22">
        <v>1036</v>
      </c>
      <c r="H5392" s="22">
        <v>14</v>
      </c>
      <c r="I5392" s="22">
        <v>1036</v>
      </c>
      <c r="J5392" s="32">
        <v>128</v>
      </c>
      <c r="K5392" s="32">
        <v>128</v>
      </c>
      <c r="L5392" s="22">
        <v>50.002499999999998</v>
      </c>
      <c r="M5392" s="4">
        <v>10.979200000000001</v>
      </c>
      <c r="N5392" s="4">
        <v>11.023716</v>
      </c>
      <c r="O5392" s="4">
        <v>20.878847399999998</v>
      </c>
      <c r="P5392" s="4">
        <v>31.657076</v>
      </c>
      <c r="Q5392" s="4">
        <v>4.64397E-2</v>
      </c>
      <c r="R5392" s="21">
        <v>1.342643</v>
      </c>
      <c r="S5392" s="20">
        <v>3.252764</v>
      </c>
      <c r="T5392" s="20">
        <v>27.848946999999999</v>
      </c>
      <c r="U5392" s="20">
        <v>25.113160000000001</v>
      </c>
      <c r="V5392" s="4">
        <v>97.488968555460019</v>
      </c>
      <c r="W5392" s="6">
        <v>10.94</v>
      </c>
      <c r="X5392" s="6">
        <v>0</v>
      </c>
      <c r="Y5392" s="6">
        <v>0.1</v>
      </c>
      <c r="Z5392" s="6"/>
      <c r="AA5392" s="9" t="s">
        <v>1</v>
      </c>
      <c r="AB5392" s="4">
        <v>1224.8333333333333</v>
      </c>
      <c r="AC5392" s="3">
        <v>132.25</v>
      </c>
      <c r="AD5392" s="3">
        <v>5.12</v>
      </c>
      <c r="AE5392" s="19">
        <f t="shared" si="84"/>
        <v>14.917055819999998</v>
      </c>
      <c r="AF5392" s="29">
        <v>280.2</v>
      </c>
      <c r="AG5392" s="29">
        <v>280.2</v>
      </c>
      <c r="AI5392" s="9" t="s">
        <v>9</v>
      </c>
    </row>
    <row r="5393" spans="1:35">
      <c r="A5393" s="7" t="s">
        <v>3389</v>
      </c>
      <c r="B5393" s="29">
        <v>96</v>
      </c>
      <c r="C5393" s="29">
        <v>424</v>
      </c>
      <c r="D5393" s="28">
        <v>1.5891531294714001</v>
      </c>
      <c r="E5393" s="22">
        <v>85.4</v>
      </c>
      <c r="F5393" s="22">
        <v>632</v>
      </c>
      <c r="G5393" s="22">
        <v>990</v>
      </c>
      <c r="H5393" s="22">
        <v>14</v>
      </c>
      <c r="I5393" s="22">
        <v>990</v>
      </c>
      <c r="J5393" s="32">
        <v>126</v>
      </c>
      <c r="K5393" s="32">
        <v>126</v>
      </c>
      <c r="L5393" s="22">
        <v>46.375</v>
      </c>
      <c r="M5393" s="4">
        <v>15.249439999999998</v>
      </c>
      <c r="N5393" s="4">
        <v>15.344366999999998</v>
      </c>
      <c r="O5393" s="4">
        <v>8.008961600000001</v>
      </c>
      <c r="P5393" s="4">
        <v>32.059800000000003</v>
      </c>
      <c r="Q5393" s="4">
        <v>9.6907800000000002E-2</v>
      </c>
      <c r="R5393" s="21">
        <v>1.0107619999999999</v>
      </c>
      <c r="S5393" s="20">
        <v>2.0433780000000001</v>
      </c>
      <c r="T5393" s="20">
        <v>17.950607999999999</v>
      </c>
      <c r="U5393" s="20">
        <v>24.152467000000001</v>
      </c>
      <c r="V5393" s="4">
        <v>93.806279292084824</v>
      </c>
      <c r="W5393" s="6">
        <v>16.079999999999998</v>
      </c>
      <c r="X5393" s="6">
        <v>0</v>
      </c>
      <c r="Y5393" s="6">
        <v>0.1</v>
      </c>
      <c r="Z5393" s="6"/>
      <c r="AA5393" s="9" t="s">
        <v>1</v>
      </c>
      <c r="AB5393" s="4">
        <v>1216.5</v>
      </c>
      <c r="AC5393" s="3">
        <v>131.5</v>
      </c>
      <c r="AD5393" s="3">
        <v>9.7200000000000006</v>
      </c>
      <c r="AE5393" s="19">
        <f t="shared" si="84"/>
        <v>14.15189528</v>
      </c>
      <c r="AF5393" s="29">
        <v>305.89999999999998</v>
      </c>
      <c r="AG5393" s="29">
        <v>305.89999999999998</v>
      </c>
      <c r="AI5393" s="9" t="s">
        <v>9</v>
      </c>
    </row>
    <row r="5394" spans="1:35">
      <c r="A5394" s="7" t="s">
        <v>3388</v>
      </c>
      <c r="B5394" s="29">
        <v>81</v>
      </c>
      <c r="C5394" s="29">
        <v>461</v>
      </c>
      <c r="D5394" s="28">
        <v>1.8080505512224001</v>
      </c>
      <c r="E5394" s="22">
        <v>114.2</v>
      </c>
      <c r="F5394" s="22">
        <v>612</v>
      </c>
      <c r="G5394" s="22">
        <v>936</v>
      </c>
      <c r="H5394" s="22">
        <v>12</v>
      </c>
      <c r="I5394" s="22">
        <v>936</v>
      </c>
      <c r="J5394" s="32">
        <v>126</v>
      </c>
      <c r="K5394" s="32">
        <v>126</v>
      </c>
      <c r="L5394" s="22">
        <v>44.67</v>
      </c>
      <c r="M5394" s="4">
        <v>18.465100000000003</v>
      </c>
      <c r="N5394" s="4">
        <v>18.601925000000001</v>
      </c>
      <c r="O5394" s="4">
        <v>7.2939364600000003</v>
      </c>
      <c r="P5394" s="4">
        <v>32.462449999999997</v>
      </c>
      <c r="Q5394" s="4">
        <v>0.14179322999999999</v>
      </c>
      <c r="R5394" s="21">
        <v>1.702966</v>
      </c>
      <c r="S5394" s="20">
        <v>0.91867900000000002</v>
      </c>
      <c r="T5394" s="20">
        <v>23.313642999999999</v>
      </c>
      <c r="U5394" s="20">
        <v>17.663658000000002</v>
      </c>
      <c r="V5394" s="4">
        <v>99.841797807060829</v>
      </c>
      <c r="W5394" s="6">
        <v>14.62</v>
      </c>
      <c r="X5394" s="6">
        <v>1</v>
      </c>
      <c r="Y5394" s="6">
        <v>0.1</v>
      </c>
      <c r="Z5394" s="6"/>
      <c r="AA5394" s="9" t="s">
        <v>1</v>
      </c>
      <c r="AB5394" s="4">
        <v>1193.75</v>
      </c>
      <c r="AC5394" s="3">
        <v>127.75</v>
      </c>
      <c r="AD5394" s="3">
        <v>21.19</v>
      </c>
      <c r="AE5394" s="19">
        <f t="shared" si="84"/>
        <v>15.393040937999999</v>
      </c>
      <c r="AF5394" s="29">
        <v>336.6</v>
      </c>
      <c r="AG5394" s="29">
        <v>336.6</v>
      </c>
      <c r="AI5394" s="9" t="s">
        <v>9</v>
      </c>
    </row>
    <row r="5395" spans="1:35">
      <c r="A5395" s="7" t="s">
        <v>3387</v>
      </c>
      <c r="B5395" s="29">
        <v>96</v>
      </c>
      <c r="C5395" s="29">
        <v>470</v>
      </c>
      <c r="D5395" s="28">
        <v>1.5467298540880001</v>
      </c>
      <c r="E5395" s="22">
        <v>134.30000000000001</v>
      </c>
      <c r="F5395" s="22">
        <v>590</v>
      </c>
      <c r="G5395" s="22">
        <v>861</v>
      </c>
      <c r="H5395" s="22">
        <v>10</v>
      </c>
      <c r="I5395" s="22">
        <v>861</v>
      </c>
      <c r="J5395" s="32">
        <v>128</v>
      </c>
      <c r="K5395" s="32">
        <v>128</v>
      </c>
      <c r="L5395" s="22">
        <v>44.8</v>
      </c>
      <c r="M5395" s="4">
        <v>42.07038</v>
      </c>
      <c r="N5395" s="4">
        <v>42.372920000000001</v>
      </c>
      <c r="O5395" s="4">
        <v>7.7061156000000004</v>
      </c>
      <c r="P5395" s="4">
        <v>32.247347599999998</v>
      </c>
      <c r="Q5395" s="4">
        <v>0.49259780000000003</v>
      </c>
      <c r="R5395" s="21">
        <v>3.0659999999999998</v>
      </c>
      <c r="S5395" s="20">
        <v>1.6468510000000001</v>
      </c>
      <c r="T5395" s="20">
        <v>19.056274999999999</v>
      </c>
      <c r="U5395" s="20">
        <v>19.928747999999999</v>
      </c>
      <c r="V5395" s="4">
        <v>108.84392711753354</v>
      </c>
      <c r="W5395" s="6">
        <v>12.78</v>
      </c>
      <c r="X5395" s="6">
        <v>0</v>
      </c>
      <c r="Y5395" s="6">
        <v>0</v>
      </c>
      <c r="Z5395" s="6"/>
      <c r="AA5395" s="9" t="s">
        <v>1</v>
      </c>
      <c r="AB5395" s="4">
        <v>1198.5833333333333</v>
      </c>
      <c r="AC5395" s="3">
        <v>126.5</v>
      </c>
      <c r="AD5395" s="3">
        <v>26.16</v>
      </c>
      <c r="AE5395" s="19">
        <f t="shared" si="84"/>
        <v>24.9778722</v>
      </c>
      <c r="AF5395" s="29">
        <v>353.5</v>
      </c>
      <c r="AG5395" s="29">
        <v>353.5</v>
      </c>
      <c r="AI5395" s="9" t="s">
        <v>9</v>
      </c>
    </row>
    <row r="5396" spans="1:35">
      <c r="A5396" s="7" t="s">
        <v>3386</v>
      </c>
      <c r="B5396" s="29">
        <v>129</v>
      </c>
      <c r="C5396" s="29">
        <v>450</v>
      </c>
      <c r="D5396" s="28">
        <v>1.3633504455485999</v>
      </c>
      <c r="E5396" s="22">
        <v>134.69999999999999</v>
      </c>
      <c r="F5396" s="22">
        <v>614</v>
      </c>
      <c r="G5396" s="22">
        <v>744</v>
      </c>
      <c r="H5396" s="22">
        <v>10</v>
      </c>
      <c r="I5396" s="22">
        <v>744</v>
      </c>
      <c r="J5396" s="32">
        <v>126</v>
      </c>
      <c r="K5396" s="32">
        <v>126</v>
      </c>
      <c r="L5396" s="22">
        <v>42.452500000000001</v>
      </c>
      <c r="M5396" s="4">
        <v>56.257959999999997</v>
      </c>
      <c r="N5396" s="4">
        <v>56.571839999999995</v>
      </c>
      <c r="O5396" s="4">
        <v>4.4976820000000002</v>
      </c>
      <c r="P5396" s="4">
        <v>26.505172000000002</v>
      </c>
      <c r="Q5396" s="4">
        <v>0.781721</v>
      </c>
      <c r="R5396" s="21">
        <v>4.57</v>
      </c>
      <c r="S5396" s="20">
        <v>2.9781369999999998</v>
      </c>
      <c r="T5396" s="20">
        <v>21.270356</v>
      </c>
      <c r="U5396" s="20">
        <v>27.526387</v>
      </c>
      <c r="V5396" s="4">
        <v>116.00471179631863</v>
      </c>
      <c r="W5396" s="6">
        <v>11.46</v>
      </c>
      <c r="X5396" s="6">
        <v>0</v>
      </c>
      <c r="Y5396" s="6">
        <v>0.1</v>
      </c>
      <c r="Z5396" s="6"/>
      <c r="AA5396" s="9" t="s">
        <v>1</v>
      </c>
      <c r="AB5396" s="4">
        <v>1370.0833333333333</v>
      </c>
      <c r="AC5396" s="3">
        <v>125.75</v>
      </c>
      <c r="AD5396" s="3">
        <v>20.75</v>
      </c>
      <c r="AE5396" s="19">
        <f t="shared" si="84"/>
        <v>28.922874999999998</v>
      </c>
      <c r="AF5396" s="29">
        <v>374.9</v>
      </c>
      <c r="AG5396" s="29">
        <v>374.9</v>
      </c>
      <c r="AI5396" s="9" t="s">
        <v>9</v>
      </c>
    </row>
    <row r="5397" spans="1:35">
      <c r="A5397" s="7" t="s">
        <v>3385</v>
      </c>
      <c r="B5397" s="29">
        <v>145</v>
      </c>
      <c r="C5397" s="29">
        <v>391</v>
      </c>
      <c r="D5397" s="28">
        <v>1.4570082818999999</v>
      </c>
      <c r="E5397" s="22">
        <v>144.30000000000001</v>
      </c>
      <c r="F5397" s="22">
        <v>615</v>
      </c>
      <c r="G5397" s="22">
        <v>615</v>
      </c>
      <c r="H5397" s="22">
        <v>8</v>
      </c>
      <c r="I5397" s="22">
        <v>615</v>
      </c>
      <c r="J5397" s="32">
        <v>135</v>
      </c>
      <c r="K5397" s="32">
        <v>135</v>
      </c>
      <c r="L5397" s="22">
        <v>39.049999999999997</v>
      </c>
      <c r="M5397" s="4">
        <v>58.103139999999996</v>
      </c>
      <c r="N5397" s="4">
        <v>58.401829999999997</v>
      </c>
      <c r="O5397" s="4">
        <v>4.5566680000000011</v>
      </c>
      <c r="P5397" s="4">
        <v>24.715634000000001</v>
      </c>
      <c r="Q5397" s="4">
        <v>0.53152400000000011</v>
      </c>
      <c r="R5397" s="21">
        <v>5.0389999999999997</v>
      </c>
      <c r="S5397" s="20">
        <v>2.5357720000000001</v>
      </c>
      <c r="T5397" s="20">
        <v>21.380364</v>
      </c>
      <c r="U5397" s="20">
        <v>21.194980000000001</v>
      </c>
      <c r="V5397" s="4">
        <v>129.40560883804503</v>
      </c>
      <c r="W5397" s="6">
        <v>11.04</v>
      </c>
      <c r="X5397" s="6">
        <v>0</v>
      </c>
      <c r="Y5397" s="6">
        <v>0</v>
      </c>
      <c r="Z5397" s="6"/>
      <c r="AA5397" s="9" t="s">
        <v>1</v>
      </c>
      <c r="AB5397" s="4">
        <v>1428.75</v>
      </c>
      <c r="AC5397" s="3">
        <v>128.5</v>
      </c>
      <c r="AD5397" s="3">
        <v>11.91</v>
      </c>
      <c r="AE5397" s="19">
        <f t="shared" si="84"/>
        <v>29.261759199999993</v>
      </c>
      <c r="AF5397" s="29">
        <v>364.9</v>
      </c>
      <c r="AG5397" s="29">
        <v>364.9</v>
      </c>
      <c r="AI5397" s="9" t="s">
        <v>9</v>
      </c>
    </row>
    <row r="5398" spans="1:35">
      <c r="A5398" s="7" t="s">
        <v>3384</v>
      </c>
      <c r="B5398" s="29">
        <v>145</v>
      </c>
      <c r="C5398" s="29">
        <v>311</v>
      </c>
      <c r="D5398" s="28">
        <v>1.0517746717000001</v>
      </c>
      <c r="E5398" s="22">
        <v>146.9</v>
      </c>
      <c r="F5398" s="22">
        <v>550</v>
      </c>
      <c r="G5398" s="22">
        <v>569</v>
      </c>
      <c r="H5398" s="22">
        <v>6</v>
      </c>
      <c r="I5398" s="22">
        <v>569</v>
      </c>
      <c r="J5398" s="32">
        <v>128</v>
      </c>
      <c r="K5398" s="32">
        <v>128</v>
      </c>
      <c r="L5398" s="22">
        <v>38.447499999999998</v>
      </c>
      <c r="M5398" s="4">
        <v>52.968640000000001</v>
      </c>
      <c r="N5398" s="4">
        <v>53.23048</v>
      </c>
      <c r="O5398" s="4">
        <v>1.4849240000000001</v>
      </c>
      <c r="P5398" s="4">
        <v>17.188420000000001</v>
      </c>
      <c r="Q5398" s="4">
        <v>0.33430199999999999</v>
      </c>
      <c r="R5398" s="21">
        <v>2.75</v>
      </c>
      <c r="S5398" s="20">
        <v>2.3047140000000002</v>
      </c>
      <c r="T5398" s="20">
        <v>19.194953999999999</v>
      </c>
      <c r="U5398" s="20">
        <v>26.499192000000001</v>
      </c>
      <c r="V5398" s="4">
        <v>142.19272433587557</v>
      </c>
      <c r="W5398" s="6">
        <v>10.48</v>
      </c>
      <c r="X5398" s="6">
        <v>0</v>
      </c>
      <c r="Y5398" s="6">
        <v>0.1</v>
      </c>
      <c r="Z5398" s="6"/>
      <c r="AA5398" s="9" t="s">
        <v>1</v>
      </c>
      <c r="AB5398" s="4">
        <v>1508.8333333333333</v>
      </c>
      <c r="AC5398" s="3">
        <v>126</v>
      </c>
      <c r="AD5398" s="3">
        <v>3.76</v>
      </c>
      <c r="AE5398" s="19">
        <f t="shared" si="84"/>
        <v>25.0413532</v>
      </c>
      <c r="AF5398" s="29">
        <v>322.60000000000002</v>
      </c>
      <c r="AG5398" s="29">
        <v>322.60000000000002</v>
      </c>
      <c r="AI5398" s="9" t="s">
        <v>9</v>
      </c>
    </row>
    <row r="5399" spans="1:35">
      <c r="A5399" s="7" t="s">
        <v>3383</v>
      </c>
      <c r="B5399" s="29">
        <v>155</v>
      </c>
      <c r="C5399" s="29">
        <v>300</v>
      </c>
      <c r="D5399" s="28">
        <v>1.9375868347</v>
      </c>
      <c r="E5399" s="22">
        <v>140.19999999999999</v>
      </c>
      <c r="F5399" s="22">
        <v>495</v>
      </c>
      <c r="G5399" s="22">
        <v>623</v>
      </c>
      <c r="H5399" s="22">
        <v>4</v>
      </c>
      <c r="I5399" s="22">
        <v>623</v>
      </c>
      <c r="J5399" s="32">
        <v>121</v>
      </c>
      <c r="K5399" s="32">
        <v>121</v>
      </c>
      <c r="L5399" s="22">
        <v>37.782499999999999</v>
      </c>
      <c r="M5399" s="4">
        <v>53.935679999999998</v>
      </c>
      <c r="N5399" s="4">
        <v>54.257539999999999</v>
      </c>
      <c r="O5399" s="4">
        <v>0.77437200000000006</v>
      </c>
      <c r="P5399" s="4">
        <v>14.82339</v>
      </c>
      <c r="Q5399" s="4">
        <v>0.33904600000000001</v>
      </c>
      <c r="R5399" s="21">
        <v>1.024</v>
      </c>
      <c r="S5399" s="20">
        <v>3.6846399999999999</v>
      </c>
      <c r="T5399" s="20">
        <v>33.166623999999999</v>
      </c>
      <c r="U5399" s="20">
        <v>45.547918000000003</v>
      </c>
      <c r="V5399" s="4">
        <v>147.00067976305985</v>
      </c>
      <c r="W5399" s="6">
        <v>5.2</v>
      </c>
      <c r="X5399" s="6">
        <v>0</v>
      </c>
      <c r="Y5399" s="6">
        <v>0.2</v>
      </c>
      <c r="Z5399" s="6"/>
      <c r="AA5399" s="9" t="s">
        <v>1</v>
      </c>
      <c r="AB5399" s="4">
        <v>1567.3333333333333</v>
      </c>
      <c r="AC5399" s="3">
        <v>135</v>
      </c>
      <c r="AD5399" s="3">
        <v>0.62</v>
      </c>
      <c r="AE5399" s="19">
        <f t="shared" si="84"/>
        <v>24.826005599999998</v>
      </c>
      <c r="AF5399" s="29">
        <v>308.60000000000002</v>
      </c>
      <c r="AG5399" s="29">
        <v>308.60000000000002</v>
      </c>
      <c r="AI5399" s="9" t="s">
        <v>9</v>
      </c>
    </row>
    <row r="5400" spans="1:35">
      <c r="A5400" s="7" t="s">
        <v>3382</v>
      </c>
      <c r="B5400" s="29">
        <v>155</v>
      </c>
      <c r="C5400" s="29">
        <v>407</v>
      </c>
      <c r="D5400" s="28">
        <v>0.79214007220000004</v>
      </c>
      <c r="E5400" s="22">
        <v>145.19999999999999</v>
      </c>
      <c r="F5400" s="22">
        <v>434</v>
      </c>
      <c r="G5400" s="22">
        <v>685</v>
      </c>
      <c r="H5400" s="22">
        <v>4</v>
      </c>
      <c r="I5400" s="22">
        <v>685</v>
      </c>
      <c r="J5400" s="32">
        <v>119</v>
      </c>
      <c r="K5400" s="32">
        <v>119</v>
      </c>
      <c r="L5400" s="22">
        <v>18.524999999999999</v>
      </c>
      <c r="M5400" s="4">
        <v>54.051159999999996</v>
      </c>
      <c r="N5400" s="4">
        <v>54.474009999999993</v>
      </c>
      <c r="O5400" s="4">
        <v>1.1788306400000002</v>
      </c>
      <c r="P5400" s="4">
        <v>12.094397999999998</v>
      </c>
      <c r="Q5400" s="4">
        <v>0.43226532000000001</v>
      </c>
      <c r="R5400" s="21">
        <v>1.784</v>
      </c>
      <c r="S5400" s="20">
        <v>6.4961200000000003</v>
      </c>
      <c r="T5400" s="20">
        <v>51.514235999999997</v>
      </c>
      <c r="U5400" s="20">
        <v>53.723522000000003</v>
      </c>
      <c r="V5400" s="4">
        <v>148.33053977483422</v>
      </c>
      <c r="W5400" s="6">
        <v>2.77</v>
      </c>
      <c r="X5400" s="6">
        <v>0</v>
      </c>
      <c r="Y5400" s="6">
        <v>0.2</v>
      </c>
      <c r="Z5400" s="6"/>
      <c r="AA5400" s="9" t="s">
        <v>1</v>
      </c>
      <c r="AB5400" s="4">
        <v>1630.6666666666667</v>
      </c>
      <c r="AC5400" s="3">
        <v>128</v>
      </c>
      <c r="AD5400" s="3">
        <v>4.28</v>
      </c>
      <c r="AE5400" s="19">
        <f t="shared" si="84"/>
        <v>24.446132791999997</v>
      </c>
      <c r="AF5400" s="29">
        <v>294.3</v>
      </c>
      <c r="AG5400" s="29">
        <v>294.3</v>
      </c>
      <c r="AI5400" s="9" t="s">
        <v>9</v>
      </c>
    </row>
    <row r="5401" spans="1:35">
      <c r="A5401" s="7" t="s">
        <v>3381</v>
      </c>
      <c r="B5401" s="29">
        <v>148</v>
      </c>
      <c r="C5401" s="29">
        <v>485</v>
      </c>
      <c r="D5401" s="28">
        <v>0.87970311359999998</v>
      </c>
      <c r="E5401" s="22">
        <v>197.2</v>
      </c>
      <c r="F5401" s="22">
        <v>465</v>
      </c>
      <c r="G5401" s="22">
        <v>691</v>
      </c>
      <c r="H5401" s="22">
        <v>3</v>
      </c>
      <c r="I5401" s="22">
        <v>691</v>
      </c>
      <c r="J5401" s="32">
        <v>110</v>
      </c>
      <c r="K5401" s="32">
        <v>110</v>
      </c>
      <c r="L5401" s="22">
        <v>0.36</v>
      </c>
      <c r="M5401" s="4">
        <v>59.720159999999993</v>
      </c>
      <c r="N5401" s="4">
        <v>60.076409999999996</v>
      </c>
      <c r="O5401" s="4">
        <v>0.91814800000000008</v>
      </c>
      <c r="P5401" s="4">
        <v>16.434843999999998</v>
      </c>
      <c r="Q5401" s="4">
        <v>0.37032399999999999</v>
      </c>
      <c r="R5401" s="21">
        <v>2.4830000000000001</v>
      </c>
      <c r="S5401" s="20">
        <v>13.574916</v>
      </c>
      <c r="T5401" s="20">
        <v>58.609796000000003</v>
      </c>
      <c r="U5401" s="20">
        <v>71.957209000000006</v>
      </c>
      <c r="V5401" s="4">
        <v>159.48090448894246</v>
      </c>
      <c r="W5401" s="6">
        <v>1.38</v>
      </c>
      <c r="X5401" s="6">
        <v>0</v>
      </c>
      <c r="Y5401" s="6">
        <v>0.2</v>
      </c>
      <c r="Z5401" s="6"/>
      <c r="AA5401" s="9" t="s">
        <v>1</v>
      </c>
      <c r="AB5401" s="4">
        <v>1874.5833333333333</v>
      </c>
      <c r="AC5401" s="3">
        <v>120.75</v>
      </c>
      <c r="AD5401" s="3">
        <v>3.65</v>
      </c>
      <c r="AE5401" s="19">
        <f t="shared" si="84"/>
        <v>27.503977200000001</v>
      </c>
      <c r="AF5401" s="29">
        <v>284.5</v>
      </c>
      <c r="AG5401" s="29">
        <v>284.5</v>
      </c>
      <c r="AI5401" s="9" t="s">
        <v>9</v>
      </c>
    </row>
    <row r="5402" spans="1:35">
      <c r="A5402" s="7" t="s">
        <v>3380</v>
      </c>
      <c r="B5402" s="29">
        <v>153</v>
      </c>
      <c r="C5402" s="29">
        <v>526</v>
      </c>
      <c r="D5402" s="28">
        <v>1.2559421571727001</v>
      </c>
      <c r="E5402" s="22">
        <v>243.4</v>
      </c>
      <c r="F5402" s="22">
        <v>486</v>
      </c>
      <c r="G5402" s="22">
        <v>675</v>
      </c>
      <c r="H5402" s="22">
        <v>2</v>
      </c>
      <c r="I5402" s="22">
        <v>675</v>
      </c>
      <c r="J5402" s="32">
        <v>122</v>
      </c>
      <c r="K5402" s="32">
        <v>122</v>
      </c>
      <c r="L5402" s="22">
        <v>1.3025</v>
      </c>
      <c r="M5402" s="4">
        <v>53.09984</v>
      </c>
      <c r="N5402" s="4">
        <v>53.310015</v>
      </c>
      <c r="O5402" s="4">
        <v>0.36960359999999998</v>
      </c>
      <c r="P5402" s="4">
        <v>15.5258415</v>
      </c>
      <c r="Q5402" s="4">
        <v>0.23497679999999999</v>
      </c>
      <c r="R5402" s="21">
        <v>5.0739999999999998</v>
      </c>
      <c r="S5402" s="20">
        <v>22.277052000000001</v>
      </c>
      <c r="T5402" s="20">
        <v>69.637691000000004</v>
      </c>
      <c r="U5402" s="20">
        <v>84.885992000000002</v>
      </c>
      <c r="V5402" s="4">
        <v>180.55407082936719</v>
      </c>
      <c r="W5402" s="6">
        <v>2.12</v>
      </c>
      <c r="X5402" s="6">
        <v>0</v>
      </c>
      <c r="Y5402" s="6">
        <v>0.1</v>
      </c>
      <c r="Z5402" s="6"/>
      <c r="AA5402" s="9" t="s">
        <v>1</v>
      </c>
      <c r="AB5402" s="4">
        <v>1993.0833333333333</v>
      </c>
      <c r="AC5402" s="3">
        <v>119.25</v>
      </c>
      <c r="AD5402" s="3">
        <v>1.17</v>
      </c>
      <c r="AE5402" s="19">
        <f t="shared" si="84"/>
        <v>24.508055379999998</v>
      </c>
      <c r="AF5402" s="29">
        <v>236.3</v>
      </c>
      <c r="AG5402" s="29">
        <v>236.3</v>
      </c>
      <c r="AI5402" s="9" t="s">
        <v>9</v>
      </c>
    </row>
    <row r="5403" spans="1:35">
      <c r="A5403" s="7" t="s">
        <v>3379</v>
      </c>
      <c r="B5403" s="29">
        <v>207</v>
      </c>
      <c r="C5403" s="29">
        <v>601</v>
      </c>
      <c r="D5403" s="28">
        <v>1.3987157325252002</v>
      </c>
      <c r="E5403" s="22">
        <v>284.5</v>
      </c>
      <c r="F5403" s="22">
        <v>507</v>
      </c>
      <c r="G5403" s="22">
        <v>664</v>
      </c>
      <c r="H5403" s="22">
        <v>2</v>
      </c>
      <c r="I5403" s="22">
        <v>664</v>
      </c>
      <c r="J5403" s="32">
        <v>124</v>
      </c>
      <c r="K5403" s="32">
        <v>124</v>
      </c>
      <c r="L5403" s="22">
        <v>3.6500000000000004</v>
      </c>
      <c r="M5403" s="4">
        <v>49.73536</v>
      </c>
      <c r="N5403" s="4">
        <v>50.091769999999997</v>
      </c>
      <c r="O5403" s="4">
        <v>0.11181720000000001</v>
      </c>
      <c r="P5403" s="4">
        <v>18.4759186</v>
      </c>
      <c r="Q5403" s="4">
        <v>0.38731860000000001</v>
      </c>
      <c r="R5403" s="21">
        <v>9.5489999999999995</v>
      </c>
      <c r="S5403" s="20">
        <v>31.773153000000001</v>
      </c>
      <c r="T5403" s="20">
        <v>76.073299000000006</v>
      </c>
      <c r="U5403" s="20">
        <v>88.258134999999996</v>
      </c>
      <c r="V5403" s="4">
        <v>191.70443554347543</v>
      </c>
      <c r="W5403" s="6">
        <v>2.54</v>
      </c>
      <c r="X5403" s="6">
        <v>0</v>
      </c>
      <c r="Y5403" s="6">
        <v>0.1</v>
      </c>
      <c r="Z5403" s="6"/>
      <c r="AA5403" s="9" t="s">
        <v>1</v>
      </c>
      <c r="AB5403" s="4">
        <v>1982.3333333333333</v>
      </c>
      <c r="AC5403" s="3">
        <v>110</v>
      </c>
      <c r="AD5403" s="3">
        <v>2.65</v>
      </c>
      <c r="AE5403" s="19">
        <f t="shared" si="84"/>
        <v>23.76043688</v>
      </c>
      <c r="AF5403" s="29">
        <v>243.7</v>
      </c>
      <c r="AG5403" s="29">
        <v>243.7</v>
      </c>
      <c r="AI5403" s="9" t="s">
        <v>9</v>
      </c>
    </row>
    <row r="5404" spans="1:35">
      <c r="A5404" s="7" t="s">
        <v>3378</v>
      </c>
      <c r="B5404" s="29">
        <v>258</v>
      </c>
      <c r="C5404" s="29">
        <v>731</v>
      </c>
      <c r="D5404" s="28">
        <v>3.4422151566729995</v>
      </c>
      <c r="E5404" s="22">
        <v>357.3</v>
      </c>
      <c r="F5404" s="22">
        <v>500</v>
      </c>
      <c r="G5404" s="22">
        <v>666</v>
      </c>
      <c r="H5404" s="22">
        <v>2</v>
      </c>
      <c r="I5404" s="22">
        <v>666</v>
      </c>
      <c r="J5404" s="32">
        <v>117</v>
      </c>
      <c r="K5404" s="32">
        <v>117</v>
      </c>
      <c r="L5404" s="22">
        <v>45.429999999999993</v>
      </c>
      <c r="M5404" s="4">
        <v>44.217919999999999</v>
      </c>
      <c r="N5404" s="4">
        <v>44.878619999999998</v>
      </c>
      <c r="O5404" s="4">
        <v>9.9301999999999988E-2</v>
      </c>
      <c r="P5404" s="4">
        <v>16.568113000000004</v>
      </c>
      <c r="Q5404" s="4">
        <v>0.71035100000000007</v>
      </c>
      <c r="R5404" s="21">
        <v>11.322841</v>
      </c>
      <c r="S5404" s="20">
        <v>40.571857999999999</v>
      </c>
      <c r="T5404" s="20">
        <v>87.892882</v>
      </c>
      <c r="U5404" s="20">
        <v>98.316248000000002</v>
      </c>
      <c r="V5404" s="4">
        <v>189.65849706382252</v>
      </c>
      <c r="W5404" s="6">
        <v>2.4700000000000002</v>
      </c>
      <c r="X5404" s="6">
        <v>0</v>
      </c>
      <c r="Y5404" s="6">
        <v>0.4</v>
      </c>
      <c r="Z5404" s="6"/>
      <c r="AA5404" s="9" t="s">
        <v>1</v>
      </c>
      <c r="AB5404" s="4">
        <v>2071.9166666666665</v>
      </c>
      <c r="AC5404" s="3">
        <v>121.5</v>
      </c>
      <c r="AD5404" s="3">
        <v>1.81</v>
      </c>
      <c r="AE5404" s="19">
        <f t="shared" si="84"/>
        <v>21.294861200000003</v>
      </c>
      <c r="AF5404" s="29">
        <v>332.2</v>
      </c>
      <c r="AG5404" s="29">
        <v>332.2</v>
      </c>
      <c r="AI5404" s="9" t="s">
        <v>9</v>
      </c>
    </row>
    <row r="5405" spans="1:35">
      <c r="A5405" s="7" t="s">
        <v>3377</v>
      </c>
      <c r="B5405" s="29">
        <v>298</v>
      </c>
      <c r="C5405" s="29">
        <v>762</v>
      </c>
      <c r="D5405" s="28">
        <v>4.1412502614922984</v>
      </c>
      <c r="E5405" s="22">
        <v>396.2</v>
      </c>
      <c r="F5405" s="22">
        <v>457</v>
      </c>
      <c r="G5405" s="22">
        <v>698</v>
      </c>
      <c r="H5405" s="22">
        <v>2</v>
      </c>
      <c r="I5405" s="22">
        <v>698</v>
      </c>
      <c r="J5405" s="32">
        <v>123</v>
      </c>
      <c r="K5405" s="32">
        <v>123</v>
      </c>
      <c r="L5405" s="22">
        <v>58.515000000000001</v>
      </c>
      <c r="M5405" s="4">
        <v>42.519040000000004</v>
      </c>
      <c r="N5405" s="4">
        <v>43.168500000000009</v>
      </c>
      <c r="O5405" s="4">
        <v>0.12302479999999999</v>
      </c>
      <c r="P5405" s="4">
        <v>16.204250399999999</v>
      </c>
      <c r="Q5405" s="4">
        <v>0.66597240000000002</v>
      </c>
      <c r="R5405" s="21">
        <v>12.898636</v>
      </c>
      <c r="S5405" s="20">
        <v>36.050015000000002</v>
      </c>
      <c r="T5405" s="20">
        <v>89.500196000000003</v>
      </c>
      <c r="U5405" s="20">
        <v>102.143415</v>
      </c>
      <c r="V5405" s="4">
        <v>181.67933699317626</v>
      </c>
      <c r="W5405" s="6">
        <v>3.09</v>
      </c>
      <c r="X5405" s="6">
        <v>0</v>
      </c>
      <c r="Y5405" s="6">
        <v>1.5</v>
      </c>
      <c r="Z5405" s="6"/>
      <c r="AA5405" s="9" t="s">
        <v>1</v>
      </c>
      <c r="AB5405" s="4">
        <v>2009.1666666666667</v>
      </c>
      <c r="AC5405" s="3">
        <v>123.75</v>
      </c>
      <c r="AD5405" s="3">
        <v>1.9</v>
      </c>
      <c r="AE5405" s="19">
        <f t="shared" si="84"/>
        <v>20.536157520000003</v>
      </c>
      <c r="AF5405" s="29">
        <v>380.9</v>
      </c>
      <c r="AG5405" s="29">
        <v>380.9</v>
      </c>
      <c r="AI5405" s="9" t="s">
        <v>9</v>
      </c>
    </row>
    <row r="5406" spans="1:35">
      <c r="A5406" s="7" t="s">
        <v>3376</v>
      </c>
      <c r="B5406" s="29">
        <v>371</v>
      </c>
      <c r="C5406" s="29">
        <v>757</v>
      </c>
      <c r="D5406" s="28">
        <v>4.9170201176501003</v>
      </c>
      <c r="E5406" s="22">
        <v>407.7</v>
      </c>
      <c r="F5406" s="22">
        <v>463</v>
      </c>
      <c r="G5406" s="22">
        <v>785</v>
      </c>
      <c r="H5406" s="22">
        <v>2</v>
      </c>
      <c r="I5406" s="22">
        <v>785</v>
      </c>
      <c r="J5406" s="32">
        <v>126</v>
      </c>
      <c r="K5406" s="32">
        <v>126</v>
      </c>
      <c r="L5406" s="22">
        <v>55.777499999999996</v>
      </c>
      <c r="M5406" s="4">
        <v>43.657179999999997</v>
      </c>
      <c r="N5406" s="4">
        <v>44.267079999999993</v>
      </c>
      <c r="O5406" s="4">
        <v>0.49182680000000001</v>
      </c>
      <c r="P5406" s="4">
        <v>26.362503400000001</v>
      </c>
      <c r="Q5406" s="4">
        <v>0.61581339999999996</v>
      </c>
      <c r="R5406" s="21">
        <v>13.278864</v>
      </c>
      <c r="S5406" s="20">
        <v>31.318939</v>
      </c>
      <c r="T5406" s="20">
        <v>107.02614</v>
      </c>
      <c r="U5406" s="20">
        <v>108.482321</v>
      </c>
      <c r="V5406" s="4">
        <v>169.09681534331102</v>
      </c>
      <c r="W5406" s="6">
        <v>1.62</v>
      </c>
      <c r="X5406" s="6">
        <v>0</v>
      </c>
      <c r="Y5406" s="6">
        <v>2</v>
      </c>
      <c r="Z5406" s="6"/>
      <c r="AA5406" s="9" t="s">
        <v>1</v>
      </c>
      <c r="AB5406" s="4">
        <v>1842.6666666666667</v>
      </c>
      <c r="AC5406" s="3">
        <v>116.75</v>
      </c>
      <c r="AD5406" s="3">
        <v>1.96</v>
      </c>
      <c r="AE5406" s="19">
        <f t="shared" si="84"/>
        <v>23.078880719999997</v>
      </c>
      <c r="AF5406" s="29">
        <v>430.6</v>
      </c>
      <c r="AG5406" s="29">
        <v>430.6</v>
      </c>
      <c r="AI5406" s="9" t="s">
        <v>9</v>
      </c>
    </row>
    <row r="5407" spans="1:35">
      <c r="A5407" s="7" t="s">
        <v>3375</v>
      </c>
      <c r="B5407" s="29">
        <v>407</v>
      </c>
      <c r="C5407" s="29">
        <v>776</v>
      </c>
      <c r="D5407" s="28">
        <v>3.7924876857710004</v>
      </c>
      <c r="E5407" s="22">
        <v>424.1</v>
      </c>
      <c r="F5407" s="22">
        <v>494</v>
      </c>
      <c r="G5407" s="22">
        <v>934</v>
      </c>
      <c r="H5407" s="22">
        <v>4</v>
      </c>
      <c r="I5407" s="22">
        <v>934</v>
      </c>
      <c r="J5407" s="32">
        <v>136</v>
      </c>
      <c r="K5407" s="32">
        <v>136</v>
      </c>
      <c r="L5407" s="22">
        <v>56.4925</v>
      </c>
      <c r="M5407" s="4">
        <v>45.180720000000001</v>
      </c>
      <c r="N5407" s="4">
        <v>45.570098000000002</v>
      </c>
      <c r="O5407" s="4">
        <v>2.5713591999999998</v>
      </c>
      <c r="P5407" s="4">
        <v>34.383526400000001</v>
      </c>
      <c r="Q5407" s="4">
        <v>0.39555760000000001</v>
      </c>
      <c r="R5407" s="21">
        <v>15.867507</v>
      </c>
      <c r="S5407" s="20">
        <v>31.255948</v>
      </c>
      <c r="T5407" s="20">
        <v>120.618165</v>
      </c>
      <c r="U5407" s="20">
        <v>126.074939</v>
      </c>
      <c r="V5407" s="4">
        <v>157.12807523734165</v>
      </c>
      <c r="W5407" s="6">
        <v>1.86</v>
      </c>
      <c r="X5407" s="6">
        <v>0</v>
      </c>
      <c r="Y5407" s="6">
        <v>7.9</v>
      </c>
      <c r="Z5407" s="6"/>
      <c r="AA5407" s="9" t="s">
        <v>1</v>
      </c>
      <c r="AB5407" s="4">
        <v>1681.6666666666667</v>
      </c>
      <c r="AC5407" s="3">
        <v>123</v>
      </c>
      <c r="AD5407" s="3">
        <v>5.58</v>
      </c>
      <c r="AE5407" s="19">
        <f t="shared" si="84"/>
        <v>25.620252240000003</v>
      </c>
      <c r="AF5407" s="29">
        <v>445.4</v>
      </c>
      <c r="AG5407" s="29">
        <v>445.4</v>
      </c>
      <c r="AI5407" s="9" t="s">
        <v>9</v>
      </c>
    </row>
    <row r="5408" spans="1:35">
      <c r="A5408" s="7" t="s">
        <v>3374</v>
      </c>
      <c r="B5408" s="29">
        <v>424</v>
      </c>
      <c r="C5408" s="29">
        <v>752</v>
      </c>
      <c r="D5408" s="28">
        <v>2.6414104160739997</v>
      </c>
      <c r="E5408" s="22">
        <v>385</v>
      </c>
      <c r="F5408" s="22">
        <v>535</v>
      </c>
      <c r="G5408" s="22">
        <v>1075</v>
      </c>
      <c r="H5408" s="22">
        <v>4</v>
      </c>
      <c r="I5408" s="22">
        <v>1075</v>
      </c>
      <c r="J5408" s="32">
        <v>136</v>
      </c>
      <c r="K5408" s="32">
        <v>136</v>
      </c>
      <c r="L5408" s="22">
        <v>58.387500000000003</v>
      </c>
      <c r="M5408" s="4">
        <v>34.237579999999994</v>
      </c>
      <c r="N5408" s="4">
        <v>34.410226999999992</v>
      </c>
      <c r="O5408" s="4">
        <v>2.20487506</v>
      </c>
      <c r="P5408" s="4">
        <v>34.157845999999999</v>
      </c>
      <c r="Q5408" s="4">
        <v>0.17558453000000002</v>
      </c>
      <c r="R5408" s="21">
        <v>16.020268999999999</v>
      </c>
      <c r="S5408" s="20">
        <v>36.137264999999999</v>
      </c>
      <c r="T5408" s="20">
        <v>133.49310299999999</v>
      </c>
      <c r="U5408" s="20">
        <v>128.94691</v>
      </c>
      <c r="V5408" s="4">
        <v>140.8628643241012</v>
      </c>
      <c r="W5408" s="6">
        <v>1.55</v>
      </c>
      <c r="X5408" s="6">
        <v>0</v>
      </c>
      <c r="Y5408" s="6">
        <v>0.1</v>
      </c>
      <c r="Z5408" s="6"/>
      <c r="AA5408" s="9" t="s">
        <v>1</v>
      </c>
      <c r="AB5408" s="4">
        <v>1430.9166666666667</v>
      </c>
      <c r="AC5408" s="3">
        <v>125.5</v>
      </c>
      <c r="AD5408" s="3">
        <v>9.1999999999999993</v>
      </c>
      <c r="AE5408" s="19">
        <f t="shared" si="84"/>
        <v>21.037222517999997</v>
      </c>
      <c r="AF5408" s="29">
        <v>434.5</v>
      </c>
      <c r="AG5408" s="29">
        <v>434.5</v>
      </c>
      <c r="AI5408" s="9" t="s">
        <v>9</v>
      </c>
    </row>
    <row r="5409" spans="1:35">
      <c r="A5409" s="7" t="s">
        <v>3373</v>
      </c>
      <c r="B5409" s="29">
        <v>442</v>
      </c>
      <c r="C5409" s="29">
        <v>737</v>
      </c>
      <c r="D5409" s="28">
        <v>2.8276702414054999</v>
      </c>
      <c r="E5409" s="22">
        <v>303.10000000000002</v>
      </c>
      <c r="F5409" s="22">
        <v>594</v>
      </c>
      <c r="G5409" s="22">
        <v>1199</v>
      </c>
      <c r="H5409" s="22">
        <v>6</v>
      </c>
      <c r="I5409" s="22">
        <v>1199</v>
      </c>
      <c r="J5409" s="32">
        <v>135</v>
      </c>
      <c r="K5409" s="32">
        <v>135</v>
      </c>
      <c r="L5409" s="22">
        <v>59.147500000000001</v>
      </c>
      <c r="M5409" s="4">
        <v>50.659039999999997</v>
      </c>
      <c r="N5409" s="4">
        <v>50.819741999999998</v>
      </c>
      <c r="O5409" s="4">
        <v>1.688456</v>
      </c>
      <c r="P5409" s="4">
        <v>46.984223999999998</v>
      </c>
      <c r="Q5409" s="4">
        <v>0.16293000000000002</v>
      </c>
      <c r="R5409" s="21">
        <v>21.782422</v>
      </c>
      <c r="S5409" s="20">
        <v>33.638547000000003</v>
      </c>
      <c r="T5409" s="20">
        <v>138.62795700000001</v>
      </c>
      <c r="U5409" s="20">
        <v>102.398751</v>
      </c>
      <c r="V5409" s="4">
        <v>124.90454418280869</v>
      </c>
      <c r="W5409" s="6">
        <v>1.22</v>
      </c>
      <c r="X5409" s="6">
        <v>0</v>
      </c>
      <c r="Y5409" s="6">
        <v>0.8</v>
      </c>
      <c r="Z5409" s="6"/>
      <c r="AA5409" s="9" t="s">
        <v>1</v>
      </c>
      <c r="AB5409" s="4">
        <v>1181.0833333333333</v>
      </c>
      <c r="AC5409" s="3">
        <v>135.75</v>
      </c>
      <c r="AD5409" s="3">
        <v>10.39</v>
      </c>
      <c r="AE5409" s="19">
        <f t="shared" si="84"/>
        <v>30.062878399999995</v>
      </c>
      <c r="AF5409" s="29">
        <v>470.8</v>
      </c>
      <c r="AG5409" s="29">
        <v>470.8</v>
      </c>
      <c r="AI5409" s="9" t="s">
        <v>9</v>
      </c>
    </row>
    <row r="5410" spans="1:35">
      <c r="A5410" s="7" t="s">
        <v>3372</v>
      </c>
      <c r="B5410" s="29">
        <v>401</v>
      </c>
      <c r="C5410" s="29">
        <v>680</v>
      </c>
      <c r="D5410" s="28">
        <v>4.3605529168535</v>
      </c>
      <c r="E5410" s="22">
        <v>245.9</v>
      </c>
      <c r="F5410" s="22">
        <v>595</v>
      </c>
      <c r="G5410" s="22">
        <v>1296</v>
      </c>
      <c r="H5410" s="22">
        <v>8</v>
      </c>
      <c r="I5410" s="22">
        <v>1296</v>
      </c>
      <c r="J5410" s="32">
        <v>140</v>
      </c>
      <c r="K5410" s="32">
        <v>140</v>
      </c>
      <c r="L5410" s="22">
        <v>57.644999999999996</v>
      </c>
      <c r="M5410" s="4">
        <v>42.30724</v>
      </c>
      <c r="N5410" s="4">
        <v>42.612815999999995</v>
      </c>
      <c r="O5410" s="4">
        <v>0.71543020000000013</v>
      </c>
      <c r="P5410" s="4">
        <v>59.832658799999997</v>
      </c>
      <c r="Q5410" s="4">
        <v>0.30779110000000004</v>
      </c>
      <c r="R5410" s="21">
        <v>37.091371000000002</v>
      </c>
      <c r="S5410" s="20">
        <v>44.853192</v>
      </c>
      <c r="T5410" s="20">
        <v>162.24868799999999</v>
      </c>
      <c r="U5410" s="20">
        <v>94.674160000000001</v>
      </c>
      <c r="V5410" s="4">
        <v>110.27608405329055</v>
      </c>
      <c r="W5410" s="6">
        <v>2.16</v>
      </c>
      <c r="X5410" s="6">
        <v>0</v>
      </c>
      <c r="Y5410" s="6">
        <v>1.8</v>
      </c>
      <c r="Z5410" s="6"/>
      <c r="AA5410" s="9" t="s">
        <v>1</v>
      </c>
      <c r="AB5410" s="4">
        <v>1062.1666666666667</v>
      </c>
      <c r="AC5410" s="3">
        <v>136.5</v>
      </c>
      <c r="AD5410" s="3">
        <v>1.9</v>
      </c>
      <c r="AE5410" s="19">
        <f t="shared" si="84"/>
        <v>29.155187219999998</v>
      </c>
      <c r="AF5410" s="29">
        <v>539.1</v>
      </c>
      <c r="AG5410" s="29">
        <v>539.1</v>
      </c>
      <c r="AI5410" s="9" t="s">
        <v>9</v>
      </c>
    </row>
    <row r="5411" spans="1:35">
      <c r="A5411" s="7" t="s">
        <v>3371</v>
      </c>
      <c r="B5411" s="29">
        <v>315</v>
      </c>
      <c r="C5411" s="29">
        <v>599</v>
      </c>
      <c r="D5411" s="28">
        <v>4.9221445919217999</v>
      </c>
      <c r="E5411" s="22">
        <v>169.4</v>
      </c>
      <c r="F5411" s="22">
        <v>584</v>
      </c>
      <c r="G5411" s="22">
        <v>1362</v>
      </c>
      <c r="H5411" s="22">
        <v>12</v>
      </c>
      <c r="I5411" s="22">
        <v>1362</v>
      </c>
      <c r="J5411" s="32">
        <v>137</v>
      </c>
      <c r="K5411" s="32">
        <v>137</v>
      </c>
      <c r="L5411" s="22">
        <v>61.365000000000002</v>
      </c>
      <c r="M5411" s="4">
        <v>50.59046</v>
      </c>
      <c r="N5411" s="4">
        <v>51.110984000000002</v>
      </c>
      <c r="O5411" s="4">
        <v>0.43027219999999994</v>
      </c>
      <c r="P5411" s="4">
        <v>83.583354200000002</v>
      </c>
      <c r="Q5411" s="4">
        <v>0.52566009999999996</v>
      </c>
      <c r="R5411" s="21">
        <v>47.170507000000001</v>
      </c>
      <c r="S5411" s="20">
        <v>51.409714000000001</v>
      </c>
      <c r="T5411" s="20">
        <v>208.80241599999999</v>
      </c>
      <c r="U5411" s="20">
        <v>94.266582</v>
      </c>
      <c r="V5411" s="4">
        <v>91.658043888449285</v>
      </c>
      <c r="W5411" s="6">
        <v>3.05</v>
      </c>
      <c r="X5411" s="6">
        <v>0</v>
      </c>
      <c r="Y5411" s="6">
        <v>5.5</v>
      </c>
      <c r="Z5411" s="6"/>
      <c r="AA5411" s="9" t="s">
        <v>1</v>
      </c>
      <c r="AB5411" s="4">
        <v>782</v>
      </c>
      <c r="AC5411" s="3">
        <v>135.25</v>
      </c>
      <c r="AD5411" s="3">
        <v>2.09</v>
      </c>
      <c r="AE5411" s="19">
        <f t="shared" si="84"/>
        <v>37.2481461</v>
      </c>
      <c r="AF5411" s="29">
        <v>558.29999999999995</v>
      </c>
      <c r="AG5411" s="29">
        <v>558.29999999999995</v>
      </c>
      <c r="AI5411" s="9" t="s">
        <v>9</v>
      </c>
    </row>
    <row r="5412" spans="1:35">
      <c r="A5412" s="7" t="s">
        <v>3370</v>
      </c>
      <c r="B5412" s="29">
        <v>261</v>
      </c>
      <c r="C5412" s="29">
        <v>665</v>
      </c>
      <c r="D5412" s="28">
        <v>7.2295111686288989</v>
      </c>
      <c r="E5412" s="22">
        <v>107.7</v>
      </c>
      <c r="F5412" s="22">
        <v>587</v>
      </c>
      <c r="G5412" s="22">
        <v>1373</v>
      </c>
      <c r="H5412" s="22">
        <v>16</v>
      </c>
      <c r="I5412" s="22">
        <v>1373</v>
      </c>
      <c r="J5412" s="32">
        <v>132</v>
      </c>
      <c r="K5412" s="32">
        <v>132</v>
      </c>
      <c r="L5412" s="22">
        <v>61.602499999999999</v>
      </c>
      <c r="M5412" s="4">
        <v>68.488439999999983</v>
      </c>
      <c r="N5412" s="4">
        <v>68.580528999999984</v>
      </c>
      <c r="O5412" s="4">
        <v>0.23781399999999997</v>
      </c>
      <c r="P5412" s="4">
        <v>73.292156000000006</v>
      </c>
      <c r="Q5412" s="4">
        <v>0.12099600000000001</v>
      </c>
      <c r="R5412" s="21">
        <v>52.813592</v>
      </c>
      <c r="S5412" s="20">
        <v>67.619941999999995</v>
      </c>
      <c r="T5412" s="20">
        <v>252.80958200000001</v>
      </c>
      <c r="U5412" s="20">
        <v>100.870312</v>
      </c>
      <c r="V5412" s="4">
        <v>85.417931525507981</v>
      </c>
      <c r="W5412" s="6">
        <v>5.01</v>
      </c>
      <c r="X5412" s="6">
        <v>2</v>
      </c>
      <c r="Y5412" s="6">
        <v>4.3</v>
      </c>
      <c r="Z5412" s="6"/>
      <c r="AA5412" s="9" t="s">
        <v>1</v>
      </c>
      <c r="AB5412" s="4">
        <v>734.25</v>
      </c>
      <c r="AC5412" s="3">
        <v>139.75</v>
      </c>
      <c r="AD5412" s="3">
        <v>6.61</v>
      </c>
      <c r="AE5412" s="19">
        <f t="shared" si="84"/>
        <v>42.143986999999996</v>
      </c>
      <c r="AF5412" s="29">
        <v>542.5</v>
      </c>
      <c r="AG5412" s="29">
        <v>542.5</v>
      </c>
      <c r="AI5412" s="9" t="s">
        <v>9</v>
      </c>
    </row>
    <row r="5413" spans="1:35">
      <c r="A5413" s="7" t="s">
        <v>3369</v>
      </c>
      <c r="B5413" s="29">
        <v>178</v>
      </c>
      <c r="C5413" s="29">
        <v>724</v>
      </c>
      <c r="D5413" s="28">
        <v>8.0260507745717984</v>
      </c>
      <c r="E5413" s="22">
        <v>101.2</v>
      </c>
      <c r="F5413" s="22">
        <v>658</v>
      </c>
      <c r="G5413" s="22">
        <v>1255</v>
      </c>
      <c r="H5413" s="22">
        <v>14</v>
      </c>
      <c r="I5413" s="22">
        <v>1255</v>
      </c>
      <c r="J5413" s="32">
        <v>130</v>
      </c>
      <c r="K5413" s="32">
        <v>130</v>
      </c>
      <c r="L5413" s="22">
        <v>59.339999999999996</v>
      </c>
      <c r="M5413" s="4">
        <v>73.117399999999989</v>
      </c>
      <c r="N5413" s="4">
        <v>73.232347399999981</v>
      </c>
      <c r="O5413" s="4">
        <v>0.16562079999999998</v>
      </c>
      <c r="P5413" s="4">
        <v>56.211354</v>
      </c>
      <c r="Q5413" s="4">
        <v>0.1277578</v>
      </c>
      <c r="R5413" s="21">
        <v>52.880778999999997</v>
      </c>
      <c r="S5413" s="20">
        <v>70.030263000000005</v>
      </c>
      <c r="T5413" s="20">
        <v>259.02732300000002</v>
      </c>
      <c r="U5413" s="20">
        <v>83.529607999999996</v>
      </c>
      <c r="V5413" s="4">
        <v>81.632945338150151</v>
      </c>
      <c r="W5413" s="6">
        <v>4.34</v>
      </c>
      <c r="X5413" s="6">
        <v>1</v>
      </c>
      <c r="Y5413" s="6">
        <v>3.2</v>
      </c>
      <c r="Z5413" s="6"/>
      <c r="AA5413" s="9" t="s">
        <v>1</v>
      </c>
      <c r="AB5413" s="4">
        <v>751.83333333333337</v>
      </c>
      <c r="AC5413" s="3">
        <v>137.25</v>
      </c>
      <c r="AD5413" s="3">
        <v>2.89</v>
      </c>
      <c r="AE5413" s="19">
        <f t="shared" si="84"/>
        <v>40.570895999999991</v>
      </c>
      <c r="AF5413" s="29">
        <v>491.8</v>
      </c>
      <c r="AG5413" s="29">
        <v>491.8</v>
      </c>
      <c r="AI5413" s="9" t="s">
        <v>9</v>
      </c>
    </row>
    <row r="5414" spans="1:35">
      <c r="A5414" s="7" t="s">
        <v>3368</v>
      </c>
      <c r="B5414" s="29">
        <v>124</v>
      </c>
      <c r="C5414" s="29">
        <v>736</v>
      </c>
      <c r="D5414" s="28">
        <v>11.6549482991598</v>
      </c>
      <c r="E5414" s="22">
        <v>99.7</v>
      </c>
      <c r="F5414" s="22">
        <v>618</v>
      </c>
      <c r="G5414" s="22">
        <v>1138</v>
      </c>
      <c r="H5414" s="22">
        <v>12</v>
      </c>
      <c r="I5414" s="22">
        <v>1138</v>
      </c>
      <c r="J5414" s="32">
        <v>130</v>
      </c>
      <c r="K5414" s="32">
        <v>130</v>
      </c>
      <c r="L5414" s="22">
        <v>62.362500000000004</v>
      </c>
      <c r="M5414" s="4">
        <v>83.182439999999986</v>
      </c>
      <c r="N5414" s="4">
        <v>83.52675499999998</v>
      </c>
      <c r="O5414" s="4">
        <v>0.18776640000000003</v>
      </c>
      <c r="P5414" s="4">
        <v>67.514490000000009</v>
      </c>
      <c r="Q5414" s="4">
        <v>0.35069819999999996</v>
      </c>
      <c r="R5414" s="21">
        <v>47.316226999999998</v>
      </c>
      <c r="S5414" s="20">
        <v>60.398865000000001</v>
      </c>
      <c r="T5414" s="20">
        <v>258.88472200000001</v>
      </c>
      <c r="U5414" s="20">
        <v>71.694040999999999</v>
      </c>
      <c r="V5414" s="4">
        <v>74.881348355295628</v>
      </c>
      <c r="W5414" s="6">
        <v>1.52</v>
      </c>
      <c r="X5414" s="6">
        <v>1</v>
      </c>
      <c r="Y5414" s="6">
        <v>3.2</v>
      </c>
      <c r="Z5414" s="6"/>
      <c r="AA5414" s="9" t="s">
        <v>1</v>
      </c>
      <c r="AB5414" s="4">
        <v>841.25</v>
      </c>
      <c r="AC5414" s="3">
        <v>132.5</v>
      </c>
      <c r="AD5414" s="3">
        <v>2.35</v>
      </c>
      <c r="AE5414" s="19">
        <f t="shared" si="84"/>
        <v>46.95242992</v>
      </c>
      <c r="AF5414" s="29">
        <v>431.4</v>
      </c>
      <c r="AG5414" s="29">
        <v>431.4</v>
      </c>
      <c r="AI5414" s="9" t="s">
        <v>9</v>
      </c>
    </row>
    <row r="5415" spans="1:35">
      <c r="A5415" s="7" t="s">
        <v>3367</v>
      </c>
      <c r="B5415" s="29">
        <v>115</v>
      </c>
      <c r="C5415" s="29">
        <v>722</v>
      </c>
      <c r="D5415" s="28">
        <v>13.658672720839098</v>
      </c>
      <c r="E5415" s="22">
        <v>116.6</v>
      </c>
      <c r="F5415" s="22">
        <v>590</v>
      </c>
      <c r="G5415" s="22">
        <v>1018</v>
      </c>
      <c r="H5415" s="22">
        <v>9</v>
      </c>
      <c r="I5415" s="22">
        <v>1018</v>
      </c>
      <c r="J5415" s="32">
        <v>135</v>
      </c>
      <c r="K5415" s="32">
        <v>135</v>
      </c>
      <c r="L5415" s="22">
        <v>65.782499999999999</v>
      </c>
      <c r="M5415" s="4">
        <v>83.10248</v>
      </c>
      <c r="N5415" s="4">
        <v>83.63</v>
      </c>
      <c r="O5415" s="4">
        <v>0.1887268</v>
      </c>
      <c r="P5415" s="4">
        <v>51.401206680000001</v>
      </c>
      <c r="Q5415" s="4">
        <v>0.54938339999999997</v>
      </c>
      <c r="R5415" s="21">
        <v>46.389063</v>
      </c>
      <c r="S5415" s="20">
        <v>45.439981000000003</v>
      </c>
      <c r="T5415" s="20">
        <v>232.208158</v>
      </c>
      <c r="U5415" s="20">
        <v>77.418751999999998</v>
      </c>
      <c r="V5415" s="4">
        <v>69.255017536250193</v>
      </c>
      <c r="W5415" s="6">
        <v>0.18</v>
      </c>
      <c r="X5415" s="6">
        <v>3</v>
      </c>
      <c r="Y5415" s="6">
        <v>0.5</v>
      </c>
      <c r="Z5415" s="6"/>
      <c r="AA5415" s="9" t="s">
        <v>1</v>
      </c>
      <c r="AB5415" s="4">
        <v>810.83333333333337</v>
      </c>
      <c r="AC5415" s="3">
        <v>130.25</v>
      </c>
      <c r="AD5415" s="3">
        <v>2.4</v>
      </c>
      <c r="AE5415" s="19">
        <f t="shared" si="84"/>
        <v>43.774359376000007</v>
      </c>
      <c r="AF5415" s="29">
        <v>419.8</v>
      </c>
      <c r="AG5415" s="29">
        <v>419.8</v>
      </c>
      <c r="AI5415" s="9" t="s">
        <v>9</v>
      </c>
    </row>
    <row r="5416" spans="1:35">
      <c r="A5416" s="7" t="s">
        <v>3366</v>
      </c>
      <c r="B5416" s="29">
        <v>113</v>
      </c>
      <c r="C5416" s="29">
        <v>697</v>
      </c>
      <c r="D5416" s="28">
        <v>16.530710951687002</v>
      </c>
      <c r="E5416" s="22">
        <v>116.9</v>
      </c>
      <c r="F5416" s="22">
        <v>584</v>
      </c>
      <c r="G5416" s="22">
        <v>906</v>
      </c>
      <c r="H5416" s="22">
        <v>8</v>
      </c>
      <c r="I5416" s="22">
        <v>906</v>
      </c>
      <c r="J5416" s="32">
        <v>134</v>
      </c>
      <c r="K5416" s="32">
        <v>134</v>
      </c>
      <c r="L5416" s="22">
        <v>61.05</v>
      </c>
      <c r="M5416" s="4">
        <v>95.61066000000001</v>
      </c>
      <c r="N5416" s="4">
        <v>96.227660000000014</v>
      </c>
      <c r="O5416" s="4">
        <v>1.3884399999999997</v>
      </c>
      <c r="P5416" s="4">
        <v>52.229524900000001</v>
      </c>
      <c r="Q5416" s="4">
        <v>0.88371999999999995</v>
      </c>
      <c r="R5416" s="21">
        <v>39.327385999999997</v>
      </c>
      <c r="S5416" s="20">
        <v>42.581164000000001</v>
      </c>
      <c r="T5416" s="20">
        <v>195.74582100000001</v>
      </c>
      <c r="U5416" s="20">
        <v>88.251418999999999</v>
      </c>
      <c r="V5416" s="4">
        <v>63.321795945256817</v>
      </c>
      <c r="W5416" s="6">
        <v>0.13</v>
      </c>
      <c r="X5416" s="6">
        <v>2</v>
      </c>
      <c r="Y5416" s="6">
        <v>0.4</v>
      </c>
      <c r="Z5416" s="6"/>
      <c r="AA5416" s="9" t="s">
        <v>1</v>
      </c>
      <c r="AB5416" s="4">
        <v>809.91666666666663</v>
      </c>
      <c r="AC5416" s="3">
        <v>130</v>
      </c>
      <c r="AD5416" s="3">
        <v>2.33</v>
      </c>
      <c r="AE5416" s="19">
        <f t="shared" si="84"/>
        <v>49.268000980000004</v>
      </c>
      <c r="AF5416" s="29">
        <v>416.4</v>
      </c>
      <c r="AG5416" s="29">
        <v>416.4</v>
      </c>
      <c r="AI5416" s="9" t="s">
        <v>9</v>
      </c>
    </row>
    <row r="5417" spans="1:35">
      <c r="A5417" s="7" t="s">
        <v>3365</v>
      </c>
      <c r="B5417" s="29">
        <v>126</v>
      </c>
      <c r="C5417" s="29">
        <v>669</v>
      </c>
      <c r="D5417" s="28">
        <v>19.873050277894301</v>
      </c>
      <c r="E5417" s="22">
        <v>103.8</v>
      </c>
      <c r="F5417" s="22">
        <v>602</v>
      </c>
      <c r="G5417" s="22">
        <v>791</v>
      </c>
      <c r="H5417" s="22">
        <v>8</v>
      </c>
      <c r="I5417" s="22">
        <v>791</v>
      </c>
      <c r="J5417" s="32">
        <v>133</v>
      </c>
      <c r="K5417" s="32">
        <v>133</v>
      </c>
      <c r="L5417" s="22">
        <v>62.917500000000004</v>
      </c>
      <c r="M5417" s="4">
        <v>111.11014</v>
      </c>
      <c r="N5417" s="4">
        <v>112.01925</v>
      </c>
      <c r="O5417" s="4">
        <v>2.00407</v>
      </c>
      <c r="P5417" s="4">
        <v>48.545555999999998</v>
      </c>
      <c r="Q5417" s="4">
        <v>1.4161449999999998</v>
      </c>
      <c r="R5417" s="21">
        <v>38.093102999999999</v>
      </c>
      <c r="S5417" s="20">
        <v>41.126947999999999</v>
      </c>
      <c r="T5417" s="20">
        <v>178.61359400000001</v>
      </c>
      <c r="U5417" s="20">
        <v>105.023169</v>
      </c>
      <c r="V5417" s="4">
        <v>61.889639009499803</v>
      </c>
      <c r="W5417" s="6">
        <v>0.39</v>
      </c>
      <c r="X5417" s="6">
        <v>1</v>
      </c>
      <c r="Y5417" s="6">
        <v>1.2</v>
      </c>
      <c r="Z5417" s="6"/>
      <c r="AA5417" s="9" t="s">
        <v>1</v>
      </c>
      <c r="AB5417" s="4">
        <v>774.33333333333337</v>
      </c>
      <c r="AC5417" s="3">
        <v>135</v>
      </c>
      <c r="AD5417" s="3">
        <v>2.48</v>
      </c>
      <c r="AE5417" s="19">
        <f t="shared" si="84"/>
        <v>55.019032199999991</v>
      </c>
      <c r="AF5417" s="29">
        <v>425.5</v>
      </c>
      <c r="AG5417" s="29">
        <v>425.5</v>
      </c>
      <c r="AI5417" s="9" t="s">
        <v>9</v>
      </c>
    </row>
    <row r="5418" spans="1:35">
      <c r="A5418" s="7" t="s">
        <v>3364</v>
      </c>
      <c r="B5418" s="29">
        <v>128</v>
      </c>
      <c r="C5418" s="29">
        <v>612</v>
      </c>
      <c r="D5418" s="28">
        <v>20.491870509566898</v>
      </c>
      <c r="E5418" s="22">
        <v>92.3</v>
      </c>
      <c r="F5418" s="22">
        <v>585</v>
      </c>
      <c r="G5418" s="22">
        <v>674</v>
      </c>
      <c r="H5418" s="22">
        <v>6</v>
      </c>
      <c r="I5418" s="22">
        <v>674</v>
      </c>
      <c r="J5418" s="32">
        <v>122</v>
      </c>
      <c r="K5418" s="32">
        <v>122</v>
      </c>
      <c r="L5418" s="22">
        <v>62.172499999999999</v>
      </c>
      <c r="M5418" s="4">
        <v>102.18301999999998</v>
      </c>
      <c r="N5418" s="4">
        <v>103.14718999999999</v>
      </c>
      <c r="O5418" s="4">
        <v>2.7583799999999998</v>
      </c>
      <c r="P5418" s="4">
        <v>45.819127999999999</v>
      </c>
      <c r="Q5418" s="4">
        <v>1.6718600000000001</v>
      </c>
      <c r="R5418" s="21">
        <v>28.228119</v>
      </c>
      <c r="S5418" s="20">
        <v>36.494470999999997</v>
      </c>
      <c r="T5418" s="20">
        <v>193.94602699999999</v>
      </c>
      <c r="U5418" s="20">
        <v>129.876777</v>
      </c>
      <c r="V5418" s="4">
        <v>58.30924667010725</v>
      </c>
      <c r="W5418" s="6">
        <v>0.72</v>
      </c>
      <c r="X5418" s="6">
        <v>1</v>
      </c>
      <c r="Y5418" s="6">
        <v>2</v>
      </c>
      <c r="Z5418" s="6"/>
      <c r="AA5418" s="9" t="s">
        <v>1</v>
      </c>
      <c r="AB5418" s="4">
        <v>738.91666666666663</v>
      </c>
      <c r="AC5418" s="3">
        <v>133.5</v>
      </c>
      <c r="AD5418" s="3">
        <v>2.11</v>
      </c>
      <c r="AE5418" s="19">
        <f t="shared" si="84"/>
        <v>51.115915599999994</v>
      </c>
      <c r="AF5418" s="29">
        <v>400.4</v>
      </c>
      <c r="AG5418" s="29">
        <v>400.4</v>
      </c>
      <c r="AI5418" s="9" t="s">
        <v>9</v>
      </c>
    </row>
    <row r="5419" spans="1:35">
      <c r="A5419" s="7" t="s">
        <v>3363</v>
      </c>
      <c r="B5419" s="29">
        <v>113</v>
      </c>
      <c r="C5419" s="29">
        <v>543</v>
      </c>
      <c r="D5419" s="28">
        <v>19.956794145244402</v>
      </c>
      <c r="E5419" s="22">
        <v>78.7</v>
      </c>
      <c r="F5419" s="22">
        <v>573</v>
      </c>
      <c r="G5419" s="22">
        <v>557</v>
      </c>
      <c r="H5419" s="22">
        <v>4</v>
      </c>
      <c r="I5419" s="22">
        <v>557</v>
      </c>
      <c r="J5419" s="32">
        <v>121</v>
      </c>
      <c r="K5419" s="32">
        <v>121</v>
      </c>
      <c r="L5419" s="22">
        <v>61.63</v>
      </c>
      <c r="M5419" s="4">
        <v>116.19835999999999</v>
      </c>
      <c r="N5419" s="4">
        <v>117.51204999999999</v>
      </c>
      <c r="O5419" s="4">
        <v>3.2363200000000001</v>
      </c>
      <c r="P5419" s="4">
        <v>49.4329216</v>
      </c>
      <c r="Q5419" s="4">
        <v>2.0898500000000002</v>
      </c>
      <c r="R5419" s="21">
        <v>14.830136</v>
      </c>
      <c r="S5419" s="20">
        <v>36.970312999999997</v>
      </c>
      <c r="T5419" s="20">
        <v>209.804417</v>
      </c>
      <c r="U5419" s="20">
        <v>133.14667900000001</v>
      </c>
      <c r="V5419" s="4">
        <v>54.115072786818835</v>
      </c>
      <c r="W5419" s="6">
        <v>1.35</v>
      </c>
      <c r="X5419" s="6">
        <v>0</v>
      </c>
      <c r="Y5419" s="6">
        <v>2.5</v>
      </c>
      <c r="Z5419" s="6"/>
      <c r="AA5419" s="9" t="s">
        <v>1</v>
      </c>
      <c r="AB5419" s="4">
        <v>688.33333333333337</v>
      </c>
      <c r="AC5419" s="3">
        <v>132.75</v>
      </c>
      <c r="AD5419" s="3">
        <v>1.8</v>
      </c>
      <c r="AE5419" s="19">
        <f t="shared" si="84"/>
        <v>57.693900319999997</v>
      </c>
      <c r="AF5419" s="29">
        <v>353.6</v>
      </c>
      <c r="AG5419" s="29">
        <v>353.6</v>
      </c>
      <c r="AI5419" s="9" t="s">
        <v>9</v>
      </c>
    </row>
    <row r="5420" spans="1:35">
      <c r="A5420" s="7" t="s">
        <v>3362</v>
      </c>
      <c r="B5420" s="29">
        <v>101</v>
      </c>
      <c r="C5420" s="29">
        <v>511</v>
      </c>
      <c r="D5420" s="28">
        <v>17.734102047745999</v>
      </c>
      <c r="E5420" s="22">
        <v>68.599999999999994</v>
      </c>
      <c r="F5420" s="22">
        <v>540</v>
      </c>
      <c r="G5420" s="22">
        <v>423</v>
      </c>
      <c r="H5420" s="22">
        <v>3</v>
      </c>
      <c r="I5420" s="22">
        <v>423</v>
      </c>
      <c r="J5420" s="32">
        <v>122</v>
      </c>
      <c r="K5420" s="32">
        <v>122</v>
      </c>
      <c r="L5420" s="22">
        <v>62.082500000000003</v>
      </c>
      <c r="M5420" s="4">
        <v>117.64153999999999</v>
      </c>
      <c r="N5420" s="4">
        <v>118.90500999999999</v>
      </c>
      <c r="O5420" s="4">
        <v>3.8835999999999999</v>
      </c>
      <c r="P5420" s="4">
        <v>38.937477799999996</v>
      </c>
      <c r="Q5420" s="4">
        <v>2.0092699999999999</v>
      </c>
      <c r="R5420" s="21">
        <v>8.9498809999999995</v>
      </c>
      <c r="S5420" s="20">
        <v>27.822946000000002</v>
      </c>
      <c r="T5420" s="20">
        <v>201.166416</v>
      </c>
      <c r="U5420" s="20">
        <v>130.18548999999999</v>
      </c>
      <c r="V5420" s="4">
        <v>50.330086599460991</v>
      </c>
      <c r="W5420" s="6">
        <v>1.74</v>
      </c>
      <c r="X5420" s="6">
        <v>1</v>
      </c>
      <c r="Y5420" s="6">
        <v>2.4</v>
      </c>
      <c r="Z5420" s="6"/>
      <c r="AA5420" s="9" t="s">
        <v>1</v>
      </c>
      <c r="AB5420" s="4">
        <v>658.66666666666663</v>
      </c>
      <c r="AC5420" s="3">
        <v>122</v>
      </c>
      <c r="AD5420" s="3">
        <v>2.46</v>
      </c>
      <c r="AE5420" s="19">
        <f t="shared" si="84"/>
        <v>56.275379559999998</v>
      </c>
      <c r="AF5420" s="29">
        <v>316.2</v>
      </c>
      <c r="AG5420" s="29">
        <v>316.2</v>
      </c>
      <c r="AI5420" s="9" t="s">
        <v>9</v>
      </c>
    </row>
    <row r="5421" spans="1:35">
      <c r="A5421" s="7" t="s">
        <v>3361</v>
      </c>
      <c r="B5421" s="29">
        <v>89</v>
      </c>
      <c r="C5421" s="29">
        <v>531</v>
      </c>
      <c r="D5421" s="28">
        <v>13.895552129499</v>
      </c>
      <c r="E5421" s="22">
        <v>69.3</v>
      </c>
      <c r="F5421" s="22">
        <v>473</v>
      </c>
      <c r="G5421" s="22">
        <v>286</v>
      </c>
      <c r="H5421" s="22">
        <v>2</v>
      </c>
      <c r="I5421" s="22">
        <v>286</v>
      </c>
      <c r="J5421" s="32">
        <v>120</v>
      </c>
      <c r="K5421" s="32">
        <v>120</v>
      </c>
      <c r="L5421" s="22">
        <v>64.974999999999994</v>
      </c>
      <c r="M5421" s="4">
        <v>117.15349999999999</v>
      </c>
      <c r="N5421" s="4">
        <v>118.39184999999999</v>
      </c>
      <c r="O5421" s="4">
        <v>2.4843799999999998</v>
      </c>
      <c r="P5421" s="4">
        <v>24.498475419999998</v>
      </c>
      <c r="Q5421" s="4">
        <v>1.8450399999999998</v>
      </c>
      <c r="R5421" s="21">
        <v>5.1143200000000002</v>
      </c>
      <c r="S5421" s="20">
        <v>23.368471</v>
      </c>
      <c r="T5421" s="20">
        <v>147.504446</v>
      </c>
      <c r="U5421" s="20">
        <v>106.935024</v>
      </c>
      <c r="V5421" s="4">
        <v>50.636977371408925</v>
      </c>
      <c r="W5421" s="6">
        <v>1.47</v>
      </c>
      <c r="X5421" s="6">
        <v>1</v>
      </c>
      <c r="Y5421" s="6">
        <v>2.6</v>
      </c>
      <c r="Z5421" s="6"/>
      <c r="AA5421" s="9" t="s">
        <v>1</v>
      </c>
      <c r="AB5421" s="4">
        <v>668.41666666666663</v>
      </c>
      <c r="AC5421" s="3">
        <v>120.75</v>
      </c>
      <c r="AD5421" s="3">
        <v>8.7799999999999994</v>
      </c>
      <c r="AE5421" s="19">
        <f t="shared" si="84"/>
        <v>52.874649083999984</v>
      </c>
      <c r="AF5421" s="29">
        <v>346.6</v>
      </c>
      <c r="AG5421" s="29">
        <v>346.6</v>
      </c>
      <c r="AI5421" s="9" t="s">
        <v>9</v>
      </c>
    </row>
    <row r="5422" spans="1:35">
      <c r="A5422" s="7" t="s">
        <v>3360</v>
      </c>
      <c r="B5422" s="29">
        <v>81</v>
      </c>
      <c r="C5422" s="29">
        <v>513</v>
      </c>
      <c r="D5422" s="28">
        <v>10.121681771774499</v>
      </c>
      <c r="E5422" s="22">
        <v>74.900000000000006</v>
      </c>
      <c r="F5422" s="22">
        <v>356</v>
      </c>
      <c r="G5422" s="22">
        <v>213</v>
      </c>
      <c r="H5422" s="22">
        <v>2</v>
      </c>
      <c r="I5422" s="22">
        <v>213</v>
      </c>
      <c r="J5422" s="32">
        <v>112</v>
      </c>
      <c r="K5422" s="32">
        <v>112</v>
      </c>
      <c r="L5422" s="22">
        <v>71.715000000000003</v>
      </c>
      <c r="M5422" s="4">
        <v>107.25857999999999</v>
      </c>
      <c r="N5422" s="4">
        <v>108.45894999999999</v>
      </c>
      <c r="O5422" s="4">
        <v>4.7986000000000004</v>
      </c>
      <c r="P5422" s="4">
        <v>30.3543108</v>
      </c>
      <c r="Q5422" s="4">
        <v>2.0856699999999999</v>
      </c>
      <c r="R5422" s="21">
        <v>1.3822859999999999</v>
      </c>
      <c r="S5422" s="20">
        <v>19.486933000000001</v>
      </c>
      <c r="T5422" s="20">
        <v>97.610797000000005</v>
      </c>
      <c r="U5422" s="20">
        <v>78.449522000000002</v>
      </c>
      <c r="V5422" s="4">
        <v>52.785212775044457</v>
      </c>
      <c r="W5422" s="6">
        <v>1.69</v>
      </c>
      <c r="X5422" s="6">
        <v>1</v>
      </c>
      <c r="Y5422" s="6">
        <v>1.9</v>
      </c>
      <c r="Z5422" s="6"/>
      <c r="AA5422" s="9" t="s">
        <v>1</v>
      </c>
      <c r="AB5422" s="4">
        <v>602.25</v>
      </c>
      <c r="AC5422" s="3">
        <v>122.25</v>
      </c>
      <c r="AD5422" s="3">
        <v>11.01</v>
      </c>
      <c r="AE5422" s="19">
        <f t="shared" si="84"/>
        <v>50.591222159999994</v>
      </c>
      <c r="AF5422" s="29">
        <v>360.8</v>
      </c>
      <c r="AG5422" s="29">
        <v>360.8</v>
      </c>
      <c r="AI5422" s="9" t="s">
        <v>9</v>
      </c>
    </row>
    <row r="5423" spans="1:35">
      <c r="A5423" s="7" t="s">
        <v>3359</v>
      </c>
      <c r="B5423" s="29">
        <v>82</v>
      </c>
      <c r="C5423" s="29">
        <v>505</v>
      </c>
      <c r="D5423" s="28">
        <v>8.5480873729500004</v>
      </c>
      <c r="E5423" s="22">
        <v>66.5</v>
      </c>
      <c r="F5423" s="22">
        <v>263</v>
      </c>
      <c r="G5423" s="22">
        <v>204</v>
      </c>
      <c r="H5423" s="22">
        <v>1</v>
      </c>
      <c r="I5423" s="22">
        <v>204</v>
      </c>
      <c r="J5423" s="32">
        <v>106</v>
      </c>
      <c r="K5423" s="32">
        <v>106</v>
      </c>
      <c r="L5423" s="22">
        <v>76.384999999999991</v>
      </c>
      <c r="M5423" s="4">
        <v>95.369459999999989</v>
      </c>
      <c r="N5423" s="4">
        <v>96.447419999999994</v>
      </c>
      <c r="O5423" s="4">
        <v>7.6178799999999995</v>
      </c>
      <c r="P5423" s="4">
        <v>20.620852679999999</v>
      </c>
      <c r="Q5423" s="4">
        <v>2.3003999999999998</v>
      </c>
      <c r="R5423" s="21">
        <v>1.2889120000000001</v>
      </c>
      <c r="S5423" s="20">
        <v>14.360290000000001</v>
      </c>
      <c r="T5423" s="20">
        <v>126.07911199999999</v>
      </c>
      <c r="U5423" s="20">
        <v>80.266644999999997</v>
      </c>
      <c r="V5423" s="4">
        <v>59.127622061968403</v>
      </c>
      <c r="W5423" s="6">
        <v>1.89</v>
      </c>
      <c r="X5423" s="6">
        <v>0</v>
      </c>
      <c r="Y5423" s="6">
        <v>2.1</v>
      </c>
      <c r="Z5423" s="6"/>
      <c r="AA5423" s="9" t="s">
        <v>1</v>
      </c>
      <c r="AB5423" s="4">
        <v>539.66666666666663</v>
      </c>
      <c r="AC5423" s="3">
        <v>120.5</v>
      </c>
      <c r="AD5423" s="3">
        <v>12.43</v>
      </c>
      <c r="AE5423" s="19">
        <f t="shared" si="84"/>
        <v>44.471202535999993</v>
      </c>
      <c r="AF5423" s="29">
        <v>356.2</v>
      </c>
      <c r="AG5423" s="29">
        <v>356.2</v>
      </c>
      <c r="AI5423" s="9" t="s">
        <v>9</v>
      </c>
    </row>
    <row r="5424" spans="1:35">
      <c r="A5424" s="7" t="s">
        <v>3358</v>
      </c>
      <c r="B5424" s="29">
        <v>85</v>
      </c>
      <c r="C5424" s="29">
        <v>592</v>
      </c>
      <c r="D5424" s="28">
        <v>12.0266819188</v>
      </c>
      <c r="E5424" s="22">
        <v>57.9</v>
      </c>
      <c r="F5424" s="22">
        <v>245</v>
      </c>
      <c r="G5424" s="22">
        <v>215</v>
      </c>
      <c r="H5424" s="22">
        <v>1</v>
      </c>
      <c r="I5424" s="22">
        <v>215</v>
      </c>
      <c r="J5424" s="32">
        <v>103</v>
      </c>
      <c r="K5424" s="32">
        <v>103</v>
      </c>
      <c r="L5424" s="22">
        <v>65.804999999999993</v>
      </c>
      <c r="M5424" s="4">
        <v>98.823220000000006</v>
      </c>
      <c r="N5424" s="4">
        <v>99.453969999999998</v>
      </c>
      <c r="O5424" s="4">
        <v>9.4902800000000003</v>
      </c>
      <c r="P5424" s="4">
        <v>12.151591119999999</v>
      </c>
      <c r="Q5424" s="4">
        <v>3.4928900000000001</v>
      </c>
      <c r="R5424" s="21">
        <v>3.5662859999999998</v>
      </c>
      <c r="S5424" s="20">
        <v>14.016209999999999</v>
      </c>
      <c r="T5424" s="20">
        <v>173.62893099999999</v>
      </c>
      <c r="U5424" s="20">
        <v>101.0534</v>
      </c>
      <c r="V5424" s="4">
        <v>68.538939068371675</v>
      </c>
      <c r="W5424" s="6">
        <v>1.29</v>
      </c>
      <c r="X5424" s="6">
        <v>1</v>
      </c>
      <c r="Y5424" s="6">
        <v>1.7</v>
      </c>
      <c r="Z5424" s="6"/>
      <c r="AA5424" s="9" t="s">
        <v>1</v>
      </c>
      <c r="AB5424" s="4">
        <v>531.75</v>
      </c>
      <c r="AC5424" s="3">
        <v>111.5</v>
      </c>
      <c r="AD5424" s="3">
        <v>11.49</v>
      </c>
      <c r="AE5424" s="19">
        <f t="shared" si="84"/>
        <v>44.682390224000002</v>
      </c>
      <c r="AF5424" s="29">
        <v>351.4</v>
      </c>
      <c r="AG5424" s="29">
        <v>351.4</v>
      </c>
      <c r="AI5424" s="9" t="s">
        <v>9</v>
      </c>
    </row>
    <row r="5425" spans="1:35">
      <c r="A5425" s="7" t="s">
        <v>3357</v>
      </c>
      <c r="B5425" s="29">
        <v>77</v>
      </c>
      <c r="C5425" s="29">
        <v>639</v>
      </c>
      <c r="D5425" s="28">
        <v>15.039971553524898</v>
      </c>
      <c r="E5425" s="22">
        <v>85.7</v>
      </c>
      <c r="F5425" s="22">
        <v>221</v>
      </c>
      <c r="G5425" s="22">
        <v>224</v>
      </c>
      <c r="H5425" s="22">
        <v>1</v>
      </c>
      <c r="I5425" s="22">
        <v>224</v>
      </c>
      <c r="J5425" s="32">
        <v>106</v>
      </c>
      <c r="K5425" s="32">
        <v>106</v>
      </c>
      <c r="L5425" s="22">
        <v>58.094999999999999</v>
      </c>
      <c r="M5425" s="4">
        <v>92.120080000000002</v>
      </c>
      <c r="N5425" s="4">
        <v>92.619789999999995</v>
      </c>
      <c r="O5425" s="4">
        <v>19.679119999999998</v>
      </c>
      <c r="P5425" s="4">
        <v>3.4561140999999997</v>
      </c>
      <c r="Q5425" s="4">
        <v>8.9402699999999999</v>
      </c>
      <c r="R5425" s="21">
        <v>10.108933</v>
      </c>
      <c r="S5425" s="20">
        <v>12.624269999999999</v>
      </c>
      <c r="T5425" s="20">
        <v>192.09445700000001</v>
      </c>
      <c r="U5425" s="20">
        <v>106.19064</v>
      </c>
      <c r="V5425" s="4">
        <v>72.017034483781586</v>
      </c>
      <c r="W5425" s="6">
        <v>1.23</v>
      </c>
      <c r="X5425" s="6">
        <v>1</v>
      </c>
      <c r="Y5425" s="6">
        <v>1.2</v>
      </c>
      <c r="Z5425" s="6"/>
      <c r="AA5425" s="9" t="s">
        <v>1</v>
      </c>
      <c r="AB5425" s="4">
        <v>495.41666666666669</v>
      </c>
      <c r="AC5425" s="3">
        <v>105.5</v>
      </c>
      <c r="AD5425" s="3">
        <v>12.19</v>
      </c>
      <c r="AE5425" s="19">
        <f t="shared" si="84"/>
        <v>43.363074820000001</v>
      </c>
      <c r="AF5425" s="29">
        <v>299.10000000000002</v>
      </c>
      <c r="AG5425" s="29">
        <v>299.10000000000002</v>
      </c>
      <c r="AI5425" s="9" t="s">
        <v>9</v>
      </c>
    </row>
    <row r="5426" spans="1:35">
      <c r="A5426" s="7" t="s">
        <v>3356</v>
      </c>
      <c r="B5426" s="29">
        <v>66</v>
      </c>
      <c r="C5426" s="29">
        <v>657</v>
      </c>
      <c r="D5426" s="28">
        <v>14.896921034599599</v>
      </c>
      <c r="E5426" s="22">
        <v>90.7</v>
      </c>
      <c r="F5426" s="22">
        <v>224</v>
      </c>
      <c r="G5426" s="22">
        <v>243</v>
      </c>
      <c r="H5426" s="22">
        <v>1</v>
      </c>
      <c r="I5426" s="22">
        <v>243</v>
      </c>
      <c r="J5426" s="32">
        <v>119</v>
      </c>
      <c r="K5426" s="32">
        <v>119</v>
      </c>
      <c r="L5426" s="22">
        <v>54.714999999999996</v>
      </c>
      <c r="M5426" s="4">
        <v>83.090639999999993</v>
      </c>
      <c r="N5426" s="4">
        <v>83.346779999999995</v>
      </c>
      <c r="O5426" s="4">
        <v>15.174379999999999</v>
      </c>
      <c r="P5426" s="4">
        <v>1.8200834000000001</v>
      </c>
      <c r="Q5426" s="4">
        <v>6.9238299999999997</v>
      </c>
      <c r="R5426" s="21">
        <v>17.739318999999998</v>
      </c>
      <c r="S5426" s="20">
        <v>11.193256</v>
      </c>
      <c r="T5426" s="20">
        <v>217.05084099999999</v>
      </c>
      <c r="U5426" s="20">
        <v>105.01192899999999</v>
      </c>
      <c r="V5426" s="4">
        <v>80.405382250358414</v>
      </c>
      <c r="W5426" s="6">
        <v>0.64</v>
      </c>
      <c r="X5426" s="6">
        <v>1</v>
      </c>
      <c r="Y5426" s="6">
        <v>1</v>
      </c>
      <c r="Z5426" s="6"/>
      <c r="AA5426" s="9" t="s">
        <v>1</v>
      </c>
      <c r="AB5426" s="4">
        <v>566.83333333333337</v>
      </c>
      <c r="AC5426" s="3">
        <v>102.75</v>
      </c>
      <c r="AD5426" s="3">
        <v>7.46</v>
      </c>
      <c r="AE5426" s="19">
        <f t="shared" si="84"/>
        <v>38.071142679999994</v>
      </c>
      <c r="AF5426" s="29">
        <v>240.4</v>
      </c>
      <c r="AG5426" s="29">
        <v>240.4</v>
      </c>
      <c r="AI5426" s="9" t="s">
        <v>9</v>
      </c>
    </row>
    <row r="5427" spans="1:35">
      <c r="A5427" s="7" t="s">
        <v>3355</v>
      </c>
      <c r="B5427" s="29">
        <v>93</v>
      </c>
      <c r="C5427" s="29">
        <v>599</v>
      </c>
      <c r="D5427" s="28">
        <v>13.374242507999401</v>
      </c>
      <c r="E5427" s="22">
        <v>100.4</v>
      </c>
      <c r="F5427" s="22">
        <v>242</v>
      </c>
      <c r="G5427" s="22">
        <v>272</v>
      </c>
      <c r="H5427" s="22">
        <v>1</v>
      </c>
      <c r="I5427" s="22">
        <v>272</v>
      </c>
      <c r="J5427" s="32">
        <v>124</v>
      </c>
      <c r="K5427" s="32">
        <v>124</v>
      </c>
      <c r="L5427" s="22">
        <v>56.027500000000003</v>
      </c>
      <c r="M5427" s="4">
        <v>64.248180000000005</v>
      </c>
      <c r="N5427" s="4">
        <v>64.645618000000013</v>
      </c>
      <c r="O5427" s="4">
        <v>11.387</v>
      </c>
      <c r="P5427" s="4">
        <v>1.7866567999999998</v>
      </c>
      <c r="Q5427" s="4">
        <v>4.8264380000000005</v>
      </c>
      <c r="R5427" s="21">
        <v>22.152471999999999</v>
      </c>
      <c r="S5427" s="20">
        <v>15.475189</v>
      </c>
      <c r="T5427" s="20">
        <v>210.32745299999999</v>
      </c>
      <c r="U5427" s="20">
        <v>97.267427999999995</v>
      </c>
      <c r="V5427" s="4">
        <v>83.67888381780304</v>
      </c>
      <c r="W5427" s="6">
        <v>2.2999999999999998</v>
      </c>
      <c r="X5427" s="6">
        <v>0</v>
      </c>
      <c r="Y5427" s="6">
        <v>1.4</v>
      </c>
      <c r="Z5427" s="6"/>
      <c r="AA5427" s="9" t="s">
        <v>1</v>
      </c>
      <c r="AB5427" s="4">
        <v>555.33333333333337</v>
      </c>
      <c r="AC5427" s="3">
        <v>106</v>
      </c>
      <c r="AD5427" s="3">
        <v>7.21</v>
      </c>
      <c r="AE5427" s="19">
        <f t="shared" si="84"/>
        <v>29.378778560000001</v>
      </c>
      <c r="AF5427" s="29">
        <v>233.6</v>
      </c>
      <c r="AG5427" s="29">
        <v>233.6</v>
      </c>
      <c r="AI5427" s="9" t="s">
        <v>9</v>
      </c>
    </row>
    <row r="5428" spans="1:35">
      <c r="A5428" s="7" t="s">
        <v>3354</v>
      </c>
      <c r="B5428" s="29">
        <v>97</v>
      </c>
      <c r="C5428" s="29">
        <v>550</v>
      </c>
      <c r="D5428" s="28">
        <v>16.925127471749402</v>
      </c>
      <c r="E5428" s="22">
        <v>120.2</v>
      </c>
      <c r="F5428" s="22">
        <v>242</v>
      </c>
      <c r="G5428" s="22">
        <v>317</v>
      </c>
      <c r="H5428" s="22">
        <v>1</v>
      </c>
      <c r="I5428" s="22">
        <v>317</v>
      </c>
      <c r="J5428" s="32">
        <v>122</v>
      </c>
      <c r="K5428" s="32">
        <v>122</v>
      </c>
      <c r="L5428" s="22">
        <v>57.817500000000003</v>
      </c>
      <c r="M5428" s="4">
        <v>91.1678</v>
      </c>
      <c r="N5428" s="4">
        <v>91.81262000000001</v>
      </c>
      <c r="O5428" s="4">
        <v>9.9593439999999998</v>
      </c>
      <c r="P5428" s="4">
        <v>2.42906932</v>
      </c>
      <c r="Q5428" s="4">
        <v>3.5369920000000001</v>
      </c>
      <c r="R5428" s="21">
        <v>25.627147999999998</v>
      </c>
      <c r="S5428" s="20">
        <v>19.099278999999999</v>
      </c>
      <c r="T5428" s="20">
        <v>215.202709</v>
      </c>
      <c r="U5428" s="20">
        <v>97.194963000000001</v>
      </c>
      <c r="V5428" s="4">
        <v>78.359443770705525</v>
      </c>
      <c r="W5428" s="6">
        <v>3.76</v>
      </c>
      <c r="X5428" s="6">
        <v>1</v>
      </c>
      <c r="Y5428" s="6">
        <v>2</v>
      </c>
      <c r="Z5428" s="6"/>
      <c r="AA5428" s="9" t="s">
        <v>1</v>
      </c>
      <c r="AB5428" s="4">
        <v>622</v>
      </c>
      <c r="AC5428" s="3">
        <v>119</v>
      </c>
      <c r="AD5428" s="3">
        <v>3.22</v>
      </c>
      <c r="AE5428" s="19">
        <f t="shared" si="84"/>
        <v>39.781165064</v>
      </c>
      <c r="AF5428" s="29">
        <v>210.2</v>
      </c>
      <c r="AG5428" s="29">
        <v>210.2</v>
      </c>
      <c r="AI5428" s="9" t="s">
        <v>9</v>
      </c>
    </row>
    <row r="5429" spans="1:35">
      <c r="A5429" s="7" t="s">
        <v>3353</v>
      </c>
      <c r="B5429" s="29">
        <v>106</v>
      </c>
      <c r="C5429" s="29">
        <v>502</v>
      </c>
      <c r="D5429" s="28">
        <v>17.988117339972899</v>
      </c>
      <c r="E5429" s="22">
        <v>109.6</v>
      </c>
      <c r="F5429" s="22">
        <v>217</v>
      </c>
      <c r="G5429" s="22">
        <v>370</v>
      </c>
      <c r="H5429" s="22">
        <v>1</v>
      </c>
      <c r="I5429" s="22">
        <v>370</v>
      </c>
      <c r="J5429" s="32">
        <v>116</v>
      </c>
      <c r="K5429" s="32">
        <v>116</v>
      </c>
      <c r="L5429" s="22">
        <v>56.762500000000003</v>
      </c>
      <c r="M5429" s="4">
        <v>106.33946</v>
      </c>
      <c r="N5429" s="4">
        <v>107.39363</v>
      </c>
      <c r="O5429" s="4">
        <v>7.3659999999999997</v>
      </c>
      <c r="P5429" s="4">
        <v>1.2275594000000003</v>
      </c>
      <c r="Q5429" s="4">
        <v>2.8221699999999998</v>
      </c>
      <c r="R5429" s="21">
        <v>27.361346999999999</v>
      </c>
      <c r="S5429" s="20">
        <v>18.943014000000002</v>
      </c>
      <c r="T5429" s="20">
        <v>187.78666200000001</v>
      </c>
      <c r="U5429" s="20">
        <v>104.01896499999999</v>
      </c>
      <c r="V5429" s="4">
        <v>75.495129899191497</v>
      </c>
      <c r="W5429" s="6">
        <v>5.0999999999999996</v>
      </c>
      <c r="X5429" s="6">
        <v>0</v>
      </c>
      <c r="Y5429" s="6">
        <v>3.9</v>
      </c>
      <c r="Z5429" s="6"/>
      <c r="AA5429" s="9" t="s">
        <v>1</v>
      </c>
      <c r="AB5429" s="4">
        <v>659.41666666666663</v>
      </c>
      <c r="AC5429" s="3">
        <v>124.5</v>
      </c>
      <c r="AD5429" s="3">
        <v>5.79</v>
      </c>
      <c r="AE5429" s="19">
        <f t="shared" si="84"/>
        <v>45.029763879999997</v>
      </c>
      <c r="AF5429" s="29">
        <v>191.7</v>
      </c>
      <c r="AG5429" s="29">
        <v>191.7</v>
      </c>
      <c r="AI5429" s="9" t="s">
        <v>9</v>
      </c>
    </row>
    <row r="5430" spans="1:35">
      <c r="A5430" s="7" t="s">
        <v>3352</v>
      </c>
      <c r="B5430" s="29">
        <v>129</v>
      </c>
      <c r="C5430" s="29">
        <v>437</v>
      </c>
      <c r="D5430" s="28">
        <v>20.755505518248999</v>
      </c>
      <c r="E5430" s="22">
        <v>81.599999999999994</v>
      </c>
      <c r="F5430" s="22">
        <v>193</v>
      </c>
      <c r="G5430" s="22">
        <v>436</v>
      </c>
      <c r="H5430" s="22">
        <v>1</v>
      </c>
      <c r="I5430" s="22">
        <v>436</v>
      </c>
      <c r="J5430" s="32">
        <v>112</v>
      </c>
      <c r="K5430" s="32">
        <v>112</v>
      </c>
      <c r="L5430" s="22">
        <v>58.205000000000005</v>
      </c>
      <c r="M5430" s="4">
        <v>68.270080000000007</v>
      </c>
      <c r="N5430" s="4">
        <v>69.673950000000005</v>
      </c>
      <c r="O5430" s="4">
        <v>2.5807640000000003</v>
      </c>
      <c r="P5430" s="4">
        <v>2.0832106000000001</v>
      </c>
      <c r="Q5430" s="4">
        <v>1.876252</v>
      </c>
      <c r="R5430" s="21">
        <v>24.266681999999999</v>
      </c>
      <c r="S5430" s="20">
        <v>17.7331</v>
      </c>
      <c r="T5430" s="20">
        <v>162.60601800000001</v>
      </c>
      <c r="U5430" s="20">
        <v>116.97705000000001</v>
      </c>
      <c r="V5430" s="4">
        <v>68.232048296423741</v>
      </c>
      <c r="W5430" s="6">
        <v>5.91</v>
      </c>
      <c r="X5430" s="6">
        <v>0</v>
      </c>
      <c r="Y5430" s="6">
        <v>4.9000000000000004</v>
      </c>
      <c r="Z5430" s="6"/>
      <c r="AA5430" s="9" t="s">
        <v>1</v>
      </c>
      <c r="AB5430" s="4">
        <v>586.16666666666663</v>
      </c>
      <c r="AC5430" s="3">
        <v>122.25</v>
      </c>
      <c r="AD5430" s="3">
        <v>3.69</v>
      </c>
      <c r="AE5430" s="19">
        <f t="shared" si="84"/>
        <v>28.896851319999996</v>
      </c>
      <c r="AF5430" s="29">
        <v>180.1</v>
      </c>
      <c r="AG5430" s="29">
        <v>180.1</v>
      </c>
      <c r="AI5430" s="9" t="s">
        <v>9</v>
      </c>
    </row>
    <row r="5431" spans="1:35">
      <c r="A5431" s="7" t="s">
        <v>3351</v>
      </c>
      <c r="B5431" s="29">
        <v>114</v>
      </c>
      <c r="C5431" s="29">
        <v>371</v>
      </c>
      <c r="D5431" s="28">
        <v>21.435650424148598</v>
      </c>
      <c r="E5431" s="22">
        <v>69.7</v>
      </c>
      <c r="F5431" s="22">
        <v>196</v>
      </c>
      <c r="G5431" s="22">
        <v>518</v>
      </c>
      <c r="H5431" s="22">
        <v>2</v>
      </c>
      <c r="I5431" s="22">
        <v>518</v>
      </c>
      <c r="J5431" s="32">
        <v>114</v>
      </c>
      <c r="K5431" s="32">
        <v>114</v>
      </c>
      <c r="L5431" s="22">
        <v>59.424999999999997</v>
      </c>
      <c r="M5431" s="4">
        <v>72.97966000000001</v>
      </c>
      <c r="N5431" s="4">
        <v>74.680790000000002</v>
      </c>
      <c r="O5431" s="4">
        <v>1.4497179999999998</v>
      </c>
      <c r="P5431" s="4">
        <v>1.4472544000000001</v>
      </c>
      <c r="Q5431" s="4">
        <v>1.802989</v>
      </c>
      <c r="R5431" s="21">
        <v>19.714773000000001</v>
      </c>
      <c r="S5431" s="20">
        <v>17.009875999999998</v>
      </c>
      <c r="T5431" s="20">
        <v>151.70477700000001</v>
      </c>
      <c r="U5431" s="20">
        <v>116.914289</v>
      </c>
      <c r="V5431" s="4">
        <v>62.91260824932624</v>
      </c>
      <c r="W5431" s="6">
        <v>8.07</v>
      </c>
      <c r="X5431" s="6">
        <v>1</v>
      </c>
      <c r="Y5431" s="6">
        <v>5.2</v>
      </c>
      <c r="Z5431" s="6"/>
      <c r="AA5431" s="9" t="s">
        <v>1</v>
      </c>
      <c r="AB5431" s="4">
        <v>488</v>
      </c>
      <c r="AC5431" s="3">
        <v>116.5</v>
      </c>
      <c r="AD5431" s="3">
        <v>2.4500000000000002</v>
      </c>
      <c r="AE5431" s="19">
        <f t="shared" si="84"/>
        <v>30.472082280000002</v>
      </c>
      <c r="AF5431" s="29">
        <v>156.69999999999999</v>
      </c>
      <c r="AG5431" s="29">
        <v>156.69999999999999</v>
      </c>
      <c r="AI5431" s="9" t="s">
        <v>9</v>
      </c>
    </row>
    <row r="5432" spans="1:35">
      <c r="A5432" s="7" t="s">
        <v>3350</v>
      </c>
      <c r="B5432" s="29">
        <v>81</v>
      </c>
      <c r="C5432" s="29">
        <v>325</v>
      </c>
      <c r="D5432" s="28">
        <v>23.673087730548801</v>
      </c>
      <c r="E5432" s="22">
        <v>66.599999999999994</v>
      </c>
      <c r="F5432" s="22">
        <v>209</v>
      </c>
      <c r="G5432" s="22">
        <v>581</v>
      </c>
      <c r="H5432" s="22">
        <v>3</v>
      </c>
      <c r="I5432" s="22">
        <v>581</v>
      </c>
      <c r="J5432" s="32">
        <v>120</v>
      </c>
      <c r="K5432" s="32">
        <v>120</v>
      </c>
      <c r="L5432" s="22">
        <v>59.222499999999997</v>
      </c>
      <c r="M5432" s="4">
        <v>65.840199999999996</v>
      </c>
      <c r="N5432" s="4">
        <v>67.478089999999995</v>
      </c>
      <c r="O5432" s="4">
        <v>2.1039186000000001</v>
      </c>
      <c r="P5432" s="4">
        <v>7.8537055999999996</v>
      </c>
      <c r="Q5432" s="4">
        <v>1.6453492999999999</v>
      </c>
      <c r="R5432" s="21">
        <v>14.568835</v>
      </c>
      <c r="S5432" s="20">
        <v>21.093059</v>
      </c>
      <c r="T5432" s="20">
        <v>118.622067</v>
      </c>
      <c r="U5432" s="20">
        <v>102.29095700000001</v>
      </c>
      <c r="V5432" s="4">
        <v>59.332215909933694</v>
      </c>
      <c r="W5432" s="6">
        <v>11.87</v>
      </c>
      <c r="X5432" s="6">
        <v>1</v>
      </c>
      <c r="Y5432" s="6">
        <v>7.2</v>
      </c>
      <c r="Z5432" s="6"/>
      <c r="AA5432" s="9" t="s">
        <v>1</v>
      </c>
      <c r="AB5432" s="4">
        <v>393.41666666666669</v>
      </c>
      <c r="AC5432" s="3">
        <v>112</v>
      </c>
      <c r="AD5432" s="3">
        <v>2.6</v>
      </c>
      <c r="AE5432" s="19">
        <f t="shared" si="84"/>
        <v>28.984252699999995</v>
      </c>
      <c r="AF5432" s="29">
        <v>125</v>
      </c>
      <c r="AG5432" s="29">
        <v>125</v>
      </c>
      <c r="AI5432" s="9" t="s">
        <v>9</v>
      </c>
    </row>
    <row r="5433" spans="1:35">
      <c r="A5433" s="7" t="s">
        <v>3349</v>
      </c>
      <c r="B5433" s="29">
        <v>73</v>
      </c>
      <c r="C5433" s="29">
        <v>298</v>
      </c>
      <c r="D5433" s="28">
        <v>21.608228015173896</v>
      </c>
      <c r="E5433" s="22">
        <v>70.599999999999994</v>
      </c>
      <c r="F5433" s="22">
        <v>237</v>
      </c>
      <c r="G5433" s="22">
        <v>685</v>
      </c>
      <c r="H5433" s="22">
        <v>5</v>
      </c>
      <c r="I5433" s="22">
        <v>685</v>
      </c>
      <c r="J5433" s="32">
        <v>118</v>
      </c>
      <c r="K5433" s="32">
        <v>118</v>
      </c>
      <c r="L5433" s="22">
        <v>58.539999999999992</v>
      </c>
      <c r="M5433" s="4">
        <v>53.802840000000003</v>
      </c>
      <c r="N5433" s="4">
        <v>55.32911</v>
      </c>
      <c r="O5433" s="4">
        <v>1.2044781999999996</v>
      </c>
      <c r="P5433" s="4">
        <v>9.5551329999999997</v>
      </c>
      <c r="Q5433" s="4">
        <v>1.5490090999999999</v>
      </c>
      <c r="R5433" s="21">
        <v>18.061643</v>
      </c>
      <c r="S5433" s="20">
        <v>23.592068000000001</v>
      </c>
      <c r="T5433" s="20">
        <v>102.15234700000001</v>
      </c>
      <c r="U5433" s="20">
        <v>84.349766000000002</v>
      </c>
      <c r="V5433" s="4">
        <v>50.534680447426283</v>
      </c>
      <c r="W5433" s="6">
        <v>14.69</v>
      </c>
      <c r="X5433" s="6">
        <v>1</v>
      </c>
      <c r="Y5433" s="6">
        <v>3.7</v>
      </c>
      <c r="Z5433" s="6"/>
      <c r="AA5433" s="9" t="s">
        <v>1</v>
      </c>
      <c r="AB5433" s="4">
        <v>301.25</v>
      </c>
      <c r="AC5433" s="3">
        <v>113.75</v>
      </c>
      <c r="AD5433" s="3">
        <v>2.42</v>
      </c>
      <c r="AE5433" s="19">
        <f t="shared" si="84"/>
        <v>24.288114060000002</v>
      </c>
      <c r="AF5433" s="29">
        <v>110.6</v>
      </c>
      <c r="AG5433" s="29">
        <v>110.6</v>
      </c>
      <c r="AI5433" s="9" t="s">
        <v>9</v>
      </c>
    </row>
    <row r="5434" spans="1:35">
      <c r="A5434" s="7" t="s">
        <v>3348</v>
      </c>
      <c r="B5434" s="29">
        <v>72</v>
      </c>
      <c r="C5434" s="29">
        <v>241</v>
      </c>
      <c r="D5434" s="28">
        <v>15.632064694072499</v>
      </c>
      <c r="E5434" s="22">
        <v>58.9</v>
      </c>
      <c r="F5434" s="22">
        <v>308</v>
      </c>
      <c r="G5434" s="22">
        <v>882</v>
      </c>
      <c r="H5434" s="22">
        <v>8</v>
      </c>
      <c r="I5434" s="22">
        <v>882</v>
      </c>
      <c r="J5434" s="32">
        <v>115</v>
      </c>
      <c r="K5434" s="32">
        <v>115</v>
      </c>
      <c r="L5434" s="22">
        <v>54.467499999999994</v>
      </c>
      <c r="M5434" s="4">
        <v>58.755339999999997</v>
      </c>
      <c r="N5434" s="4">
        <v>60.13212</v>
      </c>
      <c r="O5434" s="4">
        <v>1.8954902</v>
      </c>
      <c r="P5434" s="4">
        <v>3.5707148000000002</v>
      </c>
      <c r="Q5434" s="4">
        <v>1.5410250999999999</v>
      </c>
      <c r="R5434" s="21">
        <v>23.418541000000001</v>
      </c>
      <c r="S5434" s="20">
        <v>39.047181999999999</v>
      </c>
      <c r="T5434" s="20">
        <v>103.584807</v>
      </c>
      <c r="U5434" s="20">
        <v>71.531094999999993</v>
      </c>
      <c r="V5434" s="4">
        <v>46.647397336085803</v>
      </c>
      <c r="W5434" s="6">
        <v>10.8</v>
      </c>
      <c r="X5434" s="6">
        <v>1</v>
      </c>
      <c r="Y5434" s="6">
        <v>3.3</v>
      </c>
      <c r="Z5434" s="6"/>
      <c r="AA5434" s="9" t="s">
        <v>1</v>
      </c>
      <c r="AB5434" s="4">
        <v>290.25</v>
      </c>
      <c r="AC5434" s="3">
        <v>119.5</v>
      </c>
      <c r="AD5434" s="3">
        <v>1.91</v>
      </c>
      <c r="AE5434" s="19">
        <f t="shared" si="84"/>
        <v>25.17893802</v>
      </c>
      <c r="AF5434" s="29">
        <v>108.8</v>
      </c>
      <c r="AG5434" s="29">
        <v>108.8</v>
      </c>
      <c r="AI5434" s="9" t="s">
        <v>9</v>
      </c>
    </row>
    <row r="5435" spans="1:35">
      <c r="A5435" s="7" t="s">
        <v>3347</v>
      </c>
      <c r="B5435" s="29">
        <v>75</v>
      </c>
      <c r="C5435" s="29">
        <v>233</v>
      </c>
      <c r="D5435" s="28">
        <v>16.924684565667899</v>
      </c>
      <c r="E5435" s="22">
        <v>50.3</v>
      </c>
      <c r="F5435" s="22">
        <v>377</v>
      </c>
      <c r="G5435" s="22">
        <v>1008</v>
      </c>
      <c r="H5435" s="22">
        <v>11</v>
      </c>
      <c r="I5435" s="22">
        <v>1008</v>
      </c>
      <c r="J5435" s="32">
        <v>119</v>
      </c>
      <c r="K5435" s="32">
        <v>119</v>
      </c>
      <c r="L5435" s="22">
        <v>54.677499999999995</v>
      </c>
      <c r="M5435" s="4">
        <v>66.91170000000001</v>
      </c>
      <c r="N5435" s="4">
        <v>68.226670000000013</v>
      </c>
      <c r="O5435" s="4">
        <v>1.72305632</v>
      </c>
      <c r="P5435" s="4">
        <v>1.194931</v>
      </c>
      <c r="Q5435" s="4">
        <v>1.63549816</v>
      </c>
      <c r="R5435" s="21">
        <v>27.451007000000001</v>
      </c>
      <c r="S5435" s="20">
        <v>50.695574000000001</v>
      </c>
      <c r="T5435" s="20">
        <v>131.49973900000001</v>
      </c>
      <c r="U5435" s="20">
        <v>81.252943999999999</v>
      </c>
      <c r="V5435" s="4">
        <v>52.682915851061814</v>
      </c>
      <c r="W5435" s="6">
        <v>10.01</v>
      </c>
      <c r="X5435" s="6">
        <v>0</v>
      </c>
      <c r="Y5435" s="6">
        <v>4.3</v>
      </c>
      <c r="Z5435" s="6"/>
      <c r="AA5435" s="9" t="s">
        <v>1</v>
      </c>
      <c r="AB5435" s="4">
        <v>351.41666666666669</v>
      </c>
      <c r="AC5435" s="3">
        <v>118.5</v>
      </c>
      <c r="AD5435" s="3">
        <v>2.0099999999999998</v>
      </c>
      <c r="AE5435" s="19">
        <f t="shared" si="84"/>
        <v>27.938371096000004</v>
      </c>
      <c r="AF5435" s="29">
        <v>131.19999999999999</v>
      </c>
      <c r="AG5435" s="29">
        <v>131.19999999999999</v>
      </c>
      <c r="AI5435" s="9" t="s">
        <v>9</v>
      </c>
    </row>
    <row r="5436" spans="1:35">
      <c r="A5436" s="7" t="s">
        <v>3346</v>
      </c>
      <c r="B5436" s="29">
        <v>64</v>
      </c>
      <c r="C5436" s="29">
        <v>339</v>
      </c>
      <c r="D5436" s="28">
        <v>20.112623777339603</v>
      </c>
      <c r="E5436" s="22">
        <v>35</v>
      </c>
      <c r="F5436" s="22">
        <v>461</v>
      </c>
      <c r="G5436" s="22">
        <v>1014</v>
      </c>
      <c r="H5436" s="22">
        <v>14</v>
      </c>
      <c r="I5436" s="22">
        <v>1014</v>
      </c>
      <c r="J5436" s="32">
        <v>120</v>
      </c>
      <c r="K5436" s="32">
        <v>120</v>
      </c>
      <c r="L5436" s="22">
        <v>60.967500000000001</v>
      </c>
      <c r="M5436" s="4">
        <v>84.423379999999995</v>
      </c>
      <c r="N5436" s="4">
        <v>85.473439999999997</v>
      </c>
      <c r="O5436" s="4">
        <v>3.1114999999999999</v>
      </c>
      <c r="P5436" s="4">
        <v>2.6239760000000003</v>
      </c>
      <c r="Q5436" s="4">
        <v>1.57331</v>
      </c>
      <c r="R5436" s="21">
        <v>28.223592</v>
      </c>
      <c r="S5436" s="20">
        <v>51.191049</v>
      </c>
      <c r="T5436" s="20">
        <v>130.430352</v>
      </c>
      <c r="U5436" s="20">
        <v>93.025002000000001</v>
      </c>
      <c r="V5436" s="4">
        <v>61.889639009499803</v>
      </c>
      <c r="W5436" s="6">
        <v>12.62</v>
      </c>
      <c r="X5436" s="6">
        <v>1</v>
      </c>
      <c r="Y5436" s="6">
        <v>5.7</v>
      </c>
      <c r="Z5436" s="6"/>
      <c r="AA5436" s="9" t="s">
        <v>1</v>
      </c>
      <c r="AB5436" s="4">
        <v>435.08333333333331</v>
      </c>
      <c r="AC5436" s="3">
        <v>114.75</v>
      </c>
      <c r="AD5436" s="3">
        <v>14.31</v>
      </c>
      <c r="AE5436" s="19">
        <f t="shared" si="84"/>
        <v>35.441121199999998</v>
      </c>
      <c r="AF5436" s="29">
        <v>175</v>
      </c>
      <c r="AG5436" s="29">
        <v>175</v>
      </c>
      <c r="AI5436" s="9" t="s">
        <v>9</v>
      </c>
    </row>
    <row r="5437" spans="1:35">
      <c r="A5437" s="7" t="s">
        <v>3345</v>
      </c>
      <c r="B5437" s="29">
        <v>56</v>
      </c>
      <c r="C5437" s="29">
        <v>394</v>
      </c>
      <c r="D5437" s="28">
        <v>22.222288279188998</v>
      </c>
      <c r="E5437" s="22">
        <v>38.799999999999997</v>
      </c>
      <c r="F5437" s="22">
        <v>497</v>
      </c>
      <c r="G5437" s="22">
        <v>1196</v>
      </c>
      <c r="H5437" s="22">
        <v>15</v>
      </c>
      <c r="I5437" s="22">
        <v>1196</v>
      </c>
      <c r="J5437" s="32">
        <v>117</v>
      </c>
      <c r="K5437" s="32">
        <v>117</v>
      </c>
      <c r="L5437" s="22">
        <v>76.742500000000007</v>
      </c>
      <c r="M5437" s="4">
        <v>83.979900000000015</v>
      </c>
      <c r="N5437" s="4">
        <v>84.761270000000025</v>
      </c>
      <c r="O5437" s="4">
        <v>6.4870000000000001</v>
      </c>
      <c r="P5437" s="4">
        <v>3.97302</v>
      </c>
      <c r="Q5437" s="4">
        <v>1.6788699999999999</v>
      </c>
      <c r="R5437" s="21">
        <v>29.943107999999999</v>
      </c>
      <c r="S5437" s="20">
        <v>61.045704000000001</v>
      </c>
      <c r="T5437" s="20">
        <v>123.589341</v>
      </c>
      <c r="U5437" s="20">
        <v>112.514352</v>
      </c>
      <c r="V5437" s="4">
        <v>69.766502156163412</v>
      </c>
      <c r="W5437" s="6">
        <v>9.65</v>
      </c>
      <c r="X5437" s="6">
        <v>2</v>
      </c>
      <c r="Y5437" s="6">
        <v>7.1</v>
      </c>
      <c r="Z5437" s="6"/>
      <c r="AA5437" s="9" t="s">
        <v>1</v>
      </c>
      <c r="AB5437" s="4">
        <v>532.66666666666663</v>
      </c>
      <c r="AC5437" s="3">
        <v>118.75</v>
      </c>
      <c r="AD5437" s="3">
        <v>26.42</v>
      </c>
      <c r="AE5437" s="19">
        <f t="shared" si="84"/>
        <v>36.176012</v>
      </c>
      <c r="AF5437" s="29">
        <v>190.7</v>
      </c>
      <c r="AG5437" s="29">
        <v>190.7</v>
      </c>
      <c r="AI5437" s="9" t="s">
        <v>9</v>
      </c>
    </row>
    <row r="5438" spans="1:35">
      <c r="A5438" s="7" t="s">
        <v>3344</v>
      </c>
      <c r="B5438" s="29">
        <v>40</v>
      </c>
      <c r="C5438" s="29">
        <v>377</v>
      </c>
      <c r="D5438" s="28">
        <v>20.5041415534617</v>
      </c>
      <c r="E5438" s="22">
        <v>33.5</v>
      </c>
      <c r="F5438" s="22">
        <v>481</v>
      </c>
      <c r="G5438" s="22">
        <v>1023</v>
      </c>
      <c r="H5438" s="22">
        <v>15</v>
      </c>
      <c r="I5438" s="22">
        <v>1023</v>
      </c>
      <c r="J5438" s="32">
        <v>110</v>
      </c>
      <c r="K5438" s="32">
        <v>110</v>
      </c>
      <c r="L5438" s="22">
        <v>88.872500000000002</v>
      </c>
      <c r="M5438" s="4">
        <v>90.770800000000008</v>
      </c>
      <c r="N5438" s="4">
        <v>91.512400000000014</v>
      </c>
      <c r="O5438" s="4">
        <v>7.7562896000000006</v>
      </c>
      <c r="P5438" s="4">
        <v>6.3086719999999996</v>
      </c>
      <c r="Q5438" s="4">
        <v>2.0012448000000003</v>
      </c>
      <c r="R5438" s="21">
        <v>20.798921</v>
      </c>
      <c r="S5438" s="20">
        <v>67.762342000000004</v>
      </c>
      <c r="T5438" s="20">
        <v>119.279374</v>
      </c>
      <c r="U5438" s="20">
        <v>122.26561</v>
      </c>
      <c r="V5438" s="4">
        <v>73.040003723608024</v>
      </c>
      <c r="W5438" s="6">
        <v>9.65</v>
      </c>
      <c r="X5438" s="6">
        <v>2</v>
      </c>
      <c r="Y5438" s="6">
        <v>5</v>
      </c>
      <c r="Z5438" s="6"/>
      <c r="AA5438" s="9" t="s">
        <v>1</v>
      </c>
      <c r="AB5438" s="4">
        <v>633.91666666666663</v>
      </c>
      <c r="AC5438" s="3">
        <v>119.75</v>
      </c>
      <c r="AD5438" s="3">
        <v>38.31</v>
      </c>
      <c r="AE5438" s="19">
        <f t="shared" si="84"/>
        <v>39.669881280000006</v>
      </c>
      <c r="AF5438" s="29">
        <v>172.2</v>
      </c>
      <c r="AG5438" s="29">
        <v>172.2</v>
      </c>
      <c r="AI5438" s="9" t="s">
        <v>9</v>
      </c>
    </row>
    <row r="5439" spans="1:35">
      <c r="A5439" s="7" t="s">
        <v>3343</v>
      </c>
      <c r="B5439" s="29">
        <v>45</v>
      </c>
      <c r="C5439" s="29">
        <v>402</v>
      </c>
      <c r="D5439" s="28">
        <v>16.938918650769896</v>
      </c>
      <c r="E5439" s="22">
        <v>23.8</v>
      </c>
      <c r="F5439" s="22">
        <v>473</v>
      </c>
      <c r="G5439" s="22">
        <v>853</v>
      </c>
      <c r="H5439" s="22">
        <v>14</v>
      </c>
      <c r="I5439" s="22">
        <v>853</v>
      </c>
      <c r="J5439" s="32">
        <v>105</v>
      </c>
      <c r="K5439" s="32">
        <v>105</v>
      </c>
      <c r="L5439" s="22">
        <v>108.24</v>
      </c>
      <c r="M5439" s="4">
        <v>91.693420000000003</v>
      </c>
      <c r="N5439" s="4">
        <v>92.139620000000008</v>
      </c>
      <c r="O5439" s="4">
        <v>9.3838700000000017</v>
      </c>
      <c r="P5439" s="4">
        <v>10.835977999999999</v>
      </c>
      <c r="Q5439" s="4">
        <v>1.6686350000000001</v>
      </c>
      <c r="R5439" s="21">
        <v>13.974228</v>
      </c>
      <c r="S5439" s="20">
        <v>55.321013999999998</v>
      </c>
      <c r="T5439" s="20">
        <v>117.81273</v>
      </c>
      <c r="U5439" s="20">
        <v>139.16140899999999</v>
      </c>
      <c r="V5439" s="4">
        <v>84.497259209664193</v>
      </c>
      <c r="W5439" s="6">
        <v>5.19</v>
      </c>
      <c r="X5439" s="6">
        <v>2</v>
      </c>
      <c r="Y5439" s="6">
        <v>5.4</v>
      </c>
      <c r="Z5439" s="6"/>
      <c r="AA5439" s="9" t="s">
        <v>1</v>
      </c>
      <c r="AB5439" s="4">
        <v>764.41666666666663</v>
      </c>
      <c r="AC5439" s="3">
        <v>117.25</v>
      </c>
      <c r="AD5439" s="3">
        <v>47.11</v>
      </c>
      <c r="AE5439" s="19">
        <f t="shared" si="84"/>
        <v>41.144304600000005</v>
      </c>
      <c r="AF5439" s="29">
        <v>192.8</v>
      </c>
      <c r="AG5439" s="29">
        <v>192.8</v>
      </c>
      <c r="AI5439" s="9" t="s">
        <v>9</v>
      </c>
    </row>
    <row r="5440" spans="1:35">
      <c r="A5440" s="7" t="s">
        <v>3342</v>
      </c>
      <c r="B5440" s="29">
        <v>37</v>
      </c>
      <c r="C5440" s="29">
        <v>362</v>
      </c>
      <c r="D5440" s="28">
        <v>14.943761152699199</v>
      </c>
      <c r="E5440" s="22">
        <v>19</v>
      </c>
      <c r="F5440" s="22">
        <v>481</v>
      </c>
      <c r="G5440" s="22">
        <v>739</v>
      </c>
      <c r="H5440" s="22">
        <v>12</v>
      </c>
      <c r="I5440" s="22">
        <v>739</v>
      </c>
      <c r="J5440" s="32">
        <v>102</v>
      </c>
      <c r="K5440" s="32">
        <v>102</v>
      </c>
      <c r="L5440" s="22">
        <v>131.95249999999999</v>
      </c>
      <c r="M5440" s="4">
        <v>89.400299999999987</v>
      </c>
      <c r="N5440" s="4">
        <v>89.691779999999994</v>
      </c>
      <c r="O5440" s="4">
        <v>13.093099999999998</v>
      </c>
      <c r="P5440" s="4">
        <v>5.8938240000000004</v>
      </c>
      <c r="Q5440" s="4">
        <v>1.7025300000000001</v>
      </c>
      <c r="R5440" s="21">
        <v>11.176994000000001</v>
      </c>
      <c r="S5440" s="20">
        <v>41.012537000000002</v>
      </c>
      <c r="T5440" s="20">
        <v>138.92112299999999</v>
      </c>
      <c r="U5440" s="20">
        <v>145.860499</v>
      </c>
      <c r="V5440" s="4">
        <v>96.670593163598866</v>
      </c>
      <c r="W5440" s="6">
        <v>6.74</v>
      </c>
      <c r="X5440" s="6">
        <v>3</v>
      </c>
      <c r="Y5440" s="6">
        <v>6.4</v>
      </c>
      <c r="Z5440" s="6"/>
      <c r="AA5440" s="9" t="s">
        <v>1</v>
      </c>
      <c r="AB5440" s="4">
        <v>897.91666666666663</v>
      </c>
      <c r="AC5440" s="3">
        <v>110.25</v>
      </c>
      <c r="AD5440" s="3">
        <v>56.19</v>
      </c>
      <c r="AE5440" s="19">
        <f t="shared" si="84"/>
        <v>39.956306799999993</v>
      </c>
      <c r="AF5440" s="29">
        <v>166.8</v>
      </c>
      <c r="AG5440" s="29">
        <v>166.8</v>
      </c>
      <c r="AI5440" s="9" t="s">
        <v>9</v>
      </c>
    </row>
    <row r="5441" spans="1:35">
      <c r="A5441" s="7" t="s">
        <v>3341</v>
      </c>
      <c r="B5441" s="29">
        <v>28</v>
      </c>
      <c r="C5441" s="29">
        <v>364</v>
      </c>
      <c r="D5441" s="28">
        <v>11.117474132947798</v>
      </c>
      <c r="E5441" s="22">
        <v>18.600000000000001</v>
      </c>
      <c r="F5441" s="22">
        <v>478</v>
      </c>
      <c r="G5441" s="22">
        <v>657</v>
      </c>
      <c r="H5441" s="22">
        <v>12</v>
      </c>
      <c r="I5441" s="22">
        <v>657</v>
      </c>
      <c r="J5441" s="32">
        <v>101</v>
      </c>
      <c r="K5441" s="32">
        <v>101</v>
      </c>
      <c r="L5441" s="22">
        <v>142.84</v>
      </c>
      <c r="M5441" s="4">
        <v>85.605980000000002</v>
      </c>
      <c r="N5441" s="4">
        <v>85.800860999999998</v>
      </c>
      <c r="O5441" s="4">
        <v>8.7966000000000015</v>
      </c>
      <c r="P5441" s="4">
        <v>3.3602160000000003</v>
      </c>
      <c r="Q5441" s="4">
        <v>0.95368099999999989</v>
      </c>
      <c r="R5441" s="21">
        <v>9.6586079999999992</v>
      </c>
      <c r="S5441" s="20">
        <v>30.651119000000001</v>
      </c>
      <c r="T5441" s="20">
        <v>150.64669799999999</v>
      </c>
      <c r="U5441" s="20">
        <v>160.54208299999999</v>
      </c>
      <c r="V5441" s="4">
        <v>101.17165781883521</v>
      </c>
      <c r="W5441" s="6">
        <v>8.6199999999999992</v>
      </c>
      <c r="X5441" s="6">
        <v>3</v>
      </c>
      <c r="Y5441" s="6">
        <v>5.2</v>
      </c>
      <c r="Z5441" s="6"/>
      <c r="AA5441" s="9" t="s">
        <v>1</v>
      </c>
      <c r="AB5441" s="4">
        <v>1043.5833333333333</v>
      </c>
      <c r="AC5441" s="3">
        <v>104.75</v>
      </c>
      <c r="AD5441" s="3">
        <v>65.83</v>
      </c>
      <c r="AE5441" s="19">
        <f t="shared" si="84"/>
        <v>36.903467599999999</v>
      </c>
      <c r="AF5441" s="29">
        <v>146.69999999999999</v>
      </c>
      <c r="AG5441" s="29">
        <v>146.69999999999999</v>
      </c>
      <c r="AI5441" s="9" t="s">
        <v>9</v>
      </c>
    </row>
    <row r="5442" spans="1:35">
      <c r="A5442" s="7" t="s">
        <v>3340</v>
      </c>
      <c r="B5442" s="29">
        <v>22</v>
      </c>
      <c r="C5442" s="29">
        <v>367</v>
      </c>
      <c r="D5442" s="28">
        <v>11.279874047672699</v>
      </c>
      <c r="E5442" s="22">
        <v>16.100000000000001</v>
      </c>
      <c r="F5442" s="22">
        <v>511</v>
      </c>
      <c r="G5442" s="22">
        <v>593</v>
      </c>
      <c r="H5442" s="22">
        <v>10</v>
      </c>
      <c r="I5442" s="22">
        <v>593</v>
      </c>
      <c r="J5442" s="32">
        <v>98</v>
      </c>
      <c r="K5442" s="32">
        <v>98</v>
      </c>
      <c r="L5442" s="22">
        <v>183.76250000000002</v>
      </c>
      <c r="M5442" s="4">
        <v>84.901859999999999</v>
      </c>
      <c r="N5442" s="4">
        <v>85.066687000000002</v>
      </c>
      <c r="O5442" s="4">
        <v>6.929619999999999</v>
      </c>
      <c r="P5442" s="4">
        <v>3.2018</v>
      </c>
      <c r="Q5442" s="4">
        <v>1.0081369999999998</v>
      </c>
      <c r="R5442" s="21">
        <v>6.7376430000000003</v>
      </c>
      <c r="S5442" s="20">
        <v>21.730623999999999</v>
      </c>
      <c r="T5442" s="20">
        <v>159.64877200000001</v>
      </c>
      <c r="U5442" s="20">
        <v>144.36492699999999</v>
      </c>
      <c r="V5442" s="4">
        <v>111.81053791303022</v>
      </c>
      <c r="W5442" s="6">
        <v>8.68</v>
      </c>
      <c r="X5442" s="6">
        <v>2</v>
      </c>
      <c r="Y5442" s="6">
        <v>3.7</v>
      </c>
      <c r="Z5442" s="6"/>
      <c r="AA5442" s="9" t="s">
        <v>1</v>
      </c>
      <c r="AB5442" s="4">
        <v>1163.0833333333333</v>
      </c>
      <c r="AC5442" s="3">
        <v>102</v>
      </c>
      <c r="AD5442" s="3">
        <v>69.77</v>
      </c>
      <c r="AE5442" s="19">
        <f t="shared" si="84"/>
        <v>36.221620799999997</v>
      </c>
      <c r="AF5442" s="29">
        <v>133.6</v>
      </c>
      <c r="AG5442" s="29">
        <v>133.6</v>
      </c>
      <c r="AI5442" s="9" t="s">
        <v>9</v>
      </c>
    </row>
    <row r="5443" spans="1:35">
      <c r="A5443" s="7" t="s">
        <v>3339</v>
      </c>
      <c r="B5443" s="29">
        <v>24</v>
      </c>
      <c r="C5443" s="29">
        <v>330</v>
      </c>
      <c r="D5443" s="28">
        <v>9.8396422336000011</v>
      </c>
      <c r="E5443" s="22">
        <v>23.4</v>
      </c>
      <c r="F5443" s="22">
        <v>576</v>
      </c>
      <c r="G5443" s="22">
        <v>541</v>
      </c>
      <c r="H5443" s="22">
        <v>9</v>
      </c>
      <c r="I5443" s="22">
        <v>541</v>
      </c>
      <c r="J5443" s="32">
        <v>95</v>
      </c>
      <c r="K5443" s="32">
        <v>95</v>
      </c>
      <c r="L5443" s="22">
        <v>200.4325</v>
      </c>
      <c r="M5443" s="4">
        <v>88.932500000000005</v>
      </c>
      <c r="N5443" s="4">
        <v>89.120160999999996</v>
      </c>
      <c r="O5443" s="4">
        <v>4.5488999999999997</v>
      </c>
      <c r="P5443" s="4">
        <v>1.0836673999999999</v>
      </c>
      <c r="Q5443" s="4">
        <v>1.143111</v>
      </c>
      <c r="R5443" s="21">
        <v>6.1699659999999996</v>
      </c>
      <c r="S5443" s="20">
        <v>12.361160999999999</v>
      </c>
      <c r="T5443" s="20">
        <v>183.69243499999999</v>
      </c>
      <c r="U5443" s="20">
        <v>154.272729</v>
      </c>
      <c r="V5443" s="4">
        <v>125.92751342263513</v>
      </c>
      <c r="W5443" s="6">
        <v>6.61</v>
      </c>
      <c r="X5443" s="6">
        <v>1</v>
      </c>
      <c r="Y5443" s="6">
        <v>2.7</v>
      </c>
      <c r="Z5443" s="6"/>
      <c r="AA5443" s="9" t="s">
        <v>1</v>
      </c>
      <c r="AB5443" s="4">
        <v>1429.9166666666667</v>
      </c>
      <c r="AC5443" s="3">
        <v>101.25</v>
      </c>
      <c r="AD5443" s="3">
        <v>63.76</v>
      </c>
      <c r="AE5443" s="19">
        <f t="shared" si="84"/>
        <v>36.965667879999998</v>
      </c>
      <c r="AF5443" s="29">
        <v>110.7</v>
      </c>
      <c r="AG5443" s="29">
        <v>110.7</v>
      </c>
      <c r="AI5443" s="9" t="s">
        <v>9</v>
      </c>
    </row>
    <row r="5444" spans="1:35">
      <c r="A5444" s="7" t="s">
        <v>3338</v>
      </c>
      <c r="B5444" s="29">
        <v>24</v>
      </c>
      <c r="C5444" s="29">
        <v>316</v>
      </c>
      <c r="D5444" s="28">
        <v>9.9776049325499994</v>
      </c>
      <c r="E5444" s="22">
        <v>11.4</v>
      </c>
      <c r="F5444" s="22">
        <v>671</v>
      </c>
      <c r="G5444" s="22">
        <v>462</v>
      </c>
      <c r="H5444" s="22">
        <v>9</v>
      </c>
      <c r="I5444" s="22">
        <v>462</v>
      </c>
      <c r="J5444" s="32">
        <v>87</v>
      </c>
      <c r="K5444" s="32">
        <v>87</v>
      </c>
      <c r="L5444" s="22">
        <v>188.755</v>
      </c>
      <c r="M5444" s="4">
        <v>100.44270000000002</v>
      </c>
      <c r="N5444" s="4">
        <v>100.52944800000002</v>
      </c>
      <c r="O5444" s="4">
        <v>1.7578400000000001</v>
      </c>
      <c r="P5444" s="4">
        <v>1.8344417000000002</v>
      </c>
      <c r="Q5444" s="4">
        <v>0.33316800000000002</v>
      </c>
      <c r="R5444" s="21">
        <v>5.8540000000000001</v>
      </c>
      <c r="S5444" s="20">
        <v>7.1141160000000001</v>
      </c>
      <c r="T5444" s="20">
        <v>189.35647399999999</v>
      </c>
      <c r="U5444" s="20">
        <v>178.50640100000001</v>
      </c>
      <c r="V5444" s="4">
        <v>140.76056740011856</v>
      </c>
      <c r="W5444" s="6">
        <v>5.66</v>
      </c>
      <c r="X5444" s="6">
        <v>0</v>
      </c>
      <c r="Y5444" s="6">
        <v>2</v>
      </c>
      <c r="Z5444" s="6"/>
      <c r="AA5444" s="9" t="s">
        <v>1</v>
      </c>
      <c r="AB5444" s="4">
        <v>1721</v>
      </c>
      <c r="AC5444" s="3">
        <v>98</v>
      </c>
      <c r="AD5444" s="3">
        <v>53.15</v>
      </c>
      <c r="AE5444" s="19">
        <f t="shared" si="84"/>
        <v>40.979519540000005</v>
      </c>
      <c r="AF5444" s="29">
        <v>106.6</v>
      </c>
      <c r="AG5444" s="29">
        <v>106.6</v>
      </c>
      <c r="AI5444" s="9" t="s">
        <v>9</v>
      </c>
    </row>
    <row r="5445" spans="1:35">
      <c r="A5445" s="7" t="s">
        <v>3337</v>
      </c>
      <c r="B5445" s="29">
        <v>33</v>
      </c>
      <c r="C5445" s="29">
        <v>263</v>
      </c>
      <c r="D5445" s="28">
        <v>6.74999049955</v>
      </c>
      <c r="E5445" s="22">
        <v>6.2</v>
      </c>
      <c r="F5445" s="22">
        <v>691</v>
      </c>
      <c r="G5445" s="22">
        <v>349</v>
      </c>
      <c r="H5445" s="22">
        <v>8</v>
      </c>
      <c r="I5445" s="22">
        <v>349</v>
      </c>
      <c r="J5445" s="32">
        <v>86</v>
      </c>
      <c r="K5445" s="32">
        <v>86</v>
      </c>
      <c r="L5445" s="22">
        <v>203.07</v>
      </c>
      <c r="M5445" s="4">
        <v>105.60428</v>
      </c>
      <c r="N5445" s="4">
        <v>105.68520000000001</v>
      </c>
      <c r="O5445" s="4">
        <v>1.2436933999999999</v>
      </c>
      <c r="P5445" s="4">
        <v>2.7106696199999996</v>
      </c>
      <c r="Q5445" s="4">
        <v>0.16976669999999999</v>
      </c>
      <c r="R5445" s="21">
        <v>6.4598810000000002</v>
      </c>
      <c r="S5445" s="20">
        <v>10.813783000000001</v>
      </c>
      <c r="T5445" s="20">
        <v>151.35668000000001</v>
      </c>
      <c r="U5445" s="20">
        <v>165.584284</v>
      </c>
      <c r="V5445" s="4">
        <v>163.2658906763003</v>
      </c>
      <c r="W5445" s="6">
        <v>3.72</v>
      </c>
      <c r="X5445" s="6">
        <v>0</v>
      </c>
      <c r="Y5445" s="6">
        <v>0.8</v>
      </c>
      <c r="Z5445" s="6"/>
      <c r="AA5445" s="9" t="s">
        <v>1</v>
      </c>
      <c r="AB5445" s="4">
        <v>2202.9166666666665</v>
      </c>
      <c r="AC5445" s="3">
        <v>95.25</v>
      </c>
      <c r="AD5445" s="3">
        <v>83.74</v>
      </c>
      <c r="AE5445" s="19">
        <f t="shared" si="84"/>
        <v>43.082721944000006</v>
      </c>
      <c r="AF5445" s="29">
        <v>98.7</v>
      </c>
      <c r="AG5445" s="29">
        <v>98.7</v>
      </c>
      <c r="AI5445" s="9" t="s">
        <v>9</v>
      </c>
    </row>
    <row r="5446" spans="1:35">
      <c r="A5446" s="7" t="s">
        <v>3336</v>
      </c>
      <c r="B5446" s="29">
        <v>18</v>
      </c>
      <c r="C5446" s="29">
        <v>268</v>
      </c>
      <c r="D5446" s="28">
        <v>3.8512597955237</v>
      </c>
      <c r="E5446" s="22">
        <v>6.5</v>
      </c>
      <c r="F5446" s="22">
        <v>664</v>
      </c>
      <c r="G5446" s="22">
        <v>282</v>
      </c>
      <c r="H5446" s="22">
        <v>7</v>
      </c>
      <c r="I5446" s="22">
        <v>282</v>
      </c>
      <c r="J5446" s="32">
        <v>94</v>
      </c>
      <c r="K5446" s="32">
        <v>94</v>
      </c>
      <c r="L5446" s="22">
        <v>225.87</v>
      </c>
      <c r="M5446" s="4">
        <v>99.253260000000012</v>
      </c>
      <c r="N5446" s="4">
        <v>99.357006000000013</v>
      </c>
      <c r="O5446" s="4">
        <v>0.17786600000000002</v>
      </c>
      <c r="P5446" s="4">
        <v>5.531085</v>
      </c>
      <c r="Q5446" s="4">
        <v>0.15317900000000001</v>
      </c>
      <c r="R5446" s="21">
        <v>5.5838640000000002</v>
      </c>
      <c r="S5446" s="20">
        <v>7.7464659999999999</v>
      </c>
      <c r="T5446" s="20">
        <v>88.475038999999995</v>
      </c>
      <c r="U5446" s="20">
        <v>99.494011999999998</v>
      </c>
      <c r="V5446" s="4">
        <v>193.7503740231283</v>
      </c>
      <c r="W5446" s="6">
        <v>1.31</v>
      </c>
      <c r="X5446" s="6">
        <v>0</v>
      </c>
      <c r="Y5446" s="6">
        <v>0.1</v>
      </c>
      <c r="Z5446" s="6"/>
      <c r="AA5446" s="9" t="s">
        <v>1</v>
      </c>
      <c r="AB5446" s="4">
        <v>2422.4166666666665</v>
      </c>
      <c r="AC5446" s="3">
        <v>86.75</v>
      </c>
      <c r="AD5446" s="3">
        <v>117.48</v>
      </c>
      <c r="AE5446" s="19">
        <f t="shared" si="84"/>
        <v>40.894479199999999</v>
      </c>
      <c r="AF5446" s="29">
        <v>122.5</v>
      </c>
      <c r="AG5446" s="29">
        <v>122.5</v>
      </c>
      <c r="AI5446" s="9" t="s">
        <v>9</v>
      </c>
    </row>
    <row r="5447" spans="1:35">
      <c r="A5447" s="7" t="s">
        <v>3335</v>
      </c>
      <c r="B5447" s="29">
        <v>13</v>
      </c>
      <c r="C5447" s="29">
        <v>235</v>
      </c>
      <c r="D5447" s="28">
        <v>2.9155529897240995</v>
      </c>
      <c r="E5447" s="22">
        <v>19.899999999999999</v>
      </c>
      <c r="F5447" s="22">
        <v>633</v>
      </c>
      <c r="G5447" s="22">
        <v>273</v>
      </c>
      <c r="H5447" s="22">
        <v>6</v>
      </c>
      <c r="I5447" s="22">
        <v>273</v>
      </c>
      <c r="J5447" s="32">
        <v>108</v>
      </c>
      <c r="K5447" s="32">
        <v>108</v>
      </c>
      <c r="L5447" s="22">
        <v>188.56750000000002</v>
      </c>
      <c r="M5447" s="4">
        <v>89.08189999999999</v>
      </c>
      <c r="N5447" s="4">
        <v>89.252366999999992</v>
      </c>
      <c r="O5447" s="4">
        <v>0.82014799999999988</v>
      </c>
      <c r="P5447" s="4">
        <v>3.659679800000001</v>
      </c>
      <c r="Q5447" s="4">
        <v>0.54104099999999988</v>
      </c>
      <c r="R5447" s="21">
        <v>1.6459999999999999</v>
      </c>
      <c r="S5447" s="20">
        <v>3.6222050000000001</v>
      </c>
      <c r="T5447" s="20">
        <v>76.804036999999994</v>
      </c>
      <c r="U5447" s="20">
        <v>82.831641000000005</v>
      </c>
      <c r="V5447" s="4">
        <v>221.16594965047696</v>
      </c>
      <c r="W5447" s="6">
        <v>1.26</v>
      </c>
      <c r="X5447" s="6">
        <v>0</v>
      </c>
      <c r="Y5447" s="6">
        <v>0.2</v>
      </c>
      <c r="Z5447" s="6"/>
      <c r="AA5447" s="9" t="s">
        <v>1</v>
      </c>
      <c r="AB5447" s="4">
        <v>2446.8333333333335</v>
      </c>
      <c r="AC5447" s="3">
        <v>85.75</v>
      </c>
      <c r="AD5447" s="3">
        <v>127.58</v>
      </c>
      <c r="AE5447" s="19">
        <f t="shared" si="84"/>
        <v>36.671027159999994</v>
      </c>
      <c r="AF5447" s="29">
        <v>153.5</v>
      </c>
      <c r="AG5447" s="29">
        <v>153.5</v>
      </c>
      <c r="AI5447" s="9" t="s">
        <v>9</v>
      </c>
    </row>
    <row r="5448" spans="1:35">
      <c r="A5448" s="7" t="s">
        <v>3334</v>
      </c>
      <c r="B5448" s="29">
        <v>16</v>
      </c>
      <c r="C5448" s="29">
        <v>240</v>
      </c>
      <c r="D5448" s="28">
        <v>3.69444762465</v>
      </c>
      <c r="E5448" s="22">
        <v>29.6</v>
      </c>
      <c r="F5448" s="22">
        <v>633</v>
      </c>
      <c r="G5448" s="22">
        <v>287</v>
      </c>
      <c r="H5448" s="22">
        <v>6</v>
      </c>
      <c r="I5448" s="22">
        <v>287</v>
      </c>
      <c r="J5448" s="32">
        <v>118</v>
      </c>
      <c r="K5448" s="32">
        <v>118</v>
      </c>
      <c r="L5448" s="22">
        <v>148.81750000000002</v>
      </c>
      <c r="M5448" s="4">
        <v>77.298940000000002</v>
      </c>
      <c r="N5448" s="4">
        <v>77.472889000000009</v>
      </c>
      <c r="O5448" s="4">
        <v>0.15232799999999999</v>
      </c>
      <c r="P5448" s="4">
        <v>1.5132072000000001</v>
      </c>
      <c r="Q5448" s="4">
        <v>0.25011299999999997</v>
      </c>
      <c r="R5448" s="21">
        <v>2.613</v>
      </c>
      <c r="S5448" s="20">
        <v>1.5671470000000001</v>
      </c>
      <c r="T5448" s="20">
        <v>75.008588000000003</v>
      </c>
      <c r="U5448" s="20">
        <v>86.718455000000006</v>
      </c>
      <c r="V5448" s="4">
        <v>254.20785609687107</v>
      </c>
      <c r="W5448" s="6">
        <v>0.89</v>
      </c>
      <c r="X5448" s="6">
        <v>0</v>
      </c>
      <c r="Y5448" s="6">
        <v>0.2</v>
      </c>
      <c r="Z5448" s="6"/>
      <c r="AA5448" s="9" t="s">
        <v>1</v>
      </c>
      <c r="AB5448" s="4">
        <v>2489.9166666666665</v>
      </c>
      <c r="AC5448" s="3">
        <v>93.5</v>
      </c>
      <c r="AD5448" s="3">
        <v>129.52000000000001</v>
      </c>
      <c r="AE5448" s="19">
        <f t="shared" si="84"/>
        <v>31.337495440000009</v>
      </c>
      <c r="AF5448" s="29">
        <v>159.9</v>
      </c>
      <c r="AG5448" s="29">
        <v>159.9</v>
      </c>
      <c r="AI5448" s="9" t="s">
        <v>9</v>
      </c>
    </row>
    <row r="5449" spans="1:35">
      <c r="A5449" s="7" t="s">
        <v>3333</v>
      </c>
      <c r="B5449" s="29">
        <v>30</v>
      </c>
      <c r="C5449" s="29">
        <v>316</v>
      </c>
      <c r="D5449" s="28">
        <v>6.7214816023500017</v>
      </c>
      <c r="E5449" s="22">
        <v>26.9</v>
      </c>
      <c r="F5449" s="22">
        <v>727</v>
      </c>
      <c r="G5449" s="22">
        <v>292</v>
      </c>
      <c r="H5449" s="22">
        <v>6</v>
      </c>
      <c r="I5449" s="22">
        <v>292</v>
      </c>
      <c r="J5449" s="32">
        <v>122</v>
      </c>
      <c r="K5449" s="32">
        <v>122</v>
      </c>
      <c r="L5449" s="22">
        <v>126.97749999999999</v>
      </c>
      <c r="M5449" s="4">
        <v>61.956319999999998</v>
      </c>
      <c r="N5449" s="4">
        <v>62.074978000000002</v>
      </c>
      <c r="O5449" s="4">
        <v>5.7824600000000004E-2</v>
      </c>
      <c r="P5449" s="4">
        <v>1.7253509</v>
      </c>
      <c r="Q5449" s="4">
        <v>0.14557030000000001</v>
      </c>
      <c r="R5449" s="21">
        <v>4.3559999999999999</v>
      </c>
      <c r="S5449" s="20">
        <v>1.6411640000000001</v>
      </c>
      <c r="T5449" s="20">
        <v>83.360937000000007</v>
      </c>
      <c r="U5449" s="20">
        <v>111.631106</v>
      </c>
      <c r="V5449" s="4">
        <v>273.8488655015388</v>
      </c>
      <c r="W5449" s="6">
        <v>0.44</v>
      </c>
      <c r="X5449" s="6">
        <v>0</v>
      </c>
      <c r="Y5449" s="6">
        <v>0.2</v>
      </c>
      <c r="Z5449" s="6"/>
      <c r="AA5449" s="9" t="s">
        <v>1</v>
      </c>
      <c r="AB5449" s="4">
        <v>2739.75</v>
      </c>
      <c r="AC5449" s="3">
        <v>108.25</v>
      </c>
      <c r="AD5449" s="3">
        <v>123.58</v>
      </c>
      <c r="AE5449" s="19">
        <f t="shared" si="84"/>
        <v>25.19200876</v>
      </c>
      <c r="AF5449" s="29">
        <v>160.80000000000001</v>
      </c>
      <c r="AG5449" s="29">
        <v>160.80000000000001</v>
      </c>
      <c r="AI5449" s="9" t="s">
        <v>9</v>
      </c>
    </row>
    <row r="5450" spans="1:35">
      <c r="A5450" s="7" t="s">
        <v>3332</v>
      </c>
      <c r="B5450" s="29">
        <v>44</v>
      </c>
      <c r="C5450" s="29">
        <v>369</v>
      </c>
      <c r="D5450" s="28">
        <v>8.2019089251248989</v>
      </c>
      <c r="E5450" s="22">
        <v>25.1</v>
      </c>
      <c r="F5450" s="22">
        <v>827</v>
      </c>
      <c r="G5450" s="22">
        <v>295</v>
      </c>
      <c r="H5450" s="22">
        <v>6</v>
      </c>
      <c r="I5450" s="22">
        <v>295</v>
      </c>
      <c r="J5450" s="32">
        <v>118</v>
      </c>
      <c r="K5450" s="32">
        <v>118</v>
      </c>
      <c r="L5450" s="22">
        <v>130.08249999999998</v>
      </c>
      <c r="M5450" s="4">
        <v>52.504040000000003</v>
      </c>
      <c r="N5450" s="4">
        <v>52.547622000000004</v>
      </c>
      <c r="O5450" s="4">
        <v>6.6545999999999994E-2</v>
      </c>
      <c r="P5450" s="4">
        <v>2.0994921999999998</v>
      </c>
      <c r="Q5450" s="4">
        <v>6.4854999999999996E-2</v>
      </c>
      <c r="R5450" s="21">
        <v>6.7539660000000001</v>
      </c>
      <c r="S5450" s="20">
        <v>3.4763649999999999</v>
      </c>
      <c r="T5450" s="20">
        <v>99.04</v>
      </c>
      <c r="U5450" s="20">
        <v>116.214067</v>
      </c>
      <c r="V5450" s="4">
        <v>289.09110717495281</v>
      </c>
      <c r="W5450" s="6">
        <v>0.11</v>
      </c>
      <c r="X5450" s="6">
        <v>0</v>
      </c>
      <c r="Y5450" s="6">
        <v>0</v>
      </c>
      <c r="Z5450" s="6"/>
      <c r="AA5450" s="9" t="s">
        <v>1</v>
      </c>
      <c r="AB5450" s="4">
        <v>2993.6666666666665</v>
      </c>
      <c r="AC5450" s="3">
        <v>117.75</v>
      </c>
      <c r="AD5450" s="3">
        <v>112.25</v>
      </c>
      <c r="AE5450" s="19">
        <f t="shared" si="84"/>
        <v>21.456511040000002</v>
      </c>
      <c r="AF5450" s="29">
        <v>82.5</v>
      </c>
      <c r="AG5450" s="29">
        <v>82.5</v>
      </c>
      <c r="AI5450" s="9" t="s">
        <v>9</v>
      </c>
    </row>
    <row r="5451" spans="1:35">
      <c r="A5451" s="7" t="s">
        <v>3331</v>
      </c>
      <c r="B5451" s="29">
        <v>36</v>
      </c>
      <c r="C5451" s="29">
        <v>398</v>
      </c>
      <c r="D5451" s="28">
        <v>7.2590779495500009</v>
      </c>
      <c r="E5451" s="22">
        <v>31.6</v>
      </c>
      <c r="F5451" s="22">
        <v>878</v>
      </c>
      <c r="G5451" s="22">
        <v>316</v>
      </c>
      <c r="H5451" s="22">
        <v>6</v>
      </c>
      <c r="I5451" s="22">
        <v>316</v>
      </c>
      <c r="J5451" s="32">
        <v>118</v>
      </c>
      <c r="K5451" s="32">
        <v>118</v>
      </c>
      <c r="L5451" s="22">
        <v>177.28750000000002</v>
      </c>
      <c r="M5451" s="4">
        <v>50.199439999999996</v>
      </c>
      <c r="N5451" s="4">
        <v>50.204493999999997</v>
      </c>
      <c r="O5451" s="4">
        <v>0.112426</v>
      </c>
      <c r="P5451" s="4">
        <v>2.4464844000000001</v>
      </c>
      <c r="Q5451" s="4">
        <v>2.4267E-2</v>
      </c>
      <c r="R5451" s="21">
        <v>6.2149999999999999</v>
      </c>
      <c r="S5451" s="20">
        <v>4.7270320000000003</v>
      </c>
      <c r="T5451" s="20">
        <v>110.46963</v>
      </c>
      <c r="U5451" s="20">
        <v>97.335730999999996</v>
      </c>
      <c r="V5451" s="4">
        <v>300.24147188906102</v>
      </c>
      <c r="W5451" s="6">
        <v>0.47</v>
      </c>
      <c r="X5451" s="6">
        <v>0</v>
      </c>
      <c r="Y5451" s="6">
        <v>0</v>
      </c>
      <c r="Z5451" s="6"/>
      <c r="AA5451" s="9" t="s">
        <v>1</v>
      </c>
      <c r="AB5451" s="4">
        <v>3184.25</v>
      </c>
      <c r="AC5451" s="3">
        <v>121.75</v>
      </c>
      <c r="AD5451" s="3">
        <v>123.05</v>
      </c>
      <c r="AE5451" s="19">
        <f t="shared" si="84"/>
        <v>20.597422279999996</v>
      </c>
      <c r="AF5451" s="29">
        <v>54</v>
      </c>
      <c r="AG5451" s="29">
        <v>54</v>
      </c>
      <c r="AI5451" s="9" t="s">
        <v>9</v>
      </c>
    </row>
    <row r="5452" spans="1:35">
      <c r="A5452" s="7" t="s">
        <v>3330</v>
      </c>
      <c r="B5452" s="29">
        <v>30</v>
      </c>
      <c r="C5452" s="29">
        <v>440</v>
      </c>
      <c r="D5452" s="28">
        <v>13.12987442295</v>
      </c>
      <c r="E5452" s="22">
        <v>45.1</v>
      </c>
      <c r="F5452" s="22">
        <v>923</v>
      </c>
      <c r="G5452" s="22">
        <v>368</v>
      </c>
      <c r="H5452" s="22">
        <v>4</v>
      </c>
      <c r="I5452" s="22">
        <v>368</v>
      </c>
      <c r="J5452" s="32">
        <v>122</v>
      </c>
      <c r="K5452" s="32">
        <v>122</v>
      </c>
      <c r="L5452" s="22">
        <v>194.54749999999999</v>
      </c>
      <c r="M5452" s="4">
        <v>33.474699999999999</v>
      </c>
      <c r="N5452" s="4">
        <v>33.474699999999999</v>
      </c>
      <c r="O5452" s="4">
        <v>1.1052386000000001</v>
      </c>
      <c r="P5452" s="4">
        <v>2.5529834199999994</v>
      </c>
      <c r="Q5452" s="4">
        <v>0.1246193</v>
      </c>
      <c r="R5452" s="21">
        <v>8.5259999999999998</v>
      </c>
      <c r="S5452" s="20">
        <v>9.5992759999999997</v>
      </c>
      <c r="T5452" s="20">
        <v>102.116017</v>
      </c>
      <c r="U5452" s="20">
        <v>86.567423000000005</v>
      </c>
      <c r="V5452" s="4">
        <v>280.60046248439329</v>
      </c>
      <c r="W5452" s="6">
        <v>0.45</v>
      </c>
      <c r="X5452" s="6">
        <v>0</v>
      </c>
      <c r="Y5452" s="6">
        <v>1.1000000000000001</v>
      </c>
      <c r="Z5452" s="6"/>
      <c r="AA5452" s="9" t="s">
        <v>1</v>
      </c>
      <c r="AB5452" s="4">
        <v>2937.5833333333335</v>
      </c>
      <c r="AC5452" s="3">
        <v>118.5</v>
      </c>
      <c r="AD5452" s="3">
        <v>128.49</v>
      </c>
      <c r="AE5452" s="19">
        <f t="shared" si="84"/>
        <v>14.146448264000004</v>
      </c>
      <c r="AF5452" s="29">
        <v>49.2</v>
      </c>
      <c r="AG5452" s="29">
        <v>49.2</v>
      </c>
      <c r="AI5452" s="9" t="s">
        <v>9</v>
      </c>
    </row>
    <row r="5453" spans="1:35">
      <c r="A5453" s="7" t="s">
        <v>3329</v>
      </c>
      <c r="B5453" s="29">
        <v>41</v>
      </c>
      <c r="C5453" s="29">
        <v>499</v>
      </c>
      <c r="D5453" s="28">
        <v>15.516985475999999</v>
      </c>
      <c r="E5453" s="22">
        <v>62.9</v>
      </c>
      <c r="F5453" s="22">
        <v>948</v>
      </c>
      <c r="G5453" s="22">
        <v>447</v>
      </c>
      <c r="H5453" s="22">
        <v>4</v>
      </c>
      <c r="I5453" s="22">
        <v>447</v>
      </c>
      <c r="J5453" s="32">
        <v>124</v>
      </c>
      <c r="K5453" s="32">
        <v>124</v>
      </c>
      <c r="L5453" s="22">
        <v>206.435</v>
      </c>
      <c r="M5453" s="4">
        <v>35.107500000000002</v>
      </c>
      <c r="N5453" s="4">
        <v>35.107500000000002</v>
      </c>
      <c r="O5453" s="4">
        <v>3.632228</v>
      </c>
      <c r="P5453" s="4">
        <v>3.5624879999999997</v>
      </c>
      <c r="Q5453" s="4">
        <v>0.31011400000000006</v>
      </c>
      <c r="R5453" s="21">
        <v>6.9119999999999999</v>
      </c>
      <c r="S5453" s="20">
        <v>10.527196</v>
      </c>
      <c r="T5453" s="20">
        <v>91.777232999999995</v>
      </c>
      <c r="U5453" s="20">
        <v>86.153451000000004</v>
      </c>
      <c r="V5453" s="4">
        <v>272.00752086985119</v>
      </c>
      <c r="W5453" s="6">
        <v>0.43</v>
      </c>
      <c r="X5453" s="6">
        <v>0</v>
      </c>
      <c r="Y5453" s="6">
        <v>1.9</v>
      </c>
      <c r="Z5453" s="6"/>
      <c r="AA5453" s="9" t="s">
        <v>1</v>
      </c>
      <c r="AB5453" s="4">
        <v>2948.9166666666665</v>
      </c>
      <c r="AC5453" s="3">
        <v>117.5</v>
      </c>
      <c r="AD5453" s="3">
        <v>138.05000000000001</v>
      </c>
      <c r="AE5453" s="19">
        <f t="shared" si="84"/>
        <v>15.543966000000001</v>
      </c>
      <c r="AF5453" s="29">
        <v>69.400000000000006</v>
      </c>
      <c r="AG5453" s="29">
        <v>69.400000000000006</v>
      </c>
      <c r="AI5453" s="9" t="s">
        <v>9</v>
      </c>
    </row>
    <row r="5454" spans="1:35">
      <c r="A5454" s="7" t="s">
        <v>3328</v>
      </c>
      <c r="B5454" s="29">
        <v>52</v>
      </c>
      <c r="C5454" s="29">
        <v>579</v>
      </c>
      <c r="D5454" s="28">
        <v>15.956327945349997</v>
      </c>
      <c r="E5454" s="22">
        <v>89.4</v>
      </c>
      <c r="F5454" s="22">
        <v>957</v>
      </c>
      <c r="G5454" s="22">
        <v>559</v>
      </c>
      <c r="H5454" s="22">
        <v>4</v>
      </c>
      <c r="I5454" s="22">
        <v>559</v>
      </c>
      <c r="J5454" s="32">
        <v>126</v>
      </c>
      <c r="K5454" s="32">
        <v>126</v>
      </c>
      <c r="L5454" s="22">
        <v>230.15749999999997</v>
      </c>
      <c r="M5454" s="4">
        <v>35.941020000000002</v>
      </c>
      <c r="N5454" s="4">
        <v>35.941020000000002</v>
      </c>
      <c r="O5454" s="4">
        <v>4.3898720000000004</v>
      </c>
      <c r="P5454" s="4">
        <v>3.6505340000000004</v>
      </c>
      <c r="Q5454" s="4">
        <v>0.17293599999999998</v>
      </c>
      <c r="R5454" s="21">
        <v>6.1909489999999998</v>
      </c>
      <c r="S5454" s="20">
        <v>9.2862019999999994</v>
      </c>
      <c r="T5454" s="20">
        <v>91.896096999999997</v>
      </c>
      <c r="U5454" s="20">
        <v>83.469040000000007</v>
      </c>
      <c r="V5454" s="4">
        <v>273.23508395764293</v>
      </c>
      <c r="W5454" s="6">
        <v>0.66</v>
      </c>
      <c r="X5454" s="6">
        <v>0</v>
      </c>
      <c r="Y5454" s="6">
        <v>1.4</v>
      </c>
      <c r="Z5454" s="6"/>
      <c r="AA5454" s="9" t="s">
        <v>1</v>
      </c>
      <c r="AB5454" s="4">
        <v>2767.3333333333335</v>
      </c>
      <c r="AC5454" s="3">
        <v>121.75</v>
      </c>
      <c r="AD5454" s="3">
        <v>175.36</v>
      </c>
      <c r="AE5454" s="19">
        <f t="shared" si="84"/>
        <v>16.019076399999999</v>
      </c>
      <c r="AF5454" s="29">
        <v>72.599999999999994</v>
      </c>
      <c r="AG5454" s="29">
        <v>72.599999999999994</v>
      </c>
      <c r="AI5454" s="9" t="s">
        <v>9</v>
      </c>
    </row>
    <row r="5455" spans="1:35">
      <c r="A5455" s="7" t="s">
        <v>3327</v>
      </c>
      <c r="B5455" s="29">
        <v>67</v>
      </c>
      <c r="C5455" s="29">
        <v>674</v>
      </c>
      <c r="D5455" s="28">
        <v>13.077947503049998</v>
      </c>
      <c r="E5455" s="22">
        <v>120.9</v>
      </c>
      <c r="F5455" s="22">
        <v>940</v>
      </c>
      <c r="G5455" s="22">
        <v>701</v>
      </c>
      <c r="H5455" s="22">
        <v>6</v>
      </c>
      <c r="I5455" s="22">
        <v>701</v>
      </c>
      <c r="J5455" s="32">
        <v>125</v>
      </c>
      <c r="K5455" s="32">
        <v>125</v>
      </c>
      <c r="L5455" s="22">
        <v>195.14750000000001</v>
      </c>
      <c r="M5455" s="4">
        <v>35.660940000000004</v>
      </c>
      <c r="N5455" s="4">
        <v>35.660940000000004</v>
      </c>
      <c r="O5455" s="4">
        <v>5.3395400000000013</v>
      </c>
      <c r="P5455" s="4">
        <v>2.8074700000000004</v>
      </c>
      <c r="Q5455" s="4">
        <v>8.227000000000001E-2</v>
      </c>
      <c r="R5455" s="21">
        <v>6.6795410000000004</v>
      </c>
      <c r="S5455" s="20">
        <v>7.3220109999999998</v>
      </c>
      <c r="T5455" s="20">
        <v>89.081019999999995</v>
      </c>
      <c r="U5455" s="20">
        <v>76.931890999999993</v>
      </c>
      <c r="V5455" s="4">
        <v>266.99497159470161</v>
      </c>
      <c r="W5455" s="6">
        <v>0.18</v>
      </c>
      <c r="X5455" s="6">
        <v>0</v>
      </c>
      <c r="Y5455" s="6">
        <v>1</v>
      </c>
      <c r="Z5455" s="6"/>
      <c r="AA5455" s="9" t="s">
        <v>1</v>
      </c>
      <c r="AB5455" s="4">
        <v>2729</v>
      </c>
      <c r="AC5455" s="3">
        <v>124.5</v>
      </c>
      <c r="AD5455" s="3">
        <v>138.32</v>
      </c>
      <c r="AE5455" s="19">
        <f t="shared" ref="AE5455:AE5518" si="85">AVERAGE(M5455:Q5455)</f>
        <v>15.910231999999999</v>
      </c>
      <c r="AF5455" s="29">
        <v>121.5</v>
      </c>
      <c r="AG5455" s="29">
        <v>121.5</v>
      </c>
      <c r="AI5455" s="9" t="s">
        <v>9</v>
      </c>
    </row>
    <row r="5456" spans="1:35">
      <c r="A5456" s="7" t="s">
        <v>3326</v>
      </c>
      <c r="B5456" s="29">
        <v>88</v>
      </c>
      <c r="C5456" s="29">
        <v>804</v>
      </c>
      <c r="D5456" s="28">
        <v>11.354177397350002</v>
      </c>
      <c r="E5456" s="22">
        <v>145</v>
      </c>
      <c r="F5456" s="22">
        <v>916</v>
      </c>
      <c r="G5456" s="22">
        <v>822</v>
      </c>
      <c r="H5456" s="22">
        <v>7</v>
      </c>
      <c r="I5456" s="22">
        <v>822</v>
      </c>
      <c r="J5456" s="32">
        <v>128</v>
      </c>
      <c r="K5456" s="32">
        <v>128</v>
      </c>
      <c r="L5456" s="22">
        <v>256.13249999999999</v>
      </c>
      <c r="M5456" s="4">
        <v>35.006059999999998</v>
      </c>
      <c r="N5456" s="4">
        <v>35.006095586999997</v>
      </c>
      <c r="O5456" s="4">
        <v>6.5829879999999994</v>
      </c>
      <c r="P5456" s="4">
        <v>3.6873823679999997</v>
      </c>
      <c r="Q5456" s="4">
        <v>0.12352958700000001</v>
      </c>
      <c r="R5456" s="21">
        <v>9.968</v>
      </c>
      <c r="S5456" s="20">
        <v>5.8477350000000001</v>
      </c>
      <c r="T5456" s="20">
        <v>84.575787000000005</v>
      </c>
      <c r="U5456" s="20">
        <v>62.609873999999998</v>
      </c>
      <c r="V5456" s="4">
        <v>257.48135766431568</v>
      </c>
      <c r="W5456" s="6">
        <v>0.32</v>
      </c>
      <c r="X5456" s="6">
        <v>1</v>
      </c>
      <c r="Y5456" s="6">
        <v>0.8</v>
      </c>
      <c r="Z5456" s="6"/>
      <c r="AA5456" s="9" t="s">
        <v>1</v>
      </c>
      <c r="AB5456" s="4">
        <v>2867.5</v>
      </c>
      <c r="AC5456" s="3">
        <v>126.25</v>
      </c>
      <c r="AD5456" s="3">
        <v>163.36000000000001</v>
      </c>
      <c r="AE5456" s="19">
        <f t="shared" si="85"/>
        <v>16.081211108399998</v>
      </c>
      <c r="AF5456" s="29">
        <v>226.3</v>
      </c>
      <c r="AG5456" s="29">
        <v>226.3</v>
      </c>
      <c r="AI5456" s="9" t="s">
        <v>9</v>
      </c>
    </row>
    <row r="5457" spans="1:35">
      <c r="A5457" s="7" t="s">
        <v>3325</v>
      </c>
      <c r="B5457" s="29">
        <v>121</v>
      </c>
      <c r="C5457" s="29">
        <v>869</v>
      </c>
      <c r="D5457" s="28">
        <v>6.6211913747000013</v>
      </c>
      <c r="E5457" s="22">
        <v>206.6</v>
      </c>
      <c r="F5457" s="22">
        <v>862</v>
      </c>
      <c r="G5457" s="22">
        <v>984</v>
      </c>
      <c r="H5457" s="22">
        <v>12</v>
      </c>
      <c r="I5457" s="22">
        <v>984</v>
      </c>
      <c r="J5457" s="32">
        <v>132</v>
      </c>
      <c r="K5457" s="32">
        <v>132</v>
      </c>
      <c r="L5457" s="22">
        <v>296.11500000000001</v>
      </c>
      <c r="M5457" s="4">
        <v>41.195399999999992</v>
      </c>
      <c r="N5457" s="4">
        <v>41.195399999999992</v>
      </c>
      <c r="O5457" s="4">
        <v>13.303921999999998</v>
      </c>
      <c r="P5457" s="4">
        <v>4.7064620000000001</v>
      </c>
      <c r="Q5457" s="4">
        <v>0.35396100000000003</v>
      </c>
      <c r="R5457" s="21">
        <v>16.288</v>
      </c>
      <c r="S5457" s="20">
        <v>7.0041180000000001</v>
      </c>
      <c r="T5457" s="20">
        <v>76.177278000000001</v>
      </c>
      <c r="U5457" s="20">
        <v>52.749242000000002</v>
      </c>
      <c r="V5457" s="4">
        <v>245.20572678639837</v>
      </c>
      <c r="W5457" s="6">
        <v>0.38</v>
      </c>
      <c r="X5457" s="6">
        <v>0</v>
      </c>
      <c r="Y5457" s="6">
        <v>1.2</v>
      </c>
      <c r="Z5457" s="6"/>
      <c r="AA5457" s="9" t="s">
        <v>1</v>
      </c>
      <c r="AB5457" s="4">
        <v>2572.9166666666665</v>
      </c>
      <c r="AC5457" s="3">
        <v>124.75</v>
      </c>
      <c r="AD5457" s="3">
        <v>177.29</v>
      </c>
      <c r="AE5457" s="19">
        <f t="shared" si="85"/>
        <v>20.151028999999998</v>
      </c>
      <c r="AF5457" s="29">
        <v>330.2</v>
      </c>
      <c r="AG5457" s="29">
        <v>330.2</v>
      </c>
      <c r="AI5457" s="9" t="s">
        <v>9</v>
      </c>
    </row>
    <row r="5458" spans="1:35">
      <c r="A5458" s="7" t="s">
        <v>3324</v>
      </c>
      <c r="B5458" s="29">
        <v>151</v>
      </c>
      <c r="C5458" s="29">
        <v>787</v>
      </c>
      <c r="D5458" s="28">
        <v>7.2010419802499985</v>
      </c>
      <c r="E5458" s="22">
        <v>218.7</v>
      </c>
      <c r="F5458" s="22">
        <v>862</v>
      </c>
      <c r="G5458" s="22">
        <v>1231</v>
      </c>
      <c r="H5458" s="22">
        <v>17</v>
      </c>
      <c r="I5458" s="22">
        <v>1231</v>
      </c>
      <c r="J5458" s="32">
        <v>128</v>
      </c>
      <c r="K5458" s="32">
        <v>128</v>
      </c>
      <c r="L5458" s="22">
        <v>354.48</v>
      </c>
      <c r="M5458" s="4">
        <v>62.501339999999999</v>
      </c>
      <c r="N5458" s="4">
        <v>62.501339999999999</v>
      </c>
      <c r="O5458" s="4">
        <v>18.972852000000003</v>
      </c>
      <c r="P5458" s="4">
        <v>5.3632981999999991</v>
      </c>
      <c r="Q5458" s="4">
        <v>1.004926</v>
      </c>
      <c r="R5458" s="21">
        <v>15.776999999999999</v>
      </c>
      <c r="S5458" s="20">
        <v>9.3014270000000003</v>
      </c>
      <c r="T5458" s="20">
        <v>109.48674099999999</v>
      </c>
      <c r="U5458" s="20">
        <v>55.396681999999998</v>
      </c>
      <c r="V5458" s="4">
        <v>228.42903125324472</v>
      </c>
      <c r="W5458" s="6">
        <v>0.01</v>
      </c>
      <c r="X5458" s="6">
        <v>1</v>
      </c>
      <c r="Y5458" s="6">
        <v>2.6</v>
      </c>
      <c r="Z5458" s="6"/>
      <c r="AA5458" s="9" t="s">
        <v>1</v>
      </c>
      <c r="AB5458" s="4">
        <v>2389.3333333333335</v>
      </c>
      <c r="AC5458" s="3">
        <v>128</v>
      </c>
      <c r="AD5458" s="3">
        <v>181.78</v>
      </c>
      <c r="AE5458" s="19">
        <f t="shared" si="85"/>
        <v>30.068751240000001</v>
      </c>
      <c r="AF5458" s="29">
        <v>399.5</v>
      </c>
      <c r="AG5458" s="29">
        <v>399.5</v>
      </c>
      <c r="AI5458" s="9" t="s">
        <v>9</v>
      </c>
    </row>
    <row r="5459" spans="1:35">
      <c r="A5459" s="7" t="s">
        <v>3323</v>
      </c>
      <c r="B5459" s="29">
        <v>216</v>
      </c>
      <c r="C5459" s="29">
        <v>627</v>
      </c>
      <c r="D5459" s="28">
        <v>6.4531925161999988</v>
      </c>
      <c r="E5459" s="22">
        <v>192.2</v>
      </c>
      <c r="F5459" s="22">
        <v>890</v>
      </c>
      <c r="G5459" s="22">
        <v>1424</v>
      </c>
      <c r="H5459" s="22">
        <v>18</v>
      </c>
      <c r="I5459" s="22">
        <v>1424</v>
      </c>
      <c r="J5459" s="32">
        <v>132</v>
      </c>
      <c r="K5459" s="32">
        <v>132</v>
      </c>
      <c r="L5459" s="22">
        <v>244.56500000000003</v>
      </c>
      <c r="M5459" s="4">
        <v>73.527120000000011</v>
      </c>
      <c r="N5459" s="4">
        <v>73.527120000000011</v>
      </c>
      <c r="O5459" s="4">
        <v>22.229475999999998</v>
      </c>
      <c r="P5459" s="4">
        <v>6.103431800000001</v>
      </c>
      <c r="Q5459" s="4">
        <v>1.6622380000000001</v>
      </c>
      <c r="R5459" s="21">
        <v>14.579000000000001</v>
      </c>
      <c r="S5459" s="20">
        <v>9.9340779999999995</v>
      </c>
      <c r="T5459" s="20">
        <v>159.859421</v>
      </c>
      <c r="U5459" s="20">
        <v>77.247619</v>
      </c>
      <c r="V5459" s="4">
        <v>215.94880652736211</v>
      </c>
      <c r="W5459" s="6">
        <v>0.93</v>
      </c>
      <c r="X5459" s="6">
        <v>0</v>
      </c>
      <c r="Y5459" s="6">
        <v>7.9</v>
      </c>
      <c r="Z5459" s="6"/>
      <c r="AA5459" s="9" t="s">
        <v>1</v>
      </c>
      <c r="AB5459" s="4">
        <v>2247.25</v>
      </c>
      <c r="AC5459" s="3">
        <v>132</v>
      </c>
      <c r="AD5459" s="3">
        <v>153.09</v>
      </c>
      <c r="AE5459" s="19">
        <f t="shared" si="85"/>
        <v>35.409877160000008</v>
      </c>
      <c r="AF5459" s="29">
        <v>444.7</v>
      </c>
      <c r="AG5459" s="29">
        <v>444.7</v>
      </c>
      <c r="AI5459" s="9" t="s">
        <v>9</v>
      </c>
    </row>
    <row r="5460" spans="1:35">
      <c r="A5460" s="7" t="s">
        <v>3322</v>
      </c>
      <c r="B5460" s="29">
        <v>229</v>
      </c>
      <c r="C5460" s="29">
        <v>690</v>
      </c>
      <c r="D5460" s="28">
        <v>6.2526120608999989</v>
      </c>
      <c r="E5460" s="22">
        <v>199.2</v>
      </c>
      <c r="F5460" s="22">
        <v>824</v>
      </c>
      <c r="G5460" s="22">
        <v>1508</v>
      </c>
      <c r="H5460" s="22">
        <v>16</v>
      </c>
      <c r="I5460" s="22">
        <v>1508</v>
      </c>
      <c r="J5460" s="32">
        <v>125</v>
      </c>
      <c r="K5460" s="32">
        <v>125</v>
      </c>
      <c r="L5460" s="22">
        <v>173.64</v>
      </c>
      <c r="M5460" s="4">
        <v>92.978059999999999</v>
      </c>
      <c r="N5460" s="4">
        <v>92.981520599999996</v>
      </c>
      <c r="O5460" s="4">
        <v>20.161230200000002</v>
      </c>
      <c r="P5460" s="4">
        <v>6.6482748000000003</v>
      </c>
      <c r="Q5460" s="4">
        <v>1.5285757</v>
      </c>
      <c r="R5460" s="21">
        <v>15.396000000000001</v>
      </c>
      <c r="S5460" s="20">
        <v>10.312224000000001</v>
      </c>
      <c r="T5460" s="20">
        <v>170.497704</v>
      </c>
      <c r="U5460" s="20">
        <v>81.275102000000004</v>
      </c>
      <c r="V5460" s="4">
        <v>207.76505260875058</v>
      </c>
      <c r="W5460" s="6">
        <v>3.18</v>
      </c>
      <c r="X5460" s="6">
        <v>1</v>
      </c>
      <c r="Y5460" s="6">
        <v>15.6</v>
      </c>
      <c r="Z5460" s="6"/>
      <c r="AA5460" s="9" t="s">
        <v>1</v>
      </c>
      <c r="AB5460" s="4">
        <v>2449.9166666666665</v>
      </c>
      <c r="AC5460" s="3">
        <v>128.5</v>
      </c>
      <c r="AD5460" s="3">
        <v>88.59</v>
      </c>
      <c r="AE5460" s="19">
        <f t="shared" si="85"/>
        <v>42.859532259999995</v>
      </c>
      <c r="AF5460" s="29">
        <v>486.8</v>
      </c>
      <c r="AG5460" s="29">
        <v>486.8</v>
      </c>
      <c r="AI5460" s="9" t="s">
        <v>9</v>
      </c>
    </row>
    <row r="5461" spans="1:35">
      <c r="A5461" s="7" t="s">
        <v>3321</v>
      </c>
      <c r="B5461" s="29">
        <v>199</v>
      </c>
      <c r="C5461" s="29">
        <v>740</v>
      </c>
      <c r="D5461" s="28">
        <v>6.5356646830999994</v>
      </c>
      <c r="E5461" s="22">
        <v>195.3</v>
      </c>
      <c r="F5461" s="22">
        <v>469</v>
      </c>
      <c r="G5461" s="22">
        <v>1502</v>
      </c>
      <c r="H5461" s="22">
        <v>14</v>
      </c>
      <c r="I5461" s="22">
        <v>1502</v>
      </c>
      <c r="J5461" s="32">
        <v>92</v>
      </c>
      <c r="K5461" s="32">
        <v>92</v>
      </c>
      <c r="L5461" s="22">
        <v>205.92499999999998</v>
      </c>
      <c r="M5461" s="4">
        <v>111.66992</v>
      </c>
      <c r="N5461" s="4">
        <v>111.71101100000001</v>
      </c>
      <c r="O5461" s="4">
        <v>19.450959999999998</v>
      </c>
      <c r="P5461" s="4">
        <v>4.4234771999999998</v>
      </c>
      <c r="Q5461" s="4">
        <v>1.1440710000000001</v>
      </c>
      <c r="R5461" s="21">
        <v>14.523999999999999</v>
      </c>
      <c r="S5461" s="20">
        <v>13.222097</v>
      </c>
      <c r="T5461" s="20">
        <v>175.897649</v>
      </c>
      <c r="U5461" s="20">
        <v>87.848803000000004</v>
      </c>
      <c r="V5461" s="4">
        <v>199.88818946208696</v>
      </c>
      <c r="W5461" s="6">
        <v>4.6100000000000003</v>
      </c>
      <c r="X5461" s="6">
        <v>4</v>
      </c>
      <c r="Y5461" s="6">
        <v>20.399999999999999</v>
      </c>
      <c r="Z5461" s="6"/>
      <c r="AA5461" s="9" t="s">
        <v>1</v>
      </c>
      <c r="AB5461" s="4">
        <v>2453.5833333333335</v>
      </c>
      <c r="AC5461" s="3">
        <v>132</v>
      </c>
      <c r="AD5461" s="3">
        <v>106.98</v>
      </c>
      <c r="AE5461" s="19">
        <f t="shared" si="85"/>
        <v>49.679887840000006</v>
      </c>
      <c r="AF5461" s="29">
        <v>460</v>
      </c>
      <c r="AG5461" s="29">
        <v>460</v>
      </c>
      <c r="AI5461" s="9" t="s">
        <v>9</v>
      </c>
    </row>
    <row r="5462" spans="1:35">
      <c r="A5462" s="7" t="s">
        <v>3320</v>
      </c>
      <c r="B5462" s="29">
        <v>207</v>
      </c>
      <c r="C5462" s="29">
        <v>763</v>
      </c>
      <c r="D5462" s="28">
        <v>5.8524693252000004</v>
      </c>
      <c r="E5462" s="22">
        <v>196.2</v>
      </c>
      <c r="F5462" s="22">
        <v>385</v>
      </c>
      <c r="G5462" s="22">
        <v>1349</v>
      </c>
      <c r="H5462" s="22">
        <v>21</v>
      </c>
      <c r="I5462" s="22">
        <v>1349</v>
      </c>
      <c r="J5462" s="32">
        <v>106</v>
      </c>
      <c r="K5462" s="32">
        <v>106</v>
      </c>
      <c r="L5462" s="22">
        <v>129.0325</v>
      </c>
      <c r="M5462" s="4">
        <v>123.45972</v>
      </c>
      <c r="N5462" s="4">
        <v>123.66404900000001</v>
      </c>
      <c r="O5462" s="4">
        <v>27.580219999999997</v>
      </c>
      <c r="P5462" s="4">
        <v>4.3227734000000009</v>
      </c>
      <c r="Q5462" s="4">
        <v>1.2379390000000001</v>
      </c>
      <c r="R5462" s="21">
        <v>10.007</v>
      </c>
      <c r="S5462" s="20">
        <v>16.026502000000001</v>
      </c>
      <c r="T5462" s="20">
        <v>176.58274599999999</v>
      </c>
      <c r="U5462" s="20">
        <v>87.745813999999996</v>
      </c>
      <c r="V5462" s="4">
        <v>199.68359561412166</v>
      </c>
      <c r="W5462" s="6">
        <v>5.29</v>
      </c>
      <c r="X5462" s="6">
        <v>8</v>
      </c>
      <c r="Y5462" s="6">
        <v>22.5</v>
      </c>
      <c r="Z5462" s="6"/>
      <c r="AA5462" s="9" t="s">
        <v>1</v>
      </c>
      <c r="AB5462" s="4">
        <v>2488.0833333333335</v>
      </c>
      <c r="AC5462" s="3">
        <v>125.25</v>
      </c>
      <c r="AD5462" s="3">
        <v>83.8</v>
      </c>
      <c r="AE5462" s="19">
        <f t="shared" si="85"/>
        <v>56.052940279999994</v>
      </c>
      <c r="AF5462" s="29">
        <v>460.5</v>
      </c>
      <c r="AG5462" s="29">
        <v>460.5</v>
      </c>
      <c r="AI5462" s="9" t="s">
        <v>9</v>
      </c>
    </row>
    <row r="5463" spans="1:35">
      <c r="A5463" s="7" t="s">
        <v>3319</v>
      </c>
      <c r="B5463" s="29">
        <v>204</v>
      </c>
      <c r="C5463" s="29">
        <v>789</v>
      </c>
      <c r="D5463" s="28">
        <v>5.5327624065999998</v>
      </c>
      <c r="E5463" s="22">
        <v>186.2</v>
      </c>
      <c r="F5463" s="22">
        <v>413</v>
      </c>
      <c r="G5463" s="22">
        <v>1231</v>
      </c>
      <c r="H5463" s="22">
        <v>27</v>
      </c>
      <c r="I5463" s="22">
        <v>1231</v>
      </c>
      <c r="J5463" s="32">
        <v>112</v>
      </c>
      <c r="K5463" s="32">
        <v>112</v>
      </c>
      <c r="L5463" s="22">
        <v>107.32</v>
      </c>
      <c r="M5463" s="4">
        <v>125.0506</v>
      </c>
      <c r="N5463" s="4">
        <v>125.83365000000001</v>
      </c>
      <c r="O5463" s="4">
        <v>29.780819999999999</v>
      </c>
      <c r="P5463" s="4">
        <v>7.0218143999999993</v>
      </c>
      <c r="Q5463" s="4">
        <v>1.8289599999999999</v>
      </c>
      <c r="R5463" s="21">
        <v>4.2290000000000001</v>
      </c>
      <c r="S5463" s="20">
        <v>13.614238</v>
      </c>
      <c r="T5463" s="20">
        <v>176.76905300000001</v>
      </c>
      <c r="U5463" s="20">
        <v>81.219309999999993</v>
      </c>
      <c r="V5463" s="4">
        <v>203.98006642139273</v>
      </c>
      <c r="W5463" s="6">
        <v>6.78</v>
      </c>
      <c r="X5463" s="6">
        <v>8</v>
      </c>
      <c r="Y5463" s="6">
        <v>17.8</v>
      </c>
      <c r="Z5463" s="6"/>
      <c r="AA5463" s="9" t="s">
        <v>1</v>
      </c>
      <c r="AB5463" s="4">
        <v>2558.8333333333335</v>
      </c>
      <c r="AC5463" s="3">
        <v>91.5</v>
      </c>
      <c r="AD5463" s="3">
        <v>37.909999999999997</v>
      </c>
      <c r="AE5463" s="19">
        <f t="shared" si="85"/>
        <v>57.903168879999996</v>
      </c>
      <c r="AF5463" s="29">
        <v>506.2</v>
      </c>
      <c r="AG5463" s="29">
        <v>506.2</v>
      </c>
      <c r="AI5463" s="9" t="s">
        <v>9</v>
      </c>
    </row>
    <row r="5464" spans="1:35">
      <c r="A5464" s="7" t="s">
        <v>3318</v>
      </c>
      <c r="B5464" s="29">
        <v>207</v>
      </c>
      <c r="C5464" s="29">
        <v>803</v>
      </c>
      <c r="D5464" s="28">
        <v>4.5726346758238998</v>
      </c>
      <c r="E5464" s="22">
        <v>181.7</v>
      </c>
      <c r="F5464" s="22">
        <v>446</v>
      </c>
      <c r="G5464" s="22">
        <v>1174</v>
      </c>
      <c r="H5464" s="22">
        <v>23</v>
      </c>
      <c r="I5464" s="22">
        <v>1174</v>
      </c>
      <c r="J5464" s="32">
        <v>92</v>
      </c>
      <c r="K5464" s="32">
        <v>92</v>
      </c>
      <c r="L5464" s="22">
        <v>129.91</v>
      </c>
      <c r="M5464" s="4">
        <v>126.34918</v>
      </c>
      <c r="N5464" s="4">
        <v>127.12576000000001</v>
      </c>
      <c r="O5464" s="4">
        <v>29.363259999999997</v>
      </c>
      <c r="P5464" s="4">
        <v>6.4987728000000002</v>
      </c>
      <c r="Q5464" s="4">
        <v>1.71821</v>
      </c>
      <c r="R5464" s="21">
        <v>6.7030000000000003</v>
      </c>
      <c r="S5464" s="20">
        <v>14.922103999999999</v>
      </c>
      <c r="T5464" s="20">
        <v>155.061373</v>
      </c>
      <c r="U5464" s="20">
        <v>66.599194999999995</v>
      </c>
      <c r="V5464" s="4">
        <v>208.17424030468115</v>
      </c>
      <c r="W5464" s="6">
        <v>7.41</v>
      </c>
      <c r="X5464" s="6">
        <v>7</v>
      </c>
      <c r="Y5464" s="6">
        <v>12</v>
      </c>
      <c r="Z5464" s="6"/>
      <c r="AA5464" s="9" t="s">
        <v>1</v>
      </c>
      <c r="AB5464" s="4">
        <v>2790.3333333333335</v>
      </c>
      <c r="AC5464" s="3">
        <v>106.5</v>
      </c>
      <c r="AD5464" s="3">
        <v>67.900000000000006</v>
      </c>
      <c r="AE5464" s="19">
        <f t="shared" si="85"/>
        <v>58.211036560000004</v>
      </c>
      <c r="AF5464" s="29">
        <v>521.6</v>
      </c>
      <c r="AG5464" s="29">
        <v>521.6</v>
      </c>
      <c r="AI5464" s="9" t="s">
        <v>9</v>
      </c>
    </row>
    <row r="5465" spans="1:35">
      <c r="A5465" s="7" t="s">
        <v>3317</v>
      </c>
      <c r="B5465" s="29">
        <v>201</v>
      </c>
      <c r="C5465" s="29">
        <v>742</v>
      </c>
      <c r="D5465" s="28">
        <v>4.8404136563489981</v>
      </c>
      <c r="E5465" s="22">
        <v>135.6</v>
      </c>
      <c r="F5465" s="22">
        <v>460</v>
      </c>
      <c r="G5465" s="22">
        <v>1120</v>
      </c>
      <c r="H5465" s="22">
        <v>21</v>
      </c>
      <c r="I5465" s="22">
        <v>1120</v>
      </c>
      <c r="J5465" s="32">
        <v>58</v>
      </c>
      <c r="K5465" s="32">
        <v>58</v>
      </c>
      <c r="L5465" s="22">
        <v>174.10499999999999</v>
      </c>
      <c r="M5465" s="4">
        <v>126.04178</v>
      </c>
      <c r="N5465" s="4">
        <v>127.03531000000001</v>
      </c>
      <c r="O5465" s="4">
        <v>25.727720000000005</v>
      </c>
      <c r="P5465" s="4">
        <v>9.0060053999999994</v>
      </c>
      <c r="Q5465" s="4">
        <v>1.76789</v>
      </c>
      <c r="R5465" s="21">
        <v>9.5380000000000003</v>
      </c>
      <c r="S5465" s="20">
        <v>9.4108269999999994</v>
      </c>
      <c r="T5465" s="20">
        <v>119.381114</v>
      </c>
      <c r="U5465" s="20">
        <v>65.821126000000007</v>
      </c>
      <c r="V5465" s="4">
        <v>208.27653722866378</v>
      </c>
      <c r="W5465" s="6">
        <v>6.53</v>
      </c>
      <c r="X5465" s="6">
        <v>2</v>
      </c>
      <c r="Y5465" s="6">
        <v>8.4</v>
      </c>
      <c r="Z5465" s="6"/>
      <c r="AA5465" s="9" t="s">
        <v>1</v>
      </c>
      <c r="AB5465" s="4">
        <v>2831.5</v>
      </c>
      <c r="AC5465" s="3">
        <v>112</v>
      </c>
      <c r="AD5465" s="3">
        <v>67.48</v>
      </c>
      <c r="AE5465" s="19">
        <f t="shared" si="85"/>
        <v>57.915741079999997</v>
      </c>
      <c r="AF5465" s="29">
        <v>474.5</v>
      </c>
      <c r="AG5465" s="29">
        <v>474.5</v>
      </c>
      <c r="AI5465" s="9" t="s">
        <v>9</v>
      </c>
    </row>
    <row r="5466" spans="1:35">
      <c r="A5466" s="7" t="s">
        <v>3316</v>
      </c>
      <c r="B5466" s="29">
        <v>191</v>
      </c>
      <c r="C5466" s="29">
        <v>718</v>
      </c>
      <c r="D5466" s="28">
        <v>5.1438216311498</v>
      </c>
      <c r="E5466" s="22">
        <v>119.9</v>
      </c>
      <c r="F5466" s="22">
        <v>448</v>
      </c>
      <c r="G5466" s="22">
        <v>1010</v>
      </c>
      <c r="H5466" s="22">
        <v>18</v>
      </c>
      <c r="I5466" s="22">
        <v>1010</v>
      </c>
      <c r="J5466" s="32">
        <v>97</v>
      </c>
      <c r="K5466" s="32">
        <v>97</v>
      </c>
      <c r="L5466" s="22">
        <v>137.98750000000001</v>
      </c>
      <c r="M5466" s="4">
        <v>125.53377999999999</v>
      </c>
      <c r="N5466" s="4">
        <v>126.63979999999999</v>
      </c>
      <c r="O5466" s="4">
        <v>30.335520000000002</v>
      </c>
      <c r="P5466" s="4">
        <v>10.983328</v>
      </c>
      <c r="Q5466" s="4">
        <v>2.0607799999999998</v>
      </c>
      <c r="R5466" s="21">
        <v>11.023999999999999</v>
      </c>
      <c r="S5466" s="20">
        <v>7.9437170000000004</v>
      </c>
      <c r="T5466" s="20">
        <v>83.285889999999995</v>
      </c>
      <c r="U5466" s="20">
        <v>84.123065999999994</v>
      </c>
      <c r="V5466" s="4">
        <v>218.91541732285879</v>
      </c>
      <c r="W5466" s="6">
        <v>8.73</v>
      </c>
      <c r="X5466" s="6">
        <v>3</v>
      </c>
      <c r="Y5466" s="6">
        <v>7.1</v>
      </c>
      <c r="Z5466" s="6"/>
      <c r="AA5466" s="9" t="s">
        <v>1</v>
      </c>
      <c r="AB5466" s="4">
        <v>2752.3333333333335</v>
      </c>
      <c r="AC5466" s="3">
        <v>91.5</v>
      </c>
      <c r="AD5466" s="3">
        <v>59.49</v>
      </c>
      <c r="AE5466" s="19">
        <f t="shared" si="85"/>
        <v>59.110641600000008</v>
      </c>
      <c r="AF5466" s="29">
        <v>502.3</v>
      </c>
      <c r="AG5466" s="29">
        <v>502.3</v>
      </c>
      <c r="AI5466" s="9" t="s">
        <v>9</v>
      </c>
    </row>
    <row r="5467" spans="1:35">
      <c r="A5467" s="7" t="s">
        <v>3315</v>
      </c>
      <c r="B5467" s="29">
        <v>155</v>
      </c>
      <c r="C5467" s="29">
        <v>782</v>
      </c>
      <c r="D5467" s="28">
        <v>5.8926872337500003</v>
      </c>
      <c r="E5467" s="22">
        <v>107.7</v>
      </c>
      <c r="F5467" s="22">
        <v>386</v>
      </c>
      <c r="G5467" s="22">
        <v>867</v>
      </c>
      <c r="H5467" s="22">
        <v>16</v>
      </c>
      <c r="I5467" s="22">
        <v>867</v>
      </c>
      <c r="J5467" s="32">
        <v>69</v>
      </c>
      <c r="K5467" s="32">
        <v>69</v>
      </c>
      <c r="L5467" s="22">
        <v>127.55</v>
      </c>
      <c r="M5467" s="4">
        <v>126.58487999999998</v>
      </c>
      <c r="N5467" s="4">
        <v>128.26427999999999</v>
      </c>
      <c r="O5467" s="4">
        <v>30.45664</v>
      </c>
      <c r="P5467" s="4">
        <v>0.63607960000000008</v>
      </c>
      <c r="Q5467" s="4">
        <v>3.2532200000000002</v>
      </c>
      <c r="R5467" s="21">
        <v>12.981</v>
      </c>
      <c r="S5467" s="20">
        <v>4.032235</v>
      </c>
      <c r="T5467" s="20">
        <v>66.366281000000001</v>
      </c>
      <c r="U5467" s="20">
        <v>111.66464999999999</v>
      </c>
      <c r="V5467" s="4">
        <v>220.24527733463316</v>
      </c>
      <c r="W5467" s="6">
        <v>8.9</v>
      </c>
      <c r="X5467" s="6">
        <v>3</v>
      </c>
      <c r="Y5467" s="6">
        <v>7.1</v>
      </c>
      <c r="Z5467" s="6"/>
      <c r="AA5467" s="9" t="s">
        <v>1</v>
      </c>
      <c r="AB5467" s="4">
        <v>2695</v>
      </c>
      <c r="AC5467" s="3">
        <v>58.5</v>
      </c>
      <c r="AD5467" s="3">
        <v>63.88</v>
      </c>
      <c r="AE5467" s="19">
        <f t="shared" si="85"/>
        <v>57.839019919999998</v>
      </c>
      <c r="AF5467" s="29">
        <v>438</v>
      </c>
      <c r="AG5467" s="29">
        <v>438</v>
      </c>
      <c r="AI5467" s="9" t="s">
        <v>9</v>
      </c>
    </row>
    <row r="5468" spans="1:35">
      <c r="A5468" s="7" t="s">
        <v>3314</v>
      </c>
      <c r="B5468" s="29">
        <v>133</v>
      </c>
      <c r="C5468" s="29">
        <v>745</v>
      </c>
      <c r="D5468" s="28">
        <v>4.5273146928499992</v>
      </c>
      <c r="E5468" s="22">
        <v>89.3</v>
      </c>
      <c r="F5468" s="22">
        <v>380</v>
      </c>
      <c r="G5468" s="22">
        <v>696</v>
      </c>
      <c r="H5468" s="22">
        <v>15</v>
      </c>
      <c r="I5468" s="22">
        <v>696</v>
      </c>
      <c r="J5468" s="32">
        <v>49</v>
      </c>
      <c r="K5468" s="32">
        <v>49</v>
      </c>
      <c r="L5468" s="22">
        <v>118.71000000000001</v>
      </c>
      <c r="M5468" s="4">
        <v>126.96267999999999</v>
      </c>
      <c r="N5468" s="4">
        <v>128.62289999999999</v>
      </c>
      <c r="O5468" s="4">
        <v>20.894260000000003</v>
      </c>
      <c r="P5468" s="4">
        <v>1.8542599679999998</v>
      </c>
      <c r="Q5468" s="4">
        <v>2.5193500000000002</v>
      </c>
      <c r="R5468" s="21">
        <v>4.7530000000000001</v>
      </c>
      <c r="S5468" s="20">
        <v>2.5370699999999999</v>
      </c>
      <c r="T5468" s="20">
        <v>75.685929999999999</v>
      </c>
      <c r="U5468" s="20">
        <v>122.969465</v>
      </c>
      <c r="V5468" s="4">
        <v>200.29737715801753</v>
      </c>
      <c r="W5468" s="6">
        <v>12.56</v>
      </c>
      <c r="X5468" s="6">
        <v>2</v>
      </c>
      <c r="Y5468" s="6">
        <v>6.7</v>
      </c>
      <c r="Z5468" s="6"/>
      <c r="AA5468" s="9" t="s">
        <v>1</v>
      </c>
      <c r="AB5468" s="4">
        <v>2668.4166666666665</v>
      </c>
      <c r="AC5468" s="3">
        <v>97</v>
      </c>
      <c r="AD5468" s="3">
        <v>108.25</v>
      </c>
      <c r="AE5468" s="19">
        <f t="shared" si="85"/>
        <v>56.170689993599993</v>
      </c>
      <c r="AF5468" s="29">
        <v>362.2</v>
      </c>
      <c r="AG5468" s="29">
        <v>362.2</v>
      </c>
      <c r="AI5468" s="9" t="s">
        <v>9</v>
      </c>
    </row>
    <row r="5469" spans="1:35">
      <c r="A5469" s="7" t="s">
        <v>3313</v>
      </c>
      <c r="B5469" s="29">
        <v>126</v>
      </c>
      <c r="C5469" s="29">
        <v>582</v>
      </c>
      <c r="D5469" s="28">
        <v>3.2769959156499997</v>
      </c>
      <c r="E5469" s="22">
        <v>99.7</v>
      </c>
      <c r="F5469" s="22">
        <v>342</v>
      </c>
      <c r="G5469" s="22">
        <v>494</v>
      </c>
      <c r="H5469" s="22">
        <v>12</v>
      </c>
      <c r="I5469" s="22">
        <v>494</v>
      </c>
      <c r="J5469" s="32">
        <v>42</v>
      </c>
      <c r="K5469" s="32">
        <v>42</v>
      </c>
      <c r="L5469" s="22">
        <v>121.455</v>
      </c>
      <c r="M5469" s="4">
        <v>127.20677999999999</v>
      </c>
      <c r="N5469" s="4">
        <v>128.76877999999999</v>
      </c>
      <c r="O5469" s="4">
        <v>11.77814</v>
      </c>
      <c r="P5469" s="4">
        <v>2.1342820000000002</v>
      </c>
      <c r="Q5469" s="4">
        <v>2.4350700000000001</v>
      </c>
      <c r="R5469" s="21">
        <v>3.2709999999999999</v>
      </c>
      <c r="S5469" s="20">
        <v>1.6397600000000001</v>
      </c>
      <c r="T5469" s="20">
        <v>70.455447000000007</v>
      </c>
      <c r="U5469" s="20">
        <v>84.422477999999998</v>
      </c>
      <c r="V5469" s="4">
        <v>185.77121395248204</v>
      </c>
      <c r="W5469" s="6">
        <v>10.57</v>
      </c>
      <c r="X5469" s="6">
        <v>4</v>
      </c>
      <c r="Y5469" s="6">
        <v>8.6</v>
      </c>
      <c r="Z5469" s="6"/>
      <c r="AA5469" s="9" t="s">
        <v>1</v>
      </c>
      <c r="AB5469" s="4">
        <v>2631.0833333333335</v>
      </c>
      <c r="AC5469" s="3">
        <v>69</v>
      </c>
      <c r="AD5469" s="3">
        <v>125.96</v>
      </c>
      <c r="AE5469" s="19">
        <f t="shared" si="85"/>
        <v>54.464610399999991</v>
      </c>
      <c r="AF5469" s="29">
        <v>292.5</v>
      </c>
      <c r="AG5469" s="29">
        <v>292.5</v>
      </c>
      <c r="AI5469" s="9" t="s">
        <v>9</v>
      </c>
    </row>
    <row r="5470" spans="1:35">
      <c r="A5470" s="7" t="s">
        <v>3312</v>
      </c>
      <c r="B5470" s="29">
        <v>105</v>
      </c>
      <c r="C5470" s="29">
        <v>522</v>
      </c>
      <c r="D5470" s="28">
        <v>1.2355552411499999</v>
      </c>
      <c r="E5470" s="22">
        <v>118.6</v>
      </c>
      <c r="F5470" s="22">
        <v>403</v>
      </c>
      <c r="G5470" s="22">
        <v>388</v>
      </c>
      <c r="H5470" s="22">
        <v>8</v>
      </c>
      <c r="I5470" s="22">
        <v>388</v>
      </c>
      <c r="J5470" s="32">
        <v>34</v>
      </c>
      <c r="K5470" s="32">
        <v>34</v>
      </c>
      <c r="L5470" s="22">
        <v>108.72500000000001</v>
      </c>
      <c r="M5470" s="4">
        <v>127.17126</v>
      </c>
      <c r="N5470" s="4">
        <v>128.49590000000001</v>
      </c>
      <c r="O5470" s="4">
        <v>14.356259999999999</v>
      </c>
      <c r="P5470" s="4">
        <v>5.6854818000000007</v>
      </c>
      <c r="Q5470" s="4">
        <v>2.14127</v>
      </c>
      <c r="R5470" s="21">
        <v>0</v>
      </c>
      <c r="S5470" s="20">
        <v>0.63117800000000002</v>
      </c>
      <c r="T5470" s="20">
        <v>39.600906999999999</v>
      </c>
      <c r="U5470" s="20">
        <v>38.147551</v>
      </c>
      <c r="V5470" s="4">
        <v>185.87351087646468</v>
      </c>
      <c r="W5470" s="6">
        <v>8.3000000000000007</v>
      </c>
      <c r="X5470" s="6">
        <v>4</v>
      </c>
      <c r="Y5470" s="6">
        <v>4.7</v>
      </c>
      <c r="Z5470" s="6"/>
      <c r="AA5470" s="9" t="s">
        <v>1</v>
      </c>
      <c r="AB5470" s="4">
        <v>2297.9166666666665</v>
      </c>
      <c r="AC5470" s="3">
        <v>48.75</v>
      </c>
      <c r="AD5470" s="3">
        <v>128.77000000000001</v>
      </c>
      <c r="AE5470" s="19">
        <f t="shared" si="85"/>
        <v>55.570034360000008</v>
      </c>
      <c r="AF5470" s="29">
        <v>276</v>
      </c>
      <c r="AG5470" s="29">
        <v>276</v>
      </c>
      <c r="AI5470" s="9" t="s">
        <v>9</v>
      </c>
    </row>
    <row r="5471" spans="1:35">
      <c r="A5471" s="7" t="s">
        <v>3311</v>
      </c>
      <c r="B5471" s="29">
        <v>111</v>
      </c>
      <c r="C5471" s="29">
        <v>503</v>
      </c>
      <c r="D5471" s="28">
        <v>0.80537634590000007</v>
      </c>
      <c r="E5471" s="22">
        <v>104.6</v>
      </c>
      <c r="F5471" s="22">
        <v>355</v>
      </c>
      <c r="G5471" s="22">
        <v>407</v>
      </c>
      <c r="H5471" s="22">
        <v>7</v>
      </c>
      <c r="I5471" s="22">
        <v>407</v>
      </c>
      <c r="J5471" s="32">
        <v>38</v>
      </c>
      <c r="K5471" s="32">
        <v>38</v>
      </c>
      <c r="L5471" s="22">
        <v>106.8425</v>
      </c>
      <c r="M5471" s="4">
        <v>126.66817999999999</v>
      </c>
      <c r="N5471" s="4">
        <v>127.90525</v>
      </c>
      <c r="O5471" s="4">
        <v>15.701179999999999</v>
      </c>
      <c r="P5471" s="4">
        <v>3.622312</v>
      </c>
      <c r="Q5471" s="4">
        <v>1.9506600000000001</v>
      </c>
      <c r="R5471" s="21">
        <v>0.16300000000000001</v>
      </c>
      <c r="S5471" s="20">
        <v>0.52780899999999997</v>
      </c>
      <c r="T5471" s="20">
        <v>29.053951000000001</v>
      </c>
      <c r="U5471" s="20">
        <v>31.076606000000002</v>
      </c>
      <c r="V5471" s="4">
        <v>195.69401557879854</v>
      </c>
      <c r="W5471" s="6">
        <v>8.2799999999999994</v>
      </c>
      <c r="X5471" s="6">
        <v>1</v>
      </c>
      <c r="Y5471" s="6">
        <v>3.5</v>
      </c>
      <c r="Z5471" s="6"/>
      <c r="AA5471" s="9" t="s">
        <v>1</v>
      </c>
      <c r="AB5471" s="4">
        <v>2283.3333333333335</v>
      </c>
      <c r="AC5471" s="3">
        <v>42</v>
      </c>
      <c r="AD5471" s="3">
        <v>134.79</v>
      </c>
      <c r="AE5471" s="19">
        <f t="shared" si="85"/>
        <v>55.169516400000006</v>
      </c>
      <c r="AF5471" s="29">
        <v>235.4</v>
      </c>
      <c r="AG5471" s="29">
        <v>235.4</v>
      </c>
      <c r="AI5471" s="9" t="s">
        <v>9</v>
      </c>
    </row>
    <row r="5472" spans="1:35">
      <c r="A5472" s="7" t="s">
        <v>3310</v>
      </c>
      <c r="B5472" s="29">
        <v>124</v>
      </c>
      <c r="C5472" s="29">
        <v>518</v>
      </c>
      <c r="D5472" s="28">
        <v>1.2717004501000002</v>
      </c>
      <c r="E5472" s="22">
        <v>107.9</v>
      </c>
      <c r="F5472" s="22">
        <v>360</v>
      </c>
      <c r="G5472" s="22">
        <v>439</v>
      </c>
      <c r="H5472" s="22">
        <v>7</v>
      </c>
      <c r="I5472" s="22">
        <v>439</v>
      </c>
      <c r="J5472" s="32">
        <v>37</v>
      </c>
      <c r="K5472" s="32">
        <v>37</v>
      </c>
      <c r="L5472" s="22">
        <v>93.935000000000002</v>
      </c>
      <c r="M5472" s="4">
        <v>125.29428</v>
      </c>
      <c r="N5472" s="4">
        <v>126.60988</v>
      </c>
      <c r="O5472" s="4">
        <v>18.706226000000001</v>
      </c>
      <c r="P5472" s="4">
        <v>0.30152180000000001</v>
      </c>
      <c r="Q5472" s="4">
        <v>1.8002129999999998</v>
      </c>
      <c r="R5472" s="21">
        <v>1.5880000000000001</v>
      </c>
      <c r="S5472" s="20">
        <v>1.524389</v>
      </c>
      <c r="T5472" s="20">
        <v>34.617376</v>
      </c>
      <c r="U5472" s="20">
        <v>31.575801999999999</v>
      </c>
      <c r="V5472" s="4">
        <v>203.87776949741007</v>
      </c>
      <c r="W5472" s="6">
        <v>5.52</v>
      </c>
      <c r="X5472" s="6">
        <v>1</v>
      </c>
      <c r="Y5472" s="6">
        <v>6.2</v>
      </c>
      <c r="Z5472" s="6"/>
      <c r="AA5472" s="9" t="s">
        <v>1</v>
      </c>
      <c r="AB5472" s="4">
        <v>1978.0833333333333</v>
      </c>
      <c r="AC5472" s="3">
        <v>34</v>
      </c>
      <c r="AD5472" s="3">
        <v>115.99</v>
      </c>
      <c r="AE5472" s="19">
        <f t="shared" si="85"/>
        <v>54.542424159999996</v>
      </c>
      <c r="AF5472" s="29">
        <v>202.9</v>
      </c>
      <c r="AG5472" s="29">
        <v>202.9</v>
      </c>
      <c r="AI5472" s="9" t="s">
        <v>9</v>
      </c>
    </row>
    <row r="5473" spans="1:35">
      <c r="A5473" s="7" t="s">
        <v>3309</v>
      </c>
      <c r="B5473" s="29">
        <v>114</v>
      </c>
      <c r="C5473" s="29">
        <v>613</v>
      </c>
      <c r="D5473" s="28">
        <v>2.1020220810500003</v>
      </c>
      <c r="E5473" s="22">
        <v>92.1</v>
      </c>
      <c r="F5473" s="22">
        <v>322</v>
      </c>
      <c r="G5473" s="22">
        <v>436</v>
      </c>
      <c r="H5473" s="22">
        <v>6</v>
      </c>
      <c r="I5473" s="22">
        <v>436</v>
      </c>
      <c r="J5473" s="32">
        <v>41</v>
      </c>
      <c r="K5473" s="32">
        <v>41</v>
      </c>
      <c r="L5473" s="22">
        <v>84.1875</v>
      </c>
      <c r="M5473" s="4">
        <v>125.42896</v>
      </c>
      <c r="N5473" s="4">
        <v>126.79601</v>
      </c>
      <c r="O5473" s="4">
        <v>9.1653800000000007</v>
      </c>
      <c r="P5473" s="4">
        <v>0.40742600000000007</v>
      </c>
      <c r="Q5473" s="4">
        <v>1.8472399999999998</v>
      </c>
      <c r="R5473" s="21">
        <v>2.2839999999999998</v>
      </c>
      <c r="S5473" s="20">
        <v>2.6151550000000001</v>
      </c>
      <c r="T5473" s="20">
        <v>45.821463999999999</v>
      </c>
      <c r="U5473" s="20">
        <v>29.686965000000001</v>
      </c>
      <c r="V5473" s="4">
        <v>213.69827419974393</v>
      </c>
      <c r="W5473" s="6">
        <v>4.84</v>
      </c>
      <c r="X5473" s="6">
        <v>2</v>
      </c>
      <c r="Y5473" s="6">
        <v>10.8</v>
      </c>
      <c r="Z5473" s="6"/>
      <c r="AA5473" s="9" t="s">
        <v>1</v>
      </c>
      <c r="AB5473" s="4">
        <v>1935.5833333333333</v>
      </c>
      <c r="AC5473" s="3">
        <v>38</v>
      </c>
      <c r="AD5473" s="3">
        <v>88.37</v>
      </c>
      <c r="AE5473" s="19">
        <f t="shared" si="85"/>
        <v>52.729003200000001</v>
      </c>
      <c r="AF5473" s="29">
        <v>206.4</v>
      </c>
      <c r="AG5473" s="29">
        <v>206.4</v>
      </c>
      <c r="AI5473" s="9" t="s">
        <v>9</v>
      </c>
    </row>
    <row r="5474" spans="1:35">
      <c r="A5474" s="7" t="s">
        <v>3308</v>
      </c>
      <c r="B5474" s="29">
        <v>117</v>
      </c>
      <c r="C5474" s="29">
        <v>551</v>
      </c>
      <c r="D5474" s="28">
        <v>1.66827957365</v>
      </c>
      <c r="E5474" s="22">
        <v>63.7</v>
      </c>
      <c r="F5474" s="22">
        <v>324</v>
      </c>
      <c r="G5474" s="22">
        <v>423</v>
      </c>
      <c r="H5474" s="22">
        <v>5</v>
      </c>
      <c r="I5474" s="22">
        <v>423</v>
      </c>
      <c r="J5474" s="32">
        <v>40</v>
      </c>
      <c r="K5474" s="32">
        <v>40</v>
      </c>
      <c r="L5474" s="22">
        <v>76.625</v>
      </c>
      <c r="M5474" s="4">
        <v>125.83412</v>
      </c>
      <c r="N5474" s="4">
        <v>127.81914</v>
      </c>
      <c r="O5474" s="4">
        <v>2.6649499999999997</v>
      </c>
      <c r="P5474" s="4">
        <v>0.52659400000000001</v>
      </c>
      <c r="Q5474" s="4">
        <v>2.362495</v>
      </c>
      <c r="R5474" s="21">
        <v>2.8140000000000001</v>
      </c>
      <c r="S5474" s="20">
        <v>4.3169029999999999</v>
      </c>
      <c r="T5474" s="20">
        <v>50.265436000000001</v>
      </c>
      <c r="U5474" s="20">
        <v>27.917392</v>
      </c>
      <c r="V5474" s="4">
        <v>209.40180339247289</v>
      </c>
      <c r="W5474" s="6">
        <v>6.6</v>
      </c>
      <c r="X5474" s="6">
        <v>3</v>
      </c>
      <c r="Y5474" s="6">
        <v>12.3</v>
      </c>
      <c r="Z5474" s="6"/>
      <c r="AA5474" s="9" t="s">
        <v>1</v>
      </c>
      <c r="AB5474" s="4">
        <v>1904.6666666666667</v>
      </c>
      <c r="AC5474" s="3">
        <v>37.25</v>
      </c>
      <c r="AD5474" s="3">
        <v>73.53</v>
      </c>
      <c r="AE5474" s="19">
        <f t="shared" si="85"/>
        <v>51.841459799999996</v>
      </c>
      <c r="AF5474" s="29">
        <v>167.7</v>
      </c>
      <c r="AG5474" s="29">
        <v>167.7</v>
      </c>
      <c r="AI5474" s="9" t="s">
        <v>9</v>
      </c>
    </row>
    <row r="5475" spans="1:35">
      <c r="A5475" s="7" t="s">
        <v>3307</v>
      </c>
      <c r="B5475" s="29">
        <v>105</v>
      </c>
      <c r="C5475" s="29">
        <v>446</v>
      </c>
      <c r="D5475" s="28">
        <v>2.6722000250499995</v>
      </c>
      <c r="E5475" s="22">
        <v>41.6</v>
      </c>
      <c r="F5475" s="22">
        <v>324</v>
      </c>
      <c r="G5475" s="22">
        <v>422</v>
      </c>
      <c r="H5475" s="22">
        <v>4</v>
      </c>
      <c r="I5475" s="22">
        <v>422</v>
      </c>
      <c r="J5475" s="32">
        <v>40</v>
      </c>
      <c r="K5475" s="32">
        <v>40</v>
      </c>
      <c r="L5475" s="22">
        <v>79.297499999999999</v>
      </c>
      <c r="M5475" s="4">
        <v>124.55489999999999</v>
      </c>
      <c r="N5475" s="4">
        <v>126.49785</v>
      </c>
      <c r="O5475" s="4">
        <v>2.3721100000000002</v>
      </c>
      <c r="P5475" s="4">
        <v>0.69543440000000001</v>
      </c>
      <c r="Q5475" s="4">
        <v>2.399505</v>
      </c>
      <c r="R5475" s="21">
        <v>2.867</v>
      </c>
      <c r="S5475" s="20">
        <v>5.3821130000000004</v>
      </c>
      <c r="T5475" s="20">
        <v>42.780161999999997</v>
      </c>
      <c r="U5475" s="20">
        <v>30.004708999999998</v>
      </c>
      <c r="V5475" s="4">
        <v>206.84438029290678</v>
      </c>
      <c r="W5475" s="6">
        <v>9.73</v>
      </c>
      <c r="X5475" s="6">
        <v>7</v>
      </c>
      <c r="Y5475" s="6">
        <v>7.4</v>
      </c>
      <c r="Z5475" s="6"/>
      <c r="AA5475" s="9" t="s">
        <v>1</v>
      </c>
      <c r="AB5475" s="4">
        <v>1905.8333333333333</v>
      </c>
      <c r="AC5475" s="3">
        <v>41</v>
      </c>
      <c r="AD5475" s="3">
        <v>42.57</v>
      </c>
      <c r="AE5475" s="19">
        <f t="shared" si="85"/>
        <v>51.303959880000001</v>
      </c>
      <c r="AF5475" s="29">
        <v>114.2</v>
      </c>
      <c r="AG5475" s="29">
        <v>114.2</v>
      </c>
      <c r="AI5475" s="9" t="s">
        <v>9</v>
      </c>
    </row>
    <row r="5476" spans="1:35">
      <c r="A5476" s="7" t="s">
        <v>3306</v>
      </c>
      <c r="B5476" s="29">
        <v>69</v>
      </c>
      <c r="C5476" s="29">
        <v>337</v>
      </c>
      <c r="D5476" s="28">
        <v>3.8777191066499999</v>
      </c>
      <c r="E5476" s="22">
        <v>23.3</v>
      </c>
      <c r="F5476" s="22">
        <v>300</v>
      </c>
      <c r="G5476" s="22">
        <v>426</v>
      </c>
      <c r="H5476" s="22">
        <v>3</v>
      </c>
      <c r="I5476" s="22">
        <v>426</v>
      </c>
      <c r="J5476" s="32">
        <v>18</v>
      </c>
      <c r="K5476" s="32">
        <v>18</v>
      </c>
      <c r="L5476" s="22">
        <v>91.47</v>
      </c>
      <c r="M5476" s="4">
        <v>123.41236000000001</v>
      </c>
      <c r="N5476" s="4">
        <v>125.35409000000001</v>
      </c>
      <c r="O5476" s="4">
        <v>2.5652820000000003</v>
      </c>
      <c r="P5476" s="4">
        <v>1.2647106000000004</v>
      </c>
      <c r="Q5476" s="4">
        <v>2.2888709999999999</v>
      </c>
      <c r="R5476" s="21">
        <v>2.6779999999999999</v>
      </c>
      <c r="S5476" s="20">
        <v>9.4265209999999993</v>
      </c>
      <c r="T5476" s="20">
        <v>30.753146999999998</v>
      </c>
      <c r="U5476" s="20">
        <v>29.795729999999999</v>
      </c>
      <c r="V5476" s="4">
        <v>207.96964645671585</v>
      </c>
      <c r="W5476" s="6">
        <v>11.4</v>
      </c>
      <c r="X5476" s="6">
        <v>6</v>
      </c>
      <c r="Y5476" s="6">
        <v>7.8</v>
      </c>
      <c r="Z5476" s="6"/>
      <c r="AA5476" s="9" t="s">
        <v>1</v>
      </c>
      <c r="AB5476" s="4">
        <v>1836.75</v>
      </c>
      <c r="AC5476" s="3">
        <v>39.75</v>
      </c>
      <c r="AD5476" s="3">
        <v>34.700000000000003</v>
      </c>
      <c r="AE5476" s="19">
        <f t="shared" si="85"/>
        <v>50.977062720000006</v>
      </c>
      <c r="AF5476" s="29">
        <v>68.7</v>
      </c>
      <c r="AG5476" s="29">
        <v>68.7</v>
      </c>
      <c r="AI5476" s="9" t="s">
        <v>9</v>
      </c>
    </row>
    <row r="5477" spans="1:35">
      <c r="A5477" s="7" t="s">
        <v>3305</v>
      </c>
      <c r="B5477" s="29">
        <v>48</v>
      </c>
      <c r="C5477" s="29">
        <v>220</v>
      </c>
      <c r="D5477" s="28">
        <v>5.4884717984499991</v>
      </c>
      <c r="E5477" s="22">
        <v>20</v>
      </c>
      <c r="F5477" s="22">
        <v>274</v>
      </c>
      <c r="G5477" s="22">
        <v>434</v>
      </c>
      <c r="H5477" s="22">
        <v>2</v>
      </c>
      <c r="I5477" s="22">
        <v>434</v>
      </c>
      <c r="J5477" s="32">
        <v>22</v>
      </c>
      <c r="K5477" s="32">
        <v>22</v>
      </c>
      <c r="L5477" s="22">
        <v>95</v>
      </c>
      <c r="M5477" s="4">
        <v>123.41657999999998</v>
      </c>
      <c r="N5477" s="4">
        <v>125.39387999999998</v>
      </c>
      <c r="O5477" s="4">
        <v>2.9654088000000001</v>
      </c>
      <c r="P5477" s="4">
        <v>1.645656</v>
      </c>
      <c r="Q5477" s="4">
        <v>2.3025044000000001</v>
      </c>
      <c r="R5477" s="21">
        <v>3.0139999999999998</v>
      </c>
      <c r="S5477" s="20">
        <v>10.50952</v>
      </c>
      <c r="T5477" s="20">
        <v>21.281205</v>
      </c>
      <c r="U5477" s="20">
        <v>29.421295000000001</v>
      </c>
      <c r="V5477" s="4">
        <v>202.24101871368777</v>
      </c>
      <c r="W5477" s="6">
        <v>12.56</v>
      </c>
      <c r="X5477" s="6">
        <v>2</v>
      </c>
      <c r="Y5477" s="6">
        <v>8.5</v>
      </c>
      <c r="Z5477" s="6"/>
      <c r="AA5477" s="9" t="s">
        <v>1</v>
      </c>
      <c r="AB5477" s="4">
        <v>1853.75</v>
      </c>
      <c r="AC5477" s="3">
        <v>40</v>
      </c>
      <c r="AD5477" s="3">
        <v>49.62</v>
      </c>
      <c r="AE5477" s="19">
        <f t="shared" si="85"/>
        <v>51.144805839999997</v>
      </c>
      <c r="AF5477" s="29">
        <v>42.8</v>
      </c>
      <c r="AG5477" s="29">
        <v>42.8</v>
      </c>
      <c r="AI5477" s="9" t="s">
        <v>9</v>
      </c>
    </row>
    <row r="5478" spans="1:35">
      <c r="A5478" s="7" t="s">
        <v>3304</v>
      </c>
      <c r="B5478" s="29">
        <v>28</v>
      </c>
      <c r="C5478" s="29">
        <v>191</v>
      </c>
      <c r="D5478" s="28">
        <v>6.8202445676500014</v>
      </c>
      <c r="E5478" s="22">
        <v>6</v>
      </c>
      <c r="F5478" s="22">
        <v>216</v>
      </c>
      <c r="G5478" s="22">
        <v>437</v>
      </c>
      <c r="H5478" s="22">
        <v>2</v>
      </c>
      <c r="I5478" s="22">
        <v>437</v>
      </c>
      <c r="J5478" s="32">
        <v>9</v>
      </c>
      <c r="K5478" s="32">
        <v>9</v>
      </c>
      <c r="L5478" s="22">
        <v>83.627500000000012</v>
      </c>
      <c r="M5478" s="4">
        <v>123.86757999999999</v>
      </c>
      <c r="N5478" s="4">
        <v>125.79245999999999</v>
      </c>
      <c r="O5478" s="4">
        <v>6.2064628000000006</v>
      </c>
      <c r="P5478" s="4">
        <v>1.8449440000000001</v>
      </c>
      <c r="Q5478" s="4">
        <v>2.5281114000000002</v>
      </c>
      <c r="R5478" s="21">
        <v>2.0529999999999999</v>
      </c>
      <c r="S5478" s="20">
        <v>9.9140960000000007</v>
      </c>
      <c r="T5478" s="20">
        <v>17.441067</v>
      </c>
      <c r="U5478" s="20">
        <v>32.793247999999998</v>
      </c>
      <c r="V5478" s="4">
        <v>182.80460315698537</v>
      </c>
      <c r="W5478" s="6">
        <v>13.9</v>
      </c>
      <c r="X5478" s="6">
        <v>5</v>
      </c>
      <c r="Y5478" s="6">
        <v>6.5</v>
      </c>
      <c r="Z5478" s="6"/>
      <c r="AA5478" s="9" t="s">
        <v>1</v>
      </c>
      <c r="AB5478" s="4">
        <v>1784.75</v>
      </c>
      <c r="AC5478" s="3">
        <v>18.25</v>
      </c>
      <c r="AD5478" s="3">
        <v>26.76</v>
      </c>
      <c r="AE5478" s="19">
        <f t="shared" si="85"/>
        <v>52.047911639999995</v>
      </c>
      <c r="AF5478" s="29">
        <v>44.5</v>
      </c>
      <c r="AG5478" s="29">
        <v>44.5</v>
      </c>
      <c r="AI5478" s="9" t="s">
        <v>9</v>
      </c>
    </row>
    <row r="5479" spans="1:35">
      <c r="A5479" s="7" t="s">
        <v>3303</v>
      </c>
      <c r="B5479" s="29">
        <v>27</v>
      </c>
      <c r="C5479" s="29">
        <v>148</v>
      </c>
      <c r="D5479" s="28">
        <v>4.8770577709999996</v>
      </c>
      <c r="E5479" s="22">
        <v>2.8</v>
      </c>
      <c r="F5479" s="22">
        <v>184</v>
      </c>
      <c r="G5479" s="22">
        <v>374</v>
      </c>
      <c r="H5479" s="22">
        <v>1</v>
      </c>
      <c r="I5479" s="22">
        <v>374</v>
      </c>
      <c r="J5479" s="32">
        <v>8</v>
      </c>
      <c r="K5479" s="32">
        <v>8</v>
      </c>
      <c r="L5479" s="22">
        <v>77.912499999999994</v>
      </c>
      <c r="M5479" s="4">
        <v>121.39322</v>
      </c>
      <c r="N5479" s="4">
        <v>123.08954</v>
      </c>
      <c r="O5479" s="4">
        <v>7.3978540000000006</v>
      </c>
      <c r="P5479" s="4">
        <v>2.1809799999999999</v>
      </c>
      <c r="Q5479" s="4">
        <v>2.464747</v>
      </c>
      <c r="R5479" s="21">
        <v>1.0029999999999999</v>
      </c>
      <c r="S5479" s="20">
        <v>9.7467950000000005</v>
      </c>
      <c r="T5479" s="20">
        <v>17.425636999999998</v>
      </c>
      <c r="U5479" s="20">
        <v>32.167701999999998</v>
      </c>
      <c r="V5479" s="4">
        <v>162.03832758850857</v>
      </c>
      <c r="W5479" s="6">
        <v>13.77</v>
      </c>
      <c r="X5479" s="6">
        <v>4</v>
      </c>
      <c r="Y5479" s="6">
        <v>4.8</v>
      </c>
      <c r="Z5479" s="6"/>
      <c r="AA5479" s="9" t="s">
        <v>1</v>
      </c>
      <c r="AB5479" s="4">
        <v>1528.9166666666667</v>
      </c>
      <c r="AC5479" s="3">
        <v>21.5</v>
      </c>
      <c r="AD5479" s="3">
        <v>18.39</v>
      </c>
      <c r="AE5479" s="19">
        <f t="shared" si="85"/>
        <v>51.3052682</v>
      </c>
      <c r="AF5479" s="29">
        <v>49.9</v>
      </c>
      <c r="AG5479" s="29">
        <v>49.9</v>
      </c>
      <c r="AI5479" s="9" t="s">
        <v>9</v>
      </c>
    </row>
    <row r="5480" spans="1:35">
      <c r="A5480" s="7" t="s">
        <v>3302</v>
      </c>
      <c r="B5480" s="29">
        <v>13</v>
      </c>
      <c r="C5480" s="29">
        <v>114</v>
      </c>
      <c r="D5480" s="28">
        <v>4.1169902081499998</v>
      </c>
      <c r="E5480" s="22">
        <v>2.2999999999999998</v>
      </c>
      <c r="F5480" s="22">
        <v>144</v>
      </c>
      <c r="G5480" s="22">
        <v>261</v>
      </c>
      <c r="H5480" s="22">
        <v>2</v>
      </c>
      <c r="I5480" s="22">
        <v>261</v>
      </c>
      <c r="J5480" s="32">
        <v>5</v>
      </c>
      <c r="K5480" s="32">
        <v>5</v>
      </c>
      <c r="L5480" s="22">
        <v>76.29249999999999</v>
      </c>
      <c r="M5480" s="4">
        <v>120.90574000000001</v>
      </c>
      <c r="N5480" s="4">
        <v>122.80873000000001</v>
      </c>
      <c r="O5480" s="4">
        <v>5.6049199999999999</v>
      </c>
      <c r="P5480" s="4">
        <v>3.2930579999999998</v>
      </c>
      <c r="Q5480" s="4">
        <v>3.30545</v>
      </c>
      <c r="R5480" s="21">
        <v>5.9539999999999997</v>
      </c>
      <c r="S5480" s="20">
        <v>9.9173519999999993</v>
      </c>
      <c r="T5480" s="20">
        <v>16.967766999999998</v>
      </c>
      <c r="U5480" s="20">
        <v>15.91581</v>
      </c>
      <c r="V5480" s="4">
        <v>158.25334140115072</v>
      </c>
      <c r="W5480" s="6">
        <v>11.62</v>
      </c>
      <c r="X5480" s="6">
        <v>3</v>
      </c>
      <c r="Y5480" s="6">
        <v>3.6</v>
      </c>
      <c r="Z5480" s="6"/>
      <c r="AA5480" s="9" t="s">
        <v>1</v>
      </c>
      <c r="AB5480" s="4">
        <v>1404.0833333333333</v>
      </c>
      <c r="AC5480" s="3">
        <v>9</v>
      </c>
      <c r="AD5480" s="3">
        <v>18.71</v>
      </c>
      <c r="AE5480" s="19">
        <f t="shared" si="85"/>
        <v>51.183579600000002</v>
      </c>
      <c r="AF5480" s="29">
        <v>32.700000000000003</v>
      </c>
      <c r="AG5480" s="29">
        <v>32.700000000000003</v>
      </c>
      <c r="AI5480" s="9" t="s">
        <v>9</v>
      </c>
    </row>
    <row r="5481" spans="1:35">
      <c r="A5481" s="7" t="s">
        <v>3301</v>
      </c>
      <c r="B5481" s="29">
        <v>9</v>
      </c>
      <c r="C5481" s="29">
        <v>122</v>
      </c>
      <c r="D5481" s="28">
        <v>2.9023075524499995</v>
      </c>
      <c r="E5481" s="22">
        <v>1.4</v>
      </c>
      <c r="F5481" s="22">
        <v>83</v>
      </c>
      <c r="G5481" s="22">
        <v>224</v>
      </c>
      <c r="H5481" s="22">
        <v>2</v>
      </c>
      <c r="I5481" s="22">
        <v>224</v>
      </c>
      <c r="J5481" s="32">
        <v>6</v>
      </c>
      <c r="K5481" s="32">
        <v>6</v>
      </c>
      <c r="L5481" s="22">
        <v>86.552499999999995</v>
      </c>
      <c r="M5481" s="4">
        <v>101.6313</v>
      </c>
      <c r="N5481" s="4">
        <v>103.58127999999999</v>
      </c>
      <c r="O5481" s="4">
        <v>4.4863400000000002</v>
      </c>
      <c r="P5481" s="4">
        <v>5.1517600000000003</v>
      </c>
      <c r="Q5481" s="4">
        <v>3.1231499999999999</v>
      </c>
      <c r="R5481" s="21">
        <v>4.5890000000000004</v>
      </c>
      <c r="S5481" s="20">
        <v>13.433911999999999</v>
      </c>
      <c r="T5481" s="20">
        <v>17.486386</v>
      </c>
      <c r="U5481" s="20">
        <v>10.603555999999999</v>
      </c>
      <c r="V5481" s="4">
        <v>143.21569357570201</v>
      </c>
      <c r="W5481" s="6">
        <v>15.77</v>
      </c>
      <c r="X5481" s="6">
        <v>2</v>
      </c>
      <c r="Y5481" s="6">
        <v>3.5</v>
      </c>
      <c r="Z5481" s="6"/>
      <c r="AA5481" s="9" t="s">
        <v>1</v>
      </c>
      <c r="AB5481" s="4">
        <v>1181.0833333333333</v>
      </c>
      <c r="AC5481" s="3">
        <v>8.25</v>
      </c>
      <c r="AD5481" s="3">
        <v>54.14</v>
      </c>
      <c r="AE5481" s="19">
        <f t="shared" si="85"/>
        <v>43.594766000000007</v>
      </c>
      <c r="AF5481" s="29">
        <v>42.2</v>
      </c>
      <c r="AG5481" s="29">
        <v>42.2</v>
      </c>
      <c r="AI5481" s="9" t="s">
        <v>9</v>
      </c>
    </row>
    <row r="5482" spans="1:35">
      <c r="A5482" s="7" t="s">
        <v>3300</v>
      </c>
      <c r="B5482" s="29">
        <v>10</v>
      </c>
      <c r="C5482" s="29">
        <v>104</v>
      </c>
      <c r="D5482" s="28">
        <v>1.7644971017</v>
      </c>
      <c r="E5482" s="22">
        <v>1.3</v>
      </c>
      <c r="F5482" s="22">
        <v>67</v>
      </c>
      <c r="G5482" s="22">
        <v>261</v>
      </c>
      <c r="H5482" s="22">
        <v>3</v>
      </c>
      <c r="I5482" s="22">
        <v>261</v>
      </c>
      <c r="J5482" s="32">
        <v>3</v>
      </c>
      <c r="K5482" s="32">
        <v>3</v>
      </c>
      <c r="L5482" s="22">
        <v>76.902500000000003</v>
      </c>
      <c r="M5482" s="4">
        <v>81.584620000000015</v>
      </c>
      <c r="N5482" s="4">
        <v>83.350190000000012</v>
      </c>
      <c r="O5482" s="4">
        <v>1.9299400000000002</v>
      </c>
      <c r="P5482" s="4">
        <v>4.1851579999999995</v>
      </c>
      <c r="Q5482" s="4">
        <v>2.6755399999999998</v>
      </c>
      <c r="R5482" s="21">
        <v>4.4539999999999997</v>
      </c>
      <c r="S5482" s="20">
        <v>22.050908</v>
      </c>
      <c r="T5482" s="20">
        <v>21.764513999999998</v>
      </c>
      <c r="U5482" s="20">
        <v>15.100312000000001</v>
      </c>
      <c r="V5482" s="4">
        <v>135.64572120098634</v>
      </c>
      <c r="W5482" s="6">
        <v>14.17</v>
      </c>
      <c r="X5482" s="6">
        <v>1</v>
      </c>
      <c r="Y5482" s="6">
        <v>20.5</v>
      </c>
      <c r="Z5482" s="6"/>
      <c r="AA5482" s="9" t="s">
        <v>1</v>
      </c>
      <c r="AB5482" s="4">
        <v>977.91666666666663</v>
      </c>
      <c r="AC5482" s="3">
        <v>4.75</v>
      </c>
      <c r="AD5482" s="3">
        <v>53.22</v>
      </c>
      <c r="AE5482" s="19">
        <f t="shared" si="85"/>
        <v>34.745089600000007</v>
      </c>
      <c r="AF5482" s="29">
        <v>35.1</v>
      </c>
      <c r="AG5482" s="29">
        <v>35.1</v>
      </c>
      <c r="AI5482" s="9" t="s">
        <v>9</v>
      </c>
    </row>
    <row r="5483" spans="1:35">
      <c r="A5483" s="7" t="s">
        <v>3299</v>
      </c>
      <c r="B5483" s="29">
        <v>8</v>
      </c>
      <c r="C5483" s="29">
        <v>79</v>
      </c>
      <c r="D5483" s="28">
        <v>2.3489294942999996</v>
      </c>
      <c r="E5483" s="22">
        <v>2.5</v>
      </c>
      <c r="F5483" s="22">
        <v>72</v>
      </c>
      <c r="G5483" s="22">
        <v>301</v>
      </c>
      <c r="H5483" s="22">
        <v>4</v>
      </c>
      <c r="I5483" s="22">
        <v>301</v>
      </c>
      <c r="J5483" s="32">
        <v>0</v>
      </c>
      <c r="K5483" s="32">
        <v>0</v>
      </c>
      <c r="L5483" s="22">
        <v>65.197499999999991</v>
      </c>
      <c r="M5483" s="4">
        <v>44.672319999999999</v>
      </c>
      <c r="N5483" s="4">
        <v>46.26688</v>
      </c>
      <c r="O5483" s="4">
        <v>1.9404859999999999</v>
      </c>
      <c r="P5483" s="4">
        <v>4.1934240000000003</v>
      </c>
      <c r="Q5483" s="4">
        <v>2.523803</v>
      </c>
      <c r="R5483" s="21">
        <v>9.359</v>
      </c>
      <c r="S5483" s="20">
        <v>24.577171</v>
      </c>
      <c r="T5483" s="20">
        <v>37.896970000000003</v>
      </c>
      <c r="U5483" s="20">
        <v>16.252222</v>
      </c>
      <c r="V5483" s="4">
        <v>130.32628115388883</v>
      </c>
      <c r="W5483" s="6">
        <v>16.39</v>
      </c>
      <c r="X5483" s="6">
        <v>1</v>
      </c>
      <c r="Y5483" s="6">
        <v>7.6</v>
      </c>
      <c r="Z5483" s="6"/>
      <c r="AA5483" s="9" t="s">
        <v>1</v>
      </c>
      <c r="AB5483" s="4">
        <v>1001.9166666666666</v>
      </c>
      <c r="AC5483" s="3">
        <v>6.5</v>
      </c>
      <c r="AD5483" s="3">
        <v>9.07</v>
      </c>
      <c r="AE5483" s="19">
        <f t="shared" si="85"/>
        <v>19.919382599999999</v>
      </c>
      <c r="AF5483" s="29">
        <v>24.7</v>
      </c>
      <c r="AG5483" s="29">
        <v>24.7</v>
      </c>
      <c r="AI5483" s="9" t="s">
        <v>9</v>
      </c>
    </row>
    <row r="5484" spans="1:35">
      <c r="A5484" s="7" t="s">
        <v>3298</v>
      </c>
      <c r="B5484" s="29">
        <v>6</v>
      </c>
      <c r="C5484" s="29">
        <v>88</v>
      </c>
      <c r="D5484" s="28">
        <v>2.4894376305000003</v>
      </c>
      <c r="E5484" s="22">
        <v>11.7</v>
      </c>
      <c r="F5484" s="22">
        <v>91</v>
      </c>
      <c r="G5484" s="22">
        <v>329</v>
      </c>
      <c r="H5484" s="22">
        <v>7</v>
      </c>
      <c r="I5484" s="22">
        <v>329</v>
      </c>
      <c r="J5484" s="32">
        <v>0</v>
      </c>
      <c r="K5484" s="32">
        <v>0</v>
      </c>
      <c r="L5484" s="22">
        <v>72.674999999999997</v>
      </c>
      <c r="M5484" s="4">
        <v>53.94332</v>
      </c>
      <c r="N5484" s="4">
        <v>54.570790000000002</v>
      </c>
      <c r="O5484" s="4">
        <v>7.5563600000000006</v>
      </c>
      <c r="P5484" s="4">
        <v>10.446612000000002</v>
      </c>
      <c r="Q5484" s="4">
        <v>4.3101500000000001</v>
      </c>
      <c r="R5484" s="21">
        <v>11.752000000000001</v>
      </c>
      <c r="S5484" s="20">
        <v>27.286055999999999</v>
      </c>
      <c r="T5484" s="20">
        <v>46.88861</v>
      </c>
      <c r="U5484" s="20">
        <v>19.543120999999999</v>
      </c>
      <c r="V5484" s="4">
        <v>126.541294966531</v>
      </c>
      <c r="W5484" s="6">
        <v>13.46</v>
      </c>
      <c r="X5484" s="6">
        <v>4</v>
      </c>
      <c r="Y5484" s="6">
        <v>3</v>
      </c>
      <c r="Z5484" s="6"/>
      <c r="AA5484" s="9" t="s">
        <v>1</v>
      </c>
      <c r="AB5484" s="4">
        <v>1162.8333333333333</v>
      </c>
      <c r="AC5484" s="3">
        <v>3.25</v>
      </c>
      <c r="AD5484" s="3">
        <v>2.4900000000000002</v>
      </c>
      <c r="AE5484" s="19">
        <f t="shared" si="85"/>
        <v>26.1654464</v>
      </c>
      <c r="AF5484" s="29">
        <v>29.3</v>
      </c>
      <c r="AG5484" s="29">
        <v>29.3</v>
      </c>
      <c r="AI5484" s="9" t="s">
        <v>9</v>
      </c>
    </row>
    <row r="5485" spans="1:35">
      <c r="A5485" s="7" t="s">
        <v>3297</v>
      </c>
      <c r="B5485" s="29">
        <v>8</v>
      </c>
      <c r="C5485" s="29">
        <v>113</v>
      </c>
      <c r="D5485" s="28">
        <v>4.2340803216499996</v>
      </c>
      <c r="E5485" s="22">
        <v>20.9</v>
      </c>
      <c r="F5485" s="22">
        <v>128</v>
      </c>
      <c r="G5485" s="22">
        <v>329</v>
      </c>
      <c r="H5485" s="22">
        <v>8</v>
      </c>
      <c r="I5485" s="22">
        <v>329</v>
      </c>
      <c r="J5485" s="32">
        <v>2</v>
      </c>
      <c r="K5485" s="32">
        <v>2</v>
      </c>
      <c r="L5485" s="22">
        <v>90.64500000000001</v>
      </c>
      <c r="M5485" s="4">
        <v>31.992720000000002</v>
      </c>
      <c r="N5485" s="4">
        <v>32.17015</v>
      </c>
      <c r="O5485" s="4">
        <v>9.9753399999999992</v>
      </c>
      <c r="P5485" s="4">
        <v>17.518038000000001</v>
      </c>
      <c r="Q5485" s="4">
        <v>4.6211000000000002</v>
      </c>
      <c r="R5485" s="21">
        <v>13.784000000000001</v>
      </c>
      <c r="S5485" s="20">
        <v>28.557129</v>
      </c>
      <c r="T5485" s="20">
        <v>64.807145000000006</v>
      </c>
      <c r="U5485" s="20">
        <v>33.758279000000002</v>
      </c>
      <c r="V5485" s="4">
        <v>134.62275196115991</v>
      </c>
      <c r="W5485" s="6">
        <v>12.34</v>
      </c>
      <c r="X5485" s="6">
        <v>1</v>
      </c>
      <c r="Y5485" s="6">
        <v>0.8</v>
      </c>
      <c r="Z5485" s="6"/>
      <c r="AA5485" s="9" t="s">
        <v>1</v>
      </c>
      <c r="AB5485" s="4">
        <v>1254.4285714285713</v>
      </c>
      <c r="AC5485" s="3">
        <v>0</v>
      </c>
      <c r="AD5485" s="3">
        <v>3.55</v>
      </c>
      <c r="AE5485" s="19">
        <f t="shared" si="85"/>
        <v>19.255469600000001</v>
      </c>
      <c r="AF5485" s="29">
        <v>39.700000000000003</v>
      </c>
      <c r="AG5485" s="29">
        <v>39.700000000000003</v>
      </c>
      <c r="AI5485" s="9" t="s">
        <v>9</v>
      </c>
    </row>
    <row r="5486" spans="1:35">
      <c r="A5486" s="7" t="s">
        <v>3296</v>
      </c>
      <c r="B5486" s="29">
        <v>17</v>
      </c>
      <c r="C5486" s="29">
        <v>123</v>
      </c>
      <c r="D5486" s="28">
        <v>2.5709374403704999</v>
      </c>
      <c r="E5486" s="22">
        <v>11.7</v>
      </c>
      <c r="F5486" s="22">
        <v>150</v>
      </c>
      <c r="G5486" s="22">
        <v>308</v>
      </c>
      <c r="H5486" s="22">
        <v>7</v>
      </c>
      <c r="I5486" s="22">
        <v>308</v>
      </c>
      <c r="J5486" s="32">
        <v>7</v>
      </c>
      <c r="K5486" s="32">
        <v>7</v>
      </c>
      <c r="L5486" s="22">
        <v>105.1925</v>
      </c>
      <c r="M5486" s="4">
        <v>23.068428000000001</v>
      </c>
      <c r="N5486" s="4">
        <v>23.245426999999999</v>
      </c>
      <c r="O5486" s="4">
        <v>13.038519999999998</v>
      </c>
      <c r="P5486" s="4">
        <v>18.7591264</v>
      </c>
      <c r="Q5486" s="4">
        <v>2.9752589999999999</v>
      </c>
      <c r="R5486" s="21">
        <v>13.534000000000001</v>
      </c>
      <c r="S5486" s="20">
        <v>30.002680000000002</v>
      </c>
      <c r="T5486" s="20">
        <v>67.683712</v>
      </c>
      <c r="U5486" s="20">
        <v>30.533933999999999</v>
      </c>
      <c r="V5486" s="4">
        <v>138.71462892046566</v>
      </c>
      <c r="W5486" s="6">
        <v>11.4</v>
      </c>
      <c r="X5486" s="6">
        <v>0</v>
      </c>
      <c r="Y5486" s="6">
        <v>4.8</v>
      </c>
      <c r="Z5486" s="6"/>
      <c r="AA5486" s="9" t="s">
        <v>1</v>
      </c>
      <c r="AB5486" s="4">
        <v>1376</v>
      </c>
      <c r="AC5486" s="3">
        <v>0.5</v>
      </c>
      <c r="AD5486" s="3">
        <v>3.4</v>
      </c>
      <c r="AE5486" s="19">
        <f t="shared" si="85"/>
        <v>16.217352080000001</v>
      </c>
      <c r="AF5486" s="29">
        <v>47.3</v>
      </c>
      <c r="AG5486" s="29">
        <v>47.3</v>
      </c>
      <c r="AI5486" s="9" t="s">
        <v>9</v>
      </c>
    </row>
    <row r="5487" spans="1:35">
      <c r="A5487" s="7" t="s">
        <v>3295</v>
      </c>
      <c r="B5487" s="29">
        <v>25</v>
      </c>
      <c r="C5487" s="29">
        <v>85</v>
      </c>
      <c r="D5487" s="28">
        <v>2.1611658246411998</v>
      </c>
      <c r="E5487" s="22">
        <v>3.3</v>
      </c>
      <c r="F5487" s="22">
        <v>188</v>
      </c>
      <c r="G5487" s="22">
        <v>303</v>
      </c>
      <c r="H5487" s="22">
        <v>6</v>
      </c>
      <c r="I5487" s="22">
        <v>303</v>
      </c>
      <c r="J5487" s="32">
        <v>26</v>
      </c>
      <c r="K5487" s="32">
        <v>26</v>
      </c>
      <c r="L5487" s="22">
        <v>121.3175</v>
      </c>
      <c r="M5487" s="4">
        <v>14.993421999999999</v>
      </c>
      <c r="N5487" s="4">
        <v>15.167143999999999</v>
      </c>
      <c r="O5487" s="4">
        <v>15.265940000000001</v>
      </c>
      <c r="P5487" s="4">
        <v>14.72866</v>
      </c>
      <c r="Q5487" s="4">
        <v>3.257692</v>
      </c>
      <c r="R5487" s="21">
        <v>11.718</v>
      </c>
      <c r="S5487" s="20">
        <v>31.010881999999999</v>
      </c>
      <c r="T5487" s="20">
        <v>65.881062999999997</v>
      </c>
      <c r="U5487" s="20">
        <v>21.514306999999999</v>
      </c>
      <c r="V5487" s="4">
        <v>145.46622590332018</v>
      </c>
      <c r="W5487" s="6">
        <v>11.88</v>
      </c>
      <c r="X5487" s="6">
        <v>1</v>
      </c>
      <c r="Y5487" s="6">
        <v>6.9</v>
      </c>
      <c r="Z5487" s="6"/>
      <c r="AA5487" s="9" t="s">
        <v>1</v>
      </c>
      <c r="AB5487" s="4">
        <v>1576.1666666666667</v>
      </c>
      <c r="AC5487" s="3">
        <v>1.75</v>
      </c>
      <c r="AD5487" s="3">
        <v>16.87</v>
      </c>
      <c r="AE5487" s="19">
        <f t="shared" si="85"/>
        <v>12.682571599999999</v>
      </c>
      <c r="AF5487" s="29">
        <v>43.1</v>
      </c>
      <c r="AG5487" s="29">
        <v>43.1</v>
      </c>
      <c r="AI5487" s="9" t="s">
        <v>9</v>
      </c>
    </row>
    <row r="5488" spans="1:35">
      <c r="A5488" s="7" t="s">
        <v>3294</v>
      </c>
      <c r="B5488" s="29">
        <v>14</v>
      </c>
      <c r="C5488" s="29">
        <v>67</v>
      </c>
      <c r="D5488" s="28">
        <v>2.1580970454926001</v>
      </c>
      <c r="E5488" s="22">
        <v>1</v>
      </c>
      <c r="F5488" s="22">
        <v>204</v>
      </c>
      <c r="G5488" s="22">
        <v>309</v>
      </c>
      <c r="H5488" s="22">
        <v>6</v>
      </c>
      <c r="I5488" s="22">
        <v>309</v>
      </c>
      <c r="J5488" s="32">
        <v>29</v>
      </c>
      <c r="K5488" s="32">
        <v>29</v>
      </c>
      <c r="L5488" s="22">
        <v>135.9725</v>
      </c>
      <c r="M5488" s="4">
        <v>30.502766999999999</v>
      </c>
      <c r="N5488" s="4">
        <v>30.682026</v>
      </c>
      <c r="O5488" s="4">
        <v>7.5943399999999999</v>
      </c>
      <c r="P5488" s="4">
        <v>8.779752199999999</v>
      </c>
      <c r="Q5488" s="4">
        <v>2.1329289999999999</v>
      </c>
      <c r="R5488" s="21">
        <v>11.529</v>
      </c>
      <c r="S5488" s="20">
        <v>29.343581</v>
      </c>
      <c r="T5488" s="20">
        <v>60.466486000000003</v>
      </c>
      <c r="U5488" s="20">
        <v>21.545559999999998</v>
      </c>
      <c r="V5488" s="4">
        <v>158.56023217309865</v>
      </c>
      <c r="W5488" s="6">
        <v>15.11</v>
      </c>
      <c r="X5488" s="6">
        <v>3</v>
      </c>
      <c r="Y5488" s="6">
        <v>15.8</v>
      </c>
      <c r="Z5488" s="6"/>
      <c r="AA5488" s="9" t="s">
        <v>1</v>
      </c>
      <c r="AB5488" s="4">
        <v>1801</v>
      </c>
      <c r="AC5488" s="3">
        <v>7.25</v>
      </c>
      <c r="AD5488" s="3">
        <v>23.63</v>
      </c>
      <c r="AE5488" s="19">
        <f t="shared" si="85"/>
        <v>15.938362840000002</v>
      </c>
      <c r="AF5488" s="29">
        <v>47.8</v>
      </c>
      <c r="AG5488" s="29">
        <v>47.8</v>
      </c>
      <c r="AI5488" s="9" t="s">
        <v>9</v>
      </c>
    </row>
    <row r="5489" spans="1:35">
      <c r="A5489" s="7" t="s">
        <v>3293</v>
      </c>
      <c r="B5489" s="29">
        <v>7</v>
      </c>
      <c r="C5489" s="29">
        <v>55</v>
      </c>
      <c r="D5489" s="28">
        <v>1.3603050844227</v>
      </c>
      <c r="E5489" s="22">
        <v>0.7</v>
      </c>
      <c r="F5489" s="22">
        <v>243</v>
      </c>
      <c r="G5489" s="22">
        <v>312</v>
      </c>
      <c r="H5489" s="22">
        <v>6</v>
      </c>
      <c r="I5489" s="22">
        <v>312</v>
      </c>
      <c r="J5489" s="32">
        <v>31</v>
      </c>
      <c r="K5489" s="32">
        <v>31</v>
      </c>
      <c r="L5489" s="22">
        <v>134.95750000000001</v>
      </c>
      <c r="M5489" s="4">
        <v>19.497303599999999</v>
      </c>
      <c r="N5489" s="4">
        <v>19.781563599999998</v>
      </c>
      <c r="O5489" s="4">
        <v>4.5008999999999997</v>
      </c>
      <c r="P5489" s="4">
        <v>16.515297999999998</v>
      </c>
      <c r="Q5489" s="4">
        <v>1.1147100000000001</v>
      </c>
      <c r="R5489" s="21">
        <v>10.137</v>
      </c>
      <c r="S5489" s="20">
        <v>27.421073</v>
      </c>
      <c r="T5489" s="20">
        <v>40.700341999999999</v>
      </c>
      <c r="U5489" s="20">
        <v>16.056705000000001</v>
      </c>
      <c r="V5489" s="4">
        <v>168.17614302746722</v>
      </c>
      <c r="W5489" s="6">
        <v>9.67</v>
      </c>
      <c r="X5489" s="6">
        <v>4</v>
      </c>
      <c r="Y5489" s="6">
        <v>15.3</v>
      </c>
      <c r="Z5489" s="6"/>
      <c r="AA5489" s="9" t="s">
        <v>1</v>
      </c>
      <c r="AB5489" s="4">
        <v>1949.25</v>
      </c>
      <c r="AC5489" s="3">
        <v>26</v>
      </c>
      <c r="AD5489" s="3">
        <v>27.58</v>
      </c>
      <c r="AE5489" s="19">
        <f t="shared" si="85"/>
        <v>12.28195504</v>
      </c>
      <c r="AF5489" s="29">
        <v>39.700000000000003</v>
      </c>
      <c r="AG5489" s="29">
        <v>39.700000000000003</v>
      </c>
      <c r="AI5489" s="9" t="s">
        <v>9</v>
      </c>
    </row>
    <row r="5490" spans="1:35">
      <c r="A5490" s="7" t="s">
        <v>3292</v>
      </c>
      <c r="B5490" s="29">
        <v>6</v>
      </c>
      <c r="C5490" s="29">
        <v>40</v>
      </c>
      <c r="D5490" s="28">
        <v>1.04515653485</v>
      </c>
      <c r="E5490" s="22">
        <v>0.2</v>
      </c>
      <c r="F5490" s="22">
        <v>288</v>
      </c>
      <c r="G5490" s="22">
        <v>295</v>
      </c>
      <c r="H5490" s="22">
        <v>5</v>
      </c>
      <c r="I5490" s="22">
        <v>295</v>
      </c>
      <c r="J5490" s="32">
        <v>37</v>
      </c>
      <c r="K5490" s="32">
        <v>37</v>
      </c>
      <c r="L5490" s="22">
        <v>137.625</v>
      </c>
      <c r="M5490" s="4">
        <v>18.804538099999998</v>
      </c>
      <c r="N5490" s="4">
        <v>18.9753951</v>
      </c>
      <c r="O5490" s="4">
        <v>3.6425799999999997</v>
      </c>
      <c r="P5490" s="4">
        <v>18.725946</v>
      </c>
      <c r="Q5490" s="4">
        <v>0.70264700000000002</v>
      </c>
      <c r="R5490" s="21">
        <v>12.369</v>
      </c>
      <c r="S5490" s="20">
        <v>12.837465</v>
      </c>
      <c r="T5490" s="20">
        <v>40.981081000000003</v>
      </c>
      <c r="U5490" s="20">
        <v>18.987828</v>
      </c>
      <c r="V5490" s="4">
        <v>175.43922463023497</v>
      </c>
      <c r="W5490" s="6">
        <v>8.94</v>
      </c>
      <c r="X5490" s="6">
        <v>5</v>
      </c>
      <c r="Y5490" s="6">
        <v>22.4</v>
      </c>
      <c r="Z5490" s="6"/>
      <c r="AA5490" s="9" t="s">
        <v>1</v>
      </c>
      <c r="AB5490" s="4">
        <v>2142.8333333333335</v>
      </c>
      <c r="AC5490" s="3">
        <v>29.25</v>
      </c>
      <c r="AD5490" s="3">
        <v>50.35</v>
      </c>
      <c r="AE5490" s="19">
        <f t="shared" si="85"/>
        <v>12.17022124</v>
      </c>
      <c r="AF5490" s="29">
        <v>20.6</v>
      </c>
      <c r="AG5490" s="29">
        <v>20.6</v>
      </c>
      <c r="AI5490" s="9" t="s">
        <v>9</v>
      </c>
    </row>
    <row r="5491" spans="1:35">
      <c r="A5491" s="7" t="s">
        <v>3291</v>
      </c>
      <c r="B5491" s="29">
        <v>6</v>
      </c>
      <c r="C5491" s="29">
        <v>28</v>
      </c>
      <c r="D5491" s="28">
        <v>0.87359406420000008</v>
      </c>
      <c r="E5491" s="22">
        <v>0.4</v>
      </c>
      <c r="F5491" s="22">
        <v>298</v>
      </c>
      <c r="G5491" s="22">
        <v>254</v>
      </c>
      <c r="H5491" s="22">
        <v>4</v>
      </c>
      <c r="I5491" s="22">
        <v>254</v>
      </c>
      <c r="J5491" s="32">
        <v>25</v>
      </c>
      <c r="K5491" s="32">
        <v>25</v>
      </c>
      <c r="L5491" s="22">
        <v>152.70750000000001</v>
      </c>
      <c r="M5491" s="4">
        <v>53.381921399999996</v>
      </c>
      <c r="N5491" s="4">
        <v>53.872521399999997</v>
      </c>
      <c r="O5491" s="4">
        <v>3.1755179999999994</v>
      </c>
      <c r="P5491" s="4">
        <v>16.783981999999998</v>
      </c>
      <c r="Q5491" s="4">
        <v>0.93385899999999999</v>
      </c>
      <c r="R5491" s="21">
        <v>12.478</v>
      </c>
      <c r="S5491" s="20">
        <v>4.2723490000000002</v>
      </c>
      <c r="T5491" s="20">
        <v>58.915303000000002</v>
      </c>
      <c r="U5491" s="20">
        <v>29.811367000000001</v>
      </c>
      <c r="V5491" s="4">
        <v>188.43093397603079</v>
      </c>
      <c r="W5491" s="6">
        <v>14.13</v>
      </c>
      <c r="X5491" s="6">
        <v>6</v>
      </c>
      <c r="Y5491" s="6">
        <v>19</v>
      </c>
      <c r="Z5491" s="6"/>
      <c r="AA5491" s="9" t="s">
        <v>1</v>
      </c>
      <c r="AB5491" s="4">
        <v>2361.5833333333335</v>
      </c>
      <c r="AC5491" s="3">
        <v>31.25</v>
      </c>
      <c r="AD5491" s="3">
        <v>49.64</v>
      </c>
      <c r="AE5491" s="19">
        <f t="shared" si="85"/>
        <v>25.629560359999999</v>
      </c>
      <c r="AF5491" s="29">
        <v>12.9</v>
      </c>
      <c r="AG5491" s="29">
        <v>12.9</v>
      </c>
      <c r="AI5491" s="9" t="s">
        <v>9</v>
      </c>
    </row>
    <row r="5492" spans="1:35">
      <c r="A5492" s="7" t="s">
        <v>3290</v>
      </c>
      <c r="B5492" s="29">
        <v>5</v>
      </c>
      <c r="C5492" s="29">
        <v>24</v>
      </c>
      <c r="D5492" s="28">
        <v>0.77941594047470009</v>
      </c>
      <c r="E5492" s="22">
        <v>0.2</v>
      </c>
      <c r="F5492" s="22">
        <v>322</v>
      </c>
      <c r="G5492" s="22">
        <v>202</v>
      </c>
      <c r="H5492" s="22">
        <v>4</v>
      </c>
      <c r="I5492" s="22">
        <v>202</v>
      </c>
      <c r="J5492" s="32">
        <v>31</v>
      </c>
      <c r="K5492" s="32">
        <v>31</v>
      </c>
      <c r="L5492" s="22">
        <v>194.185</v>
      </c>
      <c r="M5492" s="4">
        <v>46.173539800000007</v>
      </c>
      <c r="N5492" s="4">
        <v>46.855309800000008</v>
      </c>
      <c r="O5492" s="4">
        <v>3.0507400000000002</v>
      </c>
      <c r="P5492" s="4">
        <v>12.625642000000003</v>
      </c>
      <c r="Q5492" s="4">
        <v>1.2961399999999998</v>
      </c>
      <c r="R5492" s="21">
        <v>10.061</v>
      </c>
      <c r="S5492" s="20">
        <v>2.483581</v>
      </c>
      <c r="T5492" s="20">
        <v>54.082650999999998</v>
      </c>
      <c r="U5492" s="20">
        <v>25.386766000000001</v>
      </c>
      <c r="V5492" s="4">
        <v>205.20762950918447</v>
      </c>
      <c r="W5492" s="6">
        <v>14.36</v>
      </c>
      <c r="X5492" s="6">
        <v>7</v>
      </c>
      <c r="Y5492" s="6">
        <v>19.899999999999999</v>
      </c>
      <c r="Z5492" s="6"/>
      <c r="AA5492" s="9" t="s">
        <v>1</v>
      </c>
      <c r="AB5492" s="4">
        <v>2610.3333333333335</v>
      </c>
      <c r="AC5492" s="3">
        <v>36.75</v>
      </c>
      <c r="AD5492" s="3">
        <v>93.29</v>
      </c>
      <c r="AE5492" s="19">
        <f t="shared" si="85"/>
        <v>22.000274320000003</v>
      </c>
      <c r="AF5492" s="29">
        <v>14</v>
      </c>
      <c r="AG5492" s="29">
        <v>14</v>
      </c>
      <c r="AI5492" s="9" t="s">
        <v>9</v>
      </c>
    </row>
    <row r="5493" spans="1:35">
      <c r="A5493" s="7" t="s">
        <v>3289</v>
      </c>
      <c r="B5493" s="29">
        <v>5</v>
      </c>
      <c r="C5493" s="29">
        <v>23</v>
      </c>
      <c r="D5493" s="28">
        <v>0.42511551147229998</v>
      </c>
      <c r="E5493" s="22">
        <v>0.1</v>
      </c>
      <c r="F5493" s="22">
        <v>332</v>
      </c>
      <c r="G5493" s="22">
        <v>157</v>
      </c>
      <c r="H5493" s="22">
        <v>3</v>
      </c>
      <c r="I5493" s="22">
        <v>157</v>
      </c>
      <c r="J5493" s="32">
        <v>36</v>
      </c>
      <c r="K5493" s="32">
        <v>36</v>
      </c>
      <c r="L5493" s="22">
        <v>216.11249999999998</v>
      </c>
      <c r="M5493" s="4">
        <v>42.586264800000002</v>
      </c>
      <c r="N5493" s="4">
        <v>43.364734800000001</v>
      </c>
      <c r="O5493" s="4">
        <v>5.0467000000000004</v>
      </c>
      <c r="P5493" s="4">
        <v>9.2364899999999999</v>
      </c>
      <c r="Q5493" s="4">
        <v>1.41632</v>
      </c>
      <c r="R5493" s="21">
        <v>9.157</v>
      </c>
      <c r="S5493" s="20">
        <v>2.2154769999999999</v>
      </c>
      <c r="T5493" s="20">
        <v>46.271360000000001</v>
      </c>
      <c r="U5493" s="20">
        <v>20.066030999999999</v>
      </c>
      <c r="V5493" s="4">
        <v>213.69827419974393</v>
      </c>
      <c r="W5493" s="6">
        <v>15.9</v>
      </c>
      <c r="X5493" s="6">
        <v>5</v>
      </c>
      <c r="Y5493" s="6">
        <v>19.2</v>
      </c>
      <c r="Z5493" s="6"/>
      <c r="AA5493" s="9" t="s">
        <v>1</v>
      </c>
      <c r="AB5493" s="4">
        <v>2557.9166666666665</v>
      </c>
      <c r="AC5493" s="3">
        <v>24.75</v>
      </c>
      <c r="AD5493" s="3">
        <v>107.29</v>
      </c>
      <c r="AE5493" s="19">
        <f t="shared" si="85"/>
        <v>20.330101920000001</v>
      </c>
      <c r="AF5493" s="29">
        <v>14.8</v>
      </c>
      <c r="AG5493" s="29">
        <v>14.8</v>
      </c>
      <c r="AI5493" s="9" t="s">
        <v>9</v>
      </c>
    </row>
    <row r="5494" spans="1:35">
      <c r="A5494" s="7" t="s">
        <v>3288</v>
      </c>
      <c r="B5494" s="29">
        <v>5</v>
      </c>
      <c r="C5494" s="29">
        <v>24</v>
      </c>
      <c r="D5494" s="28">
        <v>0.4460043877207</v>
      </c>
      <c r="E5494" s="22">
        <v>0.1</v>
      </c>
      <c r="F5494" s="22">
        <v>276</v>
      </c>
      <c r="G5494" s="22">
        <v>123</v>
      </c>
      <c r="H5494" s="22">
        <v>3</v>
      </c>
      <c r="I5494" s="22">
        <v>123</v>
      </c>
      <c r="J5494" s="32">
        <v>34</v>
      </c>
      <c r="K5494" s="32">
        <v>34</v>
      </c>
      <c r="L5494" s="22">
        <v>211.20499999999998</v>
      </c>
      <c r="M5494" s="4">
        <v>36.803237199999998</v>
      </c>
      <c r="N5494" s="4">
        <v>37.511917199999999</v>
      </c>
      <c r="O5494" s="4">
        <v>10.038679999999999</v>
      </c>
      <c r="P5494" s="4">
        <v>6.2080573999999995</v>
      </c>
      <c r="Q5494" s="4">
        <v>1.26302</v>
      </c>
      <c r="R5494" s="21">
        <v>4.3650000000000002</v>
      </c>
      <c r="S5494" s="20">
        <v>2.540734</v>
      </c>
      <c r="T5494" s="20">
        <v>27.904540999999998</v>
      </c>
      <c r="U5494" s="20">
        <v>11.473404</v>
      </c>
      <c r="V5494" s="4">
        <v>212.6753049599175</v>
      </c>
      <c r="W5494" s="6">
        <v>14.84</v>
      </c>
      <c r="X5494" s="6">
        <v>8</v>
      </c>
      <c r="Y5494" s="6">
        <v>11</v>
      </c>
      <c r="Z5494" s="6"/>
      <c r="AA5494" s="9" t="s">
        <v>1</v>
      </c>
      <c r="AB5494" s="4">
        <v>2469.3333333333335</v>
      </c>
      <c r="AC5494" s="3">
        <v>31.25</v>
      </c>
      <c r="AD5494" s="3">
        <v>101.97</v>
      </c>
      <c r="AE5494" s="19">
        <f t="shared" si="85"/>
        <v>18.364982359999999</v>
      </c>
      <c r="AF5494" s="29">
        <v>16.8</v>
      </c>
      <c r="AG5494" s="29">
        <v>16.8</v>
      </c>
      <c r="AI5494" s="9" t="s">
        <v>9</v>
      </c>
    </row>
    <row r="5495" spans="1:35">
      <c r="A5495" s="7" t="s">
        <v>3287</v>
      </c>
      <c r="B5495" s="29">
        <v>5</v>
      </c>
      <c r="C5495" s="29">
        <v>23</v>
      </c>
      <c r="D5495" s="28">
        <v>0.318200019748</v>
      </c>
      <c r="E5495" s="22">
        <v>0.6</v>
      </c>
      <c r="F5495" s="22">
        <v>207</v>
      </c>
      <c r="G5495" s="22">
        <v>104</v>
      </c>
      <c r="H5495" s="22">
        <v>2</v>
      </c>
      <c r="I5495" s="22">
        <v>104</v>
      </c>
      <c r="J5495" s="32">
        <v>28</v>
      </c>
      <c r="K5495" s="32">
        <v>28</v>
      </c>
      <c r="L5495" s="22">
        <v>175.7525</v>
      </c>
      <c r="M5495" s="4">
        <v>38.793977999999996</v>
      </c>
      <c r="N5495" s="4">
        <v>39.517197999999993</v>
      </c>
      <c r="O5495" s="4">
        <v>14.4955</v>
      </c>
      <c r="P5495" s="4">
        <v>3.81202</v>
      </c>
      <c r="Q5495" s="4">
        <v>1.5299700000000001</v>
      </c>
      <c r="R5495" s="21">
        <v>3.2410000000000001</v>
      </c>
      <c r="S5495" s="20">
        <v>1.162053</v>
      </c>
      <c r="T5495" s="20">
        <v>28.883887000000001</v>
      </c>
      <c r="U5495" s="20">
        <v>6.9668289999999997</v>
      </c>
      <c r="V5495" s="4">
        <v>220.34757425861582</v>
      </c>
      <c r="W5495" s="6">
        <v>15.24</v>
      </c>
      <c r="X5495" s="6">
        <v>6</v>
      </c>
      <c r="Y5495" s="6">
        <v>12.2</v>
      </c>
      <c r="Z5495" s="6"/>
      <c r="AA5495" s="9" t="s">
        <v>1</v>
      </c>
      <c r="AB5495" s="4">
        <v>2481.6666666666665</v>
      </c>
      <c r="AC5495" s="3">
        <v>36.5</v>
      </c>
      <c r="AD5495" s="3">
        <v>103.07</v>
      </c>
      <c r="AE5495" s="19">
        <f t="shared" si="85"/>
        <v>19.629733199999997</v>
      </c>
      <c r="AF5495" s="29">
        <v>16.3</v>
      </c>
      <c r="AG5495" s="29">
        <v>16.3</v>
      </c>
      <c r="AI5495" s="9" t="s">
        <v>9</v>
      </c>
    </row>
    <row r="5496" spans="1:35">
      <c r="A5496" s="7" t="s">
        <v>3286</v>
      </c>
      <c r="B5496" s="29">
        <v>6</v>
      </c>
      <c r="C5496" s="29">
        <v>19</v>
      </c>
      <c r="D5496" s="28">
        <v>0.35381985044960002</v>
      </c>
      <c r="E5496" s="22">
        <v>1.6</v>
      </c>
      <c r="F5496" s="22">
        <v>185</v>
      </c>
      <c r="G5496" s="22">
        <v>101</v>
      </c>
      <c r="H5496" s="22">
        <v>2</v>
      </c>
      <c r="I5496" s="22">
        <v>101</v>
      </c>
      <c r="J5496" s="32">
        <v>29</v>
      </c>
      <c r="K5496" s="32">
        <v>29</v>
      </c>
      <c r="L5496" s="22">
        <v>119.035</v>
      </c>
      <c r="M5496" s="4">
        <v>44.821275999999997</v>
      </c>
      <c r="N5496" s="4">
        <v>45.758285999999998</v>
      </c>
      <c r="O5496" s="4">
        <v>13.768660000000001</v>
      </c>
      <c r="P5496" s="4">
        <v>3.3917840000000004</v>
      </c>
      <c r="Q5496" s="4">
        <v>1.3363399999999999</v>
      </c>
      <c r="R5496" s="21">
        <v>1.9119999999999999</v>
      </c>
      <c r="S5496" s="20">
        <v>2.6622840000000001</v>
      </c>
      <c r="T5496" s="20">
        <v>32.377133999999998</v>
      </c>
      <c r="U5496" s="20">
        <v>8.6416950000000003</v>
      </c>
      <c r="V5496" s="4">
        <v>233.54387745237693</v>
      </c>
      <c r="W5496" s="6">
        <v>17.940000000000001</v>
      </c>
      <c r="X5496" s="6">
        <v>5</v>
      </c>
      <c r="Y5496" s="6">
        <v>13.3</v>
      </c>
      <c r="Z5496" s="6"/>
      <c r="AA5496" s="9" t="s">
        <v>1</v>
      </c>
      <c r="AB5496" s="4">
        <v>2295.25</v>
      </c>
      <c r="AC5496" s="3">
        <v>34.25</v>
      </c>
      <c r="AD5496" s="3">
        <v>101.41</v>
      </c>
      <c r="AE5496" s="19">
        <f t="shared" si="85"/>
        <v>21.815269199999999</v>
      </c>
      <c r="AF5496" s="29">
        <v>12.1</v>
      </c>
      <c r="AG5496" s="29">
        <v>12.1</v>
      </c>
      <c r="AI5496" s="9" t="s">
        <v>9</v>
      </c>
    </row>
    <row r="5497" spans="1:35">
      <c r="A5497" s="7" t="s">
        <v>3285</v>
      </c>
      <c r="B5497" s="29">
        <v>6</v>
      </c>
      <c r="C5497" s="29">
        <v>19</v>
      </c>
      <c r="D5497" s="28">
        <v>0.34772403732330004</v>
      </c>
      <c r="E5497" s="22">
        <v>2.5</v>
      </c>
      <c r="F5497" s="22">
        <v>174</v>
      </c>
      <c r="G5497" s="22">
        <v>101</v>
      </c>
      <c r="H5497" s="22">
        <v>1</v>
      </c>
      <c r="I5497" s="22">
        <v>101</v>
      </c>
      <c r="J5497" s="32">
        <v>33</v>
      </c>
      <c r="K5497" s="32">
        <v>33</v>
      </c>
      <c r="L5497" s="22">
        <v>131.755</v>
      </c>
      <c r="M5497" s="4">
        <v>54.974166000000004</v>
      </c>
      <c r="N5497" s="4">
        <v>55.967696000000004</v>
      </c>
      <c r="O5497" s="4">
        <v>20.487420000000004</v>
      </c>
      <c r="P5497" s="4">
        <v>6.798341999999999</v>
      </c>
      <c r="Q5497" s="4">
        <v>2.0217400000000003</v>
      </c>
      <c r="R5497" s="21">
        <v>5.6719999999999997</v>
      </c>
      <c r="S5497" s="20">
        <v>5.6233779999999998</v>
      </c>
      <c r="T5497" s="20">
        <v>40.626522000000001</v>
      </c>
      <c r="U5497" s="20">
        <v>19.231351</v>
      </c>
      <c r="V5497" s="4">
        <v>232.00942359263726</v>
      </c>
      <c r="W5497" s="6">
        <v>19.86</v>
      </c>
      <c r="X5497" s="6">
        <v>10</v>
      </c>
      <c r="Y5497" s="6">
        <v>16.600000000000001</v>
      </c>
      <c r="Z5497" s="6"/>
      <c r="AA5497" s="9" t="s">
        <v>1</v>
      </c>
      <c r="AB5497" s="4">
        <v>2144.75</v>
      </c>
      <c r="AC5497" s="3">
        <v>28.5</v>
      </c>
      <c r="AD5497" s="3">
        <v>147.82</v>
      </c>
      <c r="AE5497" s="19">
        <f t="shared" si="85"/>
        <v>28.049872800000003</v>
      </c>
      <c r="AF5497" s="29">
        <v>11.2</v>
      </c>
      <c r="AG5497" s="29">
        <v>11.2</v>
      </c>
      <c r="AI5497" s="9" t="s">
        <v>9</v>
      </c>
    </row>
    <row r="5498" spans="1:35">
      <c r="A5498" s="7" t="s">
        <v>3284</v>
      </c>
      <c r="B5498" s="29">
        <v>6</v>
      </c>
      <c r="C5498" s="29">
        <v>50</v>
      </c>
      <c r="D5498" s="28">
        <v>0.46379495774840002</v>
      </c>
      <c r="E5498" s="22">
        <v>3.9</v>
      </c>
      <c r="F5498" s="22">
        <v>182</v>
      </c>
      <c r="G5498" s="22">
        <v>101</v>
      </c>
      <c r="H5498" s="22">
        <v>1</v>
      </c>
      <c r="I5498" s="22">
        <v>101</v>
      </c>
      <c r="J5498" s="32">
        <v>46</v>
      </c>
      <c r="K5498" s="32">
        <v>46</v>
      </c>
      <c r="L5498" s="22">
        <v>157.22750000000002</v>
      </c>
      <c r="M5498" s="4">
        <v>50.408633999999999</v>
      </c>
      <c r="N5498" s="4">
        <v>51.390404000000004</v>
      </c>
      <c r="O5498" s="4">
        <v>24.173960000000001</v>
      </c>
      <c r="P5498" s="4">
        <v>7.249676</v>
      </c>
      <c r="Q5498" s="4">
        <v>2.33725</v>
      </c>
      <c r="R5498" s="21">
        <v>10.772983</v>
      </c>
      <c r="S5498" s="20">
        <v>9.0718910000000008</v>
      </c>
      <c r="T5498" s="20">
        <v>53.241062999999997</v>
      </c>
      <c r="U5498" s="20">
        <v>33.851283000000002</v>
      </c>
      <c r="V5498" s="4">
        <v>231.29334512475876</v>
      </c>
      <c r="W5498" s="6">
        <v>18.489999999999998</v>
      </c>
      <c r="X5498" s="6">
        <v>10</v>
      </c>
      <c r="Y5498" s="6">
        <v>14.9</v>
      </c>
      <c r="Z5498" s="6"/>
      <c r="AA5498" s="9" t="s">
        <v>1</v>
      </c>
      <c r="AB5498" s="4">
        <v>2072.4166666666665</v>
      </c>
      <c r="AC5498" s="3">
        <v>29.25</v>
      </c>
      <c r="AD5498" s="3">
        <v>153.29</v>
      </c>
      <c r="AE5498" s="19">
        <f t="shared" si="85"/>
        <v>27.111984799999998</v>
      </c>
      <c r="AF5498" s="29">
        <v>36.799999999999997</v>
      </c>
      <c r="AG5498" s="29">
        <v>36.799999999999997</v>
      </c>
      <c r="AI5498" s="9" t="s">
        <v>9</v>
      </c>
    </row>
    <row r="5499" spans="1:35">
      <c r="A5499" s="7" t="s">
        <v>3283</v>
      </c>
      <c r="B5499" s="29">
        <v>8</v>
      </c>
      <c r="C5499" s="29">
        <v>109</v>
      </c>
      <c r="D5499" s="28">
        <v>1.9977090443701</v>
      </c>
      <c r="E5499" s="22">
        <v>5.0999999999999996</v>
      </c>
      <c r="F5499" s="22">
        <v>200</v>
      </c>
      <c r="G5499" s="22">
        <v>100</v>
      </c>
      <c r="H5499" s="22">
        <v>1</v>
      </c>
      <c r="I5499" s="22">
        <v>100</v>
      </c>
      <c r="J5499" s="32">
        <v>53</v>
      </c>
      <c r="K5499" s="32">
        <v>53</v>
      </c>
      <c r="L5499" s="22">
        <v>141.13249999999999</v>
      </c>
      <c r="M5499" s="4">
        <v>49.019040000000004</v>
      </c>
      <c r="N5499" s="4">
        <v>50.259180000000001</v>
      </c>
      <c r="O5499" s="4">
        <v>20.17418</v>
      </c>
      <c r="P5499" s="4">
        <v>6.4892122000000008</v>
      </c>
      <c r="Q5499" s="4">
        <v>2.2742299999999998</v>
      </c>
      <c r="R5499" s="21">
        <v>14.247820000000001</v>
      </c>
      <c r="S5499" s="20">
        <v>19.225977</v>
      </c>
      <c r="T5499" s="20">
        <v>72.601849000000001</v>
      </c>
      <c r="U5499" s="20">
        <v>39.507269999999998</v>
      </c>
      <c r="V5499" s="4">
        <v>240.29547443523145</v>
      </c>
      <c r="W5499" s="6">
        <v>15.3</v>
      </c>
      <c r="X5499" s="6">
        <v>12</v>
      </c>
      <c r="Y5499" s="6">
        <v>16.7</v>
      </c>
      <c r="Z5499" s="6"/>
      <c r="AA5499" s="9" t="s">
        <v>1</v>
      </c>
      <c r="AB5499" s="4">
        <v>1721.6666666666667</v>
      </c>
      <c r="AC5499" s="3">
        <v>33.25</v>
      </c>
      <c r="AD5499" s="3">
        <v>129.56</v>
      </c>
      <c r="AE5499" s="19">
        <f t="shared" si="85"/>
        <v>25.64316844</v>
      </c>
      <c r="AF5499" s="29">
        <v>58.2</v>
      </c>
      <c r="AG5499" s="29">
        <v>58.2</v>
      </c>
      <c r="AI5499" s="9" t="s">
        <v>9</v>
      </c>
    </row>
    <row r="5500" spans="1:35">
      <c r="A5500" s="7" t="s">
        <v>3282</v>
      </c>
      <c r="B5500" s="29">
        <v>11</v>
      </c>
      <c r="C5500" s="29">
        <v>127</v>
      </c>
      <c r="D5500" s="28">
        <v>4.5196987445980001</v>
      </c>
      <c r="E5500" s="22">
        <v>5.6</v>
      </c>
      <c r="F5500" s="22">
        <v>204</v>
      </c>
      <c r="G5500" s="22">
        <v>93</v>
      </c>
      <c r="H5500" s="22">
        <v>1</v>
      </c>
      <c r="I5500" s="22">
        <v>93</v>
      </c>
      <c r="J5500" s="32">
        <v>57</v>
      </c>
      <c r="K5500" s="32">
        <v>57</v>
      </c>
      <c r="L5500" s="22">
        <v>127.53750000000001</v>
      </c>
      <c r="M5500" s="4">
        <v>69.037600000000012</v>
      </c>
      <c r="N5500" s="4">
        <v>70.464370000000002</v>
      </c>
      <c r="O5500" s="4">
        <v>13.312460000000002</v>
      </c>
      <c r="P5500" s="4">
        <v>3.9329870000000007</v>
      </c>
      <c r="Q5500" s="4">
        <v>2.0914999999999999</v>
      </c>
      <c r="R5500" s="21">
        <v>13.561251</v>
      </c>
      <c r="S5500" s="20">
        <v>22.096688</v>
      </c>
      <c r="T5500" s="20">
        <v>95.610654999999994</v>
      </c>
      <c r="U5500" s="20">
        <v>45.419018999999999</v>
      </c>
      <c r="V5500" s="4">
        <v>233.85076822432487</v>
      </c>
      <c r="W5500" s="6">
        <v>16.68</v>
      </c>
      <c r="X5500" s="6">
        <v>12</v>
      </c>
      <c r="Y5500" s="6">
        <v>17.100000000000001</v>
      </c>
      <c r="Z5500" s="6"/>
      <c r="AA5500" s="9" t="s">
        <v>1</v>
      </c>
      <c r="AB5500" s="4">
        <v>1631.6666666666667</v>
      </c>
      <c r="AC5500" s="3">
        <v>45.5</v>
      </c>
      <c r="AD5500" s="3">
        <v>95.2</v>
      </c>
      <c r="AE5500" s="19">
        <f t="shared" si="85"/>
        <v>31.767783400000003</v>
      </c>
      <c r="AF5500" s="29">
        <v>72.3</v>
      </c>
      <c r="AG5500" s="29">
        <v>72.3</v>
      </c>
      <c r="AI5500" s="9" t="s">
        <v>9</v>
      </c>
    </row>
    <row r="5501" spans="1:35">
      <c r="A5501" s="7" t="s">
        <v>3281</v>
      </c>
      <c r="B5501" s="29">
        <v>11</v>
      </c>
      <c r="C5501" s="29">
        <v>137</v>
      </c>
      <c r="D5501" s="28">
        <v>6.2948683555998013</v>
      </c>
      <c r="E5501" s="22">
        <v>5.0999999999999996</v>
      </c>
      <c r="F5501" s="22">
        <v>206</v>
      </c>
      <c r="G5501" s="22">
        <v>87</v>
      </c>
      <c r="H5501" s="22">
        <v>1</v>
      </c>
      <c r="I5501" s="22">
        <v>87</v>
      </c>
      <c r="J5501" s="32">
        <v>65</v>
      </c>
      <c r="K5501" s="32">
        <v>65</v>
      </c>
      <c r="L5501" s="22">
        <v>113.01750000000001</v>
      </c>
      <c r="M5501" s="4">
        <v>77.82002</v>
      </c>
      <c r="N5501" s="4">
        <v>79.396680000000003</v>
      </c>
      <c r="O5501" s="4">
        <v>6.7376780000000007</v>
      </c>
      <c r="P5501" s="4">
        <v>2.4460305999999998</v>
      </c>
      <c r="Q5501" s="4">
        <v>1.9024989999999999</v>
      </c>
      <c r="R5501" s="21">
        <v>12.771957</v>
      </c>
      <c r="S5501" s="20">
        <v>25.358996999999999</v>
      </c>
      <c r="T5501" s="20">
        <v>118.739525</v>
      </c>
      <c r="U5501" s="20">
        <v>59.619816</v>
      </c>
      <c r="V5501" s="4">
        <v>212.77760188390013</v>
      </c>
      <c r="W5501" s="6">
        <v>18.96</v>
      </c>
      <c r="X5501" s="6">
        <v>10</v>
      </c>
      <c r="Y5501" s="6">
        <v>7</v>
      </c>
      <c r="Z5501" s="6"/>
      <c r="AA5501" s="9" t="s">
        <v>1</v>
      </c>
      <c r="AB5501" s="4">
        <v>1590.5833333333333</v>
      </c>
      <c r="AC5501" s="3">
        <v>53.25</v>
      </c>
      <c r="AD5501" s="3">
        <v>40.44</v>
      </c>
      <c r="AE5501" s="19">
        <f t="shared" si="85"/>
        <v>33.660581520000001</v>
      </c>
      <c r="AF5501" s="29">
        <v>79.7</v>
      </c>
      <c r="AG5501" s="29">
        <v>79.7</v>
      </c>
      <c r="AI5501" s="9" t="s">
        <v>9</v>
      </c>
    </row>
    <row r="5502" spans="1:35">
      <c r="A5502" s="7" t="s">
        <v>3280</v>
      </c>
      <c r="B5502" s="29">
        <v>12</v>
      </c>
      <c r="C5502" s="29">
        <v>152</v>
      </c>
      <c r="D5502" s="28">
        <v>5.788352815397201</v>
      </c>
      <c r="E5502" s="22">
        <v>3.9</v>
      </c>
      <c r="F5502" s="22">
        <v>202</v>
      </c>
      <c r="G5502" s="22">
        <v>97</v>
      </c>
      <c r="H5502" s="22">
        <v>1</v>
      </c>
      <c r="I5502" s="22">
        <v>97</v>
      </c>
      <c r="J5502" s="32">
        <v>80</v>
      </c>
      <c r="K5502" s="32">
        <v>80</v>
      </c>
      <c r="L5502" s="22">
        <v>120.04749999999999</v>
      </c>
      <c r="M5502" s="4">
        <v>90.468099999999993</v>
      </c>
      <c r="N5502" s="4">
        <v>92.177069999999986</v>
      </c>
      <c r="O5502" s="4">
        <v>7.1960800000000003</v>
      </c>
      <c r="P5502" s="4">
        <v>4.2340758000000003</v>
      </c>
      <c r="Q5502" s="4">
        <v>2.3220100000000001</v>
      </c>
      <c r="R5502" s="21">
        <v>10.582458000000001</v>
      </c>
      <c r="S5502" s="20">
        <v>24.67679</v>
      </c>
      <c r="T5502" s="20">
        <v>128.477654</v>
      </c>
      <c r="U5502" s="20">
        <v>69.707462000000007</v>
      </c>
      <c r="V5502" s="4">
        <v>191.09065399957956</v>
      </c>
      <c r="W5502" s="6">
        <v>17.5</v>
      </c>
      <c r="X5502" s="6">
        <v>11</v>
      </c>
      <c r="Y5502" s="6">
        <v>10.9</v>
      </c>
      <c r="Z5502" s="6"/>
      <c r="AA5502" s="9" t="s">
        <v>1</v>
      </c>
      <c r="AB5502" s="4">
        <v>1516.9166666666667</v>
      </c>
      <c r="AC5502" s="3">
        <v>57.25</v>
      </c>
      <c r="AD5502" s="3">
        <v>31.93</v>
      </c>
      <c r="AE5502" s="19">
        <f t="shared" si="85"/>
        <v>39.279467159999996</v>
      </c>
      <c r="AF5502" s="29">
        <v>77.7</v>
      </c>
      <c r="AG5502" s="29">
        <v>77.7</v>
      </c>
      <c r="AI5502" s="9" t="s">
        <v>9</v>
      </c>
    </row>
    <row r="5503" spans="1:35">
      <c r="A5503" s="7" t="s">
        <v>3279</v>
      </c>
      <c r="B5503" s="29">
        <v>11</v>
      </c>
      <c r="C5503" s="29">
        <v>160</v>
      </c>
      <c r="D5503" s="28">
        <v>5.2644733204499996</v>
      </c>
      <c r="E5503" s="22">
        <v>2.8</v>
      </c>
      <c r="F5503" s="22">
        <v>183</v>
      </c>
      <c r="G5503" s="22">
        <v>117</v>
      </c>
      <c r="H5503" s="22">
        <v>2</v>
      </c>
      <c r="I5503" s="22">
        <v>117</v>
      </c>
      <c r="J5503" s="32">
        <v>84</v>
      </c>
      <c r="K5503" s="32">
        <v>84</v>
      </c>
      <c r="L5503" s="22">
        <v>106.295</v>
      </c>
      <c r="M5503" s="4">
        <v>96.574660000000009</v>
      </c>
      <c r="N5503" s="4">
        <v>98.472950000000012</v>
      </c>
      <c r="O5503" s="4">
        <v>6.533436</v>
      </c>
      <c r="P5503" s="4">
        <v>5.9712600000000009</v>
      </c>
      <c r="Q5503" s="4">
        <v>2.4615080000000003</v>
      </c>
      <c r="R5503" s="21">
        <v>8.201606</v>
      </c>
      <c r="S5503" s="20">
        <v>13.294998</v>
      </c>
      <c r="T5503" s="20">
        <v>124.98164300000001</v>
      </c>
      <c r="U5503" s="20">
        <v>65.855131</v>
      </c>
      <c r="V5503" s="4">
        <v>177.48516310988785</v>
      </c>
      <c r="W5503" s="6">
        <v>15.38</v>
      </c>
      <c r="X5503" s="6">
        <v>8</v>
      </c>
      <c r="Y5503" s="6">
        <v>12.9</v>
      </c>
      <c r="Z5503" s="6"/>
      <c r="AA5503" s="9" t="s">
        <v>1</v>
      </c>
      <c r="AB5503" s="4">
        <v>1318.1666666666667</v>
      </c>
      <c r="AC5503" s="3">
        <v>65.25</v>
      </c>
      <c r="AD5503" s="3">
        <v>42.14</v>
      </c>
      <c r="AE5503" s="19">
        <f t="shared" si="85"/>
        <v>42.002762800000006</v>
      </c>
      <c r="AF5503" s="29">
        <v>72.5</v>
      </c>
      <c r="AG5503" s="29">
        <v>72.5</v>
      </c>
      <c r="AI5503" s="9" t="s">
        <v>9</v>
      </c>
    </row>
    <row r="5504" spans="1:35">
      <c r="A5504" s="7" t="s">
        <v>3278</v>
      </c>
      <c r="B5504" s="29">
        <v>9</v>
      </c>
      <c r="C5504" s="29">
        <v>161</v>
      </c>
      <c r="D5504" s="28">
        <v>3.6338662181000001</v>
      </c>
      <c r="E5504" s="22">
        <v>3.6</v>
      </c>
      <c r="F5504" s="22">
        <v>170</v>
      </c>
      <c r="G5504" s="22">
        <v>152</v>
      </c>
      <c r="H5504" s="22">
        <v>3</v>
      </c>
      <c r="I5504" s="22">
        <v>152</v>
      </c>
      <c r="J5504" s="32">
        <v>78</v>
      </c>
      <c r="K5504" s="32">
        <v>78</v>
      </c>
      <c r="L5504" s="22">
        <v>86.632500000000007</v>
      </c>
      <c r="M5504" s="4">
        <v>102.35218</v>
      </c>
      <c r="N5504" s="4">
        <v>104.27695</v>
      </c>
      <c r="O5504" s="4">
        <v>8.9737574200000001</v>
      </c>
      <c r="P5504" s="4">
        <v>4.8033903999999996</v>
      </c>
      <c r="Q5504" s="4">
        <v>2.4381487100000001</v>
      </c>
      <c r="R5504" s="21">
        <v>14.638864</v>
      </c>
      <c r="S5504" s="20">
        <v>14.090064999999999</v>
      </c>
      <c r="T5504" s="20">
        <v>124.936505</v>
      </c>
      <c r="U5504" s="20">
        <v>55.289650000000002</v>
      </c>
      <c r="V5504" s="4">
        <v>165.00493838400524</v>
      </c>
      <c r="W5504" s="6">
        <v>20.02</v>
      </c>
      <c r="X5504" s="6">
        <v>9</v>
      </c>
      <c r="Y5504" s="6">
        <v>11.8</v>
      </c>
      <c r="Z5504" s="6"/>
      <c r="AA5504" s="9" t="s">
        <v>1</v>
      </c>
      <c r="AB5504" s="4">
        <v>1176.6666666666667</v>
      </c>
      <c r="AC5504" s="3">
        <v>80.5</v>
      </c>
      <c r="AD5504" s="3">
        <v>31.85</v>
      </c>
      <c r="AE5504" s="19">
        <f t="shared" si="85"/>
        <v>44.568885306000006</v>
      </c>
      <c r="AF5504" s="29">
        <v>74.3</v>
      </c>
      <c r="AG5504" s="29">
        <v>74.3</v>
      </c>
      <c r="AI5504" s="9" t="s">
        <v>9</v>
      </c>
    </row>
    <row r="5505" spans="1:35">
      <c r="A5505" s="7" t="s">
        <v>3277</v>
      </c>
      <c r="B5505" s="29">
        <v>6</v>
      </c>
      <c r="C5505" s="29">
        <v>170</v>
      </c>
      <c r="D5505" s="28">
        <v>1.1887191957500001</v>
      </c>
      <c r="E5505" s="22">
        <v>18.5</v>
      </c>
      <c r="F5505" s="22">
        <v>163</v>
      </c>
      <c r="G5505" s="22">
        <v>228</v>
      </c>
      <c r="H5505" s="22">
        <v>5</v>
      </c>
      <c r="I5505" s="22">
        <v>228</v>
      </c>
      <c r="J5505" s="32">
        <v>75</v>
      </c>
      <c r="K5505" s="32">
        <v>75</v>
      </c>
      <c r="L5505" s="22">
        <v>77.052499999999995</v>
      </c>
      <c r="M5505" s="4">
        <v>121.00916000000001</v>
      </c>
      <c r="N5505" s="4">
        <v>122.95087000000001</v>
      </c>
      <c r="O5505" s="4">
        <v>9.4655666000000007</v>
      </c>
      <c r="P5505" s="4">
        <v>5.4288650000000001</v>
      </c>
      <c r="Q5505" s="4">
        <v>2.8069933000000002</v>
      </c>
      <c r="R5505" s="21">
        <v>25.498932</v>
      </c>
      <c r="S5505" s="20">
        <v>21.997201</v>
      </c>
      <c r="T5505" s="20">
        <v>95.611508000000001</v>
      </c>
      <c r="U5505" s="20">
        <v>49.045656999999999</v>
      </c>
      <c r="V5505" s="4">
        <v>142.4996151078235</v>
      </c>
      <c r="W5505" s="6">
        <v>22.54</v>
      </c>
      <c r="X5505" s="6">
        <v>5</v>
      </c>
      <c r="Y5505" s="6">
        <v>12.1</v>
      </c>
      <c r="Z5505" s="6"/>
      <c r="AA5505" s="9" t="s">
        <v>1</v>
      </c>
      <c r="AB5505" s="4">
        <v>1132.5833333333333</v>
      </c>
      <c r="AC5505" s="3">
        <v>84</v>
      </c>
      <c r="AD5505" s="3">
        <v>27.18</v>
      </c>
      <c r="AE5505" s="19">
        <f t="shared" si="85"/>
        <v>52.332290979999996</v>
      </c>
      <c r="AF5505" s="29">
        <v>105.8</v>
      </c>
      <c r="AG5505" s="29">
        <v>105.8</v>
      </c>
      <c r="AI5505" s="9" t="s">
        <v>9</v>
      </c>
    </row>
    <row r="5506" spans="1:35">
      <c r="A5506" s="7" t="s">
        <v>3276</v>
      </c>
      <c r="B5506" s="29">
        <v>7</v>
      </c>
      <c r="C5506" s="29">
        <v>223</v>
      </c>
      <c r="D5506" s="28">
        <v>3.0759063729</v>
      </c>
      <c r="E5506" s="22">
        <v>35</v>
      </c>
      <c r="F5506" s="22">
        <v>176</v>
      </c>
      <c r="G5506" s="22">
        <v>334</v>
      </c>
      <c r="H5506" s="22">
        <v>7</v>
      </c>
      <c r="I5506" s="22">
        <v>334</v>
      </c>
      <c r="J5506" s="32">
        <v>82</v>
      </c>
      <c r="K5506" s="32">
        <v>82</v>
      </c>
      <c r="L5506" s="22">
        <v>65.702500000000001</v>
      </c>
      <c r="M5506" s="4">
        <v>122.95598000000001</v>
      </c>
      <c r="N5506" s="4">
        <v>124.92225000000002</v>
      </c>
      <c r="O5506" s="4">
        <v>9.1182800000000004</v>
      </c>
      <c r="P5506" s="4">
        <v>4.7564251999999998</v>
      </c>
      <c r="Q5506" s="4">
        <v>3.6729099999999999</v>
      </c>
      <c r="R5506" s="21">
        <v>20.133983000000001</v>
      </c>
      <c r="S5506" s="20">
        <v>25.816398</v>
      </c>
      <c r="T5506" s="20">
        <v>95.629675000000006</v>
      </c>
      <c r="U5506" s="20">
        <v>54.234180000000002</v>
      </c>
      <c r="V5506" s="4">
        <v>133.90667349328137</v>
      </c>
      <c r="W5506" s="6">
        <v>20.34</v>
      </c>
      <c r="X5506" s="6">
        <v>6</v>
      </c>
      <c r="Y5506" s="6">
        <v>10.3</v>
      </c>
      <c r="Z5506" s="6"/>
      <c r="AA5506" s="9" t="s">
        <v>1</v>
      </c>
      <c r="AB5506" s="4">
        <v>1162.4166666666667</v>
      </c>
      <c r="AC5506" s="3">
        <v>78.5</v>
      </c>
      <c r="AD5506" s="3">
        <v>8.44</v>
      </c>
      <c r="AE5506" s="19">
        <f t="shared" si="85"/>
        <v>53.085169040000018</v>
      </c>
      <c r="AF5506" s="29">
        <v>163</v>
      </c>
      <c r="AG5506" s="29">
        <v>163</v>
      </c>
      <c r="AI5506" s="9" t="s">
        <v>9</v>
      </c>
    </row>
    <row r="5507" spans="1:35">
      <c r="A5507" s="7" t="s">
        <v>3275</v>
      </c>
      <c r="B5507" s="29">
        <v>23</v>
      </c>
      <c r="C5507" s="29">
        <v>289</v>
      </c>
      <c r="D5507" s="28">
        <v>3.1156151940000001</v>
      </c>
      <c r="E5507" s="22">
        <v>55.8</v>
      </c>
      <c r="F5507" s="22">
        <v>214</v>
      </c>
      <c r="G5507" s="22">
        <v>453</v>
      </c>
      <c r="H5507" s="22">
        <v>8</v>
      </c>
      <c r="I5507" s="22">
        <v>453</v>
      </c>
      <c r="J5507" s="32">
        <v>90</v>
      </c>
      <c r="K5507" s="32">
        <v>90</v>
      </c>
      <c r="L5507" s="22">
        <v>79.714999999999989</v>
      </c>
      <c r="M5507" s="4">
        <v>123.19996</v>
      </c>
      <c r="N5507" s="4">
        <v>125.19335000000001</v>
      </c>
      <c r="O5507" s="4">
        <v>5.3297799999999995</v>
      </c>
      <c r="P5507" s="4">
        <v>3.7321000000000009</v>
      </c>
      <c r="Q5507" s="4">
        <v>3.5722799999999997</v>
      </c>
      <c r="R5507" s="21">
        <v>11.660273</v>
      </c>
      <c r="S5507" s="20">
        <v>30.704598000000001</v>
      </c>
      <c r="T5507" s="20">
        <v>97.849485999999999</v>
      </c>
      <c r="U5507" s="20">
        <v>60.292104000000002</v>
      </c>
      <c r="V5507" s="4">
        <v>129.81479653397562</v>
      </c>
      <c r="W5507" s="6">
        <v>14.78</v>
      </c>
      <c r="X5507" s="6">
        <v>6</v>
      </c>
      <c r="Y5507" s="6">
        <v>8.6999999999999993</v>
      </c>
      <c r="Z5507" s="6"/>
      <c r="AA5507" s="9" t="s">
        <v>1</v>
      </c>
      <c r="AB5507" s="4">
        <v>1283.1666666666667</v>
      </c>
      <c r="AC5507" s="3">
        <v>75</v>
      </c>
      <c r="AD5507" s="3">
        <v>4.04</v>
      </c>
      <c r="AE5507" s="19">
        <f t="shared" si="85"/>
        <v>52.205494000000002</v>
      </c>
      <c r="AF5507" s="29">
        <v>222.6</v>
      </c>
      <c r="AG5507" s="29">
        <v>222.6</v>
      </c>
      <c r="AI5507" s="9" t="s">
        <v>9</v>
      </c>
    </row>
    <row r="5508" spans="1:35">
      <c r="A5508" s="7" t="s">
        <v>3274</v>
      </c>
      <c r="B5508" s="29">
        <v>39</v>
      </c>
      <c r="C5508" s="29">
        <v>368</v>
      </c>
      <c r="D5508" s="28">
        <v>6.0021410355000002</v>
      </c>
      <c r="E5508" s="22">
        <v>95</v>
      </c>
      <c r="F5508" s="22">
        <v>267</v>
      </c>
      <c r="G5508" s="22">
        <v>575</v>
      </c>
      <c r="H5508" s="22">
        <v>9</v>
      </c>
      <c r="I5508" s="22">
        <v>575</v>
      </c>
      <c r="J5508" s="32">
        <v>99</v>
      </c>
      <c r="K5508" s="32">
        <v>99</v>
      </c>
      <c r="L5508" s="22">
        <v>107.4175</v>
      </c>
      <c r="M5508" s="4">
        <v>124.33558000000001</v>
      </c>
      <c r="N5508" s="4">
        <v>126.33223000000001</v>
      </c>
      <c r="O5508" s="4">
        <v>3.9428200000000002</v>
      </c>
      <c r="P5508" s="4">
        <v>0.88304379999999993</v>
      </c>
      <c r="Q5508" s="4">
        <v>3.4300600000000001</v>
      </c>
      <c r="R5508" s="21">
        <v>10.219892</v>
      </c>
      <c r="S5508" s="20">
        <v>41.645817000000001</v>
      </c>
      <c r="T5508" s="20">
        <v>108.59016</v>
      </c>
      <c r="U5508" s="20">
        <v>72.345983000000004</v>
      </c>
      <c r="V5508" s="4">
        <v>122.96090262713845</v>
      </c>
      <c r="W5508" s="6">
        <v>13.24</v>
      </c>
      <c r="X5508" s="6">
        <v>5</v>
      </c>
      <c r="Y5508" s="6">
        <v>6.2</v>
      </c>
      <c r="Z5508" s="6"/>
      <c r="AA5508" s="9" t="s">
        <v>1</v>
      </c>
      <c r="AB5508" s="4">
        <v>1512.5833333333333</v>
      </c>
      <c r="AC5508" s="3">
        <v>82.25</v>
      </c>
      <c r="AD5508" s="3">
        <v>13.72</v>
      </c>
      <c r="AE5508" s="19">
        <f t="shared" si="85"/>
        <v>51.784746760000004</v>
      </c>
      <c r="AF5508" s="29">
        <v>235.5</v>
      </c>
      <c r="AG5508" s="29">
        <v>235.5</v>
      </c>
      <c r="AI5508" s="9" t="s">
        <v>9</v>
      </c>
    </row>
    <row r="5509" spans="1:35">
      <c r="A5509" s="7" t="s">
        <v>3273</v>
      </c>
      <c r="B5509" s="29">
        <v>60</v>
      </c>
      <c r="C5509" s="29">
        <v>423</v>
      </c>
      <c r="D5509" s="28">
        <v>6.4104291704000005</v>
      </c>
      <c r="E5509" s="22">
        <v>143.80000000000001</v>
      </c>
      <c r="F5509" s="22">
        <v>279</v>
      </c>
      <c r="G5509" s="22">
        <v>860</v>
      </c>
      <c r="H5509" s="22">
        <v>6</v>
      </c>
      <c r="I5509" s="22">
        <v>860</v>
      </c>
      <c r="J5509" s="32">
        <v>108</v>
      </c>
      <c r="K5509" s="32">
        <v>108</v>
      </c>
      <c r="L5509" s="22">
        <v>137.61750000000001</v>
      </c>
      <c r="M5509" s="4">
        <v>124.27755999999999</v>
      </c>
      <c r="N5509" s="4">
        <v>126.27755999999999</v>
      </c>
      <c r="O5509" s="4">
        <v>5.1227199999999993</v>
      </c>
      <c r="P5509" s="4">
        <v>0.80256170000000004</v>
      </c>
      <c r="Q5509" s="4">
        <v>3.5608599999999999</v>
      </c>
      <c r="R5509" s="21">
        <v>7.689813</v>
      </c>
      <c r="S5509" s="20">
        <v>37.966838000000003</v>
      </c>
      <c r="T5509" s="20">
        <v>114.111513</v>
      </c>
      <c r="U5509" s="20">
        <v>77.047320999999997</v>
      </c>
      <c r="V5509" s="4">
        <v>122.14252723527729</v>
      </c>
      <c r="W5509" s="6">
        <v>14.19</v>
      </c>
      <c r="X5509" s="6">
        <v>4</v>
      </c>
      <c r="Y5509" s="6">
        <v>4.4000000000000004</v>
      </c>
      <c r="Z5509" s="6"/>
      <c r="AA5509" s="9" t="s">
        <v>1</v>
      </c>
      <c r="AB5509" s="4">
        <v>1843.1666666666667</v>
      </c>
      <c r="AC5509" s="3">
        <v>90.5</v>
      </c>
      <c r="AD5509" s="3">
        <v>62.93</v>
      </c>
      <c r="AE5509" s="19">
        <f t="shared" si="85"/>
        <v>52.008252339999991</v>
      </c>
      <c r="AF5509" s="29">
        <v>218.3</v>
      </c>
      <c r="AG5509" s="29">
        <v>218.3</v>
      </c>
      <c r="AI5509" s="9" t="s">
        <v>9</v>
      </c>
    </row>
    <row r="5510" spans="1:35">
      <c r="A5510" s="7" t="s">
        <v>3272</v>
      </c>
      <c r="B5510" s="29">
        <v>103</v>
      </c>
      <c r="C5510" s="29">
        <v>560</v>
      </c>
      <c r="D5510" s="28">
        <v>2.7439813554999999</v>
      </c>
      <c r="E5510" s="22">
        <v>167.9</v>
      </c>
      <c r="F5510" s="22">
        <v>328</v>
      </c>
      <c r="G5510" s="22">
        <v>972</v>
      </c>
      <c r="H5510" s="22">
        <v>6</v>
      </c>
      <c r="I5510" s="22">
        <v>972</v>
      </c>
      <c r="J5510" s="32">
        <v>106</v>
      </c>
      <c r="K5510" s="32">
        <v>106</v>
      </c>
      <c r="L5510" s="22">
        <v>177.66749999999999</v>
      </c>
      <c r="M5510" s="4">
        <v>126.62989999999999</v>
      </c>
      <c r="N5510" s="4">
        <v>128.62989999999999</v>
      </c>
      <c r="O5510" s="4">
        <v>8.4000599999999999</v>
      </c>
      <c r="P5510" s="4">
        <v>0.54132199999999986</v>
      </c>
      <c r="Q5510" s="4">
        <v>3.40903</v>
      </c>
      <c r="R5510" s="21">
        <v>7.3826429999999998</v>
      </c>
      <c r="S5510" s="20">
        <v>27.252903</v>
      </c>
      <c r="T5510" s="20">
        <v>117.413911</v>
      </c>
      <c r="U5510" s="20">
        <v>74.066083000000006</v>
      </c>
      <c r="V5510" s="4">
        <v>120.50577645155498</v>
      </c>
      <c r="W5510" s="6">
        <v>13.75</v>
      </c>
      <c r="X5510" s="6">
        <v>4</v>
      </c>
      <c r="Y5510" s="6">
        <v>3.7</v>
      </c>
      <c r="Z5510" s="6"/>
      <c r="AA5510" s="9" t="s">
        <v>1</v>
      </c>
      <c r="AB5510" s="4">
        <v>1958.9166666666667</v>
      </c>
      <c r="AC5510" s="3">
        <v>99</v>
      </c>
      <c r="AD5510" s="3">
        <v>74.64</v>
      </c>
      <c r="AE5510" s="19">
        <f t="shared" si="85"/>
        <v>53.522042399999989</v>
      </c>
      <c r="AF5510" s="29">
        <v>328.3</v>
      </c>
      <c r="AG5510" s="29">
        <v>328.3</v>
      </c>
      <c r="AI5510" s="9" t="s">
        <v>9</v>
      </c>
    </row>
    <row r="5511" spans="1:35">
      <c r="A5511" s="7" t="s">
        <v>3271</v>
      </c>
      <c r="B5511" s="29">
        <v>154</v>
      </c>
      <c r="C5511" s="29">
        <v>671</v>
      </c>
      <c r="D5511" s="28">
        <v>4.7945856041000008</v>
      </c>
      <c r="E5511" s="22">
        <v>189.4</v>
      </c>
      <c r="F5511" s="22">
        <v>372</v>
      </c>
      <c r="G5511" s="22">
        <v>1030</v>
      </c>
      <c r="H5511" s="22">
        <v>5</v>
      </c>
      <c r="I5511" s="22">
        <v>1030</v>
      </c>
      <c r="J5511" s="32">
        <v>105</v>
      </c>
      <c r="K5511" s="32">
        <v>105</v>
      </c>
      <c r="L5511" s="22">
        <v>223.99999999999997</v>
      </c>
      <c r="M5511" s="4">
        <v>126.68848000000001</v>
      </c>
      <c r="N5511" s="4">
        <v>128.68848000000003</v>
      </c>
      <c r="O5511" s="4">
        <v>13.142160000000001</v>
      </c>
      <c r="P5511" s="4">
        <v>0.65987000000000007</v>
      </c>
      <c r="Q5511" s="4">
        <v>3.3835800000000003</v>
      </c>
      <c r="R5511" s="21">
        <v>7.3003879999999999</v>
      </c>
      <c r="S5511" s="20">
        <v>26.226600999999999</v>
      </c>
      <c r="T5511" s="20">
        <v>125.08541200000001</v>
      </c>
      <c r="U5511" s="20">
        <v>66.121021999999996</v>
      </c>
      <c r="V5511" s="4">
        <v>122.04023031129465</v>
      </c>
      <c r="W5511" s="6">
        <v>14.33</v>
      </c>
      <c r="X5511" s="6">
        <v>3</v>
      </c>
      <c r="Y5511" s="6">
        <v>2.7</v>
      </c>
      <c r="Z5511" s="6"/>
      <c r="AA5511" s="9" t="s">
        <v>1</v>
      </c>
      <c r="AB5511" s="4">
        <v>2031.25</v>
      </c>
      <c r="AC5511" s="3">
        <v>108.25</v>
      </c>
      <c r="AD5511" s="3">
        <v>124.24</v>
      </c>
      <c r="AE5511" s="19">
        <f t="shared" si="85"/>
        <v>54.51251400000001</v>
      </c>
      <c r="AF5511" s="29">
        <v>421.6</v>
      </c>
      <c r="AG5511" s="29">
        <v>421.6</v>
      </c>
      <c r="AI5511" s="9" t="s">
        <v>9</v>
      </c>
    </row>
    <row r="5512" spans="1:35">
      <c r="A5512" s="7" t="s">
        <v>3270</v>
      </c>
      <c r="B5512" s="29">
        <v>178</v>
      </c>
      <c r="C5512" s="29">
        <v>735</v>
      </c>
      <c r="D5512" s="28">
        <v>6.6822818686999996</v>
      </c>
      <c r="E5512" s="22">
        <v>213.6</v>
      </c>
      <c r="F5512" s="22">
        <v>372</v>
      </c>
      <c r="G5512" s="22">
        <v>1045</v>
      </c>
      <c r="H5512" s="22">
        <v>5</v>
      </c>
      <c r="I5512" s="22">
        <v>1045</v>
      </c>
      <c r="J5512" s="32">
        <v>72</v>
      </c>
      <c r="K5512" s="32">
        <v>72</v>
      </c>
      <c r="L5512" s="22">
        <v>281.17</v>
      </c>
      <c r="M5512" s="4">
        <v>125.71028</v>
      </c>
      <c r="N5512" s="4">
        <v>127.70956000000001</v>
      </c>
      <c r="O5512" s="4">
        <v>23.565820000000002</v>
      </c>
      <c r="P5512" s="4">
        <v>1.2470478</v>
      </c>
      <c r="Q5512" s="4">
        <v>5.62019</v>
      </c>
      <c r="R5512" s="21">
        <v>4.3323879999999999</v>
      </c>
      <c r="S5512" s="20">
        <v>29.874299000000001</v>
      </c>
      <c r="T5512" s="20">
        <v>117.44481399999999</v>
      </c>
      <c r="U5512" s="20">
        <v>68.681571000000005</v>
      </c>
      <c r="V5512" s="4">
        <v>123.37009032306902</v>
      </c>
      <c r="W5512" s="6">
        <v>13.18</v>
      </c>
      <c r="X5512" s="6">
        <v>1</v>
      </c>
      <c r="Y5512" s="6">
        <v>4.7</v>
      </c>
      <c r="Z5512" s="6"/>
      <c r="AA5512" s="9" t="s">
        <v>1</v>
      </c>
      <c r="AB5512" s="4">
        <v>1874.1666666666667</v>
      </c>
      <c r="AC5512" s="3">
        <v>105.75</v>
      </c>
      <c r="AD5512" s="3">
        <v>151.47</v>
      </c>
      <c r="AE5512" s="19">
        <f t="shared" si="85"/>
        <v>56.770579560000009</v>
      </c>
      <c r="AF5512" s="29">
        <v>468.7</v>
      </c>
      <c r="AG5512" s="29">
        <v>468.7</v>
      </c>
      <c r="AI5512" s="9" t="s">
        <v>9</v>
      </c>
    </row>
    <row r="5513" spans="1:35">
      <c r="A5513" s="7" t="s">
        <v>3269</v>
      </c>
      <c r="B5513" s="29">
        <v>204</v>
      </c>
      <c r="C5513" s="29">
        <v>711</v>
      </c>
      <c r="D5513" s="28">
        <v>13.528998983750004</v>
      </c>
      <c r="E5513" s="22">
        <v>241.1</v>
      </c>
      <c r="F5513" s="22">
        <v>396</v>
      </c>
      <c r="G5513" s="22">
        <v>1058</v>
      </c>
      <c r="H5513" s="22">
        <v>5</v>
      </c>
      <c r="I5513" s="22">
        <v>1058</v>
      </c>
      <c r="J5513" s="32">
        <v>46</v>
      </c>
      <c r="K5513" s="32">
        <v>46</v>
      </c>
      <c r="L5513" s="22">
        <v>313.97500000000002</v>
      </c>
      <c r="M5513" s="4">
        <v>123.14881999999999</v>
      </c>
      <c r="N5513" s="4">
        <v>125.1403</v>
      </c>
      <c r="O5513" s="4">
        <v>30.48536</v>
      </c>
      <c r="P5513" s="4">
        <v>2.1304660000000002</v>
      </c>
      <c r="Q5513" s="4">
        <v>6.3801600000000001</v>
      </c>
      <c r="R5513" s="21">
        <v>5.0106599999999997</v>
      </c>
      <c r="S5513" s="20">
        <v>33.561292000000002</v>
      </c>
      <c r="T5513" s="20">
        <v>107.843416</v>
      </c>
      <c r="U5513" s="20">
        <v>71.413545999999997</v>
      </c>
      <c r="V5513" s="4">
        <v>118.25524412393681</v>
      </c>
      <c r="W5513" s="6">
        <v>12</v>
      </c>
      <c r="X5513" s="6">
        <v>2</v>
      </c>
      <c r="Y5513" s="6">
        <v>10.3</v>
      </c>
      <c r="Z5513" s="6"/>
      <c r="AA5513" s="9" t="s">
        <v>1</v>
      </c>
      <c r="AB5513" s="4">
        <v>1681</v>
      </c>
      <c r="AC5513" s="3">
        <v>105.25</v>
      </c>
      <c r="AD5513" s="3">
        <v>156.81</v>
      </c>
      <c r="AE5513" s="19">
        <f t="shared" si="85"/>
        <v>57.4570212</v>
      </c>
      <c r="AF5513" s="29">
        <v>467.9</v>
      </c>
      <c r="AG5513" s="29">
        <v>467.9</v>
      </c>
      <c r="AI5513" s="9" t="s">
        <v>9</v>
      </c>
    </row>
    <row r="5514" spans="1:35">
      <c r="A5514" s="7" t="s">
        <v>3268</v>
      </c>
      <c r="B5514" s="29">
        <v>225</v>
      </c>
      <c r="C5514" s="29">
        <v>708</v>
      </c>
      <c r="D5514" s="28">
        <v>14.666809434499999</v>
      </c>
      <c r="E5514" s="22">
        <v>257.7</v>
      </c>
      <c r="F5514" s="22">
        <v>431</v>
      </c>
      <c r="G5514" s="22">
        <v>1060</v>
      </c>
      <c r="H5514" s="22">
        <v>5</v>
      </c>
      <c r="I5514" s="22">
        <v>1060</v>
      </c>
      <c r="J5514" s="32">
        <v>42</v>
      </c>
      <c r="K5514" s="32">
        <v>42</v>
      </c>
      <c r="L5514" s="22">
        <v>315.71749999999997</v>
      </c>
      <c r="M5514" s="4">
        <v>108.89146599999999</v>
      </c>
      <c r="N5514" s="4">
        <v>110.81226599999999</v>
      </c>
      <c r="O5514" s="4">
        <v>42.485439999999997</v>
      </c>
      <c r="P5514" s="4">
        <v>4.0765014200000005</v>
      </c>
      <c r="Q5514" s="4">
        <v>7.385019999999999</v>
      </c>
      <c r="R5514" s="21">
        <v>5.8178179999999999</v>
      </c>
      <c r="S5514" s="20">
        <v>27.218768000000001</v>
      </c>
      <c r="T5514" s="20">
        <v>119.49906799999999</v>
      </c>
      <c r="U5514" s="20">
        <v>91.696504000000004</v>
      </c>
      <c r="V5514" s="4">
        <v>111.70824098904757</v>
      </c>
      <c r="W5514" s="6">
        <v>14.32</v>
      </c>
      <c r="X5514" s="6">
        <v>3</v>
      </c>
      <c r="Y5514" s="6">
        <v>12.1</v>
      </c>
      <c r="Z5514" s="6"/>
      <c r="AA5514" s="9" t="s">
        <v>1</v>
      </c>
      <c r="AB5514" s="4">
        <v>1687.1666666666667</v>
      </c>
      <c r="AC5514" s="3">
        <v>71.75</v>
      </c>
      <c r="AD5514" s="3">
        <v>150.03</v>
      </c>
      <c r="AE5514" s="19">
        <f t="shared" si="85"/>
        <v>54.730138683999996</v>
      </c>
      <c r="AF5514" s="29">
        <v>459.1</v>
      </c>
      <c r="AG5514" s="29">
        <v>459.1</v>
      </c>
      <c r="AI5514" s="9" t="s">
        <v>9</v>
      </c>
    </row>
    <row r="5515" spans="1:35">
      <c r="A5515" s="7" t="s">
        <v>3267</v>
      </c>
      <c r="B5515" s="29">
        <v>254</v>
      </c>
      <c r="C5515" s="29">
        <v>677</v>
      </c>
      <c r="D5515" s="28">
        <v>15.339313955950001</v>
      </c>
      <c r="E5515" s="22">
        <v>251.3</v>
      </c>
      <c r="F5515" s="22">
        <v>447</v>
      </c>
      <c r="G5515" s="22">
        <v>1039</v>
      </c>
      <c r="H5515" s="22">
        <v>5</v>
      </c>
      <c r="I5515" s="22">
        <v>1039</v>
      </c>
      <c r="J5515" s="32">
        <v>50</v>
      </c>
      <c r="K5515" s="32">
        <v>50</v>
      </c>
      <c r="L5515" s="22">
        <v>318.9325</v>
      </c>
      <c r="M5515" s="4">
        <v>48.934119999999993</v>
      </c>
      <c r="N5515" s="4">
        <v>50.652239999999992</v>
      </c>
      <c r="O5515" s="4">
        <v>46.422399999999996</v>
      </c>
      <c r="P5515" s="4">
        <v>7.2134674400000005</v>
      </c>
      <c r="Q5515" s="4">
        <v>7.7163199999999996</v>
      </c>
      <c r="R5515" s="21">
        <v>4.200545</v>
      </c>
      <c r="S5515" s="20">
        <v>18.104217999999999</v>
      </c>
      <c r="T5515" s="20">
        <v>128.106762</v>
      </c>
      <c r="U5515" s="20">
        <v>97.976505000000003</v>
      </c>
      <c r="V5515" s="4">
        <v>104.85434708221041</v>
      </c>
      <c r="W5515" s="6">
        <v>13.57</v>
      </c>
      <c r="X5515" s="6">
        <v>1</v>
      </c>
      <c r="Y5515" s="6">
        <v>12.3</v>
      </c>
      <c r="Z5515" s="6"/>
      <c r="AA5515" s="9" t="s">
        <v>1</v>
      </c>
      <c r="AB5515" s="4">
        <v>1479.3333333333333</v>
      </c>
      <c r="AC5515" s="3">
        <v>46.5</v>
      </c>
      <c r="AD5515" s="3">
        <v>160.02000000000001</v>
      </c>
      <c r="AE5515" s="19">
        <f t="shared" si="85"/>
        <v>32.187709487999996</v>
      </c>
      <c r="AF5515" s="29">
        <v>430.3</v>
      </c>
      <c r="AG5515" s="29">
        <v>430.3</v>
      </c>
      <c r="AI5515" s="9" t="s">
        <v>9</v>
      </c>
    </row>
    <row r="5516" spans="1:35">
      <c r="A5516" s="7" t="s">
        <v>3266</v>
      </c>
      <c r="B5516" s="29">
        <v>272</v>
      </c>
      <c r="C5516" s="29">
        <v>623</v>
      </c>
      <c r="D5516" s="28">
        <v>12.02311830665</v>
      </c>
      <c r="E5516" s="22">
        <v>259.60000000000002</v>
      </c>
      <c r="F5516" s="22">
        <v>510</v>
      </c>
      <c r="G5516" s="22">
        <v>974</v>
      </c>
      <c r="H5516" s="22">
        <v>4</v>
      </c>
      <c r="I5516" s="22">
        <v>974</v>
      </c>
      <c r="J5516" s="32">
        <v>62</v>
      </c>
      <c r="K5516" s="32">
        <v>62</v>
      </c>
      <c r="L5516" s="22">
        <v>309.42250000000001</v>
      </c>
      <c r="M5516" s="4">
        <v>31.809060000000002</v>
      </c>
      <c r="N5516" s="4">
        <v>33.135620000000003</v>
      </c>
      <c r="O5516" s="4">
        <v>43.148779999999995</v>
      </c>
      <c r="P5516" s="4">
        <v>10.78021128</v>
      </c>
      <c r="Q5516" s="4">
        <v>3.9194499999999994</v>
      </c>
      <c r="R5516" s="21">
        <v>4.4631819999999998</v>
      </c>
      <c r="S5516" s="20">
        <v>12.287890000000001</v>
      </c>
      <c r="T5516" s="20">
        <v>132.086806</v>
      </c>
      <c r="U5516" s="20">
        <v>94.082282000000006</v>
      </c>
      <c r="V5516" s="4">
        <v>103.52448707043602</v>
      </c>
      <c r="W5516" s="6">
        <v>14.62</v>
      </c>
      <c r="X5516" s="6">
        <v>2</v>
      </c>
      <c r="Y5516" s="6">
        <v>9.3000000000000007</v>
      </c>
      <c r="Z5516" s="6"/>
      <c r="AA5516" s="9" t="s">
        <v>1</v>
      </c>
      <c r="AB5516" s="4">
        <v>1247</v>
      </c>
      <c r="AC5516" s="3">
        <v>42.25</v>
      </c>
      <c r="AD5516" s="3">
        <v>153.19999999999999</v>
      </c>
      <c r="AE5516" s="19">
        <f t="shared" si="85"/>
        <v>24.558624255999998</v>
      </c>
      <c r="AF5516" s="29">
        <v>413.9</v>
      </c>
      <c r="AG5516" s="29">
        <v>413.9</v>
      </c>
      <c r="AI5516" s="9" t="s">
        <v>9</v>
      </c>
    </row>
    <row r="5517" spans="1:35">
      <c r="A5517" s="7" t="s">
        <v>3265</v>
      </c>
      <c r="B5517" s="29">
        <v>261</v>
      </c>
      <c r="C5517" s="29">
        <v>562</v>
      </c>
      <c r="D5517" s="28">
        <v>9.4710629197999996</v>
      </c>
      <c r="E5517" s="22">
        <v>236.4</v>
      </c>
      <c r="F5517" s="22">
        <v>555</v>
      </c>
      <c r="G5517" s="22">
        <v>781</v>
      </c>
      <c r="H5517" s="22">
        <v>4</v>
      </c>
      <c r="I5517" s="22">
        <v>781</v>
      </c>
      <c r="J5517" s="32">
        <v>64</v>
      </c>
      <c r="K5517" s="32">
        <v>64</v>
      </c>
      <c r="L5517" s="22">
        <v>304.68</v>
      </c>
      <c r="M5517" s="4">
        <v>36.974021999999998</v>
      </c>
      <c r="N5517" s="4">
        <v>38.124032</v>
      </c>
      <c r="O5517" s="4">
        <v>41.979710000000004</v>
      </c>
      <c r="P5517" s="4">
        <v>6.7813940000000006</v>
      </c>
      <c r="Q5517" s="4">
        <v>2.1778649999999997</v>
      </c>
      <c r="R5517" s="21">
        <v>2.8809999999999998</v>
      </c>
      <c r="S5517" s="20">
        <v>5.7298900000000001</v>
      </c>
      <c r="T5517" s="20">
        <v>150.14126899999999</v>
      </c>
      <c r="U5517" s="20">
        <v>87.615232000000006</v>
      </c>
      <c r="V5517" s="4">
        <v>106.08191017000213</v>
      </c>
      <c r="W5517" s="6">
        <v>16.64</v>
      </c>
      <c r="X5517" s="6">
        <v>1</v>
      </c>
      <c r="Y5517" s="6">
        <v>6.1</v>
      </c>
      <c r="Z5517" s="6"/>
      <c r="AA5517" s="9" t="s">
        <v>1</v>
      </c>
      <c r="AB5517" s="4">
        <v>1274</v>
      </c>
      <c r="AC5517" s="3">
        <v>50</v>
      </c>
      <c r="AD5517" s="3">
        <v>144.66999999999999</v>
      </c>
      <c r="AE5517" s="19">
        <f t="shared" si="85"/>
        <v>25.2074046</v>
      </c>
      <c r="AF5517" s="29">
        <v>359.7</v>
      </c>
      <c r="AG5517" s="29">
        <v>359.7</v>
      </c>
      <c r="AI5517" s="9" t="s">
        <v>9</v>
      </c>
    </row>
    <row r="5518" spans="1:35">
      <c r="A5518" s="7" t="s">
        <v>3264</v>
      </c>
      <c r="B5518" s="29">
        <v>269</v>
      </c>
      <c r="C5518" s="29">
        <v>430</v>
      </c>
      <c r="D5518" s="28">
        <v>10.45411078575</v>
      </c>
      <c r="E5518" s="22">
        <v>172.3</v>
      </c>
      <c r="F5518" s="22">
        <v>507</v>
      </c>
      <c r="G5518" s="22">
        <v>503</v>
      </c>
      <c r="H5518" s="22">
        <v>3</v>
      </c>
      <c r="I5518" s="22">
        <v>503</v>
      </c>
      <c r="J5518" s="32">
        <v>61</v>
      </c>
      <c r="K5518" s="32">
        <v>61</v>
      </c>
      <c r="L5518" s="22">
        <v>291.94499999999999</v>
      </c>
      <c r="M5518" s="4">
        <v>43.041937999999995</v>
      </c>
      <c r="N5518" s="4">
        <v>44.217187999999993</v>
      </c>
      <c r="O5518" s="4">
        <v>44.417820000000006</v>
      </c>
      <c r="P5518" s="4">
        <v>2.3999914200000005</v>
      </c>
      <c r="Q5518" s="4">
        <v>2.2126599999999996</v>
      </c>
      <c r="R5518" s="21">
        <v>1.0409999999999999</v>
      </c>
      <c r="S5518" s="20">
        <v>2.966663</v>
      </c>
      <c r="T5518" s="20">
        <v>169.139838</v>
      </c>
      <c r="U5518" s="20">
        <v>78.609222000000003</v>
      </c>
      <c r="V5518" s="4">
        <v>102.91070552654017</v>
      </c>
      <c r="W5518" s="6">
        <v>12.77</v>
      </c>
      <c r="X5518" s="6">
        <v>1</v>
      </c>
      <c r="Y5518" s="6">
        <v>6.8</v>
      </c>
      <c r="Z5518" s="6"/>
      <c r="AA5518" s="9" t="s">
        <v>1</v>
      </c>
      <c r="AB5518" s="4">
        <v>1348.5833333333333</v>
      </c>
      <c r="AC5518" s="3">
        <v>62.25</v>
      </c>
      <c r="AD5518" s="3">
        <v>131.63</v>
      </c>
      <c r="AE5518" s="19">
        <f t="shared" si="85"/>
        <v>27.257919483999995</v>
      </c>
      <c r="AF5518" s="29">
        <v>341.1</v>
      </c>
      <c r="AG5518" s="29">
        <v>341.1</v>
      </c>
      <c r="AI5518" s="9" t="s">
        <v>9</v>
      </c>
    </row>
    <row r="5519" spans="1:35">
      <c r="A5519" s="7" t="s">
        <v>3263</v>
      </c>
      <c r="B5519" s="29">
        <v>238</v>
      </c>
      <c r="C5519" s="29">
        <v>264</v>
      </c>
      <c r="D5519" s="28">
        <v>13.99430491305</v>
      </c>
      <c r="E5519" s="22">
        <v>177.9</v>
      </c>
      <c r="F5519" s="22">
        <v>429</v>
      </c>
      <c r="G5519" s="22">
        <v>343</v>
      </c>
      <c r="H5519" s="22">
        <v>3</v>
      </c>
      <c r="I5519" s="22">
        <v>343</v>
      </c>
      <c r="J5519" s="32">
        <v>74</v>
      </c>
      <c r="K5519" s="32">
        <v>74</v>
      </c>
      <c r="L5519" s="22">
        <v>230.88749999999999</v>
      </c>
      <c r="M5519" s="4">
        <v>56.762408000000001</v>
      </c>
      <c r="N5519" s="4">
        <v>58.126947999999999</v>
      </c>
      <c r="O5519" s="4">
        <v>38.573239999999998</v>
      </c>
      <c r="P5519" s="4">
        <v>4.7544802000000006</v>
      </c>
      <c r="Q5519" s="4">
        <v>2.63916</v>
      </c>
      <c r="R5519" s="21">
        <v>0.93400000000000005</v>
      </c>
      <c r="S5519" s="20">
        <v>2.1185619999999998</v>
      </c>
      <c r="T5519" s="20">
        <v>184.35631599999999</v>
      </c>
      <c r="U5519" s="20">
        <v>81.042295999999993</v>
      </c>
      <c r="V5519" s="4">
        <v>101.88773628671372</v>
      </c>
      <c r="W5519" s="6">
        <v>11.62</v>
      </c>
      <c r="X5519" s="6">
        <v>1</v>
      </c>
      <c r="Y5519" s="6">
        <v>10.199999999999999</v>
      </c>
      <c r="Z5519" s="6"/>
      <c r="AA5519" s="9" t="s">
        <v>1</v>
      </c>
      <c r="AB5519" s="4">
        <v>1366.4166666666667</v>
      </c>
      <c r="AC5519" s="3">
        <v>63.75</v>
      </c>
      <c r="AD5519" s="3">
        <v>110.82</v>
      </c>
      <c r="AE5519" s="19">
        <f t="shared" ref="AE5519:AE5582" si="86">AVERAGE(M5519:Q5519)</f>
        <v>32.17124724</v>
      </c>
      <c r="AF5519" s="29">
        <v>266.2</v>
      </c>
      <c r="AG5519" s="29">
        <v>266.2</v>
      </c>
      <c r="AI5519" s="9" t="s">
        <v>9</v>
      </c>
    </row>
    <row r="5520" spans="1:35">
      <c r="A5520" s="7" t="s">
        <v>3262</v>
      </c>
      <c r="B5520" s="29">
        <v>176</v>
      </c>
      <c r="C5520" s="29">
        <v>198</v>
      </c>
      <c r="D5520" s="28">
        <v>14.597064453850001</v>
      </c>
      <c r="E5520" s="22">
        <v>170.4</v>
      </c>
      <c r="F5520" s="22">
        <v>431</v>
      </c>
      <c r="G5520" s="22">
        <v>326</v>
      </c>
      <c r="H5520" s="22">
        <v>3</v>
      </c>
      <c r="I5520" s="22">
        <v>326</v>
      </c>
      <c r="J5520" s="32">
        <v>76</v>
      </c>
      <c r="K5520" s="32">
        <v>76</v>
      </c>
      <c r="L5520" s="22">
        <v>186.36250000000001</v>
      </c>
      <c r="M5520" s="4">
        <v>65.926752000000008</v>
      </c>
      <c r="N5520" s="4">
        <v>67.292882000000006</v>
      </c>
      <c r="O5520" s="4">
        <v>57.478080000000006</v>
      </c>
      <c r="P5520" s="4">
        <v>8.5477289999999986</v>
      </c>
      <c r="Q5520" s="4">
        <v>13.230170000000001</v>
      </c>
      <c r="R5520" s="21">
        <v>1.2350000000000001</v>
      </c>
      <c r="S5520" s="20">
        <v>4.3183769999999999</v>
      </c>
      <c r="T5520" s="20">
        <v>194.77390500000001</v>
      </c>
      <c r="U5520" s="20">
        <v>79.753598999999994</v>
      </c>
      <c r="V5520" s="4">
        <v>100.25098550299141</v>
      </c>
      <c r="W5520" s="6">
        <v>14.17</v>
      </c>
      <c r="X5520" s="6">
        <v>1</v>
      </c>
      <c r="Y5520" s="6">
        <v>12.1</v>
      </c>
      <c r="Z5520" s="6"/>
      <c r="AA5520" s="9" t="s">
        <v>1</v>
      </c>
      <c r="AB5520" s="4">
        <v>1350.6666666666667</v>
      </c>
      <c r="AC5520" s="3">
        <v>60.75</v>
      </c>
      <c r="AD5520" s="3">
        <v>91.53</v>
      </c>
      <c r="AE5520" s="19">
        <f t="shared" si="86"/>
        <v>42.495122600000002</v>
      </c>
      <c r="AF5520" s="29">
        <v>195.3</v>
      </c>
      <c r="AG5520" s="29">
        <v>195.3</v>
      </c>
      <c r="AI5520" s="9" t="s">
        <v>9</v>
      </c>
    </row>
    <row r="5521" spans="1:35">
      <c r="A5521" s="7" t="s">
        <v>3261</v>
      </c>
      <c r="B5521" s="29">
        <v>187</v>
      </c>
      <c r="C5521" s="29">
        <v>186</v>
      </c>
      <c r="D5521" s="28">
        <v>17.041193301299998</v>
      </c>
      <c r="E5521" s="22">
        <v>135.6</v>
      </c>
      <c r="F5521" s="22">
        <v>437</v>
      </c>
      <c r="G5521" s="22">
        <v>341</v>
      </c>
      <c r="H5521" s="22">
        <v>2</v>
      </c>
      <c r="I5521" s="22">
        <v>341</v>
      </c>
      <c r="J5521" s="32">
        <v>82</v>
      </c>
      <c r="K5521" s="32">
        <v>82</v>
      </c>
      <c r="L5521" s="22">
        <v>169.0575</v>
      </c>
      <c r="M5521" s="4">
        <v>72.484883999999994</v>
      </c>
      <c r="N5521" s="4">
        <v>73.950974000000002</v>
      </c>
      <c r="O5521" s="4">
        <v>43.991079999999997</v>
      </c>
      <c r="P5521" s="4">
        <v>9.8557368000000007</v>
      </c>
      <c r="Q5521" s="4">
        <v>10.947629999999998</v>
      </c>
      <c r="R5521" s="21">
        <v>1.9610909999999999</v>
      </c>
      <c r="S5521" s="20">
        <v>8.4150139999999993</v>
      </c>
      <c r="T5521" s="20">
        <v>216.80570499999999</v>
      </c>
      <c r="U5521" s="20">
        <v>82.138695999999996</v>
      </c>
      <c r="V5521" s="4">
        <v>95.238436227841845</v>
      </c>
      <c r="W5521" s="6">
        <v>17.72</v>
      </c>
      <c r="X5521" s="6">
        <v>3</v>
      </c>
      <c r="Y5521" s="6">
        <v>14</v>
      </c>
      <c r="Z5521" s="6"/>
      <c r="AA5521" s="9" t="s">
        <v>1</v>
      </c>
      <c r="AB5521" s="4">
        <v>1273.6666666666667</v>
      </c>
      <c r="AC5521" s="3">
        <v>74.5</v>
      </c>
      <c r="AD5521" s="3">
        <v>62.43</v>
      </c>
      <c r="AE5521" s="19">
        <f t="shared" si="86"/>
        <v>42.246060960000001</v>
      </c>
      <c r="AF5521" s="29">
        <v>194.3</v>
      </c>
      <c r="AG5521" s="29">
        <v>194.3</v>
      </c>
      <c r="AI5521" s="9" t="s">
        <v>9</v>
      </c>
    </row>
    <row r="5522" spans="1:35">
      <c r="A5522" s="7" t="s">
        <v>3260</v>
      </c>
      <c r="B5522" s="29">
        <v>178</v>
      </c>
      <c r="C5522" s="29">
        <v>216</v>
      </c>
      <c r="D5522" s="28">
        <v>22.729227380150004</v>
      </c>
      <c r="E5522" s="22">
        <v>136.6</v>
      </c>
      <c r="F5522" s="22">
        <v>426</v>
      </c>
      <c r="G5522" s="22">
        <v>345</v>
      </c>
      <c r="H5522" s="22">
        <v>2</v>
      </c>
      <c r="I5522" s="22">
        <v>345</v>
      </c>
      <c r="J5522" s="32">
        <v>103</v>
      </c>
      <c r="K5522" s="32">
        <v>103</v>
      </c>
      <c r="L5522" s="22">
        <v>163.6225</v>
      </c>
      <c r="M5522" s="4">
        <v>72.128638000000009</v>
      </c>
      <c r="N5522" s="4">
        <v>73.644058000000001</v>
      </c>
      <c r="O5522" s="4">
        <v>44.24248</v>
      </c>
      <c r="P5522" s="4">
        <v>6.3287336000000005</v>
      </c>
      <c r="Q5522" s="4">
        <v>14.469660000000001</v>
      </c>
      <c r="R5522" s="21">
        <v>3.406409</v>
      </c>
      <c r="S5522" s="20">
        <v>13.165759</v>
      </c>
      <c r="T5522" s="20">
        <v>197.06331599999999</v>
      </c>
      <c r="U5522" s="20">
        <v>87.731864000000002</v>
      </c>
      <c r="V5522" s="4">
        <v>94.726951607928626</v>
      </c>
      <c r="W5522" s="6">
        <v>15.23</v>
      </c>
      <c r="X5522" s="6">
        <v>7</v>
      </c>
      <c r="Y5522" s="6">
        <v>17.5</v>
      </c>
      <c r="Z5522" s="6"/>
      <c r="AA5522" s="9" t="s">
        <v>1</v>
      </c>
      <c r="AB5522" s="4">
        <v>1298</v>
      </c>
      <c r="AC5522" s="3">
        <v>76</v>
      </c>
      <c r="AD5522" s="3">
        <v>36.92</v>
      </c>
      <c r="AE5522" s="19">
        <f t="shared" si="86"/>
        <v>42.162713920000002</v>
      </c>
      <c r="AF5522" s="29">
        <v>200.4</v>
      </c>
      <c r="AG5522" s="29">
        <v>200.4</v>
      </c>
      <c r="AI5522" s="9" t="s">
        <v>9</v>
      </c>
    </row>
    <row r="5523" spans="1:35">
      <c r="A5523" s="7" t="s">
        <v>3259</v>
      </c>
      <c r="B5523" s="29">
        <v>141</v>
      </c>
      <c r="C5523" s="29">
        <v>262</v>
      </c>
      <c r="D5523" s="28">
        <v>26.82738135264999</v>
      </c>
      <c r="E5523" s="22">
        <v>121.5</v>
      </c>
      <c r="F5523" s="22">
        <v>415</v>
      </c>
      <c r="G5523" s="22">
        <v>343</v>
      </c>
      <c r="H5523" s="22">
        <v>2</v>
      </c>
      <c r="I5523" s="22">
        <v>343</v>
      </c>
      <c r="J5523" s="32">
        <v>110</v>
      </c>
      <c r="K5523" s="32">
        <v>110</v>
      </c>
      <c r="L5523" s="22">
        <v>145.5025</v>
      </c>
      <c r="M5523" s="4">
        <v>106.31285340000001</v>
      </c>
      <c r="N5523" s="4">
        <v>108.08313340000001</v>
      </c>
      <c r="O5523" s="4">
        <v>36.047200000000004</v>
      </c>
      <c r="P5523" s="4">
        <v>6.575342</v>
      </c>
      <c r="Q5523" s="4">
        <v>12.29988</v>
      </c>
      <c r="R5523" s="21">
        <v>6.3390449999999996</v>
      </c>
      <c r="S5523" s="20">
        <v>24.100259999999999</v>
      </c>
      <c r="T5523" s="20">
        <v>168.34543500000001</v>
      </c>
      <c r="U5523" s="20">
        <v>92.026325</v>
      </c>
      <c r="V5523" s="4">
        <v>90.839668496588132</v>
      </c>
      <c r="W5523" s="6">
        <v>16.059999999999999</v>
      </c>
      <c r="X5523" s="6">
        <v>8</v>
      </c>
      <c r="Y5523" s="6">
        <v>16.8</v>
      </c>
      <c r="Z5523" s="6"/>
      <c r="AA5523" s="9" t="s">
        <v>1</v>
      </c>
      <c r="AB5523" s="4">
        <v>1490.75</v>
      </c>
      <c r="AC5523" s="3">
        <v>82</v>
      </c>
      <c r="AD5523" s="3">
        <v>35.53</v>
      </c>
      <c r="AE5523" s="19">
        <f t="shared" si="86"/>
        <v>53.863681759999999</v>
      </c>
      <c r="AF5523" s="29">
        <v>175.5</v>
      </c>
      <c r="AG5523" s="29">
        <v>175.5</v>
      </c>
      <c r="AI5523" s="9" t="s">
        <v>9</v>
      </c>
    </row>
    <row r="5524" spans="1:35">
      <c r="A5524" s="7" t="s">
        <v>3258</v>
      </c>
      <c r="B5524" s="29">
        <v>144</v>
      </c>
      <c r="C5524" s="29">
        <v>331</v>
      </c>
      <c r="D5524" s="28">
        <v>26.708254889350002</v>
      </c>
      <c r="E5524" s="22">
        <v>126.8</v>
      </c>
      <c r="F5524" s="22">
        <v>401</v>
      </c>
      <c r="G5524" s="22">
        <v>330</v>
      </c>
      <c r="H5524" s="22">
        <v>2</v>
      </c>
      <c r="I5524" s="22">
        <v>330</v>
      </c>
      <c r="J5524" s="32">
        <v>104</v>
      </c>
      <c r="K5524" s="32">
        <v>104</v>
      </c>
      <c r="L5524" s="22">
        <v>119.88499999999999</v>
      </c>
      <c r="M5524" s="4">
        <v>118.75149999999999</v>
      </c>
      <c r="N5524" s="4">
        <v>120.63862</v>
      </c>
      <c r="O5524" s="4">
        <v>22.633319999999998</v>
      </c>
      <c r="P5524" s="4">
        <v>7.1060160000000003</v>
      </c>
      <c r="Q5524" s="4">
        <v>8.3167799999999996</v>
      </c>
      <c r="R5524" s="21">
        <v>8.7983180000000001</v>
      </c>
      <c r="S5524" s="20">
        <v>36.374091</v>
      </c>
      <c r="T5524" s="20">
        <v>160.353904</v>
      </c>
      <c r="U5524" s="20">
        <v>92.254805000000005</v>
      </c>
      <c r="V5524" s="4">
        <v>85.929416145421214</v>
      </c>
      <c r="W5524" s="6">
        <v>6.55</v>
      </c>
      <c r="X5524" s="6">
        <v>8</v>
      </c>
      <c r="Y5524" s="6">
        <v>13.6</v>
      </c>
      <c r="Z5524" s="6"/>
      <c r="AA5524" s="9" t="s">
        <v>1</v>
      </c>
      <c r="AB5524" s="4">
        <v>1426.5</v>
      </c>
      <c r="AC5524" s="3">
        <v>103.25</v>
      </c>
      <c r="AD5524" s="3">
        <v>31.28</v>
      </c>
      <c r="AE5524" s="19">
        <f t="shared" si="86"/>
        <v>55.489247200000001</v>
      </c>
      <c r="AF5524" s="29">
        <v>198.3</v>
      </c>
      <c r="AG5524" s="29">
        <v>198.3</v>
      </c>
      <c r="AI5524" s="9" t="s">
        <v>9</v>
      </c>
    </row>
    <row r="5525" spans="1:35">
      <c r="A5525" s="7" t="s">
        <v>3257</v>
      </c>
      <c r="B5525" s="29">
        <v>128</v>
      </c>
      <c r="C5525" s="29">
        <v>401</v>
      </c>
      <c r="D5525" s="28">
        <v>25.600480598149993</v>
      </c>
      <c r="E5525" s="22">
        <v>113.1</v>
      </c>
      <c r="F5525" s="22">
        <v>362</v>
      </c>
      <c r="G5525" s="22">
        <v>321</v>
      </c>
      <c r="H5525" s="22">
        <v>2</v>
      </c>
      <c r="I5525" s="22">
        <v>321</v>
      </c>
      <c r="J5525" s="32">
        <v>104</v>
      </c>
      <c r="K5525" s="32">
        <v>104</v>
      </c>
      <c r="L5525" s="22">
        <v>114.80249999999999</v>
      </c>
      <c r="M5525" s="4">
        <v>112.3549</v>
      </c>
      <c r="N5525" s="4">
        <v>114.20229</v>
      </c>
      <c r="O5525" s="4">
        <v>17.44258</v>
      </c>
      <c r="P5525" s="4">
        <v>9.2302080000000011</v>
      </c>
      <c r="Q5525" s="4">
        <v>6.3971799999999996</v>
      </c>
      <c r="R5525" s="21">
        <v>9.2185000000000006</v>
      </c>
      <c r="S5525" s="20">
        <v>49.536670000000001</v>
      </c>
      <c r="T5525" s="20">
        <v>170.81365</v>
      </c>
      <c r="U5525" s="20">
        <v>115.734526</v>
      </c>
      <c r="V5525" s="4">
        <v>89.202917712865826</v>
      </c>
      <c r="W5525" s="6">
        <v>10.26</v>
      </c>
      <c r="X5525" s="6">
        <v>13</v>
      </c>
      <c r="Y5525" s="6">
        <v>12.3</v>
      </c>
      <c r="Z5525" s="6"/>
      <c r="AA5525" s="9" t="s">
        <v>1</v>
      </c>
      <c r="AB5525" s="4">
        <v>1404.8333333333333</v>
      </c>
      <c r="AC5525" s="3">
        <v>109.5</v>
      </c>
      <c r="AD5525" s="3">
        <v>28.4</v>
      </c>
      <c r="AE5525" s="19">
        <f t="shared" si="86"/>
        <v>51.925431600000003</v>
      </c>
      <c r="AF5525" s="29">
        <v>214.3</v>
      </c>
      <c r="AG5525" s="29">
        <v>214.3</v>
      </c>
      <c r="AI5525" s="9" t="s">
        <v>9</v>
      </c>
    </row>
    <row r="5526" spans="1:35">
      <c r="A5526" s="7" t="s">
        <v>3256</v>
      </c>
      <c r="B5526" s="29">
        <v>130</v>
      </c>
      <c r="C5526" s="29">
        <v>460</v>
      </c>
      <c r="D5526" s="28">
        <v>24.413797752199997</v>
      </c>
      <c r="E5526" s="22">
        <v>79.900000000000006</v>
      </c>
      <c r="F5526" s="22">
        <v>307</v>
      </c>
      <c r="G5526" s="22">
        <v>337</v>
      </c>
      <c r="H5526" s="22">
        <v>3</v>
      </c>
      <c r="I5526" s="22">
        <v>337</v>
      </c>
      <c r="J5526" s="32">
        <v>96</v>
      </c>
      <c r="K5526" s="32">
        <v>96</v>
      </c>
      <c r="L5526" s="22">
        <v>98.912499999999994</v>
      </c>
      <c r="M5526" s="4">
        <v>122.53394</v>
      </c>
      <c r="N5526" s="4">
        <v>124.27099</v>
      </c>
      <c r="O5526" s="4">
        <v>17.58128</v>
      </c>
      <c r="P5526" s="4">
        <v>26.690607999999997</v>
      </c>
      <c r="Q5526" s="4">
        <v>6.3261900000000004</v>
      </c>
      <c r="R5526" s="21">
        <v>12.977544999999999</v>
      </c>
      <c r="S5526" s="20">
        <v>42.734862999999997</v>
      </c>
      <c r="T5526" s="20">
        <v>186.54628099999999</v>
      </c>
      <c r="U5526" s="20">
        <v>128.37983800000001</v>
      </c>
      <c r="V5526" s="4">
        <v>79.791600706462546</v>
      </c>
      <c r="W5526" s="6">
        <v>12.29</v>
      </c>
      <c r="X5526" s="6">
        <v>10</v>
      </c>
      <c r="Y5526" s="6">
        <v>9.9</v>
      </c>
      <c r="Z5526" s="6"/>
      <c r="AA5526" s="9" t="s">
        <v>1</v>
      </c>
      <c r="AB5526" s="4">
        <v>1273.6666666666667</v>
      </c>
      <c r="AC5526" s="3">
        <v>103.5</v>
      </c>
      <c r="AD5526" s="3">
        <v>35.659999999999997</v>
      </c>
      <c r="AE5526" s="19">
        <f t="shared" si="86"/>
        <v>59.4806016</v>
      </c>
      <c r="AF5526" s="29">
        <v>251.3</v>
      </c>
      <c r="AG5526" s="29">
        <v>251.3</v>
      </c>
      <c r="AI5526" s="9" t="s">
        <v>9</v>
      </c>
    </row>
    <row r="5527" spans="1:35">
      <c r="A5527" s="7" t="s">
        <v>3255</v>
      </c>
      <c r="B5527" s="29">
        <v>115</v>
      </c>
      <c r="C5527" s="29">
        <v>601</v>
      </c>
      <c r="D5527" s="28">
        <v>27.194433404099996</v>
      </c>
      <c r="E5527" s="22">
        <v>69.2</v>
      </c>
      <c r="F5527" s="22">
        <v>282</v>
      </c>
      <c r="G5527" s="22">
        <v>409</v>
      </c>
      <c r="H5527" s="22">
        <v>4</v>
      </c>
      <c r="I5527" s="22">
        <v>409</v>
      </c>
      <c r="J5527" s="32">
        <v>81</v>
      </c>
      <c r="K5527" s="32">
        <v>81</v>
      </c>
      <c r="L5527" s="22">
        <v>84.487499999999997</v>
      </c>
      <c r="M5527" s="4">
        <v>121.22774000000001</v>
      </c>
      <c r="N5527" s="4">
        <v>123.09558000000001</v>
      </c>
      <c r="O5527" s="4">
        <v>24.607799999999997</v>
      </c>
      <c r="P5527" s="4">
        <v>20.516800799999999</v>
      </c>
      <c r="Q5527" s="4">
        <v>6.8947399999999996</v>
      </c>
      <c r="R5527" s="21">
        <v>9.0328180000000007</v>
      </c>
      <c r="S5527" s="20">
        <v>37.751159999999999</v>
      </c>
      <c r="T5527" s="20">
        <v>166.164691</v>
      </c>
      <c r="U5527" s="20">
        <v>114.304608</v>
      </c>
      <c r="V5527" s="4">
        <v>66.90218828464937</v>
      </c>
      <c r="W5527" s="6">
        <v>12.3</v>
      </c>
      <c r="X5527" s="6">
        <v>8</v>
      </c>
      <c r="Y5527" s="6">
        <v>8</v>
      </c>
      <c r="Z5527" s="6"/>
      <c r="AA5527" s="9" t="s">
        <v>1</v>
      </c>
      <c r="AB5527" s="4">
        <v>1074.6666666666667</v>
      </c>
      <c r="AC5527" s="3">
        <v>103.75</v>
      </c>
      <c r="AD5527" s="3">
        <v>19.04</v>
      </c>
      <c r="AE5527" s="19">
        <f t="shared" si="86"/>
        <v>59.268532160000007</v>
      </c>
      <c r="AF5527" s="29">
        <v>317</v>
      </c>
      <c r="AG5527" s="29">
        <v>317</v>
      </c>
      <c r="AI5527" s="9" t="s">
        <v>9</v>
      </c>
    </row>
    <row r="5528" spans="1:35">
      <c r="A5528" s="7" t="s">
        <v>3254</v>
      </c>
      <c r="B5528" s="29">
        <v>87</v>
      </c>
      <c r="C5528" s="29">
        <v>745</v>
      </c>
      <c r="D5528" s="28">
        <v>35.290960208899989</v>
      </c>
      <c r="E5528" s="22">
        <v>75.2</v>
      </c>
      <c r="F5528" s="22">
        <v>254</v>
      </c>
      <c r="G5528" s="22">
        <v>521</v>
      </c>
      <c r="H5528" s="22">
        <v>8</v>
      </c>
      <c r="I5528" s="22">
        <v>521</v>
      </c>
      <c r="J5528" s="32">
        <v>55</v>
      </c>
      <c r="K5528" s="32">
        <v>55</v>
      </c>
      <c r="L5528" s="22">
        <v>80.045000000000002</v>
      </c>
      <c r="M5528" s="4">
        <v>120.24458</v>
      </c>
      <c r="N5528" s="4">
        <v>122.15703999999999</v>
      </c>
      <c r="O5528" s="4">
        <v>25.48546</v>
      </c>
      <c r="P5528" s="4">
        <v>13.946576</v>
      </c>
      <c r="Q5528" s="4">
        <v>8.2551900000000007</v>
      </c>
      <c r="R5528" s="21">
        <v>13.700364</v>
      </c>
      <c r="S5528" s="20">
        <v>30.98414</v>
      </c>
      <c r="T5528" s="20">
        <v>196.97645900000001</v>
      </c>
      <c r="U5528" s="20">
        <v>96.916201999999998</v>
      </c>
      <c r="V5528" s="4">
        <v>57.08168358231552</v>
      </c>
      <c r="W5528" s="6">
        <v>12.69</v>
      </c>
      <c r="X5528" s="6">
        <v>7</v>
      </c>
      <c r="Y5528" s="6">
        <v>7.3</v>
      </c>
      <c r="Z5528" s="6"/>
      <c r="AA5528" s="9" t="s">
        <v>1</v>
      </c>
      <c r="AB5528" s="4">
        <v>822</v>
      </c>
      <c r="AC5528" s="3">
        <v>96</v>
      </c>
      <c r="AD5528" s="3">
        <v>21.95</v>
      </c>
      <c r="AE5528" s="19">
        <f t="shared" si="86"/>
        <v>58.017769199999996</v>
      </c>
      <c r="AF5528" s="29">
        <v>378.7</v>
      </c>
      <c r="AG5528" s="29">
        <v>378.7</v>
      </c>
      <c r="AI5528" s="9" t="s">
        <v>9</v>
      </c>
    </row>
    <row r="5529" spans="1:35">
      <c r="A5529" s="7" t="s">
        <v>3253</v>
      </c>
      <c r="B5529" s="29">
        <v>75</v>
      </c>
      <c r="C5529" s="29">
        <v>722</v>
      </c>
      <c r="D5529" s="28">
        <v>36.682805297199998</v>
      </c>
      <c r="E5529" s="22">
        <v>117</v>
      </c>
      <c r="F5529" s="22">
        <v>255</v>
      </c>
      <c r="G5529" s="22">
        <v>805</v>
      </c>
      <c r="H5529" s="22">
        <v>12</v>
      </c>
      <c r="I5529" s="22">
        <v>805</v>
      </c>
      <c r="J5529" s="32">
        <v>40</v>
      </c>
      <c r="K5529" s="32">
        <v>40</v>
      </c>
      <c r="L5529" s="22">
        <v>78.105000000000004</v>
      </c>
      <c r="M5529" s="4">
        <v>105.11706000000001</v>
      </c>
      <c r="N5529" s="4">
        <v>106.78914</v>
      </c>
      <c r="O5529" s="4">
        <v>19.677399999999999</v>
      </c>
      <c r="P5529" s="4">
        <v>26.124459999999999</v>
      </c>
      <c r="Q5529" s="4">
        <v>8.0752799999999993</v>
      </c>
      <c r="R5529" s="21">
        <v>31.508545000000002</v>
      </c>
      <c r="S5529" s="20">
        <v>30.361910000000002</v>
      </c>
      <c r="T5529" s="20">
        <v>214.107662</v>
      </c>
      <c r="U5529" s="20">
        <v>88.036196000000004</v>
      </c>
      <c r="V5529" s="4">
        <v>44.294568084484979</v>
      </c>
      <c r="W5529" s="6">
        <v>9.7100000000000009</v>
      </c>
      <c r="X5529" s="6">
        <v>5</v>
      </c>
      <c r="Y5529" s="6">
        <v>7.3</v>
      </c>
      <c r="Z5529" s="6"/>
      <c r="AA5529" s="9" t="s">
        <v>1</v>
      </c>
      <c r="AB5529" s="4">
        <v>647.16666666666663</v>
      </c>
      <c r="AC5529" s="3">
        <v>81.25</v>
      </c>
      <c r="AD5529" s="3">
        <v>25.58</v>
      </c>
      <c r="AE5529" s="19">
        <f t="shared" si="86"/>
        <v>53.15666800000001</v>
      </c>
      <c r="AF5529" s="29">
        <v>369.3</v>
      </c>
      <c r="AG5529" s="29">
        <v>369.3</v>
      </c>
      <c r="AI5529" s="9" t="s">
        <v>9</v>
      </c>
    </row>
    <row r="5530" spans="1:35">
      <c r="A5530" s="7" t="s">
        <v>3252</v>
      </c>
      <c r="B5530" s="29">
        <v>74</v>
      </c>
      <c r="C5530" s="29">
        <v>707</v>
      </c>
      <c r="D5530" s="28">
        <v>18.921762341600001</v>
      </c>
      <c r="E5530" s="22">
        <v>172.4</v>
      </c>
      <c r="F5530" s="22">
        <v>256</v>
      </c>
      <c r="G5530" s="22">
        <v>1377</v>
      </c>
      <c r="H5530" s="22">
        <v>15</v>
      </c>
      <c r="I5530" s="22">
        <v>1377</v>
      </c>
      <c r="J5530" s="32">
        <v>21</v>
      </c>
      <c r="K5530" s="32">
        <v>21</v>
      </c>
      <c r="L5530" s="22">
        <v>75.027500000000003</v>
      </c>
      <c r="M5530" s="4">
        <v>73.857314000000002</v>
      </c>
      <c r="N5530" s="4">
        <v>75.183874000000003</v>
      </c>
      <c r="O5530" s="4">
        <v>19.939720000000001</v>
      </c>
      <c r="P5530" s="4">
        <v>32.67539</v>
      </c>
      <c r="Q5530" s="4">
        <v>9.2999200000000002</v>
      </c>
      <c r="R5530" s="21">
        <v>43.570090999999998</v>
      </c>
      <c r="S5530" s="20">
        <v>30.351353</v>
      </c>
      <c r="T5530" s="20">
        <v>228.95973499999999</v>
      </c>
      <c r="U5530" s="20">
        <v>97.545197000000002</v>
      </c>
      <c r="V5530" s="4">
        <v>33.655687990289977</v>
      </c>
      <c r="W5530" s="6">
        <v>7.7</v>
      </c>
      <c r="X5530" s="6">
        <v>6</v>
      </c>
      <c r="Y5530" s="6">
        <v>4.5999999999999996</v>
      </c>
      <c r="Z5530" s="6"/>
      <c r="AA5530" s="9" t="s">
        <v>1</v>
      </c>
      <c r="AB5530" s="4">
        <v>472.5</v>
      </c>
      <c r="AC5530" s="3">
        <v>55</v>
      </c>
      <c r="AD5530" s="3">
        <v>6.99</v>
      </c>
      <c r="AE5530" s="19">
        <f t="shared" si="86"/>
        <v>42.191243599999993</v>
      </c>
      <c r="AF5530" s="29">
        <v>396.3</v>
      </c>
      <c r="AG5530" s="29">
        <v>396.3</v>
      </c>
      <c r="AI5530" s="9" t="s">
        <v>9</v>
      </c>
    </row>
    <row r="5531" spans="1:35">
      <c r="A5531" s="7" t="s">
        <v>3251</v>
      </c>
      <c r="B5531" s="29">
        <v>115</v>
      </c>
      <c r="C5531" s="29">
        <v>716</v>
      </c>
      <c r="D5531" s="28">
        <v>23.305005286100002</v>
      </c>
      <c r="E5531" s="22">
        <v>207.8</v>
      </c>
      <c r="F5531" s="22">
        <v>285</v>
      </c>
      <c r="G5531" s="22">
        <v>1877</v>
      </c>
      <c r="H5531" s="22">
        <v>18</v>
      </c>
      <c r="I5531" s="22">
        <v>1877</v>
      </c>
      <c r="J5531" s="32">
        <v>15</v>
      </c>
      <c r="K5531" s="32">
        <v>15</v>
      </c>
      <c r="L5531" s="22">
        <v>105.5425</v>
      </c>
      <c r="M5531" s="4">
        <v>60.522852</v>
      </c>
      <c r="N5531" s="4">
        <v>61.599902</v>
      </c>
      <c r="O5531" s="4">
        <v>20.032019999999996</v>
      </c>
      <c r="P5531" s="4">
        <v>14.055358</v>
      </c>
      <c r="Q5531" s="4">
        <v>10.713059999999999</v>
      </c>
      <c r="R5531" s="21">
        <v>49.619591</v>
      </c>
      <c r="S5531" s="20">
        <v>37.255800000000001</v>
      </c>
      <c r="T5531" s="20">
        <v>246.579294</v>
      </c>
      <c r="U5531" s="20">
        <v>125.706332</v>
      </c>
      <c r="V5531" s="4">
        <v>26.904091007435451</v>
      </c>
      <c r="W5531" s="6">
        <v>9.99</v>
      </c>
      <c r="X5531" s="6">
        <v>3</v>
      </c>
      <c r="Y5531" s="6">
        <v>4.3</v>
      </c>
      <c r="Z5531" s="6"/>
      <c r="AA5531" s="9" t="s">
        <v>1</v>
      </c>
      <c r="AB5531" s="4">
        <v>374</v>
      </c>
      <c r="AC5531" s="3">
        <v>40</v>
      </c>
      <c r="AD5531" s="3">
        <v>7.26</v>
      </c>
      <c r="AE5531" s="19">
        <f t="shared" si="86"/>
        <v>33.384638400000007</v>
      </c>
      <c r="AF5531" s="29">
        <v>427.9</v>
      </c>
      <c r="AG5531" s="29">
        <v>427.9</v>
      </c>
      <c r="AI5531" s="9" t="s">
        <v>9</v>
      </c>
    </row>
    <row r="5532" spans="1:35">
      <c r="A5532" s="7" t="s">
        <v>3250</v>
      </c>
      <c r="B5532" s="29">
        <v>171</v>
      </c>
      <c r="C5532" s="29">
        <v>786</v>
      </c>
      <c r="D5532" s="28">
        <v>40.6058331869</v>
      </c>
      <c r="E5532" s="22">
        <v>313.5</v>
      </c>
      <c r="F5532" s="22">
        <v>327</v>
      </c>
      <c r="G5532" s="22">
        <v>2104</v>
      </c>
      <c r="H5532" s="22">
        <v>20</v>
      </c>
      <c r="I5532" s="22">
        <v>2104</v>
      </c>
      <c r="J5532" s="32">
        <v>4</v>
      </c>
      <c r="K5532" s="32">
        <v>4</v>
      </c>
      <c r="L5532" s="22">
        <v>182.26249999999999</v>
      </c>
      <c r="M5532" s="4">
        <v>37.518125999999995</v>
      </c>
      <c r="N5532" s="4">
        <v>38.371975999999997</v>
      </c>
      <c r="O5532" s="4">
        <v>16.479500000000002</v>
      </c>
      <c r="P5532" s="4">
        <v>13.263787200000001</v>
      </c>
      <c r="Q5532" s="4">
        <v>8.8681000000000001</v>
      </c>
      <c r="R5532" s="21">
        <v>41.037953999999999</v>
      </c>
      <c r="S5532" s="20">
        <v>41.954783999999997</v>
      </c>
      <c r="T5532" s="20">
        <v>276.51018800000003</v>
      </c>
      <c r="U5532" s="20">
        <v>174.69505699999999</v>
      </c>
      <c r="V5532" s="4">
        <v>27.722466399296604</v>
      </c>
      <c r="W5532" s="6">
        <v>6.58</v>
      </c>
      <c r="X5532" s="6">
        <v>1</v>
      </c>
      <c r="Y5532" s="6">
        <v>3.7</v>
      </c>
      <c r="Z5532" s="6"/>
      <c r="AA5532" s="9" t="s">
        <v>1</v>
      </c>
      <c r="AB5532" s="4">
        <v>335.33333333333331</v>
      </c>
      <c r="AC5532" s="3">
        <v>21.25</v>
      </c>
      <c r="AD5532" s="3">
        <v>47.11</v>
      </c>
      <c r="AE5532" s="19">
        <f t="shared" si="86"/>
        <v>22.900297839999997</v>
      </c>
      <c r="AF5532" s="29">
        <v>453.2</v>
      </c>
      <c r="AG5532" s="29">
        <v>453.2</v>
      </c>
      <c r="AI5532" s="9" t="s">
        <v>9</v>
      </c>
    </row>
    <row r="5533" spans="1:35">
      <c r="A5533" s="7" t="s">
        <v>3249</v>
      </c>
      <c r="B5533" s="29">
        <v>214</v>
      </c>
      <c r="C5533" s="29">
        <v>829</v>
      </c>
      <c r="D5533" s="28">
        <v>61.800161905300001</v>
      </c>
      <c r="E5533" s="22">
        <v>322.5</v>
      </c>
      <c r="F5533" s="22">
        <v>480</v>
      </c>
      <c r="G5533" s="22">
        <v>2418</v>
      </c>
      <c r="H5533" s="22">
        <v>16</v>
      </c>
      <c r="I5533" s="22">
        <v>2418</v>
      </c>
      <c r="J5533" s="32">
        <v>1</v>
      </c>
      <c r="K5533" s="32">
        <v>1</v>
      </c>
      <c r="L5533" s="22">
        <v>233.91499999999999</v>
      </c>
      <c r="M5533" s="4">
        <v>20.331964000000003</v>
      </c>
      <c r="N5533" s="4">
        <v>20.984664000000002</v>
      </c>
      <c r="O5533" s="4">
        <v>19.34094</v>
      </c>
      <c r="P5533" s="4">
        <v>14.720939999999999</v>
      </c>
      <c r="Q5533" s="4">
        <v>9.8886699999999994</v>
      </c>
      <c r="R5533" s="21">
        <v>38.613135999999997</v>
      </c>
      <c r="S5533" s="20">
        <v>34.565907000000003</v>
      </c>
      <c r="T5533" s="20">
        <v>295.74849899999998</v>
      </c>
      <c r="U5533" s="20">
        <v>215.76088999999999</v>
      </c>
      <c r="V5533" s="4">
        <v>27.620169475313961</v>
      </c>
      <c r="W5533" s="6">
        <v>5.54</v>
      </c>
      <c r="X5533" s="6">
        <v>2</v>
      </c>
      <c r="Y5533" s="6">
        <v>3.4</v>
      </c>
      <c r="Z5533" s="6"/>
      <c r="AA5533" s="9" t="s">
        <v>1</v>
      </c>
      <c r="AB5533" s="4">
        <v>376.66666666666669</v>
      </c>
      <c r="AC5533" s="3">
        <v>14.75</v>
      </c>
      <c r="AD5533" s="3">
        <v>15.48</v>
      </c>
      <c r="AE5533" s="19">
        <f t="shared" si="86"/>
        <v>17.053435600000004</v>
      </c>
      <c r="AF5533" s="29">
        <v>467.5</v>
      </c>
      <c r="AG5533" s="29">
        <v>467.5</v>
      </c>
      <c r="AI5533" s="9" t="s">
        <v>9</v>
      </c>
    </row>
    <row r="5534" spans="1:35">
      <c r="A5534" s="7" t="s">
        <v>3248</v>
      </c>
      <c r="B5534" s="29">
        <v>323</v>
      </c>
      <c r="C5534" s="29">
        <v>711</v>
      </c>
      <c r="D5534" s="28">
        <v>48.945722119948201</v>
      </c>
      <c r="E5534" s="22">
        <v>301.89999999999998</v>
      </c>
      <c r="F5534" s="22">
        <v>477</v>
      </c>
      <c r="G5534" s="22">
        <v>2414</v>
      </c>
      <c r="H5534" s="22">
        <v>15</v>
      </c>
      <c r="I5534" s="22">
        <v>2414</v>
      </c>
      <c r="J5534" s="32">
        <v>0</v>
      </c>
      <c r="K5534" s="32">
        <v>0</v>
      </c>
      <c r="L5534" s="22">
        <v>263.24249999999995</v>
      </c>
      <c r="M5534" s="4">
        <v>12.106442000000001</v>
      </c>
      <c r="N5534" s="4">
        <v>12.679482</v>
      </c>
      <c r="O5534" s="4">
        <v>20.723980000000001</v>
      </c>
      <c r="P5534" s="4">
        <v>30.508520000000001</v>
      </c>
      <c r="Q5534" s="4">
        <v>9.1920300000000008</v>
      </c>
      <c r="R5534" s="21">
        <v>36.340318000000003</v>
      </c>
      <c r="S5534" s="20">
        <v>25.720254000000001</v>
      </c>
      <c r="T5534" s="20">
        <v>384.18550699999997</v>
      </c>
      <c r="U5534" s="20">
        <v>246.443816</v>
      </c>
      <c r="V5534" s="4">
        <v>26.392606387522228</v>
      </c>
      <c r="W5534" s="6">
        <v>10.47</v>
      </c>
      <c r="X5534" s="6">
        <v>1</v>
      </c>
      <c r="Y5534" s="6">
        <v>2.4</v>
      </c>
      <c r="Z5534" s="6"/>
      <c r="AA5534" s="9" t="s">
        <v>1</v>
      </c>
      <c r="AB5534" s="4">
        <v>346.58333333333331</v>
      </c>
      <c r="AC5534" s="3">
        <v>3.75</v>
      </c>
      <c r="AD5534" s="3">
        <v>7.87</v>
      </c>
      <c r="AE5534" s="19">
        <f t="shared" si="86"/>
        <v>17.042090800000004</v>
      </c>
      <c r="AF5534" s="29">
        <v>410.2</v>
      </c>
      <c r="AG5534" s="29">
        <v>410.2</v>
      </c>
      <c r="AI5534" s="9" t="s">
        <v>9</v>
      </c>
    </row>
    <row r="5535" spans="1:35">
      <c r="A5535" s="7" t="s">
        <v>3247</v>
      </c>
      <c r="B5535" s="29">
        <v>339</v>
      </c>
      <c r="C5535" s="29">
        <v>526</v>
      </c>
      <c r="D5535" s="28">
        <v>49.431454674092002</v>
      </c>
      <c r="E5535" s="22">
        <v>301.39999999999998</v>
      </c>
      <c r="F5535" s="22">
        <v>423</v>
      </c>
      <c r="G5535" s="22">
        <v>2314</v>
      </c>
      <c r="H5535" s="22">
        <v>15</v>
      </c>
      <c r="I5535" s="22">
        <v>2314</v>
      </c>
      <c r="J5535" s="32">
        <v>1</v>
      </c>
      <c r="K5535" s="32">
        <v>1</v>
      </c>
      <c r="L5535" s="22">
        <v>265.20249999999999</v>
      </c>
      <c r="M5535" s="4">
        <v>9.7112000000000016</v>
      </c>
      <c r="N5535" s="4">
        <v>10.167640000000002</v>
      </c>
      <c r="O5535" s="4">
        <v>27.71236</v>
      </c>
      <c r="P5535" s="4">
        <v>43.028159999999993</v>
      </c>
      <c r="Q5535" s="4">
        <v>10.467120000000001</v>
      </c>
      <c r="R5535" s="21">
        <v>32.219499999999996</v>
      </c>
      <c r="S5535" s="20">
        <v>23.607047999999999</v>
      </c>
      <c r="T5535" s="20">
        <v>468.36415899999997</v>
      </c>
      <c r="U5535" s="20">
        <v>285.83237100000002</v>
      </c>
      <c r="V5535" s="4">
        <v>22.300729428216457</v>
      </c>
      <c r="W5535" s="6">
        <v>12.62</v>
      </c>
      <c r="X5535" s="6">
        <v>1</v>
      </c>
      <c r="Y5535" s="6">
        <v>1.7</v>
      </c>
      <c r="Z5535" s="6"/>
      <c r="AA5535" s="9" t="s">
        <v>1</v>
      </c>
      <c r="AB5535" s="4">
        <v>287.91666666666669</v>
      </c>
      <c r="AC5535" s="3">
        <v>1</v>
      </c>
      <c r="AD5535" s="3">
        <v>4.9000000000000004</v>
      </c>
      <c r="AE5535" s="19">
        <f t="shared" si="86"/>
        <v>20.217295999999997</v>
      </c>
      <c r="AF5535" s="29">
        <v>305</v>
      </c>
      <c r="AG5535" s="29">
        <v>305</v>
      </c>
      <c r="AI5535" s="9" t="s">
        <v>9</v>
      </c>
    </row>
    <row r="5536" spans="1:35">
      <c r="A5536" s="7" t="s">
        <v>3246</v>
      </c>
      <c r="B5536" s="29">
        <v>318</v>
      </c>
      <c r="C5536" s="29">
        <v>348</v>
      </c>
      <c r="D5536" s="28">
        <v>47.401221050716309</v>
      </c>
      <c r="E5536" s="22">
        <v>319.89999999999998</v>
      </c>
      <c r="F5536" s="22">
        <v>365</v>
      </c>
      <c r="G5536" s="22">
        <v>2233</v>
      </c>
      <c r="H5536" s="22">
        <v>13</v>
      </c>
      <c r="I5536" s="22">
        <v>2233</v>
      </c>
      <c r="J5536" s="32">
        <v>1</v>
      </c>
      <c r="K5536" s="32">
        <v>1</v>
      </c>
      <c r="L5536" s="22">
        <v>263.94</v>
      </c>
      <c r="M5536" s="4">
        <v>8.5876800000000006</v>
      </c>
      <c r="N5536" s="4">
        <v>8.8206400000000009</v>
      </c>
      <c r="O5536" s="4">
        <v>21.396839999999997</v>
      </c>
      <c r="P5536" s="4">
        <v>46.234599999999993</v>
      </c>
      <c r="Q5536" s="4">
        <v>7.08988</v>
      </c>
      <c r="R5536" s="21">
        <v>34.545318000000002</v>
      </c>
      <c r="S5536" s="20">
        <v>20.800657999999999</v>
      </c>
      <c r="T5536" s="20">
        <v>475.31984899999998</v>
      </c>
      <c r="U5536" s="20">
        <v>298.08289600000001</v>
      </c>
      <c r="V5536" s="4">
        <v>19.845603252632994</v>
      </c>
      <c r="W5536" s="6">
        <v>12.69</v>
      </c>
      <c r="X5536" s="6">
        <v>1</v>
      </c>
      <c r="Y5536" s="6">
        <v>1.6</v>
      </c>
      <c r="Z5536" s="6"/>
      <c r="AA5536" s="9" t="s">
        <v>1</v>
      </c>
      <c r="AB5536" s="4">
        <v>238.08333333333334</v>
      </c>
      <c r="AC5536" s="3">
        <v>0</v>
      </c>
      <c r="AD5536" s="3">
        <v>5.14</v>
      </c>
      <c r="AE5536" s="19">
        <f t="shared" si="86"/>
        <v>18.425927999999999</v>
      </c>
      <c r="AF5536" s="29">
        <v>222.8</v>
      </c>
      <c r="AG5536" s="29">
        <v>222.8</v>
      </c>
      <c r="AI5536" s="9" t="s">
        <v>9</v>
      </c>
    </row>
    <row r="5537" spans="1:35">
      <c r="A5537" s="7" t="s">
        <v>3245</v>
      </c>
      <c r="B5537" s="29">
        <v>317</v>
      </c>
      <c r="C5537" s="29">
        <v>267</v>
      </c>
      <c r="D5537" s="28">
        <v>48.752822776093794</v>
      </c>
      <c r="E5537" s="22">
        <v>285.3</v>
      </c>
      <c r="F5537" s="22">
        <v>338</v>
      </c>
      <c r="G5537" s="22">
        <v>2184</v>
      </c>
      <c r="H5537" s="22">
        <v>11</v>
      </c>
      <c r="I5537" s="22">
        <v>2184</v>
      </c>
      <c r="J5537" s="32">
        <v>7</v>
      </c>
      <c r="K5537" s="32">
        <v>7</v>
      </c>
      <c r="L5537" s="22">
        <v>257.42750000000001</v>
      </c>
      <c r="M5537" s="4">
        <v>5.8452999999999999</v>
      </c>
      <c r="N5537" s="4">
        <v>6.0887829999999994</v>
      </c>
      <c r="O5537" s="4">
        <v>25.154620000000001</v>
      </c>
      <c r="P5537" s="4">
        <v>53.961619999999996</v>
      </c>
      <c r="Q5537" s="4">
        <v>5.6572930000000001</v>
      </c>
      <c r="R5537" s="21">
        <v>30.106135999999999</v>
      </c>
      <c r="S5537" s="20">
        <v>35.558346999999998</v>
      </c>
      <c r="T5537" s="20">
        <v>488.77852300000001</v>
      </c>
      <c r="U5537" s="20">
        <v>314.569433</v>
      </c>
      <c r="V5537" s="4">
        <v>19.743306328650348</v>
      </c>
      <c r="W5537" s="6">
        <v>13.65</v>
      </c>
      <c r="X5537" s="6">
        <v>1</v>
      </c>
      <c r="Y5537" s="6">
        <v>1.7</v>
      </c>
      <c r="Z5537" s="6"/>
      <c r="AA5537" s="9" t="s">
        <v>1</v>
      </c>
      <c r="AB5537" s="4">
        <v>220.41666666666666</v>
      </c>
      <c r="AC5537" s="3">
        <v>0.75</v>
      </c>
      <c r="AD5537" s="3">
        <v>10.8</v>
      </c>
      <c r="AE5537" s="19">
        <f t="shared" si="86"/>
        <v>19.341523199999997</v>
      </c>
      <c r="AF5537" s="29">
        <v>244.7</v>
      </c>
      <c r="AG5537" s="29">
        <v>244.7</v>
      </c>
      <c r="AI5537" s="9" t="s">
        <v>9</v>
      </c>
    </row>
    <row r="5538" spans="1:35">
      <c r="A5538" s="7" t="s">
        <v>3244</v>
      </c>
      <c r="B5538" s="29">
        <v>340</v>
      </c>
      <c r="C5538" s="29">
        <v>207</v>
      </c>
      <c r="D5538" s="28">
        <v>43.780595179015904</v>
      </c>
      <c r="E5538" s="22">
        <v>208.4</v>
      </c>
      <c r="F5538" s="22">
        <v>335</v>
      </c>
      <c r="G5538" s="22">
        <v>2167</v>
      </c>
      <c r="H5538" s="22">
        <v>9</v>
      </c>
      <c r="I5538" s="22">
        <v>2167</v>
      </c>
      <c r="J5538" s="32">
        <v>15</v>
      </c>
      <c r="K5538" s="32">
        <v>15</v>
      </c>
      <c r="L5538" s="22">
        <v>225.76749999999998</v>
      </c>
      <c r="M5538" s="4">
        <v>5.2806620000000004</v>
      </c>
      <c r="N5538" s="4">
        <v>5.4193800000000003</v>
      </c>
      <c r="O5538" s="4">
        <v>24.159891999999996</v>
      </c>
      <c r="P5538" s="4">
        <v>53.126767999999991</v>
      </c>
      <c r="Q5538" s="4">
        <v>6.6611639999999994</v>
      </c>
      <c r="R5538" s="21">
        <v>31.529862999999999</v>
      </c>
      <c r="S5538" s="20">
        <v>42.178634000000002</v>
      </c>
      <c r="T5538" s="20">
        <v>499.950309</v>
      </c>
      <c r="U5538" s="20">
        <v>346.89830899999998</v>
      </c>
      <c r="V5538" s="4">
        <v>18.311149392893331</v>
      </c>
      <c r="W5538" s="6">
        <v>13.73</v>
      </c>
      <c r="X5538" s="6">
        <v>1</v>
      </c>
      <c r="Y5538" s="6">
        <v>0.7</v>
      </c>
      <c r="Z5538" s="6"/>
      <c r="AA5538" s="9" t="s">
        <v>1</v>
      </c>
      <c r="AB5538" s="4">
        <v>204.33333333333334</v>
      </c>
      <c r="AC5538" s="3">
        <v>1</v>
      </c>
      <c r="AD5538" s="3">
        <v>12.38</v>
      </c>
      <c r="AE5538" s="19">
        <f t="shared" si="86"/>
        <v>18.929573199999997</v>
      </c>
      <c r="AF5538" s="29">
        <v>256.5</v>
      </c>
      <c r="AG5538" s="29">
        <v>256.5</v>
      </c>
      <c r="AI5538" s="9" t="s">
        <v>9</v>
      </c>
    </row>
    <row r="5539" spans="1:35">
      <c r="A5539" s="7" t="s">
        <v>3243</v>
      </c>
      <c r="B5539" s="29">
        <v>298</v>
      </c>
      <c r="C5539" s="29">
        <v>158</v>
      </c>
      <c r="D5539" s="28">
        <v>47.230613628122498</v>
      </c>
      <c r="E5539" s="22">
        <v>160.80000000000001</v>
      </c>
      <c r="F5539" s="22">
        <v>354</v>
      </c>
      <c r="G5539" s="22">
        <v>2159</v>
      </c>
      <c r="H5539" s="22">
        <v>8</v>
      </c>
      <c r="I5539" s="22">
        <v>2159</v>
      </c>
      <c r="J5539" s="32">
        <v>19</v>
      </c>
      <c r="K5539" s="32">
        <v>19</v>
      </c>
      <c r="L5539" s="22">
        <v>212.13249999999999</v>
      </c>
      <c r="M5539" s="4">
        <v>2.3318680000000001</v>
      </c>
      <c r="N5539" s="4">
        <v>2.4359730000000002</v>
      </c>
      <c r="O5539" s="4">
        <v>25.142439999999997</v>
      </c>
      <c r="P5539" s="4">
        <v>60.728512000000009</v>
      </c>
      <c r="Q5539" s="4">
        <v>10.897824999999999</v>
      </c>
      <c r="R5539" s="21">
        <v>39.962772999999999</v>
      </c>
      <c r="S5539" s="20">
        <v>70.443675999999996</v>
      </c>
      <c r="T5539" s="20">
        <v>500.930857</v>
      </c>
      <c r="U5539" s="20">
        <v>308.38018599999998</v>
      </c>
      <c r="V5539" s="4">
        <v>17.901961696962751</v>
      </c>
      <c r="W5539" s="6">
        <v>10.69</v>
      </c>
      <c r="X5539" s="6">
        <v>1</v>
      </c>
      <c r="Y5539" s="6">
        <v>0.8</v>
      </c>
      <c r="Z5539" s="6"/>
      <c r="AA5539" s="9" t="s">
        <v>1</v>
      </c>
      <c r="AB5539" s="4">
        <v>203.5</v>
      </c>
      <c r="AC5539" s="3">
        <v>6.75</v>
      </c>
      <c r="AD5539" s="3">
        <v>9.57</v>
      </c>
      <c r="AE5539" s="19">
        <f t="shared" si="86"/>
        <v>20.3073236</v>
      </c>
      <c r="AF5539" s="29">
        <v>236.4</v>
      </c>
      <c r="AG5539" s="29">
        <v>236.4</v>
      </c>
      <c r="AI5539" s="9" t="s">
        <v>9</v>
      </c>
    </row>
    <row r="5540" spans="1:35">
      <c r="A5540" s="7" t="s">
        <v>3242</v>
      </c>
      <c r="B5540" s="29">
        <v>215</v>
      </c>
      <c r="C5540" s="29">
        <v>130</v>
      </c>
      <c r="D5540" s="28">
        <v>55.649408061395995</v>
      </c>
      <c r="E5540" s="22">
        <v>125.7</v>
      </c>
      <c r="F5540" s="22">
        <v>388</v>
      </c>
      <c r="G5540" s="22">
        <v>2059</v>
      </c>
      <c r="H5540" s="22">
        <v>7</v>
      </c>
      <c r="I5540" s="22">
        <v>2059</v>
      </c>
      <c r="J5540" s="32">
        <v>27</v>
      </c>
      <c r="K5540" s="32">
        <v>27</v>
      </c>
      <c r="L5540" s="22">
        <v>233.39499999999998</v>
      </c>
      <c r="M5540" s="4">
        <v>1.1187119999999999</v>
      </c>
      <c r="N5540" s="4">
        <v>1.202205</v>
      </c>
      <c r="O5540" s="4">
        <v>34.448400000000007</v>
      </c>
      <c r="P5540" s="4">
        <v>60.794497999999997</v>
      </c>
      <c r="Q5540" s="4">
        <v>11.334693000000001</v>
      </c>
      <c r="R5540" s="21">
        <v>43.395363000000003</v>
      </c>
      <c r="S5540" s="20">
        <v>85.452036000000007</v>
      </c>
      <c r="T5540" s="20">
        <v>480.65202699999998</v>
      </c>
      <c r="U5540" s="20">
        <v>261.52729099999999</v>
      </c>
      <c r="V5540" s="4">
        <v>17.59507092501482</v>
      </c>
      <c r="W5540" s="6">
        <v>10.15</v>
      </c>
      <c r="X5540" s="6">
        <v>0</v>
      </c>
      <c r="Y5540" s="6">
        <v>1</v>
      </c>
      <c r="Z5540" s="6"/>
      <c r="AA5540" s="9" t="s">
        <v>1</v>
      </c>
      <c r="AB5540" s="4">
        <v>201.08333333333334</v>
      </c>
      <c r="AC5540" s="3">
        <v>14.75</v>
      </c>
      <c r="AD5540" s="3">
        <v>18.34</v>
      </c>
      <c r="AE5540" s="19">
        <f t="shared" si="86"/>
        <v>21.779701600000003</v>
      </c>
      <c r="AF5540" s="29">
        <v>168.1</v>
      </c>
      <c r="AG5540" s="29">
        <v>168.1</v>
      </c>
      <c r="AI5540" s="9" t="s">
        <v>9</v>
      </c>
    </row>
    <row r="5541" spans="1:35">
      <c r="A5541" s="7" t="s">
        <v>3241</v>
      </c>
      <c r="B5541" s="29">
        <v>166</v>
      </c>
      <c r="C5541" s="29">
        <v>100</v>
      </c>
      <c r="D5541" s="28">
        <v>45.822476723247611</v>
      </c>
      <c r="E5541" s="22">
        <v>96.8</v>
      </c>
      <c r="F5541" s="22">
        <v>461</v>
      </c>
      <c r="G5541" s="22">
        <v>1698</v>
      </c>
      <c r="H5541" s="22">
        <v>6</v>
      </c>
      <c r="I5541" s="22">
        <v>1698</v>
      </c>
      <c r="J5541" s="32">
        <v>24</v>
      </c>
      <c r="K5541" s="32">
        <v>24</v>
      </c>
      <c r="L5541" s="22">
        <v>271.17750000000001</v>
      </c>
      <c r="M5541" s="4">
        <v>3.6874799999999999E-2</v>
      </c>
      <c r="N5541" s="4">
        <v>9.0221799999999991E-2</v>
      </c>
      <c r="O5541" s="4">
        <v>35.022530000000003</v>
      </c>
      <c r="P5541" s="4">
        <v>61.699779999999997</v>
      </c>
      <c r="Q5541" s="4">
        <v>10.727612000000001</v>
      </c>
      <c r="R5541" s="21">
        <v>48.006408999999998</v>
      </c>
      <c r="S5541" s="20">
        <v>85.396816999999999</v>
      </c>
      <c r="T5541" s="20">
        <v>415.01274100000001</v>
      </c>
      <c r="U5541" s="20">
        <v>203.28653600000001</v>
      </c>
      <c r="V5541" s="4">
        <v>16.572101685188375</v>
      </c>
      <c r="W5541" s="6">
        <v>8.33</v>
      </c>
      <c r="X5541" s="6">
        <v>1</v>
      </c>
      <c r="Y5541" s="6">
        <v>0.5</v>
      </c>
      <c r="Z5541" s="6"/>
      <c r="AA5541" s="9" t="s">
        <v>1</v>
      </c>
      <c r="AB5541" s="4">
        <v>184.91666666666666</v>
      </c>
      <c r="AC5541" s="3">
        <v>19</v>
      </c>
      <c r="AD5541" s="3">
        <v>23.29</v>
      </c>
      <c r="AE5541" s="19">
        <f t="shared" si="86"/>
        <v>21.515403720000002</v>
      </c>
      <c r="AF5541" s="29">
        <v>135.6</v>
      </c>
      <c r="AG5541" s="29">
        <v>135.6</v>
      </c>
      <c r="AI5541" s="9" t="s">
        <v>9</v>
      </c>
    </row>
    <row r="5542" spans="1:35">
      <c r="A5542" s="7" t="s">
        <v>3240</v>
      </c>
      <c r="B5542" s="29">
        <v>131</v>
      </c>
      <c r="C5542" s="29">
        <v>64</v>
      </c>
      <c r="D5542" s="28">
        <v>45.351561668423507</v>
      </c>
      <c r="E5542" s="22">
        <v>53.5</v>
      </c>
      <c r="F5542" s="22">
        <v>464</v>
      </c>
      <c r="G5542" s="22">
        <v>1128</v>
      </c>
      <c r="H5542" s="22">
        <v>3</v>
      </c>
      <c r="I5542" s="22">
        <v>1128</v>
      </c>
      <c r="J5542" s="32">
        <v>37</v>
      </c>
      <c r="K5542" s="32">
        <v>37</v>
      </c>
      <c r="L5542" s="22">
        <v>263.01499999999999</v>
      </c>
      <c r="M5542" s="4">
        <v>4.3230999999999992E-2</v>
      </c>
      <c r="N5542" s="4">
        <v>8.6323999999999998E-2</v>
      </c>
      <c r="O5542" s="4">
        <v>36.399799999999999</v>
      </c>
      <c r="P5542" s="4">
        <v>51.999370399999997</v>
      </c>
      <c r="Q5542" s="4">
        <v>8.5924930000000028</v>
      </c>
      <c r="R5542" s="21">
        <v>45.702727000000003</v>
      </c>
      <c r="S5542" s="20">
        <v>88.481735999999998</v>
      </c>
      <c r="T5542" s="20">
        <v>371.55093900000003</v>
      </c>
      <c r="U5542" s="20">
        <v>154.70809700000001</v>
      </c>
      <c r="V5542" s="4">
        <v>14.321569357570201</v>
      </c>
      <c r="W5542" s="6">
        <v>5.1100000000000003</v>
      </c>
      <c r="X5542" s="6">
        <v>1</v>
      </c>
      <c r="Y5542" s="6">
        <v>0.1</v>
      </c>
      <c r="Z5542" s="6"/>
      <c r="AA5542" s="9" t="s">
        <v>1</v>
      </c>
      <c r="AB5542" s="4">
        <v>189.58333333333334</v>
      </c>
      <c r="AC5542" s="3">
        <v>27.25</v>
      </c>
      <c r="AD5542" s="3">
        <v>41.69</v>
      </c>
      <c r="AE5542" s="19">
        <f t="shared" si="86"/>
        <v>19.42424368</v>
      </c>
      <c r="AF5542" s="29">
        <v>108.9</v>
      </c>
      <c r="AG5542" s="29">
        <v>108.9</v>
      </c>
      <c r="AI5542" s="9" t="s">
        <v>9</v>
      </c>
    </row>
    <row r="5543" spans="1:35">
      <c r="A5543" s="7" t="s">
        <v>3239</v>
      </c>
      <c r="B5543" s="29">
        <v>106</v>
      </c>
      <c r="C5543" s="29">
        <v>39</v>
      </c>
      <c r="D5543" s="28">
        <v>47.8908857963239</v>
      </c>
      <c r="E5543" s="22">
        <v>24.3</v>
      </c>
      <c r="F5543" s="22">
        <v>383</v>
      </c>
      <c r="G5543" s="22">
        <v>670</v>
      </c>
      <c r="H5543" s="22">
        <v>2</v>
      </c>
      <c r="I5543" s="22">
        <v>670</v>
      </c>
      <c r="J5543" s="32">
        <v>39</v>
      </c>
      <c r="K5543" s="32">
        <v>39</v>
      </c>
      <c r="L5543" s="22">
        <v>247.63500000000002</v>
      </c>
      <c r="M5543" s="4">
        <v>8.1078999999999998E-2</v>
      </c>
      <c r="N5543" s="4">
        <v>0.10310459999999999</v>
      </c>
      <c r="O5543" s="4">
        <v>29.161788000000001</v>
      </c>
      <c r="P5543" s="4">
        <v>47.443489620000001</v>
      </c>
      <c r="Q5543" s="4">
        <v>6.6624195999999998</v>
      </c>
      <c r="R5543" s="21">
        <v>46.007863999999998</v>
      </c>
      <c r="S5543" s="20">
        <v>72.690488000000002</v>
      </c>
      <c r="T5543" s="20">
        <v>377.81136299999997</v>
      </c>
      <c r="U5543" s="20">
        <v>124.07785</v>
      </c>
      <c r="V5543" s="4">
        <v>11.559552410038805</v>
      </c>
      <c r="W5543" s="6">
        <v>5.0999999999999996</v>
      </c>
      <c r="X5543" s="6">
        <v>1</v>
      </c>
      <c r="Y5543" s="6">
        <v>0</v>
      </c>
      <c r="Z5543" s="6"/>
      <c r="AA5543" s="9" t="s">
        <v>1</v>
      </c>
      <c r="AB5543" s="4">
        <v>174.91666666666666</v>
      </c>
      <c r="AC5543" s="3">
        <v>24</v>
      </c>
      <c r="AD5543" s="3">
        <v>16.649999999999999</v>
      </c>
      <c r="AE5543" s="19">
        <f t="shared" si="86"/>
        <v>16.690376164000003</v>
      </c>
      <c r="AF5543" s="29">
        <v>83.5</v>
      </c>
      <c r="AG5543" s="29">
        <v>83.5</v>
      </c>
      <c r="AI5543" s="9" t="s">
        <v>9</v>
      </c>
    </row>
    <row r="5544" spans="1:35">
      <c r="A5544" s="7" t="s">
        <v>3238</v>
      </c>
      <c r="B5544" s="29">
        <v>67</v>
      </c>
      <c r="C5544" s="29">
        <v>37</v>
      </c>
      <c r="D5544" s="28">
        <v>49.942502110774505</v>
      </c>
      <c r="E5544" s="22">
        <v>13.8</v>
      </c>
      <c r="F5544" s="22">
        <v>369</v>
      </c>
      <c r="G5544" s="22">
        <v>499</v>
      </c>
      <c r="H5544" s="22">
        <v>2</v>
      </c>
      <c r="I5544" s="22">
        <v>499</v>
      </c>
      <c r="J5544" s="32">
        <v>38</v>
      </c>
      <c r="K5544" s="32">
        <v>38</v>
      </c>
      <c r="L5544" s="22">
        <v>161.67499999999998</v>
      </c>
      <c r="M5544" s="4">
        <v>0.35737400000000002</v>
      </c>
      <c r="N5544" s="4">
        <v>0.36409500000000006</v>
      </c>
      <c r="O5544" s="4">
        <v>31.431791999999998</v>
      </c>
      <c r="P5544" s="4">
        <v>45.045004000000006</v>
      </c>
      <c r="Q5544" s="4">
        <v>5.5171169999999998</v>
      </c>
      <c r="R5544" s="21">
        <v>57.998227</v>
      </c>
      <c r="S5544" s="20">
        <v>65.99812</v>
      </c>
      <c r="T5544" s="20">
        <v>421.51204999999999</v>
      </c>
      <c r="U5544" s="20">
        <v>104.651172</v>
      </c>
      <c r="V5544" s="4">
        <v>8.6952385385247659</v>
      </c>
      <c r="W5544" s="6">
        <v>3.36</v>
      </c>
      <c r="X5544" s="6">
        <v>0</v>
      </c>
      <c r="Y5544" s="6">
        <v>0.3</v>
      </c>
      <c r="Z5544" s="6"/>
      <c r="AA5544" s="9" t="s">
        <v>1</v>
      </c>
      <c r="AB5544" s="4">
        <v>185.33333333333334</v>
      </c>
      <c r="AC5544" s="3">
        <v>36.75</v>
      </c>
      <c r="AD5544" s="3">
        <v>6.88</v>
      </c>
      <c r="AE5544" s="19">
        <f t="shared" si="86"/>
        <v>16.5430764</v>
      </c>
      <c r="AF5544" s="29">
        <v>42.8</v>
      </c>
      <c r="AG5544" s="29">
        <v>42.8</v>
      </c>
      <c r="AI5544" s="9" t="s">
        <v>9</v>
      </c>
    </row>
    <row r="5545" spans="1:35">
      <c r="A5545" s="7" t="s">
        <v>3237</v>
      </c>
      <c r="B5545" s="29">
        <v>38</v>
      </c>
      <c r="C5545" s="29">
        <v>50</v>
      </c>
      <c r="D5545" s="28">
        <v>51.338927967949594</v>
      </c>
      <c r="E5545" s="22">
        <v>10.9</v>
      </c>
      <c r="F5545" s="22">
        <v>390</v>
      </c>
      <c r="G5545" s="22">
        <v>513</v>
      </c>
      <c r="H5545" s="22">
        <v>2</v>
      </c>
      <c r="I5545" s="22">
        <v>513</v>
      </c>
      <c r="J5545" s="32">
        <v>41</v>
      </c>
      <c r="K5545" s="32">
        <v>41</v>
      </c>
      <c r="L5545" s="22">
        <v>121.87249999999999</v>
      </c>
      <c r="M5545" s="4">
        <v>0.90647599999999984</v>
      </c>
      <c r="N5545" s="4">
        <v>0.9269795999999999</v>
      </c>
      <c r="O5545" s="4">
        <v>33.512461999999999</v>
      </c>
      <c r="P5545" s="4">
        <v>47.786041999999995</v>
      </c>
      <c r="Q5545" s="4">
        <v>5.7952345999999997</v>
      </c>
      <c r="R5545" s="21">
        <v>51.022136000000003</v>
      </c>
      <c r="S5545" s="20">
        <v>59.200130000000001</v>
      </c>
      <c r="T5545" s="20">
        <v>461.30194899999998</v>
      </c>
      <c r="U5545" s="20">
        <v>104.078368</v>
      </c>
      <c r="V5545" s="4">
        <v>10.229692398264429</v>
      </c>
      <c r="W5545" s="6">
        <v>3.39</v>
      </c>
      <c r="X5545" s="6">
        <v>0</v>
      </c>
      <c r="Y5545" s="6">
        <v>0.4</v>
      </c>
      <c r="Z5545" s="6"/>
      <c r="AA5545" s="9" t="s">
        <v>1</v>
      </c>
      <c r="AB5545" s="4">
        <v>188.58333333333334</v>
      </c>
      <c r="AC5545" s="3">
        <v>39.25</v>
      </c>
      <c r="AD5545" s="3">
        <v>19.940000000000001</v>
      </c>
      <c r="AE5545" s="19">
        <f t="shared" si="86"/>
        <v>17.785438839999998</v>
      </c>
      <c r="AF5545" s="29">
        <v>17.899999999999999</v>
      </c>
      <c r="AG5545" s="29">
        <v>17.899999999999999</v>
      </c>
      <c r="AI5545" s="9" t="s">
        <v>9</v>
      </c>
    </row>
    <row r="5546" spans="1:35">
      <c r="A5546" s="7" t="s">
        <v>3236</v>
      </c>
      <c r="B5546" s="29">
        <v>24</v>
      </c>
      <c r="C5546" s="29">
        <v>79</v>
      </c>
      <c r="D5546" s="28">
        <v>38.987953270799991</v>
      </c>
      <c r="E5546" s="22">
        <v>4.5999999999999996</v>
      </c>
      <c r="F5546" s="22">
        <v>404</v>
      </c>
      <c r="G5546" s="22">
        <v>579</v>
      </c>
      <c r="H5546" s="22">
        <v>2</v>
      </c>
      <c r="I5546" s="22">
        <v>579</v>
      </c>
      <c r="J5546" s="32">
        <v>58</v>
      </c>
      <c r="K5546" s="32">
        <v>58</v>
      </c>
      <c r="L5546" s="22">
        <v>99.287499999999994</v>
      </c>
      <c r="M5546" s="4">
        <v>2.5505619999999993</v>
      </c>
      <c r="N5546" s="4">
        <v>2.5566435999999992</v>
      </c>
      <c r="O5546" s="4">
        <v>29.282575600000001</v>
      </c>
      <c r="P5546" s="4">
        <v>50.868185400000002</v>
      </c>
      <c r="Q5546" s="4">
        <v>4.6773693999999999</v>
      </c>
      <c r="R5546" s="21">
        <v>44.988773000000002</v>
      </c>
      <c r="S5546" s="20">
        <v>63.966780999999997</v>
      </c>
      <c r="T5546" s="20">
        <v>448.29255999999998</v>
      </c>
      <c r="U5546" s="20">
        <v>145.637024</v>
      </c>
      <c r="V5546" s="4">
        <v>11.150364714108228</v>
      </c>
      <c r="W5546" s="6">
        <v>3.27</v>
      </c>
      <c r="X5546" s="6">
        <v>0</v>
      </c>
      <c r="Y5546" s="6">
        <v>0.6</v>
      </c>
      <c r="Z5546" s="6"/>
      <c r="AA5546" s="9" t="s">
        <v>1</v>
      </c>
      <c r="AB5546" s="4">
        <v>264.66666666666669</v>
      </c>
      <c r="AC5546" s="3">
        <v>37.5</v>
      </c>
      <c r="AD5546" s="3">
        <v>6.8</v>
      </c>
      <c r="AE5546" s="19">
        <f t="shared" si="86"/>
        <v>17.987067200000002</v>
      </c>
      <c r="AF5546" s="29">
        <v>8.6</v>
      </c>
      <c r="AG5546" s="29">
        <v>8.6</v>
      </c>
      <c r="AI5546" s="9" t="s">
        <v>9</v>
      </c>
    </row>
    <row r="5547" spans="1:35">
      <c r="A5547" s="7" t="s">
        <v>3235</v>
      </c>
      <c r="B5547" s="29">
        <v>16</v>
      </c>
      <c r="C5547" s="29">
        <v>146</v>
      </c>
      <c r="D5547" s="28">
        <v>36.618159336449196</v>
      </c>
      <c r="E5547" s="22">
        <v>5.0999999999999996</v>
      </c>
      <c r="F5547" s="22">
        <v>392</v>
      </c>
      <c r="G5547" s="22">
        <v>625</v>
      </c>
      <c r="H5547" s="22">
        <v>2</v>
      </c>
      <c r="I5547" s="22">
        <v>625</v>
      </c>
      <c r="J5547" s="32">
        <v>72</v>
      </c>
      <c r="K5547" s="32">
        <v>72</v>
      </c>
      <c r="L5547" s="22">
        <v>77.137500000000003</v>
      </c>
      <c r="M5547" s="4">
        <v>6.3433000000000002</v>
      </c>
      <c r="N5547" s="4">
        <v>6.3450989870000001</v>
      </c>
      <c r="O5547" s="4">
        <v>30.6771368</v>
      </c>
      <c r="P5547" s="4">
        <v>54.921576000000002</v>
      </c>
      <c r="Q5547" s="4">
        <v>4.365367387</v>
      </c>
      <c r="R5547" s="21">
        <v>30.320954</v>
      </c>
      <c r="S5547" s="20">
        <v>58.381332999999998</v>
      </c>
      <c r="T5547" s="20">
        <v>447.927865</v>
      </c>
      <c r="U5547" s="20">
        <v>168.493943</v>
      </c>
      <c r="V5547" s="4">
        <v>10.843473942160296</v>
      </c>
      <c r="W5547" s="6">
        <v>3.65</v>
      </c>
      <c r="X5547" s="6">
        <v>1</v>
      </c>
      <c r="Y5547" s="6">
        <v>0.4</v>
      </c>
      <c r="Z5547" s="6"/>
      <c r="AA5547" s="9" t="s">
        <v>1</v>
      </c>
      <c r="AB5547" s="4">
        <v>276.41666666666669</v>
      </c>
      <c r="AC5547" s="3">
        <v>41</v>
      </c>
      <c r="AD5547" s="3">
        <v>0.7</v>
      </c>
      <c r="AE5547" s="19">
        <f t="shared" si="86"/>
        <v>20.5304958348</v>
      </c>
      <c r="AF5547" s="29">
        <v>8.1</v>
      </c>
      <c r="AG5547" s="29">
        <v>8.1</v>
      </c>
      <c r="AI5547" s="9" t="s">
        <v>9</v>
      </c>
    </row>
    <row r="5548" spans="1:35">
      <c r="A5548" s="7" t="s">
        <v>3234</v>
      </c>
      <c r="B5548" s="29">
        <v>11</v>
      </c>
      <c r="C5548" s="29">
        <v>146</v>
      </c>
      <c r="D5548" s="28">
        <v>32.152947203449799</v>
      </c>
      <c r="E5548" s="22">
        <v>4.5</v>
      </c>
      <c r="F5548" s="22">
        <v>428</v>
      </c>
      <c r="G5548" s="22">
        <v>609</v>
      </c>
      <c r="H5548" s="22">
        <v>2</v>
      </c>
      <c r="I5548" s="22">
        <v>609</v>
      </c>
      <c r="J5548" s="32">
        <v>80</v>
      </c>
      <c r="K5548" s="32">
        <v>80</v>
      </c>
      <c r="L5548" s="22">
        <v>83.594999999999999</v>
      </c>
      <c r="M5548" s="4">
        <v>7.3189799999999998</v>
      </c>
      <c r="N5548" s="4">
        <v>7.3200582999999995</v>
      </c>
      <c r="O5548" s="4">
        <v>29.569932600000001</v>
      </c>
      <c r="P5548" s="4">
        <v>45.244817800000007</v>
      </c>
      <c r="Q5548" s="4">
        <v>4.1475445999999998</v>
      </c>
      <c r="R5548" s="21">
        <v>22.621136</v>
      </c>
      <c r="S5548" s="20">
        <v>66.149745999999993</v>
      </c>
      <c r="T5548" s="20">
        <v>405.18090699999999</v>
      </c>
      <c r="U5548" s="20">
        <v>188.90473600000001</v>
      </c>
      <c r="V5548" s="4">
        <v>14.116975509604913</v>
      </c>
      <c r="W5548" s="6">
        <v>4.6500000000000004</v>
      </c>
      <c r="X5548" s="6">
        <v>1</v>
      </c>
      <c r="Y5548" s="6">
        <v>0.2</v>
      </c>
      <c r="Z5548" s="6"/>
      <c r="AA5548" s="9" t="s">
        <v>1</v>
      </c>
      <c r="AB5548" s="4">
        <v>243.66666666666666</v>
      </c>
      <c r="AC5548" s="3">
        <v>57.5</v>
      </c>
      <c r="AD5548" s="3">
        <v>2.54</v>
      </c>
      <c r="AE5548" s="19">
        <f t="shared" si="86"/>
        <v>18.72026666</v>
      </c>
      <c r="AF5548" s="29">
        <v>3.6</v>
      </c>
      <c r="AG5548" s="29">
        <v>3.6</v>
      </c>
      <c r="AI5548" s="9" t="s">
        <v>9</v>
      </c>
    </row>
    <row r="5549" spans="1:35">
      <c r="A5549" s="7" t="s">
        <v>3233</v>
      </c>
      <c r="B5549" s="29">
        <v>14</v>
      </c>
      <c r="C5549" s="29">
        <v>107</v>
      </c>
      <c r="D5549" s="28">
        <v>31.593973256049399</v>
      </c>
      <c r="E5549" s="22">
        <v>6.1</v>
      </c>
      <c r="F5549" s="22">
        <v>431</v>
      </c>
      <c r="G5549" s="22">
        <v>560</v>
      </c>
      <c r="H5549" s="22">
        <v>2</v>
      </c>
      <c r="I5549" s="22">
        <v>560</v>
      </c>
      <c r="J5549" s="32">
        <v>58</v>
      </c>
      <c r="K5549" s="32">
        <v>58</v>
      </c>
      <c r="L5549" s="22">
        <v>82.914999999999992</v>
      </c>
      <c r="M5549" s="4">
        <v>7.3350799999999996</v>
      </c>
      <c r="N5549" s="4">
        <v>7.3350799999999996</v>
      </c>
      <c r="O5549" s="4">
        <v>30.901710600000001</v>
      </c>
      <c r="P5549" s="4">
        <v>53.601987200000003</v>
      </c>
      <c r="Q5549" s="4">
        <v>3.3543552999999999</v>
      </c>
      <c r="R5549" s="21">
        <v>18.249682</v>
      </c>
      <c r="S5549" s="20">
        <v>67.616628000000006</v>
      </c>
      <c r="T5549" s="20">
        <v>354.65198099999998</v>
      </c>
      <c r="U5549" s="20">
        <v>209.95015100000001</v>
      </c>
      <c r="V5549" s="4">
        <v>15.753726293327222</v>
      </c>
      <c r="W5549" s="6">
        <v>4.38</v>
      </c>
      <c r="X5549" s="6">
        <v>0</v>
      </c>
      <c r="Y5549" s="6">
        <v>0</v>
      </c>
      <c r="Z5549" s="6"/>
      <c r="AA5549" s="9" t="s">
        <v>1</v>
      </c>
      <c r="AB5549" s="4">
        <v>257.58333333333331</v>
      </c>
      <c r="AC5549" s="3">
        <v>72</v>
      </c>
      <c r="AD5549" s="3">
        <v>3.5</v>
      </c>
      <c r="AE5549" s="19">
        <f t="shared" si="86"/>
        <v>20.50564262</v>
      </c>
      <c r="AF5549" s="29">
        <v>11.3</v>
      </c>
      <c r="AG5549" s="29">
        <v>11.3</v>
      </c>
      <c r="AI5549" s="9" t="s">
        <v>9</v>
      </c>
    </row>
    <row r="5550" spans="1:35">
      <c r="A5550" s="7" t="s">
        <v>3232</v>
      </c>
      <c r="B5550" s="29">
        <v>9</v>
      </c>
      <c r="C5550" s="29">
        <v>110</v>
      </c>
      <c r="D5550" s="28">
        <v>33.829374212649597</v>
      </c>
      <c r="E5550" s="22">
        <v>7.2</v>
      </c>
      <c r="F5550" s="22">
        <v>403</v>
      </c>
      <c r="G5550" s="22">
        <v>531</v>
      </c>
      <c r="H5550" s="22">
        <v>2</v>
      </c>
      <c r="I5550" s="22">
        <v>531</v>
      </c>
      <c r="J5550" s="32">
        <v>46</v>
      </c>
      <c r="K5550" s="32">
        <v>46</v>
      </c>
      <c r="L5550" s="22">
        <v>92.694999999999993</v>
      </c>
      <c r="M5550" s="4">
        <v>7.9129799999999992</v>
      </c>
      <c r="N5550" s="4">
        <v>7.914743399999999</v>
      </c>
      <c r="O5550" s="4">
        <v>31.133462000000002</v>
      </c>
      <c r="P5550" s="4">
        <v>52.483203599999996</v>
      </c>
      <c r="Q5550" s="4">
        <v>2.3524944000000003</v>
      </c>
      <c r="R5550" s="21">
        <v>21.464863000000001</v>
      </c>
      <c r="S5550" s="20">
        <v>67.215746999999993</v>
      </c>
      <c r="T5550" s="20">
        <v>303.423832</v>
      </c>
      <c r="U5550" s="20">
        <v>183.51702299999999</v>
      </c>
      <c r="V5550" s="4">
        <v>14.935350901466068</v>
      </c>
      <c r="W5550" s="6">
        <v>3.8</v>
      </c>
      <c r="X5550" s="6">
        <v>0</v>
      </c>
      <c r="Y5550" s="6">
        <v>0.2</v>
      </c>
      <c r="Z5550" s="6"/>
      <c r="AA5550" s="9" t="s">
        <v>1</v>
      </c>
      <c r="AB5550" s="4">
        <v>261.58333333333331</v>
      </c>
      <c r="AC5550" s="3">
        <v>79.75</v>
      </c>
      <c r="AD5550" s="3">
        <v>15.61</v>
      </c>
      <c r="AE5550" s="19">
        <f t="shared" si="86"/>
        <v>20.35937668</v>
      </c>
      <c r="AF5550" s="29">
        <v>34.299999999999997</v>
      </c>
      <c r="AG5550" s="29">
        <v>34.299999999999997</v>
      </c>
      <c r="AI5550" s="9" t="s">
        <v>9</v>
      </c>
    </row>
    <row r="5551" spans="1:35">
      <c r="A5551" s="7" t="s">
        <v>3231</v>
      </c>
      <c r="B5551" s="29">
        <v>11</v>
      </c>
      <c r="C5551" s="29">
        <v>119</v>
      </c>
      <c r="D5551" s="28">
        <v>36.392119417774694</v>
      </c>
      <c r="E5551" s="22">
        <v>9.6999999999999993</v>
      </c>
      <c r="F5551" s="22">
        <v>394</v>
      </c>
      <c r="G5551" s="22">
        <v>547</v>
      </c>
      <c r="H5551" s="22">
        <v>3</v>
      </c>
      <c r="I5551" s="22">
        <v>547</v>
      </c>
      <c r="J5551" s="32">
        <v>80</v>
      </c>
      <c r="K5551" s="32">
        <v>80</v>
      </c>
      <c r="L5551" s="22">
        <v>71.275000000000006</v>
      </c>
      <c r="M5551" s="4">
        <v>12.84754</v>
      </c>
      <c r="N5551" s="4">
        <v>12.853284500000001</v>
      </c>
      <c r="O5551" s="4">
        <v>63.330217199999993</v>
      </c>
      <c r="P5551" s="4">
        <v>52.721902400000005</v>
      </c>
      <c r="Q5551" s="4">
        <v>1.5118531000000002</v>
      </c>
      <c r="R5551" s="21">
        <v>27.608544999999999</v>
      </c>
      <c r="S5551" s="20">
        <v>72.645276999999993</v>
      </c>
      <c r="T5551" s="20">
        <v>235.267698</v>
      </c>
      <c r="U5551" s="20">
        <v>139.436779</v>
      </c>
      <c r="V5551" s="4">
        <v>16.674398609171021</v>
      </c>
      <c r="W5551" s="6">
        <v>1.73</v>
      </c>
      <c r="X5551" s="6">
        <v>0</v>
      </c>
      <c r="Y5551" s="6">
        <v>0</v>
      </c>
      <c r="Z5551" s="6"/>
      <c r="AA5551" s="9" t="s">
        <v>1</v>
      </c>
      <c r="AB5551" s="4">
        <v>250.91666666666666</v>
      </c>
      <c r="AC5551" s="3">
        <v>58.5</v>
      </c>
      <c r="AD5551" s="3">
        <v>12.18</v>
      </c>
      <c r="AE5551" s="19">
        <f t="shared" si="86"/>
        <v>28.65295944</v>
      </c>
      <c r="AF5551" s="29">
        <v>55</v>
      </c>
      <c r="AG5551" s="29">
        <v>55</v>
      </c>
      <c r="AI5551" s="9" t="s">
        <v>9</v>
      </c>
    </row>
    <row r="5552" spans="1:35">
      <c r="A5552" s="7" t="s">
        <v>3230</v>
      </c>
      <c r="B5552" s="29">
        <v>13</v>
      </c>
      <c r="C5552" s="29">
        <v>114</v>
      </c>
      <c r="D5552" s="28">
        <v>39.571367488499995</v>
      </c>
      <c r="E5552" s="22">
        <v>7</v>
      </c>
      <c r="F5552" s="22">
        <v>422</v>
      </c>
      <c r="G5552" s="22">
        <v>624</v>
      </c>
      <c r="H5552" s="22">
        <v>4</v>
      </c>
      <c r="I5552" s="22">
        <v>624</v>
      </c>
      <c r="J5552" s="32">
        <v>85</v>
      </c>
      <c r="K5552" s="32">
        <v>85</v>
      </c>
      <c r="L5552" s="22">
        <v>49.730000000000004</v>
      </c>
      <c r="M5552" s="4">
        <v>16.751780000000004</v>
      </c>
      <c r="N5552" s="4">
        <v>16.774283900000004</v>
      </c>
      <c r="O5552" s="4">
        <v>100.4017236</v>
      </c>
      <c r="P5552" s="4">
        <v>49.478271200000002</v>
      </c>
      <c r="Q5552" s="4">
        <v>1.4578656999999999</v>
      </c>
      <c r="R5552" s="21">
        <v>24.635363000000002</v>
      </c>
      <c r="S5552" s="20">
        <v>79.490837999999997</v>
      </c>
      <c r="T5552" s="20">
        <v>194.043532</v>
      </c>
      <c r="U5552" s="20">
        <v>97.209219000000004</v>
      </c>
      <c r="V5552" s="4">
        <v>17.799664772980108</v>
      </c>
      <c r="W5552" s="6">
        <v>0.92</v>
      </c>
      <c r="X5552" s="6">
        <v>0</v>
      </c>
      <c r="Y5552" s="6">
        <v>0.1</v>
      </c>
      <c r="Z5552" s="6"/>
      <c r="AA5552" s="9" t="s">
        <v>1</v>
      </c>
      <c r="AB5552" s="4">
        <v>293.41666666666669</v>
      </c>
      <c r="AC5552" s="3">
        <v>45.75</v>
      </c>
      <c r="AD5552" s="3">
        <v>2.25</v>
      </c>
      <c r="AE5552" s="19">
        <f t="shared" si="86"/>
        <v>36.972784880000006</v>
      </c>
      <c r="AF5552" s="29">
        <v>65.599999999999994</v>
      </c>
      <c r="AG5552" s="29">
        <v>65.599999999999994</v>
      </c>
      <c r="AI5552" s="9" t="s">
        <v>9</v>
      </c>
    </row>
    <row r="5553" spans="1:35">
      <c r="A5553" s="7" t="s">
        <v>3229</v>
      </c>
      <c r="B5553" s="29">
        <v>17</v>
      </c>
      <c r="C5553" s="29">
        <v>101</v>
      </c>
      <c r="D5553" s="28">
        <v>35.131615837049999</v>
      </c>
      <c r="E5553" s="22">
        <v>13.5</v>
      </c>
      <c r="F5553" s="22">
        <v>480</v>
      </c>
      <c r="G5553" s="22">
        <v>855</v>
      </c>
      <c r="H5553" s="22">
        <v>6</v>
      </c>
      <c r="I5553" s="22">
        <v>855</v>
      </c>
      <c r="J5553" s="32">
        <v>69</v>
      </c>
      <c r="K5553" s="32">
        <v>69</v>
      </c>
      <c r="L5553" s="22">
        <v>53.844999999999999</v>
      </c>
      <c r="M5553" s="4">
        <v>14.626700000000001</v>
      </c>
      <c r="N5553" s="4">
        <v>14.664365</v>
      </c>
      <c r="O5553" s="4">
        <v>109.75777399999998</v>
      </c>
      <c r="P5553" s="4">
        <v>48.917012600000007</v>
      </c>
      <c r="Q5553" s="4">
        <v>0.83955199999999996</v>
      </c>
      <c r="R5553" s="21">
        <v>24.851454</v>
      </c>
      <c r="S5553" s="20">
        <v>105.320954</v>
      </c>
      <c r="T5553" s="20">
        <v>171.22976399999999</v>
      </c>
      <c r="U5553" s="20">
        <v>69.639874000000006</v>
      </c>
      <c r="V5553" s="4">
        <v>20.254790948563571</v>
      </c>
      <c r="W5553" s="6">
        <v>0.14000000000000001</v>
      </c>
      <c r="X5553" s="6">
        <v>0</v>
      </c>
      <c r="Y5553" s="6">
        <v>0.5</v>
      </c>
      <c r="Z5553" s="6"/>
      <c r="AA5553" s="9" t="s">
        <v>1</v>
      </c>
      <c r="AB5553" s="4">
        <v>381.41666666666669</v>
      </c>
      <c r="AC5553" s="3">
        <v>80</v>
      </c>
      <c r="AD5553" s="3">
        <v>20.57</v>
      </c>
      <c r="AE5553" s="19">
        <f t="shared" si="86"/>
        <v>37.761080720000002</v>
      </c>
      <c r="AF5553" s="29">
        <v>66.5</v>
      </c>
      <c r="AG5553" s="29">
        <v>66.5</v>
      </c>
      <c r="AI5553" s="9" t="s">
        <v>9</v>
      </c>
    </row>
    <row r="5554" spans="1:35">
      <c r="A5554" s="7" t="s">
        <v>3228</v>
      </c>
      <c r="B5554" s="29">
        <v>13</v>
      </c>
      <c r="C5554" s="29">
        <v>111</v>
      </c>
      <c r="D5554" s="28">
        <v>28.048173057749999</v>
      </c>
      <c r="E5554" s="22">
        <v>27.6</v>
      </c>
      <c r="F5554" s="22">
        <v>552</v>
      </c>
      <c r="G5554" s="22">
        <v>1251</v>
      </c>
      <c r="H5554" s="22">
        <v>10</v>
      </c>
      <c r="I5554" s="22">
        <v>1251</v>
      </c>
      <c r="J5554" s="32">
        <v>77</v>
      </c>
      <c r="K5554" s="32">
        <v>77</v>
      </c>
      <c r="L5554" s="22">
        <v>51.725000000000001</v>
      </c>
      <c r="M5554" s="4">
        <v>13.853160000000001</v>
      </c>
      <c r="N5554" s="4">
        <v>13.932229</v>
      </c>
      <c r="O5554" s="4">
        <v>101.80494800000001</v>
      </c>
      <c r="P5554" s="4">
        <v>45.601651799999999</v>
      </c>
      <c r="Q5554" s="4">
        <v>0.58604300000000009</v>
      </c>
      <c r="R5554" s="21">
        <v>22.801953999999999</v>
      </c>
      <c r="S5554" s="20">
        <v>115.48784999999999</v>
      </c>
      <c r="T5554" s="20">
        <v>202.20966799999999</v>
      </c>
      <c r="U5554" s="20">
        <v>70.716082</v>
      </c>
      <c r="V5554" s="4">
        <v>32.223531054532955</v>
      </c>
      <c r="W5554" s="6">
        <v>0.17</v>
      </c>
      <c r="X5554" s="6">
        <v>1</v>
      </c>
      <c r="Y5554" s="6">
        <v>0.1</v>
      </c>
      <c r="Z5554" s="6"/>
      <c r="AA5554" s="9" t="s">
        <v>1</v>
      </c>
      <c r="AB5554" s="4">
        <v>309.08333333333331</v>
      </c>
      <c r="AC5554" s="3">
        <v>85.25</v>
      </c>
      <c r="AD5554" s="3">
        <v>47.83</v>
      </c>
      <c r="AE5554" s="19">
        <f t="shared" si="86"/>
        <v>35.155606359999993</v>
      </c>
      <c r="AF5554" s="29">
        <v>80.900000000000006</v>
      </c>
      <c r="AG5554" s="29">
        <v>80.900000000000006</v>
      </c>
      <c r="AI5554" s="9" t="s">
        <v>9</v>
      </c>
    </row>
    <row r="5555" spans="1:35">
      <c r="A5555" s="7" t="s">
        <v>3227</v>
      </c>
      <c r="B5555" s="29">
        <v>22</v>
      </c>
      <c r="C5555" s="29">
        <v>169</v>
      </c>
      <c r="D5555" s="28">
        <v>36.303537183299788</v>
      </c>
      <c r="E5555" s="22">
        <v>63.2</v>
      </c>
      <c r="F5555" s="22">
        <v>590</v>
      </c>
      <c r="G5555" s="22">
        <v>1675</v>
      </c>
      <c r="H5555" s="22">
        <v>12</v>
      </c>
      <c r="I5555" s="22">
        <v>1675</v>
      </c>
      <c r="J5555" s="32">
        <v>52</v>
      </c>
      <c r="K5555" s="32">
        <v>52</v>
      </c>
      <c r="L5555" s="22">
        <v>48.737500000000004</v>
      </c>
      <c r="M5555" s="4">
        <v>12.921925999999997</v>
      </c>
      <c r="N5555" s="4">
        <v>13.062951999999997</v>
      </c>
      <c r="O5555" s="4">
        <v>99.301462000000001</v>
      </c>
      <c r="P5555" s="4">
        <v>31.681508600000004</v>
      </c>
      <c r="Q5555" s="4">
        <v>0.27875700000000003</v>
      </c>
      <c r="R5555" s="21">
        <v>22.753682000000001</v>
      </c>
      <c r="S5555" s="20">
        <v>139.62338800000001</v>
      </c>
      <c r="T5555" s="20">
        <v>238.26820599999999</v>
      </c>
      <c r="U5555" s="20">
        <v>90.358048999999994</v>
      </c>
      <c r="V5555" s="4">
        <v>38.975128037387478</v>
      </c>
      <c r="W5555" s="6">
        <v>0.1</v>
      </c>
      <c r="X5555" s="6">
        <v>0</v>
      </c>
      <c r="Y5555" s="6">
        <v>3.3</v>
      </c>
      <c r="Z5555" s="6"/>
      <c r="AA5555" s="9" t="s">
        <v>1</v>
      </c>
      <c r="AB5555" s="4">
        <v>302.91666666666669</v>
      </c>
      <c r="AC5555" s="3">
        <v>69</v>
      </c>
      <c r="AD5555" s="3">
        <v>15.73</v>
      </c>
      <c r="AE5555" s="19">
        <f t="shared" si="86"/>
        <v>31.44932112</v>
      </c>
      <c r="AF5555" s="29">
        <v>118.6</v>
      </c>
      <c r="AG5555" s="29">
        <v>118.6</v>
      </c>
      <c r="AI5555" s="9" t="s">
        <v>9</v>
      </c>
    </row>
    <row r="5556" spans="1:35">
      <c r="A5556" s="7" t="s">
        <v>3226</v>
      </c>
      <c r="B5556" s="29">
        <v>39</v>
      </c>
      <c r="C5556" s="29">
        <v>257</v>
      </c>
      <c r="D5556" s="28">
        <v>49.482281965099986</v>
      </c>
      <c r="E5556" s="22">
        <v>74.8</v>
      </c>
      <c r="F5556" s="22">
        <v>588</v>
      </c>
      <c r="G5556" s="22">
        <v>1993</v>
      </c>
      <c r="H5556" s="22">
        <v>12</v>
      </c>
      <c r="I5556" s="22">
        <v>1993</v>
      </c>
      <c r="J5556" s="32">
        <v>34</v>
      </c>
      <c r="K5556" s="32">
        <v>34</v>
      </c>
      <c r="L5556" s="22">
        <v>44.804999999999993</v>
      </c>
      <c r="M5556" s="4">
        <v>19.822058000000006</v>
      </c>
      <c r="N5556" s="4">
        <v>20.058325000000004</v>
      </c>
      <c r="O5556" s="4">
        <v>82.713670000000008</v>
      </c>
      <c r="P5556" s="4">
        <v>23.931755280000004</v>
      </c>
      <c r="Q5556" s="4">
        <v>0.36710200000000004</v>
      </c>
      <c r="R5556" s="21">
        <v>33.242136000000002</v>
      </c>
      <c r="S5556" s="20">
        <v>150.98361600000001</v>
      </c>
      <c r="T5556" s="20">
        <v>207.50019399999999</v>
      </c>
      <c r="U5556" s="20">
        <v>95.957774000000001</v>
      </c>
      <c r="V5556" s="4">
        <v>32.223531054532955</v>
      </c>
      <c r="W5556" s="6">
        <v>0.45</v>
      </c>
      <c r="X5556" s="6">
        <v>0</v>
      </c>
      <c r="Y5556" s="6">
        <v>8.4</v>
      </c>
      <c r="Z5556" s="6"/>
      <c r="AA5556" s="9" t="s">
        <v>1</v>
      </c>
      <c r="AB5556" s="4">
        <v>332</v>
      </c>
      <c r="AC5556" s="3">
        <v>77.25</v>
      </c>
      <c r="AD5556" s="3">
        <v>33.76</v>
      </c>
      <c r="AE5556" s="19">
        <f t="shared" si="86"/>
        <v>29.378582056000006</v>
      </c>
      <c r="AF5556" s="29">
        <v>145.69999999999999</v>
      </c>
      <c r="AG5556" s="29">
        <v>145.69999999999999</v>
      </c>
      <c r="AI5556" s="9" t="s">
        <v>9</v>
      </c>
    </row>
    <row r="5557" spans="1:35">
      <c r="A5557" s="7" t="s">
        <v>3225</v>
      </c>
      <c r="B5557" s="29">
        <v>77</v>
      </c>
      <c r="C5557" s="29">
        <v>232</v>
      </c>
      <c r="D5557" s="28">
        <v>55.726748626799996</v>
      </c>
      <c r="E5557" s="22">
        <v>58</v>
      </c>
      <c r="F5557" s="22">
        <v>511</v>
      </c>
      <c r="G5557" s="22">
        <v>2637</v>
      </c>
      <c r="H5557" s="22">
        <v>11</v>
      </c>
      <c r="I5557" s="22">
        <v>2637</v>
      </c>
      <c r="J5557" s="32">
        <v>56</v>
      </c>
      <c r="K5557" s="32">
        <v>56</v>
      </c>
      <c r="L5557" s="22">
        <v>40.56</v>
      </c>
      <c r="M5557" s="4">
        <v>18.189595599999997</v>
      </c>
      <c r="N5557" s="4">
        <v>18.438135599999995</v>
      </c>
      <c r="O5557" s="4">
        <v>66.237828000000007</v>
      </c>
      <c r="P5557" s="4">
        <v>18.452797999999998</v>
      </c>
      <c r="Q5557" s="4">
        <v>0.304454</v>
      </c>
      <c r="R5557" s="21">
        <v>34.392864000000003</v>
      </c>
      <c r="S5557" s="20">
        <v>155.53358</v>
      </c>
      <c r="T5557" s="20">
        <v>166.37201300000001</v>
      </c>
      <c r="U5557" s="20">
        <v>93.454597000000007</v>
      </c>
      <c r="V5557" s="4">
        <v>25.676527919643718</v>
      </c>
      <c r="W5557" s="6">
        <v>0.9</v>
      </c>
      <c r="X5557" s="6">
        <v>2</v>
      </c>
      <c r="Y5557" s="6">
        <v>10.1</v>
      </c>
      <c r="Z5557" s="6"/>
      <c r="AA5557" s="9" t="s">
        <v>1</v>
      </c>
      <c r="AB5557" s="4">
        <v>318.33333333333331</v>
      </c>
      <c r="AC5557" s="3">
        <v>52.5</v>
      </c>
      <c r="AD5557" s="3">
        <v>65.78</v>
      </c>
      <c r="AE5557" s="19">
        <f t="shared" si="86"/>
        <v>24.324562240000002</v>
      </c>
      <c r="AF5557" s="29">
        <v>142.6</v>
      </c>
      <c r="AG5557" s="29">
        <v>142.6</v>
      </c>
      <c r="AI5557" s="9" t="s">
        <v>9</v>
      </c>
    </row>
    <row r="5558" spans="1:35">
      <c r="A5558" s="7" t="s">
        <v>3224</v>
      </c>
      <c r="B5558" s="29">
        <v>86</v>
      </c>
      <c r="C5558" s="29">
        <v>265</v>
      </c>
      <c r="D5558" s="28">
        <v>47.73356657435</v>
      </c>
      <c r="E5558" s="22">
        <v>181.1</v>
      </c>
      <c r="F5558" s="22">
        <v>489</v>
      </c>
      <c r="G5558" s="22">
        <v>2711</v>
      </c>
      <c r="H5558" s="22">
        <v>10</v>
      </c>
      <c r="I5558" s="22">
        <v>2711</v>
      </c>
      <c r="J5558" s="32">
        <v>80</v>
      </c>
      <c r="K5558" s="32">
        <v>80</v>
      </c>
      <c r="L5558" s="22">
        <v>68.837500000000006</v>
      </c>
      <c r="M5558" s="4">
        <v>8.3631600000000006</v>
      </c>
      <c r="N5558" s="4">
        <v>8.4057729999999999</v>
      </c>
      <c r="O5558" s="4">
        <v>86.307555000000008</v>
      </c>
      <c r="P5558" s="4">
        <v>11.2560264</v>
      </c>
      <c r="Q5558" s="4">
        <v>5.9390499999999999E-2</v>
      </c>
      <c r="R5558" s="21">
        <v>35.610363999999997</v>
      </c>
      <c r="S5558" s="20">
        <v>174.56747899999999</v>
      </c>
      <c r="T5558" s="20">
        <v>132.25193999999999</v>
      </c>
      <c r="U5558" s="20">
        <v>81.583984999999998</v>
      </c>
      <c r="V5558" s="4">
        <v>24.142074059904054</v>
      </c>
      <c r="W5558" s="6">
        <v>1.0900000000000001</v>
      </c>
      <c r="X5558" s="6">
        <v>2</v>
      </c>
      <c r="Y5558" s="6">
        <v>10.4</v>
      </c>
      <c r="Z5558" s="6"/>
      <c r="AA5558" s="9" t="s">
        <v>1</v>
      </c>
      <c r="AB5558" s="4">
        <v>299.83333333333331</v>
      </c>
      <c r="AC5558" s="3">
        <v>34.5</v>
      </c>
      <c r="AD5558" s="3">
        <v>65.17</v>
      </c>
      <c r="AE5558" s="19">
        <f t="shared" si="86"/>
        <v>22.878380980000003</v>
      </c>
      <c r="AF5558" s="29">
        <v>187.4</v>
      </c>
      <c r="AG5558" s="29">
        <v>187.4</v>
      </c>
      <c r="AI5558" s="9" t="s">
        <v>9</v>
      </c>
    </row>
    <row r="5559" spans="1:35">
      <c r="A5559" s="7" t="s">
        <v>3223</v>
      </c>
      <c r="B5559" s="29">
        <v>67</v>
      </c>
      <c r="C5559" s="29">
        <v>324</v>
      </c>
      <c r="D5559" s="28">
        <v>44.168936249450013</v>
      </c>
      <c r="E5559" s="22">
        <v>90.5</v>
      </c>
      <c r="F5559" s="22">
        <v>450</v>
      </c>
      <c r="G5559" s="22">
        <v>2678</v>
      </c>
      <c r="H5559" s="22">
        <v>9</v>
      </c>
      <c r="I5559" s="22">
        <v>2678</v>
      </c>
      <c r="J5559" s="32">
        <v>105</v>
      </c>
      <c r="K5559" s="32">
        <v>105</v>
      </c>
      <c r="L5559" s="22">
        <v>87.327499999999986</v>
      </c>
      <c r="M5559" s="4">
        <v>11.394746</v>
      </c>
      <c r="N5559" s="4">
        <v>11.444590399999999</v>
      </c>
      <c r="O5559" s="4">
        <v>36.932624799999999</v>
      </c>
      <c r="P5559" s="4">
        <v>6.0432699999999997</v>
      </c>
      <c r="Q5559" s="4">
        <v>5.1656799999999989E-2</v>
      </c>
      <c r="R5559" s="21">
        <v>33.473999999999997</v>
      </c>
      <c r="S5559" s="20">
        <v>167.363708</v>
      </c>
      <c r="T5559" s="20">
        <v>107.280079</v>
      </c>
      <c r="U5559" s="20">
        <v>67.916420000000002</v>
      </c>
      <c r="V5559" s="4">
        <v>25.062746375747853</v>
      </c>
      <c r="W5559" s="6">
        <v>1.22</v>
      </c>
      <c r="X5559" s="6">
        <v>2</v>
      </c>
      <c r="Y5559" s="6">
        <v>11.4</v>
      </c>
      <c r="Z5559" s="6"/>
      <c r="AA5559" s="9" t="s">
        <v>1</v>
      </c>
      <c r="AB5559" s="4">
        <v>321.58333333333331</v>
      </c>
      <c r="AC5559" s="3">
        <v>56.25</v>
      </c>
      <c r="AD5559" s="3">
        <v>60.8</v>
      </c>
      <c r="AE5559" s="19">
        <f t="shared" si="86"/>
        <v>13.1733776</v>
      </c>
      <c r="AF5559" s="29">
        <v>186.3</v>
      </c>
      <c r="AG5559" s="29">
        <v>186.3</v>
      </c>
      <c r="AI5559" s="9" t="s">
        <v>9</v>
      </c>
    </row>
    <row r="5560" spans="1:35">
      <c r="A5560" s="7" t="s">
        <v>3222</v>
      </c>
      <c r="B5560" s="29">
        <v>194</v>
      </c>
      <c r="C5560" s="29">
        <v>346</v>
      </c>
      <c r="D5560" s="28">
        <v>31.550694713749998</v>
      </c>
      <c r="E5560" s="22">
        <v>69</v>
      </c>
      <c r="F5560" s="22">
        <v>394</v>
      </c>
      <c r="G5560" s="22">
        <v>2589</v>
      </c>
      <c r="H5560" s="22">
        <v>7</v>
      </c>
      <c r="I5560" s="22">
        <v>2589</v>
      </c>
      <c r="J5560" s="32">
        <v>107</v>
      </c>
      <c r="K5560" s="32">
        <v>107</v>
      </c>
      <c r="L5560" s="22">
        <v>100.16</v>
      </c>
      <c r="M5560" s="4">
        <v>14.592600000000001</v>
      </c>
      <c r="N5560" s="4">
        <v>14.655003000000001</v>
      </c>
      <c r="O5560" s="4">
        <v>25.001917999999996</v>
      </c>
      <c r="P5560" s="4">
        <v>3.9270580000000002</v>
      </c>
      <c r="Q5560" s="4">
        <v>7.6862000000000014E-2</v>
      </c>
      <c r="R5560" s="21">
        <v>24.671226999999998</v>
      </c>
      <c r="S5560" s="20">
        <v>174.76369500000001</v>
      </c>
      <c r="T5560" s="20">
        <v>120.98376500000001</v>
      </c>
      <c r="U5560" s="20">
        <v>72.201499999999996</v>
      </c>
      <c r="V5560" s="4">
        <v>26.392606387522228</v>
      </c>
      <c r="W5560" s="6">
        <v>0.7</v>
      </c>
      <c r="X5560" s="6">
        <v>4</v>
      </c>
      <c r="Y5560" s="6">
        <v>11</v>
      </c>
      <c r="Z5560" s="6"/>
      <c r="AA5560" s="9" t="s">
        <v>1</v>
      </c>
      <c r="AB5560" s="4">
        <v>297.66666666666669</v>
      </c>
      <c r="AC5560" s="3">
        <v>80.25</v>
      </c>
      <c r="AD5560" s="3">
        <v>85.24</v>
      </c>
      <c r="AE5560" s="19">
        <f t="shared" si="86"/>
        <v>11.650688200000001</v>
      </c>
      <c r="AF5560" s="29">
        <v>299.89999999999998</v>
      </c>
      <c r="AG5560" s="29">
        <v>299.89999999999998</v>
      </c>
      <c r="AI5560" s="9" t="s">
        <v>9</v>
      </c>
    </row>
    <row r="5561" spans="1:35">
      <c r="A5561" s="7" t="s">
        <v>3221</v>
      </c>
      <c r="B5561" s="29">
        <v>106</v>
      </c>
      <c r="C5561" s="29">
        <v>274</v>
      </c>
      <c r="D5561" s="28">
        <v>27.761047735950001</v>
      </c>
      <c r="E5561" s="22">
        <v>58.1</v>
      </c>
      <c r="F5561" s="22">
        <v>385</v>
      </c>
      <c r="G5561" s="22">
        <v>2466</v>
      </c>
      <c r="H5561" s="22">
        <v>7</v>
      </c>
      <c r="I5561" s="22">
        <v>2466</v>
      </c>
      <c r="J5561" s="32">
        <v>86</v>
      </c>
      <c r="K5561" s="32">
        <v>86</v>
      </c>
      <c r="L5561" s="22">
        <v>121.505</v>
      </c>
      <c r="M5561" s="4">
        <v>11.758364</v>
      </c>
      <c r="N5561" s="4">
        <v>11.793046</v>
      </c>
      <c r="O5561" s="4">
        <v>11.274635799999999</v>
      </c>
      <c r="P5561" s="4">
        <v>3.5953019999999998</v>
      </c>
      <c r="Q5561" s="4">
        <v>3.8499900000000004E-2</v>
      </c>
      <c r="R5561" s="21">
        <v>12.598318000000001</v>
      </c>
      <c r="S5561" s="20">
        <v>161.30847700000001</v>
      </c>
      <c r="T5561" s="20">
        <v>89.133920000000003</v>
      </c>
      <c r="U5561" s="20">
        <v>78.311625000000006</v>
      </c>
      <c r="V5561" s="4">
        <v>27.620169475313961</v>
      </c>
      <c r="W5561" s="6">
        <v>1.23</v>
      </c>
      <c r="X5561" s="6">
        <v>4</v>
      </c>
      <c r="Y5561" s="6">
        <v>11.1</v>
      </c>
      <c r="Z5561" s="6"/>
      <c r="AA5561" s="9" t="s">
        <v>1</v>
      </c>
      <c r="AB5561" s="4">
        <v>250.91666666666666</v>
      </c>
      <c r="AC5561" s="3">
        <v>105.25</v>
      </c>
      <c r="AD5561" s="3">
        <v>93.23</v>
      </c>
      <c r="AE5561" s="19">
        <f t="shared" si="86"/>
        <v>7.6919695399999997</v>
      </c>
      <c r="AF5561" s="29">
        <v>142.69999999999999</v>
      </c>
      <c r="AG5561" s="29">
        <v>142.69999999999999</v>
      </c>
      <c r="AI5561" s="9" t="s">
        <v>9</v>
      </c>
    </row>
    <row r="5562" spans="1:35">
      <c r="A5562" s="7" t="s">
        <v>3220</v>
      </c>
      <c r="B5562" s="29">
        <v>83</v>
      </c>
      <c r="C5562" s="29">
        <v>282</v>
      </c>
      <c r="D5562" s="28">
        <v>25.834151737700001</v>
      </c>
      <c r="E5562" s="22">
        <v>62.6</v>
      </c>
      <c r="F5562" s="22">
        <v>349</v>
      </c>
      <c r="G5562" s="22">
        <v>2325</v>
      </c>
      <c r="H5562" s="22">
        <v>6</v>
      </c>
      <c r="I5562" s="22">
        <v>2325</v>
      </c>
      <c r="J5562" s="32">
        <v>74</v>
      </c>
      <c r="K5562" s="32">
        <v>74</v>
      </c>
      <c r="L5562" s="22">
        <v>116.575</v>
      </c>
      <c r="M5562" s="4">
        <v>15.059672000000001</v>
      </c>
      <c r="N5562" s="4">
        <v>15.12021</v>
      </c>
      <c r="O5562" s="4">
        <v>0.89738600000000002</v>
      </c>
      <c r="P5562" s="4">
        <v>4.7880560000000001</v>
      </c>
      <c r="Q5562" s="4">
        <v>0.12873099999999998</v>
      </c>
      <c r="R5562" s="21">
        <v>17.927591</v>
      </c>
      <c r="S5562" s="20">
        <v>146.19988799999999</v>
      </c>
      <c r="T5562" s="20">
        <v>88.471108000000001</v>
      </c>
      <c r="U5562" s="20">
        <v>115.138497</v>
      </c>
      <c r="V5562" s="4">
        <v>30.689077194793288</v>
      </c>
      <c r="W5562" s="6">
        <v>0.63</v>
      </c>
      <c r="X5562" s="6">
        <v>4</v>
      </c>
      <c r="Y5562" s="6">
        <v>10.1</v>
      </c>
      <c r="Z5562" s="6"/>
      <c r="AA5562" s="9" t="s">
        <v>1</v>
      </c>
      <c r="AB5562" s="4">
        <v>302.33333333333331</v>
      </c>
      <c r="AC5562" s="3">
        <v>107.25</v>
      </c>
      <c r="AD5562" s="3">
        <v>78.88</v>
      </c>
      <c r="AE5562" s="19">
        <f t="shared" si="86"/>
        <v>7.198811000000001</v>
      </c>
      <c r="AF5562" s="29">
        <v>151.80000000000001</v>
      </c>
      <c r="AG5562" s="29">
        <v>151.80000000000001</v>
      </c>
      <c r="AI5562" s="9" t="s">
        <v>9</v>
      </c>
    </row>
    <row r="5563" spans="1:35">
      <c r="A5563" s="7" t="s">
        <v>3219</v>
      </c>
      <c r="B5563" s="29">
        <v>69</v>
      </c>
      <c r="C5563" s="29">
        <v>291</v>
      </c>
      <c r="D5563" s="28">
        <v>20.400661383849997</v>
      </c>
      <c r="E5563" s="22">
        <v>58</v>
      </c>
      <c r="F5563" s="22">
        <v>298</v>
      </c>
      <c r="G5563" s="22">
        <v>2182</v>
      </c>
      <c r="H5563" s="22">
        <v>6</v>
      </c>
      <c r="I5563" s="22">
        <v>2182</v>
      </c>
      <c r="J5563" s="32">
        <v>60</v>
      </c>
      <c r="K5563" s="32">
        <v>60</v>
      </c>
      <c r="L5563" s="22">
        <v>111.66</v>
      </c>
      <c r="M5563" s="4">
        <v>4.6528</v>
      </c>
      <c r="N5563" s="4">
        <v>4.8134110000000003</v>
      </c>
      <c r="O5563" s="4">
        <v>0.18474460000000001</v>
      </c>
      <c r="P5563" s="4">
        <v>7.2159019999999998</v>
      </c>
      <c r="Q5563" s="4">
        <v>0.17198330000000001</v>
      </c>
      <c r="R5563" s="21">
        <v>12.973773</v>
      </c>
      <c r="S5563" s="20">
        <v>132.50113099999999</v>
      </c>
      <c r="T5563" s="20">
        <v>115.62207100000001</v>
      </c>
      <c r="U5563" s="20">
        <v>144.951627</v>
      </c>
      <c r="V5563" s="4">
        <v>33.2465002943594</v>
      </c>
      <c r="W5563" s="6">
        <v>0.8</v>
      </c>
      <c r="X5563" s="6">
        <v>4</v>
      </c>
      <c r="Y5563" s="6">
        <v>9.8000000000000007</v>
      </c>
      <c r="Z5563" s="6"/>
      <c r="AA5563" s="9" t="s">
        <v>1</v>
      </c>
      <c r="AB5563" s="4">
        <v>273.91666666666669</v>
      </c>
      <c r="AC5563" s="3">
        <v>85.75</v>
      </c>
      <c r="AD5563" s="3">
        <v>55.56</v>
      </c>
      <c r="AE5563" s="19">
        <f t="shared" si="86"/>
        <v>3.4077681800000006</v>
      </c>
      <c r="AF5563" s="29">
        <v>158.1</v>
      </c>
      <c r="AG5563" s="29">
        <v>158.1</v>
      </c>
      <c r="AI5563" s="9" t="s">
        <v>9</v>
      </c>
    </row>
    <row r="5564" spans="1:35">
      <c r="A5564" s="7" t="s">
        <v>3218</v>
      </c>
      <c r="B5564" s="29">
        <v>72</v>
      </c>
      <c r="C5564" s="29">
        <v>238</v>
      </c>
      <c r="D5564" s="28">
        <v>16.476138813396798</v>
      </c>
      <c r="E5564" s="22">
        <v>51.6</v>
      </c>
      <c r="F5564" s="22">
        <v>318</v>
      </c>
      <c r="G5564" s="22">
        <v>2003</v>
      </c>
      <c r="H5564" s="22">
        <v>6</v>
      </c>
      <c r="I5564" s="22">
        <v>2003</v>
      </c>
      <c r="J5564" s="32">
        <v>28</v>
      </c>
      <c r="K5564" s="32">
        <v>28</v>
      </c>
      <c r="L5564" s="22">
        <v>95.067499999999995</v>
      </c>
      <c r="M5564" s="4">
        <v>2.0036</v>
      </c>
      <c r="N5564" s="4">
        <v>2.0836680000000003</v>
      </c>
      <c r="O5564" s="4">
        <v>0.74640519999999999</v>
      </c>
      <c r="P5564" s="4">
        <v>8.5680802000000007</v>
      </c>
      <c r="Q5564" s="4">
        <v>9.87706E-2</v>
      </c>
      <c r="R5564" s="21">
        <v>10.675864000000001</v>
      </c>
      <c r="S5564" s="20">
        <v>94.151532000000003</v>
      </c>
      <c r="T5564" s="20">
        <v>182.36928</v>
      </c>
      <c r="U5564" s="20">
        <v>161.270329</v>
      </c>
      <c r="V5564" s="4">
        <v>34.167172610203195</v>
      </c>
      <c r="W5564" s="6">
        <v>1.0900000000000001</v>
      </c>
      <c r="X5564" s="6">
        <v>4</v>
      </c>
      <c r="Y5564" s="6">
        <v>11.3</v>
      </c>
      <c r="Z5564" s="6"/>
      <c r="AA5564" s="9" t="s">
        <v>1</v>
      </c>
      <c r="AB5564" s="4">
        <v>301.25</v>
      </c>
      <c r="AC5564" s="3">
        <v>73.5</v>
      </c>
      <c r="AD5564" s="3">
        <v>28.15</v>
      </c>
      <c r="AE5564" s="19">
        <f t="shared" si="86"/>
        <v>2.7001048000000001</v>
      </c>
      <c r="AF5564" s="29">
        <v>113.5</v>
      </c>
      <c r="AG5564" s="29">
        <v>113.5</v>
      </c>
      <c r="AI5564" s="9" t="s">
        <v>9</v>
      </c>
    </row>
    <row r="5565" spans="1:35">
      <c r="A5565" s="7" t="s">
        <v>3217</v>
      </c>
      <c r="B5565" s="29">
        <v>59</v>
      </c>
      <c r="C5565" s="29">
        <v>241</v>
      </c>
      <c r="D5565" s="28">
        <v>15.242723775886599</v>
      </c>
      <c r="E5565" s="22">
        <v>77.400000000000006</v>
      </c>
      <c r="F5565" s="22">
        <v>276</v>
      </c>
      <c r="G5565" s="22">
        <v>1668</v>
      </c>
      <c r="H5565" s="22">
        <v>4</v>
      </c>
      <c r="I5565" s="22">
        <v>1668</v>
      </c>
      <c r="J5565" s="32">
        <v>10</v>
      </c>
      <c r="K5565" s="32">
        <v>10</v>
      </c>
      <c r="L5565" s="22">
        <v>80.567499999999995</v>
      </c>
      <c r="M5565" s="4">
        <v>0</v>
      </c>
      <c r="N5565" s="4">
        <v>8.7238999999999997E-3</v>
      </c>
      <c r="O5565" s="4">
        <v>3.049156</v>
      </c>
      <c r="P5565" s="4">
        <v>10.7618256</v>
      </c>
      <c r="Q5565" s="4">
        <v>9.8301899999999998E-2</v>
      </c>
      <c r="R5565" s="21">
        <v>7.13</v>
      </c>
      <c r="S5565" s="20">
        <v>55.999178999999998</v>
      </c>
      <c r="T5565" s="20">
        <v>179.81380100000001</v>
      </c>
      <c r="U5565" s="20">
        <v>161.86827400000001</v>
      </c>
      <c r="V5565" s="4">
        <v>35.394735697994925</v>
      </c>
      <c r="W5565" s="6">
        <v>1.04</v>
      </c>
      <c r="X5565" s="6">
        <v>4</v>
      </c>
      <c r="Y5565" s="6">
        <v>10.4</v>
      </c>
      <c r="Z5565" s="6"/>
      <c r="AA5565" s="9" t="s">
        <v>1</v>
      </c>
      <c r="AB5565" s="4">
        <v>353.33333333333331</v>
      </c>
      <c r="AC5565" s="3">
        <v>60</v>
      </c>
      <c r="AD5565" s="3">
        <v>32.270000000000003</v>
      </c>
      <c r="AE5565" s="19">
        <f t="shared" si="86"/>
        <v>2.7836014799999997</v>
      </c>
      <c r="AF5565" s="29">
        <v>94.7</v>
      </c>
      <c r="AG5565" s="29">
        <v>94.7</v>
      </c>
      <c r="AI5565" s="9" t="s">
        <v>9</v>
      </c>
    </row>
    <row r="5566" spans="1:35">
      <c r="A5566" s="7" t="s">
        <v>3216</v>
      </c>
      <c r="B5566" s="29">
        <v>57</v>
      </c>
      <c r="C5566" s="29">
        <v>196</v>
      </c>
      <c r="D5566" s="28">
        <v>19.3235830295352</v>
      </c>
      <c r="E5566" s="22">
        <v>94.2</v>
      </c>
      <c r="F5566" s="22">
        <v>317</v>
      </c>
      <c r="G5566" s="22">
        <v>1186</v>
      </c>
      <c r="H5566" s="22">
        <v>2</v>
      </c>
      <c r="I5566" s="22">
        <v>1186</v>
      </c>
      <c r="J5566" s="32">
        <v>9</v>
      </c>
      <c r="K5566" s="32">
        <v>9</v>
      </c>
      <c r="L5566" s="22">
        <v>74.52</v>
      </c>
      <c r="M5566" s="4">
        <v>0</v>
      </c>
      <c r="N5566" s="4">
        <v>1.2733299999999999E-2</v>
      </c>
      <c r="O5566" s="4">
        <v>3.7840440000000002</v>
      </c>
      <c r="P5566" s="4">
        <v>10.9863678</v>
      </c>
      <c r="Q5566" s="4">
        <v>4.9255300000000002E-2</v>
      </c>
      <c r="R5566" s="21">
        <v>2.9870000000000001</v>
      </c>
      <c r="S5566" s="20">
        <v>42.985163</v>
      </c>
      <c r="T5566" s="20">
        <v>152.351946</v>
      </c>
      <c r="U5566" s="20">
        <v>129.41832199999999</v>
      </c>
      <c r="V5566" s="4">
        <v>36.110814165873435</v>
      </c>
      <c r="W5566" s="6">
        <v>1.69</v>
      </c>
      <c r="X5566" s="6">
        <v>3</v>
      </c>
      <c r="Y5566" s="6">
        <v>8.6</v>
      </c>
      <c r="Z5566" s="6"/>
      <c r="AA5566" s="9" t="s">
        <v>1</v>
      </c>
      <c r="AB5566" s="4">
        <v>393.41666666666669</v>
      </c>
      <c r="AC5566" s="3">
        <v>27.75</v>
      </c>
      <c r="AD5566" s="3">
        <v>28.58</v>
      </c>
      <c r="AE5566" s="19">
        <f t="shared" si="86"/>
        <v>2.9664800800000002</v>
      </c>
      <c r="AF5566" s="29">
        <v>87.7</v>
      </c>
      <c r="AG5566" s="29">
        <v>87.7</v>
      </c>
      <c r="AI5566" s="9" t="s">
        <v>9</v>
      </c>
    </row>
    <row r="5567" spans="1:35">
      <c r="A5567" s="7" t="s">
        <v>3215</v>
      </c>
      <c r="B5567" s="29">
        <v>82</v>
      </c>
      <c r="C5567" s="29">
        <v>174</v>
      </c>
      <c r="D5567" s="28">
        <v>19.342370392789999</v>
      </c>
      <c r="E5567" s="22">
        <v>312.2</v>
      </c>
      <c r="F5567" s="22">
        <v>309</v>
      </c>
      <c r="G5567" s="22">
        <v>785</v>
      </c>
      <c r="H5567" s="22">
        <v>1</v>
      </c>
      <c r="I5567" s="22">
        <v>785</v>
      </c>
      <c r="J5567" s="32">
        <v>13</v>
      </c>
      <c r="K5567" s="32">
        <v>13</v>
      </c>
      <c r="L5567" s="22">
        <v>68.412499999999994</v>
      </c>
      <c r="M5567" s="4">
        <v>3.9331999999999995E-3</v>
      </c>
      <c r="N5567" s="4">
        <v>1.0979699999999998E-2</v>
      </c>
      <c r="O5567" s="4">
        <v>1.5775220000000001</v>
      </c>
      <c r="P5567" s="4">
        <v>12.500202120000001</v>
      </c>
      <c r="Q5567" s="4">
        <v>1.78075E-2</v>
      </c>
      <c r="R5567" s="21">
        <v>3.0310000000000001</v>
      </c>
      <c r="S5567" s="20">
        <v>33.161493</v>
      </c>
      <c r="T5567" s="20">
        <v>169.03126</v>
      </c>
      <c r="U5567" s="20">
        <v>156.26573500000001</v>
      </c>
      <c r="V5567" s="4">
        <v>38.668237265439544</v>
      </c>
      <c r="W5567" s="6">
        <v>1.99</v>
      </c>
      <c r="X5567" s="6">
        <v>3</v>
      </c>
      <c r="Y5567" s="6">
        <v>4.2</v>
      </c>
      <c r="Z5567" s="6"/>
      <c r="AA5567" s="9" t="s">
        <v>1</v>
      </c>
      <c r="AB5567" s="4">
        <v>470.08333333333331</v>
      </c>
      <c r="AC5567" s="3">
        <v>9.5</v>
      </c>
      <c r="AD5567" s="3">
        <v>28.97</v>
      </c>
      <c r="AE5567" s="19">
        <f t="shared" si="86"/>
        <v>2.8220889040000001</v>
      </c>
      <c r="AF5567" s="29">
        <v>126</v>
      </c>
      <c r="AG5567" s="29">
        <v>126</v>
      </c>
      <c r="AI5567" s="9" t="s">
        <v>9</v>
      </c>
    </row>
    <row r="5568" spans="1:35">
      <c r="A5568" s="7" t="s">
        <v>3214</v>
      </c>
      <c r="B5568" s="29">
        <v>95</v>
      </c>
      <c r="C5568" s="29">
        <v>203</v>
      </c>
      <c r="D5568" s="28">
        <v>17.0403604342318</v>
      </c>
      <c r="E5568" s="22">
        <v>315.2</v>
      </c>
      <c r="F5568" s="22">
        <v>369</v>
      </c>
      <c r="G5568" s="22">
        <v>629</v>
      </c>
      <c r="H5568" s="22">
        <v>1</v>
      </c>
      <c r="I5568" s="22">
        <v>629</v>
      </c>
      <c r="J5568" s="32">
        <v>14</v>
      </c>
      <c r="K5568" s="32">
        <v>14</v>
      </c>
      <c r="L5568" s="22">
        <v>51.307500000000005</v>
      </c>
      <c r="M5568" s="4">
        <v>0</v>
      </c>
      <c r="N5568" s="4">
        <v>2.0583500000000001E-2</v>
      </c>
      <c r="O5568" s="4">
        <v>4.6068360000000004</v>
      </c>
      <c r="P5568" s="4">
        <v>14.8358864</v>
      </c>
      <c r="Q5568" s="4">
        <v>4.4501499999999999E-2</v>
      </c>
      <c r="R5568" s="21">
        <v>5.3520000000000003</v>
      </c>
      <c r="S5568" s="20">
        <v>32.207310999999997</v>
      </c>
      <c r="T5568" s="20">
        <v>184.21791899999999</v>
      </c>
      <c r="U5568" s="20">
        <v>150.89666800000001</v>
      </c>
      <c r="V5568" s="4">
        <v>49.71630505556513</v>
      </c>
      <c r="W5568" s="6">
        <v>0.49</v>
      </c>
      <c r="X5568" s="6">
        <v>1</v>
      </c>
      <c r="Y5568" s="6">
        <v>3</v>
      </c>
      <c r="Z5568" s="6"/>
      <c r="AA5568" s="9" t="s">
        <v>1</v>
      </c>
      <c r="AB5568" s="4">
        <v>645.08333333333337</v>
      </c>
      <c r="AC5568" s="3">
        <v>8.75</v>
      </c>
      <c r="AD5568" s="3">
        <v>15.75</v>
      </c>
      <c r="AE5568" s="19">
        <f t="shared" si="86"/>
        <v>3.9015614800000002</v>
      </c>
      <c r="AF5568" s="29">
        <v>134.9</v>
      </c>
      <c r="AG5568" s="29">
        <v>134.9</v>
      </c>
      <c r="AI5568" s="9" t="s">
        <v>9</v>
      </c>
    </row>
    <row r="5569" spans="1:35">
      <c r="A5569" s="7" t="s">
        <v>3213</v>
      </c>
      <c r="B5569" s="29">
        <v>327</v>
      </c>
      <c r="C5569" s="29">
        <v>248</v>
      </c>
      <c r="D5569" s="28">
        <v>14.9355088451347</v>
      </c>
      <c r="E5569" s="22">
        <v>251</v>
      </c>
      <c r="F5569" s="22">
        <v>375</v>
      </c>
      <c r="G5569" s="22">
        <v>672</v>
      </c>
      <c r="H5569" s="22">
        <v>2</v>
      </c>
      <c r="I5569" s="22">
        <v>672</v>
      </c>
      <c r="J5569" s="32">
        <v>16</v>
      </c>
      <c r="K5569" s="32">
        <v>16</v>
      </c>
      <c r="L5569" s="22">
        <v>47.81</v>
      </c>
      <c r="M5569" s="4">
        <v>0</v>
      </c>
      <c r="N5569" s="4">
        <v>1.4224000000000001E-3</v>
      </c>
      <c r="O5569" s="4">
        <v>5.5617000000000001</v>
      </c>
      <c r="P5569" s="4">
        <v>22.366045400000001</v>
      </c>
      <c r="Q5569" s="4">
        <v>0.19877239999999999</v>
      </c>
      <c r="R5569" s="21">
        <v>7.6580000000000004</v>
      </c>
      <c r="S5569" s="20">
        <v>45.899627000000002</v>
      </c>
      <c r="T5569" s="20">
        <v>230.56636499999999</v>
      </c>
      <c r="U5569" s="20">
        <v>164.567849</v>
      </c>
      <c r="V5569" s="4">
        <v>58.718434366037826</v>
      </c>
      <c r="W5569" s="6">
        <v>0.16</v>
      </c>
      <c r="X5569" s="6">
        <v>1</v>
      </c>
      <c r="Y5569" s="6">
        <v>5.9</v>
      </c>
      <c r="Z5569" s="6"/>
      <c r="AA5569" s="9" t="s">
        <v>1</v>
      </c>
      <c r="AB5569" s="4">
        <v>805.16666666666663</v>
      </c>
      <c r="AC5569" s="3">
        <v>13</v>
      </c>
      <c r="AD5569" s="3">
        <v>17.7</v>
      </c>
      <c r="AE5569" s="19">
        <f t="shared" si="86"/>
        <v>5.6255880400000002</v>
      </c>
      <c r="AF5569" s="29">
        <v>292.7</v>
      </c>
      <c r="AG5569" s="29">
        <v>292.7</v>
      </c>
      <c r="AI5569" s="9" t="s">
        <v>9</v>
      </c>
    </row>
    <row r="5570" spans="1:35">
      <c r="A5570" s="7" t="s">
        <v>3212</v>
      </c>
      <c r="B5570" s="29">
        <v>343</v>
      </c>
      <c r="C5570" s="29">
        <v>259</v>
      </c>
      <c r="D5570" s="28">
        <v>12.300174896863901</v>
      </c>
      <c r="E5570" s="22">
        <v>211.4</v>
      </c>
      <c r="F5570" s="22">
        <v>449</v>
      </c>
      <c r="G5570" s="22">
        <v>841</v>
      </c>
      <c r="H5570" s="22">
        <v>2</v>
      </c>
      <c r="I5570" s="22">
        <v>841</v>
      </c>
      <c r="J5570" s="32">
        <v>20</v>
      </c>
      <c r="K5570" s="32">
        <v>20</v>
      </c>
      <c r="L5570" s="22">
        <v>52.172499999999999</v>
      </c>
      <c r="M5570" s="4">
        <v>5.5174000000000004E-3</v>
      </c>
      <c r="N5570" s="4">
        <v>1.0931E-2</v>
      </c>
      <c r="O5570" s="4">
        <v>15.813240000000002</v>
      </c>
      <c r="P5570" s="4">
        <v>48.000958799999999</v>
      </c>
      <c r="Q5570" s="4">
        <v>0.11153360000000001</v>
      </c>
      <c r="R5570" s="21">
        <v>14.110227</v>
      </c>
      <c r="S5570" s="20">
        <v>41.012689000000002</v>
      </c>
      <c r="T5570" s="20">
        <v>230.596192</v>
      </c>
      <c r="U5570" s="20">
        <v>150.83820800000001</v>
      </c>
      <c r="V5570" s="4">
        <v>67.618266752527887</v>
      </c>
      <c r="W5570" s="6">
        <v>0.45</v>
      </c>
      <c r="X5570" s="6">
        <v>1</v>
      </c>
      <c r="Y5570" s="6">
        <v>10.7</v>
      </c>
      <c r="Z5570" s="6"/>
      <c r="AA5570" s="9" t="s">
        <v>1</v>
      </c>
      <c r="AB5570" s="4">
        <v>885.66666666666663</v>
      </c>
      <c r="AC5570" s="3">
        <v>14.5</v>
      </c>
      <c r="AD5570" s="3">
        <v>24.66</v>
      </c>
      <c r="AE5570" s="19">
        <f t="shared" si="86"/>
        <v>12.78843616</v>
      </c>
      <c r="AF5570" s="29">
        <v>267.7</v>
      </c>
      <c r="AG5570" s="29">
        <v>267.7</v>
      </c>
      <c r="AI5570" s="9" t="s">
        <v>9</v>
      </c>
    </row>
    <row r="5571" spans="1:35">
      <c r="A5571" s="7" t="s">
        <v>3211</v>
      </c>
      <c r="B5571" s="29">
        <v>268</v>
      </c>
      <c r="C5571" s="29">
        <v>249</v>
      </c>
      <c r="D5571" s="28">
        <v>10.6155179799474</v>
      </c>
      <c r="E5571" s="22">
        <v>264.89999999999998</v>
      </c>
      <c r="F5571" s="22">
        <v>497</v>
      </c>
      <c r="G5571" s="22">
        <v>1079</v>
      </c>
      <c r="H5571" s="22">
        <v>2</v>
      </c>
      <c r="I5571" s="22">
        <v>1079</v>
      </c>
      <c r="J5571" s="32">
        <v>27</v>
      </c>
      <c r="K5571" s="32">
        <v>27</v>
      </c>
      <c r="L5571" s="22">
        <v>80.73</v>
      </c>
      <c r="M5571" s="4">
        <v>1.6697639999999998</v>
      </c>
      <c r="N5571" s="4">
        <v>1.6811342999999999</v>
      </c>
      <c r="O5571" s="4">
        <v>28.714140000000004</v>
      </c>
      <c r="P5571" s="4">
        <v>58.592940900000002</v>
      </c>
      <c r="Q5571" s="4">
        <v>0.13644029999999999</v>
      </c>
      <c r="R5571" s="21">
        <v>19.978062999999999</v>
      </c>
      <c r="S5571" s="20">
        <v>39.532403000000002</v>
      </c>
      <c r="T5571" s="20">
        <v>255.86982900000001</v>
      </c>
      <c r="U5571" s="20">
        <v>106.860451</v>
      </c>
      <c r="V5571" s="4">
        <v>78.564037618670824</v>
      </c>
      <c r="W5571" s="6">
        <v>0.85</v>
      </c>
      <c r="X5571" s="6">
        <v>1</v>
      </c>
      <c r="Y5571" s="6">
        <v>13.2</v>
      </c>
      <c r="Z5571" s="6"/>
      <c r="AA5571" s="9" t="s">
        <v>1</v>
      </c>
      <c r="AB5571" s="4">
        <v>848.33333333333337</v>
      </c>
      <c r="AC5571" s="3">
        <v>16</v>
      </c>
      <c r="AD5571" s="3">
        <v>29.23</v>
      </c>
      <c r="AE5571" s="19">
        <f t="shared" si="86"/>
        <v>18.158883899999999</v>
      </c>
      <c r="AF5571" s="29">
        <v>176.5</v>
      </c>
      <c r="AG5571" s="29">
        <v>176.5</v>
      </c>
      <c r="AI5571" s="9" t="s">
        <v>9</v>
      </c>
    </row>
    <row r="5572" spans="1:35">
      <c r="A5572" s="7" t="s">
        <v>3210</v>
      </c>
      <c r="B5572" s="29">
        <v>223</v>
      </c>
      <c r="C5572" s="29">
        <v>290</v>
      </c>
      <c r="D5572" s="28">
        <v>12.2259194014069</v>
      </c>
      <c r="E5572" s="22">
        <v>371.9</v>
      </c>
      <c r="F5572" s="22">
        <v>557</v>
      </c>
      <c r="G5572" s="22">
        <v>1312</v>
      </c>
      <c r="H5572" s="22">
        <v>2</v>
      </c>
      <c r="I5572" s="22">
        <v>1312</v>
      </c>
      <c r="J5572" s="32">
        <v>27</v>
      </c>
      <c r="K5572" s="32">
        <v>27</v>
      </c>
      <c r="L5572" s="22">
        <v>72.777500000000003</v>
      </c>
      <c r="M5572" s="4">
        <v>2.7469580000000002</v>
      </c>
      <c r="N5572" s="4">
        <v>2.7581591000000003</v>
      </c>
      <c r="O5572" s="4">
        <v>32.299356000000003</v>
      </c>
      <c r="P5572" s="4">
        <v>69.388118200000008</v>
      </c>
      <c r="Q5572" s="4">
        <v>5.9379099999999997E-2</v>
      </c>
      <c r="R5572" s="21">
        <v>23.690211999999999</v>
      </c>
      <c r="S5572" s="20">
        <v>33.967326999999997</v>
      </c>
      <c r="T5572" s="20">
        <v>219.52084199999999</v>
      </c>
      <c r="U5572" s="20">
        <v>98.344528999999994</v>
      </c>
      <c r="V5572" s="4">
        <v>82.553617653993953</v>
      </c>
      <c r="W5572" s="6">
        <v>2.12</v>
      </c>
      <c r="X5572" s="6">
        <v>2</v>
      </c>
      <c r="Y5572" s="6">
        <v>13.9</v>
      </c>
      <c r="Z5572" s="6"/>
      <c r="AA5572" s="9" t="s">
        <v>1</v>
      </c>
      <c r="AB5572" s="4">
        <v>908.08333333333337</v>
      </c>
      <c r="AC5572" s="3">
        <v>19.5</v>
      </c>
      <c r="AD5572" s="3">
        <v>33.950000000000003</v>
      </c>
      <c r="AE5572" s="19">
        <f t="shared" si="86"/>
        <v>21.450394080000002</v>
      </c>
      <c r="AF5572" s="29">
        <v>134.4</v>
      </c>
      <c r="AG5572" s="29">
        <v>134.4</v>
      </c>
      <c r="AI5572" s="9" t="s">
        <v>9</v>
      </c>
    </row>
    <row r="5573" spans="1:35">
      <c r="A5573" s="7" t="s">
        <v>3209</v>
      </c>
      <c r="B5573" s="29">
        <v>294</v>
      </c>
      <c r="C5573" s="29">
        <v>361</v>
      </c>
      <c r="D5573" s="28">
        <v>12.968842935290699</v>
      </c>
      <c r="E5573" s="22">
        <v>426.8</v>
      </c>
      <c r="F5573" s="22">
        <v>538</v>
      </c>
      <c r="G5573" s="22">
        <v>1531</v>
      </c>
      <c r="H5573" s="22">
        <v>3</v>
      </c>
      <c r="I5573" s="22">
        <v>1531</v>
      </c>
      <c r="J5573" s="32">
        <v>25</v>
      </c>
      <c r="K5573" s="32">
        <v>25</v>
      </c>
      <c r="L5573" s="22">
        <v>66.132500000000007</v>
      </c>
      <c r="M5573" s="4">
        <v>2.8716079999999997</v>
      </c>
      <c r="N5573" s="4">
        <v>2.8805562</v>
      </c>
      <c r="O5573" s="4">
        <v>34.648221199999995</v>
      </c>
      <c r="P5573" s="4">
        <v>81.106099799999996</v>
      </c>
      <c r="Q5573" s="4">
        <v>3.8558799999999997E-2</v>
      </c>
      <c r="R5573" s="21">
        <v>25.871193999999999</v>
      </c>
      <c r="S5573" s="20">
        <v>37.86318</v>
      </c>
      <c r="T5573" s="20">
        <v>246.073049</v>
      </c>
      <c r="U5573" s="20">
        <v>152.34512599999999</v>
      </c>
      <c r="V5573" s="4">
        <v>90.225886952692264</v>
      </c>
      <c r="W5573" s="6">
        <v>3.67</v>
      </c>
      <c r="X5573" s="6">
        <v>6</v>
      </c>
      <c r="Y5573" s="6">
        <v>16</v>
      </c>
      <c r="Z5573" s="6"/>
      <c r="AA5573" s="9" t="s">
        <v>1</v>
      </c>
      <c r="AB5573" s="4">
        <v>1013.8333333333334</v>
      </c>
      <c r="AC5573" s="3">
        <v>27</v>
      </c>
      <c r="AD5573" s="3">
        <v>32.74</v>
      </c>
      <c r="AE5573" s="19">
        <f t="shared" si="86"/>
        <v>24.309008799999997</v>
      </c>
      <c r="AF5573" s="29">
        <v>165.7</v>
      </c>
      <c r="AG5573" s="29">
        <v>165.7</v>
      </c>
      <c r="AI5573" s="9" t="s">
        <v>9</v>
      </c>
    </row>
    <row r="5574" spans="1:35">
      <c r="A5574" s="7" t="s">
        <v>3208</v>
      </c>
      <c r="B5574" s="29">
        <v>393</v>
      </c>
      <c r="C5574" s="29">
        <v>475</v>
      </c>
      <c r="D5574" s="28">
        <v>16.942651279953303</v>
      </c>
      <c r="E5574" s="22">
        <v>397.3</v>
      </c>
      <c r="F5574" s="22">
        <v>485</v>
      </c>
      <c r="G5574" s="22">
        <v>1773</v>
      </c>
      <c r="H5574" s="22">
        <v>6</v>
      </c>
      <c r="I5574" s="22">
        <v>1773</v>
      </c>
      <c r="J5574" s="32">
        <v>13</v>
      </c>
      <c r="K5574" s="32">
        <v>13</v>
      </c>
      <c r="L5574" s="22">
        <v>74.215000000000003</v>
      </c>
      <c r="M5574" s="4">
        <v>5.0297179999999999</v>
      </c>
      <c r="N5574" s="4">
        <v>5.0344859999999994</v>
      </c>
      <c r="O5574" s="4">
        <v>30.353277600000002</v>
      </c>
      <c r="P5574" s="4">
        <v>83.847702720000015</v>
      </c>
      <c r="Q5574" s="4">
        <v>9.3906799999999999E-2</v>
      </c>
      <c r="R5574" s="21">
        <v>30.272855</v>
      </c>
      <c r="S5574" s="20">
        <v>43.182451</v>
      </c>
      <c r="T5574" s="20">
        <v>293.47363899999999</v>
      </c>
      <c r="U5574" s="20">
        <v>193.23653100000001</v>
      </c>
      <c r="V5574" s="4">
        <v>92.169528508362518</v>
      </c>
      <c r="W5574" s="6">
        <v>5.24</v>
      </c>
      <c r="X5574" s="6">
        <v>7</v>
      </c>
      <c r="Y5574" s="6">
        <v>19.600000000000001</v>
      </c>
      <c r="Z5574" s="6"/>
      <c r="AA5574" s="9" t="s">
        <v>1</v>
      </c>
      <c r="AB5574" s="4">
        <v>945.41666666666663</v>
      </c>
      <c r="AC5574" s="3">
        <v>27</v>
      </c>
      <c r="AD5574" s="3">
        <v>22.76</v>
      </c>
      <c r="AE5574" s="19">
        <f t="shared" si="86"/>
        <v>24.871818224000002</v>
      </c>
      <c r="AF5574" s="29">
        <v>253.8</v>
      </c>
      <c r="AG5574" s="29">
        <v>253.8</v>
      </c>
      <c r="AI5574" s="9" t="s">
        <v>9</v>
      </c>
    </row>
    <row r="5575" spans="1:35">
      <c r="A5575" s="7" t="s">
        <v>3207</v>
      </c>
      <c r="B5575" s="29">
        <v>436</v>
      </c>
      <c r="C5575" s="29">
        <v>556</v>
      </c>
      <c r="D5575" s="28">
        <v>18.2252319470347</v>
      </c>
      <c r="E5575" s="22">
        <v>439.8</v>
      </c>
      <c r="F5575" s="22">
        <v>472</v>
      </c>
      <c r="G5575" s="22">
        <v>2010</v>
      </c>
      <c r="H5575" s="22">
        <v>11</v>
      </c>
      <c r="I5575" s="22">
        <v>2010</v>
      </c>
      <c r="J5575" s="32">
        <v>14</v>
      </c>
      <c r="K5575" s="32">
        <v>14</v>
      </c>
      <c r="L5575" s="22">
        <v>63.197499999999998</v>
      </c>
      <c r="M5575" s="4">
        <v>4.6829079999999994</v>
      </c>
      <c r="N5575" s="4">
        <v>4.6880014999999995</v>
      </c>
      <c r="O5575" s="4">
        <v>29.502779999999994</v>
      </c>
      <c r="P5575" s="4">
        <v>83.598199600000015</v>
      </c>
      <c r="Q5575" s="4">
        <v>6.0483500000000003E-2</v>
      </c>
      <c r="R5575" s="21">
        <v>38.036279999999998</v>
      </c>
      <c r="S5575" s="20">
        <v>50.409461</v>
      </c>
      <c r="T5575" s="20">
        <v>305.98064199999999</v>
      </c>
      <c r="U5575" s="20">
        <v>201.317984</v>
      </c>
      <c r="V5575" s="4">
        <v>85.929416145421214</v>
      </c>
      <c r="W5575" s="6">
        <v>8.5399999999999991</v>
      </c>
      <c r="X5575" s="6">
        <v>6</v>
      </c>
      <c r="Y5575" s="6">
        <v>16.2</v>
      </c>
      <c r="Z5575" s="6"/>
      <c r="AA5575" s="9" t="s">
        <v>1</v>
      </c>
      <c r="AB5575" s="4">
        <v>923.41666666666663</v>
      </c>
      <c r="AC5575" s="3">
        <v>24.75</v>
      </c>
      <c r="AD5575" s="3">
        <v>10.55</v>
      </c>
      <c r="AE5575" s="19">
        <f t="shared" si="86"/>
        <v>24.506474520000005</v>
      </c>
      <c r="AF5575" s="29">
        <v>307.2</v>
      </c>
      <c r="AG5575" s="29">
        <v>307.2</v>
      </c>
      <c r="AI5575" s="9" t="s">
        <v>9</v>
      </c>
    </row>
    <row r="5576" spans="1:35">
      <c r="A5576" s="7" t="s">
        <v>3206</v>
      </c>
      <c r="B5576" s="29">
        <v>397</v>
      </c>
      <c r="C5576" s="29">
        <v>548</v>
      </c>
      <c r="D5576" s="28">
        <v>18.830462598316998</v>
      </c>
      <c r="E5576" s="22">
        <v>379.9</v>
      </c>
      <c r="F5576" s="22">
        <v>404</v>
      </c>
      <c r="G5576" s="22">
        <v>2117</v>
      </c>
      <c r="H5576" s="22">
        <v>16</v>
      </c>
      <c r="I5576" s="22">
        <v>2117</v>
      </c>
      <c r="J5576" s="32">
        <v>18</v>
      </c>
      <c r="K5576" s="32">
        <v>18</v>
      </c>
      <c r="L5576" s="22">
        <v>58.802500000000002</v>
      </c>
      <c r="M5576" s="4">
        <v>5.7221479999999989</v>
      </c>
      <c r="N5576" s="4">
        <v>5.7502986999999983</v>
      </c>
      <c r="O5576" s="4">
        <v>23.394228800000004</v>
      </c>
      <c r="P5576" s="4">
        <v>99.534445219999995</v>
      </c>
      <c r="Q5576" s="4">
        <v>4.1765099999999999E-2</v>
      </c>
      <c r="R5576" s="21">
        <v>47.793716000000003</v>
      </c>
      <c r="S5576" s="20">
        <v>61.198403999999996</v>
      </c>
      <c r="T5576" s="20">
        <v>296.45403399999998</v>
      </c>
      <c r="U5576" s="20">
        <v>164.77074400000001</v>
      </c>
      <c r="V5576" s="4">
        <v>73.756082191486541</v>
      </c>
      <c r="W5576" s="6">
        <v>8.7899999999999991</v>
      </c>
      <c r="X5576" s="6">
        <v>8</v>
      </c>
      <c r="Y5576" s="6">
        <v>14.1</v>
      </c>
      <c r="Z5576" s="6"/>
      <c r="AA5576" s="9" t="s">
        <v>1</v>
      </c>
      <c r="AB5576" s="4">
        <v>935.75</v>
      </c>
      <c r="AC5576" s="3">
        <v>13.25</v>
      </c>
      <c r="AD5576" s="3">
        <v>17.78</v>
      </c>
      <c r="AE5576" s="19">
        <f t="shared" si="86"/>
        <v>26.888577163999997</v>
      </c>
      <c r="AF5576" s="29">
        <v>281.2</v>
      </c>
      <c r="AG5576" s="29">
        <v>281.2</v>
      </c>
      <c r="AI5576" s="9" t="s">
        <v>9</v>
      </c>
    </row>
    <row r="5577" spans="1:35">
      <c r="A5577" s="7" t="s">
        <v>3205</v>
      </c>
      <c r="B5577" s="29">
        <v>447</v>
      </c>
      <c r="C5577" s="29">
        <v>515</v>
      </c>
      <c r="D5577" s="28">
        <v>18.737312831240704</v>
      </c>
      <c r="E5577" s="22">
        <v>336.1</v>
      </c>
      <c r="F5577" s="22">
        <v>342</v>
      </c>
      <c r="G5577" s="22">
        <v>2092</v>
      </c>
      <c r="H5577" s="22">
        <v>18</v>
      </c>
      <c r="I5577" s="22">
        <v>2092</v>
      </c>
      <c r="J5577" s="32">
        <v>16</v>
      </c>
      <c r="K5577" s="32">
        <v>16</v>
      </c>
      <c r="L5577" s="22">
        <v>64.327500000000001</v>
      </c>
      <c r="M5577" s="4">
        <v>4.1748400000000006</v>
      </c>
      <c r="N5577" s="4">
        <v>4.2050350000000005</v>
      </c>
      <c r="O5577" s="4">
        <v>17.132999999999996</v>
      </c>
      <c r="P5577" s="4">
        <v>117.84945532</v>
      </c>
      <c r="Q5577" s="4">
        <v>5.6694999999999995E-2</v>
      </c>
      <c r="R5577" s="21">
        <v>65.509800999999996</v>
      </c>
      <c r="S5577" s="20">
        <v>62.736033999999997</v>
      </c>
      <c r="T5577" s="20">
        <v>299.314323</v>
      </c>
      <c r="U5577" s="20">
        <v>111.58501099999999</v>
      </c>
      <c r="V5577" s="4">
        <v>56.672495886384944</v>
      </c>
      <c r="W5577" s="6">
        <v>7.43</v>
      </c>
      <c r="X5577" s="6">
        <v>4</v>
      </c>
      <c r="Y5577" s="6">
        <v>13.1</v>
      </c>
      <c r="Z5577" s="6"/>
      <c r="AA5577" s="9" t="s">
        <v>1</v>
      </c>
      <c r="AB5577" s="4">
        <v>841.66666666666663</v>
      </c>
      <c r="AC5577" s="3">
        <v>13.75</v>
      </c>
      <c r="AD5577" s="3">
        <v>31.83</v>
      </c>
      <c r="AE5577" s="19">
        <f t="shared" si="86"/>
        <v>28.683805064000001</v>
      </c>
      <c r="AF5577" s="29">
        <v>357.5</v>
      </c>
      <c r="AG5577" s="29">
        <v>357.5</v>
      </c>
      <c r="AI5577" s="9" t="s">
        <v>9</v>
      </c>
    </row>
    <row r="5578" spans="1:35">
      <c r="A5578" s="7" t="s">
        <v>3204</v>
      </c>
      <c r="B5578" s="29">
        <v>391</v>
      </c>
      <c r="C5578" s="29">
        <v>434</v>
      </c>
      <c r="D5578" s="28">
        <v>22.864144717974099</v>
      </c>
      <c r="E5578" s="22">
        <v>295.39999999999998</v>
      </c>
      <c r="F5578" s="22">
        <v>264</v>
      </c>
      <c r="G5578" s="22">
        <v>1976</v>
      </c>
      <c r="H5578" s="22">
        <v>20</v>
      </c>
      <c r="I5578" s="22">
        <v>1976</v>
      </c>
      <c r="J5578" s="32">
        <v>10</v>
      </c>
      <c r="K5578" s="32">
        <v>10</v>
      </c>
      <c r="L5578" s="22">
        <v>63.385000000000005</v>
      </c>
      <c r="M5578" s="4">
        <v>2.5387619999999997</v>
      </c>
      <c r="N5578" s="4">
        <v>2.5813749999999995</v>
      </c>
      <c r="O5578" s="4">
        <v>11.724316000000002</v>
      </c>
      <c r="P5578" s="4">
        <v>117.98849220000001</v>
      </c>
      <c r="Q5578" s="4">
        <v>9.4770999999999994E-2</v>
      </c>
      <c r="R5578" s="21">
        <v>73.727862999999999</v>
      </c>
      <c r="S5578" s="20">
        <v>97.178876000000002</v>
      </c>
      <c r="T5578" s="20">
        <v>309.87238000000002</v>
      </c>
      <c r="U5578" s="20">
        <v>94.923160999999993</v>
      </c>
      <c r="V5578" s="4">
        <v>43.680786540589118</v>
      </c>
      <c r="W5578" s="6">
        <v>5.91</v>
      </c>
      <c r="X5578" s="6">
        <v>5</v>
      </c>
      <c r="Y5578" s="6">
        <v>9.9</v>
      </c>
      <c r="Z5578" s="6"/>
      <c r="AA5578" s="9" t="s">
        <v>1</v>
      </c>
      <c r="AB5578" s="4">
        <v>696.25</v>
      </c>
      <c r="AC5578" s="3">
        <v>18</v>
      </c>
      <c r="AD5578" s="3">
        <v>29.9</v>
      </c>
      <c r="AE5578" s="19">
        <f t="shared" si="86"/>
        <v>26.985543240000005</v>
      </c>
      <c r="AF5578" s="29">
        <v>329.4</v>
      </c>
      <c r="AG5578" s="29">
        <v>329.4</v>
      </c>
      <c r="AI5578" s="9" t="s">
        <v>9</v>
      </c>
    </row>
    <row r="5579" spans="1:35">
      <c r="A5579" s="7" t="s">
        <v>3203</v>
      </c>
      <c r="B5579" s="29">
        <v>340</v>
      </c>
      <c r="C5579" s="29">
        <v>330</v>
      </c>
      <c r="D5579" s="28">
        <v>33.747532296012693</v>
      </c>
      <c r="E5579" s="22">
        <v>318</v>
      </c>
      <c r="F5579" s="22">
        <v>216</v>
      </c>
      <c r="G5579" s="22">
        <v>1825</v>
      </c>
      <c r="H5579" s="22">
        <v>20</v>
      </c>
      <c r="I5579" s="22">
        <v>1825</v>
      </c>
      <c r="J5579" s="32">
        <v>6</v>
      </c>
      <c r="K5579" s="32">
        <v>6</v>
      </c>
      <c r="L5579" s="22">
        <v>62.44</v>
      </c>
      <c r="M5579" s="4">
        <v>2.3160119999999997</v>
      </c>
      <c r="N5579" s="4">
        <v>2.403556</v>
      </c>
      <c r="O5579" s="4">
        <v>10.911221999999999</v>
      </c>
      <c r="P5579" s="4">
        <v>121.2707254</v>
      </c>
      <c r="Q5579" s="4">
        <v>0.27015499999999998</v>
      </c>
      <c r="R5579" s="21">
        <v>76.945318</v>
      </c>
      <c r="S5579" s="20">
        <v>130.67939200000001</v>
      </c>
      <c r="T5579" s="20">
        <v>315.34270800000002</v>
      </c>
      <c r="U5579" s="20">
        <v>74.271861999999999</v>
      </c>
      <c r="V5579" s="4">
        <v>36.724595709769304</v>
      </c>
      <c r="W5579" s="6">
        <v>5.72</v>
      </c>
      <c r="X5579" s="6">
        <v>7</v>
      </c>
      <c r="Y5579" s="6">
        <v>8.6999999999999993</v>
      </c>
      <c r="Z5579" s="6"/>
      <c r="AA5579" s="9" t="s">
        <v>1</v>
      </c>
      <c r="AB5579" s="4">
        <v>591.83333333333337</v>
      </c>
      <c r="AC5579" s="3">
        <v>15.5</v>
      </c>
      <c r="AD5579" s="3">
        <v>28.24</v>
      </c>
      <c r="AE5579" s="19">
        <f t="shared" si="86"/>
        <v>27.434334079999996</v>
      </c>
      <c r="AF5579" s="29">
        <v>296.8</v>
      </c>
      <c r="AG5579" s="29">
        <v>296.8</v>
      </c>
      <c r="AI5579" s="9" t="s">
        <v>9</v>
      </c>
    </row>
    <row r="5580" spans="1:35">
      <c r="A5580" s="7" t="s">
        <v>3202</v>
      </c>
      <c r="B5580" s="29">
        <v>303</v>
      </c>
      <c r="C5580" s="29">
        <v>304</v>
      </c>
      <c r="D5580" s="28">
        <v>43.537354213580798</v>
      </c>
      <c r="E5580" s="22">
        <v>233.3</v>
      </c>
      <c r="F5580" s="22">
        <v>146</v>
      </c>
      <c r="G5580" s="22">
        <v>1659</v>
      </c>
      <c r="H5580" s="22">
        <v>16</v>
      </c>
      <c r="I5580" s="22">
        <v>1659</v>
      </c>
      <c r="J5580" s="32">
        <v>6</v>
      </c>
      <c r="K5580" s="32">
        <v>6</v>
      </c>
      <c r="L5580" s="22">
        <v>72.552500000000009</v>
      </c>
      <c r="M5580" s="4">
        <v>2.5202799999999996</v>
      </c>
      <c r="N5580" s="4">
        <v>2.6473399999999998</v>
      </c>
      <c r="O5580" s="4">
        <v>14.86218</v>
      </c>
      <c r="P5580" s="4">
        <v>117.18779040000001</v>
      </c>
      <c r="Q5580" s="4">
        <v>0.90515000000000012</v>
      </c>
      <c r="R5580" s="21">
        <v>75.856544999999997</v>
      </c>
      <c r="S5580" s="20">
        <v>140.56663</v>
      </c>
      <c r="T5580" s="20">
        <v>313.19588599999997</v>
      </c>
      <c r="U5580" s="20">
        <v>59.601480000000002</v>
      </c>
      <c r="V5580" s="4">
        <v>34.985548002064348</v>
      </c>
      <c r="W5580" s="6">
        <v>8.64</v>
      </c>
      <c r="X5580" s="6">
        <v>7</v>
      </c>
      <c r="Y5580" s="6">
        <v>7.3</v>
      </c>
      <c r="Z5580" s="6"/>
      <c r="AA5580" s="9" t="s">
        <v>1</v>
      </c>
      <c r="AB5580" s="4">
        <v>538.41666666666663</v>
      </c>
      <c r="AC5580" s="3">
        <v>9.5</v>
      </c>
      <c r="AD5580" s="3">
        <v>35.200000000000003</v>
      </c>
      <c r="AE5580" s="19">
        <f t="shared" si="86"/>
        <v>27.62454808</v>
      </c>
      <c r="AF5580" s="29">
        <v>281.3</v>
      </c>
      <c r="AG5580" s="29">
        <v>281.3</v>
      </c>
      <c r="AI5580" s="9" t="s">
        <v>9</v>
      </c>
    </row>
    <row r="5581" spans="1:35">
      <c r="A5581" s="7" t="s">
        <v>3201</v>
      </c>
      <c r="B5581" s="29">
        <v>322</v>
      </c>
      <c r="C5581" s="29">
        <v>260</v>
      </c>
      <c r="D5581" s="28">
        <v>52.99240327855361</v>
      </c>
      <c r="E5581" s="22">
        <v>197.9</v>
      </c>
      <c r="F5581" s="22">
        <v>130</v>
      </c>
      <c r="G5581" s="22">
        <v>1404</v>
      </c>
      <c r="H5581" s="22">
        <v>10</v>
      </c>
      <c r="I5581" s="22">
        <v>1404</v>
      </c>
      <c r="J5581" s="32">
        <v>2</v>
      </c>
      <c r="K5581" s="32">
        <v>2</v>
      </c>
      <c r="L5581" s="22">
        <v>63.947499999999998</v>
      </c>
      <c r="M5581" s="4">
        <v>2.131904</v>
      </c>
      <c r="N5581" s="4">
        <v>2.2514110000000001</v>
      </c>
      <c r="O5581" s="4">
        <v>24.943929999999998</v>
      </c>
      <c r="P5581" s="4">
        <v>109.24020479999999</v>
      </c>
      <c r="Q5581" s="4">
        <v>1.6274720000000003</v>
      </c>
      <c r="R5581" s="21">
        <v>86.278000000000006</v>
      </c>
      <c r="S5581" s="20">
        <v>147.45535599999999</v>
      </c>
      <c r="T5581" s="20">
        <v>292.30073099999998</v>
      </c>
      <c r="U5581" s="20">
        <v>70.569134000000005</v>
      </c>
      <c r="V5581" s="4">
        <v>33.757984914272619</v>
      </c>
      <c r="W5581" s="6">
        <v>10.39</v>
      </c>
      <c r="X5581" s="6">
        <v>6</v>
      </c>
      <c r="Y5581" s="6">
        <v>5.7</v>
      </c>
      <c r="Z5581" s="6"/>
      <c r="AA5581" s="9" t="s">
        <v>1</v>
      </c>
      <c r="AB5581" s="4">
        <v>461.83333333333331</v>
      </c>
      <c r="AC5581" s="3">
        <v>5.75</v>
      </c>
      <c r="AD5581" s="3">
        <v>24.37</v>
      </c>
      <c r="AE5581" s="19">
        <f t="shared" si="86"/>
        <v>28.038984360000001</v>
      </c>
      <c r="AF5581" s="29">
        <v>302.10000000000002</v>
      </c>
      <c r="AG5581" s="29">
        <v>302.10000000000002</v>
      </c>
      <c r="AI5581" s="9" t="s">
        <v>9</v>
      </c>
    </row>
    <row r="5582" spans="1:35">
      <c r="A5582" s="7" t="s">
        <v>3200</v>
      </c>
      <c r="B5582" s="29">
        <v>237</v>
      </c>
      <c r="C5582" s="29">
        <v>259</v>
      </c>
      <c r="D5582" s="28">
        <v>62.978364372507897</v>
      </c>
      <c r="E5582" s="22">
        <v>185.3</v>
      </c>
      <c r="F5582" s="22">
        <v>102</v>
      </c>
      <c r="G5582" s="22">
        <v>1246</v>
      </c>
      <c r="H5582" s="22">
        <v>8</v>
      </c>
      <c r="I5582" s="22">
        <v>1246</v>
      </c>
      <c r="J5582" s="32">
        <v>0</v>
      </c>
      <c r="K5582" s="32">
        <v>0</v>
      </c>
      <c r="L5582" s="22">
        <v>60.47</v>
      </c>
      <c r="M5582" s="4">
        <v>0.70941599999999994</v>
      </c>
      <c r="N5582" s="4">
        <v>0.77971899999999994</v>
      </c>
      <c r="O5582" s="4">
        <v>30.573996000000001</v>
      </c>
      <c r="P5582" s="4">
        <v>108.6425514</v>
      </c>
      <c r="Q5582" s="4">
        <v>2.297301</v>
      </c>
      <c r="R5582" s="21">
        <v>86.016999999999996</v>
      </c>
      <c r="S5582" s="20">
        <v>149.545332</v>
      </c>
      <c r="T5582" s="20">
        <v>301.37676499999998</v>
      </c>
      <c r="U5582" s="20">
        <v>61.469414999999998</v>
      </c>
      <c r="V5582" s="4">
        <v>33.348797218342042</v>
      </c>
      <c r="W5582" s="6">
        <v>8.5299999999999994</v>
      </c>
      <c r="X5582" s="6">
        <v>4</v>
      </c>
      <c r="Y5582" s="6">
        <v>11.1</v>
      </c>
      <c r="Z5582" s="6"/>
      <c r="AA5582" s="9" t="s">
        <v>1</v>
      </c>
      <c r="AB5582" s="4">
        <v>361.66666666666669</v>
      </c>
      <c r="AC5582" s="3">
        <v>6.25</v>
      </c>
      <c r="AD5582" s="3">
        <v>21.01</v>
      </c>
      <c r="AE5582" s="19">
        <f t="shared" si="86"/>
        <v>28.600596680000002</v>
      </c>
      <c r="AF5582" s="29">
        <v>254.7</v>
      </c>
      <c r="AG5582" s="29">
        <v>254.7</v>
      </c>
      <c r="AI5582" s="9" t="s">
        <v>9</v>
      </c>
    </row>
    <row r="5583" spans="1:35">
      <c r="A5583" s="7" t="s">
        <v>3199</v>
      </c>
      <c r="B5583" s="29">
        <v>210</v>
      </c>
      <c r="C5583" s="29">
        <v>260</v>
      </c>
      <c r="D5583" s="28">
        <v>70.738871060460099</v>
      </c>
      <c r="E5583" s="22">
        <v>157.4</v>
      </c>
      <c r="F5583" s="22">
        <v>88</v>
      </c>
      <c r="G5583" s="22">
        <v>1085</v>
      </c>
      <c r="H5583" s="22">
        <v>9</v>
      </c>
      <c r="I5583" s="22">
        <v>1085</v>
      </c>
      <c r="J5583" s="32">
        <v>2</v>
      </c>
      <c r="K5583" s="32">
        <v>2</v>
      </c>
      <c r="L5583" s="22">
        <v>55.984999999999999</v>
      </c>
      <c r="M5583" s="4">
        <v>0.19344600000000001</v>
      </c>
      <c r="N5583" s="4">
        <v>0.25546809999999998</v>
      </c>
      <c r="O5583" s="4">
        <v>24.14066</v>
      </c>
      <c r="P5583" s="4">
        <v>81.189952599999998</v>
      </c>
      <c r="Q5583" s="4">
        <v>2.2623521000000006</v>
      </c>
      <c r="R5583" s="21">
        <v>97.759726999999998</v>
      </c>
      <c r="S5583" s="20">
        <v>150.89718400000001</v>
      </c>
      <c r="T5583" s="20">
        <v>312.28227600000002</v>
      </c>
      <c r="U5583" s="20">
        <v>64.238123999999999</v>
      </c>
      <c r="V5583" s="4">
        <v>31.507452586654445</v>
      </c>
      <c r="W5583" s="6">
        <v>6.4</v>
      </c>
      <c r="X5583" s="6">
        <v>3</v>
      </c>
      <c r="Y5583" s="6">
        <v>10.6</v>
      </c>
      <c r="Z5583" s="6"/>
      <c r="AA5583" s="9" t="s">
        <v>1</v>
      </c>
      <c r="AB5583" s="4">
        <v>402</v>
      </c>
      <c r="AC5583" s="3">
        <v>1.75</v>
      </c>
      <c r="AD5583" s="3">
        <v>30.01</v>
      </c>
      <c r="AE5583" s="19">
        <f t="shared" ref="AE5583:AE5646" si="87">AVERAGE(M5583:Q5583)</f>
        <v>21.608375759999998</v>
      </c>
      <c r="AF5583" s="29">
        <v>231.9</v>
      </c>
      <c r="AG5583" s="29">
        <v>231.9</v>
      </c>
      <c r="AI5583" s="9" t="s">
        <v>9</v>
      </c>
    </row>
    <row r="5584" spans="1:35">
      <c r="A5584" s="7" t="s">
        <v>3198</v>
      </c>
      <c r="B5584" s="29">
        <v>195</v>
      </c>
      <c r="C5584" s="29">
        <v>250</v>
      </c>
      <c r="D5584" s="28">
        <v>85.401976374673893</v>
      </c>
      <c r="E5584" s="22">
        <v>179.3</v>
      </c>
      <c r="F5584" s="22">
        <v>82</v>
      </c>
      <c r="G5584" s="22">
        <v>956</v>
      </c>
      <c r="H5584" s="22">
        <v>8</v>
      </c>
      <c r="I5584" s="22">
        <v>956</v>
      </c>
      <c r="J5584" s="32">
        <v>4</v>
      </c>
      <c r="K5584" s="32">
        <v>4</v>
      </c>
      <c r="L5584" s="22">
        <v>61.547499999999999</v>
      </c>
      <c r="M5584" s="4">
        <v>0.119739</v>
      </c>
      <c r="N5584" s="4">
        <v>0.157023</v>
      </c>
      <c r="O5584" s="4">
        <v>15.150100000000002</v>
      </c>
      <c r="P5584" s="4">
        <v>58.559917599999999</v>
      </c>
      <c r="Q5584" s="4">
        <v>2.2128340000000004</v>
      </c>
      <c r="R5584" s="21">
        <v>96.291044999999997</v>
      </c>
      <c r="S5584" s="20">
        <v>156.64492200000001</v>
      </c>
      <c r="T5584" s="20">
        <v>274.31777399999999</v>
      </c>
      <c r="U5584" s="20">
        <v>60.589911000000001</v>
      </c>
      <c r="V5584" s="4">
        <v>30.484483346828</v>
      </c>
      <c r="W5584" s="6">
        <v>6.36</v>
      </c>
      <c r="X5584" s="6">
        <v>4</v>
      </c>
      <c r="Y5584" s="6">
        <v>10.5</v>
      </c>
      <c r="Z5584" s="6"/>
      <c r="AA5584" s="9" t="s">
        <v>1</v>
      </c>
      <c r="AB5584" s="4">
        <v>454.83333333333331</v>
      </c>
      <c r="AC5584" s="3">
        <v>0</v>
      </c>
      <c r="AD5584" s="3">
        <v>21.1</v>
      </c>
      <c r="AE5584" s="19">
        <f t="shared" si="87"/>
        <v>15.239922720000001</v>
      </c>
      <c r="AF5584" s="29">
        <v>200.7</v>
      </c>
      <c r="AG5584" s="29">
        <v>200.7</v>
      </c>
      <c r="AI5584" s="9" t="s">
        <v>9</v>
      </c>
    </row>
    <row r="5585" spans="1:35">
      <c r="A5585" s="7" t="s">
        <v>3197</v>
      </c>
      <c r="B5585" s="29">
        <v>162</v>
      </c>
      <c r="C5585" s="29">
        <v>234</v>
      </c>
      <c r="D5585" s="28">
        <v>93.74760272328362</v>
      </c>
      <c r="E5585" s="22">
        <v>113.5</v>
      </c>
      <c r="F5585" s="22">
        <v>67</v>
      </c>
      <c r="G5585" s="22">
        <v>837</v>
      </c>
      <c r="H5585" s="22">
        <v>8</v>
      </c>
      <c r="I5585" s="22">
        <v>837</v>
      </c>
      <c r="J5585" s="32">
        <v>0</v>
      </c>
      <c r="K5585" s="32">
        <v>0</v>
      </c>
      <c r="L5585" s="22">
        <v>64.115000000000009</v>
      </c>
      <c r="M5585" s="4">
        <v>3.1459400000000005E-2</v>
      </c>
      <c r="N5585" s="4">
        <v>5.6848400000000007E-2</v>
      </c>
      <c r="O5585" s="4">
        <v>14.233396000000003</v>
      </c>
      <c r="P5585" s="4">
        <v>45.800141799999999</v>
      </c>
      <c r="Q5585" s="4">
        <v>1.9915870000000002</v>
      </c>
      <c r="R5585" s="21">
        <v>92.407680999999997</v>
      </c>
      <c r="S5585" s="20">
        <v>170.07266000000001</v>
      </c>
      <c r="T5585" s="20">
        <v>258.49497400000001</v>
      </c>
      <c r="U5585" s="20">
        <v>58.311553000000004</v>
      </c>
      <c r="V5585" s="4">
        <v>32.121234130550306</v>
      </c>
      <c r="W5585" s="6">
        <v>4.7300000000000004</v>
      </c>
      <c r="X5585" s="6">
        <v>4</v>
      </c>
      <c r="Y5585" s="6">
        <v>10.7</v>
      </c>
      <c r="Z5585" s="6"/>
      <c r="AA5585" s="9" t="s">
        <v>1</v>
      </c>
      <c r="AB5585" s="4">
        <v>499.16666666666669</v>
      </c>
      <c r="AC5585" s="3">
        <v>2</v>
      </c>
      <c r="AD5585" s="3">
        <v>16.61</v>
      </c>
      <c r="AE5585" s="19">
        <f t="shared" si="87"/>
        <v>12.422686520000001</v>
      </c>
      <c r="AF5585" s="29">
        <v>174</v>
      </c>
      <c r="AG5585" s="29">
        <v>174</v>
      </c>
      <c r="AI5585" s="9" t="s">
        <v>9</v>
      </c>
    </row>
    <row r="5586" spans="1:35">
      <c r="A5586" s="7" t="s">
        <v>3196</v>
      </c>
      <c r="B5586" s="29">
        <v>186</v>
      </c>
      <c r="C5586" s="29">
        <v>196</v>
      </c>
      <c r="D5586" s="28">
        <v>91.599353465423803</v>
      </c>
      <c r="E5586" s="22">
        <v>71</v>
      </c>
      <c r="F5586" s="22">
        <v>82</v>
      </c>
      <c r="G5586" s="22">
        <v>718</v>
      </c>
      <c r="H5586" s="22">
        <v>8</v>
      </c>
      <c r="I5586" s="22">
        <v>718</v>
      </c>
      <c r="J5586" s="32">
        <v>0</v>
      </c>
      <c r="K5586" s="32">
        <v>0</v>
      </c>
      <c r="L5586" s="22">
        <v>71.564999999999998</v>
      </c>
      <c r="M5586" s="4">
        <v>0.65264800000000001</v>
      </c>
      <c r="N5586" s="4">
        <v>0.66224719999999992</v>
      </c>
      <c r="O5586" s="4">
        <v>13.467386000000001</v>
      </c>
      <c r="P5586" s="4">
        <v>48.107636199999995</v>
      </c>
      <c r="Q5586" s="4">
        <v>0.87829219999999997</v>
      </c>
      <c r="R5586" s="21">
        <v>94.553044999999997</v>
      </c>
      <c r="S5586" s="20">
        <v>177.562296</v>
      </c>
      <c r="T5586" s="20">
        <v>241.05857900000001</v>
      </c>
      <c r="U5586" s="20">
        <v>62.462322999999998</v>
      </c>
      <c r="V5586" s="4">
        <v>31.916640282585021</v>
      </c>
      <c r="W5586" s="6">
        <v>4.87</v>
      </c>
      <c r="X5586" s="6">
        <v>3</v>
      </c>
      <c r="Y5586" s="6">
        <v>11.7</v>
      </c>
      <c r="Z5586" s="6"/>
      <c r="AA5586" s="9" t="s">
        <v>1</v>
      </c>
      <c r="AB5586" s="4">
        <v>439.16666666666669</v>
      </c>
      <c r="AC5586" s="3">
        <v>4</v>
      </c>
      <c r="AD5586" s="3">
        <v>12.44</v>
      </c>
      <c r="AE5586" s="19">
        <f t="shared" si="87"/>
        <v>12.753641919999998</v>
      </c>
      <c r="AF5586" s="29">
        <v>184.9</v>
      </c>
      <c r="AG5586" s="29">
        <v>184.9</v>
      </c>
      <c r="AI5586" s="9" t="s">
        <v>9</v>
      </c>
    </row>
    <row r="5587" spans="1:35">
      <c r="A5587" s="7" t="s">
        <v>3195</v>
      </c>
      <c r="B5587" s="29">
        <v>119</v>
      </c>
      <c r="C5587" s="29">
        <v>203</v>
      </c>
      <c r="D5587" s="28">
        <v>97.783731517225391</v>
      </c>
      <c r="E5587" s="22">
        <v>64</v>
      </c>
      <c r="F5587" s="22">
        <v>100</v>
      </c>
      <c r="G5587" s="22">
        <v>581</v>
      </c>
      <c r="H5587" s="22">
        <v>7</v>
      </c>
      <c r="I5587" s="22">
        <v>581</v>
      </c>
      <c r="J5587" s="32">
        <v>0</v>
      </c>
      <c r="K5587" s="32">
        <v>0</v>
      </c>
      <c r="L5587" s="22">
        <v>72.117500000000007</v>
      </c>
      <c r="M5587" s="4">
        <v>0.39263400000000004</v>
      </c>
      <c r="N5587" s="4">
        <v>0.40392460000000008</v>
      </c>
      <c r="O5587" s="4">
        <v>18.534986</v>
      </c>
      <c r="P5587" s="4">
        <v>50.3402569</v>
      </c>
      <c r="Q5587" s="4">
        <v>3.4362836000000003</v>
      </c>
      <c r="R5587" s="21">
        <v>87.924136000000004</v>
      </c>
      <c r="S5587" s="20">
        <v>157.81648000000001</v>
      </c>
      <c r="T5587" s="20">
        <v>217.13213500000001</v>
      </c>
      <c r="U5587" s="20">
        <v>67.672275999999997</v>
      </c>
      <c r="V5587" s="4">
        <v>31.200561814706511</v>
      </c>
      <c r="W5587" s="6">
        <v>4.5</v>
      </c>
      <c r="X5587" s="6">
        <v>3</v>
      </c>
      <c r="Y5587" s="6">
        <v>11.9</v>
      </c>
      <c r="Z5587" s="6"/>
      <c r="AA5587" s="9" t="s">
        <v>1</v>
      </c>
      <c r="AB5587" s="4">
        <v>500.41666666666669</v>
      </c>
      <c r="AC5587" s="3">
        <v>0.5</v>
      </c>
      <c r="AD5587" s="3">
        <v>11.97</v>
      </c>
      <c r="AE5587" s="19">
        <f t="shared" si="87"/>
        <v>14.621617019999999</v>
      </c>
      <c r="AF5587" s="29">
        <v>123.2</v>
      </c>
      <c r="AG5587" s="29">
        <v>123.2</v>
      </c>
      <c r="AI5587" s="9" t="s">
        <v>9</v>
      </c>
    </row>
    <row r="5588" spans="1:35">
      <c r="A5588" s="7" t="s">
        <v>3194</v>
      </c>
      <c r="B5588" s="29">
        <v>75</v>
      </c>
      <c r="C5588" s="29">
        <v>181</v>
      </c>
      <c r="D5588" s="28">
        <v>100.77406436248</v>
      </c>
      <c r="E5588" s="22">
        <v>53.8</v>
      </c>
      <c r="F5588" s="22">
        <v>107</v>
      </c>
      <c r="G5588" s="22">
        <v>422</v>
      </c>
      <c r="H5588" s="22">
        <v>7</v>
      </c>
      <c r="I5588" s="22">
        <v>422</v>
      </c>
      <c r="J5588" s="32">
        <v>0</v>
      </c>
      <c r="K5588" s="32">
        <v>0</v>
      </c>
      <c r="L5588" s="22">
        <v>69.555000000000007</v>
      </c>
      <c r="M5588" s="4">
        <v>0.39752799999999999</v>
      </c>
      <c r="N5588" s="4">
        <v>0.41666839999999999</v>
      </c>
      <c r="O5588" s="4">
        <v>17.543502</v>
      </c>
      <c r="P5588" s="4">
        <v>43.595662619999999</v>
      </c>
      <c r="Q5588" s="4">
        <v>2.3923914000000002</v>
      </c>
      <c r="R5588" s="21">
        <v>86.808181000000005</v>
      </c>
      <c r="S5588" s="20">
        <v>156.79803699999999</v>
      </c>
      <c r="T5588" s="20">
        <v>192.110952</v>
      </c>
      <c r="U5588" s="20">
        <v>85.195691999999994</v>
      </c>
      <c r="V5588" s="4">
        <v>32.42812490249824</v>
      </c>
      <c r="W5588" s="6">
        <v>4.9000000000000004</v>
      </c>
      <c r="X5588" s="6">
        <v>5</v>
      </c>
      <c r="Y5588" s="6">
        <v>14.6</v>
      </c>
      <c r="Z5588" s="6"/>
      <c r="AA5588" s="9" t="s">
        <v>1</v>
      </c>
      <c r="AB5588" s="4">
        <v>467.25</v>
      </c>
      <c r="AC5588" s="3">
        <v>0</v>
      </c>
      <c r="AD5588" s="3">
        <v>2.17</v>
      </c>
      <c r="AE5588" s="19">
        <f t="shared" si="87"/>
        <v>12.869150483999999</v>
      </c>
      <c r="AF5588" s="29">
        <v>83</v>
      </c>
      <c r="AG5588" s="29">
        <v>83</v>
      </c>
      <c r="AI5588" s="9" t="s">
        <v>9</v>
      </c>
    </row>
    <row r="5589" spans="1:35">
      <c r="A5589" s="7" t="s">
        <v>3193</v>
      </c>
      <c r="B5589" s="29">
        <v>67</v>
      </c>
      <c r="C5589" s="29">
        <v>153</v>
      </c>
      <c r="D5589" s="28">
        <v>92.822616281006106</v>
      </c>
      <c r="E5589" s="22">
        <v>44.1</v>
      </c>
      <c r="F5589" s="22">
        <v>121</v>
      </c>
      <c r="G5589" s="22">
        <v>297</v>
      </c>
      <c r="H5589" s="22">
        <v>6</v>
      </c>
      <c r="I5589" s="22">
        <v>297</v>
      </c>
      <c r="J5589" s="32">
        <v>0</v>
      </c>
      <c r="K5589" s="32">
        <v>0</v>
      </c>
      <c r="L5589" s="22">
        <v>69.655000000000001</v>
      </c>
      <c r="M5589" s="4">
        <v>0.30971199999999999</v>
      </c>
      <c r="N5589" s="4">
        <v>0.36682499999999996</v>
      </c>
      <c r="O5589" s="4">
        <v>16.224902</v>
      </c>
      <c r="P5589" s="4">
        <v>38.965159620000009</v>
      </c>
      <c r="Q5589" s="4">
        <v>2.4330640000000003</v>
      </c>
      <c r="R5589" s="21">
        <v>82.587545000000006</v>
      </c>
      <c r="S5589" s="20">
        <v>152.218886</v>
      </c>
      <c r="T5589" s="20">
        <v>169.597094</v>
      </c>
      <c r="U5589" s="20">
        <v>95.636005999999995</v>
      </c>
      <c r="V5589" s="4">
        <v>32.939609522411466</v>
      </c>
      <c r="W5589" s="6">
        <v>5.77</v>
      </c>
      <c r="X5589" s="6">
        <v>7</v>
      </c>
      <c r="Y5589" s="6">
        <v>15.3</v>
      </c>
      <c r="Z5589" s="6"/>
      <c r="AA5589" s="9" t="s">
        <v>1</v>
      </c>
      <c r="AB5589" s="4">
        <v>453.83333333333331</v>
      </c>
      <c r="AC5589" s="3">
        <v>0</v>
      </c>
      <c r="AD5589" s="3">
        <v>2.1</v>
      </c>
      <c r="AE5589" s="19">
        <f t="shared" si="87"/>
        <v>11.659932524000002</v>
      </c>
      <c r="AF5589" s="29">
        <v>66.2</v>
      </c>
      <c r="AG5589" s="29">
        <v>66.2</v>
      </c>
      <c r="AI5589" s="9" t="s">
        <v>9</v>
      </c>
    </row>
    <row r="5590" spans="1:35">
      <c r="A5590" s="7" t="s">
        <v>3192</v>
      </c>
      <c r="B5590" s="29">
        <v>61</v>
      </c>
      <c r="C5590" s="29">
        <v>117</v>
      </c>
      <c r="D5590" s="28">
        <v>91.860860488564896</v>
      </c>
      <c r="E5590" s="22">
        <v>39.799999999999997</v>
      </c>
      <c r="F5590" s="22">
        <v>124</v>
      </c>
      <c r="G5590" s="22">
        <v>238</v>
      </c>
      <c r="H5590" s="22">
        <v>6</v>
      </c>
      <c r="I5590" s="22">
        <v>238</v>
      </c>
      <c r="J5590" s="32">
        <v>0</v>
      </c>
      <c r="K5590" s="32">
        <v>0</v>
      </c>
      <c r="L5590" s="22">
        <v>61.997499999999995</v>
      </c>
      <c r="M5590" s="4">
        <v>1.94397</v>
      </c>
      <c r="N5590" s="4">
        <v>2.014443</v>
      </c>
      <c r="O5590" s="4">
        <v>18.352059999999998</v>
      </c>
      <c r="P5590" s="4">
        <v>33.883340000000004</v>
      </c>
      <c r="Q5590" s="4">
        <v>1.5890029999999999</v>
      </c>
      <c r="R5590" s="21">
        <v>79.066999999999993</v>
      </c>
      <c r="S5590" s="20">
        <v>135.299172</v>
      </c>
      <c r="T5590" s="20">
        <v>168.553077</v>
      </c>
      <c r="U5590" s="20">
        <v>114.942931</v>
      </c>
      <c r="V5590" s="4">
        <v>33.655687990289977</v>
      </c>
      <c r="W5590" s="6">
        <v>6.5</v>
      </c>
      <c r="X5590" s="6">
        <v>7</v>
      </c>
      <c r="Y5590" s="6">
        <v>13.9</v>
      </c>
      <c r="Z5590" s="6"/>
      <c r="AA5590" s="9" t="s">
        <v>1</v>
      </c>
      <c r="AB5590" s="4">
        <v>443.83333333333331</v>
      </c>
      <c r="AC5590" s="3">
        <v>0</v>
      </c>
      <c r="AD5590" s="3">
        <v>2.0499999999999998</v>
      </c>
      <c r="AE5590" s="19">
        <f t="shared" si="87"/>
        <v>11.556563200000001</v>
      </c>
      <c r="AF5590" s="29">
        <v>50.6</v>
      </c>
      <c r="AG5590" s="29">
        <v>50.6</v>
      </c>
      <c r="AI5590" s="9" t="s">
        <v>9</v>
      </c>
    </row>
    <row r="5591" spans="1:35">
      <c r="A5591" s="7" t="s">
        <v>3191</v>
      </c>
      <c r="B5591" s="29">
        <v>53</v>
      </c>
      <c r="C5591" s="29">
        <v>128</v>
      </c>
      <c r="D5591" s="28">
        <v>94.213277231897393</v>
      </c>
      <c r="E5591" s="22">
        <v>50.2</v>
      </c>
      <c r="F5591" s="22">
        <v>123</v>
      </c>
      <c r="G5591" s="22">
        <v>202</v>
      </c>
      <c r="H5591" s="22">
        <v>5</v>
      </c>
      <c r="I5591" s="22">
        <v>202</v>
      </c>
      <c r="J5591" s="32">
        <v>2</v>
      </c>
      <c r="K5591" s="32">
        <v>2</v>
      </c>
      <c r="L5591" s="22">
        <v>60.33</v>
      </c>
      <c r="M5591" s="4">
        <v>3.3304940000000003</v>
      </c>
      <c r="N5591" s="4">
        <v>3.4244340000000002</v>
      </c>
      <c r="O5591" s="4">
        <v>19.171720000000001</v>
      </c>
      <c r="P5591" s="4">
        <v>25.974008000000001</v>
      </c>
      <c r="Q5591" s="4">
        <v>1.2553000000000001</v>
      </c>
      <c r="R5591" s="21">
        <v>70.204999999999998</v>
      </c>
      <c r="S5591" s="20">
        <v>124.78619399999999</v>
      </c>
      <c r="T5591" s="20">
        <v>190.18407400000001</v>
      </c>
      <c r="U5591" s="20">
        <v>116.042552</v>
      </c>
      <c r="V5591" s="4">
        <v>36.213111089856078</v>
      </c>
      <c r="W5591" s="6">
        <v>8.02</v>
      </c>
      <c r="X5591" s="6">
        <v>7</v>
      </c>
      <c r="Y5591" s="6">
        <v>11.2</v>
      </c>
      <c r="Z5591" s="6"/>
      <c r="AA5591" s="9" t="s">
        <v>1</v>
      </c>
      <c r="AB5591" s="4">
        <v>427.16666666666669</v>
      </c>
      <c r="AC5591" s="3">
        <v>0</v>
      </c>
      <c r="AD5591" s="3">
        <v>7.16</v>
      </c>
      <c r="AE5591" s="19">
        <f t="shared" si="87"/>
        <v>10.6311912</v>
      </c>
      <c r="AF5591" s="29">
        <v>39</v>
      </c>
      <c r="AG5591" s="29">
        <v>39</v>
      </c>
      <c r="AI5591" s="9" t="s">
        <v>9</v>
      </c>
    </row>
    <row r="5592" spans="1:35">
      <c r="A5592" s="7" t="s">
        <v>3190</v>
      </c>
      <c r="B5592" s="29">
        <v>47</v>
      </c>
      <c r="C5592" s="29">
        <v>134</v>
      </c>
      <c r="D5592" s="28">
        <v>96.776158872459106</v>
      </c>
      <c r="E5592" s="22">
        <v>57.8</v>
      </c>
      <c r="F5592" s="22">
        <v>129</v>
      </c>
      <c r="G5592" s="22">
        <v>184</v>
      </c>
      <c r="H5592" s="22">
        <v>5</v>
      </c>
      <c r="I5592" s="22">
        <v>184</v>
      </c>
      <c r="J5592" s="32">
        <v>2</v>
      </c>
      <c r="K5592" s="32">
        <v>2</v>
      </c>
      <c r="L5592" s="22">
        <v>54.309999999999995</v>
      </c>
      <c r="M5592" s="4">
        <v>4.8369511999999997</v>
      </c>
      <c r="N5592" s="4">
        <v>5.0312462</v>
      </c>
      <c r="O5592" s="4">
        <v>16.398444000000001</v>
      </c>
      <c r="P5592" s="4">
        <v>16.144263200000001</v>
      </c>
      <c r="Q5592" s="4">
        <v>1.2040170000000001</v>
      </c>
      <c r="R5592" s="21">
        <v>60.054830000000003</v>
      </c>
      <c r="S5592" s="20">
        <v>117.67675199999999</v>
      </c>
      <c r="T5592" s="20">
        <v>209.42020400000001</v>
      </c>
      <c r="U5592" s="20">
        <v>99.989671999999999</v>
      </c>
      <c r="V5592" s="4">
        <v>39.998097277213922</v>
      </c>
      <c r="W5592" s="6">
        <v>8.64</v>
      </c>
      <c r="X5592" s="6">
        <v>8</v>
      </c>
      <c r="Y5592" s="6">
        <v>18.899999999999999</v>
      </c>
      <c r="Z5592" s="6"/>
      <c r="AA5592" s="9" t="s">
        <v>1</v>
      </c>
      <c r="AB5592" s="4">
        <v>416.83333333333331</v>
      </c>
      <c r="AC5592" s="3">
        <v>0.25</v>
      </c>
      <c r="AD5592" s="3">
        <v>7.91</v>
      </c>
      <c r="AE5592" s="19">
        <f t="shared" si="87"/>
        <v>8.7229843200000001</v>
      </c>
      <c r="AF5592" s="29">
        <v>30</v>
      </c>
      <c r="AG5592" s="29">
        <v>30</v>
      </c>
      <c r="AI5592" s="9" t="s">
        <v>9</v>
      </c>
    </row>
    <row r="5593" spans="1:35">
      <c r="A5593" s="7" t="s">
        <v>3189</v>
      </c>
      <c r="B5593" s="29">
        <v>59</v>
      </c>
      <c r="C5593" s="29">
        <v>139</v>
      </c>
      <c r="D5593" s="28">
        <v>105.2336612609059</v>
      </c>
      <c r="E5593" s="22">
        <v>60.3</v>
      </c>
      <c r="F5593" s="22">
        <v>115</v>
      </c>
      <c r="G5593" s="22">
        <v>179</v>
      </c>
      <c r="H5593" s="22">
        <v>5</v>
      </c>
      <c r="I5593" s="22">
        <v>179</v>
      </c>
      <c r="J5593" s="32">
        <v>5</v>
      </c>
      <c r="K5593" s="32">
        <v>5</v>
      </c>
      <c r="L5593" s="22">
        <v>51.62</v>
      </c>
      <c r="M5593" s="4">
        <v>7.6894010000000002</v>
      </c>
      <c r="N5593" s="4">
        <v>7.9599710000000004</v>
      </c>
      <c r="O5593" s="4">
        <v>15.382264000000001</v>
      </c>
      <c r="P5593" s="4">
        <v>13.167754100000002</v>
      </c>
      <c r="Q5593" s="4">
        <v>1.3097020000000001</v>
      </c>
      <c r="R5593" s="21">
        <v>54.436948999999998</v>
      </c>
      <c r="S5593" s="20">
        <v>128.76541900000001</v>
      </c>
      <c r="T5593" s="20">
        <v>240.82365100000001</v>
      </c>
      <c r="U5593" s="20">
        <v>101.462745</v>
      </c>
      <c r="V5593" s="4">
        <v>48.181851195825466</v>
      </c>
      <c r="W5593" s="6">
        <v>5.81</v>
      </c>
      <c r="X5593" s="6">
        <v>9</v>
      </c>
      <c r="Y5593" s="6">
        <v>18.399999999999999</v>
      </c>
      <c r="Z5593" s="6"/>
      <c r="AA5593" s="9" t="s">
        <v>1</v>
      </c>
      <c r="AB5593" s="4">
        <v>529</v>
      </c>
      <c r="AC5593" s="3">
        <v>1.5</v>
      </c>
      <c r="AD5593" s="3">
        <v>8.7200000000000006</v>
      </c>
      <c r="AE5593" s="19">
        <f t="shared" si="87"/>
        <v>9.1018184200000007</v>
      </c>
      <c r="AF5593" s="29">
        <v>31.2</v>
      </c>
      <c r="AG5593" s="29">
        <v>31.2</v>
      </c>
      <c r="AI5593" s="9" t="s">
        <v>9</v>
      </c>
    </row>
    <row r="5594" spans="1:35">
      <c r="A5594" s="7" t="s">
        <v>3188</v>
      </c>
      <c r="B5594" s="29">
        <v>64</v>
      </c>
      <c r="C5594" s="29">
        <v>138</v>
      </c>
      <c r="D5594" s="28">
        <v>107.74080393474199</v>
      </c>
      <c r="E5594" s="22">
        <v>43.8</v>
      </c>
      <c r="F5594" s="22">
        <v>142</v>
      </c>
      <c r="G5594" s="22">
        <v>181</v>
      </c>
      <c r="H5594" s="22">
        <v>6</v>
      </c>
      <c r="I5594" s="22">
        <v>181</v>
      </c>
      <c r="J5594" s="32">
        <v>4</v>
      </c>
      <c r="K5594" s="32">
        <v>4</v>
      </c>
      <c r="L5594" s="22">
        <v>57.664999999999999</v>
      </c>
      <c r="M5594" s="4">
        <v>12.772357999999999</v>
      </c>
      <c r="N5594" s="4">
        <v>13.093508</v>
      </c>
      <c r="O5594" s="4">
        <v>12.320880000000001</v>
      </c>
      <c r="P5594" s="4">
        <v>12.8193812</v>
      </c>
      <c r="Q5594" s="4">
        <v>1.3265900000000002</v>
      </c>
      <c r="R5594" s="21">
        <v>60.220999999999997</v>
      </c>
      <c r="S5594" s="20">
        <v>128.23974000000001</v>
      </c>
      <c r="T5594" s="20">
        <v>235.51607100000001</v>
      </c>
      <c r="U5594" s="20">
        <v>99.165846999999999</v>
      </c>
      <c r="V5594" s="4">
        <v>58.104652822141958</v>
      </c>
      <c r="W5594" s="6">
        <v>4.58</v>
      </c>
      <c r="X5594" s="6">
        <v>6</v>
      </c>
      <c r="Y5594" s="6">
        <v>19.7</v>
      </c>
      <c r="Z5594" s="6"/>
      <c r="AA5594" s="9" t="s">
        <v>1</v>
      </c>
      <c r="AB5594" s="4">
        <v>586.41666666666663</v>
      </c>
      <c r="AC5594" s="3">
        <v>2.5</v>
      </c>
      <c r="AD5594" s="3">
        <v>14.92</v>
      </c>
      <c r="AE5594" s="19">
        <f t="shared" si="87"/>
        <v>10.466543440000001</v>
      </c>
      <c r="AF5594" s="29">
        <v>37.799999999999997</v>
      </c>
      <c r="AG5594" s="29">
        <v>37.799999999999997</v>
      </c>
      <c r="AI5594" s="9" t="s">
        <v>9</v>
      </c>
    </row>
    <row r="5595" spans="1:35">
      <c r="A5595" s="7" t="s">
        <v>3187</v>
      </c>
      <c r="B5595" s="29">
        <v>65</v>
      </c>
      <c r="C5595" s="29">
        <v>132</v>
      </c>
      <c r="D5595" s="28">
        <v>111.1802832554587</v>
      </c>
      <c r="E5595" s="22">
        <v>20.8</v>
      </c>
      <c r="F5595" s="22">
        <v>167</v>
      </c>
      <c r="G5595" s="22">
        <v>172</v>
      </c>
      <c r="H5595" s="22">
        <v>6</v>
      </c>
      <c r="I5595" s="22">
        <v>172</v>
      </c>
      <c r="J5595" s="32">
        <v>1</v>
      </c>
      <c r="K5595" s="32">
        <v>1</v>
      </c>
      <c r="L5595" s="22">
        <v>58.385000000000005</v>
      </c>
      <c r="M5595" s="4">
        <v>14.33868</v>
      </c>
      <c r="N5595" s="4">
        <v>14.641220000000001</v>
      </c>
      <c r="O5595" s="4">
        <v>9.3718220000000017</v>
      </c>
      <c r="P5595" s="4">
        <v>12.852733399999998</v>
      </c>
      <c r="Q5595" s="4">
        <v>1.0144510000000002</v>
      </c>
      <c r="R5595" s="21">
        <v>55.628</v>
      </c>
      <c r="S5595" s="20">
        <v>118.230222</v>
      </c>
      <c r="T5595" s="20">
        <v>237.02882600000001</v>
      </c>
      <c r="U5595" s="20">
        <v>95.792680000000004</v>
      </c>
      <c r="V5595" s="4">
        <v>66.083812892788217</v>
      </c>
      <c r="W5595" s="6">
        <v>5.27</v>
      </c>
      <c r="X5595" s="6">
        <v>6</v>
      </c>
      <c r="Y5595" s="6">
        <v>23.4</v>
      </c>
      <c r="Z5595" s="6"/>
      <c r="AA5595" s="9" t="s">
        <v>1</v>
      </c>
      <c r="AB5595" s="4">
        <v>619.83333333333337</v>
      </c>
      <c r="AC5595" s="3">
        <v>4.75</v>
      </c>
      <c r="AD5595" s="3">
        <v>12.7</v>
      </c>
      <c r="AE5595" s="19">
        <f t="shared" si="87"/>
        <v>10.44378128</v>
      </c>
      <c r="AF5595" s="29">
        <v>40.299999999999997</v>
      </c>
      <c r="AG5595" s="29">
        <v>40.299999999999997</v>
      </c>
      <c r="AI5595" s="9" t="s">
        <v>9</v>
      </c>
    </row>
    <row r="5596" spans="1:35">
      <c r="A5596" s="7" t="s">
        <v>3186</v>
      </c>
      <c r="B5596" s="29">
        <v>49</v>
      </c>
      <c r="C5596" s="29">
        <v>143</v>
      </c>
      <c r="D5596" s="28">
        <v>112.81752580363199</v>
      </c>
      <c r="E5596" s="22">
        <v>16</v>
      </c>
      <c r="F5596" s="22">
        <v>160</v>
      </c>
      <c r="G5596" s="22">
        <v>149</v>
      </c>
      <c r="H5596" s="22">
        <v>6</v>
      </c>
      <c r="I5596" s="22">
        <v>149</v>
      </c>
      <c r="J5596" s="32">
        <v>0</v>
      </c>
      <c r="K5596" s="32">
        <v>0</v>
      </c>
      <c r="L5596" s="22">
        <v>59.837499999999999</v>
      </c>
      <c r="M5596" s="4">
        <v>8.2438859999999998</v>
      </c>
      <c r="N5596" s="4">
        <v>8.4297179999999994</v>
      </c>
      <c r="O5596" s="4">
        <v>11.546102000000001</v>
      </c>
      <c r="P5596" s="4">
        <v>12.559931000000001</v>
      </c>
      <c r="Q5596" s="4">
        <v>2.1318830000000002</v>
      </c>
      <c r="R5596" s="21">
        <v>54.143999999999998</v>
      </c>
      <c r="S5596" s="20">
        <v>129.268629</v>
      </c>
      <c r="T5596" s="20">
        <v>262.959183</v>
      </c>
      <c r="U5596" s="20">
        <v>81.959061000000005</v>
      </c>
      <c r="V5596" s="4">
        <v>79.996194554427845</v>
      </c>
      <c r="W5596" s="6">
        <v>12.77</v>
      </c>
      <c r="X5596" s="6">
        <v>4</v>
      </c>
      <c r="Y5596" s="6">
        <v>21.1</v>
      </c>
      <c r="Z5596" s="6"/>
      <c r="AA5596" s="9" t="s">
        <v>1</v>
      </c>
      <c r="AB5596" s="4">
        <v>657</v>
      </c>
      <c r="AC5596" s="3">
        <v>4.5</v>
      </c>
      <c r="AD5596" s="3">
        <v>13.49</v>
      </c>
      <c r="AE5596" s="19">
        <f t="shared" si="87"/>
        <v>8.5823040000000006</v>
      </c>
      <c r="AF5596" s="29">
        <v>34.4</v>
      </c>
      <c r="AG5596" s="29">
        <v>34.4</v>
      </c>
      <c r="AI5596" s="9" t="s">
        <v>9</v>
      </c>
    </row>
    <row r="5597" spans="1:35">
      <c r="A5597" s="7" t="s">
        <v>3185</v>
      </c>
      <c r="B5597" s="29">
        <v>28</v>
      </c>
      <c r="C5597" s="29">
        <v>153</v>
      </c>
      <c r="D5597" s="28">
        <v>122.9621816738501</v>
      </c>
      <c r="E5597" s="22">
        <v>13</v>
      </c>
      <c r="F5597" s="22">
        <v>158</v>
      </c>
      <c r="G5597" s="22">
        <v>132</v>
      </c>
      <c r="H5597" s="22">
        <v>6</v>
      </c>
      <c r="I5597" s="22">
        <v>132</v>
      </c>
      <c r="J5597" s="32">
        <v>3</v>
      </c>
      <c r="K5597" s="32">
        <v>3</v>
      </c>
      <c r="L5597" s="22">
        <v>59.167499999999997</v>
      </c>
      <c r="M5597" s="4">
        <v>5.3369979999999995</v>
      </c>
      <c r="N5597" s="4">
        <v>5.5011839999999994</v>
      </c>
      <c r="O5597" s="4">
        <v>13.67248</v>
      </c>
      <c r="P5597" s="4">
        <v>13.437066799999998</v>
      </c>
      <c r="Q5597" s="4">
        <v>1.6384259999999997</v>
      </c>
      <c r="R5597" s="21">
        <v>58.943626000000002</v>
      </c>
      <c r="S5597" s="20">
        <v>129.23079100000001</v>
      </c>
      <c r="T5597" s="20">
        <v>286.79505</v>
      </c>
      <c r="U5597" s="20">
        <v>68.423889000000003</v>
      </c>
      <c r="V5597" s="4">
        <v>93.294794672171605</v>
      </c>
      <c r="W5597" s="6">
        <v>12.41</v>
      </c>
      <c r="X5597" s="6">
        <v>4</v>
      </c>
      <c r="Y5597" s="6">
        <v>21.7</v>
      </c>
      <c r="Z5597" s="6"/>
      <c r="AA5597" s="9" t="s">
        <v>1</v>
      </c>
      <c r="AB5597" s="4">
        <v>837.5</v>
      </c>
      <c r="AC5597" s="3">
        <v>0.75</v>
      </c>
      <c r="AD5597" s="3">
        <v>10.36</v>
      </c>
      <c r="AE5597" s="19">
        <f t="shared" si="87"/>
        <v>7.9172309600000004</v>
      </c>
      <c r="AF5597" s="29">
        <v>15.6</v>
      </c>
      <c r="AG5597" s="29">
        <v>15.6</v>
      </c>
      <c r="AI5597" s="9" t="s">
        <v>9</v>
      </c>
    </row>
    <row r="5598" spans="1:35">
      <c r="A5598" s="7" t="s">
        <v>3184</v>
      </c>
      <c r="B5598" s="29">
        <v>27</v>
      </c>
      <c r="C5598" s="29">
        <v>124</v>
      </c>
      <c r="D5598" s="28">
        <v>122.82456108166649</v>
      </c>
      <c r="E5598" s="22">
        <v>7.2</v>
      </c>
      <c r="F5598" s="22">
        <v>168</v>
      </c>
      <c r="G5598" s="22">
        <v>126</v>
      </c>
      <c r="H5598" s="22">
        <v>6</v>
      </c>
      <c r="I5598" s="22">
        <v>126</v>
      </c>
      <c r="J5598" s="32">
        <v>4</v>
      </c>
      <c r="K5598" s="32">
        <v>4</v>
      </c>
      <c r="L5598" s="22">
        <v>59.712499999999999</v>
      </c>
      <c r="M5598" s="4">
        <v>7.7140620000000002</v>
      </c>
      <c r="N5598" s="4">
        <v>7.8824490000000003</v>
      </c>
      <c r="O5598" s="4">
        <v>31.852871999999998</v>
      </c>
      <c r="P5598" s="4">
        <v>13.635725999999998</v>
      </c>
      <c r="Q5598" s="4">
        <v>0.89832299999999998</v>
      </c>
      <c r="R5598" s="21">
        <v>57.119028</v>
      </c>
      <c r="S5598" s="20">
        <v>105.56049899999999</v>
      </c>
      <c r="T5598" s="20">
        <v>291.80733700000002</v>
      </c>
      <c r="U5598" s="20">
        <v>60.745530000000002</v>
      </c>
      <c r="V5598" s="4">
        <v>103.52448707043602</v>
      </c>
      <c r="W5598" s="6">
        <v>13.28</v>
      </c>
      <c r="X5598" s="6">
        <v>7</v>
      </c>
      <c r="Y5598" s="6">
        <v>17.600000000000001</v>
      </c>
      <c r="Z5598" s="6"/>
      <c r="AA5598" s="9" t="s">
        <v>1</v>
      </c>
      <c r="AB5598" s="4">
        <v>877.33333333333337</v>
      </c>
      <c r="AC5598" s="3">
        <v>0.5</v>
      </c>
      <c r="AD5598" s="3">
        <v>5.91</v>
      </c>
      <c r="AE5598" s="19">
        <f t="shared" si="87"/>
        <v>12.396686399999998</v>
      </c>
      <c r="AF5598" s="29">
        <v>10.8</v>
      </c>
      <c r="AG5598" s="29">
        <v>10.8</v>
      </c>
      <c r="AI5598" s="9" t="s">
        <v>9</v>
      </c>
    </row>
    <row r="5599" spans="1:35">
      <c r="A5599" s="7" t="s">
        <v>3183</v>
      </c>
      <c r="B5599" s="29">
        <v>25</v>
      </c>
      <c r="C5599" s="29">
        <v>105</v>
      </c>
      <c r="D5599" s="28">
        <v>125.86578536294779</v>
      </c>
      <c r="E5599" s="22">
        <v>6.3</v>
      </c>
      <c r="F5599" s="22">
        <v>203</v>
      </c>
      <c r="G5599" s="22">
        <v>150</v>
      </c>
      <c r="H5599" s="22">
        <v>6</v>
      </c>
      <c r="I5599" s="22">
        <v>150</v>
      </c>
      <c r="J5599" s="32">
        <v>9</v>
      </c>
      <c r="K5599" s="32">
        <v>9</v>
      </c>
      <c r="L5599" s="22">
        <v>69.984999999999999</v>
      </c>
      <c r="M5599" s="4">
        <v>10.715789999999998</v>
      </c>
      <c r="N5599" s="4">
        <v>10.884176999999998</v>
      </c>
      <c r="O5599" s="4">
        <v>15.717535999999999</v>
      </c>
      <c r="P5599" s="4">
        <v>12.179882000000001</v>
      </c>
      <c r="Q5599" s="4">
        <v>0.37515500000000002</v>
      </c>
      <c r="R5599" s="21">
        <v>50.776963000000002</v>
      </c>
      <c r="S5599" s="20">
        <v>111.634428</v>
      </c>
      <c r="T5599" s="20">
        <v>294.428383</v>
      </c>
      <c r="U5599" s="20">
        <v>62.618779000000004</v>
      </c>
      <c r="V5599" s="4">
        <v>117.84605642800624</v>
      </c>
      <c r="W5599" s="6">
        <v>12.91</v>
      </c>
      <c r="X5599" s="6">
        <v>6</v>
      </c>
      <c r="Y5599" s="6">
        <v>10.199999999999999</v>
      </c>
      <c r="Z5599" s="6"/>
      <c r="AA5599" s="9" t="s">
        <v>1</v>
      </c>
      <c r="AB5599" s="4">
        <v>1006.8333333333334</v>
      </c>
      <c r="AC5599" s="3">
        <v>2.75</v>
      </c>
      <c r="AD5599" s="3">
        <v>14.49</v>
      </c>
      <c r="AE5599" s="19">
        <f t="shared" si="87"/>
        <v>9.9745079999999984</v>
      </c>
      <c r="AF5599" s="29">
        <v>7.5</v>
      </c>
      <c r="AG5599" s="29">
        <v>7.5</v>
      </c>
      <c r="AI5599" s="9" t="s">
        <v>9</v>
      </c>
    </row>
    <row r="5600" spans="1:35">
      <c r="A5600" s="7" t="s">
        <v>3182</v>
      </c>
      <c r="B5600" s="29">
        <v>14</v>
      </c>
      <c r="C5600" s="29">
        <v>75</v>
      </c>
      <c r="D5600" s="28">
        <v>120.53767611124781</v>
      </c>
      <c r="E5600" s="22">
        <v>8.6</v>
      </c>
      <c r="F5600" s="22">
        <v>235</v>
      </c>
      <c r="G5600" s="22">
        <v>208</v>
      </c>
      <c r="H5600" s="22">
        <v>6</v>
      </c>
      <c r="I5600" s="22">
        <v>208</v>
      </c>
      <c r="J5600" s="32">
        <v>14</v>
      </c>
      <c r="K5600" s="32">
        <v>14</v>
      </c>
      <c r="L5600" s="22">
        <v>85.9375</v>
      </c>
      <c r="M5600" s="4">
        <v>10.001038000000001</v>
      </c>
      <c r="N5600" s="4">
        <v>10.177618000000002</v>
      </c>
      <c r="O5600" s="4">
        <v>15.150255999999997</v>
      </c>
      <c r="P5600" s="4">
        <v>13.1838458</v>
      </c>
      <c r="Q5600" s="4">
        <v>0.27770799999999995</v>
      </c>
      <c r="R5600" s="21">
        <v>51.311501</v>
      </c>
      <c r="S5600" s="20">
        <v>128.30400700000001</v>
      </c>
      <c r="T5600" s="20">
        <v>272.747139</v>
      </c>
      <c r="U5600" s="20">
        <v>58.878331000000003</v>
      </c>
      <c r="V5600" s="4">
        <v>121.2218549194335</v>
      </c>
      <c r="W5600" s="6">
        <v>12.02</v>
      </c>
      <c r="X5600" s="6">
        <v>7</v>
      </c>
      <c r="Y5600" s="6">
        <v>6.6</v>
      </c>
      <c r="Z5600" s="6"/>
      <c r="AA5600" s="9" t="s">
        <v>1</v>
      </c>
      <c r="AB5600" s="4">
        <v>1072.9166666666667</v>
      </c>
      <c r="AC5600" s="3">
        <v>3.5</v>
      </c>
      <c r="AD5600" s="3">
        <v>27.71</v>
      </c>
      <c r="AE5600" s="19">
        <f t="shared" si="87"/>
        <v>9.7580931599999996</v>
      </c>
      <c r="AF5600" s="29">
        <v>10.9</v>
      </c>
      <c r="AG5600" s="29">
        <v>10.9</v>
      </c>
      <c r="AI5600" s="9" t="s">
        <v>9</v>
      </c>
    </row>
    <row r="5601" spans="1:35">
      <c r="A5601" s="7" t="s">
        <v>3181</v>
      </c>
      <c r="B5601" s="29">
        <v>13</v>
      </c>
      <c r="C5601" s="29">
        <v>45</v>
      </c>
      <c r="D5601" s="28">
        <v>115.67449708230968</v>
      </c>
      <c r="E5601" s="22">
        <v>4.4000000000000004</v>
      </c>
      <c r="F5601" s="22">
        <v>256</v>
      </c>
      <c r="G5601" s="22">
        <v>323</v>
      </c>
      <c r="H5601" s="22">
        <v>8</v>
      </c>
      <c r="I5601" s="22">
        <v>323</v>
      </c>
      <c r="J5601" s="32">
        <v>12</v>
      </c>
      <c r="K5601" s="32">
        <v>12</v>
      </c>
      <c r="L5601" s="22">
        <v>72.240000000000009</v>
      </c>
      <c r="M5601" s="4">
        <v>16.490165999999999</v>
      </c>
      <c r="N5601" s="4">
        <v>16.694631999999999</v>
      </c>
      <c r="O5601" s="4">
        <v>13.7077884</v>
      </c>
      <c r="P5601" s="4">
        <v>14.91530472</v>
      </c>
      <c r="Q5601" s="4">
        <v>0.28886020000000001</v>
      </c>
      <c r="R5601" s="21">
        <v>42.790044999999999</v>
      </c>
      <c r="S5601" s="20">
        <v>133.92129399999999</v>
      </c>
      <c r="T5601" s="20">
        <v>236.50065000000001</v>
      </c>
      <c r="U5601" s="20">
        <v>45.030417999999997</v>
      </c>
      <c r="V5601" s="4">
        <v>116.31160256826657</v>
      </c>
      <c r="W5601" s="6">
        <v>6.41</v>
      </c>
      <c r="X5601" s="6">
        <v>6</v>
      </c>
      <c r="Y5601" s="6">
        <v>6.1</v>
      </c>
      <c r="Z5601" s="6"/>
      <c r="AA5601" s="9" t="s">
        <v>1</v>
      </c>
      <c r="AB5601" s="4">
        <v>1103.0833333333333</v>
      </c>
      <c r="AC5601" s="3">
        <v>9.25</v>
      </c>
      <c r="AD5601" s="3">
        <v>24.25</v>
      </c>
      <c r="AE5601" s="19">
        <f t="shared" si="87"/>
        <v>12.419350264</v>
      </c>
      <c r="AF5601" s="29">
        <v>3.1</v>
      </c>
      <c r="AG5601" s="29">
        <v>3.1</v>
      </c>
      <c r="AI5601" s="9" t="s">
        <v>9</v>
      </c>
    </row>
    <row r="5602" spans="1:35">
      <c r="A5602" s="7" t="s">
        <v>3180</v>
      </c>
      <c r="B5602" s="29">
        <v>14</v>
      </c>
      <c r="C5602" s="29">
        <v>27</v>
      </c>
      <c r="D5602" s="28">
        <v>109.6883637925875</v>
      </c>
      <c r="E5602" s="22">
        <v>4.8</v>
      </c>
      <c r="F5602" s="22">
        <v>343</v>
      </c>
      <c r="G5602" s="22">
        <v>513</v>
      </c>
      <c r="H5602" s="22">
        <v>12</v>
      </c>
      <c r="I5602" s="22">
        <v>513</v>
      </c>
      <c r="J5602" s="32">
        <v>8</v>
      </c>
      <c r="K5602" s="32">
        <v>8</v>
      </c>
      <c r="L5602" s="22">
        <v>91.89</v>
      </c>
      <c r="M5602" s="4">
        <v>18.688946999999999</v>
      </c>
      <c r="N5602" s="4">
        <v>18.906717</v>
      </c>
      <c r="O5602" s="4">
        <v>5.9702814400000008</v>
      </c>
      <c r="P5602" s="4">
        <v>16.401272000000002</v>
      </c>
      <c r="Q5602" s="4">
        <v>0.29741072000000002</v>
      </c>
      <c r="R5602" s="21">
        <v>35.923824000000003</v>
      </c>
      <c r="S5602" s="20">
        <v>118.95395600000001</v>
      </c>
      <c r="T5602" s="20">
        <v>210.13744500000001</v>
      </c>
      <c r="U5602" s="20">
        <v>48.231471999999997</v>
      </c>
      <c r="V5602" s="4">
        <v>112.11742868497815</v>
      </c>
      <c r="W5602" s="6">
        <v>6.01</v>
      </c>
      <c r="X5602" s="6">
        <v>5</v>
      </c>
      <c r="Y5602" s="6">
        <v>1.3</v>
      </c>
      <c r="Z5602" s="6"/>
      <c r="AA5602" s="9" t="s">
        <v>1</v>
      </c>
      <c r="AB5602" s="4">
        <v>1134.0833333333333</v>
      </c>
      <c r="AC5602" s="3">
        <v>13.75</v>
      </c>
      <c r="AD5602" s="3">
        <v>69.400000000000006</v>
      </c>
      <c r="AE5602" s="19">
        <f t="shared" si="87"/>
        <v>12.052925632000001</v>
      </c>
      <c r="AF5602" s="29">
        <v>6.8</v>
      </c>
      <c r="AG5602" s="29">
        <v>6.8</v>
      </c>
      <c r="AI5602" s="9" t="s">
        <v>9</v>
      </c>
    </row>
    <row r="5603" spans="1:35">
      <c r="A5603" s="7" t="s">
        <v>3179</v>
      </c>
      <c r="B5603" s="29">
        <v>10</v>
      </c>
      <c r="C5603" s="29">
        <v>32</v>
      </c>
      <c r="D5603" s="28">
        <v>98.071883159324599</v>
      </c>
      <c r="E5603" s="22">
        <v>4.9000000000000004</v>
      </c>
      <c r="F5603" s="22">
        <v>399</v>
      </c>
      <c r="G5603" s="22">
        <v>725</v>
      </c>
      <c r="H5603" s="22">
        <v>15</v>
      </c>
      <c r="I5603" s="22">
        <v>725</v>
      </c>
      <c r="J5603" s="32">
        <v>11</v>
      </c>
      <c r="K5603" s="32">
        <v>11</v>
      </c>
      <c r="L5603" s="22">
        <v>97.224999999999994</v>
      </c>
      <c r="M5603" s="4">
        <v>12.17272</v>
      </c>
      <c r="N5603" s="4">
        <v>12.269915000000001</v>
      </c>
      <c r="O5603" s="4">
        <v>1.9420440000000001</v>
      </c>
      <c r="P5603" s="4">
        <v>19.694795999999997</v>
      </c>
      <c r="Q5603" s="4">
        <v>0.20571699999999998</v>
      </c>
      <c r="R5603" s="21">
        <v>28.534469999999999</v>
      </c>
      <c r="S5603" s="20">
        <v>108.21565699999999</v>
      </c>
      <c r="T5603" s="20">
        <v>208.78473700000001</v>
      </c>
      <c r="U5603" s="20">
        <v>53.28078</v>
      </c>
      <c r="V5603" s="4">
        <v>108.02555172567237</v>
      </c>
      <c r="W5603" s="6">
        <v>6.37</v>
      </c>
      <c r="X5603" s="6">
        <v>3</v>
      </c>
      <c r="Y5603" s="6">
        <v>0.2</v>
      </c>
      <c r="Z5603" s="6"/>
      <c r="AA5603" s="9" t="s">
        <v>1</v>
      </c>
      <c r="AB5603" s="4">
        <v>1069.5</v>
      </c>
      <c r="AC5603" s="3">
        <v>11.5</v>
      </c>
      <c r="AD5603" s="3">
        <v>87.59</v>
      </c>
      <c r="AE5603" s="19">
        <f t="shared" si="87"/>
        <v>9.2570384000000008</v>
      </c>
      <c r="AF5603" s="29">
        <v>17.2</v>
      </c>
      <c r="AG5603" s="29">
        <v>17.2</v>
      </c>
      <c r="AI5603" s="9" t="s">
        <v>9</v>
      </c>
    </row>
    <row r="5604" spans="1:35">
      <c r="A5604" s="7" t="s">
        <v>3178</v>
      </c>
      <c r="B5604" s="29">
        <v>10</v>
      </c>
      <c r="C5604" s="29">
        <v>37</v>
      </c>
      <c r="D5604" s="28">
        <v>99.394572790241696</v>
      </c>
      <c r="E5604" s="22">
        <v>5.3</v>
      </c>
      <c r="F5604" s="22">
        <v>486</v>
      </c>
      <c r="G5604" s="22">
        <v>928</v>
      </c>
      <c r="H5604" s="22">
        <v>14</v>
      </c>
      <c r="I5604" s="22">
        <v>928</v>
      </c>
      <c r="J5604" s="32">
        <v>12</v>
      </c>
      <c r="K5604" s="32">
        <v>12</v>
      </c>
      <c r="L5604" s="22">
        <v>93.567499999999995</v>
      </c>
      <c r="M5604" s="4">
        <v>10.771484999999998</v>
      </c>
      <c r="N5604" s="4">
        <v>10.880794999999999</v>
      </c>
      <c r="O5604" s="4">
        <v>0.70781400000000005</v>
      </c>
      <c r="P5604" s="4">
        <v>18.775857999999999</v>
      </c>
      <c r="Q5604" s="4">
        <v>0.21071699999999999</v>
      </c>
      <c r="R5604" s="21">
        <v>26.235439</v>
      </c>
      <c r="S5604" s="20">
        <v>111.574127</v>
      </c>
      <c r="T5604" s="20">
        <v>202.06309899999999</v>
      </c>
      <c r="U5604" s="20">
        <v>54.956263999999997</v>
      </c>
      <c r="V5604" s="4">
        <v>113.34499177276989</v>
      </c>
      <c r="W5604" s="6">
        <v>7.33</v>
      </c>
      <c r="X5604" s="6">
        <v>4</v>
      </c>
      <c r="Y5604" s="6">
        <v>0.2</v>
      </c>
      <c r="Z5604" s="6"/>
      <c r="AA5604" s="9" t="s">
        <v>1</v>
      </c>
      <c r="AB5604" s="4">
        <v>997.41666666666663</v>
      </c>
      <c r="AC5604" s="3">
        <v>7.75</v>
      </c>
      <c r="AD5604" s="3">
        <v>85.38</v>
      </c>
      <c r="AE5604" s="19">
        <f t="shared" si="87"/>
        <v>8.2693338000000001</v>
      </c>
      <c r="AF5604" s="29">
        <v>19.7</v>
      </c>
      <c r="AG5604" s="29">
        <v>19.7</v>
      </c>
      <c r="AI5604" s="9" t="s">
        <v>9</v>
      </c>
    </row>
    <row r="5605" spans="1:35">
      <c r="A5605" s="7" t="s">
        <v>3177</v>
      </c>
      <c r="B5605" s="29">
        <v>9</v>
      </c>
      <c r="C5605" s="29">
        <v>34</v>
      </c>
      <c r="D5605" s="28">
        <v>107.34889925215791</v>
      </c>
      <c r="E5605" s="22">
        <v>5.8</v>
      </c>
      <c r="F5605" s="22">
        <v>355</v>
      </c>
      <c r="G5605" s="22">
        <v>600</v>
      </c>
      <c r="H5605" s="22">
        <v>18</v>
      </c>
      <c r="I5605" s="22">
        <v>600</v>
      </c>
      <c r="J5605" s="32">
        <v>50</v>
      </c>
      <c r="K5605" s="32">
        <v>50</v>
      </c>
      <c r="L5605" s="22">
        <v>101.0125</v>
      </c>
      <c r="M5605" s="4">
        <v>12.708600199999999</v>
      </c>
      <c r="N5605" s="4">
        <v>12.8364382</v>
      </c>
      <c r="O5605" s="4">
        <v>0.26365000000000005</v>
      </c>
      <c r="P5605" s="4">
        <v>14.343309</v>
      </c>
      <c r="Q5605" s="4">
        <v>0.21016300000000002</v>
      </c>
      <c r="R5605" s="21">
        <v>25.230473</v>
      </c>
      <c r="S5605" s="20">
        <v>129.53474600000001</v>
      </c>
      <c r="T5605" s="20">
        <v>177.47945100000001</v>
      </c>
      <c r="U5605" s="20">
        <v>42.933607000000002</v>
      </c>
      <c r="V5605" s="4">
        <v>122.65401185519052</v>
      </c>
      <c r="W5605" s="6">
        <v>6.19</v>
      </c>
      <c r="X5605" s="6">
        <v>4</v>
      </c>
      <c r="Y5605" s="6">
        <v>0</v>
      </c>
      <c r="Z5605" s="6"/>
      <c r="AA5605" s="9" t="s">
        <v>1</v>
      </c>
      <c r="AB5605" s="4">
        <v>1059.0833333333333</v>
      </c>
      <c r="AC5605" s="3">
        <v>11</v>
      </c>
      <c r="AD5605" s="3">
        <v>108.57</v>
      </c>
      <c r="AE5605" s="19">
        <f t="shared" si="87"/>
        <v>8.0724320800000005</v>
      </c>
      <c r="AF5605" s="29">
        <v>19.100000000000001</v>
      </c>
      <c r="AG5605" s="29">
        <v>19.100000000000001</v>
      </c>
      <c r="AI5605" s="9" t="s">
        <v>9</v>
      </c>
    </row>
    <row r="5606" spans="1:35">
      <c r="A5606" s="7" t="s">
        <v>3176</v>
      </c>
      <c r="B5606" s="29">
        <v>10</v>
      </c>
      <c r="C5606" s="29">
        <v>33</v>
      </c>
      <c r="D5606" s="28">
        <v>107.62627962198999</v>
      </c>
      <c r="E5606" s="22">
        <v>18.100000000000001</v>
      </c>
      <c r="F5606" s="22">
        <v>378</v>
      </c>
      <c r="G5606" s="22">
        <v>625</v>
      </c>
      <c r="H5606" s="22">
        <v>16</v>
      </c>
      <c r="I5606" s="22">
        <v>625</v>
      </c>
      <c r="J5606" s="32">
        <v>47</v>
      </c>
      <c r="K5606" s="32">
        <v>47</v>
      </c>
      <c r="L5606" s="22">
        <v>123.60499999999999</v>
      </c>
      <c r="M5606" s="4">
        <v>31.292905999999999</v>
      </c>
      <c r="N5606" s="4">
        <v>31.408725999999998</v>
      </c>
      <c r="O5606" s="4">
        <v>1.1440379999999999</v>
      </c>
      <c r="P5606" s="4">
        <v>13.442164399999999</v>
      </c>
      <c r="Q5606" s="4">
        <v>0.21883900000000001</v>
      </c>
      <c r="R5606" s="21">
        <v>24.274353999999999</v>
      </c>
      <c r="S5606" s="20">
        <v>158.053259</v>
      </c>
      <c r="T5606" s="20">
        <v>154.93288699999999</v>
      </c>
      <c r="U5606" s="20">
        <v>31.897649000000001</v>
      </c>
      <c r="V5606" s="4">
        <v>125.82521649865248</v>
      </c>
      <c r="W5606" s="6">
        <v>5.3</v>
      </c>
      <c r="X5606" s="6">
        <v>2</v>
      </c>
      <c r="Y5606" s="6">
        <v>1</v>
      </c>
      <c r="Z5606" s="6"/>
      <c r="AA5606" s="9" t="s">
        <v>1</v>
      </c>
      <c r="AB5606" s="4">
        <v>1276.0833333333333</v>
      </c>
      <c r="AC5606" s="3">
        <v>12</v>
      </c>
      <c r="AD5606" s="3">
        <v>78.81</v>
      </c>
      <c r="AE5606" s="19">
        <f t="shared" si="87"/>
        <v>15.501334679999999</v>
      </c>
      <c r="AF5606" s="29">
        <v>17.600000000000001</v>
      </c>
      <c r="AG5606" s="29">
        <v>17.600000000000001</v>
      </c>
      <c r="AI5606" s="9" t="s">
        <v>9</v>
      </c>
    </row>
    <row r="5607" spans="1:35">
      <c r="A5607" s="7" t="s">
        <v>3175</v>
      </c>
      <c r="B5607" s="29">
        <v>10</v>
      </c>
      <c r="C5607" s="29">
        <v>46</v>
      </c>
      <c r="D5607" s="28">
        <v>109.74805429609999</v>
      </c>
      <c r="E5607" s="22">
        <v>60.1</v>
      </c>
      <c r="F5607" s="22">
        <v>409</v>
      </c>
      <c r="G5607" s="22">
        <v>694</v>
      </c>
      <c r="H5607" s="22">
        <v>12</v>
      </c>
      <c r="I5607" s="22">
        <v>694</v>
      </c>
      <c r="J5607" s="32">
        <v>22</v>
      </c>
      <c r="K5607" s="32">
        <v>22</v>
      </c>
      <c r="L5607" s="22">
        <v>109.285</v>
      </c>
      <c r="M5607" s="4">
        <v>8.9931720000000013</v>
      </c>
      <c r="N5607" s="4">
        <v>9.1828506000000019</v>
      </c>
      <c r="O5607" s="4">
        <v>0.89383600000000007</v>
      </c>
      <c r="P5607" s="4">
        <v>11.0602816</v>
      </c>
      <c r="Q5607" s="4">
        <v>0.27909659999999997</v>
      </c>
      <c r="R5607" s="21">
        <v>22.228421999999998</v>
      </c>
      <c r="S5607" s="20">
        <v>159.53162599999999</v>
      </c>
      <c r="T5607" s="20">
        <v>160.70368400000001</v>
      </c>
      <c r="U5607" s="20">
        <v>25.450029000000001</v>
      </c>
      <c r="V5607" s="4">
        <v>128.48493652220122</v>
      </c>
      <c r="W5607" s="6">
        <v>5.43</v>
      </c>
      <c r="X5607" s="6">
        <v>1</v>
      </c>
      <c r="Y5607" s="6">
        <v>0.3</v>
      </c>
      <c r="Z5607" s="6"/>
      <c r="AA5607" s="9" t="s">
        <v>1</v>
      </c>
      <c r="AB5607" s="4">
        <v>1562.9166666666667</v>
      </c>
      <c r="AC5607" s="3">
        <v>49.75</v>
      </c>
      <c r="AD5607" s="3">
        <v>97.9</v>
      </c>
      <c r="AE5607" s="19">
        <f t="shared" si="87"/>
        <v>6.0818473600000003</v>
      </c>
      <c r="AF5607" s="29">
        <v>25.3</v>
      </c>
      <c r="AG5607" s="29">
        <v>25.3</v>
      </c>
      <c r="AI5607" s="9" t="s">
        <v>9</v>
      </c>
    </row>
    <row r="5608" spans="1:35">
      <c r="A5608" s="7" t="s">
        <v>3174</v>
      </c>
      <c r="B5608" s="29">
        <v>22</v>
      </c>
      <c r="C5608" s="29">
        <v>44</v>
      </c>
      <c r="D5608" s="28">
        <v>83.307579405450028</v>
      </c>
      <c r="E5608" s="22">
        <v>89.8</v>
      </c>
      <c r="F5608" s="22">
        <v>413</v>
      </c>
      <c r="G5608" s="22">
        <v>862</v>
      </c>
      <c r="H5608" s="22">
        <v>10</v>
      </c>
      <c r="I5608" s="22">
        <v>862</v>
      </c>
      <c r="J5608" s="32">
        <v>24</v>
      </c>
      <c r="K5608" s="32">
        <v>24</v>
      </c>
      <c r="L5608" s="22">
        <v>169.26999999999998</v>
      </c>
      <c r="M5608" s="4">
        <v>2.8518520000000005</v>
      </c>
      <c r="N5608" s="4">
        <v>3.0576530000000002</v>
      </c>
      <c r="O5608" s="4">
        <v>0.35053600000000001</v>
      </c>
      <c r="P5608" s="4">
        <v>12.563457800000002</v>
      </c>
      <c r="Q5608" s="4">
        <v>0.31306899999999999</v>
      </c>
      <c r="R5608" s="21">
        <v>20.804371</v>
      </c>
      <c r="S5608" s="20">
        <v>155.385401</v>
      </c>
      <c r="T5608" s="20">
        <v>141.43735699999999</v>
      </c>
      <c r="U5608" s="20">
        <v>22.585636999999998</v>
      </c>
      <c r="V5608" s="4">
        <v>130.9400626977847</v>
      </c>
      <c r="W5608" s="6">
        <v>5.78</v>
      </c>
      <c r="X5608" s="6">
        <v>0</v>
      </c>
      <c r="Y5608" s="6">
        <v>0.3</v>
      </c>
      <c r="Z5608" s="6"/>
      <c r="AA5608" s="9" t="s">
        <v>1</v>
      </c>
      <c r="AB5608" s="4">
        <v>1690.1666666666667</v>
      </c>
      <c r="AC5608" s="3">
        <v>47</v>
      </c>
      <c r="AD5608" s="3">
        <v>129.02000000000001</v>
      </c>
      <c r="AE5608" s="19">
        <f t="shared" si="87"/>
        <v>3.8273135600000003</v>
      </c>
      <c r="AF5608" s="29">
        <v>18.100000000000001</v>
      </c>
      <c r="AG5608" s="29">
        <v>18.100000000000001</v>
      </c>
      <c r="AI5608" s="9" t="s">
        <v>9</v>
      </c>
    </row>
    <row r="5609" spans="1:35">
      <c r="A5609" s="7" t="s">
        <v>3173</v>
      </c>
      <c r="B5609" s="29">
        <v>67</v>
      </c>
      <c r="C5609" s="29">
        <v>153</v>
      </c>
      <c r="D5609" s="28">
        <v>76.559630346574508</v>
      </c>
      <c r="E5609" s="22">
        <v>57.4</v>
      </c>
      <c r="F5609" s="22">
        <v>436</v>
      </c>
      <c r="G5609" s="22">
        <v>1136</v>
      </c>
      <c r="H5609" s="22">
        <v>10</v>
      </c>
      <c r="I5609" s="22">
        <v>1136</v>
      </c>
      <c r="J5609" s="32">
        <v>34</v>
      </c>
      <c r="K5609" s="32">
        <v>34</v>
      </c>
      <c r="L5609" s="22">
        <v>176.35999999999999</v>
      </c>
      <c r="M5609" s="4">
        <v>9.0781459999999985</v>
      </c>
      <c r="N5609" s="4">
        <v>9.263856999999998</v>
      </c>
      <c r="O5609" s="4">
        <v>0.95339399999999985</v>
      </c>
      <c r="P5609" s="4">
        <v>9.0132208000000009</v>
      </c>
      <c r="Q5609" s="4">
        <v>0.37390800000000002</v>
      </c>
      <c r="R5609" s="21">
        <v>28.921455999999999</v>
      </c>
      <c r="S5609" s="20">
        <v>152.215092</v>
      </c>
      <c r="T5609" s="20">
        <v>113.316821</v>
      </c>
      <c r="U5609" s="20">
        <v>23.176570000000002</v>
      </c>
      <c r="V5609" s="4">
        <v>141.06745817206649</v>
      </c>
      <c r="W5609" s="6">
        <v>6.14</v>
      </c>
      <c r="X5609" s="6">
        <v>1</v>
      </c>
      <c r="Y5609" s="6">
        <v>0</v>
      </c>
      <c r="Z5609" s="6"/>
      <c r="AA5609" s="9" t="s">
        <v>1</v>
      </c>
      <c r="AB5609" s="4">
        <v>1656.1666666666667</v>
      </c>
      <c r="AC5609" s="3">
        <v>22.5</v>
      </c>
      <c r="AD5609" s="3">
        <v>127.56</v>
      </c>
      <c r="AE5609" s="19">
        <f t="shared" si="87"/>
        <v>5.7365051600000001</v>
      </c>
      <c r="AF5609" s="29">
        <v>146.1</v>
      </c>
      <c r="AG5609" s="29">
        <v>146.1</v>
      </c>
      <c r="AI5609" s="9" t="s">
        <v>9</v>
      </c>
    </row>
    <row r="5610" spans="1:35">
      <c r="A5610" s="7" t="s">
        <v>3172</v>
      </c>
      <c r="B5610" s="29">
        <v>95</v>
      </c>
      <c r="C5610" s="29">
        <v>160</v>
      </c>
      <c r="D5610" s="28">
        <v>75.800081034748587</v>
      </c>
      <c r="E5610" s="22">
        <v>106.6</v>
      </c>
      <c r="F5610" s="22">
        <v>459</v>
      </c>
      <c r="G5610" s="22">
        <v>1488</v>
      </c>
      <c r="H5610" s="22">
        <v>12</v>
      </c>
      <c r="I5610" s="22">
        <v>1488</v>
      </c>
      <c r="J5610" s="32">
        <v>52</v>
      </c>
      <c r="K5610" s="32">
        <v>52</v>
      </c>
      <c r="L5610" s="22">
        <v>180.20000000000002</v>
      </c>
      <c r="M5610" s="4">
        <v>15.218397999999999</v>
      </c>
      <c r="N5610" s="4">
        <v>15.358003999999998</v>
      </c>
      <c r="O5610" s="4">
        <v>0.59297599999999995</v>
      </c>
      <c r="P5610" s="4">
        <v>3.9127098000000005</v>
      </c>
      <c r="Q5610" s="4">
        <v>0.26109399999999999</v>
      </c>
      <c r="R5610" s="21">
        <v>40.646636999999998</v>
      </c>
      <c r="S5610" s="20">
        <v>139.60815500000001</v>
      </c>
      <c r="T5610" s="20">
        <v>109.86075099999999</v>
      </c>
      <c r="U5610" s="20">
        <v>16.494319999999998</v>
      </c>
      <c r="V5610" s="4">
        <v>153.03619827803587</v>
      </c>
      <c r="W5610" s="6">
        <v>6.74</v>
      </c>
      <c r="X5610" s="6">
        <v>0</v>
      </c>
      <c r="Y5610" s="6">
        <v>0.1</v>
      </c>
      <c r="Z5610" s="6"/>
      <c r="AA5610" s="9" t="s">
        <v>1</v>
      </c>
      <c r="AB5610" s="4">
        <v>1809.8333333333333</v>
      </c>
      <c r="AC5610" s="3">
        <v>24.5</v>
      </c>
      <c r="AD5610" s="3">
        <v>137.69</v>
      </c>
      <c r="AE5610" s="19">
        <f t="shared" si="87"/>
        <v>7.0686363599999993</v>
      </c>
      <c r="AF5610" s="29">
        <v>118.8</v>
      </c>
      <c r="AG5610" s="29">
        <v>118.8</v>
      </c>
      <c r="AI5610" s="9" t="s">
        <v>9</v>
      </c>
    </row>
    <row r="5611" spans="1:35">
      <c r="A5611" s="7" t="s">
        <v>3171</v>
      </c>
      <c r="B5611" s="29">
        <v>62</v>
      </c>
      <c r="C5611" s="29">
        <v>153</v>
      </c>
      <c r="D5611" s="28">
        <v>72.172311647949783</v>
      </c>
      <c r="E5611" s="22">
        <v>154.6</v>
      </c>
      <c r="F5611" s="22">
        <v>543</v>
      </c>
      <c r="G5611" s="22">
        <v>1923</v>
      </c>
      <c r="H5611" s="22">
        <v>11</v>
      </c>
      <c r="I5611" s="22">
        <v>1923</v>
      </c>
      <c r="J5611" s="32">
        <v>76</v>
      </c>
      <c r="K5611" s="32">
        <v>76</v>
      </c>
      <c r="L5611" s="22">
        <v>189.26999999999998</v>
      </c>
      <c r="M5611" s="4">
        <v>15.911451200000002</v>
      </c>
      <c r="N5611" s="4">
        <v>16.035673200000002</v>
      </c>
      <c r="O5611" s="4">
        <v>0.95022000000000006</v>
      </c>
      <c r="P5611" s="4">
        <v>4.0459980000000009</v>
      </c>
      <c r="Q5611" s="4">
        <v>0.41283200000000003</v>
      </c>
      <c r="R5611" s="21">
        <v>57.298022000000003</v>
      </c>
      <c r="S5611" s="20">
        <v>119.884146</v>
      </c>
      <c r="T5611" s="20">
        <v>134.07250199999999</v>
      </c>
      <c r="U5611" s="20">
        <v>17.932824</v>
      </c>
      <c r="V5611" s="4">
        <v>148.84202439474745</v>
      </c>
      <c r="W5611" s="6">
        <v>4.1399999999999997</v>
      </c>
      <c r="X5611" s="6">
        <v>1</v>
      </c>
      <c r="Y5611" s="6">
        <v>0.4</v>
      </c>
      <c r="Z5611" s="6"/>
      <c r="AA5611" s="9" t="s">
        <v>1</v>
      </c>
      <c r="AB5611" s="4">
        <v>1895.25</v>
      </c>
      <c r="AC5611" s="3">
        <v>33.5</v>
      </c>
      <c r="AD5611" s="3">
        <v>154.53</v>
      </c>
      <c r="AE5611" s="19">
        <f t="shared" si="87"/>
        <v>7.4712348800000017</v>
      </c>
      <c r="AF5611" s="29">
        <v>59.6</v>
      </c>
      <c r="AG5611" s="29">
        <v>59.6</v>
      </c>
      <c r="AI5611" s="9" t="s">
        <v>9</v>
      </c>
    </row>
    <row r="5612" spans="1:35">
      <c r="A5612" s="7" t="s">
        <v>3170</v>
      </c>
      <c r="B5612" s="29">
        <v>110</v>
      </c>
      <c r="C5612" s="29">
        <v>154</v>
      </c>
      <c r="D5612" s="28">
        <v>70.812027945200015</v>
      </c>
      <c r="E5612" s="22">
        <v>64.5</v>
      </c>
      <c r="F5612" s="22">
        <v>555</v>
      </c>
      <c r="G5612" s="22">
        <v>2343</v>
      </c>
      <c r="H5612" s="22">
        <v>12</v>
      </c>
      <c r="I5612" s="22">
        <v>2343</v>
      </c>
      <c r="J5612" s="32">
        <v>92</v>
      </c>
      <c r="K5612" s="32">
        <v>92</v>
      </c>
      <c r="L5612" s="22">
        <v>191.45999999999998</v>
      </c>
      <c r="M5612" s="4">
        <v>13.872856000000002</v>
      </c>
      <c r="N5612" s="4">
        <v>14.059167000000002</v>
      </c>
      <c r="O5612" s="4">
        <v>0.95698599999999989</v>
      </c>
      <c r="P5612" s="4">
        <v>1.4341748000000001</v>
      </c>
      <c r="Q5612" s="4">
        <v>0.45030399999999993</v>
      </c>
      <c r="R5612" s="21">
        <v>59.048617</v>
      </c>
      <c r="S5612" s="20">
        <v>122.1816</v>
      </c>
      <c r="T5612" s="20">
        <v>127.699</v>
      </c>
      <c r="U5612" s="20">
        <v>27.819565999999998</v>
      </c>
      <c r="V5612" s="4">
        <v>139.83989508427476</v>
      </c>
      <c r="W5612" s="6">
        <v>1.85</v>
      </c>
      <c r="X5612" s="6">
        <v>1</v>
      </c>
      <c r="Y5612" s="6">
        <v>0.1</v>
      </c>
      <c r="Z5612" s="6"/>
      <c r="AA5612" s="9" t="s">
        <v>1</v>
      </c>
      <c r="AB5612" s="4">
        <v>1796.6666666666667</v>
      </c>
      <c r="AC5612" s="3">
        <v>51.75</v>
      </c>
      <c r="AD5612" s="3">
        <v>142.87</v>
      </c>
      <c r="AE5612" s="19">
        <f t="shared" si="87"/>
        <v>6.1546975600000007</v>
      </c>
      <c r="AF5612" s="29">
        <v>142</v>
      </c>
      <c r="AG5612" s="29">
        <v>142</v>
      </c>
      <c r="AI5612" s="9" t="s">
        <v>9</v>
      </c>
    </row>
    <row r="5613" spans="1:35">
      <c r="A5613" s="7" t="s">
        <v>3169</v>
      </c>
      <c r="B5613" s="29">
        <v>168</v>
      </c>
      <c r="C5613" s="29">
        <v>242</v>
      </c>
      <c r="D5613" s="28">
        <v>51.297178724350005</v>
      </c>
      <c r="E5613" s="22">
        <v>99.1</v>
      </c>
      <c r="F5613" s="22">
        <v>557</v>
      </c>
      <c r="G5613" s="22">
        <v>2721</v>
      </c>
      <c r="H5613" s="22">
        <v>14</v>
      </c>
      <c r="I5613" s="22">
        <v>2721</v>
      </c>
      <c r="J5613" s="32">
        <v>87</v>
      </c>
      <c r="K5613" s="32">
        <v>87</v>
      </c>
      <c r="L5613" s="22">
        <v>158.565</v>
      </c>
      <c r="M5613" s="4">
        <v>3.5965409999999998</v>
      </c>
      <c r="N5613" s="4">
        <v>3.8706420000000001</v>
      </c>
      <c r="O5613" s="4">
        <v>1.0634600000000001</v>
      </c>
      <c r="P5613" s="4">
        <v>1.16295572</v>
      </c>
      <c r="Q5613" s="4">
        <v>0.55083100000000007</v>
      </c>
      <c r="R5613" s="21">
        <v>36.718285999999999</v>
      </c>
      <c r="S5613" s="20">
        <v>98.117295999999996</v>
      </c>
      <c r="T5613" s="20">
        <v>106.397811</v>
      </c>
      <c r="U5613" s="20">
        <v>32.137041000000004</v>
      </c>
      <c r="V5613" s="4">
        <v>148.63743054678216</v>
      </c>
      <c r="W5613" s="6">
        <v>1.07</v>
      </c>
      <c r="X5613" s="6">
        <v>4</v>
      </c>
      <c r="Y5613" s="6">
        <v>0.3</v>
      </c>
      <c r="Z5613" s="6"/>
      <c r="AA5613" s="9" t="s">
        <v>1</v>
      </c>
      <c r="AB5613" s="4">
        <v>1727.1666666666667</v>
      </c>
      <c r="AC5613" s="3">
        <v>76.25</v>
      </c>
      <c r="AD5613" s="3">
        <v>135.54</v>
      </c>
      <c r="AE5613" s="19">
        <f t="shared" si="87"/>
        <v>2.0488859440000002</v>
      </c>
      <c r="AF5613" s="29">
        <v>244.2</v>
      </c>
      <c r="AG5613" s="29">
        <v>244.2</v>
      </c>
      <c r="AI5613" s="9" t="s">
        <v>9</v>
      </c>
    </row>
    <row r="5614" spans="1:35">
      <c r="A5614" s="7" t="s">
        <v>3168</v>
      </c>
      <c r="B5614" s="29">
        <v>69</v>
      </c>
      <c r="C5614" s="29">
        <v>443</v>
      </c>
      <c r="D5614" s="28">
        <v>37.404691301300012</v>
      </c>
      <c r="E5614" s="22">
        <v>435.6</v>
      </c>
      <c r="F5614" s="22">
        <v>616</v>
      </c>
      <c r="G5614" s="22">
        <v>3170</v>
      </c>
      <c r="H5614" s="22">
        <v>13</v>
      </c>
      <c r="I5614" s="22">
        <v>3170</v>
      </c>
      <c r="J5614" s="32">
        <v>96</v>
      </c>
      <c r="K5614" s="32">
        <v>96</v>
      </c>
      <c r="L5614" s="22">
        <v>157.26999999999998</v>
      </c>
      <c r="M5614" s="4">
        <v>6.6599890000000004</v>
      </c>
      <c r="N5614" s="4">
        <v>6.6638092000000002</v>
      </c>
      <c r="O5614" s="4">
        <v>1.0849599999999999</v>
      </c>
      <c r="P5614" s="4">
        <v>3.4193117999999996</v>
      </c>
      <c r="Q5614" s="4">
        <v>0.33130019999999999</v>
      </c>
      <c r="R5614" s="21">
        <v>22.190398999999999</v>
      </c>
      <c r="S5614" s="20">
        <v>67.635938999999993</v>
      </c>
      <c r="T5614" s="20">
        <v>80.630925000000005</v>
      </c>
      <c r="U5614" s="20">
        <v>45.480701000000003</v>
      </c>
      <c r="V5614" s="4">
        <v>172.88180153066887</v>
      </c>
      <c r="W5614" s="6">
        <v>2.3199999999999998</v>
      </c>
      <c r="X5614" s="6">
        <v>1</v>
      </c>
      <c r="Y5614" s="6">
        <v>1.4</v>
      </c>
      <c r="Z5614" s="6"/>
      <c r="AA5614" s="9" t="s">
        <v>1</v>
      </c>
      <c r="AB5614" s="4">
        <v>1663</v>
      </c>
      <c r="AC5614" s="3">
        <v>91.75</v>
      </c>
      <c r="AD5614" s="3">
        <v>116.04</v>
      </c>
      <c r="AE5614" s="19">
        <f t="shared" si="87"/>
        <v>3.6318740400000005</v>
      </c>
      <c r="AF5614" s="29">
        <v>336.6</v>
      </c>
      <c r="AG5614" s="29">
        <v>336.6</v>
      </c>
      <c r="AI5614" s="9" t="s">
        <v>9</v>
      </c>
    </row>
    <row r="5615" spans="1:35">
      <c r="A5615" s="7" t="s">
        <v>3167</v>
      </c>
      <c r="B5615" s="29">
        <v>107</v>
      </c>
      <c r="C5615" s="29">
        <v>570</v>
      </c>
      <c r="D5615" s="28">
        <v>24.109363457100006</v>
      </c>
      <c r="E5615" s="22">
        <v>543.70000000000005</v>
      </c>
      <c r="F5615" s="22">
        <v>672</v>
      </c>
      <c r="G5615" s="22">
        <v>3589</v>
      </c>
      <c r="H5615" s="22">
        <v>13</v>
      </c>
      <c r="I5615" s="22">
        <v>3589</v>
      </c>
      <c r="J5615" s="32">
        <v>126</v>
      </c>
      <c r="K5615" s="32">
        <v>126</v>
      </c>
      <c r="L5615" s="22">
        <v>147.88</v>
      </c>
      <c r="M5615" s="4">
        <v>5.3007</v>
      </c>
      <c r="N5615" s="4">
        <v>5.4548920000000001</v>
      </c>
      <c r="O5615" s="4">
        <v>1.1257480000000002</v>
      </c>
      <c r="P5615" s="4">
        <v>4.0576355999999993</v>
      </c>
      <c r="Q5615" s="4">
        <v>0.37056600000000001</v>
      </c>
      <c r="R5615" s="21">
        <v>16.664926000000001</v>
      </c>
      <c r="S5615" s="20">
        <v>49.554341999999998</v>
      </c>
      <c r="T5615" s="20">
        <v>55.377957000000002</v>
      </c>
      <c r="U5615" s="20">
        <v>62.153928000000001</v>
      </c>
      <c r="V5615" s="4">
        <v>184.13446316875974</v>
      </c>
      <c r="W5615" s="6">
        <v>2.3199999999999998</v>
      </c>
      <c r="X5615" s="6">
        <v>1</v>
      </c>
      <c r="Y5615" s="6">
        <v>1.6</v>
      </c>
      <c r="Z5615" s="6"/>
      <c r="AA5615" s="9" t="s">
        <v>1</v>
      </c>
      <c r="AB5615" s="4">
        <v>1617.75</v>
      </c>
      <c r="AC5615" s="3">
        <v>86.75</v>
      </c>
      <c r="AD5615" s="3">
        <v>118.46</v>
      </c>
      <c r="AE5615" s="19">
        <f t="shared" si="87"/>
        <v>3.2619083199999999</v>
      </c>
      <c r="AF5615" s="29">
        <v>380.9</v>
      </c>
      <c r="AG5615" s="29">
        <v>380.9</v>
      </c>
      <c r="AI5615" s="9" t="s">
        <v>9</v>
      </c>
    </row>
    <row r="5616" spans="1:35">
      <c r="A5616" s="7" t="s">
        <v>3166</v>
      </c>
      <c r="B5616" s="29">
        <v>473</v>
      </c>
      <c r="C5616" s="29">
        <v>727</v>
      </c>
      <c r="D5616" s="28">
        <v>17.896969304750002</v>
      </c>
      <c r="E5616" s="22">
        <v>589.9</v>
      </c>
      <c r="F5616" s="22">
        <v>790</v>
      </c>
      <c r="G5616" s="22">
        <v>3940</v>
      </c>
      <c r="H5616" s="22">
        <v>12</v>
      </c>
      <c r="I5616" s="22">
        <v>3940</v>
      </c>
      <c r="J5616" s="32">
        <v>131</v>
      </c>
      <c r="K5616" s="32">
        <v>131</v>
      </c>
      <c r="L5616" s="22">
        <v>137.78</v>
      </c>
      <c r="M5616" s="4">
        <v>6.4469520000000005</v>
      </c>
      <c r="N5616" s="4">
        <v>6.5439769999999999</v>
      </c>
      <c r="O5616" s="4">
        <v>0.98085180000000005</v>
      </c>
      <c r="P5616" s="4">
        <v>5.4242299999999997</v>
      </c>
      <c r="Q5616" s="4">
        <v>0.1089509</v>
      </c>
      <c r="R5616" s="21">
        <v>12.606569</v>
      </c>
      <c r="S5616" s="20">
        <v>39.898764</v>
      </c>
      <c r="T5616" s="20">
        <v>44.982624000000001</v>
      </c>
      <c r="U5616" s="20">
        <v>174.16332800000001</v>
      </c>
      <c r="V5616" s="4">
        <v>189.45390321585725</v>
      </c>
      <c r="W5616" s="6">
        <v>2.61</v>
      </c>
      <c r="X5616" s="6">
        <v>1</v>
      </c>
      <c r="Y5616" s="6">
        <v>0.4</v>
      </c>
      <c r="Z5616" s="6"/>
      <c r="AA5616" s="9" t="s">
        <v>1</v>
      </c>
      <c r="AB5616" s="4">
        <v>1625.5454545454545</v>
      </c>
      <c r="AC5616" s="3">
        <v>95.75</v>
      </c>
      <c r="AD5616" s="3">
        <v>126.95</v>
      </c>
      <c r="AE5616" s="19">
        <f t="shared" si="87"/>
        <v>3.9009923399999997</v>
      </c>
      <c r="AF5616" s="29">
        <v>585.20000000000005</v>
      </c>
      <c r="AG5616" s="29">
        <v>585.20000000000005</v>
      </c>
      <c r="AI5616" s="9" t="s">
        <v>9</v>
      </c>
    </row>
    <row r="5617" spans="1:35">
      <c r="A5617" s="7" t="s">
        <v>3165</v>
      </c>
      <c r="B5617" s="29">
        <v>596</v>
      </c>
      <c r="C5617" s="29">
        <v>919</v>
      </c>
      <c r="D5617" s="28">
        <v>18.76139979485</v>
      </c>
      <c r="E5617" s="22">
        <v>654.9</v>
      </c>
      <c r="F5617" s="22">
        <v>945</v>
      </c>
      <c r="G5617" s="22">
        <v>4221</v>
      </c>
      <c r="H5617" s="22">
        <v>12</v>
      </c>
      <c r="I5617" s="22">
        <v>4221</v>
      </c>
      <c r="J5617" s="32">
        <v>133</v>
      </c>
      <c r="K5617" s="32">
        <v>133</v>
      </c>
      <c r="L5617" s="22">
        <v>121.785</v>
      </c>
      <c r="M5617" s="4">
        <v>7.8080810000000005</v>
      </c>
      <c r="N5617" s="4">
        <v>8.0889710000000008</v>
      </c>
      <c r="O5617" s="4">
        <v>1.5367921999999998</v>
      </c>
      <c r="P5617" s="4">
        <v>7.9122419999999991</v>
      </c>
      <c r="Q5617" s="4">
        <v>0.33128609999999997</v>
      </c>
      <c r="R5617" s="21">
        <v>7.2574500000000004</v>
      </c>
      <c r="S5617" s="20">
        <v>27.577625000000001</v>
      </c>
      <c r="T5617" s="20">
        <v>65.256411999999997</v>
      </c>
      <c r="U5617" s="20">
        <v>380.27049099999999</v>
      </c>
      <c r="V5617" s="4">
        <v>207.35586491281998</v>
      </c>
      <c r="W5617" s="6">
        <v>2.5099999999999998</v>
      </c>
      <c r="X5617" s="6">
        <v>0</v>
      </c>
      <c r="Y5617" s="6">
        <v>0.7</v>
      </c>
      <c r="Z5617" s="6"/>
      <c r="AA5617" s="9" t="s">
        <v>1</v>
      </c>
      <c r="AB5617" s="4">
        <v>1802.25</v>
      </c>
      <c r="AC5617" s="3">
        <v>126</v>
      </c>
      <c r="AD5617" s="3">
        <v>97.43</v>
      </c>
      <c r="AE5617" s="19">
        <f t="shared" si="87"/>
        <v>5.1354744600000002</v>
      </c>
      <c r="AF5617" s="29">
        <v>631.70000000000005</v>
      </c>
      <c r="AG5617" s="29">
        <v>631.70000000000005</v>
      </c>
      <c r="AI5617" s="9" t="s">
        <v>9</v>
      </c>
    </row>
    <row r="5618" spans="1:35">
      <c r="A5618" s="7" t="s">
        <v>3164</v>
      </c>
      <c r="B5618" s="29">
        <v>648</v>
      </c>
      <c r="C5618" s="29">
        <v>1196</v>
      </c>
      <c r="D5618" s="28">
        <v>17.8038236103733</v>
      </c>
      <c r="E5618" s="22">
        <v>572.5</v>
      </c>
      <c r="F5618" s="22">
        <v>968</v>
      </c>
      <c r="G5618" s="22">
        <v>4462</v>
      </c>
      <c r="H5618" s="22">
        <v>14</v>
      </c>
      <c r="I5618" s="22">
        <v>4462</v>
      </c>
      <c r="J5618" s="32">
        <v>135</v>
      </c>
      <c r="K5618" s="32">
        <v>135</v>
      </c>
      <c r="L5618" s="22">
        <v>116.55250000000001</v>
      </c>
      <c r="M5618" s="4">
        <v>20.706119999999999</v>
      </c>
      <c r="N5618" s="4">
        <v>21.140929999999997</v>
      </c>
      <c r="O5618" s="4">
        <v>4.8508479999999992</v>
      </c>
      <c r="P5618" s="4">
        <v>9.3815580000000001</v>
      </c>
      <c r="Q5618" s="4">
        <v>0.88423399999999996</v>
      </c>
      <c r="R5618" s="21">
        <v>6.611586</v>
      </c>
      <c r="S5618" s="20">
        <v>22.058738000000002</v>
      </c>
      <c r="T5618" s="20">
        <v>81.202309</v>
      </c>
      <c r="U5618" s="20">
        <v>446.75793499999997</v>
      </c>
      <c r="V5618" s="4">
        <v>220.44987118259846</v>
      </c>
      <c r="W5618" s="6">
        <v>1.23</v>
      </c>
      <c r="X5618" s="6">
        <v>1</v>
      </c>
      <c r="Y5618" s="6">
        <v>1.6</v>
      </c>
      <c r="Z5618" s="6"/>
      <c r="AA5618" s="9" t="s">
        <v>1</v>
      </c>
      <c r="AB5618" s="4">
        <v>1859.5</v>
      </c>
      <c r="AC5618" s="3">
        <v>131</v>
      </c>
      <c r="AD5618" s="3">
        <v>76.08</v>
      </c>
      <c r="AE5618" s="19">
        <f t="shared" si="87"/>
        <v>11.392737999999998</v>
      </c>
      <c r="AF5618" s="29">
        <v>675.2</v>
      </c>
      <c r="AG5618" s="29">
        <v>675.2</v>
      </c>
      <c r="AI5618" s="9" t="s">
        <v>9</v>
      </c>
    </row>
    <row r="5619" spans="1:35">
      <c r="A5619" s="7" t="s">
        <v>3163</v>
      </c>
      <c r="B5619" s="29">
        <v>691</v>
      </c>
      <c r="C5619" s="29">
        <v>1524</v>
      </c>
      <c r="D5619" s="28">
        <v>16.547897743999002</v>
      </c>
      <c r="E5619" s="22">
        <v>640.29999999999995</v>
      </c>
      <c r="F5619" s="22">
        <v>1002</v>
      </c>
      <c r="G5619" s="22">
        <v>4591</v>
      </c>
      <c r="H5619" s="22">
        <v>13</v>
      </c>
      <c r="I5619" s="22">
        <v>4591</v>
      </c>
      <c r="J5619" s="32">
        <v>133</v>
      </c>
      <c r="K5619" s="32">
        <v>133</v>
      </c>
      <c r="L5619" s="22">
        <v>142.7225</v>
      </c>
      <c r="M5619" s="4">
        <v>20.33624</v>
      </c>
      <c r="N5619" s="4">
        <v>20.650510000000001</v>
      </c>
      <c r="O5619" s="4">
        <v>2.68242</v>
      </c>
      <c r="P5619" s="4">
        <v>10.736905800000001</v>
      </c>
      <c r="Q5619" s="4">
        <v>0.69447999999999999</v>
      </c>
      <c r="R5619" s="21">
        <v>7.4058070000000003</v>
      </c>
      <c r="S5619" s="20">
        <v>19.242318000000001</v>
      </c>
      <c r="T5619" s="20">
        <v>86.763802999999996</v>
      </c>
      <c r="U5619" s="20">
        <v>490.21985699999999</v>
      </c>
      <c r="V5619" s="4">
        <v>229.65659434103645</v>
      </c>
      <c r="W5619" s="6">
        <v>1.1000000000000001</v>
      </c>
      <c r="X5619" s="6">
        <v>0</v>
      </c>
      <c r="Y5619" s="6">
        <v>0.7</v>
      </c>
      <c r="Z5619" s="6"/>
      <c r="AA5619" s="9" t="s">
        <v>1</v>
      </c>
      <c r="AB5619" s="4">
        <v>1896.25</v>
      </c>
      <c r="AC5619" s="3">
        <v>132.75</v>
      </c>
      <c r="AD5619" s="3">
        <v>87.79</v>
      </c>
      <c r="AE5619" s="19">
        <f t="shared" si="87"/>
        <v>11.020111160000001</v>
      </c>
      <c r="AF5619" s="29">
        <v>721.5</v>
      </c>
      <c r="AG5619" s="29">
        <v>721.5</v>
      </c>
      <c r="AI5619" s="9" t="s">
        <v>9</v>
      </c>
    </row>
    <row r="5620" spans="1:35">
      <c r="A5620" s="7" t="s">
        <v>3162</v>
      </c>
      <c r="B5620" s="29">
        <v>607</v>
      </c>
      <c r="C5620" s="29">
        <v>1807</v>
      </c>
      <c r="D5620" s="28">
        <v>12.440236054282801</v>
      </c>
      <c r="E5620" s="22">
        <v>792.4</v>
      </c>
      <c r="F5620" s="22">
        <v>975</v>
      </c>
      <c r="G5620" s="22">
        <v>4491</v>
      </c>
      <c r="H5620" s="22">
        <v>12</v>
      </c>
      <c r="I5620" s="22">
        <v>4491</v>
      </c>
      <c r="J5620" s="32">
        <v>130</v>
      </c>
      <c r="K5620" s="32">
        <v>130</v>
      </c>
      <c r="L5620" s="22">
        <v>147.0925</v>
      </c>
      <c r="M5620" s="4">
        <v>28.110720000000001</v>
      </c>
      <c r="N5620" s="4">
        <v>28.39498</v>
      </c>
      <c r="O5620" s="4">
        <v>11.05386</v>
      </c>
      <c r="P5620" s="4">
        <v>9.7435658000000007</v>
      </c>
      <c r="Q5620" s="4">
        <v>1.26969</v>
      </c>
      <c r="R5620" s="21">
        <v>10.912971000000001</v>
      </c>
      <c r="S5620" s="20">
        <v>18.673741</v>
      </c>
      <c r="T5620" s="20">
        <v>103.35647400000001</v>
      </c>
      <c r="U5620" s="20">
        <v>546.41029800000001</v>
      </c>
      <c r="V5620" s="4">
        <v>232.52090821255049</v>
      </c>
      <c r="W5620" s="6">
        <v>1.25</v>
      </c>
      <c r="X5620" s="6">
        <v>0</v>
      </c>
      <c r="Y5620" s="6">
        <v>0</v>
      </c>
      <c r="Z5620" s="6"/>
      <c r="AA5620" s="9" t="s">
        <v>1</v>
      </c>
      <c r="AB5620" s="4">
        <v>2049.0833333333335</v>
      </c>
      <c r="AC5620" s="3">
        <v>135</v>
      </c>
      <c r="AD5620" s="3">
        <v>90.59</v>
      </c>
      <c r="AE5620" s="19">
        <f t="shared" si="87"/>
        <v>15.714563160000001</v>
      </c>
      <c r="AF5620" s="29">
        <v>610.9</v>
      </c>
      <c r="AG5620" s="29">
        <v>610.9</v>
      </c>
      <c r="AI5620" s="9" t="s">
        <v>9</v>
      </c>
    </row>
    <row r="5621" spans="1:35">
      <c r="A5621" s="7" t="s">
        <v>3161</v>
      </c>
      <c r="B5621" s="29">
        <v>687</v>
      </c>
      <c r="C5621" s="29">
        <v>1960</v>
      </c>
      <c r="D5621" s="28">
        <v>10.282249989854302</v>
      </c>
      <c r="E5621" s="22">
        <v>781.4</v>
      </c>
      <c r="F5621" s="22">
        <v>909</v>
      </c>
      <c r="G5621" s="22">
        <v>4214</v>
      </c>
      <c r="H5621" s="22">
        <v>10</v>
      </c>
      <c r="I5621" s="22">
        <v>4214</v>
      </c>
      <c r="J5621" s="32">
        <v>133</v>
      </c>
      <c r="K5621" s="32">
        <v>133</v>
      </c>
      <c r="L5621" s="22">
        <v>133.9</v>
      </c>
      <c r="M5621" s="4">
        <v>29.339320000000001</v>
      </c>
      <c r="N5621" s="4">
        <v>29.646370000000001</v>
      </c>
      <c r="O5621" s="4">
        <v>20.452701999999999</v>
      </c>
      <c r="P5621" s="4">
        <v>11.284396399999999</v>
      </c>
      <c r="Q5621" s="4">
        <v>1.9074010000000001</v>
      </c>
      <c r="R5621" s="21">
        <v>11.796749999999999</v>
      </c>
      <c r="S5621" s="20">
        <v>19.654126999999999</v>
      </c>
      <c r="T5621" s="20">
        <v>167.45188999999999</v>
      </c>
      <c r="U5621" s="20">
        <v>591.44300999999996</v>
      </c>
      <c r="V5621" s="4">
        <v>229.14510972112322</v>
      </c>
      <c r="W5621" s="6">
        <v>2.27</v>
      </c>
      <c r="X5621" s="6">
        <v>0</v>
      </c>
      <c r="Y5621" s="6">
        <v>0.2</v>
      </c>
      <c r="Z5621" s="6"/>
      <c r="AA5621" s="9" t="s">
        <v>1</v>
      </c>
      <c r="AB5621" s="4">
        <v>1850.9166666666667</v>
      </c>
      <c r="AC5621" s="3">
        <v>133</v>
      </c>
      <c r="AD5621" s="3">
        <v>76.88</v>
      </c>
      <c r="AE5621" s="19">
        <f t="shared" si="87"/>
        <v>18.526037880000001</v>
      </c>
      <c r="AF5621" s="29">
        <v>662</v>
      </c>
      <c r="AG5621" s="29">
        <v>662</v>
      </c>
      <c r="AI5621" s="9" t="s">
        <v>9</v>
      </c>
    </row>
    <row r="5622" spans="1:35">
      <c r="A5622" s="7" t="s">
        <v>3160</v>
      </c>
      <c r="B5622" s="29">
        <v>842</v>
      </c>
      <c r="C5622" s="29">
        <v>1994</v>
      </c>
      <c r="D5622" s="28">
        <v>7.8721923290829983</v>
      </c>
      <c r="E5622" s="22">
        <v>781.1</v>
      </c>
      <c r="F5622" s="22">
        <v>821</v>
      </c>
      <c r="G5622" s="22">
        <v>3786</v>
      </c>
      <c r="H5622" s="22">
        <v>9</v>
      </c>
      <c r="I5622" s="22">
        <v>3786</v>
      </c>
      <c r="J5622" s="32">
        <v>138</v>
      </c>
      <c r="K5622" s="32">
        <v>138</v>
      </c>
      <c r="L5622" s="22">
        <v>127.66500000000001</v>
      </c>
      <c r="M5622" s="4">
        <v>33.813120000000005</v>
      </c>
      <c r="N5622" s="4">
        <v>34.168420000000005</v>
      </c>
      <c r="O5622" s="4">
        <v>29.862719999999999</v>
      </c>
      <c r="P5622" s="4">
        <v>10.899666</v>
      </c>
      <c r="Q5622" s="4">
        <v>2.51166</v>
      </c>
      <c r="R5622" s="21">
        <v>13.219022000000001</v>
      </c>
      <c r="S5622" s="20">
        <v>16.285153000000001</v>
      </c>
      <c r="T5622" s="20">
        <v>212.01376200000001</v>
      </c>
      <c r="U5622" s="20">
        <v>621.47935800000005</v>
      </c>
      <c r="V5622" s="4">
        <v>223.41648197809513</v>
      </c>
      <c r="W5622" s="6">
        <v>1.61</v>
      </c>
      <c r="X5622" s="6">
        <v>0</v>
      </c>
      <c r="Y5622" s="6">
        <v>0.1</v>
      </c>
      <c r="Z5622" s="6"/>
      <c r="AA5622" s="9" t="s">
        <v>1</v>
      </c>
      <c r="AB5622" s="4">
        <v>2065.3333333333335</v>
      </c>
      <c r="AC5622" s="3">
        <v>130.25</v>
      </c>
      <c r="AD5622" s="3">
        <v>75.52</v>
      </c>
      <c r="AE5622" s="19">
        <f t="shared" si="87"/>
        <v>22.251117200000003</v>
      </c>
      <c r="AF5622" s="29">
        <v>784.1</v>
      </c>
      <c r="AG5622" s="29">
        <v>784.1</v>
      </c>
      <c r="AI5622" s="9" t="s">
        <v>9</v>
      </c>
    </row>
    <row r="5623" spans="1:35">
      <c r="A5623" s="7" t="s">
        <v>3159</v>
      </c>
      <c r="B5623" s="29">
        <v>834</v>
      </c>
      <c r="C5623" s="29">
        <v>2013</v>
      </c>
      <c r="D5623" s="28">
        <v>9.0267670295614995</v>
      </c>
      <c r="E5623" s="22">
        <v>757</v>
      </c>
      <c r="F5623" s="22">
        <v>670</v>
      </c>
      <c r="G5623" s="22">
        <v>3208</v>
      </c>
      <c r="H5623" s="22">
        <v>7</v>
      </c>
      <c r="I5623" s="22">
        <v>3208</v>
      </c>
      <c r="J5623" s="32">
        <v>134</v>
      </c>
      <c r="K5623" s="32">
        <v>134</v>
      </c>
      <c r="L5623" s="22">
        <v>137.60499999999999</v>
      </c>
      <c r="M5623" s="4">
        <v>36.796320000000001</v>
      </c>
      <c r="N5623" s="4">
        <v>37.20326</v>
      </c>
      <c r="O5623" s="4">
        <v>40.35629999999999</v>
      </c>
      <c r="P5623" s="4">
        <v>13.732921999999999</v>
      </c>
      <c r="Q5623" s="4">
        <v>1.74759</v>
      </c>
      <c r="R5623" s="21">
        <v>13.605665</v>
      </c>
      <c r="S5623" s="20">
        <v>12.39099</v>
      </c>
      <c r="T5623" s="20">
        <v>254.41842700000001</v>
      </c>
      <c r="U5623" s="20">
        <v>652.09004700000003</v>
      </c>
      <c r="V5623" s="4">
        <v>201.32034639784396</v>
      </c>
      <c r="W5623" s="6">
        <v>0.54</v>
      </c>
      <c r="X5623" s="6">
        <v>0</v>
      </c>
      <c r="Y5623" s="6">
        <v>0.1</v>
      </c>
      <c r="Z5623" s="6"/>
      <c r="AA5623" s="9" t="s">
        <v>1</v>
      </c>
      <c r="AB5623" s="4">
        <v>2127.4166666666665</v>
      </c>
      <c r="AC5623" s="3">
        <v>133.25</v>
      </c>
      <c r="AD5623" s="3">
        <v>133.91999999999999</v>
      </c>
      <c r="AE5623" s="19">
        <f t="shared" si="87"/>
        <v>25.967278399999998</v>
      </c>
      <c r="AF5623" s="29">
        <v>764.5</v>
      </c>
      <c r="AG5623" s="29">
        <v>764.5</v>
      </c>
      <c r="AI5623" s="9" t="s">
        <v>9</v>
      </c>
    </row>
    <row r="5624" spans="1:35">
      <c r="A5624" s="7" t="s">
        <v>3158</v>
      </c>
      <c r="B5624" s="29">
        <v>839</v>
      </c>
      <c r="C5624" s="29">
        <v>1975</v>
      </c>
      <c r="D5624" s="28">
        <v>5.2569734441366007</v>
      </c>
      <c r="E5624" s="22">
        <v>694.7</v>
      </c>
      <c r="F5624" s="22">
        <v>492</v>
      </c>
      <c r="G5624" s="22">
        <v>2530</v>
      </c>
      <c r="H5624" s="22">
        <v>5</v>
      </c>
      <c r="I5624" s="22">
        <v>2530</v>
      </c>
      <c r="J5624" s="32">
        <v>140</v>
      </c>
      <c r="K5624" s="32">
        <v>140</v>
      </c>
      <c r="L5624" s="22">
        <v>134.30250000000001</v>
      </c>
      <c r="M5624" s="4">
        <v>26.769899999999996</v>
      </c>
      <c r="N5624" s="4">
        <v>27.238779999999998</v>
      </c>
      <c r="O5624" s="4">
        <v>69.490359999999995</v>
      </c>
      <c r="P5624" s="4">
        <v>20.017713999999998</v>
      </c>
      <c r="Q5624" s="4">
        <v>5.6410600000000004</v>
      </c>
      <c r="R5624" s="21">
        <v>15.495075999999999</v>
      </c>
      <c r="S5624" s="20">
        <v>14.096878999999999</v>
      </c>
      <c r="T5624" s="20">
        <v>339.10015600000003</v>
      </c>
      <c r="U5624" s="20">
        <v>635.76</v>
      </c>
      <c r="V5624" s="4">
        <v>174.00706769447794</v>
      </c>
      <c r="W5624" s="6">
        <v>0.08</v>
      </c>
      <c r="X5624" s="6">
        <v>0</v>
      </c>
      <c r="Y5624" s="6">
        <v>0.2</v>
      </c>
      <c r="Z5624" s="6"/>
      <c r="AA5624" s="9" t="s">
        <v>1</v>
      </c>
      <c r="AB5624" s="4">
        <v>1930</v>
      </c>
      <c r="AC5624" s="3">
        <v>138.25</v>
      </c>
      <c r="AD5624" s="3">
        <v>142</v>
      </c>
      <c r="AE5624" s="19">
        <f t="shared" si="87"/>
        <v>29.8315628</v>
      </c>
      <c r="AF5624" s="29">
        <v>777.2</v>
      </c>
      <c r="AG5624" s="29">
        <v>777.2</v>
      </c>
      <c r="AI5624" s="9" t="s">
        <v>9</v>
      </c>
    </row>
    <row r="5625" spans="1:35">
      <c r="A5625" s="7" t="s">
        <v>3157</v>
      </c>
      <c r="B5625" s="29">
        <v>806</v>
      </c>
      <c r="C5625" s="29">
        <v>1876</v>
      </c>
      <c r="D5625" s="28">
        <v>6.6300301510069</v>
      </c>
      <c r="E5625" s="22">
        <v>633.4</v>
      </c>
      <c r="F5625" s="22">
        <v>324</v>
      </c>
      <c r="G5625" s="22">
        <v>1981</v>
      </c>
      <c r="H5625" s="22">
        <v>4</v>
      </c>
      <c r="I5625" s="22">
        <v>1981</v>
      </c>
      <c r="J5625" s="32">
        <v>137</v>
      </c>
      <c r="K5625" s="32">
        <v>137</v>
      </c>
      <c r="L5625" s="22">
        <v>147.52499999999998</v>
      </c>
      <c r="M5625" s="4">
        <v>35.919719999999998</v>
      </c>
      <c r="N5625" s="4">
        <v>36.52928</v>
      </c>
      <c r="O5625" s="4">
        <v>68.687839999999994</v>
      </c>
      <c r="P5625" s="4">
        <v>22.915202000000001</v>
      </c>
      <c r="Q5625" s="4">
        <v>5.9284800000000004</v>
      </c>
      <c r="R5625" s="21">
        <v>16.975535000000001</v>
      </c>
      <c r="S5625" s="20">
        <v>20.089179000000001</v>
      </c>
      <c r="T5625" s="20">
        <v>376.58176600000002</v>
      </c>
      <c r="U5625" s="20">
        <v>579.85057700000004</v>
      </c>
      <c r="V5625" s="4">
        <v>154.36605828981024</v>
      </c>
      <c r="W5625" s="6">
        <v>0.04</v>
      </c>
      <c r="X5625" s="6">
        <v>0</v>
      </c>
      <c r="Y5625" s="6">
        <v>0.7</v>
      </c>
      <c r="Z5625" s="6"/>
      <c r="AA5625" s="9" t="s">
        <v>1</v>
      </c>
      <c r="AB5625" s="4">
        <v>1612.9166666666667</v>
      </c>
      <c r="AC5625" s="3">
        <v>133.5</v>
      </c>
      <c r="AD5625" s="3">
        <v>153.99</v>
      </c>
      <c r="AE5625" s="19">
        <f t="shared" si="87"/>
        <v>33.9961044</v>
      </c>
      <c r="AF5625" s="29">
        <v>779.3</v>
      </c>
      <c r="AG5625" s="29">
        <v>779.3</v>
      </c>
      <c r="AI5625" s="9" t="s">
        <v>9</v>
      </c>
    </row>
    <row r="5626" spans="1:35">
      <c r="A5626" s="7" t="s">
        <v>3156</v>
      </c>
      <c r="B5626" s="29">
        <v>743</v>
      </c>
      <c r="C5626" s="29">
        <v>1628</v>
      </c>
      <c r="D5626" s="28">
        <v>6.3760993672966997</v>
      </c>
      <c r="E5626" s="22">
        <v>564.4</v>
      </c>
      <c r="F5626" s="22">
        <v>216</v>
      </c>
      <c r="G5626" s="22">
        <v>1660</v>
      </c>
      <c r="H5626" s="22">
        <v>5</v>
      </c>
      <c r="I5626" s="22">
        <v>1660</v>
      </c>
      <c r="J5626" s="32">
        <v>134</v>
      </c>
      <c r="K5626" s="32">
        <v>134</v>
      </c>
      <c r="L5626" s="22">
        <v>143.35749999999999</v>
      </c>
      <c r="M5626" s="4">
        <v>5.8333000000000013</v>
      </c>
      <c r="N5626" s="4">
        <v>6.4438300000000011</v>
      </c>
      <c r="O5626" s="4">
        <v>61.825119999999998</v>
      </c>
      <c r="P5626" s="4">
        <v>17.881837000000001</v>
      </c>
      <c r="Q5626" s="4">
        <v>5.3340899999999998</v>
      </c>
      <c r="R5626" s="21">
        <v>22.417809999999999</v>
      </c>
      <c r="S5626" s="20">
        <v>36.950809</v>
      </c>
      <c r="T5626" s="20">
        <v>447.597216</v>
      </c>
      <c r="U5626" s="20">
        <v>549.02483299999994</v>
      </c>
      <c r="V5626" s="4">
        <v>133.19059502540287</v>
      </c>
      <c r="W5626" s="6">
        <v>2.14</v>
      </c>
      <c r="X5626" s="6">
        <v>0</v>
      </c>
      <c r="Y5626" s="6">
        <v>2.7</v>
      </c>
      <c r="Z5626" s="6"/>
      <c r="AA5626" s="9" t="s">
        <v>1</v>
      </c>
      <c r="AB5626" s="4">
        <v>1445.25</v>
      </c>
      <c r="AC5626" s="3">
        <v>140</v>
      </c>
      <c r="AD5626" s="3">
        <v>161.4</v>
      </c>
      <c r="AE5626" s="19">
        <f t="shared" si="87"/>
        <v>19.463635400000001</v>
      </c>
      <c r="AF5626" s="29">
        <v>762.1</v>
      </c>
      <c r="AG5626" s="29">
        <v>762.1</v>
      </c>
      <c r="AI5626" s="9" t="s">
        <v>9</v>
      </c>
    </row>
    <row r="5627" spans="1:35">
      <c r="A5627" s="7" t="s">
        <v>3155</v>
      </c>
      <c r="B5627" s="29">
        <v>691</v>
      </c>
      <c r="C5627" s="29">
        <v>1399</v>
      </c>
      <c r="D5627" s="28">
        <v>5.7124315858037997</v>
      </c>
      <c r="E5627" s="22">
        <v>513</v>
      </c>
      <c r="F5627" s="22">
        <v>186</v>
      </c>
      <c r="G5627" s="22">
        <v>1476</v>
      </c>
      <c r="H5627" s="22">
        <v>5</v>
      </c>
      <c r="I5627" s="22">
        <v>1476</v>
      </c>
      <c r="J5627" s="32">
        <v>138</v>
      </c>
      <c r="K5627" s="32">
        <v>138</v>
      </c>
      <c r="L5627" s="22">
        <v>133.25</v>
      </c>
      <c r="M5627" s="4">
        <v>36.128920000000001</v>
      </c>
      <c r="N5627" s="4">
        <v>36.98104</v>
      </c>
      <c r="O5627" s="4">
        <v>57.923680000000004</v>
      </c>
      <c r="P5627" s="4">
        <v>19.541247599999998</v>
      </c>
      <c r="Q5627" s="4">
        <v>8.1944599999999994</v>
      </c>
      <c r="R5627" s="21">
        <v>20.014285999999998</v>
      </c>
      <c r="S5627" s="20">
        <v>52.365589999999997</v>
      </c>
      <c r="T5627" s="20">
        <v>540.53203199999996</v>
      </c>
      <c r="U5627" s="20">
        <v>539.90180799999996</v>
      </c>
      <c r="V5627" s="4">
        <v>113.54958562073517</v>
      </c>
      <c r="W5627" s="6">
        <v>4.42</v>
      </c>
      <c r="X5627" s="6">
        <v>0</v>
      </c>
      <c r="Y5627" s="6">
        <v>4.0999999999999996</v>
      </c>
      <c r="Z5627" s="6"/>
      <c r="AA5627" s="9" t="s">
        <v>1</v>
      </c>
      <c r="AB5627" s="4">
        <v>1286.5</v>
      </c>
      <c r="AC5627" s="3">
        <v>137.25</v>
      </c>
      <c r="AD5627" s="3">
        <v>145.27000000000001</v>
      </c>
      <c r="AE5627" s="19">
        <f t="shared" si="87"/>
        <v>31.753869519999995</v>
      </c>
      <c r="AF5627" s="29">
        <v>762.9</v>
      </c>
      <c r="AG5627" s="29">
        <v>762.9</v>
      </c>
      <c r="AI5627" s="9" t="s">
        <v>9</v>
      </c>
    </row>
    <row r="5628" spans="1:35">
      <c r="A5628" s="7" t="s">
        <v>3154</v>
      </c>
      <c r="B5628" s="29">
        <v>609</v>
      </c>
      <c r="C5628" s="29">
        <v>1286</v>
      </c>
      <c r="D5628" s="28">
        <v>9.4369489697755036</v>
      </c>
      <c r="E5628" s="22">
        <v>445.5</v>
      </c>
      <c r="F5628" s="22">
        <v>157</v>
      </c>
      <c r="G5628" s="22">
        <v>1365</v>
      </c>
      <c r="H5628" s="22">
        <v>4</v>
      </c>
      <c r="I5628" s="22">
        <v>1365</v>
      </c>
      <c r="J5628" s="32">
        <v>138</v>
      </c>
      <c r="K5628" s="32">
        <v>138</v>
      </c>
      <c r="L5628" s="22">
        <v>122.565</v>
      </c>
      <c r="M5628" s="4">
        <v>28.650119999999998</v>
      </c>
      <c r="N5628" s="4">
        <v>29.413339999999998</v>
      </c>
      <c r="O5628" s="4">
        <v>65.590540000000004</v>
      </c>
      <c r="P5628" s="4">
        <v>16.995287999999999</v>
      </c>
      <c r="Q5628" s="4">
        <v>8.24099</v>
      </c>
      <c r="R5628" s="21">
        <v>22.822592</v>
      </c>
      <c r="S5628" s="20">
        <v>68.911873</v>
      </c>
      <c r="T5628" s="20">
        <v>656.37082299999997</v>
      </c>
      <c r="U5628" s="20">
        <v>502.56604499999997</v>
      </c>
      <c r="V5628" s="4">
        <v>104.24056553831454</v>
      </c>
      <c r="W5628" s="6">
        <v>6.48</v>
      </c>
      <c r="X5628" s="6">
        <v>0</v>
      </c>
      <c r="Y5628" s="6">
        <v>3.9</v>
      </c>
      <c r="Z5628" s="6"/>
      <c r="AA5628" s="9" t="s">
        <v>1</v>
      </c>
      <c r="AB5628" s="4">
        <v>1333.75</v>
      </c>
      <c r="AC5628" s="3">
        <v>134</v>
      </c>
      <c r="AD5628" s="3">
        <v>118.82</v>
      </c>
      <c r="AE5628" s="19">
        <f t="shared" si="87"/>
        <v>29.778055599999998</v>
      </c>
      <c r="AF5628" s="29">
        <v>710.5</v>
      </c>
      <c r="AG5628" s="29">
        <v>710.5</v>
      </c>
      <c r="AI5628" s="9" t="s">
        <v>9</v>
      </c>
    </row>
    <row r="5629" spans="1:35">
      <c r="A5629" s="7" t="s">
        <v>3153</v>
      </c>
      <c r="B5629" s="29">
        <v>536</v>
      </c>
      <c r="C5629" s="29">
        <v>1255</v>
      </c>
      <c r="D5629" s="28">
        <v>13.302286051466599</v>
      </c>
      <c r="E5629" s="22">
        <v>427.4</v>
      </c>
      <c r="F5629" s="22">
        <v>236</v>
      </c>
      <c r="G5629" s="22">
        <v>1169</v>
      </c>
      <c r="H5629" s="22">
        <v>4</v>
      </c>
      <c r="I5629" s="22">
        <v>1169</v>
      </c>
      <c r="J5629" s="32">
        <v>140</v>
      </c>
      <c r="K5629" s="32">
        <v>140</v>
      </c>
      <c r="L5629" s="22">
        <v>113.08</v>
      </c>
      <c r="M5629" s="4">
        <v>23.246300000000002</v>
      </c>
      <c r="N5629" s="4">
        <v>24.038589999999999</v>
      </c>
      <c r="O5629" s="4">
        <v>72.335520000000002</v>
      </c>
      <c r="P5629" s="4">
        <v>14.43894892</v>
      </c>
      <c r="Q5629" s="4">
        <v>6.8090500000000009</v>
      </c>
      <c r="R5629" s="21">
        <v>27.329898</v>
      </c>
      <c r="S5629" s="20">
        <v>76.859380999999999</v>
      </c>
      <c r="T5629" s="20">
        <v>704.83600899999999</v>
      </c>
      <c r="U5629" s="20">
        <v>505.49999100000002</v>
      </c>
      <c r="V5629" s="4">
        <v>98.000453175373238</v>
      </c>
      <c r="W5629" s="6">
        <v>4.16</v>
      </c>
      <c r="X5629" s="6">
        <v>3</v>
      </c>
      <c r="Y5629" s="6">
        <v>1.7</v>
      </c>
      <c r="Z5629" s="6"/>
      <c r="AA5629" s="9" t="s">
        <v>1</v>
      </c>
      <c r="AB5629" s="4">
        <v>1281.1666666666667</v>
      </c>
      <c r="AC5629" s="3">
        <v>137.75</v>
      </c>
      <c r="AD5629" s="3">
        <v>123.24</v>
      </c>
      <c r="AE5629" s="19">
        <f t="shared" si="87"/>
        <v>28.173681784000003</v>
      </c>
      <c r="AF5629" s="29">
        <v>690.1</v>
      </c>
      <c r="AG5629" s="29">
        <v>690.1</v>
      </c>
      <c r="AI5629" s="9" t="s">
        <v>9</v>
      </c>
    </row>
    <row r="5630" spans="1:35">
      <c r="A5630" s="7" t="s">
        <v>3152</v>
      </c>
      <c r="B5630" s="29">
        <v>479</v>
      </c>
      <c r="C5630" s="29">
        <v>1220</v>
      </c>
      <c r="D5630" s="28">
        <v>15.309104706666997</v>
      </c>
      <c r="E5630" s="22">
        <v>460.6</v>
      </c>
      <c r="F5630" s="22">
        <v>292</v>
      </c>
      <c r="G5630" s="22">
        <v>1116</v>
      </c>
      <c r="H5630" s="22">
        <v>4</v>
      </c>
      <c r="I5630" s="22">
        <v>1116</v>
      </c>
      <c r="J5630" s="32">
        <v>132</v>
      </c>
      <c r="K5630" s="32">
        <v>132</v>
      </c>
      <c r="L5630" s="22">
        <v>134.5325</v>
      </c>
      <c r="M5630" s="4">
        <v>32.111319999999999</v>
      </c>
      <c r="N5630" s="4">
        <v>33.121839999999999</v>
      </c>
      <c r="O5630" s="4">
        <v>73.149760000000001</v>
      </c>
      <c r="P5630" s="4">
        <v>12.789826000000001</v>
      </c>
      <c r="Q5630" s="4">
        <v>5.4939</v>
      </c>
      <c r="R5630" s="21">
        <v>33.865983</v>
      </c>
      <c r="S5630" s="20">
        <v>84.881298000000001</v>
      </c>
      <c r="T5630" s="20">
        <v>695.93988000000002</v>
      </c>
      <c r="U5630" s="20">
        <v>499.83696400000002</v>
      </c>
      <c r="V5630" s="4">
        <v>95.34073315182448</v>
      </c>
      <c r="W5630" s="6">
        <v>3.89</v>
      </c>
      <c r="X5630" s="6">
        <v>3</v>
      </c>
      <c r="Y5630" s="6">
        <v>1.2</v>
      </c>
      <c r="Z5630" s="6"/>
      <c r="AA5630" s="9" t="s">
        <v>1</v>
      </c>
      <c r="AB5630" s="4">
        <v>1236.8333333333333</v>
      </c>
      <c r="AC5630" s="3">
        <v>138.25</v>
      </c>
      <c r="AD5630" s="3">
        <v>109.1</v>
      </c>
      <c r="AE5630" s="19">
        <f t="shared" si="87"/>
        <v>31.333329200000001</v>
      </c>
      <c r="AF5630" s="29">
        <v>612.6</v>
      </c>
      <c r="AG5630" s="29">
        <v>612.6</v>
      </c>
      <c r="AI5630" s="9" t="s">
        <v>9</v>
      </c>
    </row>
    <row r="5631" spans="1:35">
      <c r="A5631" s="7" t="s">
        <v>3151</v>
      </c>
      <c r="B5631" s="29">
        <v>467</v>
      </c>
      <c r="C5631" s="29">
        <v>1097</v>
      </c>
      <c r="D5631" s="28">
        <v>16.628830430450201</v>
      </c>
      <c r="E5631" s="22">
        <v>487.7</v>
      </c>
      <c r="F5631" s="22">
        <v>359</v>
      </c>
      <c r="G5631" s="22">
        <v>1115</v>
      </c>
      <c r="H5631" s="22">
        <v>3</v>
      </c>
      <c r="I5631" s="22">
        <v>1115</v>
      </c>
      <c r="J5631" s="32">
        <v>122</v>
      </c>
      <c r="K5631" s="32">
        <v>122</v>
      </c>
      <c r="L5631" s="22">
        <v>117.10999999999999</v>
      </c>
      <c r="M5631" s="4">
        <v>49.582860000000004</v>
      </c>
      <c r="N5631" s="4">
        <v>50.509230000000002</v>
      </c>
      <c r="O5631" s="4">
        <v>63.188499999999998</v>
      </c>
      <c r="P5631" s="4">
        <v>19.0022436</v>
      </c>
      <c r="Q5631" s="4">
        <v>4.3116200000000005</v>
      </c>
      <c r="R5631" s="21">
        <v>32.648000000000003</v>
      </c>
      <c r="S5631" s="20">
        <v>90.170495000000003</v>
      </c>
      <c r="T5631" s="20">
        <v>695.45832399999995</v>
      </c>
      <c r="U5631" s="20">
        <v>480.27395999999999</v>
      </c>
      <c r="V5631" s="4">
        <v>91.55574696446665</v>
      </c>
      <c r="W5631" s="6">
        <v>3.98</v>
      </c>
      <c r="X5631" s="6">
        <v>2</v>
      </c>
      <c r="Y5631" s="6">
        <v>4.3</v>
      </c>
      <c r="Z5631" s="6"/>
      <c r="AA5631" s="9" t="s">
        <v>1</v>
      </c>
      <c r="AB5631" s="4">
        <v>1161.75</v>
      </c>
      <c r="AC5631" s="3">
        <v>140.5</v>
      </c>
      <c r="AD5631" s="3">
        <v>86.47</v>
      </c>
      <c r="AE5631" s="19">
        <f t="shared" si="87"/>
        <v>37.318890719999999</v>
      </c>
      <c r="AF5631" s="29">
        <v>553.79999999999995</v>
      </c>
      <c r="AG5631" s="29">
        <v>553.79999999999995</v>
      </c>
      <c r="AI5631" s="9" t="s">
        <v>9</v>
      </c>
    </row>
    <row r="5632" spans="1:35">
      <c r="A5632" s="7" t="s">
        <v>3150</v>
      </c>
      <c r="B5632" s="29">
        <v>504</v>
      </c>
      <c r="C5632" s="29">
        <v>1132</v>
      </c>
      <c r="D5632" s="28">
        <v>21.010901455640301</v>
      </c>
      <c r="E5632" s="22">
        <v>490.3</v>
      </c>
      <c r="F5632" s="22">
        <v>390</v>
      </c>
      <c r="G5632" s="22">
        <v>1153</v>
      </c>
      <c r="H5632" s="22">
        <v>3</v>
      </c>
      <c r="I5632" s="22">
        <v>1153</v>
      </c>
      <c r="J5632" s="32">
        <v>114</v>
      </c>
      <c r="K5632" s="32">
        <v>114</v>
      </c>
      <c r="L5632" s="22">
        <v>93.572500000000005</v>
      </c>
      <c r="M5632" s="4">
        <v>41.485099999999996</v>
      </c>
      <c r="N5632" s="4">
        <v>42.308719999999994</v>
      </c>
      <c r="O5632" s="4">
        <v>47.171500000000002</v>
      </c>
      <c r="P5632" s="4">
        <v>22.188530200000002</v>
      </c>
      <c r="Q5632" s="4">
        <v>3.98787</v>
      </c>
      <c r="R5632" s="21">
        <v>29.291</v>
      </c>
      <c r="S5632" s="20">
        <v>82.724428000000003</v>
      </c>
      <c r="T5632" s="20">
        <v>678.61001899999997</v>
      </c>
      <c r="U5632" s="20">
        <v>471.399361</v>
      </c>
      <c r="V5632" s="4">
        <v>79.893897630445196</v>
      </c>
      <c r="W5632" s="6">
        <v>4.72</v>
      </c>
      <c r="X5632" s="6">
        <v>0</v>
      </c>
      <c r="Y5632" s="6">
        <v>6.2</v>
      </c>
      <c r="Z5632" s="6"/>
      <c r="AA5632" s="9" t="s">
        <v>1</v>
      </c>
      <c r="AB5632" s="4">
        <v>1194.9166666666667</v>
      </c>
      <c r="AC5632" s="3">
        <v>132.25</v>
      </c>
      <c r="AD5632" s="3">
        <v>48.29</v>
      </c>
      <c r="AE5632" s="19">
        <f t="shared" si="87"/>
        <v>31.428344039999995</v>
      </c>
      <c r="AF5632" s="29">
        <v>629.6</v>
      </c>
      <c r="AG5632" s="29">
        <v>629.6</v>
      </c>
      <c r="AI5632" s="9" t="s">
        <v>9</v>
      </c>
    </row>
    <row r="5633" spans="1:35">
      <c r="A5633" s="7" t="s">
        <v>3149</v>
      </c>
      <c r="B5633" s="29">
        <v>534</v>
      </c>
      <c r="C5633" s="29">
        <v>1186</v>
      </c>
      <c r="D5633" s="28">
        <v>24.204791899602501</v>
      </c>
      <c r="E5633" s="22">
        <v>522</v>
      </c>
      <c r="F5633" s="22">
        <v>433</v>
      </c>
      <c r="G5633" s="22">
        <v>1206</v>
      </c>
      <c r="H5633" s="22">
        <v>2</v>
      </c>
      <c r="I5633" s="22">
        <v>1206</v>
      </c>
      <c r="J5633" s="32">
        <v>98</v>
      </c>
      <c r="K5633" s="32">
        <v>98</v>
      </c>
      <c r="L5633" s="22">
        <v>82.92</v>
      </c>
      <c r="M5633" s="4">
        <v>49.259399999999999</v>
      </c>
      <c r="N5633" s="4">
        <v>50.169370000000001</v>
      </c>
      <c r="O5633" s="4">
        <v>44.515599999999992</v>
      </c>
      <c r="P5633" s="4">
        <v>26.090435200000002</v>
      </c>
      <c r="Q5633" s="4">
        <v>5.0802700000000005</v>
      </c>
      <c r="R5633" s="21">
        <v>26.234000000000002</v>
      </c>
      <c r="S5633" s="20">
        <v>81.167911000000004</v>
      </c>
      <c r="T5633" s="20">
        <v>653.589609</v>
      </c>
      <c r="U5633" s="20">
        <v>502.64656300000001</v>
      </c>
      <c r="V5633" s="4">
        <v>69.050423688284894</v>
      </c>
      <c r="W5633" s="6">
        <v>4.5599999999999996</v>
      </c>
      <c r="X5633" s="6">
        <v>2</v>
      </c>
      <c r="Y5633" s="6">
        <v>13.2</v>
      </c>
      <c r="Z5633" s="6"/>
      <c r="AA5633" s="9" t="s">
        <v>1</v>
      </c>
      <c r="AB5633" s="4">
        <v>1087.5833333333333</v>
      </c>
      <c r="AC5633" s="3">
        <v>122.25</v>
      </c>
      <c r="AD5633" s="3">
        <v>49.04</v>
      </c>
      <c r="AE5633" s="19">
        <f t="shared" si="87"/>
        <v>35.023015040000004</v>
      </c>
      <c r="AF5633" s="29">
        <v>660.9</v>
      </c>
      <c r="AG5633" s="29">
        <v>660.9</v>
      </c>
      <c r="AI5633" s="9" t="s">
        <v>9</v>
      </c>
    </row>
    <row r="5634" spans="1:35">
      <c r="A5634" s="7" t="s">
        <v>3148</v>
      </c>
      <c r="B5634" s="29">
        <v>522</v>
      </c>
      <c r="C5634" s="29">
        <v>1134</v>
      </c>
      <c r="D5634" s="28">
        <v>27.777154244693101</v>
      </c>
      <c r="E5634" s="22">
        <v>493.5</v>
      </c>
      <c r="F5634" s="22">
        <v>420</v>
      </c>
      <c r="G5634" s="22">
        <v>1266</v>
      </c>
      <c r="H5634" s="22">
        <v>2</v>
      </c>
      <c r="I5634" s="22">
        <v>1266</v>
      </c>
      <c r="J5634" s="32">
        <v>85</v>
      </c>
      <c r="K5634" s="32">
        <v>85</v>
      </c>
      <c r="L5634" s="22">
        <v>92.947499999999991</v>
      </c>
      <c r="M5634" s="4">
        <v>26.543140000000001</v>
      </c>
      <c r="N5634" s="4">
        <v>27.683489999999999</v>
      </c>
      <c r="O5634" s="4">
        <v>43.810119999999998</v>
      </c>
      <c r="P5634" s="4">
        <v>30.308123399999999</v>
      </c>
      <c r="Q5634" s="4">
        <v>8.561910000000001</v>
      </c>
      <c r="R5634" s="21">
        <v>25.602948999999999</v>
      </c>
      <c r="S5634" s="20">
        <v>75.981798999999995</v>
      </c>
      <c r="T5634" s="20">
        <v>669.72515199999998</v>
      </c>
      <c r="U5634" s="20">
        <v>533.65707899999995</v>
      </c>
      <c r="V5634" s="4">
        <v>65.879219044822932</v>
      </c>
      <c r="W5634" s="6">
        <v>3.68</v>
      </c>
      <c r="X5634" s="6">
        <v>1</v>
      </c>
      <c r="Y5634" s="6">
        <v>10.1</v>
      </c>
      <c r="Z5634" s="6"/>
      <c r="AA5634" s="9" t="s">
        <v>1</v>
      </c>
      <c r="AB5634" s="4">
        <v>1003.5833333333334</v>
      </c>
      <c r="AC5634" s="3">
        <v>114</v>
      </c>
      <c r="AD5634" s="3">
        <v>39.42</v>
      </c>
      <c r="AE5634" s="19">
        <f t="shared" si="87"/>
        <v>27.38135668</v>
      </c>
      <c r="AF5634" s="29">
        <v>644.6</v>
      </c>
      <c r="AG5634" s="29">
        <v>644.6</v>
      </c>
      <c r="AI5634" s="9" t="s">
        <v>9</v>
      </c>
    </row>
    <row r="5635" spans="1:35">
      <c r="A5635" s="7" t="s">
        <v>3147</v>
      </c>
      <c r="B5635" s="29">
        <v>551</v>
      </c>
      <c r="C5635" s="29">
        <v>1127</v>
      </c>
      <c r="D5635" s="28">
        <v>34.728769846990502</v>
      </c>
      <c r="E5635" s="22">
        <v>467.7</v>
      </c>
      <c r="F5635" s="22">
        <v>402</v>
      </c>
      <c r="G5635" s="22">
        <v>1325</v>
      </c>
      <c r="H5635" s="22">
        <v>2</v>
      </c>
      <c r="I5635" s="22">
        <v>1325</v>
      </c>
      <c r="J5635" s="32">
        <v>76</v>
      </c>
      <c r="K5635" s="32">
        <v>76</v>
      </c>
      <c r="L5635" s="22">
        <v>76.855000000000018</v>
      </c>
      <c r="M5635" s="4">
        <v>50.183519999999994</v>
      </c>
      <c r="N5635" s="4">
        <v>50.309633999999996</v>
      </c>
      <c r="O5635" s="4">
        <v>24.474476000000003</v>
      </c>
      <c r="P5635" s="4">
        <v>25.054576000000001</v>
      </c>
      <c r="Q5635" s="4">
        <v>2.0743520000000002</v>
      </c>
      <c r="R5635" s="21">
        <v>28.985983000000001</v>
      </c>
      <c r="S5635" s="20">
        <v>78.528925999999998</v>
      </c>
      <c r="T5635" s="20">
        <v>674.55488300000002</v>
      </c>
      <c r="U5635" s="20">
        <v>521.18868699999996</v>
      </c>
      <c r="V5635" s="4">
        <v>57.08168358231552</v>
      </c>
      <c r="W5635" s="6">
        <v>3.29</v>
      </c>
      <c r="X5635" s="6">
        <v>1</v>
      </c>
      <c r="Y5635" s="6">
        <v>8.1999999999999993</v>
      </c>
      <c r="Z5635" s="6"/>
      <c r="AA5635" s="9" t="s">
        <v>1</v>
      </c>
      <c r="AB5635" s="4">
        <v>944.91666666666663</v>
      </c>
      <c r="AC5635" s="3">
        <v>97.5</v>
      </c>
      <c r="AD5635" s="3">
        <v>36.85</v>
      </c>
      <c r="AE5635" s="19">
        <f t="shared" si="87"/>
        <v>30.419311599999997</v>
      </c>
      <c r="AF5635" s="29">
        <v>662.1</v>
      </c>
      <c r="AG5635" s="29">
        <v>662.1</v>
      </c>
      <c r="AI5635" s="9" t="s">
        <v>9</v>
      </c>
    </row>
    <row r="5636" spans="1:35">
      <c r="A5636" s="7" t="s">
        <v>3146</v>
      </c>
      <c r="B5636" s="29">
        <v>523</v>
      </c>
      <c r="C5636" s="29">
        <v>1103</v>
      </c>
      <c r="D5636" s="28">
        <v>34.761806567970801</v>
      </c>
      <c r="E5636" s="22">
        <v>477.1</v>
      </c>
      <c r="F5636" s="22">
        <v>397</v>
      </c>
      <c r="G5636" s="22">
        <v>1343</v>
      </c>
      <c r="H5636" s="22">
        <v>2</v>
      </c>
      <c r="I5636" s="22">
        <v>1343</v>
      </c>
      <c r="J5636" s="32">
        <v>86</v>
      </c>
      <c r="K5636" s="32">
        <v>86</v>
      </c>
      <c r="L5636" s="22">
        <v>86.414999999999992</v>
      </c>
      <c r="M5636" s="4">
        <v>39.255180000000003</v>
      </c>
      <c r="N5636" s="4">
        <v>39.445098000000002</v>
      </c>
      <c r="O5636" s="4">
        <v>32.518704</v>
      </c>
      <c r="P5636" s="4">
        <v>21.85946452</v>
      </c>
      <c r="Q5636" s="4">
        <v>2.8242700000000003</v>
      </c>
      <c r="R5636" s="21">
        <v>32.850932</v>
      </c>
      <c r="S5636" s="20">
        <v>72.157709999999994</v>
      </c>
      <c r="T5636" s="20">
        <v>652.07257000000004</v>
      </c>
      <c r="U5636" s="20">
        <v>501.66425900000002</v>
      </c>
      <c r="V5636" s="4">
        <v>47.874960423877532</v>
      </c>
      <c r="W5636" s="6">
        <v>3.88</v>
      </c>
      <c r="X5636" s="6">
        <v>3</v>
      </c>
      <c r="Y5636" s="6">
        <v>6.8</v>
      </c>
      <c r="Z5636" s="6"/>
      <c r="AA5636" s="9" t="s">
        <v>1</v>
      </c>
      <c r="AB5636" s="4">
        <v>897.83333333333337</v>
      </c>
      <c r="AC5636" s="3">
        <v>85.25</v>
      </c>
      <c r="AD5636" s="3">
        <v>32.549999999999997</v>
      </c>
      <c r="AE5636" s="19">
        <f t="shared" si="87"/>
        <v>27.180543304000004</v>
      </c>
      <c r="AF5636" s="29">
        <v>628.29999999999995</v>
      </c>
      <c r="AG5636" s="29">
        <v>628.29999999999995</v>
      </c>
      <c r="AI5636" s="9" t="s">
        <v>9</v>
      </c>
    </row>
    <row r="5637" spans="1:35">
      <c r="A5637" s="7" t="s">
        <v>3145</v>
      </c>
      <c r="B5637" s="29">
        <v>495</v>
      </c>
      <c r="C5637" s="29">
        <v>1059</v>
      </c>
      <c r="D5637" s="28">
        <v>34.932284682352297</v>
      </c>
      <c r="E5637" s="22">
        <v>501.6</v>
      </c>
      <c r="F5637" s="22">
        <v>315</v>
      </c>
      <c r="G5637" s="22">
        <v>1351</v>
      </c>
      <c r="H5637" s="22">
        <v>1</v>
      </c>
      <c r="I5637" s="22">
        <v>1351</v>
      </c>
      <c r="J5637" s="32">
        <v>110</v>
      </c>
      <c r="K5637" s="32">
        <v>110</v>
      </c>
      <c r="L5637" s="22">
        <v>76.407499999999999</v>
      </c>
      <c r="M5637" s="4">
        <v>36.030239999999999</v>
      </c>
      <c r="N5637" s="4">
        <v>36.366929999999996</v>
      </c>
      <c r="O5637" s="4">
        <v>33.970833999999996</v>
      </c>
      <c r="P5637" s="4">
        <v>24.859074999999997</v>
      </c>
      <c r="Q5637" s="4">
        <v>2.6086069999999997</v>
      </c>
      <c r="R5637" s="21">
        <v>35.640965999999999</v>
      </c>
      <c r="S5637" s="20">
        <v>56.903748</v>
      </c>
      <c r="T5637" s="20">
        <v>671.19585700000005</v>
      </c>
      <c r="U5637" s="20">
        <v>495.43429900000001</v>
      </c>
      <c r="V5637" s="4">
        <v>43.06700499669325</v>
      </c>
      <c r="W5637" s="6">
        <v>1.75</v>
      </c>
      <c r="X5637" s="6">
        <v>2</v>
      </c>
      <c r="Y5637" s="6">
        <v>6.5</v>
      </c>
      <c r="Z5637" s="6"/>
      <c r="AA5637" s="9" t="s">
        <v>1</v>
      </c>
      <c r="AB5637" s="4">
        <v>827.16666666666663</v>
      </c>
      <c r="AC5637" s="3">
        <v>75.75</v>
      </c>
      <c r="AD5637" s="3">
        <v>23.04</v>
      </c>
      <c r="AE5637" s="19">
        <f t="shared" si="87"/>
        <v>26.767137199999997</v>
      </c>
      <c r="AF5637" s="29">
        <v>599.9</v>
      </c>
      <c r="AG5637" s="29">
        <v>599.9</v>
      </c>
      <c r="AI5637" s="9" t="s">
        <v>9</v>
      </c>
    </row>
    <row r="5638" spans="1:35">
      <c r="A5638" s="7" t="s">
        <v>3144</v>
      </c>
      <c r="B5638" s="29">
        <v>504</v>
      </c>
      <c r="C5638" s="29">
        <v>1057</v>
      </c>
      <c r="D5638" s="28">
        <v>35.9049644732956</v>
      </c>
      <c r="E5638" s="22">
        <v>563.9</v>
      </c>
      <c r="F5638" s="22">
        <v>287</v>
      </c>
      <c r="G5638" s="22">
        <v>1437</v>
      </c>
      <c r="H5638" s="22">
        <v>1</v>
      </c>
      <c r="I5638" s="22">
        <v>1437</v>
      </c>
      <c r="J5638" s="32">
        <v>108</v>
      </c>
      <c r="K5638" s="32">
        <v>108</v>
      </c>
      <c r="L5638" s="22">
        <v>66.977499999999992</v>
      </c>
      <c r="M5638" s="4">
        <v>63.387479999999996</v>
      </c>
      <c r="N5638" s="4">
        <v>63.697239999999994</v>
      </c>
      <c r="O5638" s="4">
        <v>24.776257999999999</v>
      </c>
      <c r="P5638" s="4">
        <v>27.388090000000002</v>
      </c>
      <c r="Q5638" s="4">
        <v>2.5083889999999998</v>
      </c>
      <c r="R5638" s="21">
        <v>33.974898000000003</v>
      </c>
      <c r="S5638" s="20">
        <v>32.289107000000001</v>
      </c>
      <c r="T5638" s="20">
        <v>712.79618600000003</v>
      </c>
      <c r="U5638" s="20">
        <v>534.82641699999999</v>
      </c>
      <c r="V5638" s="4">
        <v>39.895800353231273</v>
      </c>
      <c r="W5638" s="6">
        <v>2.35</v>
      </c>
      <c r="X5638" s="6">
        <v>1</v>
      </c>
      <c r="Y5638" s="6">
        <v>6.1</v>
      </c>
      <c r="Z5638" s="6"/>
      <c r="AA5638" s="9" t="s">
        <v>1</v>
      </c>
      <c r="AB5638" s="4">
        <v>779</v>
      </c>
      <c r="AC5638" s="3">
        <v>86.5</v>
      </c>
      <c r="AD5638" s="3">
        <v>13.11</v>
      </c>
      <c r="AE5638" s="19">
        <f t="shared" si="87"/>
        <v>36.3514914</v>
      </c>
      <c r="AF5638" s="29">
        <v>582.79999999999995</v>
      </c>
      <c r="AG5638" s="29">
        <v>582.79999999999995</v>
      </c>
      <c r="AI5638" s="9" t="s">
        <v>9</v>
      </c>
    </row>
    <row r="5639" spans="1:35">
      <c r="A5639" s="7" t="s">
        <v>3143</v>
      </c>
      <c r="B5639" s="29">
        <v>515</v>
      </c>
      <c r="C5639" s="29">
        <v>1203</v>
      </c>
      <c r="D5639" s="28">
        <v>33.904225340423103</v>
      </c>
      <c r="E5639" s="22">
        <v>522.20000000000005</v>
      </c>
      <c r="F5639" s="22">
        <v>303</v>
      </c>
      <c r="G5639" s="22">
        <v>1583</v>
      </c>
      <c r="H5639" s="22">
        <v>1</v>
      </c>
      <c r="I5639" s="22">
        <v>1583</v>
      </c>
      <c r="J5639" s="32">
        <v>94</v>
      </c>
      <c r="K5639" s="32">
        <v>94</v>
      </c>
      <c r="L5639" s="22">
        <v>58.562500000000007</v>
      </c>
      <c r="M5639" s="4">
        <v>34.149080000000005</v>
      </c>
      <c r="N5639" s="4">
        <v>34.427250000000001</v>
      </c>
      <c r="O5639" s="4">
        <v>22.734676</v>
      </c>
      <c r="P5639" s="4">
        <v>18.481202499999995</v>
      </c>
      <c r="Q5639" s="4">
        <v>3.0605080000000005</v>
      </c>
      <c r="R5639" s="21">
        <v>31.025966</v>
      </c>
      <c r="S5639" s="20">
        <v>16.629200000000001</v>
      </c>
      <c r="T5639" s="20">
        <v>715.11300500000004</v>
      </c>
      <c r="U5639" s="20">
        <v>580.74367800000005</v>
      </c>
      <c r="V5639" s="4">
        <v>39.179721885352762</v>
      </c>
      <c r="W5639" s="6">
        <v>4.5199999999999996</v>
      </c>
      <c r="X5639" s="6">
        <v>4</v>
      </c>
      <c r="Y5639" s="6">
        <v>4.0999999999999996</v>
      </c>
      <c r="Z5639" s="6"/>
      <c r="AA5639" s="9" t="s">
        <v>1</v>
      </c>
      <c r="AB5639" s="4">
        <v>780.83333333333337</v>
      </c>
      <c r="AC5639" s="3">
        <v>109.75</v>
      </c>
      <c r="AD5639" s="3">
        <v>8.43</v>
      </c>
      <c r="AE5639" s="19">
        <f t="shared" si="87"/>
        <v>22.570543300000004</v>
      </c>
      <c r="AF5639" s="29">
        <v>614.29999999999995</v>
      </c>
      <c r="AG5639" s="29">
        <v>614.29999999999995</v>
      </c>
      <c r="AI5639" s="9" t="s">
        <v>9</v>
      </c>
    </row>
    <row r="5640" spans="1:35">
      <c r="A5640" s="7" t="s">
        <v>3142</v>
      </c>
      <c r="B5640" s="29">
        <v>595</v>
      </c>
      <c r="C5640" s="29">
        <v>1501</v>
      </c>
      <c r="D5640" s="28">
        <v>36.348403060268296</v>
      </c>
      <c r="E5640" s="22">
        <v>473.5</v>
      </c>
      <c r="F5640" s="22">
        <v>297</v>
      </c>
      <c r="G5640" s="22">
        <v>1651</v>
      </c>
      <c r="H5640" s="22">
        <v>1</v>
      </c>
      <c r="I5640" s="22">
        <v>1651</v>
      </c>
      <c r="J5640" s="32">
        <v>74</v>
      </c>
      <c r="K5640" s="32">
        <v>74</v>
      </c>
      <c r="L5640" s="22">
        <v>53.02</v>
      </c>
      <c r="M5640" s="4">
        <v>47.485279999999996</v>
      </c>
      <c r="N5640" s="4">
        <v>47.747879999999995</v>
      </c>
      <c r="O5640" s="4">
        <v>25.686979999999998</v>
      </c>
      <c r="P5640" s="4">
        <v>23.900771799999998</v>
      </c>
      <c r="Q5640" s="4">
        <v>3.5665899999999997</v>
      </c>
      <c r="R5640" s="21">
        <v>25.477</v>
      </c>
      <c r="S5640" s="20">
        <v>14.240579</v>
      </c>
      <c r="T5640" s="20">
        <v>733.04040899999995</v>
      </c>
      <c r="U5640" s="20">
        <v>595.75768600000004</v>
      </c>
      <c r="V5640" s="4">
        <v>45.726725020242</v>
      </c>
      <c r="W5640" s="6">
        <v>2.86</v>
      </c>
      <c r="X5640" s="6">
        <v>1</v>
      </c>
      <c r="Y5640" s="6">
        <v>2.5</v>
      </c>
      <c r="Z5640" s="6"/>
      <c r="AA5640" s="9" t="s">
        <v>1</v>
      </c>
      <c r="AB5640" s="4">
        <v>852.83333333333337</v>
      </c>
      <c r="AC5640" s="3">
        <v>108.5</v>
      </c>
      <c r="AD5640" s="3">
        <v>5.47</v>
      </c>
      <c r="AE5640" s="19">
        <f t="shared" si="87"/>
        <v>29.67750036</v>
      </c>
      <c r="AF5640" s="29">
        <v>689</v>
      </c>
      <c r="AG5640" s="29">
        <v>689</v>
      </c>
      <c r="AI5640" s="9" t="s">
        <v>9</v>
      </c>
    </row>
    <row r="5641" spans="1:35">
      <c r="A5641" s="7" t="s">
        <v>3141</v>
      </c>
      <c r="B5641" s="29">
        <v>555</v>
      </c>
      <c r="C5641" s="29">
        <v>1661</v>
      </c>
      <c r="D5641" s="28">
        <v>42.205070320581001</v>
      </c>
      <c r="E5641" s="22">
        <v>502.3</v>
      </c>
      <c r="F5641" s="22">
        <v>316</v>
      </c>
      <c r="G5641" s="22">
        <v>1618</v>
      </c>
      <c r="H5641" s="22">
        <v>1</v>
      </c>
      <c r="I5641" s="22">
        <v>1618</v>
      </c>
      <c r="J5641" s="32">
        <v>64</v>
      </c>
      <c r="K5641" s="32">
        <v>64</v>
      </c>
      <c r="L5641" s="22">
        <v>51.2575</v>
      </c>
      <c r="M5641" s="4">
        <v>31.042740000000002</v>
      </c>
      <c r="N5641" s="4">
        <v>31.229440000000004</v>
      </c>
      <c r="O5641" s="4">
        <v>22.42446</v>
      </c>
      <c r="P5641" s="4">
        <v>25.423110799999996</v>
      </c>
      <c r="Q5641" s="4">
        <v>2.8769300000000002</v>
      </c>
      <c r="R5641" s="21">
        <v>18.623000000000001</v>
      </c>
      <c r="S5641" s="20">
        <v>15.516216999999999</v>
      </c>
      <c r="T5641" s="20">
        <v>743.65389400000004</v>
      </c>
      <c r="U5641" s="20">
        <v>570.98409600000002</v>
      </c>
      <c r="V5641" s="4">
        <v>48.079554271842817</v>
      </c>
      <c r="W5641" s="6">
        <v>2.66</v>
      </c>
      <c r="X5641" s="6">
        <v>0</v>
      </c>
      <c r="Y5641" s="6">
        <v>3.5</v>
      </c>
      <c r="Z5641" s="6"/>
      <c r="AA5641" s="9" t="s">
        <v>1</v>
      </c>
      <c r="AB5641" s="4">
        <v>872.33333333333337</v>
      </c>
      <c r="AC5641" s="3">
        <v>93.75</v>
      </c>
      <c r="AD5641" s="3">
        <v>4.18</v>
      </c>
      <c r="AE5641" s="19">
        <f t="shared" si="87"/>
        <v>22.59933616</v>
      </c>
      <c r="AF5641" s="29">
        <v>650.29999999999995</v>
      </c>
      <c r="AG5641" s="29">
        <v>650.29999999999995</v>
      </c>
      <c r="AI5641" s="9" t="s">
        <v>9</v>
      </c>
    </row>
    <row r="5642" spans="1:35">
      <c r="A5642" s="7" t="s">
        <v>3140</v>
      </c>
      <c r="B5642" s="29">
        <v>494</v>
      </c>
      <c r="C5642" s="29">
        <v>1752</v>
      </c>
      <c r="D5642" s="28">
        <v>46.797496280111105</v>
      </c>
      <c r="E5642" s="22">
        <v>543.5</v>
      </c>
      <c r="F5642" s="22">
        <v>309</v>
      </c>
      <c r="G5642" s="22">
        <v>1538</v>
      </c>
      <c r="H5642" s="22">
        <v>1</v>
      </c>
      <c r="I5642" s="22">
        <v>1538</v>
      </c>
      <c r="J5642" s="32">
        <v>73</v>
      </c>
      <c r="K5642" s="32">
        <v>73</v>
      </c>
      <c r="L5642" s="22">
        <v>55.02</v>
      </c>
      <c r="M5642" s="4">
        <v>13.456900000000001</v>
      </c>
      <c r="N5642" s="4">
        <v>13.588939</v>
      </c>
      <c r="O5642" s="4">
        <v>21.221869999999996</v>
      </c>
      <c r="P5642" s="4">
        <v>26.345308399999997</v>
      </c>
      <c r="Q5642" s="4">
        <v>2.6434739999999999</v>
      </c>
      <c r="R5642" s="21">
        <v>14.404999999999999</v>
      </c>
      <c r="S5642" s="20">
        <v>16.009914999999999</v>
      </c>
      <c r="T5642" s="20">
        <v>738.79696999999999</v>
      </c>
      <c r="U5642" s="20">
        <v>549.70922700000006</v>
      </c>
      <c r="V5642" s="4">
        <v>41.225660365005652</v>
      </c>
      <c r="W5642" s="6">
        <v>1.21</v>
      </c>
      <c r="X5642" s="6">
        <v>0</v>
      </c>
      <c r="Y5642" s="6">
        <v>3.2</v>
      </c>
      <c r="Z5642" s="6"/>
      <c r="AA5642" s="9" t="s">
        <v>1</v>
      </c>
      <c r="AB5642" s="4">
        <v>834.58333333333337</v>
      </c>
      <c r="AC5642" s="3">
        <v>74.5</v>
      </c>
      <c r="AD5642" s="3">
        <v>7.03</v>
      </c>
      <c r="AE5642" s="19">
        <f t="shared" si="87"/>
        <v>15.451298279999998</v>
      </c>
      <c r="AF5642" s="29">
        <v>609.9</v>
      </c>
      <c r="AG5642" s="29">
        <v>609.9</v>
      </c>
      <c r="AI5642" s="9" t="s">
        <v>9</v>
      </c>
    </row>
    <row r="5643" spans="1:35">
      <c r="A5643" s="7" t="s">
        <v>3139</v>
      </c>
      <c r="B5643" s="29">
        <v>531</v>
      </c>
      <c r="C5643" s="29">
        <v>1785</v>
      </c>
      <c r="D5643" s="28">
        <v>52.813324640791798</v>
      </c>
      <c r="E5643" s="22">
        <v>459.5</v>
      </c>
      <c r="F5643" s="22">
        <v>309</v>
      </c>
      <c r="G5643" s="22">
        <v>1416</v>
      </c>
      <c r="H5643" s="22">
        <v>2</v>
      </c>
      <c r="I5643" s="22">
        <v>1416</v>
      </c>
      <c r="J5643" s="32">
        <v>65</v>
      </c>
      <c r="K5643" s="32">
        <v>65</v>
      </c>
      <c r="L5643" s="22">
        <v>56.822500000000005</v>
      </c>
      <c r="M5643" s="4">
        <v>76.311999999999998</v>
      </c>
      <c r="N5643" s="4">
        <v>76.396687</v>
      </c>
      <c r="O5643" s="4">
        <v>17.945399999999999</v>
      </c>
      <c r="P5643" s="4">
        <v>31.575564399999998</v>
      </c>
      <c r="Q5643" s="4">
        <v>1.6958869999999999</v>
      </c>
      <c r="R5643" s="21">
        <v>12.161880999999999</v>
      </c>
      <c r="S5643" s="20">
        <v>18.506936</v>
      </c>
      <c r="T5643" s="20">
        <v>771.33040100000005</v>
      </c>
      <c r="U5643" s="20">
        <v>517.70916799999998</v>
      </c>
      <c r="V5643" s="4">
        <v>40.611878821109784</v>
      </c>
      <c r="W5643" s="6">
        <v>1.72</v>
      </c>
      <c r="X5643" s="6">
        <v>0</v>
      </c>
      <c r="Y5643" s="6">
        <v>3.6</v>
      </c>
      <c r="Z5643" s="6"/>
      <c r="AA5643" s="9" t="s">
        <v>1</v>
      </c>
      <c r="AB5643" s="4">
        <v>834.33333333333337</v>
      </c>
      <c r="AC5643" s="3">
        <v>64</v>
      </c>
      <c r="AD5643" s="3">
        <v>11.98</v>
      </c>
      <c r="AE5643" s="19">
        <f t="shared" si="87"/>
        <v>40.785107679999996</v>
      </c>
      <c r="AF5643" s="29">
        <v>612.6</v>
      </c>
      <c r="AG5643" s="29">
        <v>612.6</v>
      </c>
      <c r="AI5643" s="9" t="s">
        <v>9</v>
      </c>
    </row>
    <row r="5644" spans="1:35">
      <c r="A5644" s="7" t="s">
        <v>3138</v>
      </c>
      <c r="B5644" s="29">
        <v>565</v>
      </c>
      <c r="C5644" s="29">
        <v>1777</v>
      </c>
      <c r="D5644" s="28">
        <v>53.236949544210489</v>
      </c>
      <c r="E5644" s="22">
        <v>358.3</v>
      </c>
      <c r="F5644" s="22">
        <v>301</v>
      </c>
      <c r="G5644" s="22">
        <v>1245</v>
      </c>
      <c r="H5644" s="22">
        <v>2</v>
      </c>
      <c r="I5644" s="22">
        <v>1245</v>
      </c>
      <c r="J5644" s="32">
        <v>40</v>
      </c>
      <c r="K5644" s="32">
        <v>40</v>
      </c>
      <c r="L5644" s="22">
        <v>55.617499999999993</v>
      </c>
      <c r="M5644" s="4">
        <v>45.875699999999995</v>
      </c>
      <c r="N5644" s="4">
        <v>46.111885099999995</v>
      </c>
      <c r="O5644" s="4">
        <v>24.347126000000003</v>
      </c>
      <c r="P5644" s="4">
        <v>46.364784400000005</v>
      </c>
      <c r="Q5644" s="4">
        <v>1.8107481000000001</v>
      </c>
      <c r="R5644" s="21">
        <v>9.2271330000000003</v>
      </c>
      <c r="S5644" s="20">
        <v>22.490207999999999</v>
      </c>
      <c r="T5644" s="20">
        <v>759.68277</v>
      </c>
      <c r="U5644" s="20">
        <v>576.53290700000002</v>
      </c>
      <c r="V5644" s="4">
        <v>39.793503429248631</v>
      </c>
      <c r="W5644" s="6">
        <v>6.14</v>
      </c>
      <c r="X5644" s="6">
        <v>0</v>
      </c>
      <c r="Y5644" s="6">
        <v>2.2999999999999998</v>
      </c>
      <c r="Z5644" s="6"/>
      <c r="AA5644" s="9" t="s">
        <v>1</v>
      </c>
      <c r="AB5644" s="4">
        <v>817.66666666666663</v>
      </c>
      <c r="AC5644" s="3">
        <v>73</v>
      </c>
      <c r="AD5644" s="3">
        <v>10.76</v>
      </c>
      <c r="AE5644" s="19">
        <f t="shared" si="87"/>
        <v>32.902048720000003</v>
      </c>
      <c r="AF5644" s="29">
        <v>605.9</v>
      </c>
      <c r="AG5644" s="29">
        <v>605.9</v>
      </c>
      <c r="AI5644" s="9" t="s">
        <v>9</v>
      </c>
    </row>
    <row r="5645" spans="1:35">
      <c r="A5645" s="7" t="s">
        <v>3137</v>
      </c>
      <c r="B5645" s="29">
        <v>494</v>
      </c>
      <c r="C5645" s="29">
        <v>1714</v>
      </c>
      <c r="D5645" s="28">
        <v>55.420016310950707</v>
      </c>
      <c r="E5645" s="22">
        <v>425.6</v>
      </c>
      <c r="F5645" s="22">
        <v>275</v>
      </c>
      <c r="G5645" s="22">
        <v>1054</v>
      </c>
      <c r="H5645" s="22">
        <v>2</v>
      </c>
      <c r="I5645" s="22">
        <v>1054</v>
      </c>
      <c r="J5645" s="32">
        <v>43</v>
      </c>
      <c r="K5645" s="32">
        <v>43</v>
      </c>
      <c r="L5645" s="22">
        <v>55.607500000000002</v>
      </c>
      <c r="M5645" s="4">
        <v>49.93336</v>
      </c>
      <c r="N5645" s="4">
        <v>50.023875000000004</v>
      </c>
      <c r="O5645" s="4">
        <v>28.360834000000004</v>
      </c>
      <c r="P5645" s="4">
        <v>41.573726399999998</v>
      </c>
      <c r="Q5645" s="4">
        <v>1.3204319999999998</v>
      </c>
      <c r="R5645" s="21">
        <v>8.0369430000000008</v>
      </c>
      <c r="S5645" s="20">
        <v>33.412883000000001</v>
      </c>
      <c r="T5645" s="20">
        <v>753.36556700000006</v>
      </c>
      <c r="U5645" s="20">
        <v>611.02009299999997</v>
      </c>
      <c r="V5645" s="4">
        <v>37.542971101630457</v>
      </c>
      <c r="W5645" s="6">
        <v>11.03</v>
      </c>
      <c r="X5645" s="6">
        <v>0</v>
      </c>
      <c r="Y5645" s="6">
        <v>0.1</v>
      </c>
      <c r="Z5645" s="6"/>
      <c r="AA5645" s="9" t="s">
        <v>1</v>
      </c>
      <c r="AB5645" s="4">
        <v>833.33333333333337</v>
      </c>
      <c r="AC5645" s="3">
        <v>65.25</v>
      </c>
      <c r="AD5645" s="3">
        <v>9.85</v>
      </c>
      <c r="AE5645" s="19">
        <f t="shared" si="87"/>
        <v>34.242445480000001</v>
      </c>
      <c r="AF5645" s="29">
        <v>514.9</v>
      </c>
      <c r="AG5645" s="29">
        <v>514.9</v>
      </c>
      <c r="AI5645" s="9" t="s">
        <v>9</v>
      </c>
    </row>
    <row r="5646" spans="1:35">
      <c r="A5646" s="7" t="s">
        <v>3136</v>
      </c>
      <c r="B5646" s="29">
        <v>400</v>
      </c>
      <c r="C5646" s="29">
        <v>1588</v>
      </c>
      <c r="D5646" s="28">
        <v>55.741672016309309</v>
      </c>
      <c r="E5646" s="22">
        <v>403.9</v>
      </c>
      <c r="F5646" s="22">
        <v>228</v>
      </c>
      <c r="G5646" s="22">
        <v>864</v>
      </c>
      <c r="H5646" s="22">
        <v>3</v>
      </c>
      <c r="I5646" s="22">
        <v>864</v>
      </c>
      <c r="J5646" s="32">
        <v>32</v>
      </c>
      <c r="K5646" s="32">
        <v>32</v>
      </c>
      <c r="L5646" s="22">
        <v>51.272500000000001</v>
      </c>
      <c r="M5646" s="4">
        <v>44.201779999999999</v>
      </c>
      <c r="N5646" s="4">
        <v>44.390706999999999</v>
      </c>
      <c r="O5646" s="4">
        <v>36.857833999999997</v>
      </c>
      <c r="P5646" s="4">
        <v>35.580878179999999</v>
      </c>
      <c r="Q5646" s="4">
        <v>2.0268440000000001</v>
      </c>
      <c r="R5646" s="21">
        <v>8.1671099999999992</v>
      </c>
      <c r="S5646" s="20">
        <v>35.353668999999996</v>
      </c>
      <c r="T5646" s="20">
        <v>749.74502299999995</v>
      </c>
      <c r="U5646" s="20">
        <v>585.88924599999996</v>
      </c>
      <c r="V5646" s="4">
        <v>35.394735697994925</v>
      </c>
      <c r="W5646" s="6">
        <v>10.34</v>
      </c>
      <c r="X5646" s="6">
        <v>0</v>
      </c>
      <c r="Y5646" s="6">
        <v>0.2</v>
      </c>
      <c r="Z5646" s="6"/>
      <c r="AA5646" s="9" t="s">
        <v>1</v>
      </c>
      <c r="AB5646" s="4">
        <v>782.66666666666663</v>
      </c>
      <c r="AC5646" s="3">
        <v>40.5</v>
      </c>
      <c r="AD5646" s="3">
        <v>7.9</v>
      </c>
      <c r="AE5646" s="19">
        <f t="shared" si="87"/>
        <v>32.611608636</v>
      </c>
      <c r="AF5646" s="29">
        <v>383.6</v>
      </c>
      <c r="AG5646" s="29">
        <v>383.6</v>
      </c>
      <c r="AI5646" s="9" t="s">
        <v>9</v>
      </c>
    </row>
    <row r="5647" spans="1:35">
      <c r="A5647" s="7" t="s">
        <v>3135</v>
      </c>
      <c r="B5647" s="29">
        <v>464</v>
      </c>
      <c r="C5647" s="29">
        <v>1449</v>
      </c>
      <c r="D5647" s="28">
        <v>45.238154293536802</v>
      </c>
      <c r="E5647" s="22">
        <v>341.3</v>
      </c>
      <c r="F5647" s="22">
        <v>183</v>
      </c>
      <c r="G5647" s="22">
        <v>669</v>
      </c>
      <c r="H5647" s="22">
        <v>2</v>
      </c>
      <c r="I5647" s="22">
        <v>669</v>
      </c>
      <c r="J5647" s="32">
        <v>22</v>
      </c>
      <c r="K5647" s="32">
        <v>22</v>
      </c>
      <c r="L5647" s="22">
        <v>51.907499999999999</v>
      </c>
      <c r="M5647" s="4">
        <v>45.202940000000005</v>
      </c>
      <c r="N5647" s="4">
        <v>45.751730000000009</v>
      </c>
      <c r="O5647" s="4">
        <v>39.467366000000013</v>
      </c>
      <c r="P5647" s="4">
        <v>38.835767240000003</v>
      </c>
      <c r="Q5647" s="4">
        <v>2.2029730000000001</v>
      </c>
      <c r="R5647" s="21">
        <v>5.774991</v>
      </c>
      <c r="S5647" s="20">
        <v>42.272148999999999</v>
      </c>
      <c r="T5647" s="20">
        <v>721.17589899999996</v>
      </c>
      <c r="U5647" s="20">
        <v>566.84311700000001</v>
      </c>
      <c r="V5647" s="4">
        <v>34.269469534185838</v>
      </c>
      <c r="W5647" s="6">
        <v>10.07</v>
      </c>
      <c r="X5647" s="6">
        <v>0</v>
      </c>
      <c r="Y5647" s="6">
        <v>0.4</v>
      </c>
      <c r="Z5647" s="6"/>
      <c r="AA5647" s="9" t="s">
        <v>1</v>
      </c>
      <c r="AB5647" s="4">
        <v>781.41666666666663</v>
      </c>
      <c r="AC5647" s="3">
        <v>42.75</v>
      </c>
      <c r="AD5647" s="3">
        <v>2.41</v>
      </c>
      <c r="AE5647" s="19">
        <f t="shared" ref="AE5647:AE5710" si="88">AVERAGE(M5647:Q5647)</f>
        <v>34.292155248000007</v>
      </c>
      <c r="AF5647" s="29">
        <v>440.7</v>
      </c>
      <c r="AG5647" s="29">
        <v>440.7</v>
      </c>
      <c r="AI5647" s="9" t="s">
        <v>9</v>
      </c>
    </row>
    <row r="5648" spans="1:35">
      <c r="A5648" s="7" t="s">
        <v>3134</v>
      </c>
      <c r="B5648" s="29">
        <v>438</v>
      </c>
      <c r="C5648" s="29">
        <v>1265</v>
      </c>
      <c r="D5648" s="28">
        <v>39.222242442514307</v>
      </c>
      <c r="E5648" s="22">
        <v>332.9</v>
      </c>
      <c r="F5648" s="22">
        <v>159</v>
      </c>
      <c r="G5648" s="22">
        <v>466</v>
      </c>
      <c r="H5648" s="22">
        <v>2</v>
      </c>
      <c r="I5648" s="22">
        <v>466</v>
      </c>
      <c r="J5648" s="32">
        <v>18</v>
      </c>
      <c r="K5648" s="32">
        <v>18</v>
      </c>
      <c r="L5648" s="22">
        <v>52.53</v>
      </c>
      <c r="M5648" s="4">
        <v>45.736580000000004</v>
      </c>
      <c r="N5648" s="4">
        <v>46.689000000000007</v>
      </c>
      <c r="O5648" s="4">
        <v>31.388460000000002</v>
      </c>
      <c r="P5648" s="4">
        <v>36.006555399999996</v>
      </c>
      <c r="Q5648" s="4">
        <v>2.8206500000000001</v>
      </c>
      <c r="R5648" s="21">
        <v>5.2960419999999999</v>
      </c>
      <c r="S5648" s="20">
        <v>65.065539999999999</v>
      </c>
      <c r="T5648" s="20">
        <v>661.71905300000003</v>
      </c>
      <c r="U5648" s="20">
        <v>483.28521000000001</v>
      </c>
      <c r="V5648" s="4">
        <v>28.336247943192472</v>
      </c>
      <c r="W5648" s="6">
        <v>7.54</v>
      </c>
      <c r="X5648" s="6">
        <v>0</v>
      </c>
      <c r="Y5648" s="6">
        <v>3.6</v>
      </c>
      <c r="Z5648" s="6"/>
      <c r="AA5648" s="9" t="s">
        <v>1</v>
      </c>
      <c r="AB5648" s="4">
        <v>606.33333333333337</v>
      </c>
      <c r="AC5648" s="3">
        <v>31.5</v>
      </c>
      <c r="AD5648" s="3">
        <v>1.93</v>
      </c>
      <c r="AE5648" s="19">
        <f t="shared" si="88"/>
        <v>32.528249080000002</v>
      </c>
      <c r="AF5648" s="29">
        <v>413.8</v>
      </c>
      <c r="AG5648" s="29">
        <v>413.8</v>
      </c>
      <c r="AI5648" s="9" t="s">
        <v>9</v>
      </c>
    </row>
    <row r="5649" spans="1:35">
      <c r="A5649" s="7" t="s">
        <v>3133</v>
      </c>
      <c r="B5649" s="29">
        <v>367</v>
      </c>
      <c r="C5649" s="29">
        <v>1014</v>
      </c>
      <c r="D5649" s="28">
        <v>30.201130356347402</v>
      </c>
      <c r="E5649" s="22">
        <v>276.2</v>
      </c>
      <c r="F5649" s="22">
        <v>139</v>
      </c>
      <c r="G5649" s="22">
        <v>332</v>
      </c>
      <c r="H5649" s="22">
        <v>2</v>
      </c>
      <c r="I5649" s="22">
        <v>332</v>
      </c>
      <c r="J5649" s="32">
        <v>10</v>
      </c>
      <c r="K5649" s="32">
        <v>10</v>
      </c>
      <c r="L5649" s="22">
        <v>54.86</v>
      </c>
      <c r="M5649" s="4">
        <v>30.386599999999998</v>
      </c>
      <c r="N5649" s="4">
        <v>31.311250000000001</v>
      </c>
      <c r="O5649" s="4">
        <v>31.377239999999993</v>
      </c>
      <c r="P5649" s="4">
        <v>32.991959199999997</v>
      </c>
      <c r="Q5649" s="4">
        <v>2.7127699999999999</v>
      </c>
      <c r="R5649" s="21">
        <v>6.7491810000000001</v>
      </c>
      <c r="S5649" s="20">
        <v>67.851461999999998</v>
      </c>
      <c r="T5649" s="20">
        <v>585.60078399999998</v>
      </c>
      <c r="U5649" s="20">
        <v>423.81952000000001</v>
      </c>
      <c r="V5649" s="4">
        <v>24.755855603799919</v>
      </c>
      <c r="W5649" s="6">
        <v>5.05</v>
      </c>
      <c r="X5649" s="6">
        <v>0</v>
      </c>
      <c r="Y5649" s="6">
        <v>1.5</v>
      </c>
      <c r="Z5649" s="6"/>
      <c r="AA5649" s="9" t="s">
        <v>1</v>
      </c>
      <c r="AB5649" s="4">
        <v>441.58333333333331</v>
      </c>
      <c r="AC5649" s="3">
        <v>22.5</v>
      </c>
      <c r="AD5649" s="3">
        <v>1.95</v>
      </c>
      <c r="AE5649" s="19">
        <f t="shared" si="88"/>
        <v>25.75596384</v>
      </c>
      <c r="AF5649" s="29">
        <v>350</v>
      </c>
      <c r="AG5649" s="29">
        <v>350</v>
      </c>
      <c r="AI5649" s="9" t="s">
        <v>9</v>
      </c>
    </row>
    <row r="5650" spans="1:35">
      <c r="A5650" s="7" t="s">
        <v>3132</v>
      </c>
      <c r="B5650" s="29">
        <v>357</v>
      </c>
      <c r="C5650" s="29">
        <v>746</v>
      </c>
      <c r="D5650" s="28">
        <v>26.085134905074703</v>
      </c>
      <c r="E5650" s="22">
        <v>224.4</v>
      </c>
      <c r="F5650" s="22">
        <v>118</v>
      </c>
      <c r="G5650" s="22">
        <v>272</v>
      </c>
      <c r="H5650" s="22">
        <v>4</v>
      </c>
      <c r="I5650" s="22">
        <v>272</v>
      </c>
      <c r="J5650" s="32">
        <v>5</v>
      </c>
      <c r="K5650" s="32">
        <v>5</v>
      </c>
      <c r="L5650" s="22">
        <v>53.3675</v>
      </c>
      <c r="M5650" s="4">
        <v>12.71382</v>
      </c>
      <c r="N5650" s="4">
        <v>13.273070000000001</v>
      </c>
      <c r="O5650" s="4">
        <v>28.759325999999998</v>
      </c>
      <c r="P5650" s="4">
        <v>30.0024734</v>
      </c>
      <c r="Q5650" s="4">
        <v>2.133413</v>
      </c>
      <c r="R5650" s="21">
        <v>6.211042</v>
      </c>
      <c r="S5650" s="20">
        <v>85.487052000000006</v>
      </c>
      <c r="T5650" s="20">
        <v>555.25192900000002</v>
      </c>
      <c r="U5650" s="20">
        <v>365.10028499999999</v>
      </c>
      <c r="V5650" s="4">
        <v>24.858152527782565</v>
      </c>
      <c r="W5650" s="6">
        <v>3.84</v>
      </c>
      <c r="X5650" s="6">
        <v>0</v>
      </c>
      <c r="Y5650" s="6">
        <v>1.6</v>
      </c>
      <c r="Z5650" s="6"/>
      <c r="AA5650" s="9" t="s">
        <v>1</v>
      </c>
      <c r="AB5650" s="4">
        <v>407.25</v>
      </c>
      <c r="AC5650" s="3">
        <v>17.75</v>
      </c>
      <c r="AD5650" s="3">
        <v>1.89</v>
      </c>
      <c r="AE5650" s="19">
        <f t="shared" si="88"/>
        <v>17.37642048</v>
      </c>
      <c r="AF5650" s="29">
        <v>340.5</v>
      </c>
      <c r="AG5650" s="29">
        <v>340.5</v>
      </c>
      <c r="AI5650" s="9" t="s">
        <v>9</v>
      </c>
    </row>
    <row r="5651" spans="1:35">
      <c r="A5651" s="7" t="s">
        <v>3131</v>
      </c>
      <c r="B5651" s="29">
        <v>300</v>
      </c>
      <c r="C5651" s="29">
        <v>530</v>
      </c>
      <c r="D5651" s="28">
        <v>21.491649025473695</v>
      </c>
      <c r="E5651" s="22">
        <v>199</v>
      </c>
      <c r="F5651" s="22">
        <v>110</v>
      </c>
      <c r="G5651" s="22">
        <v>246</v>
      </c>
      <c r="H5651" s="22">
        <v>5</v>
      </c>
      <c r="I5651" s="22">
        <v>246</v>
      </c>
      <c r="J5651" s="32">
        <v>0</v>
      </c>
      <c r="K5651" s="32">
        <v>0</v>
      </c>
      <c r="L5651" s="22">
        <v>60.540000000000006</v>
      </c>
      <c r="M5651" s="4">
        <v>16.44256</v>
      </c>
      <c r="N5651" s="4">
        <v>16.733270000000001</v>
      </c>
      <c r="O5651" s="4">
        <v>18.922209799999997</v>
      </c>
      <c r="P5651" s="4">
        <v>19.496545600000001</v>
      </c>
      <c r="Q5651" s="4">
        <v>1.2503149</v>
      </c>
      <c r="R5651" s="21">
        <v>6.5138069999999999</v>
      </c>
      <c r="S5651" s="20">
        <v>100.48771600000001</v>
      </c>
      <c r="T5651" s="20">
        <v>600.77045999999996</v>
      </c>
      <c r="U5651" s="20">
        <v>305.97144200000002</v>
      </c>
      <c r="V5651" s="4">
        <v>22.505323276181745</v>
      </c>
      <c r="W5651" s="6">
        <v>4.6500000000000004</v>
      </c>
      <c r="X5651" s="6">
        <v>2</v>
      </c>
      <c r="Y5651" s="6">
        <v>1.3</v>
      </c>
      <c r="Z5651" s="6"/>
      <c r="AA5651" s="9" t="s">
        <v>1</v>
      </c>
      <c r="AB5651" s="4">
        <v>377.75</v>
      </c>
      <c r="AC5651" s="3">
        <v>10.25</v>
      </c>
      <c r="AD5651" s="3">
        <v>2.02</v>
      </c>
      <c r="AE5651" s="19">
        <f t="shared" si="88"/>
        <v>14.568980060000001</v>
      </c>
      <c r="AF5651" s="29">
        <v>306.8</v>
      </c>
      <c r="AG5651" s="29">
        <v>306.8</v>
      </c>
      <c r="AI5651" s="9" t="s">
        <v>9</v>
      </c>
    </row>
    <row r="5652" spans="1:35">
      <c r="A5652" s="7" t="s">
        <v>3130</v>
      </c>
      <c r="B5652" s="29">
        <v>237</v>
      </c>
      <c r="C5652" s="29">
        <v>456</v>
      </c>
      <c r="D5652" s="28">
        <v>18.353114714474707</v>
      </c>
      <c r="E5652" s="22">
        <v>138.1</v>
      </c>
      <c r="F5652" s="22">
        <v>154</v>
      </c>
      <c r="G5652" s="22">
        <v>257</v>
      </c>
      <c r="H5652" s="22">
        <v>6</v>
      </c>
      <c r="I5652" s="22">
        <v>257</v>
      </c>
      <c r="J5652" s="32">
        <v>0</v>
      </c>
      <c r="K5652" s="32">
        <v>0</v>
      </c>
      <c r="L5652" s="22">
        <v>78.922499999999999</v>
      </c>
      <c r="M5652" s="4">
        <v>9.1013799999999989</v>
      </c>
      <c r="N5652" s="4">
        <v>9.330057</v>
      </c>
      <c r="O5652" s="4">
        <v>12.330019999999999</v>
      </c>
      <c r="P5652" s="4">
        <v>18.767716</v>
      </c>
      <c r="Q5652" s="4">
        <v>0.85368699999999997</v>
      </c>
      <c r="R5652" s="21">
        <v>10.654892</v>
      </c>
      <c r="S5652" s="20">
        <v>101.70119</v>
      </c>
      <c r="T5652" s="20">
        <v>565.24979199999996</v>
      </c>
      <c r="U5652" s="20">
        <v>304.58486599999998</v>
      </c>
      <c r="V5652" s="4">
        <v>19.53871248068506</v>
      </c>
      <c r="W5652" s="6">
        <v>3.8</v>
      </c>
      <c r="X5652" s="6">
        <v>1</v>
      </c>
      <c r="Y5652" s="6">
        <v>3.1</v>
      </c>
      <c r="Z5652" s="6"/>
      <c r="AA5652" s="9" t="s">
        <v>1</v>
      </c>
      <c r="AB5652" s="4">
        <v>345.25</v>
      </c>
      <c r="AC5652" s="3">
        <v>5.25</v>
      </c>
      <c r="AD5652" s="3">
        <v>2.5299999999999998</v>
      </c>
      <c r="AE5652" s="19">
        <f t="shared" si="88"/>
        <v>10.076572000000001</v>
      </c>
      <c r="AF5652" s="29">
        <v>273.10000000000002</v>
      </c>
      <c r="AG5652" s="29">
        <v>273.10000000000002</v>
      </c>
      <c r="AI5652" s="9" t="s">
        <v>9</v>
      </c>
    </row>
    <row r="5653" spans="1:35">
      <c r="A5653" s="7" t="s">
        <v>3129</v>
      </c>
      <c r="B5653" s="29">
        <v>213</v>
      </c>
      <c r="C5653" s="29">
        <v>384</v>
      </c>
      <c r="D5653" s="28">
        <v>17.601247532269298</v>
      </c>
      <c r="E5653" s="22">
        <v>104.4</v>
      </c>
      <c r="F5653" s="22">
        <v>189</v>
      </c>
      <c r="G5653" s="22">
        <v>442</v>
      </c>
      <c r="H5653" s="22">
        <v>10</v>
      </c>
      <c r="I5653" s="22">
        <v>442</v>
      </c>
      <c r="J5653" s="32">
        <v>0</v>
      </c>
      <c r="K5653" s="32">
        <v>0</v>
      </c>
      <c r="L5653" s="22">
        <v>109.035</v>
      </c>
      <c r="M5653" s="4">
        <v>3.82097</v>
      </c>
      <c r="N5653" s="4">
        <v>3.9871020000000001</v>
      </c>
      <c r="O5653" s="4">
        <v>9.5542199999999973</v>
      </c>
      <c r="P5653" s="4">
        <v>13.202466199999998</v>
      </c>
      <c r="Q5653" s="4">
        <v>0.5847420000000001</v>
      </c>
      <c r="R5653" s="21">
        <v>13.090840999999999</v>
      </c>
      <c r="S5653" s="20">
        <v>107.459802</v>
      </c>
      <c r="T5653" s="20">
        <v>510.15187900000001</v>
      </c>
      <c r="U5653" s="20">
        <v>275.422079</v>
      </c>
      <c r="V5653" s="4">
        <v>16.469804761205733</v>
      </c>
      <c r="W5653" s="6">
        <v>6.02</v>
      </c>
      <c r="X5653" s="6">
        <v>1</v>
      </c>
      <c r="Y5653" s="6">
        <v>2.2999999999999998</v>
      </c>
      <c r="Z5653" s="6"/>
      <c r="AA5653" s="9" t="s">
        <v>1</v>
      </c>
      <c r="AB5653" s="4">
        <v>288.16666666666669</v>
      </c>
      <c r="AC5653" s="3">
        <v>0.25</v>
      </c>
      <c r="AD5653" s="3">
        <v>3.72</v>
      </c>
      <c r="AE5653" s="19">
        <f t="shared" si="88"/>
        <v>6.2299000399999986</v>
      </c>
      <c r="AF5653" s="29">
        <v>230.1</v>
      </c>
      <c r="AG5653" s="29">
        <v>230.1</v>
      </c>
      <c r="AI5653" s="9" t="s">
        <v>9</v>
      </c>
    </row>
    <row r="5654" spans="1:35">
      <c r="A5654" s="7" t="s">
        <v>3128</v>
      </c>
      <c r="B5654" s="29">
        <v>144</v>
      </c>
      <c r="C5654" s="29">
        <v>341</v>
      </c>
      <c r="D5654" s="28">
        <v>15.282463142233599</v>
      </c>
      <c r="E5654" s="22">
        <v>66</v>
      </c>
      <c r="F5654" s="22">
        <v>227</v>
      </c>
      <c r="G5654" s="22">
        <v>543</v>
      </c>
      <c r="H5654" s="22">
        <v>14</v>
      </c>
      <c r="I5654" s="22">
        <v>543</v>
      </c>
      <c r="J5654" s="32">
        <v>0</v>
      </c>
      <c r="K5654" s="32">
        <v>0</v>
      </c>
      <c r="L5654" s="22">
        <v>129.01749999999998</v>
      </c>
      <c r="M5654" s="4">
        <v>0.581264</v>
      </c>
      <c r="N5654" s="4">
        <v>0.62810100000000002</v>
      </c>
      <c r="O5654" s="4">
        <v>9.797600000000001</v>
      </c>
      <c r="P5654" s="4">
        <v>12.301340999999999</v>
      </c>
      <c r="Q5654" s="4">
        <v>0.42163700000000004</v>
      </c>
      <c r="R5654" s="21">
        <v>7.7921129999999996</v>
      </c>
      <c r="S5654" s="20">
        <v>108.453594</v>
      </c>
      <c r="T5654" s="20">
        <v>463.05040000000002</v>
      </c>
      <c r="U5654" s="20">
        <v>274.83979599999998</v>
      </c>
      <c r="V5654" s="4">
        <v>16.162913989257799</v>
      </c>
      <c r="W5654" s="6">
        <v>7.97</v>
      </c>
      <c r="X5654" s="6">
        <v>3</v>
      </c>
      <c r="Y5654" s="6">
        <v>1.5</v>
      </c>
      <c r="Z5654" s="6"/>
      <c r="AA5654" s="9" t="s">
        <v>1</v>
      </c>
      <c r="AB5654" s="4">
        <v>233.33333333333334</v>
      </c>
      <c r="AC5654" s="3">
        <v>0</v>
      </c>
      <c r="AD5654" s="3">
        <v>4.26</v>
      </c>
      <c r="AE5654" s="19">
        <f t="shared" si="88"/>
        <v>4.7459886000000004</v>
      </c>
      <c r="AF5654" s="29">
        <v>171.7</v>
      </c>
      <c r="AG5654" s="29">
        <v>171.7</v>
      </c>
      <c r="AI5654" s="9" t="s">
        <v>9</v>
      </c>
    </row>
    <row r="5655" spans="1:35">
      <c r="A5655" s="7" t="s">
        <v>3127</v>
      </c>
      <c r="B5655" s="29">
        <v>108</v>
      </c>
      <c r="C5655" s="29">
        <v>293</v>
      </c>
      <c r="D5655" s="28">
        <v>16.216172288879399</v>
      </c>
      <c r="E5655" s="22">
        <v>36.700000000000003</v>
      </c>
      <c r="F5655" s="22">
        <v>263</v>
      </c>
      <c r="G5655" s="22">
        <v>649</v>
      </c>
      <c r="H5655" s="22">
        <v>16</v>
      </c>
      <c r="I5655" s="22">
        <v>649</v>
      </c>
      <c r="J5655" s="32">
        <v>0</v>
      </c>
      <c r="K5655" s="32">
        <v>0</v>
      </c>
      <c r="L5655" s="22">
        <v>89.144999999999996</v>
      </c>
      <c r="M5655" s="4">
        <v>0.205762</v>
      </c>
      <c r="N5655" s="4">
        <v>0.22650439999999999</v>
      </c>
      <c r="O5655" s="4">
        <v>5.7566240000000004</v>
      </c>
      <c r="P5655" s="4">
        <v>7.754486599999999</v>
      </c>
      <c r="Q5655" s="4">
        <v>0.17005439999999999</v>
      </c>
      <c r="R5655" s="21">
        <v>5.5139089999999999</v>
      </c>
      <c r="S5655" s="20">
        <v>108.690274</v>
      </c>
      <c r="T5655" s="20">
        <v>419.78621800000002</v>
      </c>
      <c r="U5655" s="20">
        <v>269.69935199999998</v>
      </c>
      <c r="V5655" s="4">
        <v>16.162913989257799</v>
      </c>
      <c r="W5655" s="6">
        <v>9.5399999999999991</v>
      </c>
      <c r="X5655" s="6">
        <v>3</v>
      </c>
      <c r="Y5655" s="6">
        <v>1.5</v>
      </c>
      <c r="Z5655" s="6"/>
      <c r="AA5655" s="9" t="s">
        <v>1</v>
      </c>
      <c r="AB5655" s="4">
        <v>222.66666666666666</v>
      </c>
      <c r="AC5655" s="3">
        <v>0</v>
      </c>
      <c r="AD5655" s="3">
        <v>2.69</v>
      </c>
      <c r="AE5655" s="19">
        <f t="shared" si="88"/>
        <v>2.8226862799999997</v>
      </c>
      <c r="AF5655" s="29">
        <v>129.5</v>
      </c>
      <c r="AG5655" s="29">
        <v>129.5</v>
      </c>
      <c r="AI5655" s="9" t="s">
        <v>9</v>
      </c>
    </row>
    <row r="5656" spans="1:35">
      <c r="A5656" s="7" t="s">
        <v>3126</v>
      </c>
      <c r="B5656" s="29">
        <v>69</v>
      </c>
      <c r="C5656" s="29">
        <v>243</v>
      </c>
      <c r="D5656" s="28">
        <v>18.568717322249295</v>
      </c>
      <c r="E5656" s="22">
        <v>27.3</v>
      </c>
      <c r="F5656" s="22">
        <v>281</v>
      </c>
      <c r="G5656" s="22">
        <v>779</v>
      </c>
      <c r="H5656" s="22">
        <v>15</v>
      </c>
      <c r="I5656" s="22">
        <v>779</v>
      </c>
      <c r="J5656" s="32">
        <v>0</v>
      </c>
      <c r="K5656" s="32">
        <v>0</v>
      </c>
      <c r="L5656" s="22">
        <v>92.902500000000003</v>
      </c>
      <c r="M5656" s="4">
        <v>0.11791700000000001</v>
      </c>
      <c r="N5656" s="4">
        <v>0.12944360000000002</v>
      </c>
      <c r="O5656" s="4">
        <v>5.1298560000000002</v>
      </c>
      <c r="P5656" s="4">
        <v>5.5854176400000011</v>
      </c>
      <c r="Q5656" s="4">
        <v>9.7454599999999988E-2</v>
      </c>
      <c r="R5656" s="21">
        <v>6.6478919999999997</v>
      </c>
      <c r="S5656" s="20">
        <v>102.36691</v>
      </c>
      <c r="T5656" s="20">
        <v>400.793927</v>
      </c>
      <c r="U5656" s="20">
        <v>240.50807900000001</v>
      </c>
      <c r="V5656" s="4">
        <v>14.219272433587557</v>
      </c>
      <c r="W5656" s="6">
        <v>8.2899999999999991</v>
      </c>
      <c r="X5656" s="6">
        <v>3</v>
      </c>
      <c r="Y5656" s="6">
        <v>0.7</v>
      </c>
      <c r="Z5656" s="6"/>
      <c r="AA5656" s="9" t="s">
        <v>1</v>
      </c>
      <c r="AB5656" s="4">
        <v>218.58333333333334</v>
      </c>
      <c r="AC5656" s="3">
        <v>0</v>
      </c>
      <c r="AD5656" s="3">
        <v>2.56</v>
      </c>
      <c r="AE5656" s="19">
        <f t="shared" si="88"/>
        <v>2.2120177680000004</v>
      </c>
      <c r="AF5656" s="29">
        <v>74.5</v>
      </c>
      <c r="AG5656" s="29">
        <v>74.5</v>
      </c>
      <c r="AI5656" s="9" t="s">
        <v>9</v>
      </c>
    </row>
    <row r="5657" spans="1:35">
      <c r="A5657" s="7" t="s">
        <v>3125</v>
      </c>
      <c r="B5657" s="29">
        <v>40</v>
      </c>
      <c r="C5657" s="29">
        <v>162</v>
      </c>
      <c r="D5657" s="28">
        <v>17.890019242882598</v>
      </c>
      <c r="E5657" s="22">
        <v>16.2</v>
      </c>
      <c r="F5657" s="22">
        <v>285</v>
      </c>
      <c r="G5657" s="22">
        <v>932</v>
      </c>
      <c r="H5657" s="22">
        <v>15</v>
      </c>
      <c r="I5657" s="22">
        <v>932</v>
      </c>
      <c r="J5657" s="32">
        <v>0</v>
      </c>
      <c r="K5657" s="32">
        <v>0</v>
      </c>
      <c r="L5657" s="22">
        <v>83.16749999999999</v>
      </c>
      <c r="M5657" s="4">
        <v>2.8819200000000003E-2</v>
      </c>
      <c r="N5657" s="4">
        <v>3.2503070000000002E-2</v>
      </c>
      <c r="O5657" s="4">
        <v>4.4067601999999999</v>
      </c>
      <c r="P5657" s="4">
        <v>3.8967116000000002</v>
      </c>
      <c r="Q5657" s="4">
        <v>3.1063969999999996E-2</v>
      </c>
      <c r="R5657" s="21">
        <v>8.6987900000000007</v>
      </c>
      <c r="S5657" s="20">
        <v>100.941739</v>
      </c>
      <c r="T5657" s="20">
        <v>370.12581799999998</v>
      </c>
      <c r="U5657" s="20">
        <v>202.23752999999999</v>
      </c>
      <c r="V5657" s="4">
        <v>13.09400626977847</v>
      </c>
      <c r="W5657" s="6">
        <v>5.41</v>
      </c>
      <c r="X5657" s="6">
        <v>1</v>
      </c>
      <c r="Y5657" s="6">
        <v>0.1</v>
      </c>
      <c r="Z5657" s="6"/>
      <c r="AA5657" s="9" t="s">
        <v>1</v>
      </c>
      <c r="AB5657" s="4">
        <v>229.91666666666666</v>
      </c>
      <c r="AC5657" s="3">
        <v>0</v>
      </c>
      <c r="AD5657" s="3">
        <v>7.23</v>
      </c>
      <c r="AE5657" s="19">
        <f t="shared" si="88"/>
        <v>1.6791716080000001</v>
      </c>
      <c r="AF5657" s="29">
        <v>45.9</v>
      </c>
      <c r="AG5657" s="29">
        <v>45.9</v>
      </c>
      <c r="AI5657" s="9" t="s">
        <v>9</v>
      </c>
    </row>
    <row r="5658" spans="1:35">
      <c r="A5658" s="7" t="s">
        <v>3124</v>
      </c>
      <c r="B5658" s="29">
        <v>30</v>
      </c>
      <c r="C5658" s="29">
        <v>124</v>
      </c>
      <c r="D5658" s="28">
        <v>16.905851384542597</v>
      </c>
      <c r="E5658" s="22">
        <v>13.8</v>
      </c>
      <c r="F5658" s="22">
        <v>353</v>
      </c>
      <c r="G5658" s="22">
        <v>1078</v>
      </c>
      <c r="H5658" s="22">
        <v>17</v>
      </c>
      <c r="I5658" s="22">
        <v>1078</v>
      </c>
      <c r="J5658" s="32">
        <v>0</v>
      </c>
      <c r="K5658" s="32">
        <v>0</v>
      </c>
      <c r="L5658" s="22">
        <v>89.467500000000001</v>
      </c>
      <c r="M5658" s="4">
        <v>2.97148E-2</v>
      </c>
      <c r="N5658" s="4">
        <v>3.54709E-2</v>
      </c>
      <c r="O5658" s="4">
        <v>1.4539880000000003</v>
      </c>
      <c r="P5658" s="4">
        <v>1.6488910400000001</v>
      </c>
      <c r="Q5658" s="4">
        <v>2.77501E-2</v>
      </c>
      <c r="R5658" s="21">
        <v>14.632809999999999</v>
      </c>
      <c r="S5658" s="20">
        <v>94.083310999999995</v>
      </c>
      <c r="T5658" s="20">
        <v>313.24357900000001</v>
      </c>
      <c r="U5658" s="20">
        <v>175.56205199999999</v>
      </c>
      <c r="V5658" s="4">
        <v>14.833053977483424</v>
      </c>
      <c r="W5658" s="6">
        <v>1.55</v>
      </c>
      <c r="X5658" s="6">
        <v>0</v>
      </c>
      <c r="Y5658" s="6">
        <v>0.1</v>
      </c>
      <c r="Z5658" s="6"/>
      <c r="AA5658" s="9" t="s">
        <v>1</v>
      </c>
      <c r="AB5658" s="4">
        <v>187.16666666666666</v>
      </c>
      <c r="AC5658" s="3">
        <v>0</v>
      </c>
      <c r="AD5658" s="3">
        <v>16.760000000000002</v>
      </c>
      <c r="AE5658" s="19">
        <f t="shared" si="88"/>
        <v>0.63916296800000005</v>
      </c>
      <c r="AF5658" s="29">
        <v>34.1</v>
      </c>
      <c r="AG5658" s="29">
        <v>34.1</v>
      </c>
      <c r="AI5658" s="9" t="s">
        <v>9</v>
      </c>
    </row>
    <row r="5659" spans="1:35">
      <c r="A5659" s="7" t="s">
        <v>3123</v>
      </c>
      <c r="B5659" s="29">
        <v>22</v>
      </c>
      <c r="C5659" s="29">
        <v>94</v>
      </c>
      <c r="D5659" s="28">
        <v>15.536331817274895</v>
      </c>
      <c r="E5659" s="22">
        <v>8.5</v>
      </c>
      <c r="F5659" s="22">
        <v>402</v>
      </c>
      <c r="G5659" s="22">
        <v>1186</v>
      </c>
      <c r="H5659" s="22">
        <v>22</v>
      </c>
      <c r="I5659" s="22">
        <v>1186</v>
      </c>
      <c r="J5659" s="32">
        <v>2</v>
      </c>
      <c r="K5659" s="32">
        <v>2</v>
      </c>
      <c r="L5659" s="22">
        <v>75.252499999999998</v>
      </c>
      <c r="M5659" s="4">
        <v>3.2440199999999995E-2</v>
      </c>
      <c r="N5659" s="4">
        <v>3.2440199999999995E-2</v>
      </c>
      <c r="O5659" s="4">
        <v>1.0969679999999999</v>
      </c>
      <c r="P5659" s="4">
        <v>14.3177558</v>
      </c>
      <c r="Q5659" s="4">
        <v>0.48348400000000002</v>
      </c>
      <c r="R5659" s="21">
        <v>11.903929</v>
      </c>
      <c r="S5659" s="20">
        <v>86.570408</v>
      </c>
      <c r="T5659" s="20">
        <v>274.950874</v>
      </c>
      <c r="U5659" s="20">
        <v>166.10407499999999</v>
      </c>
      <c r="V5659" s="4">
        <v>17.59507092501482</v>
      </c>
      <c r="W5659" s="6">
        <v>3.53</v>
      </c>
      <c r="X5659" s="6">
        <v>1</v>
      </c>
      <c r="Y5659" s="6">
        <v>0.2</v>
      </c>
      <c r="Z5659" s="6"/>
      <c r="AA5659" s="9" t="s">
        <v>1</v>
      </c>
      <c r="AB5659" s="4">
        <v>186.58333333333334</v>
      </c>
      <c r="AC5659" s="3">
        <v>0</v>
      </c>
      <c r="AD5659" s="3">
        <v>9.08</v>
      </c>
      <c r="AE5659" s="19">
        <f t="shared" si="88"/>
        <v>3.1926176400000004</v>
      </c>
      <c r="AF5659" s="29">
        <v>16.2</v>
      </c>
      <c r="AG5659" s="29">
        <v>16.2</v>
      </c>
      <c r="AI5659" s="9" t="s">
        <v>9</v>
      </c>
    </row>
    <row r="5660" spans="1:35">
      <c r="A5660" s="7" t="s">
        <v>3122</v>
      </c>
      <c r="B5660" s="29">
        <v>19</v>
      </c>
      <c r="C5660" s="29">
        <v>91</v>
      </c>
      <c r="D5660" s="28">
        <v>13.344201257574898</v>
      </c>
      <c r="E5660" s="22">
        <v>5</v>
      </c>
      <c r="F5660" s="22">
        <v>372</v>
      </c>
      <c r="G5660" s="22">
        <v>1215</v>
      </c>
      <c r="H5660" s="22">
        <v>30</v>
      </c>
      <c r="I5660" s="22">
        <v>1215</v>
      </c>
      <c r="J5660" s="32">
        <v>3</v>
      </c>
      <c r="K5660" s="32">
        <v>3</v>
      </c>
      <c r="L5660" s="22">
        <v>70.905000000000001</v>
      </c>
      <c r="M5660" s="4">
        <v>7.7890000000000008E-3</v>
      </c>
      <c r="N5660" s="4">
        <v>7.7890000000000008E-3</v>
      </c>
      <c r="O5660" s="4">
        <v>2.3816819999999996</v>
      </c>
      <c r="P5660" s="4">
        <v>16.048052000000002</v>
      </c>
      <c r="Q5660" s="4">
        <v>1.0358409999999998</v>
      </c>
      <c r="R5660" s="21">
        <v>15.308963</v>
      </c>
      <c r="S5660" s="20">
        <v>69.117643000000001</v>
      </c>
      <c r="T5660" s="20">
        <v>264.090328</v>
      </c>
      <c r="U5660" s="20">
        <v>142.965429</v>
      </c>
      <c r="V5660" s="4">
        <v>23.016807896094967</v>
      </c>
      <c r="W5660" s="6">
        <v>0.73</v>
      </c>
      <c r="X5660" s="6">
        <v>0</v>
      </c>
      <c r="Y5660" s="6">
        <v>0.2</v>
      </c>
      <c r="Z5660" s="6"/>
      <c r="AA5660" s="9" t="s">
        <v>1</v>
      </c>
      <c r="AB5660" s="4">
        <v>290.5</v>
      </c>
      <c r="AC5660" s="3">
        <v>0</v>
      </c>
      <c r="AD5660" s="3">
        <v>5.61</v>
      </c>
      <c r="AE5660" s="19">
        <f t="shared" si="88"/>
        <v>3.8962306000000004</v>
      </c>
      <c r="AF5660" s="29">
        <v>13.7</v>
      </c>
      <c r="AG5660" s="29">
        <v>13.7</v>
      </c>
      <c r="AI5660" s="9" t="s">
        <v>9</v>
      </c>
    </row>
    <row r="5661" spans="1:35">
      <c r="A5661" s="7" t="s">
        <v>3121</v>
      </c>
      <c r="B5661" s="29">
        <v>15</v>
      </c>
      <c r="C5661" s="29">
        <v>69</v>
      </c>
      <c r="D5661" s="28">
        <v>9.0464839865000002</v>
      </c>
      <c r="E5661" s="22">
        <v>1.1000000000000001</v>
      </c>
      <c r="F5661" s="22">
        <v>351</v>
      </c>
      <c r="G5661" s="22">
        <v>1095</v>
      </c>
      <c r="H5661" s="22">
        <v>33</v>
      </c>
      <c r="I5661" s="22">
        <v>1095</v>
      </c>
      <c r="J5661" s="32">
        <v>0</v>
      </c>
      <c r="K5661" s="32">
        <v>0</v>
      </c>
      <c r="L5661" s="22">
        <v>70.575000000000003</v>
      </c>
      <c r="M5661" s="4">
        <v>1.4208599999999999E-3</v>
      </c>
      <c r="N5661" s="4">
        <v>1.4208599999999999E-3</v>
      </c>
      <c r="O5661" s="4">
        <v>2.4357040000000003</v>
      </c>
      <c r="P5661" s="4">
        <v>21.024798000000001</v>
      </c>
      <c r="Q5661" s="4">
        <v>1.152852</v>
      </c>
      <c r="R5661" s="21">
        <v>9.3897110000000001</v>
      </c>
      <c r="S5661" s="20">
        <v>41.67306</v>
      </c>
      <c r="T5661" s="20">
        <v>230.631744</v>
      </c>
      <c r="U5661" s="20">
        <v>93.649280000000005</v>
      </c>
      <c r="V5661" s="4">
        <v>27.415575627348673</v>
      </c>
      <c r="W5661" s="6">
        <v>0.56999999999999995</v>
      </c>
      <c r="X5661" s="6">
        <v>1</v>
      </c>
      <c r="Y5661" s="6">
        <v>0.1</v>
      </c>
      <c r="Z5661" s="6"/>
      <c r="AA5661" s="9" t="s">
        <v>1</v>
      </c>
      <c r="AB5661" s="4">
        <v>259.5</v>
      </c>
      <c r="AC5661" s="3">
        <v>2</v>
      </c>
      <c r="AD5661" s="3">
        <v>3.16</v>
      </c>
      <c r="AE5661" s="19">
        <f t="shared" si="88"/>
        <v>4.9232391440000001</v>
      </c>
      <c r="AF5661" s="29">
        <v>6.7</v>
      </c>
      <c r="AG5661" s="29">
        <v>6.7</v>
      </c>
      <c r="AI5661" s="9" t="s">
        <v>9</v>
      </c>
    </row>
    <row r="5662" spans="1:35">
      <c r="A5662" s="7" t="s">
        <v>3120</v>
      </c>
      <c r="B5662" s="29">
        <v>11</v>
      </c>
      <c r="C5662" s="29">
        <v>49</v>
      </c>
      <c r="D5662" s="28">
        <v>3.7927208478230998</v>
      </c>
      <c r="E5662" s="22">
        <v>0.9</v>
      </c>
      <c r="F5662" s="22">
        <v>300</v>
      </c>
      <c r="G5662" s="22">
        <v>865</v>
      </c>
      <c r="H5662" s="22">
        <v>36</v>
      </c>
      <c r="I5662" s="22">
        <v>865</v>
      </c>
      <c r="J5662" s="32">
        <v>2</v>
      </c>
      <c r="K5662" s="32">
        <v>2</v>
      </c>
      <c r="L5662" s="22">
        <v>73.587500000000006</v>
      </c>
      <c r="M5662" s="4">
        <v>1.1497820000000001E-2</v>
      </c>
      <c r="N5662" s="4">
        <v>1.2184420000000001E-2</v>
      </c>
      <c r="O5662" s="4">
        <v>3.8062659999999999</v>
      </c>
      <c r="P5662" s="4">
        <v>18.091847999999999</v>
      </c>
      <c r="Q5662" s="4">
        <v>1.8688196000000001</v>
      </c>
      <c r="R5662" s="21">
        <v>1.8229489999999999</v>
      </c>
      <c r="S5662" s="20">
        <v>22.232423000000001</v>
      </c>
      <c r="T5662" s="20">
        <v>192.77287999999999</v>
      </c>
      <c r="U5662" s="20">
        <v>53.798549999999999</v>
      </c>
      <c r="V5662" s="4">
        <v>32.325827978515598</v>
      </c>
      <c r="W5662" s="6">
        <v>0.27</v>
      </c>
      <c r="X5662" s="6">
        <v>0</v>
      </c>
      <c r="Y5662" s="6">
        <v>0</v>
      </c>
      <c r="Z5662" s="6"/>
      <c r="AA5662" s="9" t="s">
        <v>1</v>
      </c>
      <c r="AB5662" s="4">
        <v>196.83333333333334</v>
      </c>
      <c r="AC5662" s="3">
        <v>3</v>
      </c>
      <c r="AD5662" s="3">
        <v>22.47</v>
      </c>
      <c r="AE5662" s="19">
        <f t="shared" si="88"/>
        <v>4.758123168</v>
      </c>
      <c r="AF5662" s="29">
        <v>3.7</v>
      </c>
      <c r="AG5662" s="29">
        <v>3.7</v>
      </c>
      <c r="AI5662" s="9" t="s">
        <v>9</v>
      </c>
    </row>
    <row r="5663" spans="1:35">
      <c r="A5663" s="7" t="s">
        <v>3119</v>
      </c>
      <c r="B5663" s="29">
        <v>6</v>
      </c>
      <c r="C5663" s="29">
        <v>23</v>
      </c>
      <c r="D5663" s="28">
        <v>1.3103921144749</v>
      </c>
      <c r="E5663" s="22">
        <v>1.3</v>
      </c>
      <c r="F5663" s="22">
        <v>410</v>
      </c>
      <c r="G5663" s="22">
        <v>684</v>
      </c>
      <c r="H5663" s="22">
        <v>39</v>
      </c>
      <c r="I5663" s="22">
        <v>684</v>
      </c>
      <c r="J5663" s="32">
        <v>4</v>
      </c>
      <c r="K5663" s="32">
        <v>4</v>
      </c>
      <c r="L5663" s="22">
        <v>67.30749999999999</v>
      </c>
      <c r="M5663" s="4">
        <v>1.2828036</v>
      </c>
      <c r="N5663" s="4">
        <v>1.2862472</v>
      </c>
      <c r="O5663" s="4">
        <v>2.2164919999999997</v>
      </c>
      <c r="P5663" s="4">
        <v>16.600334</v>
      </c>
      <c r="Q5663" s="4">
        <v>1.0916895999999998</v>
      </c>
      <c r="R5663" s="21">
        <v>0.50900000000000001</v>
      </c>
      <c r="S5663" s="20">
        <v>13.414768</v>
      </c>
      <c r="T5663" s="20">
        <v>174.58759699999999</v>
      </c>
      <c r="U5663" s="20">
        <v>37.799757</v>
      </c>
      <c r="V5663" s="4">
        <v>35.292438774012282</v>
      </c>
      <c r="W5663" s="6">
        <v>0.1</v>
      </c>
      <c r="X5663" s="6">
        <v>0</v>
      </c>
      <c r="Y5663" s="6">
        <v>0.4</v>
      </c>
      <c r="Z5663" s="6"/>
      <c r="AA5663" s="9" t="s">
        <v>1</v>
      </c>
      <c r="AB5663" s="4">
        <v>172.41666666666666</v>
      </c>
      <c r="AC5663" s="3">
        <v>0</v>
      </c>
      <c r="AD5663" s="3">
        <v>20.65</v>
      </c>
      <c r="AE5663" s="19">
        <f t="shared" si="88"/>
        <v>4.4955132799999991</v>
      </c>
      <c r="AF5663" s="29">
        <v>1.5</v>
      </c>
      <c r="AG5663" s="29">
        <v>1.5</v>
      </c>
      <c r="AI5663" s="9" t="s">
        <v>9</v>
      </c>
    </row>
    <row r="5664" spans="1:35">
      <c r="A5664" s="7" t="s">
        <v>3118</v>
      </c>
      <c r="B5664" s="29">
        <v>6</v>
      </c>
      <c r="C5664" s="29">
        <v>17</v>
      </c>
      <c r="D5664" s="28">
        <v>0.78094014830000014</v>
      </c>
      <c r="E5664" s="22">
        <v>1.9</v>
      </c>
      <c r="F5664" s="22">
        <v>527</v>
      </c>
      <c r="G5664" s="22">
        <v>699</v>
      </c>
      <c r="H5664" s="22">
        <v>41</v>
      </c>
      <c r="I5664" s="22">
        <v>699</v>
      </c>
      <c r="J5664" s="32">
        <v>2</v>
      </c>
      <c r="K5664" s="32">
        <v>2</v>
      </c>
      <c r="L5664" s="22">
        <v>56.417499999999997</v>
      </c>
      <c r="M5664" s="4">
        <v>0.51733533399999998</v>
      </c>
      <c r="N5664" s="4">
        <v>0.52788543399999999</v>
      </c>
      <c r="O5664" s="4">
        <v>4.4518800000000009</v>
      </c>
      <c r="P5664" s="4">
        <v>23.905442000000001</v>
      </c>
      <c r="Q5664" s="4">
        <v>2.1159901000000003</v>
      </c>
      <c r="R5664" s="21">
        <v>0.71</v>
      </c>
      <c r="S5664" s="20">
        <v>8.4865709999999996</v>
      </c>
      <c r="T5664" s="20">
        <v>174.567643</v>
      </c>
      <c r="U5664" s="20">
        <v>38.070996000000001</v>
      </c>
      <c r="V5664" s="4">
        <v>40.202691125179207</v>
      </c>
      <c r="W5664" s="6">
        <v>2.02</v>
      </c>
      <c r="X5664" s="6">
        <v>0</v>
      </c>
      <c r="Y5664" s="6">
        <v>0.5</v>
      </c>
      <c r="Z5664" s="6"/>
      <c r="AA5664" s="9" t="s">
        <v>1</v>
      </c>
      <c r="AB5664" s="4">
        <v>174.33333333333334</v>
      </c>
      <c r="AC5664" s="3">
        <v>1.5</v>
      </c>
      <c r="AD5664" s="3">
        <v>9.67</v>
      </c>
      <c r="AE5664" s="19">
        <f t="shared" si="88"/>
        <v>6.3037065736000013</v>
      </c>
      <c r="AF5664" s="29">
        <v>1.8</v>
      </c>
      <c r="AG5664" s="29">
        <v>1.8</v>
      </c>
      <c r="AI5664" s="9" t="s">
        <v>9</v>
      </c>
    </row>
    <row r="5665" spans="1:35">
      <c r="A5665" s="7" t="s">
        <v>3117</v>
      </c>
      <c r="B5665" s="29">
        <v>7</v>
      </c>
      <c r="C5665" s="29">
        <v>35</v>
      </c>
      <c r="D5665" s="28">
        <v>1.0222822175465998</v>
      </c>
      <c r="E5665" s="22">
        <v>3.8</v>
      </c>
      <c r="F5665" s="22">
        <v>547</v>
      </c>
      <c r="G5665" s="22">
        <v>879</v>
      </c>
      <c r="H5665" s="22">
        <v>41</v>
      </c>
      <c r="I5665" s="22">
        <v>879</v>
      </c>
      <c r="J5665" s="32">
        <v>0</v>
      </c>
      <c r="K5665" s="32">
        <v>0</v>
      </c>
      <c r="L5665" s="22">
        <v>52.67</v>
      </c>
      <c r="M5665" s="4">
        <v>0</v>
      </c>
      <c r="N5665" s="4">
        <v>2.7414000000000002E-3</v>
      </c>
      <c r="O5665" s="4">
        <v>4.539261999999999</v>
      </c>
      <c r="P5665" s="4">
        <v>26.237791999999995</v>
      </c>
      <c r="Q5665" s="4">
        <v>2.0418723999999999</v>
      </c>
      <c r="R5665" s="21">
        <v>3.4799319999999998</v>
      </c>
      <c r="S5665" s="20">
        <v>8.8933400000000002</v>
      </c>
      <c r="T5665" s="20">
        <v>150.71267900000001</v>
      </c>
      <c r="U5665" s="20">
        <v>37.459004999999998</v>
      </c>
      <c r="V5665" s="4">
        <v>48.4887419677734</v>
      </c>
      <c r="W5665" s="6">
        <v>1.87</v>
      </c>
      <c r="X5665" s="6">
        <v>1</v>
      </c>
      <c r="Y5665" s="6">
        <v>0.8</v>
      </c>
      <c r="Z5665" s="6"/>
      <c r="AA5665" s="9" t="s">
        <v>1</v>
      </c>
      <c r="AB5665" s="4">
        <v>157.41666666666666</v>
      </c>
      <c r="AC5665" s="3">
        <v>3.5</v>
      </c>
      <c r="AD5665" s="3">
        <v>3.78</v>
      </c>
      <c r="AE5665" s="19">
        <f t="shared" si="88"/>
        <v>6.5643335599999988</v>
      </c>
      <c r="AF5665" s="29">
        <v>2.2999999999999998</v>
      </c>
      <c r="AG5665" s="29">
        <v>2.2999999999999998</v>
      </c>
      <c r="AI5665" s="9" t="s">
        <v>9</v>
      </c>
    </row>
    <row r="5666" spans="1:35">
      <c r="A5666" s="7" t="s">
        <v>3116</v>
      </c>
      <c r="B5666" s="29">
        <v>7</v>
      </c>
      <c r="C5666" s="29">
        <v>53</v>
      </c>
      <c r="D5666" s="28">
        <v>1.0076581714579</v>
      </c>
      <c r="E5666" s="22">
        <v>8.8000000000000007</v>
      </c>
      <c r="F5666" s="22">
        <v>522</v>
      </c>
      <c r="G5666" s="22">
        <v>1121</v>
      </c>
      <c r="H5666" s="22">
        <v>39</v>
      </c>
      <c r="I5666" s="22">
        <v>1121</v>
      </c>
      <c r="J5666" s="32">
        <v>0</v>
      </c>
      <c r="K5666" s="32">
        <v>0</v>
      </c>
      <c r="L5666" s="22">
        <v>52.835000000000001</v>
      </c>
      <c r="M5666" s="4">
        <v>2.3666400000000001E-2</v>
      </c>
      <c r="N5666" s="4">
        <v>2.8394900000000001E-2</v>
      </c>
      <c r="O5666" s="4">
        <v>6.3904700000000005</v>
      </c>
      <c r="P5666" s="4">
        <v>25.933266000000003</v>
      </c>
      <c r="Q5666" s="4">
        <v>3.1299635000000001</v>
      </c>
      <c r="R5666" s="21">
        <v>4.0107790000000003</v>
      </c>
      <c r="S5666" s="20">
        <v>8.4822500000000005</v>
      </c>
      <c r="T5666" s="20">
        <v>139.42883900000001</v>
      </c>
      <c r="U5666" s="20">
        <v>50.141955000000003</v>
      </c>
      <c r="V5666" s="4">
        <v>57.183980506298163</v>
      </c>
      <c r="W5666" s="6">
        <v>2.09</v>
      </c>
      <c r="X5666" s="6">
        <v>0</v>
      </c>
      <c r="Y5666" s="6">
        <v>0.1</v>
      </c>
      <c r="Z5666" s="6"/>
      <c r="AA5666" s="9" t="s">
        <v>1</v>
      </c>
      <c r="AB5666" s="4">
        <v>140.75</v>
      </c>
      <c r="AC5666" s="3">
        <v>1.75</v>
      </c>
      <c r="AD5666" s="3">
        <v>5.89</v>
      </c>
      <c r="AE5666" s="19">
        <f t="shared" si="88"/>
        <v>7.1011521600000007</v>
      </c>
      <c r="AF5666" s="29">
        <v>9.1999999999999993</v>
      </c>
      <c r="AG5666" s="29">
        <v>9.1999999999999993</v>
      </c>
      <c r="AI5666" s="9" t="s">
        <v>9</v>
      </c>
    </row>
    <row r="5667" spans="1:35">
      <c r="A5667" s="7" t="s">
        <v>3115</v>
      </c>
      <c r="B5667" s="29">
        <v>9</v>
      </c>
      <c r="C5667" s="29">
        <v>56</v>
      </c>
      <c r="D5667" s="28">
        <v>1.7957102714344</v>
      </c>
      <c r="E5667" s="22">
        <v>13.4</v>
      </c>
      <c r="F5667" s="22">
        <v>490</v>
      </c>
      <c r="G5667" s="22">
        <v>1322</v>
      </c>
      <c r="H5667" s="22">
        <v>35</v>
      </c>
      <c r="I5667" s="22">
        <v>1322</v>
      </c>
      <c r="J5667" s="32">
        <v>1</v>
      </c>
      <c r="K5667" s="32">
        <v>1</v>
      </c>
      <c r="L5667" s="22">
        <v>60.61</v>
      </c>
      <c r="M5667" s="4">
        <v>9.3718860000000001E-2</v>
      </c>
      <c r="N5667" s="4">
        <v>9.9149459999999995E-2</v>
      </c>
      <c r="O5667" s="4">
        <v>10.688799999999999</v>
      </c>
      <c r="P5667" s="4">
        <v>24.645333999999998</v>
      </c>
      <c r="Q5667" s="4">
        <v>5.1528305999999997</v>
      </c>
      <c r="R5667" s="21">
        <v>8.4409150000000004</v>
      </c>
      <c r="S5667" s="20">
        <v>8.4543160000000004</v>
      </c>
      <c r="T5667" s="20">
        <v>156.20417699999999</v>
      </c>
      <c r="U5667" s="20">
        <v>63.670690999999998</v>
      </c>
      <c r="V5667" s="4">
        <v>58.820731290020468</v>
      </c>
      <c r="W5667" s="6">
        <v>2.57</v>
      </c>
      <c r="X5667" s="6">
        <v>1</v>
      </c>
      <c r="Y5667" s="6">
        <v>1.4</v>
      </c>
      <c r="Z5667" s="6"/>
      <c r="AA5667" s="9" t="s">
        <v>1</v>
      </c>
      <c r="AB5667" s="4">
        <v>138.91666666666666</v>
      </c>
      <c r="AC5667" s="3">
        <v>0</v>
      </c>
      <c r="AD5667" s="3">
        <v>3.45</v>
      </c>
      <c r="AE5667" s="19">
        <f t="shared" si="88"/>
        <v>8.1359665839999984</v>
      </c>
      <c r="AF5667" s="29">
        <v>13.4</v>
      </c>
      <c r="AG5667" s="29">
        <v>13.4</v>
      </c>
      <c r="AI5667" s="9" t="s">
        <v>9</v>
      </c>
    </row>
    <row r="5668" spans="1:35">
      <c r="A5668" s="7" t="s">
        <v>3114</v>
      </c>
      <c r="B5668" s="29">
        <v>17</v>
      </c>
      <c r="C5668" s="29">
        <v>67</v>
      </c>
      <c r="D5668" s="28">
        <v>1.9260478585583001</v>
      </c>
      <c r="E5668" s="22">
        <v>7.6</v>
      </c>
      <c r="F5668" s="22">
        <v>459</v>
      </c>
      <c r="G5668" s="22">
        <v>1396</v>
      </c>
      <c r="H5668" s="22">
        <v>30</v>
      </c>
      <c r="I5668" s="22">
        <v>1396</v>
      </c>
      <c r="J5668" s="32">
        <v>2</v>
      </c>
      <c r="K5668" s="32">
        <v>2</v>
      </c>
      <c r="L5668" s="22">
        <v>63.300000000000011</v>
      </c>
      <c r="M5668" s="4">
        <v>0.73148019999999991</v>
      </c>
      <c r="N5668" s="4">
        <v>0.73391319999999993</v>
      </c>
      <c r="O5668" s="4">
        <v>7.2652620000000008</v>
      </c>
      <c r="P5668" s="4">
        <v>27.452824000000003</v>
      </c>
      <c r="Q5668" s="4">
        <v>3.0540640000000003</v>
      </c>
      <c r="R5668" s="21">
        <v>11.045</v>
      </c>
      <c r="S5668" s="20">
        <v>4.5638480000000001</v>
      </c>
      <c r="T5668" s="20">
        <v>174.41527199999999</v>
      </c>
      <c r="U5668" s="20">
        <v>65.523775000000001</v>
      </c>
      <c r="V5668" s="4">
        <v>54.217369710801478</v>
      </c>
      <c r="W5668" s="6">
        <v>2.94</v>
      </c>
      <c r="X5668" s="6">
        <v>1</v>
      </c>
      <c r="Y5668" s="6">
        <v>8.1</v>
      </c>
      <c r="Z5668" s="6"/>
      <c r="AA5668" s="9" t="s">
        <v>1</v>
      </c>
      <c r="AB5668" s="4">
        <v>179.58333333333334</v>
      </c>
      <c r="AC5668" s="3">
        <v>0</v>
      </c>
      <c r="AD5668" s="3">
        <v>1.84</v>
      </c>
      <c r="AE5668" s="19">
        <f t="shared" si="88"/>
        <v>7.8475086800000016</v>
      </c>
      <c r="AF5668" s="29">
        <v>11.8</v>
      </c>
      <c r="AG5668" s="29">
        <v>11.8</v>
      </c>
      <c r="AI5668" s="9" t="s">
        <v>9</v>
      </c>
    </row>
    <row r="5669" spans="1:35">
      <c r="A5669" s="7" t="s">
        <v>3113</v>
      </c>
      <c r="B5669" s="29">
        <v>19</v>
      </c>
      <c r="C5669" s="29">
        <v>67</v>
      </c>
      <c r="D5669" s="28">
        <v>6.5720603630753995</v>
      </c>
      <c r="E5669" s="22">
        <v>4.5</v>
      </c>
      <c r="F5669" s="22">
        <v>386</v>
      </c>
      <c r="G5669" s="22">
        <v>1424</v>
      </c>
      <c r="H5669" s="22">
        <v>27</v>
      </c>
      <c r="I5669" s="22">
        <v>1424</v>
      </c>
      <c r="J5669" s="32">
        <v>4</v>
      </c>
      <c r="K5669" s="32">
        <v>4</v>
      </c>
      <c r="L5669" s="22">
        <v>68.767499999999998</v>
      </c>
      <c r="M5669" s="4">
        <v>1.9728399999999999</v>
      </c>
      <c r="N5669" s="4">
        <v>1.9792098</v>
      </c>
      <c r="O5669" s="4">
        <v>8.3501900000000013</v>
      </c>
      <c r="P5669" s="4">
        <v>41.199056000000006</v>
      </c>
      <c r="Q5669" s="4">
        <v>3.7239648000000001</v>
      </c>
      <c r="R5669" s="21">
        <v>13.197983000000001</v>
      </c>
      <c r="S5669" s="20">
        <v>3.2425269999999999</v>
      </c>
      <c r="T5669" s="20">
        <v>190.74591599999999</v>
      </c>
      <c r="U5669" s="20">
        <v>67.734921999999997</v>
      </c>
      <c r="V5669" s="4">
        <v>60.559778997725424</v>
      </c>
      <c r="W5669" s="6">
        <v>3.72</v>
      </c>
      <c r="X5669" s="6">
        <v>1</v>
      </c>
      <c r="Y5669" s="6">
        <v>3.2</v>
      </c>
      <c r="Z5669" s="6"/>
      <c r="AA5669" s="9" t="s">
        <v>1</v>
      </c>
      <c r="AB5669" s="4">
        <v>147.33333333333334</v>
      </c>
      <c r="AC5669" s="3">
        <v>1</v>
      </c>
      <c r="AD5669" s="3">
        <v>2.11</v>
      </c>
      <c r="AE5669" s="19">
        <f t="shared" si="88"/>
        <v>11.445052120000001</v>
      </c>
      <c r="AF5669" s="29">
        <v>14.8</v>
      </c>
      <c r="AG5669" s="29">
        <v>14.8</v>
      </c>
      <c r="AI5669" s="9" t="s">
        <v>9</v>
      </c>
    </row>
    <row r="5670" spans="1:35">
      <c r="A5670" s="7" t="s">
        <v>3112</v>
      </c>
      <c r="B5670" s="29">
        <v>12</v>
      </c>
      <c r="C5670" s="29">
        <v>49</v>
      </c>
      <c r="D5670" s="28">
        <v>5.8134314813591006</v>
      </c>
      <c r="E5670" s="22">
        <v>4.4000000000000004</v>
      </c>
      <c r="F5670" s="22">
        <v>275</v>
      </c>
      <c r="G5670" s="22">
        <v>1433</v>
      </c>
      <c r="H5670" s="22">
        <v>24</v>
      </c>
      <c r="I5670" s="22">
        <v>1433</v>
      </c>
      <c r="J5670" s="32">
        <v>5</v>
      </c>
      <c r="K5670" s="32">
        <v>5</v>
      </c>
      <c r="L5670" s="22">
        <v>75.935000000000002</v>
      </c>
      <c r="M5670" s="4">
        <v>2.021344</v>
      </c>
      <c r="N5670" s="4">
        <v>2.0244109000000003</v>
      </c>
      <c r="O5670" s="4">
        <v>5.0769755999999999</v>
      </c>
      <c r="P5670" s="4">
        <v>10.588078000000001</v>
      </c>
      <c r="Q5670" s="4">
        <v>1.9440547000000001</v>
      </c>
      <c r="R5670" s="21">
        <v>13.630983000000001</v>
      </c>
      <c r="S5670" s="20">
        <v>3.848144</v>
      </c>
      <c r="T5670" s="20">
        <v>196.21391199999999</v>
      </c>
      <c r="U5670" s="20">
        <v>52.281004000000003</v>
      </c>
      <c r="V5670" s="4">
        <v>63.628686717204751</v>
      </c>
      <c r="W5670" s="6">
        <v>4.24</v>
      </c>
      <c r="X5670" s="6">
        <v>1</v>
      </c>
      <c r="Y5670" s="6">
        <v>2.1</v>
      </c>
      <c r="Z5670" s="6"/>
      <c r="AA5670" s="9" t="s">
        <v>1</v>
      </c>
      <c r="AB5670" s="4">
        <v>159</v>
      </c>
      <c r="AC5670" s="3">
        <v>1.5</v>
      </c>
      <c r="AD5670" s="3">
        <v>2.34</v>
      </c>
      <c r="AE5670" s="19">
        <f t="shared" si="88"/>
        <v>4.3309726399999997</v>
      </c>
      <c r="AF5670" s="29">
        <v>8.8000000000000007</v>
      </c>
      <c r="AG5670" s="29">
        <v>8.8000000000000007</v>
      </c>
      <c r="AI5670" s="9" t="s">
        <v>9</v>
      </c>
    </row>
    <row r="5671" spans="1:35">
      <c r="A5671" s="7" t="s">
        <v>3111</v>
      </c>
      <c r="B5671" s="29">
        <v>9</v>
      </c>
      <c r="C5671" s="29">
        <v>32</v>
      </c>
      <c r="D5671" s="28">
        <v>3.3513878465435996</v>
      </c>
      <c r="E5671" s="22">
        <v>2.4</v>
      </c>
      <c r="F5671" s="22">
        <v>240</v>
      </c>
      <c r="G5671" s="22">
        <v>1368</v>
      </c>
      <c r="H5671" s="22">
        <v>20</v>
      </c>
      <c r="I5671" s="22">
        <v>1368</v>
      </c>
      <c r="J5671" s="32">
        <v>8</v>
      </c>
      <c r="K5671" s="32">
        <v>8</v>
      </c>
      <c r="L5671" s="22">
        <v>87.8</v>
      </c>
      <c r="M5671" s="4">
        <v>0.84654999999999991</v>
      </c>
      <c r="N5671" s="4">
        <v>0.85002759999999999</v>
      </c>
      <c r="O5671" s="4">
        <v>5.6559498000000001</v>
      </c>
      <c r="P5671" s="4">
        <v>10.9036446</v>
      </c>
      <c r="Q5671" s="4">
        <v>2.2629525000000004</v>
      </c>
      <c r="R5671" s="21">
        <v>12.618</v>
      </c>
      <c r="S5671" s="20">
        <v>4.0076479999999997</v>
      </c>
      <c r="T5671" s="20">
        <v>172.71870899999999</v>
      </c>
      <c r="U5671" s="20">
        <v>40.289568000000003</v>
      </c>
      <c r="V5671" s="4">
        <v>57.183980506298163</v>
      </c>
      <c r="W5671" s="6">
        <v>3.6</v>
      </c>
      <c r="X5671" s="6">
        <v>2</v>
      </c>
      <c r="Y5671" s="6">
        <v>6.2</v>
      </c>
      <c r="Z5671" s="6"/>
      <c r="AA5671" s="9" t="s">
        <v>1</v>
      </c>
      <c r="AB5671" s="4">
        <v>275.5</v>
      </c>
      <c r="AC5671" s="3">
        <v>3.75</v>
      </c>
      <c r="AD5671" s="3">
        <v>2.54</v>
      </c>
      <c r="AE5671" s="19">
        <f t="shared" si="88"/>
        <v>4.1038249000000002</v>
      </c>
      <c r="AF5671" s="29">
        <v>3.7</v>
      </c>
      <c r="AG5671" s="29">
        <v>3.7</v>
      </c>
      <c r="AI5671" s="9" t="s">
        <v>9</v>
      </c>
    </row>
    <row r="5672" spans="1:35">
      <c r="A5672" s="7" t="s">
        <v>3110</v>
      </c>
      <c r="B5672" s="29">
        <v>10</v>
      </c>
      <c r="C5672" s="29">
        <v>30</v>
      </c>
      <c r="D5672" s="28">
        <v>1.4967425573725002</v>
      </c>
      <c r="E5672" s="22">
        <v>2.1</v>
      </c>
      <c r="F5672" s="22">
        <v>239</v>
      </c>
      <c r="G5672" s="22">
        <v>1213</v>
      </c>
      <c r="H5672" s="22">
        <v>14</v>
      </c>
      <c r="I5672" s="22">
        <v>1213</v>
      </c>
      <c r="J5672" s="32">
        <v>12</v>
      </c>
      <c r="K5672" s="32">
        <v>12</v>
      </c>
      <c r="L5672" s="22">
        <v>116.5825</v>
      </c>
      <c r="M5672" s="4">
        <v>0.86447000000000007</v>
      </c>
      <c r="N5672" s="4">
        <v>0.86515660000000005</v>
      </c>
      <c r="O5672" s="4">
        <v>6.1212302000000003</v>
      </c>
      <c r="P5672" s="4">
        <v>15.1153344</v>
      </c>
      <c r="Q5672" s="4">
        <v>1.5283017000000001</v>
      </c>
      <c r="R5672" s="21">
        <v>12.032999999999999</v>
      </c>
      <c r="S5672" s="20">
        <v>4.0136810000000001</v>
      </c>
      <c r="T5672" s="20">
        <v>142.817038</v>
      </c>
      <c r="U5672" s="20">
        <v>35.421759999999999</v>
      </c>
      <c r="V5672" s="4">
        <v>52.273728155131238</v>
      </c>
      <c r="W5672" s="6">
        <v>4.97</v>
      </c>
      <c r="X5672" s="6">
        <v>1</v>
      </c>
      <c r="Y5672" s="6">
        <v>8.8000000000000007</v>
      </c>
      <c r="Z5672" s="6"/>
      <c r="AA5672" s="9" t="s">
        <v>1</v>
      </c>
      <c r="AB5672" s="4">
        <v>253.75</v>
      </c>
      <c r="AC5672" s="3">
        <v>4.75</v>
      </c>
      <c r="AD5672" s="3">
        <v>3.6</v>
      </c>
      <c r="AE5672" s="19">
        <f t="shared" si="88"/>
        <v>4.89889858</v>
      </c>
      <c r="AF5672" s="29">
        <v>2.7</v>
      </c>
      <c r="AG5672" s="29">
        <v>2.7</v>
      </c>
      <c r="AI5672" s="9" t="s">
        <v>9</v>
      </c>
    </row>
    <row r="5673" spans="1:35">
      <c r="A5673" s="7" t="s">
        <v>3109</v>
      </c>
      <c r="B5673" s="29">
        <v>8</v>
      </c>
      <c r="C5673" s="29">
        <v>20</v>
      </c>
      <c r="D5673" s="28">
        <v>1.0503746812125003</v>
      </c>
      <c r="E5673" s="22">
        <v>1</v>
      </c>
      <c r="F5673" s="22">
        <v>255</v>
      </c>
      <c r="G5673" s="22">
        <v>1069</v>
      </c>
      <c r="H5673" s="22">
        <v>14</v>
      </c>
      <c r="I5673" s="22">
        <v>1069</v>
      </c>
      <c r="J5673" s="32">
        <v>14</v>
      </c>
      <c r="K5673" s="32">
        <v>14</v>
      </c>
      <c r="L5673" s="22">
        <v>121.75500000000001</v>
      </c>
      <c r="M5673" s="4">
        <v>4.6902800000000001E-2</v>
      </c>
      <c r="N5673" s="4">
        <v>4.6902800000000001E-2</v>
      </c>
      <c r="O5673" s="4">
        <v>5.2273999999999994</v>
      </c>
      <c r="P5673" s="4">
        <v>25.770783620000003</v>
      </c>
      <c r="Q5673" s="4">
        <v>1.4032</v>
      </c>
      <c r="R5673" s="21">
        <v>10.048999999999999</v>
      </c>
      <c r="S5673" s="20">
        <v>4.7746979999999999</v>
      </c>
      <c r="T5673" s="20">
        <v>113.913134</v>
      </c>
      <c r="U5673" s="20">
        <v>35.458812000000002</v>
      </c>
      <c r="V5673" s="4">
        <v>44.089974236519694</v>
      </c>
      <c r="W5673" s="6">
        <v>3.55</v>
      </c>
      <c r="X5673" s="6">
        <v>3</v>
      </c>
      <c r="Y5673" s="6">
        <v>9.5</v>
      </c>
      <c r="Z5673" s="6"/>
      <c r="AA5673" s="9" t="s">
        <v>1</v>
      </c>
      <c r="AB5673" s="4">
        <v>324</v>
      </c>
      <c r="AC5673" s="3">
        <v>8</v>
      </c>
      <c r="AD5673" s="3">
        <v>4.54</v>
      </c>
      <c r="AE5673" s="19">
        <f t="shared" si="88"/>
        <v>6.4990378440000001</v>
      </c>
      <c r="AF5673" s="29">
        <v>2.5</v>
      </c>
      <c r="AG5673" s="29">
        <v>2.5</v>
      </c>
      <c r="AI5673" s="9" t="s">
        <v>9</v>
      </c>
    </row>
    <row r="5674" spans="1:35">
      <c r="A5674" s="7" t="s">
        <v>3108</v>
      </c>
      <c r="B5674" s="29">
        <v>8</v>
      </c>
      <c r="C5674" s="29">
        <v>11</v>
      </c>
      <c r="D5674" s="28">
        <v>0.91153329732380006</v>
      </c>
      <c r="E5674" s="22">
        <v>1.5</v>
      </c>
      <c r="F5674" s="22">
        <v>327</v>
      </c>
      <c r="G5674" s="22">
        <v>943</v>
      </c>
      <c r="H5674" s="22">
        <v>17</v>
      </c>
      <c r="I5674" s="22">
        <v>943</v>
      </c>
      <c r="J5674" s="32">
        <v>17</v>
      </c>
      <c r="K5674" s="32">
        <v>17</v>
      </c>
      <c r="L5674" s="22">
        <v>152.28250000000003</v>
      </c>
      <c r="M5674" s="4">
        <v>2.7374860000000001E-2</v>
      </c>
      <c r="N5674" s="4">
        <v>2.7374860000000001E-2</v>
      </c>
      <c r="O5674" s="4">
        <v>4.2317999999999998</v>
      </c>
      <c r="P5674" s="4">
        <v>20.496557639999999</v>
      </c>
      <c r="Q5674" s="4">
        <v>1.4194</v>
      </c>
      <c r="R5674" s="21">
        <v>8.6167619999999996</v>
      </c>
      <c r="S5674" s="20">
        <v>10.618411999999999</v>
      </c>
      <c r="T5674" s="20">
        <v>98.244198999999995</v>
      </c>
      <c r="U5674" s="20">
        <v>37.502204999999996</v>
      </c>
      <c r="V5674" s="4">
        <v>33.041906446394108</v>
      </c>
      <c r="W5674" s="6">
        <v>2.04</v>
      </c>
      <c r="X5674" s="6">
        <v>4</v>
      </c>
      <c r="Y5674" s="6">
        <v>10</v>
      </c>
      <c r="Z5674" s="6"/>
      <c r="AA5674" s="9" t="s">
        <v>1</v>
      </c>
      <c r="AB5674" s="4">
        <v>339.08333333333331</v>
      </c>
      <c r="AC5674" s="3">
        <v>11.75</v>
      </c>
      <c r="AD5674" s="3">
        <v>5.0999999999999996</v>
      </c>
      <c r="AE5674" s="19">
        <f t="shared" si="88"/>
        <v>5.240501472</v>
      </c>
      <c r="AF5674" s="29">
        <v>2</v>
      </c>
      <c r="AG5674" s="29">
        <v>2</v>
      </c>
      <c r="AI5674" s="9" t="s">
        <v>9</v>
      </c>
    </row>
    <row r="5675" spans="1:35">
      <c r="A5675" s="7" t="s">
        <v>3107</v>
      </c>
      <c r="B5675" s="29">
        <v>6</v>
      </c>
      <c r="C5675" s="29">
        <v>10</v>
      </c>
      <c r="D5675" s="28">
        <v>1.3824361340490998</v>
      </c>
      <c r="E5675" s="22">
        <v>3.7</v>
      </c>
      <c r="F5675" s="22">
        <v>396</v>
      </c>
      <c r="G5675" s="22">
        <v>851</v>
      </c>
      <c r="H5675" s="22">
        <v>20</v>
      </c>
      <c r="I5675" s="22">
        <v>851</v>
      </c>
      <c r="J5675" s="32">
        <v>25</v>
      </c>
      <c r="K5675" s="32">
        <v>25</v>
      </c>
      <c r="L5675" s="22">
        <v>147.36000000000001</v>
      </c>
      <c r="M5675" s="4">
        <v>0</v>
      </c>
      <c r="N5675" s="4">
        <v>0</v>
      </c>
      <c r="O5675" s="4">
        <v>4.9745999999999997</v>
      </c>
      <c r="P5675" s="4">
        <v>18.55424</v>
      </c>
      <c r="Q5675" s="4">
        <v>1.2732999999999999</v>
      </c>
      <c r="R5675" s="21">
        <v>8.5935919999999992</v>
      </c>
      <c r="S5675" s="20">
        <v>10.937633</v>
      </c>
      <c r="T5675" s="20">
        <v>107.34772700000001</v>
      </c>
      <c r="U5675" s="20">
        <v>46.088769999999997</v>
      </c>
      <c r="V5675" s="4">
        <v>28.643138715140402</v>
      </c>
      <c r="W5675" s="6">
        <v>2.88</v>
      </c>
      <c r="X5675" s="6">
        <v>4</v>
      </c>
      <c r="Y5675" s="6">
        <v>8.5</v>
      </c>
      <c r="Z5675" s="6"/>
      <c r="AA5675" s="9" t="s">
        <v>1</v>
      </c>
      <c r="AB5675" s="4">
        <v>360.75</v>
      </c>
      <c r="AC5675" s="3">
        <v>13.75</v>
      </c>
      <c r="AD5675" s="3">
        <v>8.75</v>
      </c>
      <c r="AE5675" s="19">
        <f t="shared" si="88"/>
        <v>4.9604279999999994</v>
      </c>
      <c r="AF5675" s="29">
        <v>1.9</v>
      </c>
      <c r="AG5675" s="29">
        <v>1.9</v>
      </c>
      <c r="AI5675" s="9" t="s">
        <v>9</v>
      </c>
    </row>
    <row r="5676" spans="1:35">
      <c r="A5676" s="7" t="s">
        <v>3106</v>
      </c>
      <c r="B5676" s="29">
        <v>6</v>
      </c>
      <c r="C5676" s="29">
        <v>15</v>
      </c>
      <c r="D5676" s="28">
        <v>1.5107954073423002</v>
      </c>
      <c r="E5676" s="22">
        <v>6.8</v>
      </c>
      <c r="F5676" s="22">
        <v>499</v>
      </c>
      <c r="G5676" s="22">
        <v>789</v>
      </c>
      <c r="H5676" s="22">
        <v>24</v>
      </c>
      <c r="I5676" s="22">
        <v>789</v>
      </c>
      <c r="J5676" s="32">
        <v>39</v>
      </c>
      <c r="K5676" s="32">
        <v>39</v>
      </c>
      <c r="L5676" s="22">
        <v>182.38</v>
      </c>
      <c r="M5676" s="4">
        <v>0</v>
      </c>
      <c r="N5676" s="4">
        <v>5.0732000000000001E-5</v>
      </c>
      <c r="O5676" s="4">
        <v>5.6332000000000004</v>
      </c>
      <c r="P5676" s="4">
        <v>22.402799999999999</v>
      </c>
      <c r="Q5676" s="4">
        <v>1.789150732</v>
      </c>
      <c r="R5676" s="21">
        <v>9.0822179999999992</v>
      </c>
      <c r="S5676" s="20">
        <v>6.7920579999999999</v>
      </c>
      <c r="T5676" s="20">
        <v>105.687714</v>
      </c>
      <c r="U5676" s="20">
        <v>39.845632000000002</v>
      </c>
      <c r="V5676" s="4">
        <v>28.029357171244538</v>
      </c>
      <c r="W5676" s="6">
        <v>4.6500000000000004</v>
      </c>
      <c r="X5676" s="6">
        <v>1</v>
      </c>
      <c r="Y5676" s="6">
        <v>13.1</v>
      </c>
      <c r="Z5676" s="6"/>
      <c r="AA5676" s="9" t="s">
        <v>1</v>
      </c>
      <c r="AB5676" s="4">
        <v>324.33333333333331</v>
      </c>
      <c r="AC5676" s="3">
        <v>17.25</v>
      </c>
      <c r="AD5676" s="3">
        <v>4.88</v>
      </c>
      <c r="AE5676" s="19">
        <f t="shared" si="88"/>
        <v>5.9650402927999995</v>
      </c>
      <c r="AF5676" s="29">
        <v>2.7</v>
      </c>
      <c r="AG5676" s="29">
        <v>2.7</v>
      </c>
      <c r="AI5676" s="9" t="s">
        <v>9</v>
      </c>
    </row>
    <row r="5677" spans="1:35">
      <c r="A5677" s="7" t="s">
        <v>3105</v>
      </c>
      <c r="B5677" s="29">
        <v>9</v>
      </c>
      <c r="C5677" s="29">
        <v>27</v>
      </c>
      <c r="D5677" s="28">
        <v>1.1141226117014997</v>
      </c>
      <c r="E5677" s="22">
        <v>19.8</v>
      </c>
      <c r="F5677" s="22">
        <v>562</v>
      </c>
      <c r="G5677" s="22">
        <v>369</v>
      </c>
      <c r="H5677" s="22">
        <v>26</v>
      </c>
      <c r="I5677" s="22">
        <v>369</v>
      </c>
      <c r="J5677" s="32">
        <v>58</v>
      </c>
      <c r="K5677" s="32">
        <v>58</v>
      </c>
      <c r="L5677" s="22">
        <v>165.35</v>
      </c>
      <c r="M5677" s="4">
        <v>0</v>
      </c>
      <c r="N5677" s="4">
        <v>4.7796000000000002E-3</v>
      </c>
      <c r="O5677" s="4">
        <v>4.2003498000000006</v>
      </c>
      <c r="P5677" s="4">
        <v>35.571606799999998</v>
      </c>
      <c r="Q5677" s="4">
        <v>1.5544545000000001</v>
      </c>
      <c r="R5677" s="21">
        <v>7.2572010000000002</v>
      </c>
      <c r="S5677" s="20">
        <v>3.3140360000000002</v>
      </c>
      <c r="T5677" s="20">
        <v>87.902259999999998</v>
      </c>
      <c r="U5677" s="20">
        <v>37.950077</v>
      </c>
      <c r="V5677" s="4">
        <v>27.108684855400739</v>
      </c>
      <c r="W5677" s="6">
        <v>4.16</v>
      </c>
      <c r="X5677" s="6">
        <v>2</v>
      </c>
      <c r="Y5677" s="6">
        <v>14.2</v>
      </c>
      <c r="Z5677" s="6"/>
      <c r="AA5677" s="9" t="s">
        <v>1</v>
      </c>
      <c r="AB5677" s="4">
        <v>484.66666666666669</v>
      </c>
      <c r="AC5677" s="3">
        <v>25</v>
      </c>
      <c r="AD5677" s="3">
        <v>13.88</v>
      </c>
      <c r="AE5677" s="19">
        <f t="shared" si="88"/>
        <v>8.2662381400000005</v>
      </c>
      <c r="AF5677" s="29">
        <v>4.9000000000000004</v>
      </c>
      <c r="AG5677" s="29">
        <v>4.9000000000000004</v>
      </c>
      <c r="AI5677" s="9" t="s">
        <v>9</v>
      </c>
    </row>
    <row r="5678" spans="1:35">
      <c r="A5678" s="7" t="s">
        <v>3104</v>
      </c>
      <c r="B5678" s="29">
        <v>12</v>
      </c>
      <c r="C5678" s="29">
        <v>40</v>
      </c>
      <c r="D5678" s="28">
        <v>1.1702719029117998</v>
      </c>
      <c r="E5678" s="22">
        <v>13.2</v>
      </c>
      <c r="F5678" s="22">
        <v>613</v>
      </c>
      <c r="G5678" s="22">
        <v>405</v>
      </c>
      <c r="H5678" s="22">
        <v>34</v>
      </c>
      <c r="I5678" s="22">
        <v>405</v>
      </c>
      <c r="J5678" s="32">
        <v>57</v>
      </c>
      <c r="K5678" s="32">
        <v>57</v>
      </c>
      <c r="L5678" s="22">
        <v>143.48000000000002</v>
      </c>
      <c r="M5678" s="4">
        <v>0</v>
      </c>
      <c r="N5678" s="4">
        <v>1.0849600000000001E-2</v>
      </c>
      <c r="O5678" s="4">
        <v>9.5243106000000015</v>
      </c>
      <c r="P5678" s="4">
        <v>26.33304</v>
      </c>
      <c r="Q5678" s="4">
        <v>1.5105049000000002</v>
      </c>
      <c r="R5678" s="21">
        <v>7.0808780000000002</v>
      </c>
      <c r="S5678" s="20">
        <v>1.8357699999999999</v>
      </c>
      <c r="T5678" s="20">
        <v>82.465468000000001</v>
      </c>
      <c r="U5678" s="20">
        <v>28.880227999999999</v>
      </c>
      <c r="V5678" s="4">
        <v>26.801794083452805</v>
      </c>
      <c r="W5678" s="6">
        <v>4.93</v>
      </c>
      <c r="X5678" s="6">
        <v>2</v>
      </c>
      <c r="Y5678" s="6">
        <v>13.2</v>
      </c>
      <c r="Z5678" s="6"/>
      <c r="AA5678" s="9" t="s">
        <v>1</v>
      </c>
      <c r="AB5678" s="4">
        <v>542.58333333333337</v>
      </c>
      <c r="AC5678" s="3">
        <v>39</v>
      </c>
      <c r="AD5678" s="3">
        <v>13.44</v>
      </c>
      <c r="AE5678" s="19">
        <f t="shared" si="88"/>
        <v>7.475741020000001</v>
      </c>
      <c r="AF5678" s="29">
        <v>16.2</v>
      </c>
      <c r="AG5678" s="29">
        <v>16.2</v>
      </c>
      <c r="AI5678" s="9" t="s">
        <v>9</v>
      </c>
    </row>
    <row r="5679" spans="1:35">
      <c r="A5679" s="7" t="s">
        <v>3103</v>
      </c>
      <c r="B5679" s="29">
        <v>25</v>
      </c>
      <c r="C5679" s="29">
        <v>60</v>
      </c>
      <c r="D5679" s="28">
        <v>2.0621951516615997</v>
      </c>
      <c r="E5679" s="22">
        <v>8.6999999999999993</v>
      </c>
      <c r="F5679" s="22">
        <v>638</v>
      </c>
      <c r="G5679" s="22">
        <v>488</v>
      </c>
      <c r="H5679" s="22">
        <v>37</v>
      </c>
      <c r="I5679" s="22">
        <v>488</v>
      </c>
      <c r="J5679" s="32">
        <v>57</v>
      </c>
      <c r="K5679" s="32">
        <v>57</v>
      </c>
      <c r="L5679" s="22">
        <v>285.60749999999996</v>
      </c>
      <c r="M5679" s="4">
        <v>0</v>
      </c>
      <c r="N5679" s="4">
        <v>2.5728600000000001E-2</v>
      </c>
      <c r="O5679" s="4">
        <v>15.215818599999999</v>
      </c>
      <c r="P5679" s="4">
        <v>27.901748000000001</v>
      </c>
      <c r="Q5679" s="4">
        <v>2.3151378999999999</v>
      </c>
      <c r="R5679" s="21">
        <v>6.0469999999999997</v>
      </c>
      <c r="S5679" s="20">
        <v>0.99443999999999999</v>
      </c>
      <c r="T5679" s="20">
        <v>72.237515000000002</v>
      </c>
      <c r="U5679" s="20">
        <v>27.745273999999998</v>
      </c>
      <c r="V5679" s="4">
        <v>24.858152527782565</v>
      </c>
      <c r="W5679" s="6">
        <v>5.29</v>
      </c>
      <c r="X5679" s="6">
        <v>3</v>
      </c>
      <c r="Y5679" s="6">
        <v>14.1</v>
      </c>
      <c r="Z5679" s="6"/>
      <c r="AA5679" s="9" t="s">
        <v>1</v>
      </c>
      <c r="AB5679" s="4">
        <v>532.83333333333337</v>
      </c>
      <c r="AC5679" s="3">
        <v>57.75</v>
      </c>
      <c r="AD5679" s="3">
        <v>50.25</v>
      </c>
      <c r="AE5679" s="19">
        <f t="shared" si="88"/>
        <v>9.0916866199999991</v>
      </c>
      <c r="AF5679" s="29">
        <v>43.5</v>
      </c>
      <c r="AG5679" s="29">
        <v>43.5</v>
      </c>
      <c r="AI5679" s="9" t="s">
        <v>9</v>
      </c>
    </row>
    <row r="5680" spans="1:35">
      <c r="A5680" s="7" t="s">
        <v>3102</v>
      </c>
      <c r="B5680" s="29">
        <v>19</v>
      </c>
      <c r="C5680" s="29">
        <v>78</v>
      </c>
      <c r="D5680" s="28">
        <v>1.7983799260222</v>
      </c>
      <c r="E5680" s="22">
        <v>11.6</v>
      </c>
      <c r="F5680" s="22">
        <v>716</v>
      </c>
      <c r="G5680" s="22">
        <v>593</v>
      </c>
      <c r="H5680" s="22">
        <v>32</v>
      </c>
      <c r="I5680" s="22">
        <v>593</v>
      </c>
      <c r="J5680" s="32">
        <v>79</v>
      </c>
      <c r="K5680" s="32">
        <v>79</v>
      </c>
      <c r="L5680" s="22">
        <v>279.94000000000005</v>
      </c>
      <c r="M5680" s="4">
        <v>1.9949600000000001</v>
      </c>
      <c r="N5680" s="4">
        <v>2.0516554</v>
      </c>
      <c r="O5680" s="4">
        <v>23.561948000000001</v>
      </c>
      <c r="P5680" s="4">
        <v>53.774473999999998</v>
      </c>
      <c r="Q5680" s="4">
        <v>4.4476693999999988</v>
      </c>
      <c r="R5680" s="21">
        <v>3.7959999999999998</v>
      </c>
      <c r="S5680" s="20">
        <v>1.0122340000000001</v>
      </c>
      <c r="T5680" s="20">
        <v>54.988121</v>
      </c>
      <c r="U5680" s="20">
        <v>21.432285</v>
      </c>
      <c r="V5680" s="4">
        <v>23.83518328795612</v>
      </c>
      <c r="W5680" s="6">
        <v>4.91</v>
      </c>
      <c r="X5680" s="6">
        <v>4</v>
      </c>
      <c r="Y5680" s="6">
        <v>18.2</v>
      </c>
      <c r="Z5680" s="6"/>
      <c r="AA5680" s="9" t="s">
        <v>1</v>
      </c>
      <c r="AB5680" s="4">
        <v>530.5</v>
      </c>
      <c r="AC5680" s="3">
        <v>57.25</v>
      </c>
      <c r="AD5680" s="3">
        <v>59.94</v>
      </c>
      <c r="AE5680" s="19">
        <f t="shared" si="88"/>
        <v>17.166141360000001</v>
      </c>
      <c r="AF5680" s="29">
        <v>53.8</v>
      </c>
      <c r="AG5680" s="29">
        <v>53.8</v>
      </c>
      <c r="AI5680" s="9" t="s">
        <v>9</v>
      </c>
    </row>
    <row r="5681" spans="1:35">
      <c r="A5681" s="7" t="s">
        <v>3101</v>
      </c>
      <c r="B5681" s="29">
        <v>15</v>
      </c>
      <c r="C5681" s="29">
        <v>107</v>
      </c>
      <c r="D5681" s="28">
        <v>2.2116937722286001</v>
      </c>
      <c r="E5681" s="22">
        <v>6.7</v>
      </c>
      <c r="F5681" s="22">
        <v>777</v>
      </c>
      <c r="G5681" s="22">
        <v>700</v>
      </c>
      <c r="H5681" s="22">
        <v>28</v>
      </c>
      <c r="I5681" s="22">
        <v>700</v>
      </c>
      <c r="J5681" s="32">
        <v>43</v>
      </c>
      <c r="K5681" s="32">
        <v>43</v>
      </c>
      <c r="L5681" s="22">
        <v>271.36</v>
      </c>
      <c r="M5681" s="4">
        <v>6.2229999999999999</v>
      </c>
      <c r="N5681" s="4">
        <v>6.3034090000000003</v>
      </c>
      <c r="O5681" s="4">
        <v>25.750788</v>
      </c>
      <c r="P5681" s="4">
        <v>70.945318</v>
      </c>
      <c r="Q5681" s="4">
        <v>2.6883030000000003</v>
      </c>
      <c r="R5681" s="21">
        <v>2.7909999999999999</v>
      </c>
      <c r="S5681" s="20">
        <v>1.8532599999999999</v>
      </c>
      <c r="T5681" s="20">
        <v>48.147905999999999</v>
      </c>
      <c r="U5681" s="20">
        <v>16.745501000000001</v>
      </c>
      <c r="V5681" s="4">
        <v>21.993838656268522</v>
      </c>
      <c r="W5681" s="6">
        <v>4.01</v>
      </c>
      <c r="X5681" s="6">
        <v>2</v>
      </c>
      <c r="Y5681" s="6">
        <v>20.5</v>
      </c>
      <c r="Z5681" s="6"/>
      <c r="AA5681" s="9" t="s">
        <v>1</v>
      </c>
      <c r="AB5681" s="4">
        <v>564.91666666666663</v>
      </c>
      <c r="AC5681" s="3">
        <v>57.25</v>
      </c>
      <c r="AD5681" s="3">
        <v>55.87</v>
      </c>
      <c r="AE5681" s="19">
        <f t="shared" si="88"/>
        <v>22.382163600000002</v>
      </c>
      <c r="AF5681" s="29">
        <v>70.5</v>
      </c>
      <c r="AG5681" s="29">
        <v>70.5</v>
      </c>
      <c r="AI5681" s="9" t="s">
        <v>9</v>
      </c>
    </row>
    <row r="5682" spans="1:35">
      <c r="A5682" s="7" t="s">
        <v>3100</v>
      </c>
      <c r="B5682" s="29">
        <v>17</v>
      </c>
      <c r="C5682" s="29">
        <v>159</v>
      </c>
      <c r="D5682" s="28">
        <v>3.4161885698792007</v>
      </c>
      <c r="E5682" s="22">
        <v>14.1</v>
      </c>
      <c r="F5682" s="22">
        <v>929</v>
      </c>
      <c r="G5682" s="22">
        <v>825</v>
      </c>
      <c r="H5682" s="22">
        <v>26</v>
      </c>
      <c r="I5682" s="22">
        <v>825</v>
      </c>
      <c r="J5682" s="32">
        <v>38</v>
      </c>
      <c r="K5682" s="32">
        <v>38</v>
      </c>
      <c r="L5682" s="22">
        <v>293.60250000000002</v>
      </c>
      <c r="M5682" s="4">
        <v>4.1908553340000001</v>
      </c>
      <c r="N5682" s="4">
        <v>4.3360833339999996</v>
      </c>
      <c r="O5682" s="4">
        <v>27.267066</v>
      </c>
      <c r="P5682" s="4">
        <v>53.538997999999999</v>
      </c>
      <c r="Q5682" s="4">
        <v>3.5587610000000001</v>
      </c>
      <c r="R5682" s="21">
        <v>4.0848810000000002</v>
      </c>
      <c r="S5682" s="20">
        <v>6.0952299999999999</v>
      </c>
      <c r="T5682" s="20">
        <v>43.818716000000002</v>
      </c>
      <c r="U5682" s="20">
        <v>15.109396</v>
      </c>
      <c r="V5682" s="4">
        <v>19.334118632719772</v>
      </c>
      <c r="W5682" s="6">
        <v>3.3</v>
      </c>
      <c r="X5682" s="6">
        <v>2</v>
      </c>
      <c r="Y5682" s="6">
        <v>22.8</v>
      </c>
      <c r="Z5682" s="6"/>
      <c r="AA5682" s="9" t="s">
        <v>1</v>
      </c>
      <c r="AB5682" s="4">
        <v>657.41666666666663</v>
      </c>
      <c r="AC5682" s="3">
        <v>79</v>
      </c>
      <c r="AD5682" s="3">
        <v>58.76</v>
      </c>
      <c r="AE5682" s="19">
        <f t="shared" si="88"/>
        <v>18.578352733600003</v>
      </c>
      <c r="AF5682" s="29">
        <v>107.9</v>
      </c>
      <c r="AG5682" s="29">
        <v>107.9</v>
      </c>
      <c r="AI5682" s="9" t="s">
        <v>9</v>
      </c>
    </row>
    <row r="5683" spans="1:35">
      <c r="A5683" s="7" t="s">
        <v>3099</v>
      </c>
      <c r="B5683" s="29">
        <v>11</v>
      </c>
      <c r="C5683" s="29">
        <v>194</v>
      </c>
      <c r="D5683" s="28">
        <v>3.5882082010593002</v>
      </c>
      <c r="E5683" s="22">
        <v>36.700000000000003</v>
      </c>
      <c r="F5683" s="22">
        <v>904</v>
      </c>
      <c r="G5683" s="22">
        <v>994</v>
      </c>
      <c r="H5683" s="22">
        <v>22</v>
      </c>
      <c r="I5683" s="22">
        <v>994</v>
      </c>
      <c r="J5683" s="32">
        <v>28</v>
      </c>
      <c r="K5683" s="32">
        <v>28</v>
      </c>
      <c r="L5683" s="22">
        <v>318.0575</v>
      </c>
      <c r="M5683" s="4">
        <v>14.783820860000001</v>
      </c>
      <c r="N5683" s="4">
        <v>14.919852860000001</v>
      </c>
      <c r="O5683" s="4">
        <v>38.526979999999995</v>
      </c>
      <c r="P5683" s="4">
        <v>90.366968</v>
      </c>
      <c r="Q5683" s="4">
        <v>9.5380219999999998</v>
      </c>
      <c r="R5683" s="21">
        <v>5.7289320000000004</v>
      </c>
      <c r="S5683" s="20">
        <v>8.2912470000000003</v>
      </c>
      <c r="T5683" s="20">
        <v>48.363095000000001</v>
      </c>
      <c r="U5683" s="20">
        <v>11.549822000000001</v>
      </c>
      <c r="V5683" s="4">
        <v>20.459384796528859</v>
      </c>
      <c r="W5683" s="6">
        <v>4.05</v>
      </c>
      <c r="X5683" s="6">
        <v>3</v>
      </c>
      <c r="Y5683" s="6">
        <v>21</v>
      </c>
      <c r="Z5683" s="6"/>
      <c r="AA5683" s="9" t="s">
        <v>1</v>
      </c>
      <c r="AB5683" s="4">
        <v>672.66666666666663</v>
      </c>
      <c r="AC5683" s="3">
        <v>43</v>
      </c>
      <c r="AD5683" s="3">
        <v>83.81</v>
      </c>
      <c r="AE5683" s="19">
        <f t="shared" si="88"/>
        <v>33.627128744000004</v>
      </c>
      <c r="AF5683" s="29">
        <v>113.1</v>
      </c>
      <c r="AG5683" s="29">
        <v>113.1</v>
      </c>
      <c r="AI5683" s="9" t="s">
        <v>9</v>
      </c>
    </row>
    <row r="5684" spans="1:35">
      <c r="A5684" s="7" t="s">
        <v>3098</v>
      </c>
      <c r="B5684" s="29">
        <v>18</v>
      </c>
      <c r="C5684" s="29">
        <v>252</v>
      </c>
      <c r="D5684" s="28">
        <v>5.2865646612553006</v>
      </c>
      <c r="E5684" s="22">
        <v>54.8</v>
      </c>
      <c r="F5684" s="22">
        <v>1014</v>
      </c>
      <c r="G5684" s="22">
        <v>1186</v>
      </c>
      <c r="H5684" s="22">
        <v>21</v>
      </c>
      <c r="I5684" s="22">
        <v>1186</v>
      </c>
      <c r="J5684" s="32">
        <v>37</v>
      </c>
      <c r="K5684" s="32">
        <v>37</v>
      </c>
      <c r="L5684" s="22">
        <v>307.59749999999997</v>
      </c>
      <c r="M5684" s="4">
        <v>15.529255334000002</v>
      </c>
      <c r="N5684" s="4">
        <v>15.719289334000003</v>
      </c>
      <c r="O5684" s="4">
        <v>36.207560000000001</v>
      </c>
      <c r="P5684" s="4">
        <v>87.345009999999988</v>
      </c>
      <c r="Q5684" s="4">
        <v>9.6173140000000004</v>
      </c>
      <c r="R5684" s="21">
        <v>9.3716430000000006</v>
      </c>
      <c r="S5684" s="20">
        <v>16.281428999999999</v>
      </c>
      <c r="T5684" s="20">
        <v>53.544046999999999</v>
      </c>
      <c r="U5684" s="20">
        <v>9.8576519999999999</v>
      </c>
      <c r="V5684" s="4">
        <v>25.881121767609006</v>
      </c>
      <c r="W5684" s="6">
        <v>4.38</v>
      </c>
      <c r="X5684" s="6">
        <v>3</v>
      </c>
      <c r="Y5684" s="6">
        <v>19.3</v>
      </c>
      <c r="Z5684" s="6"/>
      <c r="AA5684" s="9" t="s">
        <v>1</v>
      </c>
      <c r="AB5684" s="4">
        <v>720.33333333333337</v>
      </c>
      <c r="AC5684" s="3">
        <v>38</v>
      </c>
      <c r="AD5684" s="3">
        <v>126.17</v>
      </c>
      <c r="AE5684" s="19">
        <f t="shared" si="88"/>
        <v>32.883685733599997</v>
      </c>
      <c r="AF5684" s="29">
        <v>162.19999999999999</v>
      </c>
      <c r="AG5684" s="29">
        <v>162.19999999999999</v>
      </c>
      <c r="AI5684" s="9" t="s">
        <v>9</v>
      </c>
    </row>
    <row r="5685" spans="1:35">
      <c r="A5685" s="7" t="s">
        <v>3097</v>
      </c>
      <c r="B5685" s="29">
        <v>42</v>
      </c>
      <c r="C5685" s="29">
        <v>361</v>
      </c>
      <c r="D5685" s="28">
        <v>3.7716079730966996</v>
      </c>
      <c r="E5685" s="22">
        <v>68.400000000000006</v>
      </c>
      <c r="F5685" s="22">
        <v>1119</v>
      </c>
      <c r="G5685" s="22">
        <v>1316</v>
      </c>
      <c r="H5685" s="22">
        <v>22</v>
      </c>
      <c r="I5685" s="22">
        <v>1316</v>
      </c>
      <c r="J5685" s="32">
        <v>52</v>
      </c>
      <c r="K5685" s="32">
        <v>52</v>
      </c>
      <c r="L5685" s="22">
        <v>314.73749999999995</v>
      </c>
      <c r="M5685" s="4">
        <v>15.934439000000001</v>
      </c>
      <c r="N5685" s="4">
        <v>16.108772999999999</v>
      </c>
      <c r="O5685" s="4">
        <v>34.414159999999995</v>
      </c>
      <c r="P5685" s="4">
        <v>86.152598000000012</v>
      </c>
      <c r="Q5685" s="4">
        <v>9.4019139999999997</v>
      </c>
      <c r="R5685" s="21">
        <v>12.592657000000001</v>
      </c>
      <c r="S5685" s="20">
        <v>17.505955</v>
      </c>
      <c r="T5685" s="20">
        <v>48.247715999999997</v>
      </c>
      <c r="U5685" s="20">
        <v>12.329715999999999</v>
      </c>
      <c r="V5685" s="4">
        <v>31.507452586654445</v>
      </c>
      <c r="W5685" s="6">
        <v>3.22</v>
      </c>
      <c r="X5685" s="6">
        <v>4</v>
      </c>
      <c r="Y5685" s="6">
        <v>14.9</v>
      </c>
      <c r="Z5685" s="6"/>
      <c r="AA5685" s="9" t="s">
        <v>1</v>
      </c>
      <c r="AB5685" s="4">
        <v>761.41666666666663</v>
      </c>
      <c r="AC5685" s="3">
        <v>27.75</v>
      </c>
      <c r="AD5685" s="3">
        <v>152.53</v>
      </c>
      <c r="AE5685" s="19">
        <f t="shared" si="88"/>
        <v>32.402376799999999</v>
      </c>
      <c r="AF5685" s="29">
        <v>236.2</v>
      </c>
      <c r="AG5685" s="29">
        <v>236.2</v>
      </c>
      <c r="AI5685" s="9" t="s">
        <v>9</v>
      </c>
    </row>
    <row r="5686" spans="1:35">
      <c r="A5686" s="7" t="s">
        <v>3096</v>
      </c>
      <c r="B5686" s="29">
        <v>58</v>
      </c>
      <c r="C5686" s="29">
        <v>412</v>
      </c>
      <c r="D5686" s="28">
        <v>3.7477307535167999</v>
      </c>
      <c r="E5686" s="22">
        <v>99.7</v>
      </c>
      <c r="F5686" s="22">
        <v>1404</v>
      </c>
      <c r="G5686" s="22">
        <v>1444</v>
      </c>
      <c r="H5686" s="22">
        <v>30</v>
      </c>
      <c r="I5686" s="22">
        <v>1444</v>
      </c>
      <c r="J5686" s="32">
        <v>37</v>
      </c>
      <c r="K5686" s="32">
        <v>37</v>
      </c>
      <c r="L5686" s="22">
        <v>304.15000000000003</v>
      </c>
      <c r="M5686" s="4">
        <v>23.021649999999998</v>
      </c>
      <c r="N5686" s="4">
        <v>23.477238</v>
      </c>
      <c r="O5686" s="4">
        <v>31.886160000000004</v>
      </c>
      <c r="P5686" s="4">
        <v>83.783224000000004</v>
      </c>
      <c r="Q5686" s="4">
        <v>8.9641680000000008</v>
      </c>
      <c r="R5686" s="21">
        <v>10.274682</v>
      </c>
      <c r="S5686" s="20">
        <v>14.976889999999999</v>
      </c>
      <c r="T5686" s="20">
        <v>33.808067999999999</v>
      </c>
      <c r="U5686" s="20">
        <v>15.80559</v>
      </c>
      <c r="V5686" s="4">
        <v>36.315408013838727</v>
      </c>
      <c r="W5686" s="6">
        <v>4.57</v>
      </c>
      <c r="X5686" s="6">
        <v>4</v>
      </c>
      <c r="Y5686" s="6">
        <v>16.7</v>
      </c>
      <c r="Z5686" s="6"/>
      <c r="AA5686" s="9" t="s">
        <v>1</v>
      </c>
      <c r="AB5686" s="4">
        <v>759.33333333333337</v>
      </c>
      <c r="AC5686" s="3">
        <v>37</v>
      </c>
      <c r="AD5686" s="3">
        <v>119.72</v>
      </c>
      <c r="AE5686" s="19">
        <f t="shared" si="88"/>
        <v>34.226488000000003</v>
      </c>
      <c r="AF5686" s="29">
        <v>274.89999999999998</v>
      </c>
      <c r="AG5686" s="29">
        <v>274.89999999999998</v>
      </c>
      <c r="AI5686" s="9" t="s">
        <v>9</v>
      </c>
    </row>
    <row r="5687" spans="1:35">
      <c r="A5687" s="7" t="s">
        <v>3095</v>
      </c>
      <c r="B5687" s="29">
        <v>72</v>
      </c>
      <c r="C5687" s="29">
        <v>261</v>
      </c>
      <c r="D5687" s="28">
        <v>4.1061537726893</v>
      </c>
      <c r="E5687" s="22">
        <v>156.80000000000001</v>
      </c>
      <c r="F5687" s="22">
        <v>1689</v>
      </c>
      <c r="G5687" s="22">
        <v>1704</v>
      </c>
      <c r="H5687" s="22">
        <v>43</v>
      </c>
      <c r="I5687" s="22">
        <v>1704</v>
      </c>
      <c r="J5687" s="32">
        <v>24</v>
      </c>
      <c r="K5687" s="32">
        <v>24</v>
      </c>
      <c r="L5687" s="22">
        <v>371.24250000000006</v>
      </c>
      <c r="M5687" s="4">
        <v>23.369501999999997</v>
      </c>
      <c r="N5687" s="4">
        <v>23.695038999999998</v>
      </c>
      <c r="O5687" s="4">
        <v>35.376820000000002</v>
      </c>
      <c r="P5687" s="4">
        <v>78.426733999999996</v>
      </c>
      <c r="Q5687" s="4">
        <v>7.9409469999999995</v>
      </c>
      <c r="R5687" s="21">
        <v>8.6903590000000008</v>
      </c>
      <c r="S5687" s="20">
        <v>11.180419000000001</v>
      </c>
      <c r="T5687" s="20">
        <v>25.598224999999999</v>
      </c>
      <c r="U5687" s="20">
        <v>20.779622</v>
      </c>
      <c r="V5687" s="4">
        <v>49.102523511669261</v>
      </c>
      <c r="W5687" s="6">
        <v>4.12</v>
      </c>
      <c r="X5687" s="6">
        <v>3</v>
      </c>
      <c r="Y5687" s="6">
        <v>14.8</v>
      </c>
      <c r="Z5687" s="6"/>
      <c r="AA5687" s="9" t="s">
        <v>1</v>
      </c>
      <c r="AB5687" s="4">
        <v>791.16666666666663</v>
      </c>
      <c r="AC5687" s="3">
        <v>52</v>
      </c>
      <c r="AD5687" s="3">
        <v>116.07</v>
      </c>
      <c r="AE5687" s="19">
        <f t="shared" si="88"/>
        <v>33.761808399999993</v>
      </c>
      <c r="AF5687" s="29">
        <v>133.19999999999999</v>
      </c>
      <c r="AG5687" s="29">
        <v>133.19999999999999</v>
      </c>
      <c r="AI5687" s="9" t="s">
        <v>9</v>
      </c>
    </row>
    <row r="5688" spans="1:35">
      <c r="A5688" s="7" t="s">
        <v>3094</v>
      </c>
      <c r="B5688" s="29">
        <v>109</v>
      </c>
      <c r="C5688" s="29">
        <v>243</v>
      </c>
      <c r="D5688" s="28">
        <v>3.9783137685951004</v>
      </c>
      <c r="E5688" s="22">
        <v>174.9</v>
      </c>
      <c r="F5688" s="22">
        <v>1873</v>
      </c>
      <c r="G5688" s="22">
        <v>2006</v>
      </c>
      <c r="H5688" s="22">
        <v>50</v>
      </c>
      <c r="I5688" s="22">
        <v>2006</v>
      </c>
      <c r="J5688" s="32">
        <v>27</v>
      </c>
      <c r="K5688" s="32">
        <v>27</v>
      </c>
      <c r="L5688" s="22">
        <v>402.4425</v>
      </c>
      <c r="M5688" s="4">
        <v>13.373565999999999</v>
      </c>
      <c r="N5688" s="4">
        <v>13.590650999999998</v>
      </c>
      <c r="O5688" s="4">
        <v>38.753500000000003</v>
      </c>
      <c r="P5688" s="4">
        <v>78.225032000000013</v>
      </c>
      <c r="Q5688" s="4">
        <v>10.770334999999999</v>
      </c>
      <c r="R5688" s="21">
        <v>13.08741</v>
      </c>
      <c r="S5688" s="20">
        <v>16.638470999999999</v>
      </c>
      <c r="T5688" s="20">
        <v>37.097659999999998</v>
      </c>
      <c r="U5688" s="20">
        <v>18.100916000000002</v>
      </c>
      <c r="V5688" s="4">
        <v>61.889639009499803</v>
      </c>
      <c r="W5688" s="6">
        <v>6.04</v>
      </c>
      <c r="X5688" s="6">
        <v>5</v>
      </c>
      <c r="Y5688" s="6">
        <v>18</v>
      </c>
      <c r="Z5688" s="6"/>
      <c r="AA5688" s="9" t="s">
        <v>1</v>
      </c>
      <c r="AB5688" s="4">
        <v>741.58333333333337</v>
      </c>
      <c r="AC5688" s="3">
        <v>37</v>
      </c>
      <c r="AD5688" s="3">
        <v>142.63</v>
      </c>
      <c r="AE5688" s="19">
        <f t="shared" si="88"/>
        <v>30.942616799999996</v>
      </c>
      <c r="AF5688" s="29">
        <v>163.30000000000001</v>
      </c>
      <c r="AG5688" s="29">
        <v>163.30000000000001</v>
      </c>
      <c r="AI5688" s="9" t="s">
        <v>9</v>
      </c>
    </row>
    <row r="5689" spans="1:35">
      <c r="A5689" s="7" t="s">
        <v>3093</v>
      </c>
      <c r="B5689" s="29">
        <v>167</v>
      </c>
      <c r="C5689" s="29">
        <v>372</v>
      </c>
      <c r="D5689" s="28">
        <v>3.3546551697976996</v>
      </c>
      <c r="E5689" s="22">
        <v>221</v>
      </c>
      <c r="F5689" s="22">
        <v>2087</v>
      </c>
      <c r="G5689" s="22">
        <v>2300</v>
      </c>
      <c r="H5689" s="22">
        <v>51</v>
      </c>
      <c r="I5689" s="22">
        <v>2300</v>
      </c>
      <c r="J5689" s="32">
        <v>20</v>
      </c>
      <c r="K5689" s="32">
        <v>20</v>
      </c>
      <c r="L5689" s="22">
        <v>401.92750000000001</v>
      </c>
      <c r="M5689" s="4">
        <v>9.6464860000000012</v>
      </c>
      <c r="N5689" s="4">
        <v>9.9676360000000024</v>
      </c>
      <c r="O5689" s="4">
        <v>18.12302</v>
      </c>
      <c r="P5689" s="4">
        <v>58.363797999999989</v>
      </c>
      <c r="Q5689" s="4">
        <v>2.62866</v>
      </c>
      <c r="R5689" s="21">
        <v>21.846753</v>
      </c>
      <c r="S5689" s="20">
        <v>27.099329999999998</v>
      </c>
      <c r="T5689" s="20">
        <v>42.603091999999997</v>
      </c>
      <c r="U5689" s="20">
        <v>25.615147</v>
      </c>
      <c r="V5689" s="4">
        <v>65.470031348892348</v>
      </c>
      <c r="W5689" s="6">
        <v>10.16</v>
      </c>
      <c r="X5689" s="6">
        <v>9</v>
      </c>
      <c r="Y5689" s="6">
        <v>26.4</v>
      </c>
      <c r="Z5689" s="6"/>
      <c r="AA5689" s="9" t="s">
        <v>1</v>
      </c>
      <c r="AB5689" s="4">
        <v>716.66666666666663</v>
      </c>
      <c r="AC5689" s="3">
        <v>23.75</v>
      </c>
      <c r="AD5689" s="3">
        <v>163.61000000000001</v>
      </c>
      <c r="AE5689" s="19">
        <f t="shared" si="88"/>
        <v>19.745919999999998</v>
      </c>
      <c r="AF5689" s="29">
        <v>295.2</v>
      </c>
      <c r="AG5689" s="29">
        <v>295.2</v>
      </c>
      <c r="AI5689" s="9" t="s">
        <v>9</v>
      </c>
    </row>
    <row r="5690" spans="1:35">
      <c r="A5690" s="7" t="s">
        <v>3092</v>
      </c>
      <c r="B5690" s="29">
        <v>177</v>
      </c>
      <c r="C5690" s="29">
        <v>594</v>
      </c>
      <c r="D5690" s="28">
        <v>3.2326564351047997</v>
      </c>
      <c r="E5690" s="22">
        <v>206.1</v>
      </c>
      <c r="F5690" s="22">
        <v>2178</v>
      </c>
      <c r="G5690" s="22">
        <v>2533</v>
      </c>
      <c r="H5690" s="22">
        <v>51</v>
      </c>
      <c r="I5690" s="22">
        <v>2533</v>
      </c>
      <c r="J5690" s="32">
        <v>20</v>
      </c>
      <c r="K5690" s="32">
        <v>20</v>
      </c>
      <c r="L5690" s="22">
        <v>454.71750000000003</v>
      </c>
      <c r="M5690" s="4">
        <v>3.5889799999999998</v>
      </c>
      <c r="N5690" s="4">
        <v>3.6982900000000001</v>
      </c>
      <c r="O5690" s="4">
        <v>23.383520000000001</v>
      </c>
      <c r="P5690" s="4">
        <v>35.574098200000002</v>
      </c>
      <c r="Q5690" s="4">
        <v>6.7220700000000004</v>
      </c>
      <c r="R5690" s="21">
        <v>32.799917000000001</v>
      </c>
      <c r="S5690" s="20">
        <v>37.030692000000002</v>
      </c>
      <c r="T5690" s="20">
        <v>55.082141</v>
      </c>
      <c r="U5690" s="20">
        <v>52.105449</v>
      </c>
      <c r="V5690" s="4">
        <v>79.280116086549327</v>
      </c>
      <c r="W5690" s="6">
        <v>14.45</v>
      </c>
      <c r="X5690" s="6">
        <v>13</v>
      </c>
      <c r="Y5690" s="6">
        <v>32.6</v>
      </c>
      <c r="Z5690" s="6"/>
      <c r="AA5690" s="9" t="s">
        <v>1</v>
      </c>
      <c r="AB5690" s="4">
        <v>716.5</v>
      </c>
      <c r="AC5690" s="3">
        <v>27.25</v>
      </c>
      <c r="AD5690" s="3">
        <v>173.96</v>
      </c>
      <c r="AE5690" s="19">
        <f t="shared" si="88"/>
        <v>14.593391640000002</v>
      </c>
      <c r="AF5690" s="29">
        <v>452.4</v>
      </c>
      <c r="AG5690" s="29">
        <v>452.4</v>
      </c>
      <c r="AI5690" s="9" t="s">
        <v>9</v>
      </c>
    </row>
    <row r="5691" spans="1:35">
      <c r="A5691" s="7" t="s">
        <v>3091</v>
      </c>
      <c r="B5691" s="29">
        <v>219</v>
      </c>
      <c r="C5691" s="29">
        <v>651</v>
      </c>
      <c r="D5691" s="28">
        <v>2.9401276591104999</v>
      </c>
      <c r="E5691" s="22">
        <v>168.8</v>
      </c>
      <c r="F5691" s="22">
        <v>2263</v>
      </c>
      <c r="G5691" s="22">
        <v>2642</v>
      </c>
      <c r="H5691" s="22">
        <v>48</v>
      </c>
      <c r="I5691" s="22">
        <v>2642</v>
      </c>
      <c r="J5691" s="32">
        <v>45</v>
      </c>
      <c r="K5691" s="32">
        <v>45</v>
      </c>
      <c r="L5691" s="22">
        <v>495.5</v>
      </c>
      <c r="M5691" s="4">
        <v>4.54176</v>
      </c>
      <c r="N5691" s="4">
        <v>4.6058940000000002</v>
      </c>
      <c r="O5691" s="4">
        <v>48.295019999999994</v>
      </c>
      <c r="P5691" s="4">
        <v>38.766846000000001</v>
      </c>
      <c r="Q5691" s="4">
        <v>9.4146439999999991</v>
      </c>
      <c r="R5691" s="21">
        <v>32.771396000000003</v>
      </c>
      <c r="S5691" s="20">
        <v>42.399298999999999</v>
      </c>
      <c r="T5691" s="20">
        <v>56.392654</v>
      </c>
      <c r="U5691" s="20">
        <v>67.338508000000004</v>
      </c>
      <c r="V5691" s="4">
        <v>96.465999315633567</v>
      </c>
      <c r="W5691" s="6">
        <v>20.25</v>
      </c>
      <c r="X5691" s="6">
        <v>15</v>
      </c>
      <c r="Y5691" s="6">
        <v>33.1</v>
      </c>
      <c r="Z5691" s="6"/>
      <c r="AA5691" s="9" t="s">
        <v>1</v>
      </c>
      <c r="AB5691" s="4">
        <v>897.08333333333337</v>
      </c>
      <c r="AC5691" s="3">
        <v>20.5</v>
      </c>
      <c r="AD5691" s="3">
        <v>176.94</v>
      </c>
      <c r="AE5691" s="19">
        <f t="shared" si="88"/>
        <v>21.1248328</v>
      </c>
      <c r="AF5691" s="29">
        <v>434.5</v>
      </c>
      <c r="AG5691" s="29">
        <v>434.5</v>
      </c>
      <c r="AI5691" s="9" t="s">
        <v>9</v>
      </c>
    </row>
    <row r="5692" spans="1:35">
      <c r="A5692" s="7" t="s">
        <v>3090</v>
      </c>
      <c r="B5692" s="29">
        <v>219</v>
      </c>
      <c r="C5692" s="29">
        <v>810</v>
      </c>
      <c r="D5692" s="28">
        <v>3.2510355102246997</v>
      </c>
      <c r="E5692" s="22">
        <v>146.80000000000001</v>
      </c>
      <c r="F5692" s="22">
        <v>2312</v>
      </c>
      <c r="G5692" s="22">
        <v>2631</v>
      </c>
      <c r="H5692" s="22">
        <v>43</v>
      </c>
      <c r="I5692" s="22">
        <v>2631</v>
      </c>
      <c r="J5692" s="32">
        <v>51</v>
      </c>
      <c r="K5692" s="32">
        <v>51</v>
      </c>
      <c r="L5692" s="22">
        <v>514.95000000000005</v>
      </c>
      <c r="M5692" s="4">
        <v>8.4713399999999996</v>
      </c>
      <c r="N5692" s="4">
        <v>8.4856750999999999</v>
      </c>
      <c r="O5692" s="4">
        <v>32.334860000000006</v>
      </c>
      <c r="P5692" s="4">
        <v>42.688794000000001</v>
      </c>
      <c r="Q5692" s="4">
        <v>7.4267651000000008</v>
      </c>
      <c r="R5692" s="21">
        <v>30.965937</v>
      </c>
      <c r="S5692" s="20">
        <v>47.853602000000002</v>
      </c>
      <c r="T5692" s="20">
        <v>49.446081</v>
      </c>
      <c r="U5692" s="20">
        <v>92.230376000000007</v>
      </c>
      <c r="V5692" s="4">
        <v>105.87731632203685</v>
      </c>
      <c r="W5692" s="6">
        <v>26.05</v>
      </c>
      <c r="X5692" s="6">
        <v>13</v>
      </c>
      <c r="Y5692" s="6">
        <v>35.6</v>
      </c>
      <c r="Z5692" s="6"/>
      <c r="AA5692" s="9" t="s">
        <v>1</v>
      </c>
      <c r="AB5692" s="4">
        <v>1079.5833333333333</v>
      </c>
      <c r="AC5692" s="3">
        <v>20</v>
      </c>
      <c r="AD5692" s="3">
        <v>177.08</v>
      </c>
      <c r="AE5692" s="19">
        <f t="shared" si="88"/>
        <v>19.881486840000001</v>
      </c>
      <c r="AF5692" s="29">
        <v>419.6</v>
      </c>
      <c r="AG5692" s="29">
        <v>419.6</v>
      </c>
      <c r="AI5692" s="9" t="s">
        <v>9</v>
      </c>
    </row>
    <row r="5693" spans="1:35">
      <c r="A5693" s="7" t="s">
        <v>3089</v>
      </c>
      <c r="B5693" s="29">
        <v>199</v>
      </c>
      <c r="C5693" s="29">
        <v>777</v>
      </c>
      <c r="D5693" s="28">
        <v>3.5486001792743997</v>
      </c>
      <c r="E5693" s="22">
        <v>158.6</v>
      </c>
      <c r="F5693" s="22">
        <v>2400</v>
      </c>
      <c r="G5693" s="22">
        <v>2537</v>
      </c>
      <c r="H5693" s="22">
        <v>38</v>
      </c>
      <c r="I5693" s="22">
        <v>2537</v>
      </c>
      <c r="J5693" s="32">
        <v>38</v>
      </c>
      <c r="K5693" s="32">
        <v>38</v>
      </c>
      <c r="L5693" s="22">
        <v>514.75750000000005</v>
      </c>
      <c r="M5693" s="4">
        <v>9.117919999999998</v>
      </c>
      <c r="N5693" s="4">
        <v>9.117919999999998</v>
      </c>
      <c r="O5693" s="4">
        <v>36.0244</v>
      </c>
      <c r="P5693" s="4">
        <v>55.146654000000005</v>
      </c>
      <c r="Q5693" s="4">
        <v>7.1196999999999999</v>
      </c>
      <c r="R5693" s="21">
        <v>29.056246000000002</v>
      </c>
      <c r="S5693" s="20">
        <v>58.575358000000001</v>
      </c>
      <c r="T5693" s="20">
        <v>45.048592999999997</v>
      </c>
      <c r="U5693" s="20">
        <v>111.532791</v>
      </c>
      <c r="V5693" s="4">
        <v>128.28034267423595</v>
      </c>
      <c r="W5693" s="6">
        <v>29.1</v>
      </c>
      <c r="X5693" s="6">
        <v>15</v>
      </c>
      <c r="Y5693" s="6">
        <v>36.5</v>
      </c>
      <c r="Z5693" s="6"/>
      <c r="AA5693" s="9" t="s">
        <v>1</v>
      </c>
      <c r="AB5693" s="4">
        <v>1319.5</v>
      </c>
      <c r="AC5693" s="3">
        <v>44.75</v>
      </c>
      <c r="AD5693" s="3">
        <v>177.4</v>
      </c>
      <c r="AE5693" s="19">
        <f t="shared" si="88"/>
        <v>23.305318799999998</v>
      </c>
      <c r="AF5693" s="29">
        <v>238</v>
      </c>
      <c r="AG5693" s="29">
        <v>238</v>
      </c>
      <c r="AI5693" s="9" t="s">
        <v>9</v>
      </c>
    </row>
    <row r="5694" spans="1:35">
      <c r="A5694" s="7" t="s">
        <v>3088</v>
      </c>
      <c r="B5694" s="29">
        <v>165</v>
      </c>
      <c r="C5694" s="29">
        <v>762</v>
      </c>
      <c r="D5694" s="28">
        <v>2.3059614953450995</v>
      </c>
      <c r="E5694" s="22">
        <v>132.5</v>
      </c>
      <c r="F5694" s="22">
        <v>2202</v>
      </c>
      <c r="G5694" s="22">
        <v>2364</v>
      </c>
      <c r="H5694" s="22">
        <v>34</v>
      </c>
      <c r="I5694" s="22">
        <v>2364</v>
      </c>
      <c r="J5694" s="32">
        <v>55</v>
      </c>
      <c r="K5694" s="32">
        <v>55</v>
      </c>
      <c r="L5694" s="22">
        <v>534.21749999999997</v>
      </c>
      <c r="M5694" s="4">
        <v>8.4237020000000005</v>
      </c>
      <c r="N5694" s="4">
        <v>8.4403341000000012</v>
      </c>
      <c r="O5694" s="4">
        <v>34.490595999999996</v>
      </c>
      <c r="P5694" s="4">
        <v>38.397667800000001</v>
      </c>
      <c r="Q5694" s="4">
        <v>4.6044300999999992</v>
      </c>
      <c r="R5694" s="21">
        <v>28.935877999999999</v>
      </c>
      <c r="S5694" s="20">
        <v>72.342117000000002</v>
      </c>
      <c r="T5694" s="20">
        <v>43.863866000000002</v>
      </c>
      <c r="U5694" s="20">
        <v>139.14338900000001</v>
      </c>
      <c r="V5694" s="4">
        <v>146.38689821916398</v>
      </c>
      <c r="W5694" s="6">
        <v>30.77</v>
      </c>
      <c r="X5694" s="6">
        <v>13</v>
      </c>
      <c r="Y5694" s="6">
        <v>33.5</v>
      </c>
      <c r="Z5694" s="6"/>
      <c r="AA5694" s="9" t="s">
        <v>1</v>
      </c>
      <c r="AB5694" s="4">
        <v>1472.3333333333333</v>
      </c>
      <c r="AC5694" s="3">
        <v>51.25</v>
      </c>
      <c r="AD5694" s="3">
        <v>178.48</v>
      </c>
      <c r="AE5694" s="19">
        <f t="shared" si="88"/>
        <v>18.871345999999999</v>
      </c>
      <c r="AF5694" s="29">
        <v>171.1</v>
      </c>
      <c r="AG5694" s="29">
        <v>171.1</v>
      </c>
      <c r="AI5694" s="9" t="s">
        <v>9</v>
      </c>
    </row>
    <row r="5695" spans="1:35">
      <c r="A5695" s="7" t="s">
        <v>3087</v>
      </c>
      <c r="B5695" s="29">
        <v>174</v>
      </c>
      <c r="C5695" s="29">
        <v>758</v>
      </c>
      <c r="D5695" s="28">
        <v>3.3437708801166997</v>
      </c>
      <c r="E5695" s="22">
        <v>152.69999999999999</v>
      </c>
      <c r="F5695" s="22">
        <v>2097</v>
      </c>
      <c r="G5695" s="22">
        <v>2116</v>
      </c>
      <c r="H5695" s="22">
        <v>30</v>
      </c>
      <c r="I5695" s="22">
        <v>2116</v>
      </c>
      <c r="J5695" s="32">
        <v>70</v>
      </c>
      <c r="K5695" s="32">
        <v>70</v>
      </c>
      <c r="L5695" s="22">
        <v>538.64750000000004</v>
      </c>
      <c r="M5695" s="4">
        <v>8.6104599999999998</v>
      </c>
      <c r="N5695" s="4">
        <v>8.6158906000000002</v>
      </c>
      <c r="O5695" s="4">
        <v>27.469121999999999</v>
      </c>
      <c r="P5695" s="4">
        <v>35.727945559999995</v>
      </c>
      <c r="Q5695" s="4">
        <v>1.5994915999999999</v>
      </c>
      <c r="R5695" s="21">
        <v>35.359807000000004</v>
      </c>
      <c r="S5695" s="20">
        <v>87.011187000000007</v>
      </c>
      <c r="T5695" s="20">
        <v>52.030316999999997</v>
      </c>
      <c r="U5695" s="20">
        <v>158.783311</v>
      </c>
      <c r="V5695" s="4">
        <v>148.94432131873009</v>
      </c>
      <c r="W5695" s="6">
        <v>30.78</v>
      </c>
      <c r="X5695" s="6">
        <v>13</v>
      </c>
      <c r="Y5695" s="6">
        <v>36.799999999999997</v>
      </c>
      <c r="Z5695" s="6"/>
      <c r="AA5695" s="9" t="s">
        <v>1</v>
      </c>
      <c r="AB5695" s="4">
        <v>1508.9166666666667</v>
      </c>
      <c r="AC5695" s="3">
        <v>38.25</v>
      </c>
      <c r="AD5695" s="3">
        <v>178.32</v>
      </c>
      <c r="AE5695" s="19">
        <f t="shared" si="88"/>
        <v>16.404581951999997</v>
      </c>
      <c r="AF5695" s="29">
        <v>147.30000000000001</v>
      </c>
      <c r="AG5695" s="29">
        <v>147.30000000000001</v>
      </c>
      <c r="AI5695" s="9" t="s">
        <v>9</v>
      </c>
    </row>
    <row r="5696" spans="1:35">
      <c r="A5696" s="7" t="s">
        <v>3086</v>
      </c>
      <c r="B5696" s="29">
        <v>136</v>
      </c>
      <c r="C5696" s="29">
        <v>627</v>
      </c>
      <c r="D5696" s="28">
        <v>3.2393051172017997</v>
      </c>
      <c r="E5696" s="22">
        <v>74.099999999999994</v>
      </c>
      <c r="F5696" s="22">
        <v>1887</v>
      </c>
      <c r="G5696" s="22">
        <v>1863</v>
      </c>
      <c r="H5696" s="22">
        <v>26</v>
      </c>
      <c r="I5696" s="22">
        <v>1863</v>
      </c>
      <c r="J5696" s="32">
        <v>74</v>
      </c>
      <c r="K5696" s="32">
        <v>74</v>
      </c>
      <c r="L5696" s="22">
        <v>526.76</v>
      </c>
      <c r="M5696" s="4">
        <v>3.9466160000000001</v>
      </c>
      <c r="N5696" s="4">
        <v>3.9600696000000002</v>
      </c>
      <c r="O5696" s="4">
        <v>10.854562000000001</v>
      </c>
      <c r="P5696" s="4">
        <v>19.984741999999997</v>
      </c>
      <c r="Q5696" s="4">
        <v>0.51773459999999993</v>
      </c>
      <c r="R5696" s="21">
        <v>45.277821000000003</v>
      </c>
      <c r="S5696" s="20">
        <v>78.649309000000002</v>
      </c>
      <c r="T5696" s="20">
        <v>63.897357999999997</v>
      </c>
      <c r="U5696" s="20">
        <v>176.86402699999999</v>
      </c>
      <c r="V5696" s="4">
        <v>146.59149206712928</v>
      </c>
      <c r="W5696" s="6">
        <v>30.2</v>
      </c>
      <c r="X5696" s="6">
        <v>15</v>
      </c>
      <c r="Y5696" s="6">
        <v>38.4</v>
      </c>
      <c r="Z5696" s="6"/>
      <c r="AA5696" s="9" t="s">
        <v>1</v>
      </c>
      <c r="AB5696" s="4">
        <v>1526.5833333333333</v>
      </c>
      <c r="AC5696" s="3">
        <v>55.25</v>
      </c>
      <c r="AD5696" s="3">
        <v>180.38</v>
      </c>
      <c r="AE5696" s="19">
        <f t="shared" si="88"/>
        <v>7.8527448399999997</v>
      </c>
      <c r="AF5696" s="29">
        <v>97.1</v>
      </c>
      <c r="AG5696" s="29">
        <v>97.1</v>
      </c>
      <c r="AI5696" s="9" t="s">
        <v>9</v>
      </c>
    </row>
    <row r="5697" spans="1:35">
      <c r="A5697" s="7" t="s">
        <v>3085</v>
      </c>
      <c r="B5697" s="29">
        <v>166</v>
      </c>
      <c r="C5697" s="29">
        <v>481</v>
      </c>
      <c r="D5697" s="28">
        <v>2.9127458815247995</v>
      </c>
      <c r="E5697" s="22">
        <v>62.6</v>
      </c>
      <c r="F5697" s="22">
        <v>1801</v>
      </c>
      <c r="G5697" s="22">
        <v>1863</v>
      </c>
      <c r="H5697" s="22">
        <v>25</v>
      </c>
      <c r="I5697" s="22">
        <v>1863</v>
      </c>
      <c r="J5697" s="32">
        <v>64</v>
      </c>
      <c r="K5697" s="32">
        <v>64</v>
      </c>
      <c r="L5697" s="22">
        <v>505.75749999999999</v>
      </c>
      <c r="M5697" s="4">
        <v>22.058720000000001</v>
      </c>
      <c r="N5697" s="4">
        <v>22.074657000000002</v>
      </c>
      <c r="O5697" s="4">
        <v>10.601217200000001</v>
      </c>
      <c r="P5697" s="4">
        <v>24.776808228</v>
      </c>
      <c r="Q5697" s="4">
        <v>1.4255456000000002</v>
      </c>
      <c r="R5697" s="21">
        <v>60.725841000000003</v>
      </c>
      <c r="S5697" s="20">
        <v>97.466436999999999</v>
      </c>
      <c r="T5697" s="20">
        <v>79.177556999999993</v>
      </c>
      <c r="U5697" s="20">
        <v>167.82364200000001</v>
      </c>
      <c r="V5697" s="4">
        <v>136.77098736479542</v>
      </c>
      <c r="W5697" s="6">
        <v>27.75</v>
      </c>
      <c r="X5697" s="6">
        <v>15</v>
      </c>
      <c r="Y5697" s="6">
        <v>38.6</v>
      </c>
      <c r="Z5697" s="6"/>
      <c r="AA5697" s="9" t="s">
        <v>1</v>
      </c>
      <c r="AB5697" s="4">
        <v>1289.1666666666667</v>
      </c>
      <c r="AC5697" s="3">
        <v>70.5</v>
      </c>
      <c r="AD5697" s="3">
        <v>178.35</v>
      </c>
      <c r="AE5697" s="19">
        <f t="shared" si="88"/>
        <v>16.1873896056</v>
      </c>
      <c r="AF5697" s="29">
        <v>110.7</v>
      </c>
      <c r="AG5697" s="29">
        <v>110.7</v>
      </c>
      <c r="AI5697" s="9" t="s">
        <v>9</v>
      </c>
    </row>
    <row r="5698" spans="1:35">
      <c r="A5698" s="7" t="s">
        <v>3084</v>
      </c>
      <c r="B5698" s="29">
        <v>89</v>
      </c>
      <c r="C5698" s="29">
        <v>421</v>
      </c>
      <c r="D5698" s="28">
        <v>3.9113524781216999</v>
      </c>
      <c r="E5698" s="22">
        <v>78.099999999999994</v>
      </c>
      <c r="F5698" s="22">
        <v>1702</v>
      </c>
      <c r="G5698" s="22">
        <v>2155</v>
      </c>
      <c r="H5698" s="22">
        <v>26</v>
      </c>
      <c r="I5698" s="22">
        <v>2155</v>
      </c>
      <c r="J5698" s="32">
        <v>69</v>
      </c>
      <c r="K5698" s="32">
        <v>69</v>
      </c>
      <c r="L5698" s="22">
        <v>387.25</v>
      </c>
      <c r="M5698" s="4">
        <v>12.096741999999999</v>
      </c>
      <c r="N5698" s="4">
        <v>12.142018</v>
      </c>
      <c r="O5698" s="4">
        <v>32.112123600000004</v>
      </c>
      <c r="P5698" s="4">
        <v>35.630050599999997</v>
      </c>
      <c r="Q5698" s="4">
        <v>12.864837799999998</v>
      </c>
      <c r="R5698" s="21">
        <v>88.786382000000003</v>
      </c>
      <c r="S5698" s="20">
        <v>127.966454</v>
      </c>
      <c r="T5698" s="20">
        <v>122.18010200000001</v>
      </c>
      <c r="U5698" s="20">
        <v>171.70177899999999</v>
      </c>
      <c r="V5698" s="4">
        <v>128.99642114211446</v>
      </c>
      <c r="W5698" s="6">
        <v>22.18</v>
      </c>
      <c r="X5698" s="6">
        <v>16</v>
      </c>
      <c r="Y5698" s="6">
        <v>37.200000000000003</v>
      </c>
      <c r="Z5698" s="6"/>
      <c r="AA5698" s="9" t="s">
        <v>1</v>
      </c>
      <c r="AB5698" s="4">
        <v>1082.4166666666667</v>
      </c>
      <c r="AC5698" s="3">
        <v>74</v>
      </c>
      <c r="AD5698" s="3">
        <v>177.04</v>
      </c>
      <c r="AE5698" s="19">
        <f t="shared" si="88"/>
        <v>20.969154400000001</v>
      </c>
      <c r="AF5698" s="29">
        <v>49.2</v>
      </c>
      <c r="AG5698" s="29">
        <v>49.2</v>
      </c>
      <c r="AI5698" s="9" t="s">
        <v>9</v>
      </c>
    </row>
    <row r="5699" spans="1:35">
      <c r="A5699" s="7" t="s">
        <v>3083</v>
      </c>
      <c r="B5699" s="29">
        <v>81</v>
      </c>
      <c r="C5699" s="29">
        <v>298</v>
      </c>
      <c r="D5699" s="28">
        <v>12.468547425552199</v>
      </c>
      <c r="E5699" s="22">
        <v>109.6</v>
      </c>
      <c r="F5699" s="22">
        <v>1694</v>
      </c>
      <c r="G5699" s="22">
        <v>2590</v>
      </c>
      <c r="H5699" s="22">
        <v>28</v>
      </c>
      <c r="I5699" s="22">
        <v>2590</v>
      </c>
      <c r="J5699" s="32">
        <v>60</v>
      </c>
      <c r="K5699" s="32">
        <v>60</v>
      </c>
      <c r="L5699" s="22">
        <v>299.88</v>
      </c>
      <c r="M5699" s="4">
        <v>17.14678</v>
      </c>
      <c r="N5699" s="4">
        <v>17.262599999999999</v>
      </c>
      <c r="O5699" s="4">
        <v>58.181510600000003</v>
      </c>
      <c r="P5699" s="4">
        <v>43.110981800000005</v>
      </c>
      <c r="Q5699" s="4">
        <v>15.3890753</v>
      </c>
      <c r="R5699" s="21">
        <v>112.900184</v>
      </c>
      <c r="S5699" s="20">
        <v>136.24327700000001</v>
      </c>
      <c r="T5699" s="20">
        <v>174.49035699999999</v>
      </c>
      <c r="U5699" s="20">
        <v>174.310316</v>
      </c>
      <c r="V5699" s="4">
        <v>124.29076263891282</v>
      </c>
      <c r="W5699" s="6">
        <v>20.21</v>
      </c>
      <c r="X5699" s="6">
        <v>16</v>
      </c>
      <c r="Y5699" s="6">
        <v>36.1</v>
      </c>
      <c r="Z5699" s="6"/>
      <c r="AA5699" s="9" t="s">
        <v>1</v>
      </c>
      <c r="AB5699" s="4">
        <v>957.58333333333337</v>
      </c>
      <c r="AC5699" s="3">
        <v>64.5</v>
      </c>
      <c r="AD5699" s="3">
        <v>173.13</v>
      </c>
      <c r="AE5699" s="19">
        <f t="shared" si="88"/>
        <v>30.218189540000004</v>
      </c>
      <c r="AF5699" s="29">
        <v>44.9</v>
      </c>
      <c r="AG5699" s="29">
        <v>44.9</v>
      </c>
      <c r="AI5699" s="9" t="s">
        <v>9</v>
      </c>
    </row>
    <row r="5700" spans="1:35">
      <c r="A5700" s="7" t="s">
        <v>3082</v>
      </c>
      <c r="B5700" s="29">
        <v>92</v>
      </c>
      <c r="C5700" s="29">
        <v>249</v>
      </c>
      <c r="D5700" s="28">
        <v>19.933771174405599</v>
      </c>
      <c r="E5700" s="22">
        <v>105.9</v>
      </c>
      <c r="F5700" s="22">
        <v>1787</v>
      </c>
      <c r="G5700" s="22">
        <v>3026</v>
      </c>
      <c r="H5700" s="22">
        <v>30</v>
      </c>
      <c r="I5700" s="22">
        <v>3026</v>
      </c>
      <c r="J5700" s="32">
        <v>61</v>
      </c>
      <c r="K5700" s="32">
        <v>61</v>
      </c>
      <c r="L5700" s="22">
        <v>364.94499999999999</v>
      </c>
      <c r="M5700" s="4">
        <v>13.251774000000001</v>
      </c>
      <c r="N5700" s="4">
        <v>13.321028000000002</v>
      </c>
      <c r="O5700" s="4">
        <v>70.255904000000001</v>
      </c>
      <c r="P5700" s="4">
        <v>40.123173400000006</v>
      </c>
      <c r="Q5700" s="4">
        <v>15.938706</v>
      </c>
      <c r="R5700" s="21">
        <v>98.974912000000003</v>
      </c>
      <c r="S5700" s="20">
        <v>106.210454</v>
      </c>
      <c r="T5700" s="20">
        <v>207.02551500000001</v>
      </c>
      <c r="U5700" s="20">
        <v>129.06742499999999</v>
      </c>
      <c r="V5700" s="4">
        <v>107.82095787770709</v>
      </c>
      <c r="W5700" s="6">
        <v>20.63</v>
      </c>
      <c r="X5700" s="6">
        <v>16</v>
      </c>
      <c r="Y5700" s="6">
        <v>41.8</v>
      </c>
      <c r="Z5700" s="6"/>
      <c r="AA5700" s="9" t="s">
        <v>1</v>
      </c>
      <c r="AB5700" s="4">
        <v>859.41666666666663</v>
      </c>
      <c r="AC5700" s="3">
        <v>68.75</v>
      </c>
      <c r="AD5700" s="3">
        <v>175.26</v>
      </c>
      <c r="AE5700" s="19">
        <f t="shared" si="88"/>
        <v>30.578117080000006</v>
      </c>
      <c r="AF5700" s="29">
        <v>60.4</v>
      </c>
      <c r="AG5700" s="29">
        <v>60.4</v>
      </c>
      <c r="AI5700" s="9" t="s">
        <v>9</v>
      </c>
    </row>
    <row r="5701" spans="1:35">
      <c r="A5701" s="7" t="s">
        <v>3081</v>
      </c>
      <c r="B5701" s="29">
        <v>115</v>
      </c>
      <c r="C5701" s="29">
        <v>260</v>
      </c>
      <c r="D5701" s="28">
        <v>23.134321500388701</v>
      </c>
      <c r="E5701" s="22">
        <v>143</v>
      </c>
      <c r="F5701" s="22">
        <v>1067</v>
      </c>
      <c r="G5701" s="22">
        <v>1962</v>
      </c>
      <c r="H5701" s="22">
        <v>38</v>
      </c>
      <c r="I5701" s="22">
        <v>1962</v>
      </c>
      <c r="J5701" s="32">
        <v>60</v>
      </c>
      <c r="K5701" s="32">
        <v>60</v>
      </c>
      <c r="L5701" s="22">
        <v>389.28749999999997</v>
      </c>
      <c r="M5701" s="4">
        <v>22.716380000000001</v>
      </c>
      <c r="N5701" s="4">
        <v>22.790449000000002</v>
      </c>
      <c r="O5701" s="4">
        <v>82.471634000000009</v>
      </c>
      <c r="P5701" s="4">
        <v>50.381561999999995</v>
      </c>
      <c r="Q5701" s="4">
        <v>14.869385999999999</v>
      </c>
      <c r="R5701" s="21">
        <v>82.201939999999993</v>
      </c>
      <c r="S5701" s="20">
        <v>83.249627000000004</v>
      </c>
      <c r="T5701" s="20">
        <v>220.42466099999999</v>
      </c>
      <c r="U5701" s="20">
        <v>130.532116</v>
      </c>
      <c r="V5701" s="4">
        <v>95.647623923772414</v>
      </c>
      <c r="W5701" s="6">
        <v>18.670000000000002</v>
      </c>
      <c r="X5701" s="6">
        <v>17</v>
      </c>
      <c r="Y5701" s="6">
        <v>39.299999999999997</v>
      </c>
      <c r="Z5701" s="6"/>
      <c r="AA5701" s="9" t="s">
        <v>1</v>
      </c>
      <c r="AB5701" s="4">
        <v>922.66666666666663</v>
      </c>
      <c r="AC5701" s="3">
        <v>60</v>
      </c>
      <c r="AD5701" s="3">
        <v>175.13</v>
      </c>
      <c r="AE5701" s="19">
        <f t="shared" si="88"/>
        <v>38.645882200000003</v>
      </c>
      <c r="AF5701" s="29">
        <v>86.7</v>
      </c>
      <c r="AG5701" s="29">
        <v>86.7</v>
      </c>
      <c r="AI5701" s="9" t="s">
        <v>9</v>
      </c>
    </row>
    <row r="5702" spans="1:35">
      <c r="A5702" s="7" t="s">
        <v>3080</v>
      </c>
      <c r="B5702" s="29">
        <v>111</v>
      </c>
      <c r="C5702" s="29">
        <v>232</v>
      </c>
      <c r="D5702" s="28">
        <v>27.162810928055794</v>
      </c>
      <c r="E5702" s="22">
        <v>126.7</v>
      </c>
      <c r="F5702" s="22">
        <v>1242</v>
      </c>
      <c r="G5702" s="22">
        <v>2016</v>
      </c>
      <c r="H5702" s="22">
        <v>42</v>
      </c>
      <c r="I5702" s="22">
        <v>2016</v>
      </c>
      <c r="J5702" s="32">
        <v>61</v>
      </c>
      <c r="K5702" s="32">
        <v>61</v>
      </c>
      <c r="L5702" s="22">
        <v>449.96249999999998</v>
      </c>
      <c r="M5702" s="4">
        <v>16.903442000000002</v>
      </c>
      <c r="N5702" s="4">
        <v>17.032395000000001</v>
      </c>
      <c r="O5702" s="4">
        <v>91.924791999999982</v>
      </c>
      <c r="P5702" s="4">
        <v>59.979940800000001</v>
      </c>
      <c r="Q5702" s="4">
        <v>12.043348999999999</v>
      </c>
      <c r="R5702" s="21">
        <v>72.057906000000003</v>
      </c>
      <c r="S5702" s="20">
        <v>81.227835999999996</v>
      </c>
      <c r="T5702" s="20">
        <v>233.41955899999999</v>
      </c>
      <c r="U5702" s="20">
        <v>142.44743600000001</v>
      </c>
      <c r="V5702" s="4">
        <v>96.363702391650932</v>
      </c>
      <c r="W5702" s="6">
        <v>17.86</v>
      </c>
      <c r="X5702" s="6">
        <v>16</v>
      </c>
      <c r="Y5702" s="6">
        <v>35.799999999999997</v>
      </c>
      <c r="Z5702" s="6"/>
      <c r="AA5702" s="9" t="s">
        <v>1</v>
      </c>
      <c r="AB5702" s="4">
        <v>962.16666666666663</v>
      </c>
      <c r="AC5702" s="3">
        <v>60.75</v>
      </c>
      <c r="AD5702" s="3">
        <v>168.42</v>
      </c>
      <c r="AE5702" s="19">
        <f t="shared" si="88"/>
        <v>39.576783759999998</v>
      </c>
      <c r="AF5702" s="29">
        <v>121.4</v>
      </c>
      <c r="AG5702" s="29">
        <v>121.4</v>
      </c>
      <c r="AI5702" s="9" t="s">
        <v>9</v>
      </c>
    </row>
    <row r="5703" spans="1:35">
      <c r="A5703" s="7" t="s">
        <v>3079</v>
      </c>
      <c r="B5703" s="29">
        <v>152</v>
      </c>
      <c r="C5703" s="29">
        <v>238</v>
      </c>
      <c r="D5703" s="28">
        <v>25.000714491556</v>
      </c>
      <c r="E5703" s="22">
        <v>166.5</v>
      </c>
      <c r="F5703" s="22">
        <v>1393</v>
      </c>
      <c r="G5703" s="22">
        <v>2089</v>
      </c>
      <c r="H5703" s="22">
        <v>46</v>
      </c>
      <c r="I5703" s="22">
        <v>2089</v>
      </c>
      <c r="J5703" s="32">
        <v>59</v>
      </c>
      <c r="K5703" s="32">
        <v>59</v>
      </c>
      <c r="L5703" s="22">
        <v>446.92250000000001</v>
      </c>
      <c r="M5703" s="4">
        <v>20.702999999999999</v>
      </c>
      <c r="N5703" s="4">
        <v>20.819348999999999</v>
      </c>
      <c r="O5703" s="4">
        <v>93.394661999999997</v>
      </c>
      <c r="P5703" s="4">
        <v>58.945078000000009</v>
      </c>
      <c r="Q5703" s="4">
        <v>12.25268</v>
      </c>
      <c r="R5703" s="21">
        <v>53.327178000000004</v>
      </c>
      <c r="S5703" s="20">
        <v>87.368476999999999</v>
      </c>
      <c r="T5703" s="20">
        <v>249.30527699999999</v>
      </c>
      <c r="U5703" s="20">
        <v>140.08360099999999</v>
      </c>
      <c r="V5703" s="4">
        <v>92.169528508362518</v>
      </c>
      <c r="W5703" s="6">
        <v>17.149999999999999</v>
      </c>
      <c r="X5703" s="6">
        <v>10</v>
      </c>
      <c r="Y5703" s="6">
        <v>33.9</v>
      </c>
      <c r="Z5703" s="6"/>
      <c r="AA5703" s="9" t="s">
        <v>1</v>
      </c>
      <c r="AB5703" s="4">
        <v>935.08333333333337</v>
      </c>
      <c r="AC5703" s="3">
        <v>60</v>
      </c>
      <c r="AD5703" s="3">
        <v>143.38999999999999</v>
      </c>
      <c r="AE5703" s="19">
        <f t="shared" si="88"/>
        <v>41.222953800000006</v>
      </c>
      <c r="AF5703" s="29">
        <v>177.3</v>
      </c>
      <c r="AG5703" s="29">
        <v>177.3</v>
      </c>
      <c r="AI5703" s="9" t="s">
        <v>9</v>
      </c>
    </row>
    <row r="5704" spans="1:35">
      <c r="A5704" s="7" t="s">
        <v>3078</v>
      </c>
      <c r="B5704" s="29">
        <v>131</v>
      </c>
      <c r="C5704" s="29">
        <v>218</v>
      </c>
      <c r="D5704" s="28">
        <v>17.4456714257242</v>
      </c>
      <c r="E5704" s="22">
        <v>229.7</v>
      </c>
      <c r="F5704" s="22">
        <v>1640</v>
      </c>
      <c r="G5704" s="22">
        <v>2221</v>
      </c>
      <c r="H5704" s="22">
        <v>50</v>
      </c>
      <c r="I5704" s="22">
        <v>2221</v>
      </c>
      <c r="J5704" s="32">
        <v>56</v>
      </c>
      <c r="K5704" s="32">
        <v>56</v>
      </c>
      <c r="L5704" s="22">
        <v>457.92750000000001</v>
      </c>
      <c r="M5704" s="4">
        <v>17.633322</v>
      </c>
      <c r="N5704" s="4">
        <v>17.806118999999999</v>
      </c>
      <c r="O5704" s="4">
        <v>83.324070000000006</v>
      </c>
      <c r="P5704" s="4">
        <v>48.286023599999993</v>
      </c>
      <c r="Q5704" s="4">
        <v>9.936831999999999</v>
      </c>
      <c r="R5704" s="21">
        <v>50.855840999999998</v>
      </c>
      <c r="S5704" s="20">
        <v>82.073533999999995</v>
      </c>
      <c r="T5704" s="20">
        <v>238.397672</v>
      </c>
      <c r="U5704" s="20">
        <v>131.81506200000001</v>
      </c>
      <c r="V5704" s="4">
        <v>86.03171306940385</v>
      </c>
      <c r="W5704" s="6">
        <v>12.73</v>
      </c>
      <c r="X5704" s="6">
        <v>12</v>
      </c>
      <c r="Y5704" s="6">
        <v>27.1</v>
      </c>
      <c r="Z5704" s="6"/>
      <c r="AA5704" s="9" t="s">
        <v>1</v>
      </c>
      <c r="AB5704" s="4">
        <v>1053.8333333333333</v>
      </c>
      <c r="AC5704" s="3">
        <v>60.75</v>
      </c>
      <c r="AD5704" s="3">
        <v>155.97999999999999</v>
      </c>
      <c r="AE5704" s="19">
        <f t="shared" si="88"/>
        <v>35.397273320000004</v>
      </c>
      <c r="AF5704" s="29">
        <v>112.3</v>
      </c>
      <c r="AG5704" s="29">
        <v>112.3</v>
      </c>
      <c r="AI5704" s="9" t="s">
        <v>9</v>
      </c>
    </row>
    <row r="5705" spans="1:35">
      <c r="A5705" s="7" t="s">
        <v>3077</v>
      </c>
      <c r="B5705" s="29">
        <v>170</v>
      </c>
      <c r="C5705" s="29">
        <v>158</v>
      </c>
      <c r="D5705" s="28">
        <v>13.5296414521119</v>
      </c>
      <c r="E5705" s="22">
        <v>269.8</v>
      </c>
      <c r="F5705" s="22">
        <v>1915</v>
      </c>
      <c r="G5705" s="22">
        <v>2380</v>
      </c>
      <c r="H5705" s="22">
        <v>54</v>
      </c>
      <c r="I5705" s="22">
        <v>2380</v>
      </c>
      <c r="J5705" s="32">
        <v>54</v>
      </c>
      <c r="K5705" s="32">
        <v>54</v>
      </c>
      <c r="L5705" s="22">
        <v>516.41499999999996</v>
      </c>
      <c r="M5705" s="4">
        <v>12.838865999999999</v>
      </c>
      <c r="N5705" s="4">
        <v>13.195215999999999</v>
      </c>
      <c r="O5705" s="4">
        <v>75.649659999999983</v>
      </c>
      <c r="P5705" s="4">
        <v>45.905954000000001</v>
      </c>
      <c r="Q5705" s="4">
        <v>9.1401800000000009</v>
      </c>
      <c r="R5705" s="21">
        <v>51.726331000000002</v>
      </c>
      <c r="S5705" s="20">
        <v>84.628032000000005</v>
      </c>
      <c r="T5705" s="20">
        <v>246.04208</v>
      </c>
      <c r="U5705" s="20">
        <v>147.69354000000001</v>
      </c>
      <c r="V5705" s="4">
        <v>82.860508425941887</v>
      </c>
      <c r="W5705" s="6">
        <v>13.63</v>
      </c>
      <c r="X5705" s="6">
        <v>8</v>
      </c>
      <c r="Y5705" s="6">
        <v>25.3</v>
      </c>
      <c r="Z5705" s="6"/>
      <c r="AA5705" s="9" t="s">
        <v>1</v>
      </c>
      <c r="AB5705" s="4">
        <v>1124.5</v>
      </c>
      <c r="AC5705" s="3">
        <v>59.25</v>
      </c>
      <c r="AD5705" s="3">
        <v>170.83</v>
      </c>
      <c r="AE5705" s="19">
        <f t="shared" si="88"/>
        <v>31.345975199999998</v>
      </c>
      <c r="AF5705" s="29">
        <v>131.30000000000001</v>
      </c>
      <c r="AG5705" s="29">
        <v>131.30000000000001</v>
      </c>
      <c r="AI5705" s="9" t="s">
        <v>9</v>
      </c>
    </row>
    <row r="5706" spans="1:35">
      <c r="A5706" s="7" t="s">
        <v>3076</v>
      </c>
      <c r="B5706" s="29">
        <v>234</v>
      </c>
      <c r="C5706" s="29">
        <v>165</v>
      </c>
      <c r="D5706" s="28">
        <v>14.1884128305107</v>
      </c>
      <c r="E5706" s="22">
        <v>264.7</v>
      </c>
      <c r="F5706" s="22">
        <v>2152</v>
      </c>
      <c r="G5706" s="22">
        <v>2570</v>
      </c>
      <c r="H5706" s="22">
        <v>56</v>
      </c>
      <c r="I5706" s="22">
        <v>2570</v>
      </c>
      <c r="J5706" s="32">
        <v>48</v>
      </c>
      <c r="K5706" s="32">
        <v>48</v>
      </c>
      <c r="L5706" s="22">
        <v>510.8</v>
      </c>
      <c r="M5706" s="4">
        <v>14.044814000000001</v>
      </c>
      <c r="N5706" s="4">
        <v>14.625644000000001</v>
      </c>
      <c r="O5706" s="4">
        <v>77.180780000000013</v>
      </c>
      <c r="P5706" s="4">
        <v>41.143034</v>
      </c>
      <c r="Q5706" s="4">
        <v>9.9407200000000024</v>
      </c>
      <c r="R5706" s="21">
        <v>41.630792999999997</v>
      </c>
      <c r="S5706" s="20">
        <v>77.061396000000002</v>
      </c>
      <c r="T5706" s="20">
        <v>266.247162</v>
      </c>
      <c r="U5706" s="20">
        <v>145.705803</v>
      </c>
      <c r="V5706" s="4">
        <v>87.463870005160871</v>
      </c>
      <c r="W5706" s="6">
        <v>13.18</v>
      </c>
      <c r="X5706" s="6">
        <v>5</v>
      </c>
      <c r="Y5706" s="6">
        <v>22.7</v>
      </c>
      <c r="Z5706" s="6"/>
      <c r="AA5706" s="9" t="s">
        <v>1</v>
      </c>
      <c r="AB5706" s="4">
        <v>1061.9166666666667</v>
      </c>
      <c r="AC5706" s="3">
        <v>55.75</v>
      </c>
      <c r="AD5706" s="3">
        <v>176.39</v>
      </c>
      <c r="AE5706" s="19">
        <f t="shared" si="88"/>
        <v>31.386998400000003</v>
      </c>
      <c r="AF5706" s="29">
        <v>182.5</v>
      </c>
      <c r="AG5706" s="29">
        <v>182.5</v>
      </c>
      <c r="AI5706" s="9" t="s">
        <v>9</v>
      </c>
    </row>
    <row r="5707" spans="1:35">
      <c r="A5707" s="7" t="s">
        <v>3075</v>
      </c>
      <c r="B5707" s="29">
        <v>279</v>
      </c>
      <c r="C5707" s="29">
        <v>172</v>
      </c>
      <c r="D5707" s="28">
        <v>16.709059558045503</v>
      </c>
      <c r="E5707" s="22">
        <v>360.8</v>
      </c>
      <c r="F5707" s="22">
        <v>2389</v>
      </c>
      <c r="G5707" s="22">
        <v>2778</v>
      </c>
      <c r="H5707" s="22">
        <v>55</v>
      </c>
      <c r="I5707" s="22">
        <v>2778</v>
      </c>
      <c r="J5707" s="32">
        <v>22</v>
      </c>
      <c r="K5707" s="32">
        <v>22</v>
      </c>
      <c r="L5707" s="22">
        <v>525.45500000000004</v>
      </c>
      <c r="M5707" s="4">
        <v>39.042773200000006</v>
      </c>
      <c r="N5707" s="4">
        <v>40.331343200000006</v>
      </c>
      <c r="O5707" s="4">
        <v>76.554239999999993</v>
      </c>
      <c r="P5707" s="4">
        <v>26.558886000000001</v>
      </c>
      <c r="Q5707" s="4">
        <v>10.997190000000002</v>
      </c>
      <c r="R5707" s="21">
        <v>36.939286000000003</v>
      </c>
      <c r="S5707" s="20">
        <v>61.059480999999998</v>
      </c>
      <c r="T5707" s="20">
        <v>293.53819299999998</v>
      </c>
      <c r="U5707" s="20">
        <v>159.23357799999999</v>
      </c>
      <c r="V5707" s="4">
        <v>85.929416145421214</v>
      </c>
      <c r="W5707" s="6">
        <v>10.76</v>
      </c>
      <c r="X5707" s="6">
        <v>4</v>
      </c>
      <c r="Y5707" s="6">
        <v>19.7</v>
      </c>
      <c r="Z5707" s="6"/>
      <c r="AA5707" s="9" t="s">
        <v>1</v>
      </c>
      <c r="AB5707" s="4">
        <v>990</v>
      </c>
      <c r="AC5707" s="3">
        <v>54.5</v>
      </c>
      <c r="AD5707" s="3">
        <v>173.57</v>
      </c>
      <c r="AE5707" s="19">
        <f t="shared" si="88"/>
        <v>38.696886480000003</v>
      </c>
      <c r="AF5707" s="29">
        <v>194</v>
      </c>
      <c r="AG5707" s="29">
        <v>194</v>
      </c>
      <c r="AI5707" s="9" t="s">
        <v>9</v>
      </c>
    </row>
    <row r="5708" spans="1:35">
      <c r="A5708" s="7" t="s">
        <v>3074</v>
      </c>
      <c r="B5708" s="29">
        <v>273</v>
      </c>
      <c r="C5708" s="29">
        <v>216</v>
      </c>
      <c r="D5708" s="28">
        <v>19.651913889538196</v>
      </c>
      <c r="E5708" s="22">
        <v>249.7</v>
      </c>
      <c r="F5708" s="22">
        <v>2521</v>
      </c>
      <c r="G5708" s="22">
        <v>3020</v>
      </c>
      <c r="H5708" s="22">
        <v>58</v>
      </c>
      <c r="I5708" s="22">
        <v>3020</v>
      </c>
      <c r="J5708" s="32">
        <v>33</v>
      </c>
      <c r="K5708" s="32">
        <v>33</v>
      </c>
      <c r="L5708" s="22">
        <v>529.1825</v>
      </c>
      <c r="M5708" s="4">
        <v>33.484315799999997</v>
      </c>
      <c r="N5708" s="4">
        <v>34.909795799999998</v>
      </c>
      <c r="O5708" s="4">
        <v>57.883480000000006</v>
      </c>
      <c r="P5708" s="4">
        <v>31.274449999999995</v>
      </c>
      <c r="Q5708" s="4">
        <v>9.3372200000000003</v>
      </c>
      <c r="R5708" s="21">
        <v>33.825150000000001</v>
      </c>
      <c r="S5708" s="20">
        <v>57.888030000000001</v>
      </c>
      <c r="T5708" s="20">
        <v>317.85348699999997</v>
      </c>
      <c r="U5708" s="20">
        <v>141.18068199999999</v>
      </c>
      <c r="V5708" s="4">
        <v>76.415802215035285</v>
      </c>
      <c r="W5708" s="6">
        <v>7.18</v>
      </c>
      <c r="X5708" s="6">
        <v>5</v>
      </c>
      <c r="Y5708" s="6">
        <v>21.7</v>
      </c>
      <c r="Z5708" s="6"/>
      <c r="AA5708" s="9" t="s">
        <v>1</v>
      </c>
      <c r="AB5708" s="4">
        <v>951.5</v>
      </c>
      <c r="AC5708" s="3">
        <v>48</v>
      </c>
      <c r="AD5708" s="3">
        <v>167.33</v>
      </c>
      <c r="AE5708" s="19">
        <f t="shared" si="88"/>
        <v>33.377852320000002</v>
      </c>
      <c r="AF5708" s="29">
        <v>238.1</v>
      </c>
      <c r="AG5708" s="29">
        <v>238.1</v>
      </c>
      <c r="AI5708" s="9" t="s">
        <v>9</v>
      </c>
    </row>
    <row r="5709" spans="1:35">
      <c r="A5709" s="7" t="s">
        <v>3073</v>
      </c>
      <c r="B5709" s="29">
        <v>367</v>
      </c>
      <c r="C5709" s="29">
        <v>243</v>
      </c>
      <c r="D5709" s="28">
        <v>19.744218571447501</v>
      </c>
      <c r="E5709" s="22">
        <v>336.5</v>
      </c>
      <c r="F5709" s="22">
        <v>2627</v>
      </c>
      <c r="G5709" s="22">
        <v>3363</v>
      </c>
      <c r="H5709" s="22">
        <v>66</v>
      </c>
      <c r="I5709" s="22">
        <v>3363</v>
      </c>
      <c r="J5709" s="32">
        <v>47</v>
      </c>
      <c r="K5709" s="32">
        <v>47</v>
      </c>
      <c r="L5709" s="22">
        <v>491.04750000000001</v>
      </c>
      <c r="M5709" s="4">
        <v>32.943795999999999</v>
      </c>
      <c r="N5709" s="4">
        <v>34.660035999999998</v>
      </c>
      <c r="O5709" s="4">
        <v>56.232380000000006</v>
      </c>
      <c r="P5709" s="4">
        <v>36.2443624</v>
      </c>
      <c r="Q5709" s="4">
        <v>11.30293</v>
      </c>
      <c r="R5709" s="21">
        <v>32.045251999999998</v>
      </c>
      <c r="S5709" s="20">
        <v>57.548945000000003</v>
      </c>
      <c r="T5709" s="20">
        <v>334.90702299999998</v>
      </c>
      <c r="U5709" s="20">
        <v>132.85650899999999</v>
      </c>
      <c r="V5709" s="4">
        <v>71.096362167937784</v>
      </c>
      <c r="W5709" s="6">
        <v>6.22</v>
      </c>
      <c r="X5709" s="6">
        <v>5</v>
      </c>
      <c r="Y5709" s="6">
        <v>22.6</v>
      </c>
      <c r="Z5709" s="6"/>
      <c r="AA5709" s="9" t="s">
        <v>1</v>
      </c>
      <c r="AB5709" s="4">
        <v>1005.1666666666666</v>
      </c>
      <c r="AC5709" s="3">
        <v>22.25</v>
      </c>
      <c r="AD5709" s="3">
        <v>169.51</v>
      </c>
      <c r="AE5709" s="19">
        <f t="shared" si="88"/>
        <v>34.27670088</v>
      </c>
      <c r="AF5709" s="29">
        <v>329.9</v>
      </c>
      <c r="AG5709" s="29">
        <v>329.9</v>
      </c>
      <c r="AI5709" s="9" t="s">
        <v>9</v>
      </c>
    </row>
    <row r="5710" spans="1:35">
      <c r="A5710" s="7" t="s">
        <v>3072</v>
      </c>
      <c r="B5710" s="29">
        <v>257</v>
      </c>
      <c r="C5710" s="29">
        <v>250</v>
      </c>
      <c r="D5710" s="28">
        <v>18.690685511695204</v>
      </c>
      <c r="E5710" s="22">
        <v>468.2</v>
      </c>
      <c r="F5710" s="22">
        <v>2638</v>
      </c>
      <c r="G5710" s="22">
        <v>3961</v>
      </c>
      <c r="H5710" s="22">
        <v>82</v>
      </c>
      <c r="I5710" s="22">
        <v>3961</v>
      </c>
      <c r="J5710" s="32">
        <v>69</v>
      </c>
      <c r="K5710" s="32">
        <v>69</v>
      </c>
      <c r="L5710" s="22">
        <v>481.21750000000003</v>
      </c>
      <c r="M5710" s="4">
        <v>35.895620000000001</v>
      </c>
      <c r="N5710" s="4">
        <v>37.572580000000002</v>
      </c>
      <c r="O5710" s="4">
        <v>51.844580000000008</v>
      </c>
      <c r="P5710" s="4">
        <v>43.487371800000005</v>
      </c>
      <c r="Q5710" s="4">
        <v>12.325750000000001</v>
      </c>
      <c r="R5710" s="21">
        <v>38.951742000000003</v>
      </c>
      <c r="S5710" s="20">
        <v>56.176211000000002</v>
      </c>
      <c r="T5710" s="20">
        <v>325.83748200000002</v>
      </c>
      <c r="U5710" s="20">
        <v>128.98933500000001</v>
      </c>
      <c r="V5710" s="4">
        <v>64.651655957031195</v>
      </c>
      <c r="W5710" s="6">
        <v>7.64</v>
      </c>
      <c r="X5710" s="6">
        <v>4</v>
      </c>
      <c r="Y5710" s="6">
        <v>21.6</v>
      </c>
      <c r="Z5710" s="6"/>
      <c r="AA5710" s="9" t="s">
        <v>1</v>
      </c>
      <c r="AB5710" s="4">
        <v>976.41666666666663</v>
      </c>
      <c r="AC5710" s="3">
        <v>32.75</v>
      </c>
      <c r="AD5710" s="3">
        <v>173.3</v>
      </c>
      <c r="AE5710" s="19">
        <f t="shared" si="88"/>
        <v>36.225180360000003</v>
      </c>
      <c r="AF5710" s="29">
        <v>253.6</v>
      </c>
      <c r="AG5710" s="29">
        <v>253.6</v>
      </c>
      <c r="AI5710" s="9" t="s">
        <v>9</v>
      </c>
    </row>
    <row r="5711" spans="1:35">
      <c r="A5711" s="7" t="s">
        <v>3071</v>
      </c>
      <c r="B5711" s="29">
        <v>345</v>
      </c>
      <c r="C5711" s="29">
        <v>262</v>
      </c>
      <c r="D5711" s="28">
        <v>17.974006454033802</v>
      </c>
      <c r="E5711" s="22">
        <v>439.1</v>
      </c>
      <c r="F5711" s="22">
        <v>2690</v>
      </c>
      <c r="G5711" s="22">
        <v>4733</v>
      </c>
      <c r="H5711" s="22">
        <v>102</v>
      </c>
      <c r="I5711" s="22">
        <v>4733</v>
      </c>
      <c r="J5711" s="32">
        <v>80</v>
      </c>
      <c r="K5711" s="32">
        <v>80</v>
      </c>
      <c r="L5711" s="22">
        <v>496.06500000000005</v>
      </c>
      <c r="M5711" s="4">
        <v>55.396579999999993</v>
      </c>
      <c r="N5711" s="4">
        <v>57.092899999999993</v>
      </c>
      <c r="O5711" s="4">
        <v>61.316079999999999</v>
      </c>
      <c r="P5711" s="4">
        <v>46.561006400000004</v>
      </c>
      <c r="Q5711" s="4">
        <v>15.647860000000001</v>
      </c>
      <c r="R5711" s="21">
        <v>37.706277</v>
      </c>
      <c r="S5711" s="20">
        <v>59.579591000000001</v>
      </c>
      <c r="T5711" s="20">
        <v>337.29123499999997</v>
      </c>
      <c r="U5711" s="20">
        <v>154.775251</v>
      </c>
      <c r="V5711" s="4">
        <v>61.071263617638643</v>
      </c>
      <c r="W5711" s="6">
        <v>6.98</v>
      </c>
      <c r="X5711" s="6">
        <v>6</v>
      </c>
      <c r="Y5711" s="6">
        <v>25.5</v>
      </c>
      <c r="Z5711" s="6"/>
      <c r="AA5711" s="9" t="s">
        <v>1</v>
      </c>
      <c r="AB5711" s="4">
        <v>935.75</v>
      </c>
      <c r="AC5711" s="3">
        <v>47</v>
      </c>
      <c r="AD5711" s="3">
        <v>177.06</v>
      </c>
      <c r="AE5711" s="19">
        <f t="shared" ref="AE5711:AE5774" si="89">AVERAGE(M5711:Q5711)</f>
        <v>47.202885279999997</v>
      </c>
      <c r="AF5711" s="29">
        <v>374.5</v>
      </c>
      <c r="AG5711" s="29">
        <v>374.5</v>
      </c>
      <c r="AI5711" s="9" t="s">
        <v>9</v>
      </c>
    </row>
    <row r="5712" spans="1:35">
      <c r="A5712" s="7" t="s">
        <v>3070</v>
      </c>
      <c r="B5712" s="29">
        <v>485</v>
      </c>
      <c r="C5712" s="29">
        <v>272</v>
      </c>
      <c r="D5712" s="28">
        <v>20.086056539673901</v>
      </c>
      <c r="E5712" s="22">
        <v>473.9</v>
      </c>
      <c r="F5712" s="22">
        <v>2671</v>
      </c>
      <c r="G5712" s="22">
        <v>5331</v>
      </c>
      <c r="H5712" s="22">
        <v>116</v>
      </c>
      <c r="I5712" s="22">
        <v>5331</v>
      </c>
      <c r="J5712" s="32">
        <v>71</v>
      </c>
      <c r="K5712" s="32">
        <v>71</v>
      </c>
      <c r="L5712" s="22">
        <v>491.36499999999995</v>
      </c>
      <c r="M5712" s="4">
        <v>76.735060000000004</v>
      </c>
      <c r="N5712" s="4">
        <v>78.620280000000008</v>
      </c>
      <c r="O5712" s="4">
        <v>62.004479999999994</v>
      </c>
      <c r="P5712" s="4">
        <v>43.187438600000007</v>
      </c>
      <c r="Q5712" s="4">
        <v>13.69196</v>
      </c>
      <c r="R5712" s="21">
        <v>37.982467</v>
      </c>
      <c r="S5712" s="20">
        <v>62.651881000000003</v>
      </c>
      <c r="T5712" s="20">
        <v>307.82207399999999</v>
      </c>
      <c r="U5712" s="20">
        <v>168.97690600000001</v>
      </c>
      <c r="V5712" s="4">
        <v>58.923028214003118</v>
      </c>
      <c r="W5712" s="6">
        <v>5.46</v>
      </c>
      <c r="X5712" s="6">
        <v>7</v>
      </c>
      <c r="Y5712" s="6">
        <v>24</v>
      </c>
      <c r="Z5712" s="6"/>
      <c r="AA5712" s="9" t="s">
        <v>1</v>
      </c>
      <c r="AB5712" s="4">
        <v>871.25</v>
      </c>
      <c r="AC5712" s="3">
        <v>68.75</v>
      </c>
      <c r="AD5712" s="3">
        <v>177.48</v>
      </c>
      <c r="AE5712" s="19">
        <f t="shared" si="89"/>
        <v>54.84784372</v>
      </c>
      <c r="AF5712" s="29">
        <v>458.7</v>
      </c>
      <c r="AG5712" s="29">
        <v>458.7</v>
      </c>
      <c r="AI5712" s="9" t="s">
        <v>9</v>
      </c>
    </row>
    <row r="5713" spans="1:35">
      <c r="A5713" s="7" t="s">
        <v>3069</v>
      </c>
      <c r="B5713" s="29">
        <v>464</v>
      </c>
      <c r="C5713" s="29">
        <v>263</v>
      </c>
      <c r="D5713" s="28">
        <v>22.501214238519303</v>
      </c>
      <c r="E5713" s="22">
        <v>527.1</v>
      </c>
      <c r="F5713" s="22">
        <v>2615</v>
      </c>
      <c r="G5713" s="22">
        <v>5712</v>
      </c>
      <c r="H5713" s="22">
        <v>114</v>
      </c>
      <c r="I5713" s="22">
        <v>5712</v>
      </c>
      <c r="J5713" s="32">
        <v>61</v>
      </c>
      <c r="K5713" s="32">
        <v>61</v>
      </c>
      <c r="L5713" s="22">
        <v>497.94749999999999</v>
      </c>
      <c r="M5713" s="4">
        <v>81.134179999999986</v>
      </c>
      <c r="N5713" s="4">
        <v>83.079389999999989</v>
      </c>
      <c r="O5713" s="4">
        <v>61.460340000000002</v>
      </c>
      <c r="P5713" s="4">
        <v>21.851725719999997</v>
      </c>
      <c r="Q5713" s="4">
        <v>12.064879999999999</v>
      </c>
      <c r="R5713" s="21">
        <v>39.301583000000001</v>
      </c>
      <c r="S5713" s="20">
        <v>65.6143</v>
      </c>
      <c r="T5713" s="20">
        <v>274.35369600000001</v>
      </c>
      <c r="U5713" s="20">
        <v>219.02955399999999</v>
      </c>
      <c r="V5713" s="4">
        <v>51.148461991322151</v>
      </c>
      <c r="W5713" s="6">
        <v>6.22</v>
      </c>
      <c r="X5713" s="6">
        <v>10</v>
      </c>
      <c r="Y5713" s="6">
        <v>25.5</v>
      </c>
      <c r="Z5713" s="6"/>
      <c r="AA5713" s="9" t="s">
        <v>1</v>
      </c>
      <c r="AB5713" s="4">
        <v>754.58333333333337</v>
      </c>
      <c r="AC5713" s="3">
        <v>79.75</v>
      </c>
      <c r="AD5713" s="3">
        <v>175.25</v>
      </c>
      <c r="AE5713" s="19">
        <f t="shared" si="89"/>
        <v>51.918103144</v>
      </c>
      <c r="AF5713" s="29">
        <v>381.9</v>
      </c>
      <c r="AG5713" s="29">
        <v>381.9</v>
      </c>
      <c r="AI5713" s="9" t="s">
        <v>9</v>
      </c>
    </row>
    <row r="5714" spans="1:35">
      <c r="A5714" s="7" t="s">
        <v>3068</v>
      </c>
      <c r="B5714" s="29">
        <v>502</v>
      </c>
      <c r="C5714" s="29">
        <v>358</v>
      </c>
      <c r="D5714" s="28">
        <v>20.172711369063101</v>
      </c>
      <c r="E5714" s="22">
        <v>416.6</v>
      </c>
      <c r="F5714" s="22">
        <v>2427</v>
      </c>
      <c r="G5714" s="22">
        <v>5993</v>
      </c>
      <c r="H5714" s="22">
        <v>110</v>
      </c>
      <c r="I5714" s="22">
        <v>5993</v>
      </c>
      <c r="J5714" s="32">
        <v>57</v>
      </c>
      <c r="K5714" s="32">
        <v>57</v>
      </c>
      <c r="L5714" s="22">
        <v>455.91249999999997</v>
      </c>
      <c r="M5714" s="4">
        <v>90.949699999999993</v>
      </c>
      <c r="N5714" s="4">
        <v>92.872569999999996</v>
      </c>
      <c r="O5714" s="4">
        <v>53.660099999999993</v>
      </c>
      <c r="P5714" s="4">
        <v>26.855583799999998</v>
      </c>
      <c r="Q5714" s="4">
        <v>9.4294200000000004</v>
      </c>
      <c r="R5714" s="21">
        <v>31.881378999999999</v>
      </c>
      <c r="S5714" s="20">
        <v>77.218371000000005</v>
      </c>
      <c r="T5714" s="20">
        <v>271.54561200000001</v>
      </c>
      <c r="U5714" s="20">
        <v>321.87658599999997</v>
      </c>
      <c r="V5714" s="4">
        <v>45.419834248294066</v>
      </c>
      <c r="W5714" s="6">
        <v>7.12</v>
      </c>
      <c r="X5714" s="6">
        <v>11</v>
      </c>
      <c r="Y5714" s="6">
        <v>23.7</v>
      </c>
      <c r="Z5714" s="6"/>
      <c r="AA5714" s="9" t="s">
        <v>1</v>
      </c>
      <c r="AB5714" s="4">
        <v>667.5</v>
      </c>
      <c r="AC5714" s="3">
        <v>70.75</v>
      </c>
      <c r="AD5714" s="3">
        <v>173.93</v>
      </c>
      <c r="AE5714" s="19">
        <f t="shared" si="89"/>
        <v>54.753474759999996</v>
      </c>
      <c r="AF5714" s="29">
        <v>470.2</v>
      </c>
      <c r="AG5714" s="29">
        <v>470.2</v>
      </c>
      <c r="AI5714" s="9" t="s">
        <v>9</v>
      </c>
    </row>
    <row r="5715" spans="1:35">
      <c r="A5715" s="7" t="s">
        <v>3067</v>
      </c>
      <c r="B5715" s="29">
        <v>546</v>
      </c>
      <c r="C5715" s="29">
        <v>563</v>
      </c>
      <c r="D5715" s="28">
        <v>17.215756333380298</v>
      </c>
      <c r="E5715" s="22">
        <v>423.7</v>
      </c>
      <c r="F5715" s="22">
        <v>2386</v>
      </c>
      <c r="G5715" s="22">
        <v>6142</v>
      </c>
      <c r="H5715" s="22">
        <v>105</v>
      </c>
      <c r="I5715" s="22">
        <v>6142</v>
      </c>
      <c r="J5715" s="32">
        <v>89</v>
      </c>
      <c r="K5715" s="32">
        <v>89</v>
      </c>
      <c r="L5715" s="22">
        <v>428.62</v>
      </c>
      <c r="M5715" s="4">
        <v>117.85964</v>
      </c>
      <c r="N5715" s="4">
        <v>119.80987999999999</v>
      </c>
      <c r="O5715" s="4">
        <v>47.223920000000007</v>
      </c>
      <c r="P5715" s="4">
        <v>23.856118600000002</v>
      </c>
      <c r="Q5715" s="4">
        <v>7.6376999999999997</v>
      </c>
      <c r="R5715" s="21">
        <v>25.003616999999998</v>
      </c>
      <c r="S5715" s="20">
        <v>92.079065999999997</v>
      </c>
      <c r="T5715" s="20">
        <v>290.57419099999998</v>
      </c>
      <c r="U5715" s="20">
        <v>378.52448099999998</v>
      </c>
      <c r="V5715" s="4">
        <v>42.657817300762673</v>
      </c>
      <c r="W5715" s="6">
        <v>4.68</v>
      </c>
      <c r="X5715" s="6">
        <v>10</v>
      </c>
      <c r="Y5715" s="6">
        <v>24.3</v>
      </c>
      <c r="Z5715" s="6"/>
      <c r="AA5715" s="9" t="s">
        <v>1</v>
      </c>
      <c r="AB5715" s="4">
        <v>607.75</v>
      </c>
      <c r="AC5715" s="3">
        <v>61.25</v>
      </c>
      <c r="AD5715" s="3">
        <v>165.39</v>
      </c>
      <c r="AE5715" s="19">
        <f t="shared" si="89"/>
        <v>63.277451720000002</v>
      </c>
      <c r="AF5715" s="29">
        <v>625.29999999999995</v>
      </c>
      <c r="AG5715" s="29">
        <v>625.29999999999995</v>
      </c>
      <c r="AI5715" s="9" t="s">
        <v>9</v>
      </c>
    </row>
    <row r="5716" spans="1:35">
      <c r="A5716" s="7" t="s">
        <v>3066</v>
      </c>
      <c r="B5716" s="29">
        <v>428</v>
      </c>
      <c r="C5716" s="29">
        <v>707</v>
      </c>
      <c r="D5716" s="28">
        <v>12.786958207504499</v>
      </c>
      <c r="E5716" s="22">
        <v>311.39999999999998</v>
      </c>
      <c r="F5716" s="22">
        <v>2130</v>
      </c>
      <c r="G5716" s="22">
        <v>6111</v>
      </c>
      <c r="H5716" s="22">
        <v>101</v>
      </c>
      <c r="I5716" s="22">
        <v>6111</v>
      </c>
      <c r="J5716" s="32">
        <v>98</v>
      </c>
      <c r="K5716" s="32">
        <v>98</v>
      </c>
      <c r="L5716" s="22">
        <v>379.03999999999996</v>
      </c>
      <c r="M5716" s="4">
        <v>113.89674000000001</v>
      </c>
      <c r="N5716" s="4">
        <v>115.85217</v>
      </c>
      <c r="O5716" s="4">
        <v>44.537079999999996</v>
      </c>
      <c r="P5716" s="4">
        <v>19.665900800000003</v>
      </c>
      <c r="Q5716" s="4">
        <v>6.1444700000000001</v>
      </c>
      <c r="R5716" s="21">
        <v>18.449021999999999</v>
      </c>
      <c r="S5716" s="20">
        <v>102.110528</v>
      </c>
      <c r="T5716" s="20">
        <v>316.360591</v>
      </c>
      <c r="U5716" s="20">
        <v>364.07156600000002</v>
      </c>
      <c r="V5716" s="4">
        <v>37.645268025613099</v>
      </c>
      <c r="W5716" s="6">
        <v>6.43</v>
      </c>
      <c r="X5716" s="6">
        <v>13</v>
      </c>
      <c r="Y5716" s="6">
        <v>16.2</v>
      </c>
      <c r="Z5716" s="6"/>
      <c r="AA5716" s="9" t="s">
        <v>1</v>
      </c>
      <c r="AB5716" s="4">
        <v>545.25</v>
      </c>
      <c r="AC5716" s="3">
        <v>57</v>
      </c>
      <c r="AD5716" s="3">
        <v>158.35</v>
      </c>
      <c r="AE5716" s="19">
        <f t="shared" si="89"/>
        <v>60.01927216</v>
      </c>
      <c r="AF5716" s="29">
        <v>542.1</v>
      </c>
      <c r="AG5716" s="29">
        <v>542.1</v>
      </c>
      <c r="AI5716" s="9" t="s">
        <v>9</v>
      </c>
    </row>
    <row r="5717" spans="1:35">
      <c r="A5717" s="7" t="s">
        <v>3065</v>
      </c>
      <c r="B5717" s="29">
        <v>442</v>
      </c>
      <c r="C5717" s="29">
        <v>939</v>
      </c>
      <c r="D5717" s="28">
        <v>18.155888127295302</v>
      </c>
      <c r="E5717" s="22">
        <v>216.7</v>
      </c>
      <c r="F5717" s="22">
        <v>1930</v>
      </c>
      <c r="G5717" s="22">
        <v>5982</v>
      </c>
      <c r="H5717" s="22">
        <v>98</v>
      </c>
      <c r="I5717" s="22">
        <v>5982</v>
      </c>
      <c r="J5717" s="32">
        <v>125</v>
      </c>
      <c r="K5717" s="32">
        <v>125</v>
      </c>
      <c r="L5717" s="22">
        <v>398.36499999999995</v>
      </c>
      <c r="M5717" s="4">
        <v>121.75458</v>
      </c>
      <c r="N5717" s="4">
        <v>123.72881000000001</v>
      </c>
      <c r="O5717" s="4">
        <v>34.88608</v>
      </c>
      <c r="P5717" s="4">
        <v>18.154058200000001</v>
      </c>
      <c r="Q5717" s="4">
        <v>4.7137700000000002</v>
      </c>
      <c r="R5717" s="21">
        <v>23.835597</v>
      </c>
      <c r="S5717" s="20">
        <v>105.14912200000001</v>
      </c>
      <c r="T5717" s="20">
        <v>352.07098400000001</v>
      </c>
      <c r="U5717" s="20">
        <v>350.79586599999999</v>
      </c>
      <c r="V5717" s="4">
        <v>32.223531054532955</v>
      </c>
      <c r="W5717" s="6">
        <v>13.29</v>
      </c>
      <c r="X5717" s="6">
        <v>12</v>
      </c>
      <c r="Y5717" s="6">
        <v>17.7</v>
      </c>
      <c r="Z5717" s="6"/>
      <c r="AA5717" s="9" t="s">
        <v>1</v>
      </c>
      <c r="AB5717" s="4">
        <v>539.75</v>
      </c>
      <c r="AC5717" s="3">
        <v>89.25</v>
      </c>
      <c r="AD5717" s="3">
        <v>147.61000000000001</v>
      </c>
      <c r="AE5717" s="19">
        <f t="shared" si="89"/>
        <v>60.647459640000008</v>
      </c>
      <c r="AF5717" s="29">
        <v>608.29999999999995</v>
      </c>
      <c r="AG5717" s="29">
        <v>608.29999999999995</v>
      </c>
      <c r="AI5717" s="9" t="s">
        <v>9</v>
      </c>
    </row>
    <row r="5718" spans="1:35">
      <c r="A5718" s="7" t="s">
        <v>3064</v>
      </c>
      <c r="B5718" s="29">
        <v>319</v>
      </c>
      <c r="C5718" s="29">
        <v>1156</v>
      </c>
      <c r="D5718" s="28">
        <v>16.6322749161369</v>
      </c>
      <c r="E5718" s="22">
        <v>117.5</v>
      </c>
      <c r="F5718" s="22">
        <v>1784</v>
      </c>
      <c r="G5718" s="22">
        <v>5788</v>
      </c>
      <c r="H5718" s="22">
        <v>90</v>
      </c>
      <c r="I5718" s="22">
        <v>5788</v>
      </c>
      <c r="J5718" s="32">
        <v>128</v>
      </c>
      <c r="K5718" s="32">
        <v>128</v>
      </c>
      <c r="L5718" s="22">
        <v>308.67500000000001</v>
      </c>
      <c r="M5718" s="4">
        <v>124.89358</v>
      </c>
      <c r="N5718" s="4">
        <v>126.87218999999999</v>
      </c>
      <c r="O5718" s="4">
        <v>34.161680000000004</v>
      </c>
      <c r="P5718" s="4">
        <v>8.5157924000000005</v>
      </c>
      <c r="Q5718" s="4">
        <v>4.6334499999999998</v>
      </c>
      <c r="R5718" s="21">
        <v>18.008344999999998</v>
      </c>
      <c r="S5718" s="20">
        <v>126.54405800000001</v>
      </c>
      <c r="T5718" s="20">
        <v>359.38549</v>
      </c>
      <c r="U5718" s="20">
        <v>291.77463399999999</v>
      </c>
      <c r="V5718" s="4">
        <v>29.052326411070979</v>
      </c>
      <c r="W5718" s="6">
        <v>16.670000000000002</v>
      </c>
      <c r="X5718" s="6">
        <v>7</v>
      </c>
      <c r="Y5718" s="6">
        <v>20.2</v>
      </c>
      <c r="Z5718" s="6"/>
      <c r="AA5718" s="9" t="s">
        <v>1</v>
      </c>
      <c r="AB5718" s="4">
        <v>522.66666666666663</v>
      </c>
      <c r="AC5718" s="3">
        <v>98.5</v>
      </c>
      <c r="AD5718" s="3">
        <v>105.4</v>
      </c>
      <c r="AE5718" s="19">
        <f t="shared" si="89"/>
        <v>59.815338479999994</v>
      </c>
      <c r="AF5718" s="29">
        <v>571.70000000000005</v>
      </c>
      <c r="AG5718" s="29">
        <v>571.70000000000005</v>
      </c>
      <c r="AI5718" s="9" t="s">
        <v>9</v>
      </c>
    </row>
    <row r="5719" spans="1:35">
      <c r="A5719" s="7" t="s">
        <v>3063</v>
      </c>
      <c r="B5719" s="29">
        <v>219</v>
      </c>
      <c r="C5719" s="29">
        <v>1407</v>
      </c>
      <c r="D5719" s="28">
        <v>18.507426247794001</v>
      </c>
      <c r="E5719" s="22">
        <v>221</v>
      </c>
      <c r="F5719" s="22">
        <v>1629</v>
      </c>
      <c r="G5719" s="22">
        <v>5525</v>
      </c>
      <c r="H5719" s="22">
        <v>77</v>
      </c>
      <c r="I5719" s="22">
        <v>5525</v>
      </c>
      <c r="J5719" s="32">
        <v>137</v>
      </c>
      <c r="K5719" s="32">
        <v>137</v>
      </c>
      <c r="L5719" s="22">
        <v>265.83749999999998</v>
      </c>
      <c r="M5719" s="4">
        <v>125.99636</v>
      </c>
      <c r="N5719" s="4">
        <v>127.97084999999998</v>
      </c>
      <c r="O5719" s="4">
        <v>34.298360000000002</v>
      </c>
      <c r="P5719" s="4">
        <v>16.402994800000002</v>
      </c>
      <c r="Q5719" s="4">
        <v>5.0641699999999998</v>
      </c>
      <c r="R5719" s="21">
        <v>16.170736000000002</v>
      </c>
      <c r="S5719" s="20">
        <v>134.183065</v>
      </c>
      <c r="T5719" s="20">
        <v>328.32353499999999</v>
      </c>
      <c r="U5719" s="20">
        <v>266.23859599999997</v>
      </c>
      <c r="V5719" s="4">
        <v>34.269469534185838</v>
      </c>
      <c r="W5719" s="6">
        <v>22.22</v>
      </c>
      <c r="X5719" s="6">
        <v>4</v>
      </c>
      <c r="Y5719" s="6">
        <v>2.1</v>
      </c>
      <c r="Z5719" s="6"/>
      <c r="AA5719" s="9" t="s">
        <v>1</v>
      </c>
      <c r="AB5719" s="4">
        <v>384.33333333333331</v>
      </c>
      <c r="AC5719" s="3">
        <v>125</v>
      </c>
      <c r="AD5719" s="3">
        <v>86.68</v>
      </c>
      <c r="AE5719" s="19">
        <f t="shared" si="89"/>
        <v>61.946546959999992</v>
      </c>
      <c r="AF5719" s="29">
        <v>536.70000000000005</v>
      </c>
      <c r="AG5719" s="29">
        <v>536.70000000000005</v>
      </c>
      <c r="AI5719" s="9" t="s">
        <v>9</v>
      </c>
    </row>
    <row r="5720" spans="1:35">
      <c r="A5720" s="7" t="s">
        <v>3062</v>
      </c>
      <c r="B5720" s="29">
        <v>123</v>
      </c>
      <c r="C5720" s="29">
        <v>1635</v>
      </c>
      <c r="D5720" s="28">
        <v>21.554534561822397</v>
      </c>
      <c r="E5720" s="22">
        <v>350.3</v>
      </c>
      <c r="F5720" s="22">
        <v>1441</v>
      </c>
      <c r="G5720" s="22">
        <v>5295</v>
      </c>
      <c r="H5720" s="22">
        <v>61</v>
      </c>
      <c r="I5720" s="22">
        <v>5295</v>
      </c>
      <c r="J5720" s="32">
        <v>138</v>
      </c>
      <c r="K5720" s="32">
        <v>138</v>
      </c>
      <c r="L5720" s="22">
        <v>208.73</v>
      </c>
      <c r="M5720" s="4">
        <v>126.59926000000002</v>
      </c>
      <c r="N5720" s="4">
        <v>128.56318000000002</v>
      </c>
      <c r="O5720" s="4">
        <v>30.76736</v>
      </c>
      <c r="P5720" s="4">
        <v>19.511351619999999</v>
      </c>
      <c r="Q5720" s="4">
        <v>4.1581000000000001</v>
      </c>
      <c r="R5720" s="21">
        <v>17.82394</v>
      </c>
      <c r="S5720" s="20">
        <v>145.22750500000001</v>
      </c>
      <c r="T5720" s="20">
        <v>299.08518199999997</v>
      </c>
      <c r="U5720" s="20">
        <v>158.10920400000001</v>
      </c>
      <c r="V5720" s="4">
        <v>39.691206505265988</v>
      </c>
      <c r="W5720" s="6">
        <v>20.04</v>
      </c>
      <c r="X5720" s="6">
        <v>1</v>
      </c>
      <c r="Y5720" s="6">
        <v>18.600000000000001</v>
      </c>
      <c r="Z5720" s="6"/>
      <c r="AA5720" s="9" t="s">
        <v>1</v>
      </c>
      <c r="AB5720" s="4">
        <v>465.75</v>
      </c>
      <c r="AC5720" s="3">
        <v>128.5</v>
      </c>
      <c r="AD5720" s="3">
        <v>80.25</v>
      </c>
      <c r="AE5720" s="19">
        <f t="shared" si="89"/>
        <v>61.919850324000002</v>
      </c>
      <c r="AF5720" s="29">
        <v>449.6</v>
      </c>
      <c r="AG5720" s="29">
        <v>449.6</v>
      </c>
      <c r="AI5720" s="9" t="s">
        <v>9</v>
      </c>
    </row>
    <row r="5721" spans="1:35">
      <c r="A5721" s="7" t="s">
        <v>3061</v>
      </c>
      <c r="B5721" s="29">
        <v>250</v>
      </c>
      <c r="C5721" s="29">
        <v>1745</v>
      </c>
      <c r="D5721" s="28">
        <v>26.630543708282399</v>
      </c>
      <c r="E5721" s="22">
        <v>301.5</v>
      </c>
      <c r="F5721" s="22">
        <v>1227</v>
      </c>
      <c r="G5721" s="22">
        <v>5204</v>
      </c>
      <c r="H5721" s="22">
        <v>50</v>
      </c>
      <c r="I5721" s="22">
        <v>5204</v>
      </c>
      <c r="J5721" s="32">
        <v>134</v>
      </c>
      <c r="K5721" s="32">
        <v>134</v>
      </c>
      <c r="L5721" s="22">
        <v>190.2825</v>
      </c>
      <c r="M5721" s="4">
        <v>126.8413</v>
      </c>
      <c r="N5721" s="4">
        <v>128.78737000000001</v>
      </c>
      <c r="O5721" s="4">
        <v>23.340880000000002</v>
      </c>
      <c r="P5721" s="4">
        <v>10.802091020000001</v>
      </c>
      <c r="Q5721" s="4">
        <v>4.07951</v>
      </c>
      <c r="R5721" s="21">
        <v>26.181228999999998</v>
      </c>
      <c r="S5721" s="20">
        <v>148.75491600000001</v>
      </c>
      <c r="T5721" s="20">
        <v>343.447316</v>
      </c>
      <c r="U5721" s="20">
        <v>94.741369000000006</v>
      </c>
      <c r="V5721" s="4">
        <v>34.985548002064348</v>
      </c>
      <c r="W5721" s="6">
        <v>15.55</v>
      </c>
      <c r="X5721" s="6">
        <v>3</v>
      </c>
      <c r="Y5721" s="6">
        <v>23.1</v>
      </c>
      <c r="Z5721" s="6"/>
      <c r="AA5721" s="9" t="s">
        <v>1</v>
      </c>
      <c r="AB5721" s="4">
        <v>580.5</v>
      </c>
      <c r="AC5721" s="3">
        <v>137.25</v>
      </c>
      <c r="AD5721" s="3">
        <v>10.07</v>
      </c>
      <c r="AE5721" s="19">
        <f t="shared" si="89"/>
        <v>58.770230204000008</v>
      </c>
      <c r="AF5721" s="29">
        <v>522.70000000000005</v>
      </c>
      <c r="AG5721" s="29">
        <v>522.70000000000005</v>
      </c>
      <c r="AI5721" s="9" t="s">
        <v>9</v>
      </c>
    </row>
    <row r="5722" spans="1:35">
      <c r="A5722" s="7" t="s">
        <v>3060</v>
      </c>
      <c r="B5722" s="29">
        <v>373</v>
      </c>
      <c r="C5722" s="29">
        <v>1634</v>
      </c>
      <c r="D5722" s="28">
        <v>31.995520054936499</v>
      </c>
      <c r="E5722" s="22">
        <v>533.1</v>
      </c>
      <c r="F5722" s="22">
        <v>953</v>
      </c>
      <c r="G5722" s="22">
        <v>5288</v>
      </c>
      <c r="H5722" s="22">
        <v>46</v>
      </c>
      <c r="I5722" s="22">
        <v>5288</v>
      </c>
      <c r="J5722" s="32">
        <v>130</v>
      </c>
      <c r="K5722" s="32">
        <v>130</v>
      </c>
      <c r="L5722" s="22">
        <v>134.69499999999999</v>
      </c>
      <c r="M5722" s="4">
        <v>126.90888000000001</v>
      </c>
      <c r="N5722" s="4">
        <v>128.84217000000001</v>
      </c>
      <c r="O5722" s="4">
        <v>19.07058</v>
      </c>
      <c r="P5722" s="4">
        <v>11.502723400000001</v>
      </c>
      <c r="Q5722" s="4">
        <v>3.2880799999999999</v>
      </c>
      <c r="R5722" s="21">
        <v>27.344605999999999</v>
      </c>
      <c r="S5722" s="20">
        <v>164.98456999999999</v>
      </c>
      <c r="T5722" s="20">
        <v>391.75247899999999</v>
      </c>
      <c r="U5722" s="20">
        <v>100.38896200000001</v>
      </c>
      <c r="V5722" s="4">
        <v>31.609749510637087</v>
      </c>
      <c r="W5722" s="6">
        <v>10.41</v>
      </c>
      <c r="X5722" s="6">
        <v>10</v>
      </c>
      <c r="Y5722" s="6">
        <v>25.8</v>
      </c>
      <c r="Z5722" s="6"/>
      <c r="AA5722" s="9" t="s">
        <v>1</v>
      </c>
      <c r="AB5722" s="4">
        <v>695</v>
      </c>
      <c r="AC5722" s="3">
        <v>138.25</v>
      </c>
      <c r="AD5722" s="3">
        <v>3.42</v>
      </c>
      <c r="AE5722" s="19">
        <f t="shared" si="89"/>
        <v>57.922486679999999</v>
      </c>
      <c r="AF5722" s="29">
        <v>672.4</v>
      </c>
      <c r="AG5722" s="29">
        <v>672.4</v>
      </c>
      <c r="AI5722" s="9" t="s">
        <v>9</v>
      </c>
    </row>
    <row r="5723" spans="1:35">
      <c r="A5723" s="7" t="s">
        <v>3059</v>
      </c>
      <c r="B5723" s="29">
        <v>320</v>
      </c>
      <c r="C5723" s="29">
        <v>1479</v>
      </c>
      <c r="D5723" s="28">
        <v>43.410895872825904</v>
      </c>
      <c r="E5723" s="22">
        <v>646.70000000000005</v>
      </c>
      <c r="F5723" s="22">
        <v>818</v>
      </c>
      <c r="G5723" s="22">
        <v>5502</v>
      </c>
      <c r="H5723" s="22">
        <v>42</v>
      </c>
      <c r="I5723" s="22">
        <v>5502</v>
      </c>
      <c r="J5723" s="32">
        <v>104</v>
      </c>
      <c r="K5723" s="32">
        <v>104</v>
      </c>
      <c r="L5723" s="22">
        <v>102.6575</v>
      </c>
      <c r="M5723" s="4">
        <v>126.32068000000001</v>
      </c>
      <c r="N5723" s="4">
        <v>128.20849000000001</v>
      </c>
      <c r="O5723" s="4">
        <v>13.59334</v>
      </c>
      <c r="P5723" s="4">
        <v>17.506689999999999</v>
      </c>
      <c r="Q5723" s="4">
        <v>2.9539800000000001</v>
      </c>
      <c r="R5723" s="21">
        <v>38.898082000000002</v>
      </c>
      <c r="S5723" s="20">
        <v>167.57529400000001</v>
      </c>
      <c r="T5723" s="20">
        <v>484.75058899999999</v>
      </c>
      <c r="U5723" s="20">
        <v>122.851617</v>
      </c>
      <c r="V5723" s="4">
        <v>38.463643417474259</v>
      </c>
      <c r="W5723" s="6">
        <v>9.09</v>
      </c>
      <c r="X5723" s="6">
        <v>6</v>
      </c>
      <c r="Y5723" s="6">
        <v>21.6</v>
      </c>
      <c r="Z5723" s="6"/>
      <c r="AA5723" s="9" t="s">
        <v>1</v>
      </c>
      <c r="AB5723" s="4">
        <v>762</v>
      </c>
      <c r="AC5723" s="3">
        <v>134</v>
      </c>
      <c r="AD5723" s="3">
        <v>1.19</v>
      </c>
      <c r="AE5723" s="19">
        <f t="shared" si="89"/>
        <v>57.716636000000008</v>
      </c>
      <c r="AF5723" s="29">
        <v>613.79999999999995</v>
      </c>
      <c r="AG5723" s="29">
        <v>613.79999999999995</v>
      </c>
      <c r="AI5723" s="9" t="s">
        <v>9</v>
      </c>
    </row>
    <row r="5724" spans="1:35">
      <c r="A5724" s="7" t="s">
        <v>3058</v>
      </c>
      <c r="B5724" s="29">
        <v>572</v>
      </c>
      <c r="C5724" s="29">
        <v>1471</v>
      </c>
      <c r="D5724" s="28">
        <v>58.977525520600103</v>
      </c>
      <c r="E5724" s="22">
        <v>647.1</v>
      </c>
      <c r="F5724" s="22">
        <v>671</v>
      </c>
      <c r="G5724" s="22">
        <v>5709</v>
      </c>
      <c r="H5724" s="22">
        <v>37</v>
      </c>
      <c r="I5724" s="22">
        <v>5709</v>
      </c>
      <c r="J5724" s="32">
        <v>71</v>
      </c>
      <c r="K5724" s="32">
        <v>71</v>
      </c>
      <c r="L5724" s="22">
        <v>96.622500000000002</v>
      </c>
      <c r="M5724" s="4">
        <v>123.60817999999999</v>
      </c>
      <c r="N5724" s="4">
        <v>125.43004999999999</v>
      </c>
      <c r="O5724" s="4">
        <v>12.861559999999999</v>
      </c>
      <c r="P5724" s="4">
        <v>20.671151800000001</v>
      </c>
      <c r="Q5724" s="4">
        <v>3.8171499999999998</v>
      </c>
      <c r="R5724" s="21">
        <v>35.544521000000003</v>
      </c>
      <c r="S5724" s="20">
        <v>177.669162</v>
      </c>
      <c r="T5724" s="20">
        <v>552.84335299999998</v>
      </c>
      <c r="U5724" s="20">
        <v>164.65662599999999</v>
      </c>
      <c r="V5724" s="4">
        <v>50.534680447426283</v>
      </c>
      <c r="W5724" s="6">
        <v>16.670000000000002</v>
      </c>
      <c r="X5724" s="6">
        <v>4</v>
      </c>
      <c r="Y5724" s="6">
        <v>28.9</v>
      </c>
      <c r="Z5724" s="6"/>
      <c r="AA5724" s="9" t="s">
        <v>1</v>
      </c>
      <c r="AB5724" s="4">
        <v>915.91666666666663</v>
      </c>
      <c r="AC5724" s="3">
        <v>129.75</v>
      </c>
      <c r="AD5724" s="3">
        <v>1.91</v>
      </c>
      <c r="AE5724" s="19">
        <f t="shared" si="89"/>
        <v>57.277618360000005</v>
      </c>
      <c r="AF5724" s="29">
        <v>727.3</v>
      </c>
      <c r="AG5724" s="29">
        <v>727.3</v>
      </c>
      <c r="AI5724" s="9" t="s">
        <v>9</v>
      </c>
    </row>
    <row r="5725" spans="1:35">
      <c r="A5725" s="7" t="s">
        <v>3057</v>
      </c>
      <c r="B5725" s="29">
        <v>685</v>
      </c>
      <c r="C5725" s="29">
        <v>1502</v>
      </c>
      <c r="D5725" s="28">
        <v>55.589096471194495</v>
      </c>
      <c r="E5725" s="22">
        <v>640.20000000000005</v>
      </c>
      <c r="F5725" s="22">
        <v>494</v>
      </c>
      <c r="G5725" s="22">
        <v>4558</v>
      </c>
      <c r="H5725" s="22">
        <v>28</v>
      </c>
      <c r="I5725" s="22">
        <v>4558</v>
      </c>
      <c r="J5725" s="32">
        <v>42</v>
      </c>
      <c r="K5725" s="32">
        <v>42</v>
      </c>
      <c r="L5725" s="22">
        <v>88.507499999999993</v>
      </c>
      <c r="M5725" s="4">
        <v>116.24342</v>
      </c>
      <c r="N5725" s="4">
        <v>118.0758</v>
      </c>
      <c r="O5725" s="4">
        <v>11.705860000000001</v>
      </c>
      <c r="P5725" s="4">
        <v>17.826135200000003</v>
      </c>
      <c r="Q5725" s="4">
        <v>2.9323100000000002</v>
      </c>
      <c r="R5725" s="21">
        <v>42.039487000000001</v>
      </c>
      <c r="S5725" s="20">
        <v>225.72835599999999</v>
      </c>
      <c r="T5725" s="20">
        <v>562.74761999999998</v>
      </c>
      <c r="U5725" s="20">
        <v>216.83685199999999</v>
      </c>
      <c r="V5725" s="4">
        <v>67.515969828545238</v>
      </c>
      <c r="W5725" s="6">
        <v>19.010000000000002</v>
      </c>
      <c r="X5725" s="6">
        <v>7</v>
      </c>
      <c r="Y5725" s="6">
        <v>13.3</v>
      </c>
      <c r="Z5725" s="6"/>
      <c r="AA5725" s="9" t="s">
        <v>1</v>
      </c>
      <c r="AB5725" s="4">
        <v>1091.5</v>
      </c>
      <c r="AC5725" s="3">
        <v>103.5</v>
      </c>
      <c r="AD5725" s="3">
        <v>2.29</v>
      </c>
      <c r="AE5725" s="19">
        <f t="shared" si="89"/>
        <v>53.356705039999994</v>
      </c>
      <c r="AF5725" s="29">
        <v>781.4</v>
      </c>
      <c r="AG5725" s="29">
        <v>781.4</v>
      </c>
      <c r="AI5725" s="9" t="s">
        <v>9</v>
      </c>
    </row>
    <row r="5726" spans="1:35">
      <c r="A5726" s="7" t="s">
        <v>3056</v>
      </c>
      <c r="B5726" s="29">
        <v>702</v>
      </c>
      <c r="C5726" s="29">
        <v>1538</v>
      </c>
      <c r="D5726" s="28">
        <v>48.402588937641994</v>
      </c>
      <c r="E5726" s="22">
        <v>608.20000000000005</v>
      </c>
      <c r="F5726" s="22">
        <v>452</v>
      </c>
      <c r="G5726" s="22">
        <v>4369</v>
      </c>
      <c r="H5726" s="22">
        <v>25</v>
      </c>
      <c r="I5726" s="22">
        <v>4369</v>
      </c>
      <c r="J5726" s="32">
        <v>34</v>
      </c>
      <c r="K5726" s="32">
        <v>34</v>
      </c>
      <c r="L5726" s="22">
        <v>70.63</v>
      </c>
      <c r="M5726" s="4">
        <v>107.10566</v>
      </c>
      <c r="N5726" s="4">
        <v>108.56055000000001</v>
      </c>
      <c r="O5726" s="4">
        <v>11.697100000000001</v>
      </c>
      <c r="P5726" s="4">
        <v>17.542624580000002</v>
      </c>
      <c r="Q5726" s="4">
        <v>2.2084399999999995</v>
      </c>
      <c r="R5726" s="21">
        <v>55.403688000000002</v>
      </c>
      <c r="S5726" s="20">
        <v>271.29876200000001</v>
      </c>
      <c r="T5726" s="20">
        <v>578.91018799999995</v>
      </c>
      <c r="U5726" s="20">
        <v>265.076255</v>
      </c>
      <c r="V5726" s="4">
        <v>77.541068378844372</v>
      </c>
      <c r="W5726" s="6">
        <v>18.850000000000001</v>
      </c>
      <c r="X5726" s="6">
        <v>6</v>
      </c>
      <c r="Y5726" s="6">
        <v>13.6</v>
      </c>
      <c r="Z5726" s="6"/>
      <c r="AA5726" s="9" t="s">
        <v>1</v>
      </c>
      <c r="AB5726" s="4">
        <v>1229.5</v>
      </c>
      <c r="AC5726" s="3">
        <v>71.25</v>
      </c>
      <c r="AD5726" s="3">
        <v>6.08</v>
      </c>
      <c r="AE5726" s="19">
        <f t="shared" si="89"/>
        <v>49.422874915999998</v>
      </c>
      <c r="AF5726" s="29">
        <v>789.3</v>
      </c>
      <c r="AG5726" s="29">
        <v>789.3</v>
      </c>
      <c r="AI5726" s="9" t="s">
        <v>9</v>
      </c>
    </row>
    <row r="5727" spans="1:35">
      <c r="A5727" s="7" t="s">
        <v>3055</v>
      </c>
      <c r="B5727" s="29">
        <v>682</v>
      </c>
      <c r="C5727" s="29">
        <v>1541</v>
      </c>
      <c r="D5727" s="28">
        <v>54.707687914637006</v>
      </c>
      <c r="E5727" s="22">
        <v>573.79999999999995</v>
      </c>
      <c r="F5727" s="22">
        <v>370</v>
      </c>
      <c r="G5727" s="22">
        <v>4106</v>
      </c>
      <c r="H5727" s="22">
        <v>20</v>
      </c>
      <c r="I5727" s="22">
        <v>4106</v>
      </c>
      <c r="J5727" s="32">
        <v>21</v>
      </c>
      <c r="K5727" s="32">
        <v>21</v>
      </c>
      <c r="L5727" s="22">
        <v>67.797499999999999</v>
      </c>
      <c r="M5727" s="4">
        <v>83.1143</v>
      </c>
      <c r="N5727" s="4">
        <v>84.325469999999996</v>
      </c>
      <c r="O5727" s="4">
        <v>15.675079999999999</v>
      </c>
      <c r="P5727" s="4">
        <v>31.7536594</v>
      </c>
      <c r="Q5727" s="4">
        <v>4.4622100000000007</v>
      </c>
      <c r="R5727" s="21">
        <v>56.629600000000003</v>
      </c>
      <c r="S5727" s="20">
        <v>282.483722</v>
      </c>
      <c r="T5727" s="20">
        <v>592.23460899999998</v>
      </c>
      <c r="U5727" s="20">
        <v>299.90004800000003</v>
      </c>
      <c r="V5727" s="4">
        <v>98.205047023338523</v>
      </c>
      <c r="W5727" s="6">
        <v>15.51</v>
      </c>
      <c r="X5727" s="6">
        <v>3</v>
      </c>
      <c r="Y5727" s="6">
        <v>14.2</v>
      </c>
      <c r="Z5727" s="6"/>
      <c r="AA5727" s="9" t="s">
        <v>1</v>
      </c>
      <c r="AB5727" s="4">
        <v>1363.5</v>
      </c>
      <c r="AC5727" s="3">
        <v>42.25</v>
      </c>
      <c r="AD5727" s="3">
        <v>16.600000000000001</v>
      </c>
      <c r="AE5727" s="19">
        <f t="shared" si="89"/>
        <v>43.866143880000003</v>
      </c>
      <c r="AF5727" s="29">
        <v>777.6</v>
      </c>
      <c r="AG5727" s="29">
        <v>777.6</v>
      </c>
      <c r="AI5727" s="9" t="s">
        <v>9</v>
      </c>
    </row>
    <row r="5728" spans="1:35">
      <c r="A5728" s="7" t="s">
        <v>3054</v>
      </c>
      <c r="B5728" s="29">
        <v>639</v>
      </c>
      <c r="C5728" s="29">
        <v>1444</v>
      </c>
      <c r="D5728" s="28">
        <v>54.834404871816503</v>
      </c>
      <c r="E5728" s="22">
        <v>602.4</v>
      </c>
      <c r="F5728" s="22">
        <v>342</v>
      </c>
      <c r="G5728" s="22">
        <v>3824</v>
      </c>
      <c r="H5728" s="22">
        <v>15</v>
      </c>
      <c r="I5728" s="22">
        <v>3824</v>
      </c>
      <c r="J5728" s="32">
        <v>14</v>
      </c>
      <c r="K5728" s="32">
        <v>14</v>
      </c>
      <c r="L5728" s="22">
        <v>62.15</v>
      </c>
      <c r="M5728" s="4">
        <v>48.656800000000004</v>
      </c>
      <c r="N5728" s="4">
        <v>49.596130000000002</v>
      </c>
      <c r="O5728" s="4">
        <v>9.1408800000000028</v>
      </c>
      <c r="P5728" s="4">
        <v>23.5710914</v>
      </c>
      <c r="Q5728" s="4">
        <v>1.3232699999999999</v>
      </c>
      <c r="R5728" s="21">
        <v>65.044801000000007</v>
      </c>
      <c r="S5728" s="20">
        <v>264.98866600000002</v>
      </c>
      <c r="T5728" s="20">
        <v>591.31430999999998</v>
      </c>
      <c r="U5728" s="20">
        <v>296.89104400000002</v>
      </c>
      <c r="V5728" s="4">
        <v>125.41602880272191</v>
      </c>
      <c r="W5728" s="6">
        <v>12.61</v>
      </c>
      <c r="X5728" s="6">
        <v>2</v>
      </c>
      <c r="Y5728" s="6">
        <v>13</v>
      </c>
      <c r="Z5728" s="6"/>
      <c r="AA5728" s="9" t="s">
        <v>1</v>
      </c>
      <c r="AB5728" s="4">
        <v>1525</v>
      </c>
      <c r="AC5728" s="3">
        <v>34</v>
      </c>
      <c r="AD5728" s="3">
        <v>13.39</v>
      </c>
      <c r="AE5728" s="19">
        <f t="shared" si="89"/>
        <v>26.457634280000001</v>
      </c>
      <c r="AF5728" s="29">
        <v>761.9</v>
      </c>
      <c r="AG5728" s="29">
        <v>761.9</v>
      </c>
      <c r="AI5728" s="9" t="s">
        <v>9</v>
      </c>
    </row>
    <row r="5729" spans="1:35">
      <c r="A5729" s="7" t="s">
        <v>3053</v>
      </c>
      <c r="B5729" s="29">
        <v>598</v>
      </c>
      <c r="C5729" s="29">
        <v>1379</v>
      </c>
      <c r="D5729" s="28">
        <v>55.241040508853793</v>
      </c>
      <c r="E5729" s="22">
        <v>629.1</v>
      </c>
      <c r="F5729" s="22">
        <v>270</v>
      </c>
      <c r="G5729" s="22">
        <v>3551</v>
      </c>
      <c r="H5729" s="22">
        <v>10</v>
      </c>
      <c r="I5729" s="22">
        <v>3551</v>
      </c>
      <c r="J5729" s="32">
        <v>14</v>
      </c>
      <c r="K5729" s="32">
        <v>14</v>
      </c>
      <c r="L5729" s="22">
        <v>56.615000000000002</v>
      </c>
      <c r="M5729" s="4">
        <v>22.788039999999999</v>
      </c>
      <c r="N5729" s="4">
        <v>23.328629999999997</v>
      </c>
      <c r="O5729" s="4">
        <v>12.991349400000002</v>
      </c>
      <c r="P5729" s="4">
        <v>21.439389200000001</v>
      </c>
      <c r="Q5729" s="4">
        <v>0.62376470000000006</v>
      </c>
      <c r="R5729" s="21">
        <v>70.038004999999998</v>
      </c>
      <c r="S5729" s="20">
        <v>298.646368</v>
      </c>
      <c r="T5729" s="20">
        <v>593.26910999999996</v>
      </c>
      <c r="U5729" s="20">
        <v>268.54291699999999</v>
      </c>
      <c r="V5729" s="4">
        <v>138.20314430055245</v>
      </c>
      <c r="W5729" s="6">
        <v>13.91</v>
      </c>
      <c r="X5729" s="6">
        <v>3</v>
      </c>
      <c r="Y5729" s="6">
        <v>12.8</v>
      </c>
      <c r="Z5729" s="6"/>
      <c r="AA5729" s="9" t="s">
        <v>1</v>
      </c>
      <c r="AB5729" s="4">
        <v>1832</v>
      </c>
      <c r="AC5729" s="3">
        <v>20.75</v>
      </c>
      <c r="AD5729" s="3">
        <v>10.82</v>
      </c>
      <c r="AE5729" s="19">
        <f t="shared" si="89"/>
        <v>16.234234660000002</v>
      </c>
      <c r="AF5729" s="29">
        <v>742.2</v>
      </c>
      <c r="AG5729" s="29">
        <v>742.2</v>
      </c>
      <c r="AI5729" s="9" t="s">
        <v>9</v>
      </c>
    </row>
    <row r="5730" spans="1:35">
      <c r="A5730" s="7" t="s">
        <v>3052</v>
      </c>
      <c r="B5730" s="29">
        <v>640</v>
      </c>
      <c r="C5730" s="29">
        <v>1358</v>
      </c>
      <c r="D5730" s="28">
        <v>55.97250142971339</v>
      </c>
      <c r="E5730" s="22">
        <v>548.4</v>
      </c>
      <c r="F5730" s="22">
        <v>217</v>
      </c>
      <c r="G5730" s="22">
        <v>3315</v>
      </c>
      <c r="H5730" s="22">
        <v>7</v>
      </c>
      <c r="I5730" s="22">
        <v>3315</v>
      </c>
      <c r="J5730" s="32">
        <v>8</v>
      </c>
      <c r="K5730" s="32">
        <v>8</v>
      </c>
      <c r="L5730" s="22">
        <v>50.047500000000007</v>
      </c>
      <c r="M5730" s="4">
        <v>20.573180000000001</v>
      </c>
      <c r="N5730" s="4">
        <v>20.904600000000002</v>
      </c>
      <c r="O5730" s="4">
        <v>11.27459876</v>
      </c>
      <c r="P5730" s="4">
        <v>11.777310200000001</v>
      </c>
      <c r="Q5730" s="4">
        <v>0.36071937999999998</v>
      </c>
      <c r="R5730" s="21">
        <v>82.589440999999994</v>
      </c>
      <c r="S5730" s="20">
        <v>314.62770799999998</v>
      </c>
      <c r="T5730" s="20">
        <v>588.03641100000004</v>
      </c>
      <c r="U5730" s="20">
        <v>270.57877100000002</v>
      </c>
      <c r="V5730" s="4">
        <v>151.60404134227886</v>
      </c>
      <c r="W5730" s="6">
        <v>12.23</v>
      </c>
      <c r="X5730" s="6">
        <v>1</v>
      </c>
      <c r="Y5730" s="6">
        <v>8.5</v>
      </c>
      <c r="Z5730" s="6"/>
      <c r="AA5730" s="9" t="s">
        <v>1</v>
      </c>
      <c r="AB5730" s="4">
        <v>1990.5833333333333</v>
      </c>
      <c r="AC5730" s="3">
        <v>13.75</v>
      </c>
      <c r="AD5730" s="3">
        <v>21.43</v>
      </c>
      <c r="AE5730" s="19">
        <f t="shared" si="89"/>
        <v>12.978081668000002</v>
      </c>
      <c r="AF5730" s="29">
        <v>748.9</v>
      </c>
      <c r="AG5730" s="29">
        <v>748.9</v>
      </c>
      <c r="AI5730" s="9" t="s">
        <v>9</v>
      </c>
    </row>
    <row r="5731" spans="1:35">
      <c r="A5731" s="7" t="s">
        <v>3051</v>
      </c>
      <c r="B5731" s="29">
        <v>679</v>
      </c>
      <c r="C5731" s="29">
        <v>1276</v>
      </c>
      <c r="D5731" s="28">
        <v>59.993355563805395</v>
      </c>
      <c r="E5731" s="22">
        <v>504.2</v>
      </c>
      <c r="F5731" s="22">
        <v>185</v>
      </c>
      <c r="G5731" s="22">
        <v>3129</v>
      </c>
      <c r="H5731" s="22">
        <v>5</v>
      </c>
      <c r="I5731" s="22">
        <v>3129</v>
      </c>
      <c r="J5731" s="32">
        <v>8</v>
      </c>
      <c r="K5731" s="32">
        <v>8</v>
      </c>
      <c r="L5731" s="22">
        <v>53.817500000000003</v>
      </c>
      <c r="M5731" s="4">
        <v>33.348373800000005</v>
      </c>
      <c r="N5731" s="4">
        <v>33.738773800000004</v>
      </c>
      <c r="O5731" s="4">
        <v>10.62546</v>
      </c>
      <c r="P5731" s="4">
        <v>22.849624800000001</v>
      </c>
      <c r="Q5731" s="4">
        <v>0.49412999999999996</v>
      </c>
      <c r="R5731" s="21">
        <v>91.644968000000006</v>
      </c>
      <c r="S5731" s="20">
        <v>378.60004700000002</v>
      </c>
      <c r="T5731" s="20">
        <v>597.56918700000006</v>
      </c>
      <c r="U5731" s="20">
        <v>289.66278</v>
      </c>
      <c r="V5731" s="4">
        <v>165.82331377586641</v>
      </c>
      <c r="W5731" s="6">
        <v>9.0299999999999994</v>
      </c>
      <c r="X5731" s="6">
        <v>4</v>
      </c>
      <c r="Y5731" s="6">
        <v>6.4</v>
      </c>
      <c r="Z5731" s="6"/>
      <c r="AA5731" s="9" t="s">
        <v>1</v>
      </c>
      <c r="AB5731" s="4">
        <v>2203.25</v>
      </c>
      <c r="AC5731" s="3">
        <v>13.75</v>
      </c>
      <c r="AD5731" s="3">
        <v>21.54</v>
      </c>
      <c r="AE5731" s="19">
        <f t="shared" si="89"/>
        <v>20.211272480000002</v>
      </c>
      <c r="AF5731" s="29">
        <v>755.9</v>
      </c>
      <c r="AG5731" s="29">
        <v>755.9</v>
      </c>
      <c r="AI5731" s="9" t="s">
        <v>9</v>
      </c>
    </row>
    <row r="5732" spans="1:35">
      <c r="A5732" s="7" t="s">
        <v>3050</v>
      </c>
      <c r="B5732" s="29">
        <v>595</v>
      </c>
      <c r="C5732" s="29">
        <v>1162</v>
      </c>
      <c r="D5732" s="28">
        <v>55.657643059987201</v>
      </c>
      <c r="E5732" s="22">
        <v>553.9</v>
      </c>
      <c r="F5732" s="22">
        <v>183</v>
      </c>
      <c r="G5732" s="22">
        <v>2971</v>
      </c>
      <c r="H5732" s="22">
        <v>3</v>
      </c>
      <c r="I5732" s="22">
        <v>2971</v>
      </c>
      <c r="J5732" s="32">
        <v>0</v>
      </c>
      <c r="K5732" s="32">
        <v>0</v>
      </c>
      <c r="L5732" s="22">
        <v>55.875</v>
      </c>
      <c r="M5732" s="4">
        <v>17.646131</v>
      </c>
      <c r="N5732" s="4">
        <v>17.830783</v>
      </c>
      <c r="O5732" s="4">
        <v>13.242621999999999</v>
      </c>
      <c r="P5732" s="4">
        <v>17.663001999999999</v>
      </c>
      <c r="Q5732" s="4">
        <v>0.27646300000000001</v>
      </c>
      <c r="R5732" s="21">
        <v>98.737613999999994</v>
      </c>
      <c r="S5732" s="20">
        <v>385.28891299999998</v>
      </c>
      <c r="T5732" s="20">
        <v>572.34299199999998</v>
      </c>
      <c r="U5732" s="20">
        <v>296.844425</v>
      </c>
      <c r="V5732" s="4">
        <v>176.76908464200935</v>
      </c>
      <c r="W5732" s="6">
        <v>8.9</v>
      </c>
      <c r="X5732" s="6">
        <v>0</v>
      </c>
      <c r="Y5732" s="6">
        <v>6</v>
      </c>
      <c r="Z5732" s="6"/>
      <c r="AA5732" s="9" t="s">
        <v>1</v>
      </c>
      <c r="AB5732" s="4">
        <v>2431.75</v>
      </c>
      <c r="AC5732" s="3">
        <v>8</v>
      </c>
      <c r="AD5732" s="3">
        <v>34.83</v>
      </c>
      <c r="AE5732" s="19">
        <f t="shared" si="89"/>
        <v>13.3318002</v>
      </c>
      <c r="AF5732" s="29">
        <v>687.9</v>
      </c>
      <c r="AG5732" s="29">
        <v>687.9</v>
      </c>
      <c r="AI5732" s="9" t="s">
        <v>9</v>
      </c>
    </row>
    <row r="5733" spans="1:35">
      <c r="A5733" s="7" t="s">
        <v>3049</v>
      </c>
      <c r="B5733" s="29">
        <v>549</v>
      </c>
      <c r="C5733" s="29">
        <v>1025</v>
      </c>
      <c r="D5733" s="28">
        <v>51.786804779311403</v>
      </c>
      <c r="E5733" s="22">
        <v>567.70000000000005</v>
      </c>
      <c r="F5733" s="22">
        <v>187</v>
      </c>
      <c r="G5733" s="22">
        <v>2874</v>
      </c>
      <c r="H5733" s="22">
        <v>2</v>
      </c>
      <c r="I5733" s="22">
        <v>2874</v>
      </c>
      <c r="J5733" s="32">
        <v>0</v>
      </c>
      <c r="K5733" s="32">
        <v>0</v>
      </c>
      <c r="L5733" s="22">
        <v>76.33250000000001</v>
      </c>
      <c r="M5733" s="4">
        <v>8.2406976000000007</v>
      </c>
      <c r="N5733" s="4">
        <v>8.3209356000000003</v>
      </c>
      <c r="O5733" s="4">
        <v>11.354732</v>
      </c>
      <c r="P5733" s="4">
        <v>17.3436336</v>
      </c>
      <c r="Q5733" s="4">
        <v>0.132104</v>
      </c>
      <c r="R5733" s="21">
        <v>105.239172</v>
      </c>
      <c r="S5733" s="20">
        <v>383.26603899999998</v>
      </c>
      <c r="T5733" s="20">
        <v>495.188467</v>
      </c>
      <c r="U5733" s="20">
        <v>296.264364</v>
      </c>
      <c r="V5733" s="4">
        <v>184.74824471265561</v>
      </c>
      <c r="W5733" s="6">
        <v>7.11</v>
      </c>
      <c r="X5733" s="6">
        <v>1</v>
      </c>
      <c r="Y5733" s="6">
        <v>6.6</v>
      </c>
      <c r="Z5733" s="6"/>
      <c r="AA5733" s="9" t="s">
        <v>1</v>
      </c>
      <c r="AB5733" s="4">
        <v>2715.4166666666665</v>
      </c>
      <c r="AC5733" s="3">
        <v>7.75</v>
      </c>
      <c r="AD5733" s="3">
        <v>29.03</v>
      </c>
      <c r="AE5733" s="19">
        <f t="shared" si="89"/>
        <v>9.0784205600000014</v>
      </c>
      <c r="AF5733" s="29">
        <v>609.4</v>
      </c>
      <c r="AG5733" s="29">
        <v>609.4</v>
      </c>
      <c r="AI5733" s="9" t="s">
        <v>9</v>
      </c>
    </row>
    <row r="5734" spans="1:35">
      <c r="A5734" s="7" t="s">
        <v>3048</v>
      </c>
      <c r="B5734" s="29">
        <v>599</v>
      </c>
      <c r="C5734" s="29">
        <v>815</v>
      </c>
      <c r="D5734" s="28">
        <v>50.730866790445305</v>
      </c>
      <c r="E5734" s="22">
        <v>569.70000000000005</v>
      </c>
      <c r="F5734" s="22">
        <v>192</v>
      </c>
      <c r="G5734" s="22">
        <v>2901</v>
      </c>
      <c r="H5734" s="22">
        <v>1</v>
      </c>
      <c r="I5734" s="22">
        <v>2901</v>
      </c>
      <c r="J5734" s="32">
        <v>0</v>
      </c>
      <c r="K5734" s="32">
        <v>0</v>
      </c>
      <c r="L5734" s="22">
        <v>93.502499999999998</v>
      </c>
      <c r="M5734" s="4">
        <v>4.4560687999999997</v>
      </c>
      <c r="N5734" s="4">
        <v>4.4876258</v>
      </c>
      <c r="O5734" s="4">
        <v>13.45299632</v>
      </c>
      <c r="P5734" s="4">
        <v>18.704347800000001</v>
      </c>
      <c r="Q5734" s="4">
        <v>0.16805515999999998</v>
      </c>
      <c r="R5734" s="21">
        <v>96.372069999999994</v>
      </c>
      <c r="S5734" s="20">
        <v>402.42195800000002</v>
      </c>
      <c r="T5734" s="20">
        <v>463.02506299999999</v>
      </c>
      <c r="U5734" s="20">
        <v>289.033323</v>
      </c>
      <c r="V5734" s="4">
        <v>194.05726479507624</v>
      </c>
      <c r="W5734" s="6">
        <v>5.28</v>
      </c>
      <c r="X5734" s="6">
        <v>2</v>
      </c>
      <c r="Y5734" s="6">
        <v>12.1</v>
      </c>
      <c r="Z5734" s="6"/>
      <c r="AA5734" s="9" t="s">
        <v>1</v>
      </c>
      <c r="AB5734" s="4">
        <v>2814.5</v>
      </c>
      <c r="AC5734" s="3">
        <v>0.25</v>
      </c>
      <c r="AD5734" s="3">
        <v>31.03</v>
      </c>
      <c r="AE5734" s="19">
        <f t="shared" si="89"/>
        <v>8.253818776000001</v>
      </c>
      <c r="AF5734" s="29">
        <v>583.29999999999995</v>
      </c>
      <c r="AG5734" s="29">
        <v>583.29999999999995</v>
      </c>
      <c r="AI5734" s="9" t="s">
        <v>9</v>
      </c>
    </row>
    <row r="5735" spans="1:35">
      <c r="A5735" s="7" t="s">
        <v>3047</v>
      </c>
      <c r="B5735" s="29">
        <v>602</v>
      </c>
      <c r="C5735" s="29">
        <v>648</v>
      </c>
      <c r="D5735" s="28">
        <v>61.08955829726689</v>
      </c>
      <c r="E5735" s="22">
        <v>495.2</v>
      </c>
      <c r="F5735" s="22">
        <v>171</v>
      </c>
      <c r="G5735" s="22">
        <v>2973</v>
      </c>
      <c r="H5735" s="22">
        <v>1</v>
      </c>
      <c r="I5735" s="22">
        <v>2973</v>
      </c>
      <c r="J5735" s="32">
        <v>0</v>
      </c>
      <c r="K5735" s="32">
        <v>0</v>
      </c>
      <c r="L5735" s="22">
        <v>103.11250000000001</v>
      </c>
      <c r="M5735" s="4">
        <v>1.727484</v>
      </c>
      <c r="N5735" s="4">
        <v>1.7513510000000001</v>
      </c>
      <c r="O5735" s="4">
        <v>12.503660000000002</v>
      </c>
      <c r="P5735" s="4">
        <v>21.227530780000002</v>
      </c>
      <c r="Q5735" s="4">
        <v>0.158197</v>
      </c>
      <c r="R5735" s="21">
        <v>99.461100999999999</v>
      </c>
      <c r="S5735" s="20">
        <v>406.61064599999997</v>
      </c>
      <c r="T5735" s="20">
        <v>429.94665400000002</v>
      </c>
      <c r="U5735" s="20">
        <v>257.94591000000003</v>
      </c>
      <c r="V5735" s="4">
        <v>209.29950646849022</v>
      </c>
      <c r="W5735" s="6">
        <v>3</v>
      </c>
      <c r="X5735" s="6">
        <v>2</v>
      </c>
      <c r="Y5735" s="6">
        <v>13.9</v>
      </c>
      <c r="Z5735" s="6"/>
      <c r="AA5735" s="9" t="s">
        <v>1</v>
      </c>
      <c r="AB5735" s="4">
        <v>2936.4166666666665</v>
      </c>
      <c r="AC5735" s="3">
        <v>0</v>
      </c>
      <c r="AD5735" s="3">
        <v>34.25</v>
      </c>
      <c r="AE5735" s="19">
        <f t="shared" si="89"/>
        <v>7.4736445560000009</v>
      </c>
      <c r="AF5735" s="29">
        <v>516.1</v>
      </c>
      <c r="AG5735" s="29">
        <v>516.1</v>
      </c>
      <c r="AI5735" s="9" t="s">
        <v>9</v>
      </c>
    </row>
    <row r="5736" spans="1:35">
      <c r="A5736" s="7" t="s">
        <v>3046</v>
      </c>
      <c r="B5736" s="29">
        <v>594</v>
      </c>
      <c r="C5736" s="29">
        <v>551</v>
      </c>
      <c r="D5736" s="28">
        <v>63.623779332568489</v>
      </c>
      <c r="E5736" s="22">
        <v>414.7</v>
      </c>
      <c r="F5736" s="22">
        <v>202</v>
      </c>
      <c r="G5736" s="22">
        <v>2890</v>
      </c>
      <c r="H5736" s="22">
        <v>1</v>
      </c>
      <c r="I5736" s="22">
        <v>2890</v>
      </c>
      <c r="J5736" s="32">
        <v>1</v>
      </c>
      <c r="K5736" s="32">
        <v>1</v>
      </c>
      <c r="L5736" s="22">
        <v>79.772500000000008</v>
      </c>
      <c r="M5736" s="4">
        <v>0</v>
      </c>
      <c r="N5736" s="4">
        <v>5.4305999999999998E-3</v>
      </c>
      <c r="O5736" s="4">
        <v>12.155332599999999</v>
      </c>
      <c r="P5736" s="4">
        <v>20.499305999999997</v>
      </c>
      <c r="Q5736" s="4">
        <v>0.17959689999999998</v>
      </c>
      <c r="R5736" s="21">
        <v>97.020984999999996</v>
      </c>
      <c r="S5736" s="20">
        <v>414.03076600000003</v>
      </c>
      <c r="T5736" s="20">
        <v>408.00555800000001</v>
      </c>
      <c r="U5736" s="20">
        <v>228.59221299999999</v>
      </c>
      <c r="V5736" s="4">
        <v>228.53132817722735</v>
      </c>
      <c r="W5736" s="6">
        <v>1.32</v>
      </c>
      <c r="X5736" s="6">
        <v>3</v>
      </c>
      <c r="Y5736" s="6">
        <v>16.5</v>
      </c>
      <c r="Z5736" s="6"/>
      <c r="AA5736" s="9" t="s">
        <v>1</v>
      </c>
      <c r="AB5736" s="4">
        <v>3103.6666666666665</v>
      </c>
      <c r="AC5736" s="3">
        <v>0</v>
      </c>
      <c r="AD5736" s="3">
        <v>35.18</v>
      </c>
      <c r="AE5736" s="19">
        <f t="shared" si="89"/>
        <v>6.5679332199999987</v>
      </c>
      <c r="AF5736" s="29">
        <v>450.5</v>
      </c>
      <c r="AG5736" s="29">
        <v>450.5</v>
      </c>
      <c r="AI5736" s="9" t="s">
        <v>9</v>
      </c>
    </row>
    <row r="5737" spans="1:35">
      <c r="A5737" s="7" t="s">
        <v>3045</v>
      </c>
      <c r="B5737" s="29">
        <v>523</v>
      </c>
      <c r="C5737" s="29">
        <v>434</v>
      </c>
      <c r="D5737" s="28">
        <v>62.103083192498602</v>
      </c>
      <c r="E5737" s="22">
        <v>360.3</v>
      </c>
      <c r="F5737" s="22">
        <v>177</v>
      </c>
      <c r="G5737" s="22">
        <v>2646</v>
      </c>
      <c r="H5737" s="22">
        <v>1</v>
      </c>
      <c r="I5737" s="22">
        <v>2646</v>
      </c>
      <c r="J5737" s="32">
        <v>15</v>
      </c>
      <c r="K5737" s="32">
        <v>15</v>
      </c>
      <c r="L5737" s="22">
        <v>67.635000000000005</v>
      </c>
      <c r="M5737" s="4">
        <v>0</v>
      </c>
      <c r="N5737" s="4">
        <v>1.3376E-3</v>
      </c>
      <c r="O5737" s="4">
        <v>11.6101706</v>
      </c>
      <c r="P5737" s="4">
        <v>14.869614800000001</v>
      </c>
      <c r="Q5737" s="4">
        <v>0.13642290000000001</v>
      </c>
      <c r="R5737" s="21">
        <v>106.02806699999999</v>
      </c>
      <c r="S5737" s="20">
        <v>422.54795300000001</v>
      </c>
      <c r="T5737" s="20">
        <v>415.09156000000002</v>
      </c>
      <c r="U5737" s="20">
        <v>230.776443</v>
      </c>
      <c r="V5737" s="4">
        <v>248.88841604977358</v>
      </c>
      <c r="W5737" s="6">
        <v>2.64</v>
      </c>
      <c r="X5737" s="6">
        <v>6</v>
      </c>
      <c r="Y5737" s="6">
        <v>24.1</v>
      </c>
      <c r="Z5737" s="6"/>
      <c r="AA5737" s="9" t="s">
        <v>1</v>
      </c>
      <c r="AB5737" s="4">
        <v>3186.0833333333335</v>
      </c>
      <c r="AC5737" s="3">
        <v>0</v>
      </c>
      <c r="AD5737" s="3">
        <v>38.97</v>
      </c>
      <c r="AE5737" s="19">
        <f t="shared" si="89"/>
        <v>5.3235091800000003</v>
      </c>
      <c r="AF5737" s="29">
        <v>363.4</v>
      </c>
      <c r="AG5737" s="29">
        <v>363.4</v>
      </c>
      <c r="AI5737" s="9" t="s">
        <v>9</v>
      </c>
    </row>
    <row r="5738" spans="1:35">
      <c r="A5738" s="7" t="s">
        <v>3044</v>
      </c>
      <c r="B5738" s="29">
        <v>443</v>
      </c>
      <c r="C5738" s="29">
        <v>311</v>
      </c>
      <c r="D5738" s="28">
        <v>59.027262346290193</v>
      </c>
      <c r="E5738" s="22">
        <v>270.89999999999998</v>
      </c>
      <c r="F5738" s="22">
        <v>176</v>
      </c>
      <c r="G5738" s="22">
        <v>2338</v>
      </c>
      <c r="H5738" s="22">
        <v>1</v>
      </c>
      <c r="I5738" s="22">
        <v>2338</v>
      </c>
      <c r="J5738" s="32">
        <v>23</v>
      </c>
      <c r="K5738" s="32">
        <v>23</v>
      </c>
      <c r="L5738" s="22">
        <v>72.12</v>
      </c>
      <c r="M5738" s="4">
        <v>4.1520000000000003E-3</v>
      </c>
      <c r="N5738" s="4">
        <v>4.8386000000000002E-3</v>
      </c>
      <c r="O5738" s="4">
        <v>9.1533955999999996</v>
      </c>
      <c r="P5738" s="4">
        <v>17.003128</v>
      </c>
      <c r="Q5738" s="4">
        <v>0.16438440000000001</v>
      </c>
      <c r="R5738" s="21">
        <v>111.12056800000001</v>
      </c>
      <c r="S5738" s="20">
        <v>431.39178700000002</v>
      </c>
      <c r="T5738" s="20">
        <v>443.18079599999999</v>
      </c>
      <c r="U5738" s="20">
        <v>217.575199</v>
      </c>
      <c r="V5738" s="4">
        <v>263.51687617929173</v>
      </c>
      <c r="W5738" s="6">
        <v>4.18</v>
      </c>
      <c r="X5738" s="6">
        <v>6</v>
      </c>
      <c r="Y5738" s="6">
        <v>26.4</v>
      </c>
      <c r="Z5738" s="6"/>
      <c r="AA5738" s="9" t="s">
        <v>1</v>
      </c>
      <c r="AB5738" s="4">
        <v>3231.0833333333335</v>
      </c>
      <c r="AC5738" s="3">
        <v>1</v>
      </c>
      <c r="AD5738" s="3">
        <v>44.44</v>
      </c>
      <c r="AE5738" s="19">
        <f t="shared" si="89"/>
        <v>5.2659797199999998</v>
      </c>
      <c r="AF5738" s="29">
        <v>292.60000000000002</v>
      </c>
      <c r="AG5738" s="29">
        <v>292.60000000000002</v>
      </c>
      <c r="AI5738" s="9" t="s">
        <v>9</v>
      </c>
    </row>
    <row r="5739" spans="1:35">
      <c r="A5739" s="7" t="s">
        <v>3043</v>
      </c>
      <c r="B5739" s="29">
        <v>377</v>
      </c>
      <c r="C5739" s="29">
        <v>187</v>
      </c>
      <c r="D5739" s="28">
        <v>54.120253942431816</v>
      </c>
      <c r="E5739" s="22">
        <v>208.9</v>
      </c>
      <c r="F5739" s="22">
        <v>180</v>
      </c>
      <c r="G5739" s="22">
        <v>1984</v>
      </c>
      <c r="H5739" s="22">
        <v>1</v>
      </c>
      <c r="I5739" s="22">
        <v>1984</v>
      </c>
      <c r="J5739" s="32">
        <v>24</v>
      </c>
      <c r="K5739" s="32">
        <v>24</v>
      </c>
      <c r="L5739" s="22">
        <v>98.252499999999998</v>
      </c>
      <c r="M5739" s="4">
        <v>1.8852481999999999</v>
      </c>
      <c r="N5739" s="4">
        <v>1.8890001999999999</v>
      </c>
      <c r="O5739" s="4">
        <v>9.5578502000000007</v>
      </c>
      <c r="P5739" s="4">
        <v>18.061157999999999</v>
      </c>
      <c r="Q5739" s="4">
        <v>0.13667710000000002</v>
      </c>
      <c r="R5739" s="21">
        <v>117.82922499999999</v>
      </c>
      <c r="S5739" s="20">
        <v>430.23306200000002</v>
      </c>
      <c r="T5739" s="20">
        <v>452.432748</v>
      </c>
      <c r="U5739" s="20">
        <v>214.81357</v>
      </c>
      <c r="V5739" s="4">
        <v>263.10768848336113</v>
      </c>
      <c r="W5739" s="6">
        <v>7.29</v>
      </c>
      <c r="X5739" s="6">
        <v>6</v>
      </c>
      <c r="Y5739" s="6">
        <v>26.5</v>
      </c>
      <c r="Z5739" s="6"/>
      <c r="AA5739" s="9" t="s">
        <v>1</v>
      </c>
      <c r="AB5739" s="4">
        <v>3273.5833333333335</v>
      </c>
      <c r="AC5739" s="3">
        <v>14.75</v>
      </c>
      <c r="AD5739" s="3">
        <v>65.06</v>
      </c>
      <c r="AE5739" s="19">
        <f t="shared" si="89"/>
        <v>6.3059867399999998</v>
      </c>
      <c r="AF5739" s="29">
        <v>241.3</v>
      </c>
      <c r="AG5739" s="29">
        <v>241.3</v>
      </c>
      <c r="AI5739" s="9" t="s">
        <v>9</v>
      </c>
    </row>
    <row r="5740" spans="1:35">
      <c r="A5740" s="7" t="s">
        <v>3042</v>
      </c>
      <c r="B5740" s="29">
        <v>278</v>
      </c>
      <c r="C5740" s="29">
        <v>108</v>
      </c>
      <c r="D5740" s="28">
        <v>64.651214533284005</v>
      </c>
      <c r="E5740" s="22">
        <v>145.9</v>
      </c>
      <c r="F5740" s="22">
        <v>193</v>
      </c>
      <c r="G5740" s="22">
        <v>1597</v>
      </c>
      <c r="H5740" s="22">
        <v>1</v>
      </c>
      <c r="I5740" s="22">
        <v>1597</v>
      </c>
      <c r="J5740" s="32">
        <v>24</v>
      </c>
      <c r="K5740" s="32">
        <v>24</v>
      </c>
      <c r="L5740" s="22">
        <v>138.0625</v>
      </c>
      <c r="M5740" s="4">
        <v>9.6482460000000003</v>
      </c>
      <c r="N5740" s="4">
        <v>9.698678000000001</v>
      </c>
      <c r="O5740" s="4">
        <v>15.231141999999998</v>
      </c>
      <c r="P5740" s="4">
        <v>15.449655</v>
      </c>
      <c r="Q5740" s="4">
        <v>0.22850300000000001</v>
      </c>
      <c r="R5740" s="21">
        <v>132.03169800000001</v>
      </c>
      <c r="S5740" s="20">
        <v>428.68173100000001</v>
      </c>
      <c r="T5740" s="20">
        <v>423.14550700000001</v>
      </c>
      <c r="U5740" s="20">
        <v>225.22521499999999</v>
      </c>
      <c r="V5740" s="4">
        <v>264.0283607992049</v>
      </c>
      <c r="W5740" s="6">
        <v>4.96</v>
      </c>
      <c r="X5740" s="6">
        <v>9</v>
      </c>
      <c r="Y5740" s="6">
        <v>28.7</v>
      </c>
      <c r="Z5740" s="6"/>
      <c r="AA5740" s="9" t="s">
        <v>1</v>
      </c>
      <c r="AB5740" s="4">
        <v>3310.75</v>
      </c>
      <c r="AC5740" s="3">
        <v>22.75</v>
      </c>
      <c r="AD5740" s="3">
        <v>60.18</v>
      </c>
      <c r="AE5740" s="19">
        <f t="shared" si="89"/>
        <v>10.051244800000001</v>
      </c>
      <c r="AF5740" s="29">
        <v>172.2</v>
      </c>
      <c r="AG5740" s="29">
        <v>172.2</v>
      </c>
      <c r="AI5740" s="9" t="s">
        <v>9</v>
      </c>
    </row>
    <row r="5741" spans="1:35">
      <c r="A5741" s="7" t="s">
        <v>3041</v>
      </c>
      <c r="B5741" s="29">
        <v>217</v>
      </c>
      <c r="C5741" s="29">
        <v>83</v>
      </c>
      <c r="D5741" s="28">
        <v>66.825426232918915</v>
      </c>
      <c r="E5741" s="22">
        <v>91</v>
      </c>
      <c r="F5741" s="22">
        <v>220</v>
      </c>
      <c r="G5741" s="22">
        <v>1213</v>
      </c>
      <c r="H5741" s="22">
        <v>1</v>
      </c>
      <c r="I5741" s="22">
        <v>1213</v>
      </c>
      <c r="J5741" s="32">
        <v>29</v>
      </c>
      <c r="K5741" s="32">
        <v>29</v>
      </c>
      <c r="L5741" s="22">
        <v>154.19</v>
      </c>
      <c r="M5741" s="4">
        <v>24.650518000000002</v>
      </c>
      <c r="N5741" s="4">
        <v>24.898678000000004</v>
      </c>
      <c r="O5741" s="4">
        <v>9.0570459999999997</v>
      </c>
      <c r="P5741" s="4">
        <v>12.2047922</v>
      </c>
      <c r="Q5741" s="4">
        <v>0.54318300000000008</v>
      </c>
      <c r="R5741" s="21">
        <v>140.78691900000001</v>
      </c>
      <c r="S5741" s="20">
        <v>428.51531699999998</v>
      </c>
      <c r="T5741" s="20">
        <v>376.75992400000001</v>
      </c>
      <c r="U5741" s="20">
        <v>196.144959</v>
      </c>
      <c r="V5741" s="4">
        <v>272.21211471781646</v>
      </c>
      <c r="W5741" s="6">
        <v>10.75</v>
      </c>
      <c r="X5741" s="6">
        <v>16</v>
      </c>
      <c r="Y5741" s="6">
        <v>33.4</v>
      </c>
      <c r="Z5741" s="6"/>
      <c r="AA5741" s="9" t="s">
        <v>1</v>
      </c>
      <c r="AB5741" s="4">
        <v>3191.75</v>
      </c>
      <c r="AC5741" s="3">
        <v>24</v>
      </c>
      <c r="AD5741" s="3">
        <v>75.290000000000006</v>
      </c>
      <c r="AE5741" s="19">
        <f t="shared" si="89"/>
        <v>14.270843440000002</v>
      </c>
      <c r="AF5741" s="29">
        <v>137.80000000000001</v>
      </c>
      <c r="AG5741" s="29">
        <v>137.80000000000001</v>
      </c>
      <c r="AI5741" s="9" t="s">
        <v>9</v>
      </c>
    </row>
    <row r="5742" spans="1:35">
      <c r="A5742" s="7" t="s">
        <v>3040</v>
      </c>
      <c r="B5742" s="29">
        <v>161</v>
      </c>
      <c r="C5742" s="29">
        <v>83</v>
      </c>
      <c r="D5742" s="28">
        <v>64.655283160184396</v>
      </c>
      <c r="E5742" s="22">
        <v>68.900000000000006</v>
      </c>
      <c r="F5742" s="22">
        <v>248</v>
      </c>
      <c r="G5742" s="22">
        <v>883</v>
      </c>
      <c r="H5742" s="22">
        <v>2</v>
      </c>
      <c r="I5742" s="22">
        <v>883</v>
      </c>
      <c r="J5742" s="32">
        <v>33</v>
      </c>
      <c r="K5742" s="32">
        <v>33</v>
      </c>
      <c r="L5742" s="22">
        <v>166.48750000000001</v>
      </c>
      <c r="M5742" s="4">
        <v>45.188056000000003</v>
      </c>
      <c r="N5742" s="4">
        <v>45.941796000000004</v>
      </c>
      <c r="O5742" s="4">
        <v>3.9264800000000006</v>
      </c>
      <c r="P5742" s="4">
        <v>17.257988000000001</v>
      </c>
      <c r="Q5742" s="4">
        <v>1.11148</v>
      </c>
      <c r="R5742" s="21">
        <v>147.65330700000001</v>
      </c>
      <c r="S5742" s="20">
        <v>400.86135100000001</v>
      </c>
      <c r="T5742" s="20">
        <v>311.55633799999998</v>
      </c>
      <c r="U5742" s="20">
        <v>171.73339300000001</v>
      </c>
      <c r="V5742" s="4">
        <v>284.18085482378586</v>
      </c>
      <c r="W5742" s="6">
        <v>1.91</v>
      </c>
      <c r="X5742" s="6">
        <v>10</v>
      </c>
      <c r="Y5742" s="6">
        <v>38.700000000000003</v>
      </c>
      <c r="Z5742" s="6"/>
      <c r="AA5742" s="9" t="s">
        <v>1</v>
      </c>
      <c r="AB5742" s="4">
        <v>2990.8333333333335</v>
      </c>
      <c r="AC5742" s="3">
        <v>24.5</v>
      </c>
      <c r="AD5742" s="3">
        <v>88.95</v>
      </c>
      <c r="AE5742" s="19">
        <f t="shared" si="89"/>
        <v>22.68516</v>
      </c>
      <c r="AF5742" s="29">
        <v>89.7</v>
      </c>
      <c r="AG5742" s="29">
        <v>89.7</v>
      </c>
      <c r="AI5742" s="9" t="s">
        <v>9</v>
      </c>
    </row>
    <row r="5743" spans="1:35">
      <c r="A5743" s="7" t="s">
        <v>3039</v>
      </c>
      <c r="B5743" s="29">
        <v>100</v>
      </c>
      <c r="C5743" s="29">
        <v>85</v>
      </c>
      <c r="D5743" s="28">
        <v>65.309464606134</v>
      </c>
      <c r="E5743" s="22">
        <v>43.3</v>
      </c>
      <c r="F5743" s="22">
        <v>305</v>
      </c>
      <c r="G5743" s="22">
        <v>619</v>
      </c>
      <c r="H5743" s="22">
        <v>4</v>
      </c>
      <c r="I5743" s="22">
        <v>619</v>
      </c>
      <c r="J5743" s="32">
        <v>46</v>
      </c>
      <c r="K5743" s="32">
        <v>46</v>
      </c>
      <c r="L5743" s="22">
        <v>166.14</v>
      </c>
      <c r="M5743" s="4">
        <v>69.844731999999993</v>
      </c>
      <c r="N5743" s="4">
        <v>71.110111999999987</v>
      </c>
      <c r="O5743" s="4">
        <v>3.1415139999999995</v>
      </c>
      <c r="P5743" s="4">
        <v>20.5543558</v>
      </c>
      <c r="Q5743" s="4">
        <v>1.7731370000000002</v>
      </c>
      <c r="R5743" s="21">
        <v>151.768103</v>
      </c>
      <c r="S5743" s="20">
        <v>374.88895100000002</v>
      </c>
      <c r="T5743" s="20">
        <v>272.67989399999999</v>
      </c>
      <c r="U5743" s="20">
        <v>143.49588499999999</v>
      </c>
      <c r="V5743" s="4">
        <v>287.55665331521311</v>
      </c>
      <c r="W5743" s="6">
        <v>2.39</v>
      </c>
      <c r="X5743" s="6">
        <v>7</v>
      </c>
      <c r="Y5743" s="6">
        <v>32.799999999999997</v>
      </c>
      <c r="Z5743" s="6"/>
      <c r="AA5743" s="9" t="s">
        <v>1</v>
      </c>
      <c r="AB5743" s="4">
        <v>2795.5833333333335</v>
      </c>
      <c r="AC5743" s="3">
        <v>29</v>
      </c>
      <c r="AD5743" s="3">
        <v>65.05</v>
      </c>
      <c r="AE5743" s="19">
        <f t="shared" si="89"/>
        <v>33.284770159999994</v>
      </c>
      <c r="AF5743" s="29">
        <v>64.599999999999994</v>
      </c>
      <c r="AG5743" s="29">
        <v>64.599999999999994</v>
      </c>
      <c r="AI5743" s="9" t="s">
        <v>9</v>
      </c>
    </row>
    <row r="5744" spans="1:35">
      <c r="A5744" s="7" t="s">
        <v>3038</v>
      </c>
      <c r="B5744" s="29">
        <v>76</v>
      </c>
      <c r="C5744" s="29">
        <v>86</v>
      </c>
      <c r="D5744" s="28">
        <v>66.336174866320704</v>
      </c>
      <c r="E5744" s="22">
        <v>14.7</v>
      </c>
      <c r="F5744" s="22">
        <v>349</v>
      </c>
      <c r="G5744" s="22">
        <v>384</v>
      </c>
      <c r="H5744" s="22">
        <v>8</v>
      </c>
      <c r="I5744" s="22">
        <v>384</v>
      </c>
      <c r="J5744" s="32">
        <v>58</v>
      </c>
      <c r="K5744" s="32">
        <v>58</v>
      </c>
      <c r="L5744" s="22">
        <v>196.9025</v>
      </c>
      <c r="M5744" s="4">
        <v>90.57231800000001</v>
      </c>
      <c r="N5744" s="4">
        <v>92.290968000000007</v>
      </c>
      <c r="O5744" s="4">
        <v>4.0040779999999998</v>
      </c>
      <c r="P5744" s="4">
        <v>26.395521460000001</v>
      </c>
      <c r="Q5744" s="4">
        <v>2.111189</v>
      </c>
      <c r="R5744" s="21">
        <v>151.05793600000001</v>
      </c>
      <c r="S5744" s="20">
        <v>339.92759899999999</v>
      </c>
      <c r="T5744" s="20">
        <v>204.24935099999999</v>
      </c>
      <c r="U5744" s="20">
        <v>102.991134</v>
      </c>
      <c r="V5744" s="4">
        <v>275.89480398119167</v>
      </c>
      <c r="W5744" s="6">
        <v>2.39</v>
      </c>
      <c r="X5744" s="6">
        <v>14</v>
      </c>
      <c r="Y5744" s="6">
        <v>30.2</v>
      </c>
      <c r="Z5744" s="6"/>
      <c r="AA5744" s="9" t="s">
        <v>1</v>
      </c>
      <c r="AB5744" s="4">
        <v>2351.5</v>
      </c>
      <c r="AC5744" s="3">
        <v>33</v>
      </c>
      <c r="AD5744" s="3">
        <v>63.36</v>
      </c>
      <c r="AE5744" s="19">
        <f t="shared" si="89"/>
        <v>43.074814891999999</v>
      </c>
      <c r="AF5744" s="29">
        <v>73.400000000000006</v>
      </c>
      <c r="AG5744" s="29">
        <v>73.400000000000006</v>
      </c>
      <c r="AI5744" s="9" t="s">
        <v>9</v>
      </c>
    </row>
    <row r="5745" spans="1:35">
      <c r="A5745" s="7" t="s">
        <v>3037</v>
      </c>
      <c r="B5745" s="29">
        <v>46</v>
      </c>
      <c r="C5745" s="29">
        <v>93</v>
      </c>
      <c r="D5745" s="28">
        <v>67.774479275307698</v>
      </c>
      <c r="E5745" s="22">
        <v>11.8</v>
      </c>
      <c r="F5745" s="22">
        <v>391</v>
      </c>
      <c r="G5745" s="22">
        <v>261</v>
      </c>
      <c r="H5745" s="22">
        <v>12</v>
      </c>
      <c r="I5745" s="22">
        <v>261</v>
      </c>
      <c r="J5745" s="32">
        <v>63</v>
      </c>
      <c r="K5745" s="32">
        <v>63</v>
      </c>
      <c r="L5745" s="22">
        <v>179.52250000000001</v>
      </c>
      <c r="M5745" s="4">
        <v>112.07642</v>
      </c>
      <c r="N5745" s="4">
        <v>114.03005999999999</v>
      </c>
      <c r="O5745" s="4">
        <v>11.873346000000002</v>
      </c>
      <c r="P5745" s="4">
        <v>20.836976719999999</v>
      </c>
      <c r="Q5745" s="4">
        <v>2.8483130000000001</v>
      </c>
      <c r="R5745" s="21">
        <v>150.49510900000001</v>
      </c>
      <c r="S5745" s="20">
        <v>291.335398</v>
      </c>
      <c r="T5745" s="20">
        <v>158.235727</v>
      </c>
      <c r="U5745" s="20">
        <v>70.512737999999999</v>
      </c>
      <c r="V5745" s="4">
        <v>248.99071297375622</v>
      </c>
      <c r="W5745" s="6">
        <v>3.15</v>
      </c>
      <c r="X5745" s="6">
        <v>13</v>
      </c>
      <c r="Y5745" s="6">
        <v>28.9</v>
      </c>
      <c r="Z5745" s="6"/>
      <c r="AA5745" s="9" t="s">
        <v>1</v>
      </c>
      <c r="AB5745" s="4">
        <v>2193</v>
      </c>
      <c r="AC5745" s="3">
        <v>46.5</v>
      </c>
      <c r="AD5745" s="3">
        <v>63.44</v>
      </c>
      <c r="AE5745" s="19">
        <f t="shared" si="89"/>
        <v>52.333023144000002</v>
      </c>
      <c r="AF5745" s="29">
        <v>82.4</v>
      </c>
      <c r="AG5745" s="29">
        <v>82.4</v>
      </c>
      <c r="AI5745" s="9" t="s">
        <v>9</v>
      </c>
    </row>
    <row r="5746" spans="1:35">
      <c r="A5746" s="7" t="s">
        <v>3036</v>
      </c>
      <c r="B5746" s="29">
        <v>20</v>
      </c>
      <c r="C5746" s="29">
        <v>116</v>
      </c>
      <c r="D5746" s="28">
        <v>68.901357582156393</v>
      </c>
      <c r="E5746" s="22">
        <v>8.1</v>
      </c>
      <c r="F5746" s="22">
        <v>450</v>
      </c>
      <c r="G5746" s="22">
        <v>236</v>
      </c>
      <c r="H5746" s="22">
        <v>14</v>
      </c>
      <c r="I5746" s="22">
        <v>236</v>
      </c>
      <c r="J5746" s="32">
        <v>82</v>
      </c>
      <c r="K5746" s="32">
        <v>82</v>
      </c>
      <c r="L5746" s="22">
        <v>132.905</v>
      </c>
      <c r="M5746" s="4">
        <v>120.14962</v>
      </c>
      <c r="N5746" s="4">
        <v>122.13648000000001</v>
      </c>
      <c r="O5746" s="4">
        <v>25.149457999999996</v>
      </c>
      <c r="P5746" s="4">
        <v>13.876346399999999</v>
      </c>
      <c r="Q5746" s="4">
        <v>3.0255890000000001</v>
      </c>
      <c r="R5746" s="21">
        <v>149.61700999999999</v>
      </c>
      <c r="S5746" s="20">
        <v>281.40867900000001</v>
      </c>
      <c r="T5746" s="20">
        <v>150.97136399999999</v>
      </c>
      <c r="U5746" s="20">
        <v>72.395399999999995</v>
      </c>
      <c r="V5746" s="4">
        <v>219.42690194277202</v>
      </c>
      <c r="W5746" s="6">
        <v>2.66</v>
      </c>
      <c r="X5746" s="6">
        <v>9</v>
      </c>
      <c r="Y5746" s="6">
        <v>22.9</v>
      </c>
      <c r="Z5746" s="6"/>
      <c r="AA5746" s="9" t="s">
        <v>1</v>
      </c>
      <c r="AB5746" s="4">
        <v>2078.1666666666665</v>
      </c>
      <c r="AC5746" s="3">
        <v>58</v>
      </c>
      <c r="AD5746" s="3">
        <v>64.56</v>
      </c>
      <c r="AE5746" s="19">
        <f t="shared" si="89"/>
        <v>56.867498680000004</v>
      </c>
      <c r="AF5746" s="29">
        <v>90</v>
      </c>
      <c r="AG5746" s="29">
        <v>90</v>
      </c>
      <c r="AI5746" s="9" t="s">
        <v>9</v>
      </c>
    </row>
    <row r="5747" spans="1:35">
      <c r="A5747" s="7" t="s">
        <v>3035</v>
      </c>
      <c r="B5747" s="29">
        <v>18</v>
      </c>
      <c r="C5747" s="29">
        <v>178</v>
      </c>
      <c r="D5747" s="28">
        <v>79.14465118216178</v>
      </c>
      <c r="E5747" s="22">
        <v>7.2</v>
      </c>
      <c r="F5747" s="22">
        <v>560</v>
      </c>
      <c r="G5747" s="22">
        <v>263</v>
      </c>
      <c r="H5747" s="22">
        <v>18</v>
      </c>
      <c r="I5747" s="22">
        <v>263</v>
      </c>
      <c r="J5747" s="32">
        <v>108</v>
      </c>
      <c r="K5747" s="32">
        <v>108</v>
      </c>
      <c r="L5747" s="22">
        <v>161.51500000000001</v>
      </c>
      <c r="M5747" s="4">
        <v>121.96970000000002</v>
      </c>
      <c r="N5747" s="4">
        <v>123.96488000000002</v>
      </c>
      <c r="O5747" s="4">
        <v>40.691359999999996</v>
      </c>
      <c r="P5747" s="4">
        <v>6.3121754000000001</v>
      </c>
      <c r="Q5747" s="4">
        <v>3.7613599999999998</v>
      </c>
      <c r="R5747" s="21">
        <v>161.38694799999999</v>
      </c>
      <c r="S5747" s="20">
        <v>264.79937100000001</v>
      </c>
      <c r="T5747" s="20">
        <v>149.727149</v>
      </c>
      <c r="U5747" s="20">
        <v>58.784256999999997</v>
      </c>
      <c r="V5747" s="4">
        <v>218.19933885498028</v>
      </c>
      <c r="W5747" s="6">
        <v>8.85</v>
      </c>
      <c r="X5747" s="6">
        <v>5</v>
      </c>
      <c r="Y5747" s="6">
        <v>24.6</v>
      </c>
      <c r="Z5747" s="6"/>
      <c r="AA5747" s="9" t="s">
        <v>1</v>
      </c>
      <c r="AB5747" s="4">
        <v>1947.9166666666667</v>
      </c>
      <c r="AC5747" s="3">
        <v>63.25</v>
      </c>
      <c r="AD5747" s="3">
        <v>77.59</v>
      </c>
      <c r="AE5747" s="19">
        <f t="shared" si="89"/>
        <v>59.339895080000005</v>
      </c>
      <c r="AF5747" s="29">
        <v>126.1</v>
      </c>
      <c r="AG5747" s="29">
        <v>126.1</v>
      </c>
      <c r="AI5747" s="9" t="s">
        <v>9</v>
      </c>
    </row>
    <row r="5748" spans="1:35">
      <c r="A5748" s="7" t="s">
        <v>3034</v>
      </c>
      <c r="B5748" s="29">
        <v>9</v>
      </c>
      <c r="C5748" s="29">
        <v>298</v>
      </c>
      <c r="D5748" s="28">
        <v>84.860706452434727</v>
      </c>
      <c r="E5748" s="22">
        <v>14.1</v>
      </c>
      <c r="F5748" s="22">
        <v>666</v>
      </c>
      <c r="G5748" s="22">
        <v>354</v>
      </c>
      <c r="H5748" s="22">
        <v>22</v>
      </c>
      <c r="I5748" s="22">
        <v>354</v>
      </c>
      <c r="J5748" s="32">
        <v>116</v>
      </c>
      <c r="K5748" s="32">
        <v>116</v>
      </c>
      <c r="L5748" s="22">
        <v>213.59750000000003</v>
      </c>
      <c r="M5748" s="4">
        <v>123.77548</v>
      </c>
      <c r="N5748" s="4">
        <v>125.77500000000001</v>
      </c>
      <c r="O5748" s="4">
        <v>78.307859999999991</v>
      </c>
      <c r="P5748" s="4">
        <v>10.670848200000002</v>
      </c>
      <c r="Q5748" s="4">
        <v>6.58995</v>
      </c>
      <c r="R5748" s="21">
        <v>152.00942699999999</v>
      </c>
      <c r="S5748" s="20">
        <v>266.04930400000001</v>
      </c>
      <c r="T5748" s="20">
        <v>123.86758500000001</v>
      </c>
      <c r="U5748" s="20">
        <v>41.868560000000002</v>
      </c>
      <c r="V5748" s="4">
        <v>205.10533258520181</v>
      </c>
      <c r="W5748" s="6">
        <v>7.24</v>
      </c>
      <c r="X5748" s="6">
        <v>8</v>
      </c>
      <c r="Y5748" s="6">
        <v>30.8</v>
      </c>
      <c r="Z5748" s="6"/>
      <c r="AA5748" s="9" t="s">
        <v>1</v>
      </c>
      <c r="AB5748" s="4">
        <v>1888.1666666666667</v>
      </c>
      <c r="AC5748" s="3">
        <v>82.5</v>
      </c>
      <c r="AD5748" s="3">
        <v>92.69</v>
      </c>
      <c r="AE5748" s="19">
        <f t="shared" si="89"/>
        <v>69.023827640000007</v>
      </c>
      <c r="AF5748" s="29">
        <v>199.9</v>
      </c>
      <c r="AG5748" s="29">
        <v>199.9</v>
      </c>
      <c r="AI5748" s="9" t="s">
        <v>9</v>
      </c>
    </row>
    <row r="5749" spans="1:35">
      <c r="A5749" s="7" t="s">
        <v>3033</v>
      </c>
      <c r="B5749" s="29">
        <v>11</v>
      </c>
      <c r="C5749" s="29">
        <v>399</v>
      </c>
      <c r="D5749" s="28">
        <v>78.452818646585115</v>
      </c>
      <c r="E5749" s="22">
        <v>29.7</v>
      </c>
      <c r="F5749" s="22">
        <v>904</v>
      </c>
      <c r="G5749" s="22">
        <v>678</v>
      </c>
      <c r="H5749" s="22">
        <v>23</v>
      </c>
      <c r="I5749" s="22">
        <v>678</v>
      </c>
      <c r="J5749" s="32">
        <v>110</v>
      </c>
      <c r="K5749" s="32">
        <v>110</v>
      </c>
      <c r="L5749" s="22">
        <v>255.76749999999998</v>
      </c>
      <c r="M5749" s="4">
        <v>125.44448</v>
      </c>
      <c r="N5749" s="4">
        <v>127.44448</v>
      </c>
      <c r="O5749" s="4">
        <v>131.48931999999999</v>
      </c>
      <c r="P5749" s="4">
        <v>14.477245999999999</v>
      </c>
      <c r="Q5749" s="4">
        <v>15.60866</v>
      </c>
      <c r="R5749" s="21">
        <v>152.13248100000001</v>
      </c>
      <c r="S5749" s="20">
        <v>255.78149199999999</v>
      </c>
      <c r="T5749" s="20">
        <v>108.206383</v>
      </c>
      <c r="U5749" s="20">
        <v>22.95872</v>
      </c>
      <c r="V5749" s="4">
        <v>177.68975695785315</v>
      </c>
      <c r="W5749" s="6">
        <v>9.4</v>
      </c>
      <c r="X5749" s="6">
        <v>8</v>
      </c>
      <c r="Y5749" s="6">
        <v>30.9</v>
      </c>
      <c r="Z5749" s="6"/>
      <c r="AA5749" s="9" t="s">
        <v>1</v>
      </c>
      <c r="AB5749" s="4">
        <v>1803.5</v>
      </c>
      <c r="AC5749" s="3">
        <v>107.5</v>
      </c>
      <c r="AD5749" s="3">
        <v>119.21</v>
      </c>
      <c r="AE5749" s="19">
        <f t="shared" si="89"/>
        <v>82.892837200000002</v>
      </c>
      <c r="AF5749" s="29">
        <v>239.1</v>
      </c>
      <c r="AG5749" s="29">
        <v>239.1</v>
      </c>
      <c r="AI5749" s="9" t="s">
        <v>9</v>
      </c>
    </row>
    <row r="5750" spans="1:35">
      <c r="A5750" s="7" t="s">
        <v>3032</v>
      </c>
      <c r="B5750" s="29">
        <v>16</v>
      </c>
      <c r="C5750" s="29">
        <v>517</v>
      </c>
      <c r="D5750" s="28">
        <v>73.088395168901684</v>
      </c>
      <c r="E5750" s="22">
        <v>57.5</v>
      </c>
      <c r="F5750" s="22">
        <v>866</v>
      </c>
      <c r="G5750" s="22">
        <v>1056</v>
      </c>
      <c r="H5750" s="22">
        <v>23</v>
      </c>
      <c r="I5750" s="22">
        <v>1056</v>
      </c>
      <c r="J5750" s="32">
        <v>122</v>
      </c>
      <c r="K5750" s="32">
        <v>122</v>
      </c>
      <c r="L5750" s="22">
        <v>294.98749999999995</v>
      </c>
      <c r="M5750" s="4">
        <v>126.75918</v>
      </c>
      <c r="N5750" s="4">
        <v>128.75702000000001</v>
      </c>
      <c r="O5750" s="4">
        <v>145.84066000000001</v>
      </c>
      <c r="P5750" s="4">
        <v>25.076924400000003</v>
      </c>
      <c r="Q5750" s="4">
        <v>16.527670000000001</v>
      </c>
      <c r="R5750" s="21">
        <v>150.726719</v>
      </c>
      <c r="S5750" s="20">
        <v>240.89658700000001</v>
      </c>
      <c r="T5750" s="20">
        <v>87.051373999999996</v>
      </c>
      <c r="U5750" s="20">
        <v>16.415334000000001</v>
      </c>
      <c r="V5750" s="4">
        <v>171.24505074694656</v>
      </c>
      <c r="W5750" s="6">
        <v>4.42</v>
      </c>
      <c r="X5750" s="6">
        <v>6</v>
      </c>
      <c r="Y5750" s="6">
        <v>39.6</v>
      </c>
      <c r="Z5750" s="6"/>
      <c r="AA5750" s="9" t="s">
        <v>1</v>
      </c>
      <c r="AB5750" s="4">
        <v>1759.8333333333333</v>
      </c>
      <c r="AC5750" s="3">
        <v>115.5</v>
      </c>
      <c r="AD5750" s="3">
        <v>138.66999999999999</v>
      </c>
      <c r="AE5750" s="19">
        <f t="shared" si="89"/>
        <v>88.592290880000007</v>
      </c>
      <c r="AF5750" s="29">
        <v>316</v>
      </c>
      <c r="AG5750" s="29">
        <v>316</v>
      </c>
      <c r="AI5750" s="9" t="s">
        <v>9</v>
      </c>
    </row>
    <row r="5751" spans="1:35">
      <c r="A5751" s="7" t="s">
        <v>3031</v>
      </c>
      <c r="B5751" s="29">
        <v>32</v>
      </c>
      <c r="C5751" s="29">
        <v>651</v>
      </c>
      <c r="D5751" s="28">
        <v>68.071274204133005</v>
      </c>
      <c r="E5751" s="22">
        <v>100</v>
      </c>
      <c r="F5751" s="22">
        <v>848</v>
      </c>
      <c r="G5751" s="22">
        <v>1455</v>
      </c>
      <c r="H5751" s="22">
        <v>22</v>
      </c>
      <c r="I5751" s="22">
        <v>1455</v>
      </c>
      <c r="J5751" s="32">
        <v>132</v>
      </c>
      <c r="K5751" s="32">
        <v>132</v>
      </c>
      <c r="L5751" s="22">
        <v>313.47499999999997</v>
      </c>
      <c r="M5751" s="4">
        <v>127.77328</v>
      </c>
      <c r="N5751" s="4">
        <v>129.77303999999998</v>
      </c>
      <c r="O5751" s="4">
        <v>143.15299999999999</v>
      </c>
      <c r="P5751" s="4">
        <v>35.133899200000002</v>
      </c>
      <c r="Q5751" s="4">
        <v>15.946759999999999</v>
      </c>
      <c r="R5751" s="21">
        <v>147.76373599999999</v>
      </c>
      <c r="S5751" s="20">
        <v>225.456771</v>
      </c>
      <c r="T5751" s="20">
        <v>79.030598999999995</v>
      </c>
      <c r="U5751" s="20">
        <v>13.679531000000001</v>
      </c>
      <c r="V5751" s="4">
        <v>180.04258620945396</v>
      </c>
      <c r="W5751" s="6">
        <v>10.08</v>
      </c>
      <c r="X5751" s="6">
        <v>6</v>
      </c>
      <c r="Y5751" s="6">
        <v>21.3</v>
      </c>
      <c r="Z5751" s="6"/>
      <c r="AA5751" s="9" t="s">
        <v>1</v>
      </c>
      <c r="AB5751" s="4">
        <v>1864.9166666666667</v>
      </c>
      <c r="AC5751" s="3">
        <v>110</v>
      </c>
      <c r="AD5751" s="3">
        <v>142.04</v>
      </c>
      <c r="AE5751" s="19">
        <f t="shared" si="89"/>
        <v>90.355995839999977</v>
      </c>
      <c r="AF5751" s="29">
        <v>381.7</v>
      </c>
      <c r="AG5751" s="29">
        <v>381.7</v>
      </c>
      <c r="AI5751" s="9" t="s">
        <v>9</v>
      </c>
    </row>
    <row r="5752" spans="1:35">
      <c r="A5752" s="7" t="s">
        <v>3030</v>
      </c>
      <c r="B5752" s="29">
        <v>61</v>
      </c>
      <c r="C5752" s="29">
        <v>733</v>
      </c>
      <c r="D5752" s="28">
        <v>62.905926319247392</v>
      </c>
      <c r="E5752" s="22">
        <v>131.6</v>
      </c>
      <c r="F5752" s="22">
        <v>802</v>
      </c>
      <c r="G5752" s="22">
        <v>1787</v>
      </c>
      <c r="H5752" s="22">
        <v>19</v>
      </c>
      <c r="I5752" s="22">
        <v>1787</v>
      </c>
      <c r="J5752" s="32">
        <v>139</v>
      </c>
      <c r="K5752" s="32">
        <v>139</v>
      </c>
      <c r="L5752" s="22">
        <v>320.70999999999998</v>
      </c>
      <c r="M5752" s="4">
        <v>128.63872000000001</v>
      </c>
      <c r="N5752" s="4">
        <v>130.63872000000001</v>
      </c>
      <c r="O5752" s="4">
        <v>135.25299999999999</v>
      </c>
      <c r="P5752" s="4">
        <v>52.582942199999998</v>
      </c>
      <c r="Q5752" s="4">
        <v>16.243000000000002</v>
      </c>
      <c r="R5752" s="21">
        <v>137.97236799999999</v>
      </c>
      <c r="S5752" s="20">
        <v>187.490599</v>
      </c>
      <c r="T5752" s="20">
        <v>89.426109999999994</v>
      </c>
      <c r="U5752" s="20">
        <v>15.478134000000001</v>
      </c>
      <c r="V5752" s="4">
        <v>181.27014929724569</v>
      </c>
      <c r="W5752" s="6">
        <v>9.48</v>
      </c>
      <c r="X5752" s="6">
        <v>7</v>
      </c>
      <c r="Y5752" s="6">
        <v>22.8</v>
      </c>
      <c r="Z5752" s="6"/>
      <c r="AA5752" s="9" t="s">
        <v>1</v>
      </c>
      <c r="AB5752" s="4">
        <v>2021.5</v>
      </c>
      <c r="AC5752" s="3">
        <v>121.75</v>
      </c>
      <c r="AD5752" s="3">
        <v>179.91</v>
      </c>
      <c r="AE5752" s="19">
        <f t="shared" si="89"/>
        <v>92.67127644</v>
      </c>
      <c r="AF5752" s="29">
        <v>412</v>
      </c>
      <c r="AG5752" s="29">
        <v>412</v>
      </c>
      <c r="AI5752" s="9" t="s">
        <v>9</v>
      </c>
    </row>
    <row r="5753" spans="1:35">
      <c r="A5753" s="7" t="s">
        <v>3029</v>
      </c>
      <c r="B5753" s="29">
        <v>102</v>
      </c>
      <c r="C5753" s="29">
        <v>811</v>
      </c>
      <c r="D5753" s="28">
        <v>58.690961213169999</v>
      </c>
      <c r="E5753" s="22">
        <v>147.69999999999999</v>
      </c>
      <c r="F5753" s="22">
        <v>738</v>
      </c>
      <c r="G5753" s="22">
        <v>2003</v>
      </c>
      <c r="H5753" s="22">
        <v>16</v>
      </c>
      <c r="I5753" s="22">
        <v>2003</v>
      </c>
      <c r="J5753" s="32">
        <v>108</v>
      </c>
      <c r="K5753" s="32">
        <v>108</v>
      </c>
      <c r="L5753" s="22">
        <v>318.625</v>
      </c>
      <c r="M5753" s="4">
        <v>128.16626000000002</v>
      </c>
      <c r="N5753" s="4">
        <v>129.19033000000002</v>
      </c>
      <c r="O5753" s="4">
        <v>134.56</v>
      </c>
      <c r="P5753" s="4">
        <v>67.408017199999989</v>
      </c>
      <c r="Q5753" s="4">
        <v>23.059069999999998</v>
      </c>
      <c r="R5753" s="21">
        <v>134.773473</v>
      </c>
      <c r="S5753" s="20">
        <v>197.6362</v>
      </c>
      <c r="T5753" s="20">
        <v>103.72753899999999</v>
      </c>
      <c r="U5753" s="20">
        <v>24.786895000000001</v>
      </c>
      <c r="V5753" s="4">
        <v>158.86712294504659</v>
      </c>
      <c r="W5753" s="6">
        <v>7.15</v>
      </c>
      <c r="X5753" s="6">
        <v>3</v>
      </c>
      <c r="Y5753" s="6">
        <v>27.7</v>
      </c>
      <c r="Z5753" s="6"/>
      <c r="AA5753" s="9" t="s">
        <v>1</v>
      </c>
      <c r="AB5753" s="4">
        <v>2040.1666666666667</v>
      </c>
      <c r="AC5753" s="3">
        <v>132.5</v>
      </c>
      <c r="AD5753" s="3">
        <v>174.24</v>
      </c>
      <c r="AE5753" s="19">
        <f t="shared" si="89"/>
        <v>96.476735440000013</v>
      </c>
      <c r="AF5753" s="29">
        <v>451</v>
      </c>
      <c r="AG5753" s="29">
        <v>451</v>
      </c>
      <c r="AI5753" s="9" t="s">
        <v>9</v>
      </c>
    </row>
    <row r="5754" spans="1:35">
      <c r="A5754" s="7" t="s">
        <v>3028</v>
      </c>
      <c r="B5754" s="29">
        <v>139</v>
      </c>
      <c r="C5754" s="29">
        <v>909</v>
      </c>
      <c r="D5754" s="28">
        <v>56.097917159370702</v>
      </c>
      <c r="E5754" s="22">
        <v>156.80000000000001</v>
      </c>
      <c r="F5754" s="22">
        <v>719</v>
      </c>
      <c r="G5754" s="22">
        <v>2084</v>
      </c>
      <c r="H5754" s="22">
        <v>15</v>
      </c>
      <c r="I5754" s="22">
        <v>2084</v>
      </c>
      <c r="J5754" s="32">
        <v>117</v>
      </c>
      <c r="K5754" s="32">
        <v>117</v>
      </c>
      <c r="L5754" s="22">
        <v>272.19749999999999</v>
      </c>
      <c r="M5754" s="4">
        <v>128.72564</v>
      </c>
      <c r="N5754" s="4">
        <v>130.03942000000001</v>
      </c>
      <c r="O5754" s="4">
        <v>146.02699999999999</v>
      </c>
      <c r="P5754" s="4">
        <v>73.449944020000004</v>
      </c>
      <c r="Q5754" s="4">
        <v>24.95478</v>
      </c>
      <c r="R5754" s="21">
        <v>127.501949</v>
      </c>
      <c r="S5754" s="20">
        <v>171.804518</v>
      </c>
      <c r="T5754" s="20">
        <v>143.52633</v>
      </c>
      <c r="U5754" s="20">
        <v>41.735267999999998</v>
      </c>
      <c r="V5754" s="4">
        <v>145.46622590332018</v>
      </c>
      <c r="W5754" s="6">
        <v>4.7699999999999996</v>
      </c>
      <c r="X5754" s="6">
        <v>3</v>
      </c>
      <c r="Y5754" s="6">
        <v>32.5</v>
      </c>
      <c r="Z5754" s="6"/>
      <c r="AA5754" s="9" t="s">
        <v>1</v>
      </c>
      <c r="AB5754" s="4">
        <v>2058.6666666666665</v>
      </c>
      <c r="AC5754" s="3">
        <v>139.25</v>
      </c>
      <c r="AD5754" s="3">
        <v>102.34</v>
      </c>
      <c r="AE5754" s="19">
        <f t="shared" si="89"/>
        <v>100.639356804</v>
      </c>
      <c r="AF5754" s="29">
        <v>475.5</v>
      </c>
      <c r="AG5754" s="29">
        <v>475.5</v>
      </c>
      <c r="AI5754" s="9" t="s">
        <v>9</v>
      </c>
    </row>
    <row r="5755" spans="1:35">
      <c r="A5755" s="7" t="s">
        <v>3027</v>
      </c>
      <c r="B5755" s="29">
        <v>156</v>
      </c>
      <c r="C5755" s="29">
        <v>1030</v>
      </c>
      <c r="D5755" s="28">
        <v>52.835587034980307</v>
      </c>
      <c r="E5755" s="22">
        <v>196.1</v>
      </c>
      <c r="F5755" s="22">
        <v>724</v>
      </c>
      <c r="G5755" s="22">
        <v>2069</v>
      </c>
      <c r="H5755" s="22">
        <v>14</v>
      </c>
      <c r="I5755" s="22">
        <v>2069</v>
      </c>
      <c r="J5755" s="32">
        <v>104</v>
      </c>
      <c r="K5755" s="32">
        <v>104</v>
      </c>
      <c r="L5755" s="22">
        <v>251.91249999999999</v>
      </c>
      <c r="M5755" s="4">
        <v>128.75883999999999</v>
      </c>
      <c r="N5755" s="4">
        <v>130.75883999999999</v>
      </c>
      <c r="O5755" s="4">
        <v>168.392</v>
      </c>
      <c r="P5755" s="4">
        <v>78.402543800000004</v>
      </c>
      <c r="Q5755" s="4">
        <v>25.727</v>
      </c>
      <c r="R5755" s="21">
        <v>117.968</v>
      </c>
      <c r="S5755" s="20">
        <v>145.776319</v>
      </c>
      <c r="T5755" s="20">
        <v>204.19877600000001</v>
      </c>
      <c r="U5755" s="20">
        <v>69.625015000000005</v>
      </c>
      <c r="V5755" s="4">
        <v>141.06745817206649</v>
      </c>
      <c r="W5755" s="6">
        <v>2.52</v>
      </c>
      <c r="X5755" s="6">
        <v>7</v>
      </c>
      <c r="Y5755" s="6">
        <v>34.1</v>
      </c>
      <c r="Z5755" s="6"/>
      <c r="AA5755" s="9" t="s">
        <v>1</v>
      </c>
      <c r="AB5755" s="4">
        <v>2133.6666666666665</v>
      </c>
      <c r="AC5755" s="3">
        <v>108.5</v>
      </c>
      <c r="AD5755" s="3">
        <v>79.84</v>
      </c>
      <c r="AE5755" s="19">
        <f t="shared" si="89"/>
        <v>106.40784475999999</v>
      </c>
      <c r="AF5755" s="29">
        <v>487.2</v>
      </c>
      <c r="AG5755" s="29">
        <v>487.2</v>
      </c>
      <c r="AI5755" s="9" t="s">
        <v>9</v>
      </c>
    </row>
    <row r="5756" spans="1:35">
      <c r="A5756" s="7" t="s">
        <v>3026</v>
      </c>
      <c r="B5756" s="29">
        <v>166</v>
      </c>
      <c r="C5756" s="29">
        <v>1087</v>
      </c>
      <c r="D5756" s="28">
        <v>50.395778303630998</v>
      </c>
      <c r="E5756" s="22">
        <v>257.8</v>
      </c>
      <c r="F5756" s="22">
        <v>705</v>
      </c>
      <c r="G5756" s="22">
        <v>1913</v>
      </c>
      <c r="H5756" s="22">
        <v>14</v>
      </c>
      <c r="I5756" s="22">
        <v>1913</v>
      </c>
      <c r="J5756" s="32">
        <v>59</v>
      </c>
      <c r="K5756" s="32">
        <v>59</v>
      </c>
      <c r="L5756" s="22">
        <v>247.47</v>
      </c>
      <c r="M5756" s="4">
        <v>128.92506</v>
      </c>
      <c r="N5756" s="4">
        <v>130.92506</v>
      </c>
      <c r="O5756" s="4">
        <v>191.25299999999999</v>
      </c>
      <c r="P5756" s="4">
        <v>99.390882599999998</v>
      </c>
      <c r="Q5756" s="4">
        <v>25.73</v>
      </c>
      <c r="R5756" s="21">
        <v>92.846965999999995</v>
      </c>
      <c r="S5756" s="20">
        <v>106.650711</v>
      </c>
      <c r="T5756" s="20">
        <v>259.163568</v>
      </c>
      <c r="U5756" s="20">
        <v>104.69070000000001</v>
      </c>
      <c r="V5756" s="4">
        <v>134.92964273310784</v>
      </c>
      <c r="W5756" s="6">
        <v>2.25</v>
      </c>
      <c r="X5756" s="6">
        <v>10</v>
      </c>
      <c r="Y5756" s="6">
        <v>36.299999999999997</v>
      </c>
      <c r="Z5756" s="6"/>
      <c r="AA5756" s="9" t="s">
        <v>1</v>
      </c>
      <c r="AB5756" s="4">
        <v>2130.75</v>
      </c>
      <c r="AC5756" s="3">
        <v>116.75</v>
      </c>
      <c r="AD5756" s="3">
        <v>58.44</v>
      </c>
      <c r="AE5756" s="19">
        <f t="shared" si="89"/>
        <v>115.24480051999998</v>
      </c>
      <c r="AF5756" s="29">
        <v>495.1</v>
      </c>
      <c r="AG5756" s="29">
        <v>495.1</v>
      </c>
      <c r="AI5756" s="9" t="s">
        <v>9</v>
      </c>
    </row>
    <row r="5757" spans="1:35">
      <c r="A5757" s="7" t="s">
        <v>3025</v>
      </c>
      <c r="B5757" s="29">
        <v>204</v>
      </c>
      <c r="C5757" s="29">
        <v>1081</v>
      </c>
      <c r="D5757" s="28">
        <v>40.0479476684677</v>
      </c>
      <c r="E5757" s="22">
        <v>270.3</v>
      </c>
      <c r="F5757" s="22">
        <v>688</v>
      </c>
      <c r="G5757" s="22">
        <v>1541</v>
      </c>
      <c r="H5757" s="22">
        <v>13</v>
      </c>
      <c r="I5757" s="22">
        <v>1541</v>
      </c>
      <c r="J5757" s="32">
        <v>47</v>
      </c>
      <c r="K5757" s="32">
        <v>47</v>
      </c>
      <c r="L5757" s="22">
        <v>228.30250000000001</v>
      </c>
      <c r="M5757" s="4">
        <v>129.07133999999999</v>
      </c>
      <c r="N5757" s="4">
        <v>131.07133999999999</v>
      </c>
      <c r="O5757" s="4">
        <v>182.65999999999997</v>
      </c>
      <c r="P5757" s="4">
        <v>133.51449439999999</v>
      </c>
      <c r="Q5757" s="4">
        <v>25.73</v>
      </c>
      <c r="R5757" s="21">
        <v>64.219911999999994</v>
      </c>
      <c r="S5757" s="20">
        <v>76.888972999999993</v>
      </c>
      <c r="T5757" s="20">
        <v>276.49029999999999</v>
      </c>
      <c r="U5757" s="20">
        <v>125.646899</v>
      </c>
      <c r="V5757" s="4">
        <v>133.80437656929874</v>
      </c>
      <c r="W5757" s="6">
        <v>1.61</v>
      </c>
      <c r="X5757" s="6">
        <v>5</v>
      </c>
      <c r="Y5757" s="6">
        <v>31.9</v>
      </c>
      <c r="Z5757" s="6"/>
      <c r="AA5757" s="9" t="s">
        <v>1</v>
      </c>
      <c r="AB5757" s="4">
        <v>2058.6666666666665</v>
      </c>
      <c r="AC5757" s="3">
        <v>103.75</v>
      </c>
      <c r="AD5757" s="3">
        <v>40.159999999999997</v>
      </c>
      <c r="AE5757" s="19">
        <f t="shared" si="89"/>
        <v>120.40943487999998</v>
      </c>
      <c r="AF5757" s="29">
        <v>516.4</v>
      </c>
      <c r="AG5757" s="29">
        <v>516.4</v>
      </c>
      <c r="AI5757" s="9" t="s">
        <v>9</v>
      </c>
    </row>
    <row r="5758" spans="1:35">
      <c r="A5758" s="7" t="s">
        <v>3024</v>
      </c>
      <c r="B5758" s="29">
        <v>265</v>
      </c>
      <c r="C5758" s="29">
        <v>1058</v>
      </c>
      <c r="D5758" s="28">
        <v>25.674469331783197</v>
      </c>
      <c r="E5758" s="22">
        <v>293.8</v>
      </c>
      <c r="F5758" s="22">
        <v>608</v>
      </c>
      <c r="G5758" s="22">
        <v>1197</v>
      </c>
      <c r="H5758" s="22">
        <v>12</v>
      </c>
      <c r="I5758" s="22">
        <v>1197</v>
      </c>
      <c r="J5758" s="32">
        <v>30</v>
      </c>
      <c r="K5758" s="32">
        <v>30</v>
      </c>
      <c r="L5758" s="22">
        <v>248.8125</v>
      </c>
      <c r="M5758" s="4">
        <v>128.9984</v>
      </c>
      <c r="N5758" s="4">
        <v>130.99065000000002</v>
      </c>
      <c r="O5758" s="4">
        <v>196.78861999999998</v>
      </c>
      <c r="P5758" s="4">
        <v>146.284716</v>
      </c>
      <c r="Q5758" s="4">
        <v>25.719059999999999</v>
      </c>
      <c r="R5758" s="21">
        <v>40.548262999999999</v>
      </c>
      <c r="S5758" s="20">
        <v>54.219582000000003</v>
      </c>
      <c r="T5758" s="20">
        <v>254.77472399999999</v>
      </c>
      <c r="U5758" s="20">
        <v>105.733001</v>
      </c>
      <c r="V5758" s="4">
        <v>132.0653288615938</v>
      </c>
      <c r="W5758" s="6">
        <v>1.2</v>
      </c>
      <c r="X5758" s="6">
        <v>8</v>
      </c>
      <c r="Y5758" s="6">
        <v>31.7</v>
      </c>
      <c r="Z5758" s="6"/>
      <c r="AA5758" s="9" t="s">
        <v>1</v>
      </c>
      <c r="AB5758" s="4">
        <v>2299.4166666666665</v>
      </c>
      <c r="AC5758" s="3">
        <v>59.25</v>
      </c>
      <c r="AD5758" s="3">
        <v>27.01</v>
      </c>
      <c r="AE5758" s="19">
        <f t="shared" si="89"/>
        <v>125.75628920000001</v>
      </c>
      <c r="AF5758" s="29">
        <v>556</v>
      </c>
      <c r="AG5758" s="29">
        <v>556</v>
      </c>
      <c r="AI5758" s="9" t="s">
        <v>9</v>
      </c>
    </row>
    <row r="5759" spans="1:35">
      <c r="A5759" s="7" t="s">
        <v>3023</v>
      </c>
      <c r="B5759" s="29">
        <v>273</v>
      </c>
      <c r="C5759" s="29">
        <v>1051</v>
      </c>
      <c r="D5759" s="28">
        <v>21.629145400319501</v>
      </c>
      <c r="E5759" s="22">
        <v>267.2</v>
      </c>
      <c r="F5759" s="22">
        <v>453</v>
      </c>
      <c r="G5759" s="22">
        <v>1057</v>
      </c>
      <c r="H5759" s="22">
        <v>8</v>
      </c>
      <c r="I5759" s="22">
        <v>1057</v>
      </c>
      <c r="J5759" s="32">
        <v>40</v>
      </c>
      <c r="K5759" s="32">
        <v>40</v>
      </c>
      <c r="L5759" s="22">
        <v>197.92500000000001</v>
      </c>
      <c r="M5759" s="4">
        <v>127.75283999999999</v>
      </c>
      <c r="N5759" s="4">
        <v>129.66876999999999</v>
      </c>
      <c r="O5759" s="4">
        <v>205.77162000000004</v>
      </c>
      <c r="P5759" s="4">
        <v>149.263938</v>
      </c>
      <c r="Q5759" s="4">
        <v>2.9127400000000003</v>
      </c>
      <c r="R5759" s="21">
        <v>24.764835000000001</v>
      </c>
      <c r="S5759" s="20">
        <v>36.283006</v>
      </c>
      <c r="T5759" s="20">
        <v>215.390872</v>
      </c>
      <c r="U5759" s="20">
        <v>94.623341999999994</v>
      </c>
      <c r="V5759" s="4">
        <v>137.79395660462185</v>
      </c>
      <c r="W5759" s="6">
        <v>0.78</v>
      </c>
      <c r="X5759" s="6">
        <v>13</v>
      </c>
      <c r="Y5759" s="6">
        <v>31</v>
      </c>
      <c r="Z5759" s="6"/>
      <c r="AA5759" s="9" t="s">
        <v>1</v>
      </c>
      <c r="AB5759" s="4">
        <v>2520.8333333333335</v>
      </c>
      <c r="AC5759" s="3">
        <v>47</v>
      </c>
      <c r="AD5759" s="3">
        <v>43.15</v>
      </c>
      <c r="AE5759" s="19">
        <f t="shared" si="89"/>
        <v>123.0739816</v>
      </c>
      <c r="AF5759" s="29">
        <v>565</v>
      </c>
      <c r="AG5759" s="29">
        <v>565</v>
      </c>
      <c r="AI5759" s="9" t="s">
        <v>9</v>
      </c>
    </row>
    <row r="5760" spans="1:35">
      <c r="A5760" s="7" t="s">
        <v>3022</v>
      </c>
      <c r="B5760" s="29">
        <v>311</v>
      </c>
      <c r="C5760" s="29">
        <v>938</v>
      </c>
      <c r="D5760" s="28">
        <v>19.141729865170902</v>
      </c>
      <c r="E5760" s="22">
        <v>237.2</v>
      </c>
      <c r="F5760" s="22">
        <v>415</v>
      </c>
      <c r="G5760" s="22">
        <v>1007</v>
      </c>
      <c r="H5760" s="22">
        <v>7</v>
      </c>
      <c r="I5760" s="22">
        <v>1007</v>
      </c>
      <c r="J5760" s="32">
        <v>25</v>
      </c>
      <c r="K5760" s="32">
        <v>25</v>
      </c>
      <c r="L5760" s="22">
        <v>166.35249999999999</v>
      </c>
      <c r="M5760" s="4">
        <v>114.07634</v>
      </c>
      <c r="N5760" s="4">
        <v>115.92583999999999</v>
      </c>
      <c r="O5760" s="4">
        <v>232.92148000000003</v>
      </c>
      <c r="P5760" s="4">
        <v>148.3261</v>
      </c>
      <c r="Q5760" s="4">
        <v>25.412739999999999</v>
      </c>
      <c r="R5760" s="21">
        <v>9.4707329999999992</v>
      </c>
      <c r="S5760" s="20">
        <v>27.040903</v>
      </c>
      <c r="T5760" s="20">
        <v>174.06931700000001</v>
      </c>
      <c r="U5760" s="20">
        <v>94.386640999999997</v>
      </c>
      <c r="V5760" s="4">
        <v>151.09255672236563</v>
      </c>
      <c r="W5760" s="6">
        <v>3.48</v>
      </c>
      <c r="X5760" s="6">
        <v>8</v>
      </c>
      <c r="Y5760" s="6">
        <v>23.2</v>
      </c>
      <c r="Z5760" s="6"/>
      <c r="AA5760" s="9" t="s">
        <v>1</v>
      </c>
      <c r="AB5760" s="4">
        <v>2370.75</v>
      </c>
      <c r="AC5760" s="3">
        <v>29.75</v>
      </c>
      <c r="AD5760" s="3">
        <v>30.41</v>
      </c>
      <c r="AE5760" s="19">
        <f t="shared" si="89"/>
        <v>127.33250000000001</v>
      </c>
      <c r="AF5760" s="29">
        <v>424.7</v>
      </c>
      <c r="AG5760" s="29">
        <v>424.7</v>
      </c>
      <c r="AI5760" s="9" t="s">
        <v>9</v>
      </c>
    </row>
    <row r="5761" spans="1:35">
      <c r="A5761" s="7" t="s">
        <v>3021</v>
      </c>
      <c r="B5761" s="29">
        <v>279</v>
      </c>
      <c r="C5761" s="29">
        <v>931</v>
      </c>
      <c r="D5761" s="28">
        <v>21.892031032275199</v>
      </c>
      <c r="E5761" s="22">
        <v>230.1</v>
      </c>
      <c r="F5761" s="22">
        <v>385</v>
      </c>
      <c r="G5761" s="22">
        <v>1010</v>
      </c>
      <c r="H5761" s="22">
        <v>11</v>
      </c>
      <c r="I5761" s="22">
        <v>1010</v>
      </c>
      <c r="J5761" s="32">
        <v>12</v>
      </c>
      <c r="K5761" s="32">
        <v>12</v>
      </c>
      <c r="L5761" s="22">
        <v>171.1275</v>
      </c>
      <c r="M5761" s="4">
        <v>93.952919999999992</v>
      </c>
      <c r="N5761" s="4">
        <v>95.452409999999986</v>
      </c>
      <c r="O5761" s="4">
        <v>219.52228000000002</v>
      </c>
      <c r="P5761" s="4">
        <v>146.09703200000001</v>
      </c>
      <c r="Q5761" s="4">
        <v>20.561130000000002</v>
      </c>
      <c r="R5761" s="21">
        <v>7.1716959999999998</v>
      </c>
      <c r="S5761" s="20">
        <v>25.632747999999999</v>
      </c>
      <c r="T5761" s="20">
        <v>179.464204</v>
      </c>
      <c r="U5761" s="20">
        <v>121.43871300000001</v>
      </c>
      <c r="V5761" s="4">
        <v>166.33479839577961</v>
      </c>
      <c r="W5761" s="6">
        <v>2.65</v>
      </c>
      <c r="X5761" s="6">
        <v>2</v>
      </c>
      <c r="Y5761" s="6">
        <v>25.7</v>
      </c>
      <c r="Z5761" s="6"/>
      <c r="AA5761" s="9" t="s">
        <v>1</v>
      </c>
      <c r="AB5761" s="4">
        <v>2361.5</v>
      </c>
      <c r="AC5761" s="3">
        <v>39.5</v>
      </c>
      <c r="AD5761" s="3">
        <v>56</v>
      </c>
      <c r="AE5761" s="19">
        <f t="shared" si="89"/>
        <v>115.11715440000003</v>
      </c>
      <c r="AF5761" s="29">
        <v>445.5</v>
      </c>
      <c r="AG5761" s="29">
        <v>445.5</v>
      </c>
      <c r="AI5761" s="9" t="s">
        <v>9</v>
      </c>
    </row>
    <row r="5762" spans="1:35">
      <c r="A5762" s="7" t="s">
        <v>3020</v>
      </c>
      <c r="B5762" s="29">
        <v>250</v>
      </c>
      <c r="C5762" s="29">
        <v>937</v>
      </c>
      <c r="D5762" s="28">
        <v>19.636410140335901</v>
      </c>
      <c r="E5762" s="22">
        <v>208.4</v>
      </c>
      <c r="F5762" s="22">
        <v>549</v>
      </c>
      <c r="G5762" s="22">
        <v>1039</v>
      </c>
      <c r="H5762" s="22">
        <v>18</v>
      </c>
      <c r="I5762" s="22">
        <v>1039</v>
      </c>
      <c r="J5762" s="32">
        <v>9</v>
      </c>
      <c r="K5762" s="32">
        <v>9</v>
      </c>
      <c r="L5762" s="22">
        <v>161.54750000000001</v>
      </c>
      <c r="M5762" s="4">
        <v>57.295960000000001</v>
      </c>
      <c r="N5762" s="4">
        <v>58.662599999999998</v>
      </c>
      <c r="O5762" s="4">
        <v>243.0575</v>
      </c>
      <c r="P5762" s="4">
        <v>147.475832</v>
      </c>
      <c r="Q5762" s="4">
        <v>22.085889999999999</v>
      </c>
      <c r="R5762" s="21">
        <v>3.5857779999999999</v>
      </c>
      <c r="S5762" s="20">
        <v>34.864393</v>
      </c>
      <c r="T5762" s="20">
        <v>183.347679</v>
      </c>
      <c r="U5762" s="20">
        <v>131.63114999999999</v>
      </c>
      <c r="V5762" s="4">
        <v>169.91519073517219</v>
      </c>
      <c r="W5762" s="6">
        <v>2.8</v>
      </c>
      <c r="X5762" s="6">
        <v>0</v>
      </c>
      <c r="Y5762" s="6">
        <v>33.799999999999997</v>
      </c>
      <c r="Z5762" s="6"/>
      <c r="AA5762" s="9" t="s">
        <v>1</v>
      </c>
      <c r="AB5762" s="4">
        <v>2348.5</v>
      </c>
      <c r="AC5762" s="3">
        <v>25.25</v>
      </c>
      <c r="AD5762" s="3">
        <v>59.27</v>
      </c>
      <c r="AE5762" s="19">
        <f t="shared" si="89"/>
        <v>105.7155564</v>
      </c>
      <c r="AF5762" s="29">
        <v>472.5</v>
      </c>
      <c r="AG5762" s="29">
        <v>472.5</v>
      </c>
      <c r="AI5762" s="9" t="s">
        <v>9</v>
      </c>
    </row>
    <row r="5763" spans="1:35">
      <c r="A5763" s="7" t="s">
        <v>3019</v>
      </c>
      <c r="B5763" s="29">
        <v>246</v>
      </c>
      <c r="C5763" s="29">
        <v>968</v>
      </c>
      <c r="D5763" s="28">
        <v>17.136304073233703</v>
      </c>
      <c r="E5763" s="22">
        <v>236.4</v>
      </c>
      <c r="F5763" s="22">
        <v>627</v>
      </c>
      <c r="G5763" s="22">
        <v>1045</v>
      </c>
      <c r="H5763" s="22">
        <v>22</v>
      </c>
      <c r="I5763" s="22">
        <v>1045</v>
      </c>
      <c r="J5763" s="32">
        <v>8</v>
      </c>
      <c r="K5763" s="32">
        <v>8</v>
      </c>
      <c r="L5763" s="22">
        <v>140.42500000000001</v>
      </c>
      <c r="M5763" s="4">
        <v>57.806420000000003</v>
      </c>
      <c r="N5763" s="4">
        <v>59.097549999999998</v>
      </c>
      <c r="O5763" s="4">
        <v>250.53832</v>
      </c>
      <c r="P5763" s="4">
        <v>151.153232</v>
      </c>
      <c r="Q5763" s="4">
        <v>16.63729</v>
      </c>
      <c r="R5763" s="21">
        <v>2.8361830000000001</v>
      </c>
      <c r="S5763" s="20">
        <v>42.631019000000002</v>
      </c>
      <c r="T5763" s="20">
        <v>206.43361899999999</v>
      </c>
      <c r="U5763" s="20">
        <v>122.07894899999999</v>
      </c>
      <c r="V5763" s="4">
        <v>168.38073687543252</v>
      </c>
      <c r="W5763" s="6">
        <v>6.58</v>
      </c>
      <c r="X5763" s="6">
        <v>12</v>
      </c>
      <c r="Y5763" s="6">
        <v>37.9</v>
      </c>
      <c r="Z5763" s="6"/>
      <c r="AA5763" s="9" t="s">
        <v>1</v>
      </c>
      <c r="AB5763" s="4">
        <v>2450.8333333333335</v>
      </c>
      <c r="AC5763" s="3">
        <v>11.5</v>
      </c>
      <c r="AD5763" s="3">
        <v>50.53</v>
      </c>
      <c r="AE5763" s="19">
        <f t="shared" si="89"/>
        <v>107.04656240000001</v>
      </c>
      <c r="AF5763" s="29">
        <v>504.2</v>
      </c>
      <c r="AG5763" s="29">
        <v>504.2</v>
      </c>
      <c r="AI5763" s="9" t="s">
        <v>9</v>
      </c>
    </row>
    <row r="5764" spans="1:35">
      <c r="A5764" s="7" t="s">
        <v>3018</v>
      </c>
      <c r="B5764" s="29">
        <v>221</v>
      </c>
      <c r="C5764" s="29">
        <v>956</v>
      </c>
      <c r="D5764" s="28">
        <v>15.571216525698699</v>
      </c>
      <c r="E5764" s="22">
        <v>223.4</v>
      </c>
      <c r="F5764" s="22">
        <v>704</v>
      </c>
      <c r="G5764" s="22">
        <v>979</v>
      </c>
      <c r="H5764" s="22">
        <v>18</v>
      </c>
      <c r="I5764" s="22">
        <v>979</v>
      </c>
      <c r="J5764" s="32">
        <v>14</v>
      </c>
      <c r="K5764" s="32">
        <v>14</v>
      </c>
      <c r="L5764" s="22">
        <v>162.11000000000001</v>
      </c>
      <c r="M5764" s="4">
        <v>37.494520000000001</v>
      </c>
      <c r="N5764" s="4">
        <v>38.781180000000006</v>
      </c>
      <c r="O5764" s="4">
        <v>226.28228000000001</v>
      </c>
      <c r="P5764" s="4">
        <v>156.52846400000004</v>
      </c>
      <c r="Q5764" s="4">
        <v>22.334299999999999</v>
      </c>
      <c r="R5764" s="21">
        <v>2.5085030000000001</v>
      </c>
      <c r="S5764" s="20">
        <v>77.601718000000005</v>
      </c>
      <c r="T5764" s="20">
        <v>257.00127199999997</v>
      </c>
      <c r="U5764" s="20">
        <v>129.12217799999999</v>
      </c>
      <c r="V5764" s="4">
        <v>176.15530309811348</v>
      </c>
      <c r="W5764" s="6">
        <v>9.1</v>
      </c>
      <c r="X5764" s="6">
        <v>18</v>
      </c>
      <c r="Y5764" s="6">
        <v>38.799999999999997</v>
      </c>
      <c r="Z5764" s="6"/>
      <c r="AA5764" s="9" t="s">
        <v>1</v>
      </c>
      <c r="AB5764" s="4">
        <v>2670.5833333333335</v>
      </c>
      <c r="AC5764" s="3">
        <v>8.75</v>
      </c>
      <c r="AD5764" s="3">
        <v>47.06</v>
      </c>
      <c r="AE5764" s="19">
        <f t="shared" si="89"/>
        <v>96.284148800000011</v>
      </c>
      <c r="AF5764" s="29">
        <v>435.8</v>
      </c>
      <c r="AG5764" s="29">
        <v>435.8</v>
      </c>
      <c r="AI5764" s="9" t="s">
        <v>9</v>
      </c>
    </row>
    <row r="5765" spans="1:35">
      <c r="A5765" s="7" t="s">
        <v>3017</v>
      </c>
      <c r="B5765" s="29">
        <v>261</v>
      </c>
      <c r="C5765" s="29">
        <v>793</v>
      </c>
      <c r="D5765" s="28">
        <v>13.3562238667941</v>
      </c>
      <c r="E5765" s="22">
        <v>222.5</v>
      </c>
      <c r="F5765" s="22">
        <v>628</v>
      </c>
      <c r="G5765" s="22">
        <v>872</v>
      </c>
      <c r="H5765" s="22">
        <v>16</v>
      </c>
      <c r="I5765" s="22">
        <v>872</v>
      </c>
      <c r="J5765" s="32">
        <v>9</v>
      </c>
      <c r="K5765" s="32">
        <v>9</v>
      </c>
      <c r="L5765" s="22">
        <v>170.89750000000001</v>
      </c>
      <c r="M5765" s="4">
        <v>59.887880000000003</v>
      </c>
      <c r="N5765" s="4">
        <v>61.096800000000002</v>
      </c>
      <c r="O5765" s="4">
        <v>196.63887999999997</v>
      </c>
      <c r="P5765" s="4">
        <v>153.84940599999999</v>
      </c>
      <c r="Q5765" s="4">
        <v>19.309359999999998</v>
      </c>
      <c r="R5765" s="21">
        <v>3.7780640000000001</v>
      </c>
      <c r="S5765" s="20">
        <v>102.596295</v>
      </c>
      <c r="T5765" s="20">
        <v>310.83718199999998</v>
      </c>
      <c r="U5765" s="20">
        <v>152.62152499999999</v>
      </c>
      <c r="V5765" s="4">
        <v>182.80460315698537</v>
      </c>
      <c r="W5765" s="6">
        <v>8.48</v>
      </c>
      <c r="X5765" s="6">
        <v>16</v>
      </c>
      <c r="Y5765" s="6">
        <v>37.4</v>
      </c>
      <c r="Z5765" s="6"/>
      <c r="AA5765" s="9" t="s">
        <v>1</v>
      </c>
      <c r="AB5765" s="4">
        <v>2813.9166666666665</v>
      </c>
      <c r="AC5765" s="3">
        <v>8.5</v>
      </c>
      <c r="AD5765" s="3">
        <v>45.11</v>
      </c>
      <c r="AE5765" s="19">
        <f t="shared" si="89"/>
        <v>98.1564652</v>
      </c>
      <c r="AF5765" s="29">
        <v>351.7</v>
      </c>
      <c r="AG5765" s="29">
        <v>351.7</v>
      </c>
      <c r="AI5765" s="9" t="s">
        <v>9</v>
      </c>
    </row>
    <row r="5766" spans="1:35">
      <c r="A5766" s="7" t="s">
        <v>3016</v>
      </c>
      <c r="B5766" s="29">
        <v>238</v>
      </c>
      <c r="C5766" s="29">
        <v>715</v>
      </c>
      <c r="D5766" s="28">
        <v>13.6335696186796</v>
      </c>
      <c r="E5766" s="22">
        <v>181</v>
      </c>
      <c r="F5766" s="22">
        <v>559</v>
      </c>
      <c r="G5766" s="22">
        <v>792</v>
      </c>
      <c r="H5766" s="22">
        <v>14</v>
      </c>
      <c r="I5766" s="22">
        <v>792</v>
      </c>
      <c r="J5766" s="32">
        <v>8</v>
      </c>
      <c r="K5766" s="32">
        <v>8</v>
      </c>
      <c r="L5766" s="22">
        <v>159.14249999999998</v>
      </c>
      <c r="M5766" s="4">
        <v>32.643320000000003</v>
      </c>
      <c r="N5766" s="4">
        <v>33.920300000000005</v>
      </c>
      <c r="O5766" s="4">
        <v>203.90788000000003</v>
      </c>
      <c r="P5766" s="4">
        <v>153.34047799999999</v>
      </c>
      <c r="Q5766" s="4">
        <v>21.261420000000001</v>
      </c>
      <c r="R5766" s="21">
        <v>7.2958230000000004</v>
      </c>
      <c r="S5766" s="20">
        <v>111.11853600000001</v>
      </c>
      <c r="T5766" s="20">
        <v>344.38720000000001</v>
      </c>
      <c r="U5766" s="20">
        <v>179.89374799999999</v>
      </c>
      <c r="V5766" s="4">
        <v>190.98835707559689</v>
      </c>
      <c r="W5766" s="6">
        <v>8.5500000000000007</v>
      </c>
      <c r="X5766" s="6">
        <v>16</v>
      </c>
      <c r="Y5766" s="6">
        <v>34.299999999999997</v>
      </c>
      <c r="Z5766" s="6"/>
      <c r="AA5766" s="9" t="s">
        <v>1</v>
      </c>
      <c r="AB5766" s="4">
        <v>2967.0833333333335</v>
      </c>
      <c r="AC5766" s="3">
        <v>13.75</v>
      </c>
      <c r="AD5766" s="3">
        <v>56.55</v>
      </c>
      <c r="AE5766" s="19">
        <f t="shared" si="89"/>
        <v>89.014679600000008</v>
      </c>
      <c r="AF5766" s="29">
        <v>321.39999999999998</v>
      </c>
      <c r="AG5766" s="29">
        <v>321.39999999999998</v>
      </c>
      <c r="AI5766" s="9" t="s">
        <v>9</v>
      </c>
    </row>
    <row r="5767" spans="1:35">
      <c r="A5767" s="7" t="s">
        <v>3015</v>
      </c>
      <c r="B5767" s="29">
        <v>242</v>
      </c>
      <c r="C5767" s="29">
        <v>632</v>
      </c>
      <c r="D5767" s="28">
        <v>11.774624576905801</v>
      </c>
      <c r="E5767" s="22">
        <v>132.1</v>
      </c>
      <c r="F5767" s="22">
        <v>462</v>
      </c>
      <c r="G5767" s="22">
        <v>772</v>
      </c>
      <c r="H5767" s="22">
        <v>10</v>
      </c>
      <c r="I5767" s="22">
        <v>772</v>
      </c>
      <c r="J5767" s="32">
        <v>8</v>
      </c>
      <c r="K5767" s="32">
        <v>8</v>
      </c>
      <c r="L5767" s="22">
        <v>162.83249999999998</v>
      </c>
      <c r="M5767" s="4">
        <v>24.624920000000003</v>
      </c>
      <c r="N5767" s="4">
        <v>25.719010000000004</v>
      </c>
      <c r="O5767" s="4">
        <v>199.22121999999999</v>
      </c>
      <c r="P5767" s="4">
        <v>151.84242</v>
      </c>
      <c r="Q5767" s="4">
        <v>21.188700000000001</v>
      </c>
      <c r="R5767" s="21">
        <v>12.616902</v>
      </c>
      <c r="S5767" s="20">
        <v>119.990571</v>
      </c>
      <c r="T5767" s="20">
        <v>373.21037200000001</v>
      </c>
      <c r="U5767" s="20">
        <v>192.45938599999999</v>
      </c>
      <c r="V5767" s="4">
        <v>184.23676009274237</v>
      </c>
      <c r="W5767" s="6">
        <v>7.01</v>
      </c>
      <c r="X5767" s="6">
        <v>17</v>
      </c>
      <c r="Y5767" s="6">
        <v>38.9</v>
      </c>
      <c r="Z5767" s="6"/>
      <c r="AA5767" s="9" t="s">
        <v>1</v>
      </c>
      <c r="AB5767" s="4">
        <v>3008.1666666666665</v>
      </c>
      <c r="AC5767" s="3">
        <v>9.25</v>
      </c>
      <c r="AD5767" s="3">
        <v>76.290000000000006</v>
      </c>
      <c r="AE5767" s="19">
        <f t="shared" si="89"/>
        <v>84.519253999999989</v>
      </c>
      <c r="AF5767" s="29">
        <v>256.7</v>
      </c>
      <c r="AG5767" s="29">
        <v>256.7</v>
      </c>
      <c r="AI5767" s="9" t="s">
        <v>9</v>
      </c>
    </row>
    <row r="5768" spans="1:35">
      <c r="A5768" s="7" t="s">
        <v>3014</v>
      </c>
      <c r="B5768" s="29">
        <v>201</v>
      </c>
      <c r="C5768" s="29">
        <v>575</v>
      </c>
      <c r="D5768" s="28">
        <v>9.7203589713653997</v>
      </c>
      <c r="E5768" s="22">
        <v>100.3</v>
      </c>
      <c r="F5768" s="22">
        <v>384</v>
      </c>
      <c r="G5768" s="22">
        <v>805</v>
      </c>
      <c r="H5768" s="22">
        <v>8</v>
      </c>
      <c r="I5768" s="22">
        <v>805</v>
      </c>
      <c r="J5768" s="32">
        <v>8</v>
      </c>
      <c r="K5768" s="32">
        <v>8</v>
      </c>
      <c r="L5768" s="22">
        <v>154.66500000000002</v>
      </c>
      <c r="M5768" s="4">
        <v>25.494040000000002</v>
      </c>
      <c r="N5768" s="4">
        <v>26.868780000000001</v>
      </c>
      <c r="O5768" s="4">
        <v>205.55840000000001</v>
      </c>
      <c r="P5768" s="4">
        <v>153.4374</v>
      </c>
      <c r="Q5768" s="4">
        <v>21.125440000000001</v>
      </c>
      <c r="R5768" s="21">
        <v>31.278493999999998</v>
      </c>
      <c r="S5768" s="20">
        <v>152.56128100000001</v>
      </c>
      <c r="T5768" s="20">
        <v>414.34429699999998</v>
      </c>
      <c r="U5768" s="20">
        <v>186.79343</v>
      </c>
      <c r="V5768" s="4">
        <v>165.00493838400524</v>
      </c>
      <c r="W5768" s="6">
        <v>8.58</v>
      </c>
      <c r="X5768" s="6">
        <v>18</v>
      </c>
      <c r="Y5768" s="6">
        <v>35.6</v>
      </c>
      <c r="Z5768" s="6"/>
      <c r="AA5768" s="9" t="s">
        <v>1</v>
      </c>
      <c r="AB5768" s="4">
        <v>2782</v>
      </c>
      <c r="AC5768" s="3">
        <v>8.5</v>
      </c>
      <c r="AD5768" s="3">
        <v>114.66</v>
      </c>
      <c r="AE5768" s="19">
        <f t="shared" si="89"/>
        <v>86.496812000000006</v>
      </c>
      <c r="AF5768" s="29">
        <v>230.9</v>
      </c>
      <c r="AG5768" s="29">
        <v>230.9</v>
      </c>
      <c r="AI5768" s="9" t="s">
        <v>9</v>
      </c>
    </row>
    <row r="5769" spans="1:35">
      <c r="A5769" s="7" t="s">
        <v>3013</v>
      </c>
      <c r="B5769" s="29">
        <v>149</v>
      </c>
      <c r="C5769" s="29">
        <v>465</v>
      </c>
      <c r="D5769" s="28">
        <v>13.955798556506899</v>
      </c>
      <c r="E5769" s="22">
        <v>82.1</v>
      </c>
      <c r="F5769" s="22">
        <v>294</v>
      </c>
      <c r="G5769" s="22">
        <v>923</v>
      </c>
      <c r="H5769" s="22">
        <v>7</v>
      </c>
      <c r="I5769" s="22">
        <v>923</v>
      </c>
      <c r="J5769" s="32">
        <v>9</v>
      </c>
      <c r="K5769" s="32">
        <v>9</v>
      </c>
      <c r="L5769" s="22">
        <v>151.98249999999999</v>
      </c>
      <c r="M5769" s="4">
        <v>30.530900000000003</v>
      </c>
      <c r="N5769" s="4">
        <v>31.959760000000003</v>
      </c>
      <c r="O5769" s="4">
        <v>172.44428000000002</v>
      </c>
      <c r="P5769" s="4">
        <v>154.49177999999998</v>
      </c>
      <c r="Q5769" s="4">
        <v>23.406500000000001</v>
      </c>
      <c r="R5769" s="21">
        <v>40.040137000000001</v>
      </c>
      <c r="S5769" s="20">
        <v>178.45472100000001</v>
      </c>
      <c r="T5769" s="20">
        <v>468.22846800000002</v>
      </c>
      <c r="U5769" s="20">
        <v>161.25698499999999</v>
      </c>
      <c r="V5769" s="4">
        <v>157.43496600928958</v>
      </c>
      <c r="W5769" s="6">
        <v>7.74</v>
      </c>
      <c r="X5769" s="6">
        <v>19</v>
      </c>
      <c r="Y5769" s="6">
        <v>35.5</v>
      </c>
      <c r="Z5769" s="6"/>
      <c r="AA5769" s="9" t="s">
        <v>1</v>
      </c>
      <c r="AB5769" s="4">
        <v>2210</v>
      </c>
      <c r="AC5769" s="3">
        <v>7.5</v>
      </c>
      <c r="AD5769" s="3">
        <v>134.34</v>
      </c>
      <c r="AE5769" s="19">
        <f t="shared" si="89"/>
        <v>82.566644000000011</v>
      </c>
      <c r="AF5769" s="29">
        <v>196</v>
      </c>
      <c r="AG5769" s="29">
        <v>196</v>
      </c>
      <c r="AI5769" s="9" t="s">
        <v>9</v>
      </c>
    </row>
    <row r="5770" spans="1:35">
      <c r="A5770" s="7" t="s">
        <v>3012</v>
      </c>
      <c r="B5770" s="29">
        <v>115</v>
      </c>
      <c r="C5770" s="29">
        <v>291</v>
      </c>
      <c r="D5770" s="28">
        <v>40.916696238318593</v>
      </c>
      <c r="E5770" s="22">
        <v>75.099999999999994</v>
      </c>
      <c r="F5770" s="22">
        <v>242</v>
      </c>
      <c r="G5770" s="22">
        <v>1098</v>
      </c>
      <c r="H5770" s="22">
        <v>6</v>
      </c>
      <c r="I5770" s="22">
        <v>1098</v>
      </c>
      <c r="J5770" s="32">
        <v>12</v>
      </c>
      <c r="K5770" s="32">
        <v>12</v>
      </c>
      <c r="L5770" s="22">
        <v>117.58750000000001</v>
      </c>
      <c r="M5770" s="4">
        <v>58.999199999999995</v>
      </c>
      <c r="N5770" s="4">
        <v>60.586709999999997</v>
      </c>
      <c r="O5770" s="4">
        <v>145.38468</v>
      </c>
      <c r="P5770" s="4">
        <v>161.31904</v>
      </c>
      <c r="Q5770" s="4">
        <v>23.737349999999999</v>
      </c>
      <c r="R5770" s="21">
        <v>51.342426000000003</v>
      </c>
      <c r="S5770" s="20">
        <v>189.39504299999999</v>
      </c>
      <c r="T5770" s="20">
        <v>467.92967399999998</v>
      </c>
      <c r="U5770" s="20">
        <v>173.167868</v>
      </c>
      <c r="V5770" s="4">
        <v>145.87541359925078</v>
      </c>
      <c r="W5770" s="6">
        <v>7.8</v>
      </c>
      <c r="X5770" s="6">
        <v>16</v>
      </c>
      <c r="Y5770" s="6">
        <v>36.200000000000003</v>
      </c>
      <c r="Z5770" s="6"/>
      <c r="AA5770" s="9" t="s">
        <v>1</v>
      </c>
      <c r="AB5770" s="4">
        <v>2246.3333333333335</v>
      </c>
      <c r="AC5770" s="3">
        <v>7.75</v>
      </c>
      <c r="AD5770" s="3">
        <v>131.83000000000001</v>
      </c>
      <c r="AE5770" s="19">
        <f t="shared" si="89"/>
        <v>90.00539599999999</v>
      </c>
      <c r="AF5770" s="29">
        <v>132.5</v>
      </c>
      <c r="AG5770" s="29">
        <v>132.5</v>
      </c>
      <c r="AI5770" s="9" t="s">
        <v>9</v>
      </c>
    </row>
    <row r="5771" spans="1:35">
      <c r="A5771" s="7" t="s">
        <v>3011</v>
      </c>
      <c r="B5771" s="29">
        <v>96</v>
      </c>
      <c r="C5771" s="29">
        <v>208</v>
      </c>
      <c r="D5771" s="28">
        <v>59.189376153868203</v>
      </c>
      <c r="E5771" s="22">
        <v>73.400000000000006</v>
      </c>
      <c r="F5771" s="22">
        <v>204</v>
      </c>
      <c r="G5771" s="22">
        <v>1238</v>
      </c>
      <c r="H5771" s="22">
        <v>6</v>
      </c>
      <c r="I5771" s="22">
        <v>1238</v>
      </c>
      <c r="J5771" s="32">
        <v>7</v>
      </c>
      <c r="K5771" s="32">
        <v>7</v>
      </c>
      <c r="L5771" s="22">
        <v>76.957499999999996</v>
      </c>
      <c r="M5771" s="4">
        <v>42.742479999999993</v>
      </c>
      <c r="N5771" s="4">
        <v>44.30637999999999</v>
      </c>
      <c r="O5771" s="4">
        <v>136.88267999999999</v>
      </c>
      <c r="P5771" s="4">
        <v>165.8253</v>
      </c>
      <c r="Q5771" s="4">
        <v>24.345739999999999</v>
      </c>
      <c r="R5771" s="21">
        <v>49.061520000000002</v>
      </c>
      <c r="S5771" s="20">
        <v>207.83924300000001</v>
      </c>
      <c r="T5771" s="20">
        <v>466.253623</v>
      </c>
      <c r="U5771" s="20">
        <v>162.845945</v>
      </c>
      <c r="V5771" s="4">
        <v>134.62275196115991</v>
      </c>
      <c r="W5771" s="6">
        <v>9.34</v>
      </c>
      <c r="X5771" s="6">
        <v>15</v>
      </c>
      <c r="Y5771" s="6">
        <v>34.4</v>
      </c>
      <c r="Z5771" s="6"/>
      <c r="AA5771" s="9" t="s">
        <v>1</v>
      </c>
      <c r="AB5771" s="4">
        <v>2102.6666666666665</v>
      </c>
      <c r="AC5771" s="3">
        <v>9.25</v>
      </c>
      <c r="AD5771" s="3">
        <v>80.239999999999995</v>
      </c>
      <c r="AE5771" s="19">
        <f t="shared" si="89"/>
        <v>82.820515999999998</v>
      </c>
      <c r="AF5771" s="29">
        <v>107.1</v>
      </c>
      <c r="AG5771" s="29">
        <v>107.1</v>
      </c>
      <c r="AI5771" s="9" t="s">
        <v>9</v>
      </c>
    </row>
    <row r="5772" spans="1:35">
      <c r="A5772" s="7" t="s">
        <v>3010</v>
      </c>
      <c r="B5772" s="29">
        <v>82</v>
      </c>
      <c r="C5772" s="29">
        <v>241</v>
      </c>
      <c r="D5772" s="28">
        <v>69.773411147732702</v>
      </c>
      <c r="E5772" s="22">
        <v>54.7</v>
      </c>
      <c r="F5772" s="22">
        <v>141</v>
      </c>
      <c r="G5772" s="22">
        <v>1255</v>
      </c>
      <c r="H5772" s="22">
        <v>5</v>
      </c>
      <c r="I5772" s="22">
        <v>1255</v>
      </c>
      <c r="J5772" s="32">
        <v>2</v>
      </c>
      <c r="K5772" s="32">
        <v>2</v>
      </c>
      <c r="L5772" s="22">
        <v>73.539999999999992</v>
      </c>
      <c r="M5772" s="4">
        <v>41.854260000000004</v>
      </c>
      <c r="N5772" s="4">
        <v>43.167300000000004</v>
      </c>
      <c r="O5772" s="4">
        <v>122.55267999999998</v>
      </c>
      <c r="P5772" s="4">
        <v>157.6208</v>
      </c>
      <c r="Q5772" s="4">
        <v>24.583880000000001</v>
      </c>
      <c r="R5772" s="21">
        <v>53.056381000000002</v>
      </c>
      <c r="S5772" s="20">
        <v>202.70463000000001</v>
      </c>
      <c r="T5772" s="20">
        <v>473.824274</v>
      </c>
      <c r="U5772" s="20">
        <v>160.169814</v>
      </c>
      <c r="V5772" s="4">
        <v>135.64572120098634</v>
      </c>
      <c r="W5772" s="6">
        <v>7.56</v>
      </c>
      <c r="X5772" s="6">
        <v>15</v>
      </c>
      <c r="Y5772" s="6">
        <v>37.299999999999997</v>
      </c>
      <c r="Z5772" s="6"/>
      <c r="AA5772" s="9" t="s">
        <v>1</v>
      </c>
      <c r="AB5772" s="4">
        <v>1941.1666666666667</v>
      </c>
      <c r="AC5772" s="3">
        <v>12.5</v>
      </c>
      <c r="AD5772" s="3">
        <v>71.3</v>
      </c>
      <c r="AE5772" s="19">
        <f t="shared" si="89"/>
        <v>77.955783999999994</v>
      </c>
      <c r="AF5772" s="29">
        <v>133.80000000000001</v>
      </c>
      <c r="AG5772" s="29">
        <v>133.80000000000001</v>
      </c>
      <c r="AI5772" s="9" t="s">
        <v>9</v>
      </c>
    </row>
    <row r="5773" spans="1:35">
      <c r="A5773" s="7" t="s">
        <v>3009</v>
      </c>
      <c r="B5773" s="29">
        <v>79</v>
      </c>
      <c r="C5773" s="29">
        <v>229</v>
      </c>
      <c r="D5773" s="28">
        <v>70.253016325328289</v>
      </c>
      <c r="E5773" s="22">
        <v>51.1</v>
      </c>
      <c r="F5773" s="22">
        <v>44</v>
      </c>
      <c r="G5773" s="22">
        <v>1075</v>
      </c>
      <c r="H5773" s="22">
        <v>10</v>
      </c>
      <c r="I5773" s="22">
        <v>1075</v>
      </c>
      <c r="J5773" s="32">
        <v>2</v>
      </c>
      <c r="K5773" s="32">
        <v>2</v>
      </c>
      <c r="L5773" s="22">
        <v>82.75</v>
      </c>
      <c r="M5773" s="4">
        <v>48.340379999999996</v>
      </c>
      <c r="N5773" s="4">
        <v>49.667580000000001</v>
      </c>
      <c r="O5773" s="4">
        <v>105.85922000000001</v>
      </c>
      <c r="P5773" s="4">
        <v>156.90433999999999</v>
      </c>
      <c r="Q5773" s="4">
        <v>24.811810000000001</v>
      </c>
      <c r="R5773" s="21">
        <v>69.715939000000006</v>
      </c>
      <c r="S5773" s="20">
        <v>198.423337</v>
      </c>
      <c r="T5773" s="20">
        <v>445.10442799999998</v>
      </c>
      <c r="U5773" s="20">
        <v>150.259939</v>
      </c>
      <c r="V5773" s="4">
        <v>139.02151969241359</v>
      </c>
      <c r="W5773" s="6">
        <v>6.17</v>
      </c>
      <c r="X5773" s="6">
        <v>13</v>
      </c>
      <c r="Y5773" s="6">
        <v>33.5</v>
      </c>
      <c r="Z5773" s="6"/>
      <c r="AA5773" s="9" t="s">
        <v>1</v>
      </c>
      <c r="AB5773" s="4">
        <v>1692.9166666666667</v>
      </c>
      <c r="AC5773" s="3">
        <v>7</v>
      </c>
      <c r="AD5773" s="3">
        <v>87.35</v>
      </c>
      <c r="AE5773" s="19">
        <f t="shared" si="89"/>
        <v>77.116665999999995</v>
      </c>
      <c r="AF5773" s="29">
        <v>118.6</v>
      </c>
      <c r="AG5773" s="29">
        <v>118.6</v>
      </c>
      <c r="AI5773" s="9" t="s">
        <v>9</v>
      </c>
    </row>
    <row r="5774" spans="1:35">
      <c r="A5774" s="7" t="s">
        <v>3008</v>
      </c>
      <c r="B5774" s="29">
        <v>61</v>
      </c>
      <c r="C5774" s="29">
        <v>175</v>
      </c>
      <c r="D5774" s="28">
        <v>74.508052722770103</v>
      </c>
      <c r="E5774" s="22">
        <v>38</v>
      </c>
      <c r="F5774" s="22">
        <v>60</v>
      </c>
      <c r="G5774" s="22">
        <v>1025</v>
      </c>
      <c r="H5774" s="22">
        <v>8</v>
      </c>
      <c r="I5774" s="22">
        <v>1025</v>
      </c>
      <c r="J5774" s="32">
        <v>3</v>
      </c>
      <c r="K5774" s="32">
        <v>3</v>
      </c>
      <c r="L5774" s="22">
        <v>83.487499999999997</v>
      </c>
      <c r="M5774" s="4">
        <v>39.964379999999998</v>
      </c>
      <c r="N5774" s="4">
        <v>41.17698</v>
      </c>
      <c r="O5774" s="4">
        <v>82.461860000000001</v>
      </c>
      <c r="P5774" s="4">
        <v>119.41632000000001</v>
      </c>
      <c r="Q5774" s="4">
        <v>24.723029999999998</v>
      </c>
      <c r="R5774" s="21">
        <v>73.789642000000001</v>
      </c>
      <c r="S5774" s="20">
        <v>196.884421</v>
      </c>
      <c r="T5774" s="20">
        <v>347.48557199999999</v>
      </c>
      <c r="U5774" s="20">
        <v>126.103498</v>
      </c>
      <c r="V5774" s="4">
        <v>140.76056740011856</v>
      </c>
      <c r="W5774" s="6">
        <v>9.64</v>
      </c>
      <c r="X5774" s="6">
        <v>17</v>
      </c>
      <c r="Y5774" s="6">
        <v>29.9</v>
      </c>
      <c r="Z5774" s="6"/>
      <c r="AA5774" s="9" t="s">
        <v>1</v>
      </c>
      <c r="AB5774" s="4">
        <v>1685.4166666666667</v>
      </c>
      <c r="AC5774" s="3">
        <v>2.25</v>
      </c>
      <c r="AD5774" s="3">
        <v>88.78</v>
      </c>
      <c r="AE5774" s="19">
        <f t="shared" si="89"/>
        <v>61.548513999999997</v>
      </c>
      <c r="AF5774" s="29">
        <v>81</v>
      </c>
      <c r="AG5774" s="29">
        <v>81</v>
      </c>
      <c r="AI5774" s="9" t="s">
        <v>9</v>
      </c>
    </row>
    <row r="5775" spans="1:35">
      <c r="A5775" s="7" t="s">
        <v>3007</v>
      </c>
      <c r="B5775" s="29">
        <v>51</v>
      </c>
      <c r="C5775" s="29">
        <v>140</v>
      </c>
      <c r="D5775" s="28">
        <v>73.431761417653007</v>
      </c>
      <c r="E5775" s="22">
        <v>27.2</v>
      </c>
      <c r="F5775" s="22">
        <v>121</v>
      </c>
      <c r="G5775" s="22">
        <v>937</v>
      </c>
      <c r="H5775" s="22">
        <v>7</v>
      </c>
      <c r="I5775" s="22">
        <v>937</v>
      </c>
      <c r="J5775" s="32">
        <v>7</v>
      </c>
      <c r="K5775" s="32">
        <v>7</v>
      </c>
      <c r="L5775" s="22">
        <v>72.297499999999999</v>
      </c>
      <c r="M5775" s="4">
        <v>27.6677</v>
      </c>
      <c r="N5775" s="4">
        <v>28.842950000000002</v>
      </c>
      <c r="O5775" s="4">
        <v>67.635680000000008</v>
      </c>
      <c r="P5775" s="4">
        <v>87.532045999999994</v>
      </c>
      <c r="Q5775" s="4">
        <v>24.694589999999998</v>
      </c>
      <c r="R5775" s="21">
        <v>65.758833999999993</v>
      </c>
      <c r="S5775" s="20">
        <v>194.74894800000001</v>
      </c>
      <c r="T5775" s="20">
        <v>277.53518100000002</v>
      </c>
      <c r="U5775" s="20">
        <v>107.596778</v>
      </c>
      <c r="V5775" s="4">
        <v>146.28460129518135</v>
      </c>
      <c r="W5775" s="6">
        <v>10.84</v>
      </c>
      <c r="X5775" s="6">
        <v>12</v>
      </c>
      <c r="Y5775" s="6">
        <v>27.7</v>
      </c>
      <c r="Z5775" s="6"/>
      <c r="AA5775" s="9" t="s">
        <v>1</v>
      </c>
      <c r="AB5775" s="4">
        <v>1658.0833333333333</v>
      </c>
      <c r="AC5775" s="3">
        <v>1.5</v>
      </c>
      <c r="AD5775" s="3">
        <v>55.35</v>
      </c>
      <c r="AE5775" s="19">
        <f t="shared" ref="AE5775:AE5838" si="90">AVERAGE(M5775:Q5775)</f>
        <v>47.274593200000005</v>
      </c>
      <c r="AF5775" s="29">
        <v>67.900000000000006</v>
      </c>
      <c r="AG5775" s="29">
        <v>67.900000000000006</v>
      </c>
      <c r="AI5775" s="9" t="s">
        <v>9</v>
      </c>
    </row>
    <row r="5776" spans="1:35">
      <c r="A5776" s="7" t="s">
        <v>3006</v>
      </c>
      <c r="B5776" s="29">
        <v>44</v>
      </c>
      <c r="C5776" s="29">
        <v>114</v>
      </c>
      <c r="D5776" s="28">
        <v>69.132683864911698</v>
      </c>
      <c r="E5776" s="22">
        <v>8.5</v>
      </c>
      <c r="F5776" s="22">
        <v>173</v>
      </c>
      <c r="G5776" s="22">
        <v>827</v>
      </c>
      <c r="H5776" s="22">
        <v>6</v>
      </c>
      <c r="I5776" s="22">
        <v>827</v>
      </c>
      <c r="J5776" s="32">
        <v>7</v>
      </c>
      <c r="K5776" s="32">
        <v>7</v>
      </c>
      <c r="L5776" s="22">
        <v>75.662499999999994</v>
      </c>
      <c r="M5776" s="4">
        <v>40.369839999999996</v>
      </c>
      <c r="N5776" s="4">
        <v>41.517069999999997</v>
      </c>
      <c r="O5776" s="4">
        <v>66.832900000000009</v>
      </c>
      <c r="P5776" s="4">
        <v>111.15061399999999</v>
      </c>
      <c r="Q5776" s="4">
        <v>24.559180000000001</v>
      </c>
      <c r="R5776" s="21">
        <v>63.855721000000003</v>
      </c>
      <c r="S5776" s="20">
        <v>203.65808100000001</v>
      </c>
      <c r="T5776" s="20">
        <v>235.25117499999999</v>
      </c>
      <c r="U5776" s="20">
        <v>78.365604000000005</v>
      </c>
      <c r="V5776" s="4">
        <v>153.1384952020185</v>
      </c>
      <c r="W5776" s="6">
        <v>13.73</v>
      </c>
      <c r="X5776" s="6">
        <v>16</v>
      </c>
      <c r="Y5776" s="6">
        <v>22.3</v>
      </c>
      <c r="Z5776" s="6"/>
      <c r="AA5776" s="9" t="s">
        <v>1</v>
      </c>
      <c r="AB5776" s="4">
        <v>1547.6666666666667</v>
      </c>
      <c r="AC5776" s="3">
        <v>3</v>
      </c>
      <c r="AD5776" s="3">
        <v>45.17</v>
      </c>
      <c r="AE5776" s="19">
        <f t="shared" si="90"/>
        <v>56.885920799999994</v>
      </c>
      <c r="AF5776" s="29">
        <v>58.7</v>
      </c>
      <c r="AG5776" s="29">
        <v>58.7</v>
      </c>
      <c r="AI5776" s="9" t="s">
        <v>9</v>
      </c>
    </row>
    <row r="5777" spans="1:35">
      <c r="A5777" s="7" t="s">
        <v>3005</v>
      </c>
      <c r="B5777" s="29">
        <v>33</v>
      </c>
      <c r="C5777" s="29">
        <v>103</v>
      </c>
      <c r="D5777" s="28">
        <v>63.211075373127194</v>
      </c>
      <c r="E5777" s="22">
        <v>4.5</v>
      </c>
      <c r="F5777" s="22">
        <v>221</v>
      </c>
      <c r="G5777" s="22">
        <v>699</v>
      </c>
      <c r="H5777" s="22">
        <v>5</v>
      </c>
      <c r="I5777" s="22">
        <v>699</v>
      </c>
      <c r="J5777" s="32">
        <v>9</v>
      </c>
      <c r="K5777" s="32">
        <v>9</v>
      </c>
      <c r="L5777" s="22">
        <v>87.08</v>
      </c>
      <c r="M5777" s="4">
        <v>26.901720000000001</v>
      </c>
      <c r="N5777" s="4">
        <v>27.826370000000001</v>
      </c>
      <c r="O5777" s="4">
        <v>77.629059999999996</v>
      </c>
      <c r="P5777" s="4">
        <v>104.416742</v>
      </c>
      <c r="Q5777" s="4">
        <v>24.123179999999998</v>
      </c>
      <c r="R5777" s="21">
        <v>62.853931000000003</v>
      </c>
      <c r="S5777" s="20">
        <v>199.57881800000001</v>
      </c>
      <c r="T5777" s="20">
        <v>209.39008200000001</v>
      </c>
      <c r="U5777" s="20">
        <v>61.775007000000002</v>
      </c>
      <c r="V5777" s="4">
        <v>156.30969984548048</v>
      </c>
      <c r="W5777" s="6">
        <v>17.72</v>
      </c>
      <c r="X5777" s="6">
        <v>12</v>
      </c>
      <c r="Y5777" s="6">
        <v>21.1</v>
      </c>
      <c r="Z5777" s="6"/>
      <c r="AA5777" s="9" t="s">
        <v>1</v>
      </c>
      <c r="AB5777" s="4">
        <v>1736.4166666666667</v>
      </c>
      <c r="AC5777" s="3">
        <v>6.75</v>
      </c>
      <c r="AD5777" s="3">
        <v>41.85</v>
      </c>
      <c r="AE5777" s="19">
        <f t="shared" si="90"/>
        <v>52.179414399999999</v>
      </c>
      <c r="AF5777" s="29">
        <v>58.7</v>
      </c>
      <c r="AG5777" s="29">
        <v>58.7</v>
      </c>
      <c r="AI5777" s="9" t="s">
        <v>9</v>
      </c>
    </row>
    <row r="5778" spans="1:35">
      <c r="A5778" s="7" t="s">
        <v>3004</v>
      </c>
      <c r="B5778" s="29">
        <v>14</v>
      </c>
      <c r="C5778" s="29">
        <v>104</v>
      </c>
      <c r="D5778" s="28">
        <v>58.872773650538306</v>
      </c>
      <c r="E5778" s="22">
        <v>2.8</v>
      </c>
      <c r="F5778" s="22">
        <v>273</v>
      </c>
      <c r="G5778" s="22">
        <v>574</v>
      </c>
      <c r="H5778" s="22">
        <v>4</v>
      </c>
      <c r="I5778" s="22">
        <v>574</v>
      </c>
      <c r="J5778" s="32">
        <v>12</v>
      </c>
      <c r="K5778" s="32">
        <v>12</v>
      </c>
      <c r="L5778" s="22">
        <v>95.607500000000002</v>
      </c>
      <c r="M5778" s="4">
        <v>33.831381999999998</v>
      </c>
      <c r="N5778" s="4">
        <v>35.311261999999999</v>
      </c>
      <c r="O5778" s="4">
        <v>95.299359999999993</v>
      </c>
      <c r="P5778" s="4">
        <v>95.597019999999986</v>
      </c>
      <c r="Q5778" s="4">
        <v>24.795560000000002</v>
      </c>
      <c r="R5778" s="21">
        <v>61.053669999999997</v>
      </c>
      <c r="S5778" s="20">
        <v>192.81088800000001</v>
      </c>
      <c r="T5778" s="20">
        <v>203.884131</v>
      </c>
      <c r="U5778" s="20">
        <v>58.346240000000002</v>
      </c>
      <c r="V5778" s="4">
        <v>160.40157680478626</v>
      </c>
      <c r="W5778" s="6">
        <v>18.579999999999998</v>
      </c>
      <c r="X5778" s="6">
        <v>13</v>
      </c>
      <c r="Y5778" s="6">
        <v>20.3</v>
      </c>
      <c r="Z5778" s="6"/>
      <c r="AA5778" s="9" t="s">
        <v>1</v>
      </c>
      <c r="AB5778" s="4">
        <v>1950.9166666666667</v>
      </c>
      <c r="AC5778" s="3">
        <v>6.75</v>
      </c>
      <c r="AD5778" s="3">
        <v>23.42</v>
      </c>
      <c r="AE5778" s="19">
        <f t="shared" si="90"/>
        <v>56.9669168</v>
      </c>
      <c r="AF5778" s="29">
        <v>36.6</v>
      </c>
      <c r="AG5778" s="29">
        <v>36.6</v>
      </c>
      <c r="AI5778" s="9" t="s">
        <v>9</v>
      </c>
    </row>
    <row r="5779" spans="1:35">
      <c r="A5779" s="7" t="s">
        <v>3003</v>
      </c>
      <c r="B5779" s="29">
        <v>8</v>
      </c>
      <c r="C5779" s="29">
        <v>101</v>
      </c>
      <c r="D5779" s="28">
        <v>51.666664213811003</v>
      </c>
      <c r="E5779" s="22">
        <v>1.2</v>
      </c>
      <c r="F5779" s="22">
        <v>305</v>
      </c>
      <c r="G5779" s="22">
        <v>475</v>
      </c>
      <c r="H5779" s="22">
        <v>3</v>
      </c>
      <c r="I5779" s="22">
        <v>475</v>
      </c>
      <c r="J5779" s="32">
        <v>13</v>
      </c>
      <c r="K5779" s="32">
        <v>13</v>
      </c>
      <c r="L5779" s="22">
        <v>109.80999999999999</v>
      </c>
      <c r="M5779" s="4">
        <v>45.517940000000003</v>
      </c>
      <c r="N5779" s="4">
        <v>46.868970000000004</v>
      </c>
      <c r="O5779" s="4">
        <v>104.53608000000001</v>
      </c>
      <c r="P5779" s="4">
        <v>119.23482000000001</v>
      </c>
      <c r="Q5779" s="4">
        <v>25.030570000000001</v>
      </c>
      <c r="R5779" s="21">
        <v>52.310969999999998</v>
      </c>
      <c r="S5779" s="20">
        <v>176.165311</v>
      </c>
      <c r="T5779" s="20">
        <v>212.12336300000001</v>
      </c>
      <c r="U5779" s="20">
        <v>49.589581000000003</v>
      </c>
      <c r="V5779" s="4">
        <v>165.31182915595318</v>
      </c>
      <c r="W5779" s="6">
        <v>18.62</v>
      </c>
      <c r="X5779" s="6">
        <v>13</v>
      </c>
      <c r="Y5779" s="6">
        <v>18</v>
      </c>
      <c r="Z5779" s="6"/>
      <c r="AA5779" s="9" t="s">
        <v>1</v>
      </c>
      <c r="AB5779" s="4">
        <v>2054.3333333333335</v>
      </c>
      <c r="AC5779" s="3">
        <v>9.25</v>
      </c>
      <c r="AD5779" s="3">
        <v>23.94</v>
      </c>
      <c r="AE5779" s="19">
        <f t="shared" si="90"/>
        <v>68.237676000000008</v>
      </c>
      <c r="AF5779" s="29">
        <v>32.6</v>
      </c>
      <c r="AG5779" s="29">
        <v>32.6</v>
      </c>
      <c r="AI5779" s="9" t="s">
        <v>9</v>
      </c>
    </row>
    <row r="5780" spans="1:35">
      <c r="A5780" s="7" t="s">
        <v>3002</v>
      </c>
      <c r="B5780" s="29">
        <v>6</v>
      </c>
      <c r="C5780" s="29">
        <v>94</v>
      </c>
      <c r="D5780" s="28">
        <v>53.715850144775317</v>
      </c>
      <c r="E5780" s="22">
        <v>1.1000000000000001</v>
      </c>
      <c r="F5780" s="22">
        <v>334</v>
      </c>
      <c r="G5780" s="22">
        <v>379</v>
      </c>
      <c r="H5780" s="22">
        <v>3</v>
      </c>
      <c r="I5780" s="22">
        <v>379</v>
      </c>
      <c r="J5780" s="32">
        <v>18</v>
      </c>
      <c r="K5780" s="32">
        <v>18</v>
      </c>
      <c r="L5780" s="22">
        <v>129.9375</v>
      </c>
      <c r="M5780" s="4">
        <v>51.010640000000002</v>
      </c>
      <c r="N5780" s="4">
        <v>52.411880000000004</v>
      </c>
      <c r="O5780" s="4">
        <v>105.40335999999999</v>
      </c>
      <c r="P5780" s="4">
        <v>91.282260000000008</v>
      </c>
      <c r="Q5780" s="4">
        <v>25.085420000000003</v>
      </c>
      <c r="R5780" s="21">
        <v>51.404871</v>
      </c>
      <c r="S5780" s="20">
        <v>158.53700900000001</v>
      </c>
      <c r="T5780" s="20">
        <v>170.27237199999999</v>
      </c>
      <c r="U5780" s="20">
        <v>37.236960000000003</v>
      </c>
      <c r="V5780" s="4">
        <v>168.68762764738045</v>
      </c>
      <c r="W5780" s="6">
        <v>18.059999999999999</v>
      </c>
      <c r="X5780" s="6">
        <v>10</v>
      </c>
      <c r="Y5780" s="6">
        <v>18.8</v>
      </c>
      <c r="Z5780" s="6"/>
      <c r="AA5780" s="9" t="s">
        <v>1</v>
      </c>
      <c r="AB5780" s="4">
        <v>2186.6666666666665</v>
      </c>
      <c r="AC5780" s="3">
        <v>12.25</v>
      </c>
      <c r="AD5780" s="3">
        <v>22.25</v>
      </c>
      <c r="AE5780" s="19">
        <f t="shared" si="90"/>
        <v>65.038712000000004</v>
      </c>
      <c r="AF5780" s="29">
        <v>33.799999999999997</v>
      </c>
      <c r="AG5780" s="29">
        <v>33.799999999999997</v>
      </c>
      <c r="AI5780" s="9" t="s">
        <v>9</v>
      </c>
    </row>
    <row r="5781" spans="1:35">
      <c r="A5781" s="7" t="s">
        <v>3001</v>
      </c>
      <c r="B5781" s="29">
        <v>5</v>
      </c>
      <c r="C5781" s="29">
        <v>119</v>
      </c>
      <c r="D5781" s="28">
        <v>48.375149124087002</v>
      </c>
      <c r="E5781" s="22">
        <v>0.8</v>
      </c>
      <c r="F5781" s="22">
        <v>377</v>
      </c>
      <c r="G5781" s="22">
        <v>275</v>
      </c>
      <c r="H5781" s="22">
        <v>3</v>
      </c>
      <c r="I5781" s="22">
        <v>275</v>
      </c>
      <c r="J5781" s="32">
        <v>27</v>
      </c>
      <c r="K5781" s="32">
        <v>27</v>
      </c>
      <c r="L5781" s="22">
        <v>156.39750000000001</v>
      </c>
      <c r="M5781" s="4">
        <v>56.25676</v>
      </c>
      <c r="N5781" s="4">
        <v>57.746040000000001</v>
      </c>
      <c r="O5781" s="4">
        <v>110.26324</v>
      </c>
      <c r="P5781" s="4">
        <v>72.252440000000007</v>
      </c>
      <c r="Q5781" s="4">
        <v>25.149899999999999</v>
      </c>
      <c r="R5781" s="21">
        <v>52.143616000000002</v>
      </c>
      <c r="S5781" s="20">
        <v>162.57654299999999</v>
      </c>
      <c r="T5781" s="20">
        <v>146.94839300000001</v>
      </c>
      <c r="U5781" s="20">
        <v>24.715904999999999</v>
      </c>
      <c r="V5781" s="4">
        <v>171.04045689898126</v>
      </c>
      <c r="W5781" s="6">
        <v>21.95</v>
      </c>
      <c r="X5781" s="6">
        <v>6</v>
      </c>
      <c r="Y5781" s="6">
        <v>17.899999999999999</v>
      </c>
      <c r="Z5781" s="6"/>
      <c r="AA5781" s="9" t="s">
        <v>1</v>
      </c>
      <c r="AB5781" s="4">
        <v>2225.9166666666665</v>
      </c>
      <c r="AC5781" s="3">
        <v>13</v>
      </c>
      <c r="AD5781" s="3">
        <v>26.74</v>
      </c>
      <c r="AE5781" s="19">
        <f t="shared" si="90"/>
        <v>64.333675999999997</v>
      </c>
      <c r="AF5781" s="29">
        <v>64.3</v>
      </c>
      <c r="AG5781" s="29">
        <v>64.3</v>
      </c>
      <c r="AI5781" s="9" t="s">
        <v>9</v>
      </c>
    </row>
    <row r="5782" spans="1:35">
      <c r="A5782" s="7" t="s">
        <v>3000</v>
      </c>
      <c r="B5782" s="29">
        <v>5</v>
      </c>
      <c r="C5782" s="29">
        <v>125</v>
      </c>
      <c r="D5782" s="28">
        <v>46.407434494095988</v>
      </c>
      <c r="E5782" s="22">
        <v>0.4</v>
      </c>
      <c r="F5782" s="22">
        <v>357</v>
      </c>
      <c r="G5782" s="22">
        <v>182</v>
      </c>
      <c r="H5782" s="22">
        <v>2</v>
      </c>
      <c r="I5782" s="22">
        <v>182</v>
      </c>
      <c r="J5782" s="32">
        <v>18</v>
      </c>
      <c r="K5782" s="32">
        <v>18</v>
      </c>
      <c r="L5782" s="22">
        <v>170.01499999999999</v>
      </c>
      <c r="M5782" s="4">
        <v>58.030199999999994</v>
      </c>
      <c r="N5782" s="4">
        <v>59.469089999999994</v>
      </c>
      <c r="O5782" s="4">
        <v>119.48096000000001</v>
      </c>
      <c r="P5782" s="4">
        <v>89.265960000000007</v>
      </c>
      <c r="Q5782" s="4">
        <v>25.09787</v>
      </c>
      <c r="R5782" s="21">
        <v>58.087479999999999</v>
      </c>
      <c r="S5782" s="20">
        <v>132.59025099999999</v>
      </c>
      <c r="T5782" s="20">
        <v>103.46464400000001</v>
      </c>
      <c r="U5782" s="20">
        <v>12.026820000000001</v>
      </c>
      <c r="V5782" s="4">
        <v>168.68762764738045</v>
      </c>
      <c r="W5782" s="6">
        <v>24.95</v>
      </c>
      <c r="X5782" s="6">
        <v>8</v>
      </c>
      <c r="Y5782" s="6">
        <v>12.9</v>
      </c>
      <c r="Z5782" s="6"/>
      <c r="AA5782" s="9" t="s">
        <v>1</v>
      </c>
      <c r="AB5782" s="4">
        <v>2021.75</v>
      </c>
      <c r="AC5782" s="3">
        <v>18.5</v>
      </c>
      <c r="AD5782" s="3">
        <v>28.36</v>
      </c>
      <c r="AE5782" s="19">
        <f t="shared" si="90"/>
        <v>70.268816000000001</v>
      </c>
      <c r="AF5782" s="29">
        <v>58.5</v>
      </c>
      <c r="AG5782" s="29">
        <v>58.5</v>
      </c>
      <c r="AI5782" s="9" t="s">
        <v>9</v>
      </c>
    </row>
    <row r="5783" spans="1:35">
      <c r="A5783" s="7" t="s">
        <v>2999</v>
      </c>
      <c r="B5783" s="29">
        <v>6</v>
      </c>
      <c r="C5783" s="29">
        <v>130</v>
      </c>
      <c r="D5783" s="28">
        <v>43.744430624742805</v>
      </c>
      <c r="E5783" s="22">
        <v>0.5</v>
      </c>
      <c r="F5783" s="22">
        <v>333</v>
      </c>
      <c r="G5783" s="22">
        <v>137</v>
      </c>
      <c r="H5783" s="22">
        <v>2</v>
      </c>
      <c r="I5783" s="22">
        <v>137</v>
      </c>
      <c r="J5783" s="32">
        <v>14</v>
      </c>
      <c r="K5783" s="32">
        <v>14</v>
      </c>
      <c r="L5783" s="22">
        <v>157.7825</v>
      </c>
      <c r="M5783" s="4">
        <v>53.015159999999995</v>
      </c>
      <c r="N5783" s="4">
        <v>54.341079999999991</v>
      </c>
      <c r="O5783" s="4">
        <v>111.96824000000001</v>
      </c>
      <c r="P5783" s="4">
        <v>86.184839999999994</v>
      </c>
      <c r="Q5783" s="4">
        <v>24.975539999999999</v>
      </c>
      <c r="R5783" s="21">
        <v>48.692024000000004</v>
      </c>
      <c r="S5783" s="20">
        <v>109.15016</v>
      </c>
      <c r="T5783" s="20">
        <v>93.155651000000006</v>
      </c>
      <c r="U5783" s="20">
        <v>7.3522290000000003</v>
      </c>
      <c r="V5783" s="4">
        <v>160.81076450071683</v>
      </c>
      <c r="W5783" s="6">
        <v>26.01</v>
      </c>
      <c r="X5783" s="6">
        <v>8</v>
      </c>
      <c r="Y5783" s="6">
        <v>11.8</v>
      </c>
      <c r="Z5783" s="6"/>
      <c r="AA5783" s="9" t="s">
        <v>1</v>
      </c>
      <c r="AB5783" s="4">
        <v>1723.9166666666667</v>
      </c>
      <c r="AC5783" s="3">
        <v>26.75</v>
      </c>
      <c r="AD5783" s="3">
        <v>59.35</v>
      </c>
      <c r="AE5783" s="19">
        <f t="shared" si="90"/>
        <v>66.096972000000008</v>
      </c>
      <c r="AF5783" s="29">
        <v>83.3</v>
      </c>
      <c r="AG5783" s="29">
        <v>83.3</v>
      </c>
      <c r="AI5783" s="9" t="s">
        <v>9</v>
      </c>
    </row>
    <row r="5784" spans="1:35">
      <c r="A5784" s="7" t="s">
        <v>2998</v>
      </c>
      <c r="B5784" s="29">
        <v>4</v>
      </c>
      <c r="C5784" s="29">
        <v>158</v>
      </c>
      <c r="D5784" s="28">
        <v>41.894210323687105</v>
      </c>
      <c r="E5784" s="22">
        <v>2.5</v>
      </c>
      <c r="F5784" s="22">
        <v>305</v>
      </c>
      <c r="G5784" s="22">
        <v>140</v>
      </c>
      <c r="H5784" s="22">
        <v>3</v>
      </c>
      <c r="I5784" s="22">
        <v>140</v>
      </c>
      <c r="J5784" s="32">
        <v>8</v>
      </c>
      <c r="K5784" s="32">
        <v>8</v>
      </c>
      <c r="L5784" s="22">
        <v>141.07749999999999</v>
      </c>
      <c r="M5784" s="4">
        <v>73.513459999999995</v>
      </c>
      <c r="N5784" s="4">
        <v>74.880099999999999</v>
      </c>
      <c r="O5784" s="4">
        <v>114.99567999999999</v>
      </c>
      <c r="P5784" s="4">
        <v>93.135479999999987</v>
      </c>
      <c r="Q5784" s="4">
        <v>24.73648</v>
      </c>
      <c r="R5784" s="21">
        <v>45.894095</v>
      </c>
      <c r="S5784" s="20">
        <v>101.877647</v>
      </c>
      <c r="T5784" s="20">
        <v>90.471630000000005</v>
      </c>
      <c r="U5784" s="20">
        <v>11.029017</v>
      </c>
      <c r="V5784" s="4">
        <v>159.27631064097716</v>
      </c>
      <c r="W5784" s="6">
        <v>25.45</v>
      </c>
      <c r="X5784" s="6">
        <v>3</v>
      </c>
      <c r="Y5784" s="6">
        <v>12.2</v>
      </c>
      <c r="Z5784" s="6"/>
      <c r="AA5784" s="9" t="s">
        <v>1</v>
      </c>
      <c r="AB5784" s="4">
        <v>1453.3333333333333</v>
      </c>
      <c r="AC5784" s="3">
        <v>18.25</v>
      </c>
      <c r="AD5784" s="3">
        <v>71.69</v>
      </c>
      <c r="AE5784" s="19">
        <f t="shared" si="90"/>
        <v>76.252239999999986</v>
      </c>
      <c r="AF5784" s="29">
        <v>117.1</v>
      </c>
      <c r="AG5784" s="29">
        <v>117.1</v>
      </c>
      <c r="AI5784" s="9" t="s">
        <v>9</v>
      </c>
    </row>
    <row r="5785" spans="1:35">
      <c r="A5785" s="7" t="s">
        <v>2997</v>
      </c>
      <c r="B5785" s="29">
        <v>5</v>
      </c>
      <c r="C5785" s="29">
        <v>227</v>
      </c>
      <c r="D5785" s="28">
        <v>41.248845254196596</v>
      </c>
      <c r="E5785" s="22">
        <v>11.8</v>
      </c>
      <c r="F5785" s="22">
        <v>331</v>
      </c>
      <c r="G5785" s="22">
        <v>167</v>
      </c>
      <c r="H5785" s="22">
        <v>4</v>
      </c>
      <c r="I5785" s="22">
        <v>167</v>
      </c>
      <c r="J5785" s="32">
        <v>10</v>
      </c>
      <c r="K5785" s="32">
        <v>10</v>
      </c>
      <c r="L5785" s="22">
        <v>123.8875</v>
      </c>
      <c r="M5785" s="4">
        <v>61.517540000000004</v>
      </c>
      <c r="N5785" s="4">
        <v>62.909180000000006</v>
      </c>
      <c r="O5785" s="4">
        <v>126.60068000000001</v>
      </c>
      <c r="P5785" s="4">
        <v>92.651326000000012</v>
      </c>
      <c r="Q5785" s="4">
        <v>24.058479999999999</v>
      </c>
      <c r="R5785" s="21">
        <v>50.545026999999997</v>
      </c>
      <c r="S5785" s="20">
        <v>110.867187</v>
      </c>
      <c r="T5785" s="20">
        <v>91.965616999999995</v>
      </c>
      <c r="U5785" s="20">
        <v>17.200388</v>
      </c>
      <c r="V5785" s="4">
        <v>158.04874755318545</v>
      </c>
      <c r="W5785" s="6">
        <v>20.72</v>
      </c>
      <c r="X5785" s="6">
        <v>4</v>
      </c>
      <c r="Y5785" s="6">
        <v>16.2</v>
      </c>
      <c r="Z5785" s="6"/>
      <c r="AA5785" s="9" t="s">
        <v>1</v>
      </c>
      <c r="AB5785" s="4">
        <v>1431.0833333333333</v>
      </c>
      <c r="AC5785" s="3">
        <v>13.75</v>
      </c>
      <c r="AD5785" s="3">
        <v>48.67</v>
      </c>
      <c r="AE5785" s="19">
        <f t="shared" si="90"/>
        <v>73.547441200000009</v>
      </c>
      <c r="AF5785" s="29">
        <v>128.80000000000001</v>
      </c>
      <c r="AG5785" s="29">
        <v>128.80000000000001</v>
      </c>
      <c r="AI5785" s="9" t="s">
        <v>9</v>
      </c>
    </row>
    <row r="5786" spans="1:35">
      <c r="A5786" s="7" t="s">
        <v>2996</v>
      </c>
      <c r="B5786" s="29">
        <v>8</v>
      </c>
      <c r="C5786" s="29">
        <v>271</v>
      </c>
      <c r="D5786" s="28">
        <v>38.444210201728701</v>
      </c>
      <c r="E5786" s="22">
        <v>13.8</v>
      </c>
      <c r="F5786" s="22">
        <v>386</v>
      </c>
      <c r="G5786" s="22">
        <v>199</v>
      </c>
      <c r="H5786" s="22">
        <v>6</v>
      </c>
      <c r="I5786" s="22">
        <v>199</v>
      </c>
      <c r="J5786" s="32">
        <v>4</v>
      </c>
      <c r="K5786" s="32">
        <v>4</v>
      </c>
      <c r="L5786" s="22">
        <v>156.88</v>
      </c>
      <c r="M5786" s="4">
        <v>81.897900000000007</v>
      </c>
      <c r="N5786" s="4">
        <v>83.450950000000006</v>
      </c>
      <c r="O5786" s="4">
        <v>112.88888</v>
      </c>
      <c r="P5786" s="4">
        <v>102.98908000000002</v>
      </c>
      <c r="Q5786" s="4">
        <v>23.319489999999998</v>
      </c>
      <c r="R5786" s="21">
        <v>68.892092000000005</v>
      </c>
      <c r="S5786" s="20">
        <v>98.850859999999997</v>
      </c>
      <c r="T5786" s="20">
        <v>93.490172999999999</v>
      </c>
      <c r="U5786" s="20">
        <v>25.276332</v>
      </c>
      <c r="V5786" s="4">
        <v>148.84202439474745</v>
      </c>
      <c r="W5786" s="6">
        <v>22.61</v>
      </c>
      <c r="X5786" s="6">
        <v>6</v>
      </c>
      <c r="Y5786" s="6">
        <v>15.7</v>
      </c>
      <c r="Z5786" s="6"/>
      <c r="AA5786" s="9" t="s">
        <v>1</v>
      </c>
      <c r="AB5786" s="4">
        <v>1598.3333333333333</v>
      </c>
      <c r="AC5786" s="3">
        <v>8.25</v>
      </c>
      <c r="AD5786" s="3">
        <v>46.32</v>
      </c>
      <c r="AE5786" s="19">
        <f t="shared" si="90"/>
        <v>80.909260000000003</v>
      </c>
      <c r="AF5786" s="29">
        <v>133.69999999999999</v>
      </c>
      <c r="AG5786" s="29">
        <v>133.69999999999999</v>
      </c>
      <c r="AI5786" s="9" t="s">
        <v>9</v>
      </c>
    </row>
    <row r="5787" spans="1:35">
      <c r="A5787" s="7" t="s">
        <v>2995</v>
      </c>
      <c r="B5787" s="29">
        <v>19</v>
      </c>
      <c r="C5787" s="29">
        <v>280</v>
      </c>
      <c r="D5787" s="28">
        <v>33.702688818892</v>
      </c>
      <c r="E5787" s="22">
        <v>10.199999999999999</v>
      </c>
      <c r="F5787" s="22">
        <v>452</v>
      </c>
      <c r="G5787" s="22">
        <v>222</v>
      </c>
      <c r="H5787" s="22">
        <v>7</v>
      </c>
      <c r="I5787" s="22">
        <v>222</v>
      </c>
      <c r="J5787" s="32">
        <v>5</v>
      </c>
      <c r="K5787" s="32">
        <v>5</v>
      </c>
      <c r="L5787" s="22">
        <v>175.92250000000001</v>
      </c>
      <c r="M5787" s="4">
        <v>119.77861999999999</v>
      </c>
      <c r="N5787" s="4">
        <v>121.49186999999999</v>
      </c>
      <c r="O5787" s="4">
        <v>99.974680000000006</v>
      </c>
      <c r="P5787" s="4">
        <v>94.895939999999996</v>
      </c>
      <c r="Q5787" s="4">
        <v>24.50459</v>
      </c>
      <c r="R5787" s="21">
        <v>95.194346999999993</v>
      </c>
      <c r="S5787" s="20">
        <v>89.339798000000002</v>
      </c>
      <c r="T5787" s="20">
        <v>92.350716000000006</v>
      </c>
      <c r="U5787" s="20">
        <v>30.659859999999998</v>
      </c>
      <c r="V5787" s="4">
        <v>144.34095973951111</v>
      </c>
      <c r="W5787" s="6">
        <v>21.8</v>
      </c>
      <c r="X5787" s="6">
        <v>8</v>
      </c>
      <c r="Y5787" s="6">
        <v>19.100000000000001</v>
      </c>
      <c r="Z5787" s="6"/>
      <c r="AA5787" s="9" t="s">
        <v>1</v>
      </c>
      <c r="AB5787" s="4">
        <v>1467.75</v>
      </c>
      <c r="AC5787" s="3">
        <v>10</v>
      </c>
      <c r="AD5787" s="3">
        <v>57.26</v>
      </c>
      <c r="AE5787" s="19">
        <f t="shared" si="90"/>
        <v>92.129140000000007</v>
      </c>
      <c r="AF5787" s="29">
        <v>111.9</v>
      </c>
      <c r="AG5787" s="29">
        <v>111.9</v>
      </c>
      <c r="AI5787" s="9" t="s">
        <v>9</v>
      </c>
    </row>
    <row r="5788" spans="1:35">
      <c r="A5788" s="7" t="s">
        <v>2994</v>
      </c>
      <c r="B5788" s="29">
        <v>19</v>
      </c>
      <c r="C5788" s="29">
        <v>291</v>
      </c>
      <c r="D5788" s="28">
        <v>30.940079953596502</v>
      </c>
      <c r="E5788" s="22">
        <v>8.6</v>
      </c>
      <c r="F5788" s="22">
        <v>490</v>
      </c>
      <c r="G5788" s="22">
        <v>237</v>
      </c>
      <c r="H5788" s="22">
        <v>7</v>
      </c>
      <c r="I5788" s="22">
        <v>237</v>
      </c>
      <c r="J5788" s="32">
        <v>4</v>
      </c>
      <c r="K5788" s="32">
        <v>4</v>
      </c>
      <c r="L5788" s="22">
        <v>196.95500000000001</v>
      </c>
      <c r="M5788" s="4">
        <v>98.082940000000008</v>
      </c>
      <c r="N5788" s="4">
        <v>99.904809999999998</v>
      </c>
      <c r="O5788" s="4">
        <v>92.913399999999996</v>
      </c>
      <c r="P5788" s="4">
        <v>103.58276000000001</v>
      </c>
      <c r="Q5788" s="4">
        <v>23.240570000000002</v>
      </c>
      <c r="R5788" s="21">
        <v>89.172060999999999</v>
      </c>
      <c r="S5788" s="20">
        <v>75.455608999999995</v>
      </c>
      <c r="T5788" s="20">
        <v>94.374180999999993</v>
      </c>
      <c r="U5788" s="20">
        <v>38.682862999999998</v>
      </c>
      <c r="V5788" s="4">
        <v>154.36605828981024</v>
      </c>
      <c r="W5788" s="6">
        <v>20.7</v>
      </c>
      <c r="X5788" s="6">
        <v>4</v>
      </c>
      <c r="Y5788" s="6">
        <v>20.5</v>
      </c>
      <c r="Z5788" s="6"/>
      <c r="AA5788" s="9" t="s">
        <v>1</v>
      </c>
      <c r="AB5788" s="4">
        <v>1455.75</v>
      </c>
      <c r="AC5788" s="3">
        <v>4</v>
      </c>
      <c r="AD5788" s="3">
        <v>65.39</v>
      </c>
      <c r="AE5788" s="19">
        <f t="shared" si="90"/>
        <v>83.544896000000008</v>
      </c>
      <c r="AF5788" s="29">
        <v>83.5</v>
      </c>
      <c r="AG5788" s="29">
        <v>83.5</v>
      </c>
      <c r="AI5788" s="9" t="s">
        <v>9</v>
      </c>
    </row>
    <row r="5789" spans="1:35">
      <c r="A5789" s="7" t="s">
        <v>2993</v>
      </c>
      <c r="B5789" s="29">
        <v>17</v>
      </c>
      <c r="C5789" s="29">
        <v>324</v>
      </c>
      <c r="D5789" s="28">
        <v>24.274940077512898</v>
      </c>
      <c r="E5789" s="22">
        <v>11.4</v>
      </c>
      <c r="F5789" s="22">
        <v>466</v>
      </c>
      <c r="G5789" s="22">
        <v>229</v>
      </c>
      <c r="H5789" s="22">
        <v>6</v>
      </c>
      <c r="I5789" s="22">
        <v>229</v>
      </c>
      <c r="J5789" s="32">
        <v>4</v>
      </c>
      <c r="K5789" s="32">
        <v>4</v>
      </c>
      <c r="L5789" s="22">
        <v>209.69500000000002</v>
      </c>
      <c r="M5789" s="4">
        <v>123.50821999999999</v>
      </c>
      <c r="N5789" s="4">
        <v>125.39802</v>
      </c>
      <c r="O5789" s="4">
        <v>85.296819999999997</v>
      </c>
      <c r="P5789" s="4">
        <v>122.3425</v>
      </c>
      <c r="Q5789" s="4">
        <v>22.477710000000002</v>
      </c>
      <c r="R5789" s="21">
        <v>69.412829000000002</v>
      </c>
      <c r="S5789" s="20">
        <v>65.491650000000007</v>
      </c>
      <c r="T5789" s="20">
        <v>95.037209000000004</v>
      </c>
      <c r="U5789" s="20">
        <v>52.076227000000003</v>
      </c>
      <c r="V5789" s="4">
        <v>154.05916751786231</v>
      </c>
      <c r="W5789" s="6">
        <v>26.14</v>
      </c>
      <c r="X5789" s="6">
        <v>7</v>
      </c>
      <c r="Y5789" s="6">
        <v>23.8</v>
      </c>
      <c r="Z5789" s="6"/>
      <c r="AA5789" s="9" t="s">
        <v>1</v>
      </c>
      <c r="AB5789" s="4">
        <v>1411.5833333333333</v>
      </c>
      <c r="AC5789" s="3">
        <v>4.75</v>
      </c>
      <c r="AD5789" s="3">
        <v>44.59</v>
      </c>
      <c r="AE5789" s="19">
        <f t="shared" si="90"/>
        <v>95.804653999999999</v>
      </c>
      <c r="AF5789" s="29">
        <v>96.4</v>
      </c>
      <c r="AG5789" s="29">
        <v>96.4</v>
      </c>
      <c r="AI5789" s="9" t="s">
        <v>9</v>
      </c>
    </row>
    <row r="5790" spans="1:35">
      <c r="A5790" s="7" t="s">
        <v>2992</v>
      </c>
      <c r="B5790" s="29">
        <v>16</v>
      </c>
      <c r="C5790" s="29">
        <v>345</v>
      </c>
      <c r="D5790" s="28">
        <v>14.815227771498105</v>
      </c>
      <c r="E5790" s="22">
        <v>33.9</v>
      </c>
      <c r="F5790" s="22">
        <v>412</v>
      </c>
      <c r="G5790" s="22">
        <v>229</v>
      </c>
      <c r="H5790" s="22">
        <v>5</v>
      </c>
      <c r="I5790" s="22">
        <v>229</v>
      </c>
      <c r="J5790" s="32">
        <v>5</v>
      </c>
      <c r="K5790" s="32">
        <v>5</v>
      </c>
      <c r="L5790" s="22">
        <v>240.20249999999999</v>
      </c>
      <c r="M5790" s="4">
        <v>87.762379999999993</v>
      </c>
      <c r="N5790" s="4">
        <v>89.598129999999998</v>
      </c>
      <c r="O5790" s="4">
        <v>93.397620000000018</v>
      </c>
      <c r="P5790" s="4">
        <v>104.03714000000001</v>
      </c>
      <c r="Q5790" s="4">
        <v>20.653560000000002</v>
      </c>
      <c r="R5790" s="21">
        <v>56.644727000000003</v>
      </c>
      <c r="S5790" s="20">
        <v>66.271941999999996</v>
      </c>
      <c r="T5790" s="20">
        <v>88.932554999999994</v>
      </c>
      <c r="U5790" s="20">
        <v>55.474761999999998</v>
      </c>
      <c r="V5790" s="4">
        <v>143.4202874236673</v>
      </c>
      <c r="W5790" s="6">
        <v>25.47</v>
      </c>
      <c r="X5790" s="6">
        <v>11</v>
      </c>
      <c r="Y5790" s="6">
        <v>22.4</v>
      </c>
      <c r="Z5790" s="6"/>
      <c r="AA5790" s="9" t="s">
        <v>1</v>
      </c>
      <c r="AB5790" s="4">
        <v>1184.5</v>
      </c>
      <c r="AC5790" s="3">
        <v>4.5</v>
      </c>
      <c r="AD5790" s="3">
        <v>118.85</v>
      </c>
      <c r="AE5790" s="19">
        <f t="shared" si="90"/>
        <v>79.089766000000012</v>
      </c>
      <c r="AF5790" s="29">
        <v>109.6</v>
      </c>
      <c r="AG5790" s="29">
        <v>109.6</v>
      </c>
      <c r="AI5790" s="9" t="s">
        <v>9</v>
      </c>
    </row>
    <row r="5791" spans="1:35">
      <c r="A5791" s="7" t="s">
        <v>2991</v>
      </c>
      <c r="B5791" s="29">
        <v>18</v>
      </c>
      <c r="C5791" s="29">
        <v>416</v>
      </c>
      <c r="D5791" s="28">
        <v>10.510727419239402</v>
      </c>
      <c r="E5791" s="22">
        <v>67</v>
      </c>
      <c r="F5791" s="22">
        <v>318</v>
      </c>
      <c r="G5791" s="22">
        <v>254</v>
      </c>
      <c r="H5791" s="22">
        <v>4</v>
      </c>
      <c r="I5791" s="22">
        <v>254</v>
      </c>
      <c r="J5791" s="32">
        <v>10</v>
      </c>
      <c r="K5791" s="32">
        <v>10</v>
      </c>
      <c r="L5791" s="22">
        <v>226.33999999999997</v>
      </c>
      <c r="M5791" s="4">
        <v>122.45398</v>
      </c>
      <c r="N5791" s="4">
        <v>124.3261</v>
      </c>
      <c r="O5791" s="4">
        <v>75.512320000000003</v>
      </c>
      <c r="P5791" s="4">
        <v>80.357699999999994</v>
      </c>
      <c r="Q5791" s="4">
        <v>18.182279999999999</v>
      </c>
      <c r="R5791" s="21">
        <v>54.560302</v>
      </c>
      <c r="S5791" s="20">
        <v>73.262788</v>
      </c>
      <c r="T5791" s="20">
        <v>67.916577000000004</v>
      </c>
      <c r="U5791" s="20">
        <v>49.794226999999999</v>
      </c>
      <c r="V5791" s="4">
        <v>162.65210913240443</v>
      </c>
      <c r="W5791" s="6">
        <v>27.04</v>
      </c>
      <c r="X5791" s="6">
        <v>15</v>
      </c>
      <c r="Y5791" s="6">
        <v>20.8</v>
      </c>
      <c r="Z5791" s="6"/>
      <c r="AA5791" s="9" t="s">
        <v>1</v>
      </c>
      <c r="AB5791" s="4">
        <v>1174.4166666666667</v>
      </c>
      <c r="AC5791" s="3">
        <v>4</v>
      </c>
      <c r="AD5791" s="3">
        <v>145.86000000000001</v>
      </c>
      <c r="AE5791" s="19">
        <f t="shared" si="90"/>
        <v>84.166475999999989</v>
      </c>
      <c r="AF5791" s="29">
        <v>132.5</v>
      </c>
      <c r="AG5791" s="29">
        <v>132.5</v>
      </c>
      <c r="AI5791" s="9" t="s">
        <v>9</v>
      </c>
    </row>
    <row r="5792" spans="1:35">
      <c r="A5792" s="7" t="s">
        <v>2990</v>
      </c>
      <c r="B5792" s="29">
        <v>42</v>
      </c>
      <c r="C5792" s="29">
        <v>485</v>
      </c>
      <c r="D5792" s="28">
        <v>5.4218220694960007</v>
      </c>
      <c r="E5792" s="22">
        <v>125.1</v>
      </c>
      <c r="F5792" s="22">
        <v>283</v>
      </c>
      <c r="G5792" s="22">
        <v>314</v>
      </c>
      <c r="H5792" s="22">
        <v>3</v>
      </c>
      <c r="I5792" s="22">
        <v>314</v>
      </c>
      <c r="J5792" s="32">
        <v>15</v>
      </c>
      <c r="K5792" s="32">
        <v>15</v>
      </c>
      <c r="L5792" s="22">
        <v>250.39499999999998</v>
      </c>
      <c r="M5792" s="4">
        <v>125.68647999999999</v>
      </c>
      <c r="N5792" s="4">
        <v>127.62819999999999</v>
      </c>
      <c r="O5792" s="4">
        <v>52.427459999999996</v>
      </c>
      <c r="P5792" s="4">
        <v>100.80042</v>
      </c>
      <c r="Q5792" s="4">
        <v>10.097950000000001</v>
      </c>
      <c r="R5792" s="21">
        <v>54.828313999999999</v>
      </c>
      <c r="S5792" s="20">
        <v>65.606723000000002</v>
      </c>
      <c r="T5792" s="20">
        <v>44.534424999999999</v>
      </c>
      <c r="U5792" s="20">
        <v>41.100853999999998</v>
      </c>
      <c r="V5792" s="4">
        <v>184.23676009274237</v>
      </c>
      <c r="W5792" s="6">
        <v>23.79</v>
      </c>
      <c r="X5792" s="6">
        <v>2</v>
      </c>
      <c r="Y5792" s="6">
        <v>13.9</v>
      </c>
      <c r="Z5792" s="6"/>
      <c r="AA5792" s="9" t="s">
        <v>1</v>
      </c>
      <c r="AB5792" s="4">
        <v>1358.75</v>
      </c>
      <c r="AC5792" s="3">
        <v>5.25</v>
      </c>
      <c r="AD5792" s="3">
        <v>177.1</v>
      </c>
      <c r="AE5792" s="19">
        <f t="shared" si="90"/>
        <v>83.328102000000001</v>
      </c>
      <c r="AF5792" s="29">
        <v>166.4</v>
      </c>
      <c r="AG5792" s="29">
        <v>166.4</v>
      </c>
      <c r="AI5792" s="9" t="s">
        <v>9</v>
      </c>
    </row>
    <row r="5793" spans="1:35">
      <c r="A5793" s="7" t="s">
        <v>2989</v>
      </c>
      <c r="B5793" s="29">
        <v>74</v>
      </c>
      <c r="C5793" s="29">
        <v>446</v>
      </c>
      <c r="D5793" s="28">
        <v>3.9251395844426002</v>
      </c>
      <c r="E5793" s="22">
        <v>234.5</v>
      </c>
      <c r="F5793" s="22">
        <v>262</v>
      </c>
      <c r="G5793" s="22">
        <v>459</v>
      </c>
      <c r="H5793" s="22">
        <v>3</v>
      </c>
      <c r="I5793" s="22">
        <v>459</v>
      </c>
      <c r="J5793" s="32">
        <v>28</v>
      </c>
      <c r="K5793" s="32">
        <v>28</v>
      </c>
      <c r="L5793" s="22">
        <v>205.3775</v>
      </c>
      <c r="M5793" s="4">
        <v>121.84766</v>
      </c>
      <c r="N5793" s="4">
        <v>123.82144</v>
      </c>
      <c r="O5793" s="4">
        <v>29.266280000000002</v>
      </c>
      <c r="P5793" s="4">
        <v>84.292000000000002</v>
      </c>
      <c r="Q5793" s="4">
        <v>4.63192</v>
      </c>
      <c r="R5793" s="21">
        <v>49.015588999999999</v>
      </c>
      <c r="S5793" s="20">
        <v>74.529589999999999</v>
      </c>
      <c r="T5793" s="20">
        <v>40.798459999999999</v>
      </c>
      <c r="U5793" s="20">
        <v>39.856403</v>
      </c>
      <c r="V5793" s="4">
        <v>165.92561069984905</v>
      </c>
      <c r="W5793" s="6">
        <v>15.99</v>
      </c>
      <c r="X5793" s="6">
        <v>0</v>
      </c>
      <c r="Y5793" s="6">
        <v>12.3</v>
      </c>
      <c r="Z5793" s="6"/>
      <c r="AA5793" s="9" t="s">
        <v>1</v>
      </c>
      <c r="AB5793" s="4">
        <v>1179.9166666666667</v>
      </c>
      <c r="AC5793" s="3">
        <v>9.5</v>
      </c>
      <c r="AD5793" s="3">
        <v>172.07</v>
      </c>
      <c r="AE5793" s="19">
        <f t="shared" si="90"/>
        <v>72.771860000000004</v>
      </c>
      <c r="AF5793" s="29">
        <v>188.7</v>
      </c>
      <c r="AG5793" s="29">
        <v>188.7</v>
      </c>
      <c r="AI5793" s="9" t="s">
        <v>9</v>
      </c>
    </row>
    <row r="5794" spans="1:35">
      <c r="A5794" s="7" t="s">
        <v>2988</v>
      </c>
      <c r="B5794" s="29">
        <v>128</v>
      </c>
      <c r="C5794" s="29">
        <v>369</v>
      </c>
      <c r="D5794" s="28">
        <v>4.935063195053</v>
      </c>
      <c r="E5794" s="22">
        <v>384.1</v>
      </c>
      <c r="F5794" s="22">
        <v>311</v>
      </c>
      <c r="G5794" s="22">
        <v>701</v>
      </c>
      <c r="H5794" s="22">
        <v>4</v>
      </c>
      <c r="I5794" s="22">
        <v>701</v>
      </c>
      <c r="J5794" s="32">
        <v>27</v>
      </c>
      <c r="K5794" s="32">
        <v>27</v>
      </c>
      <c r="L5794" s="22">
        <v>188.76999999999998</v>
      </c>
      <c r="M5794" s="4">
        <v>125.54951999999999</v>
      </c>
      <c r="N5794" s="4">
        <v>127.52420999999998</v>
      </c>
      <c r="O5794" s="4">
        <v>13.50812</v>
      </c>
      <c r="P5794" s="4">
        <v>87.948040399999996</v>
      </c>
      <c r="Q5794" s="4">
        <v>3.8177500000000002</v>
      </c>
      <c r="R5794" s="21">
        <v>44.228538</v>
      </c>
      <c r="S5794" s="20">
        <v>91.307230000000004</v>
      </c>
      <c r="T5794" s="20">
        <v>72.436413000000002</v>
      </c>
      <c r="U5794" s="20">
        <v>55.115699999999997</v>
      </c>
      <c r="V5794" s="4">
        <v>133.49748579735081</v>
      </c>
      <c r="W5794" s="6">
        <v>22.81</v>
      </c>
      <c r="X5794" s="6">
        <v>5</v>
      </c>
      <c r="Y5794" s="6">
        <v>9.3000000000000007</v>
      </c>
      <c r="Z5794" s="6"/>
      <c r="AA5794" s="9" t="s">
        <v>1</v>
      </c>
      <c r="AB5794" s="4">
        <v>1075.5</v>
      </c>
      <c r="AC5794" s="3">
        <v>15</v>
      </c>
      <c r="AD5794" s="3">
        <v>177.82</v>
      </c>
      <c r="AE5794" s="19">
        <f t="shared" si="90"/>
        <v>71.669528079999992</v>
      </c>
      <c r="AF5794" s="29">
        <v>226.9</v>
      </c>
      <c r="AG5794" s="29">
        <v>226.9</v>
      </c>
      <c r="AI5794" s="9" t="s">
        <v>9</v>
      </c>
    </row>
    <row r="5795" spans="1:35">
      <c r="A5795" s="7" t="s">
        <v>2987</v>
      </c>
      <c r="B5795" s="29">
        <v>240</v>
      </c>
      <c r="C5795" s="29">
        <v>451</v>
      </c>
      <c r="D5795" s="28">
        <v>7.0698043265145003</v>
      </c>
      <c r="E5795" s="22">
        <v>418.8</v>
      </c>
      <c r="F5795" s="22">
        <v>338</v>
      </c>
      <c r="G5795" s="22">
        <v>984</v>
      </c>
      <c r="H5795" s="22">
        <v>4</v>
      </c>
      <c r="I5795" s="22">
        <v>984</v>
      </c>
      <c r="J5795" s="32">
        <v>44</v>
      </c>
      <c r="K5795" s="32">
        <v>44</v>
      </c>
      <c r="L5795" s="22">
        <v>167.83249999999998</v>
      </c>
      <c r="M5795" s="4">
        <v>124.31317999999999</v>
      </c>
      <c r="N5795" s="4">
        <v>126.25082999999999</v>
      </c>
      <c r="O5795" s="4">
        <v>6.8935199999999996</v>
      </c>
      <c r="P5795" s="4">
        <v>64.339100260000009</v>
      </c>
      <c r="Q5795" s="4">
        <v>4.2374100000000006</v>
      </c>
      <c r="R5795" s="21">
        <v>41.980994000000003</v>
      </c>
      <c r="S5795" s="20">
        <v>112.738066</v>
      </c>
      <c r="T5795" s="20">
        <v>104.569316</v>
      </c>
      <c r="U5795" s="20">
        <v>74.915794000000005</v>
      </c>
      <c r="V5795" s="4">
        <v>125.31373187873926</v>
      </c>
      <c r="W5795" s="6">
        <v>13.81</v>
      </c>
      <c r="X5795" s="6">
        <v>4</v>
      </c>
      <c r="Y5795" s="6">
        <v>7.8</v>
      </c>
      <c r="Z5795" s="6"/>
      <c r="AA5795" s="9" t="s">
        <v>1</v>
      </c>
      <c r="AB5795" s="4">
        <v>1214</v>
      </c>
      <c r="AC5795" s="3">
        <v>28.25</v>
      </c>
      <c r="AD5795" s="3">
        <v>175.92</v>
      </c>
      <c r="AE5795" s="19">
        <f t="shared" si="90"/>
        <v>65.206808052000014</v>
      </c>
      <c r="AF5795" s="29">
        <v>318.5</v>
      </c>
      <c r="AG5795" s="29">
        <v>318.5</v>
      </c>
      <c r="AI5795" s="9" t="s">
        <v>9</v>
      </c>
    </row>
    <row r="5796" spans="1:35">
      <c r="A5796" s="7" t="s">
        <v>2986</v>
      </c>
      <c r="B5796" s="29">
        <v>393</v>
      </c>
      <c r="C5796" s="29">
        <v>597</v>
      </c>
      <c r="D5796" s="28">
        <v>8.7595643360297988</v>
      </c>
      <c r="E5796" s="22">
        <v>460.4</v>
      </c>
      <c r="F5796" s="22">
        <v>336</v>
      </c>
      <c r="G5796" s="22">
        <v>1220</v>
      </c>
      <c r="H5796" s="22">
        <v>6</v>
      </c>
      <c r="I5796" s="22">
        <v>1220</v>
      </c>
      <c r="J5796" s="32">
        <v>50</v>
      </c>
      <c r="K5796" s="32">
        <v>50</v>
      </c>
      <c r="L5796" s="22">
        <v>131.0025</v>
      </c>
      <c r="M5796" s="4">
        <v>124.88282</v>
      </c>
      <c r="N5796" s="4">
        <v>126.86894999999998</v>
      </c>
      <c r="O5796" s="4">
        <v>23.249840000000003</v>
      </c>
      <c r="P5796" s="4">
        <v>75.364633400000002</v>
      </c>
      <c r="Q5796" s="4">
        <v>11.48705</v>
      </c>
      <c r="R5796" s="21">
        <v>44.232028</v>
      </c>
      <c r="S5796" s="20">
        <v>112.64457299999999</v>
      </c>
      <c r="T5796" s="20">
        <v>156.70267200000001</v>
      </c>
      <c r="U5796" s="20">
        <v>116.573618</v>
      </c>
      <c r="V5796" s="4">
        <v>130.9400626977847</v>
      </c>
      <c r="W5796" s="6">
        <v>14.82</v>
      </c>
      <c r="X5796" s="6">
        <v>3</v>
      </c>
      <c r="Y5796" s="6">
        <v>7.9</v>
      </c>
      <c r="Z5796" s="6"/>
      <c r="AA5796" s="9" t="s">
        <v>1</v>
      </c>
      <c r="AB5796" s="4">
        <v>1427.5833333333333</v>
      </c>
      <c r="AC5796" s="3">
        <v>27.25</v>
      </c>
      <c r="AD5796" s="3">
        <v>138.35</v>
      </c>
      <c r="AE5796" s="19">
        <f t="shared" si="90"/>
        <v>72.370658679999991</v>
      </c>
      <c r="AF5796" s="29">
        <v>474.8</v>
      </c>
      <c r="AG5796" s="29">
        <v>474.8</v>
      </c>
      <c r="AI5796" s="9" t="s">
        <v>9</v>
      </c>
    </row>
    <row r="5797" spans="1:35">
      <c r="A5797" s="7" t="s">
        <v>2985</v>
      </c>
      <c r="B5797" s="29">
        <v>425</v>
      </c>
      <c r="C5797" s="29">
        <v>812</v>
      </c>
      <c r="D5797" s="28">
        <v>10.469286682634497</v>
      </c>
      <c r="E5797" s="22">
        <v>496.5</v>
      </c>
      <c r="F5797" s="22">
        <v>257</v>
      </c>
      <c r="G5797" s="22">
        <v>1766</v>
      </c>
      <c r="H5797" s="22">
        <v>6</v>
      </c>
      <c r="I5797" s="22">
        <v>1766</v>
      </c>
      <c r="J5797" s="32">
        <v>40</v>
      </c>
      <c r="K5797" s="32">
        <v>40</v>
      </c>
      <c r="L5797" s="22">
        <v>169.98</v>
      </c>
      <c r="M5797" s="4">
        <v>125.47954</v>
      </c>
      <c r="N5797" s="4">
        <v>127.47306</v>
      </c>
      <c r="O5797" s="4">
        <v>69.164079999999998</v>
      </c>
      <c r="P5797" s="4">
        <v>82.082259999999991</v>
      </c>
      <c r="Q5797" s="4">
        <v>16.50806</v>
      </c>
      <c r="R5797" s="21">
        <v>37.345246000000003</v>
      </c>
      <c r="S5797" s="20">
        <v>108.98803700000001</v>
      </c>
      <c r="T5797" s="20">
        <v>236.35803000000001</v>
      </c>
      <c r="U5797" s="20">
        <v>157.06948700000001</v>
      </c>
      <c r="V5797" s="4">
        <v>119.48280721172854</v>
      </c>
      <c r="W5797" s="6">
        <v>14.24</v>
      </c>
      <c r="X5797" s="6">
        <v>2</v>
      </c>
      <c r="Y5797" s="6">
        <v>7.2</v>
      </c>
      <c r="Z5797" s="6"/>
      <c r="AA5797" s="9" t="s">
        <v>1</v>
      </c>
      <c r="AB5797" s="4">
        <v>1473.4166666666667</v>
      </c>
      <c r="AC5797" s="3">
        <v>44</v>
      </c>
      <c r="AD5797" s="3">
        <v>138.15</v>
      </c>
      <c r="AE5797" s="19">
        <f t="shared" si="90"/>
        <v>84.141400000000004</v>
      </c>
      <c r="AF5797" s="29">
        <v>628.1</v>
      </c>
      <c r="AG5797" s="29">
        <v>628.1</v>
      </c>
      <c r="AI5797" s="9" t="s">
        <v>9</v>
      </c>
    </row>
    <row r="5798" spans="1:35">
      <c r="A5798" s="7" t="s">
        <v>2984</v>
      </c>
      <c r="B5798" s="29">
        <v>463</v>
      </c>
      <c r="C5798" s="29">
        <v>924</v>
      </c>
      <c r="D5798" s="28">
        <v>18.527632946859402</v>
      </c>
      <c r="E5798" s="22">
        <v>488.1</v>
      </c>
      <c r="F5798" s="22">
        <v>264</v>
      </c>
      <c r="G5798" s="22">
        <v>1822</v>
      </c>
      <c r="H5798" s="22">
        <v>6</v>
      </c>
      <c r="I5798" s="22">
        <v>1822</v>
      </c>
      <c r="J5798" s="32">
        <v>44</v>
      </c>
      <c r="K5798" s="32">
        <v>44</v>
      </c>
      <c r="L5798" s="22">
        <v>130.11500000000001</v>
      </c>
      <c r="M5798" s="4">
        <v>126.23910000000001</v>
      </c>
      <c r="N5798" s="4">
        <v>128.23646000000002</v>
      </c>
      <c r="O5798" s="4">
        <v>87.599860000000007</v>
      </c>
      <c r="P5798" s="4">
        <v>91.868639999999999</v>
      </c>
      <c r="Q5798" s="4">
        <v>14.59679</v>
      </c>
      <c r="R5798" s="21">
        <v>32.152994</v>
      </c>
      <c r="S5798" s="20">
        <v>93.946796000000006</v>
      </c>
      <c r="T5798" s="20">
        <v>327.582157</v>
      </c>
      <c r="U5798" s="20">
        <v>221.09828300000001</v>
      </c>
      <c r="V5798" s="4">
        <v>107.41177018177652</v>
      </c>
      <c r="W5798" s="6">
        <v>10.029999999999999</v>
      </c>
      <c r="X5798" s="6">
        <v>2</v>
      </c>
      <c r="Y5798" s="6">
        <v>6.6</v>
      </c>
      <c r="Z5798" s="6"/>
      <c r="AA5798" s="9" t="s">
        <v>1</v>
      </c>
      <c r="AB5798" s="4">
        <v>1483.5833333333333</v>
      </c>
      <c r="AC5798" s="3">
        <v>50</v>
      </c>
      <c r="AD5798" s="3">
        <v>123.4</v>
      </c>
      <c r="AE5798" s="19">
        <f t="shared" si="90"/>
        <v>89.70817000000001</v>
      </c>
      <c r="AF5798" s="29">
        <v>666.4</v>
      </c>
      <c r="AG5798" s="29">
        <v>666.4</v>
      </c>
      <c r="AI5798" s="9" t="s">
        <v>9</v>
      </c>
    </row>
    <row r="5799" spans="1:35">
      <c r="A5799" s="7" t="s">
        <v>2983</v>
      </c>
      <c r="B5799" s="29">
        <v>503</v>
      </c>
      <c r="C5799" s="29">
        <v>995</v>
      </c>
      <c r="D5799" s="28">
        <v>27.9817279819509</v>
      </c>
      <c r="E5799" s="22">
        <v>442.9</v>
      </c>
      <c r="F5799" s="22">
        <v>244</v>
      </c>
      <c r="G5799" s="22">
        <v>1759</v>
      </c>
      <c r="H5799" s="22">
        <v>6</v>
      </c>
      <c r="I5799" s="22">
        <v>1759</v>
      </c>
      <c r="J5799" s="32">
        <v>32</v>
      </c>
      <c r="K5799" s="32">
        <v>32</v>
      </c>
      <c r="L5799" s="22">
        <v>111.425</v>
      </c>
      <c r="M5799" s="4">
        <v>128.1481</v>
      </c>
      <c r="N5799" s="4">
        <v>130.1481</v>
      </c>
      <c r="O5799" s="4">
        <v>116.99863999999999</v>
      </c>
      <c r="P5799" s="4">
        <v>145.32760000000002</v>
      </c>
      <c r="Q5799" s="4">
        <v>16.235320000000002</v>
      </c>
      <c r="R5799" s="21">
        <v>27.720707999999998</v>
      </c>
      <c r="S5799" s="20">
        <v>111.410974</v>
      </c>
      <c r="T5799" s="20">
        <v>376.97148199999998</v>
      </c>
      <c r="U5799" s="20">
        <v>284.28463199999999</v>
      </c>
      <c r="V5799" s="4">
        <v>106.59339478991535</v>
      </c>
      <c r="W5799" s="6">
        <v>5.0999999999999996</v>
      </c>
      <c r="X5799" s="6">
        <v>8</v>
      </c>
      <c r="Y5799" s="6">
        <v>6.8</v>
      </c>
      <c r="Z5799" s="6"/>
      <c r="AA5799" s="9" t="s">
        <v>1</v>
      </c>
      <c r="AB5799" s="4">
        <v>1336.75</v>
      </c>
      <c r="AC5799" s="3">
        <v>39.75</v>
      </c>
      <c r="AD5799" s="3">
        <v>135.84</v>
      </c>
      <c r="AE5799" s="19">
        <f t="shared" si="90"/>
        <v>107.37155200000002</v>
      </c>
      <c r="AF5799" s="29">
        <v>651.70000000000005</v>
      </c>
      <c r="AG5799" s="29">
        <v>651.70000000000005</v>
      </c>
      <c r="AI5799" s="9" t="s">
        <v>9</v>
      </c>
    </row>
    <row r="5800" spans="1:35">
      <c r="A5800" s="7" t="s">
        <v>2982</v>
      </c>
      <c r="B5800" s="29">
        <v>509</v>
      </c>
      <c r="C5800" s="29">
        <v>1062</v>
      </c>
      <c r="D5800" s="28">
        <v>33.319605603641492</v>
      </c>
      <c r="E5800" s="22">
        <v>389.9</v>
      </c>
      <c r="F5800" s="22">
        <v>237</v>
      </c>
      <c r="G5800" s="22">
        <v>1603</v>
      </c>
      <c r="H5800" s="22">
        <v>4</v>
      </c>
      <c r="I5800" s="22">
        <v>1603</v>
      </c>
      <c r="J5800" s="32">
        <v>39</v>
      </c>
      <c r="K5800" s="32">
        <v>39</v>
      </c>
      <c r="L5800" s="22">
        <v>113.51500000000001</v>
      </c>
      <c r="M5800" s="4">
        <v>127.54446</v>
      </c>
      <c r="N5800" s="4">
        <v>129.09084000000001</v>
      </c>
      <c r="O5800" s="4">
        <v>104.19062</v>
      </c>
      <c r="P5800" s="4">
        <v>137.81381999999999</v>
      </c>
      <c r="Q5800" s="4">
        <v>14.700189999999999</v>
      </c>
      <c r="R5800" s="21">
        <v>31.936841000000001</v>
      </c>
      <c r="S5800" s="20">
        <v>116.593108</v>
      </c>
      <c r="T5800" s="20">
        <v>403.14238699999999</v>
      </c>
      <c r="U5800" s="20">
        <v>286.46405900000002</v>
      </c>
      <c r="V5800" s="4">
        <v>114.16336716463104</v>
      </c>
      <c r="W5800" s="6">
        <v>5.39</v>
      </c>
      <c r="X5800" s="6">
        <v>0</v>
      </c>
      <c r="Y5800" s="6">
        <v>10.5</v>
      </c>
      <c r="Z5800" s="6"/>
      <c r="AA5800" s="9" t="s">
        <v>1</v>
      </c>
      <c r="AB5800" s="4">
        <v>1523.6666666666667</v>
      </c>
      <c r="AC5800" s="3">
        <v>44.5</v>
      </c>
      <c r="AD5800" s="3">
        <v>143.59</v>
      </c>
      <c r="AE5800" s="19">
        <f t="shared" si="90"/>
        <v>102.667986</v>
      </c>
      <c r="AF5800" s="29">
        <v>708.5</v>
      </c>
      <c r="AG5800" s="29">
        <v>708.5</v>
      </c>
      <c r="AI5800" s="9" t="s">
        <v>9</v>
      </c>
    </row>
    <row r="5801" spans="1:35">
      <c r="A5801" s="7" t="s">
        <v>2981</v>
      </c>
      <c r="B5801" s="29">
        <v>468</v>
      </c>
      <c r="C5801" s="29">
        <v>986</v>
      </c>
      <c r="D5801" s="28">
        <v>36.042598301752896</v>
      </c>
      <c r="E5801" s="22">
        <v>399.9</v>
      </c>
      <c r="F5801" s="22">
        <v>238</v>
      </c>
      <c r="G5801" s="22">
        <v>1436</v>
      </c>
      <c r="H5801" s="22">
        <v>2</v>
      </c>
      <c r="I5801" s="22">
        <v>1436</v>
      </c>
      <c r="J5801" s="32">
        <v>29</v>
      </c>
      <c r="K5801" s="32">
        <v>29</v>
      </c>
      <c r="L5801" s="22">
        <v>102.3125</v>
      </c>
      <c r="M5801" s="4">
        <v>127.88405999999999</v>
      </c>
      <c r="N5801" s="4">
        <v>129.21375</v>
      </c>
      <c r="O5801" s="4">
        <v>78.8904</v>
      </c>
      <c r="P5801" s="4">
        <v>133.438198</v>
      </c>
      <c r="Q5801" s="4">
        <v>6.5783899999999997</v>
      </c>
      <c r="R5801" s="21">
        <v>43.511786999999998</v>
      </c>
      <c r="S5801" s="20">
        <v>123.61224300000001</v>
      </c>
      <c r="T5801" s="20">
        <v>457.58403600000003</v>
      </c>
      <c r="U5801" s="20">
        <v>312.59617400000002</v>
      </c>
      <c r="V5801" s="4">
        <v>124.39305956289546</v>
      </c>
      <c r="W5801" s="6">
        <v>6.9</v>
      </c>
      <c r="X5801" s="6">
        <v>0</v>
      </c>
      <c r="Y5801" s="6">
        <v>11.9</v>
      </c>
      <c r="Z5801" s="6"/>
      <c r="AA5801" s="9" t="s">
        <v>1</v>
      </c>
      <c r="AB5801" s="4">
        <v>1953.5</v>
      </c>
      <c r="AC5801" s="3">
        <v>32.5</v>
      </c>
      <c r="AD5801" s="3">
        <v>132.24</v>
      </c>
      <c r="AE5801" s="19">
        <f t="shared" si="90"/>
        <v>95.200959600000004</v>
      </c>
      <c r="AF5801" s="29">
        <v>659.7</v>
      </c>
      <c r="AG5801" s="29">
        <v>659.7</v>
      </c>
      <c r="AI5801" s="9" t="s">
        <v>9</v>
      </c>
    </row>
    <row r="5802" spans="1:35">
      <c r="A5802" s="7" t="s">
        <v>2980</v>
      </c>
      <c r="B5802" s="29">
        <v>400</v>
      </c>
      <c r="C5802" s="29">
        <v>859</v>
      </c>
      <c r="D5802" s="28">
        <v>36.170946375122192</v>
      </c>
      <c r="E5802" s="22">
        <v>283.2</v>
      </c>
      <c r="F5802" s="22">
        <v>251</v>
      </c>
      <c r="G5802" s="22">
        <v>1287</v>
      </c>
      <c r="H5802" s="22">
        <v>2</v>
      </c>
      <c r="I5802" s="22">
        <v>1287</v>
      </c>
      <c r="J5802" s="32">
        <v>20</v>
      </c>
      <c r="K5802" s="32">
        <v>20</v>
      </c>
      <c r="L5802" s="22">
        <v>105.99249999999999</v>
      </c>
      <c r="M5802" s="4">
        <v>100.20642000000001</v>
      </c>
      <c r="N5802" s="4">
        <v>101.48509000000001</v>
      </c>
      <c r="O5802" s="4">
        <v>107.79539999999999</v>
      </c>
      <c r="P5802" s="4">
        <v>159.04071399999998</v>
      </c>
      <c r="Q5802" s="4">
        <v>9.0383700000000005</v>
      </c>
      <c r="R5802" s="21">
        <v>52.395305</v>
      </c>
      <c r="S5802" s="20">
        <v>148.03813099999999</v>
      </c>
      <c r="T5802" s="20">
        <v>494.54679399999998</v>
      </c>
      <c r="U5802" s="20">
        <v>323.70017200000001</v>
      </c>
      <c r="V5802" s="4">
        <v>122.8586057031558</v>
      </c>
      <c r="W5802" s="6">
        <v>7.95</v>
      </c>
      <c r="X5802" s="6">
        <v>6</v>
      </c>
      <c r="Y5802" s="6">
        <v>11.2</v>
      </c>
      <c r="Z5802" s="6"/>
      <c r="AA5802" s="9" t="s">
        <v>1</v>
      </c>
      <c r="AB5802" s="4">
        <v>2061.5833333333335</v>
      </c>
      <c r="AC5802" s="3">
        <v>39.25</v>
      </c>
      <c r="AD5802" s="3">
        <v>132.80000000000001</v>
      </c>
      <c r="AE5802" s="19">
        <f t="shared" si="90"/>
        <v>95.513198799999998</v>
      </c>
      <c r="AF5802" s="29">
        <v>617.4</v>
      </c>
      <c r="AG5802" s="29">
        <v>617.4</v>
      </c>
      <c r="AI5802" s="9" t="s">
        <v>9</v>
      </c>
    </row>
    <row r="5803" spans="1:35">
      <c r="A5803" s="7" t="s">
        <v>2979</v>
      </c>
      <c r="B5803" s="29">
        <v>409</v>
      </c>
      <c r="C5803" s="29">
        <v>593</v>
      </c>
      <c r="D5803" s="28">
        <v>37.687960794753693</v>
      </c>
      <c r="E5803" s="22">
        <v>57.5</v>
      </c>
      <c r="F5803" s="22">
        <v>258</v>
      </c>
      <c r="G5803" s="22">
        <v>1138</v>
      </c>
      <c r="H5803" s="22">
        <v>2</v>
      </c>
      <c r="I5803" s="22">
        <v>1138</v>
      </c>
      <c r="J5803" s="32">
        <v>12</v>
      </c>
      <c r="K5803" s="32">
        <v>12</v>
      </c>
      <c r="L5803" s="22">
        <v>116.6</v>
      </c>
      <c r="M5803" s="4">
        <v>67.943899999999999</v>
      </c>
      <c r="N5803" s="4">
        <v>69.829119999999989</v>
      </c>
      <c r="O5803" s="4">
        <v>124.14107999999999</v>
      </c>
      <c r="P5803" s="4">
        <v>198.69913199999996</v>
      </c>
      <c r="Q5803" s="4">
        <v>13.884760000000002</v>
      </c>
      <c r="R5803" s="21">
        <v>47.202202999999997</v>
      </c>
      <c r="S5803" s="20">
        <v>164.12355099999999</v>
      </c>
      <c r="T5803" s="20">
        <v>507.08785599999999</v>
      </c>
      <c r="U5803" s="20">
        <v>285.61887300000001</v>
      </c>
      <c r="V5803" s="4">
        <v>130.7354688498194</v>
      </c>
      <c r="W5803" s="6">
        <v>12.29</v>
      </c>
      <c r="X5803" s="6">
        <v>1</v>
      </c>
      <c r="Y5803" s="6">
        <v>5.9</v>
      </c>
      <c r="Z5803" s="6"/>
      <c r="AA5803" s="9" t="s">
        <v>1</v>
      </c>
      <c r="AB5803" s="4">
        <v>2277.6666666666665</v>
      </c>
      <c r="AC5803" s="3">
        <v>29.25</v>
      </c>
      <c r="AD5803" s="3">
        <v>139.01</v>
      </c>
      <c r="AE5803" s="19">
        <f t="shared" si="90"/>
        <v>94.899598399999988</v>
      </c>
      <c r="AF5803" s="29">
        <v>543.79999999999995</v>
      </c>
      <c r="AG5803" s="29">
        <v>543.79999999999995</v>
      </c>
      <c r="AI5803" s="9" t="s">
        <v>9</v>
      </c>
    </row>
    <row r="5804" spans="1:35">
      <c r="A5804" s="7" t="s">
        <v>2978</v>
      </c>
      <c r="B5804" s="29">
        <v>303</v>
      </c>
      <c r="C5804" s="29">
        <v>433</v>
      </c>
      <c r="D5804" s="28">
        <v>51.712310012752887</v>
      </c>
      <c r="E5804" s="22">
        <v>22.3</v>
      </c>
      <c r="F5804" s="22">
        <v>275</v>
      </c>
      <c r="G5804" s="22">
        <v>981</v>
      </c>
      <c r="H5804" s="22">
        <v>3</v>
      </c>
      <c r="I5804" s="22">
        <v>981</v>
      </c>
      <c r="J5804" s="32">
        <v>12</v>
      </c>
      <c r="K5804" s="32">
        <v>12</v>
      </c>
      <c r="L5804" s="22">
        <v>121.3475</v>
      </c>
      <c r="M5804" s="4">
        <v>53.823599999999999</v>
      </c>
      <c r="N5804" s="4">
        <v>55.598419999999997</v>
      </c>
      <c r="O5804" s="4">
        <v>147.55568</v>
      </c>
      <c r="P5804" s="4">
        <v>178.31579200000002</v>
      </c>
      <c r="Q5804" s="4">
        <v>16.825659999999999</v>
      </c>
      <c r="R5804" s="21">
        <v>46.685893999999998</v>
      </c>
      <c r="S5804" s="20">
        <v>183.643699</v>
      </c>
      <c r="T5804" s="20">
        <v>527.42952700000001</v>
      </c>
      <c r="U5804" s="20">
        <v>242.690639</v>
      </c>
      <c r="V5804" s="4">
        <v>146.18230437119871</v>
      </c>
      <c r="W5804" s="6">
        <v>10.36</v>
      </c>
      <c r="X5804" s="6">
        <v>2</v>
      </c>
      <c r="Y5804" s="6">
        <v>5.7</v>
      </c>
      <c r="Z5804" s="6"/>
      <c r="AA5804" s="9" t="s">
        <v>1</v>
      </c>
      <c r="AB5804" s="4">
        <v>2274.1666666666665</v>
      </c>
      <c r="AC5804" s="3">
        <v>20.25</v>
      </c>
      <c r="AD5804" s="3">
        <v>133.97</v>
      </c>
      <c r="AE5804" s="19">
        <f t="shared" si="90"/>
        <v>90.4238304</v>
      </c>
      <c r="AF5804" s="29">
        <v>357.4</v>
      </c>
      <c r="AG5804" s="29">
        <v>357.4</v>
      </c>
      <c r="AI5804" s="9" t="s">
        <v>9</v>
      </c>
    </row>
    <row r="5805" spans="1:35">
      <c r="A5805" s="7" t="s">
        <v>2977</v>
      </c>
      <c r="B5805" s="29">
        <v>56</v>
      </c>
      <c r="C5805" s="29">
        <v>343</v>
      </c>
      <c r="D5805" s="28">
        <v>61.538703754554099</v>
      </c>
      <c r="E5805" s="22">
        <v>42.6</v>
      </c>
      <c r="F5805" s="22">
        <v>286</v>
      </c>
      <c r="G5805" s="22">
        <v>783</v>
      </c>
      <c r="H5805" s="22">
        <v>3</v>
      </c>
      <c r="I5805" s="22">
        <v>783</v>
      </c>
      <c r="J5805" s="32">
        <v>12</v>
      </c>
      <c r="K5805" s="32">
        <v>12</v>
      </c>
      <c r="L5805" s="22">
        <v>115.95750000000001</v>
      </c>
      <c r="M5805" s="4">
        <v>47.516500000000001</v>
      </c>
      <c r="N5805" s="4">
        <v>48.928350000000002</v>
      </c>
      <c r="O5805" s="4">
        <v>161.43828000000002</v>
      </c>
      <c r="P5805" s="4">
        <v>173.78657400000003</v>
      </c>
      <c r="Q5805" s="4">
        <v>23.592490000000002</v>
      </c>
      <c r="R5805" s="21">
        <v>50.980944999999998</v>
      </c>
      <c r="S5805" s="20">
        <v>191.55184700000001</v>
      </c>
      <c r="T5805" s="20">
        <v>536.76213199999995</v>
      </c>
      <c r="U5805" s="20">
        <v>182.77776600000001</v>
      </c>
      <c r="V5805" s="4">
        <v>153.95687059387967</v>
      </c>
      <c r="W5805" s="6">
        <v>8.86</v>
      </c>
      <c r="X5805" s="6">
        <v>0</v>
      </c>
      <c r="Y5805" s="6">
        <v>12</v>
      </c>
      <c r="Z5805" s="6"/>
      <c r="AA5805" s="9" t="s">
        <v>1</v>
      </c>
      <c r="AB5805" s="4">
        <v>2202.5833333333335</v>
      </c>
      <c r="AC5805" s="3">
        <v>11.5</v>
      </c>
      <c r="AD5805" s="3">
        <v>138.28</v>
      </c>
      <c r="AE5805" s="19">
        <f t="shared" si="90"/>
        <v>91.052438800000019</v>
      </c>
      <c r="AF5805" s="29">
        <v>127</v>
      </c>
      <c r="AG5805" s="29">
        <v>127</v>
      </c>
      <c r="AI5805" s="9" t="s">
        <v>9</v>
      </c>
    </row>
    <row r="5806" spans="1:35">
      <c r="A5806" s="7" t="s">
        <v>2976</v>
      </c>
      <c r="B5806" s="29">
        <v>29</v>
      </c>
      <c r="C5806" s="29">
        <v>254</v>
      </c>
      <c r="D5806" s="28">
        <v>64.942432918181993</v>
      </c>
      <c r="E5806" s="22">
        <v>18.399999999999999</v>
      </c>
      <c r="F5806" s="22">
        <v>327</v>
      </c>
      <c r="G5806" s="22">
        <v>564</v>
      </c>
      <c r="H5806" s="22">
        <v>4</v>
      </c>
      <c r="I5806" s="22">
        <v>564</v>
      </c>
      <c r="J5806" s="32">
        <v>19</v>
      </c>
      <c r="K5806" s="32">
        <v>19</v>
      </c>
      <c r="L5806" s="22">
        <v>117.8725</v>
      </c>
      <c r="M5806" s="4">
        <v>54.398440000000001</v>
      </c>
      <c r="N5806" s="4">
        <v>55.674140000000001</v>
      </c>
      <c r="O5806" s="4">
        <v>176.90708000000001</v>
      </c>
      <c r="P5806" s="4">
        <v>171.42255999999998</v>
      </c>
      <c r="Q5806" s="4">
        <v>23.85774</v>
      </c>
      <c r="R5806" s="21">
        <v>62.072057999999998</v>
      </c>
      <c r="S5806" s="20">
        <v>193.62573</v>
      </c>
      <c r="T5806" s="20">
        <v>423.65115800000001</v>
      </c>
      <c r="U5806" s="20">
        <v>160.82926599999999</v>
      </c>
      <c r="V5806" s="4">
        <v>161.11765527266476</v>
      </c>
      <c r="W5806" s="6">
        <v>7.85</v>
      </c>
      <c r="X5806" s="6">
        <v>0</v>
      </c>
      <c r="Y5806" s="6">
        <v>16.8</v>
      </c>
      <c r="Z5806" s="6"/>
      <c r="AA5806" s="9" t="s">
        <v>1</v>
      </c>
      <c r="AB5806" s="4">
        <v>2042.9166666666667</v>
      </c>
      <c r="AC5806" s="3">
        <v>11.5</v>
      </c>
      <c r="AD5806" s="3">
        <v>130.51</v>
      </c>
      <c r="AE5806" s="19">
        <f t="shared" si="90"/>
        <v>96.45199199999999</v>
      </c>
      <c r="AF5806" s="29">
        <v>85.3</v>
      </c>
      <c r="AG5806" s="29">
        <v>85.3</v>
      </c>
      <c r="AI5806" s="9" t="s">
        <v>9</v>
      </c>
    </row>
    <row r="5807" spans="1:35">
      <c r="A5807" s="7" t="s">
        <v>2975</v>
      </c>
      <c r="B5807" s="29">
        <v>48</v>
      </c>
      <c r="C5807" s="29">
        <v>217</v>
      </c>
      <c r="D5807" s="28">
        <v>65.907582287564907</v>
      </c>
      <c r="E5807" s="22">
        <v>18.5</v>
      </c>
      <c r="F5807" s="22">
        <v>382</v>
      </c>
      <c r="G5807" s="22">
        <v>413</v>
      </c>
      <c r="H5807" s="22">
        <v>4</v>
      </c>
      <c r="I5807" s="22">
        <v>413</v>
      </c>
      <c r="J5807" s="32">
        <v>24</v>
      </c>
      <c r="K5807" s="32">
        <v>24</v>
      </c>
      <c r="L5807" s="22">
        <v>118.44000000000001</v>
      </c>
      <c r="M5807" s="4">
        <v>61.589460000000003</v>
      </c>
      <c r="N5807" s="4">
        <v>62.467200000000005</v>
      </c>
      <c r="O5807" s="4">
        <v>147.68328</v>
      </c>
      <c r="P5807" s="4">
        <v>179.745116</v>
      </c>
      <c r="Q5807" s="4">
        <v>19.87538</v>
      </c>
      <c r="R5807" s="21">
        <v>67.458546999999996</v>
      </c>
      <c r="S5807" s="20">
        <v>174.698193</v>
      </c>
      <c r="T5807" s="20">
        <v>373.67577</v>
      </c>
      <c r="U5807" s="20">
        <v>147.27563699999999</v>
      </c>
      <c r="V5807" s="4">
        <v>164.28885991612674</v>
      </c>
      <c r="W5807" s="6">
        <v>4.4000000000000004</v>
      </c>
      <c r="X5807" s="6">
        <v>0</v>
      </c>
      <c r="Y5807" s="6">
        <v>21.1</v>
      </c>
      <c r="Z5807" s="6"/>
      <c r="AA5807" s="9" t="s">
        <v>1</v>
      </c>
      <c r="AB5807" s="4">
        <v>1774.3333333333333</v>
      </c>
      <c r="AC5807" s="3">
        <v>12.5</v>
      </c>
      <c r="AD5807" s="3">
        <v>95.5</v>
      </c>
      <c r="AE5807" s="19">
        <f t="shared" si="90"/>
        <v>94.272087200000001</v>
      </c>
      <c r="AF5807" s="29">
        <v>117.3</v>
      </c>
      <c r="AG5807" s="29">
        <v>117.3</v>
      </c>
      <c r="AI5807" s="9" t="s">
        <v>9</v>
      </c>
    </row>
    <row r="5808" spans="1:35">
      <c r="A5808" s="7" t="s">
        <v>2974</v>
      </c>
      <c r="B5808" s="29">
        <v>25</v>
      </c>
      <c r="C5808" s="29">
        <v>169</v>
      </c>
      <c r="D5808" s="28">
        <v>69.341547173023201</v>
      </c>
      <c r="E5808" s="22">
        <v>38.4</v>
      </c>
      <c r="F5808" s="22">
        <v>413</v>
      </c>
      <c r="G5808" s="22">
        <v>346</v>
      </c>
      <c r="H5808" s="22">
        <v>5</v>
      </c>
      <c r="I5808" s="22">
        <v>346</v>
      </c>
      <c r="J5808" s="32">
        <v>22</v>
      </c>
      <c r="K5808" s="32">
        <v>22</v>
      </c>
      <c r="L5808" s="22">
        <v>107.41249999999999</v>
      </c>
      <c r="M5808" s="4">
        <v>38.362139999999997</v>
      </c>
      <c r="N5808" s="4">
        <v>39.576529999999998</v>
      </c>
      <c r="O5808" s="4">
        <v>184.3965</v>
      </c>
      <c r="P5808" s="4">
        <v>170.90225199999998</v>
      </c>
      <c r="Q5808" s="4">
        <v>23.446640000000002</v>
      </c>
      <c r="R5808" s="21">
        <v>68.874099000000001</v>
      </c>
      <c r="S5808" s="20">
        <v>191.87560999999999</v>
      </c>
      <c r="T5808" s="20">
        <v>360.29925400000002</v>
      </c>
      <c r="U5808" s="20">
        <v>120.28970700000001</v>
      </c>
      <c r="V5808" s="4">
        <v>175.03003693430441</v>
      </c>
      <c r="W5808" s="6">
        <v>3.25</v>
      </c>
      <c r="X5808" s="6">
        <v>0</v>
      </c>
      <c r="Y5808" s="6">
        <v>23.6</v>
      </c>
      <c r="Z5808" s="6"/>
      <c r="AA5808" s="9" t="s">
        <v>1</v>
      </c>
      <c r="AB5808" s="4">
        <v>1685</v>
      </c>
      <c r="AC5808" s="3">
        <v>19</v>
      </c>
      <c r="AD5808" s="3">
        <v>103.92</v>
      </c>
      <c r="AE5808" s="19">
        <f t="shared" si="90"/>
        <v>91.336812399999999</v>
      </c>
      <c r="AF5808" s="29">
        <v>68.099999999999994</v>
      </c>
      <c r="AG5808" s="29">
        <v>68.099999999999994</v>
      </c>
      <c r="AI5808" s="9" t="s">
        <v>9</v>
      </c>
    </row>
    <row r="5809" spans="1:35">
      <c r="A5809" s="7" t="s">
        <v>2973</v>
      </c>
      <c r="B5809" s="29">
        <v>23</v>
      </c>
      <c r="C5809" s="29">
        <v>174</v>
      </c>
      <c r="D5809" s="28">
        <v>65.9979381827156</v>
      </c>
      <c r="E5809" s="22">
        <v>63.1</v>
      </c>
      <c r="F5809" s="22">
        <v>462</v>
      </c>
      <c r="G5809" s="22">
        <v>327</v>
      </c>
      <c r="H5809" s="22">
        <v>4</v>
      </c>
      <c r="I5809" s="22">
        <v>327</v>
      </c>
      <c r="J5809" s="32">
        <v>14</v>
      </c>
      <c r="K5809" s="32">
        <v>14</v>
      </c>
      <c r="L5809" s="22">
        <v>139.245</v>
      </c>
      <c r="M5809" s="4">
        <v>32.17736</v>
      </c>
      <c r="N5809" s="4">
        <v>33.281230000000001</v>
      </c>
      <c r="O5809" s="4">
        <v>171.40504000000001</v>
      </c>
      <c r="P5809" s="4">
        <v>163.58185999999998</v>
      </c>
      <c r="Q5809" s="4">
        <v>24.566390000000002</v>
      </c>
      <c r="R5809" s="21">
        <v>84.393575999999996</v>
      </c>
      <c r="S5809" s="20">
        <v>215.68126599999999</v>
      </c>
      <c r="T5809" s="20">
        <v>325.22228100000001</v>
      </c>
      <c r="U5809" s="20">
        <v>99.653548999999998</v>
      </c>
      <c r="V5809" s="4">
        <v>196.61468789464234</v>
      </c>
      <c r="W5809" s="6">
        <v>3.03</v>
      </c>
      <c r="X5809" s="6">
        <v>3</v>
      </c>
      <c r="Y5809" s="6">
        <v>28.2</v>
      </c>
      <c r="Z5809" s="6"/>
      <c r="AA5809" s="9" t="s">
        <v>1</v>
      </c>
      <c r="AB5809" s="4">
        <v>1407.5833333333333</v>
      </c>
      <c r="AC5809" s="3">
        <v>23.5</v>
      </c>
      <c r="AD5809" s="3">
        <v>145.4</v>
      </c>
      <c r="AE5809" s="19">
        <f t="shared" si="90"/>
        <v>85.002375999999998</v>
      </c>
      <c r="AF5809" s="29">
        <v>55.1</v>
      </c>
      <c r="AG5809" s="29">
        <v>55.1</v>
      </c>
      <c r="AI5809" s="9" t="s">
        <v>9</v>
      </c>
    </row>
    <row r="5810" spans="1:35">
      <c r="A5810" s="7" t="s">
        <v>2972</v>
      </c>
      <c r="B5810" s="29">
        <v>45</v>
      </c>
      <c r="C5810" s="29">
        <v>182</v>
      </c>
      <c r="D5810" s="28">
        <v>72.536697099336706</v>
      </c>
      <c r="E5810" s="22">
        <v>59.4</v>
      </c>
      <c r="F5810" s="22">
        <v>506</v>
      </c>
      <c r="G5810" s="22">
        <v>309</v>
      </c>
      <c r="H5810" s="22">
        <v>4</v>
      </c>
      <c r="I5810" s="22">
        <v>309</v>
      </c>
      <c r="J5810" s="32">
        <v>12</v>
      </c>
      <c r="K5810" s="32">
        <v>12</v>
      </c>
      <c r="L5810" s="22">
        <v>156.53</v>
      </c>
      <c r="M5810" s="4">
        <v>48.901940000000003</v>
      </c>
      <c r="N5810" s="4">
        <v>49.672360000000005</v>
      </c>
      <c r="O5810" s="4">
        <v>202.61727999999999</v>
      </c>
      <c r="P5810" s="4">
        <v>161.33734000000004</v>
      </c>
      <c r="Q5810" s="4">
        <v>24.334060000000001</v>
      </c>
      <c r="R5810" s="21">
        <v>84.179028000000002</v>
      </c>
      <c r="S5810" s="20">
        <v>229.921041</v>
      </c>
      <c r="T5810" s="20">
        <v>288.86125299999998</v>
      </c>
      <c r="U5810" s="20">
        <v>100.732462</v>
      </c>
      <c r="V5810" s="4">
        <v>200.39967408200019</v>
      </c>
      <c r="W5810" s="6">
        <v>4.37</v>
      </c>
      <c r="X5810" s="6">
        <v>5</v>
      </c>
      <c r="Y5810" s="6">
        <v>26</v>
      </c>
      <c r="Z5810" s="6"/>
      <c r="AA5810" s="9" t="s">
        <v>1</v>
      </c>
      <c r="AB5810" s="4">
        <v>1313.8333333333333</v>
      </c>
      <c r="AC5810" s="3">
        <v>22</v>
      </c>
      <c r="AD5810" s="3">
        <v>137.49</v>
      </c>
      <c r="AE5810" s="19">
        <f t="shared" si="90"/>
        <v>97.372596000000016</v>
      </c>
      <c r="AF5810" s="29">
        <v>70.599999999999994</v>
      </c>
      <c r="AG5810" s="29">
        <v>70.599999999999994</v>
      </c>
      <c r="AI5810" s="9" t="s">
        <v>9</v>
      </c>
    </row>
    <row r="5811" spans="1:35">
      <c r="A5811" s="7" t="s">
        <v>2971</v>
      </c>
      <c r="B5811" s="29">
        <v>69</v>
      </c>
      <c r="C5811" s="29">
        <v>174</v>
      </c>
      <c r="D5811" s="28">
        <v>72.489087241012697</v>
      </c>
      <c r="E5811" s="22">
        <v>32.5</v>
      </c>
      <c r="F5811" s="22">
        <v>522</v>
      </c>
      <c r="G5811" s="22">
        <v>296</v>
      </c>
      <c r="H5811" s="22">
        <v>4</v>
      </c>
      <c r="I5811" s="22">
        <v>296</v>
      </c>
      <c r="J5811" s="32">
        <v>12</v>
      </c>
      <c r="K5811" s="32">
        <v>12</v>
      </c>
      <c r="L5811" s="22">
        <v>186.44</v>
      </c>
      <c r="M5811" s="4">
        <v>35.112899999999996</v>
      </c>
      <c r="N5811" s="4">
        <v>35.682909999999993</v>
      </c>
      <c r="O5811" s="4">
        <v>207.16893999999999</v>
      </c>
      <c r="P5811" s="4">
        <v>173.53616000000002</v>
      </c>
      <c r="Q5811" s="4">
        <v>23.826980000000002</v>
      </c>
      <c r="R5811" s="21">
        <v>81.152630000000002</v>
      </c>
      <c r="S5811" s="20">
        <v>257.43215400000003</v>
      </c>
      <c r="T5811" s="20">
        <v>257.14112999999998</v>
      </c>
      <c r="U5811" s="20">
        <v>103.882683</v>
      </c>
      <c r="V5811" s="4">
        <v>198.55832945031258</v>
      </c>
      <c r="W5811" s="6">
        <v>4.22</v>
      </c>
      <c r="X5811" s="6">
        <v>12</v>
      </c>
      <c r="Y5811" s="6">
        <v>22.1</v>
      </c>
      <c r="Z5811" s="6"/>
      <c r="AA5811" s="9" t="s">
        <v>1</v>
      </c>
      <c r="AB5811" s="4">
        <v>1242.1666666666667</v>
      </c>
      <c r="AC5811" s="3">
        <v>14.5</v>
      </c>
      <c r="AD5811" s="3">
        <v>145.58000000000001</v>
      </c>
      <c r="AE5811" s="19">
        <f t="shared" si="90"/>
        <v>95.065577999999988</v>
      </c>
      <c r="AF5811" s="29">
        <v>78</v>
      </c>
      <c r="AG5811" s="29">
        <v>78</v>
      </c>
      <c r="AI5811" s="9" t="s">
        <v>9</v>
      </c>
    </row>
    <row r="5812" spans="1:35">
      <c r="A5812" s="7" t="s">
        <v>2970</v>
      </c>
      <c r="B5812" s="29">
        <v>66</v>
      </c>
      <c r="C5812" s="29">
        <v>182</v>
      </c>
      <c r="D5812" s="28">
        <v>73.263626123716406</v>
      </c>
      <c r="E5812" s="22">
        <v>16.7</v>
      </c>
      <c r="F5812" s="22">
        <v>471</v>
      </c>
      <c r="G5812" s="22">
        <v>285</v>
      </c>
      <c r="H5812" s="22">
        <v>4</v>
      </c>
      <c r="I5812" s="22">
        <v>285</v>
      </c>
      <c r="J5812" s="32">
        <v>14</v>
      </c>
      <c r="K5812" s="32">
        <v>14</v>
      </c>
      <c r="L5812" s="22">
        <v>208.20500000000001</v>
      </c>
      <c r="M5812" s="4">
        <v>17.375559999999997</v>
      </c>
      <c r="N5812" s="4">
        <v>17.670879999999997</v>
      </c>
      <c r="O5812" s="4">
        <v>147.19119999999998</v>
      </c>
      <c r="P5812" s="4">
        <v>187.83199999999999</v>
      </c>
      <c r="Q5812" s="4">
        <v>23.175419999999999</v>
      </c>
      <c r="R5812" s="21">
        <v>78.560632999999996</v>
      </c>
      <c r="S5812" s="20">
        <v>255.33235300000001</v>
      </c>
      <c r="T5812" s="20">
        <v>246.38171299999999</v>
      </c>
      <c r="U5812" s="20">
        <v>89.606037999999998</v>
      </c>
      <c r="V5812" s="4">
        <v>203.36628487749687</v>
      </c>
      <c r="W5812" s="6">
        <v>9.81</v>
      </c>
      <c r="X5812" s="6">
        <v>9</v>
      </c>
      <c r="Y5812" s="6">
        <v>13.7</v>
      </c>
      <c r="Z5812" s="6"/>
      <c r="AA5812" s="9" t="s">
        <v>1</v>
      </c>
      <c r="AB5812" s="4">
        <v>1084.5</v>
      </c>
      <c r="AC5812" s="3">
        <v>12.5</v>
      </c>
      <c r="AD5812" s="3">
        <v>128.33000000000001</v>
      </c>
      <c r="AE5812" s="19">
        <f t="shared" si="90"/>
        <v>78.649011999999985</v>
      </c>
      <c r="AF5812" s="29">
        <v>72.3</v>
      </c>
      <c r="AG5812" s="29">
        <v>72.3</v>
      </c>
      <c r="AI5812" s="9" t="s">
        <v>9</v>
      </c>
    </row>
    <row r="5813" spans="1:35">
      <c r="A5813" s="7" t="s">
        <v>2969</v>
      </c>
      <c r="B5813" s="29">
        <v>38</v>
      </c>
      <c r="C5813" s="29">
        <v>182</v>
      </c>
      <c r="D5813" s="28">
        <v>72.536733753633101</v>
      </c>
      <c r="E5813" s="22">
        <v>37.6</v>
      </c>
      <c r="F5813" s="22">
        <v>419</v>
      </c>
      <c r="G5813" s="22">
        <v>269</v>
      </c>
      <c r="H5813" s="22">
        <v>4</v>
      </c>
      <c r="I5813" s="22">
        <v>269</v>
      </c>
      <c r="J5813" s="32">
        <v>6</v>
      </c>
      <c r="K5813" s="32">
        <v>6</v>
      </c>
      <c r="L5813" s="22">
        <v>219.40749999999997</v>
      </c>
      <c r="M5813" s="4">
        <v>30.890060000000002</v>
      </c>
      <c r="N5813" s="4">
        <v>31.692108000000005</v>
      </c>
      <c r="O5813" s="4">
        <v>179.07522000000003</v>
      </c>
      <c r="P5813" s="4">
        <v>197.32364000000001</v>
      </c>
      <c r="Q5813" s="4">
        <v>24.041157999999999</v>
      </c>
      <c r="R5813" s="21">
        <v>92.741264000000001</v>
      </c>
      <c r="S5813" s="20">
        <v>254.134196</v>
      </c>
      <c r="T5813" s="20">
        <v>242.78965400000001</v>
      </c>
      <c r="U5813" s="20">
        <v>79.282863000000006</v>
      </c>
      <c r="V5813" s="4">
        <v>208.37883415264642</v>
      </c>
      <c r="W5813" s="6">
        <v>9.77</v>
      </c>
      <c r="X5813" s="6">
        <v>6</v>
      </c>
      <c r="Y5813" s="6">
        <v>13.2</v>
      </c>
      <c r="Z5813" s="6"/>
      <c r="AA5813" s="9" t="s">
        <v>1</v>
      </c>
      <c r="AB5813" s="4">
        <v>1075</v>
      </c>
      <c r="AC5813" s="3">
        <v>12.25</v>
      </c>
      <c r="AD5813" s="3">
        <v>126.42</v>
      </c>
      <c r="AE5813" s="19">
        <f t="shared" si="90"/>
        <v>92.604437200000007</v>
      </c>
      <c r="AF5813" s="29">
        <v>45.2</v>
      </c>
      <c r="AG5813" s="29">
        <v>45.2</v>
      </c>
      <c r="AI5813" s="9" t="s">
        <v>9</v>
      </c>
    </row>
    <row r="5814" spans="1:35">
      <c r="A5814" s="7" t="s">
        <v>2968</v>
      </c>
      <c r="B5814" s="29">
        <v>24</v>
      </c>
      <c r="C5814" s="29">
        <v>167</v>
      </c>
      <c r="D5814" s="28">
        <v>72.469828462779219</v>
      </c>
      <c r="E5814" s="22">
        <v>13.5</v>
      </c>
      <c r="F5814" s="22">
        <v>374</v>
      </c>
      <c r="G5814" s="22">
        <v>278</v>
      </c>
      <c r="H5814" s="22">
        <v>5</v>
      </c>
      <c r="I5814" s="22">
        <v>278</v>
      </c>
      <c r="J5814" s="32">
        <v>12</v>
      </c>
      <c r="K5814" s="32">
        <v>12</v>
      </c>
      <c r="L5814" s="22">
        <v>220.7475</v>
      </c>
      <c r="M5814" s="4">
        <v>32.79298</v>
      </c>
      <c r="N5814" s="4">
        <v>34.742789999999999</v>
      </c>
      <c r="O5814" s="4">
        <v>143.47736</v>
      </c>
      <c r="P5814" s="4">
        <v>179.57635999999999</v>
      </c>
      <c r="Q5814" s="4">
        <v>23.935489999999998</v>
      </c>
      <c r="R5814" s="21">
        <v>102.260228</v>
      </c>
      <c r="S5814" s="20">
        <v>260.79607499999997</v>
      </c>
      <c r="T5814" s="20">
        <v>251.43787499999999</v>
      </c>
      <c r="U5814" s="20">
        <v>68.392684000000003</v>
      </c>
      <c r="V5814" s="4">
        <v>206.02600490104561</v>
      </c>
      <c r="W5814" s="6">
        <v>8.9499999999999993</v>
      </c>
      <c r="X5814" s="6">
        <v>6</v>
      </c>
      <c r="Y5814" s="6">
        <v>11.8</v>
      </c>
      <c r="Z5814" s="6"/>
      <c r="AA5814" s="9" t="s">
        <v>1</v>
      </c>
      <c r="AB5814" s="4">
        <v>1252.6666666666667</v>
      </c>
      <c r="AC5814" s="3">
        <v>13.75</v>
      </c>
      <c r="AD5814" s="3">
        <v>128.04</v>
      </c>
      <c r="AE5814" s="19">
        <f t="shared" si="90"/>
        <v>82.904995999999997</v>
      </c>
      <c r="AF5814" s="29">
        <v>30.2</v>
      </c>
      <c r="AG5814" s="29">
        <v>30.2</v>
      </c>
      <c r="AI5814" s="9" t="s">
        <v>9</v>
      </c>
    </row>
    <row r="5815" spans="1:35">
      <c r="A5815" s="7" t="s">
        <v>2967</v>
      </c>
      <c r="B5815" s="29">
        <v>45</v>
      </c>
      <c r="C5815" s="29">
        <v>130</v>
      </c>
      <c r="D5815" s="28">
        <v>78.94115569212309</v>
      </c>
      <c r="E5815" s="22">
        <v>11.7</v>
      </c>
      <c r="F5815" s="22">
        <v>319</v>
      </c>
      <c r="G5815" s="22">
        <v>309</v>
      </c>
      <c r="H5815" s="22">
        <v>5</v>
      </c>
      <c r="I5815" s="22">
        <v>309</v>
      </c>
      <c r="J5815" s="32">
        <v>10</v>
      </c>
      <c r="K5815" s="32">
        <v>10</v>
      </c>
      <c r="L5815" s="22">
        <v>229.55</v>
      </c>
      <c r="M5815" s="4">
        <v>10.865206000000001</v>
      </c>
      <c r="N5815" s="4">
        <v>12.831646000000001</v>
      </c>
      <c r="O5815" s="4">
        <v>98.05655999999999</v>
      </c>
      <c r="P5815" s="4">
        <v>189.56834000000003</v>
      </c>
      <c r="Q5815" s="4">
        <v>16.38822</v>
      </c>
      <c r="R5815" s="21">
        <v>112.70733300000001</v>
      </c>
      <c r="S5815" s="20">
        <v>279.40306900000002</v>
      </c>
      <c r="T5815" s="20">
        <v>212.656226</v>
      </c>
      <c r="U5815" s="20">
        <v>72.215243999999998</v>
      </c>
      <c r="V5815" s="4">
        <v>198.86522022226052</v>
      </c>
      <c r="W5815" s="6">
        <v>8.69</v>
      </c>
      <c r="X5815" s="6">
        <v>5</v>
      </c>
      <c r="Y5815" s="6">
        <v>6.8</v>
      </c>
      <c r="Z5815" s="6"/>
      <c r="AA5815" s="9" t="s">
        <v>1</v>
      </c>
      <c r="AB5815" s="4">
        <v>1316.25</v>
      </c>
      <c r="AC5815" s="3">
        <v>6.5</v>
      </c>
      <c r="AD5815" s="3">
        <v>94.26</v>
      </c>
      <c r="AE5815" s="19">
        <f t="shared" si="90"/>
        <v>65.541994400000007</v>
      </c>
      <c r="AF5815" s="29">
        <v>38.799999999999997</v>
      </c>
      <c r="AG5815" s="29">
        <v>38.799999999999997</v>
      </c>
      <c r="AI5815" s="9" t="s">
        <v>9</v>
      </c>
    </row>
    <row r="5816" spans="1:35">
      <c r="A5816" s="7" t="s">
        <v>2966</v>
      </c>
      <c r="B5816" s="29">
        <v>23</v>
      </c>
      <c r="C5816" s="29">
        <v>93</v>
      </c>
      <c r="D5816" s="28">
        <v>86.030214724171501</v>
      </c>
      <c r="E5816" s="22">
        <v>6.5</v>
      </c>
      <c r="F5816" s="22">
        <v>270</v>
      </c>
      <c r="G5816" s="22">
        <v>361</v>
      </c>
      <c r="H5816" s="22">
        <v>5</v>
      </c>
      <c r="I5816" s="22">
        <v>361</v>
      </c>
      <c r="J5816" s="32">
        <v>6</v>
      </c>
      <c r="K5816" s="32">
        <v>6</v>
      </c>
      <c r="L5816" s="22">
        <v>257.28249999999997</v>
      </c>
      <c r="M5816" s="4">
        <v>7.4614000000000003</v>
      </c>
      <c r="N5816" s="4">
        <v>9.4291599999999995</v>
      </c>
      <c r="O5816" s="4">
        <v>62.281739999999999</v>
      </c>
      <c r="P5816" s="4">
        <v>181.66771999999997</v>
      </c>
      <c r="Q5816" s="4">
        <v>12.112630000000001</v>
      </c>
      <c r="R5816" s="21">
        <v>131.807637</v>
      </c>
      <c r="S5816" s="20">
        <v>301.950512</v>
      </c>
      <c r="T5816" s="20">
        <v>189.35298499999999</v>
      </c>
      <c r="U5816" s="20">
        <v>78.451003</v>
      </c>
      <c r="V5816" s="4">
        <v>186.89648011629114</v>
      </c>
      <c r="W5816" s="6">
        <v>13.54</v>
      </c>
      <c r="X5816" s="6">
        <v>5</v>
      </c>
      <c r="Y5816" s="6">
        <v>2.8</v>
      </c>
      <c r="Z5816" s="6"/>
      <c r="AA5816" s="9" t="s">
        <v>1</v>
      </c>
      <c r="AB5816" s="4">
        <v>1212.75</v>
      </c>
      <c r="AC5816" s="3">
        <v>12</v>
      </c>
      <c r="AD5816" s="3">
        <v>85.35</v>
      </c>
      <c r="AE5816" s="19">
        <f t="shared" si="90"/>
        <v>54.590530000000001</v>
      </c>
      <c r="AF5816" s="29">
        <v>12</v>
      </c>
      <c r="AG5816" s="29">
        <v>12</v>
      </c>
      <c r="AI5816" s="9" t="s">
        <v>9</v>
      </c>
    </row>
    <row r="5817" spans="1:35">
      <c r="A5817" s="7" t="s">
        <v>2965</v>
      </c>
      <c r="B5817" s="29">
        <v>19</v>
      </c>
      <c r="C5817" s="29">
        <v>64</v>
      </c>
      <c r="D5817" s="28">
        <v>91.196409730573876</v>
      </c>
      <c r="E5817" s="22">
        <v>0.5</v>
      </c>
      <c r="F5817" s="22">
        <v>204</v>
      </c>
      <c r="G5817" s="22">
        <v>445</v>
      </c>
      <c r="H5817" s="22">
        <v>5</v>
      </c>
      <c r="I5817" s="22">
        <v>445</v>
      </c>
      <c r="J5817" s="32">
        <v>4</v>
      </c>
      <c r="K5817" s="32">
        <v>4</v>
      </c>
      <c r="L5817" s="22">
        <v>280.005</v>
      </c>
      <c r="M5817" s="4">
        <v>112.73407</v>
      </c>
      <c r="N5817" s="4">
        <v>114.62736000000001</v>
      </c>
      <c r="O5817" s="4">
        <v>35.261360000000003</v>
      </c>
      <c r="P5817" s="4">
        <v>174.05404000000001</v>
      </c>
      <c r="Q5817" s="4">
        <v>5.9294700000000002</v>
      </c>
      <c r="R5817" s="21">
        <v>138.88422399999999</v>
      </c>
      <c r="S5817" s="20">
        <v>289.48622699999999</v>
      </c>
      <c r="T5817" s="20">
        <v>162.801219</v>
      </c>
      <c r="U5817" s="20">
        <v>54.439953000000003</v>
      </c>
      <c r="V5817" s="4">
        <v>162.75440605638707</v>
      </c>
      <c r="W5817" s="6">
        <v>12.08</v>
      </c>
      <c r="X5817" s="6">
        <v>2</v>
      </c>
      <c r="Y5817" s="6">
        <v>2.2000000000000002</v>
      </c>
      <c r="Z5817" s="6"/>
      <c r="AA5817" s="9" t="s">
        <v>1</v>
      </c>
      <c r="AB5817" s="4">
        <v>1120.5</v>
      </c>
      <c r="AC5817" s="3">
        <v>10.5</v>
      </c>
      <c r="AD5817" s="3">
        <v>82.01</v>
      </c>
      <c r="AE5817" s="19">
        <f t="shared" si="90"/>
        <v>88.521259999999998</v>
      </c>
      <c r="AF5817" s="29">
        <v>12.1</v>
      </c>
      <c r="AG5817" s="29">
        <v>12.1</v>
      </c>
      <c r="AI5817" s="9" t="s">
        <v>9</v>
      </c>
    </row>
    <row r="5818" spans="1:35">
      <c r="A5818" s="7" t="s">
        <v>2964</v>
      </c>
      <c r="B5818" s="29">
        <v>14</v>
      </c>
      <c r="C5818" s="29">
        <v>31</v>
      </c>
      <c r="D5818" s="28">
        <v>92.836897202153509</v>
      </c>
      <c r="E5818" s="22">
        <v>1.2</v>
      </c>
      <c r="F5818" s="22">
        <v>262</v>
      </c>
      <c r="G5818" s="22">
        <v>539</v>
      </c>
      <c r="H5818" s="22">
        <v>6</v>
      </c>
      <c r="I5818" s="22">
        <v>539</v>
      </c>
      <c r="J5818" s="32">
        <v>4</v>
      </c>
      <c r="K5818" s="32">
        <v>4</v>
      </c>
      <c r="L5818" s="22">
        <v>240.34999999999997</v>
      </c>
      <c r="M5818" s="4">
        <v>62.381423000000005</v>
      </c>
      <c r="N5818" s="4">
        <v>64.245033000000006</v>
      </c>
      <c r="O5818" s="4">
        <v>97.025220000000004</v>
      </c>
      <c r="P5818" s="4">
        <v>153.79443999999998</v>
      </c>
      <c r="Q5818" s="4">
        <v>4.7527200000000001</v>
      </c>
      <c r="R5818" s="21">
        <v>145.090306</v>
      </c>
      <c r="S5818" s="20">
        <v>287.09552000000002</v>
      </c>
      <c r="T5818" s="20">
        <v>182.713515</v>
      </c>
      <c r="U5818" s="20">
        <v>39.873365999999997</v>
      </c>
      <c r="V5818" s="4">
        <v>121.42644876739878</v>
      </c>
      <c r="W5818" s="6">
        <v>7.96</v>
      </c>
      <c r="X5818" s="6">
        <v>2</v>
      </c>
      <c r="Y5818" s="6">
        <v>2.2999999999999998</v>
      </c>
      <c r="Z5818" s="6"/>
      <c r="AA5818" s="9" t="s">
        <v>1</v>
      </c>
      <c r="AB5818" s="4">
        <v>1146.9166666666667</v>
      </c>
      <c r="AC5818" s="3">
        <v>6</v>
      </c>
      <c r="AD5818" s="3">
        <v>152.94999999999999</v>
      </c>
      <c r="AE5818" s="19">
        <f t="shared" si="90"/>
        <v>76.439767199999991</v>
      </c>
      <c r="AF5818" s="29">
        <v>8.5</v>
      </c>
      <c r="AG5818" s="29">
        <v>8.5</v>
      </c>
      <c r="AI5818" s="9" t="s">
        <v>9</v>
      </c>
    </row>
    <row r="5819" spans="1:35">
      <c r="A5819" s="7" t="s">
        <v>2963</v>
      </c>
      <c r="B5819" s="29">
        <v>6</v>
      </c>
      <c r="C5819" s="29">
        <v>22</v>
      </c>
      <c r="D5819" s="28">
        <v>97.121411799300134</v>
      </c>
      <c r="E5819" s="22">
        <v>1</v>
      </c>
      <c r="F5819" s="22">
        <v>242</v>
      </c>
      <c r="G5819" s="22">
        <v>619</v>
      </c>
      <c r="H5819" s="22">
        <v>9</v>
      </c>
      <c r="I5819" s="22">
        <v>619</v>
      </c>
      <c r="J5819" s="32">
        <v>0</v>
      </c>
      <c r="K5819" s="32">
        <v>0</v>
      </c>
      <c r="L5819" s="22">
        <v>259.33249999999998</v>
      </c>
      <c r="M5819" s="4">
        <v>117.03209680000001</v>
      </c>
      <c r="N5819" s="4">
        <v>118.8935268</v>
      </c>
      <c r="O5819" s="4">
        <v>194.67205999999999</v>
      </c>
      <c r="P5819" s="4">
        <v>157.51033999999999</v>
      </c>
      <c r="Q5819" s="4">
        <v>4.1429599999999995</v>
      </c>
      <c r="R5819" s="21">
        <v>150.296053</v>
      </c>
      <c r="S5819" s="20">
        <v>272.89004299999999</v>
      </c>
      <c r="T5819" s="20">
        <v>153.51428799999999</v>
      </c>
      <c r="U5819" s="20">
        <v>19.274595999999999</v>
      </c>
      <c r="V5819" s="4">
        <v>87.054682309230301</v>
      </c>
      <c r="W5819" s="6">
        <v>8.67</v>
      </c>
      <c r="X5819" s="6">
        <v>2</v>
      </c>
      <c r="Y5819" s="6">
        <v>2.8</v>
      </c>
      <c r="Z5819" s="6"/>
      <c r="AA5819" s="9" t="s">
        <v>1</v>
      </c>
      <c r="AB5819" s="4">
        <v>1155.25</v>
      </c>
      <c r="AC5819" s="3">
        <v>4.25</v>
      </c>
      <c r="AD5819" s="3">
        <v>171.55</v>
      </c>
      <c r="AE5819" s="19">
        <f t="shared" si="90"/>
        <v>118.45019672000001</v>
      </c>
      <c r="AF5819" s="29">
        <v>2.5</v>
      </c>
      <c r="AG5819" s="29">
        <v>2.5</v>
      </c>
      <c r="AI5819" s="9" t="s">
        <v>9</v>
      </c>
    </row>
    <row r="5820" spans="1:35">
      <c r="A5820" s="7" t="s">
        <v>2962</v>
      </c>
      <c r="B5820" s="29">
        <v>5</v>
      </c>
      <c r="C5820" s="29">
        <v>16</v>
      </c>
      <c r="D5820" s="28">
        <v>109.35960529912649</v>
      </c>
      <c r="E5820" s="22">
        <v>1.2</v>
      </c>
      <c r="F5820" s="22">
        <v>172</v>
      </c>
      <c r="G5820" s="22">
        <v>666</v>
      </c>
      <c r="H5820" s="22">
        <v>12</v>
      </c>
      <c r="I5820" s="22">
        <v>666</v>
      </c>
      <c r="J5820" s="32">
        <v>0</v>
      </c>
      <c r="K5820" s="32">
        <v>0</v>
      </c>
      <c r="L5820" s="22">
        <v>235.70000000000002</v>
      </c>
      <c r="M5820" s="4">
        <v>112.44138000000001</v>
      </c>
      <c r="N5820" s="4">
        <v>114.33770000000001</v>
      </c>
      <c r="O5820" s="4">
        <v>224.88082</v>
      </c>
      <c r="P5820" s="4">
        <v>173.8175</v>
      </c>
      <c r="Q5820" s="4">
        <v>5.8422300000000007</v>
      </c>
      <c r="R5820" s="21">
        <v>156.531036</v>
      </c>
      <c r="S5820" s="20">
        <v>268.883307</v>
      </c>
      <c r="T5820" s="20">
        <v>135.54594</v>
      </c>
      <c r="U5820" s="20">
        <v>4.5877840000000001</v>
      </c>
      <c r="V5820" s="4">
        <v>76.620396063000584</v>
      </c>
      <c r="W5820" s="6">
        <v>12.4</v>
      </c>
      <c r="X5820" s="6">
        <v>1</v>
      </c>
      <c r="Y5820" s="6">
        <v>1.6</v>
      </c>
      <c r="Z5820" s="6"/>
      <c r="AA5820" s="9" t="s">
        <v>1</v>
      </c>
      <c r="AB5820" s="4">
        <v>1114.75</v>
      </c>
      <c r="AC5820" s="3">
        <v>4.25</v>
      </c>
      <c r="AD5820" s="3">
        <v>174.79</v>
      </c>
      <c r="AE5820" s="19">
        <f t="shared" si="90"/>
        <v>126.263926</v>
      </c>
      <c r="AF5820" s="29">
        <v>3.2</v>
      </c>
      <c r="AG5820" s="29">
        <v>3.2</v>
      </c>
      <c r="AI5820" s="9" t="s">
        <v>9</v>
      </c>
    </row>
    <row r="5821" spans="1:35">
      <c r="A5821" s="7" t="s">
        <v>2961</v>
      </c>
      <c r="B5821" s="29">
        <v>7</v>
      </c>
      <c r="C5821" s="29">
        <v>50</v>
      </c>
      <c r="D5821" s="28">
        <v>111.4797610751455</v>
      </c>
      <c r="E5821" s="22">
        <v>0.7</v>
      </c>
      <c r="F5821" s="22">
        <v>192</v>
      </c>
      <c r="G5821" s="22">
        <v>390</v>
      </c>
      <c r="H5821" s="22">
        <v>17</v>
      </c>
      <c r="I5821" s="22">
        <v>390</v>
      </c>
      <c r="J5821" s="32">
        <v>0</v>
      </c>
      <c r="K5821" s="32">
        <v>0</v>
      </c>
      <c r="L5821" s="22">
        <v>240.54000000000002</v>
      </c>
      <c r="M5821" s="4">
        <v>118.418914</v>
      </c>
      <c r="N5821" s="4">
        <v>120.202894</v>
      </c>
      <c r="O5821" s="4">
        <v>273.30804000000001</v>
      </c>
      <c r="P5821" s="4">
        <v>147.65571999999997</v>
      </c>
      <c r="Q5821" s="4">
        <v>5.1295000000000002</v>
      </c>
      <c r="R5821" s="21">
        <v>155.79193100000001</v>
      </c>
      <c r="S5821" s="20">
        <v>240.92291599999999</v>
      </c>
      <c r="T5821" s="20">
        <v>143.86222100000001</v>
      </c>
      <c r="U5821" s="20">
        <v>7.0566370000000003</v>
      </c>
      <c r="V5821" s="4">
        <v>73.449191419538607</v>
      </c>
      <c r="W5821" s="6">
        <v>14.31</v>
      </c>
      <c r="X5821" s="6">
        <v>1</v>
      </c>
      <c r="Y5821" s="6">
        <v>0.1</v>
      </c>
      <c r="Z5821" s="6"/>
      <c r="AA5821" s="9" t="s">
        <v>1</v>
      </c>
      <c r="AB5821" s="4">
        <v>1050</v>
      </c>
      <c r="AC5821" s="3">
        <v>0</v>
      </c>
      <c r="AD5821" s="3">
        <v>179.67</v>
      </c>
      <c r="AE5821" s="19">
        <f t="shared" si="90"/>
        <v>132.9430136</v>
      </c>
      <c r="AF5821" s="29">
        <v>18.8</v>
      </c>
      <c r="AG5821" s="29">
        <v>18.8</v>
      </c>
      <c r="AI5821" s="9" t="s">
        <v>9</v>
      </c>
    </row>
    <row r="5822" spans="1:35">
      <c r="A5822" s="7" t="s">
        <v>2960</v>
      </c>
      <c r="B5822" s="29">
        <v>6</v>
      </c>
      <c r="C5822" s="29">
        <v>211</v>
      </c>
      <c r="D5822" s="28">
        <v>117.6553767137577</v>
      </c>
      <c r="E5822" s="22">
        <v>0.6</v>
      </c>
      <c r="F5822" s="22">
        <v>206</v>
      </c>
      <c r="G5822" s="22">
        <v>387</v>
      </c>
      <c r="H5822" s="22">
        <v>18</v>
      </c>
      <c r="I5822" s="22">
        <v>387</v>
      </c>
      <c r="J5822" s="32">
        <v>0</v>
      </c>
      <c r="K5822" s="32">
        <v>0</v>
      </c>
      <c r="L5822" s="22">
        <v>256.45499999999998</v>
      </c>
      <c r="M5822" s="4">
        <v>118.00086</v>
      </c>
      <c r="N5822" s="4">
        <v>119.76743999999999</v>
      </c>
      <c r="O5822" s="4">
        <v>281.06916000000001</v>
      </c>
      <c r="P5822" s="4">
        <v>177.95931999999999</v>
      </c>
      <c r="Q5822" s="4">
        <v>10.726659999999999</v>
      </c>
      <c r="R5822" s="21">
        <v>152.062682</v>
      </c>
      <c r="S5822" s="20">
        <v>233.89140699999999</v>
      </c>
      <c r="T5822" s="20">
        <v>128.741198</v>
      </c>
      <c r="U5822" s="20">
        <v>11.335483</v>
      </c>
      <c r="V5822" s="4">
        <v>75.699723747156781</v>
      </c>
      <c r="W5822" s="6">
        <v>11.71</v>
      </c>
      <c r="X5822" s="6">
        <v>0</v>
      </c>
      <c r="Y5822" s="6">
        <v>0.1</v>
      </c>
      <c r="Z5822" s="6"/>
      <c r="AA5822" s="9" t="s">
        <v>1</v>
      </c>
      <c r="AB5822" s="4">
        <v>979.58333333333337</v>
      </c>
      <c r="AC5822" s="3">
        <v>0</v>
      </c>
      <c r="AD5822" s="3">
        <v>182.06</v>
      </c>
      <c r="AE5822" s="19">
        <f t="shared" si="90"/>
        <v>141.50468799999999</v>
      </c>
      <c r="AF5822" s="29">
        <v>151</v>
      </c>
      <c r="AG5822" s="29">
        <v>151</v>
      </c>
      <c r="AI5822" s="9" t="s">
        <v>9</v>
      </c>
    </row>
    <row r="5823" spans="1:35">
      <c r="A5823" s="7" t="s">
        <v>2959</v>
      </c>
      <c r="B5823" s="29">
        <v>5</v>
      </c>
      <c r="C5823" s="29">
        <v>311</v>
      </c>
      <c r="D5823" s="28">
        <v>113.10113638567721</v>
      </c>
      <c r="E5823" s="22">
        <v>2.2999999999999998</v>
      </c>
      <c r="F5823" s="22">
        <v>211</v>
      </c>
      <c r="G5823" s="22">
        <v>413</v>
      </c>
      <c r="H5823" s="22">
        <v>17</v>
      </c>
      <c r="I5823" s="22">
        <v>413</v>
      </c>
      <c r="J5823" s="32">
        <v>1</v>
      </c>
      <c r="K5823" s="32">
        <v>1</v>
      </c>
      <c r="L5823" s="22">
        <v>282.52</v>
      </c>
      <c r="M5823" s="4">
        <v>111.77076000000001</v>
      </c>
      <c r="N5823" s="4">
        <v>113.58087</v>
      </c>
      <c r="O5823" s="4">
        <v>269.37051999999994</v>
      </c>
      <c r="P5823" s="4">
        <v>174.81508000000002</v>
      </c>
      <c r="Q5823" s="4">
        <v>9.0313700000000008</v>
      </c>
      <c r="R5823" s="21">
        <v>153.355221</v>
      </c>
      <c r="S5823" s="20">
        <v>246.56145900000001</v>
      </c>
      <c r="T5823" s="20">
        <v>108.40963499999999</v>
      </c>
      <c r="U5823" s="20">
        <v>17.520235</v>
      </c>
      <c r="V5823" s="4">
        <v>66.697594436684085</v>
      </c>
      <c r="W5823" s="6">
        <v>11.24</v>
      </c>
      <c r="X5823" s="6">
        <v>0</v>
      </c>
      <c r="Y5823" s="6">
        <v>0.7</v>
      </c>
      <c r="Z5823" s="6"/>
      <c r="AA5823" s="9" t="s">
        <v>1</v>
      </c>
      <c r="AB5823" s="4">
        <v>927.75</v>
      </c>
      <c r="AC5823" s="3">
        <v>0</v>
      </c>
      <c r="AD5823" s="3">
        <v>183.74</v>
      </c>
      <c r="AE5823" s="19">
        <f t="shared" si="90"/>
        <v>135.71372</v>
      </c>
      <c r="AF5823" s="29">
        <v>222</v>
      </c>
      <c r="AG5823" s="29">
        <v>222</v>
      </c>
      <c r="AI5823" s="9" t="s">
        <v>9</v>
      </c>
    </row>
    <row r="5824" spans="1:35">
      <c r="A5824" s="7" t="s">
        <v>2958</v>
      </c>
      <c r="B5824" s="29">
        <v>4</v>
      </c>
      <c r="C5824" s="29">
        <v>359</v>
      </c>
      <c r="D5824" s="28">
        <v>114.29360348323409</v>
      </c>
      <c r="E5824" s="22">
        <v>6.1</v>
      </c>
      <c r="F5824" s="22">
        <v>197</v>
      </c>
      <c r="G5824" s="22">
        <v>482</v>
      </c>
      <c r="H5824" s="22">
        <v>16</v>
      </c>
      <c r="I5824" s="22">
        <v>482</v>
      </c>
      <c r="J5824" s="32">
        <v>1</v>
      </c>
      <c r="K5824" s="32">
        <v>1</v>
      </c>
      <c r="L5824" s="22">
        <v>338.83749999999998</v>
      </c>
      <c r="M5824" s="4">
        <v>113.90188000000001</v>
      </c>
      <c r="N5824" s="4">
        <v>115.55189000000001</v>
      </c>
      <c r="O5824" s="4">
        <v>249.5992</v>
      </c>
      <c r="P5824" s="4">
        <v>180.72816</v>
      </c>
      <c r="Q5824" s="4">
        <v>8.1651100000000003</v>
      </c>
      <c r="R5824" s="21">
        <v>174.095134</v>
      </c>
      <c r="S5824" s="20">
        <v>270.43347399999999</v>
      </c>
      <c r="T5824" s="20">
        <v>101.733091</v>
      </c>
      <c r="U5824" s="20">
        <v>21.879175</v>
      </c>
      <c r="V5824" s="4">
        <v>55.444932798593207</v>
      </c>
      <c r="W5824" s="6">
        <v>12.23</v>
      </c>
      <c r="X5824" s="6">
        <v>0</v>
      </c>
      <c r="Y5824" s="6">
        <v>0.4</v>
      </c>
      <c r="Z5824" s="6"/>
      <c r="AA5824" s="9" t="s">
        <v>1</v>
      </c>
      <c r="AB5824" s="4">
        <v>868.75</v>
      </c>
      <c r="AC5824" s="3">
        <v>0</v>
      </c>
      <c r="AD5824" s="3">
        <v>183.74</v>
      </c>
      <c r="AE5824" s="19">
        <f t="shared" si="90"/>
        <v>133.58924800000003</v>
      </c>
      <c r="AF5824" s="29">
        <v>250.1</v>
      </c>
      <c r="AG5824" s="29">
        <v>250.1</v>
      </c>
      <c r="AI5824" s="9" t="s">
        <v>9</v>
      </c>
    </row>
    <row r="5825" spans="1:35">
      <c r="A5825" s="7" t="s">
        <v>2957</v>
      </c>
      <c r="B5825" s="29">
        <v>7</v>
      </c>
      <c r="C5825" s="29">
        <v>465</v>
      </c>
      <c r="D5825" s="28">
        <v>113.18796226844961</v>
      </c>
      <c r="E5825" s="22">
        <v>16.600000000000001</v>
      </c>
      <c r="F5825" s="22">
        <v>229</v>
      </c>
      <c r="G5825" s="22">
        <v>587</v>
      </c>
      <c r="H5825" s="22">
        <v>16</v>
      </c>
      <c r="I5825" s="22">
        <v>587</v>
      </c>
      <c r="J5825" s="32">
        <v>7</v>
      </c>
      <c r="K5825" s="32">
        <v>7</v>
      </c>
      <c r="L5825" s="22">
        <v>364.94749999999999</v>
      </c>
      <c r="M5825" s="4">
        <v>107.95135999999999</v>
      </c>
      <c r="N5825" s="4">
        <v>109.24159</v>
      </c>
      <c r="O5825" s="4">
        <v>239.56441999999998</v>
      </c>
      <c r="P5825" s="4">
        <v>162.09298000000001</v>
      </c>
      <c r="Q5825" s="4">
        <v>4.1609400000000001</v>
      </c>
      <c r="R5825" s="21">
        <v>164.52463499999999</v>
      </c>
      <c r="S5825" s="20">
        <v>243.93050099999999</v>
      </c>
      <c r="T5825" s="20">
        <v>88.136480000000006</v>
      </c>
      <c r="U5825" s="20">
        <v>34.508257</v>
      </c>
      <c r="V5825" s="4">
        <v>49.920898903530414</v>
      </c>
      <c r="W5825" s="6">
        <v>12.27</v>
      </c>
      <c r="X5825" s="6">
        <v>0</v>
      </c>
      <c r="Y5825" s="6">
        <v>0.2</v>
      </c>
      <c r="Z5825" s="6"/>
      <c r="AA5825" s="9" t="s">
        <v>1</v>
      </c>
      <c r="AB5825" s="4">
        <v>852.41666666666663</v>
      </c>
      <c r="AC5825" s="3">
        <v>1.25</v>
      </c>
      <c r="AD5825" s="3">
        <v>183.88</v>
      </c>
      <c r="AE5825" s="19">
        <f t="shared" si="90"/>
        <v>124.60225799999998</v>
      </c>
      <c r="AF5825" s="29">
        <v>285.3</v>
      </c>
      <c r="AG5825" s="29">
        <v>285.3</v>
      </c>
      <c r="AI5825" s="9" t="s">
        <v>9</v>
      </c>
    </row>
    <row r="5826" spans="1:35">
      <c r="A5826" s="7" t="s">
        <v>2956</v>
      </c>
      <c r="B5826" s="29">
        <v>11</v>
      </c>
      <c r="C5826" s="29">
        <v>565</v>
      </c>
      <c r="D5826" s="28">
        <v>117.6234772941407</v>
      </c>
      <c r="E5826" s="22">
        <v>8.8000000000000007</v>
      </c>
      <c r="F5826" s="22">
        <v>252</v>
      </c>
      <c r="G5826" s="22">
        <v>693</v>
      </c>
      <c r="H5826" s="22">
        <v>14</v>
      </c>
      <c r="I5826" s="22">
        <v>693</v>
      </c>
      <c r="J5826" s="32">
        <v>32</v>
      </c>
      <c r="K5826" s="32">
        <v>32</v>
      </c>
      <c r="L5826" s="22">
        <v>366.27499999999998</v>
      </c>
      <c r="M5826" s="4">
        <v>99.9465</v>
      </c>
      <c r="N5826" s="4">
        <v>101.12869000000001</v>
      </c>
      <c r="O5826" s="4">
        <v>207.49415999999999</v>
      </c>
      <c r="P5826" s="4">
        <v>171.62714000000003</v>
      </c>
      <c r="Q5826" s="4">
        <v>3.5332699999999999</v>
      </c>
      <c r="R5826" s="21">
        <v>169.274552</v>
      </c>
      <c r="S5826" s="20">
        <v>244.77912000000001</v>
      </c>
      <c r="T5826" s="20">
        <v>81.642171000000005</v>
      </c>
      <c r="U5826" s="20">
        <v>46.187806999999999</v>
      </c>
      <c r="V5826" s="4">
        <v>45.931318868207292</v>
      </c>
      <c r="W5826" s="6">
        <v>5.23</v>
      </c>
      <c r="X5826" s="6">
        <v>0</v>
      </c>
      <c r="Y5826" s="6">
        <v>0.2</v>
      </c>
      <c r="Z5826" s="6"/>
      <c r="AA5826" s="9" t="s">
        <v>1</v>
      </c>
      <c r="AB5826" s="4">
        <v>872.16666666666663</v>
      </c>
      <c r="AC5826" s="3">
        <v>1</v>
      </c>
      <c r="AD5826" s="3">
        <v>183.8</v>
      </c>
      <c r="AE5826" s="19">
        <f t="shared" si="90"/>
        <v>116.74595200000002</v>
      </c>
      <c r="AF5826" s="29">
        <v>337.2</v>
      </c>
      <c r="AG5826" s="29">
        <v>337.2</v>
      </c>
      <c r="AI5826" s="9" t="s">
        <v>9</v>
      </c>
    </row>
    <row r="5827" spans="1:35">
      <c r="A5827" s="7" t="s">
        <v>2955</v>
      </c>
      <c r="B5827" s="29">
        <v>19</v>
      </c>
      <c r="C5827" s="29">
        <v>651</v>
      </c>
      <c r="D5827" s="28">
        <v>114.78274692329288</v>
      </c>
      <c r="E5827" s="22">
        <v>7.9</v>
      </c>
      <c r="F5827" s="22">
        <v>367</v>
      </c>
      <c r="G5827" s="22">
        <v>770</v>
      </c>
      <c r="H5827" s="22">
        <v>11</v>
      </c>
      <c r="I5827" s="22">
        <v>770</v>
      </c>
      <c r="J5827" s="32">
        <v>60</v>
      </c>
      <c r="K5827" s="32">
        <v>60</v>
      </c>
      <c r="L5827" s="22">
        <v>366.75</v>
      </c>
      <c r="M5827" s="4">
        <v>105.34456</v>
      </c>
      <c r="N5827" s="4">
        <v>106.48062</v>
      </c>
      <c r="O5827" s="4">
        <v>182.98126000000002</v>
      </c>
      <c r="P5827" s="4">
        <v>197.31633999999997</v>
      </c>
      <c r="Q5827" s="4">
        <v>4.7581899999999999</v>
      </c>
      <c r="R5827" s="21">
        <v>176.61062999999999</v>
      </c>
      <c r="S5827" s="20">
        <v>272.56046400000002</v>
      </c>
      <c r="T5827" s="20">
        <v>69.056650000000005</v>
      </c>
      <c r="U5827" s="20">
        <v>57.137531000000003</v>
      </c>
      <c r="V5827" s="4">
        <v>43.476192692623826</v>
      </c>
      <c r="W5827" s="6">
        <v>6.71</v>
      </c>
      <c r="X5827" s="6">
        <v>0</v>
      </c>
      <c r="Y5827" s="6">
        <v>0.2</v>
      </c>
      <c r="Z5827" s="6"/>
      <c r="AA5827" s="9" t="s">
        <v>1</v>
      </c>
      <c r="AB5827" s="4">
        <v>836.08333333333337</v>
      </c>
      <c r="AC5827" s="3">
        <v>7.25</v>
      </c>
      <c r="AD5827" s="3">
        <v>183.62</v>
      </c>
      <c r="AE5827" s="19">
        <f t="shared" si="90"/>
        <v>119.37619399999998</v>
      </c>
      <c r="AF5827" s="29">
        <v>374</v>
      </c>
      <c r="AG5827" s="29">
        <v>374</v>
      </c>
      <c r="AI5827" s="9" t="s">
        <v>9</v>
      </c>
    </row>
    <row r="5828" spans="1:35">
      <c r="A5828" s="7" t="s">
        <v>2954</v>
      </c>
      <c r="B5828" s="29">
        <v>12</v>
      </c>
      <c r="C5828" s="29">
        <v>649</v>
      </c>
      <c r="D5828" s="28">
        <v>113.38671204527944</v>
      </c>
      <c r="E5828" s="22">
        <v>11.4</v>
      </c>
      <c r="F5828" s="22">
        <v>449</v>
      </c>
      <c r="G5828" s="22">
        <v>857</v>
      </c>
      <c r="H5828" s="22">
        <v>10</v>
      </c>
      <c r="I5828" s="22">
        <v>857</v>
      </c>
      <c r="J5828" s="32">
        <v>60</v>
      </c>
      <c r="K5828" s="32">
        <v>60</v>
      </c>
      <c r="L5828" s="22">
        <v>392.57749999999999</v>
      </c>
      <c r="M5828" s="4">
        <v>103.02644000000001</v>
      </c>
      <c r="N5828" s="4">
        <v>104.11422000000002</v>
      </c>
      <c r="O5828" s="4">
        <v>151.79779599999998</v>
      </c>
      <c r="P5828" s="4">
        <v>167.24724000000001</v>
      </c>
      <c r="Q5828" s="4">
        <v>4.953678</v>
      </c>
      <c r="R5828" s="21">
        <v>170.531679</v>
      </c>
      <c r="S5828" s="20">
        <v>257.40757200000002</v>
      </c>
      <c r="T5828" s="20">
        <v>64.909107000000006</v>
      </c>
      <c r="U5828" s="20">
        <v>53.161110999999998</v>
      </c>
      <c r="V5828" s="4">
        <v>41.12336344102301</v>
      </c>
      <c r="W5828" s="6">
        <v>6.57</v>
      </c>
      <c r="X5828" s="6">
        <v>0</v>
      </c>
      <c r="Y5828" s="6">
        <v>0.2</v>
      </c>
      <c r="Z5828" s="6"/>
      <c r="AA5828" s="9" t="s">
        <v>1</v>
      </c>
      <c r="AB5828" s="4">
        <v>806.33333333333337</v>
      </c>
      <c r="AC5828" s="3">
        <v>32.25</v>
      </c>
      <c r="AD5828" s="3">
        <v>183.68</v>
      </c>
      <c r="AE5828" s="19">
        <f t="shared" si="90"/>
        <v>106.2278748</v>
      </c>
      <c r="AF5828" s="29">
        <v>351.1</v>
      </c>
      <c r="AG5828" s="29">
        <v>351.1</v>
      </c>
      <c r="AI5828" s="9" t="s">
        <v>9</v>
      </c>
    </row>
    <row r="5829" spans="1:35">
      <c r="A5829" s="7" t="s">
        <v>2953</v>
      </c>
      <c r="B5829" s="29">
        <v>15</v>
      </c>
      <c r="C5829" s="29">
        <v>649</v>
      </c>
      <c r="D5829" s="28">
        <v>116.9372294478905</v>
      </c>
      <c r="E5829" s="22">
        <v>24.4</v>
      </c>
      <c r="F5829" s="22">
        <v>577</v>
      </c>
      <c r="G5829" s="22">
        <v>965</v>
      </c>
      <c r="H5829" s="22">
        <v>10</v>
      </c>
      <c r="I5829" s="22">
        <v>965</v>
      </c>
      <c r="J5829" s="32">
        <v>60</v>
      </c>
      <c r="K5829" s="32">
        <v>60</v>
      </c>
      <c r="L5829" s="22">
        <v>412.63249999999999</v>
      </c>
      <c r="M5829" s="4">
        <v>86.459919999999997</v>
      </c>
      <c r="N5829" s="4">
        <v>87.058999999999997</v>
      </c>
      <c r="O5829" s="4">
        <v>141.95579600000002</v>
      </c>
      <c r="P5829" s="4">
        <v>141.81106</v>
      </c>
      <c r="Q5829" s="4">
        <v>3.2669779999999999</v>
      </c>
      <c r="R5829" s="21">
        <v>160.70293000000001</v>
      </c>
      <c r="S5829" s="20">
        <v>242.58551800000001</v>
      </c>
      <c r="T5829" s="20">
        <v>81.224310000000003</v>
      </c>
      <c r="U5829" s="20">
        <v>49.629964999999999</v>
      </c>
      <c r="V5829" s="4">
        <v>40.407284973144499</v>
      </c>
      <c r="W5829" s="6">
        <v>5.92</v>
      </c>
      <c r="X5829" s="6">
        <v>0</v>
      </c>
      <c r="Y5829" s="6">
        <v>0.2</v>
      </c>
      <c r="Z5829" s="6"/>
      <c r="AA5829" s="9" t="s">
        <v>1</v>
      </c>
      <c r="AB5829" s="4">
        <v>803.41666666666663</v>
      </c>
      <c r="AC5829" s="3">
        <v>60</v>
      </c>
      <c r="AD5829" s="3">
        <v>183.21</v>
      </c>
      <c r="AE5829" s="19">
        <f t="shared" si="90"/>
        <v>92.110550799999999</v>
      </c>
      <c r="AF5829" s="29">
        <v>350.2</v>
      </c>
      <c r="AG5829" s="29">
        <v>350.2</v>
      </c>
      <c r="AI5829" s="9" t="s">
        <v>9</v>
      </c>
    </row>
    <row r="5830" spans="1:35">
      <c r="A5830" s="7" t="s">
        <v>2952</v>
      </c>
      <c r="B5830" s="29">
        <v>16</v>
      </c>
      <c r="C5830" s="29">
        <v>668</v>
      </c>
      <c r="D5830" s="28">
        <v>108.0390059812791</v>
      </c>
      <c r="E5830" s="22">
        <v>39.799999999999997</v>
      </c>
      <c r="F5830" s="22">
        <v>704</v>
      </c>
      <c r="G5830" s="22">
        <v>1068</v>
      </c>
      <c r="H5830" s="22">
        <v>11</v>
      </c>
      <c r="I5830" s="22">
        <v>1068</v>
      </c>
      <c r="J5830" s="32">
        <v>60</v>
      </c>
      <c r="K5830" s="32">
        <v>60</v>
      </c>
      <c r="L5830" s="22">
        <v>424.61249999999995</v>
      </c>
      <c r="M5830" s="4">
        <v>77.45026</v>
      </c>
      <c r="N5830" s="4">
        <v>78.351759999999999</v>
      </c>
      <c r="O5830" s="4">
        <v>126.41304000000001</v>
      </c>
      <c r="P5830" s="4">
        <v>118.38157999999999</v>
      </c>
      <c r="Q5830" s="4">
        <v>3.0205199999999999</v>
      </c>
      <c r="R5830" s="21">
        <v>151.58851100000001</v>
      </c>
      <c r="S5830" s="20">
        <v>192.83944600000001</v>
      </c>
      <c r="T5830" s="20">
        <v>78.672065000000003</v>
      </c>
      <c r="U5830" s="20">
        <v>44.378126000000002</v>
      </c>
      <c r="V5830" s="4">
        <v>38.36134649349161</v>
      </c>
      <c r="W5830" s="6">
        <v>5.04</v>
      </c>
      <c r="X5830" s="6">
        <v>0</v>
      </c>
      <c r="Y5830" s="6">
        <v>0.1</v>
      </c>
      <c r="Z5830" s="6"/>
      <c r="AA5830" s="9" t="s">
        <v>1</v>
      </c>
      <c r="AB5830" s="4">
        <v>829.08333333333337</v>
      </c>
      <c r="AC5830" s="3">
        <v>60</v>
      </c>
      <c r="AD5830" s="3">
        <v>182.66</v>
      </c>
      <c r="AE5830" s="19">
        <f t="shared" si="90"/>
        <v>80.723431999999988</v>
      </c>
      <c r="AF5830" s="29">
        <v>353.4</v>
      </c>
      <c r="AG5830" s="29">
        <v>353.4</v>
      </c>
      <c r="AI5830" s="9" t="s">
        <v>9</v>
      </c>
    </row>
    <row r="5831" spans="1:35">
      <c r="A5831" s="7" t="s">
        <v>2951</v>
      </c>
      <c r="B5831" s="29">
        <v>27</v>
      </c>
      <c r="C5831" s="29">
        <v>689</v>
      </c>
      <c r="D5831" s="28">
        <v>99.647392745136003</v>
      </c>
      <c r="E5831" s="22">
        <v>57.7</v>
      </c>
      <c r="F5831" s="22">
        <v>854</v>
      </c>
      <c r="G5831" s="22">
        <v>1151</v>
      </c>
      <c r="H5831" s="22">
        <v>13</v>
      </c>
      <c r="I5831" s="22">
        <v>1151</v>
      </c>
      <c r="J5831" s="32">
        <v>60</v>
      </c>
      <c r="K5831" s="32">
        <v>60</v>
      </c>
      <c r="L5831" s="22">
        <v>433.92249999999996</v>
      </c>
      <c r="M5831" s="4">
        <v>67.02597999999999</v>
      </c>
      <c r="N5831" s="4">
        <v>67.694659999999999</v>
      </c>
      <c r="O5831" s="4">
        <v>108.83789199999998</v>
      </c>
      <c r="P5831" s="4">
        <v>89.408720000000002</v>
      </c>
      <c r="Q5831" s="4">
        <v>1.9696259999999999</v>
      </c>
      <c r="R5831" s="21">
        <v>136.54335900000001</v>
      </c>
      <c r="S5831" s="20">
        <v>166.06390200000001</v>
      </c>
      <c r="T5831" s="20">
        <v>81.147246999999993</v>
      </c>
      <c r="U5831" s="20">
        <v>40.708810999999997</v>
      </c>
      <c r="V5831" s="4">
        <v>36.520001861804012</v>
      </c>
      <c r="W5831" s="6">
        <v>4.34</v>
      </c>
      <c r="X5831" s="6">
        <v>0</v>
      </c>
      <c r="Y5831" s="6">
        <v>0.1</v>
      </c>
      <c r="Z5831" s="6"/>
      <c r="AA5831" s="9" t="s">
        <v>1</v>
      </c>
      <c r="AB5831" s="4">
        <v>917.33333333333337</v>
      </c>
      <c r="AC5831" s="3">
        <v>59.5</v>
      </c>
      <c r="AD5831" s="3">
        <v>181.68</v>
      </c>
      <c r="AE5831" s="19">
        <f t="shared" si="90"/>
        <v>66.987375599999993</v>
      </c>
      <c r="AF5831" s="29">
        <v>381.3</v>
      </c>
      <c r="AG5831" s="29">
        <v>381.3</v>
      </c>
      <c r="AI5831" s="9" t="s">
        <v>9</v>
      </c>
    </row>
    <row r="5832" spans="1:35">
      <c r="A5832" s="7" t="s">
        <v>2950</v>
      </c>
      <c r="B5832" s="29">
        <v>50</v>
      </c>
      <c r="C5832" s="29">
        <v>736</v>
      </c>
      <c r="D5832" s="28">
        <v>95.176709958398874</v>
      </c>
      <c r="E5832" s="22">
        <v>76.5</v>
      </c>
      <c r="F5832" s="22">
        <v>1051</v>
      </c>
      <c r="G5832" s="22">
        <v>1204</v>
      </c>
      <c r="H5832" s="22">
        <v>12</v>
      </c>
      <c r="I5832" s="22">
        <v>1204</v>
      </c>
      <c r="J5832" s="32">
        <v>58</v>
      </c>
      <c r="K5832" s="32">
        <v>58</v>
      </c>
      <c r="L5832" s="22">
        <v>420.19500000000005</v>
      </c>
      <c r="M5832" s="4">
        <v>69.318040000000011</v>
      </c>
      <c r="N5832" s="4">
        <v>70.215060000000008</v>
      </c>
      <c r="O5832" s="4">
        <v>80.919779999999989</v>
      </c>
      <c r="P5832" s="4">
        <v>102.55850000000001</v>
      </c>
      <c r="Q5832" s="4">
        <v>1.6499099999999998</v>
      </c>
      <c r="R5832" s="21">
        <v>135.496295</v>
      </c>
      <c r="S5832" s="20">
        <v>152.48780600000001</v>
      </c>
      <c r="T5832" s="20">
        <v>94.229930999999993</v>
      </c>
      <c r="U5832" s="20">
        <v>46.966189999999997</v>
      </c>
      <c r="V5832" s="4">
        <v>38.872831113404835</v>
      </c>
      <c r="W5832" s="6">
        <v>4.7699999999999996</v>
      </c>
      <c r="X5832" s="6">
        <v>0</v>
      </c>
      <c r="Y5832" s="6">
        <v>0.1</v>
      </c>
      <c r="Z5832" s="6"/>
      <c r="AA5832" s="9" t="s">
        <v>1</v>
      </c>
      <c r="AB5832" s="4">
        <v>964.16666666666663</v>
      </c>
      <c r="AC5832" s="3">
        <v>60</v>
      </c>
      <c r="AD5832" s="3">
        <v>181.41</v>
      </c>
      <c r="AE5832" s="19">
        <f t="shared" si="90"/>
        <v>64.932258000000004</v>
      </c>
      <c r="AF5832" s="29">
        <v>379.7</v>
      </c>
      <c r="AG5832" s="29">
        <v>379.7</v>
      </c>
      <c r="AI5832" s="9" t="s">
        <v>9</v>
      </c>
    </row>
    <row r="5833" spans="1:35">
      <c r="A5833" s="7" t="s">
        <v>2949</v>
      </c>
      <c r="B5833" s="29">
        <v>74</v>
      </c>
      <c r="C5833" s="29">
        <v>723</v>
      </c>
      <c r="D5833" s="28">
        <v>95.712930751308974</v>
      </c>
      <c r="E5833" s="22">
        <v>124.1</v>
      </c>
      <c r="F5833" s="22">
        <v>1100</v>
      </c>
      <c r="G5833" s="22">
        <v>1244</v>
      </c>
      <c r="H5833" s="22">
        <v>11</v>
      </c>
      <c r="I5833" s="22">
        <v>1244</v>
      </c>
      <c r="J5833" s="32">
        <v>56</v>
      </c>
      <c r="K5833" s="32">
        <v>56</v>
      </c>
      <c r="L5833" s="22">
        <v>421.01000000000005</v>
      </c>
      <c r="M5833" s="4">
        <v>66.139846000000006</v>
      </c>
      <c r="N5833" s="4">
        <v>67.297366000000011</v>
      </c>
      <c r="O5833" s="4">
        <v>79.227980000000002</v>
      </c>
      <c r="P5833" s="4">
        <v>77.055539999999993</v>
      </c>
      <c r="Q5833" s="4">
        <v>2.1170099999999996</v>
      </c>
      <c r="R5833" s="21">
        <v>126.703892</v>
      </c>
      <c r="S5833" s="20">
        <v>155.4717</v>
      </c>
      <c r="T5833" s="20">
        <v>108.88268600000001</v>
      </c>
      <c r="U5833" s="20">
        <v>48.808512999999998</v>
      </c>
      <c r="V5833" s="4">
        <v>46.033615792189934</v>
      </c>
      <c r="W5833" s="6">
        <v>4.62</v>
      </c>
      <c r="X5833" s="6">
        <v>0</v>
      </c>
      <c r="Y5833" s="6">
        <v>0.1</v>
      </c>
      <c r="Z5833" s="6"/>
      <c r="AA5833" s="9" t="s">
        <v>1</v>
      </c>
      <c r="AB5833" s="4">
        <v>972.16666666666663</v>
      </c>
      <c r="AC5833" s="3">
        <v>60.25</v>
      </c>
      <c r="AD5833" s="3">
        <v>183.61</v>
      </c>
      <c r="AE5833" s="19">
        <f t="shared" si="90"/>
        <v>58.367548399999997</v>
      </c>
      <c r="AF5833" s="29">
        <v>370.5</v>
      </c>
      <c r="AG5833" s="29">
        <v>370.5</v>
      </c>
      <c r="AI5833" s="9" t="s">
        <v>9</v>
      </c>
    </row>
    <row r="5834" spans="1:35">
      <c r="A5834" s="7" t="s">
        <v>2948</v>
      </c>
      <c r="B5834" s="29">
        <v>100</v>
      </c>
      <c r="C5834" s="29">
        <v>656</v>
      </c>
      <c r="D5834" s="28">
        <v>99.322136773330996</v>
      </c>
      <c r="E5834" s="22">
        <v>143.1</v>
      </c>
      <c r="F5834" s="22">
        <v>1156</v>
      </c>
      <c r="G5834" s="22">
        <v>1281</v>
      </c>
      <c r="H5834" s="22">
        <v>11</v>
      </c>
      <c r="I5834" s="22">
        <v>1281</v>
      </c>
      <c r="J5834" s="32">
        <v>59</v>
      </c>
      <c r="K5834" s="32">
        <v>59</v>
      </c>
      <c r="L5834" s="22">
        <v>481.93</v>
      </c>
      <c r="M5834" s="4">
        <v>77.381877000000003</v>
      </c>
      <c r="N5834" s="4">
        <v>78.591967000000011</v>
      </c>
      <c r="O5834" s="4">
        <v>74.428640000000001</v>
      </c>
      <c r="P5834" s="4">
        <v>73.238940000000014</v>
      </c>
      <c r="Q5834" s="4">
        <v>2.3639099999999997</v>
      </c>
      <c r="R5834" s="21">
        <v>110.214404</v>
      </c>
      <c r="S5834" s="20">
        <v>136.629086</v>
      </c>
      <c r="T5834" s="20">
        <v>144.82714300000001</v>
      </c>
      <c r="U5834" s="20">
        <v>59.994532999999997</v>
      </c>
      <c r="V5834" s="4">
        <v>52.989806623009748</v>
      </c>
      <c r="W5834" s="6">
        <v>3.34</v>
      </c>
      <c r="X5834" s="6">
        <v>0</v>
      </c>
      <c r="Y5834" s="6">
        <v>0.7</v>
      </c>
      <c r="Z5834" s="6"/>
      <c r="AA5834" s="9" t="s">
        <v>1</v>
      </c>
      <c r="AB5834" s="4">
        <v>1029.0833333333333</v>
      </c>
      <c r="AC5834" s="3">
        <v>58</v>
      </c>
      <c r="AD5834" s="3">
        <v>183.55</v>
      </c>
      <c r="AE5834" s="19">
        <f t="shared" si="90"/>
        <v>61.2010668</v>
      </c>
      <c r="AF5834" s="29">
        <v>370.7</v>
      </c>
      <c r="AG5834" s="29">
        <v>370.7</v>
      </c>
      <c r="AI5834" s="9" t="s">
        <v>9</v>
      </c>
    </row>
    <row r="5835" spans="1:35">
      <c r="A5835" s="7" t="s">
        <v>2947</v>
      </c>
      <c r="B5835" s="29">
        <v>153</v>
      </c>
      <c r="C5835" s="29">
        <v>617</v>
      </c>
      <c r="D5835" s="28">
        <v>94.586550331986402</v>
      </c>
      <c r="E5835" s="22">
        <v>106.7</v>
      </c>
      <c r="F5835" s="22">
        <v>1199</v>
      </c>
      <c r="G5835" s="22">
        <v>1300</v>
      </c>
      <c r="H5835" s="22">
        <v>11</v>
      </c>
      <c r="I5835" s="22">
        <v>1300</v>
      </c>
      <c r="J5835" s="32">
        <v>57</v>
      </c>
      <c r="K5835" s="32">
        <v>57</v>
      </c>
      <c r="L5835" s="22">
        <v>497.90000000000003</v>
      </c>
      <c r="M5835" s="4">
        <v>83.515894000000003</v>
      </c>
      <c r="N5835" s="4">
        <v>84.712034000000003</v>
      </c>
      <c r="O5835" s="4">
        <v>68.490253999999993</v>
      </c>
      <c r="P5835" s="4">
        <v>73.442946000000006</v>
      </c>
      <c r="Q5835" s="4">
        <v>1.550767</v>
      </c>
      <c r="R5835" s="21">
        <v>88.217900999999998</v>
      </c>
      <c r="S5835" s="20">
        <v>120.13947899999999</v>
      </c>
      <c r="T5835" s="20">
        <v>166.97730899999999</v>
      </c>
      <c r="U5835" s="20">
        <v>86.698929000000007</v>
      </c>
      <c r="V5835" s="4">
        <v>68.43664214438904</v>
      </c>
      <c r="W5835" s="6">
        <v>4.2699999999999996</v>
      </c>
      <c r="X5835" s="6">
        <v>1</v>
      </c>
      <c r="Y5835" s="6">
        <v>2</v>
      </c>
      <c r="Z5835" s="6"/>
      <c r="AA5835" s="9" t="s">
        <v>1</v>
      </c>
      <c r="AB5835" s="4">
        <v>1130.0833333333333</v>
      </c>
      <c r="AC5835" s="3">
        <v>56.5</v>
      </c>
      <c r="AD5835" s="3">
        <v>182.13</v>
      </c>
      <c r="AE5835" s="19">
        <f t="shared" si="90"/>
        <v>62.342379000000008</v>
      </c>
      <c r="AF5835" s="29">
        <v>408.6</v>
      </c>
      <c r="AG5835" s="29">
        <v>408.6</v>
      </c>
      <c r="AI5835" s="9" t="s">
        <v>9</v>
      </c>
    </row>
    <row r="5836" spans="1:35">
      <c r="A5836" s="7" t="s">
        <v>2946</v>
      </c>
      <c r="B5836" s="29">
        <v>181</v>
      </c>
      <c r="C5836" s="29">
        <v>598</v>
      </c>
      <c r="D5836" s="28">
        <v>88.583462393829421</v>
      </c>
      <c r="E5836" s="22">
        <v>102.7</v>
      </c>
      <c r="F5836" s="22">
        <v>1244</v>
      </c>
      <c r="G5836" s="22">
        <v>1278</v>
      </c>
      <c r="H5836" s="22">
        <v>12</v>
      </c>
      <c r="I5836" s="22">
        <v>1278</v>
      </c>
      <c r="J5836" s="32">
        <v>57</v>
      </c>
      <c r="K5836" s="32">
        <v>57</v>
      </c>
      <c r="L5836" s="22">
        <v>481.94</v>
      </c>
      <c r="M5836" s="4">
        <v>94.475579999999994</v>
      </c>
      <c r="N5836" s="4">
        <v>95.537610000000001</v>
      </c>
      <c r="O5836" s="4">
        <v>62.771257999999989</v>
      </c>
      <c r="P5836" s="4">
        <v>87.174700000000001</v>
      </c>
      <c r="Q5836" s="4">
        <v>1.3516590000000002</v>
      </c>
      <c r="R5836" s="21">
        <v>102.218373</v>
      </c>
      <c r="S5836" s="20">
        <v>88.406525000000002</v>
      </c>
      <c r="T5836" s="20">
        <v>181.176602</v>
      </c>
      <c r="U5836" s="20">
        <v>104.17425799999999</v>
      </c>
      <c r="V5836" s="4">
        <v>81.428351490184866</v>
      </c>
      <c r="W5836" s="6">
        <v>3.26</v>
      </c>
      <c r="X5836" s="6">
        <v>1</v>
      </c>
      <c r="Y5836" s="6">
        <v>2.9</v>
      </c>
      <c r="Z5836" s="6"/>
      <c r="AA5836" s="9" t="s">
        <v>1</v>
      </c>
      <c r="AB5836" s="4">
        <v>1137.5833333333333</v>
      </c>
      <c r="AC5836" s="3">
        <v>58.75</v>
      </c>
      <c r="AD5836" s="3">
        <v>171.52</v>
      </c>
      <c r="AE5836" s="19">
        <f t="shared" si="90"/>
        <v>68.262161399999997</v>
      </c>
      <c r="AF5836" s="29">
        <v>426.1</v>
      </c>
      <c r="AG5836" s="29">
        <v>426.1</v>
      </c>
      <c r="AI5836" s="9" t="s">
        <v>9</v>
      </c>
    </row>
    <row r="5837" spans="1:35">
      <c r="A5837" s="7" t="s">
        <v>2945</v>
      </c>
      <c r="B5837" s="29">
        <v>126</v>
      </c>
      <c r="C5837" s="29">
        <v>580</v>
      </c>
      <c r="D5837" s="28">
        <v>81.4861276361938</v>
      </c>
      <c r="E5837" s="22">
        <v>98.9</v>
      </c>
      <c r="F5837" s="22">
        <v>1292</v>
      </c>
      <c r="G5837" s="22">
        <v>1272</v>
      </c>
      <c r="H5837" s="22">
        <v>11</v>
      </c>
      <c r="I5837" s="22">
        <v>1272</v>
      </c>
      <c r="J5837" s="32">
        <v>53</v>
      </c>
      <c r="K5837" s="32">
        <v>53</v>
      </c>
      <c r="L5837" s="22">
        <v>467.11250000000001</v>
      </c>
      <c r="M5837" s="4">
        <v>90.170419999999993</v>
      </c>
      <c r="N5837" s="4">
        <v>91.082120000000003</v>
      </c>
      <c r="O5837" s="4">
        <v>41.505538000000008</v>
      </c>
      <c r="P5837" s="4">
        <v>107.49466200000001</v>
      </c>
      <c r="Q5837" s="4">
        <v>1.105469</v>
      </c>
      <c r="R5837" s="21">
        <v>97.125366999999997</v>
      </c>
      <c r="S5837" s="20">
        <v>60.753768000000001</v>
      </c>
      <c r="T5837" s="20">
        <v>167.454297</v>
      </c>
      <c r="U5837" s="20">
        <v>133.22342699999999</v>
      </c>
      <c r="V5837" s="4">
        <v>92.783310052258372</v>
      </c>
      <c r="W5837" s="6">
        <v>2.4500000000000002</v>
      </c>
      <c r="X5837" s="6">
        <v>1</v>
      </c>
      <c r="Y5837" s="6">
        <v>5</v>
      </c>
      <c r="Z5837" s="6"/>
      <c r="AA5837" s="9" t="s">
        <v>1</v>
      </c>
      <c r="AB5837" s="4">
        <v>1185.5</v>
      </c>
      <c r="AC5837" s="3">
        <v>57</v>
      </c>
      <c r="AD5837" s="3">
        <v>178.66</v>
      </c>
      <c r="AE5837" s="19">
        <f t="shared" si="90"/>
        <v>66.271641800000012</v>
      </c>
      <c r="AF5837" s="29">
        <v>407.5</v>
      </c>
      <c r="AG5837" s="29">
        <v>407.5</v>
      </c>
      <c r="AI5837" s="9" t="s">
        <v>9</v>
      </c>
    </row>
    <row r="5838" spans="1:35">
      <c r="A5838" s="7" t="s">
        <v>2944</v>
      </c>
      <c r="B5838" s="29">
        <v>115</v>
      </c>
      <c r="C5838" s="29">
        <v>592</v>
      </c>
      <c r="D5838" s="28">
        <v>79.227840144191404</v>
      </c>
      <c r="E5838" s="22">
        <v>95.8</v>
      </c>
      <c r="F5838" s="22">
        <v>1329</v>
      </c>
      <c r="G5838" s="22">
        <v>1292</v>
      </c>
      <c r="H5838" s="22">
        <v>12</v>
      </c>
      <c r="I5838" s="22">
        <v>1292</v>
      </c>
      <c r="J5838" s="32">
        <v>56</v>
      </c>
      <c r="K5838" s="32">
        <v>56</v>
      </c>
      <c r="L5838" s="22">
        <v>463.4375</v>
      </c>
      <c r="M5838" s="4">
        <v>82.514139999999998</v>
      </c>
      <c r="N5838" s="4">
        <v>83.328280000000007</v>
      </c>
      <c r="O5838" s="4">
        <v>26.855463999999998</v>
      </c>
      <c r="P5838" s="4">
        <v>76.684156000000002</v>
      </c>
      <c r="Q5838" s="4">
        <v>1.0033719999999999</v>
      </c>
      <c r="R5838" s="21">
        <v>63.753399000000002</v>
      </c>
      <c r="S5838" s="20">
        <v>64.201175000000006</v>
      </c>
      <c r="T5838" s="20">
        <v>164.198958</v>
      </c>
      <c r="U5838" s="20">
        <v>134.03198800000001</v>
      </c>
      <c r="V5838" s="4">
        <v>96.670593163598866</v>
      </c>
      <c r="W5838" s="6">
        <v>4.25</v>
      </c>
      <c r="X5838" s="6">
        <v>0</v>
      </c>
      <c r="Y5838" s="6">
        <v>5.7</v>
      </c>
      <c r="Z5838" s="6"/>
      <c r="AA5838" s="9" t="s">
        <v>1</v>
      </c>
      <c r="AB5838" s="4">
        <v>1198.5</v>
      </c>
      <c r="AC5838" s="3">
        <v>57</v>
      </c>
      <c r="AD5838" s="3">
        <v>161.66</v>
      </c>
      <c r="AE5838" s="19">
        <f t="shared" si="90"/>
        <v>54.077082399999995</v>
      </c>
      <c r="AF5838" s="29">
        <v>414.5</v>
      </c>
      <c r="AG5838" s="29">
        <v>414.5</v>
      </c>
      <c r="AI5838" s="9" t="s">
        <v>9</v>
      </c>
    </row>
    <row r="5839" spans="1:35">
      <c r="A5839" s="7" t="s">
        <v>2943</v>
      </c>
      <c r="B5839" s="29">
        <v>113</v>
      </c>
      <c r="C5839" s="29">
        <v>583</v>
      </c>
      <c r="D5839" s="28">
        <v>70.530118733412706</v>
      </c>
      <c r="E5839" s="22">
        <v>111.7</v>
      </c>
      <c r="F5839" s="22">
        <v>1182</v>
      </c>
      <c r="G5839" s="22">
        <v>1339</v>
      </c>
      <c r="H5839" s="22">
        <v>12</v>
      </c>
      <c r="I5839" s="22">
        <v>1339</v>
      </c>
      <c r="J5839" s="32">
        <v>53</v>
      </c>
      <c r="K5839" s="32">
        <v>53</v>
      </c>
      <c r="L5839" s="22">
        <v>453.3175</v>
      </c>
      <c r="M5839" s="4">
        <v>77.753679999999989</v>
      </c>
      <c r="N5839" s="4">
        <v>78.516369999999995</v>
      </c>
      <c r="O5839" s="4">
        <v>17.508232000000003</v>
      </c>
      <c r="P5839" s="4">
        <v>102.02239039999999</v>
      </c>
      <c r="Q5839" s="4">
        <v>1.0008060000000001</v>
      </c>
      <c r="R5839" s="21">
        <v>31.02627</v>
      </c>
      <c r="S5839" s="20">
        <v>74.394327000000004</v>
      </c>
      <c r="T5839" s="20">
        <v>169.59822</v>
      </c>
      <c r="U5839" s="20">
        <v>133.36072300000001</v>
      </c>
      <c r="V5839" s="4">
        <v>99.125719339182325</v>
      </c>
      <c r="W5839" s="6">
        <v>5.75</v>
      </c>
      <c r="X5839" s="6">
        <v>1</v>
      </c>
      <c r="Y5839" s="6">
        <v>7.1</v>
      </c>
      <c r="Z5839" s="6"/>
      <c r="AA5839" s="9" t="s">
        <v>1</v>
      </c>
      <c r="AB5839" s="4">
        <v>1188.6666666666667</v>
      </c>
      <c r="AC5839" s="3">
        <v>52.75</v>
      </c>
      <c r="AD5839" s="3">
        <v>152.31</v>
      </c>
      <c r="AE5839" s="19">
        <f t="shared" ref="AE5839:AE5902" si="91">AVERAGE(M5839:Q5839)</f>
        <v>55.360295679999993</v>
      </c>
      <c r="AF5839" s="29">
        <v>416.8</v>
      </c>
      <c r="AG5839" s="29">
        <v>416.8</v>
      </c>
      <c r="AI5839" s="9" t="s">
        <v>9</v>
      </c>
    </row>
    <row r="5840" spans="1:35">
      <c r="A5840" s="7" t="s">
        <v>2942</v>
      </c>
      <c r="B5840" s="29">
        <v>114</v>
      </c>
      <c r="C5840" s="29">
        <v>573</v>
      </c>
      <c r="D5840" s="28">
        <v>80.433469188680618</v>
      </c>
      <c r="E5840" s="22">
        <v>153.4</v>
      </c>
      <c r="F5840" s="22">
        <v>976</v>
      </c>
      <c r="G5840" s="22">
        <v>1393</v>
      </c>
      <c r="H5840" s="22">
        <v>12</v>
      </c>
      <c r="I5840" s="22">
        <v>1393</v>
      </c>
      <c r="J5840" s="32">
        <v>52</v>
      </c>
      <c r="K5840" s="32">
        <v>52</v>
      </c>
      <c r="L5840" s="22">
        <v>425.27</v>
      </c>
      <c r="M5840" s="4">
        <v>70.251499999999993</v>
      </c>
      <c r="N5840" s="4">
        <v>70.803249999999991</v>
      </c>
      <c r="O5840" s="4">
        <v>7.6448</v>
      </c>
      <c r="P5840" s="4">
        <v>94.574703799999995</v>
      </c>
      <c r="Q5840" s="4">
        <v>0.71465000000000001</v>
      </c>
      <c r="R5840" s="21">
        <v>32.475127000000001</v>
      </c>
      <c r="S5840" s="20">
        <v>82.519221000000002</v>
      </c>
      <c r="T5840" s="20">
        <v>186.34185400000001</v>
      </c>
      <c r="U5840" s="20">
        <v>149.51535100000001</v>
      </c>
      <c r="V5840" s="4">
        <v>102.60381475459224</v>
      </c>
      <c r="W5840" s="6">
        <v>7.45</v>
      </c>
      <c r="X5840" s="6">
        <v>2</v>
      </c>
      <c r="Y5840" s="6">
        <v>3</v>
      </c>
      <c r="Z5840" s="6"/>
      <c r="AA5840" s="9" t="s">
        <v>1</v>
      </c>
      <c r="AB5840" s="4">
        <v>1188.0833333333333</v>
      </c>
      <c r="AC5840" s="3">
        <v>56.5</v>
      </c>
      <c r="AD5840" s="3">
        <v>142.13</v>
      </c>
      <c r="AE5840" s="19">
        <f t="shared" si="91"/>
        <v>48.797780760000002</v>
      </c>
      <c r="AF5840" s="29">
        <v>417.3</v>
      </c>
      <c r="AG5840" s="29">
        <v>417.3</v>
      </c>
      <c r="AI5840" s="9" t="s">
        <v>9</v>
      </c>
    </row>
    <row r="5841" spans="1:35">
      <c r="A5841" s="7" t="s">
        <v>2941</v>
      </c>
      <c r="B5841" s="29">
        <v>127</v>
      </c>
      <c r="C5841" s="29">
        <v>574</v>
      </c>
      <c r="D5841" s="28">
        <v>91.545368814050903</v>
      </c>
      <c r="E5841" s="22">
        <v>140</v>
      </c>
      <c r="F5841" s="22">
        <v>739</v>
      </c>
      <c r="G5841" s="22">
        <v>1460</v>
      </c>
      <c r="H5841" s="22">
        <v>12</v>
      </c>
      <c r="I5841" s="22">
        <v>1460</v>
      </c>
      <c r="J5841" s="32">
        <v>45</v>
      </c>
      <c r="K5841" s="32">
        <v>45</v>
      </c>
      <c r="L5841" s="22">
        <v>387.38</v>
      </c>
      <c r="M5841" s="4">
        <v>47.883279999999999</v>
      </c>
      <c r="N5841" s="4">
        <v>48.174666999999999</v>
      </c>
      <c r="O5841" s="4">
        <v>2.2113640000000001</v>
      </c>
      <c r="P5841" s="4">
        <v>102.69286912</v>
      </c>
      <c r="Q5841" s="4">
        <v>0.38306899999999999</v>
      </c>
      <c r="R5841" s="21">
        <v>37.660079000000003</v>
      </c>
      <c r="S5841" s="20">
        <v>84.693481000000006</v>
      </c>
      <c r="T5841" s="20">
        <v>192.704373</v>
      </c>
      <c r="U5841" s="20">
        <v>138.56209999999999</v>
      </c>
      <c r="V5841" s="4">
        <v>84.08807151373361</v>
      </c>
      <c r="W5841" s="6">
        <v>5.0199999999999996</v>
      </c>
      <c r="X5841" s="6">
        <v>2</v>
      </c>
      <c r="Y5841" s="6">
        <v>2.1</v>
      </c>
      <c r="Z5841" s="6"/>
      <c r="AA5841" s="9" t="s">
        <v>1</v>
      </c>
      <c r="AB5841" s="4">
        <v>1143.8333333333333</v>
      </c>
      <c r="AC5841" s="3">
        <v>53</v>
      </c>
      <c r="AD5841" s="3">
        <v>134.13999999999999</v>
      </c>
      <c r="AE5841" s="19">
        <f t="shared" si="91"/>
        <v>40.269049824</v>
      </c>
      <c r="AF5841" s="29">
        <v>420.9</v>
      </c>
      <c r="AG5841" s="29">
        <v>420.9</v>
      </c>
      <c r="AI5841" s="9" t="s">
        <v>9</v>
      </c>
    </row>
    <row r="5842" spans="1:35">
      <c r="A5842" s="7" t="s">
        <v>2940</v>
      </c>
      <c r="B5842" s="29">
        <v>157</v>
      </c>
      <c r="C5842" s="29">
        <v>534</v>
      </c>
      <c r="D5842" s="28">
        <v>104.02618626532299</v>
      </c>
      <c r="E5842" s="22">
        <v>128.5</v>
      </c>
      <c r="F5842" s="22">
        <v>661</v>
      </c>
      <c r="G5842" s="22">
        <v>1580</v>
      </c>
      <c r="H5842" s="22">
        <v>12</v>
      </c>
      <c r="I5842" s="22">
        <v>1580</v>
      </c>
      <c r="J5842" s="32">
        <v>39</v>
      </c>
      <c r="K5842" s="32">
        <v>39</v>
      </c>
      <c r="L5842" s="22">
        <v>325.42</v>
      </c>
      <c r="M5842" s="4">
        <v>38.435619999999993</v>
      </c>
      <c r="N5842" s="4">
        <v>38.617158999999994</v>
      </c>
      <c r="O5842" s="4">
        <v>0.99851600000000018</v>
      </c>
      <c r="P5842" s="4">
        <v>104.95801660000001</v>
      </c>
      <c r="Q5842" s="4">
        <v>0.28079699999999996</v>
      </c>
      <c r="R5842" s="21">
        <v>37.961246000000003</v>
      </c>
      <c r="S5842" s="20">
        <v>90.319500000000005</v>
      </c>
      <c r="T5842" s="20">
        <v>191.495664</v>
      </c>
      <c r="U5842" s="20">
        <v>138.23844500000001</v>
      </c>
      <c r="V5842" s="4">
        <v>68.743532916336974</v>
      </c>
      <c r="W5842" s="6">
        <v>6.56</v>
      </c>
      <c r="X5842" s="6">
        <v>0</v>
      </c>
      <c r="Y5842" s="6">
        <v>1.8</v>
      </c>
      <c r="Z5842" s="6"/>
      <c r="AA5842" s="9" t="s">
        <v>1</v>
      </c>
      <c r="AB5842" s="4">
        <v>1205.25</v>
      </c>
      <c r="AC5842" s="3">
        <v>51.5</v>
      </c>
      <c r="AD5842" s="3">
        <v>115.5</v>
      </c>
      <c r="AE5842" s="19">
        <f t="shared" si="91"/>
        <v>36.658021720000001</v>
      </c>
      <c r="AF5842" s="29">
        <v>475.3</v>
      </c>
      <c r="AG5842" s="29">
        <v>475.3</v>
      </c>
      <c r="AI5842" s="9" t="s">
        <v>9</v>
      </c>
    </row>
    <row r="5843" spans="1:35">
      <c r="A5843" s="7" t="s">
        <v>2939</v>
      </c>
      <c r="B5843" s="29">
        <v>145</v>
      </c>
      <c r="C5843" s="29">
        <v>498</v>
      </c>
      <c r="D5843" s="28">
        <v>110.86879300830171</v>
      </c>
      <c r="E5843" s="22">
        <v>111.6</v>
      </c>
      <c r="F5843" s="22">
        <v>503</v>
      </c>
      <c r="G5843" s="22">
        <v>1718</v>
      </c>
      <c r="H5843" s="22">
        <v>12</v>
      </c>
      <c r="I5843" s="22">
        <v>1718</v>
      </c>
      <c r="J5843" s="32">
        <v>34</v>
      </c>
      <c r="K5843" s="32">
        <v>34</v>
      </c>
      <c r="L5843" s="22">
        <v>300.51499999999999</v>
      </c>
      <c r="M5843" s="4">
        <v>29.288460000000001</v>
      </c>
      <c r="N5843" s="4">
        <v>29.348199999999999</v>
      </c>
      <c r="O5843" s="4">
        <v>1.3310020000000002</v>
      </c>
      <c r="P5843" s="4">
        <v>94.308464600000022</v>
      </c>
      <c r="Q5843" s="4">
        <v>0.53024100000000007</v>
      </c>
      <c r="R5843" s="21">
        <v>32.436464000000001</v>
      </c>
      <c r="S5843" s="20">
        <v>99.950902999999997</v>
      </c>
      <c r="T5843" s="20">
        <v>218.07106200000001</v>
      </c>
      <c r="U5843" s="20">
        <v>143.48482200000001</v>
      </c>
      <c r="V5843" s="4">
        <v>64.85624980499648</v>
      </c>
      <c r="W5843" s="6">
        <v>6.16</v>
      </c>
      <c r="X5843" s="6">
        <v>0</v>
      </c>
      <c r="Y5843" s="6">
        <v>0.4</v>
      </c>
      <c r="Z5843" s="6"/>
      <c r="AA5843" s="9" t="s">
        <v>1</v>
      </c>
      <c r="AB5843" s="4">
        <v>1368.0833333333333</v>
      </c>
      <c r="AC5843" s="3">
        <v>44.75</v>
      </c>
      <c r="AD5843" s="3">
        <v>94.99</v>
      </c>
      <c r="AE5843" s="19">
        <f t="shared" si="91"/>
        <v>30.961273520000002</v>
      </c>
      <c r="AF5843" s="29">
        <v>458.5</v>
      </c>
      <c r="AG5843" s="29">
        <v>458.5</v>
      </c>
      <c r="AI5843" s="9" t="s">
        <v>9</v>
      </c>
    </row>
    <row r="5844" spans="1:35">
      <c r="A5844" s="7" t="s">
        <v>2938</v>
      </c>
      <c r="B5844" s="29">
        <v>134</v>
      </c>
      <c r="C5844" s="29">
        <v>498</v>
      </c>
      <c r="D5844" s="28">
        <v>109.2961495848338</v>
      </c>
      <c r="E5844" s="22">
        <v>98</v>
      </c>
      <c r="F5844" s="22">
        <v>479</v>
      </c>
      <c r="G5844" s="22">
        <v>1828</v>
      </c>
      <c r="H5844" s="22">
        <v>11</v>
      </c>
      <c r="I5844" s="22">
        <v>1828</v>
      </c>
      <c r="J5844" s="32">
        <v>33</v>
      </c>
      <c r="K5844" s="32">
        <v>33</v>
      </c>
      <c r="L5844" s="22">
        <v>261.45000000000005</v>
      </c>
      <c r="M5844" s="4">
        <v>18.736101999999999</v>
      </c>
      <c r="N5844" s="4">
        <v>18.746977600000001</v>
      </c>
      <c r="O5844" s="4">
        <v>2.3639999999999999</v>
      </c>
      <c r="P5844" s="4">
        <v>88.945240399999989</v>
      </c>
      <c r="Q5844" s="4">
        <v>1.1628756</v>
      </c>
      <c r="R5844" s="21">
        <v>30.515091999999999</v>
      </c>
      <c r="S5844" s="20">
        <v>100.351894</v>
      </c>
      <c r="T5844" s="20">
        <v>257.282983</v>
      </c>
      <c r="U5844" s="20">
        <v>154.02833899999999</v>
      </c>
      <c r="V5844" s="4">
        <v>67.004485208632019</v>
      </c>
      <c r="W5844" s="6">
        <v>4.04</v>
      </c>
      <c r="X5844" s="6">
        <v>0</v>
      </c>
      <c r="Y5844" s="6">
        <v>4</v>
      </c>
      <c r="Z5844" s="6"/>
      <c r="AA5844" s="9" t="s">
        <v>1</v>
      </c>
      <c r="AB5844" s="4">
        <v>1505.25</v>
      </c>
      <c r="AC5844" s="3">
        <v>38.75</v>
      </c>
      <c r="AD5844" s="3">
        <v>78.84</v>
      </c>
      <c r="AE5844" s="19">
        <f t="shared" si="91"/>
        <v>25.99103912</v>
      </c>
      <c r="AF5844" s="29">
        <v>440.1</v>
      </c>
      <c r="AG5844" s="29">
        <v>440.1</v>
      </c>
      <c r="AI5844" s="9" t="s">
        <v>9</v>
      </c>
    </row>
    <row r="5845" spans="1:35">
      <c r="A5845" s="7" t="s">
        <v>2937</v>
      </c>
      <c r="B5845" s="29">
        <v>111</v>
      </c>
      <c r="C5845" s="29">
        <v>565</v>
      </c>
      <c r="D5845" s="28">
        <v>113.67356958708069</v>
      </c>
      <c r="E5845" s="22">
        <v>87.1</v>
      </c>
      <c r="F5845" s="22">
        <v>696</v>
      </c>
      <c r="G5845" s="22">
        <v>1202</v>
      </c>
      <c r="H5845" s="22">
        <v>13</v>
      </c>
      <c r="I5845" s="22">
        <v>1202</v>
      </c>
      <c r="J5845" s="32">
        <v>25</v>
      </c>
      <c r="K5845" s="32">
        <v>25</v>
      </c>
      <c r="L5845" s="22">
        <v>236.55500000000001</v>
      </c>
      <c r="M5845" s="4">
        <v>13.224062000000002</v>
      </c>
      <c r="N5845" s="4">
        <v>13.240237700000002</v>
      </c>
      <c r="O5845" s="4">
        <v>6.6473999999999993</v>
      </c>
      <c r="P5845" s="4">
        <v>79.467661199999995</v>
      </c>
      <c r="Q5845" s="4">
        <v>2.9213756999999996</v>
      </c>
      <c r="R5845" s="21">
        <v>35.271050000000002</v>
      </c>
      <c r="S5845" s="20">
        <v>108.776068</v>
      </c>
      <c r="T5845" s="20">
        <v>280.66120100000001</v>
      </c>
      <c r="U5845" s="20">
        <v>155.49373900000001</v>
      </c>
      <c r="V5845" s="4">
        <v>74.881348355295628</v>
      </c>
      <c r="W5845" s="6">
        <v>1.1000000000000001</v>
      </c>
      <c r="X5845" s="6">
        <v>0</v>
      </c>
      <c r="Y5845" s="6">
        <v>14.9</v>
      </c>
      <c r="Z5845" s="6"/>
      <c r="AA5845" s="9" t="s">
        <v>1</v>
      </c>
      <c r="AB5845" s="4">
        <v>1563.5</v>
      </c>
      <c r="AC5845" s="3">
        <v>34</v>
      </c>
      <c r="AD5845" s="3">
        <v>66.03</v>
      </c>
      <c r="AE5845" s="19">
        <f t="shared" si="91"/>
        <v>23.100147319999998</v>
      </c>
      <c r="AF5845" s="29">
        <v>430.1</v>
      </c>
      <c r="AG5845" s="29">
        <v>430.1</v>
      </c>
      <c r="AI5845" s="9" t="s">
        <v>9</v>
      </c>
    </row>
    <row r="5846" spans="1:35">
      <c r="A5846" s="7" t="s">
        <v>2936</v>
      </c>
      <c r="B5846" s="29">
        <v>99</v>
      </c>
      <c r="C5846" s="29">
        <v>599</v>
      </c>
      <c r="D5846" s="28">
        <v>112.46195876505399</v>
      </c>
      <c r="E5846" s="22">
        <v>76.3</v>
      </c>
      <c r="F5846" s="22">
        <v>697</v>
      </c>
      <c r="G5846" s="22">
        <v>1268</v>
      </c>
      <c r="H5846" s="22">
        <v>14</v>
      </c>
      <c r="I5846" s="22">
        <v>1268</v>
      </c>
      <c r="J5846" s="32">
        <v>26</v>
      </c>
      <c r="K5846" s="32">
        <v>26</v>
      </c>
      <c r="L5846" s="22">
        <v>199.065</v>
      </c>
      <c r="M5846" s="4">
        <v>8.4978400000000001</v>
      </c>
      <c r="N5846" s="4">
        <v>8.5278749999999999</v>
      </c>
      <c r="O5846" s="4">
        <v>18.308910600000001</v>
      </c>
      <c r="P5846" s="4">
        <v>78.971174000000005</v>
      </c>
      <c r="Q5846" s="4">
        <v>6.5144902999999994</v>
      </c>
      <c r="R5846" s="21">
        <v>49.592860000000002</v>
      </c>
      <c r="S5846" s="20">
        <v>102.49553299999999</v>
      </c>
      <c r="T5846" s="20">
        <v>287.74867599999999</v>
      </c>
      <c r="U5846" s="20">
        <v>145.11313999999999</v>
      </c>
      <c r="V5846" s="4">
        <v>80.405382250358414</v>
      </c>
      <c r="W5846" s="6">
        <v>4.1100000000000003</v>
      </c>
      <c r="X5846" s="6">
        <v>2</v>
      </c>
      <c r="Y5846" s="6">
        <v>21.4</v>
      </c>
      <c r="Z5846" s="6"/>
      <c r="AA5846" s="9" t="s">
        <v>1</v>
      </c>
      <c r="AB5846" s="4">
        <v>1609.6666666666667</v>
      </c>
      <c r="AC5846" s="3">
        <v>32.75</v>
      </c>
      <c r="AD5846" s="3">
        <v>39.17</v>
      </c>
      <c r="AE5846" s="19">
        <f t="shared" si="91"/>
        <v>24.164057980000003</v>
      </c>
      <c r="AF5846" s="29">
        <v>408.9</v>
      </c>
      <c r="AG5846" s="29">
        <v>408.9</v>
      </c>
      <c r="AI5846" s="9" t="s">
        <v>9</v>
      </c>
    </row>
    <row r="5847" spans="1:35">
      <c r="A5847" s="7" t="s">
        <v>2935</v>
      </c>
      <c r="B5847" s="29">
        <v>87</v>
      </c>
      <c r="C5847" s="29">
        <v>528</v>
      </c>
      <c r="D5847" s="28">
        <v>109.3468098951582</v>
      </c>
      <c r="E5847" s="22">
        <v>55.9</v>
      </c>
      <c r="F5847" s="22">
        <v>625</v>
      </c>
      <c r="G5847" s="22">
        <v>1330</v>
      </c>
      <c r="H5847" s="22">
        <v>15</v>
      </c>
      <c r="I5847" s="22">
        <v>1330</v>
      </c>
      <c r="J5847" s="32">
        <v>33</v>
      </c>
      <c r="K5847" s="32">
        <v>33</v>
      </c>
      <c r="L5847" s="22">
        <v>188.655</v>
      </c>
      <c r="M5847" s="4">
        <v>2.6609600000000002</v>
      </c>
      <c r="N5847" s="4">
        <v>2.6862690000000002</v>
      </c>
      <c r="O5847" s="4">
        <v>41.683596000000009</v>
      </c>
      <c r="P5847" s="4">
        <v>67.902546000000001</v>
      </c>
      <c r="Q5847" s="4">
        <v>11.139107000000001</v>
      </c>
      <c r="R5847" s="21">
        <v>52.616717000000001</v>
      </c>
      <c r="S5847" s="20">
        <v>70.950766000000002</v>
      </c>
      <c r="T5847" s="20">
        <v>290.80867000000001</v>
      </c>
      <c r="U5847" s="20">
        <v>152.57614599999999</v>
      </c>
      <c r="V5847" s="4">
        <v>77.029583758931153</v>
      </c>
      <c r="W5847" s="6">
        <v>4.67</v>
      </c>
      <c r="X5847" s="6">
        <v>3</v>
      </c>
      <c r="Y5847" s="6">
        <v>26.3</v>
      </c>
      <c r="Z5847" s="6"/>
      <c r="AA5847" s="9" t="s">
        <v>1</v>
      </c>
      <c r="AB5847" s="4">
        <v>1589.4166666666667</v>
      </c>
      <c r="AC5847" s="3">
        <v>24.75</v>
      </c>
      <c r="AD5847" s="3">
        <v>22.41</v>
      </c>
      <c r="AE5847" s="19">
        <f t="shared" si="91"/>
        <v>25.214495599999999</v>
      </c>
      <c r="AF5847" s="29">
        <v>332</v>
      </c>
      <c r="AG5847" s="29">
        <v>332</v>
      </c>
      <c r="AI5847" s="9" t="s">
        <v>9</v>
      </c>
    </row>
    <row r="5848" spans="1:35">
      <c r="A5848" s="7" t="s">
        <v>2934</v>
      </c>
      <c r="B5848" s="29">
        <v>78</v>
      </c>
      <c r="C5848" s="29">
        <v>586</v>
      </c>
      <c r="D5848" s="28">
        <v>99.832048944999997</v>
      </c>
      <c r="E5848" s="22">
        <v>69.400000000000006</v>
      </c>
      <c r="F5848" s="22">
        <v>606</v>
      </c>
      <c r="G5848" s="22">
        <v>1370</v>
      </c>
      <c r="H5848" s="22">
        <v>16</v>
      </c>
      <c r="I5848" s="22">
        <v>1370</v>
      </c>
      <c r="J5848" s="32">
        <v>24</v>
      </c>
      <c r="K5848" s="32">
        <v>24</v>
      </c>
      <c r="L5848" s="22">
        <v>170.535</v>
      </c>
      <c r="M5848" s="4">
        <v>2.0737599999999996</v>
      </c>
      <c r="N5848" s="4">
        <v>2.1266179999999997</v>
      </c>
      <c r="O5848" s="4">
        <v>68.219859999999997</v>
      </c>
      <c r="P5848" s="4">
        <v>80.934530000000009</v>
      </c>
      <c r="Q5848" s="4">
        <v>15.885288000000001</v>
      </c>
      <c r="R5848" s="21">
        <v>36.662063000000003</v>
      </c>
      <c r="S5848" s="20">
        <v>63.36833</v>
      </c>
      <c r="T5848" s="20">
        <v>266.667933</v>
      </c>
      <c r="U5848" s="20">
        <v>146.68575300000001</v>
      </c>
      <c r="V5848" s="4">
        <v>79.791600706462546</v>
      </c>
      <c r="W5848" s="6">
        <v>3.73</v>
      </c>
      <c r="X5848" s="6">
        <v>7</v>
      </c>
      <c r="Y5848" s="6">
        <v>36.1</v>
      </c>
      <c r="Z5848" s="6"/>
      <c r="AA5848" s="9" t="s">
        <v>1</v>
      </c>
      <c r="AB5848" s="4">
        <v>1429.5</v>
      </c>
      <c r="AC5848" s="3">
        <v>26.5</v>
      </c>
      <c r="AD5848" s="3">
        <v>12.74</v>
      </c>
      <c r="AE5848" s="19">
        <f t="shared" si="91"/>
        <v>33.848011200000002</v>
      </c>
      <c r="AF5848" s="29">
        <v>333.4</v>
      </c>
      <c r="AG5848" s="29">
        <v>333.4</v>
      </c>
      <c r="AI5848" s="9" t="s">
        <v>9</v>
      </c>
    </row>
    <row r="5849" spans="1:35">
      <c r="A5849" s="7" t="s">
        <v>2933</v>
      </c>
      <c r="B5849" s="29">
        <v>56</v>
      </c>
      <c r="C5849" s="29">
        <v>531</v>
      </c>
      <c r="D5849" s="28">
        <v>96.802798400542684</v>
      </c>
      <c r="E5849" s="22">
        <v>48.3</v>
      </c>
      <c r="F5849" s="22">
        <v>596</v>
      </c>
      <c r="G5849" s="22">
        <v>1363</v>
      </c>
      <c r="H5849" s="22">
        <v>18</v>
      </c>
      <c r="I5849" s="22">
        <v>1363</v>
      </c>
      <c r="J5849" s="32">
        <v>20</v>
      </c>
      <c r="K5849" s="32">
        <v>20</v>
      </c>
      <c r="L5849" s="22">
        <v>161.20499999999998</v>
      </c>
      <c r="M5849" s="4">
        <v>1.8732199999999999</v>
      </c>
      <c r="N5849" s="4">
        <v>1.989868</v>
      </c>
      <c r="O5849" s="4">
        <v>72.591579999999993</v>
      </c>
      <c r="P5849" s="4">
        <v>84.426968800000012</v>
      </c>
      <c r="Q5849" s="4">
        <v>20.165438000000002</v>
      </c>
      <c r="R5849" s="21">
        <v>32.768389999999997</v>
      </c>
      <c r="S5849" s="20">
        <v>47.778506999999998</v>
      </c>
      <c r="T5849" s="20">
        <v>238.16763499999999</v>
      </c>
      <c r="U5849" s="20">
        <v>153.12897699999999</v>
      </c>
      <c r="V5849" s="4">
        <v>83.167399197889807</v>
      </c>
      <c r="W5849" s="6">
        <v>4.29</v>
      </c>
      <c r="X5849" s="6">
        <v>8</v>
      </c>
      <c r="Y5849" s="6">
        <v>31.2</v>
      </c>
      <c r="Z5849" s="6"/>
      <c r="AA5849" s="9" t="s">
        <v>1</v>
      </c>
      <c r="AB5849" s="4">
        <v>1422.9166666666667</v>
      </c>
      <c r="AC5849" s="3">
        <v>33.25</v>
      </c>
      <c r="AD5849" s="3">
        <v>6.43</v>
      </c>
      <c r="AE5849" s="19">
        <f t="shared" si="91"/>
        <v>36.209414960000004</v>
      </c>
      <c r="AF5849" s="29">
        <v>273.8</v>
      </c>
      <c r="AG5849" s="29">
        <v>273.8</v>
      </c>
      <c r="AI5849" s="9" t="s">
        <v>9</v>
      </c>
    </row>
    <row r="5850" spans="1:35">
      <c r="A5850" s="7" t="s">
        <v>2932</v>
      </c>
      <c r="B5850" s="29">
        <v>75</v>
      </c>
      <c r="C5850" s="29">
        <v>420</v>
      </c>
      <c r="D5850" s="28">
        <v>92.906057750410881</v>
      </c>
      <c r="E5850" s="22">
        <v>54.9</v>
      </c>
      <c r="F5850" s="22">
        <v>581</v>
      </c>
      <c r="G5850" s="22">
        <v>1307</v>
      </c>
      <c r="H5850" s="22">
        <v>20</v>
      </c>
      <c r="I5850" s="22">
        <v>1307</v>
      </c>
      <c r="J5850" s="32">
        <v>14</v>
      </c>
      <c r="K5850" s="32">
        <v>14</v>
      </c>
      <c r="L5850" s="22">
        <v>150.10750000000002</v>
      </c>
      <c r="M5850" s="4">
        <v>1.2021199999999999</v>
      </c>
      <c r="N5850" s="4">
        <v>1.4228619999999998</v>
      </c>
      <c r="O5850" s="4">
        <v>86.311099999999996</v>
      </c>
      <c r="P5850" s="4">
        <v>68.458761999999993</v>
      </c>
      <c r="Q5850" s="4">
        <v>21.862292</v>
      </c>
      <c r="R5850" s="21">
        <v>26.440522999999999</v>
      </c>
      <c r="S5850" s="20">
        <v>41.658423999999997</v>
      </c>
      <c r="T5850" s="20">
        <v>207.79826299999999</v>
      </c>
      <c r="U5850" s="20">
        <v>160.48487600000001</v>
      </c>
      <c r="V5850" s="4">
        <v>78.15484992274024</v>
      </c>
      <c r="W5850" s="6">
        <v>4.87</v>
      </c>
      <c r="X5850" s="6">
        <v>6</v>
      </c>
      <c r="Y5850" s="6">
        <v>35.200000000000003</v>
      </c>
      <c r="Z5850" s="6"/>
      <c r="AA5850" s="9" t="s">
        <v>1</v>
      </c>
      <c r="AB5850" s="4">
        <v>1442.75</v>
      </c>
      <c r="AC5850" s="3">
        <v>24</v>
      </c>
      <c r="AD5850" s="3">
        <v>3.9</v>
      </c>
      <c r="AE5850" s="19">
        <f t="shared" si="91"/>
        <v>35.851427199999996</v>
      </c>
      <c r="AF5850" s="29">
        <v>209.8</v>
      </c>
      <c r="AG5850" s="29">
        <v>209.8</v>
      </c>
      <c r="AI5850" s="9" t="s">
        <v>9</v>
      </c>
    </row>
    <row r="5851" spans="1:35">
      <c r="A5851" s="7" t="s">
        <v>2931</v>
      </c>
      <c r="B5851" s="29">
        <v>51</v>
      </c>
      <c r="C5851" s="29">
        <v>344</v>
      </c>
      <c r="D5851" s="28">
        <v>92.661689665361507</v>
      </c>
      <c r="E5851" s="22">
        <v>71.3</v>
      </c>
      <c r="F5851" s="22">
        <v>544</v>
      </c>
      <c r="G5851" s="22">
        <v>1230</v>
      </c>
      <c r="H5851" s="22">
        <v>22</v>
      </c>
      <c r="I5851" s="22">
        <v>1230</v>
      </c>
      <c r="J5851" s="32">
        <v>14</v>
      </c>
      <c r="K5851" s="32">
        <v>14</v>
      </c>
      <c r="L5851" s="22">
        <v>124.80749999999999</v>
      </c>
      <c r="M5851" s="4">
        <v>0.82614599999999994</v>
      </c>
      <c r="N5851" s="4">
        <v>0.97331900000000005</v>
      </c>
      <c r="O5851" s="4">
        <v>109.50352000000001</v>
      </c>
      <c r="P5851" s="4">
        <v>62.700978000000006</v>
      </c>
      <c r="Q5851" s="4">
        <v>22.979432999999997</v>
      </c>
      <c r="R5851" s="21">
        <v>24.547761000000001</v>
      </c>
      <c r="S5851" s="20">
        <v>40.054036000000004</v>
      </c>
      <c r="T5851" s="20">
        <v>199.433043</v>
      </c>
      <c r="U5851" s="20">
        <v>138.07303999999999</v>
      </c>
      <c r="V5851" s="4">
        <v>73.653785267503892</v>
      </c>
      <c r="W5851" s="6">
        <v>4.01</v>
      </c>
      <c r="X5851" s="6">
        <v>8</v>
      </c>
      <c r="Y5851" s="6">
        <v>34.4</v>
      </c>
      <c r="Z5851" s="6"/>
      <c r="AA5851" s="9" t="s">
        <v>1</v>
      </c>
      <c r="AB5851" s="4">
        <v>1389.75</v>
      </c>
      <c r="AC5851" s="3">
        <v>19.75</v>
      </c>
      <c r="AD5851" s="3">
        <v>2.38</v>
      </c>
      <c r="AE5851" s="19">
        <f t="shared" si="91"/>
        <v>39.396679200000001</v>
      </c>
      <c r="AF5851" s="29">
        <v>137.69999999999999</v>
      </c>
      <c r="AG5851" s="29">
        <v>137.69999999999999</v>
      </c>
      <c r="AI5851" s="9" t="s">
        <v>9</v>
      </c>
    </row>
    <row r="5852" spans="1:35">
      <c r="A5852" s="7" t="s">
        <v>2930</v>
      </c>
      <c r="B5852" s="29">
        <v>55</v>
      </c>
      <c r="C5852" s="29">
        <v>330</v>
      </c>
      <c r="D5852" s="28">
        <v>89.361998631190517</v>
      </c>
      <c r="E5852" s="22">
        <v>85.4</v>
      </c>
      <c r="F5852" s="22">
        <v>483</v>
      </c>
      <c r="G5852" s="22">
        <v>1121</v>
      </c>
      <c r="H5852" s="22">
        <v>26</v>
      </c>
      <c r="I5852" s="22">
        <v>1121</v>
      </c>
      <c r="J5852" s="32">
        <v>5</v>
      </c>
      <c r="K5852" s="32">
        <v>5</v>
      </c>
      <c r="L5852" s="22">
        <v>108.10249999999999</v>
      </c>
      <c r="M5852" s="4">
        <v>0.82685800000000009</v>
      </c>
      <c r="N5852" s="4">
        <v>1.0875630000000001</v>
      </c>
      <c r="O5852" s="4">
        <v>105.67598</v>
      </c>
      <c r="P5852" s="4">
        <v>81.374020000000002</v>
      </c>
      <c r="Q5852" s="4">
        <v>23.401695000000004</v>
      </c>
      <c r="R5852" s="21">
        <v>24.896255</v>
      </c>
      <c r="S5852" s="20">
        <v>37.198382000000002</v>
      </c>
      <c r="T5852" s="20">
        <v>183.22631999999999</v>
      </c>
      <c r="U5852" s="20">
        <v>141.49780100000001</v>
      </c>
      <c r="V5852" s="4">
        <v>70.78947139598985</v>
      </c>
      <c r="W5852" s="6">
        <v>1.33</v>
      </c>
      <c r="X5852" s="6">
        <v>1</v>
      </c>
      <c r="Y5852" s="6">
        <v>27.4</v>
      </c>
      <c r="Z5852" s="6"/>
      <c r="AA5852" s="9" t="s">
        <v>1</v>
      </c>
      <c r="AB5852" s="4">
        <v>1322.0833333333333</v>
      </c>
      <c r="AC5852" s="3">
        <v>14.25</v>
      </c>
      <c r="AD5852" s="3">
        <v>1.0900000000000001</v>
      </c>
      <c r="AE5852" s="19">
        <f t="shared" si="91"/>
        <v>42.473223200000007</v>
      </c>
      <c r="AF5852" s="29">
        <v>130.5</v>
      </c>
      <c r="AG5852" s="29">
        <v>130.5</v>
      </c>
      <c r="AI5852" s="9" t="s">
        <v>9</v>
      </c>
    </row>
    <row r="5853" spans="1:35">
      <c r="A5853" s="7" t="s">
        <v>2929</v>
      </c>
      <c r="B5853" s="29">
        <v>74</v>
      </c>
      <c r="C5853" s="29">
        <v>338</v>
      </c>
      <c r="D5853" s="28">
        <v>90.213281428806809</v>
      </c>
      <c r="E5853" s="22">
        <v>80.7</v>
      </c>
      <c r="F5853" s="22">
        <v>418</v>
      </c>
      <c r="G5853" s="22">
        <v>975</v>
      </c>
      <c r="H5853" s="22">
        <v>28</v>
      </c>
      <c r="I5853" s="22">
        <v>975</v>
      </c>
      <c r="J5853" s="32">
        <v>2</v>
      </c>
      <c r="K5853" s="32">
        <v>2</v>
      </c>
      <c r="L5853" s="22">
        <v>115.30000000000001</v>
      </c>
      <c r="M5853" s="4">
        <v>1.862096</v>
      </c>
      <c r="N5853" s="4">
        <v>2.2184460000000001</v>
      </c>
      <c r="O5853" s="4">
        <v>89.374660000000006</v>
      </c>
      <c r="P5853" s="4">
        <v>85.906784000000016</v>
      </c>
      <c r="Q5853" s="4">
        <v>23.629180000000002</v>
      </c>
      <c r="R5853" s="21">
        <v>25.884636</v>
      </c>
      <c r="S5853" s="20">
        <v>36.891592000000003</v>
      </c>
      <c r="T5853" s="20">
        <v>192.373985</v>
      </c>
      <c r="U5853" s="20">
        <v>133.36203800000001</v>
      </c>
      <c r="V5853" s="4">
        <v>67.515969828545238</v>
      </c>
      <c r="W5853" s="6">
        <v>2.89</v>
      </c>
      <c r="X5853" s="6">
        <v>5</v>
      </c>
      <c r="Y5853" s="6">
        <v>30.2</v>
      </c>
      <c r="Z5853" s="6"/>
      <c r="AA5853" s="9" t="s">
        <v>1</v>
      </c>
      <c r="AB5853" s="4">
        <v>1288.25</v>
      </c>
      <c r="AC5853" s="3">
        <v>13.5</v>
      </c>
      <c r="AD5853" s="3">
        <v>3.53</v>
      </c>
      <c r="AE5853" s="19">
        <f t="shared" si="91"/>
        <v>40.598233199999996</v>
      </c>
      <c r="AF5853" s="29">
        <v>136.30000000000001</v>
      </c>
      <c r="AG5853" s="29">
        <v>136.30000000000001</v>
      </c>
      <c r="AI5853" s="9" t="s">
        <v>9</v>
      </c>
    </row>
    <row r="5854" spans="1:35">
      <c r="A5854" s="7" t="s">
        <v>2928</v>
      </c>
      <c r="B5854" s="29">
        <v>94</v>
      </c>
      <c r="C5854" s="29">
        <v>328</v>
      </c>
      <c r="D5854" s="28">
        <v>93.622007794843881</v>
      </c>
      <c r="E5854" s="22">
        <v>90.2</v>
      </c>
      <c r="F5854" s="22">
        <v>413</v>
      </c>
      <c r="G5854" s="22">
        <v>843</v>
      </c>
      <c r="H5854" s="22">
        <v>32</v>
      </c>
      <c r="I5854" s="22">
        <v>843</v>
      </c>
      <c r="J5854" s="32">
        <v>5</v>
      </c>
      <c r="K5854" s="32">
        <v>5</v>
      </c>
      <c r="L5854" s="22">
        <v>104.11999999999999</v>
      </c>
      <c r="M5854" s="4">
        <v>4.7365180000000002</v>
      </c>
      <c r="N5854" s="4">
        <v>5.3095780000000001</v>
      </c>
      <c r="O5854" s="4">
        <v>82.453699999999984</v>
      </c>
      <c r="P5854" s="4">
        <v>81.993824000000004</v>
      </c>
      <c r="Q5854" s="4">
        <v>23.95391</v>
      </c>
      <c r="R5854" s="21">
        <v>17.195176</v>
      </c>
      <c r="S5854" s="20">
        <v>37.242610999999997</v>
      </c>
      <c r="T5854" s="20">
        <v>158.25937400000001</v>
      </c>
      <c r="U5854" s="20">
        <v>98.514550999999997</v>
      </c>
      <c r="V5854" s="4">
        <v>67.720563676510523</v>
      </c>
      <c r="W5854" s="6">
        <v>1.83</v>
      </c>
      <c r="X5854" s="6">
        <v>9</v>
      </c>
      <c r="Y5854" s="6">
        <v>26.8</v>
      </c>
      <c r="Z5854" s="6"/>
      <c r="AA5854" s="9" t="s">
        <v>1</v>
      </c>
      <c r="AB5854" s="4">
        <v>1377.75</v>
      </c>
      <c r="AC5854" s="3">
        <v>5.25</v>
      </c>
      <c r="AD5854" s="3">
        <v>9.83</v>
      </c>
      <c r="AE5854" s="19">
        <f t="shared" si="91"/>
        <v>39.689506000000002</v>
      </c>
      <c r="AF5854" s="29">
        <v>131.30000000000001</v>
      </c>
      <c r="AG5854" s="29">
        <v>131.30000000000001</v>
      </c>
      <c r="AI5854" s="9" t="s">
        <v>9</v>
      </c>
    </row>
    <row r="5855" spans="1:35">
      <c r="A5855" s="7" t="s">
        <v>2927</v>
      </c>
      <c r="B5855" s="29">
        <v>99</v>
      </c>
      <c r="C5855" s="29">
        <v>292</v>
      </c>
      <c r="D5855" s="28">
        <v>95.194060676869825</v>
      </c>
      <c r="E5855" s="22">
        <v>157.4</v>
      </c>
      <c r="F5855" s="22">
        <v>425</v>
      </c>
      <c r="G5855" s="22">
        <v>748</v>
      </c>
      <c r="H5855" s="22">
        <v>41</v>
      </c>
      <c r="I5855" s="22">
        <v>748</v>
      </c>
      <c r="J5855" s="32">
        <v>8</v>
      </c>
      <c r="K5855" s="32">
        <v>8</v>
      </c>
      <c r="L5855" s="22">
        <v>93.317499999999995</v>
      </c>
      <c r="M5855" s="4">
        <v>12.0610868</v>
      </c>
      <c r="N5855" s="4">
        <v>12.9382468</v>
      </c>
      <c r="O5855" s="4">
        <v>78.783559999999994</v>
      </c>
      <c r="P5855" s="4">
        <v>78.664264000000003</v>
      </c>
      <c r="Q5855" s="4">
        <v>24.328939999999999</v>
      </c>
      <c r="R5855" s="21">
        <v>19.783055999999998</v>
      </c>
      <c r="S5855" s="20">
        <v>40.162489999999998</v>
      </c>
      <c r="T5855" s="20">
        <v>123.13421</v>
      </c>
      <c r="U5855" s="20">
        <v>92.755210000000005</v>
      </c>
      <c r="V5855" s="4">
        <v>77.131880682913803</v>
      </c>
      <c r="W5855" s="6">
        <v>1.77</v>
      </c>
      <c r="X5855" s="6">
        <v>3</v>
      </c>
      <c r="Y5855" s="6">
        <v>11.9</v>
      </c>
      <c r="Z5855" s="6"/>
      <c r="AA5855" s="9" t="s">
        <v>1</v>
      </c>
      <c r="AB5855" s="4">
        <v>1630.6666666666667</v>
      </c>
      <c r="AC5855" s="3">
        <v>2.25</v>
      </c>
      <c r="AD5855" s="3">
        <v>14.58</v>
      </c>
      <c r="AE5855" s="19">
        <f t="shared" si="91"/>
        <v>41.355219519999999</v>
      </c>
      <c r="AF5855" s="29">
        <v>108.5</v>
      </c>
      <c r="AG5855" s="29">
        <v>108.5</v>
      </c>
      <c r="AI5855" s="9" t="s">
        <v>9</v>
      </c>
    </row>
    <row r="5856" spans="1:35">
      <c r="A5856" s="7" t="s">
        <v>2926</v>
      </c>
      <c r="B5856" s="29">
        <v>106</v>
      </c>
      <c r="C5856" s="29">
        <v>385</v>
      </c>
      <c r="D5856" s="28">
        <v>91.850846738423428</v>
      </c>
      <c r="E5856" s="22">
        <v>234.1</v>
      </c>
      <c r="F5856" s="22">
        <v>426</v>
      </c>
      <c r="G5856" s="22">
        <v>673</v>
      </c>
      <c r="H5856" s="22">
        <v>45</v>
      </c>
      <c r="I5856" s="22">
        <v>673</v>
      </c>
      <c r="J5856" s="32">
        <v>6</v>
      </c>
      <c r="K5856" s="32">
        <v>6</v>
      </c>
      <c r="L5856" s="22">
        <v>80.602500000000006</v>
      </c>
      <c r="M5856" s="4">
        <v>18.870453999999999</v>
      </c>
      <c r="N5856" s="4">
        <v>20.054393999999998</v>
      </c>
      <c r="O5856" s="4">
        <v>77.802680000000009</v>
      </c>
      <c r="P5856" s="4">
        <v>64.525679999999994</v>
      </c>
      <c r="Q5856" s="4">
        <v>24.75478</v>
      </c>
      <c r="R5856" s="21">
        <v>22.739640000000001</v>
      </c>
      <c r="S5856" s="20">
        <v>32.364606999999999</v>
      </c>
      <c r="T5856" s="20">
        <v>118.43917999999999</v>
      </c>
      <c r="U5856" s="20">
        <v>125.410203</v>
      </c>
      <c r="V5856" s="4">
        <v>87.770760777108805</v>
      </c>
      <c r="W5856" s="6">
        <v>1.67</v>
      </c>
      <c r="X5856" s="6">
        <v>3</v>
      </c>
      <c r="Y5856" s="6">
        <v>4.3</v>
      </c>
      <c r="Z5856" s="6"/>
      <c r="AA5856" s="9" t="s">
        <v>1</v>
      </c>
      <c r="AB5856" s="4">
        <v>1769.25</v>
      </c>
      <c r="AC5856" s="3">
        <v>4.75</v>
      </c>
      <c r="AD5856" s="3">
        <v>17.54</v>
      </c>
      <c r="AE5856" s="19">
        <f t="shared" si="91"/>
        <v>41.201597599999999</v>
      </c>
      <c r="AF5856" s="29">
        <v>87.8</v>
      </c>
      <c r="AG5856" s="29">
        <v>87.8</v>
      </c>
      <c r="AI5856" s="9" t="s">
        <v>9</v>
      </c>
    </row>
    <row r="5857" spans="1:35">
      <c r="A5857" s="7" t="s">
        <v>2925</v>
      </c>
      <c r="B5857" s="29">
        <v>181</v>
      </c>
      <c r="C5857" s="29">
        <v>421</v>
      </c>
      <c r="D5857" s="28">
        <v>88.57946809369669</v>
      </c>
      <c r="E5857" s="22">
        <v>238.8</v>
      </c>
      <c r="F5857" s="22">
        <v>423</v>
      </c>
      <c r="G5857" s="22">
        <v>618</v>
      </c>
      <c r="H5857" s="22">
        <v>47</v>
      </c>
      <c r="I5857" s="22">
        <v>618</v>
      </c>
      <c r="J5857" s="32">
        <v>11</v>
      </c>
      <c r="K5857" s="32">
        <v>11</v>
      </c>
      <c r="L5857" s="22">
        <v>72.430000000000007</v>
      </c>
      <c r="M5857" s="4">
        <v>23.966279999999998</v>
      </c>
      <c r="N5857" s="4">
        <v>25.315269999999998</v>
      </c>
      <c r="O5857" s="4">
        <v>77.02188000000001</v>
      </c>
      <c r="P5857" s="4">
        <v>53.128790000000002</v>
      </c>
      <c r="Q5857" s="4">
        <v>24.988430000000001</v>
      </c>
      <c r="R5857" s="21">
        <v>25.735161000000002</v>
      </c>
      <c r="S5857" s="20">
        <v>39.456685999999998</v>
      </c>
      <c r="T5857" s="20">
        <v>113.272599</v>
      </c>
      <c r="U5857" s="20">
        <v>156.378075</v>
      </c>
      <c r="V5857" s="4">
        <v>104.03597169034926</v>
      </c>
      <c r="W5857" s="6">
        <v>2.88</v>
      </c>
      <c r="X5857" s="6">
        <v>1</v>
      </c>
      <c r="Y5857" s="6">
        <v>8.1999999999999993</v>
      </c>
      <c r="Z5857" s="6"/>
      <c r="AA5857" s="9" t="s">
        <v>1</v>
      </c>
      <c r="AB5857" s="4">
        <v>1758.0833333333333</v>
      </c>
      <c r="AC5857" s="3">
        <v>8</v>
      </c>
      <c r="AD5857" s="3">
        <v>5.8</v>
      </c>
      <c r="AE5857" s="19">
        <f t="shared" si="91"/>
        <v>40.884129999999999</v>
      </c>
      <c r="AF5857" s="29">
        <v>104</v>
      </c>
      <c r="AG5857" s="29">
        <v>104</v>
      </c>
      <c r="AI5857" s="9" t="s">
        <v>9</v>
      </c>
    </row>
    <row r="5858" spans="1:35">
      <c r="A5858" s="7" t="s">
        <v>2924</v>
      </c>
      <c r="B5858" s="29">
        <v>247</v>
      </c>
      <c r="C5858" s="29">
        <v>455</v>
      </c>
      <c r="D5858" s="28">
        <v>89.930199279534705</v>
      </c>
      <c r="E5858" s="22">
        <v>282.8</v>
      </c>
      <c r="F5858" s="22">
        <v>407</v>
      </c>
      <c r="G5858" s="22">
        <v>571</v>
      </c>
      <c r="H5858" s="22">
        <v>45</v>
      </c>
      <c r="I5858" s="22">
        <v>571</v>
      </c>
      <c r="J5858" s="32">
        <v>13</v>
      </c>
      <c r="K5858" s="32">
        <v>13</v>
      </c>
      <c r="L5858" s="22">
        <v>67.957499999999996</v>
      </c>
      <c r="M5858" s="4">
        <v>26.145746000000003</v>
      </c>
      <c r="N5858" s="4">
        <v>27.508366000000002</v>
      </c>
      <c r="O5858" s="4">
        <v>76.591080000000005</v>
      </c>
      <c r="P5858" s="4">
        <v>33.650286399999999</v>
      </c>
      <c r="Q5858" s="4">
        <v>25.042159999999999</v>
      </c>
      <c r="R5858" s="21">
        <v>36.840359999999997</v>
      </c>
      <c r="S5858" s="20">
        <v>33.867607</v>
      </c>
      <c r="T5858" s="20">
        <v>125.20454599999999</v>
      </c>
      <c r="U5858" s="20">
        <v>178.273383</v>
      </c>
      <c r="V5858" s="4">
        <v>129.09871806609709</v>
      </c>
      <c r="W5858" s="6">
        <v>3.1</v>
      </c>
      <c r="X5858" s="6">
        <v>3</v>
      </c>
      <c r="Y5858" s="6">
        <v>6</v>
      </c>
      <c r="Z5858" s="6"/>
      <c r="AA5858" s="9" t="s">
        <v>1</v>
      </c>
      <c r="AB5858" s="4">
        <v>1729.25</v>
      </c>
      <c r="AC5858" s="3">
        <v>5.75</v>
      </c>
      <c r="AD5858" s="3">
        <v>5.58</v>
      </c>
      <c r="AE5858" s="19">
        <f t="shared" si="91"/>
        <v>37.787527679999997</v>
      </c>
      <c r="AF5858" s="29">
        <v>178.9</v>
      </c>
      <c r="AG5858" s="29">
        <v>178.9</v>
      </c>
      <c r="AI5858" s="9" t="s">
        <v>9</v>
      </c>
    </row>
    <row r="5859" spans="1:35">
      <c r="A5859" s="7" t="s">
        <v>2923</v>
      </c>
      <c r="B5859" s="29">
        <v>240</v>
      </c>
      <c r="C5859" s="29">
        <v>496</v>
      </c>
      <c r="D5859" s="28">
        <v>89.466646647412503</v>
      </c>
      <c r="E5859" s="22">
        <v>283.7</v>
      </c>
      <c r="F5859" s="22">
        <v>331</v>
      </c>
      <c r="G5859" s="22">
        <v>535</v>
      </c>
      <c r="H5859" s="22">
        <v>40</v>
      </c>
      <c r="I5859" s="22">
        <v>535</v>
      </c>
      <c r="J5859" s="32">
        <v>10</v>
      </c>
      <c r="K5859" s="32">
        <v>10</v>
      </c>
      <c r="L5859" s="22">
        <v>65.14</v>
      </c>
      <c r="M5859" s="4">
        <v>36.372292000000002</v>
      </c>
      <c r="N5859" s="4">
        <v>37.535182000000006</v>
      </c>
      <c r="O5859" s="4">
        <v>74.439799999999991</v>
      </c>
      <c r="P5859" s="4">
        <v>27.266566400000002</v>
      </c>
      <c r="Q5859" s="4">
        <v>24.837790000000002</v>
      </c>
      <c r="R5859" s="21">
        <v>55.899628</v>
      </c>
      <c r="S5859" s="20">
        <v>46.641506</v>
      </c>
      <c r="T5859" s="20">
        <v>134.15707800000001</v>
      </c>
      <c r="U5859" s="20">
        <v>196.157725</v>
      </c>
      <c r="V5859" s="4">
        <v>152.72930750608793</v>
      </c>
      <c r="W5859" s="6">
        <v>2.78</v>
      </c>
      <c r="X5859" s="6">
        <v>3</v>
      </c>
      <c r="Y5859" s="6">
        <v>6.2</v>
      </c>
      <c r="Z5859" s="6"/>
      <c r="AA5859" s="9" t="s">
        <v>1</v>
      </c>
      <c r="AB5859" s="4">
        <v>1868.5</v>
      </c>
      <c r="AC5859" s="3">
        <v>11</v>
      </c>
      <c r="AD5859" s="3">
        <v>17.27</v>
      </c>
      <c r="AE5859" s="19">
        <f t="shared" si="91"/>
        <v>40.090326080000004</v>
      </c>
      <c r="AF5859" s="29">
        <v>217.1</v>
      </c>
      <c r="AG5859" s="29">
        <v>217.1</v>
      </c>
      <c r="AI5859" s="9" t="s">
        <v>9</v>
      </c>
    </row>
    <row r="5860" spans="1:35">
      <c r="A5860" s="7" t="s">
        <v>2922</v>
      </c>
      <c r="B5860" s="29">
        <v>286</v>
      </c>
      <c r="C5860" s="29">
        <v>487</v>
      </c>
      <c r="D5860" s="28">
        <v>81.582872578842</v>
      </c>
      <c r="E5860" s="22">
        <v>212.7</v>
      </c>
      <c r="F5860" s="22">
        <v>279</v>
      </c>
      <c r="G5860" s="22">
        <v>504</v>
      </c>
      <c r="H5860" s="22">
        <v>32</v>
      </c>
      <c r="I5860" s="22">
        <v>504</v>
      </c>
      <c r="J5860" s="32">
        <v>16</v>
      </c>
      <c r="K5860" s="32">
        <v>16</v>
      </c>
      <c r="L5860" s="22">
        <v>64.447499999999991</v>
      </c>
      <c r="M5860" s="4">
        <v>51.600259999999999</v>
      </c>
      <c r="N5860" s="4">
        <v>52.889479999999999</v>
      </c>
      <c r="O5860" s="4">
        <v>71.948300000000003</v>
      </c>
      <c r="P5860" s="4">
        <v>28.430166</v>
      </c>
      <c r="Q5860" s="4">
        <v>25.002370000000003</v>
      </c>
      <c r="R5860" s="21">
        <v>59.942354999999999</v>
      </c>
      <c r="S5860" s="20">
        <v>53.346913000000001</v>
      </c>
      <c r="T5860" s="20">
        <v>146.924667</v>
      </c>
      <c r="U5860" s="20">
        <v>233.62235999999999</v>
      </c>
      <c r="V5860" s="4">
        <v>172.37031691075563</v>
      </c>
      <c r="W5860" s="6">
        <v>3.62</v>
      </c>
      <c r="X5860" s="6">
        <v>0</v>
      </c>
      <c r="Y5860" s="6">
        <v>7.4</v>
      </c>
      <c r="Z5860" s="6"/>
      <c r="AA5860" s="9" t="s">
        <v>1</v>
      </c>
      <c r="AB5860" s="4">
        <v>2248.9166666666665</v>
      </c>
      <c r="AC5860" s="3">
        <v>13</v>
      </c>
      <c r="AD5860" s="3">
        <v>24.01</v>
      </c>
      <c r="AE5860" s="19">
        <f t="shared" si="91"/>
        <v>45.9741152</v>
      </c>
      <c r="AF5860" s="29">
        <v>259.89999999999998</v>
      </c>
      <c r="AG5860" s="29">
        <v>259.89999999999998</v>
      </c>
      <c r="AI5860" s="9" t="s">
        <v>9</v>
      </c>
    </row>
    <row r="5861" spans="1:35">
      <c r="A5861" s="7" t="s">
        <v>2921</v>
      </c>
      <c r="B5861" s="29">
        <v>295</v>
      </c>
      <c r="C5861" s="29">
        <v>485</v>
      </c>
      <c r="D5861" s="28">
        <v>72.254923304811086</v>
      </c>
      <c r="E5861" s="22">
        <v>154.6</v>
      </c>
      <c r="F5861" s="22">
        <v>237</v>
      </c>
      <c r="G5861" s="22">
        <v>484</v>
      </c>
      <c r="H5861" s="22">
        <v>26</v>
      </c>
      <c r="I5861" s="22">
        <v>484</v>
      </c>
      <c r="J5861" s="32">
        <v>22</v>
      </c>
      <c r="K5861" s="32">
        <v>22</v>
      </c>
      <c r="L5861" s="22">
        <v>64.567499999999995</v>
      </c>
      <c r="M5861" s="4">
        <v>57.655919999999995</v>
      </c>
      <c r="N5861" s="4">
        <v>59.120319999999992</v>
      </c>
      <c r="O5861" s="4">
        <v>76.287220000000005</v>
      </c>
      <c r="P5861" s="4">
        <v>29.082319999999999</v>
      </c>
      <c r="Q5861" s="4">
        <v>25.178510000000003</v>
      </c>
      <c r="R5861" s="21">
        <v>61.192241000000003</v>
      </c>
      <c r="S5861" s="20">
        <v>52.050443000000001</v>
      </c>
      <c r="T5861" s="20">
        <v>175.41846899999999</v>
      </c>
      <c r="U5861" s="20">
        <v>227.279437</v>
      </c>
      <c r="V5861" s="4">
        <v>188.63552782399609</v>
      </c>
      <c r="W5861" s="6">
        <v>6.71</v>
      </c>
      <c r="X5861" s="6">
        <v>1</v>
      </c>
      <c r="Y5861" s="6">
        <v>7.2</v>
      </c>
      <c r="Z5861" s="6"/>
      <c r="AA5861" s="9" t="s">
        <v>1</v>
      </c>
      <c r="AB5861" s="4">
        <v>2599</v>
      </c>
      <c r="AC5861" s="3">
        <v>10.5</v>
      </c>
      <c r="AD5861" s="3">
        <v>26.59</v>
      </c>
      <c r="AE5861" s="19">
        <f t="shared" si="91"/>
        <v>49.464858000000007</v>
      </c>
      <c r="AF5861" s="29">
        <v>244.8</v>
      </c>
      <c r="AG5861" s="29">
        <v>244.8</v>
      </c>
      <c r="AI5861" s="9" t="s">
        <v>9</v>
      </c>
    </row>
    <row r="5862" spans="1:35">
      <c r="A5862" s="7" t="s">
        <v>2920</v>
      </c>
      <c r="B5862" s="29">
        <v>226</v>
      </c>
      <c r="C5862" s="29">
        <v>547</v>
      </c>
      <c r="D5862" s="28">
        <v>64.4268688576431</v>
      </c>
      <c r="E5862" s="22">
        <v>107.9</v>
      </c>
      <c r="F5862" s="22">
        <v>223</v>
      </c>
      <c r="G5862" s="22">
        <v>495</v>
      </c>
      <c r="H5862" s="22">
        <v>24</v>
      </c>
      <c r="I5862" s="22">
        <v>495</v>
      </c>
      <c r="J5862" s="32">
        <v>29</v>
      </c>
      <c r="K5862" s="32">
        <v>29</v>
      </c>
      <c r="L5862" s="22">
        <v>65.635000000000019</v>
      </c>
      <c r="M5862" s="4">
        <v>57.503059999999998</v>
      </c>
      <c r="N5862" s="4">
        <v>58.669879999999999</v>
      </c>
      <c r="O5862" s="4">
        <v>74.78085999999999</v>
      </c>
      <c r="P5862" s="4">
        <v>41.479205999999998</v>
      </c>
      <c r="Q5862" s="4">
        <v>24.872250000000001</v>
      </c>
      <c r="R5862" s="21">
        <v>59.511409</v>
      </c>
      <c r="S5862" s="20">
        <v>52.385202999999997</v>
      </c>
      <c r="T5862" s="20">
        <v>235.581613</v>
      </c>
      <c r="U5862" s="20">
        <v>222.24863999999999</v>
      </c>
      <c r="V5862" s="4">
        <v>202.44561256165306</v>
      </c>
      <c r="W5862" s="6">
        <v>6.56</v>
      </c>
      <c r="X5862" s="6">
        <v>3</v>
      </c>
      <c r="Y5862" s="6">
        <v>8.6999999999999993</v>
      </c>
      <c r="Z5862" s="6"/>
      <c r="AA5862" s="9" t="s">
        <v>1</v>
      </c>
      <c r="AB5862" s="4">
        <v>2832.6666666666665</v>
      </c>
      <c r="AC5862" s="3">
        <v>16.25</v>
      </c>
      <c r="AD5862" s="3">
        <v>28.88</v>
      </c>
      <c r="AE5862" s="19">
        <f t="shared" si="91"/>
        <v>51.4610512</v>
      </c>
      <c r="AF5862" s="29">
        <v>204.8</v>
      </c>
      <c r="AG5862" s="29">
        <v>204.8</v>
      </c>
      <c r="AI5862" s="9" t="s">
        <v>9</v>
      </c>
    </row>
    <row r="5863" spans="1:35">
      <c r="A5863" s="7" t="s">
        <v>2919</v>
      </c>
      <c r="B5863" s="29">
        <v>166</v>
      </c>
      <c r="C5863" s="29">
        <v>607</v>
      </c>
      <c r="D5863" s="28">
        <v>46.342636825285098</v>
      </c>
      <c r="E5863" s="22">
        <v>71.3</v>
      </c>
      <c r="F5863" s="22">
        <v>180</v>
      </c>
      <c r="G5863" s="22">
        <v>531</v>
      </c>
      <c r="H5863" s="22">
        <v>22</v>
      </c>
      <c r="I5863" s="22">
        <v>531</v>
      </c>
      <c r="J5863" s="32">
        <v>39</v>
      </c>
      <c r="K5863" s="32">
        <v>39</v>
      </c>
      <c r="L5863" s="22">
        <v>67.715000000000003</v>
      </c>
      <c r="M5863" s="4">
        <v>42.017299999999999</v>
      </c>
      <c r="N5863" s="4">
        <v>43.137619999999998</v>
      </c>
      <c r="O5863" s="4">
        <v>74.128960000000006</v>
      </c>
      <c r="P5863" s="4">
        <v>44.830013999999998</v>
      </c>
      <c r="Q5863" s="4">
        <v>24.825299999999999</v>
      </c>
      <c r="R5863" s="21">
        <v>57.456543000000003</v>
      </c>
      <c r="S5863" s="20">
        <v>59.246276999999999</v>
      </c>
      <c r="T5863" s="20">
        <v>292.86386700000003</v>
      </c>
      <c r="U5863" s="20">
        <v>228.058119</v>
      </c>
      <c r="V5863" s="4">
        <v>215.53961883143154</v>
      </c>
      <c r="W5863" s="6">
        <v>8.15</v>
      </c>
      <c r="X5863" s="6">
        <v>4</v>
      </c>
      <c r="Y5863" s="6">
        <v>5.7</v>
      </c>
      <c r="Z5863" s="6"/>
      <c r="AA5863" s="9" t="s">
        <v>1</v>
      </c>
      <c r="AB5863" s="4">
        <v>2901.4166666666665</v>
      </c>
      <c r="AC5863" s="3">
        <v>22.25</v>
      </c>
      <c r="AD5863" s="3">
        <v>35.479999999999997</v>
      </c>
      <c r="AE5863" s="19">
        <f t="shared" si="91"/>
        <v>45.787838800000003</v>
      </c>
      <c r="AF5863" s="29">
        <v>214.7</v>
      </c>
      <c r="AG5863" s="29">
        <v>214.7</v>
      </c>
      <c r="AI5863" s="9" t="s">
        <v>9</v>
      </c>
    </row>
    <row r="5864" spans="1:35">
      <c r="A5864" s="7" t="s">
        <v>2918</v>
      </c>
      <c r="B5864" s="29">
        <v>117</v>
      </c>
      <c r="C5864" s="29">
        <v>756</v>
      </c>
      <c r="D5864" s="28">
        <v>41.765213672906491</v>
      </c>
      <c r="E5864" s="22">
        <v>70.400000000000006</v>
      </c>
      <c r="F5864" s="22">
        <v>142</v>
      </c>
      <c r="G5864" s="22">
        <v>558</v>
      </c>
      <c r="H5864" s="22">
        <v>20</v>
      </c>
      <c r="I5864" s="22">
        <v>558</v>
      </c>
      <c r="J5864" s="32">
        <v>51</v>
      </c>
      <c r="K5864" s="32">
        <v>51</v>
      </c>
      <c r="L5864" s="22">
        <v>68.947500000000005</v>
      </c>
      <c r="M5864" s="4">
        <v>53.01728</v>
      </c>
      <c r="N5864" s="4">
        <v>54.126049999999999</v>
      </c>
      <c r="O5864" s="4">
        <v>71.306920000000005</v>
      </c>
      <c r="P5864" s="4">
        <v>51.096769999999992</v>
      </c>
      <c r="Q5864" s="4">
        <v>24.793229999999998</v>
      </c>
      <c r="R5864" s="21">
        <v>59.983477000000001</v>
      </c>
      <c r="S5864" s="20">
        <v>73.496217999999999</v>
      </c>
      <c r="T5864" s="20">
        <v>302.021951</v>
      </c>
      <c r="U5864" s="20">
        <v>173.893686</v>
      </c>
      <c r="V5864" s="4">
        <v>217.17636961515385</v>
      </c>
      <c r="W5864" s="6">
        <v>9.07</v>
      </c>
      <c r="X5864" s="6">
        <v>2</v>
      </c>
      <c r="Y5864" s="6">
        <v>4</v>
      </c>
      <c r="Z5864" s="6"/>
      <c r="AA5864" s="9" t="s">
        <v>1</v>
      </c>
      <c r="AB5864" s="4">
        <v>2734.4166666666665</v>
      </c>
      <c r="AC5864" s="3">
        <v>29</v>
      </c>
      <c r="AD5864" s="3">
        <v>35.11</v>
      </c>
      <c r="AE5864" s="19">
        <f t="shared" si="91"/>
        <v>50.868049999999997</v>
      </c>
      <c r="AF5864" s="29">
        <v>243.3</v>
      </c>
      <c r="AG5864" s="29">
        <v>243.3</v>
      </c>
      <c r="AI5864" s="9" t="s">
        <v>9</v>
      </c>
    </row>
    <row r="5865" spans="1:35">
      <c r="A5865" s="7" t="s">
        <v>2917</v>
      </c>
      <c r="B5865" s="29">
        <v>84</v>
      </c>
      <c r="C5865" s="29">
        <v>764</v>
      </c>
      <c r="D5865" s="28">
        <v>52.119305065529893</v>
      </c>
      <c r="E5865" s="22">
        <v>74.5</v>
      </c>
      <c r="F5865" s="22">
        <v>122</v>
      </c>
      <c r="G5865" s="22">
        <v>588</v>
      </c>
      <c r="H5865" s="22">
        <v>20</v>
      </c>
      <c r="I5865" s="22">
        <v>588</v>
      </c>
      <c r="J5865" s="32">
        <v>51</v>
      </c>
      <c r="K5865" s="32">
        <v>51</v>
      </c>
      <c r="L5865" s="22">
        <v>65.477499999999992</v>
      </c>
      <c r="M5865" s="4">
        <v>42.303659999999994</v>
      </c>
      <c r="N5865" s="4">
        <v>43.705449999999992</v>
      </c>
      <c r="O5865" s="4">
        <v>71.911500000000004</v>
      </c>
      <c r="P5865" s="4">
        <v>53.904910000000001</v>
      </c>
      <c r="Q5865" s="4">
        <v>25.050039999999999</v>
      </c>
      <c r="R5865" s="21">
        <v>64.774219000000002</v>
      </c>
      <c r="S5865" s="20">
        <v>76.870125000000002</v>
      </c>
      <c r="T5865" s="20">
        <v>337.56503300000003</v>
      </c>
      <c r="U5865" s="20">
        <v>156.57561999999999</v>
      </c>
      <c r="V5865" s="4">
        <v>212.06152341602163</v>
      </c>
      <c r="W5865" s="6">
        <v>10.9</v>
      </c>
      <c r="X5865" s="6">
        <v>2</v>
      </c>
      <c r="Y5865" s="6">
        <v>3.3</v>
      </c>
      <c r="Z5865" s="6"/>
      <c r="AA5865" s="9" t="s">
        <v>1</v>
      </c>
      <c r="AB5865" s="4">
        <v>2722.25</v>
      </c>
      <c r="AC5865" s="3">
        <v>38.75</v>
      </c>
      <c r="AD5865" s="3">
        <v>36.51</v>
      </c>
      <c r="AE5865" s="19">
        <f t="shared" si="91"/>
        <v>47.375112000000001</v>
      </c>
      <c r="AF5865" s="29">
        <v>246.6</v>
      </c>
      <c r="AG5865" s="29">
        <v>246.6</v>
      </c>
      <c r="AI5865" s="9" t="s">
        <v>9</v>
      </c>
    </row>
    <row r="5866" spans="1:35">
      <c r="A5866" s="7" t="s">
        <v>2916</v>
      </c>
      <c r="B5866" s="29">
        <v>75</v>
      </c>
      <c r="C5866" s="29">
        <v>693</v>
      </c>
      <c r="D5866" s="28">
        <v>77.215869523997</v>
      </c>
      <c r="E5866" s="22">
        <v>156.19999999999999</v>
      </c>
      <c r="F5866" s="22">
        <v>112</v>
      </c>
      <c r="G5866" s="22">
        <v>617</v>
      </c>
      <c r="H5866" s="22">
        <v>20</v>
      </c>
      <c r="I5866" s="22">
        <v>617</v>
      </c>
      <c r="J5866" s="32">
        <v>41</v>
      </c>
      <c r="K5866" s="32">
        <v>41</v>
      </c>
      <c r="L5866" s="22">
        <v>66.81</v>
      </c>
      <c r="M5866" s="4">
        <v>66.638619999999989</v>
      </c>
      <c r="N5866" s="4">
        <v>68.238049999999987</v>
      </c>
      <c r="O5866" s="4">
        <v>79.894800000000004</v>
      </c>
      <c r="P5866" s="4">
        <v>54.352437999999999</v>
      </c>
      <c r="Q5866" s="4">
        <v>25.270330000000001</v>
      </c>
      <c r="R5866" s="21">
        <v>71.703271000000001</v>
      </c>
      <c r="S5866" s="20">
        <v>86.799135000000007</v>
      </c>
      <c r="T5866" s="20">
        <v>395.757428</v>
      </c>
      <c r="U5866" s="20">
        <v>197.80084199999999</v>
      </c>
      <c r="V5866" s="4">
        <v>204.3892541173233</v>
      </c>
      <c r="W5866" s="6">
        <v>7.65</v>
      </c>
      <c r="X5866" s="6">
        <v>0</v>
      </c>
      <c r="Y5866" s="6">
        <v>2</v>
      </c>
      <c r="Z5866" s="6"/>
      <c r="AA5866" s="9" t="s">
        <v>1</v>
      </c>
      <c r="AB5866" s="4">
        <v>2756.75</v>
      </c>
      <c r="AC5866" s="3">
        <v>50.75</v>
      </c>
      <c r="AD5866" s="3">
        <v>40.86</v>
      </c>
      <c r="AE5866" s="19">
        <f t="shared" si="91"/>
        <v>58.878847599999993</v>
      </c>
      <c r="AF5866" s="29">
        <v>300.10000000000002</v>
      </c>
      <c r="AG5866" s="29">
        <v>300.10000000000002</v>
      </c>
      <c r="AI5866" s="9" t="s">
        <v>9</v>
      </c>
    </row>
    <row r="5867" spans="1:35">
      <c r="A5867" s="7" t="s">
        <v>2915</v>
      </c>
      <c r="B5867" s="29">
        <v>80</v>
      </c>
      <c r="C5867" s="29">
        <v>778</v>
      </c>
      <c r="D5867" s="28">
        <v>78.553807342216516</v>
      </c>
      <c r="E5867" s="22">
        <v>172.8</v>
      </c>
      <c r="F5867" s="22">
        <v>88</v>
      </c>
      <c r="G5867" s="22">
        <v>637</v>
      </c>
      <c r="H5867" s="22">
        <v>20</v>
      </c>
      <c r="I5867" s="22">
        <v>637</v>
      </c>
      <c r="J5867" s="32">
        <v>44</v>
      </c>
      <c r="K5867" s="32">
        <v>44</v>
      </c>
      <c r="L5867" s="22">
        <v>78.62</v>
      </c>
      <c r="M5867" s="4">
        <v>67.577880000000007</v>
      </c>
      <c r="N5867" s="4">
        <v>69.257810000000006</v>
      </c>
      <c r="O5867" s="4">
        <v>85.087879999999998</v>
      </c>
      <c r="P5867" s="4">
        <v>58.971160000000005</v>
      </c>
      <c r="Q5867" s="4">
        <v>25.319369999999999</v>
      </c>
      <c r="R5867" s="21">
        <v>71.879639999999995</v>
      </c>
      <c r="S5867" s="20">
        <v>104.42536200000001</v>
      </c>
      <c r="T5867" s="20">
        <v>502.55714699999999</v>
      </c>
      <c r="U5867" s="20">
        <v>204.15339700000001</v>
      </c>
      <c r="V5867" s="4">
        <v>188.02174628010022</v>
      </c>
      <c r="W5867" s="6">
        <v>13.36</v>
      </c>
      <c r="X5867" s="6">
        <v>0</v>
      </c>
      <c r="Y5867" s="6">
        <v>0.3</v>
      </c>
      <c r="Z5867" s="6"/>
      <c r="AA5867" s="9" t="s">
        <v>1</v>
      </c>
      <c r="AB5867" s="4">
        <v>2740.4166666666665</v>
      </c>
      <c r="AC5867" s="3">
        <v>51</v>
      </c>
      <c r="AD5867" s="3">
        <v>66.58</v>
      </c>
      <c r="AE5867" s="19">
        <f t="shared" si="91"/>
        <v>61.242819999999995</v>
      </c>
      <c r="AF5867" s="29">
        <v>354.7</v>
      </c>
      <c r="AG5867" s="29">
        <v>354.7</v>
      </c>
      <c r="AI5867" s="9" t="s">
        <v>9</v>
      </c>
    </row>
    <row r="5868" spans="1:35">
      <c r="A5868" s="7" t="s">
        <v>2914</v>
      </c>
      <c r="B5868" s="29">
        <v>161</v>
      </c>
      <c r="C5868" s="29">
        <v>807</v>
      </c>
      <c r="D5868" s="28">
        <v>73.325430358321299</v>
      </c>
      <c r="E5868" s="22">
        <v>140.6</v>
      </c>
      <c r="F5868" s="22">
        <v>74</v>
      </c>
      <c r="G5868" s="22">
        <v>620</v>
      </c>
      <c r="H5868" s="22">
        <v>20</v>
      </c>
      <c r="I5868" s="22">
        <v>620</v>
      </c>
      <c r="J5868" s="32">
        <v>47</v>
      </c>
      <c r="K5868" s="32">
        <v>47</v>
      </c>
      <c r="L5868" s="22">
        <v>82.757499999999993</v>
      </c>
      <c r="M5868" s="4">
        <v>115.45339999999999</v>
      </c>
      <c r="N5868" s="4">
        <v>117.32440999999999</v>
      </c>
      <c r="O5868" s="4">
        <v>84.41086</v>
      </c>
      <c r="P5868" s="4">
        <v>91.802699999999987</v>
      </c>
      <c r="Q5868" s="4">
        <v>25.585439999999998</v>
      </c>
      <c r="R5868" s="21">
        <v>78.937323000000006</v>
      </c>
      <c r="S5868" s="20">
        <v>132.826356</v>
      </c>
      <c r="T5868" s="20">
        <v>552.22504200000003</v>
      </c>
      <c r="U5868" s="20">
        <v>228.572979</v>
      </c>
      <c r="V5868" s="4">
        <v>174.82544308633911</v>
      </c>
      <c r="W5868" s="6">
        <v>12.92</v>
      </c>
      <c r="X5868" s="6">
        <v>0</v>
      </c>
      <c r="Y5868" s="6">
        <v>0.2</v>
      </c>
      <c r="Z5868" s="6"/>
      <c r="AA5868" s="9" t="s">
        <v>1</v>
      </c>
      <c r="AB5868" s="4">
        <v>2613.5</v>
      </c>
      <c r="AC5868" s="3">
        <v>40.75</v>
      </c>
      <c r="AD5868" s="3">
        <v>68.61</v>
      </c>
      <c r="AE5868" s="19">
        <f t="shared" si="91"/>
        <v>86.915361999999988</v>
      </c>
      <c r="AF5868" s="29">
        <v>416.7</v>
      </c>
      <c r="AG5868" s="29">
        <v>416.7</v>
      </c>
      <c r="AI5868" s="9" t="s">
        <v>9</v>
      </c>
    </row>
    <row r="5869" spans="1:35">
      <c r="A5869" s="7" t="s">
        <v>2913</v>
      </c>
      <c r="B5869" s="29">
        <v>178</v>
      </c>
      <c r="C5869" s="29">
        <v>872</v>
      </c>
      <c r="D5869" s="28">
        <v>58.446533055801503</v>
      </c>
      <c r="E5869" s="22">
        <v>147.6</v>
      </c>
      <c r="F5869" s="22">
        <v>260</v>
      </c>
      <c r="G5869" s="22">
        <v>407</v>
      </c>
      <c r="H5869" s="22">
        <v>20</v>
      </c>
      <c r="I5869" s="22">
        <v>407</v>
      </c>
      <c r="J5869" s="32">
        <v>51</v>
      </c>
      <c r="K5869" s="32">
        <v>51</v>
      </c>
      <c r="L5869" s="22">
        <v>78.552499999999995</v>
      </c>
      <c r="M5869" s="4">
        <v>81.315219999999997</v>
      </c>
      <c r="N5869" s="4">
        <v>83.208470000000005</v>
      </c>
      <c r="O5869" s="4">
        <v>80.895719999999997</v>
      </c>
      <c r="P5869" s="4">
        <v>105.2196</v>
      </c>
      <c r="Q5869" s="4">
        <v>25.595610000000001</v>
      </c>
      <c r="R5869" s="21">
        <v>93.798355000000001</v>
      </c>
      <c r="S5869" s="20">
        <v>151.89998</v>
      </c>
      <c r="T5869" s="20">
        <v>583.15987299999995</v>
      </c>
      <c r="U5869" s="20">
        <v>264.76427200000001</v>
      </c>
      <c r="V5869" s="4">
        <v>169.50600303924159</v>
      </c>
      <c r="W5869" s="6">
        <v>13.57</v>
      </c>
      <c r="X5869" s="6">
        <v>1</v>
      </c>
      <c r="Y5869" s="6">
        <v>0.6</v>
      </c>
      <c r="Z5869" s="6"/>
      <c r="AA5869" s="9" t="s">
        <v>1</v>
      </c>
      <c r="AB5869" s="4">
        <v>2320.0833333333335</v>
      </c>
      <c r="AC5869" s="3">
        <v>44.5</v>
      </c>
      <c r="AD5869" s="3">
        <v>69.760000000000005</v>
      </c>
      <c r="AE5869" s="19">
        <f t="shared" si="91"/>
        <v>75.246924000000007</v>
      </c>
      <c r="AF5869" s="29">
        <v>447</v>
      </c>
      <c r="AG5869" s="29">
        <v>447</v>
      </c>
      <c r="AI5869" s="9" t="s">
        <v>9</v>
      </c>
    </row>
    <row r="5870" spans="1:35">
      <c r="A5870" s="7" t="s">
        <v>2912</v>
      </c>
      <c r="B5870" s="29">
        <v>150</v>
      </c>
      <c r="C5870" s="29">
        <v>963</v>
      </c>
      <c r="D5870" s="28">
        <v>54.47102334088099</v>
      </c>
      <c r="E5870" s="22">
        <v>151.9</v>
      </c>
      <c r="F5870" s="22">
        <v>280</v>
      </c>
      <c r="G5870" s="22">
        <v>370</v>
      </c>
      <c r="H5870" s="22">
        <v>19</v>
      </c>
      <c r="I5870" s="22">
        <v>370</v>
      </c>
      <c r="J5870" s="32">
        <v>51</v>
      </c>
      <c r="K5870" s="32">
        <v>51</v>
      </c>
      <c r="L5870" s="22">
        <v>81.107500000000002</v>
      </c>
      <c r="M5870" s="4">
        <v>112.92774</v>
      </c>
      <c r="N5870" s="4">
        <v>114.83909</v>
      </c>
      <c r="O5870" s="4">
        <v>82.702519999999993</v>
      </c>
      <c r="P5870" s="4">
        <v>110.84878</v>
      </c>
      <c r="Q5870" s="4">
        <v>25.618609999999997</v>
      </c>
      <c r="R5870" s="21">
        <v>100.833411</v>
      </c>
      <c r="S5870" s="20">
        <v>156.42276200000001</v>
      </c>
      <c r="T5870" s="20">
        <v>575.27686600000004</v>
      </c>
      <c r="U5870" s="20">
        <v>281.56346200000002</v>
      </c>
      <c r="V5870" s="4">
        <v>168.58533072339779</v>
      </c>
      <c r="W5870" s="6">
        <v>15.64</v>
      </c>
      <c r="X5870" s="6">
        <v>1</v>
      </c>
      <c r="Y5870" s="6">
        <v>3.2</v>
      </c>
      <c r="Z5870" s="6"/>
      <c r="AA5870" s="9" t="s">
        <v>1</v>
      </c>
      <c r="AB5870" s="4">
        <v>1956.4166666666667</v>
      </c>
      <c r="AC5870" s="3">
        <v>47.25</v>
      </c>
      <c r="AD5870" s="3">
        <v>68.47</v>
      </c>
      <c r="AE5870" s="19">
        <f t="shared" si="91"/>
        <v>89.387348000000003</v>
      </c>
      <c r="AF5870" s="29">
        <v>444.7</v>
      </c>
      <c r="AG5870" s="29">
        <v>444.7</v>
      </c>
      <c r="AI5870" s="9" t="s">
        <v>9</v>
      </c>
    </row>
    <row r="5871" spans="1:35">
      <c r="A5871" s="7" t="s">
        <v>2911</v>
      </c>
      <c r="B5871" s="29">
        <v>151</v>
      </c>
      <c r="C5871" s="29">
        <v>1010</v>
      </c>
      <c r="D5871" s="28">
        <v>50.328071709130803</v>
      </c>
      <c r="E5871" s="22">
        <v>201.6</v>
      </c>
      <c r="F5871" s="22">
        <v>276</v>
      </c>
      <c r="G5871" s="22">
        <v>344</v>
      </c>
      <c r="H5871" s="22">
        <v>18</v>
      </c>
      <c r="I5871" s="22">
        <v>344</v>
      </c>
      <c r="J5871" s="32">
        <v>50</v>
      </c>
      <c r="K5871" s="32">
        <v>50</v>
      </c>
      <c r="L5871" s="22">
        <v>65.13</v>
      </c>
      <c r="M5871" s="4">
        <v>101.09876</v>
      </c>
      <c r="N5871" s="4">
        <v>103.02088000000001</v>
      </c>
      <c r="O5871" s="4">
        <v>88.95496</v>
      </c>
      <c r="P5871" s="4">
        <v>110.74112</v>
      </c>
      <c r="Q5871" s="4">
        <v>25.612099999999998</v>
      </c>
      <c r="R5871" s="21">
        <v>114.170688</v>
      </c>
      <c r="S5871" s="20">
        <v>151.17995099999999</v>
      </c>
      <c r="T5871" s="20">
        <v>567.41096600000003</v>
      </c>
      <c r="U5871" s="20">
        <v>265.20297699999998</v>
      </c>
      <c r="V5871" s="4">
        <v>170.22208150712012</v>
      </c>
      <c r="W5871" s="6">
        <v>15.27</v>
      </c>
      <c r="X5871" s="6">
        <v>1</v>
      </c>
      <c r="Y5871" s="6">
        <v>6.1</v>
      </c>
      <c r="Z5871" s="6"/>
      <c r="AA5871" s="9" t="s">
        <v>1</v>
      </c>
      <c r="AB5871" s="4">
        <v>1692.75</v>
      </c>
      <c r="AC5871" s="3">
        <v>50.75</v>
      </c>
      <c r="AD5871" s="3">
        <v>62.96</v>
      </c>
      <c r="AE5871" s="19">
        <f t="shared" si="91"/>
        <v>85.885564000000016</v>
      </c>
      <c r="AF5871" s="29">
        <v>460.1</v>
      </c>
      <c r="AG5871" s="29">
        <v>460.1</v>
      </c>
      <c r="AI5871" s="9" t="s">
        <v>9</v>
      </c>
    </row>
    <row r="5872" spans="1:35">
      <c r="A5872" s="7" t="s">
        <v>2910</v>
      </c>
      <c r="B5872" s="29">
        <v>156</v>
      </c>
      <c r="C5872" s="29">
        <v>982</v>
      </c>
      <c r="D5872" s="28">
        <v>54.5118664088196</v>
      </c>
      <c r="E5872" s="22">
        <v>282.89999999999998</v>
      </c>
      <c r="F5872" s="22">
        <v>278</v>
      </c>
      <c r="G5872" s="22">
        <v>325</v>
      </c>
      <c r="H5872" s="22">
        <v>16</v>
      </c>
      <c r="I5872" s="22">
        <v>325</v>
      </c>
      <c r="J5872" s="32">
        <v>58</v>
      </c>
      <c r="K5872" s="32">
        <v>58</v>
      </c>
      <c r="L5872" s="22">
        <v>58.9925</v>
      </c>
      <c r="M5872" s="4">
        <v>97.173539999999988</v>
      </c>
      <c r="N5872" s="4">
        <v>99.050579999999997</v>
      </c>
      <c r="O5872" s="4">
        <v>86.716399999999993</v>
      </c>
      <c r="P5872" s="4">
        <v>112.31868000000001</v>
      </c>
      <c r="Q5872" s="4">
        <v>25.43074</v>
      </c>
      <c r="R5872" s="21">
        <v>89.010306999999997</v>
      </c>
      <c r="S5872" s="20">
        <v>131.10100800000001</v>
      </c>
      <c r="T5872" s="20">
        <v>572.46360500000003</v>
      </c>
      <c r="U5872" s="20">
        <v>264.77464099999997</v>
      </c>
      <c r="V5872" s="4">
        <v>161.21995219664743</v>
      </c>
      <c r="W5872" s="6">
        <v>18.43</v>
      </c>
      <c r="X5872" s="6">
        <v>2</v>
      </c>
      <c r="Y5872" s="6">
        <v>7.5</v>
      </c>
      <c r="Z5872" s="6"/>
      <c r="AA5872" s="9" t="s">
        <v>1</v>
      </c>
      <c r="AB5872" s="4">
        <v>1678.6666666666667</v>
      </c>
      <c r="AC5872" s="3">
        <v>50.75</v>
      </c>
      <c r="AD5872" s="3">
        <v>60.99</v>
      </c>
      <c r="AE5872" s="19">
        <f t="shared" si="91"/>
        <v>84.137988000000007</v>
      </c>
      <c r="AF5872" s="29">
        <v>430.3</v>
      </c>
      <c r="AG5872" s="29">
        <v>430.3</v>
      </c>
      <c r="AI5872" s="9" t="s">
        <v>9</v>
      </c>
    </row>
    <row r="5873" spans="1:35">
      <c r="A5873" s="7" t="s">
        <v>2909</v>
      </c>
      <c r="B5873" s="29">
        <v>202</v>
      </c>
      <c r="C5873" s="29">
        <v>941</v>
      </c>
      <c r="D5873" s="28">
        <v>54.535285449694506</v>
      </c>
      <c r="E5873" s="22">
        <v>382.6</v>
      </c>
      <c r="F5873" s="22">
        <v>282</v>
      </c>
      <c r="G5873" s="22">
        <v>313</v>
      </c>
      <c r="H5873" s="22">
        <v>15</v>
      </c>
      <c r="I5873" s="22">
        <v>313</v>
      </c>
      <c r="J5873" s="32">
        <v>58</v>
      </c>
      <c r="K5873" s="32">
        <v>58</v>
      </c>
      <c r="L5873" s="22">
        <v>77.667500000000004</v>
      </c>
      <c r="M5873" s="4">
        <v>85.919280000000001</v>
      </c>
      <c r="N5873" s="4">
        <v>87.55744</v>
      </c>
      <c r="O5873" s="4">
        <v>91.102239999999995</v>
      </c>
      <c r="P5873" s="4">
        <v>114.98548000000002</v>
      </c>
      <c r="Q5873" s="4">
        <v>25.14378</v>
      </c>
      <c r="R5873" s="21">
        <v>86.489054999999993</v>
      </c>
      <c r="S5873" s="20">
        <v>139.17885200000001</v>
      </c>
      <c r="T5873" s="20">
        <v>569.187453</v>
      </c>
      <c r="U5873" s="20">
        <v>297.24381799999998</v>
      </c>
      <c r="V5873" s="4">
        <v>141.27205202003177</v>
      </c>
      <c r="W5873" s="6">
        <v>19.64</v>
      </c>
      <c r="X5873" s="6">
        <v>1</v>
      </c>
      <c r="Y5873" s="6">
        <v>11.8</v>
      </c>
      <c r="Z5873" s="6"/>
      <c r="AA5873" s="9" t="s">
        <v>1</v>
      </c>
      <c r="AB5873" s="4">
        <v>1428.3333333333333</v>
      </c>
      <c r="AC5873" s="3">
        <v>49.75</v>
      </c>
      <c r="AD5873" s="3">
        <v>63.76</v>
      </c>
      <c r="AE5873" s="19">
        <f t="shared" si="91"/>
        <v>80.941643999999997</v>
      </c>
      <c r="AF5873" s="29">
        <v>444.5</v>
      </c>
      <c r="AG5873" s="29">
        <v>444.5</v>
      </c>
      <c r="AI5873" s="9" t="s">
        <v>9</v>
      </c>
    </row>
    <row r="5874" spans="1:35">
      <c r="A5874" s="7" t="s">
        <v>2908</v>
      </c>
      <c r="B5874" s="29">
        <v>297</v>
      </c>
      <c r="C5874" s="29">
        <v>927</v>
      </c>
      <c r="D5874" s="28">
        <v>60.317561797288491</v>
      </c>
      <c r="E5874" s="22">
        <v>371.9</v>
      </c>
      <c r="F5874" s="22">
        <v>289</v>
      </c>
      <c r="G5874" s="22">
        <v>305</v>
      </c>
      <c r="H5874" s="22">
        <v>12</v>
      </c>
      <c r="I5874" s="22">
        <v>305</v>
      </c>
      <c r="J5874" s="32">
        <v>54</v>
      </c>
      <c r="K5874" s="32">
        <v>54</v>
      </c>
      <c r="L5874" s="22">
        <v>92.737499999999997</v>
      </c>
      <c r="M5874" s="4">
        <v>67.843339999999998</v>
      </c>
      <c r="N5874" s="4">
        <v>69.356220000000008</v>
      </c>
      <c r="O5874" s="4">
        <v>109.27168</v>
      </c>
      <c r="P5874" s="4">
        <v>122.75753999999998</v>
      </c>
      <c r="Q5874" s="4">
        <v>24.786719999999999</v>
      </c>
      <c r="R5874" s="21">
        <v>88.826402999999999</v>
      </c>
      <c r="S5874" s="20">
        <v>153.921513</v>
      </c>
      <c r="T5874" s="20">
        <v>562.77514699999995</v>
      </c>
      <c r="U5874" s="20">
        <v>333.98304999999999</v>
      </c>
      <c r="V5874" s="4">
        <v>122.8586057031558</v>
      </c>
      <c r="W5874" s="6">
        <v>17.72</v>
      </c>
      <c r="X5874" s="6">
        <v>2</v>
      </c>
      <c r="Y5874" s="6">
        <v>15.7</v>
      </c>
      <c r="Z5874" s="6"/>
      <c r="AA5874" s="9" t="s">
        <v>1</v>
      </c>
      <c r="AB5874" s="4">
        <v>1154.0833333333333</v>
      </c>
      <c r="AC5874" s="3">
        <v>58</v>
      </c>
      <c r="AD5874" s="3">
        <v>57.25</v>
      </c>
      <c r="AE5874" s="19">
        <f t="shared" si="91"/>
        <v>78.803100000000001</v>
      </c>
      <c r="AF5874" s="29">
        <v>457.6</v>
      </c>
      <c r="AG5874" s="29">
        <v>457.6</v>
      </c>
      <c r="AI5874" s="9" t="s">
        <v>9</v>
      </c>
    </row>
    <row r="5875" spans="1:35">
      <c r="A5875" s="7" t="s">
        <v>2907</v>
      </c>
      <c r="B5875" s="29">
        <v>400</v>
      </c>
      <c r="C5875" s="29">
        <v>955</v>
      </c>
      <c r="D5875" s="28">
        <v>64.975579602051511</v>
      </c>
      <c r="E5875" s="22">
        <v>371.6</v>
      </c>
      <c r="F5875" s="22">
        <v>278</v>
      </c>
      <c r="G5875" s="22">
        <v>311</v>
      </c>
      <c r="H5875" s="22">
        <v>10</v>
      </c>
      <c r="I5875" s="22">
        <v>311</v>
      </c>
      <c r="J5875" s="32">
        <v>52</v>
      </c>
      <c r="K5875" s="32">
        <v>52</v>
      </c>
      <c r="L5875" s="22">
        <v>86.585000000000008</v>
      </c>
      <c r="M5875" s="4">
        <v>65.349599999999995</v>
      </c>
      <c r="N5875" s="4">
        <v>66.613699999999994</v>
      </c>
      <c r="O5875" s="4">
        <v>142.35204000000002</v>
      </c>
      <c r="P5875" s="4">
        <v>121.07834199999999</v>
      </c>
      <c r="Q5875" s="4">
        <v>23.04562</v>
      </c>
      <c r="R5875" s="21">
        <v>84.945909</v>
      </c>
      <c r="S5875" s="20">
        <v>159.41238000000001</v>
      </c>
      <c r="T5875" s="20">
        <v>591.81055700000002</v>
      </c>
      <c r="U5875" s="20">
        <v>360.25974300000001</v>
      </c>
      <c r="V5875" s="4">
        <v>108.33244249762031</v>
      </c>
      <c r="W5875" s="6">
        <v>20.65</v>
      </c>
      <c r="X5875" s="6">
        <v>3</v>
      </c>
      <c r="Y5875" s="6">
        <v>18.2</v>
      </c>
      <c r="Z5875" s="6"/>
      <c r="AA5875" s="9" t="s">
        <v>1</v>
      </c>
      <c r="AB5875" s="4">
        <v>1062.8333333333333</v>
      </c>
      <c r="AC5875" s="3">
        <v>58</v>
      </c>
      <c r="AD5875" s="3">
        <v>48.7</v>
      </c>
      <c r="AE5875" s="19">
        <f t="shared" si="91"/>
        <v>83.687860400000005</v>
      </c>
      <c r="AF5875" s="29">
        <v>554.4</v>
      </c>
      <c r="AG5875" s="29">
        <v>554.4</v>
      </c>
      <c r="AI5875" s="9" t="s">
        <v>9</v>
      </c>
    </row>
    <row r="5876" spans="1:35">
      <c r="A5876" s="7" t="s">
        <v>2906</v>
      </c>
      <c r="B5876" s="29">
        <v>390</v>
      </c>
      <c r="C5876" s="29">
        <v>972</v>
      </c>
      <c r="D5876" s="28">
        <v>60.986380525600502</v>
      </c>
      <c r="E5876" s="22">
        <v>370.4</v>
      </c>
      <c r="F5876" s="22">
        <v>282</v>
      </c>
      <c r="G5876" s="22">
        <v>320</v>
      </c>
      <c r="H5876" s="22">
        <v>10</v>
      </c>
      <c r="I5876" s="22">
        <v>320</v>
      </c>
      <c r="J5876" s="32">
        <v>46</v>
      </c>
      <c r="K5876" s="32">
        <v>46</v>
      </c>
      <c r="L5876" s="22">
        <v>67.599999999999994</v>
      </c>
      <c r="M5876" s="4">
        <v>53.887599999999999</v>
      </c>
      <c r="N5876" s="4">
        <v>54.752669999999995</v>
      </c>
      <c r="O5876" s="4">
        <v>167.77035999999998</v>
      </c>
      <c r="P5876" s="4">
        <v>130.87457599999999</v>
      </c>
      <c r="Q5876" s="4">
        <v>19.88475</v>
      </c>
      <c r="R5876" s="21">
        <v>77.368728000000004</v>
      </c>
      <c r="S5876" s="20">
        <v>152.770141</v>
      </c>
      <c r="T5876" s="20">
        <v>594.13474199999996</v>
      </c>
      <c r="U5876" s="20">
        <v>366.74271499999998</v>
      </c>
      <c r="V5876" s="4">
        <v>102.2969239826443</v>
      </c>
      <c r="W5876" s="6">
        <v>22.07</v>
      </c>
      <c r="X5876" s="6">
        <v>8</v>
      </c>
      <c r="Y5876" s="6">
        <v>20.6</v>
      </c>
      <c r="Z5876" s="6"/>
      <c r="AA5876" s="9" t="s">
        <v>1</v>
      </c>
      <c r="AB5876" s="4">
        <v>1022</v>
      </c>
      <c r="AC5876" s="3">
        <v>54.5</v>
      </c>
      <c r="AD5876" s="3">
        <v>39.14</v>
      </c>
      <c r="AE5876" s="19">
        <f t="shared" si="91"/>
        <v>85.433991199999994</v>
      </c>
      <c r="AF5876" s="29">
        <v>554.5</v>
      </c>
      <c r="AG5876" s="29">
        <v>554.5</v>
      </c>
      <c r="AI5876" s="9" t="s">
        <v>9</v>
      </c>
    </row>
    <row r="5877" spans="1:35">
      <c r="A5877" s="7" t="s">
        <v>2905</v>
      </c>
      <c r="B5877" s="29">
        <v>397</v>
      </c>
      <c r="C5877" s="29">
        <v>926</v>
      </c>
      <c r="D5877" s="28">
        <v>57.235616629056608</v>
      </c>
      <c r="E5877" s="22">
        <v>380.8</v>
      </c>
      <c r="F5877" s="22">
        <v>298</v>
      </c>
      <c r="G5877" s="22">
        <v>312</v>
      </c>
      <c r="H5877" s="22">
        <v>10</v>
      </c>
      <c r="I5877" s="22">
        <v>312</v>
      </c>
      <c r="J5877" s="32">
        <v>40</v>
      </c>
      <c r="K5877" s="32">
        <v>40</v>
      </c>
      <c r="L5877" s="22">
        <v>60.265000000000001</v>
      </c>
      <c r="M5877" s="4">
        <v>25.481240000000003</v>
      </c>
      <c r="N5877" s="4">
        <v>26.148470000000003</v>
      </c>
      <c r="O5877" s="4">
        <v>168.37340000000003</v>
      </c>
      <c r="P5877" s="4">
        <v>132.53878</v>
      </c>
      <c r="Q5877" s="4">
        <v>15.367930000000001</v>
      </c>
      <c r="R5877" s="21">
        <v>70.109273000000002</v>
      </c>
      <c r="S5877" s="20">
        <v>144.15009000000001</v>
      </c>
      <c r="T5877" s="20">
        <v>589.34054300000003</v>
      </c>
      <c r="U5877" s="20">
        <v>374.31847299999998</v>
      </c>
      <c r="V5877" s="4">
        <v>86.03171306940385</v>
      </c>
      <c r="W5877" s="6">
        <v>25.53</v>
      </c>
      <c r="X5877" s="6">
        <v>7</v>
      </c>
      <c r="Y5877" s="6">
        <v>30.3</v>
      </c>
      <c r="Z5877" s="6"/>
      <c r="AA5877" s="9" t="s">
        <v>1</v>
      </c>
      <c r="AB5877" s="4">
        <v>842.33333333333337</v>
      </c>
      <c r="AC5877" s="3">
        <v>52.5</v>
      </c>
      <c r="AD5877" s="3">
        <v>21.41</v>
      </c>
      <c r="AE5877" s="19">
        <f t="shared" si="91"/>
        <v>73.581964000000013</v>
      </c>
      <c r="AF5877" s="29">
        <v>554.79999999999995</v>
      </c>
      <c r="AG5877" s="29">
        <v>554.79999999999995</v>
      </c>
      <c r="AI5877" s="9" t="s">
        <v>9</v>
      </c>
    </row>
    <row r="5878" spans="1:35">
      <c r="A5878" s="7" t="s">
        <v>2904</v>
      </c>
      <c r="B5878" s="29">
        <v>386</v>
      </c>
      <c r="C5878" s="29">
        <v>951</v>
      </c>
      <c r="D5878" s="28">
        <v>43.854889365119099</v>
      </c>
      <c r="E5878" s="22">
        <v>413.3</v>
      </c>
      <c r="F5878" s="22">
        <v>302</v>
      </c>
      <c r="G5878" s="22">
        <v>288</v>
      </c>
      <c r="H5878" s="22">
        <v>10</v>
      </c>
      <c r="I5878" s="22">
        <v>288</v>
      </c>
      <c r="J5878" s="32">
        <v>42</v>
      </c>
      <c r="K5878" s="32">
        <v>42</v>
      </c>
      <c r="L5878" s="22">
        <v>88.20750000000001</v>
      </c>
      <c r="M5878" s="4">
        <v>25.265400000000003</v>
      </c>
      <c r="N5878" s="4">
        <v>25.824250000000003</v>
      </c>
      <c r="O5878" s="4">
        <v>226.87924000000001</v>
      </c>
      <c r="P5878" s="4">
        <v>147.74173999999999</v>
      </c>
      <c r="Q5878" s="4">
        <v>15.176970000000001</v>
      </c>
      <c r="R5878" s="21">
        <v>72.955487000000005</v>
      </c>
      <c r="S5878" s="20">
        <v>139.73995600000001</v>
      </c>
      <c r="T5878" s="20">
        <v>629.93829000000005</v>
      </c>
      <c r="U5878" s="20">
        <v>378.990499</v>
      </c>
      <c r="V5878" s="4">
        <v>72.119331407764236</v>
      </c>
      <c r="W5878" s="6">
        <v>27.99</v>
      </c>
      <c r="X5878" s="6">
        <v>12</v>
      </c>
      <c r="Y5878" s="6">
        <v>27.8</v>
      </c>
      <c r="Z5878" s="6"/>
      <c r="AA5878" s="9" t="s">
        <v>1</v>
      </c>
      <c r="AB5878" s="4">
        <v>776.25</v>
      </c>
      <c r="AC5878" s="3">
        <v>46.5</v>
      </c>
      <c r="AD5878" s="3">
        <v>19.239999999999998</v>
      </c>
      <c r="AE5878" s="19">
        <f t="shared" si="91"/>
        <v>88.177519999999987</v>
      </c>
      <c r="AF5878" s="29">
        <v>558.4</v>
      </c>
      <c r="AG5878" s="29">
        <v>558.4</v>
      </c>
      <c r="AI5878" s="9" t="s">
        <v>9</v>
      </c>
    </row>
    <row r="5879" spans="1:35">
      <c r="A5879" s="7" t="s">
        <v>2903</v>
      </c>
      <c r="B5879" s="29">
        <v>398</v>
      </c>
      <c r="C5879" s="29">
        <v>1075</v>
      </c>
      <c r="D5879" s="28">
        <v>36.928735262545999</v>
      </c>
      <c r="E5879" s="22">
        <v>424</v>
      </c>
      <c r="F5879" s="22">
        <v>246</v>
      </c>
      <c r="G5879" s="22">
        <v>262</v>
      </c>
      <c r="H5879" s="22">
        <v>11</v>
      </c>
      <c r="I5879" s="22">
        <v>262</v>
      </c>
      <c r="J5879" s="32">
        <v>42</v>
      </c>
      <c r="K5879" s="32">
        <v>42</v>
      </c>
      <c r="L5879" s="22">
        <v>91.402500000000003</v>
      </c>
      <c r="M5879" s="4">
        <v>13.10952</v>
      </c>
      <c r="N5879" s="4">
        <v>13.542069999999999</v>
      </c>
      <c r="O5879" s="4">
        <v>214.99238000000003</v>
      </c>
      <c r="P5879" s="4">
        <v>166.93535999999997</v>
      </c>
      <c r="Q5879" s="4">
        <v>18.675239999999999</v>
      </c>
      <c r="R5879" s="21">
        <v>67.757693000000003</v>
      </c>
      <c r="S5879" s="20">
        <v>130.51370900000001</v>
      </c>
      <c r="T5879" s="20">
        <v>693.13155200000006</v>
      </c>
      <c r="U5879" s="20">
        <v>374.249076</v>
      </c>
      <c r="V5879" s="4">
        <v>72.426222179712155</v>
      </c>
      <c r="W5879" s="6">
        <v>28.25</v>
      </c>
      <c r="X5879" s="6">
        <v>7</v>
      </c>
      <c r="Y5879" s="6">
        <v>33</v>
      </c>
      <c r="Z5879" s="6"/>
      <c r="AA5879" s="9" t="s">
        <v>1</v>
      </c>
      <c r="AB5879" s="4">
        <v>664.25</v>
      </c>
      <c r="AC5879" s="3">
        <v>40.5</v>
      </c>
      <c r="AD5879" s="3">
        <v>13.1</v>
      </c>
      <c r="AE5879" s="19">
        <f t="shared" si="91"/>
        <v>85.450913999999997</v>
      </c>
      <c r="AF5879" s="29">
        <v>559.29999999999995</v>
      </c>
      <c r="AG5879" s="29">
        <v>559.29999999999995</v>
      </c>
      <c r="AI5879" s="9" t="s">
        <v>9</v>
      </c>
    </row>
    <row r="5880" spans="1:35">
      <c r="A5880" s="7" t="s">
        <v>2902</v>
      </c>
      <c r="B5880" s="29">
        <v>432</v>
      </c>
      <c r="C5880" s="29">
        <v>1269</v>
      </c>
      <c r="D5880" s="28">
        <v>36.230483134224805</v>
      </c>
      <c r="E5880" s="22">
        <v>404.9</v>
      </c>
      <c r="F5880" s="22">
        <v>227</v>
      </c>
      <c r="G5880" s="22">
        <v>262</v>
      </c>
      <c r="H5880" s="22">
        <v>11</v>
      </c>
      <c r="I5880" s="22">
        <v>262</v>
      </c>
      <c r="J5880" s="32">
        <v>44</v>
      </c>
      <c r="K5880" s="32">
        <v>44</v>
      </c>
      <c r="L5880" s="22">
        <v>87.885000000000005</v>
      </c>
      <c r="M5880" s="4">
        <v>16.8993</v>
      </c>
      <c r="N5880" s="4">
        <v>17.49513</v>
      </c>
      <c r="O5880" s="4">
        <v>203.20620000000002</v>
      </c>
      <c r="P5880" s="4">
        <v>189.3528</v>
      </c>
      <c r="Q5880" s="4">
        <v>19.685929999999999</v>
      </c>
      <c r="R5880" s="21">
        <v>66.088949</v>
      </c>
      <c r="S5880" s="20">
        <v>114.561956</v>
      </c>
      <c r="T5880" s="20">
        <v>722.50061200000005</v>
      </c>
      <c r="U5880" s="20">
        <v>421.39182199999999</v>
      </c>
      <c r="V5880" s="4">
        <v>72.528519103694805</v>
      </c>
      <c r="W5880" s="6">
        <v>27.98</v>
      </c>
      <c r="X5880" s="6">
        <v>17</v>
      </c>
      <c r="Y5880" s="6">
        <v>30.4</v>
      </c>
      <c r="Z5880" s="6"/>
      <c r="AA5880" s="9" t="s">
        <v>1</v>
      </c>
      <c r="AB5880" s="4">
        <v>708.33333333333337</v>
      </c>
      <c r="AC5880" s="3">
        <v>42</v>
      </c>
      <c r="AD5880" s="3">
        <v>18.149999999999999</v>
      </c>
      <c r="AE5880" s="19">
        <f t="shared" si="91"/>
        <v>89.327871999999999</v>
      </c>
      <c r="AF5880" s="29">
        <v>558.4</v>
      </c>
      <c r="AG5880" s="29">
        <v>558.4</v>
      </c>
      <c r="AI5880" s="9" t="s">
        <v>9</v>
      </c>
    </row>
    <row r="5881" spans="1:35">
      <c r="A5881" s="7" t="s">
        <v>2901</v>
      </c>
      <c r="B5881" s="29">
        <v>444</v>
      </c>
      <c r="C5881" s="29">
        <v>1371</v>
      </c>
      <c r="D5881" s="28">
        <v>48.373377499761006</v>
      </c>
      <c r="E5881" s="22">
        <v>382.8</v>
      </c>
      <c r="F5881" s="22">
        <v>215</v>
      </c>
      <c r="G5881" s="22">
        <v>274</v>
      </c>
      <c r="H5881" s="22">
        <v>11</v>
      </c>
      <c r="I5881" s="22">
        <v>274</v>
      </c>
      <c r="J5881" s="32">
        <v>36</v>
      </c>
      <c r="K5881" s="32">
        <v>36</v>
      </c>
      <c r="L5881" s="22">
        <v>81.557500000000005</v>
      </c>
      <c r="M5881" s="4">
        <v>11.4474</v>
      </c>
      <c r="N5881" s="4">
        <v>11.78369</v>
      </c>
      <c r="O5881" s="4">
        <v>222.54548</v>
      </c>
      <c r="P5881" s="4">
        <v>173.33828</v>
      </c>
      <c r="Q5881" s="4">
        <v>17.390030000000003</v>
      </c>
      <c r="R5881" s="21">
        <v>55.091354000000003</v>
      </c>
      <c r="S5881" s="20">
        <v>103.03660499999999</v>
      </c>
      <c r="T5881" s="20">
        <v>769.01660900000002</v>
      </c>
      <c r="U5881" s="20">
        <v>427.98258199999998</v>
      </c>
      <c r="V5881" s="4">
        <v>69.255017536250193</v>
      </c>
      <c r="W5881" s="6">
        <v>27.8</v>
      </c>
      <c r="X5881" s="6">
        <v>15</v>
      </c>
      <c r="Y5881" s="6">
        <v>34.1</v>
      </c>
      <c r="Z5881" s="6"/>
      <c r="AA5881" s="9" t="s">
        <v>1</v>
      </c>
      <c r="AB5881" s="4">
        <v>766</v>
      </c>
      <c r="AC5881" s="3">
        <v>42.5</v>
      </c>
      <c r="AD5881" s="3">
        <v>21.66</v>
      </c>
      <c r="AE5881" s="19">
        <f t="shared" si="91"/>
        <v>87.300976000000006</v>
      </c>
      <c r="AF5881" s="29">
        <v>509</v>
      </c>
      <c r="AG5881" s="29">
        <v>509</v>
      </c>
      <c r="AI5881" s="9" t="s">
        <v>9</v>
      </c>
    </row>
    <row r="5882" spans="1:35">
      <c r="A5882" s="7" t="s">
        <v>2900</v>
      </c>
      <c r="B5882" s="29">
        <v>422</v>
      </c>
      <c r="C5882" s="29">
        <v>1321</v>
      </c>
      <c r="D5882" s="28">
        <v>55.225666067863813</v>
      </c>
      <c r="E5882" s="22">
        <v>412.4</v>
      </c>
      <c r="F5882" s="22">
        <v>221</v>
      </c>
      <c r="G5882" s="22">
        <v>275</v>
      </c>
      <c r="H5882" s="22">
        <v>12</v>
      </c>
      <c r="I5882" s="22">
        <v>275</v>
      </c>
      <c r="J5882" s="32">
        <v>43</v>
      </c>
      <c r="K5882" s="32">
        <v>43</v>
      </c>
      <c r="L5882" s="22">
        <v>64.377499999999998</v>
      </c>
      <c r="M5882" s="4">
        <v>16.913540000000001</v>
      </c>
      <c r="N5882" s="4">
        <v>17.222250000000003</v>
      </c>
      <c r="O5882" s="4">
        <v>211.97955999999999</v>
      </c>
      <c r="P5882" s="4">
        <v>170.34200000000001</v>
      </c>
      <c r="Q5882" s="4">
        <v>17.341989999999999</v>
      </c>
      <c r="R5882" s="21">
        <v>49.364362999999997</v>
      </c>
      <c r="S5882" s="20">
        <v>84.154225999999994</v>
      </c>
      <c r="T5882" s="20">
        <v>768.66830100000004</v>
      </c>
      <c r="U5882" s="20">
        <v>381.84798499999999</v>
      </c>
      <c r="V5882" s="4">
        <v>68.232048296423741</v>
      </c>
      <c r="W5882" s="6">
        <v>21.49</v>
      </c>
      <c r="X5882" s="6">
        <v>15</v>
      </c>
      <c r="Y5882" s="6">
        <v>35.4</v>
      </c>
      <c r="Z5882" s="6"/>
      <c r="AA5882" s="9" t="s">
        <v>1</v>
      </c>
      <c r="AB5882" s="4">
        <v>908.66666666666663</v>
      </c>
      <c r="AC5882" s="3">
        <v>44.5</v>
      </c>
      <c r="AD5882" s="3">
        <v>28.22</v>
      </c>
      <c r="AE5882" s="19">
        <f t="shared" si="91"/>
        <v>86.759868000000012</v>
      </c>
      <c r="AF5882" s="29">
        <v>394.2</v>
      </c>
      <c r="AG5882" s="29">
        <v>394.2</v>
      </c>
      <c r="AI5882" s="9" t="s">
        <v>9</v>
      </c>
    </row>
    <row r="5883" spans="1:35">
      <c r="A5883" s="7" t="s">
        <v>2899</v>
      </c>
      <c r="B5883" s="29">
        <v>401</v>
      </c>
      <c r="C5883" s="29">
        <v>1258</v>
      </c>
      <c r="D5883" s="28">
        <v>55.674086584622202</v>
      </c>
      <c r="E5883" s="22">
        <v>410.4</v>
      </c>
      <c r="F5883" s="22">
        <v>209</v>
      </c>
      <c r="G5883" s="22">
        <v>261</v>
      </c>
      <c r="H5883" s="22">
        <v>11</v>
      </c>
      <c r="I5883" s="22">
        <v>261</v>
      </c>
      <c r="J5883" s="32">
        <v>26</v>
      </c>
      <c r="K5883" s="32">
        <v>26</v>
      </c>
      <c r="L5883" s="22">
        <v>52.89</v>
      </c>
      <c r="M5883" s="4">
        <v>22.416779999999999</v>
      </c>
      <c r="N5883" s="4">
        <v>22.593568999999999</v>
      </c>
      <c r="O5883" s="4">
        <v>230.73497999999998</v>
      </c>
      <c r="P5883" s="4">
        <v>169.82738000000001</v>
      </c>
      <c r="Q5883" s="4">
        <v>19.277779000000002</v>
      </c>
      <c r="R5883" s="21">
        <v>48.720187000000003</v>
      </c>
      <c r="S5883" s="20">
        <v>92.443664999999996</v>
      </c>
      <c r="T5883" s="20">
        <v>777.71853999999996</v>
      </c>
      <c r="U5883" s="20">
        <v>368.38323000000003</v>
      </c>
      <c r="V5883" s="4">
        <v>78.768631466636108</v>
      </c>
      <c r="W5883" s="6">
        <v>28.43</v>
      </c>
      <c r="X5883" s="6">
        <v>16</v>
      </c>
      <c r="Y5883" s="6">
        <v>35.200000000000003</v>
      </c>
      <c r="Z5883" s="6"/>
      <c r="AA5883" s="9" t="s">
        <v>1</v>
      </c>
      <c r="AB5883" s="4">
        <v>1028</v>
      </c>
      <c r="AC5883" s="3">
        <v>35.5</v>
      </c>
      <c r="AD5883" s="3">
        <v>19.71</v>
      </c>
      <c r="AE5883" s="19">
        <f t="shared" si="91"/>
        <v>92.970097600000003</v>
      </c>
      <c r="AF5883" s="29">
        <v>346.2</v>
      </c>
      <c r="AG5883" s="29">
        <v>346.2</v>
      </c>
      <c r="AI5883" s="9" t="s">
        <v>9</v>
      </c>
    </row>
    <row r="5884" spans="1:35">
      <c r="A5884" s="7" t="s">
        <v>2898</v>
      </c>
      <c r="B5884" s="29">
        <v>424</v>
      </c>
      <c r="C5884" s="29">
        <v>1148</v>
      </c>
      <c r="D5884" s="28">
        <v>51.497642089536498</v>
      </c>
      <c r="E5884" s="22">
        <v>335.2</v>
      </c>
      <c r="F5884" s="22">
        <v>191</v>
      </c>
      <c r="G5884" s="22">
        <v>235</v>
      </c>
      <c r="H5884" s="22">
        <v>10</v>
      </c>
      <c r="I5884" s="22">
        <v>235</v>
      </c>
      <c r="J5884" s="32">
        <v>24</v>
      </c>
      <c r="K5884" s="32">
        <v>24</v>
      </c>
      <c r="L5884" s="22">
        <v>54.164999999999999</v>
      </c>
      <c r="M5884" s="4">
        <v>20.405240000000003</v>
      </c>
      <c r="N5884" s="4">
        <v>20.741930000000004</v>
      </c>
      <c r="O5884" s="4">
        <v>262.94263999999998</v>
      </c>
      <c r="P5884" s="4">
        <v>158.03834000000001</v>
      </c>
      <c r="Q5884" s="4">
        <v>19.44951</v>
      </c>
      <c r="R5884" s="21">
        <v>57.391793999999997</v>
      </c>
      <c r="S5884" s="20">
        <v>111.895723</v>
      </c>
      <c r="T5884" s="20">
        <v>730.65365399999996</v>
      </c>
      <c r="U5884" s="20">
        <v>394.24310700000001</v>
      </c>
      <c r="V5884" s="4">
        <v>80.09849147841048</v>
      </c>
      <c r="W5884" s="6">
        <v>25.89</v>
      </c>
      <c r="X5884" s="6">
        <v>17</v>
      </c>
      <c r="Y5884" s="6">
        <v>36.799999999999997</v>
      </c>
      <c r="Z5884" s="6"/>
      <c r="AA5884" s="9" t="s">
        <v>1</v>
      </c>
      <c r="AB5884" s="4">
        <v>1204</v>
      </c>
      <c r="AC5884" s="3">
        <v>42.75</v>
      </c>
      <c r="AD5884" s="3">
        <v>31.44</v>
      </c>
      <c r="AE5884" s="19">
        <f t="shared" si="91"/>
        <v>96.31553199999999</v>
      </c>
      <c r="AF5884" s="29">
        <v>377</v>
      </c>
      <c r="AG5884" s="29">
        <v>377</v>
      </c>
      <c r="AI5884" s="9" t="s">
        <v>9</v>
      </c>
    </row>
    <row r="5885" spans="1:35">
      <c r="A5885" s="7" t="s">
        <v>2897</v>
      </c>
      <c r="B5885" s="29">
        <v>426</v>
      </c>
      <c r="C5885" s="29">
        <v>1015</v>
      </c>
      <c r="D5885" s="28">
        <v>52.295541977145795</v>
      </c>
      <c r="E5885" s="22">
        <v>262.10000000000002</v>
      </c>
      <c r="F5885" s="22">
        <v>182</v>
      </c>
      <c r="G5885" s="22">
        <v>213</v>
      </c>
      <c r="H5885" s="22">
        <v>9</v>
      </c>
      <c r="I5885" s="22">
        <v>213</v>
      </c>
      <c r="J5885" s="32">
        <v>20</v>
      </c>
      <c r="K5885" s="32">
        <v>20</v>
      </c>
      <c r="L5885" s="22">
        <v>49.695</v>
      </c>
      <c r="M5885" s="4">
        <v>18.632180000000002</v>
      </c>
      <c r="N5885" s="4">
        <v>19.066420000000001</v>
      </c>
      <c r="O5885" s="4">
        <v>268.25106</v>
      </c>
      <c r="P5885" s="4">
        <v>167.29338000000001</v>
      </c>
      <c r="Q5885" s="4">
        <v>20.94877</v>
      </c>
      <c r="R5885" s="21">
        <v>53.008912000000002</v>
      </c>
      <c r="S5885" s="20">
        <v>100.19798400000001</v>
      </c>
      <c r="T5885" s="20">
        <v>686.30350399999998</v>
      </c>
      <c r="U5885" s="20">
        <v>396.25193100000001</v>
      </c>
      <c r="V5885" s="4">
        <v>77.234177606896438</v>
      </c>
      <c r="W5885" s="6">
        <v>25.16</v>
      </c>
      <c r="X5885" s="6">
        <v>16</v>
      </c>
      <c r="Y5885" s="6">
        <v>36.5</v>
      </c>
      <c r="Z5885" s="6"/>
      <c r="AA5885" s="9" t="s">
        <v>1</v>
      </c>
      <c r="AB5885" s="4">
        <v>1298.1666666666667</v>
      </c>
      <c r="AC5885" s="3">
        <v>25.5</v>
      </c>
      <c r="AD5885" s="3">
        <v>21.1</v>
      </c>
      <c r="AE5885" s="19">
        <f t="shared" si="91"/>
        <v>98.838362000000004</v>
      </c>
      <c r="AF5885" s="29">
        <v>371.2</v>
      </c>
      <c r="AG5885" s="29">
        <v>371.2</v>
      </c>
      <c r="AI5885" s="9" t="s">
        <v>9</v>
      </c>
    </row>
    <row r="5886" spans="1:35">
      <c r="A5886" s="7" t="s">
        <v>2896</v>
      </c>
      <c r="B5886" s="29">
        <v>351</v>
      </c>
      <c r="C5886" s="29">
        <v>983</v>
      </c>
      <c r="D5886" s="28">
        <v>48.5199783945626</v>
      </c>
      <c r="E5886" s="22">
        <v>222.2</v>
      </c>
      <c r="F5886" s="22">
        <v>172</v>
      </c>
      <c r="G5886" s="22">
        <v>197</v>
      </c>
      <c r="H5886" s="22">
        <v>8</v>
      </c>
      <c r="I5886" s="22">
        <v>197</v>
      </c>
      <c r="J5886" s="32">
        <v>25</v>
      </c>
      <c r="K5886" s="32">
        <v>25</v>
      </c>
      <c r="L5886" s="22">
        <v>48.097499999999997</v>
      </c>
      <c r="M5886" s="4">
        <v>20.238780000000002</v>
      </c>
      <c r="N5886" s="4">
        <v>20.919930000000001</v>
      </c>
      <c r="O5886" s="4">
        <v>278.86941999999999</v>
      </c>
      <c r="P5886" s="4">
        <v>165.58410000000001</v>
      </c>
      <c r="Q5886" s="4">
        <v>20.426359999999999</v>
      </c>
      <c r="R5886" s="21">
        <v>37.877101000000003</v>
      </c>
      <c r="S5886" s="20">
        <v>106.05064</v>
      </c>
      <c r="T5886" s="20">
        <v>610.54190900000003</v>
      </c>
      <c r="U5886" s="20">
        <v>357.00831499999998</v>
      </c>
      <c r="V5886" s="4">
        <v>75.392832975208847</v>
      </c>
      <c r="W5886" s="6">
        <v>17.559999999999999</v>
      </c>
      <c r="X5886" s="6">
        <v>17</v>
      </c>
      <c r="Y5886" s="6">
        <v>36.5</v>
      </c>
      <c r="Z5886" s="6"/>
      <c r="AA5886" s="9" t="s">
        <v>1</v>
      </c>
      <c r="AB5886" s="4">
        <v>1248.6666666666667</v>
      </c>
      <c r="AC5886" s="3">
        <v>24.25</v>
      </c>
      <c r="AD5886" s="3">
        <v>21.28</v>
      </c>
      <c r="AE5886" s="19">
        <f t="shared" si="91"/>
        <v>101.20771799999999</v>
      </c>
      <c r="AF5886" s="29">
        <v>366.7</v>
      </c>
      <c r="AG5886" s="29">
        <v>366.7</v>
      </c>
      <c r="AI5886" s="9" t="s">
        <v>9</v>
      </c>
    </row>
    <row r="5887" spans="1:35">
      <c r="A5887" s="7" t="s">
        <v>2895</v>
      </c>
      <c r="B5887" s="29">
        <v>276</v>
      </c>
      <c r="C5887" s="29">
        <v>881</v>
      </c>
      <c r="D5887" s="28">
        <v>44.466826734467695</v>
      </c>
      <c r="E5887" s="22">
        <v>194.7</v>
      </c>
      <c r="F5887" s="22">
        <v>171</v>
      </c>
      <c r="G5887" s="22">
        <v>192</v>
      </c>
      <c r="H5887" s="22">
        <v>5</v>
      </c>
      <c r="I5887" s="22">
        <v>192</v>
      </c>
      <c r="J5887" s="32">
        <v>12</v>
      </c>
      <c r="K5887" s="32">
        <v>12</v>
      </c>
      <c r="L5887" s="22">
        <v>57.687500000000007</v>
      </c>
      <c r="M5887" s="4">
        <v>16.2502</v>
      </c>
      <c r="N5887" s="4">
        <v>16.908580000000001</v>
      </c>
      <c r="O5887" s="4">
        <v>267.27012000000002</v>
      </c>
      <c r="P5887" s="4">
        <v>167.69150000000002</v>
      </c>
      <c r="Q5887" s="4">
        <v>17.362940000000002</v>
      </c>
      <c r="R5887" s="21">
        <v>26.934063999999999</v>
      </c>
      <c r="S5887" s="20">
        <v>110.022021</v>
      </c>
      <c r="T5887" s="20">
        <v>558.31982100000005</v>
      </c>
      <c r="U5887" s="20">
        <v>327.25252599999999</v>
      </c>
      <c r="V5887" s="4">
        <v>71.607846787851003</v>
      </c>
      <c r="W5887" s="6">
        <v>20.420000000000002</v>
      </c>
      <c r="X5887" s="6">
        <v>17</v>
      </c>
      <c r="Y5887" s="6">
        <v>37.200000000000003</v>
      </c>
      <c r="Z5887" s="6"/>
      <c r="AA5887" s="9" t="s">
        <v>1</v>
      </c>
      <c r="AB5887" s="4">
        <v>1087.25</v>
      </c>
      <c r="AC5887" s="3">
        <v>20.5</v>
      </c>
      <c r="AD5887" s="3">
        <v>39.82</v>
      </c>
      <c r="AE5887" s="19">
        <f t="shared" si="91"/>
        <v>97.096667999999994</v>
      </c>
      <c r="AF5887" s="29">
        <v>307.89999999999998</v>
      </c>
      <c r="AG5887" s="29">
        <v>307.89999999999998</v>
      </c>
      <c r="AI5887" s="9" t="s">
        <v>9</v>
      </c>
    </row>
    <row r="5888" spans="1:35">
      <c r="A5888" s="7" t="s">
        <v>2894</v>
      </c>
      <c r="B5888" s="29">
        <v>231</v>
      </c>
      <c r="C5888" s="29">
        <v>690</v>
      </c>
      <c r="D5888" s="28">
        <v>54.727304072260409</v>
      </c>
      <c r="E5888" s="22">
        <v>191.9</v>
      </c>
      <c r="F5888" s="22">
        <v>138</v>
      </c>
      <c r="G5888" s="22">
        <v>192</v>
      </c>
      <c r="H5888" s="22">
        <v>2</v>
      </c>
      <c r="I5888" s="22">
        <v>192</v>
      </c>
      <c r="J5888" s="32">
        <v>11</v>
      </c>
      <c r="K5888" s="32">
        <v>11</v>
      </c>
      <c r="L5888" s="22">
        <v>60.685000000000002</v>
      </c>
      <c r="M5888" s="4">
        <v>31.790959999999998</v>
      </c>
      <c r="N5888" s="4">
        <v>32.671570000000003</v>
      </c>
      <c r="O5888" s="4">
        <v>278.26249999999999</v>
      </c>
      <c r="P5888" s="4">
        <v>195.982</v>
      </c>
      <c r="Q5888" s="4">
        <v>17.437860000000001</v>
      </c>
      <c r="R5888" s="21">
        <v>35.646301999999999</v>
      </c>
      <c r="S5888" s="20">
        <v>91.986600999999993</v>
      </c>
      <c r="T5888" s="20">
        <v>489.42685399999999</v>
      </c>
      <c r="U5888" s="20">
        <v>329.50297</v>
      </c>
      <c r="V5888" s="4">
        <v>62.605717477378313</v>
      </c>
      <c r="W5888" s="6">
        <v>24.85</v>
      </c>
      <c r="X5888" s="6">
        <v>18</v>
      </c>
      <c r="Y5888" s="6">
        <v>38</v>
      </c>
      <c r="Z5888" s="6"/>
      <c r="AA5888" s="9" t="s">
        <v>1</v>
      </c>
      <c r="AB5888" s="4">
        <v>799.83333333333337</v>
      </c>
      <c r="AC5888" s="3">
        <v>25</v>
      </c>
      <c r="AD5888" s="3">
        <v>36.200000000000003</v>
      </c>
      <c r="AE5888" s="19">
        <f t="shared" si="91"/>
        <v>111.22897800000001</v>
      </c>
      <c r="AF5888" s="29">
        <v>249.1</v>
      </c>
      <c r="AG5888" s="29">
        <v>249.1</v>
      </c>
      <c r="AI5888" s="9" t="s">
        <v>9</v>
      </c>
    </row>
    <row r="5889" spans="1:35">
      <c r="A5889" s="7" t="s">
        <v>2893</v>
      </c>
      <c r="B5889" s="29">
        <v>200</v>
      </c>
      <c r="C5889" s="29">
        <v>532</v>
      </c>
      <c r="D5889" s="28">
        <v>57.087703306808898</v>
      </c>
      <c r="E5889" s="22">
        <v>137.30000000000001</v>
      </c>
      <c r="F5889" s="22">
        <v>117</v>
      </c>
      <c r="G5889" s="22">
        <v>204</v>
      </c>
      <c r="H5889" s="22">
        <v>2</v>
      </c>
      <c r="I5889" s="22">
        <v>204</v>
      </c>
      <c r="J5889" s="32">
        <v>9</v>
      </c>
      <c r="K5889" s="32">
        <v>9</v>
      </c>
      <c r="L5889" s="22">
        <v>62.784999999999997</v>
      </c>
      <c r="M5889" s="4">
        <v>29.852640000000001</v>
      </c>
      <c r="N5889" s="4">
        <v>30.771650000000001</v>
      </c>
      <c r="O5889" s="4">
        <v>290.61781999999999</v>
      </c>
      <c r="P5889" s="4">
        <v>177.39341999999999</v>
      </c>
      <c r="Q5889" s="4">
        <v>21.18242</v>
      </c>
      <c r="R5889" s="21">
        <v>43.978245000000001</v>
      </c>
      <c r="S5889" s="20">
        <v>77.691627999999994</v>
      </c>
      <c r="T5889" s="20">
        <v>489.20122500000002</v>
      </c>
      <c r="U5889" s="20">
        <v>320.38920899999999</v>
      </c>
      <c r="V5889" s="4">
        <v>48.795632739721327</v>
      </c>
      <c r="W5889" s="6">
        <v>28.92</v>
      </c>
      <c r="X5889" s="6">
        <v>18</v>
      </c>
      <c r="Y5889" s="6">
        <v>37.5</v>
      </c>
      <c r="Z5889" s="6"/>
      <c r="AA5889" s="9" t="s">
        <v>1</v>
      </c>
      <c r="AB5889" s="4">
        <v>811.66666666666663</v>
      </c>
      <c r="AC5889" s="3">
        <v>11.75</v>
      </c>
      <c r="AD5889" s="3">
        <v>23.11</v>
      </c>
      <c r="AE5889" s="19">
        <f t="shared" si="91"/>
        <v>109.96359</v>
      </c>
      <c r="AF5889" s="29">
        <v>210.3</v>
      </c>
      <c r="AG5889" s="29">
        <v>210.3</v>
      </c>
      <c r="AI5889" s="9" t="s">
        <v>9</v>
      </c>
    </row>
    <row r="5890" spans="1:35">
      <c r="A5890" s="7" t="s">
        <v>2892</v>
      </c>
      <c r="B5890" s="29">
        <v>196</v>
      </c>
      <c r="C5890" s="29">
        <v>431</v>
      </c>
      <c r="D5890" s="28">
        <v>51.626825066323796</v>
      </c>
      <c r="E5890" s="22">
        <v>125</v>
      </c>
      <c r="F5890" s="22">
        <v>118</v>
      </c>
      <c r="G5890" s="22">
        <v>232</v>
      </c>
      <c r="H5890" s="22">
        <v>2</v>
      </c>
      <c r="I5890" s="22">
        <v>232</v>
      </c>
      <c r="J5890" s="32">
        <v>4</v>
      </c>
      <c r="K5890" s="32">
        <v>4</v>
      </c>
      <c r="L5890" s="22">
        <v>62.465000000000003</v>
      </c>
      <c r="M5890" s="4">
        <v>34.168759999999999</v>
      </c>
      <c r="N5890" s="4">
        <v>35.13147</v>
      </c>
      <c r="O5890" s="4">
        <v>288.94065999999998</v>
      </c>
      <c r="P5890" s="4">
        <v>119.36753999999999</v>
      </c>
      <c r="Q5890" s="4">
        <v>22.124540000000003</v>
      </c>
      <c r="R5890" s="21">
        <v>46.261445999999999</v>
      </c>
      <c r="S5890" s="20">
        <v>79.701898</v>
      </c>
      <c r="T5890" s="20">
        <v>484.93555600000002</v>
      </c>
      <c r="U5890" s="20">
        <v>300.06709499999999</v>
      </c>
      <c r="V5890" s="4">
        <v>39.282018809335412</v>
      </c>
      <c r="W5890" s="6">
        <v>28.45</v>
      </c>
      <c r="X5890" s="6">
        <v>17</v>
      </c>
      <c r="Y5890" s="6">
        <v>37.6</v>
      </c>
      <c r="Z5890" s="6"/>
      <c r="AA5890" s="9" t="s">
        <v>1</v>
      </c>
      <c r="AB5890" s="4">
        <v>801.75</v>
      </c>
      <c r="AC5890" s="3">
        <v>10.75</v>
      </c>
      <c r="AD5890" s="3">
        <v>15.09</v>
      </c>
      <c r="AE5890" s="19">
        <f t="shared" si="91"/>
        <v>99.946594000000005</v>
      </c>
      <c r="AF5890" s="29">
        <v>203.3</v>
      </c>
      <c r="AG5890" s="29">
        <v>203.3</v>
      </c>
      <c r="AI5890" s="9" t="s">
        <v>9</v>
      </c>
    </row>
    <row r="5891" spans="1:35">
      <c r="A5891" s="7" t="s">
        <v>2891</v>
      </c>
      <c r="B5891" s="29">
        <v>139</v>
      </c>
      <c r="C5891" s="29">
        <v>374</v>
      </c>
      <c r="D5891" s="28">
        <v>51.714098946052211</v>
      </c>
      <c r="E5891" s="22">
        <v>123</v>
      </c>
      <c r="F5891" s="22">
        <v>127</v>
      </c>
      <c r="G5891" s="22">
        <v>264</v>
      </c>
      <c r="H5891" s="22">
        <v>2</v>
      </c>
      <c r="I5891" s="22">
        <v>264</v>
      </c>
      <c r="J5891" s="32">
        <v>4</v>
      </c>
      <c r="K5891" s="32">
        <v>4</v>
      </c>
      <c r="L5891" s="22">
        <v>67.08250000000001</v>
      </c>
      <c r="M5891" s="4">
        <v>34.507480000000001</v>
      </c>
      <c r="N5891" s="4">
        <v>35.569090000000003</v>
      </c>
      <c r="O5891" s="4">
        <v>283.82906000000003</v>
      </c>
      <c r="P5891" s="4">
        <v>134.97442000000001</v>
      </c>
      <c r="Q5891" s="4">
        <v>21.651140000000002</v>
      </c>
      <c r="R5891" s="21">
        <v>61.031768999999997</v>
      </c>
      <c r="S5891" s="20">
        <v>104.15802499999999</v>
      </c>
      <c r="T5891" s="20">
        <v>515.2287</v>
      </c>
      <c r="U5891" s="20">
        <v>265.86779200000001</v>
      </c>
      <c r="V5891" s="4">
        <v>30.586780270810646</v>
      </c>
      <c r="W5891" s="6">
        <v>28.68</v>
      </c>
      <c r="X5891" s="6">
        <v>19</v>
      </c>
      <c r="Y5891" s="6">
        <v>35.6</v>
      </c>
      <c r="Z5891" s="6"/>
      <c r="AA5891" s="9" t="s">
        <v>1</v>
      </c>
      <c r="AB5891" s="4">
        <v>913.91666666666663</v>
      </c>
      <c r="AC5891" s="3">
        <v>8.75</v>
      </c>
      <c r="AD5891" s="3">
        <v>7.93</v>
      </c>
      <c r="AE5891" s="19">
        <f t="shared" si="91"/>
        <v>102.106238</v>
      </c>
      <c r="AF5891" s="29">
        <v>163.4</v>
      </c>
      <c r="AG5891" s="29">
        <v>163.4</v>
      </c>
      <c r="AI5891" s="9" t="s">
        <v>9</v>
      </c>
    </row>
    <row r="5892" spans="1:35">
      <c r="A5892" s="7" t="s">
        <v>2890</v>
      </c>
      <c r="B5892" s="29">
        <v>126</v>
      </c>
      <c r="C5892" s="29">
        <v>370</v>
      </c>
      <c r="D5892" s="28">
        <v>56.249165004415914</v>
      </c>
      <c r="E5892" s="22">
        <v>127.5</v>
      </c>
      <c r="F5892" s="22">
        <v>119</v>
      </c>
      <c r="G5892" s="22">
        <v>300</v>
      </c>
      <c r="H5892" s="22">
        <v>3</v>
      </c>
      <c r="I5892" s="22">
        <v>300</v>
      </c>
      <c r="J5892" s="32">
        <v>4</v>
      </c>
      <c r="K5892" s="32">
        <v>4</v>
      </c>
      <c r="L5892" s="22">
        <v>57.795000000000002</v>
      </c>
      <c r="M5892" s="4">
        <v>34.011840000000007</v>
      </c>
      <c r="N5892" s="4">
        <v>35.033270000000002</v>
      </c>
      <c r="O5892" s="4">
        <v>301.06792000000002</v>
      </c>
      <c r="P5892" s="4">
        <v>143.80742000000001</v>
      </c>
      <c r="Q5892" s="4">
        <v>22.657389999999999</v>
      </c>
      <c r="R5892" s="21">
        <v>57.585507999999997</v>
      </c>
      <c r="S5892" s="20">
        <v>114.334773</v>
      </c>
      <c r="T5892" s="20">
        <v>513.12407800000005</v>
      </c>
      <c r="U5892" s="20">
        <v>268.14964800000001</v>
      </c>
      <c r="V5892" s="4">
        <v>27.82476332327925</v>
      </c>
      <c r="W5892" s="6">
        <v>29.43</v>
      </c>
      <c r="X5892" s="6">
        <v>17</v>
      </c>
      <c r="Y5892" s="6">
        <v>36.6</v>
      </c>
      <c r="Z5892" s="6"/>
      <c r="AA5892" s="9" t="s">
        <v>1</v>
      </c>
      <c r="AB5892" s="4">
        <v>1039.75</v>
      </c>
      <c r="AC5892" s="3">
        <v>4.5</v>
      </c>
      <c r="AD5892" s="3">
        <v>3.55</v>
      </c>
      <c r="AE5892" s="19">
        <f t="shared" si="91"/>
        <v>107.31556800000001</v>
      </c>
      <c r="AF5892" s="29">
        <v>159.9</v>
      </c>
      <c r="AG5892" s="29">
        <v>159.9</v>
      </c>
      <c r="AI5892" s="9" t="s">
        <v>9</v>
      </c>
    </row>
    <row r="5893" spans="1:35">
      <c r="A5893" s="7" t="s">
        <v>2889</v>
      </c>
      <c r="B5893" s="29">
        <v>127</v>
      </c>
      <c r="C5893" s="29">
        <v>333</v>
      </c>
      <c r="D5893" s="28">
        <v>58.8077092199036</v>
      </c>
      <c r="E5893" s="22">
        <v>131.30000000000001</v>
      </c>
      <c r="F5893" s="22">
        <v>49</v>
      </c>
      <c r="G5893" s="22">
        <v>377</v>
      </c>
      <c r="H5893" s="22">
        <v>2</v>
      </c>
      <c r="I5893" s="22">
        <v>377</v>
      </c>
      <c r="J5893" s="32">
        <v>4</v>
      </c>
      <c r="K5893" s="32">
        <v>4</v>
      </c>
      <c r="L5893" s="22">
        <v>57.032499999999999</v>
      </c>
      <c r="M5893" s="4">
        <v>23.638500000000001</v>
      </c>
      <c r="N5893" s="4">
        <v>24.61955</v>
      </c>
      <c r="O5893" s="4">
        <v>292.71708000000001</v>
      </c>
      <c r="P5893" s="4">
        <v>95.351320000000015</v>
      </c>
      <c r="Q5893" s="4">
        <v>22.56259</v>
      </c>
      <c r="R5893" s="21">
        <v>53.549427000000001</v>
      </c>
      <c r="S5893" s="20">
        <v>153.51142200000001</v>
      </c>
      <c r="T5893" s="20">
        <v>518.64714000000004</v>
      </c>
      <c r="U5893" s="20">
        <v>259.368538</v>
      </c>
      <c r="V5893" s="4">
        <v>29.666107954966847</v>
      </c>
      <c r="W5893" s="6">
        <v>27.89</v>
      </c>
      <c r="X5893" s="6">
        <v>17</v>
      </c>
      <c r="Y5893" s="6">
        <v>34.299999999999997</v>
      </c>
      <c r="Z5893" s="6"/>
      <c r="AA5893" s="9" t="s">
        <v>1</v>
      </c>
      <c r="AB5893" s="4">
        <v>1180.5</v>
      </c>
      <c r="AC5893" s="3">
        <v>4</v>
      </c>
      <c r="AD5893" s="3">
        <v>7</v>
      </c>
      <c r="AE5893" s="19">
        <f t="shared" si="91"/>
        <v>91.777808000000007</v>
      </c>
      <c r="AF5893" s="29">
        <v>125.7</v>
      </c>
      <c r="AG5893" s="29">
        <v>125.7</v>
      </c>
      <c r="AI5893" s="9" t="s">
        <v>9</v>
      </c>
    </row>
    <row r="5894" spans="1:35">
      <c r="A5894" s="7" t="s">
        <v>2888</v>
      </c>
      <c r="B5894" s="29">
        <v>133</v>
      </c>
      <c r="C5894" s="29">
        <v>319</v>
      </c>
      <c r="D5894" s="28">
        <v>58.176046748217303</v>
      </c>
      <c r="E5894" s="22">
        <v>108.9</v>
      </c>
      <c r="F5894" s="22">
        <v>40</v>
      </c>
      <c r="G5894" s="22">
        <v>381</v>
      </c>
      <c r="H5894" s="22">
        <v>4</v>
      </c>
      <c r="I5894" s="22">
        <v>381</v>
      </c>
      <c r="J5894" s="32">
        <v>4</v>
      </c>
      <c r="K5894" s="32">
        <v>4</v>
      </c>
      <c r="L5894" s="22">
        <v>50.792499999999997</v>
      </c>
      <c r="M5894" s="4">
        <v>25.15624</v>
      </c>
      <c r="N5894" s="4">
        <v>26.118949999999998</v>
      </c>
      <c r="O5894" s="4">
        <v>281.64033999999998</v>
      </c>
      <c r="P5894" s="4">
        <v>75.0458</v>
      </c>
      <c r="Q5894" s="4">
        <v>22.629380000000001</v>
      </c>
      <c r="R5894" s="21">
        <v>62.393472000000003</v>
      </c>
      <c r="S5894" s="20">
        <v>163.59302199999999</v>
      </c>
      <c r="T5894" s="20">
        <v>495.33564100000001</v>
      </c>
      <c r="U5894" s="20">
        <v>228.65483</v>
      </c>
      <c r="V5894" s="4">
        <v>30.893671042758577</v>
      </c>
      <c r="W5894" s="6">
        <v>28.11</v>
      </c>
      <c r="X5894" s="6">
        <v>18</v>
      </c>
      <c r="Y5894" s="6">
        <v>31.4</v>
      </c>
      <c r="Z5894" s="6"/>
      <c r="AA5894" s="9" t="s">
        <v>1</v>
      </c>
      <c r="AB5894" s="4">
        <v>1212.5</v>
      </c>
      <c r="AC5894" s="3">
        <v>3.75</v>
      </c>
      <c r="AD5894" s="3">
        <v>5.79</v>
      </c>
      <c r="AE5894" s="19">
        <f t="shared" si="91"/>
        <v>86.118142000000006</v>
      </c>
      <c r="AF5894" s="29">
        <v>105.1</v>
      </c>
      <c r="AG5894" s="29">
        <v>105.1</v>
      </c>
      <c r="AI5894" s="9" t="s">
        <v>9</v>
      </c>
    </row>
    <row r="5895" spans="1:35">
      <c r="A5895" s="7" t="s">
        <v>2887</v>
      </c>
      <c r="B5895" s="29">
        <v>131</v>
      </c>
      <c r="C5895" s="29">
        <v>296</v>
      </c>
      <c r="D5895" s="28">
        <v>55.096078875641204</v>
      </c>
      <c r="E5895" s="22">
        <v>98.8</v>
      </c>
      <c r="F5895" s="22">
        <v>54</v>
      </c>
      <c r="G5895" s="22">
        <v>384</v>
      </c>
      <c r="H5895" s="22">
        <v>6</v>
      </c>
      <c r="I5895" s="22">
        <v>384</v>
      </c>
      <c r="J5895" s="32">
        <v>6</v>
      </c>
      <c r="K5895" s="32">
        <v>6</v>
      </c>
      <c r="L5895" s="22">
        <v>49.587500000000006</v>
      </c>
      <c r="M5895" s="4">
        <v>14.961040000000001</v>
      </c>
      <c r="N5895" s="4">
        <v>15.897310000000001</v>
      </c>
      <c r="O5895" s="4">
        <v>283.90764000000001</v>
      </c>
      <c r="P5895" s="4">
        <v>80.156479999999988</v>
      </c>
      <c r="Q5895" s="4">
        <v>20.976089999999999</v>
      </c>
      <c r="R5895" s="21">
        <v>77.647544999999994</v>
      </c>
      <c r="S5895" s="20">
        <v>157.02834200000001</v>
      </c>
      <c r="T5895" s="20">
        <v>473.82724999999999</v>
      </c>
      <c r="U5895" s="20">
        <v>227.15787800000001</v>
      </c>
      <c r="V5895" s="4">
        <v>36.41770493782137</v>
      </c>
      <c r="W5895" s="6">
        <v>25.61</v>
      </c>
      <c r="X5895" s="6">
        <v>16</v>
      </c>
      <c r="Y5895" s="6">
        <v>33.5</v>
      </c>
      <c r="Z5895" s="6"/>
      <c r="AA5895" s="9" t="s">
        <v>1</v>
      </c>
      <c r="AB5895" s="4">
        <v>1284.3333333333333</v>
      </c>
      <c r="AC5895" s="3">
        <v>4</v>
      </c>
      <c r="AD5895" s="3">
        <v>1.29</v>
      </c>
      <c r="AE5895" s="19">
        <f t="shared" si="91"/>
        <v>83.179711999999995</v>
      </c>
      <c r="AF5895" s="29">
        <v>101.3</v>
      </c>
      <c r="AG5895" s="29">
        <v>101.3</v>
      </c>
      <c r="AI5895" s="9" t="s">
        <v>9</v>
      </c>
    </row>
    <row r="5896" spans="1:35">
      <c r="A5896" s="7" t="s">
        <v>2886</v>
      </c>
      <c r="B5896" s="29">
        <v>113</v>
      </c>
      <c r="C5896" s="29">
        <v>277</v>
      </c>
      <c r="D5896" s="28">
        <v>47.141972339503411</v>
      </c>
      <c r="E5896" s="22">
        <v>101.9</v>
      </c>
      <c r="F5896" s="22">
        <v>43</v>
      </c>
      <c r="G5896" s="22">
        <v>393</v>
      </c>
      <c r="H5896" s="22">
        <v>6</v>
      </c>
      <c r="I5896" s="22">
        <v>393</v>
      </c>
      <c r="J5896" s="32">
        <v>4</v>
      </c>
      <c r="K5896" s="32">
        <v>4</v>
      </c>
      <c r="L5896" s="22">
        <v>49.405000000000001</v>
      </c>
      <c r="M5896" s="4">
        <v>19.046140000000001</v>
      </c>
      <c r="N5896" s="4">
        <v>20.458750000000002</v>
      </c>
      <c r="O5896" s="4">
        <v>268.57522</v>
      </c>
      <c r="P5896" s="4">
        <v>69.54592000000001</v>
      </c>
      <c r="Q5896" s="4">
        <v>20.863720000000001</v>
      </c>
      <c r="R5896" s="21">
        <v>70.275999999999996</v>
      </c>
      <c r="S5896" s="20">
        <v>155.19057699999999</v>
      </c>
      <c r="T5896" s="20">
        <v>458.90412400000002</v>
      </c>
      <c r="U5896" s="20">
        <v>212.61891199999999</v>
      </c>
      <c r="V5896" s="4">
        <v>42.453223452797381</v>
      </c>
      <c r="W5896" s="6">
        <v>21.69</v>
      </c>
      <c r="X5896" s="6">
        <v>19</v>
      </c>
      <c r="Y5896" s="6">
        <v>35</v>
      </c>
      <c r="Z5896" s="6"/>
      <c r="AA5896" s="9" t="s">
        <v>1</v>
      </c>
      <c r="AB5896" s="4">
        <v>1258.25</v>
      </c>
      <c r="AC5896" s="3">
        <v>3.75</v>
      </c>
      <c r="AD5896" s="3">
        <v>1.45</v>
      </c>
      <c r="AE5896" s="19">
        <f t="shared" si="91"/>
        <v>79.697950000000006</v>
      </c>
      <c r="AF5896" s="29">
        <v>74.8</v>
      </c>
      <c r="AG5896" s="29">
        <v>74.8</v>
      </c>
      <c r="AI5896" s="9" t="s">
        <v>9</v>
      </c>
    </row>
    <row r="5897" spans="1:35">
      <c r="A5897" s="7" t="s">
        <v>2885</v>
      </c>
      <c r="B5897" s="29">
        <v>101</v>
      </c>
      <c r="C5897" s="29">
        <v>264</v>
      </c>
      <c r="D5897" s="28">
        <v>36.267693354120205</v>
      </c>
      <c r="E5897" s="22">
        <v>80.099999999999994</v>
      </c>
      <c r="F5897" s="22">
        <v>59</v>
      </c>
      <c r="G5897" s="22">
        <v>394</v>
      </c>
      <c r="H5897" s="22">
        <v>6</v>
      </c>
      <c r="I5897" s="22">
        <v>394</v>
      </c>
      <c r="J5897" s="32">
        <v>3</v>
      </c>
      <c r="K5897" s="32">
        <v>3</v>
      </c>
      <c r="L5897" s="22">
        <v>52.742499999999993</v>
      </c>
      <c r="M5897" s="4">
        <v>26.030380000000001</v>
      </c>
      <c r="N5897" s="4">
        <v>27.65615</v>
      </c>
      <c r="O5897" s="4">
        <v>296.52267999999992</v>
      </c>
      <c r="P5897" s="4">
        <v>68.686340000000001</v>
      </c>
      <c r="Q5897" s="4">
        <v>20.16311</v>
      </c>
      <c r="R5897" s="21">
        <v>68.132818</v>
      </c>
      <c r="S5897" s="20">
        <v>135.49658600000001</v>
      </c>
      <c r="T5897" s="20">
        <v>468.66381200000001</v>
      </c>
      <c r="U5897" s="20">
        <v>226.18790300000001</v>
      </c>
      <c r="V5897" s="4">
        <v>42.657817300762673</v>
      </c>
      <c r="W5897" s="6">
        <v>21.04</v>
      </c>
      <c r="X5897" s="6">
        <v>19</v>
      </c>
      <c r="Y5897" s="6">
        <v>35</v>
      </c>
      <c r="Z5897" s="6"/>
      <c r="AA5897" s="9" t="s">
        <v>1</v>
      </c>
      <c r="AB5897" s="4">
        <v>1227.1666666666667</v>
      </c>
      <c r="AC5897" s="3">
        <v>6.5</v>
      </c>
      <c r="AD5897" s="3">
        <v>1.61</v>
      </c>
      <c r="AE5897" s="19">
        <f t="shared" si="91"/>
        <v>87.811731999999992</v>
      </c>
      <c r="AF5897" s="29">
        <v>77.099999999999994</v>
      </c>
      <c r="AG5897" s="29">
        <v>77.099999999999994</v>
      </c>
      <c r="AI5897" s="9" t="s">
        <v>9</v>
      </c>
    </row>
    <row r="5898" spans="1:35">
      <c r="A5898" s="7" t="s">
        <v>2884</v>
      </c>
      <c r="B5898" s="29">
        <v>111</v>
      </c>
      <c r="C5898" s="29">
        <v>249</v>
      </c>
      <c r="D5898" s="28">
        <v>30.833620604227399</v>
      </c>
      <c r="E5898" s="22">
        <v>66.2</v>
      </c>
      <c r="F5898" s="22">
        <v>68</v>
      </c>
      <c r="G5898" s="22">
        <v>378</v>
      </c>
      <c r="H5898" s="22">
        <v>7</v>
      </c>
      <c r="I5898" s="22">
        <v>378</v>
      </c>
      <c r="J5898" s="32">
        <v>4</v>
      </c>
      <c r="K5898" s="32">
        <v>4</v>
      </c>
      <c r="L5898" s="22">
        <v>51.292500000000004</v>
      </c>
      <c r="M5898" s="4">
        <v>40.209060000000001</v>
      </c>
      <c r="N5898" s="4">
        <v>41.78425</v>
      </c>
      <c r="O5898" s="4">
        <v>278.39067999999997</v>
      </c>
      <c r="P5898" s="4">
        <v>51.863839999999996</v>
      </c>
      <c r="Q5898" s="4">
        <v>17.45553</v>
      </c>
      <c r="R5898" s="21">
        <v>76.909954999999997</v>
      </c>
      <c r="S5898" s="20">
        <v>106.729702</v>
      </c>
      <c r="T5898" s="20">
        <v>466.31830400000001</v>
      </c>
      <c r="U5898" s="20">
        <v>232.85548299999999</v>
      </c>
      <c r="V5898" s="4">
        <v>43.169301920675892</v>
      </c>
      <c r="W5898" s="6">
        <v>16.14</v>
      </c>
      <c r="X5898" s="6">
        <v>19</v>
      </c>
      <c r="Y5898" s="6">
        <v>35.799999999999997</v>
      </c>
      <c r="Z5898" s="6"/>
      <c r="AA5898" s="9" t="s">
        <v>1</v>
      </c>
      <c r="AB5898" s="4">
        <v>1144.1666666666667</v>
      </c>
      <c r="AC5898" s="3">
        <v>4.25</v>
      </c>
      <c r="AD5898" s="3">
        <v>2.21</v>
      </c>
      <c r="AE5898" s="19">
        <f t="shared" si="91"/>
        <v>85.940671999999992</v>
      </c>
      <c r="AF5898" s="29">
        <v>85.2</v>
      </c>
      <c r="AG5898" s="29">
        <v>85.2</v>
      </c>
      <c r="AI5898" s="9" t="s">
        <v>9</v>
      </c>
    </row>
    <row r="5899" spans="1:35">
      <c r="A5899" s="7" t="s">
        <v>2883</v>
      </c>
      <c r="B5899" s="29">
        <v>86</v>
      </c>
      <c r="C5899" s="29">
        <v>210</v>
      </c>
      <c r="D5899" s="28">
        <v>24.862075724472398</v>
      </c>
      <c r="E5899" s="22">
        <v>54.3</v>
      </c>
      <c r="F5899" s="22">
        <v>55</v>
      </c>
      <c r="G5899" s="22">
        <v>357</v>
      </c>
      <c r="H5899" s="22">
        <v>6</v>
      </c>
      <c r="I5899" s="22">
        <v>357</v>
      </c>
      <c r="J5899" s="32">
        <v>4</v>
      </c>
      <c r="K5899" s="32">
        <v>4</v>
      </c>
      <c r="L5899" s="22">
        <v>46.260000000000005</v>
      </c>
      <c r="M5899" s="4">
        <v>21.857059999999997</v>
      </c>
      <c r="N5899" s="4">
        <v>22.794069999999998</v>
      </c>
      <c r="O5899" s="4">
        <v>274.57463999999999</v>
      </c>
      <c r="P5899" s="4">
        <v>96.83972</v>
      </c>
      <c r="Q5899" s="4">
        <v>16.504829999999998</v>
      </c>
      <c r="R5899" s="21">
        <v>74.525999999999996</v>
      </c>
      <c r="S5899" s="20">
        <v>109.99597199999999</v>
      </c>
      <c r="T5899" s="20">
        <v>473.98316699999998</v>
      </c>
      <c r="U5899" s="20">
        <v>220.79551799999999</v>
      </c>
      <c r="V5899" s="4">
        <v>47.568069651929598</v>
      </c>
      <c r="W5899" s="6">
        <v>10.55</v>
      </c>
      <c r="X5899" s="6">
        <v>19</v>
      </c>
      <c r="Y5899" s="6">
        <v>30.7</v>
      </c>
      <c r="Z5899" s="6"/>
      <c r="AA5899" s="9" t="s">
        <v>1</v>
      </c>
      <c r="AB5899" s="4">
        <v>990.33333333333337</v>
      </c>
      <c r="AC5899" s="3">
        <v>3.25</v>
      </c>
      <c r="AD5899" s="3">
        <v>5.23</v>
      </c>
      <c r="AE5899" s="19">
        <f t="shared" si="91"/>
        <v>86.514064000000005</v>
      </c>
      <c r="AF5899" s="29">
        <v>67.8</v>
      </c>
      <c r="AG5899" s="29">
        <v>67.8</v>
      </c>
      <c r="AI5899" s="9" t="s">
        <v>9</v>
      </c>
    </row>
    <row r="5900" spans="1:35">
      <c r="A5900" s="7" t="s">
        <v>2882</v>
      </c>
      <c r="B5900" s="29">
        <v>71</v>
      </c>
      <c r="C5900" s="29">
        <v>209</v>
      </c>
      <c r="D5900" s="28">
        <v>19.931471117306501</v>
      </c>
      <c r="E5900" s="22">
        <v>50.9</v>
      </c>
      <c r="F5900" s="22">
        <v>53</v>
      </c>
      <c r="G5900" s="22">
        <v>328</v>
      </c>
      <c r="H5900" s="22">
        <v>5</v>
      </c>
      <c r="I5900" s="22">
        <v>328</v>
      </c>
      <c r="J5900" s="32">
        <v>2</v>
      </c>
      <c r="K5900" s="32">
        <v>2</v>
      </c>
      <c r="L5900" s="22">
        <v>42.164999999999999</v>
      </c>
      <c r="M5900" s="4">
        <v>21.28586</v>
      </c>
      <c r="N5900" s="4">
        <v>22.151789999999998</v>
      </c>
      <c r="O5900" s="4">
        <v>271.12849999999997</v>
      </c>
      <c r="P5900" s="4">
        <v>87.419939999999997</v>
      </c>
      <c r="Q5900" s="4">
        <v>13.19618</v>
      </c>
      <c r="R5900" s="21">
        <v>83.274778999999995</v>
      </c>
      <c r="S5900" s="20">
        <v>96.682409000000007</v>
      </c>
      <c r="T5900" s="20">
        <v>490.60958699999998</v>
      </c>
      <c r="U5900" s="20">
        <v>209.95414600000001</v>
      </c>
      <c r="V5900" s="4">
        <v>53.60358816690561</v>
      </c>
      <c r="W5900" s="6">
        <v>8</v>
      </c>
      <c r="X5900" s="6">
        <v>12</v>
      </c>
      <c r="Y5900" s="6">
        <v>15.6</v>
      </c>
      <c r="Z5900" s="6"/>
      <c r="AA5900" s="9" t="s">
        <v>1</v>
      </c>
      <c r="AB5900" s="4">
        <v>711.33333333333337</v>
      </c>
      <c r="AC5900" s="3">
        <v>4.25</v>
      </c>
      <c r="AD5900" s="3">
        <v>1.21</v>
      </c>
      <c r="AE5900" s="19">
        <f t="shared" si="91"/>
        <v>83.036454000000006</v>
      </c>
      <c r="AF5900" s="29">
        <v>59.6</v>
      </c>
      <c r="AG5900" s="29">
        <v>59.6</v>
      </c>
      <c r="AI5900" s="9" t="s">
        <v>9</v>
      </c>
    </row>
    <row r="5901" spans="1:35">
      <c r="A5901" s="7" t="s">
        <v>2881</v>
      </c>
      <c r="B5901" s="29">
        <v>59</v>
      </c>
      <c r="C5901" s="29">
        <v>196</v>
      </c>
      <c r="D5901" s="28">
        <v>18.3273711803031</v>
      </c>
      <c r="E5901" s="22">
        <v>50.4</v>
      </c>
      <c r="F5901" s="22">
        <v>78</v>
      </c>
      <c r="G5901" s="22">
        <v>270</v>
      </c>
      <c r="H5901" s="22">
        <v>6</v>
      </c>
      <c r="I5901" s="22">
        <v>270</v>
      </c>
      <c r="J5901" s="32">
        <v>0</v>
      </c>
      <c r="K5901" s="32">
        <v>0</v>
      </c>
      <c r="L5901" s="22">
        <v>39.517499999999998</v>
      </c>
      <c r="M5901" s="4">
        <v>25.984000000000002</v>
      </c>
      <c r="N5901" s="4">
        <v>27.005430000000004</v>
      </c>
      <c r="O5901" s="4">
        <v>249.22050000000002</v>
      </c>
      <c r="P5901" s="4">
        <v>46.759480000000011</v>
      </c>
      <c r="Q5901" s="4">
        <v>12.458680000000001</v>
      </c>
      <c r="R5901" s="21">
        <v>73.222506999999993</v>
      </c>
      <c r="S5901" s="20">
        <v>99.483196000000007</v>
      </c>
      <c r="T5901" s="20">
        <v>443.27996300000001</v>
      </c>
      <c r="U5901" s="20">
        <v>196.713999</v>
      </c>
      <c r="V5901" s="4">
        <v>51.864540459200661</v>
      </c>
      <c r="W5901" s="6">
        <v>7.83</v>
      </c>
      <c r="X5901" s="6">
        <v>5</v>
      </c>
      <c r="Y5901" s="6">
        <v>9.9</v>
      </c>
      <c r="Z5901" s="6"/>
      <c r="AA5901" s="9" t="s">
        <v>1</v>
      </c>
      <c r="AB5901" s="4">
        <v>687.75</v>
      </c>
      <c r="AC5901" s="3">
        <v>4.5</v>
      </c>
      <c r="AD5901" s="3">
        <v>1.1499999999999999</v>
      </c>
      <c r="AE5901" s="19">
        <f t="shared" si="91"/>
        <v>72.285618000000014</v>
      </c>
      <c r="AF5901" s="29">
        <v>51.5</v>
      </c>
      <c r="AG5901" s="29">
        <v>51.5</v>
      </c>
      <c r="AI5901" s="9" t="s">
        <v>9</v>
      </c>
    </row>
    <row r="5902" spans="1:35">
      <c r="A5902" s="7" t="s">
        <v>2880</v>
      </c>
      <c r="B5902" s="29">
        <v>57</v>
      </c>
      <c r="C5902" s="29">
        <v>181</v>
      </c>
      <c r="D5902" s="28">
        <v>20.3968065736786</v>
      </c>
      <c r="E5902" s="22">
        <v>64.400000000000006</v>
      </c>
      <c r="F5902" s="22">
        <v>71</v>
      </c>
      <c r="G5902" s="22">
        <v>204</v>
      </c>
      <c r="H5902" s="22">
        <v>8</v>
      </c>
      <c r="I5902" s="22">
        <v>204</v>
      </c>
      <c r="J5902" s="32">
        <v>0</v>
      </c>
      <c r="K5902" s="32">
        <v>0</v>
      </c>
      <c r="L5902" s="22">
        <v>40.604999999999997</v>
      </c>
      <c r="M5902" s="4">
        <v>21.22766</v>
      </c>
      <c r="N5902" s="4">
        <v>22.22119</v>
      </c>
      <c r="O5902" s="4">
        <v>258.25556</v>
      </c>
      <c r="P5902" s="4">
        <v>50.153480000000002</v>
      </c>
      <c r="Q5902" s="4">
        <v>9.1903100000000002</v>
      </c>
      <c r="R5902" s="21">
        <v>60.402456000000001</v>
      </c>
      <c r="S5902" s="20">
        <v>93.291728000000006</v>
      </c>
      <c r="T5902" s="20">
        <v>415.75152200000002</v>
      </c>
      <c r="U5902" s="20">
        <v>184.23891499999999</v>
      </c>
      <c r="V5902" s="4">
        <v>38.975128037387478</v>
      </c>
      <c r="W5902" s="6">
        <v>6.99</v>
      </c>
      <c r="X5902" s="6">
        <v>3</v>
      </c>
      <c r="Y5902" s="6">
        <v>4.4000000000000004</v>
      </c>
      <c r="Z5902" s="6"/>
      <c r="AA5902" s="9" t="s">
        <v>1</v>
      </c>
      <c r="AB5902" s="4">
        <v>649.66666666666663</v>
      </c>
      <c r="AC5902" s="3">
        <v>1.5</v>
      </c>
      <c r="AD5902" s="3">
        <v>1.27</v>
      </c>
      <c r="AE5902" s="19">
        <f t="shared" si="91"/>
        <v>72.209640000000007</v>
      </c>
      <c r="AF5902" s="29">
        <v>53.7</v>
      </c>
      <c r="AG5902" s="29">
        <v>53.7</v>
      </c>
      <c r="AI5902" s="9" t="s">
        <v>9</v>
      </c>
    </row>
    <row r="5903" spans="1:35">
      <c r="A5903" s="7" t="s">
        <v>2879</v>
      </c>
      <c r="B5903" s="29">
        <v>58</v>
      </c>
      <c r="C5903" s="29">
        <v>178</v>
      </c>
      <c r="D5903" s="28">
        <v>24.250032464934204</v>
      </c>
      <c r="E5903" s="22">
        <v>62.8</v>
      </c>
      <c r="F5903" s="22">
        <v>102</v>
      </c>
      <c r="G5903" s="22">
        <v>163</v>
      </c>
      <c r="H5903" s="22">
        <v>11</v>
      </c>
      <c r="I5903" s="22">
        <v>163</v>
      </c>
      <c r="J5903" s="32">
        <v>0</v>
      </c>
      <c r="K5903" s="32">
        <v>0</v>
      </c>
      <c r="L5903" s="22">
        <v>43.15</v>
      </c>
      <c r="M5903" s="4">
        <v>22.87284</v>
      </c>
      <c r="N5903" s="4">
        <v>23.867100000000001</v>
      </c>
      <c r="O5903" s="4">
        <v>262.10026000000005</v>
      </c>
      <c r="P5903" s="4">
        <v>37.466259999999991</v>
      </c>
      <c r="Q5903" s="4">
        <v>5.3398899999999996</v>
      </c>
      <c r="R5903" s="21">
        <v>40.33766</v>
      </c>
      <c r="S5903" s="20">
        <v>106.98641600000001</v>
      </c>
      <c r="T5903" s="20">
        <v>398.19277399999999</v>
      </c>
      <c r="U5903" s="20">
        <v>222.29974300000001</v>
      </c>
      <c r="V5903" s="4">
        <v>32.939609522411466</v>
      </c>
      <c r="W5903" s="6">
        <v>11.68</v>
      </c>
      <c r="X5903" s="6">
        <v>4</v>
      </c>
      <c r="Y5903" s="6">
        <v>7.3</v>
      </c>
      <c r="Z5903" s="6"/>
      <c r="AA5903" s="9" t="s">
        <v>1</v>
      </c>
      <c r="AB5903" s="4">
        <v>565</v>
      </c>
      <c r="AC5903" s="3">
        <v>0</v>
      </c>
      <c r="AD5903" s="3">
        <v>1.35</v>
      </c>
      <c r="AE5903" s="19">
        <f t="shared" ref="AE5903:AE5966" si="92">AVERAGE(M5903:Q5903)</f>
        <v>70.329270000000008</v>
      </c>
      <c r="AF5903" s="29">
        <v>55.7</v>
      </c>
      <c r="AG5903" s="29">
        <v>55.7</v>
      </c>
      <c r="AI5903" s="9" t="s">
        <v>9</v>
      </c>
    </row>
    <row r="5904" spans="1:35">
      <c r="A5904" s="7" t="s">
        <v>2878</v>
      </c>
      <c r="B5904" s="29">
        <v>74</v>
      </c>
      <c r="C5904" s="29">
        <v>247</v>
      </c>
      <c r="D5904" s="28">
        <v>21.958184910052903</v>
      </c>
      <c r="E5904" s="22">
        <v>36.299999999999997</v>
      </c>
      <c r="F5904" s="22">
        <v>142</v>
      </c>
      <c r="G5904" s="22">
        <v>156</v>
      </c>
      <c r="H5904" s="22">
        <v>12</v>
      </c>
      <c r="I5904" s="22">
        <v>156</v>
      </c>
      <c r="J5904" s="32">
        <v>0</v>
      </c>
      <c r="K5904" s="32">
        <v>0</v>
      </c>
      <c r="L5904" s="22">
        <v>44.042500000000004</v>
      </c>
      <c r="M5904" s="4">
        <v>26.618568</v>
      </c>
      <c r="N5904" s="4">
        <v>27.642907999999998</v>
      </c>
      <c r="O5904" s="4">
        <v>239.46794</v>
      </c>
      <c r="P5904" s="4">
        <v>32.235340000000001</v>
      </c>
      <c r="Q5904" s="4">
        <v>3.4413099999999996</v>
      </c>
      <c r="R5904" s="21">
        <v>34.123888999999998</v>
      </c>
      <c r="S5904" s="20">
        <v>105.73714</v>
      </c>
      <c r="T5904" s="20">
        <v>464.04791999999998</v>
      </c>
      <c r="U5904" s="20">
        <v>259.56122900000003</v>
      </c>
      <c r="V5904" s="4">
        <v>40.509581897127141</v>
      </c>
      <c r="W5904" s="6">
        <v>13.82</v>
      </c>
      <c r="X5904" s="6">
        <v>2</v>
      </c>
      <c r="Y5904" s="6">
        <v>4.7</v>
      </c>
      <c r="Z5904" s="6"/>
      <c r="AA5904" s="9" t="s">
        <v>1</v>
      </c>
      <c r="AB5904" s="4">
        <v>628.08333333333337</v>
      </c>
      <c r="AC5904" s="3">
        <v>0</v>
      </c>
      <c r="AD5904" s="3">
        <v>1.95</v>
      </c>
      <c r="AE5904" s="19">
        <f t="shared" si="92"/>
        <v>65.881213200000005</v>
      </c>
      <c r="AF5904" s="29">
        <v>64.5</v>
      </c>
      <c r="AG5904" s="29">
        <v>64.5</v>
      </c>
      <c r="AI5904" s="9" t="s">
        <v>9</v>
      </c>
    </row>
    <row r="5905" spans="1:35">
      <c r="A5905" s="7" t="s">
        <v>2877</v>
      </c>
      <c r="B5905" s="29">
        <v>74</v>
      </c>
      <c r="C5905" s="29">
        <v>280</v>
      </c>
      <c r="D5905" s="28">
        <v>18.468255023041198</v>
      </c>
      <c r="E5905" s="22">
        <v>50.2</v>
      </c>
      <c r="F5905" s="22">
        <v>166</v>
      </c>
      <c r="G5905" s="22">
        <v>170</v>
      </c>
      <c r="H5905" s="22">
        <v>12</v>
      </c>
      <c r="I5905" s="22">
        <v>170</v>
      </c>
      <c r="J5905" s="32">
        <v>0</v>
      </c>
      <c r="K5905" s="32">
        <v>0</v>
      </c>
      <c r="L5905" s="22">
        <v>60.6175</v>
      </c>
      <c r="M5905" s="4">
        <v>26.183059999999998</v>
      </c>
      <c r="N5905" s="4">
        <v>26.953159999999997</v>
      </c>
      <c r="O5905" s="4">
        <v>179.83691999999996</v>
      </c>
      <c r="P5905" s="4">
        <v>35.421700000000001</v>
      </c>
      <c r="Q5905" s="4">
        <v>2.3265599999999997</v>
      </c>
      <c r="R5905" s="21">
        <v>33.998600000000003</v>
      </c>
      <c r="S5905" s="20">
        <v>86.275316000000004</v>
      </c>
      <c r="T5905" s="20">
        <v>494.72564199999999</v>
      </c>
      <c r="U5905" s="20">
        <v>264.34341000000001</v>
      </c>
      <c r="V5905" s="4">
        <v>46.340506564137868</v>
      </c>
      <c r="W5905" s="6">
        <v>13.61</v>
      </c>
      <c r="X5905" s="6">
        <v>6</v>
      </c>
      <c r="Y5905" s="6">
        <v>4.2</v>
      </c>
      <c r="Z5905" s="6"/>
      <c r="AA5905" s="9" t="s">
        <v>1</v>
      </c>
      <c r="AB5905" s="4">
        <v>672.41666666666663</v>
      </c>
      <c r="AC5905" s="3">
        <v>0</v>
      </c>
      <c r="AD5905" s="3">
        <v>1.89</v>
      </c>
      <c r="AE5905" s="19">
        <f t="shared" si="92"/>
        <v>54.144279999999981</v>
      </c>
      <c r="AF5905" s="29">
        <v>54</v>
      </c>
      <c r="AG5905" s="29">
        <v>54</v>
      </c>
      <c r="AI5905" s="9" t="s">
        <v>9</v>
      </c>
    </row>
    <row r="5906" spans="1:35">
      <c r="A5906" s="7" t="s">
        <v>2876</v>
      </c>
      <c r="B5906" s="29">
        <v>51</v>
      </c>
      <c r="C5906" s="29">
        <v>287</v>
      </c>
      <c r="D5906" s="28">
        <v>17.1089996769404</v>
      </c>
      <c r="E5906" s="22">
        <v>63</v>
      </c>
      <c r="F5906" s="22">
        <v>236</v>
      </c>
      <c r="G5906" s="22">
        <v>191</v>
      </c>
      <c r="H5906" s="22">
        <v>13</v>
      </c>
      <c r="I5906" s="22">
        <v>191</v>
      </c>
      <c r="J5906" s="32">
        <v>0</v>
      </c>
      <c r="K5906" s="32">
        <v>0</v>
      </c>
      <c r="L5906" s="22">
        <v>60.185000000000002</v>
      </c>
      <c r="M5906" s="4">
        <v>27.558979999999998</v>
      </c>
      <c r="N5906" s="4">
        <v>27.891509999999997</v>
      </c>
      <c r="O5906" s="4">
        <v>197.44435999999999</v>
      </c>
      <c r="P5906" s="4">
        <v>45.971173999999998</v>
      </c>
      <c r="Q5906" s="4">
        <v>1.20421</v>
      </c>
      <c r="R5906" s="21">
        <v>26.881384000000001</v>
      </c>
      <c r="S5906" s="20">
        <v>107.38738499999999</v>
      </c>
      <c r="T5906" s="20">
        <v>541.13224200000002</v>
      </c>
      <c r="U5906" s="20">
        <v>263.96388000000002</v>
      </c>
      <c r="V5906" s="4">
        <v>50.534680447426283</v>
      </c>
      <c r="W5906" s="6">
        <v>14.65</v>
      </c>
      <c r="X5906" s="6">
        <v>5</v>
      </c>
      <c r="Y5906" s="6">
        <v>7.2</v>
      </c>
      <c r="Z5906" s="6"/>
      <c r="AA5906" s="9" t="s">
        <v>1</v>
      </c>
      <c r="AB5906" s="4">
        <v>810.33333333333337</v>
      </c>
      <c r="AC5906" s="3">
        <v>0</v>
      </c>
      <c r="AD5906" s="3">
        <v>1.8</v>
      </c>
      <c r="AE5906" s="19">
        <f t="shared" si="92"/>
        <v>60.014046799999996</v>
      </c>
      <c r="AF5906" s="29">
        <v>26.5</v>
      </c>
      <c r="AG5906" s="29">
        <v>26.5</v>
      </c>
      <c r="AI5906" s="9" t="s">
        <v>9</v>
      </c>
    </row>
    <row r="5907" spans="1:35">
      <c r="A5907" s="7" t="s">
        <v>2875</v>
      </c>
      <c r="B5907" s="29">
        <v>62</v>
      </c>
      <c r="C5907" s="29">
        <v>347</v>
      </c>
      <c r="D5907" s="28">
        <v>19.447804440034801</v>
      </c>
      <c r="E5907" s="22">
        <v>69.599999999999994</v>
      </c>
      <c r="F5907" s="22">
        <v>241</v>
      </c>
      <c r="G5907" s="22">
        <v>213</v>
      </c>
      <c r="H5907" s="22">
        <v>13</v>
      </c>
      <c r="I5907" s="22">
        <v>213</v>
      </c>
      <c r="J5907" s="32">
        <v>0</v>
      </c>
      <c r="K5907" s="32">
        <v>0</v>
      </c>
      <c r="L5907" s="22">
        <v>62.45</v>
      </c>
      <c r="M5907" s="4">
        <v>13.30592</v>
      </c>
      <c r="N5907" s="4">
        <v>13.570028000000001</v>
      </c>
      <c r="O5907" s="4">
        <v>191.17930000000001</v>
      </c>
      <c r="P5907" s="4">
        <v>45.739400000000003</v>
      </c>
      <c r="Q5907" s="4">
        <v>0.98875800000000003</v>
      </c>
      <c r="R5907" s="21">
        <v>27.088429000000001</v>
      </c>
      <c r="S5907" s="20">
        <v>131.722137</v>
      </c>
      <c r="T5907" s="20">
        <v>537.74392499999999</v>
      </c>
      <c r="U5907" s="20">
        <v>262.681667</v>
      </c>
      <c r="V5907" s="4">
        <v>67.311375980579953</v>
      </c>
      <c r="W5907" s="6">
        <v>19.489999999999998</v>
      </c>
      <c r="X5907" s="6">
        <v>7</v>
      </c>
      <c r="Y5907" s="6">
        <v>7.4</v>
      </c>
      <c r="Z5907" s="6"/>
      <c r="AA5907" s="9" t="s">
        <v>1</v>
      </c>
      <c r="AB5907" s="4">
        <v>977</v>
      </c>
      <c r="AC5907" s="3">
        <v>0</v>
      </c>
      <c r="AD5907" s="3">
        <v>1.89</v>
      </c>
      <c r="AE5907" s="19">
        <f t="shared" si="92"/>
        <v>52.956681200000006</v>
      </c>
      <c r="AF5907" s="29">
        <v>45.1</v>
      </c>
      <c r="AG5907" s="29">
        <v>45.1</v>
      </c>
      <c r="AI5907" s="9" t="s">
        <v>9</v>
      </c>
    </row>
    <row r="5908" spans="1:35">
      <c r="A5908" s="7" t="s">
        <v>2874</v>
      </c>
      <c r="B5908" s="29">
        <v>68</v>
      </c>
      <c r="C5908" s="29">
        <v>464</v>
      </c>
      <c r="D5908" s="28">
        <v>21.619015578239395</v>
      </c>
      <c r="E5908" s="22">
        <v>73.8</v>
      </c>
      <c r="F5908" s="22">
        <v>278</v>
      </c>
      <c r="G5908" s="22">
        <v>223</v>
      </c>
      <c r="H5908" s="22">
        <v>15</v>
      </c>
      <c r="I5908" s="22">
        <v>223</v>
      </c>
      <c r="J5908" s="32">
        <v>0</v>
      </c>
      <c r="K5908" s="32">
        <v>0</v>
      </c>
      <c r="L5908" s="22">
        <v>68.327500000000001</v>
      </c>
      <c r="M5908" s="4">
        <v>25.58418</v>
      </c>
      <c r="N5908" s="4">
        <v>25.875567</v>
      </c>
      <c r="O5908" s="4">
        <v>181.35498000000001</v>
      </c>
      <c r="P5908" s="4">
        <v>35.271699999999996</v>
      </c>
      <c r="Q5908" s="4">
        <v>2.2678769999999999</v>
      </c>
      <c r="R5908" s="21">
        <v>25.188407000000002</v>
      </c>
      <c r="S5908" s="20">
        <v>131.72141400000001</v>
      </c>
      <c r="T5908" s="20">
        <v>548.77222099999994</v>
      </c>
      <c r="U5908" s="20">
        <v>263.02765099999999</v>
      </c>
      <c r="V5908" s="4">
        <v>84.08807151373361</v>
      </c>
      <c r="W5908" s="6">
        <v>18.55</v>
      </c>
      <c r="X5908" s="6">
        <v>4</v>
      </c>
      <c r="Y5908" s="6">
        <v>4.2</v>
      </c>
      <c r="Z5908" s="6"/>
      <c r="AA5908" s="9" t="s">
        <v>1</v>
      </c>
      <c r="AB5908" s="4">
        <v>1191.8333333333333</v>
      </c>
      <c r="AC5908" s="3">
        <v>0</v>
      </c>
      <c r="AD5908" s="3">
        <v>2.11</v>
      </c>
      <c r="AE5908" s="19">
        <f t="shared" si="92"/>
        <v>54.070860800000005</v>
      </c>
      <c r="AF5908" s="29">
        <v>77.2</v>
      </c>
      <c r="AG5908" s="29">
        <v>77.2</v>
      </c>
      <c r="AI5908" s="9" t="s">
        <v>9</v>
      </c>
    </row>
    <row r="5909" spans="1:35">
      <c r="A5909" s="7" t="s">
        <v>2873</v>
      </c>
      <c r="B5909" s="29">
        <v>73</v>
      </c>
      <c r="C5909" s="29">
        <v>561</v>
      </c>
      <c r="D5909" s="28">
        <v>17.932162520168497</v>
      </c>
      <c r="E5909" s="22">
        <v>59</v>
      </c>
      <c r="F5909" s="22">
        <v>288</v>
      </c>
      <c r="G5909" s="22">
        <v>230</v>
      </c>
      <c r="H5909" s="22">
        <v>18</v>
      </c>
      <c r="I5909" s="22">
        <v>230</v>
      </c>
      <c r="J5909" s="32">
        <v>0</v>
      </c>
      <c r="K5909" s="32">
        <v>0</v>
      </c>
      <c r="L5909" s="22">
        <v>76.422499999999999</v>
      </c>
      <c r="M5909" s="4">
        <v>39.392180000000003</v>
      </c>
      <c r="N5909" s="4">
        <v>39.994300000000003</v>
      </c>
      <c r="O5909" s="4">
        <v>173.74017999999998</v>
      </c>
      <c r="P5909" s="4">
        <v>28.837299999999999</v>
      </c>
      <c r="Q5909" s="4">
        <v>2.8202100000000003</v>
      </c>
      <c r="R5909" s="21">
        <v>28.021445</v>
      </c>
      <c r="S5909" s="20">
        <v>138.34003999999999</v>
      </c>
      <c r="T5909" s="20">
        <v>589.81685600000003</v>
      </c>
      <c r="U5909" s="20">
        <v>254.858172</v>
      </c>
      <c r="V5909" s="4">
        <v>88.896026940917892</v>
      </c>
      <c r="W5909" s="6">
        <v>19.05</v>
      </c>
      <c r="X5909" s="6">
        <v>5</v>
      </c>
      <c r="Y5909" s="6">
        <v>3.3</v>
      </c>
      <c r="Z5909" s="6"/>
      <c r="AA5909" s="9" t="s">
        <v>1</v>
      </c>
      <c r="AB5909" s="4">
        <v>1292.75</v>
      </c>
      <c r="AC5909" s="3">
        <v>0</v>
      </c>
      <c r="AD5909" s="3">
        <v>2.31</v>
      </c>
      <c r="AE5909" s="19">
        <f t="shared" si="92"/>
        <v>56.956833999999994</v>
      </c>
      <c r="AF5909" s="29">
        <v>93.4</v>
      </c>
      <c r="AG5909" s="29">
        <v>93.4</v>
      </c>
      <c r="AI5909" s="9" t="s">
        <v>9</v>
      </c>
    </row>
    <row r="5910" spans="1:35">
      <c r="A5910" s="7" t="s">
        <v>2872</v>
      </c>
      <c r="B5910" s="29">
        <v>77</v>
      </c>
      <c r="C5910" s="29">
        <v>594</v>
      </c>
      <c r="D5910" s="28">
        <v>15.730440752910496</v>
      </c>
      <c r="E5910" s="22">
        <v>37.1</v>
      </c>
      <c r="F5910" s="22">
        <v>331</v>
      </c>
      <c r="G5910" s="22">
        <v>256</v>
      </c>
      <c r="H5910" s="22">
        <v>19</v>
      </c>
      <c r="I5910" s="22">
        <v>256</v>
      </c>
      <c r="J5910" s="32">
        <v>0</v>
      </c>
      <c r="K5910" s="32">
        <v>0</v>
      </c>
      <c r="L5910" s="22">
        <v>84.257499999999993</v>
      </c>
      <c r="M5910" s="4">
        <v>34.598779999999998</v>
      </c>
      <c r="N5910" s="4">
        <v>35.265299999999996</v>
      </c>
      <c r="O5910" s="4">
        <v>170.83741999999998</v>
      </c>
      <c r="P5910" s="4">
        <v>44.835404000000004</v>
      </c>
      <c r="Q5910" s="4">
        <v>7.9777300000000002</v>
      </c>
      <c r="R5910" s="21">
        <v>28.857092000000002</v>
      </c>
      <c r="S5910" s="20">
        <v>139.529529</v>
      </c>
      <c r="T5910" s="20">
        <v>602.80992300000003</v>
      </c>
      <c r="U5910" s="20">
        <v>234.44329099999999</v>
      </c>
      <c r="V5910" s="4">
        <v>96.363702391650932</v>
      </c>
      <c r="W5910" s="6">
        <v>20.66</v>
      </c>
      <c r="X5910" s="6">
        <v>4</v>
      </c>
      <c r="Y5910" s="6">
        <v>2.8</v>
      </c>
      <c r="Z5910" s="6"/>
      <c r="AA5910" s="9" t="s">
        <v>1</v>
      </c>
      <c r="AB5910" s="4">
        <v>1447.5833333333333</v>
      </c>
      <c r="AC5910" s="3">
        <v>0</v>
      </c>
      <c r="AD5910" s="3">
        <v>2.33</v>
      </c>
      <c r="AE5910" s="19">
        <f t="shared" si="92"/>
        <v>58.7029268</v>
      </c>
      <c r="AF5910" s="29">
        <v>80.900000000000006</v>
      </c>
      <c r="AG5910" s="29">
        <v>80.900000000000006</v>
      </c>
      <c r="AI5910" s="9" t="s">
        <v>9</v>
      </c>
    </row>
    <row r="5911" spans="1:35">
      <c r="A5911" s="7" t="s">
        <v>2871</v>
      </c>
      <c r="B5911" s="29">
        <v>63</v>
      </c>
      <c r="C5911" s="29">
        <v>592</v>
      </c>
      <c r="D5911" s="28">
        <v>14.005590363641602</v>
      </c>
      <c r="E5911" s="22">
        <v>29.5</v>
      </c>
      <c r="F5911" s="22">
        <v>298</v>
      </c>
      <c r="G5911" s="22">
        <v>300</v>
      </c>
      <c r="H5911" s="22">
        <v>18</v>
      </c>
      <c r="I5911" s="22">
        <v>300</v>
      </c>
      <c r="J5911" s="32">
        <v>0</v>
      </c>
      <c r="K5911" s="32">
        <v>0</v>
      </c>
      <c r="L5911" s="22">
        <v>94.35499999999999</v>
      </c>
      <c r="M5911" s="4">
        <v>15.09268</v>
      </c>
      <c r="N5911" s="4">
        <v>15.637930000000001</v>
      </c>
      <c r="O5911" s="4">
        <v>150.98839999999998</v>
      </c>
      <c r="P5911" s="4">
        <v>36.33428</v>
      </c>
      <c r="Q5911" s="4">
        <v>14.23495</v>
      </c>
      <c r="R5911" s="21">
        <v>30.773254999999999</v>
      </c>
      <c r="S5911" s="20">
        <v>131.251722</v>
      </c>
      <c r="T5911" s="20">
        <v>555.72399299999995</v>
      </c>
      <c r="U5911" s="20">
        <v>196.59995699999999</v>
      </c>
      <c r="V5911" s="4">
        <v>106.08191017000213</v>
      </c>
      <c r="W5911" s="6">
        <v>19.350000000000001</v>
      </c>
      <c r="X5911" s="6">
        <v>4</v>
      </c>
      <c r="Y5911" s="6">
        <v>2.4</v>
      </c>
      <c r="Z5911" s="6"/>
      <c r="AA5911" s="9" t="s">
        <v>1</v>
      </c>
      <c r="AB5911" s="4">
        <v>1613.8333333333333</v>
      </c>
      <c r="AC5911" s="3">
        <v>0</v>
      </c>
      <c r="AD5911" s="3">
        <v>2.5499999999999998</v>
      </c>
      <c r="AE5911" s="19">
        <f t="shared" si="92"/>
        <v>46.457647999999992</v>
      </c>
      <c r="AF5911" s="29">
        <v>82.4</v>
      </c>
      <c r="AG5911" s="29">
        <v>82.4</v>
      </c>
      <c r="AI5911" s="9" t="s">
        <v>9</v>
      </c>
    </row>
    <row r="5912" spans="1:35">
      <c r="A5912" s="7" t="s">
        <v>2870</v>
      </c>
      <c r="B5912" s="29">
        <v>38</v>
      </c>
      <c r="C5912" s="29">
        <v>508</v>
      </c>
      <c r="D5912" s="28">
        <v>11.948841429520101</v>
      </c>
      <c r="E5912" s="22">
        <v>20.8</v>
      </c>
      <c r="F5912" s="22">
        <v>323</v>
      </c>
      <c r="G5912" s="22">
        <v>339</v>
      </c>
      <c r="H5912" s="22">
        <v>15</v>
      </c>
      <c r="I5912" s="22">
        <v>339</v>
      </c>
      <c r="J5912" s="32">
        <v>0</v>
      </c>
      <c r="K5912" s="32">
        <v>0</v>
      </c>
      <c r="L5912" s="22">
        <v>97.72999999999999</v>
      </c>
      <c r="M5912" s="4">
        <v>5.7764599999999993</v>
      </c>
      <c r="N5912" s="4">
        <v>5.9530399999999997</v>
      </c>
      <c r="O5912" s="4">
        <v>136.9787</v>
      </c>
      <c r="P5912" s="4">
        <v>57.632199999999997</v>
      </c>
      <c r="Q5912" s="4">
        <v>17.244430000000001</v>
      </c>
      <c r="R5912" s="21">
        <v>25.056591000000001</v>
      </c>
      <c r="S5912" s="20">
        <v>114.14694299999999</v>
      </c>
      <c r="T5912" s="20">
        <v>475.194548</v>
      </c>
      <c r="U5912" s="20">
        <v>157.57242199999999</v>
      </c>
      <c r="V5912" s="4">
        <v>113.95877331666574</v>
      </c>
      <c r="W5912" s="6">
        <v>13.96</v>
      </c>
      <c r="X5912" s="6">
        <v>5</v>
      </c>
      <c r="Y5912" s="6">
        <v>3.6</v>
      </c>
      <c r="Z5912" s="6"/>
      <c r="AA5912" s="9" t="s">
        <v>1</v>
      </c>
      <c r="AB5912" s="4">
        <v>1750.0833333333333</v>
      </c>
      <c r="AC5912" s="3">
        <v>0</v>
      </c>
      <c r="AD5912" s="3">
        <v>2.48</v>
      </c>
      <c r="AE5912" s="19">
        <f t="shared" si="92"/>
        <v>44.716965999999999</v>
      </c>
      <c r="AF5912" s="29">
        <v>64.8</v>
      </c>
      <c r="AG5912" s="29">
        <v>64.8</v>
      </c>
      <c r="AI5912" s="9" t="s">
        <v>9</v>
      </c>
    </row>
    <row r="5913" spans="1:35">
      <c r="A5913" s="7" t="s">
        <v>2869</v>
      </c>
      <c r="B5913" s="29">
        <v>33</v>
      </c>
      <c r="C5913" s="29">
        <v>383</v>
      </c>
      <c r="D5913" s="28">
        <v>16.0184559595731</v>
      </c>
      <c r="E5913" s="22">
        <v>16.399999999999999</v>
      </c>
      <c r="F5913" s="22">
        <v>297</v>
      </c>
      <c r="G5913" s="22">
        <v>385</v>
      </c>
      <c r="H5913" s="22">
        <v>16</v>
      </c>
      <c r="I5913" s="22">
        <v>385</v>
      </c>
      <c r="J5913" s="32">
        <v>0</v>
      </c>
      <c r="K5913" s="32">
        <v>0</v>
      </c>
      <c r="L5913" s="22">
        <v>96.287499999999994</v>
      </c>
      <c r="M5913" s="4">
        <v>3.9522200000000001</v>
      </c>
      <c r="N5913" s="4">
        <v>4.0808450000000001</v>
      </c>
      <c r="O5913" s="4">
        <v>111.57248</v>
      </c>
      <c r="P5913" s="4">
        <v>59.028079999999996</v>
      </c>
      <c r="Q5913" s="4">
        <v>21.074365</v>
      </c>
      <c r="R5913" s="21">
        <v>35.040851000000004</v>
      </c>
      <c r="S5913" s="20">
        <v>119.89110100000001</v>
      </c>
      <c r="T5913" s="20">
        <v>389.08929999999998</v>
      </c>
      <c r="U5913" s="20">
        <v>133.10146499999999</v>
      </c>
      <c r="V5913" s="4">
        <v>116.6184933402145</v>
      </c>
      <c r="W5913" s="6">
        <v>7.74</v>
      </c>
      <c r="X5913" s="6">
        <v>2</v>
      </c>
      <c r="Y5913" s="6">
        <v>6.8</v>
      </c>
      <c r="Z5913" s="6"/>
      <c r="AA5913" s="9" t="s">
        <v>1</v>
      </c>
      <c r="AB5913" s="4">
        <v>1953.8333333333333</v>
      </c>
      <c r="AC5913" s="3">
        <v>0</v>
      </c>
      <c r="AD5913" s="3">
        <v>2.34</v>
      </c>
      <c r="AE5913" s="19">
        <f t="shared" si="92"/>
        <v>39.941597999999999</v>
      </c>
      <c r="AF5913" s="29">
        <v>64</v>
      </c>
      <c r="AG5913" s="29">
        <v>64</v>
      </c>
      <c r="AI5913" s="9" t="s">
        <v>9</v>
      </c>
    </row>
    <row r="5914" spans="1:35">
      <c r="A5914" s="7" t="s">
        <v>2868</v>
      </c>
      <c r="B5914" s="29">
        <v>26</v>
      </c>
      <c r="C5914" s="29">
        <v>219</v>
      </c>
      <c r="D5914" s="28">
        <v>15.396840837800001</v>
      </c>
      <c r="E5914" s="22">
        <v>30</v>
      </c>
      <c r="F5914" s="22">
        <v>315</v>
      </c>
      <c r="G5914" s="22">
        <v>428</v>
      </c>
      <c r="H5914" s="22">
        <v>21</v>
      </c>
      <c r="I5914" s="22">
        <v>428</v>
      </c>
      <c r="J5914" s="32">
        <v>0</v>
      </c>
      <c r="K5914" s="32">
        <v>0</v>
      </c>
      <c r="L5914" s="22">
        <v>87.507500000000007</v>
      </c>
      <c r="M5914" s="4">
        <v>10.54402</v>
      </c>
      <c r="N5914" s="4">
        <v>10.96631</v>
      </c>
      <c r="O5914" s="4">
        <v>79.301780000000008</v>
      </c>
      <c r="P5914" s="4">
        <v>36.79956</v>
      </c>
      <c r="Q5914" s="4">
        <v>23.12068</v>
      </c>
      <c r="R5914" s="21">
        <v>51.160587</v>
      </c>
      <c r="S5914" s="20">
        <v>143.41777099999999</v>
      </c>
      <c r="T5914" s="20">
        <v>354.15109000000001</v>
      </c>
      <c r="U5914" s="20">
        <v>133.91458499999999</v>
      </c>
      <c r="V5914" s="4">
        <v>115.18633640445748</v>
      </c>
      <c r="W5914" s="6">
        <v>6.05</v>
      </c>
      <c r="X5914" s="6">
        <v>2</v>
      </c>
      <c r="Y5914" s="6">
        <v>8.1999999999999993</v>
      </c>
      <c r="Z5914" s="6"/>
      <c r="AA5914" s="9" t="s">
        <v>1</v>
      </c>
      <c r="AB5914" s="4">
        <v>2080.0833333333335</v>
      </c>
      <c r="AC5914" s="3">
        <v>0</v>
      </c>
      <c r="AD5914" s="3">
        <v>1.79</v>
      </c>
      <c r="AE5914" s="19">
        <f t="shared" si="92"/>
        <v>32.146470000000001</v>
      </c>
      <c r="AF5914" s="29">
        <v>50.4</v>
      </c>
      <c r="AG5914" s="29">
        <v>50.4</v>
      </c>
      <c r="AI5914" s="9" t="s">
        <v>9</v>
      </c>
    </row>
    <row r="5915" spans="1:35">
      <c r="A5915" s="7" t="s">
        <v>2867</v>
      </c>
      <c r="B5915" s="29">
        <v>21</v>
      </c>
      <c r="C5915" s="29">
        <v>226</v>
      </c>
      <c r="D5915" s="28">
        <v>14.6444095867</v>
      </c>
      <c r="E5915" s="22">
        <v>47.1</v>
      </c>
      <c r="F5915" s="22">
        <v>304</v>
      </c>
      <c r="G5915" s="22">
        <v>460</v>
      </c>
      <c r="H5915" s="22">
        <v>23</v>
      </c>
      <c r="I5915" s="22">
        <v>460</v>
      </c>
      <c r="J5915" s="32">
        <v>0</v>
      </c>
      <c r="K5915" s="32">
        <v>0</v>
      </c>
      <c r="L5915" s="22">
        <v>95.029999999999987</v>
      </c>
      <c r="M5915" s="4">
        <v>36.554540000000003</v>
      </c>
      <c r="N5915" s="4">
        <v>37.754260000000002</v>
      </c>
      <c r="O5915" s="4">
        <v>77.878879999999995</v>
      </c>
      <c r="P5915" s="4">
        <v>45.16572</v>
      </c>
      <c r="Q5915" s="4">
        <v>24.724159999999998</v>
      </c>
      <c r="R5915" s="21">
        <v>76.094932999999997</v>
      </c>
      <c r="S5915" s="20">
        <v>154.08513400000001</v>
      </c>
      <c r="T5915" s="20">
        <v>328.40493900000001</v>
      </c>
      <c r="U5915" s="20">
        <v>129.49518800000001</v>
      </c>
      <c r="V5915" s="4">
        <v>117.23227488411037</v>
      </c>
      <c r="W5915" s="6">
        <v>7.81</v>
      </c>
      <c r="X5915" s="6">
        <v>3</v>
      </c>
      <c r="Y5915" s="6">
        <v>9.8000000000000007</v>
      </c>
      <c r="Z5915" s="6"/>
      <c r="AA5915" s="9" t="s">
        <v>1</v>
      </c>
      <c r="AB5915" s="4">
        <v>2297.3333333333335</v>
      </c>
      <c r="AC5915" s="3">
        <v>0</v>
      </c>
      <c r="AD5915" s="3">
        <v>1.9</v>
      </c>
      <c r="AE5915" s="19">
        <f t="shared" si="92"/>
        <v>44.415512</v>
      </c>
      <c r="AF5915" s="29">
        <v>58.3</v>
      </c>
      <c r="AG5915" s="29">
        <v>58.3</v>
      </c>
      <c r="AI5915" s="9" t="s">
        <v>9</v>
      </c>
    </row>
    <row r="5916" spans="1:35">
      <c r="A5916" s="7" t="s">
        <v>2866</v>
      </c>
      <c r="B5916" s="29">
        <v>32</v>
      </c>
      <c r="C5916" s="29">
        <v>260</v>
      </c>
      <c r="D5916" s="28">
        <v>16.350011379484403</v>
      </c>
      <c r="E5916" s="22">
        <v>51.8</v>
      </c>
      <c r="F5916" s="22">
        <v>255</v>
      </c>
      <c r="G5916" s="22">
        <v>465</v>
      </c>
      <c r="H5916" s="22">
        <v>23</v>
      </c>
      <c r="I5916" s="22">
        <v>465</v>
      </c>
      <c r="J5916" s="32">
        <v>0</v>
      </c>
      <c r="K5916" s="32">
        <v>0</v>
      </c>
      <c r="L5916" s="22">
        <v>105.38000000000001</v>
      </c>
      <c r="M5916" s="4">
        <v>44.252040000000001</v>
      </c>
      <c r="N5916" s="4">
        <v>45.851669999999999</v>
      </c>
      <c r="O5916" s="4">
        <v>78.140720000000002</v>
      </c>
      <c r="P5916" s="4">
        <v>66.811000000000007</v>
      </c>
      <c r="Q5916" s="4">
        <v>25.301990000000004</v>
      </c>
      <c r="R5916" s="21">
        <v>79.165041000000002</v>
      </c>
      <c r="S5916" s="20">
        <v>143.625034</v>
      </c>
      <c r="T5916" s="20">
        <v>337.19516199999998</v>
      </c>
      <c r="U5916" s="20">
        <v>132.33525</v>
      </c>
      <c r="V5916" s="4">
        <v>119.17591643978061</v>
      </c>
      <c r="W5916" s="6">
        <v>10.43</v>
      </c>
      <c r="X5916" s="6">
        <v>1</v>
      </c>
      <c r="Y5916" s="6">
        <v>8.5</v>
      </c>
      <c r="Z5916" s="6"/>
      <c r="AA5916" s="9" t="s">
        <v>1</v>
      </c>
      <c r="AB5916" s="4">
        <v>2302</v>
      </c>
      <c r="AC5916" s="3">
        <v>0</v>
      </c>
      <c r="AD5916" s="3">
        <v>2.08</v>
      </c>
      <c r="AE5916" s="19">
        <f t="shared" si="92"/>
        <v>52.071484000000012</v>
      </c>
      <c r="AF5916" s="29">
        <v>67.099999999999994</v>
      </c>
      <c r="AG5916" s="29">
        <v>67.099999999999994</v>
      </c>
      <c r="AI5916" s="9" t="s">
        <v>9</v>
      </c>
    </row>
    <row r="5917" spans="1:35">
      <c r="A5917" s="7" t="s">
        <v>2865</v>
      </c>
      <c r="B5917" s="29">
        <v>48</v>
      </c>
      <c r="C5917" s="29">
        <v>241</v>
      </c>
      <c r="D5917" s="28">
        <v>13.285457656719402</v>
      </c>
      <c r="E5917" s="22">
        <v>56.9</v>
      </c>
      <c r="F5917" s="22">
        <v>286</v>
      </c>
      <c r="G5917" s="22">
        <v>423</v>
      </c>
      <c r="H5917" s="22">
        <v>21</v>
      </c>
      <c r="I5917" s="22">
        <v>423</v>
      </c>
      <c r="J5917" s="32">
        <v>0</v>
      </c>
      <c r="K5917" s="32">
        <v>0</v>
      </c>
      <c r="L5917" s="22">
        <v>108.30249999999999</v>
      </c>
      <c r="M5917" s="4">
        <v>68.976241999999999</v>
      </c>
      <c r="N5917" s="4">
        <v>70.675051999999994</v>
      </c>
      <c r="O5917" s="4">
        <v>78.777059999999992</v>
      </c>
      <c r="P5917" s="4">
        <v>95.916840000000008</v>
      </c>
      <c r="Q5917" s="4">
        <v>25.238839999999996</v>
      </c>
      <c r="R5917" s="21">
        <v>63.173515999999999</v>
      </c>
      <c r="S5917" s="20">
        <v>118.428321</v>
      </c>
      <c r="T5917" s="20">
        <v>341.90143799999998</v>
      </c>
      <c r="U5917" s="20">
        <v>157.779956</v>
      </c>
      <c r="V5917" s="4">
        <v>117.12997796012772</v>
      </c>
      <c r="W5917" s="6">
        <v>10.96</v>
      </c>
      <c r="X5917" s="6">
        <v>1</v>
      </c>
      <c r="Y5917" s="6">
        <v>6.2</v>
      </c>
      <c r="Z5917" s="6"/>
      <c r="AA5917" s="9" t="s">
        <v>1</v>
      </c>
      <c r="AB5917" s="4">
        <v>2320.5833333333335</v>
      </c>
      <c r="AC5917" s="3">
        <v>0</v>
      </c>
      <c r="AD5917" s="3">
        <v>2.11</v>
      </c>
      <c r="AE5917" s="19">
        <f t="shared" si="92"/>
        <v>67.916806799999989</v>
      </c>
      <c r="AF5917" s="29">
        <v>90.2</v>
      </c>
      <c r="AG5917" s="29">
        <v>90.2</v>
      </c>
      <c r="AI5917" s="9" t="s">
        <v>9</v>
      </c>
    </row>
    <row r="5918" spans="1:35">
      <c r="A5918" s="7" t="s">
        <v>2864</v>
      </c>
      <c r="B5918" s="29">
        <v>57</v>
      </c>
      <c r="C5918" s="29">
        <v>245</v>
      </c>
      <c r="D5918" s="28">
        <v>13.160352470406604</v>
      </c>
      <c r="E5918" s="22">
        <v>37.6</v>
      </c>
      <c r="F5918" s="22">
        <v>267</v>
      </c>
      <c r="G5918" s="22">
        <v>349</v>
      </c>
      <c r="H5918" s="22">
        <v>21</v>
      </c>
      <c r="I5918" s="22">
        <v>349</v>
      </c>
      <c r="J5918" s="32">
        <v>0</v>
      </c>
      <c r="K5918" s="32">
        <v>0</v>
      </c>
      <c r="L5918" s="22">
        <v>97.515000000000001</v>
      </c>
      <c r="M5918" s="4">
        <v>78.087639999999993</v>
      </c>
      <c r="N5918" s="4">
        <v>80.020999999999987</v>
      </c>
      <c r="O5918" s="4">
        <v>86.844639999999998</v>
      </c>
      <c r="P5918" s="4">
        <v>93.676019999999994</v>
      </c>
      <c r="Q5918" s="4">
        <v>24.810680000000001</v>
      </c>
      <c r="R5918" s="21">
        <v>51.800217000000004</v>
      </c>
      <c r="S5918" s="20">
        <v>89.542295999999993</v>
      </c>
      <c r="T5918" s="20">
        <v>344.18881900000002</v>
      </c>
      <c r="U5918" s="20">
        <v>160.32628500000001</v>
      </c>
      <c r="V5918" s="4">
        <v>115.18633640445748</v>
      </c>
      <c r="W5918" s="6">
        <v>11.33</v>
      </c>
      <c r="X5918" s="6">
        <v>1</v>
      </c>
      <c r="Y5918" s="6">
        <v>2.6</v>
      </c>
      <c r="Z5918" s="6"/>
      <c r="AA5918" s="9" t="s">
        <v>1</v>
      </c>
      <c r="AB5918" s="4">
        <v>2367.5833333333335</v>
      </c>
      <c r="AC5918" s="3">
        <v>0</v>
      </c>
      <c r="AD5918" s="3">
        <v>1.69</v>
      </c>
      <c r="AE5918" s="19">
        <f t="shared" si="92"/>
        <v>72.687995999999984</v>
      </c>
      <c r="AF5918" s="29">
        <v>86.6</v>
      </c>
      <c r="AG5918" s="29">
        <v>86.6</v>
      </c>
      <c r="AI5918" s="9" t="s">
        <v>9</v>
      </c>
    </row>
    <row r="5919" spans="1:35">
      <c r="A5919" s="7" t="s">
        <v>2863</v>
      </c>
      <c r="B5919" s="29">
        <v>64</v>
      </c>
      <c r="C5919" s="29">
        <v>297</v>
      </c>
      <c r="D5919" s="28">
        <v>13.0109424310559</v>
      </c>
      <c r="E5919" s="22">
        <v>31.5</v>
      </c>
      <c r="F5919" s="22">
        <v>246</v>
      </c>
      <c r="G5919" s="22">
        <v>289</v>
      </c>
      <c r="H5919" s="22">
        <v>20</v>
      </c>
      <c r="I5919" s="22">
        <v>289</v>
      </c>
      <c r="J5919" s="32">
        <v>0</v>
      </c>
      <c r="K5919" s="32">
        <v>0</v>
      </c>
      <c r="L5919" s="22">
        <v>107.53999999999999</v>
      </c>
      <c r="M5919" s="4">
        <v>86.857042000000007</v>
      </c>
      <c r="N5919" s="4">
        <v>88.835002000000003</v>
      </c>
      <c r="O5919" s="4">
        <v>50.053240000000002</v>
      </c>
      <c r="P5919" s="4">
        <v>92.149499999999989</v>
      </c>
      <c r="Q5919" s="4">
        <v>2.9775799999999997</v>
      </c>
      <c r="R5919" s="21">
        <v>40.599705</v>
      </c>
      <c r="S5919" s="20">
        <v>83.002804999999995</v>
      </c>
      <c r="T5919" s="20">
        <v>325.99500999999998</v>
      </c>
      <c r="U5919" s="20">
        <v>152.37042299999999</v>
      </c>
      <c r="V5919" s="4">
        <v>125.00684110679133</v>
      </c>
      <c r="W5919" s="6">
        <v>8.6</v>
      </c>
      <c r="X5919" s="6">
        <v>1</v>
      </c>
      <c r="Y5919" s="6">
        <v>3.6</v>
      </c>
      <c r="Z5919" s="6"/>
      <c r="AA5919" s="9" t="s">
        <v>1</v>
      </c>
      <c r="AB5919" s="4">
        <v>2277.3333333333335</v>
      </c>
      <c r="AC5919" s="3">
        <v>0</v>
      </c>
      <c r="AD5919" s="3">
        <v>2.52</v>
      </c>
      <c r="AE5919" s="19">
        <f t="shared" si="92"/>
        <v>64.174472800000004</v>
      </c>
      <c r="AF5919" s="29">
        <v>104.6</v>
      </c>
      <c r="AG5919" s="29">
        <v>104.6</v>
      </c>
      <c r="AI5919" s="9" t="s">
        <v>9</v>
      </c>
    </row>
    <row r="5920" spans="1:35">
      <c r="A5920" s="7" t="s">
        <v>2862</v>
      </c>
      <c r="B5920" s="29">
        <v>43</v>
      </c>
      <c r="C5920" s="29">
        <v>346</v>
      </c>
      <c r="D5920" s="28">
        <v>10.949503783345001</v>
      </c>
      <c r="E5920" s="22">
        <v>44.5</v>
      </c>
      <c r="F5920" s="22">
        <v>244</v>
      </c>
      <c r="G5920" s="22">
        <v>248</v>
      </c>
      <c r="H5920" s="22">
        <v>19</v>
      </c>
      <c r="I5920" s="22">
        <v>248</v>
      </c>
      <c r="J5920" s="32">
        <v>0</v>
      </c>
      <c r="K5920" s="32">
        <v>0</v>
      </c>
      <c r="L5920" s="22">
        <v>110.17000000000002</v>
      </c>
      <c r="M5920" s="4">
        <v>79.617743999999988</v>
      </c>
      <c r="N5920" s="4">
        <v>81.595923999999997</v>
      </c>
      <c r="O5920" s="4">
        <v>56.902640000000005</v>
      </c>
      <c r="P5920" s="4">
        <v>101.75119999999998</v>
      </c>
      <c r="Q5920" s="4">
        <v>2.9754999999999998</v>
      </c>
      <c r="R5920" s="21">
        <v>28.299727000000001</v>
      </c>
      <c r="S5920" s="20">
        <v>88.652066000000005</v>
      </c>
      <c r="T5920" s="20">
        <v>309.06798300000003</v>
      </c>
      <c r="U5920" s="20">
        <v>149.38778099999999</v>
      </c>
      <c r="V5920" s="4">
        <v>140.96516124808383</v>
      </c>
      <c r="W5920" s="6">
        <v>5.73</v>
      </c>
      <c r="X5920" s="6">
        <v>0</v>
      </c>
      <c r="Y5920" s="6">
        <v>4.5</v>
      </c>
      <c r="Z5920" s="6"/>
      <c r="AA5920" s="9" t="s">
        <v>1</v>
      </c>
      <c r="AB5920" s="4">
        <v>2182.5833333333335</v>
      </c>
      <c r="AC5920" s="3">
        <v>0</v>
      </c>
      <c r="AD5920" s="3">
        <v>2.65</v>
      </c>
      <c r="AE5920" s="19">
        <f t="shared" si="92"/>
        <v>64.568601599999994</v>
      </c>
      <c r="AF5920" s="29">
        <v>114.8</v>
      </c>
      <c r="AG5920" s="29">
        <v>114.8</v>
      </c>
      <c r="AI5920" s="9" t="s">
        <v>9</v>
      </c>
    </row>
    <row r="5921" spans="1:35">
      <c r="A5921" s="7" t="s">
        <v>2861</v>
      </c>
      <c r="B5921" s="29">
        <v>36</v>
      </c>
      <c r="C5921" s="29">
        <v>392</v>
      </c>
      <c r="D5921" s="28">
        <v>9.6517889645500023</v>
      </c>
      <c r="E5921" s="22">
        <v>45</v>
      </c>
      <c r="F5921" s="22">
        <v>241</v>
      </c>
      <c r="G5921" s="22">
        <v>222</v>
      </c>
      <c r="H5921" s="22">
        <v>18</v>
      </c>
      <c r="I5921" s="22">
        <v>222</v>
      </c>
      <c r="J5921" s="32">
        <v>0</v>
      </c>
      <c r="K5921" s="32">
        <v>0</v>
      </c>
      <c r="L5921" s="22">
        <v>93.110000000000014</v>
      </c>
      <c r="M5921" s="4">
        <v>81.955420000000004</v>
      </c>
      <c r="N5921" s="4">
        <v>83.920550000000006</v>
      </c>
      <c r="O5921" s="4">
        <v>96.361579999999989</v>
      </c>
      <c r="P5921" s="4">
        <v>91.759720000000002</v>
      </c>
      <c r="Q5921" s="4">
        <v>24.242919999999998</v>
      </c>
      <c r="R5921" s="21">
        <v>18.820574000000001</v>
      </c>
      <c r="S5921" s="20">
        <v>115.925566</v>
      </c>
      <c r="T5921" s="20">
        <v>313.33496200000002</v>
      </c>
      <c r="U5921" s="20">
        <v>150.18358000000001</v>
      </c>
      <c r="V5921" s="4">
        <v>156.30969984548048</v>
      </c>
      <c r="W5921" s="6">
        <v>4.72</v>
      </c>
      <c r="X5921" s="6">
        <v>1</v>
      </c>
      <c r="Y5921" s="6">
        <v>2.2000000000000002</v>
      </c>
      <c r="Z5921" s="6"/>
      <c r="AA5921" s="9" t="s">
        <v>1</v>
      </c>
      <c r="AB5921" s="4">
        <v>2202.9166666666665</v>
      </c>
      <c r="AC5921" s="3">
        <v>0</v>
      </c>
      <c r="AD5921" s="3">
        <v>2.52</v>
      </c>
      <c r="AE5921" s="19">
        <f t="shared" si="92"/>
        <v>75.648038</v>
      </c>
      <c r="AF5921" s="29">
        <v>132.6</v>
      </c>
      <c r="AG5921" s="29">
        <v>132.6</v>
      </c>
      <c r="AI5921" s="9" t="s">
        <v>9</v>
      </c>
    </row>
    <row r="5922" spans="1:35">
      <c r="A5922" s="7" t="s">
        <v>2860</v>
      </c>
      <c r="B5922" s="29">
        <v>50</v>
      </c>
      <c r="C5922" s="29">
        <v>370</v>
      </c>
      <c r="D5922" s="28">
        <v>9.0739747087999998</v>
      </c>
      <c r="E5922" s="22">
        <v>56.5</v>
      </c>
      <c r="F5922" s="22">
        <v>194</v>
      </c>
      <c r="G5922" s="22">
        <v>205</v>
      </c>
      <c r="H5922" s="22">
        <v>16</v>
      </c>
      <c r="I5922" s="22">
        <v>205</v>
      </c>
      <c r="J5922" s="32">
        <v>0</v>
      </c>
      <c r="K5922" s="32">
        <v>0</v>
      </c>
      <c r="L5922" s="22">
        <v>74.935000000000002</v>
      </c>
      <c r="M5922" s="4">
        <v>61.724919999999997</v>
      </c>
      <c r="N5922" s="4">
        <v>63.675159999999998</v>
      </c>
      <c r="O5922" s="4">
        <v>99.111219999999989</v>
      </c>
      <c r="P5922" s="4">
        <v>99.586339999999993</v>
      </c>
      <c r="Q5922" s="4">
        <v>25.555350000000001</v>
      </c>
      <c r="R5922" s="21">
        <v>18.215274000000001</v>
      </c>
      <c r="S5922" s="20">
        <v>110.435002</v>
      </c>
      <c r="T5922" s="20">
        <v>368.84367900000001</v>
      </c>
      <c r="U5922" s="20">
        <v>145.15454700000001</v>
      </c>
      <c r="V5922" s="4">
        <v>157.02577831335898</v>
      </c>
      <c r="W5922" s="6">
        <v>3.89</v>
      </c>
      <c r="X5922" s="6">
        <v>0</v>
      </c>
      <c r="Y5922" s="6">
        <v>0.2</v>
      </c>
      <c r="Z5922" s="6"/>
      <c r="AA5922" s="9" t="s">
        <v>1</v>
      </c>
      <c r="AB5922" s="4">
        <v>2160.3333333333335</v>
      </c>
      <c r="AC5922" s="3">
        <v>0</v>
      </c>
      <c r="AD5922" s="3">
        <v>1.72</v>
      </c>
      <c r="AE5922" s="19">
        <f t="shared" si="92"/>
        <v>69.930598000000003</v>
      </c>
      <c r="AF5922" s="29">
        <v>119.8</v>
      </c>
      <c r="AG5922" s="29">
        <v>119.8</v>
      </c>
      <c r="AI5922" s="9" t="s">
        <v>9</v>
      </c>
    </row>
    <row r="5923" spans="1:35">
      <c r="A5923" s="7" t="s">
        <v>2859</v>
      </c>
      <c r="B5923" s="29">
        <v>51</v>
      </c>
      <c r="C5923" s="29">
        <v>369</v>
      </c>
      <c r="D5923" s="28">
        <v>9.9587697150748991</v>
      </c>
      <c r="E5923" s="22">
        <v>71.5</v>
      </c>
      <c r="F5923" s="22">
        <v>189</v>
      </c>
      <c r="G5923" s="22">
        <v>184</v>
      </c>
      <c r="H5923" s="22">
        <v>14</v>
      </c>
      <c r="I5923" s="22">
        <v>184</v>
      </c>
      <c r="J5923" s="32">
        <v>0</v>
      </c>
      <c r="K5923" s="32">
        <v>0</v>
      </c>
      <c r="L5923" s="22">
        <v>69.34</v>
      </c>
      <c r="M5923" s="4">
        <v>84.332599999999999</v>
      </c>
      <c r="N5923" s="4">
        <v>86.182099999999991</v>
      </c>
      <c r="O5923" s="4">
        <v>103.48486</v>
      </c>
      <c r="P5923" s="4">
        <v>95.315020000000004</v>
      </c>
      <c r="Q5923" s="4">
        <v>25.570930000000001</v>
      </c>
      <c r="R5923" s="21">
        <v>28.547657000000001</v>
      </c>
      <c r="S5923" s="20">
        <v>131.57323700000001</v>
      </c>
      <c r="T5923" s="20">
        <v>437.29455300000001</v>
      </c>
      <c r="U5923" s="20">
        <v>140.551424</v>
      </c>
      <c r="V5923" s="4">
        <v>140.04448893224006</v>
      </c>
      <c r="W5923" s="6">
        <v>4.13</v>
      </c>
      <c r="X5923" s="6">
        <v>4</v>
      </c>
      <c r="Y5923" s="6">
        <v>0.2</v>
      </c>
      <c r="Z5923" s="6"/>
      <c r="AA5923" s="9" t="s">
        <v>1</v>
      </c>
      <c r="AB5923" s="4">
        <v>2186.75</v>
      </c>
      <c r="AC5923" s="3">
        <v>0</v>
      </c>
      <c r="AD5923" s="3">
        <v>4.1500000000000004</v>
      </c>
      <c r="AE5923" s="19">
        <f t="shared" si="92"/>
        <v>78.977101999999988</v>
      </c>
      <c r="AF5923" s="29">
        <v>123.4</v>
      </c>
      <c r="AG5923" s="29">
        <v>123.4</v>
      </c>
      <c r="AI5923" s="9" t="s">
        <v>9</v>
      </c>
    </row>
    <row r="5924" spans="1:35">
      <c r="A5924" s="7" t="s">
        <v>2858</v>
      </c>
      <c r="B5924" s="29">
        <v>61</v>
      </c>
      <c r="C5924" s="29">
        <v>442</v>
      </c>
      <c r="D5924" s="28">
        <v>11.148571230743599</v>
      </c>
      <c r="E5924" s="22">
        <v>75.5</v>
      </c>
      <c r="F5924" s="22">
        <v>166</v>
      </c>
      <c r="G5924" s="22">
        <v>165</v>
      </c>
      <c r="H5924" s="22">
        <v>14</v>
      </c>
      <c r="I5924" s="22">
        <v>165</v>
      </c>
      <c r="J5924" s="32">
        <v>0</v>
      </c>
      <c r="K5924" s="32">
        <v>0</v>
      </c>
      <c r="L5924" s="22">
        <v>72.587500000000006</v>
      </c>
      <c r="M5924" s="4">
        <v>60.210720000000002</v>
      </c>
      <c r="N5924" s="4">
        <v>61.919160000000005</v>
      </c>
      <c r="O5924" s="4">
        <v>135.36052000000001</v>
      </c>
      <c r="P5924" s="4">
        <v>97.719079999999991</v>
      </c>
      <c r="Q5924" s="4">
        <v>25.378699999999998</v>
      </c>
      <c r="R5924" s="21">
        <v>52.091807000000003</v>
      </c>
      <c r="S5924" s="20">
        <v>176.78818100000001</v>
      </c>
      <c r="T5924" s="20">
        <v>473.84495500000003</v>
      </c>
      <c r="U5924" s="20">
        <v>135.800219</v>
      </c>
      <c r="V5924" s="4">
        <v>134.11126734124667</v>
      </c>
      <c r="W5924" s="6">
        <v>2.35</v>
      </c>
      <c r="X5924" s="6">
        <v>0</v>
      </c>
      <c r="Y5924" s="6">
        <v>2.9</v>
      </c>
      <c r="Z5924" s="6"/>
      <c r="AA5924" s="9" t="s">
        <v>1</v>
      </c>
      <c r="AB5924" s="4">
        <v>2101.4166666666665</v>
      </c>
      <c r="AC5924" s="3">
        <v>0</v>
      </c>
      <c r="AD5924" s="3">
        <v>5.92</v>
      </c>
      <c r="AE5924" s="19">
        <f t="shared" si="92"/>
        <v>76.11763599999999</v>
      </c>
      <c r="AF5924" s="29">
        <v>207.6</v>
      </c>
      <c r="AG5924" s="29">
        <v>207.6</v>
      </c>
      <c r="AI5924" s="9" t="s">
        <v>9</v>
      </c>
    </row>
    <row r="5925" spans="1:35">
      <c r="A5925" s="7" t="s">
        <v>2857</v>
      </c>
      <c r="B5925" s="29">
        <v>78</v>
      </c>
      <c r="C5925" s="29">
        <v>486</v>
      </c>
      <c r="D5925" s="28">
        <v>10.2991578022437</v>
      </c>
      <c r="E5925" s="22">
        <v>95.8</v>
      </c>
      <c r="F5925" s="22">
        <v>225</v>
      </c>
      <c r="G5925" s="22">
        <v>148</v>
      </c>
      <c r="H5925" s="22">
        <v>12</v>
      </c>
      <c r="I5925" s="22">
        <v>148</v>
      </c>
      <c r="J5925" s="32">
        <v>0</v>
      </c>
      <c r="K5925" s="32">
        <v>0</v>
      </c>
      <c r="L5925" s="22">
        <v>68.092500000000001</v>
      </c>
      <c r="M5925" s="4">
        <v>77.331220000000002</v>
      </c>
      <c r="N5925" s="4">
        <v>78.745760000000004</v>
      </c>
      <c r="O5925" s="4">
        <v>165.87808000000001</v>
      </c>
      <c r="P5925" s="4">
        <v>103.93109999999999</v>
      </c>
      <c r="Q5925" s="4">
        <v>24.723579999999998</v>
      </c>
      <c r="R5925" s="21">
        <v>67.377055999999996</v>
      </c>
      <c r="S5925" s="20">
        <v>184.864271</v>
      </c>
      <c r="T5925" s="20">
        <v>515.03254300000003</v>
      </c>
      <c r="U5925" s="20">
        <v>121.10494199999999</v>
      </c>
      <c r="V5925" s="4">
        <v>135.44112735302105</v>
      </c>
      <c r="W5925" s="6">
        <v>2.08</v>
      </c>
      <c r="X5925" s="6">
        <v>0</v>
      </c>
      <c r="Y5925" s="6">
        <v>7.5</v>
      </c>
      <c r="Z5925" s="6"/>
      <c r="AA5925" s="9" t="s">
        <v>1</v>
      </c>
      <c r="AB5925" s="4">
        <v>1824.4166666666667</v>
      </c>
      <c r="AC5925" s="3">
        <v>0</v>
      </c>
      <c r="AD5925" s="3">
        <v>4.41</v>
      </c>
      <c r="AE5925" s="19">
        <f t="shared" si="92"/>
        <v>90.121948000000003</v>
      </c>
      <c r="AF5925" s="29">
        <v>218.8</v>
      </c>
      <c r="AG5925" s="29">
        <v>218.8</v>
      </c>
      <c r="AI5925" s="9" t="s">
        <v>9</v>
      </c>
    </row>
    <row r="5926" spans="1:35">
      <c r="A5926" s="7" t="s">
        <v>2856</v>
      </c>
      <c r="B5926" s="29">
        <v>81</v>
      </c>
      <c r="C5926" s="29">
        <v>595</v>
      </c>
      <c r="D5926" s="28">
        <v>11.824142494992401</v>
      </c>
      <c r="E5926" s="22">
        <v>139.4</v>
      </c>
      <c r="F5926" s="22">
        <v>230</v>
      </c>
      <c r="G5926" s="22">
        <v>140</v>
      </c>
      <c r="H5926" s="22">
        <v>11</v>
      </c>
      <c r="I5926" s="22">
        <v>140</v>
      </c>
      <c r="J5926" s="32">
        <v>0</v>
      </c>
      <c r="K5926" s="32">
        <v>0</v>
      </c>
      <c r="L5926" s="22">
        <v>67.91749999999999</v>
      </c>
      <c r="M5926" s="4">
        <v>80.268600000000006</v>
      </c>
      <c r="N5926" s="4">
        <v>82.043419999999998</v>
      </c>
      <c r="O5926" s="4">
        <v>188.62005999999997</v>
      </c>
      <c r="P5926" s="4">
        <v>101.40150000000001</v>
      </c>
      <c r="Q5926" s="4">
        <v>24.832349999999998</v>
      </c>
      <c r="R5926" s="21">
        <v>64.433177999999998</v>
      </c>
      <c r="S5926" s="20">
        <v>170.85467499999999</v>
      </c>
      <c r="T5926" s="20">
        <v>545.26997100000006</v>
      </c>
      <c r="U5926" s="20">
        <v>100.750173</v>
      </c>
      <c r="V5926" s="4">
        <v>136.87328428877808</v>
      </c>
      <c r="W5926" s="6">
        <v>2.89</v>
      </c>
      <c r="X5926" s="6">
        <v>2</v>
      </c>
      <c r="Y5926" s="6">
        <v>5.3</v>
      </c>
      <c r="Z5926" s="6"/>
      <c r="AA5926" s="9" t="s">
        <v>1</v>
      </c>
      <c r="AB5926" s="4">
        <v>1814.5</v>
      </c>
      <c r="AC5926" s="3">
        <v>0</v>
      </c>
      <c r="AD5926" s="3">
        <v>8.34</v>
      </c>
      <c r="AE5926" s="19">
        <f t="shared" si="92"/>
        <v>95.433186000000006</v>
      </c>
      <c r="AF5926" s="29">
        <v>266.2</v>
      </c>
      <c r="AG5926" s="29">
        <v>266.2</v>
      </c>
      <c r="AI5926" s="9" t="s">
        <v>9</v>
      </c>
    </row>
    <row r="5927" spans="1:35">
      <c r="A5927" s="7" t="s">
        <v>2855</v>
      </c>
      <c r="B5927" s="29">
        <v>102</v>
      </c>
      <c r="C5927" s="29">
        <v>827</v>
      </c>
      <c r="D5927" s="28">
        <v>11.530248346457201</v>
      </c>
      <c r="E5927" s="22">
        <v>198.1</v>
      </c>
      <c r="F5927" s="22">
        <v>228</v>
      </c>
      <c r="G5927" s="22">
        <v>143</v>
      </c>
      <c r="H5927" s="22">
        <v>11</v>
      </c>
      <c r="I5927" s="22">
        <v>143</v>
      </c>
      <c r="J5927" s="32">
        <v>0</v>
      </c>
      <c r="K5927" s="32">
        <v>0</v>
      </c>
      <c r="L5927" s="22">
        <v>68.832499999999996</v>
      </c>
      <c r="M5927" s="4">
        <v>80.741439999999997</v>
      </c>
      <c r="N5927" s="4">
        <v>82.373220000000003</v>
      </c>
      <c r="O5927" s="4">
        <v>268.46269999999998</v>
      </c>
      <c r="P5927" s="4">
        <v>119.90806000000001</v>
      </c>
      <c r="Q5927" s="4">
        <v>24.354629999999997</v>
      </c>
      <c r="R5927" s="21">
        <v>57.427399999999999</v>
      </c>
      <c r="S5927" s="20">
        <v>146.00442000000001</v>
      </c>
      <c r="T5927" s="20">
        <v>609.39927499999999</v>
      </c>
      <c r="U5927" s="20">
        <v>124.631935</v>
      </c>
      <c r="V5927" s="4">
        <v>137.48706583267395</v>
      </c>
      <c r="W5927" s="6">
        <v>1.53</v>
      </c>
      <c r="X5927" s="6">
        <v>3</v>
      </c>
      <c r="Y5927" s="6">
        <v>3.9</v>
      </c>
      <c r="Z5927" s="6"/>
      <c r="AA5927" s="9" t="s">
        <v>1</v>
      </c>
      <c r="AB5927" s="4">
        <v>2006.5833333333333</v>
      </c>
      <c r="AC5927" s="3">
        <v>0</v>
      </c>
      <c r="AD5927" s="3">
        <v>12.98</v>
      </c>
      <c r="AE5927" s="19">
        <f t="shared" si="92"/>
        <v>115.16801000000001</v>
      </c>
      <c r="AF5927" s="29">
        <v>353.3</v>
      </c>
      <c r="AG5927" s="29">
        <v>353.3</v>
      </c>
      <c r="AI5927" s="9" t="s">
        <v>9</v>
      </c>
    </row>
    <row r="5928" spans="1:35">
      <c r="A5928" s="7" t="s">
        <v>2854</v>
      </c>
      <c r="B5928" s="29">
        <v>151</v>
      </c>
      <c r="C5928" s="29">
        <v>1164</v>
      </c>
      <c r="D5928" s="28">
        <v>20.1506139192084</v>
      </c>
      <c r="E5928" s="22">
        <v>224.9</v>
      </c>
      <c r="F5928" s="22">
        <v>224</v>
      </c>
      <c r="G5928" s="22">
        <v>165</v>
      </c>
      <c r="H5928" s="22">
        <v>11</v>
      </c>
      <c r="I5928" s="22">
        <v>165</v>
      </c>
      <c r="J5928" s="32">
        <v>0</v>
      </c>
      <c r="K5928" s="32">
        <v>0</v>
      </c>
      <c r="L5928" s="22">
        <v>59.462500000000006</v>
      </c>
      <c r="M5928" s="4">
        <v>86.766819999999996</v>
      </c>
      <c r="N5928" s="4">
        <v>88.387309999999985</v>
      </c>
      <c r="O5928" s="4">
        <v>297.90963999999997</v>
      </c>
      <c r="P5928" s="4">
        <v>138.96071799999999</v>
      </c>
      <c r="Q5928" s="4">
        <v>23.609310000000001</v>
      </c>
      <c r="R5928" s="21">
        <v>51.296672000000001</v>
      </c>
      <c r="S5928" s="20">
        <v>146.890683</v>
      </c>
      <c r="T5928" s="20">
        <v>683.435293</v>
      </c>
      <c r="U5928" s="20">
        <v>173.83354499999999</v>
      </c>
      <c r="V5928" s="4">
        <v>134.92964273310784</v>
      </c>
      <c r="W5928" s="6">
        <v>0.36</v>
      </c>
      <c r="X5928" s="6">
        <v>1</v>
      </c>
      <c r="Y5928" s="6">
        <v>6.7</v>
      </c>
      <c r="Z5928" s="6"/>
      <c r="AA5928" s="9" t="s">
        <v>1</v>
      </c>
      <c r="AB5928" s="4">
        <v>2093.1666666666665</v>
      </c>
      <c r="AC5928" s="3">
        <v>0</v>
      </c>
      <c r="AD5928" s="3">
        <v>12.86</v>
      </c>
      <c r="AE5928" s="19">
        <f t="shared" si="92"/>
        <v>127.12675960000001</v>
      </c>
      <c r="AF5928" s="29">
        <v>392</v>
      </c>
      <c r="AG5928" s="29">
        <v>392</v>
      </c>
      <c r="AI5928" s="9" t="s">
        <v>9</v>
      </c>
    </row>
    <row r="5929" spans="1:35">
      <c r="A5929" s="7" t="s">
        <v>2853</v>
      </c>
      <c r="B5929" s="29">
        <v>209</v>
      </c>
      <c r="C5929" s="29">
        <v>1450</v>
      </c>
      <c r="D5929" s="28">
        <v>30.426903513198106</v>
      </c>
      <c r="E5929" s="22">
        <v>249.3</v>
      </c>
      <c r="F5929" s="22">
        <v>221</v>
      </c>
      <c r="G5929" s="22">
        <v>193</v>
      </c>
      <c r="H5929" s="22">
        <v>12</v>
      </c>
      <c r="I5929" s="22">
        <v>193</v>
      </c>
      <c r="J5929" s="32">
        <v>0</v>
      </c>
      <c r="K5929" s="32">
        <v>0</v>
      </c>
      <c r="L5929" s="22">
        <v>46.207500000000003</v>
      </c>
      <c r="M5929" s="4">
        <v>68.449699999999993</v>
      </c>
      <c r="N5929" s="4">
        <v>70.086959999999991</v>
      </c>
      <c r="O5929" s="4">
        <v>314.06196</v>
      </c>
      <c r="P5929" s="4">
        <v>152.14655999999999</v>
      </c>
      <c r="Q5929" s="4">
        <v>23.65324</v>
      </c>
      <c r="R5929" s="21">
        <v>63.373815</v>
      </c>
      <c r="S5929" s="20">
        <v>147.463717</v>
      </c>
      <c r="T5929" s="20">
        <v>768.78855199999998</v>
      </c>
      <c r="U5929" s="20">
        <v>239.39384000000001</v>
      </c>
      <c r="V5929" s="4">
        <v>137.28247198470865</v>
      </c>
      <c r="W5929" s="6">
        <v>0.21</v>
      </c>
      <c r="X5929" s="6">
        <v>2</v>
      </c>
      <c r="Y5929" s="6">
        <v>4.0999999999999996</v>
      </c>
      <c r="Z5929" s="6"/>
      <c r="AA5929" s="9" t="s">
        <v>1</v>
      </c>
      <c r="AB5929" s="4">
        <v>2263</v>
      </c>
      <c r="AC5929" s="3">
        <v>0</v>
      </c>
      <c r="AD5929" s="3">
        <v>8.24</v>
      </c>
      <c r="AE5929" s="19">
        <f t="shared" si="92"/>
        <v>125.67968399999999</v>
      </c>
      <c r="AF5929" s="29">
        <v>388.1</v>
      </c>
      <c r="AG5929" s="29">
        <v>388.1</v>
      </c>
      <c r="AI5929" s="9" t="s">
        <v>9</v>
      </c>
    </row>
    <row r="5930" spans="1:35">
      <c r="A5930" s="7" t="s">
        <v>2852</v>
      </c>
      <c r="B5930" s="29">
        <v>236</v>
      </c>
      <c r="C5930" s="29">
        <v>1546</v>
      </c>
      <c r="D5930" s="28">
        <v>43.857463311266301</v>
      </c>
      <c r="E5930" s="22">
        <v>281.39999999999998</v>
      </c>
      <c r="F5930" s="22">
        <v>253</v>
      </c>
      <c r="G5930" s="22">
        <v>220</v>
      </c>
      <c r="H5930" s="22">
        <v>14</v>
      </c>
      <c r="I5930" s="22">
        <v>220</v>
      </c>
      <c r="J5930" s="32">
        <v>0</v>
      </c>
      <c r="K5930" s="32">
        <v>0</v>
      </c>
      <c r="L5930" s="22">
        <v>50.089999999999996</v>
      </c>
      <c r="M5930" s="4">
        <v>87.640720000000002</v>
      </c>
      <c r="N5930" s="4">
        <v>89.358409999999992</v>
      </c>
      <c r="O5930" s="4">
        <v>265.51688000000001</v>
      </c>
      <c r="P5930" s="4">
        <v>136.47187399999999</v>
      </c>
      <c r="Q5930" s="4">
        <v>2.5781300000000003</v>
      </c>
      <c r="R5930" s="21">
        <v>94.534042999999997</v>
      </c>
      <c r="S5930" s="20">
        <v>187.29531700000001</v>
      </c>
      <c r="T5930" s="20">
        <v>839.58786199999997</v>
      </c>
      <c r="U5930" s="20">
        <v>286.96643</v>
      </c>
      <c r="V5930" s="4">
        <v>144.13636589154581</v>
      </c>
      <c r="W5930" s="6">
        <v>7.0000000000000007E-2</v>
      </c>
      <c r="X5930" s="6">
        <v>5</v>
      </c>
      <c r="Y5930" s="6">
        <v>0.6</v>
      </c>
      <c r="Z5930" s="6"/>
      <c r="AA5930" s="9" t="s">
        <v>1</v>
      </c>
      <c r="AB5930" s="4">
        <v>2310.5833333333335</v>
      </c>
      <c r="AC5930" s="3">
        <v>0</v>
      </c>
      <c r="AD5930" s="3">
        <v>9.6300000000000008</v>
      </c>
      <c r="AE5930" s="19">
        <f t="shared" si="92"/>
        <v>116.3132028</v>
      </c>
      <c r="AF5930" s="29">
        <v>348.6</v>
      </c>
      <c r="AG5930" s="29">
        <v>348.6</v>
      </c>
      <c r="AI5930" s="9" t="s">
        <v>9</v>
      </c>
    </row>
    <row r="5931" spans="1:35">
      <c r="A5931" s="7" t="s">
        <v>2851</v>
      </c>
      <c r="B5931" s="29">
        <v>260</v>
      </c>
      <c r="C5931" s="29">
        <v>1542</v>
      </c>
      <c r="D5931" s="28">
        <v>62.766157378024801</v>
      </c>
      <c r="E5931" s="22">
        <v>292.8</v>
      </c>
      <c r="F5931" s="22">
        <v>253</v>
      </c>
      <c r="G5931" s="22">
        <v>242</v>
      </c>
      <c r="H5931" s="22">
        <v>14</v>
      </c>
      <c r="I5931" s="22">
        <v>242</v>
      </c>
      <c r="J5931" s="32">
        <v>0</v>
      </c>
      <c r="K5931" s="32">
        <v>0</v>
      </c>
      <c r="L5931" s="22">
        <v>51.572499999999998</v>
      </c>
      <c r="M5931" s="4">
        <v>73.376480000000015</v>
      </c>
      <c r="N5931" s="4">
        <v>75.112570000000005</v>
      </c>
      <c r="O5931" s="4">
        <v>311.39792</v>
      </c>
      <c r="P5931" s="4">
        <v>151.97340399999999</v>
      </c>
      <c r="Q5931" s="4">
        <v>23.72955</v>
      </c>
      <c r="R5931" s="21">
        <v>117.682317</v>
      </c>
      <c r="S5931" s="20">
        <v>218.02057099999999</v>
      </c>
      <c r="T5931" s="20">
        <v>873.67579799999999</v>
      </c>
      <c r="U5931" s="20">
        <v>323.64867600000002</v>
      </c>
      <c r="V5931" s="4">
        <v>151.7063382662615</v>
      </c>
      <c r="W5931" s="6">
        <v>0.17</v>
      </c>
      <c r="X5931" s="6">
        <v>2</v>
      </c>
      <c r="Y5931" s="6">
        <v>6</v>
      </c>
      <c r="Z5931" s="6"/>
      <c r="AA5931" s="9" t="s">
        <v>1</v>
      </c>
      <c r="AB5931" s="4">
        <v>2283.4166666666665</v>
      </c>
      <c r="AC5931" s="3">
        <v>0</v>
      </c>
      <c r="AD5931" s="3">
        <v>7.7</v>
      </c>
      <c r="AE5931" s="19">
        <f t="shared" si="92"/>
        <v>127.1179848</v>
      </c>
      <c r="AF5931" s="29">
        <v>342.5</v>
      </c>
      <c r="AG5931" s="29">
        <v>342.5</v>
      </c>
      <c r="AI5931" s="9" t="s">
        <v>9</v>
      </c>
    </row>
    <row r="5932" spans="1:35">
      <c r="A5932" s="7" t="s">
        <v>2850</v>
      </c>
      <c r="B5932" s="29">
        <v>298</v>
      </c>
      <c r="C5932" s="29">
        <v>1448</v>
      </c>
      <c r="D5932" s="28">
        <v>77.005402590418015</v>
      </c>
      <c r="E5932" s="22">
        <v>271.10000000000002</v>
      </c>
      <c r="F5932" s="22">
        <v>246</v>
      </c>
      <c r="G5932" s="22">
        <v>253</v>
      </c>
      <c r="H5932" s="22">
        <v>14</v>
      </c>
      <c r="I5932" s="22">
        <v>253</v>
      </c>
      <c r="J5932" s="32">
        <v>0</v>
      </c>
      <c r="K5932" s="32">
        <v>0</v>
      </c>
      <c r="L5932" s="22">
        <v>45.11</v>
      </c>
      <c r="M5932" s="4">
        <v>92.986039999999988</v>
      </c>
      <c r="N5932" s="4">
        <v>94.852469999999983</v>
      </c>
      <c r="O5932" s="4">
        <v>279.16280000000006</v>
      </c>
      <c r="P5932" s="4">
        <v>164.43917999999999</v>
      </c>
      <c r="Q5932" s="4">
        <v>2.8113299999999999</v>
      </c>
      <c r="R5932" s="21">
        <v>141.256047</v>
      </c>
      <c r="S5932" s="20">
        <v>255.02101500000001</v>
      </c>
      <c r="T5932" s="20">
        <v>916.75299199999995</v>
      </c>
      <c r="U5932" s="20">
        <v>362.10321900000002</v>
      </c>
      <c r="V5932" s="4">
        <v>151.91093211422677</v>
      </c>
      <c r="W5932" s="6">
        <v>0.24</v>
      </c>
      <c r="X5932" s="6">
        <v>2</v>
      </c>
      <c r="Y5932" s="6">
        <v>5.9</v>
      </c>
      <c r="Z5932" s="6"/>
      <c r="AA5932" s="9" t="s">
        <v>1</v>
      </c>
      <c r="AB5932" s="4">
        <v>2319.5</v>
      </c>
      <c r="AC5932" s="3">
        <v>0</v>
      </c>
      <c r="AD5932" s="3">
        <v>5.16</v>
      </c>
      <c r="AE5932" s="19">
        <f t="shared" si="92"/>
        <v>126.85036400000001</v>
      </c>
      <c r="AF5932" s="29">
        <v>347</v>
      </c>
      <c r="AG5932" s="29">
        <v>347</v>
      </c>
      <c r="AI5932" s="9" t="s">
        <v>9</v>
      </c>
    </row>
    <row r="5933" spans="1:35">
      <c r="A5933" s="7" t="s">
        <v>2849</v>
      </c>
      <c r="B5933" s="29">
        <v>315</v>
      </c>
      <c r="C5933" s="29">
        <v>1347</v>
      </c>
      <c r="D5933" s="28">
        <v>86.69388148748952</v>
      </c>
      <c r="E5933" s="22">
        <v>269</v>
      </c>
      <c r="F5933" s="22">
        <v>250</v>
      </c>
      <c r="G5933" s="22">
        <v>260</v>
      </c>
      <c r="H5933" s="22">
        <v>12</v>
      </c>
      <c r="I5933" s="22">
        <v>260</v>
      </c>
      <c r="J5933" s="32">
        <v>0</v>
      </c>
      <c r="K5933" s="32">
        <v>0</v>
      </c>
      <c r="L5933" s="22">
        <v>40.267499999999998</v>
      </c>
      <c r="M5933" s="4">
        <v>92.355019999999996</v>
      </c>
      <c r="N5933" s="4">
        <v>94.309939999999997</v>
      </c>
      <c r="O5933" s="4">
        <v>283.76995999999997</v>
      </c>
      <c r="P5933" s="4">
        <v>130.56698</v>
      </c>
      <c r="Q5933" s="4">
        <v>2.9359000000000002</v>
      </c>
      <c r="R5933" s="21">
        <v>153.52536499999999</v>
      </c>
      <c r="S5933" s="20">
        <v>278.06727999999998</v>
      </c>
      <c r="T5933" s="20">
        <v>952.16685900000004</v>
      </c>
      <c r="U5933" s="20">
        <v>393.42314199999998</v>
      </c>
      <c r="V5933" s="4">
        <v>147.71675823093835</v>
      </c>
      <c r="W5933" s="6">
        <v>0.12</v>
      </c>
      <c r="X5933" s="6">
        <v>2</v>
      </c>
      <c r="Y5933" s="6">
        <v>8.4</v>
      </c>
      <c r="Z5933" s="6"/>
      <c r="AA5933" s="9" t="s">
        <v>1</v>
      </c>
      <c r="AB5933" s="4">
        <v>2370.25</v>
      </c>
      <c r="AC5933" s="3">
        <v>0</v>
      </c>
      <c r="AD5933" s="3">
        <v>6.19</v>
      </c>
      <c r="AE5933" s="19">
        <f t="shared" si="92"/>
        <v>120.78755999999998</v>
      </c>
      <c r="AF5933" s="29">
        <v>253.7</v>
      </c>
      <c r="AG5933" s="29">
        <v>253.7</v>
      </c>
      <c r="AI5933" s="9" t="s">
        <v>9</v>
      </c>
    </row>
    <row r="5934" spans="1:35">
      <c r="A5934" s="7" t="s">
        <v>2848</v>
      </c>
      <c r="B5934" s="29">
        <v>291</v>
      </c>
      <c r="C5934" s="29">
        <v>1288</v>
      </c>
      <c r="D5934" s="28">
        <v>90.990073532564182</v>
      </c>
      <c r="E5934" s="22">
        <v>321.5</v>
      </c>
      <c r="F5934" s="22">
        <v>252</v>
      </c>
      <c r="G5934" s="22">
        <v>272</v>
      </c>
      <c r="H5934" s="22">
        <v>12</v>
      </c>
      <c r="I5934" s="22">
        <v>272</v>
      </c>
      <c r="J5934" s="32">
        <v>0</v>
      </c>
      <c r="K5934" s="32">
        <v>0</v>
      </c>
      <c r="L5934" s="22">
        <v>34.822499999999998</v>
      </c>
      <c r="M5934" s="4">
        <v>108.92717999999999</v>
      </c>
      <c r="N5934" s="4">
        <v>110.91461</v>
      </c>
      <c r="O5934" s="4">
        <v>266.43211999999994</v>
      </c>
      <c r="P5934" s="4">
        <v>158.56243999999998</v>
      </c>
      <c r="Q5934" s="4">
        <v>2.9839899999999995</v>
      </c>
      <c r="R5934" s="21">
        <v>134.30958200000001</v>
      </c>
      <c r="S5934" s="20">
        <v>340.22236299999997</v>
      </c>
      <c r="T5934" s="20">
        <v>973.15912100000003</v>
      </c>
      <c r="U5934" s="20">
        <v>403.84038399999997</v>
      </c>
      <c r="V5934" s="4">
        <v>148.53513362279952</v>
      </c>
      <c r="W5934" s="6">
        <v>0.62</v>
      </c>
      <c r="X5934" s="6">
        <v>1</v>
      </c>
      <c r="Y5934" s="6">
        <v>10.6</v>
      </c>
      <c r="Z5934" s="6"/>
      <c r="AA5934" s="9" t="s">
        <v>1</v>
      </c>
      <c r="AB5934" s="4">
        <v>2300.0833333333335</v>
      </c>
      <c r="AC5934" s="3">
        <v>0</v>
      </c>
      <c r="AD5934" s="3">
        <v>2.1</v>
      </c>
      <c r="AE5934" s="19">
        <f t="shared" si="92"/>
        <v>129.56406799999996</v>
      </c>
      <c r="AF5934" s="29">
        <v>225.3</v>
      </c>
      <c r="AG5934" s="29">
        <v>225.3</v>
      </c>
      <c r="AI5934" s="9" t="s">
        <v>9</v>
      </c>
    </row>
    <row r="5935" spans="1:35">
      <c r="A5935" s="7" t="s">
        <v>2847</v>
      </c>
      <c r="B5935" s="29">
        <v>269</v>
      </c>
      <c r="C5935" s="29">
        <v>1287</v>
      </c>
      <c r="D5935" s="28">
        <v>96.696706612312482</v>
      </c>
      <c r="E5935" s="22">
        <v>341</v>
      </c>
      <c r="F5935" s="22">
        <v>253</v>
      </c>
      <c r="G5935" s="22">
        <v>289</v>
      </c>
      <c r="H5935" s="22">
        <v>12</v>
      </c>
      <c r="I5935" s="22">
        <v>289</v>
      </c>
      <c r="J5935" s="32">
        <v>0</v>
      </c>
      <c r="K5935" s="32">
        <v>0</v>
      </c>
      <c r="L5935" s="22">
        <v>44.702500000000001</v>
      </c>
      <c r="M5935" s="4">
        <v>121.32728</v>
      </c>
      <c r="N5935" s="4">
        <v>123.32047</v>
      </c>
      <c r="O5935" s="4">
        <v>239.91972000000001</v>
      </c>
      <c r="P5935" s="4">
        <v>157.02067999999997</v>
      </c>
      <c r="Q5935" s="4">
        <v>2.99255</v>
      </c>
      <c r="R5935" s="21">
        <v>95.496972</v>
      </c>
      <c r="S5935" s="20">
        <v>245.53839500000001</v>
      </c>
      <c r="T5935" s="20">
        <v>995.091364</v>
      </c>
      <c r="U5935" s="20">
        <v>421.55208299999998</v>
      </c>
      <c r="V5935" s="4">
        <v>145.97771052323341</v>
      </c>
      <c r="W5935" s="6">
        <v>0.3</v>
      </c>
      <c r="X5935" s="6">
        <v>2</v>
      </c>
      <c r="Y5935" s="6">
        <v>10.8</v>
      </c>
      <c r="Z5935" s="6"/>
      <c r="AA5935" s="9" t="s">
        <v>1</v>
      </c>
      <c r="AB5935" s="4">
        <v>2257.5</v>
      </c>
      <c r="AC5935" s="3">
        <v>0</v>
      </c>
      <c r="AD5935" s="3">
        <v>6.25</v>
      </c>
      <c r="AE5935" s="19">
        <f t="shared" si="92"/>
        <v>128.91614000000001</v>
      </c>
      <c r="AF5935" s="29">
        <v>288.89999999999998</v>
      </c>
      <c r="AG5935" s="29">
        <v>288.89999999999998</v>
      </c>
      <c r="AI5935" s="9" t="s">
        <v>9</v>
      </c>
    </row>
    <row r="5936" spans="1:35">
      <c r="A5936" s="7" t="s">
        <v>2846</v>
      </c>
      <c r="B5936" s="29">
        <v>322</v>
      </c>
      <c r="C5936" s="29">
        <v>1217</v>
      </c>
      <c r="D5936" s="28">
        <v>94.099161207280289</v>
      </c>
      <c r="E5936" s="22">
        <v>331.2</v>
      </c>
      <c r="F5936" s="22">
        <v>235</v>
      </c>
      <c r="G5936" s="22">
        <v>301</v>
      </c>
      <c r="H5936" s="22">
        <v>11</v>
      </c>
      <c r="I5936" s="22">
        <v>301</v>
      </c>
      <c r="J5936" s="32">
        <v>0</v>
      </c>
      <c r="K5936" s="32">
        <v>0</v>
      </c>
      <c r="L5936" s="22">
        <v>53.9375</v>
      </c>
      <c r="M5936" s="4">
        <v>126.77309999999999</v>
      </c>
      <c r="N5936" s="4">
        <v>128.77217999999999</v>
      </c>
      <c r="O5936" s="4">
        <v>280.86313999999999</v>
      </c>
      <c r="P5936" s="4">
        <v>129.79433999999998</v>
      </c>
      <c r="Q5936" s="4">
        <v>24.026149999999998</v>
      </c>
      <c r="R5936" s="21">
        <v>123.370727</v>
      </c>
      <c r="S5936" s="20">
        <v>201.250471</v>
      </c>
      <c r="T5936" s="20">
        <v>999.76885900000002</v>
      </c>
      <c r="U5936" s="20">
        <v>390.42865399999999</v>
      </c>
      <c r="V5936" s="4">
        <v>138.91922276843096</v>
      </c>
      <c r="W5936" s="6">
        <v>1.53</v>
      </c>
      <c r="X5936" s="6">
        <v>4</v>
      </c>
      <c r="Y5936" s="6">
        <v>8.4</v>
      </c>
      <c r="Z5936" s="6"/>
      <c r="AA5936" s="9" t="s">
        <v>1</v>
      </c>
      <c r="AB5936" s="4">
        <v>2276.9166666666665</v>
      </c>
      <c r="AC5936" s="3">
        <v>0</v>
      </c>
      <c r="AD5936" s="3">
        <v>6.66</v>
      </c>
      <c r="AE5936" s="19">
        <f t="shared" si="92"/>
        <v>138.04578199999997</v>
      </c>
      <c r="AF5936" s="29">
        <v>361.2</v>
      </c>
      <c r="AG5936" s="29">
        <v>361.2</v>
      </c>
      <c r="AI5936" s="9" t="s">
        <v>9</v>
      </c>
    </row>
    <row r="5937" spans="1:35">
      <c r="A5937" s="7" t="s">
        <v>2845</v>
      </c>
      <c r="B5937" s="29">
        <v>370</v>
      </c>
      <c r="C5937" s="29">
        <v>1077</v>
      </c>
      <c r="D5937" s="28">
        <v>112.20578494203907</v>
      </c>
      <c r="E5937" s="22">
        <v>328.6</v>
      </c>
      <c r="F5937" s="22">
        <v>196</v>
      </c>
      <c r="G5937" s="22">
        <v>335</v>
      </c>
      <c r="H5937" s="22">
        <v>12</v>
      </c>
      <c r="I5937" s="22">
        <v>335</v>
      </c>
      <c r="J5937" s="32">
        <v>0</v>
      </c>
      <c r="K5937" s="32">
        <v>0</v>
      </c>
      <c r="L5937" s="22">
        <v>62.202500000000001</v>
      </c>
      <c r="M5937" s="4">
        <v>128.86079999999998</v>
      </c>
      <c r="N5937" s="4">
        <v>130.86079999999998</v>
      </c>
      <c r="O5937" s="4">
        <v>181.58699999999999</v>
      </c>
      <c r="P5937" s="4">
        <v>122.16777999999999</v>
      </c>
      <c r="Q5937" s="4">
        <v>3</v>
      </c>
      <c r="R5937" s="21">
        <v>124.548421</v>
      </c>
      <c r="S5937" s="20">
        <v>175.360162</v>
      </c>
      <c r="T5937" s="20">
        <v>985.01843699999995</v>
      </c>
      <c r="U5937" s="20">
        <v>398.14774399999999</v>
      </c>
      <c r="V5937" s="4">
        <v>138.51003507250039</v>
      </c>
      <c r="W5937" s="6">
        <v>2.13</v>
      </c>
      <c r="X5937" s="6">
        <v>2</v>
      </c>
      <c r="Y5937" s="6">
        <v>6.1</v>
      </c>
      <c r="Z5937" s="6"/>
      <c r="AA5937" s="9" t="s">
        <v>1</v>
      </c>
      <c r="AB5937" s="4">
        <v>2187.3333333333335</v>
      </c>
      <c r="AC5937" s="3">
        <v>0</v>
      </c>
      <c r="AD5937" s="3">
        <v>3.44</v>
      </c>
      <c r="AE5937" s="19">
        <f t="shared" si="92"/>
        <v>113.29527599999999</v>
      </c>
      <c r="AF5937" s="29">
        <v>341.3</v>
      </c>
      <c r="AG5937" s="29">
        <v>341.3</v>
      </c>
      <c r="AI5937" s="9" t="s">
        <v>9</v>
      </c>
    </row>
    <row r="5938" spans="1:35">
      <c r="A5938" s="7" t="s">
        <v>2844</v>
      </c>
      <c r="B5938" s="29">
        <v>365</v>
      </c>
      <c r="C5938" s="29">
        <v>885</v>
      </c>
      <c r="D5938" s="28">
        <v>127.72030745295601</v>
      </c>
      <c r="E5938" s="22">
        <v>368.1</v>
      </c>
      <c r="F5938" s="22">
        <v>188</v>
      </c>
      <c r="G5938" s="22">
        <v>398</v>
      </c>
      <c r="H5938" s="22">
        <v>14</v>
      </c>
      <c r="I5938" s="22">
        <v>398</v>
      </c>
      <c r="J5938" s="32">
        <v>0</v>
      </c>
      <c r="K5938" s="32">
        <v>0</v>
      </c>
      <c r="L5938" s="22">
        <v>58.472500000000004</v>
      </c>
      <c r="M5938" s="4">
        <v>128.07592000000002</v>
      </c>
      <c r="N5938" s="4">
        <v>130.07197000000002</v>
      </c>
      <c r="O5938" s="4">
        <v>240.83099999999996</v>
      </c>
      <c r="P5938" s="4">
        <v>121.42532</v>
      </c>
      <c r="Q5938" s="4">
        <v>23.412050000000001</v>
      </c>
      <c r="R5938" s="21">
        <v>60.361454000000002</v>
      </c>
      <c r="S5938" s="20">
        <v>188.84674999999999</v>
      </c>
      <c r="T5938" s="20">
        <v>986.30893700000001</v>
      </c>
      <c r="U5938" s="20">
        <v>378.73090200000001</v>
      </c>
      <c r="V5938" s="4">
        <v>132.16762578557643</v>
      </c>
      <c r="W5938" s="6">
        <v>1.8</v>
      </c>
      <c r="X5938" s="6">
        <v>1</v>
      </c>
      <c r="Y5938" s="6">
        <v>9.8000000000000007</v>
      </c>
      <c r="Z5938" s="6"/>
      <c r="AA5938" s="9" t="s">
        <v>1</v>
      </c>
      <c r="AB5938" s="4">
        <v>1955.1666666666667</v>
      </c>
      <c r="AC5938" s="3">
        <v>0</v>
      </c>
      <c r="AD5938" s="3">
        <v>1.01</v>
      </c>
      <c r="AE5938" s="19">
        <f t="shared" si="92"/>
        <v>128.76325200000002</v>
      </c>
      <c r="AF5938" s="29">
        <v>299.60000000000002</v>
      </c>
      <c r="AG5938" s="29">
        <v>299.60000000000002</v>
      </c>
      <c r="AI5938" s="9" t="s">
        <v>9</v>
      </c>
    </row>
    <row r="5939" spans="1:35">
      <c r="A5939" s="7" t="s">
        <v>2843</v>
      </c>
      <c r="B5939" s="29">
        <v>350</v>
      </c>
      <c r="C5939" s="29">
        <v>743</v>
      </c>
      <c r="D5939" s="28">
        <v>142.92134511208678</v>
      </c>
      <c r="E5939" s="22">
        <v>351.9</v>
      </c>
      <c r="F5939" s="22">
        <v>173</v>
      </c>
      <c r="G5939" s="22">
        <v>473</v>
      </c>
      <c r="H5939" s="22">
        <v>14</v>
      </c>
      <c r="I5939" s="22">
        <v>473</v>
      </c>
      <c r="J5939" s="32">
        <v>0</v>
      </c>
      <c r="K5939" s="32">
        <v>0</v>
      </c>
      <c r="L5939" s="22">
        <v>71.804999999999993</v>
      </c>
      <c r="M5939" s="4">
        <v>129.10726</v>
      </c>
      <c r="N5939" s="4">
        <v>131.10726</v>
      </c>
      <c r="O5939" s="4">
        <v>232.47399999999999</v>
      </c>
      <c r="P5939" s="4">
        <v>131.91810000000001</v>
      </c>
      <c r="Q5939" s="4">
        <v>25.73</v>
      </c>
      <c r="R5939" s="21">
        <v>46.219728000000003</v>
      </c>
      <c r="S5939" s="20">
        <v>145.11807200000001</v>
      </c>
      <c r="T5939" s="20">
        <v>967.14695099999994</v>
      </c>
      <c r="U5939" s="20">
        <v>405.25879200000003</v>
      </c>
      <c r="V5939" s="4">
        <v>121.83563646332935</v>
      </c>
      <c r="W5939" s="6">
        <v>1.1299999999999999</v>
      </c>
      <c r="X5939" s="6">
        <v>2</v>
      </c>
      <c r="Y5939" s="6">
        <v>14.2</v>
      </c>
      <c r="Z5939" s="6"/>
      <c r="AA5939" s="9" t="s">
        <v>1</v>
      </c>
      <c r="AB5939" s="4">
        <v>1932</v>
      </c>
      <c r="AC5939" s="3">
        <v>0</v>
      </c>
      <c r="AD5939" s="3">
        <v>5.4</v>
      </c>
      <c r="AE5939" s="19">
        <f t="shared" si="92"/>
        <v>130.06732400000001</v>
      </c>
      <c r="AF5939" s="29">
        <v>318.2</v>
      </c>
      <c r="AG5939" s="29">
        <v>318.2</v>
      </c>
      <c r="AI5939" s="9" t="s">
        <v>9</v>
      </c>
    </row>
    <row r="5940" spans="1:35">
      <c r="A5940" s="7" t="s">
        <v>2842</v>
      </c>
      <c r="B5940" s="29">
        <v>390</v>
      </c>
      <c r="C5940" s="29">
        <v>689</v>
      </c>
      <c r="D5940" s="28">
        <v>150.1142640929846</v>
      </c>
      <c r="E5940" s="22">
        <v>248.1</v>
      </c>
      <c r="F5940" s="22">
        <v>166</v>
      </c>
      <c r="G5940" s="22">
        <v>542</v>
      </c>
      <c r="H5940" s="22">
        <v>15</v>
      </c>
      <c r="I5940" s="22">
        <v>542</v>
      </c>
      <c r="J5940" s="32">
        <v>0</v>
      </c>
      <c r="K5940" s="32">
        <v>0</v>
      </c>
      <c r="L5940" s="22">
        <v>82.367500000000007</v>
      </c>
      <c r="M5940" s="4">
        <v>129.05712</v>
      </c>
      <c r="N5940" s="4">
        <v>131.05712</v>
      </c>
      <c r="O5940" s="4">
        <v>202.14499999999998</v>
      </c>
      <c r="P5940" s="4">
        <v>125.087896</v>
      </c>
      <c r="Q5940" s="4">
        <v>25.73</v>
      </c>
      <c r="R5940" s="21">
        <v>44.754849</v>
      </c>
      <c r="S5940" s="20">
        <v>142.23949999999999</v>
      </c>
      <c r="T5940" s="20">
        <v>972.95395099999996</v>
      </c>
      <c r="U5940" s="20">
        <v>409.94179400000002</v>
      </c>
      <c r="V5940" s="4">
        <v>121.0172610714682</v>
      </c>
      <c r="W5940" s="6">
        <v>0.91</v>
      </c>
      <c r="X5940" s="6">
        <v>1</v>
      </c>
      <c r="Y5940" s="6">
        <v>14</v>
      </c>
      <c r="Z5940" s="6"/>
      <c r="AA5940" s="9" t="s">
        <v>1</v>
      </c>
      <c r="AB5940" s="4">
        <v>1723.9166666666667</v>
      </c>
      <c r="AC5940" s="3">
        <v>0</v>
      </c>
      <c r="AD5940" s="3">
        <v>4.7300000000000004</v>
      </c>
      <c r="AE5940" s="19">
        <f t="shared" si="92"/>
        <v>122.6154272</v>
      </c>
      <c r="AF5940" s="29">
        <v>379.1</v>
      </c>
      <c r="AG5940" s="29">
        <v>379.1</v>
      </c>
      <c r="AI5940" s="9" t="s">
        <v>9</v>
      </c>
    </row>
    <row r="5941" spans="1:35">
      <c r="A5941" s="7" t="s">
        <v>2841</v>
      </c>
      <c r="B5941" s="29">
        <v>364</v>
      </c>
      <c r="C5941" s="29">
        <v>715</v>
      </c>
      <c r="D5941" s="28">
        <v>151.279449194096</v>
      </c>
      <c r="E5941" s="22">
        <v>313.7</v>
      </c>
      <c r="F5941" s="22">
        <v>234</v>
      </c>
      <c r="G5941" s="22">
        <v>758</v>
      </c>
      <c r="H5941" s="22">
        <v>12</v>
      </c>
      <c r="I5941" s="22">
        <v>758</v>
      </c>
      <c r="J5941" s="32">
        <v>0</v>
      </c>
      <c r="K5941" s="32">
        <v>0</v>
      </c>
      <c r="L5941" s="22">
        <v>109.66</v>
      </c>
      <c r="M5941" s="4">
        <v>128.58264</v>
      </c>
      <c r="N5941" s="4">
        <v>130.58264</v>
      </c>
      <c r="O5941" s="4">
        <v>142.88314</v>
      </c>
      <c r="P5941" s="4">
        <v>130.19177439999999</v>
      </c>
      <c r="Q5941" s="4">
        <v>25.727070000000001</v>
      </c>
      <c r="R5941" s="21">
        <v>31.344574999999999</v>
      </c>
      <c r="S5941" s="20">
        <v>216.16531800000001</v>
      </c>
      <c r="T5941" s="20">
        <v>974.50288</v>
      </c>
      <c r="U5941" s="20">
        <v>451.17016899999999</v>
      </c>
      <c r="V5941" s="4">
        <v>116.82308718817978</v>
      </c>
      <c r="W5941" s="6">
        <v>0.85</v>
      </c>
      <c r="X5941" s="6">
        <v>1</v>
      </c>
      <c r="Y5941" s="6">
        <v>12.2</v>
      </c>
      <c r="Z5941" s="6"/>
      <c r="AA5941" s="9" t="s">
        <v>1</v>
      </c>
      <c r="AB5941" s="4">
        <v>1704.5833333333333</v>
      </c>
      <c r="AC5941" s="3">
        <v>0</v>
      </c>
      <c r="AD5941" s="3">
        <v>2.81</v>
      </c>
      <c r="AE5941" s="19">
        <f t="shared" si="92"/>
        <v>111.59345288</v>
      </c>
      <c r="AF5941" s="29">
        <v>400.7</v>
      </c>
      <c r="AG5941" s="29">
        <v>400.7</v>
      </c>
      <c r="AI5941" s="9" t="s">
        <v>9</v>
      </c>
    </row>
    <row r="5942" spans="1:35">
      <c r="A5942" s="7" t="s">
        <v>2840</v>
      </c>
      <c r="B5942" s="29">
        <v>269</v>
      </c>
      <c r="C5942" s="29">
        <v>701</v>
      </c>
      <c r="D5942" s="28">
        <v>150.8470486412142</v>
      </c>
      <c r="E5942" s="22">
        <v>262.5</v>
      </c>
      <c r="F5942" s="22">
        <v>232</v>
      </c>
      <c r="G5942" s="22">
        <v>815</v>
      </c>
      <c r="H5942" s="22">
        <v>11</v>
      </c>
      <c r="I5942" s="22">
        <v>815</v>
      </c>
      <c r="J5942" s="32">
        <v>0</v>
      </c>
      <c r="K5942" s="32">
        <v>0</v>
      </c>
      <c r="L5942" s="22">
        <v>109.565</v>
      </c>
      <c r="M5942" s="4">
        <v>129.01544000000001</v>
      </c>
      <c r="N5942" s="4">
        <v>131.01544000000001</v>
      </c>
      <c r="O5942" s="4">
        <v>119.34361999999999</v>
      </c>
      <c r="P5942" s="4">
        <v>137.184822</v>
      </c>
      <c r="Q5942" s="4">
        <v>25.439810000000001</v>
      </c>
      <c r="R5942" s="21">
        <v>49.830775000000003</v>
      </c>
      <c r="S5942" s="20">
        <v>259.92876000000001</v>
      </c>
      <c r="T5942" s="20">
        <v>968.74543700000004</v>
      </c>
      <c r="U5942" s="20">
        <v>465.09730200000001</v>
      </c>
      <c r="V5942" s="4">
        <v>111.91283483701287</v>
      </c>
      <c r="W5942" s="6">
        <v>1.55</v>
      </c>
      <c r="X5942" s="6">
        <v>3</v>
      </c>
      <c r="Y5942" s="6">
        <v>9</v>
      </c>
      <c r="Z5942" s="6"/>
      <c r="AA5942" s="9" t="s">
        <v>1</v>
      </c>
      <c r="AB5942" s="4">
        <v>1654</v>
      </c>
      <c r="AC5942" s="3">
        <v>0</v>
      </c>
      <c r="AD5942" s="3">
        <v>3.22</v>
      </c>
      <c r="AE5942" s="19">
        <f t="shared" si="92"/>
        <v>108.39982640000001</v>
      </c>
      <c r="AF5942" s="29">
        <v>271.89999999999998</v>
      </c>
      <c r="AG5942" s="29">
        <v>271.89999999999998</v>
      </c>
      <c r="AI5942" s="9" t="s">
        <v>9</v>
      </c>
    </row>
    <row r="5943" spans="1:35">
      <c r="A5943" s="7" t="s">
        <v>2839</v>
      </c>
      <c r="B5943" s="29">
        <v>340</v>
      </c>
      <c r="C5943" s="29">
        <v>722</v>
      </c>
      <c r="D5943" s="28">
        <v>148.15093270593812</v>
      </c>
      <c r="E5943" s="22">
        <v>184.3</v>
      </c>
      <c r="F5943" s="22">
        <v>238</v>
      </c>
      <c r="G5943" s="22">
        <v>880</v>
      </c>
      <c r="H5943" s="22">
        <v>10</v>
      </c>
      <c r="I5943" s="22">
        <v>880</v>
      </c>
      <c r="J5943" s="32">
        <v>0</v>
      </c>
      <c r="K5943" s="32">
        <v>0</v>
      </c>
      <c r="L5943" s="22">
        <v>105.5125</v>
      </c>
      <c r="M5943" s="4">
        <v>129.00832</v>
      </c>
      <c r="N5943" s="4">
        <v>131.00592999999998</v>
      </c>
      <c r="O5943" s="4">
        <v>117.84</v>
      </c>
      <c r="P5943" s="4">
        <v>159.36175600000001</v>
      </c>
      <c r="Q5943" s="4">
        <v>25.726610000000001</v>
      </c>
      <c r="R5943" s="21">
        <v>71.252322000000007</v>
      </c>
      <c r="S5943" s="20">
        <v>322.08214900000002</v>
      </c>
      <c r="T5943" s="20">
        <v>956.03688599999998</v>
      </c>
      <c r="U5943" s="20">
        <v>433.02732400000002</v>
      </c>
      <c r="V5943" s="4">
        <v>110.48067790125585</v>
      </c>
      <c r="W5943" s="6">
        <v>0.97</v>
      </c>
      <c r="X5943" s="6">
        <v>2</v>
      </c>
      <c r="Y5943" s="6">
        <v>5.5</v>
      </c>
      <c r="Z5943" s="6"/>
      <c r="AA5943" s="9" t="s">
        <v>1</v>
      </c>
      <c r="AB5943" s="4">
        <v>1632.4166666666667</v>
      </c>
      <c r="AC5943" s="3">
        <v>0</v>
      </c>
      <c r="AD5943" s="3">
        <v>3.48</v>
      </c>
      <c r="AE5943" s="19">
        <f t="shared" si="92"/>
        <v>112.58852320000001</v>
      </c>
      <c r="AF5943" s="29">
        <v>350.6</v>
      </c>
      <c r="AG5943" s="29">
        <v>350.6</v>
      </c>
      <c r="AI5943" s="9" t="s">
        <v>9</v>
      </c>
    </row>
    <row r="5944" spans="1:35">
      <c r="A5944" s="7" t="s">
        <v>2838</v>
      </c>
      <c r="B5944" s="29">
        <v>288</v>
      </c>
      <c r="C5944" s="29">
        <v>844</v>
      </c>
      <c r="D5944" s="28">
        <v>147.78372487372843</v>
      </c>
      <c r="E5944" s="22">
        <v>137.5</v>
      </c>
      <c r="F5944" s="22">
        <v>252</v>
      </c>
      <c r="G5944" s="22">
        <v>931</v>
      </c>
      <c r="H5944" s="22">
        <v>8</v>
      </c>
      <c r="I5944" s="22">
        <v>931</v>
      </c>
      <c r="J5944" s="32">
        <v>0</v>
      </c>
      <c r="K5944" s="32">
        <v>0</v>
      </c>
      <c r="L5944" s="22">
        <v>92.74</v>
      </c>
      <c r="M5944" s="4">
        <v>129.07285999999999</v>
      </c>
      <c r="N5944" s="4">
        <v>131.06876999999997</v>
      </c>
      <c r="O5944" s="4">
        <v>111.75062</v>
      </c>
      <c r="P5944" s="4">
        <v>146.87692000000001</v>
      </c>
      <c r="Q5944" s="4">
        <v>25.715720000000001</v>
      </c>
      <c r="R5944" s="21">
        <v>114.48043</v>
      </c>
      <c r="S5944" s="20">
        <v>363.57937199999998</v>
      </c>
      <c r="T5944" s="20">
        <v>959.87017200000003</v>
      </c>
      <c r="U5944" s="20">
        <v>386.09606500000001</v>
      </c>
      <c r="V5944" s="4">
        <v>110.88986559718641</v>
      </c>
      <c r="W5944" s="6">
        <v>0.44</v>
      </c>
      <c r="X5944" s="6">
        <v>1</v>
      </c>
      <c r="Y5944" s="6">
        <v>4.3</v>
      </c>
      <c r="Z5944" s="6"/>
      <c r="AA5944" s="9" t="s">
        <v>1</v>
      </c>
      <c r="AB5944" s="4">
        <v>1780.75</v>
      </c>
      <c r="AC5944" s="3">
        <v>0</v>
      </c>
      <c r="AD5944" s="3">
        <v>4.07</v>
      </c>
      <c r="AE5944" s="19">
        <f t="shared" si="92"/>
        <v>108.89697800000002</v>
      </c>
      <c r="AF5944" s="29">
        <v>360.4</v>
      </c>
      <c r="AG5944" s="29">
        <v>360.4</v>
      </c>
      <c r="AI5944" s="9" t="s">
        <v>9</v>
      </c>
    </row>
    <row r="5945" spans="1:35">
      <c r="A5945" s="7" t="s">
        <v>2837</v>
      </c>
      <c r="B5945" s="29">
        <v>199</v>
      </c>
      <c r="C5945" s="29">
        <v>980</v>
      </c>
      <c r="D5945" s="28">
        <v>137.32666036259349</v>
      </c>
      <c r="E5945" s="22">
        <v>130.19999999999999</v>
      </c>
      <c r="F5945" s="22">
        <v>278</v>
      </c>
      <c r="G5945" s="22">
        <v>953</v>
      </c>
      <c r="H5945" s="22">
        <v>8</v>
      </c>
      <c r="I5945" s="22">
        <v>953</v>
      </c>
      <c r="J5945" s="32">
        <v>0</v>
      </c>
      <c r="K5945" s="32">
        <v>0</v>
      </c>
      <c r="L5945" s="22">
        <v>87.837500000000006</v>
      </c>
      <c r="M5945" s="4">
        <v>129.0104</v>
      </c>
      <c r="N5945" s="4">
        <v>131.00602000000001</v>
      </c>
      <c r="O5945" s="4">
        <v>99.626419999999996</v>
      </c>
      <c r="P5945" s="4">
        <v>153.839654</v>
      </c>
      <c r="Q5945" s="4">
        <v>25.718829999999997</v>
      </c>
      <c r="R5945" s="21">
        <v>129.30785800000001</v>
      </c>
      <c r="S5945" s="20">
        <v>377.95327700000001</v>
      </c>
      <c r="T5945" s="20">
        <v>972.54191700000001</v>
      </c>
      <c r="U5945" s="20">
        <v>382.38642099999998</v>
      </c>
      <c r="V5945" s="4">
        <v>113.44728869675252</v>
      </c>
      <c r="W5945" s="6">
        <v>0.26</v>
      </c>
      <c r="X5945" s="6">
        <v>1</v>
      </c>
      <c r="Y5945" s="6">
        <v>2.2000000000000002</v>
      </c>
      <c r="Z5945" s="6"/>
      <c r="AA5945" s="9" t="s">
        <v>1</v>
      </c>
      <c r="AB5945" s="4">
        <v>1769.6666666666667</v>
      </c>
      <c r="AC5945" s="3">
        <v>0</v>
      </c>
      <c r="AD5945" s="3">
        <v>5.2</v>
      </c>
      <c r="AE5945" s="19">
        <f t="shared" si="92"/>
        <v>107.84026480000003</v>
      </c>
      <c r="AF5945" s="29">
        <v>311.2</v>
      </c>
      <c r="AG5945" s="29">
        <v>311.2</v>
      </c>
      <c r="AI5945" s="9" t="s">
        <v>9</v>
      </c>
    </row>
    <row r="5946" spans="1:35">
      <c r="A5946" s="7" t="s">
        <v>2836</v>
      </c>
      <c r="B5946" s="29">
        <v>151</v>
      </c>
      <c r="C5946" s="29">
        <v>1176</v>
      </c>
      <c r="D5946" s="28">
        <v>141.25410000413521</v>
      </c>
      <c r="E5946" s="22">
        <v>148.9</v>
      </c>
      <c r="F5946" s="22">
        <v>268</v>
      </c>
      <c r="G5946" s="22">
        <v>935</v>
      </c>
      <c r="H5946" s="22">
        <v>7</v>
      </c>
      <c r="I5946" s="22">
        <v>935</v>
      </c>
      <c r="J5946" s="32">
        <v>0</v>
      </c>
      <c r="K5946" s="32">
        <v>0</v>
      </c>
      <c r="L5946" s="22">
        <v>84.324999999999989</v>
      </c>
      <c r="M5946" s="4">
        <v>128.98464000000001</v>
      </c>
      <c r="N5946" s="4">
        <v>130.97358000000003</v>
      </c>
      <c r="O5946" s="4">
        <v>95.266100000000009</v>
      </c>
      <c r="P5946" s="4">
        <v>147.64320199999997</v>
      </c>
      <c r="Q5946" s="4">
        <v>25.235989999999997</v>
      </c>
      <c r="R5946" s="21">
        <v>130.85004900000001</v>
      </c>
      <c r="S5946" s="20">
        <v>390.48043799999999</v>
      </c>
      <c r="T5946" s="20">
        <v>983.44508800000006</v>
      </c>
      <c r="U5946" s="20">
        <v>393.11858000000001</v>
      </c>
      <c r="V5946" s="4">
        <v>112.83350715285665</v>
      </c>
      <c r="W5946" s="6">
        <v>0.22</v>
      </c>
      <c r="X5946" s="6">
        <v>1</v>
      </c>
      <c r="Y5946" s="6">
        <v>1.4</v>
      </c>
      <c r="Z5946" s="6"/>
      <c r="AA5946" s="9" t="s">
        <v>1</v>
      </c>
      <c r="AB5946" s="4">
        <v>1798.8333333333333</v>
      </c>
      <c r="AC5946" s="3">
        <v>0</v>
      </c>
      <c r="AD5946" s="3">
        <v>9.32</v>
      </c>
      <c r="AE5946" s="19">
        <f t="shared" si="92"/>
        <v>105.6207024</v>
      </c>
      <c r="AF5946" s="29">
        <v>345.3</v>
      </c>
      <c r="AG5946" s="29">
        <v>345.3</v>
      </c>
      <c r="AI5946" s="9" t="s">
        <v>9</v>
      </c>
    </row>
    <row r="5947" spans="1:35">
      <c r="A5947" s="7" t="s">
        <v>2835</v>
      </c>
      <c r="B5947" s="29">
        <v>140</v>
      </c>
      <c r="C5947" s="29">
        <v>1250</v>
      </c>
      <c r="D5947" s="28">
        <v>116.56940765621609</v>
      </c>
      <c r="E5947" s="22">
        <v>173.1</v>
      </c>
      <c r="F5947" s="22">
        <v>252</v>
      </c>
      <c r="G5947" s="22">
        <v>899</v>
      </c>
      <c r="H5947" s="22">
        <v>6</v>
      </c>
      <c r="I5947" s="22">
        <v>899</v>
      </c>
      <c r="J5947" s="32">
        <v>0</v>
      </c>
      <c r="K5947" s="32">
        <v>0</v>
      </c>
      <c r="L5947" s="22">
        <v>86.98</v>
      </c>
      <c r="M5947" s="4">
        <v>129.006</v>
      </c>
      <c r="N5947" s="4">
        <v>130.93567999999999</v>
      </c>
      <c r="O5947" s="4">
        <v>102.92985999999999</v>
      </c>
      <c r="P5947" s="4">
        <v>128.87949800000001</v>
      </c>
      <c r="Q5947" s="4">
        <v>25.004110000000001</v>
      </c>
      <c r="R5947" s="21">
        <v>132.848533</v>
      </c>
      <c r="S5947" s="20">
        <v>401.36649599999998</v>
      </c>
      <c r="T5947" s="20">
        <v>997.06600600000002</v>
      </c>
      <c r="U5947" s="20">
        <v>398.277038</v>
      </c>
      <c r="V5947" s="4">
        <v>109.56000558541204</v>
      </c>
      <c r="W5947" s="6">
        <v>1.05</v>
      </c>
      <c r="X5947" s="6">
        <v>0</v>
      </c>
      <c r="Y5947" s="6">
        <v>0.5</v>
      </c>
      <c r="Z5947" s="6"/>
      <c r="AA5947" s="9" t="s">
        <v>1</v>
      </c>
      <c r="AB5947" s="4">
        <v>1656.5833333333333</v>
      </c>
      <c r="AC5947" s="3">
        <v>0</v>
      </c>
      <c r="AD5947" s="3">
        <v>10.16</v>
      </c>
      <c r="AE5947" s="19">
        <f t="shared" si="92"/>
        <v>103.35102959999999</v>
      </c>
      <c r="AF5947" s="29">
        <v>357.1</v>
      </c>
      <c r="AG5947" s="29">
        <v>357.1</v>
      </c>
      <c r="AI5947" s="9" t="s">
        <v>9</v>
      </c>
    </row>
    <row r="5948" spans="1:35">
      <c r="A5948" s="7" t="s">
        <v>2834</v>
      </c>
      <c r="B5948" s="29">
        <v>157</v>
      </c>
      <c r="C5948" s="29">
        <v>1246</v>
      </c>
      <c r="D5948" s="28">
        <v>88.009713710455102</v>
      </c>
      <c r="E5948" s="22">
        <v>154.19999999999999</v>
      </c>
      <c r="F5948" s="22">
        <v>250</v>
      </c>
      <c r="G5948" s="22">
        <v>851</v>
      </c>
      <c r="H5948" s="22">
        <v>6</v>
      </c>
      <c r="I5948" s="22">
        <v>851</v>
      </c>
      <c r="J5948" s="32">
        <v>0</v>
      </c>
      <c r="K5948" s="32">
        <v>0</v>
      </c>
      <c r="L5948" s="22">
        <v>82.397500000000008</v>
      </c>
      <c r="M5948" s="4">
        <v>129.06716</v>
      </c>
      <c r="N5948" s="4">
        <v>131.05846</v>
      </c>
      <c r="O5948" s="4">
        <v>186.91406000000001</v>
      </c>
      <c r="P5948" s="4">
        <v>119.907352</v>
      </c>
      <c r="Q5948" s="4">
        <v>24.328329999999998</v>
      </c>
      <c r="R5948" s="21">
        <v>140.13329899999999</v>
      </c>
      <c r="S5948" s="20">
        <v>372.13734299999999</v>
      </c>
      <c r="T5948" s="20">
        <v>1000.523185</v>
      </c>
      <c r="U5948" s="20">
        <v>431.61604699999998</v>
      </c>
      <c r="V5948" s="4">
        <v>104.95664400619305</v>
      </c>
      <c r="W5948" s="6">
        <v>0.9</v>
      </c>
      <c r="X5948" s="6">
        <v>0</v>
      </c>
      <c r="Y5948" s="6">
        <v>0.2</v>
      </c>
      <c r="Z5948" s="6"/>
      <c r="AA5948" s="9" t="s">
        <v>1</v>
      </c>
      <c r="AB5948" s="4">
        <v>1669.5833333333333</v>
      </c>
      <c r="AC5948" s="3">
        <v>0</v>
      </c>
      <c r="AD5948" s="3">
        <v>8.15</v>
      </c>
      <c r="AE5948" s="19">
        <f t="shared" si="92"/>
        <v>118.25507240000002</v>
      </c>
      <c r="AF5948" s="29">
        <v>323.3</v>
      </c>
      <c r="AG5948" s="29">
        <v>323.3</v>
      </c>
      <c r="AI5948" s="9" t="s">
        <v>9</v>
      </c>
    </row>
    <row r="5949" spans="1:35">
      <c r="A5949" s="7" t="s">
        <v>2833</v>
      </c>
      <c r="B5949" s="29">
        <v>193</v>
      </c>
      <c r="C5949" s="29">
        <v>1285</v>
      </c>
      <c r="D5949" s="28">
        <v>89.540498945609087</v>
      </c>
      <c r="E5949" s="22">
        <v>177.3</v>
      </c>
      <c r="F5949" s="22">
        <v>277</v>
      </c>
      <c r="G5949" s="22">
        <v>792</v>
      </c>
      <c r="H5949" s="22">
        <v>5</v>
      </c>
      <c r="I5949" s="22">
        <v>792</v>
      </c>
      <c r="J5949" s="32">
        <v>0</v>
      </c>
      <c r="K5949" s="32">
        <v>0</v>
      </c>
      <c r="L5949" s="22">
        <v>75.027500000000003</v>
      </c>
      <c r="M5949" s="4">
        <v>127.67916000000001</v>
      </c>
      <c r="N5949" s="4">
        <v>129.63118</v>
      </c>
      <c r="O5949" s="4">
        <v>259.27528000000001</v>
      </c>
      <c r="P5949" s="4">
        <v>104.986277</v>
      </c>
      <c r="Q5949" s="4">
        <v>24.723659999999999</v>
      </c>
      <c r="R5949" s="21">
        <v>155.56855899999999</v>
      </c>
      <c r="S5949" s="20">
        <v>409.87573300000003</v>
      </c>
      <c r="T5949" s="20">
        <v>984.14625000000001</v>
      </c>
      <c r="U5949" s="20">
        <v>494.24435699999998</v>
      </c>
      <c r="V5949" s="4">
        <v>97.898156251390589</v>
      </c>
      <c r="W5949" s="6">
        <v>0.26</v>
      </c>
      <c r="X5949" s="6">
        <v>0</v>
      </c>
      <c r="Y5949" s="6">
        <v>0</v>
      </c>
      <c r="Z5949" s="6"/>
      <c r="AA5949" s="9" t="s">
        <v>1</v>
      </c>
      <c r="AB5949" s="4">
        <v>1685.5</v>
      </c>
      <c r="AC5949" s="3">
        <v>0</v>
      </c>
      <c r="AD5949" s="3">
        <v>13.15</v>
      </c>
      <c r="AE5949" s="19">
        <f t="shared" si="92"/>
        <v>129.25911139999999</v>
      </c>
      <c r="AF5949" s="29">
        <v>345.5</v>
      </c>
      <c r="AG5949" s="29">
        <v>345.5</v>
      </c>
      <c r="AI5949" s="9" t="s">
        <v>9</v>
      </c>
    </row>
    <row r="5950" spans="1:35">
      <c r="A5950" s="7" t="s">
        <v>2832</v>
      </c>
      <c r="B5950" s="29">
        <v>183</v>
      </c>
      <c r="C5950" s="29">
        <v>1296</v>
      </c>
      <c r="D5950" s="28">
        <v>90.743069392698715</v>
      </c>
      <c r="E5950" s="22">
        <v>254.2</v>
      </c>
      <c r="F5950" s="22">
        <v>336</v>
      </c>
      <c r="G5950" s="22">
        <v>750</v>
      </c>
      <c r="H5950" s="22">
        <v>3</v>
      </c>
      <c r="I5950" s="22">
        <v>750</v>
      </c>
      <c r="J5950" s="32">
        <v>0</v>
      </c>
      <c r="K5950" s="32">
        <v>0</v>
      </c>
      <c r="L5950" s="22">
        <v>68.400000000000006</v>
      </c>
      <c r="M5950" s="4">
        <v>121.84426000000001</v>
      </c>
      <c r="N5950" s="4">
        <v>123.77762000000001</v>
      </c>
      <c r="O5950" s="4">
        <v>283.94336000000004</v>
      </c>
      <c r="P5950" s="4">
        <v>97.676925199999999</v>
      </c>
      <c r="Q5950" s="4">
        <v>24.399039999999999</v>
      </c>
      <c r="R5950" s="21">
        <v>160.03941</v>
      </c>
      <c r="S5950" s="20">
        <v>424.66206899999997</v>
      </c>
      <c r="T5950" s="20">
        <v>939.19428000000005</v>
      </c>
      <c r="U5950" s="20">
        <v>542.92154300000004</v>
      </c>
      <c r="V5950" s="4">
        <v>93.601685444119525</v>
      </c>
      <c r="W5950" s="6">
        <v>0.1</v>
      </c>
      <c r="X5950" s="6">
        <v>0</v>
      </c>
      <c r="Y5950" s="6">
        <v>0</v>
      </c>
      <c r="Z5950" s="6"/>
      <c r="AA5950" s="9" t="s">
        <v>1</v>
      </c>
      <c r="AB5950" s="4">
        <v>1458.1666666666667</v>
      </c>
      <c r="AC5950" s="3">
        <v>0</v>
      </c>
      <c r="AD5950" s="3">
        <v>18.59</v>
      </c>
      <c r="AE5950" s="19">
        <f t="shared" si="92"/>
        <v>130.32824104000002</v>
      </c>
      <c r="AF5950" s="29">
        <v>360.2</v>
      </c>
      <c r="AG5950" s="29">
        <v>360.2</v>
      </c>
      <c r="AI5950" s="9" t="s">
        <v>9</v>
      </c>
    </row>
    <row r="5951" spans="1:35">
      <c r="A5951" s="7" t="s">
        <v>2831</v>
      </c>
      <c r="B5951" s="29">
        <v>216</v>
      </c>
      <c r="C5951" s="29">
        <v>1316</v>
      </c>
      <c r="D5951" s="28">
        <v>115.27449485474588</v>
      </c>
      <c r="E5951" s="22">
        <v>310.7</v>
      </c>
      <c r="F5951" s="22">
        <v>360</v>
      </c>
      <c r="G5951" s="22">
        <v>763</v>
      </c>
      <c r="H5951" s="22">
        <v>1</v>
      </c>
      <c r="I5951" s="22">
        <v>763</v>
      </c>
      <c r="J5951" s="32">
        <v>0</v>
      </c>
      <c r="K5951" s="32">
        <v>0</v>
      </c>
      <c r="L5951" s="22">
        <v>66.652499999999989</v>
      </c>
      <c r="M5951" s="4">
        <v>110.51666</v>
      </c>
      <c r="N5951" s="4">
        <v>112.37072000000001</v>
      </c>
      <c r="O5951" s="4">
        <v>306.30007999999998</v>
      </c>
      <c r="P5951" s="4">
        <v>90.796947599999996</v>
      </c>
      <c r="Q5951" s="4">
        <v>21.2776</v>
      </c>
      <c r="R5951" s="21">
        <v>157.337795</v>
      </c>
      <c r="S5951" s="20">
        <v>430.937881</v>
      </c>
      <c r="T5951" s="20">
        <v>946.47295799999995</v>
      </c>
      <c r="U5951" s="20">
        <v>600.78044999999997</v>
      </c>
      <c r="V5951" s="4">
        <v>92.169528508362518</v>
      </c>
      <c r="W5951" s="6">
        <v>0.04</v>
      </c>
      <c r="X5951" s="6">
        <v>0</v>
      </c>
      <c r="Y5951" s="6">
        <v>0.1</v>
      </c>
      <c r="Z5951" s="6"/>
      <c r="AA5951" s="9" t="s">
        <v>1</v>
      </c>
      <c r="AB5951" s="4">
        <v>1354.25</v>
      </c>
      <c r="AC5951" s="3">
        <v>0</v>
      </c>
      <c r="AD5951" s="3">
        <v>28.06</v>
      </c>
      <c r="AE5951" s="19">
        <f t="shared" si="92"/>
        <v>128.25240151999998</v>
      </c>
      <c r="AF5951" s="29">
        <v>411.8</v>
      </c>
      <c r="AG5951" s="29">
        <v>411.8</v>
      </c>
      <c r="AI5951" s="9" t="s">
        <v>9</v>
      </c>
    </row>
    <row r="5952" spans="1:35">
      <c r="A5952" s="7" t="s">
        <v>2830</v>
      </c>
      <c r="B5952" s="29">
        <v>287</v>
      </c>
      <c r="C5952" s="29">
        <v>1472</v>
      </c>
      <c r="D5952" s="28">
        <v>146.2944312839243</v>
      </c>
      <c r="E5952" s="22">
        <v>375.3</v>
      </c>
      <c r="F5952" s="22">
        <v>299</v>
      </c>
      <c r="G5952" s="22">
        <v>809</v>
      </c>
      <c r="H5952" s="22">
        <v>2</v>
      </c>
      <c r="I5952" s="22">
        <v>809</v>
      </c>
      <c r="J5952" s="32">
        <v>0</v>
      </c>
      <c r="K5952" s="32">
        <v>0</v>
      </c>
      <c r="L5952" s="22">
        <v>61.424999999999997</v>
      </c>
      <c r="M5952" s="4">
        <v>121.82764</v>
      </c>
      <c r="N5952" s="4">
        <v>123.66794</v>
      </c>
      <c r="O5952" s="4">
        <v>324.21440000000001</v>
      </c>
      <c r="P5952" s="4">
        <v>81.175853220000008</v>
      </c>
      <c r="Q5952" s="4">
        <v>22.890999999999998</v>
      </c>
      <c r="R5952" s="21">
        <v>142.37231299999999</v>
      </c>
      <c r="S5952" s="20">
        <v>432.13444900000002</v>
      </c>
      <c r="T5952" s="20">
        <v>932.56266300000004</v>
      </c>
      <c r="U5952" s="20">
        <v>668.73742800000002</v>
      </c>
      <c r="V5952" s="4">
        <v>95.238436227841845</v>
      </c>
      <c r="W5952" s="6">
        <v>0.02</v>
      </c>
      <c r="X5952" s="6">
        <v>0</v>
      </c>
      <c r="Y5952" s="6">
        <v>0.2</v>
      </c>
      <c r="Z5952" s="6"/>
      <c r="AA5952" s="9" t="s">
        <v>1</v>
      </c>
      <c r="AB5952" s="4">
        <v>1231</v>
      </c>
      <c r="AC5952" s="3">
        <v>0</v>
      </c>
      <c r="AD5952" s="3">
        <v>28.42</v>
      </c>
      <c r="AE5952" s="19">
        <f t="shared" si="92"/>
        <v>134.75536664400002</v>
      </c>
      <c r="AF5952" s="29">
        <v>479.6</v>
      </c>
      <c r="AG5952" s="29">
        <v>479.6</v>
      </c>
      <c r="AI5952" s="9" t="s">
        <v>9</v>
      </c>
    </row>
    <row r="5953" spans="1:35">
      <c r="A5953" s="7" t="s">
        <v>2829</v>
      </c>
      <c r="B5953" s="29">
        <v>334</v>
      </c>
      <c r="C5953" s="29">
        <v>1620</v>
      </c>
      <c r="D5953" s="28">
        <v>136.56616312993572</v>
      </c>
      <c r="E5953" s="22">
        <v>396.2</v>
      </c>
      <c r="F5953" s="22">
        <v>283</v>
      </c>
      <c r="G5953" s="22">
        <v>892</v>
      </c>
      <c r="H5953" s="22">
        <v>2</v>
      </c>
      <c r="I5953" s="22">
        <v>892</v>
      </c>
      <c r="J5953" s="32">
        <v>0</v>
      </c>
      <c r="K5953" s="32">
        <v>0</v>
      </c>
      <c r="L5953" s="22">
        <v>63.36</v>
      </c>
      <c r="M5953" s="4">
        <v>124.60281999999999</v>
      </c>
      <c r="N5953" s="4">
        <v>126.39254</v>
      </c>
      <c r="O5953" s="4">
        <v>320.63927999999999</v>
      </c>
      <c r="P5953" s="4">
        <v>80.66752120000001</v>
      </c>
      <c r="Q5953" s="4">
        <v>21.02036</v>
      </c>
      <c r="R5953" s="21">
        <v>149.69912400000001</v>
      </c>
      <c r="S5953" s="20">
        <v>442.41723200000001</v>
      </c>
      <c r="T5953" s="20">
        <v>917.50315999999998</v>
      </c>
      <c r="U5953" s="20">
        <v>679.53671999999995</v>
      </c>
      <c r="V5953" s="4">
        <v>100.55787627493935</v>
      </c>
      <c r="W5953" s="6">
        <v>0.06</v>
      </c>
      <c r="X5953" s="6">
        <v>0</v>
      </c>
      <c r="Y5953" s="6">
        <v>0.1</v>
      </c>
      <c r="Z5953" s="6"/>
      <c r="AA5953" s="9" t="s">
        <v>1</v>
      </c>
      <c r="AB5953" s="4">
        <v>1193.8333333333333</v>
      </c>
      <c r="AC5953" s="3">
        <v>0</v>
      </c>
      <c r="AD5953" s="3">
        <v>23.25</v>
      </c>
      <c r="AE5953" s="19">
        <f t="shared" si="92"/>
        <v>134.66450423999999</v>
      </c>
      <c r="AF5953" s="29">
        <v>475.5</v>
      </c>
      <c r="AG5953" s="29">
        <v>475.5</v>
      </c>
      <c r="AI5953" s="9" t="s">
        <v>9</v>
      </c>
    </row>
    <row r="5954" spans="1:35">
      <c r="A5954" s="7" t="s">
        <v>2828</v>
      </c>
      <c r="B5954" s="29">
        <v>392</v>
      </c>
      <c r="C5954" s="29">
        <v>1651</v>
      </c>
      <c r="D5954" s="28">
        <v>143.14275946219061</v>
      </c>
      <c r="E5954" s="22">
        <v>389</v>
      </c>
      <c r="F5954" s="22">
        <v>334</v>
      </c>
      <c r="G5954" s="22">
        <v>1016</v>
      </c>
      <c r="H5954" s="22">
        <v>3</v>
      </c>
      <c r="I5954" s="22">
        <v>1016</v>
      </c>
      <c r="J5954" s="32">
        <v>0</v>
      </c>
      <c r="K5954" s="32">
        <v>0</v>
      </c>
      <c r="L5954" s="22">
        <v>64.534999999999997</v>
      </c>
      <c r="M5954" s="4">
        <v>121.8523</v>
      </c>
      <c r="N5954" s="4">
        <v>123.57871</v>
      </c>
      <c r="O5954" s="4">
        <v>313.86649999999997</v>
      </c>
      <c r="P5954" s="4">
        <v>80.436554999999998</v>
      </c>
      <c r="Q5954" s="4">
        <v>18.810660000000002</v>
      </c>
      <c r="R5954" s="21">
        <v>158.30974499999999</v>
      </c>
      <c r="S5954" s="20">
        <v>466.56563499999999</v>
      </c>
      <c r="T5954" s="20">
        <v>926.25825499999996</v>
      </c>
      <c r="U5954" s="20">
        <v>689.23122699999999</v>
      </c>
      <c r="V5954" s="4">
        <v>101.3762516668005</v>
      </c>
      <c r="W5954" s="6">
        <v>0.94</v>
      </c>
      <c r="X5954" s="6">
        <v>0</v>
      </c>
      <c r="Y5954" s="6">
        <v>0.7</v>
      </c>
      <c r="Z5954" s="6"/>
      <c r="AA5954" s="9" t="s">
        <v>1</v>
      </c>
      <c r="AB5954" s="4">
        <v>1229.3333333333333</v>
      </c>
      <c r="AC5954" s="3">
        <v>0</v>
      </c>
      <c r="AD5954" s="3">
        <v>22.03</v>
      </c>
      <c r="AE5954" s="19">
        <f t="shared" si="92"/>
        <v>131.708945</v>
      </c>
      <c r="AF5954" s="29">
        <v>470.6</v>
      </c>
      <c r="AG5954" s="29">
        <v>470.6</v>
      </c>
      <c r="AI5954" s="9" t="s">
        <v>9</v>
      </c>
    </row>
    <row r="5955" spans="1:35">
      <c r="A5955" s="7" t="s">
        <v>2827</v>
      </c>
      <c r="B5955" s="29">
        <v>422</v>
      </c>
      <c r="C5955" s="29">
        <v>1604</v>
      </c>
      <c r="D5955" s="28">
        <v>144.38887215887868</v>
      </c>
      <c r="E5955" s="22">
        <v>447</v>
      </c>
      <c r="F5955" s="22">
        <v>336</v>
      </c>
      <c r="G5955" s="22">
        <v>1186</v>
      </c>
      <c r="H5955" s="22">
        <v>6</v>
      </c>
      <c r="I5955" s="22">
        <v>1186</v>
      </c>
      <c r="J5955" s="32">
        <v>0</v>
      </c>
      <c r="K5955" s="32">
        <v>0</v>
      </c>
      <c r="L5955" s="22">
        <v>76.14</v>
      </c>
      <c r="M5955" s="4">
        <v>111.47664</v>
      </c>
      <c r="N5955" s="4">
        <v>113.21321</v>
      </c>
      <c r="O5955" s="4">
        <v>308.53339999999992</v>
      </c>
      <c r="P5955" s="4">
        <v>81.782444400000003</v>
      </c>
      <c r="Q5955" s="4">
        <v>16.406269999999999</v>
      </c>
      <c r="R5955" s="21">
        <v>155.95995600000001</v>
      </c>
      <c r="S5955" s="20">
        <v>470.37942700000002</v>
      </c>
      <c r="T5955" s="20">
        <v>901.98181399999999</v>
      </c>
      <c r="U5955" s="20">
        <v>675.22387700000002</v>
      </c>
      <c r="V5955" s="4">
        <v>99.228016263164974</v>
      </c>
      <c r="W5955" s="6">
        <v>0.74</v>
      </c>
      <c r="X5955" s="6">
        <v>0</v>
      </c>
      <c r="Y5955" s="6">
        <v>0.8</v>
      </c>
      <c r="Z5955" s="6"/>
      <c r="AA5955" s="9" t="s">
        <v>1</v>
      </c>
      <c r="AB5955" s="4">
        <v>1195.75</v>
      </c>
      <c r="AC5955" s="3">
        <v>0</v>
      </c>
      <c r="AD5955" s="3">
        <v>28.28</v>
      </c>
      <c r="AE5955" s="19">
        <f t="shared" si="92"/>
        <v>126.28239287999997</v>
      </c>
      <c r="AF5955" s="29">
        <v>484</v>
      </c>
      <c r="AG5955" s="29">
        <v>484</v>
      </c>
      <c r="AI5955" s="9" t="s">
        <v>9</v>
      </c>
    </row>
    <row r="5956" spans="1:35">
      <c r="A5956" s="7" t="s">
        <v>2826</v>
      </c>
      <c r="B5956" s="29">
        <v>414</v>
      </c>
      <c r="C5956" s="29">
        <v>1707</v>
      </c>
      <c r="D5956" s="28">
        <v>150.03667916560462</v>
      </c>
      <c r="E5956" s="22">
        <v>515.4</v>
      </c>
      <c r="F5956" s="22">
        <v>366</v>
      </c>
      <c r="G5956" s="22">
        <v>1378</v>
      </c>
      <c r="H5956" s="22">
        <v>13</v>
      </c>
      <c r="I5956" s="22">
        <v>1378</v>
      </c>
      <c r="J5956" s="32">
        <v>0</v>
      </c>
      <c r="K5956" s="32">
        <v>0</v>
      </c>
      <c r="L5956" s="22">
        <v>76.759999999999991</v>
      </c>
      <c r="M5956" s="4">
        <v>120.04656</v>
      </c>
      <c r="N5956" s="4">
        <v>121.80309</v>
      </c>
      <c r="O5956" s="4">
        <v>308.58004000000005</v>
      </c>
      <c r="P5956" s="4">
        <v>85.383397599999995</v>
      </c>
      <c r="Q5956" s="4">
        <v>15.09005</v>
      </c>
      <c r="R5956" s="21">
        <v>155.42431999999999</v>
      </c>
      <c r="S5956" s="20">
        <v>471.63518499999998</v>
      </c>
      <c r="T5956" s="20">
        <v>873.63546299999996</v>
      </c>
      <c r="U5956" s="20">
        <v>646.82782099999997</v>
      </c>
      <c r="V5956" s="4">
        <v>83.883477665768325</v>
      </c>
      <c r="W5956" s="6">
        <v>0.6</v>
      </c>
      <c r="X5956" s="6">
        <v>0</v>
      </c>
      <c r="Y5956" s="6">
        <v>1</v>
      </c>
      <c r="Z5956" s="6"/>
      <c r="AA5956" s="9" t="s">
        <v>1</v>
      </c>
      <c r="AB5956" s="4">
        <v>1076.75</v>
      </c>
      <c r="AC5956" s="3">
        <v>0</v>
      </c>
      <c r="AD5956" s="3">
        <v>30.5</v>
      </c>
      <c r="AE5956" s="19">
        <f t="shared" si="92"/>
        <v>130.18062752</v>
      </c>
      <c r="AF5956" s="29">
        <v>506.9</v>
      </c>
      <c r="AG5956" s="29">
        <v>506.9</v>
      </c>
      <c r="AI5956" s="9" t="s">
        <v>9</v>
      </c>
    </row>
    <row r="5957" spans="1:35">
      <c r="A5957" s="7" t="s">
        <v>2825</v>
      </c>
      <c r="B5957" s="29">
        <v>481</v>
      </c>
      <c r="C5957" s="29">
        <v>1784</v>
      </c>
      <c r="D5957" s="28">
        <v>151.31701984790598</v>
      </c>
      <c r="E5957" s="22">
        <v>584.1</v>
      </c>
      <c r="F5957" s="22">
        <v>391</v>
      </c>
      <c r="G5957" s="22">
        <v>1570</v>
      </c>
      <c r="H5957" s="22">
        <v>20</v>
      </c>
      <c r="I5957" s="22">
        <v>1570</v>
      </c>
      <c r="J5957" s="32">
        <v>0</v>
      </c>
      <c r="K5957" s="32">
        <v>0</v>
      </c>
      <c r="L5957" s="22">
        <v>92.08250000000001</v>
      </c>
      <c r="M5957" s="4">
        <v>112.46997999999999</v>
      </c>
      <c r="N5957" s="4">
        <v>114.35778999999999</v>
      </c>
      <c r="O5957" s="4">
        <v>306.23604</v>
      </c>
      <c r="P5957" s="4">
        <v>93.800092000000006</v>
      </c>
      <c r="Q5957" s="4">
        <v>13.36633</v>
      </c>
      <c r="R5957" s="21">
        <v>151.05775600000001</v>
      </c>
      <c r="S5957" s="20">
        <v>476.47439500000002</v>
      </c>
      <c r="T5957" s="20">
        <v>815.17147699999998</v>
      </c>
      <c r="U5957" s="20">
        <v>668.59694200000001</v>
      </c>
      <c r="V5957" s="4">
        <v>71.710143711833652</v>
      </c>
      <c r="W5957" s="6">
        <v>0.53</v>
      </c>
      <c r="X5957" s="6">
        <v>0</v>
      </c>
      <c r="Y5957" s="6">
        <v>1.2</v>
      </c>
      <c r="Z5957" s="6"/>
      <c r="AA5957" s="9" t="s">
        <v>1</v>
      </c>
      <c r="AB5957" s="4">
        <v>992.75</v>
      </c>
      <c r="AC5957" s="3">
        <v>0</v>
      </c>
      <c r="AD5957" s="3">
        <v>41.59</v>
      </c>
      <c r="AE5957" s="19">
        <f t="shared" si="92"/>
        <v>128.04604639999999</v>
      </c>
      <c r="AF5957" s="29">
        <v>555.70000000000005</v>
      </c>
      <c r="AG5957" s="29">
        <v>555.70000000000005</v>
      </c>
      <c r="AI5957" s="9" t="s">
        <v>9</v>
      </c>
    </row>
    <row r="5958" spans="1:35">
      <c r="A5958" s="7" t="s">
        <v>2824</v>
      </c>
      <c r="B5958" s="29">
        <v>544</v>
      </c>
      <c r="C5958" s="29">
        <v>1828</v>
      </c>
      <c r="D5958" s="28">
        <v>147.24537507710238</v>
      </c>
      <c r="E5958" s="22">
        <v>682.8</v>
      </c>
      <c r="F5958" s="22">
        <v>461</v>
      </c>
      <c r="G5958" s="22">
        <v>1734</v>
      </c>
      <c r="H5958" s="22">
        <v>24</v>
      </c>
      <c r="I5958" s="22">
        <v>1734</v>
      </c>
      <c r="J5958" s="32">
        <v>0</v>
      </c>
      <c r="K5958" s="32">
        <v>0</v>
      </c>
      <c r="L5958" s="22">
        <v>112.67249999999999</v>
      </c>
      <c r="M5958" s="4">
        <v>114.64677999999999</v>
      </c>
      <c r="N5958" s="4">
        <v>116.52627999999999</v>
      </c>
      <c r="O5958" s="4">
        <v>298.77068000000003</v>
      </c>
      <c r="P5958" s="4">
        <v>102.9538082</v>
      </c>
      <c r="Q5958" s="4">
        <v>14.75634</v>
      </c>
      <c r="R5958" s="21">
        <v>166.015657</v>
      </c>
      <c r="S5958" s="20">
        <v>461.620183</v>
      </c>
      <c r="T5958" s="20">
        <v>746.49110199999996</v>
      </c>
      <c r="U5958" s="20">
        <v>644.95405000000005</v>
      </c>
      <c r="V5958" s="4">
        <v>74.574457583347694</v>
      </c>
      <c r="W5958" s="6">
        <v>0.49</v>
      </c>
      <c r="X5958" s="6">
        <v>0</v>
      </c>
      <c r="Y5958" s="6">
        <v>1.2</v>
      </c>
      <c r="Z5958" s="6"/>
      <c r="AA5958" s="9" t="s">
        <v>1</v>
      </c>
      <c r="AB5958" s="4">
        <v>997.41666666666663</v>
      </c>
      <c r="AC5958" s="3">
        <v>0</v>
      </c>
      <c r="AD5958" s="3">
        <v>48.96</v>
      </c>
      <c r="AE5958" s="19">
        <f t="shared" si="92"/>
        <v>129.53077764</v>
      </c>
      <c r="AF5958" s="29">
        <v>596.20000000000005</v>
      </c>
      <c r="AG5958" s="29">
        <v>596.20000000000005</v>
      </c>
      <c r="AI5958" s="9" t="s">
        <v>9</v>
      </c>
    </row>
    <row r="5959" spans="1:35">
      <c r="A5959" s="7" t="s">
        <v>2823</v>
      </c>
      <c r="B5959" s="29">
        <v>612</v>
      </c>
      <c r="C5959" s="29">
        <v>1953</v>
      </c>
      <c r="D5959" s="28">
        <v>141.20481321175092</v>
      </c>
      <c r="E5959" s="22">
        <v>678.5</v>
      </c>
      <c r="F5959" s="22">
        <v>495</v>
      </c>
      <c r="G5959" s="22">
        <v>1826</v>
      </c>
      <c r="H5959" s="22">
        <v>25</v>
      </c>
      <c r="I5959" s="22">
        <v>1826</v>
      </c>
      <c r="J5959" s="32">
        <v>0</v>
      </c>
      <c r="K5959" s="32">
        <v>0</v>
      </c>
      <c r="L5959" s="22">
        <v>143.13749999999999</v>
      </c>
      <c r="M5959" s="4">
        <v>115.19664</v>
      </c>
      <c r="N5959" s="4">
        <v>117.04159</v>
      </c>
      <c r="O5959" s="4">
        <v>286.45830000000001</v>
      </c>
      <c r="P5959" s="4">
        <v>89.812071599999996</v>
      </c>
      <c r="Q5959" s="4">
        <v>9.7600999999999996</v>
      </c>
      <c r="R5959" s="21">
        <v>167.71991199999999</v>
      </c>
      <c r="S5959" s="20">
        <v>455.26543900000001</v>
      </c>
      <c r="T5959" s="20">
        <v>644.321144</v>
      </c>
      <c r="U5959" s="20">
        <v>621.11112400000002</v>
      </c>
      <c r="V5959" s="4">
        <v>69.152720612267544</v>
      </c>
      <c r="W5959" s="6">
        <v>0.71</v>
      </c>
      <c r="X5959" s="6">
        <v>0</v>
      </c>
      <c r="Y5959" s="6">
        <v>1.2</v>
      </c>
      <c r="Z5959" s="6"/>
      <c r="AA5959" s="9" t="s">
        <v>1</v>
      </c>
      <c r="AB5959" s="4">
        <v>900.58333333333337</v>
      </c>
      <c r="AC5959" s="3">
        <v>0</v>
      </c>
      <c r="AD5959" s="3">
        <v>71.02</v>
      </c>
      <c r="AE5959" s="19">
        <f t="shared" si="92"/>
        <v>123.65374031999997</v>
      </c>
      <c r="AF5959" s="29">
        <v>688.4</v>
      </c>
      <c r="AG5959" s="29">
        <v>688.4</v>
      </c>
      <c r="AI5959" s="9" t="s">
        <v>9</v>
      </c>
    </row>
    <row r="5960" spans="1:35">
      <c r="A5960" s="7" t="s">
        <v>2822</v>
      </c>
      <c r="B5960" s="29">
        <v>724</v>
      </c>
      <c r="C5960" s="29">
        <v>1950</v>
      </c>
      <c r="D5960" s="28">
        <v>131.98863917824201</v>
      </c>
      <c r="E5960" s="22">
        <v>616.20000000000005</v>
      </c>
      <c r="F5960" s="22">
        <v>517</v>
      </c>
      <c r="G5960" s="22">
        <v>1813</v>
      </c>
      <c r="H5960" s="22">
        <v>22</v>
      </c>
      <c r="I5960" s="22">
        <v>1813</v>
      </c>
      <c r="J5960" s="32">
        <v>0</v>
      </c>
      <c r="K5960" s="32">
        <v>0</v>
      </c>
      <c r="L5960" s="22">
        <v>152.00750000000002</v>
      </c>
      <c r="M5960" s="4">
        <v>107.05628</v>
      </c>
      <c r="N5960" s="4">
        <v>108.79218</v>
      </c>
      <c r="O5960" s="4">
        <v>280.66821999999996</v>
      </c>
      <c r="P5960" s="4">
        <v>94.142438599999991</v>
      </c>
      <c r="Q5960" s="4">
        <v>9.8015100000000004</v>
      </c>
      <c r="R5960" s="21">
        <v>158.964789</v>
      </c>
      <c r="S5960" s="20">
        <v>457.06258500000001</v>
      </c>
      <c r="T5960" s="20">
        <v>501.68724500000002</v>
      </c>
      <c r="U5960" s="20">
        <v>552.12333899999999</v>
      </c>
      <c r="V5960" s="4">
        <v>57.183980506298163</v>
      </c>
      <c r="W5960" s="6">
        <v>0.85</v>
      </c>
      <c r="X5960" s="6">
        <v>0</v>
      </c>
      <c r="Y5960" s="6">
        <v>0.2</v>
      </c>
      <c r="Z5960" s="6"/>
      <c r="AA5960" s="9" t="s">
        <v>1</v>
      </c>
      <c r="AB5960" s="4">
        <v>769.25</v>
      </c>
      <c r="AC5960" s="3">
        <v>0</v>
      </c>
      <c r="AD5960" s="3">
        <v>68.38</v>
      </c>
      <c r="AE5960" s="19">
        <f t="shared" si="92"/>
        <v>120.09212571999998</v>
      </c>
      <c r="AF5960" s="29">
        <v>734.2</v>
      </c>
      <c r="AG5960" s="29">
        <v>734.2</v>
      </c>
      <c r="AI5960" s="9" t="s">
        <v>9</v>
      </c>
    </row>
    <row r="5961" spans="1:35">
      <c r="A5961" s="7" t="s">
        <v>2821</v>
      </c>
      <c r="B5961" s="29">
        <v>724</v>
      </c>
      <c r="C5961" s="29">
        <v>1927</v>
      </c>
      <c r="D5961" s="28">
        <v>123.57486943810001</v>
      </c>
      <c r="E5961" s="22">
        <v>587.20000000000005</v>
      </c>
      <c r="F5961" s="22">
        <v>503</v>
      </c>
      <c r="G5961" s="22">
        <v>1797</v>
      </c>
      <c r="H5961" s="22">
        <v>21</v>
      </c>
      <c r="I5961" s="22">
        <v>1797</v>
      </c>
      <c r="J5961" s="32">
        <v>0</v>
      </c>
      <c r="K5961" s="32">
        <v>0</v>
      </c>
      <c r="L5961" s="22">
        <v>155.74</v>
      </c>
      <c r="M5961" s="4">
        <v>113.81926000000001</v>
      </c>
      <c r="N5961" s="4">
        <v>115.66412000000001</v>
      </c>
      <c r="O5961" s="4">
        <v>274.44191999999998</v>
      </c>
      <c r="P5961" s="4">
        <v>97.921655320000013</v>
      </c>
      <c r="Q5961" s="4">
        <v>11.522819999999999</v>
      </c>
      <c r="R5961" s="21">
        <v>156.200129</v>
      </c>
      <c r="S5961" s="20">
        <v>430.144136</v>
      </c>
      <c r="T5961" s="20">
        <v>421.30636099999998</v>
      </c>
      <c r="U5961" s="20">
        <v>474.89290699999998</v>
      </c>
      <c r="V5961" s="4">
        <v>48.795632739721327</v>
      </c>
      <c r="W5961" s="6">
        <v>0.68</v>
      </c>
      <c r="X5961" s="6">
        <v>1</v>
      </c>
      <c r="Y5961" s="6">
        <v>0.1</v>
      </c>
      <c r="Z5961" s="6"/>
      <c r="AA5961" s="9" t="s">
        <v>1</v>
      </c>
      <c r="AB5961" s="4">
        <v>581</v>
      </c>
      <c r="AC5961" s="3">
        <v>0</v>
      </c>
      <c r="AD5961" s="3">
        <v>55.16</v>
      </c>
      <c r="AE5961" s="19">
        <f t="shared" si="92"/>
        <v>122.67395506400001</v>
      </c>
      <c r="AF5961" s="29">
        <v>778.2</v>
      </c>
      <c r="AG5961" s="29">
        <v>778.2</v>
      </c>
      <c r="AI5961" s="9" t="s">
        <v>9</v>
      </c>
    </row>
    <row r="5962" spans="1:35">
      <c r="A5962" s="7" t="s">
        <v>2820</v>
      </c>
      <c r="B5962" s="29">
        <v>657</v>
      </c>
      <c r="C5962" s="29">
        <v>1771</v>
      </c>
      <c r="D5962" s="28">
        <v>104.30291398504417</v>
      </c>
      <c r="E5962" s="22">
        <v>601.1</v>
      </c>
      <c r="F5962" s="22">
        <v>444</v>
      </c>
      <c r="G5962" s="22">
        <v>1824</v>
      </c>
      <c r="H5962" s="22">
        <v>23</v>
      </c>
      <c r="I5962" s="22">
        <v>1824</v>
      </c>
      <c r="J5962" s="32">
        <v>0</v>
      </c>
      <c r="K5962" s="32">
        <v>0</v>
      </c>
      <c r="L5962" s="22">
        <v>172.53749999999999</v>
      </c>
      <c r="M5962" s="4">
        <v>113.61678000000001</v>
      </c>
      <c r="N5962" s="4">
        <v>115.41048000000001</v>
      </c>
      <c r="O5962" s="4">
        <v>249.73236000000003</v>
      </c>
      <c r="P5962" s="4">
        <v>97.362256099999996</v>
      </c>
      <c r="Q5962" s="4">
        <v>9.7908799999999996</v>
      </c>
      <c r="R5962" s="21">
        <v>154.69174000000001</v>
      </c>
      <c r="S5962" s="20">
        <v>443.51797099999999</v>
      </c>
      <c r="T5962" s="20">
        <v>473.26102600000002</v>
      </c>
      <c r="U5962" s="20">
        <v>416.79031700000002</v>
      </c>
      <c r="V5962" s="4">
        <v>38.770534189422186</v>
      </c>
      <c r="W5962" s="6">
        <v>0.21</v>
      </c>
      <c r="X5962" s="6">
        <v>3</v>
      </c>
      <c r="Y5962" s="6">
        <v>0</v>
      </c>
      <c r="Z5962" s="6"/>
      <c r="AA5962" s="9" t="s">
        <v>1</v>
      </c>
      <c r="AB5962" s="4">
        <v>487.91666666666669</v>
      </c>
      <c r="AC5962" s="3">
        <v>0</v>
      </c>
      <c r="AD5962" s="3">
        <v>68.599999999999994</v>
      </c>
      <c r="AE5962" s="19">
        <f t="shared" si="92"/>
        <v>117.18255122000001</v>
      </c>
      <c r="AF5962" s="29">
        <v>740.2</v>
      </c>
      <c r="AG5962" s="29">
        <v>740.2</v>
      </c>
      <c r="AI5962" s="9" t="s">
        <v>9</v>
      </c>
    </row>
    <row r="5963" spans="1:35">
      <c r="A5963" s="7" t="s">
        <v>2819</v>
      </c>
      <c r="B5963" s="29">
        <v>630</v>
      </c>
      <c r="C5963" s="29">
        <v>1644</v>
      </c>
      <c r="D5963" s="28">
        <v>101.74024921573621</v>
      </c>
      <c r="E5963" s="22">
        <v>647.20000000000005</v>
      </c>
      <c r="F5963" s="22">
        <v>397</v>
      </c>
      <c r="G5963" s="22">
        <v>1897</v>
      </c>
      <c r="H5963" s="22">
        <v>22</v>
      </c>
      <c r="I5963" s="22">
        <v>1897</v>
      </c>
      <c r="J5963" s="32">
        <v>0</v>
      </c>
      <c r="K5963" s="32">
        <v>0</v>
      </c>
      <c r="L5963" s="22">
        <v>165.0025</v>
      </c>
      <c r="M5963" s="4">
        <v>115.76027999999999</v>
      </c>
      <c r="N5963" s="4">
        <v>117.17639</v>
      </c>
      <c r="O5963" s="4">
        <v>234.09673999999995</v>
      </c>
      <c r="P5963" s="4">
        <v>100.24628</v>
      </c>
      <c r="Q5963" s="4">
        <v>7.0469799999999996</v>
      </c>
      <c r="R5963" s="21">
        <v>154.727057</v>
      </c>
      <c r="S5963" s="20">
        <v>460.06037099999998</v>
      </c>
      <c r="T5963" s="20">
        <v>453.65971100000002</v>
      </c>
      <c r="U5963" s="20">
        <v>397.75193000000002</v>
      </c>
      <c r="V5963" s="4">
        <v>28.13165409522718</v>
      </c>
      <c r="W5963" s="6">
        <v>0.39</v>
      </c>
      <c r="X5963" s="6">
        <v>2</v>
      </c>
      <c r="Y5963" s="6">
        <v>1.4</v>
      </c>
      <c r="Z5963" s="6"/>
      <c r="AA5963" s="9" t="s">
        <v>1</v>
      </c>
      <c r="AB5963" s="4">
        <v>451.66666666666669</v>
      </c>
      <c r="AC5963" s="3">
        <v>0</v>
      </c>
      <c r="AD5963" s="3">
        <v>72.44</v>
      </c>
      <c r="AE5963" s="19">
        <f t="shared" si="92"/>
        <v>114.86533399999999</v>
      </c>
      <c r="AF5963" s="29">
        <v>754.3</v>
      </c>
      <c r="AG5963" s="29">
        <v>754.3</v>
      </c>
      <c r="AI5963" s="9" t="s">
        <v>9</v>
      </c>
    </row>
    <row r="5964" spans="1:35">
      <c r="A5964" s="7" t="s">
        <v>2818</v>
      </c>
      <c r="B5964" s="29">
        <v>662</v>
      </c>
      <c r="C5964" s="29">
        <v>1590</v>
      </c>
      <c r="D5964" s="28">
        <v>108.54757925295462</v>
      </c>
      <c r="E5964" s="22">
        <v>623</v>
      </c>
      <c r="F5964" s="22">
        <v>385</v>
      </c>
      <c r="G5964" s="22">
        <v>1974</v>
      </c>
      <c r="H5964" s="22">
        <v>21</v>
      </c>
      <c r="I5964" s="22">
        <v>1974</v>
      </c>
      <c r="J5964" s="32">
        <v>0</v>
      </c>
      <c r="K5964" s="32">
        <v>0</v>
      </c>
      <c r="L5964" s="22">
        <v>157.52749999999997</v>
      </c>
      <c r="M5964" s="4">
        <v>110.58264</v>
      </c>
      <c r="N5964" s="4">
        <v>111.93495</v>
      </c>
      <c r="O5964" s="4">
        <v>226.74981999999997</v>
      </c>
      <c r="P5964" s="4">
        <v>108.76589799999999</v>
      </c>
      <c r="Q5964" s="4">
        <v>4.1147200000000002</v>
      </c>
      <c r="R5964" s="21">
        <v>173.33018899999999</v>
      </c>
      <c r="S5964" s="20">
        <v>459.39699400000001</v>
      </c>
      <c r="T5964" s="20">
        <v>468.06556599999999</v>
      </c>
      <c r="U5964" s="20">
        <v>381.83251000000001</v>
      </c>
      <c r="V5964" s="4">
        <v>19.231821708737129</v>
      </c>
      <c r="W5964" s="6">
        <v>0.57999999999999996</v>
      </c>
      <c r="X5964" s="6">
        <v>3</v>
      </c>
      <c r="Y5964" s="6">
        <v>5.5</v>
      </c>
      <c r="Z5964" s="6"/>
      <c r="AA5964" s="9" t="s">
        <v>1</v>
      </c>
      <c r="AB5964" s="4">
        <v>421.83333333333331</v>
      </c>
      <c r="AC5964" s="3">
        <v>0</v>
      </c>
      <c r="AD5964" s="3">
        <v>48.76</v>
      </c>
      <c r="AE5964" s="19">
        <f t="shared" si="92"/>
        <v>112.42960559999999</v>
      </c>
      <c r="AF5964" s="29">
        <v>757.9</v>
      </c>
      <c r="AG5964" s="29">
        <v>757.9</v>
      </c>
      <c r="AI5964" s="9" t="s">
        <v>9</v>
      </c>
    </row>
    <row r="5965" spans="1:35">
      <c r="A5965" s="7" t="s">
        <v>2817</v>
      </c>
      <c r="B5965" s="29">
        <v>685</v>
      </c>
      <c r="C5965" s="29">
        <v>1642</v>
      </c>
      <c r="D5965" s="28">
        <v>121.79428211845531</v>
      </c>
      <c r="E5965" s="22">
        <v>605.6</v>
      </c>
      <c r="F5965" s="22">
        <v>354</v>
      </c>
      <c r="G5965" s="22">
        <v>1970</v>
      </c>
      <c r="H5965" s="22">
        <v>20</v>
      </c>
      <c r="I5965" s="22">
        <v>1970</v>
      </c>
      <c r="J5965" s="32">
        <v>0</v>
      </c>
      <c r="K5965" s="32">
        <v>0</v>
      </c>
      <c r="L5965" s="22">
        <v>160.6925</v>
      </c>
      <c r="M5965" s="4">
        <v>92.055840000000003</v>
      </c>
      <c r="N5965" s="4">
        <v>93.216579999999993</v>
      </c>
      <c r="O5965" s="4">
        <v>227.51115999999996</v>
      </c>
      <c r="P5965" s="4">
        <v>114.82524932</v>
      </c>
      <c r="Q5965" s="4">
        <v>3.1348199999999995</v>
      </c>
      <c r="R5965" s="21">
        <v>181.54681600000001</v>
      </c>
      <c r="S5965" s="20">
        <v>468.20080300000001</v>
      </c>
      <c r="T5965" s="20">
        <v>498.94977299999999</v>
      </c>
      <c r="U5965" s="20">
        <v>358.720643</v>
      </c>
      <c r="V5965" s="4">
        <v>14.833053977483424</v>
      </c>
      <c r="W5965" s="6">
        <v>1.58</v>
      </c>
      <c r="X5965" s="6">
        <v>2</v>
      </c>
      <c r="Y5965" s="6">
        <v>4.5999999999999996</v>
      </c>
      <c r="Z5965" s="6"/>
      <c r="AA5965" s="9" t="s">
        <v>1</v>
      </c>
      <c r="AB5965" s="4">
        <v>366</v>
      </c>
      <c r="AC5965" s="3">
        <v>0</v>
      </c>
      <c r="AD5965" s="3">
        <v>57.16</v>
      </c>
      <c r="AE5965" s="19">
        <f t="shared" si="92"/>
        <v>106.14872986399999</v>
      </c>
      <c r="AF5965" s="29">
        <v>795</v>
      </c>
      <c r="AG5965" s="29">
        <v>795</v>
      </c>
      <c r="AI5965" s="9" t="s">
        <v>9</v>
      </c>
    </row>
    <row r="5966" spans="1:35">
      <c r="A5966" s="7" t="s">
        <v>2816</v>
      </c>
      <c r="B5966" s="29">
        <v>677</v>
      </c>
      <c r="C5966" s="29">
        <v>1599</v>
      </c>
      <c r="D5966" s="28">
        <v>128.664308311491</v>
      </c>
      <c r="E5966" s="22">
        <v>531.9</v>
      </c>
      <c r="F5966" s="22">
        <v>329</v>
      </c>
      <c r="G5966" s="22">
        <v>1990</v>
      </c>
      <c r="H5966" s="22">
        <v>18</v>
      </c>
      <c r="I5966" s="22">
        <v>1990</v>
      </c>
      <c r="J5966" s="32">
        <v>0</v>
      </c>
      <c r="K5966" s="32">
        <v>0</v>
      </c>
      <c r="L5966" s="22">
        <v>146.005</v>
      </c>
      <c r="M5966" s="4">
        <v>63.304220000000001</v>
      </c>
      <c r="N5966" s="4">
        <v>63.982750000000003</v>
      </c>
      <c r="O5966" s="4">
        <v>240.84915999999998</v>
      </c>
      <c r="P5966" s="4">
        <v>124.06558400000002</v>
      </c>
      <c r="Q5966" s="4">
        <v>2.62561</v>
      </c>
      <c r="R5966" s="21">
        <v>184.21401700000001</v>
      </c>
      <c r="S5966" s="20">
        <v>481.23338899999999</v>
      </c>
      <c r="T5966" s="20">
        <v>479.90766100000002</v>
      </c>
      <c r="U5966" s="20">
        <v>376.441258</v>
      </c>
      <c r="V5966" s="4">
        <v>14.935350901466068</v>
      </c>
      <c r="W5966" s="6">
        <v>2.79</v>
      </c>
      <c r="X5966" s="6">
        <v>2</v>
      </c>
      <c r="Y5966" s="6">
        <v>2.6</v>
      </c>
      <c r="Z5966" s="6"/>
      <c r="AA5966" s="9" t="s">
        <v>1</v>
      </c>
      <c r="AB5966" s="4">
        <v>340.25</v>
      </c>
      <c r="AC5966" s="3">
        <v>0</v>
      </c>
      <c r="AD5966" s="3">
        <v>69.5</v>
      </c>
      <c r="AE5966" s="19">
        <f t="shared" si="92"/>
        <v>98.965464799999992</v>
      </c>
      <c r="AF5966" s="29">
        <v>773.2</v>
      </c>
      <c r="AG5966" s="29">
        <v>773.2</v>
      </c>
      <c r="AI5966" s="9" t="s">
        <v>9</v>
      </c>
    </row>
    <row r="5967" spans="1:35">
      <c r="A5967" s="7" t="s">
        <v>2815</v>
      </c>
      <c r="B5967" s="29">
        <v>658</v>
      </c>
      <c r="C5967" s="29">
        <v>1443</v>
      </c>
      <c r="D5967" s="28">
        <v>135.54559959162029</v>
      </c>
      <c r="E5967" s="22">
        <v>520.9</v>
      </c>
      <c r="F5967" s="22">
        <v>281</v>
      </c>
      <c r="G5967" s="22">
        <v>1935</v>
      </c>
      <c r="H5967" s="22">
        <v>16</v>
      </c>
      <c r="I5967" s="22">
        <v>1935</v>
      </c>
      <c r="J5967" s="32">
        <v>0</v>
      </c>
      <c r="K5967" s="32">
        <v>0</v>
      </c>
      <c r="L5967" s="22">
        <v>139.64500000000001</v>
      </c>
      <c r="M5967" s="4">
        <v>23.880299999999998</v>
      </c>
      <c r="N5967" s="4">
        <v>24.327629999999999</v>
      </c>
      <c r="O5967" s="4">
        <v>256.07349199999999</v>
      </c>
      <c r="P5967" s="4">
        <v>135.26522</v>
      </c>
      <c r="Q5967" s="4">
        <v>1.5925759999999998</v>
      </c>
      <c r="R5967" s="21">
        <v>186.20316399999999</v>
      </c>
      <c r="S5967" s="20">
        <v>469.31134900000001</v>
      </c>
      <c r="T5967" s="20">
        <v>461.56811699999997</v>
      </c>
      <c r="U5967" s="20">
        <v>375.92198400000001</v>
      </c>
      <c r="V5967" s="4">
        <v>10.638880094195008</v>
      </c>
      <c r="W5967" s="6">
        <v>3.9</v>
      </c>
      <c r="X5967" s="6">
        <v>2</v>
      </c>
      <c r="Y5967" s="6">
        <v>2.5</v>
      </c>
      <c r="Z5967" s="6"/>
      <c r="AA5967" s="9" t="s">
        <v>1</v>
      </c>
      <c r="AB5967" s="4">
        <v>330.33333333333331</v>
      </c>
      <c r="AC5967" s="3">
        <v>0</v>
      </c>
      <c r="AD5967" s="3">
        <v>63.29</v>
      </c>
      <c r="AE5967" s="19">
        <f t="shared" ref="AE5967:AE6030" si="93">AVERAGE(M5967:Q5967)</f>
        <v>88.2278436</v>
      </c>
      <c r="AF5967" s="29">
        <v>765.1</v>
      </c>
      <c r="AG5967" s="29">
        <v>765.1</v>
      </c>
      <c r="AI5967" s="9" t="s">
        <v>9</v>
      </c>
    </row>
    <row r="5968" spans="1:35">
      <c r="A5968" s="7" t="s">
        <v>2814</v>
      </c>
      <c r="B5968" s="29">
        <v>586</v>
      </c>
      <c r="C5968" s="29">
        <v>1375</v>
      </c>
      <c r="D5968" s="28">
        <v>133.7016991021689</v>
      </c>
      <c r="E5968" s="22">
        <v>531.1</v>
      </c>
      <c r="F5968" s="22">
        <v>261</v>
      </c>
      <c r="G5968" s="22">
        <v>1854</v>
      </c>
      <c r="H5968" s="22">
        <v>14</v>
      </c>
      <c r="I5968" s="22">
        <v>1854</v>
      </c>
      <c r="J5968" s="32">
        <v>0</v>
      </c>
      <c r="K5968" s="32">
        <v>0</v>
      </c>
      <c r="L5968" s="22">
        <v>133.54999999999998</v>
      </c>
      <c r="M5968" s="4">
        <v>21.397699999999997</v>
      </c>
      <c r="N5968" s="4">
        <v>21.646617999999997</v>
      </c>
      <c r="O5968" s="4">
        <v>240.85201860000001</v>
      </c>
      <c r="P5968" s="4">
        <v>155.92039</v>
      </c>
      <c r="Q5968" s="4">
        <v>3.0199273000000004</v>
      </c>
      <c r="R5968" s="21">
        <v>176.18276299999999</v>
      </c>
      <c r="S5968" s="20">
        <v>463.75361199999998</v>
      </c>
      <c r="T5968" s="20">
        <v>438.35962699999999</v>
      </c>
      <c r="U5968" s="20">
        <v>354.198441</v>
      </c>
      <c r="V5968" s="4">
        <v>7.1607846787851006</v>
      </c>
      <c r="W5968" s="6">
        <v>4.18</v>
      </c>
      <c r="X5968" s="6">
        <v>1</v>
      </c>
      <c r="Y5968" s="6">
        <v>2.2999999999999998</v>
      </c>
      <c r="Z5968" s="6"/>
      <c r="AA5968" s="9" t="s">
        <v>1</v>
      </c>
      <c r="AB5968" s="4">
        <v>438.16666666666669</v>
      </c>
      <c r="AC5968" s="3">
        <v>0</v>
      </c>
      <c r="AD5968" s="3">
        <v>46.57</v>
      </c>
      <c r="AE5968" s="19">
        <f t="shared" si="93"/>
        <v>88.567330779999992</v>
      </c>
      <c r="AF5968" s="29">
        <v>718</v>
      </c>
      <c r="AG5968" s="29">
        <v>718</v>
      </c>
      <c r="AI5968" s="9" t="s">
        <v>9</v>
      </c>
    </row>
    <row r="5969" spans="1:35">
      <c r="A5969" s="7" t="s">
        <v>2813</v>
      </c>
      <c r="B5969" s="29">
        <v>569</v>
      </c>
      <c r="C5969" s="29">
        <v>1242</v>
      </c>
      <c r="D5969" s="28">
        <v>127.72021988991462</v>
      </c>
      <c r="E5969" s="22">
        <v>472.1</v>
      </c>
      <c r="F5969" s="22">
        <v>230</v>
      </c>
      <c r="G5969" s="22">
        <v>1772</v>
      </c>
      <c r="H5969" s="22">
        <v>13</v>
      </c>
      <c r="I5969" s="22">
        <v>1772</v>
      </c>
      <c r="J5969" s="32">
        <v>0</v>
      </c>
      <c r="K5969" s="32">
        <v>0</v>
      </c>
      <c r="L5969" s="22">
        <v>117.10499999999999</v>
      </c>
      <c r="M5969" s="4">
        <v>7.6855799999999999</v>
      </c>
      <c r="N5969" s="4">
        <v>7.84199</v>
      </c>
      <c r="O5969" s="4">
        <v>203.81576285999998</v>
      </c>
      <c r="P5969" s="4">
        <v>172.91741800000003</v>
      </c>
      <c r="Q5969" s="4">
        <v>4.1862914299999998</v>
      </c>
      <c r="R5969" s="21">
        <v>175.97103899999999</v>
      </c>
      <c r="S5969" s="20">
        <v>461.15907299999998</v>
      </c>
      <c r="T5969" s="20">
        <v>416.98285600000003</v>
      </c>
      <c r="U5969" s="20">
        <v>348.28410600000001</v>
      </c>
      <c r="V5969" s="4">
        <v>11.661849334021451</v>
      </c>
      <c r="W5969" s="6">
        <v>3.66</v>
      </c>
      <c r="X5969" s="6">
        <v>0</v>
      </c>
      <c r="Y5969" s="6">
        <v>0.5</v>
      </c>
      <c r="Z5969" s="6"/>
      <c r="AA5969" s="9" t="s">
        <v>1</v>
      </c>
      <c r="AB5969" s="4">
        <v>560.33333333333337</v>
      </c>
      <c r="AC5969" s="3">
        <v>0</v>
      </c>
      <c r="AD5969" s="3">
        <v>26.16</v>
      </c>
      <c r="AE5969" s="19">
        <f t="shared" si="93"/>
        <v>79.289408457999997</v>
      </c>
      <c r="AF5969" s="29">
        <v>717.1</v>
      </c>
      <c r="AG5969" s="29">
        <v>717.1</v>
      </c>
      <c r="AI5969" s="9" t="s">
        <v>9</v>
      </c>
    </row>
    <row r="5970" spans="1:35">
      <c r="A5970" s="7" t="s">
        <v>2812</v>
      </c>
      <c r="B5970" s="29">
        <v>578</v>
      </c>
      <c r="C5970" s="29">
        <v>1116</v>
      </c>
      <c r="D5970" s="28">
        <v>113.5545072687994</v>
      </c>
      <c r="E5970" s="22">
        <v>468.4</v>
      </c>
      <c r="F5970" s="22">
        <v>212</v>
      </c>
      <c r="G5970" s="22">
        <v>1714</v>
      </c>
      <c r="H5970" s="22">
        <v>12</v>
      </c>
      <c r="I5970" s="22">
        <v>1714</v>
      </c>
      <c r="J5970" s="32">
        <v>0</v>
      </c>
      <c r="K5970" s="32">
        <v>0</v>
      </c>
      <c r="L5970" s="22">
        <v>106.5625</v>
      </c>
      <c r="M5970" s="4">
        <v>3.6614200000000001</v>
      </c>
      <c r="N5970" s="4">
        <v>3.801444</v>
      </c>
      <c r="O5970" s="4">
        <v>205.48760000000001</v>
      </c>
      <c r="P5970" s="4">
        <v>174.34285800000001</v>
      </c>
      <c r="Q5970" s="4">
        <v>7.0513240000000001</v>
      </c>
      <c r="R5970" s="21">
        <v>176.31509299999999</v>
      </c>
      <c r="S5970" s="20">
        <v>464.91876200000002</v>
      </c>
      <c r="T5970" s="20">
        <v>380.22358300000002</v>
      </c>
      <c r="U5970" s="20">
        <v>351.129006</v>
      </c>
      <c r="V5970" s="4">
        <v>17.901961696962751</v>
      </c>
      <c r="W5970" s="6">
        <v>4.32</v>
      </c>
      <c r="X5970" s="6">
        <v>0</v>
      </c>
      <c r="Y5970" s="6">
        <v>0</v>
      </c>
      <c r="Z5970" s="6"/>
      <c r="AA5970" s="9" t="s">
        <v>1</v>
      </c>
      <c r="AB5970" s="4">
        <v>749.41666666666663</v>
      </c>
      <c r="AC5970" s="3">
        <v>0</v>
      </c>
      <c r="AD5970" s="3">
        <v>15.31</v>
      </c>
      <c r="AE5970" s="19">
        <f t="shared" si="93"/>
        <v>78.868929199999997</v>
      </c>
      <c r="AF5970" s="29">
        <v>728.1</v>
      </c>
      <c r="AG5970" s="29">
        <v>728.1</v>
      </c>
      <c r="AI5970" s="9" t="s">
        <v>9</v>
      </c>
    </row>
    <row r="5971" spans="1:35">
      <c r="A5971" s="7" t="s">
        <v>2811</v>
      </c>
      <c r="B5971" s="29">
        <v>516</v>
      </c>
      <c r="C5971" s="29">
        <v>1024</v>
      </c>
      <c r="D5971" s="28">
        <v>102.69389931779848</v>
      </c>
      <c r="E5971" s="22">
        <v>497.3</v>
      </c>
      <c r="F5971" s="22">
        <v>216</v>
      </c>
      <c r="G5971" s="22">
        <v>1662</v>
      </c>
      <c r="H5971" s="22">
        <v>10</v>
      </c>
      <c r="I5971" s="22">
        <v>1662</v>
      </c>
      <c r="J5971" s="32">
        <v>0</v>
      </c>
      <c r="K5971" s="32">
        <v>0</v>
      </c>
      <c r="L5971" s="22">
        <v>102.67750000000001</v>
      </c>
      <c r="M5971" s="4">
        <v>28.02336</v>
      </c>
      <c r="N5971" s="4">
        <v>28.107365000000001</v>
      </c>
      <c r="O5971" s="4">
        <v>215.74984319999999</v>
      </c>
      <c r="P5971" s="4">
        <v>145.97105999999999</v>
      </c>
      <c r="Q5971" s="4">
        <v>5.2174265999999996</v>
      </c>
      <c r="R5971" s="21">
        <v>166.52919900000001</v>
      </c>
      <c r="S5971" s="20">
        <v>456.92073199999999</v>
      </c>
      <c r="T5971" s="20">
        <v>340.241603</v>
      </c>
      <c r="U5971" s="20">
        <v>335.42529100000002</v>
      </c>
      <c r="V5971" s="4">
        <v>25.778824843626364</v>
      </c>
      <c r="W5971" s="6">
        <v>5.13</v>
      </c>
      <c r="X5971" s="6">
        <v>0</v>
      </c>
      <c r="Y5971" s="6">
        <v>0.1</v>
      </c>
      <c r="Z5971" s="6"/>
      <c r="AA5971" s="9" t="s">
        <v>1</v>
      </c>
      <c r="AB5971" s="4">
        <v>1011.75</v>
      </c>
      <c r="AC5971" s="3">
        <v>0</v>
      </c>
      <c r="AD5971" s="3">
        <v>14.72</v>
      </c>
      <c r="AE5971" s="19">
        <f t="shared" si="93"/>
        <v>84.613810959999995</v>
      </c>
      <c r="AF5971" s="29">
        <v>688.1</v>
      </c>
      <c r="AG5971" s="29">
        <v>688.1</v>
      </c>
      <c r="AI5971" s="9" t="s">
        <v>9</v>
      </c>
    </row>
    <row r="5972" spans="1:35">
      <c r="A5972" s="7" t="s">
        <v>2810</v>
      </c>
      <c r="B5972" s="29">
        <v>511</v>
      </c>
      <c r="C5972" s="29">
        <v>950</v>
      </c>
      <c r="D5972" s="28">
        <v>89.308240014645378</v>
      </c>
      <c r="E5972" s="22">
        <v>456.6</v>
      </c>
      <c r="F5972" s="22">
        <v>199</v>
      </c>
      <c r="G5972" s="22">
        <v>1570</v>
      </c>
      <c r="H5972" s="22">
        <v>8</v>
      </c>
      <c r="I5972" s="22">
        <v>1570</v>
      </c>
      <c r="J5972" s="32">
        <v>0</v>
      </c>
      <c r="K5972" s="32">
        <v>0</v>
      </c>
      <c r="L5972" s="22">
        <v>90.60499999999999</v>
      </c>
      <c r="M5972" s="4">
        <v>26.476800000000004</v>
      </c>
      <c r="N5972" s="4">
        <v>26.579600000000006</v>
      </c>
      <c r="O5972" s="4">
        <v>205.19552200000004</v>
      </c>
      <c r="P5972" s="4">
        <v>151.88491999999999</v>
      </c>
      <c r="Q5972" s="4">
        <v>9.8595609999999994</v>
      </c>
      <c r="R5972" s="21">
        <v>168.19281799999999</v>
      </c>
      <c r="S5972" s="20">
        <v>452.98915599999998</v>
      </c>
      <c r="T5972" s="20">
        <v>319.34009700000001</v>
      </c>
      <c r="U5972" s="20">
        <v>293.71116000000001</v>
      </c>
      <c r="V5972" s="4">
        <v>39.07742496137012</v>
      </c>
      <c r="W5972" s="6">
        <v>8.84</v>
      </c>
      <c r="X5972" s="6">
        <v>0</v>
      </c>
      <c r="Y5972" s="6">
        <v>0.1</v>
      </c>
      <c r="Z5972" s="6"/>
      <c r="AA5972" s="9" t="s">
        <v>1</v>
      </c>
      <c r="AB5972" s="4">
        <v>1285.25</v>
      </c>
      <c r="AC5972" s="3">
        <v>0</v>
      </c>
      <c r="AD5972" s="3">
        <v>11.75</v>
      </c>
      <c r="AE5972" s="19">
        <f t="shared" si="93"/>
        <v>83.999280599999992</v>
      </c>
      <c r="AF5972" s="29">
        <v>651.6</v>
      </c>
      <c r="AG5972" s="29">
        <v>651.6</v>
      </c>
      <c r="AI5972" s="9" t="s">
        <v>9</v>
      </c>
    </row>
    <row r="5973" spans="1:35">
      <c r="A5973" s="7" t="s">
        <v>2809</v>
      </c>
      <c r="B5973" s="29">
        <v>536</v>
      </c>
      <c r="C5973" s="29">
        <v>812</v>
      </c>
      <c r="D5973" s="28">
        <v>89.483339624897994</v>
      </c>
      <c r="E5973" s="22">
        <v>439.5</v>
      </c>
      <c r="F5973" s="22">
        <v>182</v>
      </c>
      <c r="G5973" s="22">
        <v>1495</v>
      </c>
      <c r="H5973" s="22">
        <v>6</v>
      </c>
      <c r="I5973" s="22">
        <v>1495</v>
      </c>
      <c r="J5973" s="32">
        <v>0</v>
      </c>
      <c r="K5973" s="32">
        <v>0</v>
      </c>
      <c r="L5973" s="22">
        <v>71.025000000000006</v>
      </c>
      <c r="M5973" s="4">
        <v>10.87594</v>
      </c>
      <c r="N5973" s="4">
        <v>10.993722</v>
      </c>
      <c r="O5973" s="4">
        <v>178.92187599999997</v>
      </c>
      <c r="P5973" s="4">
        <v>151.83145999999999</v>
      </c>
      <c r="Q5973" s="4">
        <v>14.53472</v>
      </c>
      <c r="R5973" s="21">
        <v>154.068636</v>
      </c>
      <c r="S5973" s="20">
        <v>448.15146600000003</v>
      </c>
      <c r="T5973" s="20">
        <v>263.49636299999997</v>
      </c>
      <c r="U5973" s="20">
        <v>269.27504900000002</v>
      </c>
      <c r="V5973" s="4">
        <v>57.286277430280805</v>
      </c>
      <c r="W5973" s="6">
        <v>10.28</v>
      </c>
      <c r="X5973" s="6">
        <v>0</v>
      </c>
      <c r="Y5973" s="6">
        <v>0.1</v>
      </c>
      <c r="Z5973" s="6"/>
      <c r="AA5973" s="9" t="s">
        <v>1</v>
      </c>
      <c r="AB5973" s="4">
        <v>1699.9166666666667</v>
      </c>
      <c r="AC5973" s="3">
        <v>0</v>
      </c>
      <c r="AD5973" s="3">
        <v>9.77</v>
      </c>
      <c r="AE5973" s="19">
        <f t="shared" si="93"/>
        <v>73.431543599999983</v>
      </c>
      <c r="AF5973" s="29">
        <v>607.79999999999995</v>
      </c>
      <c r="AG5973" s="29">
        <v>607.79999999999995</v>
      </c>
      <c r="AI5973" s="9" t="s">
        <v>9</v>
      </c>
    </row>
    <row r="5974" spans="1:35">
      <c r="A5974" s="7" t="s">
        <v>2808</v>
      </c>
      <c r="B5974" s="29">
        <v>500</v>
      </c>
      <c r="C5974" s="29">
        <v>642</v>
      </c>
      <c r="D5974" s="28">
        <v>77.685370333885004</v>
      </c>
      <c r="E5974" s="22">
        <v>497</v>
      </c>
      <c r="F5974" s="22">
        <v>144</v>
      </c>
      <c r="G5974" s="22">
        <v>1500</v>
      </c>
      <c r="H5974" s="22">
        <v>4</v>
      </c>
      <c r="I5974" s="22">
        <v>1500</v>
      </c>
      <c r="J5974" s="32">
        <v>0</v>
      </c>
      <c r="K5974" s="32">
        <v>0</v>
      </c>
      <c r="L5974" s="22">
        <v>63.047499999999999</v>
      </c>
      <c r="M5974" s="4">
        <v>4.95052</v>
      </c>
      <c r="N5974" s="4">
        <v>5.0565750000000005</v>
      </c>
      <c r="O5974" s="4">
        <v>150.54868000000002</v>
      </c>
      <c r="P5974" s="4">
        <v>99.518560000000008</v>
      </c>
      <c r="Q5974" s="4">
        <v>18.596395000000001</v>
      </c>
      <c r="R5974" s="21">
        <v>150.847227</v>
      </c>
      <c r="S5974" s="20">
        <v>439.57697200000001</v>
      </c>
      <c r="T5974" s="20">
        <v>189.50808900000001</v>
      </c>
      <c r="U5974" s="20">
        <v>196.287834</v>
      </c>
      <c r="V5974" s="4">
        <v>79.587006858497261</v>
      </c>
      <c r="W5974" s="6">
        <v>12.16</v>
      </c>
      <c r="X5974" s="6">
        <v>0</v>
      </c>
      <c r="Y5974" s="6">
        <v>0.2</v>
      </c>
      <c r="Z5974" s="6"/>
      <c r="AA5974" s="9" t="s">
        <v>1</v>
      </c>
      <c r="AB5974" s="4">
        <v>1865.1666666666667</v>
      </c>
      <c r="AC5974" s="3">
        <v>0</v>
      </c>
      <c r="AD5974" s="3">
        <v>10.98</v>
      </c>
      <c r="AE5974" s="19">
        <f t="shared" si="93"/>
        <v>55.73414600000001</v>
      </c>
      <c r="AF5974" s="29">
        <v>518.1</v>
      </c>
      <c r="AG5974" s="29">
        <v>518.1</v>
      </c>
      <c r="AI5974" s="9" t="s">
        <v>9</v>
      </c>
    </row>
    <row r="5975" spans="1:35">
      <c r="A5975" s="7" t="s">
        <v>2807</v>
      </c>
      <c r="B5975" s="29">
        <v>485</v>
      </c>
      <c r="C5975" s="29">
        <v>522</v>
      </c>
      <c r="D5975" s="28">
        <v>63.093144247159813</v>
      </c>
      <c r="E5975" s="22">
        <v>501</v>
      </c>
      <c r="F5975" s="22">
        <v>160</v>
      </c>
      <c r="G5975" s="22">
        <v>1562</v>
      </c>
      <c r="H5975" s="22">
        <v>3</v>
      </c>
      <c r="I5975" s="22">
        <v>1562</v>
      </c>
      <c r="J5975" s="32">
        <v>0</v>
      </c>
      <c r="K5975" s="32">
        <v>0</v>
      </c>
      <c r="L5975" s="22">
        <v>57.435000000000002</v>
      </c>
      <c r="M5975" s="4">
        <v>1.576646</v>
      </c>
      <c r="N5975" s="4">
        <v>1.7240280000000001</v>
      </c>
      <c r="O5975" s="4">
        <v>145.13828000000001</v>
      </c>
      <c r="P5975" s="4">
        <v>101.70350000000001</v>
      </c>
      <c r="Q5975" s="4">
        <v>19.894022</v>
      </c>
      <c r="R5975" s="21">
        <v>139.545773</v>
      </c>
      <c r="S5975" s="20">
        <v>430.31952799999999</v>
      </c>
      <c r="T5975" s="20">
        <v>178.998606</v>
      </c>
      <c r="U5975" s="20">
        <v>184.072036</v>
      </c>
      <c r="V5975" s="4">
        <v>98.205047023338523</v>
      </c>
      <c r="W5975" s="6">
        <v>9.89</v>
      </c>
      <c r="X5975" s="6">
        <v>0</v>
      </c>
      <c r="Y5975" s="6">
        <v>0.1</v>
      </c>
      <c r="Z5975" s="6"/>
      <c r="AA5975" s="9" t="s">
        <v>1</v>
      </c>
      <c r="AB5975" s="4">
        <v>2128.0833333333335</v>
      </c>
      <c r="AC5975" s="3">
        <v>0</v>
      </c>
      <c r="AD5975" s="3">
        <v>7.59</v>
      </c>
      <c r="AE5975" s="19">
        <f t="shared" si="93"/>
        <v>54.007295200000002</v>
      </c>
      <c r="AF5975" s="29">
        <v>430.5</v>
      </c>
      <c r="AG5975" s="29">
        <v>430.5</v>
      </c>
      <c r="AI5975" s="9" t="s">
        <v>9</v>
      </c>
    </row>
    <row r="5976" spans="1:35">
      <c r="A5976" s="7" t="s">
        <v>2806</v>
      </c>
      <c r="B5976" s="29">
        <v>539</v>
      </c>
      <c r="C5976" s="29">
        <v>615</v>
      </c>
      <c r="D5976" s="28">
        <v>55.047133171848387</v>
      </c>
      <c r="E5976" s="22">
        <v>422.7</v>
      </c>
      <c r="F5976" s="22">
        <v>137</v>
      </c>
      <c r="G5976" s="22">
        <v>1544</v>
      </c>
      <c r="H5976" s="22">
        <v>2</v>
      </c>
      <c r="I5976" s="22">
        <v>1544</v>
      </c>
      <c r="J5976" s="32">
        <v>0</v>
      </c>
      <c r="K5976" s="32">
        <v>0</v>
      </c>
      <c r="L5976" s="22">
        <v>40.004999999999995</v>
      </c>
      <c r="M5976" s="4">
        <v>2.05444</v>
      </c>
      <c r="N5976" s="4">
        <v>2.3185479999999998</v>
      </c>
      <c r="O5976" s="4">
        <v>156.88352</v>
      </c>
      <c r="P5976" s="4">
        <v>56.797080000000001</v>
      </c>
      <c r="Q5976" s="4">
        <v>22.652367999999999</v>
      </c>
      <c r="R5976" s="21">
        <v>141.892954</v>
      </c>
      <c r="S5976" s="20">
        <v>414.91321299999998</v>
      </c>
      <c r="T5976" s="20">
        <v>166.427212</v>
      </c>
      <c r="U5976" s="20">
        <v>168.27520100000001</v>
      </c>
      <c r="V5976" s="4">
        <v>116.72079026419715</v>
      </c>
      <c r="W5976" s="6">
        <v>10</v>
      </c>
      <c r="X5976" s="6">
        <v>0</v>
      </c>
      <c r="Y5976" s="6">
        <v>0.2</v>
      </c>
      <c r="Z5976" s="6"/>
      <c r="AA5976" s="9" t="s">
        <v>1</v>
      </c>
      <c r="AB5976" s="4">
        <v>2470.5833333333335</v>
      </c>
      <c r="AC5976" s="3">
        <v>0</v>
      </c>
      <c r="AD5976" s="3">
        <v>1.9</v>
      </c>
      <c r="AE5976" s="19">
        <f t="shared" si="93"/>
        <v>48.141191199999994</v>
      </c>
      <c r="AF5976" s="29">
        <v>420.4</v>
      </c>
      <c r="AG5976" s="29">
        <v>420.4</v>
      </c>
      <c r="AI5976" s="9" t="s">
        <v>9</v>
      </c>
    </row>
    <row r="5977" spans="1:35">
      <c r="A5977" s="7" t="s">
        <v>2805</v>
      </c>
      <c r="B5977" s="29">
        <v>545</v>
      </c>
      <c r="C5977" s="29">
        <v>924</v>
      </c>
      <c r="D5977" s="28">
        <v>57.655181050974086</v>
      </c>
      <c r="E5977" s="22">
        <v>414.4</v>
      </c>
      <c r="F5977" s="22">
        <v>137</v>
      </c>
      <c r="G5977" s="22">
        <v>1481</v>
      </c>
      <c r="H5977" s="22">
        <v>2</v>
      </c>
      <c r="I5977" s="22">
        <v>1481</v>
      </c>
      <c r="J5977" s="32">
        <v>0</v>
      </c>
      <c r="K5977" s="32">
        <v>0</v>
      </c>
      <c r="L5977" s="22">
        <v>39.260000000000005</v>
      </c>
      <c r="M5977" s="4">
        <v>8.0532039999999991</v>
      </c>
      <c r="N5977" s="4">
        <v>8.7211639999999981</v>
      </c>
      <c r="O5977" s="4">
        <v>176.97922</v>
      </c>
      <c r="P5977" s="4">
        <v>74.051400000000001</v>
      </c>
      <c r="Q5977" s="4">
        <v>23.721070000000001</v>
      </c>
      <c r="R5977" s="21">
        <v>137.55060599999999</v>
      </c>
      <c r="S5977" s="20">
        <v>386.95871399999999</v>
      </c>
      <c r="T5977" s="20">
        <v>146.298709</v>
      </c>
      <c r="U5977" s="20">
        <v>201.540952</v>
      </c>
      <c r="V5977" s="4">
        <v>149.86499363457389</v>
      </c>
      <c r="W5977" s="6">
        <v>14.26</v>
      </c>
      <c r="X5977" s="6">
        <v>0</v>
      </c>
      <c r="Y5977" s="6">
        <v>0.1</v>
      </c>
      <c r="Z5977" s="6"/>
      <c r="AA5977" s="9" t="s">
        <v>1</v>
      </c>
      <c r="AB5977" s="4">
        <v>2680.25</v>
      </c>
      <c r="AC5977" s="3">
        <v>0</v>
      </c>
      <c r="AD5977" s="3">
        <v>1.04</v>
      </c>
      <c r="AE5977" s="19">
        <f t="shared" si="93"/>
        <v>58.305211599999993</v>
      </c>
      <c r="AF5977" s="29">
        <v>484.8</v>
      </c>
      <c r="AG5977" s="29">
        <v>484.8</v>
      </c>
      <c r="AI5977" s="9" t="s">
        <v>9</v>
      </c>
    </row>
    <row r="5978" spans="1:35">
      <c r="A5978" s="7" t="s">
        <v>2804</v>
      </c>
      <c r="B5978" s="29">
        <v>469</v>
      </c>
      <c r="C5978" s="29">
        <v>1103</v>
      </c>
      <c r="D5978" s="28">
        <v>56.335918596770398</v>
      </c>
      <c r="E5978" s="22">
        <v>438.9</v>
      </c>
      <c r="F5978" s="22">
        <v>117</v>
      </c>
      <c r="G5978" s="22">
        <v>1430</v>
      </c>
      <c r="H5978" s="22">
        <v>1</v>
      </c>
      <c r="I5978" s="22">
        <v>1430</v>
      </c>
      <c r="J5978" s="32">
        <v>0</v>
      </c>
      <c r="K5978" s="32">
        <v>0</v>
      </c>
      <c r="L5978" s="22">
        <v>42.1325</v>
      </c>
      <c r="M5978" s="4">
        <v>26.122836</v>
      </c>
      <c r="N5978" s="4">
        <v>27.087736</v>
      </c>
      <c r="O5978" s="4">
        <v>183.30149999999998</v>
      </c>
      <c r="P5978" s="4">
        <v>101.3869</v>
      </c>
      <c r="Q5978" s="4">
        <v>24.284649999999999</v>
      </c>
      <c r="R5978" s="21">
        <v>134.843493</v>
      </c>
      <c r="S5978" s="20">
        <v>353.35240099999999</v>
      </c>
      <c r="T5978" s="20">
        <v>179.89696599999999</v>
      </c>
      <c r="U5978" s="20">
        <v>238.58465100000001</v>
      </c>
      <c r="V5978" s="4">
        <v>178.71272619767959</v>
      </c>
      <c r="W5978" s="6">
        <v>15.28</v>
      </c>
      <c r="X5978" s="6">
        <v>0</v>
      </c>
      <c r="Y5978" s="6">
        <v>0</v>
      </c>
      <c r="Z5978" s="6"/>
      <c r="AA5978" s="9" t="s">
        <v>1</v>
      </c>
      <c r="AB5978" s="4">
        <v>2731.6666666666665</v>
      </c>
      <c r="AC5978" s="3">
        <v>0</v>
      </c>
      <c r="AD5978" s="3">
        <v>1.0900000000000001</v>
      </c>
      <c r="AE5978" s="19">
        <f t="shared" si="93"/>
        <v>72.436724399999989</v>
      </c>
      <c r="AF5978" s="29">
        <v>385.3</v>
      </c>
      <c r="AG5978" s="29">
        <v>385.3</v>
      </c>
      <c r="AI5978" s="9" t="s">
        <v>9</v>
      </c>
    </row>
    <row r="5979" spans="1:35">
      <c r="A5979" s="7" t="s">
        <v>2803</v>
      </c>
      <c r="B5979" s="29">
        <v>428</v>
      </c>
      <c r="C5979" s="29">
        <v>1290</v>
      </c>
      <c r="D5979" s="28">
        <v>59.509931212159891</v>
      </c>
      <c r="E5979" s="22">
        <v>408.3</v>
      </c>
      <c r="F5979" s="22">
        <v>120</v>
      </c>
      <c r="G5979" s="22">
        <v>1418</v>
      </c>
      <c r="H5979" s="22">
        <v>1</v>
      </c>
      <c r="I5979" s="22">
        <v>1418</v>
      </c>
      <c r="J5979" s="32">
        <v>0</v>
      </c>
      <c r="K5979" s="32">
        <v>0</v>
      </c>
      <c r="L5979" s="22">
        <v>38.427499999999995</v>
      </c>
      <c r="M5979" s="4">
        <v>35.717059999999996</v>
      </c>
      <c r="N5979" s="4">
        <v>36.739219999999996</v>
      </c>
      <c r="O5979" s="4">
        <v>167.83250000000001</v>
      </c>
      <c r="P5979" s="4">
        <v>81.358900000000006</v>
      </c>
      <c r="Q5979" s="4">
        <v>23.567409999999999</v>
      </c>
      <c r="R5979" s="21">
        <v>130.08873399999999</v>
      </c>
      <c r="S5979" s="20">
        <v>313.196797</v>
      </c>
      <c r="T5979" s="20">
        <v>289.50803400000001</v>
      </c>
      <c r="U5979" s="20">
        <v>275.51922100000002</v>
      </c>
      <c r="V5979" s="4">
        <v>198.66062637429522</v>
      </c>
      <c r="W5979" s="6">
        <v>17.649999999999999</v>
      </c>
      <c r="X5979" s="6">
        <v>0</v>
      </c>
      <c r="Y5979" s="6">
        <v>0.8</v>
      </c>
      <c r="Z5979" s="6"/>
      <c r="AA5979" s="9" t="s">
        <v>1</v>
      </c>
      <c r="AB5979" s="4">
        <v>2752.5833333333335</v>
      </c>
      <c r="AC5979" s="3">
        <v>0</v>
      </c>
      <c r="AD5979" s="3">
        <v>1.1000000000000001</v>
      </c>
      <c r="AE5979" s="19">
        <f t="shared" si="93"/>
        <v>69.043018000000004</v>
      </c>
      <c r="AF5979" s="29">
        <v>402</v>
      </c>
      <c r="AG5979" s="29">
        <v>402</v>
      </c>
      <c r="AI5979" s="9" t="s">
        <v>9</v>
      </c>
    </row>
    <row r="5980" spans="1:35">
      <c r="A5980" s="7" t="s">
        <v>2802</v>
      </c>
      <c r="B5980" s="29">
        <v>453</v>
      </c>
      <c r="C5980" s="29">
        <v>1349</v>
      </c>
      <c r="D5980" s="28">
        <v>68.073038701234694</v>
      </c>
      <c r="E5980" s="22">
        <v>444</v>
      </c>
      <c r="F5980" s="22">
        <v>128</v>
      </c>
      <c r="G5980" s="22">
        <v>1440</v>
      </c>
      <c r="H5980" s="22">
        <v>2</v>
      </c>
      <c r="I5980" s="22">
        <v>1440</v>
      </c>
      <c r="J5980" s="32">
        <v>0</v>
      </c>
      <c r="K5980" s="32">
        <v>0</v>
      </c>
      <c r="L5980" s="22">
        <v>35.622500000000002</v>
      </c>
      <c r="M5980" s="4">
        <v>35.236760000000004</v>
      </c>
      <c r="N5980" s="4">
        <v>37.142840000000007</v>
      </c>
      <c r="O5980" s="4">
        <v>161.14568</v>
      </c>
      <c r="P5980" s="4">
        <v>81.025849999999991</v>
      </c>
      <c r="Q5980" s="4">
        <v>25.475919999999999</v>
      </c>
      <c r="R5980" s="21">
        <v>107.88594500000001</v>
      </c>
      <c r="S5980" s="20">
        <v>263.21463599999998</v>
      </c>
      <c r="T5980" s="20">
        <v>399.18044500000002</v>
      </c>
      <c r="U5980" s="20">
        <v>331.70112999999998</v>
      </c>
      <c r="V5980" s="4">
        <v>214.92583728753567</v>
      </c>
      <c r="W5980" s="6">
        <v>21.27</v>
      </c>
      <c r="X5980" s="6">
        <v>0</v>
      </c>
      <c r="Y5980" s="6">
        <v>1.6</v>
      </c>
      <c r="Z5980" s="6"/>
      <c r="AA5980" s="9" t="s">
        <v>1</v>
      </c>
      <c r="AB5980" s="4">
        <v>2754.6666666666665</v>
      </c>
      <c r="AC5980" s="3">
        <v>0</v>
      </c>
      <c r="AD5980" s="3">
        <v>1.1000000000000001</v>
      </c>
      <c r="AE5980" s="19">
        <f t="shared" si="93"/>
        <v>68.005409999999998</v>
      </c>
      <c r="AF5980" s="29">
        <v>436.8</v>
      </c>
      <c r="AG5980" s="29">
        <v>436.8</v>
      </c>
      <c r="AI5980" s="9" t="s">
        <v>9</v>
      </c>
    </row>
    <row r="5981" spans="1:35">
      <c r="A5981" s="7" t="s">
        <v>2801</v>
      </c>
      <c r="B5981" s="29">
        <v>427</v>
      </c>
      <c r="C5981" s="29">
        <v>1353</v>
      </c>
      <c r="D5981" s="28">
        <v>71.378081262680098</v>
      </c>
      <c r="E5981" s="22">
        <v>450</v>
      </c>
      <c r="F5981" s="22">
        <v>118</v>
      </c>
      <c r="G5981" s="22">
        <v>1460</v>
      </c>
      <c r="H5981" s="22">
        <v>2</v>
      </c>
      <c r="I5981" s="22">
        <v>1460</v>
      </c>
      <c r="J5981" s="32">
        <v>0</v>
      </c>
      <c r="K5981" s="32">
        <v>0</v>
      </c>
      <c r="L5981" s="22">
        <v>34.92</v>
      </c>
      <c r="M5981" s="4">
        <v>123.45641999999999</v>
      </c>
      <c r="N5981" s="4">
        <v>125.39066</v>
      </c>
      <c r="O5981" s="4">
        <v>176.98608000000002</v>
      </c>
      <c r="P5981" s="4">
        <v>113.70836</v>
      </c>
      <c r="Q5981" s="4">
        <v>25.249279999999999</v>
      </c>
      <c r="R5981" s="21">
        <v>97.264225999999994</v>
      </c>
      <c r="S5981" s="20">
        <v>189.913419</v>
      </c>
      <c r="T5981" s="20">
        <v>445.317635</v>
      </c>
      <c r="U5981" s="20">
        <v>344.18801400000001</v>
      </c>
      <c r="V5981" s="4">
        <v>221.67743427039019</v>
      </c>
      <c r="W5981" s="6">
        <v>21.22</v>
      </c>
      <c r="X5981" s="6">
        <v>0</v>
      </c>
      <c r="Y5981" s="6">
        <v>1.9</v>
      </c>
      <c r="Z5981" s="6"/>
      <c r="AA5981" s="9" t="s">
        <v>1</v>
      </c>
      <c r="AB5981" s="4">
        <v>2795.5833333333335</v>
      </c>
      <c r="AC5981" s="3">
        <v>0</v>
      </c>
      <c r="AD5981" s="3">
        <v>1.1299999999999999</v>
      </c>
      <c r="AE5981" s="19">
        <f t="shared" si="93"/>
        <v>112.95815999999999</v>
      </c>
      <c r="AF5981" s="29">
        <v>463.8</v>
      </c>
      <c r="AG5981" s="29">
        <v>463.8</v>
      </c>
      <c r="AI5981" s="9" t="s">
        <v>9</v>
      </c>
    </row>
    <row r="5982" spans="1:35">
      <c r="A5982" s="7" t="s">
        <v>2800</v>
      </c>
      <c r="B5982" s="29">
        <v>473</v>
      </c>
      <c r="C5982" s="29">
        <v>1340</v>
      </c>
      <c r="D5982" s="28">
        <v>63.05291615686081</v>
      </c>
      <c r="E5982" s="22">
        <v>343.2</v>
      </c>
      <c r="F5982" s="22">
        <v>117</v>
      </c>
      <c r="G5982" s="22">
        <v>1438</v>
      </c>
      <c r="H5982" s="22">
        <v>2</v>
      </c>
      <c r="I5982" s="22">
        <v>1438</v>
      </c>
      <c r="J5982" s="32">
        <v>0</v>
      </c>
      <c r="K5982" s="32">
        <v>0</v>
      </c>
      <c r="L5982" s="22">
        <v>34.267499999999998</v>
      </c>
      <c r="M5982" s="4">
        <v>121.39862000000001</v>
      </c>
      <c r="N5982" s="4">
        <v>123.31159000000001</v>
      </c>
      <c r="O5982" s="4">
        <v>158.02367999999998</v>
      </c>
      <c r="P5982" s="4">
        <v>102.59489800000001</v>
      </c>
      <c r="Q5982" s="4">
        <v>25.545310000000001</v>
      </c>
      <c r="R5982" s="21">
        <v>86.554074999999997</v>
      </c>
      <c r="S5982" s="20">
        <v>149.10024200000001</v>
      </c>
      <c r="T5982" s="20">
        <v>463.958279</v>
      </c>
      <c r="U5982" s="20">
        <v>342.11175900000001</v>
      </c>
      <c r="V5982" s="4">
        <v>238.24953595557858</v>
      </c>
      <c r="W5982" s="6">
        <v>17.75</v>
      </c>
      <c r="X5982" s="6">
        <v>0</v>
      </c>
      <c r="Y5982" s="6">
        <v>4.5999999999999996</v>
      </c>
      <c r="Z5982" s="6"/>
      <c r="AA5982" s="9" t="s">
        <v>1</v>
      </c>
      <c r="AB5982" s="4">
        <v>2780.1666666666665</v>
      </c>
      <c r="AC5982" s="3">
        <v>0</v>
      </c>
      <c r="AD5982" s="3">
        <v>2.21</v>
      </c>
      <c r="AE5982" s="19">
        <f t="shared" si="93"/>
        <v>106.17481960000001</v>
      </c>
      <c r="AF5982" s="29">
        <v>540.29999999999995</v>
      </c>
      <c r="AG5982" s="29">
        <v>540.29999999999995</v>
      </c>
      <c r="AI5982" s="9" t="s">
        <v>9</v>
      </c>
    </row>
    <row r="5983" spans="1:35">
      <c r="A5983" s="7" t="s">
        <v>2799</v>
      </c>
      <c r="B5983" s="29">
        <v>483</v>
      </c>
      <c r="C5983" s="29">
        <v>1357</v>
      </c>
      <c r="D5983" s="28">
        <v>52.909445442226307</v>
      </c>
      <c r="E5983" s="22">
        <v>452.6</v>
      </c>
      <c r="F5983" s="22">
        <v>124</v>
      </c>
      <c r="G5983" s="22">
        <v>1337</v>
      </c>
      <c r="H5983" s="22">
        <v>3</v>
      </c>
      <c r="I5983" s="22">
        <v>1337</v>
      </c>
      <c r="J5983" s="32">
        <v>0</v>
      </c>
      <c r="K5983" s="32">
        <v>0</v>
      </c>
      <c r="L5983" s="22">
        <v>31.737499999999997</v>
      </c>
      <c r="M5983" s="4">
        <v>120.9121</v>
      </c>
      <c r="N5983" s="4">
        <v>122.88421</v>
      </c>
      <c r="O5983" s="4">
        <v>137.49932000000001</v>
      </c>
      <c r="P5983" s="4">
        <v>91.992568000000006</v>
      </c>
      <c r="Q5983" s="4">
        <v>25.515270000000001</v>
      </c>
      <c r="R5983" s="21">
        <v>79.41986</v>
      </c>
      <c r="S5983" s="20">
        <v>99.922858000000005</v>
      </c>
      <c r="T5983" s="20">
        <v>506.613744</v>
      </c>
      <c r="U5983" s="20">
        <v>337.867459</v>
      </c>
      <c r="V5983" s="4">
        <v>245.51261755834631</v>
      </c>
      <c r="W5983" s="6">
        <v>14.99</v>
      </c>
      <c r="X5983" s="6">
        <v>1</v>
      </c>
      <c r="Y5983" s="6">
        <v>4.2</v>
      </c>
      <c r="Z5983" s="6"/>
      <c r="AA5983" s="9" t="s">
        <v>1</v>
      </c>
      <c r="AB5983" s="4">
        <v>2607.75</v>
      </c>
      <c r="AC5983" s="3">
        <v>0.25</v>
      </c>
      <c r="AD5983" s="3">
        <v>1.99</v>
      </c>
      <c r="AE5983" s="19">
        <f t="shared" si="93"/>
        <v>99.760693599999996</v>
      </c>
      <c r="AF5983" s="29">
        <v>616.1</v>
      </c>
      <c r="AG5983" s="29">
        <v>616.1</v>
      </c>
      <c r="AI5983" s="9" t="s">
        <v>9</v>
      </c>
    </row>
    <row r="5984" spans="1:35">
      <c r="A5984" s="7" t="s">
        <v>2798</v>
      </c>
      <c r="B5984" s="29">
        <v>379</v>
      </c>
      <c r="C5984" s="29">
        <v>1381</v>
      </c>
      <c r="D5984" s="28">
        <v>43.181085652496698</v>
      </c>
      <c r="E5984" s="22">
        <v>488.2</v>
      </c>
      <c r="F5984" s="22">
        <v>110</v>
      </c>
      <c r="G5984" s="22">
        <v>1177</v>
      </c>
      <c r="H5984" s="22">
        <v>3</v>
      </c>
      <c r="I5984" s="22">
        <v>1177</v>
      </c>
      <c r="J5984" s="32">
        <v>0</v>
      </c>
      <c r="K5984" s="32">
        <v>0</v>
      </c>
      <c r="L5984" s="22">
        <v>33.384999999999998</v>
      </c>
      <c r="M5984" s="4">
        <v>127.86394</v>
      </c>
      <c r="N5984" s="4">
        <v>129.82831999999999</v>
      </c>
      <c r="O5984" s="4">
        <v>131.14450000000002</v>
      </c>
      <c r="P5984" s="4">
        <v>110.59957600000001</v>
      </c>
      <c r="Q5984" s="4">
        <v>25.365629999999999</v>
      </c>
      <c r="R5984" s="21">
        <v>66.594128999999995</v>
      </c>
      <c r="S5984" s="20">
        <v>77.397234999999995</v>
      </c>
      <c r="T5984" s="20">
        <v>576.33417099999997</v>
      </c>
      <c r="U5984" s="20">
        <v>386.97964200000001</v>
      </c>
      <c r="V5984" s="4">
        <v>225.56471738173067</v>
      </c>
      <c r="W5984" s="6">
        <v>16.809999999999999</v>
      </c>
      <c r="X5984" s="6">
        <v>1</v>
      </c>
      <c r="Y5984" s="6">
        <v>3.5</v>
      </c>
      <c r="Z5984" s="6"/>
      <c r="AA5984" s="9" t="s">
        <v>1</v>
      </c>
      <c r="AB5984" s="4">
        <v>2380.3333333333335</v>
      </c>
      <c r="AC5984" s="3">
        <v>0</v>
      </c>
      <c r="AD5984" s="3">
        <v>3.09</v>
      </c>
      <c r="AE5984" s="19">
        <f t="shared" si="93"/>
        <v>104.9603932</v>
      </c>
      <c r="AF5984" s="29">
        <v>557.29999999999995</v>
      </c>
      <c r="AG5984" s="29">
        <v>557.29999999999995</v>
      </c>
      <c r="AI5984" s="9" t="s">
        <v>9</v>
      </c>
    </row>
    <row r="5985" spans="1:35">
      <c r="A5985" s="7" t="s">
        <v>2797</v>
      </c>
      <c r="B5985" s="29">
        <v>489</v>
      </c>
      <c r="C5985" s="29">
        <v>1519</v>
      </c>
      <c r="D5985" s="28">
        <v>44.960911377316208</v>
      </c>
      <c r="E5985" s="22">
        <v>481.1</v>
      </c>
      <c r="F5985" s="22">
        <v>111</v>
      </c>
      <c r="G5985" s="22">
        <v>1077</v>
      </c>
      <c r="H5985" s="22">
        <v>3</v>
      </c>
      <c r="I5985" s="22">
        <v>1077</v>
      </c>
      <c r="J5985" s="32">
        <v>0</v>
      </c>
      <c r="K5985" s="32">
        <v>0</v>
      </c>
      <c r="L5985" s="22">
        <v>34.427499999999995</v>
      </c>
      <c r="M5985" s="4">
        <v>92.86417999999999</v>
      </c>
      <c r="N5985" s="4">
        <v>94.805029999999988</v>
      </c>
      <c r="O5985" s="4">
        <v>127.91168000000002</v>
      </c>
      <c r="P5985" s="4">
        <v>96.461982000000006</v>
      </c>
      <c r="Q5985" s="4">
        <v>23.49719</v>
      </c>
      <c r="R5985" s="21">
        <v>70.469708999999995</v>
      </c>
      <c r="S5985" s="20">
        <v>75.482468999999995</v>
      </c>
      <c r="T5985" s="20">
        <v>519.12941799999999</v>
      </c>
      <c r="U5985" s="20">
        <v>375.42904299999998</v>
      </c>
      <c r="V5985" s="4">
        <v>198.35373560234729</v>
      </c>
      <c r="W5985" s="6">
        <v>15.16</v>
      </c>
      <c r="X5985" s="6">
        <v>1</v>
      </c>
      <c r="Y5985" s="6">
        <v>2.1</v>
      </c>
      <c r="Z5985" s="6"/>
      <c r="AA5985" s="9" t="s">
        <v>1</v>
      </c>
      <c r="AB5985" s="4">
        <v>2266.8333333333335</v>
      </c>
      <c r="AC5985" s="3">
        <v>0</v>
      </c>
      <c r="AD5985" s="3">
        <v>5.66</v>
      </c>
      <c r="AE5985" s="19">
        <f t="shared" si="93"/>
        <v>87.108012399999993</v>
      </c>
      <c r="AF5985" s="29">
        <v>669.6</v>
      </c>
      <c r="AG5985" s="29">
        <v>669.6</v>
      </c>
      <c r="AI5985" s="9" t="s">
        <v>9</v>
      </c>
    </row>
    <row r="5986" spans="1:35">
      <c r="A5986" s="7" t="s">
        <v>2796</v>
      </c>
      <c r="B5986" s="29">
        <v>516</v>
      </c>
      <c r="C5986" s="29">
        <v>1684</v>
      </c>
      <c r="D5986" s="28">
        <v>36.853513519108908</v>
      </c>
      <c r="E5986" s="22">
        <v>562.20000000000005</v>
      </c>
      <c r="F5986" s="22">
        <v>107</v>
      </c>
      <c r="G5986" s="22">
        <v>1085</v>
      </c>
      <c r="H5986" s="22">
        <v>4</v>
      </c>
      <c r="I5986" s="22">
        <v>1085</v>
      </c>
      <c r="J5986" s="32">
        <v>0</v>
      </c>
      <c r="K5986" s="32">
        <v>0</v>
      </c>
      <c r="L5986" s="22">
        <v>37.472499999999997</v>
      </c>
      <c r="M5986" s="4">
        <v>126.46128</v>
      </c>
      <c r="N5986" s="4">
        <v>128.26123000000001</v>
      </c>
      <c r="O5986" s="4">
        <v>142.65468000000001</v>
      </c>
      <c r="P5986" s="4">
        <v>102.94518340000002</v>
      </c>
      <c r="Q5986" s="4">
        <v>23.085789999999999</v>
      </c>
      <c r="R5986" s="21">
        <v>71.683284999999998</v>
      </c>
      <c r="S5986" s="20">
        <v>78.387320000000003</v>
      </c>
      <c r="T5986" s="20">
        <v>443.93147499999998</v>
      </c>
      <c r="U5986" s="20">
        <v>385.14869599999997</v>
      </c>
      <c r="V5986" s="4">
        <v>175.13233385828704</v>
      </c>
      <c r="W5986" s="6">
        <v>19.73</v>
      </c>
      <c r="X5986" s="6">
        <v>1</v>
      </c>
      <c r="Y5986" s="6">
        <v>3.7</v>
      </c>
      <c r="Z5986" s="6"/>
      <c r="AA5986" s="9" t="s">
        <v>1</v>
      </c>
      <c r="AB5986" s="4">
        <v>2220.3333333333335</v>
      </c>
      <c r="AC5986" s="3">
        <v>0</v>
      </c>
      <c r="AD5986" s="3">
        <v>18.309999999999999</v>
      </c>
      <c r="AE5986" s="19">
        <f t="shared" si="93"/>
        <v>104.68163268000001</v>
      </c>
      <c r="AF5986" s="29">
        <v>702.3</v>
      </c>
      <c r="AG5986" s="29">
        <v>702.3</v>
      </c>
      <c r="AI5986" s="9" t="s">
        <v>9</v>
      </c>
    </row>
    <row r="5987" spans="1:35">
      <c r="A5987" s="7" t="s">
        <v>2795</v>
      </c>
      <c r="B5987" s="29">
        <v>503</v>
      </c>
      <c r="C5987" s="29">
        <v>1822</v>
      </c>
      <c r="D5987" s="28">
        <v>28.350475294609403</v>
      </c>
      <c r="E5987" s="22">
        <v>652.20000000000005</v>
      </c>
      <c r="F5987" s="22">
        <v>114</v>
      </c>
      <c r="G5987" s="22">
        <v>1173</v>
      </c>
      <c r="H5987" s="22">
        <v>4</v>
      </c>
      <c r="I5987" s="22">
        <v>1173</v>
      </c>
      <c r="J5987" s="32">
        <v>0</v>
      </c>
      <c r="K5987" s="32">
        <v>0</v>
      </c>
      <c r="L5987" s="22">
        <v>48.290000000000006</v>
      </c>
      <c r="M5987" s="4">
        <v>107.98209999999999</v>
      </c>
      <c r="N5987" s="4">
        <v>109.57177999999999</v>
      </c>
      <c r="O5987" s="4">
        <v>149.08950000000002</v>
      </c>
      <c r="P5987" s="4">
        <v>122.5832394</v>
      </c>
      <c r="Q5987" s="4">
        <v>24.494430000000001</v>
      </c>
      <c r="R5987" s="21">
        <v>57.025761000000003</v>
      </c>
      <c r="S5987" s="20">
        <v>81.067231000000007</v>
      </c>
      <c r="T5987" s="20">
        <v>432.550974</v>
      </c>
      <c r="U5987" s="20">
        <v>385.00211999999999</v>
      </c>
      <c r="V5987" s="4">
        <v>165.61871992790111</v>
      </c>
      <c r="W5987" s="6">
        <v>21.69</v>
      </c>
      <c r="X5987" s="6">
        <v>1</v>
      </c>
      <c r="Y5987" s="6">
        <v>4.5999999999999996</v>
      </c>
      <c r="Z5987" s="6"/>
      <c r="AA5987" s="9" t="s">
        <v>1</v>
      </c>
      <c r="AB5987" s="4">
        <v>2115.9166666666665</v>
      </c>
      <c r="AC5987" s="3">
        <v>0</v>
      </c>
      <c r="AD5987" s="3">
        <v>42.52</v>
      </c>
      <c r="AE5987" s="19">
        <f t="shared" si="93"/>
        <v>102.74420988</v>
      </c>
      <c r="AF5987" s="29">
        <v>704.9</v>
      </c>
      <c r="AG5987" s="29">
        <v>704.9</v>
      </c>
      <c r="AI5987" s="9" t="s">
        <v>9</v>
      </c>
    </row>
    <row r="5988" spans="1:35">
      <c r="A5988" s="7" t="s">
        <v>2794</v>
      </c>
      <c r="B5988" s="29">
        <v>595</v>
      </c>
      <c r="C5988" s="29">
        <v>1973</v>
      </c>
      <c r="D5988" s="28">
        <v>25.668926387627604</v>
      </c>
      <c r="E5988" s="22">
        <v>668.2</v>
      </c>
      <c r="F5988" s="22">
        <v>126</v>
      </c>
      <c r="G5988" s="22">
        <v>1321</v>
      </c>
      <c r="H5988" s="22">
        <v>4</v>
      </c>
      <c r="I5988" s="22">
        <v>1321</v>
      </c>
      <c r="J5988" s="32">
        <v>0</v>
      </c>
      <c r="K5988" s="32">
        <v>0</v>
      </c>
      <c r="L5988" s="22">
        <v>56.0625</v>
      </c>
      <c r="M5988" s="4">
        <v>120.93415999999999</v>
      </c>
      <c r="N5988" s="4">
        <v>122.53378999999998</v>
      </c>
      <c r="O5988" s="4">
        <v>171.96573999999998</v>
      </c>
      <c r="P5988" s="4">
        <v>130.90329200000002</v>
      </c>
      <c r="Q5988" s="4">
        <v>23.958500000000001</v>
      </c>
      <c r="R5988" s="21">
        <v>36.921140000000001</v>
      </c>
      <c r="S5988" s="20">
        <v>76.582328000000004</v>
      </c>
      <c r="T5988" s="20">
        <v>466.03257400000001</v>
      </c>
      <c r="U5988" s="20">
        <v>463.47999499999997</v>
      </c>
      <c r="V5988" s="4">
        <v>158.66252909708132</v>
      </c>
      <c r="W5988" s="6">
        <v>19.02</v>
      </c>
      <c r="X5988" s="6">
        <v>0</v>
      </c>
      <c r="Y5988" s="6">
        <v>2.4</v>
      </c>
      <c r="Z5988" s="6"/>
      <c r="AA5988" s="9" t="s">
        <v>1</v>
      </c>
      <c r="AB5988" s="4">
        <v>1779.9166666666667</v>
      </c>
      <c r="AC5988" s="3">
        <v>0</v>
      </c>
      <c r="AD5988" s="3">
        <v>62.52</v>
      </c>
      <c r="AE5988" s="19">
        <f t="shared" si="93"/>
        <v>114.0590964</v>
      </c>
      <c r="AF5988" s="29">
        <v>749.9</v>
      </c>
      <c r="AG5988" s="29">
        <v>749.9</v>
      </c>
      <c r="AI5988" s="9" t="s">
        <v>9</v>
      </c>
    </row>
    <row r="5989" spans="1:35">
      <c r="A5989" s="7" t="s">
        <v>2793</v>
      </c>
      <c r="B5989" s="29">
        <v>690</v>
      </c>
      <c r="C5989" s="29">
        <v>2065</v>
      </c>
      <c r="D5989" s="28">
        <v>32.052427886447305</v>
      </c>
      <c r="E5989" s="22">
        <v>756.7</v>
      </c>
      <c r="F5989" s="22">
        <v>253</v>
      </c>
      <c r="G5989" s="22">
        <v>1745</v>
      </c>
      <c r="H5989" s="22">
        <v>1</v>
      </c>
      <c r="I5989" s="22">
        <v>1745</v>
      </c>
      <c r="J5989" s="32">
        <v>0</v>
      </c>
      <c r="K5989" s="32">
        <v>0</v>
      </c>
      <c r="L5989" s="22">
        <v>54.824999999999996</v>
      </c>
      <c r="M5989" s="4">
        <v>83.825720000000004</v>
      </c>
      <c r="N5989" s="4">
        <v>85.281130000000005</v>
      </c>
      <c r="O5989" s="4">
        <v>194.29442</v>
      </c>
      <c r="P5989" s="4">
        <v>126.61168610000001</v>
      </c>
      <c r="Q5989" s="4">
        <v>23.32612</v>
      </c>
      <c r="R5989" s="21">
        <v>33.104368999999998</v>
      </c>
      <c r="S5989" s="20">
        <v>63.489839000000003</v>
      </c>
      <c r="T5989" s="20">
        <v>498.19887299999999</v>
      </c>
      <c r="U5989" s="20">
        <v>529.92279299999996</v>
      </c>
      <c r="V5989" s="4">
        <v>141.06745817206649</v>
      </c>
      <c r="W5989" s="6">
        <v>14.35</v>
      </c>
      <c r="X5989" s="6">
        <v>0</v>
      </c>
      <c r="Y5989" s="6">
        <v>0.4</v>
      </c>
      <c r="Z5989" s="6"/>
      <c r="AA5989" s="9" t="s">
        <v>1</v>
      </c>
      <c r="AB5989" s="4">
        <v>1398.3333333333333</v>
      </c>
      <c r="AC5989" s="3">
        <v>0</v>
      </c>
      <c r="AD5989" s="3">
        <v>67.569999999999993</v>
      </c>
      <c r="AE5989" s="19">
        <f t="shared" si="93"/>
        <v>102.66781521999999</v>
      </c>
      <c r="AF5989" s="29">
        <v>775.3</v>
      </c>
      <c r="AG5989" s="29">
        <v>775.3</v>
      </c>
      <c r="AI5989" s="9" t="s">
        <v>9</v>
      </c>
    </row>
    <row r="5990" spans="1:35">
      <c r="A5990" s="7" t="s">
        <v>2792</v>
      </c>
      <c r="B5990" s="29">
        <v>699</v>
      </c>
      <c r="C5990" s="29">
        <v>1976</v>
      </c>
      <c r="D5990" s="28">
        <v>36.219435936559798</v>
      </c>
      <c r="E5990" s="22">
        <v>800.3</v>
      </c>
      <c r="F5990" s="22">
        <v>288</v>
      </c>
      <c r="G5990" s="22">
        <v>2066</v>
      </c>
      <c r="H5990" s="22">
        <v>0</v>
      </c>
      <c r="I5990" s="22">
        <v>2066</v>
      </c>
      <c r="J5990" s="32">
        <v>0</v>
      </c>
      <c r="K5990" s="32">
        <v>0</v>
      </c>
      <c r="L5990" s="22">
        <v>60.9</v>
      </c>
      <c r="M5990" s="4">
        <v>98.399280000000005</v>
      </c>
      <c r="N5990" s="4">
        <v>99.938109999999995</v>
      </c>
      <c r="O5990" s="4">
        <v>186.61892</v>
      </c>
      <c r="P5990" s="4">
        <v>129.5170713</v>
      </c>
      <c r="Q5990" s="4">
        <v>20.16179</v>
      </c>
      <c r="R5990" s="21">
        <v>33.746732000000002</v>
      </c>
      <c r="S5990" s="20">
        <v>57.858986000000002</v>
      </c>
      <c r="T5990" s="20">
        <v>518.239734</v>
      </c>
      <c r="U5990" s="20">
        <v>583.90124800000001</v>
      </c>
      <c r="V5990" s="4">
        <v>130.32628115388883</v>
      </c>
      <c r="W5990" s="6">
        <v>11.76</v>
      </c>
      <c r="X5990" s="6">
        <v>0</v>
      </c>
      <c r="Y5990" s="6">
        <v>0.2</v>
      </c>
      <c r="Z5990" s="6"/>
      <c r="AA5990" s="9" t="s">
        <v>1</v>
      </c>
      <c r="AB5990" s="4">
        <v>1295.0833333333333</v>
      </c>
      <c r="AC5990" s="3">
        <v>0</v>
      </c>
      <c r="AD5990" s="3">
        <v>86.32</v>
      </c>
      <c r="AE5990" s="19">
        <f t="shared" si="93"/>
        <v>106.92703426</v>
      </c>
      <c r="AF5990" s="29">
        <v>755.6</v>
      </c>
      <c r="AG5990" s="29">
        <v>755.6</v>
      </c>
      <c r="AI5990" s="9" t="s">
        <v>9</v>
      </c>
    </row>
    <row r="5991" spans="1:35">
      <c r="A5991" s="7" t="s">
        <v>2791</v>
      </c>
      <c r="B5991" s="29">
        <v>787</v>
      </c>
      <c r="C5991" s="29">
        <v>1883</v>
      </c>
      <c r="D5991" s="28">
        <v>33.532221904434408</v>
      </c>
      <c r="E5991" s="22">
        <v>779.3</v>
      </c>
      <c r="F5991" s="22">
        <v>345</v>
      </c>
      <c r="G5991" s="22">
        <v>2413</v>
      </c>
      <c r="H5991" s="22">
        <v>0</v>
      </c>
      <c r="I5991" s="22">
        <v>2413</v>
      </c>
      <c r="J5991" s="32">
        <v>0</v>
      </c>
      <c r="K5991" s="32">
        <v>0</v>
      </c>
      <c r="L5991" s="22">
        <v>64.97</v>
      </c>
      <c r="M5991" s="4">
        <v>122.12508</v>
      </c>
      <c r="N5991" s="4">
        <v>123.52790999999999</v>
      </c>
      <c r="O5991" s="4">
        <v>206.23365999999999</v>
      </c>
      <c r="P5991" s="4">
        <v>130.34871720000001</v>
      </c>
      <c r="Q5991" s="4">
        <v>19.335660000000004</v>
      </c>
      <c r="R5991" s="21">
        <v>25.584713000000001</v>
      </c>
      <c r="S5991" s="20">
        <v>49.354759000000001</v>
      </c>
      <c r="T5991" s="20">
        <v>515.24089800000002</v>
      </c>
      <c r="U5991" s="20">
        <v>656.30445599999996</v>
      </c>
      <c r="V5991" s="4">
        <v>122.44941800722522</v>
      </c>
      <c r="W5991" s="6">
        <v>8.15</v>
      </c>
      <c r="X5991" s="6">
        <v>0</v>
      </c>
      <c r="Y5991" s="6">
        <v>0.2</v>
      </c>
      <c r="Z5991" s="6"/>
      <c r="AA5991" s="9" t="s">
        <v>1</v>
      </c>
      <c r="AB5991" s="4">
        <v>1254.4166666666667</v>
      </c>
      <c r="AC5991" s="3">
        <v>0</v>
      </c>
      <c r="AD5991" s="3">
        <v>95.66</v>
      </c>
      <c r="AE5991" s="19">
        <f t="shared" si="93"/>
        <v>120.31420543999998</v>
      </c>
      <c r="AF5991" s="29">
        <v>809.5</v>
      </c>
      <c r="AG5991" s="29">
        <v>809.5</v>
      </c>
      <c r="AI5991" s="9" t="s">
        <v>9</v>
      </c>
    </row>
    <row r="5992" spans="1:35">
      <c r="A5992" s="7" t="s">
        <v>2790</v>
      </c>
      <c r="B5992" s="29">
        <v>839</v>
      </c>
      <c r="C5992" s="29">
        <v>1788</v>
      </c>
      <c r="D5992" s="28">
        <v>23.371858650034003</v>
      </c>
      <c r="E5992" s="22">
        <v>731.7</v>
      </c>
      <c r="F5992" s="22">
        <v>389</v>
      </c>
      <c r="G5992" s="22">
        <v>2774</v>
      </c>
      <c r="H5992" s="22">
        <v>0</v>
      </c>
      <c r="I5992" s="22">
        <v>2774</v>
      </c>
      <c r="J5992" s="32">
        <v>0</v>
      </c>
      <c r="K5992" s="32">
        <v>0</v>
      </c>
      <c r="L5992" s="22">
        <v>63.300000000000004</v>
      </c>
      <c r="M5992" s="4">
        <v>124.28986</v>
      </c>
      <c r="N5992" s="4">
        <v>126.00555</v>
      </c>
      <c r="O5992" s="4">
        <v>251.15936000000002</v>
      </c>
      <c r="P5992" s="4">
        <v>109.16850520000001</v>
      </c>
      <c r="Q5992" s="4">
        <v>16.50637</v>
      </c>
      <c r="R5992" s="21">
        <v>21.105443999999999</v>
      </c>
      <c r="S5992" s="20">
        <v>42.124803</v>
      </c>
      <c r="T5992" s="20">
        <v>444.03904</v>
      </c>
      <c r="U5992" s="20">
        <v>689.50400500000001</v>
      </c>
      <c r="V5992" s="4">
        <v>117.94835335198887</v>
      </c>
      <c r="W5992" s="6">
        <v>9.7200000000000006</v>
      </c>
      <c r="X5992" s="6">
        <v>0</v>
      </c>
      <c r="Y5992" s="6">
        <v>0.2</v>
      </c>
      <c r="Z5992" s="6"/>
      <c r="AA5992" s="9" t="s">
        <v>1</v>
      </c>
      <c r="AB5992" s="4">
        <v>1468.5833333333333</v>
      </c>
      <c r="AC5992" s="3">
        <v>0</v>
      </c>
      <c r="AD5992" s="3">
        <v>91.57</v>
      </c>
      <c r="AE5992" s="19">
        <f t="shared" si="93"/>
        <v>125.42592904</v>
      </c>
      <c r="AF5992" s="29">
        <v>830.6</v>
      </c>
      <c r="AG5992" s="29">
        <v>830.6</v>
      </c>
      <c r="AI5992" s="9" t="s">
        <v>9</v>
      </c>
    </row>
    <row r="5993" spans="1:35">
      <c r="A5993" s="7" t="s">
        <v>2789</v>
      </c>
      <c r="B5993" s="29">
        <v>814</v>
      </c>
      <c r="C5993" s="29">
        <v>1666</v>
      </c>
      <c r="D5993" s="28">
        <v>21.420442963842198</v>
      </c>
      <c r="E5993" s="22">
        <v>710.8</v>
      </c>
      <c r="F5993" s="22">
        <v>472</v>
      </c>
      <c r="G5993" s="22">
        <v>3125</v>
      </c>
      <c r="H5993" s="22">
        <v>0</v>
      </c>
      <c r="I5993" s="22">
        <v>3125</v>
      </c>
      <c r="J5993" s="32">
        <v>0</v>
      </c>
      <c r="K5993" s="32">
        <v>0</v>
      </c>
      <c r="L5993" s="22">
        <v>65.954999999999984</v>
      </c>
      <c r="M5993" s="4">
        <v>124.52897999999999</v>
      </c>
      <c r="N5993" s="4">
        <v>126.06016</v>
      </c>
      <c r="O5993" s="4">
        <v>274.50378000000006</v>
      </c>
      <c r="P5993" s="4">
        <v>118.72945559999999</v>
      </c>
      <c r="Q5993" s="4">
        <v>15.813569999999999</v>
      </c>
      <c r="R5993" s="21">
        <v>18.037659000000001</v>
      </c>
      <c r="S5993" s="20">
        <v>51.296323000000001</v>
      </c>
      <c r="T5993" s="20">
        <v>411.84170399999999</v>
      </c>
      <c r="U5993" s="20">
        <v>646.67000499999995</v>
      </c>
      <c r="V5993" s="4">
        <v>123.57468417103431</v>
      </c>
      <c r="W5993" s="6">
        <v>9.23</v>
      </c>
      <c r="X5993" s="6">
        <v>0</v>
      </c>
      <c r="Y5993" s="6">
        <v>0.6</v>
      </c>
      <c r="Z5993" s="6"/>
      <c r="AA5993" s="9" t="s">
        <v>1</v>
      </c>
      <c r="AB5993" s="4">
        <v>1502.8333333333333</v>
      </c>
      <c r="AC5993" s="3">
        <v>0</v>
      </c>
      <c r="AD5993" s="3">
        <v>79.11</v>
      </c>
      <c r="AE5993" s="19">
        <f t="shared" si="93"/>
        <v>131.92718912000001</v>
      </c>
      <c r="AF5993" s="29">
        <v>818.3</v>
      </c>
      <c r="AG5993" s="29">
        <v>818.3</v>
      </c>
      <c r="AI5993" s="9" t="s">
        <v>9</v>
      </c>
    </row>
    <row r="5994" spans="1:35">
      <c r="A5994" s="7" t="s">
        <v>2788</v>
      </c>
      <c r="B5994" s="29">
        <v>769</v>
      </c>
      <c r="C5994" s="29">
        <v>1598</v>
      </c>
      <c r="D5994" s="28">
        <v>18.581275491465899</v>
      </c>
      <c r="E5994" s="22">
        <v>700.7</v>
      </c>
      <c r="F5994" s="22">
        <v>492</v>
      </c>
      <c r="G5994" s="22">
        <v>3431</v>
      </c>
      <c r="H5994" s="22">
        <v>0</v>
      </c>
      <c r="I5994" s="22">
        <v>3431</v>
      </c>
      <c r="J5994" s="32">
        <v>0</v>
      </c>
      <c r="K5994" s="32">
        <v>0</v>
      </c>
      <c r="L5994" s="22">
        <v>60.14</v>
      </c>
      <c r="M5994" s="4">
        <v>105.04248000000001</v>
      </c>
      <c r="N5994" s="4">
        <v>106.69032000000001</v>
      </c>
      <c r="O5994" s="4">
        <v>274.22956000000005</v>
      </c>
      <c r="P5994" s="4">
        <v>88.863224000000002</v>
      </c>
      <c r="Q5994" s="4">
        <v>17.732620000000001</v>
      </c>
      <c r="R5994" s="21">
        <v>14.425267</v>
      </c>
      <c r="S5994" s="20">
        <v>50.522170000000003</v>
      </c>
      <c r="T5994" s="20">
        <v>454.18922300000003</v>
      </c>
      <c r="U5994" s="20">
        <v>574.55235300000004</v>
      </c>
      <c r="V5994" s="4">
        <v>118.15294719995417</v>
      </c>
      <c r="W5994" s="6">
        <v>5.92</v>
      </c>
      <c r="X5994" s="6">
        <v>0</v>
      </c>
      <c r="Y5994" s="6">
        <v>1.9</v>
      </c>
      <c r="Z5994" s="6"/>
      <c r="AA5994" s="9" t="s">
        <v>1</v>
      </c>
      <c r="AB5994" s="4">
        <v>1435</v>
      </c>
      <c r="AC5994" s="3">
        <v>0</v>
      </c>
      <c r="AD5994" s="3">
        <v>89.13</v>
      </c>
      <c r="AE5994" s="19">
        <f t="shared" si="93"/>
        <v>118.51164080000004</v>
      </c>
      <c r="AF5994" s="29">
        <v>808.9</v>
      </c>
      <c r="AG5994" s="29">
        <v>808.9</v>
      </c>
      <c r="AI5994" s="9" t="s">
        <v>9</v>
      </c>
    </row>
    <row r="5995" spans="1:35">
      <c r="A5995" s="7" t="s">
        <v>2787</v>
      </c>
      <c r="B5995" s="29">
        <v>751</v>
      </c>
      <c r="C5995" s="29">
        <v>1569</v>
      </c>
      <c r="D5995" s="28">
        <v>24.0809125958693</v>
      </c>
      <c r="E5995" s="22">
        <v>675.2</v>
      </c>
      <c r="F5995" s="22">
        <v>519</v>
      </c>
      <c r="G5995" s="22">
        <v>3682</v>
      </c>
      <c r="H5995" s="22">
        <v>0</v>
      </c>
      <c r="I5995" s="22">
        <v>3682</v>
      </c>
      <c r="J5995" s="32">
        <v>0</v>
      </c>
      <c r="K5995" s="32">
        <v>0</v>
      </c>
      <c r="L5995" s="22">
        <v>67.442499999999995</v>
      </c>
      <c r="M5995" s="4">
        <v>108.30336</v>
      </c>
      <c r="N5995" s="4">
        <v>109.95997</v>
      </c>
      <c r="O5995" s="4">
        <v>283.30862000000002</v>
      </c>
      <c r="P5995" s="4">
        <v>119.00832200000001</v>
      </c>
      <c r="Q5995" s="4">
        <v>16.98442</v>
      </c>
      <c r="R5995" s="21">
        <v>10.107545</v>
      </c>
      <c r="S5995" s="20">
        <v>49.336322000000003</v>
      </c>
      <c r="T5995" s="20">
        <v>495.52882699999998</v>
      </c>
      <c r="U5995" s="20">
        <v>523.83482900000001</v>
      </c>
      <c r="V5995" s="4">
        <v>101.88773628671372</v>
      </c>
      <c r="W5995" s="6">
        <v>9.0299999999999994</v>
      </c>
      <c r="X5995" s="6">
        <v>0</v>
      </c>
      <c r="Y5995" s="6">
        <v>1.9</v>
      </c>
      <c r="Z5995" s="6"/>
      <c r="AA5995" s="9" t="s">
        <v>1</v>
      </c>
      <c r="AB5995" s="4">
        <v>1424.75</v>
      </c>
      <c r="AC5995" s="3">
        <v>0</v>
      </c>
      <c r="AD5995" s="3">
        <v>85.08</v>
      </c>
      <c r="AE5995" s="19">
        <f t="shared" si="93"/>
        <v>127.51293840000001</v>
      </c>
      <c r="AF5995" s="29">
        <v>791.1</v>
      </c>
      <c r="AG5995" s="29">
        <v>791.1</v>
      </c>
      <c r="AI5995" s="9" t="s">
        <v>9</v>
      </c>
    </row>
    <row r="5996" spans="1:35">
      <c r="A5996" s="7" t="s">
        <v>2786</v>
      </c>
      <c r="B5996" s="29">
        <v>749</v>
      </c>
      <c r="C5996" s="29">
        <v>1477</v>
      </c>
      <c r="D5996" s="28">
        <v>16.8630188028494</v>
      </c>
      <c r="E5996" s="22">
        <v>652.79999999999995</v>
      </c>
      <c r="F5996" s="22">
        <v>530</v>
      </c>
      <c r="G5996" s="22">
        <v>3859</v>
      </c>
      <c r="H5996" s="22">
        <v>0</v>
      </c>
      <c r="I5996" s="22">
        <v>3859</v>
      </c>
      <c r="J5996" s="32">
        <v>0</v>
      </c>
      <c r="K5996" s="32">
        <v>0</v>
      </c>
      <c r="L5996" s="22">
        <v>68.015000000000001</v>
      </c>
      <c r="M5996" s="4">
        <v>119.97024</v>
      </c>
      <c r="N5996" s="4">
        <v>121.629</v>
      </c>
      <c r="O5996" s="4">
        <v>303.90622000000002</v>
      </c>
      <c r="P5996" s="4">
        <v>120.33900800000001</v>
      </c>
      <c r="Q5996" s="4">
        <v>19.550370000000001</v>
      </c>
      <c r="R5996" s="21">
        <v>9.423273</v>
      </c>
      <c r="S5996" s="20">
        <v>60.209318000000003</v>
      </c>
      <c r="T5996" s="20">
        <v>529.40705600000001</v>
      </c>
      <c r="U5996" s="20">
        <v>528.43233899999996</v>
      </c>
      <c r="V5996" s="4">
        <v>92.067231584379869</v>
      </c>
      <c r="W5996" s="6">
        <v>15.3</v>
      </c>
      <c r="X5996" s="6">
        <v>0</v>
      </c>
      <c r="Y5996" s="6">
        <v>1</v>
      </c>
      <c r="Z5996" s="6"/>
      <c r="AA5996" s="9" t="s">
        <v>1</v>
      </c>
      <c r="AB5996" s="4">
        <v>1354.75</v>
      </c>
      <c r="AC5996" s="3">
        <v>0</v>
      </c>
      <c r="AD5996" s="3">
        <v>74.17</v>
      </c>
      <c r="AE5996" s="19">
        <f t="shared" si="93"/>
        <v>137.07896760000003</v>
      </c>
      <c r="AF5996" s="29">
        <v>751.1</v>
      </c>
      <c r="AG5996" s="29">
        <v>751.1</v>
      </c>
      <c r="AI5996" s="9" t="s">
        <v>9</v>
      </c>
    </row>
    <row r="5997" spans="1:35">
      <c r="A5997" s="7" t="s">
        <v>2785</v>
      </c>
      <c r="B5997" s="29">
        <v>722</v>
      </c>
      <c r="C5997" s="29">
        <v>1347</v>
      </c>
      <c r="D5997" s="28">
        <v>15.628984715000001</v>
      </c>
      <c r="E5997" s="22">
        <v>651.29999999999995</v>
      </c>
      <c r="F5997" s="22">
        <v>547</v>
      </c>
      <c r="G5997" s="22">
        <v>3859</v>
      </c>
      <c r="H5997" s="22">
        <v>0</v>
      </c>
      <c r="I5997" s="22">
        <v>3859</v>
      </c>
      <c r="J5997" s="32">
        <v>0</v>
      </c>
      <c r="K5997" s="32">
        <v>0</v>
      </c>
      <c r="L5997" s="22">
        <v>70.320000000000007</v>
      </c>
      <c r="M5997" s="4">
        <v>115.59555999999999</v>
      </c>
      <c r="N5997" s="4">
        <v>117.27007999999999</v>
      </c>
      <c r="O5997" s="4">
        <v>294.55968000000001</v>
      </c>
      <c r="P5997" s="4">
        <v>130.86102839999998</v>
      </c>
      <c r="Q5997" s="4">
        <v>17.827860000000001</v>
      </c>
      <c r="R5997" s="21">
        <v>5.5496359999999996</v>
      </c>
      <c r="S5997" s="20">
        <v>78.164422000000002</v>
      </c>
      <c r="T5997" s="20">
        <v>495.46383800000001</v>
      </c>
      <c r="U5997" s="20">
        <v>523.99023999999997</v>
      </c>
      <c r="V5997" s="4">
        <v>98.102750099355887</v>
      </c>
      <c r="W5997" s="6">
        <v>12.82</v>
      </c>
      <c r="X5997" s="6">
        <v>1</v>
      </c>
      <c r="Y5997" s="6">
        <v>3.1</v>
      </c>
      <c r="Z5997" s="6"/>
      <c r="AA5997" s="9" t="s">
        <v>1</v>
      </c>
      <c r="AB5997" s="4">
        <v>1208.8333333333333</v>
      </c>
      <c r="AC5997" s="3">
        <v>0</v>
      </c>
      <c r="AD5997" s="3">
        <v>71.569999999999993</v>
      </c>
      <c r="AE5997" s="19">
        <f t="shared" si="93"/>
        <v>135.22284168000002</v>
      </c>
      <c r="AF5997" s="29">
        <v>720.1</v>
      </c>
      <c r="AG5997" s="29">
        <v>720.1</v>
      </c>
      <c r="AI5997" s="9" t="s">
        <v>9</v>
      </c>
    </row>
    <row r="5998" spans="1:35">
      <c r="A5998" s="7" t="s">
        <v>2784</v>
      </c>
      <c r="B5998" s="29">
        <v>697</v>
      </c>
      <c r="C5998" s="29">
        <v>1185</v>
      </c>
      <c r="D5998" s="28">
        <v>14.835317380450002</v>
      </c>
      <c r="E5998" s="22">
        <v>622.79999999999995</v>
      </c>
      <c r="F5998" s="22">
        <v>487</v>
      </c>
      <c r="G5998" s="22">
        <v>3719</v>
      </c>
      <c r="H5998" s="22">
        <v>0</v>
      </c>
      <c r="I5998" s="22">
        <v>3719</v>
      </c>
      <c r="J5998" s="32">
        <v>0</v>
      </c>
      <c r="K5998" s="32">
        <v>0</v>
      </c>
      <c r="L5998" s="22">
        <v>97.185000000000002</v>
      </c>
      <c r="M5998" s="4">
        <v>105.098</v>
      </c>
      <c r="N5998" s="4">
        <v>106.75802999999999</v>
      </c>
      <c r="O5998" s="4">
        <v>295.97367999999994</v>
      </c>
      <c r="P5998" s="4">
        <v>124.71895171999999</v>
      </c>
      <c r="Q5998" s="4">
        <v>19.189869999999999</v>
      </c>
      <c r="R5998" s="21">
        <v>2.2135910000000001</v>
      </c>
      <c r="S5998" s="20">
        <v>92.462964999999997</v>
      </c>
      <c r="T5998" s="20">
        <v>417.55623700000001</v>
      </c>
      <c r="U5998" s="20">
        <v>524.05239099999994</v>
      </c>
      <c r="V5998" s="4">
        <v>98.307343947321172</v>
      </c>
      <c r="W5998" s="6">
        <v>10.63</v>
      </c>
      <c r="X5998" s="6">
        <v>1</v>
      </c>
      <c r="Y5998" s="6">
        <v>2.8</v>
      </c>
      <c r="Z5998" s="6"/>
      <c r="AA5998" s="9" t="s">
        <v>1</v>
      </c>
      <c r="AB5998" s="4">
        <v>1145.25</v>
      </c>
      <c r="AC5998" s="3">
        <v>0</v>
      </c>
      <c r="AD5998" s="3">
        <v>59.61</v>
      </c>
      <c r="AE5998" s="19">
        <f t="shared" si="93"/>
        <v>130.34770634399999</v>
      </c>
      <c r="AF5998" s="29">
        <v>655.7</v>
      </c>
      <c r="AG5998" s="29">
        <v>655.7</v>
      </c>
      <c r="AI5998" s="9" t="s">
        <v>9</v>
      </c>
    </row>
    <row r="5999" spans="1:35">
      <c r="A5999" s="7" t="s">
        <v>2783</v>
      </c>
      <c r="B5999" s="29">
        <v>696</v>
      </c>
      <c r="C5999" s="29">
        <v>1186</v>
      </c>
      <c r="D5999" s="28">
        <v>14.694300156799999</v>
      </c>
      <c r="E5999" s="22">
        <v>568.29999999999995</v>
      </c>
      <c r="F5999" s="22">
        <v>472</v>
      </c>
      <c r="G5999" s="22">
        <v>3652</v>
      </c>
      <c r="H5999" s="22">
        <v>0</v>
      </c>
      <c r="I5999" s="22">
        <v>3652</v>
      </c>
      <c r="J5999" s="32">
        <v>0</v>
      </c>
      <c r="K5999" s="32">
        <v>0</v>
      </c>
      <c r="L5999" s="22">
        <v>89.63</v>
      </c>
      <c r="M5999" s="4">
        <v>80.052300000000002</v>
      </c>
      <c r="N5999" s="4">
        <v>81.661500000000004</v>
      </c>
      <c r="O5999" s="4">
        <v>278.62189999999998</v>
      </c>
      <c r="P5999" s="4">
        <v>109.83181180000001</v>
      </c>
      <c r="Q5999" s="4">
        <v>18.815150000000003</v>
      </c>
      <c r="R5999" s="21">
        <v>1.4294150000000001</v>
      </c>
      <c r="S5999" s="20">
        <v>105.218597</v>
      </c>
      <c r="T5999" s="20">
        <v>405.81950499999999</v>
      </c>
      <c r="U5999" s="20">
        <v>532.96628599999997</v>
      </c>
      <c r="V5999" s="4">
        <v>97.182077783512085</v>
      </c>
      <c r="W5999" s="6">
        <v>8.09</v>
      </c>
      <c r="X5999" s="6">
        <v>2</v>
      </c>
      <c r="Y5999" s="6">
        <v>1.2</v>
      </c>
      <c r="Z5999" s="6"/>
      <c r="AA5999" s="9" t="s">
        <v>1</v>
      </c>
      <c r="AB5999" s="4">
        <v>1229.5</v>
      </c>
      <c r="AC5999" s="3">
        <v>0</v>
      </c>
      <c r="AD5999" s="3">
        <v>48.7</v>
      </c>
      <c r="AE5999" s="19">
        <f t="shared" si="93"/>
        <v>113.79653235999999</v>
      </c>
      <c r="AF5999" s="29">
        <v>612.5</v>
      </c>
      <c r="AG5999" s="29">
        <v>612.5</v>
      </c>
      <c r="AI5999" s="9" t="s">
        <v>9</v>
      </c>
    </row>
    <row r="6000" spans="1:35">
      <c r="A6000" s="7" t="s">
        <v>2782</v>
      </c>
      <c r="B6000" s="29">
        <v>649</v>
      </c>
      <c r="C6000" s="29">
        <v>1191</v>
      </c>
      <c r="D6000" s="28">
        <v>14.439756431799999</v>
      </c>
      <c r="E6000" s="22">
        <v>533.4</v>
      </c>
      <c r="F6000" s="22">
        <v>439</v>
      </c>
      <c r="G6000" s="22">
        <v>3666</v>
      </c>
      <c r="H6000" s="22">
        <v>0</v>
      </c>
      <c r="I6000" s="22">
        <v>3666</v>
      </c>
      <c r="J6000" s="32">
        <v>4</v>
      </c>
      <c r="K6000" s="32">
        <v>4</v>
      </c>
      <c r="L6000" s="22">
        <v>62.882500000000007</v>
      </c>
      <c r="M6000" s="4">
        <v>112.82978</v>
      </c>
      <c r="N6000" s="4">
        <v>114.42832</v>
      </c>
      <c r="O6000" s="4">
        <v>265.25106</v>
      </c>
      <c r="P6000" s="4">
        <v>114.34092340000001</v>
      </c>
      <c r="Q6000" s="4">
        <v>16.832070000000002</v>
      </c>
      <c r="R6000" s="21">
        <v>1.0952</v>
      </c>
      <c r="S6000" s="20">
        <v>116.465721</v>
      </c>
      <c r="T6000" s="20">
        <v>404.77705500000002</v>
      </c>
      <c r="U6000" s="20">
        <v>531.16245000000004</v>
      </c>
      <c r="V6000" s="4">
        <v>94.522357759963327</v>
      </c>
      <c r="W6000" s="6">
        <v>6.96</v>
      </c>
      <c r="X6000" s="6">
        <v>1</v>
      </c>
      <c r="Y6000" s="6">
        <v>0</v>
      </c>
      <c r="Z6000" s="6"/>
      <c r="AA6000" s="9" t="s">
        <v>1</v>
      </c>
      <c r="AB6000" s="4">
        <v>1231.6666666666667</v>
      </c>
      <c r="AC6000" s="3">
        <v>0</v>
      </c>
      <c r="AD6000" s="3">
        <v>36.549999999999997</v>
      </c>
      <c r="AE6000" s="19">
        <f t="shared" si="93"/>
        <v>124.73643068000001</v>
      </c>
      <c r="AF6000" s="29">
        <v>565.6</v>
      </c>
      <c r="AG6000" s="29">
        <v>565.6</v>
      </c>
      <c r="AI6000" s="9" t="s">
        <v>9</v>
      </c>
    </row>
    <row r="6001" spans="1:35">
      <c r="A6001" s="7" t="s">
        <v>2781</v>
      </c>
      <c r="B6001" s="29">
        <v>584</v>
      </c>
      <c r="C6001" s="29">
        <v>1341</v>
      </c>
      <c r="D6001" s="28">
        <v>14.555319282949998</v>
      </c>
      <c r="E6001" s="22">
        <v>585.20000000000005</v>
      </c>
      <c r="F6001" s="22">
        <v>468</v>
      </c>
      <c r="G6001" s="22">
        <v>3718</v>
      </c>
      <c r="H6001" s="22">
        <v>0</v>
      </c>
      <c r="I6001" s="22">
        <v>3718</v>
      </c>
      <c r="J6001" s="32">
        <v>22</v>
      </c>
      <c r="K6001" s="32">
        <v>22</v>
      </c>
      <c r="L6001" s="22">
        <v>54.959999999999994</v>
      </c>
      <c r="M6001" s="4">
        <v>93.52333999999999</v>
      </c>
      <c r="N6001" s="4">
        <v>95.159059999999982</v>
      </c>
      <c r="O6001" s="4">
        <v>230.30366000000001</v>
      </c>
      <c r="P6001" s="4">
        <v>78.393434200000002</v>
      </c>
      <c r="Q6001" s="4">
        <v>15.53055</v>
      </c>
      <c r="R6001" s="21">
        <v>3.809218</v>
      </c>
      <c r="S6001" s="20">
        <v>113.744184</v>
      </c>
      <c r="T6001" s="20">
        <v>394.70065399999999</v>
      </c>
      <c r="U6001" s="20">
        <v>548.10280299999999</v>
      </c>
      <c r="V6001" s="4">
        <v>94.113170064032758</v>
      </c>
      <c r="W6001" s="6">
        <v>9.33</v>
      </c>
      <c r="X6001" s="6">
        <v>0</v>
      </c>
      <c r="Y6001" s="6">
        <v>0.1</v>
      </c>
      <c r="Z6001" s="6"/>
      <c r="AA6001" s="9" t="s">
        <v>1</v>
      </c>
      <c r="AB6001" s="4">
        <v>1281.9166666666667</v>
      </c>
      <c r="AC6001" s="3">
        <v>0</v>
      </c>
      <c r="AD6001" s="3">
        <v>41.52</v>
      </c>
      <c r="AE6001" s="19">
        <f t="shared" si="93"/>
        <v>102.58200883999999</v>
      </c>
      <c r="AF6001" s="29">
        <v>522.29999999999995</v>
      </c>
      <c r="AG6001" s="29">
        <v>522.29999999999995</v>
      </c>
      <c r="AI6001" s="9" t="s">
        <v>9</v>
      </c>
    </row>
    <row r="6002" spans="1:35">
      <c r="A6002" s="7" t="s">
        <v>2780</v>
      </c>
      <c r="B6002" s="29">
        <v>564</v>
      </c>
      <c r="C6002" s="29">
        <v>1527</v>
      </c>
      <c r="D6002" s="28">
        <v>14.075759923224901</v>
      </c>
      <c r="E6002" s="22">
        <v>594</v>
      </c>
      <c r="F6002" s="22">
        <v>527</v>
      </c>
      <c r="G6002" s="22">
        <v>3767</v>
      </c>
      <c r="H6002" s="22">
        <v>0</v>
      </c>
      <c r="I6002" s="22">
        <v>3767</v>
      </c>
      <c r="J6002" s="32">
        <v>20</v>
      </c>
      <c r="K6002" s="32">
        <v>20</v>
      </c>
      <c r="L6002" s="22">
        <v>54.910000000000004</v>
      </c>
      <c r="M6002" s="4">
        <v>65.634559999999993</v>
      </c>
      <c r="N6002" s="4">
        <v>66.98975999999999</v>
      </c>
      <c r="O6002" s="4">
        <v>241.93778000000003</v>
      </c>
      <c r="P6002" s="4">
        <v>49.095324400000003</v>
      </c>
      <c r="Q6002" s="4">
        <v>13.039589999999999</v>
      </c>
      <c r="R6002" s="21">
        <v>9.5963030000000007</v>
      </c>
      <c r="S6002" s="20">
        <v>150.32256699999999</v>
      </c>
      <c r="T6002" s="20">
        <v>436.79503599999998</v>
      </c>
      <c r="U6002" s="20">
        <v>602.12158499999998</v>
      </c>
      <c r="V6002" s="4">
        <v>105.46812862610626</v>
      </c>
      <c r="W6002" s="6">
        <v>8.8000000000000007</v>
      </c>
      <c r="X6002" s="6">
        <v>0</v>
      </c>
      <c r="Y6002" s="6">
        <v>0</v>
      </c>
      <c r="Z6002" s="6"/>
      <c r="AA6002" s="9" t="s">
        <v>1</v>
      </c>
      <c r="AB6002" s="4">
        <v>1385.5</v>
      </c>
      <c r="AC6002" s="3">
        <v>3.5</v>
      </c>
      <c r="AD6002" s="3">
        <v>39.83</v>
      </c>
      <c r="AE6002" s="19">
        <f t="shared" si="93"/>
        <v>87.339402879999994</v>
      </c>
      <c r="AF6002" s="29">
        <v>448.4</v>
      </c>
      <c r="AG6002" s="29">
        <v>448.4</v>
      </c>
      <c r="AI6002" s="9" t="s">
        <v>9</v>
      </c>
    </row>
    <row r="6003" spans="1:35">
      <c r="A6003" s="7" t="s">
        <v>2779</v>
      </c>
      <c r="B6003" s="29">
        <v>611</v>
      </c>
      <c r="C6003" s="29">
        <v>1636</v>
      </c>
      <c r="D6003" s="28">
        <v>16.5581436380177</v>
      </c>
      <c r="E6003" s="22">
        <v>514.4</v>
      </c>
      <c r="F6003" s="22">
        <v>562</v>
      </c>
      <c r="G6003" s="22">
        <v>3736</v>
      </c>
      <c r="H6003" s="22">
        <v>1</v>
      </c>
      <c r="I6003" s="22">
        <v>3736</v>
      </c>
      <c r="J6003" s="32">
        <v>24</v>
      </c>
      <c r="K6003" s="32">
        <v>24</v>
      </c>
      <c r="L6003" s="22">
        <v>54.842500000000001</v>
      </c>
      <c r="M6003" s="4">
        <v>49.452479999999994</v>
      </c>
      <c r="N6003" s="4">
        <v>50.942389999999989</v>
      </c>
      <c r="O6003" s="4">
        <v>241.39408</v>
      </c>
      <c r="P6003" s="4">
        <v>65.957310000000007</v>
      </c>
      <c r="Q6003" s="4">
        <v>12.479450000000002</v>
      </c>
      <c r="R6003" s="21">
        <v>8.3358609999999995</v>
      </c>
      <c r="S6003" s="20">
        <v>189.65326200000001</v>
      </c>
      <c r="T6003" s="20">
        <v>488.43609500000002</v>
      </c>
      <c r="U6003" s="20">
        <v>644.60988899999995</v>
      </c>
      <c r="V6003" s="4">
        <v>115.80011794835335</v>
      </c>
      <c r="W6003" s="6">
        <v>6.62</v>
      </c>
      <c r="X6003" s="6">
        <v>0</v>
      </c>
      <c r="Y6003" s="6">
        <v>0.6</v>
      </c>
      <c r="Z6003" s="6"/>
      <c r="AA6003" s="9" t="s">
        <v>1</v>
      </c>
      <c r="AB6003" s="4">
        <v>1514.1666666666667</v>
      </c>
      <c r="AC6003" s="3">
        <v>22</v>
      </c>
      <c r="AD6003" s="3">
        <v>33.270000000000003</v>
      </c>
      <c r="AE6003" s="19">
        <f t="shared" si="93"/>
        <v>84.045141999999998</v>
      </c>
      <c r="AF6003" s="29">
        <v>446.5</v>
      </c>
      <c r="AG6003" s="29">
        <v>446.5</v>
      </c>
      <c r="AI6003" s="9" t="s">
        <v>9</v>
      </c>
    </row>
    <row r="6004" spans="1:35">
      <c r="A6004" s="7" t="s">
        <v>2778</v>
      </c>
      <c r="B6004" s="29">
        <v>611</v>
      </c>
      <c r="C6004" s="29">
        <v>1708</v>
      </c>
      <c r="D6004" s="28">
        <v>23.617745852034204</v>
      </c>
      <c r="E6004" s="22">
        <v>518.79999999999995</v>
      </c>
      <c r="F6004" s="22">
        <v>519</v>
      </c>
      <c r="G6004" s="22">
        <v>3562</v>
      </c>
      <c r="H6004" s="22">
        <v>1</v>
      </c>
      <c r="I6004" s="22">
        <v>3562</v>
      </c>
      <c r="J6004" s="32">
        <v>18</v>
      </c>
      <c r="K6004" s="32">
        <v>18</v>
      </c>
      <c r="L6004" s="22">
        <v>57.1875</v>
      </c>
      <c r="M6004" s="4">
        <v>82.789480000000012</v>
      </c>
      <c r="N6004" s="4">
        <v>84.237570000000005</v>
      </c>
      <c r="O6004" s="4">
        <v>246.74024000000003</v>
      </c>
      <c r="P6004" s="4">
        <v>89.985288879999999</v>
      </c>
      <c r="Q6004" s="4">
        <v>19.214209999999998</v>
      </c>
      <c r="R6004" s="21">
        <v>5.8992519999999997</v>
      </c>
      <c r="S6004" s="20">
        <v>215.64767699999999</v>
      </c>
      <c r="T6004" s="20">
        <v>551.78219000000001</v>
      </c>
      <c r="U6004" s="20">
        <v>643.82888300000002</v>
      </c>
      <c r="V6004" s="4">
        <v>119.58510413571118</v>
      </c>
      <c r="W6004" s="6">
        <v>7.28</v>
      </c>
      <c r="X6004" s="6">
        <v>0</v>
      </c>
      <c r="Y6004" s="6">
        <v>1.4</v>
      </c>
      <c r="Z6004" s="6"/>
      <c r="AA6004" s="9" t="s">
        <v>1</v>
      </c>
      <c r="AB6004" s="4">
        <v>1388.5833333333333</v>
      </c>
      <c r="AC6004" s="3">
        <v>20</v>
      </c>
      <c r="AD6004" s="3">
        <v>30.5</v>
      </c>
      <c r="AE6004" s="19">
        <f t="shared" si="93"/>
        <v>104.59335777600002</v>
      </c>
      <c r="AF6004" s="29">
        <v>470.7</v>
      </c>
      <c r="AG6004" s="29">
        <v>470.7</v>
      </c>
      <c r="AI6004" s="9" t="s">
        <v>9</v>
      </c>
    </row>
    <row r="6005" spans="1:35">
      <c r="A6005" s="7" t="s">
        <v>2777</v>
      </c>
      <c r="B6005" s="29">
        <v>527</v>
      </c>
      <c r="C6005" s="29">
        <v>1802</v>
      </c>
      <c r="D6005" s="28">
        <v>31.164400174864902</v>
      </c>
      <c r="E6005" s="22">
        <v>498.1</v>
      </c>
      <c r="F6005" s="22">
        <v>501</v>
      </c>
      <c r="G6005" s="22">
        <v>3310</v>
      </c>
      <c r="H6005" s="22">
        <v>1</v>
      </c>
      <c r="I6005" s="22">
        <v>3310</v>
      </c>
      <c r="J6005" s="32">
        <v>8</v>
      </c>
      <c r="K6005" s="32">
        <v>8</v>
      </c>
      <c r="L6005" s="22">
        <v>56.502499999999998</v>
      </c>
      <c r="M6005" s="4">
        <v>87.531559999999999</v>
      </c>
      <c r="N6005" s="4">
        <v>88.554450000000003</v>
      </c>
      <c r="O6005" s="4">
        <v>262.84568000000002</v>
      </c>
      <c r="P6005" s="4">
        <v>83.022468400000008</v>
      </c>
      <c r="Q6005" s="4">
        <v>17.156230000000001</v>
      </c>
      <c r="R6005" s="21">
        <v>4.6063539999999996</v>
      </c>
      <c r="S6005" s="20">
        <v>234.421359</v>
      </c>
      <c r="T6005" s="20">
        <v>605.76160900000002</v>
      </c>
      <c r="U6005" s="20">
        <v>689.758691</v>
      </c>
      <c r="V6005" s="4">
        <v>109.15081788948146</v>
      </c>
      <c r="W6005" s="6">
        <v>8.61</v>
      </c>
      <c r="X6005" s="6">
        <v>1</v>
      </c>
      <c r="Y6005" s="6">
        <v>0.4</v>
      </c>
      <c r="Z6005" s="6"/>
      <c r="AA6005" s="9" t="s">
        <v>1</v>
      </c>
      <c r="AB6005" s="4">
        <v>1401</v>
      </c>
      <c r="AC6005" s="3">
        <v>23.5</v>
      </c>
      <c r="AD6005" s="3">
        <v>26.99</v>
      </c>
      <c r="AE6005" s="19">
        <f t="shared" si="93"/>
        <v>107.82207768000001</v>
      </c>
      <c r="AF6005" s="29">
        <v>468.7</v>
      </c>
      <c r="AG6005" s="29">
        <v>468.7</v>
      </c>
      <c r="AI6005" s="9" t="s">
        <v>9</v>
      </c>
    </row>
    <row r="6006" spans="1:35">
      <c r="A6006" s="7" t="s">
        <v>2776</v>
      </c>
      <c r="B6006" s="29">
        <v>525</v>
      </c>
      <c r="C6006" s="29">
        <v>1831</v>
      </c>
      <c r="D6006" s="28">
        <v>36.066435812511706</v>
      </c>
      <c r="E6006" s="22">
        <v>564.79999999999995</v>
      </c>
      <c r="F6006" s="22">
        <v>452</v>
      </c>
      <c r="G6006" s="22">
        <v>3001</v>
      </c>
      <c r="H6006" s="22">
        <v>2</v>
      </c>
      <c r="I6006" s="22">
        <v>3001</v>
      </c>
      <c r="J6006" s="32">
        <v>7</v>
      </c>
      <c r="K6006" s="32">
        <v>7</v>
      </c>
      <c r="L6006" s="22">
        <v>66.210000000000008</v>
      </c>
      <c r="M6006" s="4">
        <v>97.694319999999991</v>
      </c>
      <c r="N6006" s="4">
        <v>98.830989999999986</v>
      </c>
      <c r="O6006" s="4">
        <v>264.42923999999999</v>
      </c>
      <c r="P6006" s="4">
        <v>77.173639100000003</v>
      </c>
      <c r="Q6006" s="4">
        <v>18.934789999999996</v>
      </c>
      <c r="R6006" s="21">
        <v>8.9765200000000007</v>
      </c>
      <c r="S6006" s="20">
        <v>213.039646</v>
      </c>
      <c r="T6006" s="20">
        <v>621.85514999999998</v>
      </c>
      <c r="U6006" s="20">
        <v>689.64419199999998</v>
      </c>
      <c r="V6006" s="4">
        <v>95.954514695720349</v>
      </c>
      <c r="W6006" s="6">
        <v>8.83</v>
      </c>
      <c r="X6006" s="6">
        <v>1</v>
      </c>
      <c r="Y6006" s="6">
        <v>0.6</v>
      </c>
      <c r="Z6006" s="6"/>
      <c r="AA6006" s="9" t="s">
        <v>1</v>
      </c>
      <c r="AB6006" s="4">
        <v>1303.9166666666667</v>
      </c>
      <c r="AC6006" s="3">
        <v>18.5</v>
      </c>
      <c r="AD6006" s="3">
        <v>35.840000000000003</v>
      </c>
      <c r="AE6006" s="19">
        <f t="shared" si="93"/>
        <v>111.41259582000001</v>
      </c>
      <c r="AF6006" s="29">
        <v>492.8</v>
      </c>
      <c r="AG6006" s="29">
        <v>492.8</v>
      </c>
      <c r="AI6006" s="9" t="s">
        <v>9</v>
      </c>
    </row>
    <row r="6007" spans="1:35">
      <c r="A6007" s="7" t="s">
        <v>2775</v>
      </c>
      <c r="B6007" s="29">
        <v>510</v>
      </c>
      <c r="C6007" s="29">
        <v>1742</v>
      </c>
      <c r="D6007" s="28">
        <v>34.483841765746099</v>
      </c>
      <c r="E6007" s="22">
        <v>555.5</v>
      </c>
      <c r="F6007" s="22">
        <v>402</v>
      </c>
      <c r="G6007" s="22">
        <v>2639</v>
      </c>
      <c r="H6007" s="22">
        <v>2</v>
      </c>
      <c r="I6007" s="22">
        <v>2639</v>
      </c>
      <c r="J6007" s="32">
        <v>15</v>
      </c>
      <c r="K6007" s="32">
        <v>15</v>
      </c>
      <c r="L6007" s="22">
        <v>58.952500000000001</v>
      </c>
      <c r="M6007" s="4">
        <v>67.834939999999989</v>
      </c>
      <c r="N6007" s="4">
        <v>69.550629999999984</v>
      </c>
      <c r="O6007" s="4">
        <v>275.12421999999998</v>
      </c>
      <c r="P6007" s="4">
        <v>60.469814999999997</v>
      </c>
      <c r="Q6007" s="4">
        <v>17.980799999999999</v>
      </c>
      <c r="R6007" s="21">
        <v>5.7433730000000001</v>
      </c>
      <c r="S6007" s="20">
        <v>193.28522799999999</v>
      </c>
      <c r="T6007" s="20">
        <v>614.10257000000001</v>
      </c>
      <c r="U6007" s="20">
        <v>690.28695300000004</v>
      </c>
      <c r="V6007" s="4">
        <v>82.349023806028654</v>
      </c>
      <c r="W6007" s="6">
        <v>7.61</v>
      </c>
      <c r="X6007" s="6">
        <v>0</v>
      </c>
      <c r="Y6007" s="6">
        <v>1</v>
      </c>
      <c r="Z6007" s="6"/>
      <c r="AA6007" s="9" t="s">
        <v>1</v>
      </c>
      <c r="AB6007" s="4">
        <v>1170.8333333333333</v>
      </c>
      <c r="AC6007" s="3">
        <v>8.25</v>
      </c>
      <c r="AD6007" s="3">
        <v>30.29</v>
      </c>
      <c r="AE6007" s="19">
        <f t="shared" si="93"/>
        <v>98.192080999999988</v>
      </c>
      <c r="AF6007" s="29">
        <v>424.9</v>
      </c>
      <c r="AG6007" s="29">
        <v>424.9</v>
      </c>
      <c r="AI6007" s="9" t="s">
        <v>9</v>
      </c>
    </row>
    <row r="6008" spans="1:35">
      <c r="A6008" s="7" t="s">
        <v>2774</v>
      </c>
      <c r="B6008" s="29">
        <v>585</v>
      </c>
      <c r="C6008" s="29">
        <v>1619</v>
      </c>
      <c r="D6008" s="28">
        <v>32.726303889487596</v>
      </c>
      <c r="E6008" s="22">
        <v>478</v>
      </c>
      <c r="F6008" s="22">
        <v>341</v>
      </c>
      <c r="G6008" s="22">
        <v>2266</v>
      </c>
      <c r="H6008" s="22">
        <v>1</v>
      </c>
      <c r="I6008" s="22">
        <v>2266</v>
      </c>
      <c r="J6008" s="32">
        <v>17</v>
      </c>
      <c r="K6008" s="32">
        <v>17</v>
      </c>
      <c r="L6008" s="22">
        <v>52.702500000000001</v>
      </c>
      <c r="M6008" s="4">
        <v>78.705540000000013</v>
      </c>
      <c r="N6008" s="4">
        <v>79.821220000000011</v>
      </c>
      <c r="O6008" s="4">
        <v>274.59965999999997</v>
      </c>
      <c r="P6008" s="4">
        <v>85.878822</v>
      </c>
      <c r="Q6008" s="4">
        <v>19.940510000000003</v>
      </c>
      <c r="R6008" s="21">
        <v>4.8626909999999999</v>
      </c>
      <c r="S6008" s="20">
        <v>183.639061</v>
      </c>
      <c r="T6008" s="20">
        <v>528.54258400000003</v>
      </c>
      <c r="U6008" s="20">
        <v>648.99820099999999</v>
      </c>
      <c r="V6008" s="4">
        <v>69.766502156163412</v>
      </c>
      <c r="W6008" s="6">
        <v>4.7</v>
      </c>
      <c r="X6008" s="6">
        <v>1</v>
      </c>
      <c r="Y6008" s="6">
        <v>3.6</v>
      </c>
      <c r="Z6008" s="6"/>
      <c r="AA6008" s="9" t="s">
        <v>1</v>
      </c>
      <c r="AB6008" s="4">
        <v>995.41666666666663</v>
      </c>
      <c r="AC6008" s="3">
        <v>7</v>
      </c>
      <c r="AD6008" s="3">
        <v>25.51</v>
      </c>
      <c r="AE6008" s="19">
        <f t="shared" si="93"/>
        <v>107.7891504</v>
      </c>
      <c r="AF6008" s="29">
        <v>448.8</v>
      </c>
      <c r="AG6008" s="29">
        <v>448.8</v>
      </c>
      <c r="AI6008" s="9" t="s">
        <v>9</v>
      </c>
    </row>
    <row r="6009" spans="1:35">
      <c r="A6009" s="7" t="s">
        <v>2773</v>
      </c>
      <c r="B6009" s="29">
        <v>574</v>
      </c>
      <c r="C6009" s="29">
        <v>1355</v>
      </c>
      <c r="D6009" s="28">
        <v>28.508921636197602</v>
      </c>
      <c r="E6009" s="22">
        <v>361.1</v>
      </c>
      <c r="F6009" s="22">
        <v>285</v>
      </c>
      <c r="G6009" s="22">
        <v>2020</v>
      </c>
      <c r="H6009" s="22">
        <v>2</v>
      </c>
      <c r="I6009" s="22">
        <v>2020</v>
      </c>
      <c r="J6009" s="32">
        <v>21</v>
      </c>
      <c r="K6009" s="32">
        <v>21</v>
      </c>
      <c r="L6009" s="22">
        <v>52.734999999999999</v>
      </c>
      <c r="M6009" s="4">
        <v>72.503539999999987</v>
      </c>
      <c r="N6009" s="4">
        <v>73.916149999999988</v>
      </c>
      <c r="O6009" s="4">
        <v>265.79577999999998</v>
      </c>
      <c r="P6009" s="4">
        <v>61.835461800000004</v>
      </c>
      <c r="Q6009" s="4">
        <v>21.748000000000001</v>
      </c>
      <c r="R6009" s="21">
        <v>10.39415</v>
      </c>
      <c r="S6009" s="20">
        <v>176.863338</v>
      </c>
      <c r="T6009" s="20">
        <v>539.58613500000001</v>
      </c>
      <c r="U6009" s="20">
        <v>581.54671299999995</v>
      </c>
      <c r="V6009" s="4">
        <v>53.501291242922967</v>
      </c>
      <c r="W6009" s="6">
        <v>4.0999999999999996</v>
      </c>
      <c r="X6009" s="6">
        <v>2</v>
      </c>
      <c r="Y6009" s="6">
        <v>2.8</v>
      </c>
      <c r="Z6009" s="6"/>
      <c r="AA6009" s="9" t="s">
        <v>1</v>
      </c>
      <c r="AB6009" s="4">
        <v>917.16666666666663</v>
      </c>
      <c r="AC6009" s="3">
        <v>14.75</v>
      </c>
      <c r="AD6009" s="3">
        <v>37</v>
      </c>
      <c r="AE6009" s="19">
        <f t="shared" si="93"/>
        <v>99.159786359999998</v>
      </c>
      <c r="AF6009" s="29">
        <v>439.6</v>
      </c>
      <c r="AG6009" s="29">
        <v>439.6</v>
      </c>
      <c r="AI6009" s="9" t="s">
        <v>9</v>
      </c>
    </row>
    <row r="6010" spans="1:35">
      <c r="A6010" s="7" t="s">
        <v>2772</v>
      </c>
      <c r="B6010" s="29">
        <v>505</v>
      </c>
      <c r="C6010" s="29">
        <v>1052</v>
      </c>
      <c r="D6010" s="28">
        <v>25.710443487349995</v>
      </c>
      <c r="E6010" s="22">
        <v>347</v>
      </c>
      <c r="F6010" s="22">
        <v>256</v>
      </c>
      <c r="G6010" s="22">
        <v>1929</v>
      </c>
      <c r="H6010" s="22">
        <v>2</v>
      </c>
      <c r="I6010" s="22">
        <v>1929</v>
      </c>
      <c r="J6010" s="32">
        <v>24</v>
      </c>
      <c r="K6010" s="32">
        <v>24</v>
      </c>
      <c r="L6010" s="22">
        <v>51.717500000000001</v>
      </c>
      <c r="M6010" s="4">
        <v>62.753039999999991</v>
      </c>
      <c r="N6010" s="4">
        <v>64.053209999999993</v>
      </c>
      <c r="O6010" s="4">
        <v>273.58370000000002</v>
      </c>
      <c r="P6010" s="4">
        <v>35.305044599999995</v>
      </c>
      <c r="Q6010" s="4">
        <v>22.567019999999999</v>
      </c>
      <c r="R6010" s="21">
        <v>14.660728000000001</v>
      </c>
      <c r="S6010" s="20">
        <v>214.95574999999999</v>
      </c>
      <c r="T6010" s="20">
        <v>583.51782700000001</v>
      </c>
      <c r="U6010" s="20">
        <v>512.68372599999998</v>
      </c>
      <c r="V6010" s="4">
        <v>39.07742496137012</v>
      </c>
      <c r="W6010" s="6">
        <v>3.85</v>
      </c>
      <c r="X6010" s="6">
        <v>2</v>
      </c>
      <c r="Y6010" s="6">
        <v>6.5</v>
      </c>
      <c r="Z6010" s="6"/>
      <c r="AA6010" s="9" t="s">
        <v>1</v>
      </c>
      <c r="AB6010" s="4">
        <v>866.66666666666663</v>
      </c>
      <c r="AC6010" s="3">
        <v>17.25</v>
      </c>
      <c r="AD6010" s="3">
        <v>43.62</v>
      </c>
      <c r="AE6010" s="19">
        <f t="shared" si="93"/>
        <v>91.65240292</v>
      </c>
      <c r="AF6010" s="29">
        <v>407.5</v>
      </c>
      <c r="AG6010" s="29">
        <v>407.5</v>
      </c>
      <c r="AI6010" s="9" t="s">
        <v>9</v>
      </c>
    </row>
    <row r="6011" spans="1:35">
      <c r="A6011" s="7" t="s">
        <v>2771</v>
      </c>
      <c r="B6011" s="29">
        <v>381</v>
      </c>
      <c r="C6011" s="29">
        <v>945</v>
      </c>
      <c r="D6011" s="28">
        <v>27.525849334050005</v>
      </c>
      <c r="E6011" s="22">
        <v>313.5</v>
      </c>
      <c r="F6011" s="22">
        <v>244</v>
      </c>
      <c r="G6011" s="22">
        <v>1904</v>
      </c>
      <c r="H6011" s="22">
        <v>2</v>
      </c>
      <c r="I6011" s="22">
        <v>1904</v>
      </c>
      <c r="J6011" s="32">
        <v>21</v>
      </c>
      <c r="K6011" s="32">
        <v>21</v>
      </c>
      <c r="L6011" s="22">
        <v>59.102500000000006</v>
      </c>
      <c r="M6011" s="4">
        <v>70.329220000000007</v>
      </c>
      <c r="N6011" s="4">
        <v>71.49224000000001</v>
      </c>
      <c r="O6011" s="4">
        <v>284.9049</v>
      </c>
      <c r="P6011" s="4">
        <v>67.1360004</v>
      </c>
      <c r="Q6011" s="4">
        <v>22.74297</v>
      </c>
      <c r="R6011" s="21">
        <v>16.018557999999999</v>
      </c>
      <c r="S6011" s="20">
        <v>221.068274</v>
      </c>
      <c r="T6011" s="20">
        <v>655.57296599999995</v>
      </c>
      <c r="U6011" s="20">
        <v>487.32967100000002</v>
      </c>
      <c r="V6011" s="4">
        <v>34.269469534185838</v>
      </c>
      <c r="W6011" s="6">
        <v>3.22</v>
      </c>
      <c r="X6011" s="6">
        <v>1</v>
      </c>
      <c r="Y6011" s="6">
        <v>5.6</v>
      </c>
      <c r="Z6011" s="6"/>
      <c r="AA6011" s="9" t="s">
        <v>1</v>
      </c>
      <c r="AB6011" s="4">
        <v>846.83333333333337</v>
      </c>
      <c r="AC6011" s="3">
        <v>21</v>
      </c>
      <c r="AD6011" s="3">
        <v>51.01</v>
      </c>
      <c r="AE6011" s="19">
        <f t="shared" si="93"/>
        <v>103.32106607999999</v>
      </c>
      <c r="AF6011" s="29">
        <v>357</v>
      </c>
      <c r="AG6011" s="29">
        <v>357</v>
      </c>
      <c r="AI6011" s="9" t="s">
        <v>9</v>
      </c>
    </row>
    <row r="6012" spans="1:35">
      <c r="A6012" s="7" t="s">
        <v>2770</v>
      </c>
      <c r="B6012" s="29">
        <v>374</v>
      </c>
      <c r="C6012" s="29">
        <v>962</v>
      </c>
      <c r="D6012" s="28">
        <v>28.308825832149999</v>
      </c>
      <c r="E6012" s="22">
        <v>226.6</v>
      </c>
      <c r="F6012" s="22">
        <v>219</v>
      </c>
      <c r="G6012" s="22">
        <v>1907</v>
      </c>
      <c r="H6012" s="22">
        <v>2</v>
      </c>
      <c r="I6012" s="22">
        <v>1907</v>
      </c>
      <c r="J6012" s="32">
        <v>20</v>
      </c>
      <c r="K6012" s="32">
        <v>20</v>
      </c>
      <c r="L6012" s="22">
        <v>63.722500000000004</v>
      </c>
      <c r="M6012" s="4">
        <v>90.523180000000011</v>
      </c>
      <c r="N6012" s="4">
        <v>92.049450000000007</v>
      </c>
      <c r="O6012" s="4">
        <v>282.47891999999996</v>
      </c>
      <c r="P6012" s="4">
        <v>62.9506686</v>
      </c>
      <c r="Q6012" s="4">
        <v>23.651229999999998</v>
      </c>
      <c r="R6012" s="21">
        <v>21.686592000000001</v>
      </c>
      <c r="S6012" s="20">
        <v>221.81654499999999</v>
      </c>
      <c r="T6012" s="20">
        <v>711.23396400000001</v>
      </c>
      <c r="U6012" s="20">
        <v>455.80299500000001</v>
      </c>
      <c r="V6012" s="4">
        <v>32.223531054532955</v>
      </c>
      <c r="W6012" s="6">
        <v>2.93</v>
      </c>
      <c r="X6012" s="6">
        <v>1</v>
      </c>
      <c r="Y6012" s="6">
        <v>5.3</v>
      </c>
      <c r="Z6012" s="6"/>
      <c r="AA6012" s="9" t="s">
        <v>1</v>
      </c>
      <c r="AB6012" s="4">
        <v>827.91666666666663</v>
      </c>
      <c r="AC6012" s="3">
        <v>23.75</v>
      </c>
      <c r="AD6012" s="3">
        <v>57.76</v>
      </c>
      <c r="AE6012" s="19">
        <f t="shared" si="93"/>
        <v>110.33068972000001</v>
      </c>
      <c r="AF6012" s="29">
        <v>399.9</v>
      </c>
      <c r="AG6012" s="29">
        <v>399.9</v>
      </c>
      <c r="AI6012" s="9" t="s">
        <v>9</v>
      </c>
    </row>
    <row r="6013" spans="1:35">
      <c r="A6013" s="7" t="s">
        <v>2769</v>
      </c>
      <c r="B6013" s="29">
        <v>349</v>
      </c>
      <c r="C6013" s="29">
        <v>913</v>
      </c>
      <c r="D6013" s="28">
        <v>29.134565676049998</v>
      </c>
      <c r="E6013" s="22">
        <v>242.7</v>
      </c>
      <c r="F6013" s="22">
        <v>177</v>
      </c>
      <c r="G6013" s="22">
        <v>1872</v>
      </c>
      <c r="H6013" s="22">
        <v>2</v>
      </c>
      <c r="I6013" s="22">
        <v>1872</v>
      </c>
      <c r="J6013" s="32">
        <v>23</v>
      </c>
      <c r="K6013" s="32">
        <v>23</v>
      </c>
      <c r="L6013" s="22">
        <v>66.377499999999998</v>
      </c>
      <c r="M6013" s="4">
        <v>83.558279999999996</v>
      </c>
      <c r="N6013" s="4">
        <v>85.120909999999995</v>
      </c>
      <c r="O6013" s="4">
        <v>299.30556000000001</v>
      </c>
      <c r="P6013" s="4">
        <v>88.098842399999995</v>
      </c>
      <c r="Q6013" s="4">
        <v>23.534409999999998</v>
      </c>
      <c r="R6013" s="21">
        <v>29.854392000000001</v>
      </c>
      <c r="S6013" s="20">
        <v>238.99974800000001</v>
      </c>
      <c r="T6013" s="20">
        <v>721.36264600000004</v>
      </c>
      <c r="U6013" s="20">
        <v>497.89328799999998</v>
      </c>
      <c r="V6013" s="4">
        <v>33.451094142324685</v>
      </c>
      <c r="W6013" s="6">
        <v>5.01</v>
      </c>
      <c r="X6013" s="6">
        <v>1</v>
      </c>
      <c r="Y6013" s="6">
        <v>5.2</v>
      </c>
      <c r="Z6013" s="6"/>
      <c r="AA6013" s="9" t="s">
        <v>1</v>
      </c>
      <c r="AB6013" s="4">
        <v>795.44444444444446</v>
      </c>
      <c r="AC6013" s="3">
        <v>20.75</v>
      </c>
      <c r="AD6013" s="3">
        <v>58.66</v>
      </c>
      <c r="AE6013" s="19">
        <f t="shared" si="93"/>
        <v>115.92360048</v>
      </c>
      <c r="AF6013" s="29">
        <v>353.8</v>
      </c>
      <c r="AG6013" s="29">
        <v>353.8</v>
      </c>
      <c r="AI6013" s="9" t="s">
        <v>9</v>
      </c>
    </row>
    <row r="6014" spans="1:35">
      <c r="A6014" s="7" t="s">
        <v>2768</v>
      </c>
      <c r="B6014" s="29">
        <v>267</v>
      </c>
      <c r="C6014" s="29">
        <v>829</v>
      </c>
      <c r="D6014" s="28">
        <v>29.529108449800002</v>
      </c>
      <c r="E6014" s="22">
        <v>233.6</v>
      </c>
      <c r="F6014" s="22">
        <v>179</v>
      </c>
      <c r="G6014" s="22">
        <v>1740</v>
      </c>
      <c r="H6014" s="22">
        <v>1</v>
      </c>
      <c r="I6014" s="22">
        <v>1740</v>
      </c>
      <c r="J6014" s="32">
        <v>18</v>
      </c>
      <c r="K6014" s="32">
        <v>18</v>
      </c>
      <c r="L6014" s="22">
        <v>64.72</v>
      </c>
      <c r="M6014" s="4">
        <v>108.35088</v>
      </c>
      <c r="N6014" s="4">
        <v>109.64073</v>
      </c>
      <c r="O6014" s="4">
        <v>283.46607999999998</v>
      </c>
      <c r="P6014" s="4">
        <v>53.885257599999996</v>
      </c>
      <c r="Q6014" s="4">
        <v>21.828390000000002</v>
      </c>
      <c r="R6014" s="21">
        <v>35.92492</v>
      </c>
      <c r="S6014" s="20">
        <v>237.981638</v>
      </c>
      <c r="T6014" s="20">
        <v>709.64986799999997</v>
      </c>
      <c r="U6014" s="20">
        <v>499.62723499999998</v>
      </c>
      <c r="V6014" s="4">
        <v>35.19014185002964</v>
      </c>
      <c r="W6014" s="6">
        <v>5.81</v>
      </c>
      <c r="X6014" s="6">
        <v>1</v>
      </c>
      <c r="Y6014" s="6">
        <v>2.8</v>
      </c>
      <c r="Z6014" s="6"/>
      <c r="AA6014" s="9" t="s">
        <v>1</v>
      </c>
      <c r="AB6014" s="4">
        <v>818.25</v>
      </c>
      <c r="AC6014" s="3">
        <v>19.75</v>
      </c>
      <c r="AD6014" s="3">
        <v>48.78</v>
      </c>
      <c r="AE6014" s="19">
        <f t="shared" si="93"/>
        <v>115.43426752000001</v>
      </c>
      <c r="AF6014" s="29">
        <v>230.7</v>
      </c>
      <c r="AG6014" s="29">
        <v>230.7</v>
      </c>
      <c r="AI6014" s="9" t="s">
        <v>9</v>
      </c>
    </row>
    <row r="6015" spans="1:35">
      <c r="A6015" s="7" t="s">
        <v>2767</v>
      </c>
      <c r="B6015" s="29">
        <v>290</v>
      </c>
      <c r="C6015" s="29">
        <v>769</v>
      </c>
      <c r="D6015" s="28">
        <v>33.563137767097999</v>
      </c>
      <c r="E6015" s="22">
        <v>220.1</v>
      </c>
      <c r="F6015" s="22">
        <v>194</v>
      </c>
      <c r="G6015" s="22">
        <v>1635</v>
      </c>
      <c r="H6015" s="22">
        <v>1</v>
      </c>
      <c r="I6015" s="22">
        <v>1635</v>
      </c>
      <c r="J6015" s="32">
        <v>15</v>
      </c>
      <c r="K6015" s="32">
        <v>15</v>
      </c>
      <c r="L6015" s="22">
        <v>56.542500000000004</v>
      </c>
      <c r="M6015" s="4">
        <v>94.557539999999989</v>
      </c>
      <c r="N6015" s="4">
        <v>96.08159999999998</v>
      </c>
      <c r="O6015" s="4">
        <v>270.74455999999998</v>
      </c>
      <c r="P6015" s="4">
        <v>79.731513000000007</v>
      </c>
      <c r="Q6015" s="4">
        <v>21.635839999999998</v>
      </c>
      <c r="R6015" s="21">
        <v>35.030456000000001</v>
      </c>
      <c r="S6015" s="20">
        <v>263.054574</v>
      </c>
      <c r="T6015" s="20">
        <v>700.75256999999999</v>
      </c>
      <c r="U6015" s="20">
        <v>518.95494900000006</v>
      </c>
      <c r="V6015" s="4">
        <v>32.53042182648089</v>
      </c>
      <c r="W6015" s="6">
        <v>7.03</v>
      </c>
      <c r="X6015" s="6">
        <v>0</v>
      </c>
      <c r="Y6015" s="6">
        <v>2.2000000000000002</v>
      </c>
      <c r="Z6015" s="6"/>
      <c r="AA6015" s="9" t="s">
        <v>1</v>
      </c>
      <c r="AB6015" s="4">
        <v>781.5</v>
      </c>
      <c r="AC6015" s="3">
        <v>23.25</v>
      </c>
      <c r="AD6015" s="3">
        <v>40.549999999999997</v>
      </c>
      <c r="AE6015" s="19">
        <f t="shared" si="93"/>
        <v>112.55021060000001</v>
      </c>
      <c r="AF6015" s="29">
        <v>217.5</v>
      </c>
      <c r="AG6015" s="29">
        <v>217.5</v>
      </c>
      <c r="AI6015" s="9" t="s">
        <v>9</v>
      </c>
    </row>
    <row r="6016" spans="1:35">
      <c r="A6016" s="7" t="s">
        <v>2766</v>
      </c>
      <c r="B6016" s="29">
        <v>271</v>
      </c>
      <c r="C6016" s="29">
        <v>786</v>
      </c>
      <c r="D6016" s="28">
        <v>29.235874078599998</v>
      </c>
      <c r="E6016" s="22">
        <v>192.7</v>
      </c>
      <c r="F6016" s="22">
        <v>200</v>
      </c>
      <c r="G6016" s="22">
        <v>1579</v>
      </c>
      <c r="H6016" s="22">
        <v>1</v>
      </c>
      <c r="I6016" s="22">
        <v>1579</v>
      </c>
      <c r="J6016" s="32">
        <v>12</v>
      </c>
      <c r="K6016" s="32">
        <v>12</v>
      </c>
      <c r="L6016" s="22">
        <v>49.717500000000001</v>
      </c>
      <c r="M6016" s="4">
        <v>87.349120000000013</v>
      </c>
      <c r="N6016" s="4">
        <v>88.638970000000015</v>
      </c>
      <c r="O6016" s="4">
        <v>275.56954000000002</v>
      </c>
      <c r="P6016" s="4">
        <v>44.819551799999999</v>
      </c>
      <c r="Q6016" s="4">
        <v>19.508120000000002</v>
      </c>
      <c r="R6016" s="21">
        <v>29.463951000000002</v>
      </c>
      <c r="S6016" s="20">
        <v>270.64400699999999</v>
      </c>
      <c r="T6016" s="20">
        <v>672.80376000000001</v>
      </c>
      <c r="U6016" s="20">
        <v>517.37596499999995</v>
      </c>
      <c r="V6016" s="4">
        <v>27.927060247261892</v>
      </c>
      <c r="W6016" s="6">
        <v>3.84</v>
      </c>
      <c r="X6016" s="6">
        <v>1</v>
      </c>
      <c r="Y6016" s="6">
        <v>1.2</v>
      </c>
      <c r="Z6016" s="6"/>
      <c r="AA6016" s="9" t="s">
        <v>1</v>
      </c>
      <c r="AB6016" s="4">
        <v>783.41666666666663</v>
      </c>
      <c r="AC6016" s="3">
        <v>18</v>
      </c>
      <c r="AD6016" s="3">
        <v>24.76</v>
      </c>
      <c r="AE6016" s="19">
        <f t="shared" si="93"/>
        <v>103.17706036</v>
      </c>
      <c r="AF6016" s="29">
        <v>216.7</v>
      </c>
      <c r="AG6016" s="29">
        <v>216.7</v>
      </c>
      <c r="AI6016" s="9" t="s">
        <v>9</v>
      </c>
    </row>
    <row r="6017" spans="1:35">
      <c r="A6017" s="7" t="s">
        <v>2765</v>
      </c>
      <c r="B6017" s="29">
        <v>258</v>
      </c>
      <c r="C6017" s="29">
        <v>771</v>
      </c>
      <c r="D6017" s="28">
        <v>28.425406858199999</v>
      </c>
      <c r="E6017" s="22">
        <v>205.6</v>
      </c>
      <c r="F6017" s="22">
        <v>219</v>
      </c>
      <c r="G6017" s="22">
        <v>1533</v>
      </c>
      <c r="H6017" s="22">
        <v>0</v>
      </c>
      <c r="I6017" s="22">
        <v>1533</v>
      </c>
      <c r="J6017" s="32">
        <v>9</v>
      </c>
      <c r="K6017" s="32">
        <v>9</v>
      </c>
      <c r="L6017" s="22">
        <v>42.992499999999993</v>
      </c>
      <c r="M6017" s="4">
        <v>124.62608</v>
      </c>
      <c r="N6017" s="4">
        <v>126.20266000000001</v>
      </c>
      <c r="O6017" s="4">
        <v>273.50949999999995</v>
      </c>
      <c r="P6017" s="4">
        <v>67.138770000000008</v>
      </c>
      <c r="Q6017" s="4">
        <v>17.195329999999998</v>
      </c>
      <c r="R6017" s="21">
        <v>25.136969000000001</v>
      </c>
      <c r="S6017" s="20">
        <v>251.93762699999999</v>
      </c>
      <c r="T6017" s="20">
        <v>673.27415900000005</v>
      </c>
      <c r="U6017" s="20">
        <v>517.01159700000005</v>
      </c>
      <c r="V6017" s="4">
        <v>24.960449451765207</v>
      </c>
      <c r="W6017" s="6">
        <v>1.74</v>
      </c>
      <c r="X6017" s="6">
        <v>0</v>
      </c>
      <c r="Y6017" s="6">
        <v>0.2</v>
      </c>
      <c r="Z6017" s="6"/>
      <c r="AA6017" s="9" t="s">
        <v>1</v>
      </c>
      <c r="AB6017" s="4">
        <v>789.25</v>
      </c>
      <c r="AC6017" s="3">
        <v>15</v>
      </c>
      <c r="AD6017" s="3">
        <v>18.16</v>
      </c>
      <c r="AE6017" s="19">
        <f t="shared" si="93"/>
        <v>121.73446799999999</v>
      </c>
      <c r="AF6017" s="29">
        <v>223.7</v>
      </c>
      <c r="AG6017" s="29">
        <v>223.7</v>
      </c>
      <c r="AI6017" s="9" t="s">
        <v>9</v>
      </c>
    </row>
    <row r="6018" spans="1:35">
      <c r="A6018" s="7" t="s">
        <v>2764</v>
      </c>
      <c r="B6018" s="29">
        <v>220</v>
      </c>
      <c r="C6018" s="29">
        <v>730</v>
      </c>
      <c r="D6018" s="28">
        <v>24.775758929150001</v>
      </c>
      <c r="E6018" s="22">
        <v>197.1</v>
      </c>
      <c r="F6018" s="22">
        <v>228</v>
      </c>
      <c r="G6018" s="22">
        <v>1471</v>
      </c>
      <c r="H6018" s="22">
        <v>0</v>
      </c>
      <c r="I6018" s="22">
        <v>1471</v>
      </c>
      <c r="J6018" s="32">
        <v>10</v>
      </c>
      <c r="K6018" s="32">
        <v>10</v>
      </c>
      <c r="L6018" s="22">
        <v>41.32</v>
      </c>
      <c r="M6018" s="4">
        <v>105.72069999999999</v>
      </c>
      <c r="N6018" s="4">
        <v>107.18509999999999</v>
      </c>
      <c r="O6018" s="4">
        <v>279.74005999999997</v>
      </c>
      <c r="P6018" s="4">
        <v>71.956716599999993</v>
      </c>
      <c r="Q6018" s="4">
        <v>18.608930000000001</v>
      </c>
      <c r="R6018" s="21">
        <v>31.141743000000002</v>
      </c>
      <c r="S6018" s="20">
        <v>287.14614699999998</v>
      </c>
      <c r="T6018" s="20">
        <v>719.25549899999999</v>
      </c>
      <c r="U6018" s="20">
        <v>511.27707900000001</v>
      </c>
      <c r="V6018" s="4">
        <v>23.221401744060255</v>
      </c>
      <c r="W6018" s="6">
        <v>0.44</v>
      </c>
      <c r="X6018" s="6">
        <v>0</v>
      </c>
      <c r="Y6018" s="6">
        <v>0.1</v>
      </c>
      <c r="Z6018" s="6"/>
      <c r="AA6018" s="9" t="s">
        <v>1</v>
      </c>
      <c r="AB6018" s="4">
        <v>811.25</v>
      </c>
      <c r="AC6018" s="3">
        <v>11.5</v>
      </c>
      <c r="AD6018" s="3">
        <v>11.89</v>
      </c>
      <c r="AE6018" s="19">
        <f t="shared" si="93"/>
        <v>116.64230132</v>
      </c>
      <c r="AF6018" s="29">
        <v>191</v>
      </c>
      <c r="AG6018" s="29">
        <v>191</v>
      </c>
      <c r="AI6018" s="9" t="s">
        <v>9</v>
      </c>
    </row>
    <row r="6019" spans="1:35">
      <c r="A6019" s="7" t="s">
        <v>2763</v>
      </c>
      <c r="B6019" s="29">
        <v>225</v>
      </c>
      <c r="C6019" s="29">
        <v>733</v>
      </c>
      <c r="D6019" s="28">
        <v>19.543867205499996</v>
      </c>
      <c r="E6019" s="22">
        <v>186.9</v>
      </c>
      <c r="F6019" s="22">
        <v>213</v>
      </c>
      <c r="G6019" s="22">
        <v>1403</v>
      </c>
      <c r="H6019" s="22">
        <v>0</v>
      </c>
      <c r="I6019" s="22">
        <v>1403</v>
      </c>
      <c r="J6019" s="32">
        <v>22</v>
      </c>
      <c r="K6019" s="32">
        <v>22</v>
      </c>
      <c r="L6019" s="22">
        <v>40.049999999999997</v>
      </c>
      <c r="M6019" s="4">
        <v>76.243099999999998</v>
      </c>
      <c r="N6019" s="4">
        <v>77.623019999999997</v>
      </c>
      <c r="O6019" s="4">
        <v>296.21349999999995</v>
      </c>
      <c r="P6019" s="4">
        <v>65.849500400000011</v>
      </c>
      <c r="Q6019" s="4">
        <v>20.165669999999999</v>
      </c>
      <c r="R6019" s="21">
        <v>36.098097000000003</v>
      </c>
      <c r="S6019" s="20">
        <v>269.06109199999997</v>
      </c>
      <c r="T6019" s="20">
        <v>677.69704000000002</v>
      </c>
      <c r="U6019" s="20">
        <v>485.803832</v>
      </c>
      <c r="V6019" s="4">
        <v>22.096135580251168</v>
      </c>
      <c r="W6019" s="6">
        <v>0.25</v>
      </c>
      <c r="X6019" s="6">
        <v>0</v>
      </c>
      <c r="Y6019" s="6">
        <v>0.2</v>
      </c>
      <c r="Z6019" s="6"/>
      <c r="AA6019" s="9" t="s">
        <v>1</v>
      </c>
      <c r="AB6019" s="4">
        <v>843.25</v>
      </c>
      <c r="AC6019" s="3">
        <v>9.25</v>
      </c>
      <c r="AD6019" s="3">
        <v>5.31</v>
      </c>
      <c r="AE6019" s="19">
        <f t="shared" si="93"/>
        <v>107.21895807999999</v>
      </c>
      <c r="AF6019" s="29">
        <v>213.8</v>
      </c>
      <c r="AG6019" s="29">
        <v>213.8</v>
      </c>
      <c r="AI6019" s="9" t="s">
        <v>9</v>
      </c>
    </row>
    <row r="6020" spans="1:35">
      <c r="A6020" s="7" t="s">
        <v>2762</v>
      </c>
      <c r="B6020" s="29">
        <v>230</v>
      </c>
      <c r="C6020" s="29">
        <v>654</v>
      </c>
      <c r="D6020" s="28">
        <v>23.0647160097</v>
      </c>
      <c r="E6020" s="22">
        <v>230.2</v>
      </c>
      <c r="F6020" s="22">
        <v>204</v>
      </c>
      <c r="G6020" s="22">
        <v>1348</v>
      </c>
      <c r="H6020" s="22">
        <v>0</v>
      </c>
      <c r="I6020" s="22">
        <v>1348</v>
      </c>
      <c r="J6020" s="32">
        <v>30</v>
      </c>
      <c r="K6020" s="32">
        <v>30</v>
      </c>
      <c r="L6020" s="22">
        <v>38.8825</v>
      </c>
      <c r="M6020" s="4">
        <v>98.552000000000007</v>
      </c>
      <c r="N6020" s="4">
        <v>100.04064</v>
      </c>
      <c r="O6020" s="4">
        <v>288.85455999999999</v>
      </c>
      <c r="P6020" s="4">
        <v>57.709897800000007</v>
      </c>
      <c r="Q6020" s="4">
        <v>18.108419999999999</v>
      </c>
      <c r="R6020" s="21">
        <v>28.110220999999999</v>
      </c>
      <c r="S6020" s="20">
        <v>262.03162099999997</v>
      </c>
      <c r="T6020" s="20">
        <v>656.839562</v>
      </c>
      <c r="U6020" s="20">
        <v>445.150892</v>
      </c>
      <c r="V6020" s="4">
        <v>19.845603252632994</v>
      </c>
      <c r="W6020" s="6">
        <v>0.27</v>
      </c>
      <c r="X6020" s="6">
        <v>0</v>
      </c>
      <c r="Y6020" s="6">
        <v>0.2</v>
      </c>
      <c r="Z6020" s="6"/>
      <c r="AA6020" s="9" t="s">
        <v>1</v>
      </c>
      <c r="AB6020" s="4">
        <v>863.66666666666663</v>
      </c>
      <c r="AC6020" s="3">
        <v>10.5</v>
      </c>
      <c r="AD6020" s="3">
        <v>2.36</v>
      </c>
      <c r="AE6020" s="19">
        <f t="shared" si="93"/>
        <v>112.65310356000001</v>
      </c>
      <c r="AF6020" s="29">
        <v>169</v>
      </c>
      <c r="AG6020" s="29">
        <v>169</v>
      </c>
      <c r="AI6020" s="9" t="s">
        <v>9</v>
      </c>
    </row>
    <row r="6021" spans="1:35">
      <c r="A6021" s="7" t="s">
        <v>2761</v>
      </c>
      <c r="B6021" s="29">
        <v>214</v>
      </c>
      <c r="C6021" s="29">
        <v>653</v>
      </c>
      <c r="D6021" s="28">
        <v>22.856507388049206</v>
      </c>
      <c r="E6021" s="22">
        <v>223.8</v>
      </c>
      <c r="F6021" s="22">
        <v>189</v>
      </c>
      <c r="G6021" s="22">
        <v>1324</v>
      </c>
      <c r="H6021" s="22">
        <v>0</v>
      </c>
      <c r="I6021" s="22">
        <v>1324</v>
      </c>
      <c r="J6021" s="32">
        <v>19</v>
      </c>
      <c r="K6021" s="32">
        <v>19</v>
      </c>
      <c r="L6021" s="22">
        <v>59.81</v>
      </c>
      <c r="M6021" s="4">
        <v>113.26942</v>
      </c>
      <c r="N6021" s="4">
        <v>114.67975999999999</v>
      </c>
      <c r="O6021" s="4">
        <v>275.64592000000005</v>
      </c>
      <c r="P6021" s="4">
        <v>64.89439999999999</v>
      </c>
      <c r="Q6021" s="4">
        <v>17.176300000000001</v>
      </c>
      <c r="R6021" s="21">
        <v>28.422885000000001</v>
      </c>
      <c r="S6021" s="20">
        <v>270.44077900000002</v>
      </c>
      <c r="T6021" s="20">
        <v>614.41132900000002</v>
      </c>
      <c r="U6021" s="20">
        <v>468.03006499999998</v>
      </c>
      <c r="V6021" s="4">
        <v>18.106555544928039</v>
      </c>
      <c r="W6021" s="6">
        <v>0.23</v>
      </c>
      <c r="X6021" s="6">
        <v>0</v>
      </c>
      <c r="Y6021" s="6">
        <v>0.1</v>
      </c>
      <c r="Z6021" s="6"/>
      <c r="AA6021" s="9" t="s">
        <v>1</v>
      </c>
      <c r="AB6021" s="4">
        <v>812.5</v>
      </c>
      <c r="AC6021" s="3">
        <v>21.75</v>
      </c>
      <c r="AD6021" s="3">
        <v>2.3199999999999998</v>
      </c>
      <c r="AE6021" s="19">
        <f t="shared" si="93"/>
        <v>117.13316</v>
      </c>
      <c r="AF6021" s="29">
        <v>136.1</v>
      </c>
      <c r="AG6021" s="29">
        <v>136.1</v>
      </c>
      <c r="AI6021" s="9" t="s">
        <v>9</v>
      </c>
    </row>
    <row r="6022" spans="1:35">
      <c r="A6022" s="7" t="s">
        <v>2760</v>
      </c>
      <c r="B6022" s="29">
        <v>257</v>
      </c>
      <c r="C6022" s="29">
        <v>638</v>
      </c>
      <c r="D6022" s="28">
        <v>24.422452238850003</v>
      </c>
      <c r="E6022" s="22">
        <v>239.1</v>
      </c>
      <c r="F6022" s="22">
        <v>176</v>
      </c>
      <c r="G6022" s="22">
        <v>1363</v>
      </c>
      <c r="H6022" s="22">
        <v>0</v>
      </c>
      <c r="I6022" s="22">
        <v>1363</v>
      </c>
      <c r="J6022" s="32">
        <v>22</v>
      </c>
      <c r="K6022" s="32">
        <v>22</v>
      </c>
      <c r="L6022" s="22">
        <v>65.802499999999995</v>
      </c>
      <c r="M6022" s="4">
        <v>96.204540000000009</v>
      </c>
      <c r="N6022" s="4">
        <v>97.64667</v>
      </c>
      <c r="O6022" s="4">
        <v>258.94589999999999</v>
      </c>
      <c r="P6022" s="4">
        <v>83.655076399999999</v>
      </c>
      <c r="Q6022" s="4">
        <v>17.56108</v>
      </c>
      <c r="R6022" s="21">
        <v>27.284417999999999</v>
      </c>
      <c r="S6022" s="20">
        <v>222.26526200000001</v>
      </c>
      <c r="T6022" s="20">
        <v>587.947767</v>
      </c>
      <c r="U6022" s="20">
        <v>478.50830000000002</v>
      </c>
      <c r="V6022" s="4">
        <v>20.459384796528859</v>
      </c>
      <c r="W6022" s="6">
        <v>0.71</v>
      </c>
      <c r="X6022" s="6">
        <v>0</v>
      </c>
      <c r="Y6022" s="6">
        <v>0.4</v>
      </c>
      <c r="Z6022" s="6"/>
      <c r="AA6022" s="9" t="s">
        <v>1</v>
      </c>
      <c r="AB6022" s="4">
        <v>668.41666666666663</v>
      </c>
      <c r="AC6022" s="3">
        <v>30.25</v>
      </c>
      <c r="AD6022" s="3">
        <v>7.11</v>
      </c>
      <c r="AE6022" s="19">
        <f t="shared" si="93"/>
        <v>110.80265327999999</v>
      </c>
      <c r="AF6022" s="29">
        <v>199.2</v>
      </c>
      <c r="AG6022" s="29">
        <v>199.2</v>
      </c>
      <c r="AI6022" s="9" t="s">
        <v>9</v>
      </c>
    </row>
    <row r="6023" spans="1:35">
      <c r="A6023" s="7" t="s">
        <v>2759</v>
      </c>
      <c r="B6023" s="29">
        <v>241</v>
      </c>
      <c r="C6023" s="29">
        <v>670</v>
      </c>
      <c r="D6023" s="28">
        <v>25.231392196899996</v>
      </c>
      <c r="E6023" s="22">
        <v>240.2</v>
      </c>
      <c r="F6023" s="22">
        <v>167</v>
      </c>
      <c r="G6023" s="22">
        <v>1486</v>
      </c>
      <c r="H6023" s="22">
        <v>0</v>
      </c>
      <c r="I6023" s="22">
        <v>1486</v>
      </c>
      <c r="J6023" s="32">
        <v>22</v>
      </c>
      <c r="K6023" s="32">
        <v>22</v>
      </c>
      <c r="L6023" s="22">
        <v>62.5</v>
      </c>
      <c r="M6023" s="4">
        <v>79.629040000000003</v>
      </c>
      <c r="N6023" s="4">
        <v>80.906509999999997</v>
      </c>
      <c r="O6023" s="4">
        <v>195.04461999999995</v>
      </c>
      <c r="P6023" s="4">
        <v>95.771317999999994</v>
      </c>
      <c r="Q6023" s="4">
        <v>13.144279999999998</v>
      </c>
      <c r="R6023" s="21">
        <v>15.605314</v>
      </c>
      <c r="S6023" s="20">
        <v>224.03838099999999</v>
      </c>
      <c r="T6023" s="20">
        <v>609.86039300000004</v>
      </c>
      <c r="U6023" s="20">
        <v>575.44523400000003</v>
      </c>
      <c r="V6023" s="4">
        <v>24.448964831851988</v>
      </c>
      <c r="W6023" s="6">
        <v>0.52</v>
      </c>
      <c r="X6023" s="6">
        <v>1</v>
      </c>
      <c r="Y6023" s="6">
        <v>1</v>
      </c>
      <c r="Z6023" s="6"/>
      <c r="AA6023" s="9" t="s">
        <v>1</v>
      </c>
      <c r="AB6023" s="4">
        <v>712.33333333333337</v>
      </c>
      <c r="AC6023" s="3">
        <v>19</v>
      </c>
      <c r="AD6023" s="3">
        <v>5.96</v>
      </c>
      <c r="AE6023" s="19">
        <f t="shared" si="93"/>
        <v>92.899153599999991</v>
      </c>
      <c r="AF6023" s="29">
        <v>221.8</v>
      </c>
      <c r="AG6023" s="29">
        <v>221.8</v>
      </c>
      <c r="AI6023" s="9" t="s">
        <v>9</v>
      </c>
    </row>
    <row r="6024" spans="1:35">
      <c r="A6024" s="7" t="s">
        <v>2758</v>
      </c>
      <c r="B6024" s="29">
        <v>274</v>
      </c>
      <c r="C6024" s="29">
        <v>836</v>
      </c>
      <c r="D6024" s="28">
        <v>28.298644083150002</v>
      </c>
      <c r="E6024" s="22">
        <v>262.39999999999998</v>
      </c>
      <c r="F6024" s="22">
        <v>148</v>
      </c>
      <c r="G6024" s="22">
        <v>1615</v>
      </c>
      <c r="H6024" s="22">
        <v>0</v>
      </c>
      <c r="I6024" s="22">
        <v>1615</v>
      </c>
      <c r="J6024" s="32">
        <v>18</v>
      </c>
      <c r="K6024" s="32">
        <v>18</v>
      </c>
      <c r="L6024" s="22">
        <v>57.545000000000002</v>
      </c>
      <c r="M6024" s="4">
        <v>105.50278</v>
      </c>
      <c r="N6024" s="4">
        <v>106.75355</v>
      </c>
      <c r="O6024" s="4">
        <v>120.86824000000001</v>
      </c>
      <c r="P6024" s="4">
        <v>99.400859999999994</v>
      </c>
      <c r="Q6024" s="4">
        <v>9.1903899999999989</v>
      </c>
      <c r="R6024" s="21">
        <v>8.4952400000000008</v>
      </c>
      <c r="S6024" s="20">
        <v>244.79307700000001</v>
      </c>
      <c r="T6024" s="20">
        <v>695.023687</v>
      </c>
      <c r="U6024" s="20">
        <v>664.81299799999999</v>
      </c>
      <c r="V6024" s="4">
        <v>27.82476332327925</v>
      </c>
      <c r="W6024" s="6">
        <v>0.04</v>
      </c>
      <c r="X6024" s="6">
        <v>1</v>
      </c>
      <c r="Y6024" s="6">
        <v>0.1</v>
      </c>
      <c r="Z6024" s="6"/>
      <c r="AA6024" s="9" t="s">
        <v>1</v>
      </c>
      <c r="AB6024" s="4">
        <v>775.66666666666663</v>
      </c>
      <c r="AC6024" s="3">
        <v>22.25</v>
      </c>
      <c r="AD6024" s="3">
        <v>2.2999999999999998</v>
      </c>
      <c r="AE6024" s="19">
        <f t="shared" si="93"/>
        <v>88.343164000000002</v>
      </c>
      <c r="AF6024" s="29">
        <v>212.1</v>
      </c>
      <c r="AG6024" s="29">
        <v>212.1</v>
      </c>
      <c r="AI6024" s="9" t="s">
        <v>9</v>
      </c>
    </row>
    <row r="6025" spans="1:35">
      <c r="A6025" s="7" t="s">
        <v>2757</v>
      </c>
      <c r="B6025" s="29">
        <v>267</v>
      </c>
      <c r="C6025" s="29">
        <v>1099</v>
      </c>
      <c r="D6025" s="28">
        <v>32.211999311300005</v>
      </c>
      <c r="E6025" s="22">
        <v>290.8</v>
      </c>
      <c r="F6025" s="22">
        <v>122</v>
      </c>
      <c r="G6025" s="22">
        <v>1699</v>
      </c>
      <c r="H6025" s="22">
        <v>0</v>
      </c>
      <c r="I6025" s="22">
        <v>1699</v>
      </c>
      <c r="J6025" s="32">
        <v>16</v>
      </c>
      <c r="K6025" s="32">
        <v>16</v>
      </c>
      <c r="L6025" s="22">
        <v>55.302500000000002</v>
      </c>
      <c r="M6025" s="4">
        <v>82.705740000000006</v>
      </c>
      <c r="N6025" s="4">
        <v>83.897030000000001</v>
      </c>
      <c r="O6025" s="4">
        <v>118.37215999999999</v>
      </c>
      <c r="P6025" s="4">
        <v>96.498223999999993</v>
      </c>
      <c r="Q6025" s="4">
        <v>8.5698699999999999</v>
      </c>
      <c r="R6025" s="21">
        <v>8.2923249999999999</v>
      </c>
      <c r="S6025" s="20">
        <v>240.761369</v>
      </c>
      <c r="T6025" s="20">
        <v>741.76484800000003</v>
      </c>
      <c r="U6025" s="20">
        <v>712.42175099999997</v>
      </c>
      <c r="V6025" s="4">
        <v>30.484483346828</v>
      </c>
      <c r="W6025" s="6">
        <v>0.31</v>
      </c>
      <c r="X6025" s="6">
        <v>1</v>
      </c>
      <c r="Y6025" s="6">
        <v>2.2999999999999998</v>
      </c>
      <c r="Z6025" s="6"/>
      <c r="AA6025" s="9" t="s">
        <v>1</v>
      </c>
      <c r="AB6025" s="4">
        <v>763.83333333333337</v>
      </c>
      <c r="AC6025" s="3">
        <v>21.5</v>
      </c>
      <c r="AD6025" s="3">
        <v>1.9</v>
      </c>
      <c r="AE6025" s="19">
        <f t="shared" si="93"/>
        <v>78.008604800000001</v>
      </c>
      <c r="AF6025" s="29">
        <v>224.1</v>
      </c>
      <c r="AG6025" s="29">
        <v>224.1</v>
      </c>
      <c r="AI6025" s="9" t="s">
        <v>9</v>
      </c>
    </row>
    <row r="6026" spans="1:35">
      <c r="A6026" s="7" t="s">
        <v>2756</v>
      </c>
      <c r="B6026" s="29">
        <v>294</v>
      </c>
      <c r="C6026" s="29">
        <v>1219</v>
      </c>
      <c r="D6026" s="28">
        <v>37.04784645322249</v>
      </c>
      <c r="E6026" s="22">
        <v>302.3</v>
      </c>
      <c r="F6026" s="22">
        <v>122</v>
      </c>
      <c r="G6026" s="22">
        <v>1750</v>
      </c>
      <c r="H6026" s="22">
        <v>0</v>
      </c>
      <c r="I6026" s="22">
        <v>1750</v>
      </c>
      <c r="J6026" s="32">
        <v>6</v>
      </c>
      <c r="K6026" s="32">
        <v>6</v>
      </c>
      <c r="L6026" s="22">
        <v>55.015000000000001</v>
      </c>
      <c r="M6026" s="4">
        <v>75.132080000000002</v>
      </c>
      <c r="N6026" s="4">
        <v>75.799419999999998</v>
      </c>
      <c r="O6026" s="4">
        <v>67.406987999999998</v>
      </c>
      <c r="P6026" s="4">
        <v>99.716192000000007</v>
      </c>
      <c r="Q6026" s="4">
        <v>5.2703340000000001</v>
      </c>
      <c r="R6026" s="21">
        <v>12.423328</v>
      </c>
      <c r="S6026" s="20">
        <v>241.182288</v>
      </c>
      <c r="T6026" s="20">
        <v>781.32372699999996</v>
      </c>
      <c r="U6026" s="20">
        <v>698.48158599999999</v>
      </c>
      <c r="V6026" s="4">
        <v>35.394735697994925</v>
      </c>
      <c r="W6026" s="6">
        <v>0.86</v>
      </c>
      <c r="X6026" s="6">
        <v>1</v>
      </c>
      <c r="Y6026" s="6">
        <v>4.9000000000000004</v>
      </c>
      <c r="Z6026" s="6"/>
      <c r="AA6026" s="9" t="s">
        <v>1</v>
      </c>
      <c r="AB6026" s="4">
        <v>798.66666666666663</v>
      </c>
      <c r="AC6026" s="3">
        <v>17.5</v>
      </c>
      <c r="AD6026" s="3">
        <v>1.9</v>
      </c>
      <c r="AE6026" s="19">
        <f t="shared" si="93"/>
        <v>64.665002799999996</v>
      </c>
      <c r="AF6026" s="29">
        <v>348.4</v>
      </c>
      <c r="AG6026" s="29">
        <v>348.4</v>
      </c>
      <c r="AI6026" s="9" t="s">
        <v>9</v>
      </c>
    </row>
    <row r="6027" spans="1:35">
      <c r="A6027" s="7" t="s">
        <v>2755</v>
      </c>
      <c r="B6027" s="29">
        <v>322</v>
      </c>
      <c r="C6027" s="29">
        <v>1493</v>
      </c>
      <c r="D6027" s="28">
        <v>42.927897118288598</v>
      </c>
      <c r="E6027" s="22">
        <v>319.8</v>
      </c>
      <c r="F6027" s="22">
        <v>124</v>
      </c>
      <c r="G6027" s="22">
        <v>1749</v>
      </c>
      <c r="H6027" s="22">
        <v>0</v>
      </c>
      <c r="I6027" s="22">
        <v>1749</v>
      </c>
      <c r="J6027" s="32">
        <v>9</v>
      </c>
      <c r="K6027" s="32">
        <v>9</v>
      </c>
      <c r="L6027" s="22">
        <v>54.8</v>
      </c>
      <c r="M6027" s="4">
        <v>70.337720000000004</v>
      </c>
      <c r="N6027" s="4">
        <v>70.676820000000006</v>
      </c>
      <c r="O6027" s="4">
        <v>68.390375599999999</v>
      </c>
      <c r="P6027" s="4">
        <v>68.916719999999998</v>
      </c>
      <c r="Q6027" s="4">
        <v>2.3582878000000003</v>
      </c>
      <c r="R6027" s="21">
        <v>17.359628000000001</v>
      </c>
      <c r="S6027" s="20">
        <v>259.60042700000002</v>
      </c>
      <c r="T6027" s="20">
        <v>843.97437500000001</v>
      </c>
      <c r="U6027" s="20">
        <v>670.04776100000004</v>
      </c>
      <c r="V6027" s="4">
        <v>47.261178879981664</v>
      </c>
      <c r="W6027" s="6">
        <v>1.61</v>
      </c>
      <c r="X6027" s="6">
        <v>2</v>
      </c>
      <c r="Y6027" s="6">
        <v>6.6</v>
      </c>
      <c r="Z6027" s="6"/>
      <c r="AA6027" s="9" t="s">
        <v>1</v>
      </c>
      <c r="AB6027" s="4">
        <v>817.83333333333337</v>
      </c>
      <c r="AC6027" s="3">
        <v>16.25</v>
      </c>
      <c r="AD6027" s="3">
        <v>1.9</v>
      </c>
      <c r="AE6027" s="19">
        <f t="shared" si="93"/>
        <v>56.135984680000014</v>
      </c>
      <c r="AF6027" s="29">
        <v>437.8</v>
      </c>
      <c r="AG6027" s="29">
        <v>437.8</v>
      </c>
      <c r="AI6027" s="9" t="s">
        <v>9</v>
      </c>
    </row>
    <row r="6028" spans="1:35">
      <c r="A6028" s="7" t="s">
        <v>2754</v>
      </c>
      <c r="B6028" s="29">
        <v>341</v>
      </c>
      <c r="C6028" s="29">
        <v>1721</v>
      </c>
      <c r="D6028" s="28">
        <v>44.902683991135007</v>
      </c>
      <c r="E6028" s="22">
        <v>384.1</v>
      </c>
      <c r="F6028" s="22">
        <v>127</v>
      </c>
      <c r="G6028" s="22">
        <v>1657</v>
      </c>
      <c r="H6028" s="22">
        <v>0</v>
      </c>
      <c r="I6028" s="22">
        <v>1657</v>
      </c>
      <c r="J6028" s="32">
        <v>10</v>
      </c>
      <c r="K6028" s="32">
        <v>10</v>
      </c>
      <c r="L6028" s="22">
        <v>54.364999999999995</v>
      </c>
      <c r="M6028" s="4">
        <v>31.257860000000001</v>
      </c>
      <c r="N6028" s="4">
        <v>31.735939999999999</v>
      </c>
      <c r="O6028" s="4">
        <v>75.292969799999995</v>
      </c>
      <c r="P6028" s="4">
        <v>97.361720000000005</v>
      </c>
      <c r="Q6028" s="4">
        <v>1.4710649</v>
      </c>
      <c r="R6028" s="21">
        <v>24.743537</v>
      </c>
      <c r="S6028" s="20">
        <v>286.00190300000003</v>
      </c>
      <c r="T6028" s="20">
        <v>863.700919</v>
      </c>
      <c r="U6028" s="20">
        <v>677.11454500000002</v>
      </c>
      <c r="V6028" s="4">
        <v>52.682915851061814</v>
      </c>
      <c r="W6028" s="6">
        <v>2.35</v>
      </c>
      <c r="X6028" s="6">
        <v>2</v>
      </c>
      <c r="Y6028" s="6">
        <v>8.3000000000000007</v>
      </c>
      <c r="Z6028" s="6"/>
      <c r="AA6028" s="9" t="s">
        <v>1</v>
      </c>
      <c r="AB6028" s="4">
        <v>783.91666666666663</v>
      </c>
      <c r="AC6028" s="3">
        <v>6</v>
      </c>
      <c r="AD6028" s="3">
        <v>1.85</v>
      </c>
      <c r="AE6028" s="19">
        <f t="shared" si="93"/>
        <v>47.423910939999999</v>
      </c>
      <c r="AF6028" s="29">
        <v>425.7</v>
      </c>
      <c r="AG6028" s="29">
        <v>425.7</v>
      </c>
      <c r="AI6028" s="9" t="s">
        <v>9</v>
      </c>
    </row>
    <row r="6029" spans="1:35">
      <c r="A6029" s="7" t="s">
        <v>2753</v>
      </c>
      <c r="B6029" s="29">
        <v>362</v>
      </c>
      <c r="C6029" s="29">
        <v>1735</v>
      </c>
      <c r="D6029" s="28">
        <v>52.804857498323393</v>
      </c>
      <c r="E6029" s="22">
        <v>531.29999999999995</v>
      </c>
      <c r="F6029" s="22">
        <v>118</v>
      </c>
      <c r="G6029" s="22">
        <v>1507</v>
      </c>
      <c r="H6029" s="22">
        <v>0</v>
      </c>
      <c r="I6029" s="22">
        <v>1507</v>
      </c>
      <c r="J6029" s="32">
        <v>8</v>
      </c>
      <c r="K6029" s="32">
        <v>8</v>
      </c>
      <c r="L6029" s="22">
        <v>54.082500000000003</v>
      </c>
      <c r="M6029" s="4">
        <v>2.86896</v>
      </c>
      <c r="N6029" s="4">
        <v>2.945262</v>
      </c>
      <c r="O6029" s="4">
        <v>71.660059999999987</v>
      </c>
      <c r="P6029" s="4">
        <v>70.660388000000012</v>
      </c>
      <c r="Q6029" s="4">
        <v>0.40383199999999997</v>
      </c>
      <c r="R6029" s="21">
        <v>34.919359999999998</v>
      </c>
      <c r="S6029" s="20">
        <v>307.71224999999998</v>
      </c>
      <c r="T6029" s="20">
        <v>865.74877500000002</v>
      </c>
      <c r="U6029" s="20">
        <v>679.405304</v>
      </c>
      <c r="V6029" s="4">
        <v>50.227789675478348</v>
      </c>
      <c r="W6029" s="6">
        <v>3.12</v>
      </c>
      <c r="X6029" s="6">
        <v>6</v>
      </c>
      <c r="Y6029" s="6">
        <v>9.3000000000000007</v>
      </c>
      <c r="Z6029" s="6"/>
      <c r="AA6029" s="9" t="s">
        <v>1</v>
      </c>
      <c r="AB6029" s="4">
        <v>745.08333333333337</v>
      </c>
      <c r="AC6029" s="3">
        <v>8.75</v>
      </c>
      <c r="AD6029" s="3">
        <v>1.8</v>
      </c>
      <c r="AE6029" s="19">
        <f t="shared" si="93"/>
        <v>29.7077004</v>
      </c>
      <c r="AF6029" s="29">
        <v>369</v>
      </c>
      <c r="AG6029" s="29">
        <v>369</v>
      </c>
      <c r="AI6029" s="9" t="s">
        <v>9</v>
      </c>
    </row>
    <row r="6030" spans="1:35">
      <c r="A6030" s="7" t="s">
        <v>2752</v>
      </c>
      <c r="B6030" s="29">
        <v>418</v>
      </c>
      <c r="C6030" s="29">
        <v>1702</v>
      </c>
      <c r="D6030" s="28">
        <v>53.781757624227197</v>
      </c>
      <c r="E6030" s="22">
        <v>613</v>
      </c>
      <c r="F6030" s="22">
        <v>110</v>
      </c>
      <c r="G6030" s="22">
        <v>1332</v>
      </c>
      <c r="H6030" s="22">
        <v>1</v>
      </c>
      <c r="I6030" s="22">
        <v>1332</v>
      </c>
      <c r="J6030" s="32">
        <v>4</v>
      </c>
      <c r="K6030" s="32">
        <v>4</v>
      </c>
      <c r="L6030" s="22">
        <v>53.957499999999996</v>
      </c>
      <c r="M6030" s="4">
        <v>12.102005999999999</v>
      </c>
      <c r="N6030" s="4">
        <v>12.113926899999999</v>
      </c>
      <c r="O6030" s="4">
        <v>63.793018000000004</v>
      </c>
      <c r="P6030" s="4">
        <v>57.887272000000003</v>
      </c>
      <c r="Q6030" s="4">
        <v>6.4929899999999999E-2</v>
      </c>
      <c r="R6030" s="21">
        <v>56.875489000000002</v>
      </c>
      <c r="S6030" s="20">
        <v>316.42153100000002</v>
      </c>
      <c r="T6030" s="20">
        <v>793.450602</v>
      </c>
      <c r="U6030" s="20">
        <v>654.54271900000003</v>
      </c>
      <c r="V6030" s="4">
        <v>52.273728155131238</v>
      </c>
      <c r="W6030" s="6">
        <v>5.84</v>
      </c>
      <c r="X6030" s="6">
        <v>3</v>
      </c>
      <c r="Y6030" s="6">
        <v>5.3</v>
      </c>
      <c r="Z6030" s="6"/>
      <c r="AA6030" s="9" t="s">
        <v>1</v>
      </c>
      <c r="AB6030" s="4">
        <v>675.5</v>
      </c>
      <c r="AC6030" s="3">
        <v>9.75</v>
      </c>
      <c r="AD6030" s="3">
        <v>1.8</v>
      </c>
      <c r="AE6030" s="19">
        <f t="shared" si="93"/>
        <v>29.192230560000002</v>
      </c>
      <c r="AF6030" s="29">
        <v>373.7</v>
      </c>
      <c r="AG6030" s="29">
        <v>373.7</v>
      </c>
      <c r="AI6030" s="9" t="s">
        <v>9</v>
      </c>
    </row>
    <row r="6031" spans="1:35">
      <c r="A6031" s="7" t="s">
        <v>2751</v>
      </c>
      <c r="B6031" s="29">
        <v>563</v>
      </c>
      <c r="C6031" s="29">
        <v>1606</v>
      </c>
      <c r="D6031" s="28">
        <v>55.937396795511212</v>
      </c>
      <c r="E6031" s="22">
        <v>547.6</v>
      </c>
      <c r="F6031" s="22">
        <v>122</v>
      </c>
      <c r="G6031" s="22">
        <v>1126</v>
      </c>
      <c r="H6031" s="22">
        <v>2</v>
      </c>
      <c r="I6031" s="22">
        <v>1126</v>
      </c>
      <c r="J6031" s="32">
        <v>1</v>
      </c>
      <c r="K6031" s="32">
        <v>1</v>
      </c>
      <c r="L6031" s="22">
        <v>53.264999999999993</v>
      </c>
      <c r="M6031" s="4">
        <v>89.98706</v>
      </c>
      <c r="N6031" s="4">
        <v>89.988723100000001</v>
      </c>
      <c r="O6031" s="4">
        <v>58.40828599999999</v>
      </c>
      <c r="P6031" s="4">
        <v>58.773804000000005</v>
      </c>
      <c r="Q6031" s="4">
        <v>1.2806100000000001E-2</v>
      </c>
      <c r="R6031" s="21">
        <v>68.902258000000003</v>
      </c>
      <c r="S6031" s="20">
        <v>292.83974999999998</v>
      </c>
      <c r="T6031" s="20">
        <v>717.43814299999997</v>
      </c>
      <c r="U6031" s="20">
        <v>631.37745700000005</v>
      </c>
      <c r="V6031" s="4">
        <v>53.398994318940325</v>
      </c>
      <c r="W6031" s="6">
        <v>5.39</v>
      </c>
      <c r="X6031" s="6">
        <v>3</v>
      </c>
      <c r="Y6031" s="6">
        <v>6.3</v>
      </c>
      <c r="Z6031" s="6"/>
      <c r="AA6031" s="9" t="s">
        <v>1</v>
      </c>
      <c r="AB6031" s="4">
        <v>546</v>
      </c>
      <c r="AC6031" s="3">
        <v>8.5</v>
      </c>
      <c r="AD6031" s="3">
        <v>1.8</v>
      </c>
      <c r="AE6031" s="19">
        <f t="shared" ref="AE6031:AE6094" si="94">AVERAGE(M6031:Q6031)</f>
        <v>59.434135839999989</v>
      </c>
      <c r="AF6031" s="29">
        <v>456.4</v>
      </c>
      <c r="AG6031" s="29">
        <v>456.4</v>
      </c>
      <c r="AI6031" s="9" t="s">
        <v>9</v>
      </c>
    </row>
    <row r="6032" spans="1:35">
      <c r="A6032" s="7" t="s">
        <v>2750</v>
      </c>
      <c r="B6032" s="29">
        <v>641</v>
      </c>
      <c r="C6032" s="29">
        <v>1371</v>
      </c>
      <c r="D6032" s="28">
        <v>53.634427716197195</v>
      </c>
      <c r="E6032" s="22">
        <v>488.9</v>
      </c>
      <c r="F6032" s="22">
        <v>148</v>
      </c>
      <c r="G6032" s="22">
        <v>894</v>
      </c>
      <c r="H6032" s="22">
        <v>3</v>
      </c>
      <c r="I6032" s="22">
        <v>894</v>
      </c>
      <c r="J6032" s="32">
        <v>0</v>
      </c>
      <c r="K6032" s="32">
        <v>0</v>
      </c>
      <c r="L6032" s="22">
        <v>53.137500000000003</v>
      </c>
      <c r="M6032" s="4">
        <v>82.59008</v>
      </c>
      <c r="N6032" s="4">
        <v>82.619856999999996</v>
      </c>
      <c r="O6032" s="4">
        <v>57.919411999999994</v>
      </c>
      <c r="P6032" s="4">
        <v>84.411568000000003</v>
      </c>
      <c r="Q6032" s="4">
        <v>4.9482999999999999E-2</v>
      </c>
      <c r="R6032" s="21">
        <v>96.923991999999998</v>
      </c>
      <c r="S6032" s="20">
        <v>264.82124700000003</v>
      </c>
      <c r="T6032" s="20">
        <v>653.61506899999995</v>
      </c>
      <c r="U6032" s="20">
        <v>586.71222399999999</v>
      </c>
      <c r="V6032" s="4">
        <v>50.636977371408925</v>
      </c>
      <c r="W6032" s="6">
        <v>3.87</v>
      </c>
      <c r="X6032" s="6">
        <v>0</v>
      </c>
      <c r="Y6032" s="6">
        <v>4.7</v>
      </c>
      <c r="Z6032" s="6"/>
      <c r="AA6032" s="9" t="s">
        <v>1</v>
      </c>
      <c r="AB6032" s="4">
        <v>462.25</v>
      </c>
      <c r="AC6032" s="3">
        <v>4</v>
      </c>
      <c r="AD6032" s="3">
        <v>1.8</v>
      </c>
      <c r="AE6032" s="19">
        <f t="shared" si="94"/>
        <v>61.518079999999998</v>
      </c>
      <c r="AF6032" s="29">
        <v>505.2</v>
      </c>
      <c r="AG6032" s="29">
        <v>505.2</v>
      </c>
      <c r="AI6032" s="9" t="s">
        <v>9</v>
      </c>
    </row>
    <row r="6033" spans="1:35">
      <c r="A6033" s="7" t="s">
        <v>2749</v>
      </c>
      <c r="B6033" s="29">
        <v>570</v>
      </c>
      <c r="C6033" s="29">
        <v>1039</v>
      </c>
      <c r="D6033" s="28">
        <v>59.786466496824985</v>
      </c>
      <c r="E6033" s="22">
        <v>457.4</v>
      </c>
      <c r="F6033" s="22">
        <v>188</v>
      </c>
      <c r="G6033" s="22">
        <v>755</v>
      </c>
      <c r="H6033" s="22">
        <v>4</v>
      </c>
      <c r="I6033" s="22">
        <v>755</v>
      </c>
      <c r="J6033" s="32">
        <v>0</v>
      </c>
      <c r="K6033" s="32">
        <v>0</v>
      </c>
      <c r="L6033" s="22">
        <v>53.144999999999996</v>
      </c>
      <c r="M6033" s="4">
        <v>62.084319999999998</v>
      </c>
      <c r="N6033" s="4">
        <v>62.133626999999997</v>
      </c>
      <c r="O6033" s="4">
        <v>50.956479999999999</v>
      </c>
      <c r="P6033" s="4">
        <v>74.726348000000002</v>
      </c>
      <c r="Q6033" s="4">
        <v>6.0047000000000003E-2</v>
      </c>
      <c r="R6033" s="21">
        <v>107.01368600000001</v>
      </c>
      <c r="S6033" s="20">
        <v>286.76178399999998</v>
      </c>
      <c r="T6033" s="20">
        <v>594.76649499999996</v>
      </c>
      <c r="U6033" s="20">
        <v>471.86335200000002</v>
      </c>
      <c r="V6033" s="4">
        <v>48.284148119808108</v>
      </c>
      <c r="W6033" s="6">
        <v>5.37</v>
      </c>
      <c r="X6033" s="6">
        <v>2</v>
      </c>
      <c r="Y6033" s="6">
        <v>4.4000000000000004</v>
      </c>
      <c r="Z6033" s="6"/>
      <c r="AA6033" s="9" t="s">
        <v>1</v>
      </c>
      <c r="AB6033" s="4">
        <v>499.33333333333331</v>
      </c>
      <c r="AC6033" s="3">
        <v>1</v>
      </c>
      <c r="AD6033" s="3">
        <v>1.8</v>
      </c>
      <c r="AE6033" s="19">
        <f t="shared" si="94"/>
        <v>49.992164399999993</v>
      </c>
      <c r="AF6033" s="29">
        <v>439.3</v>
      </c>
      <c r="AG6033" s="29">
        <v>439.3</v>
      </c>
      <c r="AI6033" s="9" t="s">
        <v>9</v>
      </c>
    </row>
    <row r="6034" spans="1:35">
      <c r="A6034" s="7" t="s">
        <v>2748</v>
      </c>
      <c r="B6034" s="29">
        <v>500</v>
      </c>
      <c r="C6034" s="29">
        <v>649</v>
      </c>
      <c r="D6034" s="28">
        <v>66.121440761735812</v>
      </c>
      <c r="E6034" s="22">
        <v>368.8</v>
      </c>
      <c r="F6034" s="22">
        <v>197</v>
      </c>
      <c r="G6034" s="22">
        <v>716</v>
      </c>
      <c r="H6034" s="22">
        <v>5</v>
      </c>
      <c r="I6034" s="22">
        <v>716</v>
      </c>
      <c r="J6034" s="32">
        <v>0</v>
      </c>
      <c r="K6034" s="32">
        <v>0</v>
      </c>
      <c r="L6034" s="22">
        <v>54.18</v>
      </c>
      <c r="M6034" s="4">
        <v>64.816719999999989</v>
      </c>
      <c r="N6034" s="4">
        <v>64.934676999999994</v>
      </c>
      <c r="O6034" s="4">
        <v>35.978687600000001</v>
      </c>
      <c r="P6034" s="4">
        <v>76.588747799999993</v>
      </c>
      <c r="Q6034" s="4">
        <v>0.18430080000000001</v>
      </c>
      <c r="R6034" s="21">
        <v>123.030107</v>
      </c>
      <c r="S6034" s="20">
        <v>339.82782800000001</v>
      </c>
      <c r="T6034" s="20">
        <v>552.27834499999994</v>
      </c>
      <c r="U6034" s="20">
        <v>366.53391099999999</v>
      </c>
      <c r="V6034" s="4">
        <v>49.307117359634553</v>
      </c>
      <c r="W6034" s="6">
        <v>7.54</v>
      </c>
      <c r="X6034" s="6">
        <v>1</v>
      </c>
      <c r="Y6034" s="6">
        <v>4.7</v>
      </c>
      <c r="Z6034" s="6"/>
      <c r="AA6034" s="9" t="s">
        <v>1</v>
      </c>
      <c r="AB6034" s="4">
        <v>498.5</v>
      </c>
      <c r="AC6034" s="3">
        <v>0</v>
      </c>
      <c r="AD6034" s="3">
        <v>1.85</v>
      </c>
      <c r="AE6034" s="19">
        <f t="shared" si="94"/>
        <v>48.500626639999993</v>
      </c>
      <c r="AF6034" s="29">
        <v>403.9</v>
      </c>
      <c r="AG6034" s="29">
        <v>403.9</v>
      </c>
      <c r="AI6034" s="9" t="s">
        <v>9</v>
      </c>
    </row>
    <row r="6035" spans="1:35">
      <c r="A6035" s="7" t="s">
        <v>2747</v>
      </c>
      <c r="B6035" s="29">
        <v>477</v>
      </c>
      <c r="C6035" s="29">
        <v>441</v>
      </c>
      <c r="D6035" s="28">
        <v>55.735047770409913</v>
      </c>
      <c r="E6035" s="22">
        <v>231.1</v>
      </c>
      <c r="F6035" s="22">
        <v>239</v>
      </c>
      <c r="G6035" s="22">
        <v>715</v>
      </c>
      <c r="H6035" s="22">
        <v>5</v>
      </c>
      <c r="I6035" s="22">
        <v>715</v>
      </c>
      <c r="J6035" s="32">
        <v>0</v>
      </c>
      <c r="K6035" s="32">
        <v>0</v>
      </c>
      <c r="L6035" s="22">
        <v>58.907499999999999</v>
      </c>
      <c r="M6035" s="4">
        <v>46.861020000000003</v>
      </c>
      <c r="N6035" s="4">
        <v>47.028127000000005</v>
      </c>
      <c r="O6035" s="4">
        <v>22.877320000000001</v>
      </c>
      <c r="P6035" s="4">
        <v>66.645016199999986</v>
      </c>
      <c r="Q6035" s="4">
        <v>0.59776699999999994</v>
      </c>
      <c r="R6035" s="21">
        <v>131.90657400000001</v>
      </c>
      <c r="S6035" s="20">
        <v>363.89684599999998</v>
      </c>
      <c r="T6035" s="20">
        <v>425.18648999999999</v>
      </c>
      <c r="U6035" s="20">
        <v>293.47008099999999</v>
      </c>
      <c r="V6035" s="4">
        <v>46.647397336085803</v>
      </c>
      <c r="W6035" s="6">
        <v>10.8</v>
      </c>
      <c r="X6035" s="6">
        <v>1</v>
      </c>
      <c r="Y6035" s="6">
        <v>4.3</v>
      </c>
      <c r="Z6035" s="6"/>
      <c r="AA6035" s="9" t="s">
        <v>1</v>
      </c>
      <c r="AB6035" s="4">
        <v>492.91666666666669</v>
      </c>
      <c r="AC6035" s="3">
        <v>0</v>
      </c>
      <c r="AD6035" s="3">
        <v>2.57</v>
      </c>
      <c r="AE6035" s="19">
        <f t="shared" si="94"/>
        <v>36.801850039999998</v>
      </c>
      <c r="AF6035" s="29">
        <v>405</v>
      </c>
      <c r="AG6035" s="29">
        <v>405</v>
      </c>
      <c r="AI6035" s="9" t="s">
        <v>9</v>
      </c>
    </row>
    <row r="6036" spans="1:35">
      <c r="A6036" s="7" t="s">
        <v>2746</v>
      </c>
      <c r="B6036" s="29">
        <v>384</v>
      </c>
      <c r="C6036" s="29">
        <v>375</v>
      </c>
      <c r="D6036" s="28">
        <v>58.839152497165394</v>
      </c>
      <c r="E6036" s="22">
        <v>145</v>
      </c>
      <c r="F6036" s="22">
        <v>242</v>
      </c>
      <c r="G6036" s="22">
        <v>690</v>
      </c>
      <c r="H6036" s="22">
        <v>5</v>
      </c>
      <c r="I6036" s="22">
        <v>690</v>
      </c>
      <c r="J6036" s="32">
        <v>0</v>
      </c>
      <c r="K6036" s="32">
        <v>0</v>
      </c>
      <c r="L6036" s="22">
        <v>66.217500000000001</v>
      </c>
      <c r="M6036" s="4">
        <v>31.602679999999999</v>
      </c>
      <c r="N6036" s="4">
        <v>32.365369999999999</v>
      </c>
      <c r="O6036" s="4">
        <v>20.294340000000002</v>
      </c>
      <c r="P6036" s="4">
        <v>69.422192800000005</v>
      </c>
      <c r="Q6036" s="4">
        <v>1.53586</v>
      </c>
      <c r="R6036" s="21">
        <v>130.721698</v>
      </c>
      <c r="S6036" s="20">
        <v>359.42806400000001</v>
      </c>
      <c r="T6036" s="20">
        <v>356.14096699999999</v>
      </c>
      <c r="U6036" s="20">
        <v>278.551331</v>
      </c>
      <c r="V6036" s="4">
        <v>47.977257347860174</v>
      </c>
      <c r="W6036" s="6">
        <v>12.75</v>
      </c>
      <c r="X6036" s="6">
        <v>2</v>
      </c>
      <c r="Y6036" s="6">
        <v>7</v>
      </c>
      <c r="Z6036" s="6"/>
      <c r="AA6036" s="9" t="s">
        <v>1</v>
      </c>
      <c r="AB6036" s="4">
        <v>460.5</v>
      </c>
      <c r="AC6036" s="3">
        <v>0</v>
      </c>
      <c r="AD6036" s="3">
        <v>5.17</v>
      </c>
      <c r="AE6036" s="19">
        <f t="shared" si="94"/>
        <v>31.044088559999999</v>
      </c>
      <c r="AF6036" s="29">
        <v>346.4</v>
      </c>
      <c r="AG6036" s="29">
        <v>346.4</v>
      </c>
      <c r="AI6036" s="9" t="s">
        <v>9</v>
      </c>
    </row>
    <row r="6037" spans="1:35">
      <c r="A6037" s="7" t="s">
        <v>2745</v>
      </c>
      <c r="B6037" s="29">
        <v>249</v>
      </c>
      <c r="C6037" s="29">
        <v>315</v>
      </c>
      <c r="D6037" s="28">
        <v>68.908923639838306</v>
      </c>
      <c r="E6037" s="22">
        <v>93.6</v>
      </c>
      <c r="F6037" s="22">
        <v>166</v>
      </c>
      <c r="G6037" s="22">
        <v>713</v>
      </c>
      <c r="H6037" s="22">
        <v>7</v>
      </c>
      <c r="I6037" s="22">
        <v>713</v>
      </c>
      <c r="J6037" s="32">
        <v>0</v>
      </c>
      <c r="K6037" s="32">
        <v>0</v>
      </c>
      <c r="L6037" s="22">
        <v>76.002499999999998</v>
      </c>
      <c r="M6037" s="4">
        <v>26.382840000000002</v>
      </c>
      <c r="N6037" s="4">
        <v>27.447580000000002</v>
      </c>
      <c r="O6037" s="4">
        <v>17.59694</v>
      </c>
      <c r="P6037" s="4">
        <v>60.595537000000007</v>
      </c>
      <c r="Q6037" s="4">
        <v>2.2987099999999998</v>
      </c>
      <c r="R6037" s="21">
        <v>136.02237500000001</v>
      </c>
      <c r="S6037" s="20">
        <v>351.61147899999997</v>
      </c>
      <c r="T6037" s="20">
        <v>317.74555099999998</v>
      </c>
      <c r="U6037" s="20">
        <v>236.611311</v>
      </c>
      <c r="V6037" s="4">
        <v>55.854120494523784</v>
      </c>
      <c r="W6037" s="6">
        <v>16.55</v>
      </c>
      <c r="X6037" s="6">
        <v>3</v>
      </c>
      <c r="Y6037" s="6">
        <v>5.8</v>
      </c>
      <c r="Z6037" s="6"/>
      <c r="AA6037" s="9" t="s">
        <v>1</v>
      </c>
      <c r="AB6037" s="4">
        <v>501.58333333333331</v>
      </c>
      <c r="AC6037" s="3">
        <v>0</v>
      </c>
      <c r="AD6037" s="3">
        <v>5.79</v>
      </c>
      <c r="AE6037" s="19">
        <f t="shared" si="94"/>
        <v>26.864321400000001</v>
      </c>
      <c r="AF6037" s="29">
        <v>222.7</v>
      </c>
      <c r="AG6037" s="29">
        <v>222.7</v>
      </c>
      <c r="AI6037" s="9" t="s">
        <v>9</v>
      </c>
    </row>
    <row r="6038" spans="1:35">
      <c r="A6038" s="7" t="s">
        <v>2744</v>
      </c>
      <c r="B6038" s="29">
        <v>156</v>
      </c>
      <c r="C6038" s="29">
        <v>259</v>
      </c>
      <c r="D6038" s="28">
        <v>75.282600769047889</v>
      </c>
      <c r="E6038" s="22">
        <v>62.2</v>
      </c>
      <c r="F6038" s="22">
        <v>188</v>
      </c>
      <c r="G6038" s="22">
        <v>569</v>
      </c>
      <c r="H6038" s="22">
        <v>6</v>
      </c>
      <c r="I6038" s="22">
        <v>569</v>
      </c>
      <c r="J6038" s="32">
        <v>0</v>
      </c>
      <c r="K6038" s="32">
        <v>0</v>
      </c>
      <c r="L6038" s="22">
        <v>88.887499999999989</v>
      </c>
      <c r="M6038" s="4">
        <v>16.41592</v>
      </c>
      <c r="N6038" s="4">
        <v>17.617440000000002</v>
      </c>
      <c r="O6038" s="4">
        <v>17.527740000000001</v>
      </c>
      <c r="P6038" s="4">
        <v>64.918445800000001</v>
      </c>
      <c r="Q6038" s="4">
        <v>4.6118899999999998</v>
      </c>
      <c r="R6038" s="21">
        <v>135.936182</v>
      </c>
      <c r="S6038" s="20">
        <v>308.804418</v>
      </c>
      <c r="T6038" s="20">
        <v>270.05091199999998</v>
      </c>
      <c r="U6038" s="20">
        <v>180.76611800000001</v>
      </c>
      <c r="V6038" s="4">
        <v>58.30924667010725</v>
      </c>
      <c r="W6038" s="6">
        <v>13.91</v>
      </c>
      <c r="X6038" s="6">
        <v>2</v>
      </c>
      <c r="Y6038" s="6">
        <v>7.7</v>
      </c>
      <c r="Z6038" s="6"/>
      <c r="AA6038" s="9" t="s">
        <v>1</v>
      </c>
      <c r="AB6038" s="4">
        <v>509.58333333333331</v>
      </c>
      <c r="AC6038" s="3">
        <v>0</v>
      </c>
      <c r="AD6038" s="3">
        <v>4.41</v>
      </c>
      <c r="AE6038" s="19">
        <f t="shared" si="94"/>
        <v>24.218287160000003</v>
      </c>
      <c r="AF6038" s="29">
        <v>159.6</v>
      </c>
      <c r="AG6038" s="29">
        <v>159.6</v>
      </c>
      <c r="AI6038" s="9" t="s">
        <v>9</v>
      </c>
    </row>
    <row r="6039" spans="1:35">
      <c r="A6039" s="7" t="s">
        <v>2743</v>
      </c>
      <c r="B6039" s="29">
        <v>99</v>
      </c>
      <c r="C6039" s="29">
        <v>164</v>
      </c>
      <c r="D6039" s="28">
        <v>78.508832520533716</v>
      </c>
      <c r="E6039" s="22">
        <v>39.9</v>
      </c>
      <c r="F6039" s="22">
        <v>202</v>
      </c>
      <c r="G6039" s="22">
        <v>436</v>
      </c>
      <c r="H6039" s="22">
        <v>6</v>
      </c>
      <c r="I6039" s="22">
        <v>436</v>
      </c>
      <c r="J6039" s="32">
        <v>1</v>
      </c>
      <c r="K6039" s="32">
        <v>1</v>
      </c>
      <c r="L6039" s="22">
        <v>102.005</v>
      </c>
      <c r="M6039" s="4">
        <v>31.5046</v>
      </c>
      <c r="N6039" s="4">
        <v>32.76679</v>
      </c>
      <c r="O6039" s="4">
        <v>21.03126</v>
      </c>
      <c r="P6039" s="4">
        <v>51.4110534</v>
      </c>
      <c r="Q6039" s="4">
        <v>6.5278200000000002</v>
      </c>
      <c r="R6039" s="21">
        <v>140.89845399999999</v>
      </c>
      <c r="S6039" s="20">
        <v>270.74583899999999</v>
      </c>
      <c r="T6039" s="20">
        <v>226.897921</v>
      </c>
      <c r="U6039" s="20">
        <v>150.58014700000001</v>
      </c>
      <c r="V6039" s="4">
        <v>59.127622061968403</v>
      </c>
      <c r="W6039" s="6">
        <v>17.78</v>
      </c>
      <c r="X6039" s="6">
        <v>3</v>
      </c>
      <c r="Y6039" s="6">
        <v>5.5</v>
      </c>
      <c r="Z6039" s="6"/>
      <c r="AA6039" s="9" t="s">
        <v>1</v>
      </c>
      <c r="AB6039" s="4">
        <v>581.58333333333337</v>
      </c>
      <c r="AC6039" s="3">
        <v>0</v>
      </c>
      <c r="AD6039" s="3">
        <v>11.42</v>
      </c>
      <c r="AE6039" s="19">
        <f t="shared" si="94"/>
        <v>28.648304679999995</v>
      </c>
      <c r="AF6039" s="29">
        <v>102.5</v>
      </c>
      <c r="AG6039" s="29">
        <v>102.5</v>
      </c>
      <c r="AI6039" s="9" t="s">
        <v>9</v>
      </c>
    </row>
    <row r="6040" spans="1:35">
      <c r="A6040" s="7" t="s">
        <v>2742</v>
      </c>
      <c r="B6040" s="29">
        <v>63</v>
      </c>
      <c r="C6040" s="29">
        <v>104</v>
      </c>
      <c r="D6040" s="28">
        <v>86.771749467491716</v>
      </c>
      <c r="E6040" s="22">
        <v>16.100000000000001</v>
      </c>
      <c r="F6040" s="22">
        <v>241</v>
      </c>
      <c r="G6040" s="22">
        <v>323</v>
      </c>
      <c r="H6040" s="22">
        <v>6</v>
      </c>
      <c r="I6040" s="22">
        <v>323</v>
      </c>
      <c r="J6040" s="32">
        <v>3</v>
      </c>
      <c r="K6040" s="32">
        <v>3</v>
      </c>
      <c r="L6040" s="22">
        <v>96.789999999999992</v>
      </c>
      <c r="M6040" s="4">
        <v>31.449259999999999</v>
      </c>
      <c r="N6040" s="4">
        <v>32.571370000000002</v>
      </c>
      <c r="O6040" s="4">
        <v>18.809819999999998</v>
      </c>
      <c r="P6040" s="4">
        <v>47.494747800000006</v>
      </c>
      <c r="Q6040" s="4">
        <v>5.5600199999999997</v>
      </c>
      <c r="R6040" s="21">
        <v>139.09659099999999</v>
      </c>
      <c r="S6040" s="20">
        <v>297.80877500000003</v>
      </c>
      <c r="T6040" s="20">
        <v>189.99784099999999</v>
      </c>
      <c r="U6040" s="20">
        <v>108.94517399999999</v>
      </c>
      <c r="V6040" s="4">
        <v>62.503420553395664</v>
      </c>
      <c r="W6040" s="6">
        <v>15.31</v>
      </c>
      <c r="X6040" s="6">
        <v>3</v>
      </c>
      <c r="Y6040" s="6">
        <v>7.2</v>
      </c>
      <c r="Z6040" s="6"/>
      <c r="AA6040" s="9" t="s">
        <v>1</v>
      </c>
      <c r="AB6040" s="4">
        <v>697.08333333333337</v>
      </c>
      <c r="AC6040" s="3">
        <v>0</v>
      </c>
      <c r="AD6040" s="3">
        <v>13.83</v>
      </c>
      <c r="AE6040" s="19">
        <f t="shared" si="94"/>
        <v>27.177043560000005</v>
      </c>
      <c r="AF6040" s="29">
        <v>73.7</v>
      </c>
      <c r="AG6040" s="29">
        <v>73.7</v>
      </c>
      <c r="AI6040" s="9" t="s">
        <v>9</v>
      </c>
    </row>
    <row r="6041" spans="1:35">
      <c r="A6041" s="7" t="s">
        <v>2741</v>
      </c>
      <c r="B6041" s="29">
        <v>39</v>
      </c>
      <c r="C6041" s="29">
        <v>61</v>
      </c>
      <c r="D6041" s="28">
        <v>96.509809409493599</v>
      </c>
      <c r="E6041" s="22">
        <v>12.6</v>
      </c>
      <c r="F6041" s="22">
        <v>278</v>
      </c>
      <c r="G6041" s="22">
        <v>230</v>
      </c>
      <c r="H6041" s="22">
        <v>7</v>
      </c>
      <c r="I6041" s="22">
        <v>230</v>
      </c>
      <c r="J6041" s="32">
        <v>4</v>
      </c>
      <c r="K6041" s="32">
        <v>4</v>
      </c>
      <c r="L6041" s="22">
        <v>108.73249999999999</v>
      </c>
      <c r="M6041" s="4">
        <v>18.212581999999998</v>
      </c>
      <c r="N6041" s="4">
        <v>19.206111999999997</v>
      </c>
      <c r="O6041" s="4">
        <v>14.858320000000001</v>
      </c>
      <c r="P6041" s="4">
        <v>55.590250000000005</v>
      </c>
      <c r="Q6041" s="4">
        <v>1.9476900000000001</v>
      </c>
      <c r="R6041" s="21">
        <v>127.560545</v>
      </c>
      <c r="S6041" s="20">
        <v>272.36024300000003</v>
      </c>
      <c r="T6041" s="20">
        <v>133.51395299999999</v>
      </c>
      <c r="U6041" s="20">
        <v>72.539197000000001</v>
      </c>
      <c r="V6041" s="4">
        <v>70.994065243955149</v>
      </c>
      <c r="W6041" s="6">
        <v>15.1</v>
      </c>
      <c r="X6041" s="6">
        <v>2</v>
      </c>
      <c r="Y6041" s="6">
        <v>5.3</v>
      </c>
      <c r="Z6041" s="6"/>
      <c r="AA6041" s="9" t="s">
        <v>1</v>
      </c>
      <c r="AB6041" s="4">
        <v>866.5</v>
      </c>
      <c r="AC6041" s="3">
        <v>1.25</v>
      </c>
      <c r="AD6041" s="3">
        <v>15.74</v>
      </c>
      <c r="AE6041" s="19">
        <f t="shared" si="94"/>
        <v>21.9629908</v>
      </c>
      <c r="AF6041" s="29">
        <v>36.700000000000003</v>
      </c>
      <c r="AG6041" s="29">
        <v>36.700000000000003</v>
      </c>
      <c r="AI6041" s="9" t="s">
        <v>9</v>
      </c>
    </row>
    <row r="6042" spans="1:35">
      <c r="A6042" s="7" t="s">
        <v>2740</v>
      </c>
      <c r="B6042" s="29">
        <v>20</v>
      </c>
      <c r="C6042" s="29">
        <v>61</v>
      </c>
      <c r="D6042" s="28">
        <v>91.523561544042693</v>
      </c>
      <c r="E6042" s="22">
        <v>7.3</v>
      </c>
      <c r="F6042" s="22">
        <v>281</v>
      </c>
      <c r="G6042" s="22">
        <v>184</v>
      </c>
      <c r="H6042" s="22">
        <v>7</v>
      </c>
      <c r="I6042" s="22">
        <v>184</v>
      </c>
      <c r="J6042" s="32">
        <v>8</v>
      </c>
      <c r="K6042" s="32">
        <v>8</v>
      </c>
      <c r="L6042" s="22">
        <v>113.685</v>
      </c>
      <c r="M6042" s="4">
        <v>18.010431999999998</v>
      </c>
      <c r="N6042" s="4">
        <v>18.746731999999998</v>
      </c>
      <c r="O6042" s="4">
        <v>17.244819999999997</v>
      </c>
      <c r="P6042" s="4">
        <v>60.261926800000005</v>
      </c>
      <c r="Q6042" s="4">
        <v>2.50671</v>
      </c>
      <c r="R6042" s="21">
        <v>138.64218199999999</v>
      </c>
      <c r="S6042" s="20">
        <v>258.46380900000003</v>
      </c>
      <c r="T6042" s="20">
        <v>94.045483000000004</v>
      </c>
      <c r="U6042" s="20">
        <v>51.251942</v>
      </c>
      <c r="V6042" s="4">
        <v>76.927286834948518</v>
      </c>
      <c r="W6042" s="6">
        <v>15.14</v>
      </c>
      <c r="X6042" s="6">
        <v>2</v>
      </c>
      <c r="Y6042" s="6">
        <v>4.9000000000000004</v>
      </c>
      <c r="Z6042" s="6"/>
      <c r="AA6042" s="9" t="s">
        <v>1</v>
      </c>
      <c r="AB6042" s="4">
        <v>860.08333333333337</v>
      </c>
      <c r="AC6042" s="3">
        <v>3.25</v>
      </c>
      <c r="AD6042" s="3">
        <v>11.15</v>
      </c>
      <c r="AE6042" s="19">
        <f t="shared" si="94"/>
        <v>23.354124159999998</v>
      </c>
      <c r="AF6042" s="29">
        <v>14.5</v>
      </c>
      <c r="AG6042" s="29">
        <v>14.5</v>
      </c>
      <c r="AI6042" s="9" t="s">
        <v>9</v>
      </c>
    </row>
    <row r="6043" spans="1:35">
      <c r="A6043" s="7" t="s">
        <v>2739</v>
      </c>
      <c r="B6043" s="29">
        <v>16</v>
      </c>
      <c r="C6043" s="29">
        <v>48</v>
      </c>
      <c r="D6043" s="28">
        <v>93.221745932680605</v>
      </c>
      <c r="E6043" s="22">
        <v>4.5</v>
      </c>
      <c r="F6043" s="22">
        <v>284</v>
      </c>
      <c r="G6043" s="22">
        <v>202</v>
      </c>
      <c r="H6043" s="22">
        <v>7</v>
      </c>
      <c r="I6043" s="22">
        <v>202</v>
      </c>
      <c r="J6043" s="32">
        <v>10</v>
      </c>
      <c r="K6043" s="32">
        <v>10</v>
      </c>
      <c r="L6043" s="22">
        <v>135.69</v>
      </c>
      <c r="M6043" s="4">
        <v>55.536504000000001</v>
      </c>
      <c r="N6043" s="4">
        <v>56.825074000000001</v>
      </c>
      <c r="O6043" s="4">
        <v>63.516900000000007</v>
      </c>
      <c r="P6043" s="4">
        <v>49.847842799999995</v>
      </c>
      <c r="Q6043" s="4">
        <v>24.636520000000001</v>
      </c>
      <c r="R6043" s="21">
        <v>138.403864</v>
      </c>
      <c r="S6043" s="20">
        <v>207.87529499999999</v>
      </c>
      <c r="T6043" s="20">
        <v>85.600730999999996</v>
      </c>
      <c r="U6043" s="20">
        <v>36.471384</v>
      </c>
      <c r="V6043" s="4">
        <v>81.7352422621328</v>
      </c>
      <c r="W6043" s="6">
        <v>16.38</v>
      </c>
      <c r="X6043" s="6">
        <v>2</v>
      </c>
      <c r="Y6043" s="6">
        <v>4.2</v>
      </c>
      <c r="Z6043" s="6"/>
      <c r="AA6043" s="9" t="s">
        <v>1</v>
      </c>
      <c r="AB6043" s="4">
        <v>955</v>
      </c>
      <c r="AC6043" s="3">
        <v>4.5</v>
      </c>
      <c r="AD6043" s="3">
        <v>13.04</v>
      </c>
      <c r="AE6043" s="19">
        <f t="shared" si="94"/>
        <v>50.072568160000003</v>
      </c>
      <c r="AF6043" s="29">
        <v>8.6</v>
      </c>
      <c r="AG6043" s="29">
        <v>8.6</v>
      </c>
      <c r="AI6043" s="9" t="s">
        <v>9</v>
      </c>
    </row>
    <row r="6044" spans="1:35">
      <c r="A6044" s="7" t="s">
        <v>2738</v>
      </c>
      <c r="B6044" s="29">
        <v>13</v>
      </c>
      <c r="C6044" s="29">
        <v>64</v>
      </c>
      <c r="D6044" s="28">
        <v>87.536720560660115</v>
      </c>
      <c r="E6044" s="22">
        <v>1.7</v>
      </c>
      <c r="F6044" s="22">
        <v>284</v>
      </c>
      <c r="G6044" s="22">
        <v>262</v>
      </c>
      <c r="H6044" s="22">
        <v>7</v>
      </c>
      <c r="I6044" s="22">
        <v>262</v>
      </c>
      <c r="J6044" s="32">
        <v>16</v>
      </c>
      <c r="K6044" s="32">
        <v>16</v>
      </c>
      <c r="L6044" s="22">
        <v>144.36500000000001</v>
      </c>
      <c r="M6044" s="4">
        <v>66.685026000000008</v>
      </c>
      <c r="N6044" s="4">
        <v>68.359546000000009</v>
      </c>
      <c r="O6044" s="4">
        <v>72.874740000000003</v>
      </c>
      <c r="P6044" s="4">
        <v>62.573434000000006</v>
      </c>
      <c r="Q6044" s="4">
        <v>25.12039</v>
      </c>
      <c r="R6044" s="21">
        <v>118.51409099999999</v>
      </c>
      <c r="S6044" s="20">
        <v>164.20656700000001</v>
      </c>
      <c r="T6044" s="20">
        <v>103.71019699999999</v>
      </c>
      <c r="U6044" s="20">
        <v>25.314426999999998</v>
      </c>
      <c r="V6044" s="4">
        <v>86.543197689317068</v>
      </c>
      <c r="W6044" s="6">
        <v>13.12</v>
      </c>
      <c r="X6044" s="6">
        <v>1</v>
      </c>
      <c r="Y6044" s="6">
        <v>5.8</v>
      </c>
      <c r="Z6044" s="6"/>
      <c r="AA6044" s="9" t="s">
        <v>1</v>
      </c>
      <c r="AB6044" s="4">
        <v>1119.6666666666667</v>
      </c>
      <c r="AC6044" s="3">
        <v>7.5</v>
      </c>
      <c r="AD6044" s="3">
        <v>16.68</v>
      </c>
      <c r="AE6044" s="19">
        <f t="shared" si="94"/>
        <v>59.122627199999997</v>
      </c>
      <c r="AF6044" s="29">
        <v>26</v>
      </c>
      <c r="AG6044" s="29">
        <v>26</v>
      </c>
      <c r="AI6044" s="9" t="s">
        <v>9</v>
      </c>
    </row>
    <row r="6045" spans="1:35">
      <c r="A6045" s="7" t="s">
        <v>2737</v>
      </c>
      <c r="B6045" s="29">
        <v>10</v>
      </c>
      <c r="C6045" s="29">
        <v>109</v>
      </c>
      <c r="D6045" s="28">
        <v>89.034618746544112</v>
      </c>
      <c r="E6045" s="22">
        <v>1.1000000000000001</v>
      </c>
      <c r="F6045" s="22">
        <v>284</v>
      </c>
      <c r="G6045" s="22">
        <v>319</v>
      </c>
      <c r="H6045" s="22">
        <v>6</v>
      </c>
      <c r="I6045" s="22">
        <v>319</v>
      </c>
      <c r="J6045" s="32">
        <v>14</v>
      </c>
      <c r="K6045" s="32">
        <v>14</v>
      </c>
      <c r="L6045" s="22">
        <v>135.76999999999998</v>
      </c>
      <c r="M6045" s="4">
        <v>87.529499999999999</v>
      </c>
      <c r="N6045" s="4">
        <v>89.247669999999999</v>
      </c>
      <c r="O6045" s="4">
        <v>84.231480000000005</v>
      </c>
      <c r="P6045" s="4">
        <v>77.120585199999994</v>
      </c>
      <c r="Q6045" s="4">
        <v>25.311410000000002</v>
      </c>
      <c r="R6045" s="21">
        <v>89.085999999999999</v>
      </c>
      <c r="S6045" s="20">
        <v>111.948851</v>
      </c>
      <c r="T6045" s="20">
        <v>135.20835299999999</v>
      </c>
      <c r="U6045" s="20">
        <v>11.746147000000001</v>
      </c>
      <c r="V6045" s="4">
        <v>92.476419280310438</v>
      </c>
      <c r="W6045" s="6">
        <v>11.03</v>
      </c>
      <c r="X6045" s="6">
        <v>2</v>
      </c>
      <c r="Y6045" s="6">
        <v>5.7</v>
      </c>
      <c r="Z6045" s="6"/>
      <c r="AA6045" s="9" t="s">
        <v>1</v>
      </c>
      <c r="AB6045" s="4">
        <v>1244.8333333333333</v>
      </c>
      <c r="AC6045" s="3">
        <v>9.5</v>
      </c>
      <c r="AD6045" s="3">
        <v>11.36</v>
      </c>
      <c r="AE6045" s="19">
        <f t="shared" si="94"/>
        <v>72.688129040000007</v>
      </c>
      <c r="AF6045" s="29">
        <v>47</v>
      </c>
      <c r="AG6045" s="29">
        <v>47</v>
      </c>
      <c r="AI6045" s="9" t="s">
        <v>9</v>
      </c>
    </row>
    <row r="6046" spans="1:35">
      <c r="A6046" s="7" t="s">
        <v>2736</v>
      </c>
      <c r="B6046" s="29">
        <v>7</v>
      </c>
      <c r="C6046" s="29">
        <v>165</v>
      </c>
      <c r="D6046" s="28">
        <v>80.056960328759416</v>
      </c>
      <c r="E6046" s="22">
        <v>18.8</v>
      </c>
      <c r="F6046" s="22">
        <v>295</v>
      </c>
      <c r="G6046" s="22">
        <v>329</v>
      </c>
      <c r="H6046" s="22">
        <v>4</v>
      </c>
      <c r="I6046" s="22">
        <v>329</v>
      </c>
      <c r="J6046" s="32">
        <v>10</v>
      </c>
      <c r="K6046" s="32">
        <v>10</v>
      </c>
      <c r="L6046" s="22">
        <v>124.3725</v>
      </c>
      <c r="M6046" s="4">
        <v>88.742500000000007</v>
      </c>
      <c r="N6046" s="4">
        <v>90.355520000000013</v>
      </c>
      <c r="O6046" s="4">
        <v>90.22135999999999</v>
      </c>
      <c r="P6046" s="4">
        <v>82.078772000000001</v>
      </c>
      <c r="Q6046" s="4">
        <v>25.228199999999998</v>
      </c>
      <c r="R6046" s="21">
        <v>51.409726999999997</v>
      </c>
      <c r="S6046" s="20">
        <v>63.622204000000004</v>
      </c>
      <c r="T6046" s="20">
        <v>160.26501500000001</v>
      </c>
      <c r="U6046" s="20">
        <v>4.9023240000000001</v>
      </c>
      <c r="V6046" s="4">
        <v>97.488968555460019</v>
      </c>
      <c r="W6046" s="6">
        <v>11.7</v>
      </c>
      <c r="X6046" s="6">
        <v>3</v>
      </c>
      <c r="Y6046" s="6">
        <v>7.5</v>
      </c>
      <c r="Z6046" s="6"/>
      <c r="AA6046" s="9" t="s">
        <v>1</v>
      </c>
      <c r="AB6046" s="4">
        <v>1220.8333333333333</v>
      </c>
      <c r="AC6046" s="3">
        <v>15.5</v>
      </c>
      <c r="AD6046" s="3">
        <v>7.07</v>
      </c>
      <c r="AE6046" s="19">
        <f t="shared" si="94"/>
        <v>75.325270400000008</v>
      </c>
      <c r="AF6046" s="29">
        <v>78</v>
      </c>
      <c r="AG6046" s="29">
        <v>78</v>
      </c>
      <c r="AI6046" s="9" t="s">
        <v>9</v>
      </c>
    </row>
    <row r="6047" spans="1:35">
      <c r="A6047" s="7" t="s">
        <v>2735</v>
      </c>
      <c r="B6047" s="29">
        <v>5</v>
      </c>
      <c r="C6047" s="29">
        <v>199</v>
      </c>
      <c r="D6047" s="28">
        <v>66.636450935129105</v>
      </c>
      <c r="E6047" s="22">
        <v>64.400000000000006</v>
      </c>
      <c r="F6047" s="22">
        <v>258</v>
      </c>
      <c r="G6047" s="22">
        <v>311</v>
      </c>
      <c r="H6047" s="22">
        <v>3</v>
      </c>
      <c r="I6047" s="22">
        <v>311</v>
      </c>
      <c r="J6047" s="32">
        <v>6</v>
      </c>
      <c r="K6047" s="32">
        <v>6</v>
      </c>
      <c r="L6047" s="22">
        <v>124.86500000000001</v>
      </c>
      <c r="M6047" s="4">
        <v>114.83047999999999</v>
      </c>
      <c r="N6047" s="4">
        <v>116.67066</v>
      </c>
      <c r="O6047" s="4">
        <v>95.470799999999997</v>
      </c>
      <c r="P6047" s="4">
        <v>76.129705999999985</v>
      </c>
      <c r="Q6047" s="4">
        <v>25.08108</v>
      </c>
      <c r="R6047" s="21">
        <v>38.092227000000001</v>
      </c>
      <c r="S6047" s="20">
        <v>32.904716000000001</v>
      </c>
      <c r="T6047" s="20">
        <v>108.391491</v>
      </c>
      <c r="U6047" s="20">
        <v>7.7047179999999997</v>
      </c>
      <c r="V6047" s="4">
        <v>102.2969239826443</v>
      </c>
      <c r="W6047" s="6">
        <v>5.72</v>
      </c>
      <c r="X6047" s="6">
        <v>4</v>
      </c>
      <c r="Y6047" s="6">
        <v>10.1</v>
      </c>
      <c r="Z6047" s="6"/>
      <c r="AA6047" s="9" t="s">
        <v>1</v>
      </c>
      <c r="AB6047" s="4">
        <v>1262.6666666666667</v>
      </c>
      <c r="AC6047" s="3">
        <v>14.5</v>
      </c>
      <c r="AD6047" s="3">
        <v>8.9600000000000009</v>
      </c>
      <c r="AE6047" s="19">
        <f t="shared" si="94"/>
        <v>85.6365452</v>
      </c>
      <c r="AF6047" s="29">
        <v>102.2</v>
      </c>
      <c r="AG6047" s="29">
        <v>102.2</v>
      </c>
      <c r="AI6047" s="9" t="s">
        <v>9</v>
      </c>
    </row>
    <row r="6048" spans="1:35">
      <c r="A6048" s="7" t="s">
        <v>2734</v>
      </c>
      <c r="B6048" s="29">
        <v>23</v>
      </c>
      <c r="C6048" s="29">
        <v>289</v>
      </c>
      <c r="D6048" s="28">
        <v>55.513690438100518</v>
      </c>
      <c r="E6048" s="22">
        <v>81.900000000000006</v>
      </c>
      <c r="F6048" s="22">
        <v>242</v>
      </c>
      <c r="G6048" s="22">
        <v>325</v>
      </c>
      <c r="H6048" s="22">
        <v>2</v>
      </c>
      <c r="I6048" s="22">
        <v>325</v>
      </c>
      <c r="J6048" s="32">
        <v>6</v>
      </c>
      <c r="K6048" s="32">
        <v>6</v>
      </c>
      <c r="L6048" s="22">
        <v>110.98750000000001</v>
      </c>
      <c r="M6048" s="4">
        <v>115.23173999999999</v>
      </c>
      <c r="N6048" s="4">
        <v>117.11695999999998</v>
      </c>
      <c r="O6048" s="4">
        <v>111.23252000000002</v>
      </c>
      <c r="P6048" s="4">
        <v>74.932118000000003</v>
      </c>
      <c r="Q6048" s="4">
        <v>25.196479999999998</v>
      </c>
      <c r="R6048" s="21">
        <v>24.439727000000001</v>
      </c>
      <c r="S6048" s="20">
        <v>25.27496</v>
      </c>
      <c r="T6048" s="20">
        <v>89.724001000000001</v>
      </c>
      <c r="U6048" s="20">
        <v>15.731396999999999</v>
      </c>
      <c r="V6048" s="4">
        <v>116.20930564428392</v>
      </c>
      <c r="W6048" s="6">
        <v>2.2000000000000002</v>
      </c>
      <c r="X6048" s="6">
        <v>5</v>
      </c>
      <c r="Y6048" s="6">
        <v>10.4</v>
      </c>
      <c r="Z6048" s="6"/>
      <c r="AA6048" s="9" t="s">
        <v>1</v>
      </c>
      <c r="AB6048" s="4">
        <v>1377.4166666666667</v>
      </c>
      <c r="AC6048" s="3">
        <v>10</v>
      </c>
      <c r="AD6048" s="3">
        <v>7.37</v>
      </c>
      <c r="AE6048" s="19">
        <f t="shared" si="94"/>
        <v>88.741963599999991</v>
      </c>
      <c r="AF6048" s="29">
        <v>164.2</v>
      </c>
      <c r="AG6048" s="29">
        <v>164.2</v>
      </c>
      <c r="AI6048" s="9" t="s">
        <v>9</v>
      </c>
    </row>
    <row r="6049" spans="1:35">
      <c r="A6049" s="7" t="s">
        <v>2733</v>
      </c>
      <c r="B6049" s="29">
        <v>70</v>
      </c>
      <c r="C6049" s="29">
        <v>400</v>
      </c>
      <c r="D6049" s="28">
        <v>42.16488295727801</v>
      </c>
      <c r="E6049" s="22">
        <v>96.6</v>
      </c>
      <c r="F6049" s="22">
        <v>234</v>
      </c>
      <c r="G6049" s="22">
        <v>357</v>
      </c>
      <c r="H6049" s="22">
        <v>3</v>
      </c>
      <c r="I6049" s="22">
        <v>357</v>
      </c>
      <c r="J6049" s="32">
        <v>8</v>
      </c>
      <c r="K6049" s="32">
        <v>8</v>
      </c>
      <c r="L6049" s="22">
        <v>89.217500000000001</v>
      </c>
      <c r="M6049" s="4">
        <v>120.61816</v>
      </c>
      <c r="N6049" s="4">
        <v>122.58430000000001</v>
      </c>
      <c r="O6049" s="4">
        <v>124.8694</v>
      </c>
      <c r="P6049" s="4">
        <v>78.604252000000017</v>
      </c>
      <c r="Q6049" s="4">
        <v>25.669840000000001</v>
      </c>
      <c r="R6049" s="21">
        <v>14.435954000000001</v>
      </c>
      <c r="S6049" s="20">
        <v>26.423542999999999</v>
      </c>
      <c r="T6049" s="20">
        <v>130.70402799999999</v>
      </c>
      <c r="U6049" s="20">
        <v>32.976920999999997</v>
      </c>
      <c r="V6049" s="4">
        <v>129.91709345795826</v>
      </c>
      <c r="W6049" s="6">
        <v>1.47</v>
      </c>
      <c r="X6049" s="6">
        <v>4</v>
      </c>
      <c r="Y6049" s="6">
        <v>12.5</v>
      </c>
      <c r="Z6049" s="6"/>
      <c r="AA6049" s="9" t="s">
        <v>1</v>
      </c>
      <c r="AB6049" s="4">
        <v>1566.0833333333333</v>
      </c>
      <c r="AC6049" s="3">
        <v>6.25</v>
      </c>
      <c r="AD6049" s="3">
        <v>6.68</v>
      </c>
      <c r="AE6049" s="19">
        <f t="shared" si="94"/>
        <v>94.469190400000016</v>
      </c>
      <c r="AF6049" s="29">
        <v>215</v>
      </c>
      <c r="AG6049" s="29">
        <v>215</v>
      </c>
      <c r="AI6049" s="9" t="s">
        <v>9</v>
      </c>
    </row>
    <row r="6050" spans="1:35">
      <c r="A6050" s="7" t="s">
        <v>2732</v>
      </c>
      <c r="B6050" s="29">
        <v>96</v>
      </c>
      <c r="C6050" s="29">
        <v>518</v>
      </c>
      <c r="D6050" s="28">
        <v>36.718156329728004</v>
      </c>
      <c r="E6050" s="22">
        <v>89</v>
      </c>
      <c r="F6050" s="22">
        <v>288</v>
      </c>
      <c r="G6050" s="22">
        <v>378</v>
      </c>
      <c r="H6050" s="22">
        <v>3</v>
      </c>
      <c r="I6050" s="22">
        <v>378</v>
      </c>
      <c r="J6050" s="32">
        <v>12</v>
      </c>
      <c r="K6050" s="32">
        <v>12</v>
      </c>
      <c r="L6050" s="22">
        <v>57.84</v>
      </c>
      <c r="M6050" s="4">
        <v>120.58931999999999</v>
      </c>
      <c r="N6050" s="4">
        <v>122.57012999999998</v>
      </c>
      <c r="O6050" s="4">
        <v>132.57914</v>
      </c>
      <c r="P6050" s="4">
        <v>80.62275240000001</v>
      </c>
      <c r="Q6050" s="4">
        <v>25.70288</v>
      </c>
      <c r="R6050" s="21">
        <v>10.805182</v>
      </c>
      <c r="S6050" s="20">
        <v>37.978852000000003</v>
      </c>
      <c r="T6050" s="20">
        <v>151.615566</v>
      </c>
      <c r="U6050" s="20">
        <v>72.558575000000005</v>
      </c>
      <c r="V6050" s="4">
        <v>145.05703820738961</v>
      </c>
      <c r="W6050" s="6">
        <v>2.67</v>
      </c>
      <c r="X6050" s="6">
        <v>3</v>
      </c>
      <c r="Y6050" s="6">
        <v>12.1</v>
      </c>
      <c r="Z6050" s="6"/>
      <c r="AA6050" s="9" t="s">
        <v>1</v>
      </c>
      <c r="AB6050" s="4">
        <v>1800.75</v>
      </c>
      <c r="AC6050" s="3">
        <v>6.5</v>
      </c>
      <c r="AD6050" s="3">
        <v>5.64</v>
      </c>
      <c r="AE6050" s="19">
        <f t="shared" si="94"/>
        <v>96.41284447999999</v>
      </c>
      <c r="AF6050" s="29">
        <v>254.4</v>
      </c>
      <c r="AG6050" s="29">
        <v>254.4</v>
      </c>
      <c r="AI6050" s="9" t="s">
        <v>9</v>
      </c>
    </row>
    <row r="6051" spans="1:35">
      <c r="A6051" s="7" t="s">
        <v>2731</v>
      </c>
      <c r="B6051" s="29">
        <v>107</v>
      </c>
      <c r="C6051" s="29">
        <v>541</v>
      </c>
      <c r="D6051" s="28">
        <v>33.778236378297095</v>
      </c>
      <c r="E6051" s="22">
        <v>70.099999999999994</v>
      </c>
      <c r="F6051" s="22">
        <v>297</v>
      </c>
      <c r="G6051" s="22">
        <v>396</v>
      </c>
      <c r="H6051" s="22">
        <v>2</v>
      </c>
      <c r="I6051" s="22">
        <v>396</v>
      </c>
      <c r="J6051" s="32">
        <v>7</v>
      </c>
      <c r="K6051" s="32">
        <v>7</v>
      </c>
      <c r="L6051" s="22">
        <v>60.865000000000002</v>
      </c>
      <c r="M6051" s="4">
        <v>120.66606</v>
      </c>
      <c r="N6051" s="4">
        <v>122.65102999999999</v>
      </c>
      <c r="O6051" s="4">
        <v>126.10059999999999</v>
      </c>
      <c r="P6051" s="4">
        <v>89.843844199999992</v>
      </c>
      <c r="Q6051" s="4">
        <v>25.640270000000001</v>
      </c>
      <c r="R6051" s="21">
        <v>8.0937730000000006</v>
      </c>
      <c r="S6051" s="20">
        <v>43.603323000000003</v>
      </c>
      <c r="T6051" s="20">
        <v>176.33010899999999</v>
      </c>
      <c r="U6051" s="20">
        <v>98.998728</v>
      </c>
      <c r="V6051" s="4">
        <v>175.95070925014818</v>
      </c>
      <c r="W6051" s="6">
        <v>6.32</v>
      </c>
      <c r="X6051" s="6">
        <v>4</v>
      </c>
      <c r="Y6051" s="6">
        <v>10.6</v>
      </c>
      <c r="Z6051" s="6"/>
      <c r="AA6051" s="9" t="s">
        <v>1</v>
      </c>
      <c r="AB6051" s="4">
        <v>2013</v>
      </c>
      <c r="AC6051" s="3">
        <v>7.75</v>
      </c>
      <c r="AD6051" s="3">
        <v>8.0399999999999991</v>
      </c>
      <c r="AE6051" s="19">
        <f t="shared" si="94"/>
        <v>96.980360839999989</v>
      </c>
      <c r="AF6051" s="29">
        <v>257.10000000000002</v>
      </c>
      <c r="AG6051" s="29">
        <v>257.10000000000002</v>
      </c>
      <c r="AI6051" s="9" t="s">
        <v>9</v>
      </c>
    </row>
    <row r="6052" spans="1:35">
      <c r="A6052" s="7" t="s">
        <v>2730</v>
      </c>
      <c r="B6052" s="29">
        <v>93</v>
      </c>
      <c r="C6052" s="29">
        <v>486</v>
      </c>
      <c r="D6052" s="28">
        <v>33.027240753806097</v>
      </c>
      <c r="E6052" s="22">
        <v>66.7</v>
      </c>
      <c r="F6052" s="22">
        <v>299</v>
      </c>
      <c r="G6052" s="22">
        <v>430</v>
      </c>
      <c r="H6052" s="22">
        <v>2</v>
      </c>
      <c r="I6052" s="22">
        <v>430</v>
      </c>
      <c r="J6052" s="32">
        <v>4</v>
      </c>
      <c r="K6052" s="32">
        <v>4</v>
      </c>
      <c r="L6052" s="22">
        <v>86.737499999999997</v>
      </c>
      <c r="M6052" s="4">
        <v>121.8095</v>
      </c>
      <c r="N6052" s="4">
        <v>123.79263</v>
      </c>
      <c r="O6052" s="4">
        <v>99.472160000000002</v>
      </c>
      <c r="P6052" s="4">
        <v>70.370015999999993</v>
      </c>
      <c r="Q6052" s="4">
        <v>25.64171</v>
      </c>
      <c r="R6052" s="21">
        <v>7.4715590000000001</v>
      </c>
      <c r="S6052" s="20">
        <v>52.891424000000001</v>
      </c>
      <c r="T6052" s="20">
        <v>193.28981899999999</v>
      </c>
      <c r="U6052" s="20">
        <v>112.746189</v>
      </c>
      <c r="V6052" s="4">
        <v>204.18466026935801</v>
      </c>
      <c r="W6052" s="6">
        <v>5.57</v>
      </c>
      <c r="X6052" s="6">
        <v>4</v>
      </c>
      <c r="Y6052" s="6">
        <v>10.4</v>
      </c>
      <c r="Z6052" s="6"/>
      <c r="AA6052" s="9" t="s">
        <v>1</v>
      </c>
      <c r="AB6052" s="4">
        <v>2070.8333333333335</v>
      </c>
      <c r="AC6052" s="3">
        <v>11.5</v>
      </c>
      <c r="AD6052" s="3">
        <v>9.0399999999999991</v>
      </c>
      <c r="AE6052" s="19">
        <f t="shared" si="94"/>
        <v>88.2172032</v>
      </c>
      <c r="AF6052" s="29">
        <v>226.3</v>
      </c>
      <c r="AG6052" s="29">
        <v>226.3</v>
      </c>
      <c r="AI6052" s="9" t="s">
        <v>9</v>
      </c>
    </row>
    <row r="6053" spans="1:35">
      <c r="A6053" s="7" t="s">
        <v>2729</v>
      </c>
      <c r="B6053" s="29">
        <v>70</v>
      </c>
      <c r="C6053" s="29">
        <v>410</v>
      </c>
      <c r="D6053" s="28">
        <v>39.247059437526893</v>
      </c>
      <c r="E6053" s="22">
        <v>77.099999999999994</v>
      </c>
      <c r="F6053" s="22">
        <v>268</v>
      </c>
      <c r="G6053" s="22">
        <v>492</v>
      </c>
      <c r="H6053" s="22">
        <v>2</v>
      </c>
      <c r="I6053" s="22">
        <v>492</v>
      </c>
      <c r="J6053" s="32">
        <v>4</v>
      </c>
      <c r="K6053" s="32">
        <v>4</v>
      </c>
      <c r="L6053" s="22">
        <v>100.60499999999999</v>
      </c>
      <c r="M6053" s="4">
        <v>122.12052</v>
      </c>
      <c r="N6053" s="4">
        <v>124.09949</v>
      </c>
      <c r="O6053" s="4">
        <v>103.54300000000001</v>
      </c>
      <c r="P6053" s="4">
        <v>80.953012399999992</v>
      </c>
      <c r="Q6053" s="4">
        <v>25.708970000000001</v>
      </c>
      <c r="R6053" s="21">
        <v>7.4169970000000003</v>
      </c>
      <c r="S6053" s="20">
        <v>51.471482999999999</v>
      </c>
      <c r="T6053" s="20">
        <v>227.86462800000001</v>
      </c>
      <c r="U6053" s="20">
        <v>112.011526</v>
      </c>
      <c r="V6053" s="4">
        <v>211.85692956805633</v>
      </c>
      <c r="W6053" s="6">
        <v>8.2799999999999994</v>
      </c>
      <c r="X6053" s="6">
        <v>3</v>
      </c>
      <c r="Y6053" s="6">
        <v>9</v>
      </c>
      <c r="Z6053" s="6"/>
      <c r="AA6053" s="9" t="s">
        <v>1</v>
      </c>
      <c r="AB6053" s="4">
        <v>2123.5</v>
      </c>
      <c r="AC6053" s="3">
        <v>6.75</v>
      </c>
      <c r="AD6053" s="3">
        <v>9.82</v>
      </c>
      <c r="AE6053" s="19">
        <f t="shared" si="94"/>
        <v>91.284998479999999</v>
      </c>
      <c r="AF6053" s="29">
        <v>177.7</v>
      </c>
      <c r="AG6053" s="29">
        <v>177.7</v>
      </c>
      <c r="AI6053" s="9" t="s">
        <v>9</v>
      </c>
    </row>
    <row r="6054" spans="1:35">
      <c r="A6054" s="7" t="s">
        <v>2728</v>
      </c>
      <c r="B6054" s="29">
        <v>72</v>
      </c>
      <c r="C6054" s="29">
        <v>337</v>
      </c>
      <c r="D6054" s="28">
        <v>43.336785976379602</v>
      </c>
      <c r="E6054" s="22">
        <v>94.6</v>
      </c>
      <c r="F6054" s="22">
        <v>230</v>
      </c>
      <c r="G6054" s="22">
        <v>630</v>
      </c>
      <c r="H6054" s="22">
        <v>2</v>
      </c>
      <c r="I6054" s="22">
        <v>630</v>
      </c>
      <c r="J6054" s="32">
        <v>5</v>
      </c>
      <c r="K6054" s="32">
        <v>5</v>
      </c>
      <c r="L6054" s="22">
        <v>120.25749999999999</v>
      </c>
      <c r="M6054" s="4">
        <v>121.15660000000001</v>
      </c>
      <c r="N6054" s="4">
        <v>123.14439000000002</v>
      </c>
      <c r="O6054" s="4">
        <v>108.258</v>
      </c>
      <c r="P6054" s="4">
        <v>84.878194800000003</v>
      </c>
      <c r="Q6054" s="4">
        <v>25.717790000000001</v>
      </c>
      <c r="R6054" s="21">
        <v>6.7043819999999998</v>
      </c>
      <c r="S6054" s="20">
        <v>50.994880000000002</v>
      </c>
      <c r="T6054" s="20">
        <v>241.99445600000001</v>
      </c>
      <c r="U6054" s="20">
        <v>108.81831200000001</v>
      </c>
      <c r="V6054" s="4">
        <v>211.34544494814313</v>
      </c>
      <c r="W6054" s="6">
        <v>11.16</v>
      </c>
      <c r="X6054" s="6">
        <v>3</v>
      </c>
      <c r="Y6054" s="6">
        <v>7.3</v>
      </c>
      <c r="Z6054" s="6"/>
      <c r="AA6054" s="9" t="s">
        <v>1</v>
      </c>
      <c r="AB6054" s="4">
        <v>2409.4166666666665</v>
      </c>
      <c r="AC6054" s="3">
        <v>4</v>
      </c>
      <c r="AD6054" s="3">
        <v>7.83</v>
      </c>
      <c r="AE6054" s="19">
        <f t="shared" si="94"/>
        <v>92.630994959999995</v>
      </c>
      <c r="AF6054" s="29">
        <v>142.5</v>
      </c>
      <c r="AG6054" s="29">
        <v>142.5</v>
      </c>
      <c r="AI6054" s="9" t="s">
        <v>9</v>
      </c>
    </row>
    <row r="6055" spans="1:35">
      <c r="A6055" s="7" t="s">
        <v>2727</v>
      </c>
      <c r="B6055" s="29">
        <v>82</v>
      </c>
      <c r="C6055" s="29">
        <v>327</v>
      </c>
      <c r="D6055" s="28">
        <v>47.057528985997003</v>
      </c>
      <c r="E6055" s="22">
        <v>109.1</v>
      </c>
      <c r="F6055" s="22">
        <v>218</v>
      </c>
      <c r="G6055" s="22">
        <v>885</v>
      </c>
      <c r="H6055" s="22">
        <v>2</v>
      </c>
      <c r="I6055" s="22">
        <v>885</v>
      </c>
      <c r="J6055" s="32">
        <v>7</v>
      </c>
      <c r="K6055" s="32">
        <v>7</v>
      </c>
      <c r="L6055" s="22">
        <v>155.6925</v>
      </c>
      <c r="M6055" s="4">
        <v>121.91596000000001</v>
      </c>
      <c r="N6055" s="4">
        <v>123.90451000000002</v>
      </c>
      <c r="O6055" s="4">
        <v>103.73100000000001</v>
      </c>
      <c r="P6055" s="4">
        <v>96.138509119999995</v>
      </c>
      <c r="Q6055" s="4">
        <v>25.71855</v>
      </c>
      <c r="R6055" s="21">
        <v>7.8603350000000001</v>
      </c>
      <c r="S6055" s="20">
        <v>50.762338999999997</v>
      </c>
      <c r="T6055" s="20">
        <v>213.83550199999999</v>
      </c>
      <c r="U6055" s="20">
        <v>115.216791</v>
      </c>
      <c r="V6055" s="4">
        <v>217.89244808303235</v>
      </c>
      <c r="W6055" s="6">
        <v>10.31</v>
      </c>
      <c r="X6055" s="6">
        <v>2</v>
      </c>
      <c r="Y6055" s="6">
        <v>5.8</v>
      </c>
      <c r="Z6055" s="6"/>
      <c r="AA6055" s="9" t="s">
        <v>1</v>
      </c>
      <c r="AB6055" s="4">
        <v>2635.8333333333335</v>
      </c>
      <c r="AC6055" s="3">
        <v>4.25</v>
      </c>
      <c r="AD6055" s="3">
        <v>4.01</v>
      </c>
      <c r="AE6055" s="19">
        <f t="shared" si="94"/>
        <v>94.281705823999999</v>
      </c>
      <c r="AF6055" s="29">
        <v>158.80000000000001</v>
      </c>
      <c r="AG6055" s="29">
        <v>158.80000000000001</v>
      </c>
      <c r="AI6055" s="9" t="s">
        <v>9</v>
      </c>
    </row>
    <row r="6056" spans="1:35">
      <c r="A6056" s="7" t="s">
        <v>2726</v>
      </c>
      <c r="B6056" s="29">
        <v>99</v>
      </c>
      <c r="C6056" s="29">
        <v>399</v>
      </c>
      <c r="D6056" s="28">
        <v>41.239548299184712</v>
      </c>
      <c r="E6056" s="22">
        <v>208.8</v>
      </c>
      <c r="F6056" s="22">
        <v>237</v>
      </c>
      <c r="G6056" s="22">
        <v>1236</v>
      </c>
      <c r="H6056" s="22">
        <v>4</v>
      </c>
      <c r="I6056" s="22">
        <v>1236</v>
      </c>
      <c r="J6056" s="32">
        <v>8</v>
      </c>
      <c r="K6056" s="32">
        <v>8</v>
      </c>
      <c r="L6056" s="22">
        <v>146.14000000000001</v>
      </c>
      <c r="M6056" s="4">
        <v>120.56984</v>
      </c>
      <c r="N6056" s="4">
        <v>122.56558</v>
      </c>
      <c r="O6056" s="4">
        <v>87.272000000000006</v>
      </c>
      <c r="P6056" s="4">
        <v>88.518054000000006</v>
      </c>
      <c r="Q6056" s="4">
        <v>25.725740000000002</v>
      </c>
      <c r="R6056" s="21">
        <v>14.719545</v>
      </c>
      <c r="S6056" s="20">
        <v>58.839606000000003</v>
      </c>
      <c r="T6056" s="20">
        <v>213.26695100000001</v>
      </c>
      <c r="U6056" s="20">
        <v>115.28182200000001</v>
      </c>
      <c r="V6056" s="4">
        <v>226.07620200164391</v>
      </c>
      <c r="W6056" s="6">
        <v>9.35</v>
      </c>
      <c r="X6056" s="6">
        <v>1</v>
      </c>
      <c r="Y6056" s="6">
        <v>4.5999999999999996</v>
      </c>
      <c r="Z6056" s="6"/>
      <c r="AA6056" s="9" t="s">
        <v>1</v>
      </c>
      <c r="AB6056" s="4">
        <v>2783.75</v>
      </c>
      <c r="AC6056" s="3">
        <v>4.75</v>
      </c>
      <c r="AD6056" s="3">
        <v>5.84</v>
      </c>
      <c r="AE6056" s="19">
        <f t="shared" si="94"/>
        <v>88.930242800000002</v>
      </c>
      <c r="AF6056" s="29">
        <v>215.1</v>
      </c>
      <c r="AG6056" s="29">
        <v>215.1</v>
      </c>
      <c r="AI6056" s="9" t="s">
        <v>9</v>
      </c>
    </row>
    <row r="6057" spans="1:35">
      <c r="A6057" s="7" t="s">
        <v>2725</v>
      </c>
      <c r="B6057" s="29">
        <v>114</v>
      </c>
      <c r="C6057" s="29">
        <v>509</v>
      </c>
      <c r="D6057" s="28">
        <v>32.623861240099004</v>
      </c>
      <c r="E6057" s="22">
        <v>302.5</v>
      </c>
      <c r="F6057" s="22">
        <v>228</v>
      </c>
      <c r="G6057" s="22">
        <v>1688</v>
      </c>
      <c r="H6057" s="22">
        <v>6</v>
      </c>
      <c r="I6057" s="22">
        <v>1688</v>
      </c>
      <c r="J6057" s="32">
        <v>11</v>
      </c>
      <c r="K6057" s="32">
        <v>11</v>
      </c>
      <c r="L6057" s="22">
        <v>103.80500000000001</v>
      </c>
      <c r="M6057" s="4">
        <v>121.50272</v>
      </c>
      <c r="N6057" s="4">
        <v>123.50157999999999</v>
      </c>
      <c r="O6057" s="4">
        <v>87.775999999999996</v>
      </c>
      <c r="P6057" s="4">
        <v>104.66584399999999</v>
      </c>
      <c r="Q6057" s="4">
        <v>25.72786</v>
      </c>
      <c r="R6057" s="21">
        <v>21.051454</v>
      </c>
      <c r="S6057" s="20">
        <v>74.473180999999997</v>
      </c>
      <c r="T6057" s="20">
        <v>226.97514200000001</v>
      </c>
      <c r="U6057" s="20">
        <v>117.841747</v>
      </c>
      <c r="V6057" s="4">
        <v>223.3141850541125</v>
      </c>
      <c r="W6057" s="6">
        <v>5.76</v>
      </c>
      <c r="X6057" s="6">
        <v>0</v>
      </c>
      <c r="Y6057" s="6">
        <v>3.8</v>
      </c>
      <c r="Z6057" s="6"/>
      <c r="AA6057" s="9" t="s">
        <v>1</v>
      </c>
      <c r="AB6057" s="4">
        <v>2850.3333333333335</v>
      </c>
      <c r="AC6057" s="3">
        <v>6.75</v>
      </c>
      <c r="AD6057" s="3">
        <v>13.39</v>
      </c>
      <c r="AE6057" s="19">
        <f t="shared" si="94"/>
        <v>92.634800800000008</v>
      </c>
      <c r="AF6057" s="29">
        <v>291.7</v>
      </c>
      <c r="AG6057" s="29">
        <v>291.7</v>
      </c>
      <c r="AI6057" s="9" t="s">
        <v>9</v>
      </c>
    </row>
    <row r="6058" spans="1:35">
      <c r="A6058" s="7" t="s">
        <v>2724</v>
      </c>
      <c r="B6058" s="29">
        <v>220</v>
      </c>
      <c r="C6058" s="29">
        <v>549</v>
      </c>
      <c r="D6058" s="28">
        <v>26.829171304124195</v>
      </c>
      <c r="E6058" s="22">
        <v>376.5</v>
      </c>
      <c r="F6058" s="22">
        <v>275</v>
      </c>
      <c r="G6058" s="22">
        <v>2111</v>
      </c>
      <c r="H6058" s="22">
        <v>7</v>
      </c>
      <c r="I6058" s="22">
        <v>2111</v>
      </c>
      <c r="J6058" s="32">
        <v>12</v>
      </c>
      <c r="K6058" s="32">
        <v>12</v>
      </c>
      <c r="L6058" s="22">
        <v>75.974999999999994</v>
      </c>
      <c r="M6058" s="4">
        <v>121.92258</v>
      </c>
      <c r="N6058" s="4">
        <v>123.92042000000001</v>
      </c>
      <c r="O6058" s="4">
        <v>98.225999999999999</v>
      </c>
      <c r="P6058" s="4">
        <v>114.43620200000001</v>
      </c>
      <c r="Q6058" s="4">
        <v>25.72784</v>
      </c>
      <c r="R6058" s="21">
        <v>21.151347000000001</v>
      </c>
      <c r="S6058" s="20">
        <v>84.876492999999996</v>
      </c>
      <c r="T6058" s="20">
        <v>278.22510299999999</v>
      </c>
      <c r="U6058" s="20">
        <v>149.031566</v>
      </c>
      <c r="V6058" s="4">
        <v>220.44987118259846</v>
      </c>
      <c r="W6058" s="6">
        <v>3.6</v>
      </c>
      <c r="X6058" s="6">
        <v>1</v>
      </c>
      <c r="Y6058" s="6">
        <v>3.7</v>
      </c>
      <c r="Z6058" s="6"/>
      <c r="AA6058" s="9" t="s">
        <v>1</v>
      </c>
      <c r="AB6058" s="4">
        <v>2930.6666666666665</v>
      </c>
      <c r="AC6058" s="3">
        <v>7.5</v>
      </c>
      <c r="AD6058" s="3">
        <v>47.39</v>
      </c>
      <c r="AE6058" s="19">
        <f t="shared" si="94"/>
        <v>96.846608400000008</v>
      </c>
      <c r="AF6058" s="29">
        <v>402.7</v>
      </c>
      <c r="AG6058" s="29">
        <v>402.7</v>
      </c>
      <c r="AI6058" s="9" t="s">
        <v>9</v>
      </c>
    </row>
    <row r="6059" spans="1:35">
      <c r="A6059" s="7" t="s">
        <v>2723</v>
      </c>
      <c r="B6059" s="29">
        <v>309</v>
      </c>
      <c r="C6059" s="29">
        <v>722</v>
      </c>
      <c r="D6059" s="28">
        <v>19.779717239336001</v>
      </c>
      <c r="E6059" s="22">
        <v>426.2</v>
      </c>
      <c r="F6059" s="22">
        <v>296</v>
      </c>
      <c r="G6059" s="22">
        <v>2383</v>
      </c>
      <c r="H6059" s="22">
        <v>9</v>
      </c>
      <c r="I6059" s="22">
        <v>2383</v>
      </c>
      <c r="J6059" s="32">
        <v>15</v>
      </c>
      <c r="K6059" s="32">
        <v>15</v>
      </c>
      <c r="L6059" s="22">
        <v>106.17999999999999</v>
      </c>
      <c r="M6059" s="4">
        <v>122.36064</v>
      </c>
      <c r="N6059" s="4">
        <v>124.35896</v>
      </c>
      <c r="O6059" s="4">
        <v>106.352</v>
      </c>
      <c r="P6059" s="4">
        <v>137.28783000000001</v>
      </c>
      <c r="Q6059" s="4">
        <v>25.72832</v>
      </c>
      <c r="R6059" s="21">
        <v>12.32897</v>
      </c>
      <c r="S6059" s="20">
        <v>80.584603999999999</v>
      </c>
      <c r="T6059" s="20">
        <v>328.92153200000001</v>
      </c>
      <c r="U6059" s="20">
        <v>197.84388899999999</v>
      </c>
      <c r="V6059" s="4">
        <v>206.84438029290678</v>
      </c>
      <c r="W6059" s="6">
        <v>3.16</v>
      </c>
      <c r="X6059" s="6">
        <v>2</v>
      </c>
      <c r="Y6059" s="6">
        <v>3.3</v>
      </c>
      <c r="Z6059" s="6"/>
      <c r="AA6059" s="9" t="s">
        <v>1</v>
      </c>
      <c r="AB6059" s="4">
        <v>2749.5</v>
      </c>
      <c r="AC6059" s="3">
        <v>11</v>
      </c>
      <c r="AD6059" s="3">
        <v>93.09</v>
      </c>
      <c r="AE6059" s="19">
        <f t="shared" si="94"/>
        <v>103.21755</v>
      </c>
      <c r="AF6059" s="29">
        <v>537.70000000000005</v>
      </c>
      <c r="AG6059" s="29">
        <v>537.70000000000005</v>
      </c>
      <c r="AI6059" s="9" t="s">
        <v>9</v>
      </c>
    </row>
    <row r="6060" spans="1:35">
      <c r="A6060" s="7" t="s">
        <v>2722</v>
      </c>
      <c r="B6060" s="29">
        <v>383</v>
      </c>
      <c r="C6060" s="29">
        <v>824</v>
      </c>
      <c r="D6060" s="28">
        <v>17.433751652169903</v>
      </c>
      <c r="E6060" s="22">
        <v>441.1</v>
      </c>
      <c r="F6060" s="22">
        <v>304</v>
      </c>
      <c r="G6060" s="22">
        <v>2523</v>
      </c>
      <c r="H6060" s="22">
        <v>11</v>
      </c>
      <c r="I6060" s="22">
        <v>2523</v>
      </c>
      <c r="J6060" s="32">
        <v>18</v>
      </c>
      <c r="K6060" s="32">
        <v>18</v>
      </c>
      <c r="L6060" s="22">
        <v>99.245000000000005</v>
      </c>
      <c r="M6060" s="4">
        <v>121.98094</v>
      </c>
      <c r="N6060" s="4">
        <v>123.98094</v>
      </c>
      <c r="O6060" s="4">
        <v>115.08200000000001</v>
      </c>
      <c r="P6060" s="4">
        <v>116.16448220000001</v>
      </c>
      <c r="Q6060" s="4">
        <v>25.73</v>
      </c>
      <c r="R6060" s="21">
        <v>5.5822909999999997</v>
      </c>
      <c r="S6060" s="20">
        <v>79.864683999999997</v>
      </c>
      <c r="T6060" s="20">
        <v>364.427099</v>
      </c>
      <c r="U6060" s="20">
        <v>225.073207</v>
      </c>
      <c r="V6060" s="4">
        <v>196.20550019871177</v>
      </c>
      <c r="W6060" s="6">
        <v>2.54</v>
      </c>
      <c r="X6060" s="6">
        <v>2</v>
      </c>
      <c r="Y6060" s="6">
        <v>3</v>
      </c>
      <c r="Z6060" s="6"/>
      <c r="AA6060" s="9" t="s">
        <v>1</v>
      </c>
      <c r="AB6060" s="4">
        <v>2635.5833333333335</v>
      </c>
      <c r="AC6060" s="3">
        <v>11.5</v>
      </c>
      <c r="AD6060" s="3">
        <v>127.22</v>
      </c>
      <c r="AE6060" s="19">
        <f t="shared" si="94"/>
        <v>100.58767244000001</v>
      </c>
      <c r="AF6060" s="29">
        <v>607.29999999999995</v>
      </c>
      <c r="AG6060" s="29">
        <v>607.29999999999995</v>
      </c>
      <c r="AI6060" s="9" t="s">
        <v>9</v>
      </c>
    </row>
    <row r="6061" spans="1:35">
      <c r="A6061" s="7" t="s">
        <v>2721</v>
      </c>
      <c r="B6061" s="29">
        <v>436</v>
      </c>
      <c r="C6061" s="29">
        <v>874</v>
      </c>
      <c r="D6061" s="28">
        <v>18.189699679374495</v>
      </c>
      <c r="E6061" s="22">
        <v>399.5</v>
      </c>
      <c r="F6061" s="22">
        <v>369</v>
      </c>
      <c r="G6061" s="22">
        <v>2777</v>
      </c>
      <c r="H6061" s="22">
        <v>13</v>
      </c>
      <c r="I6061" s="22">
        <v>2777</v>
      </c>
      <c r="J6061" s="32">
        <v>15</v>
      </c>
      <c r="K6061" s="32">
        <v>15</v>
      </c>
      <c r="L6061" s="22">
        <v>156.5975</v>
      </c>
      <c r="M6061" s="4">
        <v>121.48663999999999</v>
      </c>
      <c r="N6061" s="4">
        <v>123.48591999999999</v>
      </c>
      <c r="O6061" s="4">
        <v>134.90100000000001</v>
      </c>
      <c r="P6061" s="4">
        <v>125.79571799999999</v>
      </c>
      <c r="Q6061" s="4">
        <v>25.729279999999999</v>
      </c>
      <c r="R6061" s="21">
        <v>5.6326850000000004</v>
      </c>
      <c r="S6061" s="20">
        <v>91.058485000000005</v>
      </c>
      <c r="T6061" s="20">
        <v>383.11478399999999</v>
      </c>
      <c r="U6061" s="20">
        <v>237.472993</v>
      </c>
      <c r="V6061" s="4">
        <v>200.60426792996546</v>
      </c>
      <c r="W6061" s="6">
        <v>3.22</v>
      </c>
      <c r="X6061" s="6">
        <v>2</v>
      </c>
      <c r="Y6061" s="6">
        <v>2.5</v>
      </c>
      <c r="Z6061" s="6"/>
      <c r="AA6061" s="9" t="s">
        <v>1</v>
      </c>
      <c r="AB6061" s="4">
        <v>2465.75</v>
      </c>
      <c r="AC6061" s="3">
        <v>15</v>
      </c>
      <c r="AD6061" s="3">
        <v>177.31</v>
      </c>
      <c r="AE6061" s="19">
        <f t="shared" si="94"/>
        <v>106.2797116</v>
      </c>
      <c r="AF6061" s="29">
        <v>638.29999999999995</v>
      </c>
      <c r="AG6061" s="29">
        <v>638.29999999999995</v>
      </c>
      <c r="AI6061" s="9" t="s">
        <v>9</v>
      </c>
    </row>
    <row r="6062" spans="1:35">
      <c r="A6062" s="7" t="s">
        <v>2720</v>
      </c>
      <c r="B6062" s="29">
        <v>460</v>
      </c>
      <c r="C6062" s="29">
        <v>949</v>
      </c>
      <c r="D6062" s="28">
        <v>18.113342670923899</v>
      </c>
      <c r="E6062" s="22">
        <v>398.8</v>
      </c>
      <c r="F6062" s="22">
        <v>400</v>
      </c>
      <c r="G6062" s="22">
        <v>2690</v>
      </c>
      <c r="H6062" s="22">
        <v>13</v>
      </c>
      <c r="I6062" s="22">
        <v>2690</v>
      </c>
      <c r="J6062" s="32">
        <v>23</v>
      </c>
      <c r="K6062" s="32">
        <v>23</v>
      </c>
      <c r="L6062" s="22">
        <v>211.5025</v>
      </c>
      <c r="M6062" s="4">
        <v>121.82364</v>
      </c>
      <c r="N6062" s="4">
        <v>123.82364</v>
      </c>
      <c r="O6062" s="4">
        <v>137.76599999999999</v>
      </c>
      <c r="P6062" s="4">
        <v>133.0333</v>
      </c>
      <c r="Q6062" s="4">
        <v>25.73</v>
      </c>
      <c r="R6062" s="21">
        <v>10.395141000000001</v>
      </c>
      <c r="S6062" s="20">
        <v>81.630298999999994</v>
      </c>
      <c r="T6062" s="20">
        <v>397.63371100000001</v>
      </c>
      <c r="U6062" s="20">
        <v>215.998458</v>
      </c>
      <c r="V6062" s="4">
        <v>201.72953409377456</v>
      </c>
      <c r="W6062" s="6">
        <v>5.33</v>
      </c>
      <c r="X6062" s="6">
        <v>2</v>
      </c>
      <c r="Y6062" s="6">
        <v>2.2000000000000002</v>
      </c>
      <c r="Z6062" s="6"/>
      <c r="AA6062" s="9" t="s">
        <v>1</v>
      </c>
      <c r="AB6062" s="4">
        <v>2358.25</v>
      </c>
      <c r="AC6062" s="3">
        <v>17.75</v>
      </c>
      <c r="AD6062" s="3">
        <v>173.5</v>
      </c>
      <c r="AE6062" s="19">
        <f t="shared" si="94"/>
        <v>108.43531600000001</v>
      </c>
      <c r="AF6062" s="29">
        <v>689.9</v>
      </c>
      <c r="AG6062" s="29">
        <v>689.9</v>
      </c>
      <c r="AI6062" s="9" t="s">
        <v>9</v>
      </c>
    </row>
    <row r="6063" spans="1:35">
      <c r="A6063" s="7" t="s">
        <v>2719</v>
      </c>
      <c r="B6063" s="29">
        <v>418</v>
      </c>
      <c r="C6063" s="29">
        <v>947</v>
      </c>
      <c r="D6063" s="28">
        <v>18.001341395574102</v>
      </c>
      <c r="E6063" s="22">
        <v>357</v>
      </c>
      <c r="F6063" s="22">
        <v>439</v>
      </c>
      <c r="G6063" s="22">
        <v>2579</v>
      </c>
      <c r="H6063" s="22">
        <v>14</v>
      </c>
      <c r="I6063" s="22">
        <v>2579</v>
      </c>
      <c r="J6063" s="32">
        <v>46</v>
      </c>
      <c r="K6063" s="32">
        <v>46</v>
      </c>
      <c r="L6063" s="22">
        <v>223.92750000000001</v>
      </c>
      <c r="M6063" s="4">
        <v>122.224</v>
      </c>
      <c r="N6063" s="4">
        <v>124.224</v>
      </c>
      <c r="O6063" s="4">
        <v>142.208</v>
      </c>
      <c r="P6063" s="4">
        <v>146.1371824</v>
      </c>
      <c r="Q6063" s="4">
        <v>25.73</v>
      </c>
      <c r="R6063" s="21">
        <v>17.277920000000002</v>
      </c>
      <c r="S6063" s="20">
        <v>83.971740999999994</v>
      </c>
      <c r="T6063" s="20">
        <v>361.87100299999997</v>
      </c>
      <c r="U6063" s="20">
        <v>218.659896</v>
      </c>
      <c r="V6063" s="4">
        <v>194.87564018693737</v>
      </c>
      <c r="W6063" s="6">
        <v>5.37</v>
      </c>
      <c r="X6063" s="6">
        <v>2</v>
      </c>
      <c r="Y6063" s="6">
        <v>2.6</v>
      </c>
      <c r="Z6063" s="6"/>
      <c r="AA6063" s="9" t="s">
        <v>1</v>
      </c>
      <c r="AB6063" s="4">
        <v>2163.1666666666665</v>
      </c>
      <c r="AC6063" s="3">
        <v>14.75</v>
      </c>
      <c r="AD6063" s="3">
        <v>150.31</v>
      </c>
      <c r="AE6063" s="19">
        <f t="shared" si="94"/>
        <v>112.10463648</v>
      </c>
      <c r="AF6063" s="29">
        <v>617.9</v>
      </c>
      <c r="AG6063" s="29">
        <v>617.9</v>
      </c>
      <c r="AI6063" s="9" t="s">
        <v>9</v>
      </c>
    </row>
    <row r="6064" spans="1:35">
      <c r="A6064" s="7" t="s">
        <v>2718</v>
      </c>
      <c r="B6064" s="29">
        <v>430</v>
      </c>
      <c r="C6064" s="29">
        <v>832</v>
      </c>
      <c r="D6064" s="28">
        <v>19.432034947183599</v>
      </c>
      <c r="E6064" s="22">
        <v>329.8</v>
      </c>
      <c r="F6064" s="22">
        <v>465</v>
      </c>
      <c r="G6064" s="22">
        <v>2487</v>
      </c>
      <c r="H6064" s="22">
        <v>13</v>
      </c>
      <c r="I6064" s="22">
        <v>2487</v>
      </c>
      <c r="J6064" s="32">
        <v>52</v>
      </c>
      <c r="K6064" s="32">
        <v>52</v>
      </c>
      <c r="L6064" s="22">
        <v>209.14</v>
      </c>
      <c r="M6064" s="4">
        <v>122.8502</v>
      </c>
      <c r="N6064" s="4">
        <v>124.8502</v>
      </c>
      <c r="O6064" s="4">
        <v>140.70500000000001</v>
      </c>
      <c r="P6064" s="4">
        <v>138.59719200000001</v>
      </c>
      <c r="Q6064" s="4">
        <v>25.73</v>
      </c>
      <c r="R6064" s="21">
        <v>26.786784000000001</v>
      </c>
      <c r="S6064" s="20">
        <v>79.677558000000005</v>
      </c>
      <c r="T6064" s="20">
        <v>328.81652100000002</v>
      </c>
      <c r="U6064" s="20">
        <v>224.66190700000001</v>
      </c>
      <c r="V6064" s="4">
        <v>188.53323090001345</v>
      </c>
      <c r="W6064" s="6">
        <v>5.28</v>
      </c>
      <c r="X6064" s="6">
        <v>1</v>
      </c>
      <c r="Y6064" s="6">
        <v>2.1</v>
      </c>
      <c r="Z6064" s="6"/>
      <c r="AA6064" s="9" t="s">
        <v>1</v>
      </c>
      <c r="AB6064" s="4">
        <v>2046.3333333333333</v>
      </c>
      <c r="AC6064" s="3">
        <v>22.75</v>
      </c>
      <c r="AD6064" s="3">
        <v>121.47</v>
      </c>
      <c r="AE6064" s="19">
        <f t="shared" si="94"/>
        <v>110.54651840000001</v>
      </c>
      <c r="AF6064" s="29">
        <v>562.79999999999995</v>
      </c>
      <c r="AG6064" s="29">
        <v>562.79999999999995</v>
      </c>
      <c r="AI6064" s="9" t="s">
        <v>9</v>
      </c>
    </row>
    <row r="6065" spans="1:35">
      <c r="A6065" s="7" t="s">
        <v>2717</v>
      </c>
      <c r="B6065" s="29">
        <v>377</v>
      </c>
      <c r="C6065" s="29">
        <v>724</v>
      </c>
      <c r="D6065" s="28">
        <v>15.183728685830802</v>
      </c>
      <c r="E6065" s="22">
        <v>305</v>
      </c>
      <c r="F6065" s="22">
        <v>477</v>
      </c>
      <c r="G6065" s="22">
        <v>2397</v>
      </c>
      <c r="H6065" s="22">
        <v>12</v>
      </c>
      <c r="I6065" s="22">
        <v>2397</v>
      </c>
      <c r="J6065" s="32">
        <v>52</v>
      </c>
      <c r="K6065" s="32">
        <v>52</v>
      </c>
      <c r="L6065" s="22">
        <v>120.9075</v>
      </c>
      <c r="M6065" s="4">
        <v>121.82846000000001</v>
      </c>
      <c r="N6065" s="4">
        <v>123.82726000000001</v>
      </c>
      <c r="O6065" s="4">
        <v>133.42699999999999</v>
      </c>
      <c r="P6065" s="4">
        <v>139.6901</v>
      </c>
      <c r="Q6065" s="4">
        <v>25.7288</v>
      </c>
      <c r="R6065" s="21">
        <v>33.835375999999997</v>
      </c>
      <c r="S6065" s="20">
        <v>88.756321999999997</v>
      </c>
      <c r="T6065" s="20">
        <v>302.45697899999999</v>
      </c>
      <c r="U6065" s="20">
        <v>239.44315599999999</v>
      </c>
      <c r="V6065" s="4">
        <v>180.55407082936719</v>
      </c>
      <c r="W6065" s="6">
        <v>4.1900000000000004</v>
      </c>
      <c r="X6065" s="6">
        <v>2</v>
      </c>
      <c r="Y6065" s="6">
        <v>3.7</v>
      </c>
      <c r="Z6065" s="6"/>
      <c r="AA6065" s="9" t="s">
        <v>1</v>
      </c>
      <c r="AB6065" s="4">
        <v>1978.25</v>
      </c>
      <c r="AC6065" s="3">
        <v>45.5</v>
      </c>
      <c r="AD6065" s="3">
        <v>83.52</v>
      </c>
      <c r="AE6065" s="19">
        <f t="shared" si="94"/>
        <v>108.900324</v>
      </c>
      <c r="AF6065" s="29">
        <v>466.7</v>
      </c>
      <c r="AG6065" s="29">
        <v>466.7</v>
      </c>
      <c r="AI6065" s="9" t="s">
        <v>9</v>
      </c>
    </row>
    <row r="6066" spans="1:35">
      <c r="A6066" s="7" t="s">
        <v>2716</v>
      </c>
      <c r="B6066" s="29">
        <v>347</v>
      </c>
      <c r="C6066" s="29">
        <v>649</v>
      </c>
      <c r="D6066" s="28">
        <v>13.619444478291895</v>
      </c>
      <c r="E6066" s="22">
        <v>286.3</v>
      </c>
      <c r="F6066" s="22">
        <v>482</v>
      </c>
      <c r="G6066" s="22">
        <v>2307</v>
      </c>
      <c r="H6066" s="22">
        <v>11</v>
      </c>
      <c r="I6066" s="22">
        <v>2307</v>
      </c>
      <c r="J6066" s="32">
        <v>52</v>
      </c>
      <c r="K6066" s="32">
        <v>52</v>
      </c>
      <c r="L6066" s="22">
        <v>118.3625</v>
      </c>
      <c r="M6066" s="4">
        <v>121.70099999999999</v>
      </c>
      <c r="N6066" s="4">
        <v>123.70051999999998</v>
      </c>
      <c r="O6066" s="4">
        <v>131.00873999999999</v>
      </c>
      <c r="P6066" s="4">
        <v>147.47968</v>
      </c>
      <c r="Q6066" s="4">
        <v>25.729389999999999</v>
      </c>
      <c r="R6066" s="21">
        <v>36.438242000000002</v>
      </c>
      <c r="S6066" s="20">
        <v>107.989344</v>
      </c>
      <c r="T6066" s="20">
        <v>326.80006900000001</v>
      </c>
      <c r="U6066" s="20">
        <v>258.28041100000002</v>
      </c>
      <c r="V6066" s="4">
        <v>158.45793524911602</v>
      </c>
      <c r="W6066" s="6">
        <v>2.94</v>
      </c>
      <c r="X6066" s="6">
        <v>2</v>
      </c>
      <c r="Y6066" s="6">
        <v>5.6</v>
      </c>
      <c r="Z6066" s="6"/>
      <c r="AA6066" s="9" t="s">
        <v>1</v>
      </c>
      <c r="AB6066" s="4">
        <v>1787.5833333333333</v>
      </c>
      <c r="AC6066" s="3">
        <v>52.25</v>
      </c>
      <c r="AD6066" s="3">
        <v>96.47</v>
      </c>
      <c r="AE6066" s="19">
        <f t="shared" si="94"/>
        <v>109.923866</v>
      </c>
      <c r="AF6066" s="29">
        <v>393.9</v>
      </c>
      <c r="AG6066" s="29">
        <v>393.9</v>
      </c>
      <c r="AI6066" s="9" t="s">
        <v>9</v>
      </c>
    </row>
    <row r="6067" spans="1:35">
      <c r="A6067" s="7" t="s">
        <v>2715</v>
      </c>
      <c r="B6067" s="29">
        <v>324</v>
      </c>
      <c r="C6067" s="29">
        <v>645</v>
      </c>
      <c r="D6067" s="28">
        <v>14.359147524967</v>
      </c>
      <c r="E6067" s="22">
        <v>281.3</v>
      </c>
      <c r="F6067" s="22">
        <v>489</v>
      </c>
      <c r="G6067" s="22">
        <v>2210</v>
      </c>
      <c r="H6067" s="22">
        <v>10</v>
      </c>
      <c r="I6067" s="22">
        <v>2210</v>
      </c>
      <c r="J6067" s="32">
        <v>40</v>
      </c>
      <c r="K6067" s="32">
        <v>40</v>
      </c>
      <c r="L6067" s="22">
        <v>94.162499999999994</v>
      </c>
      <c r="M6067" s="4">
        <v>122.95533999999999</v>
      </c>
      <c r="N6067" s="4">
        <v>124.95533999999999</v>
      </c>
      <c r="O6067" s="4">
        <v>145.02268000000001</v>
      </c>
      <c r="P6067" s="4">
        <v>125.18348</v>
      </c>
      <c r="Q6067" s="4">
        <v>25.728339999999999</v>
      </c>
      <c r="R6067" s="21">
        <v>42.784691000000002</v>
      </c>
      <c r="S6067" s="20">
        <v>132.26145500000001</v>
      </c>
      <c r="T6067" s="20">
        <v>356.69903199999999</v>
      </c>
      <c r="U6067" s="20">
        <v>263.96296599999999</v>
      </c>
      <c r="V6067" s="4">
        <v>141.37434894401443</v>
      </c>
      <c r="W6067" s="6">
        <v>2.11</v>
      </c>
      <c r="X6067" s="6">
        <v>2</v>
      </c>
      <c r="Y6067" s="6">
        <v>8.1</v>
      </c>
      <c r="Z6067" s="6"/>
      <c r="AA6067" s="9" t="s">
        <v>1</v>
      </c>
      <c r="AB6067" s="4">
        <v>1590.6666666666667</v>
      </c>
      <c r="AC6067" s="3">
        <v>52.25</v>
      </c>
      <c r="AD6067" s="3">
        <v>107.88</v>
      </c>
      <c r="AE6067" s="19">
        <f t="shared" si="94"/>
        <v>108.769036</v>
      </c>
      <c r="AF6067" s="29">
        <v>406.3</v>
      </c>
      <c r="AG6067" s="29">
        <v>406.3</v>
      </c>
      <c r="AI6067" s="9" t="s">
        <v>9</v>
      </c>
    </row>
    <row r="6068" spans="1:35">
      <c r="A6068" s="7" t="s">
        <v>2714</v>
      </c>
      <c r="B6068" s="29">
        <v>300</v>
      </c>
      <c r="C6068" s="29">
        <v>706</v>
      </c>
      <c r="D6068" s="28">
        <v>18.704130511249701</v>
      </c>
      <c r="E6068" s="22">
        <v>288.89999999999998</v>
      </c>
      <c r="F6068" s="22">
        <v>507</v>
      </c>
      <c r="G6068" s="22">
        <v>2043</v>
      </c>
      <c r="H6068" s="22">
        <v>9</v>
      </c>
      <c r="I6068" s="22">
        <v>2043</v>
      </c>
      <c r="J6068" s="32">
        <v>24</v>
      </c>
      <c r="K6068" s="32">
        <v>24</v>
      </c>
      <c r="L6068" s="22">
        <v>125.595</v>
      </c>
      <c r="M6068" s="4">
        <v>122.16596000000001</v>
      </c>
      <c r="N6068" s="4">
        <v>124.16596000000001</v>
      </c>
      <c r="O6068" s="4">
        <v>154.87063999999998</v>
      </c>
      <c r="P6068" s="4">
        <v>131.69508000000002</v>
      </c>
      <c r="Q6068" s="4">
        <v>25.727319999999999</v>
      </c>
      <c r="R6068" s="21">
        <v>58.754680999999998</v>
      </c>
      <c r="S6068" s="20">
        <v>150.49068600000001</v>
      </c>
      <c r="T6068" s="20">
        <v>369.19672100000003</v>
      </c>
      <c r="U6068" s="20">
        <v>247.50844499999999</v>
      </c>
      <c r="V6068" s="4">
        <v>140.45367662817063</v>
      </c>
      <c r="W6068" s="6">
        <v>3.73</v>
      </c>
      <c r="X6068" s="6">
        <v>3</v>
      </c>
      <c r="Y6068" s="6">
        <v>11.1</v>
      </c>
      <c r="Z6068" s="6"/>
      <c r="AA6068" s="9" t="s">
        <v>1</v>
      </c>
      <c r="AB6068" s="4">
        <v>1491.5833333333333</v>
      </c>
      <c r="AC6068" s="3">
        <v>51.5</v>
      </c>
      <c r="AD6068" s="3">
        <v>147.55000000000001</v>
      </c>
      <c r="AE6068" s="19">
        <f t="shared" si="94"/>
        <v>111.724992</v>
      </c>
      <c r="AF6068" s="29">
        <v>475.1</v>
      </c>
      <c r="AG6068" s="29">
        <v>475.1</v>
      </c>
      <c r="AI6068" s="9" t="s">
        <v>9</v>
      </c>
    </row>
    <row r="6069" spans="1:35">
      <c r="A6069" s="7" t="s">
        <v>2713</v>
      </c>
      <c r="B6069" s="29">
        <v>288</v>
      </c>
      <c r="C6069" s="29">
        <v>750</v>
      </c>
      <c r="D6069" s="28">
        <v>20.282095934919901</v>
      </c>
      <c r="E6069" s="22">
        <v>255.9</v>
      </c>
      <c r="F6069" s="22">
        <v>524</v>
      </c>
      <c r="G6069" s="22">
        <v>1708</v>
      </c>
      <c r="H6069" s="22">
        <v>8</v>
      </c>
      <c r="I6069" s="22">
        <v>1708</v>
      </c>
      <c r="J6069" s="32">
        <v>24</v>
      </c>
      <c r="K6069" s="32">
        <v>24</v>
      </c>
      <c r="L6069" s="22">
        <v>134.67500000000001</v>
      </c>
      <c r="M6069" s="4">
        <v>121.93925999999999</v>
      </c>
      <c r="N6069" s="4">
        <v>123.92712999999999</v>
      </c>
      <c r="O6069" s="4">
        <v>166.03957999999997</v>
      </c>
      <c r="P6069" s="4">
        <v>106.89098</v>
      </c>
      <c r="Q6069" s="4">
        <v>25.713660000000001</v>
      </c>
      <c r="R6069" s="21">
        <v>68.699162000000001</v>
      </c>
      <c r="S6069" s="20">
        <v>148.945144</v>
      </c>
      <c r="T6069" s="20">
        <v>372.194659</v>
      </c>
      <c r="U6069" s="20">
        <v>221.22729100000001</v>
      </c>
      <c r="V6069" s="4">
        <v>134.92964273310784</v>
      </c>
      <c r="W6069" s="6">
        <v>4.18</v>
      </c>
      <c r="X6069" s="6">
        <v>5</v>
      </c>
      <c r="Y6069" s="6">
        <v>15.9</v>
      </c>
      <c r="Z6069" s="6"/>
      <c r="AA6069" s="9" t="s">
        <v>1</v>
      </c>
      <c r="AB6069" s="4">
        <v>1319.6666666666667</v>
      </c>
      <c r="AC6069" s="3">
        <v>39.5</v>
      </c>
      <c r="AD6069" s="3">
        <v>147.01</v>
      </c>
      <c r="AE6069" s="19">
        <f t="shared" si="94"/>
        <v>108.90212199999999</v>
      </c>
      <c r="AF6069" s="29">
        <v>505</v>
      </c>
      <c r="AG6069" s="29">
        <v>505</v>
      </c>
      <c r="AI6069" s="9" t="s">
        <v>9</v>
      </c>
    </row>
    <row r="6070" spans="1:35">
      <c r="A6070" s="7" t="s">
        <v>2712</v>
      </c>
      <c r="B6070" s="29">
        <v>298</v>
      </c>
      <c r="C6070" s="29">
        <v>746</v>
      </c>
      <c r="D6070" s="28">
        <v>20.600470062575795</v>
      </c>
      <c r="E6070" s="22">
        <v>228.7</v>
      </c>
      <c r="F6070" s="22">
        <v>515</v>
      </c>
      <c r="G6070" s="22">
        <v>1220</v>
      </c>
      <c r="H6070" s="22">
        <v>5</v>
      </c>
      <c r="I6070" s="22">
        <v>1220</v>
      </c>
      <c r="J6070" s="32">
        <v>32</v>
      </c>
      <c r="K6070" s="32">
        <v>32</v>
      </c>
      <c r="L6070" s="22">
        <v>152.76499999999999</v>
      </c>
      <c r="M6070" s="4">
        <v>98.215180000000004</v>
      </c>
      <c r="N6070" s="4">
        <v>100.10933</v>
      </c>
      <c r="O6070" s="4">
        <v>171.24110000000002</v>
      </c>
      <c r="P6070" s="4">
        <v>112.44174000000001</v>
      </c>
      <c r="Q6070" s="4">
        <v>25.618199999999998</v>
      </c>
      <c r="R6070" s="21">
        <v>71.668898999999996</v>
      </c>
      <c r="S6070" s="20">
        <v>137.717491</v>
      </c>
      <c r="T6070" s="20">
        <v>335.18510199999997</v>
      </c>
      <c r="U6070" s="20">
        <v>187.31816900000001</v>
      </c>
      <c r="V6070" s="4">
        <v>131.04235962176733</v>
      </c>
      <c r="W6070" s="6">
        <v>4.99</v>
      </c>
      <c r="X6070" s="6">
        <v>6</v>
      </c>
      <c r="Y6070" s="6">
        <v>14.9</v>
      </c>
      <c r="Z6070" s="6"/>
      <c r="AA6070" s="9" t="s">
        <v>1</v>
      </c>
      <c r="AB6070" s="4">
        <v>1121.3333333333333</v>
      </c>
      <c r="AC6070" s="3">
        <v>24.5</v>
      </c>
      <c r="AD6070" s="3">
        <v>151.08000000000001</v>
      </c>
      <c r="AE6070" s="19">
        <f t="shared" si="94"/>
        <v>101.52511</v>
      </c>
      <c r="AF6070" s="29">
        <v>474.5</v>
      </c>
      <c r="AG6070" s="29">
        <v>474.5</v>
      </c>
      <c r="AI6070" s="9" t="s">
        <v>9</v>
      </c>
    </row>
    <row r="6071" spans="1:35">
      <c r="A6071" s="7" t="s">
        <v>2711</v>
      </c>
      <c r="B6071" s="29">
        <v>266</v>
      </c>
      <c r="C6071" s="29">
        <v>640</v>
      </c>
      <c r="D6071" s="28">
        <v>18.805351350758297</v>
      </c>
      <c r="E6071" s="22">
        <v>248.4</v>
      </c>
      <c r="F6071" s="22">
        <v>439</v>
      </c>
      <c r="G6071" s="22">
        <v>794</v>
      </c>
      <c r="H6071" s="22">
        <v>3</v>
      </c>
      <c r="I6071" s="22">
        <v>794</v>
      </c>
      <c r="J6071" s="32">
        <v>39</v>
      </c>
      <c r="K6071" s="32">
        <v>39</v>
      </c>
      <c r="L6071" s="22">
        <v>149.35500000000002</v>
      </c>
      <c r="M6071" s="4">
        <v>64.776868000000007</v>
      </c>
      <c r="N6071" s="4">
        <v>66.432028000000003</v>
      </c>
      <c r="O6071" s="4">
        <v>161.54953999999998</v>
      </c>
      <c r="P6071" s="4">
        <v>137.36295999999999</v>
      </c>
      <c r="Q6071" s="4">
        <v>25.370929999999998</v>
      </c>
      <c r="R6071" s="21">
        <v>45.017701000000002</v>
      </c>
      <c r="S6071" s="20">
        <v>115.790279</v>
      </c>
      <c r="T6071" s="20">
        <v>314.89895899999999</v>
      </c>
      <c r="U6071" s="20">
        <v>154.486009</v>
      </c>
      <c r="V6071" s="4">
        <v>131.04235962176733</v>
      </c>
      <c r="W6071" s="6">
        <v>2.82</v>
      </c>
      <c r="X6071" s="6">
        <v>6</v>
      </c>
      <c r="Y6071" s="6">
        <v>12.2</v>
      </c>
      <c r="Z6071" s="6"/>
      <c r="AA6071" s="9" t="s">
        <v>1</v>
      </c>
      <c r="AB6071" s="4">
        <v>980.66666666666663</v>
      </c>
      <c r="AC6071" s="3">
        <v>24</v>
      </c>
      <c r="AD6071" s="3">
        <v>160.93</v>
      </c>
      <c r="AE6071" s="19">
        <f t="shared" si="94"/>
        <v>91.098465199999993</v>
      </c>
      <c r="AF6071" s="29">
        <v>375.9</v>
      </c>
      <c r="AG6071" s="29">
        <v>375.9</v>
      </c>
      <c r="AI6071" s="9" t="s">
        <v>9</v>
      </c>
    </row>
    <row r="6072" spans="1:35">
      <c r="A6072" s="7" t="s">
        <v>2710</v>
      </c>
      <c r="B6072" s="29">
        <v>237</v>
      </c>
      <c r="C6072" s="29">
        <v>608</v>
      </c>
      <c r="D6072" s="28">
        <v>23.323042254453497</v>
      </c>
      <c r="E6072" s="22">
        <v>314.89999999999998</v>
      </c>
      <c r="F6072" s="22">
        <v>414</v>
      </c>
      <c r="G6072" s="22">
        <v>595</v>
      </c>
      <c r="H6072" s="22">
        <v>2</v>
      </c>
      <c r="I6072" s="22">
        <v>595</v>
      </c>
      <c r="J6072" s="32">
        <v>40</v>
      </c>
      <c r="K6072" s="32">
        <v>40</v>
      </c>
      <c r="L6072" s="22">
        <v>140.30500000000001</v>
      </c>
      <c r="M6072" s="4">
        <v>46.414548000000003</v>
      </c>
      <c r="N6072" s="4">
        <v>47.854078000000001</v>
      </c>
      <c r="O6072" s="4">
        <v>158.53922000000003</v>
      </c>
      <c r="P6072" s="4">
        <v>139.55421999999999</v>
      </c>
      <c r="Q6072" s="4">
        <v>25.14864</v>
      </c>
      <c r="R6072" s="21">
        <v>48.583638999999998</v>
      </c>
      <c r="S6072" s="20">
        <v>104.7165</v>
      </c>
      <c r="T6072" s="20">
        <v>323.58650299999999</v>
      </c>
      <c r="U6072" s="20">
        <v>131.927977</v>
      </c>
      <c r="V6072" s="4">
        <v>132.576813481507</v>
      </c>
      <c r="W6072" s="6">
        <v>1.91</v>
      </c>
      <c r="X6072" s="6">
        <v>4</v>
      </c>
      <c r="Y6072" s="6">
        <v>13.6</v>
      </c>
      <c r="Z6072" s="6"/>
      <c r="AA6072" s="9" t="s">
        <v>1</v>
      </c>
      <c r="AB6072" s="4">
        <v>937.83333333333337</v>
      </c>
      <c r="AC6072" s="3">
        <v>32.25</v>
      </c>
      <c r="AD6072" s="3">
        <v>160.36000000000001</v>
      </c>
      <c r="AE6072" s="19">
        <f t="shared" si="94"/>
        <v>83.502141200000011</v>
      </c>
      <c r="AF6072" s="29">
        <v>326.60000000000002</v>
      </c>
      <c r="AG6072" s="29">
        <v>326.60000000000002</v>
      </c>
      <c r="AI6072" s="9" t="s">
        <v>9</v>
      </c>
    </row>
    <row r="6073" spans="1:35">
      <c r="A6073" s="7" t="s">
        <v>2709</v>
      </c>
      <c r="B6073" s="29">
        <v>262</v>
      </c>
      <c r="C6073" s="29">
        <v>722</v>
      </c>
      <c r="D6073" s="28">
        <v>35.023623116281499</v>
      </c>
      <c r="E6073" s="22">
        <v>304.39999999999998</v>
      </c>
      <c r="F6073" s="22">
        <v>439</v>
      </c>
      <c r="G6073" s="22">
        <v>620</v>
      </c>
      <c r="H6073" s="22">
        <v>3</v>
      </c>
      <c r="I6073" s="22">
        <v>620</v>
      </c>
      <c r="J6073" s="32">
        <v>47</v>
      </c>
      <c r="K6073" s="32">
        <v>47</v>
      </c>
      <c r="L6073" s="22">
        <v>123.5625</v>
      </c>
      <c r="M6073" s="4">
        <v>60.566600000000001</v>
      </c>
      <c r="N6073" s="4">
        <v>62.142620000000001</v>
      </c>
      <c r="O6073" s="4">
        <v>134.15196</v>
      </c>
      <c r="P6073" s="4">
        <v>137.32677999999999</v>
      </c>
      <c r="Q6073" s="4">
        <v>25.186</v>
      </c>
      <c r="R6073" s="21">
        <v>58.939087999999998</v>
      </c>
      <c r="S6073" s="20">
        <v>89.121897000000004</v>
      </c>
      <c r="T6073" s="20">
        <v>310.36331300000001</v>
      </c>
      <c r="U6073" s="20">
        <v>128.02739099999999</v>
      </c>
      <c r="V6073" s="4">
        <v>141.783536639945</v>
      </c>
      <c r="W6073" s="6">
        <v>1.96</v>
      </c>
      <c r="X6073" s="6">
        <v>4</v>
      </c>
      <c r="Y6073" s="6">
        <v>9.9</v>
      </c>
      <c r="Z6073" s="6"/>
      <c r="AA6073" s="9" t="s">
        <v>1</v>
      </c>
      <c r="AB6073" s="4">
        <v>1072.1666666666667</v>
      </c>
      <c r="AC6073" s="3">
        <v>39</v>
      </c>
      <c r="AD6073" s="3">
        <v>158.74</v>
      </c>
      <c r="AE6073" s="19">
        <f t="shared" si="94"/>
        <v>83.874791999999985</v>
      </c>
      <c r="AF6073" s="29">
        <v>356.5</v>
      </c>
      <c r="AG6073" s="29">
        <v>356.5</v>
      </c>
      <c r="AI6073" s="9" t="s">
        <v>9</v>
      </c>
    </row>
    <row r="6074" spans="1:35">
      <c r="A6074" s="7" t="s">
        <v>2708</v>
      </c>
      <c r="B6074" s="29">
        <v>331</v>
      </c>
      <c r="C6074" s="29">
        <v>880</v>
      </c>
      <c r="D6074" s="28">
        <v>39.256507082424001</v>
      </c>
      <c r="E6074" s="22">
        <v>243.6</v>
      </c>
      <c r="F6074" s="22">
        <v>462</v>
      </c>
      <c r="G6074" s="22">
        <v>735</v>
      </c>
      <c r="H6074" s="22">
        <v>3</v>
      </c>
      <c r="I6074" s="22">
        <v>735</v>
      </c>
      <c r="J6074" s="32">
        <v>51</v>
      </c>
      <c r="K6074" s="32">
        <v>51</v>
      </c>
      <c r="L6074" s="22">
        <v>131.755</v>
      </c>
      <c r="M6074" s="4">
        <v>73.117620000000002</v>
      </c>
      <c r="N6074" s="4">
        <v>74.730639999999994</v>
      </c>
      <c r="O6074" s="4">
        <v>142.10924</v>
      </c>
      <c r="P6074" s="4">
        <v>136.12362000000002</v>
      </c>
      <c r="Q6074" s="4">
        <v>24.984639999999999</v>
      </c>
      <c r="R6074" s="21">
        <v>65.717860000000002</v>
      </c>
      <c r="S6074" s="20">
        <v>90.120652000000007</v>
      </c>
      <c r="T6074" s="20">
        <v>283.10698200000002</v>
      </c>
      <c r="U6074" s="20">
        <v>129.81457800000001</v>
      </c>
      <c r="V6074" s="4">
        <v>142.7042089557888</v>
      </c>
      <c r="W6074" s="6">
        <v>2.13</v>
      </c>
      <c r="X6074" s="6">
        <v>3</v>
      </c>
      <c r="Y6074" s="6">
        <v>10</v>
      </c>
      <c r="Z6074" s="6"/>
      <c r="AA6074" s="9" t="s">
        <v>1</v>
      </c>
      <c r="AB6074" s="4">
        <v>1176.9166666666667</v>
      </c>
      <c r="AC6074" s="3">
        <v>40.25</v>
      </c>
      <c r="AD6074" s="3">
        <v>159.27000000000001</v>
      </c>
      <c r="AE6074" s="19">
        <f t="shared" si="94"/>
        <v>90.213152000000008</v>
      </c>
      <c r="AF6074" s="29">
        <v>423.4</v>
      </c>
      <c r="AG6074" s="29">
        <v>423.4</v>
      </c>
      <c r="AI6074" s="9" t="s">
        <v>9</v>
      </c>
    </row>
    <row r="6075" spans="1:35">
      <c r="A6075" s="7" t="s">
        <v>2707</v>
      </c>
      <c r="B6075" s="29">
        <v>316</v>
      </c>
      <c r="C6075" s="29">
        <v>1089</v>
      </c>
      <c r="D6075" s="28">
        <v>42.941336008793698</v>
      </c>
      <c r="E6075" s="22">
        <v>185.9</v>
      </c>
      <c r="F6075" s="22">
        <v>511</v>
      </c>
      <c r="G6075" s="22">
        <v>838</v>
      </c>
      <c r="H6075" s="22">
        <v>3</v>
      </c>
      <c r="I6075" s="22">
        <v>838</v>
      </c>
      <c r="J6075" s="32">
        <v>50</v>
      </c>
      <c r="K6075" s="32">
        <v>50</v>
      </c>
      <c r="L6075" s="22">
        <v>163.70250000000001</v>
      </c>
      <c r="M6075" s="4">
        <v>69.860520000000008</v>
      </c>
      <c r="N6075" s="4">
        <v>71.261009999999999</v>
      </c>
      <c r="O6075" s="4">
        <v>136.75991999999999</v>
      </c>
      <c r="P6075" s="4">
        <v>116.03484</v>
      </c>
      <c r="Q6075" s="4">
        <v>22.444950000000002</v>
      </c>
      <c r="R6075" s="21">
        <v>59.752513999999998</v>
      </c>
      <c r="S6075" s="20">
        <v>101.29671999999999</v>
      </c>
      <c r="T6075" s="20">
        <v>312.947452</v>
      </c>
      <c r="U6075" s="20">
        <v>144.050209</v>
      </c>
      <c r="V6075" s="4">
        <v>155.90051214954991</v>
      </c>
      <c r="W6075" s="6">
        <v>3.52</v>
      </c>
      <c r="X6075" s="6">
        <v>3</v>
      </c>
      <c r="Y6075" s="6">
        <v>10.1</v>
      </c>
      <c r="Z6075" s="6"/>
      <c r="AA6075" s="9" t="s">
        <v>1</v>
      </c>
      <c r="AB6075" s="4">
        <v>1121.5833333333333</v>
      </c>
      <c r="AC6075" s="3">
        <v>46.75</v>
      </c>
      <c r="AD6075" s="3">
        <v>155.94999999999999</v>
      </c>
      <c r="AE6075" s="19">
        <f t="shared" si="94"/>
        <v>83.272248000000005</v>
      </c>
      <c r="AF6075" s="29">
        <v>450.4</v>
      </c>
      <c r="AG6075" s="29">
        <v>450.4</v>
      </c>
      <c r="AI6075" s="9" t="s">
        <v>9</v>
      </c>
    </row>
    <row r="6076" spans="1:35">
      <c r="A6076" s="7" t="s">
        <v>2706</v>
      </c>
      <c r="B6076" s="29">
        <v>256</v>
      </c>
      <c r="C6076" s="29">
        <v>1143</v>
      </c>
      <c r="D6076" s="28">
        <v>48.839641531641902</v>
      </c>
      <c r="E6076" s="22">
        <v>140.1</v>
      </c>
      <c r="F6076" s="22">
        <v>513</v>
      </c>
      <c r="G6076" s="22">
        <v>853</v>
      </c>
      <c r="H6076" s="22">
        <v>3</v>
      </c>
      <c r="I6076" s="22">
        <v>853</v>
      </c>
      <c r="J6076" s="32">
        <v>57</v>
      </c>
      <c r="K6076" s="32">
        <v>57</v>
      </c>
      <c r="L6076" s="22">
        <v>195.5325</v>
      </c>
      <c r="M6076" s="4">
        <v>50.776800000000001</v>
      </c>
      <c r="N6076" s="4">
        <v>52.002920000000003</v>
      </c>
      <c r="O6076" s="4">
        <v>116.00323999999999</v>
      </c>
      <c r="P6076" s="4">
        <v>121.28939799999998</v>
      </c>
      <c r="Q6076" s="4">
        <v>22.035739999999997</v>
      </c>
      <c r="R6076" s="21">
        <v>57.042467000000002</v>
      </c>
      <c r="S6076" s="20">
        <v>99.699444</v>
      </c>
      <c r="T6076" s="20">
        <v>398.08180099999998</v>
      </c>
      <c r="U6076" s="20">
        <v>176.07574</v>
      </c>
      <c r="V6076" s="4">
        <v>170.83586305101596</v>
      </c>
      <c r="W6076" s="6">
        <v>3.34</v>
      </c>
      <c r="X6076" s="6">
        <v>4</v>
      </c>
      <c r="Y6076" s="6">
        <v>11.3</v>
      </c>
      <c r="Z6076" s="6"/>
      <c r="AA6076" s="9" t="s">
        <v>1</v>
      </c>
      <c r="AB6076" s="4">
        <v>1184.25</v>
      </c>
      <c r="AC6076" s="3">
        <v>51.25</v>
      </c>
      <c r="AD6076" s="3">
        <v>147.77000000000001</v>
      </c>
      <c r="AE6076" s="19">
        <f t="shared" si="94"/>
        <v>72.4216196</v>
      </c>
      <c r="AF6076" s="29">
        <v>378.7</v>
      </c>
      <c r="AG6076" s="29">
        <v>378.7</v>
      </c>
      <c r="AI6076" s="9" t="s">
        <v>9</v>
      </c>
    </row>
    <row r="6077" spans="1:35">
      <c r="A6077" s="7" t="s">
        <v>2705</v>
      </c>
      <c r="B6077" s="29">
        <v>198</v>
      </c>
      <c r="C6077" s="29">
        <v>1091</v>
      </c>
      <c r="D6077" s="28">
        <v>51.323437455021008</v>
      </c>
      <c r="E6077" s="22">
        <v>194.6</v>
      </c>
      <c r="F6077" s="22">
        <v>434</v>
      </c>
      <c r="G6077" s="22">
        <v>806</v>
      </c>
      <c r="H6077" s="22">
        <v>3</v>
      </c>
      <c r="I6077" s="22">
        <v>806</v>
      </c>
      <c r="J6077" s="32">
        <v>56</v>
      </c>
      <c r="K6077" s="32">
        <v>56</v>
      </c>
      <c r="L6077" s="22">
        <v>230.03500000000003</v>
      </c>
      <c r="M6077" s="4">
        <v>60.168699999999994</v>
      </c>
      <c r="N6077" s="4">
        <v>61.459829999999997</v>
      </c>
      <c r="O6077" s="4">
        <v>110.34708000000001</v>
      </c>
      <c r="P6077" s="4">
        <v>111.74585800000001</v>
      </c>
      <c r="Q6077" s="4">
        <v>21.108170000000001</v>
      </c>
      <c r="R6077" s="21">
        <v>48.243566999999999</v>
      </c>
      <c r="S6077" s="20">
        <v>94.878099000000006</v>
      </c>
      <c r="T6077" s="20">
        <v>398.42898400000001</v>
      </c>
      <c r="U6077" s="20">
        <v>189.26748900000001</v>
      </c>
      <c r="V6077" s="4">
        <v>171.96112921482506</v>
      </c>
      <c r="W6077" s="6">
        <v>2.89</v>
      </c>
      <c r="X6077" s="6">
        <v>3</v>
      </c>
      <c r="Y6077" s="6">
        <v>5.7</v>
      </c>
      <c r="Z6077" s="6"/>
      <c r="AA6077" s="9" t="s">
        <v>1</v>
      </c>
      <c r="AB6077" s="4">
        <v>1455.4166666666667</v>
      </c>
      <c r="AC6077" s="3">
        <v>50.5</v>
      </c>
      <c r="AD6077" s="3">
        <v>172.89</v>
      </c>
      <c r="AE6077" s="19">
        <f t="shared" si="94"/>
        <v>72.965927600000015</v>
      </c>
      <c r="AF6077" s="29">
        <v>310.89999999999998</v>
      </c>
      <c r="AG6077" s="29">
        <v>310.89999999999998</v>
      </c>
      <c r="AI6077" s="9" t="s">
        <v>9</v>
      </c>
    </row>
    <row r="6078" spans="1:35">
      <c r="A6078" s="7" t="s">
        <v>2704</v>
      </c>
      <c r="B6078" s="29">
        <v>149</v>
      </c>
      <c r="C6078" s="29">
        <v>1014</v>
      </c>
      <c r="D6078" s="28">
        <v>51.14571197170131</v>
      </c>
      <c r="E6078" s="22">
        <v>168.5</v>
      </c>
      <c r="F6078" s="22">
        <v>361</v>
      </c>
      <c r="G6078" s="22">
        <v>739</v>
      </c>
      <c r="H6078" s="22">
        <v>3</v>
      </c>
      <c r="I6078" s="22">
        <v>739</v>
      </c>
      <c r="J6078" s="32">
        <v>59</v>
      </c>
      <c r="K6078" s="32">
        <v>59</v>
      </c>
      <c r="L6078" s="22">
        <v>220.965</v>
      </c>
      <c r="M6078" s="4">
        <v>51.907779999999995</v>
      </c>
      <c r="N6078" s="4">
        <v>53.146779999999993</v>
      </c>
      <c r="O6078" s="4">
        <v>86.552479999999989</v>
      </c>
      <c r="P6078" s="4">
        <v>116.42463999999998</v>
      </c>
      <c r="Q6078" s="4">
        <v>11.80274</v>
      </c>
      <c r="R6078" s="21">
        <v>51.989137999999997</v>
      </c>
      <c r="S6078" s="20">
        <v>89.974287000000004</v>
      </c>
      <c r="T6078" s="20">
        <v>407.74570699999998</v>
      </c>
      <c r="U6078" s="20">
        <v>168.965575</v>
      </c>
      <c r="V6078" s="4">
        <v>180.65636775334983</v>
      </c>
      <c r="W6078" s="6">
        <v>2.5499999999999998</v>
      </c>
      <c r="X6078" s="6">
        <v>6</v>
      </c>
      <c r="Y6078" s="6">
        <v>3.5</v>
      </c>
      <c r="Z6078" s="6"/>
      <c r="AA6078" s="9" t="s">
        <v>1</v>
      </c>
      <c r="AB6078" s="4">
        <v>1412.9166666666667</v>
      </c>
      <c r="AC6078" s="3">
        <v>57</v>
      </c>
      <c r="AD6078" s="3">
        <v>168.49</v>
      </c>
      <c r="AE6078" s="19">
        <f t="shared" si="94"/>
        <v>63.966883999999979</v>
      </c>
      <c r="AF6078" s="29">
        <v>218.1</v>
      </c>
      <c r="AG6078" s="29">
        <v>218.1</v>
      </c>
      <c r="AI6078" s="9" t="s">
        <v>9</v>
      </c>
    </row>
    <row r="6079" spans="1:35">
      <c r="A6079" s="7" t="s">
        <v>2703</v>
      </c>
      <c r="B6079" s="29">
        <v>204</v>
      </c>
      <c r="C6079" s="29">
        <v>1000</v>
      </c>
      <c r="D6079" s="28">
        <v>59.244595851394791</v>
      </c>
      <c r="E6079" s="22">
        <v>212.8</v>
      </c>
      <c r="F6079" s="22">
        <v>290</v>
      </c>
      <c r="G6079" s="22">
        <v>690</v>
      </c>
      <c r="H6079" s="22">
        <v>4</v>
      </c>
      <c r="I6079" s="22">
        <v>690</v>
      </c>
      <c r="J6079" s="32">
        <v>58</v>
      </c>
      <c r="K6079" s="32">
        <v>58</v>
      </c>
      <c r="L6079" s="22">
        <v>205.5925</v>
      </c>
      <c r="M6079" s="4">
        <v>32.94</v>
      </c>
      <c r="N6079" s="4">
        <v>33.830519999999993</v>
      </c>
      <c r="O6079" s="4">
        <v>65.256799999999998</v>
      </c>
      <c r="P6079" s="4">
        <v>126.616964</v>
      </c>
      <c r="Q6079" s="4">
        <v>8.9114199999999997</v>
      </c>
      <c r="R6079" s="21">
        <v>58.424669999999999</v>
      </c>
      <c r="S6079" s="20">
        <v>101.794966</v>
      </c>
      <c r="T6079" s="20">
        <v>372.28097600000001</v>
      </c>
      <c r="U6079" s="20">
        <v>151.142312</v>
      </c>
      <c r="V6079" s="4">
        <v>190.16998168373576</v>
      </c>
      <c r="W6079" s="6">
        <v>1.93</v>
      </c>
      <c r="X6079" s="6">
        <v>4</v>
      </c>
      <c r="Y6079" s="6">
        <v>2</v>
      </c>
      <c r="Z6079" s="6"/>
      <c r="AA6079" s="9" t="s">
        <v>1</v>
      </c>
      <c r="AB6079" s="4">
        <v>1265.6666666666667</v>
      </c>
      <c r="AC6079" s="3">
        <v>55.5</v>
      </c>
      <c r="AD6079" s="3">
        <v>171.29</v>
      </c>
      <c r="AE6079" s="19">
        <f t="shared" si="94"/>
        <v>53.5111408</v>
      </c>
      <c r="AF6079" s="29">
        <v>339.9</v>
      </c>
      <c r="AG6079" s="29">
        <v>339.9</v>
      </c>
      <c r="AI6079" s="9" t="s">
        <v>9</v>
      </c>
    </row>
    <row r="6080" spans="1:35">
      <c r="A6080" s="7" t="s">
        <v>2702</v>
      </c>
      <c r="B6080" s="29">
        <v>185</v>
      </c>
      <c r="C6080" s="29">
        <v>1035</v>
      </c>
      <c r="D6080" s="28">
        <v>67.140395583709193</v>
      </c>
      <c r="E6080" s="22">
        <v>160.9</v>
      </c>
      <c r="F6080" s="22">
        <v>250</v>
      </c>
      <c r="G6080" s="22">
        <v>709</v>
      </c>
      <c r="H6080" s="22">
        <v>8</v>
      </c>
      <c r="I6080" s="22">
        <v>709</v>
      </c>
      <c r="J6080" s="32">
        <v>51</v>
      </c>
      <c r="K6080" s="32">
        <v>51</v>
      </c>
      <c r="L6080" s="22">
        <v>187.91750000000002</v>
      </c>
      <c r="M6080" s="4">
        <v>49.693280000000001</v>
      </c>
      <c r="N6080" s="4">
        <v>50.586979999999997</v>
      </c>
      <c r="O6080" s="4">
        <v>60.318100000000001</v>
      </c>
      <c r="P6080" s="4">
        <v>126.03209399999997</v>
      </c>
      <c r="Q6080" s="4">
        <v>8.0112500000000004</v>
      </c>
      <c r="R6080" s="21">
        <v>52.884663000000003</v>
      </c>
      <c r="S6080" s="20">
        <v>147.122164</v>
      </c>
      <c r="T6080" s="20">
        <v>325.223365</v>
      </c>
      <c r="U6080" s="20">
        <v>141.475234</v>
      </c>
      <c r="V6080" s="4">
        <v>190.68146630364896</v>
      </c>
      <c r="W6080" s="6">
        <v>1.25</v>
      </c>
      <c r="X6080" s="6">
        <v>3</v>
      </c>
      <c r="Y6080" s="6">
        <v>1.5</v>
      </c>
      <c r="Z6080" s="6"/>
      <c r="AA6080" s="9" t="s">
        <v>1</v>
      </c>
      <c r="AB6080" s="4">
        <v>1134.25</v>
      </c>
      <c r="AC6080" s="3">
        <v>58.75</v>
      </c>
      <c r="AD6080" s="3">
        <v>163.63</v>
      </c>
      <c r="AE6080" s="19">
        <f t="shared" si="94"/>
        <v>58.928340800000001</v>
      </c>
      <c r="AF6080" s="29">
        <v>385.4</v>
      </c>
      <c r="AG6080" s="29">
        <v>385.4</v>
      </c>
      <c r="AI6080" s="9" t="s">
        <v>9</v>
      </c>
    </row>
    <row r="6081" spans="1:35">
      <c r="A6081" s="7" t="s">
        <v>2701</v>
      </c>
      <c r="B6081" s="29">
        <v>223</v>
      </c>
      <c r="C6081" s="29">
        <v>1029</v>
      </c>
      <c r="D6081" s="28">
        <v>77.247090839130621</v>
      </c>
      <c r="E6081" s="22">
        <v>74.900000000000006</v>
      </c>
      <c r="F6081" s="22">
        <v>220</v>
      </c>
      <c r="G6081" s="22">
        <v>833</v>
      </c>
      <c r="H6081" s="22">
        <v>11</v>
      </c>
      <c r="I6081" s="22">
        <v>833</v>
      </c>
      <c r="J6081" s="32">
        <v>50</v>
      </c>
      <c r="K6081" s="32">
        <v>50</v>
      </c>
      <c r="L6081" s="22">
        <v>155.03750000000002</v>
      </c>
      <c r="M6081" s="4">
        <v>54.676580000000001</v>
      </c>
      <c r="N6081" s="4">
        <v>55.531300000000002</v>
      </c>
      <c r="O6081" s="4">
        <v>59.823219999999992</v>
      </c>
      <c r="P6081" s="4">
        <v>117.27836000000002</v>
      </c>
      <c r="Q6081" s="4">
        <v>6.6058300000000001</v>
      </c>
      <c r="R6081" s="21">
        <v>62.111342</v>
      </c>
      <c r="S6081" s="20">
        <v>192.38441700000001</v>
      </c>
      <c r="T6081" s="20">
        <v>364.77664600000003</v>
      </c>
      <c r="U6081" s="20">
        <v>173.07894400000001</v>
      </c>
      <c r="V6081" s="4">
        <v>184.23676009274237</v>
      </c>
      <c r="W6081" s="6">
        <v>1.29</v>
      </c>
      <c r="X6081" s="6">
        <v>1</v>
      </c>
      <c r="Y6081" s="6">
        <v>0.1</v>
      </c>
      <c r="Z6081" s="6"/>
      <c r="AA6081" s="9" t="s">
        <v>1</v>
      </c>
      <c r="AB6081" s="4">
        <v>1012.3333333333334</v>
      </c>
      <c r="AC6081" s="3">
        <v>58.25</v>
      </c>
      <c r="AD6081" s="3">
        <v>138.68</v>
      </c>
      <c r="AE6081" s="19">
        <f t="shared" si="94"/>
        <v>58.783058000000004</v>
      </c>
      <c r="AF6081" s="29">
        <v>495.3</v>
      </c>
      <c r="AG6081" s="29">
        <v>495.3</v>
      </c>
      <c r="AI6081" s="9" t="s">
        <v>9</v>
      </c>
    </row>
    <row r="6082" spans="1:35">
      <c r="A6082" s="7" t="s">
        <v>2700</v>
      </c>
      <c r="B6082" s="29">
        <v>165</v>
      </c>
      <c r="C6082" s="29">
        <v>988</v>
      </c>
      <c r="D6082" s="28">
        <v>81.084106367803287</v>
      </c>
      <c r="E6082" s="22">
        <v>51.7</v>
      </c>
      <c r="F6082" s="22">
        <v>219</v>
      </c>
      <c r="G6082" s="22">
        <v>1038</v>
      </c>
      <c r="H6082" s="22">
        <v>12</v>
      </c>
      <c r="I6082" s="22">
        <v>1038</v>
      </c>
      <c r="J6082" s="32">
        <v>40</v>
      </c>
      <c r="K6082" s="32">
        <v>40</v>
      </c>
      <c r="L6082" s="22">
        <v>151.64750000000001</v>
      </c>
      <c r="M6082" s="4">
        <v>48.1447</v>
      </c>
      <c r="N6082" s="4">
        <v>49.000280000000004</v>
      </c>
      <c r="O6082" s="4">
        <v>55.535600000000002</v>
      </c>
      <c r="P6082" s="4">
        <v>116.94749999999999</v>
      </c>
      <c r="Q6082" s="4">
        <v>4.1363799999999999</v>
      </c>
      <c r="R6082" s="21">
        <v>74.277538000000007</v>
      </c>
      <c r="S6082" s="20">
        <v>227.72845100000001</v>
      </c>
      <c r="T6082" s="20">
        <v>442.46151500000002</v>
      </c>
      <c r="U6082" s="20">
        <v>213.35151500000001</v>
      </c>
      <c r="V6082" s="4">
        <v>169.30140919127632</v>
      </c>
      <c r="W6082" s="6">
        <v>3.51</v>
      </c>
      <c r="X6082" s="6">
        <v>1</v>
      </c>
      <c r="Y6082" s="6">
        <v>2.8</v>
      </c>
      <c r="Z6082" s="6"/>
      <c r="AA6082" s="9" t="s">
        <v>1</v>
      </c>
      <c r="AB6082" s="4">
        <v>1037.5</v>
      </c>
      <c r="AC6082" s="3">
        <v>51</v>
      </c>
      <c r="AD6082" s="3">
        <v>136.30000000000001</v>
      </c>
      <c r="AE6082" s="19">
        <f t="shared" si="94"/>
        <v>54.752891999999996</v>
      </c>
      <c r="AF6082" s="29">
        <v>420.6</v>
      </c>
      <c r="AG6082" s="29">
        <v>420.6</v>
      </c>
      <c r="AI6082" s="9" t="s">
        <v>9</v>
      </c>
    </row>
    <row r="6083" spans="1:35">
      <c r="A6083" s="7" t="s">
        <v>2699</v>
      </c>
      <c r="B6083" s="29">
        <v>81</v>
      </c>
      <c r="C6083" s="29">
        <v>851</v>
      </c>
      <c r="D6083" s="28">
        <v>81.096721554814295</v>
      </c>
      <c r="E6083" s="22">
        <v>52.9</v>
      </c>
      <c r="F6083" s="22">
        <v>269</v>
      </c>
      <c r="G6083" s="22">
        <v>1284</v>
      </c>
      <c r="H6083" s="22">
        <v>12</v>
      </c>
      <c r="I6083" s="22">
        <v>1284</v>
      </c>
      <c r="J6083" s="32">
        <v>45</v>
      </c>
      <c r="K6083" s="32">
        <v>45</v>
      </c>
      <c r="L6083" s="22">
        <v>170.51500000000001</v>
      </c>
      <c r="M6083" s="4">
        <v>65.779399999999995</v>
      </c>
      <c r="N6083" s="4">
        <v>67.094999999999999</v>
      </c>
      <c r="O6083" s="4">
        <v>40.942680000000003</v>
      </c>
      <c r="P6083" s="4">
        <v>102.66392599999999</v>
      </c>
      <c r="Q6083" s="4">
        <v>7.5259400000000003</v>
      </c>
      <c r="R6083" s="21">
        <v>72.690670999999995</v>
      </c>
      <c r="S6083" s="20">
        <v>226.33652000000001</v>
      </c>
      <c r="T6083" s="20">
        <v>473.79589600000003</v>
      </c>
      <c r="U6083" s="20">
        <v>184.51406299999999</v>
      </c>
      <c r="V6083" s="4">
        <v>163.87967222019617</v>
      </c>
      <c r="W6083" s="6">
        <v>5.3</v>
      </c>
      <c r="X6083" s="6">
        <v>2</v>
      </c>
      <c r="Y6083" s="6">
        <v>7.2</v>
      </c>
      <c r="Z6083" s="6"/>
      <c r="AA6083" s="9" t="s">
        <v>1</v>
      </c>
      <c r="AB6083" s="4">
        <v>1198.3333333333333</v>
      </c>
      <c r="AC6083" s="3">
        <v>49.75</v>
      </c>
      <c r="AD6083" s="3">
        <v>130.32</v>
      </c>
      <c r="AE6083" s="19">
        <f t="shared" si="94"/>
        <v>56.801389199999996</v>
      </c>
      <c r="AF6083" s="29">
        <v>303.60000000000002</v>
      </c>
      <c r="AG6083" s="29">
        <v>303.60000000000002</v>
      </c>
      <c r="AI6083" s="9" t="s">
        <v>9</v>
      </c>
    </row>
    <row r="6084" spans="1:35">
      <c r="A6084" s="7" t="s">
        <v>2698</v>
      </c>
      <c r="B6084" s="29">
        <v>60</v>
      </c>
      <c r="C6084" s="29">
        <v>875</v>
      </c>
      <c r="D6084" s="28">
        <v>84.4492741934435</v>
      </c>
      <c r="E6084" s="22">
        <v>48.9</v>
      </c>
      <c r="F6084" s="22">
        <v>332</v>
      </c>
      <c r="G6084" s="22">
        <v>1492</v>
      </c>
      <c r="H6084" s="22">
        <v>12</v>
      </c>
      <c r="I6084" s="22">
        <v>1492</v>
      </c>
      <c r="J6084" s="32">
        <v>55</v>
      </c>
      <c r="K6084" s="32">
        <v>55</v>
      </c>
      <c r="L6084" s="22">
        <v>197.72749999999999</v>
      </c>
      <c r="M6084" s="4">
        <v>76.88306</v>
      </c>
      <c r="N6084" s="4">
        <v>78.109819999999999</v>
      </c>
      <c r="O6084" s="4">
        <v>33.478720000000003</v>
      </c>
      <c r="P6084" s="4">
        <v>76.468375999999992</v>
      </c>
      <c r="Q6084" s="4">
        <v>7.9411200000000006</v>
      </c>
      <c r="R6084" s="21">
        <v>71.152889999999999</v>
      </c>
      <c r="S6084" s="20">
        <v>231.83053000000001</v>
      </c>
      <c r="T6084" s="20">
        <v>454.25555600000001</v>
      </c>
      <c r="U6084" s="20">
        <v>189.31285399999999</v>
      </c>
      <c r="V6084" s="4">
        <v>167.35776763560608</v>
      </c>
      <c r="W6084" s="6">
        <v>4.97</v>
      </c>
      <c r="X6084" s="6">
        <v>2</v>
      </c>
      <c r="Y6084" s="6">
        <v>8.5</v>
      </c>
      <c r="Z6084" s="6"/>
      <c r="AA6084" s="9" t="s">
        <v>1</v>
      </c>
      <c r="AB6084" s="4">
        <v>990.16666666666663</v>
      </c>
      <c r="AC6084" s="3">
        <v>40.5</v>
      </c>
      <c r="AD6084" s="3">
        <v>118.78</v>
      </c>
      <c r="AE6084" s="19">
        <f t="shared" si="94"/>
        <v>54.576219200000004</v>
      </c>
      <c r="AF6084" s="29">
        <v>350.2</v>
      </c>
      <c r="AG6084" s="29">
        <v>350.2</v>
      </c>
      <c r="AI6084" s="9" t="s">
        <v>9</v>
      </c>
    </row>
    <row r="6085" spans="1:35">
      <c r="A6085" s="7" t="s">
        <v>2697</v>
      </c>
      <c r="B6085" s="29">
        <v>61</v>
      </c>
      <c r="C6085" s="29">
        <v>894</v>
      </c>
      <c r="D6085" s="28">
        <v>84.54395529556939</v>
      </c>
      <c r="E6085" s="22">
        <v>62.2</v>
      </c>
      <c r="F6085" s="22">
        <v>381</v>
      </c>
      <c r="G6085" s="22">
        <v>1839</v>
      </c>
      <c r="H6085" s="22">
        <v>10</v>
      </c>
      <c r="I6085" s="22">
        <v>1839</v>
      </c>
      <c r="J6085" s="32">
        <v>55</v>
      </c>
      <c r="K6085" s="32">
        <v>55</v>
      </c>
      <c r="L6085" s="22">
        <v>175.41500000000002</v>
      </c>
      <c r="M6085" s="4">
        <v>100.09088</v>
      </c>
      <c r="N6085" s="4">
        <v>101.98516000000001</v>
      </c>
      <c r="O6085" s="4">
        <v>34.672600000000003</v>
      </c>
      <c r="P6085" s="4">
        <v>67.857307000000006</v>
      </c>
      <c r="Q6085" s="4">
        <v>7.3945800000000004</v>
      </c>
      <c r="R6085" s="21">
        <v>66.263943999999995</v>
      </c>
      <c r="S6085" s="20">
        <v>237.13065399999999</v>
      </c>
      <c r="T6085" s="20">
        <v>466.08201500000001</v>
      </c>
      <c r="U6085" s="20">
        <v>174.05087700000001</v>
      </c>
      <c r="V6085" s="4">
        <v>163.87967222019617</v>
      </c>
      <c r="W6085" s="6">
        <v>6.42</v>
      </c>
      <c r="X6085" s="6">
        <v>2</v>
      </c>
      <c r="Y6085" s="6">
        <v>7.3</v>
      </c>
      <c r="Z6085" s="6"/>
      <c r="AA6085" s="9" t="s">
        <v>1</v>
      </c>
      <c r="AB6085" s="4">
        <v>1042.3333333333333</v>
      </c>
      <c r="AC6085" s="3">
        <v>45.25</v>
      </c>
      <c r="AD6085" s="3">
        <v>110.33</v>
      </c>
      <c r="AE6085" s="19">
        <f t="shared" si="94"/>
        <v>62.400105400000008</v>
      </c>
      <c r="AF6085" s="29">
        <v>345.6</v>
      </c>
      <c r="AG6085" s="29">
        <v>345.6</v>
      </c>
      <c r="AI6085" s="9" t="s">
        <v>9</v>
      </c>
    </row>
    <row r="6086" spans="1:35">
      <c r="A6086" s="7" t="s">
        <v>2696</v>
      </c>
      <c r="B6086" s="29">
        <v>59</v>
      </c>
      <c r="C6086" s="29">
        <v>868</v>
      </c>
      <c r="D6086" s="28">
        <v>79.666918906242287</v>
      </c>
      <c r="E6086" s="22">
        <v>91.4</v>
      </c>
      <c r="F6086" s="22">
        <v>468</v>
      </c>
      <c r="G6086" s="22">
        <v>1861</v>
      </c>
      <c r="H6086" s="22">
        <v>12</v>
      </c>
      <c r="I6086" s="22">
        <v>1861</v>
      </c>
      <c r="J6086" s="32">
        <v>54</v>
      </c>
      <c r="K6086" s="32">
        <v>54</v>
      </c>
      <c r="L6086" s="22">
        <v>177.55500000000001</v>
      </c>
      <c r="M6086" s="4">
        <v>118.58452</v>
      </c>
      <c r="N6086" s="4">
        <v>120.57156000000001</v>
      </c>
      <c r="O6086" s="4">
        <v>23.702279999999998</v>
      </c>
      <c r="P6086" s="4">
        <v>74.307934000000003</v>
      </c>
      <c r="Q6086" s="4">
        <v>6.1681799999999996</v>
      </c>
      <c r="R6086" s="21">
        <v>57.224026000000002</v>
      </c>
      <c r="S6086" s="20">
        <v>216.09593799999999</v>
      </c>
      <c r="T6086" s="20">
        <v>481.78763099999998</v>
      </c>
      <c r="U6086" s="20">
        <v>162.78947600000001</v>
      </c>
      <c r="V6086" s="4">
        <v>162.24292143647386</v>
      </c>
      <c r="W6086" s="6">
        <v>7.62</v>
      </c>
      <c r="X6086" s="6">
        <v>2</v>
      </c>
      <c r="Y6086" s="6">
        <v>7.5</v>
      </c>
      <c r="Z6086" s="6"/>
      <c r="AA6086" s="9" t="s">
        <v>1</v>
      </c>
      <c r="AB6086" s="4">
        <v>1121.0833333333333</v>
      </c>
      <c r="AC6086" s="3">
        <v>54.75</v>
      </c>
      <c r="AD6086" s="3">
        <v>104.85</v>
      </c>
      <c r="AE6086" s="19">
        <f t="shared" si="94"/>
        <v>68.666894799999994</v>
      </c>
      <c r="AF6086" s="29">
        <v>334.4</v>
      </c>
      <c r="AG6086" s="29">
        <v>334.4</v>
      </c>
      <c r="AI6086" s="9" t="s">
        <v>9</v>
      </c>
    </row>
    <row r="6087" spans="1:35">
      <c r="A6087" s="7" t="s">
        <v>2695</v>
      </c>
      <c r="B6087" s="29">
        <v>68</v>
      </c>
      <c r="C6087" s="29">
        <v>884</v>
      </c>
      <c r="D6087" s="28">
        <v>78.384053150188905</v>
      </c>
      <c r="E6087" s="22">
        <v>130</v>
      </c>
      <c r="F6087" s="22">
        <v>553</v>
      </c>
      <c r="G6087" s="22">
        <v>1809</v>
      </c>
      <c r="H6087" s="22">
        <v>12</v>
      </c>
      <c r="I6087" s="22">
        <v>1809</v>
      </c>
      <c r="J6087" s="32">
        <v>55</v>
      </c>
      <c r="K6087" s="32">
        <v>55</v>
      </c>
      <c r="L6087" s="22">
        <v>232.53</v>
      </c>
      <c r="M6087" s="4">
        <v>127.57938</v>
      </c>
      <c r="N6087" s="4">
        <v>129.56623999999999</v>
      </c>
      <c r="O6087" s="4">
        <v>24.273719999999997</v>
      </c>
      <c r="P6087" s="4">
        <v>97.082875999999999</v>
      </c>
      <c r="Q6087" s="4">
        <v>4.4282199999999996</v>
      </c>
      <c r="R6087" s="21">
        <v>50.229089999999999</v>
      </c>
      <c r="S6087" s="20">
        <v>189.755503</v>
      </c>
      <c r="T6087" s="20">
        <v>488.264994</v>
      </c>
      <c r="U6087" s="20">
        <v>157.042787</v>
      </c>
      <c r="V6087" s="4">
        <v>160.19698295682096</v>
      </c>
      <c r="W6087" s="6">
        <v>7.31</v>
      </c>
      <c r="X6087" s="6">
        <v>2</v>
      </c>
      <c r="Y6087" s="6">
        <v>6.7</v>
      </c>
      <c r="Z6087" s="6"/>
      <c r="AA6087" s="9" t="s">
        <v>1</v>
      </c>
      <c r="AB6087" s="4">
        <v>1227.6666666666667</v>
      </c>
      <c r="AC6087" s="3">
        <v>55</v>
      </c>
      <c r="AD6087" s="3">
        <v>112.26</v>
      </c>
      <c r="AE6087" s="19">
        <f t="shared" si="94"/>
        <v>76.586087200000009</v>
      </c>
      <c r="AF6087" s="29">
        <v>367.9</v>
      </c>
      <c r="AG6087" s="29">
        <v>367.9</v>
      </c>
      <c r="AI6087" s="9" t="s">
        <v>9</v>
      </c>
    </row>
    <row r="6088" spans="1:35">
      <c r="A6088" s="7" t="s">
        <v>2694</v>
      </c>
      <c r="B6088" s="29">
        <v>101</v>
      </c>
      <c r="C6088" s="29">
        <v>944</v>
      </c>
      <c r="D6088" s="28">
        <v>75.601448348032292</v>
      </c>
      <c r="E6088" s="22">
        <v>150.1</v>
      </c>
      <c r="F6088" s="22">
        <v>600</v>
      </c>
      <c r="G6088" s="22">
        <v>1712</v>
      </c>
      <c r="H6088" s="22">
        <v>13</v>
      </c>
      <c r="I6088" s="22">
        <v>1712</v>
      </c>
      <c r="J6088" s="32">
        <v>54</v>
      </c>
      <c r="K6088" s="32">
        <v>54</v>
      </c>
      <c r="L6088" s="22">
        <v>242.24</v>
      </c>
      <c r="M6088" s="4">
        <v>126.60257999999999</v>
      </c>
      <c r="N6088" s="4">
        <v>128.57078999999999</v>
      </c>
      <c r="O6088" s="4">
        <v>34.58952</v>
      </c>
      <c r="P6088" s="4">
        <v>93.367056000000005</v>
      </c>
      <c r="Q6088" s="4">
        <v>6.6724700000000006</v>
      </c>
      <c r="R6088" s="21">
        <v>49.189321999999997</v>
      </c>
      <c r="S6088" s="20">
        <v>156.683572</v>
      </c>
      <c r="T6088" s="20">
        <v>463.13769400000001</v>
      </c>
      <c r="U6088" s="20">
        <v>175.31377800000001</v>
      </c>
      <c r="V6088" s="4">
        <v>145.36392897933754</v>
      </c>
      <c r="W6088" s="6">
        <v>7.42</v>
      </c>
      <c r="X6088" s="6">
        <v>2</v>
      </c>
      <c r="Y6088" s="6">
        <v>5.4</v>
      </c>
      <c r="Z6088" s="6"/>
      <c r="AA6088" s="9" t="s">
        <v>1</v>
      </c>
      <c r="AB6088" s="4">
        <v>1311.25</v>
      </c>
      <c r="AC6088" s="3">
        <v>53.75</v>
      </c>
      <c r="AD6088" s="3">
        <v>129.16999999999999</v>
      </c>
      <c r="AE6088" s="19">
        <f t="shared" si="94"/>
        <v>77.960483199999985</v>
      </c>
      <c r="AF6088" s="29">
        <v>407.6</v>
      </c>
      <c r="AG6088" s="29">
        <v>407.6</v>
      </c>
      <c r="AI6088" s="9" t="s">
        <v>9</v>
      </c>
    </row>
    <row r="6089" spans="1:35">
      <c r="A6089" s="7" t="s">
        <v>2693</v>
      </c>
      <c r="B6089" s="29">
        <v>139</v>
      </c>
      <c r="C6089" s="29">
        <v>1007</v>
      </c>
      <c r="D6089" s="28">
        <v>74.916910017439207</v>
      </c>
      <c r="E6089" s="22">
        <v>178.7</v>
      </c>
      <c r="F6089" s="22">
        <v>566</v>
      </c>
      <c r="G6089" s="22">
        <v>1646</v>
      </c>
      <c r="H6089" s="22">
        <v>15</v>
      </c>
      <c r="I6089" s="22">
        <v>1646</v>
      </c>
      <c r="J6089" s="32">
        <v>55</v>
      </c>
      <c r="K6089" s="32">
        <v>55</v>
      </c>
      <c r="L6089" s="22">
        <v>236.49499999999998</v>
      </c>
      <c r="M6089" s="4">
        <v>126.72384</v>
      </c>
      <c r="N6089" s="4">
        <v>127.76516799999999</v>
      </c>
      <c r="O6089" s="4">
        <v>30.337980000000002</v>
      </c>
      <c r="P6089" s="4">
        <v>76.087818000000013</v>
      </c>
      <c r="Q6089" s="4">
        <v>1.8423180000000001</v>
      </c>
      <c r="R6089" s="21">
        <v>46.934417000000003</v>
      </c>
      <c r="S6089" s="20">
        <v>163.17211699999999</v>
      </c>
      <c r="T6089" s="20">
        <v>448.31762500000002</v>
      </c>
      <c r="U6089" s="20">
        <v>204.86804100000001</v>
      </c>
      <c r="V6089" s="4">
        <v>140.35137970418796</v>
      </c>
      <c r="W6089" s="6">
        <v>8.25</v>
      </c>
      <c r="X6089" s="6">
        <v>1</v>
      </c>
      <c r="Y6089" s="6">
        <v>4.9000000000000004</v>
      </c>
      <c r="Z6089" s="6"/>
      <c r="AA6089" s="9" t="s">
        <v>1</v>
      </c>
      <c r="AB6089" s="4">
        <v>1522</v>
      </c>
      <c r="AC6089" s="3">
        <v>54.75</v>
      </c>
      <c r="AD6089" s="3">
        <v>142.62</v>
      </c>
      <c r="AE6089" s="19">
        <f t="shared" si="94"/>
        <v>72.551424799999992</v>
      </c>
      <c r="AF6089" s="29">
        <v>442.9</v>
      </c>
      <c r="AG6089" s="29">
        <v>442.9</v>
      </c>
      <c r="AI6089" s="9" t="s">
        <v>9</v>
      </c>
    </row>
    <row r="6090" spans="1:35">
      <c r="A6090" s="7" t="s">
        <v>2692</v>
      </c>
      <c r="B6090" s="29">
        <v>159</v>
      </c>
      <c r="C6090" s="29">
        <v>1048</v>
      </c>
      <c r="D6090" s="28">
        <v>73.876528722870219</v>
      </c>
      <c r="E6090" s="22">
        <v>229.3</v>
      </c>
      <c r="F6090" s="22">
        <v>569</v>
      </c>
      <c r="G6090" s="22">
        <v>1679</v>
      </c>
      <c r="H6090" s="22">
        <v>14</v>
      </c>
      <c r="I6090" s="22">
        <v>1679</v>
      </c>
      <c r="J6090" s="32">
        <v>55</v>
      </c>
      <c r="K6090" s="32">
        <v>55</v>
      </c>
      <c r="L6090" s="22">
        <v>247.8125</v>
      </c>
      <c r="M6090" s="4">
        <v>126.60696</v>
      </c>
      <c r="N6090" s="4">
        <v>126.711235</v>
      </c>
      <c r="O6090" s="4">
        <v>18.575515599999999</v>
      </c>
      <c r="P6090" s="4">
        <v>73.156229600000003</v>
      </c>
      <c r="Q6090" s="4">
        <v>0.46903280000000003</v>
      </c>
      <c r="R6090" s="21">
        <v>41.817639999999997</v>
      </c>
      <c r="S6090" s="20">
        <v>160.34956</v>
      </c>
      <c r="T6090" s="20">
        <v>470.05550899999997</v>
      </c>
      <c r="U6090" s="20">
        <v>246.874056</v>
      </c>
      <c r="V6090" s="4">
        <v>139.43070738834419</v>
      </c>
      <c r="W6090" s="6">
        <v>6.38</v>
      </c>
      <c r="X6090" s="6">
        <v>1</v>
      </c>
      <c r="Y6090" s="6">
        <v>2.6</v>
      </c>
      <c r="Z6090" s="6"/>
      <c r="AA6090" s="9" t="s">
        <v>1</v>
      </c>
      <c r="AB6090" s="4">
        <v>1588.75</v>
      </c>
      <c r="AC6090" s="3">
        <v>54.25</v>
      </c>
      <c r="AD6090" s="3">
        <v>170.44</v>
      </c>
      <c r="AE6090" s="19">
        <f t="shared" si="94"/>
        <v>69.103794600000001</v>
      </c>
      <c r="AF6090" s="29">
        <v>455.9</v>
      </c>
      <c r="AG6090" s="29">
        <v>455.9</v>
      </c>
      <c r="AI6090" s="9" t="s">
        <v>9</v>
      </c>
    </row>
    <row r="6091" spans="1:35">
      <c r="A6091" s="7" t="s">
        <v>2691</v>
      </c>
      <c r="B6091" s="29">
        <v>187</v>
      </c>
      <c r="C6091" s="29">
        <v>1134</v>
      </c>
      <c r="D6091" s="28">
        <v>68.501905169038608</v>
      </c>
      <c r="E6091" s="22">
        <v>347.4</v>
      </c>
      <c r="F6091" s="22">
        <v>540</v>
      </c>
      <c r="G6091" s="22">
        <v>1775</v>
      </c>
      <c r="H6091" s="22">
        <v>12</v>
      </c>
      <c r="I6091" s="22">
        <v>1775</v>
      </c>
      <c r="J6091" s="32">
        <v>55</v>
      </c>
      <c r="K6091" s="32">
        <v>55</v>
      </c>
      <c r="L6091" s="22">
        <v>247.60000000000002</v>
      </c>
      <c r="M6091" s="4">
        <v>127.84387999999998</v>
      </c>
      <c r="N6091" s="4">
        <v>129.83091999999999</v>
      </c>
      <c r="O6091" s="4">
        <v>10.076179999999999</v>
      </c>
      <c r="P6091" s="4">
        <v>93.194303999999988</v>
      </c>
      <c r="Q6091" s="4">
        <v>4.7471300000000003</v>
      </c>
      <c r="R6091" s="21">
        <v>59.919863999999997</v>
      </c>
      <c r="S6091" s="20">
        <v>149.257409</v>
      </c>
      <c r="T6091" s="20">
        <v>483.41857700000003</v>
      </c>
      <c r="U6091" s="20">
        <v>253.052729</v>
      </c>
      <c r="V6091" s="4">
        <v>140.14678585622269</v>
      </c>
      <c r="W6091" s="6">
        <v>4.82</v>
      </c>
      <c r="X6091" s="6">
        <v>1</v>
      </c>
      <c r="Y6091" s="6">
        <v>1.6</v>
      </c>
      <c r="Z6091" s="6"/>
      <c r="AA6091" s="9" t="s">
        <v>1</v>
      </c>
      <c r="AB6091" s="4">
        <v>1641.25</v>
      </c>
      <c r="AC6091" s="3">
        <v>55</v>
      </c>
      <c r="AD6091" s="3">
        <v>167.13</v>
      </c>
      <c r="AE6091" s="19">
        <f t="shared" si="94"/>
        <v>73.138482800000006</v>
      </c>
      <c r="AF6091" s="29">
        <v>483.8</v>
      </c>
      <c r="AG6091" s="29">
        <v>483.8</v>
      </c>
      <c r="AI6091" s="9" t="s">
        <v>9</v>
      </c>
    </row>
    <row r="6092" spans="1:35">
      <c r="A6092" s="7" t="s">
        <v>2690</v>
      </c>
      <c r="B6092" s="29">
        <v>245</v>
      </c>
      <c r="C6092" s="29">
        <v>1266</v>
      </c>
      <c r="D6092" s="28">
        <v>59.835619908297403</v>
      </c>
      <c r="E6092" s="22">
        <v>465.2</v>
      </c>
      <c r="F6092" s="22">
        <v>569</v>
      </c>
      <c r="G6092" s="22">
        <v>1858</v>
      </c>
      <c r="H6092" s="22">
        <v>12</v>
      </c>
      <c r="I6092" s="22">
        <v>1858</v>
      </c>
      <c r="J6092" s="32">
        <v>55</v>
      </c>
      <c r="K6092" s="32">
        <v>55</v>
      </c>
      <c r="L6092" s="22">
        <v>219.6925</v>
      </c>
      <c r="M6092" s="4">
        <v>128.66844</v>
      </c>
      <c r="N6092" s="4">
        <v>130.12726000000001</v>
      </c>
      <c r="O6092" s="4">
        <v>6.3216000000000001</v>
      </c>
      <c r="P6092" s="4">
        <v>92.141661999999997</v>
      </c>
      <c r="Q6092" s="4">
        <v>4.4046200000000004</v>
      </c>
      <c r="R6092" s="21">
        <v>69.689177000000001</v>
      </c>
      <c r="S6092" s="20">
        <v>139.13327000000001</v>
      </c>
      <c r="T6092" s="20">
        <v>491.375</v>
      </c>
      <c r="U6092" s="20">
        <v>279.284265</v>
      </c>
      <c r="V6092" s="4">
        <v>149.86499363457389</v>
      </c>
      <c r="W6092" s="6">
        <v>4.3600000000000003</v>
      </c>
      <c r="X6092" s="6">
        <v>0</v>
      </c>
      <c r="Y6092" s="6">
        <v>1.7</v>
      </c>
      <c r="Z6092" s="6"/>
      <c r="AA6092" s="9" t="s">
        <v>1</v>
      </c>
      <c r="AB6092" s="4">
        <v>1844.4166666666667</v>
      </c>
      <c r="AC6092" s="3">
        <v>55</v>
      </c>
      <c r="AD6092" s="3">
        <v>175.11</v>
      </c>
      <c r="AE6092" s="19">
        <f t="shared" si="94"/>
        <v>72.33271640000001</v>
      </c>
      <c r="AF6092" s="29">
        <v>539.1</v>
      </c>
      <c r="AG6092" s="29">
        <v>539.1</v>
      </c>
      <c r="AI6092" s="9" t="s">
        <v>9</v>
      </c>
    </row>
    <row r="6093" spans="1:35">
      <c r="A6093" s="7" t="s">
        <v>2689</v>
      </c>
      <c r="B6093" s="29">
        <v>356</v>
      </c>
      <c r="C6093" s="29">
        <v>1349</v>
      </c>
      <c r="D6093" s="28">
        <v>46.659413436522883</v>
      </c>
      <c r="E6093" s="22">
        <v>433.8</v>
      </c>
      <c r="F6093" s="22">
        <v>573</v>
      </c>
      <c r="G6093" s="22">
        <v>1798</v>
      </c>
      <c r="H6093" s="22">
        <v>11</v>
      </c>
      <c r="I6093" s="22">
        <v>1798</v>
      </c>
      <c r="J6093" s="32">
        <v>55</v>
      </c>
      <c r="K6093" s="32">
        <v>55</v>
      </c>
      <c r="L6093" s="22">
        <v>188.04</v>
      </c>
      <c r="M6093" s="4">
        <v>128.33555999999999</v>
      </c>
      <c r="N6093" s="4">
        <v>130.12828999999999</v>
      </c>
      <c r="O6093" s="4">
        <v>4.5784599999999998</v>
      </c>
      <c r="P6093" s="4">
        <v>90.833514000000008</v>
      </c>
      <c r="Q6093" s="4">
        <v>3.6169599999999997</v>
      </c>
      <c r="R6093" s="21">
        <v>83.496116999999998</v>
      </c>
      <c r="S6093" s="20">
        <v>152.97047900000001</v>
      </c>
      <c r="T6093" s="20">
        <v>526.20925699999998</v>
      </c>
      <c r="U6093" s="20">
        <v>304.95227599999998</v>
      </c>
      <c r="V6093" s="4">
        <v>152.11552596219207</v>
      </c>
      <c r="W6093" s="6">
        <v>4.07</v>
      </c>
      <c r="X6093" s="6">
        <v>0</v>
      </c>
      <c r="Y6093" s="6">
        <v>2.5</v>
      </c>
      <c r="Z6093" s="6"/>
      <c r="AA6093" s="9" t="s">
        <v>1</v>
      </c>
      <c r="AB6093" s="4">
        <v>1983.9166666666667</v>
      </c>
      <c r="AC6093" s="3">
        <v>55</v>
      </c>
      <c r="AD6093" s="3">
        <v>178.42</v>
      </c>
      <c r="AE6093" s="19">
        <f t="shared" si="94"/>
        <v>71.498556799999989</v>
      </c>
      <c r="AF6093" s="29">
        <v>642.29999999999995</v>
      </c>
      <c r="AG6093" s="29">
        <v>642.29999999999995</v>
      </c>
      <c r="AI6093" s="9" t="s">
        <v>9</v>
      </c>
    </row>
    <row r="6094" spans="1:35">
      <c r="A6094" s="7" t="s">
        <v>2688</v>
      </c>
      <c r="B6094" s="29">
        <v>482</v>
      </c>
      <c r="C6094" s="29">
        <v>1412</v>
      </c>
      <c r="D6094" s="28">
        <v>56.499045488373902</v>
      </c>
      <c r="E6094" s="22">
        <v>363.1</v>
      </c>
      <c r="F6094" s="22">
        <v>644</v>
      </c>
      <c r="G6094" s="22">
        <v>1541</v>
      </c>
      <c r="H6094" s="22">
        <v>9</v>
      </c>
      <c r="I6094" s="22">
        <v>1541</v>
      </c>
      <c r="J6094" s="32">
        <v>55</v>
      </c>
      <c r="K6094" s="32">
        <v>55</v>
      </c>
      <c r="L6094" s="22">
        <v>172.02</v>
      </c>
      <c r="M6094" s="4">
        <v>129.05286000000001</v>
      </c>
      <c r="N6094" s="4">
        <v>130.84720000000002</v>
      </c>
      <c r="O6094" s="4">
        <v>19.392679999999999</v>
      </c>
      <c r="P6094" s="4">
        <v>97.662022000000022</v>
      </c>
      <c r="Q6094" s="4">
        <v>10.43868</v>
      </c>
      <c r="R6094" s="21">
        <v>98.353145999999995</v>
      </c>
      <c r="S6094" s="20">
        <v>150.12700000000001</v>
      </c>
      <c r="T6094" s="20">
        <v>553.82836899999995</v>
      </c>
      <c r="U6094" s="20">
        <v>266.89936299999999</v>
      </c>
      <c r="V6094" s="4">
        <v>167.35776763560608</v>
      </c>
      <c r="W6094" s="6">
        <v>2.64</v>
      </c>
      <c r="X6094" s="6">
        <v>0</v>
      </c>
      <c r="Y6094" s="6">
        <v>2.1</v>
      </c>
      <c r="Z6094" s="6"/>
      <c r="AA6094" s="9" t="s">
        <v>1</v>
      </c>
      <c r="AB6094" s="4">
        <v>2151.0833333333335</v>
      </c>
      <c r="AC6094" s="3">
        <v>54.75</v>
      </c>
      <c r="AD6094" s="3">
        <v>168.34</v>
      </c>
      <c r="AE6094" s="19">
        <f t="shared" si="94"/>
        <v>77.47868840000001</v>
      </c>
      <c r="AF6094" s="29">
        <v>712.9</v>
      </c>
      <c r="AG6094" s="29">
        <v>712.9</v>
      </c>
      <c r="AI6094" s="9" t="s">
        <v>9</v>
      </c>
    </row>
    <row r="6095" spans="1:35">
      <c r="A6095" s="7" t="s">
        <v>2687</v>
      </c>
      <c r="B6095" s="29">
        <v>446</v>
      </c>
      <c r="C6095" s="29">
        <v>1483</v>
      </c>
      <c r="D6095" s="28">
        <v>61.587912147471101</v>
      </c>
      <c r="E6095" s="22">
        <v>261.89999999999998</v>
      </c>
      <c r="F6095" s="22">
        <v>693</v>
      </c>
      <c r="G6095" s="22">
        <v>1243</v>
      </c>
      <c r="H6095" s="22">
        <v>8</v>
      </c>
      <c r="I6095" s="22">
        <v>1243</v>
      </c>
      <c r="J6095" s="32">
        <v>55</v>
      </c>
      <c r="K6095" s="32">
        <v>55</v>
      </c>
      <c r="L6095" s="22">
        <v>181.14250000000001</v>
      </c>
      <c r="M6095" s="4">
        <v>100.24011999999999</v>
      </c>
      <c r="N6095" s="4">
        <v>102.04513</v>
      </c>
      <c r="O6095" s="4">
        <v>16.258619999999997</v>
      </c>
      <c r="P6095" s="4">
        <v>95.626319399999986</v>
      </c>
      <c r="Q6095" s="4">
        <v>3.0278200000000002</v>
      </c>
      <c r="R6095" s="21">
        <v>102.693411</v>
      </c>
      <c r="S6095" s="20">
        <v>151.54840999999999</v>
      </c>
      <c r="T6095" s="20">
        <v>621.86918600000001</v>
      </c>
      <c r="U6095" s="20">
        <v>280.932638</v>
      </c>
      <c r="V6095" s="4">
        <v>202.752503333601</v>
      </c>
      <c r="W6095" s="6">
        <v>2.02</v>
      </c>
      <c r="X6095" s="6">
        <v>0</v>
      </c>
      <c r="Y6095" s="6">
        <v>0.7</v>
      </c>
      <c r="Z6095" s="6"/>
      <c r="AA6095" s="9" t="s">
        <v>1</v>
      </c>
      <c r="AB6095" s="4">
        <v>2336</v>
      </c>
      <c r="AC6095" s="3">
        <v>55</v>
      </c>
      <c r="AD6095" s="3">
        <v>146.31</v>
      </c>
      <c r="AE6095" s="19">
        <f t="shared" ref="AE6095:AE6158" si="95">AVERAGE(M6095:Q6095)</f>
        <v>63.439601879999998</v>
      </c>
      <c r="AF6095" s="29">
        <v>674.5</v>
      </c>
      <c r="AG6095" s="29">
        <v>674.5</v>
      </c>
      <c r="AI6095" s="9" t="s">
        <v>9</v>
      </c>
    </row>
    <row r="6096" spans="1:35">
      <c r="A6096" s="7" t="s">
        <v>2686</v>
      </c>
      <c r="B6096" s="29">
        <v>370</v>
      </c>
      <c r="C6096" s="29">
        <v>1589</v>
      </c>
      <c r="D6096" s="28">
        <v>59.170794461943188</v>
      </c>
      <c r="E6096" s="22">
        <v>370.2</v>
      </c>
      <c r="F6096" s="22">
        <v>797</v>
      </c>
      <c r="G6096" s="22">
        <v>1223</v>
      </c>
      <c r="H6096" s="22">
        <v>12</v>
      </c>
      <c r="I6096" s="22">
        <v>1223</v>
      </c>
      <c r="J6096" s="32">
        <v>50</v>
      </c>
      <c r="K6096" s="32">
        <v>50</v>
      </c>
      <c r="L6096" s="22">
        <v>192.98000000000002</v>
      </c>
      <c r="M6096" s="4">
        <v>107.21505999999999</v>
      </c>
      <c r="N6096" s="4">
        <v>107.38987699999998</v>
      </c>
      <c r="O6096" s="4">
        <v>39.012802000000001</v>
      </c>
      <c r="P6096" s="4">
        <v>103.83046379999999</v>
      </c>
      <c r="Q6096" s="4">
        <v>0.26371800000000001</v>
      </c>
      <c r="R6096" s="21">
        <v>102.01388300000001</v>
      </c>
      <c r="S6096" s="20">
        <v>174.993852</v>
      </c>
      <c r="T6096" s="20">
        <v>693.17884100000003</v>
      </c>
      <c r="U6096" s="20">
        <v>322.899069</v>
      </c>
      <c r="V6096" s="4">
        <v>241.52303752302319</v>
      </c>
      <c r="W6096" s="6">
        <v>1.46</v>
      </c>
      <c r="X6096" s="6">
        <v>0</v>
      </c>
      <c r="Y6096" s="6">
        <v>0.4</v>
      </c>
      <c r="Z6096" s="6"/>
      <c r="AA6096" s="9" t="s">
        <v>1</v>
      </c>
      <c r="AB6096" s="4">
        <v>2516.1666666666665</v>
      </c>
      <c r="AC6096" s="3">
        <v>55</v>
      </c>
      <c r="AD6096" s="3">
        <v>161.41</v>
      </c>
      <c r="AE6096" s="19">
        <f t="shared" si="95"/>
        <v>71.542384159999997</v>
      </c>
      <c r="AF6096" s="29">
        <v>614.29999999999995</v>
      </c>
      <c r="AG6096" s="29">
        <v>614.29999999999995</v>
      </c>
      <c r="AI6096" s="9" t="s">
        <v>9</v>
      </c>
    </row>
    <row r="6097" spans="1:35">
      <c r="A6097" s="7" t="s">
        <v>2685</v>
      </c>
      <c r="B6097" s="29">
        <v>269</v>
      </c>
      <c r="C6097" s="29">
        <v>1645</v>
      </c>
      <c r="D6097" s="28">
        <v>57.90112323441889</v>
      </c>
      <c r="E6097" s="22">
        <v>308.60000000000002</v>
      </c>
      <c r="F6097" s="22">
        <v>897</v>
      </c>
      <c r="G6097" s="22">
        <v>1588</v>
      </c>
      <c r="H6097" s="22">
        <v>16</v>
      </c>
      <c r="I6097" s="22">
        <v>1588</v>
      </c>
      <c r="J6097" s="32">
        <v>32</v>
      </c>
      <c r="K6097" s="32">
        <v>32</v>
      </c>
      <c r="L6097" s="22">
        <v>183.24999999999997</v>
      </c>
      <c r="M6097" s="4">
        <v>18.987379999999998</v>
      </c>
      <c r="N6097" s="4">
        <v>18.991508599999996</v>
      </c>
      <c r="O6097" s="4">
        <v>48.712696319999999</v>
      </c>
      <c r="P6097" s="4">
        <v>126.50280000000001</v>
      </c>
      <c r="Q6097" s="4">
        <v>0.48497676000000001</v>
      </c>
      <c r="R6097" s="21">
        <v>109.93054100000001</v>
      </c>
      <c r="S6097" s="20">
        <v>200.28414699999999</v>
      </c>
      <c r="T6097" s="20">
        <v>760.87618099999997</v>
      </c>
      <c r="U6097" s="20">
        <v>370.42792900000001</v>
      </c>
      <c r="V6097" s="4">
        <v>271.70063009790323</v>
      </c>
      <c r="W6097" s="6">
        <v>0.87</v>
      </c>
      <c r="X6097" s="6">
        <v>0</v>
      </c>
      <c r="Y6097" s="6">
        <v>0.1</v>
      </c>
      <c r="Z6097" s="6"/>
      <c r="AA6097" s="9" t="s">
        <v>1</v>
      </c>
      <c r="AB6097" s="4">
        <v>2611.0833333333335</v>
      </c>
      <c r="AC6097" s="3">
        <v>55</v>
      </c>
      <c r="AD6097" s="3">
        <v>129.07</v>
      </c>
      <c r="AE6097" s="19">
        <f t="shared" si="95"/>
        <v>42.735872336</v>
      </c>
      <c r="AF6097" s="29">
        <v>554.29999999999995</v>
      </c>
      <c r="AG6097" s="29">
        <v>554.29999999999995</v>
      </c>
      <c r="AI6097" s="9" t="s">
        <v>9</v>
      </c>
    </row>
    <row r="6098" spans="1:35">
      <c r="A6098" s="7" t="s">
        <v>2684</v>
      </c>
      <c r="B6098" s="29">
        <v>370</v>
      </c>
      <c r="C6098" s="29">
        <v>1746</v>
      </c>
      <c r="D6098" s="28">
        <v>62.374571384184399</v>
      </c>
      <c r="E6098" s="22">
        <v>371.3</v>
      </c>
      <c r="F6098" s="22">
        <v>977</v>
      </c>
      <c r="G6098" s="22">
        <v>2126</v>
      </c>
      <c r="H6098" s="22">
        <v>22</v>
      </c>
      <c r="I6098" s="22">
        <v>2126</v>
      </c>
      <c r="J6098" s="32">
        <v>31</v>
      </c>
      <c r="K6098" s="32">
        <v>31</v>
      </c>
      <c r="L6098" s="22">
        <v>225.07999999999998</v>
      </c>
      <c r="M6098" s="4">
        <v>8.1065400000000007</v>
      </c>
      <c r="N6098" s="4">
        <v>8.1139952000000015</v>
      </c>
      <c r="O6098" s="4">
        <v>63.617618600000014</v>
      </c>
      <c r="P6098" s="4">
        <v>162.63956999999999</v>
      </c>
      <c r="Q6098" s="4">
        <v>6.9972645000000009</v>
      </c>
      <c r="R6098" s="21">
        <v>124.38795</v>
      </c>
      <c r="S6098" s="20">
        <v>227.00963400000001</v>
      </c>
      <c r="T6098" s="20">
        <v>833.65438300000005</v>
      </c>
      <c r="U6098" s="20">
        <v>390.82460200000003</v>
      </c>
      <c r="V6098" s="4">
        <v>284.48774559573377</v>
      </c>
      <c r="W6098" s="6">
        <v>0.31</v>
      </c>
      <c r="X6098" s="6">
        <v>0</v>
      </c>
      <c r="Y6098" s="6">
        <v>0.1</v>
      </c>
      <c r="Z6098" s="6"/>
      <c r="AA6098" s="9" t="s">
        <v>1</v>
      </c>
      <c r="AB6098" s="4">
        <v>2780.8333333333335</v>
      </c>
      <c r="AC6098" s="3">
        <v>49.75</v>
      </c>
      <c r="AD6098" s="3">
        <v>127.63</v>
      </c>
      <c r="AE6098" s="19">
        <f t="shared" si="95"/>
        <v>49.894997660000001</v>
      </c>
      <c r="AF6098" s="29">
        <v>663.5</v>
      </c>
      <c r="AG6098" s="29">
        <v>663.5</v>
      </c>
      <c r="AI6098" s="9" t="s">
        <v>9</v>
      </c>
    </row>
    <row r="6099" spans="1:35">
      <c r="A6099" s="7" t="s">
        <v>2683</v>
      </c>
      <c r="B6099" s="29">
        <v>308</v>
      </c>
      <c r="C6099" s="29">
        <v>1613</v>
      </c>
      <c r="D6099" s="28">
        <v>76.630641936800103</v>
      </c>
      <c r="E6099" s="22">
        <v>350.6</v>
      </c>
      <c r="F6099" s="22">
        <v>868</v>
      </c>
      <c r="G6099" s="22">
        <v>2611</v>
      </c>
      <c r="H6099" s="22">
        <v>28</v>
      </c>
      <c r="I6099" s="22">
        <v>2611</v>
      </c>
      <c r="J6099" s="32">
        <v>49</v>
      </c>
      <c r="K6099" s="32">
        <v>49</v>
      </c>
      <c r="L6099" s="22">
        <v>236.98249999999999</v>
      </c>
      <c r="M6099" s="4">
        <v>7.0785799999999997</v>
      </c>
      <c r="N6099" s="4">
        <v>8.1142199999999995</v>
      </c>
      <c r="O6099" s="4">
        <v>131.47833999999997</v>
      </c>
      <c r="P6099" s="4">
        <v>153.48093399999999</v>
      </c>
      <c r="Q6099" s="4">
        <v>9.0833100000000009</v>
      </c>
      <c r="R6099" s="21">
        <v>117.736225</v>
      </c>
      <c r="S6099" s="20">
        <v>233.40180100000001</v>
      </c>
      <c r="T6099" s="20">
        <v>881.80064300000004</v>
      </c>
      <c r="U6099" s="20">
        <v>358.785551</v>
      </c>
      <c r="V6099" s="4">
        <v>284.2831517477685</v>
      </c>
      <c r="W6099" s="6">
        <v>0.22</v>
      </c>
      <c r="X6099" s="6">
        <v>0</v>
      </c>
      <c r="Y6099" s="6">
        <v>0.1</v>
      </c>
      <c r="Z6099" s="6"/>
      <c r="AA6099" s="9" t="s">
        <v>1</v>
      </c>
      <c r="AB6099" s="4">
        <v>2983.25</v>
      </c>
      <c r="AC6099" s="3">
        <v>32.25</v>
      </c>
      <c r="AD6099" s="3">
        <v>112.93</v>
      </c>
      <c r="AE6099" s="19">
        <f t="shared" si="95"/>
        <v>61.847076799999989</v>
      </c>
      <c r="AF6099" s="29">
        <v>471.9</v>
      </c>
      <c r="AG6099" s="29">
        <v>471.9</v>
      </c>
      <c r="AI6099" s="9" t="s">
        <v>9</v>
      </c>
    </row>
    <row r="6100" spans="1:35">
      <c r="A6100" s="7" t="s">
        <v>2682</v>
      </c>
      <c r="B6100" s="29">
        <v>391</v>
      </c>
      <c r="C6100" s="29">
        <v>1313</v>
      </c>
      <c r="D6100" s="28">
        <v>78.243308797412112</v>
      </c>
      <c r="E6100" s="22">
        <v>232.9</v>
      </c>
      <c r="F6100" s="22">
        <v>756</v>
      </c>
      <c r="G6100" s="22">
        <v>2823</v>
      </c>
      <c r="H6100" s="22">
        <v>29</v>
      </c>
      <c r="I6100" s="22">
        <v>2823</v>
      </c>
      <c r="J6100" s="32">
        <v>51</v>
      </c>
      <c r="K6100" s="32">
        <v>51</v>
      </c>
      <c r="L6100" s="22">
        <v>264.28499999999997</v>
      </c>
      <c r="M6100" s="4">
        <v>11.0975</v>
      </c>
      <c r="N6100" s="4">
        <v>12.239990000000001</v>
      </c>
      <c r="O6100" s="4">
        <v>166.77153999999996</v>
      </c>
      <c r="P6100" s="4">
        <v>157.35618199999999</v>
      </c>
      <c r="Q6100" s="4">
        <v>6.3067600000000006</v>
      </c>
      <c r="R6100" s="21">
        <v>115.385563</v>
      </c>
      <c r="S6100" s="20">
        <v>228.625586</v>
      </c>
      <c r="T6100" s="20">
        <v>862.603973</v>
      </c>
      <c r="U6100" s="20">
        <v>287.79193400000003</v>
      </c>
      <c r="V6100" s="4">
        <v>291.64853027451892</v>
      </c>
      <c r="W6100" s="6">
        <v>0.28000000000000003</v>
      </c>
      <c r="X6100" s="6">
        <v>0</v>
      </c>
      <c r="Y6100" s="6">
        <v>0</v>
      </c>
      <c r="Z6100" s="6"/>
      <c r="AA6100" s="9" t="s">
        <v>1</v>
      </c>
      <c r="AB6100" s="4">
        <v>3131.8333333333335</v>
      </c>
      <c r="AC6100" s="3">
        <v>31</v>
      </c>
      <c r="AD6100" s="3">
        <v>91.58</v>
      </c>
      <c r="AE6100" s="19">
        <f t="shared" si="95"/>
        <v>70.754394399999995</v>
      </c>
      <c r="AF6100" s="29">
        <v>566.4</v>
      </c>
      <c r="AG6100" s="29">
        <v>566.4</v>
      </c>
      <c r="AI6100" s="9" t="s">
        <v>9</v>
      </c>
    </row>
    <row r="6101" spans="1:35">
      <c r="A6101" s="7" t="s">
        <v>2681</v>
      </c>
      <c r="B6101" s="29">
        <v>377</v>
      </c>
      <c r="C6101" s="29">
        <v>913</v>
      </c>
      <c r="D6101" s="28">
        <v>63.125216756509808</v>
      </c>
      <c r="E6101" s="22">
        <v>310.60000000000002</v>
      </c>
      <c r="F6101" s="22">
        <v>646</v>
      </c>
      <c r="G6101" s="22">
        <v>2839</v>
      </c>
      <c r="H6101" s="22">
        <v>29</v>
      </c>
      <c r="I6101" s="22">
        <v>2839</v>
      </c>
      <c r="J6101" s="32">
        <v>54</v>
      </c>
      <c r="K6101" s="32">
        <v>54</v>
      </c>
      <c r="L6101" s="22">
        <v>251.3775</v>
      </c>
      <c r="M6101" s="4">
        <v>64.614919999999998</v>
      </c>
      <c r="N6101" s="4">
        <v>66.15388999999999</v>
      </c>
      <c r="O6101" s="4">
        <v>237.64285999999998</v>
      </c>
      <c r="P6101" s="4">
        <v>160.06110000000001</v>
      </c>
      <c r="Q6101" s="4">
        <v>20.1004</v>
      </c>
      <c r="R6101" s="21">
        <v>118.515379</v>
      </c>
      <c r="S6101" s="20">
        <v>262.06500399999999</v>
      </c>
      <c r="T6101" s="20">
        <v>860.83322899999996</v>
      </c>
      <c r="U6101" s="20">
        <v>258.31844899999999</v>
      </c>
      <c r="V6101" s="4">
        <v>284.89693329166437</v>
      </c>
      <c r="W6101" s="6">
        <v>0.46</v>
      </c>
      <c r="X6101" s="6">
        <v>0</v>
      </c>
      <c r="Y6101" s="6">
        <v>0.1</v>
      </c>
      <c r="Z6101" s="6"/>
      <c r="AA6101" s="9" t="s">
        <v>1</v>
      </c>
      <c r="AB6101" s="4">
        <v>3263.5</v>
      </c>
      <c r="AC6101" s="3">
        <v>48.75</v>
      </c>
      <c r="AD6101" s="3">
        <v>113.14</v>
      </c>
      <c r="AE6101" s="19">
        <f t="shared" si="95"/>
        <v>109.714634</v>
      </c>
      <c r="AF6101" s="29">
        <v>444.3</v>
      </c>
      <c r="AG6101" s="29">
        <v>444.3</v>
      </c>
      <c r="AI6101" s="9" t="s">
        <v>9</v>
      </c>
    </row>
    <row r="6102" spans="1:35">
      <c r="A6102" s="7" t="s">
        <v>2680</v>
      </c>
      <c r="B6102" s="29">
        <v>261</v>
      </c>
      <c r="C6102" s="29">
        <v>824</v>
      </c>
      <c r="D6102" s="28">
        <v>67.118468169062794</v>
      </c>
      <c r="E6102" s="22">
        <v>177.5</v>
      </c>
      <c r="F6102" s="22">
        <v>551</v>
      </c>
      <c r="G6102" s="22">
        <v>2752</v>
      </c>
      <c r="H6102" s="22">
        <v>30</v>
      </c>
      <c r="I6102" s="22">
        <v>2752</v>
      </c>
      <c r="J6102" s="32">
        <v>50</v>
      </c>
      <c r="K6102" s="32">
        <v>50</v>
      </c>
      <c r="L6102" s="22">
        <v>234.02499999999998</v>
      </c>
      <c r="M6102" s="4">
        <v>85.135499999999993</v>
      </c>
      <c r="N6102" s="4">
        <v>86.643339999999995</v>
      </c>
      <c r="O6102" s="4">
        <v>225.06351999999998</v>
      </c>
      <c r="P6102" s="4">
        <v>167.75292000000002</v>
      </c>
      <c r="Q6102" s="4">
        <v>19.698099999999997</v>
      </c>
      <c r="R6102" s="21">
        <v>129.01093800000001</v>
      </c>
      <c r="S6102" s="20">
        <v>287.09752700000001</v>
      </c>
      <c r="T6102" s="20">
        <v>758.33813999999995</v>
      </c>
      <c r="U6102" s="20">
        <v>250.868818</v>
      </c>
      <c r="V6102" s="4">
        <v>284.59004251971646</v>
      </c>
      <c r="W6102" s="6">
        <v>0.37</v>
      </c>
      <c r="X6102" s="6">
        <v>0</v>
      </c>
      <c r="Y6102" s="6">
        <v>0.1</v>
      </c>
      <c r="Z6102" s="6"/>
      <c r="AA6102" s="9" t="s">
        <v>1</v>
      </c>
      <c r="AB6102" s="4">
        <v>3210.8333333333335</v>
      </c>
      <c r="AC6102" s="3">
        <v>51</v>
      </c>
      <c r="AD6102" s="3">
        <v>112.98</v>
      </c>
      <c r="AE6102" s="19">
        <f t="shared" si="95"/>
        <v>116.85867599999999</v>
      </c>
      <c r="AF6102" s="29">
        <v>301.8</v>
      </c>
      <c r="AG6102" s="29">
        <v>301.8</v>
      </c>
      <c r="AI6102" s="9" t="s">
        <v>9</v>
      </c>
    </row>
    <row r="6103" spans="1:35">
      <c r="A6103" s="7" t="s">
        <v>2679</v>
      </c>
      <c r="B6103" s="29">
        <v>327</v>
      </c>
      <c r="C6103" s="29">
        <v>767</v>
      </c>
      <c r="D6103" s="28">
        <v>77.7601786983127</v>
      </c>
      <c r="E6103" s="22">
        <v>229.3</v>
      </c>
      <c r="F6103" s="22">
        <v>486</v>
      </c>
      <c r="G6103" s="22">
        <v>2642</v>
      </c>
      <c r="H6103" s="22">
        <v>29</v>
      </c>
      <c r="I6103" s="22">
        <v>2642</v>
      </c>
      <c r="J6103" s="32">
        <v>42</v>
      </c>
      <c r="K6103" s="32">
        <v>42</v>
      </c>
      <c r="L6103" s="22">
        <v>183.52500000000001</v>
      </c>
      <c r="M6103" s="4">
        <v>104.45574000000001</v>
      </c>
      <c r="N6103" s="4">
        <v>105.5639</v>
      </c>
      <c r="O6103" s="4">
        <v>214.92828</v>
      </c>
      <c r="P6103" s="4">
        <v>172.52503999999996</v>
      </c>
      <c r="Q6103" s="4">
        <v>23.2988</v>
      </c>
      <c r="R6103" s="21">
        <v>132.96833000000001</v>
      </c>
      <c r="S6103" s="20">
        <v>313.731086</v>
      </c>
      <c r="T6103" s="20">
        <v>627.38674200000003</v>
      </c>
      <c r="U6103" s="20">
        <v>215.07126400000001</v>
      </c>
      <c r="V6103" s="4">
        <v>295.02432876594617</v>
      </c>
      <c r="W6103" s="6">
        <v>0.36</v>
      </c>
      <c r="X6103" s="6">
        <v>0</v>
      </c>
      <c r="Y6103" s="6">
        <v>0.6</v>
      </c>
      <c r="Z6103" s="6"/>
      <c r="AA6103" s="9" t="s">
        <v>1</v>
      </c>
      <c r="AB6103" s="4">
        <v>3050.6666666666665</v>
      </c>
      <c r="AC6103" s="3">
        <v>53.75</v>
      </c>
      <c r="AD6103" s="3">
        <v>93.35</v>
      </c>
      <c r="AE6103" s="19">
        <f t="shared" si="95"/>
        <v>124.15435199999999</v>
      </c>
      <c r="AF6103" s="29">
        <v>356.2</v>
      </c>
      <c r="AG6103" s="29">
        <v>356.2</v>
      </c>
      <c r="AI6103" s="9" t="s">
        <v>9</v>
      </c>
    </row>
    <row r="6104" spans="1:35">
      <c r="A6104" s="7" t="s">
        <v>2678</v>
      </c>
      <c r="B6104" s="29">
        <v>185</v>
      </c>
      <c r="C6104" s="29">
        <v>724</v>
      </c>
      <c r="D6104" s="28">
        <v>83.721756663971618</v>
      </c>
      <c r="E6104" s="22">
        <v>211.5</v>
      </c>
      <c r="F6104" s="22">
        <v>407</v>
      </c>
      <c r="G6104" s="22">
        <v>2606</v>
      </c>
      <c r="H6104" s="22">
        <v>26</v>
      </c>
      <c r="I6104" s="22">
        <v>2606</v>
      </c>
      <c r="J6104" s="32">
        <v>46</v>
      </c>
      <c r="K6104" s="32">
        <v>46</v>
      </c>
      <c r="L6104" s="22">
        <v>155.14750000000001</v>
      </c>
      <c r="M6104" s="4">
        <v>97.462000000000003</v>
      </c>
      <c r="N6104" s="4">
        <v>99.20917</v>
      </c>
      <c r="O6104" s="4">
        <v>203.33776</v>
      </c>
      <c r="P6104" s="4">
        <v>156.25852000000003</v>
      </c>
      <c r="Q6104" s="4">
        <v>23.11805</v>
      </c>
      <c r="R6104" s="21">
        <v>136.46397899999999</v>
      </c>
      <c r="S6104" s="20">
        <v>333.84924999999998</v>
      </c>
      <c r="T6104" s="20">
        <v>630.20709599999998</v>
      </c>
      <c r="U6104" s="20">
        <v>186.82741100000001</v>
      </c>
      <c r="V6104" s="4">
        <v>266.07429927885784</v>
      </c>
      <c r="W6104" s="6">
        <v>0.26</v>
      </c>
      <c r="X6104" s="6">
        <v>0</v>
      </c>
      <c r="Y6104" s="6">
        <v>1.1000000000000001</v>
      </c>
      <c r="Z6104" s="6"/>
      <c r="AA6104" s="9" t="s">
        <v>1</v>
      </c>
      <c r="AB6104" s="4">
        <v>2954.8333333333335</v>
      </c>
      <c r="AC6104" s="3">
        <v>50.5</v>
      </c>
      <c r="AD6104" s="3">
        <v>98.51</v>
      </c>
      <c r="AE6104" s="19">
        <f t="shared" si="95"/>
        <v>115.87710000000001</v>
      </c>
      <c r="AF6104" s="29">
        <v>329.9</v>
      </c>
      <c r="AG6104" s="29">
        <v>329.9</v>
      </c>
      <c r="AI6104" s="9" t="s">
        <v>9</v>
      </c>
    </row>
    <row r="6105" spans="1:35">
      <c r="A6105" s="7" t="s">
        <v>2677</v>
      </c>
      <c r="B6105" s="29">
        <v>241</v>
      </c>
      <c r="C6105" s="29">
        <v>759</v>
      </c>
      <c r="D6105" s="28">
        <v>81.675241405770009</v>
      </c>
      <c r="E6105" s="22">
        <v>290.7</v>
      </c>
      <c r="F6105" s="22">
        <v>422</v>
      </c>
      <c r="G6105" s="22">
        <v>2640</v>
      </c>
      <c r="H6105" s="22">
        <v>24</v>
      </c>
      <c r="I6105" s="22">
        <v>2640</v>
      </c>
      <c r="J6105" s="32">
        <v>40</v>
      </c>
      <c r="K6105" s="32">
        <v>40</v>
      </c>
      <c r="L6105" s="22">
        <v>142.9025</v>
      </c>
      <c r="M6105" s="4">
        <v>93.109039999999993</v>
      </c>
      <c r="N6105" s="4">
        <v>95.077539999999999</v>
      </c>
      <c r="O6105" s="4">
        <v>163.56327999999999</v>
      </c>
      <c r="P6105" s="4">
        <v>128.48671999999999</v>
      </c>
      <c r="Q6105" s="4">
        <v>21.468139999999998</v>
      </c>
      <c r="R6105" s="21">
        <v>142.19233700000001</v>
      </c>
      <c r="S6105" s="20">
        <v>361.21870200000001</v>
      </c>
      <c r="T6105" s="20">
        <v>634.27393700000005</v>
      </c>
      <c r="U6105" s="20">
        <v>170.627059</v>
      </c>
      <c r="V6105" s="4">
        <v>220.96135580251169</v>
      </c>
      <c r="W6105" s="6">
        <v>0.27</v>
      </c>
      <c r="X6105" s="6">
        <v>1</v>
      </c>
      <c r="Y6105" s="6">
        <v>1.9</v>
      </c>
      <c r="Z6105" s="6"/>
      <c r="AA6105" s="9" t="s">
        <v>1</v>
      </c>
      <c r="AB6105" s="4">
        <v>2934.3333333333335</v>
      </c>
      <c r="AC6105" s="3">
        <v>42.25</v>
      </c>
      <c r="AD6105" s="3">
        <v>82.95</v>
      </c>
      <c r="AE6105" s="19">
        <f t="shared" si="95"/>
        <v>100.34094400000001</v>
      </c>
      <c r="AF6105" s="29">
        <v>476.7</v>
      </c>
      <c r="AG6105" s="29">
        <v>476.7</v>
      </c>
      <c r="AI6105" s="9" t="s">
        <v>9</v>
      </c>
    </row>
    <row r="6106" spans="1:35">
      <c r="A6106" s="7" t="s">
        <v>2676</v>
      </c>
      <c r="B6106" s="29">
        <v>221</v>
      </c>
      <c r="C6106" s="29">
        <v>702</v>
      </c>
      <c r="D6106" s="28">
        <v>81.90394894268249</v>
      </c>
      <c r="E6106" s="22">
        <v>358.1</v>
      </c>
      <c r="F6106" s="22">
        <v>392</v>
      </c>
      <c r="G6106" s="22">
        <v>2681</v>
      </c>
      <c r="H6106" s="22">
        <v>22</v>
      </c>
      <c r="I6106" s="22">
        <v>2681</v>
      </c>
      <c r="J6106" s="32">
        <v>38</v>
      </c>
      <c r="K6106" s="32">
        <v>38</v>
      </c>
      <c r="L6106" s="22">
        <v>143.46</v>
      </c>
      <c r="M6106" s="4">
        <v>81.334179999999989</v>
      </c>
      <c r="N6106" s="4">
        <v>83.283969999999982</v>
      </c>
      <c r="O6106" s="4">
        <v>126.2445</v>
      </c>
      <c r="P6106" s="4">
        <v>128.92419999999998</v>
      </c>
      <c r="Q6106" s="4">
        <v>21.79954</v>
      </c>
      <c r="R6106" s="21">
        <v>162.294331</v>
      </c>
      <c r="S6106" s="20">
        <v>389.35015099999998</v>
      </c>
      <c r="T6106" s="20">
        <v>590.27816800000005</v>
      </c>
      <c r="U6106" s="20">
        <v>192.370633</v>
      </c>
      <c r="V6106" s="4">
        <v>190.06768475975309</v>
      </c>
      <c r="W6106" s="6">
        <v>1.43</v>
      </c>
      <c r="X6106" s="6">
        <v>0</v>
      </c>
      <c r="Y6106" s="6">
        <v>2</v>
      </c>
      <c r="Z6106" s="6"/>
      <c r="AA6106" s="9" t="s">
        <v>1</v>
      </c>
      <c r="AB6106" s="4">
        <v>2864.5833333333335</v>
      </c>
      <c r="AC6106" s="3">
        <v>45.75</v>
      </c>
      <c r="AD6106" s="3">
        <v>65.180000000000007</v>
      </c>
      <c r="AE6106" s="19">
        <f t="shared" si="95"/>
        <v>88.317277999999988</v>
      </c>
      <c r="AF6106" s="29">
        <v>439.1</v>
      </c>
      <c r="AG6106" s="29">
        <v>439.1</v>
      </c>
      <c r="AI6106" s="9" t="s">
        <v>9</v>
      </c>
    </row>
    <row r="6107" spans="1:35">
      <c r="A6107" s="7" t="s">
        <v>2675</v>
      </c>
      <c r="B6107" s="29">
        <v>307</v>
      </c>
      <c r="C6107" s="29">
        <v>643</v>
      </c>
      <c r="D6107" s="28">
        <v>94.742127456706399</v>
      </c>
      <c r="E6107" s="22">
        <v>405.8</v>
      </c>
      <c r="F6107" s="22">
        <v>344</v>
      </c>
      <c r="G6107" s="22">
        <v>2634</v>
      </c>
      <c r="H6107" s="22">
        <v>20</v>
      </c>
      <c r="I6107" s="22">
        <v>2634</v>
      </c>
      <c r="J6107" s="32">
        <v>37</v>
      </c>
      <c r="K6107" s="32">
        <v>37</v>
      </c>
      <c r="L6107" s="22">
        <v>156.51500000000001</v>
      </c>
      <c r="M6107" s="4">
        <v>87.106819999999999</v>
      </c>
      <c r="N6107" s="4">
        <v>88.582130000000006</v>
      </c>
      <c r="O6107" s="4">
        <v>71.95908</v>
      </c>
      <c r="P6107" s="4">
        <v>116.1084</v>
      </c>
      <c r="Q6107" s="4">
        <v>11.398850000000001</v>
      </c>
      <c r="R6107" s="21">
        <v>162.91244499999999</v>
      </c>
      <c r="S6107" s="20">
        <v>348.605301</v>
      </c>
      <c r="T6107" s="20">
        <v>608.88226699999996</v>
      </c>
      <c r="U6107" s="20">
        <v>217.201134</v>
      </c>
      <c r="V6107" s="4">
        <v>178.61042927369695</v>
      </c>
      <c r="W6107" s="6">
        <v>2.48</v>
      </c>
      <c r="X6107" s="6">
        <v>1</v>
      </c>
      <c r="Y6107" s="6">
        <v>3.3</v>
      </c>
      <c r="Z6107" s="6"/>
      <c r="AA6107" s="9" t="s">
        <v>1</v>
      </c>
      <c r="AB6107" s="4">
        <v>2585</v>
      </c>
      <c r="AC6107" s="3">
        <v>40.25</v>
      </c>
      <c r="AD6107" s="3">
        <v>68.099999999999994</v>
      </c>
      <c r="AE6107" s="19">
        <f t="shared" si="95"/>
        <v>75.031056000000007</v>
      </c>
      <c r="AF6107" s="29">
        <v>475.8</v>
      </c>
      <c r="AG6107" s="29">
        <v>475.8</v>
      </c>
      <c r="AI6107" s="9" t="s">
        <v>9</v>
      </c>
    </row>
    <row r="6108" spans="1:35">
      <c r="A6108" s="7" t="s">
        <v>2674</v>
      </c>
      <c r="B6108" s="29">
        <v>381</v>
      </c>
      <c r="C6108" s="29">
        <v>605</v>
      </c>
      <c r="D6108" s="28">
        <v>101.78753631261689</v>
      </c>
      <c r="E6108" s="22">
        <v>310</v>
      </c>
      <c r="F6108" s="22">
        <v>344</v>
      </c>
      <c r="G6108" s="22">
        <v>2453</v>
      </c>
      <c r="H6108" s="22">
        <v>18</v>
      </c>
      <c r="I6108" s="22">
        <v>2453</v>
      </c>
      <c r="J6108" s="32">
        <v>42</v>
      </c>
      <c r="K6108" s="32">
        <v>42</v>
      </c>
      <c r="L6108" s="22">
        <v>164.2175</v>
      </c>
      <c r="M6108" s="4">
        <v>85.086299999999994</v>
      </c>
      <c r="N6108" s="4">
        <v>86.497489999999999</v>
      </c>
      <c r="O6108" s="4">
        <v>72.826544000000013</v>
      </c>
      <c r="P6108" s="4">
        <v>130.46780000000001</v>
      </c>
      <c r="Q6108" s="4">
        <v>21.666462000000003</v>
      </c>
      <c r="R6108" s="21">
        <v>162.47566499999999</v>
      </c>
      <c r="S6108" s="20">
        <v>295.23038400000002</v>
      </c>
      <c r="T6108" s="20">
        <v>629.50791300000003</v>
      </c>
      <c r="U6108" s="20">
        <v>254.88139100000001</v>
      </c>
      <c r="V6108" s="4">
        <v>167.86925225551929</v>
      </c>
      <c r="W6108" s="6">
        <v>2.56</v>
      </c>
      <c r="X6108" s="6">
        <v>0</v>
      </c>
      <c r="Y6108" s="6">
        <v>5.0999999999999996</v>
      </c>
      <c r="Z6108" s="6"/>
      <c r="AA6108" s="9" t="s">
        <v>1</v>
      </c>
      <c r="AB6108" s="4">
        <v>2585</v>
      </c>
      <c r="AC6108" s="3">
        <v>38.5</v>
      </c>
      <c r="AD6108" s="3">
        <v>80.23</v>
      </c>
      <c r="AE6108" s="19">
        <f t="shared" si="95"/>
        <v>79.30891920000002</v>
      </c>
      <c r="AF6108" s="29">
        <v>460.5</v>
      </c>
      <c r="AG6108" s="29">
        <v>460.5</v>
      </c>
      <c r="AI6108" s="9" t="s">
        <v>9</v>
      </c>
    </row>
    <row r="6109" spans="1:35">
      <c r="A6109" s="7" t="s">
        <v>2673</v>
      </c>
      <c r="B6109" s="29">
        <v>432</v>
      </c>
      <c r="C6109" s="29">
        <v>595</v>
      </c>
      <c r="D6109" s="28">
        <v>97.813316625294675</v>
      </c>
      <c r="E6109" s="22">
        <v>202.9</v>
      </c>
      <c r="F6109" s="22">
        <v>407</v>
      </c>
      <c r="G6109" s="22">
        <v>1635</v>
      </c>
      <c r="H6109" s="22">
        <v>16</v>
      </c>
      <c r="I6109" s="22">
        <v>1635</v>
      </c>
      <c r="J6109" s="32">
        <v>30</v>
      </c>
      <c r="K6109" s="32">
        <v>30</v>
      </c>
      <c r="L6109" s="22">
        <v>159.745</v>
      </c>
      <c r="M6109" s="4">
        <v>74.502939999999995</v>
      </c>
      <c r="N6109" s="4">
        <v>75.293459999999996</v>
      </c>
      <c r="O6109" s="4">
        <v>63.332679999999996</v>
      </c>
      <c r="P6109" s="4">
        <v>115.87530000000001</v>
      </c>
      <c r="Q6109" s="4">
        <v>16.127859999999998</v>
      </c>
      <c r="R6109" s="21">
        <v>157.79487700000001</v>
      </c>
      <c r="S6109" s="20">
        <v>200.76790199999999</v>
      </c>
      <c r="T6109" s="20">
        <v>665.38167199999998</v>
      </c>
      <c r="U6109" s="20">
        <v>225.87656699999999</v>
      </c>
      <c r="V6109" s="4">
        <v>151.5017444182962</v>
      </c>
      <c r="W6109" s="6">
        <v>4.18</v>
      </c>
      <c r="X6109" s="6">
        <v>0</v>
      </c>
      <c r="Y6109" s="6">
        <v>5</v>
      </c>
      <c r="Z6109" s="6"/>
      <c r="AA6109" s="9" t="s">
        <v>1</v>
      </c>
      <c r="AB6109" s="4">
        <v>2666.8333333333335</v>
      </c>
      <c r="AC6109" s="3">
        <v>37.25</v>
      </c>
      <c r="AD6109" s="3">
        <v>70.87</v>
      </c>
      <c r="AE6109" s="19">
        <f t="shared" si="95"/>
        <v>69.026447999999988</v>
      </c>
      <c r="AF6109" s="29">
        <v>537.6</v>
      </c>
      <c r="AG6109" s="29">
        <v>537.6</v>
      </c>
      <c r="AI6109" s="9" t="s">
        <v>9</v>
      </c>
    </row>
    <row r="6110" spans="1:35">
      <c r="A6110" s="7" t="s">
        <v>2672</v>
      </c>
      <c r="B6110" s="29">
        <v>329</v>
      </c>
      <c r="C6110" s="29">
        <v>610</v>
      </c>
      <c r="D6110" s="28">
        <v>80.214216423889511</v>
      </c>
      <c r="E6110" s="22">
        <v>134.4</v>
      </c>
      <c r="F6110" s="22">
        <v>434</v>
      </c>
      <c r="G6110" s="22">
        <v>1490</v>
      </c>
      <c r="H6110" s="22">
        <v>14</v>
      </c>
      <c r="I6110" s="22">
        <v>1490</v>
      </c>
      <c r="J6110" s="32">
        <v>23</v>
      </c>
      <c r="K6110" s="32">
        <v>23</v>
      </c>
      <c r="L6110" s="22">
        <v>184.77500000000001</v>
      </c>
      <c r="M6110" s="4">
        <v>90.145820000000001</v>
      </c>
      <c r="N6110" s="4">
        <v>92.057040000000001</v>
      </c>
      <c r="O6110" s="4">
        <v>65.076059999999998</v>
      </c>
      <c r="P6110" s="4">
        <v>112.29404000000001</v>
      </c>
      <c r="Q6110" s="4">
        <v>17.130749999999999</v>
      </c>
      <c r="R6110" s="21">
        <v>155.37810999999999</v>
      </c>
      <c r="S6110" s="20">
        <v>181.57347799999999</v>
      </c>
      <c r="T6110" s="20">
        <v>594.98452499999996</v>
      </c>
      <c r="U6110" s="20">
        <v>177.621748</v>
      </c>
      <c r="V6110" s="4">
        <v>146.28460129518135</v>
      </c>
      <c r="W6110" s="6">
        <v>8.0299999999999994</v>
      </c>
      <c r="X6110" s="6">
        <v>0</v>
      </c>
      <c r="Y6110" s="6">
        <v>3</v>
      </c>
      <c r="Z6110" s="6"/>
      <c r="AA6110" s="9" t="s">
        <v>1</v>
      </c>
      <c r="AB6110" s="4">
        <v>2583.6666666666665</v>
      </c>
      <c r="AC6110" s="3">
        <v>41.75</v>
      </c>
      <c r="AD6110" s="3">
        <v>101.42</v>
      </c>
      <c r="AE6110" s="19">
        <f t="shared" si="95"/>
        <v>75.340741999999992</v>
      </c>
      <c r="AF6110" s="29">
        <v>463.1</v>
      </c>
      <c r="AG6110" s="29">
        <v>463.1</v>
      </c>
      <c r="AI6110" s="9" t="s">
        <v>9</v>
      </c>
    </row>
    <row r="6111" spans="1:35">
      <c r="A6111" s="7" t="s">
        <v>2671</v>
      </c>
      <c r="B6111" s="29">
        <v>215</v>
      </c>
      <c r="C6111" s="29">
        <v>645</v>
      </c>
      <c r="D6111" s="28">
        <v>66.850551734926185</v>
      </c>
      <c r="E6111" s="22">
        <v>142.9</v>
      </c>
      <c r="F6111" s="22">
        <v>502</v>
      </c>
      <c r="G6111" s="22">
        <v>1361</v>
      </c>
      <c r="H6111" s="22">
        <v>12</v>
      </c>
      <c r="I6111" s="22">
        <v>1361</v>
      </c>
      <c r="J6111" s="32">
        <v>25</v>
      </c>
      <c r="K6111" s="32">
        <v>25</v>
      </c>
      <c r="L6111" s="22">
        <v>192.03</v>
      </c>
      <c r="M6111" s="4">
        <v>112.96114</v>
      </c>
      <c r="N6111" s="4">
        <v>113.90133</v>
      </c>
      <c r="O6111" s="4">
        <v>81.952479999999994</v>
      </c>
      <c r="P6111" s="4">
        <v>133.8126</v>
      </c>
      <c r="Q6111" s="4">
        <v>19.902930000000001</v>
      </c>
      <c r="R6111" s="21">
        <v>136.45344900000001</v>
      </c>
      <c r="S6111" s="20">
        <v>150.06963999999999</v>
      </c>
      <c r="T6111" s="20">
        <v>542.49161600000002</v>
      </c>
      <c r="U6111" s="20">
        <v>155.52531200000001</v>
      </c>
      <c r="V6111" s="4">
        <v>151.19485364634826</v>
      </c>
      <c r="W6111" s="6">
        <v>9</v>
      </c>
      <c r="X6111" s="6">
        <v>0</v>
      </c>
      <c r="Y6111" s="6">
        <v>0.3</v>
      </c>
      <c r="Z6111" s="6"/>
      <c r="AA6111" s="9" t="s">
        <v>1</v>
      </c>
      <c r="AB6111" s="4">
        <v>2523.0833333333335</v>
      </c>
      <c r="AC6111" s="3">
        <v>30.5</v>
      </c>
      <c r="AD6111" s="3">
        <v>94.99</v>
      </c>
      <c r="AE6111" s="19">
        <f t="shared" si="95"/>
        <v>92.506096000000014</v>
      </c>
      <c r="AF6111" s="29">
        <v>409.8</v>
      </c>
      <c r="AG6111" s="29">
        <v>409.8</v>
      </c>
      <c r="AI6111" s="9" t="s">
        <v>9</v>
      </c>
    </row>
    <row r="6112" spans="1:35">
      <c r="A6112" s="7" t="s">
        <v>2670</v>
      </c>
      <c r="B6112" s="29">
        <v>142</v>
      </c>
      <c r="C6112" s="29">
        <v>642</v>
      </c>
      <c r="D6112" s="28">
        <v>64.369706482407295</v>
      </c>
      <c r="E6112" s="22">
        <v>145.9</v>
      </c>
      <c r="F6112" s="22">
        <v>530</v>
      </c>
      <c r="G6112" s="22">
        <v>1243</v>
      </c>
      <c r="H6112" s="22">
        <v>9</v>
      </c>
      <c r="I6112" s="22">
        <v>1243</v>
      </c>
      <c r="J6112" s="32">
        <v>26</v>
      </c>
      <c r="K6112" s="32">
        <v>26</v>
      </c>
      <c r="L6112" s="22">
        <v>157.95250000000001</v>
      </c>
      <c r="M6112" s="4">
        <v>112.16184</v>
      </c>
      <c r="N6112" s="4">
        <v>113.93253999999999</v>
      </c>
      <c r="O6112" s="4">
        <v>91.222279999999998</v>
      </c>
      <c r="P6112" s="4">
        <v>107.46333999999999</v>
      </c>
      <c r="Q6112" s="4">
        <v>15.21134</v>
      </c>
      <c r="R6112" s="21">
        <v>115.831424</v>
      </c>
      <c r="S6112" s="20">
        <v>131.97949199999999</v>
      </c>
      <c r="T6112" s="20">
        <v>515.08216200000004</v>
      </c>
      <c r="U6112" s="20">
        <v>155.034537</v>
      </c>
      <c r="V6112" s="4">
        <v>146.38689821916398</v>
      </c>
      <c r="W6112" s="6">
        <v>10.4</v>
      </c>
      <c r="X6112" s="6">
        <v>0</v>
      </c>
      <c r="Y6112" s="6">
        <v>0</v>
      </c>
      <c r="Z6112" s="6"/>
      <c r="AA6112" s="9" t="s">
        <v>1</v>
      </c>
      <c r="AB6112" s="4">
        <v>2366.4166666666665</v>
      </c>
      <c r="AC6112" s="3">
        <v>23</v>
      </c>
      <c r="AD6112" s="3">
        <v>72.37</v>
      </c>
      <c r="AE6112" s="19">
        <f t="shared" si="95"/>
        <v>87.998267999999996</v>
      </c>
      <c r="AF6112" s="29">
        <v>348</v>
      </c>
      <c r="AG6112" s="29">
        <v>348</v>
      </c>
      <c r="AI6112" s="9" t="s">
        <v>9</v>
      </c>
    </row>
    <row r="6113" spans="1:35">
      <c r="A6113" s="7" t="s">
        <v>2669</v>
      </c>
      <c r="B6113" s="29">
        <v>153</v>
      </c>
      <c r="C6113" s="29">
        <v>606</v>
      </c>
      <c r="D6113" s="28">
        <v>73.642714020659298</v>
      </c>
      <c r="E6113" s="22">
        <v>152.19999999999999</v>
      </c>
      <c r="F6113" s="22">
        <v>549</v>
      </c>
      <c r="G6113" s="22">
        <v>1137</v>
      </c>
      <c r="H6113" s="22">
        <v>10</v>
      </c>
      <c r="I6113" s="22">
        <v>1137</v>
      </c>
      <c r="J6113" s="32">
        <v>27</v>
      </c>
      <c r="K6113" s="32">
        <v>27</v>
      </c>
      <c r="L6113" s="22">
        <v>163.88</v>
      </c>
      <c r="M6113" s="4">
        <v>83.813279999999992</v>
      </c>
      <c r="N6113" s="4">
        <v>85.224969999999985</v>
      </c>
      <c r="O6113" s="4">
        <v>99.43856000000001</v>
      </c>
      <c r="P6113" s="4">
        <v>102.41221999999999</v>
      </c>
      <c r="Q6113" s="4">
        <v>14.430470000000001</v>
      </c>
      <c r="R6113" s="21">
        <v>99.232482000000005</v>
      </c>
      <c r="S6113" s="20">
        <v>117.97105999999999</v>
      </c>
      <c r="T6113" s="20">
        <v>499.39291900000001</v>
      </c>
      <c r="U6113" s="20">
        <v>148.746568</v>
      </c>
      <c r="V6113" s="4">
        <v>132.47451655752437</v>
      </c>
      <c r="W6113" s="6">
        <v>12.29</v>
      </c>
      <c r="X6113" s="6">
        <v>0</v>
      </c>
      <c r="Y6113" s="6">
        <v>0.1</v>
      </c>
      <c r="Z6113" s="6"/>
      <c r="AA6113" s="9" t="s">
        <v>1</v>
      </c>
      <c r="AB6113" s="4">
        <v>2195.3333333333335</v>
      </c>
      <c r="AC6113" s="3">
        <v>25</v>
      </c>
      <c r="AD6113" s="3">
        <v>70.459999999999994</v>
      </c>
      <c r="AE6113" s="19">
        <f t="shared" si="95"/>
        <v>77.063900000000004</v>
      </c>
      <c r="AF6113" s="29">
        <v>327.39999999999998</v>
      </c>
      <c r="AG6113" s="29">
        <v>327.39999999999998</v>
      </c>
      <c r="AI6113" s="9" t="s">
        <v>9</v>
      </c>
    </row>
    <row r="6114" spans="1:35">
      <c r="A6114" s="7" t="s">
        <v>2668</v>
      </c>
      <c r="B6114" s="29">
        <v>151</v>
      </c>
      <c r="C6114" s="29">
        <v>629</v>
      </c>
      <c r="D6114" s="28">
        <v>83.657707353712212</v>
      </c>
      <c r="E6114" s="22">
        <v>172.5</v>
      </c>
      <c r="F6114" s="22">
        <v>514</v>
      </c>
      <c r="G6114" s="22">
        <v>1058</v>
      </c>
      <c r="H6114" s="22">
        <v>10</v>
      </c>
      <c r="I6114" s="22">
        <v>1058</v>
      </c>
      <c r="J6114" s="32">
        <v>20</v>
      </c>
      <c r="K6114" s="32">
        <v>20</v>
      </c>
      <c r="L6114" s="22">
        <v>174.8425</v>
      </c>
      <c r="M6114" s="4">
        <v>54.79824</v>
      </c>
      <c r="N6114" s="4">
        <v>56.426810000000003</v>
      </c>
      <c r="O6114" s="4">
        <v>118.85039999999999</v>
      </c>
      <c r="P6114" s="4">
        <v>123.93204</v>
      </c>
      <c r="Q6114" s="4">
        <v>20.335270000000001</v>
      </c>
      <c r="R6114" s="21">
        <v>101.45102</v>
      </c>
      <c r="S6114" s="20">
        <v>110.89504700000001</v>
      </c>
      <c r="T6114" s="20">
        <v>506.539333</v>
      </c>
      <c r="U6114" s="20">
        <v>143.36808300000001</v>
      </c>
      <c r="V6114" s="4">
        <v>127.4619672823748</v>
      </c>
      <c r="W6114" s="6">
        <v>13.04</v>
      </c>
      <c r="X6114" s="6">
        <v>0</v>
      </c>
      <c r="Y6114" s="6">
        <v>0.2</v>
      </c>
      <c r="Z6114" s="6"/>
      <c r="AA6114" s="9" t="s">
        <v>1</v>
      </c>
      <c r="AB6114" s="4">
        <v>1980.5833333333333</v>
      </c>
      <c r="AC6114" s="3">
        <v>26</v>
      </c>
      <c r="AD6114" s="3">
        <v>66.11</v>
      </c>
      <c r="AE6114" s="19">
        <f t="shared" si="95"/>
        <v>74.868551999999994</v>
      </c>
      <c r="AF6114" s="29">
        <v>351.5</v>
      </c>
      <c r="AG6114" s="29">
        <v>351.5</v>
      </c>
      <c r="AI6114" s="9" t="s">
        <v>9</v>
      </c>
    </row>
    <row r="6115" spans="1:35">
      <c r="A6115" s="7" t="s">
        <v>2667</v>
      </c>
      <c r="B6115" s="29">
        <v>164</v>
      </c>
      <c r="C6115" s="29">
        <v>655</v>
      </c>
      <c r="D6115" s="28">
        <v>83.735047919116212</v>
      </c>
      <c r="E6115" s="22">
        <v>146.80000000000001</v>
      </c>
      <c r="F6115" s="22">
        <v>514</v>
      </c>
      <c r="G6115" s="22">
        <v>1007</v>
      </c>
      <c r="H6115" s="22">
        <v>10</v>
      </c>
      <c r="I6115" s="22">
        <v>1007</v>
      </c>
      <c r="J6115" s="32">
        <v>32</v>
      </c>
      <c r="K6115" s="32">
        <v>32</v>
      </c>
      <c r="L6115" s="22">
        <v>163.70249999999999</v>
      </c>
      <c r="M6115" s="4">
        <v>81.64134</v>
      </c>
      <c r="N6115" s="4">
        <v>83.05283</v>
      </c>
      <c r="O6115" s="4">
        <v>101.34496000000001</v>
      </c>
      <c r="P6115" s="4">
        <v>126.365746</v>
      </c>
      <c r="Q6115" s="4">
        <v>23.068470000000001</v>
      </c>
      <c r="R6115" s="21">
        <v>101.04003400000001</v>
      </c>
      <c r="S6115" s="20">
        <v>110.754947</v>
      </c>
      <c r="T6115" s="20">
        <v>504.26063399999998</v>
      </c>
      <c r="U6115" s="20">
        <v>143.02707100000001</v>
      </c>
      <c r="V6115" s="4">
        <v>124.90454418280869</v>
      </c>
      <c r="W6115" s="6">
        <v>14.26</v>
      </c>
      <c r="X6115" s="6">
        <v>0</v>
      </c>
      <c r="Y6115" s="6">
        <v>0.2</v>
      </c>
      <c r="Z6115" s="6"/>
      <c r="AA6115" s="9" t="s">
        <v>1</v>
      </c>
      <c r="AB6115" s="4">
        <v>1859.3333333333333</v>
      </c>
      <c r="AC6115" s="3">
        <v>26.75</v>
      </c>
      <c r="AD6115" s="3">
        <v>76.19</v>
      </c>
      <c r="AE6115" s="19">
        <f t="shared" si="95"/>
        <v>83.094669199999998</v>
      </c>
      <c r="AF6115" s="29">
        <v>338.6</v>
      </c>
      <c r="AG6115" s="29">
        <v>338.6</v>
      </c>
      <c r="AI6115" s="9" t="s">
        <v>9</v>
      </c>
    </row>
    <row r="6116" spans="1:35">
      <c r="A6116" s="7" t="s">
        <v>2666</v>
      </c>
      <c r="B6116" s="29">
        <v>180</v>
      </c>
      <c r="C6116" s="29">
        <v>658</v>
      </c>
      <c r="D6116" s="28">
        <v>84.74206769491181</v>
      </c>
      <c r="E6116" s="22">
        <v>146.9</v>
      </c>
      <c r="F6116" s="22">
        <v>555</v>
      </c>
      <c r="G6116" s="22">
        <v>966</v>
      </c>
      <c r="H6116" s="22">
        <v>12</v>
      </c>
      <c r="I6116" s="22">
        <v>966</v>
      </c>
      <c r="J6116" s="32">
        <v>30</v>
      </c>
      <c r="K6116" s="32">
        <v>30</v>
      </c>
      <c r="L6116" s="22">
        <v>143.4325</v>
      </c>
      <c r="M6116" s="4">
        <v>65.985079999999996</v>
      </c>
      <c r="N6116" s="4">
        <v>67.783940000000001</v>
      </c>
      <c r="O6116" s="4">
        <v>92.192480000000003</v>
      </c>
      <c r="P6116" s="4">
        <v>114.74862539999999</v>
      </c>
      <c r="Q6116" s="4">
        <v>24.578100000000003</v>
      </c>
      <c r="R6116" s="21">
        <v>106.894336</v>
      </c>
      <c r="S6116" s="20">
        <v>99.495707999999993</v>
      </c>
      <c r="T6116" s="20">
        <v>489.96426200000002</v>
      </c>
      <c r="U6116" s="20">
        <v>133.75037699999999</v>
      </c>
      <c r="V6116" s="4">
        <v>130.53087500185413</v>
      </c>
      <c r="W6116" s="6">
        <v>14.07</v>
      </c>
      <c r="X6116" s="6">
        <v>0</v>
      </c>
      <c r="Y6116" s="6">
        <v>0.2</v>
      </c>
      <c r="Z6116" s="6"/>
      <c r="AA6116" s="9" t="s">
        <v>1</v>
      </c>
      <c r="AB6116" s="4">
        <v>1742.5</v>
      </c>
      <c r="AC6116" s="3">
        <v>20.25</v>
      </c>
      <c r="AD6116" s="3">
        <v>81.680000000000007</v>
      </c>
      <c r="AE6116" s="19">
        <f t="shared" si="95"/>
        <v>73.05764508</v>
      </c>
      <c r="AF6116" s="29">
        <v>361.3</v>
      </c>
      <c r="AG6116" s="29">
        <v>361.3</v>
      </c>
      <c r="AI6116" s="9" t="s">
        <v>9</v>
      </c>
    </row>
    <row r="6117" spans="1:35">
      <c r="A6117" s="7" t="s">
        <v>2665</v>
      </c>
      <c r="B6117" s="29">
        <v>154</v>
      </c>
      <c r="C6117" s="29">
        <v>658</v>
      </c>
      <c r="D6117" s="28">
        <v>85.34248848796652</v>
      </c>
      <c r="E6117" s="22">
        <v>144.1</v>
      </c>
      <c r="F6117" s="22">
        <v>519</v>
      </c>
      <c r="G6117" s="22">
        <v>942</v>
      </c>
      <c r="H6117" s="22">
        <v>13</v>
      </c>
      <c r="I6117" s="22">
        <v>942</v>
      </c>
      <c r="J6117" s="32">
        <v>41</v>
      </c>
      <c r="K6117" s="32">
        <v>41</v>
      </c>
      <c r="L6117" s="22">
        <v>131.48500000000001</v>
      </c>
      <c r="M6117" s="4">
        <v>78.313299999999998</v>
      </c>
      <c r="N6117" s="4">
        <v>79.756470000000007</v>
      </c>
      <c r="O6117" s="4">
        <v>95.776539999999997</v>
      </c>
      <c r="P6117" s="4">
        <v>124.7310324</v>
      </c>
      <c r="Q6117" s="4">
        <v>23.457439999999998</v>
      </c>
      <c r="R6117" s="21">
        <v>112.64259699999999</v>
      </c>
      <c r="S6117" s="20">
        <v>104.725201</v>
      </c>
      <c r="T6117" s="20">
        <v>476.39801899999998</v>
      </c>
      <c r="U6117" s="20">
        <v>132.37305000000001</v>
      </c>
      <c r="V6117" s="4">
        <v>130.01939038194089</v>
      </c>
      <c r="W6117" s="6">
        <v>12.07</v>
      </c>
      <c r="X6117" s="6">
        <v>0</v>
      </c>
      <c r="Y6117" s="6">
        <v>1.7</v>
      </c>
      <c r="Z6117" s="6"/>
      <c r="AA6117" s="9" t="s">
        <v>1</v>
      </c>
      <c r="AB6117" s="4">
        <v>1593.4166666666667</v>
      </c>
      <c r="AC6117" s="3">
        <v>32</v>
      </c>
      <c r="AD6117" s="3">
        <v>74.83</v>
      </c>
      <c r="AE6117" s="19">
        <f t="shared" si="95"/>
        <v>80.406956480000005</v>
      </c>
      <c r="AF6117" s="29">
        <v>363.3</v>
      </c>
      <c r="AG6117" s="29">
        <v>363.3</v>
      </c>
      <c r="AI6117" s="9" t="s">
        <v>9</v>
      </c>
    </row>
    <row r="6118" spans="1:35">
      <c r="A6118" s="7" t="s">
        <v>2664</v>
      </c>
      <c r="B6118" s="29">
        <v>154</v>
      </c>
      <c r="C6118" s="29">
        <v>534</v>
      </c>
      <c r="D6118" s="28">
        <v>94.404262406939793</v>
      </c>
      <c r="E6118" s="22">
        <v>168.1</v>
      </c>
      <c r="F6118" s="22">
        <v>580</v>
      </c>
      <c r="G6118" s="22">
        <v>973</v>
      </c>
      <c r="H6118" s="22">
        <v>12</v>
      </c>
      <c r="I6118" s="22">
        <v>973</v>
      </c>
      <c r="J6118" s="32">
        <v>35</v>
      </c>
      <c r="K6118" s="32">
        <v>35</v>
      </c>
      <c r="L6118" s="22">
        <v>115.52749999999999</v>
      </c>
      <c r="M6118" s="4">
        <v>52.897439999999996</v>
      </c>
      <c r="N6118" s="4">
        <v>53.831569999999999</v>
      </c>
      <c r="O6118" s="4">
        <v>130.38864000000001</v>
      </c>
      <c r="P6118" s="4">
        <v>113.419648</v>
      </c>
      <c r="Q6118" s="4">
        <v>23.966950000000001</v>
      </c>
      <c r="R6118" s="21">
        <v>110.88086800000001</v>
      </c>
      <c r="S6118" s="20">
        <v>75.814828000000006</v>
      </c>
      <c r="T6118" s="20">
        <v>399.68893700000001</v>
      </c>
      <c r="U6118" s="20">
        <v>96.023279000000002</v>
      </c>
      <c r="V6118" s="4">
        <v>123.88157494298224</v>
      </c>
      <c r="W6118" s="6">
        <v>11.93</v>
      </c>
      <c r="X6118" s="6">
        <v>1</v>
      </c>
      <c r="Y6118" s="6">
        <v>1.9</v>
      </c>
      <c r="Z6118" s="6"/>
      <c r="AA6118" s="9" t="s">
        <v>1</v>
      </c>
      <c r="AB6118" s="4">
        <v>1459.3333333333333</v>
      </c>
      <c r="AC6118" s="3">
        <v>29.75</v>
      </c>
      <c r="AD6118" s="3">
        <v>70.66</v>
      </c>
      <c r="AE6118" s="19">
        <f t="shared" si="95"/>
        <v>74.900849599999987</v>
      </c>
      <c r="AF6118" s="29">
        <v>331.4</v>
      </c>
      <c r="AG6118" s="29">
        <v>331.4</v>
      </c>
      <c r="AI6118" s="9" t="s">
        <v>9</v>
      </c>
    </row>
    <row r="6119" spans="1:35">
      <c r="A6119" s="7" t="s">
        <v>2663</v>
      </c>
      <c r="B6119" s="29">
        <v>147</v>
      </c>
      <c r="C6119" s="29">
        <v>630</v>
      </c>
      <c r="D6119" s="28">
        <v>88.776256865669083</v>
      </c>
      <c r="E6119" s="22">
        <v>177.1</v>
      </c>
      <c r="F6119" s="22">
        <v>582</v>
      </c>
      <c r="G6119" s="22">
        <v>1061</v>
      </c>
      <c r="H6119" s="22">
        <v>11</v>
      </c>
      <c r="I6119" s="22">
        <v>1061</v>
      </c>
      <c r="J6119" s="32">
        <v>38</v>
      </c>
      <c r="K6119" s="32">
        <v>38</v>
      </c>
      <c r="L6119" s="22">
        <v>124.21250000000001</v>
      </c>
      <c r="M6119" s="4">
        <v>32.124580000000002</v>
      </c>
      <c r="N6119" s="4">
        <v>33.519530000000003</v>
      </c>
      <c r="O6119" s="4">
        <v>154.56456000000003</v>
      </c>
      <c r="P6119" s="4">
        <v>111.124876</v>
      </c>
      <c r="Q6119" s="4">
        <v>24.439230000000002</v>
      </c>
      <c r="R6119" s="21">
        <v>83.300955000000002</v>
      </c>
      <c r="S6119" s="20">
        <v>66.434537000000006</v>
      </c>
      <c r="T6119" s="20">
        <v>319.00560100000001</v>
      </c>
      <c r="U6119" s="20">
        <v>96.691654999999997</v>
      </c>
      <c r="V6119" s="4">
        <v>122.14252723527729</v>
      </c>
      <c r="W6119" s="6">
        <v>14.83</v>
      </c>
      <c r="X6119" s="6">
        <v>1</v>
      </c>
      <c r="Y6119" s="6">
        <v>1.3</v>
      </c>
      <c r="Z6119" s="6"/>
      <c r="AA6119" s="9" t="s">
        <v>1</v>
      </c>
      <c r="AB6119" s="4">
        <v>1400.4166666666667</v>
      </c>
      <c r="AC6119" s="3">
        <v>41</v>
      </c>
      <c r="AD6119" s="3">
        <v>66.319999999999993</v>
      </c>
      <c r="AE6119" s="19">
        <f t="shared" si="95"/>
        <v>71.154555200000019</v>
      </c>
      <c r="AF6119" s="29">
        <v>400.5</v>
      </c>
      <c r="AG6119" s="29">
        <v>400.5</v>
      </c>
      <c r="AI6119" s="9" t="s">
        <v>9</v>
      </c>
    </row>
    <row r="6120" spans="1:35">
      <c r="A6120" s="7" t="s">
        <v>2662</v>
      </c>
      <c r="B6120" s="29">
        <v>185</v>
      </c>
      <c r="C6120" s="29">
        <v>689</v>
      </c>
      <c r="D6120" s="28">
        <v>76.343383234088208</v>
      </c>
      <c r="E6120" s="22">
        <v>229.2</v>
      </c>
      <c r="F6120" s="22">
        <v>636</v>
      </c>
      <c r="G6120" s="22">
        <v>1154</v>
      </c>
      <c r="H6120" s="22">
        <v>11</v>
      </c>
      <c r="I6120" s="22">
        <v>1154</v>
      </c>
      <c r="J6120" s="32">
        <v>36</v>
      </c>
      <c r="K6120" s="32">
        <v>36</v>
      </c>
      <c r="L6120" s="22">
        <v>106.08499999999999</v>
      </c>
      <c r="M6120" s="4">
        <v>30.511314000000002</v>
      </c>
      <c r="N6120" s="4">
        <v>31.558244000000002</v>
      </c>
      <c r="O6120" s="4">
        <v>110.47064</v>
      </c>
      <c r="P6120" s="4">
        <v>77.082381999999996</v>
      </c>
      <c r="Q6120" s="4">
        <v>16.36675</v>
      </c>
      <c r="R6120" s="21">
        <v>70.229889</v>
      </c>
      <c r="S6120" s="20">
        <v>42.454424000000003</v>
      </c>
      <c r="T6120" s="20">
        <v>353.99995999999999</v>
      </c>
      <c r="U6120" s="20">
        <v>133.86651000000001</v>
      </c>
      <c r="V6120" s="4">
        <v>116.82308718817978</v>
      </c>
      <c r="W6120" s="6">
        <v>12.97</v>
      </c>
      <c r="X6120" s="6">
        <v>0</v>
      </c>
      <c r="Y6120" s="6">
        <v>2.9</v>
      </c>
      <c r="Z6120" s="6"/>
      <c r="AA6120" s="9" t="s">
        <v>1</v>
      </c>
      <c r="AB6120" s="4">
        <v>1393.8333333333333</v>
      </c>
      <c r="AC6120" s="3">
        <v>34.75</v>
      </c>
      <c r="AD6120" s="3">
        <v>63.53</v>
      </c>
      <c r="AE6120" s="19">
        <f t="shared" si="95"/>
        <v>53.197865999999998</v>
      </c>
      <c r="AF6120" s="29">
        <v>422.8</v>
      </c>
      <c r="AG6120" s="29">
        <v>422.8</v>
      </c>
      <c r="AI6120" s="9" t="s">
        <v>9</v>
      </c>
    </row>
    <row r="6121" spans="1:35">
      <c r="A6121" s="7" t="s">
        <v>2661</v>
      </c>
      <c r="B6121" s="29">
        <v>196</v>
      </c>
      <c r="C6121" s="29">
        <v>771</v>
      </c>
      <c r="D6121" s="28">
        <v>68.312715036344883</v>
      </c>
      <c r="E6121" s="22">
        <v>246.8</v>
      </c>
      <c r="F6121" s="22">
        <v>693</v>
      </c>
      <c r="G6121" s="22">
        <v>1273</v>
      </c>
      <c r="H6121" s="22">
        <v>12</v>
      </c>
      <c r="I6121" s="22">
        <v>1273</v>
      </c>
      <c r="J6121" s="32">
        <v>36</v>
      </c>
      <c r="K6121" s="32">
        <v>36</v>
      </c>
      <c r="L6121" s="22">
        <v>105.02749999999999</v>
      </c>
      <c r="M6121" s="4">
        <v>6.1015580000000007</v>
      </c>
      <c r="N6121" s="4">
        <v>6.7461280000000006</v>
      </c>
      <c r="O6121" s="4">
        <v>160.12796</v>
      </c>
      <c r="P6121" s="4">
        <v>52.850321799999996</v>
      </c>
      <c r="Q6121" s="4">
        <v>21.722550000000002</v>
      </c>
      <c r="R6121" s="21">
        <v>42.081707999999999</v>
      </c>
      <c r="S6121" s="20">
        <v>35.140735999999997</v>
      </c>
      <c r="T6121" s="20">
        <v>464.21103299999999</v>
      </c>
      <c r="U6121" s="20">
        <v>139.99657199999999</v>
      </c>
      <c r="V6121" s="4">
        <v>122.14252723527729</v>
      </c>
      <c r="W6121" s="6">
        <v>15.06</v>
      </c>
      <c r="X6121" s="6">
        <v>0</v>
      </c>
      <c r="Y6121" s="6">
        <v>8.1999999999999993</v>
      </c>
      <c r="Z6121" s="6"/>
      <c r="AA6121" s="9" t="s">
        <v>1</v>
      </c>
      <c r="AB6121" s="4">
        <v>1524.75</v>
      </c>
      <c r="AC6121" s="3">
        <v>38</v>
      </c>
      <c r="AD6121" s="3">
        <v>66.95</v>
      </c>
      <c r="AE6121" s="19">
        <f t="shared" si="95"/>
        <v>49.509703560000005</v>
      </c>
      <c r="AF6121" s="29">
        <v>350.7</v>
      </c>
      <c r="AG6121" s="29">
        <v>350.7</v>
      </c>
      <c r="AI6121" s="9" t="s">
        <v>9</v>
      </c>
    </row>
    <row r="6122" spans="1:35">
      <c r="A6122" s="7" t="s">
        <v>2660</v>
      </c>
      <c r="B6122" s="29">
        <v>247</v>
      </c>
      <c r="C6122" s="29">
        <v>805</v>
      </c>
      <c r="D6122" s="28">
        <v>63.849278600371115</v>
      </c>
      <c r="E6122" s="22">
        <v>278.5</v>
      </c>
      <c r="F6122" s="22">
        <v>770</v>
      </c>
      <c r="G6122" s="22">
        <v>1379</v>
      </c>
      <c r="H6122" s="22">
        <v>15</v>
      </c>
      <c r="I6122" s="22">
        <v>1379</v>
      </c>
      <c r="J6122" s="32">
        <v>30</v>
      </c>
      <c r="K6122" s="32">
        <v>30</v>
      </c>
      <c r="L6122" s="22">
        <v>124.2625</v>
      </c>
      <c r="M6122" s="4">
        <v>30.067100000000003</v>
      </c>
      <c r="N6122" s="4">
        <v>30.455910000000003</v>
      </c>
      <c r="O6122" s="4">
        <v>154.72190000000001</v>
      </c>
      <c r="P6122" s="4">
        <v>65.895898000000003</v>
      </c>
      <c r="Q6122" s="4">
        <v>20.716760000000001</v>
      </c>
      <c r="R6122" s="21">
        <v>31.686464999999998</v>
      </c>
      <c r="S6122" s="20">
        <v>44.493242000000002</v>
      </c>
      <c r="T6122" s="20">
        <v>497.25981200000001</v>
      </c>
      <c r="U6122" s="20">
        <v>164.506846</v>
      </c>
      <c r="V6122" s="4">
        <v>145.87541359925078</v>
      </c>
      <c r="W6122" s="6">
        <v>20.11</v>
      </c>
      <c r="X6122" s="6">
        <v>3</v>
      </c>
      <c r="Y6122" s="6">
        <v>12.5</v>
      </c>
      <c r="Z6122" s="6"/>
      <c r="AA6122" s="9" t="s">
        <v>1</v>
      </c>
      <c r="AB6122" s="4">
        <v>1706.9166666666667</v>
      </c>
      <c r="AC6122" s="3">
        <v>36</v>
      </c>
      <c r="AD6122" s="3">
        <v>81.319999999999993</v>
      </c>
      <c r="AE6122" s="19">
        <f t="shared" si="95"/>
        <v>60.3715136</v>
      </c>
      <c r="AF6122" s="29">
        <v>332</v>
      </c>
      <c r="AG6122" s="29">
        <v>332</v>
      </c>
      <c r="AI6122" s="9" t="s">
        <v>9</v>
      </c>
    </row>
    <row r="6123" spans="1:35">
      <c r="A6123" s="7" t="s">
        <v>2659</v>
      </c>
      <c r="B6123" s="29">
        <v>257</v>
      </c>
      <c r="C6123" s="29">
        <v>900</v>
      </c>
      <c r="D6123" s="28">
        <v>61.521510853192687</v>
      </c>
      <c r="E6123" s="22">
        <v>292.5</v>
      </c>
      <c r="F6123" s="22">
        <v>803</v>
      </c>
      <c r="G6123" s="22">
        <v>1447</v>
      </c>
      <c r="H6123" s="22">
        <v>18</v>
      </c>
      <c r="I6123" s="22">
        <v>1447</v>
      </c>
      <c r="J6123" s="32">
        <v>31</v>
      </c>
      <c r="K6123" s="32">
        <v>31</v>
      </c>
      <c r="L6123" s="22">
        <v>125.28749999999999</v>
      </c>
      <c r="M6123" s="4">
        <v>22.697779999999998</v>
      </c>
      <c r="N6123" s="4">
        <v>23.357459999999996</v>
      </c>
      <c r="O6123" s="4">
        <v>153.11153000000002</v>
      </c>
      <c r="P6123" s="4">
        <v>60.992618800000002</v>
      </c>
      <c r="Q6123" s="4">
        <v>11.943944999999999</v>
      </c>
      <c r="R6123" s="21">
        <v>24.683171000000002</v>
      </c>
      <c r="S6123" s="20">
        <v>50.929659999999998</v>
      </c>
      <c r="T6123" s="20">
        <v>521.682411</v>
      </c>
      <c r="U6123" s="20">
        <v>176.218941</v>
      </c>
      <c r="V6123" s="4">
        <v>169.60829996322425</v>
      </c>
      <c r="W6123" s="6">
        <v>23.41</v>
      </c>
      <c r="X6123" s="6">
        <v>7</v>
      </c>
      <c r="Y6123" s="6">
        <v>16.5</v>
      </c>
      <c r="Z6123" s="6"/>
      <c r="AA6123" s="9" t="s">
        <v>1</v>
      </c>
      <c r="AB6123" s="4">
        <v>2015.75</v>
      </c>
      <c r="AC6123" s="3">
        <v>35.75</v>
      </c>
      <c r="AD6123" s="3">
        <v>62.08</v>
      </c>
      <c r="AE6123" s="19">
        <f t="shared" si="95"/>
        <v>54.420666759999996</v>
      </c>
      <c r="AF6123" s="29">
        <v>368.3</v>
      </c>
      <c r="AG6123" s="29">
        <v>368.3</v>
      </c>
      <c r="AI6123" s="9" t="s">
        <v>9</v>
      </c>
    </row>
    <row r="6124" spans="1:35">
      <c r="A6124" s="7" t="s">
        <v>2658</v>
      </c>
      <c r="B6124" s="29">
        <v>292</v>
      </c>
      <c r="C6124" s="29">
        <v>806</v>
      </c>
      <c r="D6124" s="28">
        <v>54.11270926642279</v>
      </c>
      <c r="E6124" s="22">
        <v>342</v>
      </c>
      <c r="F6124" s="22">
        <v>800</v>
      </c>
      <c r="G6124" s="22">
        <v>1480</v>
      </c>
      <c r="H6124" s="22">
        <v>18</v>
      </c>
      <c r="I6124" s="22">
        <v>1480</v>
      </c>
      <c r="J6124" s="32">
        <v>30</v>
      </c>
      <c r="K6124" s="32">
        <v>30</v>
      </c>
      <c r="L6124" s="22">
        <v>131.98249999999999</v>
      </c>
      <c r="M6124" s="4">
        <v>26.47064</v>
      </c>
      <c r="N6124" s="4">
        <v>27.408519999999999</v>
      </c>
      <c r="O6124" s="4">
        <v>158.83071999999999</v>
      </c>
      <c r="P6124" s="4">
        <v>76.947614000000002</v>
      </c>
      <c r="Q6124" s="4">
        <v>10.840239999999998</v>
      </c>
      <c r="R6124" s="21">
        <v>18.30986</v>
      </c>
      <c r="S6124" s="20">
        <v>69.884924999999996</v>
      </c>
      <c r="T6124" s="20">
        <v>526.16553499999998</v>
      </c>
      <c r="U6124" s="20">
        <v>213.59616500000001</v>
      </c>
      <c r="V6124" s="4">
        <v>186.99877704027378</v>
      </c>
      <c r="W6124" s="6">
        <v>25.99</v>
      </c>
      <c r="X6124" s="6">
        <v>11</v>
      </c>
      <c r="Y6124" s="6">
        <v>21.8</v>
      </c>
      <c r="Z6124" s="6"/>
      <c r="AA6124" s="9" t="s">
        <v>1</v>
      </c>
      <c r="AB6124" s="4">
        <v>2397.3333333333335</v>
      </c>
      <c r="AC6124" s="3">
        <v>30.25</v>
      </c>
      <c r="AD6124" s="3">
        <v>64.08</v>
      </c>
      <c r="AE6124" s="19">
        <f t="shared" si="95"/>
        <v>60.099546799999999</v>
      </c>
      <c r="AF6124" s="29">
        <v>344.9</v>
      </c>
      <c r="AG6124" s="29">
        <v>344.9</v>
      </c>
      <c r="AI6124" s="9" t="s">
        <v>9</v>
      </c>
    </row>
    <row r="6125" spans="1:35">
      <c r="A6125" s="7" t="s">
        <v>2657</v>
      </c>
      <c r="B6125" s="29">
        <v>317</v>
      </c>
      <c r="C6125" s="29">
        <v>916</v>
      </c>
      <c r="D6125" s="28">
        <v>45.568374886154196</v>
      </c>
      <c r="E6125" s="22">
        <v>293.60000000000002</v>
      </c>
      <c r="F6125" s="22">
        <v>708</v>
      </c>
      <c r="G6125" s="22">
        <v>1495</v>
      </c>
      <c r="H6125" s="22">
        <v>17</v>
      </c>
      <c r="I6125" s="22">
        <v>1495</v>
      </c>
      <c r="J6125" s="32">
        <v>38</v>
      </c>
      <c r="K6125" s="32">
        <v>38</v>
      </c>
      <c r="L6125" s="22">
        <v>125.0825</v>
      </c>
      <c r="M6125" s="4">
        <v>13.6212</v>
      </c>
      <c r="N6125" s="4">
        <v>14.64481</v>
      </c>
      <c r="O6125" s="4">
        <v>137.87975999999998</v>
      </c>
      <c r="P6125" s="4">
        <v>88.650018000000003</v>
      </c>
      <c r="Q6125" s="4">
        <v>3.8094900000000003</v>
      </c>
      <c r="R6125" s="21">
        <v>15.66709</v>
      </c>
      <c r="S6125" s="20">
        <v>78.097586000000007</v>
      </c>
      <c r="T6125" s="20">
        <v>535.68899599999997</v>
      </c>
      <c r="U6125" s="20">
        <v>249.508273</v>
      </c>
      <c r="V6125" s="4">
        <v>192.52281093533657</v>
      </c>
      <c r="W6125" s="6">
        <v>27.78</v>
      </c>
      <c r="X6125" s="6">
        <v>13</v>
      </c>
      <c r="Y6125" s="6">
        <v>23.3</v>
      </c>
      <c r="Z6125" s="6"/>
      <c r="AA6125" s="9" t="s">
        <v>1</v>
      </c>
      <c r="AB6125" s="4">
        <v>2410.5</v>
      </c>
      <c r="AC6125" s="3">
        <v>31</v>
      </c>
      <c r="AD6125" s="3">
        <v>72.25</v>
      </c>
      <c r="AE6125" s="19">
        <f t="shared" si="95"/>
        <v>51.721055599999985</v>
      </c>
      <c r="AF6125" s="29">
        <v>453.1</v>
      </c>
      <c r="AG6125" s="29">
        <v>453.1</v>
      </c>
      <c r="AI6125" s="9" t="s">
        <v>9</v>
      </c>
    </row>
    <row r="6126" spans="1:35">
      <c r="A6126" s="7" t="s">
        <v>2656</v>
      </c>
      <c r="B6126" s="29">
        <v>373</v>
      </c>
      <c r="C6126" s="29">
        <v>927</v>
      </c>
      <c r="D6126" s="28">
        <v>45.500392366256087</v>
      </c>
      <c r="E6126" s="22">
        <v>279.5</v>
      </c>
      <c r="F6126" s="22">
        <v>672</v>
      </c>
      <c r="G6126" s="22">
        <v>1473</v>
      </c>
      <c r="H6126" s="22">
        <v>16</v>
      </c>
      <c r="I6126" s="22">
        <v>1473</v>
      </c>
      <c r="J6126" s="32">
        <v>27</v>
      </c>
      <c r="K6126" s="32">
        <v>27</v>
      </c>
      <c r="L6126" s="22">
        <v>136.91499999999999</v>
      </c>
      <c r="M6126" s="4">
        <v>18.357719999999997</v>
      </c>
      <c r="N6126" s="4">
        <v>19.595269999999999</v>
      </c>
      <c r="O6126" s="4">
        <v>174.0324</v>
      </c>
      <c r="P6126" s="4">
        <v>80.678138000000004</v>
      </c>
      <c r="Q6126" s="4">
        <v>5.2692499999999995</v>
      </c>
      <c r="R6126" s="21">
        <v>14.108254000000001</v>
      </c>
      <c r="S6126" s="20">
        <v>73.288538000000003</v>
      </c>
      <c r="T6126" s="20">
        <v>526.11854100000005</v>
      </c>
      <c r="U6126" s="20">
        <v>244.64774800000001</v>
      </c>
      <c r="V6126" s="4">
        <v>191.9090293914407</v>
      </c>
      <c r="W6126" s="6">
        <v>26.97</v>
      </c>
      <c r="X6126" s="6">
        <v>15</v>
      </c>
      <c r="Y6126" s="6">
        <v>28.1</v>
      </c>
      <c r="Z6126" s="6"/>
      <c r="AA6126" s="9" t="s">
        <v>1</v>
      </c>
      <c r="AB6126" s="4">
        <v>2399.6666666666665</v>
      </c>
      <c r="AC6126" s="3">
        <v>29.5</v>
      </c>
      <c r="AD6126" s="3">
        <v>84.62</v>
      </c>
      <c r="AE6126" s="19">
        <f t="shared" si="95"/>
        <v>59.586555599999997</v>
      </c>
      <c r="AF6126" s="29">
        <v>418.4</v>
      </c>
      <c r="AG6126" s="29">
        <v>418.4</v>
      </c>
      <c r="AI6126" s="9" t="s">
        <v>9</v>
      </c>
    </row>
    <row r="6127" spans="1:35">
      <c r="A6127" s="7" t="s">
        <v>2655</v>
      </c>
      <c r="B6127" s="29">
        <v>313</v>
      </c>
      <c r="C6127" s="29">
        <v>748</v>
      </c>
      <c r="D6127" s="28">
        <v>33.958097992557001</v>
      </c>
      <c r="E6127" s="22">
        <v>325.60000000000002</v>
      </c>
      <c r="F6127" s="22">
        <v>558</v>
      </c>
      <c r="G6127" s="22">
        <v>1375</v>
      </c>
      <c r="H6127" s="22">
        <v>14</v>
      </c>
      <c r="I6127" s="22">
        <v>1375</v>
      </c>
      <c r="J6127" s="32">
        <v>22</v>
      </c>
      <c r="K6127" s="32">
        <v>22</v>
      </c>
      <c r="L6127" s="22">
        <v>125.55</v>
      </c>
      <c r="M6127" s="4">
        <v>20.74624</v>
      </c>
      <c r="N6127" s="4">
        <v>22.50356</v>
      </c>
      <c r="O6127" s="4">
        <v>197.98545799999999</v>
      </c>
      <c r="P6127" s="4">
        <v>96.532147600000002</v>
      </c>
      <c r="Q6127" s="4">
        <v>8.8775490000000001</v>
      </c>
      <c r="R6127" s="21">
        <v>18.918444999999998</v>
      </c>
      <c r="S6127" s="20">
        <v>65.166242999999994</v>
      </c>
      <c r="T6127" s="20">
        <v>534.50124700000003</v>
      </c>
      <c r="U6127" s="20">
        <v>219.64656600000001</v>
      </c>
      <c r="V6127" s="4">
        <v>196.10320327472911</v>
      </c>
      <c r="W6127" s="6">
        <v>28.06</v>
      </c>
      <c r="X6127" s="6">
        <v>14</v>
      </c>
      <c r="Y6127" s="6">
        <v>35.1</v>
      </c>
      <c r="Z6127" s="6"/>
      <c r="AA6127" s="9" t="s">
        <v>1</v>
      </c>
      <c r="AB6127" s="4">
        <v>2155.75</v>
      </c>
      <c r="AC6127" s="3">
        <v>38</v>
      </c>
      <c r="AD6127" s="3">
        <v>82.36</v>
      </c>
      <c r="AE6127" s="19">
        <f t="shared" si="95"/>
        <v>69.328990919999995</v>
      </c>
      <c r="AF6127" s="29">
        <v>304.89999999999998</v>
      </c>
      <c r="AG6127" s="29">
        <v>304.89999999999998</v>
      </c>
      <c r="AI6127" s="9" t="s">
        <v>9</v>
      </c>
    </row>
    <row r="6128" spans="1:35">
      <c r="A6128" s="7" t="s">
        <v>2654</v>
      </c>
      <c r="B6128" s="29">
        <v>300</v>
      </c>
      <c r="C6128" s="29">
        <v>679</v>
      </c>
      <c r="D6128" s="28">
        <v>25.780144686479304</v>
      </c>
      <c r="E6128" s="22">
        <v>246.2</v>
      </c>
      <c r="F6128" s="22">
        <v>489</v>
      </c>
      <c r="G6128" s="22">
        <v>1237</v>
      </c>
      <c r="H6128" s="22">
        <v>10</v>
      </c>
      <c r="I6128" s="22">
        <v>1237</v>
      </c>
      <c r="J6128" s="32">
        <v>30</v>
      </c>
      <c r="K6128" s="32">
        <v>30</v>
      </c>
      <c r="L6128" s="22">
        <v>134.83250000000001</v>
      </c>
      <c r="M6128" s="4">
        <v>14.813359999999999</v>
      </c>
      <c r="N6128" s="4">
        <v>15.280616999999999</v>
      </c>
      <c r="O6128" s="4">
        <v>241.924058</v>
      </c>
      <c r="P6128" s="4">
        <v>59.622870199999994</v>
      </c>
      <c r="Q6128" s="4">
        <v>5.4047860000000005</v>
      </c>
      <c r="R6128" s="21">
        <v>17.029682000000001</v>
      </c>
      <c r="S6128" s="20">
        <v>68.535589000000002</v>
      </c>
      <c r="T6128" s="20">
        <v>483.86617200000001</v>
      </c>
      <c r="U6128" s="20">
        <v>177.65433899999999</v>
      </c>
      <c r="V6128" s="4">
        <v>189.65849706382252</v>
      </c>
      <c r="W6128" s="6">
        <v>22</v>
      </c>
      <c r="X6128" s="6">
        <v>14</v>
      </c>
      <c r="Y6128" s="6">
        <v>21.8</v>
      </c>
      <c r="Z6128" s="6"/>
      <c r="AA6128" s="9" t="s">
        <v>1</v>
      </c>
      <c r="AB6128" s="4">
        <v>1959.1666666666667</v>
      </c>
      <c r="AC6128" s="3">
        <v>27</v>
      </c>
      <c r="AD6128" s="3">
        <v>82.64</v>
      </c>
      <c r="AE6128" s="19">
        <f t="shared" si="95"/>
        <v>67.409138240000004</v>
      </c>
      <c r="AF6128" s="29">
        <v>368.6</v>
      </c>
      <c r="AG6128" s="29">
        <v>368.6</v>
      </c>
      <c r="AI6128" s="9" t="s">
        <v>9</v>
      </c>
    </row>
    <row r="6129" spans="1:35">
      <c r="A6129" s="7" t="s">
        <v>2653</v>
      </c>
      <c r="B6129" s="29">
        <v>337</v>
      </c>
      <c r="C6129" s="29">
        <v>574</v>
      </c>
      <c r="D6129" s="28">
        <v>24.487101254125502</v>
      </c>
      <c r="E6129" s="22">
        <v>291.10000000000002</v>
      </c>
      <c r="F6129" s="22">
        <v>464</v>
      </c>
      <c r="G6129" s="22">
        <v>1173</v>
      </c>
      <c r="H6129" s="22">
        <v>9</v>
      </c>
      <c r="I6129" s="22">
        <v>1173</v>
      </c>
      <c r="J6129" s="32">
        <v>38</v>
      </c>
      <c r="K6129" s="32">
        <v>38</v>
      </c>
      <c r="L6129" s="22">
        <v>115.5625</v>
      </c>
      <c r="M6129" s="4">
        <v>85.503097999999994</v>
      </c>
      <c r="N6129" s="4">
        <v>85.679886999999994</v>
      </c>
      <c r="O6129" s="4">
        <v>246.90222</v>
      </c>
      <c r="P6129" s="4">
        <v>72.331752000000009</v>
      </c>
      <c r="Q6129" s="4">
        <v>3.5903989999999997</v>
      </c>
      <c r="R6129" s="21">
        <v>16.381727000000001</v>
      </c>
      <c r="S6129" s="20">
        <v>84.678521000000003</v>
      </c>
      <c r="T6129" s="20">
        <v>476.641481</v>
      </c>
      <c r="U6129" s="20">
        <v>170.536405</v>
      </c>
      <c r="V6129" s="4">
        <v>174.72314616235647</v>
      </c>
      <c r="W6129" s="6">
        <v>20.85</v>
      </c>
      <c r="X6129" s="6">
        <v>7</v>
      </c>
      <c r="Y6129" s="6">
        <v>19.8</v>
      </c>
      <c r="Z6129" s="6"/>
      <c r="AA6129" s="9" t="s">
        <v>1</v>
      </c>
      <c r="AB6129" s="4">
        <v>1769.25</v>
      </c>
      <c r="AC6129" s="3">
        <v>22</v>
      </c>
      <c r="AD6129" s="3">
        <v>97.1</v>
      </c>
      <c r="AE6129" s="19">
        <f t="shared" si="95"/>
        <v>98.801471199999995</v>
      </c>
      <c r="AF6129" s="29">
        <v>448</v>
      </c>
      <c r="AG6129" s="29">
        <v>448</v>
      </c>
      <c r="AI6129" s="9" t="s">
        <v>9</v>
      </c>
    </row>
    <row r="6130" spans="1:35">
      <c r="A6130" s="7" t="s">
        <v>2652</v>
      </c>
      <c r="B6130" s="29">
        <v>264</v>
      </c>
      <c r="C6130" s="29">
        <v>402</v>
      </c>
      <c r="D6130" s="28">
        <v>30.7513917811285</v>
      </c>
      <c r="E6130" s="22">
        <v>214.9</v>
      </c>
      <c r="F6130" s="22">
        <v>415</v>
      </c>
      <c r="G6130" s="22">
        <v>1176</v>
      </c>
      <c r="H6130" s="22">
        <v>9</v>
      </c>
      <c r="I6130" s="22">
        <v>1176</v>
      </c>
      <c r="J6130" s="32">
        <v>13</v>
      </c>
      <c r="K6130" s="32">
        <v>13</v>
      </c>
      <c r="L6130" s="22">
        <v>120.44750000000001</v>
      </c>
      <c r="M6130" s="4">
        <v>4.6237999999999992</v>
      </c>
      <c r="N6130" s="4">
        <v>5.0266499999999992</v>
      </c>
      <c r="O6130" s="4">
        <v>234.18192000000002</v>
      </c>
      <c r="P6130" s="4">
        <v>80.665509999999998</v>
      </c>
      <c r="Q6130" s="4">
        <v>4.3213100000000004</v>
      </c>
      <c r="R6130" s="21">
        <v>21.260818</v>
      </c>
      <c r="S6130" s="20">
        <v>95.504965999999996</v>
      </c>
      <c r="T6130" s="20">
        <v>517.68414199999995</v>
      </c>
      <c r="U6130" s="20">
        <v>177.51849999999999</v>
      </c>
      <c r="V6130" s="4">
        <v>163.4704845242656</v>
      </c>
      <c r="W6130" s="6">
        <v>20.72</v>
      </c>
      <c r="X6130" s="6">
        <v>8</v>
      </c>
      <c r="Y6130" s="6">
        <v>28.6</v>
      </c>
      <c r="Z6130" s="6"/>
      <c r="AA6130" s="9" t="s">
        <v>1</v>
      </c>
      <c r="AB6130" s="4">
        <v>1838.25</v>
      </c>
      <c r="AC6130" s="3">
        <v>30</v>
      </c>
      <c r="AD6130" s="3">
        <v>138.49</v>
      </c>
      <c r="AE6130" s="19">
        <f t="shared" si="95"/>
        <v>65.763837999999993</v>
      </c>
      <c r="AF6130" s="29">
        <v>301</v>
      </c>
      <c r="AG6130" s="29">
        <v>301</v>
      </c>
      <c r="AI6130" s="9" t="s">
        <v>9</v>
      </c>
    </row>
    <row r="6131" spans="1:35">
      <c r="A6131" s="7" t="s">
        <v>2651</v>
      </c>
      <c r="B6131" s="29">
        <v>298</v>
      </c>
      <c r="C6131" s="29">
        <v>333</v>
      </c>
      <c r="D6131" s="28">
        <v>33.628339651344199</v>
      </c>
      <c r="E6131" s="22">
        <v>199.5</v>
      </c>
      <c r="F6131" s="22">
        <v>402</v>
      </c>
      <c r="G6131" s="22">
        <v>1183</v>
      </c>
      <c r="H6131" s="22">
        <v>8</v>
      </c>
      <c r="I6131" s="22">
        <v>1183</v>
      </c>
      <c r="J6131" s="32">
        <v>4</v>
      </c>
      <c r="K6131" s="32">
        <v>4</v>
      </c>
      <c r="L6131" s="22">
        <v>132.70499999999998</v>
      </c>
      <c r="M6131" s="4">
        <v>2.41364</v>
      </c>
      <c r="N6131" s="4">
        <v>3.3561200000000002</v>
      </c>
      <c r="O6131" s="4">
        <v>235.79679999999996</v>
      </c>
      <c r="P6131" s="4">
        <v>71.921903999999998</v>
      </c>
      <c r="Q6131" s="4">
        <v>6.9318799999999996</v>
      </c>
      <c r="R6131" s="21">
        <v>20.093864</v>
      </c>
      <c r="S6131" s="20">
        <v>101.694957</v>
      </c>
      <c r="T6131" s="20">
        <v>538.33530099999996</v>
      </c>
      <c r="U6131" s="20">
        <v>196.04305400000001</v>
      </c>
      <c r="V6131" s="4">
        <v>146.28460129518135</v>
      </c>
      <c r="W6131" s="6">
        <v>22.98</v>
      </c>
      <c r="X6131" s="6">
        <v>6</v>
      </c>
      <c r="Y6131" s="6">
        <v>30.4</v>
      </c>
      <c r="Z6131" s="6"/>
      <c r="AA6131" s="9" t="s">
        <v>1</v>
      </c>
      <c r="AB6131" s="4">
        <v>1703.6666666666667</v>
      </c>
      <c r="AC6131" s="3">
        <v>38.5</v>
      </c>
      <c r="AD6131" s="3">
        <v>126.48</v>
      </c>
      <c r="AE6131" s="19">
        <f t="shared" si="95"/>
        <v>64.084068799999983</v>
      </c>
      <c r="AF6131" s="29">
        <v>274.10000000000002</v>
      </c>
      <c r="AG6131" s="29">
        <v>274.10000000000002</v>
      </c>
      <c r="AI6131" s="9" t="s">
        <v>9</v>
      </c>
    </row>
    <row r="6132" spans="1:35">
      <c r="A6132" s="7" t="s">
        <v>2650</v>
      </c>
      <c r="B6132" s="29">
        <v>222</v>
      </c>
      <c r="C6132" s="29">
        <v>304</v>
      </c>
      <c r="D6132" s="28">
        <v>34.020077353244695</v>
      </c>
      <c r="E6132" s="22">
        <v>171.5</v>
      </c>
      <c r="F6132" s="22">
        <v>353</v>
      </c>
      <c r="G6132" s="22">
        <v>1146</v>
      </c>
      <c r="H6132" s="22">
        <v>8</v>
      </c>
      <c r="I6132" s="22">
        <v>1146</v>
      </c>
      <c r="J6132" s="32">
        <v>4</v>
      </c>
      <c r="K6132" s="32">
        <v>4</v>
      </c>
      <c r="L6132" s="22">
        <v>163.14749999999998</v>
      </c>
      <c r="M6132" s="4">
        <v>18.963953999999998</v>
      </c>
      <c r="N6132" s="4">
        <v>19.113810999999998</v>
      </c>
      <c r="O6132" s="4">
        <v>239.31046000000001</v>
      </c>
      <c r="P6132" s="4">
        <v>88.069904000000008</v>
      </c>
      <c r="Q6132" s="4">
        <v>9.5230870000000003</v>
      </c>
      <c r="R6132" s="21">
        <v>19.782256</v>
      </c>
      <c r="S6132" s="20">
        <v>102.104736</v>
      </c>
      <c r="T6132" s="20">
        <v>514.08512199999996</v>
      </c>
      <c r="U6132" s="20">
        <v>202.71316100000001</v>
      </c>
      <c r="V6132" s="4">
        <v>126.64359189051363</v>
      </c>
      <c r="W6132" s="6">
        <v>15.5</v>
      </c>
      <c r="X6132" s="6">
        <v>8</v>
      </c>
      <c r="Y6132" s="6">
        <v>27.9</v>
      </c>
      <c r="Z6132" s="6"/>
      <c r="AA6132" s="9" t="s">
        <v>1</v>
      </c>
      <c r="AB6132" s="4">
        <v>1569.8333333333333</v>
      </c>
      <c r="AC6132" s="3">
        <v>12.75</v>
      </c>
      <c r="AD6132" s="3">
        <v>159.57</v>
      </c>
      <c r="AE6132" s="19">
        <f t="shared" si="95"/>
        <v>74.996243200000009</v>
      </c>
      <c r="AF6132" s="29">
        <v>202.7</v>
      </c>
      <c r="AG6132" s="29">
        <v>202.7</v>
      </c>
      <c r="AI6132" s="9" t="s">
        <v>9</v>
      </c>
    </row>
    <row r="6133" spans="1:35">
      <c r="A6133" s="7" t="s">
        <v>2649</v>
      </c>
      <c r="B6133" s="29">
        <v>216</v>
      </c>
      <c r="C6133" s="29">
        <v>270</v>
      </c>
      <c r="D6133" s="28">
        <v>40.5668554153782</v>
      </c>
      <c r="E6133" s="22">
        <v>174.5</v>
      </c>
      <c r="F6133" s="22">
        <v>232</v>
      </c>
      <c r="G6133" s="22">
        <v>764</v>
      </c>
      <c r="H6133" s="22">
        <v>11</v>
      </c>
      <c r="I6133" s="22">
        <v>764</v>
      </c>
      <c r="J6133" s="32">
        <v>7</v>
      </c>
      <c r="K6133" s="32">
        <v>7</v>
      </c>
      <c r="L6133" s="22">
        <v>180.7</v>
      </c>
      <c r="M6133" s="4">
        <v>4.9965399999999995</v>
      </c>
      <c r="N6133" s="4">
        <v>5.2738499999999995</v>
      </c>
      <c r="O6133" s="4">
        <v>233.26790199999999</v>
      </c>
      <c r="P6133" s="4">
        <v>81.822054600000001</v>
      </c>
      <c r="Q6133" s="4">
        <v>8.3057610000000004</v>
      </c>
      <c r="R6133" s="21">
        <v>21.533102</v>
      </c>
      <c r="S6133" s="20">
        <v>95.758347999999998</v>
      </c>
      <c r="T6133" s="20">
        <v>447.34190799999999</v>
      </c>
      <c r="U6133" s="20">
        <v>159.05646100000001</v>
      </c>
      <c r="V6133" s="4">
        <v>105.87731632203685</v>
      </c>
      <c r="W6133" s="6">
        <v>16.96</v>
      </c>
      <c r="X6133" s="6">
        <v>4</v>
      </c>
      <c r="Y6133" s="6">
        <v>17.7</v>
      </c>
      <c r="Z6133" s="6"/>
      <c r="AA6133" s="9" t="s">
        <v>1</v>
      </c>
      <c r="AB6133" s="4">
        <v>1407.1818181818182</v>
      </c>
      <c r="AC6133" s="3">
        <v>3.5</v>
      </c>
      <c r="AD6133" s="3">
        <v>181.37</v>
      </c>
      <c r="AE6133" s="19">
        <f t="shared" si="95"/>
        <v>66.733221520000001</v>
      </c>
      <c r="AF6133" s="29">
        <v>181.3</v>
      </c>
      <c r="AG6133" s="29">
        <v>181.3</v>
      </c>
      <c r="AI6133" s="9" t="s">
        <v>9</v>
      </c>
    </row>
    <row r="6134" spans="1:35">
      <c r="A6134" s="7" t="s">
        <v>2648</v>
      </c>
      <c r="B6134" s="29">
        <v>179</v>
      </c>
      <c r="C6134" s="29">
        <v>272</v>
      </c>
      <c r="D6134" s="28">
        <v>44.859926754384404</v>
      </c>
      <c r="E6134" s="22">
        <v>190.9</v>
      </c>
      <c r="F6134" s="22">
        <v>210</v>
      </c>
      <c r="G6134" s="22">
        <v>733</v>
      </c>
      <c r="H6134" s="22">
        <v>10</v>
      </c>
      <c r="I6134" s="22">
        <v>733</v>
      </c>
      <c r="J6134" s="32">
        <v>12</v>
      </c>
      <c r="K6134" s="32">
        <v>12</v>
      </c>
      <c r="L6134" s="22">
        <v>193.61249999999998</v>
      </c>
      <c r="M6134" s="4">
        <v>4.9467799999999995</v>
      </c>
      <c r="N6134" s="4">
        <v>5.9520699999999991</v>
      </c>
      <c r="O6134" s="4">
        <v>234.68938600000001</v>
      </c>
      <c r="P6134" s="4">
        <v>89.885634399999986</v>
      </c>
      <c r="Q6134" s="4">
        <v>17.623982999999999</v>
      </c>
      <c r="R6134" s="21">
        <v>20.536296</v>
      </c>
      <c r="S6134" s="20">
        <v>86.769627</v>
      </c>
      <c r="T6134" s="20">
        <v>429.38232299999999</v>
      </c>
      <c r="U6134" s="20">
        <v>155.82319000000001</v>
      </c>
      <c r="V6134" s="4">
        <v>90.430480800657563</v>
      </c>
      <c r="W6134" s="6">
        <v>21.29</v>
      </c>
      <c r="X6134" s="6">
        <v>3</v>
      </c>
      <c r="Y6134" s="6">
        <v>8.6999999999999993</v>
      </c>
      <c r="Z6134" s="6"/>
      <c r="AA6134" s="9" t="s">
        <v>1</v>
      </c>
      <c r="AB6134" s="4">
        <v>1318.5833333333333</v>
      </c>
      <c r="AC6134" s="3">
        <v>4.25</v>
      </c>
      <c r="AD6134" s="3">
        <v>181</v>
      </c>
      <c r="AE6134" s="19">
        <f t="shared" si="95"/>
        <v>70.61957068000001</v>
      </c>
      <c r="AF6134" s="29">
        <v>174.7</v>
      </c>
      <c r="AG6134" s="29">
        <v>174.7</v>
      </c>
      <c r="AI6134" s="9" t="s">
        <v>9</v>
      </c>
    </row>
    <row r="6135" spans="1:35">
      <c r="A6135" s="7" t="s">
        <v>2647</v>
      </c>
      <c r="B6135" s="29">
        <v>180</v>
      </c>
      <c r="C6135" s="29">
        <v>283</v>
      </c>
      <c r="D6135" s="28">
        <v>56.882479973964912</v>
      </c>
      <c r="E6135" s="22">
        <v>158</v>
      </c>
      <c r="F6135" s="22">
        <v>236</v>
      </c>
      <c r="G6135" s="22">
        <v>731</v>
      </c>
      <c r="H6135" s="22">
        <v>10</v>
      </c>
      <c r="I6135" s="22">
        <v>731</v>
      </c>
      <c r="J6135" s="32">
        <v>12</v>
      </c>
      <c r="K6135" s="32">
        <v>12</v>
      </c>
      <c r="L6135" s="22">
        <v>216.27500000000001</v>
      </c>
      <c r="M6135" s="4">
        <v>15.751579999999999</v>
      </c>
      <c r="N6135" s="4">
        <v>16.639749999999999</v>
      </c>
      <c r="O6135" s="4">
        <v>223.56276000000003</v>
      </c>
      <c r="P6135" s="4">
        <v>78.049226399999995</v>
      </c>
      <c r="Q6135" s="4">
        <v>15.13505</v>
      </c>
      <c r="R6135" s="21">
        <v>20.541114</v>
      </c>
      <c r="S6135" s="20">
        <v>94.813899000000006</v>
      </c>
      <c r="T6135" s="20">
        <v>435.048947</v>
      </c>
      <c r="U6135" s="20">
        <v>161.898854</v>
      </c>
      <c r="V6135" s="4">
        <v>84.292665361698894</v>
      </c>
      <c r="W6135" s="6">
        <v>22.53</v>
      </c>
      <c r="X6135" s="6">
        <v>3</v>
      </c>
      <c r="Y6135" s="6">
        <v>9.1999999999999993</v>
      </c>
      <c r="Z6135" s="6"/>
      <c r="AA6135" s="9" t="s">
        <v>1</v>
      </c>
      <c r="AB6135" s="4">
        <v>1273.5833333333333</v>
      </c>
      <c r="AC6135" s="3">
        <v>7</v>
      </c>
      <c r="AD6135" s="3">
        <v>182.08</v>
      </c>
      <c r="AE6135" s="19">
        <f t="shared" si="95"/>
        <v>69.827673279999999</v>
      </c>
      <c r="AF6135" s="29">
        <v>215.6</v>
      </c>
      <c r="AG6135" s="29">
        <v>215.6</v>
      </c>
      <c r="AI6135" s="9" t="s">
        <v>9</v>
      </c>
    </row>
    <row r="6136" spans="1:35">
      <c r="A6136" s="7" t="s">
        <v>2646</v>
      </c>
      <c r="B6136" s="29">
        <v>201</v>
      </c>
      <c r="C6136" s="29">
        <v>275</v>
      </c>
      <c r="D6136" s="28">
        <v>57.302381411774299</v>
      </c>
      <c r="E6136" s="22">
        <v>96</v>
      </c>
      <c r="F6136" s="22">
        <v>236</v>
      </c>
      <c r="G6136" s="22">
        <v>759</v>
      </c>
      <c r="H6136" s="22">
        <v>9</v>
      </c>
      <c r="I6136" s="22">
        <v>759</v>
      </c>
      <c r="J6136" s="32">
        <v>11</v>
      </c>
      <c r="K6136" s="32">
        <v>11</v>
      </c>
      <c r="L6136" s="22">
        <v>230.7</v>
      </c>
      <c r="M6136" s="4">
        <v>16.010539999999999</v>
      </c>
      <c r="N6136" s="4">
        <v>17.339959999999998</v>
      </c>
      <c r="O6136" s="4">
        <v>254.54693999999998</v>
      </c>
      <c r="P6136" s="4">
        <v>45.132301799999993</v>
      </c>
      <c r="Q6136" s="4">
        <v>12.70439</v>
      </c>
      <c r="R6136" s="21">
        <v>23.830272999999998</v>
      </c>
      <c r="S6136" s="20">
        <v>112.515631</v>
      </c>
      <c r="T6136" s="20">
        <v>392.41287299999999</v>
      </c>
      <c r="U6136" s="20">
        <v>169.644891</v>
      </c>
      <c r="V6136" s="4">
        <v>70.073392928111346</v>
      </c>
      <c r="W6136" s="6">
        <v>24.42</v>
      </c>
      <c r="X6136" s="6">
        <v>2</v>
      </c>
      <c r="Y6136" s="6">
        <v>9.6</v>
      </c>
      <c r="Z6136" s="6"/>
      <c r="AA6136" s="9" t="s">
        <v>1</v>
      </c>
      <c r="AB6136" s="4">
        <v>1191</v>
      </c>
      <c r="AC6136" s="3">
        <v>11.5</v>
      </c>
      <c r="AD6136" s="3">
        <v>183.44</v>
      </c>
      <c r="AE6136" s="19">
        <f t="shared" si="95"/>
        <v>69.146826359999991</v>
      </c>
      <c r="AF6136" s="29">
        <v>230.4</v>
      </c>
      <c r="AG6136" s="29">
        <v>230.4</v>
      </c>
      <c r="AI6136" s="9" t="s">
        <v>9</v>
      </c>
    </row>
    <row r="6137" spans="1:35">
      <c r="A6137" s="7" t="s">
        <v>2645</v>
      </c>
      <c r="B6137" s="29">
        <v>168</v>
      </c>
      <c r="C6137" s="29">
        <v>267</v>
      </c>
      <c r="D6137" s="28">
        <v>56.205931261812097</v>
      </c>
      <c r="E6137" s="22">
        <v>85.3</v>
      </c>
      <c r="F6137" s="22">
        <v>270</v>
      </c>
      <c r="G6137" s="22">
        <v>783</v>
      </c>
      <c r="H6137" s="22">
        <v>8</v>
      </c>
      <c r="I6137" s="22">
        <v>783</v>
      </c>
      <c r="J6137" s="32">
        <v>15</v>
      </c>
      <c r="K6137" s="32">
        <v>15</v>
      </c>
      <c r="L6137" s="22">
        <v>224.01750000000001</v>
      </c>
      <c r="M6137" s="4">
        <v>20.060684000000002</v>
      </c>
      <c r="N6137" s="4">
        <v>21.002134000000002</v>
      </c>
      <c r="O6137" s="4">
        <v>266.75927999999999</v>
      </c>
      <c r="P6137" s="4">
        <v>88.31504799999999</v>
      </c>
      <c r="Q6137" s="4">
        <v>17.202089999999998</v>
      </c>
      <c r="R6137" s="21">
        <v>21.488455999999999</v>
      </c>
      <c r="S6137" s="20">
        <v>100.920062</v>
      </c>
      <c r="T6137" s="20">
        <v>391.55589500000002</v>
      </c>
      <c r="U6137" s="20">
        <v>155.99905000000001</v>
      </c>
      <c r="V6137" s="4">
        <v>59.536809757898979</v>
      </c>
      <c r="W6137" s="6">
        <v>14.66</v>
      </c>
      <c r="X6137" s="6">
        <v>2</v>
      </c>
      <c r="Y6137" s="6">
        <v>13</v>
      </c>
      <c r="Z6137" s="6"/>
      <c r="AA6137" s="9" t="s">
        <v>1</v>
      </c>
      <c r="AB6137" s="4">
        <v>1351.5</v>
      </c>
      <c r="AC6137" s="3">
        <v>12.25</v>
      </c>
      <c r="AD6137" s="3">
        <v>183.23</v>
      </c>
      <c r="AE6137" s="19">
        <f t="shared" si="95"/>
        <v>82.667847199999997</v>
      </c>
      <c r="AF6137" s="29">
        <v>203.8</v>
      </c>
      <c r="AG6137" s="29">
        <v>203.8</v>
      </c>
      <c r="AI6137" s="9" t="s">
        <v>9</v>
      </c>
    </row>
    <row r="6138" spans="1:35">
      <c r="A6138" s="7" t="s">
        <v>2644</v>
      </c>
      <c r="B6138" s="29">
        <v>99</v>
      </c>
      <c r="C6138" s="29">
        <v>238</v>
      </c>
      <c r="D6138" s="28">
        <v>57.223108350410108</v>
      </c>
      <c r="E6138" s="22">
        <v>88.8</v>
      </c>
      <c r="F6138" s="22">
        <v>296</v>
      </c>
      <c r="G6138" s="22">
        <v>780</v>
      </c>
      <c r="H6138" s="22">
        <v>7</v>
      </c>
      <c r="I6138" s="22">
        <v>780</v>
      </c>
      <c r="J6138" s="32">
        <v>14</v>
      </c>
      <c r="K6138" s="32">
        <v>14</v>
      </c>
      <c r="L6138" s="22">
        <v>208.42</v>
      </c>
      <c r="M6138" s="4">
        <v>6.0770020000000002</v>
      </c>
      <c r="N6138" s="4">
        <v>6.5233439999999998</v>
      </c>
      <c r="O6138" s="4">
        <v>268.00020000000001</v>
      </c>
      <c r="P6138" s="4">
        <v>82.706639999999993</v>
      </c>
      <c r="Q6138" s="4">
        <v>15.433441999999999</v>
      </c>
      <c r="R6138" s="21">
        <v>24.390070000000001</v>
      </c>
      <c r="S6138" s="20">
        <v>85.870401999999999</v>
      </c>
      <c r="T6138" s="20">
        <v>355.54046899999997</v>
      </c>
      <c r="U6138" s="20">
        <v>127.110339</v>
      </c>
      <c r="V6138" s="4">
        <v>58.820731290020468</v>
      </c>
      <c r="W6138" s="6">
        <v>17.78</v>
      </c>
      <c r="X6138" s="6">
        <v>2</v>
      </c>
      <c r="Y6138" s="6">
        <v>11.7</v>
      </c>
      <c r="Z6138" s="6"/>
      <c r="AA6138" s="9" t="s">
        <v>1</v>
      </c>
      <c r="AB6138" s="4">
        <v>1429.9166666666667</v>
      </c>
      <c r="AC6138" s="3">
        <v>11</v>
      </c>
      <c r="AD6138" s="3">
        <v>183.77</v>
      </c>
      <c r="AE6138" s="19">
        <f t="shared" si="95"/>
        <v>75.748125600000009</v>
      </c>
      <c r="AF6138" s="29">
        <v>150.69999999999999</v>
      </c>
      <c r="AG6138" s="29">
        <v>150.69999999999999</v>
      </c>
      <c r="AI6138" s="9" t="s">
        <v>9</v>
      </c>
    </row>
    <row r="6139" spans="1:35">
      <c r="A6139" s="7" t="s">
        <v>2643</v>
      </c>
      <c r="B6139" s="29">
        <v>85</v>
      </c>
      <c r="C6139" s="29">
        <v>217</v>
      </c>
      <c r="D6139" s="28">
        <v>63.774554744460104</v>
      </c>
      <c r="E6139" s="22">
        <v>75.8</v>
      </c>
      <c r="F6139" s="22">
        <v>292</v>
      </c>
      <c r="G6139" s="22">
        <v>736</v>
      </c>
      <c r="H6139" s="22">
        <v>5</v>
      </c>
      <c r="I6139" s="22">
        <v>736</v>
      </c>
      <c r="J6139" s="32">
        <v>14</v>
      </c>
      <c r="K6139" s="32">
        <v>14</v>
      </c>
      <c r="L6139" s="22">
        <v>208.21499999999997</v>
      </c>
      <c r="M6139" s="4">
        <v>12.447940000000001</v>
      </c>
      <c r="N6139" s="4">
        <v>13.172610000000001</v>
      </c>
      <c r="O6139" s="4">
        <v>278.84010000000006</v>
      </c>
      <c r="P6139" s="4">
        <v>83.534320000000008</v>
      </c>
      <c r="Q6139" s="4">
        <v>12.627219999999999</v>
      </c>
      <c r="R6139" s="21">
        <v>31.521401000000001</v>
      </c>
      <c r="S6139" s="20">
        <v>76.554992999999996</v>
      </c>
      <c r="T6139" s="20">
        <v>327.85650299999998</v>
      </c>
      <c r="U6139" s="20">
        <v>128.27043599999999</v>
      </c>
      <c r="V6139" s="4">
        <v>58.30924667010725</v>
      </c>
      <c r="W6139" s="6">
        <v>17.02</v>
      </c>
      <c r="X6139" s="6">
        <v>3</v>
      </c>
      <c r="Y6139" s="6">
        <v>11.2</v>
      </c>
      <c r="Z6139" s="6"/>
      <c r="AA6139" s="9" t="s">
        <v>1</v>
      </c>
      <c r="AB6139" s="4">
        <v>1659.25</v>
      </c>
      <c r="AC6139" s="3">
        <v>15.25</v>
      </c>
      <c r="AD6139" s="3">
        <v>183.81</v>
      </c>
      <c r="AE6139" s="19">
        <f t="shared" si="95"/>
        <v>80.124438000000026</v>
      </c>
      <c r="AF6139" s="29">
        <v>132.9</v>
      </c>
      <c r="AG6139" s="29">
        <v>132.9</v>
      </c>
      <c r="AI6139" s="9" t="s">
        <v>9</v>
      </c>
    </row>
    <row r="6140" spans="1:35">
      <c r="A6140" s="7" t="s">
        <v>2642</v>
      </c>
      <c r="B6140" s="29">
        <v>89</v>
      </c>
      <c r="C6140" s="29">
        <v>247</v>
      </c>
      <c r="D6140" s="28">
        <v>67.717425844786206</v>
      </c>
      <c r="E6140" s="22">
        <v>68.2</v>
      </c>
      <c r="F6140" s="22">
        <v>221</v>
      </c>
      <c r="G6140" s="22">
        <v>682</v>
      </c>
      <c r="H6140" s="22">
        <v>4</v>
      </c>
      <c r="I6140" s="22">
        <v>682</v>
      </c>
      <c r="J6140" s="32">
        <v>12</v>
      </c>
      <c r="K6140" s="32">
        <v>12</v>
      </c>
      <c r="L6140" s="22">
        <v>206.99499999999998</v>
      </c>
      <c r="M6140" s="4">
        <v>11.655860000000001</v>
      </c>
      <c r="N6140" s="4">
        <v>12.178920000000002</v>
      </c>
      <c r="O6140" s="4">
        <v>303.36667999999997</v>
      </c>
      <c r="P6140" s="4">
        <v>83.768731799999998</v>
      </c>
      <c r="Q6140" s="4">
        <v>16.9374</v>
      </c>
      <c r="R6140" s="21">
        <v>35.122228999999997</v>
      </c>
      <c r="S6140" s="20">
        <v>57.039515999999999</v>
      </c>
      <c r="T6140" s="20">
        <v>321.17275999999998</v>
      </c>
      <c r="U6140" s="20">
        <v>132.876012</v>
      </c>
      <c r="V6140" s="4">
        <v>57.08168358231552</v>
      </c>
      <c r="W6140" s="6">
        <v>20.38</v>
      </c>
      <c r="X6140" s="6">
        <v>5</v>
      </c>
      <c r="Y6140" s="6">
        <v>11.5</v>
      </c>
      <c r="Z6140" s="6"/>
      <c r="AA6140" s="9" t="s">
        <v>1</v>
      </c>
      <c r="AB6140" s="4">
        <v>1831.9166666666667</v>
      </c>
      <c r="AC6140" s="3">
        <v>14.25</v>
      </c>
      <c r="AD6140" s="3">
        <v>183.74</v>
      </c>
      <c r="AE6140" s="19">
        <f t="shared" si="95"/>
        <v>85.581518360000004</v>
      </c>
      <c r="AF6140" s="29">
        <v>131</v>
      </c>
      <c r="AG6140" s="29">
        <v>131</v>
      </c>
      <c r="AI6140" s="9" t="s">
        <v>9</v>
      </c>
    </row>
    <row r="6141" spans="1:35">
      <c r="A6141" s="7" t="s">
        <v>2641</v>
      </c>
      <c r="B6141" s="29">
        <v>80</v>
      </c>
      <c r="C6141" s="29">
        <v>261</v>
      </c>
      <c r="D6141" s="28">
        <v>75.146549184385194</v>
      </c>
      <c r="E6141" s="22">
        <v>51.6</v>
      </c>
      <c r="F6141" s="22">
        <v>168</v>
      </c>
      <c r="G6141" s="22">
        <v>614</v>
      </c>
      <c r="H6141" s="22">
        <v>4</v>
      </c>
      <c r="I6141" s="22">
        <v>614</v>
      </c>
      <c r="J6141" s="32">
        <v>14</v>
      </c>
      <c r="K6141" s="32">
        <v>14</v>
      </c>
      <c r="L6141" s="22">
        <v>218.63</v>
      </c>
      <c r="M6141" s="4">
        <v>18.036350000000002</v>
      </c>
      <c r="N6141" s="4">
        <v>18.403030000000001</v>
      </c>
      <c r="O6141" s="4">
        <v>309.07196000000005</v>
      </c>
      <c r="P6141" s="4">
        <v>83.594823399999996</v>
      </c>
      <c r="Q6141" s="4">
        <v>18.154159999999997</v>
      </c>
      <c r="R6141" s="21">
        <v>28.504076000000001</v>
      </c>
      <c r="S6141" s="20">
        <v>50.131551999999999</v>
      </c>
      <c r="T6141" s="20">
        <v>305.55210099999999</v>
      </c>
      <c r="U6141" s="20">
        <v>112.849872</v>
      </c>
      <c r="V6141" s="4">
        <v>66.390703664736151</v>
      </c>
      <c r="W6141" s="6">
        <v>23.64</v>
      </c>
      <c r="X6141" s="6">
        <v>2</v>
      </c>
      <c r="Y6141" s="6">
        <v>11.4</v>
      </c>
      <c r="Z6141" s="6"/>
      <c r="AA6141" s="9" t="s">
        <v>1</v>
      </c>
      <c r="AB6141" s="4">
        <v>2082.5</v>
      </c>
      <c r="AC6141" s="3">
        <v>13.75</v>
      </c>
      <c r="AD6141" s="3">
        <v>182.82</v>
      </c>
      <c r="AE6141" s="19">
        <f t="shared" si="95"/>
        <v>89.452064680000007</v>
      </c>
      <c r="AF6141" s="29">
        <v>127.5</v>
      </c>
      <c r="AG6141" s="29">
        <v>127.5</v>
      </c>
      <c r="AI6141" s="9" t="s">
        <v>9</v>
      </c>
    </row>
    <row r="6142" spans="1:35">
      <c r="A6142" s="7" t="s">
        <v>2640</v>
      </c>
      <c r="B6142" s="29">
        <v>72</v>
      </c>
      <c r="C6142" s="29">
        <v>297</v>
      </c>
      <c r="D6142" s="28">
        <v>69.549710994978398</v>
      </c>
      <c r="E6142" s="22">
        <v>35.5</v>
      </c>
      <c r="F6142" s="22">
        <v>123</v>
      </c>
      <c r="G6142" s="22">
        <v>535</v>
      </c>
      <c r="H6142" s="22">
        <v>3</v>
      </c>
      <c r="I6142" s="22">
        <v>535</v>
      </c>
      <c r="J6142" s="32">
        <v>8</v>
      </c>
      <c r="K6142" s="32">
        <v>8</v>
      </c>
      <c r="L6142" s="22">
        <v>172.7775</v>
      </c>
      <c r="M6142" s="4">
        <v>10.360751999999998</v>
      </c>
      <c r="N6142" s="4">
        <v>10.645011999999998</v>
      </c>
      <c r="O6142" s="4">
        <v>319.87995999999998</v>
      </c>
      <c r="P6142" s="4">
        <v>84.102107999999987</v>
      </c>
      <c r="Q6142" s="4">
        <v>20.644739999999999</v>
      </c>
      <c r="R6142" s="21">
        <v>26.439910999999999</v>
      </c>
      <c r="S6142" s="20">
        <v>59.497705000000003</v>
      </c>
      <c r="T6142" s="20">
        <v>255.840304</v>
      </c>
      <c r="U6142" s="20">
        <v>94.354484999999997</v>
      </c>
      <c r="V6142" s="4">
        <v>78.768631466636108</v>
      </c>
      <c r="W6142" s="6">
        <v>25.25</v>
      </c>
      <c r="X6142" s="6">
        <v>4</v>
      </c>
      <c r="Y6142" s="6">
        <v>17.600000000000001</v>
      </c>
      <c r="Z6142" s="6"/>
      <c r="AA6142" s="9" t="s">
        <v>1</v>
      </c>
      <c r="AB6142" s="4">
        <v>2249.3333333333335</v>
      </c>
      <c r="AC6142" s="3">
        <v>12.5</v>
      </c>
      <c r="AD6142" s="3">
        <v>172.52</v>
      </c>
      <c r="AE6142" s="19">
        <f t="shared" si="95"/>
        <v>89.126514399999991</v>
      </c>
      <c r="AF6142" s="29">
        <v>153.69999999999999</v>
      </c>
      <c r="AG6142" s="29">
        <v>153.69999999999999</v>
      </c>
      <c r="AI6142" s="9" t="s">
        <v>9</v>
      </c>
    </row>
    <row r="6143" spans="1:35">
      <c r="A6143" s="7" t="s">
        <v>2639</v>
      </c>
      <c r="B6143" s="29">
        <v>53</v>
      </c>
      <c r="C6143" s="29">
        <v>207</v>
      </c>
      <c r="D6143" s="28">
        <v>63.008647948558604</v>
      </c>
      <c r="E6143" s="22">
        <v>45.9</v>
      </c>
      <c r="F6143" s="22">
        <v>158</v>
      </c>
      <c r="G6143" s="22">
        <v>505</v>
      </c>
      <c r="H6143" s="22">
        <v>2</v>
      </c>
      <c r="I6143" s="22">
        <v>505</v>
      </c>
      <c r="J6143" s="32">
        <v>4</v>
      </c>
      <c r="K6143" s="32">
        <v>4</v>
      </c>
      <c r="L6143" s="22">
        <v>111.47</v>
      </c>
      <c r="M6143" s="4">
        <v>18.11462594</v>
      </c>
      <c r="N6143" s="4">
        <v>18.541285940000002</v>
      </c>
      <c r="O6143" s="4">
        <v>324.95795999999996</v>
      </c>
      <c r="P6143" s="4">
        <v>82.209326000000004</v>
      </c>
      <c r="Q6143" s="4">
        <v>22.071139999999996</v>
      </c>
      <c r="R6143" s="21">
        <v>27.538474999999998</v>
      </c>
      <c r="S6143" s="20">
        <v>71.377610000000004</v>
      </c>
      <c r="T6143" s="20">
        <v>231.03667200000001</v>
      </c>
      <c r="U6143" s="20">
        <v>88.982545000000002</v>
      </c>
      <c r="V6143" s="4">
        <v>91.55574696446665</v>
      </c>
      <c r="W6143" s="6">
        <v>24.6</v>
      </c>
      <c r="X6143" s="6">
        <v>3</v>
      </c>
      <c r="Y6143" s="6">
        <v>19.8</v>
      </c>
      <c r="Z6143" s="6"/>
      <c r="AA6143" s="9" t="s">
        <v>1</v>
      </c>
      <c r="AB6143" s="4">
        <v>2311.1666666666665</v>
      </c>
      <c r="AC6143" s="3">
        <v>13.5</v>
      </c>
      <c r="AD6143" s="3">
        <v>163.79</v>
      </c>
      <c r="AE6143" s="19">
        <f t="shared" si="95"/>
        <v>93.178867575999988</v>
      </c>
      <c r="AF6143" s="29">
        <v>85.2</v>
      </c>
      <c r="AG6143" s="29">
        <v>85.2</v>
      </c>
      <c r="AI6143" s="9" t="s">
        <v>9</v>
      </c>
    </row>
    <row r="6144" spans="1:35">
      <c r="A6144" s="7" t="s">
        <v>2638</v>
      </c>
      <c r="B6144" s="29">
        <v>30</v>
      </c>
      <c r="C6144" s="29">
        <v>202</v>
      </c>
      <c r="D6144" s="28">
        <v>68.716502838186898</v>
      </c>
      <c r="E6144" s="22">
        <v>31.7</v>
      </c>
      <c r="F6144" s="22">
        <v>192</v>
      </c>
      <c r="G6144" s="22">
        <v>519</v>
      </c>
      <c r="H6144" s="22">
        <v>3</v>
      </c>
      <c r="I6144" s="22">
        <v>519</v>
      </c>
      <c r="J6144" s="32">
        <v>2</v>
      </c>
      <c r="K6144" s="32">
        <v>2</v>
      </c>
      <c r="L6144" s="22">
        <v>95.297499999999999</v>
      </c>
      <c r="M6144" s="4">
        <v>13.609487999999999</v>
      </c>
      <c r="N6144" s="4">
        <v>14.370927999999999</v>
      </c>
      <c r="O6144" s="4">
        <v>323.89227999999997</v>
      </c>
      <c r="P6144" s="4">
        <v>83.265177999999992</v>
      </c>
      <c r="Q6144" s="4">
        <v>22.759080000000001</v>
      </c>
      <c r="R6144" s="21">
        <v>27.058468000000001</v>
      </c>
      <c r="S6144" s="20">
        <v>109.85566799999999</v>
      </c>
      <c r="T6144" s="20">
        <v>343.33872500000001</v>
      </c>
      <c r="U6144" s="20">
        <v>107.773195</v>
      </c>
      <c r="V6144" s="4">
        <v>112.62891330489137</v>
      </c>
      <c r="W6144" s="6">
        <v>24.72</v>
      </c>
      <c r="X6144" s="6">
        <v>5</v>
      </c>
      <c r="Y6144" s="6">
        <v>27.2</v>
      </c>
      <c r="Z6144" s="6"/>
      <c r="AA6144" s="9" t="s">
        <v>1</v>
      </c>
      <c r="AB6144" s="4">
        <v>2484.0833333333335</v>
      </c>
      <c r="AC6144" s="3">
        <v>8</v>
      </c>
      <c r="AD6144" s="3">
        <v>132.51</v>
      </c>
      <c r="AE6144" s="19">
        <f t="shared" si="95"/>
        <v>91.579390799999985</v>
      </c>
      <c r="AF6144" s="29">
        <v>56</v>
      </c>
      <c r="AG6144" s="29">
        <v>56</v>
      </c>
      <c r="AI6144" s="9" t="s">
        <v>9</v>
      </c>
    </row>
    <row r="6145" spans="1:35">
      <c r="A6145" s="7" t="s">
        <v>2637</v>
      </c>
      <c r="B6145" s="29">
        <v>51</v>
      </c>
      <c r="C6145" s="29">
        <v>282</v>
      </c>
      <c r="D6145" s="28">
        <v>78.811610245071421</v>
      </c>
      <c r="E6145" s="22">
        <v>39.5</v>
      </c>
      <c r="F6145" s="22">
        <v>212</v>
      </c>
      <c r="G6145" s="22">
        <v>549</v>
      </c>
      <c r="H6145" s="22">
        <v>3</v>
      </c>
      <c r="I6145" s="22">
        <v>549</v>
      </c>
      <c r="J6145" s="32">
        <v>2</v>
      </c>
      <c r="K6145" s="32">
        <v>2</v>
      </c>
      <c r="L6145" s="22">
        <v>111.13249999999999</v>
      </c>
      <c r="M6145" s="4">
        <v>19.89432</v>
      </c>
      <c r="N6145" s="4">
        <v>20.730220000000003</v>
      </c>
      <c r="O6145" s="4">
        <v>326.53825999999998</v>
      </c>
      <c r="P6145" s="4">
        <v>87.022019999999998</v>
      </c>
      <c r="Q6145" s="4">
        <v>23.21903</v>
      </c>
      <c r="R6145" s="21">
        <v>40.658228999999999</v>
      </c>
      <c r="S6145" s="20">
        <v>126.416397</v>
      </c>
      <c r="T6145" s="20">
        <v>389.46278799999999</v>
      </c>
      <c r="U6145" s="20">
        <v>127.64499000000001</v>
      </c>
      <c r="V6145" s="4">
        <v>140.14678585622269</v>
      </c>
      <c r="W6145" s="6">
        <v>25.09</v>
      </c>
      <c r="X6145" s="6">
        <v>7</v>
      </c>
      <c r="Y6145" s="6">
        <v>31.2</v>
      </c>
      <c r="Z6145" s="6"/>
      <c r="AA6145" s="9" t="s">
        <v>1</v>
      </c>
      <c r="AB6145" s="4">
        <v>2513.909090909091</v>
      </c>
      <c r="AC6145" s="3">
        <v>4.25</v>
      </c>
      <c r="AD6145" s="3">
        <v>85.81</v>
      </c>
      <c r="AE6145" s="19">
        <f t="shared" si="95"/>
        <v>95.480769999999993</v>
      </c>
      <c r="AF6145" s="29">
        <v>63.3</v>
      </c>
      <c r="AG6145" s="29">
        <v>63.3</v>
      </c>
      <c r="AI6145" s="9" t="s">
        <v>9</v>
      </c>
    </row>
    <row r="6146" spans="1:35">
      <c r="A6146" s="7" t="s">
        <v>2636</v>
      </c>
      <c r="B6146" s="29">
        <v>50</v>
      </c>
      <c r="C6146" s="29">
        <v>411</v>
      </c>
      <c r="D6146" s="28">
        <v>90.145308072482791</v>
      </c>
      <c r="E6146" s="22">
        <v>66</v>
      </c>
      <c r="F6146" s="22">
        <v>224</v>
      </c>
      <c r="G6146" s="22">
        <v>585</v>
      </c>
      <c r="H6146" s="22">
        <v>3</v>
      </c>
      <c r="I6146" s="22">
        <v>585</v>
      </c>
      <c r="J6146" s="32">
        <v>2</v>
      </c>
      <c r="K6146" s="32">
        <v>2</v>
      </c>
      <c r="L6146" s="22">
        <v>114.94499999999999</v>
      </c>
      <c r="M6146" s="4">
        <v>28.909520000000001</v>
      </c>
      <c r="N6146" s="4">
        <v>30.158830000000002</v>
      </c>
      <c r="O6146" s="4">
        <v>328.12741999999997</v>
      </c>
      <c r="P6146" s="4">
        <v>97.708511999999985</v>
      </c>
      <c r="Q6146" s="4">
        <v>24.389020000000002</v>
      </c>
      <c r="R6146" s="21">
        <v>61.552588999999998</v>
      </c>
      <c r="S6146" s="20">
        <v>141.813647</v>
      </c>
      <c r="T6146" s="20">
        <v>384.29399799999999</v>
      </c>
      <c r="U6146" s="20">
        <v>143.061881</v>
      </c>
      <c r="V6146" s="4">
        <v>164.39115684010937</v>
      </c>
      <c r="W6146" s="6">
        <v>17.64</v>
      </c>
      <c r="X6146" s="6">
        <v>13</v>
      </c>
      <c r="Y6146" s="6">
        <v>31.8</v>
      </c>
      <c r="Z6146" s="6"/>
      <c r="AA6146" s="9" t="s">
        <v>1</v>
      </c>
      <c r="AB6146" s="4">
        <v>2516.4166666666665</v>
      </c>
      <c r="AC6146" s="3">
        <v>2</v>
      </c>
      <c r="AD6146" s="3">
        <v>71.52</v>
      </c>
      <c r="AE6146" s="19">
        <f t="shared" si="95"/>
        <v>101.85866039999999</v>
      </c>
      <c r="AF6146" s="29">
        <v>52.7</v>
      </c>
      <c r="AG6146" s="29">
        <v>52.7</v>
      </c>
      <c r="AI6146" s="9" t="s">
        <v>9</v>
      </c>
    </row>
    <row r="6147" spans="1:35">
      <c r="A6147" s="7" t="s">
        <v>2635</v>
      </c>
      <c r="B6147" s="29">
        <v>55</v>
      </c>
      <c r="C6147" s="29">
        <v>436</v>
      </c>
      <c r="D6147" s="28">
        <v>92.450667826462009</v>
      </c>
      <c r="E6147" s="22">
        <v>74.7</v>
      </c>
      <c r="F6147" s="22">
        <v>193</v>
      </c>
      <c r="G6147" s="22">
        <v>605</v>
      </c>
      <c r="H6147" s="22">
        <v>3</v>
      </c>
      <c r="I6147" s="22">
        <v>605</v>
      </c>
      <c r="J6147" s="32">
        <v>2</v>
      </c>
      <c r="K6147" s="32">
        <v>2</v>
      </c>
      <c r="L6147" s="22">
        <v>93.617500000000007</v>
      </c>
      <c r="M6147" s="4">
        <v>31.282240000000002</v>
      </c>
      <c r="N6147" s="4">
        <v>32.878690000000006</v>
      </c>
      <c r="O6147" s="4">
        <v>334.77021999999999</v>
      </c>
      <c r="P6147" s="4">
        <v>89.278582</v>
      </c>
      <c r="Q6147" s="4">
        <v>25.06606</v>
      </c>
      <c r="R6147" s="21">
        <v>86.151996999999994</v>
      </c>
      <c r="S6147" s="20">
        <v>163.32785999999999</v>
      </c>
      <c r="T6147" s="20">
        <v>395.10486800000001</v>
      </c>
      <c r="U6147" s="20">
        <v>159.413928</v>
      </c>
      <c r="V6147" s="4">
        <v>182.7023062330027</v>
      </c>
      <c r="W6147" s="6">
        <v>22.74</v>
      </c>
      <c r="X6147" s="6">
        <v>11</v>
      </c>
      <c r="Y6147" s="6">
        <v>30</v>
      </c>
      <c r="Z6147" s="6"/>
      <c r="AA6147" s="9" t="s">
        <v>1</v>
      </c>
      <c r="AB6147" s="4">
        <v>2637.5</v>
      </c>
      <c r="AC6147" s="3">
        <v>2.25</v>
      </c>
      <c r="AD6147" s="3">
        <v>48.5</v>
      </c>
      <c r="AE6147" s="19">
        <f t="shared" si="95"/>
        <v>102.6551584</v>
      </c>
      <c r="AF6147" s="29">
        <v>53.5</v>
      </c>
      <c r="AG6147" s="29">
        <v>53.5</v>
      </c>
      <c r="AI6147" s="9" t="s">
        <v>9</v>
      </c>
    </row>
    <row r="6148" spans="1:35">
      <c r="A6148" s="7" t="s">
        <v>2634</v>
      </c>
      <c r="B6148" s="29">
        <v>76</v>
      </c>
      <c r="C6148" s="29">
        <v>479</v>
      </c>
      <c r="D6148" s="28">
        <v>107.95086563471084</v>
      </c>
      <c r="E6148" s="22">
        <v>79.5</v>
      </c>
      <c r="F6148" s="22">
        <v>189</v>
      </c>
      <c r="G6148" s="22">
        <v>581</v>
      </c>
      <c r="H6148" s="22">
        <v>5</v>
      </c>
      <c r="I6148" s="22">
        <v>581</v>
      </c>
      <c r="J6148" s="32">
        <v>4</v>
      </c>
      <c r="K6148" s="32">
        <v>4</v>
      </c>
      <c r="L6148" s="22">
        <v>95.652500000000003</v>
      </c>
      <c r="M6148" s="4">
        <v>43.711659999999995</v>
      </c>
      <c r="N6148" s="4">
        <v>45.666319999999999</v>
      </c>
      <c r="O6148" s="4">
        <v>334.29387999999994</v>
      </c>
      <c r="P6148" s="4">
        <v>95.971540000000005</v>
      </c>
      <c r="Q6148" s="4">
        <v>25.594100000000001</v>
      </c>
      <c r="R6148" s="21">
        <v>98.224399000000005</v>
      </c>
      <c r="S6148" s="20">
        <v>172.560901</v>
      </c>
      <c r="T6148" s="20">
        <v>461.80533300000002</v>
      </c>
      <c r="U6148" s="20">
        <v>165.17360600000001</v>
      </c>
      <c r="V6148" s="4">
        <v>196.41009404667705</v>
      </c>
      <c r="W6148" s="6">
        <v>18.16</v>
      </c>
      <c r="X6148" s="6">
        <v>14</v>
      </c>
      <c r="Y6148" s="6">
        <v>31.5</v>
      </c>
      <c r="Z6148" s="6"/>
      <c r="AA6148" s="9" t="s">
        <v>1</v>
      </c>
      <c r="AB6148" s="4">
        <v>2763</v>
      </c>
      <c r="AC6148" s="3">
        <v>2</v>
      </c>
      <c r="AD6148" s="3">
        <v>31.47</v>
      </c>
      <c r="AE6148" s="19">
        <f t="shared" si="95"/>
        <v>109.04749999999999</v>
      </c>
      <c r="AF6148" s="29">
        <v>90.3</v>
      </c>
      <c r="AG6148" s="29">
        <v>90.3</v>
      </c>
      <c r="AI6148" s="9" t="s">
        <v>9</v>
      </c>
    </row>
    <row r="6149" spans="1:35">
      <c r="A6149" s="7" t="s">
        <v>2633</v>
      </c>
      <c r="B6149" s="29">
        <v>80</v>
      </c>
      <c r="C6149" s="29">
        <v>573</v>
      </c>
      <c r="D6149" s="28">
        <v>105.02092481547481</v>
      </c>
      <c r="E6149" s="22">
        <v>80</v>
      </c>
      <c r="F6149" s="22">
        <v>164</v>
      </c>
      <c r="G6149" s="22">
        <v>540</v>
      </c>
      <c r="H6149" s="22">
        <v>6</v>
      </c>
      <c r="I6149" s="22">
        <v>540</v>
      </c>
      <c r="J6149" s="32">
        <v>11</v>
      </c>
      <c r="K6149" s="32">
        <v>11</v>
      </c>
      <c r="L6149" s="22">
        <v>88.197500000000005</v>
      </c>
      <c r="M6149" s="4">
        <v>89.440219999999997</v>
      </c>
      <c r="N6149" s="4">
        <v>91.414060000000006</v>
      </c>
      <c r="O6149" s="4">
        <v>334.03496000000001</v>
      </c>
      <c r="P6149" s="4">
        <v>106.7792268</v>
      </c>
      <c r="Q6149" s="4">
        <v>25.684819999999998</v>
      </c>
      <c r="R6149" s="21">
        <v>96.108365000000006</v>
      </c>
      <c r="S6149" s="20">
        <v>169.30694199999999</v>
      </c>
      <c r="T6149" s="20">
        <v>554.89680199999998</v>
      </c>
      <c r="U6149" s="20">
        <v>160.51263900000001</v>
      </c>
      <c r="V6149" s="4">
        <v>214.92583728753567</v>
      </c>
      <c r="W6149" s="6">
        <v>21.72</v>
      </c>
      <c r="X6149" s="6">
        <v>12</v>
      </c>
      <c r="Y6149" s="6">
        <v>30.7</v>
      </c>
      <c r="Z6149" s="6"/>
      <c r="AA6149" s="9" t="s">
        <v>1</v>
      </c>
      <c r="AB6149" s="4">
        <v>2866.4166666666665</v>
      </c>
      <c r="AC6149" s="3">
        <v>1.75</v>
      </c>
      <c r="AD6149" s="3">
        <v>18.25</v>
      </c>
      <c r="AE6149" s="19">
        <f t="shared" si="95"/>
        <v>129.47065735999999</v>
      </c>
      <c r="AF6149" s="29">
        <v>145.80000000000001</v>
      </c>
      <c r="AG6149" s="29">
        <v>145.80000000000001</v>
      </c>
      <c r="AI6149" s="9" t="s">
        <v>9</v>
      </c>
    </row>
    <row r="6150" spans="1:35">
      <c r="A6150" s="7" t="s">
        <v>2632</v>
      </c>
      <c r="B6150" s="29">
        <v>84</v>
      </c>
      <c r="C6150" s="29">
        <v>620</v>
      </c>
      <c r="D6150" s="28">
        <v>102.13117950494097</v>
      </c>
      <c r="E6150" s="22">
        <v>61.2</v>
      </c>
      <c r="F6150" s="22">
        <v>152</v>
      </c>
      <c r="G6150" s="22">
        <v>511</v>
      </c>
      <c r="H6150" s="22">
        <v>6</v>
      </c>
      <c r="I6150" s="22">
        <v>511</v>
      </c>
      <c r="J6150" s="32">
        <v>14</v>
      </c>
      <c r="K6150" s="32">
        <v>14</v>
      </c>
      <c r="L6150" s="22">
        <v>87.632499999999993</v>
      </c>
      <c r="M6150" s="4">
        <v>115.03076000000001</v>
      </c>
      <c r="N6150" s="4">
        <v>117.02398000000002</v>
      </c>
      <c r="O6150" s="4">
        <v>328.78264000000001</v>
      </c>
      <c r="P6150" s="4">
        <v>106.35662239999999</v>
      </c>
      <c r="Q6150" s="4">
        <v>25.038540000000001</v>
      </c>
      <c r="R6150" s="21">
        <v>124.492277</v>
      </c>
      <c r="S6150" s="20">
        <v>181.43028899999999</v>
      </c>
      <c r="T6150" s="20">
        <v>660.67066899999998</v>
      </c>
      <c r="U6150" s="20">
        <v>164.54518899999999</v>
      </c>
      <c r="V6150" s="4">
        <v>228.42903125324472</v>
      </c>
      <c r="W6150" s="6">
        <v>17.57</v>
      </c>
      <c r="X6150" s="6">
        <v>12</v>
      </c>
      <c r="Y6150" s="6">
        <v>31</v>
      </c>
      <c r="Z6150" s="6"/>
      <c r="AA6150" s="9" t="s">
        <v>1</v>
      </c>
      <c r="AB6150" s="4">
        <v>2979.75</v>
      </c>
      <c r="AC6150" s="3">
        <v>4.25</v>
      </c>
      <c r="AD6150" s="3">
        <v>14.26</v>
      </c>
      <c r="AE6150" s="19">
        <f t="shared" si="95"/>
        <v>138.44650848000001</v>
      </c>
      <c r="AF6150" s="29">
        <v>184.2</v>
      </c>
      <c r="AG6150" s="29">
        <v>184.2</v>
      </c>
      <c r="AI6150" s="9" t="s">
        <v>9</v>
      </c>
    </row>
    <row r="6151" spans="1:35">
      <c r="A6151" s="7" t="s">
        <v>2631</v>
      </c>
      <c r="B6151" s="29">
        <v>85</v>
      </c>
      <c r="C6151" s="29">
        <v>673</v>
      </c>
      <c r="D6151" s="28">
        <v>111.29829787176789</v>
      </c>
      <c r="E6151" s="22">
        <v>57.1</v>
      </c>
      <c r="F6151" s="22">
        <v>121</v>
      </c>
      <c r="G6151" s="22">
        <v>499</v>
      </c>
      <c r="H6151" s="22">
        <v>4</v>
      </c>
      <c r="I6151" s="22">
        <v>499</v>
      </c>
      <c r="J6151" s="32">
        <v>24</v>
      </c>
      <c r="K6151" s="32">
        <v>24</v>
      </c>
      <c r="L6151" s="22">
        <v>79.212499999999991</v>
      </c>
      <c r="M6151" s="4">
        <v>125.58452</v>
      </c>
      <c r="N6151" s="4">
        <v>127.58404</v>
      </c>
      <c r="O6151" s="4">
        <v>304.49961999999994</v>
      </c>
      <c r="P6151" s="4">
        <v>115.53638000000001</v>
      </c>
      <c r="Q6151" s="4">
        <v>24.876330000000003</v>
      </c>
      <c r="R6151" s="21">
        <v>125.13681800000001</v>
      </c>
      <c r="S6151" s="20">
        <v>172.08132699999999</v>
      </c>
      <c r="T6151" s="20">
        <v>703.04575199999999</v>
      </c>
      <c r="U6151" s="20">
        <v>146.79101399999999</v>
      </c>
      <c r="V6151" s="4">
        <v>225.46242045774804</v>
      </c>
      <c r="W6151" s="6">
        <v>18.600000000000001</v>
      </c>
      <c r="X6151" s="6">
        <v>12</v>
      </c>
      <c r="Y6151" s="6">
        <v>27.7</v>
      </c>
      <c r="Z6151" s="6"/>
      <c r="AA6151" s="9" t="s">
        <v>1</v>
      </c>
      <c r="AB6151" s="4">
        <v>3149.4166666666665</v>
      </c>
      <c r="AC6151" s="3">
        <v>11</v>
      </c>
      <c r="AD6151" s="3">
        <v>11.39</v>
      </c>
      <c r="AE6151" s="19">
        <f t="shared" si="95"/>
        <v>139.61617799999999</v>
      </c>
      <c r="AF6151" s="29">
        <v>194.3</v>
      </c>
      <c r="AG6151" s="29">
        <v>194.3</v>
      </c>
      <c r="AI6151" s="9" t="s">
        <v>9</v>
      </c>
    </row>
    <row r="6152" spans="1:35">
      <c r="A6152" s="7" t="s">
        <v>2630</v>
      </c>
      <c r="B6152" s="29">
        <v>64</v>
      </c>
      <c r="C6152" s="29">
        <v>722</v>
      </c>
      <c r="D6152" s="28">
        <v>122.54346335527448</v>
      </c>
      <c r="E6152" s="22">
        <v>52.6</v>
      </c>
      <c r="F6152" s="22">
        <v>116</v>
      </c>
      <c r="G6152" s="22">
        <v>455</v>
      </c>
      <c r="H6152" s="22">
        <v>3</v>
      </c>
      <c r="I6152" s="22">
        <v>455</v>
      </c>
      <c r="J6152" s="32">
        <v>36</v>
      </c>
      <c r="K6152" s="32">
        <v>36</v>
      </c>
      <c r="L6152" s="22">
        <v>76.132499999999993</v>
      </c>
      <c r="M6152" s="4">
        <v>126.87797999999999</v>
      </c>
      <c r="N6152" s="4">
        <v>128.87797999999998</v>
      </c>
      <c r="O6152" s="4">
        <v>178.08199999999999</v>
      </c>
      <c r="P6152" s="4">
        <v>132.34696</v>
      </c>
      <c r="Q6152" s="4">
        <v>3</v>
      </c>
      <c r="R6152" s="21">
        <v>118.43562300000001</v>
      </c>
      <c r="S6152" s="20">
        <v>167.43553399999999</v>
      </c>
      <c r="T6152" s="20">
        <v>645.05219299999999</v>
      </c>
      <c r="U6152" s="20">
        <v>115.727538</v>
      </c>
      <c r="V6152" s="4">
        <v>231.60023589670669</v>
      </c>
      <c r="W6152" s="6">
        <v>24.02</v>
      </c>
      <c r="X6152" s="6">
        <v>9</v>
      </c>
      <c r="Y6152" s="6">
        <v>17.8</v>
      </c>
      <c r="Z6152" s="6"/>
      <c r="AA6152" s="9" t="s">
        <v>1</v>
      </c>
      <c r="AB6152" s="4">
        <v>3399.3333333333335</v>
      </c>
      <c r="AC6152" s="3">
        <v>14</v>
      </c>
      <c r="AD6152" s="3">
        <v>10.9</v>
      </c>
      <c r="AE6152" s="19">
        <f t="shared" si="95"/>
        <v>113.83698399999999</v>
      </c>
      <c r="AF6152" s="29">
        <v>232.8</v>
      </c>
      <c r="AG6152" s="29">
        <v>232.8</v>
      </c>
      <c r="AI6152" s="9" t="s">
        <v>9</v>
      </c>
    </row>
    <row r="6153" spans="1:35">
      <c r="A6153" s="7" t="s">
        <v>2629</v>
      </c>
      <c r="B6153" s="29">
        <v>62</v>
      </c>
      <c r="C6153" s="29">
        <v>646</v>
      </c>
      <c r="D6153" s="28">
        <v>120.26614108351662</v>
      </c>
      <c r="E6153" s="22">
        <v>74.3</v>
      </c>
      <c r="F6153" s="22">
        <v>99</v>
      </c>
      <c r="G6153" s="22">
        <v>420</v>
      </c>
      <c r="H6153" s="22">
        <v>2</v>
      </c>
      <c r="I6153" s="22">
        <v>420</v>
      </c>
      <c r="J6153" s="32">
        <v>56</v>
      </c>
      <c r="K6153" s="32">
        <v>56</v>
      </c>
      <c r="L6153" s="22">
        <v>72.885000000000005</v>
      </c>
      <c r="M6153" s="4">
        <v>128.67822000000001</v>
      </c>
      <c r="N6153" s="4">
        <v>130.67774000000003</v>
      </c>
      <c r="O6153" s="4">
        <v>144.72800000000001</v>
      </c>
      <c r="P6153" s="4">
        <v>150.56979999999999</v>
      </c>
      <c r="Q6153" s="4">
        <v>2.99952</v>
      </c>
      <c r="R6153" s="21">
        <v>133.114745</v>
      </c>
      <c r="S6153" s="20">
        <v>201.84564499999999</v>
      </c>
      <c r="T6153" s="20">
        <v>655.16509299999996</v>
      </c>
      <c r="U6153" s="20">
        <v>125.016717</v>
      </c>
      <c r="V6153" s="4">
        <v>242.54600676284963</v>
      </c>
      <c r="W6153" s="6">
        <v>21.96</v>
      </c>
      <c r="X6153" s="6">
        <v>10</v>
      </c>
      <c r="Y6153" s="6">
        <v>10.9</v>
      </c>
      <c r="Z6153" s="6"/>
      <c r="AA6153" s="9" t="s">
        <v>1</v>
      </c>
      <c r="AB6153" s="4">
        <v>3677.4166666666665</v>
      </c>
      <c r="AC6153" s="3">
        <v>23.75</v>
      </c>
      <c r="AD6153" s="3">
        <v>17.53</v>
      </c>
      <c r="AE6153" s="19">
        <f t="shared" si="95"/>
        <v>111.53065599999999</v>
      </c>
      <c r="AF6153" s="29">
        <v>247</v>
      </c>
      <c r="AG6153" s="29">
        <v>247</v>
      </c>
      <c r="AI6153" s="9" t="s">
        <v>9</v>
      </c>
    </row>
    <row r="6154" spans="1:35">
      <c r="A6154" s="7" t="s">
        <v>2628</v>
      </c>
      <c r="B6154" s="29">
        <v>55</v>
      </c>
      <c r="C6154" s="29">
        <v>808</v>
      </c>
      <c r="D6154" s="28">
        <v>121.38540038758858</v>
      </c>
      <c r="E6154" s="22">
        <v>148.19999999999999</v>
      </c>
      <c r="F6154" s="22">
        <v>80</v>
      </c>
      <c r="G6154" s="22">
        <v>413</v>
      </c>
      <c r="H6154" s="22">
        <v>3</v>
      </c>
      <c r="I6154" s="22">
        <v>413</v>
      </c>
      <c r="J6154" s="32">
        <v>58</v>
      </c>
      <c r="K6154" s="32">
        <v>58</v>
      </c>
      <c r="L6154" s="22">
        <v>60.144999999999996</v>
      </c>
      <c r="M6154" s="4">
        <v>128.97378</v>
      </c>
      <c r="N6154" s="4">
        <v>130.97097000000002</v>
      </c>
      <c r="O6154" s="4">
        <v>107.154</v>
      </c>
      <c r="P6154" s="4">
        <v>163.21389600000001</v>
      </c>
      <c r="Q6154" s="4">
        <v>2.9971899999999998</v>
      </c>
      <c r="R6154" s="21">
        <v>158.62637100000001</v>
      </c>
      <c r="S6154" s="20">
        <v>251.124267</v>
      </c>
      <c r="T6154" s="20">
        <v>696.38709100000005</v>
      </c>
      <c r="U6154" s="20">
        <v>200.24464499999999</v>
      </c>
      <c r="V6154" s="4">
        <v>242.9551944587802</v>
      </c>
      <c r="W6154" s="6">
        <v>20.45</v>
      </c>
      <c r="X6154" s="6">
        <v>4</v>
      </c>
      <c r="Y6154" s="6">
        <v>7.9</v>
      </c>
      <c r="Z6154" s="6"/>
      <c r="AA6154" s="9" t="s">
        <v>1</v>
      </c>
      <c r="AB6154" s="4">
        <v>3782.9166666666665</v>
      </c>
      <c r="AC6154" s="3">
        <v>35.75</v>
      </c>
      <c r="AD6154" s="3">
        <v>16.489999999999998</v>
      </c>
      <c r="AE6154" s="19">
        <f t="shared" si="95"/>
        <v>106.66196720000001</v>
      </c>
      <c r="AF6154" s="29">
        <v>336.3</v>
      </c>
      <c r="AG6154" s="29">
        <v>336.3</v>
      </c>
      <c r="AI6154" s="9" t="s">
        <v>9</v>
      </c>
    </row>
    <row r="6155" spans="1:35">
      <c r="A6155" s="7" t="s">
        <v>2627</v>
      </c>
      <c r="B6155" s="29">
        <v>75</v>
      </c>
      <c r="C6155" s="29">
        <v>954</v>
      </c>
      <c r="D6155" s="28">
        <v>126.28296725559929</v>
      </c>
      <c r="E6155" s="22">
        <v>190.2</v>
      </c>
      <c r="F6155" s="22">
        <v>115</v>
      </c>
      <c r="G6155" s="22">
        <v>436</v>
      </c>
      <c r="H6155" s="22">
        <v>3</v>
      </c>
      <c r="I6155" s="22">
        <v>436</v>
      </c>
      <c r="J6155" s="32">
        <v>70</v>
      </c>
      <c r="K6155" s="32">
        <v>70</v>
      </c>
      <c r="L6155" s="22">
        <v>67.58</v>
      </c>
      <c r="M6155" s="4">
        <v>129.1232</v>
      </c>
      <c r="N6155" s="4">
        <v>131.11865</v>
      </c>
      <c r="O6155" s="4">
        <v>147.67872</v>
      </c>
      <c r="P6155" s="4">
        <v>171.12720000000002</v>
      </c>
      <c r="Q6155" s="4">
        <v>25.699809999999999</v>
      </c>
      <c r="R6155" s="21">
        <v>165.44735399999999</v>
      </c>
      <c r="S6155" s="20">
        <v>300.07824399999998</v>
      </c>
      <c r="T6155" s="20">
        <v>747.78175299999998</v>
      </c>
      <c r="U6155" s="20">
        <v>262.50727699999999</v>
      </c>
      <c r="V6155" s="4">
        <v>249.80908836561738</v>
      </c>
      <c r="W6155" s="6">
        <v>20.25</v>
      </c>
      <c r="X6155" s="6">
        <v>3</v>
      </c>
      <c r="Y6155" s="6">
        <v>9.3000000000000007</v>
      </c>
      <c r="Z6155" s="6"/>
      <c r="AA6155" s="9" t="s">
        <v>1</v>
      </c>
      <c r="AB6155" s="4">
        <v>3927.5833333333335</v>
      </c>
      <c r="AC6155" s="3">
        <v>55.5</v>
      </c>
      <c r="AD6155" s="3">
        <v>69.41</v>
      </c>
      <c r="AE6155" s="19">
        <f t="shared" si="95"/>
        <v>120.94951599999999</v>
      </c>
      <c r="AF6155" s="29">
        <v>389.7</v>
      </c>
      <c r="AG6155" s="29">
        <v>389.7</v>
      </c>
      <c r="AI6155" s="9" t="s">
        <v>9</v>
      </c>
    </row>
    <row r="6156" spans="1:35">
      <c r="A6156" s="7" t="s">
        <v>2626</v>
      </c>
      <c r="B6156" s="29">
        <v>154</v>
      </c>
      <c r="C6156" s="29">
        <v>1064</v>
      </c>
      <c r="D6156" s="28">
        <v>118.89410866059572</v>
      </c>
      <c r="E6156" s="22">
        <v>185.9</v>
      </c>
      <c r="F6156" s="22">
        <v>129</v>
      </c>
      <c r="G6156" s="22">
        <v>494</v>
      </c>
      <c r="H6156" s="22">
        <v>3</v>
      </c>
      <c r="I6156" s="22">
        <v>494</v>
      </c>
      <c r="J6156" s="32">
        <v>76</v>
      </c>
      <c r="K6156" s="32">
        <v>76</v>
      </c>
      <c r="L6156" s="22">
        <v>88.177499999999995</v>
      </c>
      <c r="M6156" s="4">
        <v>129.10383999999999</v>
      </c>
      <c r="N6156" s="4">
        <v>131.10172999999998</v>
      </c>
      <c r="O6156" s="4">
        <v>139.541</v>
      </c>
      <c r="P6156" s="4">
        <v>171.13648000000001</v>
      </c>
      <c r="Q6156" s="4">
        <v>25.67089</v>
      </c>
      <c r="R6156" s="21">
        <v>171.22599700000001</v>
      </c>
      <c r="S6156" s="20">
        <v>311.15149200000002</v>
      </c>
      <c r="T6156" s="20">
        <v>747.27886699999999</v>
      </c>
      <c r="U6156" s="20">
        <v>292.93703799999997</v>
      </c>
      <c r="V6156" s="4">
        <v>266.79037774673634</v>
      </c>
      <c r="W6156" s="6">
        <v>17.57</v>
      </c>
      <c r="X6156" s="6">
        <v>4</v>
      </c>
      <c r="Y6156" s="6">
        <v>8.1999999999999993</v>
      </c>
      <c r="Z6156" s="6"/>
      <c r="AA6156" s="9" t="s">
        <v>1</v>
      </c>
      <c r="AB6156" s="4">
        <v>3883.9166666666665</v>
      </c>
      <c r="AC6156" s="3">
        <v>58.5</v>
      </c>
      <c r="AD6156" s="3">
        <v>117.97</v>
      </c>
      <c r="AE6156" s="19">
        <f t="shared" si="95"/>
        <v>119.31078799999997</v>
      </c>
      <c r="AF6156" s="29">
        <v>473.1</v>
      </c>
      <c r="AG6156" s="29">
        <v>473.1</v>
      </c>
      <c r="AI6156" s="9" t="s">
        <v>9</v>
      </c>
    </row>
    <row r="6157" spans="1:35">
      <c r="A6157" s="7" t="s">
        <v>2625</v>
      </c>
      <c r="B6157" s="29">
        <v>201</v>
      </c>
      <c r="C6157" s="29">
        <v>1208</v>
      </c>
      <c r="D6157" s="28">
        <v>113.77024020296122</v>
      </c>
      <c r="E6157" s="22">
        <v>302.10000000000002</v>
      </c>
      <c r="F6157" s="22">
        <v>117</v>
      </c>
      <c r="G6157" s="22">
        <v>558</v>
      </c>
      <c r="H6157" s="22">
        <v>1</v>
      </c>
      <c r="I6157" s="22">
        <v>558</v>
      </c>
      <c r="J6157" s="32">
        <v>76</v>
      </c>
      <c r="K6157" s="32">
        <v>76</v>
      </c>
      <c r="L6157" s="22">
        <v>112.375</v>
      </c>
      <c r="M6157" s="4">
        <v>129.04992000000001</v>
      </c>
      <c r="N6157" s="4">
        <v>131.04992000000001</v>
      </c>
      <c r="O6157" s="4">
        <v>137.88399999999999</v>
      </c>
      <c r="P6157" s="4">
        <v>151.82060000000001</v>
      </c>
      <c r="Q6157" s="4">
        <v>25.710999999999999</v>
      </c>
      <c r="R6157" s="21">
        <v>159.44245599999999</v>
      </c>
      <c r="S6157" s="20">
        <v>317.41194000000002</v>
      </c>
      <c r="T6157" s="20">
        <v>740.65190199999995</v>
      </c>
      <c r="U6157" s="20">
        <v>300.9325</v>
      </c>
      <c r="V6157" s="4">
        <v>281.52113480023712</v>
      </c>
      <c r="W6157" s="6">
        <v>13.56</v>
      </c>
      <c r="X6157" s="6">
        <v>4</v>
      </c>
      <c r="Y6157" s="6">
        <v>4.9000000000000004</v>
      </c>
      <c r="Z6157" s="6"/>
      <c r="AA6157" s="9" t="s">
        <v>1</v>
      </c>
      <c r="AB6157" s="4">
        <v>3524.6666666666665</v>
      </c>
      <c r="AC6157" s="3">
        <v>70.5</v>
      </c>
      <c r="AD6157" s="3">
        <v>166.08</v>
      </c>
      <c r="AE6157" s="19">
        <f t="shared" si="95"/>
        <v>115.103088</v>
      </c>
      <c r="AF6157" s="29">
        <v>518.29999999999995</v>
      </c>
      <c r="AG6157" s="29">
        <v>518.29999999999995</v>
      </c>
      <c r="AI6157" s="9" t="s">
        <v>9</v>
      </c>
    </row>
    <row r="6158" spans="1:35">
      <c r="A6158" s="7" t="s">
        <v>2624</v>
      </c>
      <c r="B6158" s="29">
        <v>190</v>
      </c>
      <c r="C6158" s="29">
        <v>1379</v>
      </c>
      <c r="D6158" s="28">
        <v>106.91523208970051</v>
      </c>
      <c r="E6158" s="22">
        <v>477.6</v>
      </c>
      <c r="F6158" s="22">
        <v>164</v>
      </c>
      <c r="G6158" s="22">
        <v>751</v>
      </c>
      <c r="H6158" s="22">
        <v>1</v>
      </c>
      <c r="I6158" s="22">
        <v>751</v>
      </c>
      <c r="J6158" s="32">
        <v>75</v>
      </c>
      <c r="K6158" s="32">
        <v>75</v>
      </c>
      <c r="L6158" s="22">
        <v>117.67250000000001</v>
      </c>
      <c r="M6158" s="4">
        <v>128.82535999999999</v>
      </c>
      <c r="N6158" s="4">
        <v>130.82535999999999</v>
      </c>
      <c r="O6158" s="4">
        <v>143.01300000000001</v>
      </c>
      <c r="P6158" s="4">
        <v>164.62740000000002</v>
      </c>
      <c r="Q6158" s="4">
        <v>25.728000000000002</v>
      </c>
      <c r="R6158" s="21">
        <v>165.03606500000001</v>
      </c>
      <c r="S6158" s="20">
        <v>344.465194</v>
      </c>
      <c r="T6158" s="20">
        <v>788.28965500000004</v>
      </c>
      <c r="U6158" s="20">
        <v>353.58886699999999</v>
      </c>
      <c r="V6158" s="4">
        <v>288.06813793512634</v>
      </c>
      <c r="W6158" s="6">
        <v>13.14</v>
      </c>
      <c r="X6158" s="6">
        <v>3</v>
      </c>
      <c r="Y6158" s="6">
        <v>1.5</v>
      </c>
      <c r="Z6158" s="6"/>
      <c r="AA6158" s="9" t="s">
        <v>1</v>
      </c>
      <c r="AB6158" s="4">
        <v>3445</v>
      </c>
      <c r="AC6158" s="3">
        <v>76</v>
      </c>
      <c r="AD6158" s="3">
        <v>165.18</v>
      </c>
      <c r="AE6158" s="19">
        <f t="shared" si="95"/>
        <v>118.603824</v>
      </c>
      <c r="AF6158" s="29">
        <v>503.8</v>
      </c>
      <c r="AG6158" s="29">
        <v>503.8</v>
      </c>
      <c r="AI6158" s="9" t="s">
        <v>9</v>
      </c>
    </row>
    <row r="6159" spans="1:35">
      <c r="A6159" s="7" t="s">
        <v>2623</v>
      </c>
      <c r="B6159" s="29">
        <v>318</v>
      </c>
      <c r="C6159" s="29">
        <v>1623</v>
      </c>
      <c r="D6159" s="28">
        <v>102.42691349552048</v>
      </c>
      <c r="E6159" s="22">
        <v>612.4</v>
      </c>
      <c r="F6159" s="22">
        <v>255</v>
      </c>
      <c r="G6159" s="22">
        <v>1015</v>
      </c>
      <c r="H6159" s="22">
        <v>2</v>
      </c>
      <c r="I6159" s="22">
        <v>1015</v>
      </c>
      <c r="J6159" s="32">
        <v>76</v>
      </c>
      <c r="K6159" s="32">
        <v>76</v>
      </c>
      <c r="L6159" s="22">
        <v>119.29749999999999</v>
      </c>
      <c r="M6159" s="4">
        <v>129.01705999999999</v>
      </c>
      <c r="N6159" s="4">
        <v>131.01705999999999</v>
      </c>
      <c r="O6159" s="4">
        <v>160.273</v>
      </c>
      <c r="P6159" s="4">
        <v>176.42327999999998</v>
      </c>
      <c r="Q6159" s="4">
        <v>25.73</v>
      </c>
      <c r="R6159" s="21">
        <v>167.71260599999999</v>
      </c>
      <c r="S6159" s="20">
        <v>412.80737399999998</v>
      </c>
      <c r="T6159" s="20">
        <v>836.79753700000003</v>
      </c>
      <c r="U6159" s="20">
        <v>370.50366500000001</v>
      </c>
      <c r="V6159" s="4">
        <v>302.79889498862713</v>
      </c>
      <c r="W6159" s="6">
        <v>10.62</v>
      </c>
      <c r="X6159" s="6">
        <v>2</v>
      </c>
      <c r="Y6159" s="6">
        <v>0.1</v>
      </c>
      <c r="Z6159" s="6"/>
      <c r="AA6159" s="9" t="s">
        <v>1</v>
      </c>
      <c r="AB6159" s="4">
        <v>3548.8333333333335</v>
      </c>
      <c r="AC6159" s="3">
        <v>76</v>
      </c>
      <c r="AD6159" s="3">
        <v>163.07</v>
      </c>
      <c r="AE6159" s="19">
        <f t="shared" ref="AE6159:AE6222" si="96">AVERAGE(M6159:Q6159)</f>
        <v>124.49207999999999</v>
      </c>
      <c r="AF6159" s="29">
        <v>584.70000000000005</v>
      </c>
      <c r="AG6159" s="29">
        <v>584.70000000000005</v>
      </c>
      <c r="AI6159" s="9" t="s">
        <v>9</v>
      </c>
    </row>
    <row r="6160" spans="1:35">
      <c r="A6160" s="7" t="s">
        <v>2622</v>
      </c>
      <c r="B6160" s="29">
        <v>499</v>
      </c>
      <c r="C6160" s="29">
        <v>1878</v>
      </c>
      <c r="D6160" s="28">
        <v>90.594057459733904</v>
      </c>
      <c r="E6160" s="22">
        <v>705.8</v>
      </c>
      <c r="F6160" s="22">
        <v>363</v>
      </c>
      <c r="G6160" s="22">
        <v>1364</v>
      </c>
      <c r="H6160" s="22">
        <v>2</v>
      </c>
      <c r="I6160" s="22">
        <v>1364</v>
      </c>
      <c r="J6160" s="32">
        <v>76</v>
      </c>
      <c r="K6160" s="32">
        <v>76</v>
      </c>
      <c r="L6160" s="22">
        <v>152.45999999999998</v>
      </c>
      <c r="M6160" s="4">
        <v>128.92395999999999</v>
      </c>
      <c r="N6160" s="4">
        <v>130.92203999999998</v>
      </c>
      <c r="O6160" s="4">
        <v>155.565</v>
      </c>
      <c r="P6160" s="4">
        <v>164.04617999999999</v>
      </c>
      <c r="Q6160" s="4">
        <v>25.728079999999999</v>
      </c>
      <c r="R6160" s="21">
        <v>179.53018399999999</v>
      </c>
      <c r="S6160" s="20">
        <v>418.49875200000002</v>
      </c>
      <c r="T6160" s="20">
        <v>897.84408599999995</v>
      </c>
      <c r="U6160" s="20">
        <v>430.185834</v>
      </c>
      <c r="V6160" s="4">
        <v>323.66746748108653</v>
      </c>
      <c r="W6160" s="6">
        <v>6.79</v>
      </c>
      <c r="X6160" s="6">
        <v>1</v>
      </c>
      <c r="Y6160" s="6">
        <v>0.2</v>
      </c>
      <c r="Z6160" s="6"/>
      <c r="AA6160" s="9" t="s">
        <v>1</v>
      </c>
      <c r="AB6160" s="4">
        <v>3527.6666666666665</v>
      </c>
      <c r="AC6160" s="3">
        <v>75.25</v>
      </c>
      <c r="AD6160" s="3">
        <v>176.68</v>
      </c>
      <c r="AE6160" s="19">
        <f t="shared" si="96"/>
        <v>121.03705199999999</v>
      </c>
      <c r="AF6160" s="29">
        <v>709.6</v>
      </c>
      <c r="AG6160" s="29">
        <v>709.6</v>
      </c>
      <c r="AI6160" s="9" t="s">
        <v>9</v>
      </c>
    </row>
    <row r="6161" spans="1:35">
      <c r="A6161" s="7" t="s">
        <v>2621</v>
      </c>
      <c r="B6161" s="29">
        <v>649</v>
      </c>
      <c r="C6161" s="29">
        <v>2116</v>
      </c>
      <c r="D6161" s="28">
        <v>83.610046586643222</v>
      </c>
      <c r="E6161" s="22">
        <v>760.5</v>
      </c>
      <c r="F6161" s="22">
        <v>489</v>
      </c>
      <c r="G6161" s="22">
        <v>1771</v>
      </c>
      <c r="H6161" s="22">
        <v>3</v>
      </c>
      <c r="I6161" s="22">
        <v>1771</v>
      </c>
      <c r="J6161" s="32">
        <v>76</v>
      </c>
      <c r="K6161" s="32">
        <v>76</v>
      </c>
      <c r="L6161" s="22">
        <v>192.20999999999998</v>
      </c>
      <c r="M6161" s="4">
        <v>129.03299999999999</v>
      </c>
      <c r="N6161" s="4">
        <v>130.98536999999999</v>
      </c>
      <c r="O6161" s="4">
        <v>173.89000000000001</v>
      </c>
      <c r="P6161" s="4">
        <v>167.98098000000002</v>
      </c>
      <c r="Q6161" s="4">
        <v>25.001369999999998</v>
      </c>
      <c r="R6161" s="21">
        <v>187.129592</v>
      </c>
      <c r="S6161" s="20">
        <v>422.835104</v>
      </c>
      <c r="T6161" s="20">
        <v>937.18921</v>
      </c>
      <c r="U6161" s="20">
        <v>469.51248299999997</v>
      </c>
      <c r="V6161" s="4">
        <v>342.69469534185839</v>
      </c>
      <c r="W6161" s="6">
        <v>3.84</v>
      </c>
      <c r="X6161" s="6">
        <v>0</v>
      </c>
      <c r="Y6161" s="6">
        <v>0.2</v>
      </c>
      <c r="Z6161" s="6"/>
      <c r="AA6161" s="9" t="s">
        <v>1</v>
      </c>
      <c r="AB6161" s="4">
        <v>3526.1666666666665</v>
      </c>
      <c r="AC6161" s="3">
        <v>76</v>
      </c>
      <c r="AD6161" s="3">
        <v>180.96</v>
      </c>
      <c r="AE6161" s="19">
        <f t="shared" si="96"/>
        <v>125.37814399999999</v>
      </c>
      <c r="AF6161" s="29">
        <v>788.8</v>
      </c>
      <c r="AG6161" s="29">
        <v>788.8</v>
      </c>
      <c r="AI6161" s="9" t="s">
        <v>9</v>
      </c>
    </row>
    <row r="6162" spans="1:35">
      <c r="A6162" s="7" t="s">
        <v>2620</v>
      </c>
      <c r="B6162" s="29">
        <v>743</v>
      </c>
      <c r="C6162" s="29">
        <v>2265</v>
      </c>
      <c r="D6162" s="28">
        <v>99.028317969738396</v>
      </c>
      <c r="E6162" s="22">
        <v>784.7</v>
      </c>
      <c r="F6162" s="22">
        <v>649</v>
      </c>
      <c r="G6162" s="22">
        <v>2197</v>
      </c>
      <c r="H6162" s="22">
        <v>4</v>
      </c>
      <c r="I6162" s="22">
        <v>2197</v>
      </c>
      <c r="J6162" s="32">
        <v>76</v>
      </c>
      <c r="K6162" s="32">
        <v>76</v>
      </c>
      <c r="L6162" s="22">
        <v>248.27750000000003</v>
      </c>
      <c r="M6162" s="4">
        <v>128.98725999999999</v>
      </c>
      <c r="N6162" s="4">
        <v>130.97382999999999</v>
      </c>
      <c r="O6162" s="4">
        <v>186.28158000000002</v>
      </c>
      <c r="P6162" s="4">
        <v>118.68306000000001</v>
      </c>
      <c r="Q6162" s="4">
        <v>25.347360000000002</v>
      </c>
      <c r="R6162" s="21">
        <v>206.98635899999999</v>
      </c>
      <c r="S6162" s="20">
        <v>426.01744200000002</v>
      </c>
      <c r="T6162" s="20">
        <v>1005.920176</v>
      </c>
      <c r="U6162" s="20">
        <v>533.28688799999998</v>
      </c>
      <c r="V6162" s="4">
        <v>350.06007386860881</v>
      </c>
      <c r="W6162" s="6">
        <v>1.83</v>
      </c>
      <c r="X6162" s="6">
        <v>0</v>
      </c>
      <c r="Y6162" s="6">
        <v>0.2</v>
      </c>
      <c r="Z6162" s="6"/>
      <c r="AA6162" s="9" t="s">
        <v>1</v>
      </c>
      <c r="AB6162" s="4">
        <v>3555</v>
      </c>
      <c r="AC6162" s="3">
        <v>76</v>
      </c>
      <c r="AD6162" s="3">
        <v>180.52</v>
      </c>
      <c r="AE6162" s="19">
        <f t="shared" si="96"/>
        <v>118.054618</v>
      </c>
      <c r="AF6162" s="29">
        <v>827.7</v>
      </c>
      <c r="AG6162" s="29">
        <v>827.7</v>
      </c>
      <c r="AI6162" s="9" t="s">
        <v>9</v>
      </c>
    </row>
    <row r="6163" spans="1:35">
      <c r="A6163" s="7" t="s">
        <v>2619</v>
      </c>
      <c r="B6163" s="29">
        <v>801</v>
      </c>
      <c r="C6163" s="29">
        <v>2350</v>
      </c>
      <c r="D6163" s="28">
        <v>111.59380277299491</v>
      </c>
      <c r="E6163" s="22">
        <v>804.2</v>
      </c>
      <c r="F6163" s="22">
        <v>828</v>
      </c>
      <c r="G6163" s="22">
        <v>2619</v>
      </c>
      <c r="H6163" s="22">
        <v>5</v>
      </c>
      <c r="I6163" s="22">
        <v>2619</v>
      </c>
      <c r="J6163" s="32">
        <v>76</v>
      </c>
      <c r="K6163" s="32">
        <v>76</v>
      </c>
      <c r="L6163" s="22">
        <v>317.71750000000003</v>
      </c>
      <c r="M6163" s="4">
        <v>125.33692000000001</v>
      </c>
      <c r="N6163" s="4">
        <v>127.23956000000001</v>
      </c>
      <c r="O6163" s="4">
        <v>187.27868000000001</v>
      </c>
      <c r="P6163" s="4">
        <v>110.16055</v>
      </c>
      <c r="Q6163" s="4">
        <v>25.558979999999998</v>
      </c>
      <c r="R6163" s="21">
        <v>209.41861399999999</v>
      </c>
      <c r="S6163" s="20">
        <v>417.40096399999999</v>
      </c>
      <c r="T6163" s="20">
        <v>1063.514594</v>
      </c>
      <c r="U6163" s="20">
        <v>609.71289200000001</v>
      </c>
      <c r="V6163" s="4">
        <v>347.40035384506001</v>
      </c>
      <c r="W6163" s="6">
        <v>0.6</v>
      </c>
      <c r="X6163" s="6">
        <v>0</v>
      </c>
      <c r="Y6163" s="6">
        <v>0.1</v>
      </c>
      <c r="Z6163" s="6"/>
      <c r="AA6163" s="9" t="s">
        <v>1</v>
      </c>
      <c r="AB6163" s="4">
        <v>3602.0833333333335</v>
      </c>
      <c r="AC6163" s="3">
        <v>76</v>
      </c>
      <c r="AD6163" s="3">
        <v>181.03</v>
      </c>
      <c r="AE6163" s="19">
        <f t="shared" si="96"/>
        <v>115.11493800000001</v>
      </c>
      <c r="AF6163" s="29">
        <v>832.6</v>
      </c>
      <c r="AG6163" s="29">
        <v>832.6</v>
      </c>
      <c r="AI6163" s="9" t="s">
        <v>9</v>
      </c>
    </row>
    <row r="6164" spans="1:35">
      <c r="A6164" s="7" t="s">
        <v>2618</v>
      </c>
      <c r="B6164" s="29">
        <v>830</v>
      </c>
      <c r="C6164" s="29">
        <v>2391</v>
      </c>
      <c r="D6164" s="28">
        <v>131.81236663050458</v>
      </c>
      <c r="E6164" s="22">
        <v>829.7</v>
      </c>
      <c r="F6164" s="22">
        <v>954</v>
      </c>
      <c r="G6164" s="22">
        <v>3045</v>
      </c>
      <c r="H6164" s="22">
        <v>7</v>
      </c>
      <c r="I6164" s="22">
        <v>3045</v>
      </c>
      <c r="J6164" s="32">
        <v>76</v>
      </c>
      <c r="K6164" s="32">
        <v>76</v>
      </c>
      <c r="L6164" s="22">
        <v>391.01250000000005</v>
      </c>
      <c r="M6164" s="4">
        <v>118.47109999999999</v>
      </c>
      <c r="N6164" s="4">
        <v>120.41461</v>
      </c>
      <c r="O6164" s="4">
        <v>181.20861999999997</v>
      </c>
      <c r="P6164" s="4">
        <v>119.49757400000001</v>
      </c>
      <c r="Q6164" s="4">
        <v>25.63232</v>
      </c>
      <c r="R6164" s="21">
        <v>205.59147200000001</v>
      </c>
      <c r="S6164" s="20">
        <v>418.23852599999998</v>
      </c>
      <c r="T6164" s="20">
        <v>1089.8323330000001</v>
      </c>
      <c r="U6164" s="20">
        <v>663.054665</v>
      </c>
      <c r="V6164" s="4">
        <v>336.96606759883031</v>
      </c>
      <c r="W6164" s="6">
        <v>0.28000000000000003</v>
      </c>
      <c r="X6164" s="6">
        <v>0</v>
      </c>
      <c r="Y6164" s="6">
        <v>0.9</v>
      </c>
      <c r="Z6164" s="6"/>
      <c r="AA6164" s="9" t="s">
        <v>1</v>
      </c>
      <c r="AB6164" s="4">
        <v>3579.1666666666665</v>
      </c>
      <c r="AC6164" s="3">
        <v>76</v>
      </c>
      <c r="AD6164" s="3">
        <v>180.67</v>
      </c>
      <c r="AE6164" s="19">
        <f t="shared" si="96"/>
        <v>113.04484480000001</v>
      </c>
      <c r="AF6164" s="29">
        <v>830.9</v>
      </c>
      <c r="AG6164" s="29">
        <v>830.9</v>
      </c>
      <c r="AI6164" s="9" t="s">
        <v>9</v>
      </c>
    </row>
    <row r="6165" spans="1:35">
      <c r="A6165" s="7" t="s">
        <v>2617</v>
      </c>
      <c r="B6165" s="29">
        <v>849</v>
      </c>
      <c r="C6165" s="29">
        <v>2363</v>
      </c>
      <c r="D6165" s="28">
        <v>141.24210997651284</v>
      </c>
      <c r="E6165" s="22">
        <v>826.1</v>
      </c>
      <c r="F6165" s="22">
        <v>1079</v>
      </c>
      <c r="G6165" s="22">
        <v>3422</v>
      </c>
      <c r="H6165" s="22">
        <v>8</v>
      </c>
      <c r="I6165" s="22">
        <v>3422</v>
      </c>
      <c r="J6165" s="32">
        <v>75</v>
      </c>
      <c r="K6165" s="32">
        <v>75</v>
      </c>
      <c r="L6165" s="22">
        <v>424.03250000000003</v>
      </c>
      <c r="M6165" s="4">
        <v>126.43574</v>
      </c>
      <c r="N6165" s="4">
        <v>128.42750000000001</v>
      </c>
      <c r="O6165" s="4">
        <v>181.00605999999999</v>
      </c>
      <c r="P6165" s="4">
        <v>116.82847600000001</v>
      </c>
      <c r="Q6165" s="4">
        <v>24.887289999999997</v>
      </c>
      <c r="R6165" s="21">
        <v>206.67527899999999</v>
      </c>
      <c r="S6165" s="20">
        <v>438.33180599999997</v>
      </c>
      <c r="T6165" s="20">
        <v>1123.915076</v>
      </c>
      <c r="U6165" s="20">
        <v>685.41497600000002</v>
      </c>
      <c r="V6165" s="4">
        <v>333.79486295536833</v>
      </c>
      <c r="W6165" s="6">
        <v>0.5</v>
      </c>
      <c r="X6165" s="6">
        <v>0</v>
      </c>
      <c r="Y6165" s="6">
        <v>4.5999999999999996</v>
      </c>
      <c r="Z6165" s="6"/>
      <c r="AA6165" s="9" t="s">
        <v>1</v>
      </c>
      <c r="AB6165" s="4">
        <v>3667.6666666666665</v>
      </c>
      <c r="AC6165" s="3">
        <v>76</v>
      </c>
      <c r="AD6165" s="3">
        <v>180.85</v>
      </c>
      <c r="AE6165" s="19">
        <f t="shared" si="96"/>
        <v>115.51701319999999</v>
      </c>
      <c r="AF6165" s="29">
        <v>836</v>
      </c>
      <c r="AG6165" s="29">
        <v>836</v>
      </c>
      <c r="AI6165" s="9" t="s">
        <v>9</v>
      </c>
    </row>
    <row r="6166" spans="1:35">
      <c r="A6166" s="7" t="s">
        <v>2616</v>
      </c>
      <c r="B6166" s="29">
        <v>867</v>
      </c>
      <c r="C6166" s="29">
        <v>2372</v>
      </c>
      <c r="D6166" s="28">
        <v>150.2228504097198</v>
      </c>
      <c r="E6166" s="22">
        <v>833.6</v>
      </c>
      <c r="F6166" s="22">
        <v>1189</v>
      </c>
      <c r="G6166" s="22">
        <v>3806</v>
      </c>
      <c r="H6166" s="22">
        <v>8</v>
      </c>
      <c r="I6166" s="22">
        <v>3806</v>
      </c>
      <c r="J6166" s="32">
        <v>74</v>
      </c>
      <c r="K6166" s="32">
        <v>74</v>
      </c>
      <c r="L6166" s="22">
        <v>430.48249999999996</v>
      </c>
      <c r="M6166" s="4">
        <v>129.05240000000001</v>
      </c>
      <c r="N6166" s="4">
        <v>131.04858000000002</v>
      </c>
      <c r="O6166" s="4">
        <v>185.46212</v>
      </c>
      <c r="P6166" s="4">
        <v>132.17247300000002</v>
      </c>
      <c r="Q6166" s="4">
        <v>25.477740000000001</v>
      </c>
      <c r="R6166" s="21">
        <v>190.65775199999999</v>
      </c>
      <c r="S6166" s="20">
        <v>412.37124899999998</v>
      </c>
      <c r="T6166" s="20">
        <v>1135.7618239999999</v>
      </c>
      <c r="U6166" s="20">
        <v>697.70064400000001</v>
      </c>
      <c r="V6166" s="4">
        <v>333.89715987935097</v>
      </c>
      <c r="W6166" s="6">
        <v>0.48</v>
      </c>
      <c r="X6166" s="6">
        <v>1</v>
      </c>
      <c r="Y6166" s="6">
        <v>8.8000000000000007</v>
      </c>
      <c r="Z6166" s="6"/>
      <c r="AA6166" s="9" t="s">
        <v>1</v>
      </c>
      <c r="AB6166" s="4">
        <v>3757.0833333333335</v>
      </c>
      <c r="AC6166" s="3">
        <v>75.75</v>
      </c>
      <c r="AD6166" s="3">
        <v>182.26</v>
      </c>
      <c r="AE6166" s="19">
        <f t="shared" si="96"/>
        <v>120.64266260000004</v>
      </c>
      <c r="AF6166" s="29">
        <v>842.9</v>
      </c>
      <c r="AG6166" s="29">
        <v>842.9</v>
      </c>
      <c r="AI6166" s="9" t="s">
        <v>9</v>
      </c>
    </row>
    <row r="6167" spans="1:35">
      <c r="A6167" s="7" t="s">
        <v>2615</v>
      </c>
      <c r="B6167" s="29">
        <v>868</v>
      </c>
      <c r="C6167" s="29">
        <v>2256</v>
      </c>
      <c r="D6167" s="28">
        <v>148.01075140388099</v>
      </c>
      <c r="E6167" s="22">
        <v>860.2</v>
      </c>
      <c r="F6167" s="22">
        <v>1381</v>
      </c>
      <c r="G6167" s="22">
        <v>4385</v>
      </c>
      <c r="H6167" s="22">
        <v>10</v>
      </c>
      <c r="I6167" s="22">
        <v>4385</v>
      </c>
      <c r="J6167" s="32">
        <v>75</v>
      </c>
      <c r="K6167" s="32">
        <v>75</v>
      </c>
      <c r="L6167" s="22">
        <v>431.90500000000003</v>
      </c>
      <c r="M6167" s="4">
        <v>129.05884</v>
      </c>
      <c r="N6167" s="4">
        <v>131.05763999999999</v>
      </c>
      <c r="O6167" s="4">
        <v>124.46464</v>
      </c>
      <c r="P6167" s="4">
        <v>143.85905400000001</v>
      </c>
      <c r="Q6167" s="4">
        <v>25.72212</v>
      </c>
      <c r="R6167" s="21">
        <v>173.65482299999999</v>
      </c>
      <c r="S6167" s="20">
        <v>395.53011500000002</v>
      </c>
      <c r="T6167" s="20">
        <v>1128.8143600000001</v>
      </c>
      <c r="U6167" s="20">
        <v>725.24898700000006</v>
      </c>
      <c r="V6167" s="4">
        <v>330.93054908385432</v>
      </c>
      <c r="W6167" s="6">
        <v>1.19</v>
      </c>
      <c r="X6167" s="6">
        <v>3</v>
      </c>
      <c r="Y6167" s="6">
        <v>5.2</v>
      </c>
      <c r="Z6167" s="6"/>
      <c r="AA6167" s="9" t="s">
        <v>1</v>
      </c>
      <c r="AB6167" s="4">
        <v>3920.5833333333335</v>
      </c>
      <c r="AC6167" s="3">
        <v>75</v>
      </c>
      <c r="AD6167" s="3">
        <v>180.74</v>
      </c>
      <c r="AE6167" s="19">
        <f t="shared" si="96"/>
        <v>110.83245880000001</v>
      </c>
      <c r="AF6167" s="29">
        <v>840.1</v>
      </c>
      <c r="AG6167" s="29">
        <v>840.1</v>
      </c>
      <c r="AI6167" s="9" t="s">
        <v>9</v>
      </c>
    </row>
    <row r="6168" spans="1:35">
      <c r="A6168" s="7" t="s">
        <v>2614</v>
      </c>
      <c r="B6168" s="29">
        <v>873</v>
      </c>
      <c r="C6168" s="29">
        <v>2143</v>
      </c>
      <c r="D6168" s="28">
        <v>151.83184878616709</v>
      </c>
      <c r="E6168" s="22">
        <v>883.5</v>
      </c>
      <c r="F6168" s="22">
        <v>1533</v>
      </c>
      <c r="G6168" s="22">
        <v>5115</v>
      </c>
      <c r="H6168" s="22">
        <v>11</v>
      </c>
      <c r="I6168" s="22">
        <v>5115</v>
      </c>
      <c r="J6168" s="32">
        <v>74</v>
      </c>
      <c r="K6168" s="32">
        <v>74</v>
      </c>
      <c r="L6168" s="22">
        <v>382.0575</v>
      </c>
      <c r="M6168" s="4">
        <v>129.01357999999999</v>
      </c>
      <c r="N6168" s="4">
        <v>131.01357999999999</v>
      </c>
      <c r="O6168" s="4">
        <v>120.83454</v>
      </c>
      <c r="P6168" s="4">
        <v>129.136776</v>
      </c>
      <c r="Q6168" s="4">
        <v>25.150770000000001</v>
      </c>
      <c r="R6168" s="21">
        <v>176.56114299999999</v>
      </c>
      <c r="S6168" s="20">
        <v>383.47420599999998</v>
      </c>
      <c r="T6168" s="20">
        <v>1116.271297</v>
      </c>
      <c r="U6168" s="20">
        <v>758.51316999999995</v>
      </c>
      <c r="V6168" s="4">
        <v>330.00987676801049</v>
      </c>
      <c r="W6168" s="6">
        <v>1.01</v>
      </c>
      <c r="X6168" s="6">
        <v>3</v>
      </c>
      <c r="Y6168" s="6">
        <v>3</v>
      </c>
      <c r="Z6168" s="6"/>
      <c r="AA6168" s="9" t="s">
        <v>1</v>
      </c>
      <c r="AB6168" s="4">
        <v>3900.5833333333335</v>
      </c>
      <c r="AC6168" s="3">
        <v>74.25</v>
      </c>
      <c r="AD6168" s="3">
        <v>173.66</v>
      </c>
      <c r="AE6168" s="19">
        <f t="shared" si="96"/>
        <v>107.02984919999999</v>
      </c>
      <c r="AF6168" s="29">
        <v>836</v>
      </c>
      <c r="AG6168" s="29">
        <v>836</v>
      </c>
      <c r="AI6168" s="9" t="s">
        <v>9</v>
      </c>
    </row>
    <row r="6169" spans="1:35">
      <c r="A6169" s="7" t="s">
        <v>2613</v>
      </c>
      <c r="B6169" s="29">
        <v>903</v>
      </c>
      <c r="C6169" s="29">
        <v>2087</v>
      </c>
      <c r="D6169" s="28">
        <v>152.33940999199203</v>
      </c>
      <c r="E6169" s="22">
        <v>880.2</v>
      </c>
      <c r="F6169" s="22">
        <v>1643</v>
      </c>
      <c r="G6169" s="22">
        <v>5682</v>
      </c>
      <c r="H6169" s="22">
        <v>12</v>
      </c>
      <c r="I6169" s="22">
        <v>5682</v>
      </c>
      <c r="J6169" s="32">
        <v>73</v>
      </c>
      <c r="K6169" s="32">
        <v>73</v>
      </c>
      <c r="L6169" s="22">
        <v>382.56749999999994</v>
      </c>
      <c r="M6169" s="4">
        <v>128.92898</v>
      </c>
      <c r="N6169" s="4">
        <v>130.92422999999999</v>
      </c>
      <c r="O6169" s="4">
        <v>133.68730000000002</v>
      </c>
      <c r="P6169" s="4">
        <v>116.18171600000001</v>
      </c>
      <c r="Q6169" s="4">
        <v>25.324400000000001</v>
      </c>
      <c r="R6169" s="21">
        <v>172.874177</v>
      </c>
      <c r="S6169" s="20">
        <v>350.80377199999998</v>
      </c>
      <c r="T6169" s="20">
        <v>1110.2581869999999</v>
      </c>
      <c r="U6169" s="20">
        <v>791.23317099999997</v>
      </c>
      <c r="V6169" s="4">
        <v>320.18937206567665</v>
      </c>
      <c r="W6169" s="6">
        <v>0.67</v>
      </c>
      <c r="X6169" s="6">
        <v>1</v>
      </c>
      <c r="Y6169" s="6">
        <v>7.1</v>
      </c>
      <c r="Z6169" s="6"/>
      <c r="AA6169" s="9" t="s">
        <v>1</v>
      </c>
      <c r="AB6169" s="4">
        <v>3799.5833333333335</v>
      </c>
      <c r="AC6169" s="3">
        <v>75</v>
      </c>
      <c r="AD6169" s="3">
        <v>181.53</v>
      </c>
      <c r="AE6169" s="19">
        <f t="shared" si="96"/>
        <v>107.00932520000001</v>
      </c>
      <c r="AF6169" s="29">
        <v>846.2</v>
      </c>
      <c r="AG6169" s="29">
        <v>846.2</v>
      </c>
      <c r="AI6169" s="9" t="s">
        <v>9</v>
      </c>
    </row>
    <row r="6170" spans="1:35">
      <c r="A6170" s="7" t="s">
        <v>2612</v>
      </c>
      <c r="B6170" s="29">
        <v>932</v>
      </c>
      <c r="C6170" s="29">
        <v>2056</v>
      </c>
      <c r="D6170" s="28">
        <v>149.2532801249211</v>
      </c>
      <c r="E6170" s="22">
        <v>876.9</v>
      </c>
      <c r="F6170" s="22">
        <v>1677</v>
      </c>
      <c r="G6170" s="22">
        <v>6067</v>
      </c>
      <c r="H6170" s="22">
        <v>13</v>
      </c>
      <c r="I6170" s="22">
        <v>6067</v>
      </c>
      <c r="J6170" s="32">
        <v>74</v>
      </c>
      <c r="K6170" s="32">
        <v>74</v>
      </c>
      <c r="L6170" s="22">
        <v>404.245</v>
      </c>
      <c r="M6170" s="4">
        <v>129.09925999999999</v>
      </c>
      <c r="N6170" s="4">
        <v>131.09170999999998</v>
      </c>
      <c r="O6170" s="4">
        <v>128.46294</v>
      </c>
      <c r="P6170" s="4">
        <v>122.06555400000002</v>
      </c>
      <c r="Q6170" s="4">
        <v>25.107419999999998</v>
      </c>
      <c r="R6170" s="21">
        <v>160.72605799999999</v>
      </c>
      <c r="S6170" s="20">
        <v>319.22837399999997</v>
      </c>
      <c r="T6170" s="20">
        <v>1092.571496</v>
      </c>
      <c r="U6170" s="20">
        <v>810.67218000000003</v>
      </c>
      <c r="V6170" s="4">
        <v>323.25827978515599</v>
      </c>
      <c r="W6170" s="6">
        <v>0.84</v>
      </c>
      <c r="X6170" s="6">
        <v>1</v>
      </c>
      <c r="Y6170" s="6">
        <v>12.7</v>
      </c>
      <c r="Z6170" s="6"/>
      <c r="AA6170" s="9" t="s">
        <v>1</v>
      </c>
      <c r="AB6170" s="4">
        <v>3773.0833333333335</v>
      </c>
      <c r="AC6170" s="3">
        <v>74.25</v>
      </c>
      <c r="AD6170" s="3">
        <v>182.64</v>
      </c>
      <c r="AE6170" s="19">
        <f t="shared" si="96"/>
        <v>107.16537680000002</v>
      </c>
      <c r="AF6170" s="29">
        <v>839.3</v>
      </c>
      <c r="AG6170" s="29">
        <v>839.3</v>
      </c>
      <c r="AI6170" s="9" t="s">
        <v>9</v>
      </c>
    </row>
    <row r="6171" spans="1:35">
      <c r="A6171" s="7" t="s">
        <v>2611</v>
      </c>
      <c r="B6171" s="29">
        <v>932</v>
      </c>
      <c r="C6171" s="29">
        <v>2026</v>
      </c>
      <c r="D6171" s="28">
        <v>149.06495442271751</v>
      </c>
      <c r="E6171" s="22">
        <v>857.5</v>
      </c>
      <c r="F6171" s="22">
        <v>1685</v>
      </c>
      <c r="G6171" s="22">
        <v>6282</v>
      </c>
      <c r="H6171" s="22">
        <v>16</v>
      </c>
      <c r="I6171" s="22">
        <v>6282</v>
      </c>
      <c r="J6171" s="32">
        <v>72</v>
      </c>
      <c r="K6171" s="32">
        <v>72</v>
      </c>
      <c r="L6171" s="22">
        <v>384.84999999999997</v>
      </c>
      <c r="M6171" s="4">
        <v>129.0779</v>
      </c>
      <c r="N6171" s="4">
        <v>131.06621000000001</v>
      </c>
      <c r="O6171" s="4">
        <v>128.35436000000001</v>
      </c>
      <c r="P6171" s="4">
        <v>135.49307000000002</v>
      </c>
      <c r="Q6171" s="4">
        <v>23.668489999999998</v>
      </c>
      <c r="R6171" s="21">
        <v>164.06204700000001</v>
      </c>
      <c r="S6171" s="20">
        <v>285.763037</v>
      </c>
      <c r="T6171" s="20">
        <v>1066.6777360000001</v>
      </c>
      <c r="U6171" s="20">
        <v>798.82663300000002</v>
      </c>
      <c r="V6171" s="4">
        <v>324.17895210099977</v>
      </c>
      <c r="W6171" s="6">
        <v>0.96</v>
      </c>
      <c r="X6171" s="6">
        <v>3</v>
      </c>
      <c r="Y6171" s="6">
        <v>12.1</v>
      </c>
      <c r="Z6171" s="6"/>
      <c r="AA6171" s="9" t="s">
        <v>1</v>
      </c>
      <c r="AB6171" s="4">
        <v>3740.0833333333335</v>
      </c>
      <c r="AC6171" s="3">
        <v>72.75</v>
      </c>
      <c r="AD6171" s="3">
        <v>182.92</v>
      </c>
      <c r="AE6171" s="19">
        <f t="shared" si="96"/>
        <v>109.532006</v>
      </c>
      <c r="AF6171" s="29">
        <v>832</v>
      </c>
      <c r="AG6171" s="29">
        <v>832</v>
      </c>
      <c r="AI6171" s="9" t="s">
        <v>9</v>
      </c>
    </row>
    <row r="6172" spans="1:35">
      <c r="A6172" s="7" t="s">
        <v>2610</v>
      </c>
      <c r="B6172" s="29">
        <v>935</v>
      </c>
      <c r="C6172" s="29">
        <v>1848</v>
      </c>
      <c r="D6172" s="28">
        <v>146.8526965815943</v>
      </c>
      <c r="E6172" s="22">
        <v>808.2</v>
      </c>
      <c r="F6172" s="22">
        <v>1626</v>
      </c>
      <c r="G6172" s="22">
        <v>6350</v>
      </c>
      <c r="H6172" s="22">
        <v>18</v>
      </c>
      <c r="I6172" s="22">
        <v>6350</v>
      </c>
      <c r="J6172" s="32">
        <v>74</v>
      </c>
      <c r="K6172" s="32">
        <v>74</v>
      </c>
      <c r="L6172" s="22">
        <v>377.05250000000001</v>
      </c>
      <c r="M6172" s="4">
        <v>120.66346</v>
      </c>
      <c r="N6172" s="4">
        <v>122.56197</v>
      </c>
      <c r="O6172" s="4">
        <v>164.44085999999999</v>
      </c>
      <c r="P6172" s="4">
        <v>138.903796</v>
      </c>
      <c r="Q6172" s="4">
        <v>22.80294</v>
      </c>
      <c r="R6172" s="21">
        <v>160.998098</v>
      </c>
      <c r="S6172" s="20">
        <v>270.84516500000001</v>
      </c>
      <c r="T6172" s="20">
        <v>1032.595828</v>
      </c>
      <c r="U6172" s="20">
        <v>783.05683499999998</v>
      </c>
      <c r="V6172" s="4">
        <v>317.52965204212791</v>
      </c>
      <c r="W6172" s="6">
        <v>2.09</v>
      </c>
      <c r="X6172" s="6">
        <v>9</v>
      </c>
      <c r="Y6172" s="6">
        <v>14</v>
      </c>
      <c r="Z6172" s="6"/>
      <c r="AA6172" s="9" t="s">
        <v>1</v>
      </c>
      <c r="AB6172" s="4">
        <v>3524.8333333333335</v>
      </c>
      <c r="AC6172" s="3">
        <v>74</v>
      </c>
      <c r="AD6172" s="3">
        <v>182.29</v>
      </c>
      <c r="AE6172" s="19">
        <f t="shared" si="96"/>
        <v>113.87460519999999</v>
      </c>
      <c r="AF6172" s="29">
        <v>830.2</v>
      </c>
      <c r="AG6172" s="29">
        <v>830.2</v>
      </c>
      <c r="AI6172" s="9" t="s">
        <v>9</v>
      </c>
    </row>
    <row r="6173" spans="1:35">
      <c r="A6173" s="7" t="s">
        <v>2609</v>
      </c>
      <c r="B6173" s="29">
        <v>917</v>
      </c>
      <c r="C6173" s="29">
        <v>1764</v>
      </c>
      <c r="D6173" s="28">
        <v>151.4447285074381</v>
      </c>
      <c r="E6173" s="22">
        <v>743</v>
      </c>
      <c r="F6173" s="22">
        <v>1520</v>
      </c>
      <c r="G6173" s="22">
        <v>6327</v>
      </c>
      <c r="H6173" s="22">
        <v>22</v>
      </c>
      <c r="I6173" s="22">
        <v>6327</v>
      </c>
      <c r="J6173" s="32">
        <v>75</v>
      </c>
      <c r="K6173" s="32">
        <v>75</v>
      </c>
      <c r="L6173" s="22">
        <v>384.3125</v>
      </c>
      <c r="M6173" s="4">
        <v>74.624880000000005</v>
      </c>
      <c r="N6173" s="4">
        <v>76.414540000000002</v>
      </c>
      <c r="O6173" s="4">
        <v>221.0609</v>
      </c>
      <c r="P6173" s="4">
        <v>129.97569000000001</v>
      </c>
      <c r="Q6173" s="4">
        <v>21.605610000000002</v>
      </c>
      <c r="R6173" s="21">
        <v>145.17538999999999</v>
      </c>
      <c r="S6173" s="20">
        <v>274.15793600000001</v>
      </c>
      <c r="T6173" s="20">
        <v>1014.1672589999999</v>
      </c>
      <c r="U6173" s="20">
        <v>755.22756100000004</v>
      </c>
      <c r="V6173" s="4">
        <v>313.33547815883946</v>
      </c>
      <c r="W6173" s="6">
        <v>3.72</v>
      </c>
      <c r="X6173" s="6">
        <v>6</v>
      </c>
      <c r="Y6173" s="6">
        <v>22.1</v>
      </c>
      <c r="Z6173" s="6"/>
      <c r="AA6173" s="9" t="s">
        <v>1</v>
      </c>
      <c r="AB6173" s="4">
        <v>3028.4166666666665</v>
      </c>
      <c r="AC6173" s="3">
        <v>72.5</v>
      </c>
      <c r="AD6173" s="3">
        <v>181.27</v>
      </c>
      <c r="AE6173" s="19">
        <f t="shared" si="96"/>
        <v>104.736324</v>
      </c>
      <c r="AF6173" s="29">
        <v>820.6</v>
      </c>
      <c r="AG6173" s="29">
        <v>820.6</v>
      </c>
      <c r="AI6173" s="9" t="s">
        <v>9</v>
      </c>
    </row>
    <row r="6174" spans="1:35">
      <c r="A6174" s="7" t="s">
        <v>2608</v>
      </c>
      <c r="B6174" s="29">
        <v>862</v>
      </c>
      <c r="C6174" s="29">
        <v>1661</v>
      </c>
      <c r="D6174" s="28">
        <v>153.16782356317938</v>
      </c>
      <c r="E6174" s="22">
        <v>681.4</v>
      </c>
      <c r="F6174" s="22">
        <v>1359</v>
      </c>
      <c r="G6174" s="22">
        <v>6135</v>
      </c>
      <c r="H6174" s="22">
        <v>26</v>
      </c>
      <c r="I6174" s="22">
        <v>6135</v>
      </c>
      <c r="J6174" s="32">
        <v>75</v>
      </c>
      <c r="K6174" s="32">
        <v>75</v>
      </c>
      <c r="L6174" s="22">
        <v>416.8175</v>
      </c>
      <c r="M6174" s="4">
        <v>108.77395999999999</v>
      </c>
      <c r="N6174" s="4">
        <v>110.39519999999999</v>
      </c>
      <c r="O6174" s="4">
        <v>233.7064</v>
      </c>
      <c r="P6174" s="4">
        <v>118.33324400000001</v>
      </c>
      <c r="Q6174" s="4">
        <v>19.15194</v>
      </c>
      <c r="R6174" s="21">
        <v>127.945475</v>
      </c>
      <c r="S6174" s="20">
        <v>249.22494699999999</v>
      </c>
      <c r="T6174" s="20">
        <v>985.33671200000003</v>
      </c>
      <c r="U6174" s="20">
        <v>719.94585099999995</v>
      </c>
      <c r="V6174" s="4">
        <v>312.7216966149436</v>
      </c>
      <c r="W6174" s="6">
        <v>5.14</v>
      </c>
      <c r="X6174" s="6">
        <v>1</v>
      </c>
      <c r="Y6174" s="6">
        <v>20.2</v>
      </c>
      <c r="Z6174" s="6"/>
      <c r="AA6174" s="9" t="s">
        <v>1</v>
      </c>
      <c r="AB6174" s="4">
        <v>3457.5</v>
      </c>
      <c r="AC6174" s="3">
        <v>73.75</v>
      </c>
      <c r="AD6174" s="3">
        <v>180.78</v>
      </c>
      <c r="AE6174" s="19">
        <f t="shared" si="96"/>
        <v>118.07214879999999</v>
      </c>
      <c r="AF6174" s="29">
        <v>806.9</v>
      </c>
      <c r="AG6174" s="29">
        <v>806.9</v>
      </c>
      <c r="AI6174" s="9" t="s">
        <v>9</v>
      </c>
    </row>
    <row r="6175" spans="1:35">
      <c r="A6175" s="7" t="s">
        <v>2607</v>
      </c>
      <c r="B6175" s="29">
        <v>784</v>
      </c>
      <c r="C6175" s="29">
        <v>1507</v>
      </c>
      <c r="D6175" s="28">
        <v>150.02113163488161</v>
      </c>
      <c r="E6175" s="22">
        <v>628.9</v>
      </c>
      <c r="F6175" s="22">
        <v>1164</v>
      </c>
      <c r="G6175" s="22">
        <v>5683</v>
      </c>
      <c r="H6175" s="22">
        <v>29</v>
      </c>
      <c r="I6175" s="22">
        <v>5683</v>
      </c>
      <c r="J6175" s="32">
        <v>74</v>
      </c>
      <c r="K6175" s="32">
        <v>74</v>
      </c>
      <c r="L6175" s="22">
        <v>364.67750000000001</v>
      </c>
      <c r="M6175" s="4">
        <v>104.93322000000001</v>
      </c>
      <c r="N6175" s="4">
        <v>106.62467000000001</v>
      </c>
      <c r="O6175" s="4">
        <v>265.67421999999999</v>
      </c>
      <c r="P6175" s="4">
        <v>104.575478</v>
      </c>
      <c r="Q6175" s="4">
        <v>17.803059999999999</v>
      </c>
      <c r="R6175" s="21">
        <v>119.812971</v>
      </c>
      <c r="S6175" s="20">
        <v>238.034502</v>
      </c>
      <c r="T6175" s="20">
        <v>975.20339999999999</v>
      </c>
      <c r="U6175" s="20">
        <v>647.309257</v>
      </c>
      <c r="V6175" s="4">
        <v>307.70914733979407</v>
      </c>
      <c r="W6175" s="6">
        <v>7.16</v>
      </c>
      <c r="X6175" s="6">
        <v>2</v>
      </c>
      <c r="Y6175" s="6">
        <v>20.2</v>
      </c>
      <c r="Z6175" s="6"/>
      <c r="AA6175" s="9" t="s">
        <v>1</v>
      </c>
      <c r="AB6175" s="4">
        <v>3190.9166666666665</v>
      </c>
      <c r="AC6175" s="3">
        <v>75</v>
      </c>
      <c r="AD6175" s="3">
        <v>164.79</v>
      </c>
      <c r="AE6175" s="19">
        <f t="shared" si="96"/>
        <v>119.92212959999999</v>
      </c>
      <c r="AF6175" s="29">
        <v>786.8</v>
      </c>
      <c r="AG6175" s="29">
        <v>786.8</v>
      </c>
      <c r="AI6175" s="9" t="s">
        <v>9</v>
      </c>
    </row>
    <row r="6176" spans="1:35">
      <c r="A6176" s="7" t="s">
        <v>2606</v>
      </c>
      <c r="B6176" s="29">
        <v>711</v>
      </c>
      <c r="C6176" s="29">
        <v>1315</v>
      </c>
      <c r="D6176" s="28">
        <v>151.8877516790516</v>
      </c>
      <c r="E6176" s="22">
        <v>611.9</v>
      </c>
      <c r="F6176" s="22">
        <v>1030</v>
      </c>
      <c r="G6176" s="22">
        <v>5138</v>
      </c>
      <c r="H6176" s="22">
        <v>30</v>
      </c>
      <c r="I6176" s="22">
        <v>5138</v>
      </c>
      <c r="J6176" s="32">
        <v>75</v>
      </c>
      <c r="K6176" s="32">
        <v>75</v>
      </c>
      <c r="L6176" s="22">
        <v>298.64499999999998</v>
      </c>
      <c r="M6176" s="4">
        <v>98.233519999999999</v>
      </c>
      <c r="N6176" s="4">
        <v>99.835319999999996</v>
      </c>
      <c r="O6176" s="4">
        <v>269.27640000000002</v>
      </c>
      <c r="P6176" s="4">
        <v>90.759510000000006</v>
      </c>
      <c r="Q6176" s="4">
        <v>14.980499999999999</v>
      </c>
      <c r="R6176" s="21">
        <v>102.913359</v>
      </c>
      <c r="S6176" s="20">
        <v>221.735837</v>
      </c>
      <c r="T6176" s="20">
        <v>930.59297900000001</v>
      </c>
      <c r="U6176" s="20">
        <v>505.81384000000003</v>
      </c>
      <c r="V6176" s="4">
        <v>282.85099481201149</v>
      </c>
      <c r="W6176" s="6">
        <v>9.66</v>
      </c>
      <c r="X6176" s="6">
        <v>9</v>
      </c>
      <c r="Y6176" s="6">
        <v>18.5</v>
      </c>
      <c r="Z6176" s="6"/>
      <c r="AA6176" s="9" t="s">
        <v>1</v>
      </c>
      <c r="AB6176" s="4">
        <v>3083.5833333333335</v>
      </c>
      <c r="AC6176" s="3">
        <v>75</v>
      </c>
      <c r="AD6176" s="3">
        <v>75.2</v>
      </c>
      <c r="AE6176" s="19">
        <f t="shared" si="96"/>
        <v>114.61704999999999</v>
      </c>
      <c r="AF6176" s="29">
        <v>785.5</v>
      </c>
      <c r="AG6176" s="29">
        <v>785.5</v>
      </c>
      <c r="AI6176" s="9" t="s">
        <v>9</v>
      </c>
    </row>
    <row r="6177" spans="1:35">
      <c r="A6177" s="7" t="s">
        <v>2605</v>
      </c>
      <c r="B6177" s="29">
        <v>654</v>
      </c>
      <c r="C6177" s="29">
        <v>1203</v>
      </c>
      <c r="D6177" s="28">
        <v>157.68489032566089</v>
      </c>
      <c r="E6177" s="22">
        <v>553.29999999999995</v>
      </c>
      <c r="F6177" s="22">
        <v>902</v>
      </c>
      <c r="G6177" s="22">
        <v>4738</v>
      </c>
      <c r="H6177" s="22">
        <v>30</v>
      </c>
      <c r="I6177" s="22">
        <v>4738</v>
      </c>
      <c r="J6177" s="32">
        <v>75</v>
      </c>
      <c r="K6177" s="32">
        <v>75</v>
      </c>
      <c r="L6177" s="22">
        <v>237.42000000000002</v>
      </c>
      <c r="M6177" s="4">
        <v>110.25808000000001</v>
      </c>
      <c r="N6177" s="4">
        <v>112.12725</v>
      </c>
      <c r="O6177" s="4">
        <v>276.6694</v>
      </c>
      <c r="P6177" s="4">
        <v>64.425750000000008</v>
      </c>
      <c r="Q6177" s="4">
        <v>15.247870000000001</v>
      </c>
      <c r="R6177" s="21">
        <v>96.838701999999998</v>
      </c>
      <c r="S6177" s="20">
        <v>241.40574899999999</v>
      </c>
      <c r="T6177" s="20">
        <v>899.53910199999996</v>
      </c>
      <c r="U6177" s="20">
        <v>438.825107</v>
      </c>
      <c r="V6177" s="4">
        <v>255.94690380457604</v>
      </c>
      <c r="W6177" s="6">
        <v>13.77</v>
      </c>
      <c r="X6177" s="6">
        <v>8</v>
      </c>
      <c r="Y6177" s="6">
        <v>16.100000000000001</v>
      </c>
      <c r="Z6177" s="6"/>
      <c r="AA6177" s="9" t="s">
        <v>1</v>
      </c>
      <c r="AB6177" s="4">
        <v>3021.1666666666665</v>
      </c>
      <c r="AC6177" s="3">
        <v>73.75</v>
      </c>
      <c r="AD6177" s="3">
        <v>112.6</v>
      </c>
      <c r="AE6177" s="19">
        <f t="shared" si="96"/>
        <v>115.74567000000002</v>
      </c>
      <c r="AF6177" s="29">
        <v>795.1</v>
      </c>
      <c r="AG6177" s="29">
        <v>795.1</v>
      </c>
      <c r="AI6177" s="9" t="s">
        <v>9</v>
      </c>
    </row>
    <row r="6178" spans="1:35">
      <c r="A6178" s="7" t="s">
        <v>2604</v>
      </c>
      <c r="B6178" s="29">
        <v>631</v>
      </c>
      <c r="C6178" s="29">
        <v>1092</v>
      </c>
      <c r="D6178" s="28">
        <v>157.24400939403702</v>
      </c>
      <c r="E6178" s="22">
        <v>569.9</v>
      </c>
      <c r="F6178" s="22">
        <v>773</v>
      </c>
      <c r="G6178" s="22">
        <v>4582</v>
      </c>
      <c r="H6178" s="22">
        <v>29</v>
      </c>
      <c r="I6178" s="22">
        <v>4582</v>
      </c>
      <c r="J6178" s="32">
        <v>75</v>
      </c>
      <c r="K6178" s="32">
        <v>75</v>
      </c>
      <c r="L6178" s="22">
        <v>206.08750000000001</v>
      </c>
      <c r="M6178" s="4">
        <v>98.416359999999997</v>
      </c>
      <c r="N6178" s="4">
        <v>99.969409999999996</v>
      </c>
      <c r="O6178" s="4">
        <v>264.49421999999998</v>
      </c>
      <c r="P6178" s="4">
        <v>68.969977999999998</v>
      </c>
      <c r="Q6178" s="4">
        <v>10.462660000000001</v>
      </c>
      <c r="R6178" s="21">
        <v>89.665317000000002</v>
      </c>
      <c r="S6178" s="20">
        <v>243.91831999999999</v>
      </c>
      <c r="T6178" s="20">
        <v>886.820695</v>
      </c>
      <c r="U6178" s="20">
        <v>419.703326</v>
      </c>
      <c r="V6178" s="4">
        <v>223.82566967402573</v>
      </c>
      <c r="W6178" s="6">
        <v>11.55</v>
      </c>
      <c r="X6178" s="6">
        <v>7</v>
      </c>
      <c r="Y6178" s="6">
        <v>17.5</v>
      </c>
      <c r="Z6178" s="6"/>
      <c r="AA6178" s="9" t="s">
        <v>1</v>
      </c>
      <c r="AB6178" s="4">
        <v>2918.3333333333335</v>
      </c>
      <c r="AC6178" s="3">
        <v>75</v>
      </c>
      <c r="AD6178" s="3">
        <v>138.9</v>
      </c>
      <c r="AE6178" s="19">
        <f t="shared" si="96"/>
        <v>108.46252560000001</v>
      </c>
      <c r="AF6178" s="29">
        <v>775.7</v>
      </c>
      <c r="AG6178" s="29">
        <v>775.7</v>
      </c>
      <c r="AI6178" s="9" t="s">
        <v>9</v>
      </c>
    </row>
    <row r="6179" spans="1:35">
      <c r="A6179" s="7" t="s">
        <v>2603</v>
      </c>
      <c r="B6179" s="29">
        <v>587</v>
      </c>
      <c r="C6179" s="29">
        <v>999</v>
      </c>
      <c r="D6179" s="28">
        <v>156.11297489724652</v>
      </c>
      <c r="E6179" s="22">
        <v>519.4</v>
      </c>
      <c r="F6179" s="22">
        <v>783</v>
      </c>
      <c r="G6179" s="22">
        <v>4534</v>
      </c>
      <c r="H6179" s="22">
        <v>29</v>
      </c>
      <c r="I6179" s="22">
        <v>4534</v>
      </c>
      <c r="J6179" s="32">
        <v>75</v>
      </c>
      <c r="K6179" s="32">
        <v>75</v>
      </c>
      <c r="L6179" s="22">
        <v>224.48499999999999</v>
      </c>
      <c r="M6179" s="4">
        <v>116.04208</v>
      </c>
      <c r="N6179" s="4">
        <v>117.73108999999999</v>
      </c>
      <c r="O6179" s="4">
        <v>253.52173999999997</v>
      </c>
      <c r="P6179" s="4">
        <v>84.009540000000001</v>
      </c>
      <c r="Q6179" s="4">
        <v>7.5153799999999995</v>
      </c>
      <c r="R6179" s="21">
        <v>84.976894999999999</v>
      </c>
      <c r="S6179" s="20">
        <v>249.622589</v>
      </c>
      <c r="T6179" s="20">
        <v>882.985365</v>
      </c>
      <c r="U6179" s="20">
        <v>357.982955</v>
      </c>
      <c r="V6179" s="4">
        <v>198.76292329827788</v>
      </c>
      <c r="W6179" s="6">
        <v>17.84</v>
      </c>
      <c r="X6179" s="6">
        <v>7</v>
      </c>
      <c r="Y6179" s="6">
        <v>20.100000000000001</v>
      </c>
      <c r="Z6179" s="6"/>
      <c r="AA6179" s="9" t="s">
        <v>1</v>
      </c>
      <c r="AB6179" s="4">
        <v>2796.75</v>
      </c>
      <c r="AC6179" s="3">
        <v>75</v>
      </c>
      <c r="AD6179" s="3">
        <v>133.22</v>
      </c>
      <c r="AE6179" s="19">
        <f t="shared" si="96"/>
        <v>115.76396600000001</v>
      </c>
      <c r="AF6179" s="29">
        <v>782.3</v>
      </c>
      <c r="AG6179" s="29">
        <v>782.3</v>
      </c>
      <c r="AI6179" s="9" t="s">
        <v>9</v>
      </c>
    </row>
    <row r="6180" spans="1:35">
      <c r="A6180" s="7" t="s">
        <v>2602</v>
      </c>
      <c r="B6180" s="29">
        <v>607</v>
      </c>
      <c r="C6180" s="29">
        <v>1022</v>
      </c>
      <c r="D6180" s="28">
        <v>154.70211844721368</v>
      </c>
      <c r="E6180" s="22">
        <v>518.6</v>
      </c>
      <c r="F6180" s="22">
        <v>692</v>
      </c>
      <c r="G6180" s="22">
        <v>4486</v>
      </c>
      <c r="H6180" s="22">
        <v>28</v>
      </c>
      <c r="I6180" s="22">
        <v>4486</v>
      </c>
      <c r="J6180" s="32">
        <v>74</v>
      </c>
      <c r="K6180" s="32">
        <v>74</v>
      </c>
      <c r="L6180" s="22">
        <v>217.44499999999999</v>
      </c>
      <c r="M6180" s="4">
        <v>103.58108</v>
      </c>
      <c r="N6180" s="4">
        <v>105.29005000000001</v>
      </c>
      <c r="O6180" s="4">
        <v>240.52248000000003</v>
      </c>
      <c r="P6180" s="4">
        <v>83.213059999999999</v>
      </c>
      <c r="Q6180" s="4">
        <v>6.3637099999999993</v>
      </c>
      <c r="R6180" s="21">
        <v>73.727912000000003</v>
      </c>
      <c r="S6180" s="20">
        <v>285.29155700000001</v>
      </c>
      <c r="T6180" s="20">
        <v>821.68619799999999</v>
      </c>
      <c r="U6180" s="20">
        <v>318.28047900000001</v>
      </c>
      <c r="V6180" s="4">
        <v>184.95283856062088</v>
      </c>
      <c r="W6180" s="6">
        <v>20.03</v>
      </c>
      <c r="X6180" s="6">
        <v>10</v>
      </c>
      <c r="Y6180" s="6">
        <v>19.399999999999999</v>
      </c>
      <c r="Z6180" s="6"/>
      <c r="AA6180" s="9" t="s">
        <v>1</v>
      </c>
      <c r="AB6180" s="4">
        <v>2732.9166666666665</v>
      </c>
      <c r="AC6180" s="3">
        <v>75</v>
      </c>
      <c r="AD6180" s="3">
        <v>143.77000000000001</v>
      </c>
      <c r="AE6180" s="19">
        <f t="shared" si="96"/>
        <v>107.79407599999999</v>
      </c>
      <c r="AF6180" s="29">
        <v>770.9</v>
      </c>
      <c r="AG6180" s="29">
        <v>770.9</v>
      </c>
      <c r="AI6180" s="9" t="s">
        <v>9</v>
      </c>
    </row>
    <row r="6181" spans="1:35">
      <c r="A6181" s="7" t="s">
        <v>2601</v>
      </c>
      <c r="B6181" s="29">
        <v>540</v>
      </c>
      <c r="C6181" s="29">
        <v>1078</v>
      </c>
      <c r="D6181" s="28">
        <v>148.42966521203741</v>
      </c>
      <c r="E6181" s="22">
        <v>499.7</v>
      </c>
      <c r="F6181" s="22">
        <v>620</v>
      </c>
      <c r="G6181" s="22">
        <v>4289</v>
      </c>
      <c r="H6181" s="22">
        <v>34</v>
      </c>
      <c r="I6181" s="22">
        <v>4289</v>
      </c>
      <c r="J6181" s="32">
        <v>73</v>
      </c>
      <c r="K6181" s="32">
        <v>73</v>
      </c>
      <c r="L6181" s="22">
        <v>195.67999999999998</v>
      </c>
      <c r="M6181" s="4">
        <v>100.26736</v>
      </c>
      <c r="N6181" s="4">
        <v>101.8716</v>
      </c>
      <c r="O6181" s="4">
        <v>259.06537999999995</v>
      </c>
      <c r="P6181" s="4">
        <v>120.12508</v>
      </c>
      <c r="Q6181" s="4">
        <v>8.3479299999999999</v>
      </c>
      <c r="R6181" s="21">
        <v>63.851728000000001</v>
      </c>
      <c r="S6181" s="20">
        <v>282.69454999999999</v>
      </c>
      <c r="T6181" s="20">
        <v>735.61300300000005</v>
      </c>
      <c r="U6181" s="20">
        <v>310.76361800000001</v>
      </c>
      <c r="V6181" s="4">
        <v>171.1427538229639</v>
      </c>
      <c r="W6181" s="6">
        <v>24.59</v>
      </c>
      <c r="X6181" s="6">
        <v>5</v>
      </c>
      <c r="Y6181" s="6">
        <v>17.100000000000001</v>
      </c>
      <c r="Z6181" s="6"/>
      <c r="AA6181" s="9" t="s">
        <v>1</v>
      </c>
      <c r="AB6181" s="4">
        <v>2666.7272727272725</v>
      </c>
      <c r="AC6181" s="3">
        <v>75</v>
      </c>
      <c r="AD6181" s="3">
        <v>130.36000000000001</v>
      </c>
      <c r="AE6181" s="19">
        <f t="shared" si="96"/>
        <v>117.93546999999998</v>
      </c>
      <c r="AF6181" s="29">
        <v>752.4</v>
      </c>
      <c r="AG6181" s="29">
        <v>752.4</v>
      </c>
      <c r="AI6181" s="9" t="s">
        <v>9</v>
      </c>
    </row>
    <row r="6182" spans="1:35">
      <c r="A6182" s="7" t="s">
        <v>2600</v>
      </c>
      <c r="B6182" s="29">
        <v>538</v>
      </c>
      <c r="C6182" s="29">
        <v>1190</v>
      </c>
      <c r="D6182" s="28">
        <v>146.67995710075988</v>
      </c>
      <c r="E6182" s="22">
        <v>521</v>
      </c>
      <c r="F6182" s="22">
        <v>613</v>
      </c>
      <c r="G6182" s="22">
        <v>4005</v>
      </c>
      <c r="H6182" s="22">
        <v>30</v>
      </c>
      <c r="I6182" s="22">
        <v>4005</v>
      </c>
      <c r="J6182" s="32">
        <v>73</v>
      </c>
      <c r="K6182" s="32">
        <v>73</v>
      </c>
      <c r="L6182" s="22">
        <v>164.94499999999999</v>
      </c>
      <c r="M6182" s="4">
        <v>70.710499999999996</v>
      </c>
      <c r="N6182" s="4">
        <v>72.090419999999995</v>
      </c>
      <c r="O6182" s="4">
        <v>285.91666000000004</v>
      </c>
      <c r="P6182" s="4">
        <v>123.55775200000001</v>
      </c>
      <c r="Q6182" s="4">
        <v>12.966749999999999</v>
      </c>
      <c r="R6182" s="21">
        <v>56.753965999999998</v>
      </c>
      <c r="S6182" s="20">
        <v>252.94850600000001</v>
      </c>
      <c r="T6182" s="20">
        <v>671.57033100000001</v>
      </c>
      <c r="U6182" s="20">
        <v>359.80903899999998</v>
      </c>
      <c r="V6182" s="4">
        <v>170.22208150712012</v>
      </c>
      <c r="W6182" s="6">
        <v>23.52</v>
      </c>
      <c r="X6182" s="6">
        <v>8</v>
      </c>
      <c r="Y6182" s="6">
        <v>23.4</v>
      </c>
      <c r="Z6182" s="6"/>
      <c r="AA6182" s="9" t="s">
        <v>1</v>
      </c>
      <c r="AB6182" s="4">
        <v>2620</v>
      </c>
      <c r="AC6182" s="3">
        <v>74.25</v>
      </c>
      <c r="AD6182" s="3">
        <v>115.29</v>
      </c>
      <c r="AE6182" s="19">
        <f t="shared" si="96"/>
        <v>113.04841640000002</v>
      </c>
      <c r="AF6182" s="29">
        <v>753.8</v>
      </c>
      <c r="AG6182" s="29">
        <v>753.8</v>
      </c>
      <c r="AI6182" s="9" t="s">
        <v>9</v>
      </c>
    </row>
    <row r="6183" spans="1:35">
      <c r="A6183" s="7" t="s">
        <v>2599</v>
      </c>
      <c r="B6183" s="29">
        <v>517</v>
      </c>
      <c r="C6183" s="29">
        <v>1213</v>
      </c>
      <c r="D6183" s="28">
        <v>143.7810441434265</v>
      </c>
      <c r="E6183" s="22">
        <v>533.1</v>
      </c>
      <c r="F6183" s="22">
        <v>609</v>
      </c>
      <c r="G6183" s="22">
        <v>3802</v>
      </c>
      <c r="H6183" s="22">
        <v>26</v>
      </c>
      <c r="I6183" s="22">
        <v>3802</v>
      </c>
      <c r="J6183" s="32">
        <v>74</v>
      </c>
      <c r="K6183" s="32">
        <v>74</v>
      </c>
      <c r="L6183" s="22">
        <v>140.76750000000001</v>
      </c>
      <c r="M6183" s="4">
        <v>79.084779999999995</v>
      </c>
      <c r="N6183" s="4">
        <v>80.742379999999997</v>
      </c>
      <c r="O6183" s="4">
        <v>270.19193999999999</v>
      </c>
      <c r="P6183" s="4">
        <v>144.86853000000002</v>
      </c>
      <c r="Q6183" s="4">
        <v>12.357569999999999</v>
      </c>
      <c r="R6183" s="21">
        <v>59.456000000000003</v>
      </c>
      <c r="S6183" s="20">
        <v>253.91935100000001</v>
      </c>
      <c r="T6183" s="20">
        <v>599.41446900000005</v>
      </c>
      <c r="U6183" s="20">
        <v>346.71142200000003</v>
      </c>
      <c r="V6183" s="4">
        <v>158.35563832513338</v>
      </c>
      <c r="W6183" s="6">
        <v>21.81</v>
      </c>
      <c r="X6183" s="6">
        <v>7</v>
      </c>
      <c r="Y6183" s="6">
        <v>30.2</v>
      </c>
      <c r="Z6183" s="6"/>
      <c r="AA6183" s="9" t="s">
        <v>1</v>
      </c>
      <c r="AB6183" s="4">
        <v>2670.4166666666665</v>
      </c>
      <c r="AC6183" s="3">
        <v>73</v>
      </c>
      <c r="AD6183" s="3">
        <v>111.93</v>
      </c>
      <c r="AE6183" s="19">
        <f t="shared" si="96"/>
        <v>117.44904</v>
      </c>
      <c r="AF6183" s="29">
        <v>729.8</v>
      </c>
      <c r="AG6183" s="29">
        <v>729.8</v>
      </c>
      <c r="AI6183" s="9" t="s">
        <v>9</v>
      </c>
    </row>
    <row r="6184" spans="1:35">
      <c r="A6184" s="7" t="s">
        <v>2598</v>
      </c>
      <c r="B6184" s="29">
        <v>541</v>
      </c>
      <c r="C6184" s="29">
        <v>1309</v>
      </c>
      <c r="D6184" s="28">
        <v>140.00431780510752</v>
      </c>
      <c r="E6184" s="22">
        <v>582.4</v>
      </c>
      <c r="F6184" s="22">
        <v>566</v>
      </c>
      <c r="G6184" s="22">
        <v>3706</v>
      </c>
      <c r="H6184" s="22">
        <v>21</v>
      </c>
      <c r="I6184" s="22">
        <v>3706</v>
      </c>
      <c r="J6184" s="32">
        <v>72</v>
      </c>
      <c r="K6184" s="32">
        <v>72</v>
      </c>
      <c r="L6184" s="22">
        <v>114.91</v>
      </c>
      <c r="M6184" s="4">
        <v>82.897360000000006</v>
      </c>
      <c r="N6184" s="4">
        <v>84.134180000000015</v>
      </c>
      <c r="O6184" s="4">
        <v>257.73187999999999</v>
      </c>
      <c r="P6184" s="4">
        <v>141.63817399999999</v>
      </c>
      <c r="Q6184" s="4">
        <v>7.5777599999999996</v>
      </c>
      <c r="R6184" s="21">
        <v>63.393999999999998</v>
      </c>
      <c r="S6184" s="20">
        <v>299.59091599999999</v>
      </c>
      <c r="T6184" s="20">
        <v>547.380629</v>
      </c>
      <c r="U6184" s="20">
        <v>328.13568199999997</v>
      </c>
      <c r="V6184" s="4">
        <v>144.54555358747641</v>
      </c>
      <c r="W6184" s="6">
        <v>21.82</v>
      </c>
      <c r="X6184" s="6">
        <v>11</v>
      </c>
      <c r="Y6184" s="6">
        <v>28.6</v>
      </c>
      <c r="Z6184" s="6"/>
      <c r="AA6184" s="9" t="s">
        <v>1</v>
      </c>
      <c r="AB6184" s="4">
        <v>2691.3333333333335</v>
      </c>
      <c r="AC6184" s="3">
        <v>73.25</v>
      </c>
      <c r="AD6184" s="3">
        <v>76.72</v>
      </c>
      <c r="AE6184" s="19">
        <f t="shared" si="96"/>
        <v>114.79587079999999</v>
      </c>
      <c r="AF6184" s="29">
        <v>740.8</v>
      </c>
      <c r="AG6184" s="29">
        <v>740.8</v>
      </c>
      <c r="AI6184" s="9" t="s">
        <v>9</v>
      </c>
    </row>
    <row r="6185" spans="1:35">
      <c r="A6185" s="7" t="s">
        <v>2597</v>
      </c>
      <c r="B6185" s="29">
        <v>567</v>
      </c>
      <c r="C6185" s="29">
        <v>1328</v>
      </c>
      <c r="D6185" s="28">
        <v>139.06548520236493</v>
      </c>
      <c r="E6185" s="22">
        <v>587.5</v>
      </c>
      <c r="F6185" s="22">
        <v>539</v>
      </c>
      <c r="G6185" s="22">
        <v>3643</v>
      </c>
      <c r="H6185" s="22">
        <v>18</v>
      </c>
      <c r="I6185" s="22">
        <v>3643</v>
      </c>
      <c r="J6185" s="32">
        <v>74</v>
      </c>
      <c r="K6185" s="32">
        <v>74</v>
      </c>
      <c r="L6185" s="22">
        <v>102.58250000000001</v>
      </c>
      <c r="M6185" s="4">
        <v>61.786739999999995</v>
      </c>
      <c r="N6185" s="4">
        <v>62.527479999999997</v>
      </c>
      <c r="O6185" s="4">
        <v>225.50530000000001</v>
      </c>
      <c r="P6185" s="4">
        <v>128.05695200000002</v>
      </c>
      <c r="Q6185" s="4">
        <v>4.8638899999999996</v>
      </c>
      <c r="R6185" s="21">
        <v>57.909965999999997</v>
      </c>
      <c r="S6185" s="20">
        <v>343.05209100000002</v>
      </c>
      <c r="T6185" s="20">
        <v>545.12867800000004</v>
      </c>
      <c r="U6185" s="20">
        <v>348.59805299999999</v>
      </c>
      <c r="V6185" s="4">
        <v>147.71675823093835</v>
      </c>
      <c r="W6185" s="6">
        <v>20.04</v>
      </c>
      <c r="X6185" s="6">
        <v>11</v>
      </c>
      <c r="Y6185" s="6">
        <v>30.2</v>
      </c>
      <c r="Z6185" s="6"/>
      <c r="AA6185" s="9" t="s">
        <v>1</v>
      </c>
      <c r="AB6185" s="4">
        <v>2661.1666666666665</v>
      </c>
      <c r="AC6185" s="3">
        <v>73.75</v>
      </c>
      <c r="AD6185" s="3">
        <v>68.47</v>
      </c>
      <c r="AE6185" s="19">
        <f t="shared" si="96"/>
        <v>96.548072400000009</v>
      </c>
      <c r="AF6185" s="29">
        <v>730.9</v>
      </c>
      <c r="AG6185" s="29">
        <v>730.9</v>
      </c>
      <c r="AI6185" s="9" t="s">
        <v>9</v>
      </c>
    </row>
    <row r="6186" spans="1:35">
      <c r="A6186" s="7" t="s">
        <v>2596</v>
      </c>
      <c r="B6186" s="29">
        <v>627</v>
      </c>
      <c r="C6186" s="29">
        <v>1419</v>
      </c>
      <c r="D6186" s="28">
        <v>139.68485015760902</v>
      </c>
      <c r="E6186" s="22">
        <v>583.5</v>
      </c>
      <c r="F6186" s="22">
        <v>498</v>
      </c>
      <c r="G6186" s="22">
        <v>3573</v>
      </c>
      <c r="H6186" s="22">
        <v>16</v>
      </c>
      <c r="I6186" s="22">
        <v>3573</v>
      </c>
      <c r="J6186" s="32">
        <v>73</v>
      </c>
      <c r="K6186" s="32">
        <v>73</v>
      </c>
      <c r="L6186" s="22">
        <v>93.662499999999994</v>
      </c>
      <c r="M6186" s="4">
        <v>67.35718</v>
      </c>
      <c r="N6186" s="4">
        <v>67.703029999999998</v>
      </c>
      <c r="O6186" s="4">
        <v>213.18588</v>
      </c>
      <c r="P6186" s="4">
        <v>88.996007999999989</v>
      </c>
      <c r="Q6186" s="4">
        <v>6.2267900000000003</v>
      </c>
      <c r="R6186" s="21">
        <v>67.276218</v>
      </c>
      <c r="S6186" s="20">
        <v>357.72537599999998</v>
      </c>
      <c r="T6186" s="20">
        <v>557.05696999999998</v>
      </c>
      <c r="U6186" s="20">
        <v>369.39673499999998</v>
      </c>
      <c r="V6186" s="4">
        <v>153.5476828979491</v>
      </c>
      <c r="W6186" s="6">
        <v>20.45</v>
      </c>
      <c r="X6186" s="6">
        <v>13</v>
      </c>
      <c r="Y6186" s="6">
        <v>16.8</v>
      </c>
      <c r="Z6186" s="6"/>
      <c r="AA6186" s="9" t="s">
        <v>1</v>
      </c>
      <c r="AB6186" s="4">
        <v>2529.0833333333335</v>
      </c>
      <c r="AC6186" s="3">
        <v>72.5</v>
      </c>
      <c r="AD6186" s="3">
        <v>45.26</v>
      </c>
      <c r="AE6186" s="19">
        <f t="shared" si="96"/>
        <v>88.69377759999999</v>
      </c>
      <c r="AF6186" s="29">
        <v>780.3</v>
      </c>
      <c r="AG6186" s="29">
        <v>780.3</v>
      </c>
      <c r="AI6186" s="9" t="s">
        <v>9</v>
      </c>
    </row>
    <row r="6187" spans="1:35">
      <c r="A6187" s="7" t="s">
        <v>2595</v>
      </c>
      <c r="B6187" s="29">
        <v>632</v>
      </c>
      <c r="C6187" s="29">
        <v>1479</v>
      </c>
      <c r="D6187" s="28">
        <v>141.39059347670448</v>
      </c>
      <c r="E6187" s="22">
        <v>538.5</v>
      </c>
      <c r="F6187" s="22">
        <v>441</v>
      </c>
      <c r="G6187" s="22">
        <v>3477</v>
      </c>
      <c r="H6187" s="22">
        <v>12</v>
      </c>
      <c r="I6187" s="22">
        <v>3477</v>
      </c>
      <c r="J6187" s="32">
        <v>69</v>
      </c>
      <c r="K6187" s="32">
        <v>69</v>
      </c>
      <c r="L6187" s="22">
        <v>92.452500000000001</v>
      </c>
      <c r="M6187" s="4">
        <v>81.97023999999999</v>
      </c>
      <c r="N6187" s="4">
        <v>83.769189999999981</v>
      </c>
      <c r="O6187" s="4">
        <v>215.7457</v>
      </c>
      <c r="P6187" s="4">
        <v>105.96259599999999</v>
      </c>
      <c r="Q6187" s="4">
        <v>15.6708</v>
      </c>
      <c r="R6187" s="21">
        <v>88.962401999999997</v>
      </c>
      <c r="S6187" s="20">
        <v>375.54892599999999</v>
      </c>
      <c r="T6187" s="20">
        <v>507.87761699999999</v>
      </c>
      <c r="U6187" s="20">
        <v>389.81653499999999</v>
      </c>
      <c r="V6187" s="4">
        <v>140.8628643241012</v>
      </c>
      <c r="W6187" s="6">
        <v>20.5</v>
      </c>
      <c r="X6187" s="6">
        <v>4</v>
      </c>
      <c r="Y6187" s="6">
        <v>31.7</v>
      </c>
      <c r="Z6187" s="6"/>
      <c r="AA6187" s="9" t="s">
        <v>1</v>
      </c>
      <c r="AB6187" s="4">
        <v>2310.5</v>
      </c>
      <c r="AC6187" s="3">
        <v>74.5</v>
      </c>
      <c r="AD6187" s="3">
        <v>38.950000000000003</v>
      </c>
      <c r="AE6187" s="19">
        <f t="shared" si="96"/>
        <v>100.62370519999999</v>
      </c>
      <c r="AF6187" s="29">
        <v>765.1</v>
      </c>
      <c r="AG6187" s="29">
        <v>765.1</v>
      </c>
      <c r="AI6187" s="9" t="s">
        <v>9</v>
      </c>
    </row>
    <row r="6188" spans="1:35">
      <c r="A6188" s="7" t="s">
        <v>2594</v>
      </c>
      <c r="B6188" s="29">
        <v>630</v>
      </c>
      <c r="C6188" s="29">
        <v>1459</v>
      </c>
      <c r="D6188" s="28">
        <v>138.29811121643246</v>
      </c>
      <c r="E6188" s="22">
        <v>510.1</v>
      </c>
      <c r="F6188" s="22">
        <v>402</v>
      </c>
      <c r="G6188" s="22">
        <v>3371</v>
      </c>
      <c r="H6188" s="22">
        <v>10</v>
      </c>
      <c r="I6188" s="22">
        <v>3371</v>
      </c>
      <c r="J6188" s="32">
        <v>52</v>
      </c>
      <c r="K6188" s="32">
        <v>52</v>
      </c>
      <c r="L6188" s="22">
        <v>93.11</v>
      </c>
      <c r="M6188" s="4">
        <v>124.37229999999998</v>
      </c>
      <c r="N6188" s="4">
        <v>126.29761999999999</v>
      </c>
      <c r="O6188" s="4">
        <v>243.86728000000002</v>
      </c>
      <c r="P6188" s="4">
        <v>103.33628000000002</v>
      </c>
      <c r="Q6188" s="4">
        <v>17.818960000000001</v>
      </c>
      <c r="R6188" s="21">
        <v>111.809022</v>
      </c>
      <c r="S6188" s="20">
        <v>373.98511400000001</v>
      </c>
      <c r="T6188" s="20">
        <v>512.65976000000001</v>
      </c>
      <c r="U6188" s="20">
        <v>435.20534300000003</v>
      </c>
      <c r="V6188" s="4">
        <v>126.02981034661778</v>
      </c>
      <c r="W6188" s="6">
        <v>19.25</v>
      </c>
      <c r="X6188" s="6">
        <v>9</v>
      </c>
      <c r="Y6188" s="6">
        <v>32</v>
      </c>
      <c r="Z6188" s="6"/>
      <c r="AA6188" s="9" t="s">
        <v>1</v>
      </c>
      <c r="AB6188" s="4">
        <v>2057.75</v>
      </c>
      <c r="AC6188" s="3">
        <v>72.75</v>
      </c>
      <c r="AD6188" s="3">
        <v>47.2</v>
      </c>
      <c r="AE6188" s="19">
        <f t="shared" si="96"/>
        <v>123.13848799999998</v>
      </c>
      <c r="AF6188" s="29">
        <v>752.8</v>
      </c>
      <c r="AG6188" s="29">
        <v>752.8</v>
      </c>
      <c r="AI6188" s="9" t="s">
        <v>9</v>
      </c>
    </row>
    <row r="6189" spans="1:35">
      <c r="A6189" s="7" t="s">
        <v>2593</v>
      </c>
      <c r="B6189" s="29">
        <v>581</v>
      </c>
      <c r="C6189" s="29">
        <v>1380</v>
      </c>
      <c r="D6189" s="28">
        <v>137.25821253676608</v>
      </c>
      <c r="E6189" s="22">
        <v>528.29999999999995</v>
      </c>
      <c r="F6189" s="22">
        <v>420</v>
      </c>
      <c r="G6189" s="22">
        <v>3220</v>
      </c>
      <c r="H6189" s="22">
        <v>9</v>
      </c>
      <c r="I6189" s="22">
        <v>3220</v>
      </c>
      <c r="J6189" s="32">
        <v>37</v>
      </c>
      <c r="K6189" s="32">
        <v>37</v>
      </c>
      <c r="L6189" s="22">
        <v>100.11999999999999</v>
      </c>
      <c r="M6189" s="4">
        <v>117.39576</v>
      </c>
      <c r="N6189" s="4">
        <v>119.11134</v>
      </c>
      <c r="O6189" s="4">
        <v>193.95524</v>
      </c>
      <c r="P6189" s="4">
        <v>120.73715199999999</v>
      </c>
      <c r="Q6189" s="4">
        <v>21.257199999999997</v>
      </c>
      <c r="R6189" s="21">
        <v>128.08948599999999</v>
      </c>
      <c r="S6189" s="20">
        <v>360.94715000000002</v>
      </c>
      <c r="T6189" s="20">
        <v>472.68805500000002</v>
      </c>
      <c r="U6189" s="20">
        <v>435.496669</v>
      </c>
      <c r="V6189" s="4">
        <v>119.27821336376326</v>
      </c>
      <c r="W6189" s="6">
        <v>18.2</v>
      </c>
      <c r="X6189" s="6">
        <v>12</v>
      </c>
      <c r="Y6189" s="6">
        <v>27.5</v>
      </c>
      <c r="Z6189" s="6"/>
      <c r="AA6189" s="9" t="s">
        <v>1</v>
      </c>
      <c r="AB6189" s="4">
        <v>1722.2727272727273</v>
      </c>
      <c r="AC6189" s="3">
        <v>69.25</v>
      </c>
      <c r="AD6189" s="3">
        <v>50.04</v>
      </c>
      <c r="AE6189" s="19">
        <f t="shared" si="96"/>
        <v>114.49133839999999</v>
      </c>
      <c r="AF6189" s="29">
        <v>742.5</v>
      </c>
      <c r="AG6189" s="29">
        <v>742.5</v>
      </c>
      <c r="AI6189" s="9" t="s">
        <v>9</v>
      </c>
    </row>
    <row r="6190" spans="1:35">
      <c r="A6190" s="7" t="s">
        <v>2592</v>
      </c>
      <c r="B6190" s="29">
        <v>555</v>
      </c>
      <c r="C6190" s="29">
        <v>1380</v>
      </c>
      <c r="D6190" s="28">
        <v>135.03340976270002</v>
      </c>
      <c r="E6190" s="22">
        <v>586.29999999999995</v>
      </c>
      <c r="F6190" s="22">
        <v>363</v>
      </c>
      <c r="G6190" s="22">
        <v>3127</v>
      </c>
      <c r="H6190" s="22">
        <v>8</v>
      </c>
      <c r="I6190" s="22">
        <v>3127</v>
      </c>
      <c r="J6190" s="32">
        <v>34</v>
      </c>
      <c r="K6190" s="32">
        <v>34</v>
      </c>
      <c r="L6190" s="22">
        <v>95.607500000000002</v>
      </c>
      <c r="M6190" s="4">
        <v>116.27828</v>
      </c>
      <c r="N6190" s="4">
        <v>117.65376999999999</v>
      </c>
      <c r="O6190" s="4">
        <v>192.74621999999999</v>
      </c>
      <c r="P6190" s="4">
        <v>135.04180000000002</v>
      </c>
      <c r="Q6190" s="4">
        <v>20.911100000000001</v>
      </c>
      <c r="R6190" s="21">
        <v>121.125157</v>
      </c>
      <c r="S6190" s="20">
        <v>347.67256099999997</v>
      </c>
      <c r="T6190" s="20">
        <v>426.39200199999999</v>
      </c>
      <c r="U6190" s="20">
        <v>478.96135399999997</v>
      </c>
      <c r="V6190" s="4">
        <v>101.17165781883521</v>
      </c>
      <c r="W6190" s="6">
        <v>19.239999999999998</v>
      </c>
      <c r="X6190" s="6">
        <v>6</v>
      </c>
      <c r="Y6190" s="6">
        <v>35.299999999999997</v>
      </c>
      <c r="Z6190" s="6"/>
      <c r="AA6190" s="9" t="s">
        <v>1</v>
      </c>
      <c r="AB6190" s="4">
        <v>1610.6666666666667</v>
      </c>
      <c r="AC6190" s="3">
        <v>51.75</v>
      </c>
      <c r="AD6190" s="3">
        <v>48.14</v>
      </c>
      <c r="AE6190" s="19">
        <f t="shared" si="96"/>
        <v>116.52623400000002</v>
      </c>
      <c r="AF6190" s="29">
        <v>712.9</v>
      </c>
      <c r="AG6190" s="29">
        <v>712.9</v>
      </c>
      <c r="AI6190" s="9" t="s">
        <v>9</v>
      </c>
    </row>
    <row r="6191" spans="1:35">
      <c r="A6191" s="7" t="s">
        <v>2591</v>
      </c>
      <c r="B6191" s="29">
        <v>571</v>
      </c>
      <c r="C6191" s="29">
        <v>1456</v>
      </c>
      <c r="D6191" s="28">
        <v>128.28978591079971</v>
      </c>
      <c r="E6191" s="22">
        <v>602.5</v>
      </c>
      <c r="F6191" s="22">
        <v>351</v>
      </c>
      <c r="G6191" s="22">
        <v>3170</v>
      </c>
      <c r="H6191" s="22">
        <v>6</v>
      </c>
      <c r="I6191" s="22">
        <v>3170</v>
      </c>
      <c r="J6191" s="32">
        <v>40</v>
      </c>
      <c r="K6191" s="32">
        <v>40</v>
      </c>
      <c r="L6191" s="22">
        <v>94.052500000000009</v>
      </c>
      <c r="M6191" s="4">
        <v>99.601939999999985</v>
      </c>
      <c r="N6191" s="4">
        <v>101.09184999999999</v>
      </c>
      <c r="O6191" s="4">
        <v>161.48566</v>
      </c>
      <c r="P6191" s="4">
        <v>101.85004000000001</v>
      </c>
      <c r="Q6191" s="4">
        <v>21.97174</v>
      </c>
      <c r="R6191" s="21">
        <v>113.06546</v>
      </c>
      <c r="S6191" s="20">
        <v>303.68768799999998</v>
      </c>
      <c r="T6191" s="20">
        <v>380.067364</v>
      </c>
      <c r="U6191" s="20">
        <v>541.96920799999998</v>
      </c>
      <c r="V6191" s="4">
        <v>99.125719339182325</v>
      </c>
      <c r="W6191" s="6">
        <v>14.36</v>
      </c>
      <c r="X6191" s="6">
        <v>15</v>
      </c>
      <c r="Y6191" s="6">
        <v>34.1</v>
      </c>
      <c r="Z6191" s="6"/>
      <c r="AA6191" s="9" t="s">
        <v>1</v>
      </c>
      <c r="AB6191" s="4">
        <v>1629</v>
      </c>
      <c r="AC6191" s="3">
        <v>36.75</v>
      </c>
      <c r="AD6191" s="3">
        <v>31.01</v>
      </c>
      <c r="AE6191" s="19">
        <f t="shared" si="96"/>
        <v>97.200246000000007</v>
      </c>
      <c r="AF6191" s="29">
        <v>710.7</v>
      </c>
      <c r="AG6191" s="29">
        <v>710.7</v>
      </c>
      <c r="AI6191" s="9" t="s">
        <v>9</v>
      </c>
    </row>
    <row r="6192" spans="1:35">
      <c r="A6192" s="7" t="s">
        <v>2590</v>
      </c>
      <c r="B6192" s="29">
        <v>632</v>
      </c>
      <c r="C6192" s="29">
        <v>1577</v>
      </c>
      <c r="D6192" s="28">
        <v>111.41918170494532</v>
      </c>
      <c r="E6192" s="22">
        <v>625.70000000000005</v>
      </c>
      <c r="F6192" s="22">
        <v>345</v>
      </c>
      <c r="G6192" s="22">
        <v>3223</v>
      </c>
      <c r="H6192" s="22">
        <v>6</v>
      </c>
      <c r="I6192" s="22">
        <v>3223</v>
      </c>
      <c r="J6192" s="32">
        <v>51</v>
      </c>
      <c r="K6192" s="32">
        <v>51</v>
      </c>
      <c r="L6192" s="22">
        <v>80.452500000000001</v>
      </c>
      <c r="M6192" s="4">
        <v>94.398899999999998</v>
      </c>
      <c r="N6192" s="4">
        <v>96.117069999999998</v>
      </c>
      <c r="O6192" s="4">
        <v>177.38640000000001</v>
      </c>
      <c r="P6192" s="4">
        <v>112.01317999999999</v>
      </c>
      <c r="Q6192" s="4">
        <v>24.577870000000001</v>
      </c>
      <c r="R6192" s="21">
        <v>124.03348</v>
      </c>
      <c r="S6192" s="20">
        <v>261.71452900000003</v>
      </c>
      <c r="T6192" s="20">
        <v>388.64963999999998</v>
      </c>
      <c r="U6192" s="20">
        <v>611.34323099999995</v>
      </c>
      <c r="V6192" s="4">
        <v>110.07149020532526</v>
      </c>
      <c r="W6192" s="6">
        <v>10.54</v>
      </c>
      <c r="X6192" s="6">
        <v>7</v>
      </c>
      <c r="Y6192" s="6">
        <v>36.200000000000003</v>
      </c>
      <c r="Z6192" s="6"/>
      <c r="AA6192" s="9" t="s">
        <v>1</v>
      </c>
      <c r="AB6192" s="4">
        <v>1579.5833333333333</v>
      </c>
      <c r="AC6192" s="3">
        <v>33.75</v>
      </c>
      <c r="AD6192" s="3">
        <v>20.29</v>
      </c>
      <c r="AE6192" s="19">
        <f t="shared" si="96"/>
        <v>100.898684</v>
      </c>
      <c r="AF6192" s="29">
        <v>737</v>
      </c>
      <c r="AG6192" s="29">
        <v>737</v>
      </c>
      <c r="AI6192" s="9" t="s">
        <v>9</v>
      </c>
    </row>
    <row r="6193" spans="1:35">
      <c r="A6193" s="7" t="s">
        <v>2589</v>
      </c>
      <c r="B6193" s="29">
        <v>652</v>
      </c>
      <c r="C6193" s="29">
        <v>1758</v>
      </c>
      <c r="D6193" s="28">
        <v>73.291828550271489</v>
      </c>
      <c r="E6193" s="22">
        <v>674.3</v>
      </c>
      <c r="F6193" s="22">
        <v>337</v>
      </c>
      <c r="G6193" s="22">
        <v>3206</v>
      </c>
      <c r="H6193" s="22">
        <v>6</v>
      </c>
      <c r="I6193" s="22">
        <v>3206</v>
      </c>
      <c r="J6193" s="32">
        <v>49</v>
      </c>
      <c r="K6193" s="32">
        <v>49</v>
      </c>
      <c r="L6193" s="22">
        <v>69.39</v>
      </c>
      <c r="M6193" s="4">
        <v>93.728560000000002</v>
      </c>
      <c r="N6193" s="4">
        <v>95.4953</v>
      </c>
      <c r="O6193" s="4">
        <v>166.47764000000001</v>
      </c>
      <c r="P6193" s="4">
        <v>111.75766</v>
      </c>
      <c r="Q6193" s="4">
        <v>23.992559999999997</v>
      </c>
      <c r="R6193" s="21">
        <v>109.461752</v>
      </c>
      <c r="S6193" s="20">
        <v>231.03995499999999</v>
      </c>
      <c r="T6193" s="20">
        <v>474.55086799999998</v>
      </c>
      <c r="U6193" s="20">
        <v>650.78965300000004</v>
      </c>
      <c r="V6193" s="4">
        <v>121.937933387312</v>
      </c>
      <c r="W6193" s="6">
        <v>9.98</v>
      </c>
      <c r="X6193" s="6">
        <v>9</v>
      </c>
      <c r="Y6193" s="6">
        <v>37.200000000000003</v>
      </c>
      <c r="Z6193" s="6"/>
      <c r="AA6193" s="9" t="s">
        <v>1</v>
      </c>
      <c r="AB6193" s="4">
        <v>1539.5833333333333</v>
      </c>
      <c r="AC6193" s="3">
        <v>40.5</v>
      </c>
      <c r="AD6193" s="3">
        <v>14</v>
      </c>
      <c r="AE6193" s="19">
        <f t="shared" si="96"/>
        <v>98.290344000000005</v>
      </c>
      <c r="AF6193" s="29">
        <v>743.5</v>
      </c>
      <c r="AG6193" s="29">
        <v>743.5</v>
      </c>
      <c r="AI6193" s="9" t="s">
        <v>9</v>
      </c>
    </row>
    <row r="6194" spans="1:35">
      <c r="A6194" s="7" t="s">
        <v>2588</v>
      </c>
      <c r="B6194" s="29">
        <v>663</v>
      </c>
      <c r="C6194" s="29">
        <v>1883</v>
      </c>
      <c r="D6194" s="28">
        <v>64.946322346299993</v>
      </c>
      <c r="E6194" s="22">
        <v>731</v>
      </c>
      <c r="F6194" s="22">
        <v>348</v>
      </c>
      <c r="G6194" s="22">
        <v>3115</v>
      </c>
      <c r="H6194" s="22">
        <v>5</v>
      </c>
      <c r="I6194" s="22">
        <v>3115</v>
      </c>
      <c r="J6194" s="32">
        <v>48</v>
      </c>
      <c r="K6194" s="32">
        <v>48</v>
      </c>
      <c r="L6194" s="22">
        <v>72.39500000000001</v>
      </c>
      <c r="M6194" s="4">
        <v>99.721140000000005</v>
      </c>
      <c r="N6194" s="4">
        <v>101.60613000000001</v>
      </c>
      <c r="O6194" s="4">
        <v>194.38528000000002</v>
      </c>
      <c r="P6194" s="4">
        <v>97.891300000000001</v>
      </c>
      <c r="Q6194" s="4">
        <v>24.701629999999998</v>
      </c>
      <c r="R6194" s="21">
        <v>95.961309999999997</v>
      </c>
      <c r="S6194" s="20">
        <v>196.38635600000001</v>
      </c>
      <c r="T6194" s="20">
        <v>524.72337400000004</v>
      </c>
      <c r="U6194" s="20">
        <v>672.41526399999998</v>
      </c>
      <c r="V6194" s="4">
        <v>123.67698109501696</v>
      </c>
      <c r="W6194" s="6">
        <v>12.39</v>
      </c>
      <c r="X6194" s="6">
        <v>15</v>
      </c>
      <c r="Y6194" s="6">
        <v>37.700000000000003</v>
      </c>
      <c r="Z6194" s="6"/>
      <c r="AA6194" s="9" t="s">
        <v>1</v>
      </c>
      <c r="AB6194" s="4">
        <v>1708.0833333333333</v>
      </c>
      <c r="AC6194" s="3">
        <v>51</v>
      </c>
      <c r="AD6194" s="3">
        <v>17.48</v>
      </c>
      <c r="AE6194" s="19">
        <f t="shared" si="96"/>
        <v>103.661096</v>
      </c>
      <c r="AF6194" s="29">
        <v>730.7</v>
      </c>
      <c r="AG6194" s="29">
        <v>730.7</v>
      </c>
      <c r="AI6194" s="9" t="s">
        <v>9</v>
      </c>
    </row>
    <row r="6195" spans="1:35">
      <c r="A6195" s="7" t="s">
        <v>2587</v>
      </c>
      <c r="B6195" s="29">
        <v>723</v>
      </c>
      <c r="C6195" s="29">
        <v>1991</v>
      </c>
      <c r="D6195" s="28">
        <v>71.7379999807807</v>
      </c>
      <c r="E6195" s="22">
        <v>678.5</v>
      </c>
      <c r="F6195" s="22">
        <v>329</v>
      </c>
      <c r="G6195" s="22">
        <v>2941</v>
      </c>
      <c r="H6195" s="22">
        <v>5</v>
      </c>
      <c r="I6195" s="22">
        <v>2941</v>
      </c>
      <c r="J6195" s="32">
        <v>48</v>
      </c>
      <c r="K6195" s="32">
        <v>48</v>
      </c>
      <c r="L6195" s="22">
        <v>80.592500000000001</v>
      </c>
      <c r="M6195" s="4">
        <v>102.53251999999999</v>
      </c>
      <c r="N6195" s="4">
        <v>104.27127999999999</v>
      </c>
      <c r="O6195" s="4">
        <v>249.70191999999997</v>
      </c>
      <c r="P6195" s="4">
        <v>104.52915999999999</v>
      </c>
      <c r="Q6195" s="4">
        <v>24.238719999999997</v>
      </c>
      <c r="R6195" s="21">
        <v>90.383565000000004</v>
      </c>
      <c r="S6195" s="20">
        <v>176.86635200000001</v>
      </c>
      <c r="T6195" s="20">
        <v>572.103881</v>
      </c>
      <c r="U6195" s="20">
        <v>673.91425800000002</v>
      </c>
      <c r="V6195" s="4">
        <v>113.34499177276989</v>
      </c>
      <c r="W6195" s="6">
        <v>11.65</v>
      </c>
      <c r="X6195" s="6">
        <v>19</v>
      </c>
      <c r="Y6195" s="6">
        <v>36.299999999999997</v>
      </c>
      <c r="Z6195" s="6"/>
      <c r="AA6195" s="9" t="s">
        <v>1</v>
      </c>
      <c r="AB6195" s="4">
        <v>1685.5</v>
      </c>
      <c r="AC6195" s="3">
        <v>48.75</v>
      </c>
      <c r="AD6195" s="3">
        <v>22.73</v>
      </c>
      <c r="AE6195" s="19">
        <f t="shared" si="96"/>
        <v>117.05471999999997</v>
      </c>
      <c r="AF6195" s="29">
        <v>734.7</v>
      </c>
      <c r="AG6195" s="29">
        <v>734.7</v>
      </c>
      <c r="AI6195" s="9" t="s">
        <v>9</v>
      </c>
    </row>
    <row r="6196" spans="1:35">
      <c r="A6196" s="7" t="s">
        <v>2586</v>
      </c>
      <c r="B6196" s="29">
        <v>777</v>
      </c>
      <c r="C6196" s="29">
        <v>1932</v>
      </c>
      <c r="D6196" s="28">
        <v>80.131587458054881</v>
      </c>
      <c r="E6196" s="22">
        <v>624.9</v>
      </c>
      <c r="F6196" s="22">
        <v>277</v>
      </c>
      <c r="G6196" s="22">
        <v>2669</v>
      </c>
      <c r="H6196" s="22">
        <v>4</v>
      </c>
      <c r="I6196" s="22">
        <v>2669</v>
      </c>
      <c r="J6196" s="32">
        <v>46</v>
      </c>
      <c r="K6196" s="32">
        <v>46</v>
      </c>
      <c r="L6196" s="22">
        <v>83.267499999999998</v>
      </c>
      <c r="M6196" s="4">
        <v>75.201120000000003</v>
      </c>
      <c r="N6196" s="4">
        <v>76.890199999999993</v>
      </c>
      <c r="O6196" s="4">
        <v>265.81439999999998</v>
      </c>
      <c r="P6196" s="4">
        <v>98.416619999999995</v>
      </c>
      <c r="Q6196" s="4">
        <v>25.14678</v>
      </c>
      <c r="R6196" s="21">
        <v>79.647146000000006</v>
      </c>
      <c r="S6196" s="20">
        <v>145.084622</v>
      </c>
      <c r="T6196" s="20">
        <v>621.61622399999999</v>
      </c>
      <c r="U6196" s="20">
        <v>654.92807600000003</v>
      </c>
      <c r="V6196" s="4">
        <v>120.71037029952026</v>
      </c>
      <c r="W6196" s="6">
        <v>6.21</v>
      </c>
      <c r="X6196" s="6">
        <v>15</v>
      </c>
      <c r="Y6196" s="6">
        <v>38.700000000000003</v>
      </c>
      <c r="Z6196" s="6"/>
      <c r="AA6196" s="9" t="s">
        <v>1</v>
      </c>
      <c r="AB6196" s="4">
        <v>1924.5833333333333</v>
      </c>
      <c r="AC6196" s="3">
        <v>47.5</v>
      </c>
      <c r="AD6196" s="3">
        <v>31.58</v>
      </c>
      <c r="AE6196" s="19">
        <f t="shared" si="96"/>
        <v>108.293824</v>
      </c>
      <c r="AF6196" s="29">
        <v>773.6</v>
      </c>
      <c r="AG6196" s="29">
        <v>773.6</v>
      </c>
      <c r="AI6196" s="9" t="s">
        <v>9</v>
      </c>
    </row>
    <row r="6197" spans="1:35">
      <c r="A6197" s="7" t="s">
        <v>2585</v>
      </c>
      <c r="B6197" s="29">
        <v>713</v>
      </c>
      <c r="C6197" s="29">
        <v>1899</v>
      </c>
      <c r="D6197" s="28">
        <v>67.299281776854201</v>
      </c>
      <c r="E6197" s="22">
        <v>576.70000000000005</v>
      </c>
      <c r="F6197" s="22">
        <v>241</v>
      </c>
      <c r="G6197" s="22">
        <v>2327</v>
      </c>
      <c r="H6197" s="22">
        <v>4</v>
      </c>
      <c r="I6197" s="22">
        <v>2327</v>
      </c>
      <c r="J6197" s="32">
        <v>38</v>
      </c>
      <c r="K6197" s="32">
        <v>38</v>
      </c>
      <c r="L6197" s="22">
        <v>90.247500000000002</v>
      </c>
      <c r="M6197" s="4">
        <v>65.874160000000003</v>
      </c>
      <c r="N6197" s="4">
        <v>67.530770000000004</v>
      </c>
      <c r="O6197" s="4">
        <v>248.96521999999999</v>
      </c>
      <c r="P6197" s="4">
        <v>148.99104</v>
      </c>
      <c r="Q6197" s="4">
        <v>25.10322</v>
      </c>
      <c r="R6197" s="21">
        <v>75.526511999999997</v>
      </c>
      <c r="S6197" s="20">
        <v>138.68464800000001</v>
      </c>
      <c r="T6197" s="20">
        <v>665.68988300000001</v>
      </c>
      <c r="U6197" s="20">
        <v>657.96242500000005</v>
      </c>
      <c r="V6197" s="4">
        <v>130.53087500185413</v>
      </c>
      <c r="W6197" s="6">
        <v>6.99</v>
      </c>
      <c r="X6197" s="6">
        <v>14</v>
      </c>
      <c r="Y6197" s="6">
        <v>40.799999999999997</v>
      </c>
      <c r="Z6197" s="6"/>
      <c r="AA6197" s="9" t="s">
        <v>1</v>
      </c>
      <c r="AB6197" s="4">
        <v>2300.3333333333335</v>
      </c>
      <c r="AC6197" s="3">
        <v>47.5</v>
      </c>
      <c r="AD6197" s="3">
        <v>43.25</v>
      </c>
      <c r="AE6197" s="19">
        <f t="shared" si="96"/>
        <v>111.29288199999999</v>
      </c>
      <c r="AF6197" s="29">
        <v>724.1</v>
      </c>
      <c r="AG6197" s="29">
        <v>724.1</v>
      </c>
      <c r="AI6197" s="9" t="s">
        <v>9</v>
      </c>
    </row>
    <row r="6198" spans="1:35">
      <c r="A6198" s="7" t="s">
        <v>2584</v>
      </c>
      <c r="B6198" s="29">
        <v>659</v>
      </c>
      <c r="C6198" s="29">
        <v>1711</v>
      </c>
      <c r="D6198" s="28">
        <v>56.160156154657891</v>
      </c>
      <c r="E6198" s="22">
        <v>448.7</v>
      </c>
      <c r="F6198" s="22">
        <v>194</v>
      </c>
      <c r="G6198" s="22">
        <v>1972</v>
      </c>
      <c r="H6198" s="22">
        <v>3</v>
      </c>
      <c r="I6198" s="22">
        <v>1972</v>
      </c>
      <c r="J6198" s="32">
        <v>40</v>
      </c>
      <c r="K6198" s="32">
        <v>40</v>
      </c>
      <c r="L6198" s="22">
        <v>88.41</v>
      </c>
      <c r="M6198" s="4">
        <v>50.200119999999998</v>
      </c>
      <c r="N6198" s="4">
        <v>51.789529999999999</v>
      </c>
      <c r="O6198" s="4">
        <v>297.61049999999994</v>
      </c>
      <c r="P6198" s="4">
        <v>123.2803</v>
      </c>
      <c r="Q6198" s="4">
        <v>24.960660000000001</v>
      </c>
      <c r="R6198" s="21">
        <v>63.010902999999999</v>
      </c>
      <c r="S6198" s="20">
        <v>146.06551999999999</v>
      </c>
      <c r="T6198" s="20">
        <v>651.66905199999997</v>
      </c>
      <c r="U6198" s="20">
        <v>647.68152999999995</v>
      </c>
      <c r="V6198" s="4">
        <v>132.7814073294723</v>
      </c>
      <c r="W6198" s="6">
        <v>7.31</v>
      </c>
      <c r="X6198" s="6">
        <v>14</v>
      </c>
      <c r="Y6198" s="6">
        <v>43</v>
      </c>
      <c r="Z6198" s="6"/>
      <c r="AA6198" s="9" t="s">
        <v>1</v>
      </c>
      <c r="AB6198" s="4">
        <v>2224.3333333333335</v>
      </c>
      <c r="AC6198" s="3">
        <v>46.25</v>
      </c>
      <c r="AD6198" s="3">
        <v>40.200000000000003</v>
      </c>
      <c r="AE6198" s="19">
        <f t="shared" si="96"/>
        <v>109.56822199999996</v>
      </c>
      <c r="AF6198" s="29">
        <v>679.5</v>
      </c>
      <c r="AG6198" s="29">
        <v>679.5</v>
      </c>
      <c r="AI6198" s="9" t="s">
        <v>9</v>
      </c>
    </row>
    <row r="6199" spans="1:35">
      <c r="A6199" s="7" t="s">
        <v>2583</v>
      </c>
      <c r="B6199" s="29">
        <v>618</v>
      </c>
      <c r="C6199" s="29">
        <v>1466</v>
      </c>
      <c r="D6199" s="28">
        <v>53.551428134699009</v>
      </c>
      <c r="E6199" s="22">
        <v>458.1</v>
      </c>
      <c r="F6199" s="22">
        <v>151</v>
      </c>
      <c r="G6199" s="22">
        <v>1637</v>
      </c>
      <c r="H6199" s="22">
        <v>2</v>
      </c>
      <c r="I6199" s="22">
        <v>1637</v>
      </c>
      <c r="J6199" s="32">
        <v>41</v>
      </c>
      <c r="K6199" s="32">
        <v>41</v>
      </c>
      <c r="L6199" s="22">
        <v>79.862500000000011</v>
      </c>
      <c r="M6199" s="4">
        <v>38.75468</v>
      </c>
      <c r="N6199" s="4">
        <v>40.134599999999999</v>
      </c>
      <c r="O6199" s="4">
        <v>333.31376000000006</v>
      </c>
      <c r="P6199" s="4">
        <v>99.749446000000006</v>
      </c>
      <c r="Q6199" s="4">
        <v>24.355799999999999</v>
      </c>
      <c r="R6199" s="21">
        <v>48.776497999999997</v>
      </c>
      <c r="S6199" s="20">
        <v>168.056037</v>
      </c>
      <c r="T6199" s="20">
        <v>613.67887800000005</v>
      </c>
      <c r="U6199" s="20">
        <v>611.04171699999995</v>
      </c>
      <c r="V6199" s="4">
        <v>130.32628115388883</v>
      </c>
      <c r="W6199" s="6">
        <v>4.59</v>
      </c>
      <c r="X6199" s="6">
        <v>10</v>
      </c>
      <c r="Y6199" s="6">
        <v>42.8</v>
      </c>
      <c r="Z6199" s="6"/>
      <c r="AA6199" s="9" t="s">
        <v>1</v>
      </c>
      <c r="AB6199" s="4">
        <v>1933.9166666666667</v>
      </c>
      <c r="AC6199" s="3">
        <v>37.5</v>
      </c>
      <c r="AD6199" s="3">
        <v>36.630000000000003</v>
      </c>
      <c r="AE6199" s="19">
        <f t="shared" si="96"/>
        <v>107.26165720000002</v>
      </c>
      <c r="AF6199" s="29">
        <v>626.1</v>
      </c>
      <c r="AG6199" s="29">
        <v>626.1</v>
      </c>
      <c r="AI6199" s="9" t="s">
        <v>9</v>
      </c>
    </row>
    <row r="6200" spans="1:35">
      <c r="A6200" s="7" t="s">
        <v>2582</v>
      </c>
      <c r="B6200" s="29">
        <v>486</v>
      </c>
      <c r="C6200" s="29">
        <v>1278</v>
      </c>
      <c r="D6200" s="28">
        <v>53.894965436833502</v>
      </c>
      <c r="E6200" s="22">
        <v>357.8</v>
      </c>
      <c r="F6200" s="22">
        <v>131</v>
      </c>
      <c r="G6200" s="22">
        <v>1279</v>
      </c>
      <c r="H6200" s="22">
        <v>2</v>
      </c>
      <c r="I6200" s="22">
        <v>1279</v>
      </c>
      <c r="J6200" s="32">
        <v>47</v>
      </c>
      <c r="K6200" s="32">
        <v>47</v>
      </c>
      <c r="L6200" s="22">
        <v>75.155000000000001</v>
      </c>
      <c r="M6200" s="4">
        <v>38.285399999999996</v>
      </c>
      <c r="N6200" s="4">
        <v>39.575629999999997</v>
      </c>
      <c r="O6200" s="4">
        <v>335.29967999999997</v>
      </c>
      <c r="P6200" s="4">
        <v>90.012688799999992</v>
      </c>
      <c r="Q6200" s="4">
        <v>23.745070000000002</v>
      </c>
      <c r="R6200" s="21">
        <v>46.213521</v>
      </c>
      <c r="S6200" s="20">
        <v>184.737752</v>
      </c>
      <c r="T6200" s="20">
        <v>571.43051700000001</v>
      </c>
      <c r="U6200" s="20">
        <v>499.98424699999998</v>
      </c>
      <c r="V6200" s="4">
        <v>118.66443181986739</v>
      </c>
      <c r="W6200" s="6">
        <v>5.01</v>
      </c>
      <c r="X6200" s="6">
        <v>12</v>
      </c>
      <c r="Y6200" s="6">
        <v>43.2</v>
      </c>
      <c r="Z6200" s="6"/>
      <c r="AA6200" s="9" t="s">
        <v>1</v>
      </c>
      <c r="AB6200" s="4">
        <v>1753</v>
      </c>
      <c r="AC6200" s="3">
        <v>39.5</v>
      </c>
      <c r="AD6200" s="3">
        <v>28.22</v>
      </c>
      <c r="AE6200" s="19">
        <f t="shared" si="96"/>
        <v>105.38369376</v>
      </c>
      <c r="AF6200" s="29">
        <v>522.20000000000005</v>
      </c>
      <c r="AG6200" s="29">
        <v>522.20000000000005</v>
      </c>
      <c r="AI6200" s="9" t="s">
        <v>9</v>
      </c>
    </row>
    <row r="6201" spans="1:35">
      <c r="A6201" s="7" t="s">
        <v>2581</v>
      </c>
      <c r="B6201" s="29">
        <v>475</v>
      </c>
      <c r="C6201" s="29">
        <v>1108</v>
      </c>
      <c r="D6201" s="28">
        <v>49.483414175588798</v>
      </c>
      <c r="E6201" s="22">
        <v>368.7</v>
      </c>
      <c r="F6201" s="22">
        <v>122</v>
      </c>
      <c r="G6201" s="22">
        <v>1045</v>
      </c>
      <c r="H6201" s="22">
        <v>2</v>
      </c>
      <c r="I6201" s="22">
        <v>1045</v>
      </c>
      <c r="J6201" s="32">
        <v>48</v>
      </c>
      <c r="K6201" s="32">
        <v>48</v>
      </c>
      <c r="L6201" s="22">
        <v>72.592500000000001</v>
      </c>
      <c r="M6201" s="4">
        <v>37.864599999999996</v>
      </c>
      <c r="N6201" s="4">
        <v>38.729669999999999</v>
      </c>
      <c r="O6201" s="4">
        <v>334.64769999999999</v>
      </c>
      <c r="P6201" s="4">
        <v>87.6455062</v>
      </c>
      <c r="Q6201" s="4">
        <v>23.649919999999998</v>
      </c>
      <c r="R6201" s="21">
        <v>77.069507000000002</v>
      </c>
      <c r="S6201" s="20">
        <v>230.09362200000001</v>
      </c>
      <c r="T6201" s="20">
        <v>649.51917000000003</v>
      </c>
      <c r="U6201" s="20">
        <v>415.74647099999999</v>
      </c>
      <c r="V6201" s="4">
        <v>112.32202253294344</v>
      </c>
      <c r="W6201" s="6">
        <v>9.89</v>
      </c>
      <c r="X6201" s="6">
        <v>9</v>
      </c>
      <c r="Y6201" s="6">
        <v>42.5</v>
      </c>
      <c r="Z6201" s="6"/>
      <c r="AA6201" s="9" t="s">
        <v>1</v>
      </c>
      <c r="AB6201" s="4">
        <v>1785.3333333333333</v>
      </c>
      <c r="AC6201" s="3">
        <v>41.25</v>
      </c>
      <c r="AD6201" s="3">
        <v>37.49</v>
      </c>
      <c r="AE6201" s="19">
        <f t="shared" si="96"/>
        <v>104.50747924</v>
      </c>
      <c r="AF6201" s="29">
        <v>536.79999999999995</v>
      </c>
      <c r="AG6201" s="29">
        <v>536.79999999999995</v>
      </c>
      <c r="AI6201" s="9" t="s">
        <v>9</v>
      </c>
    </row>
    <row r="6202" spans="1:35">
      <c r="A6202" s="7" t="s">
        <v>2580</v>
      </c>
      <c r="B6202" s="29">
        <v>383</v>
      </c>
      <c r="C6202" s="29">
        <v>970</v>
      </c>
      <c r="D6202" s="28">
        <v>45.046096980324712</v>
      </c>
      <c r="E6202" s="22">
        <v>367.7</v>
      </c>
      <c r="F6202" s="22">
        <v>119</v>
      </c>
      <c r="G6202" s="22">
        <v>948</v>
      </c>
      <c r="H6202" s="22">
        <v>3</v>
      </c>
      <c r="I6202" s="22">
        <v>948</v>
      </c>
      <c r="J6202" s="32">
        <v>46</v>
      </c>
      <c r="K6202" s="32">
        <v>46</v>
      </c>
      <c r="L6202" s="22">
        <v>76.265000000000001</v>
      </c>
      <c r="M6202" s="4">
        <v>31.824120000000001</v>
      </c>
      <c r="N6202" s="4">
        <v>33.26417</v>
      </c>
      <c r="O6202" s="4">
        <v>339.08432000000005</v>
      </c>
      <c r="P6202" s="4">
        <v>72.796123999999992</v>
      </c>
      <c r="Q6202" s="4">
        <v>24.898209999999999</v>
      </c>
      <c r="R6202" s="21">
        <v>80.721982999999994</v>
      </c>
      <c r="S6202" s="20">
        <v>258.58324299999998</v>
      </c>
      <c r="T6202" s="20">
        <v>678.91594699999996</v>
      </c>
      <c r="U6202" s="20">
        <v>375.58212500000002</v>
      </c>
      <c r="V6202" s="4">
        <v>113.03810100082195</v>
      </c>
      <c r="W6202" s="6">
        <v>17.989999999999998</v>
      </c>
      <c r="X6202" s="6">
        <v>6</v>
      </c>
      <c r="Y6202" s="6">
        <v>39.6</v>
      </c>
      <c r="Z6202" s="6"/>
      <c r="AA6202" s="9" t="s">
        <v>1</v>
      </c>
      <c r="AB6202" s="4">
        <v>1891</v>
      </c>
      <c r="AC6202" s="3">
        <v>47</v>
      </c>
      <c r="AD6202" s="3">
        <v>54.8</v>
      </c>
      <c r="AE6202" s="19">
        <f t="shared" si="96"/>
        <v>100.37338880000001</v>
      </c>
      <c r="AF6202" s="29">
        <v>444.7</v>
      </c>
      <c r="AG6202" s="29">
        <v>444.7</v>
      </c>
      <c r="AI6202" s="9" t="s">
        <v>9</v>
      </c>
    </row>
    <row r="6203" spans="1:35">
      <c r="A6203" s="7" t="s">
        <v>2579</v>
      </c>
      <c r="B6203" s="29">
        <v>396</v>
      </c>
      <c r="C6203" s="29">
        <v>931</v>
      </c>
      <c r="D6203" s="28">
        <v>46.774932506152197</v>
      </c>
      <c r="E6203" s="22">
        <v>346.3</v>
      </c>
      <c r="F6203" s="22">
        <v>150</v>
      </c>
      <c r="G6203" s="22">
        <v>902</v>
      </c>
      <c r="H6203" s="22">
        <v>4</v>
      </c>
      <c r="I6203" s="22">
        <v>902</v>
      </c>
      <c r="J6203" s="32">
        <v>49</v>
      </c>
      <c r="K6203" s="32">
        <v>49</v>
      </c>
      <c r="L6203" s="22">
        <v>88.015000000000001</v>
      </c>
      <c r="M6203" s="4">
        <v>49.779380000000003</v>
      </c>
      <c r="N6203" s="4">
        <v>50.95599</v>
      </c>
      <c r="O6203" s="4">
        <v>336.08322000000004</v>
      </c>
      <c r="P6203" s="4">
        <v>97.57526</v>
      </c>
      <c r="Q6203" s="4">
        <v>24.416720000000002</v>
      </c>
      <c r="R6203" s="21">
        <v>79.468000000000004</v>
      </c>
      <c r="S6203" s="20">
        <v>269.78665000000001</v>
      </c>
      <c r="T6203" s="20">
        <v>724.49570900000003</v>
      </c>
      <c r="U6203" s="20">
        <v>361.747748</v>
      </c>
      <c r="V6203" s="4">
        <v>112.9358040768393</v>
      </c>
      <c r="W6203" s="6">
        <v>17.71</v>
      </c>
      <c r="X6203" s="6">
        <v>19</v>
      </c>
      <c r="Y6203" s="6">
        <v>41.6</v>
      </c>
      <c r="Z6203" s="6"/>
      <c r="AA6203" s="9" t="s">
        <v>1</v>
      </c>
      <c r="AB6203" s="4">
        <v>1926.0833333333333</v>
      </c>
      <c r="AC6203" s="3">
        <v>47.75</v>
      </c>
      <c r="AD6203" s="3">
        <v>73.41</v>
      </c>
      <c r="AE6203" s="19">
        <f t="shared" si="96"/>
        <v>111.76211400000003</v>
      </c>
      <c r="AF6203" s="29">
        <v>482.6</v>
      </c>
      <c r="AG6203" s="29">
        <v>482.6</v>
      </c>
      <c r="AI6203" s="9" t="s">
        <v>9</v>
      </c>
    </row>
    <row r="6204" spans="1:35">
      <c r="A6204" s="7" t="s">
        <v>2578</v>
      </c>
      <c r="B6204" s="29">
        <v>390</v>
      </c>
      <c r="C6204" s="29">
        <v>753</v>
      </c>
      <c r="D6204" s="28">
        <v>52.114957458706904</v>
      </c>
      <c r="E6204" s="22">
        <v>194.8</v>
      </c>
      <c r="F6204" s="22">
        <v>141</v>
      </c>
      <c r="G6204" s="22">
        <v>858</v>
      </c>
      <c r="H6204" s="22">
        <v>5</v>
      </c>
      <c r="I6204" s="22">
        <v>858</v>
      </c>
      <c r="J6204" s="32">
        <v>47</v>
      </c>
      <c r="K6204" s="32">
        <v>47</v>
      </c>
      <c r="L6204" s="22">
        <v>97.162499999999994</v>
      </c>
      <c r="M6204" s="4">
        <v>39.969719999999995</v>
      </c>
      <c r="N6204" s="4">
        <v>41.422869999999996</v>
      </c>
      <c r="O6204" s="4">
        <v>329.98349999999999</v>
      </c>
      <c r="P6204" s="4">
        <v>109.57056</v>
      </c>
      <c r="Q6204" s="4">
        <v>24.794900000000002</v>
      </c>
      <c r="R6204" s="21">
        <v>87.111795999999998</v>
      </c>
      <c r="S6204" s="20">
        <v>232.29931199999999</v>
      </c>
      <c r="T6204" s="20">
        <v>795.46133999999995</v>
      </c>
      <c r="U6204" s="20">
        <v>357.11456500000003</v>
      </c>
      <c r="V6204" s="4">
        <v>112.9358040768393</v>
      </c>
      <c r="W6204" s="6">
        <v>21.51</v>
      </c>
      <c r="X6204" s="6">
        <v>18</v>
      </c>
      <c r="Y6204" s="6">
        <v>43.8</v>
      </c>
      <c r="Z6204" s="6"/>
      <c r="AA6204" s="9" t="s">
        <v>1</v>
      </c>
      <c r="AB6204" s="4">
        <v>1952.4166666666667</v>
      </c>
      <c r="AC6204" s="3">
        <v>46.25</v>
      </c>
      <c r="AD6204" s="3">
        <v>77.47</v>
      </c>
      <c r="AE6204" s="19">
        <f t="shared" si="96"/>
        <v>109.14831</v>
      </c>
      <c r="AF6204" s="29">
        <v>435.6</v>
      </c>
      <c r="AG6204" s="29">
        <v>435.6</v>
      </c>
      <c r="AI6204" s="9" t="s">
        <v>9</v>
      </c>
    </row>
    <row r="6205" spans="1:35">
      <c r="A6205" s="7" t="s">
        <v>2577</v>
      </c>
      <c r="B6205" s="29">
        <v>369</v>
      </c>
      <c r="C6205" s="29">
        <v>664</v>
      </c>
      <c r="D6205" s="28">
        <v>55.470845638308496</v>
      </c>
      <c r="E6205" s="22">
        <v>135.1</v>
      </c>
      <c r="F6205" s="22">
        <v>172</v>
      </c>
      <c r="G6205" s="22">
        <v>1060</v>
      </c>
      <c r="H6205" s="22">
        <v>3</v>
      </c>
      <c r="I6205" s="22">
        <v>1060</v>
      </c>
      <c r="J6205" s="32">
        <v>39</v>
      </c>
      <c r="K6205" s="32">
        <v>39</v>
      </c>
      <c r="L6205" s="22">
        <v>98.84</v>
      </c>
      <c r="M6205" s="4">
        <v>45.17698</v>
      </c>
      <c r="N6205" s="4">
        <v>46.681139999999999</v>
      </c>
      <c r="O6205" s="4">
        <v>294.50650000000002</v>
      </c>
      <c r="P6205" s="4">
        <v>111.91569999999999</v>
      </c>
      <c r="Q6205" s="4">
        <v>25.03941</v>
      </c>
      <c r="R6205" s="21">
        <v>101.29086100000001</v>
      </c>
      <c r="S6205" s="20">
        <v>234.05639199999999</v>
      </c>
      <c r="T6205" s="20">
        <v>810.88134200000002</v>
      </c>
      <c r="U6205" s="20">
        <v>343.99386900000002</v>
      </c>
      <c r="V6205" s="4">
        <v>116.51619641623185</v>
      </c>
      <c r="W6205" s="6">
        <v>21.25</v>
      </c>
      <c r="X6205" s="6">
        <v>20</v>
      </c>
      <c r="Y6205" s="6">
        <v>44.1</v>
      </c>
      <c r="Z6205" s="6"/>
      <c r="AA6205" s="9" t="s">
        <v>1</v>
      </c>
      <c r="AB6205" s="4">
        <v>1856.1666666666667</v>
      </c>
      <c r="AC6205" s="3">
        <v>48.75</v>
      </c>
      <c r="AD6205" s="3">
        <v>70.02</v>
      </c>
      <c r="AE6205" s="19">
        <f t="shared" si="96"/>
        <v>104.66394599999998</v>
      </c>
      <c r="AF6205" s="29">
        <v>463.5</v>
      </c>
      <c r="AG6205" s="29">
        <v>463.5</v>
      </c>
      <c r="AI6205" s="9" t="s">
        <v>9</v>
      </c>
    </row>
    <row r="6206" spans="1:35">
      <c r="A6206" s="7" t="s">
        <v>2576</v>
      </c>
      <c r="B6206" s="29">
        <v>209</v>
      </c>
      <c r="C6206" s="29">
        <v>650</v>
      </c>
      <c r="D6206" s="28">
        <v>48.752332015791993</v>
      </c>
      <c r="E6206" s="22">
        <v>150.19999999999999</v>
      </c>
      <c r="F6206" s="22">
        <v>177</v>
      </c>
      <c r="G6206" s="22">
        <v>964</v>
      </c>
      <c r="H6206" s="22">
        <v>3</v>
      </c>
      <c r="I6206" s="22">
        <v>964</v>
      </c>
      <c r="J6206" s="32">
        <v>39</v>
      </c>
      <c r="K6206" s="32">
        <v>39</v>
      </c>
      <c r="L6206" s="22">
        <v>107.44750000000001</v>
      </c>
      <c r="M6206" s="4">
        <v>31.473539999999996</v>
      </c>
      <c r="N6206" s="4">
        <v>32.694179999999996</v>
      </c>
      <c r="O6206" s="4">
        <v>286.10822000000002</v>
      </c>
      <c r="P6206" s="4">
        <v>72.763154</v>
      </c>
      <c r="Q6206" s="4">
        <v>24.642250000000001</v>
      </c>
      <c r="R6206" s="21">
        <v>99.552200999999997</v>
      </c>
      <c r="S6206" s="20">
        <v>259.220619</v>
      </c>
      <c r="T6206" s="20">
        <v>775.24310400000002</v>
      </c>
      <c r="U6206" s="20">
        <v>312.47691800000001</v>
      </c>
      <c r="V6206" s="4">
        <v>121.937933387312</v>
      </c>
      <c r="W6206" s="6">
        <v>27.17</v>
      </c>
      <c r="X6206" s="6">
        <v>19</v>
      </c>
      <c r="Y6206" s="6">
        <v>39.700000000000003</v>
      </c>
      <c r="Z6206" s="6"/>
      <c r="AA6206" s="9" t="s">
        <v>1</v>
      </c>
      <c r="AB6206" s="4">
        <v>1764.3333333333333</v>
      </c>
      <c r="AC6206" s="3">
        <v>46.75</v>
      </c>
      <c r="AD6206" s="3">
        <v>63.17</v>
      </c>
      <c r="AE6206" s="19">
        <f t="shared" si="96"/>
        <v>89.536268799999988</v>
      </c>
      <c r="AF6206" s="29">
        <v>353</v>
      </c>
      <c r="AG6206" s="29">
        <v>353</v>
      </c>
      <c r="AI6206" s="9" t="s">
        <v>9</v>
      </c>
    </row>
    <row r="6207" spans="1:35">
      <c r="A6207" s="7" t="s">
        <v>2575</v>
      </c>
      <c r="B6207" s="29">
        <v>148</v>
      </c>
      <c r="C6207" s="29">
        <v>567</v>
      </c>
      <c r="D6207" s="28">
        <v>41.411724729299401</v>
      </c>
      <c r="E6207" s="22">
        <v>151.80000000000001</v>
      </c>
      <c r="F6207" s="22">
        <v>187</v>
      </c>
      <c r="G6207" s="22">
        <v>897</v>
      </c>
      <c r="H6207" s="22">
        <v>4</v>
      </c>
      <c r="I6207" s="22">
        <v>897</v>
      </c>
      <c r="J6207" s="32">
        <v>34</v>
      </c>
      <c r="K6207" s="32">
        <v>34</v>
      </c>
      <c r="L6207" s="22">
        <v>120.7825</v>
      </c>
      <c r="M6207" s="4">
        <v>53.597580000000001</v>
      </c>
      <c r="N6207" s="4">
        <v>54.590540000000004</v>
      </c>
      <c r="O6207" s="4">
        <v>325.76250000000005</v>
      </c>
      <c r="P6207" s="4">
        <v>113.44312000000001</v>
      </c>
      <c r="Q6207" s="4">
        <v>24.191210000000002</v>
      </c>
      <c r="R6207" s="21">
        <v>91.165861000000007</v>
      </c>
      <c r="S6207" s="20">
        <v>222.40367900000001</v>
      </c>
      <c r="T6207" s="20">
        <v>731.50069599999995</v>
      </c>
      <c r="U6207" s="20">
        <v>291.916338</v>
      </c>
      <c r="V6207" s="4">
        <v>118.76672874385002</v>
      </c>
      <c r="W6207" s="6">
        <v>27.71</v>
      </c>
      <c r="X6207" s="6">
        <v>7</v>
      </c>
      <c r="Y6207" s="6">
        <v>40.299999999999997</v>
      </c>
      <c r="Z6207" s="6"/>
      <c r="AA6207" s="9" t="s">
        <v>1</v>
      </c>
      <c r="AB6207" s="4">
        <v>2005.75</v>
      </c>
      <c r="AC6207" s="3">
        <v>38.75</v>
      </c>
      <c r="AD6207" s="3">
        <v>74.510000000000005</v>
      </c>
      <c r="AE6207" s="19">
        <f t="shared" si="96"/>
        <v>114.31699</v>
      </c>
      <c r="AF6207" s="29">
        <v>258.3</v>
      </c>
      <c r="AG6207" s="29">
        <v>258.3</v>
      </c>
      <c r="AI6207" s="9" t="s">
        <v>9</v>
      </c>
    </row>
    <row r="6208" spans="1:35">
      <c r="A6208" s="7" t="s">
        <v>2574</v>
      </c>
      <c r="B6208" s="29">
        <v>159</v>
      </c>
      <c r="C6208" s="29">
        <v>478</v>
      </c>
      <c r="D6208" s="28">
        <v>47.161352280550005</v>
      </c>
      <c r="E6208" s="22">
        <v>150.4</v>
      </c>
      <c r="F6208" s="22">
        <v>221</v>
      </c>
      <c r="G6208" s="22">
        <v>860</v>
      </c>
      <c r="H6208" s="22">
        <v>4</v>
      </c>
      <c r="I6208" s="22">
        <v>860</v>
      </c>
      <c r="J6208" s="32">
        <v>41</v>
      </c>
      <c r="K6208" s="32">
        <v>41</v>
      </c>
      <c r="L6208" s="22">
        <v>135.535</v>
      </c>
      <c r="M6208" s="4">
        <v>65.376999999999995</v>
      </c>
      <c r="N6208" s="4">
        <v>66.328689999999995</v>
      </c>
      <c r="O6208" s="4">
        <v>333.09836000000001</v>
      </c>
      <c r="P6208" s="4">
        <v>130.5436</v>
      </c>
      <c r="Q6208" s="4">
        <v>24.223369999999999</v>
      </c>
      <c r="R6208" s="21">
        <v>112.918351</v>
      </c>
      <c r="S6208" s="20">
        <v>208.09994599999999</v>
      </c>
      <c r="T6208" s="20">
        <v>719.50906199999997</v>
      </c>
      <c r="U6208" s="20">
        <v>286.61964599999999</v>
      </c>
      <c r="V6208" s="4">
        <v>119.07361951579796</v>
      </c>
      <c r="W6208" s="6">
        <v>25.31</v>
      </c>
      <c r="X6208" s="6">
        <v>12</v>
      </c>
      <c r="Y6208" s="6">
        <v>41.3</v>
      </c>
      <c r="Z6208" s="6"/>
      <c r="AA6208" s="9" t="s">
        <v>1</v>
      </c>
      <c r="AB6208" s="4">
        <v>2012.1666666666667</v>
      </c>
      <c r="AC6208" s="3">
        <v>38.75</v>
      </c>
      <c r="AD6208" s="3">
        <v>81.2</v>
      </c>
      <c r="AE6208" s="19">
        <f t="shared" si="96"/>
        <v>123.91420400000001</v>
      </c>
      <c r="AF6208" s="29">
        <v>266.89999999999998</v>
      </c>
      <c r="AG6208" s="29">
        <v>266.89999999999998</v>
      </c>
      <c r="AI6208" s="9" t="s">
        <v>9</v>
      </c>
    </row>
    <row r="6209" spans="1:35">
      <c r="A6209" s="7" t="s">
        <v>2573</v>
      </c>
      <c r="B6209" s="29">
        <v>164</v>
      </c>
      <c r="C6209" s="29">
        <v>482</v>
      </c>
      <c r="D6209" s="28">
        <v>50.609413797498803</v>
      </c>
      <c r="E6209" s="22">
        <v>169.1</v>
      </c>
      <c r="F6209" s="22">
        <v>271</v>
      </c>
      <c r="G6209" s="22">
        <v>843</v>
      </c>
      <c r="H6209" s="22">
        <v>4</v>
      </c>
      <c r="I6209" s="22">
        <v>843</v>
      </c>
      <c r="J6209" s="32">
        <v>49</v>
      </c>
      <c r="K6209" s="32">
        <v>49</v>
      </c>
      <c r="L6209" s="22">
        <v>153.92249999999999</v>
      </c>
      <c r="M6209" s="4">
        <v>64.720380000000006</v>
      </c>
      <c r="N6209" s="4">
        <v>65.523780000000016</v>
      </c>
      <c r="O6209" s="4">
        <v>331.26236</v>
      </c>
      <c r="P6209" s="4">
        <v>111.29713999999998</v>
      </c>
      <c r="Q6209" s="4">
        <v>23.332080000000001</v>
      </c>
      <c r="R6209" s="21">
        <v>119.85996</v>
      </c>
      <c r="S6209" s="20">
        <v>244.77111300000001</v>
      </c>
      <c r="T6209" s="20">
        <v>710.57924600000001</v>
      </c>
      <c r="U6209" s="20">
        <v>230.102555</v>
      </c>
      <c r="V6209" s="4">
        <v>123.47238724705167</v>
      </c>
      <c r="W6209" s="6">
        <v>24.87</v>
      </c>
      <c r="X6209" s="6">
        <v>16</v>
      </c>
      <c r="Y6209" s="6">
        <v>38.799999999999997</v>
      </c>
      <c r="Z6209" s="6"/>
      <c r="AA6209" s="9" t="s">
        <v>1</v>
      </c>
      <c r="AB6209" s="4">
        <v>2037</v>
      </c>
      <c r="AC6209" s="3">
        <v>34</v>
      </c>
      <c r="AD6209" s="3">
        <v>100.84</v>
      </c>
      <c r="AE6209" s="19">
        <f t="shared" si="96"/>
        <v>119.22714800000001</v>
      </c>
      <c r="AF6209" s="29">
        <v>281.7</v>
      </c>
      <c r="AG6209" s="29">
        <v>281.7</v>
      </c>
      <c r="AI6209" s="9" t="s">
        <v>9</v>
      </c>
    </row>
    <row r="6210" spans="1:35">
      <c r="A6210" s="7" t="s">
        <v>2572</v>
      </c>
      <c r="B6210" s="29">
        <v>158</v>
      </c>
      <c r="C6210" s="29">
        <v>472</v>
      </c>
      <c r="D6210" s="28">
        <v>45.833312140533394</v>
      </c>
      <c r="E6210" s="22">
        <v>184.4</v>
      </c>
      <c r="F6210" s="22">
        <v>332</v>
      </c>
      <c r="G6210" s="22">
        <v>842</v>
      </c>
      <c r="H6210" s="22">
        <v>4</v>
      </c>
      <c r="I6210" s="22">
        <v>842</v>
      </c>
      <c r="J6210" s="32">
        <v>60</v>
      </c>
      <c r="K6210" s="32">
        <v>60</v>
      </c>
      <c r="L6210" s="22">
        <v>129.405</v>
      </c>
      <c r="M6210" s="4">
        <v>63.418500000000002</v>
      </c>
      <c r="N6210" s="4">
        <v>64.663290000000003</v>
      </c>
      <c r="O6210" s="4">
        <v>334.32993999999997</v>
      </c>
      <c r="P6210" s="4">
        <v>113.73958000000002</v>
      </c>
      <c r="Q6210" s="4">
        <v>24.502760000000002</v>
      </c>
      <c r="R6210" s="21">
        <v>125.70611</v>
      </c>
      <c r="S6210" s="20">
        <v>256.06429600000001</v>
      </c>
      <c r="T6210" s="20">
        <v>739.26600699999995</v>
      </c>
      <c r="U6210" s="20">
        <v>194.95420999999999</v>
      </c>
      <c r="V6210" s="4">
        <v>129.40560883804503</v>
      </c>
      <c r="W6210" s="6">
        <v>26.22</v>
      </c>
      <c r="X6210" s="6">
        <v>4</v>
      </c>
      <c r="Y6210" s="6">
        <v>30.1</v>
      </c>
      <c r="Z6210" s="6"/>
      <c r="AA6210" s="9" t="s">
        <v>1</v>
      </c>
      <c r="AB6210" s="4">
        <v>2219.3333333333335</v>
      </c>
      <c r="AC6210" s="3">
        <v>41.25</v>
      </c>
      <c r="AD6210" s="3">
        <v>71.36</v>
      </c>
      <c r="AE6210" s="19">
        <f t="shared" si="96"/>
        <v>120.13081399999999</v>
      </c>
      <c r="AF6210" s="29">
        <v>277.3</v>
      </c>
      <c r="AG6210" s="29">
        <v>277.3</v>
      </c>
      <c r="AI6210" s="9" t="s">
        <v>9</v>
      </c>
    </row>
    <row r="6211" spans="1:35">
      <c r="A6211" s="7" t="s">
        <v>2571</v>
      </c>
      <c r="B6211" s="29">
        <v>176</v>
      </c>
      <c r="C6211" s="29">
        <v>510</v>
      </c>
      <c r="D6211" s="28">
        <v>55.605243706933599</v>
      </c>
      <c r="E6211" s="22">
        <v>272.7</v>
      </c>
      <c r="F6211" s="22">
        <v>349</v>
      </c>
      <c r="G6211" s="22">
        <v>851</v>
      </c>
      <c r="H6211" s="22">
        <v>3</v>
      </c>
      <c r="I6211" s="22">
        <v>851</v>
      </c>
      <c r="J6211" s="32">
        <v>62</v>
      </c>
      <c r="K6211" s="32">
        <v>62</v>
      </c>
      <c r="L6211" s="22">
        <v>156.82499999999999</v>
      </c>
      <c r="M6211" s="4">
        <v>76.834860000000006</v>
      </c>
      <c r="N6211" s="4">
        <v>78.008480000000006</v>
      </c>
      <c r="O6211" s="4">
        <v>330.16287999999997</v>
      </c>
      <c r="P6211" s="4">
        <v>99.488438000000002</v>
      </c>
      <c r="Q6211" s="4">
        <v>24.726059999999997</v>
      </c>
      <c r="R6211" s="21">
        <v>137.72379000000001</v>
      </c>
      <c r="S6211" s="20">
        <v>267.94726500000002</v>
      </c>
      <c r="T6211" s="20">
        <v>725.49496399999998</v>
      </c>
      <c r="U6211" s="20">
        <v>180.08798899999999</v>
      </c>
      <c r="V6211" s="4">
        <v>135.85031504895161</v>
      </c>
      <c r="W6211" s="6">
        <v>25.42</v>
      </c>
      <c r="X6211" s="6">
        <v>4</v>
      </c>
      <c r="Y6211" s="6">
        <v>22.7</v>
      </c>
      <c r="Z6211" s="6"/>
      <c r="AA6211" s="9" t="s">
        <v>1</v>
      </c>
      <c r="AB6211" s="4">
        <v>2180.4166666666665</v>
      </c>
      <c r="AC6211" s="3">
        <v>49</v>
      </c>
      <c r="AD6211" s="3">
        <v>49.5</v>
      </c>
      <c r="AE6211" s="19">
        <f t="shared" si="96"/>
        <v>121.84414359999998</v>
      </c>
      <c r="AF6211" s="29">
        <v>311.89999999999998</v>
      </c>
      <c r="AG6211" s="29">
        <v>311.89999999999998</v>
      </c>
      <c r="AI6211" s="9" t="s">
        <v>9</v>
      </c>
    </row>
    <row r="6212" spans="1:35">
      <c r="A6212" s="7" t="s">
        <v>2570</v>
      </c>
      <c r="B6212" s="29">
        <v>187</v>
      </c>
      <c r="C6212" s="29">
        <v>607</v>
      </c>
      <c r="D6212" s="28">
        <v>58.413298808890602</v>
      </c>
      <c r="E6212" s="22">
        <v>306.2</v>
      </c>
      <c r="F6212" s="22">
        <v>378</v>
      </c>
      <c r="G6212" s="22">
        <v>847</v>
      </c>
      <c r="H6212" s="22">
        <v>4</v>
      </c>
      <c r="I6212" s="22">
        <v>847</v>
      </c>
      <c r="J6212" s="32">
        <v>57</v>
      </c>
      <c r="K6212" s="32">
        <v>57</v>
      </c>
      <c r="L6212" s="22">
        <v>155.965</v>
      </c>
      <c r="M6212" s="4">
        <v>83.461620000000011</v>
      </c>
      <c r="N6212" s="4">
        <v>84.78946000000002</v>
      </c>
      <c r="O6212" s="4">
        <v>322.05427999999995</v>
      </c>
      <c r="P6212" s="4">
        <v>95.365886000000017</v>
      </c>
      <c r="Q6212" s="4">
        <v>24.934479999999997</v>
      </c>
      <c r="R6212" s="21">
        <v>155.82790900000001</v>
      </c>
      <c r="S6212" s="20">
        <v>271.39116999999999</v>
      </c>
      <c r="T6212" s="20">
        <v>704.91267400000004</v>
      </c>
      <c r="U6212" s="20">
        <v>171.27258399999999</v>
      </c>
      <c r="V6212" s="4">
        <v>135.54342427700368</v>
      </c>
      <c r="W6212" s="6">
        <v>25.63</v>
      </c>
      <c r="X6212" s="6">
        <v>5</v>
      </c>
      <c r="Y6212" s="6">
        <v>18.2</v>
      </c>
      <c r="Z6212" s="6"/>
      <c r="AA6212" s="9" t="s">
        <v>1</v>
      </c>
      <c r="AB6212" s="4">
        <v>2091.3333333333335</v>
      </c>
      <c r="AC6212" s="3">
        <v>60.25</v>
      </c>
      <c r="AD6212" s="3">
        <v>37.380000000000003</v>
      </c>
      <c r="AE6212" s="19">
        <f t="shared" si="96"/>
        <v>122.1211452</v>
      </c>
      <c r="AF6212" s="29">
        <v>342.2</v>
      </c>
      <c r="AG6212" s="29">
        <v>342.2</v>
      </c>
      <c r="AI6212" s="9" t="s">
        <v>9</v>
      </c>
    </row>
    <row r="6213" spans="1:35">
      <c r="A6213" s="7" t="s">
        <v>2569</v>
      </c>
      <c r="B6213" s="29">
        <v>279</v>
      </c>
      <c r="C6213" s="29">
        <v>697</v>
      </c>
      <c r="D6213" s="28">
        <v>62.463983431202806</v>
      </c>
      <c r="E6213" s="22">
        <v>258.8</v>
      </c>
      <c r="F6213" s="22">
        <v>411</v>
      </c>
      <c r="G6213" s="22">
        <v>781</v>
      </c>
      <c r="H6213" s="22">
        <v>4</v>
      </c>
      <c r="I6213" s="22">
        <v>781</v>
      </c>
      <c r="J6213" s="32">
        <v>61</v>
      </c>
      <c r="K6213" s="32">
        <v>61</v>
      </c>
      <c r="L6213" s="22">
        <v>151.44499999999999</v>
      </c>
      <c r="M6213" s="4">
        <v>78.970640000000003</v>
      </c>
      <c r="N6213" s="4">
        <v>80.297200000000004</v>
      </c>
      <c r="O6213" s="4">
        <v>290.38256000000001</v>
      </c>
      <c r="P6213" s="4">
        <v>64.89449599999999</v>
      </c>
      <c r="Q6213" s="4">
        <v>24.761340000000001</v>
      </c>
      <c r="R6213" s="21">
        <v>155.84867399999999</v>
      </c>
      <c r="S6213" s="20">
        <v>251.955141</v>
      </c>
      <c r="T6213" s="20">
        <v>712.69728599999996</v>
      </c>
      <c r="U6213" s="20">
        <v>173.038163</v>
      </c>
      <c r="V6213" s="4">
        <v>138.71462892046566</v>
      </c>
      <c r="W6213" s="6">
        <v>26.97</v>
      </c>
      <c r="X6213" s="6">
        <v>4</v>
      </c>
      <c r="Y6213" s="6">
        <v>17.100000000000001</v>
      </c>
      <c r="Z6213" s="6"/>
      <c r="AA6213" s="9" t="s">
        <v>1</v>
      </c>
      <c r="AB6213" s="4">
        <v>2165.6666666666665</v>
      </c>
      <c r="AC6213" s="3">
        <v>61.75</v>
      </c>
      <c r="AD6213" s="3">
        <v>34.25</v>
      </c>
      <c r="AE6213" s="19">
        <f t="shared" si="96"/>
        <v>107.86124720000001</v>
      </c>
      <c r="AF6213" s="29">
        <v>449</v>
      </c>
      <c r="AG6213" s="29">
        <v>449</v>
      </c>
      <c r="AI6213" s="9" t="s">
        <v>9</v>
      </c>
    </row>
    <row r="6214" spans="1:35">
      <c r="A6214" s="7" t="s">
        <v>2568</v>
      </c>
      <c r="B6214" s="29">
        <v>321</v>
      </c>
      <c r="C6214" s="29">
        <v>829</v>
      </c>
      <c r="D6214" s="28">
        <v>63.3622376914808</v>
      </c>
      <c r="E6214" s="22">
        <v>269.2</v>
      </c>
      <c r="F6214" s="22">
        <v>380</v>
      </c>
      <c r="G6214" s="22">
        <v>664</v>
      </c>
      <c r="H6214" s="22">
        <v>3</v>
      </c>
      <c r="I6214" s="22">
        <v>664</v>
      </c>
      <c r="J6214" s="32">
        <v>61</v>
      </c>
      <c r="K6214" s="32">
        <v>61</v>
      </c>
      <c r="L6214" s="22">
        <v>161.8725</v>
      </c>
      <c r="M6214" s="4">
        <v>83.753419999999991</v>
      </c>
      <c r="N6214" s="4">
        <v>85.01751999999999</v>
      </c>
      <c r="O6214" s="4">
        <v>258.44867999999997</v>
      </c>
      <c r="P6214" s="4">
        <v>94.097116</v>
      </c>
      <c r="Q6214" s="4">
        <v>24.763439999999999</v>
      </c>
      <c r="R6214" s="21">
        <v>140.89049</v>
      </c>
      <c r="S6214" s="20">
        <v>228.847793</v>
      </c>
      <c r="T6214" s="20">
        <v>694.83219499999996</v>
      </c>
      <c r="U6214" s="20">
        <v>183.936162</v>
      </c>
      <c r="V6214" s="4">
        <v>145.15933513137225</v>
      </c>
      <c r="W6214" s="6">
        <v>28.18</v>
      </c>
      <c r="X6214" s="6">
        <v>3</v>
      </c>
      <c r="Y6214" s="6">
        <v>18.7</v>
      </c>
      <c r="Z6214" s="6"/>
      <c r="AA6214" s="9" t="s">
        <v>1</v>
      </c>
      <c r="AB6214" s="4">
        <v>2251.9166666666665</v>
      </c>
      <c r="AC6214" s="3">
        <v>57</v>
      </c>
      <c r="AD6214" s="3">
        <v>67.91</v>
      </c>
      <c r="AE6214" s="19">
        <f t="shared" si="96"/>
        <v>109.21603519999999</v>
      </c>
      <c r="AF6214" s="29">
        <v>539.5</v>
      </c>
      <c r="AG6214" s="29">
        <v>539.5</v>
      </c>
      <c r="AI6214" s="9" t="s">
        <v>9</v>
      </c>
    </row>
    <row r="6215" spans="1:35">
      <c r="A6215" s="7" t="s">
        <v>2567</v>
      </c>
      <c r="B6215" s="29">
        <v>275</v>
      </c>
      <c r="C6215" s="29">
        <v>857</v>
      </c>
      <c r="D6215" s="28">
        <v>70.527101881184009</v>
      </c>
      <c r="E6215" s="22">
        <v>372.7</v>
      </c>
      <c r="F6215" s="22">
        <v>334</v>
      </c>
      <c r="G6215" s="22">
        <v>585</v>
      </c>
      <c r="H6215" s="22">
        <v>2</v>
      </c>
      <c r="I6215" s="22">
        <v>585</v>
      </c>
      <c r="J6215" s="32">
        <v>64</v>
      </c>
      <c r="K6215" s="32">
        <v>64</v>
      </c>
      <c r="L6215" s="22">
        <v>179.47249999999997</v>
      </c>
      <c r="M6215" s="4">
        <v>66.770719999999997</v>
      </c>
      <c r="N6215" s="4">
        <v>68.148039999999995</v>
      </c>
      <c r="O6215" s="4">
        <v>221.06485999999998</v>
      </c>
      <c r="P6215" s="4">
        <v>104.69935600000001</v>
      </c>
      <c r="Q6215" s="4">
        <v>24.860750000000003</v>
      </c>
      <c r="R6215" s="21">
        <v>147.36023499999999</v>
      </c>
      <c r="S6215" s="20">
        <v>160.98015699999999</v>
      </c>
      <c r="T6215" s="20">
        <v>720.18647799999997</v>
      </c>
      <c r="U6215" s="20">
        <v>211.75788800000001</v>
      </c>
      <c r="V6215" s="4">
        <v>150.47877517846976</v>
      </c>
      <c r="W6215" s="6">
        <v>26.5</v>
      </c>
      <c r="X6215" s="6">
        <v>3</v>
      </c>
      <c r="Y6215" s="6">
        <v>23</v>
      </c>
      <c r="Z6215" s="6"/>
      <c r="AA6215" s="9" t="s">
        <v>1</v>
      </c>
      <c r="AB6215" s="4">
        <v>2396.9166666666665</v>
      </c>
      <c r="AC6215" s="3">
        <v>61.25</v>
      </c>
      <c r="AD6215" s="3">
        <v>106.62</v>
      </c>
      <c r="AE6215" s="19">
        <f t="shared" si="96"/>
        <v>97.108745200000001</v>
      </c>
      <c r="AF6215" s="29">
        <v>469.6</v>
      </c>
      <c r="AG6215" s="29">
        <v>469.6</v>
      </c>
      <c r="AI6215" s="9" t="s">
        <v>9</v>
      </c>
    </row>
    <row r="6216" spans="1:35">
      <c r="A6216" s="7" t="s">
        <v>2566</v>
      </c>
      <c r="B6216" s="29">
        <v>284</v>
      </c>
      <c r="C6216" s="29">
        <v>1061</v>
      </c>
      <c r="D6216" s="28">
        <v>95.980812567499015</v>
      </c>
      <c r="E6216" s="22">
        <v>403.7</v>
      </c>
      <c r="F6216" s="22">
        <v>298</v>
      </c>
      <c r="G6216" s="22">
        <v>611</v>
      </c>
      <c r="H6216" s="22">
        <v>1</v>
      </c>
      <c r="I6216" s="22">
        <v>611</v>
      </c>
      <c r="J6216" s="32">
        <v>64</v>
      </c>
      <c r="K6216" s="32">
        <v>64</v>
      </c>
      <c r="L6216" s="22">
        <v>155.9725</v>
      </c>
      <c r="M6216" s="4">
        <v>52.741659999999996</v>
      </c>
      <c r="N6216" s="4">
        <v>54.182239999999993</v>
      </c>
      <c r="O6216" s="4">
        <v>151.84528</v>
      </c>
      <c r="P6216" s="4">
        <v>124.47214</v>
      </c>
      <c r="Q6216" s="4">
        <v>25.020219999999998</v>
      </c>
      <c r="R6216" s="21">
        <v>151.356841</v>
      </c>
      <c r="S6216" s="20">
        <v>105.182373</v>
      </c>
      <c r="T6216" s="20">
        <v>761.34606499999995</v>
      </c>
      <c r="U6216" s="20">
        <v>236.797709</v>
      </c>
      <c r="V6216" s="4">
        <v>165.20953223197054</v>
      </c>
      <c r="W6216" s="6">
        <v>26.29</v>
      </c>
      <c r="X6216" s="6">
        <v>1</v>
      </c>
      <c r="Y6216" s="6">
        <v>24.3</v>
      </c>
      <c r="Z6216" s="6"/>
      <c r="AA6216" s="9" t="s">
        <v>1</v>
      </c>
      <c r="AB6216" s="4">
        <v>2489.3333333333335</v>
      </c>
      <c r="AC6216" s="3">
        <v>61.25</v>
      </c>
      <c r="AD6216" s="3">
        <v>96.38</v>
      </c>
      <c r="AE6216" s="19">
        <f t="shared" si="96"/>
        <v>81.652307999999991</v>
      </c>
      <c r="AF6216" s="29">
        <v>485.1</v>
      </c>
      <c r="AG6216" s="29">
        <v>485.1</v>
      </c>
      <c r="AI6216" s="9" t="s">
        <v>9</v>
      </c>
    </row>
    <row r="6217" spans="1:35">
      <c r="A6217" s="7" t="s">
        <v>2565</v>
      </c>
      <c r="B6217" s="29">
        <v>391</v>
      </c>
      <c r="C6217" s="29">
        <v>1337</v>
      </c>
      <c r="D6217" s="28">
        <v>104.18760567761919</v>
      </c>
      <c r="E6217" s="22">
        <v>410.4</v>
      </c>
      <c r="F6217" s="22">
        <v>279</v>
      </c>
      <c r="G6217" s="22">
        <v>678</v>
      </c>
      <c r="H6217" s="22">
        <v>1</v>
      </c>
      <c r="I6217" s="22">
        <v>678</v>
      </c>
      <c r="J6217" s="32">
        <v>62</v>
      </c>
      <c r="K6217" s="32">
        <v>62</v>
      </c>
      <c r="L6217" s="22">
        <v>103.44749999999999</v>
      </c>
      <c r="M6217" s="4">
        <v>51.892780000000002</v>
      </c>
      <c r="N6217" s="4">
        <v>53.396610000000003</v>
      </c>
      <c r="O6217" s="4">
        <v>109.35068</v>
      </c>
      <c r="P6217" s="4">
        <v>100.45551999999999</v>
      </c>
      <c r="Q6217" s="4">
        <v>25.15917</v>
      </c>
      <c r="R6217" s="21">
        <v>150.00479000000001</v>
      </c>
      <c r="S6217" s="20">
        <v>97.496110999999999</v>
      </c>
      <c r="T6217" s="20">
        <v>812.96822399999996</v>
      </c>
      <c r="U6217" s="20">
        <v>290.56210099999998</v>
      </c>
      <c r="V6217" s="4">
        <v>180.24718005741926</v>
      </c>
      <c r="W6217" s="6">
        <v>27.04</v>
      </c>
      <c r="X6217" s="6">
        <v>4</v>
      </c>
      <c r="Y6217" s="6">
        <v>23.9</v>
      </c>
      <c r="Z6217" s="6"/>
      <c r="AA6217" s="9" t="s">
        <v>1</v>
      </c>
      <c r="AB6217" s="4">
        <v>2530.6666666666665</v>
      </c>
      <c r="AC6217" s="3">
        <v>63.5</v>
      </c>
      <c r="AD6217" s="3">
        <v>90.04</v>
      </c>
      <c r="AE6217" s="19">
        <f t="shared" si="96"/>
        <v>68.050951999999995</v>
      </c>
      <c r="AF6217" s="29">
        <v>555.79999999999995</v>
      </c>
      <c r="AG6217" s="29">
        <v>555.79999999999995</v>
      </c>
      <c r="AI6217" s="9" t="s">
        <v>9</v>
      </c>
    </row>
    <row r="6218" spans="1:35">
      <c r="A6218" s="7" t="s">
        <v>2564</v>
      </c>
      <c r="B6218" s="29">
        <v>426</v>
      </c>
      <c r="C6218" s="29">
        <v>1368</v>
      </c>
      <c r="D6218" s="28">
        <v>108.50162596519291</v>
      </c>
      <c r="E6218" s="22">
        <v>413.8</v>
      </c>
      <c r="F6218" s="22">
        <v>285</v>
      </c>
      <c r="G6218" s="22">
        <v>719</v>
      </c>
      <c r="H6218" s="22">
        <v>1</v>
      </c>
      <c r="I6218" s="22">
        <v>719</v>
      </c>
      <c r="J6218" s="32">
        <v>73</v>
      </c>
      <c r="K6218" s="32">
        <v>73</v>
      </c>
      <c r="L6218" s="22">
        <v>81.040000000000006</v>
      </c>
      <c r="M6218" s="4">
        <v>39.63306</v>
      </c>
      <c r="N6218" s="4">
        <v>40.846379999999996</v>
      </c>
      <c r="O6218" s="4">
        <v>100.80088000000001</v>
      </c>
      <c r="P6218" s="4">
        <v>68.663000000000011</v>
      </c>
      <c r="Q6218" s="4">
        <v>24.85276</v>
      </c>
      <c r="R6218" s="21">
        <v>140.36434499999999</v>
      </c>
      <c r="S6218" s="20">
        <v>99.018769000000006</v>
      </c>
      <c r="T6218" s="20">
        <v>842.72744</v>
      </c>
      <c r="U6218" s="20">
        <v>314.84690599999999</v>
      </c>
      <c r="V6218" s="4">
        <v>187.30566781222171</v>
      </c>
      <c r="W6218" s="6">
        <v>24.96</v>
      </c>
      <c r="X6218" s="6">
        <v>5</v>
      </c>
      <c r="Y6218" s="6">
        <v>25.1</v>
      </c>
      <c r="Z6218" s="6"/>
      <c r="AA6218" s="9" t="s">
        <v>1</v>
      </c>
      <c r="AB6218" s="4">
        <v>2612.5833333333335</v>
      </c>
      <c r="AC6218" s="3">
        <v>64.25</v>
      </c>
      <c r="AD6218" s="3">
        <v>60.38</v>
      </c>
      <c r="AE6218" s="19">
        <f t="shared" si="96"/>
        <v>54.959216000000005</v>
      </c>
      <c r="AF6218" s="29">
        <v>515.29999999999995</v>
      </c>
      <c r="AG6218" s="29">
        <v>515.29999999999995</v>
      </c>
      <c r="AI6218" s="9" t="s">
        <v>9</v>
      </c>
    </row>
    <row r="6219" spans="1:35">
      <c r="A6219" s="7" t="s">
        <v>2563</v>
      </c>
      <c r="B6219" s="29">
        <v>424</v>
      </c>
      <c r="C6219" s="29">
        <v>1215</v>
      </c>
      <c r="D6219" s="28">
        <v>117.6500455499813</v>
      </c>
      <c r="E6219" s="22">
        <v>398.5</v>
      </c>
      <c r="F6219" s="22">
        <v>300</v>
      </c>
      <c r="G6219" s="22">
        <v>737</v>
      </c>
      <c r="H6219" s="22">
        <v>1</v>
      </c>
      <c r="I6219" s="22">
        <v>737</v>
      </c>
      <c r="J6219" s="32">
        <v>74</v>
      </c>
      <c r="K6219" s="32">
        <v>74</v>
      </c>
      <c r="L6219" s="22">
        <v>81.117500000000007</v>
      </c>
      <c r="M6219" s="4">
        <v>27.390099999999997</v>
      </c>
      <c r="N6219" s="4">
        <v>28.561819999999997</v>
      </c>
      <c r="O6219" s="4">
        <v>89.094499999999982</v>
      </c>
      <c r="P6219" s="4">
        <v>70.481580000000008</v>
      </c>
      <c r="Q6219" s="4">
        <v>24.468969999999999</v>
      </c>
      <c r="R6219" s="21">
        <v>128.44692900000001</v>
      </c>
      <c r="S6219" s="20">
        <v>102.076956</v>
      </c>
      <c r="T6219" s="20">
        <v>882.54441399999996</v>
      </c>
      <c r="U6219" s="20">
        <v>318.32661200000001</v>
      </c>
      <c r="V6219" s="4">
        <v>199.78589253810432</v>
      </c>
      <c r="W6219" s="6">
        <v>24.32</v>
      </c>
      <c r="X6219" s="6">
        <v>8</v>
      </c>
      <c r="Y6219" s="6">
        <v>27.1</v>
      </c>
      <c r="Z6219" s="6"/>
      <c r="AA6219" s="9" t="s">
        <v>1</v>
      </c>
      <c r="AB6219" s="4">
        <v>2480.1666666666665</v>
      </c>
      <c r="AC6219" s="3">
        <v>61.75</v>
      </c>
      <c r="AD6219" s="3">
        <v>77.14</v>
      </c>
      <c r="AE6219" s="19">
        <f t="shared" si="96"/>
        <v>47.999393999999995</v>
      </c>
      <c r="AF6219" s="29">
        <v>449.6</v>
      </c>
      <c r="AG6219" s="29">
        <v>449.6</v>
      </c>
      <c r="AI6219" s="9" t="s">
        <v>9</v>
      </c>
    </row>
    <row r="6220" spans="1:35">
      <c r="A6220" s="7" t="s">
        <v>2562</v>
      </c>
      <c r="B6220" s="29">
        <v>436</v>
      </c>
      <c r="C6220" s="29">
        <v>1213</v>
      </c>
      <c r="D6220" s="28">
        <v>121.97427711362714</v>
      </c>
      <c r="E6220" s="22">
        <v>380.4</v>
      </c>
      <c r="F6220" s="22">
        <v>319</v>
      </c>
      <c r="G6220" s="22">
        <v>736</v>
      </c>
      <c r="H6220" s="22">
        <v>1</v>
      </c>
      <c r="I6220" s="22">
        <v>736</v>
      </c>
      <c r="J6220" s="32">
        <v>77</v>
      </c>
      <c r="K6220" s="32">
        <v>77</v>
      </c>
      <c r="L6220" s="22">
        <v>89.03</v>
      </c>
      <c r="M6220" s="4">
        <v>53.113860000000003</v>
      </c>
      <c r="N6220" s="4">
        <v>53.648300000000006</v>
      </c>
      <c r="O6220" s="4">
        <v>91.628500000000003</v>
      </c>
      <c r="P6220" s="4">
        <v>108.83436</v>
      </c>
      <c r="Q6220" s="4">
        <v>22.255690000000001</v>
      </c>
      <c r="R6220" s="21">
        <v>98.992558000000002</v>
      </c>
      <c r="S6220" s="20">
        <v>119.04252200000001</v>
      </c>
      <c r="T6220" s="20">
        <v>884.31229800000006</v>
      </c>
      <c r="U6220" s="20">
        <v>329.77940899999999</v>
      </c>
      <c r="V6220" s="4">
        <v>204.90073873723654</v>
      </c>
      <c r="W6220" s="6">
        <v>26.64</v>
      </c>
      <c r="X6220" s="6">
        <v>10</v>
      </c>
      <c r="Y6220" s="6">
        <v>20.3</v>
      </c>
      <c r="Z6220" s="6"/>
      <c r="AA6220" s="9" t="s">
        <v>1</v>
      </c>
      <c r="AB6220" s="4">
        <v>2283.0833333333335</v>
      </c>
      <c r="AC6220" s="3">
        <v>73</v>
      </c>
      <c r="AD6220" s="3">
        <v>97</v>
      </c>
      <c r="AE6220" s="19">
        <f t="shared" si="96"/>
        <v>65.896142000000012</v>
      </c>
      <c r="AF6220" s="29">
        <v>485</v>
      </c>
      <c r="AG6220" s="29">
        <v>485</v>
      </c>
      <c r="AI6220" s="9" t="s">
        <v>9</v>
      </c>
    </row>
    <row r="6221" spans="1:35">
      <c r="A6221" s="7" t="s">
        <v>2561</v>
      </c>
      <c r="B6221" s="29">
        <v>409</v>
      </c>
      <c r="C6221" s="29">
        <v>1157</v>
      </c>
      <c r="D6221" s="28">
        <v>119.45930569298491</v>
      </c>
      <c r="E6221" s="22">
        <v>393.6</v>
      </c>
      <c r="F6221" s="22">
        <v>301</v>
      </c>
      <c r="G6221" s="22">
        <v>723</v>
      </c>
      <c r="H6221" s="22">
        <v>1</v>
      </c>
      <c r="I6221" s="22">
        <v>723</v>
      </c>
      <c r="J6221" s="32">
        <v>76</v>
      </c>
      <c r="K6221" s="32">
        <v>76</v>
      </c>
      <c r="L6221" s="22">
        <v>79.302500000000009</v>
      </c>
      <c r="M6221" s="4">
        <v>41.656999999999996</v>
      </c>
      <c r="N6221" s="4">
        <v>43.219099999999997</v>
      </c>
      <c r="O6221" s="4">
        <v>102.44828000000001</v>
      </c>
      <c r="P6221" s="4">
        <v>128.58134000000001</v>
      </c>
      <c r="Q6221" s="4">
        <v>20.931740000000001</v>
      </c>
      <c r="R6221" s="21">
        <v>82.919911999999997</v>
      </c>
      <c r="S6221" s="20">
        <v>132.14925500000001</v>
      </c>
      <c r="T6221" s="20">
        <v>808.17850699999997</v>
      </c>
      <c r="U6221" s="20">
        <v>333.72479399999997</v>
      </c>
      <c r="V6221" s="4">
        <v>204.28695719334067</v>
      </c>
      <c r="W6221" s="6">
        <v>26.21</v>
      </c>
      <c r="X6221" s="6">
        <v>9</v>
      </c>
      <c r="Y6221" s="6">
        <v>14.9</v>
      </c>
      <c r="Z6221" s="6"/>
      <c r="AA6221" s="9" t="s">
        <v>1</v>
      </c>
      <c r="AB6221" s="4">
        <v>2188.25</v>
      </c>
      <c r="AC6221" s="3">
        <v>74</v>
      </c>
      <c r="AD6221" s="3">
        <v>92.27</v>
      </c>
      <c r="AE6221" s="19">
        <f t="shared" si="96"/>
        <v>67.367491999999999</v>
      </c>
      <c r="AF6221" s="29">
        <v>494.3</v>
      </c>
      <c r="AG6221" s="29">
        <v>494.3</v>
      </c>
      <c r="AI6221" s="9" t="s">
        <v>9</v>
      </c>
    </row>
    <row r="6222" spans="1:35">
      <c r="A6222" s="7" t="s">
        <v>2560</v>
      </c>
      <c r="B6222" s="29">
        <v>387</v>
      </c>
      <c r="C6222" s="29">
        <v>1176</v>
      </c>
      <c r="D6222" s="28">
        <v>113.7919833279507</v>
      </c>
      <c r="E6222" s="22">
        <v>315.89999999999998</v>
      </c>
      <c r="F6222" s="22">
        <v>274</v>
      </c>
      <c r="G6222" s="22">
        <v>727</v>
      </c>
      <c r="H6222" s="22">
        <v>1</v>
      </c>
      <c r="I6222" s="22">
        <v>727</v>
      </c>
      <c r="J6222" s="32">
        <v>55</v>
      </c>
      <c r="K6222" s="32">
        <v>55</v>
      </c>
      <c r="L6222" s="22">
        <v>77.754999999999995</v>
      </c>
      <c r="M6222" s="4">
        <v>36.066519999999997</v>
      </c>
      <c r="N6222" s="4">
        <v>37.607009999999995</v>
      </c>
      <c r="O6222" s="4">
        <v>115.19428000000002</v>
      </c>
      <c r="P6222" s="4">
        <v>114.13718</v>
      </c>
      <c r="Q6222" s="4">
        <v>16.398129999999998</v>
      </c>
      <c r="R6222" s="21">
        <v>62.781999999999996</v>
      </c>
      <c r="S6222" s="20">
        <v>125.654134</v>
      </c>
      <c r="T6222" s="20">
        <v>780.18180700000005</v>
      </c>
      <c r="U6222" s="20">
        <v>324.382746</v>
      </c>
      <c r="V6222" s="4">
        <v>203.4685818014795</v>
      </c>
      <c r="W6222" s="6">
        <v>20.2</v>
      </c>
      <c r="X6222" s="6">
        <v>6</v>
      </c>
      <c r="Y6222" s="6">
        <v>7</v>
      </c>
      <c r="Z6222" s="6"/>
      <c r="AA6222" s="9" t="s">
        <v>1</v>
      </c>
      <c r="AB6222" s="4">
        <v>2313.5</v>
      </c>
      <c r="AC6222" s="3">
        <v>76.75</v>
      </c>
      <c r="AD6222" s="3">
        <v>103.81</v>
      </c>
      <c r="AE6222" s="19">
        <f t="shared" si="96"/>
        <v>63.880623999999997</v>
      </c>
      <c r="AF6222" s="29">
        <v>525.70000000000005</v>
      </c>
      <c r="AG6222" s="29">
        <v>525.70000000000005</v>
      </c>
      <c r="AI6222" s="9" t="s">
        <v>9</v>
      </c>
    </row>
    <row r="6223" spans="1:35">
      <c r="A6223" s="7" t="s">
        <v>2559</v>
      </c>
      <c r="B6223" s="29">
        <v>403</v>
      </c>
      <c r="C6223" s="29">
        <v>1085</v>
      </c>
      <c r="D6223" s="28">
        <v>120.60829366778709</v>
      </c>
      <c r="E6223" s="22">
        <v>244.2</v>
      </c>
      <c r="F6223" s="22">
        <v>232</v>
      </c>
      <c r="G6223" s="22">
        <v>764</v>
      </c>
      <c r="H6223" s="22">
        <v>2</v>
      </c>
      <c r="I6223" s="22">
        <v>764</v>
      </c>
      <c r="J6223" s="32">
        <v>60</v>
      </c>
      <c r="K6223" s="32">
        <v>60</v>
      </c>
      <c r="L6223" s="22">
        <v>75.935000000000002</v>
      </c>
      <c r="M6223" s="4">
        <v>32.835180000000001</v>
      </c>
      <c r="N6223" s="4">
        <v>34.47307</v>
      </c>
      <c r="O6223" s="4">
        <v>181.45882000000003</v>
      </c>
      <c r="P6223" s="4">
        <v>114.64908</v>
      </c>
      <c r="Q6223" s="4">
        <v>17.097799999999999</v>
      </c>
      <c r="R6223" s="21">
        <v>40.662982999999997</v>
      </c>
      <c r="S6223" s="20">
        <v>120.04488600000001</v>
      </c>
      <c r="T6223" s="20">
        <v>735.05598699999996</v>
      </c>
      <c r="U6223" s="20">
        <v>272.60799600000001</v>
      </c>
      <c r="V6223" s="4">
        <v>206.33289567299354</v>
      </c>
      <c r="W6223" s="6">
        <v>14.39</v>
      </c>
      <c r="X6223" s="6">
        <v>3</v>
      </c>
      <c r="Y6223" s="6">
        <v>5.8</v>
      </c>
      <c r="Z6223" s="6"/>
      <c r="AA6223" s="9" t="s">
        <v>1</v>
      </c>
      <c r="AB6223" s="4">
        <v>2139</v>
      </c>
      <c r="AC6223" s="3">
        <v>75.75</v>
      </c>
      <c r="AD6223" s="3">
        <v>126.71</v>
      </c>
      <c r="AE6223" s="19">
        <f t="shared" ref="AE6223:AE6286" si="97">AVERAGE(M6223:Q6223)</f>
        <v>76.102789999999999</v>
      </c>
      <c r="AF6223" s="29">
        <v>538.1</v>
      </c>
      <c r="AG6223" s="29">
        <v>538.1</v>
      </c>
      <c r="AI6223" s="9" t="s">
        <v>9</v>
      </c>
    </row>
    <row r="6224" spans="1:35">
      <c r="A6224" s="7" t="s">
        <v>2558</v>
      </c>
      <c r="B6224" s="29">
        <v>323</v>
      </c>
      <c r="C6224" s="29">
        <v>897</v>
      </c>
      <c r="D6224" s="28">
        <v>108.85918760840003</v>
      </c>
      <c r="E6224" s="22">
        <v>149.80000000000001</v>
      </c>
      <c r="F6224" s="22">
        <v>194</v>
      </c>
      <c r="G6224" s="22">
        <v>838</v>
      </c>
      <c r="H6224" s="22">
        <v>3</v>
      </c>
      <c r="I6224" s="22">
        <v>838</v>
      </c>
      <c r="J6224" s="32">
        <v>80</v>
      </c>
      <c r="K6224" s="32">
        <v>80</v>
      </c>
      <c r="L6224" s="22">
        <v>99.047499999999999</v>
      </c>
      <c r="M6224" s="4">
        <v>73.960539999999995</v>
      </c>
      <c r="N6224" s="4">
        <v>75.864080000000001</v>
      </c>
      <c r="O6224" s="4">
        <v>220.22681999999998</v>
      </c>
      <c r="P6224" s="4">
        <v>101.22968</v>
      </c>
      <c r="Q6224" s="4">
        <v>19.896449999999998</v>
      </c>
      <c r="R6224" s="21">
        <v>40.823915</v>
      </c>
      <c r="S6224" s="20">
        <v>138.03225</v>
      </c>
      <c r="T6224" s="20">
        <v>696.47826999999995</v>
      </c>
      <c r="U6224" s="20">
        <v>261.78433699999999</v>
      </c>
      <c r="V6224" s="4">
        <v>215.84650960337947</v>
      </c>
      <c r="W6224" s="6">
        <v>12.96</v>
      </c>
      <c r="X6224" s="6">
        <v>1</v>
      </c>
      <c r="Y6224" s="6">
        <v>12.7</v>
      </c>
      <c r="Z6224" s="6"/>
      <c r="AA6224" s="9" t="s">
        <v>1</v>
      </c>
      <c r="AB6224" s="4">
        <v>2119.75</v>
      </c>
      <c r="AC6224" s="3">
        <v>55</v>
      </c>
      <c r="AD6224" s="3">
        <v>147.04</v>
      </c>
      <c r="AE6224" s="19">
        <f t="shared" si="97"/>
        <v>98.235513999999995</v>
      </c>
      <c r="AF6224" s="29">
        <v>427.7</v>
      </c>
      <c r="AG6224" s="29">
        <v>427.7</v>
      </c>
      <c r="AI6224" s="9" t="s">
        <v>9</v>
      </c>
    </row>
    <row r="6225" spans="1:35">
      <c r="A6225" s="7" t="s">
        <v>2557</v>
      </c>
      <c r="B6225" s="29">
        <v>251</v>
      </c>
      <c r="C6225" s="29">
        <v>824</v>
      </c>
      <c r="D6225" s="28">
        <v>94.2673779552089</v>
      </c>
      <c r="E6225" s="22">
        <v>111.5</v>
      </c>
      <c r="F6225" s="22">
        <v>156</v>
      </c>
      <c r="G6225" s="22">
        <v>1048</v>
      </c>
      <c r="H6225" s="22">
        <v>6</v>
      </c>
      <c r="I6225" s="22">
        <v>1048</v>
      </c>
      <c r="J6225" s="32">
        <v>76</v>
      </c>
      <c r="K6225" s="32">
        <v>76</v>
      </c>
      <c r="L6225" s="22">
        <v>104.4825</v>
      </c>
      <c r="M6225" s="4">
        <v>62.429160000000003</v>
      </c>
      <c r="N6225" s="4">
        <v>64.37097</v>
      </c>
      <c r="O6225" s="4">
        <v>243.18968000000001</v>
      </c>
      <c r="P6225" s="4">
        <v>100.08918</v>
      </c>
      <c r="Q6225" s="4">
        <v>19.039149999999999</v>
      </c>
      <c r="R6225" s="21">
        <v>51.473354</v>
      </c>
      <c r="S6225" s="20">
        <v>173.074341</v>
      </c>
      <c r="T6225" s="20">
        <v>646.54097300000001</v>
      </c>
      <c r="U6225" s="20">
        <v>250.33542</v>
      </c>
      <c r="V6225" s="4">
        <v>219.63149579073732</v>
      </c>
      <c r="W6225" s="6">
        <v>8.42</v>
      </c>
      <c r="X6225" s="6">
        <v>0</v>
      </c>
      <c r="Y6225" s="6">
        <v>22.3</v>
      </c>
      <c r="Z6225" s="6"/>
      <c r="AA6225" s="9" t="s">
        <v>1</v>
      </c>
      <c r="AB6225" s="4">
        <v>2318.25</v>
      </c>
      <c r="AC6225" s="3">
        <v>60.25</v>
      </c>
      <c r="AD6225" s="3">
        <v>158.62</v>
      </c>
      <c r="AE6225" s="19">
        <f t="shared" si="97"/>
        <v>97.823628000000014</v>
      </c>
      <c r="AF6225" s="29">
        <v>412.9</v>
      </c>
      <c r="AG6225" s="29">
        <v>412.9</v>
      </c>
      <c r="AI6225" s="9" t="s">
        <v>9</v>
      </c>
    </row>
    <row r="6226" spans="1:35">
      <c r="A6226" s="7" t="s">
        <v>2556</v>
      </c>
      <c r="B6226" s="29">
        <v>157</v>
      </c>
      <c r="C6226" s="29">
        <v>742</v>
      </c>
      <c r="D6226" s="28">
        <v>102.69825507002071</v>
      </c>
      <c r="E6226" s="22">
        <v>97</v>
      </c>
      <c r="F6226" s="22">
        <v>152</v>
      </c>
      <c r="G6226" s="22">
        <v>1410</v>
      </c>
      <c r="H6226" s="22">
        <v>8</v>
      </c>
      <c r="I6226" s="22">
        <v>1410</v>
      </c>
      <c r="J6226" s="32">
        <v>82</v>
      </c>
      <c r="K6226" s="32">
        <v>82</v>
      </c>
      <c r="L6226" s="22">
        <v>119.52499999999999</v>
      </c>
      <c r="M6226" s="4">
        <v>74.625640000000004</v>
      </c>
      <c r="N6226" s="4">
        <v>76.578440000000001</v>
      </c>
      <c r="O6226" s="4">
        <v>240.20727999999997</v>
      </c>
      <c r="P6226" s="4">
        <v>86.860640000000018</v>
      </c>
      <c r="Q6226" s="4">
        <v>14.44444</v>
      </c>
      <c r="R6226" s="21">
        <v>62.500286000000003</v>
      </c>
      <c r="S6226" s="20">
        <v>234.922034</v>
      </c>
      <c r="T6226" s="20">
        <v>612.49836800000003</v>
      </c>
      <c r="U6226" s="20">
        <v>301.16463299999998</v>
      </c>
      <c r="V6226" s="4">
        <v>212.6753049599175</v>
      </c>
      <c r="W6226" s="6">
        <v>6.46</v>
      </c>
      <c r="X6226" s="6">
        <v>0</v>
      </c>
      <c r="Y6226" s="6">
        <v>28</v>
      </c>
      <c r="Z6226" s="6"/>
      <c r="AA6226" s="9" t="s">
        <v>1</v>
      </c>
      <c r="AB6226" s="4">
        <v>2332.5833333333335</v>
      </c>
      <c r="AC6226" s="3">
        <v>80.5</v>
      </c>
      <c r="AD6226" s="3">
        <v>171.58</v>
      </c>
      <c r="AE6226" s="19">
        <f t="shared" si="97"/>
        <v>98.54328799999999</v>
      </c>
      <c r="AF6226" s="29">
        <v>290.3</v>
      </c>
      <c r="AG6226" s="29">
        <v>290.3</v>
      </c>
      <c r="AI6226" s="9" t="s">
        <v>9</v>
      </c>
    </row>
    <row r="6227" spans="1:35">
      <c r="A6227" s="7" t="s">
        <v>2555</v>
      </c>
      <c r="B6227" s="29">
        <v>120</v>
      </c>
      <c r="C6227" s="29">
        <v>718</v>
      </c>
      <c r="D6227" s="28">
        <v>108.39389898807332</v>
      </c>
      <c r="E6227" s="22">
        <v>74.7</v>
      </c>
      <c r="F6227" s="22">
        <v>148</v>
      </c>
      <c r="G6227" s="22">
        <v>1830</v>
      </c>
      <c r="H6227" s="22">
        <v>9</v>
      </c>
      <c r="I6227" s="22">
        <v>1830</v>
      </c>
      <c r="J6227" s="32">
        <v>86</v>
      </c>
      <c r="K6227" s="32">
        <v>86</v>
      </c>
      <c r="L6227" s="22">
        <v>133.92500000000001</v>
      </c>
      <c r="M6227" s="4">
        <v>76.923180000000002</v>
      </c>
      <c r="N6227" s="4">
        <v>78.876900000000006</v>
      </c>
      <c r="O6227" s="4">
        <v>186.93593999999996</v>
      </c>
      <c r="P6227" s="4">
        <v>75.01952</v>
      </c>
      <c r="Q6227" s="4">
        <v>13.041689999999999</v>
      </c>
      <c r="R6227" s="21">
        <v>74.703659999999999</v>
      </c>
      <c r="S6227" s="20">
        <v>255.96487300000001</v>
      </c>
      <c r="T6227" s="20">
        <v>618.24040000000002</v>
      </c>
      <c r="U6227" s="20">
        <v>306.33668399999999</v>
      </c>
      <c r="V6227" s="4">
        <v>210.93625725221253</v>
      </c>
      <c r="W6227" s="6">
        <v>5.99</v>
      </c>
      <c r="X6227" s="6">
        <v>4</v>
      </c>
      <c r="Y6227" s="6">
        <v>21</v>
      </c>
      <c r="Z6227" s="6"/>
      <c r="AA6227" s="9" t="s">
        <v>1</v>
      </c>
      <c r="AB6227" s="4">
        <v>2282.3333333333335</v>
      </c>
      <c r="AC6227" s="3">
        <v>75.5</v>
      </c>
      <c r="AD6227" s="3">
        <v>172.89</v>
      </c>
      <c r="AE6227" s="19">
        <f t="shared" si="97"/>
        <v>86.159445999999988</v>
      </c>
      <c r="AF6227" s="29">
        <v>257.7</v>
      </c>
      <c r="AG6227" s="29">
        <v>257.7</v>
      </c>
      <c r="AI6227" s="9" t="s">
        <v>9</v>
      </c>
    </row>
    <row r="6228" spans="1:35">
      <c r="A6228" s="7" t="s">
        <v>2554</v>
      </c>
      <c r="B6228" s="29">
        <v>104</v>
      </c>
      <c r="C6228" s="29">
        <v>724</v>
      </c>
      <c r="D6228" s="28">
        <v>99.019628865141812</v>
      </c>
      <c r="E6228" s="22">
        <v>66.599999999999994</v>
      </c>
      <c r="F6228" s="22">
        <v>139</v>
      </c>
      <c r="G6228" s="22">
        <v>2171</v>
      </c>
      <c r="H6228" s="22">
        <v>9</v>
      </c>
      <c r="I6228" s="22">
        <v>2171</v>
      </c>
      <c r="J6228" s="32">
        <v>89</v>
      </c>
      <c r="K6228" s="32">
        <v>89</v>
      </c>
      <c r="L6228" s="22">
        <v>142.41</v>
      </c>
      <c r="M6228" s="4">
        <v>56.437779999999997</v>
      </c>
      <c r="N6228" s="4">
        <v>57.023719</v>
      </c>
      <c r="O6228" s="4">
        <v>162.88402000000002</v>
      </c>
      <c r="P6228" s="4">
        <v>104.63147400000003</v>
      </c>
      <c r="Q6228" s="4">
        <v>9.4834490000000002</v>
      </c>
      <c r="R6228" s="21">
        <v>89.188490000000002</v>
      </c>
      <c r="S6228" s="20">
        <v>240.84180499999999</v>
      </c>
      <c r="T6228" s="20">
        <v>593.45569799999998</v>
      </c>
      <c r="U6228" s="20">
        <v>297.78705600000001</v>
      </c>
      <c r="V6228" s="4">
        <v>202.24101871368777</v>
      </c>
      <c r="W6228" s="6">
        <v>5.43</v>
      </c>
      <c r="X6228" s="6">
        <v>8</v>
      </c>
      <c r="Y6228" s="6">
        <v>25.9</v>
      </c>
      <c r="Z6228" s="6"/>
      <c r="AA6228" s="9" t="s">
        <v>1</v>
      </c>
      <c r="AB6228" s="4">
        <v>2316.5833333333335</v>
      </c>
      <c r="AC6228" s="3">
        <v>82</v>
      </c>
      <c r="AD6228" s="3">
        <v>154.13999999999999</v>
      </c>
      <c r="AE6228" s="19">
        <f t="shared" si="97"/>
        <v>78.092088400000009</v>
      </c>
      <c r="AF6228" s="29">
        <v>320.7</v>
      </c>
      <c r="AG6228" s="29">
        <v>320.7</v>
      </c>
      <c r="AI6228" s="9" t="s">
        <v>9</v>
      </c>
    </row>
    <row r="6229" spans="1:35">
      <c r="A6229" s="7" t="s">
        <v>2553</v>
      </c>
      <c r="B6229" s="29">
        <v>89</v>
      </c>
      <c r="C6229" s="29">
        <v>718</v>
      </c>
      <c r="D6229" s="28">
        <v>95.436694810064509</v>
      </c>
      <c r="E6229" s="22">
        <v>154.19999999999999</v>
      </c>
      <c r="F6229" s="22">
        <v>334</v>
      </c>
      <c r="G6229" s="22">
        <v>2235</v>
      </c>
      <c r="H6229" s="22">
        <v>7</v>
      </c>
      <c r="I6229" s="22">
        <v>2235</v>
      </c>
      <c r="J6229" s="32">
        <v>87</v>
      </c>
      <c r="K6229" s="32">
        <v>87</v>
      </c>
      <c r="L6229" s="22">
        <v>143.01499999999999</v>
      </c>
      <c r="M6229" s="4">
        <v>54.197119999999998</v>
      </c>
      <c r="N6229" s="4">
        <v>54.447111999999997</v>
      </c>
      <c r="O6229" s="4">
        <v>159.31482000000003</v>
      </c>
      <c r="P6229" s="4">
        <v>94.319282000000001</v>
      </c>
      <c r="Q6229" s="4">
        <v>12.201402</v>
      </c>
      <c r="R6229" s="21">
        <v>103.423507</v>
      </c>
      <c r="S6229" s="20">
        <v>215.678628</v>
      </c>
      <c r="T6229" s="20">
        <v>611.77064499999994</v>
      </c>
      <c r="U6229" s="20">
        <v>263.505853</v>
      </c>
      <c r="V6229" s="4">
        <v>172.67720768270357</v>
      </c>
      <c r="W6229" s="6">
        <v>5.69</v>
      </c>
      <c r="X6229" s="6">
        <v>6</v>
      </c>
      <c r="Y6229" s="6">
        <v>28.3</v>
      </c>
      <c r="Z6229" s="6"/>
      <c r="AA6229" s="9" t="s">
        <v>1</v>
      </c>
      <c r="AB6229" s="4">
        <v>2113.9166666666665</v>
      </c>
      <c r="AC6229" s="3">
        <v>85.5</v>
      </c>
      <c r="AD6229" s="3">
        <v>163.12</v>
      </c>
      <c r="AE6229" s="19">
        <f t="shared" si="97"/>
        <v>74.895947199999995</v>
      </c>
      <c r="AF6229" s="29">
        <v>290.7</v>
      </c>
      <c r="AG6229" s="29">
        <v>290.7</v>
      </c>
      <c r="AI6229" s="9" t="s">
        <v>9</v>
      </c>
    </row>
    <row r="6230" spans="1:35">
      <c r="A6230" s="7" t="s">
        <v>2552</v>
      </c>
      <c r="B6230" s="29">
        <v>73</v>
      </c>
      <c r="C6230" s="29">
        <v>798</v>
      </c>
      <c r="D6230" s="28">
        <v>94.700810937439329</v>
      </c>
      <c r="E6230" s="22">
        <v>279.7</v>
      </c>
      <c r="F6230" s="22">
        <v>342</v>
      </c>
      <c r="G6230" s="22">
        <v>2271</v>
      </c>
      <c r="H6230" s="22">
        <v>8</v>
      </c>
      <c r="I6230" s="22">
        <v>2271</v>
      </c>
      <c r="J6230" s="32">
        <v>86</v>
      </c>
      <c r="K6230" s="32">
        <v>86</v>
      </c>
      <c r="L6230" s="22">
        <v>121.55499999999999</v>
      </c>
      <c r="M6230" s="4">
        <v>38.966920000000002</v>
      </c>
      <c r="N6230" s="4">
        <v>39.110936000000002</v>
      </c>
      <c r="O6230" s="4">
        <v>106.19689200000001</v>
      </c>
      <c r="P6230" s="4">
        <v>77.255800000000008</v>
      </c>
      <c r="Q6230" s="4">
        <v>10.549962000000001</v>
      </c>
      <c r="R6230" s="21">
        <v>85.177285999999995</v>
      </c>
      <c r="S6230" s="20">
        <v>170.95084399999999</v>
      </c>
      <c r="T6230" s="20">
        <v>630.658995</v>
      </c>
      <c r="U6230" s="20">
        <v>257.57051899999999</v>
      </c>
      <c r="V6230" s="4">
        <v>158.76482602106395</v>
      </c>
      <c r="W6230" s="6">
        <v>7.04</v>
      </c>
      <c r="X6230" s="6">
        <v>4</v>
      </c>
      <c r="Y6230" s="6">
        <v>29.3</v>
      </c>
      <c r="Z6230" s="6"/>
      <c r="AA6230" s="9" t="s">
        <v>1</v>
      </c>
      <c r="AB6230" s="4">
        <v>2109.6666666666665</v>
      </c>
      <c r="AC6230" s="3">
        <v>89</v>
      </c>
      <c r="AD6230" s="3">
        <v>151.47</v>
      </c>
      <c r="AE6230" s="19">
        <f t="shared" si="97"/>
        <v>54.416102000000002</v>
      </c>
      <c r="AF6230" s="29">
        <v>250.7</v>
      </c>
      <c r="AG6230" s="29">
        <v>250.7</v>
      </c>
      <c r="AI6230" s="9" t="s">
        <v>9</v>
      </c>
    </row>
    <row r="6231" spans="1:35">
      <c r="A6231" s="7" t="s">
        <v>2551</v>
      </c>
      <c r="B6231" s="29">
        <v>163</v>
      </c>
      <c r="C6231" s="29">
        <v>1002</v>
      </c>
      <c r="D6231" s="28">
        <v>82.641703202599032</v>
      </c>
      <c r="E6231" s="22">
        <v>282.3</v>
      </c>
      <c r="F6231" s="22">
        <v>368</v>
      </c>
      <c r="G6231" s="22">
        <v>2243</v>
      </c>
      <c r="H6231" s="22">
        <v>8</v>
      </c>
      <c r="I6231" s="22">
        <v>2243</v>
      </c>
      <c r="J6231" s="32">
        <v>86</v>
      </c>
      <c r="K6231" s="32">
        <v>86</v>
      </c>
      <c r="L6231" s="22">
        <v>107.3325</v>
      </c>
      <c r="M6231" s="4">
        <v>33.126220000000004</v>
      </c>
      <c r="N6231" s="4">
        <v>33.334935999999999</v>
      </c>
      <c r="O6231" s="4">
        <v>109.47485800000001</v>
      </c>
      <c r="P6231" s="4">
        <v>52.412680000000002</v>
      </c>
      <c r="Q6231" s="4">
        <v>14.472645000000002</v>
      </c>
      <c r="R6231" s="21">
        <v>65.161235000000005</v>
      </c>
      <c r="S6231" s="20">
        <v>126.19627</v>
      </c>
      <c r="T6231" s="20">
        <v>641.31925000000001</v>
      </c>
      <c r="U6231" s="20">
        <v>288.88100800000001</v>
      </c>
      <c r="V6231" s="4">
        <v>142.29502125985823</v>
      </c>
      <c r="W6231" s="6">
        <v>12.62</v>
      </c>
      <c r="X6231" s="6">
        <v>10</v>
      </c>
      <c r="Y6231" s="6">
        <v>30.3</v>
      </c>
      <c r="Z6231" s="6"/>
      <c r="AA6231" s="9" t="s">
        <v>1</v>
      </c>
      <c r="AB6231" s="4">
        <v>2067</v>
      </c>
      <c r="AC6231" s="3">
        <v>86.75</v>
      </c>
      <c r="AD6231" s="3">
        <v>127.41</v>
      </c>
      <c r="AE6231" s="19">
        <f t="shared" si="97"/>
        <v>48.564267799999996</v>
      </c>
      <c r="AF6231" s="29">
        <v>384.2</v>
      </c>
      <c r="AG6231" s="29">
        <v>384.2</v>
      </c>
      <c r="AI6231" s="9" t="s">
        <v>9</v>
      </c>
    </row>
    <row r="6232" spans="1:35">
      <c r="A6232" s="7" t="s">
        <v>2550</v>
      </c>
      <c r="B6232" s="29">
        <v>288</v>
      </c>
      <c r="C6232" s="29">
        <v>1203</v>
      </c>
      <c r="D6232" s="28">
        <v>93.067248073354605</v>
      </c>
      <c r="E6232" s="22">
        <v>338.3</v>
      </c>
      <c r="F6232" s="22">
        <v>394</v>
      </c>
      <c r="G6232" s="22">
        <v>2198</v>
      </c>
      <c r="H6232" s="22">
        <v>8</v>
      </c>
      <c r="I6232" s="22">
        <v>2198</v>
      </c>
      <c r="J6232" s="32">
        <v>86</v>
      </c>
      <c r="K6232" s="32">
        <v>86</v>
      </c>
      <c r="L6232" s="22">
        <v>137.85249999999999</v>
      </c>
      <c r="M6232" s="4">
        <v>8.9320199999999996</v>
      </c>
      <c r="N6232" s="4">
        <v>9.1501799999999989</v>
      </c>
      <c r="O6232" s="4">
        <v>82.971959999999996</v>
      </c>
      <c r="P6232" s="4">
        <v>45.550319999999999</v>
      </c>
      <c r="Q6232" s="4">
        <v>11.793639999999998</v>
      </c>
      <c r="R6232" s="21">
        <v>49.342557999999997</v>
      </c>
      <c r="S6232" s="20">
        <v>100.84984300000001</v>
      </c>
      <c r="T6232" s="20">
        <v>637.30292299999996</v>
      </c>
      <c r="U6232" s="20">
        <v>320.097601</v>
      </c>
      <c r="V6232" s="4">
        <v>126.84818573847893</v>
      </c>
      <c r="W6232" s="6">
        <v>16.899999999999999</v>
      </c>
      <c r="X6232" s="6">
        <v>9</v>
      </c>
      <c r="Y6232" s="6">
        <v>30.3</v>
      </c>
      <c r="Z6232" s="6"/>
      <c r="AA6232" s="9" t="s">
        <v>1</v>
      </c>
      <c r="AB6232" s="4">
        <v>2040.4166666666667</v>
      </c>
      <c r="AC6232" s="3">
        <v>86.5</v>
      </c>
      <c r="AD6232" s="3">
        <v>130.80000000000001</v>
      </c>
      <c r="AE6232" s="19">
        <f t="shared" si="97"/>
        <v>31.679624</v>
      </c>
      <c r="AF6232" s="29">
        <v>555.79999999999995</v>
      </c>
      <c r="AG6232" s="29">
        <v>555.79999999999995</v>
      </c>
      <c r="AI6232" s="9" t="s">
        <v>9</v>
      </c>
    </row>
    <row r="6233" spans="1:35">
      <c r="A6233" s="7" t="s">
        <v>2549</v>
      </c>
      <c r="B6233" s="29">
        <v>302</v>
      </c>
      <c r="C6233" s="29">
        <v>1459</v>
      </c>
      <c r="D6233" s="28">
        <v>89.120716634263005</v>
      </c>
      <c r="E6233" s="22">
        <v>409.4</v>
      </c>
      <c r="F6233" s="22">
        <v>428</v>
      </c>
      <c r="G6233" s="22">
        <v>2149</v>
      </c>
      <c r="H6233" s="22">
        <v>8</v>
      </c>
      <c r="I6233" s="22">
        <v>2149</v>
      </c>
      <c r="J6233" s="32">
        <v>85</v>
      </c>
      <c r="K6233" s="32">
        <v>85</v>
      </c>
      <c r="L6233" s="22">
        <v>129.78749999999999</v>
      </c>
      <c r="M6233" s="4">
        <v>3.0782619999999996</v>
      </c>
      <c r="N6233" s="4">
        <v>3.2941039999999999</v>
      </c>
      <c r="O6233" s="4">
        <v>67.141901999999988</v>
      </c>
      <c r="P6233" s="4">
        <v>51.332178999999996</v>
      </c>
      <c r="Q6233" s="4">
        <v>14.140293</v>
      </c>
      <c r="R6233" s="21">
        <v>36.875864</v>
      </c>
      <c r="S6233" s="20">
        <v>88.615233000000003</v>
      </c>
      <c r="T6233" s="20">
        <v>631.82201999999995</v>
      </c>
      <c r="U6233" s="20">
        <v>368.11296299999998</v>
      </c>
      <c r="V6233" s="4">
        <v>124.18846571493017</v>
      </c>
      <c r="W6233" s="6">
        <v>21.05</v>
      </c>
      <c r="X6233" s="6">
        <v>10</v>
      </c>
      <c r="Y6233" s="6">
        <v>26</v>
      </c>
      <c r="Z6233" s="6"/>
      <c r="AA6233" s="9" t="s">
        <v>1</v>
      </c>
      <c r="AB6233" s="4">
        <v>1997.5</v>
      </c>
      <c r="AC6233" s="3">
        <v>85.5</v>
      </c>
      <c r="AD6233" s="3">
        <v>109.1</v>
      </c>
      <c r="AE6233" s="19">
        <f t="shared" si="97"/>
        <v>27.797348</v>
      </c>
      <c r="AF6233" s="29">
        <v>574.4</v>
      </c>
      <c r="AG6233" s="29">
        <v>574.4</v>
      </c>
      <c r="AI6233" s="9" t="s">
        <v>9</v>
      </c>
    </row>
    <row r="6234" spans="1:35">
      <c r="A6234" s="7" t="s">
        <v>2548</v>
      </c>
      <c r="B6234" s="29">
        <v>354</v>
      </c>
      <c r="C6234" s="29">
        <v>1644</v>
      </c>
      <c r="D6234" s="28">
        <v>81.793155222764099</v>
      </c>
      <c r="E6234" s="22">
        <v>515.6</v>
      </c>
      <c r="F6234" s="22">
        <v>457</v>
      </c>
      <c r="G6234" s="22">
        <v>2081</v>
      </c>
      <c r="H6234" s="22">
        <v>8</v>
      </c>
      <c r="I6234" s="22">
        <v>2081</v>
      </c>
      <c r="J6234" s="32">
        <v>63</v>
      </c>
      <c r="K6234" s="32">
        <v>63</v>
      </c>
      <c r="L6234" s="22">
        <v>121.1925</v>
      </c>
      <c r="M6234" s="4">
        <v>11.739099999999999</v>
      </c>
      <c r="N6234" s="4">
        <v>12.047809999999998</v>
      </c>
      <c r="O6234" s="4">
        <v>79.927679999999995</v>
      </c>
      <c r="P6234" s="4">
        <v>57.366880000000009</v>
      </c>
      <c r="Q6234" s="4">
        <v>15.649049999999999</v>
      </c>
      <c r="R6234" s="21">
        <v>20.955694000000001</v>
      </c>
      <c r="S6234" s="20">
        <v>78.454043999999996</v>
      </c>
      <c r="T6234" s="20">
        <v>677.22970799999996</v>
      </c>
      <c r="U6234" s="20">
        <v>454.80309199999999</v>
      </c>
      <c r="V6234" s="4">
        <v>122.96090262713845</v>
      </c>
      <c r="W6234" s="6">
        <v>19.96</v>
      </c>
      <c r="X6234" s="6">
        <v>10</v>
      </c>
      <c r="Y6234" s="6">
        <v>21</v>
      </c>
      <c r="Z6234" s="6"/>
      <c r="AA6234" s="9" t="s">
        <v>1</v>
      </c>
      <c r="AB6234" s="4">
        <v>2009.5833333333333</v>
      </c>
      <c r="AC6234" s="3">
        <v>85.5</v>
      </c>
      <c r="AD6234" s="3">
        <v>100.59</v>
      </c>
      <c r="AE6234" s="19">
        <f t="shared" si="97"/>
        <v>35.346103999999997</v>
      </c>
      <c r="AF6234" s="29">
        <v>605.29999999999995</v>
      </c>
      <c r="AG6234" s="29">
        <v>605.29999999999995</v>
      </c>
      <c r="AI6234" s="9" t="s">
        <v>9</v>
      </c>
    </row>
    <row r="6235" spans="1:35">
      <c r="A6235" s="7" t="s">
        <v>2547</v>
      </c>
      <c r="B6235" s="29">
        <v>430</v>
      </c>
      <c r="C6235" s="29">
        <v>1600</v>
      </c>
      <c r="D6235" s="28">
        <v>89.381969113679119</v>
      </c>
      <c r="E6235" s="22">
        <v>538.29999999999995</v>
      </c>
      <c r="F6235" s="22">
        <v>512</v>
      </c>
      <c r="G6235" s="22">
        <v>1991</v>
      </c>
      <c r="H6235" s="22">
        <v>7</v>
      </c>
      <c r="I6235" s="22">
        <v>1991</v>
      </c>
      <c r="J6235" s="32">
        <v>64</v>
      </c>
      <c r="K6235" s="32">
        <v>64</v>
      </c>
      <c r="L6235" s="22">
        <v>88.362499999999997</v>
      </c>
      <c r="M6235" s="4">
        <v>38.604179999999999</v>
      </c>
      <c r="N6235" s="4">
        <v>39.371009999999998</v>
      </c>
      <c r="O6235" s="4">
        <v>71.374560000000002</v>
      </c>
      <c r="P6235" s="4">
        <v>46.985839999999996</v>
      </c>
      <c r="Q6235" s="4">
        <v>15.594110000000001</v>
      </c>
      <c r="R6235" s="21">
        <v>16.001898000000001</v>
      </c>
      <c r="S6235" s="20">
        <v>84.151602999999994</v>
      </c>
      <c r="T6235" s="20">
        <v>727.86834099999999</v>
      </c>
      <c r="U6235" s="20">
        <v>496.26646699999998</v>
      </c>
      <c r="V6235" s="4">
        <v>129.71249960999296</v>
      </c>
      <c r="W6235" s="6">
        <v>23.09</v>
      </c>
      <c r="X6235" s="6">
        <v>9</v>
      </c>
      <c r="Y6235" s="6">
        <v>19.5</v>
      </c>
      <c r="Z6235" s="6"/>
      <c r="AA6235" s="9" t="s">
        <v>1</v>
      </c>
      <c r="AB6235" s="4">
        <v>2156.5</v>
      </c>
      <c r="AC6235" s="3">
        <v>84.75</v>
      </c>
      <c r="AD6235" s="3">
        <v>75.53</v>
      </c>
      <c r="AE6235" s="19">
        <f t="shared" si="97"/>
        <v>42.385939999999998</v>
      </c>
      <c r="AF6235" s="29">
        <v>638.70000000000005</v>
      </c>
      <c r="AG6235" s="29">
        <v>638.70000000000005</v>
      </c>
      <c r="AI6235" s="9" t="s">
        <v>9</v>
      </c>
    </row>
    <row r="6236" spans="1:35">
      <c r="A6236" s="7" t="s">
        <v>2546</v>
      </c>
      <c r="B6236" s="29">
        <v>552</v>
      </c>
      <c r="C6236" s="29">
        <v>1466</v>
      </c>
      <c r="D6236" s="28">
        <v>88.849578694742817</v>
      </c>
      <c r="E6236" s="22">
        <v>564.4</v>
      </c>
      <c r="F6236" s="22">
        <v>542</v>
      </c>
      <c r="G6236" s="22">
        <v>1858</v>
      </c>
      <c r="H6236" s="22">
        <v>7</v>
      </c>
      <c r="I6236" s="22">
        <v>1858</v>
      </c>
      <c r="J6236" s="32">
        <v>58</v>
      </c>
      <c r="K6236" s="32">
        <v>58</v>
      </c>
      <c r="L6236" s="22">
        <v>92.14500000000001</v>
      </c>
      <c r="M6236" s="4">
        <v>46.15014</v>
      </c>
      <c r="N6236" s="4">
        <v>46.87191</v>
      </c>
      <c r="O6236" s="4">
        <v>59.403639999999996</v>
      </c>
      <c r="P6236" s="4">
        <v>42.008380000000002</v>
      </c>
      <c r="Q6236" s="4">
        <v>11.94459</v>
      </c>
      <c r="R6236" s="21">
        <v>13.791</v>
      </c>
      <c r="S6236" s="20">
        <v>122.76893</v>
      </c>
      <c r="T6236" s="20">
        <v>769.37247600000001</v>
      </c>
      <c r="U6236" s="20">
        <v>538.15471700000001</v>
      </c>
      <c r="V6236" s="4">
        <v>136.15720582089955</v>
      </c>
      <c r="W6236" s="6">
        <v>21.51</v>
      </c>
      <c r="X6236" s="6">
        <v>8</v>
      </c>
      <c r="Y6236" s="6">
        <v>17</v>
      </c>
      <c r="Z6236" s="6"/>
      <c r="AA6236" s="9" t="s">
        <v>1</v>
      </c>
      <c r="AB6236" s="4">
        <v>2183.8333333333335</v>
      </c>
      <c r="AC6236" s="3">
        <v>63.25</v>
      </c>
      <c r="AD6236" s="3">
        <v>76.11</v>
      </c>
      <c r="AE6236" s="19">
        <f t="shared" si="97"/>
        <v>41.275732000000005</v>
      </c>
      <c r="AF6236" s="29">
        <v>694.1</v>
      </c>
      <c r="AG6236" s="29">
        <v>694.1</v>
      </c>
      <c r="AI6236" s="9" t="s">
        <v>9</v>
      </c>
    </row>
    <row r="6237" spans="1:35">
      <c r="A6237" s="7" t="s">
        <v>2545</v>
      </c>
      <c r="B6237" s="29">
        <v>576</v>
      </c>
      <c r="C6237" s="29">
        <v>1454</v>
      </c>
      <c r="D6237" s="28">
        <v>93.595434448128813</v>
      </c>
      <c r="E6237" s="22">
        <v>540.1</v>
      </c>
      <c r="F6237" s="22">
        <v>604</v>
      </c>
      <c r="G6237" s="22">
        <v>1584</v>
      </c>
      <c r="H6237" s="22">
        <v>6</v>
      </c>
      <c r="I6237" s="22">
        <v>1584</v>
      </c>
      <c r="J6237" s="32">
        <v>50</v>
      </c>
      <c r="K6237" s="32">
        <v>50</v>
      </c>
      <c r="L6237" s="22">
        <v>84.0625</v>
      </c>
      <c r="M6237" s="4">
        <v>31.849599999999999</v>
      </c>
      <c r="N6237" s="4">
        <v>32.991949999999996</v>
      </c>
      <c r="O6237" s="4">
        <v>63.01294</v>
      </c>
      <c r="P6237" s="4">
        <v>25.276261999999999</v>
      </c>
      <c r="Q6237" s="4">
        <v>13.490320000000001</v>
      </c>
      <c r="R6237" s="21">
        <v>19.657</v>
      </c>
      <c r="S6237" s="20">
        <v>165.886898</v>
      </c>
      <c r="T6237" s="20">
        <v>836.45229400000005</v>
      </c>
      <c r="U6237" s="20">
        <v>586.91274199999998</v>
      </c>
      <c r="V6237" s="4">
        <v>139.94219200825739</v>
      </c>
      <c r="W6237" s="6">
        <v>21.25</v>
      </c>
      <c r="X6237" s="6">
        <v>8</v>
      </c>
      <c r="Y6237" s="6">
        <v>16.7</v>
      </c>
      <c r="Z6237" s="6"/>
      <c r="AA6237" s="9" t="s">
        <v>1</v>
      </c>
      <c r="AB6237" s="4">
        <v>2178.5833333333335</v>
      </c>
      <c r="AC6237" s="3">
        <v>64</v>
      </c>
      <c r="AD6237" s="3">
        <v>62.41</v>
      </c>
      <c r="AE6237" s="19">
        <f t="shared" si="97"/>
        <v>33.324214400000002</v>
      </c>
      <c r="AF6237" s="29">
        <v>686.2</v>
      </c>
      <c r="AG6237" s="29">
        <v>686.2</v>
      </c>
      <c r="AI6237" s="9" t="s">
        <v>9</v>
      </c>
    </row>
    <row r="6238" spans="1:35">
      <c r="A6238" s="7" t="s">
        <v>2544</v>
      </c>
      <c r="B6238" s="29">
        <v>595</v>
      </c>
      <c r="C6238" s="29">
        <v>1397</v>
      </c>
      <c r="D6238" s="28">
        <v>105.32471155133841</v>
      </c>
      <c r="E6238" s="22">
        <v>451.1</v>
      </c>
      <c r="F6238" s="22">
        <v>525</v>
      </c>
      <c r="G6238" s="22">
        <v>1192</v>
      </c>
      <c r="H6238" s="22">
        <v>3</v>
      </c>
      <c r="I6238" s="22">
        <v>1192</v>
      </c>
      <c r="J6238" s="32">
        <v>43</v>
      </c>
      <c r="K6238" s="32">
        <v>43</v>
      </c>
      <c r="L6238" s="22">
        <v>77</v>
      </c>
      <c r="M6238" s="4">
        <v>47.480719999999991</v>
      </c>
      <c r="N6238" s="4">
        <v>48.573359999999994</v>
      </c>
      <c r="O6238" s="4">
        <v>52.937559999999991</v>
      </c>
      <c r="P6238" s="4">
        <v>26.407950000000003</v>
      </c>
      <c r="Q6238" s="4">
        <v>11.85642</v>
      </c>
      <c r="R6238" s="21">
        <v>31.946541</v>
      </c>
      <c r="S6238" s="20">
        <v>185.462695</v>
      </c>
      <c r="T6238" s="20">
        <v>944.71803899999998</v>
      </c>
      <c r="U6238" s="20">
        <v>601.85145199999999</v>
      </c>
      <c r="V6238" s="4">
        <v>145.26163205535491</v>
      </c>
      <c r="W6238" s="6">
        <v>19.18</v>
      </c>
      <c r="X6238" s="6">
        <v>6</v>
      </c>
      <c r="Y6238" s="6">
        <v>12.4</v>
      </c>
      <c r="Z6238" s="6"/>
      <c r="AA6238" s="9" t="s">
        <v>1</v>
      </c>
      <c r="AB6238" s="4">
        <v>2217.5</v>
      </c>
      <c r="AC6238" s="3">
        <v>57.5</v>
      </c>
      <c r="AD6238" s="3">
        <v>55.37</v>
      </c>
      <c r="AE6238" s="19">
        <f t="shared" si="97"/>
        <v>37.451201999999988</v>
      </c>
      <c r="AF6238" s="29">
        <v>690.5</v>
      </c>
      <c r="AG6238" s="29">
        <v>690.5</v>
      </c>
      <c r="AI6238" s="9" t="s">
        <v>9</v>
      </c>
    </row>
    <row r="6239" spans="1:35">
      <c r="A6239" s="7" t="s">
        <v>2543</v>
      </c>
      <c r="B6239" s="29">
        <v>570</v>
      </c>
      <c r="C6239" s="29">
        <v>1250</v>
      </c>
      <c r="D6239" s="28">
        <v>117.8599616509394</v>
      </c>
      <c r="E6239" s="22">
        <v>383.9</v>
      </c>
      <c r="F6239" s="22">
        <v>551</v>
      </c>
      <c r="G6239" s="22">
        <v>855</v>
      </c>
      <c r="H6239" s="22">
        <v>2</v>
      </c>
      <c r="I6239" s="22">
        <v>855</v>
      </c>
      <c r="J6239" s="32">
        <v>50</v>
      </c>
      <c r="K6239" s="32">
        <v>50</v>
      </c>
      <c r="L6239" s="22">
        <v>75.875</v>
      </c>
      <c r="M6239" s="4">
        <v>64.28192</v>
      </c>
      <c r="N6239" s="4">
        <v>65.533150000000006</v>
      </c>
      <c r="O6239" s="4">
        <v>59.807220000000001</v>
      </c>
      <c r="P6239" s="4">
        <v>31.051090000000002</v>
      </c>
      <c r="Q6239" s="4">
        <v>17.77984</v>
      </c>
      <c r="R6239" s="21">
        <v>50.759473</v>
      </c>
      <c r="S6239" s="20">
        <v>191.521298</v>
      </c>
      <c r="T6239" s="20">
        <v>1021.3914150000001</v>
      </c>
      <c r="U6239" s="20">
        <v>560.75311999999997</v>
      </c>
      <c r="V6239" s="4">
        <v>149.45580593864332</v>
      </c>
      <c r="W6239" s="6">
        <v>22.08</v>
      </c>
      <c r="X6239" s="6">
        <v>6</v>
      </c>
      <c r="Y6239" s="6">
        <v>14.4</v>
      </c>
      <c r="Z6239" s="6"/>
      <c r="AA6239" s="9" t="s">
        <v>1</v>
      </c>
      <c r="AB6239" s="4">
        <v>2279.5</v>
      </c>
      <c r="AC6239" s="3">
        <v>50.5</v>
      </c>
      <c r="AD6239" s="3">
        <v>51.54</v>
      </c>
      <c r="AE6239" s="19">
        <f t="shared" si="97"/>
        <v>47.690644000000006</v>
      </c>
      <c r="AF6239" s="29">
        <v>632.20000000000005</v>
      </c>
      <c r="AG6239" s="29">
        <v>632.20000000000005</v>
      </c>
      <c r="AI6239" s="9" t="s">
        <v>9</v>
      </c>
    </row>
    <row r="6240" spans="1:35">
      <c r="A6240" s="7" t="s">
        <v>2542</v>
      </c>
      <c r="B6240" s="29">
        <v>473</v>
      </c>
      <c r="C6240" s="29">
        <v>1158</v>
      </c>
      <c r="D6240" s="28">
        <v>123.69092203137689</v>
      </c>
      <c r="E6240" s="22">
        <v>325.7</v>
      </c>
      <c r="F6240" s="22">
        <v>505</v>
      </c>
      <c r="G6240" s="22">
        <v>732</v>
      </c>
      <c r="H6240" s="22">
        <v>2</v>
      </c>
      <c r="I6240" s="22">
        <v>732</v>
      </c>
      <c r="J6240" s="32">
        <v>39</v>
      </c>
      <c r="K6240" s="32">
        <v>39</v>
      </c>
      <c r="L6240" s="22">
        <v>90.142499999999998</v>
      </c>
      <c r="M6240" s="4">
        <v>87.724080000000001</v>
      </c>
      <c r="N6240" s="4">
        <v>88.898769999999999</v>
      </c>
      <c r="O6240" s="4">
        <v>58.508560000000003</v>
      </c>
      <c r="P6240" s="4">
        <v>23.719746000000004</v>
      </c>
      <c r="Q6240" s="4">
        <v>14.845470000000001</v>
      </c>
      <c r="R6240" s="21">
        <v>60.789371000000003</v>
      </c>
      <c r="S6240" s="20">
        <v>186.356897</v>
      </c>
      <c r="T6240" s="20">
        <v>1022.183916</v>
      </c>
      <c r="U6240" s="20">
        <v>559.09269300000005</v>
      </c>
      <c r="V6240" s="4">
        <v>161.629139892578</v>
      </c>
      <c r="W6240" s="6">
        <v>20.420000000000002</v>
      </c>
      <c r="X6240" s="6">
        <v>6</v>
      </c>
      <c r="Y6240" s="6">
        <v>19.7</v>
      </c>
      <c r="Z6240" s="6"/>
      <c r="AA6240" s="9" t="s">
        <v>1</v>
      </c>
      <c r="AB6240" s="4">
        <v>2463.5833333333335</v>
      </c>
      <c r="AC6240" s="3">
        <v>43</v>
      </c>
      <c r="AD6240" s="3">
        <v>49.46</v>
      </c>
      <c r="AE6240" s="19">
        <f t="shared" si="97"/>
        <v>54.739325199999996</v>
      </c>
      <c r="AF6240" s="29">
        <v>525.4</v>
      </c>
      <c r="AG6240" s="29">
        <v>525.4</v>
      </c>
      <c r="AI6240" s="9" t="s">
        <v>9</v>
      </c>
    </row>
    <row r="6241" spans="1:35">
      <c r="A6241" s="7" t="s">
        <v>2541</v>
      </c>
      <c r="B6241" s="29">
        <v>404</v>
      </c>
      <c r="C6241" s="29">
        <v>1331</v>
      </c>
      <c r="D6241" s="28">
        <v>132.21945128267276</v>
      </c>
      <c r="E6241" s="22">
        <v>324.3</v>
      </c>
      <c r="F6241" s="22">
        <v>527</v>
      </c>
      <c r="G6241" s="22">
        <v>765</v>
      </c>
      <c r="H6241" s="22">
        <v>2</v>
      </c>
      <c r="I6241" s="22">
        <v>765</v>
      </c>
      <c r="J6241" s="32">
        <v>46</v>
      </c>
      <c r="K6241" s="32">
        <v>46</v>
      </c>
      <c r="L6241" s="22">
        <v>80.775000000000006</v>
      </c>
      <c r="M6241" s="4">
        <v>63.578060000000001</v>
      </c>
      <c r="N6241" s="4">
        <v>64.725290000000001</v>
      </c>
      <c r="O6241" s="4">
        <v>100.35066</v>
      </c>
      <c r="P6241" s="4">
        <v>34.654243999999998</v>
      </c>
      <c r="Q6241" s="4">
        <v>19.842060000000004</v>
      </c>
      <c r="R6241" s="21">
        <v>59.332676999999997</v>
      </c>
      <c r="S6241" s="20">
        <v>173.182051</v>
      </c>
      <c r="T6241" s="20">
        <v>1054.845065</v>
      </c>
      <c r="U6241" s="20">
        <v>528.67682100000002</v>
      </c>
      <c r="V6241" s="4">
        <v>185.05513548460354</v>
      </c>
      <c r="W6241" s="6">
        <v>21.93</v>
      </c>
      <c r="X6241" s="6">
        <v>9</v>
      </c>
      <c r="Y6241" s="6">
        <v>23.2</v>
      </c>
      <c r="Z6241" s="6"/>
      <c r="AA6241" s="9" t="s">
        <v>1</v>
      </c>
      <c r="AB6241" s="4">
        <v>2557.5</v>
      </c>
      <c r="AC6241" s="3">
        <v>50.5</v>
      </c>
      <c r="AD6241" s="3">
        <v>51.95</v>
      </c>
      <c r="AE6241" s="19">
        <f t="shared" si="97"/>
        <v>56.630062799999997</v>
      </c>
      <c r="AF6241" s="29">
        <v>468.7</v>
      </c>
      <c r="AG6241" s="29">
        <v>468.7</v>
      </c>
      <c r="AI6241" s="9" t="s">
        <v>9</v>
      </c>
    </row>
    <row r="6242" spans="1:35">
      <c r="A6242" s="7" t="s">
        <v>2540</v>
      </c>
      <c r="B6242" s="29">
        <v>353</v>
      </c>
      <c r="C6242" s="29">
        <v>1432</v>
      </c>
      <c r="D6242" s="28">
        <v>132.89438211490952</v>
      </c>
      <c r="E6242" s="22">
        <v>293.7</v>
      </c>
      <c r="F6242" s="22">
        <v>596</v>
      </c>
      <c r="G6242" s="22">
        <v>843</v>
      </c>
      <c r="H6242" s="22">
        <v>2</v>
      </c>
      <c r="I6242" s="22">
        <v>843</v>
      </c>
      <c r="J6242" s="32">
        <v>50</v>
      </c>
      <c r="K6242" s="32">
        <v>50</v>
      </c>
      <c r="L6242" s="22">
        <v>69.247500000000002</v>
      </c>
      <c r="M6242" s="4">
        <v>69.293379999999985</v>
      </c>
      <c r="N6242" s="4">
        <v>70.456269999999989</v>
      </c>
      <c r="O6242" s="4">
        <v>112.94175999999999</v>
      </c>
      <c r="P6242" s="4">
        <v>47.104562000000001</v>
      </c>
      <c r="Q6242" s="4">
        <v>24.282770000000003</v>
      </c>
      <c r="R6242" s="21">
        <v>68.059898000000004</v>
      </c>
      <c r="S6242" s="20">
        <v>180.10606100000001</v>
      </c>
      <c r="T6242" s="20">
        <v>1089.0514929999999</v>
      </c>
      <c r="U6242" s="20">
        <v>486.94485300000002</v>
      </c>
      <c r="V6242" s="4">
        <v>200.50197100598282</v>
      </c>
      <c r="W6242" s="6">
        <v>26.26</v>
      </c>
      <c r="X6242" s="6">
        <v>11</v>
      </c>
      <c r="Y6242" s="6">
        <v>26.8</v>
      </c>
      <c r="Z6242" s="6"/>
      <c r="AA6242" s="9" t="s">
        <v>1</v>
      </c>
      <c r="AB6242" s="4">
        <v>2586.9166666666665</v>
      </c>
      <c r="AC6242" s="3">
        <v>39.25</v>
      </c>
      <c r="AD6242" s="3">
        <v>29.09</v>
      </c>
      <c r="AE6242" s="19">
        <f t="shared" si="97"/>
        <v>64.81574839999999</v>
      </c>
      <c r="AF6242" s="29">
        <v>470.1</v>
      </c>
      <c r="AG6242" s="29">
        <v>470.1</v>
      </c>
      <c r="AI6242" s="9" t="s">
        <v>9</v>
      </c>
    </row>
    <row r="6243" spans="1:35">
      <c r="A6243" s="7" t="s">
        <v>2539</v>
      </c>
      <c r="B6243" s="29">
        <v>351</v>
      </c>
      <c r="C6243" s="29">
        <v>1508</v>
      </c>
      <c r="D6243" s="28">
        <v>132.98681203233147</v>
      </c>
      <c r="E6243" s="22">
        <v>235.2</v>
      </c>
      <c r="F6243" s="22">
        <v>620</v>
      </c>
      <c r="G6243" s="22">
        <v>886</v>
      </c>
      <c r="H6243" s="22">
        <v>3</v>
      </c>
      <c r="I6243" s="22">
        <v>886</v>
      </c>
      <c r="J6243" s="32">
        <v>51</v>
      </c>
      <c r="K6243" s="32">
        <v>51</v>
      </c>
      <c r="L6243" s="22">
        <v>68.807500000000005</v>
      </c>
      <c r="M6243" s="4">
        <v>66.970199999999991</v>
      </c>
      <c r="N6243" s="4">
        <v>68.157689999999988</v>
      </c>
      <c r="O6243" s="4">
        <v>137.7184</v>
      </c>
      <c r="P6243" s="4">
        <v>37.037811999999995</v>
      </c>
      <c r="Q6243" s="4">
        <v>24.572190000000003</v>
      </c>
      <c r="R6243" s="21">
        <v>75.243724999999998</v>
      </c>
      <c r="S6243" s="20">
        <v>194.42636400000001</v>
      </c>
      <c r="T6243" s="20">
        <v>1109.954479</v>
      </c>
      <c r="U6243" s="20">
        <v>451.51584700000001</v>
      </c>
      <c r="V6243" s="4">
        <v>224.74634198986953</v>
      </c>
      <c r="W6243" s="6">
        <v>26.84</v>
      </c>
      <c r="X6243" s="6">
        <v>13</v>
      </c>
      <c r="Y6243" s="6">
        <v>26.6</v>
      </c>
      <c r="Z6243" s="6"/>
      <c r="AA6243" s="9" t="s">
        <v>1</v>
      </c>
      <c r="AB6243" s="4">
        <v>2690</v>
      </c>
      <c r="AC6243" s="3">
        <v>45.75</v>
      </c>
      <c r="AD6243" s="3">
        <v>18.82</v>
      </c>
      <c r="AE6243" s="19">
        <f t="shared" si="97"/>
        <v>66.891258399999984</v>
      </c>
      <c r="AF6243" s="29">
        <v>480.5</v>
      </c>
      <c r="AG6243" s="29">
        <v>480.5</v>
      </c>
      <c r="AI6243" s="9" t="s">
        <v>9</v>
      </c>
    </row>
    <row r="6244" spans="1:35">
      <c r="A6244" s="7" t="s">
        <v>2538</v>
      </c>
      <c r="B6244" s="29">
        <v>320</v>
      </c>
      <c r="C6244" s="29">
        <v>1510</v>
      </c>
      <c r="D6244" s="28">
        <v>136.58499631106099</v>
      </c>
      <c r="E6244" s="22">
        <v>238.6</v>
      </c>
      <c r="F6244" s="22">
        <v>612</v>
      </c>
      <c r="G6244" s="22">
        <v>831</v>
      </c>
      <c r="H6244" s="22">
        <v>2</v>
      </c>
      <c r="I6244" s="22">
        <v>831</v>
      </c>
      <c r="J6244" s="32">
        <v>47</v>
      </c>
      <c r="K6244" s="32">
        <v>47</v>
      </c>
      <c r="L6244" s="22">
        <v>81.917500000000004</v>
      </c>
      <c r="M6244" s="4">
        <v>63.907820000000001</v>
      </c>
      <c r="N6244" s="4">
        <v>64.79016</v>
      </c>
      <c r="O6244" s="4">
        <v>196.10769999999999</v>
      </c>
      <c r="P6244" s="4">
        <v>32.777244720000006</v>
      </c>
      <c r="Q6244" s="4">
        <v>24.071189999999998</v>
      </c>
      <c r="R6244" s="21">
        <v>59.798926000000002</v>
      </c>
      <c r="S6244" s="20">
        <v>262.78273300000001</v>
      </c>
      <c r="T6244" s="20">
        <v>1079.1980619999999</v>
      </c>
      <c r="U6244" s="20">
        <v>426.53848199999999</v>
      </c>
      <c r="V6244" s="4">
        <v>244.69424216648517</v>
      </c>
      <c r="W6244" s="6">
        <v>27.55</v>
      </c>
      <c r="X6244" s="6">
        <v>15</v>
      </c>
      <c r="Y6244" s="6">
        <v>22.9</v>
      </c>
      <c r="Z6244" s="6"/>
      <c r="AA6244" s="9" t="s">
        <v>1</v>
      </c>
      <c r="AB6244" s="4">
        <v>2629.3333333333335</v>
      </c>
      <c r="AC6244" s="3">
        <v>50.25</v>
      </c>
      <c r="AD6244" s="3">
        <v>35.1</v>
      </c>
      <c r="AE6244" s="19">
        <f t="shared" si="97"/>
        <v>76.330822944000005</v>
      </c>
      <c r="AF6244" s="29">
        <v>401.2</v>
      </c>
      <c r="AG6244" s="29">
        <v>401.2</v>
      </c>
      <c r="AI6244" s="9" t="s">
        <v>9</v>
      </c>
    </row>
    <row r="6245" spans="1:35">
      <c r="A6245" s="7" t="s">
        <v>2537</v>
      </c>
      <c r="B6245" s="29">
        <v>272</v>
      </c>
      <c r="C6245" s="29">
        <v>1467</v>
      </c>
      <c r="D6245" s="28">
        <v>132.98517378891739</v>
      </c>
      <c r="E6245" s="22">
        <v>183.2</v>
      </c>
      <c r="F6245" s="22">
        <v>531</v>
      </c>
      <c r="G6245" s="22">
        <v>716</v>
      </c>
      <c r="H6245" s="22">
        <v>2</v>
      </c>
      <c r="I6245" s="22">
        <v>716</v>
      </c>
      <c r="J6245" s="32">
        <v>47</v>
      </c>
      <c r="K6245" s="32">
        <v>47</v>
      </c>
      <c r="L6245" s="22">
        <v>109.41</v>
      </c>
      <c r="M6245" s="4">
        <v>70.084700000000012</v>
      </c>
      <c r="N6245" s="4">
        <v>71.489610000000013</v>
      </c>
      <c r="O6245" s="4">
        <v>219.99088</v>
      </c>
      <c r="P6245" s="4">
        <v>72.826211999999998</v>
      </c>
      <c r="Q6245" s="4">
        <v>22.257349999999999</v>
      </c>
      <c r="R6245" s="21">
        <v>44.965909000000003</v>
      </c>
      <c r="S6245" s="20">
        <v>309.41984000000002</v>
      </c>
      <c r="T6245" s="20">
        <v>1038.9800069999999</v>
      </c>
      <c r="U6245" s="20">
        <v>385.59818200000001</v>
      </c>
      <c r="V6245" s="4">
        <v>242.75060061081493</v>
      </c>
      <c r="W6245" s="6">
        <v>26.32</v>
      </c>
      <c r="X6245" s="6">
        <v>15</v>
      </c>
      <c r="Y6245" s="6">
        <v>18.600000000000001</v>
      </c>
      <c r="Z6245" s="6"/>
      <c r="AA6245" s="9" t="s">
        <v>1</v>
      </c>
      <c r="AB6245" s="4">
        <v>2463</v>
      </c>
      <c r="AC6245" s="3">
        <v>51</v>
      </c>
      <c r="AD6245" s="3">
        <v>89.39</v>
      </c>
      <c r="AE6245" s="19">
        <f t="shared" si="97"/>
        <v>91.329750399999995</v>
      </c>
      <c r="AF6245" s="29">
        <v>340.5</v>
      </c>
      <c r="AG6245" s="29">
        <v>340.5</v>
      </c>
      <c r="AI6245" s="9" t="s">
        <v>9</v>
      </c>
    </row>
    <row r="6246" spans="1:35">
      <c r="A6246" s="7" t="s">
        <v>2536</v>
      </c>
      <c r="B6246" s="29">
        <v>279</v>
      </c>
      <c r="C6246" s="29">
        <v>1268</v>
      </c>
      <c r="D6246" s="28">
        <v>135.29281730919732</v>
      </c>
      <c r="E6246" s="22">
        <v>126.3</v>
      </c>
      <c r="F6246" s="22">
        <v>437</v>
      </c>
      <c r="G6246" s="22">
        <v>581</v>
      </c>
      <c r="H6246" s="22">
        <v>2</v>
      </c>
      <c r="I6246" s="22">
        <v>581</v>
      </c>
      <c r="J6246" s="32">
        <v>48</v>
      </c>
      <c r="K6246" s="32">
        <v>48</v>
      </c>
      <c r="L6246" s="22">
        <v>114.66499999999999</v>
      </c>
      <c r="M6246" s="4">
        <v>86.217914000000007</v>
      </c>
      <c r="N6246" s="4">
        <v>87.646774000000008</v>
      </c>
      <c r="O6246" s="4">
        <v>131.01130000000001</v>
      </c>
      <c r="P6246" s="4">
        <v>75.66835540000001</v>
      </c>
      <c r="Q6246" s="4">
        <v>6.2135100000000003</v>
      </c>
      <c r="R6246" s="21">
        <v>45.379007999999999</v>
      </c>
      <c r="S6246" s="20">
        <v>328.941441</v>
      </c>
      <c r="T6246" s="20">
        <v>994.79485899999997</v>
      </c>
      <c r="U6246" s="20">
        <v>319.64336800000001</v>
      </c>
      <c r="V6246" s="4">
        <v>238.65872365150915</v>
      </c>
      <c r="W6246" s="6">
        <v>25.54</v>
      </c>
      <c r="X6246" s="6">
        <v>13</v>
      </c>
      <c r="Y6246" s="6">
        <v>17.5</v>
      </c>
      <c r="Z6246" s="6"/>
      <c r="AA6246" s="9" t="s">
        <v>1</v>
      </c>
      <c r="AB6246" s="4">
        <v>2248</v>
      </c>
      <c r="AC6246" s="3">
        <v>47</v>
      </c>
      <c r="AD6246" s="3">
        <v>99.06</v>
      </c>
      <c r="AE6246" s="19">
        <f t="shared" si="97"/>
        <v>77.351570679999995</v>
      </c>
      <c r="AF6246" s="29">
        <v>313.60000000000002</v>
      </c>
      <c r="AG6246" s="29">
        <v>313.60000000000002</v>
      </c>
      <c r="AI6246" s="9" t="s">
        <v>9</v>
      </c>
    </row>
    <row r="6247" spans="1:35">
      <c r="A6247" s="7" t="s">
        <v>2535</v>
      </c>
      <c r="B6247" s="29">
        <v>216</v>
      </c>
      <c r="C6247" s="29">
        <v>1082</v>
      </c>
      <c r="D6247" s="28">
        <v>140.99415689764052</v>
      </c>
      <c r="E6247" s="22">
        <v>63.7</v>
      </c>
      <c r="F6247" s="22">
        <v>322</v>
      </c>
      <c r="G6247" s="22">
        <v>460</v>
      </c>
      <c r="H6247" s="22">
        <v>2</v>
      </c>
      <c r="I6247" s="22">
        <v>460</v>
      </c>
      <c r="J6247" s="32">
        <v>66</v>
      </c>
      <c r="K6247" s="32">
        <v>66</v>
      </c>
      <c r="L6247" s="22">
        <v>119.6375</v>
      </c>
      <c r="M6247" s="4">
        <v>31.8188</v>
      </c>
      <c r="N6247" s="4">
        <v>33.24353</v>
      </c>
      <c r="O6247" s="4">
        <v>202.12955999999997</v>
      </c>
      <c r="P6247" s="4">
        <v>60.357505799999998</v>
      </c>
      <c r="Q6247" s="4">
        <v>21.852509999999999</v>
      </c>
      <c r="R6247" s="21">
        <v>31.588177999999999</v>
      </c>
      <c r="S6247" s="20">
        <v>301.43946199999999</v>
      </c>
      <c r="T6247" s="20">
        <v>885.71414300000004</v>
      </c>
      <c r="U6247" s="20">
        <v>221.32206400000001</v>
      </c>
      <c r="V6247" s="4">
        <v>222.70040351021663</v>
      </c>
      <c r="W6247" s="6">
        <v>18.82</v>
      </c>
      <c r="X6247" s="6">
        <v>15</v>
      </c>
      <c r="Y6247" s="6">
        <v>18.899999999999999</v>
      </c>
      <c r="Z6247" s="6"/>
      <c r="AA6247" s="9" t="s">
        <v>1</v>
      </c>
      <c r="AB6247" s="4">
        <v>2234.4166666666665</v>
      </c>
      <c r="AC6247" s="3">
        <v>47</v>
      </c>
      <c r="AD6247" s="3">
        <v>118.61</v>
      </c>
      <c r="AE6247" s="19">
        <f t="shared" si="97"/>
        <v>69.880381159999985</v>
      </c>
      <c r="AF6247" s="29">
        <v>255.8</v>
      </c>
      <c r="AG6247" s="29">
        <v>255.8</v>
      </c>
      <c r="AI6247" s="9" t="s">
        <v>9</v>
      </c>
    </row>
    <row r="6248" spans="1:35">
      <c r="A6248" s="7" t="s">
        <v>2534</v>
      </c>
      <c r="B6248" s="29">
        <v>144</v>
      </c>
      <c r="C6248" s="29">
        <v>853</v>
      </c>
      <c r="D6248" s="28">
        <v>136.0273602454792</v>
      </c>
      <c r="E6248" s="22">
        <v>52.5</v>
      </c>
      <c r="F6248" s="22">
        <v>274</v>
      </c>
      <c r="G6248" s="22">
        <v>358</v>
      </c>
      <c r="H6248" s="22">
        <v>2</v>
      </c>
      <c r="I6248" s="22">
        <v>358</v>
      </c>
      <c r="J6248" s="32">
        <v>64</v>
      </c>
      <c r="K6248" s="32">
        <v>64</v>
      </c>
      <c r="L6248" s="22">
        <v>125.905</v>
      </c>
      <c r="M6248" s="4">
        <v>52.867460000000001</v>
      </c>
      <c r="N6248" s="4">
        <v>54.57103</v>
      </c>
      <c r="O6248" s="4">
        <v>247.6018</v>
      </c>
      <c r="P6248" s="4">
        <v>71.186109399999992</v>
      </c>
      <c r="Q6248" s="4">
        <v>20.019470000000002</v>
      </c>
      <c r="R6248" s="21">
        <v>20.448412999999999</v>
      </c>
      <c r="S6248" s="20">
        <v>283.55254600000001</v>
      </c>
      <c r="T6248" s="20">
        <v>749.32486900000004</v>
      </c>
      <c r="U6248" s="20">
        <v>127.76389399999999</v>
      </c>
      <c r="V6248" s="4">
        <v>210.52706955628196</v>
      </c>
      <c r="W6248" s="6">
        <v>18.64</v>
      </c>
      <c r="X6248" s="6">
        <v>12</v>
      </c>
      <c r="Y6248" s="6">
        <v>12.3</v>
      </c>
      <c r="Z6248" s="6"/>
      <c r="AA6248" s="9" t="s">
        <v>1</v>
      </c>
      <c r="AB6248" s="4">
        <v>1883</v>
      </c>
      <c r="AC6248" s="3">
        <v>47.5</v>
      </c>
      <c r="AD6248" s="3">
        <v>158.03</v>
      </c>
      <c r="AE6248" s="19">
        <f t="shared" si="97"/>
        <v>89.249173880000001</v>
      </c>
      <c r="AF6248" s="29">
        <v>252.7</v>
      </c>
      <c r="AG6248" s="29">
        <v>252.7</v>
      </c>
      <c r="AI6248" s="9" t="s">
        <v>9</v>
      </c>
    </row>
    <row r="6249" spans="1:35">
      <c r="A6249" s="7" t="s">
        <v>2533</v>
      </c>
      <c r="B6249" s="29">
        <v>67</v>
      </c>
      <c r="C6249" s="29">
        <v>642</v>
      </c>
      <c r="D6249" s="28">
        <v>128.14418384557499</v>
      </c>
      <c r="E6249" s="22">
        <v>47.5</v>
      </c>
      <c r="F6249" s="22">
        <v>215</v>
      </c>
      <c r="G6249" s="22">
        <v>313</v>
      </c>
      <c r="H6249" s="22">
        <v>2</v>
      </c>
      <c r="I6249" s="22">
        <v>313</v>
      </c>
      <c r="J6249" s="32">
        <v>54</v>
      </c>
      <c r="K6249" s="32">
        <v>54</v>
      </c>
      <c r="L6249" s="22">
        <v>138.55749999999998</v>
      </c>
      <c r="M6249" s="4">
        <v>83.715519999999984</v>
      </c>
      <c r="N6249" s="4">
        <v>84.85517999999999</v>
      </c>
      <c r="O6249" s="4">
        <v>225.46422000000001</v>
      </c>
      <c r="P6249" s="4">
        <v>52.817216600000002</v>
      </c>
      <c r="Q6249" s="4">
        <v>2.1972699999999996</v>
      </c>
      <c r="R6249" s="21">
        <v>32.631495000000001</v>
      </c>
      <c r="S6249" s="20">
        <v>323.71207500000003</v>
      </c>
      <c r="T6249" s="20">
        <v>614.55597999999998</v>
      </c>
      <c r="U6249" s="20">
        <v>126.98868</v>
      </c>
      <c r="V6249" s="4">
        <v>202.752503333601</v>
      </c>
      <c r="W6249" s="6">
        <v>17.670000000000002</v>
      </c>
      <c r="X6249" s="6">
        <v>8</v>
      </c>
      <c r="Y6249" s="6">
        <v>12.2</v>
      </c>
      <c r="Z6249" s="6"/>
      <c r="AA6249" s="9" t="s">
        <v>1</v>
      </c>
      <c r="AB6249" s="4">
        <v>1700.6666666666667</v>
      </c>
      <c r="AC6249" s="3">
        <v>66.5</v>
      </c>
      <c r="AD6249" s="3">
        <v>169.6</v>
      </c>
      <c r="AE6249" s="19">
        <f t="shared" si="97"/>
        <v>89.809881320000002</v>
      </c>
      <c r="AF6249" s="29">
        <v>236.4</v>
      </c>
      <c r="AG6249" s="29">
        <v>236.4</v>
      </c>
      <c r="AI6249" s="9" t="s">
        <v>9</v>
      </c>
    </row>
    <row r="6250" spans="1:35">
      <c r="A6250" s="7" t="s">
        <v>2532</v>
      </c>
      <c r="B6250" s="29">
        <v>50</v>
      </c>
      <c r="C6250" s="29">
        <v>503</v>
      </c>
      <c r="D6250" s="28">
        <v>145.83131850335889</v>
      </c>
      <c r="E6250" s="22">
        <v>45</v>
      </c>
      <c r="F6250" s="22">
        <v>187</v>
      </c>
      <c r="G6250" s="22">
        <v>330</v>
      </c>
      <c r="H6250" s="22">
        <v>3</v>
      </c>
      <c r="I6250" s="22">
        <v>330</v>
      </c>
      <c r="J6250" s="32">
        <v>32</v>
      </c>
      <c r="K6250" s="32">
        <v>32</v>
      </c>
      <c r="L6250" s="22">
        <v>129.98249999999999</v>
      </c>
      <c r="M6250" s="4">
        <v>47.56568</v>
      </c>
      <c r="N6250" s="4">
        <v>48.730370000000001</v>
      </c>
      <c r="O6250" s="4">
        <v>264.99774000000002</v>
      </c>
      <c r="P6250" s="4">
        <v>37.097301600000009</v>
      </c>
      <c r="Q6250" s="4">
        <v>16.61056</v>
      </c>
      <c r="R6250" s="21">
        <v>52.421743999999997</v>
      </c>
      <c r="S6250" s="20">
        <v>438.72976499999999</v>
      </c>
      <c r="T6250" s="20">
        <v>612.74032999999997</v>
      </c>
      <c r="U6250" s="20">
        <v>149.97751400000001</v>
      </c>
      <c r="V6250" s="4">
        <v>190.78376322763162</v>
      </c>
      <c r="W6250" s="6">
        <v>19.41</v>
      </c>
      <c r="X6250" s="6">
        <v>8</v>
      </c>
      <c r="Y6250" s="6">
        <v>13.1</v>
      </c>
      <c r="Z6250" s="6"/>
      <c r="AA6250" s="9" t="s">
        <v>1</v>
      </c>
      <c r="AB6250" s="4">
        <v>1645.25</v>
      </c>
      <c r="AC6250" s="3">
        <v>64.5</v>
      </c>
      <c r="AD6250" s="3">
        <v>165.83</v>
      </c>
      <c r="AE6250" s="19">
        <f t="shared" si="97"/>
        <v>83.000330320000018</v>
      </c>
      <c r="AF6250" s="29">
        <v>220.3</v>
      </c>
      <c r="AG6250" s="29">
        <v>220.3</v>
      </c>
      <c r="AI6250" s="9" t="s">
        <v>9</v>
      </c>
    </row>
    <row r="6251" spans="1:35">
      <c r="A6251" s="7" t="s">
        <v>2531</v>
      </c>
      <c r="B6251" s="29">
        <v>50</v>
      </c>
      <c r="C6251" s="29">
        <v>534</v>
      </c>
      <c r="D6251" s="28">
        <v>149.45141085141168</v>
      </c>
      <c r="E6251" s="22">
        <v>52.5</v>
      </c>
      <c r="F6251" s="22">
        <v>194</v>
      </c>
      <c r="G6251" s="22">
        <v>382</v>
      </c>
      <c r="H6251" s="22">
        <v>3</v>
      </c>
      <c r="I6251" s="22">
        <v>382</v>
      </c>
      <c r="J6251" s="32">
        <v>30</v>
      </c>
      <c r="K6251" s="32">
        <v>30</v>
      </c>
      <c r="L6251" s="22">
        <v>127.5775</v>
      </c>
      <c r="M6251" s="4">
        <v>45.068480000000001</v>
      </c>
      <c r="N6251" s="4">
        <v>46.088450000000002</v>
      </c>
      <c r="O6251" s="4">
        <v>285.17222000000004</v>
      </c>
      <c r="P6251" s="4">
        <v>75.547796099999999</v>
      </c>
      <c r="Q6251" s="4">
        <v>15.538580000000001</v>
      </c>
      <c r="R6251" s="21">
        <v>112.00748900000001</v>
      </c>
      <c r="S6251" s="20">
        <v>438.59537599999999</v>
      </c>
      <c r="T6251" s="20">
        <v>594.12958400000002</v>
      </c>
      <c r="U6251" s="20">
        <v>167.91179299999999</v>
      </c>
      <c r="V6251" s="4">
        <v>189.45390321585725</v>
      </c>
      <c r="W6251" s="6">
        <v>16.57</v>
      </c>
      <c r="X6251" s="6">
        <v>6</v>
      </c>
      <c r="Y6251" s="6">
        <v>11</v>
      </c>
      <c r="Z6251" s="6"/>
      <c r="AA6251" s="9" t="s">
        <v>1</v>
      </c>
      <c r="AB6251" s="4">
        <v>1754.3333333333333</v>
      </c>
      <c r="AC6251" s="3">
        <v>54</v>
      </c>
      <c r="AD6251" s="3">
        <v>154.58000000000001</v>
      </c>
      <c r="AE6251" s="19">
        <f t="shared" si="97"/>
        <v>93.483105220000013</v>
      </c>
      <c r="AF6251" s="29">
        <v>230.6</v>
      </c>
      <c r="AG6251" s="29">
        <v>230.6</v>
      </c>
      <c r="AI6251" s="9" t="s">
        <v>9</v>
      </c>
    </row>
    <row r="6252" spans="1:35">
      <c r="A6252" s="7" t="s">
        <v>2530</v>
      </c>
      <c r="B6252" s="29">
        <v>52</v>
      </c>
      <c r="C6252" s="29">
        <v>531</v>
      </c>
      <c r="D6252" s="28">
        <v>143.80230363533846</v>
      </c>
      <c r="E6252" s="22">
        <v>119.6</v>
      </c>
      <c r="F6252" s="22">
        <v>214</v>
      </c>
      <c r="G6252" s="22">
        <v>467</v>
      </c>
      <c r="H6252" s="22">
        <v>4</v>
      </c>
      <c r="I6252" s="22">
        <v>467</v>
      </c>
      <c r="J6252" s="32">
        <v>58</v>
      </c>
      <c r="K6252" s="32">
        <v>58</v>
      </c>
      <c r="L6252" s="22">
        <v>144.79750000000001</v>
      </c>
      <c r="M6252" s="4">
        <v>35.284219999999998</v>
      </c>
      <c r="N6252" s="4">
        <v>35.992819999999995</v>
      </c>
      <c r="O6252" s="4">
        <v>246.61442</v>
      </c>
      <c r="P6252" s="4">
        <v>71.333662719999992</v>
      </c>
      <c r="Q6252" s="4">
        <v>12.717309999999999</v>
      </c>
      <c r="R6252" s="21">
        <v>143.83608100000001</v>
      </c>
      <c r="S6252" s="20">
        <v>416.05320899999998</v>
      </c>
      <c r="T6252" s="20">
        <v>581.68348000000003</v>
      </c>
      <c r="U6252" s="20">
        <v>158.42853400000001</v>
      </c>
      <c r="V6252" s="4">
        <v>182.7023062330027</v>
      </c>
      <c r="W6252" s="6">
        <v>13.73</v>
      </c>
      <c r="X6252" s="6">
        <v>6</v>
      </c>
      <c r="Y6252" s="6">
        <v>7.9</v>
      </c>
      <c r="Z6252" s="6"/>
      <c r="AA6252" s="9" t="s">
        <v>1</v>
      </c>
      <c r="AB6252" s="4">
        <v>1812.5833333333333</v>
      </c>
      <c r="AC6252" s="3">
        <v>31.5</v>
      </c>
      <c r="AD6252" s="3">
        <v>114.42</v>
      </c>
      <c r="AE6252" s="19">
        <f t="shared" si="97"/>
        <v>80.388486544000003</v>
      </c>
      <c r="AF6252" s="29">
        <v>159.5</v>
      </c>
      <c r="AG6252" s="29">
        <v>159.5</v>
      </c>
      <c r="AI6252" s="9" t="s">
        <v>9</v>
      </c>
    </row>
    <row r="6253" spans="1:35">
      <c r="A6253" s="7" t="s">
        <v>2529</v>
      </c>
      <c r="B6253" s="29">
        <v>58</v>
      </c>
      <c r="C6253" s="29">
        <v>592</v>
      </c>
      <c r="D6253" s="28">
        <v>139.79830844124072</v>
      </c>
      <c r="E6253" s="22">
        <v>169.2</v>
      </c>
      <c r="F6253" s="22">
        <v>253</v>
      </c>
      <c r="G6253" s="22">
        <v>391</v>
      </c>
      <c r="H6253" s="22">
        <v>4</v>
      </c>
      <c r="I6253" s="22">
        <v>391</v>
      </c>
      <c r="J6253" s="32">
        <v>68</v>
      </c>
      <c r="K6253" s="32">
        <v>68</v>
      </c>
      <c r="L6253" s="22">
        <v>121.7175</v>
      </c>
      <c r="M6253" s="4">
        <v>49.09104</v>
      </c>
      <c r="N6253" s="4">
        <v>49.879959999999997</v>
      </c>
      <c r="O6253" s="4">
        <v>177.40654000000001</v>
      </c>
      <c r="P6253" s="4">
        <v>67.753125439999991</v>
      </c>
      <c r="Q6253" s="4">
        <v>10.207689999999999</v>
      </c>
      <c r="R6253" s="21">
        <v>156.015129</v>
      </c>
      <c r="S6253" s="20">
        <v>391.04067400000002</v>
      </c>
      <c r="T6253" s="20">
        <v>542.07883000000004</v>
      </c>
      <c r="U6253" s="20">
        <v>170.85476800000001</v>
      </c>
      <c r="V6253" s="4">
        <v>172.0634261388077</v>
      </c>
      <c r="W6253" s="6">
        <v>11.9</v>
      </c>
      <c r="X6253" s="6">
        <v>5</v>
      </c>
      <c r="Y6253" s="6">
        <v>5.2</v>
      </c>
      <c r="Z6253" s="6"/>
      <c r="AA6253" s="9" t="s">
        <v>1</v>
      </c>
      <c r="AB6253" s="4">
        <v>1774.75</v>
      </c>
      <c r="AC6253" s="3">
        <v>29.75</v>
      </c>
      <c r="AD6253" s="3">
        <v>52.16</v>
      </c>
      <c r="AE6253" s="19">
        <f t="shared" si="97"/>
        <v>70.867671088000009</v>
      </c>
      <c r="AF6253" s="29">
        <v>214</v>
      </c>
      <c r="AG6253" s="29">
        <v>214</v>
      </c>
      <c r="AI6253" s="9" t="s">
        <v>9</v>
      </c>
    </row>
    <row r="6254" spans="1:35">
      <c r="A6254" s="7" t="s">
        <v>2528</v>
      </c>
      <c r="B6254" s="29">
        <v>130</v>
      </c>
      <c r="C6254" s="29">
        <v>760</v>
      </c>
      <c r="D6254" s="28">
        <v>140.80012330694748</v>
      </c>
      <c r="E6254" s="22">
        <v>242.2</v>
      </c>
      <c r="F6254" s="22">
        <v>281</v>
      </c>
      <c r="G6254" s="22">
        <v>529</v>
      </c>
      <c r="H6254" s="22">
        <v>4</v>
      </c>
      <c r="I6254" s="22">
        <v>529</v>
      </c>
      <c r="J6254" s="32">
        <v>72</v>
      </c>
      <c r="K6254" s="32">
        <v>72</v>
      </c>
      <c r="L6254" s="22">
        <v>135.63249999999999</v>
      </c>
      <c r="M6254" s="4">
        <v>23.577260000000003</v>
      </c>
      <c r="N6254" s="4">
        <v>24.804530000000003</v>
      </c>
      <c r="O6254" s="4">
        <v>162.62836000000004</v>
      </c>
      <c r="P6254" s="4">
        <v>72.958146099999993</v>
      </c>
      <c r="Q6254" s="4">
        <v>4.46495</v>
      </c>
      <c r="R6254" s="21">
        <v>179.80172099999999</v>
      </c>
      <c r="S6254" s="20">
        <v>323.218952</v>
      </c>
      <c r="T6254" s="20">
        <v>501.90744100000001</v>
      </c>
      <c r="U6254" s="20">
        <v>169.02486300000001</v>
      </c>
      <c r="V6254" s="4">
        <v>170.01748765915482</v>
      </c>
      <c r="W6254" s="6">
        <v>12.59</v>
      </c>
      <c r="X6254" s="6">
        <v>3</v>
      </c>
      <c r="Y6254" s="6">
        <v>3.5</v>
      </c>
      <c r="Z6254" s="6"/>
      <c r="AA6254" s="9" t="s">
        <v>1</v>
      </c>
      <c r="AB6254" s="4">
        <v>1778</v>
      </c>
      <c r="AC6254" s="3">
        <v>57.75</v>
      </c>
      <c r="AD6254" s="3">
        <v>134.71</v>
      </c>
      <c r="AE6254" s="19">
        <f t="shared" si="97"/>
        <v>57.686649220000014</v>
      </c>
      <c r="AF6254" s="29">
        <v>385.2</v>
      </c>
      <c r="AG6254" s="29">
        <v>385.2</v>
      </c>
      <c r="AI6254" s="9" t="s">
        <v>9</v>
      </c>
    </row>
    <row r="6255" spans="1:35">
      <c r="A6255" s="7" t="s">
        <v>2527</v>
      </c>
      <c r="B6255" s="29">
        <v>175</v>
      </c>
      <c r="C6255" s="29">
        <v>823</v>
      </c>
      <c r="D6255" s="28">
        <v>130.93653767239908</v>
      </c>
      <c r="E6255" s="22">
        <v>233.8</v>
      </c>
      <c r="F6255" s="22">
        <v>319</v>
      </c>
      <c r="G6255" s="22">
        <v>713</v>
      </c>
      <c r="H6255" s="22">
        <v>5</v>
      </c>
      <c r="I6255" s="22">
        <v>713</v>
      </c>
      <c r="J6255" s="32">
        <v>85</v>
      </c>
      <c r="K6255" s="32">
        <v>85</v>
      </c>
      <c r="L6255" s="22">
        <v>108.03</v>
      </c>
      <c r="M6255" s="4">
        <v>52.12914</v>
      </c>
      <c r="N6255" s="4">
        <v>53.273780000000002</v>
      </c>
      <c r="O6255" s="4">
        <v>110.49608000000001</v>
      </c>
      <c r="P6255" s="4">
        <v>67.202553999999992</v>
      </c>
      <c r="Q6255" s="4">
        <v>16.43318</v>
      </c>
      <c r="R6255" s="21">
        <v>202.77161599999999</v>
      </c>
      <c r="S6255" s="20">
        <v>272.445446</v>
      </c>
      <c r="T6255" s="20">
        <v>482.73036000000002</v>
      </c>
      <c r="U6255" s="20">
        <v>181.81001599999999</v>
      </c>
      <c r="V6255" s="4">
        <v>161.93603066452593</v>
      </c>
      <c r="W6255" s="6">
        <v>13.07</v>
      </c>
      <c r="X6255" s="6">
        <v>2</v>
      </c>
      <c r="Y6255" s="6">
        <v>4.8</v>
      </c>
      <c r="Z6255" s="6"/>
      <c r="AA6255" s="9" t="s">
        <v>1</v>
      </c>
      <c r="AB6255" s="4">
        <v>1841.8333333333333</v>
      </c>
      <c r="AC6255" s="3">
        <v>68.5</v>
      </c>
      <c r="AD6255" s="3">
        <v>116.89</v>
      </c>
      <c r="AE6255" s="19">
        <f t="shared" si="97"/>
        <v>59.906946799999993</v>
      </c>
      <c r="AF6255" s="29">
        <v>476.9</v>
      </c>
      <c r="AG6255" s="29">
        <v>476.9</v>
      </c>
      <c r="AI6255" s="9" t="s">
        <v>9</v>
      </c>
    </row>
    <row r="6256" spans="1:35">
      <c r="A6256" s="7" t="s">
        <v>2526</v>
      </c>
      <c r="B6256" s="29">
        <v>256</v>
      </c>
      <c r="C6256" s="29">
        <v>807</v>
      </c>
      <c r="D6256" s="28">
        <v>122.36884839627429</v>
      </c>
      <c r="E6256" s="22">
        <v>306.39999999999998</v>
      </c>
      <c r="F6256" s="22">
        <v>370</v>
      </c>
      <c r="G6256" s="22">
        <v>930</v>
      </c>
      <c r="H6256" s="22">
        <v>5</v>
      </c>
      <c r="I6256" s="22">
        <v>930</v>
      </c>
      <c r="J6256" s="32">
        <v>94</v>
      </c>
      <c r="K6256" s="32">
        <v>94</v>
      </c>
      <c r="L6256" s="22">
        <v>145.79250000000002</v>
      </c>
      <c r="M6256" s="4">
        <v>50.787159999999993</v>
      </c>
      <c r="N6256" s="4">
        <v>51.546269999999993</v>
      </c>
      <c r="O6256" s="4">
        <v>73.191819999999993</v>
      </c>
      <c r="P6256" s="4">
        <v>64.647580599999998</v>
      </c>
      <c r="Q6256" s="4">
        <v>14.81902</v>
      </c>
      <c r="R6256" s="21">
        <v>199.599749</v>
      </c>
      <c r="S6256" s="20">
        <v>225.526735</v>
      </c>
      <c r="T6256" s="20">
        <v>501.13721199999998</v>
      </c>
      <c r="U6256" s="20">
        <v>221.13337100000001</v>
      </c>
      <c r="V6256" s="4">
        <v>154.97983983370611</v>
      </c>
      <c r="W6256" s="6">
        <v>11.1</v>
      </c>
      <c r="X6256" s="6">
        <v>2</v>
      </c>
      <c r="Y6256" s="6">
        <v>6.8</v>
      </c>
      <c r="Z6256" s="6"/>
      <c r="AA6256" s="9" t="s">
        <v>1</v>
      </c>
      <c r="AB6256" s="4">
        <v>1968.4166666666667</v>
      </c>
      <c r="AC6256" s="3">
        <v>72.25</v>
      </c>
      <c r="AD6256" s="3">
        <v>145.19</v>
      </c>
      <c r="AE6256" s="19">
        <f t="shared" si="97"/>
        <v>50.99837011999999</v>
      </c>
      <c r="AF6256" s="29">
        <v>458.3</v>
      </c>
      <c r="AG6256" s="29">
        <v>458.3</v>
      </c>
      <c r="AI6256" s="9" t="s">
        <v>9</v>
      </c>
    </row>
    <row r="6257" spans="1:35">
      <c r="A6257" s="7" t="s">
        <v>2525</v>
      </c>
      <c r="B6257" s="29">
        <v>239</v>
      </c>
      <c r="C6257" s="29">
        <v>778</v>
      </c>
      <c r="D6257" s="28">
        <v>100.39867244042409</v>
      </c>
      <c r="E6257" s="22">
        <v>397.6</v>
      </c>
      <c r="F6257" s="22">
        <v>412</v>
      </c>
      <c r="G6257" s="22">
        <v>1179</v>
      </c>
      <c r="H6257" s="22">
        <v>6</v>
      </c>
      <c r="I6257" s="22">
        <v>1179</v>
      </c>
      <c r="J6257" s="32">
        <v>94</v>
      </c>
      <c r="K6257" s="32">
        <v>94</v>
      </c>
      <c r="L6257" s="22">
        <v>141.10499999999999</v>
      </c>
      <c r="M6257" s="4">
        <v>42.68038</v>
      </c>
      <c r="N6257" s="4">
        <v>43.424903</v>
      </c>
      <c r="O6257" s="4">
        <v>39.90728</v>
      </c>
      <c r="P6257" s="4">
        <v>52.052858000000001</v>
      </c>
      <c r="Q6257" s="4">
        <v>13.230163000000001</v>
      </c>
      <c r="R6257" s="21">
        <v>203.74949699999999</v>
      </c>
      <c r="S6257" s="20">
        <v>180.94981899999999</v>
      </c>
      <c r="T6257" s="20">
        <v>525.67086400000005</v>
      </c>
      <c r="U6257" s="20">
        <v>253.25885500000001</v>
      </c>
      <c r="V6257" s="4">
        <v>157.63955985725485</v>
      </c>
      <c r="W6257" s="6">
        <v>7.7</v>
      </c>
      <c r="X6257" s="6">
        <v>1</v>
      </c>
      <c r="Y6257" s="6">
        <v>5.5</v>
      </c>
      <c r="Z6257" s="6"/>
      <c r="AA6257" s="9" t="s">
        <v>1</v>
      </c>
      <c r="AB6257" s="4">
        <v>2208.0833333333335</v>
      </c>
      <c r="AC6257" s="3">
        <v>84.75</v>
      </c>
      <c r="AD6257" s="3">
        <v>138.94</v>
      </c>
      <c r="AE6257" s="19">
        <f t="shared" si="97"/>
        <v>38.259116800000001</v>
      </c>
      <c r="AF6257" s="29">
        <v>396.1</v>
      </c>
      <c r="AG6257" s="29">
        <v>396.1</v>
      </c>
      <c r="AI6257" s="9" t="s">
        <v>9</v>
      </c>
    </row>
    <row r="6258" spans="1:35">
      <c r="A6258" s="7" t="s">
        <v>2524</v>
      </c>
      <c r="B6258" s="29">
        <v>312</v>
      </c>
      <c r="C6258" s="29">
        <v>848</v>
      </c>
      <c r="D6258" s="28">
        <v>110.73331261975791</v>
      </c>
      <c r="E6258" s="22">
        <v>416.2</v>
      </c>
      <c r="F6258" s="22">
        <v>420</v>
      </c>
      <c r="G6258" s="22">
        <v>1450</v>
      </c>
      <c r="H6258" s="22">
        <v>8</v>
      </c>
      <c r="I6258" s="22">
        <v>1450</v>
      </c>
      <c r="J6258" s="32">
        <v>88</v>
      </c>
      <c r="K6258" s="32">
        <v>88</v>
      </c>
      <c r="L6258" s="22">
        <v>127.03</v>
      </c>
      <c r="M6258" s="4">
        <v>36.75882</v>
      </c>
      <c r="N6258" s="4">
        <v>36.914791999999998</v>
      </c>
      <c r="O6258" s="4">
        <v>21.918500000000002</v>
      </c>
      <c r="P6258" s="4">
        <v>58.213348400000001</v>
      </c>
      <c r="Q6258" s="4">
        <v>7.1932220000000004</v>
      </c>
      <c r="R6258" s="21">
        <v>191.43216000000001</v>
      </c>
      <c r="S6258" s="20">
        <v>151.683232</v>
      </c>
      <c r="T6258" s="20">
        <v>522.41281300000003</v>
      </c>
      <c r="U6258" s="20">
        <v>313.52553799999998</v>
      </c>
      <c r="V6258" s="4">
        <v>160.60617065275156</v>
      </c>
      <c r="W6258" s="6">
        <v>7.08</v>
      </c>
      <c r="X6258" s="6">
        <v>1</v>
      </c>
      <c r="Y6258" s="6">
        <v>4.4000000000000004</v>
      </c>
      <c r="Z6258" s="6"/>
      <c r="AA6258" s="9" t="s">
        <v>1</v>
      </c>
      <c r="AB6258" s="4">
        <v>2407.4166666666665</v>
      </c>
      <c r="AC6258" s="3">
        <v>94</v>
      </c>
      <c r="AD6258" s="3">
        <v>151.69999999999999</v>
      </c>
      <c r="AE6258" s="19">
        <f t="shared" si="97"/>
        <v>32.199736479999999</v>
      </c>
      <c r="AF6258" s="29">
        <v>495</v>
      </c>
      <c r="AG6258" s="29">
        <v>495</v>
      </c>
      <c r="AI6258" s="9" t="s">
        <v>9</v>
      </c>
    </row>
    <row r="6259" spans="1:35">
      <c r="A6259" s="7" t="s">
        <v>2523</v>
      </c>
      <c r="B6259" s="29">
        <v>420</v>
      </c>
      <c r="C6259" s="29">
        <v>873</v>
      </c>
      <c r="D6259" s="28">
        <v>118.65216077728358</v>
      </c>
      <c r="E6259" s="22">
        <v>490.9</v>
      </c>
      <c r="F6259" s="22">
        <v>451</v>
      </c>
      <c r="G6259" s="22">
        <v>1716</v>
      </c>
      <c r="H6259" s="22">
        <v>9</v>
      </c>
      <c r="I6259" s="22">
        <v>1716</v>
      </c>
      <c r="J6259" s="32">
        <v>92</v>
      </c>
      <c r="K6259" s="32">
        <v>92</v>
      </c>
      <c r="L6259" s="22">
        <v>105.435</v>
      </c>
      <c r="M6259" s="4">
        <v>52.723639999999996</v>
      </c>
      <c r="N6259" s="4">
        <v>53.636199999999995</v>
      </c>
      <c r="O6259" s="4">
        <v>20.185760000000002</v>
      </c>
      <c r="P6259" s="4">
        <v>81.488236000000001</v>
      </c>
      <c r="Q6259" s="4">
        <v>8.7549399999999995</v>
      </c>
      <c r="R6259" s="21">
        <v>172.79885400000001</v>
      </c>
      <c r="S6259" s="20">
        <v>136.95488599999999</v>
      </c>
      <c r="T6259" s="20">
        <v>502.93945600000001</v>
      </c>
      <c r="U6259" s="20">
        <v>401.13823300000001</v>
      </c>
      <c r="V6259" s="4">
        <v>166.53939224374491</v>
      </c>
      <c r="W6259" s="6">
        <v>5.69</v>
      </c>
      <c r="X6259" s="6">
        <v>0</v>
      </c>
      <c r="Y6259" s="6">
        <v>4.3</v>
      </c>
      <c r="Z6259" s="6"/>
      <c r="AA6259" s="9" t="s">
        <v>1</v>
      </c>
      <c r="AB6259" s="4">
        <v>2443.75</v>
      </c>
      <c r="AC6259" s="3">
        <v>93.5</v>
      </c>
      <c r="AD6259" s="3">
        <v>120.98</v>
      </c>
      <c r="AE6259" s="19">
        <f t="shared" si="97"/>
        <v>43.3577552</v>
      </c>
      <c r="AF6259" s="29">
        <v>594</v>
      </c>
      <c r="AG6259" s="29">
        <v>594</v>
      </c>
      <c r="AI6259" s="9" t="s">
        <v>9</v>
      </c>
    </row>
    <row r="6260" spans="1:35">
      <c r="A6260" s="7" t="s">
        <v>2522</v>
      </c>
      <c r="B6260" s="29">
        <v>421</v>
      </c>
      <c r="C6260" s="29">
        <v>887</v>
      </c>
      <c r="D6260" s="28">
        <v>118.68126632497498</v>
      </c>
      <c r="E6260" s="22">
        <v>498.3</v>
      </c>
      <c r="F6260" s="22">
        <v>490</v>
      </c>
      <c r="G6260" s="22">
        <v>1918</v>
      </c>
      <c r="H6260" s="22">
        <v>10</v>
      </c>
      <c r="I6260" s="22">
        <v>1918</v>
      </c>
      <c r="J6260" s="32">
        <v>73</v>
      </c>
      <c r="K6260" s="32">
        <v>73</v>
      </c>
      <c r="L6260" s="22">
        <v>111.79249999999999</v>
      </c>
      <c r="M6260" s="4">
        <v>55.871900000000004</v>
      </c>
      <c r="N6260" s="4">
        <v>56.605230000000006</v>
      </c>
      <c r="O6260" s="4">
        <v>12.117419999999999</v>
      </c>
      <c r="P6260" s="4">
        <v>83.984496000000007</v>
      </c>
      <c r="Q6260" s="4">
        <v>5.2615399999999992</v>
      </c>
      <c r="R6260" s="21">
        <v>135.80310900000001</v>
      </c>
      <c r="S6260" s="20">
        <v>134.92647400000001</v>
      </c>
      <c r="T6260" s="20">
        <v>541.77380600000004</v>
      </c>
      <c r="U6260" s="20">
        <v>402.56804399999999</v>
      </c>
      <c r="V6260" s="4">
        <v>169.50600303924159</v>
      </c>
      <c r="W6260" s="6">
        <v>6.63</v>
      </c>
      <c r="X6260" s="6">
        <v>1</v>
      </c>
      <c r="Y6260" s="6">
        <v>5.0999999999999996</v>
      </c>
      <c r="Z6260" s="6"/>
      <c r="AA6260" s="9" t="s">
        <v>1</v>
      </c>
      <c r="AB6260" s="4">
        <v>2506.75</v>
      </c>
      <c r="AC6260" s="3">
        <v>88.5</v>
      </c>
      <c r="AD6260" s="3">
        <v>80.34</v>
      </c>
      <c r="AE6260" s="19">
        <f t="shared" si="97"/>
        <v>42.768117199999999</v>
      </c>
      <c r="AF6260" s="29">
        <v>627.4</v>
      </c>
      <c r="AG6260" s="29">
        <v>627.4</v>
      </c>
      <c r="AI6260" s="9" t="s">
        <v>9</v>
      </c>
    </row>
    <row r="6261" spans="1:35">
      <c r="A6261" s="7" t="s">
        <v>2521</v>
      </c>
      <c r="B6261" s="29">
        <v>500</v>
      </c>
      <c r="C6261" s="29">
        <v>969</v>
      </c>
      <c r="D6261" s="28">
        <v>120.97334296920877</v>
      </c>
      <c r="E6261" s="22">
        <v>495.4</v>
      </c>
      <c r="F6261" s="22">
        <v>509</v>
      </c>
      <c r="G6261" s="22">
        <v>1899</v>
      </c>
      <c r="H6261" s="22">
        <v>9</v>
      </c>
      <c r="I6261" s="22">
        <v>1899</v>
      </c>
      <c r="J6261" s="32">
        <v>70</v>
      </c>
      <c r="K6261" s="32">
        <v>70</v>
      </c>
      <c r="L6261" s="22">
        <v>140.77000000000001</v>
      </c>
      <c r="M6261" s="4">
        <v>55.004039999999996</v>
      </c>
      <c r="N6261" s="4">
        <v>55.394599999999997</v>
      </c>
      <c r="O6261" s="4">
        <v>9.9551399999999983</v>
      </c>
      <c r="P6261" s="4">
        <v>38.119605999999997</v>
      </c>
      <c r="Q6261" s="4">
        <v>3.2846299999999999</v>
      </c>
      <c r="R6261" s="21">
        <v>116.047585</v>
      </c>
      <c r="S6261" s="20">
        <v>139.23942299999999</v>
      </c>
      <c r="T6261" s="20">
        <v>549.025757</v>
      </c>
      <c r="U6261" s="20">
        <v>446.9545</v>
      </c>
      <c r="V6261" s="4">
        <v>172.9840984546515</v>
      </c>
      <c r="W6261" s="6">
        <v>6.3</v>
      </c>
      <c r="X6261" s="6">
        <v>1</v>
      </c>
      <c r="Y6261" s="6">
        <v>2.6</v>
      </c>
      <c r="Z6261" s="6"/>
      <c r="AA6261" s="9" t="s">
        <v>1</v>
      </c>
      <c r="AB6261" s="4">
        <v>2414.6666666666665</v>
      </c>
      <c r="AC6261" s="3">
        <v>91.5</v>
      </c>
      <c r="AD6261" s="3">
        <v>97.61</v>
      </c>
      <c r="AE6261" s="19">
        <f t="shared" si="97"/>
        <v>32.3516032</v>
      </c>
      <c r="AF6261" s="29">
        <v>694.1</v>
      </c>
      <c r="AG6261" s="29">
        <v>694.1</v>
      </c>
      <c r="AI6261" s="9" t="s">
        <v>9</v>
      </c>
    </row>
    <row r="6262" spans="1:35">
      <c r="A6262" s="7" t="s">
        <v>2520</v>
      </c>
      <c r="B6262" s="29">
        <v>525</v>
      </c>
      <c r="C6262" s="29">
        <v>931</v>
      </c>
      <c r="D6262" s="28">
        <v>124.73838473237539</v>
      </c>
      <c r="E6262" s="22">
        <v>560.6</v>
      </c>
      <c r="F6262" s="22">
        <v>510</v>
      </c>
      <c r="G6262" s="22">
        <v>1607</v>
      </c>
      <c r="H6262" s="22">
        <v>7</v>
      </c>
      <c r="I6262" s="22">
        <v>1607</v>
      </c>
      <c r="J6262" s="32">
        <v>92</v>
      </c>
      <c r="K6262" s="32">
        <v>92</v>
      </c>
      <c r="L6262" s="22">
        <v>194.035</v>
      </c>
      <c r="M6262" s="4">
        <v>37.639880000000005</v>
      </c>
      <c r="N6262" s="4">
        <v>38.495460000000008</v>
      </c>
      <c r="O6262" s="4">
        <v>7.8208599999999997</v>
      </c>
      <c r="P6262" s="4">
        <v>44.749119999999998</v>
      </c>
      <c r="Q6262" s="4">
        <v>1.8040099999999999</v>
      </c>
      <c r="R6262" s="21">
        <v>84.245928000000006</v>
      </c>
      <c r="S6262" s="20">
        <v>129.537903</v>
      </c>
      <c r="T6262" s="20">
        <v>477.88554699999997</v>
      </c>
      <c r="U6262" s="20">
        <v>449.64109300000001</v>
      </c>
      <c r="V6262" s="4">
        <v>181.37244622122833</v>
      </c>
      <c r="W6262" s="6">
        <v>5.69</v>
      </c>
      <c r="X6262" s="6">
        <v>0</v>
      </c>
      <c r="Y6262" s="6">
        <v>8.6</v>
      </c>
      <c r="Z6262" s="6"/>
      <c r="AA6262" s="9" t="s">
        <v>1</v>
      </c>
      <c r="AB6262" s="4">
        <v>2314.4166666666665</v>
      </c>
      <c r="AC6262" s="3">
        <v>73</v>
      </c>
      <c r="AD6262" s="3">
        <v>130.01</v>
      </c>
      <c r="AE6262" s="19">
        <f t="shared" si="97"/>
        <v>26.101866000000001</v>
      </c>
      <c r="AF6262" s="29">
        <v>665</v>
      </c>
      <c r="AG6262" s="29">
        <v>665</v>
      </c>
      <c r="AI6262" s="9" t="s">
        <v>9</v>
      </c>
    </row>
    <row r="6263" spans="1:35">
      <c r="A6263" s="7" t="s">
        <v>2519</v>
      </c>
      <c r="B6263" s="29">
        <v>517</v>
      </c>
      <c r="C6263" s="29">
        <v>880</v>
      </c>
      <c r="D6263" s="28">
        <v>115.03972815900349</v>
      </c>
      <c r="E6263" s="22">
        <v>473.3</v>
      </c>
      <c r="F6263" s="22">
        <v>642</v>
      </c>
      <c r="G6263" s="22">
        <v>1314</v>
      </c>
      <c r="H6263" s="22">
        <v>6</v>
      </c>
      <c r="I6263" s="22">
        <v>1314</v>
      </c>
      <c r="J6263" s="32">
        <v>96</v>
      </c>
      <c r="K6263" s="32">
        <v>96</v>
      </c>
      <c r="L6263" s="22">
        <v>183.31</v>
      </c>
      <c r="M6263" s="4">
        <v>29.500679999999999</v>
      </c>
      <c r="N6263" s="4">
        <v>30.365069999999999</v>
      </c>
      <c r="O6263" s="4">
        <v>10.879180000000002</v>
      </c>
      <c r="P6263" s="4">
        <v>37.718197999999994</v>
      </c>
      <c r="Q6263" s="4">
        <v>2.0214800000000004</v>
      </c>
      <c r="R6263" s="21">
        <v>54.766713000000003</v>
      </c>
      <c r="S6263" s="20">
        <v>90.173451999999997</v>
      </c>
      <c r="T6263" s="20">
        <v>424.591249</v>
      </c>
      <c r="U6263" s="20">
        <v>460.18732599999998</v>
      </c>
      <c r="V6263" s="4">
        <v>194.26185864304151</v>
      </c>
      <c r="W6263" s="6">
        <v>5.18</v>
      </c>
      <c r="X6263" s="6">
        <v>0</v>
      </c>
      <c r="Y6263" s="6">
        <v>5.7</v>
      </c>
      <c r="Z6263" s="6"/>
      <c r="AA6263" s="9" t="s">
        <v>1</v>
      </c>
      <c r="AB6263" s="4">
        <v>2350.25</v>
      </c>
      <c r="AC6263" s="3">
        <v>70</v>
      </c>
      <c r="AD6263" s="3">
        <v>125.09</v>
      </c>
      <c r="AE6263" s="19">
        <f t="shared" si="97"/>
        <v>22.096921599999995</v>
      </c>
      <c r="AF6263" s="29">
        <v>619.79999999999995</v>
      </c>
      <c r="AG6263" s="29">
        <v>619.79999999999995</v>
      </c>
      <c r="AI6263" s="9" t="s">
        <v>9</v>
      </c>
    </row>
    <row r="6264" spans="1:35">
      <c r="A6264" s="7" t="s">
        <v>2518</v>
      </c>
      <c r="B6264" s="29">
        <v>587</v>
      </c>
      <c r="C6264" s="29">
        <v>682</v>
      </c>
      <c r="D6264" s="28">
        <v>110.9356758993078</v>
      </c>
      <c r="E6264" s="22">
        <v>432.2</v>
      </c>
      <c r="F6264" s="22">
        <v>733</v>
      </c>
      <c r="G6264" s="22">
        <v>1317</v>
      </c>
      <c r="H6264" s="22">
        <v>6</v>
      </c>
      <c r="I6264" s="22">
        <v>1317</v>
      </c>
      <c r="J6264" s="32">
        <v>82</v>
      </c>
      <c r="K6264" s="32">
        <v>82</v>
      </c>
      <c r="L6264" s="22">
        <v>180.19</v>
      </c>
      <c r="M6264" s="4">
        <v>33.132860000000001</v>
      </c>
      <c r="N6264" s="4">
        <v>33.799379999999999</v>
      </c>
      <c r="O6264" s="4">
        <v>6.4700999999999995</v>
      </c>
      <c r="P6264" s="4">
        <v>49.334165400000003</v>
      </c>
      <c r="Q6264" s="4">
        <v>0.92957000000000001</v>
      </c>
      <c r="R6264" s="21">
        <v>30.430903000000001</v>
      </c>
      <c r="S6264" s="20">
        <v>98.844440000000006</v>
      </c>
      <c r="T6264" s="20">
        <v>414.24769400000002</v>
      </c>
      <c r="U6264" s="20">
        <v>460.88317899999998</v>
      </c>
      <c r="V6264" s="4">
        <v>223.3141850541125</v>
      </c>
      <c r="W6264" s="6">
        <v>5.42</v>
      </c>
      <c r="X6264" s="6">
        <v>0</v>
      </c>
      <c r="Y6264" s="6">
        <v>5.6</v>
      </c>
      <c r="Z6264" s="6"/>
      <c r="AA6264" s="9" t="s">
        <v>1</v>
      </c>
      <c r="AB6264" s="4">
        <v>2531</v>
      </c>
      <c r="AC6264" s="3">
        <v>91.75</v>
      </c>
      <c r="AD6264" s="3">
        <v>111.18</v>
      </c>
      <c r="AE6264" s="19">
        <f t="shared" si="97"/>
        <v>24.733215080000001</v>
      </c>
      <c r="AF6264" s="29">
        <v>531.9</v>
      </c>
      <c r="AG6264" s="29">
        <v>531.9</v>
      </c>
      <c r="AI6264" s="9" t="s">
        <v>9</v>
      </c>
    </row>
    <row r="6265" spans="1:35">
      <c r="A6265" s="7" t="s">
        <v>2517</v>
      </c>
      <c r="B6265" s="29">
        <v>500</v>
      </c>
      <c r="C6265" s="29">
        <v>690</v>
      </c>
      <c r="D6265" s="28">
        <v>113.08574158118923</v>
      </c>
      <c r="E6265" s="22">
        <v>449.3</v>
      </c>
      <c r="F6265" s="22">
        <v>874</v>
      </c>
      <c r="G6265" s="22">
        <v>1560</v>
      </c>
      <c r="H6265" s="22">
        <v>7</v>
      </c>
      <c r="I6265" s="22">
        <v>1560</v>
      </c>
      <c r="J6265" s="32">
        <v>78</v>
      </c>
      <c r="K6265" s="32">
        <v>78</v>
      </c>
      <c r="L6265" s="22">
        <v>159.71</v>
      </c>
      <c r="M6265" s="4">
        <v>15.46538</v>
      </c>
      <c r="N6265" s="4">
        <v>16.013249999999999</v>
      </c>
      <c r="O6265" s="4">
        <v>7.3015400000000001</v>
      </c>
      <c r="P6265" s="4">
        <v>40.179233600000003</v>
      </c>
      <c r="Q6265" s="4">
        <v>1.8531399999999998</v>
      </c>
      <c r="R6265" s="21">
        <v>35.276719</v>
      </c>
      <c r="S6265" s="20">
        <v>93.835093000000001</v>
      </c>
      <c r="T6265" s="20">
        <v>387.59592300000003</v>
      </c>
      <c r="U6265" s="20">
        <v>449.36350499999998</v>
      </c>
      <c r="V6265" s="4">
        <v>246.33099295020747</v>
      </c>
      <c r="W6265" s="6">
        <v>2.76</v>
      </c>
      <c r="X6265" s="6">
        <v>1</v>
      </c>
      <c r="Y6265" s="6">
        <v>7.1</v>
      </c>
      <c r="Z6265" s="6"/>
      <c r="AA6265" s="9" t="s">
        <v>1</v>
      </c>
      <c r="AB6265" s="4">
        <v>2553.5</v>
      </c>
      <c r="AC6265" s="3">
        <v>96</v>
      </c>
      <c r="AD6265" s="3">
        <v>117.79</v>
      </c>
      <c r="AE6265" s="19">
        <f t="shared" si="97"/>
        <v>16.162508719999998</v>
      </c>
      <c r="AF6265" s="29">
        <v>448.5</v>
      </c>
      <c r="AG6265" s="29">
        <v>448.5</v>
      </c>
      <c r="AI6265" s="9" t="s">
        <v>9</v>
      </c>
    </row>
    <row r="6266" spans="1:35">
      <c r="A6266" s="7" t="s">
        <v>2516</v>
      </c>
      <c r="B6266" s="29">
        <v>456</v>
      </c>
      <c r="C6266" s="29">
        <v>763</v>
      </c>
      <c r="D6266" s="28">
        <v>106.72604195700681</v>
      </c>
      <c r="E6266" s="22">
        <v>468.8</v>
      </c>
      <c r="F6266" s="22">
        <v>894</v>
      </c>
      <c r="G6266" s="22">
        <v>1881</v>
      </c>
      <c r="H6266" s="22">
        <v>10</v>
      </c>
      <c r="I6266" s="22">
        <v>1881</v>
      </c>
      <c r="J6266" s="32">
        <v>86</v>
      </c>
      <c r="K6266" s="32">
        <v>86</v>
      </c>
      <c r="L6266" s="22">
        <v>141.14250000000001</v>
      </c>
      <c r="M6266" s="4">
        <v>2.9705600000000003</v>
      </c>
      <c r="N6266" s="4">
        <v>3.2559500000000003</v>
      </c>
      <c r="O6266" s="4">
        <v>5.7347440000000001</v>
      </c>
      <c r="P6266" s="4">
        <v>22.393786708</v>
      </c>
      <c r="Q6266" s="4">
        <v>0.86876200000000003</v>
      </c>
      <c r="R6266" s="21">
        <v>55.794401999999998</v>
      </c>
      <c r="S6266" s="20">
        <v>76.935725000000005</v>
      </c>
      <c r="T6266" s="20">
        <v>422.54814299999998</v>
      </c>
      <c r="U6266" s="20">
        <v>431.23309699999999</v>
      </c>
      <c r="V6266" s="4">
        <v>253.28718378102727</v>
      </c>
      <c r="W6266" s="6">
        <v>1.38</v>
      </c>
      <c r="X6266" s="6">
        <v>2</v>
      </c>
      <c r="Y6266" s="6">
        <v>7.4</v>
      </c>
      <c r="Z6266" s="6"/>
      <c r="AA6266" s="9" t="s">
        <v>1</v>
      </c>
      <c r="AB6266" s="4">
        <v>2499.9166666666665</v>
      </c>
      <c r="AC6266" s="3">
        <v>82</v>
      </c>
      <c r="AD6266" s="3">
        <v>106.59</v>
      </c>
      <c r="AE6266" s="19">
        <f t="shared" si="97"/>
        <v>7.0447605416000005</v>
      </c>
      <c r="AF6266" s="29">
        <v>389</v>
      </c>
      <c r="AG6266" s="29">
        <v>389</v>
      </c>
      <c r="AI6266" s="9" t="s">
        <v>9</v>
      </c>
    </row>
    <row r="6267" spans="1:35">
      <c r="A6267" s="7" t="s">
        <v>2515</v>
      </c>
      <c r="B6267" s="29">
        <v>480</v>
      </c>
      <c r="C6267" s="29">
        <v>657</v>
      </c>
      <c r="D6267" s="28">
        <v>114.28642636836399</v>
      </c>
      <c r="E6267" s="22">
        <v>532</v>
      </c>
      <c r="F6267" s="22">
        <v>1082</v>
      </c>
      <c r="G6267" s="22">
        <v>2117</v>
      </c>
      <c r="H6267" s="22">
        <v>14</v>
      </c>
      <c r="I6267" s="22">
        <v>2117</v>
      </c>
      <c r="J6267" s="32">
        <v>93</v>
      </c>
      <c r="K6267" s="32">
        <v>93</v>
      </c>
      <c r="L6267" s="22">
        <v>142.07499999999999</v>
      </c>
      <c r="M6267" s="4">
        <v>2.5162799999999996</v>
      </c>
      <c r="N6267" s="4">
        <v>2.6525199999999995</v>
      </c>
      <c r="O6267" s="4">
        <v>3.4115599999999993</v>
      </c>
      <c r="P6267" s="4">
        <v>16.358233999999999</v>
      </c>
      <c r="Q6267" s="4">
        <v>0.47351999999999994</v>
      </c>
      <c r="R6267" s="21">
        <v>42.957707999999997</v>
      </c>
      <c r="S6267" s="20">
        <v>84.768812999999994</v>
      </c>
      <c r="T6267" s="20">
        <v>500.93556699999999</v>
      </c>
      <c r="U6267" s="20">
        <v>388.36555800000002</v>
      </c>
      <c r="V6267" s="4">
        <v>256.66298227245454</v>
      </c>
      <c r="W6267" s="6">
        <v>1.18</v>
      </c>
      <c r="X6267" s="6">
        <v>1</v>
      </c>
      <c r="Y6267" s="6">
        <v>4.5999999999999996</v>
      </c>
      <c r="Z6267" s="6"/>
      <c r="AA6267" s="9" t="s">
        <v>1</v>
      </c>
      <c r="AB6267" s="4">
        <v>2589.6666666666665</v>
      </c>
      <c r="AC6267" s="3">
        <v>77.5</v>
      </c>
      <c r="AD6267" s="3">
        <v>110.59</v>
      </c>
      <c r="AE6267" s="19">
        <f t="shared" si="97"/>
        <v>5.0824227999999998</v>
      </c>
      <c r="AF6267" s="29">
        <v>358.6</v>
      </c>
      <c r="AG6267" s="29">
        <v>358.6</v>
      </c>
      <c r="AI6267" s="9" t="s">
        <v>9</v>
      </c>
    </row>
    <row r="6268" spans="1:35">
      <c r="A6268" s="7" t="s">
        <v>2514</v>
      </c>
      <c r="B6268" s="29">
        <v>485</v>
      </c>
      <c r="C6268" s="29">
        <v>624</v>
      </c>
      <c r="D6268" s="28">
        <v>119.84008783296139</v>
      </c>
      <c r="E6268" s="22">
        <v>541.6</v>
      </c>
      <c r="F6268" s="22">
        <v>1044</v>
      </c>
      <c r="G6268" s="22">
        <v>2121</v>
      </c>
      <c r="H6268" s="22">
        <v>17</v>
      </c>
      <c r="I6268" s="22">
        <v>2121</v>
      </c>
      <c r="J6268" s="32">
        <v>94</v>
      </c>
      <c r="K6268" s="32">
        <v>94</v>
      </c>
      <c r="L6268" s="22">
        <v>137.49</v>
      </c>
      <c r="M6268" s="4">
        <v>2.4195600000000002</v>
      </c>
      <c r="N6268" s="4">
        <v>2.5451307000000001</v>
      </c>
      <c r="O6268" s="4">
        <v>3.6996119999999997</v>
      </c>
      <c r="P6268" s="4">
        <v>9.6778980000000008</v>
      </c>
      <c r="Q6268" s="4">
        <v>0.72087669999999993</v>
      </c>
      <c r="R6268" s="21">
        <v>51.931759</v>
      </c>
      <c r="S6268" s="20">
        <v>112.70075300000001</v>
      </c>
      <c r="T6268" s="20">
        <v>497.322452</v>
      </c>
      <c r="U6268" s="20">
        <v>368.88585899999998</v>
      </c>
      <c r="V6268" s="4">
        <v>259.93648383989915</v>
      </c>
      <c r="W6268" s="6">
        <v>0.75</v>
      </c>
      <c r="X6268" s="6">
        <v>1</v>
      </c>
      <c r="Y6268" s="6">
        <v>5</v>
      </c>
      <c r="Z6268" s="6"/>
      <c r="AA6268" s="9" t="s">
        <v>1</v>
      </c>
      <c r="AB6268" s="4">
        <v>2743.8333333333335</v>
      </c>
      <c r="AC6268" s="3">
        <v>85.75</v>
      </c>
      <c r="AD6268" s="3">
        <v>92.67</v>
      </c>
      <c r="AE6268" s="19">
        <f t="shared" si="97"/>
        <v>3.8126154800000003</v>
      </c>
      <c r="AF6268" s="29">
        <v>360.4</v>
      </c>
      <c r="AG6268" s="29">
        <v>360.4</v>
      </c>
      <c r="AI6268" s="9" t="s">
        <v>9</v>
      </c>
    </row>
    <row r="6269" spans="1:35">
      <c r="A6269" s="7" t="s">
        <v>2513</v>
      </c>
      <c r="B6269" s="29">
        <v>554</v>
      </c>
      <c r="C6269" s="29">
        <v>635</v>
      </c>
      <c r="D6269" s="28">
        <v>119.67667788873567</v>
      </c>
      <c r="E6269" s="22">
        <v>383</v>
      </c>
      <c r="F6269" s="22">
        <v>989</v>
      </c>
      <c r="G6269" s="22">
        <v>2008</v>
      </c>
      <c r="H6269" s="22">
        <v>20</v>
      </c>
      <c r="I6269" s="22">
        <v>2008</v>
      </c>
      <c r="J6269" s="32">
        <v>96</v>
      </c>
      <c r="K6269" s="32">
        <v>96</v>
      </c>
      <c r="L6269" s="22">
        <v>154.08999999999997</v>
      </c>
      <c r="M6269" s="4">
        <v>3.9654199999999999</v>
      </c>
      <c r="N6269" s="4">
        <v>3.9701484999999996</v>
      </c>
      <c r="O6269" s="4">
        <v>5.3909899999999995</v>
      </c>
      <c r="P6269" s="4">
        <v>7.1909939999999999</v>
      </c>
      <c r="Q6269" s="4">
        <v>1.7027234999999998</v>
      </c>
      <c r="R6269" s="21">
        <v>59.498184000000002</v>
      </c>
      <c r="S6269" s="20">
        <v>116.01253199999999</v>
      </c>
      <c r="T6269" s="20">
        <v>536.18612399999995</v>
      </c>
      <c r="U6269" s="20">
        <v>347.46724399999999</v>
      </c>
      <c r="V6269" s="4">
        <v>263.41457925530909</v>
      </c>
      <c r="W6269" s="6">
        <v>1.03</v>
      </c>
      <c r="X6269" s="6">
        <v>2</v>
      </c>
      <c r="Y6269" s="6">
        <v>5.8</v>
      </c>
      <c r="Z6269" s="6"/>
      <c r="AA6269" s="9" t="s">
        <v>1</v>
      </c>
      <c r="AB6269" s="4">
        <v>2795</v>
      </c>
      <c r="AC6269" s="3">
        <v>93</v>
      </c>
      <c r="AD6269" s="3">
        <v>93.55</v>
      </c>
      <c r="AE6269" s="19">
        <f t="shared" si="97"/>
        <v>4.4440552000000002</v>
      </c>
      <c r="AF6269" s="29">
        <v>516.79999999999995</v>
      </c>
      <c r="AG6269" s="29">
        <v>516.79999999999995</v>
      </c>
      <c r="AI6269" s="9" t="s">
        <v>9</v>
      </c>
    </row>
    <row r="6270" spans="1:35">
      <c r="A6270" s="7" t="s">
        <v>2512</v>
      </c>
      <c r="B6270" s="29">
        <v>541</v>
      </c>
      <c r="C6270" s="29">
        <v>664</v>
      </c>
      <c r="D6270" s="28">
        <v>113.0186672733019</v>
      </c>
      <c r="E6270" s="22">
        <v>508.2</v>
      </c>
      <c r="F6270" s="22">
        <v>815</v>
      </c>
      <c r="G6270" s="22">
        <v>1865</v>
      </c>
      <c r="H6270" s="22">
        <v>22</v>
      </c>
      <c r="I6270" s="22">
        <v>1865</v>
      </c>
      <c r="J6270" s="32">
        <v>93</v>
      </c>
      <c r="K6270" s="32">
        <v>93</v>
      </c>
      <c r="L6270" s="22">
        <v>147.32000000000002</v>
      </c>
      <c r="M6270" s="4">
        <v>1.655214</v>
      </c>
      <c r="N6270" s="4">
        <v>1.6559005999999998</v>
      </c>
      <c r="O6270" s="4">
        <v>8.7461959999999994</v>
      </c>
      <c r="P6270" s="4">
        <v>3.6102978000000001</v>
      </c>
      <c r="Q6270" s="4">
        <v>1.4962846000000001</v>
      </c>
      <c r="R6270" s="21">
        <v>69.065472999999997</v>
      </c>
      <c r="S6270" s="20">
        <v>98.304886999999994</v>
      </c>
      <c r="T6270" s="20">
        <v>505.039851</v>
      </c>
      <c r="U6270" s="20">
        <v>346.44951300000002</v>
      </c>
      <c r="V6270" s="4">
        <v>260.65256230777766</v>
      </c>
      <c r="W6270" s="6">
        <v>3.75</v>
      </c>
      <c r="X6270" s="6">
        <v>2</v>
      </c>
      <c r="Y6270" s="6">
        <v>5.0999999999999996</v>
      </c>
      <c r="Z6270" s="6"/>
      <c r="AA6270" s="9" t="s">
        <v>1</v>
      </c>
      <c r="AB6270" s="4">
        <v>2766.3333333333335</v>
      </c>
      <c r="AC6270" s="3">
        <v>94.25</v>
      </c>
      <c r="AD6270" s="3">
        <v>78.61</v>
      </c>
      <c r="AE6270" s="19">
        <f t="shared" si="97"/>
        <v>3.4327785999999998</v>
      </c>
      <c r="AF6270" s="29">
        <v>528.4</v>
      </c>
      <c r="AG6270" s="29">
        <v>528.4</v>
      </c>
      <c r="AI6270" s="9" t="s">
        <v>9</v>
      </c>
    </row>
    <row r="6271" spans="1:35">
      <c r="A6271" s="7" t="s">
        <v>2511</v>
      </c>
      <c r="B6271" s="29">
        <v>395</v>
      </c>
      <c r="C6271" s="29">
        <v>676</v>
      </c>
      <c r="D6271" s="28">
        <v>115.52278902220971</v>
      </c>
      <c r="E6271" s="22">
        <v>499.9</v>
      </c>
      <c r="F6271" s="22">
        <v>735</v>
      </c>
      <c r="G6271" s="22">
        <v>1776</v>
      </c>
      <c r="H6271" s="22">
        <v>24</v>
      </c>
      <c r="I6271" s="22">
        <v>1776</v>
      </c>
      <c r="J6271" s="32">
        <v>95</v>
      </c>
      <c r="K6271" s="32">
        <v>95</v>
      </c>
      <c r="L6271" s="22">
        <v>147.60749999999999</v>
      </c>
      <c r="M6271" s="4">
        <v>0.28978759999999998</v>
      </c>
      <c r="N6271" s="4">
        <v>1.0025396</v>
      </c>
      <c r="O6271" s="4">
        <v>11.930440000000001</v>
      </c>
      <c r="P6271" s="4">
        <v>4.6640173999999996</v>
      </c>
      <c r="Q6271" s="4">
        <v>1.7209720000000002</v>
      </c>
      <c r="R6271" s="21">
        <v>64.005421999999996</v>
      </c>
      <c r="S6271" s="20">
        <v>95.342460000000003</v>
      </c>
      <c r="T6271" s="20">
        <v>440.08523100000002</v>
      </c>
      <c r="U6271" s="20">
        <v>308.51211499999999</v>
      </c>
      <c r="V6271" s="4">
        <v>255.84460688059337</v>
      </c>
      <c r="W6271" s="6">
        <v>14.07</v>
      </c>
      <c r="X6271" s="6">
        <v>2</v>
      </c>
      <c r="Y6271" s="6">
        <v>5.5</v>
      </c>
      <c r="Z6271" s="6"/>
      <c r="AA6271" s="9" t="s">
        <v>1</v>
      </c>
      <c r="AB6271" s="4">
        <v>2817.5833333333335</v>
      </c>
      <c r="AC6271" s="3">
        <v>96.25</v>
      </c>
      <c r="AD6271" s="3">
        <v>79.03</v>
      </c>
      <c r="AE6271" s="19">
        <f t="shared" si="97"/>
        <v>3.9215513199999998</v>
      </c>
      <c r="AF6271" s="29">
        <v>396.7</v>
      </c>
      <c r="AG6271" s="29">
        <v>396.7</v>
      </c>
      <c r="AI6271" s="9" t="s">
        <v>9</v>
      </c>
    </row>
    <row r="6272" spans="1:35">
      <c r="A6272" s="7" t="s">
        <v>2510</v>
      </c>
      <c r="B6272" s="29">
        <v>522</v>
      </c>
      <c r="C6272" s="29">
        <v>797</v>
      </c>
      <c r="D6272" s="28">
        <v>120.79914851644232</v>
      </c>
      <c r="E6272" s="22">
        <v>455.3</v>
      </c>
      <c r="F6272" s="22">
        <v>644</v>
      </c>
      <c r="G6272" s="22">
        <v>1782</v>
      </c>
      <c r="H6272" s="22">
        <v>26</v>
      </c>
      <c r="I6272" s="22">
        <v>1782</v>
      </c>
      <c r="J6272" s="32">
        <v>98</v>
      </c>
      <c r="K6272" s="32">
        <v>98</v>
      </c>
      <c r="L6272" s="22">
        <v>149.91500000000002</v>
      </c>
      <c r="M6272" s="4">
        <v>0.51439200000000007</v>
      </c>
      <c r="N6272" s="4">
        <v>0.57765</v>
      </c>
      <c r="O6272" s="4">
        <v>14.57536</v>
      </c>
      <c r="P6272" s="4">
        <v>6.8675560000000004</v>
      </c>
      <c r="Q6272" s="4">
        <v>0.81293800000000005</v>
      </c>
      <c r="R6272" s="21">
        <v>48.258727999999998</v>
      </c>
      <c r="S6272" s="20">
        <v>98.466773000000003</v>
      </c>
      <c r="T6272" s="20">
        <v>411.01296100000002</v>
      </c>
      <c r="U6272" s="20">
        <v>262.54639700000001</v>
      </c>
      <c r="V6272" s="4">
        <v>245.41032063436367</v>
      </c>
      <c r="W6272" s="6">
        <v>22.44</v>
      </c>
      <c r="X6272" s="6">
        <v>1</v>
      </c>
      <c r="Y6272" s="6">
        <v>5.9</v>
      </c>
      <c r="Z6272" s="6"/>
      <c r="AA6272" s="9" t="s">
        <v>1</v>
      </c>
      <c r="AB6272" s="4">
        <v>2667.25</v>
      </c>
      <c r="AC6272" s="3">
        <v>93</v>
      </c>
      <c r="AD6272" s="3">
        <v>84.77</v>
      </c>
      <c r="AE6272" s="19">
        <f t="shared" si="97"/>
        <v>4.6695791999999994</v>
      </c>
      <c r="AF6272" s="29">
        <v>640.9</v>
      </c>
      <c r="AG6272" s="29">
        <v>640.9</v>
      </c>
      <c r="AI6272" s="9" t="s">
        <v>9</v>
      </c>
    </row>
    <row r="6273" spans="1:35">
      <c r="A6273" s="7" t="s">
        <v>2509</v>
      </c>
      <c r="B6273" s="29">
        <v>537</v>
      </c>
      <c r="C6273" s="29">
        <v>959</v>
      </c>
      <c r="D6273" s="28">
        <v>116.1458336615424</v>
      </c>
      <c r="E6273" s="22">
        <v>457.7</v>
      </c>
      <c r="F6273" s="22">
        <v>576</v>
      </c>
      <c r="G6273" s="22">
        <v>1882</v>
      </c>
      <c r="H6273" s="22">
        <v>25</v>
      </c>
      <c r="I6273" s="22">
        <v>1882</v>
      </c>
      <c r="J6273" s="32">
        <v>98</v>
      </c>
      <c r="K6273" s="32">
        <v>98</v>
      </c>
      <c r="L6273" s="22">
        <v>117.875</v>
      </c>
      <c r="M6273" s="4">
        <v>0.28447309999999998</v>
      </c>
      <c r="N6273" s="4">
        <v>0.39520809999999995</v>
      </c>
      <c r="O6273" s="4">
        <v>17.596360000000001</v>
      </c>
      <c r="P6273" s="4">
        <v>7.2059238000000008</v>
      </c>
      <c r="Q6273" s="4">
        <v>1.7644150000000001</v>
      </c>
      <c r="R6273" s="21">
        <v>37.696983000000003</v>
      </c>
      <c r="S6273" s="20">
        <v>79.865793999999994</v>
      </c>
      <c r="T6273" s="20">
        <v>439.14279299999998</v>
      </c>
      <c r="U6273" s="20">
        <v>245.50809799999999</v>
      </c>
      <c r="V6273" s="4">
        <v>225.1555296858001</v>
      </c>
      <c r="W6273" s="6">
        <v>22.77</v>
      </c>
      <c r="X6273" s="6">
        <v>1</v>
      </c>
      <c r="Y6273" s="6">
        <v>4.5999999999999996</v>
      </c>
      <c r="Z6273" s="6"/>
      <c r="AA6273" s="9" t="s">
        <v>1</v>
      </c>
      <c r="AB6273" s="4">
        <v>2592.4166666666665</v>
      </c>
      <c r="AC6273" s="3">
        <v>95</v>
      </c>
      <c r="AD6273" s="3">
        <v>79.95</v>
      </c>
      <c r="AE6273" s="19">
        <f t="shared" si="97"/>
        <v>5.4492760000000002</v>
      </c>
      <c r="AF6273" s="29">
        <v>697</v>
      </c>
      <c r="AG6273" s="29">
        <v>697</v>
      </c>
      <c r="AI6273" s="9" t="s">
        <v>9</v>
      </c>
    </row>
    <row r="6274" spans="1:35">
      <c r="A6274" s="7" t="s">
        <v>2508</v>
      </c>
      <c r="B6274" s="29">
        <v>478</v>
      </c>
      <c r="C6274" s="29">
        <v>996</v>
      </c>
      <c r="D6274" s="28">
        <v>118.50799128414322</v>
      </c>
      <c r="E6274" s="22">
        <v>434.3</v>
      </c>
      <c r="F6274" s="22">
        <v>510</v>
      </c>
      <c r="G6274" s="22">
        <v>1977</v>
      </c>
      <c r="H6274" s="22">
        <v>22</v>
      </c>
      <c r="I6274" s="22">
        <v>1977</v>
      </c>
      <c r="J6274" s="32">
        <v>88</v>
      </c>
      <c r="K6274" s="32">
        <v>88</v>
      </c>
      <c r="L6274" s="22">
        <v>124.6725</v>
      </c>
      <c r="M6274" s="4">
        <v>9.4749999999999996</v>
      </c>
      <c r="N6274" s="4">
        <v>10.988519999999999</v>
      </c>
      <c r="O6274" s="4">
        <v>21.34252</v>
      </c>
      <c r="P6274" s="4">
        <v>8.0851459999999999</v>
      </c>
      <c r="Q6274" s="4">
        <v>2.8837799999999998</v>
      </c>
      <c r="R6274" s="21">
        <v>37.690983000000003</v>
      </c>
      <c r="S6274" s="20">
        <v>75.521932000000007</v>
      </c>
      <c r="T6274" s="20">
        <v>466.58293800000001</v>
      </c>
      <c r="U6274" s="20">
        <v>230.574848</v>
      </c>
      <c r="V6274" s="4">
        <v>198.04684483039935</v>
      </c>
      <c r="W6274" s="6">
        <v>21.7</v>
      </c>
      <c r="X6274" s="6">
        <v>0</v>
      </c>
      <c r="Y6274" s="6">
        <v>4.8</v>
      </c>
      <c r="Z6274" s="6"/>
      <c r="AA6274" s="9" t="s">
        <v>1</v>
      </c>
      <c r="AB6274" s="4">
        <v>2642.25</v>
      </c>
      <c r="AC6274" s="3">
        <v>97.5</v>
      </c>
      <c r="AD6274" s="3">
        <v>89.03</v>
      </c>
      <c r="AE6274" s="19">
        <f t="shared" si="97"/>
        <v>10.5549932</v>
      </c>
      <c r="AF6274" s="29">
        <v>678.7</v>
      </c>
      <c r="AG6274" s="29">
        <v>678.7</v>
      </c>
      <c r="AI6274" s="9" t="s">
        <v>9</v>
      </c>
    </row>
    <row r="6275" spans="1:35">
      <c r="A6275" s="7" t="s">
        <v>2507</v>
      </c>
      <c r="B6275" s="29">
        <v>482</v>
      </c>
      <c r="C6275" s="29">
        <v>952</v>
      </c>
      <c r="D6275" s="28">
        <v>115.05217840168066</v>
      </c>
      <c r="E6275" s="22">
        <v>409.8</v>
      </c>
      <c r="F6275" s="22">
        <v>466</v>
      </c>
      <c r="G6275" s="22">
        <v>2042</v>
      </c>
      <c r="H6275" s="22">
        <v>16</v>
      </c>
      <c r="I6275" s="22">
        <v>2042</v>
      </c>
      <c r="J6275" s="32">
        <v>79</v>
      </c>
      <c r="K6275" s="32">
        <v>79</v>
      </c>
      <c r="L6275" s="22">
        <v>128.51749999999998</v>
      </c>
      <c r="M6275" s="4">
        <v>0.304068</v>
      </c>
      <c r="N6275" s="4">
        <v>1.4075580000000001</v>
      </c>
      <c r="O6275" s="4">
        <v>25.851502</v>
      </c>
      <c r="P6275" s="4">
        <v>10.278762</v>
      </c>
      <c r="Q6275" s="4">
        <v>2.4447410000000001</v>
      </c>
      <c r="R6275" s="21">
        <v>27.068999999999999</v>
      </c>
      <c r="S6275" s="20">
        <v>69.100359999999995</v>
      </c>
      <c r="T6275" s="20">
        <v>459.13936100000001</v>
      </c>
      <c r="U6275" s="20">
        <v>286.28486500000002</v>
      </c>
      <c r="V6275" s="4">
        <v>170.83586305101596</v>
      </c>
      <c r="W6275" s="6">
        <v>24.02</v>
      </c>
      <c r="X6275" s="6">
        <v>2</v>
      </c>
      <c r="Y6275" s="6">
        <v>9.4</v>
      </c>
      <c r="Z6275" s="6"/>
      <c r="AA6275" s="9" t="s">
        <v>1</v>
      </c>
      <c r="AB6275" s="4">
        <v>2565</v>
      </c>
      <c r="AC6275" s="3">
        <v>97.5</v>
      </c>
      <c r="AD6275" s="3">
        <v>125.31</v>
      </c>
      <c r="AE6275" s="19">
        <f t="shared" si="97"/>
        <v>8.0573262000000003</v>
      </c>
      <c r="AF6275" s="29">
        <v>672.4</v>
      </c>
      <c r="AG6275" s="29">
        <v>672.4</v>
      </c>
      <c r="AI6275" s="9" t="s">
        <v>9</v>
      </c>
    </row>
    <row r="6276" spans="1:35">
      <c r="A6276" s="7" t="s">
        <v>2506</v>
      </c>
      <c r="B6276" s="29">
        <v>456</v>
      </c>
      <c r="C6276" s="29">
        <v>1043</v>
      </c>
      <c r="D6276" s="28">
        <v>90.620909786371598</v>
      </c>
      <c r="E6276" s="22">
        <v>314</v>
      </c>
      <c r="F6276" s="22">
        <v>429</v>
      </c>
      <c r="G6276" s="22">
        <v>2029</v>
      </c>
      <c r="H6276" s="22">
        <v>14</v>
      </c>
      <c r="I6276" s="22">
        <v>2029</v>
      </c>
      <c r="J6276" s="32">
        <v>86</v>
      </c>
      <c r="K6276" s="32">
        <v>86</v>
      </c>
      <c r="L6276" s="22">
        <v>152.935</v>
      </c>
      <c r="M6276" s="4">
        <v>0.67177999999999993</v>
      </c>
      <c r="N6276" s="4">
        <v>2.1256299999999997</v>
      </c>
      <c r="O6276" s="4">
        <v>31.406396000000001</v>
      </c>
      <c r="P6276" s="4">
        <v>8.4140487999999998</v>
      </c>
      <c r="Q6276" s="4">
        <v>4.8585479999999999</v>
      </c>
      <c r="R6276" s="21">
        <v>29.347999999999999</v>
      </c>
      <c r="S6276" s="20">
        <v>52.657411000000003</v>
      </c>
      <c r="T6276" s="20">
        <v>440.56758500000001</v>
      </c>
      <c r="U6276" s="20">
        <v>328.78008999999997</v>
      </c>
      <c r="V6276" s="4">
        <v>156.10510599751521</v>
      </c>
      <c r="W6276" s="6">
        <v>20.38</v>
      </c>
      <c r="X6276" s="6">
        <v>3</v>
      </c>
      <c r="Y6276" s="6">
        <v>10.4</v>
      </c>
      <c r="Z6276" s="6"/>
      <c r="AA6276" s="9" t="s">
        <v>1</v>
      </c>
      <c r="AB6276" s="4">
        <v>2519.5</v>
      </c>
      <c r="AC6276" s="3">
        <v>88</v>
      </c>
      <c r="AD6276" s="3">
        <v>129.6</v>
      </c>
      <c r="AE6276" s="19">
        <f t="shared" si="97"/>
        <v>9.4952805600000012</v>
      </c>
      <c r="AF6276" s="29">
        <v>646.79999999999995</v>
      </c>
      <c r="AG6276" s="29">
        <v>646.79999999999995</v>
      </c>
      <c r="AI6276" s="9" t="s">
        <v>9</v>
      </c>
    </row>
    <row r="6277" spans="1:35">
      <c r="A6277" s="7" t="s">
        <v>2505</v>
      </c>
      <c r="B6277" s="29">
        <v>437</v>
      </c>
      <c r="C6277" s="29">
        <v>1109</v>
      </c>
      <c r="D6277" s="28">
        <v>80.869274518428014</v>
      </c>
      <c r="E6277" s="22">
        <v>364.9</v>
      </c>
      <c r="F6277" s="22">
        <v>484</v>
      </c>
      <c r="G6277" s="22">
        <v>2500</v>
      </c>
      <c r="H6277" s="22">
        <v>20</v>
      </c>
      <c r="I6277" s="22">
        <v>2500</v>
      </c>
      <c r="J6277" s="32">
        <v>97</v>
      </c>
      <c r="K6277" s="32">
        <v>97</v>
      </c>
      <c r="L6277" s="22">
        <v>176.99250000000001</v>
      </c>
      <c r="M6277" s="4">
        <v>70.572639999999993</v>
      </c>
      <c r="N6277" s="4">
        <v>71.574709999999996</v>
      </c>
      <c r="O6277" s="4">
        <v>39.088257999999996</v>
      </c>
      <c r="P6277" s="4">
        <v>18.2531143</v>
      </c>
      <c r="Q6277" s="4">
        <v>3.4566989999999995</v>
      </c>
      <c r="R6277" s="21">
        <v>16.62</v>
      </c>
      <c r="S6277" s="20">
        <v>43.230224999999997</v>
      </c>
      <c r="T6277" s="20">
        <v>397.609872</v>
      </c>
      <c r="U6277" s="20">
        <v>343.64334100000002</v>
      </c>
      <c r="V6277" s="4">
        <v>150.06958748253919</v>
      </c>
      <c r="W6277" s="6">
        <v>20.420000000000002</v>
      </c>
      <c r="X6277" s="6">
        <v>3</v>
      </c>
      <c r="Y6277" s="6">
        <v>12.5</v>
      </c>
      <c r="Z6277" s="6"/>
      <c r="AA6277" s="9" t="s">
        <v>1</v>
      </c>
      <c r="AB6277" s="4">
        <v>2577.75</v>
      </c>
      <c r="AC6277" s="3">
        <v>79.25</v>
      </c>
      <c r="AD6277" s="3">
        <v>127.02</v>
      </c>
      <c r="AE6277" s="19">
        <f t="shared" si="97"/>
        <v>40.589084259999993</v>
      </c>
      <c r="AF6277" s="29">
        <v>650.4</v>
      </c>
      <c r="AG6277" s="29">
        <v>650.4</v>
      </c>
      <c r="AI6277" s="9" t="s">
        <v>9</v>
      </c>
    </row>
    <row r="6278" spans="1:35">
      <c r="A6278" s="7" t="s">
        <v>2504</v>
      </c>
      <c r="B6278" s="29">
        <v>330</v>
      </c>
      <c r="C6278" s="29">
        <v>1258</v>
      </c>
      <c r="D6278" s="28">
        <v>63.696073823168106</v>
      </c>
      <c r="E6278" s="22">
        <v>390.5</v>
      </c>
      <c r="F6278" s="22">
        <v>461</v>
      </c>
      <c r="G6278" s="22">
        <v>2373</v>
      </c>
      <c r="H6278" s="22">
        <v>19</v>
      </c>
      <c r="I6278" s="22">
        <v>2373</v>
      </c>
      <c r="J6278" s="32">
        <v>95</v>
      </c>
      <c r="K6278" s="32">
        <v>95</v>
      </c>
      <c r="L6278" s="22">
        <v>144.465</v>
      </c>
      <c r="M6278" s="4">
        <v>25.205848000000003</v>
      </c>
      <c r="N6278" s="4">
        <v>26.216978000000005</v>
      </c>
      <c r="O6278" s="4">
        <v>33.857825999999996</v>
      </c>
      <c r="P6278" s="4">
        <v>20.212749839999997</v>
      </c>
      <c r="Q6278" s="4">
        <v>1.330543</v>
      </c>
      <c r="R6278" s="21">
        <v>8.9939999999999998</v>
      </c>
      <c r="S6278" s="20">
        <v>33.745949000000003</v>
      </c>
      <c r="T6278" s="20">
        <v>405.72113899999999</v>
      </c>
      <c r="U6278" s="20">
        <v>339.02813200000003</v>
      </c>
      <c r="V6278" s="4">
        <v>146.89838283907721</v>
      </c>
      <c r="W6278" s="6">
        <v>22.6</v>
      </c>
      <c r="X6278" s="6">
        <v>2</v>
      </c>
      <c r="Y6278" s="6">
        <v>14.2</v>
      </c>
      <c r="Z6278" s="6"/>
      <c r="AA6278" s="9" t="s">
        <v>1</v>
      </c>
      <c r="AB6278" s="4">
        <v>2499.1666666666665</v>
      </c>
      <c r="AC6278" s="3">
        <v>85.5</v>
      </c>
      <c r="AD6278" s="3">
        <v>112.58</v>
      </c>
      <c r="AE6278" s="19">
        <f t="shared" si="97"/>
        <v>21.364788968000003</v>
      </c>
      <c r="AF6278" s="29">
        <v>588</v>
      </c>
      <c r="AG6278" s="29">
        <v>588</v>
      </c>
      <c r="AI6278" s="9" t="s">
        <v>9</v>
      </c>
    </row>
    <row r="6279" spans="1:35">
      <c r="A6279" s="7" t="s">
        <v>2503</v>
      </c>
      <c r="B6279" s="29">
        <v>381</v>
      </c>
      <c r="C6279" s="29">
        <v>1343</v>
      </c>
      <c r="D6279" s="28">
        <v>49.33573706991789</v>
      </c>
      <c r="E6279" s="22">
        <v>450.2</v>
      </c>
      <c r="F6279" s="22">
        <v>412</v>
      </c>
      <c r="G6279" s="22">
        <v>2286</v>
      </c>
      <c r="H6279" s="22">
        <v>18</v>
      </c>
      <c r="I6279" s="22">
        <v>2286</v>
      </c>
      <c r="J6279" s="32">
        <v>98</v>
      </c>
      <c r="K6279" s="32">
        <v>98</v>
      </c>
      <c r="L6279" s="22">
        <v>159.91249999999999</v>
      </c>
      <c r="M6279" s="4">
        <v>16.35256</v>
      </c>
      <c r="N6279" s="4">
        <v>17.460720000000002</v>
      </c>
      <c r="O6279" s="4">
        <v>34.739061999999997</v>
      </c>
      <c r="P6279" s="4">
        <v>9.2922042000000005</v>
      </c>
      <c r="Q6279" s="4">
        <v>1.7361909999999998</v>
      </c>
      <c r="R6279" s="21">
        <v>4.2489999999999997</v>
      </c>
      <c r="S6279" s="20">
        <v>34.962539999999997</v>
      </c>
      <c r="T6279" s="20">
        <v>427.400982</v>
      </c>
      <c r="U6279" s="20">
        <v>333.10125699999998</v>
      </c>
      <c r="V6279" s="4">
        <v>139.83989508427476</v>
      </c>
      <c r="W6279" s="6">
        <v>24.93</v>
      </c>
      <c r="X6279" s="6">
        <v>2</v>
      </c>
      <c r="Y6279" s="6">
        <v>11.1</v>
      </c>
      <c r="Z6279" s="6"/>
      <c r="AA6279" s="9" t="s">
        <v>1</v>
      </c>
      <c r="AB6279" s="4">
        <v>2431.8333333333335</v>
      </c>
      <c r="AC6279" s="3">
        <v>97</v>
      </c>
      <c r="AD6279" s="3">
        <v>121.53</v>
      </c>
      <c r="AE6279" s="19">
        <f t="shared" si="97"/>
        <v>15.916147440000003</v>
      </c>
      <c r="AF6279" s="29">
        <v>632.29999999999995</v>
      </c>
      <c r="AG6279" s="29">
        <v>632.29999999999995</v>
      </c>
      <c r="AI6279" s="9" t="s">
        <v>9</v>
      </c>
    </row>
    <row r="6280" spans="1:35">
      <c r="A6280" s="7" t="s">
        <v>2502</v>
      </c>
      <c r="B6280" s="29">
        <v>413</v>
      </c>
      <c r="C6280" s="29">
        <v>1375</v>
      </c>
      <c r="D6280" s="28">
        <v>36.081100585596403</v>
      </c>
      <c r="E6280" s="22">
        <v>458.1</v>
      </c>
      <c r="F6280" s="22">
        <v>433</v>
      </c>
      <c r="G6280" s="22">
        <v>2295</v>
      </c>
      <c r="H6280" s="22">
        <v>16</v>
      </c>
      <c r="I6280" s="22">
        <v>2295</v>
      </c>
      <c r="J6280" s="32">
        <v>89</v>
      </c>
      <c r="K6280" s="32">
        <v>89</v>
      </c>
      <c r="L6280" s="22">
        <v>144.39749999999998</v>
      </c>
      <c r="M6280" s="4">
        <v>9.823220000000001</v>
      </c>
      <c r="N6280" s="4">
        <v>10.818940000000001</v>
      </c>
      <c r="O6280" s="4">
        <v>42.270314000000006</v>
      </c>
      <c r="P6280" s="4">
        <v>8.5405990000000003</v>
      </c>
      <c r="Q6280" s="4">
        <v>1.9333770000000001</v>
      </c>
      <c r="R6280" s="21">
        <v>0.24099999999999999</v>
      </c>
      <c r="S6280" s="20">
        <v>35.305286000000002</v>
      </c>
      <c r="T6280" s="20">
        <v>448.15071599999999</v>
      </c>
      <c r="U6280" s="20">
        <v>318.40688999999998</v>
      </c>
      <c r="V6280" s="4">
        <v>133.90667349328137</v>
      </c>
      <c r="W6280" s="6">
        <v>25.11</v>
      </c>
      <c r="X6280" s="6">
        <v>3</v>
      </c>
      <c r="Y6280" s="6">
        <v>10.9</v>
      </c>
      <c r="Z6280" s="6"/>
      <c r="AA6280" s="9" t="s">
        <v>1</v>
      </c>
      <c r="AB6280" s="4">
        <v>2423.9166666666665</v>
      </c>
      <c r="AC6280" s="3">
        <v>94.75</v>
      </c>
      <c r="AD6280" s="3">
        <v>115.18</v>
      </c>
      <c r="AE6280" s="19">
        <f t="shared" si="97"/>
        <v>14.677290000000005</v>
      </c>
      <c r="AF6280" s="29">
        <v>641.4</v>
      </c>
      <c r="AG6280" s="29">
        <v>641.4</v>
      </c>
      <c r="AI6280" s="9" t="s">
        <v>9</v>
      </c>
    </row>
    <row r="6281" spans="1:35">
      <c r="A6281" s="7" t="s">
        <v>2501</v>
      </c>
      <c r="B6281" s="29">
        <v>479</v>
      </c>
      <c r="C6281" s="29">
        <v>1462</v>
      </c>
      <c r="D6281" s="28">
        <v>34.2137311647</v>
      </c>
      <c r="E6281" s="22">
        <v>496.4</v>
      </c>
      <c r="F6281" s="22">
        <v>452</v>
      </c>
      <c r="G6281" s="22">
        <v>2332</v>
      </c>
      <c r="H6281" s="22">
        <v>14</v>
      </c>
      <c r="I6281" s="22">
        <v>2332</v>
      </c>
      <c r="J6281" s="32">
        <v>87</v>
      </c>
      <c r="K6281" s="32">
        <v>87</v>
      </c>
      <c r="L6281" s="22">
        <v>128.27500000000001</v>
      </c>
      <c r="M6281" s="4">
        <v>15.339779999999999</v>
      </c>
      <c r="N6281" s="4">
        <v>15.786909999999999</v>
      </c>
      <c r="O6281" s="4">
        <v>38.220579999999998</v>
      </c>
      <c r="P6281" s="4">
        <v>8.2289448000000007</v>
      </c>
      <c r="Q6281" s="4">
        <v>0.98941999999999997</v>
      </c>
      <c r="R6281" s="21">
        <v>0.379</v>
      </c>
      <c r="S6281" s="20">
        <v>37.197916999999997</v>
      </c>
      <c r="T6281" s="20">
        <v>420.46717999999998</v>
      </c>
      <c r="U6281" s="20">
        <v>337.56824999999998</v>
      </c>
      <c r="V6281" s="4">
        <v>132.67911040548967</v>
      </c>
      <c r="W6281" s="6">
        <v>23.86</v>
      </c>
      <c r="X6281" s="6">
        <v>3</v>
      </c>
      <c r="Y6281" s="6">
        <v>12.2</v>
      </c>
      <c r="Z6281" s="6"/>
      <c r="AA6281" s="9" t="s">
        <v>1</v>
      </c>
      <c r="AB6281" s="4">
        <v>2346.5833333333335</v>
      </c>
      <c r="AC6281" s="3">
        <v>97.5</v>
      </c>
      <c r="AD6281" s="3">
        <v>104.4</v>
      </c>
      <c r="AE6281" s="19">
        <f t="shared" si="97"/>
        <v>15.71312696</v>
      </c>
      <c r="AF6281" s="29">
        <v>685.1</v>
      </c>
      <c r="AG6281" s="29">
        <v>685.1</v>
      </c>
      <c r="AI6281" s="9" t="s">
        <v>9</v>
      </c>
    </row>
    <row r="6282" spans="1:35">
      <c r="A6282" s="7" t="s">
        <v>2500</v>
      </c>
      <c r="B6282" s="29">
        <v>494</v>
      </c>
      <c r="C6282" s="29">
        <v>1497</v>
      </c>
      <c r="D6282" s="28">
        <v>35.880993581624892</v>
      </c>
      <c r="E6282" s="22">
        <v>477.9</v>
      </c>
      <c r="F6282" s="22">
        <v>458</v>
      </c>
      <c r="G6282" s="22">
        <v>2335</v>
      </c>
      <c r="H6282" s="22">
        <v>13</v>
      </c>
      <c r="I6282" s="22">
        <v>2335</v>
      </c>
      <c r="J6282" s="32">
        <v>74</v>
      </c>
      <c r="K6282" s="32">
        <v>74</v>
      </c>
      <c r="L6282" s="22">
        <v>137.28</v>
      </c>
      <c r="M6282" s="4">
        <v>20.014800000000005</v>
      </c>
      <c r="N6282" s="4">
        <v>21.274590000000003</v>
      </c>
      <c r="O6282" s="4">
        <v>47.115122</v>
      </c>
      <c r="P6282" s="4">
        <v>11.5191272</v>
      </c>
      <c r="Q6282" s="4">
        <v>5.9603510000000002</v>
      </c>
      <c r="R6282" s="21">
        <v>0.624</v>
      </c>
      <c r="S6282" s="20">
        <v>44.410420000000002</v>
      </c>
      <c r="T6282" s="20">
        <v>413.29647</v>
      </c>
      <c r="U6282" s="20">
        <v>375.17412100000001</v>
      </c>
      <c r="V6282" s="4">
        <v>126.02981034661778</v>
      </c>
      <c r="W6282" s="6">
        <v>22.62</v>
      </c>
      <c r="X6282" s="6">
        <v>3</v>
      </c>
      <c r="Y6282" s="6">
        <v>13.3</v>
      </c>
      <c r="Z6282" s="6"/>
      <c r="AA6282" s="9" t="s">
        <v>1</v>
      </c>
      <c r="AB6282" s="4">
        <v>2233</v>
      </c>
      <c r="AC6282" s="3">
        <v>88.75</v>
      </c>
      <c r="AD6282" s="3">
        <v>105.29</v>
      </c>
      <c r="AE6282" s="19">
        <f t="shared" si="97"/>
        <v>21.176798040000001</v>
      </c>
      <c r="AF6282" s="29">
        <v>681.1</v>
      </c>
      <c r="AG6282" s="29">
        <v>681.1</v>
      </c>
      <c r="AI6282" s="9" t="s">
        <v>9</v>
      </c>
    </row>
    <row r="6283" spans="1:35">
      <c r="A6283" s="7" t="s">
        <v>2499</v>
      </c>
      <c r="B6283" s="29">
        <v>525</v>
      </c>
      <c r="C6283" s="29">
        <v>1514</v>
      </c>
      <c r="D6283" s="28">
        <v>35.04201644585001</v>
      </c>
      <c r="E6283" s="22">
        <v>488.3</v>
      </c>
      <c r="F6283" s="22">
        <v>467</v>
      </c>
      <c r="G6283" s="22">
        <v>2299</v>
      </c>
      <c r="H6283" s="22">
        <v>13</v>
      </c>
      <c r="I6283" s="22">
        <v>2299</v>
      </c>
      <c r="J6283" s="32">
        <v>79</v>
      </c>
      <c r="K6283" s="32">
        <v>79</v>
      </c>
      <c r="L6283" s="22">
        <v>127.0575</v>
      </c>
      <c r="M6283" s="4">
        <v>48.552419999999998</v>
      </c>
      <c r="N6283" s="4">
        <v>49.584670000000003</v>
      </c>
      <c r="O6283" s="4">
        <v>41.463704</v>
      </c>
      <c r="P6283" s="4">
        <v>23.490268400000001</v>
      </c>
      <c r="Q6283" s="4">
        <v>5.5086019999999998</v>
      </c>
      <c r="R6283" s="21">
        <v>2.6760000000000002</v>
      </c>
      <c r="S6283" s="20">
        <v>40.918869000000001</v>
      </c>
      <c r="T6283" s="20">
        <v>446.81798300000003</v>
      </c>
      <c r="U6283" s="20">
        <v>405.35431899999998</v>
      </c>
      <c r="V6283" s="4">
        <v>122.44941800722522</v>
      </c>
      <c r="W6283" s="6">
        <v>18.989999999999998</v>
      </c>
      <c r="X6283" s="6">
        <v>2</v>
      </c>
      <c r="Y6283" s="6">
        <v>14.9</v>
      </c>
      <c r="Z6283" s="6"/>
      <c r="AA6283" s="9" t="s">
        <v>1</v>
      </c>
      <c r="AB6283" s="4">
        <v>2071.5</v>
      </c>
      <c r="AC6283" s="3">
        <v>86.75</v>
      </c>
      <c r="AD6283" s="3">
        <v>87.37</v>
      </c>
      <c r="AE6283" s="19">
        <f t="shared" si="97"/>
        <v>33.719932880000002</v>
      </c>
      <c r="AF6283" s="29">
        <v>705.7</v>
      </c>
      <c r="AG6283" s="29">
        <v>705.7</v>
      </c>
      <c r="AI6283" s="9" t="s">
        <v>9</v>
      </c>
    </row>
    <row r="6284" spans="1:35">
      <c r="A6284" s="7" t="s">
        <v>2498</v>
      </c>
      <c r="B6284" s="29">
        <v>509</v>
      </c>
      <c r="C6284" s="29">
        <v>1542</v>
      </c>
      <c r="D6284" s="28">
        <v>46.351903235050003</v>
      </c>
      <c r="E6284" s="22">
        <v>530.79999999999995</v>
      </c>
      <c r="F6284" s="22">
        <v>494</v>
      </c>
      <c r="G6284" s="22">
        <v>2261</v>
      </c>
      <c r="H6284" s="22">
        <v>13</v>
      </c>
      <c r="I6284" s="22">
        <v>2261</v>
      </c>
      <c r="J6284" s="32">
        <v>82</v>
      </c>
      <c r="K6284" s="32">
        <v>82</v>
      </c>
      <c r="L6284" s="22">
        <v>135.63749999999999</v>
      </c>
      <c r="M6284" s="4">
        <v>50.059139999999999</v>
      </c>
      <c r="N6284" s="4">
        <v>51.473680000000002</v>
      </c>
      <c r="O6284" s="4">
        <v>34.646180000000008</v>
      </c>
      <c r="P6284" s="4">
        <v>14.861431200000002</v>
      </c>
      <c r="Q6284" s="4">
        <v>3.2471299999999998</v>
      </c>
      <c r="R6284" s="21">
        <v>4.3250000000000002</v>
      </c>
      <c r="S6284" s="20">
        <v>37.054242000000002</v>
      </c>
      <c r="T6284" s="20">
        <v>456.48248999999998</v>
      </c>
      <c r="U6284" s="20">
        <v>440.20438200000001</v>
      </c>
      <c r="V6284" s="4">
        <v>118.15294719995417</v>
      </c>
      <c r="W6284" s="6">
        <v>15.82</v>
      </c>
      <c r="X6284" s="6">
        <v>5</v>
      </c>
      <c r="Y6284" s="6">
        <v>32.5</v>
      </c>
      <c r="Z6284" s="6"/>
      <c r="AA6284" s="9" t="s">
        <v>1</v>
      </c>
      <c r="AB6284" s="4">
        <v>1974.75</v>
      </c>
      <c r="AC6284" s="3">
        <v>74</v>
      </c>
      <c r="AD6284" s="3">
        <v>78.2</v>
      </c>
      <c r="AE6284" s="19">
        <f t="shared" si="97"/>
        <v>30.857512239999998</v>
      </c>
      <c r="AF6284" s="29">
        <v>671.3</v>
      </c>
      <c r="AG6284" s="29">
        <v>671.3</v>
      </c>
      <c r="AI6284" s="9" t="s">
        <v>9</v>
      </c>
    </row>
    <row r="6285" spans="1:35">
      <c r="A6285" s="7" t="s">
        <v>2497</v>
      </c>
      <c r="B6285" s="29">
        <v>516</v>
      </c>
      <c r="C6285" s="29">
        <v>1581</v>
      </c>
      <c r="D6285" s="28">
        <v>47.543676955499997</v>
      </c>
      <c r="E6285" s="22">
        <v>608.4</v>
      </c>
      <c r="F6285" s="22">
        <v>530</v>
      </c>
      <c r="G6285" s="22">
        <v>2260</v>
      </c>
      <c r="H6285" s="22">
        <v>12</v>
      </c>
      <c r="I6285" s="22">
        <v>2260</v>
      </c>
      <c r="J6285" s="32">
        <v>80</v>
      </c>
      <c r="K6285" s="32">
        <v>80</v>
      </c>
      <c r="L6285" s="22">
        <v>129.63499999999999</v>
      </c>
      <c r="M6285" s="4">
        <v>19.286239999999999</v>
      </c>
      <c r="N6285" s="4">
        <v>21.135739999999998</v>
      </c>
      <c r="O6285" s="4">
        <v>65.990269999999995</v>
      </c>
      <c r="P6285" s="4">
        <v>14.244557799999999</v>
      </c>
      <c r="Q6285" s="4">
        <v>5.0086349999999999</v>
      </c>
      <c r="R6285" s="21">
        <v>4.8739999999999997</v>
      </c>
      <c r="S6285" s="20">
        <v>39.019559999999998</v>
      </c>
      <c r="T6285" s="20">
        <v>406.65218299999998</v>
      </c>
      <c r="U6285" s="20">
        <v>458.31762300000003</v>
      </c>
      <c r="V6285" s="4">
        <v>109.35541173744676</v>
      </c>
      <c r="W6285" s="6">
        <v>15.5</v>
      </c>
      <c r="X6285" s="6">
        <v>3</v>
      </c>
      <c r="Y6285" s="6">
        <v>39.299999999999997</v>
      </c>
      <c r="Z6285" s="6"/>
      <c r="AA6285" s="9" t="s">
        <v>1</v>
      </c>
      <c r="AB6285" s="4">
        <v>1997.5</v>
      </c>
      <c r="AC6285" s="3">
        <v>79</v>
      </c>
      <c r="AD6285" s="3">
        <v>79.13</v>
      </c>
      <c r="AE6285" s="19">
        <f t="shared" si="97"/>
        <v>25.133088559999997</v>
      </c>
      <c r="AF6285" s="29">
        <v>679.6</v>
      </c>
      <c r="AG6285" s="29">
        <v>679.6</v>
      </c>
      <c r="AI6285" s="9" t="s">
        <v>9</v>
      </c>
    </row>
    <row r="6286" spans="1:35">
      <c r="A6286" s="7" t="s">
        <v>2496</v>
      </c>
      <c r="B6286" s="29">
        <v>558</v>
      </c>
      <c r="C6286" s="29">
        <v>1402</v>
      </c>
      <c r="D6286" s="28">
        <v>43.2810887548249</v>
      </c>
      <c r="E6286" s="22">
        <v>671.5</v>
      </c>
      <c r="F6286" s="22">
        <v>530</v>
      </c>
      <c r="G6286" s="22">
        <v>2332</v>
      </c>
      <c r="H6286" s="22">
        <v>11</v>
      </c>
      <c r="I6286" s="22">
        <v>2332</v>
      </c>
      <c r="J6286" s="32">
        <v>76</v>
      </c>
      <c r="K6286" s="32">
        <v>76</v>
      </c>
      <c r="L6286" s="22">
        <v>138.03749999999999</v>
      </c>
      <c r="M6286" s="4">
        <v>115.84258</v>
      </c>
      <c r="N6286" s="4">
        <v>117.34581</v>
      </c>
      <c r="O6286" s="4">
        <v>75.660218599999993</v>
      </c>
      <c r="P6286" s="4">
        <v>9.6258941999999994</v>
      </c>
      <c r="Q6286" s="4">
        <v>2.7963393000000001</v>
      </c>
      <c r="R6286" s="21">
        <v>6.43</v>
      </c>
      <c r="S6286" s="20">
        <v>40.285068000000003</v>
      </c>
      <c r="T6286" s="20">
        <v>344.74859500000002</v>
      </c>
      <c r="U6286" s="20">
        <v>483.70370400000002</v>
      </c>
      <c r="V6286" s="4">
        <v>106.08191017000213</v>
      </c>
      <c r="W6286" s="6">
        <v>21.86</v>
      </c>
      <c r="X6286" s="6">
        <v>6</v>
      </c>
      <c r="Y6286" s="6">
        <v>29.5</v>
      </c>
      <c r="Z6286" s="6"/>
      <c r="AA6286" s="9" t="s">
        <v>1</v>
      </c>
      <c r="AB6286" s="4">
        <v>1796.75</v>
      </c>
      <c r="AC6286" s="3">
        <v>82.25</v>
      </c>
      <c r="AD6286" s="3">
        <v>86.22</v>
      </c>
      <c r="AE6286" s="19">
        <f t="shared" si="97"/>
        <v>64.254168419999999</v>
      </c>
      <c r="AF6286" s="29">
        <v>643.9</v>
      </c>
      <c r="AG6286" s="29">
        <v>643.9</v>
      </c>
      <c r="AI6286" s="9" t="s">
        <v>9</v>
      </c>
    </row>
    <row r="6287" spans="1:35">
      <c r="A6287" s="7" t="s">
        <v>2495</v>
      </c>
      <c r="B6287" s="29">
        <v>643</v>
      </c>
      <c r="C6287" s="29">
        <v>1444</v>
      </c>
      <c r="D6287" s="28">
        <v>36.480188492099998</v>
      </c>
      <c r="E6287" s="22">
        <v>704.9</v>
      </c>
      <c r="F6287" s="22">
        <v>563</v>
      </c>
      <c r="G6287" s="22">
        <v>2512</v>
      </c>
      <c r="H6287" s="22">
        <v>12</v>
      </c>
      <c r="I6287" s="22">
        <v>2512</v>
      </c>
      <c r="J6287" s="32">
        <v>72</v>
      </c>
      <c r="K6287" s="32">
        <v>72</v>
      </c>
      <c r="L6287" s="22">
        <v>133.4325</v>
      </c>
      <c r="M6287" s="4">
        <v>31.855119999999999</v>
      </c>
      <c r="N6287" s="4">
        <v>33.417749999999998</v>
      </c>
      <c r="O6287" s="4">
        <v>87.211539999999999</v>
      </c>
      <c r="P6287" s="4">
        <v>7.5516000000000005</v>
      </c>
      <c r="Q6287" s="4">
        <v>4.0624000000000002</v>
      </c>
      <c r="R6287" s="21">
        <v>7.05</v>
      </c>
      <c r="S6287" s="20">
        <v>38.442042000000001</v>
      </c>
      <c r="T6287" s="20">
        <v>338.53593100000001</v>
      </c>
      <c r="U6287" s="20">
        <v>553.08680400000003</v>
      </c>
      <c r="V6287" s="4">
        <v>112.73121022887402</v>
      </c>
      <c r="W6287" s="6">
        <v>18.71</v>
      </c>
      <c r="X6287" s="6">
        <v>16</v>
      </c>
      <c r="Y6287" s="6">
        <v>19.600000000000001</v>
      </c>
      <c r="Z6287" s="6"/>
      <c r="AA6287" s="9" t="s">
        <v>1</v>
      </c>
      <c r="AB6287" s="4">
        <v>1614.3333333333333</v>
      </c>
      <c r="AC6287" s="3">
        <v>79.5</v>
      </c>
      <c r="AD6287" s="3">
        <v>87</v>
      </c>
      <c r="AE6287" s="19">
        <f t="shared" ref="AE6287:AE6350" si="98">AVERAGE(M6287:Q6287)</f>
        <v>32.819682</v>
      </c>
      <c r="AF6287" s="29">
        <v>668</v>
      </c>
      <c r="AG6287" s="29">
        <v>668</v>
      </c>
      <c r="AI6287" s="9" t="s">
        <v>9</v>
      </c>
    </row>
    <row r="6288" spans="1:35">
      <c r="A6288" s="7" t="s">
        <v>2494</v>
      </c>
      <c r="B6288" s="29">
        <v>728</v>
      </c>
      <c r="C6288" s="29">
        <v>1447</v>
      </c>
      <c r="D6288" s="28">
        <v>33.823772214349802</v>
      </c>
      <c r="E6288" s="22">
        <v>699.4</v>
      </c>
      <c r="F6288" s="22">
        <v>630</v>
      </c>
      <c r="G6288" s="22">
        <v>2684</v>
      </c>
      <c r="H6288" s="22">
        <v>12</v>
      </c>
      <c r="I6288" s="22">
        <v>2684</v>
      </c>
      <c r="J6288" s="32">
        <v>68</v>
      </c>
      <c r="K6288" s="32">
        <v>68</v>
      </c>
      <c r="L6288" s="22">
        <v>111.0775</v>
      </c>
      <c r="M6288" s="4">
        <v>111.40123999999999</v>
      </c>
      <c r="N6288" s="4">
        <v>112.28724</v>
      </c>
      <c r="O6288" s="4">
        <v>60.513796000000013</v>
      </c>
      <c r="P6288" s="4">
        <v>5.9627780000000001</v>
      </c>
      <c r="Q6288" s="4">
        <v>1.351898</v>
      </c>
      <c r="R6288" s="21">
        <v>7.9290000000000003</v>
      </c>
      <c r="S6288" s="20">
        <v>38.765523000000002</v>
      </c>
      <c r="T6288" s="20">
        <v>336.29856999999998</v>
      </c>
      <c r="U6288" s="20">
        <v>604.83714099999997</v>
      </c>
      <c r="V6288" s="4">
        <v>132.67911040548967</v>
      </c>
      <c r="W6288" s="6">
        <v>9.89</v>
      </c>
      <c r="X6288" s="6">
        <v>13</v>
      </c>
      <c r="Y6288" s="6">
        <v>27.6</v>
      </c>
      <c r="Z6288" s="6"/>
      <c r="AA6288" s="9" t="s">
        <v>1</v>
      </c>
      <c r="AB6288" s="4">
        <v>1668.4166666666667</v>
      </c>
      <c r="AC6288" s="3">
        <v>76.5</v>
      </c>
      <c r="AD6288" s="3">
        <v>109.69</v>
      </c>
      <c r="AE6288" s="19">
        <f t="shared" si="98"/>
        <v>58.303390399999998</v>
      </c>
      <c r="AF6288" s="29">
        <v>739.4</v>
      </c>
      <c r="AG6288" s="29">
        <v>739.4</v>
      </c>
      <c r="AI6288" s="9" t="s">
        <v>9</v>
      </c>
    </row>
    <row r="6289" spans="1:35">
      <c r="A6289" s="7" t="s">
        <v>2493</v>
      </c>
      <c r="B6289" s="29">
        <v>756</v>
      </c>
      <c r="C6289" s="29">
        <v>1516</v>
      </c>
      <c r="D6289" s="28">
        <v>33.911842306850005</v>
      </c>
      <c r="E6289" s="22">
        <v>713.2</v>
      </c>
      <c r="F6289" s="22">
        <v>691</v>
      </c>
      <c r="G6289" s="22">
        <v>2777</v>
      </c>
      <c r="H6289" s="22">
        <v>12</v>
      </c>
      <c r="I6289" s="22">
        <v>2777</v>
      </c>
      <c r="J6289" s="32">
        <v>64</v>
      </c>
      <c r="K6289" s="32">
        <v>64</v>
      </c>
      <c r="L6289" s="22">
        <v>147.10999999999999</v>
      </c>
      <c r="M6289" s="4">
        <v>46.706899999999997</v>
      </c>
      <c r="N6289" s="4">
        <v>47.386510000000001</v>
      </c>
      <c r="O6289" s="4">
        <v>47.973901999999995</v>
      </c>
      <c r="P6289" s="4">
        <v>8.5359320000000007</v>
      </c>
      <c r="Q6289" s="4">
        <v>0.96306099999999994</v>
      </c>
      <c r="R6289" s="21">
        <v>7.2190000000000003</v>
      </c>
      <c r="S6289" s="20">
        <v>48.053254000000003</v>
      </c>
      <c r="T6289" s="20">
        <v>360.15632799999997</v>
      </c>
      <c r="U6289" s="20">
        <v>634.46632699999998</v>
      </c>
      <c r="V6289" s="4">
        <v>157.02577831335898</v>
      </c>
      <c r="W6289" s="6">
        <v>14.77</v>
      </c>
      <c r="X6289" s="6">
        <v>3</v>
      </c>
      <c r="Y6289" s="6">
        <v>18.8</v>
      </c>
      <c r="Z6289" s="6"/>
      <c r="AA6289" s="9" t="s">
        <v>1</v>
      </c>
      <c r="AB6289" s="4">
        <v>1782.3333333333333</v>
      </c>
      <c r="AC6289" s="3">
        <v>71.5</v>
      </c>
      <c r="AD6289" s="3">
        <v>110.95</v>
      </c>
      <c r="AE6289" s="19">
        <f t="shared" si="98"/>
        <v>30.313261000000004</v>
      </c>
      <c r="AF6289" s="29">
        <v>770</v>
      </c>
      <c r="AG6289" s="29">
        <v>770</v>
      </c>
      <c r="AI6289" s="9" t="s">
        <v>9</v>
      </c>
    </row>
    <row r="6290" spans="1:35">
      <c r="A6290" s="7" t="s">
        <v>2492</v>
      </c>
      <c r="B6290" s="29">
        <v>743</v>
      </c>
      <c r="C6290" s="29">
        <v>1551</v>
      </c>
      <c r="D6290" s="28">
        <v>32.751122920850008</v>
      </c>
      <c r="E6290" s="22">
        <v>750.6</v>
      </c>
      <c r="F6290" s="22">
        <v>737</v>
      </c>
      <c r="G6290" s="22">
        <v>2808</v>
      </c>
      <c r="H6290" s="22">
        <v>14</v>
      </c>
      <c r="I6290" s="22">
        <v>2808</v>
      </c>
      <c r="J6290" s="32">
        <v>68</v>
      </c>
      <c r="K6290" s="32">
        <v>68</v>
      </c>
      <c r="L6290" s="22">
        <v>182.1875</v>
      </c>
      <c r="M6290" s="4">
        <v>123.42770000000002</v>
      </c>
      <c r="N6290" s="4">
        <v>125.06401000000002</v>
      </c>
      <c r="O6290" s="4">
        <v>38.338822000000008</v>
      </c>
      <c r="P6290" s="4">
        <v>9.1181029000000002</v>
      </c>
      <c r="Q6290" s="4">
        <v>2.1732209999999998</v>
      </c>
      <c r="R6290" s="21">
        <v>6.0750000000000002</v>
      </c>
      <c r="S6290" s="20">
        <v>51.297975999999998</v>
      </c>
      <c r="T6290" s="20">
        <v>377.49683599999997</v>
      </c>
      <c r="U6290" s="20">
        <v>668.78479900000002</v>
      </c>
      <c r="V6290" s="4">
        <v>170.01748765915482</v>
      </c>
      <c r="W6290" s="6">
        <v>16.95</v>
      </c>
      <c r="X6290" s="6">
        <v>2</v>
      </c>
      <c r="Y6290" s="6">
        <v>21</v>
      </c>
      <c r="Z6290" s="6"/>
      <c r="AA6290" s="9" t="s">
        <v>1</v>
      </c>
      <c r="AB6290" s="4">
        <v>1865.3333333333333</v>
      </c>
      <c r="AC6290" s="3">
        <v>67.5</v>
      </c>
      <c r="AD6290" s="3">
        <v>110.38</v>
      </c>
      <c r="AE6290" s="19">
        <f t="shared" si="98"/>
        <v>59.624371180000011</v>
      </c>
      <c r="AF6290" s="29">
        <v>753.1</v>
      </c>
      <c r="AG6290" s="29">
        <v>753.1</v>
      </c>
      <c r="AI6290" s="9" t="s">
        <v>9</v>
      </c>
    </row>
    <row r="6291" spans="1:35">
      <c r="A6291" s="7" t="s">
        <v>2491</v>
      </c>
      <c r="B6291" s="29">
        <v>763</v>
      </c>
      <c r="C6291" s="29">
        <v>1643</v>
      </c>
      <c r="D6291" s="28">
        <v>27.170510366649598</v>
      </c>
      <c r="E6291" s="22">
        <v>754.4</v>
      </c>
      <c r="F6291" s="22">
        <v>772</v>
      </c>
      <c r="G6291" s="22">
        <v>2799</v>
      </c>
      <c r="H6291" s="22">
        <v>16</v>
      </c>
      <c r="I6291" s="22">
        <v>2799</v>
      </c>
      <c r="J6291" s="32">
        <v>68</v>
      </c>
      <c r="K6291" s="32">
        <v>68</v>
      </c>
      <c r="L6291" s="22">
        <v>187.85</v>
      </c>
      <c r="M6291" s="4">
        <v>117.02119999999999</v>
      </c>
      <c r="N6291" s="4">
        <v>118.84309999999999</v>
      </c>
      <c r="O6291" s="4">
        <v>61.65746</v>
      </c>
      <c r="P6291" s="4">
        <v>6.1646231999999994</v>
      </c>
      <c r="Q6291" s="4">
        <v>8.3176299999999994</v>
      </c>
      <c r="R6291" s="21">
        <v>9.1020000000000003</v>
      </c>
      <c r="S6291" s="20">
        <v>51.635834000000003</v>
      </c>
      <c r="T6291" s="20">
        <v>421.965282</v>
      </c>
      <c r="U6291" s="20">
        <v>678.41886499999998</v>
      </c>
      <c r="V6291" s="4">
        <v>164.08426606816144</v>
      </c>
      <c r="W6291" s="6">
        <v>17.850000000000001</v>
      </c>
      <c r="X6291" s="6">
        <v>15</v>
      </c>
      <c r="Y6291" s="6">
        <v>20.399999999999999</v>
      </c>
      <c r="Z6291" s="6"/>
      <c r="AA6291" s="9" t="s">
        <v>1</v>
      </c>
      <c r="AB6291" s="4">
        <v>1718.5</v>
      </c>
      <c r="AC6291" s="3">
        <v>64.5</v>
      </c>
      <c r="AD6291" s="3">
        <v>96.46</v>
      </c>
      <c r="AE6291" s="19">
        <f t="shared" si="98"/>
        <v>62.400802639999995</v>
      </c>
      <c r="AF6291" s="29">
        <v>759</v>
      </c>
      <c r="AG6291" s="29">
        <v>759</v>
      </c>
      <c r="AI6291" s="9" t="s">
        <v>9</v>
      </c>
    </row>
    <row r="6292" spans="1:35">
      <c r="A6292" s="7" t="s">
        <v>2490</v>
      </c>
      <c r="B6292" s="29">
        <v>797</v>
      </c>
      <c r="C6292" s="29">
        <v>1566</v>
      </c>
      <c r="D6292" s="28">
        <v>22.891191516017702</v>
      </c>
      <c r="E6292" s="22">
        <v>727.6</v>
      </c>
      <c r="F6292" s="22">
        <v>790</v>
      </c>
      <c r="G6292" s="22">
        <v>2765</v>
      </c>
      <c r="H6292" s="22">
        <v>18</v>
      </c>
      <c r="I6292" s="22">
        <v>2765</v>
      </c>
      <c r="J6292" s="32">
        <v>70</v>
      </c>
      <c r="K6292" s="32">
        <v>70</v>
      </c>
      <c r="L6292" s="22">
        <v>184.4325</v>
      </c>
      <c r="M6292" s="4">
        <v>71.422959999999989</v>
      </c>
      <c r="N6292" s="4">
        <v>72.508734999999987</v>
      </c>
      <c r="O6292" s="4">
        <v>83.745519999999999</v>
      </c>
      <c r="P6292" s="4">
        <v>6.2692275999999998</v>
      </c>
      <c r="Q6292" s="4">
        <v>8.9620350000000002</v>
      </c>
      <c r="R6292" s="21">
        <v>8.6359999999999992</v>
      </c>
      <c r="S6292" s="20">
        <v>56.147218000000002</v>
      </c>
      <c r="T6292" s="20">
        <v>449.54834699999998</v>
      </c>
      <c r="U6292" s="20">
        <v>689.83657600000004</v>
      </c>
      <c r="V6292" s="4">
        <v>155.38902752963668</v>
      </c>
      <c r="W6292" s="6">
        <v>18.61</v>
      </c>
      <c r="X6292" s="6">
        <v>2</v>
      </c>
      <c r="Y6292" s="6">
        <v>26</v>
      </c>
      <c r="Z6292" s="6"/>
      <c r="AA6292" s="9" t="s">
        <v>1</v>
      </c>
      <c r="AB6292" s="4">
        <v>1649.6666666666667</v>
      </c>
      <c r="AC6292" s="3">
        <v>67.5</v>
      </c>
      <c r="AD6292" s="3">
        <v>82.14</v>
      </c>
      <c r="AE6292" s="19">
        <f t="shared" si="98"/>
        <v>48.581695519999997</v>
      </c>
      <c r="AF6292" s="29">
        <v>740.9</v>
      </c>
      <c r="AG6292" s="29">
        <v>740.9</v>
      </c>
      <c r="AI6292" s="9" t="s">
        <v>9</v>
      </c>
    </row>
    <row r="6293" spans="1:35">
      <c r="A6293" s="7" t="s">
        <v>2489</v>
      </c>
      <c r="B6293" s="29">
        <v>803</v>
      </c>
      <c r="C6293" s="29">
        <v>1636</v>
      </c>
      <c r="D6293" s="28">
        <v>14.536083922739204</v>
      </c>
      <c r="E6293" s="22">
        <v>722.2</v>
      </c>
      <c r="F6293" s="22">
        <v>753</v>
      </c>
      <c r="G6293" s="22">
        <v>2719</v>
      </c>
      <c r="H6293" s="22">
        <v>18</v>
      </c>
      <c r="I6293" s="22">
        <v>2719</v>
      </c>
      <c r="J6293" s="32">
        <v>66</v>
      </c>
      <c r="K6293" s="32">
        <v>66</v>
      </c>
      <c r="L6293" s="22">
        <v>183.98250000000002</v>
      </c>
      <c r="M6293" s="4">
        <v>47.539920000000002</v>
      </c>
      <c r="N6293" s="4">
        <v>48.564999999999998</v>
      </c>
      <c r="O6293" s="4">
        <v>78.691519999999997</v>
      </c>
      <c r="P6293" s="4">
        <v>5.3104988999999998</v>
      </c>
      <c r="Q6293" s="4">
        <v>1.79684</v>
      </c>
      <c r="R6293" s="21">
        <v>15.882949</v>
      </c>
      <c r="S6293" s="20">
        <v>75.698008999999999</v>
      </c>
      <c r="T6293" s="20">
        <v>507.18617499999999</v>
      </c>
      <c r="U6293" s="20">
        <v>678.05258100000003</v>
      </c>
      <c r="V6293" s="4">
        <v>159.48090448894246</v>
      </c>
      <c r="W6293" s="6">
        <v>20.37</v>
      </c>
      <c r="X6293" s="6">
        <v>13</v>
      </c>
      <c r="Y6293" s="6">
        <v>21</v>
      </c>
      <c r="Z6293" s="6"/>
      <c r="AA6293" s="9" t="s">
        <v>1</v>
      </c>
      <c r="AB6293" s="4">
        <v>1486.5833333333333</v>
      </c>
      <c r="AC6293" s="3">
        <v>67.75</v>
      </c>
      <c r="AD6293" s="3">
        <v>83.94</v>
      </c>
      <c r="AE6293" s="19">
        <f t="shared" si="98"/>
        <v>36.380755780000001</v>
      </c>
      <c r="AF6293" s="29">
        <v>780.5</v>
      </c>
      <c r="AG6293" s="29">
        <v>780.5</v>
      </c>
      <c r="AI6293" s="9" t="s">
        <v>9</v>
      </c>
    </row>
    <row r="6294" spans="1:35">
      <c r="A6294" s="7" t="s">
        <v>2488</v>
      </c>
      <c r="B6294" s="29">
        <v>759</v>
      </c>
      <c r="C6294" s="29">
        <v>1674</v>
      </c>
      <c r="D6294" s="28">
        <v>20.489344417639995</v>
      </c>
      <c r="E6294" s="22">
        <v>686.5</v>
      </c>
      <c r="F6294" s="22">
        <v>718</v>
      </c>
      <c r="G6294" s="22">
        <v>2631</v>
      </c>
      <c r="H6294" s="22">
        <v>18</v>
      </c>
      <c r="I6294" s="22">
        <v>2631</v>
      </c>
      <c r="J6294" s="32">
        <v>56</v>
      </c>
      <c r="K6294" s="32">
        <v>56</v>
      </c>
      <c r="L6294" s="22">
        <v>219.435</v>
      </c>
      <c r="M6294" s="4">
        <v>45.86824</v>
      </c>
      <c r="N6294" s="4">
        <v>46.525130000000004</v>
      </c>
      <c r="O6294" s="4">
        <v>86.544719999999998</v>
      </c>
      <c r="P6294" s="4">
        <v>5.2891816</v>
      </c>
      <c r="Q6294" s="4">
        <v>6.2522499999999992</v>
      </c>
      <c r="R6294" s="21">
        <v>26.561897999999999</v>
      </c>
      <c r="S6294" s="20">
        <v>81.797715999999994</v>
      </c>
      <c r="T6294" s="20">
        <v>525.00601800000004</v>
      </c>
      <c r="U6294" s="20">
        <v>683.18258900000001</v>
      </c>
      <c r="V6294" s="4">
        <v>151.09255672236563</v>
      </c>
      <c r="W6294" s="6">
        <v>15.91</v>
      </c>
      <c r="X6294" s="6">
        <v>10</v>
      </c>
      <c r="Y6294" s="6">
        <v>17.3</v>
      </c>
      <c r="Z6294" s="6"/>
      <c r="AA6294" s="9" t="s">
        <v>1</v>
      </c>
      <c r="AB6294" s="4">
        <v>1567</v>
      </c>
      <c r="AC6294" s="3">
        <v>70</v>
      </c>
      <c r="AD6294" s="3">
        <v>87.2</v>
      </c>
      <c r="AE6294" s="19">
        <f t="shared" si="98"/>
        <v>38.095904320000002</v>
      </c>
      <c r="AF6294" s="29">
        <v>758.7</v>
      </c>
      <c r="AG6294" s="29">
        <v>758.7</v>
      </c>
      <c r="AI6294" s="9" t="s">
        <v>9</v>
      </c>
    </row>
    <row r="6295" spans="1:35">
      <c r="A6295" s="7" t="s">
        <v>2487</v>
      </c>
      <c r="B6295" s="29">
        <v>772</v>
      </c>
      <c r="C6295" s="29">
        <v>1626</v>
      </c>
      <c r="D6295" s="28">
        <v>26.039942193963299</v>
      </c>
      <c r="E6295" s="22">
        <v>599.1</v>
      </c>
      <c r="F6295" s="22">
        <v>609</v>
      </c>
      <c r="G6295" s="22">
        <v>2463</v>
      </c>
      <c r="H6295" s="22">
        <v>17</v>
      </c>
      <c r="I6295" s="22">
        <v>2463</v>
      </c>
      <c r="J6295" s="32">
        <v>61</v>
      </c>
      <c r="K6295" s="32">
        <v>61</v>
      </c>
      <c r="L6295" s="22">
        <v>213.82749999999999</v>
      </c>
      <c r="M6295" s="4">
        <v>65.293939999999992</v>
      </c>
      <c r="N6295" s="4">
        <v>66.567829999999987</v>
      </c>
      <c r="O6295" s="4">
        <v>92.293154200000004</v>
      </c>
      <c r="P6295" s="4">
        <v>5.2357202000000003</v>
      </c>
      <c r="Q6295" s="4">
        <v>1.4029670999999999</v>
      </c>
      <c r="R6295" s="21">
        <v>38.043643000000003</v>
      </c>
      <c r="S6295" s="20">
        <v>102.265826</v>
      </c>
      <c r="T6295" s="20">
        <v>568.01416400000005</v>
      </c>
      <c r="U6295" s="20">
        <v>639.68564100000003</v>
      </c>
      <c r="V6295" s="4">
        <v>128.89412421813182</v>
      </c>
      <c r="W6295" s="6">
        <v>17.87</v>
      </c>
      <c r="X6295" s="6">
        <v>8</v>
      </c>
      <c r="Y6295" s="6">
        <v>14.5</v>
      </c>
      <c r="Z6295" s="6"/>
      <c r="AA6295" s="9" t="s">
        <v>1</v>
      </c>
      <c r="AB6295" s="4">
        <v>1312.9166666666667</v>
      </c>
      <c r="AC6295" s="3">
        <v>65.5</v>
      </c>
      <c r="AD6295" s="3">
        <v>99.41</v>
      </c>
      <c r="AE6295" s="19">
        <f t="shared" si="98"/>
        <v>46.158722300000001</v>
      </c>
      <c r="AF6295" s="29">
        <v>741.3</v>
      </c>
      <c r="AG6295" s="29">
        <v>741.3</v>
      </c>
      <c r="AI6295" s="9" t="s">
        <v>9</v>
      </c>
    </row>
    <row r="6296" spans="1:35">
      <c r="A6296" s="7" t="s">
        <v>2486</v>
      </c>
      <c r="B6296" s="29">
        <v>722</v>
      </c>
      <c r="C6296" s="29">
        <v>1485</v>
      </c>
      <c r="D6296" s="28">
        <v>31.484180402057699</v>
      </c>
      <c r="E6296" s="22">
        <v>492.8</v>
      </c>
      <c r="F6296" s="22">
        <v>528</v>
      </c>
      <c r="G6296" s="22">
        <v>2207</v>
      </c>
      <c r="H6296" s="22">
        <v>13</v>
      </c>
      <c r="I6296" s="22">
        <v>2207</v>
      </c>
      <c r="J6296" s="32">
        <v>51</v>
      </c>
      <c r="K6296" s="32">
        <v>51</v>
      </c>
      <c r="L6296" s="22">
        <v>201.5675</v>
      </c>
      <c r="M6296" s="4">
        <v>31.376260000000002</v>
      </c>
      <c r="N6296" s="4">
        <v>32.951270000000001</v>
      </c>
      <c r="O6296" s="4">
        <v>64.694555999999992</v>
      </c>
      <c r="P6296" s="4">
        <v>5.2773456000000003</v>
      </c>
      <c r="Q6296" s="4">
        <v>2.3652880000000001</v>
      </c>
      <c r="R6296" s="21">
        <v>35.262864</v>
      </c>
      <c r="S6296" s="20">
        <v>109.003759</v>
      </c>
      <c r="T6296" s="20">
        <v>548.68315900000005</v>
      </c>
      <c r="U6296" s="20">
        <v>563.41065500000002</v>
      </c>
      <c r="V6296" s="4">
        <v>109.96919328134263</v>
      </c>
      <c r="W6296" s="6">
        <v>18.66</v>
      </c>
      <c r="X6296" s="6">
        <v>6</v>
      </c>
      <c r="Y6296" s="6">
        <v>14.8</v>
      </c>
      <c r="Z6296" s="6"/>
      <c r="AA6296" s="9" t="s">
        <v>1</v>
      </c>
      <c r="AB6296" s="4">
        <v>1189.5833333333333</v>
      </c>
      <c r="AC6296" s="3">
        <v>56.25</v>
      </c>
      <c r="AD6296" s="3">
        <v>78.02</v>
      </c>
      <c r="AE6296" s="19">
        <f t="shared" si="98"/>
        <v>27.332943919999998</v>
      </c>
      <c r="AF6296" s="29">
        <v>725.6</v>
      </c>
      <c r="AG6296" s="29">
        <v>725.6</v>
      </c>
      <c r="AI6296" s="9" t="s">
        <v>9</v>
      </c>
    </row>
    <row r="6297" spans="1:35">
      <c r="A6297" s="7" t="s">
        <v>2485</v>
      </c>
      <c r="B6297" s="29">
        <v>638</v>
      </c>
      <c r="C6297" s="29">
        <v>1250</v>
      </c>
      <c r="D6297" s="28">
        <v>44.286239161504106</v>
      </c>
      <c r="E6297" s="22">
        <v>511.5</v>
      </c>
      <c r="F6297" s="22">
        <v>443</v>
      </c>
      <c r="G6297" s="22">
        <v>2046</v>
      </c>
      <c r="H6297" s="22">
        <v>11</v>
      </c>
      <c r="I6297" s="22">
        <v>2046</v>
      </c>
      <c r="J6297" s="32">
        <v>44</v>
      </c>
      <c r="K6297" s="32">
        <v>44</v>
      </c>
      <c r="L6297" s="22">
        <v>156.19499999999999</v>
      </c>
      <c r="M6297" s="4">
        <v>27.926739999999999</v>
      </c>
      <c r="N6297" s="4">
        <v>29.2727</v>
      </c>
      <c r="O6297" s="4">
        <v>61.645257999999998</v>
      </c>
      <c r="P6297" s="4">
        <v>3.8268051199999999</v>
      </c>
      <c r="Q6297" s="4">
        <v>3.6695890000000002</v>
      </c>
      <c r="R6297" s="21">
        <v>28.751000000000001</v>
      </c>
      <c r="S6297" s="20">
        <v>143.76527999999999</v>
      </c>
      <c r="T6297" s="20">
        <v>597.94414500000005</v>
      </c>
      <c r="U6297" s="20">
        <v>508.615993</v>
      </c>
      <c r="V6297" s="4">
        <v>83.883477665768325</v>
      </c>
      <c r="W6297" s="6">
        <v>19.07</v>
      </c>
      <c r="X6297" s="6">
        <v>5</v>
      </c>
      <c r="Y6297" s="6">
        <v>15.2</v>
      </c>
      <c r="Z6297" s="6"/>
      <c r="AA6297" s="9" t="s">
        <v>1</v>
      </c>
      <c r="AB6297" s="4">
        <v>974.25</v>
      </c>
      <c r="AC6297" s="3">
        <v>60.75</v>
      </c>
      <c r="AD6297" s="3">
        <v>75.53</v>
      </c>
      <c r="AE6297" s="19">
        <f t="shared" si="98"/>
        <v>25.268218424000001</v>
      </c>
      <c r="AF6297" s="29">
        <v>682.7</v>
      </c>
      <c r="AG6297" s="29">
        <v>682.7</v>
      </c>
      <c r="AI6297" s="9" t="s">
        <v>9</v>
      </c>
    </row>
    <row r="6298" spans="1:35">
      <c r="A6298" s="7" t="s">
        <v>2484</v>
      </c>
      <c r="B6298" s="29">
        <v>520</v>
      </c>
      <c r="C6298" s="29">
        <v>1059</v>
      </c>
      <c r="D6298" s="28">
        <v>57.010869792505098</v>
      </c>
      <c r="E6298" s="22">
        <v>456.8</v>
      </c>
      <c r="F6298" s="22">
        <v>365</v>
      </c>
      <c r="G6298" s="22">
        <v>2014</v>
      </c>
      <c r="H6298" s="22">
        <v>11</v>
      </c>
      <c r="I6298" s="22">
        <v>2014</v>
      </c>
      <c r="J6298" s="32">
        <v>40</v>
      </c>
      <c r="K6298" s="32">
        <v>40</v>
      </c>
      <c r="L6298" s="22">
        <v>139.23249999999999</v>
      </c>
      <c r="M6298" s="4">
        <v>22.083460000000002</v>
      </c>
      <c r="N6298" s="4">
        <v>22.97784</v>
      </c>
      <c r="O6298" s="4">
        <v>71.763543999999996</v>
      </c>
      <c r="P6298" s="4">
        <v>4.6728800000000001</v>
      </c>
      <c r="Q6298" s="4">
        <v>6.2036519999999999</v>
      </c>
      <c r="R6298" s="21">
        <v>30.196999999999999</v>
      </c>
      <c r="S6298" s="20">
        <v>159.991219</v>
      </c>
      <c r="T6298" s="20">
        <v>677.78916000000004</v>
      </c>
      <c r="U6298" s="20">
        <v>482.84391599999998</v>
      </c>
      <c r="V6298" s="4">
        <v>64.140171337117977</v>
      </c>
      <c r="W6298" s="6">
        <v>20.21</v>
      </c>
      <c r="X6298" s="6">
        <v>4</v>
      </c>
      <c r="Y6298" s="6">
        <v>14.5</v>
      </c>
      <c r="Z6298" s="6"/>
      <c r="AA6298" s="9" t="s">
        <v>1</v>
      </c>
      <c r="AB6298" s="4">
        <v>791.58333333333337</v>
      </c>
      <c r="AC6298" s="3">
        <v>50.75</v>
      </c>
      <c r="AD6298" s="3">
        <v>60.98</v>
      </c>
      <c r="AE6298" s="19">
        <f t="shared" si="98"/>
        <v>25.540275200000004</v>
      </c>
      <c r="AF6298" s="29">
        <v>607.6</v>
      </c>
      <c r="AG6298" s="29">
        <v>607.6</v>
      </c>
      <c r="AI6298" s="9" t="s">
        <v>9</v>
      </c>
    </row>
    <row r="6299" spans="1:35">
      <c r="A6299" s="7" t="s">
        <v>2483</v>
      </c>
      <c r="B6299" s="29">
        <v>550</v>
      </c>
      <c r="C6299" s="29">
        <v>1005</v>
      </c>
      <c r="D6299" s="28">
        <v>62.537434568488806</v>
      </c>
      <c r="E6299" s="22">
        <v>444.1</v>
      </c>
      <c r="F6299" s="22">
        <v>321</v>
      </c>
      <c r="G6299" s="22">
        <v>2025</v>
      </c>
      <c r="H6299" s="22">
        <v>10</v>
      </c>
      <c r="I6299" s="22">
        <v>2025</v>
      </c>
      <c r="J6299" s="32">
        <v>40</v>
      </c>
      <c r="K6299" s="32">
        <v>40</v>
      </c>
      <c r="L6299" s="22">
        <v>118.07</v>
      </c>
      <c r="M6299" s="4">
        <v>91.072181999999998</v>
      </c>
      <c r="N6299" s="4">
        <v>91.969932</v>
      </c>
      <c r="O6299" s="4">
        <v>103.08805999999998</v>
      </c>
      <c r="P6299" s="4">
        <v>4.0071669000000005</v>
      </c>
      <c r="Q6299" s="4">
        <v>4.9392800000000001</v>
      </c>
      <c r="R6299" s="21">
        <v>7.8289999999999997</v>
      </c>
      <c r="S6299" s="20">
        <v>176.94839200000001</v>
      </c>
      <c r="T6299" s="20">
        <v>693.21907499999998</v>
      </c>
      <c r="U6299" s="20">
        <v>484.43978900000002</v>
      </c>
      <c r="V6299" s="4">
        <v>60.150591301794847</v>
      </c>
      <c r="W6299" s="6">
        <v>19.87</v>
      </c>
      <c r="X6299" s="6">
        <v>4</v>
      </c>
      <c r="Y6299" s="6">
        <v>18.8</v>
      </c>
      <c r="Z6299" s="6"/>
      <c r="AA6299" s="9" t="s">
        <v>1</v>
      </c>
      <c r="AB6299" s="4">
        <v>652</v>
      </c>
      <c r="AC6299" s="3">
        <v>43.5</v>
      </c>
      <c r="AD6299" s="3">
        <v>52.48</v>
      </c>
      <c r="AE6299" s="19">
        <f t="shared" si="98"/>
        <v>59.015324180000007</v>
      </c>
      <c r="AF6299" s="29">
        <v>630.9</v>
      </c>
      <c r="AG6299" s="29">
        <v>630.9</v>
      </c>
      <c r="AI6299" s="9" t="s">
        <v>9</v>
      </c>
    </row>
    <row r="6300" spans="1:35">
      <c r="A6300" s="7" t="s">
        <v>2482</v>
      </c>
      <c r="B6300" s="29">
        <v>491</v>
      </c>
      <c r="C6300" s="29">
        <v>888</v>
      </c>
      <c r="D6300" s="28">
        <v>67.504077476240212</v>
      </c>
      <c r="E6300" s="22">
        <v>384.4</v>
      </c>
      <c r="F6300" s="22">
        <v>295</v>
      </c>
      <c r="G6300" s="22">
        <v>2032</v>
      </c>
      <c r="H6300" s="22">
        <v>10</v>
      </c>
      <c r="I6300" s="22">
        <v>2032</v>
      </c>
      <c r="J6300" s="32">
        <v>36</v>
      </c>
      <c r="K6300" s="32">
        <v>36</v>
      </c>
      <c r="L6300" s="22">
        <v>118.08750000000001</v>
      </c>
      <c r="M6300" s="4">
        <v>10.612</v>
      </c>
      <c r="N6300" s="4">
        <v>10.818076999999999</v>
      </c>
      <c r="O6300" s="4">
        <v>103.97239999999999</v>
      </c>
      <c r="P6300" s="4">
        <v>4.4446253999999996</v>
      </c>
      <c r="Q6300" s="4">
        <v>4.5677769999999995</v>
      </c>
      <c r="R6300" s="21">
        <v>6.0667280000000003</v>
      </c>
      <c r="S6300" s="20">
        <v>185.98440600000001</v>
      </c>
      <c r="T6300" s="20">
        <v>698.890488</v>
      </c>
      <c r="U6300" s="20">
        <v>484.425543</v>
      </c>
      <c r="V6300" s="4">
        <v>54.933448178679988</v>
      </c>
      <c r="W6300" s="6">
        <v>18.54</v>
      </c>
      <c r="X6300" s="6">
        <v>4</v>
      </c>
      <c r="Y6300" s="6">
        <v>17.8</v>
      </c>
      <c r="Z6300" s="6"/>
      <c r="AA6300" s="9" t="s">
        <v>1</v>
      </c>
      <c r="AB6300" s="4">
        <v>671.16666666666663</v>
      </c>
      <c r="AC6300" s="3">
        <v>40</v>
      </c>
      <c r="AD6300" s="3">
        <v>63.75</v>
      </c>
      <c r="AE6300" s="19">
        <f t="shared" si="98"/>
        <v>26.882975879999996</v>
      </c>
      <c r="AF6300" s="29">
        <v>518.6</v>
      </c>
      <c r="AG6300" s="29">
        <v>518.6</v>
      </c>
      <c r="AI6300" s="9" t="s">
        <v>9</v>
      </c>
    </row>
    <row r="6301" spans="1:35">
      <c r="A6301" s="7" t="s">
        <v>2481</v>
      </c>
      <c r="B6301" s="29">
        <v>477</v>
      </c>
      <c r="C6301" s="29">
        <v>891</v>
      </c>
      <c r="D6301" s="28">
        <v>77.912827552020303</v>
      </c>
      <c r="E6301" s="22">
        <v>408</v>
      </c>
      <c r="F6301" s="22">
        <v>257</v>
      </c>
      <c r="G6301" s="22">
        <v>1882</v>
      </c>
      <c r="H6301" s="22">
        <v>12</v>
      </c>
      <c r="I6301" s="22">
        <v>1882</v>
      </c>
      <c r="J6301" s="32">
        <v>36</v>
      </c>
      <c r="K6301" s="32">
        <v>36</v>
      </c>
      <c r="L6301" s="22">
        <v>95.967500000000015</v>
      </c>
      <c r="M6301" s="4">
        <v>5.127656</v>
      </c>
      <c r="N6301" s="4">
        <v>6.0848650000000006</v>
      </c>
      <c r="O6301" s="4">
        <v>84.066721999999999</v>
      </c>
      <c r="P6301" s="4">
        <v>3.4945127999999999</v>
      </c>
      <c r="Q6301" s="4">
        <v>3.81507</v>
      </c>
      <c r="R6301" s="21">
        <v>6.8719320000000002</v>
      </c>
      <c r="S6301" s="20">
        <v>201.885289</v>
      </c>
      <c r="T6301" s="20">
        <v>678.52794800000004</v>
      </c>
      <c r="U6301" s="20">
        <v>459.31787300000002</v>
      </c>
      <c r="V6301" s="4">
        <v>48.079554271842817</v>
      </c>
      <c r="W6301" s="6">
        <v>14.8</v>
      </c>
      <c r="X6301" s="6">
        <v>5</v>
      </c>
      <c r="Y6301" s="6">
        <v>15.5</v>
      </c>
      <c r="Z6301" s="6"/>
      <c r="AA6301" s="9" t="s">
        <v>1</v>
      </c>
      <c r="AB6301" s="4">
        <v>771.25</v>
      </c>
      <c r="AC6301" s="3">
        <v>40.25</v>
      </c>
      <c r="AD6301" s="3">
        <v>58.62</v>
      </c>
      <c r="AE6301" s="19">
        <f t="shared" si="98"/>
        <v>20.51776516</v>
      </c>
      <c r="AF6301" s="29">
        <v>563.6</v>
      </c>
      <c r="AG6301" s="29">
        <v>563.6</v>
      </c>
      <c r="AI6301" s="9" t="s">
        <v>9</v>
      </c>
    </row>
    <row r="6302" spans="1:35">
      <c r="A6302" s="7" t="s">
        <v>2480</v>
      </c>
      <c r="B6302" s="29">
        <v>406</v>
      </c>
      <c r="C6302" s="29">
        <v>985</v>
      </c>
      <c r="D6302" s="28">
        <v>88.456058168592406</v>
      </c>
      <c r="E6302" s="22">
        <v>386</v>
      </c>
      <c r="F6302" s="22">
        <v>240</v>
      </c>
      <c r="G6302" s="22">
        <v>1836</v>
      </c>
      <c r="H6302" s="22">
        <v>10</v>
      </c>
      <c r="I6302" s="22">
        <v>1836</v>
      </c>
      <c r="J6302" s="32">
        <v>52</v>
      </c>
      <c r="K6302" s="32">
        <v>52</v>
      </c>
      <c r="L6302" s="22">
        <v>106.91249999999999</v>
      </c>
      <c r="M6302" s="4">
        <v>2.7260460000000002</v>
      </c>
      <c r="N6302" s="4">
        <v>3.2535660000000002</v>
      </c>
      <c r="O6302" s="4">
        <v>94.849779999999981</v>
      </c>
      <c r="P6302" s="4">
        <v>4.3035300000000003</v>
      </c>
      <c r="Q6302" s="4">
        <v>3.6049100000000003</v>
      </c>
      <c r="R6302" s="21">
        <v>5.4420000000000002</v>
      </c>
      <c r="S6302" s="20">
        <v>214.61768699999999</v>
      </c>
      <c r="T6302" s="20">
        <v>667.80572099999995</v>
      </c>
      <c r="U6302" s="20">
        <v>435.79345499999999</v>
      </c>
      <c r="V6302" s="4">
        <v>45.624428096259358</v>
      </c>
      <c r="W6302" s="6">
        <v>8.18</v>
      </c>
      <c r="X6302" s="6">
        <v>6</v>
      </c>
      <c r="Y6302" s="6">
        <v>12</v>
      </c>
      <c r="Z6302" s="6"/>
      <c r="AA6302" s="9" t="s">
        <v>1</v>
      </c>
      <c r="AB6302" s="4">
        <v>842</v>
      </c>
      <c r="AC6302" s="3">
        <v>35.5</v>
      </c>
      <c r="AD6302" s="3">
        <v>52.65</v>
      </c>
      <c r="AE6302" s="19">
        <f t="shared" si="98"/>
        <v>21.747566399999997</v>
      </c>
      <c r="AF6302" s="29">
        <v>563.70000000000005</v>
      </c>
      <c r="AG6302" s="29">
        <v>563.70000000000005</v>
      </c>
      <c r="AI6302" s="9" t="s">
        <v>9</v>
      </c>
    </row>
    <row r="6303" spans="1:35">
      <c r="A6303" s="7" t="s">
        <v>2479</v>
      </c>
      <c r="B6303" s="29">
        <v>426</v>
      </c>
      <c r="C6303" s="29">
        <v>949</v>
      </c>
      <c r="D6303" s="28">
        <v>69.039059628331998</v>
      </c>
      <c r="E6303" s="22">
        <v>395.9</v>
      </c>
      <c r="F6303" s="22">
        <v>247</v>
      </c>
      <c r="G6303" s="22">
        <v>1791</v>
      </c>
      <c r="H6303" s="22">
        <v>10</v>
      </c>
      <c r="I6303" s="22">
        <v>1791</v>
      </c>
      <c r="J6303" s="32">
        <v>46</v>
      </c>
      <c r="K6303" s="32">
        <v>46</v>
      </c>
      <c r="L6303" s="22">
        <v>100.66</v>
      </c>
      <c r="M6303" s="4">
        <v>10.333936</v>
      </c>
      <c r="N6303" s="4">
        <v>10.414003999999998</v>
      </c>
      <c r="O6303" s="4">
        <v>88.233879999999999</v>
      </c>
      <c r="P6303" s="4">
        <v>3.5502020000000005</v>
      </c>
      <c r="Q6303" s="4">
        <v>2.7155079999999998</v>
      </c>
      <c r="R6303" s="21">
        <v>8.1110000000000007</v>
      </c>
      <c r="S6303" s="20">
        <v>231.85484</v>
      </c>
      <c r="T6303" s="20">
        <v>647.07833700000003</v>
      </c>
      <c r="U6303" s="20">
        <v>437.01136000000002</v>
      </c>
      <c r="V6303" s="4">
        <v>50.227789675478348</v>
      </c>
      <c r="W6303" s="6">
        <v>13.1</v>
      </c>
      <c r="X6303" s="6">
        <v>4</v>
      </c>
      <c r="Y6303" s="6">
        <v>9.6</v>
      </c>
      <c r="Z6303" s="6"/>
      <c r="AA6303" s="9" t="s">
        <v>1</v>
      </c>
      <c r="AB6303" s="4">
        <v>765</v>
      </c>
      <c r="AC6303" s="3">
        <v>35.75</v>
      </c>
      <c r="AD6303" s="3">
        <v>32.15</v>
      </c>
      <c r="AE6303" s="19">
        <f t="shared" si="98"/>
        <v>23.049506000000001</v>
      </c>
      <c r="AF6303" s="29">
        <v>594.5</v>
      </c>
      <c r="AG6303" s="29">
        <v>594.5</v>
      </c>
      <c r="AI6303" s="9" t="s">
        <v>9</v>
      </c>
    </row>
    <row r="6304" spans="1:35">
      <c r="A6304" s="7" t="s">
        <v>2478</v>
      </c>
      <c r="B6304" s="29">
        <v>404</v>
      </c>
      <c r="C6304" s="29">
        <v>1028</v>
      </c>
      <c r="D6304" s="28">
        <v>57.709970060517996</v>
      </c>
      <c r="E6304" s="22">
        <v>358.5</v>
      </c>
      <c r="F6304" s="22">
        <v>275</v>
      </c>
      <c r="G6304" s="22">
        <v>1747</v>
      </c>
      <c r="H6304" s="22">
        <v>8</v>
      </c>
      <c r="I6304" s="22">
        <v>1747</v>
      </c>
      <c r="J6304" s="32">
        <v>46</v>
      </c>
      <c r="K6304" s="32">
        <v>46</v>
      </c>
      <c r="L6304" s="22">
        <v>113.9325</v>
      </c>
      <c r="M6304" s="4">
        <v>7.1974740000000006</v>
      </c>
      <c r="N6304" s="4">
        <v>8.0559740000000009</v>
      </c>
      <c r="O6304" s="4">
        <v>115.86558599999999</v>
      </c>
      <c r="P6304" s="4">
        <v>9.1828979999999998</v>
      </c>
      <c r="Q6304" s="4">
        <v>9.6327929999999995</v>
      </c>
      <c r="R6304" s="21">
        <v>13.055999999999999</v>
      </c>
      <c r="S6304" s="20">
        <v>249.66362799999999</v>
      </c>
      <c r="T6304" s="20">
        <v>619.75107600000001</v>
      </c>
      <c r="U6304" s="20">
        <v>417.20129900000001</v>
      </c>
      <c r="V6304" s="4">
        <v>54.524260482749412</v>
      </c>
      <c r="W6304" s="6">
        <v>12.31</v>
      </c>
      <c r="X6304" s="6">
        <v>3</v>
      </c>
      <c r="Y6304" s="6">
        <v>17.8</v>
      </c>
      <c r="Z6304" s="6"/>
      <c r="AA6304" s="9" t="s">
        <v>1</v>
      </c>
      <c r="AB6304" s="4">
        <v>624.5</v>
      </c>
      <c r="AC6304" s="3">
        <v>51.75</v>
      </c>
      <c r="AD6304" s="3">
        <v>22.36</v>
      </c>
      <c r="AE6304" s="19">
        <f t="shared" si="98"/>
        <v>29.986944999999999</v>
      </c>
      <c r="AF6304" s="29">
        <v>629.6</v>
      </c>
      <c r="AG6304" s="29">
        <v>629.6</v>
      </c>
      <c r="AI6304" s="9" t="s">
        <v>9</v>
      </c>
    </row>
    <row r="6305" spans="1:35">
      <c r="A6305" s="7" t="s">
        <v>2477</v>
      </c>
      <c r="B6305" s="29">
        <v>410</v>
      </c>
      <c r="C6305" s="29">
        <v>940</v>
      </c>
      <c r="D6305" s="28">
        <v>72.712885138557397</v>
      </c>
      <c r="E6305" s="22">
        <v>309.3</v>
      </c>
      <c r="F6305" s="22">
        <v>300</v>
      </c>
      <c r="G6305" s="22">
        <v>1692</v>
      </c>
      <c r="H6305" s="22">
        <v>6</v>
      </c>
      <c r="I6305" s="22">
        <v>1692</v>
      </c>
      <c r="J6305" s="32">
        <v>33</v>
      </c>
      <c r="K6305" s="32">
        <v>33</v>
      </c>
      <c r="L6305" s="22">
        <v>104.74249999999999</v>
      </c>
      <c r="M6305" s="4">
        <v>12.263366</v>
      </c>
      <c r="N6305" s="4">
        <v>13.542036</v>
      </c>
      <c r="O6305" s="4">
        <v>106.11354</v>
      </c>
      <c r="P6305" s="4">
        <v>6.9433720000000001</v>
      </c>
      <c r="Q6305" s="4">
        <v>4.43994</v>
      </c>
      <c r="R6305" s="21">
        <v>15.798999999999999</v>
      </c>
      <c r="S6305" s="20">
        <v>265.440518</v>
      </c>
      <c r="T6305" s="20">
        <v>593.52073399999995</v>
      </c>
      <c r="U6305" s="20">
        <v>431.67554799999999</v>
      </c>
      <c r="V6305" s="4">
        <v>51.353055839287435</v>
      </c>
      <c r="W6305" s="6">
        <v>13.08</v>
      </c>
      <c r="X6305" s="6">
        <v>6</v>
      </c>
      <c r="Y6305" s="6">
        <v>28</v>
      </c>
      <c r="Z6305" s="6"/>
      <c r="AA6305" s="9" t="s">
        <v>1</v>
      </c>
      <c r="AB6305" s="4">
        <v>736.83333333333337</v>
      </c>
      <c r="AC6305" s="3">
        <v>46.5</v>
      </c>
      <c r="AD6305" s="3">
        <v>18.72</v>
      </c>
      <c r="AE6305" s="19">
        <f t="shared" si="98"/>
        <v>28.660450800000007</v>
      </c>
      <c r="AF6305" s="29">
        <v>618.20000000000005</v>
      </c>
      <c r="AG6305" s="29">
        <v>618.20000000000005</v>
      </c>
      <c r="AI6305" s="9" t="s">
        <v>9</v>
      </c>
    </row>
    <row r="6306" spans="1:35">
      <c r="A6306" s="7" t="s">
        <v>2476</v>
      </c>
      <c r="B6306" s="29">
        <v>374</v>
      </c>
      <c r="C6306" s="29">
        <v>946</v>
      </c>
      <c r="D6306" s="28">
        <v>94.516284045787586</v>
      </c>
      <c r="E6306" s="22">
        <v>285.10000000000002</v>
      </c>
      <c r="F6306" s="22">
        <v>344</v>
      </c>
      <c r="G6306" s="22">
        <v>1617</v>
      </c>
      <c r="H6306" s="22">
        <v>5</v>
      </c>
      <c r="I6306" s="22">
        <v>1617</v>
      </c>
      <c r="J6306" s="32">
        <v>27</v>
      </c>
      <c r="K6306" s="32">
        <v>27</v>
      </c>
      <c r="L6306" s="22">
        <v>83.782499999999999</v>
      </c>
      <c r="M6306" s="4">
        <v>0.46898640000000003</v>
      </c>
      <c r="N6306" s="4">
        <v>0.94054339999999992</v>
      </c>
      <c r="O6306" s="4">
        <v>114.28627999999998</v>
      </c>
      <c r="P6306" s="4">
        <v>13.8288572</v>
      </c>
      <c r="Q6306" s="4">
        <v>2.2376969999999998</v>
      </c>
      <c r="R6306" s="21">
        <v>23.140999999999998</v>
      </c>
      <c r="S6306" s="20">
        <v>290.23942899999997</v>
      </c>
      <c r="T6306" s="20">
        <v>591.31339500000001</v>
      </c>
      <c r="U6306" s="20">
        <v>433.796223</v>
      </c>
      <c r="V6306" s="4">
        <v>54.626557406732054</v>
      </c>
      <c r="W6306" s="6">
        <v>15.84</v>
      </c>
      <c r="X6306" s="6">
        <v>7</v>
      </c>
      <c r="Y6306" s="6">
        <v>24.2</v>
      </c>
      <c r="Z6306" s="6"/>
      <c r="AA6306" s="9" t="s">
        <v>1</v>
      </c>
      <c r="AB6306" s="4">
        <v>622.33333333333337</v>
      </c>
      <c r="AC6306" s="3">
        <v>46</v>
      </c>
      <c r="AD6306" s="3">
        <v>13.91</v>
      </c>
      <c r="AE6306" s="19">
        <f t="shared" si="98"/>
        <v>26.352472799999994</v>
      </c>
      <c r="AF6306" s="29">
        <v>559.79999999999995</v>
      </c>
      <c r="AG6306" s="29">
        <v>559.79999999999995</v>
      </c>
      <c r="AI6306" s="9" t="s">
        <v>9</v>
      </c>
    </row>
    <row r="6307" spans="1:35">
      <c r="A6307" s="7" t="s">
        <v>2475</v>
      </c>
      <c r="B6307" s="29">
        <v>322</v>
      </c>
      <c r="C6307" s="29">
        <v>886</v>
      </c>
      <c r="D6307" s="28">
        <v>116.23932960808469</v>
      </c>
      <c r="E6307" s="22">
        <v>289.39999999999998</v>
      </c>
      <c r="F6307" s="22">
        <v>389</v>
      </c>
      <c r="G6307" s="22">
        <v>1537</v>
      </c>
      <c r="H6307" s="22">
        <v>4</v>
      </c>
      <c r="I6307" s="22">
        <v>1537</v>
      </c>
      <c r="J6307" s="32">
        <v>60</v>
      </c>
      <c r="K6307" s="32">
        <v>60</v>
      </c>
      <c r="L6307" s="22">
        <v>87.072499999999991</v>
      </c>
      <c r="M6307" s="4">
        <v>57.45438</v>
      </c>
      <c r="N6307" s="4">
        <v>58.983360000000005</v>
      </c>
      <c r="O6307" s="4">
        <v>185.36571999999998</v>
      </c>
      <c r="P6307" s="4">
        <v>15.0350962</v>
      </c>
      <c r="Q6307" s="4">
        <v>9.5728400000000011</v>
      </c>
      <c r="R6307" s="21">
        <v>27.830694000000001</v>
      </c>
      <c r="S6307" s="20">
        <v>280.36920099999998</v>
      </c>
      <c r="T6307" s="20">
        <v>597.70114999999998</v>
      </c>
      <c r="U6307" s="20">
        <v>416.963594</v>
      </c>
      <c r="V6307" s="4">
        <v>66.083812892788217</v>
      </c>
      <c r="W6307" s="6">
        <v>18.23</v>
      </c>
      <c r="X6307" s="6">
        <v>8</v>
      </c>
      <c r="Y6307" s="6">
        <v>26.8</v>
      </c>
      <c r="Z6307" s="6"/>
      <c r="AA6307" s="9" t="s">
        <v>1</v>
      </c>
      <c r="AB6307" s="4">
        <v>516.08333333333337</v>
      </c>
      <c r="AC6307" s="3">
        <v>33</v>
      </c>
      <c r="AD6307" s="3">
        <v>9.0299999999999994</v>
      </c>
      <c r="AE6307" s="19">
        <f t="shared" si="98"/>
        <v>65.282279239999994</v>
      </c>
      <c r="AF6307" s="29">
        <v>499.3</v>
      </c>
      <c r="AG6307" s="29">
        <v>499.3</v>
      </c>
      <c r="AI6307" s="9" t="s">
        <v>9</v>
      </c>
    </row>
    <row r="6308" spans="1:35">
      <c r="A6308" s="7" t="s">
        <v>2474</v>
      </c>
      <c r="B6308" s="29">
        <v>302</v>
      </c>
      <c r="C6308" s="29">
        <v>862</v>
      </c>
      <c r="D6308" s="28">
        <v>110.46507546052779</v>
      </c>
      <c r="E6308" s="22">
        <v>283.8</v>
      </c>
      <c r="F6308" s="22">
        <v>423</v>
      </c>
      <c r="G6308" s="22">
        <v>1463</v>
      </c>
      <c r="H6308" s="22">
        <v>4</v>
      </c>
      <c r="I6308" s="22">
        <v>1463</v>
      </c>
      <c r="J6308" s="32">
        <v>62</v>
      </c>
      <c r="K6308" s="32">
        <v>62</v>
      </c>
      <c r="L6308" s="22">
        <v>83.422499999999999</v>
      </c>
      <c r="M6308" s="4">
        <v>91.644159999999999</v>
      </c>
      <c r="N6308" s="4">
        <v>93.410899999999998</v>
      </c>
      <c r="O6308" s="4">
        <v>182.01527999999999</v>
      </c>
      <c r="P6308" s="4">
        <v>13.546564199999999</v>
      </c>
      <c r="Q6308" s="4">
        <v>6.422880000000001</v>
      </c>
      <c r="R6308" s="21">
        <v>40.551521000000001</v>
      </c>
      <c r="S6308" s="20">
        <v>310.97560099999998</v>
      </c>
      <c r="T6308" s="20">
        <v>594.34662100000003</v>
      </c>
      <c r="U6308" s="20">
        <v>418.40107799999998</v>
      </c>
      <c r="V6308" s="4">
        <v>68.43664214438904</v>
      </c>
      <c r="W6308" s="6">
        <v>17.57</v>
      </c>
      <c r="X6308" s="6">
        <v>12</v>
      </c>
      <c r="Y6308" s="6">
        <v>26.9</v>
      </c>
      <c r="Z6308" s="6"/>
      <c r="AA6308" s="9" t="s">
        <v>1</v>
      </c>
      <c r="AB6308" s="4">
        <v>344.08333333333331</v>
      </c>
      <c r="AC6308" s="3">
        <v>27.25</v>
      </c>
      <c r="AD6308" s="3">
        <v>15.42</v>
      </c>
      <c r="AE6308" s="19">
        <f t="shared" si="98"/>
        <v>77.407956839999997</v>
      </c>
      <c r="AF6308" s="29">
        <v>518.1</v>
      </c>
      <c r="AG6308" s="29">
        <v>518.1</v>
      </c>
      <c r="AI6308" s="9" t="s">
        <v>9</v>
      </c>
    </row>
    <row r="6309" spans="1:35">
      <c r="A6309" s="7" t="s">
        <v>2473</v>
      </c>
      <c r="B6309" s="29">
        <v>304</v>
      </c>
      <c r="C6309" s="29">
        <v>870</v>
      </c>
      <c r="D6309" s="28">
        <v>112.08462009258929</v>
      </c>
      <c r="E6309" s="22">
        <v>301.8</v>
      </c>
      <c r="F6309" s="22">
        <v>470</v>
      </c>
      <c r="G6309" s="22">
        <v>1348</v>
      </c>
      <c r="H6309" s="22">
        <v>4</v>
      </c>
      <c r="I6309" s="22">
        <v>1348</v>
      </c>
      <c r="J6309" s="32">
        <v>50</v>
      </c>
      <c r="K6309" s="32">
        <v>50</v>
      </c>
      <c r="L6309" s="22">
        <v>104.5825</v>
      </c>
      <c r="M6309" s="4">
        <v>86.326520000000002</v>
      </c>
      <c r="N6309" s="4">
        <v>88.120180000000005</v>
      </c>
      <c r="O6309" s="4">
        <v>159.39807999999999</v>
      </c>
      <c r="P6309" s="4">
        <v>15.686172199999998</v>
      </c>
      <c r="Q6309" s="4">
        <v>5.5116999999999994</v>
      </c>
      <c r="R6309" s="21">
        <v>49.645296999999999</v>
      </c>
      <c r="S6309" s="20">
        <v>301.48732899999999</v>
      </c>
      <c r="T6309" s="20">
        <v>593.75771799999995</v>
      </c>
      <c r="U6309" s="20">
        <v>390.11075599999998</v>
      </c>
      <c r="V6309" s="4">
        <v>66.186109816770866</v>
      </c>
      <c r="W6309" s="6">
        <v>18.46</v>
      </c>
      <c r="X6309" s="6">
        <v>12</v>
      </c>
      <c r="Y6309" s="6">
        <v>28.4</v>
      </c>
      <c r="Z6309" s="6"/>
      <c r="AA6309" s="9" t="s">
        <v>1</v>
      </c>
      <c r="AB6309" s="4">
        <v>402.91666666666669</v>
      </c>
      <c r="AC6309" s="3">
        <v>60</v>
      </c>
      <c r="AD6309" s="3">
        <v>30.09</v>
      </c>
      <c r="AE6309" s="19">
        <f t="shared" si="98"/>
        <v>71.008530440000001</v>
      </c>
      <c r="AF6309" s="29">
        <v>527.6</v>
      </c>
      <c r="AG6309" s="29">
        <v>527.6</v>
      </c>
      <c r="AI6309" s="9" t="s">
        <v>9</v>
      </c>
    </row>
    <row r="6310" spans="1:35">
      <c r="A6310" s="7" t="s">
        <v>2472</v>
      </c>
      <c r="B6310" s="29">
        <v>302</v>
      </c>
      <c r="C6310" s="29">
        <v>662</v>
      </c>
      <c r="D6310" s="28">
        <v>117.64006947231111</v>
      </c>
      <c r="E6310" s="22">
        <v>344.2</v>
      </c>
      <c r="F6310" s="22">
        <v>466</v>
      </c>
      <c r="G6310" s="22">
        <v>1229</v>
      </c>
      <c r="H6310" s="22">
        <v>3</v>
      </c>
      <c r="I6310" s="22">
        <v>1229</v>
      </c>
      <c r="J6310" s="32">
        <v>74</v>
      </c>
      <c r="K6310" s="32">
        <v>74</v>
      </c>
      <c r="L6310" s="22">
        <v>131.1</v>
      </c>
      <c r="M6310" s="4">
        <v>95.328720000000004</v>
      </c>
      <c r="N6310" s="4">
        <v>97.211749999999995</v>
      </c>
      <c r="O6310" s="4">
        <v>128.48067999999998</v>
      </c>
      <c r="P6310" s="4">
        <v>17.062477000000001</v>
      </c>
      <c r="Q6310" s="4">
        <v>5.2288699999999997</v>
      </c>
      <c r="R6310" s="21">
        <v>55.971820999999998</v>
      </c>
      <c r="S6310" s="20">
        <v>277.04907300000002</v>
      </c>
      <c r="T6310" s="20">
        <v>579.65573800000004</v>
      </c>
      <c r="U6310" s="20">
        <v>353.28171300000002</v>
      </c>
      <c r="V6310" s="4">
        <v>68.232048296423741</v>
      </c>
      <c r="W6310" s="6">
        <v>21.08</v>
      </c>
      <c r="X6310" s="6">
        <v>16</v>
      </c>
      <c r="Y6310" s="6">
        <v>30.7</v>
      </c>
      <c r="Z6310" s="6"/>
      <c r="AA6310" s="9" t="s">
        <v>1</v>
      </c>
      <c r="AB6310" s="4">
        <v>477.5</v>
      </c>
      <c r="AC6310" s="3">
        <v>61.75</v>
      </c>
      <c r="AD6310" s="3">
        <v>51.69</v>
      </c>
      <c r="AE6310" s="19">
        <f t="shared" si="98"/>
        <v>68.662499399999987</v>
      </c>
      <c r="AF6310" s="29">
        <v>384.7</v>
      </c>
      <c r="AG6310" s="29">
        <v>384.7</v>
      </c>
      <c r="AI6310" s="9" t="s">
        <v>9</v>
      </c>
    </row>
    <row r="6311" spans="1:35">
      <c r="A6311" s="7" t="s">
        <v>2471</v>
      </c>
      <c r="B6311" s="29">
        <v>318</v>
      </c>
      <c r="C6311" s="29">
        <v>677</v>
      </c>
      <c r="D6311" s="28">
        <v>121.00163804967981</v>
      </c>
      <c r="E6311" s="22">
        <v>489.4</v>
      </c>
      <c r="F6311" s="22">
        <v>448</v>
      </c>
      <c r="G6311" s="22">
        <v>1207</v>
      </c>
      <c r="H6311" s="22">
        <v>3</v>
      </c>
      <c r="I6311" s="22">
        <v>1207</v>
      </c>
      <c r="J6311" s="32">
        <v>75</v>
      </c>
      <c r="K6311" s="32">
        <v>75</v>
      </c>
      <c r="L6311" s="22">
        <v>151.32499999999999</v>
      </c>
      <c r="M6311" s="4">
        <v>54.415039999999991</v>
      </c>
      <c r="N6311" s="4">
        <v>56.24613999999999</v>
      </c>
      <c r="O6311" s="4">
        <v>118.76839799999999</v>
      </c>
      <c r="P6311" s="4">
        <v>23.913257199999997</v>
      </c>
      <c r="Q6311" s="4">
        <v>2.5897989999999997</v>
      </c>
      <c r="R6311" s="21">
        <v>78.906497999999999</v>
      </c>
      <c r="S6311" s="20">
        <v>250.90543</v>
      </c>
      <c r="T6311" s="20">
        <v>579.63499999999999</v>
      </c>
      <c r="U6311" s="20">
        <v>373.24180100000001</v>
      </c>
      <c r="V6311" s="4">
        <v>70.994065243955149</v>
      </c>
      <c r="W6311" s="6">
        <v>18.809999999999999</v>
      </c>
      <c r="X6311" s="6">
        <v>16</v>
      </c>
      <c r="Y6311" s="6">
        <v>37.299999999999997</v>
      </c>
      <c r="Z6311" s="6"/>
      <c r="AA6311" s="9" t="s">
        <v>1</v>
      </c>
      <c r="AB6311" s="4">
        <v>546.25</v>
      </c>
      <c r="AC6311" s="3">
        <v>49.5</v>
      </c>
      <c r="AD6311" s="3">
        <v>50.4</v>
      </c>
      <c r="AE6311" s="19">
        <f t="shared" si="98"/>
        <v>51.186526839999992</v>
      </c>
      <c r="AF6311" s="29">
        <v>455.2</v>
      </c>
      <c r="AG6311" s="29">
        <v>455.2</v>
      </c>
      <c r="AI6311" s="9" t="s">
        <v>9</v>
      </c>
    </row>
    <row r="6312" spans="1:35">
      <c r="A6312" s="7" t="s">
        <v>2470</v>
      </c>
      <c r="B6312" s="29">
        <v>361</v>
      </c>
      <c r="C6312" s="29">
        <v>572</v>
      </c>
      <c r="D6312" s="28">
        <v>119.84706538555112</v>
      </c>
      <c r="E6312" s="22">
        <v>531.5</v>
      </c>
      <c r="F6312" s="22">
        <v>439</v>
      </c>
      <c r="G6312" s="22">
        <v>1269</v>
      </c>
      <c r="H6312" s="22">
        <v>3</v>
      </c>
      <c r="I6312" s="22">
        <v>1269</v>
      </c>
      <c r="J6312" s="32">
        <v>70</v>
      </c>
      <c r="K6312" s="32">
        <v>70</v>
      </c>
      <c r="L6312" s="22">
        <v>125.43999999999998</v>
      </c>
      <c r="M6312" s="4">
        <v>110.39098</v>
      </c>
      <c r="N6312" s="4">
        <v>111.85947999999999</v>
      </c>
      <c r="O6312" s="4">
        <v>103.57259999999999</v>
      </c>
      <c r="P6312" s="4">
        <v>24.886703499999996</v>
      </c>
      <c r="Q6312" s="4">
        <v>3.9302999999999999</v>
      </c>
      <c r="R6312" s="21">
        <v>91.535841000000005</v>
      </c>
      <c r="S6312" s="20">
        <v>254.47749400000001</v>
      </c>
      <c r="T6312" s="20">
        <v>602.86346000000003</v>
      </c>
      <c r="U6312" s="20">
        <v>465.49846400000001</v>
      </c>
      <c r="V6312" s="4">
        <v>71.710143711833652</v>
      </c>
      <c r="W6312" s="6">
        <v>20.49</v>
      </c>
      <c r="X6312" s="6">
        <v>14</v>
      </c>
      <c r="Y6312" s="6">
        <v>39.700000000000003</v>
      </c>
      <c r="Z6312" s="6"/>
      <c r="AA6312" s="9" t="s">
        <v>1</v>
      </c>
      <c r="AB6312" s="4">
        <v>748.58333333333337</v>
      </c>
      <c r="AC6312" s="3">
        <v>73.5</v>
      </c>
      <c r="AD6312" s="3">
        <v>38.020000000000003</v>
      </c>
      <c r="AE6312" s="19">
        <f t="shared" si="98"/>
        <v>70.928012699999982</v>
      </c>
      <c r="AF6312" s="29">
        <v>358.8</v>
      </c>
      <c r="AG6312" s="29">
        <v>358.8</v>
      </c>
      <c r="AI6312" s="9" t="s">
        <v>9</v>
      </c>
    </row>
    <row r="6313" spans="1:35">
      <c r="A6313" s="7" t="s">
        <v>2469</v>
      </c>
      <c r="B6313" s="29">
        <v>504</v>
      </c>
      <c r="C6313" s="29">
        <v>647</v>
      </c>
      <c r="D6313" s="28">
        <v>126.65599395736248</v>
      </c>
      <c r="E6313" s="22">
        <v>516.6</v>
      </c>
      <c r="F6313" s="22">
        <v>430</v>
      </c>
      <c r="G6313" s="22">
        <v>1375</v>
      </c>
      <c r="H6313" s="22">
        <v>3</v>
      </c>
      <c r="I6313" s="22">
        <v>1375</v>
      </c>
      <c r="J6313" s="32">
        <v>76</v>
      </c>
      <c r="K6313" s="32">
        <v>76</v>
      </c>
      <c r="L6313" s="22">
        <v>94.574999999999989</v>
      </c>
      <c r="M6313" s="4">
        <v>124.5179</v>
      </c>
      <c r="N6313" s="4">
        <v>125.74338</v>
      </c>
      <c r="O6313" s="4">
        <v>62.573140000000002</v>
      </c>
      <c r="P6313" s="4">
        <v>21.929028799999998</v>
      </c>
      <c r="Q6313" s="4">
        <v>1.74055</v>
      </c>
      <c r="R6313" s="21">
        <v>86.762293999999997</v>
      </c>
      <c r="S6313" s="20">
        <v>239.177378</v>
      </c>
      <c r="T6313" s="20">
        <v>676.74777500000005</v>
      </c>
      <c r="U6313" s="20">
        <v>506.53630600000002</v>
      </c>
      <c r="V6313" s="4">
        <v>75.802020671139431</v>
      </c>
      <c r="W6313" s="6">
        <v>19.53</v>
      </c>
      <c r="X6313" s="6">
        <v>15</v>
      </c>
      <c r="Y6313" s="6">
        <v>40.200000000000003</v>
      </c>
      <c r="Z6313" s="6"/>
      <c r="AA6313" s="9" t="s">
        <v>1</v>
      </c>
      <c r="AB6313" s="4">
        <v>932.25</v>
      </c>
      <c r="AC6313" s="3">
        <v>75.25</v>
      </c>
      <c r="AD6313" s="3">
        <v>47.02</v>
      </c>
      <c r="AE6313" s="19">
        <f t="shared" si="98"/>
        <v>67.30079975999999</v>
      </c>
      <c r="AF6313" s="29">
        <v>435</v>
      </c>
      <c r="AG6313" s="29">
        <v>435</v>
      </c>
      <c r="AI6313" s="9" t="s">
        <v>9</v>
      </c>
    </row>
    <row r="6314" spans="1:35">
      <c r="A6314" s="7" t="s">
        <v>2468</v>
      </c>
      <c r="B6314" s="29">
        <v>559</v>
      </c>
      <c r="C6314" s="29">
        <v>648</v>
      </c>
      <c r="D6314" s="28">
        <v>129.52458770252369</v>
      </c>
      <c r="E6314" s="22">
        <v>549.79999999999995</v>
      </c>
      <c r="F6314" s="22">
        <v>486</v>
      </c>
      <c r="G6314" s="22">
        <v>1495</v>
      </c>
      <c r="H6314" s="22">
        <v>3</v>
      </c>
      <c r="I6314" s="22">
        <v>1495</v>
      </c>
      <c r="J6314" s="32">
        <v>67</v>
      </c>
      <c r="K6314" s="32">
        <v>67</v>
      </c>
      <c r="L6314" s="22">
        <v>103.7325</v>
      </c>
      <c r="M6314" s="4">
        <v>49.488380000000006</v>
      </c>
      <c r="N6314" s="4">
        <v>50.627560000000003</v>
      </c>
      <c r="O6314" s="4">
        <v>82.719700000000017</v>
      </c>
      <c r="P6314" s="4">
        <v>16.210619999999999</v>
      </c>
      <c r="Q6314" s="4">
        <v>1.9500300000000002</v>
      </c>
      <c r="R6314" s="21">
        <v>87.033304999999999</v>
      </c>
      <c r="S6314" s="20">
        <v>217.90944999999999</v>
      </c>
      <c r="T6314" s="20">
        <v>721.31272799999999</v>
      </c>
      <c r="U6314" s="20">
        <v>520.02464199999997</v>
      </c>
      <c r="V6314" s="4">
        <v>94.113170064032758</v>
      </c>
      <c r="W6314" s="6">
        <v>20.14</v>
      </c>
      <c r="X6314" s="6">
        <v>14</v>
      </c>
      <c r="Y6314" s="6">
        <v>43.2</v>
      </c>
      <c r="Z6314" s="6"/>
      <c r="AA6314" s="9" t="s">
        <v>1</v>
      </c>
      <c r="AB6314" s="4">
        <v>1101.0833333333333</v>
      </c>
      <c r="AC6314" s="3">
        <v>70.5</v>
      </c>
      <c r="AD6314" s="3">
        <v>79.319999999999993</v>
      </c>
      <c r="AE6314" s="19">
        <f t="shared" si="98"/>
        <v>40.199258</v>
      </c>
      <c r="AF6314" s="29">
        <v>411.7</v>
      </c>
      <c r="AG6314" s="29">
        <v>411.7</v>
      </c>
      <c r="AI6314" s="9" t="s">
        <v>9</v>
      </c>
    </row>
    <row r="6315" spans="1:35">
      <c r="A6315" s="7" t="s">
        <v>2467</v>
      </c>
      <c r="B6315" s="29">
        <v>538</v>
      </c>
      <c r="C6315" s="29">
        <v>685</v>
      </c>
      <c r="D6315" s="28">
        <v>132.56332152799959</v>
      </c>
      <c r="E6315" s="22">
        <v>624.9</v>
      </c>
      <c r="F6315" s="22">
        <v>554</v>
      </c>
      <c r="G6315" s="22">
        <v>1590</v>
      </c>
      <c r="H6315" s="22">
        <v>2</v>
      </c>
      <c r="I6315" s="22">
        <v>1590</v>
      </c>
      <c r="J6315" s="32">
        <v>82</v>
      </c>
      <c r="K6315" s="32">
        <v>82</v>
      </c>
      <c r="L6315" s="22">
        <v>109.88249999999999</v>
      </c>
      <c r="M6315" s="4">
        <v>55.399980000000006</v>
      </c>
      <c r="N6315" s="4">
        <v>56.378830000000008</v>
      </c>
      <c r="O6315" s="4">
        <v>69.350279999999998</v>
      </c>
      <c r="P6315" s="4">
        <v>15.4304276</v>
      </c>
      <c r="Q6315" s="4">
        <v>3.79399</v>
      </c>
      <c r="R6315" s="21">
        <v>95.666407000000007</v>
      </c>
      <c r="S6315" s="20">
        <v>232.92779100000001</v>
      </c>
      <c r="T6315" s="20">
        <v>729.84230300000002</v>
      </c>
      <c r="U6315" s="20">
        <v>489.01242300000001</v>
      </c>
      <c r="V6315" s="4">
        <v>113.75417946870046</v>
      </c>
      <c r="W6315" s="6">
        <v>20.36</v>
      </c>
      <c r="X6315" s="6">
        <v>16</v>
      </c>
      <c r="Y6315" s="6">
        <v>42.1</v>
      </c>
      <c r="Z6315" s="6"/>
      <c r="AA6315" s="9" t="s">
        <v>1</v>
      </c>
      <c r="AB6315" s="4">
        <v>1182.25</v>
      </c>
      <c r="AC6315" s="3">
        <v>76.25</v>
      </c>
      <c r="AD6315" s="3">
        <v>67.989999999999995</v>
      </c>
      <c r="AE6315" s="19">
        <f t="shared" si="98"/>
        <v>40.070701520000007</v>
      </c>
      <c r="AF6315" s="29">
        <v>394</v>
      </c>
      <c r="AG6315" s="29">
        <v>394</v>
      </c>
      <c r="AI6315" s="9" t="s">
        <v>9</v>
      </c>
    </row>
    <row r="6316" spans="1:35">
      <c r="A6316" s="7" t="s">
        <v>2466</v>
      </c>
      <c r="B6316" s="29">
        <v>583</v>
      </c>
      <c r="C6316" s="29">
        <v>687</v>
      </c>
      <c r="D6316" s="28">
        <v>136.26591047914999</v>
      </c>
      <c r="E6316" s="22">
        <v>556.70000000000005</v>
      </c>
      <c r="F6316" s="22">
        <v>538</v>
      </c>
      <c r="G6316" s="22">
        <v>1621</v>
      </c>
      <c r="H6316" s="22">
        <v>2</v>
      </c>
      <c r="I6316" s="22">
        <v>1621</v>
      </c>
      <c r="J6316" s="32">
        <v>89</v>
      </c>
      <c r="K6316" s="32">
        <v>89</v>
      </c>
      <c r="L6316" s="22">
        <v>102.0275</v>
      </c>
      <c r="M6316" s="4">
        <v>8.1779399999999995</v>
      </c>
      <c r="N6316" s="4">
        <v>8.8588500000000003</v>
      </c>
      <c r="O6316" s="4">
        <v>96.324587999999977</v>
      </c>
      <c r="P6316" s="4">
        <v>19.982277200000002</v>
      </c>
      <c r="Q6316" s="4">
        <v>6.2342040000000001</v>
      </c>
      <c r="R6316" s="21">
        <v>98.197981999999996</v>
      </c>
      <c r="S6316" s="20">
        <v>237.350188</v>
      </c>
      <c r="T6316" s="20">
        <v>764.09830699999998</v>
      </c>
      <c r="U6316" s="20">
        <v>510.06712900000002</v>
      </c>
      <c r="V6316" s="4">
        <v>121.42644876739878</v>
      </c>
      <c r="W6316" s="6">
        <v>18.71</v>
      </c>
      <c r="X6316" s="6">
        <v>16</v>
      </c>
      <c r="Y6316" s="6">
        <v>41.4</v>
      </c>
      <c r="Z6316" s="6"/>
      <c r="AA6316" s="9" t="s">
        <v>1</v>
      </c>
      <c r="AB6316" s="4">
        <v>1246.0833333333333</v>
      </c>
      <c r="AC6316" s="3">
        <v>67</v>
      </c>
      <c r="AD6316" s="3">
        <v>57.82</v>
      </c>
      <c r="AE6316" s="19">
        <f t="shared" si="98"/>
        <v>27.915571839999995</v>
      </c>
      <c r="AF6316" s="29">
        <v>430.7</v>
      </c>
      <c r="AG6316" s="29">
        <v>430.7</v>
      </c>
      <c r="AI6316" s="9" t="s">
        <v>9</v>
      </c>
    </row>
    <row r="6317" spans="1:35">
      <c r="A6317" s="7" t="s">
        <v>2465</v>
      </c>
      <c r="B6317" s="29">
        <v>637</v>
      </c>
      <c r="C6317" s="29">
        <v>683</v>
      </c>
      <c r="D6317" s="28">
        <v>141.80529407712473</v>
      </c>
      <c r="E6317" s="22">
        <v>518.79999999999995</v>
      </c>
      <c r="F6317" s="22">
        <v>504</v>
      </c>
      <c r="G6317" s="22">
        <v>1601</v>
      </c>
      <c r="H6317" s="22">
        <v>2</v>
      </c>
      <c r="I6317" s="22">
        <v>1601</v>
      </c>
      <c r="J6317" s="32">
        <v>86</v>
      </c>
      <c r="K6317" s="32">
        <v>86</v>
      </c>
      <c r="L6317" s="22">
        <v>92.17</v>
      </c>
      <c r="M6317" s="4">
        <v>27.033300000000001</v>
      </c>
      <c r="N6317" s="4">
        <v>28.063099999999999</v>
      </c>
      <c r="O6317" s="4">
        <v>71.805359999999979</v>
      </c>
      <c r="P6317" s="4">
        <v>23.031355999999995</v>
      </c>
      <c r="Q6317" s="4">
        <v>2.3654800000000002</v>
      </c>
      <c r="R6317" s="21">
        <v>97.324777999999995</v>
      </c>
      <c r="S6317" s="20">
        <v>211.79373899999999</v>
      </c>
      <c r="T6317" s="20">
        <v>709.305565</v>
      </c>
      <c r="U6317" s="20">
        <v>493.607799</v>
      </c>
      <c r="V6317" s="4">
        <v>120.50577645155498</v>
      </c>
      <c r="W6317" s="6">
        <v>20.32</v>
      </c>
      <c r="X6317" s="6">
        <v>15</v>
      </c>
      <c r="Y6317" s="6">
        <v>40.700000000000003</v>
      </c>
      <c r="Z6317" s="6"/>
      <c r="AA6317" s="9" t="s">
        <v>1</v>
      </c>
      <c r="AB6317" s="4">
        <v>1432.6666666666667</v>
      </c>
      <c r="AC6317" s="3">
        <v>81.75</v>
      </c>
      <c r="AD6317" s="3">
        <v>55.53</v>
      </c>
      <c r="AE6317" s="19">
        <f t="shared" si="98"/>
        <v>30.459719199999995</v>
      </c>
      <c r="AF6317" s="29">
        <v>490.7</v>
      </c>
      <c r="AG6317" s="29">
        <v>490.7</v>
      </c>
      <c r="AI6317" s="9" t="s">
        <v>9</v>
      </c>
    </row>
    <row r="6318" spans="1:35">
      <c r="A6318" s="7" t="s">
        <v>2464</v>
      </c>
      <c r="B6318" s="29">
        <v>584</v>
      </c>
      <c r="C6318" s="29">
        <v>713</v>
      </c>
      <c r="D6318" s="28">
        <v>149.64981953965</v>
      </c>
      <c r="E6318" s="22">
        <v>413.1</v>
      </c>
      <c r="F6318" s="22">
        <v>429</v>
      </c>
      <c r="G6318" s="22">
        <v>1536</v>
      </c>
      <c r="H6318" s="22">
        <v>2</v>
      </c>
      <c r="I6318" s="22">
        <v>1536</v>
      </c>
      <c r="J6318" s="32">
        <v>83</v>
      </c>
      <c r="K6318" s="32">
        <v>83</v>
      </c>
      <c r="L6318" s="22">
        <v>89.192499999999995</v>
      </c>
      <c r="M6318" s="4">
        <v>18.408159999999999</v>
      </c>
      <c r="N6318" s="4">
        <v>19.223169999999996</v>
      </c>
      <c r="O6318" s="4">
        <v>82.330330000000004</v>
      </c>
      <c r="P6318" s="4">
        <v>23.257142000000002</v>
      </c>
      <c r="Q6318" s="4">
        <v>2.637175</v>
      </c>
      <c r="R6318" s="21">
        <v>94.631696000000005</v>
      </c>
      <c r="S6318" s="20">
        <v>181.76953399999999</v>
      </c>
      <c r="T6318" s="20">
        <v>657.51155600000004</v>
      </c>
      <c r="U6318" s="20">
        <v>470.26248399999997</v>
      </c>
      <c r="V6318" s="4">
        <v>123.16549647510374</v>
      </c>
      <c r="W6318" s="6">
        <v>17.920000000000002</v>
      </c>
      <c r="X6318" s="6">
        <v>13</v>
      </c>
      <c r="Y6318" s="6">
        <v>39.1</v>
      </c>
      <c r="Z6318" s="6"/>
      <c r="AA6318" s="9" t="s">
        <v>1</v>
      </c>
      <c r="AB6318" s="4">
        <v>1498.6666666666667</v>
      </c>
      <c r="AC6318" s="3">
        <v>89</v>
      </c>
      <c r="AD6318" s="3">
        <v>60.27</v>
      </c>
      <c r="AE6318" s="19">
        <f t="shared" si="98"/>
        <v>29.171195399999998</v>
      </c>
      <c r="AF6318" s="29">
        <v>513.1</v>
      </c>
      <c r="AG6318" s="29">
        <v>513.1</v>
      </c>
      <c r="AI6318" s="9" t="s">
        <v>9</v>
      </c>
    </row>
    <row r="6319" spans="1:35">
      <c r="A6319" s="7" t="s">
        <v>2463</v>
      </c>
      <c r="B6319" s="29">
        <v>554</v>
      </c>
      <c r="C6319" s="29">
        <v>624</v>
      </c>
      <c r="D6319" s="28">
        <v>147.37117058599739</v>
      </c>
      <c r="E6319" s="22">
        <v>459.4</v>
      </c>
      <c r="F6319" s="22">
        <v>356</v>
      </c>
      <c r="G6319" s="22">
        <v>1406</v>
      </c>
      <c r="H6319" s="22">
        <v>3</v>
      </c>
      <c r="I6319" s="22">
        <v>1406</v>
      </c>
      <c r="J6319" s="32">
        <v>74</v>
      </c>
      <c r="K6319" s="32">
        <v>74</v>
      </c>
      <c r="L6319" s="22">
        <v>90.13</v>
      </c>
      <c r="M6319" s="4">
        <v>16.206859999999999</v>
      </c>
      <c r="N6319" s="4">
        <v>17.119419999999998</v>
      </c>
      <c r="O6319" s="4">
        <v>84.677480000000003</v>
      </c>
      <c r="P6319" s="4">
        <v>28.581569999999999</v>
      </c>
      <c r="Q6319" s="4">
        <v>5.2077999999999998</v>
      </c>
      <c r="R6319" s="21">
        <v>74.737305000000006</v>
      </c>
      <c r="S6319" s="20">
        <v>160.66599199999999</v>
      </c>
      <c r="T6319" s="20">
        <v>595.19462799999997</v>
      </c>
      <c r="U6319" s="20">
        <v>379.06913200000002</v>
      </c>
      <c r="V6319" s="4">
        <v>121.52874569138143</v>
      </c>
      <c r="W6319" s="6">
        <v>16.86</v>
      </c>
      <c r="X6319" s="6">
        <v>12</v>
      </c>
      <c r="Y6319" s="6">
        <v>35.799999999999997</v>
      </c>
      <c r="Z6319" s="6"/>
      <c r="AA6319" s="9" t="s">
        <v>1</v>
      </c>
      <c r="AB6319" s="4">
        <v>1491</v>
      </c>
      <c r="AC6319" s="3">
        <v>86</v>
      </c>
      <c r="AD6319" s="3">
        <v>66.52</v>
      </c>
      <c r="AE6319" s="19">
        <f t="shared" si="98"/>
        <v>30.358625999999997</v>
      </c>
      <c r="AF6319" s="29">
        <v>494.9</v>
      </c>
      <c r="AG6319" s="29">
        <v>494.9</v>
      </c>
      <c r="AI6319" s="9" t="s">
        <v>9</v>
      </c>
    </row>
    <row r="6320" spans="1:35">
      <c r="A6320" s="7" t="s">
        <v>2462</v>
      </c>
      <c r="B6320" s="29">
        <v>417</v>
      </c>
      <c r="C6320" s="29">
        <v>532</v>
      </c>
      <c r="D6320" s="28">
        <v>143.76385836928938</v>
      </c>
      <c r="E6320" s="22">
        <v>407.8</v>
      </c>
      <c r="F6320" s="22">
        <v>333</v>
      </c>
      <c r="G6320" s="22">
        <v>1225</v>
      </c>
      <c r="H6320" s="22">
        <v>3</v>
      </c>
      <c r="I6320" s="22">
        <v>1225</v>
      </c>
      <c r="J6320" s="32">
        <v>57</v>
      </c>
      <c r="K6320" s="32">
        <v>57</v>
      </c>
      <c r="L6320" s="22">
        <v>92.617500000000007</v>
      </c>
      <c r="M6320" s="4">
        <v>8.4676239999999989</v>
      </c>
      <c r="N6320" s="4">
        <v>8.7754419999999982</v>
      </c>
      <c r="O6320" s="4">
        <v>69.759466000000003</v>
      </c>
      <c r="P6320" s="4">
        <v>25.893533999999995</v>
      </c>
      <c r="Q6320" s="4">
        <v>8.3220510000000001</v>
      </c>
      <c r="R6320" s="21">
        <v>88.022542999999999</v>
      </c>
      <c r="S6320" s="20">
        <v>160.763722</v>
      </c>
      <c r="T6320" s="20">
        <v>540.44395599999996</v>
      </c>
      <c r="U6320" s="20">
        <v>274.90218700000003</v>
      </c>
      <c r="V6320" s="4">
        <v>107.92325480168974</v>
      </c>
      <c r="W6320" s="6">
        <v>16.53</v>
      </c>
      <c r="X6320" s="6">
        <v>7</v>
      </c>
      <c r="Y6320" s="6">
        <v>32</v>
      </c>
      <c r="Z6320" s="6"/>
      <c r="AA6320" s="9" t="s">
        <v>1</v>
      </c>
      <c r="AB6320" s="4">
        <v>1785.4166666666667</v>
      </c>
      <c r="AC6320" s="3">
        <v>83.25</v>
      </c>
      <c r="AD6320" s="3">
        <v>85.94</v>
      </c>
      <c r="AE6320" s="19">
        <f t="shared" si="98"/>
        <v>24.243623399999997</v>
      </c>
      <c r="AF6320" s="29">
        <v>361.8</v>
      </c>
      <c r="AG6320" s="29">
        <v>361.8</v>
      </c>
      <c r="AI6320" s="9" t="s">
        <v>9</v>
      </c>
    </row>
    <row r="6321" spans="1:35">
      <c r="A6321" s="7" t="s">
        <v>2461</v>
      </c>
      <c r="B6321" s="29">
        <v>478</v>
      </c>
      <c r="C6321" s="29">
        <v>304</v>
      </c>
      <c r="D6321" s="28">
        <v>145.55323050197131</v>
      </c>
      <c r="E6321" s="22">
        <v>292.7</v>
      </c>
      <c r="F6321" s="22">
        <v>331</v>
      </c>
      <c r="G6321" s="22">
        <v>1141</v>
      </c>
      <c r="H6321" s="22">
        <v>4</v>
      </c>
      <c r="I6321" s="22">
        <v>1141</v>
      </c>
      <c r="J6321" s="32">
        <v>30</v>
      </c>
      <c r="K6321" s="32">
        <v>30</v>
      </c>
      <c r="L6321" s="22">
        <v>96.794999999999987</v>
      </c>
      <c r="M6321" s="4">
        <v>3.2130799999999997</v>
      </c>
      <c r="N6321" s="4">
        <v>3.6665775999999997</v>
      </c>
      <c r="O6321" s="4">
        <v>39.105298600000005</v>
      </c>
      <c r="P6321" s="4">
        <v>45.819617999999998</v>
      </c>
      <c r="Q6321" s="4">
        <v>1.2196469000000001</v>
      </c>
      <c r="R6321" s="21">
        <v>93.494495000000001</v>
      </c>
      <c r="S6321" s="20">
        <v>189.14726999999999</v>
      </c>
      <c r="T6321" s="20">
        <v>546.78457300000002</v>
      </c>
      <c r="U6321" s="20">
        <v>283.97863100000001</v>
      </c>
      <c r="V6321" s="4">
        <v>94.010873140050109</v>
      </c>
      <c r="W6321" s="6">
        <v>22.87</v>
      </c>
      <c r="X6321" s="6">
        <v>7</v>
      </c>
      <c r="Y6321" s="6">
        <v>27.5</v>
      </c>
      <c r="Z6321" s="6"/>
      <c r="AA6321" s="9" t="s">
        <v>1</v>
      </c>
      <c r="AB6321" s="4">
        <v>1959.1666666666667</v>
      </c>
      <c r="AC6321" s="3">
        <v>73.5</v>
      </c>
      <c r="AD6321" s="3">
        <v>103.66</v>
      </c>
      <c r="AE6321" s="19">
        <f t="shared" si="98"/>
        <v>18.60484422</v>
      </c>
      <c r="AF6321" s="29">
        <v>322.7</v>
      </c>
      <c r="AG6321" s="29">
        <v>322.7</v>
      </c>
      <c r="AI6321" s="9" t="s">
        <v>9</v>
      </c>
    </row>
    <row r="6322" spans="1:35">
      <c r="A6322" s="7" t="s">
        <v>2460</v>
      </c>
      <c r="B6322" s="29">
        <v>434</v>
      </c>
      <c r="C6322" s="29">
        <v>247</v>
      </c>
      <c r="D6322" s="28">
        <v>130.47210940986287</v>
      </c>
      <c r="E6322" s="22">
        <v>259.2</v>
      </c>
      <c r="F6322" s="22">
        <v>362</v>
      </c>
      <c r="G6322" s="22">
        <v>1167</v>
      </c>
      <c r="H6322" s="22">
        <v>4</v>
      </c>
      <c r="I6322" s="22">
        <v>1167</v>
      </c>
      <c r="J6322" s="32">
        <v>24</v>
      </c>
      <c r="K6322" s="32">
        <v>24</v>
      </c>
      <c r="L6322" s="22">
        <v>94.482500000000002</v>
      </c>
      <c r="M6322" s="4">
        <v>4.3253599999999999</v>
      </c>
      <c r="N6322" s="4">
        <v>4.4561449999999994</v>
      </c>
      <c r="O6322" s="4">
        <v>39.742940000000004</v>
      </c>
      <c r="P6322" s="4">
        <v>33.517353999999997</v>
      </c>
      <c r="Q6322" s="4">
        <v>0.8592550000000001</v>
      </c>
      <c r="R6322" s="21">
        <v>76.079939999999993</v>
      </c>
      <c r="S6322" s="20">
        <v>194.49786</v>
      </c>
      <c r="T6322" s="20">
        <v>530.20332199999996</v>
      </c>
      <c r="U6322" s="20">
        <v>305.75069400000001</v>
      </c>
      <c r="V6322" s="4">
        <v>93.601685444119525</v>
      </c>
      <c r="W6322" s="6">
        <v>20.53</v>
      </c>
      <c r="X6322" s="6">
        <v>8</v>
      </c>
      <c r="Y6322" s="6">
        <v>24.6</v>
      </c>
      <c r="Z6322" s="6"/>
      <c r="AA6322" s="9" t="s">
        <v>1</v>
      </c>
      <c r="AB6322" s="4">
        <v>1892.25</v>
      </c>
      <c r="AC6322" s="3">
        <v>57</v>
      </c>
      <c r="AD6322" s="3">
        <v>106.55</v>
      </c>
      <c r="AE6322" s="19">
        <f t="shared" si="98"/>
        <v>16.5802108</v>
      </c>
      <c r="AF6322" s="29">
        <v>264.10000000000002</v>
      </c>
      <c r="AG6322" s="29">
        <v>264.10000000000002</v>
      </c>
      <c r="AI6322" s="9" t="s">
        <v>9</v>
      </c>
    </row>
    <row r="6323" spans="1:35">
      <c r="A6323" s="7" t="s">
        <v>2459</v>
      </c>
      <c r="B6323" s="29">
        <v>326</v>
      </c>
      <c r="C6323" s="29">
        <v>202</v>
      </c>
      <c r="D6323" s="28">
        <v>114.86190085819378</v>
      </c>
      <c r="E6323" s="22">
        <v>295.10000000000002</v>
      </c>
      <c r="F6323" s="22">
        <v>384</v>
      </c>
      <c r="G6323" s="22">
        <v>1237</v>
      </c>
      <c r="H6323" s="22">
        <v>4</v>
      </c>
      <c r="I6323" s="22">
        <v>1237</v>
      </c>
      <c r="J6323" s="32">
        <v>32</v>
      </c>
      <c r="K6323" s="32">
        <v>32</v>
      </c>
      <c r="L6323" s="22">
        <v>82.222499999999997</v>
      </c>
      <c r="M6323" s="4">
        <v>10.657859999999999</v>
      </c>
      <c r="N6323" s="4">
        <v>10.698727</v>
      </c>
      <c r="O6323" s="4">
        <v>50.7729772</v>
      </c>
      <c r="P6323" s="4">
        <v>27.823644000000005</v>
      </c>
      <c r="Q6323" s="4">
        <v>0.93735559999999996</v>
      </c>
      <c r="R6323" s="21">
        <v>78.566423999999998</v>
      </c>
      <c r="S6323" s="20">
        <v>170.48780300000001</v>
      </c>
      <c r="T6323" s="20">
        <v>515.79175199999997</v>
      </c>
      <c r="U6323" s="20">
        <v>274.35062599999998</v>
      </c>
      <c r="V6323" s="4">
        <v>99.125719339182325</v>
      </c>
      <c r="W6323" s="6">
        <v>21.6</v>
      </c>
      <c r="X6323" s="6">
        <v>6</v>
      </c>
      <c r="Y6323" s="6">
        <v>19.7</v>
      </c>
      <c r="Z6323" s="6"/>
      <c r="AA6323" s="9" t="s">
        <v>1</v>
      </c>
      <c r="AB6323" s="4">
        <v>1871.9166666666667</v>
      </c>
      <c r="AC6323" s="3">
        <v>30</v>
      </c>
      <c r="AD6323" s="3">
        <v>101.2</v>
      </c>
      <c r="AE6323" s="19">
        <f t="shared" si="98"/>
        <v>20.178112760000001</v>
      </c>
      <c r="AF6323" s="29">
        <v>161.9</v>
      </c>
      <c r="AG6323" s="29">
        <v>161.9</v>
      </c>
      <c r="AI6323" s="9" t="s">
        <v>9</v>
      </c>
    </row>
    <row r="6324" spans="1:35">
      <c r="A6324" s="7" t="s">
        <v>2458</v>
      </c>
      <c r="B6324" s="29">
        <v>282</v>
      </c>
      <c r="C6324" s="29">
        <v>208</v>
      </c>
      <c r="D6324" s="28">
        <v>112.3388247653476</v>
      </c>
      <c r="E6324" s="22">
        <v>369.7</v>
      </c>
      <c r="F6324" s="22">
        <v>428</v>
      </c>
      <c r="G6324" s="22">
        <v>1299</v>
      </c>
      <c r="H6324" s="22">
        <v>4</v>
      </c>
      <c r="I6324" s="22">
        <v>1299</v>
      </c>
      <c r="J6324" s="32">
        <v>56</v>
      </c>
      <c r="K6324" s="32">
        <v>56</v>
      </c>
      <c r="L6324" s="22">
        <v>69.400000000000006</v>
      </c>
      <c r="M6324" s="4">
        <v>0.94347600000000009</v>
      </c>
      <c r="N6324" s="4">
        <v>1.0443800000000001</v>
      </c>
      <c r="O6324" s="4">
        <v>49.938672599999997</v>
      </c>
      <c r="P6324" s="4">
        <v>25.687414000000004</v>
      </c>
      <c r="Q6324" s="4">
        <v>0.39974029999999999</v>
      </c>
      <c r="R6324" s="21">
        <v>75.182981999999996</v>
      </c>
      <c r="S6324" s="20">
        <v>176.56428700000001</v>
      </c>
      <c r="T6324" s="20">
        <v>487.235275</v>
      </c>
      <c r="U6324" s="20">
        <v>270.210442</v>
      </c>
      <c r="V6324" s="4">
        <v>105.36583170212363</v>
      </c>
      <c r="W6324" s="6">
        <v>22.17</v>
      </c>
      <c r="X6324" s="6">
        <v>7</v>
      </c>
      <c r="Y6324" s="6">
        <v>18.3</v>
      </c>
      <c r="Z6324" s="6"/>
      <c r="AA6324" s="9" t="s">
        <v>1</v>
      </c>
      <c r="AB6324" s="4">
        <v>1849.4166666666667</v>
      </c>
      <c r="AC6324" s="3">
        <v>23.5</v>
      </c>
      <c r="AD6324" s="3">
        <v>79.02</v>
      </c>
      <c r="AE6324" s="19">
        <f t="shared" si="98"/>
        <v>15.602736580000002</v>
      </c>
      <c r="AF6324" s="29">
        <v>144.80000000000001</v>
      </c>
      <c r="AG6324" s="29">
        <v>144.80000000000001</v>
      </c>
      <c r="AI6324" s="9" t="s">
        <v>9</v>
      </c>
    </row>
    <row r="6325" spans="1:35">
      <c r="A6325" s="7" t="s">
        <v>2457</v>
      </c>
      <c r="B6325" s="29">
        <v>315</v>
      </c>
      <c r="C6325" s="29">
        <v>198</v>
      </c>
      <c r="D6325" s="28">
        <v>95.792963371148588</v>
      </c>
      <c r="E6325" s="22">
        <v>458.4</v>
      </c>
      <c r="F6325" s="22">
        <v>276</v>
      </c>
      <c r="G6325" s="22">
        <v>1170</v>
      </c>
      <c r="H6325" s="22">
        <v>7</v>
      </c>
      <c r="I6325" s="22">
        <v>1170</v>
      </c>
      <c r="J6325" s="32">
        <v>55</v>
      </c>
      <c r="K6325" s="32">
        <v>55</v>
      </c>
      <c r="L6325" s="22">
        <v>74.587500000000006</v>
      </c>
      <c r="M6325" s="4">
        <v>0.13445199999999999</v>
      </c>
      <c r="N6325" s="4">
        <v>0.18245299999999998</v>
      </c>
      <c r="O6325" s="4">
        <v>61.082418599999997</v>
      </c>
      <c r="P6325" s="4">
        <v>30.709680000000006</v>
      </c>
      <c r="Q6325" s="4">
        <v>8.9747102999999999</v>
      </c>
      <c r="R6325" s="21">
        <v>76.617665000000002</v>
      </c>
      <c r="S6325" s="20">
        <v>171.254648</v>
      </c>
      <c r="T6325" s="20">
        <v>450.24295899999998</v>
      </c>
      <c r="U6325" s="20">
        <v>237.627925</v>
      </c>
      <c r="V6325" s="4">
        <v>120.50577645155498</v>
      </c>
      <c r="W6325" s="6">
        <v>22.68</v>
      </c>
      <c r="X6325" s="6">
        <v>12</v>
      </c>
      <c r="Y6325" s="6">
        <v>19.5</v>
      </c>
      <c r="Z6325" s="6"/>
      <c r="AA6325" s="9" t="s">
        <v>1</v>
      </c>
      <c r="AB6325" s="4">
        <v>1785</v>
      </c>
      <c r="AC6325" s="3">
        <v>32.5</v>
      </c>
      <c r="AD6325" s="3">
        <v>77.42</v>
      </c>
      <c r="AE6325" s="19">
        <f t="shared" si="98"/>
        <v>20.216742779999997</v>
      </c>
      <c r="AF6325" s="29">
        <v>201.8</v>
      </c>
      <c r="AG6325" s="29">
        <v>201.8</v>
      </c>
      <c r="AI6325" s="9" t="s">
        <v>9</v>
      </c>
    </row>
    <row r="6326" spans="1:35">
      <c r="A6326" s="7" t="s">
        <v>2456</v>
      </c>
      <c r="B6326" s="29">
        <v>387</v>
      </c>
      <c r="C6326" s="29">
        <v>207</v>
      </c>
      <c r="D6326" s="28">
        <v>86.227728436672706</v>
      </c>
      <c r="E6326" s="22">
        <v>416.5</v>
      </c>
      <c r="F6326" s="22">
        <v>323</v>
      </c>
      <c r="G6326" s="22">
        <v>1260</v>
      </c>
      <c r="H6326" s="22">
        <v>7</v>
      </c>
      <c r="I6326" s="22">
        <v>1260</v>
      </c>
      <c r="J6326" s="32">
        <v>84</v>
      </c>
      <c r="K6326" s="32">
        <v>84</v>
      </c>
      <c r="L6326" s="22">
        <v>70.397500000000008</v>
      </c>
      <c r="M6326" s="4">
        <v>1.0381E-2</v>
      </c>
      <c r="N6326" s="4">
        <v>7.7599000000000001E-2</v>
      </c>
      <c r="O6326" s="4">
        <v>42.616947999999994</v>
      </c>
      <c r="P6326" s="4">
        <v>27.390949999999997</v>
      </c>
      <c r="Q6326" s="4">
        <v>4.4916919999999987</v>
      </c>
      <c r="R6326" s="21">
        <v>77.197999999999993</v>
      </c>
      <c r="S6326" s="20">
        <v>174.668148</v>
      </c>
      <c r="T6326" s="20">
        <v>411.66303299999998</v>
      </c>
      <c r="U6326" s="20">
        <v>209.73125300000001</v>
      </c>
      <c r="V6326" s="4">
        <v>129.30331191406239</v>
      </c>
      <c r="W6326" s="6">
        <v>26.11</v>
      </c>
      <c r="X6326" s="6">
        <v>11</v>
      </c>
      <c r="Y6326" s="6">
        <v>20.3</v>
      </c>
      <c r="Z6326" s="6"/>
      <c r="AA6326" s="9" t="s">
        <v>1</v>
      </c>
      <c r="AB6326" s="4">
        <v>1702.6666666666667</v>
      </c>
      <c r="AC6326" s="3">
        <v>55.5</v>
      </c>
      <c r="AD6326" s="3">
        <v>70.28</v>
      </c>
      <c r="AE6326" s="19">
        <f t="shared" si="98"/>
        <v>14.917514000000001</v>
      </c>
      <c r="AF6326" s="29">
        <v>275.7</v>
      </c>
      <c r="AG6326" s="29">
        <v>275.7</v>
      </c>
      <c r="AI6326" s="9" t="s">
        <v>9</v>
      </c>
    </row>
    <row r="6327" spans="1:35">
      <c r="A6327" s="7" t="s">
        <v>2455</v>
      </c>
      <c r="B6327" s="29">
        <v>471</v>
      </c>
      <c r="C6327" s="29">
        <v>194</v>
      </c>
      <c r="D6327" s="28">
        <v>91.339990718622104</v>
      </c>
      <c r="E6327" s="22">
        <v>438.1</v>
      </c>
      <c r="F6327" s="22">
        <v>348</v>
      </c>
      <c r="G6327" s="22">
        <v>1329</v>
      </c>
      <c r="H6327" s="22">
        <v>7</v>
      </c>
      <c r="I6327" s="22">
        <v>1329</v>
      </c>
      <c r="J6327" s="32">
        <v>84</v>
      </c>
      <c r="K6327" s="32">
        <v>84</v>
      </c>
      <c r="L6327" s="22">
        <v>77.337500000000006</v>
      </c>
      <c r="M6327" s="4">
        <v>0.94508000000000003</v>
      </c>
      <c r="N6327" s="4">
        <v>1.044035</v>
      </c>
      <c r="O6327" s="4">
        <v>59.088418600000011</v>
      </c>
      <c r="P6327" s="4">
        <v>36.475834000000006</v>
      </c>
      <c r="Q6327" s="4">
        <v>5.8746643000000009</v>
      </c>
      <c r="R6327" s="21">
        <v>83.266000000000005</v>
      </c>
      <c r="S6327" s="20">
        <v>175.92965799999999</v>
      </c>
      <c r="T6327" s="20">
        <v>404.44550299999997</v>
      </c>
      <c r="U6327" s="20">
        <v>175.53866099999999</v>
      </c>
      <c r="V6327" s="4">
        <v>106.695691713898</v>
      </c>
      <c r="W6327" s="6">
        <v>25.97</v>
      </c>
      <c r="X6327" s="6">
        <v>8</v>
      </c>
      <c r="Y6327" s="6">
        <v>20</v>
      </c>
      <c r="Z6327" s="6"/>
      <c r="AA6327" s="9" t="s">
        <v>1</v>
      </c>
      <c r="AB6327" s="4">
        <v>1448.8333333333333</v>
      </c>
      <c r="AC6327" s="3">
        <v>55.25</v>
      </c>
      <c r="AD6327" s="3">
        <v>62.43</v>
      </c>
      <c r="AE6327" s="19">
        <f t="shared" si="98"/>
        <v>20.685606380000003</v>
      </c>
      <c r="AF6327" s="29">
        <v>350.9</v>
      </c>
      <c r="AG6327" s="29">
        <v>350.9</v>
      </c>
      <c r="AI6327" s="9" t="s">
        <v>9</v>
      </c>
    </row>
    <row r="6328" spans="1:35">
      <c r="A6328" s="7" t="s">
        <v>2454</v>
      </c>
      <c r="B6328" s="29">
        <v>427</v>
      </c>
      <c r="C6328" s="29">
        <v>178</v>
      </c>
      <c r="D6328" s="28">
        <v>78.879155967937393</v>
      </c>
      <c r="E6328" s="22">
        <v>465.1</v>
      </c>
      <c r="F6328" s="22">
        <v>387</v>
      </c>
      <c r="G6328" s="22">
        <v>1385</v>
      </c>
      <c r="H6328" s="22">
        <v>6</v>
      </c>
      <c r="I6328" s="22">
        <v>1385</v>
      </c>
      <c r="J6328" s="32">
        <v>93</v>
      </c>
      <c r="K6328" s="32">
        <v>93</v>
      </c>
      <c r="L6328" s="22">
        <v>100.42249999999999</v>
      </c>
      <c r="M6328" s="4">
        <v>7.381E-4</v>
      </c>
      <c r="N6328" s="4">
        <v>0.15673110000000001</v>
      </c>
      <c r="O6328" s="4">
        <v>43.56985632</v>
      </c>
      <c r="P6328" s="4">
        <v>44.753564000000004</v>
      </c>
      <c r="Q6328" s="4">
        <v>4.6229211599999998</v>
      </c>
      <c r="R6328" s="21">
        <v>79.739000000000004</v>
      </c>
      <c r="S6328" s="20">
        <v>179.706636</v>
      </c>
      <c r="T6328" s="20">
        <v>350.771772</v>
      </c>
      <c r="U6328" s="20">
        <v>133.46593300000001</v>
      </c>
      <c r="V6328" s="4">
        <v>83.371993045855106</v>
      </c>
      <c r="W6328" s="6">
        <v>26.03</v>
      </c>
      <c r="X6328" s="6">
        <v>5</v>
      </c>
      <c r="Y6328" s="6">
        <v>20.3</v>
      </c>
      <c r="Z6328" s="6"/>
      <c r="AA6328" s="9" t="s">
        <v>1</v>
      </c>
      <c r="AB6328" s="4">
        <v>1220.9166666666667</v>
      </c>
      <c r="AC6328" s="3">
        <v>84.5</v>
      </c>
      <c r="AD6328" s="3">
        <v>62.94</v>
      </c>
      <c r="AE6328" s="19">
        <f t="shared" si="98"/>
        <v>18.620762136000003</v>
      </c>
      <c r="AF6328" s="29">
        <v>302.7</v>
      </c>
      <c r="AG6328" s="29">
        <v>302.7</v>
      </c>
      <c r="AI6328" s="9" t="s">
        <v>9</v>
      </c>
    </row>
    <row r="6329" spans="1:35">
      <c r="A6329" s="7" t="s">
        <v>2453</v>
      </c>
      <c r="B6329" s="29">
        <v>448</v>
      </c>
      <c r="C6329" s="29">
        <v>178</v>
      </c>
      <c r="D6329" s="28">
        <v>69.32256432018761</v>
      </c>
      <c r="E6329" s="22">
        <v>456</v>
      </c>
      <c r="F6329" s="22">
        <v>421</v>
      </c>
      <c r="G6329" s="22">
        <v>1459</v>
      </c>
      <c r="H6329" s="22">
        <v>6</v>
      </c>
      <c r="I6329" s="22">
        <v>1459</v>
      </c>
      <c r="J6329" s="32">
        <v>95</v>
      </c>
      <c r="K6329" s="32">
        <v>95</v>
      </c>
      <c r="L6329" s="22">
        <v>112.49</v>
      </c>
      <c r="M6329" s="4">
        <v>4.8348000000000002E-3</v>
      </c>
      <c r="N6329" s="4">
        <v>0.1030078</v>
      </c>
      <c r="O6329" s="4">
        <v>56.805799999999998</v>
      </c>
      <c r="P6329" s="4">
        <v>72.297078400000004</v>
      </c>
      <c r="Q6329" s="4">
        <v>4.1760730000000006</v>
      </c>
      <c r="R6329" s="21">
        <v>85.894000000000005</v>
      </c>
      <c r="S6329" s="20">
        <v>185.657295</v>
      </c>
      <c r="T6329" s="20">
        <v>300.64940000000001</v>
      </c>
      <c r="U6329" s="20">
        <v>113.06992200000001</v>
      </c>
      <c r="V6329" s="4">
        <v>75.188239127243563</v>
      </c>
      <c r="W6329" s="6">
        <v>27.72</v>
      </c>
      <c r="X6329" s="6">
        <v>5</v>
      </c>
      <c r="Y6329" s="6">
        <v>19.899999999999999</v>
      </c>
      <c r="Z6329" s="6"/>
      <c r="AA6329" s="9" t="s">
        <v>1</v>
      </c>
      <c r="AB6329" s="4">
        <v>1098.25</v>
      </c>
      <c r="AC6329" s="3">
        <v>83.5</v>
      </c>
      <c r="AD6329" s="3">
        <v>51.79</v>
      </c>
      <c r="AE6329" s="19">
        <f t="shared" si="98"/>
        <v>26.6773588</v>
      </c>
      <c r="AF6329" s="29">
        <v>340</v>
      </c>
      <c r="AG6329" s="29">
        <v>340</v>
      </c>
      <c r="AI6329" s="9" t="s">
        <v>9</v>
      </c>
    </row>
    <row r="6330" spans="1:35">
      <c r="A6330" s="7" t="s">
        <v>2452</v>
      </c>
      <c r="B6330" s="29">
        <v>472</v>
      </c>
      <c r="C6330" s="29">
        <v>241</v>
      </c>
      <c r="D6330" s="28">
        <v>50.778546902837391</v>
      </c>
      <c r="E6330" s="22">
        <v>418.6</v>
      </c>
      <c r="F6330" s="22">
        <v>438</v>
      </c>
      <c r="G6330" s="22">
        <v>1557</v>
      </c>
      <c r="H6330" s="22">
        <v>6</v>
      </c>
      <c r="I6330" s="22">
        <v>1557</v>
      </c>
      <c r="J6330" s="32">
        <v>84</v>
      </c>
      <c r="K6330" s="32">
        <v>84</v>
      </c>
      <c r="L6330" s="22">
        <v>171.6875</v>
      </c>
      <c r="M6330" s="4">
        <v>2.9538000000000002E-2</v>
      </c>
      <c r="N6330" s="4">
        <v>4.7315700000000002E-2</v>
      </c>
      <c r="O6330" s="4">
        <v>49.854199999999999</v>
      </c>
      <c r="P6330" s="4">
        <v>41.424889999999998</v>
      </c>
      <c r="Q6330" s="4">
        <v>2.7788776999999998</v>
      </c>
      <c r="R6330" s="21">
        <v>85.254999999999995</v>
      </c>
      <c r="S6330" s="20">
        <v>181.889971</v>
      </c>
      <c r="T6330" s="20">
        <v>240.72077400000001</v>
      </c>
      <c r="U6330" s="20">
        <v>122.43398500000001</v>
      </c>
      <c r="V6330" s="4">
        <v>66.4930005887188</v>
      </c>
      <c r="W6330" s="6">
        <v>24.84</v>
      </c>
      <c r="X6330" s="6">
        <v>4</v>
      </c>
      <c r="Y6330" s="6">
        <v>17.8</v>
      </c>
      <c r="Z6330" s="6"/>
      <c r="AA6330" s="9" t="s">
        <v>1</v>
      </c>
      <c r="AB6330" s="4">
        <v>1102.6666666666667</v>
      </c>
      <c r="AC6330" s="3">
        <v>92.75</v>
      </c>
      <c r="AD6330" s="3">
        <v>60.36</v>
      </c>
      <c r="AE6330" s="19">
        <f t="shared" si="98"/>
        <v>18.826964279999999</v>
      </c>
      <c r="AF6330" s="29">
        <v>440.9</v>
      </c>
      <c r="AG6330" s="29">
        <v>440.9</v>
      </c>
      <c r="AI6330" s="9" t="s">
        <v>9</v>
      </c>
    </row>
    <row r="6331" spans="1:35">
      <c r="A6331" s="7" t="s">
        <v>2451</v>
      </c>
      <c r="B6331" s="29">
        <v>455</v>
      </c>
      <c r="C6331" s="29">
        <v>423</v>
      </c>
      <c r="D6331" s="28">
        <v>49.675988721650093</v>
      </c>
      <c r="E6331" s="22">
        <v>436.9</v>
      </c>
      <c r="F6331" s="22">
        <v>449</v>
      </c>
      <c r="G6331" s="22">
        <v>1656</v>
      </c>
      <c r="H6331" s="22">
        <v>6</v>
      </c>
      <c r="I6331" s="22">
        <v>1656</v>
      </c>
      <c r="J6331" s="32">
        <v>79</v>
      </c>
      <c r="K6331" s="32">
        <v>79</v>
      </c>
      <c r="L6331" s="22">
        <v>188.29249999999999</v>
      </c>
      <c r="M6331" s="4">
        <v>2.7864000000000001E-3</v>
      </c>
      <c r="N6331" s="4">
        <v>4.5342999999999998E-3</v>
      </c>
      <c r="O6331" s="4">
        <v>54.323600000000006</v>
      </c>
      <c r="P6331" s="4">
        <v>33.804844000000003</v>
      </c>
      <c r="Q6331" s="4">
        <v>3.4110478999999998</v>
      </c>
      <c r="R6331" s="21">
        <v>84.942999999999998</v>
      </c>
      <c r="S6331" s="20">
        <v>170.86665500000001</v>
      </c>
      <c r="T6331" s="20">
        <v>201.816801</v>
      </c>
      <c r="U6331" s="20">
        <v>168.751992</v>
      </c>
      <c r="V6331" s="4">
        <v>61.787342085517153</v>
      </c>
      <c r="W6331" s="6">
        <v>23.84</v>
      </c>
      <c r="X6331" s="6">
        <v>14</v>
      </c>
      <c r="Y6331" s="6">
        <v>19.8</v>
      </c>
      <c r="Z6331" s="6"/>
      <c r="AA6331" s="9" t="s">
        <v>1</v>
      </c>
      <c r="AB6331" s="4">
        <v>1055.5833333333333</v>
      </c>
      <c r="AC6331" s="3">
        <v>95.25</v>
      </c>
      <c r="AD6331" s="3">
        <v>57.89</v>
      </c>
      <c r="AE6331" s="19">
        <f t="shared" si="98"/>
        <v>18.309362520000001</v>
      </c>
      <c r="AF6331" s="29">
        <v>601.5</v>
      </c>
      <c r="AG6331" s="29">
        <v>601.5</v>
      </c>
      <c r="AI6331" s="9" t="s">
        <v>9</v>
      </c>
    </row>
    <row r="6332" spans="1:35">
      <c r="A6332" s="7" t="s">
        <v>2450</v>
      </c>
      <c r="B6332" s="29">
        <v>431</v>
      </c>
      <c r="C6332" s="29">
        <v>488</v>
      </c>
      <c r="D6332" s="28">
        <v>48.5610312065306</v>
      </c>
      <c r="E6332" s="22">
        <v>511.4</v>
      </c>
      <c r="F6332" s="22">
        <v>452</v>
      </c>
      <c r="G6332" s="22">
        <v>1692</v>
      </c>
      <c r="H6332" s="22">
        <v>6</v>
      </c>
      <c r="I6332" s="22">
        <v>1692</v>
      </c>
      <c r="J6332" s="32">
        <v>82</v>
      </c>
      <c r="K6332" s="32">
        <v>82</v>
      </c>
      <c r="L6332" s="22">
        <v>196.47500000000002</v>
      </c>
      <c r="M6332" s="4">
        <v>3.2839399999999998E-2</v>
      </c>
      <c r="N6332" s="4">
        <v>4.8935300000000001E-2</v>
      </c>
      <c r="O6332" s="4">
        <v>54.208136800000005</v>
      </c>
      <c r="P6332" s="4">
        <v>46.309591999999995</v>
      </c>
      <c r="Q6332" s="4">
        <v>4.2426642999999995</v>
      </c>
      <c r="R6332" s="21">
        <v>78.986999999999995</v>
      </c>
      <c r="S6332" s="20">
        <v>168.60755399999999</v>
      </c>
      <c r="T6332" s="20">
        <v>168.525485</v>
      </c>
      <c r="U6332" s="20">
        <v>178.862968</v>
      </c>
      <c r="V6332" s="4">
        <v>56.161011266471718</v>
      </c>
      <c r="W6332" s="6">
        <v>26.98</v>
      </c>
      <c r="X6332" s="6">
        <v>12</v>
      </c>
      <c r="Y6332" s="6">
        <v>19.399999999999999</v>
      </c>
      <c r="Z6332" s="6"/>
      <c r="AA6332" s="9" t="s">
        <v>1</v>
      </c>
      <c r="AB6332" s="4">
        <v>1142.1666666666667</v>
      </c>
      <c r="AC6332" s="3">
        <v>84.25</v>
      </c>
      <c r="AD6332" s="3">
        <v>54.9</v>
      </c>
      <c r="AE6332" s="19">
        <f t="shared" si="98"/>
        <v>20.968433560000001</v>
      </c>
      <c r="AF6332" s="29">
        <v>580.6</v>
      </c>
      <c r="AG6332" s="29">
        <v>580.6</v>
      </c>
      <c r="AI6332" s="9" t="s">
        <v>9</v>
      </c>
    </row>
    <row r="6333" spans="1:35">
      <c r="A6333" s="7" t="s">
        <v>2449</v>
      </c>
      <c r="B6333" s="29">
        <v>449</v>
      </c>
      <c r="C6333" s="29">
        <v>549</v>
      </c>
      <c r="D6333" s="28">
        <v>49.322052799261911</v>
      </c>
      <c r="E6333" s="22">
        <v>560.9</v>
      </c>
      <c r="F6333" s="22">
        <v>469</v>
      </c>
      <c r="G6333" s="22">
        <v>1568</v>
      </c>
      <c r="H6333" s="22">
        <v>6</v>
      </c>
      <c r="I6333" s="22">
        <v>1568</v>
      </c>
      <c r="J6333" s="32">
        <v>88</v>
      </c>
      <c r="K6333" s="32">
        <v>88</v>
      </c>
      <c r="L6333" s="22">
        <v>203.22749999999999</v>
      </c>
      <c r="M6333" s="4">
        <v>2.41757</v>
      </c>
      <c r="N6333" s="4">
        <v>2.4541529999999998</v>
      </c>
      <c r="O6333" s="4">
        <v>46.8584186</v>
      </c>
      <c r="P6333" s="4">
        <v>39.502469999999995</v>
      </c>
      <c r="Q6333" s="4">
        <v>3.3592922999999999</v>
      </c>
      <c r="R6333" s="21">
        <v>75.028999999999996</v>
      </c>
      <c r="S6333" s="20">
        <v>161.49315200000001</v>
      </c>
      <c r="T6333" s="20">
        <v>142.01105000000001</v>
      </c>
      <c r="U6333" s="20">
        <v>165.68563800000001</v>
      </c>
      <c r="V6333" s="4">
        <v>48.386445043790751</v>
      </c>
      <c r="W6333" s="6">
        <v>23.74</v>
      </c>
      <c r="X6333" s="6">
        <v>9</v>
      </c>
      <c r="Y6333" s="6">
        <v>20.7</v>
      </c>
      <c r="Z6333" s="6"/>
      <c r="AA6333" s="9" t="s">
        <v>1</v>
      </c>
      <c r="AB6333" s="4">
        <v>1182</v>
      </c>
      <c r="AC6333" s="3">
        <v>79</v>
      </c>
      <c r="AD6333" s="3">
        <v>62.32</v>
      </c>
      <c r="AE6333" s="19">
        <f t="shared" si="98"/>
        <v>18.918380779999996</v>
      </c>
      <c r="AF6333" s="29">
        <v>524.5</v>
      </c>
      <c r="AG6333" s="29">
        <v>524.5</v>
      </c>
      <c r="AI6333" s="9" t="s">
        <v>9</v>
      </c>
    </row>
    <row r="6334" spans="1:35">
      <c r="A6334" s="7" t="s">
        <v>2448</v>
      </c>
      <c r="B6334" s="29">
        <v>531</v>
      </c>
      <c r="C6334" s="29">
        <v>660</v>
      </c>
      <c r="D6334" s="28">
        <v>55.127658588339607</v>
      </c>
      <c r="E6334" s="22">
        <v>607.5</v>
      </c>
      <c r="F6334" s="22">
        <v>428</v>
      </c>
      <c r="G6334" s="22">
        <v>1272</v>
      </c>
      <c r="H6334" s="22">
        <v>4</v>
      </c>
      <c r="I6334" s="22">
        <v>1272</v>
      </c>
      <c r="J6334" s="32">
        <v>91</v>
      </c>
      <c r="K6334" s="32">
        <v>91</v>
      </c>
      <c r="L6334" s="22">
        <v>185.35249999999999</v>
      </c>
      <c r="M6334" s="4">
        <v>10.730560000000001</v>
      </c>
      <c r="N6334" s="4">
        <v>10.807032</v>
      </c>
      <c r="O6334" s="4">
        <v>47.266322000000002</v>
      </c>
      <c r="P6334" s="4">
        <v>33.420587999999995</v>
      </c>
      <c r="Q6334" s="4">
        <v>4.4676330000000002</v>
      </c>
      <c r="R6334" s="21">
        <v>72.122299999999996</v>
      </c>
      <c r="S6334" s="20">
        <v>138.08774399999999</v>
      </c>
      <c r="T6334" s="20">
        <v>97.276060000000001</v>
      </c>
      <c r="U6334" s="20">
        <v>211.131528</v>
      </c>
      <c r="V6334" s="4">
        <v>42.453223452797381</v>
      </c>
      <c r="W6334" s="6">
        <v>25.88</v>
      </c>
      <c r="X6334" s="6">
        <v>10</v>
      </c>
      <c r="Y6334" s="6">
        <v>19.600000000000001</v>
      </c>
      <c r="Z6334" s="6"/>
      <c r="AA6334" s="9" t="s">
        <v>1</v>
      </c>
      <c r="AB6334" s="4">
        <v>959</v>
      </c>
      <c r="AC6334" s="3">
        <v>82</v>
      </c>
      <c r="AD6334" s="3">
        <v>59.19</v>
      </c>
      <c r="AE6334" s="19">
        <f t="shared" si="98"/>
        <v>21.338427000000003</v>
      </c>
      <c r="AF6334" s="29">
        <v>537.29999999999995</v>
      </c>
      <c r="AG6334" s="29">
        <v>537.29999999999995</v>
      </c>
      <c r="AI6334" s="9" t="s">
        <v>9</v>
      </c>
    </row>
    <row r="6335" spans="1:35">
      <c r="A6335" s="7" t="s">
        <v>2447</v>
      </c>
      <c r="B6335" s="29">
        <v>581</v>
      </c>
      <c r="C6335" s="29">
        <v>767</v>
      </c>
      <c r="D6335" s="28">
        <v>55.534357352220688</v>
      </c>
      <c r="E6335" s="22">
        <v>653.5</v>
      </c>
      <c r="F6335" s="22">
        <v>355</v>
      </c>
      <c r="G6335" s="22">
        <v>976</v>
      </c>
      <c r="H6335" s="22">
        <v>2</v>
      </c>
      <c r="I6335" s="22">
        <v>976</v>
      </c>
      <c r="J6335" s="32">
        <v>93</v>
      </c>
      <c r="K6335" s="32">
        <v>93</v>
      </c>
      <c r="L6335" s="22">
        <v>171.02</v>
      </c>
      <c r="M6335" s="4">
        <v>21.612762000000004</v>
      </c>
      <c r="N6335" s="4">
        <v>21.703165000000006</v>
      </c>
      <c r="O6335" s="4">
        <v>40.684062000000004</v>
      </c>
      <c r="P6335" s="4">
        <v>44.309609999999999</v>
      </c>
      <c r="Q6335" s="4">
        <v>4.1534339999999998</v>
      </c>
      <c r="R6335" s="21">
        <v>51.564334000000002</v>
      </c>
      <c r="S6335" s="20">
        <v>102.390818</v>
      </c>
      <c r="T6335" s="20">
        <v>57.966141</v>
      </c>
      <c r="U6335" s="20">
        <v>309.71463199999999</v>
      </c>
      <c r="V6335" s="4">
        <v>44.294568084484979</v>
      </c>
      <c r="W6335" s="6">
        <v>23.78</v>
      </c>
      <c r="X6335" s="6">
        <v>8</v>
      </c>
      <c r="Y6335" s="6">
        <v>19.100000000000001</v>
      </c>
      <c r="Z6335" s="6"/>
      <c r="AA6335" s="9" t="s">
        <v>1</v>
      </c>
      <c r="AB6335" s="4">
        <v>742.41666666666663</v>
      </c>
      <c r="AC6335" s="3">
        <v>88</v>
      </c>
      <c r="AD6335" s="3">
        <v>35.4</v>
      </c>
      <c r="AE6335" s="19">
        <f t="shared" si="98"/>
        <v>26.492606600000006</v>
      </c>
      <c r="AF6335" s="29">
        <v>566.70000000000005</v>
      </c>
      <c r="AG6335" s="29">
        <v>566.70000000000005</v>
      </c>
      <c r="AI6335" s="9" t="s">
        <v>9</v>
      </c>
    </row>
    <row r="6336" spans="1:35">
      <c r="A6336" s="7" t="s">
        <v>2446</v>
      </c>
      <c r="B6336" s="29">
        <v>631</v>
      </c>
      <c r="C6336" s="29">
        <v>948</v>
      </c>
      <c r="D6336" s="28">
        <v>60.708174415924503</v>
      </c>
      <c r="E6336" s="22">
        <v>668.5</v>
      </c>
      <c r="F6336" s="22">
        <v>311</v>
      </c>
      <c r="G6336" s="22">
        <v>856</v>
      </c>
      <c r="H6336" s="22">
        <v>2</v>
      </c>
      <c r="I6336" s="22">
        <v>856</v>
      </c>
      <c r="J6336" s="32">
        <v>94</v>
      </c>
      <c r="K6336" s="32">
        <v>94</v>
      </c>
      <c r="L6336" s="22">
        <v>139.7825</v>
      </c>
      <c r="M6336" s="4">
        <v>17.291597999999997</v>
      </c>
      <c r="N6336" s="4">
        <v>17.426794999999998</v>
      </c>
      <c r="O6336" s="4">
        <v>31.557466000000002</v>
      </c>
      <c r="P6336" s="4">
        <v>33.689543999999998</v>
      </c>
      <c r="Q6336" s="4">
        <v>2.53193</v>
      </c>
      <c r="R6336" s="21">
        <v>33.321331000000001</v>
      </c>
      <c r="S6336" s="20">
        <v>86.755149000000003</v>
      </c>
      <c r="T6336" s="20">
        <v>35.749420999999998</v>
      </c>
      <c r="U6336" s="20">
        <v>398.91806300000002</v>
      </c>
      <c r="V6336" s="4">
        <v>45.829021944224642</v>
      </c>
      <c r="W6336" s="6">
        <v>25.58</v>
      </c>
      <c r="X6336" s="6">
        <v>7</v>
      </c>
      <c r="Y6336" s="6">
        <v>23.3</v>
      </c>
      <c r="Z6336" s="6"/>
      <c r="AA6336" s="9" t="s">
        <v>1</v>
      </c>
      <c r="AB6336" s="4">
        <v>730.83333333333337</v>
      </c>
      <c r="AC6336" s="3">
        <v>91</v>
      </c>
      <c r="AD6336" s="3">
        <v>22.27</v>
      </c>
      <c r="AE6336" s="19">
        <f t="shared" si="98"/>
        <v>20.499466599999998</v>
      </c>
      <c r="AF6336" s="29">
        <v>743.4</v>
      </c>
      <c r="AG6336" s="29">
        <v>743.4</v>
      </c>
      <c r="AI6336" s="9" t="s">
        <v>9</v>
      </c>
    </row>
    <row r="6337" spans="1:35">
      <c r="A6337" s="7" t="s">
        <v>2445</v>
      </c>
      <c r="B6337" s="29">
        <v>681</v>
      </c>
      <c r="C6337" s="29">
        <v>976</v>
      </c>
      <c r="D6337" s="28">
        <v>57.954006220549999</v>
      </c>
      <c r="E6337" s="22">
        <v>662.5</v>
      </c>
      <c r="F6337" s="22">
        <v>282</v>
      </c>
      <c r="G6337" s="22">
        <v>905</v>
      </c>
      <c r="H6337" s="22">
        <v>4</v>
      </c>
      <c r="I6337" s="22">
        <v>905</v>
      </c>
      <c r="J6337" s="32">
        <v>96</v>
      </c>
      <c r="K6337" s="32">
        <v>96</v>
      </c>
      <c r="L6337" s="22">
        <v>90.51</v>
      </c>
      <c r="M6337" s="4">
        <v>15.457345999999999</v>
      </c>
      <c r="N6337" s="4">
        <v>15.626359999999998</v>
      </c>
      <c r="O6337" s="4">
        <v>33.879365999999997</v>
      </c>
      <c r="P6337" s="4">
        <v>35.745913999999999</v>
      </c>
      <c r="Q6337" s="4">
        <v>1.7271970000000001</v>
      </c>
      <c r="R6337" s="21">
        <v>25.992297000000001</v>
      </c>
      <c r="S6337" s="20">
        <v>70.149719000000005</v>
      </c>
      <c r="T6337" s="20">
        <v>27.053204999999998</v>
      </c>
      <c r="U6337" s="20">
        <v>444.26832400000001</v>
      </c>
      <c r="V6337" s="4">
        <v>42.146332680849447</v>
      </c>
      <c r="W6337" s="6">
        <v>17.2</v>
      </c>
      <c r="X6337" s="6">
        <v>10</v>
      </c>
      <c r="Y6337" s="6">
        <v>26</v>
      </c>
      <c r="Z6337" s="6"/>
      <c r="AA6337" s="9" t="s">
        <v>1</v>
      </c>
      <c r="AB6337" s="4">
        <v>663.33333333333337</v>
      </c>
      <c r="AC6337" s="3">
        <v>93.25</v>
      </c>
      <c r="AD6337" s="3">
        <v>16.489999999999998</v>
      </c>
      <c r="AE6337" s="19">
        <f t="shared" si="98"/>
        <v>20.487236599999999</v>
      </c>
      <c r="AF6337" s="29">
        <v>735.6</v>
      </c>
      <c r="AG6337" s="29">
        <v>735.6</v>
      </c>
      <c r="AI6337" s="9" t="s">
        <v>9</v>
      </c>
    </row>
    <row r="6338" spans="1:35">
      <c r="A6338" s="7" t="s">
        <v>2444</v>
      </c>
      <c r="B6338" s="29">
        <v>699</v>
      </c>
      <c r="C6338" s="29">
        <v>1044</v>
      </c>
      <c r="D6338" s="28">
        <v>53.167056928199997</v>
      </c>
      <c r="E6338" s="22">
        <v>669</v>
      </c>
      <c r="F6338" s="22">
        <v>276</v>
      </c>
      <c r="G6338" s="22">
        <v>995</v>
      </c>
      <c r="H6338" s="22">
        <v>5</v>
      </c>
      <c r="I6338" s="22">
        <v>995</v>
      </c>
      <c r="J6338" s="32">
        <v>96</v>
      </c>
      <c r="K6338" s="32">
        <v>96</v>
      </c>
      <c r="L6338" s="22">
        <v>67.592499999999987</v>
      </c>
      <c r="M6338" s="4">
        <v>15.518752000000001</v>
      </c>
      <c r="N6338" s="4">
        <v>15.739829</v>
      </c>
      <c r="O6338" s="4">
        <v>31.102732</v>
      </c>
      <c r="P6338" s="4">
        <v>44.648541999999999</v>
      </c>
      <c r="Q6338" s="4">
        <v>0.77794299999999994</v>
      </c>
      <c r="R6338" s="21">
        <v>23.378008000000001</v>
      </c>
      <c r="S6338" s="20">
        <v>61.673062000000002</v>
      </c>
      <c r="T6338" s="20">
        <v>36.887557999999999</v>
      </c>
      <c r="U6338" s="20">
        <v>498.506145</v>
      </c>
      <c r="V6338" s="4">
        <v>38.770534189422186</v>
      </c>
      <c r="W6338" s="6">
        <v>16.239999999999998</v>
      </c>
      <c r="X6338" s="6">
        <v>10</v>
      </c>
      <c r="Y6338" s="6">
        <v>25.8</v>
      </c>
      <c r="Z6338" s="6"/>
      <c r="AA6338" s="9" t="s">
        <v>1</v>
      </c>
      <c r="AB6338" s="4">
        <v>582.5</v>
      </c>
      <c r="AC6338" s="3">
        <v>94.5</v>
      </c>
      <c r="AD6338" s="3">
        <v>8.7200000000000006</v>
      </c>
      <c r="AE6338" s="19">
        <f t="shared" si="98"/>
        <v>21.557559599999998</v>
      </c>
      <c r="AF6338" s="29">
        <v>722.5</v>
      </c>
      <c r="AG6338" s="29">
        <v>722.5</v>
      </c>
      <c r="AI6338" s="9" t="s">
        <v>9</v>
      </c>
    </row>
    <row r="6339" spans="1:35">
      <c r="A6339" s="7" t="s">
        <v>2443</v>
      </c>
      <c r="B6339" s="29">
        <v>695</v>
      </c>
      <c r="C6339" s="29">
        <v>1121</v>
      </c>
      <c r="D6339" s="28">
        <v>54.467266275499988</v>
      </c>
      <c r="E6339" s="22">
        <v>634.70000000000005</v>
      </c>
      <c r="F6339" s="22">
        <v>264</v>
      </c>
      <c r="G6339" s="22">
        <v>1031</v>
      </c>
      <c r="H6339" s="22">
        <v>6</v>
      </c>
      <c r="I6339" s="22">
        <v>1031</v>
      </c>
      <c r="J6339" s="32">
        <v>93</v>
      </c>
      <c r="K6339" s="32">
        <v>93</v>
      </c>
      <c r="L6339" s="22">
        <v>62.887500000000003</v>
      </c>
      <c r="M6339" s="4">
        <v>11.608499999999999</v>
      </c>
      <c r="N6339" s="4">
        <v>11.865140999999999</v>
      </c>
      <c r="O6339" s="4">
        <v>25.447986</v>
      </c>
      <c r="P6339" s="4">
        <v>44.282435999999997</v>
      </c>
      <c r="Q6339" s="4">
        <v>0.44563399999999997</v>
      </c>
      <c r="R6339" s="21">
        <v>23.033059000000002</v>
      </c>
      <c r="S6339" s="20">
        <v>66.959367</v>
      </c>
      <c r="T6339" s="20">
        <v>65.104174999999998</v>
      </c>
      <c r="U6339" s="20">
        <v>567.63569500000006</v>
      </c>
      <c r="V6339" s="4">
        <v>38.463643417474259</v>
      </c>
      <c r="W6339" s="6">
        <v>20.8</v>
      </c>
      <c r="X6339" s="6">
        <v>10</v>
      </c>
      <c r="Y6339" s="6">
        <v>24.9</v>
      </c>
      <c r="Z6339" s="6"/>
      <c r="AA6339" s="9" t="s">
        <v>1</v>
      </c>
      <c r="AB6339" s="4">
        <v>497.75</v>
      </c>
      <c r="AC6339" s="3">
        <v>95.5</v>
      </c>
      <c r="AD6339" s="3">
        <v>5.7</v>
      </c>
      <c r="AE6339" s="19">
        <f t="shared" si="98"/>
        <v>18.729939399999999</v>
      </c>
      <c r="AF6339" s="29">
        <v>733.1</v>
      </c>
      <c r="AG6339" s="29">
        <v>733.1</v>
      </c>
      <c r="AI6339" s="9" t="s">
        <v>9</v>
      </c>
    </row>
    <row r="6340" spans="1:35">
      <c r="A6340" s="7" t="s">
        <v>2442</v>
      </c>
      <c r="B6340" s="29">
        <v>698</v>
      </c>
      <c r="C6340" s="29">
        <v>1102</v>
      </c>
      <c r="D6340" s="28">
        <v>53.479127535049997</v>
      </c>
      <c r="E6340" s="22">
        <v>658</v>
      </c>
      <c r="F6340" s="22">
        <v>235</v>
      </c>
      <c r="G6340" s="22">
        <v>977</v>
      </c>
      <c r="H6340" s="22">
        <v>7</v>
      </c>
      <c r="I6340" s="22">
        <v>977</v>
      </c>
      <c r="J6340" s="32">
        <v>77</v>
      </c>
      <c r="K6340" s="32">
        <v>77</v>
      </c>
      <c r="L6340" s="22">
        <v>60.795000000000002</v>
      </c>
      <c r="M6340" s="4">
        <v>6.3288422000000004</v>
      </c>
      <c r="N6340" s="4">
        <v>6.7513421999999998</v>
      </c>
      <c r="O6340" s="4">
        <v>23.334516000000001</v>
      </c>
      <c r="P6340" s="4">
        <v>38.237425999999999</v>
      </c>
      <c r="Q6340" s="4">
        <v>0.63825799999999999</v>
      </c>
      <c r="R6340" s="21">
        <v>22.920943000000001</v>
      </c>
      <c r="S6340" s="20">
        <v>67.040732000000006</v>
      </c>
      <c r="T6340" s="20">
        <v>127.668145</v>
      </c>
      <c r="U6340" s="20">
        <v>580.17862200000002</v>
      </c>
      <c r="V6340" s="4">
        <v>43.373895768641184</v>
      </c>
      <c r="W6340" s="6">
        <v>19.239999999999998</v>
      </c>
      <c r="X6340" s="6">
        <v>12</v>
      </c>
      <c r="Y6340" s="6">
        <v>23.3</v>
      </c>
      <c r="Z6340" s="6"/>
      <c r="AA6340" s="9" t="s">
        <v>1</v>
      </c>
      <c r="AB6340" s="4">
        <v>504</v>
      </c>
      <c r="AC6340" s="3">
        <v>96</v>
      </c>
      <c r="AD6340" s="3">
        <v>2.33</v>
      </c>
      <c r="AE6340" s="19">
        <f t="shared" si="98"/>
        <v>15.058076879999998</v>
      </c>
      <c r="AF6340" s="29">
        <v>651.5</v>
      </c>
      <c r="AG6340" s="29">
        <v>651.5</v>
      </c>
      <c r="AI6340" s="9" t="s">
        <v>9</v>
      </c>
    </row>
    <row r="6341" spans="1:35">
      <c r="A6341" s="7" t="s">
        <v>2441</v>
      </c>
      <c r="B6341" s="29">
        <v>654</v>
      </c>
      <c r="C6341" s="29">
        <v>1003</v>
      </c>
      <c r="D6341" s="28">
        <v>51.861756706400001</v>
      </c>
      <c r="E6341" s="22">
        <v>618.79999999999995</v>
      </c>
      <c r="F6341" s="22">
        <v>209</v>
      </c>
      <c r="G6341" s="22">
        <v>907</v>
      </c>
      <c r="H6341" s="22">
        <v>7</v>
      </c>
      <c r="I6341" s="22">
        <v>907</v>
      </c>
      <c r="J6341" s="32">
        <v>64</v>
      </c>
      <c r="K6341" s="32">
        <v>64</v>
      </c>
      <c r="L6341" s="22">
        <v>59.555000000000007</v>
      </c>
      <c r="M6341" s="4">
        <v>5.5568720000000003</v>
      </c>
      <c r="N6341" s="4">
        <v>6.1161220000000007</v>
      </c>
      <c r="O6341" s="4">
        <v>24.994025999999998</v>
      </c>
      <c r="P6341" s="4">
        <v>43.506708599999996</v>
      </c>
      <c r="Q6341" s="4">
        <v>0.734263</v>
      </c>
      <c r="R6341" s="21">
        <v>15.407738999999999</v>
      </c>
      <c r="S6341" s="20">
        <v>64.085836</v>
      </c>
      <c r="T6341" s="20">
        <v>203.26707500000001</v>
      </c>
      <c r="U6341" s="20">
        <v>609.86017500000003</v>
      </c>
      <c r="V6341" s="4">
        <v>43.169301920675892</v>
      </c>
      <c r="W6341" s="6">
        <v>24.39</v>
      </c>
      <c r="X6341" s="6">
        <v>8</v>
      </c>
      <c r="Y6341" s="6">
        <v>21.9</v>
      </c>
      <c r="Z6341" s="6"/>
      <c r="AA6341" s="9" t="s">
        <v>1</v>
      </c>
      <c r="AB6341" s="4">
        <v>351.66666666666669</v>
      </c>
      <c r="AC6341" s="3">
        <v>93</v>
      </c>
      <c r="AD6341" s="3">
        <v>1.9</v>
      </c>
      <c r="AE6341" s="19">
        <f t="shared" si="98"/>
        <v>16.181598319999999</v>
      </c>
      <c r="AF6341" s="29">
        <v>554.4</v>
      </c>
      <c r="AG6341" s="29">
        <v>554.4</v>
      </c>
      <c r="AI6341" s="9" t="s">
        <v>9</v>
      </c>
    </row>
    <row r="6342" spans="1:35">
      <c r="A6342" s="7" t="s">
        <v>2440</v>
      </c>
      <c r="B6342" s="29">
        <v>682</v>
      </c>
      <c r="C6342" s="29">
        <v>949</v>
      </c>
      <c r="D6342" s="28">
        <v>50.221021818319691</v>
      </c>
      <c r="E6342" s="22">
        <v>640.70000000000005</v>
      </c>
      <c r="F6342" s="22">
        <v>210</v>
      </c>
      <c r="G6342" s="22">
        <v>905</v>
      </c>
      <c r="H6342" s="22">
        <v>8</v>
      </c>
      <c r="I6342" s="22">
        <v>905</v>
      </c>
      <c r="J6342" s="32">
        <v>38</v>
      </c>
      <c r="K6342" s="32">
        <v>38</v>
      </c>
      <c r="L6342" s="22">
        <v>59.834999999999994</v>
      </c>
      <c r="M6342" s="4">
        <v>8.7048725999999981</v>
      </c>
      <c r="N6342" s="4">
        <v>9.5716725999999976</v>
      </c>
      <c r="O6342" s="4">
        <v>17.106300000000001</v>
      </c>
      <c r="P6342" s="4">
        <v>51.016343120000002</v>
      </c>
      <c r="Q6342" s="4">
        <v>1.0974499999999998</v>
      </c>
      <c r="R6342" s="21">
        <v>17.62913</v>
      </c>
      <c r="S6342" s="20">
        <v>62.008508999999997</v>
      </c>
      <c r="T6342" s="20">
        <v>280.06364300000001</v>
      </c>
      <c r="U6342" s="20">
        <v>570.03569800000002</v>
      </c>
      <c r="V6342" s="4">
        <v>44.192271160502337</v>
      </c>
      <c r="W6342" s="6">
        <v>23.99</v>
      </c>
      <c r="X6342" s="6">
        <v>9</v>
      </c>
      <c r="Y6342" s="6">
        <v>18.600000000000001</v>
      </c>
      <c r="Z6342" s="6"/>
      <c r="AA6342" s="9" t="s">
        <v>1</v>
      </c>
      <c r="AB6342" s="4">
        <v>369.16666666666669</v>
      </c>
      <c r="AC6342" s="3">
        <v>76.75</v>
      </c>
      <c r="AD6342" s="3">
        <v>1.91</v>
      </c>
      <c r="AE6342" s="19">
        <f t="shared" si="98"/>
        <v>17.499327663999999</v>
      </c>
      <c r="AF6342" s="29">
        <v>573.9</v>
      </c>
      <c r="AG6342" s="29">
        <v>573.9</v>
      </c>
      <c r="AI6342" s="9" t="s">
        <v>9</v>
      </c>
    </row>
    <row r="6343" spans="1:35">
      <c r="A6343" s="7" t="s">
        <v>2439</v>
      </c>
      <c r="B6343" s="29">
        <v>656</v>
      </c>
      <c r="C6343" s="29">
        <v>905</v>
      </c>
      <c r="D6343" s="28">
        <v>44.07373893264981</v>
      </c>
      <c r="E6343" s="22">
        <v>644.79999999999995</v>
      </c>
      <c r="F6343" s="22">
        <v>188</v>
      </c>
      <c r="G6343" s="22">
        <v>1008</v>
      </c>
      <c r="H6343" s="22">
        <v>10</v>
      </c>
      <c r="I6343" s="22">
        <v>1008</v>
      </c>
      <c r="J6343" s="32">
        <v>24</v>
      </c>
      <c r="K6343" s="32">
        <v>24</v>
      </c>
      <c r="L6343" s="22">
        <v>58.580000000000005</v>
      </c>
      <c r="M6343" s="4">
        <v>14.933071999999999</v>
      </c>
      <c r="N6343" s="4">
        <v>15.928792</v>
      </c>
      <c r="O6343" s="4">
        <v>18.069616000000003</v>
      </c>
      <c r="P6343" s="4">
        <v>46.001939800000002</v>
      </c>
      <c r="Q6343" s="4">
        <v>1.3025280000000001</v>
      </c>
      <c r="R6343" s="21">
        <v>21.647279999999999</v>
      </c>
      <c r="S6343" s="20">
        <v>64.164614999999998</v>
      </c>
      <c r="T6343" s="20">
        <v>349.00908199999998</v>
      </c>
      <c r="U6343" s="20">
        <v>540.600865</v>
      </c>
      <c r="V6343" s="4">
        <v>51.250758915304793</v>
      </c>
      <c r="W6343" s="6">
        <v>22.96</v>
      </c>
      <c r="X6343" s="6">
        <v>9</v>
      </c>
      <c r="Y6343" s="6">
        <v>15.1</v>
      </c>
      <c r="Z6343" s="6"/>
      <c r="AA6343" s="9" t="s">
        <v>1</v>
      </c>
      <c r="AB6343" s="4">
        <v>425.91666666666669</v>
      </c>
      <c r="AC6343" s="3">
        <v>64.25</v>
      </c>
      <c r="AD6343" s="3">
        <v>3.01</v>
      </c>
      <c r="AE6343" s="19">
        <f t="shared" si="98"/>
        <v>19.247189559999999</v>
      </c>
      <c r="AF6343" s="29">
        <v>563</v>
      </c>
      <c r="AG6343" s="29">
        <v>563</v>
      </c>
      <c r="AI6343" s="9" t="s">
        <v>9</v>
      </c>
    </row>
    <row r="6344" spans="1:35">
      <c r="A6344" s="7" t="s">
        <v>2438</v>
      </c>
      <c r="B6344" s="29">
        <v>648</v>
      </c>
      <c r="C6344" s="29">
        <v>812</v>
      </c>
      <c r="D6344" s="28">
        <v>37.409782175800011</v>
      </c>
      <c r="E6344" s="22">
        <v>569.9</v>
      </c>
      <c r="F6344" s="22">
        <v>163</v>
      </c>
      <c r="G6344" s="22">
        <v>1224</v>
      </c>
      <c r="H6344" s="22">
        <v>12</v>
      </c>
      <c r="I6344" s="22">
        <v>1224</v>
      </c>
      <c r="J6344" s="32">
        <v>23</v>
      </c>
      <c r="K6344" s="32">
        <v>23</v>
      </c>
      <c r="L6344" s="22">
        <v>61.8825</v>
      </c>
      <c r="M6344" s="4">
        <v>20.297155999999998</v>
      </c>
      <c r="N6344" s="4">
        <v>21.362395999999997</v>
      </c>
      <c r="O6344" s="4">
        <v>11.061788</v>
      </c>
      <c r="P6344" s="4">
        <v>53.021499999999996</v>
      </c>
      <c r="Q6344" s="4">
        <v>1.378134</v>
      </c>
      <c r="R6344" s="21">
        <v>30.920756000000001</v>
      </c>
      <c r="S6344" s="20">
        <v>82.940747999999999</v>
      </c>
      <c r="T6344" s="20">
        <v>415.16284100000001</v>
      </c>
      <c r="U6344" s="20">
        <v>534.97146899999996</v>
      </c>
      <c r="V6344" s="4">
        <v>51.250758915304793</v>
      </c>
      <c r="W6344" s="6">
        <v>18.59</v>
      </c>
      <c r="X6344" s="6">
        <v>8</v>
      </c>
      <c r="Y6344" s="6">
        <v>13.2</v>
      </c>
      <c r="Z6344" s="6"/>
      <c r="AA6344" s="9" t="s">
        <v>1</v>
      </c>
      <c r="AB6344" s="4">
        <v>377.66666666666669</v>
      </c>
      <c r="AC6344" s="3">
        <v>37.5</v>
      </c>
      <c r="AD6344" s="3">
        <v>2</v>
      </c>
      <c r="AE6344" s="19">
        <f t="shared" si="98"/>
        <v>21.424194799999999</v>
      </c>
      <c r="AF6344" s="29">
        <v>570.9</v>
      </c>
      <c r="AG6344" s="29">
        <v>570.9</v>
      </c>
      <c r="AI6344" s="9" t="s">
        <v>9</v>
      </c>
    </row>
    <row r="6345" spans="1:35">
      <c r="A6345" s="7" t="s">
        <v>2437</v>
      </c>
      <c r="B6345" s="29">
        <v>672</v>
      </c>
      <c r="C6345" s="29">
        <v>777</v>
      </c>
      <c r="D6345" s="28">
        <v>27.082943252550002</v>
      </c>
      <c r="E6345" s="22">
        <v>555.6</v>
      </c>
      <c r="F6345" s="22">
        <v>181</v>
      </c>
      <c r="G6345" s="22">
        <v>1564</v>
      </c>
      <c r="H6345" s="22">
        <v>12</v>
      </c>
      <c r="I6345" s="22">
        <v>1564</v>
      </c>
      <c r="J6345" s="32">
        <v>32</v>
      </c>
      <c r="K6345" s="32">
        <v>32</v>
      </c>
      <c r="L6345" s="22">
        <v>63.882499999999993</v>
      </c>
      <c r="M6345" s="4">
        <v>25.863705999999997</v>
      </c>
      <c r="N6345" s="4">
        <v>26.996545999999995</v>
      </c>
      <c r="O6345" s="4">
        <v>4.2963019999999998</v>
      </c>
      <c r="P6345" s="4">
        <v>51.419159999999998</v>
      </c>
      <c r="Q6345" s="4">
        <v>1.3259909999999999</v>
      </c>
      <c r="R6345" s="21">
        <v>39.592500999999999</v>
      </c>
      <c r="S6345" s="20">
        <v>104.242695</v>
      </c>
      <c r="T6345" s="20">
        <v>469.867321</v>
      </c>
      <c r="U6345" s="20">
        <v>549.83248100000003</v>
      </c>
      <c r="V6345" s="4">
        <v>49.307117359634553</v>
      </c>
      <c r="W6345" s="6">
        <v>13.62</v>
      </c>
      <c r="X6345" s="6">
        <v>9</v>
      </c>
      <c r="Y6345" s="6">
        <v>9.9</v>
      </c>
      <c r="Z6345" s="6"/>
      <c r="AA6345" s="9" t="s">
        <v>1</v>
      </c>
      <c r="AB6345" s="4">
        <v>425</v>
      </c>
      <c r="AC6345" s="3">
        <v>23.75</v>
      </c>
      <c r="AD6345" s="3">
        <v>2.46</v>
      </c>
      <c r="AE6345" s="19">
        <f t="shared" si="98"/>
        <v>21.980340999999996</v>
      </c>
      <c r="AF6345" s="29">
        <v>613</v>
      </c>
      <c r="AG6345" s="29">
        <v>613</v>
      </c>
      <c r="AI6345" s="9" t="s">
        <v>9</v>
      </c>
    </row>
    <row r="6346" spans="1:35">
      <c r="A6346" s="7" t="s">
        <v>2436</v>
      </c>
      <c r="B6346" s="29">
        <v>595</v>
      </c>
      <c r="C6346" s="29">
        <v>732</v>
      </c>
      <c r="D6346" s="28">
        <v>22.266466888100002</v>
      </c>
      <c r="E6346" s="22">
        <v>451.6</v>
      </c>
      <c r="F6346" s="22">
        <v>255</v>
      </c>
      <c r="G6346" s="22">
        <v>1906</v>
      </c>
      <c r="H6346" s="22">
        <v>11</v>
      </c>
      <c r="I6346" s="22">
        <v>1906</v>
      </c>
      <c r="J6346" s="32">
        <v>25</v>
      </c>
      <c r="K6346" s="32">
        <v>25</v>
      </c>
      <c r="L6346" s="22">
        <v>103.13499999999999</v>
      </c>
      <c r="M6346" s="4">
        <v>22.356000000000002</v>
      </c>
      <c r="N6346" s="4">
        <v>23.596140000000002</v>
      </c>
      <c r="O6346" s="4">
        <v>3.9394740000000001</v>
      </c>
      <c r="P6346" s="4">
        <v>41.188141999999999</v>
      </c>
      <c r="Q6346" s="4">
        <v>1.4008769999999997</v>
      </c>
      <c r="R6346" s="21">
        <v>53.637715999999998</v>
      </c>
      <c r="S6346" s="20">
        <v>117.66798900000001</v>
      </c>
      <c r="T6346" s="20">
        <v>473.02000600000002</v>
      </c>
      <c r="U6346" s="20">
        <v>487.59513299999998</v>
      </c>
      <c r="V6346" s="4">
        <v>44.806052704398205</v>
      </c>
      <c r="W6346" s="6">
        <v>13.06</v>
      </c>
      <c r="X6346" s="6">
        <v>3</v>
      </c>
      <c r="Y6346" s="6">
        <v>14.2</v>
      </c>
      <c r="Z6346" s="6"/>
      <c r="AA6346" s="9" t="s">
        <v>1</v>
      </c>
      <c r="AB6346" s="4">
        <v>483.66666666666669</v>
      </c>
      <c r="AC6346" s="3">
        <v>23.25</v>
      </c>
      <c r="AD6346" s="3">
        <v>10.78</v>
      </c>
      <c r="AE6346" s="19">
        <f t="shared" si="98"/>
        <v>18.4961266</v>
      </c>
      <c r="AF6346" s="29">
        <v>554.6</v>
      </c>
      <c r="AG6346" s="29">
        <v>554.6</v>
      </c>
      <c r="AI6346" s="9" t="s">
        <v>9</v>
      </c>
    </row>
    <row r="6347" spans="1:35">
      <c r="A6347" s="7" t="s">
        <v>2435</v>
      </c>
      <c r="B6347" s="29">
        <v>583</v>
      </c>
      <c r="C6347" s="29">
        <v>673</v>
      </c>
      <c r="D6347" s="28">
        <v>21.42290898345</v>
      </c>
      <c r="E6347" s="22">
        <v>379.8</v>
      </c>
      <c r="F6347" s="22">
        <v>215</v>
      </c>
      <c r="G6347" s="22">
        <v>2100</v>
      </c>
      <c r="H6347" s="22">
        <v>12</v>
      </c>
      <c r="I6347" s="22">
        <v>2100</v>
      </c>
      <c r="J6347" s="32">
        <v>42</v>
      </c>
      <c r="K6347" s="32">
        <v>42</v>
      </c>
      <c r="L6347" s="22">
        <v>87.800000000000011</v>
      </c>
      <c r="M6347" s="4">
        <v>19.3386</v>
      </c>
      <c r="N6347" s="4">
        <v>20.629100000000001</v>
      </c>
      <c r="O6347" s="4">
        <v>4.2519800000000005</v>
      </c>
      <c r="P6347" s="4">
        <v>48.726478</v>
      </c>
      <c r="Q6347" s="4">
        <v>1.7589900000000001</v>
      </c>
      <c r="R6347" s="21">
        <v>47.601379000000001</v>
      </c>
      <c r="S6347" s="20">
        <v>106.96338900000001</v>
      </c>
      <c r="T6347" s="20">
        <v>490.712535</v>
      </c>
      <c r="U6347" s="20">
        <v>404.75628799999998</v>
      </c>
      <c r="V6347" s="4">
        <v>43.06700499669325</v>
      </c>
      <c r="W6347" s="6">
        <v>14.48</v>
      </c>
      <c r="X6347" s="6">
        <v>2</v>
      </c>
      <c r="Y6347" s="6">
        <v>15</v>
      </c>
      <c r="Z6347" s="6"/>
      <c r="AA6347" s="9" t="s">
        <v>1</v>
      </c>
      <c r="AB6347" s="4">
        <v>521.66666666666663</v>
      </c>
      <c r="AC6347" s="3">
        <v>31.5</v>
      </c>
      <c r="AD6347" s="3">
        <v>18.53</v>
      </c>
      <c r="AE6347" s="19">
        <f t="shared" si="98"/>
        <v>18.9410296</v>
      </c>
      <c r="AF6347" s="29">
        <v>517.20000000000005</v>
      </c>
      <c r="AG6347" s="29">
        <v>517.20000000000005</v>
      </c>
      <c r="AI6347" s="9" t="s">
        <v>9</v>
      </c>
    </row>
    <row r="6348" spans="1:35">
      <c r="A6348" s="7" t="s">
        <v>2434</v>
      </c>
      <c r="B6348" s="29">
        <v>484</v>
      </c>
      <c r="C6348" s="29">
        <v>595</v>
      </c>
      <c r="D6348" s="28">
        <v>19.040379717450001</v>
      </c>
      <c r="E6348" s="22">
        <v>320.39999999999998</v>
      </c>
      <c r="F6348" s="22">
        <v>218</v>
      </c>
      <c r="G6348" s="22">
        <v>2097</v>
      </c>
      <c r="H6348" s="22">
        <v>13</v>
      </c>
      <c r="I6348" s="22">
        <v>2097</v>
      </c>
      <c r="J6348" s="32">
        <v>58</v>
      </c>
      <c r="K6348" s="32">
        <v>58</v>
      </c>
      <c r="L6348" s="22">
        <v>90.137500000000003</v>
      </c>
      <c r="M6348" s="4">
        <v>18.4446692</v>
      </c>
      <c r="N6348" s="4">
        <v>19.721009199999997</v>
      </c>
      <c r="O6348" s="4">
        <v>4.91038</v>
      </c>
      <c r="P6348" s="4">
        <v>30.024027599999997</v>
      </c>
      <c r="Q6348" s="4">
        <v>2.3515299999999999</v>
      </c>
      <c r="R6348" s="21">
        <v>37.434348</v>
      </c>
      <c r="S6348" s="20">
        <v>86.774698999999998</v>
      </c>
      <c r="T6348" s="20">
        <v>488.89257300000003</v>
      </c>
      <c r="U6348" s="20">
        <v>426.07641100000001</v>
      </c>
      <c r="V6348" s="4">
        <v>44.089974236519694</v>
      </c>
      <c r="W6348" s="6">
        <v>15.23</v>
      </c>
      <c r="X6348" s="6">
        <v>4</v>
      </c>
      <c r="Y6348" s="6">
        <v>14.3</v>
      </c>
      <c r="Z6348" s="6"/>
      <c r="AA6348" s="9" t="s">
        <v>1</v>
      </c>
      <c r="AB6348" s="4">
        <v>735</v>
      </c>
      <c r="AC6348" s="3">
        <v>24.75</v>
      </c>
      <c r="AD6348" s="3">
        <v>31.85</v>
      </c>
      <c r="AE6348" s="19">
        <f t="shared" si="98"/>
        <v>15.090323199999997</v>
      </c>
      <c r="AF6348" s="29">
        <v>439.6</v>
      </c>
      <c r="AG6348" s="29">
        <v>439.6</v>
      </c>
      <c r="AI6348" s="9" t="s">
        <v>9</v>
      </c>
    </row>
    <row r="6349" spans="1:35">
      <c r="A6349" s="7" t="s">
        <v>2433</v>
      </c>
      <c r="B6349" s="29">
        <v>409</v>
      </c>
      <c r="C6349" s="29">
        <v>610</v>
      </c>
      <c r="D6349" s="28">
        <v>18.695218426349999</v>
      </c>
      <c r="E6349" s="22">
        <v>230.6</v>
      </c>
      <c r="F6349" s="22">
        <v>265</v>
      </c>
      <c r="G6349" s="22">
        <v>1903</v>
      </c>
      <c r="H6349" s="22">
        <v>28</v>
      </c>
      <c r="I6349" s="22">
        <v>1903</v>
      </c>
      <c r="J6349" s="32">
        <v>76</v>
      </c>
      <c r="K6349" s="32">
        <v>76</v>
      </c>
      <c r="L6349" s="22">
        <v>89.362499999999997</v>
      </c>
      <c r="M6349" s="4">
        <v>12.892404000000001</v>
      </c>
      <c r="N6349" s="4">
        <v>14.130754</v>
      </c>
      <c r="O6349" s="4">
        <v>4.0115999999999996</v>
      </c>
      <c r="P6349" s="4">
        <v>26.915127199999997</v>
      </c>
      <c r="Q6349" s="4">
        <v>2.2806499999999996</v>
      </c>
      <c r="R6349" s="21">
        <v>24.804178</v>
      </c>
      <c r="S6349" s="20">
        <v>85.463175000000007</v>
      </c>
      <c r="T6349" s="20">
        <v>487.30123600000002</v>
      </c>
      <c r="U6349" s="20">
        <v>419.71838000000002</v>
      </c>
      <c r="V6349" s="4">
        <v>44.294568084484979</v>
      </c>
      <c r="W6349" s="6">
        <v>17.18</v>
      </c>
      <c r="X6349" s="6">
        <v>4</v>
      </c>
      <c r="Y6349" s="6">
        <v>13.3</v>
      </c>
      <c r="Z6349" s="6"/>
      <c r="AA6349" s="9" t="s">
        <v>1</v>
      </c>
      <c r="AB6349" s="4">
        <v>865.41666666666663</v>
      </c>
      <c r="AC6349" s="3">
        <v>41.5</v>
      </c>
      <c r="AD6349" s="3">
        <v>41.85</v>
      </c>
      <c r="AE6349" s="19">
        <f t="shared" si="98"/>
        <v>12.046107039999999</v>
      </c>
      <c r="AF6349" s="29">
        <v>469.3</v>
      </c>
      <c r="AG6349" s="29">
        <v>469.3</v>
      </c>
      <c r="AI6349" s="9" t="s">
        <v>9</v>
      </c>
    </row>
    <row r="6350" spans="1:35">
      <c r="A6350" s="7" t="s">
        <v>2432</v>
      </c>
      <c r="B6350" s="29">
        <v>337</v>
      </c>
      <c r="C6350" s="29">
        <v>637</v>
      </c>
      <c r="D6350" s="28">
        <v>21.989523315300001</v>
      </c>
      <c r="E6350" s="22">
        <v>134.5</v>
      </c>
      <c r="F6350" s="22">
        <v>264</v>
      </c>
      <c r="G6350" s="22">
        <v>1740</v>
      </c>
      <c r="H6350" s="22">
        <v>24</v>
      </c>
      <c r="I6350" s="22">
        <v>1740</v>
      </c>
      <c r="J6350" s="32">
        <v>72</v>
      </c>
      <c r="K6350" s="32">
        <v>72</v>
      </c>
      <c r="L6350" s="22">
        <v>88.277500000000003</v>
      </c>
      <c r="M6350" s="4">
        <v>13.670665999999999</v>
      </c>
      <c r="N6350" s="4">
        <v>14.815455999999998</v>
      </c>
      <c r="O6350" s="4">
        <v>3.0336700000000003</v>
      </c>
      <c r="P6350" s="4">
        <v>22.881745799999997</v>
      </c>
      <c r="Q6350" s="4">
        <v>1.9536250000000002</v>
      </c>
      <c r="R6350" s="21">
        <v>19.881775999999999</v>
      </c>
      <c r="S6350" s="20">
        <v>74.758649000000005</v>
      </c>
      <c r="T6350" s="20">
        <v>465.31985300000002</v>
      </c>
      <c r="U6350" s="20">
        <v>293.468794</v>
      </c>
      <c r="V6350" s="4">
        <v>45.215240400328781</v>
      </c>
      <c r="W6350" s="6">
        <v>19.61</v>
      </c>
      <c r="X6350" s="6">
        <v>4</v>
      </c>
      <c r="Y6350" s="6">
        <v>11.6</v>
      </c>
      <c r="Z6350" s="6"/>
      <c r="AA6350" s="9" t="s">
        <v>1</v>
      </c>
      <c r="AB6350" s="4">
        <v>874.66666666666663</v>
      </c>
      <c r="AC6350" s="3">
        <v>58</v>
      </c>
      <c r="AD6350" s="3">
        <v>39.880000000000003</v>
      </c>
      <c r="AE6350" s="19">
        <f t="shared" si="98"/>
        <v>11.271032559999998</v>
      </c>
      <c r="AF6350" s="29">
        <v>473.4</v>
      </c>
      <c r="AG6350" s="29">
        <v>473.4</v>
      </c>
      <c r="AI6350" s="9" t="s">
        <v>9</v>
      </c>
    </row>
    <row r="6351" spans="1:35">
      <c r="A6351" s="7" t="s">
        <v>2431</v>
      </c>
      <c r="B6351" s="29">
        <v>250</v>
      </c>
      <c r="C6351" s="29">
        <v>610</v>
      </c>
      <c r="D6351" s="28">
        <v>23.766238515799998</v>
      </c>
      <c r="E6351" s="22">
        <v>104.3</v>
      </c>
      <c r="F6351" s="22">
        <v>241</v>
      </c>
      <c r="G6351" s="22">
        <v>1601</v>
      </c>
      <c r="H6351" s="22">
        <v>20</v>
      </c>
      <c r="I6351" s="22">
        <v>1601</v>
      </c>
      <c r="J6351" s="32">
        <v>58</v>
      </c>
      <c r="K6351" s="32">
        <v>58</v>
      </c>
      <c r="L6351" s="22">
        <v>103.22</v>
      </c>
      <c r="M6351" s="4">
        <v>12.049507999999999</v>
      </c>
      <c r="N6351" s="4">
        <v>12.926667999999999</v>
      </c>
      <c r="O6351" s="4">
        <v>3.0119959999999999</v>
      </c>
      <c r="P6351" s="4">
        <v>24.587911720000001</v>
      </c>
      <c r="Q6351" s="4">
        <v>1.640158</v>
      </c>
      <c r="R6351" s="21">
        <v>13.826776000000001</v>
      </c>
      <c r="S6351" s="20">
        <v>65.504799000000006</v>
      </c>
      <c r="T6351" s="20">
        <v>471.75256300000001</v>
      </c>
      <c r="U6351" s="20">
        <v>239.971057</v>
      </c>
      <c r="V6351" s="4">
        <v>45.522131172276715</v>
      </c>
      <c r="W6351" s="6">
        <v>21.54</v>
      </c>
      <c r="X6351" s="6">
        <v>4</v>
      </c>
      <c r="Y6351" s="6">
        <v>14.1</v>
      </c>
      <c r="Z6351" s="6"/>
      <c r="AA6351" s="9" t="s">
        <v>1</v>
      </c>
      <c r="AB6351" s="4">
        <v>683.5</v>
      </c>
      <c r="AC6351" s="3">
        <v>76</v>
      </c>
      <c r="AD6351" s="3">
        <v>119.5</v>
      </c>
      <c r="AE6351" s="19">
        <f t="shared" ref="AE6351:AE6414" si="99">AVERAGE(M6351:Q6351)</f>
        <v>10.843248343999999</v>
      </c>
      <c r="AF6351" s="29">
        <v>418.9</v>
      </c>
      <c r="AG6351" s="29">
        <v>418.9</v>
      </c>
      <c r="AI6351" s="9" t="s">
        <v>9</v>
      </c>
    </row>
    <row r="6352" spans="1:35">
      <c r="A6352" s="7" t="s">
        <v>2430</v>
      </c>
      <c r="B6352" s="29">
        <v>146</v>
      </c>
      <c r="C6352" s="29">
        <v>538</v>
      </c>
      <c r="D6352" s="28">
        <v>18.095006359149796</v>
      </c>
      <c r="E6352" s="22">
        <v>66.400000000000006</v>
      </c>
      <c r="F6352" s="22">
        <v>294</v>
      </c>
      <c r="G6352" s="22">
        <v>1513</v>
      </c>
      <c r="H6352" s="22">
        <v>18</v>
      </c>
      <c r="I6352" s="22">
        <v>1513</v>
      </c>
      <c r="J6352" s="32">
        <v>74</v>
      </c>
      <c r="K6352" s="32">
        <v>74</v>
      </c>
      <c r="L6352" s="22">
        <v>127.18</v>
      </c>
      <c r="M6352" s="4">
        <v>23.375019999999999</v>
      </c>
      <c r="N6352" s="4">
        <v>23.978149999999999</v>
      </c>
      <c r="O6352" s="4">
        <v>2.4530879999999997</v>
      </c>
      <c r="P6352" s="4">
        <v>26.439225799999999</v>
      </c>
      <c r="Q6352" s="4">
        <v>1.144174</v>
      </c>
      <c r="R6352" s="21">
        <v>8.5100479999999994</v>
      </c>
      <c r="S6352" s="20">
        <v>55.360762000000001</v>
      </c>
      <c r="T6352" s="20">
        <v>436.11694199999999</v>
      </c>
      <c r="U6352" s="20">
        <v>206.04915700000001</v>
      </c>
      <c r="V6352" s="4">
        <v>46.545100412103153</v>
      </c>
      <c r="W6352" s="6">
        <v>23.72</v>
      </c>
      <c r="X6352" s="6">
        <v>4</v>
      </c>
      <c r="Y6352" s="6">
        <v>17.5</v>
      </c>
      <c r="Z6352" s="6"/>
      <c r="AA6352" s="9" t="s">
        <v>1</v>
      </c>
      <c r="AB6352" s="4">
        <v>810.33333333333337</v>
      </c>
      <c r="AC6352" s="3">
        <v>72.5</v>
      </c>
      <c r="AD6352" s="3">
        <v>140.43</v>
      </c>
      <c r="AE6352" s="19">
        <f t="shared" si="99"/>
        <v>15.477931560000002</v>
      </c>
      <c r="AF6352" s="29">
        <v>293.8</v>
      </c>
      <c r="AG6352" s="29">
        <v>293.8</v>
      </c>
      <c r="AI6352" s="9" t="s">
        <v>9</v>
      </c>
    </row>
    <row r="6353" spans="1:35">
      <c r="A6353" s="7" t="s">
        <v>2429</v>
      </c>
      <c r="B6353" s="29">
        <v>108</v>
      </c>
      <c r="C6353" s="29">
        <v>579</v>
      </c>
      <c r="D6353" s="28">
        <v>13.565738806841598</v>
      </c>
      <c r="E6353" s="22">
        <v>44.8</v>
      </c>
      <c r="F6353" s="22">
        <v>329</v>
      </c>
      <c r="G6353" s="22">
        <v>1440</v>
      </c>
      <c r="H6353" s="22">
        <v>19</v>
      </c>
      <c r="I6353" s="22">
        <v>1440</v>
      </c>
      <c r="J6353" s="32">
        <v>77</v>
      </c>
      <c r="K6353" s="32">
        <v>77</v>
      </c>
      <c r="L6353" s="22">
        <v>152.08500000000001</v>
      </c>
      <c r="M6353" s="4">
        <v>27.652839999999998</v>
      </c>
      <c r="N6353" s="4">
        <v>27.846539</v>
      </c>
      <c r="O6353" s="4">
        <v>2.0139559999999999</v>
      </c>
      <c r="P6353" s="4">
        <v>19.788370719999996</v>
      </c>
      <c r="Q6353" s="4">
        <v>0.81567699999999999</v>
      </c>
      <c r="R6353" s="21">
        <v>8.6174389999999992</v>
      </c>
      <c r="S6353" s="20">
        <v>44.526007999999997</v>
      </c>
      <c r="T6353" s="20">
        <v>429.65523300000001</v>
      </c>
      <c r="U6353" s="20">
        <v>172.56843499999999</v>
      </c>
      <c r="V6353" s="4">
        <v>48.4887419677734</v>
      </c>
      <c r="W6353" s="6">
        <v>26.36</v>
      </c>
      <c r="X6353" s="6">
        <v>4</v>
      </c>
      <c r="Y6353" s="6">
        <v>17.899999999999999</v>
      </c>
      <c r="Z6353" s="6"/>
      <c r="AA6353" s="9" t="s">
        <v>1</v>
      </c>
      <c r="AB6353" s="4">
        <v>925.91666666666663</v>
      </c>
      <c r="AC6353" s="3">
        <v>58.5</v>
      </c>
      <c r="AD6353" s="3">
        <v>154</v>
      </c>
      <c r="AE6353" s="19">
        <f t="shared" si="99"/>
        <v>15.623476543999999</v>
      </c>
      <c r="AF6353" s="29">
        <v>311.60000000000002</v>
      </c>
      <c r="AG6353" s="29">
        <v>311.60000000000002</v>
      </c>
      <c r="AI6353" s="9" t="s">
        <v>9</v>
      </c>
    </row>
    <row r="6354" spans="1:35">
      <c r="A6354" s="7" t="s">
        <v>2428</v>
      </c>
      <c r="B6354" s="29">
        <v>69</v>
      </c>
      <c r="C6354" s="29">
        <v>577</v>
      </c>
      <c r="D6354" s="28">
        <v>11.443322682544602</v>
      </c>
      <c r="E6354" s="22">
        <v>27.5</v>
      </c>
      <c r="F6354" s="22">
        <v>403</v>
      </c>
      <c r="G6354" s="22">
        <v>1407</v>
      </c>
      <c r="H6354" s="22">
        <v>20</v>
      </c>
      <c r="I6354" s="22">
        <v>1407</v>
      </c>
      <c r="J6354" s="32">
        <v>72</v>
      </c>
      <c r="K6354" s="32">
        <v>72</v>
      </c>
      <c r="L6354" s="22">
        <v>151.76249999999999</v>
      </c>
      <c r="M6354" s="4">
        <v>30.547840000000001</v>
      </c>
      <c r="N6354" s="4">
        <v>30.631504</v>
      </c>
      <c r="O6354" s="4">
        <v>2.7680980000000002</v>
      </c>
      <c r="P6354" s="4">
        <v>20.628764219999997</v>
      </c>
      <c r="Q6354" s="4">
        <v>0.85771299999999995</v>
      </c>
      <c r="R6354" s="21">
        <v>6.0125580000000003</v>
      </c>
      <c r="S6354" s="20">
        <v>47.901573999999997</v>
      </c>
      <c r="T6354" s="20">
        <v>421.77371399999998</v>
      </c>
      <c r="U6354" s="20">
        <v>160.54715200000001</v>
      </c>
      <c r="V6354" s="4">
        <v>44.703755780415555</v>
      </c>
      <c r="W6354" s="6">
        <v>26.34</v>
      </c>
      <c r="X6354" s="6">
        <v>6</v>
      </c>
      <c r="Y6354" s="6">
        <v>17.399999999999999</v>
      </c>
      <c r="Z6354" s="6"/>
      <c r="AA6354" s="9" t="s">
        <v>1</v>
      </c>
      <c r="AB6354" s="4">
        <v>842.75</v>
      </c>
      <c r="AC6354" s="3">
        <v>74.25</v>
      </c>
      <c r="AD6354" s="3">
        <v>106.66</v>
      </c>
      <c r="AE6354" s="19">
        <f t="shared" si="99"/>
        <v>17.086783844000003</v>
      </c>
      <c r="AF6354" s="29">
        <v>265</v>
      </c>
      <c r="AG6354" s="29">
        <v>265</v>
      </c>
      <c r="AI6354" s="9" t="s">
        <v>9</v>
      </c>
    </row>
    <row r="6355" spans="1:35">
      <c r="A6355" s="7" t="s">
        <v>2427</v>
      </c>
      <c r="B6355" s="29">
        <v>48</v>
      </c>
      <c r="C6355" s="29">
        <v>548</v>
      </c>
      <c r="D6355" s="28">
        <v>13.228165973271301</v>
      </c>
      <c r="E6355" s="22">
        <v>32.799999999999997</v>
      </c>
      <c r="F6355" s="22">
        <v>508</v>
      </c>
      <c r="G6355" s="22">
        <v>1449</v>
      </c>
      <c r="H6355" s="22">
        <v>20</v>
      </c>
      <c r="I6355" s="22">
        <v>1449</v>
      </c>
      <c r="J6355" s="32">
        <v>69</v>
      </c>
      <c r="K6355" s="32">
        <v>69</v>
      </c>
      <c r="L6355" s="22">
        <v>136.46</v>
      </c>
      <c r="M6355" s="4">
        <v>12.716799999999999</v>
      </c>
      <c r="N6355" s="4">
        <v>12.813654</v>
      </c>
      <c r="O6355" s="4">
        <v>4.7629960000000002</v>
      </c>
      <c r="P6355" s="4">
        <v>28.45403232</v>
      </c>
      <c r="Q6355" s="4">
        <v>1.5373520000000001</v>
      </c>
      <c r="R6355" s="21">
        <v>2.6549969999999998</v>
      </c>
      <c r="S6355" s="20">
        <v>51.134824999999999</v>
      </c>
      <c r="T6355" s="20">
        <v>415.45140099999998</v>
      </c>
      <c r="U6355" s="20">
        <v>151.132936</v>
      </c>
      <c r="V6355" s="4">
        <v>39.179721885352762</v>
      </c>
      <c r="W6355" s="6">
        <v>28.14</v>
      </c>
      <c r="X6355" s="6">
        <v>5</v>
      </c>
      <c r="Y6355" s="6">
        <v>15.8</v>
      </c>
      <c r="Z6355" s="6"/>
      <c r="AA6355" s="9" t="s">
        <v>1</v>
      </c>
      <c r="AB6355" s="4">
        <v>739.41666666666663</v>
      </c>
      <c r="AC6355" s="3">
        <v>76.75</v>
      </c>
      <c r="AD6355" s="3">
        <v>46.81</v>
      </c>
      <c r="AE6355" s="19">
        <f t="shared" si="99"/>
        <v>12.056966864</v>
      </c>
      <c r="AF6355" s="29">
        <v>222.2</v>
      </c>
      <c r="AG6355" s="29">
        <v>222.2</v>
      </c>
      <c r="AI6355" s="9" t="s">
        <v>9</v>
      </c>
    </row>
    <row r="6356" spans="1:35">
      <c r="A6356" s="7" t="s">
        <v>2426</v>
      </c>
      <c r="B6356" s="29">
        <v>35</v>
      </c>
      <c r="C6356" s="29">
        <v>519</v>
      </c>
      <c r="D6356" s="28">
        <v>17.477609535987398</v>
      </c>
      <c r="E6356" s="22">
        <v>76.2</v>
      </c>
      <c r="F6356" s="22">
        <v>568</v>
      </c>
      <c r="G6356" s="22">
        <v>1560</v>
      </c>
      <c r="H6356" s="22">
        <v>20</v>
      </c>
      <c r="I6356" s="22">
        <v>1560</v>
      </c>
      <c r="J6356" s="32">
        <v>88</v>
      </c>
      <c r="K6356" s="32">
        <v>88</v>
      </c>
      <c r="L6356" s="22">
        <v>178.97750000000002</v>
      </c>
      <c r="M6356" s="4">
        <v>22.889380000000003</v>
      </c>
      <c r="N6356" s="4">
        <v>22.942649400000001</v>
      </c>
      <c r="O6356" s="4">
        <v>5.196261999999999</v>
      </c>
      <c r="P6356" s="4">
        <v>24.986612880000003</v>
      </c>
      <c r="Q6356" s="4">
        <v>1.5169003999999999</v>
      </c>
      <c r="R6356" s="21">
        <v>2.6232690000000001</v>
      </c>
      <c r="S6356" s="20">
        <v>57.229340000000001</v>
      </c>
      <c r="T6356" s="20">
        <v>393.34543600000001</v>
      </c>
      <c r="U6356" s="20">
        <v>156.60996599999999</v>
      </c>
      <c r="V6356" s="4">
        <v>34.678657230116414</v>
      </c>
      <c r="W6356" s="6">
        <v>29.73</v>
      </c>
      <c r="X6356" s="6">
        <v>5</v>
      </c>
      <c r="Y6356" s="6">
        <v>14.5</v>
      </c>
      <c r="Z6356" s="6"/>
      <c r="AA6356" s="9" t="s">
        <v>1</v>
      </c>
      <c r="AB6356" s="4">
        <v>699.08333333333337</v>
      </c>
      <c r="AC6356" s="3">
        <v>72</v>
      </c>
      <c r="AD6356" s="3">
        <v>138.96</v>
      </c>
      <c r="AE6356" s="19">
        <f t="shared" si="99"/>
        <v>15.506360935999998</v>
      </c>
      <c r="AF6356" s="29">
        <v>191.2</v>
      </c>
      <c r="AG6356" s="29">
        <v>191.2</v>
      </c>
      <c r="AI6356" s="9" t="s">
        <v>9</v>
      </c>
    </row>
    <row r="6357" spans="1:35">
      <c r="A6357" s="7" t="s">
        <v>2425</v>
      </c>
      <c r="B6357" s="29">
        <v>40</v>
      </c>
      <c r="C6357" s="29">
        <v>560</v>
      </c>
      <c r="D6357" s="28">
        <v>24.949594984351702</v>
      </c>
      <c r="E6357" s="22">
        <v>93.9</v>
      </c>
      <c r="F6357" s="22">
        <v>643</v>
      </c>
      <c r="G6357" s="22">
        <v>1753</v>
      </c>
      <c r="H6357" s="22">
        <v>20</v>
      </c>
      <c r="I6357" s="22">
        <v>1753</v>
      </c>
      <c r="J6357" s="32">
        <v>88</v>
      </c>
      <c r="K6357" s="32">
        <v>88</v>
      </c>
      <c r="L6357" s="22">
        <v>155.67000000000002</v>
      </c>
      <c r="M6357" s="4">
        <v>14.312380000000001</v>
      </c>
      <c r="N6357" s="4">
        <v>14.330553000000002</v>
      </c>
      <c r="O6357" s="4">
        <v>5.7233219999999996</v>
      </c>
      <c r="P6357" s="4">
        <v>29.425959599999999</v>
      </c>
      <c r="Q6357" s="4">
        <v>1.8733340000000001</v>
      </c>
      <c r="R6357" s="21">
        <v>1.3514729999999999</v>
      </c>
      <c r="S6357" s="20">
        <v>64.887910000000005</v>
      </c>
      <c r="T6357" s="20">
        <v>413.19828200000001</v>
      </c>
      <c r="U6357" s="20">
        <v>165.61975000000001</v>
      </c>
      <c r="V6357" s="4">
        <v>28.029357171244538</v>
      </c>
      <c r="W6357" s="6">
        <v>28.43</v>
      </c>
      <c r="X6357" s="6">
        <v>6</v>
      </c>
      <c r="Y6357" s="6">
        <v>16.600000000000001</v>
      </c>
      <c r="Z6357" s="6"/>
      <c r="AA6357" s="9" t="s">
        <v>1</v>
      </c>
      <c r="AB6357" s="4">
        <v>601.25</v>
      </c>
      <c r="AC6357" s="3">
        <v>69.25</v>
      </c>
      <c r="AD6357" s="3">
        <v>134.91999999999999</v>
      </c>
      <c r="AE6357" s="19">
        <f t="shared" si="99"/>
        <v>13.133109720000002</v>
      </c>
      <c r="AF6357" s="29">
        <v>235.7</v>
      </c>
      <c r="AG6357" s="29">
        <v>235.7</v>
      </c>
      <c r="AI6357" s="9" t="s">
        <v>9</v>
      </c>
    </row>
    <row r="6358" spans="1:35">
      <c r="A6358" s="7" t="s">
        <v>2424</v>
      </c>
      <c r="B6358" s="29">
        <v>83</v>
      </c>
      <c r="C6358" s="29">
        <v>614</v>
      </c>
      <c r="D6358" s="28">
        <v>31.930160353580806</v>
      </c>
      <c r="E6358" s="22">
        <v>107.7</v>
      </c>
      <c r="F6358" s="22">
        <v>582</v>
      </c>
      <c r="G6358" s="22">
        <v>2015</v>
      </c>
      <c r="H6358" s="22">
        <v>20</v>
      </c>
      <c r="I6358" s="22">
        <v>2015</v>
      </c>
      <c r="J6358" s="32">
        <v>81</v>
      </c>
      <c r="K6358" s="32">
        <v>81</v>
      </c>
      <c r="L6358" s="22">
        <v>141.8425</v>
      </c>
      <c r="M6358" s="4">
        <v>7.3773400000000002</v>
      </c>
      <c r="N6358" s="4">
        <v>7.3826976999999996</v>
      </c>
      <c r="O6358" s="4">
        <v>6.1412186000000002</v>
      </c>
      <c r="P6358" s="4">
        <v>33.369996</v>
      </c>
      <c r="Q6358" s="4">
        <v>2.344967</v>
      </c>
      <c r="R6358" s="21">
        <v>1.741592</v>
      </c>
      <c r="S6358" s="20">
        <v>68.845207000000002</v>
      </c>
      <c r="T6358" s="20">
        <v>401.54898300000002</v>
      </c>
      <c r="U6358" s="20">
        <v>167.497241</v>
      </c>
      <c r="V6358" s="4">
        <v>24.039777135921408</v>
      </c>
      <c r="W6358" s="6">
        <v>29.67</v>
      </c>
      <c r="X6358" s="6">
        <v>4</v>
      </c>
      <c r="Y6358" s="6">
        <v>16.899999999999999</v>
      </c>
      <c r="Z6358" s="6"/>
      <c r="AA6358" s="9" t="s">
        <v>1</v>
      </c>
      <c r="AB6358" s="4">
        <v>544</v>
      </c>
      <c r="AC6358" s="3">
        <v>88.25</v>
      </c>
      <c r="AD6358" s="3">
        <v>132.4</v>
      </c>
      <c r="AE6358" s="19">
        <f t="shared" si="99"/>
        <v>11.32324386</v>
      </c>
      <c r="AF6358" s="29">
        <v>283.10000000000002</v>
      </c>
      <c r="AG6358" s="29">
        <v>283.10000000000002</v>
      </c>
      <c r="AI6358" s="9" t="s">
        <v>9</v>
      </c>
    </row>
    <row r="6359" spans="1:35">
      <c r="A6359" s="7" t="s">
        <v>2423</v>
      </c>
      <c r="B6359" s="29">
        <v>97</v>
      </c>
      <c r="C6359" s="29">
        <v>578</v>
      </c>
      <c r="D6359" s="28">
        <v>29.585703701616502</v>
      </c>
      <c r="E6359" s="22">
        <v>199</v>
      </c>
      <c r="F6359" s="22">
        <v>593</v>
      </c>
      <c r="G6359" s="22">
        <v>2401</v>
      </c>
      <c r="H6359" s="22">
        <v>21</v>
      </c>
      <c r="I6359" s="22">
        <v>2401</v>
      </c>
      <c r="J6359" s="32">
        <v>83</v>
      </c>
      <c r="K6359" s="32">
        <v>83</v>
      </c>
      <c r="L6359" s="22">
        <v>125.00750000000001</v>
      </c>
      <c r="M6359" s="4">
        <v>8.2620799999999992</v>
      </c>
      <c r="N6359" s="4">
        <v>8.2764150999999995</v>
      </c>
      <c r="O6359" s="4">
        <v>6.4845326000000005</v>
      </c>
      <c r="P6359" s="4">
        <v>33.777872800000004</v>
      </c>
      <c r="Q6359" s="4">
        <v>2.4656014000000002</v>
      </c>
      <c r="R6359" s="21">
        <v>0.71586399999999994</v>
      </c>
      <c r="S6359" s="20">
        <v>62.834755000000001</v>
      </c>
      <c r="T6359" s="20">
        <v>368.10124400000001</v>
      </c>
      <c r="U6359" s="20">
        <v>137.09589399999999</v>
      </c>
      <c r="V6359" s="4">
        <v>21.789244808303234</v>
      </c>
      <c r="W6359" s="6">
        <v>26.96</v>
      </c>
      <c r="X6359" s="6">
        <v>3</v>
      </c>
      <c r="Y6359" s="6">
        <v>15.8</v>
      </c>
      <c r="Z6359" s="6"/>
      <c r="AA6359" s="9" t="s">
        <v>1</v>
      </c>
      <c r="AB6359" s="4">
        <v>460.83333333333331</v>
      </c>
      <c r="AC6359" s="3">
        <v>88.5</v>
      </c>
      <c r="AD6359" s="3">
        <v>107.58</v>
      </c>
      <c r="AE6359" s="19">
        <f t="shared" si="99"/>
        <v>11.85330038</v>
      </c>
      <c r="AF6359" s="29">
        <v>220.6</v>
      </c>
      <c r="AG6359" s="29">
        <v>220.6</v>
      </c>
      <c r="AI6359" s="9" t="s">
        <v>9</v>
      </c>
    </row>
    <row r="6360" spans="1:35">
      <c r="A6360" s="7" t="s">
        <v>2422</v>
      </c>
      <c r="B6360" s="29">
        <v>117</v>
      </c>
      <c r="C6360" s="29">
        <v>642</v>
      </c>
      <c r="D6360" s="28">
        <v>24.5920058504223</v>
      </c>
      <c r="E6360" s="22">
        <v>356.7</v>
      </c>
      <c r="F6360" s="22">
        <v>664</v>
      </c>
      <c r="G6360" s="22">
        <v>3050</v>
      </c>
      <c r="H6360" s="22">
        <v>22</v>
      </c>
      <c r="I6360" s="22">
        <v>3050</v>
      </c>
      <c r="J6360" s="32">
        <v>61</v>
      </c>
      <c r="K6360" s="32">
        <v>61</v>
      </c>
      <c r="L6360" s="22">
        <v>101.94499999999999</v>
      </c>
      <c r="M6360" s="4">
        <v>7.4411199999999997</v>
      </c>
      <c r="N6360" s="4">
        <v>7.4518608000000004</v>
      </c>
      <c r="O6360" s="4">
        <v>6.1997900000000001</v>
      </c>
      <c r="P6360" s="4">
        <v>25.984915999999998</v>
      </c>
      <c r="Q6360" s="4">
        <v>2.5211358000000001</v>
      </c>
      <c r="R6360" s="21">
        <v>0.19366</v>
      </c>
      <c r="S6360" s="20">
        <v>61.310782000000003</v>
      </c>
      <c r="T6360" s="20">
        <v>358.684684</v>
      </c>
      <c r="U6360" s="20">
        <v>105.147023</v>
      </c>
      <c r="V6360" s="4">
        <v>25.471934071678429</v>
      </c>
      <c r="W6360" s="6">
        <v>31.69</v>
      </c>
      <c r="X6360" s="6">
        <v>5</v>
      </c>
      <c r="Y6360" s="6">
        <v>13.1</v>
      </c>
      <c r="Z6360" s="6"/>
      <c r="AA6360" s="9" t="s">
        <v>1</v>
      </c>
      <c r="AB6360" s="4">
        <v>383.25</v>
      </c>
      <c r="AC6360" s="3">
        <v>81.25</v>
      </c>
      <c r="AD6360" s="3">
        <v>86.58</v>
      </c>
      <c r="AE6360" s="19">
        <f t="shared" si="99"/>
        <v>9.9197645199999993</v>
      </c>
      <c r="AF6360" s="29">
        <v>213.2</v>
      </c>
      <c r="AG6360" s="29">
        <v>213.2</v>
      </c>
      <c r="AI6360" s="9" t="s">
        <v>9</v>
      </c>
    </row>
    <row r="6361" spans="1:35">
      <c r="A6361" s="7" t="s">
        <v>2421</v>
      </c>
      <c r="B6361" s="29">
        <v>218</v>
      </c>
      <c r="C6361" s="29">
        <v>870</v>
      </c>
      <c r="D6361" s="28">
        <v>28.800604308849998</v>
      </c>
      <c r="E6361" s="22">
        <v>495.2</v>
      </c>
      <c r="F6361" s="22">
        <v>661</v>
      </c>
      <c r="G6361" s="22">
        <v>3816</v>
      </c>
      <c r="H6361" s="22">
        <v>22</v>
      </c>
      <c r="I6361" s="22">
        <v>3816</v>
      </c>
      <c r="J6361" s="32">
        <v>60</v>
      </c>
      <c r="K6361" s="32">
        <v>60</v>
      </c>
      <c r="L6361" s="22">
        <v>105.19</v>
      </c>
      <c r="M6361" s="4">
        <v>7.5494479999999999</v>
      </c>
      <c r="N6361" s="4">
        <v>7.5749963999999999</v>
      </c>
      <c r="O6361" s="4">
        <v>6.6103235999999992</v>
      </c>
      <c r="P6361" s="4">
        <v>22.760746000000001</v>
      </c>
      <c r="Q6361" s="4">
        <v>2.5842101999999998</v>
      </c>
      <c r="R6361" s="21">
        <v>0.10483000000000001</v>
      </c>
      <c r="S6361" s="20">
        <v>60.062482000000003</v>
      </c>
      <c r="T6361" s="20">
        <v>343.37342799999999</v>
      </c>
      <c r="U6361" s="20">
        <v>84.737162999999995</v>
      </c>
      <c r="V6361" s="4">
        <v>33.451094142324685</v>
      </c>
      <c r="W6361" s="6">
        <v>29.38</v>
      </c>
      <c r="X6361" s="6">
        <v>4</v>
      </c>
      <c r="Y6361" s="6">
        <v>15</v>
      </c>
      <c r="Z6361" s="6"/>
      <c r="AA6361" s="9" t="s">
        <v>1</v>
      </c>
      <c r="AB6361" s="4">
        <v>323.5</v>
      </c>
      <c r="AC6361" s="3">
        <v>82.75</v>
      </c>
      <c r="AD6361" s="3">
        <v>86.2</v>
      </c>
      <c r="AE6361" s="19">
        <f t="shared" si="99"/>
        <v>9.4159448399999999</v>
      </c>
      <c r="AF6361" s="29">
        <v>320.2</v>
      </c>
      <c r="AG6361" s="29">
        <v>320.2</v>
      </c>
      <c r="AI6361" s="9" t="s">
        <v>9</v>
      </c>
    </row>
    <row r="6362" spans="1:35">
      <c r="A6362" s="7" t="s">
        <v>2420</v>
      </c>
      <c r="B6362" s="29">
        <v>379</v>
      </c>
      <c r="C6362" s="29">
        <v>1171</v>
      </c>
      <c r="D6362" s="28">
        <v>30.944371560800008</v>
      </c>
      <c r="E6362" s="22">
        <v>642.5</v>
      </c>
      <c r="F6362" s="22">
        <v>718</v>
      </c>
      <c r="G6362" s="22">
        <v>4550</v>
      </c>
      <c r="H6362" s="22">
        <v>23</v>
      </c>
      <c r="I6362" s="22">
        <v>4550</v>
      </c>
      <c r="J6362" s="32">
        <v>60</v>
      </c>
      <c r="K6362" s="32">
        <v>60</v>
      </c>
      <c r="L6362" s="22">
        <v>93.76</v>
      </c>
      <c r="M6362" s="4">
        <v>7.4511080000000005</v>
      </c>
      <c r="N6362" s="4">
        <v>7.5100860000000011</v>
      </c>
      <c r="O6362" s="4">
        <v>7.62</v>
      </c>
      <c r="P6362" s="4">
        <v>20.878576000000002</v>
      </c>
      <c r="Q6362" s="4">
        <v>3.1774780000000002</v>
      </c>
      <c r="R6362" s="21">
        <v>0.139847</v>
      </c>
      <c r="S6362" s="20">
        <v>53.877324999999999</v>
      </c>
      <c r="T6362" s="20">
        <v>336.53891399999998</v>
      </c>
      <c r="U6362" s="20">
        <v>91.603235999999995</v>
      </c>
      <c r="V6362" s="4">
        <v>36.110814165873435</v>
      </c>
      <c r="W6362" s="6">
        <v>27.08</v>
      </c>
      <c r="X6362" s="6">
        <v>3</v>
      </c>
      <c r="Y6362" s="6">
        <v>21.6</v>
      </c>
      <c r="Z6362" s="6"/>
      <c r="AA6362" s="9" t="s">
        <v>1</v>
      </c>
      <c r="AB6362" s="4">
        <v>297.75</v>
      </c>
      <c r="AC6362" s="3">
        <v>61.25</v>
      </c>
      <c r="AD6362" s="3">
        <v>41.53</v>
      </c>
      <c r="AE6362" s="19">
        <f t="shared" si="99"/>
        <v>9.3274496000000013</v>
      </c>
      <c r="AF6362" s="29">
        <v>471.5</v>
      </c>
      <c r="AG6362" s="29">
        <v>471.5</v>
      </c>
      <c r="AI6362" s="9" t="s">
        <v>9</v>
      </c>
    </row>
    <row r="6363" spans="1:35">
      <c r="A6363" s="7" t="s">
        <v>2419</v>
      </c>
      <c r="B6363" s="29">
        <v>534</v>
      </c>
      <c r="C6363" s="29">
        <v>1347</v>
      </c>
      <c r="D6363" s="28">
        <v>23.087624944950004</v>
      </c>
      <c r="E6363" s="22">
        <v>694.2</v>
      </c>
      <c r="F6363" s="22">
        <v>682</v>
      </c>
      <c r="G6363" s="22">
        <v>5131</v>
      </c>
      <c r="H6363" s="22">
        <v>21</v>
      </c>
      <c r="I6363" s="22">
        <v>5131</v>
      </c>
      <c r="J6363" s="32">
        <v>65</v>
      </c>
      <c r="K6363" s="32">
        <v>65</v>
      </c>
      <c r="L6363" s="22">
        <v>101.40749999999998</v>
      </c>
      <c r="M6363" s="4">
        <v>16.273</v>
      </c>
      <c r="N6363" s="4">
        <v>16.339366999999999</v>
      </c>
      <c r="O6363" s="4">
        <v>8.4068693999999997</v>
      </c>
      <c r="P6363" s="4">
        <v>17.124851999999997</v>
      </c>
      <c r="Q6363" s="4">
        <v>3.3728017000000001</v>
      </c>
      <c r="R6363" s="21">
        <v>0.70996599999999999</v>
      </c>
      <c r="S6363" s="20">
        <v>51.705517999999998</v>
      </c>
      <c r="T6363" s="20">
        <v>337.48728599999998</v>
      </c>
      <c r="U6363" s="20">
        <v>109.948936</v>
      </c>
      <c r="V6363" s="4">
        <v>30.075295650897424</v>
      </c>
      <c r="W6363" s="6">
        <v>26.87</v>
      </c>
      <c r="X6363" s="6">
        <v>13</v>
      </c>
      <c r="Y6363" s="6">
        <v>22.8</v>
      </c>
      <c r="Z6363" s="6"/>
      <c r="AA6363" s="9" t="s">
        <v>1</v>
      </c>
      <c r="AB6363" s="4">
        <v>268.41666666666669</v>
      </c>
      <c r="AC6363" s="3">
        <v>59.5</v>
      </c>
      <c r="AD6363" s="3">
        <v>42.19</v>
      </c>
      <c r="AE6363" s="19">
        <f t="shared" si="99"/>
        <v>12.30337802</v>
      </c>
      <c r="AF6363" s="29">
        <v>572.4</v>
      </c>
      <c r="AG6363" s="29">
        <v>572.4</v>
      </c>
      <c r="AI6363" s="9" t="s">
        <v>9</v>
      </c>
    </row>
    <row r="6364" spans="1:35">
      <c r="A6364" s="7" t="s">
        <v>2418</v>
      </c>
      <c r="B6364" s="29">
        <v>691</v>
      </c>
      <c r="C6364" s="29">
        <v>1499</v>
      </c>
      <c r="D6364" s="28">
        <v>23.456204258750002</v>
      </c>
      <c r="E6364" s="22">
        <v>712.3</v>
      </c>
      <c r="F6364" s="22">
        <v>604</v>
      </c>
      <c r="G6364" s="22">
        <v>5385</v>
      </c>
      <c r="H6364" s="22">
        <v>16</v>
      </c>
      <c r="I6364" s="22">
        <v>5385</v>
      </c>
      <c r="J6364" s="32">
        <v>62</v>
      </c>
      <c r="K6364" s="32">
        <v>62</v>
      </c>
      <c r="L6364" s="22">
        <v>98.622500000000002</v>
      </c>
      <c r="M6364" s="4">
        <v>28.605702000000001</v>
      </c>
      <c r="N6364" s="4">
        <v>28.689706999999999</v>
      </c>
      <c r="O6364" s="4">
        <v>9.9622172000000013</v>
      </c>
      <c r="P6364" s="4">
        <v>12.894466000000001</v>
      </c>
      <c r="Q6364" s="4">
        <v>3.7426135999999999</v>
      </c>
      <c r="R6364" s="21">
        <v>0.89971100000000004</v>
      </c>
      <c r="S6364" s="20">
        <v>52.589861999999997</v>
      </c>
      <c r="T6364" s="20">
        <v>313.41209700000002</v>
      </c>
      <c r="U6364" s="20">
        <v>189.38227599999999</v>
      </c>
      <c r="V6364" s="4">
        <v>22.300729428216457</v>
      </c>
      <c r="W6364" s="6">
        <v>25.58</v>
      </c>
      <c r="X6364" s="6">
        <v>13</v>
      </c>
      <c r="Y6364" s="6">
        <v>22.3</v>
      </c>
      <c r="Z6364" s="6"/>
      <c r="AA6364" s="9" t="s">
        <v>1</v>
      </c>
      <c r="AB6364" s="4">
        <v>259.75</v>
      </c>
      <c r="AC6364" s="3">
        <v>60.25</v>
      </c>
      <c r="AD6364" s="3">
        <v>30.66</v>
      </c>
      <c r="AE6364" s="19">
        <f t="shared" si="99"/>
        <v>16.778941159999999</v>
      </c>
      <c r="AF6364" s="29">
        <v>698.8</v>
      </c>
      <c r="AG6364" s="29">
        <v>698.8</v>
      </c>
      <c r="AI6364" s="9" t="s">
        <v>9</v>
      </c>
    </row>
    <row r="6365" spans="1:35">
      <c r="A6365" s="7" t="s">
        <v>2417</v>
      </c>
      <c r="B6365" s="29">
        <v>751</v>
      </c>
      <c r="C6365" s="29">
        <v>1562</v>
      </c>
      <c r="D6365" s="28">
        <v>17.836387898200002</v>
      </c>
      <c r="E6365" s="22">
        <v>700.9</v>
      </c>
      <c r="F6365" s="22">
        <v>501</v>
      </c>
      <c r="G6365" s="22">
        <v>5307</v>
      </c>
      <c r="H6365" s="22">
        <v>12</v>
      </c>
      <c r="I6365" s="22">
        <v>5307</v>
      </c>
      <c r="J6365" s="32">
        <v>56</v>
      </c>
      <c r="K6365" s="32">
        <v>56</v>
      </c>
      <c r="L6365" s="22">
        <v>100.4675</v>
      </c>
      <c r="M6365" s="4">
        <v>26.691680000000002</v>
      </c>
      <c r="N6365" s="4">
        <v>26.852499999999999</v>
      </c>
      <c r="O6365" s="4">
        <v>12.211547999999999</v>
      </c>
      <c r="P6365" s="4">
        <v>12.368915600000001</v>
      </c>
      <c r="Q6365" s="4">
        <v>5.0705939999999998</v>
      </c>
      <c r="R6365" s="21">
        <v>1.2408809999999999</v>
      </c>
      <c r="S6365" s="20">
        <v>58.486437000000002</v>
      </c>
      <c r="T6365" s="20">
        <v>304.40323000000001</v>
      </c>
      <c r="U6365" s="20">
        <v>276.61307099999999</v>
      </c>
      <c r="V6365" s="4">
        <v>20.766275568476793</v>
      </c>
      <c r="W6365" s="6">
        <v>22.99</v>
      </c>
      <c r="X6365" s="6">
        <v>14</v>
      </c>
      <c r="Y6365" s="6">
        <v>21</v>
      </c>
      <c r="Z6365" s="6"/>
      <c r="AA6365" s="9" t="s">
        <v>1</v>
      </c>
      <c r="AB6365" s="4">
        <v>240.08333333333334</v>
      </c>
      <c r="AC6365" s="3">
        <v>64.75</v>
      </c>
      <c r="AD6365" s="3">
        <v>29.13</v>
      </c>
      <c r="AE6365" s="19">
        <f t="shared" si="99"/>
        <v>16.639047519999998</v>
      </c>
      <c r="AF6365" s="29">
        <v>725.9</v>
      </c>
      <c r="AG6365" s="29">
        <v>725.9</v>
      </c>
      <c r="AI6365" s="9" t="s">
        <v>9</v>
      </c>
    </row>
    <row r="6366" spans="1:35">
      <c r="A6366" s="7" t="s">
        <v>2416</v>
      </c>
      <c r="B6366" s="29">
        <v>775</v>
      </c>
      <c r="C6366" s="29">
        <v>1589</v>
      </c>
      <c r="D6366" s="28">
        <v>13.597725789499997</v>
      </c>
      <c r="E6366" s="22">
        <v>682.7</v>
      </c>
      <c r="F6366" s="22">
        <v>392</v>
      </c>
      <c r="G6366" s="22">
        <v>4961</v>
      </c>
      <c r="H6366" s="22">
        <v>8</v>
      </c>
      <c r="I6366" s="22">
        <v>4961</v>
      </c>
      <c r="J6366" s="32">
        <v>58</v>
      </c>
      <c r="K6366" s="32">
        <v>58</v>
      </c>
      <c r="L6366" s="22">
        <v>97.122500000000002</v>
      </c>
      <c r="M6366" s="4">
        <v>29.654600000000002</v>
      </c>
      <c r="N6366" s="4">
        <v>29.932390000000002</v>
      </c>
      <c r="O6366" s="4">
        <v>15.101658</v>
      </c>
      <c r="P6366" s="4">
        <v>13.811248000000001</v>
      </c>
      <c r="Q6366" s="4">
        <v>5.5091190000000001</v>
      </c>
      <c r="R6366" s="21">
        <v>1.2109490000000001</v>
      </c>
      <c r="S6366" s="20">
        <v>63.039544999999997</v>
      </c>
      <c r="T6366" s="20">
        <v>327.150038</v>
      </c>
      <c r="U6366" s="20">
        <v>319.68271199999998</v>
      </c>
      <c r="V6366" s="4">
        <v>18.106555544928039</v>
      </c>
      <c r="W6366" s="6">
        <v>14.42</v>
      </c>
      <c r="X6366" s="6">
        <v>11</v>
      </c>
      <c r="Y6366" s="6">
        <v>16.100000000000001</v>
      </c>
      <c r="Z6366" s="6"/>
      <c r="AA6366" s="9" t="s">
        <v>1</v>
      </c>
      <c r="AB6366" s="4">
        <v>173.25</v>
      </c>
      <c r="AC6366" s="3">
        <v>62</v>
      </c>
      <c r="AD6366" s="3">
        <v>26.2</v>
      </c>
      <c r="AE6366" s="19">
        <f t="shared" si="99"/>
        <v>18.801803</v>
      </c>
      <c r="AF6366" s="29">
        <v>723.8</v>
      </c>
      <c r="AG6366" s="29">
        <v>723.8</v>
      </c>
      <c r="AI6366" s="9" t="s">
        <v>9</v>
      </c>
    </row>
    <row r="6367" spans="1:35">
      <c r="A6367" s="7" t="s">
        <v>2415</v>
      </c>
      <c r="B6367" s="29">
        <v>767</v>
      </c>
      <c r="C6367" s="29">
        <v>1560</v>
      </c>
      <c r="D6367" s="28">
        <v>11.72275671115</v>
      </c>
      <c r="E6367" s="22">
        <v>688.2</v>
      </c>
      <c r="F6367" s="22">
        <v>339</v>
      </c>
      <c r="G6367" s="22">
        <v>4408</v>
      </c>
      <c r="H6367" s="22">
        <v>6</v>
      </c>
      <c r="I6367" s="22">
        <v>4408</v>
      </c>
      <c r="J6367" s="32">
        <v>65</v>
      </c>
      <c r="K6367" s="32">
        <v>65</v>
      </c>
      <c r="L6367" s="22">
        <v>87.865000000000009</v>
      </c>
      <c r="M6367" s="4">
        <v>23.259600000000002</v>
      </c>
      <c r="N6367" s="4">
        <v>23.731560000000002</v>
      </c>
      <c r="O6367" s="4">
        <v>17.670791999999999</v>
      </c>
      <c r="P6367" s="4">
        <v>11.716364999999998</v>
      </c>
      <c r="Q6367" s="4">
        <v>5.5268559999999995</v>
      </c>
      <c r="R6367" s="21">
        <v>2.6609319999999999</v>
      </c>
      <c r="S6367" s="20">
        <v>70.689409999999995</v>
      </c>
      <c r="T6367" s="20">
        <v>341.54406399999999</v>
      </c>
      <c r="U6367" s="20">
        <v>318.03911799999997</v>
      </c>
      <c r="V6367" s="4">
        <v>14.833053977483424</v>
      </c>
      <c r="W6367" s="6">
        <v>14.76</v>
      </c>
      <c r="X6367" s="6">
        <v>9</v>
      </c>
      <c r="Y6367" s="6">
        <v>11.4</v>
      </c>
      <c r="Z6367" s="6"/>
      <c r="AA6367" s="9" t="s">
        <v>1</v>
      </c>
      <c r="AB6367" s="4">
        <v>174.25</v>
      </c>
      <c r="AC6367" s="3">
        <v>55.75</v>
      </c>
      <c r="AD6367" s="3">
        <v>21.9</v>
      </c>
      <c r="AE6367" s="19">
        <f t="shared" si="99"/>
        <v>16.3810346</v>
      </c>
      <c r="AF6367" s="29">
        <v>703.3</v>
      </c>
      <c r="AG6367" s="29">
        <v>703.3</v>
      </c>
      <c r="AI6367" s="9" t="s">
        <v>9</v>
      </c>
    </row>
    <row r="6368" spans="1:35">
      <c r="A6368" s="7" t="s">
        <v>2414</v>
      </c>
      <c r="B6368" s="29">
        <v>734</v>
      </c>
      <c r="C6368" s="29">
        <v>1355</v>
      </c>
      <c r="D6368" s="28">
        <v>15.672269366348798</v>
      </c>
      <c r="E6368" s="22">
        <v>658.3</v>
      </c>
      <c r="F6368" s="22">
        <v>263</v>
      </c>
      <c r="G6368" s="22">
        <v>3780</v>
      </c>
      <c r="H6368" s="22">
        <v>4</v>
      </c>
      <c r="I6368" s="22">
        <v>3780</v>
      </c>
      <c r="J6368" s="32">
        <v>64</v>
      </c>
      <c r="K6368" s="32">
        <v>64</v>
      </c>
      <c r="L6368" s="22">
        <v>80.0625</v>
      </c>
      <c r="M6368" s="4">
        <v>24.722420000000003</v>
      </c>
      <c r="N6368" s="4">
        <v>25.208920000000003</v>
      </c>
      <c r="O6368" s="4">
        <v>23.600725999999998</v>
      </c>
      <c r="P6368" s="4">
        <v>9.5960800000000006</v>
      </c>
      <c r="Q6368" s="4">
        <v>6.1503630000000005</v>
      </c>
      <c r="R6368" s="21">
        <v>5.1210000000000004</v>
      </c>
      <c r="S6368" s="20">
        <v>82.775086999999999</v>
      </c>
      <c r="T6368" s="20">
        <v>355.46061900000001</v>
      </c>
      <c r="U6368" s="20">
        <v>337.63114400000001</v>
      </c>
      <c r="V6368" s="4">
        <v>16.060617065275153</v>
      </c>
      <c r="W6368" s="6">
        <v>15.1</v>
      </c>
      <c r="X6368" s="6">
        <v>8</v>
      </c>
      <c r="Y6368" s="6">
        <v>8.1</v>
      </c>
      <c r="Z6368" s="6"/>
      <c r="AA6368" s="9" t="s">
        <v>1</v>
      </c>
      <c r="AB6368" s="4">
        <v>174.58333333333334</v>
      </c>
      <c r="AC6368" s="3">
        <v>58.5</v>
      </c>
      <c r="AD6368" s="3">
        <v>14.94</v>
      </c>
      <c r="AE6368" s="19">
        <f t="shared" si="99"/>
        <v>17.855701799999999</v>
      </c>
      <c r="AF6368" s="29">
        <v>680.7</v>
      </c>
      <c r="AG6368" s="29">
        <v>680.7</v>
      </c>
      <c r="AI6368" s="9" t="s">
        <v>9</v>
      </c>
    </row>
    <row r="6369" spans="1:35">
      <c r="A6369" s="7" t="s">
        <v>2413</v>
      </c>
      <c r="B6369" s="29">
        <v>748</v>
      </c>
      <c r="C6369" s="29">
        <v>997</v>
      </c>
      <c r="D6369" s="28">
        <v>13.3253833490731</v>
      </c>
      <c r="E6369" s="22">
        <v>698.6</v>
      </c>
      <c r="F6369" s="22">
        <v>233</v>
      </c>
      <c r="G6369" s="22">
        <v>3372</v>
      </c>
      <c r="H6369" s="22">
        <v>4</v>
      </c>
      <c r="I6369" s="22">
        <v>3372</v>
      </c>
      <c r="J6369" s="32">
        <v>59</v>
      </c>
      <c r="K6369" s="32">
        <v>59</v>
      </c>
      <c r="L6369" s="22">
        <v>77.987499999999997</v>
      </c>
      <c r="M6369" s="4">
        <v>22.103280000000002</v>
      </c>
      <c r="N6369" s="4">
        <v>22.583629999999999</v>
      </c>
      <c r="O6369" s="4">
        <v>24.104966000000005</v>
      </c>
      <c r="P6369" s="4">
        <v>12.291704000000003</v>
      </c>
      <c r="Q6369" s="4">
        <v>5.6903329999999999</v>
      </c>
      <c r="R6369" s="21">
        <v>8.7850000000000001</v>
      </c>
      <c r="S6369" s="20">
        <v>99.829785999999999</v>
      </c>
      <c r="T6369" s="20">
        <v>367.66341799999998</v>
      </c>
      <c r="U6369" s="20">
        <v>327.31500199999999</v>
      </c>
      <c r="V6369" s="4">
        <v>16.060617065275153</v>
      </c>
      <c r="W6369" s="6">
        <v>13.47</v>
      </c>
      <c r="X6369" s="6">
        <v>6</v>
      </c>
      <c r="Y6369" s="6">
        <v>6.8</v>
      </c>
      <c r="Z6369" s="6"/>
      <c r="AA6369" s="9" t="s">
        <v>1</v>
      </c>
      <c r="AB6369" s="4">
        <v>210.5</v>
      </c>
      <c r="AC6369" s="3">
        <v>65.25</v>
      </c>
      <c r="AD6369" s="3">
        <v>9.11</v>
      </c>
      <c r="AE6369" s="19">
        <f t="shared" si="99"/>
        <v>17.3547826</v>
      </c>
      <c r="AF6369" s="29">
        <v>611</v>
      </c>
      <c r="AG6369" s="29">
        <v>611</v>
      </c>
      <c r="AI6369" s="9" t="s">
        <v>9</v>
      </c>
    </row>
    <row r="6370" spans="1:35">
      <c r="A6370" s="7" t="s">
        <v>2412</v>
      </c>
      <c r="B6370" s="29">
        <v>708</v>
      </c>
      <c r="C6370" s="29">
        <v>781</v>
      </c>
      <c r="D6370" s="28">
        <v>12.581093424473501</v>
      </c>
      <c r="E6370" s="22">
        <v>672.6</v>
      </c>
      <c r="F6370" s="22">
        <v>196</v>
      </c>
      <c r="G6370" s="22">
        <v>3220</v>
      </c>
      <c r="H6370" s="22">
        <v>3</v>
      </c>
      <c r="I6370" s="22">
        <v>3220</v>
      </c>
      <c r="J6370" s="32">
        <v>42</v>
      </c>
      <c r="K6370" s="32">
        <v>42</v>
      </c>
      <c r="L6370" s="22">
        <v>86.352500000000006</v>
      </c>
      <c r="M6370" s="4">
        <v>18.01698</v>
      </c>
      <c r="N6370" s="4">
        <v>18.431139999999999</v>
      </c>
      <c r="O6370" s="4">
        <v>28.124399999999998</v>
      </c>
      <c r="P6370" s="4">
        <v>12.239514799999998</v>
      </c>
      <c r="Q6370" s="4">
        <v>5.5588599999999992</v>
      </c>
      <c r="R6370" s="21">
        <v>8.3360000000000003</v>
      </c>
      <c r="S6370" s="20">
        <v>115.68777799999999</v>
      </c>
      <c r="T6370" s="20">
        <v>345.16656799999998</v>
      </c>
      <c r="U6370" s="20">
        <v>316.48381699999999</v>
      </c>
      <c r="V6370" s="4">
        <v>18.822634012806549</v>
      </c>
      <c r="W6370" s="6">
        <v>11.58</v>
      </c>
      <c r="X6370" s="6">
        <v>4</v>
      </c>
      <c r="Y6370" s="6">
        <v>6.2</v>
      </c>
      <c r="Z6370" s="6"/>
      <c r="AA6370" s="9" t="s">
        <v>1</v>
      </c>
      <c r="AB6370" s="4">
        <v>254</v>
      </c>
      <c r="AC6370" s="3">
        <v>63.5</v>
      </c>
      <c r="AD6370" s="3">
        <v>11.4</v>
      </c>
      <c r="AE6370" s="19">
        <f t="shared" si="99"/>
        <v>16.474178959999996</v>
      </c>
      <c r="AF6370" s="29">
        <v>543.9</v>
      </c>
      <c r="AG6370" s="29">
        <v>543.9</v>
      </c>
      <c r="AI6370" s="9" t="s">
        <v>9</v>
      </c>
    </row>
    <row r="6371" spans="1:35">
      <c r="A6371" s="7" t="s">
        <v>2411</v>
      </c>
      <c r="B6371" s="29">
        <v>748</v>
      </c>
      <c r="C6371" s="29">
        <v>717</v>
      </c>
      <c r="D6371" s="28">
        <v>10.333467241848998</v>
      </c>
      <c r="E6371" s="22">
        <v>642.5</v>
      </c>
      <c r="F6371" s="22">
        <v>180</v>
      </c>
      <c r="G6371" s="22">
        <v>3162</v>
      </c>
      <c r="H6371" s="22">
        <v>4</v>
      </c>
      <c r="I6371" s="22">
        <v>3162</v>
      </c>
      <c r="J6371" s="32">
        <v>36</v>
      </c>
      <c r="K6371" s="32">
        <v>36</v>
      </c>
      <c r="L6371" s="22">
        <v>108.2975</v>
      </c>
      <c r="M6371" s="4">
        <v>16.957062000000001</v>
      </c>
      <c r="N6371" s="4">
        <v>17.329841999999999</v>
      </c>
      <c r="O6371" s="4">
        <v>31.481922000000001</v>
      </c>
      <c r="P6371" s="4">
        <v>10.092682</v>
      </c>
      <c r="Q6371" s="4">
        <v>4.690741</v>
      </c>
      <c r="R6371" s="21">
        <v>6.5739999999999998</v>
      </c>
      <c r="S6371" s="20">
        <v>118.192515</v>
      </c>
      <c r="T6371" s="20">
        <v>319.72271799999999</v>
      </c>
      <c r="U6371" s="20">
        <v>318.22181799999998</v>
      </c>
      <c r="V6371" s="4">
        <v>26.494903311504874</v>
      </c>
      <c r="W6371" s="6">
        <v>8.07</v>
      </c>
      <c r="X6371" s="6">
        <v>3</v>
      </c>
      <c r="Y6371" s="6">
        <v>7.4</v>
      </c>
      <c r="Z6371" s="6"/>
      <c r="AA6371" s="9" t="s">
        <v>1</v>
      </c>
      <c r="AB6371" s="4">
        <v>256.83333333333331</v>
      </c>
      <c r="AC6371" s="3">
        <v>59.25</v>
      </c>
      <c r="AD6371" s="3">
        <v>6.89</v>
      </c>
      <c r="AE6371" s="19">
        <f t="shared" si="99"/>
        <v>16.110449800000001</v>
      </c>
      <c r="AF6371" s="29">
        <v>639.9</v>
      </c>
      <c r="AG6371" s="29">
        <v>639.9</v>
      </c>
      <c r="AI6371" s="9" t="s">
        <v>9</v>
      </c>
    </row>
    <row r="6372" spans="1:35">
      <c r="A6372" s="7" t="s">
        <v>2410</v>
      </c>
      <c r="B6372" s="29">
        <v>728</v>
      </c>
      <c r="C6372" s="29">
        <v>723</v>
      </c>
      <c r="D6372" s="28">
        <v>14.371538713499998</v>
      </c>
      <c r="E6372" s="22">
        <v>531</v>
      </c>
      <c r="F6372" s="22">
        <v>173</v>
      </c>
      <c r="G6372" s="22">
        <v>3121</v>
      </c>
      <c r="H6372" s="22">
        <v>6</v>
      </c>
      <c r="I6372" s="22">
        <v>3121</v>
      </c>
      <c r="J6372" s="32">
        <v>26</v>
      </c>
      <c r="K6372" s="32">
        <v>26</v>
      </c>
      <c r="L6372" s="22">
        <v>133.71499999999997</v>
      </c>
      <c r="M6372" s="4">
        <v>13.547666</v>
      </c>
      <c r="N6372" s="4">
        <v>13.854716</v>
      </c>
      <c r="O6372" s="4">
        <v>31.166532600000004</v>
      </c>
      <c r="P6372" s="4">
        <v>8.7920620000000014</v>
      </c>
      <c r="Q6372" s="4">
        <v>4.0918163000000005</v>
      </c>
      <c r="R6372" s="21">
        <v>4.6621499999999996</v>
      </c>
      <c r="S6372" s="20">
        <v>110.301604</v>
      </c>
      <c r="T6372" s="20">
        <v>296.178561</v>
      </c>
      <c r="U6372" s="20">
        <v>337.54136999999997</v>
      </c>
      <c r="V6372" s="4">
        <v>35.803923393925501</v>
      </c>
      <c r="W6372" s="6">
        <v>6.5</v>
      </c>
      <c r="X6372" s="6">
        <v>3</v>
      </c>
      <c r="Y6372" s="6">
        <v>8.6</v>
      </c>
      <c r="Z6372" s="6"/>
      <c r="AA6372" s="9" t="s">
        <v>1</v>
      </c>
      <c r="AB6372" s="4">
        <v>307.08333333333331</v>
      </c>
      <c r="AC6372" s="3">
        <v>42.25</v>
      </c>
      <c r="AD6372" s="3">
        <v>12.49</v>
      </c>
      <c r="AE6372" s="19">
        <f t="shared" si="99"/>
        <v>14.290558580000001</v>
      </c>
      <c r="AF6372" s="29">
        <v>685.9</v>
      </c>
      <c r="AG6372" s="29">
        <v>685.9</v>
      </c>
      <c r="AI6372" s="9" t="s">
        <v>9</v>
      </c>
    </row>
    <row r="6373" spans="1:35">
      <c r="A6373" s="7" t="s">
        <v>2409</v>
      </c>
      <c r="B6373" s="29">
        <v>692</v>
      </c>
      <c r="C6373" s="29">
        <v>700</v>
      </c>
      <c r="D6373" s="28">
        <v>17.823151624500003</v>
      </c>
      <c r="E6373" s="22">
        <v>520.20000000000005</v>
      </c>
      <c r="F6373" s="22">
        <v>124</v>
      </c>
      <c r="G6373" s="22">
        <v>2510</v>
      </c>
      <c r="H6373" s="22">
        <v>10</v>
      </c>
      <c r="I6373" s="22">
        <v>2510</v>
      </c>
      <c r="J6373" s="32">
        <v>30</v>
      </c>
      <c r="K6373" s="32">
        <v>30</v>
      </c>
      <c r="L6373" s="22">
        <v>141.42500000000001</v>
      </c>
      <c r="M6373" s="4">
        <v>10.109313999999999</v>
      </c>
      <c r="N6373" s="4">
        <v>10.319873999999999</v>
      </c>
      <c r="O6373" s="4">
        <v>28.26005632</v>
      </c>
      <c r="P6373" s="4">
        <v>6.3403899999999993</v>
      </c>
      <c r="Q6373" s="4">
        <v>3.4445881599999999</v>
      </c>
      <c r="R6373" s="21">
        <v>4.0746909999999996</v>
      </c>
      <c r="S6373" s="20">
        <v>98.701150999999996</v>
      </c>
      <c r="T6373" s="20">
        <v>269.23699699999997</v>
      </c>
      <c r="U6373" s="20">
        <v>386.99692199999998</v>
      </c>
      <c r="V6373" s="4">
        <v>44.908349628380847</v>
      </c>
      <c r="W6373" s="6">
        <v>5.33</v>
      </c>
      <c r="X6373" s="6">
        <v>2</v>
      </c>
      <c r="Y6373" s="6">
        <v>4.5</v>
      </c>
      <c r="Z6373" s="6"/>
      <c r="AA6373" s="9" t="s">
        <v>1</v>
      </c>
      <c r="AB6373" s="4">
        <v>358.33333333333331</v>
      </c>
      <c r="AC6373" s="3">
        <v>35.75</v>
      </c>
      <c r="AD6373" s="3">
        <v>14.22</v>
      </c>
      <c r="AE6373" s="19">
        <f t="shared" si="99"/>
        <v>11.694844496</v>
      </c>
      <c r="AF6373" s="29">
        <v>654.79999999999995</v>
      </c>
      <c r="AG6373" s="29">
        <v>654.79999999999995</v>
      </c>
      <c r="AI6373" s="9" t="s">
        <v>9</v>
      </c>
    </row>
    <row r="6374" spans="1:35">
      <c r="A6374" s="7" t="s">
        <v>2408</v>
      </c>
      <c r="B6374" s="29">
        <v>571</v>
      </c>
      <c r="C6374" s="29">
        <v>686</v>
      </c>
      <c r="D6374" s="28">
        <v>14.324702668099997</v>
      </c>
      <c r="E6374" s="22">
        <v>539.79999999999995</v>
      </c>
      <c r="F6374" s="22">
        <v>127</v>
      </c>
      <c r="G6374" s="22">
        <v>2391</v>
      </c>
      <c r="H6374" s="22">
        <v>10</v>
      </c>
      <c r="I6374" s="22">
        <v>2391</v>
      </c>
      <c r="J6374" s="32">
        <v>32</v>
      </c>
      <c r="K6374" s="32">
        <v>32</v>
      </c>
      <c r="L6374" s="22">
        <v>150.8775</v>
      </c>
      <c r="M6374" s="4">
        <v>7.1944400000000002</v>
      </c>
      <c r="N6374" s="4">
        <v>7.3259240000000005</v>
      </c>
      <c r="O6374" s="4">
        <v>25.587149799999999</v>
      </c>
      <c r="P6374" s="4">
        <v>6.2410753999999997</v>
      </c>
      <c r="Q6374" s="4">
        <v>3.5700588999999998</v>
      </c>
      <c r="R6374" s="21">
        <v>1.5734360000000001</v>
      </c>
      <c r="S6374" s="20">
        <v>88.646621999999994</v>
      </c>
      <c r="T6374" s="20">
        <v>269.54696300000001</v>
      </c>
      <c r="U6374" s="20">
        <v>420.90211699999998</v>
      </c>
      <c r="V6374" s="4">
        <v>48.693335815738685</v>
      </c>
      <c r="W6374" s="6">
        <v>4.5599999999999996</v>
      </c>
      <c r="X6374" s="6">
        <v>0</v>
      </c>
      <c r="Y6374" s="6">
        <v>3.2</v>
      </c>
      <c r="Z6374" s="6"/>
      <c r="AA6374" s="9" t="s">
        <v>1</v>
      </c>
      <c r="AB6374" s="4">
        <v>395.41666666666669</v>
      </c>
      <c r="AC6374" s="3">
        <v>25.75</v>
      </c>
      <c r="AD6374" s="3">
        <v>14.6</v>
      </c>
      <c r="AE6374" s="19">
        <f t="shared" si="99"/>
        <v>9.9837296200000001</v>
      </c>
      <c r="AF6374" s="29">
        <v>584.5</v>
      </c>
      <c r="AG6374" s="29">
        <v>584.5</v>
      </c>
      <c r="AI6374" s="9" t="s">
        <v>9</v>
      </c>
    </row>
    <row r="6375" spans="1:35">
      <c r="A6375" s="7" t="s">
        <v>2407</v>
      </c>
      <c r="B6375" s="29">
        <v>562</v>
      </c>
      <c r="C6375" s="29">
        <v>655</v>
      </c>
      <c r="D6375" s="28">
        <v>10.297820938600001</v>
      </c>
      <c r="E6375" s="22">
        <v>548.70000000000005</v>
      </c>
      <c r="F6375" s="22">
        <v>153</v>
      </c>
      <c r="G6375" s="22">
        <v>2230</v>
      </c>
      <c r="H6375" s="22">
        <v>11</v>
      </c>
      <c r="I6375" s="22">
        <v>2230</v>
      </c>
      <c r="J6375" s="32">
        <v>21</v>
      </c>
      <c r="K6375" s="32">
        <v>21</v>
      </c>
      <c r="L6375" s="22">
        <v>165.8075</v>
      </c>
      <c r="M6375" s="4">
        <v>4.4318459999999993</v>
      </c>
      <c r="N6375" s="4">
        <v>4.5159649999999996</v>
      </c>
      <c r="O6375" s="4">
        <v>22.084843199999998</v>
      </c>
      <c r="P6375" s="4">
        <v>7.921202000000001</v>
      </c>
      <c r="Q6375" s="4">
        <v>3.6055405999999999</v>
      </c>
      <c r="R6375" s="21">
        <v>2.5374729999999999</v>
      </c>
      <c r="S6375" s="20">
        <v>87.562691999999998</v>
      </c>
      <c r="T6375" s="20">
        <v>263.957111</v>
      </c>
      <c r="U6375" s="20">
        <v>422.19046800000001</v>
      </c>
      <c r="V6375" s="4">
        <v>51.148461991322151</v>
      </c>
      <c r="W6375" s="6">
        <v>4.33</v>
      </c>
      <c r="X6375" s="6">
        <v>1</v>
      </c>
      <c r="Y6375" s="6">
        <v>1.7</v>
      </c>
      <c r="Z6375" s="6"/>
      <c r="AA6375" s="9" t="s">
        <v>1</v>
      </c>
      <c r="AB6375" s="4">
        <v>454.75</v>
      </c>
      <c r="AC6375" s="3">
        <v>30</v>
      </c>
      <c r="AD6375" s="3">
        <v>20.25</v>
      </c>
      <c r="AE6375" s="19">
        <f t="shared" si="99"/>
        <v>8.5118793599999982</v>
      </c>
      <c r="AF6375" s="29">
        <v>583.79999999999995</v>
      </c>
      <c r="AG6375" s="29">
        <v>583.79999999999995</v>
      </c>
      <c r="AI6375" s="9" t="s">
        <v>9</v>
      </c>
    </row>
    <row r="6376" spans="1:35">
      <c r="A6376" s="7" t="s">
        <v>2406</v>
      </c>
      <c r="B6376" s="29">
        <v>592</v>
      </c>
      <c r="C6376" s="29">
        <v>712</v>
      </c>
      <c r="D6376" s="28">
        <v>12.485369711250002</v>
      </c>
      <c r="E6376" s="22">
        <v>499.7</v>
      </c>
      <c r="F6376" s="22">
        <v>160</v>
      </c>
      <c r="G6376" s="22">
        <v>2050</v>
      </c>
      <c r="H6376" s="22">
        <v>10</v>
      </c>
      <c r="I6376" s="22">
        <v>2050</v>
      </c>
      <c r="J6376" s="32">
        <v>18</v>
      </c>
      <c r="K6376" s="32">
        <v>18</v>
      </c>
      <c r="L6376" s="22">
        <v>190.64250000000001</v>
      </c>
      <c r="M6376" s="4">
        <v>2.479006</v>
      </c>
      <c r="N6376" s="4">
        <v>2.5239057000000003</v>
      </c>
      <c r="O6376" s="4">
        <v>18.016400000000001</v>
      </c>
      <c r="P6376" s="4">
        <v>12.274096</v>
      </c>
      <c r="Q6376" s="4">
        <v>3.4360997000000002</v>
      </c>
      <c r="R6376" s="21">
        <v>5.5475070000000004</v>
      </c>
      <c r="S6376" s="20">
        <v>87.823650000000001</v>
      </c>
      <c r="T6376" s="20">
        <v>256.03692599999999</v>
      </c>
      <c r="U6376" s="20">
        <v>406.64729199999999</v>
      </c>
      <c r="V6376" s="4">
        <v>59.02532513798576</v>
      </c>
      <c r="W6376" s="6">
        <v>3.88</v>
      </c>
      <c r="X6376" s="6">
        <v>1</v>
      </c>
      <c r="Y6376" s="6">
        <v>0.9</v>
      </c>
      <c r="Z6376" s="6"/>
      <c r="AA6376" s="9" t="s">
        <v>1</v>
      </c>
      <c r="AB6376" s="4">
        <v>598.66666666666663</v>
      </c>
      <c r="AC6376" s="3">
        <v>32</v>
      </c>
      <c r="AD6376" s="3">
        <v>43.1</v>
      </c>
      <c r="AE6376" s="19">
        <f t="shared" si="99"/>
        <v>7.7459014800000006</v>
      </c>
      <c r="AF6376" s="29">
        <v>638</v>
      </c>
      <c r="AG6376" s="29">
        <v>638</v>
      </c>
      <c r="AI6376" s="9" t="s">
        <v>9</v>
      </c>
    </row>
    <row r="6377" spans="1:35">
      <c r="A6377" s="7" t="s">
        <v>2405</v>
      </c>
      <c r="B6377" s="29">
        <v>593</v>
      </c>
      <c r="C6377" s="29">
        <v>630</v>
      </c>
      <c r="D6377" s="28">
        <v>14.684627495250002</v>
      </c>
      <c r="E6377" s="22">
        <v>449.6</v>
      </c>
      <c r="F6377" s="22">
        <v>205</v>
      </c>
      <c r="G6377" s="22">
        <v>1884</v>
      </c>
      <c r="H6377" s="22">
        <v>10</v>
      </c>
      <c r="I6377" s="22">
        <v>1884</v>
      </c>
      <c r="J6377" s="32">
        <v>15</v>
      </c>
      <c r="K6377" s="32">
        <v>15</v>
      </c>
      <c r="L6377" s="22">
        <v>187.39250000000001</v>
      </c>
      <c r="M6377" s="4">
        <v>2.3838359999999996</v>
      </c>
      <c r="N6377" s="4">
        <v>2.4107512699999996</v>
      </c>
      <c r="O6377" s="4">
        <v>13.795400000000001</v>
      </c>
      <c r="P6377" s="4">
        <v>21.786899999999999</v>
      </c>
      <c r="Q6377" s="4">
        <v>3.4521152699999997</v>
      </c>
      <c r="R6377" s="21">
        <v>8.7470820000000007</v>
      </c>
      <c r="S6377" s="20">
        <v>98.319215</v>
      </c>
      <c r="T6377" s="20">
        <v>259.17862300000002</v>
      </c>
      <c r="U6377" s="20">
        <v>408.93870700000002</v>
      </c>
      <c r="V6377" s="4">
        <v>69.459611384215478</v>
      </c>
      <c r="W6377" s="6">
        <v>5.54</v>
      </c>
      <c r="X6377" s="6">
        <v>0</v>
      </c>
      <c r="Y6377" s="6">
        <v>0.4</v>
      </c>
      <c r="Z6377" s="6"/>
      <c r="AA6377" s="9" t="s">
        <v>1</v>
      </c>
      <c r="AB6377" s="4">
        <v>655.16666666666663</v>
      </c>
      <c r="AC6377" s="3">
        <v>21</v>
      </c>
      <c r="AD6377" s="3">
        <v>41.35</v>
      </c>
      <c r="AE6377" s="19">
        <f t="shared" si="99"/>
        <v>8.7658005079999999</v>
      </c>
      <c r="AF6377" s="29">
        <v>590.6</v>
      </c>
      <c r="AG6377" s="29">
        <v>590.6</v>
      </c>
      <c r="AI6377" s="9" t="s">
        <v>9</v>
      </c>
    </row>
    <row r="6378" spans="1:35">
      <c r="A6378" s="7" t="s">
        <v>2404</v>
      </c>
      <c r="B6378" s="29">
        <v>540</v>
      </c>
      <c r="C6378" s="29">
        <v>602</v>
      </c>
      <c r="D6378" s="28">
        <v>14.57466460605</v>
      </c>
      <c r="E6378" s="22">
        <v>432.2</v>
      </c>
      <c r="F6378" s="22">
        <v>231</v>
      </c>
      <c r="G6378" s="22">
        <v>1753</v>
      </c>
      <c r="H6378" s="22">
        <v>10</v>
      </c>
      <c r="I6378" s="22">
        <v>1753</v>
      </c>
      <c r="J6378" s="32">
        <v>12</v>
      </c>
      <c r="K6378" s="32">
        <v>12</v>
      </c>
      <c r="L6378" s="22">
        <v>175.5625</v>
      </c>
      <c r="M6378" s="4">
        <v>3.2356179999999997</v>
      </c>
      <c r="N6378" s="4">
        <v>3.2543119999999996</v>
      </c>
      <c r="O6378" s="4">
        <v>9.1425999999999998</v>
      </c>
      <c r="P6378" s="4">
        <v>11.717182000000001</v>
      </c>
      <c r="Q6378" s="4">
        <v>2.7664940000000002</v>
      </c>
      <c r="R6378" s="21">
        <v>13.108184</v>
      </c>
      <c r="S6378" s="20">
        <v>109.288478</v>
      </c>
      <c r="T6378" s="20">
        <v>249.087605</v>
      </c>
      <c r="U6378" s="20">
        <v>414.00475799999998</v>
      </c>
      <c r="V6378" s="4">
        <v>75.290536051226198</v>
      </c>
      <c r="W6378" s="6">
        <v>5.91</v>
      </c>
      <c r="X6378" s="6">
        <v>0</v>
      </c>
      <c r="Y6378" s="6">
        <v>0.1</v>
      </c>
      <c r="Z6378" s="6"/>
      <c r="AA6378" s="9" t="s">
        <v>1</v>
      </c>
      <c r="AB6378" s="4">
        <v>702.16666666666663</v>
      </c>
      <c r="AC6378" s="3">
        <v>18.25</v>
      </c>
      <c r="AD6378" s="3">
        <v>47.53</v>
      </c>
      <c r="AE6378" s="19">
        <f t="shared" si="99"/>
        <v>6.0232412000000002</v>
      </c>
      <c r="AF6378" s="29">
        <v>539.1</v>
      </c>
      <c r="AG6378" s="29">
        <v>539.1</v>
      </c>
      <c r="AI6378" s="9" t="s">
        <v>9</v>
      </c>
    </row>
    <row r="6379" spans="1:35">
      <c r="A6379" s="7" t="s">
        <v>2403</v>
      </c>
      <c r="B6379" s="29">
        <v>486</v>
      </c>
      <c r="C6379" s="29">
        <v>617</v>
      </c>
      <c r="D6379" s="28">
        <v>17.527371816049996</v>
      </c>
      <c r="E6379" s="22">
        <v>394.4</v>
      </c>
      <c r="F6379" s="22">
        <v>283</v>
      </c>
      <c r="G6379" s="22">
        <v>1656</v>
      </c>
      <c r="H6379" s="22">
        <v>9</v>
      </c>
      <c r="I6379" s="22">
        <v>1656</v>
      </c>
      <c r="J6379" s="32">
        <v>10</v>
      </c>
      <c r="K6379" s="32">
        <v>10</v>
      </c>
      <c r="L6379" s="22">
        <v>160.26499999999999</v>
      </c>
      <c r="M6379" s="4">
        <v>1.7902199999999999</v>
      </c>
      <c r="N6379" s="4">
        <v>1.7935613319999999</v>
      </c>
      <c r="O6379" s="4">
        <v>3.4979696000000002</v>
      </c>
      <c r="P6379" s="4">
        <v>10.95154</v>
      </c>
      <c r="Q6379" s="4">
        <v>0.58982613199999989</v>
      </c>
      <c r="R6379" s="21">
        <v>11.48315</v>
      </c>
      <c r="S6379" s="20">
        <v>121.895781</v>
      </c>
      <c r="T6379" s="20">
        <v>235.609353</v>
      </c>
      <c r="U6379" s="20">
        <v>406.81165499999997</v>
      </c>
      <c r="V6379" s="4">
        <v>83.167399197889807</v>
      </c>
      <c r="W6379" s="6">
        <v>6.55</v>
      </c>
      <c r="X6379" s="6">
        <v>0</v>
      </c>
      <c r="Y6379" s="6">
        <v>0.7</v>
      </c>
      <c r="Z6379" s="6"/>
      <c r="AA6379" s="9" t="s">
        <v>1</v>
      </c>
      <c r="AB6379" s="4">
        <v>785.08333333333337</v>
      </c>
      <c r="AC6379" s="3">
        <v>15.25</v>
      </c>
      <c r="AD6379" s="3">
        <v>46.35</v>
      </c>
      <c r="AE6379" s="19">
        <f t="shared" si="99"/>
        <v>3.7246234127999998</v>
      </c>
      <c r="AF6379" s="29">
        <v>523.70000000000005</v>
      </c>
      <c r="AG6379" s="29">
        <v>523.70000000000005</v>
      </c>
      <c r="AI6379" s="9" t="s">
        <v>9</v>
      </c>
    </row>
    <row r="6380" spans="1:35">
      <c r="A6380" s="7" t="s">
        <v>2402</v>
      </c>
      <c r="B6380" s="29">
        <v>466</v>
      </c>
      <c r="C6380" s="29">
        <v>588</v>
      </c>
      <c r="D6380" s="28">
        <v>18.76852701915</v>
      </c>
      <c r="E6380" s="22">
        <v>367.5</v>
      </c>
      <c r="F6380" s="22">
        <v>379</v>
      </c>
      <c r="G6380" s="22">
        <v>1548</v>
      </c>
      <c r="H6380" s="22">
        <v>10</v>
      </c>
      <c r="I6380" s="22">
        <v>1548</v>
      </c>
      <c r="J6380" s="32">
        <v>8</v>
      </c>
      <c r="K6380" s="32">
        <v>8</v>
      </c>
      <c r="L6380" s="22">
        <v>152.9425</v>
      </c>
      <c r="M6380" s="4">
        <v>0.54029199999999999</v>
      </c>
      <c r="N6380" s="4">
        <v>0.54171290000000005</v>
      </c>
      <c r="O6380" s="4">
        <v>5.0029494000000003</v>
      </c>
      <c r="P6380" s="4">
        <v>13.992382199999998</v>
      </c>
      <c r="Q6380" s="4">
        <v>0.78839559999999997</v>
      </c>
      <c r="R6380" s="21">
        <v>15.207660000000001</v>
      </c>
      <c r="S6380" s="20">
        <v>125.782628</v>
      </c>
      <c r="T6380" s="20">
        <v>215.80586</v>
      </c>
      <c r="U6380" s="20">
        <v>384.04406399999999</v>
      </c>
      <c r="V6380" s="4">
        <v>94.726951607928626</v>
      </c>
      <c r="W6380" s="6">
        <v>6.28</v>
      </c>
      <c r="X6380" s="6">
        <v>0</v>
      </c>
      <c r="Y6380" s="6">
        <v>2.5</v>
      </c>
      <c r="Z6380" s="6"/>
      <c r="AA6380" s="9" t="s">
        <v>1</v>
      </c>
      <c r="AB6380" s="4">
        <v>995.33333333333337</v>
      </c>
      <c r="AC6380" s="3">
        <v>12.25</v>
      </c>
      <c r="AD6380" s="3">
        <v>58.31</v>
      </c>
      <c r="AE6380" s="19">
        <f t="shared" si="99"/>
        <v>4.1731464200000001</v>
      </c>
      <c r="AF6380" s="29">
        <v>512.79999999999995</v>
      </c>
      <c r="AG6380" s="29">
        <v>512.79999999999995</v>
      </c>
      <c r="AI6380" s="9" t="s">
        <v>9</v>
      </c>
    </row>
    <row r="6381" spans="1:35">
      <c r="A6381" s="7" t="s">
        <v>2401</v>
      </c>
      <c r="B6381" s="29">
        <v>426</v>
      </c>
      <c r="C6381" s="29">
        <v>549</v>
      </c>
      <c r="D6381" s="28">
        <v>24.004491442399996</v>
      </c>
      <c r="E6381" s="22">
        <v>388.1</v>
      </c>
      <c r="F6381" s="22">
        <v>390</v>
      </c>
      <c r="G6381" s="22">
        <v>1354</v>
      </c>
      <c r="H6381" s="22">
        <v>9</v>
      </c>
      <c r="I6381" s="22">
        <v>1354</v>
      </c>
      <c r="J6381" s="32">
        <v>6</v>
      </c>
      <c r="K6381" s="32">
        <v>6</v>
      </c>
      <c r="L6381" s="22">
        <v>152.185</v>
      </c>
      <c r="M6381" s="4">
        <v>0.29731200000000002</v>
      </c>
      <c r="N6381" s="4">
        <v>0.30077260000000006</v>
      </c>
      <c r="O6381" s="4">
        <v>9.3978000000000002</v>
      </c>
      <c r="P6381" s="4">
        <v>12.4480694</v>
      </c>
      <c r="Q6381" s="4">
        <v>1.5308606</v>
      </c>
      <c r="R6381" s="21">
        <v>15.992421999999999</v>
      </c>
      <c r="S6381" s="20">
        <v>130.60265000000001</v>
      </c>
      <c r="T6381" s="20">
        <v>197.788993</v>
      </c>
      <c r="U6381" s="20">
        <v>358.367751</v>
      </c>
      <c r="V6381" s="4">
        <v>103.52448707043602</v>
      </c>
      <c r="W6381" s="6">
        <v>6.51</v>
      </c>
      <c r="X6381" s="6">
        <v>0</v>
      </c>
      <c r="Y6381" s="6">
        <v>1.1000000000000001</v>
      </c>
      <c r="Z6381" s="6"/>
      <c r="AA6381" s="9" t="s">
        <v>1</v>
      </c>
      <c r="AB6381" s="4">
        <v>1139.3333333333333</v>
      </c>
      <c r="AC6381" s="3">
        <v>10</v>
      </c>
      <c r="AD6381" s="3">
        <v>75.569999999999993</v>
      </c>
      <c r="AE6381" s="19">
        <f t="shared" si="99"/>
        <v>4.7949629199999997</v>
      </c>
      <c r="AF6381" s="29">
        <v>465.9</v>
      </c>
      <c r="AG6381" s="29">
        <v>465.9</v>
      </c>
      <c r="AI6381" s="9" t="s">
        <v>9</v>
      </c>
    </row>
    <row r="6382" spans="1:35">
      <c r="A6382" s="7" t="s">
        <v>2400</v>
      </c>
      <c r="B6382" s="29">
        <v>393</v>
      </c>
      <c r="C6382" s="29">
        <v>490</v>
      </c>
      <c r="D6382" s="28">
        <v>33.736207136600008</v>
      </c>
      <c r="E6382" s="22">
        <v>360.8</v>
      </c>
      <c r="F6382" s="22">
        <v>457</v>
      </c>
      <c r="G6382" s="22">
        <v>1073</v>
      </c>
      <c r="H6382" s="22">
        <v>8</v>
      </c>
      <c r="I6382" s="22">
        <v>1073</v>
      </c>
      <c r="J6382" s="32">
        <v>8</v>
      </c>
      <c r="K6382" s="32">
        <v>8</v>
      </c>
      <c r="L6382" s="22">
        <v>178.98750000000001</v>
      </c>
      <c r="M6382" s="4">
        <v>0.43114199999999997</v>
      </c>
      <c r="N6382" s="4">
        <v>0.43360908999999997</v>
      </c>
      <c r="O6382" s="4">
        <v>12.480400000000001</v>
      </c>
      <c r="P6382" s="4">
        <v>13.901738599999998</v>
      </c>
      <c r="Q6382" s="4">
        <v>1.93516709</v>
      </c>
      <c r="R6382" s="21">
        <v>13.409997000000001</v>
      </c>
      <c r="S6382" s="20">
        <v>118.101061</v>
      </c>
      <c r="T6382" s="20">
        <v>179.31311099999999</v>
      </c>
      <c r="U6382" s="20">
        <v>341.11037599999997</v>
      </c>
      <c r="V6382" s="4">
        <v>113.75417946870046</v>
      </c>
      <c r="W6382" s="6">
        <v>7.23</v>
      </c>
      <c r="X6382" s="6">
        <v>0</v>
      </c>
      <c r="Y6382" s="6">
        <v>0</v>
      </c>
      <c r="Z6382" s="6"/>
      <c r="AA6382" s="9" t="s">
        <v>1</v>
      </c>
      <c r="AB6382" s="4">
        <v>1298.8333333333333</v>
      </c>
      <c r="AC6382" s="3">
        <v>8.5</v>
      </c>
      <c r="AD6382" s="3">
        <v>108.86</v>
      </c>
      <c r="AE6382" s="19">
        <f t="shared" si="99"/>
        <v>5.8364113560000002</v>
      </c>
      <c r="AF6382" s="29">
        <v>430.6</v>
      </c>
      <c r="AG6382" s="29">
        <v>430.6</v>
      </c>
      <c r="AI6382" s="9" t="s">
        <v>9</v>
      </c>
    </row>
    <row r="6383" spans="1:35">
      <c r="A6383" s="7" t="s">
        <v>2399</v>
      </c>
      <c r="B6383" s="29">
        <v>417</v>
      </c>
      <c r="C6383" s="29">
        <v>376</v>
      </c>
      <c r="D6383" s="28">
        <v>47.755457334699997</v>
      </c>
      <c r="E6383" s="22">
        <v>300.2</v>
      </c>
      <c r="F6383" s="22">
        <v>515</v>
      </c>
      <c r="G6383" s="22">
        <v>855</v>
      </c>
      <c r="H6383" s="22">
        <v>6</v>
      </c>
      <c r="I6383" s="22">
        <v>855</v>
      </c>
      <c r="J6383" s="32">
        <v>3</v>
      </c>
      <c r="K6383" s="32">
        <v>3</v>
      </c>
      <c r="L6383" s="22">
        <v>171.8</v>
      </c>
      <c r="M6383" s="4">
        <v>1.0577400000000001E-2</v>
      </c>
      <c r="N6383" s="4">
        <v>1.3061487E-2</v>
      </c>
      <c r="O6383" s="4">
        <v>13.770399999999999</v>
      </c>
      <c r="P6383" s="4">
        <v>17.746810000000004</v>
      </c>
      <c r="Q6383" s="4">
        <v>1.4576840870000001</v>
      </c>
      <c r="R6383" s="21">
        <v>10.719048000000001</v>
      </c>
      <c r="S6383" s="20">
        <v>94.378510000000006</v>
      </c>
      <c r="T6383" s="20">
        <v>146.022482</v>
      </c>
      <c r="U6383" s="20">
        <v>305.29771099999999</v>
      </c>
      <c r="V6383" s="4">
        <v>123.06319955112109</v>
      </c>
      <c r="W6383" s="6">
        <v>5.3</v>
      </c>
      <c r="X6383" s="6">
        <v>0</v>
      </c>
      <c r="Y6383" s="6">
        <v>0.2</v>
      </c>
      <c r="Z6383" s="6"/>
      <c r="AA6383" s="9" t="s">
        <v>1</v>
      </c>
      <c r="AB6383" s="4">
        <v>1488.5</v>
      </c>
      <c r="AC6383" s="3">
        <v>5.75</v>
      </c>
      <c r="AD6383" s="3">
        <v>122.66</v>
      </c>
      <c r="AE6383" s="19">
        <f t="shared" si="99"/>
        <v>6.5997065947999998</v>
      </c>
      <c r="AF6383" s="29">
        <v>399.8</v>
      </c>
      <c r="AG6383" s="29">
        <v>399.8</v>
      </c>
      <c r="AI6383" s="9" t="s">
        <v>9</v>
      </c>
    </row>
    <row r="6384" spans="1:35">
      <c r="A6384" s="7" t="s">
        <v>2398</v>
      </c>
      <c r="B6384" s="29">
        <v>387</v>
      </c>
      <c r="C6384" s="29">
        <v>294</v>
      </c>
      <c r="D6384" s="28">
        <v>48.215672389500007</v>
      </c>
      <c r="E6384" s="22">
        <v>265.2</v>
      </c>
      <c r="F6384" s="22">
        <v>610</v>
      </c>
      <c r="G6384" s="22">
        <v>771</v>
      </c>
      <c r="H6384" s="22">
        <v>5</v>
      </c>
      <c r="I6384" s="22">
        <v>771</v>
      </c>
      <c r="J6384" s="32">
        <v>0</v>
      </c>
      <c r="K6384" s="32">
        <v>0</v>
      </c>
      <c r="L6384" s="22">
        <v>193.19749999999999</v>
      </c>
      <c r="M6384" s="4">
        <v>0</v>
      </c>
      <c r="N6384" s="4">
        <v>5.7445000000000005E-3</v>
      </c>
      <c r="O6384" s="4">
        <v>21.126339999999999</v>
      </c>
      <c r="P6384" s="4">
        <v>14.052300000000001</v>
      </c>
      <c r="Q6384" s="4">
        <v>0.98491450000000003</v>
      </c>
      <c r="R6384" s="21">
        <v>6.5767930000000003</v>
      </c>
      <c r="S6384" s="20">
        <v>85.427030000000002</v>
      </c>
      <c r="T6384" s="20">
        <v>120.88891599999999</v>
      </c>
      <c r="U6384" s="20">
        <v>277.50736899999998</v>
      </c>
      <c r="V6384" s="4">
        <v>136.15720582089955</v>
      </c>
      <c r="W6384" s="6">
        <v>5.49</v>
      </c>
      <c r="X6384" s="6">
        <v>0</v>
      </c>
      <c r="Y6384" s="6">
        <v>0</v>
      </c>
      <c r="Z6384" s="6"/>
      <c r="AA6384" s="9" t="s">
        <v>1</v>
      </c>
      <c r="AB6384" s="4">
        <v>1673.3333333333333</v>
      </c>
      <c r="AC6384" s="3">
        <v>8.25</v>
      </c>
      <c r="AD6384" s="3">
        <v>135.61000000000001</v>
      </c>
      <c r="AE6384" s="19">
        <f t="shared" si="99"/>
        <v>7.2338598000000003</v>
      </c>
      <c r="AF6384" s="29">
        <v>334.2</v>
      </c>
      <c r="AG6384" s="29">
        <v>334.2</v>
      </c>
      <c r="AI6384" s="9" t="s">
        <v>9</v>
      </c>
    </row>
    <row r="6385" spans="1:35">
      <c r="A6385" s="7" t="s">
        <v>2397</v>
      </c>
      <c r="B6385" s="29">
        <v>313</v>
      </c>
      <c r="C6385" s="29">
        <v>291</v>
      </c>
      <c r="D6385" s="28">
        <v>48.869849762749993</v>
      </c>
      <c r="E6385" s="22">
        <v>231.6</v>
      </c>
      <c r="F6385" s="22">
        <v>641</v>
      </c>
      <c r="G6385" s="22">
        <v>735</v>
      </c>
      <c r="H6385" s="22">
        <v>5</v>
      </c>
      <c r="I6385" s="22">
        <v>735</v>
      </c>
      <c r="J6385" s="32">
        <v>0</v>
      </c>
      <c r="K6385" s="32">
        <v>0</v>
      </c>
      <c r="L6385" s="22">
        <v>184.70749999999998</v>
      </c>
      <c r="M6385" s="4">
        <v>0</v>
      </c>
      <c r="N6385" s="4">
        <v>4.0945999999999995E-3</v>
      </c>
      <c r="O6385" s="4">
        <v>16.942879999999999</v>
      </c>
      <c r="P6385" s="4">
        <v>14.073286000000001</v>
      </c>
      <c r="Q6385" s="4">
        <v>0.57703459999999995</v>
      </c>
      <c r="R6385" s="21">
        <v>5.486688</v>
      </c>
      <c r="S6385" s="20">
        <v>79.136542000000006</v>
      </c>
      <c r="T6385" s="20">
        <v>124.274672</v>
      </c>
      <c r="U6385" s="20">
        <v>263.98820699999999</v>
      </c>
      <c r="V6385" s="4">
        <v>156.82118446539371</v>
      </c>
      <c r="W6385" s="6">
        <v>7.38</v>
      </c>
      <c r="X6385" s="6">
        <v>0</v>
      </c>
      <c r="Y6385" s="6">
        <v>1.4</v>
      </c>
      <c r="Z6385" s="6"/>
      <c r="AA6385" s="9" t="s">
        <v>1</v>
      </c>
      <c r="AB6385" s="4">
        <v>1965.0833333333333</v>
      </c>
      <c r="AC6385" s="3">
        <v>3</v>
      </c>
      <c r="AD6385" s="3">
        <v>148.01</v>
      </c>
      <c r="AE6385" s="19">
        <f t="shared" si="99"/>
        <v>6.3194590399999999</v>
      </c>
      <c r="AF6385" s="29">
        <v>218.3</v>
      </c>
      <c r="AG6385" s="29">
        <v>218.3</v>
      </c>
      <c r="AI6385" s="9" t="s">
        <v>9</v>
      </c>
    </row>
    <row r="6386" spans="1:35">
      <c r="A6386" s="7" t="s">
        <v>2396</v>
      </c>
      <c r="B6386" s="29">
        <v>278</v>
      </c>
      <c r="C6386" s="29">
        <v>312</v>
      </c>
      <c r="D6386" s="28">
        <v>44.020791801499989</v>
      </c>
      <c r="E6386" s="22">
        <v>192.8</v>
      </c>
      <c r="F6386" s="22">
        <v>703</v>
      </c>
      <c r="G6386" s="22">
        <v>698</v>
      </c>
      <c r="H6386" s="22">
        <v>5</v>
      </c>
      <c r="I6386" s="22">
        <v>698</v>
      </c>
      <c r="J6386" s="32">
        <v>0</v>
      </c>
      <c r="K6386" s="32">
        <v>0</v>
      </c>
      <c r="L6386" s="22">
        <v>166.47</v>
      </c>
      <c r="M6386" s="4">
        <v>5.7910000000000001E-3</v>
      </c>
      <c r="N6386" s="4">
        <v>6.1520900000000007E-3</v>
      </c>
      <c r="O6386" s="4">
        <v>10.808700000000002</v>
      </c>
      <c r="P6386" s="4">
        <v>10.970932000000001</v>
      </c>
      <c r="Q6386" s="4">
        <v>0.50171109000000003</v>
      </c>
      <c r="R6386" s="21">
        <v>7.1305009999999998</v>
      </c>
      <c r="S6386" s="20">
        <v>87.653637000000003</v>
      </c>
      <c r="T6386" s="20">
        <v>116.17920100000001</v>
      </c>
      <c r="U6386" s="20">
        <v>225.931219</v>
      </c>
      <c r="V6386" s="4">
        <v>180.04258620945396</v>
      </c>
      <c r="W6386" s="6">
        <v>9.41</v>
      </c>
      <c r="X6386" s="6">
        <v>1</v>
      </c>
      <c r="Y6386" s="6">
        <v>2.8</v>
      </c>
      <c r="Z6386" s="6"/>
      <c r="AA6386" s="9" t="s">
        <v>1</v>
      </c>
      <c r="AB6386" s="4">
        <v>2210.25</v>
      </c>
      <c r="AC6386" s="3">
        <v>0</v>
      </c>
      <c r="AD6386" s="3">
        <v>150.79</v>
      </c>
      <c r="AE6386" s="19">
        <f t="shared" si="99"/>
        <v>4.4586572360000005</v>
      </c>
      <c r="AF6386" s="29">
        <v>158.69999999999999</v>
      </c>
      <c r="AG6386" s="29">
        <v>158.69999999999999</v>
      </c>
      <c r="AI6386" s="9" t="s">
        <v>9</v>
      </c>
    </row>
    <row r="6387" spans="1:35">
      <c r="A6387" s="7" t="s">
        <v>2395</v>
      </c>
      <c r="B6387" s="29">
        <v>255</v>
      </c>
      <c r="C6387" s="29">
        <v>267</v>
      </c>
      <c r="D6387" s="28">
        <v>50.15071378695</v>
      </c>
      <c r="E6387" s="22">
        <v>158.6</v>
      </c>
      <c r="F6387" s="22">
        <v>778</v>
      </c>
      <c r="G6387" s="22">
        <v>625</v>
      </c>
      <c r="H6387" s="22">
        <v>5</v>
      </c>
      <c r="I6387" s="22">
        <v>625</v>
      </c>
      <c r="J6387" s="32">
        <v>0</v>
      </c>
      <c r="K6387" s="32">
        <v>0</v>
      </c>
      <c r="L6387" s="22">
        <v>148.98500000000001</v>
      </c>
      <c r="M6387" s="4">
        <v>5.9769799999999998E-3</v>
      </c>
      <c r="N6387" s="4">
        <v>5.9769799999999998E-3</v>
      </c>
      <c r="O6387" s="4">
        <v>15.43862</v>
      </c>
      <c r="P6387" s="4">
        <v>8.2832615399999998</v>
      </c>
      <c r="Q6387" s="4">
        <v>0.44530999999999998</v>
      </c>
      <c r="R6387" s="21">
        <v>10.306215</v>
      </c>
      <c r="S6387" s="20">
        <v>86.405410000000003</v>
      </c>
      <c r="T6387" s="20">
        <v>136.280068</v>
      </c>
      <c r="U6387" s="20">
        <v>192.32747499999999</v>
      </c>
      <c r="V6387" s="4">
        <v>206.84438029290678</v>
      </c>
      <c r="W6387" s="6">
        <v>12.89</v>
      </c>
      <c r="X6387" s="6">
        <v>2</v>
      </c>
      <c r="Y6387" s="6">
        <v>2.2000000000000002</v>
      </c>
      <c r="Z6387" s="6"/>
      <c r="AA6387" s="9" t="s">
        <v>1</v>
      </c>
      <c r="AB6387" s="4">
        <v>2291.5833333333335</v>
      </c>
      <c r="AC6387" s="3">
        <v>0</v>
      </c>
      <c r="AD6387" s="3">
        <v>150.97999999999999</v>
      </c>
      <c r="AE6387" s="19">
        <f t="shared" si="99"/>
        <v>4.8358290999999998</v>
      </c>
      <c r="AF6387" s="29">
        <v>127.7</v>
      </c>
      <c r="AG6387" s="29">
        <v>127.7</v>
      </c>
      <c r="AI6387" s="9" t="s">
        <v>9</v>
      </c>
    </row>
    <row r="6388" spans="1:35">
      <c r="A6388" s="7" t="s">
        <v>2394</v>
      </c>
      <c r="B6388" s="29">
        <v>208</v>
      </c>
      <c r="C6388" s="29">
        <v>206</v>
      </c>
      <c r="D6388" s="28">
        <v>54.835845589300007</v>
      </c>
      <c r="E6388" s="22">
        <v>133.5</v>
      </c>
      <c r="F6388" s="22">
        <v>877</v>
      </c>
      <c r="G6388" s="22">
        <v>516</v>
      </c>
      <c r="H6388" s="22">
        <v>6</v>
      </c>
      <c r="I6388" s="22">
        <v>516</v>
      </c>
      <c r="J6388" s="32">
        <v>0</v>
      </c>
      <c r="K6388" s="32">
        <v>0</v>
      </c>
      <c r="L6388" s="22">
        <v>169.01500000000001</v>
      </c>
      <c r="M6388" s="4">
        <v>2.6241399999999998E-2</v>
      </c>
      <c r="N6388" s="4">
        <v>2.6241399999999998E-2</v>
      </c>
      <c r="O6388" s="4">
        <v>10.656960000000002</v>
      </c>
      <c r="P6388" s="4">
        <v>7.6968983999999994</v>
      </c>
      <c r="Q6388" s="4">
        <v>0.49248000000000003</v>
      </c>
      <c r="R6388" s="21">
        <v>15.383722000000001</v>
      </c>
      <c r="S6388" s="20">
        <v>88.972425999999999</v>
      </c>
      <c r="T6388" s="20">
        <v>146.634016</v>
      </c>
      <c r="U6388" s="20">
        <v>146.189806</v>
      </c>
      <c r="V6388" s="4">
        <v>224.84863891385217</v>
      </c>
      <c r="W6388" s="6">
        <v>12.78</v>
      </c>
      <c r="X6388" s="6">
        <v>2</v>
      </c>
      <c r="Y6388" s="6">
        <v>1.4</v>
      </c>
      <c r="Z6388" s="6"/>
      <c r="AA6388" s="9" t="s">
        <v>1</v>
      </c>
      <c r="AB6388" s="4">
        <v>2297.3333333333335</v>
      </c>
      <c r="AC6388" s="3">
        <v>0</v>
      </c>
      <c r="AD6388" s="3">
        <v>164.04</v>
      </c>
      <c r="AE6388" s="19">
        <f t="shared" si="99"/>
        <v>3.77976424</v>
      </c>
      <c r="AF6388" s="29">
        <v>110.4</v>
      </c>
      <c r="AG6388" s="29">
        <v>110.4</v>
      </c>
      <c r="AI6388" s="9" t="s">
        <v>9</v>
      </c>
    </row>
    <row r="6389" spans="1:35">
      <c r="A6389" s="7" t="s">
        <v>2393</v>
      </c>
      <c r="B6389" s="29">
        <v>169</v>
      </c>
      <c r="C6389" s="29">
        <v>155</v>
      </c>
      <c r="D6389" s="28">
        <v>62.053687455400002</v>
      </c>
      <c r="E6389" s="22">
        <v>93.2</v>
      </c>
      <c r="F6389" s="22">
        <v>1002</v>
      </c>
      <c r="G6389" s="22">
        <v>420</v>
      </c>
      <c r="H6389" s="22">
        <v>6</v>
      </c>
      <c r="I6389" s="22">
        <v>420</v>
      </c>
      <c r="J6389" s="32">
        <v>2</v>
      </c>
      <c r="K6389" s="32">
        <v>2</v>
      </c>
      <c r="L6389" s="22">
        <v>209.07750000000001</v>
      </c>
      <c r="M6389" s="4">
        <v>1.1729E-2</v>
      </c>
      <c r="N6389" s="4">
        <v>1.1729E-2</v>
      </c>
      <c r="O6389" s="4">
        <v>17.814160000000001</v>
      </c>
      <c r="P6389" s="4">
        <v>7.3397126000000004</v>
      </c>
      <c r="Q6389" s="4">
        <v>0.60708000000000006</v>
      </c>
      <c r="R6389" s="21">
        <v>18.34779</v>
      </c>
      <c r="S6389" s="20">
        <v>83.437256000000005</v>
      </c>
      <c r="T6389" s="20">
        <v>180.72345000000001</v>
      </c>
      <c r="U6389" s="20">
        <v>123.816598</v>
      </c>
      <c r="V6389" s="4">
        <v>223.72337275004307</v>
      </c>
      <c r="W6389" s="6">
        <v>12.78</v>
      </c>
      <c r="X6389" s="6">
        <v>2</v>
      </c>
      <c r="Y6389" s="6">
        <v>0.7</v>
      </c>
      <c r="Z6389" s="6"/>
      <c r="AA6389" s="9" t="s">
        <v>1</v>
      </c>
      <c r="AB6389" s="4">
        <v>2164.25</v>
      </c>
      <c r="AC6389" s="3">
        <v>0</v>
      </c>
      <c r="AD6389" s="3">
        <v>180.49</v>
      </c>
      <c r="AE6389" s="19">
        <f t="shared" si="99"/>
        <v>5.1568821200000006</v>
      </c>
      <c r="AF6389" s="29">
        <v>97.4</v>
      </c>
      <c r="AG6389" s="29">
        <v>97.4</v>
      </c>
      <c r="AI6389" s="9" t="s">
        <v>9</v>
      </c>
    </row>
    <row r="6390" spans="1:35">
      <c r="A6390" s="7" t="s">
        <v>2392</v>
      </c>
      <c r="B6390" s="29">
        <v>149</v>
      </c>
      <c r="C6390" s="29">
        <v>113</v>
      </c>
      <c r="D6390" s="28">
        <v>73.387001430874122</v>
      </c>
      <c r="E6390" s="22">
        <v>48.9</v>
      </c>
      <c r="F6390" s="22">
        <v>1113</v>
      </c>
      <c r="G6390" s="22">
        <v>377</v>
      </c>
      <c r="H6390" s="22">
        <v>8</v>
      </c>
      <c r="I6390" s="22">
        <v>377</v>
      </c>
      <c r="J6390" s="32">
        <v>6</v>
      </c>
      <c r="K6390" s="32">
        <v>6</v>
      </c>
      <c r="L6390" s="22">
        <v>282.39749999999998</v>
      </c>
      <c r="M6390" s="4">
        <v>0.1586254</v>
      </c>
      <c r="N6390" s="4">
        <v>0.1586254</v>
      </c>
      <c r="O6390" s="4">
        <v>25.909100000000002</v>
      </c>
      <c r="P6390" s="4">
        <v>13.177395799999999</v>
      </c>
      <c r="Q6390" s="4">
        <v>0.76554999999999995</v>
      </c>
      <c r="R6390" s="21">
        <v>15.44994</v>
      </c>
      <c r="S6390" s="20">
        <v>80.308475000000001</v>
      </c>
      <c r="T6390" s="20">
        <v>189.474312</v>
      </c>
      <c r="U6390" s="20">
        <v>108.634761</v>
      </c>
      <c r="V6390" s="4">
        <v>221.88202811835549</v>
      </c>
      <c r="W6390" s="6">
        <v>11.37</v>
      </c>
      <c r="X6390" s="6">
        <v>2</v>
      </c>
      <c r="Y6390" s="6">
        <v>0.7</v>
      </c>
      <c r="Z6390" s="6"/>
      <c r="AA6390" s="9" t="s">
        <v>1</v>
      </c>
      <c r="AB6390" s="4">
        <v>2180.5833333333335</v>
      </c>
      <c r="AC6390" s="3">
        <v>0</v>
      </c>
      <c r="AD6390" s="3">
        <v>185.81</v>
      </c>
      <c r="AE6390" s="19">
        <f t="shared" si="99"/>
        <v>8.0338593200000012</v>
      </c>
      <c r="AF6390" s="29">
        <v>85.8</v>
      </c>
      <c r="AG6390" s="29">
        <v>85.8</v>
      </c>
      <c r="AI6390" s="9" t="s">
        <v>9</v>
      </c>
    </row>
    <row r="6391" spans="1:35">
      <c r="A6391" s="7" t="s">
        <v>2391</v>
      </c>
      <c r="B6391" s="29">
        <v>102</v>
      </c>
      <c r="C6391" s="29">
        <v>84</v>
      </c>
      <c r="D6391" s="28">
        <v>76.662975098924505</v>
      </c>
      <c r="E6391" s="22">
        <v>14.9</v>
      </c>
      <c r="F6391" s="22">
        <v>1227</v>
      </c>
      <c r="G6391" s="22">
        <v>398</v>
      </c>
      <c r="H6391" s="22">
        <v>14</v>
      </c>
      <c r="I6391" s="22">
        <v>398</v>
      </c>
      <c r="J6391" s="32">
        <v>15</v>
      </c>
      <c r="K6391" s="32">
        <v>15</v>
      </c>
      <c r="L6391" s="22">
        <v>319.57</v>
      </c>
      <c r="M6391" s="4">
        <v>1.8611692</v>
      </c>
      <c r="N6391" s="4">
        <v>1.8611692</v>
      </c>
      <c r="O6391" s="4">
        <v>34.845056319999998</v>
      </c>
      <c r="P6391" s="4">
        <v>13.376469400000001</v>
      </c>
      <c r="Q6391" s="4">
        <v>1.0040281600000001</v>
      </c>
      <c r="R6391" s="21">
        <v>16.572413000000001</v>
      </c>
      <c r="S6391" s="20">
        <v>77.980673999999993</v>
      </c>
      <c r="T6391" s="20">
        <v>199.10784000000001</v>
      </c>
      <c r="U6391" s="20">
        <v>81.220517999999998</v>
      </c>
      <c r="V6391" s="4">
        <v>223.62107582606043</v>
      </c>
      <c r="W6391" s="6">
        <v>9.6300000000000008</v>
      </c>
      <c r="X6391" s="6">
        <v>2</v>
      </c>
      <c r="Y6391" s="6">
        <v>0.3</v>
      </c>
      <c r="Z6391" s="6"/>
      <c r="AA6391" s="9" t="s">
        <v>1</v>
      </c>
      <c r="AB6391" s="4">
        <v>2281.4166666666665</v>
      </c>
      <c r="AC6391" s="3">
        <v>1.5</v>
      </c>
      <c r="AD6391" s="3">
        <v>185.47</v>
      </c>
      <c r="AE6391" s="19">
        <f t="shared" si="99"/>
        <v>10.589578456</v>
      </c>
      <c r="AF6391" s="29">
        <v>61.1</v>
      </c>
      <c r="AG6391" s="29">
        <v>61.1</v>
      </c>
      <c r="AI6391" s="9" t="s">
        <v>9</v>
      </c>
    </row>
    <row r="6392" spans="1:35">
      <c r="A6392" s="7" t="s">
        <v>2390</v>
      </c>
      <c r="B6392" s="29">
        <v>58</v>
      </c>
      <c r="C6392" s="29">
        <v>62</v>
      </c>
      <c r="D6392" s="28">
        <v>74.107351009050021</v>
      </c>
      <c r="E6392" s="22">
        <v>5.3</v>
      </c>
      <c r="F6392" s="22">
        <v>1302</v>
      </c>
      <c r="G6392" s="22">
        <v>470</v>
      </c>
      <c r="H6392" s="22">
        <v>20</v>
      </c>
      <c r="I6392" s="22">
        <v>470</v>
      </c>
      <c r="J6392" s="32">
        <v>29</v>
      </c>
      <c r="K6392" s="32">
        <v>29</v>
      </c>
      <c r="L6392" s="22">
        <v>296.88749999999999</v>
      </c>
      <c r="M6392" s="4">
        <v>2.5869863999999998</v>
      </c>
      <c r="N6392" s="4">
        <v>2.5869863999999998</v>
      </c>
      <c r="O6392" s="4">
        <v>44.770600000000002</v>
      </c>
      <c r="P6392" s="4">
        <v>7.3968379999999989</v>
      </c>
      <c r="Q6392" s="4">
        <v>1.8183</v>
      </c>
      <c r="R6392" s="21">
        <v>23.027515000000001</v>
      </c>
      <c r="S6392" s="20">
        <v>84.692020999999997</v>
      </c>
      <c r="T6392" s="20">
        <v>196.18693200000001</v>
      </c>
      <c r="U6392" s="20">
        <v>58.199309999999997</v>
      </c>
      <c r="V6392" s="4">
        <v>223.00729428216457</v>
      </c>
      <c r="W6392" s="6">
        <v>6.27</v>
      </c>
      <c r="X6392" s="6">
        <v>2</v>
      </c>
      <c r="Y6392" s="6">
        <v>0</v>
      </c>
      <c r="Z6392" s="6"/>
      <c r="AA6392" s="9" t="s">
        <v>1</v>
      </c>
      <c r="AB6392" s="4">
        <v>2296.5</v>
      </c>
      <c r="AC6392" s="3">
        <v>6.25</v>
      </c>
      <c r="AD6392" s="3">
        <v>180.52</v>
      </c>
      <c r="AE6392" s="19">
        <f t="shared" si="99"/>
        <v>11.831942160000001</v>
      </c>
      <c r="AF6392" s="29">
        <v>34.700000000000003</v>
      </c>
      <c r="AG6392" s="29">
        <v>34.700000000000003</v>
      </c>
      <c r="AI6392" s="9" t="s">
        <v>9</v>
      </c>
    </row>
    <row r="6393" spans="1:35">
      <c r="A6393" s="7" t="s">
        <v>2389</v>
      </c>
      <c r="B6393" s="29">
        <v>22</v>
      </c>
      <c r="C6393" s="29">
        <v>40</v>
      </c>
      <c r="D6393" s="28">
        <v>76.058186335548783</v>
      </c>
      <c r="E6393" s="22">
        <v>1.8</v>
      </c>
      <c r="F6393" s="22">
        <v>1368</v>
      </c>
      <c r="G6393" s="22">
        <v>621</v>
      </c>
      <c r="H6393" s="22">
        <v>23</v>
      </c>
      <c r="I6393" s="22">
        <v>621</v>
      </c>
      <c r="J6393" s="32">
        <v>48</v>
      </c>
      <c r="K6393" s="32">
        <v>48</v>
      </c>
      <c r="L6393" s="22">
        <v>305.69499999999999</v>
      </c>
      <c r="M6393" s="4">
        <v>1.3548381</v>
      </c>
      <c r="N6393" s="4">
        <v>1.3548381</v>
      </c>
      <c r="O6393" s="4">
        <v>57.406800000000004</v>
      </c>
      <c r="P6393" s="4">
        <v>4.2217101999999995</v>
      </c>
      <c r="Q6393" s="4">
        <v>1.8179000000000001</v>
      </c>
      <c r="R6393" s="21">
        <v>39.405402000000002</v>
      </c>
      <c r="S6393" s="20">
        <v>120.234476</v>
      </c>
      <c r="T6393" s="20">
        <v>218.246633</v>
      </c>
      <c r="U6393" s="20">
        <v>52.399461000000002</v>
      </c>
      <c r="V6393" s="4">
        <v>219.01771424684145</v>
      </c>
      <c r="W6393" s="6">
        <v>3.25</v>
      </c>
      <c r="X6393" s="6">
        <v>2</v>
      </c>
      <c r="Y6393" s="6">
        <v>0.1</v>
      </c>
      <c r="Z6393" s="6"/>
      <c r="AA6393" s="9" t="s">
        <v>1</v>
      </c>
      <c r="AB6393" s="4">
        <v>2311</v>
      </c>
      <c r="AC6393" s="3">
        <v>15</v>
      </c>
      <c r="AD6393" s="3">
        <v>184.78</v>
      </c>
      <c r="AE6393" s="19">
        <f t="shared" si="99"/>
        <v>13.231217279999999</v>
      </c>
      <c r="AF6393" s="29">
        <v>11.9</v>
      </c>
      <c r="AG6393" s="29">
        <v>11.9</v>
      </c>
      <c r="AI6393" s="9" t="s">
        <v>9</v>
      </c>
    </row>
    <row r="6394" spans="1:35">
      <c r="A6394" s="7" t="s">
        <v>2388</v>
      </c>
      <c r="B6394" s="29">
        <v>10</v>
      </c>
      <c r="C6394" s="29">
        <v>38</v>
      </c>
      <c r="D6394" s="28">
        <v>93.349329356699997</v>
      </c>
      <c r="E6394" s="22">
        <v>1.3</v>
      </c>
      <c r="F6394" s="22">
        <v>1412</v>
      </c>
      <c r="G6394" s="22">
        <v>839</v>
      </c>
      <c r="H6394" s="22">
        <v>24</v>
      </c>
      <c r="I6394" s="22">
        <v>839</v>
      </c>
      <c r="J6394" s="32">
        <v>70</v>
      </c>
      <c r="K6394" s="32">
        <v>70</v>
      </c>
      <c r="L6394" s="22">
        <v>295.66750000000002</v>
      </c>
      <c r="M6394" s="4">
        <v>0.91786000000000001</v>
      </c>
      <c r="N6394" s="4">
        <v>0.91786000000000001</v>
      </c>
      <c r="O6394" s="4">
        <v>63.016599999999997</v>
      </c>
      <c r="P6394" s="4">
        <v>3.6377920000000001</v>
      </c>
      <c r="Q6394" s="4">
        <v>1.0708</v>
      </c>
      <c r="R6394" s="21">
        <v>52.326234999999997</v>
      </c>
      <c r="S6394" s="20">
        <v>147.18322800000001</v>
      </c>
      <c r="T6394" s="20">
        <v>247.360761</v>
      </c>
      <c r="U6394" s="20">
        <v>57.650089000000001</v>
      </c>
      <c r="V6394" s="4">
        <v>216.05110345134474</v>
      </c>
      <c r="W6394" s="6">
        <v>4.49</v>
      </c>
      <c r="X6394" s="6">
        <v>1</v>
      </c>
      <c r="Y6394" s="6">
        <v>0.2</v>
      </c>
      <c r="Z6394" s="6"/>
      <c r="AA6394" s="9" t="s">
        <v>1</v>
      </c>
      <c r="AB6394" s="4">
        <v>2396.4166666666665</v>
      </c>
      <c r="AC6394" s="3">
        <v>29</v>
      </c>
      <c r="AD6394" s="3">
        <v>184.27</v>
      </c>
      <c r="AE6394" s="19">
        <f t="shared" si="99"/>
        <v>13.912182400000001</v>
      </c>
      <c r="AF6394" s="29">
        <v>6</v>
      </c>
      <c r="AG6394" s="29">
        <v>6</v>
      </c>
      <c r="AI6394" s="9" t="s">
        <v>9</v>
      </c>
    </row>
    <row r="6395" spans="1:35">
      <c r="A6395" s="7" t="s">
        <v>2387</v>
      </c>
      <c r="B6395" s="29">
        <v>7</v>
      </c>
      <c r="C6395" s="29">
        <v>57</v>
      </c>
      <c r="D6395" s="28">
        <v>95.18917140100001</v>
      </c>
      <c r="E6395" s="22">
        <v>2.2000000000000002</v>
      </c>
      <c r="F6395" s="22">
        <v>1568</v>
      </c>
      <c r="G6395" s="22">
        <v>1089</v>
      </c>
      <c r="H6395" s="22">
        <v>26</v>
      </c>
      <c r="I6395" s="22">
        <v>1089</v>
      </c>
      <c r="J6395" s="32">
        <v>85</v>
      </c>
      <c r="K6395" s="32">
        <v>85</v>
      </c>
      <c r="L6395" s="22">
        <v>261.60249999999996</v>
      </c>
      <c r="M6395" s="4">
        <v>1.441065</v>
      </c>
      <c r="N6395" s="4">
        <v>1.4424858999999999</v>
      </c>
      <c r="O6395" s="4">
        <v>79.951723199999989</v>
      </c>
      <c r="P6395" s="4">
        <v>3.7319762000000001</v>
      </c>
      <c r="Q6395" s="4">
        <v>0.89878250000000004</v>
      </c>
      <c r="R6395" s="21">
        <v>44.188099000000001</v>
      </c>
      <c r="S6395" s="20">
        <v>173.74651800000001</v>
      </c>
      <c r="T6395" s="20">
        <v>279.62523900000002</v>
      </c>
      <c r="U6395" s="20">
        <v>67.623924000000002</v>
      </c>
      <c r="V6395" s="4">
        <v>216.56258807125798</v>
      </c>
      <c r="W6395" s="6">
        <v>8.3800000000000008</v>
      </c>
      <c r="X6395" s="6">
        <v>1</v>
      </c>
      <c r="Y6395" s="6">
        <v>0.2</v>
      </c>
      <c r="Z6395" s="6"/>
      <c r="AA6395" s="9" t="s">
        <v>1</v>
      </c>
      <c r="AB6395" s="4">
        <v>2279.8333333333335</v>
      </c>
      <c r="AC6395" s="3">
        <v>48.25</v>
      </c>
      <c r="AD6395" s="3">
        <v>182.12</v>
      </c>
      <c r="AE6395" s="19">
        <f t="shared" si="99"/>
        <v>17.493206559999997</v>
      </c>
      <c r="AF6395" s="29">
        <v>8.1</v>
      </c>
      <c r="AG6395" s="29">
        <v>8.1</v>
      </c>
      <c r="AI6395" s="9" t="s">
        <v>9</v>
      </c>
    </row>
    <row r="6396" spans="1:35">
      <c r="A6396" s="7" t="s">
        <v>2386</v>
      </c>
      <c r="B6396" s="29">
        <v>6</v>
      </c>
      <c r="C6396" s="29">
        <v>91</v>
      </c>
      <c r="D6396" s="28">
        <v>99.631468489700012</v>
      </c>
      <c r="E6396" s="22">
        <v>4.0999999999999996</v>
      </c>
      <c r="F6396" s="22">
        <v>1779</v>
      </c>
      <c r="G6396" s="22">
        <v>1354</v>
      </c>
      <c r="H6396" s="22">
        <v>27</v>
      </c>
      <c r="I6396" s="22">
        <v>1354</v>
      </c>
      <c r="J6396" s="32">
        <v>96</v>
      </c>
      <c r="K6396" s="32">
        <v>96</v>
      </c>
      <c r="L6396" s="22">
        <v>256.20499999999998</v>
      </c>
      <c r="M6396" s="4">
        <v>2.1704320000000004</v>
      </c>
      <c r="N6396" s="4">
        <v>2.1725395000000001</v>
      </c>
      <c r="O6396" s="4">
        <v>78.186930599999982</v>
      </c>
      <c r="P6396" s="4">
        <v>4.4919437999999996</v>
      </c>
      <c r="Q6396" s="4">
        <v>0.28707279999999996</v>
      </c>
      <c r="R6396" s="21">
        <v>48.539319999999996</v>
      </c>
      <c r="S6396" s="20">
        <v>199.165426</v>
      </c>
      <c r="T6396" s="20">
        <v>274.60897299999999</v>
      </c>
      <c r="U6396" s="20">
        <v>69.143006999999997</v>
      </c>
      <c r="V6396" s="4">
        <v>219.73379271471995</v>
      </c>
      <c r="W6396" s="6">
        <v>11.22</v>
      </c>
      <c r="X6396" s="6">
        <v>1</v>
      </c>
      <c r="Y6396" s="6">
        <v>0.2</v>
      </c>
      <c r="Z6396" s="6"/>
      <c r="AA6396" s="9" t="s">
        <v>1</v>
      </c>
      <c r="AB6396" s="4">
        <v>2346.1666666666665</v>
      </c>
      <c r="AC6396" s="3">
        <v>69.75</v>
      </c>
      <c r="AD6396" s="3">
        <v>182.35</v>
      </c>
      <c r="AE6396" s="19">
        <f t="shared" si="99"/>
        <v>17.461783739999998</v>
      </c>
      <c r="AF6396" s="29">
        <v>18.2</v>
      </c>
      <c r="AG6396" s="29">
        <v>18.2</v>
      </c>
      <c r="AI6396" s="9" t="s">
        <v>9</v>
      </c>
    </row>
    <row r="6397" spans="1:35">
      <c r="A6397" s="7" t="s">
        <v>2385</v>
      </c>
      <c r="B6397" s="29">
        <v>7</v>
      </c>
      <c r="C6397" s="29">
        <v>155</v>
      </c>
      <c r="D6397" s="28">
        <v>107.43730839689979</v>
      </c>
      <c r="E6397" s="22">
        <v>10.1</v>
      </c>
      <c r="F6397" s="22">
        <v>1825</v>
      </c>
      <c r="G6397" s="22">
        <v>1745</v>
      </c>
      <c r="H6397" s="22">
        <v>29</v>
      </c>
      <c r="I6397" s="22">
        <v>1745</v>
      </c>
      <c r="J6397" s="32">
        <v>96</v>
      </c>
      <c r="K6397" s="32">
        <v>96</v>
      </c>
      <c r="L6397" s="22">
        <v>282.60499999999996</v>
      </c>
      <c r="M6397" s="4">
        <v>11.048489999999999</v>
      </c>
      <c r="N6397" s="4">
        <v>11.073958999999999</v>
      </c>
      <c r="O6397" s="4">
        <v>60.652136000000006</v>
      </c>
      <c r="P6397" s="4">
        <v>3.2476179999999997</v>
      </c>
      <c r="Q6397" s="4">
        <v>0.45503700000000002</v>
      </c>
      <c r="R6397" s="21">
        <v>60.339235000000002</v>
      </c>
      <c r="S6397" s="20">
        <v>202.56669299999999</v>
      </c>
      <c r="T6397" s="20">
        <v>267.347916</v>
      </c>
      <c r="U6397" s="20">
        <v>70.417969999999997</v>
      </c>
      <c r="V6397" s="4">
        <v>226.68998354553977</v>
      </c>
      <c r="W6397" s="6">
        <v>9.25</v>
      </c>
      <c r="X6397" s="6">
        <v>1</v>
      </c>
      <c r="Y6397" s="6">
        <v>0.1</v>
      </c>
      <c r="Z6397" s="6"/>
      <c r="AA6397" s="9" t="s">
        <v>1</v>
      </c>
      <c r="AB6397" s="4">
        <v>2701.25</v>
      </c>
      <c r="AC6397" s="3">
        <v>85.25</v>
      </c>
      <c r="AD6397" s="3">
        <v>183.89</v>
      </c>
      <c r="AE6397" s="19">
        <f t="shared" si="99"/>
        <v>17.295448</v>
      </c>
      <c r="AF6397" s="29">
        <v>43.9</v>
      </c>
      <c r="AG6397" s="29">
        <v>43.9</v>
      </c>
      <c r="AI6397" s="9" t="s">
        <v>9</v>
      </c>
    </row>
    <row r="6398" spans="1:35">
      <c r="A6398" s="7" t="s">
        <v>2384</v>
      </c>
      <c r="B6398" s="29">
        <v>9</v>
      </c>
      <c r="C6398" s="29">
        <v>239</v>
      </c>
      <c r="D6398" s="28">
        <v>110.6655021714179</v>
      </c>
      <c r="E6398" s="22">
        <v>22.6</v>
      </c>
      <c r="F6398" s="22">
        <v>1806</v>
      </c>
      <c r="G6398" s="22">
        <v>1951</v>
      </c>
      <c r="H6398" s="22">
        <v>26</v>
      </c>
      <c r="I6398" s="22">
        <v>1951</v>
      </c>
      <c r="J6398" s="32">
        <v>96</v>
      </c>
      <c r="K6398" s="32">
        <v>96</v>
      </c>
      <c r="L6398" s="22">
        <v>309.59749999999997</v>
      </c>
      <c r="M6398" s="4">
        <v>28.962820000000001</v>
      </c>
      <c r="N6398" s="4">
        <v>28.996059000000002</v>
      </c>
      <c r="O6398" s="4">
        <v>45.301615999999996</v>
      </c>
      <c r="P6398" s="4">
        <v>11.943907999999999</v>
      </c>
      <c r="Q6398" s="4">
        <v>0.40204699999999999</v>
      </c>
      <c r="R6398" s="21">
        <v>72.423167000000007</v>
      </c>
      <c r="S6398" s="20">
        <v>203.92962700000001</v>
      </c>
      <c r="T6398" s="20">
        <v>285.87073500000002</v>
      </c>
      <c r="U6398" s="20">
        <v>71.329745000000003</v>
      </c>
      <c r="V6398" s="4">
        <v>229.55429741705379</v>
      </c>
      <c r="W6398" s="6">
        <v>9.6</v>
      </c>
      <c r="X6398" s="6">
        <v>1</v>
      </c>
      <c r="Y6398" s="6">
        <v>0.8</v>
      </c>
      <c r="Z6398" s="6"/>
      <c r="AA6398" s="9" t="s">
        <v>1</v>
      </c>
      <c r="AB6398" s="4">
        <v>2727.3333333333335</v>
      </c>
      <c r="AC6398" s="3">
        <v>95.5</v>
      </c>
      <c r="AD6398" s="3">
        <v>184.36</v>
      </c>
      <c r="AE6398" s="19">
        <f t="shared" si="99"/>
        <v>23.121289999999995</v>
      </c>
      <c r="AF6398" s="29">
        <v>81.099999999999994</v>
      </c>
      <c r="AG6398" s="29">
        <v>81.099999999999994</v>
      </c>
      <c r="AI6398" s="9" t="s">
        <v>9</v>
      </c>
    </row>
    <row r="6399" spans="1:35">
      <c r="A6399" s="7" t="s">
        <v>2383</v>
      </c>
      <c r="B6399" s="29">
        <v>15</v>
      </c>
      <c r="C6399" s="29">
        <v>312</v>
      </c>
      <c r="D6399" s="28">
        <v>115.72889103999239</v>
      </c>
      <c r="E6399" s="22">
        <v>37.9</v>
      </c>
      <c r="F6399" s="22">
        <v>1717</v>
      </c>
      <c r="G6399" s="22">
        <v>2174</v>
      </c>
      <c r="H6399" s="22">
        <v>24</v>
      </c>
      <c r="I6399" s="22">
        <v>2174</v>
      </c>
      <c r="J6399" s="32">
        <v>96</v>
      </c>
      <c r="K6399" s="32">
        <v>96</v>
      </c>
      <c r="L6399" s="22">
        <v>270.54250000000002</v>
      </c>
      <c r="M6399" s="4">
        <v>58.549519999999994</v>
      </c>
      <c r="N6399" s="4">
        <v>58.69437099999999</v>
      </c>
      <c r="O6399" s="4">
        <v>44.306759999999997</v>
      </c>
      <c r="P6399" s="4">
        <v>7.9267260000000004</v>
      </c>
      <c r="Q6399" s="4">
        <v>0.68773100000000009</v>
      </c>
      <c r="R6399" s="21">
        <v>66.807149999999993</v>
      </c>
      <c r="S6399" s="20">
        <v>201.510164</v>
      </c>
      <c r="T6399" s="20">
        <v>291.73682300000002</v>
      </c>
      <c r="U6399" s="20">
        <v>78.839043000000004</v>
      </c>
      <c r="V6399" s="4">
        <v>216.35799422329268</v>
      </c>
      <c r="W6399" s="6">
        <v>8.92</v>
      </c>
      <c r="X6399" s="6">
        <v>1</v>
      </c>
      <c r="Y6399" s="6">
        <v>1</v>
      </c>
      <c r="Z6399" s="6"/>
      <c r="AA6399" s="9" t="s">
        <v>1</v>
      </c>
      <c r="AB6399" s="4">
        <v>2705.5</v>
      </c>
      <c r="AC6399" s="3">
        <v>96</v>
      </c>
      <c r="AD6399" s="3">
        <v>182.98</v>
      </c>
      <c r="AE6399" s="19">
        <f t="shared" si="99"/>
        <v>34.033021599999998</v>
      </c>
      <c r="AF6399" s="29">
        <v>123.9</v>
      </c>
      <c r="AG6399" s="29">
        <v>123.9</v>
      </c>
      <c r="AI6399" s="9" t="s">
        <v>9</v>
      </c>
    </row>
    <row r="6400" spans="1:35">
      <c r="A6400" s="7" t="s">
        <v>2382</v>
      </c>
      <c r="B6400" s="29">
        <v>27</v>
      </c>
      <c r="C6400" s="29">
        <v>371</v>
      </c>
      <c r="D6400" s="28">
        <v>114.38496635336089</v>
      </c>
      <c r="E6400" s="22">
        <v>78.400000000000006</v>
      </c>
      <c r="F6400" s="22">
        <v>1769</v>
      </c>
      <c r="G6400" s="22">
        <v>2439</v>
      </c>
      <c r="H6400" s="22">
        <v>24</v>
      </c>
      <c r="I6400" s="22">
        <v>2439</v>
      </c>
      <c r="J6400" s="32">
        <v>96</v>
      </c>
      <c r="K6400" s="32">
        <v>96</v>
      </c>
      <c r="L6400" s="22">
        <v>249.815</v>
      </c>
      <c r="M6400" s="4">
        <v>76.267839999999993</v>
      </c>
      <c r="N6400" s="4">
        <v>76.574549999999988</v>
      </c>
      <c r="O6400" s="4">
        <v>48.866359999999993</v>
      </c>
      <c r="P6400" s="4">
        <v>7.5199519999999991</v>
      </c>
      <c r="Q6400" s="4">
        <v>0.93738999999999995</v>
      </c>
      <c r="R6400" s="21">
        <v>66.837725000000006</v>
      </c>
      <c r="S6400" s="20">
        <v>192.537766</v>
      </c>
      <c r="T6400" s="20">
        <v>305.15334200000001</v>
      </c>
      <c r="U6400" s="20">
        <v>92.446423999999993</v>
      </c>
      <c r="V6400" s="4">
        <v>197.63765713446878</v>
      </c>
      <c r="W6400" s="6">
        <v>8.5</v>
      </c>
      <c r="X6400" s="6">
        <v>1</v>
      </c>
      <c r="Y6400" s="6">
        <v>3</v>
      </c>
      <c r="Z6400" s="6"/>
      <c r="AA6400" s="9" t="s">
        <v>1</v>
      </c>
      <c r="AB6400" s="4">
        <v>2562.25</v>
      </c>
      <c r="AC6400" s="3">
        <v>96</v>
      </c>
      <c r="AD6400" s="3">
        <v>107.98</v>
      </c>
      <c r="AE6400" s="19">
        <f t="shared" si="99"/>
        <v>42.033218399999988</v>
      </c>
      <c r="AF6400" s="29">
        <v>178.9</v>
      </c>
      <c r="AG6400" s="29">
        <v>178.9</v>
      </c>
      <c r="AI6400" s="9" t="s">
        <v>9</v>
      </c>
    </row>
    <row r="6401" spans="1:35">
      <c r="A6401" s="7" t="s">
        <v>2381</v>
      </c>
      <c r="B6401" s="29">
        <v>45</v>
      </c>
      <c r="C6401" s="29">
        <v>451</v>
      </c>
      <c r="D6401" s="28">
        <v>118.36547327069061</v>
      </c>
      <c r="E6401" s="22">
        <v>119.4</v>
      </c>
      <c r="F6401" s="22">
        <v>1725</v>
      </c>
      <c r="G6401" s="22">
        <v>2738</v>
      </c>
      <c r="H6401" s="22">
        <v>23</v>
      </c>
      <c r="I6401" s="22">
        <v>2738</v>
      </c>
      <c r="J6401" s="32">
        <v>93</v>
      </c>
      <c r="K6401" s="32">
        <v>93</v>
      </c>
      <c r="L6401" s="22">
        <v>302.68</v>
      </c>
      <c r="M6401" s="4">
        <v>121.67932</v>
      </c>
      <c r="N6401" s="4">
        <v>122.17048</v>
      </c>
      <c r="O6401" s="4">
        <v>38.47748</v>
      </c>
      <c r="P6401" s="4">
        <v>6.589245</v>
      </c>
      <c r="Q6401" s="4">
        <v>0.90290000000000004</v>
      </c>
      <c r="R6401" s="21">
        <v>65.539691000000005</v>
      </c>
      <c r="S6401" s="20">
        <v>199.98790600000001</v>
      </c>
      <c r="T6401" s="20">
        <v>295.07394699999998</v>
      </c>
      <c r="U6401" s="20">
        <v>93.939727000000005</v>
      </c>
      <c r="V6401" s="4">
        <v>197.02387559057291</v>
      </c>
      <c r="W6401" s="6">
        <v>9.48</v>
      </c>
      <c r="X6401" s="6">
        <v>3</v>
      </c>
      <c r="Y6401" s="6">
        <v>5.2</v>
      </c>
      <c r="Z6401" s="6"/>
      <c r="AA6401" s="9" t="s">
        <v>1</v>
      </c>
      <c r="AB6401" s="4">
        <v>2451.5833333333335</v>
      </c>
      <c r="AC6401" s="3">
        <v>96</v>
      </c>
      <c r="AD6401" s="3">
        <v>132.11000000000001</v>
      </c>
      <c r="AE6401" s="19">
        <f t="shared" si="99"/>
        <v>57.963885000000005</v>
      </c>
      <c r="AF6401" s="29">
        <v>211.7</v>
      </c>
      <c r="AG6401" s="29">
        <v>211.7</v>
      </c>
      <c r="AI6401" s="9" t="s">
        <v>9</v>
      </c>
    </row>
    <row r="6402" spans="1:35">
      <c r="A6402" s="7" t="s">
        <v>2380</v>
      </c>
      <c r="B6402" s="29">
        <v>93</v>
      </c>
      <c r="C6402" s="29">
        <v>555</v>
      </c>
      <c r="D6402" s="28">
        <v>124.11061474333182</v>
      </c>
      <c r="E6402" s="22">
        <v>220</v>
      </c>
      <c r="F6402" s="22">
        <v>1692</v>
      </c>
      <c r="G6402" s="22">
        <v>3090</v>
      </c>
      <c r="H6402" s="22">
        <v>20</v>
      </c>
      <c r="I6402" s="22">
        <v>3090</v>
      </c>
      <c r="J6402" s="32">
        <v>91</v>
      </c>
      <c r="K6402" s="32">
        <v>91</v>
      </c>
      <c r="L6402" s="22">
        <v>296.77499999999998</v>
      </c>
      <c r="M6402" s="4">
        <v>125.98111999999999</v>
      </c>
      <c r="N6402" s="4">
        <v>126.33736999999999</v>
      </c>
      <c r="O6402" s="4">
        <v>36.977423999999999</v>
      </c>
      <c r="P6402" s="4">
        <v>4.2903190000000002</v>
      </c>
      <c r="Q6402" s="4">
        <v>0.57146200000000003</v>
      </c>
      <c r="R6402" s="21">
        <v>71.321710999999993</v>
      </c>
      <c r="S6402" s="20">
        <v>206.50445099999999</v>
      </c>
      <c r="T6402" s="20">
        <v>304.11106000000001</v>
      </c>
      <c r="U6402" s="20">
        <v>110.59248700000001</v>
      </c>
      <c r="V6402" s="4">
        <v>201.52494024580926</v>
      </c>
      <c r="W6402" s="6">
        <v>11.32</v>
      </c>
      <c r="X6402" s="6">
        <v>2</v>
      </c>
      <c r="Y6402" s="6">
        <v>6.2</v>
      </c>
      <c r="Z6402" s="6"/>
      <c r="AA6402" s="9" t="s">
        <v>1</v>
      </c>
      <c r="AB6402" s="4">
        <v>2513.4166666666665</v>
      </c>
      <c r="AC6402" s="3">
        <v>96</v>
      </c>
      <c r="AD6402" s="3">
        <v>81.599999999999994</v>
      </c>
      <c r="AE6402" s="19">
        <f t="shared" si="99"/>
        <v>58.831538999999999</v>
      </c>
      <c r="AF6402" s="29">
        <v>283.89999999999998</v>
      </c>
      <c r="AG6402" s="29">
        <v>283.89999999999998</v>
      </c>
      <c r="AI6402" s="9" t="s">
        <v>9</v>
      </c>
    </row>
    <row r="6403" spans="1:35">
      <c r="A6403" s="7" t="s">
        <v>2379</v>
      </c>
      <c r="B6403" s="29">
        <v>133</v>
      </c>
      <c r="C6403" s="29">
        <v>717</v>
      </c>
      <c r="D6403" s="28">
        <v>123.22462134519961</v>
      </c>
      <c r="E6403" s="22">
        <v>352.9</v>
      </c>
      <c r="F6403" s="22">
        <v>1619</v>
      </c>
      <c r="G6403" s="22">
        <v>3442</v>
      </c>
      <c r="H6403" s="22">
        <v>14</v>
      </c>
      <c r="I6403" s="22">
        <v>3442</v>
      </c>
      <c r="J6403" s="32">
        <v>95</v>
      </c>
      <c r="K6403" s="32">
        <v>95</v>
      </c>
      <c r="L6403" s="22">
        <v>190.83750000000001</v>
      </c>
      <c r="M6403" s="4">
        <v>119.08727999999999</v>
      </c>
      <c r="N6403" s="4">
        <v>119.53348</v>
      </c>
      <c r="O6403" s="4">
        <v>41.645092000000005</v>
      </c>
      <c r="P6403" s="4">
        <v>1.1661424</v>
      </c>
      <c r="Q6403" s="4">
        <v>0.54674600000000007</v>
      </c>
      <c r="R6403" s="21">
        <v>80.896778999999995</v>
      </c>
      <c r="S6403" s="20">
        <v>208.68774999999999</v>
      </c>
      <c r="T6403" s="20">
        <v>282.46783499999998</v>
      </c>
      <c r="U6403" s="20">
        <v>146.049148</v>
      </c>
      <c r="V6403" s="4">
        <v>202.5479094856357</v>
      </c>
      <c r="W6403" s="6">
        <v>9.77</v>
      </c>
      <c r="X6403" s="6">
        <v>3</v>
      </c>
      <c r="Y6403" s="6">
        <v>8.6</v>
      </c>
      <c r="Z6403" s="6"/>
      <c r="AA6403" s="9" t="s">
        <v>1</v>
      </c>
      <c r="AB6403" s="4">
        <v>2662.8333333333335</v>
      </c>
      <c r="AC6403" s="3">
        <v>93</v>
      </c>
      <c r="AD6403" s="3">
        <v>82.51</v>
      </c>
      <c r="AE6403" s="19">
        <f t="shared" si="99"/>
        <v>56.395748079999997</v>
      </c>
      <c r="AF6403" s="29">
        <v>363.4</v>
      </c>
      <c r="AG6403" s="29">
        <v>363.4</v>
      </c>
      <c r="AI6403" s="9" t="s">
        <v>9</v>
      </c>
    </row>
    <row r="6404" spans="1:35">
      <c r="A6404" s="7" t="s">
        <v>2378</v>
      </c>
      <c r="B6404" s="29">
        <v>237</v>
      </c>
      <c r="C6404" s="29">
        <v>869</v>
      </c>
      <c r="D6404" s="28">
        <v>124.2376962071255</v>
      </c>
      <c r="E6404" s="22">
        <v>450.4</v>
      </c>
      <c r="F6404" s="22">
        <v>1629</v>
      </c>
      <c r="G6404" s="22">
        <v>3723</v>
      </c>
      <c r="H6404" s="22">
        <v>11</v>
      </c>
      <c r="I6404" s="22">
        <v>3723</v>
      </c>
      <c r="J6404" s="32">
        <v>96</v>
      </c>
      <c r="K6404" s="32">
        <v>96</v>
      </c>
      <c r="L6404" s="22">
        <v>262.4325</v>
      </c>
      <c r="M6404" s="4">
        <v>127.14156</v>
      </c>
      <c r="N6404" s="4">
        <v>127.54129</v>
      </c>
      <c r="O6404" s="4">
        <v>46.560725599999998</v>
      </c>
      <c r="P6404" s="4">
        <v>1.5751360999999999</v>
      </c>
      <c r="Q6404" s="4">
        <v>0.52259280000000008</v>
      </c>
      <c r="R6404" s="21">
        <v>79.327966000000004</v>
      </c>
      <c r="S6404" s="20">
        <v>221.07018600000001</v>
      </c>
      <c r="T6404" s="20">
        <v>289.46998200000002</v>
      </c>
      <c r="U6404" s="20">
        <v>169.664019</v>
      </c>
      <c r="V6404" s="4">
        <v>201.01345562589606</v>
      </c>
      <c r="W6404" s="6">
        <v>9.4499999999999993</v>
      </c>
      <c r="X6404" s="6">
        <v>3</v>
      </c>
      <c r="Y6404" s="6">
        <v>9</v>
      </c>
      <c r="Z6404" s="6"/>
      <c r="AA6404" s="9" t="s">
        <v>1</v>
      </c>
      <c r="AB6404" s="4">
        <v>2780.5</v>
      </c>
      <c r="AC6404" s="3">
        <v>91</v>
      </c>
      <c r="AD6404" s="3">
        <v>28.81</v>
      </c>
      <c r="AE6404" s="19">
        <f t="shared" si="99"/>
        <v>60.668260899999993</v>
      </c>
      <c r="AF6404" s="29">
        <v>500.6</v>
      </c>
      <c r="AG6404" s="29">
        <v>500.6</v>
      </c>
      <c r="AI6404" s="9" t="s">
        <v>9</v>
      </c>
    </row>
    <row r="6405" spans="1:35">
      <c r="A6405" s="7" t="s">
        <v>2377</v>
      </c>
      <c r="B6405" s="29">
        <v>373</v>
      </c>
      <c r="C6405" s="29">
        <v>1006</v>
      </c>
      <c r="D6405" s="28">
        <v>119.61679393199218</v>
      </c>
      <c r="E6405" s="22">
        <v>483.3</v>
      </c>
      <c r="F6405" s="22">
        <v>1731</v>
      </c>
      <c r="G6405" s="22">
        <v>3868</v>
      </c>
      <c r="H6405" s="22">
        <v>9</v>
      </c>
      <c r="I6405" s="22">
        <v>3868</v>
      </c>
      <c r="J6405" s="32">
        <v>92</v>
      </c>
      <c r="K6405" s="32">
        <v>92</v>
      </c>
      <c r="L6405" s="22">
        <v>293.59000000000003</v>
      </c>
      <c r="M6405" s="4">
        <v>128.42292</v>
      </c>
      <c r="N6405" s="4">
        <v>128.83402999999998</v>
      </c>
      <c r="O6405" s="4">
        <v>52.765263399999995</v>
      </c>
      <c r="P6405" s="4">
        <v>3.0331116199999997</v>
      </c>
      <c r="Q6405" s="4">
        <v>0.51724170000000003</v>
      </c>
      <c r="R6405" s="21">
        <v>68.465000000000003</v>
      </c>
      <c r="S6405" s="20">
        <v>201.86018200000001</v>
      </c>
      <c r="T6405" s="20">
        <v>301.13858099999999</v>
      </c>
      <c r="U6405" s="20">
        <v>205.075817</v>
      </c>
      <c r="V6405" s="4">
        <v>200.09278331005225</v>
      </c>
      <c r="W6405" s="6">
        <v>8.1999999999999993</v>
      </c>
      <c r="X6405" s="6">
        <v>4</v>
      </c>
      <c r="Y6405" s="6">
        <v>6.1</v>
      </c>
      <c r="Z6405" s="6"/>
      <c r="AA6405" s="9" t="s">
        <v>1</v>
      </c>
      <c r="AB6405" s="4">
        <v>2991.1666666666665</v>
      </c>
      <c r="AC6405" s="3">
        <v>94.75</v>
      </c>
      <c r="AD6405" s="3">
        <v>21.95</v>
      </c>
      <c r="AE6405" s="19">
        <f t="shared" si="99"/>
        <v>62.71451334399999</v>
      </c>
      <c r="AF6405" s="29">
        <v>655.8</v>
      </c>
      <c r="AG6405" s="29">
        <v>655.8</v>
      </c>
      <c r="AI6405" s="9" t="s">
        <v>9</v>
      </c>
    </row>
    <row r="6406" spans="1:35">
      <c r="A6406" s="7" t="s">
        <v>2376</v>
      </c>
      <c r="B6406" s="29">
        <v>473</v>
      </c>
      <c r="C6406" s="29">
        <v>1043</v>
      </c>
      <c r="D6406" s="28">
        <v>110.4819914183164</v>
      </c>
      <c r="E6406" s="22">
        <v>462</v>
      </c>
      <c r="F6406" s="22">
        <v>1762</v>
      </c>
      <c r="G6406" s="22">
        <v>3931</v>
      </c>
      <c r="H6406" s="22">
        <v>9</v>
      </c>
      <c r="I6406" s="22">
        <v>3931</v>
      </c>
      <c r="J6406" s="32">
        <v>84</v>
      </c>
      <c r="K6406" s="32">
        <v>84</v>
      </c>
      <c r="L6406" s="22">
        <v>232.61250000000001</v>
      </c>
      <c r="M6406" s="4">
        <v>128.50851999999998</v>
      </c>
      <c r="N6406" s="4">
        <v>128.87825999999995</v>
      </c>
      <c r="O6406" s="4">
        <v>70.33180999999999</v>
      </c>
      <c r="P6406" s="4">
        <v>5.3228786800000005</v>
      </c>
      <c r="Q6406" s="4">
        <v>0.50564500000000001</v>
      </c>
      <c r="R6406" s="21">
        <v>55.881</v>
      </c>
      <c r="S6406" s="20">
        <v>150.22107600000001</v>
      </c>
      <c r="T6406" s="20">
        <v>272.91251499999998</v>
      </c>
      <c r="U6406" s="20">
        <v>217.02167800000001</v>
      </c>
      <c r="V6406" s="4">
        <v>216.76718191922328</v>
      </c>
      <c r="W6406" s="6">
        <v>10.84</v>
      </c>
      <c r="X6406" s="6">
        <v>4</v>
      </c>
      <c r="Y6406" s="6">
        <v>4.7</v>
      </c>
      <c r="Z6406" s="6"/>
      <c r="AA6406" s="9" t="s">
        <v>1</v>
      </c>
      <c r="AB6406" s="4">
        <v>2991.0833333333335</v>
      </c>
      <c r="AC6406" s="3">
        <v>96</v>
      </c>
      <c r="AD6406" s="3">
        <v>21.1</v>
      </c>
      <c r="AE6406" s="19">
        <f t="shared" si="99"/>
        <v>66.709422735999993</v>
      </c>
      <c r="AF6406" s="29">
        <v>722.5</v>
      </c>
      <c r="AG6406" s="29">
        <v>722.5</v>
      </c>
      <c r="AI6406" s="9" t="s">
        <v>9</v>
      </c>
    </row>
    <row r="6407" spans="1:35">
      <c r="A6407" s="7" t="s">
        <v>2375</v>
      </c>
      <c r="B6407" s="29">
        <v>514</v>
      </c>
      <c r="C6407" s="29">
        <v>1205</v>
      </c>
      <c r="D6407" s="28">
        <v>92.160182527491997</v>
      </c>
      <c r="E6407" s="22">
        <v>549.9</v>
      </c>
      <c r="F6407" s="22">
        <v>1821</v>
      </c>
      <c r="G6407" s="22">
        <v>4017</v>
      </c>
      <c r="H6407" s="22">
        <v>12</v>
      </c>
      <c r="I6407" s="22">
        <v>4017</v>
      </c>
      <c r="J6407" s="32">
        <v>76</v>
      </c>
      <c r="K6407" s="32">
        <v>76</v>
      </c>
      <c r="L6407" s="22">
        <v>294.89</v>
      </c>
      <c r="M6407" s="4">
        <v>128.68068</v>
      </c>
      <c r="N6407" s="4">
        <v>129.02458999999999</v>
      </c>
      <c r="O6407" s="4">
        <v>61.830579999999998</v>
      </c>
      <c r="P6407" s="4">
        <v>8.3873394000000001</v>
      </c>
      <c r="Q6407" s="4">
        <v>0.5272</v>
      </c>
      <c r="R6407" s="21">
        <v>45.506</v>
      </c>
      <c r="S6407" s="20">
        <v>86.958215999999993</v>
      </c>
      <c r="T6407" s="20">
        <v>192.07429200000001</v>
      </c>
      <c r="U6407" s="20">
        <v>213.983542</v>
      </c>
      <c r="V6407" s="4">
        <v>235.58981593202981</v>
      </c>
      <c r="W6407" s="6">
        <v>9.86</v>
      </c>
      <c r="X6407" s="6">
        <v>3</v>
      </c>
      <c r="Y6407" s="6">
        <v>3.9</v>
      </c>
      <c r="Z6407" s="6"/>
      <c r="AA6407" s="9" t="s">
        <v>1</v>
      </c>
      <c r="AB6407" s="4">
        <v>3047.75</v>
      </c>
      <c r="AC6407" s="3">
        <v>92.25</v>
      </c>
      <c r="AD6407" s="3">
        <v>39.950000000000003</v>
      </c>
      <c r="AE6407" s="19">
        <f t="shared" si="99"/>
        <v>65.69007787999999</v>
      </c>
      <c r="AF6407" s="29">
        <v>768.5</v>
      </c>
      <c r="AG6407" s="29">
        <v>768.5</v>
      </c>
      <c r="AI6407" s="9" t="s">
        <v>9</v>
      </c>
    </row>
    <row r="6408" spans="1:35">
      <c r="A6408" s="7" t="s">
        <v>2374</v>
      </c>
      <c r="B6408" s="29">
        <v>489</v>
      </c>
      <c r="C6408" s="29">
        <v>1400</v>
      </c>
      <c r="D6408" s="28">
        <v>88.849928946908406</v>
      </c>
      <c r="E6408" s="22">
        <v>677.9</v>
      </c>
      <c r="F6408" s="22">
        <v>1997</v>
      </c>
      <c r="G6408" s="22">
        <v>4093</v>
      </c>
      <c r="H6408" s="22">
        <v>17</v>
      </c>
      <c r="I6408" s="22">
        <v>4093</v>
      </c>
      <c r="J6408" s="32">
        <v>84</v>
      </c>
      <c r="K6408" s="32">
        <v>84</v>
      </c>
      <c r="L6408" s="22">
        <v>355.26249999999999</v>
      </c>
      <c r="M6408" s="4">
        <v>128.88708</v>
      </c>
      <c r="N6408" s="4">
        <v>129.23699999999999</v>
      </c>
      <c r="O6408" s="4">
        <v>40.714552000000005</v>
      </c>
      <c r="P6408" s="4">
        <v>7.6377258000000001</v>
      </c>
      <c r="Q6408" s="4">
        <v>0.61269600000000002</v>
      </c>
      <c r="R6408" s="21">
        <v>54.377000000000002</v>
      </c>
      <c r="S6408" s="20">
        <v>86.140777999999997</v>
      </c>
      <c r="T6408" s="20">
        <v>182.32722899999999</v>
      </c>
      <c r="U6408" s="20">
        <v>234.89913899999999</v>
      </c>
      <c r="V6408" s="4">
        <v>237.84034825964798</v>
      </c>
      <c r="W6408" s="6">
        <v>8.99</v>
      </c>
      <c r="X6408" s="6">
        <v>2</v>
      </c>
      <c r="Y6408" s="6">
        <v>1.8</v>
      </c>
      <c r="Z6408" s="6"/>
      <c r="AA6408" s="9" t="s">
        <v>1</v>
      </c>
      <c r="AB6408" s="4">
        <v>3170.75</v>
      </c>
      <c r="AC6408" s="3">
        <v>83.75</v>
      </c>
      <c r="AD6408" s="3">
        <v>37.74</v>
      </c>
      <c r="AE6408" s="19">
        <f t="shared" si="99"/>
        <v>61.417810760000009</v>
      </c>
      <c r="AF6408" s="29">
        <v>754</v>
      </c>
      <c r="AG6408" s="29">
        <v>754</v>
      </c>
      <c r="AI6408" s="9" t="s">
        <v>9</v>
      </c>
    </row>
    <row r="6409" spans="1:35">
      <c r="A6409" s="7" t="s">
        <v>2373</v>
      </c>
      <c r="B6409" s="29">
        <v>565</v>
      </c>
      <c r="C6409" s="29">
        <v>1743</v>
      </c>
      <c r="D6409" s="28">
        <v>89.213559930694416</v>
      </c>
      <c r="E6409" s="22">
        <v>746.2</v>
      </c>
      <c r="F6409" s="22">
        <v>2207</v>
      </c>
      <c r="G6409" s="22">
        <v>4126</v>
      </c>
      <c r="H6409" s="22">
        <v>26</v>
      </c>
      <c r="I6409" s="22">
        <v>4126</v>
      </c>
      <c r="J6409" s="32">
        <v>90</v>
      </c>
      <c r="K6409" s="32">
        <v>90</v>
      </c>
      <c r="L6409" s="22">
        <v>412.20000000000005</v>
      </c>
      <c r="M6409" s="4">
        <v>124.20219999999999</v>
      </c>
      <c r="N6409" s="4">
        <v>124.42719</v>
      </c>
      <c r="O6409" s="4">
        <v>30.682327999999998</v>
      </c>
      <c r="P6409" s="4">
        <v>9.9166933999999998</v>
      </c>
      <c r="Q6409" s="4">
        <v>0.64865399999999995</v>
      </c>
      <c r="R6409" s="21">
        <v>62.444727999999998</v>
      </c>
      <c r="S6409" s="20">
        <v>108.29743000000001</v>
      </c>
      <c r="T6409" s="20">
        <v>249.63092599999999</v>
      </c>
      <c r="U6409" s="20">
        <v>249.547268</v>
      </c>
      <c r="V6409" s="4">
        <v>238.86331749947445</v>
      </c>
      <c r="W6409" s="6">
        <v>9.92</v>
      </c>
      <c r="X6409" s="6">
        <v>0</v>
      </c>
      <c r="Y6409" s="6">
        <v>1.6</v>
      </c>
      <c r="Z6409" s="6"/>
      <c r="AA6409" s="9" t="s">
        <v>1</v>
      </c>
      <c r="AB6409" s="4">
        <v>3085.75</v>
      </c>
      <c r="AC6409" s="3">
        <v>75.5</v>
      </c>
      <c r="AD6409" s="3">
        <v>78</v>
      </c>
      <c r="AE6409" s="19">
        <f t="shared" si="99"/>
        <v>57.975413079999996</v>
      </c>
      <c r="AF6409" s="29">
        <v>789.4</v>
      </c>
      <c r="AG6409" s="29">
        <v>789.4</v>
      </c>
      <c r="AI6409" s="9" t="s">
        <v>9</v>
      </c>
    </row>
    <row r="6410" spans="1:35">
      <c r="A6410" s="7" t="s">
        <v>2372</v>
      </c>
      <c r="B6410" s="29">
        <v>709</v>
      </c>
      <c r="C6410" s="29">
        <v>1968</v>
      </c>
      <c r="D6410" s="28">
        <v>93.834476460276278</v>
      </c>
      <c r="E6410" s="22">
        <v>711.5</v>
      </c>
      <c r="F6410" s="22">
        <v>2479</v>
      </c>
      <c r="G6410" s="22">
        <v>4129</v>
      </c>
      <c r="H6410" s="22">
        <v>42</v>
      </c>
      <c r="I6410" s="22">
        <v>4129</v>
      </c>
      <c r="J6410" s="32">
        <v>95</v>
      </c>
      <c r="K6410" s="32">
        <v>95</v>
      </c>
      <c r="L6410" s="22">
        <v>440.82499999999999</v>
      </c>
      <c r="M6410" s="4">
        <v>110.61344</v>
      </c>
      <c r="N6410" s="4">
        <v>110.87754799999999</v>
      </c>
      <c r="O6410" s="4">
        <v>28.160590200000005</v>
      </c>
      <c r="P6410" s="4">
        <v>12.493107000000002</v>
      </c>
      <c r="Q6410" s="4">
        <v>0.7009031</v>
      </c>
      <c r="R6410" s="21">
        <v>59.639524000000002</v>
      </c>
      <c r="S6410" s="20">
        <v>125.99826299999999</v>
      </c>
      <c r="T6410" s="20">
        <v>287.00816200000003</v>
      </c>
      <c r="U6410" s="20">
        <v>355.23460299999999</v>
      </c>
      <c r="V6410" s="4">
        <v>245.0011329384331</v>
      </c>
      <c r="W6410" s="6">
        <v>8.77</v>
      </c>
      <c r="X6410" s="6">
        <v>1</v>
      </c>
      <c r="Y6410" s="6">
        <v>4.5</v>
      </c>
      <c r="Z6410" s="6"/>
      <c r="AA6410" s="9" t="s">
        <v>1</v>
      </c>
      <c r="AB6410" s="4">
        <v>3030.0833333333335</v>
      </c>
      <c r="AC6410" s="3">
        <v>84</v>
      </c>
      <c r="AD6410" s="3">
        <v>82.34</v>
      </c>
      <c r="AE6410" s="19">
        <f t="shared" si="99"/>
        <v>52.569117659999996</v>
      </c>
      <c r="AF6410" s="29">
        <v>821.2</v>
      </c>
      <c r="AG6410" s="29">
        <v>821.2</v>
      </c>
      <c r="AI6410" s="9" t="s">
        <v>9</v>
      </c>
    </row>
    <row r="6411" spans="1:35">
      <c r="A6411" s="7" t="s">
        <v>2371</v>
      </c>
      <c r="B6411" s="29">
        <v>791</v>
      </c>
      <c r="C6411" s="29">
        <v>2042</v>
      </c>
      <c r="D6411" s="28">
        <v>94.862059296352285</v>
      </c>
      <c r="E6411" s="22">
        <v>708.8</v>
      </c>
      <c r="F6411" s="22">
        <v>2699</v>
      </c>
      <c r="G6411" s="22">
        <v>4125</v>
      </c>
      <c r="H6411" s="22">
        <v>57</v>
      </c>
      <c r="I6411" s="22">
        <v>4125</v>
      </c>
      <c r="J6411" s="32">
        <v>94</v>
      </c>
      <c r="K6411" s="32">
        <v>94</v>
      </c>
      <c r="L6411" s="22">
        <v>470.07</v>
      </c>
      <c r="M6411" s="4">
        <v>80.965059999999994</v>
      </c>
      <c r="N6411" s="4">
        <v>81.405069999999995</v>
      </c>
      <c r="O6411" s="4">
        <v>38.025498600000006</v>
      </c>
      <c r="P6411" s="4">
        <v>16.290646599999999</v>
      </c>
      <c r="Q6411" s="4">
        <v>0.8557593</v>
      </c>
      <c r="R6411" s="21">
        <v>64.072435999999996</v>
      </c>
      <c r="S6411" s="20">
        <v>116.154679</v>
      </c>
      <c r="T6411" s="20">
        <v>287.738674</v>
      </c>
      <c r="U6411" s="20">
        <v>398.888801</v>
      </c>
      <c r="V6411" s="4">
        <v>256.25379457652394</v>
      </c>
      <c r="W6411" s="6">
        <v>8.0500000000000007</v>
      </c>
      <c r="X6411" s="6">
        <v>0</v>
      </c>
      <c r="Y6411" s="6">
        <v>6.9</v>
      </c>
      <c r="Z6411" s="6"/>
      <c r="AA6411" s="9" t="s">
        <v>1</v>
      </c>
      <c r="AB6411" s="4">
        <v>3215.5</v>
      </c>
      <c r="AC6411" s="3">
        <v>89.75</v>
      </c>
      <c r="AD6411" s="3">
        <v>112.35</v>
      </c>
      <c r="AE6411" s="19">
        <f t="shared" si="99"/>
        <v>43.508406899999997</v>
      </c>
      <c r="AF6411" s="29">
        <v>827.9</v>
      </c>
      <c r="AG6411" s="29">
        <v>827.9</v>
      </c>
      <c r="AI6411" s="9" t="s">
        <v>9</v>
      </c>
    </row>
    <row r="6412" spans="1:35">
      <c r="A6412" s="7" t="s">
        <v>2370</v>
      </c>
      <c r="B6412" s="29">
        <v>739</v>
      </c>
      <c r="C6412" s="29">
        <v>2094</v>
      </c>
      <c r="D6412" s="28">
        <v>93.990069875794717</v>
      </c>
      <c r="E6412" s="22">
        <v>744.7</v>
      </c>
      <c r="F6412" s="22">
        <v>2528</v>
      </c>
      <c r="G6412" s="22">
        <v>4109</v>
      </c>
      <c r="H6412" s="22">
        <v>68</v>
      </c>
      <c r="I6412" s="22">
        <v>4109</v>
      </c>
      <c r="J6412" s="32">
        <v>98</v>
      </c>
      <c r="K6412" s="32">
        <v>98</v>
      </c>
      <c r="L6412" s="22">
        <v>487.05499999999995</v>
      </c>
      <c r="M6412" s="4">
        <v>123.50406</v>
      </c>
      <c r="N6412" s="4">
        <v>124.14791</v>
      </c>
      <c r="O6412" s="4">
        <v>59.603477999999988</v>
      </c>
      <c r="P6412" s="4">
        <v>20.3328126</v>
      </c>
      <c r="Q6412" s="4">
        <v>1.496089</v>
      </c>
      <c r="R6412" s="21">
        <v>65.905303000000004</v>
      </c>
      <c r="S6412" s="20">
        <v>115.994247</v>
      </c>
      <c r="T6412" s="20">
        <v>308.14541500000001</v>
      </c>
      <c r="U6412" s="20">
        <v>392.399315</v>
      </c>
      <c r="V6412" s="4">
        <v>257.37906074033305</v>
      </c>
      <c r="W6412" s="6">
        <v>10.46</v>
      </c>
      <c r="X6412" s="6">
        <v>2</v>
      </c>
      <c r="Y6412" s="6">
        <v>7.6</v>
      </c>
      <c r="Z6412" s="6"/>
      <c r="AA6412" s="9" t="s">
        <v>1</v>
      </c>
      <c r="AB6412" s="4">
        <v>3587.0833333333335</v>
      </c>
      <c r="AC6412" s="3">
        <v>95</v>
      </c>
      <c r="AD6412" s="3">
        <v>58.41</v>
      </c>
      <c r="AE6412" s="19">
        <f t="shared" si="99"/>
        <v>65.816869920000002</v>
      </c>
      <c r="AF6412" s="29">
        <v>833.8</v>
      </c>
      <c r="AG6412" s="29">
        <v>833.8</v>
      </c>
      <c r="AI6412" s="9" t="s">
        <v>9</v>
      </c>
    </row>
    <row r="6413" spans="1:35">
      <c r="A6413" s="7" t="s">
        <v>2369</v>
      </c>
      <c r="B6413" s="29">
        <v>746</v>
      </c>
      <c r="C6413" s="29">
        <v>2172</v>
      </c>
      <c r="D6413" s="28">
        <v>97.264562099365591</v>
      </c>
      <c r="E6413" s="22">
        <v>804</v>
      </c>
      <c r="F6413" s="22">
        <v>2389</v>
      </c>
      <c r="G6413" s="22">
        <v>4101</v>
      </c>
      <c r="H6413" s="22">
        <v>84</v>
      </c>
      <c r="I6413" s="22">
        <v>4101</v>
      </c>
      <c r="J6413" s="32">
        <v>98</v>
      </c>
      <c r="K6413" s="32">
        <v>98</v>
      </c>
      <c r="L6413" s="22">
        <v>577.245</v>
      </c>
      <c r="M6413" s="4">
        <v>122.85452000000001</v>
      </c>
      <c r="N6413" s="4">
        <v>123.47672</v>
      </c>
      <c r="O6413" s="4">
        <v>81.670192</v>
      </c>
      <c r="P6413" s="4">
        <v>25.442922800000002</v>
      </c>
      <c r="Q6413" s="4">
        <v>2.3007960000000001</v>
      </c>
      <c r="R6413" s="21">
        <v>60.724826999999998</v>
      </c>
      <c r="S6413" s="20">
        <v>102.7718</v>
      </c>
      <c r="T6413" s="20">
        <v>297.04970300000002</v>
      </c>
      <c r="U6413" s="20">
        <v>385.614868</v>
      </c>
      <c r="V6413" s="4">
        <v>272.82589626171233</v>
      </c>
      <c r="W6413" s="6">
        <v>10.81</v>
      </c>
      <c r="X6413" s="6">
        <v>3</v>
      </c>
      <c r="Y6413" s="6">
        <v>7.3</v>
      </c>
      <c r="Z6413" s="6"/>
      <c r="AA6413" s="9" t="s">
        <v>1</v>
      </c>
      <c r="AB6413" s="4">
        <v>3651.0833333333335</v>
      </c>
      <c r="AC6413" s="3">
        <v>94.5</v>
      </c>
      <c r="AD6413" s="3">
        <v>177.2</v>
      </c>
      <c r="AE6413" s="19">
        <f t="shared" si="99"/>
        <v>71.149030160000009</v>
      </c>
      <c r="AF6413" s="29">
        <v>832.4</v>
      </c>
      <c r="AG6413" s="29">
        <v>832.4</v>
      </c>
      <c r="AI6413" s="9" t="s">
        <v>9</v>
      </c>
    </row>
    <row r="6414" spans="1:35">
      <c r="A6414" s="7" t="s">
        <v>2368</v>
      </c>
      <c r="B6414" s="29">
        <v>780</v>
      </c>
      <c r="C6414" s="29">
        <v>2303</v>
      </c>
      <c r="D6414" s="28">
        <v>92.657709619677391</v>
      </c>
      <c r="E6414" s="22">
        <v>841.8</v>
      </c>
      <c r="F6414" s="22">
        <v>2607</v>
      </c>
      <c r="G6414" s="22">
        <v>4145</v>
      </c>
      <c r="H6414" s="22">
        <v>92</v>
      </c>
      <c r="I6414" s="22">
        <v>4145</v>
      </c>
      <c r="J6414" s="32">
        <v>98</v>
      </c>
      <c r="K6414" s="32">
        <v>98</v>
      </c>
      <c r="L6414" s="22">
        <v>576.51499999999999</v>
      </c>
      <c r="M6414" s="4">
        <v>124.36714000000001</v>
      </c>
      <c r="N6414" s="4">
        <v>125.01148000000001</v>
      </c>
      <c r="O6414" s="4">
        <v>112.81525799999999</v>
      </c>
      <c r="P6414" s="4">
        <v>25.194981980000001</v>
      </c>
      <c r="Q6414" s="4">
        <v>3.3754689999999998</v>
      </c>
      <c r="R6414" s="21">
        <v>60.735455999999999</v>
      </c>
      <c r="S6414" s="20">
        <v>101.52345200000001</v>
      </c>
      <c r="T6414" s="20">
        <v>306.416269</v>
      </c>
      <c r="U6414" s="20">
        <v>423.85154899999998</v>
      </c>
      <c r="V6414" s="4">
        <v>297.27486109356431</v>
      </c>
      <c r="W6414" s="6">
        <v>10.28</v>
      </c>
      <c r="X6414" s="6">
        <v>3</v>
      </c>
      <c r="Y6414" s="6">
        <v>6.4</v>
      </c>
      <c r="Z6414" s="6"/>
      <c r="AA6414" s="9" t="s">
        <v>1</v>
      </c>
      <c r="AB6414" s="4">
        <v>3694.4166666666665</v>
      </c>
      <c r="AC6414" s="3">
        <v>97.5</v>
      </c>
      <c r="AD6414" s="3">
        <v>184.58</v>
      </c>
      <c r="AE6414" s="19">
        <f t="shared" si="99"/>
        <v>78.152865796</v>
      </c>
      <c r="AF6414" s="29">
        <v>830.8</v>
      </c>
      <c r="AG6414" s="29">
        <v>830.8</v>
      </c>
      <c r="AI6414" s="9" t="s">
        <v>9</v>
      </c>
    </row>
    <row r="6415" spans="1:35">
      <c r="A6415" s="7" t="s">
        <v>2367</v>
      </c>
      <c r="B6415" s="29">
        <v>846</v>
      </c>
      <c r="C6415" s="29">
        <v>2423</v>
      </c>
      <c r="D6415" s="28">
        <v>84.021480881984203</v>
      </c>
      <c r="E6415" s="22">
        <v>871.3</v>
      </c>
      <c r="F6415" s="22">
        <v>2917</v>
      </c>
      <c r="G6415" s="22">
        <v>4367</v>
      </c>
      <c r="H6415" s="22">
        <v>88</v>
      </c>
      <c r="I6415" s="22">
        <v>4367</v>
      </c>
      <c r="J6415" s="32">
        <v>98</v>
      </c>
      <c r="K6415" s="32">
        <v>98</v>
      </c>
      <c r="L6415" s="22">
        <v>565.58249999999998</v>
      </c>
      <c r="M6415" s="4">
        <v>129.03896</v>
      </c>
      <c r="N6415" s="4">
        <v>129.76148000000001</v>
      </c>
      <c r="O6415" s="4">
        <v>136.04243399999999</v>
      </c>
      <c r="P6415" s="4">
        <v>26.821718600000001</v>
      </c>
      <c r="Q6415" s="4">
        <v>5.4737369999999999</v>
      </c>
      <c r="R6415" s="21">
        <v>60.814048</v>
      </c>
      <c r="S6415" s="20">
        <v>96.668862000000004</v>
      </c>
      <c r="T6415" s="20">
        <v>351.36345299999999</v>
      </c>
      <c r="U6415" s="20">
        <v>470.17225200000001</v>
      </c>
      <c r="V6415" s="4">
        <v>296.45648570170317</v>
      </c>
      <c r="W6415" s="6">
        <v>9.43</v>
      </c>
      <c r="X6415" s="6">
        <v>3</v>
      </c>
      <c r="Y6415" s="6">
        <v>6.7</v>
      </c>
      <c r="Z6415" s="6"/>
      <c r="AA6415" s="9" t="s">
        <v>1</v>
      </c>
      <c r="AB6415" s="4">
        <v>3879.8333333333335</v>
      </c>
      <c r="AC6415" s="3">
        <v>97.5</v>
      </c>
      <c r="AD6415" s="3">
        <v>20.3</v>
      </c>
      <c r="AE6415" s="19">
        <f t="shared" ref="AE6415:AE6478" si="100">AVERAGE(M6415:Q6415)</f>
        <v>85.427665919999981</v>
      </c>
      <c r="AF6415" s="29">
        <v>836.1</v>
      </c>
      <c r="AG6415" s="29">
        <v>836.1</v>
      </c>
      <c r="AI6415" s="9" t="s">
        <v>9</v>
      </c>
    </row>
    <row r="6416" spans="1:35">
      <c r="A6416" s="7" t="s">
        <v>2366</v>
      </c>
      <c r="B6416" s="29">
        <v>888</v>
      </c>
      <c r="C6416" s="29">
        <v>2509</v>
      </c>
      <c r="D6416" s="28">
        <v>75.142465284861302</v>
      </c>
      <c r="E6416" s="22">
        <v>881.1</v>
      </c>
      <c r="F6416" s="22">
        <v>3162</v>
      </c>
      <c r="G6416" s="22">
        <v>4720</v>
      </c>
      <c r="H6416" s="22">
        <v>79</v>
      </c>
      <c r="I6416" s="22">
        <v>4720</v>
      </c>
      <c r="J6416" s="32">
        <v>98</v>
      </c>
      <c r="K6416" s="32">
        <v>98</v>
      </c>
      <c r="L6416" s="22">
        <v>564.34</v>
      </c>
      <c r="M6416" s="4">
        <v>129.0324</v>
      </c>
      <c r="N6416" s="4">
        <v>130.21988999999999</v>
      </c>
      <c r="O6416" s="4">
        <v>144.00187599999998</v>
      </c>
      <c r="P6416" s="4">
        <v>29.717297400000003</v>
      </c>
      <c r="Q6416" s="4">
        <v>7.3589279999999997</v>
      </c>
      <c r="R6416" s="21">
        <v>73.542625999999998</v>
      </c>
      <c r="S6416" s="20">
        <v>124.558663</v>
      </c>
      <c r="T6416" s="20">
        <v>412.23415</v>
      </c>
      <c r="U6416" s="20">
        <v>527.58005000000003</v>
      </c>
      <c r="V6416" s="4">
        <v>289.80718564283131</v>
      </c>
      <c r="W6416" s="6">
        <v>8.3000000000000007</v>
      </c>
      <c r="X6416" s="6">
        <v>3</v>
      </c>
      <c r="Y6416" s="6">
        <v>6.3</v>
      </c>
      <c r="Z6416" s="6"/>
      <c r="AA6416" s="9" t="s">
        <v>1</v>
      </c>
      <c r="AB6416" s="4">
        <v>3931.1666666666665</v>
      </c>
      <c r="AC6416" s="3">
        <v>98.25</v>
      </c>
      <c r="AD6416" s="3">
        <v>37.69</v>
      </c>
      <c r="AE6416" s="19">
        <f t="shared" si="100"/>
        <v>88.066078279999999</v>
      </c>
      <c r="AF6416" s="29">
        <v>842.4</v>
      </c>
      <c r="AG6416" s="29">
        <v>842.4</v>
      </c>
      <c r="AI6416" s="9" t="s">
        <v>9</v>
      </c>
    </row>
    <row r="6417" spans="1:35">
      <c r="A6417" s="7" t="s">
        <v>2365</v>
      </c>
      <c r="B6417" s="29">
        <v>928</v>
      </c>
      <c r="C6417" s="29">
        <v>2532</v>
      </c>
      <c r="D6417" s="28">
        <v>82.789616524846707</v>
      </c>
      <c r="E6417" s="22">
        <v>861.5</v>
      </c>
      <c r="F6417" s="22">
        <v>2825</v>
      </c>
      <c r="G6417" s="22">
        <v>5142</v>
      </c>
      <c r="H6417" s="22">
        <v>74</v>
      </c>
      <c r="I6417" s="22">
        <v>5142</v>
      </c>
      <c r="J6417" s="32">
        <v>92</v>
      </c>
      <c r="K6417" s="32">
        <v>92</v>
      </c>
      <c r="L6417" s="22">
        <v>539.12</v>
      </c>
      <c r="M6417" s="4">
        <v>128.94456</v>
      </c>
      <c r="N6417" s="4">
        <v>130.04629</v>
      </c>
      <c r="O6417" s="4">
        <v>137.01967999999999</v>
      </c>
      <c r="P6417" s="4">
        <v>26.685032400000004</v>
      </c>
      <c r="Q6417" s="4">
        <v>5.4395699999999998</v>
      </c>
      <c r="R6417" s="21">
        <v>109.203456</v>
      </c>
      <c r="S6417" s="20">
        <v>154.53565800000001</v>
      </c>
      <c r="T6417" s="20">
        <v>502.062453</v>
      </c>
      <c r="U6417" s="20">
        <v>586.22385599999996</v>
      </c>
      <c r="V6417" s="4">
        <v>288.27273178309161</v>
      </c>
      <c r="W6417" s="6">
        <v>7.3</v>
      </c>
      <c r="X6417" s="6">
        <v>3</v>
      </c>
      <c r="Y6417" s="6">
        <v>11.8</v>
      </c>
      <c r="Z6417" s="6"/>
      <c r="AA6417" s="9" t="s">
        <v>1</v>
      </c>
      <c r="AB6417" s="4">
        <v>3865.8333333333335</v>
      </c>
      <c r="AC6417" s="3">
        <v>98</v>
      </c>
      <c r="AD6417" s="3">
        <v>64.599999999999994</v>
      </c>
      <c r="AE6417" s="19">
        <f t="shared" si="100"/>
        <v>85.627026480000012</v>
      </c>
      <c r="AF6417" s="29">
        <v>840.2</v>
      </c>
      <c r="AG6417" s="29">
        <v>840.2</v>
      </c>
      <c r="AI6417" s="9" t="s">
        <v>9</v>
      </c>
    </row>
    <row r="6418" spans="1:35">
      <c r="A6418" s="7" t="s">
        <v>2364</v>
      </c>
      <c r="B6418" s="29">
        <v>929</v>
      </c>
      <c r="C6418" s="29">
        <v>2529</v>
      </c>
      <c r="D6418" s="28">
        <v>89.584910716572182</v>
      </c>
      <c r="E6418" s="22">
        <v>840.9</v>
      </c>
      <c r="F6418" s="22">
        <v>2438</v>
      </c>
      <c r="G6418" s="22">
        <v>5602</v>
      </c>
      <c r="H6418" s="22">
        <v>64</v>
      </c>
      <c r="I6418" s="22">
        <v>5602</v>
      </c>
      <c r="J6418" s="32">
        <v>74</v>
      </c>
      <c r="K6418" s="32">
        <v>74</v>
      </c>
      <c r="L6418" s="22">
        <v>504.39249999999998</v>
      </c>
      <c r="M6418" s="4">
        <v>128.953</v>
      </c>
      <c r="N6418" s="4">
        <v>130.19200000000001</v>
      </c>
      <c r="O6418" s="4">
        <v>129.45938000000001</v>
      </c>
      <c r="P6418" s="4">
        <v>28.437995400000002</v>
      </c>
      <c r="Q6418" s="4">
        <v>4.6411899999999999</v>
      </c>
      <c r="R6418" s="21">
        <v>106.126116</v>
      </c>
      <c r="S6418" s="20">
        <v>193.68321399999999</v>
      </c>
      <c r="T6418" s="20">
        <v>573.53589199999999</v>
      </c>
      <c r="U6418" s="20">
        <v>626.97931200000005</v>
      </c>
      <c r="V6418" s="4">
        <v>284.2831517477685</v>
      </c>
      <c r="W6418" s="6">
        <v>11.44</v>
      </c>
      <c r="X6418" s="6">
        <v>2</v>
      </c>
      <c r="Y6418" s="6">
        <v>19.100000000000001</v>
      </c>
      <c r="Z6418" s="6"/>
      <c r="AA6418" s="9" t="s">
        <v>1</v>
      </c>
      <c r="AB6418" s="4">
        <v>3754.0833333333335</v>
      </c>
      <c r="AC6418" s="3">
        <v>98</v>
      </c>
      <c r="AD6418" s="3">
        <v>119.78</v>
      </c>
      <c r="AE6418" s="19">
        <f t="shared" si="100"/>
        <v>84.336713079999996</v>
      </c>
      <c r="AF6418" s="29">
        <v>835.6</v>
      </c>
      <c r="AG6418" s="29">
        <v>835.6</v>
      </c>
      <c r="AI6418" s="9" t="s">
        <v>9</v>
      </c>
    </row>
    <row r="6419" spans="1:35">
      <c r="A6419" s="7" t="s">
        <v>2363</v>
      </c>
      <c r="B6419" s="29">
        <v>907</v>
      </c>
      <c r="C6419" s="29">
        <v>2475</v>
      </c>
      <c r="D6419" s="28">
        <v>88.652188181404497</v>
      </c>
      <c r="E6419" s="22">
        <v>789.2</v>
      </c>
      <c r="F6419" s="22">
        <v>2116</v>
      </c>
      <c r="G6419" s="22">
        <v>5963</v>
      </c>
      <c r="H6419" s="22">
        <v>47</v>
      </c>
      <c r="I6419" s="22">
        <v>5963</v>
      </c>
      <c r="J6419" s="32">
        <v>61</v>
      </c>
      <c r="K6419" s="32">
        <v>61</v>
      </c>
      <c r="L6419" s="22">
        <v>496.39</v>
      </c>
      <c r="M6419" s="4">
        <v>128.8502</v>
      </c>
      <c r="N6419" s="4">
        <v>130.29840999999999</v>
      </c>
      <c r="O6419" s="4">
        <v>132.10793999999999</v>
      </c>
      <c r="P6419" s="4">
        <v>32.998902000000001</v>
      </c>
      <c r="Q6419" s="4">
        <v>3.7776800000000001</v>
      </c>
      <c r="R6419" s="21">
        <v>98.293503999999999</v>
      </c>
      <c r="S6419" s="20">
        <v>194.648505</v>
      </c>
      <c r="T6419" s="20">
        <v>627.08159799999999</v>
      </c>
      <c r="U6419" s="20">
        <v>639.44952799999999</v>
      </c>
      <c r="V6419" s="4">
        <v>270.26847316214622</v>
      </c>
      <c r="W6419" s="6">
        <v>15.98</v>
      </c>
      <c r="X6419" s="6">
        <v>5</v>
      </c>
      <c r="Y6419" s="6">
        <v>22.7</v>
      </c>
      <c r="Z6419" s="6"/>
      <c r="AA6419" s="9" t="s">
        <v>1</v>
      </c>
      <c r="AB6419" s="4">
        <v>3772</v>
      </c>
      <c r="AC6419" s="3">
        <v>92.5</v>
      </c>
      <c r="AD6419" s="3">
        <v>183.62</v>
      </c>
      <c r="AE6419" s="19">
        <f t="shared" si="100"/>
        <v>85.606626399999982</v>
      </c>
      <c r="AF6419" s="29">
        <v>782.9</v>
      </c>
      <c r="AG6419" s="29">
        <v>782.9</v>
      </c>
      <c r="AI6419" s="9" t="s">
        <v>9</v>
      </c>
    </row>
    <row r="6420" spans="1:35">
      <c r="A6420" s="7" t="s">
        <v>2362</v>
      </c>
      <c r="B6420" s="29">
        <v>878</v>
      </c>
      <c r="C6420" s="29">
        <v>2470</v>
      </c>
      <c r="D6420" s="28">
        <v>80.347375373661293</v>
      </c>
      <c r="E6420" s="22">
        <v>618.9</v>
      </c>
      <c r="F6420" s="22">
        <v>1951</v>
      </c>
      <c r="G6420" s="22">
        <v>6025</v>
      </c>
      <c r="H6420" s="22">
        <v>38</v>
      </c>
      <c r="I6420" s="22">
        <v>6025</v>
      </c>
      <c r="J6420" s="32">
        <v>79</v>
      </c>
      <c r="K6420" s="32">
        <v>79</v>
      </c>
      <c r="L6420" s="22">
        <v>506.77750000000003</v>
      </c>
      <c r="M6420" s="4">
        <v>128.84520000000001</v>
      </c>
      <c r="N6420" s="4">
        <v>130.28129000000001</v>
      </c>
      <c r="O6420" s="4">
        <v>111.46734000000001</v>
      </c>
      <c r="P6420" s="4">
        <v>31.241184799999999</v>
      </c>
      <c r="Q6420" s="4">
        <v>2.91126</v>
      </c>
      <c r="R6420" s="21">
        <v>85.361620000000002</v>
      </c>
      <c r="S6420" s="20">
        <v>192.56037900000001</v>
      </c>
      <c r="T6420" s="20">
        <v>621.96321899999998</v>
      </c>
      <c r="U6420" s="20">
        <v>627.47951399999999</v>
      </c>
      <c r="V6420" s="4">
        <v>268.52942545444125</v>
      </c>
      <c r="W6420" s="6">
        <v>18.37</v>
      </c>
      <c r="X6420" s="6">
        <v>7</v>
      </c>
      <c r="Y6420" s="6">
        <v>25.6</v>
      </c>
      <c r="Z6420" s="6"/>
      <c r="AA6420" s="9" t="s">
        <v>1</v>
      </c>
      <c r="AB6420" s="4">
        <v>3772</v>
      </c>
      <c r="AC6420" s="3">
        <v>74</v>
      </c>
      <c r="AD6420" s="3">
        <v>186.78</v>
      </c>
      <c r="AE6420" s="19">
        <f t="shared" si="100"/>
        <v>80.949254960000005</v>
      </c>
      <c r="AF6420" s="29">
        <v>819.9</v>
      </c>
      <c r="AG6420" s="29">
        <v>819.9</v>
      </c>
      <c r="AI6420" s="9" t="s">
        <v>9</v>
      </c>
    </row>
    <row r="6421" spans="1:35">
      <c r="A6421" s="7" t="s">
        <v>2361</v>
      </c>
      <c r="B6421" s="29">
        <v>815</v>
      </c>
      <c r="C6421" s="29">
        <v>2366</v>
      </c>
      <c r="D6421" s="28">
        <v>79.521624329837408</v>
      </c>
      <c r="E6421" s="22">
        <v>419.5</v>
      </c>
      <c r="F6421" s="22">
        <v>1963</v>
      </c>
      <c r="G6421" s="22">
        <v>5017</v>
      </c>
      <c r="H6421" s="22">
        <v>66</v>
      </c>
      <c r="I6421" s="22">
        <v>5017</v>
      </c>
      <c r="J6421" s="32">
        <v>88</v>
      </c>
      <c r="K6421" s="32">
        <v>88</v>
      </c>
      <c r="L6421" s="22">
        <v>522.23250000000007</v>
      </c>
      <c r="M6421" s="4">
        <v>128.7062</v>
      </c>
      <c r="N6421" s="4">
        <v>130.20439999999999</v>
      </c>
      <c r="O6421" s="4">
        <v>90.97117999999999</v>
      </c>
      <c r="P6421" s="4">
        <v>31.798446119999998</v>
      </c>
      <c r="Q6421" s="4">
        <v>2.6112899999999999</v>
      </c>
      <c r="R6421" s="21">
        <v>55.454008000000002</v>
      </c>
      <c r="S6421" s="20">
        <v>185.55082899999999</v>
      </c>
      <c r="T6421" s="20">
        <v>584.176244</v>
      </c>
      <c r="U6421" s="20">
        <v>642.02936999999997</v>
      </c>
      <c r="V6421" s="4">
        <v>265.5628146589446</v>
      </c>
      <c r="W6421" s="6">
        <v>18.72</v>
      </c>
      <c r="X6421" s="6">
        <v>8</v>
      </c>
      <c r="Y6421" s="6">
        <v>23.8</v>
      </c>
      <c r="Z6421" s="6"/>
      <c r="AA6421" s="9" t="s">
        <v>1</v>
      </c>
      <c r="AB6421" s="4">
        <v>3772</v>
      </c>
      <c r="AC6421" s="3">
        <v>60.75</v>
      </c>
      <c r="AD6421" s="3">
        <v>187.24</v>
      </c>
      <c r="AE6421" s="19">
        <f t="shared" si="100"/>
        <v>76.858303223999997</v>
      </c>
      <c r="AF6421" s="29">
        <v>834.1</v>
      </c>
      <c r="AG6421" s="29">
        <v>834.1</v>
      </c>
      <c r="AI6421" s="9" t="s">
        <v>9</v>
      </c>
    </row>
    <row r="6422" spans="1:35">
      <c r="A6422" s="7" t="s">
        <v>2360</v>
      </c>
      <c r="B6422" s="29">
        <v>630</v>
      </c>
      <c r="C6422" s="29">
        <v>2190</v>
      </c>
      <c r="D6422" s="28">
        <v>77.537215704186025</v>
      </c>
      <c r="E6422" s="22">
        <v>353.5</v>
      </c>
      <c r="F6422" s="22">
        <v>1931</v>
      </c>
      <c r="G6422" s="22">
        <v>4261</v>
      </c>
      <c r="H6422" s="22">
        <v>62</v>
      </c>
      <c r="I6422" s="22">
        <v>4261</v>
      </c>
      <c r="J6422" s="32">
        <v>93</v>
      </c>
      <c r="K6422" s="32">
        <v>93</v>
      </c>
      <c r="L6422" s="22">
        <v>508.95749999999998</v>
      </c>
      <c r="M6422" s="4">
        <v>128.696</v>
      </c>
      <c r="N6422" s="4">
        <v>130.28224</v>
      </c>
      <c r="O6422" s="4">
        <v>92.383625999999992</v>
      </c>
      <c r="P6422" s="4">
        <v>28.221495399999998</v>
      </c>
      <c r="Q6422" s="4">
        <v>2.4775530000000003</v>
      </c>
      <c r="R6422" s="21">
        <v>45.240273999999999</v>
      </c>
      <c r="S6422" s="20">
        <v>182.84983800000001</v>
      </c>
      <c r="T6422" s="20">
        <v>556.57029399999999</v>
      </c>
      <c r="U6422" s="20">
        <v>640.52916100000004</v>
      </c>
      <c r="V6422" s="4">
        <v>256.56068534847191</v>
      </c>
      <c r="W6422" s="6">
        <v>20.32</v>
      </c>
      <c r="X6422" s="6">
        <v>7</v>
      </c>
      <c r="Y6422" s="6">
        <v>22.3</v>
      </c>
      <c r="Z6422" s="6"/>
      <c r="AA6422" s="9" t="s">
        <v>1</v>
      </c>
      <c r="AB6422" s="4">
        <v>3772</v>
      </c>
      <c r="AC6422" s="3">
        <v>78.75</v>
      </c>
      <c r="AD6422" s="3">
        <v>186.84</v>
      </c>
      <c r="AE6422" s="19">
        <f t="shared" si="100"/>
        <v>76.412182880000003</v>
      </c>
      <c r="AF6422" s="29">
        <v>737.9</v>
      </c>
      <c r="AG6422" s="29">
        <v>737.9</v>
      </c>
      <c r="AI6422" s="9" t="s">
        <v>9</v>
      </c>
    </row>
    <row r="6423" spans="1:35">
      <c r="A6423" s="7" t="s">
        <v>2359</v>
      </c>
      <c r="B6423" s="29">
        <v>431</v>
      </c>
      <c r="C6423" s="29">
        <v>1946</v>
      </c>
      <c r="D6423" s="28">
        <v>78.049844366488216</v>
      </c>
      <c r="E6423" s="22">
        <v>241.7</v>
      </c>
      <c r="F6423" s="22">
        <v>1912</v>
      </c>
      <c r="G6423" s="22">
        <v>3578</v>
      </c>
      <c r="H6423" s="22">
        <v>59</v>
      </c>
      <c r="I6423" s="22">
        <v>3578</v>
      </c>
      <c r="J6423" s="32">
        <v>94</v>
      </c>
      <c r="K6423" s="32">
        <v>94</v>
      </c>
      <c r="L6423" s="22">
        <v>525.04000000000008</v>
      </c>
      <c r="M6423" s="4">
        <v>128.7816</v>
      </c>
      <c r="N6423" s="4">
        <v>130.59370000000001</v>
      </c>
      <c r="O6423" s="4">
        <v>98.59681999999998</v>
      </c>
      <c r="P6423" s="4">
        <v>31.2313182</v>
      </c>
      <c r="Q6423" s="4">
        <v>3.3975099999999996</v>
      </c>
      <c r="R6423" s="21">
        <v>43.742818</v>
      </c>
      <c r="S6423" s="20">
        <v>166.63793899999999</v>
      </c>
      <c r="T6423" s="20">
        <v>539.75213499999995</v>
      </c>
      <c r="U6423" s="20">
        <v>581.84855600000003</v>
      </c>
      <c r="V6423" s="4">
        <v>254.9239345647496</v>
      </c>
      <c r="W6423" s="6">
        <v>21.39</v>
      </c>
      <c r="X6423" s="6">
        <v>9</v>
      </c>
      <c r="Y6423" s="6">
        <v>24.7</v>
      </c>
      <c r="Z6423" s="6"/>
      <c r="AA6423" s="9" t="s">
        <v>1</v>
      </c>
      <c r="AB6423" s="4">
        <v>3772</v>
      </c>
      <c r="AC6423" s="3">
        <v>88.5</v>
      </c>
      <c r="AD6423" s="3">
        <v>185.4</v>
      </c>
      <c r="AE6423" s="19">
        <f t="shared" si="100"/>
        <v>78.520189639999998</v>
      </c>
      <c r="AF6423" s="29">
        <v>628.29999999999995</v>
      </c>
      <c r="AG6423" s="29">
        <v>628.29999999999995</v>
      </c>
      <c r="AI6423" s="9" t="s">
        <v>9</v>
      </c>
    </row>
    <row r="6424" spans="1:35">
      <c r="A6424" s="7" t="s">
        <v>2358</v>
      </c>
      <c r="B6424" s="29">
        <v>381</v>
      </c>
      <c r="C6424" s="29">
        <v>1739</v>
      </c>
      <c r="D6424" s="28">
        <v>74.271321967645619</v>
      </c>
      <c r="E6424" s="22">
        <v>236.5</v>
      </c>
      <c r="F6424" s="22">
        <v>1892</v>
      </c>
      <c r="G6424" s="22">
        <v>3146</v>
      </c>
      <c r="H6424" s="22">
        <v>57</v>
      </c>
      <c r="I6424" s="22">
        <v>3146</v>
      </c>
      <c r="J6424" s="32">
        <v>93</v>
      </c>
      <c r="K6424" s="32">
        <v>93</v>
      </c>
      <c r="L6424" s="22">
        <v>529.08249999999998</v>
      </c>
      <c r="M6424" s="4">
        <v>114.56699999999999</v>
      </c>
      <c r="N6424" s="4">
        <v>116.46459999999999</v>
      </c>
      <c r="O6424" s="4">
        <v>111.20834000000002</v>
      </c>
      <c r="P6424" s="4">
        <v>44.81524532000001</v>
      </c>
      <c r="Q6424" s="4">
        <v>3.7627699999999997</v>
      </c>
      <c r="R6424" s="21">
        <v>44.741838000000001</v>
      </c>
      <c r="S6424" s="20">
        <v>143.728478</v>
      </c>
      <c r="T6424" s="20">
        <v>500.44111900000001</v>
      </c>
      <c r="U6424" s="20">
        <v>508.16976499999998</v>
      </c>
      <c r="V6424" s="4">
        <v>266.17659620284047</v>
      </c>
      <c r="W6424" s="6">
        <v>20.5</v>
      </c>
      <c r="X6424" s="6">
        <v>11</v>
      </c>
      <c r="Y6424" s="6">
        <v>24.6</v>
      </c>
      <c r="Z6424" s="6"/>
      <c r="AA6424" s="9" t="s">
        <v>1</v>
      </c>
      <c r="AB6424" s="4">
        <v>3772</v>
      </c>
      <c r="AC6424" s="3">
        <v>93.25</v>
      </c>
      <c r="AD6424" s="3">
        <v>183.67</v>
      </c>
      <c r="AE6424" s="19">
        <f t="shared" si="100"/>
        <v>78.163591064000002</v>
      </c>
      <c r="AF6424" s="29">
        <v>625.4</v>
      </c>
      <c r="AG6424" s="29">
        <v>625.4</v>
      </c>
      <c r="AI6424" s="9" t="s">
        <v>9</v>
      </c>
    </row>
    <row r="6425" spans="1:35">
      <c r="A6425" s="7" t="s">
        <v>2357</v>
      </c>
      <c r="B6425" s="29">
        <v>271</v>
      </c>
      <c r="C6425" s="29">
        <v>1615</v>
      </c>
      <c r="D6425" s="28">
        <v>71.806835731245002</v>
      </c>
      <c r="E6425" s="22">
        <v>188.5</v>
      </c>
      <c r="F6425" s="22">
        <v>1942</v>
      </c>
      <c r="G6425" s="22">
        <v>2919</v>
      </c>
      <c r="H6425" s="22">
        <v>59</v>
      </c>
      <c r="I6425" s="22">
        <v>2919</v>
      </c>
      <c r="J6425" s="32">
        <v>93</v>
      </c>
      <c r="K6425" s="32">
        <v>93</v>
      </c>
      <c r="L6425" s="22">
        <v>490.33749999999998</v>
      </c>
      <c r="M6425" s="4">
        <v>80.142600000000002</v>
      </c>
      <c r="N6425" s="4">
        <v>82.082149999999999</v>
      </c>
      <c r="O6425" s="4">
        <v>110.14269999999999</v>
      </c>
      <c r="P6425" s="4">
        <v>54.254977799999999</v>
      </c>
      <c r="Q6425" s="4">
        <v>3.3319000000000001</v>
      </c>
      <c r="R6425" s="21">
        <v>45.399059000000001</v>
      </c>
      <c r="S6425" s="20">
        <v>140.91599600000001</v>
      </c>
      <c r="T6425" s="20">
        <v>502.87872900000002</v>
      </c>
      <c r="U6425" s="20">
        <v>390.68358899999998</v>
      </c>
      <c r="V6425" s="4">
        <v>276.30399167712227</v>
      </c>
      <c r="W6425" s="6">
        <v>22.86</v>
      </c>
      <c r="X6425" s="6">
        <v>12</v>
      </c>
      <c r="Y6425" s="6">
        <v>22.9</v>
      </c>
      <c r="Z6425" s="6"/>
      <c r="AA6425" s="9" t="s">
        <v>1</v>
      </c>
      <c r="AB6425" s="4">
        <v>3772</v>
      </c>
      <c r="AC6425" s="3">
        <v>94</v>
      </c>
      <c r="AD6425" s="3">
        <v>182.73</v>
      </c>
      <c r="AE6425" s="19">
        <f t="shared" si="100"/>
        <v>65.990865560000003</v>
      </c>
      <c r="AF6425" s="29">
        <v>552.9</v>
      </c>
      <c r="AG6425" s="29">
        <v>552.9</v>
      </c>
      <c r="AI6425" s="9" t="s">
        <v>9</v>
      </c>
    </row>
    <row r="6426" spans="1:35">
      <c r="A6426" s="7" t="s">
        <v>2356</v>
      </c>
      <c r="B6426" s="29">
        <v>253</v>
      </c>
      <c r="C6426" s="29">
        <v>1477</v>
      </c>
      <c r="D6426" s="28">
        <v>73.518899880119704</v>
      </c>
      <c r="E6426" s="22">
        <v>173.2</v>
      </c>
      <c r="F6426" s="22">
        <v>1920</v>
      </c>
      <c r="G6426" s="22">
        <v>2871</v>
      </c>
      <c r="H6426" s="22">
        <v>59</v>
      </c>
      <c r="I6426" s="22">
        <v>2871</v>
      </c>
      <c r="J6426" s="32">
        <v>93</v>
      </c>
      <c r="K6426" s="32">
        <v>93</v>
      </c>
      <c r="L6426" s="22">
        <v>468.3725</v>
      </c>
      <c r="M6426" s="4">
        <v>7.7586200000000005</v>
      </c>
      <c r="N6426" s="4">
        <v>9.7237500000000008</v>
      </c>
      <c r="O6426" s="4">
        <v>118.62787999999999</v>
      </c>
      <c r="P6426" s="4">
        <v>57.798810000000003</v>
      </c>
      <c r="Q6426" s="4">
        <v>3.1110699999999998</v>
      </c>
      <c r="R6426" s="21">
        <v>45.028500999999999</v>
      </c>
      <c r="S6426" s="20">
        <v>146.68992399999999</v>
      </c>
      <c r="T6426" s="20">
        <v>524.89324799999997</v>
      </c>
      <c r="U6426" s="20">
        <v>306.86352900000003</v>
      </c>
      <c r="V6426" s="4">
        <v>272.72359933772969</v>
      </c>
      <c r="W6426" s="6">
        <v>22.65</v>
      </c>
      <c r="X6426" s="6">
        <v>11</v>
      </c>
      <c r="Y6426" s="6">
        <v>21.5</v>
      </c>
      <c r="Z6426" s="6"/>
      <c r="AA6426" s="9" t="s">
        <v>1</v>
      </c>
      <c r="AB6426" s="4">
        <v>3772</v>
      </c>
      <c r="AC6426" s="3">
        <v>92.75</v>
      </c>
      <c r="AD6426" s="3">
        <v>183.97</v>
      </c>
      <c r="AE6426" s="19">
        <f t="shared" si="100"/>
        <v>39.404026000000002</v>
      </c>
      <c r="AF6426" s="29">
        <v>568.1</v>
      </c>
      <c r="AG6426" s="29">
        <v>568.1</v>
      </c>
      <c r="AI6426" s="9" t="s">
        <v>9</v>
      </c>
    </row>
    <row r="6427" spans="1:35">
      <c r="A6427" s="7" t="s">
        <v>2355</v>
      </c>
      <c r="B6427" s="29">
        <v>201</v>
      </c>
      <c r="C6427" s="29">
        <v>1279</v>
      </c>
      <c r="D6427" s="28">
        <v>73.697635392940185</v>
      </c>
      <c r="E6427" s="22">
        <v>144.80000000000001</v>
      </c>
      <c r="F6427" s="22">
        <v>1863</v>
      </c>
      <c r="G6427" s="22">
        <v>2950</v>
      </c>
      <c r="H6427" s="22">
        <v>52</v>
      </c>
      <c r="I6427" s="22">
        <v>2950</v>
      </c>
      <c r="J6427" s="32">
        <v>90</v>
      </c>
      <c r="K6427" s="32">
        <v>90</v>
      </c>
      <c r="L6427" s="22">
        <v>455.45500000000004</v>
      </c>
      <c r="M6427" s="4">
        <v>8.3428400000000007</v>
      </c>
      <c r="N6427" s="4">
        <v>10.330360000000001</v>
      </c>
      <c r="O6427" s="4">
        <v>126.69917939999999</v>
      </c>
      <c r="P6427" s="4">
        <v>66.929791999999992</v>
      </c>
      <c r="Q6427" s="4">
        <v>2.2876097</v>
      </c>
      <c r="R6427" s="21">
        <v>45.357028</v>
      </c>
      <c r="S6427" s="20">
        <v>149.19307000000001</v>
      </c>
      <c r="T6427" s="20">
        <v>521.50306499999999</v>
      </c>
      <c r="U6427" s="20">
        <v>262.95411100000001</v>
      </c>
      <c r="V6427" s="4">
        <v>275.17872551331317</v>
      </c>
      <c r="W6427" s="6">
        <v>22.33</v>
      </c>
      <c r="X6427" s="6">
        <v>11</v>
      </c>
      <c r="Y6427" s="6">
        <v>18.899999999999999</v>
      </c>
      <c r="Z6427" s="6"/>
      <c r="AA6427" s="9" t="s">
        <v>1</v>
      </c>
      <c r="AB6427" s="4">
        <v>3772</v>
      </c>
      <c r="AC6427" s="3">
        <v>93</v>
      </c>
      <c r="AD6427" s="3">
        <v>182.9</v>
      </c>
      <c r="AE6427" s="19">
        <f t="shared" si="100"/>
        <v>42.917956219999994</v>
      </c>
      <c r="AF6427" s="29">
        <v>524.20000000000005</v>
      </c>
      <c r="AG6427" s="29">
        <v>524.20000000000005</v>
      </c>
      <c r="AI6427" s="9" t="s">
        <v>9</v>
      </c>
    </row>
    <row r="6428" spans="1:35">
      <c r="A6428" s="7" t="s">
        <v>2354</v>
      </c>
      <c r="B6428" s="29">
        <v>183</v>
      </c>
      <c r="C6428" s="29">
        <v>1080</v>
      </c>
      <c r="D6428" s="28">
        <v>68.755486718758092</v>
      </c>
      <c r="E6428" s="22">
        <v>206.8</v>
      </c>
      <c r="F6428" s="22">
        <v>1907</v>
      </c>
      <c r="G6428" s="22">
        <v>3087</v>
      </c>
      <c r="H6428" s="22">
        <v>48</v>
      </c>
      <c r="I6428" s="22">
        <v>3087</v>
      </c>
      <c r="J6428" s="32">
        <v>90</v>
      </c>
      <c r="K6428" s="32">
        <v>90</v>
      </c>
      <c r="L6428" s="22">
        <v>418.26249999999999</v>
      </c>
      <c r="M6428" s="4">
        <v>8.8188600000000008</v>
      </c>
      <c r="N6428" s="4">
        <v>10.81298</v>
      </c>
      <c r="O6428" s="4">
        <v>136.00936000000002</v>
      </c>
      <c r="P6428" s="4">
        <v>65.316428000000002</v>
      </c>
      <c r="Q6428" s="4">
        <v>2.7142999999999997</v>
      </c>
      <c r="R6428" s="21">
        <v>46.586198000000003</v>
      </c>
      <c r="S6428" s="20">
        <v>160.865734</v>
      </c>
      <c r="T6428" s="20">
        <v>556.34321799999998</v>
      </c>
      <c r="U6428" s="20">
        <v>220.129862</v>
      </c>
      <c r="V6428" s="4">
        <v>284.07855789980323</v>
      </c>
      <c r="W6428" s="6">
        <v>22.06</v>
      </c>
      <c r="X6428" s="6">
        <v>8</v>
      </c>
      <c r="Y6428" s="6">
        <v>21.4</v>
      </c>
      <c r="Z6428" s="6"/>
      <c r="AA6428" s="9" t="s">
        <v>1</v>
      </c>
      <c r="AB6428" s="4">
        <v>3772</v>
      </c>
      <c r="AC6428" s="3">
        <v>92.75</v>
      </c>
      <c r="AD6428" s="3">
        <v>182.79</v>
      </c>
      <c r="AE6428" s="19">
        <f t="shared" si="100"/>
        <v>44.73438560000001</v>
      </c>
      <c r="AF6428" s="29">
        <v>503.7</v>
      </c>
      <c r="AG6428" s="29">
        <v>503.7</v>
      </c>
      <c r="AI6428" s="9" t="s">
        <v>9</v>
      </c>
    </row>
    <row r="6429" spans="1:35">
      <c r="A6429" s="7" t="s">
        <v>2353</v>
      </c>
      <c r="B6429" s="29">
        <v>151</v>
      </c>
      <c r="C6429" s="29">
        <v>965</v>
      </c>
      <c r="D6429" s="28">
        <v>65.413378518253111</v>
      </c>
      <c r="E6429" s="22">
        <v>234.4</v>
      </c>
      <c r="F6429" s="22">
        <v>1907</v>
      </c>
      <c r="G6429" s="22">
        <v>3108</v>
      </c>
      <c r="H6429" s="22">
        <v>42</v>
      </c>
      <c r="I6429" s="22">
        <v>3108</v>
      </c>
      <c r="J6429" s="32">
        <v>91</v>
      </c>
      <c r="K6429" s="32">
        <v>91</v>
      </c>
      <c r="L6429" s="22">
        <v>359.62250000000006</v>
      </c>
      <c r="M6429" s="4">
        <v>9.2653999999999996</v>
      </c>
      <c r="N6429" s="4">
        <v>11.260769999999999</v>
      </c>
      <c r="O6429" s="4">
        <v>129.300648</v>
      </c>
      <c r="P6429" s="4">
        <v>66.460911999999993</v>
      </c>
      <c r="Q6429" s="4">
        <v>2.2736939999999999</v>
      </c>
      <c r="R6429" s="21">
        <v>42.594484000000001</v>
      </c>
      <c r="S6429" s="20">
        <v>168.342804</v>
      </c>
      <c r="T6429" s="20">
        <v>593.84746700000005</v>
      </c>
      <c r="U6429" s="20">
        <v>210.23528200000001</v>
      </c>
      <c r="V6429" s="4">
        <v>292.8760933623106</v>
      </c>
      <c r="W6429" s="6">
        <v>21.98</v>
      </c>
      <c r="X6429" s="6">
        <v>9</v>
      </c>
      <c r="Y6429" s="6">
        <v>27.6</v>
      </c>
      <c r="Z6429" s="6"/>
      <c r="AA6429" s="9" t="s">
        <v>1</v>
      </c>
      <c r="AB6429" s="4">
        <v>3772</v>
      </c>
      <c r="AC6429" s="3">
        <v>90.5</v>
      </c>
      <c r="AD6429" s="3">
        <v>182.2</v>
      </c>
      <c r="AE6429" s="19">
        <f t="shared" si="100"/>
        <v>43.712284800000006</v>
      </c>
      <c r="AF6429" s="29">
        <v>470.5</v>
      </c>
      <c r="AG6429" s="29">
        <v>470.5</v>
      </c>
      <c r="AI6429" s="9" t="s">
        <v>9</v>
      </c>
    </row>
    <row r="6430" spans="1:35">
      <c r="A6430" s="7" t="s">
        <v>2352</v>
      </c>
      <c r="B6430" s="29">
        <v>215</v>
      </c>
      <c r="C6430" s="29">
        <v>903</v>
      </c>
      <c r="D6430" s="28">
        <v>52.775761114206091</v>
      </c>
      <c r="E6430" s="22">
        <v>281.89999999999998</v>
      </c>
      <c r="F6430" s="22">
        <v>1955</v>
      </c>
      <c r="G6430" s="22">
        <v>2874</v>
      </c>
      <c r="H6430" s="22">
        <v>34</v>
      </c>
      <c r="I6430" s="22">
        <v>2874</v>
      </c>
      <c r="J6430" s="32">
        <v>88</v>
      </c>
      <c r="K6430" s="32">
        <v>88</v>
      </c>
      <c r="L6430" s="22">
        <v>376.94499999999994</v>
      </c>
      <c r="M6430" s="4">
        <v>9.1536000000000008</v>
      </c>
      <c r="N6430" s="4">
        <v>11.120570000000001</v>
      </c>
      <c r="O6430" s="4">
        <v>120.24055999999999</v>
      </c>
      <c r="P6430" s="4">
        <v>69.469888000000012</v>
      </c>
      <c r="Q6430" s="4">
        <v>2.9562499999999998</v>
      </c>
      <c r="R6430" s="21">
        <v>38.582889000000002</v>
      </c>
      <c r="S6430" s="20">
        <v>140.196673</v>
      </c>
      <c r="T6430" s="20">
        <v>604.20594300000005</v>
      </c>
      <c r="U6430" s="20">
        <v>177.223749</v>
      </c>
      <c r="V6430" s="4">
        <v>292.26231181841473</v>
      </c>
      <c r="W6430" s="6">
        <v>21.54</v>
      </c>
      <c r="X6430" s="6">
        <v>9</v>
      </c>
      <c r="Y6430" s="6">
        <v>25.9</v>
      </c>
      <c r="Z6430" s="6"/>
      <c r="AA6430" s="9" t="s">
        <v>1</v>
      </c>
      <c r="AB6430" s="4">
        <v>3772</v>
      </c>
      <c r="AC6430" s="3">
        <v>90.25</v>
      </c>
      <c r="AD6430" s="3">
        <v>181.19</v>
      </c>
      <c r="AE6430" s="19">
        <f t="shared" si="100"/>
        <v>42.588173600000005</v>
      </c>
      <c r="AF6430" s="29">
        <v>516.29999999999995</v>
      </c>
      <c r="AG6430" s="29">
        <v>516.29999999999995</v>
      </c>
      <c r="AI6430" s="9" t="s">
        <v>9</v>
      </c>
    </row>
    <row r="6431" spans="1:35">
      <c r="A6431" s="7" t="s">
        <v>2351</v>
      </c>
      <c r="B6431" s="29">
        <v>250</v>
      </c>
      <c r="C6431" s="29">
        <v>934</v>
      </c>
      <c r="D6431" s="28">
        <v>29.698762860687399</v>
      </c>
      <c r="E6431" s="22">
        <v>287.5</v>
      </c>
      <c r="F6431" s="22">
        <v>1989</v>
      </c>
      <c r="G6431" s="22">
        <v>2597</v>
      </c>
      <c r="H6431" s="22">
        <v>29</v>
      </c>
      <c r="I6431" s="22">
        <v>2597</v>
      </c>
      <c r="J6431" s="32">
        <v>90</v>
      </c>
      <c r="K6431" s="32">
        <v>90</v>
      </c>
      <c r="L6431" s="22">
        <v>363.04250000000002</v>
      </c>
      <c r="M6431" s="4">
        <v>8.106819999999999</v>
      </c>
      <c r="N6431" s="4">
        <v>10.03651</v>
      </c>
      <c r="O6431" s="4">
        <v>164.54879999999997</v>
      </c>
      <c r="P6431" s="4">
        <v>64.564077999999995</v>
      </c>
      <c r="Q6431" s="4">
        <v>3.0150900000000003</v>
      </c>
      <c r="R6431" s="21">
        <v>31.230141</v>
      </c>
      <c r="S6431" s="20">
        <v>105.009807</v>
      </c>
      <c r="T6431" s="20">
        <v>607.77408800000001</v>
      </c>
      <c r="U6431" s="20">
        <v>172.156654</v>
      </c>
      <c r="V6431" s="4">
        <v>284.6923394436991</v>
      </c>
      <c r="W6431" s="6">
        <v>18.170000000000002</v>
      </c>
      <c r="X6431" s="6">
        <v>8</v>
      </c>
      <c r="Y6431" s="6">
        <v>17</v>
      </c>
      <c r="Z6431" s="6"/>
      <c r="AA6431" s="9" t="s">
        <v>1</v>
      </c>
      <c r="AB6431" s="4">
        <v>3746.25</v>
      </c>
      <c r="AC6431" s="3">
        <v>91.25</v>
      </c>
      <c r="AD6431" s="3">
        <v>179.18</v>
      </c>
      <c r="AE6431" s="19">
        <f t="shared" si="100"/>
        <v>50.054259599999988</v>
      </c>
      <c r="AF6431" s="29">
        <v>548.9</v>
      </c>
      <c r="AG6431" s="29">
        <v>548.9</v>
      </c>
      <c r="AI6431" s="9" t="s">
        <v>9</v>
      </c>
    </row>
    <row r="6432" spans="1:35">
      <c r="A6432" s="7" t="s">
        <v>2350</v>
      </c>
      <c r="B6432" s="29">
        <v>295</v>
      </c>
      <c r="C6432" s="29">
        <v>993</v>
      </c>
      <c r="D6432" s="28">
        <v>20.294837375618503</v>
      </c>
      <c r="E6432" s="22">
        <v>252</v>
      </c>
      <c r="F6432" s="22">
        <v>2032</v>
      </c>
      <c r="G6432" s="22">
        <v>2603</v>
      </c>
      <c r="H6432" s="22">
        <v>26</v>
      </c>
      <c r="I6432" s="22">
        <v>2603</v>
      </c>
      <c r="J6432" s="32">
        <v>88</v>
      </c>
      <c r="K6432" s="32">
        <v>88</v>
      </c>
      <c r="L6432" s="22">
        <v>341.69749999999999</v>
      </c>
      <c r="M6432" s="4">
        <v>102.98437999999999</v>
      </c>
      <c r="N6432" s="4">
        <v>104.83176999999998</v>
      </c>
      <c r="O6432" s="4">
        <v>177.98093800000004</v>
      </c>
      <c r="P6432" s="4">
        <v>51.71105</v>
      </c>
      <c r="Q6432" s="4">
        <v>2.5868589999999996</v>
      </c>
      <c r="R6432" s="21">
        <v>24.686783999999999</v>
      </c>
      <c r="S6432" s="20">
        <v>97.789197999999999</v>
      </c>
      <c r="T6432" s="20">
        <v>648.88394000000005</v>
      </c>
      <c r="U6432" s="20">
        <v>185.325559</v>
      </c>
      <c r="V6432" s="4">
        <v>289.80718564283131</v>
      </c>
      <c r="W6432" s="6">
        <v>16.38</v>
      </c>
      <c r="X6432" s="6">
        <v>7</v>
      </c>
      <c r="Y6432" s="6">
        <v>9.1</v>
      </c>
      <c r="Z6432" s="6"/>
      <c r="AA6432" s="9" t="s">
        <v>1</v>
      </c>
      <c r="AB6432" s="4">
        <v>3682.25</v>
      </c>
      <c r="AC6432" s="3">
        <v>88.25</v>
      </c>
      <c r="AD6432" s="3">
        <v>182.21</v>
      </c>
      <c r="AE6432" s="19">
        <f t="shared" si="100"/>
        <v>88.018999400000013</v>
      </c>
      <c r="AF6432" s="29">
        <v>578.79999999999995</v>
      </c>
      <c r="AG6432" s="29">
        <v>578.79999999999995</v>
      </c>
      <c r="AI6432" s="9" t="s">
        <v>9</v>
      </c>
    </row>
    <row r="6433" spans="1:35">
      <c r="A6433" s="7" t="s">
        <v>2349</v>
      </c>
      <c r="B6433" s="29">
        <v>301</v>
      </c>
      <c r="C6433" s="29">
        <v>903</v>
      </c>
      <c r="D6433" s="28">
        <v>18.011523144574099</v>
      </c>
      <c r="E6433" s="22">
        <v>231.2</v>
      </c>
      <c r="F6433" s="22">
        <v>1914</v>
      </c>
      <c r="G6433" s="22">
        <v>2765</v>
      </c>
      <c r="H6433" s="22">
        <v>26</v>
      </c>
      <c r="I6433" s="22">
        <v>2765</v>
      </c>
      <c r="J6433" s="32">
        <v>86</v>
      </c>
      <c r="K6433" s="32">
        <v>86</v>
      </c>
      <c r="L6433" s="22">
        <v>328.90249999999997</v>
      </c>
      <c r="M6433" s="4">
        <v>125.44043999999998</v>
      </c>
      <c r="N6433" s="4">
        <v>127.16732999999999</v>
      </c>
      <c r="O6433" s="4">
        <v>178.512202</v>
      </c>
      <c r="P6433" s="4">
        <v>48.331579599999998</v>
      </c>
      <c r="Q6433" s="4">
        <v>2.201991</v>
      </c>
      <c r="R6433" s="21">
        <v>18.453361999999998</v>
      </c>
      <c r="S6433" s="20">
        <v>78.451457000000005</v>
      </c>
      <c r="T6433" s="20">
        <v>662.42506000000003</v>
      </c>
      <c r="U6433" s="20">
        <v>196.72529399999999</v>
      </c>
      <c r="V6433" s="4">
        <v>295.22892261391144</v>
      </c>
      <c r="W6433" s="6">
        <v>13.54</v>
      </c>
      <c r="X6433" s="6">
        <v>5</v>
      </c>
      <c r="Y6433" s="6">
        <v>6.9</v>
      </c>
      <c r="Z6433" s="6"/>
      <c r="AA6433" s="9" t="s">
        <v>1</v>
      </c>
      <c r="AB6433" s="4">
        <v>3649</v>
      </c>
      <c r="AC6433" s="3">
        <v>90.5</v>
      </c>
      <c r="AD6433" s="3">
        <v>181.07</v>
      </c>
      <c r="AE6433" s="19">
        <f t="shared" si="100"/>
        <v>96.330708520000002</v>
      </c>
      <c r="AF6433" s="29">
        <v>443.5</v>
      </c>
      <c r="AG6433" s="29">
        <v>443.5</v>
      </c>
      <c r="AI6433" s="9" t="s">
        <v>9</v>
      </c>
    </row>
    <row r="6434" spans="1:35">
      <c r="A6434" s="7" t="s">
        <v>2348</v>
      </c>
      <c r="B6434" s="29">
        <v>269</v>
      </c>
      <c r="C6434" s="29">
        <v>1086</v>
      </c>
      <c r="D6434" s="28">
        <v>17.111957475024901</v>
      </c>
      <c r="E6434" s="22">
        <v>218.7</v>
      </c>
      <c r="F6434" s="22">
        <v>1889</v>
      </c>
      <c r="G6434" s="22">
        <v>2896</v>
      </c>
      <c r="H6434" s="22">
        <v>26</v>
      </c>
      <c r="I6434" s="22">
        <v>2896</v>
      </c>
      <c r="J6434" s="32">
        <v>85</v>
      </c>
      <c r="K6434" s="32">
        <v>85</v>
      </c>
      <c r="L6434" s="22">
        <v>351.32</v>
      </c>
      <c r="M6434" s="4">
        <v>129.04839999999999</v>
      </c>
      <c r="N6434" s="4">
        <v>130.96690999999998</v>
      </c>
      <c r="O6434" s="4">
        <v>180.2356188</v>
      </c>
      <c r="P6434" s="4">
        <v>45.907623320000006</v>
      </c>
      <c r="Q6434" s="4">
        <v>2.1768193999999998</v>
      </c>
      <c r="R6434" s="21">
        <v>18.971772999999999</v>
      </c>
      <c r="S6434" s="20">
        <v>72.088928999999993</v>
      </c>
      <c r="T6434" s="20">
        <v>641.75796000000003</v>
      </c>
      <c r="U6434" s="20">
        <v>221.587626</v>
      </c>
      <c r="V6434" s="4">
        <v>303.61727038048826</v>
      </c>
      <c r="W6434" s="6">
        <v>12.99</v>
      </c>
      <c r="X6434" s="6">
        <v>3</v>
      </c>
      <c r="Y6434" s="6">
        <v>15.2</v>
      </c>
      <c r="Z6434" s="6"/>
      <c r="AA6434" s="9" t="s">
        <v>1</v>
      </c>
      <c r="AB6434" s="4">
        <v>3667.6666666666665</v>
      </c>
      <c r="AC6434" s="3">
        <v>88.5</v>
      </c>
      <c r="AD6434" s="3">
        <v>177.54</v>
      </c>
      <c r="AE6434" s="19">
        <f t="shared" si="100"/>
        <v>97.66707430400001</v>
      </c>
      <c r="AF6434" s="29">
        <v>494.4</v>
      </c>
      <c r="AG6434" s="29">
        <v>494.4</v>
      </c>
      <c r="AI6434" s="9" t="s">
        <v>9</v>
      </c>
    </row>
    <row r="6435" spans="1:35">
      <c r="A6435" s="7" t="s">
        <v>2347</v>
      </c>
      <c r="B6435" s="29">
        <v>247</v>
      </c>
      <c r="C6435" s="29">
        <v>985</v>
      </c>
      <c r="D6435" s="28">
        <v>20.992730088199998</v>
      </c>
      <c r="E6435" s="22">
        <v>204.9</v>
      </c>
      <c r="F6435" s="22">
        <v>1833</v>
      </c>
      <c r="G6435" s="22">
        <v>2844</v>
      </c>
      <c r="H6435" s="22">
        <v>22</v>
      </c>
      <c r="I6435" s="22">
        <v>2844</v>
      </c>
      <c r="J6435" s="32">
        <v>84</v>
      </c>
      <c r="K6435" s="32">
        <v>84</v>
      </c>
      <c r="L6435" s="22">
        <v>434.21999999999997</v>
      </c>
      <c r="M6435" s="4">
        <v>128.71714</v>
      </c>
      <c r="N6435" s="4">
        <v>130.66254000000001</v>
      </c>
      <c r="O6435" s="4">
        <v>175.26379200000002</v>
      </c>
      <c r="P6435" s="4">
        <v>45.164672500000009</v>
      </c>
      <c r="Q6435" s="4">
        <v>2.6012960000000001</v>
      </c>
      <c r="R6435" s="21">
        <v>14.645504000000001</v>
      </c>
      <c r="S6435" s="20">
        <v>74.020384000000007</v>
      </c>
      <c r="T6435" s="20">
        <v>595.28009699999996</v>
      </c>
      <c r="U6435" s="20">
        <v>254.215553</v>
      </c>
      <c r="V6435" s="4">
        <v>304.1287550004015</v>
      </c>
      <c r="W6435" s="6">
        <v>17.62</v>
      </c>
      <c r="X6435" s="6">
        <v>5</v>
      </c>
      <c r="Y6435" s="6">
        <v>24.2</v>
      </c>
      <c r="Z6435" s="6"/>
      <c r="AA6435" s="9" t="s">
        <v>1</v>
      </c>
      <c r="AB6435" s="4">
        <v>3844.4166666666665</v>
      </c>
      <c r="AC6435" s="3">
        <v>85.5</v>
      </c>
      <c r="AD6435" s="3">
        <v>180.7</v>
      </c>
      <c r="AE6435" s="19">
        <f t="shared" si="100"/>
        <v>96.481888100000006</v>
      </c>
      <c r="AF6435" s="29">
        <v>409.6</v>
      </c>
      <c r="AG6435" s="29">
        <v>409.6</v>
      </c>
      <c r="AI6435" s="9" t="s">
        <v>9</v>
      </c>
    </row>
    <row r="6436" spans="1:35">
      <c r="A6436" s="7" t="s">
        <v>2346</v>
      </c>
      <c r="B6436" s="29">
        <v>225</v>
      </c>
      <c r="C6436" s="29">
        <v>897</v>
      </c>
      <c r="D6436" s="28">
        <v>18.763945232100003</v>
      </c>
      <c r="E6436" s="22">
        <v>177</v>
      </c>
      <c r="F6436" s="22">
        <v>1703</v>
      </c>
      <c r="G6436" s="22">
        <v>2590</v>
      </c>
      <c r="H6436" s="22">
        <v>18</v>
      </c>
      <c r="I6436" s="22">
        <v>2590</v>
      </c>
      <c r="J6436" s="32">
        <v>73</v>
      </c>
      <c r="K6436" s="32">
        <v>73</v>
      </c>
      <c r="L6436" s="22">
        <v>454.36249999999995</v>
      </c>
      <c r="M6436" s="4">
        <v>126.27508</v>
      </c>
      <c r="N6436" s="4">
        <v>128.07211999999998</v>
      </c>
      <c r="O6436" s="4">
        <v>155.13023999999999</v>
      </c>
      <c r="P6436" s="4">
        <v>45.307554599999996</v>
      </c>
      <c r="Q6436" s="4">
        <v>2.9831599999999998</v>
      </c>
      <c r="R6436" s="21">
        <v>11.926337</v>
      </c>
      <c r="S6436" s="20">
        <v>86.622867999999997</v>
      </c>
      <c r="T6436" s="20">
        <v>559.68440099999998</v>
      </c>
      <c r="U6436" s="20">
        <v>326.164601</v>
      </c>
      <c r="V6436" s="4">
        <v>282.95329173599413</v>
      </c>
      <c r="W6436" s="6">
        <v>21.1</v>
      </c>
      <c r="X6436" s="6">
        <v>12</v>
      </c>
      <c r="Y6436" s="6">
        <v>25</v>
      </c>
      <c r="Z6436" s="6"/>
      <c r="AA6436" s="9" t="s">
        <v>1</v>
      </c>
      <c r="AB6436" s="4">
        <v>3718.5833333333335</v>
      </c>
      <c r="AC6436" s="3">
        <v>85.25</v>
      </c>
      <c r="AD6436" s="3">
        <v>142.11000000000001</v>
      </c>
      <c r="AE6436" s="19">
        <f t="shared" si="100"/>
        <v>91.553630920000003</v>
      </c>
      <c r="AF6436" s="29">
        <v>420.4</v>
      </c>
      <c r="AG6436" s="29">
        <v>420.4</v>
      </c>
      <c r="AI6436" s="9" t="s">
        <v>9</v>
      </c>
    </row>
    <row r="6437" spans="1:35">
      <c r="A6437" s="7" t="s">
        <v>2345</v>
      </c>
      <c r="B6437" s="29">
        <v>222</v>
      </c>
      <c r="C6437" s="29">
        <v>786</v>
      </c>
      <c r="D6437" s="28">
        <v>18.437111089200002</v>
      </c>
      <c r="E6437" s="22">
        <v>118.1</v>
      </c>
      <c r="F6437" s="22">
        <v>1568</v>
      </c>
      <c r="G6437" s="22">
        <v>2356</v>
      </c>
      <c r="H6437" s="22">
        <v>18</v>
      </c>
      <c r="I6437" s="22">
        <v>2356</v>
      </c>
      <c r="J6437" s="32">
        <v>74</v>
      </c>
      <c r="K6437" s="32">
        <v>74</v>
      </c>
      <c r="L6437" s="22">
        <v>433.34750000000003</v>
      </c>
      <c r="M6437" s="4">
        <v>125.56723999999998</v>
      </c>
      <c r="N6437" s="4">
        <v>127.37982</v>
      </c>
      <c r="O6437" s="4">
        <v>117.51627999999999</v>
      </c>
      <c r="P6437" s="4">
        <v>53.154760000000003</v>
      </c>
      <c r="Q6437" s="4">
        <v>2.9437199999999999</v>
      </c>
      <c r="R6437" s="21">
        <v>11.695932000000001</v>
      </c>
      <c r="S6437" s="20">
        <v>84.398822999999993</v>
      </c>
      <c r="T6437" s="20">
        <v>574.08259999999996</v>
      </c>
      <c r="U6437" s="20">
        <v>348.00910299999998</v>
      </c>
      <c r="V6437" s="4">
        <v>265.35822081097933</v>
      </c>
      <c r="W6437" s="6">
        <v>25.37</v>
      </c>
      <c r="X6437" s="6">
        <v>10</v>
      </c>
      <c r="Y6437" s="6">
        <v>24.8</v>
      </c>
      <c r="Z6437" s="6"/>
      <c r="AA6437" s="9" t="s">
        <v>1</v>
      </c>
      <c r="AB6437" s="4">
        <v>3648.3333333333335</v>
      </c>
      <c r="AC6437" s="3">
        <v>84.25</v>
      </c>
      <c r="AD6437" s="3">
        <v>180.49</v>
      </c>
      <c r="AE6437" s="19">
        <f t="shared" si="100"/>
        <v>85.312363999999988</v>
      </c>
      <c r="AF6437" s="29">
        <v>375.3</v>
      </c>
      <c r="AG6437" s="29">
        <v>375.3</v>
      </c>
      <c r="AI6437" s="9" t="s">
        <v>9</v>
      </c>
    </row>
    <row r="6438" spans="1:35">
      <c r="A6438" s="7" t="s">
        <v>2344</v>
      </c>
      <c r="B6438" s="29">
        <v>194</v>
      </c>
      <c r="C6438" s="29">
        <v>672</v>
      </c>
      <c r="D6438" s="28">
        <v>19.307650628699999</v>
      </c>
      <c r="E6438" s="22">
        <v>92.6</v>
      </c>
      <c r="F6438" s="22">
        <v>1497</v>
      </c>
      <c r="G6438" s="22">
        <v>2212</v>
      </c>
      <c r="H6438" s="22">
        <v>16</v>
      </c>
      <c r="I6438" s="22">
        <v>2212</v>
      </c>
      <c r="J6438" s="32">
        <v>66</v>
      </c>
      <c r="K6438" s="32">
        <v>66</v>
      </c>
      <c r="L6438" s="22">
        <v>448.95249999999999</v>
      </c>
      <c r="M6438" s="4">
        <v>126.21958000000001</v>
      </c>
      <c r="N6438" s="4">
        <v>127.88930000000001</v>
      </c>
      <c r="O6438" s="4">
        <v>88.343546000000003</v>
      </c>
      <c r="P6438" s="4">
        <v>58.441315799999998</v>
      </c>
      <c r="Q6438" s="4">
        <v>2.0794930000000003</v>
      </c>
      <c r="R6438" s="21">
        <v>10.382864</v>
      </c>
      <c r="S6438" s="20">
        <v>92.188395999999997</v>
      </c>
      <c r="T6438" s="20">
        <v>601.74685899999997</v>
      </c>
      <c r="U6438" s="20">
        <v>336.28265499999998</v>
      </c>
      <c r="V6438" s="4">
        <v>241.21614675107526</v>
      </c>
      <c r="W6438" s="6">
        <v>22.17</v>
      </c>
      <c r="X6438" s="6">
        <v>10</v>
      </c>
      <c r="Y6438" s="6">
        <v>21.7</v>
      </c>
      <c r="Z6438" s="6"/>
      <c r="AA6438" s="9" t="s">
        <v>1</v>
      </c>
      <c r="AB6438" s="4">
        <v>3499.3333333333335</v>
      </c>
      <c r="AC6438" s="3">
        <v>73.25</v>
      </c>
      <c r="AD6438" s="3">
        <v>159.6</v>
      </c>
      <c r="AE6438" s="19">
        <f t="shared" si="100"/>
        <v>80.594646960000006</v>
      </c>
      <c r="AF6438" s="29">
        <v>330.8</v>
      </c>
      <c r="AG6438" s="29">
        <v>330.8</v>
      </c>
      <c r="AI6438" s="9" t="s">
        <v>9</v>
      </c>
    </row>
    <row r="6439" spans="1:35">
      <c r="A6439" s="7" t="s">
        <v>2343</v>
      </c>
      <c r="B6439" s="29">
        <v>131</v>
      </c>
      <c r="C6439" s="29">
        <v>583</v>
      </c>
      <c r="D6439" s="28">
        <v>18.428456602550003</v>
      </c>
      <c r="E6439" s="22">
        <v>71.2</v>
      </c>
      <c r="F6439" s="22">
        <v>1257</v>
      </c>
      <c r="G6439" s="22">
        <v>2152</v>
      </c>
      <c r="H6439" s="22">
        <v>14</v>
      </c>
      <c r="I6439" s="22">
        <v>2152</v>
      </c>
      <c r="J6439" s="32">
        <v>62</v>
      </c>
      <c r="K6439" s="32">
        <v>62</v>
      </c>
      <c r="L6439" s="22">
        <v>477.40500000000009</v>
      </c>
      <c r="M6439" s="4">
        <v>121.75033999999999</v>
      </c>
      <c r="N6439" s="4">
        <v>123.18859999999999</v>
      </c>
      <c r="O6439" s="4">
        <v>94.867712600000004</v>
      </c>
      <c r="P6439" s="4">
        <v>62.568737599999999</v>
      </c>
      <c r="Q6439" s="4">
        <v>2.2196163000000002</v>
      </c>
      <c r="R6439" s="21">
        <v>11.691694</v>
      </c>
      <c r="S6439" s="20">
        <v>98.077483999999998</v>
      </c>
      <c r="T6439" s="20">
        <v>592.34862399999997</v>
      </c>
      <c r="U6439" s="20">
        <v>282.67541399999999</v>
      </c>
      <c r="V6439" s="4">
        <v>224.2348573699563</v>
      </c>
      <c r="W6439" s="6">
        <v>18.559999999999999</v>
      </c>
      <c r="X6439" s="6">
        <v>6</v>
      </c>
      <c r="Y6439" s="6">
        <v>16.5</v>
      </c>
      <c r="Z6439" s="6"/>
      <c r="AA6439" s="9" t="s">
        <v>1</v>
      </c>
      <c r="AB6439" s="4">
        <v>3409.9166666666665</v>
      </c>
      <c r="AC6439" s="3">
        <v>74.25</v>
      </c>
      <c r="AD6439" s="3">
        <v>183.7</v>
      </c>
      <c r="AE6439" s="19">
        <f t="shared" si="100"/>
        <v>80.919001300000005</v>
      </c>
      <c r="AF6439" s="29">
        <v>257.8</v>
      </c>
      <c r="AG6439" s="29">
        <v>257.8</v>
      </c>
      <c r="AI6439" s="9" t="s">
        <v>9</v>
      </c>
    </row>
    <row r="6440" spans="1:35">
      <c r="A6440" s="7" t="s">
        <v>2342</v>
      </c>
      <c r="B6440" s="29">
        <v>111</v>
      </c>
      <c r="C6440" s="29">
        <v>569</v>
      </c>
      <c r="D6440" s="28">
        <v>13.017366096499998</v>
      </c>
      <c r="E6440" s="22">
        <v>101.3</v>
      </c>
      <c r="F6440" s="22">
        <v>1147</v>
      </c>
      <c r="G6440" s="22">
        <v>2224</v>
      </c>
      <c r="H6440" s="22">
        <v>10</v>
      </c>
      <c r="I6440" s="22">
        <v>2224</v>
      </c>
      <c r="J6440" s="32">
        <v>68</v>
      </c>
      <c r="K6440" s="32">
        <v>68</v>
      </c>
      <c r="L6440" s="22">
        <v>434.89499999999998</v>
      </c>
      <c r="M6440" s="4">
        <v>122.04792</v>
      </c>
      <c r="N6440" s="4">
        <v>123.20494000000001</v>
      </c>
      <c r="O6440" s="4">
        <v>107.5520506</v>
      </c>
      <c r="P6440" s="4">
        <v>71.942043999999996</v>
      </c>
      <c r="Q6440" s="4">
        <v>1.9170452999999998</v>
      </c>
      <c r="R6440" s="21">
        <v>9.842473</v>
      </c>
      <c r="S6440" s="20">
        <v>109.801191</v>
      </c>
      <c r="T6440" s="20">
        <v>601.44566699999996</v>
      </c>
      <c r="U6440" s="20">
        <v>264.54398600000002</v>
      </c>
      <c r="V6440" s="4">
        <v>219.42690194277202</v>
      </c>
      <c r="W6440" s="6">
        <v>15.59</v>
      </c>
      <c r="X6440" s="6">
        <v>5</v>
      </c>
      <c r="Y6440" s="6">
        <v>15.8</v>
      </c>
      <c r="Z6440" s="6"/>
      <c r="AA6440" s="9" t="s">
        <v>1</v>
      </c>
      <c r="AB6440" s="4">
        <v>3785.9166666666665</v>
      </c>
      <c r="AC6440" s="3">
        <v>66.5</v>
      </c>
      <c r="AD6440" s="3">
        <v>165.57</v>
      </c>
      <c r="AE6440" s="19">
        <f t="shared" si="100"/>
        <v>85.33279997999999</v>
      </c>
      <c r="AF6440" s="29">
        <v>246.4</v>
      </c>
      <c r="AG6440" s="29">
        <v>246.4</v>
      </c>
      <c r="AI6440" s="9" t="s">
        <v>9</v>
      </c>
    </row>
    <row r="6441" spans="1:35">
      <c r="A6441" s="7" t="s">
        <v>2341</v>
      </c>
      <c r="B6441" s="29">
        <v>81</v>
      </c>
      <c r="C6441" s="29">
        <v>450</v>
      </c>
      <c r="D6441" s="28">
        <v>13.9143781834</v>
      </c>
      <c r="E6441" s="22">
        <v>46.3</v>
      </c>
      <c r="F6441" s="22">
        <v>1102</v>
      </c>
      <c r="G6441" s="22">
        <v>2353</v>
      </c>
      <c r="H6441" s="22">
        <v>10</v>
      </c>
      <c r="I6441" s="22">
        <v>2353</v>
      </c>
      <c r="J6441" s="32">
        <v>75</v>
      </c>
      <c r="K6441" s="32">
        <v>75</v>
      </c>
      <c r="L6441" s="22">
        <v>425.63499999999999</v>
      </c>
      <c r="M6441" s="4">
        <v>121.93334</v>
      </c>
      <c r="N6441" s="4">
        <v>123.33891</v>
      </c>
      <c r="O6441" s="4">
        <v>97.036522000000005</v>
      </c>
      <c r="P6441" s="4">
        <v>76.272686000000007</v>
      </c>
      <c r="Q6441" s="4">
        <v>2.5963310000000002</v>
      </c>
      <c r="R6441" s="21">
        <v>15.109830000000001</v>
      </c>
      <c r="S6441" s="20">
        <v>120.45881799999999</v>
      </c>
      <c r="T6441" s="20">
        <v>639.30879800000002</v>
      </c>
      <c r="U6441" s="20">
        <v>281.68903399999999</v>
      </c>
      <c r="V6441" s="4">
        <v>220.04068348666789</v>
      </c>
      <c r="W6441" s="6">
        <v>13.87</v>
      </c>
      <c r="X6441" s="6">
        <v>4</v>
      </c>
      <c r="Y6441" s="6">
        <v>19.5</v>
      </c>
      <c r="Z6441" s="6"/>
      <c r="AA6441" s="9" t="s">
        <v>1</v>
      </c>
      <c r="AB6441" s="4">
        <v>3982.6666666666665</v>
      </c>
      <c r="AC6441" s="3">
        <v>62.25</v>
      </c>
      <c r="AD6441" s="3">
        <v>164.13</v>
      </c>
      <c r="AE6441" s="19">
        <f t="shared" si="100"/>
        <v>84.235557800000009</v>
      </c>
      <c r="AF6441" s="29">
        <v>210.2</v>
      </c>
      <c r="AG6441" s="29">
        <v>210.2</v>
      </c>
      <c r="AI6441" s="9" t="s">
        <v>9</v>
      </c>
    </row>
    <row r="6442" spans="1:35">
      <c r="A6442" s="7" t="s">
        <v>2340</v>
      </c>
      <c r="B6442" s="29">
        <v>114</v>
      </c>
      <c r="C6442" s="29">
        <v>397</v>
      </c>
      <c r="D6442" s="28">
        <v>16.818212998200003</v>
      </c>
      <c r="E6442" s="22">
        <v>31.6</v>
      </c>
      <c r="F6442" s="22">
        <v>1092</v>
      </c>
      <c r="G6442" s="22">
        <v>2368</v>
      </c>
      <c r="H6442" s="22">
        <v>12</v>
      </c>
      <c r="I6442" s="22">
        <v>2368</v>
      </c>
      <c r="J6442" s="32">
        <v>65</v>
      </c>
      <c r="K6442" s="32">
        <v>65</v>
      </c>
      <c r="L6442" s="22">
        <v>425.48750000000001</v>
      </c>
      <c r="M6442" s="4">
        <v>120.7070404</v>
      </c>
      <c r="N6442" s="4">
        <v>122.61748040000001</v>
      </c>
      <c r="O6442" s="4">
        <v>89.854300000000009</v>
      </c>
      <c r="P6442" s="4">
        <v>68.106661599999995</v>
      </c>
      <c r="Q6442" s="4">
        <v>4.3685900000000002</v>
      </c>
      <c r="R6442" s="21">
        <v>15.658455999999999</v>
      </c>
      <c r="S6442" s="20">
        <v>126.286579</v>
      </c>
      <c r="T6442" s="20">
        <v>668.92216199999996</v>
      </c>
      <c r="U6442" s="20">
        <v>320.66489300000001</v>
      </c>
      <c r="V6442" s="4">
        <v>209.70869416442082</v>
      </c>
      <c r="W6442" s="6">
        <v>14.33</v>
      </c>
      <c r="X6442" s="6">
        <v>4</v>
      </c>
      <c r="Y6442" s="6">
        <v>24.7</v>
      </c>
      <c r="Z6442" s="6"/>
      <c r="AA6442" s="9" t="s">
        <v>1</v>
      </c>
      <c r="AB6442" s="4">
        <v>4082.4166666666665</v>
      </c>
      <c r="AC6442" s="3">
        <v>68</v>
      </c>
      <c r="AD6442" s="3">
        <v>168.02</v>
      </c>
      <c r="AE6442" s="19">
        <f t="shared" si="100"/>
        <v>81.130814479999998</v>
      </c>
      <c r="AF6442" s="29">
        <v>242.9</v>
      </c>
      <c r="AG6442" s="29">
        <v>242.9</v>
      </c>
      <c r="AI6442" s="9" t="s">
        <v>9</v>
      </c>
    </row>
    <row r="6443" spans="1:35">
      <c r="A6443" s="7" t="s">
        <v>2339</v>
      </c>
      <c r="B6443" s="29">
        <v>57</v>
      </c>
      <c r="C6443" s="29">
        <v>405</v>
      </c>
      <c r="D6443" s="28">
        <v>18.649909643299999</v>
      </c>
      <c r="E6443" s="22">
        <v>35.799999999999997</v>
      </c>
      <c r="F6443" s="22">
        <v>1107</v>
      </c>
      <c r="G6443" s="22">
        <v>2219</v>
      </c>
      <c r="H6443" s="22">
        <v>11</v>
      </c>
      <c r="I6443" s="22">
        <v>2219</v>
      </c>
      <c r="J6443" s="32">
        <v>86</v>
      </c>
      <c r="K6443" s="32">
        <v>86</v>
      </c>
      <c r="L6443" s="22">
        <v>419.71249999999998</v>
      </c>
      <c r="M6443" s="4">
        <v>120.2761</v>
      </c>
      <c r="N6443" s="4">
        <v>121.85212</v>
      </c>
      <c r="O6443" s="4">
        <v>92.865419999999986</v>
      </c>
      <c r="P6443" s="4">
        <v>67.55189</v>
      </c>
      <c r="Q6443" s="4">
        <v>3.45173</v>
      </c>
      <c r="R6443" s="21">
        <v>15.478574999999999</v>
      </c>
      <c r="S6443" s="20">
        <v>116.76609500000001</v>
      </c>
      <c r="T6443" s="20">
        <v>681.489555</v>
      </c>
      <c r="U6443" s="20">
        <v>293.92852800000003</v>
      </c>
      <c r="V6443" s="4">
        <v>192.31821708737127</v>
      </c>
      <c r="W6443" s="6">
        <v>17.690000000000001</v>
      </c>
      <c r="X6443" s="6">
        <v>8</v>
      </c>
      <c r="Y6443" s="6">
        <v>26.3</v>
      </c>
      <c r="Z6443" s="6"/>
      <c r="AA6443" s="9" t="s">
        <v>1</v>
      </c>
      <c r="AB6443" s="4">
        <v>3973.3333333333335</v>
      </c>
      <c r="AC6443" s="3">
        <v>75.25</v>
      </c>
      <c r="AD6443" s="3">
        <v>178.1</v>
      </c>
      <c r="AE6443" s="19">
        <f t="shared" si="100"/>
        <v>81.199451999999994</v>
      </c>
      <c r="AF6443" s="29">
        <v>211.3</v>
      </c>
      <c r="AG6443" s="29">
        <v>211.3</v>
      </c>
      <c r="AI6443" s="9" t="s">
        <v>9</v>
      </c>
    </row>
    <row r="6444" spans="1:35">
      <c r="A6444" s="7" t="s">
        <v>2338</v>
      </c>
      <c r="B6444" s="29">
        <v>35</v>
      </c>
      <c r="C6444" s="29">
        <v>531</v>
      </c>
      <c r="D6444" s="28">
        <v>14.807935602864299</v>
      </c>
      <c r="E6444" s="22">
        <v>59.7</v>
      </c>
      <c r="F6444" s="22">
        <v>1061</v>
      </c>
      <c r="G6444" s="22">
        <v>1955</v>
      </c>
      <c r="H6444" s="22">
        <v>10</v>
      </c>
      <c r="I6444" s="22">
        <v>1955</v>
      </c>
      <c r="J6444" s="32">
        <v>90</v>
      </c>
      <c r="K6444" s="32">
        <v>90</v>
      </c>
      <c r="L6444" s="22">
        <v>383.73</v>
      </c>
      <c r="M6444" s="4">
        <v>120.02581079999999</v>
      </c>
      <c r="N6444" s="4">
        <v>121.19019079999998</v>
      </c>
      <c r="O6444" s="4">
        <v>114.47201999999999</v>
      </c>
      <c r="P6444" s="4">
        <v>63.272290000000005</v>
      </c>
      <c r="Q6444" s="4">
        <v>2.4928900000000001</v>
      </c>
      <c r="R6444" s="21">
        <v>18.694915000000002</v>
      </c>
      <c r="S6444" s="20">
        <v>115.7998</v>
      </c>
      <c r="T6444" s="20">
        <v>666.52494100000001</v>
      </c>
      <c r="U6444" s="20">
        <v>283.09204</v>
      </c>
      <c r="V6444" s="4">
        <v>191.09065399957956</v>
      </c>
      <c r="W6444" s="6">
        <v>21.14</v>
      </c>
      <c r="X6444" s="6">
        <v>9</v>
      </c>
      <c r="Y6444" s="6">
        <v>27.3</v>
      </c>
      <c r="Z6444" s="6"/>
      <c r="AA6444" s="9" t="s">
        <v>1</v>
      </c>
      <c r="AB6444" s="4">
        <v>3879.3333333333335</v>
      </c>
      <c r="AC6444" s="3">
        <v>65.25</v>
      </c>
      <c r="AD6444" s="3">
        <v>174.51</v>
      </c>
      <c r="AE6444" s="19">
        <f t="shared" si="100"/>
        <v>84.290640319999994</v>
      </c>
      <c r="AF6444" s="29">
        <v>270.10000000000002</v>
      </c>
      <c r="AG6444" s="29">
        <v>270.10000000000002</v>
      </c>
      <c r="AI6444" s="9" t="s">
        <v>9</v>
      </c>
    </row>
    <row r="6445" spans="1:35">
      <c r="A6445" s="7" t="s">
        <v>2337</v>
      </c>
      <c r="B6445" s="29">
        <v>48</v>
      </c>
      <c r="C6445" s="29">
        <v>500</v>
      </c>
      <c r="D6445" s="28">
        <v>15.825641124235403</v>
      </c>
      <c r="E6445" s="22">
        <v>74.7</v>
      </c>
      <c r="F6445" s="22">
        <v>1064</v>
      </c>
      <c r="G6445" s="22">
        <v>1462</v>
      </c>
      <c r="H6445" s="22">
        <v>12</v>
      </c>
      <c r="I6445" s="22">
        <v>1462</v>
      </c>
      <c r="J6445" s="32">
        <v>78</v>
      </c>
      <c r="K6445" s="32">
        <v>78</v>
      </c>
      <c r="L6445" s="22">
        <v>337.38499999999999</v>
      </c>
      <c r="M6445" s="4">
        <v>120.10446</v>
      </c>
      <c r="N6445" s="4">
        <v>120.52250000000001</v>
      </c>
      <c r="O6445" s="4">
        <v>111.13968</v>
      </c>
      <c r="P6445" s="4">
        <v>63.805239999999998</v>
      </c>
      <c r="Q6445" s="4">
        <v>1.3953800000000001</v>
      </c>
      <c r="R6445" s="21">
        <v>21.005659999999999</v>
      </c>
      <c r="S6445" s="20">
        <v>111.46794</v>
      </c>
      <c r="T6445" s="20">
        <v>637.04800999999998</v>
      </c>
      <c r="U6445" s="20">
        <v>170.55900700000001</v>
      </c>
      <c r="V6445" s="4">
        <v>190.88606015161426</v>
      </c>
      <c r="W6445" s="6">
        <v>23.57</v>
      </c>
      <c r="X6445" s="6">
        <v>10</v>
      </c>
      <c r="Y6445" s="6">
        <v>26.7</v>
      </c>
      <c r="Z6445" s="6"/>
      <c r="AA6445" s="9" t="s">
        <v>1</v>
      </c>
      <c r="AB6445" s="4">
        <v>3719.5</v>
      </c>
      <c r="AC6445" s="3">
        <v>85.5</v>
      </c>
      <c r="AD6445" s="3">
        <v>167.37</v>
      </c>
      <c r="AE6445" s="19">
        <f t="shared" si="100"/>
        <v>83.393451999999996</v>
      </c>
      <c r="AF6445" s="29">
        <v>209.5</v>
      </c>
      <c r="AG6445" s="29">
        <v>209.5</v>
      </c>
      <c r="AI6445" s="9" t="s">
        <v>9</v>
      </c>
    </row>
    <row r="6446" spans="1:35">
      <c r="A6446" s="7" t="s">
        <v>2336</v>
      </c>
      <c r="B6446" s="29">
        <v>65</v>
      </c>
      <c r="C6446" s="29">
        <v>335</v>
      </c>
      <c r="D6446" s="28">
        <v>14.0372342213587</v>
      </c>
      <c r="E6446" s="22">
        <v>78.8</v>
      </c>
      <c r="F6446" s="22">
        <v>1044</v>
      </c>
      <c r="G6446" s="22">
        <v>1137</v>
      </c>
      <c r="H6446" s="22">
        <v>12</v>
      </c>
      <c r="I6446" s="22">
        <v>1137</v>
      </c>
      <c r="J6446" s="32">
        <v>68</v>
      </c>
      <c r="K6446" s="32">
        <v>68</v>
      </c>
      <c r="L6446" s="22">
        <v>350.13</v>
      </c>
      <c r="M6446" s="4">
        <v>113.64122200000001</v>
      </c>
      <c r="N6446" s="4">
        <v>113.82753300000002</v>
      </c>
      <c r="O6446" s="4">
        <v>94.937579999999997</v>
      </c>
      <c r="P6446" s="4">
        <v>79.290360000000007</v>
      </c>
      <c r="Q6446" s="4">
        <v>1.3346009999999999</v>
      </c>
      <c r="R6446" s="21">
        <v>16.515506999999999</v>
      </c>
      <c r="S6446" s="20">
        <v>109.114491</v>
      </c>
      <c r="T6446" s="20">
        <v>618.22383600000001</v>
      </c>
      <c r="U6446" s="20">
        <v>146.68832699999999</v>
      </c>
      <c r="V6446" s="4">
        <v>189.65849706382252</v>
      </c>
      <c r="W6446" s="6">
        <v>22.2</v>
      </c>
      <c r="X6446" s="6">
        <v>9</v>
      </c>
      <c r="Y6446" s="6">
        <v>23.8</v>
      </c>
      <c r="Z6446" s="6"/>
      <c r="AA6446" s="9" t="s">
        <v>1</v>
      </c>
      <c r="AB6446" s="4">
        <v>3759.5833333333335</v>
      </c>
      <c r="AC6446" s="3">
        <v>90.5</v>
      </c>
      <c r="AD6446" s="3">
        <v>145.51</v>
      </c>
      <c r="AE6446" s="19">
        <f t="shared" si="100"/>
        <v>80.606259200000011</v>
      </c>
      <c r="AF6446" s="29">
        <v>73</v>
      </c>
      <c r="AG6446" s="29">
        <v>73</v>
      </c>
      <c r="AI6446" s="9" t="s">
        <v>9</v>
      </c>
    </row>
    <row r="6447" spans="1:35">
      <c r="A6447" s="7" t="s">
        <v>2335</v>
      </c>
      <c r="B6447" s="29">
        <v>76</v>
      </c>
      <c r="C6447" s="29">
        <v>327</v>
      </c>
      <c r="D6447" s="28">
        <v>12.7655439530077</v>
      </c>
      <c r="E6447" s="22">
        <v>86.8</v>
      </c>
      <c r="F6447" s="22">
        <v>1111</v>
      </c>
      <c r="G6447" s="22">
        <v>953</v>
      </c>
      <c r="H6447" s="22">
        <v>14</v>
      </c>
      <c r="I6447" s="22">
        <v>953</v>
      </c>
      <c r="J6447" s="32">
        <v>76</v>
      </c>
      <c r="K6447" s="32">
        <v>76</v>
      </c>
      <c r="L6447" s="22">
        <v>343.37</v>
      </c>
      <c r="M6447" s="4">
        <v>84.521904000000006</v>
      </c>
      <c r="N6447" s="4">
        <v>84.750465000000005</v>
      </c>
      <c r="O6447" s="4">
        <v>89.033996000000002</v>
      </c>
      <c r="P6447" s="4">
        <v>81.256399999999999</v>
      </c>
      <c r="Q6447" s="4">
        <v>1.740559</v>
      </c>
      <c r="R6447" s="21">
        <v>19.419336999999999</v>
      </c>
      <c r="S6447" s="20">
        <v>101.70693300000001</v>
      </c>
      <c r="T6447" s="20">
        <v>605.38148200000001</v>
      </c>
      <c r="U6447" s="20">
        <v>136.76722899999999</v>
      </c>
      <c r="V6447" s="4">
        <v>181.0655554492804</v>
      </c>
      <c r="W6447" s="6">
        <v>22.58</v>
      </c>
      <c r="X6447" s="6">
        <v>7</v>
      </c>
      <c r="Y6447" s="6">
        <v>16.7</v>
      </c>
      <c r="Z6447" s="6"/>
      <c r="AA6447" s="9" t="s">
        <v>1</v>
      </c>
      <c r="AB6447" s="4">
        <v>3542.8333333333335</v>
      </c>
      <c r="AC6447" s="3">
        <v>78</v>
      </c>
      <c r="AD6447" s="3">
        <v>169.13</v>
      </c>
      <c r="AE6447" s="19">
        <f t="shared" si="100"/>
        <v>68.260664800000001</v>
      </c>
      <c r="AF6447" s="29">
        <v>148.6</v>
      </c>
      <c r="AG6447" s="29">
        <v>148.6</v>
      </c>
      <c r="AI6447" s="9" t="s">
        <v>9</v>
      </c>
    </row>
    <row r="6448" spans="1:35">
      <c r="A6448" s="7" t="s">
        <v>2334</v>
      </c>
      <c r="B6448" s="29">
        <v>82</v>
      </c>
      <c r="C6448" s="29">
        <v>283</v>
      </c>
      <c r="D6448" s="28">
        <v>13.016523047682801</v>
      </c>
      <c r="E6448" s="22">
        <v>78</v>
      </c>
      <c r="F6448" s="22">
        <v>1051</v>
      </c>
      <c r="G6448" s="22">
        <v>924</v>
      </c>
      <c r="H6448" s="22">
        <v>15</v>
      </c>
      <c r="I6448" s="22">
        <v>924</v>
      </c>
      <c r="J6448" s="32">
        <v>68</v>
      </c>
      <c r="K6448" s="32">
        <v>68</v>
      </c>
      <c r="L6448" s="22">
        <v>323.46750000000003</v>
      </c>
      <c r="M6448" s="4">
        <v>88.618542000000005</v>
      </c>
      <c r="N6448" s="4">
        <v>88.800959000000006</v>
      </c>
      <c r="O6448" s="4">
        <v>82.147391999999996</v>
      </c>
      <c r="P6448" s="4">
        <v>87.484459999999999</v>
      </c>
      <c r="Q6448" s="4">
        <v>2.068613</v>
      </c>
      <c r="R6448" s="21">
        <v>20.838000000000001</v>
      </c>
      <c r="S6448" s="20">
        <v>90.130864000000003</v>
      </c>
      <c r="T6448" s="20">
        <v>565.61184900000001</v>
      </c>
      <c r="U6448" s="20">
        <v>117.20155099999999</v>
      </c>
      <c r="V6448" s="4">
        <v>179.94028928547132</v>
      </c>
      <c r="W6448" s="6">
        <v>20.309999999999999</v>
      </c>
      <c r="X6448" s="6">
        <v>7</v>
      </c>
      <c r="Y6448" s="6">
        <v>13.1</v>
      </c>
      <c r="Z6448" s="6"/>
      <c r="AA6448" s="9" t="s">
        <v>1</v>
      </c>
      <c r="AB6448" s="4">
        <v>3110.25</v>
      </c>
      <c r="AC6448" s="3">
        <v>67.75</v>
      </c>
      <c r="AD6448" s="3">
        <v>168.75</v>
      </c>
      <c r="AE6448" s="19">
        <f t="shared" si="100"/>
        <v>69.823993200000018</v>
      </c>
      <c r="AF6448" s="29">
        <v>157.5</v>
      </c>
      <c r="AG6448" s="29">
        <v>157.5</v>
      </c>
      <c r="AI6448" s="9" t="s">
        <v>9</v>
      </c>
    </row>
    <row r="6449" spans="1:35">
      <c r="A6449" s="7" t="s">
        <v>2333</v>
      </c>
      <c r="B6449" s="29">
        <v>89</v>
      </c>
      <c r="C6449" s="29">
        <v>274</v>
      </c>
      <c r="D6449" s="28">
        <v>13.430473253201701</v>
      </c>
      <c r="E6449" s="22">
        <v>71.7</v>
      </c>
      <c r="F6449" s="22">
        <v>1046</v>
      </c>
      <c r="G6449" s="22">
        <v>1014</v>
      </c>
      <c r="H6449" s="22">
        <v>16</v>
      </c>
      <c r="I6449" s="22">
        <v>1014</v>
      </c>
      <c r="J6449" s="32">
        <v>78</v>
      </c>
      <c r="K6449" s="32">
        <v>78</v>
      </c>
      <c r="L6449" s="22">
        <v>402.6875</v>
      </c>
      <c r="M6449" s="4">
        <v>55.674639999999997</v>
      </c>
      <c r="N6449" s="4">
        <v>55.807263999999996</v>
      </c>
      <c r="O6449" s="4">
        <v>90.220692</v>
      </c>
      <c r="P6449" s="4">
        <v>96.017960000000016</v>
      </c>
      <c r="Q6449" s="4">
        <v>1.85697</v>
      </c>
      <c r="R6449" s="21">
        <v>25.446999999999999</v>
      </c>
      <c r="S6449" s="20">
        <v>109.375821</v>
      </c>
      <c r="T6449" s="20">
        <v>502.71992</v>
      </c>
      <c r="U6449" s="20">
        <v>103.430837</v>
      </c>
      <c r="V6449" s="4">
        <v>186.58958934434321</v>
      </c>
      <c r="W6449" s="6">
        <v>19.11</v>
      </c>
      <c r="X6449" s="6">
        <v>4</v>
      </c>
      <c r="Y6449" s="6">
        <v>13.5</v>
      </c>
      <c r="Z6449" s="6"/>
      <c r="AA6449" s="9" t="s">
        <v>1</v>
      </c>
      <c r="AB6449" s="4">
        <v>2916.8333333333335</v>
      </c>
      <c r="AC6449" s="3">
        <v>76.25</v>
      </c>
      <c r="AD6449" s="3">
        <v>178.12</v>
      </c>
      <c r="AE6449" s="19">
        <f t="shared" si="100"/>
        <v>59.915505199999998</v>
      </c>
      <c r="AF6449" s="29">
        <v>143.9</v>
      </c>
      <c r="AG6449" s="29">
        <v>143.9</v>
      </c>
      <c r="AI6449" s="9" t="s">
        <v>9</v>
      </c>
    </row>
    <row r="6450" spans="1:35">
      <c r="A6450" s="7" t="s">
        <v>2332</v>
      </c>
      <c r="B6450" s="29">
        <v>87</v>
      </c>
      <c r="C6450" s="29">
        <v>250</v>
      </c>
      <c r="D6450" s="28">
        <v>14.255201031251099</v>
      </c>
      <c r="E6450" s="22">
        <v>55.5</v>
      </c>
      <c r="F6450" s="22">
        <v>1220</v>
      </c>
      <c r="G6450" s="22">
        <v>1185</v>
      </c>
      <c r="H6450" s="22">
        <v>16</v>
      </c>
      <c r="I6450" s="22">
        <v>1185</v>
      </c>
      <c r="J6450" s="32">
        <v>89</v>
      </c>
      <c r="K6450" s="32">
        <v>89</v>
      </c>
      <c r="L6450" s="22">
        <v>349.55000000000007</v>
      </c>
      <c r="M6450" s="4">
        <v>42.478999999999999</v>
      </c>
      <c r="N6450" s="4">
        <v>42.567833999999998</v>
      </c>
      <c r="O6450" s="4">
        <v>86.190935999999994</v>
      </c>
      <c r="P6450" s="4">
        <v>90.747979999999998</v>
      </c>
      <c r="Q6450" s="4">
        <v>0.68780199999999991</v>
      </c>
      <c r="R6450" s="21">
        <v>18.968</v>
      </c>
      <c r="S6450" s="20">
        <v>113.676377</v>
      </c>
      <c r="T6450" s="20">
        <v>417.33777700000002</v>
      </c>
      <c r="U6450" s="20">
        <v>84.420179000000005</v>
      </c>
      <c r="V6450" s="4">
        <v>168.78992457136309</v>
      </c>
      <c r="W6450" s="6">
        <v>22.03</v>
      </c>
      <c r="X6450" s="6">
        <v>3</v>
      </c>
      <c r="Y6450" s="6">
        <v>8</v>
      </c>
      <c r="Z6450" s="6"/>
      <c r="AA6450" s="9" t="s">
        <v>1</v>
      </c>
      <c r="AB6450" s="4">
        <v>2850.25</v>
      </c>
      <c r="AC6450" s="3">
        <v>68.5</v>
      </c>
      <c r="AD6450" s="3">
        <v>175.35</v>
      </c>
      <c r="AE6450" s="19">
        <f t="shared" si="100"/>
        <v>52.534710399999994</v>
      </c>
      <c r="AF6450" s="29">
        <v>93.4</v>
      </c>
      <c r="AG6450" s="29">
        <v>93.4</v>
      </c>
      <c r="AI6450" s="9" t="s">
        <v>9</v>
      </c>
    </row>
    <row r="6451" spans="1:35">
      <c r="A6451" s="7" t="s">
        <v>2331</v>
      </c>
      <c r="B6451" s="29">
        <v>83</v>
      </c>
      <c r="C6451" s="29">
        <v>328</v>
      </c>
      <c r="D6451" s="28">
        <v>17.936321764634997</v>
      </c>
      <c r="E6451" s="22">
        <v>46</v>
      </c>
      <c r="F6451" s="22">
        <v>1347</v>
      </c>
      <c r="G6451" s="22">
        <v>1382</v>
      </c>
      <c r="H6451" s="22">
        <v>14</v>
      </c>
      <c r="I6451" s="22">
        <v>1382</v>
      </c>
      <c r="J6451" s="32">
        <v>78</v>
      </c>
      <c r="K6451" s="32">
        <v>78</v>
      </c>
      <c r="L6451" s="22">
        <v>371.6875</v>
      </c>
      <c r="M6451" s="4">
        <v>114.1408</v>
      </c>
      <c r="N6451" s="4">
        <v>114.48471000000001</v>
      </c>
      <c r="O6451" s="4">
        <v>88.809140000000014</v>
      </c>
      <c r="P6451" s="4">
        <v>93.70778</v>
      </c>
      <c r="Q6451" s="4">
        <v>1.2234800000000001</v>
      </c>
      <c r="R6451" s="21">
        <v>19.742000000000001</v>
      </c>
      <c r="S6451" s="20">
        <v>109.000085</v>
      </c>
      <c r="T6451" s="20">
        <v>356.744754</v>
      </c>
      <c r="U6451" s="20">
        <v>66.762878000000001</v>
      </c>
      <c r="V6451" s="4">
        <v>138.10084737656979</v>
      </c>
      <c r="W6451" s="6">
        <v>19.13</v>
      </c>
      <c r="X6451" s="6">
        <v>2</v>
      </c>
      <c r="Y6451" s="6">
        <v>2.2999999999999998</v>
      </c>
      <c r="Z6451" s="6"/>
      <c r="AA6451" s="9" t="s">
        <v>1</v>
      </c>
      <c r="AB6451" s="4">
        <v>2669.9166666666665</v>
      </c>
      <c r="AC6451" s="3">
        <v>77.75</v>
      </c>
      <c r="AD6451" s="3">
        <v>178.18</v>
      </c>
      <c r="AE6451" s="19">
        <f t="shared" si="100"/>
        <v>82.473182000000008</v>
      </c>
      <c r="AF6451" s="29">
        <v>157.30000000000001</v>
      </c>
      <c r="AG6451" s="29">
        <v>157.30000000000001</v>
      </c>
      <c r="AI6451" s="9" t="s">
        <v>9</v>
      </c>
    </row>
    <row r="6452" spans="1:35">
      <c r="A6452" s="7" t="s">
        <v>2330</v>
      </c>
      <c r="B6452" s="29">
        <v>66</v>
      </c>
      <c r="C6452" s="29">
        <v>360</v>
      </c>
      <c r="D6452" s="28">
        <v>23.4624303982635</v>
      </c>
      <c r="E6452" s="22">
        <v>51.2</v>
      </c>
      <c r="F6452" s="22">
        <v>1268</v>
      </c>
      <c r="G6452" s="22">
        <v>1607</v>
      </c>
      <c r="H6452" s="22">
        <v>13</v>
      </c>
      <c r="I6452" s="22">
        <v>1607</v>
      </c>
      <c r="J6452" s="32">
        <v>71</v>
      </c>
      <c r="K6452" s="32">
        <v>71</v>
      </c>
      <c r="L6452" s="22">
        <v>348.29250000000002</v>
      </c>
      <c r="M6452" s="4">
        <v>115.28203999999999</v>
      </c>
      <c r="N6452" s="4">
        <v>115.59591999999999</v>
      </c>
      <c r="O6452" s="4">
        <v>81.545943999999992</v>
      </c>
      <c r="P6452" s="4">
        <v>81.024771999999999</v>
      </c>
      <c r="Q6452" s="4">
        <v>0.6133519999999999</v>
      </c>
      <c r="R6452" s="21">
        <v>24.12</v>
      </c>
      <c r="S6452" s="20">
        <v>121.422588</v>
      </c>
      <c r="T6452" s="20">
        <v>357.5949</v>
      </c>
      <c r="U6452" s="20">
        <v>51.360382999999999</v>
      </c>
      <c r="V6452" s="4">
        <v>121.63104261536407</v>
      </c>
      <c r="W6452" s="6">
        <v>17.03</v>
      </c>
      <c r="X6452" s="6">
        <v>1</v>
      </c>
      <c r="Y6452" s="6">
        <v>0.8</v>
      </c>
      <c r="Z6452" s="6"/>
      <c r="AA6452" s="9" t="s">
        <v>1</v>
      </c>
      <c r="AB6452" s="4">
        <v>2697.6666666666665</v>
      </c>
      <c r="AC6452" s="3">
        <v>89.25</v>
      </c>
      <c r="AD6452" s="3">
        <v>178.47</v>
      </c>
      <c r="AE6452" s="19">
        <f t="shared" si="100"/>
        <v>78.812405600000005</v>
      </c>
      <c r="AF6452" s="29">
        <v>185.2</v>
      </c>
      <c r="AG6452" s="29">
        <v>185.2</v>
      </c>
      <c r="AI6452" s="9" t="s">
        <v>9</v>
      </c>
    </row>
    <row r="6453" spans="1:35">
      <c r="A6453" s="7" t="s">
        <v>2329</v>
      </c>
      <c r="B6453" s="29">
        <v>57</v>
      </c>
      <c r="C6453" s="29">
        <v>347</v>
      </c>
      <c r="D6453" s="28">
        <v>30.639674576575796</v>
      </c>
      <c r="E6453" s="22">
        <v>94.8</v>
      </c>
      <c r="F6453" s="22">
        <v>1221</v>
      </c>
      <c r="G6453" s="22">
        <v>1747</v>
      </c>
      <c r="H6453" s="22">
        <v>12</v>
      </c>
      <c r="I6453" s="22">
        <v>1747</v>
      </c>
      <c r="J6453" s="32">
        <v>76</v>
      </c>
      <c r="K6453" s="32">
        <v>76</v>
      </c>
      <c r="L6453" s="22">
        <v>361.4375</v>
      </c>
      <c r="M6453" s="4">
        <v>116.19403999999999</v>
      </c>
      <c r="N6453" s="4">
        <v>116.57626999999999</v>
      </c>
      <c r="O6453" s="4">
        <v>84.230537599999991</v>
      </c>
      <c r="P6453" s="4">
        <v>81.913479999999993</v>
      </c>
      <c r="Q6453" s="4">
        <v>0.91399880000000011</v>
      </c>
      <c r="R6453" s="21">
        <v>32.604999999999997</v>
      </c>
      <c r="S6453" s="20">
        <v>128.11857499999999</v>
      </c>
      <c r="T6453" s="20">
        <v>314.49739699999998</v>
      </c>
      <c r="U6453" s="20">
        <v>42.559491000000001</v>
      </c>
      <c r="V6453" s="4">
        <v>117.12997796012772</v>
      </c>
      <c r="W6453" s="6">
        <v>14.94</v>
      </c>
      <c r="X6453" s="6">
        <v>0</v>
      </c>
      <c r="Y6453" s="6">
        <v>1.1000000000000001</v>
      </c>
      <c r="Z6453" s="6"/>
      <c r="AA6453" s="9" t="s">
        <v>1</v>
      </c>
      <c r="AB6453" s="4">
        <v>2669.6666666666665</v>
      </c>
      <c r="AC6453" s="3">
        <v>77.75</v>
      </c>
      <c r="AD6453" s="3">
        <v>176.33</v>
      </c>
      <c r="AE6453" s="19">
        <f t="shared" si="100"/>
        <v>79.965665279999996</v>
      </c>
      <c r="AF6453" s="29">
        <v>194.5</v>
      </c>
      <c r="AG6453" s="29">
        <v>194.5</v>
      </c>
      <c r="AI6453" s="9" t="s">
        <v>9</v>
      </c>
    </row>
    <row r="6454" spans="1:35">
      <c r="A6454" s="7" t="s">
        <v>2328</v>
      </c>
      <c r="B6454" s="29">
        <v>60</v>
      </c>
      <c r="C6454" s="29">
        <v>299</v>
      </c>
      <c r="D6454" s="28">
        <v>34.997715655950998</v>
      </c>
      <c r="E6454" s="22">
        <v>92</v>
      </c>
      <c r="F6454" s="22">
        <v>1182</v>
      </c>
      <c r="G6454" s="22">
        <v>1626</v>
      </c>
      <c r="H6454" s="22">
        <v>9</v>
      </c>
      <c r="I6454" s="22">
        <v>1626</v>
      </c>
      <c r="J6454" s="32">
        <v>92</v>
      </c>
      <c r="K6454" s="32">
        <v>92</v>
      </c>
      <c r="L6454" s="22">
        <v>364.77</v>
      </c>
      <c r="M6454" s="4">
        <v>99.552779999999998</v>
      </c>
      <c r="N6454" s="4">
        <v>99.942620000000005</v>
      </c>
      <c r="O6454" s="4">
        <v>86.874800999999991</v>
      </c>
      <c r="P6454" s="4">
        <v>81.065039999999996</v>
      </c>
      <c r="Q6454" s="4">
        <v>1.0562404999999999</v>
      </c>
      <c r="R6454" s="21">
        <v>31.99</v>
      </c>
      <c r="S6454" s="20">
        <v>120.227442</v>
      </c>
      <c r="T6454" s="20">
        <v>278.68640699999997</v>
      </c>
      <c r="U6454" s="20">
        <v>44.297632</v>
      </c>
      <c r="V6454" s="4">
        <v>120.19888567960705</v>
      </c>
      <c r="W6454" s="6">
        <v>15.84</v>
      </c>
      <c r="X6454" s="6">
        <v>0</v>
      </c>
      <c r="Y6454" s="6">
        <v>0.1</v>
      </c>
      <c r="Z6454" s="6"/>
      <c r="AA6454" s="9" t="s">
        <v>1</v>
      </c>
      <c r="AB6454" s="4">
        <v>2678.0833333333335</v>
      </c>
      <c r="AC6454" s="3">
        <v>70.75</v>
      </c>
      <c r="AD6454" s="3">
        <v>172.95</v>
      </c>
      <c r="AE6454" s="19">
        <f t="shared" si="100"/>
        <v>73.69829630000001</v>
      </c>
      <c r="AF6454" s="29">
        <v>174.5</v>
      </c>
      <c r="AG6454" s="29">
        <v>174.5</v>
      </c>
      <c r="AI6454" s="9" t="s">
        <v>9</v>
      </c>
    </row>
    <row r="6455" spans="1:35">
      <c r="A6455" s="7" t="s">
        <v>2327</v>
      </c>
      <c r="B6455" s="29">
        <v>105</v>
      </c>
      <c r="C6455" s="29">
        <v>284</v>
      </c>
      <c r="D6455" s="28">
        <v>34.294148654651799</v>
      </c>
      <c r="E6455" s="22">
        <v>89.6</v>
      </c>
      <c r="F6455" s="22">
        <v>1192</v>
      </c>
      <c r="G6455" s="22">
        <v>1431</v>
      </c>
      <c r="H6455" s="22">
        <v>7</v>
      </c>
      <c r="I6455" s="22">
        <v>1431</v>
      </c>
      <c r="J6455" s="32">
        <v>86</v>
      </c>
      <c r="K6455" s="32">
        <v>86</v>
      </c>
      <c r="L6455" s="22">
        <v>346.5625</v>
      </c>
      <c r="M6455" s="4">
        <v>114.77012000000001</v>
      </c>
      <c r="N6455" s="4">
        <v>115.09237</v>
      </c>
      <c r="O6455" s="4">
        <v>82.932339219999989</v>
      </c>
      <c r="P6455" s="4">
        <v>81.062640000000002</v>
      </c>
      <c r="Q6455" s="4">
        <v>0.82141960999999997</v>
      </c>
      <c r="R6455" s="21">
        <v>27.480710999999999</v>
      </c>
      <c r="S6455" s="20">
        <v>104.54684</v>
      </c>
      <c r="T6455" s="20">
        <v>216.40734800000001</v>
      </c>
      <c r="U6455" s="20">
        <v>58.540571999999997</v>
      </c>
      <c r="V6455" s="4">
        <v>123.88157494298224</v>
      </c>
      <c r="W6455" s="6">
        <v>15.42</v>
      </c>
      <c r="X6455" s="6">
        <v>0</v>
      </c>
      <c r="Y6455" s="6">
        <v>0.2</v>
      </c>
      <c r="Z6455" s="6"/>
      <c r="AA6455" s="9" t="s">
        <v>1</v>
      </c>
      <c r="AB6455" s="4">
        <v>2379.25</v>
      </c>
      <c r="AC6455" s="3">
        <v>75.5</v>
      </c>
      <c r="AD6455" s="3">
        <v>170.54</v>
      </c>
      <c r="AE6455" s="19">
        <f t="shared" si="100"/>
        <v>78.935777766000001</v>
      </c>
      <c r="AF6455" s="29">
        <v>210.2</v>
      </c>
      <c r="AG6455" s="29">
        <v>210.2</v>
      </c>
      <c r="AI6455" s="9" t="s">
        <v>9</v>
      </c>
    </row>
    <row r="6456" spans="1:35">
      <c r="A6456" s="7" t="s">
        <v>2326</v>
      </c>
      <c r="B6456" s="29">
        <v>97</v>
      </c>
      <c r="C6456" s="29">
        <v>325</v>
      </c>
      <c r="D6456" s="28">
        <v>35.668717351248596</v>
      </c>
      <c r="E6456" s="22">
        <v>99.1</v>
      </c>
      <c r="F6456" s="22">
        <v>1306</v>
      </c>
      <c r="G6456" s="22">
        <v>1395</v>
      </c>
      <c r="H6456" s="22">
        <v>6</v>
      </c>
      <c r="I6456" s="22">
        <v>1395</v>
      </c>
      <c r="J6456" s="32">
        <v>85</v>
      </c>
      <c r="K6456" s="32">
        <v>85</v>
      </c>
      <c r="L6456" s="22">
        <v>328.62750000000005</v>
      </c>
      <c r="M6456" s="4">
        <v>123.67598</v>
      </c>
      <c r="N6456" s="4">
        <v>123.88945699999999</v>
      </c>
      <c r="O6456" s="4">
        <v>76.312389199999998</v>
      </c>
      <c r="P6456" s="4">
        <v>77.624400000000009</v>
      </c>
      <c r="Q6456" s="4">
        <v>0.46267159999999996</v>
      </c>
      <c r="R6456" s="21">
        <v>20.850608999999999</v>
      </c>
      <c r="S6456" s="20">
        <v>114.38701399999999</v>
      </c>
      <c r="T6456" s="20">
        <v>166.05554100000001</v>
      </c>
      <c r="U6456" s="20">
        <v>46.594228000000001</v>
      </c>
      <c r="V6456" s="4">
        <v>131.6561411656632</v>
      </c>
      <c r="W6456" s="6">
        <v>9.84</v>
      </c>
      <c r="X6456" s="6">
        <v>0</v>
      </c>
      <c r="Y6456" s="6">
        <v>0.2</v>
      </c>
      <c r="Z6456" s="6"/>
      <c r="AA6456" s="9" t="s">
        <v>1</v>
      </c>
      <c r="AB6456" s="4">
        <v>2222.0833333333335</v>
      </c>
      <c r="AC6456" s="3">
        <v>92.25</v>
      </c>
      <c r="AD6456" s="3">
        <v>169.75</v>
      </c>
      <c r="AE6456" s="19">
        <f t="shared" si="100"/>
        <v>80.392979560000001</v>
      </c>
      <c r="AF6456" s="29">
        <v>204.1</v>
      </c>
      <c r="AG6456" s="29">
        <v>204.1</v>
      </c>
      <c r="AI6456" s="9" t="s">
        <v>9</v>
      </c>
    </row>
    <row r="6457" spans="1:35">
      <c r="A6457" s="7" t="s">
        <v>2325</v>
      </c>
      <c r="B6457" s="29">
        <v>103</v>
      </c>
      <c r="C6457" s="29">
        <v>438</v>
      </c>
      <c r="D6457" s="28">
        <v>35.772476500782908</v>
      </c>
      <c r="E6457" s="22">
        <v>89.5</v>
      </c>
      <c r="F6457" s="22">
        <v>1408</v>
      </c>
      <c r="G6457" s="22">
        <v>1551</v>
      </c>
      <c r="H6457" s="22">
        <v>6</v>
      </c>
      <c r="I6457" s="22">
        <v>1551</v>
      </c>
      <c r="J6457" s="32">
        <v>91</v>
      </c>
      <c r="K6457" s="32">
        <v>91</v>
      </c>
      <c r="L6457" s="22">
        <v>319.7475</v>
      </c>
      <c r="M6457" s="4">
        <v>70.835059999999999</v>
      </c>
      <c r="N6457" s="4">
        <v>71.079137000000003</v>
      </c>
      <c r="O6457" s="4">
        <v>69.4987122</v>
      </c>
      <c r="P6457" s="4">
        <v>87.376440000000002</v>
      </c>
      <c r="Q6457" s="4">
        <v>0.31393309999999996</v>
      </c>
      <c r="R6457" s="21">
        <v>22.750948999999999</v>
      </c>
      <c r="S6457" s="20">
        <v>119.060259</v>
      </c>
      <c r="T6457" s="20">
        <v>157.46705800000001</v>
      </c>
      <c r="U6457" s="20">
        <v>59.247931000000001</v>
      </c>
      <c r="V6457" s="4">
        <v>139.43070738834419</v>
      </c>
      <c r="W6457" s="6">
        <v>7.33</v>
      </c>
      <c r="X6457" s="6">
        <v>0</v>
      </c>
      <c r="Y6457" s="6">
        <v>0.2</v>
      </c>
      <c r="Z6457" s="6"/>
      <c r="AA6457" s="9" t="s">
        <v>1</v>
      </c>
      <c r="AB6457" s="4">
        <v>2134</v>
      </c>
      <c r="AC6457" s="3">
        <v>86.5</v>
      </c>
      <c r="AD6457" s="3">
        <v>160.08000000000001</v>
      </c>
      <c r="AE6457" s="19">
        <f t="shared" si="100"/>
        <v>59.820656459999995</v>
      </c>
      <c r="AF6457" s="29">
        <v>253</v>
      </c>
      <c r="AG6457" s="29">
        <v>253</v>
      </c>
      <c r="AI6457" s="9" t="s">
        <v>9</v>
      </c>
    </row>
    <row r="6458" spans="1:35">
      <c r="A6458" s="7" t="s">
        <v>2324</v>
      </c>
      <c r="B6458" s="29">
        <v>110</v>
      </c>
      <c r="C6458" s="29">
        <v>579</v>
      </c>
      <c r="D6458" s="28">
        <v>38.320316643546896</v>
      </c>
      <c r="E6458" s="22">
        <v>54.1</v>
      </c>
      <c r="F6458" s="22">
        <v>1471</v>
      </c>
      <c r="G6458" s="22">
        <v>1761</v>
      </c>
      <c r="H6458" s="22">
        <v>6</v>
      </c>
      <c r="I6458" s="22">
        <v>1761</v>
      </c>
      <c r="J6458" s="32">
        <v>98</v>
      </c>
      <c r="K6458" s="32">
        <v>98</v>
      </c>
      <c r="L6458" s="22">
        <v>342.90499999999997</v>
      </c>
      <c r="M6458" s="4">
        <v>65.408460000000005</v>
      </c>
      <c r="N6458" s="4">
        <v>65.788795000000007</v>
      </c>
      <c r="O6458" s="4">
        <v>66.578760000000003</v>
      </c>
      <c r="P6458" s="4">
        <v>97.202500000000015</v>
      </c>
      <c r="Q6458" s="4">
        <v>0.50521499999999997</v>
      </c>
      <c r="R6458" s="21">
        <v>29.549779000000001</v>
      </c>
      <c r="S6458" s="20">
        <v>111.296063</v>
      </c>
      <c r="T6458" s="20">
        <v>94.604127000000005</v>
      </c>
      <c r="U6458" s="20">
        <v>74.905174000000002</v>
      </c>
      <c r="V6458" s="4">
        <v>140.24908278020533</v>
      </c>
      <c r="W6458" s="6">
        <v>4.55</v>
      </c>
      <c r="X6458" s="6">
        <v>0</v>
      </c>
      <c r="Y6458" s="6">
        <v>0.2</v>
      </c>
      <c r="Z6458" s="6"/>
      <c r="AA6458" s="9" t="s">
        <v>1</v>
      </c>
      <c r="AB6458" s="4">
        <v>2023.5</v>
      </c>
      <c r="AC6458" s="3">
        <v>85</v>
      </c>
      <c r="AD6458" s="3">
        <v>166.31</v>
      </c>
      <c r="AE6458" s="19">
        <f t="shared" si="100"/>
        <v>59.09674600000001</v>
      </c>
      <c r="AF6458" s="29">
        <v>325.8</v>
      </c>
      <c r="AG6458" s="29">
        <v>325.8</v>
      </c>
      <c r="AI6458" s="9" t="s">
        <v>9</v>
      </c>
    </row>
    <row r="6459" spans="1:35">
      <c r="A6459" s="7" t="s">
        <v>2323</v>
      </c>
      <c r="B6459" s="29">
        <v>99</v>
      </c>
      <c r="C6459" s="29">
        <v>692</v>
      </c>
      <c r="D6459" s="28">
        <v>35.380381419492494</v>
      </c>
      <c r="E6459" s="22">
        <v>44</v>
      </c>
      <c r="F6459" s="22">
        <v>1471</v>
      </c>
      <c r="G6459" s="22">
        <v>1821</v>
      </c>
      <c r="H6459" s="22">
        <v>6</v>
      </c>
      <c r="I6459" s="22">
        <v>1821</v>
      </c>
      <c r="J6459" s="32">
        <v>96</v>
      </c>
      <c r="K6459" s="32">
        <v>96</v>
      </c>
      <c r="L6459" s="22">
        <v>349.23</v>
      </c>
      <c r="M6459" s="4">
        <v>76.734639999999999</v>
      </c>
      <c r="N6459" s="4">
        <v>77.136071000000001</v>
      </c>
      <c r="O6459" s="4">
        <v>69.91904599999998</v>
      </c>
      <c r="P6459" s="4">
        <v>101.62626</v>
      </c>
      <c r="Q6459" s="4">
        <v>1.2849539999999999</v>
      </c>
      <c r="R6459" s="21">
        <v>30.783728</v>
      </c>
      <c r="S6459" s="20">
        <v>93.921958000000004</v>
      </c>
      <c r="T6459" s="20">
        <v>63.004713000000002</v>
      </c>
      <c r="U6459" s="20">
        <v>91.134060000000005</v>
      </c>
      <c r="V6459" s="4">
        <v>142.39731818384087</v>
      </c>
      <c r="W6459" s="6">
        <v>2.69</v>
      </c>
      <c r="X6459" s="6">
        <v>0</v>
      </c>
      <c r="Y6459" s="6">
        <v>0.2</v>
      </c>
      <c r="Z6459" s="6"/>
      <c r="AA6459" s="9" t="s">
        <v>1</v>
      </c>
      <c r="AB6459" s="4">
        <v>1821.8333333333333</v>
      </c>
      <c r="AC6459" s="3">
        <v>91.25</v>
      </c>
      <c r="AD6459" s="3">
        <v>143.19</v>
      </c>
      <c r="AE6459" s="19">
        <f t="shared" si="100"/>
        <v>65.340194200000013</v>
      </c>
      <c r="AF6459" s="29">
        <v>376.8</v>
      </c>
      <c r="AG6459" s="29">
        <v>376.8</v>
      </c>
      <c r="AI6459" s="9" t="s">
        <v>9</v>
      </c>
    </row>
    <row r="6460" spans="1:35">
      <c r="A6460" s="7" t="s">
        <v>2322</v>
      </c>
      <c r="B6460" s="29">
        <v>72</v>
      </c>
      <c r="C6460" s="29">
        <v>739</v>
      </c>
      <c r="D6460" s="28">
        <v>33.482910675852501</v>
      </c>
      <c r="E6460" s="22">
        <v>38.200000000000003</v>
      </c>
      <c r="F6460" s="22">
        <v>1438</v>
      </c>
      <c r="G6460" s="22">
        <v>1684</v>
      </c>
      <c r="H6460" s="22">
        <v>9</v>
      </c>
      <c r="I6460" s="22">
        <v>1684</v>
      </c>
      <c r="J6460" s="32">
        <v>88</v>
      </c>
      <c r="K6460" s="32">
        <v>88</v>
      </c>
      <c r="L6460" s="22">
        <v>368.625</v>
      </c>
      <c r="M6460" s="4">
        <v>88.349919999999997</v>
      </c>
      <c r="N6460" s="4">
        <v>88.625820000000004</v>
      </c>
      <c r="O6460" s="4">
        <v>70.930788000000007</v>
      </c>
      <c r="P6460" s="4">
        <v>84.508498000000003</v>
      </c>
      <c r="Q6460" s="4">
        <v>1.756294</v>
      </c>
      <c r="R6460" s="21">
        <v>29.914524</v>
      </c>
      <c r="S6460" s="20">
        <v>100.945846</v>
      </c>
      <c r="T6460" s="20">
        <v>61.966768999999999</v>
      </c>
      <c r="U6460" s="20">
        <v>91.363091999999995</v>
      </c>
      <c r="V6460" s="4">
        <v>143.01109972773673</v>
      </c>
      <c r="W6460" s="6">
        <v>2.14</v>
      </c>
      <c r="X6460" s="6">
        <v>0</v>
      </c>
      <c r="Y6460" s="6">
        <v>0.1</v>
      </c>
      <c r="Z6460" s="6"/>
      <c r="AA6460" s="9" t="s">
        <v>1</v>
      </c>
      <c r="AB6460" s="4">
        <v>1713</v>
      </c>
      <c r="AC6460" s="3">
        <v>98.25</v>
      </c>
      <c r="AD6460" s="3">
        <v>144.13</v>
      </c>
      <c r="AE6460" s="19">
        <f t="shared" si="100"/>
        <v>66.834264000000005</v>
      </c>
      <c r="AF6460" s="29">
        <v>368.7</v>
      </c>
      <c r="AG6460" s="29">
        <v>368.7</v>
      </c>
      <c r="AI6460" s="9" t="s">
        <v>9</v>
      </c>
    </row>
    <row r="6461" spans="1:35">
      <c r="A6461" s="7" t="s">
        <v>2321</v>
      </c>
      <c r="B6461" s="29">
        <v>59</v>
      </c>
      <c r="C6461" s="29">
        <v>764</v>
      </c>
      <c r="D6461" s="28">
        <v>37.252965932226701</v>
      </c>
      <c r="E6461" s="22">
        <v>36.799999999999997</v>
      </c>
      <c r="F6461" s="22">
        <v>1332</v>
      </c>
      <c r="G6461" s="22">
        <v>1521</v>
      </c>
      <c r="H6461" s="22">
        <v>14</v>
      </c>
      <c r="I6461" s="22">
        <v>1521</v>
      </c>
      <c r="J6461" s="32">
        <v>91</v>
      </c>
      <c r="K6461" s="32">
        <v>91</v>
      </c>
      <c r="L6461" s="22">
        <v>377.32249999999999</v>
      </c>
      <c r="M6461" s="4">
        <v>93.504919999999998</v>
      </c>
      <c r="N6461" s="4">
        <v>93.653137000000001</v>
      </c>
      <c r="O6461" s="4">
        <v>73.620618599999986</v>
      </c>
      <c r="P6461" s="4">
        <v>70.315901999999994</v>
      </c>
      <c r="Q6461" s="4">
        <v>1.4630262999999999</v>
      </c>
      <c r="R6461" s="21">
        <v>35.13232</v>
      </c>
      <c r="S6461" s="20">
        <v>102.603212</v>
      </c>
      <c r="T6461" s="20">
        <v>64.763552000000004</v>
      </c>
      <c r="U6461" s="20">
        <v>75.710800000000006</v>
      </c>
      <c r="V6461" s="4">
        <v>139.73759816029212</v>
      </c>
      <c r="W6461" s="6">
        <v>2.9</v>
      </c>
      <c r="X6461" s="6">
        <v>0</v>
      </c>
      <c r="Y6461" s="6">
        <v>0.2</v>
      </c>
      <c r="Z6461" s="6"/>
      <c r="AA6461" s="9" t="s">
        <v>1</v>
      </c>
      <c r="AB6461" s="4">
        <v>1582.1666666666667</v>
      </c>
      <c r="AC6461" s="3">
        <v>96.5</v>
      </c>
      <c r="AD6461" s="3">
        <v>130.18</v>
      </c>
      <c r="AE6461" s="19">
        <f t="shared" si="100"/>
        <v>66.511520779999998</v>
      </c>
      <c r="AF6461" s="29">
        <v>382</v>
      </c>
      <c r="AG6461" s="29">
        <v>382</v>
      </c>
      <c r="AI6461" s="9" t="s">
        <v>9</v>
      </c>
    </row>
    <row r="6462" spans="1:35">
      <c r="A6462" s="7" t="s">
        <v>2320</v>
      </c>
      <c r="B6462" s="29">
        <v>49</v>
      </c>
      <c r="C6462" s="29">
        <v>695</v>
      </c>
      <c r="D6462" s="28">
        <v>36.181405067695003</v>
      </c>
      <c r="E6462" s="22">
        <v>56.6</v>
      </c>
      <c r="F6462" s="22">
        <v>1234</v>
      </c>
      <c r="G6462" s="22">
        <v>1383</v>
      </c>
      <c r="H6462" s="22">
        <v>16</v>
      </c>
      <c r="I6462" s="22">
        <v>1383</v>
      </c>
      <c r="J6462" s="32">
        <v>94</v>
      </c>
      <c r="K6462" s="32">
        <v>94</v>
      </c>
      <c r="L6462" s="22">
        <v>362.08750000000003</v>
      </c>
      <c r="M6462" s="4">
        <v>72.65428</v>
      </c>
      <c r="N6462" s="4">
        <v>72.713546699999995</v>
      </c>
      <c r="O6462" s="4">
        <v>73.682830199999984</v>
      </c>
      <c r="P6462" s="4">
        <v>57.447551999999995</v>
      </c>
      <c r="Q6462" s="4">
        <v>1.6896818</v>
      </c>
      <c r="R6462" s="21">
        <v>32.839643000000002</v>
      </c>
      <c r="S6462" s="20">
        <v>108.987982</v>
      </c>
      <c r="T6462" s="20">
        <v>79.245897999999997</v>
      </c>
      <c r="U6462" s="20">
        <v>128.865003</v>
      </c>
      <c r="V6462" s="4">
        <v>138.61233199648302</v>
      </c>
      <c r="W6462" s="6">
        <v>3.28</v>
      </c>
      <c r="X6462" s="6">
        <v>0</v>
      </c>
      <c r="Y6462" s="6">
        <v>0</v>
      </c>
      <c r="Z6462" s="6"/>
      <c r="AA6462" s="9" t="s">
        <v>1</v>
      </c>
      <c r="AB6462" s="4">
        <v>1271.4166666666667</v>
      </c>
      <c r="AC6462" s="3">
        <v>88</v>
      </c>
      <c r="AD6462" s="3">
        <v>121.2</v>
      </c>
      <c r="AE6462" s="19">
        <f t="shared" si="100"/>
        <v>55.637578139999995</v>
      </c>
      <c r="AF6462" s="29">
        <v>359</v>
      </c>
      <c r="AG6462" s="29">
        <v>359</v>
      </c>
      <c r="AI6462" s="9" t="s">
        <v>9</v>
      </c>
    </row>
    <row r="6463" spans="1:35">
      <c r="A6463" s="7" t="s">
        <v>2319</v>
      </c>
      <c r="B6463" s="29">
        <v>45</v>
      </c>
      <c r="C6463" s="29">
        <v>618</v>
      </c>
      <c r="D6463" s="28">
        <v>34.8854068917814</v>
      </c>
      <c r="E6463" s="22">
        <v>87.1</v>
      </c>
      <c r="F6463" s="22">
        <v>1105</v>
      </c>
      <c r="G6463" s="22">
        <v>1306</v>
      </c>
      <c r="H6463" s="22">
        <v>18</v>
      </c>
      <c r="I6463" s="22">
        <v>1306</v>
      </c>
      <c r="J6463" s="32">
        <v>91</v>
      </c>
      <c r="K6463" s="32">
        <v>91</v>
      </c>
      <c r="L6463" s="22">
        <v>365.10750000000002</v>
      </c>
      <c r="M6463" s="4">
        <v>66.220839999999995</v>
      </c>
      <c r="N6463" s="4">
        <v>66.31062</v>
      </c>
      <c r="O6463" s="4">
        <v>64.476860000000002</v>
      </c>
      <c r="P6463" s="4">
        <v>78.463072000000011</v>
      </c>
      <c r="Q6463" s="4">
        <v>0.51421000000000006</v>
      </c>
      <c r="R6463" s="21">
        <v>38.566625999999999</v>
      </c>
      <c r="S6463" s="20">
        <v>126.035017</v>
      </c>
      <c r="T6463" s="20">
        <v>108.47403799999999</v>
      </c>
      <c r="U6463" s="20">
        <v>161.71754999999999</v>
      </c>
      <c r="V6463" s="4">
        <v>129.91709345795826</v>
      </c>
      <c r="W6463" s="6">
        <v>2.06</v>
      </c>
      <c r="X6463" s="6">
        <v>0</v>
      </c>
      <c r="Y6463" s="6">
        <v>0.3</v>
      </c>
      <c r="Z6463" s="6"/>
      <c r="AA6463" s="9" t="s">
        <v>1</v>
      </c>
      <c r="AB6463" s="4">
        <v>1140.1666666666667</v>
      </c>
      <c r="AC6463" s="3">
        <v>90.75</v>
      </c>
      <c r="AD6463" s="3">
        <v>116.51</v>
      </c>
      <c r="AE6463" s="19">
        <f t="shared" si="100"/>
        <v>55.197120399999996</v>
      </c>
      <c r="AF6463" s="29">
        <v>328.3</v>
      </c>
      <c r="AG6463" s="29">
        <v>328.3</v>
      </c>
      <c r="AI6463" s="9" t="s">
        <v>9</v>
      </c>
    </row>
    <row r="6464" spans="1:35">
      <c r="A6464" s="7" t="s">
        <v>2318</v>
      </c>
      <c r="B6464" s="29">
        <v>66</v>
      </c>
      <c r="C6464" s="29">
        <v>621</v>
      </c>
      <c r="D6464" s="28">
        <v>39.289154860592504</v>
      </c>
      <c r="E6464" s="22">
        <v>138.9</v>
      </c>
      <c r="F6464" s="22">
        <v>974</v>
      </c>
      <c r="G6464" s="22">
        <v>1323</v>
      </c>
      <c r="H6464" s="22">
        <v>20</v>
      </c>
      <c r="I6464" s="22">
        <v>1323</v>
      </c>
      <c r="J6464" s="32">
        <v>80</v>
      </c>
      <c r="K6464" s="32">
        <v>80</v>
      </c>
      <c r="L6464" s="22">
        <v>406.46500000000003</v>
      </c>
      <c r="M6464" s="4">
        <v>44.973660000000002</v>
      </c>
      <c r="N6464" s="4">
        <v>45.122427000000002</v>
      </c>
      <c r="O6464" s="4">
        <v>50.887219999999999</v>
      </c>
      <c r="P6464" s="4">
        <v>85.472239999999999</v>
      </c>
      <c r="Q6464" s="4">
        <v>0.290377</v>
      </c>
      <c r="R6464" s="21">
        <v>45.051761999999997</v>
      </c>
      <c r="S6464" s="20">
        <v>135.48234299999999</v>
      </c>
      <c r="T6464" s="20">
        <v>197.95301000000001</v>
      </c>
      <c r="U6464" s="20">
        <v>128.87728999999999</v>
      </c>
      <c r="V6464" s="4">
        <v>106.59339478991535</v>
      </c>
      <c r="W6464" s="6">
        <v>2.78</v>
      </c>
      <c r="X6464" s="6">
        <v>0</v>
      </c>
      <c r="Y6464" s="6">
        <v>0.7</v>
      </c>
      <c r="Z6464" s="6"/>
      <c r="AA6464" s="9" t="s">
        <v>1</v>
      </c>
      <c r="AB6464" s="4">
        <v>1056.25</v>
      </c>
      <c r="AC6464" s="3">
        <v>93.75</v>
      </c>
      <c r="AD6464" s="3">
        <v>121.05</v>
      </c>
      <c r="AE6464" s="19">
        <f t="shared" si="100"/>
        <v>45.349184800000003</v>
      </c>
      <c r="AF6464" s="29">
        <v>307.10000000000002</v>
      </c>
      <c r="AG6464" s="29">
        <v>307.10000000000002</v>
      </c>
      <c r="AI6464" s="9" t="s">
        <v>9</v>
      </c>
    </row>
    <row r="6465" spans="1:35">
      <c r="A6465" s="7" t="s">
        <v>2317</v>
      </c>
      <c r="B6465" s="29">
        <v>92</v>
      </c>
      <c r="C6465" s="29">
        <v>596</v>
      </c>
      <c r="D6465" s="28">
        <v>48.050227113649207</v>
      </c>
      <c r="E6465" s="22">
        <v>153.4</v>
      </c>
      <c r="F6465" s="22">
        <v>936</v>
      </c>
      <c r="G6465" s="22">
        <v>1388</v>
      </c>
      <c r="H6465" s="22">
        <v>20</v>
      </c>
      <c r="I6465" s="22">
        <v>1388</v>
      </c>
      <c r="J6465" s="32">
        <v>78</v>
      </c>
      <c r="K6465" s="32">
        <v>78</v>
      </c>
      <c r="L6465" s="22">
        <v>392.03</v>
      </c>
      <c r="M6465" s="4">
        <v>26.179239999999997</v>
      </c>
      <c r="N6465" s="4">
        <v>26.364906999999995</v>
      </c>
      <c r="O6465" s="4">
        <v>49.892386000000002</v>
      </c>
      <c r="P6465" s="4">
        <v>88.869374000000008</v>
      </c>
      <c r="Q6465" s="4">
        <v>0.21336000000000002</v>
      </c>
      <c r="R6465" s="21">
        <v>53.56315</v>
      </c>
      <c r="S6465" s="20">
        <v>159.214763</v>
      </c>
      <c r="T6465" s="20">
        <v>283.68069100000002</v>
      </c>
      <c r="U6465" s="20">
        <v>160.094087</v>
      </c>
      <c r="V6465" s="4">
        <v>84.701853057629478</v>
      </c>
      <c r="W6465" s="6">
        <v>3.06</v>
      </c>
      <c r="X6465" s="6">
        <v>0</v>
      </c>
      <c r="Y6465" s="6">
        <v>2.7</v>
      </c>
      <c r="Z6465" s="6"/>
      <c r="AA6465" s="9" t="s">
        <v>1</v>
      </c>
      <c r="AB6465" s="4">
        <v>841.75</v>
      </c>
      <c r="AC6465" s="3">
        <v>90.75</v>
      </c>
      <c r="AD6465" s="3">
        <v>165.8</v>
      </c>
      <c r="AE6465" s="19">
        <f t="shared" si="100"/>
        <v>38.303853399999994</v>
      </c>
      <c r="AF6465" s="29">
        <v>302.60000000000002</v>
      </c>
      <c r="AG6465" s="29">
        <v>302.60000000000002</v>
      </c>
      <c r="AI6465" s="9" t="s">
        <v>9</v>
      </c>
    </row>
    <row r="6466" spans="1:35">
      <c r="A6466" s="7" t="s">
        <v>2316</v>
      </c>
      <c r="B6466" s="29">
        <v>146</v>
      </c>
      <c r="C6466" s="29">
        <v>630</v>
      </c>
      <c r="D6466" s="28">
        <v>55.045315729651904</v>
      </c>
      <c r="E6466" s="22">
        <v>205.2</v>
      </c>
      <c r="F6466" s="22">
        <v>949</v>
      </c>
      <c r="G6466" s="22">
        <v>1420</v>
      </c>
      <c r="H6466" s="22">
        <v>16</v>
      </c>
      <c r="I6466" s="22">
        <v>1420</v>
      </c>
      <c r="J6466" s="32">
        <v>82</v>
      </c>
      <c r="K6466" s="32">
        <v>82</v>
      </c>
      <c r="L6466" s="22">
        <v>393.33</v>
      </c>
      <c r="M6466" s="4">
        <v>23.61468</v>
      </c>
      <c r="N6466" s="4">
        <v>23.777037</v>
      </c>
      <c r="O6466" s="4">
        <v>50.148503599999998</v>
      </c>
      <c r="P6466" s="4">
        <v>91.771817999999996</v>
      </c>
      <c r="Q6466" s="4">
        <v>0.18010880000000001</v>
      </c>
      <c r="R6466" s="21">
        <v>68.492739</v>
      </c>
      <c r="S6466" s="20">
        <v>151.45521400000001</v>
      </c>
      <c r="T6466" s="20">
        <v>349.96532500000001</v>
      </c>
      <c r="U6466" s="20">
        <v>174.67662799999999</v>
      </c>
      <c r="V6466" s="4">
        <v>70.277986776076631</v>
      </c>
      <c r="W6466" s="6">
        <v>5.42</v>
      </c>
      <c r="X6466" s="6">
        <v>0</v>
      </c>
      <c r="Y6466" s="6">
        <v>3.6</v>
      </c>
      <c r="Z6466" s="6"/>
      <c r="AA6466" s="9" t="s">
        <v>1</v>
      </c>
      <c r="AB6466" s="4">
        <v>729.66666666666663</v>
      </c>
      <c r="AC6466" s="3">
        <v>80</v>
      </c>
      <c r="AD6466" s="3">
        <v>167.18</v>
      </c>
      <c r="AE6466" s="19">
        <f t="shared" si="100"/>
        <v>37.898429479999997</v>
      </c>
      <c r="AF6466" s="29">
        <v>357.9</v>
      </c>
      <c r="AG6466" s="29">
        <v>357.9</v>
      </c>
      <c r="AI6466" s="9" t="s">
        <v>9</v>
      </c>
    </row>
    <row r="6467" spans="1:35">
      <c r="A6467" s="7" t="s">
        <v>2315</v>
      </c>
      <c r="B6467" s="29">
        <v>162</v>
      </c>
      <c r="C6467" s="29">
        <v>726</v>
      </c>
      <c r="D6467" s="28">
        <v>63.577957389368898</v>
      </c>
      <c r="E6467" s="22">
        <v>162.6</v>
      </c>
      <c r="F6467" s="22">
        <v>960</v>
      </c>
      <c r="G6467" s="22">
        <v>1397</v>
      </c>
      <c r="H6467" s="22">
        <v>14</v>
      </c>
      <c r="I6467" s="22">
        <v>1397</v>
      </c>
      <c r="J6467" s="32">
        <v>75</v>
      </c>
      <c r="K6467" s="32">
        <v>75</v>
      </c>
      <c r="L6467" s="22">
        <v>381.90499999999997</v>
      </c>
      <c r="M6467" s="4">
        <v>27.575240000000001</v>
      </c>
      <c r="N6467" s="4">
        <v>27.645372999999999</v>
      </c>
      <c r="O6467" s="4">
        <v>49.596552599999995</v>
      </c>
      <c r="P6467" s="4">
        <v>86.930909999999997</v>
      </c>
      <c r="Q6467" s="4">
        <v>9.8909300000000006E-2</v>
      </c>
      <c r="R6467" s="21">
        <v>66.139739000000006</v>
      </c>
      <c r="S6467" s="20">
        <v>139.13892200000001</v>
      </c>
      <c r="T6467" s="20">
        <v>384.52227299999998</v>
      </c>
      <c r="U6467" s="20">
        <v>214.21507700000001</v>
      </c>
      <c r="V6467" s="4">
        <v>67.106782132614654</v>
      </c>
      <c r="W6467" s="6">
        <v>5.05</v>
      </c>
      <c r="X6467" s="6">
        <v>0</v>
      </c>
      <c r="Y6467" s="6">
        <v>4.7</v>
      </c>
      <c r="Z6467" s="6"/>
      <c r="AA6467" s="9" t="s">
        <v>1</v>
      </c>
      <c r="AB6467" s="4">
        <v>655.5</v>
      </c>
      <c r="AC6467" s="3">
        <v>78.5</v>
      </c>
      <c r="AD6467" s="3">
        <v>138.22</v>
      </c>
      <c r="AE6467" s="19">
        <f t="shared" si="100"/>
        <v>38.369396979999998</v>
      </c>
      <c r="AF6467" s="29">
        <v>358.7</v>
      </c>
      <c r="AG6467" s="29">
        <v>358.7</v>
      </c>
      <c r="AI6467" s="9" t="s">
        <v>9</v>
      </c>
    </row>
    <row r="6468" spans="1:35">
      <c r="A6468" s="7" t="s">
        <v>2314</v>
      </c>
      <c r="B6468" s="29">
        <v>221</v>
      </c>
      <c r="C6468" s="29">
        <v>644</v>
      </c>
      <c r="D6468" s="28">
        <v>63.99342365731389</v>
      </c>
      <c r="E6468" s="22">
        <v>285</v>
      </c>
      <c r="F6468" s="22">
        <v>960</v>
      </c>
      <c r="G6468" s="22">
        <v>1347</v>
      </c>
      <c r="H6468" s="22">
        <v>14</v>
      </c>
      <c r="I6468" s="22">
        <v>1347</v>
      </c>
      <c r="J6468" s="32">
        <v>80</v>
      </c>
      <c r="K6468" s="32">
        <v>80</v>
      </c>
      <c r="L6468" s="22">
        <v>400.01249999999993</v>
      </c>
      <c r="M6468" s="4">
        <v>23.413</v>
      </c>
      <c r="N6468" s="4">
        <v>23.507398000000002</v>
      </c>
      <c r="O6468" s="4">
        <v>58.067909600000007</v>
      </c>
      <c r="P6468" s="4">
        <v>71.220315999999997</v>
      </c>
      <c r="Q6468" s="4">
        <v>0.28885280000000002</v>
      </c>
      <c r="R6468" s="21">
        <v>57.950909000000003</v>
      </c>
      <c r="S6468" s="20">
        <v>152.43461300000001</v>
      </c>
      <c r="T6468" s="20">
        <v>357.26601099999999</v>
      </c>
      <c r="U6468" s="20">
        <v>239.964551</v>
      </c>
      <c r="V6468" s="4">
        <v>65.879219044822932</v>
      </c>
      <c r="W6468" s="6">
        <v>7.22</v>
      </c>
      <c r="X6468" s="6">
        <v>1</v>
      </c>
      <c r="Y6468" s="6">
        <v>3.2</v>
      </c>
      <c r="Z6468" s="6"/>
      <c r="AA6468" s="9" t="s">
        <v>1</v>
      </c>
      <c r="AB6468" s="4">
        <v>514.75</v>
      </c>
      <c r="AC6468" s="3">
        <v>82</v>
      </c>
      <c r="AD6468" s="3">
        <v>153.76</v>
      </c>
      <c r="AE6468" s="19">
        <f t="shared" si="100"/>
        <v>35.299495280000002</v>
      </c>
      <c r="AF6468" s="29">
        <v>332.4</v>
      </c>
      <c r="AG6468" s="29">
        <v>332.4</v>
      </c>
      <c r="AI6468" s="9" t="s">
        <v>9</v>
      </c>
    </row>
    <row r="6469" spans="1:35">
      <c r="A6469" s="7" t="s">
        <v>2313</v>
      </c>
      <c r="B6469" s="29">
        <v>175</v>
      </c>
      <c r="C6469" s="29">
        <v>754</v>
      </c>
      <c r="D6469" s="28">
        <v>66.103126849809513</v>
      </c>
      <c r="E6469" s="22">
        <v>156.6</v>
      </c>
      <c r="F6469" s="22">
        <v>1263</v>
      </c>
      <c r="G6469" s="22">
        <v>1298</v>
      </c>
      <c r="H6469" s="22">
        <v>16</v>
      </c>
      <c r="I6469" s="22">
        <v>1298</v>
      </c>
      <c r="J6469" s="32">
        <v>94</v>
      </c>
      <c r="K6469" s="32">
        <v>94</v>
      </c>
      <c r="L6469" s="22">
        <v>396.42</v>
      </c>
      <c r="M6469" s="4">
        <v>15.145239999999999</v>
      </c>
      <c r="N6469" s="4">
        <v>15.188821999999998</v>
      </c>
      <c r="O6469" s="4">
        <v>52.052782000000008</v>
      </c>
      <c r="P6469" s="4">
        <v>57.579657999999995</v>
      </c>
      <c r="Q6469" s="4">
        <v>0.42847300000000005</v>
      </c>
      <c r="R6469" s="21">
        <v>53.607078999999999</v>
      </c>
      <c r="S6469" s="20">
        <v>162.00726700000001</v>
      </c>
      <c r="T6469" s="20">
        <v>322.205691</v>
      </c>
      <c r="U6469" s="20">
        <v>200.77227600000001</v>
      </c>
      <c r="V6469" s="4">
        <v>64.242468261100612</v>
      </c>
      <c r="W6469" s="6">
        <v>6.61</v>
      </c>
      <c r="X6469" s="6">
        <v>1</v>
      </c>
      <c r="Y6469" s="6">
        <v>2</v>
      </c>
      <c r="Z6469" s="6"/>
      <c r="AA6469" s="9" t="s">
        <v>1</v>
      </c>
      <c r="AB6469" s="4">
        <v>369.75</v>
      </c>
      <c r="AC6469" s="3">
        <v>74.75</v>
      </c>
      <c r="AD6469" s="3">
        <v>137.51</v>
      </c>
      <c r="AE6469" s="19">
        <f t="shared" si="100"/>
        <v>28.078994999999999</v>
      </c>
      <c r="AF6469" s="29">
        <v>432.5</v>
      </c>
      <c r="AG6469" s="29">
        <v>432.5</v>
      </c>
      <c r="AI6469" s="9" t="s">
        <v>9</v>
      </c>
    </row>
    <row r="6470" spans="1:35">
      <c r="A6470" s="7" t="s">
        <v>2312</v>
      </c>
      <c r="B6470" s="29">
        <v>299</v>
      </c>
      <c r="C6470" s="29">
        <v>814</v>
      </c>
      <c r="D6470" s="28">
        <v>65.120922032676702</v>
      </c>
      <c r="E6470" s="22">
        <v>103.2</v>
      </c>
      <c r="F6470" s="22">
        <v>1356</v>
      </c>
      <c r="G6470" s="22">
        <v>1218</v>
      </c>
      <c r="H6470" s="22">
        <v>22</v>
      </c>
      <c r="I6470" s="22">
        <v>1218</v>
      </c>
      <c r="J6470" s="32">
        <v>66</v>
      </c>
      <c r="K6470" s="32">
        <v>66</v>
      </c>
      <c r="L6470" s="22">
        <v>398.87249999999995</v>
      </c>
      <c r="M6470" s="4">
        <v>18.138719999999999</v>
      </c>
      <c r="N6470" s="4">
        <v>18.170276999999999</v>
      </c>
      <c r="O6470" s="4">
        <v>56.695076799999995</v>
      </c>
      <c r="P6470" s="4">
        <v>48.228070000000002</v>
      </c>
      <c r="Q6470" s="4">
        <v>0.61409539999999985</v>
      </c>
      <c r="R6470" s="21">
        <v>46.833585999999997</v>
      </c>
      <c r="S6470" s="20">
        <v>177.06616700000001</v>
      </c>
      <c r="T6470" s="20">
        <v>345.33433000000002</v>
      </c>
      <c r="U6470" s="20">
        <v>182.91250199999999</v>
      </c>
      <c r="V6470" s="4">
        <v>65.265437500927064</v>
      </c>
      <c r="W6470" s="6">
        <v>5.35</v>
      </c>
      <c r="X6470" s="6">
        <v>1</v>
      </c>
      <c r="Y6470" s="6">
        <v>2.1</v>
      </c>
      <c r="Z6470" s="6"/>
      <c r="AA6470" s="9" t="s">
        <v>1</v>
      </c>
      <c r="AB6470" s="4">
        <v>323.33333333333331</v>
      </c>
      <c r="AC6470" s="3">
        <v>80</v>
      </c>
      <c r="AD6470" s="3">
        <v>99.89</v>
      </c>
      <c r="AE6470" s="19">
        <f t="shared" si="100"/>
        <v>28.369247839999996</v>
      </c>
      <c r="AF6470" s="29">
        <v>474.8</v>
      </c>
      <c r="AG6470" s="29">
        <v>474.8</v>
      </c>
      <c r="AI6470" s="9" t="s">
        <v>9</v>
      </c>
    </row>
    <row r="6471" spans="1:35">
      <c r="A6471" s="7" t="s">
        <v>2311</v>
      </c>
      <c r="B6471" s="29">
        <v>172</v>
      </c>
      <c r="C6471" s="29">
        <v>754</v>
      </c>
      <c r="D6471" s="28">
        <v>64.135872434873292</v>
      </c>
      <c r="E6471" s="22">
        <v>162.30000000000001</v>
      </c>
      <c r="F6471" s="22">
        <v>1482</v>
      </c>
      <c r="G6471" s="22">
        <v>1199</v>
      </c>
      <c r="H6471" s="22">
        <v>26</v>
      </c>
      <c r="I6471" s="22">
        <v>1199</v>
      </c>
      <c r="J6471" s="32">
        <v>60</v>
      </c>
      <c r="K6471" s="32">
        <v>60</v>
      </c>
      <c r="L6471" s="22">
        <v>369.20250000000004</v>
      </c>
      <c r="M6471" s="4">
        <v>28.021304000000001</v>
      </c>
      <c r="N6471" s="4">
        <v>28.040603900000001</v>
      </c>
      <c r="O6471" s="4">
        <v>53.235783599999998</v>
      </c>
      <c r="P6471" s="4">
        <v>53.044213999999997</v>
      </c>
      <c r="Q6471" s="4">
        <v>0.84769170000000005</v>
      </c>
      <c r="R6471" s="21">
        <v>58.333637000000003</v>
      </c>
      <c r="S6471" s="20">
        <v>173.827618</v>
      </c>
      <c r="T6471" s="20">
        <v>410.49963400000001</v>
      </c>
      <c r="U6471" s="20">
        <v>148.82553100000001</v>
      </c>
      <c r="V6471" s="4">
        <v>56.877089734350228</v>
      </c>
      <c r="W6471" s="6">
        <v>5.55</v>
      </c>
      <c r="X6471" s="6">
        <v>1</v>
      </c>
      <c r="Y6471" s="6">
        <v>2.4</v>
      </c>
      <c r="Z6471" s="6"/>
      <c r="AA6471" s="9" t="s">
        <v>1</v>
      </c>
      <c r="AB6471" s="4">
        <v>293.25</v>
      </c>
      <c r="AC6471" s="3">
        <v>93.5</v>
      </c>
      <c r="AD6471" s="3">
        <v>71.13</v>
      </c>
      <c r="AE6471" s="19">
        <f t="shared" si="100"/>
        <v>32.637919440000005</v>
      </c>
      <c r="AF6471" s="29">
        <v>322.10000000000002</v>
      </c>
      <c r="AG6471" s="29">
        <v>322.10000000000002</v>
      </c>
      <c r="AI6471" s="9" t="s">
        <v>9</v>
      </c>
    </row>
    <row r="6472" spans="1:35">
      <c r="A6472" s="7" t="s">
        <v>2310</v>
      </c>
      <c r="B6472" s="29">
        <v>110</v>
      </c>
      <c r="C6472" s="29">
        <v>784</v>
      </c>
      <c r="D6472" s="28">
        <v>64.704982313403193</v>
      </c>
      <c r="E6472" s="22">
        <v>127.3</v>
      </c>
      <c r="F6472" s="22">
        <v>1484</v>
      </c>
      <c r="G6472" s="22">
        <v>1287</v>
      </c>
      <c r="H6472" s="22">
        <v>26</v>
      </c>
      <c r="I6472" s="22">
        <v>1287</v>
      </c>
      <c r="J6472" s="32">
        <v>54</v>
      </c>
      <c r="K6472" s="32">
        <v>54</v>
      </c>
      <c r="L6472" s="22">
        <v>314.08500000000004</v>
      </c>
      <c r="M6472" s="4">
        <v>18.902096</v>
      </c>
      <c r="N6472" s="4">
        <v>18.912684800000001</v>
      </c>
      <c r="O6472" s="4">
        <v>34.296856320000003</v>
      </c>
      <c r="P6472" s="4">
        <v>39.628618000000003</v>
      </c>
      <c r="Q6472" s="4">
        <v>1.43901696</v>
      </c>
      <c r="R6472" s="21">
        <v>68.076803999999996</v>
      </c>
      <c r="S6472" s="20">
        <v>177.68166400000001</v>
      </c>
      <c r="T6472" s="20">
        <v>461.579521</v>
      </c>
      <c r="U6472" s="20">
        <v>104.6708</v>
      </c>
      <c r="V6472" s="4">
        <v>46.340506564137868</v>
      </c>
      <c r="W6472" s="6">
        <v>3.12</v>
      </c>
      <c r="X6472" s="6">
        <v>0</v>
      </c>
      <c r="Y6472" s="6">
        <v>2.1</v>
      </c>
      <c r="Z6472" s="6"/>
      <c r="AA6472" s="9" t="s">
        <v>1</v>
      </c>
      <c r="AB6472" s="4">
        <v>311.58333333333331</v>
      </c>
      <c r="AC6472" s="3">
        <v>65.5</v>
      </c>
      <c r="AD6472" s="3">
        <v>90.19</v>
      </c>
      <c r="AE6472" s="19">
        <f t="shared" si="100"/>
        <v>22.635854416000004</v>
      </c>
      <c r="AF6472" s="29">
        <v>321.7</v>
      </c>
      <c r="AG6472" s="29">
        <v>321.7</v>
      </c>
      <c r="AI6472" s="9" t="s">
        <v>9</v>
      </c>
    </row>
    <row r="6473" spans="1:35">
      <c r="A6473" s="7" t="s">
        <v>2309</v>
      </c>
      <c r="B6473" s="29">
        <v>168</v>
      </c>
      <c r="C6473" s="29">
        <v>883</v>
      </c>
      <c r="D6473" s="28">
        <v>72.528186175347599</v>
      </c>
      <c r="E6473" s="22">
        <v>95.7</v>
      </c>
      <c r="F6473" s="22">
        <v>1487</v>
      </c>
      <c r="G6473" s="22">
        <v>1420</v>
      </c>
      <c r="H6473" s="22">
        <v>25</v>
      </c>
      <c r="I6473" s="22">
        <v>1420</v>
      </c>
      <c r="J6473" s="32">
        <v>55</v>
      </c>
      <c r="K6473" s="32">
        <v>55</v>
      </c>
      <c r="L6473" s="22">
        <v>255.2775</v>
      </c>
      <c r="M6473" s="4">
        <v>11.404572</v>
      </c>
      <c r="N6473" s="4">
        <v>11.418700000000001</v>
      </c>
      <c r="O6473" s="4">
        <v>46.216910599999999</v>
      </c>
      <c r="P6473" s="4">
        <v>34.527090000000001</v>
      </c>
      <c r="Q6473" s="4">
        <v>1.6745833000000001</v>
      </c>
      <c r="R6473" s="21">
        <v>74.014396000000005</v>
      </c>
      <c r="S6473" s="20">
        <v>181.27291500000001</v>
      </c>
      <c r="T6473" s="20">
        <v>416.80784</v>
      </c>
      <c r="U6473" s="20">
        <v>118.69152</v>
      </c>
      <c r="V6473" s="4">
        <v>46.340506564137868</v>
      </c>
      <c r="W6473" s="6">
        <v>1.99</v>
      </c>
      <c r="X6473" s="6">
        <v>2</v>
      </c>
      <c r="Y6473" s="6">
        <v>2.8</v>
      </c>
      <c r="Z6473" s="6"/>
      <c r="AA6473" s="9" t="s">
        <v>1</v>
      </c>
      <c r="AB6473" s="4">
        <v>392.25</v>
      </c>
      <c r="AC6473" s="3">
        <v>59.5</v>
      </c>
      <c r="AD6473" s="3">
        <v>53.96</v>
      </c>
      <c r="AE6473" s="19">
        <f t="shared" si="100"/>
        <v>21.04837118</v>
      </c>
      <c r="AF6473" s="29">
        <v>405.6</v>
      </c>
      <c r="AG6473" s="29">
        <v>405.6</v>
      </c>
      <c r="AI6473" s="9" t="s">
        <v>9</v>
      </c>
    </row>
    <row r="6474" spans="1:35">
      <c r="A6474" s="7" t="s">
        <v>2308</v>
      </c>
      <c r="B6474" s="29">
        <v>128</v>
      </c>
      <c r="C6474" s="29">
        <v>789</v>
      </c>
      <c r="D6474" s="28">
        <v>79.582030610304585</v>
      </c>
      <c r="E6474" s="22">
        <v>88.4</v>
      </c>
      <c r="F6474" s="22">
        <v>1456</v>
      </c>
      <c r="G6474" s="22">
        <v>1548</v>
      </c>
      <c r="H6474" s="22">
        <v>25</v>
      </c>
      <c r="I6474" s="22">
        <v>1548</v>
      </c>
      <c r="J6474" s="32">
        <v>47</v>
      </c>
      <c r="K6474" s="32">
        <v>47</v>
      </c>
      <c r="L6474" s="22">
        <v>213.33249999999998</v>
      </c>
      <c r="M6474" s="4">
        <v>11.0572</v>
      </c>
      <c r="N6474" s="4">
        <v>11.0606265</v>
      </c>
      <c r="O6474" s="4">
        <v>54.462066</v>
      </c>
      <c r="P6474" s="4">
        <v>41.084401999999997</v>
      </c>
      <c r="Q6474" s="4">
        <v>2.4074595000000008</v>
      </c>
      <c r="R6474" s="21">
        <v>94.515512000000001</v>
      </c>
      <c r="S6474" s="20">
        <v>200.35589100000001</v>
      </c>
      <c r="T6474" s="20">
        <v>402.166313</v>
      </c>
      <c r="U6474" s="20">
        <v>80.745182</v>
      </c>
      <c r="V6474" s="4">
        <v>48.795632739721327</v>
      </c>
      <c r="W6474" s="6">
        <v>2.37</v>
      </c>
      <c r="X6474" s="6">
        <v>2</v>
      </c>
      <c r="Y6474" s="6">
        <v>3.4</v>
      </c>
      <c r="Z6474" s="6"/>
      <c r="AA6474" s="9" t="s">
        <v>1</v>
      </c>
      <c r="AB6474" s="4">
        <v>324.83333333333331</v>
      </c>
      <c r="AC6474" s="3">
        <v>54</v>
      </c>
      <c r="AD6474" s="3">
        <v>45.27</v>
      </c>
      <c r="AE6474" s="19">
        <f t="shared" si="100"/>
        <v>24.014350799999999</v>
      </c>
      <c r="AF6474" s="29">
        <v>371.5</v>
      </c>
      <c r="AG6474" s="29">
        <v>371.5</v>
      </c>
      <c r="AI6474" s="9" t="s">
        <v>9</v>
      </c>
    </row>
    <row r="6475" spans="1:35">
      <c r="A6475" s="7" t="s">
        <v>2307</v>
      </c>
      <c r="B6475" s="29">
        <v>101</v>
      </c>
      <c r="C6475" s="29">
        <v>672</v>
      </c>
      <c r="D6475" s="28">
        <v>95.300112756278892</v>
      </c>
      <c r="E6475" s="22">
        <v>98.7</v>
      </c>
      <c r="F6475" s="22">
        <v>1438</v>
      </c>
      <c r="G6475" s="22">
        <v>1690</v>
      </c>
      <c r="H6475" s="22">
        <v>26</v>
      </c>
      <c r="I6475" s="22">
        <v>1690</v>
      </c>
      <c r="J6475" s="32">
        <v>50</v>
      </c>
      <c r="K6475" s="32">
        <v>50</v>
      </c>
      <c r="L6475" s="22">
        <v>241.0025</v>
      </c>
      <c r="M6475" s="4">
        <v>1.64802</v>
      </c>
      <c r="N6475" s="4">
        <v>1.6658770000000001</v>
      </c>
      <c r="O6475" s="4">
        <v>39.590859999999999</v>
      </c>
      <c r="P6475" s="4">
        <v>51.988853999999996</v>
      </c>
      <c r="Q6475" s="4">
        <v>0.51628699999999994</v>
      </c>
      <c r="R6475" s="21">
        <v>110.73561100000001</v>
      </c>
      <c r="S6475" s="20">
        <v>200.05966900000001</v>
      </c>
      <c r="T6475" s="20">
        <v>350.77999899999998</v>
      </c>
      <c r="U6475" s="20">
        <v>64.607341000000005</v>
      </c>
      <c r="V6475" s="4">
        <v>44.499161932450271</v>
      </c>
      <c r="W6475" s="6">
        <v>1.92</v>
      </c>
      <c r="X6475" s="6">
        <v>2</v>
      </c>
      <c r="Y6475" s="6">
        <v>2.8</v>
      </c>
      <c r="Z6475" s="6"/>
      <c r="AA6475" s="9" t="s">
        <v>1</v>
      </c>
      <c r="AB6475" s="4">
        <v>315.41666666666669</v>
      </c>
      <c r="AC6475" s="3">
        <v>55</v>
      </c>
      <c r="AD6475" s="3">
        <v>46.07</v>
      </c>
      <c r="AE6475" s="19">
        <f t="shared" si="100"/>
        <v>19.0819796</v>
      </c>
      <c r="AF6475" s="29">
        <v>309</v>
      </c>
      <c r="AG6475" s="29">
        <v>309</v>
      </c>
      <c r="AI6475" s="9" t="s">
        <v>9</v>
      </c>
    </row>
    <row r="6476" spans="1:35">
      <c r="A6476" s="7" t="s">
        <v>2306</v>
      </c>
      <c r="B6476" s="29">
        <v>90</v>
      </c>
      <c r="C6476" s="29">
        <v>617</v>
      </c>
      <c r="D6476" s="28">
        <v>109.3925564934152</v>
      </c>
      <c r="E6476" s="22">
        <v>127.9</v>
      </c>
      <c r="F6476" s="22">
        <v>1493</v>
      </c>
      <c r="G6476" s="22">
        <v>1871</v>
      </c>
      <c r="H6476" s="22">
        <v>30</v>
      </c>
      <c r="I6476" s="22">
        <v>1871</v>
      </c>
      <c r="J6476" s="32">
        <v>64</v>
      </c>
      <c r="K6476" s="32">
        <v>64</v>
      </c>
      <c r="L6476" s="22">
        <v>231.88249999999999</v>
      </c>
      <c r="M6476" s="4">
        <v>0.92865799999999998</v>
      </c>
      <c r="N6476" s="4">
        <v>0.93271850000000001</v>
      </c>
      <c r="O6476" s="4">
        <v>31.017999999999997</v>
      </c>
      <c r="P6476" s="4">
        <v>43.761235999999997</v>
      </c>
      <c r="Q6476" s="4">
        <v>1.0595605000000001</v>
      </c>
      <c r="R6476" s="21">
        <v>129.12776400000001</v>
      </c>
      <c r="S6476" s="20">
        <v>177.712503</v>
      </c>
      <c r="T6476" s="20">
        <v>358.882139</v>
      </c>
      <c r="U6476" s="20">
        <v>62.789698999999999</v>
      </c>
      <c r="V6476" s="4">
        <v>41.225660365005652</v>
      </c>
      <c r="W6476" s="6">
        <v>1.45</v>
      </c>
      <c r="X6476" s="6">
        <v>2</v>
      </c>
      <c r="Y6476" s="6">
        <v>0.8</v>
      </c>
      <c r="Z6476" s="6"/>
      <c r="AA6476" s="9" t="s">
        <v>1</v>
      </c>
      <c r="AB6476" s="4">
        <v>292</v>
      </c>
      <c r="AC6476" s="3">
        <v>47</v>
      </c>
      <c r="AD6476" s="3">
        <v>43.56</v>
      </c>
      <c r="AE6476" s="19">
        <f t="shared" si="100"/>
        <v>15.540034600000002</v>
      </c>
      <c r="AF6476" s="29">
        <v>264.39999999999998</v>
      </c>
      <c r="AG6476" s="29">
        <v>264.39999999999998</v>
      </c>
      <c r="AI6476" s="9" t="s">
        <v>9</v>
      </c>
    </row>
    <row r="6477" spans="1:35">
      <c r="A6477" s="7" t="s">
        <v>2305</v>
      </c>
      <c r="B6477" s="29">
        <v>101</v>
      </c>
      <c r="C6477" s="29">
        <v>644</v>
      </c>
      <c r="D6477" s="28">
        <v>110.40059240776097</v>
      </c>
      <c r="E6477" s="22">
        <v>119.3</v>
      </c>
      <c r="F6477" s="22">
        <v>1495</v>
      </c>
      <c r="G6477" s="22">
        <v>2066</v>
      </c>
      <c r="H6477" s="22">
        <v>30</v>
      </c>
      <c r="I6477" s="22">
        <v>2066</v>
      </c>
      <c r="J6477" s="32">
        <v>71</v>
      </c>
      <c r="K6477" s="32">
        <v>71</v>
      </c>
      <c r="L6477" s="22">
        <v>237.47</v>
      </c>
      <c r="M6477" s="4">
        <v>0.62844800000000001</v>
      </c>
      <c r="N6477" s="4">
        <v>0.75681900000000002</v>
      </c>
      <c r="O6477" s="4">
        <v>27.1172</v>
      </c>
      <c r="P6477" s="4">
        <v>51.886189999999999</v>
      </c>
      <c r="Q6477" s="4">
        <v>2.0659710000000002</v>
      </c>
      <c r="R6477" s="21">
        <v>128.316135</v>
      </c>
      <c r="S6477" s="20">
        <v>196.384772</v>
      </c>
      <c r="T6477" s="20">
        <v>315.01716199999998</v>
      </c>
      <c r="U6477" s="20">
        <v>62.418979</v>
      </c>
      <c r="V6477" s="4">
        <v>39.179721885352762</v>
      </c>
      <c r="W6477" s="6">
        <v>0.86</v>
      </c>
      <c r="X6477" s="6">
        <v>2</v>
      </c>
      <c r="Y6477" s="6">
        <v>1.4</v>
      </c>
      <c r="Z6477" s="6"/>
      <c r="AA6477" s="9" t="s">
        <v>1</v>
      </c>
      <c r="AB6477" s="4">
        <v>433.83333333333331</v>
      </c>
      <c r="AC6477" s="3">
        <v>50</v>
      </c>
      <c r="AD6477" s="3">
        <v>25.69</v>
      </c>
      <c r="AE6477" s="19">
        <f t="shared" si="100"/>
        <v>16.490925600000001</v>
      </c>
      <c r="AF6477" s="29">
        <v>252.9</v>
      </c>
      <c r="AG6477" s="29">
        <v>252.9</v>
      </c>
      <c r="AI6477" s="9" t="s">
        <v>9</v>
      </c>
    </row>
    <row r="6478" spans="1:35">
      <c r="A6478" s="7" t="s">
        <v>2304</v>
      </c>
      <c r="B6478" s="29">
        <v>135</v>
      </c>
      <c r="C6478" s="29">
        <v>638</v>
      </c>
      <c r="D6478" s="28">
        <v>101.28229858191376</v>
      </c>
      <c r="E6478" s="22">
        <v>189.6</v>
      </c>
      <c r="F6478" s="22">
        <v>1613</v>
      </c>
      <c r="G6478" s="22">
        <v>2272</v>
      </c>
      <c r="H6478" s="22">
        <v>26</v>
      </c>
      <c r="I6478" s="22">
        <v>2272</v>
      </c>
      <c r="J6478" s="32">
        <v>60</v>
      </c>
      <c r="K6478" s="32">
        <v>60</v>
      </c>
      <c r="L6478" s="22">
        <v>243.61250000000001</v>
      </c>
      <c r="M6478" s="4">
        <v>0.47654599999999997</v>
      </c>
      <c r="N6478" s="4">
        <v>0.95285599999999993</v>
      </c>
      <c r="O6478" s="4">
        <v>19.859400000000001</v>
      </c>
      <c r="P6478" s="4">
        <v>58.657604000000006</v>
      </c>
      <c r="Q6478" s="4">
        <v>2.3690100000000003</v>
      </c>
      <c r="R6478" s="21">
        <v>107.493826</v>
      </c>
      <c r="S6478" s="20">
        <v>196.10556</v>
      </c>
      <c r="T6478" s="20">
        <v>266.07021800000001</v>
      </c>
      <c r="U6478" s="20">
        <v>63.296244000000002</v>
      </c>
      <c r="V6478" s="4">
        <v>37.849861873578391</v>
      </c>
      <c r="W6478" s="6">
        <v>0.99</v>
      </c>
      <c r="X6478" s="6">
        <v>2</v>
      </c>
      <c r="Y6478" s="6">
        <v>1.8</v>
      </c>
      <c r="Z6478" s="6"/>
      <c r="AA6478" s="9" t="s">
        <v>1</v>
      </c>
      <c r="AB6478" s="4">
        <v>516.41666666666663</v>
      </c>
      <c r="AC6478" s="3">
        <v>64</v>
      </c>
      <c r="AD6478" s="3">
        <v>20.9</v>
      </c>
      <c r="AE6478" s="19">
        <f t="shared" si="100"/>
        <v>16.463083200000003</v>
      </c>
      <c r="AF6478" s="29">
        <v>249.5</v>
      </c>
      <c r="AG6478" s="29">
        <v>249.5</v>
      </c>
      <c r="AI6478" s="9" t="s">
        <v>9</v>
      </c>
    </row>
    <row r="6479" spans="1:35">
      <c r="A6479" s="7" t="s">
        <v>2303</v>
      </c>
      <c r="B6479" s="29">
        <v>127</v>
      </c>
      <c r="C6479" s="29">
        <v>497</v>
      </c>
      <c r="D6479" s="28">
        <v>115.46286332029531</v>
      </c>
      <c r="E6479" s="22">
        <v>225.1</v>
      </c>
      <c r="F6479" s="22">
        <v>1692</v>
      </c>
      <c r="G6479" s="22">
        <v>2569</v>
      </c>
      <c r="H6479" s="22">
        <v>23</v>
      </c>
      <c r="I6479" s="22">
        <v>2569</v>
      </c>
      <c r="J6479" s="32">
        <v>36</v>
      </c>
      <c r="K6479" s="32">
        <v>36</v>
      </c>
      <c r="L6479" s="22">
        <v>237.49250000000001</v>
      </c>
      <c r="M6479" s="4">
        <v>0.3023748</v>
      </c>
      <c r="N6479" s="4">
        <v>0.6701648</v>
      </c>
      <c r="O6479" s="4">
        <v>16.5305</v>
      </c>
      <c r="P6479" s="4">
        <v>55.519341999999995</v>
      </c>
      <c r="Q6479" s="4">
        <v>1.2955399999999999</v>
      </c>
      <c r="R6479" s="21">
        <v>115.703611</v>
      </c>
      <c r="S6479" s="20">
        <v>175.294871</v>
      </c>
      <c r="T6479" s="20">
        <v>202.57538199999999</v>
      </c>
      <c r="U6479" s="20">
        <v>66.792649999999995</v>
      </c>
      <c r="V6479" s="4">
        <v>41.430254212970944</v>
      </c>
      <c r="W6479" s="6">
        <v>0.93</v>
      </c>
      <c r="X6479" s="6">
        <v>2</v>
      </c>
      <c r="Y6479" s="6">
        <v>1.1000000000000001</v>
      </c>
      <c r="Z6479" s="6"/>
      <c r="AA6479" s="9" t="s">
        <v>1</v>
      </c>
      <c r="AB6479" s="4">
        <v>644.91666666666663</v>
      </c>
      <c r="AC6479" s="3">
        <v>71.25</v>
      </c>
      <c r="AD6479" s="3">
        <v>9.7100000000000009</v>
      </c>
      <c r="AE6479" s="19">
        <f t="shared" ref="AE6479:AE6542" si="101">AVERAGE(M6479:Q6479)</f>
        <v>14.863584319999998</v>
      </c>
      <c r="AF6479" s="29">
        <v>203.3</v>
      </c>
      <c r="AG6479" s="29">
        <v>203.3</v>
      </c>
      <c r="AI6479" s="9" t="s">
        <v>9</v>
      </c>
    </row>
    <row r="6480" spans="1:35">
      <c r="A6480" s="7" t="s">
        <v>2302</v>
      </c>
      <c r="B6480" s="29">
        <v>196</v>
      </c>
      <c r="C6480" s="29">
        <v>430</v>
      </c>
      <c r="D6480" s="28">
        <v>120.183593571674</v>
      </c>
      <c r="E6480" s="22">
        <v>236</v>
      </c>
      <c r="F6480" s="22">
        <v>1831</v>
      </c>
      <c r="G6480" s="22">
        <v>2971</v>
      </c>
      <c r="H6480" s="22">
        <v>27</v>
      </c>
      <c r="I6480" s="22">
        <v>2971</v>
      </c>
      <c r="J6480" s="32">
        <v>42</v>
      </c>
      <c r="K6480" s="32">
        <v>42</v>
      </c>
      <c r="L6480" s="22">
        <v>216.4025</v>
      </c>
      <c r="M6480" s="4">
        <v>0.31197800000000003</v>
      </c>
      <c r="N6480" s="4">
        <v>0.61939800000000012</v>
      </c>
      <c r="O6480" s="4">
        <v>16.762399999999996</v>
      </c>
      <c r="P6480" s="4">
        <v>39.187656000000004</v>
      </c>
      <c r="Q6480" s="4">
        <v>1.39012</v>
      </c>
      <c r="R6480" s="21">
        <v>131.364237</v>
      </c>
      <c r="S6480" s="20">
        <v>142.449074</v>
      </c>
      <c r="T6480" s="20">
        <v>179.48729800000001</v>
      </c>
      <c r="U6480" s="20">
        <v>77.462774999999993</v>
      </c>
      <c r="V6480" s="4">
        <v>49.000226587686619</v>
      </c>
      <c r="W6480" s="6">
        <v>0.13</v>
      </c>
      <c r="X6480" s="6">
        <v>2</v>
      </c>
      <c r="Y6480" s="6">
        <v>1.3</v>
      </c>
      <c r="Z6480" s="6"/>
      <c r="AA6480" s="9" t="s">
        <v>1</v>
      </c>
      <c r="AB6480" s="4">
        <v>705.25</v>
      </c>
      <c r="AC6480" s="3">
        <v>60.25</v>
      </c>
      <c r="AD6480" s="3">
        <v>14.79</v>
      </c>
      <c r="AE6480" s="19">
        <f t="shared" si="101"/>
        <v>11.654310400000002</v>
      </c>
      <c r="AF6480" s="29">
        <v>203.3</v>
      </c>
      <c r="AG6480" s="29">
        <v>203.3</v>
      </c>
      <c r="AI6480" s="9" t="s">
        <v>9</v>
      </c>
    </row>
    <row r="6481" spans="1:35">
      <c r="A6481" s="7" t="s">
        <v>2301</v>
      </c>
      <c r="B6481" s="29">
        <v>232</v>
      </c>
      <c r="C6481" s="29">
        <v>461</v>
      </c>
      <c r="D6481" s="28">
        <v>115.01487145516981</v>
      </c>
      <c r="E6481" s="22">
        <v>254.3</v>
      </c>
      <c r="F6481" s="22">
        <v>1999</v>
      </c>
      <c r="G6481" s="22">
        <v>3384</v>
      </c>
      <c r="H6481" s="22">
        <v>38</v>
      </c>
      <c r="I6481" s="22">
        <v>3384</v>
      </c>
      <c r="J6481" s="32">
        <v>32</v>
      </c>
      <c r="K6481" s="32">
        <v>32</v>
      </c>
      <c r="L6481" s="22">
        <v>198.34500000000003</v>
      </c>
      <c r="M6481" s="4">
        <v>5.6255208000000003</v>
      </c>
      <c r="N6481" s="4">
        <v>6.0910808000000003</v>
      </c>
      <c r="O6481" s="4">
        <v>11.500592000000001</v>
      </c>
      <c r="P6481" s="4">
        <v>48.475754000000002</v>
      </c>
      <c r="Q6481" s="4">
        <v>1.9628559999999999</v>
      </c>
      <c r="R6481" s="21">
        <v>141.71630500000001</v>
      </c>
      <c r="S6481" s="20">
        <v>155.950321</v>
      </c>
      <c r="T6481" s="20">
        <v>165.229162</v>
      </c>
      <c r="U6481" s="20">
        <v>101.792446</v>
      </c>
      <c r="V6481" s="4">
        <v>59.434512833916337</v>
      </c>
      <c r="W6481" s="6">
        <v>0.16</v>
      </c>
      <c r="X6481" s="6">
        <v>1</v>
      </c>
      <c r="Y6481" s="6">
        <v>0.4</v>
      </c>
      <c r="Z6481" s="6"/>
      <c r="AA6481" s="9" t="s">
        <v>1</v>
      </c>
      <c r="AB6481" s="4">
        <v>703</v>
      </c>
      <c r="AC6481" s="3">
        <v>36</v>
      </c>
      <c r="AD6481" s="3">
        <v>33.15</v>
      </c>
      <c r="AE6481" s="19">
        <f t="shared" si="101"/>
        <v>14.73116072</v>
      </c>
      <c r="AF6481" s="29">
        <v>212.4</v>
      </c>
      <c r="AG6481" s="29">
        <v>212.4</v>
      </c>
      <c r="AI6481" s="9" t="s">
        <v>9</v>
      </c>
    </row>
    <row r="6482" spans="1:35">
      <c r="A6482" s="7" t="s">
        <v>2300</v>
      </c>
      <c r="B6482" s="29">
        <v>246</v>
      </c>
      <c r="C6482" s="29">
        <v>443</v>
      </c>
      <c r="D6482" s="28">
        <v>115.73889664473471</v>
      </c>
      <c r="E6482" s="22">
        <v>263.60000000000002</v>
      </c>
      <c r="F6482" s="22">
        <v>2094</v>
      </c>
      <c r="G6482" s="22">
        <v>3767</v>
      </c>
      <c r="H6482" s="22">
        <v>47</v>
      </c>
      <c r="I6482" s="22">
        <v>3767</v>
      </c>
      <c r="J6482" s="32">
        <v>19</v>
      </c>
      <c r="K6482" s="32">
        <v>19</v>
      </c>
      <c r="L6482" s="22">
        <v>168.655</v>
      </c>
      <c r="M6482" s="4">
        <v>7.27393102</v>
      </c>
      <c r="N6482" s="4">
        <v>7.6664410200000006</v>
      </c>
      <c r="O6482" s="4">
        <v>14.164926000000001</v>
      </c>
      <c r="P6482" s="4">
        <v>47.791347999999999</v>
      </c>
      <c r="Q6482" s="4">
        <v>1.673473</v>
      </c>
      <c r="R6482" s="21">
        <v>148.968155</v>
      </c>
      <c r="S6482" s="20">
        <v>117.319804</v>
      </c>
      <c r="T6482" s="20">
        <v>178.549081</v>
      </c>
      <c r="U6482" s="20">
        <v>132.94619</v>
      </c>
      <c r="V6482" s="4">
        <v>65.470031348892348</v>
      </c>
      <c r="W6482" s="6">
        <v>7.0000000000000007E-2</v>
      </c>
      <c r="X6482" s="6">
        <v>0</v>
      </c>
      <c r="Y6482" s="6">
        <v>0.5</v>
      </c>
      <c r="Z6482" s="6"/>
      <c r="AA6482" s="9" t="s">
        <v>1</v>
      </c>
      <c r="AB6482" s="4">
        <v>752.08333333333337</v>
      </c>
      <c r="AC6482" s="3">
        <v>42.5</v>
      </c>
      <c r="AD6482" s="3">
        <v>8.6300000000000008</v>
      </c>
      <c r="AE6482" s="19">
        <f t="shared" si="101"/>
        <v>15.714023808000002</v>
      </c>
      <c r="AF6482" s="29">
        <v>166.3</v>
      </c>
      <c r="AG6482" s="29">
        <v>166.3</v>
      </c>
      <c r="AI6482" s="9" t="s">
        <v>9</v>
      </c>
    </row>
    <row r="6483" spans="1:35">
      <c r="A6483" s="7" t="s">
        <v>2299</v>
      </c>
      <c r="B6483" s="29">
        <v>270</v>
      </c>
      <c r="C6483" s="29">
        <v>423</v>
      </c>
      <c r="D6483" s="28">
        <v>119.14419074318391</v>
      </c>
      <c r="E6483" s="22">
        <v>362.6</v>
      </c>
      <c r="F6483" s="22">
        <v>2195</v>
      </c>
      <c r="G6483" s="22">
        <v>4006</v>
      </c>
      <c r="H6483" s="22">
        <v>50</v>
      </c>
      <c r="I6483" s="22">
        <v>4006</v>
      </c>
      <c r="J6483" s="32">
        <v>24</v>
      </c>
      <c r="K6483" s="32">
        <v>24</v>
      </c>
      <c r="L6483" s="22">
        <v>156.86500000000001</v>
      </c>
      <c r="M6483" s="4">
        <v>10.900361999999999</v>
      </c>
      <c r="N6483" s="4">
        <v>11.357942</v>
      </c>
      <c r="O6483" s="4">
        <v>25.654159999999997</v>
      </c>
      <c r="P6483" s="4">
        <v>47.712905000000006</v>
      </c>
      <c r="Q6483" s="4">
        <v>1.8851599999999999</v>
      </c>
      <c r="R6483" s="21">
        <v>152.39763099999999</v>
      </c>
      <c r="S6483" s="20">
        <v>112.058412</v>
      </c>
      <c r="T6483" s="20">
        <v>215.617447</v>
      </c>
      <c r="U6483" s="20">
        <v>144.154867</v>
      </c>
      <c r="V6483" s="4">
        <v>71.505549863868367</v>
      </c>
      <c r="W6483" s="6">
        <v>0.38</v>
      </c>
      <c r="X6483" s="6">
        <v>0</v>
      </c>
      <c r="Y6483" s="6">
        <v>0.3</v>
      </c>
      <c r="Z6483" s="6"/>
      <c r="AA6483" s="9" t="s">
        <v>1</v>
      </c>
      <c r="AB6483" s="4">
        <v>816.08333333333337</v>
      </c>
      <c r="AC6483" s="3">
        <v>31.5</v>
      </c>
      <c r="AD6483" s="3">
        <v>30.81</v>
      </c>
      <c r="AE6483" s="19">
        <f t="shared" si="101"/>
        <v>19.502105800000002</v>
      </c>
      <c r="AF6483" s="29">
        <v>171.8</v>
      </c>
      <c r="AG6483" s="29">
        <v>171.8</v>
      </c>
      <c r="AI6483" s="9" t="s">
        <v>9</v>
      </c>
    </row>
    <row r="6484" spans="1:35">
      <c r="A6484" s="7" t="s">
        <v>2298</v>
      </c>
      <c r="B6484" s="29">
        <v>274</v>
      </c>
      <c r="C6484" s="29">
        <v>379</v>
      </c>
      <c r="D6484" s="28">
        <v>113.44112127558559</v>
      </c>
      <c r="E6484" s="22">
        <v>373</v>
      </c>
      <c r="F6484" s="22">
        <v>2178</v>
      </c>
      <c r="G6484" s="22">
        <v>4027</v>
      </c>
      <c r="H6484" s="22">
        <v>49</v>
      </c>
      <c r="I6484" s="22">
        <v>4027</v>
      </c>
      <c r="J6484" s="32">
        <v>26</v>
      </c>
      <c r="K6484" s="32">
        <v>26</v>
      </c>
      <c r="L6484" s="22">
        <v>168.53749999999999</v>
      </c>
      <c r="M6484" s="4">
        <v>7.2734059999999996</v>
      </c>
      <c r="N6484" s="4">
        <v>7.6875659999999995</v>
      </c>
      <c r="O6484" s="4">
        <v>30.752079999999999</v>
      </c>
      <c r="P6484" s="4">
        <v>51.939158000000006</v>
      </c>
      <c r="Q6484" s="4">
        <v>1.7007000000000001</v>
      </c>
      <c r="R6484" s="21">
        <v>144.710869</v>
      </c>
      <c r="S6484" s="20">
        <v>113.057104</v>
      </c>
      <c r="T6484" s="20">
        <v>215.49039300000001</v>
      </c>
      <c r="U6484" s="20">
        <v>176.70960400000001</v>
      </c>
      <c r="V6484" s="4">
        <v>80.712273022306348</v>
      </c>
      <c r="W6484" s="6">
        <v>1.24</v>
      </c>
      <c r="X6484" s="6">
        <v>0</v>
      </c>
      <c r="Y6484" s="6">
        <v>1.4</v>
      </c>
      <c r="Z6484" s="6"/>
      <c r="AA6484" s="9" t="s">
        <v>1</v>
      </c>
      <c r="AB6484" s="4">
        <v>943</v>
      </c>
      <c r="AC6484" s="3">
        <v>19</v>
      </c>
      <c r="AD6484" s="3">
        <v>42.46</v>
      </c>
      <c r="AE6484" s="19">
        <f t="shared" si="101"/>
        <v>19.870581999999999</v>
      </c>
      <c r="AF6484" s="29">
        <v>170.8</v>
      </c>
      <c r="AG6484" s="29">
        <v>170.8</v>
      </c>
      <c r="AI6484" s="9" t="s">
        <v>9</v>
      </c>
    </row>
    <row r="6485" spans="1:35">
      <c r="A6485" s="7" t="s">
        <v>2297</v>
      </c>
      <c r="B6485" s="29">
        <v>380</v>
      </c>
      <c r="C6485" s="29">
        <v>354</v>
      </c>
      <c r="D6485" s="28">
        <v>110.23117319527549</v>
      </c>
      <c r="E6485" s="22">
        <v>349.7</v>
      </c>
      <c r="F6485" s="22">
        <v>2004</v>
      </c>
      <c r="G6485" s="22">
        <v>3960</v>
      </c>
      <c r="H6485" s="22">
        <v>47</v>
      </c>
      <c r="I6485" s="22">
        <v>3960</v>
      </c>
      <c r="J6485" s="32">
        <v>28</v>
      </c>
      <c r="K6485" s="32">
        <v>28</v>
      </c>
      <c r="L6485" s="22">
        <v>157.4075</v>
      </c>
      <c r="M6485" s="4">
        <v>16.479880000000001</v>
      </c>
      <c r="N6485" s="4">
        <v>16.723747000000003</v>
      </c>
      <c r="O6485" s="4">
        <v>31.253548000000002</v>
      </c>
      <c r="P6485" s="4">
        <v>53.552988000000006</v>
      </c>
      <c r="Q6485" s="4">
        <v>1.4196410000000002</v>
      </c>
      <c r="R6485" s="21">
        <v>141.68241599999999</v>
      </c>
      <c r="S6485" s="20">
        <v>93.770038</v>
      </c>
      <c r="T6485" s="20">
        <v>228.07273799999999</v>
      </c>
      <c r="U6485" s="20">
        <v>214.85824299999999</v>
      </c>
      <c r="V6485" s="4">
        <v>82.860508425941887</v>
      </c>
      <c r="W6485" s="6">
        <v>1.06</v>
      </c>
      <c r="X6485" s="6">
        <v>1</v>
      </c>
      <c r="Y6485" s="6">
        <v>2.9</v>
      </c>
      <c r="Z6485" s="6"/>
      <c r="AA6485" s="9" t="s">
        <v>1</v>
      </c>
      <c r="AB6485" s="4">
        <v>897.75</v>
      </c>
      <c r="AC6485" s="3">
        <v>24</v>
      </c>
      <c r="AD6485" s="3">
        <v>82.74</v>
      </c>
      <c r="AE6485" s="19">
        <f t="shared" si="101"/>
        <v>23.885960799999999</v>
      </c>
      <c r="AF6485" s="29">
        <v>273.10000000000002</v>
      </c>
      <c r="AG6485" s="29">
        <v>273.10000000000002</v>
      </c>
      <c r="AI6485" s="9" t="s">
        <v>9</v>
      </c>
    </row>
    <row r="6486" spans="1:35">
      <c r="A6486" s="7" t="s">
        <v>2296</v>
      </c>
      <c r="B6486" s="29">
        <v>394</v>
      </c>
      <c r="C6486" s="29">
        <v>379</v>
      </c>
      <c r="D6486" s="28">
        <v>112.48186917522349</v>
      </c>
      <c r="E6486" s="22">
        <v>410.8</v>
      </c>
      <c r="F6486" s="22">
        <v>1783</v>
      </c>
      <c r="G6486" s="22">
        <v>3856</v>
      </c>
      <c r="H6486" s="22">
        <v>48</v>
      </c>
      <c r="I6486" s="22">
        <v>3856</v>
      </c>
      <c r="J6486" s="32">
        <v>42</v>
      </c>
      <c r="K6486" s="32">
        <v>42</v>
      </c>
      <c r="L6486" s="22">
        <v>160.8725</v>
      </c>
      <c r="M6486" s="4">
        <v>5.4528800000000004</v>
      </c>
      <c r="N6486" s="4">
        <v>5.6790060000000002</v>
      </c>
      <c r="O6486" s="4">
        <v>49.665762859999994</v>
      </c>
      <c r="P6486" s="4">
        <v>59.090551999999995</v>
      </c>
      <c r="Q6486" s="4">
        <v>2.15650743</v>
      </c>
      <c r="R6486" s="21">
        <v>158.52835400000001</v>
      </c>
      <c r="S6486" s="20">
        <v>99.864317999999997</v>
      </c>
      <c r="T6486" s="20">
        <v>239.53274500000001</v>
      </c>
      <c r="U6486" s="20">
        <v>201.80506</v>
      </c>
      <c r="V6486" s="4">
        <v>86.645494613299718</v>
      </c>
      <c r="W6486" s="6">
        <v>1.42</v>
      </c>
      <c r="X6486" s="6">
        <v>2</v>
      </c>
      <c r="Y6486" s="6">
        <v>3.6</v>
      </c>
      <c r="Z6486" s="6"/>
      <c r="AA6486" s="9" t="s">
        <v>1</v>
      </c>
      <c r="AB6486" s="4">
        <v>903.91666666666663</v>
      </c>
      <c r="AC6486" s="3">
        <v>26</v>
      </c>
      <c r="AD6486" s="3">
        <v>97.63</v>
      </c>
      <c r="AE6486" s="19">
        <f t="shared" si="101"/>
        <v>24.408941657999996</v>
      </c>
      <c r="AF6486" s="29">
        <v>338.7</v>
      </c>
      <c r="AG6486" s="29">
        <v>338.7</v>
      </c>
      <c r="AI6486" s="9" t="s">
        <v>9</v>
      </c>
    </row>
    <row r="6487" spans="1:35">
      <c r="A6487" s="7" t="s">
        <v>2295</v>
      </c>
      <c r="B6487" s="29">
        <v>360</v>
      </c>
      <c r="C6487" s="29">
        <v>337</v>
      </c>
      <c r="D6487" s="28">
        <v>125.21542410922299</v>
      </c>
      <c r="E6487" s="22">
        <v>497.6</v>
      </c>
      <c r="F6487" s="22">
        <v>1674</v>
      </c>
      <c r="G6487" s="22">
        <v>3670</v>
      </c>
      <c r="H6487" s="22">
        <v>53</v>
      </c>
      <c r="I6487" s="22">
        <v>3670</v>
      </c>
      <c r="J6487" s="32">
        <v>48</v>
      </c>
      <c r="K6487" s="32">
        <v>48</v>
      </c>
      <c r="L6487" s="22">
        <v>150.98999999999998</v>
      </c>
      <c r="M6487" s="4">
        <v>19.161000000000001</v>
      </c>
      <c r="N6487" s="4">
        <v>19.629390000000001</v>
      </c>
      <c r="O6487" s="4">
        <v>69.007818599999993</v>
      </c>
      <c r="P6487" s="4">
        <v>61.915311999999993</v>
      </c>
      <c r="Q6487" s="4">
        <v>1.8787992999999998</v>
      </c>
      <c r="R6487" s="21">
        <v>147.27291500000001</v>
      </c>
      <c r="S6487" s="20">
        <v>100.658276</v>
      </c>
      <c r="T6487" s="20">
        <v>239.477149</v>
      </c>
      <c r="U6487" s="20">
        <v>200.458361</v>
      </c>
      <c r="V6487" s="4">
        <v>88.077651549056739</v>
      </c>
      <c r="W6487" s="6">
        <v>1.08</v>
      </c>
      <c r="X6487" s="6">
        <v>2</v>
      </c>
      <c r="Y6487" s="6">
        <v>4.7</v>
      </c>
      <c r="Z6487" s="6"/>
      <c r="AA6487" s="9" t="s">
        <v>1</v>
      </c>
      <c r="AB6487" s="4">
        <v>1013.75</v>
      </c>
      <c r="AC6487" s="3">
        <v>27.5</v>
      </c>
      <c r="AD6487" s="3">
        <v>86.11</v>
      </c>
      <c r="AE6487" s="19">
        <f t="shared" si="101"/>
        <v>34.318463979999997</v>
      </c>
      <c r="AF6487" s="29">
        <v>337.7</v>
      </c>
      <c r="AG6487" s="29">
        <v>337.7</v>
      </c>
      <c r="AI6487" s="9" t="s">
        <v>9</v>
      </c>
    </row>
    <row r="6488" spans="1:35">
      <c r="A6488" s="7" t="s">
        <v>2294</v>
      </c>
      <c r="B6488" s="29">
        <v>418</v>
      </c>
      <c r="C6488" s="29">
        <v>291</v>
      </c>
      <c r="D6488" s="28">
        <v>123.0094300800846</v>
      </c>
      <c r="E6488" s="22">
        <v>533.6</v>
      </c>
      <c r="F6488" s="22">
        <v>1433</v>
      </c>
      <c r="G6488" s="22">
        <v>3589</v>
      </c>
      <c r="H6488" s="22">
        <v>52</v>
      </c>
      <c r="I6488" s="22">
        <v>3589</v>
      </c>
      <c r="J6488" s="32">
        <v>62</v>
      </c>
      <c r="K6488" s="32">
        <v>62</v>
      </c>
      <c r="L6488" s="22">
        <v>140.9975</v>
      </c>
      <c r="M6488" s="4">
        <v>18.986980000000003</v>
      </c>
      <c r="N6488" s="4">
        <v>19.399590000000003</v>
      </c>
      <c r="O6488" s="4">
        <v>64.071747999999999</v>
      </c>
      <c r="P6488" s="4">
        <v>60.835529999999999</v>
      </c>
      <c r="Q6488" s="4">
        <v>2.0194839999999998</v>
      </c>
      <c r="R6488" s="21">
        <v>139.69399999999999</v>
      </c>
      <c r="S6488" s="20">
        <v>112.12451799999999</v>
      </c>
      <c r="T6488" s="20">
        <v>246.58839800000001</v>
      </c>
      <c r="U6488" s="20">
        <v>220.468718</v>
      </c>
      <c r="V6488" s="4">
        <v>83.474289969837741</v>
      </c>
      <c r="W6488" s="6">
        <v>1.04</v>
      </c>
      <c r="X6488" s="6">
        <v>2</v>
      </c>
      <c r="Y6488" s="6">
        <v>4.4000000000000004</v>
      </c>
      <c r="Z6488" s="6"/>
      <c r="AA6488" s="9" t="s">
        <v>1</v>
      </c>
      <c r="AB6488" s="4">
        <v>982.25</v>
      </c>
      <c r="AC6488" s="3">
        <v>42</v>
      </c>
      <c r="AD6488" s="3">
        <v>74.67</v>
      </c>
      <c r="AE6488" s="19">
        <f t="shared" si="101"/>
        <v>33.062666399999998</v>
      </c>
      <c r="AF6488" s="29">
        <v>395.1</v>
      </c>
      <c r="AG6488" s="29">
        <v>395.1</v>
      </c>
      <c r="AI6488" s="9" t="s">
        <v>9</v>
      </c>
    </row>
    <row r="6489" spans="1:35">
      <c r="A6489" s="7" t="s">
        <v>2293</v>
      </c>
      <c r="B6489" s="29">
        <v>512</v>
      </c>
      <c r="C6489" s="29">
        <v>279</v>
      </c>
      <c r="D6489" s="28">
        <v>119.9425284460002</v>
      </c>
      <c r="E6489" s="22">
        <v>410.8</v>
      </c>
      <c r="F6489" s="22">
        <v>1342</v>
      </c>
      <c r="G6489" s="22">
        <v>3837</v>
      </c>
      <c r="H6489" s="22">
        <v>54</v>
      </c>
      <c r="I6489" s="22">
        <v>3837</v>
      </c>
      <c r="J6489" s="32">
        <v>68</v>
      </c>
      <c r="K6489" s="32">
        <v>68</v>
      </c>
      <c r="L6489" s="22">
        <v>136.495</v>
      </c>
      <c r="M6489" s="4">
        <v>33.269179999999999</v>
      </c>
      <c r="N6489" s="4">
        <v>33.68862</v>
      </c>
      <c r="O6489" s="4">
        <v>82.573262000000014</v>
      </c>
      <c r="P6489" s="4">
        <v>55.744903999999998</v>
      </c>
      <c r="Q6489" s="4">
        <v>2.7725710000000001</v>
      </c>
      <c r="R6489" s="21">
        <v>157.88999999999999</v>
      </c>
      <c r="S6489" s="20">
        <v>116.297551</v>
      </c>
      <c r="T6489" s="20">
        <v>245.906791</v>
      </c>
      <c r="U6489" s="20">
        <v>280.98380200000003</v>
      </c>
      <c r="V6489" s="4">
        <v>76.21120836707</v>
      </c>
      <c r="W6489" s="6">
        <v>1.1599999999999999</v>
      </c>
      <c r="X6489" s="6">
        <v>1</v>
      </c>
      <c r="Y6489" s="6">
        <v>9.1</v>
      </c>
      <c r="Z6489" s="6"/>
      <c r="AA6489" s="9" t="s">
        <v>1</v>
      </c>
      <c r="AB6489" s="4">
        <v>1117.9166666666667</v>
      </c>
      <c r="AC6489" s="3">
        <v>47.5</v>
      </c>
      <c r="AD6489" s="3">
        <v>73.849999999999994</v>
      </c>
      <c r="AE6489" s="19">
        <f t="shared" si="101"/>
        <v>41.609707400000005</v>
      </c>
      <c r="AF6489" s="29">
        <v>446.2</v>
      </c>
      <c r="AG6489" s="29">
        <v>446.2</v>
      </c>
      <c r="AI6489" s="9" t="s">
        <v>9</v>
      </c>
    </row>
    <row r="6490" spans="1:35">
      <c r="A6490" s="7" t="s">
        <v>2292</v>
      </c>
      <c r="B6490" s="29">
        <v>553</v>
      </c>
      <c r="C6490" s="29">
        <v>320</v>
      </c>
      <c r="D6490" s="28">
        <v>123.10740192348732</v>
      </c>
      <c r="E6490" s="22">
        <v>486.4</v>
      </c>
      <c r="F6490" s="22">
        <v>1235</v>
      </c>
      <c r="G6490" s="22">
        <v>4275</v>
      </c>
      <c r="H6490" s="22">
        <v>58</v>
      </c>
      <c r="I6490" s="22">
        <v>4275</v>
      </c>
      <c r="J6490" s="32">
        <v>65</v>
      </c>
      <c r="K6490" s="32">
        <v>65</v>
      </c>
      <c r="L6490" s="22">
        <v>141.13499999999999</v>
      </c>
      <c r="M6490" s="4">
        <v>35.621699999999997</v>
      </c>
      <c r="N6490" s="4">
        <v>35.977404999999997</v>
      </c>
      <c r="O6490" s="4">
        <v>64.428510599999996</v>
      </c>
      <c r="P6490" s="4">
        <v>52.814417999999996</v>
      </c>
      <c r="Q6490" s="4">
        <v>1.7434603</v>
      </c>
      <c r="R6490" s="21">
        <v>143.31</v>
      </c>
      <c r="S6490" s="20">
        <v>109.686009</v>
      </c>
      <c r="T6490" s="20">
        <v>263.93426399999998</v>
      </c>
      <c r="U6490" s="20">
        <v>335.44276500000001</v>
      </c>
      <c r="V6490" s="4">
        <v>71.812440635816301</v>
      </c>
      <c r="W6490" s="6">
        <v>1.82</v>
      </c>
      <c r="X6490" s="6">
        <v>3</v>
      </c>
      <c r="Y6490" s="6">
        <v>12.6</v>
      </c>
      <c r="Z6490" s="6"/>
      <c r="AA6490" s="9" t="s">
        <v>1</v>
      </c>
      <c r="AB6490" s="4">
        <v>1361.5833333333333</v>
      </c>
      <c r="AC6490" s="3">
        <v>62.5</v>
      </c>
      <c r="AD6490" s="3">
        <v>42.99</v>
      </c>
      <c r="AE6490" s="19">
        <f t="shared" si="101"/>
        <v>38.117098779999999</v>
      </c>
      <c r="AF6490" s="29">
        <v>485</v>
      </c>
      <c r="AG6490" s="29">
        <v>485</v>
      </c>
      <c r="AI6490" s="9" t="s">
        <v>9</v>
      </c>
    </row>
    <row r="6491" spans="1:35">
      <c r="A6491" s="7" t="s">
        <v>2291</v>
      </c>
      <c r="B6491" s="29">
        <v>426</v>
      </c>
      <c r="C6491" s="29">
        <v>470</v>
      </c>
      <c r="D6491" s="28">
        <v>120.68676746185477</v>
      </c>
      <c r="E6491" s="22">
        <v>528.20000000000005</v>
      </c>
      <c r="F6491" s="22">
        <v>1141</v>
      </c>
      <c r="G6491" s="22">
        <v>4668</v>
      </c>
      <c r="H6491" s="22">
        <v>59</v>
      </c>
      <c r="I6491" s="22">
        <v>4668</v>
      </c>
      <c r="J6491" s="32">
        <v>59</v>
      </c>
      <c r="K6491" s="32">
        <v>59</v>
      </c>
      <c r="L6491" s="22">
        <v>138.92500000000001</v>
      </c>
      <c r="M6491" s="4">
        <v>32.1295</v>
      </c>
      <c r="N6491" s="4">
        <v>32.355627999999996</v>
      </c>
      <c r="O6491" s="4">
        <v>68.271457999999996</v>
      </c>
      <c r="P6491" s="4">
        <v>71.5821258</v>
      </c>
      <c r="Q6491" s="4">
        <v>1.761857</v>
      </c>
      <c r="R6491" s="21">
        <v>123.961</v>
      </c>
      <c r="S6491" s="20">
        <v>95.332476999999997</v>
      </c>
      <c r="T6491" s="20">
        <v>272.93401499999999</v>
      </c>
      <c r="U6491" s="20">
        <v>345.43576200000001</v>
      </c>
      <c r="V6491" s="4">
        <v>83.985774589750974</v>
      </c>
      <c r="W6491" s="6">
        <v>1.32</v>
      </c>
      <c r="X6491" s="6">
        <v>5</v>
      </c>
      <c r="Y6491" s="6">
        <v>12.3</v>
      </c>
      <c r="Z6491" s="6"/>
      <c r="AA6491" s="9" t="s">
        <v>1</v>
      </c>
      <c r="AB6491" s="4">
        <v>1772.1666666666667</v>
      </c>
      <c r="AC6491" s="3">
        <v>68</v>
      </c>
      <c r="AD6491" s="3">
        <v>31.7</v>
      </c>
      <c r="AE6491" s="19">
        <f t="shared" si="101"/>
        <v>41.220113759999997</v>
      </c>
      <c r="AF6491" s="29">
        <v>463.6</v>
      </c>
      <c r="AG6491" s="29">
        <v>463.6</v>
      </c>
      <c r="AI6491" s="9" t="s">
        <v>9</v>
      </c>
    </row>
    <row r="6492" spans="1:35">
      <c r="A6492" s="7" t="s">
        <v>2290</v>
      </c>
      <c r="B6492" s="29">
        <v>502</v>
      </c>
      <c r="C6492" s="29">
        <v>487</v>
      </c>
      <c r="D6492" s="28">
        <v>115.41231093651029</v>
      </c>
      <c r="E6492" s="22">
        <v>431.9</v>
      </c>
      <c r="F6492" s="22">
        <v>1102</v>
      </c>
      <c r="G6492" s="22">
        <v>4953</v>
      </c>
      <c r="H6492" s="22">
        <v>60</v>
      </c>
      <c r="I6492" s="22">
        <v>4953</v>
      </c>
      <c r="J6492" s="32">
        <v>54</v>
      </c>
      <c r="K6492" s="32">
        <v>54</v>
      </c>
      <c r="L6492" s="22">
        <v>155.44000000000003</v>
      </c>
      <c r="M6492" s="4">
        <v>20.845260000000003</v>
      </c>
      <c r="N6492" s="4">
        <v>20.952261000000004</v>
      </c>
      <c r="O6492" s="4">
        <v>86.127289600000012</v>
      </c>
      <c r="P6492" s="4">
        <v>78.794308399999991</v>
      </c>
      <c r="Q6492" s="4">
        <v>2.1966457999999998</v>
      </c>
      <c r="R6492" s="21">
        <v>121.122</v>
      </c>
      <c r="S6492" s="20">
        <v>80.134870000000006</v>
      </c>
      <c r="T6492" s="20">
        <v>229.151712</v>
      </c>
      <c r="U6492" s="20">
        <v>323.81973499999998</v>
      </c>
      <c r="V6492" s="4">
        <v>104.03597169034926</v>
      </c>
      <c r="W6492" s="6">
        <v>1.34</v>
      </c>
      <c r="X6492" s="6">
        <v>7</v>
      </c>
      <c r="Y6492" s="6">
        <v>12</v>
      </c>
      <c r="Z6492" s="6"/>
      <c r="AA6492" s="9" t="s">
        <v>1</v>
      </c>
      <c r="AB6492" s="4">
        <v>2139.1666666666665</v>
      </c>
      <c r="AC6492" s="3">
        <v>65.25</v>
      </c>
      <c r="AD6492" s="3">
        <v>21.28</v>
      </c>
      <c r="AE6492" s="19">
        <f t="shared" si="101"/>
        <v>41.783152960000002</v>
      </c>
      <c r="AF6492" s="29">
        <v>486.2</v>
      </c>
      <c r="AG6492" s="29">
        <v>486.2</v>
      </c>
      <c r="AI6492" s="9" t="s">
        <v>9</v>
      </c>
    </row>
    <row r="6493" spans="1:35">
      <c r="A6493" s="7" t="s">
        <v>2289</v>
      </c>
      <c r="B6493" s="29">
        <v>553</v>
      </c>
      <c r="C6493" s="29">
        <v>650</v>
      </c>
      <c r="D6493" s="28">
        <v>116.21057023985929</v>
      </c>
      <c r="E6493" s="22">
        <v>387.6</v>
      </c>
      <c r="F6493" s="22">
        <v>981</v>
      </c>
      <c r="G6493" s="22">
        <v>4913</v>
      </c>
      <c r="H6493" s="22">
        <v>62</v>
      </c>
      <c r="I6493" s="22">
        <v>4913</v>
      </c>
      <c r="J6493" s="32">
        <v>66</v>
      </c>
      <c r="K6493" s="32">
        <v>66</v>
      </c>
      <c r="L6493" s="22">
        <v>157</v>
      </c>
      <c r="M6493" s="4">
        <v>22.034140000000001</v>
      </c>
      <c r="N6493" s="4">
        <v>22.076753</v>
      </c>
      <c r="O6493" s="4">
        <v>99.747562860000016</v>
      </c>
      <c r="P6493" s="4">
        <v>60.317853599999999</v>
      </c>
      <c r="Q6493" s="4">
        <v>2.4598944299999999</v>
      </c>
      <c r="R6493" s="21">
        <v>105.379</v>
      </c>
      <c r="S6493" s="20">
        <v>81.507397999999995</v>
      </c>
      <c r="T6493" s="20">
        <v>213.83765</v>
      </c>
      <c r="U6493" s="20">
        <v>318.40549600000003</v>
      </c>
      <c r="V6493" s="4">
        <v>121.52874569138143</v>
      </c>
      <c r="W6493" s="6">
        <v>2.62</v>
      </c>
      <c r="X6493" s="6">
        <v>4</v>
      </c>
      <c r="Y6493" s="6">
        <v>12.3</v>
      </c>
      <c r="Z6493" s="6"/>
      <c r="AA6493" s="9" t="s">
        <v>1</v>
      </c>
      <c r="AB6493" s="4">
        <v>2562.6363636363635</v>
      </c>
      <c r="AC6493" s="3">
        <v>58.75</v>
      </c>
      <c r="AD6493" s="3">
        <v>34.51</v>
      </c>
      <c r="AE6493" s="19">
        <f t="shared" si="101"/>
        <v>41.327240778000004</v>
      </c>
      <c r="AF6493" s="29">
        <v>655.9</v>
      </c>
      <c r="AG6493" s="29">
        <v>655.9</v>
      </c>
      <c r="AI6493" s="9" t="s">
        <v>9</v>
      </c>
    </row>
    <row r="6494" spans="1:35">
      <c r="A6494" s="7" t="s">
        <v>2288</v>
      </c>
      <c r="B6494" s="29">
        <v>456</v>
      </c>
      <c r="C6494" s="29">
        <v>649</v>
      </c>
      <c r="D6494" s="28">
        <v>111.44676304481142</v>
      </c>
      <c r="E6494" s="22">
        <v>298.89999999999998</v>
      </c>
      <c r="F6494" s="22">
        <v>888</v>
      </c>
      <c r="G6494" s="22">
        <v>4879</v>
      </c>
      <c r="H6494" s="22">
        <v>49</v>
      </c>
      <c r="I6494" s="22">
        <v>4879</v>
      </c>
      <c r="J6494" s="32">
        <v>64</v>
      </c>
      <c r="K6494" s="32">
        <v>64</v>
      </c>
      <c r="L6494" s="22">
        <v>170.17750000000001</v>
      </c>
      <c r="M6494" s="4">
        <v>15.017059999999999</v>
      </c>
      <c r="N6494" s="4">
        <v>15.055295999999998</v>
      </c>
      <c r="O6494" s="4">
        <v>96.8172</v>
      </c>
      <c r="P6494" s="4">
        <v>54.965373999999997</v>
      </c>
      <c r="Q6494" s="4">
        <v>2.7673359999999998</v>
      </c>
      <c r="R6494" s="21">
        <v>112.801</v>
      </c>
      <c r="S6494" s="20">
        <v>91.344550999999996</v>
      </c>
      <c r="T6494" s="20">
        <v>220.15514200000001</v>
      </c>
      <c r="U6494" s="20">
        <v>311.92557399999998</v>
      </c>
      <c r="V6494" s="4">
        <v>127.87115497830537</v>
      </c>
      <c r="W6494" s="6">
        <v>2.52</v>
      </c>
      <c r="X6494" s="6">
        <v>4</v>
      </c>
      <c r="Y6494" s="6">
        <v>14.1</v>
      </c>
      <c r="Z6494" s="6"/>
      <c r="AA6494" s="9" t="s">
        <v>1</v>
      </c>
      <c r="AB6494" s="4">
        <v>2784.0833333333335</v>
      </c>
      <c r="AC6494" s="3">
        <v>53.75</v>
      </c>
      <c r="AD6494" s="3">
        <v>66.08</v>
      </c>
      <c r="AE6494" s="19">
        <f t="shared" si="101"/>
        <v>36.924453200000002</v>
      </c>
      <c r="AF6494" s="29">
        <v>510.3</v>
      </c>
      <c r="AG6494" s="29">
        <v>510.3</v>
      </c>
      <c r="AI6494" s="9" t="s">
        <v>9</v>
      </c>
    </row>
    <row r="6495" spans="1:35">
      <c r="A6495" s="7" t="s">
        <v>2287</v>
      </c>
      <c r="B6495" s="29">
        <v>405</v>
      </c>
      <c r="C6495" s="29">
        <v>650</v>
      </c>
      <c r="D6495" s="28">
        <v>97.708765335688199</v>
      </c>
      <c r="E6495" s="22">
        <v>367.8</v>
      </c>
      <c r="F6495" s="22">
        <v>838</v>
      </c>
      <c r="G6495" s="22">
        <v>4729</v>
      </c>
      <c r="H6495" s="22">
        <v>40</v>
      </c>
      <c r="I6495" s="22">
        <v>4729</v>
      </c>
      <c r="J6495" s="32">
        <v>56</v>
      </c>
      <c r="K6495" s="32">
        <v>56</v>
      </c>
      <c r="L6495" s="22">
        <v>175.8475</v>
      </c>
      <c r="M6495" s="4">
        <v>12.5646</v>
      </c>
      <c r="N6495" s="4">
        <v>12.592953000000001</v>
      </c>
      <c r="O6495" s="4">
        <v>85.911633999999992</v>
      </c>
      <c r="P6495" s="4">
        <v>38.524118399999999</v>
      </c>
      <c r="Q6495" s="4">
        <v>5.4001700000000001</v>
      </c>
      <c r="R6495" s="21">
        <v>131.349898</v>
      </c>
      <c r="S6495" s="20">
        <v>95.195978999999994</v>
      </c>
      <c r="T6495" s="20">
        <v>216.61356799999999</v>
      </c>
      <c r="U6495" s="20">
        <v>322.32114799999999</v>
      </c>
      <c r="V6495" s="4">
        <v>144.03406896756317</v>
      </c>
      <c r="W6495" s="6">
        <v>4.22</v>
      </c>
      <c r="X6495" s="6">
        <v>4</v>
      </c>
      <c r="Y6495" s="6">
        <v>15</v>
      </c>
      <c r="Z6495" s="6"/>
      <c r="AA6495" s="9" t="s">
        <v>1</v>
      </c>
      <c r="AB6495" s="4">
        <v>2654</v>
      </c>
      <c r="AC6495" s="3">
        <v>66.25</v>
      </c>
      <c r="AD6495" s="3">
        <v>109.08</v>
      </c>
      <c r="AE6495" s="19">
        <f t="shared" si="101"/>
        <v>30.998695079999997</v>
      </c>
      <c r="AF6495" s="29">
        <v>454.6</v>
      </c>
      <c r="AG6495" s="29">
        <v>454.6</v>
      </c>
      <c r="AI6495" s="9" t="s">
        <v>9</v>
      </c>
    </row>
    <row r="6496" spans="1:35">
      <c r="A6496" s="7" t="s">
        <v>2286</v>
      </c>
      <c r="B6496" s="29">
        <v>318</v>
      </c>
      <c r="C6496" s="29">
        <v>757</v>
      </c>
      <c r="D6496" s="28">
        <v>78.261506637399805</v>
      </c>
      <c r="E6496" s="22">
        <v>403.3</v>
      </c>
      <c r="F6496" s="22">
        <v>864</v>
      </c>
      <c r="G6496" s="22">
        <v>4531</v>
      </c>
      <c r="H6496" s="22">
        <v>32</v>
      </c>
      <c r="I6496" s="22">
        <v>4531</v>
      </c>
      <c r="J6496" s="32">
        <v>48</v>
      </c>
      <c r="K6496" s="32">
        <v>48</v>
      </c>
      <c r="L6496" s="22">
        <v>195.0625</v>
      </c>
      <c r="M6496" s="4">
        <v>11.705462000000001</v>
      </c>
      <c r="N6496" s="4">
        <v>11.810701000000002</v>
      </c>
      <c r="O6496" s="4">
        <v>89.379279999999994</v>
      </c>
      <c r="P6496" s="4">
        <v>57.097472599999989</v>
      </c>
      <c r="Q6496" s="4">
        <v>7.8653789999999999</v>
      </c>
      <c r="R6496" s="21">
        <v>108.41930000000001</v>
      </c>
      <c r="S6496" s="20">
        <v>87.349253000000004</v>
      </c>
      <c r="T6496" s="20">
        <v>233.99276</v>
      </c>
      <c r="U6496" s="20">
        <v>321.68556799999999</v>
      </c>
      <c r="V6496" s="4">
        <v>156.82118446539371</v>
      </c>
      <c r="W6496" s="6">
        <v>9.2200000000000006</v>
      </c>
      <c r="X6496" s="6">
        <v>3</v>
      </c>
      <c r="Y6496" s="6">
        <v>11.3</v>
      </c>
      <c r="Z6496" s="6"/>
      <c r="AA6496" s="9" t="s">
        <v>1</v>
      </c>
      <c r="AB6496" s="4">
        <v>2380</v>
      </c>
      <c r="AC6496" s="3">
        <v>63.75</v>
      </c>
      <c r="AD6496" s="3">
        <v>101.76</v>
      </c>
      <c r="AE6496" s="19">
        <f t="shared" si="101"/>
        <v>35.571658919999997</v>
      </c>
      <c r="AF6496" s="29">
        <v>458.1</v>
      </c>
      <c r="AG6496" s="29">
        <v>458.1</v>
      </c>
      <c r="AI6496" s="9" t="s">
        <v>9</v>
      </c>
    </row>
    <row r="6497" spans="1:35">
      <c r="A6497" s="7" t="s">
        <v>2285</v>
      </c>
      <c r="B6497" s="29">
        <v>388</v>
      </c>
      <c r="C6497" s="29">
        <v>802</v>
      </c>
      <c r="D6497" s="28">
        <v>64.183200258750006</v>
      </c>
      <c r="E6497" s="22">
        <v>412.8</v>
      </c>
      <c r="F6497" s="22">
        <v>854</v>
      </c>
      <c r="G6497" s="22">
        <v>4274</v>
      </c>
      <c r="H6497" s="22">
        <v>27</v>
      </c>
      <c r="I6497" s="22">
        <v>4274</v>
      </c>
      <c r="J6497" s="32">
        <v>23</v>
      </c>
      <c r="K6497" s="32">
        <v>23</v>
      </c>
      <c r="L6497" s="22">
        <v>221.77500000000001</v>
      </c>
      <c r="M6497" s="4">
        <v>6.8793060000000006</v>
      </c>
      <c r="N6497" s="4">
        <v>7.0090781</v>
      </c>
      <c r="O6497" s="4">
        <v>87.993139999999983</v>
      </c>
      <c r="P6497" s="4">
        <v>42.559472200000002</v>
      </c>
      <c r="Q6497" s="4">
        <v>11.796842099999999</v>
      </c>
      <c r="R6497" s="21">
        <v>80.180141000000006</v>
      </c>
      <c r="S6497" s="20">
        <v>91.865198000000007</v>
      </c>
      <c r="T6497" s="20">
        <v>294.76061099999998</v>
      </c>
      <c r="U6497" s="20">
        <v>334.25585100000001</v>
      </c>
      <c r="V6497" s="4">
        <v>158.04874755318545</v>
      </c>
      <c r="W6497" s="6">
        <v>8.49</v>
      </c>
      <c r="X6497" s="6">
        <v>4</v>
      </c>
      <c r="Y6497" s="6">
        <v>10.6</v>
      </c>
      <c r="Z6497" s="6"/>
      <c r="AA6497" s="9" t="s">
        <v>1</v>
      </c>
      <c r="AB6497" s="4">
        <v>2246.1666666666665</v>
      </c>
      <c r="AC6497" s="3">
        <v>55.5</v>
      </c>
      <c r="AD6497" s="3">
        <v>85.85</v>
      </c>
      <c r="AE6497" s="19">
        <f t="shared" si="101"/>
        <v>31.247567679999996</v>
      </c>
      <c r="AF6497" s="29">
        <v>531.20000000000005</v>
      </c>
      <c r="AG6497" s="29">
        <v>531.20000000000005</v>
      </c>
      <c r="AI6497" s="9" t="s">
        <v>9</v>
      </c>
    </row>
    <row r="6498" spans="1:35">
      <c r="A6498" s="7" t="s">
        <v>2284</v>
      </c>
      <c r="B6498" s="29">
        <v>421</v>
      </c>
      <c r="C6498" s="29">
        <v>860</v>
      </c>
      <c r="D6498" s="28">
        <v>54.637301483800009</v>
      </c>
      <c r="E6498" s="22">
        <v>407.5</v>
      </c>
      <c r="F6498" s="22">
        <v>855</v>
      </c>
      <c r="G6498" s="22">
        <v>3912</v>
      </c>
      <c r="H6498" s="22">
        <v>21</v>
      </c>
      <c r="I6498" s="22">
        <v>3912</v>
      </c>
      <c r="J6498" s="32">
        <v>52</v>
      </c>
      <c r="K6498" s="32">
        <v>52</v>
      </c>
      <c r="L6498" s="22">
        <v>238.14</v>
      </c>
      <c r="M6498" s="4">
        <v>2.7771599999999999</v>
      </c>
      <c r="N6498" s="4">
        <v>3.5304799999999998</v>
      </c>
      <c r="O6498" s="4">
        <v>84.578280000000007</v>
      </c>
      <c r="P6498" s="4">
        <v>51.189783200000001</v>
      </c>
      <c r="Q6498" s="4">
        <v>15.461959999999999</v>
      </c>
      <c r="R6498" s="21">
        <v>64.036721999999997</v>
      </c>
      <c r="S6498" s="20">
        <v>98.660729000000003</v>
      </c>
      <c r="T6498" s="20">
        <v>327.183201</v>
      </c>
      <c r="U6498" s="20">
        <v>366.11117100000001</v>
      </c>
      <c r="V6498" s="4">
        <v>159.78779526089039</v>
      </c>
      <c r="W6498" s="6">
        <v>8.7200000000000006</v>
      </c>
      <c r="X6498" s="6">
        <v>4</v>
      </c>
      <c r="Y6498" s="6">
        <v>10.5</v>
      </c>
      <c r="Z6498" s="6"/>
      <c r="AA6498" s="9" t="s">
        <v>1</v>
      </c>
      <c r="AB6498" s="4">
        <v>2204.9166666666665</v>
      </c>
      <c r="AC6498" s="3">
        <v>48</v>
      </c>
      <c r="AD6498" s="3">
        <v>79.599999999999994</v>
      </c>
      <c r="AE6498" s="19">
        <f t="shared" si="101"/>
        <v>31.507532640000001</v>
      </c>
      <c r="AF6498" s="29">
        <v>596.4</v>
      </c>
      <c r="AG6498" s="29">
        <v>596.4</v>
      </c>
      <c r="AI6498" s="9" t="s">
        <v>9</v>
      </c>
    </row>
    <row r="6499" spans="1:35">
      <c r="A6499" s="7" t="s">
        <v>2283</v>
      </c>
      <c r="B6499" s="29">
        <v>435</v>
      </c>
      <c r="C6499" s="29">
        <v>863</v>
      </c>
      <c r="D6499" s="28">
        <v>49.628899150700008</v>
      </c>
      <c r="E6499" s="22">
        <v>343.6</v>
      </c>
      <c r="F6499" s="22">
        <v>831</v>
      </c>
      <c r="G6499" s="22">
        <v>3491</v>
      </c>
      <c r="H6499" s="22">
        <v>18</v>
      </c>
      <c r="I6499" s="22">
        <v>3491</v>
      </c>
      <c r="J6499" s="32">
        <v>68</v>
      </c>
      <c r="K6499" s="32">
        <v>68</v>
      </c>
      <c r="L6499" s="22">
        <v>238.61999999999998</v>
      </c>
      <c r="M6499" s="4">
        <v>3.3412480000000002</v>
      </c>
      <c r="N6499" s="4">
        <v>3.5601540000000003</v>
      </c>
      <c r="O6499" s="4">
        <v>90.569639999999993</v>
      </c>
      <c r="P6499" s="4">
        <v>49.976313999999995</v>
      </c>
      <c r="Q6499" s="4">
        <v>12.911726</v>
      </c>
      <c r="R6499" s="21">
        <v>56.906557999999997</v>
      </c>
      <c r="S6499" s="20">
        <v>111.388678</v>
      </c>
      <c r="T6499" s="20">
        <v>379.330941</v>
      </c>
      <c r="U6499" s="20">
        <v>385.68769900000001</v>
      </c>
      <c r="V6499" s="4">
        <v>156.00280907353255</v>
      </c>
      <c r="W6499" s="6">
        <v>9.65</v>
      </c>
      <c r="X6499" s="6">
        <v>4</v>
      </c>
      <c r="Y6499" s="6">
        <v>9.4</v>
      </c>
      <c r="Z6499" s="6"/>
      <c r="AA6499" s="9" t="s">
        <v>1</v>
      </c>
      <c r="AB6499" s="4">
        <v>2207.9166666666665</v>
      </c>
      <c r="AC6499" s="3">
        <v>23.25</v>
      </c>
      <c r="AD6499" s="3">
        <v>91.07</v>
      </c>
      <c r="AE6499" s="19">
        <f t="shared" si="101"/>
        <v>32.071816399999996</v>
      </c>
      <c r="AF6499" s="29">
        <v>581.1</v>
      </c>
      <c r="AG6499" s="29">
        <v>581.1</v>
      </c>
      <c r="AI6499" s="9" t="s">
        <v>9</v>
      </c>
    </row>
    <row r="6500" spans="1:35">
      <c r="A6500" s="7" t="s">
        <v>2282</v>
      </c>
      <c r="B6500" s="29">
        <v>428</v>
      </c>
      <c r="C6500" s="29">
        <v>816</v>
      </c>
      <c r="D6500" s="28">
        <v>42.528656485549995</v>
      </c>
      <c r="E6500" s="22">
        <v>308.39999999999998</v>
      </c>
      <c r="F6500" s="22">
        <v>781</v>
      </c>
      <c r="G6500" s="22">
        <v>3124</v>
      </c>
      <c r="H6500" s="22">
        <v>16</v>
      </c>
      <c r="I6500" s="22">
        <v>3124</v>
      </c>
      <c r="J6500" s="32">
        <v>86</v>
      </c>
      <c r="K6500" s="32">
        <v>86</v>
      </c>
      <c r="L6500" s="22">
        <v>248.14499999999998</v>
      </c>
      <c r="M6500" s="4">
        <v>5.7570060000000005</v>
      </c>
      <c r="N6500" s="4">
        <v>6.2459060000000006</v>
      </c>
      <c r="O6500" s="4">
        <v>98.883420000000001</v>
      </c>
      <c r="P6500" s="4">
        <v>44.195777999999997</v>
      </c>
      <c r="Q6500" s="4">
        <v>16.085609999999999</v>
      </c>
      <c r="R6500" s="21">
        <v>57.664898000000001</v>
      </c>
      <c r="S6500" s="20">
        <v>121.491685</v>
      </c>
      <c r="T6500" s="20">
        <v>431.27377899999999</v>
      </c>
      <c r="U6500" s="20">
        <v>427.27086700000001</v>
      </c>
      <c r="V6500" s="4">
        <v>163.67507837223087</v>
      </c>
      <c r="W6500" s="6">
        <v>10.94</v>
      </c>
      <c r="X6500" s="6">
        <v>4</v>
      </c>
      <c r="Y6500" s="6">
        <v>12</v>
      </c>
      <c r="Z6500" s="6"/>
      <c r="AA6500" s="9" t="s">
        <v>1</v>
      </c>
      <c r="AB6500" s="4">
        <v>2195.9166666666665</v>
      </c>
      <c r="AC6500" s="3">
        <v>51.75</v>
      </c>
      <c r="AD6500" s="3">
        <v>118.71</v>
      </c>
      <c r="AE6500" s="19">
        <f t="shared" si="101"/>
        <v>34.233544000000002</v>
      </c>
      <c r="AF6500" s="29">
        <v>568.29999999999995</v>
      </c>
      <c r="AG6500" s="29">
        <v>568.29999999999995</v>
      </c>
      <c r="AI6500" s="9" t="s">
        <v>9</v>
      </c>
    </row>
    <row r="6501" spans="1:35">
      <c r="A6501" s="7" t="s">
        <v>2281</v>
      </c>
      <c r="B6501" s="29">
        <v>364</v>
      </c>
      <c r="C6501" s="29">
        <v>693</v>
      </c>
      <c r="D6501" s="28">
        <v>40.739214098799998</v>
      </c>
      <c r="E6501" s="22">
        <v>418.8</v>
      </c>
      <c r="F6501" s="22">
        <v>763</v>
      </c>
      <c r="G6501" s="22">
        <v>2867</v>
      </c>
      <c r="H6501" s="22">
        <v>15</v>
      </c>
      <c r="I6501" s="22">
        <v>2867</v>
      </c>
      <c r="J6501" s="32">
        <v>87</v>
      </c>
      <c r="K6501" s="32">
        <v>87</v>
      </c>
      <c r="L6501" s="22">
        <v>265.4425</v>
      </c>
      <c r="M6501" s="4">
        <v>24.121580999999999</v>
      </c>
      <c r="N6501" s="4">
        <v>25.296830999999997</v>
      </c>
      <c r="O6501" s="4">
        <v>88.257220000000004</v>
      </c>
      <c r="P6501" s="4">
        <v>45.044065799999998</v>
      </c>
      <c r="Q6501" s="4">
        <v>17.918859999999999</v>
      </c>
      <c r="R6501" s="21">
        <v>59.087812999999997</v>
      </c>
      <c r="S6501" s="20">
        <v>121.698508</v>
      </c>
      <c r="T6501" s="20">
        <v>466.66413399999999</v>
      </c>
      <c r="U6501" s="20">
        <v>435.65139399999998</v>
      </c>
      <c r="V6501" s="4">
        <v>174.00706769447794</v>
      </c>
      <c r="W6501" s="6">
        <v>9.06</v>
      </c>
      <c r="X6501" s="6">
        <v>5</v>
      </c>
      <c r="Y6501" s="6">
        <v>16.100000000000001</v>
      </c>
      <c r="Z6501" s="6"/>
      <c r="AA6501" s="9" t="s">
        <v>1</v>
      </c>
      <c r="AB6501" s="4">
        <v>2254.9166666666665</v>
      </c>
      <c r="AC6501" s="3">
        <v>68.25</v>
      </c>
      <c r="AD6501" s="3">
        <v>149.68</v>
      </c>
      <c r="AE6501" s="19">
        <f t="shared" si="101"/>
        <v>40.127711560000002</v>
      </c>
      <c r="AF6501" s="29">
        <v>478.9</v>
      </c>
      <c r="AG6501" s="29">
        <v>478.9</v>
      </c>
      <c r="AI6501" s="9" t="s">
        <v>9</v>
      </c>
    </row>
    <row r="6502" spans="1:35">
      <c r="A6502" s="7" t="s">
        <v>2280</v>
      </c>
      <c r="B6502" s="29">
        <v>326</v>
      </c>
      <c r="C6502" s="29">
        <v>500</v>
      </c>
      <c r="D6502" s="28">
        <v>34.256494510499998</v>
      </c>
      <c r="E6502" s="22">
        <v>468.2</v>
      </c>
      <c r="F6502" s="22">
        <v>781</v>
      </c>
      <c r="G6502" s="22">
        <v>2703</v>
      </c>
      <c r="H6502" s="22">
        <v>14</v>
      </c>
      <c r="I6502" s="22">
        <v>2703</v>
      </c>
      <c r="J6502" s="32">
        <v>86</v>
      </c>
      <c r="K6502" s="32">
        <v>86</v>
      </c>
      <c r="L6502" s="22">
        <v>246.10749999999999</v>
      </c>
      <c r="M6502" s="4">
        <v>33.993691999999996</v>
      </c>
      <c r="N6502" s="4">
        <v>35.429031999999992</v>
      </c>
      <c r="O6502" s="4">
        <v>87.934680000000014</v>
      </c>
      <c r="P6502" s="4">
        <v>52.532718199999991</v>
      </c>
      <c r="Q6502" s="4">
        <v>20.030180000000001</v>
      </c>
      <c r="R6502" s="21">
        <v>65.894914999999997</v>
      </c>
      <c r="S6502" s="20">
        <v>117.326544</v>
      </c>
      <c r="T6502" s="20">
        <v>503.437815</v>
      </c>
      <c r="U6502" s="20">
        <v>414.49400700000001</v>
      </c>
      <c r="V6502" s="4">
        <v>180.86096160131513</v>
      </c>
      <c r="W6502" s="6">
        <v>12.9</v>
      </c>
      <c r="X6502" s="6">
        <v>5</v>
      </c>
      <c r="Y6502" s="6">
        <v>19.3</v>
      </c>
      <c r="Z6502" s="6"/>
      <c r="AA6502" s="9" t="s">
        <v>1</v>
      </c>
      <c r="AB6502" s="4">
        <v>2536.4166666666665</v>
      </c>
      <c r="AC6502" s="3">
        <v>86.25</v>
      </c>
      <c r="AD6502" s="3">
        <v>130.38999999999999</v>
      </c>
      <c r="AE6502" s="19">
        <f t="shared" si="101"/>
        <v>45.98406044</v>
      </c>
      <c r="AF6502" s="29">
        <v>346.1</v>
      </c>
      <c r="AG6502" s="29">
        <v>346.1</v>
      </c>
      <c r="AI6502" s="9" t="s">
        <v>9</v>
      </c>
    </row>
    <row r="6503" spans="1:35">
      <c r="A6503" s="7" t="s">
        <v>2279</v>
      </c>
      <c r="B6503" s="29">
        <v>441</v>
      </c>
      <c r="C6503" s="29">
        <v>404</v>
      </c>
      <c r="D6503" s="28">
        <v>27.057997967500004</v>
      </c>
      <c r="E6503" s="22">
        <v>386.2</v>
      </c>
      <c r="F6503" s="22">
        <v>847</v>
      </c>
      <c r="G6503" s="22">
        <v>2671</v>
      </c>
      <c r="H6503" s="22">
        <v>14</v>
      </c>
      <c r="I6503" s="22">
        <v>2671</v>
      </c>
      <c r="J6503" s="32">
        <v>102</v>
      </c>
      <c r="K6503" s="32">
        <v>102</v>
      </c>
      <c r="L6503" s="22">
        <v>221.38</v>
      </c>
      <c r="M6503" s="4">
        <v>52.304420000000007</v>
      </c>
      <c r="N6503" s="4">
        <v>54.003710000000012</v>
      </c>
      <c r="O6503" s="4">
        <v>88.825239999999994</v>
      </c>
      <c r="P6503" s="4">
        <v>62.680300199999998</v>
      </c>
      <c r="Q6503" s="4">
        <v>21.87791</v>
      </c>
      <c r="R6503" s="21">
        <v>57.616694000000003</v>
      </c>
      <c r="S6503" s="20">
        <v>97.765362999999994</v>
      </c>
      <c r="T6503" s="20">
        <v>526.48001299999999</v>
      </c>
      <c r="U6503" s="20">
        <v>437.09094800000003</v>
      </c>
      <c r="V6503" s="4">
        <v>181.16785237326306</v>
      </c>
      <c r="W6503" s="6">
        <v>12.21</v>
      </c>
      <c r="X6503" s="6">
        <v>4</v>
      </c>
      <c r="Y6503" s="6">
        <v>18.399999999999999</v>
      </c>
      <c r="Z6503" s="6"/>
      <c r="AA6503" s="9" t="s">
        <v>1</v>
      </c>
      <c r="AB6503" s="4">
        <v>2695.8333333333335</v>
      </c>
      <c r="AC6503" s="3">
        <v>87.25</v>
      </c>
      <c r="AD6503" s="3">
        <v>134.53</v>
      </c>
      <c r="AE6503" s="19">
        <f t="shared" si="101"/>
        <v>55.938316039999997</v>
      </c>
      <c r="AF6503" s="29">
        <v>370.4</v>
      </c>
      <c r="AG6503" s="29">
        <v>370.4</v>
      </c>
      <c r="AI6503" s="9" t="s">
        <v>9</v>
      </c>
    </row>
    <row r="6504" spans="1:35">
      <c r="A6504" s="7" t="s">
        <v>2278</v>
      </c>
      <c r="B6504" s="29">
        <v>488</v>
      </c>
      <c r="C6504" s="29">
        <v>312</v>
      </c>
      <c r="D6504" s="28">
        <v>23.424131749400001</v>
      </c>
      <c r="E6504" s="22">
        <v>354.9</v>
      </c>
      <c r="F6504" s="22">
        <v>966</v>
      </c>
      <c r="G6504" s="22">
        <v>2721</v>
      </c>
      <c r="H6504" s="22">
        <v>13</v>
      </c>
      <c r="I6504" s="22">
        <v>2721</v>
      </c>
      <c r="J6504" s="32">
        <v>104</v>
      </c>
      <c r="K6504" s="32">
        <v>104</v>
      </c>
      <c r="L6504" s="22">
        <v>187.86999999999998</v>
      </c>
      <c r="M6504" s="4">
        <v>87.155380000000008</v>
      </c>
      <c r="N6504" s="4">
        <v>89.070870000000014</v>
      </c>
      <c r="O6504" s="4">
        <v>77.911500000000004</v>
      </c>
      <c r="P6504" s="4">
        <v>69.725129999999993</v>
      </c>
      <c r="Q6504" s="4">
        <v>22.82274</v>
      </c>
      <c r="R6504" s="21">
        <v>47.114846999999997</v>
      </c>
      <c r="S6504" s="20">
        <v>68.938305999999997</v>
      </c>
      <c r="T6504" s="20">
        <v>559.70780500000001</v>
      </c>
      <c r="U6504" s="20">
        <v>497.02572800000002</v>
      </c>
      <c r="V6504" s="4">
        <v>181.16785237326306</v>
      </c>
      <c r="W6504" s="6">
        <v>10.119999999999999</v>
      </c>
      <c r="X6504" s="6">
        <v>4</v>
      </c>
      <c r="Y6504" s="6">
        <v>17.2</v>
      </c>
      <c r="Z6504" s="6"/>
      <c r="AA6504" s="9" t="s">
        <v>1</v>
      </c>
      <c r="AB6504" s="4">
        <v>3170.75</v>
      </c>
      <c r="AC6504" s="3">
        <v>86.25</v>
      </c>
      <c r="AD6504" s="3">
        <v>119.92</v>
      </c>
      <c r="AE6504" s="19">
        <f t="shared" si="101"/>
        <v>69.337124000000003</v>
      </c>
      <c r="AF6504" s="29">
        <v>348.8</v>
      </c>
      <c r="AG6504" s="29">
        <v>348.8</v>
      </c>
      <c r="AI6504" s="9" t="s">
        <v>9</v>
      </c>
    </row>
    <row r="6505" spans="1:35">
      <c r="A6505" s="7" t="s">
        <v>2277</v>
      </c>
      <c r="B6505" s="29">
        <v>405</v>
      </c>
      <c r="C6505" s="29">
        <v>324</v>
      </c>
      <c r="D6505" s="28">
        <v>27.062638808694196</v>
      </c>
      <c r="E6505" s="22">
        <v>440.1</v>
      </c>
      <c r="F6505" s="22">
        <v>1067</v>
      </c>
      <c r="G6505" s="22">
        <v>2762</v>
      </c>
      <c r="H6505" s="22">
        <v>12</v>
      </c>
      <c r="I6505" s="22">
        <v>2762</v>
      </c>
      <c r="J6505" s="32">
        <v>95</v>
      </c>
      <c r="K6505" s="32">
        <v>95</v>
      </c>
      <c r="L6505" s="22">
        <v>177.74250000000001</v>
      </c>
      <c r="M6505" s="4">
        <v>108.98252000000001</v>
      </c>
      <c r="N6505" s="4">
        <v>110.85874000000001</v>
      </c>
      <c r="O6505" s="4">
        <v>74.094999999999999</v>
      </c>
      <c r="P6505" s="4">
        <v>74.969684200000017</v>
      </c>
      <c r="Q6505" s="4">
        <v>23.73122</v>
      </c>
      <c r="R6505" s="21">
        <v>32.040999999999997</v>
      </c>
      <c r="S6505" s="20">
        <v>64.608881999999994</v>
      </c>
      <c r="T6505" s="20">
        <v>613.05417499999999</v>
      </c>
      <c r="U6505" s="20">
        <v>496.681579</v>
      </c>
      <c r="V6505" s="4">
        <v>190.88606015161426</v>
      </c>
      <c r="W6505" s="6">
        <v>7.7</v>
      </c>
      <c r="X6505" s="6">
        <v>5</v>
      </c>
      <c r="Y6505" s="6">
        <v>15.8</v>
      </c>
      <c r="Z6505" s="6"/>
      <c r="AA6505" s="9" t="s">
        <v>1</v>
      </c>
      <c r="AB6505" s="4">
        <v>3457.0833333333335</v>
      </c>
      <c r="AC6505" s="3">
        <v>102.25</v>
      </c>
      <c r="AD6505" s="3">
        <v>102.97</v>
      </c>
      <c r="AE6505" s="19">
        <f t="shared" si="101"/>
        <v>78.527432840000017</v>
      </c>
      <c r="AF6505" s="29">
        <v>259</v>
      </c>
      <c r="AG6505" s="29">
        <v>259</v>
      </c>
      <c r="AI6505" s="9" t="s">
        <v>9</v>
      </c>
    </row>
    <row r="6506" spans="1:35">
      <c r="A6506" s="7" t="s">
        <v>2276</v>
      </c>
      <c r="B6506" s="29">
        <v>369</v>
      </c>
      <c r="C6506" s="29">
        <v>495</v>
      </c>
      <c r="D6506" s="28">
        <v>33.375774240174898</v>
      </c>
      <c r="E6506" s="22">
        <v>484.4</v>
      </c>
      <c r="F6506" s="22">
        <v>1080</v>
      </c>
      <c r="G6506" s="22">
        <v>2743</v>
      </c>
      <c r="H6506" s="22">
        <v>9</v>
      </c>
      <c r="I6506" s="22">
        <v>2743</v>
      </c>
      <c r="J6506" s="32">
        <v>96</v>
      </c>
      <c r="K6506" s="32">
        <v>96</v>
      </c>
      <c r="L6506" s="22">
        <v>191.55249999999998</v>
      </c>
      <c r="M6506" s="4">
        <v>122.91266</v>
      </c>
      <c r="N6506" s="4">
        <v>124.35225</v>
      </c>
      <c r="O6506" s="4">
        <v>66.812519999999992</v>
      </c>
      <c r="P6506" s="4">
        <v>73.862046000000021</v>
      </c>
      <c r="Q6506" s="4">
        <v>23.878849999999996</v>
      </c>
      <c r="R6506" s="21">
        <v>24.061</v>
      </c>
      <c r="S6506" s="20">
        <v>49.347695000000002</v>
      </c>
      <c r="T6506" s="20">
        <v>598.13261599999998</v>
      </c>
      <c r="U6506" s="20">
        <v>454.79868199999999</v>
      </c>
      <c r="V6506" s="4">
        <v>203.4685818014795</v>
      </c>
      <c r="W6506" s="6">
        <v>5.75</v>
      </c>
      <c r="X6506" s="6">
        <v>5</v>
      </c>
      <c r="Y6506" s="6">
        <v>16.2</v>
      </c>
      <c r="Z6506" s="6"/>
      <c r="AA6506" s="9" t="s">
        <v>1</v>
      </c>
      <c r="AB6506" s="4">
        <v>3646.75</v>
      </c>
      <c r="AC6506" s="3">
        <v>104</v>
      </c>
      <c r="AD6506" s="3">
        <v>139.22999999999999</v>
      </c>
      <c r="AE6506" s="19">
        <f t="shared" si="101"/>
        <v>82.3636652</v>
      </c>
      <c r="AF6506" s="29">
        <v>290.5</v>
      </c>
      <c r="AG6506" s="29">
        <v>290.5</v>
      </c>
      <c r="AI6506" s="9" t="s">
        <v>9</v>
      </c>
    </row>
    <row r="6507" spans="1:35">
      <c r="A6507" s="7" t="s">
        <v>2275</v>
      </c>
      <c r="B6507" s="29">
        <v>456</v>
      </c>
      <c r="C6507" s="29">
        <v>639</v>
      </c>
      <c r="D6507" s="28">
        <v>38.543288801247705</v>
      </c>
      <c r="E6507" s="22">
        <v>416.7</v>
      </c>
      <c r="F6507" s="22">
        <v>1061</v>
      </c>
      <c r="G6507" s="22">
        <v>2590</v>
      </c>
      <c r="H6507" s="22">
        <v>7</v>
      </c>
      <c r="I6507" s="22">
        <v>2590</v>
      </c>
      <c r="J6507" s="32">
        <v>100</v>
      </c>
      <c r="K6507" s="32">
        <v>100</v>
      </c>
      <c r="L6507" s="22">
        <v>206.85250000000002</v>
      </c>
      <c r="M6507" s="4">
        <v>124.79754</v>
      </c>
      <c r="N6507" s="4">
        <v>126.59076</v>
      </c>
      <c r="O6507" s="4">
        <v>58.727199999999996</v>
      </c>
      <c r="P6507" s="4">
        <v>69.284527800000006</v>
      </c>
      <c r="Q6507" s="4">
        <v>24.534320000000001</v>
      </c>
      <c r="R6507" s="21">
        <v>20.277999999999999</v>
      </c>
      <c r="S6507" s="20">
        <v>48.852366000000004</v>
      </c>
      <c r="T6507" s="20">
        <v>605.99667499999998</v>
      </c>
      <c r="U6507" s="20">
        <v>414.32061399999998</v>
      </c>
      <c r="V6507" s="4">
        <v>219.63149579073732</v>
      </c>
      <c r="W6507" s="6">
        <v>8.68</v>
      </c>
      <c r="X6507" s="6">
        <v>7</v>
      </c>
      <c r="Y6507" s="6">
        <v>20.7</v>
      </c>
      <c r="Z6507" s="6"/>
      <c r="AA6507" s="9" t="s">
        <v>1</v>
      </c>
      <c r="AB6507" s="4">
        <v>3600.25</v>
      </c>
      <c r="AC6507" s="3">
        <v>95</v>
      </c>
      <c r="AD6507" s="3">
        <v>136.99</v>
      </c>
      <c r="AE6507" s="19">
        <f t="shared" si="101"/>
        <v>80.786869559999985</v>
      </c>
      <c r="AF6507" s="29">
        <v>384.6</v>
      </c>
      <c r="AG6507" s="29">
        <v>384.6</v>
      </c>
      <c r="AI6507" s="9" t="s">
        <v>9</v>
      </c>
    </row>
    <row r="6508" spans="1:35">
      <c r="A6508" s="7" t="s">
        <v>2274</v>
      </c>
      <c r="B6508" s="29">
        <v>506</v>
      </c>
      <c r="C6508" s="29">
        <v>796</v>
      </c>
      <c r="D6508" s="28">
        <v>35.68459171611449</v>
      </c>
      <c r="E6508" s="22">
        <v>377.7</v>
      </c>
      <c r="F6508" s="22">
        <v>993</v>
      </c>
      <c r="G6508" s="22">
        <v>2318</v>
      </c>
      <c r="H6508" s="22">
        <v>5</v>
      </c>
      <c r="I6508" s="22">
        <v>2318</v>
      </c>
      <c r="J6508" s="32">
        <v>102</v>
      </c>
      <c r="K6508" s="32">
        <v>102</v>
      </c>
      <c r="L6508" s="22">
        <v>227.83749999999998</v>
      </c>
      <c r="M6508" s="4">
        <v>109.18384</v>
      </c>
      <c r="N6508" s="4">
        <v>110.861</v>
      </c>
      <c r="O6508" s="4">
        <v>60.530500000000004</v>
      </c>
      <c r="P6508" s="4">
        <v>80.579576000000003</v>
      </c>
      <c r="Q6508" s="4">
        <v>24.715410000000002</v>
      </c>
      <c r="R6508" s="21">
        <v>25.443000000000001</v>
      </c>
      <c r="S6508" s="20">
        <v>37.137596000000002</v>
      </c>
      <c r="T6508" s="20">
        <v>623.67867999999999</v>
      </c>
      <c r="U6508" s="20">
        <v>405.17017900000002</v>
      </c>
      <c r="V6508" s="4">
        <v>233.33928360441163</v>
      </c>
      <c r="W6508" s="6">
        <v>8.8800000000000008</v>
      </c>
      <c r="X6508" s="6">
        <v>5</v>
      </c>
      <c r="Y6508" s="6">
        <v>21.4</v>
      </c>
      <c r="Z6508" s="6"/>
      <c r="AA6508" s="9" t="s">
        <v>1</v>
      </c>
      <c r="AB6508" s="4">
        <v>3577.8333333333335</v>
      </c>
      <c r="AC6508" s="3">
        <v>96</v>
      </c>
      <c r="AD6508" s="3">
        <v>166.95</v>
      </c>
      <c r="AE6508" s="19">
        <f t="shared" si="101"/>
        <v>77.174065200000015</v>
      </c>
      <c r="AF6508" s="29">
        <v>492.9</v>
      </c>
      <c r="AG6508" s="29">
        <v>492.9</v>
      </c>
      <c r="AI6508" s="9" t="s">
        <v>9</v>
      </c>
    </row>
    <row r="6509" spans="1:35">
      <c r="A6509" s="7" t="s">
        <v>2273</v>
      </c>
      <c r="B6509" s="29">
        <v>428</v>
      </c>
      <c r="C6509" s="29">
        <v>911</v>
      </c>
      <c r="D6509" s="28">
        <v>36.830006915192598</v>
      </c>
      <c r="E6509" s="22">
        <v>386.5</v>
      </c>
      <c r="F6509" s="22">
        <v>885</v>
      </c>
      <c r="G6509" s="22">
        <v>2022</v>
      </c>
      <c r="H6509" s="22">
        <v>4</v>
      </c>
      <c r="I6509" s="22">
        <v>2022</v>
      </c>
      <c r="J6509" s="32">
        <v>105</v>
      </c>
      <c r="K6509" s="32">
        <v>105</v>
      </c>
      <c r="L6509" s="22">
        <v>258.80999999999995</v>
      </c>
      <c r="M6509" s="4">
        <v>101.08516</v>
      </c>
      <c r="N6509" s="4">
        <v>102.33638999999999</v>
      </c>
      <c r="O6509" s="4">
        <v>60.46708000000001</v>
      </c>
      <c r="P6509" s="4">
        <v>70.582651599999991</v>
      </c>
      <c r="Q6509" s="4">
        <v>22.484270000000002</v>
      </c>
      <c r="R6509" s="21">
        <v>32.326000000000001</v>
      </c>
      <c r="S6509" s="20">
        <v>40.361184000000002</v>
      </c>
      <c r="T6509" s="20">
        <v>627.67758600000002</v>
      </c>
      <c r="U6509" s="20">
        <v>401.55995799999999</v>
      </c>
      <c r="V6509" s="4">
        <v>241.52303752302319</v>
      </c>
      <c r="W6509" s="6">
        <v>10.99</v>
      </c>
      <c r="X6509" s="6">
        <v>9</v>
      </c>
      <c r="Y6509" s="6">
        <v>22.5</v>
      </c>
      <c r="Z6509" s="6"/>
      <c r="AA6509" s="9" t="s">
        <v>1</v>
      </c>
      <c r="AB6509" s="4">
        <v>3460.6666666666665</v>
      </c>
      <c r="AC6509" s="3">
        <v>100.25</v>
      </c>
      <c r="AD6509" s="3">
        <v>182.98</v>
      </c>
      <c r="AE6509" s="19">
        <f t="shared" si="101"/>
        <v>71.391110319999996</v>
      </c>
      <c r="AF6509" s="29">
        <v>511.7</v>
      </c>
      <c r="AG6509" s="29">
        <v>511.7</v>
      </c>
      <c r="AI6509" s="9" t="s">
        <v>9</v>
      </c>
    </row>
    <row r="6510" spans="1:35">
      <c r="A6510" s="7" t="s">
        <v>2272</v>
      </c>
      <c r="B6510" s="29">
        <v>394</v>
      </c>
      <c r="C6510" s="29">
        <v>988</v>
      </c>
      <c r="D6510" s="28">
        <v>35.691570286879092</v>
      </c>
      <c r="E6510" s="22">
        <v>380.1</v>
      </c>
      <c r="F6510" s="22">
        <v>723</v>
      </c>
      <c r="G6510" s="22">
        <v>1772</v>
      </c>
      <c r="H6510" s="22">
        <v>4</v>
      </c>
      <c r="I6510" s="22">
        <v>1772</v>
      </c>
      <c r="J6510" s="32">
        <v>106</v>
      </c>
      <c r="K6510" s="32">
        <v>106</v>
      </c>
      <c r="L6510" s="22">
        <v>237.80250000000001</v>
      </c>
      <c r="M6510" s="4">
        <v>48.634320000000002</v>
      </c>
      <c r="N6510" s="4">
        <v>50.147840000000002</v>
      </c>
      <c r="O6510" s="4">
        <v>51.812759999999997</v>
      </c>
      <c r="P6510" s="4">
        <v>68.162284199999988</v>
      </c>
      <c r="Q6510" s="4">
        <v>18.442399999999999</v>
      </c>
      <c r="R6510" s="21">
        <v>31.478999999999999</v>
      </c>
      <c r="S6510" s="20">
        <v>38.1691</v>
      </c>
      <c r="T6510" s="20">
        <v>580.31045300000005</v>
      </c>
      <c r="U6510" s="20">
        <v>362.06285300000002</v>
      </c>
      <c r="V6510" s="4">
        <v>240.29547443523145</v>
      </c>
      <c r="W6510" s="6">
        <v>17.47</v>
      </c>
      <c r="X6510" s="6">
        <v>7</v>
      </c>
      <c r="Y6510" s="6">
        <v>22.8</v>
      </c>
      <c r="Z6510" s="6"/>
      <c r="AA6510" s="9" t="s">
        <v>1</v>
      </c>
      <c r="AB6510" s="4">
        <v>3357</v>
      </c>
      <c r="AC6510" s="3">
        <v>102</v>
      </c>
      <c r="AD6510" s="3">
        <v>185.26</v>
      </c>
      <c r="AE6510" s="19">
        <f t="shared" si="101"/>
        <v>47.439920839999999</v>
      </c>
      <c r="AF6510" s="29">
        <v>499.7</v>
      </c>
      <c r="AG6510" s="29">
        <v>499.7</v>
      </c>
      <c r="AI6510" s="9" t="s">
        <v>9</v>
      </c>
    </row>
    <row r="6511" spans="1:35">
      <c r="A6511" s="7" t="s">
        <v>2271</v>
      </c>
      <c r="B6511" s="29">
        <v>411</v>
      </c>
      <c r="C6511" s="29">
        <v>1037</v>
      </c>
      <c r="D6511" s="28">
        <v>39.101214028501104</v>
      </c>
      <c r="E6511" s="22">
        <v>366.1</v>
      </c>
      <c r="F6511" s="22">
        <v>597</v>
      </c>
      <c r="G6511" s="22">
        <v>1540</v>
      </c>
      <c r="H6511" s="22">
        <v>3</v>
      </c>
      <c r="I6511" s="22">
        <v>1540</v>
      </c>
      <c r="J6511" s="32">
        <v>106</v>
      </c>
      <c r="K6511" s="32">
        <v>106</v>
      </c>
      <c r="L6511" s="22">
        <v>215.04750000000001</v>
      </c>
      <c r="M6511" s="4">
        <v>60.212719999999997</v>
      </c>
      <c r="N6511" s="4">
        <v>61.286559999999994</v>
      </c>
      <c r="O6511" s="4">
        <v>61.523879999999991</v>
      </c>
      <c r="P6511" s="4">
        <v>61.415719600000003</v>
      </c>
      <c r="Q6511" s="4">
        <v>20.725279999999998</v>
      </c>
      <c r="R6511" s="21">
        <v>32.755983000000001</v>
      </c>
      <c r="S6511" s="20">
        <v>40.443353999999999</v>
      </c>
      <c r="T6511" s="20">
        <v>485.44450699999999</v>
      </c>
      <c r="U6511" s="20">
        <v>278.36936300000002</v>
      </c>
      <c r="V6511" s="4">
        <v>220.34757425861582</v>
      </c>
      <c r="W6511" s="6">
        <v>20.91</v>
      </c>
      <c r="X6511" s="6">
        <v>6</v>
      </c>
      <c r="Y6511" s="6">
        <v>21.8</v>
      </c>
      <c r="Z6511" s="6"/>
      <c r="AA6511" s="9" t="s">
        <v>1</v>
      </c>
      <c r="AB6511" s="4">
        <v>3512.9166666666665</v>
      </c>
      <c r="AC6511" s="3">
        <v>105.25</v>
      </c>
      <c r="AD6511" s="3">
        <v>186.48</v>
      </c>
      <c r="AE6511" s="19">
        <f t="shared" si="101"/>
        <v>53.03283192</v>
      </c>
      <c r="AF6511" s="29">
        <v>577.79999999999995</v>
      </c>
      <c r="AG6511" s="29">
        <v>577.79999999999995</v>
      </c>
      <c r="AI6511" s="9" t="s">
        <v>9</v>
      </c>
    </row>
    <row r="6512" spans="1:35">
      <c r="A6512" s="7" t="s">
        <v>2270</v>
      </c>
      <c r="B6512" s="29">
        <v>403</v>
      </c>
      <c r="C6512" s="29">
        <v>988</v>
      </c>
      <c r="D6512" s="28">
        <v>37.848862974200692</v>
      </c>
      <c r="E6512" s="22">
        <v>314.60000000000002</v>
      </c>
      <c r="F6512" s="22">
        <v>532</v>
      </c>
      <c r="G6512" s="22">
        <v>1355</v>
      </c>
      <c r="H6512" s="22">
        <v>2</v>
      </c>
      <c r="I6512" s="22">
        <v>1355</v>
      </c>
      <c r="J6512" s="32">
        <v>106</v>
      </c>
      <c r="K6512" s="32">
        <v>106</v>
      </c>
      <c r="L6512" s="22">
        <v>186.90499999999997</v>
      </c>
      <c r="M6512" s="4">
        <v>33.861439999999995</v>
      </c>
      <c r="N6512" s="4">
        <v>35.201059999999998</v>
      </c>
      <c r="O6512" s="4">
        <v>64.853859999999997</v>
      </c>
      <c r="P6512" s="4">
        <v>53.919549999999994</v>
      </c>
      <c r="Q6512" s="4">
        <v>20.15005</v>
      </c>
      <c r="R6512" s="21">
        <v>33.241897999999999</v>
      </c>
      <c r="S6512" s="20">
        <v>53.251767000000001</v>
      </c>
      <c r="T6512" s="20">
        <v>452.50735700000001</v>
      </c>
      <c r="U6512" s="20">
        <v>238.563264</v>
      </c>
      <c r="V6512" s="4">
        <v>204.18466026935801</v>
      </c>
      <c r="W6512" s="6">
        <v>22.75</v>
      </c>
      <c r="X6512" s="6">
        <v>7</v>
      </c>
      <c r="Y6512" s="6">
        <v>20.6</v>
      </c>
      <c r="Z6512" s="6"/>
      <c r="AA6512" s="9" t="s">
        <v>1</v>
      </c>
      <c r="AB6512" s="4">
        <v>3190.0833333333335</v>
      </c>
      <c r="AC6512" s="3">
        <v>105.75</v>
      </c>
      <c r="AD6512" s="3">
        <v>186.95</v>
      </c>
      <c r="AE6512" s="19">
        <f t="shared" si="101"/>
        <v>41.597191999999993</v>
      </c>
      <c r="AF6512" s="29">
        <v>626.5</v>
      </c>
      <c r="AG6512" s="29">
        <v>626.5</v>
      </c>
      <c r="AI6512" s="9" t="s">
        <v>9</v>
      </c>
    </row>
    <row r="6513" spans="1:35">
      <c r="A6513" s="7" t="s">
        <v>2269</v>
      </c>
      <c r="B6513" s="29">
        <v>380</v>
      </c>
      <c r="C6513" s="29">
        <v>989</v>
      </c>
      <c r="D6513" s="28">
        <v>36.228439657200497</v>
      </c>
      <c r="E6513" s="22">
        <v>346</v>
      </c>
      <c r="F6513" s="22">
        <v>546</v>
      </c>
      <c r="G6513" s="22">
        <v>1374</v>
      </c>
      <c r="H6513" s="22">
        <v>2</v>
      </c>
      <c r="I6513" s="22">
        <v>1374</v>
      </c>
      <c r="J6513" s="32">
        <v>104</v>
      </c>
      <c r="K6513" s="32">
        <v>104</v>
      </c>
      <c r="L6513" s="22">
        <v>175.58250000000001</v>
      </c>
      <c r="M6513" s="4">
        <v>23.59686</v>
      </c>
      <c r="N6513" s="4">
        <v>25.04851</v>
      </c>
      <c r="O6513" s="4">
        <v>65.606740000000002</v>
      </c>
      <c r="P6513" s="4">
        <v>57.097871119999994</v>
      </c>
      <c r="Q6513" s="4">
        <v>17.564520000000002</v>
      </c>
      <c r="R6513" s="21">
        <v>32.721915000000003</v>
      </c>
      <c r="S6513" s="20">
        <v>58.656770000000002</v>
      </c>
      <c r="T6513" s="20">
        <v>531.72780399999999</v>
      </c>
      <c r="U6513" s="20">
        <v>286.116063</v>
      </c>
      <c r="V6513" s="4">
        <v>196.51239097065971</v>
      </c>
      <c r="W6513" s="6">
        <v>22.42</v>
      </c>
      <c r="X6513" s="6">
        <v>6</v>
      </c>
      <c r="Y6513" s="6">
        <v>15.2</v>
      </c>
      <c r="Z6513" s="6"/>
      <c r="AA6513" s="9" t="s">
        <v>1</v>
      </c>
      <c r="AB6513" s="4">
        <v>3027.4166666666665</v>
      </c>
      <c r="AC6513" s="3">
        <v>105.75</v>
      </c>
      <c r="AD6513" s="3">
        <v>186.59</v>
      </c>
      <c r="AE6513" s="19">
        <f t="shared" si="101"/>
        <v>37.782900224000002</v>
      </c>
      <c r="AF6513" s="29">
        <v>635.6</v>
      </c>
      <c r="AG6513" s="29">
        <v>635.6</v>
      </c>
      <c r="AI6513" s="9" t="s">
        <v>9</v>
      </c>
    </row>
    <row r="6514" spans="1:35">
      <c r="A6514" s="7" t="s">
        <v>2268</v>
      </c>
      <c r="B6514" s="29">
        <v>329</v>
      </c>
      <c r="C6514" s="29">
        <v>941</v>
      </c>
      <c r="D6514" s="28">
        <v>38.401292093343898</v>
      </c>
      <c r="E6514" s="22">
        <v>434.1</v>
      </c>
      <c r="F6514" s="22">
        <v>631</v>
      </c>
      <c r="G6514" s="22">
        <v>1562</v>
      </c>
      <c r="H6514" s="22">
        <v>2</v>
      </c>
      <c r="I6514" s="22">
        <v>1562</v>
      </c>
      <c r="J6514" s="32">
        <v>100</v>
      </c>
      <c r="K6514" s="32">
        <v>100</v>
      </c>
      <c r="L6514" s="22">
        <v>165.32499999999999</v>
      </c>
      <c r="M6514" s="4">
        <v>74.782780000000002</v>
      </c>
      <c r="N6514" s="4">
        <v>75.709149999999994</v>
      </c>
      <c r="O6514" s="4">
        <v>60.255560000000003</v>
      </c>
      <c r="P6514" s="4">
        <v>58.060552799999996</v>
      </c>
      <c r="Q6514" s="4">
        <v>10.467650000000001</v>
      </c>
      <c r="R6514" s="21">
        <v>33.494779000000001</v>
      </c>
      <c r="S6514" s="20">
        <v>73.867266000000001</v>
      </c>
      <c r="T6514" s="20">
        <v>609.59061199999996</v>
      </c>
      <c r="U6514" s="20">
        <v>297.68857800000001</v>
      </c>
      <c r="V6514" s="4">
        <v>196.20550019871177</v>
      </c>
      <c r="W6514" s="6">
        <v>20.21</v>
      </c>
      <c r="X6514" s="6">
        <v>6</v>
      </c>
      <c r="Y6514" s="6">
        <v>16.600000000000001</v>
      </c>
      <c r="Z6514" s="6"/>
      <c r="AA6514" s="9" t="s">
        <v>1</v>
      </c>
      <c r="AB6514" s="4">
        <v>3175.9166666666665</v>
      </c>
      <c r="AC6514" s="3">
        <v>105.5</v>
      </c>
      <c r="AD6514" s="3">
        <v>185.23</v>
      </c>
      <c r="AE6514" s="19">
        <f t="shared" si="101"/>
        <v>55.85513856</v>
      </c>
      <c r="AF6514" s="29">
        <v>565.4</v>
      </c>
      <c r="AG6514" s="29">
        <v>565.4</v>
      </c>
      <c r="AI6514" s="9" t="s">
        <v>9</v>
      </c>
    </row>
    <row r="6515" spans="1:35">
      <c r="A6515" s="7" t="s">
        <v>2267</v>
      </c>
      <c r="B6515" s="29">
        <v>365</v>
      </c>
      <c r="C6515" s="29">
        <v>979</v>
      </c>
      <c r="D6515" s="28">
        <v>38.237823094973997</v>
      </c>
      <c r="E6515" s="22">
        <v>479.3</v>
      </c>
      <c r="F6515" s="22">
        <v>687</v>
      </c>
      <c r="G6515" s="22">
        <v>1764</v>
      </c>
      <c r="H6515" s="22">
        <v>2</v>
      </c>
      <c r="I6515" s="22">
        <v>1764</v>
      </c>
      <c r="J6515" s="32">
        <v>96</v>
      </c>
      <c r="K6515" s="32">
        <v>96</v>
      </c>
      <c r="L6515" s="22">
        <v>194.5025</v>
      </c>
      <c r="M6515" s="4">
        <v>29.177640000000004</v>
      </c>
      <c r="N6515" s="4">
        <v>30.199070000000006</v>
      </c>
      <c r="O6515" s="4">
        <v>74.794759999999997</v>
      </c>
      <c r="P6515" s="4">
        <v>73.958810200000002</v>
      </c>
      <c r="Q6515" s="4">
        <v>14.20931</v>
      </c>
      <c r="R6515" s="21">
        <v>31.743013999999999</v>
      </c>
      <c r="S6515" s="20">
        <v>88.548271</v>
      </c>
      <c r="T6515" s="20">
        <v>561.64928999999995</v>
      </c>
      <c r="U6515" s="20">
        <v>295.86267099999998</v>
      </c>
      <c r="V6515" s="4">
        <v>199.78589253810432</v>
      </c>
      <c r="W6515" s="6">
        <v>18.79</v>
      </c>
      <c r="X6515" s="6">
        <v>7</v>
      </c>
      <c r="Y6515" s="6">
        <v>18.7</v>
      </c>
      <c r="Z6515" s="6"/>
      <c r="AA6515" s="9" t="s">
        <v>1</v>
      </c>
      <c r="AB6515" s="4">
        <v>3282.5</v>
      </c>
      <c r="AC6515" s="3">
        <v>104.5</v>
      </c>
      <c r="AD6515" s="3">
        <v>185.27</v>
      </c>
      <c r="AE6515" s="19">
        <f t="shared" si="101"/>
        <v>44.467918040000001</v>
      </c>
      <c r="AF6515" s="29">
        <v>627.5</v>
      </c>
      <c r="AG6515" s="29">
        <v>627.5</v>
      </c>
      <c r="AI6515" s="9" t="s">
        <v>9</v>
      </c>
    </row>
    <row r="6516" spans="1:35">
      <c r="A6516" s="7" t="s">
        <v>2266</v>
      </c>
      <c r="B6516" s="29">
        <v>449</v>
      </c>
      <c r="C6516" s="29">
        <v>1164</v>
      </c>
      <c r="D6516" s="28">
        <v>37.880458977697501</v>
      </c>
      <c r="E6516" s="22">
        <v>430.9</v>
      </c>
      <c r="F6516" s="22">
        <v>769</v>
      </c>
      <c r="G6516" s="22">
        <v>1870</v>
      </c>
      <c r="H6516" s="22">
        <v>2</v>
      </c>
      <c r="I6516" s="22">
        <v>1870</v>
      </c>
      <c r="J6516" s="32">
        <v>91</v>
      </c>
      <c r="K6516" s="32">
        <v>91</v>
      </c>
      <c r="L6516" s="22">
        <v>256.04500000000002</v>
      </c>
      <c r="M6516" s="4">
        <v>15.29852</v>
      </c>
      <c r="N6516" s="4">
        <v>16.265619999999998</v>
      </c>
      <c r="O6516" s="4">
        <v>67.928640000000001</v>
      </c>
      <c r="P6516" s="4">
        <v>65.610731599999994</v>
      </c>
      <c r="Q6516" s="4">
        <v>13.801920000000001</v>
      </c>
      <c r="R6516" s="21">
        <v>26.637979999999999</v>
      </c>
      <c r="S6516" s="20">
        <v>82.468844000000004</v>
      </c>
      <c r="T6516" s="20">
        <v>533.40762500000005</v>
      </c>
      <c r="U6516" s="20">
        <v>293.88889</v>
      </c>
      <c r="V6516" s="4">
        <v>194.56874941498944</v>
      </c>
      <c r="W6516" s="6">
        <v>17.91</v>
      </c>
      <c r="X6516" s="6">
        <v>10</v>
      </c>
      <c r="Y6516" s="6">
        <v>22.5</v>
      </c>
      <c r="Z6516" s="6"/>
      <c r="AA6516" s="9" t="s">
        <v>1</v>
      </c>
      <c r="AB6516" s="4">
        <v>3379</v>
      </c>
      <c r="AC6516" s="3">
        <v>99.75</v>
      </c>
      <c r="AD6516" s="3">
        <v>182.86</v>
      </c>
      <c r="AE6516" s="19">
        <f t="shared" si="101"/>
        <v>35.78108632</v>
      </c>
      <c r="AF6516" s="29">
        <v>688.3</v>
      </c>
      <c r="AG6516" s="29">
        <v>688.3</v>
      </c>
      <c r="AI6516" s="9" t="s">
        <v>9</v>
      </c>
    </row>
    <row r="6517" spans="1:35">
      <c r="A6517" s="7" t="s">
        <v>2265</v>
      </c>
      <c r="B6517" s="29">
        <v>494</v>
      </c>
      <c r="C6517" s="29">
        <v>1241</v>
      </c>
      <c r="D6517" s="28">
        <v>33.5472684931066</v>
      </c>
      <c r="E6517" s="22">
        <v>427.9</v>
      </c>
      <c r="F6517" s="22">
        <v>692</v>
      </c>
      <c r="G6517" s="22">
        <v>1954</v>
      </c>
      <c r="H6517" s="22">
        <v>2</v>
      </c>
      <c r="I6517" s="22">
        <v>1954</v>
      </c>
      <c r="J6517" s="32">
        <v>86</v>
      </c>
      <c r="K6517" s="32">
        <v>86</v>
      </c>
      <c r="L6517" s="22">
        <v>252.2475</v>
      </c>
      <c r="M6517" s="4">
        <v>37.01108</v>
      </c>
      <c r="N6517" s="4">
        <v>38.5852</v>
      </c>
      <c r="O6517" s="4">
        <v>64.344700000000003</v>
      </c>
      <c r="P6517" s="4">
        <v>72.715877599999999</v>
      </c>
      <c r="Q6517" s="4">
        <v>16.63297</v>
      </c>
      <c r="R6517" s="21">
        <v>14.198980000000001</v>
      </c>
      <c r="S6517" s="20">
        <v>69.594983999999997</v>
      </c>
      <c r="T6517" s="20">
        <v>557.24382800000001</v>
      </c>
      <c r="U6517" s="20">
        <v>304.51296500000001</v>
      </c>
      <c r="V6517" s="4">
        <v>199.99048638606959</v>
      </c>
      <c r="W6517" s="6">
        <v>16.28</v>
      </c>
      <c r="X6517" s="6">
        <v>7</v>
      </c>
      <c r="Y6517" s="6">
        <v>25.2</v>
      </c>
      <c r="Z6517" s="6"/>
      <c r="AA6517" s="9" t="s">
        <v>1</v>
      </c>
      <c r="AB6517" s="4">
        <v>3329.1666666666665</v>
      </c>
      <c r="AC6517" s="3">
        <v>95.75</v>
      </c>
      <c r="AD6517" s="3">
        <v>102.02</v>
      </c>
      <c r="AE6517" s="19">
        <f t="shared" si="101"/>
        <v>45.857965520000008</v>
      </c>
      <c r="AF6517" s="29">
        <v>630.4</v>
      </c>
      <c r="AG6517" s="29">
        <v>630.4</v>
      </c>
      <c r="AI6517" s="9" t="s">
        <v>9</v>
      </c>
    </row>
    <row r="6518" spans="1:35">
      <c r="A6518" s="7" t="s">
        <v>2264</v>
      </c>
      <c r="B6518" s="29">
        <v>453</v>
      </c>
      <c r="C6518" s="29">
        <v>1139</v>
      </c>
      <c r="D6518" s="28">
        <v>30.877982484620411</v>
      </c>
      <c r="E6518" s="22">
        <v>420.9</v>
      </c>
      <c r="F6518" s="22">
        <v>690</v>
      </c>
      <c r="G6518" s="22">
        <v>1865</v>
      </c>
      <c r="H6518" s="22">
        <v>2</v>
      </c>
      <c r="I6518" s="22">
        <v>1865</v>
      </c>
      <c r="J6518" s="32">
        <v>74</v>
      </c>
      <c r="K6518" s="32">
        <v>74</v>
      </c>
      <c r="L6518" s="22">
        <v>269.38</v>
      </c>
      <c r="M6518" s="4">
        <v>89.716920000000002</v>
      </c>
      <c r="N6518" s="4">
        <v>91.622340000000008</v>
      </c>
      <c r="O6518" s="4">
        <v>34.353020000000001</v>
      </c>
      <c r="P6518" s="4">
        <v>66.309737800000008</v>
      </c>
      <c r="Q6518" s="4">
        <v>9.7554300000000005</v>
      </c>
      <c r="R6518" s="21">
        <v>5.6708949999999998</v>
      </c>
      <c r="S6518" s="20">
        <v>59.432146000000003</v>
      </c>
      <c r="T6518" s="20">
        <v>559.53721299999995</v>
      </c>
      <c r="U6518" s="20">
        <v>295.350146</v>
      </c>
      <c r="V6518" s="4">
        <v>207.25356798883735</v>
      </c>
      <c r="W6518" s="6">
        <v>14.36</v>
      </c>
      <c r="X6518" s="6">
        <v>7</v>
      </c>
      <c r="Y6518" s="6">
        <v>27.2</v>
      </c>
      <c r="Z6518" s="6"/>
      <c r="AA6518" s="9" t="s">
        <v>1</v>
      </c>
      <c r="AB6518" s="4">
        <v>3464.8333333333335</v>
      </c>
      <c r="AC6518" s="3">
        <v>91.25</v>
      </c>
      <c r="AD6518" s="3">
        <v>110.96</v>
      </c>
      <c r="AE6518" s="19">
        <f t="shared" si="101"/>
        <v>58.351489560000005</v>
      </c>
      <c r="AF6518" s="29">
        <v>547.9</v>
      </c>
      <c r="AG6518" s="29">
        <v>547.9</v>
      </c>
      <c r="AI6518" s="9" t="s">
        <v>9</v>
      </c>
    </row>
    <row r="6519" spans="1:35">
      <c r="A6519" s="7" t="s">
        <v>2263</v>
      </c>
      <c r="B6519" s="29">
        <v>442</v>
      </c>
      <c r="C6519" s="29">
        <v>1049</v>
      </c>
      <c r="D6519" s="28">
        <v>27.615924212928295</v>
      </c>
      <c r="E6519" s="22">
        <v>435.1</v>
      </c>
      <c r="F6519" s="22">
        <v>680</v>
      </c>
      <c r="G6519" s="22">
        <v>1814</v>
      </c>
      <c r="H6519" s="22">
        <v>3</v>
      </c>
      <c r="I6519" s="22">
        <v>1814</v>
      </c>
      <c r="J6519" s="32">
        <v>52</v>
      </c>
      <c r="K6519" s="32">
        <v>52</v>
      </c>
      <c r="L6519" s="22">
        <v>238.10749999999999</v>
      </c>
      <c r="M6519" s="4">
        <v>66.353660000000005</v>
      </c>
      <c r="N6519" s="4">
        <v>66.999390000000005</v>
      </c>
      <c r="O6519" s="4">
        <v>34.680700000000002</v>
      </c>
      <c r="P6519" s="4">
        <v>62.193853400000002</v>
      </c>
      <c r="Q6519" s="4">
        <v>10.707080000000001</v>
      </c>
      <c r="R6519" s="21">
        <v>5.6691469999999997</v>
      </c>
      <c r="S6519" s="20">
        <v>58.046728000000002</v>
      </c>
      <c r="T6519" s="20">
        <v>528.90772700000002</v>
      </c>
      <c r="U6519" s="20">
        <v>309.61343399999998</v>
      </c>
      <c r="V6519" s="4">
        <v>202.44561256165306</v>
      </c>
      <c r="W6519" s="6">
        <v>13.3</v>
      </c>
      <c r="X6519" s="6">
        <v>10</v>
      </c>
      <c r="Y6519" s="6">
        <v>24.1</v>
      </c>
      <c r="Z6519" s="6"/>
      <c r="AA6519" s="9" t="s">
        <v>1</v>
      </c>
      <c r="AB6519" s="4">
        <v>3474.4166666666665</v>
      </c>
      <c r="AC6519" s="3">
        <v>86</v>
      </c>
      <c r="AD6519" s="3">
        <v>109.71</v>
      </c>
      <c r="AE6519" s="19">
        <f t="shared" si="101"/>
        <v>48.186936679999995</v>
      </c>
      <c r="AF6519" s="29">
        <v>472.4</v>
      </c>
      <c r="AG6519" s="29">
        <v>472.4</v>
      </c>
      <c r="AI6519" s="9" t="s">
        <v>9</v>
      </c>
    </row>
    <row r="6520" spans="1:35">
      <c r="A6520" s="7" t="s">
        <v>2262</v>
      </c>
      <c r="B6520" s="29">
        <v>436</v>
      </c>
      <c r="C6520" s="29">
        <v>838</v>
      </c>
      <c r="D6520" s="28">
        <v>29.177593747324003</v>
      </c>
      <c r="E6520" s="22">
        <v>515</v>
      </c>
      <c r="F6520" s="22">
        <v>688</v>
      </c>
      <c r="G6520" s="22">
        <v>1853</v>
      </c>
      <c r="H6520" s="22">
        <v>2</v>
      </c>
      <c r="I6520" s="22">
        <v>1853</v>
      </c>
      <c r="J6520" s="32">
        <v>51</v>
      </c>
      <c r="K6520" s="32">
        <v>51</v>
      </c>
      <c r="L6520" s="22">
        <v>237.54500000000002</v>
      </c>
      <c r="M6520" s="4">
        <v>55.898340000000005</v>
      </c>
      <c r="N6520" s="4">
        <v>56.741700000000009</v>
      </c>
      <c r="O6520" s="4">
        <v>36.461880000000001</v>
      </c>
      <c r="P6520" s="4">
        <v>69.793338000000006</v>
      </c>
      <c r="Q6520" s="4">
        <v>11.487800000000002</v>
      </c>
      <c r="R6520" s="21">
        <v>5.1686399999999999</v>
      </c>
      <c r="S6520" s="20">
        <v>57.244660000000003</v>
      </c>
      <c r="T6520" s="20">
        <v>533.40034300000002</v>
      </c>
      <c r="U6520" s="20">
        <v>307.95404500000001</v>
      </c>
      <c r="V6520" s="4">
        <v>194.97793711092004</v>
      </c>
      <c r="W6520" s="6">
        <v>10.8</v>
      </c>
      <c r="X6520" s="6">
        <v>8</v>
      </c>
      <c r="Y6520" s="6">
        <v>24</v>
      </c>
      <c r="Z6520" s="6"/>
      <c r="AA6520" s="9" t="s">
        <v>1</v>
      </c>
      <c r="AB6520" s="4">
        <v>3412</v>
      </c>
      <c r="AC6520" s="3">
        <v>73.75</v>
      </c>
      <c r="AD6520" s="3">
        <v>89.65</v>
      </c>
      <c r="AE6520" s="19">
        <f t="shared" si="101"/>
        <v>46.0766116</v>
      </c>
      <c r="AF6520" s="29">
        <v>399.7</v>
      </c>
      <c r="AG6520" s="29">
        <v>399.7</v>
      </c>
      <c r="AI6520" s="9" t="s">
        <v>9</v>
      </c>
    </row>
    <row r="6521" spans="1:35">
      <c r="A6521" s="7" t="s">
        <v>2261</v>
      </c>
      <c r="B6521" s="29">
        <v>446</v>
      </c>
      <c r="C6521" s="29">
        <v>690</v>
      </c>
      <c r="D6521" s="28">
        <v>27.914594619919406</v>
      </c>
      <c r="E6521" s="22">
        <v>571</v>
      </c>
      <c r="F6521" s="22">
        <v>694</v>
      </c>
      <c r="G6521" s="22">
        <v>1971</v>
      </c>
      <c r="H6521" s="22">
        <v>2</v>
      </c>
      <c r="I6521" s="22">
        <v>1971</v>
      </c>
      <c r="J6521" s="32">
        <v>62</v>
      </c>
      <c r="K6521" s="32">
        <v>62</v>
      </c>
      <c r="L6521" s="22">
        <v>227.54000000000002</v>
      </c>
      <c r="M6521" s="4">
        <v>54.704549200000002</v>
      </c>
      <c r="N6521" s="4">
        <v>55.903179200000004</v>
      </c>
      <c r="O6521" s="4">
        <v>32.118159999999996</v>
      </c>
      <c r="P6521" s="4">
        <v>66.907673599999995</v>
      </c>
      <c r="Q6521" s="4">
        <v>11.35521</v>
      </c>
      <c r="R6521" s="21">
        <v>5.7064700000000004</v>
      </c>
      <c r="S6521" s="20">
        <v>55.153646000000002</v>
      </c>
      <c r="T6521" s="20">
        <v>578.94355399999995</v>
      </c>
      <c r="U6521" s="20">
        <v>332.69157999999999</v>
      </c>
      <c r="V6521" s="4">
        <v>202.34331563767043</v>
      </c>
      <c r="W6521" s="6">
        <v>10.89</v>
      </c>
      <c r="X6521" s="6">
        <v>6</v>
      </c>
      <c r="Y6521" s="6">
        <v>21.7</v>
      </c>
      <c r="Z6521" s="6"/>
      <c r="AA6521" s="9" t="s">
        <v>1</v>
      </c>
      <c r="AB6521" s="4">
        <v>3493.25</v>
      </c>
      <c r="AC6521" s="3">
        <v>51.75</v>
      </c>
      <c r="AD6521" s="3">
        <v>87.39</v>
      </c>
      <c r="AE6521" s="19">
        <f t="shared" si="101"/>
        <v>44.197754399999994</v>
      </c>
      <c r="AF6521" s="29">
        <v>402.6</v>
      </c>
      <c r="AG6521" s="29">
        <v>402.6</v>
      </c>
      <c r="AI6521" s="9" t="s">
        <v>9</v>
      </c>
    </row>
    <row r="6522" spans="1:35">
      <c r="A6522" s="7" t="s">
        <v>2260</v>
      </c>
      <c r="B6522" s="29">
        <v>530</v>
      </c>
      <c r="C6522" s="29">
        <v>706</v>
      </c>
      <c r="D6522" s="28">
        <v>25.847088667979406</v>
      </c>
      <c r="E6522" s="22">
        <v>575.29999999999995</v>
      </c>
      <c r="F6522" s="22">
        <v>680</v>
      </c>
      <c r="G6522" s="22">
        <v>2102</v>
      </c>
      <c r="H6522" s="22">
        <v>1</v>
      </c>
      <c r="I6522" s="22">
        <v>2102</v>
      </c>
      <c r="J6522" s="32">
        <v>70</v>
      </c>
      <c r="K6522" s="32">
        <v>70</v>
      </c>
      <c r="L6522" s="22">
        <v>200.1575</v>
      </c>
      <c r="M6522" s="4">
        <v>58.0351</v>
      </c>
      <c r="N6522" s="4">
        <v>58.909019999999998</v>
      </c>
      <c r="O6522" s="4">
        <v>41.311140000000002</v>
      </c>
      <c r="P6522" s="4">
        <v>66.437126000000006</v>
      </c>
      <c r="Q6522" s="4">
        <v>16.684989999999999</v>
      </c>
      <c r="R6522" s="21">
        <v>8.6284530000000004</v>
      </c>
      <c r="S6522" s="20">
        <v>64.372699999999995</v>
      </c>
      <c r="T6522" s="20">
        <v>572.90200900000002</v>
      </c>
      <c r="U6522" s="20">
        <v>356.65657599999997</v>
      </c>
      <c r="V6522" s="4">
        <v>214.92583728753567</v>
      </c>
      <c r="W6522" s="6">
        <v>13.02</v>
      </c>
      <c r="X6522" s="6">
        <v>7</v>
      </c>
      <c r="Y6522" s="6">
        <v>11.3</v>
      </c>
      <c r="Z6522" s="6"/>
      <c r="AA6522" s="9" t="s">
        <v>1</v>
      </c>
      <c r="AB6522" s="4">
        <v>3401.75</v>
      </c>
      <c r="AC6522" s="3">
        <v>51.25</v>
      </c>
      <c r="AD6522" s="3">
        <v>90.79</v>
      </c>
      <c r="AE6522" s="19">
        <f t="shared" si="101"/>
        <v>48.275475200000002</v>
      </c>
      <c r="AF6522" s="29">
        <v>559.1</v>
      </c>
      <c r="AG6522" s="29">
        <v>559.1</v>
      </c>
      <c r="AI6522" s="9" t="s">
        <v>9</v>
      </c>
    </row>
    <row r="6523" spans="1:35">
      <c r="A6523" s="7" t="s">
        <v>2259</v>
      </c>
      <c r="B6523" s="29">
        <v>583</v>
      </c>
      <c r="C6523" s="29">
        <v>718</v>
      </c>
      <c r="D6523" s="28">
        <v>25.393070225620804</v>
      </c>
      <c r="E6523" s="22">
        <v>609.9</v>
      </c>
      <c r="F6523" s="22">
        <v>646</v>
      </c>
      <c r="G6523" s="22">
        <v>2182</v>
      </c>
      <c r="H6523" s="22">
        <v>1</v>
      </c>
      <c r="I6523" s="22">
        <v>2182</v>
      </c>
      <c r="J6523" s="32">
        <v>67</v>
      </c>
      <c r="K6523" s="32">
        <v>67</v>
      </c>
      <c r="L6523" s="22">
        <v>178.42249999999999</v>
      </c>
      <c r="M6523" s="4">
        <v>43.247900000000001</v>
      </c>
      <c r="N6523" s="4">
        <v>44.228949999999998</v>
      </c>
      <c r="O6523" s="4">
        <v>25.172740000000001</v>
      </c>
      <c r="P6523" s="4">
        <v>79.515683999999993</v>
      </c>
      <c r="Q6523" s="4">
        <v>7.9004199999999996</v>
      </c>
      <c r="R6523" s="21">
        <v>9.1397049999999993</v>
      </c>
      <c r="S6523" s="20">
        <v>73.550179999999997</v>
      </c>
      <c r="T6523" s="20">
        <v>562.78757399999995</v>
      </c>
      <c r="U6523" s="20">
        <v>388.84802100000002</v>
      </c>
      <c r="V6523" s="4">
        <v>215.23272805948361</v>
      </c>
      <c r="W6523" s="6">
        <v>13.15</v>
      </c>
      <c r="X6523" s="6">
        <v>12</v>
      </c>
      <c r="Y6523" s="6">
        <v>10.7</v>
      </c>
      <c r="Z6523" s="6"/>
      <c r="AA6523" s="9" t="s">
        <v>1</v>
      </c>
      <c r="AB6523" s="4">
        <v>3327.6666666666665</v>
      </c>
      <c r="AC6523" s="3">
        <v>62.25</v>
      </c>
      <c r="AD6523" s="3">
        <v>104.73</v>
      </c>
      <c r="AE6523" s="19">
        <f t="shared" si="101"/>
        <v>40.0131388</v>
      </c>
      <c r="AF6523" s="29">
        <v>641.9</v>
      </c>
      <c r="AG6523" s="29">
        <v>641.9</v>
      </c>
      <c r="AI6523" s="9" t="s">
        <v>9</v>
      </c>
    </row>
    <row r="6524" spans="1:35">
      <c r="A6524" s="7" t="s">
        <v>2258</v>
      </c>
      <c r="B6524" s="29">
        <v>596</v>
      </c>
      <c r="C6524" s="29">
        <v>726</v>
      </c>
      <c r="D6524" s="28">
        <v>24.2380556735855</v>
      </c>
      <c r="E6524" s="22">
        <v>626.5</v>
      </c>
      <c r="F6524" s="22">
        <v>624</v>
      </c>
      <c r="G6524" s="22">
        <v>2206</v>
      </c>
      <c r="H6524" s="22">
        <v>1</v>
      </c>
      <c r="I6524" s="22">
        <v>2206</v>
      </c>
      <c r="J6524" s="32">
        <v>75</v>
      </c>
      <c r="K6524" s="32">
        <v>75</v>
      </c>
      <c r="L6524" s="22">
        <v>173.8475</v>
      </c>
      <c r="M6524" s="4">
        <v>72.226740000000007</v>
      </c>
      <c r="N6524" s="4">
        <v>73.388560000000012</v>
      </c>
      <c r="O6524" s="4">
        <v>23.518500000000003</v>
      </c>
      <c r="P6524" s="4">
        <v>80.536181999999997</v>
      </c>
      <c r="Q6524" s="4">
        <v>7.6055700000000002</v>
      </c>
      <c r="R6524" s="21">
        <v>7.1842800000000002</v>
      </c>
      <c r="S6524" s="20">
        <v>93.622524999999996</v>
      </c>
      <c r="T6524" s="20">
        <v>528.86076000000003</v>
      </c>
      <c r="U6524" s="20">
        <v>427.146117</v>
      </c>
      <c r="V6524" s="4">
        <v>206.94667721688941</v>
      </c>
      <c r="W6524" s="6">
        <v>14.32</v>
      </c>
      <c r="X6524" s="6">
        <v>6</v>
      </c>
      <c r="Y6524" s="6">
        <v>15.2</v>
      </c>
      <c r="Z6524" s="6"/>
      <c r="AA6524" s="9" t="s">
        <v>1</v>
      </c>
      <c r="AB6524" s="4">
        <v>3427.6666666666665</v>
      </c>
      <c r="AC6524" s="3">
        <v>69.5</v>
      </c>
      <c r="AD6524" s="3">
        <v>108.05</v>
      </c>
      <c r="AE6524" s="19">
        <f t="shared" si="101"/>
        <v>51.455110400000002</v>
      </c>
      <c r="AF6524" s="29">
        <v>649.70000000000005</v>
      </c>
      <c r="AG6524" s="29">
        <v>649.70000000000005</v>
      </c>
      <c r="AI6524" s="9" t="s">
        <v>9</v>
      </c>
    </row>
    <row r="6525" spans="1:35">
      <c r="A6525" s="7" t="s">
        <v>2257</v>
      </c>
      <c r="B6525" s="29">
        <v>635</v>
      </c>
      <c r="C6525" s="29">
        <v>662</v>
      </c>
      <c r="D6525" s="28">
        <v>23.967038896878403</v>
      </c>
      <c r="E6525" s="22">
        <v>575.70000000000005</v>
      </c>
      <c r="F6525" s="22">
        <v>629</v>
      </c>
      <c r="G6525" s="22">
        <v>2154</v>
      </c>
      <c r="H6525" s="22">
        <v>1</v>
      </c>
      <c r="I6525" s="22">
        <v>2154</v>
      </c>
      <c r="J6525" s="32">
        <v>72</v>
      </c>
      <c r="K6525" s="32">
        <v>72</v>
      </c>
      <c r="L6525" s="22">
        <v>161.49</v>
      </c>
      <c r="M6525" s="4">
        <v>61.813880000000005</v>
      </c>
      <c r="N6525" s="4">
        <v>62.969250000000002</v>
      </c>
      <c r="O6525" s="4">
        <v>26.410359999999997</v>
      </c>
      <c r="P6525" s="4">
        <v>76.045134000000019</v>
      </c>
      <c r="Q6525" s="4">
        <v>7.383049999999999</v>
      </c>
      <c r="R6525" s="21">
        <v>15.243463999999999</v>
      </c>
      <c r="S6525" s="20">
        <v>127.014563</v>
      </c>
      <c r="T6525" s="20">
        <v>508.80887999999999</v>
      </c>
      <c r="U6525" s="20">
        <v>461.86508900000001</v>
      </c>
      <c r="V6525" s="4">
        <v>210.11788186035139</v>
      </c>
      <c r="W6525" s="6">
        <v>16.87</v>
      </c>
      <c r="X6525" s="6">
        <v>7</v>
      </c>
      <c r="Y6525" s="6">
        <v>16</v>
      </c>
      <c r="Z6525" s="6"/>
      <c r="AA6525" s="9" t="s">
        <v>1</v>
      </c>
      <c r="AB6525" s="4">
        <v>3441.5</v>
      </c>
      <c r="AC6525" s="3">
        <v>67.25</v>
      </c>
      <c r="AD6525" s="3">
        <v>120.05</v>
      </c>
      <c r="AE6525" s="19">
        <f t="shared" si="101"/>
        <v>46.924334800000004</v>
      </c>
      <c r="AF6525" s="29">
        <v>631.9</v>
      </c>
      <c r="AG6525" s="29">
        <v>631.9</v>
      </c>
      <c r="AI6525" s="9" t="s">
        <v>9</v>
      </c>
    </row>
    <row r="6526" spans="1:35">
      <c r="A6526" s="7" t="s">
        <v>2256</v>
      </c>
      <c r="B6526" s="29">
        <v>658</v>
      </c>
      <c r="C6526" s="29">
        <v>710</v>
      </c>
      <c r="D6526" s="28">
        <v>28.542670061432997</v>
      </c>
      <c r="E6526" s="22">
        <v>534.20000000000005</v>
      </c>
      <c r="F6526" s="22">
        <v>570</v>
      </c>
      <c r="G6526" s="22">
        <v>1964</v>
      </c>
      <c r="H6526" s="22">
        <v>1</v>
      </c>
      <c r="I6526" s="22">
        <v>1964</v>
      </c>
      <c r="J6526" s="32">
        <v>72</v>
      </c>
      <c r="K6526" s="32">
        <v>72</v>
      </c>
      <c r="L6526" s="22">
        <v>150.38249999999999</v>
      </c>
      <c r="M6526" s="4">
        <v>61.53528</v>
      </c>
      <c r="N6526" s="4">
        <v>62.654170000000001</v>
      </c>
      <c r="O6526" s="4">
        <v>26.242620000000002</v>
      </c>
      <c r="P6526" s="4">
        <v>64.124031400000007</v>
      </c>
      <c r="Q6526" s="4">
        <v>7.9412000000000003</v>
      </c>
      <c r="R6526" s="21">
        <v>25.833477999999999</v>
      </c>
      <c r="S6526" s="20">
        <v>114.91037900000001</v>
      </c>
      <c r="T6526" s="20">
        <v>473.78916099999998</v>
      </c>
      <c r="U6526" s="20">
        <v>465.84713599999998</v>
      </c>
      <c r="V6526" s="4">
        <v>211.34544494814313</v>
      </c>
      <c r="W6526" s="6">
        <v>16.77</v>
      </c>
      <c r="X6526" s="6">
        <v>7</v>
      </c>
      <c r="Y6526" s="6">
        <v>15.6</v>
      </c>
      <c r="Z6526" s="6"/>
      <c r="AA6526" s="9" t="s">
        <v>1</v>
      </c>
      <c r="AB6526" s="4">
        <v>3538.5833333333335</v>
      </c>
      <c r="AC6526" s="3">
        <v>75.25</v>
      </c>
      <c r="AD6526" s="3">
        <v>111.52</v>
      </c>
      <c r="AE6526" s="19">
        <f t="shared" si="101"/>
        <v>44.499460280000008</v>
      </c>
      <c r="AF6526" s="29">
        <v>694.6</v>
      </c>
      <c r="AG6526" s="29">
        <v>694.6</v>
      </c>
      <c r="AI6526" s="9" t="s">
        <v>9</v>
      </c>
    </row>
    <row r="6527" spans="1:35">
      <c r="A6527" s="7" t="s">
        <v>2255</v>
      </c>
      <c r="B6527" s="29">
        <v>596</v>
      </c>
      <c r="C6527" s="29">
        <v>806</v>
      </c>
      <c r="D6527" s="28">
        <v>26.699648256920298</v>
      </c>
      <c r="E6527" s="22">
        <v>542.6</v>
      </c>
      <c r="F6527" s="22">
        <v>655</v>
      </c>
      <c r="G6527" s="22">
        <v>1763</v>
      </c>
      <c r="H6527" s="22">
        <v>1</v>
      </c>
      <c r="I6527" s="22">
        <v>1763</v>
      </c>
      <c r="J6527" s="32">
        <v>84</v>
      </c>
      <c r="K6527" s="32">
        <v>84</v>
      </c>
      <c r="L6527" s="22">
        <v>142.82999999999998</v>
      </c>
      <c r="M6527" s="4">
        <v>54.823880000000003</v>
      </c>
      <c r="N6527" s="4">
        <v>56.411120000000004</v>
      </c>
      <c r="O6527" s="4">
        <v>17.129719999999999</v>
      </c>
      <c r="P6527" s="4">
        <v>65.88321599999999</v>
      </c>
      <c r="Q6527" s="4">
        <v>7.8025999999999991</v>
      </c>
      <c r="R6527" s="21">
        <v>23.6599</v>
      </c>
      <c r="S6527" s="20">
        <v>96.067611999999997</v>
      </c>
      <c r="T6527" s="20">
        <v>397.45471099999997</v>
      </c>
      <c r="U6527" s="20">
        <v>456.92683099999999</v>
      </c>
      <c r="V6527" s="4">
        <v>217.38096346311914</v>
      </c>
      <c r="W6527" s="6">
        <v>14.95</v>
      </c>
      <c r="X6527" s="6">
        <v>5</v>
      </c>
      <c r="Y6527" s="6">
        <v>15.1</v>
      </c>
      <c r="Z6527" s="6"/>
      <c r="AA6527" s="9" t="s">
        <v>1</v>
      </c>
      <c r="AB6527" s="4">
        <v>3534.5833333333335</v>
      </c>
      <c r="AC6527" s="3">
        <v>72.25</v>
      </c>
      <c r="AD6527" s="3">
        <v>100.97</v>
      </c>
      <c r="AE6527" s="19">
        <f t="shared" si="101"/>
        <v>40.410107199999999</v>
      </c>
      <c r="AF6527" s="29">
        <v>711.7</v>
      </c>
      <c r="AG6527" s="29">
        <v>711.7</v>
      </c>
      <c r="AI6527" s="9" t="s">
        <v>9</v>
      </c>
    </row>
    <row r="6528" spans="1:35">
      <c r="A6528" s="7" t="s">
        <v>2254</v>
      </c>
      <c r="B6528" s="29">
        <v>558</v>
      </c>
      <c r="C6528" s="29">
        <v>862</v>
      </c>
      <c r="D6528" s="28">
        <v>21.987497147249002</v>
      </c>
      <c r="E6528" s="22">
        <v>569.29999999999995</v>
      </c>
      <c r="F6528" s="22">
        <v>679</v>
      </c>
      <c r="G6528" s="22">
        <v>1863</v>
      </c>
      <c r="H6528" s="22">
        <v>1</v>
      </c>
      <c r="I6528" s="22">
        <v>1863</v>
      </c>
      <c r="J6528" s="32">
        <v>96</v>
      </c>
      <c r="K6528" s="32">
        <v>96</v>
      </c>
      <c r="L6528" s="22">
        <v>144.79000000000002</v>
      </c>
      <c r="M6528" s="4">
        <v>90.539239999999992</v>
      </c>
      <c r="N6528" s="4">
        <v>92.054689999999994</v>
      </c>
      <c r="O6528" s="4">
        <v>14.03228</v>
      </c>
      <c r="P6528" s="4">
        <v>65.694044000000005</v>
      </c>
      <c r="Q6528" s="4">
        <v>5.4685899999999998</v>
      </c>
      <c r="R6528" s="21">
        <v>17.470033000000001</v>
      </c>
      <c r="S6528" s="20">
        <v>101.669217</v>
      </c>
      <c r="T6528" s="20">
        <v>358.69399399999998</v>
      </c>
      <c r="U6528" s="20">
        <v>447.66998100000001</v>
      </c>
      <c r="V6528" s="4">
        <v>243.77356985064137</v>
      </c>
      <c r="W6528" s="6">
        <v>13.26</v>
      </c>
      <c r="X6528" s="6">
        <v>5</v>
      </c>
      <c r="Y6528" s="6">
        <v>13.9</v>
      </c>
      <c r="Z6528" s="6"/>
      <c r="AA6528" s="9" t="s">
        <v>1</v>
      </c>
      <c r="AB6528" s="4">
        <v>3516.1666666666665</v>
      </c>
      <c r="AC6528" s="3">
        <v>72.5</v>
      </c>
      <c r="AD6528" s="3">
        <v>99.56</v>
      </c>
      <c r="AE6528" s="19">
        <f t="shared" si="101"/>
        <v>53.557768800000005</v>
      </c>
      <c r="AF6528" s="29">
        <v>681.2</v>
      </c>
      <c r="AG6528" s="29">
        <v>681.2</v>
      </c>
      <c r="AI6528" s="9" t="s">
        <v>9</v>
      </c>
    </row>
    <row r="6529" spans="1:35">
      <c r="A6529" s="7" t="s">
        <v>2253</v>
      </c>
      <c r="B6529" s="29">
        <v>566</v>
      </c>
      <c r="C6529" s="29">
        <v>877</v>
      </c>
      <c r="D6529" s="28">
        <v>23.559040941824897</v>
      </c>
      <c r="E6529" s="22">
        <v>540.79999999999995</v>
      </c>
      <c r="F6529" s="22">
        <v>756</v>
      </c>
      <c r="G6529" s="22">
        <v>2269</v>
      </c>
      <c r="H6529" s="22">
        <v>2</v>
      </c>
      <c r="I6529" s="22">
        <v>2269</v>
      </c>
      <c r="J6529" s="32">
        <v>95</v>
      </c>
      <c r="K6529" s="32">
        <v>95</v>
      </c>
      <c r="L6529" s="22">
        <v>137.5025</v>
      </c>
      <c r="M6529" s="4">
        <v>104.59139999999999</v>
      </c>
      <c r="N6529" s="4">
        <v>106.29944999999999</v>
      </c>
      <c r="O6529" s="4">
        <v>19.915240000000001</v>
      </c>
      <c r="P6529" s="4">
        <v>62.265608999999998</v>
      </c>
      <c r="Q6529" s="4">
        <v>5.97417</v>
      </c>
      <c r="R6529" s="21">
        <v>15.22471</v>
      </c>
      <c r="S6529" s="20">
        <v>88.217168000000001</v>
      </c>
      <c r="T6529" s="20">
        <v>398.80589800000001</v>
      </c>
      <c r="U6529" s="20">
        <v>451.46471400000001</v>
      </c>
      <c r="V6529" s="4">
        <v>265.15362696301401</v>
      </c>
      <c r="W6529" s="6">
        <v>10.54</v>
      </c>
      <c r="X6529" s="6">
        <v>3</v>
      </c>
      <c r="Y6529" s="6">
        <v>7.9</v>
      </c>
      <c r="Z6529" s="6"/>
      <c r="AA6529" s="9" t="s">
        <v>1</v>
      </c>
      <c r="AB6529" s="4">
        <v>3585</v>
      </c>
      <c r="AC6529" s="3">
        <v>83.5</v>
      </c>
      <c r="AD6529" s="3">
        <v>101.24</v>
      </c>
      <c r="AE6529" s="19">
        <f t="shared" si="101"/>
        <v>59.809173800000011</v>
      </c>
      <c r="AF6529" s="29">
        <v>671.1</v>
      </c>
      <c r="AG6529" s="29">
        <v>671.1</v>
      </c>
      <c r="AI6529" s="9" t="s">
        <v>9</v>
      </c>
    </row>
    <row r="6530" spans="1:35">
      <c r="A6530" s="7" t="s">
        <v>2252</v>
      </c>
      <c r="B6530" s="29">
        <v>587</v>
      </c>
      <c r="C6530" s="29">
        <v>973</v>
      </c>
      <c r="D6530" s="28">
        <v>25.344922770949605</v>
      </c>
      <c r="E6530" s="22">
        <v>481.4</v>
      </c>
      <c r="F6530" s="22">
        <v>836</v>
      </c>
      <c r="G6530" s="22">
        <v>2730</v>
      </c>
      <c r="H6530" s="22">
        <v>2</v>
      </c>
      <c r="I6530" s="22">
        <v>2730</v>
      </c>
      <c r="J6530" s="32">
        <v>98</v>
      </c>
      <c r="K6530" s="32">
        <v>98</v>
      </c>
      <c r="L6530" s="22">
        <v>142.26500000000001</v>
      </c>
      <c r="M6530" s="4">
        <v>89.124440000000007</v>
      </c>
      <c r="N6530" s="4">
        <v>91.109890000000007</v>
      </c>
      <c r="O6530" s="4">
        <v>14.81348</v>
      </c>
      <c r="P6530" s="4">
        <v>53.468951400000002</v>
      </c>
      <c r="Q6530" s="4">
        <v>5.4701900000000006</v>
      </c>
      <c r="R6530" s="21">
        <v>18.124962</v>
      </c>
      <c r="S6530" s="20">
        <v>97.321737999999996</v>
      </c>
      <c r="T6530" s="20">
        <v>371.69093900000001</v>
      </c>
      <c r="U6530" s="20">
        <v>435.215666</v>
      </c>
      <c r="V6530" s="4">
        <v>277.02007014500077</v>
      </c>
      <c r="W6530" s="6">
        <v>9</v>
      </c>
      <c r="X6530" s="6">
        <v>3</v>
      </c>
      <c r="Y6530" s="6">
        <v>7.5</v>
      </c>
      <c r="Z6530" s="6"/>
      <c r="AA6530" s="9" t="s">
        <v>1</v>
      </c>
      <c r="AB6530" s="4">
        <v>3624.9166666666665</v>
      </c>
      <c r="AC6530" s="3">
        <v>96.25</v>
      </c>
      <c r="AD6530" s="3">
        <v>81.08</v>
      </c>
      <c r="AE6530" s="19">
        <f t="shared" si="101"/>
        <v>50.797390280000002</v>
      </c>
      <c r="AF6530" s="29">
        <v>693.6</v>
      </c>
      <c r="AG6530" s="29">
        <v>693.6</v>
      </c>
      <c r="AI6530" s="9" t="s">
        <v>9</v>
      </c>
    </row>
    <row r="6531" spans="1:35">
      <c r="A6531" s="7" t="s">
        <v>2251</v>
      </c>
      <c r="B6531" s="29">
        <v>560</v>
      </c>
      <c r="C6531" s="29">
        <v>1098</v>
      </c>
      <c r="D6531" s="28">
        <v>25.133671842697595</v>
      </c>
      <c r="E6531" s="22">
        <v>536.20000000000005</v>
      </c>
      <c r="F6531" s="22">
        <v>803</v>
      </c>
      <c r="G6531" s="22">
        <v>3007</v>
      </c>
      <c r="H6531" s="22">
        <v>4</v>
      </c>
      <c r="I6531" s="22">
        <v>3007</v>
      </c>
      <c r="J6531" s="32">
        <v>98</v>
      </c>
      <c r="K6531" s="32">
        <v>98</v>
      </c>
      <c r="L6531" s="22">
        <v>170.02</v>
      </c>
      <c r="M6531" s="4">
        <v>95.803979999999996</v>
      </c>
      <c r="N6531" s="4">
        <v>97.284719999999993</v>
      </c>
      <c r="O6531" s="4">
        <v>7.4172200000000004</v>
      </c>
      <c r="P6531" s="4">
        <v>57.3614496</v>
      </c>
      <c r="Q6531" s="4">
        <v>3.00935</v>
      </c>
      <c r="R6531" s="21">
        <v>24.952826000000002</v>
      </c>
      <c r="S6531" s="20">
        <v>82.162982999999997</v>
      </c>
      <c r="T6531" s="20">
        <v>320.68991399999999</v>
      </c>
      <c r="U6531" s="20">
        <v>441.61030199999999</v>
      </c>
      <c r="V6531" s="4">
        <v>280.19127478846275</v>
      </c>
      <c r="W6531" s="6">
        <v>8.91</v>
      </c>
      <c r="X6531" s="6">
        <v>2</v>
      </c>
      <c r="Y6531" s="6">
        <v>9.6</v>
      </c>
      <c r="Z6531" s="6"/>
      <c r="AA6531" s="9" t="s">
        <v>1</v>
      </c>
      <c r="AB6531" s="4">
        <v>3460.0833333333335</v>
      </c>
      <c r="AC6531" s="3">
        <v>95</v>
      </c>
      <c r="AD6531" s="3">
        <v>70.72</v>
      </c>
      <c r="AE6531" s="19">
        <f t="shared" si="101"/>
        <v>52.175343920000003</v>
      </c>
      <c r="AF6531" s="29">
        <v>705.7</v>
      </c>
      <c r="AG6531" s="29">
        <v>705.7</v>
      </c>
      <c r="AI6531" s="9" t="s">
        <v>9</v>
      </c>
    </row>
    <row r="6532" spans="1:35">
      <c r="A6532" s="7" t="s">
        <v>2250</v>
      </c>
      <c r="B6532" s="29">
        <v>502</v>
      </c>
      <c r="C6532" s="29">
        <v>1330</v>
      </c>
      <c r="D6532" s="28">
        <v>26.197784757835798</v>
      </c>
      <c r="E6532" s="22">
        <v>249.6</v>
      </c>
      <c r="F6532" s="22">
        <v>766</v>
      </c>
      <c r="G6532" s="22">
        <v>2974</v>
      </c>
      <c r="H6532" s="22">
        <v>5</v>
      </c>
      <c r="I6532" s="22">
        <v>2974</v>
      </c>
      <c r="J6532" s="32">
        <v>99</v>
      </c>
      <c r="K6532" s="32">
        <v>99</v>
      </c>
      <c r="L6532" s="22">
        <v>165.29499999999999</v>
      </c>
      <c r="M6532" s="4">
        <v>46.502360000000003</v>
      </c>
      <c r="N6532" s="4">
        <v>47.992270000000005</v>
      </c>
      <c r="O6532" s="4">
        <v>8.5939600000000009</v>
      </c>
      <c r="P6532" s="4">
        <v>62.760956999999991</v>
      </c>
      <c r="Q6532" s="4">
        <v>2.4503899999999996</v>
      </c>
      <c r="R6532" s="21">
        <v>35.097676</v>
      </c>
      <c r="S6532" s="20">
        <v>82.599951000000004</v>
      </c>
      <c r="T6532" s="20">
        <v>343.09676200000001</v>
      </c>
      <c r="U6532" s="20">
        <v>416.29769599999997</v>
      </c>
      <c r="V6532" s="4">
        <v>276.20169475313958</v>
      </c>
      <c r="W6532" s="6">
        <v>8.14</v>
      </c>
      <c r="X6532" s="6">
        <v>2</v>
      </c>
      <c r="Y6532" s="6">
        <v>12.1</v>
      </c>
      <c r="Z6532" s="6"/>
      <c r="AA6532" s="9" t="s">
        <v>1</v>
      </c>
      <c r="AB6532" s="4">
        <v>3330.8333333333335</v>
      </c>
      <c r="AC6532" s="3">
        <v>97.5</v>
      </c>
      <c r="AD6532" s="3">
        <v>63.4</v>
      </c>
      <c r="AE6532" s="19">
        <f t="shared" si="101"/>
        <v>33.659987399999991</v>
      </c>
      <c r="AF6532" s="29">
        <v>657.4</v>
      </c>
      <c r="AG6532" s="29">
        <v>657.4</v>
      </c>
      <c r="AI6532" s="9" t="s">
        <v>9</v>
      </c>
    </row>
    <row r="6533" spans="1:35">
      <c r="A6533" s="7" t="s">
        <v>2249</v>
      </c>
      <c r="B6533" s="29">
        <v>565</v>
      </c>
      <c r="C6533" s="29">
        <v>1460</v>
      </c>
      <c r="D6533" s="28">
        <v>27.910966862750701</v>
      </c>
      <c r="E6533" s="22">
        <v>310.2</v>
      </c>
      <c r="F6533" s="22">
        <v>693</v>
      </c>
      <c r="G6533" s="22">
        <v>2813</v>
      </c>
      <c r="H6533" s="22">
        <v>4</v>
      </c>
      <c r="I6533" s="22">
        <v>2813</v>
      </c>
      <c r="J6533" s="32">
        <v>98</v>
      </c>
      <c r="K6533" s="32">
        <v>98</v>
      </c>
      <c r="L6533" s="22">
        <v>144.69749999999999</v>
      </c>
      <c r="M6533" s="4">
        <v>123.65692</v>
      </c>
      <c r="N6533" s="4">
        <v>125.11725</v>
      </c>
      <c r="O6533" s="4">
        <v>7.5659740000000006</v>
      </c>
      <c r="P6533" s="4">
        <v>63.730734800000008</v>
      </c>
      <c r="Q6533" s="4">
        <v>1.8508169999999999</v>
      </c>
      <c r="R6533" s="21">
        <v>42.877591000000002</v>
      </c>
      <c r="S6533" s="20">
        <v>106.455361</v>
      </c>
      <c r="T6533" s="20">
        <v>369.30919299999999</v>
      </c>
      <c r="U6533" s="20">
        <v>380.97973000000002</v>
      </c>
      <c r="V6533" s="4">
        <v>259.83418691591652</v>
      </c>
      <c r="W6533" s="6">
        <v>5.9</v>
      </c>
      <c r="X6533" s="6">
        <v>3</v>
      </c>
      <c r="Y6533" s="6">
        <v>19</v>
      </c>
      <c r="Z6533" s="6"/>
      <c r="AA6533" s="9" t="s">
        <v>1</v>
      </c>
      <c r="AB6533" s="4">
        <v>3238.3333333333335</v>
      </c>
      <c r="AC6533" s="3">
        <v>98</v>
      </c>
      <c r="AD6533" s="3">
        <v>74.069999999999993</v>
      </c>
      <c r="AE6533" s="19">
        <f t="shared" si="101"/>
        <v>64.384339159999996</v>
      </c>
      <c r="AF6533" s="29">
        <v>728.9</v>
      </c>
      <c r="AG6533" s="29">
        <v>728.9</v>
      </c>
      <c r="AI6533" s="9" t="s">
        <v>9</v>
      </c>
    </row>
    <row r="6534" spans="1:35">
      <c r="A6534" s="7" t="s">
        <v>2248</v>
      </c>
      <c r="B6534" s="29">
        <v>259</v>
      </c>
      <c r="C6534" s="29">
        <v>1509</v>
      </c>
      <c r="D6534" s="28">
        <v>27.220820424808402</v>
      </c>
      <c r="E6534" s="22">
        <v>300.39999999999998</v>
      </c>
      <c r="F6534" s="22">
        <v>618</v>
      </c>
      <c r="G6534" s="22">
        <v>2628</v>
      </c>
      <c r="H6534" s="22">
        <v>4</v>
      </c>
      <c r="I6534" s="22">
        <v>2628</v>
      </c>
      <c r="J6534" s="32">
        <v>97</v>
      </c>
      <c r="K6534" s="32">
        <v>97</v>
      </c>
      <c r="L6534" s="22">
        <v>140.60749999999999</v>
      </c>
      <c r="M6534" s="4">
        <v>122.69319999999999</v>
      </c>
      <c r="N6534" s="4">
        <v>124.18311</v>
      </c>
      <c r="O6534" s="4">
        <v>9.4226400000000012</v>
      </c>
      <c r="P6534" s="4">
        <v>67.01097399999999</v>
      </c>
      <c r="Q6534" s="4">
        <v>2.4377299999999997</v>
      </c>
      <c r="R6534" s="21">
        <v>49.319015999999998</v>
      </c>
      <c r="S6534" s="20">
        <v>117.338021</v>
      </c>
      <c r="T6534" s="20">
        <v>376.71850699999999</v>
      </c>
      <c r="U6534" s="20">
        <v>357.56348600000001</v>
      </c>
      <c r="V6534" s="4">
        <v>246.53558679817274</v>
      </c>
      <c r="W6534" s="6">
        <v>5.0999999999999996</v>
      </c>
      <c r="X6534" s="6">
        <v>6</v>
      </c>
      <c r="Y6534" s="6">
        <v>23.3</v>
      </c>
      <c r="Z6534" s="6"/>
      <c r="AA6534" s="9" t="s">
        <v>1</v>
      </c>
      <c r="AB6534" s="4">
        <v>3074.8333333333335</v>
      </c>
      <c r="AC6534" s="3">
        <v>99.25</v>
      </c>
      <c r="AD6534" s="3">
        <v>92.26</v>
      </c>
      <c r="AE6534" s="19">
        <f t="shared" si="101"/>
        <v>65.149530799999994</v>
      </c>
      <c r="AF6534" s="29">
        <v>500.2</v>
      </c>
      <c r="AG6534" s="29">
        <v>500.2</v>
      </c>
      <c r="AI6534" s="9" t="s">
        <v>9</v>
      </c>
    </row>
    <row r="6535" spans="1:35">
      <c r="A6535" s="7" t="s">
        <v>2247</v>
      </c>
      <c r="B6535" s="29">
        <v>326</v>
      </c>
      <c r="C6535" s="29">
        <v>1389</v>
      </c>
      <c r="D6535" s="28">
        <v>29.665374869366598</v>
      </c>
      <c r="E6535" s="22">
        <v>352.8</v>
      </c>
      <c r="F6535" s="22">
        <v>559</v>
      </c>
      <c r="G6535" s="22">
        <v>2393</v>
      </c>
      <c r="H6535" s="22">
        <v>4</v>
      </c>
      <c r="I6535" s="22">
        <v>2393</v>
      </c>
      <c r="J6535" s="32">
        <v>98</v>
      </c>
      <c r="K6535" s="32">
        <v>98</v>
      </c>
      <c r="L6535" s="22">
        <v>138.49</v>
      </c>
      <c r="M6535" s="4">
        <v>121.07408</v>
      </c>
      <c r="N6535" s="4">
        <v>122.54067999999999</v>
      </c>
      <c r="O6535" s="4">
        <v>10.006879999999999</v>
      </c>
      <c r="P6535" s="4">
        <v>71.332287999999991</v>
      </c>
      <c r="Q6535" s="4">
        <v>4.2495399999999997</v>
      </c>
      <c r="R6535" s="21">
        <v>63.010148999999998</v>
      </c>
      <c r="S6535" s="20">
        <v>120.99480699999999</v>
      </c>
      <c r="T6535" s="20">
        <v>407.24517100000003</v>
      </c>
      <c r="U6535" s="20">
        <v>328.26051100000001</v>
      </c>
      <c r="V6535" s="4">
        <v>219.12001117082409</v>
      </c>
      <c r="W6535" s="6">
        <v>5.77</v>
      </c>
      <c r="X6535" s="6">
        <v>8</v>
      </c>
      <c r="Y6535" s="6">
        <v>22.7</v>
      </c>
      <c r="Z6535" s="6"/>
      <c r="AA6535" s="9" t="s">
        <v>1</v>
      </c>
      <c r="AB6535" s="4">
        <v>2605.25</v>
      </c>
      <c r="AC6535" s="3">
        <v>98.5</v>
      </c>
      <c r="AD6535" s="3">
        <v>91.83</v>
      </c>
      <c r="AE6535" s="19">
        <f t="shared" si="101"/>
        <v>65.840693599999994</v>
      </c>
      <c r="AF6535" s="29">
        <v>532</v>
      </c>
      <c r="AG6535" s="29">
        <v>532</v>
      </c>
      <c r="AI6535" s="9" t="s">
        <v>9</v>
      </c>
    </row>
    <row r="6536" spans="1:35">
      <c r="A6536" s="7" t="s">
        <v>2246</v>
      </c>
      <c r="B6536" s="29">
        <v>316</v>
      </c>
      <c r="C6536" s="29">
        <v>1368</v>
      </c>
      <c r="D6536" s="28">
        <v>29.309387324554898</v>
      </c>
      <c r="E6536" s="22">
        <v>445.4</v>
      </c>
      <c r="F6536" s="22">
        <v>466</v>
      </c>
      <c r="G6536" s="22">
        <v>2190</v>
      </c>
      <c r="H6536" s="22">
        <v>6</v>
      </c>
      <c r="I6536" s="22">
        <v>2190</v>
      </c>
      <c r="J6536" s="32">
        <v>98</v>
      </c>
      <c r="K6536" s="32">
        <v>98</v>
      </c>
      <c r="L6536" s="22">
        <v>114.8575</v>
      </c>
      <c r="M6536" s="4">
        <v>128.78348</v>
      </c>
      <c r="N6536" s="4">
        <v>130.67327999999998</v>
      </c>
      <c r="O6536" s="4">
        <v>11.9312</v>
      </c>
      <c r="P6536" s="4">
        <v>72.575721999999985</v>
      </c>
      <c r="Q6536" s="4">
        <v>5.0194000000000001</v>
      </c>
      <c r="R6536" s="21">
        <v>81.424182999999999</v>
      </c>
      <c r="S6536" s="20">
        <v>126.608671</v>
      </c>
      <c r="T6536" s="20">
        <v>419.88962400000003</v>
      </c>
      <c r="U6536" s="20">
        <v>316.85207300000002</v>
      </c>
      <c r="V6536" s="4">
        <v>185.77121395248204</v>
      </c>
      <c r="W6536" s="6">
        <v>3.7</v>
      </c>
      <c r="X6536" s="6">
        <v>8</v>
      </c>
      <c r="Y6536" s="6">
        <v>13.6</v>
      </c>
      <c r="Z6536" s="6"/>
      <c r="AA6536" s="9" t="s">
        <v>1</v>
      </c>
      <c r="AB6536" s="4">
        <v>2005.5833333333333</v>
      </c>
      <c r="AC6536" s="3">
        <v>96.75</v>
      </c>
      <c r="AD6536" s="3">
        <v>86.13</v>
      </c>
      <c r="AE6536" s="19">
        <f t="shared" si="101"/>
        <v>69.796616399999991</v>
      </c>
      <c r="AF6536" s="29">
        <v>554.4</v>
      </c>
      <c r="AG6536" s="29">
        <v>554.4</v>
      </c>
      <c r="AI6536" s="9" t="s">
        <v>9</v>
      </c>
    </row>
    <row r="6537" spans="1:35">
      <c r="A6537" s="7" t="s">
        <v>2245</v>
      </c>
      <c r="B6537" s="29">
        <v>361</v>
      </c>
      <c r="C6537" s="29">
        <v>1277</v>
      </c>
      <c r="D6537" s="28">
        <v>35.775384408297292</v>
      </c>
      <c r="E6537" s="22">
        <v>532.1</v>
      </c>
      <c r="F6537" s="22">
        <v>453</v>
      </c>
      <c r="G6537" s="22">
        <v>2164</v>
      </c>
      <c r="H6537" s="22">
        <v>7</v>
      </c>
      <c r="I6537" s="22">
        <v>2164</v>
      </c>
      <c r="J6537" s="32">
        <v>99</v>
      </c>
      <c r="K6537" s="32">
        <v>99</v>
      </c>
      <c r="L6537" s="22">
        <v>110.27500000000001</v>
      </c>
      <c r="M6537" s="4">
        <v>127.82023999999998</v>
      </c>
      <c r="N6537" s="4">
        <v>129.66047999999998</v>
      </c>
      <c r="O6537" s="4">
        <v>10.119576</v>
      </c>
      <c r="P6537" s="4">
        <v>76.292171999999994</v>
      </c>
      <c r="Q6537" s="4">
        <v>3.9715280000000002</v>
      </c>
      <c r="R6537" s="21">
        <v>88.838477999999995</v>
      </c>
      <c r="S6537" s="20">
        <v>125.57114799999999</v>
      </c>
      <c r="T6537" s="20">
        <v>492.74738200000002</v>
      </c>
      <c r="U6537" s="20">
        <v>317.98334499999999</v>
      </c>
      <c r="V6537" s="4">
        <v>151.19485364634826</v>
      </c>
      <c r="W6537" s="6">
        <v>2.77</v>
      </c>
      <c r="X6537" s="6">
        <v>3</v>
      </c>
      <c r="Y6537" s="6">
        <v>13.3</v>
      </c>
      <c r="Z6537" s="6"/>
      <c r="AA6537" s="9" t="s">
        <v>1</v>
      </c>
      <c r="AB6537" s="4">
        <v>1776.5833333333333</v>
      </c>
      <c r="AC6537" s="3">
        <v>98</v>
      </c>
      <c r="AD6537" s="3">
        <v>80.73</v>
      </c>
      <c r="AE6537" s="19">
        <f t="shared" si="101"/>
        <v>69.572799199999992</v>
      </c>
      <c r="AF6537" s="29">
        <v>619.29999999999995</v>
      </c>
      <c r="AG6537" s="29">
        <v>619.29999999999995</v>
      </c>
      <c r="AI6537" s="9" t="s">
        <v>9</v>
      </c>
    </row>
    <row r="6538" spans="1:35">
      <c r="A6538" s="7" t="s">
        <v>2244</v>
      </c>
      <c r="B6538" s="29">
        <v>467</v>
      </c>
      <c r="C6538" s="29">
        <v>1237</v>
      </c>
      <c r="D6538" s="28">
        <v>42.693359511898706</v>
      </c>
      <c r="E6538" s="22">
        <v>582.79999999999995</v>
      </c>
      <c r="F6538" s="22">
        <v>454</v>
      </c>
      <c r="G6538" s="22">
        <v>2300</v>
      </c>
      <c r="H6538" s="22">
        <v>7</v>
      </c>
      <c r="I6538" s="22">
        <v>2300</v>
      </c>
      <c r="J6538" s="32">
        <v>100</v>
      </c>
      <c r="K6538" s="32">
        <v>100</v>
      </c>
      <c r="L6538" s="22">
        <v>116.4225</v>
      </c>
      <c r="M6538" s="4">
        <v>96.754099999999994</v>
      </c>
      <c r="N6538" s="4">
        <v>98.623509999999996</v>
      </c>
      <c r="O6538" s="4">
        <v>10.523029399999999</v>
      </c>
      <c r="P6538" s="4">
        <v>80.301647800000012</v>
      </c>
      <c r="Q6538" s="4">
        <v>2.7184246999999999</v>
      </c>
      <c r="R6538" s="21">
        <v>92.832505999999995</v>
      </c>
      <c r="S6538" s="20">
        <v>98.588374000000002</v>
      </c>
      <c r="T6538" s="20">
        <v>547.59842500000002</v>
      </c>
      <c r="U6538" s="20">
        <v>344.81791299999998</v>
      </c>
      <c r="V6538" s="4">
        <v>114.16336716463104</v>
      </c>
      <c r="W6538" s="6">
        <v>5.7</v>
      </c>
      <c r="X6538" s="6">
        <v>3</v>
      </c>
      <c r="Y6538" s="6">
        <v>20</v>
      </c>
      <c r="Z6538" s="6"/>
      <c r="AA6538" s="9" t="s">
        <v>1</v>
      </c>
      <c r="AB6538" s="4">
        <v>1634.8333333333333</v>
      </c>
      <c r="AC6538" s="3">
        <v>97.5</v>
      </c>
      <c r="AD6538" s="3">
        <v>68.75</v>
      </c>
      <c r="AE6538" s="19">
        <f t="shared" si="101"/>
        <v>57.784142380000006</v>
      </c>
      <c r="AF6538" s="29">
        <v>671.7</v>
      </c>
      <c r="AG6538" s="29">
        <v>671.7</v>
      </c>
      <c r="AI6538" s="9" t="s">
        <v>9</v>
      </c>
    </row>
    <row r="6539" spans="1:35">
      <c r="A6539" s="7" t="s">
        <v>2243</v>
      </c>
      <c r="B6539" s="29">
        <v>573</v>
      </c>
      <c r="C6539" s="29">
        <v>1292</v>
      </c>
      <c r="D6539" s="28">
        <v>53.180570145472799</v>
      </c>
      <c r="E6539" s="22">
        <v>622.6</v>
      </c>
      <c r="F6539" s="22">
        <v>484</v>
      </c>
      <c r="G6539" s="22">
        <v>2496</v>
      </c>
      <c r="H6539" s="22">
        <v>7</v>
      </c>
      <c r="I6539" s="22">
        <v>2496</v>
      </c>
      <c r="J6539" s="32">
        <v>98</v>
      </c>
      <c r="K6539" s="32">
        <v>98</v>
      </c>
      <c r="L6539" s="22">
        <v>127.66249999999999</v>
      </c>
      <c r="M6539" s="4">
        <v>126.44936</v>
      </c>
      <c r="N6539" s="4">
        <v>128.30643000000001</v>
      </c>
      <c r="O6539" s="4">
        <v>9.9032680000000006</v>
      </c>
      <c r="P6539" s="4">
        <v>84.003293999999997</v>
      </c>
      <c r="Q6539" s="4">
        <v>2.037204</v>
      </c>
      <c r="R6539" s="21">
        <v>94.070019000000002</v>
      </c>
      <c r="S6539" s="20">
        <v>74.882378000000003</v>
      </c>
      <c r="T6539" s="20">
        <v>538.60335199999997</v>
      </c>
      <c r="U6539" s="20">
        <v>417.638824</v>
      </c>
      <c r="V6539" s="4">
        <v>109.04852096549882</v>
      </c>
      <c r="W6539" s="6">
        <v>9.36</v>
      </c>
      <c r="X6539" s="6">
        <v>5</v>
      </c>
      <c r="Y6539" s="6">
        <v>23.5</v>
      </c>
      <c r="Z6539" s="6"/>
      <c r="AA6539" s="9" t="s">
        <v>1</v>
      </c>
      <c r="AB6539" s="4">
        <v>1779.8333333333333</v>
      </c>
      <c r="AC6539" s="3">
        <v>99.25</v>
      </c>
      <c r="AD6539" s="3">
        <v>71.72</v>
      </c>
      <c r="AE6539" s="19">
        <f t="shared" si="101"/>
        <v>70.1399112</v>
      </c>
      <c r="AF6539" s="29">
        <v>731.3</v>
      </c>
      <c r="AG6539" s="29">
        <v>731.3</v>
      </c>
      <c r="AI6539" s="9" t="s">
        <v>9</v>
      </c>
    </row>
    <row r="6540" spans="1:35">
      <c r="A6540" s="7" t="s">
        <v>2242</v>
      </c>
      <c r="B6540" s="29">
        <v>618</v>
      </c>
      <c r="C6540" s="29">
        <v>1402</v>
      </c>
      <c r="D6540" s="28">
        <v>57.214154520339498</v>
      </c>
      <c r="E6540" s="22">
        <v>635</v>
      </c>
      <c r="F6540" s="22">
        <v>481</v>
      </c>
      <c r="G6540" s="22">
        <v>2674</v>
      </c>
      <c r="H6540" s="22">
        <v>7</v>
      </c>
      <c r="I6540" s="22">
        <v>2674</v>
      </c>
      <c r="J6540" s="32">
        <v>96</v>
      </c>
      <c r="K6540" s="32">
        <v>96</v>
      </c>
      <c r="L6540" s="22">
        <v>123.0425</v>
      </c>
      <c r="M6540" s="4">
        <v>128.3948</v>
      </c>
      <c r="N6540" s="4">
        <v>130.37473</v>
      </c>
      <c r="O6540" s="4">
        <v>16.661891000000001</v>
      </c>
      <c r="P6540" s="4">
        <v>87.449498000000006</v>
      </c>
      <c r="Q6540" s="4">
        <v>2.0718754999999995</v>
      </c>
      <c r="R6540" s="21">
        <v>88.016761000000002</v>
      </c>
      <c r="S6540" s="20">
        <v>64.805761000000004</v>
      </c>
      <c r="T6540" s="20">
        <v>518.68537500000002</v>
      </c>
      <c r="U6540" s="20">
        <v>452.09245299999998</v>
      </c>
      <c r="V6540" s="4">
        <v>120.60807337553763</v>
      </c>
      <c r="W6540" s="6">
        <v>11.66</v>
      </c>
      <c r="X6540" s="6">
        <v>8</v>
      </c>
      <c r="Y6540" s="6">
        <v>24.9</v>
      </c>
      <c r="Z6540" s="6"/>
      <c r="AA6540" s="9" t="s">
        <v>1</v>
      </c>
      <c r="AB6540" s="4">
        <v>2127.4166666666665</v>
      </c>
      <c r="AC6540" s="3">
        <v>99.75</v>
      </c>
      <c r="AD6540" s="3">
        <v>83.88</v>
      </c>
      <c r="AE6540" s="19">
        <f t="shared" si="101"/>
        <v>72.990558900000011</v>
      </c>
      <c r="AF6540" s="29">
        <v>774.8</v>
      </c>
      <c r="AG6540" s="29">
        <v>774.8</v>
      </c>
      <c r="AI6540" s="9" t="s">
        <v>9</v>
      </c>
    </row>
    <row r="6541" spans="1:35">
      <c r="A6541" s="7" t="s">
        <v>2241</v>
      </c>
      <c r="B6541" s="29">
        <v>650</v>
      </c>
      <c r="C6541" s="29">
        <v>1494</v>
      </c>
      <c r="D6541" s="28">
        <v>60.174373824751697</v>
      </c>
      <c r="E6541" s="22">
        <v>661.4</v>
      </c>
      <c r="F6541" s="22">
        <v>381</v>
      </c>
      <c r="G6541" s="22">
        <v>2605</v>
      </c>
      <c r="H6541" s="22">
        <v>5</v>
      </c>
      <c r="I6541" s="22">
        <v>2605</v>
      </c>
      <c r="J6541" s="32">
        <v>96</v>
      </c>
      <c r="K6541" s="32">
        <v>96</v>
      </c>
      <c r="L6541" s="22">
        <v>102.88499999999999</v>
      </c>
      <c r="M6541" s="4">
        <v>129.06873999999999</v>
      </c>
      <c r="N6541" s="4">
        <v>131.05311</v>
      </c>
      <c r="O6541" s="4">
        <v>5.2167680000000001</v>
      </c>
      <c r="P6541" s="4">
        <v>88.065589999999986</v>
      </c>
      <c r="Q6541" s="4">
        <v>2.0492539999999999</v>
      </c>
      <c r="R6541" s="21">
        <v>73.255247999999995</v>
      </c>
      <c r="S6541" s="20">
        <v>39.669401000000001</v>
      </c>
      <c r="T6541" s="20">
        <v>517.83800699999995</v>
      </c>
      <c r="U6541" s="20">
        <v>501.91161299999999</v>
      </c>
      <c r="V6541" s="4">
        <v>133.39518887336817</v>
      </c>
      <c r="W6541" s="6">
        <v>11.38</v>
      </c>
      <c r="X6541" s="6">
        <v>7</v>
      </c>
      <c r="Y6541" s="6">
        <v>21.8</v>
      </c>
      <c r="Z6541" s="6"/>
      <c r="AA6541" s="9" t="s">
        <v>1</v>
      </c>
      <c r="AB6541" s="4">
        <v>2471.1666666666665</v>
      </c>
      <c r="AC6541" s="3">
        <v>97.75</v>
      </c>
      <c r="AD6541" s="3">
        <v>79.09</v>
      </c>
      <c r="AE6541" s="19">
        <f t="shared" si="101"/>
        <v>71.090692399999995</v>
      </c>
      <c r="AF6541" s="29">
        <v>796.1</v>
      </c>
      <c r="AG6541" s="29">
        <v>796.1</v>
      </c>
      <c r="AI6541" s="9" t="s">
        <v>9</v>
      </c>
    </row>
    <row r="6542" spans="1:35">
      <c r="A6542" s="7" t="s">
        <v>2240</v>
      </c>
      <c r="B6542" s="29">
        <v>667</v>
      </c>
      <c r="C6542" s="29">
        <v>1553</v>
      </c>
      <c r="D6542" s="28">
        <v>62.457640201575813</v>
      </c>
      <c r="E6542" s="22">
        <v>652.20000000000005</v>
      </c>
      <c r="F6542" s="22">
        <v>417</v>
      </c>
      <c r="G6542" s="22">
        <v>2646</v>
      </c>
      <c r="H6542" s="22">
        <v>4</v>
      </c>
      <c r="I6542" s="22">
        <v>2646</v>
      </c>
      <c r="J6542" s="32">
        <v>84</v>
      </c>
      <c r="K6542" s="32">
        <v>84</v>
      </c>
      <c r="L6542" s="22">
        <v>70.399999999999991</v>
      </c>
      <c r="M6542" s="4">
        <v>128.47023999999999</v>
      </c>
      <c r="N6542" s="4">
        <v>130.44015999999999</v>
      </c>
      <c r="O6542" s="4">
        <v>0.72285400000000011</v>
      </c>
      <c r="P6542" s="4">
        <v>97.859824399999994</v>
      </c>
      <c r="Q6542" s="4">
        <v>2.0583469999999999</v>
      </c>
      <c r="R6542" s="21">
        <v>73.125542999999993</v>
      </c>
      <c r="S6542" s="20">
        <v>26.005956000000001</v>
      </c>
      <c r="T6542" s="20">
        <v>502.72932900000001</v>
      </c>
      <c r="U6542" s="20">
        <v>521.375809</v>
      </c>
      <c r="V6542" s="4">
        <v>139.12381661639625</v>
      </c>
      <c r="W6542" s="6">
        <v>12.21</v>
      </c>
      <c r="X6542" s="6">
        <v>8</v>
      </c>
      <c r="Y6542" s="6">
        <v>21.6</v>
      </c>
      <c r="Z6542" s="6"/>
      <c r="AA6542" s="9" t="s">
        <v>1</v>
      </c>
      <c r="AB6542" s="4">
        <v>2732.5833333333335</v>
      </c>
      <c r="AC6542" s="3">
        <v>96.25</v>
      </c>
      <c r="AD6542" s="3">
        <v>60.26</v>
      </c>
      <c r="AE6542" s="19">
        <f t="shared" si="101"/>
        <v>71.910285079999994</v>
      </c>
      <c r="AF6542" s="29">
        <v>798.7</v>
      </c>
      <c r="AG6542" s="29">
        <v>798.7</v>
      </c>
      <c r="AI6542" s="9" t="s">
        <v>9</v>
      </c>
    </row>
    <row r="6543" spans="1:35">
      <c r="A6543" s="7" t="s">
        <v>2239</v>
      </c>
      <c r="B6543" s="29">
        <v>697</v>
      </c>
      <c r="C6543" s="29">
        <v>1635</v>
      </c>
      <c r="D6543" s="28">
        <v>59.455439509686805</v>
      </c>
      <c r="E6543" s="22">
        <v>697.2</v>
      </c>
      <c r="F6543" s="22">
        <v>422</v>
      </c>
      <c r="G6543" s="22">
        <v>2641</v>
      </c>
      <c r="H6543" s="22">
        <v>3</v>
      </c>
      <c r="I6543" s="22">
        <v>2641</v>
      </c>
      <c r="J6543" s="32">
        <v>87</v>
      </c>
      <c r="K6543" s="32">
        <v>87</v>
      </c>
      <c r="L6543" s="22">
        <v>60.05</v>
      </c>
      <c r="M6543" s="4">
        <v>128.41504</v>
      </c>
      <c r="N6543" s="4">
        <v>130.37369999999999</v>
      </c>
      <c r="O6543" s="4">
        <v>1.9609199999999998</v>
      </c>
      <c r="P6543" s="4">
        <v>98.401832400000004</v>
      </c>
      <c r="Q6543" s="4">
        <v>2.25162</v>
      </c>
      <c r="R6543" s="21">
        <v>68.157560000000004</v>
      </c>
      <c r="S6543" s="20">
        <v>14.970634</v>
      </c>
      <c r="T6543" s="20">
        <v>457.45234599999998</v>
      </c>
      <c r="U6543" s="20">
        <v>554.36492999999996</v>
      </c>
      <c r="V6543" s="4">
        <v>154.16146444184497</v>
      </c>
      <c r="W6543" s="6">
        <v>8.69</v>
      </c>
      <c r="X6543" s="6">
        <v>6</v>
      </c>
      <c r="Y6543" s="6">
        <v>16.5</v>
      </c>
      <c r="Z6543" s="6"/>
      <c r="AA6543" s="9" t="s">
        <v>1</v>
      </c>
      <c r="AB6543" s="4">
        <v>2806.75</v>
      </c>
      <c r="AC6543" s="3">
        <v>96.5</v>
      </c>
      <c r="AD6543" s="3">
        <v>48.44</v>
      </c>
      <c r="AE6543" s="19">
        <f t="shared" ref="AE6543:AE6606" si="102">AVERAGE(M6543:Q6543)</f>
        <v>72.280622479999991</v>
      </c>
      <c r="AF6543" s="29">
        <v>809.6</v>
      </c>
      <c r="AG6543" s="29">
        <v>809.6</v>
      </c>
      <c r="AI6543" s="9" t="s">
        <v>9</v>
      </c>
    </row>
    <row r="6544" spans="1:35">
      <c r="A6544" s="7" t="s">
        <v>2238</v>
      </c>
      <c r="B6544" s="29">
        <v>679</v>
      </c>
      <c r="C6544" s="29">
        <v>1744</v>
      </c>
      <c r="D6544" s="28">
        <v>55.979840434392607</v>
      </c>
      <c r="E6544" s="22">
        <v>682.5</v>
      </c>
      <c r="F6544" s="22">
        <v>421</v>
      </c>
      <c r="G6544" s="22">
        <v>2610</v>
      </c>
      <c r="H6544" s="22">
        <v>4</v>
      </c>
      <c r="I6544" s="22">
        <v>2610</v>
      </c>
      <c r="J6544" s="32">
        <v>86</v>
      </c>
      <c r="K6544" s="32">
        <v>86</v>
      </c>
      <c r="L6544" s="22">
        <v>59.532499999999999</v>
      </c>
      <c r="M6544" s="4">
        <v>124.46884</v>
      </c>
      <c r="N6544" s="4">
        <v>126.40723</v>
      </c>
      <c r="O6544" s="4">
        <v>5.4141460000000006</v>
      </c>
      <c r="P6544" s="4">
        <v>106.20293940000001</v>
      </c>
      <c r="Q6544" s="4">
        <v>2.1329629999999997</v>
      </c>
      <c r="R6544" s="21">
        <v>66.48339</v>
      </c>
      <c r="S6544" s="20">
        <v>10.898522</v>
      </c>
      <c r="T6544" s="20">
        <v>442.04604999999998</v>
      </c>
      <c r="U6544" s="20">
        <v>580.12269700000002</v>
      </c>
      <c r="V6544" s="4">
        <v>173.49558307456473</v>
      </c>
      <c r="W6544" s="6">
        <v>8.4</v>
      </c>
      <c r="X6544" s="6">
        <v>7</v>
      </c>
      <c r="Y6544" s="6">
        <v>18.8</v>
      </c>
      <c r="Z6544" s="6"/>
      <c r="AA6544" s="9" t="s">
        <v>1</v>
      </c>
      <c r="AB6544" s="4">
        <v>3009.5833333333335</v>
      </c>
      <c r="AC6544" s="3">
        <v>84</v>
      </c>
      <c r="AD6544" s="3">
        <v>35.21</v>
      </c>
      <c r="AE6544" s="19">
        <f t="shared" si="102"/>
        <v>72.925223680000002</v>
      </c>
      <c r="AF6544" s="29">
        <v>803.3</v>
      </c>
      <c r="AG6544" s="29">
        <v>803.3</v>
      </c>
      <c r="AI6544" s="9" t="s">
        <v>9</v>
      </c>
    </row>
    <row r="6545" spans="1:35">
      <c r="A6545" s="7" t="s">
        <v>2237</v>
      </c>
      <c r="B6545" s="29">
        <v>731</v>
      </c>
      <c r="C6545" s="29">
        <v>1790</v>
      </c>
      <c r="D6545" s="28">
        <v>50.7102059853745</v>
      </c>
      <c r="E6545" s="22">
        <v>671.8</v>
      </c>
      <c r="F6545" s="22">
        <v>387</v>
      </c>
      <c r="G6545" s="22">
        <v>2565</v>
      </c>
      <c r="H6545" s="22">
        <v>6</v>
      </c>
      <c r="I6545" s="22">
        <v>2565</v>
      </c>
      <c r="J6545" s="32">
        <v>91</v>
      </c>
      <c r="K6545" s="32">
        <v>91</v>
      </c>
      <c r="L6545" s="22">
        <v>63.832499999999996</v>
      </c>
      <c r="M6545" s="4">
        <v>105.30126</v>
      </c>
      <c r="N6545" s="4">
        <v>106.64292</v>
      </c>
      <c r="O6545" s="4">
        <v>6.1900399999999998</v>
      </c>
      <c r="P6545" s="4">
        <v>102.95532799999999</v>
      </c>
      <c r="Q6545" s="4">
        <v>2.1271800000000001</v>
      </c>
      <c r="R6545" s="21">
        <v>59.896186</v>
      </c>
      <c r="S6545" s="20">
        <v>9.693816</v>
      </c>
      <c r="T6545" s="20">
        <v>424.83087399999999</v>
      </c>
      <c r="U6545" s="20">
        <v>620.59440500000005</v>
      </c>
      <c r="V6545" s="4">
        <v>184.44135394070767</v>
      </c>
      <c r="W6545" s="6">
        <v>9.01</v>
      </c>
      <c r="X6545" s="6">
        <v>7</v>
      </c>
      <c r="Y6545" s="6">
        <v>22</v>
      </c>
      <c r="Z6545" s="6"/>
      <c r="AA6545" s="9" t="s">
        <v>1</v>
      </c>
      <c r="AB6545" s="4">
        <v>2989.1666666666665</v>
      </c>
      <c r="AC6545" s="3">
        <v>87.25</v>
      </c>
      <c r="AD6545" s="3">
        <v>34.159999999999997</v>
      </c>
      <c r="AE6545" s="19">
        <f t="shared" si="102"/>
        <v>64.643345600000004</v>
      </c>
      <c r="AF6545" s="29">
        <v>812.8</v>
      </c>
      <c r="AG6545" s="29">
        <v>812.8</v>
      </c>
      <c r="AI6545" s="9" t="s">
        <v>9</v>
      </c>
    </row>
    <row r="6546" spans="1:35">
      <c r="A6546" s="7" t="s">
        <v>2236</v>
      </c>
      <c r="B6546" s="29">
        <v>710</v>
      </c>
      <c r="C6546" s="29">
        <v>1833</v>
      </c>
      <c r="D6546" s="28">
        <v>48.875962884849606</v>
      </c>
      <c r="E6546" s="22">
        <v>664.3</v>
      </c>
      <c r="F6546" s="22">
        <v>350</v>
      </c>
      <c r="G6546" s="22">
        <v>2494</v>
      </c>
      <c r="H6546" s="22">
        <v>6</v>
      </c>
      <c r="I6546" s="22">
        <v>2494</v>
      </c>
      <c r="J6546" s="32">
        <v>90</v>
      </c>
      <c r="K6546" s="32">
        <v>90</v>
      </c>
      <c r="L6546" s="22">
        <v>68.967500000000001</v>
      </c>
      <c r="M6546" s="4">
        <v>62.66328</v>
      </c>
      <c r="N6546" s="4">
        <v>63.658999999999999</v>
      </c>
      <c r="O6546" s="4">
        <v>12.845280000000001</v>
      </c>
      <c r="P6546" s="4">
        <v>104.24823600000001</v>
      </c>
      <c r="Q6546" s="4">
        <v>1.9728600000000001</v>
      </c>
      <c r="R6546" s="21">
        <v>51.877015999999998</v>
      </c>
      <c r="S6546" s="20">
        <v>15.598079</v>
      </c>
      <c r="T6546" s="20">
        <v>365.64797299999998</v>
      </c>
      <c r="U6546" s="20">
        <v>654.81350099999997</v>
      </c>
      <c r="V6546" s="4">
        <v>194.05726479507624</v>
      </c>
      <c r="W6546" s="6">
        <v>9.16</v>
      </c>
      <c r="X6546" s="6">
        <v>10</v>
      </c>
      <c r="Y6546" s="6">
        <v>18.899999999999999</v>
      </c>
      <c r="Z6546" s="6"/>
      <c r="AA6546" s="9" t="s">
        <v>1</v>
      </c>
      <c r="AB6546" s="4">
        <v>3000.8333333333335</v>
      </c>
      <c r="AC6546" s="3">
        <v>86.25</v>
      </c>
      <c r="AD6546" s="3">
        <v>34.729999999999997</v>
      </c>
      <c r="AE6546" s="19">
        <f t="shared" si="102"/>
        <v>49.077731200000002</v>
      </c>
      <c r="AF6546" s="29">
        <v>798.7</v>
      </c>
      <c r="AG6546" s="29">
        <v>798.7</v>
      </c>
      <c r="AI6546" s="9" t="s">
        <v>9</v>
      </c>
    </row>
    <row r="6547" spans="1:35">
      <c r="A6547" s="7" t="s">
        <v>2235</v>
      </c>
      <c r="B6547" s="29">
        <v>708</v>
      </c>
      <c r="C6547" s="29">
        <v>1802</v>
      </c>
      <c r="D6547" s="28">
        <v>56.040404531969308</v>
      </c>
      <c r="E6547" s="22">
        <v>614</v>
      </c>
      <c r="F6547" s="22">
        <v>330</v>
      </c>
      <c r="G6547" s="22">
        <v>2400</v>
      </c>
      <c r="H6547" s="22">
        <v>5</v>
      </c>
      <c r="I6547" s="22">
        <v>2400</v>
      </c>
      <c r="J6547" s="32">
        <v>96</v>
      </c>
      <c r="K6547" s="32">
        <v>96</v>
      </c>
      <c r="L6547" s="22">
        <v>49.802500000000002</v>
      </c>
      <c r="M6547" s="4">
        <v>41.390799999999999</v>
      </c>
      <c r="N6547" s="4">
        <v>41.704729999999998</v>
      </c>
      <c r="O6547" s="4">
        <v>22.583266000000002</v>
      </c>
      <c r="P6547" s="4">
        <v>99.580234000000004</v>
      </c>
      <c r="Q6547" s="4">
        <v>4.407063</v>
      </c>
      <c r="R6547" s="21">
        <v>48.274149000000001</v>
      </c>
      <c r="S6547" s="20">
        <v>17.336335999999999</v>
      </c>
      <c r="T6547" s="20">
        <v>344.16695399999998</v>
      </c>
      <c r="U6547" s="20">
        <v>672.47717399999999</v>
      </c>
      <c r="V6547" s="4">
        <v>203.87776949741007</v>
      </c>
      <c r="W6547" s="6">
        <v>7.01</v>
      </c>
      <c r="X6547" s="6">
        <v>4</v>
      </c>
      <c r="Y6547" s="6">
        <v>13.3</v>
      </c>
      <c r="Z6547" s="6"/>
      <c r="AA6547" s="9" t="s">
        <v>1</v>
      </c>
      <c r="AB6547" s="4">
        <v>3043</v>
      </c>
      <c r="AC6547" s="3">
        <v>91</v>
      </c>
      <c r="AD6547" s="3">
        <v>32.67</v>
      </c>
      <c r="AE6547" s="19">
        <f t="shared" si="102"/>
        <v>41.933218599999996</v>
      </c>
      <c r="AF6547" s="29">
        <v>792.6</v>
      </c>
      <c r="AG6547" s="29">
        <v>792.6</v>
      </c>
      <c r="AI6547" s="9" t="s">
        <v>9</v>
      </c>
    </row>
    <row r="6548" spans="1:35">
      <c r="A6548" s="7" t="s">
        <v>2234</v>
      </c>
      <c r="B6548" s="29">
        <v>705</v>
      </c>
      <c r="C6548" s="29">
        <v>1635</v>
      </c>
      <c r="D6548" s="28">
        <v>62.24679959780849</v>
      </c>
      <c r="E6548" s="22">
        <v>599.9</v>
      </c>
      <c r="F6548" s="22">
        <v>314</v>
      </c>
      <c r="G6548" s="22">
        <v>2279</v>
      </c>
      <c r="H6548" s="22">
        <v>5</v>
      </c>
      <c r="I6548" s="22">
        <v>2279</v>
      </c>
      <c r="J6548" s="32">
        <v>92</v>
      </c>
      <c r="K6548" s="32">
        <v>92</v>
      </c>
      <c r="L6548" s="22">
        <v>48.655000000000001</v>
      </c>
      <c r="M6548" s="4">
        <v>21.957280000000001</v>
      </c>
      <c r="N6548" s="4">
        <v>22.134827000000001</v>
      </c>
      <c r="O6548" s="4">
        <v>29.31232</v>
      </c>
      <c r="P6548" s="4">
        <v>105.30695999999999</v>
      </c>
      <c r="Q6548" s="4">
        <v>6.5667069999999992</v>
      </c>
      <c r="R6548" s="21">
        <v>43.526525999999997</v>
      </c>
      <c r="S6548" s="20">
        <v>26.159199000000001</v>
      </c>
      <c r="T6548" s="20">
        <v>370.636323</v>
      </c>
      <c r="U6548" s="20">
        <v>673.33072200000004</v>
      </c>
      <c r="V6548" s="4">
        <v>211.5500387961084</v>
      </c>
      <c r="W6548" s="6">
        <v>7.52</v>
      </c>
      <c r="X6548" s="6">
        <v>6</v>
      </c>
      <c r="Y6548" s="6">
        <v>16.2</v>
      </c>
      <c r="Z6548" s="6"/>
      <c r="AA6548" s="9" t="s">
        <v>1</v>
      </c>
      <c r="AB6548" s="4">
        <v>3038.1666666666665</v>
      </c>
      <c r="AC6548" s="3">
        <v>90.5</v>
      </c>
      <c r="AD6548" s="3">
        <v>32.65</v>
      </c>
      <c r="AE6548" s="19">
        <f t="shared" si="102"/>
        <v>37.055618800000005</v>
      </c>
      <c r="AF6548" s="29">
        <v>772.7</v>
      </c>
      <c r="AG6548" s="29">
        <v>772.7</v>
      </c>
      <c r="AI6548" s="9" t="s">
        <v>9</v>
      </c>
    </row>
    <row r="6549" spans="1:35">
      <c r="A6549" s="7" t="s">
        <v>2233</v>
      </c>
      <c r="B6549" s="29">
        <v>650</v>
      </c>
      <c r="C6549" s="29">
        <v>1492</v>
      </c>
      <c r="D6549" s="28">
        <v>65.640074141563218</v>
      </c>
      <c r="E6549" s="22">
        <v>602.5</v>
      </c>
      <c r="F6549" s="22">
        <v>336</v>
      </c>
      <c r="G6549" s="22">
        <v>2050</v>
      </c>
      <c r="H6549" s="22">
        <v>5</v>
      </c>
      <c r="I6549" s="22">
        <v>2050</v>
      </c>
      <c r="J6549" s="32">
        <v>94</v>
      </c>
      <c r="K6549" s="32">
        <v>94</v>
      </c>
      <c r="L6549" s="22">
        <v>64.375</v>
      </c>
      <c r="M6549" s="4">
        <v>19.223680000000002</v>
      </c>
      <c r="N6549" s="4">
        <v>19.670909999999999</v>
      </c>
      <c r="O6549" s="4">
        <v>39.105700000000006</v>
      </c>
      <c r="P6549" s="4">
        <v>116.05356399999999</v>
      </c>
      <c r="Q6549" s="4">
        <v>9.0290800000000004</v>
      </c>
      <c r="R6549" s="21">
        <v>43.635750000000002</v>
      </c>
      <c r="S6549" s="20">
        <v>37.729295999999998</v>
      </c>
      <c r="T6549" s="20">
        <v>390.79101000000003</v>
      </c>
      <c r="U6549" s="20">
        <v>677.72029899999995</v>
      </c>
      <c r="V6549" s="4">
        <v>217.27866653913648</v>
      </c>
      <c r="W6549" s="6">
        <v>7.71</v>
      </c>
      <c r="X6549" s="6">
        <v>2</v>
      </c>
      <c r="Y6549" s="6">
        <v>16.5</v>
      </c>
      <c r="Z6549" s="6"/>
      <c r="AA6549" s="9" t="s">
        <v>1</v>
      </c>
      <c r="AB6549" s="4">
        <v>3095.5</v>
      </c>
      <c r="AC6549" s="3">
        <v>95.75</v>
      </c>
      <c r="AD6549" s="3">
        <v>49.33</v>
      </c>
      <c r="AE6549" s="19">
        <f t="shared" si="102"/>
        <v>40.6165868</v>
      </c>
      <c r="AF6549" s="29">
        <v>703.3</v>
      </c>
      <c r="AG6549" s="29">
        <v>703.3</v>
      </c>
      <c r="AI6549" s="9" t="s">
        <v>9</v>
      </c>
    </row>
    <row r="6550" spans="1:35">
      <c r="A6550" s="7" t="s">
        <v>2232</v>
      </c>
      <c r="B6550" s="29">
        <v>639</v>
      </c>
      <c r="C6550" s="29">
        <v>1389</v>
      </c>
      <c r="D6550" s="28">
        <v>68.731782588911187</v>
      </c>
      <c r="E6550" s="22">
        <v>579.29999999999995</v>
      </c>
      <c r="F6550" s="22">
        <v>381</v>
      </c>
      <c r="G6550" s="22">
        <v>1681</v>
      </c>
      <c r="H6550" s="22">
        <v>4</v>
      </c>
      <c r="I6550" s="22">
        <v>1681</v>
      </c>
      <c r="J6550" s="32">
        <v>92</v>
      </c>
      <c r="K6550" s="32">
        <v>92</v>
      </c>
      <c r="L6550" s="22">
        <v>72.165000000000006</v>
      </c>
      <c r="M6550" s="4">
        <v>35.516219999999997</v>
      </c>
      <c r="N6550" s="4">
        <v>36.181119999999993</v>
      </c>
      <c r="O6550" s="4">
        <v>45.016099999999994</v>
      </c>
      <c r="P6550" s="4">
        <v>109.574658</v>
      </c>
      <c r="Q6550" s="4">
        <v>12.058449999999999</v>
      </c>
      <c r="R6550" s="21">
        <v>45.631838000000002</v>
      </c>
      <c r="S6550" s="20">
        <v>43.196767999999999</v>
      </c>
      <c r="T6550" s="20">
        <v>402.94123100000002</v>
      </c>
      <c r="U6550" s="20">
        <v>696.80774399999996</v>
      </c>
      <c r="V6550" s="4">
        <v>226.07620200164391</v>
      </c>
      <c r="W6550" s="6">
        <v>8.89</v>
      </c>
      <c r="X6550" s="6">
        <v>5</v>
      </c>
      <c r="Y6550" s="6">
        <v>18.7</v>
      </c>
      <c r="Z6550" s="6"/>
      <c r="AA6550" s="9" t="s">
        <v>1</v>
      </c>
      <c r="AB6550" s="4">
        <v>3261.1666666666665</v>
      </c>
      <c r="AC6550" s="3">
        <v>92.5</v>
      </c>
      <c r="AD6550" s="3">
        <v>54.49</v>
      </c>
      <c r="AE6550" s="19">
        <f t="shared" si="102"/>
        <v>47.669309599999998</v>
      </c>
      <c r="AF6550" s="29">
        <v>721.7</v>
      </c>
      <c r="AG6550" s="29">
        <v>721.7</v>
      </c>
      <c r="AI6550" s="9" t="s">
        <v>9</v>
      </c>
    </row>
    <row r="6551" spans="1:35">
      <c r="A6551" s="7" t="s">
        <v>2231</v>
      </c>
      <c r="B6551" s="29">
        <v>646</v>
      </c>
      <c r="C6551" s="29">
        <v>1167</v>
      </c>
      <c r="D6551" s="28">
        <v>67.19093982209499</v>
      </c>
      <c r="E6551" s="22">
        <v>557.9</v>
      </c>
      <c r="F6551" s="22">
        <v>315</v>
      </c>
      <c r="G6551" s="22">
        <v>1337</v>
      </c>
      <c r="H6551" s="22">
        <v>4</v>
      </c>
      <c r="I6551" s="22">
        <v>1337</v>
      </c>
      <c r="J6551" s="32">
        <v>98</v>
      </c>
      <c r="K6551" s="32">
        <v>98</v>
      </c>
      <c r="L6551" s="22">
        <v>75.715000000000003</v>
      </c>
      <c r="M6551" s="4">
        <v>21.140979999999999</v>
      </c>
      <c r="N6551" s="4">
        <v>22.04721</v>
      </c>
      <c r="O6551" s="4">
        <v>53.219119999999997</v>
      </c>
      <c r="P6551" s="4">
        <v>106.507728</v>
      </c>
      <c r="Q6551" s="4">
        <v>15.980790000000001</v>
      </c>
      <c r="R6551" s="21">
        <v>39.538637000000001</v>
      </c>
      <c r="S6551" s="20">
        <v>39.987065999999999</v>
      </c>
      <c r="T6551" s="20">
        <v>410.04550499999999</v>
      </c>
      <c r="U6551" s="20">
        <v>719.30987000000005</v>
      </c>
      <c r="V6551" s="4">
        <v>227.61065586138355</v>
      </c>
      <c r="W6551" s="6">
        <v>8.1300000000000008</v>
      </c>
      <c r="X6551" s="6">
        <v>5</v>
      </c>
      <c r="Y6551" s="6">
        <v>17.399999999999999</v>
      </c>
      <c r="Z6551" s="6"/>
      <c r="AA6551" s="9" t="s">
        <v>1</v>
      </c>
      <c r="AB6551" s="4">
        <v>3401.5</v>
      </c>
      <c r="AC6551" s="3">
        <v>93.75</v>
      </c>
      <c r="AD6551" s="3">
        <v>85.25</v>
      </c>
      <c r="AE6551" s="19">
        <f t="shared" si="102"/>
        <v>43.779165599999999</v>
      </c>
      <c r="AF6551" s="29">
        <v>696.8</v>
      </c>
      <c r="AG6551" s="29">
        <v>696.8</v>
      </c>
      <c r="AI6551" s="9" t="s">
        <v>9</v>
      </c>
    </row>
    <row r="6552" spans="1:35">
      <c r="A6552" s="7" t="s">
        <v>2230</v>
      </c>
      <c r="B6552" s="29">
        <v>613</v>
      </c>
      <c r="C6552" s="29">
        <v>1073</v>
      </c>
      <c r="D6552" s="28">
        <v>59.732952242255898</v>
      </c>
      <c r="E6552" s="22">
        <v>523.79999999999995</v>
      </c>
      <c r="F6552" s="22">
        <v>314</v>
      </c>
      <c r="G6552" s="22">
        <v>1173</v>
      </c>
      <c r="H6552" s="22">
        <v>4</v>
      </c>
      <c r="I6552" s="22">
        <v>1173</v>
      </c>
      <c r="J6552" s="32">
        <v>100</v>
      </c>
      <c r="K6552" s="32">
        <v>100</v>
      </c>
      <c r="L6552" s="22">
        <v>102.85250000000001</v>
      </c>
      <c r="M6552" s="4">
        <v>30.872919999999997</v>
      </c>
      <c r="N6552" s="4">
        <v>32.097759999999994</v>
      </c>
      <c r="O6552" s="4">
        <v>64.737619999999993</v>
      </c>
      <c r="P6552" s="4">
        <v>104.82579399999999</v>
      </c>
      <c r="Q6552" s="4">
        <v>20.21265</v>
      </c>
      <c r="R6552" s="21">
        <v>28.081976999999998</v>
      </c>
      <c r="S6552" s="20">
        <v>33.073349</v>
      </c>
      <c r="T6552" s="20">
        <v>479.63199300000002</v>
      </c>
      <c r="U6552" s="20">
        <v>731.29926399999999</v>
      </c>
      <c r="V6552" s="4">
        <v>234.66914361618601</v>
      </c>
      <c r="W6552" s="6">
        <v>5.81</v>
      </c>
      <c r="X6552" s="6">
        <v>3</v>
      </c>
      <c r="Y6552" s="6">
        <v>6.4</v>
      </c>
      <c r="Z6552" s="6"/>
      <c r="AA6552" s="9" t="s">
        <v>1</v>
      </c>
      <c r="AB6552" s="4">
        <v>3401.75</v>
      </c>
      <c r="AC6552" s="3">
        <v>92.5</v>
      </c>
      <c r="AD6552" s="3">
        <v>111.88</v>
      </c>
      <c r="AE6552" s="19">
        <f t="shared" si="102"/>
        <v>50.549348799999997</v>
      </c>
      <c r="AF6552" s="29">
        <v>680.6</v>
      </c>
      <c r="AG6552" s="29">
        <v>680.6</v>
      </c>
      <c r="AI6552" s="9" t="s">
        <v>9</v>
      </c>
    </row>
    <row r="6553" spans="1:35">
      <c r="A6553" s="7" t="s">
        <v>2229</v>
      </c>
      <c r="B6553" s="29">
        <v>582</v>
      </c>
      <c r="C6553" s="29">
        <v>1008</v>
      </c>
      <c r="D6553" s="28">
        <v>57.987877844948301</v>
      </c>
      <c r="E6553" s="22">
        <v>519.70000000000005</v>
      </c>
      <c r="F6553" s="22">
        <v>313</v>
      </c>
      <c r="G6553" s="22">
        <v>1117</v>
      </c>
      <c r="H6553" s="22">
        <v>4</v>
      </c>
      <c r="I6553" s="22">
        <v>1117</v>
      </c>
      <c r="J6553" s="32">
        <v>98</v>
      </c>
      <c r="K6553" s="32">
        <v>98</v>
      </c>
      <c r="L6553" s="22">
        <v>80.757500000000007</v>
      </c>
      <c r="M6553" s="4">
        <v>66.271680000000003</v>
      </c>
      <c r="N6553" s="4">
        <v>68.045530000000014</v>
      </c>
      <c r="O6553" s="4">
        <v>76.031480000000002</v>
      </c>
      <c r="P6553" s="4">
        <v>97.189004000000011</v>
      </c>
      <c r="Q6553" s="4">
        <v>22.344090000000001</v>
      </c>
      <c r="R6553" s="21">
        <v>25.102453000000001</v>
      </c>
      <c r="S6553" s="20">
        <v>36.752690999999999</v>
      </c>
      <c r="T6553" s="20">
        <v>561.34095400000001</v>
      </c>
      <c r="U6553" s="20">
        <v>687.08480799999995</v>
      </c>
      <c r="V6553" s="4">
        <v>248.37693142986035</v>
      </c>
      <c r="W6553" s="6">
        <v>3.1</v>
      </c>
      <c r="X6553" s="6">
        <v>4</v>
      </c>
      <c r="Y6553" s="6">
        <v>4.0999999999999996</v>
      </c>
      <c r="Z6553" s="6"/>
      <c r="AA6553" s="9" t="s">
        <v>1</v>
      </c>
      <c r="AB6553" s="4">
        <v>3503.25</v>
      </c>
      <c r="AC6553" s="3">
        <v>98.25</v>
      </c>
      <c r="AD6553" s="3">
        <v>107.94</v>
      </c>
      <c r="AE6553" s="19">
        <f t="shared" si="102"/>
        <v>65.976356800000005</v>
      </c>
      <c r="AF6553" s="29">
        <v>610.1</v>
      </c>
      <c r="AG6553" s="29">
        <v>610.1</v>
      </c>
      <c r="AI6553" s="9" t="s">
        <v>9</v>
      </c>
    </row>
    <row r="6554" spans="1:35">
      <c r="A6554" s="7" t="s">
        <v>2228</v>
      </c>
      <c r="B6554" s="29">
        <v>545</v>
      </c>
      <c r="C6554" s="29">
        <v>1273</v>
      </c>
      <c r="D6554" s="28">
        <v>47.503054831514689</v>
      </c>
      <c r="E6554" s="22">
        <v>483.9</v>
      </c>
      <c r="F6554" s="22">
        <v>362</v>
      </c>
      <c r="G6554" s="22">
        <v>1070</v>
      </c>
      <c r="H6554" s="22">
        <v>5</v>
      </c>
      <c r="I6554" s="22">
        <v>1070</v>
      </c>
      <c r="J6554" s="32">
        <v>100</v>
      </c>
      <c r="K6554" s="32">
        <v>100</v>
      </c>
      <c r="L6554" s="22">
        <v>74.25</v>
      </c>
      <c r="M6554" s="4">
        <v>93.072140000000005</v>
      </c>
      <c r="N6554" s="4">
        <v>95.02552</v>
      </c>
      <c r="O6554" s="4">
        <v>68.478279999999998</v>
      </c>
      <c r="P6554" s="4">
        <v>80.506274000000005</v>
      </c>
      <c r="Q6554" s="4">
        <v>23.400019999999998</v>
      </c>
      <c r="R6554" s="21">
        <v>22.948062</v>
      </c>
      <c r="S6554" s="20">
        <v>40.634542000000003</v>
      </c>
      <c r="T6554" s="20">
        <v>603.649271</v>
      </c>
      <c r="U6554" s="20">
        <v>651.55205899999999</v>
      </c>
      <c r="V6554" s="4">
        <v>263.3122823313264</v>
      </c>
      <c r="W6554" s="6">
        <v>1.66</v>
      </c>
      <c r="X6554" s="6">
        <v>3</v>
      </c>
      <c r="Y6554" s="6">
        <v>6.1</v>
      </c>
      <c r="Z6554" s="6"/>
      <c r="AA6554" s="9" t="s">
        <v>1</v>
      </c>
      <c r="AB6554" s="4">
        <v>3449.75</v>
      </c>
      <c r="AC6554" s="3">
        <v>99.5</v>
      </c>
      <c r="AD6554" s="3">
        <v>109.62</v>
      </c>
      <c r="AE6554" s="19">
        <f t="shared" si="102"/>
        <v>72.096446799999995</v>
      </c>
      <c r="AF6554" s="29">
        <v>657.4</v>
      </c>
      <c r="AG6554" s="29">
        <v>657.4</v>
      </c>
      <c r="AI6554" s="9" t="s">
        <v>9</v>
      </c>
    </row>
    <row r="6555" spans="1:35">
      <c r="A6555" s="7" t="s">
        <v>2227</v>
      </c>
      <c r="B6555" s="29">
        <v>537</v>
      </c>
      <c r="C6555" s="29">
        <v>1376</v>
      </c>
      <c r="D6555" s="28">
        <v>38.112238348283299</v>
      </c>
      <c r="E6555" s="22">
        <v>479.6</v>
      </c>
      <c r="F6555" s="22">
        <v>347</v>
      </c>
      <c r="G6555" s="22">
        <v>974</v>
      </c>
      <c r="H6555" s="22">
        <v>5</v>
      </c>
      <c r="I6555" s="22">
        <v>974</v>
      </c>
      <c r="J6555" s="32">
        <v>99</v>
      </c>
      <c r="K6555" s="32">
        <v>99</v>
      </c>
      <c r="L6555" s="22">
        <v>74.5</v>
      </c>
      <c r="M6555" s="4">
        <v>121.08562000000001</v>
      </c>
      <c r="N6555" s="4">
        <v>123.07738000000001</v>
      </c>
      <c r="O6555" s="4">
        <v>72.693420000000003</v>
      </c>
      <c r="P6555" s="4">
        <v>80.637916000000004</v>
      </c>
      <c r="Q6555" s="4">
        <v>24.305969999999999</v>
      </c>
      <c r="R6555" s="21">
        <v>18.305112999999999</v>
      </c>
      <c r="S6555" s="20">
        <v>44.591354000000003</v>
      </c>
      <c r="T6555" s="20">
        <v>596.07492500000001</v>
      </c>
      <c r="U6555" s="20">
        <v>570.07179699999995</v>
      </c>
      <c r="V6555" s="4">
        <v>284.38544867175113</v>
      </c>
      <c r="W6555" s="6">
        <v>0.94</v>
      </c>
      <c r="X6555" s="6">
        <v>3</v>
      </c>
      <c r="Y6555" s="6">
        <v>9.6</v>
      </c>
      <c r="Z6555" s="6"/>
      <c r="AA6555" s="9" t="s">
        <v>1</v>
      </c>
      <c r="AB6555" s="4">
        <v>3498.6666666666665</v>
      </c>
      <c r="AC6555" s="3">
        <v>98.5</v>
      </c>
      <c r="AD6555" s="3">
        <v>131.44</v>
      </c>
      <c r="AE6555" s="19">
        <f t="shared" si="102"/>
        <v>84.360061200000004</v>
      </c>
      <c r="AF6555" s="29">
        <v>664.6</v>
      </c>
      <c r="AG6555" s="29">
        <v>664.6</v>
      </c>
      <c r="AI6555" s="9" t="s">
        <v>9</v>
      </c>
    </row>
    <row r="6556" spans="1:35">
      <c r="A6556" s="7" t="s">
        <v>2226</v>
      </c>
      <c r="B6556" s="29">
        <v>504</v>
      </c>
      <c r="C6556" s="29">
        <v>1562</v>
      </c>
      <c r="D6556" s="28">
        <v>29.590510505319397</v>
      </c>
      <c r="E6556" s="22">
        <v>444</v>
      </c>
      <c r="F6556" s="22">
        <v>353</v>
      </c>
      <c r="G6556" s="22">
        <v>810</v>
      </c>
      <c r="H6556" s="22">
        <v>4</v>
      </c>
      <c r="I6556" s="22">
        <v>810</v>
      </c>
      <c r="J6556" s="32">
        <v>100</v>
      </c>
      <c r="K6556" s="32">
        <v>100</v>
      </c>
      <c r="L6556" s="22">
        <v>74.69</v>
      </c>
      <c r="M6556" s="4">
        <v>125.33532000000001</v>
      </c>
      <c r="N6556" s="4">
        <v>127.32102</v>
      </c>
      <c r="O6556" s="4">
        <v>77.802139999999994</v>
      </c>
      <c r="P6556" s="4">
        <v>89.035587800000002</v>
      </c>
      <c r="Q6556" s="4">
        <v>25.657769999999999</v>
      </c>
      <c r="R6556" s="21">
        <v>14.044756</v>
      </c>
      <c r="S6556" s="20">
        <v>50.238629000000003</v>
      </c>
      <c r="T6556" s="20">
        <v>619.25645999999995</v>
      </c>
      <c r="U6556" s="20">
        <v>530.66184399999997</v>
      </c>
      <c r="V6556" s="4">
        <v>291.95542104646682</v>
      </c>
      <c r="W6556" s="6">
        <v>2.46</v>
      </c>
      <c r="X6556" s="6">
        <v>4</v>
      </c>
      <c r="Y6556" s="6">
        <v>10.5</v>
      </c>
      <c r="Z6556" s="6"/>
      <c r="AA6556" s="9" t="s">
        <v>1</v>
      </c>
      <c r="AB6556" s="4">
        <v>3428.0833333333335</v>
      </c>
      <c r="AC6556" s="3">
        <v>100</v>
      </c>
      <c r="AD6556" s="3">
        <v>128.69999999999999</v>
      </c>
      <c r="AE6556" s="19">
        <f t="shared" si="102"/>
        <v>89.030367560000016</v>
      </c>
      <c r="AF6556" s="29">
        <v>643.5</v>
      </c>
      <c r="AG6556" s="29">
        <v>643.5</v>
      </c>
      <c r="AI6556" s="9" t="s">
        <v>9</v>
      </c>
    </row>
    <row r="6557" spans="1:35">
      <c r="A6557" s="7" t="s">
        <v>2225</v>
      </c>
      <c r="B6557" s="29">
        <v>492</v>
      </c>
      <c r="C6557" s="29">
        <v>1487</v>
      </c>
      <c r="D6557" s="28">
        <v>31.9693224147595</v>
      </c>
      <c r="E6557" s="22">
        <v>392.1</v>
      </c>
      <c r="F6557" s="22">
        <v>323</v>
      </c>
      <c r="G6557" s="22">
        <v>651</v>
      </c>
      <c r="H6557" s="22">
        <v>4</v>
      </c>
      <c r="I6557" s="22">
        <v>651</v>
      </c>
      <c r="J6557" s="32">
        <v>100</v>
      </c>
      <c r="K6557" s="32">
        <v>100</v>
      </c>
      <c r="L6557" s="22">
        <v>101.7025</v>
      </c>
      <c r="M6557" s="4">
        <v>124.21817999999999</v>
      </c>
      <c r="N6557" s="4">
        <v>126.19981999999999</v>
      </c>
      <c r="O6557" s="4">
        <v>76.599139999999991</v>
      </c>
      <c r="P6557" s="4">
        <v>107.88927</v>
      </c>
      <c r="Q6557" s="4">
        <v>25.688709999999997</v>
      </c>
      <c r="R6557" s="21">
        <v>12.070555000000001</v>
      </c>
      <c r="S6557" s="20">
        <v>61.502538000000001</v>
      </c>
      <c r="T6557" s="20">
        <v>595.26009899999997</v>
      </c>
      <c r="U6557" s="20">
        <v>487.234711</v>
      </c>
      <c r="V6557" s="4">
        <v>284.999230215647</v>
      </c>
      <c r="W6557" s="6">
        <v>3.26</v>
      </c>
      <c r="X6557" s="6">
        <v>4</v>
      </c>
      <c r="Y6557" s="6">
        <v>9.6999999999999993</v>
      </c>
      <c r="Z6557" s="6"/>
      <c r="AA6557" s="9" t="s">
        <v>1</v>
      </c>
      <c r="AB6557" s="4">
        <v>3201.8333333333335</v>
      </c>
      <c r="AC6557" s="3">
        <v>98.75</v>
      </c>
      <c r="AD6557" s="3">
        <v>141.27000000000001</v>
      </c>
      <c r="AE6557" s="19">
        <f t="shared" si="102"/>
        <v>92.119023999999996</v>
      </c>
      <c r="AF6557" s="29">
        <v>632.29999999999995</v>
      </c>
      <c r="AG6557" s="29">
        <v>632.29999999999995</v>
      </c>
      <c r="AI6557" s="9" t="s">
        <v>9</v>
      </c>
    </row>
    <row r="6558" spans="1:35">
      <c r="A6558" s="7" t="s">
        <v>2224</v>
      </c>
      <c r="B6558" s="29">
        <v>450</v>
      </c>
      <c r="C6558" s="29">
        <v>1416</v>
      </c>
      <c r="D6558" s="28">
        <v>31.568647173586793</v>
      </c>
      <c r="E6558" s="22">
        <v>328.4</v>
      </c>
      <c r="F6558" s="22">
        <v>270</v>
      </c>
      <c r="G6558" s="22">
        <v>546</v>
      </c>
      <c r="H6558" s="22">
        <v>4</v>
      </c>
      <c r="I6558" s="22">
        <v>546</v>
      </c>
      <c r="J6558" s="32">
        <v>100</v>
      </c>
      <c r="K6558" s="32">
        <v>100</v>
      </c>
      <c r="L6558" s="22">
        <v>141.38499999999999</v>
      </c>
      <c r="M6558" s="4">
        <v>119.6</v>
      </c>
      <c r="N6558" s="4">
        <v>121.52117</v>
      </c>
      <c r="O6558" s="4">
        <v>64.833059999999989</v>
      </c>
      <c r="P6558" s="4">
        <v>94.978115999999986</v>
      </c>
      <c r="Q6558" s="4">
        <v>25.639199999999999</v>
      </c>
      <c r="R6558" s="21">
        <v>15.494201</v>
      </c>
      <c r="S6558" s="20">
        <v>52.945447999999999</v>
      </c>
      <c r="T6558" s="20">
        <v>550.80592899999999</v>
      </c>
      <c r="U6558" s="20">
        <v>424.58024999999998</v>
      </c>
      <c r="V6558" s="4">
        <v>278.04303938482718</v>
      </c>
      <c r="W6558" s="6">
        <v>4.45</v>
      </c>
      <c r="X6558" s="6">
        <v>6</v>
      </c>
      <c r="Y6558" s="6">
        <v>8.8000000000000007</v>
      </c>
      <c r="Z6558" s="6"/>
      <c r="AA6558" s="9" t="s">
        <v>1</v>
      </c>
      <c r="AB6558" s="4">
        <v>3102.5</v>
      </c>
      <c r="AC6558" s="3">
        <v>100</v>
      </c>
      <c r="AD6558" s="3">
        <v>172.54</v>
      </c>
      <c r="AE6558" s="19">
        <f t="shared" si="102"/>
        <v>85.314309199999997</v>
      </c>
      <c r="AF6558" s="29">
        <v>607.1</v>
      </c>
      <c r="AG6558" s="29">
        <v>607.1</v>
      </c>
      <c r="AI6558" s="9" t="s">
        <v>9</v>
      </c>
    </row>
    <row r="6559" spans="1:35">
      <c r="A6559" s="7" t="s">
        <v>2223</v>
      </c>
      <c r="B6559" s="29">
        <v>402</v>
      </c>
      <c r="C6559" s="29">
        <v>1476</v>
      </c>
      <c r="D6559" s="28">
        <v>30.964117026635698</v>
      </c>
      <c r="E6559" s="22">
        <v>298.2</v>
      </c>
      <c r="F6559" s="22">
        <v>250</v>
      </c>
      <c r="G6559" s="22">
        <v>501</v>
      </c>
      <c r="H6559" s="22">
        <v>4</v>
      </c>
      <c r="I6559" s="22">
        <v>501</v>
      </c>
      <c r="J6559" s="32">
        <v>100</v>
      </c>
      <c r="K6559" s="32">
        <v>100</v>
      </c>
      <c r="L6559" s="22">
        <v>146.14500000000001</v>
      </c>
      <c r="M6559" s="4">
        <v>94.66704</v>
      </c>
      <c r="N6559" s="4">
        <v>96.433619999999991</v>
      </c>
      <c r="O6559" s="4">
        <v>69.276080000000007</v>
      </c>
      <c r="P6559" s="4">
        <v>78.03646599999999</v>
      </c>
      <c r="Q6559" s="4">
        <v>25.431120000000004</v>
      </c>
      <c r="R6559" s="21">
        <v>22.562929</v>
      </c>
      <c r="S6559" s="20">
        <v>47.963065999999998</v>
      </c>
      <c r="T6559" s="20">
        <v>502.99596500000001</v>
      </c>
      <c r="U6559" s="20">
        <v>377.819524</v>
      </c>
      <c r="V6559" s="4">
        <v>263.20998540734377</v>
      </c>
      <c r="W6559" s="6">
        <v>3.97</v>
      </c>
      <c r="X6559" s="6">
        <v>5</v>
      </c>
      <c r="Y6559" s="6">
        <v>4.0999999999999996</v>
      </c>
      <c r="Z6559" s="6"/>
      <c r="AA6559" s="9" t="s">
        <v>1</v>
      </c>
      <c r="AB6559" s="4">
        <v>3005.8333333333335</v>
      </c>
      <c r="AC6559" s="3">
        <v>100</v>
      </c>
      <c r="AD6559" s="3">
        <v>173.41</v>
      </c>
      <c r="AE6559" s="19">
        <f t="shared" si="102"/>
        <v>72.768865200000022</v>
      </c>
      <c r="AF6559" s="29">
        <v>581.1</v>
      </c>
      <c r="AG6559" s="29">
        <v>581.1</v>
      </c>
      <c r="AI6559" s="9" t="s">
        <v>9</v>
      </c>
    </row>
    <row r="6560" spans="1:35">
      <c r="A6560" s="7" t="s">
        <v>2222</v>
      </c>
      <c r="B6560" s="29">
        <v>333</v>
      </c>
      <c r="C6560" s="29">
        <v>1473</v>
      </c>
      <c r="D6560" s="28">
        <v>26.756666051320298</v>
      </c>
      <c r="E6560" s="22">
        <v>298.89999999999998</v>
      </c>
      <c r="F6560" s="22">
        <v>221</v>
      </c>
      <c r="G6560" s="22">
        <v>498</v>
      </c>
      <c r="H6560" s="22">
        <v>5</v>
      </c>
      <c r="I6560" s="22">
        <v>498</v>
      </c>
      <c r="J6560" s="32">
        <v>98</v>
      </c>
      <c r="K6560" s="32">
        <v>98</v>
      </c>
      <c r="L6560" s="22">
        <v>143.58250000000001</v>
      </c>
      <c r="M6560" s="4">
        <v>56.614539999999998</v>
      </c>
      <c r="N6560" s="4">
        <v>58.029609999999998</v>
      </c>
      <c r="O6560" s="4">
        <v>84.005240000000001</v>
      </c>
      <c r="P6560" s="4">
        <v>81.369124400000004</v>
      </c>
      <c r="Q6560" s="4">
        <v>25.06269</v>
      </c>
      <c r="R6560" s="21">
        <v>24.300422000000001</v>
      </c>
      <c r="S6560" s="20">
        <v>52.517781999999997</v>
      </c>
      <c r="T6560" s="20">
        <v>502.04269199999999</v>
      </c>
      <c r="U6560" s="20">
        <v>336.96789699999999</v>
      </c>
      <c r="V6560" s="4">
        <v>250.21827606154795</v>
      </c>
      <c r="W6560" s="6">
        <v>3.84</v>
      </c>
      <c r="X6560" s="6">
        <v>3</v>
      </c>
      <c r="Y6560" s="6">
        <v>3.5</v>
      </c>
      <c r="Z6560" s="6"/>
      <c r="AA6560" s="9" t="s">
        <v>1</v>
      </c>
      <c r="AB6560" s="4">
        <v>2785.1666666666665</v>
      </c>
      <c r="AC6560" s="3">
        <v>100</v>
      </c>
      <c r="AD6560" s="3">
        <v>177.3</v>
      </c>
      <c r="AE6560" s="19">
        <f t="shared" si="102"/>
        <v>61.016240879999984</v>
      </c>
      <c r="AF6560" s="29">
        <v>553</v>
      </c>
      <c r="AG6560" s="29">
        <v>553</v>
      </c>
      <c r="AI6560" s="9" t="s">
        <v>9</v>
      </c>
    </row>
    <row r="6561" spans="1:35">
      <c r="A6561" s="7" t="s">
        <v>2221</v>
      </c>
      <c r="B6561" s="29">
        <v>301</v>
      </c>
      <c r="C6561" s="29">
        <v>1503</v>
      </c>
      <c r="D6561" s="28">
        <v>29.889533200825898</v>
      </c>
      <c r="E6561" s="22">
        <v>312.5</v>
      </c>
      <c r="F6561" s="22">
        <v>239</v>
      </c>
      <c r="G6561" s="22">
        <v>569</v>
      </c>
      <c r="H6561" s="22">
        <v>5</v>
      </c>
      <c r="I6561" s="22">
        <v>569</v>
      </c>
      <c r="J6561" s="32">
        <v>100</v>
      </c>
      <c r="K6561" s="32">
        <v>100</v>
      </c>
      <c r="L6561" s="22">
        <v>139.10750000000002</v>
      </c>
      <c r="M6561" s="4">
        <v>53.235299999999995</v>
      </c>
      <c r="N6561" s="4">
        <v>54.702939999999998</v>
      </c>
      <c r="O6561" s="4">
        <v>97.394080000000017</v>
      </c>
      <c r="P6561" s="4">
        <v>74.214283999999992</v>
      </c>
      <c r="Q6561" s="4">
        <v>16.73368</v>
      </c>
      <c r="R6561" s="21">
        <v>20.151523999999998</v>
      </c>
      <c r="S6561" s="20">
        <v>63.675007999999998</v>
      </c>
      <c r="T6561" s="20">
        <v>496.15607899999998</v>
      </c>
      <c r="U6561" s="20">
        <v>335.16367500000001</v>
      </c>
      <c r="V6561" s="4">
        <v>237.94264518363065</v>
      </c>
      <c r="W6561" s="6">
        <v>4.21</v>
      </c>
      <c r="X6561" s="6">
        <v>2</v>
      </c>
      <c r="Y6561" s="6">
        <v>4</v>
      </c>
      <c r="Z6561" s="6"/>
      <c r="AA6561" s="9" t="s">
        <v>1</v>
      </c>
      <c r="AB6561" s="4">
        <v>2837.5833333333335</v>
      </c>
      <c r="AC6561" s="3">
        <v>100</v>
      </c>
      <c r="AD6561" s="3">
        <v>176.21</v>
      </c>
      <c r="AE6561" s="19">
        <f t="shared" si="102"/>
        <v>59.256056799999996</v>
      </c>
      <c r="AF6561" s="29">
        <v>555.4</v>
      </c>
      <c r="AG6561" s="29">
        <v>555.4</v>
      </c>
      <c r="AI6561" s="9" t="s">
        <v>9</v>
      </c>
    </row>
    <row r="6562" spans="1:35">
      <c r="A6562" s="7" t="s">
        <v>2220</v>
      </c>
      <c r="B6562" s="29">
        <v>309</v>
      </c>
      <c r="C6562" s="29">
        <v>1603</v>
      </c>
      <c r="D6562" s="28">
        <v>29.409043229242197</v>
      </c>
      <c r="E6562" s="22">
        <v>393.2</v>
      </c>
      <c r="F6562" s="22">
        <v>259</v>
      </c>
      <c r="G6562" s="22">
        <v>698</v>
      </c>
      <c r="H6562" s="22">
        <v>5</v>
      </c>
      <c r="I6562" s="22">
        <v>698</v>
      </c>
      <c r="J6562" s="32">
        <v>99</v>
      </c>
      <c r="K6562" s="32">
        <v>99</v>
      </c>
      <c r="L6562" s="22">
        <v>145.88249999999999</v>
      </c>
      <c r="M6562" s="4">
        <v>33.816119999999998</v>
      </c>
      <c r="N6562" s="4">
        <v>35.437280000000001</v>
      </c>
      <c r="O6562" s="4">
        <v>114.92227999999999</v>
      </c>
      <c r="P6562" s="4">
        <v>89.375478000000001</v>
      </c>
      <c r="Q6562" s="4">
        <v>13.578799999999999</v>
      </c>
      <c r="R6562" s="21">
        <v>14.504711</v>
      </c>
      <c r="S6562" s="20">
        <v>68.080765</v>
      </c>
      <c r="T6562" s="20">
        <v>536.42540199999996</v>
      </c>
      <c r="U6562" s="20">
        <v>318.64200399999999</v>
      </c>
      <c r="V6562" s="4">
        <v>219.83608963870259</v>
      </c>
      <c r="W6562" s="6">
        <v>8.19</v>
      </c>
      <c r="X6562" s="6">
        <v>2</v>
      </c>
      <c r="Y6562" s="6">
        <v>5.7</v>
      </c>
      <c r="Z6562" s="6"/>
      <c r="AA6562" s="9" t="s">
        <v>1</v>
      </c>
      <c r="AB6562" s="4">
        <v>2969.9166666666665</v>
      </c>
      <c r="AC6562" s="3">
        <v>97.5</v>
      </c>
      <c r="AD6562" s="3">
        <v>176.11</v>
      </c>
      <c r="AE6562" s="19">
        <f t="shared" si="102"/>
        <v>57.425991599999996</v>
      </c>
      <c r="AF6562" s="29">
        <v>585.79999999999995</v>
      </c>
      <c r="AG6562" s="29">
        <v>585.79999999999995</v>
      </c>
      <c r="AI6562" s="9" t="s">
        <v>9</v>
      </c>
    </row>
    <row r="6563" spans="1:35">
      <c r="A6563" s="7" t="s">
        <v>2219</v>
      </c>
      <c r="B6563" s="29">
        <v>326</v>
      </c>
      <c r="C6563" s="29">
        <v>1711</v>
      </c>
      <c r="D6563" s="28">
        <v>35.160417968621203</v>
      </c>
      <c r="E6563" s="22">
        <v>481.4</v>
      </c>
      <c r="F6563" s="22">
        <v>278</v>
      </c>
      <c r="G6563" s="22">
        <v>831</v>
      </c>
      <c r="H6563" s="22">
        <v>5</v>
      </c>
      <c r="I6563" s="22">
        <v>831</v>
      </c>
      <c r="J6563" s="32">
        <v>100</v>
      </c>
      <c r="K6563" s="32">
        <v>100</v>
      </c>
      <c r="L6563" s="22">
        <v>93.514999999999986</v>
      </c>
      <c r="M6563" s="4">
        <v>36.713560000000008</v>
      </c>
      <c r="N6563" s="4">
        <v>38.04140000000001</v>
      </c>
      <c r="O6563" s="4">
        <v>138.17556000000002</v>
      </c>
      <c r="P6563" s="4">
        <v>93.162873999999988</v>
      </c>
      <c r="Q6563" s="4">
        <v>17.276620000000001</v>
      </c>
      <c r="R6563" s="21">
        <v>13.186626</v>
      </c>
      <c r="S6563" s="20">
        <v>56.707993999999999</v>
      </c>
      <c r="T6563" s="20">
        <v>585.73482000000001</v>
      </c>
      <c r="U6563" s="20">
        <v>368.30898300000001</v>
      </c>
      <c r="V6563" s="4">
        <v>213.49368035177864</v>
      </c>
      <c r="W6563" s="6">
        <v>10.51</v>
      </c>
      <c r="X6563" s="6">
        <v>1</v>
      </c>
      <c r="Y6563" s="6">
        <v>3.3</v>
      </c>
      <c r="Z6563" s="6"/>
      <c r="AA6563" s="9" t="s">
        <v>1</v>
      </c>
      <c r="AB6563" s="4">
        <v>3105.9166666666665</v>
      </c>
      <c r="AC6563" s="3">
        <v>100</v>
      </c>
      <c r="AD6563" s="3">
        <v>163.37</v>
      </c>
      <c r="AE6563" s="19">
        <f t="shared" si="102"/>
        <v>64.674002799999997</v>
      </c>
      <c r="AF6563" s="29">
        <v>589.6</v>
      </c>
      <c r="AG6563" s="29">
        <v>589.6</v>
      </c>
      <c r="AI6563" s="9" t="s">
        <v>9</v>
      </c>
    </row>
    <row r="6564" spans="1:35">
      <c r="A6564" s="7" t="s">
        <v>2218</v>
      </c>
      <c r="B6564" s="29">
        <v>410</v>
      </c>
      <c r="C6564" s="29">
        <v>1760</v>
      </c>
      <c r="D6564" s="28">
        <v>37.027621427008896</v>
      </c>
      <c r="E6564" s="22">
        <v>517.79999999999995</v>
      </c>
      <c r="F6564" s="22">
        <v>294</v>
      </c>
      <c r="G6564" s="22">
        <v>943</v>
      </c>
      <c r="H6564" s="22">
        <v>4</v>
      </c>
      <c r="I6564" s="22">
        <v>943</v>
      </c>
      <c r="J6564" s="32">
        <v>100</v>
      </c>
      <c r="K6564" s="32">
        <v>100</v>
      </c>
      <c r="L6564" s="22">
        <v>154.63249999999999</v>
      </c>
      <c r="M6564" s="4">
        <v>49.164760000000001</v>
      </c>
      <c r="N6564" s="4">
        <v>50.294879999999999</v>
      </c>
      <c r="O6564" s="4">
        <v>121.33087999999998</v>
      </c>
      <c r="P6564" s="4">
        <v>127.53287200000001</v>
      </c>
      <c r="Q6564" s="4">
        <v>19.688559999999995</v>
      </c>
      <c r="R6564" s="21">
        <v>8.5412180000000006</v>
      </c>
      <c r="S6564" s="20">
        <v>61.156046000000003</v>
      </c>
      <c r="T6564" s="20">
        <v>603.43378199999995</v>
      </c>
      <c r="U6564" s="20">
        <v>399.69630699999999</v>
      </c>
      <c r="V6564" s="4">
        <v>219.32460501878938</v>
      </c>
      <c r="W6564" s="6">
        <v>10.84</v>
      </c>
      <c r="X6564" s="6">
        <v>4</v>
      </c>
      <c r="Y6564" s="6">
        <v>3.4</v>
      </c>
      <c r="Z6564" s="6"/>
      <c r="AA6564" s="9" t="s">
        <v>1</v>
      </c>
      <c r="AB6564" s="4">
        <v>3092.25</v>
      </c>
      <c r="AC6564" s="3">
        <v>99.25</v>
      </c>
      <c r="AD6564" s="3">
        <v>156.68</v>
      </c>
      <c r="AE6564" s="19">
        <f t="shared" si="102"/>
        <v>73.602390400000004</v>
      </c>
      <c r="AF6564" s="29">
        <v>637.70000000000005</v>
      </c>
      <c r="AG6564" s="29">
        <v>637.70000000000005</v>
      </c>
      <c r="AI6564" s="9" t="s">
        <v>9</v>
      </c>
    </row>
    <row r="6565" spans="1:35">
      <c r="A6565" s="7" t="s">
        <v>2217</v>
      </c>
      <c r="B6565" s="29">
        <v>499</v>
      </c>
      <c r="C6565" s="29">
        <v>1757</v>
      </c>
      <c r="D6565" s="28">
        <v>38.842908147245602</v>
      </c>
      <c r="E6565" s="22">
        <v>506.6</v>
      </c>
      <c r="F6565" s="22">
        <v>375</v>
      </c>
      <c r="G6565" s="22">
        <v>1192</v>
      </c>
      <c r="H6565" s="22">
        <v>1</v>
      </c>
      <c r="I6565" s="22">
        <v>1192</v>
      </c>
      <c r="J6565" s="32">
        <v>98</v>
      </c>
      <c r="K6565" s="32">
        <v>98</v>
      </c>
      <c r="L6565" s="22">
        <v>161.67250000000001</v>
      </c>
      <c r="M6565" s="4">
        <v>30.38278</v>
      </c>
      <c r="N6565" s="4">
        <v>31.063830000000003</v>
      </c>
      <c r="O6565" s="4">
        <v>109.65028000000001</v>
      </c>
      <c r="P6565" s="4">
        <v>121.40697399999999</v>
      </c>
      <c r="Q6565" s="4">
        <v>18.287689999999998</v>
      </c>
      <c r="R6565" s="21">
        <v>4.8333709999999996</v>
      </c>
      <c r="S6565" s="20">
        <v>86.393158999999997</v>
      </c>
      <c r="T6565" s="20">
        <v>622.97429499999998</v>
      </c>
      <c r="U6565" s="20">
        <v>468.81737700000002</v>
      </c>
      <c r="V6565" s="4">
        <v>216.56258807125798</v>
      </c>
      <c r="W6565" s="6">
        <v>8.67</v>
      </c>
      <c r="X6565" s="6">
        <v>1</v>
      </c>
      <c r="Y6565" s="6">
        <v>4.3</v>
      </c>
      <c r="Z6565" s="6"/>
      <c r="AA6565" s="9" t="s">
        <v>1</v>
      </c>
      <c r="AB6565" s="4">
        <v>2777.8333333333335</v>
      </c>
      <c r="AC6565" s="3">
        <v>100</v>
      </c>
      <c r="AD6565" s="3">
        <v>153.13</v>
      </c>
      <c r="AE6565" s="19">
        <f t="shared" si="102"/>
        <v>62.158310800000002</v>
      </c>
      <c r="AF6565" s="29">
        <v>702.7</v>
      </c>
      <c r="AG6565" s="29">
        <v>702.7</v>
      </c>
      <c r="AI6565" s="9" t="s">
        <v>9</v>
      </c>
    </row>
    <row r="6566" spans="1:35">
      <c r="A6566" s="7" t="s">
        <v>2216</v>
      </c>
      <c r="B6566" s="29">
        <v>538</v>
      </c>
      <c r="C6566" s="29">
        <v>1690</v>
      </c>
      <c r="D6566" s="28">
        <v>41.038157376664294</v>
      </c>
      <c r="E6566" s="22">
        <v>433.6</v>
      </c>
      <c r="F6566" s="22">
        <v>390</v>
      </c>
      <c r="G6566" s="22">
        <v>1252</v>
      </c>
      <c r="H6566" s="22">
        <v>1</v>
      </c>
      <c r="I6566" s="22">
        <v>1252</v>
      </c>
      <c r="J6566" s="32">
        <v>98</v>
      </c>
      <c r="K6566" s="32">
        <v>98</v>
      </c>
      <c r="L6566" s="22">
        <v>184.0275</v>
      </c>
      <c r="M6566" s="4">
        <v>24.630479999999999</v>
      </c>
      <c r="N6566" s="4">
        <v>25.667819999999999</v>
      </c>
      <c r="O6566" s="4">
        <v>103.58874</v>
      </c>
      <c r="P6566" s="4">
        <v>129.95745399999998</v>
      </c>
      <c r="Q6566" s="4">
        <v>19.938209999999998</v>
      </c>
      <c r="R6566" s="21">
        <v>3.6254219999999999</v>
      </c>
      <c r="S6566" s="20">
        <v>99.822250999999994</v>
      </c>
      <c r="T6566" s="20">
        <v>642.50539300000003</v>
      </c>
      <c r="U6566" s="20">
        <v>472.05562800000001</v>
      </c>
      <c r="V6566" s="4">
        <v>208.48113107662908</v>
      </c>
      <c r="W6566" s="6">
        <v>10.19</v>
      </c>
      <c r="X6566" s="6">
        <v>1</v>
      </c>
      <c r="Y6566" s="6">
        <v>3.5</v>
      </c>
      <c r="Z6566" s="6"/>
      <c r="AA6566" s="9" t="s">
        <v>1</v>
      </c>
      <c r="AB6566" s="4">
        <v>2844.9166666666665</v>
      </c>
      <c r="AC6566" s="3">
        <v>99.5</v>
      </c>
      <c r="AD6566" s="3">
        <v>164.68</v>
      </c>
      <c r="AE6566" s="19">
        <f t="shared" si="102"/>
        <v>60.756540799999996</v>
      </c>
      <c r="AF6566" s="29">
        <v>721.8</v>
      </c>
      <c r="AG6566" s="29">
        <v>721.8</v>
      </c>
      <c r="AI6566" s="9" t="s">
        <v>9</v>
      </c>
    </row>
    <row r="6567" spans="1:35">
      <c r="A6567" s="7" t="s">
        <v>2215</v>
      </c>
      <c r="B6567" s="29">
        <v>525</v>
      </c>
      <c r="C6567" s="29">
        <v>1631</v>
      </c>
      <c r="D6567" s="28">
        <v>42.858084938095196</v>
      </c>
      <c r="E6567" s="22">
        <v>343.5</v>
      </c>
      <c r="F6567" s="22">
        <v>420</v>
      </c>
      <c r="G6567" s="22">
        <v>1291</v>
      </c>
      <c r="H6567" s="22">
        <v>1</v>
      </c>
      <c r="I6567" s="22">
        <v>1291</v>
      </c>
      <c r="J6567" s="32">
        <v>93</v>
      </c>
      <c r="K6567" s="32">
        <v>93</v>
      </c>
      <c r="L6567" s="22">
        <v>205.33467852588669</v>
      </c>
      <c r="M6567" s="4">
        <v>53.421999999999997</v>
      </c>
      <c r="N6567" s="4">
        <v>54.456400000000002</v>
      </c>
      <c r="O6567" s="4">
        <v>95.663699999999992</v>
      </c>
      <c r="P6567" s="4">
        <v>136.855996</v>
      </c>
      <c r="Q6567" s="4">
        <v>20.516249999999999</v>
      </c>
      <c r="R6567" s="21">
        <v>2.9529800000000002</v>
      </c>
      <c r="S6567" s="20">
        <v>111.84013</v>
      </c>
      <c r="T6567" s="20">
        <v>677.84737199999995</v>
      </c>
      <c r="U6567" s="20">
        <v>426.89960200000002</v>
      </c>
      <c r="V6567" s="4">
        <v>204.08236334537537</v>
      </c>
      <c r="W6567" s="6">
        <v>9.7799999999999994</v>
      </c>
      <c r="X6567" s="6">
        <v>1</v>
      </c>
      <c r="Y6567" s="6">
        <v>0.6</v>
      </c>
      <c r="Z6567" s="6"/>
      <c r="AA6567" s="9" t="s">
        <v>1</v>
      </c>
      <c r="AB6567" s="4">
        <v>3035.3333333333335</v>
      </c>
      <c r="AC6567" s="3">
        <v>98.25</v>
      </c>
      <c r="AD6567" s="3">
        <v>170.26472320000002</v>
      </c>
      <c r="AE6567" s="19">
        <f t="shared" si="102"/>
        <v>72.182869199999999</v>
      </c>
      <c r="AF6567" s="29">
        <v>711.2</v>
      </c>
      <c r="AG6567" s="29">
        <v>711.2</v>
      </c>
      <c r="AI6567" s="9" t="s">
        <v>9</v>
      </c>
    </row>
    <row r="6568" spans="1:35">
      <c r="A6568" s="7" t="s">
        <v>2214</v>
      </c>
      <c r="B6568" s="29">
        <v>451</v>
      </c>
      <c r="C6568" s="29">
        <v>1603</v>
      </c>
      <c r="D6568" s="28">
        <v>41.110223796086302</v>
      </c>
      <c r="E6568" s="22">
        <v>337.4</v>
      </c>
      <c r="F6568" s="22">
        <v>428</v>
      </c>
      <c r="G6568" s="22">
        <v>1273</v>
      </c>
      <c r="H6568" s="22">
        <v>1</v>
      </c>
      <c r="I6568" s="22">
        <v>1273</v>
      </c>
      <c r="J6568" s="32">
        <v>93</v>
      </c>
      <c r="K6568" s="32">
        <v>93</v>
      </c>
      <c r="L6568" s="22">
        <v>179.39126576804981</v>
      </c>
      <c r="M6568" s="4">
        <v>24.690920000000002</v>
      </c>
      <c r="N6568" s="4">
        <v>25.813030000000001</v>
      </c>
      <c r="O6568" s="4">
        <v>80.998260000000002</v>
      </c>
      <c r="P6568" s="4">
        <v>131.90013199999999</v>
      </c>
      <c r="Q6568" s="4">
        <v>21.82124</v>
      </c>
      <c r="R6568" s="21">
        <v>4.1097080000000004</v>
      </c>
      <c r="S6568" s="20">
        <v>150.82969399999999</v>
      </c>
      <c r="T6568" s="20">
        <v>718.65232800000001</v>
      </c>
      <c r="U6568" s="20">
        <v>385.04373800000002</v>
      </c>
      <c r="V6568" s="4">
        <v>198.45603252632995</v>
      </c>
      <c r="W6568" s="6">
        <v>10</v>
      </c>
      <c r="X6568" s="6">
        <v>1</v>
      </c>
      <c r="Y6568" s="6">
        <v>0.2</v>
      </c>
      <c r="Z6568" s="6"/>
      <c r="AA6568" s="9" t="s">
        <v>1</v>
      </c>
      <c r="AB6568" s="4">
        <v>3180.3333333333335</v>
      </c>
      <c r="AC6568" s="3">
        <v>98.5</v>
      </c>
      <c r="AD6568" s="3">
        <v>158.92918360000002</v>
      </c>
      <c r="AE6568" s="19">
        <f t="shared" si="102"/>
        <v>57.044716399999992</v>
      </c>
      <c r="AF6568" s="29">
        <v>655.20000000000005</v>
      </c>
      <c r="AG6568" s="29">
        <v>655.20000000000005</v>
      </c>
      <c r="AI6568" s="9" t="s">
        <v>9</v>
      </c>
    </row>
    <row r="6569" spans="1:35">
      <c r="A6569" s="7" t="s">
        <v>2213</v>
      </c>
      <c r="B6569" s="29">
        <v>357</v>
      </c>
      <c r="C6569" s="29">
        <v>1498</v>
      </c>
      <c r="D6569" s="28">
        <v>47.962545963960793</v>
      </c>
      <c r="E6569" s="22">
        <v>355.4</v>
      </c>
      <c r="F6569" s="22">
        <v>451</v>
      </c>
      <c r="G6569" s="22">
        <v>1191</v>
      </c>
      <c r="H6569" s="22">
        <v>1</v>
      </c>
      <c r="I6569" s="22">
        <v>1191</v>
      </c>
      <c r="J6569" s="32">
        <v>94</v>
      </c>
      <c r="K6569" s="32">
        <v>94</v>
      </c>
      <c r="L6569" s="22">
        <v>192.10099251634475</v>
      </c>
      <c r="M6569" s="4">
        <v>38.726399999999991</v>
      </c>
      <c r="N6569" s="4">
        <v>39.746369999999992</v>
      </c>
      <c r="O6569" s="4">
        <v>102.70566000000001</v>
      </c>
      <c r="P6569" s="4">
        <v>133.79179599999998</v>
      </c>
      <c r="Q6569" s="4">
        <v>22.629800000000003</v>
      </c>
      <c r="R6569" s="21">
        <v>5.439368</v>
      </c>
      <c r="S6569" s="20">
        <v>147.228646</v>
      </c>
      <c r="T6569" s="20">
        <v>765.87089000000003</v>
      </c>
      <c r="U6569" s="20">
        <v>361.01294999999999</v>
      </c>
      <c r="V6569" s="4">
        <v>191.9090293914407</v>
      </c>
      <c r="W6569" s="6">
        <v>9.3800000000000008</v>
      </c>
      <c r="X6569" s="6">
        <v>0</v>
      </c>
      <c r="Y6569" s="6">
        <v>0.2</v>
      </c>
      <c r="Z6569" s="6"/>
      <c r="AA6569" s="9" t="s">
        <v>1</v>
      </c>
      <c r="AB6569" s="4">
        <v>3086.9166666666665</v>
      </c>
      <c r="AC6569" s="3">
        <v>93.25</v>
      </c>
      <c r="AD6569" s="3">
        <v>159.49394560000002</v>
      </c>
      <c r="AE6569" s="19">
        <f t="shared" si="102"/>
        <v>67.520005199999986</v>
      </c>
      <c r="AF6569" s="29">
        <v>580.6</v>
      </c>
      <c r="AG6569" s="29">
        <v>580.6</v>
      </c>
      <c r="AI6569" s="9" t="s">
        <v>9</v>
      </c>
    </row>
    <row r="6570" spans="1:35">
      <c r="A6570" s="7" t="s">
        <v>2212</v>
      </c>
      <c r="B6570" s="29">
        <v>340</v>
      </c>
      <c r="C6570" s="29">
        <v>1400</v>
      </c>
      <c r="D6570" s="28">
        <v>50.074719248763813</v>
      </c>
      <c r="E6570" s="22">
        <v>370.2</v>
      </c>
      <c r="F6570" s="22">
        <v>476</v>
      </c>
      <c r="G6570" s="22">
        <v>1101</v>
      </c>
      <c r="H6570" s="22">
        <v>0</v>
      </c>
      <c r="I6570" s="22">
        <v>1101</v>
      </c>
      <c r="J6570" s="32">
        <v>95</v>
      </c>
      <c r="K6570" s="32">
        <v>95</v>
      </c>
      <c r="L6570" s="22">
        <v>197.45801693843953</v>
      </c>
      <c r="M6570" s="4">
        <v>21.332160000000002</v>
      </c>
      <c r="N6570" s="4">
        <v>22.447839999999999</v>
      </c>
      <c r="O6570" s="4">
        <v>91.595500000000001</v>
      </c>
      <c r="P6570" s="4">
        <v>127.86628999999999</v>
      </c>
      <c r="Q6570" s="4">
        <v>22.20243</v>
      </c>
      <c r="R6570" s="21">
        <v>5.2521810000000002</v>
      </c>
      <c r="S6570" s="20">
        <v>133.764342</v>
      </c>
      <c r="T6570" s="20">
        <v>801.35306100000003</v>
      </c>
      <c r="U6570" s="20">
        <v>354.59965699999998</v>
      </c>
      <c r="V6570" s="4">
        <v>180.14488313343659</v>
      </c>
      <c r="W6570" s="6">
        <v>11.89</v>
      </c>
      <c r="X6570" s="6">
        <v>0</v>
      </c>
      <c r="Y6570" s="6">
        <v>0.1</v>
      </c>
      <c r="Z6570" s="6"/>
      <c r="AA6570" s="9" t="s">
        <v>1</v>
      </c>
      <c r="AB6570" s="4">
        <v>3024.5833333333335</v>
      </c>
      <c r="AC6570" s="3">
        <v>93.25</v>
      </c>
      <c r="AD6570" s="3">
        <v>159.71587720000002</v>
      </c>
      <c r="AE6570" s="19">
        <f t="shared" si="102"/>
        <v>57.088843999999995</v>
      </c>
      <c r="AF6570" s="29">
        <v>581</v>
      </c>
      <c r="AG6570" s="29">
        <v>581</v>
      </c>
      <c r="AI6570" s="9" t="s">
        <v>9</v>
      </c>
    </row>
    <row r="6571" spans="1:35">
      <c r="A6571" s="7" t="s">
        <v>2211</v>
      </c>
      <c r="B6571" s="29">
        <v>358</v>
      </c>
      <c r="C6571" s="29">
        <v>1269</v>
      </c>
      <c r="D6571" s="28">
        <v>46.926693511346997</v>
      </c>
      <c r="E6571" s="22">
        <v>361.5</v>
      </c>
      <c r="F6571" s="22">
        <v>480</v>
      </c>
      <c r="G6571" s="22">
        <v>1040</v>
      </c>
      <c r="H6571" s="22">
        <v>0</v>
      </c>
      <c r="I6571" s="22">
        <v>1040</v>
      </c>
      <c r="J6571" s="32">
        <v>98</v>
      </c>
      <c r="K6571" s="32">
        <v>98</v>
      </c>
      <c r="L6571" s="22">
        <v>200.81929003644839</v>
      </c>
      <c r="M6571" s="4">
        <v>49.09158</v>
      </c>
      <c r="N6571" s="4">
        <v>50.49389</v>
      </c>
      <c r="O6571" s="4">
        <v>83.259860000000003</v>
      </c>
      <c r="P6571" s="4">
        <v>120.155096</v>
      </c>
      <c r="Q6571" s="4">
        <v>24.84674</v>
      </c>
      <c r="R6571" s="21">
        <v>7.6381810000000003</v>
      </c>
      <c r="S6571" s="20">
        <v>131.556388</v>
      </c>
      <c r="T6571" s="20">
        <v>801.97817599999996</v>
      </c>
      <c r="U6571" s="20">
        <v>365.88998299999997</v>
      </c>
      <c r="V6571" s="4">
        <v>164.49345376409204</v>
      </c>
      <c r="W6571" s="6">
        <v>13.52</v>
      </c>
      <c r="X6571" s="6">
        <v>0</v>
      </c>
      <c r="Y6571" s="6">
        <v>1</v>
      </c>
      <c r="Z6571" s="6"/>
      <c r="AA6571" s="9" t="s">
        <v>1</v>
      </c>
      <c r="AB6571" s="4">
        <v>2910.8333333333335</v>
      </c>
      <c r="AC6571" s="3">
        <v>94.25</v>
      </c>
      <c r="AD6571" s="3">
        <v>163.75832439999999</v>
      </c>
      <c r="AE6571" s="19">
        <f t="shared" si="102"/>
        <v>65.569433200000006</v>
      </c>
      <c r="AF6571" s="29">
        <v>548.4</v>
      </c>
      <c r="AG6571" s="29">
        <v>548.4</v>
      </c>
      <c r="AI6571" s="9" t="s">
        <v>9</v>
      </c>
    </row>
    <row r="6572" spans="1:35">
      <c r="A6572" s="7" t="s">
        <v>2210</v>
      </c>
      <c r="B6572" s="29">
        <v>375</v>
      </c>
      <c r="C6572" s="29">
        <v>1154</v>
      </c>
      <c r="D6572" s="28">
        <v>49.958817345372104</v>
      </c>
      <c r="E6572" s="22">
        <v>328.4</v>
      </c>
      <c r="F6572" s="22">
        <v>488</v>
      </c>
      <c r="G6572" s="22">
        <v>979</v>
      </c>
      <c r="H6572" s="22">
        <v>0</v>
      </c>
      <c r="I6572" s="22">
        <v>979</v>
      </c>
      <c r="J6572" s="32">
        <v>98</v>
      </c>
      <c r="K6572" s="32">
        <v>98</v>
      </c>
      <c r="L6572" s="22">
        <v>209.18062874474234</v>
      </c>
      <c r="M6572" s="4">
        <v>50.458680000000001</v>
      </c>
      <c r="N6572" s="4">
        <v>51.873220000000003</v>
      </c>
      <c r="O6572" s="4">
        <v>84.455739999999992</v>
      </c>
      <c r="P6572" s="4">
        <v>109.591454</v>
      </c>
      <c r="Q6572" s="4">
        <v>24.582409999999999</v>
      </c>
      <c r="R6572" s="21">
        <v>9.9163169999999994</v>
      </c>
      <c r="S6572" s="20">
        <v>124.89211299999999</v>
      </c>
      <c r="T6572" s="20">
        <v>725.89314200000001</v>
      </c>
      <c r="U6572" s="20">
        <v>382.546718</v>
      </c>
      <c r="V6572" s="4">
        <v>152.32011981015737</v>
      </c>
      <c r="W6572" s="6">
        <v>12.97</v>
      </c>
      <c r="X6572" s="6">
        <v>2</v>
      </c>
      <c r="Y6572" s="6">
        <v>2.1</v>
      </c>
      <c r="Z6572" s="6"/>
      <c r="AA6572" s="9" t="s">
        <v>1</v>
      </c>
      <c r="AB6572" s="4">
        <v>2802.6666666666665</v>
      </c>
      <c r="AC6572" s="3">
        <v>94.75</v>
      </c>
      <c r="AD6572" s="3">
        <v>169.55862879999998</v>
      </c>
      <c r="AE6572" s="19">
        <f t="shared" si="102"/>
        <v>64.192300799999998</v>
      </c>
      <c r="AF6572" s="29">
        <v>559.1</v>
      </c>
      <c r="AG6572" s="29">
        <v>559.1</v>
      </c>
      <c r="AI6572" s="9" t="s">
        <v>9</v>
      </c>
    </row>
    <row r="6573" spans="1:35">
      <c r="A6573" s="7" t="s">
        <v>2209</v>
      </c>
      <c r="B6573" s="29">
        <v>362</v>
      </c>
      <c r="C6573" s="29">
        <v>1041</v>
      </c>
      <c r="D6573" s="28">
        <v>49.584630942397808</v>
      </c>
      <c r="E6573" s="22">
        <v>352.8</v>
      </c>
      <c r="F6573" s="22">
        <v>527</v>
      </c>
      <c r="G6573" s="22">
        <v>846</v>
      </c>
      <c r="H6573" s="22">
        <v>0</v>
      </c>
      <c r="I6573" s="22">
        <v>846</v>
      </c>
      <c r="J6573" s="32">
        <v>92</v>
      </c>
      <c r="K6573" s="32">
        <v>92</v>
      </c>
      <c r="L6573" s="22">
        <v>203.91533458445201</v>
      </c>
      <c r="M6573" s="4">
        <v>44.508879999999998</v>
      </c>
      <c r="N6573" s="4">
        <v>45.910669999999996</v>
      </c>
      <c r="O6573" s="4">
        <v>94.216899999999995</v>
      </c>
      <c r="P6573" s="4">
        <v>108.397808</v>
      </c>
      <c r="Q6573" s="4">
        <v>24.01474</v>
      </c>
      <c r="R6573" s="21">
        <v>12.75994</v>
      </c>
      <c r="S6573" s="20">
        <v>110.634957</v>
      </c>
      <c r="T6573" s="20">
        <v>705.38492099999996</v>
      </c>
      <c r="U6573" s="20">
        <v>389.085577</v>
      </c>
      <c r="V6573" s="4">
        <v>146.79608591509458</v>
      </c>
      <c r="W6573" s="6">
        <v>9.14</v>
      </c>
      <c r="X6573" s="6">
        <v>4</v>
      </c>
      <c r="Y6573" s="6">
        <v>3.7</v>
      </c>
      <c r="Z6573" s="6"/>
      <c r="AA6573" s="9" t="s">
        <v>1</v>
      </c>
      <c r="AB6573" s="4">
        <v>2638.75</v>
      </c>
      <c r="AC6573" s="3">
        <v>98.5</v>
      </c>
      <c r="AD6573" s="3">
        <v>172.05436600000002</v>
      </c>
      <c r="AE6573" s="19">
        <f t="shared" si="102"/>
        <v>63.409799599999999</v>
      </c>
      <c r="AF6573" s="29">
        <v>515.20000000000005</v>
      </c>
      <c r="AG6573" s="29">
        <v>515.20000000000005</v>
      </c>
      <c r="AI6573" s="9" t="s">
        <v>9</v>
      </c>
    </row>
    <row r="6574" spans="1:35">
      <c r="A6574" s="7" t="s">
        <v>2208</v>
      </c>
      <c r="B6574" s="29">
        <v>336</v>
      </c>
      <c r="C6574" s="29">
        <v>1096</v>
      </c>
      <c r="D6574" s="28">
        <v>65.213106569947797</v>
      </c>
      <c r="E6574" s="22">
        <v>335.7</v>
      </c>
      <c r="F6574" s="22">
        <v>565</v>
      </c>
      <c r="G6574" s="22">
        <v>628</v>
      </c>
      <c r="H6574" s="22">
        <v>0</v>
      </c>
      <c r="I6574" s="22">
        <v>628</v>
      </c>
      <c r="J6574" s="32">
        <v>90</v>
      </c>
      <c r="K6574" s="32">
        <v>90</v>
      </c>
      <c r="L6574" s="22">
        <v>181.83313327710485</v>
      </c>
      <c r="M6574" s="4">
        <v>49.302779999999998</v>
      </c>
      <c r="N6574" s="4">
        <v>50.691789999999997</v>
      </c>
      <c r="O6574" s="4">
        <v>104.82467999999999</v>
      </c>
      <c r="P6574" s="4">
        <v>121.87715800000001</v>
      </c>
      <c r="Q6574" s="4">
        <v>24.416349999999998</v>
      </c>
      <c r="R6574" s="21">
        <v>17.827463999999999</v>
      </c>
      <c r="S6574" s="20">
        <v>98.31841</v>
      </c>
      <c r="T6574" s="20">
        <v>741.44344999999998</v>
      </c>
      <c r="U6574" s="20">
        <v>370.68478299999998</v>
      </c>
      <c r="V6574" s="4">
        <v>141.27205202003177</v>
      </c>
      <c r="W6574" s="6">
        <v>7.86</v>
      </c>
      <c r="X6574" s="6">
        <v>2</v>
      </c>
      <c r="Y6574" s="6">
        <v>2.1</v>
      </c>
      <c r="Z6574" s="6"/>
      <c r="AA6574" s="9" t="s">
        <v>1</v>
      </c>
      <c r="AB6574" s="4">
        <v>2474</v>
      </c>
      <c r="AC6574" s="3">
        <v>97.5</v>
      </c>
      <c r="AD6574" s="3">
        <v>154.45309</v>
      </c>
      <c r="AE6574" s="19">
        <f t="shared" si="102"/>
        <v>70.222551600000003</v>
      </c>
      <c r="AF6574" s="29">
        <v>520.29999999999995</v>
      </c>
      <c r="AG6574" s="29">
        <v>520.29999999999995</v>
      </c>
      <c r="AI6574" s="9" t="s">
        <v>9</v>
      </c>
    </row>
    <row r="6575" spans="1:35">
      <c r="A6575" s="7" t="s">
        <v>2207</v>
      </c>
      <c r="B6575" s="29">
        <v>367</v>
      </c>
      <c r="C6575" s="29">
        <v>1178</v>
      </c>
      <c r="D6575" s="28">
        <v>80.028434122586091</v>
      </c>
      <c r="E6575" s="22">
        <v>325.7</v>
      </c>
      <c r="F6575" s="22">
        <v>529</v>
      </c>
      <c r="G6575" s="22">
        <v>410</v>
      </c>
      <c r="H6575" s="22">
        <v>0</v>
      </c>
      <c r="I6575" s="22">
        <v>410</v>
      </c>
      <c r="J6575" s="32">
        <v>88</v>
      </c>
      <c r="K6575" s="32">
        <v>88</v>
      </c>
      <c r="L6575" s="22">
        <v>181.45914426728564</v>
      </c>
      <c r="M6575" s="4">
        <v>59.600159999999995</v>
      </c>
      <c r="N6575" s="4">
        <v>61.076679999999996</v>
      </c>
      <c r="O6575" s="4">
        <v>107.58563999999998</v>
      </c>
      <c r="P6575" s="4">
        <v>116.041552</v>
      </c>
      <c r="Q6575" s="4">
        <v>24.314340000000001</v>
      </c>
      <c r="R6575" s="21">
        <v>19.821821</v>
      </c>
      <c r="S6575" s="20">
        <v>89.740339000000006</v>
      </c>
      <c r="T6575" s="20">
        <v>675.56358499999999</v>
      </c>
      <c r="U6575" s="20">
        <v>354.27343999999999</v>
      </c>
      <c r="V6575" s="4">
        <v>143.01109972773673</v>
      </c>
      <c r="W6575" s="6">
        <v>8.1199999999999992</v>
      </c>
      <c r="X6575" s="6">
        <v>2</v>
      </c>
      <c r="Y6575" s="6">
        <v>3.4</v>
      </c>
      <c r="Z6575" s="6"/>
      <c r="AA6575" s="9" t="s">
        <v>1</v>
      </c>
      <c r="AB6575" s="4">
        <v>2358.25</v>
      </c>
      <c r="AC6575" s="3">
        <v>91.5</v>
      </c>
      <c r="AD6575" s="3">
        <v>152.6555008</v>
      </c>
      <c r="AE6575" s="19">
        <f t="shared" si="102"/>
        <v>73.723674400000007</v>
      </c>
      <c r="AF6575" s="29">
        <v>586.20000000000005</v>
      </c>
      <c r="AG6575" s="29">
        <v>586.20000000000005</v>
      </c>
      <c r="AI6575" s="9" t="s">
        <v>9</v>
      </c>
    </row>
    <row r="6576" spans="1:35">
      <c r="A6576" s="7" t="s">
        <v>2206</v>
      </c>
      <c r="B6576" s="29">
        <v>349</v>
      </c>
      <c r="C6576" s="29">
        <v>1257</v>
      </c>
      <c r="D6576" s="28">
        <v>79.441002186730699</v>
      </c>
      <c r="E6576" s="22">
        <v>384</v>
      </c>
      <c r="F6576" s="22">
        <v>525</v>
      </c>
      <c r="G6576" s="22">
        <v>296</v>
      </c>
      <c r="H6576" s="22">
        <v>0</v>
      </c>
      <c r="I6576" s="22">
        <v>296</v>
      </c>
      <c r="J6576" s="32">
        <v>88</v>
      </c>
      <c r="K6576" s="32">
        <v>88</v>
      </c>
      <c r="L6576" s="22">
        <v>158.37161135232066</v>
      </c>
      <c r="M6576" s="4">
        <v>56.533439999999992</v>
      </c>
      <c r="N6576" s="4">
        <v>57.997209999999995</v>
      </c>
      <c r="O6576" s="4">
        <v>108.15985999999998</v>
      </c>
      <c r="P6576" s="4">
        <v>131.39176599999999</v>
      </c>
      <c r="Q6576" s="4">
        <v>24.886199999999999</v>
      </c>
      <c r="R6576" s="21">
        <v>23.127127000000002</v>
      </c>
      <c r="S6576" s="20">
        <v>64.783097999999995</v>
      </c>
      <c r="T6576" s="20">
        <v>633.13905799999998</v>
      </c>
      <c r="U6576" s="20">
        <v>373.37106499999999</v>
      </c>
      <c r="V6576" s="4">
        <v>155.38902752963668</v>
      </c>
      <c r="W6576" s="6">
        <v>7.54</v>
      </c>
      <c r="X6576" s="6">
        <v>3</v>
      </c>
      <c r="Y6576" s="6">
        <v>3</v>
      </c>
      <c r="Z6576" s="6"/>
      <c r="AA6576" s="9" t="s">
        <v>1</v>
      </c>
      <c r="AB6576" s="4">
        <v>2431.25</v>
      </c>
      <c r="AC6576" s="3">
        <v>90.5</v>
      </c>
      <c r="AD6576" s="3">
        <v>124.84707399999999</v>
      </c>
      <c r="AE6576" s="19">
        <f t="shared" si="102"/>
        <v>75.793695199999988</v>
      </c>
      <c r="AF6576" s="29">
        <v>564.6</v>
      </c>
      <c r="AG6576" s="29">
        <v>564.6</v>
      </c>
      <c r="AI6576" s="9" t="s">
        <v>9</v>
      </c>
    </row>
    <row r="6577" spans="1:35">
      <c r="A6577" s="7" t="s">
        <v>2205</v>
      </c>
      <c r="B6577" s="29">
        <v>333</v>
      </c>
      <c r="C6577" s="29">
        <v>1276</v>
      </c>
      <c r="D6577" s="28">
        <v>70.001051637350002</v>
      </c>
      <c r="E6577" s="22">
        <v>380.7</v>
      </c>
      <c r="F6577" s="22">
        <v>476</v>
      </c>
      <c r="G6577" s="22">
        <v>284</v>
      </c>
      <c r="H6577" s="22">
        <v>1</v>
      </c>
      <c r="I6577" s="22">
        <v>284</v>
      </c>
      <c r="J6577" s="32">
        <v>86</v>
      </c>
      <c r="K6577" s="32">
        <v>86</v>
      </c>
      <c r="L6577" s="22">
        <v>141.14488230516142</v>
      </c>
      <c r="M6577" s="4">
        <v>50.892720000000004</v>
      </c>
      <c r="N6577" s="4">
        <v>52.288679999999999</v>
      </c>
      <c r="O6577" s="4">
        <v>101.42023999999999</v>
      </c>
      <c r="P6577" s="4">
        <v>119.04827399999999</v>
      </c>
      <c r="Q6577" s="4">
        <v>24.991579999999999</v>
      </c>
      <c r="R6577" s="21">
        <v>24.557262999999999</v>
      </c>
      <c r="S6577" s="20">
        <v>48.950865</v>
      </c>
      <c r="T6577" s="20">
        <v>657.62588700000003</v>
      </c>
      <c r="U6577" s="20">
        <v>373.90116899999998</v>
      </c>
      <c r="V6577" s="4">
        <v>165.00493838400524</v>
      </c>
      <c r="W6577" s="6">
        <v>9.2100000000000009</v>
      </c>
      <c r="X6577" s="6">
        <v>1</v>
      </c>
      <c r="Y6577" s="6">
        <v>3</v>
      </c>
      <c r="Z6577" s="6"/>
      <c r="AA6577" s="9" t="s">
        <v>1</v>
      </c>
      <c r="AB6577" s="4">
        <v>2686.0833333333335</v>
      </c>
      <c r="AC6577" s="3">
        <v>88.25</v>
      </c>
      <c r="AD6577" s="3">
        <v>115.01624199999999</v>
      </c>
      <c r="AE6577" s="19">
        <f t="shared" si="102"/>
        <v>69.72829879999999</v>
      </c>
      <c r="AF6577" s="29">
        <v>498.2</v>
      </c>
      <c r="AG6577" s="29">
        <v>498.2</v>
      </c>
      <c r="AI6577" s="9" t="s">
        <v>9</v>
      </c>
    </row>
    <row r="6578" spans="1:35">
      <c r="A6578" s="7" t="s">
        <v>2204</v>
      </c>
      <c r="B6578" s="29">
        <v>404</v>
      </c>
      <c r="C6578" s="29">
        <v>1294</v>
      </c>
      <c r="D6578" s="28">
        <v>70.675086475674703</v>
      </c>
      <c r="E6578" s="22">
        <v>311.39999999999998</v>
      </c>
      <c r="F6578" s="22">
        <v>534</v>
      </c>
      <c r="G6578" s="22">
        <v>314</v>
      </c>
      <c r="H6578" s="22">
        <v>1</v>
      </c>
      <c r="I6578" s="22">
        <v>314</v>
      </c>
      <c r="J6578" s="32">
        <v>79</v>
      </c>
      <c r="K6578" s="32">
        <v>79</v>
      </c>
      <c r="L6578" s="22">
        <v>152.91685615571154</v>
      </c>
      <c r="M6578" s="4">
        <v>48.860281999999998</v>
      </c>
      <c r="N6578" s="4">
        <v>50.202981999999999</v>
      </c>
      <c r="O6578" s="4">
        <v>104.26588</v>
      </c>
      <c r="P6578" s="4">
        <v>94.113972000000004</v>
      </c>
      <c r="Q6578" s="4">
        <v>24.90314</v>
      </c>
      <c r="R6578" s="21">
        <v>28.198177999999999</v>
      </c>
      <c r="S6578" s="20">
        <v>44.624975999999997</v>
      </c>
      <c r="T6578" s="20">
        <v>678.09134100000006</v>
      </c>
      <c r="U6578" s="20">
        <v>378.34487000000001</v>
      </c>
      <c r="V6578" s="4">
        <v>175.03003693430441</v>
      </c>
      <c r="W6578" s="6">
        <v>10.53</v>
      </c>
      <c r="X6578" s="6">
        <v>2</v>
      </c>
      <c r="Y6578" s="6">
        <v>6.7</v>
      </c>
      <c r="Z6578" s="6"/>
      <c r="AA6578" s="9" t="s">
        <v>1</v>
      </c>
      <c r="AB6578" s="4">
        <v>2816.6666666666665</v>
      </c>
      <c r="AC6578" s="3">
        <v>88.5</v>
      </c>
      <c r="AD6578" s="3">
        <v>129.6012916</v>
      </c>
      <c r="AE6578" s="19">
        <f t="shared" si="102"/>
        <v>64.469251200000002</v>
      </c>
      <c r="AF6578" s="29">
        <v>519.1</v>
      </c>
      <c r="AG6578" s="29">
        <v>519.1</v>
      </c>
      <c r="AI6578" s="9" t="s">
        <v>9</v>
      </c>
    </row>
    <row r="6579" spans="1:35">
      <c r="A6579" s="7" t="s">
        <v>2203</v>
      </c>
      <c r="B6579" s="29">
        <v>384</v>
      </c>
      <c r="C6579" s="29">
        <v>1283</v>
      </c>
      <c r="D6579" s="28">
        <v>57.896126032009697</v>
      </c>
      <c r="E6579" s="22">
        <v>274.3</v>
      </c>
      <c r="F6579" s="22">
        <v>550</v>
      </c>
      <c r="G6579" s="22">
        <v>324</v>
      </c>
      <c r="H6579" s="22">
        <v>2</v>
      </c>
      <c r="I6579" s="22">
        <v>324</v>
      </c>
      <c r="J6579" s="32">
        <v>81</v>
      </c>
      <c r="K6579" s="32">
        <v>81</v>
      </c>
      <c r="L6579" s="22">
        <v>183.34414815317422</v>
      </c>
      <c r="M6579" s="4">
        <v>57.087340000000005</v>
      </c>
      <c r="N6579" s="4">
        <v>58.484050000000003</v>
      </c>
      <c r="O6579" s="4">
        <v>99.474039999999988</v>
      </c>
      <c r="P6579" s="4">
        <v>86.030067000000003</v>
      </c>
      <c r="Q6579" s="4">
        <v>24.415229999999998</v>
      </c>
      <c r="R6579" s="21">
        <v>24.643412999999999</v>
      </c>
      <c r="S6579" s="20">
        <v>51.597617</v>
      </c>
      <c r="T6579" s="20">
        <v>667.92291499999999</v>
      </c>
      <c r="U6579" s="20">
        <v>364.59087799999998</v>
      </c>
      <c r="V6579" s="4">
        <v>190.98835707559689</v>
      </c>
      <c r="W6579" s="6">
        <v>9.3699999999999992</v>
      </c>
      <c r="X6579" s="6">
        <v>5</v>
      </c>
      <c r="Y6579" s="6">
        <v>8</v>
      </c>
      <c r="Z6579" s="6"/>
      <c r="AA6579" s="9" t="s">
        <v>1</v>
      </c>
      <c r="AB6579" s="4">
        <v>2724.3333333333335</v>
      </c>
      <c r="AC6579" s="3">
        <v>85.5</v>
      </c>
      <c r="AD6579" s="3">
        <v>155.42992960000001</v>
      </c>
      <c r="AE6579" s="19">
        <f t="shared" si="102"/>
        <v>65.098145400000007</v>
      </c>
      <c r="AF6579" s="29">
        <v>515.6</v>
      </c>
      <c r="AG6579" s="29">
        <v>515.6</v>
      </c>
      <c r="AI6579" s="9" t="s">
        <v>9</v>
      </c>
    </row>
    <row r="6580" spans="1:35">
      <c r="A6580" s="7" t="s">
        <v>2202</v>
      </c>
      <c r="B6580" s="29">
        <v>313</v>
      </c>
      <c r="C6580" s="29">
        <v>1200</v>
      </c>
      <c r="D6580" s="28">
        <v>58.23767992943899</v>
      </c>
      <c r="E6580" s="22">
        <v>225.4</v>
      </c>
      <c r="F6580" s="22">
        <v>565</v>
      </c>
      <c r="G6580" s="22">
        <v>307</v>
      </c>
      <c r="H6580" s="22">
        <v>2</v>
      </c>
      <c r="I6580" s="22">
        <v>307</v>
      </c>
      <c r="J6580" s="32">
        <v>78</v>
      </c>
      <c r="K6580" s="32">
        <v>78</v>
      </c>
      <c r="L6580" s="22">
        <v>181.63160777419753</v>
      </c>
      <c r="M6580" s="4">
        <v>30.49596</v>
      </c>
      <c r="N6580" s="4">
        <v>31.734310000000001</v>
      </c>
      <c r="O6580" s="4">
        <v>86.197559999999982</v>
      </c>
      <c r="P6580" s="4">
        <v>89.420271999999983</v>
      </c>
      <c r="Q6580" s="4">
        <v>24.537129999999998</v>
      </c>
      <c r="R6580" s="21">
        <v>24.880497999999999</v>
      </c>
      <c r="S6580" s="20">
        <v>57.001598999999999</v>
      </c>
      <c r="T6580" s="20">
        <v>667.56025</v>
      </c>
      <c r="U6580" s="20">
        <v>350.09328399999998</v>
      </c>
      <c r="V6580" s="4">
        <v>203.57087872546217</v>
      </c>
      <c r="W6580" s="6">
        <v>8.2100000000000009</v>
      </c>
      <c r="X6580" s="6">
        <v>6</v>
      </c>
      <c r="Y6580" s="6">
        <v>7.5</v>
      </c>
      <c r="Z6580" s="6"/>
      <c r="AA6580" s="9" t="s">
        <v>1</v>
      </c>
      <c r="AB6580" s="4">
        <v>2796.0833333333335</v>
      </c>
      <c r="AC6580" s="3">
        <v>79</v>
      </c>
      <c r="AD6580" s="3">
        <v>157.98526480000001</v>
      </c>
      <c r="AE6580" s="19">
        <f t="shared" si="102"/>
        <v>52.477046399999992</v>
      </c>
      <c r="AF6580" s="29">
        <v>429.2</v>
      </c>
      <c r="AG6580" s="29">
        <v>429.2</v>
      </c>
      <c r="AI6580" s="9" t="s">
        <v>9</v>
      </c>
    </row>
    <row r="6581" spans="1:35">
      <c r="A6581" s="7" t="s">
        <v>2201</v>
      </c>
      <c r="B6581" s="29">
        <v>277</v>
      </c>
      <c r="C6581" s="29">
        <v>1059</v>
      </c>
      <c r="D6581" s="28">
        <v>59.276254981735406</v>
      </c>
      <c r="E6581" s="22">
        <v>198</v>
      </c>
      <c r="F6581" s="22">
        <v>555</v>
      </c>
      <c r="G6581" s="22">
        <v>299</v>
      </c>
      <c r="H6581" s="22">
        <v>3</v>
      </c>
      <c r="I6581" s="22">
        <v>299</v>
      </c>
      <c r="J6581" s="32">
        <v>87</v>
      </c>
      <c r="K6581" s="32">
        <v>87</v>
      </c>
      <c r="L6581" s="22">
        <v>177.1194904541087</v>
      </c>
      <c r="M6581" s="4">
        <v>36.838140000000003</v>
      </c>
      <c r="N6581" s="4">
        <v>37.845620000000004</v>
      </c>
      <c r="O6581" s="4">
        <v>79.623739999999998</v>
      </c>
      <c r="P6581" s="4">
        <v>91.086819800000001</v>
      </c>
      <c r="Q6581" s="4">
        <v>22.292349999999999</v>
      </c>
      <c r="R6581" s="21">
        <v>28.993079000000002</v>
      </c>
      <c r="S6581" s="20">
        <v>58.246420000000001</v>
      </c>
      <c r="T6581" s="20">
        <v>628.24338899999998</v>
      </c>
      <c r="U6581" s="20">
        <v>345.87691599999999</v>
      </c>
      <c r="V6581" s="4">
        <v>214.92583728753567</v>
      </c>
      <c r="W6581" s="6">
        <v>10.11</v>
      </c>
      <c r="X6581" s="6">
        <v>4</v>
      </c>
      <c r="Y6581" s="6">
        <v>8.3000000000000007</v>
      </c>
      <c r="Z6581" s="6"/>
      <c r="AA6581" s="9" t="s">
        <v>1</v>
      </c>
      <c r="AB6581" s="4">
        <v>3149.6666666666665</v>
      </c>
      <c r="AC6581" s="3">
        <v>80.75</v>
      </c>
      <c r="AD6581" s="3">
        <v>158.3876932</v>
      </c>
      <c r="AE6581" s="19">
        <f t="shared" si="102"/>
        <v>53.537333959999998</v>
      </c>
      <c r="AF6581" s="29">
        <v>338</v>
      </c>
      <c r="AG6581" s="29">
        <v>338</v>
      </c>
      <c r="AI6581" s="9" t="s">
        <v>9</v>
      </c>
    </row>
    <row r="6582" spans="1:35">
      <c r="A6582" s="7" t="s">
        <v>2200</v>
      </c>
      <c r="B6582" s="29">
        <v>221</v>
      </c>
      <c r="C6582" s="29">
        <v>874</v>
      </c>
      <c r="D6582" s="28">
        <v>53.894596857519701</v>
      </c>
      <c r="E6582" s="22">
        <v>162.9</v>
      </c>
      <c r="F6582" s="22">
        <v>534</v>
      </c>
      <c r="G6582" s="22">
        <v>319</v>
      </c>
      <c r="H6582" s="22">
        <v>3</v>
      </c>
      <c r="I6582" s="22">
        <v>319</v>
      </c>
      <c r="J6582" s="32">
        <v>91</v>
      </c>
      <c r="K6582" s="32">
        <v>91</v>
      </c>
      <c r="L6582" s="22">
        <v>198.99153499223493</v>
      </c>
      <c r="M6582" s="4">
        <v>39.706420000000001</v>
      </c>
      <c r="N6582" s="4">
        <v>40.843090000000004</v>
      </c>
      <c r="O6582" s="4">
        <v>73.8125</v>
      </c>
      <c r="P6582" s="4">
        <v>88.523106599999991</v>
      </c>
      <c r="Q6582" s="4">
        <v>22.12792</v>
      </c>
      <c r="R6582" s="21">
        <v>40.538843999999997</v>
      </c>
      <c r="S6582" s="20">
        <v>69.619140999999999</v>
      </c>
      <c r="T6582" s="20">
        <v>581.41715599999998</v>
      </c>
      <c r="U6582" s="20">
        <v>314.48527100000001</v>
      </c>
      <c r="V6582" s="4">
        <v>228.32673432926208</v>
      </c>
      <c r="W6582" s="6">
        <v>9.3800000000000008</v>
      </c>
      <c r="X6582" s="6">
        <v>4</v>
      </c>
      <c r="Y6582" s="6">
        <v>6.9</v>
      </c>
      <c r="Z6582" s="6"/>
      <c r="AA6582" s="9" t="s">
        <v>1</v>
      </c>
      <c r="AB6582" s="4">
        <v>3056.4166666666665</v>
      </c>
      <c r="AC6582" s="3">
        <v>78.5</v>
      </c>
      <c r="AD6582" s="3">
        <v>170.08309120000001</v>
      </c>
      <c r="AE6582" s="19">
        <f t="shared" si="102"/>
        <v>53.002607320000003</v>
      </c>
      <c r="AF6582" s="29">
        <v>265</v>
      </c>
      <c r="AG6582" s="29">
        <v>265</v>
      </c>
      <c r="AI6582" s="9" t="s">
        <v>9</v>
      </c>
    </row>
    <row r="6583" spans="1:35">
      <c r="A6583" s="7" t="s">
        <v>2199</v>
      </c>
      <c r="B6583" s="29">
        <v>192</v>
      </c>
      <c r="C6583" s="29">
        <v>715</v>
      </c>
      <c r="D6583" s="28">
        <v>45.1764294765741</v>
      </c>
      <c r="E6583" s="22">
        <v>138</v>
      </c>
      <c r="F6583" s="22">
        <v>532</v>
      </c>
      <c r="G6583" s="22">
        <v>399</v>
      </c>
      <c r="H6583" s="22">
        <v>3</v>
      </c>
      <c r="I6583" s="22">
        <v>399</v>
      </c>
      <c r="J6583" s="32">
        <v>93</v>
      </c>
      <c r="K6583" s="32">
        <v>93</v>
      </c>
      <c r="L6583" s="22">
        <v>210.04430640650716</v>
      </c>
      <c r="M6583" s="4">
        <v>13.85352</v>
      </c>
      <c r="N6583" s="4">
        <v>14.99587</v>
      </c>
      <c r="O6583" s="4">
        <v>81.194400000000002</v>
      </c>
      <c r="P6583" s="4">
        <v>91.425914720000009</v>
      </c>
      <c r="Q6583" s="4">
        <v>21.847049999999999</v>
      </c>
      <c r="R6583" s="21">
        <v>47.207382000000003</v>
      </c>
      <c r="S6583" s="20">
        <v>77.075326000000004</v>
      </c>
      <c r="T6583" s="20">
        <v>570.269003</v>
      </c>
      <c r="U6583" s="20">
        <v>285.16508499999998</v>
      </c>
      <c r="V6583" s="4">
        <v>235.48751900804717</v>
      </c>
      <c r="W6583" s="6">
        <v>8.81</v>
      </c>
      <c r="X6583" s="6">
        <v>3</v>
      </c>
      <c r="Y6583" s="6">
        <v>4.4000000000000004</v>
      </c>
      <c r="Z6583" s="6"/>
      <c r="AA6583" s="9" t="s">
        <v>1</v>
      </c>
      <c r="AB6583" s="4">
        <v>3106.75</v>
      </c>
      <c r="AC6583" s="3">
        <v>86.75</v>
      </c>
      <c r="AD6583" s="3">
        <v>178.3218052</v>
      </c>
      <c r="AE6583" s="19">
        <f t="shared" si="102"/>
        <v>44.663350944000001</v>
      </c>
      <c r="AF6583" s="29">
        <v>238.3</v>
      </c>
      <c r="AG6583" s="29">
        <v>238.3</v>
      </c>
      <c r="AI6583" s="9" t="s">
        <v>9</v>
      </c>
    </row>
    <row r="6584" spans="1:35">
      <c r="A6584" s="7" t="s">
        <v>2198</v>
      </c>
      <c r="B6584" s="29">
        <v>163</v>
      </c>
      <c r="C6584" s="29">
        <v>603</v>
      </c>
      <c r="D6584" s="28">
        <v>47.131313066475307</v>
      </c>
      <c r="E6584" s="22">
        <v>144</v>
      </c>
      <c r="F6584" s="22">
        <v>593</v>
      </c>
      <c r="G6584" s="22">
        <v>556</v>
      </c>
      <c r="H6584" s="22">
        <v>3</v>
      </c>
      <c r="I6584" s="22">
        <v>556</v>
      </c>
      <c r="J6584" s="32">
        <v>96</v>
      </c>
      <c r="K6584" s="32">
        <v>96</v>
      </c>
      <c r="L6584" s="22">
        <v>235.66057934101502</v>
      </c>
      <c r="M6584" s="4">
        <v>48.26352</v>
      </c>
      <c r="N6584" s="4">
        <v>49.396070000000002</v>
      </c>
      <c r="O6584" s="4">
        <v>89.627900000000011</v>
      </c>
      <c r="P6584" s="4">
        <v>91.860714400000006</v>
      </c>
      <c r="Q6584" s="4">
        <v>22.6875</v>
      </c>
      <c r="R6584" s="21">
        <v>60.791637000000001</v>
      </c>
      <c r="S6584" s="20">
        <v>88.508951999999994</v>
      </c>
      <c r="T6584" s="20">
        <v>574.29070100000001</v>
      </c>
      <c r="U6584" s="20">
        <v>263.229874</v>
      </c>
      <c r="V6584" s="4">
        <v>240.70466213116202</v>
      </c>
      <c r="W6584" s="6">
        <v>8.35</v>
      </c>
      <c r="X6584" s="6">
        <v>2</v>
      </c>
      <c r="Y6584" s="6">
        <v>4</v>
      </c>
      <c r="Z6584" s="6"/>
      <c r="AA6584" s="9" t="s">
        <v>1</v>
      </c>
      <c r="AB6584" s="4">
        <v>3020.6666666666665</v>
      </c>
      <c r="AC6584" s="3">
        <v>90.75</v>
      </c>
      <c r="AD6584" s="3">
        <v>192.3454984</v>
      </c>
      <c r="AE6584" s="19">
        <f t="shared" si="102"/>
        <v>60.367140880000008</v>
      </c>
      <c r="AF6584" s="29">
        <v>225.2</v>
      </c>
      <c r="AG6584" s="29">
        <v>225.2</v>
      </c>
      <c r="AI6584" s="9" t="s">
        <v>9</v>
      </c>
    </row>
    <row r="6585" spans="1:35">
      <c r="A6585" s="7" t="s">
        <v>2197</v>
      </c>
      <c r="B6585" s="29">
        <v>143</v>
      </c>
      <c r="C6585" s="29">
        <v>597</v>
      </c>
      <c r="D6585" s="28">
        <v>52.735040227255496</v>
      </c>
      <c r="E6585" s="22">
        <v>125.7</v>
      </c>
      <c r="F6585" s="22">
        <v>625</v>
      </c>
      <c r="G6585" s="22">
        <v>776</v>
      </c>
      <c r="H6585" s="22">
        <v>3</v>
      </c>
      <c r="I6585" s="22">
        <v>776</v>
      </c>
      <c r="J6585" s="32">
        <v>96</v>
      </c>
      <c r="K6585" s="32">
        <v>96</v>
      </c>
      <c r="L6585" s="22">
        <v>246.66876937398322</v>
      </c>
      <c r="M6585" s="4">
        <v>44.60474</v>
      </c>
      <c r="N6585" s="4">
        <v>46.115719999999996</v>
      </c>
      <c r="O6585" s="4">
        <v>98.020679999999999</v>
      </c>
      <c r="P6585" s="4">
        <v>94.651716000000008</v>
      </c>
      <c r="Q6585" s="4">
        <v>23.42632</v>
      </c>
      <c r="R6585" s="21">
        <v>35.042265999999998</v>
      </c>
      <c r="S6585" s="20">
        <v>92.278334000000001</v>
      </c>
      <c r="T6585" s="20">
        <v>544.32903699999997</v>
      </c>
      <c r="U6585" s="20">
        <v>258.065539</v>
      </c>
      <c r="V6585" s="4">
        <v>225.05323276181744</v>
      </c>
      <c r="W6585" s="6">
        <v>8.7899999999999991</v>
      </c>
      <c r="X6585" s="6">
        <v>2</v>
      </c>
      <c r="Y6585" s="6">
        <v>2.5</v>
      </c>
      <c r="Z6585" s="6"/>
      <c r="AA6585" s="9" t="s">
        <v>1</v>
      </c>
      <c r="AB6585" s="4">
        <v>2635.6666666666665</v>
      </c>
      <c r="AC6585" s="3">
        <v>93</v>
      </c>
      <c r="AD6585" s="3">
        <v>192.55</v>
      </c>
      <c r="AE6585" s="19">
        <f t="shared" si="102"/>
        <v>61.363835199999997</v>
      </c>
      <c r="AF6585" s="29">
        <v>223.1</v>
      </c>
      <c r="AG6585" s="29">
        <v>223.1</v>
      </c>
      <c r="AI6585" s="9" t="s">
        <v>9</v>
      </c>
    </row>
    <row r="6586" spans="1:35">
      <c r="A6586" s="7" t="s">
        <v>2196</v>
      </c>
      <c r="B6586" s="29">
        <v>150</v>
      </c>
      <c r="C6586" s="29">
        <v>706</v>
      </c>
      <c r="D6586" s="28">
        <v>67.623224303038214</v>
      </c>
      <c r="E6586" s="22">
        <v>126.3</v>
      </c>
      <c r="F6586" s="22">
        <v>689</v>
      </c>
      <c r="G6586" s="22">
        <v>1020</v>
      </c>
      <c r="H6586" s="22">
        <v>4</v>
      </c>
      <c r="I6586" s="22">
        <v>1020</v>
      </c>
      <c r="J6586" s="32">
        <v>97</v>
      </c>
      <c r="K6586" s="32">
        <v>97</v>
      </c>
      <c r="L6586" s="22">
        <v>267.7206766130538</v>
      </c>
      <c r="M6586" s="4">
        <v>69.534480000000016</v>
      </c>
      <c r="N6586" s="4">
        <v>70.732770000000016</v>
      </c>
      <c r="O6586" s="4">
        <v>85.406759999999991</v>
      </c>
      <c r="P6586" s="4">
        <v>109.689722</v>
      </c>
      <c r="Q6586" s="4">
        <v>23.169170000000001</v>
      </c>
      <c r="R6586" s="21">
        <v>30.31964</v>
      </c>
      <c r="S6586" s="20">
        <v>78.507086000000001</v>
      </c>
      <c r="T6586" s="20">
        <v>556.67717000000005</v>
      </c>
      <c r="U6586" s="20">
        <v>225.82764399999999</v>
      </c>
      <c r="V6586" s="4">
        <v>203.87776949741007</v>
      </c>
      <c r="W6586" s="6">
        <v>9.5299999999999994</v>
      </c>
      <c r="X6586" s="6">
        <v>1</v>
      </c>
      <c r="Y6586" s="6">
        <v>1.8</v>
      </c>
      <c r="Z6586" s="6"/>
      <c r="AA6586" s="9" t="s">
        <v>1</v>
      </c>
      <c r="AB6586" s="4">
        <v>2616.8333333333335</v>
      </c>
      <c r="AC6586" s="3">
        <v>96</v>
      </c>
      <c r="AD6586" s="3">
        <v>192.55</v>
      </c>
      <c r="AE6586" s="19">
        <f t="shared" si="102"/>
        <v>71.706580400000007</v>
      </c>
      <c r="AF6586" s="29">
        <v>308.60000000000002</v>
      </c>
      <c r="AG6586" s="29">
        <v>308.60000000000002</v>
      </c>
      <c r="AI6586" s="9" t="s">
        <v>9</v>
      </c>
    </row>
    <row r="6587" spans="1:35">
      <c r="A6587" s="7" t="s">
        <v>2195</v>
      </c>
      <c r="B6587" s="29">
        <v>134</v>
      </c>
      <c r="C6587" s="29">
        <v>692</v>
      </c>
      <c r="D6587" s="28">
        <v>88.184404014397913</v>
      </c>
      <c r="E6587" s="22">
        <v>176</v>
      </c>
      <c r="F6587" s="22">
        <v>767</v>
      </c>
      <c r="G6587" s="22">
        <v>1262</v>
      </c>
      <c r="H6587" s="22">
        <v>5</v>
      </c>
      <c r="I6587" s="22">
        <v>1262</v>
      </c>
      <c r="J6587" s="32">
        <v>98</v>
      </c>
      <c r="K6587" s="32">
        <v>98</v>
      </c>
      <c r="L6587" s="22">
        <v>269.09282845676</v>
      </c>
      <c r="M6587" s="4">
        <v>63.401900000000005</v>
      </c>
      <c r="N6587" s="4">
        <v>64.607860000000002</v>
      </c>
      <c r="O6587" s="4">
        <v>85.778239999999997</v>
      </c>
      <c r="P6587" s="4">
        <v>99.321373999999992</v>
      </c>
      <c r="Q6587" s="4">
        <v>23.260580000000001</v>
      </c>
      <c r="R6587" s="21">
        <v>23.119997000000001</v>
      </c>
      <c r="S6587" s="20">
        <v>75.423226999999997</v>
      </c>
      <c r="T6587" s="20">
        <v>510.246286</v>
      </c>
      <c r="U6587" s="20">
        <v>208.237593</v>
      </c>
      <c r="V6587" s="4">
        <v>202.34331563767043</v>
      </c>
      <c r="W6587" s="6">
        <v>8</v>
      </c>
      <c r="X6587" s="6">
        <v>1</v>
      </c>
      <c r="Y6587" s="6">
        <v>2.5</v>
      </c>
      <c r="Z6587" s="6"/>
      <c r="AA6587" s="9" t="s">
        <v>1</v>
      </c>
      <c r="AB6587" s="4">
        <v>2819.3333333333335</v>
      </c>
      <c r="AC6587" s="3">
        <v>96</v>
      </c>
      <c r="AD6587" s="3">
        <v>192.55</v>
      </c>
      <c r="AE6587" s="19">
        <f t="shared" si="102"/>
        <v>67.273990800000007</v>
      </c>
      <c r="AF6587" s="29">
        <v>219.8</v>
      </c>
      <c r="AG6587" s="29">
        <v>219.8</v>
      </c>
      <c r="AI6587" s="9" t="s">
        <v>9</v>
      </c>
    </row>
    <row r="6588" spans="1:35">
      <c r="A6588" s="7" t="s">
        <v>2194</v>
      </c>
      <c r="B6588" s="29">
        <v>132</v>
      </c>
      <c r="C6588" s="29">
        <v>618</v>
      </c>
      <c r="D6588" s="28">
        <v>97.574503702499712</v>
      </c>
      <c r="E6588" s="22">
        <v>231.8</v>
      </c>
      <c r="F6588" s="22">
        <v>814</v>
      </c>
      <c r="G6588" s="22">
        <v>1454</v>
      </c>
      <c r="H6588" s="22">
        <v>5</v>
      </c>
      <c r="I6588" s="22">
        <v>1454</v>
      </c>
      <c r="J6588" s="32">
        <v>93</v>
      </c>
      <c r="K6588" s="32">
        <v>93</v>
      </c>
      <c r="L6588" s="22">
        <v>257.99196328407146</v>
      </c>
      <c r="M6588" s="4">
        <v>75.313980000000001</v>
      </c>
      <c r="N6588" s="4">
        <v>76.352270000000004</v>
      </c>
      <c r="O6588" s="4">
        <v>78.090299999999999</v>
      </c>
      <c r="P6588" s="4">
        <v>111.194074</v>
      </c>
      <c r="Q6588" s="4">
        <v>21.79644</v>
      </c>
      <c r="R6588" s="21">
        <v>22.31015</v>
      </c>
      <c r="S6588" s="20">
        <v>67.369215999999994</v>
      </c>
      <c r="T6588" s="20">
        <v>489.72983699999997</v>
      </c>
      <c r="U6588" s="20">
        <v>188.825098</v>
      </c>
      <c r="V6588" s="4">
        <v>204.18466026935801</v>
      </c>
      <c r="W6588" s="6">
        <v>9.0399999999999991</v>
      </c>
      <c r="X6588" s="6">
        <v>1</v>
      </c>
      <c r="Y6588" s="6">
        <v>3.1</v>
      </c>
      <c r="Z6588" s="6"/>
      <c r="AA6588" s="9" t="s">
        <v>1</v>
      </c>
      <c r="AB6588" s="4">
        <v>2887.5833333333335</v>
      </c>
      <c r="AC6588" s="3">
        <v>97.25</v>
      </c>
      <c r="AD6588" s="3">
        <v>192.55</v>
      </c>
      <c r="AE6588" s="19">
        <f t="shared" si="102"/>
        <v>72.549412799999999</v>
      </c>
      <c r="AF6588" s="29">
        <v>151</v>
      </c>
      <c r="AG6588" s="29">
        <v>151</v>
      </c>
      <c r="AI6588" s="9" t="s">
        <v>9</v>
      </c>
    </row>
    <row r="6589" spans="1:35">
      <c r="A6589" s="7" t="s">
        <v>2193</v>
      </c>
      <c r="B6589" s="29">
        <v>182</v>
      </c>
      <c r="C6589" s="29">
        <v>843</v>
      </c>
      <c r="D6589" s="28">
        <v>106.47659419738133</v>
      </c>
      <c r="E6589" s="22">
        <v>252.6</v>
      </c>
      <c r="F6589" s="22">
        <v>765</v>
      </c>
      <c r="G6589" s="22">
        <v>1445</v>
      </c>
      <c r="H6589" s="22">
        <v>7</v>
      </c>
      <c r="I6589" s="22">
        <v>1445</v>
      </c>
      <c r="J6589" s="32">
        <v>96</v>
      </c>
      <c r="K6589" s="32">
        <v>96</v>
      </c>
      <c r="L6589" s="22">
        <v>206.28774350890779</v>
      </c>
      <c r="M6589" s="4">
        <v>82.413979999999995</v>
      </c>
      <c r="N6589" s="4">
        <v>84.061890000000005</v>
      </c>
      <c r="O6589" s="4">
        <v>74.493279999999999</v>
      </c>
      <c r="P6589" s="4">
        <v>104.66379400000001</v>
      </c>
      <c r="Q6589" s="4">
        <v>21.159549999999999</v>
      </c>
      <c r="R6589" s="21">
        <v>18.750354000000002</v>
      </c>
      <c r="S6589" s="20">
        <v>64.640698</v>
      </c>
      <c r="T6589" s="20">
        <v>445.49678599999999</v>
      </c>
      <c r="U6589" s="20">
        <v>179.96077299999999</v>
      </c>
      <c r="V6589" s="4">
        <v>209.50410031645552</v>
      </c>
      <c r="W6589" s="6">
        <v>8.31</v>
      </c>
      <c r="X6589" s="6">
        <v>1</v>
      </c>
      <c r="Y6589" s="6">
        <v>3.6</v>
      </c>
      <c r="Z6589" s="6"/>
      <c r="AA6589" s="9" t="s">
        <v>1</v>
      </c>
      <c r="AB6589" s="4">
        <v>2816.3333333333335</v>
      </c>
      <c r="AC6589" s="3">
        <v>97.5</v>
      </c>
      <c r="AD6589" s="3">
        <v>174.14086360000002</v>
      </c>
      <c r="AE6589" s="19">
        <f t="shared" si="102"/>
        <v>73.358498800000007</v>
      </c>
      <c r="AF6589" s="29">
        <v>386.4</v>
      </c>
      <c r="AG6589" s="29">
        <v>386.4</v>
      </c>
      <c r="AI6589" s="9" t="s">
        <v>9</v>
      </c>
    </row>
    <row r="6590" spans="1:35">
      <c r="A6590" s="7" t="s">
        <v>2192</v>
      </c>
      <c r="B6590" s="29">
        <v>236</v>
      </c>
      <c r="C6590" s="29">
        <v>997</v>
      </c>
      <c r="D6590" s="28">
        <v>103.147654052858</v>
      </c>
      <c r="E6590" s="22">
        <v>225.8</v>
      </c>
      <c r="F6590" s="22">
        <v>843</v>
      </c>
      <c r="G6590" s="22">
        <v>1556</v>
      </c>
      <c r="H6590" s="22">
        <v>8</v>
      </c>
      <c r="I6590" s="22">
        <v>1556</v>
      </c>
      <c r="J6590" s="32">
        <v>90</v>
      </c>
      <c r="K6590" s="32">
        <v>90</v>
      </c>
      <c r="L6590" s="22">
        <v>214.07050007931102</v>
      </c>
      <c r="M6590" s="4">
        <v>108.87559999999999</v>
      </c>
      <c r="N6590" s="4">
        <v>110.51249999999999</v>
      </c>
      <c r="O6590" s="4">
        <v>71.369039999999998</v>
      </c>
      <c r="P6590" s="4">
        <v>107.58377400000001</v>
      </c>
      <c r="Q6590" s="4">
        <v>22.684419999999999</v>
      </c>
      <c r="R6590" s="21">
        <v>13.393796</v>
      </c>
      <c r="S6590" s="20">
        <v>62.317137000000002</v>
      </c>
      <c r="T6590" s="20">
        <v>392.06337500000001</v>
      </c>
      <c r="U6590" s="20">
        <v>173.40118699999999</v>
      </c>
      <c r="V6590" s="4">
        <v>212.16382034000426</v>
      </c>
      <c r="W6590" s="6">
        <v>7.54</v>
      </c>
      <c r="X6590" s="6">
        <v>1</v>
      </c>
      <c r="Y6590" s="6">
        <v>3.3</v>
      </c>
      <c r="Z6590" s="6"/>
      <c r="AA6590" s="9" t="s">
        <v>1</v>
      </c>
      <c r="AB6590" s="4">
        <v>2729.9166666666665</v>
      </c>
      <c r="AC6590" s="3">
        <v>93</v>
      </c>
      <c r="AD6590" s="3">
        <v>181.80630160000001</v>
      </c>
      <c r="AE6590" s="19">
        <f t="shared" si="102"/>
        <v>84.205066799999997</v>
      </c>
      <c r="AF6590" s="29">
        <v>553</v>
      </c>
      <c r="AG6590" s="29">
        <v>553</v>
      </c>
      <c r="AI6590" s="9" t="s">
        <v>9</v>
      </c>
    </row>
    <row r="6591" spans="1:35">
      <c r="A6591" s="7" t="s">
        <v>2191</v>
      </c>
      <c r="B6591" s="29">
        <v>258</v>
      </c>
      <c r="C6591" s="29">
        <v>1036</v>
      </c>
      <c r="D6591" s="28">
        <v>95.611574494538687</v>
      </c>
      <c r="E6591" s="22">
        <v>197.9</v>
      </c>
      <c r="F6591" s="22">
        <v>888</v>
      </c>
      <c r="G6591" s="22">
        <v>1584</v>
      </c>
      <c r="H6591" s="22">
        <v>9</v>
      </c>
      <c r="I6591" s="22">
        <v>1584</v>
      </c>
      <c r="J6591" s="32">
        <v>82</v>
      </c>
      <c r="K6591" s="32">
        <v>82</v>
      </c>
      <c r="L6591" s="22">
        <v>207.53227368814356</v>
      </c>
      <c r="M6591" s="4">
        <v>115.38028</v>
      </c>
      <c r="N6591" s="4">
        <v>116.8549</v>
      </c>
      <c r="O6591" s="4">
        <v>67.501859999999994</v>
      </c>
      <c r="P6591" s="4">
        <v>108.44567999999998</v>
      </c>
      <c r="Q6591" s="4">
        <v>19.442050000000002</v>
      </c>
      <c r="R6591" s="21">
        <v>11.984286000000001</v>
      </c>
      <c r="S6591" s="20">
        <v>52.676510999999998</v>
      </c>
      <c r="T6591" s="20">
        <v>335.50761999999997</v>
      </c>
      <c r="U6591" s="20">
        <v>169.73524699999999</v>
      </c>
      <c r="V6591" s="4">
        <v>198.86522022226052</v>
      </c>
      <c r="W6591" s="6">
        <v>6.59</v>
      </c>
      <c r="X6591" s="6">
        <v>1</v>
      </c>
      <c r="Y6591" s="6">
        <v>3.2</v>
      </c>
      <c r="Z6591" s="6"/>
      <c r="AA6591" s="9" t="s">
        <v>1</v>
      </c>
      <c r="AB6591" s="4">
        <v>2719.1666666666665</v>
      </c>
      <c r="AC6591" s="3">
        <v>96</v>
      </c>
      <c r="AD6591" s="3">
        <v>186.07522120000002</v>
      </c>
      <c r="AE6591" s="19">
        <f t="shared" si="102"/>
        <v>85.524953999999994</v>
      </c>
      <c r="AF6591" s="29">
        <v>562.4</v>
      </c>
      <c r="AG6591" s="29">
        <v>562.4</v>
      </c>
      <c r="AI6591" s="9" t="s">
        <v>9</v>
      </c>
    </row>
    <row r="6592" spans="1:35">
      <c r="A6592" s="7" t="s">
        <v>2190</v>
      </c>
      <c r="B6592" s="29">
        <v>224</v>
      </c>
      <c r="C6592" s="29">
        <v>1008</v>
      </c>
      <c r="D6592" s="28">
        <v>93.03555941594189</v>
      </c>
      <c r="E6592" s="22">
        <v>193.9</v>
      </c>
      <c r="F6592" s="22">
        <v>862</v>
      </c>
      <c r="G6592" s="22">
        <v>1555</v>
      </c>
      <c r="H6592" s="22">
        <v>10</v>
      </c>
      <c r="I6592" s="22">
        <v>1555</v>
      </c>
      <c r="J6592" s="32">
        <v>78</v>
      </c>
      <c r="K6592" s="32">
        <v>78</v>
      </c>
      <c r="L6592" s="22">
        <v>167.15759603365592</v>
      </c>
      <c r="M6592" s="4">
        <v>122.06468000000001</v>
      </c>
      <c r="N6592" s="4">
        <v>123.63943</v>
      </c>
      <c r="O6592" s="4">
        <v>74.273399999999995</v>
      </c>
      <c r="P6592" s="4">
        <v>103.60137200000001</v>
      </c>
      <c r="Q6592" s="4">
        <v>21.530450000000002</v>
      </c>
      <c r="R6592" s="21">
        <v>9.1064220000000002</v>
      </c>
      <c r="S6592" s="20">
        <v>46.447448999999999</v>
      </c>
      <c r="T6592" s="20">
        <v>308.35472700000003</v>
      </c>
      <c r="U6592" s="20">
        <v>175.482225</v>
      </c>
      <c r="V6592" s="4">
        <v>192.6251078593192</v>
      </c>
      <c r="W6592" s="6">
        <v>5.64</v>
      </c>
      <c r="X6592" s="6">
        <v>2</v>
      </c>
      <c r="Y6592" s="6">
        <v>3.1</v>
      </c>
      <c r="Z6592" s="6"/>
      <c r="AA6592" s="9" t="s">
        <v>1</v>
      </c>
      <c r="AB6592" s="4">
        <v>2703</v>
      </c>
      <c r="AC6592" s="3">
        <v>90.25</v>
      </c>
      <c r="AD6592" s="3">
        <v>139.65689320000001</v>
      </c>
      <c r="AE6592" s="19">
        <f t="shared" si="102"/>
        <v>89.021866399999993</v>
      </c>
      <c r="AF6592" s="29">
        <v>464.8</v>
      </c>
      <c r="AG6592" s="29">
        <v>464.8</v>
      </c>
      <c r="AI6592" s="9" t="s">
        <v>9</v>
      </c>
    </row>
    <row r="6593" spans="1:35">
      <c r="A6593" s="7" t="s">
        <v>2189</v>
      </c>
      <c r="B6593" s="29">
        <v>197</v>
      </c>
      <c r="C6593" s="29">
        <v>979</v>
      </c>
      <c r="D6593" s="28">
        <v>93.358361586237905</v>
      </c>
      <c r="E6593" s="22">
        <v>193.2</v>
      </c>
      <c r="F6593" s="22">
        <v>833</v>
      </c>
      <c r="G6593" s="22">
        <v>1538</v>
      </c>
      <c r="H6593" s="22">
        <v>12</v>
      </c>
      <c r="I6593" s="22">
        <v>1538</v>
      </c>
      <c r="J6593" s="32">
        <v>91</v>
      </c>
      <c r="K6593" s="32">
        <v>91</v>
      </c>
      <c r="L6593" s="22">
        <v>165.63531610499859</v>
      </c>
      <c r="M6593" s="4">
        <v>122.24980000000001</v>
      </c>
      <c r="N6593" s="4">
        <v>123.74035000000001</v>
      </c>
      <c r="O6593" s="4">
        <v>85.733919999999998</v>
      </c>
      <c r="P6593" s="4">
        <v>101.517528</v>
      </c>
      <c r="Q6593" s="4">
        <v>23.297009999999997</v>
      </c>
      <c r="R6593" s="21">
        <v>6.4289290000000001</v>
      </c>
      <c r="S6593" s="20">
        <v>46.831744</v>
      </c>
      <c r="T6593" s="20">
        <v>311.97572300000002</v>
      </c>
      <c r="U6593" s="20">
        <v>186.02006800000001</v>
      </c>
      <c r="V6593" s="4">
        <v>198.55832945031258</v>
      </c>
      <c r="W6593" s="6">
        <v>6.17</v>
      </c>
      <c r="X6593" s="6">
        <v>1</v>
      </c>
      <c r="Y6593" s="6">
        <v>1.7</v>
      </c>
      <c r="Z6593" s="6"/>
      <c r="AA6593" s="9" t="s">
        <v>1</v>
      </c>
      <c r="AB6593" s="4">
        <v>2625.8333333333335</v>
      </c>
      <c r="AC6593" s="3">
        <v>81.75</v>
      </c>
      <c r="AD6593" s="3">
        <v>134.6671216</v>
      </c>
      <c r="AE6593" s="19">
        <f t="shared" si="102"/>
        <v>91.307721600000008</v>
      </c>
      <c r="AF6593" s="29">
        <v>394.7</v>
      </c>
      <c r="AG6593" s="29">
        <v>394.7</v>
      </c>
      <c r="AI6593" s="9" t="s">
        <v>9</v>
      </c>
    </row>
    <row r="6594" spans="1:35">
      <c r="A6594" s="7" t="s">
        <v>2188</v>
      </c>
      <c r="B6594" s="29">
        <v>195</v>
      </c>
      <c r="C6594" s="29">
        <v>923</v>
      </c>
      <c r="D6594" s="28">
        <v>91.965374105700093</v>
      </c>
      <c r="E6594" s="22">
        <v>226.6</v>
      </c>
      <c r="F6594" s="22">
        <v>821</v>
      </c>
      <c r="G6594" s="22">
        <v>1571</v>
      </c>
      <c r="H6594" s="22">
        <v>13</v>
      </c>
      <c r="I6594" s="22">
        <v>1571</v>
      </c>
      <c r="J6594" s="32">
        <v>82</v>
      </c>
      <c r="K6594" s="32">
        <v>82</v>
      </c>
      <c r="L6594" s="22">
        <v>154.84835530814442</v>
      </c>
      <c r="M6594" s="4">
        <v>68.960059999999999</v>
      </c>
      <c r="N6594" s="4">
        <v>70.783469999999994</v>
      </c>
      <c r="O6594" s="4">
        <v>86.559699999999992</v>
      </c>
      <c r="P6594" s="4">
        <v>98.458628000000004</v>
      </c>
      <c r="Q6594" s="4">
        <v>21.858259999999998</v>
      </c>
      <c r="R6594" s="21">
        <v>9.0279629999999997</v>
      </c>
      <c r="S6594" s="20">
        <v>48.624462999999999</v>
      </c>
      <c r="T6594" s="20">
        <v>302.61801500000001</v>
      </c>
      <c r="U6594" s="20">
        <v>200.78972200000001</v>
      </c>
      <c r="V6594" s="4">
        <v>188.32863705204815</v>
      </c>
      <c r="W6594" s="6">
        <v>5.72</v>
      </c>
      <c r="X6594" s="6">
        <v>1</v>
      </c>
      <c r="Y6594" s="6">
        <v>1</v>
      </c>
      <c r="Z6594" s="6"/>
      <c r="AA6594" s="9" t="s">
        <v>1</v>
      </c>
      <c r="AB6594" s="4">
        <v>2500.0833333333335</v>
      </c>
      <c r="AC6594" s="3">
        <v>78.25</v>
      </c>
      <c r="AD6594" s="3">
        <v>132.4665364</v>
      </c>
      <c r="AE6594" s="19">
        <f t="shared" si="102"/>
        <v>69.32402359999999</v>
      </c>
      <c r="AF6594" s="29">
        <v>338</v>
      </c>
      <c r="AG6594" s="29">
        <v>338</v>
      </c>
      <c r="AI6594" s="9" t="s">
        <v>9</v>
      </c>
    </row>
    <row r="6595" spans="1:35">
      <c r="A6595" s="7" t="s">
        <v>2187</v>
      </c>
      <c r="B6595" s="29">
        <v>207</v>
      </c>
      <c r="C6595" s="29">
        <v>840</v>
      </c>
      <c r="D6595" s="28">
        <v>97.747530308655911</v>
      </c>
      <c r="E6595" s="22">
        <v>248</v>
      </c>
      <c r="F6595" s="22">
        <v>799</v>
      </c>
      <c r="G6595" s="22">
        <v>1648</v>
      </c>
      <c r="H6595" s="22">
        <v>13</v>
      </c>
      <c r="I6595" s="22">
        <v>1648</v>
      </c>
      <c r="J6595" s="32">
        <v>89</v>
      </c>
      <c r="K6595" s="32">
        <v>89</v>
      </c>
      <c r="L6595" s="22">
        <v>137.56213723100035</v>
      </c>
      <c r="M6595" s="4">
        <v>114.82816</v>
      </c>
      <c r="N6595" s="4">
        <v>116.63630999999999</v>
      </c>
      <c r="O6595" s="4">
        <v>80.898220000000009</v>
      </c>
      <c r="P6595" s="4">
        <v>79.49015399999999</v>
      </c>
      <c r="Q6595" s="4">
        <v>22.951260000000001</v>
      </c>
      <c r="R6595" s="21">
        <v>13.207129999999999</v>
      </c>
      <c r="S6595" s="20">
        <v>62.067517000000002</v>
      </c>
      <c r="T6595" s="20">
        <v>301.01413300000002</v>
      </c>
      <c r="U6595" s="20">
        <v>210.51461900000001</v>
      </c>
      <c r="V6595" s="4">
        <v>179.01961696962752</v>
      </c>
      <c r="W6595" s="6">
        <v>4.96</v>
      </c>
      <c r="X6595" s="6">
        <v>1</v>
      </c>
      <c r="Y6595" s="6">
        <v>1.7</v>
      </c>
      <c r="Z6595" s="6"/>
      <c r="AA6595" s="9" t="s">
        <v>1</v>
      </c>
      <c r="AB6595" s="4">
        <v>2344.5</v>
      </c>
      <c r="AC6595" s="3">
        <v>91</v>
      </c>
      <c r="AD6595" s="3">
        <v>104.38339120000001</v>
      </c>
      <c r="AE6595" s="19">
        <f t="shared" si="102"/>
        <v>82.960820799999993</v>
      </c>
      <c r="AF6595" s="29">
        <v>327.9</v>
      </c>
      <c r="AG6595" s="29">
        <v>327.9</v>
      </c>
      <c r="AI6595" s="9" t="s">
        <v>9</v>
      </c>
    </row>
    <row r="6596" spans="1:35">
      <c r="A6596" s="7" t="s">
        <v>2186</v>
      </c>
      <c r="B6596" s="29">
        <v>237</v>
      </c>
      <c r="C6596" s="29">
        <v>772</v>
      </c>
      <c r="D6596" s="28">
        <v>91.922158690244501</v>
      </c>
      <c r="E6596" s="22">
        <v>259.3</v>
      </c>
      <c r="F6596" s="22">
        <v>823</v>
      </c>
      <c r="G6596" s="22">
        <v>1718</v>
      </c>
      <c r="H6596" s="22">
        <v>14</v>
      </c>
      <c r="I6596" s="22">
        <v>1718</v>
      </c>
      <c r="J6596" s="32">
        <v>85</v>
      </c>
      <c r="K6596" s="32">
        <v>85</v>
      </c>
      <c r="L6596" s="22">
        <v>146.49736453160801</v>
      </c>
      <c r="M6596" s="4">
        <v>109.70818000000001</v>
      </c>
      <c r="N6596" s="4">
        <v>111.59294000000001</v>
      </c>
      <c r="O6596" s="4">
        <v>82.967680000000001</v>
      </c>
      <c r="P6596" s="4">
        <v>86.194716999999997</v>
      </c>
      <c r="Q6596" s="4">
        <v>23.351099999999999</v>
      </c>
      <c r="R6596" s="21">
        <v>19.160691</v>
      </c>
      <c r="S6596" s="20">
        <v>70.319830999999994</v>
      </c>
      <c r="T6596" s="20">
        <v>305.79526099999998</v>
      </c>
      <c r="U6596" s="20">
        <v>247.236951</v>
      </c>
      <c r="V6596" s="4">
        <v>179.32650774157545</v>
      </c>
      <c r="W6596" s="6">
        <v>3.53</v>
      </c>
      <c r="X6596" s="6">
        <v>1</v>
      </c>
      <c r="Y6596" s="6">
        <v>0.8</v>
      </c>
      <c r="Z6596" s="6"/>
      <c r="AA6596" s="9" t="s">
        <v>1</v>
      </c>
      <c r="AB6596" s="4">
        <v>2255.5</v>
      </c>
      <c r="AC6596" s="3">
        <v>82</v>
      </c>
      <c r="AD6596" s="3">
        <v>114.65695119999999</v>
      </c>
      <c r="AE6596" s="19">
        <f t="shared" si="102"/>
        <v>82.762923400000005</v>
      </c>
      <c r="AF6596" s="29">
        <v>333.9</v>
      </c>
      <c r="AG6596" s="29">
        <v>333.9</v>
      </c>
      <c r="AI6596" s="9" t="s">
        <v>9</v>
      </c>
    </row>
    <row r="6597" spans="1:35">
      <c r="A6597" s="7" t="s">
        <v>2185</v>
      </c>
      <c r="B6597" s="29">
        <v>267</v>
      </c>
      <c r="C6597" s="29">
        <v>703</v>
      </c>
      <c r="D6597" s="28">
        <v>94.596870552772785</v>
      </c>
      <c r="E6597" s="22">
        <v>277.5</v>
      </c>
      <c r="F6597" s="22">
        <v>841</v>
      </c>
      <c r="G6597" s="22">
        <v>1686</v>
      </c>
      <c r="H6597" s="22">
        <v>13</v>
      </c>
      <c r="I6597" s="22">
        <v>1686</v>
      </c>
      <c r="J6597" s="32">
        <v>79</v>
      </c>
      <c r="K6597" s="32">
        <v>79</v>
      </c>
      <c r="L6597" s="22">
        <v>138.80510340574668</v>
      </c>
      <c r="M6597" s="4">
        <v>98.799000000000007</v>
      </c>
      <c r="N6597" s="4">
        <v>100.71884</v>
      </c>
      <c r="O6597" s="4">
        <v>64.490160000000003</v>
      </c>
      <c r="P6597" s="4">
        <v>96.146856600000007</v>
      </c>
      <c r="Q6597" s="4">
        <v>11.11792</v>
      </c>
      <c r="R6597" s="21">
        <v>22.460367999999999</v>
      </c>
      <c r="S6597" s="20">
        <v>86.764159000000006</v>
      </c>
      <c r="T6597" s="20">
        <v>330.24260199999998</v>
      </c>
      <c r="U6597" s="20">
        <v>260.78063100000003</v>
      </c>
      <c r="V6597" s="4">
        <v>184.0321662447771</v>
      </c>
      <c r="W6597" s="6">
        <v>4.12</v>
      </c>
      <c r="X6597" s="6">
        <v>1</v>
      </c>
      <c r="Y6597" s="6">
        <v>1</v>
      </c>
      <c r="Z6597" s="6"/>
      <c r="AA6597" s="9" t="s">
        <v>1</v>
      </c>
      <c r="AB6597" s="4">
        <v>2177.5833333333335</v>
      </c>
      <c r="AC6597" s="3">
        <v>89</v>
      </c>
      <c r="AD6597" s="3">
        <v>106.8927508</v>
      </c>
      <c r="AE6597" s="19">
        <f t="shared" si="102"/>
        <v>74.254555320000009</v>
      </c>
      <c r="AF6597" s="29">
        <v>309.5</v>
      </c>
      <c r="AG6597" s="29">
        <v>309.5</v>
      </c>
      <c r="AI6597" s="9" t="s">
        <v>9</v>
      </c>
    </row>
    <row r="6598" spans="1:35">
      <c r="A6598" s="7" t="s">
        <v>2184</v>
      </c>
      <c r="B6598" s="29">
        <v>270</v>
      </c>
      <c r="C6598" s="29">
        <v>710</v>
      </c>
      <c r="D6598" s="28">
        <v>92.807404748000096</v>
      </c>
      <c r="E6598" s="22">
        <v>312.8</v>
      </c>
      <c r="F6598" s="22">
        <v>854</v>
      </c>
      <c r="G6598" s="22">
        <v>1463</v>
      </c>
      <c r="H6598" s="22">
        <v>12</v>
      </c>
      <c r="I6598" s="22">
        <v>1463</v>
      </c>
      <c r="J6598" s="32">
        <v>79</v>
      </c>
      <c r="K6598" s="32">
        <v>79</v>
      </c>
      <c r="L6598" s="22">
        <v>133.18935489920372</v>
      </c>
      <c r="M6598" s="4">
        <v>108.04822</v>
      </c>
      <c r="N6598" s="4">
        <v>109.69022000000001</v>
      </c>
      <c r="O6598" s="4">
        <v>77.843760000000003</v>
      </c>
      <c r="P6598" s="4">
        <v>101.89002379999999</v>
      </c>
      <c r="Q6598" s="4">
        <v>18.54888</v>
      </c>
      <c r="R6598" s="21">
        <v>22.052654</v>
      </c>
      <c r="S6598" s="20">
        <v>89.198518000000007</v>
      </c>
      <c r="T6598" s="20">
        <v>364.92350199999998</v>
      </c>
      <c r="U6598" s="20">
        <v>256.30644799999999</v>
      </c>
      <c r="V6598" s="4">
        <v>186.28269857239528</v>
      </c>
      <c r="W6598" s="6">
        <v>4.67</v>
      </c>
      <c r="X6598" s="6">
        <v>2</v>
      </c>
      <c r="Y6598" s="6">
        <v>0.8</v>
      </c>
      <c r="Z6598" s="6"/>
      <c r="AA6598" s="9" t="s">
        <v>1</v>
      </c>
      <c r="AB6598" s="4">
        <v>2265.9166666666665</v>
      </c>
      <c r="AC6598" s="3">
        <v>85.25</v>
      </c>
      <c r="AD6598" s="3">
        <v>100.95168159999999</v>
      </c>
      <c r="AE6598" s="19">
        <f t="shared" si="102"/>
        <v>83.204220760000013</v>
      </c>
      <c r="AF6598" s="29">
        <v>304</v>
      </c>
      <c r="AG6598" s="29">
        <v>304</v>
      </c>
      <c r="AI6598" s="9" t="s">
        <v>9</v>
      </c>
    </row>
    <row r="6599" spans="1:35">
      <c r="A6599" s="7" t="s">
        <v>2183</v>
      </c>
      <c r="B6599" s="29">
        <v>287</v>
      </c>
      <c r="C6599" s="29">
        <v>710</v>
      </c>
      <c r="D6599" s="28">
        <v>76.670866972574402</v>
      </c>
      <c r="E6599" s="22">
        <v>298.3</v>
      </c>
      <c r="F6599" s="22">
        <v>923</v>
      </c>
      <c r="G6599" s="22">
        <v>1166</v>
      </c>
      <c r="H6599" s="22">
        <v>11</v>
      </c>
      <c r="I6599" s="22">
        <v>1166</v>
      </c>
      <c r="J6599" s="32">
        <v>81</v>
      </c>
      <c r="K6599" s="32">
        <v>81</v>
      </c>
      <c r="L6599" s="22">
        <v>125.87759052747299</v>
      </c>
      <c r="M6599" s="4">
        <v>90.3767</v>
      </c>
      <c r="N6599" s="4">
        <v>92.239990000000006</v>
      </c>
      <c r="O6599" s="4">
        <v>86.682539999999989</v>
      </c>
      <c r="P6599" s="4">
        <v>95.069908000000012</v>
      </c>
      <c r="Q6599" s="4">
        <v>14.949059999999999</v>
      </c>
      <c r="R6599" s="21">
        <v>15.949062</v>
      </c>
      <c r="S6599" s="20">
        <v>85.606988999999999</v>
      </c>
      <c r="T6599" s="20">
        <v>419.09977400000002</v>
      </c>
      <c r="U6599" s="20">
        <v>235.21101899999999</v>
      </c>
      <c r="V6599" s="4">
        <v>196.61468789464234</v>
      </c>
      <c r="W6599" s="6">
        <v>3.73</v>
      </c>
      <c r="X6599" s="6">
        <v>2</v>
      </c>
      <c r="Y6599" s="6">
        <v>1</v>
      </c>
      <c r="Z6599" s="6"/>
      <c r="AA6599" s="9" t="s">
        <v>1</v>
      </c>
      <c r="AB6599" s="4">
        <v>2136.75</v>
      </c>
      <c r="AC6599" s="3">
        <v>79.25</v>
      </c>
      <c r="AD6599" s="3">
        <v>99.805129600000001</v>
      </c>
      <c r="AE6599" s="19">
        <f t="shared" si="102"/>
        <v>75.863639599999985</v>
      </c>
      <c r="AF6599" s="29">
        <v>317.7</v>
      </c>
      <c r="AG6599" s="29">
        <v>317.7</v>
      </c>
      <c r="AI6599" s="9" t="s">
        <v>9</v>
      </c>
    </row>
    <row r="6600" spans="1:35">
      <c r="A6600" s="7" t="s">
        <v>2182</v>
      </c>
      <c r="B6600" s="29">
        <v>326</v>
      </c>
      <c r="C6600" s="29">
        <v>833</v>
      </c>
      <c r="D6600" s="28">
        <v>66.167847137327996</v>
      </c>
      <c r="E6600" s="22">
        <v>275.60000000000002</v>
      </c>
      <c r="F6600" s="22">
        <v>958</v>
      </c>
      <c r="G6600" s="22">
        <v>1043</v>
      </c>
      <c r="H6600" s="22">
        <v>11</v>
      </c>
      <c r="I6600" s="22">
        <v>1043</v>
      </c>
      <c r="J6600" s="32">
        <v>72</v>
      </c>
      <c r="K6600" s="32">
        <v>72</v>
      </c>
      <c r="L6600" s="22">
        <v>107.70820869945639</v>
      </c>
      <c r="M6600" s="4">
        <v>75.961960000000005</v>
      </c>
      <c r="N6600" s="4">
        <v>77.790960000000013</v>
      </c>
      <c r="O6600" s="4">
        <v>102.10723999999999</v>
      </c>
      <c r="P6600" s="4">
        <v>110.977632</v>
      </c>
      <c r="Q6600" s="4">
        <v>21.393619999999999</v>
      </c>
      <c r="R6600" s="21">
        <v>12.369736</v>
      </c>
      <c r="S6600" s="20">
        <v>92.995428000000004</v>
      </c>
      <c r="T6600" s="20">
        <v>483.50715100000002</v>
      </c>
      <c r="U6600" s="20">
        <v>221.824454</v>
      </c>
      <c r="V6600" s="4">
        <v>215.02813421151831</v>
      </c>
      <c r="W6600" s="6">
        <v>2.39</v>
      </c>
      <c r="X6600" s="6">
        <v>3</v>
      </c>
      <c r="Y6600" s="6">
        <v>0.9</v>
      </c>
      <c r="Z6600" s="6"/>
      <c r="AA6600" s="9" t="s">
        <v>1</v>
      </c>
      <c r="AB6600" s="4">
        <v>2129.5833333333335</v>
      </c>
      <c r="AC6600" s="3">
        <v>79</v>
      </c>
      <c r="AD6600" s="3">
        <v>68.792033199999992</v>
      </c>
      <c r="AE6600" s="19">
        <f t="shared" si="102"/>
        <v>77.646282400000004</v>
      </c>
      <c r="AF6600" s="29">
        <v>460.8</v>
      </c>
      <c r="AG6600" s="29">
        <v>460.8</v>
      </c>
      <c r="AI6600" s="9" t="s">
        <v>9</v>
      </c>
    </row>
    <row r="6601" spans="1:35">
      <c r="A6601" s="7" t="s">
        <v>2181</v>
      </c>
      <c r="B6601" s="29">
        <v>308</v>
      </c>
      <c r="C6601" s="29">
        <v>885</v>
      </c>
      <c r="D6601" s="28">
        <v>63.398967332823389</v>
      </c>
      <c r="E6601" s="22">
        <v>261.39999999999998</v>
      </c>
      <c r="F6601" s="22">
        <v>1024</v>
      </c>
      <c r="G6601" s="22">
        <v>1071</v>
      </c>
      <c r="H6601" s="22">
        <v>11</v>
      </c>
      <c r="I6601" s="22">
        <v>1071</v>
      </c>
      <c r="J6601" s="32">
        <v>72</v>
      </c>
      <c r="K6601" s="32">
        <v>72</v>
      </c>
      <c r="L6601" s="22">
        <v>118.7391528337787</v>
      </c>
      <c r="M6601" s="4">
        <v>98.584999999999994</v>
      </c>
      <c r="N6601" s="4">
        <v>100.21835999999999</v>
      </c>
      <c r="O6601" s="4">
        <v>98.36196000000001</v>
      </c>
      <c r="P6601" s="4">
        <v>118.855436</v>
      </c>
      <c r="Q6601" s="4">
        <v>16.706340000000001</v>
      </c>
      <c r="R6601" s="21">
        <v>13.229314</v>
      </c>
      <c r="S6601" s="20">
        <v>103.107646</v>
      </c>
      <c r="T6601" s="20">
        <v>531.81459500000005</v>
      </c>
      <c r="U6601" s="20">
        <v>213.571786</v>
      </c>
      <c r="V6601" s="4">
        <v>223.41648197809513</v>
      </c>
      <c r="W6601" s="6">
        <v>2.37</v>
      </c>
      <c r="X6601" s="6">
        <v>0</v>
      </c>
      <c r="Y6601" s="6">
        <v>0.6</v>
      </c>
      <c r="Z6601" s="6"/>
      <c r="AA6601" s="9" t="s">
        <v>1</v>
      </c>
      <c r="AB6601" s="4">
        <v>2281.0833333333335</v>
      </c>
      <c r="AC6601" s="3">
        <v>81.25</v>
      </c>
      <c r="AD6601" s="3">
        <v>84.269349999999989</v>
      </c>
      <c r="AE6601" s="19">
        <f t="shared" si="102"/>
        <v>86.545419199999998</v>
      </c>
      <c r="AF6601" s="29">
        <v>494.6</v>
      </c>
      <c r="AG6601" s="29">
        <v>494.6</v>
      </c>
      <c r="AI6601" s="9" t="s">
        <v>9</v>
      </c>
    </row>
    <row r="6602" spans="1:35">
      <c r="A6602" s="7" t="s">
        <v>2180</v>
      </c>
      <c r="B6602" s="29">
        <v>289</v>
      </c>
      <c r="C6602" s="29">
        <v>1008</v>
      </c>
      <c r="D6602" s="28">
        <v>68.915850283683</v>
      </c>
      <c r="E6602" s="22">
        <v>253.2</v>
      </c>
      <c r="F6602" s="22">
        <v>1025</v>
      </c>
      <c r="G6602" s="22">
        <v>1142</v>
      </c>
      <c r="H6602" s="22">
        <v>10</v>
      </c>
      <c r="I6602" s="22">
        <v>1142</v>
      </c>
      <c r="J6602" s="32">
        <v>80</v>
      </c>
      <c r="K6602" s="32">
        <v>80</v>
      </c>
      <c r="L6602" s="22">
        <v>124.92581096595327</v>
      </c>
      <c r="M6602" s="4">
        <v>76.334000000000003</v>
      </c>
      <c r="N6602" s="4">
        <v>77.989159999999998</v>
      </c>
      <c r="O6602" s="4">
        <v>99.763639999999995</v>
      </c>
      <c r="P6602" s="4">
        <v>139.17423600000001</v>
      </c>
      <c r="Q6602" s="4">
        <v>20.326979999999999</v>
      </c>
      <c r="R6602" s="21">
        <v>18.176804000000001</v>
      </c>
      <c r="S6602" s="20">
        <v>109.622429</v>
      </c>
      <c r="T6602" s="20">
        <v>520.19768899999997</v>
      </c>
      <c r="U6602" s="20">
        <v>211.57699700000001</v>
      </c>
      <c r="V6602" s="4">
        <v>233.64617437635957</v>
      </c>
      <c r="W6602" s="6">
        <v>1.92</v>
      </c>
      <c r="X6602" s="6">
        <v>0</v>
      </c>
      <c r="Y6602" s="6">
        <v>0.1</v>
      </c>
      <c r="Z6602" s="6"/>
      <c r="AA6602" s="9" t="s">
        <v>1</v>
      </c>
      <c r="AB6602" s="4">
        <v>2619.5</v>
      </c>
      <c r="AC6602" s="3">
        <v>71.5</v>
      </c>
      <c r="AD6602" s="3">
        <v>91.026627999999988</v>
      </c>
      <c r="AE6602" s="19">
        <f t="shared" si="102"/>
        <v>82.717603199999999</v>
      </c>
      <c r="AF6602" s="29">
        <v>494</v>
      </c>
      <c r="AG6602" s="29">
        <v>494</v>
      </c>
      <c r="AI6602" s="9" t="s">
        <v>9</v>
      </c>
    </row>
    <row r="6603" spans="1:35">
      <c r="A6603" s="7" t="s">
        <v>2179</v>
      </c>
      <c r="B6603" s="29">
        <v>281</v>
      </c>
      <c r="C6603" s="29">
        <v>1061</v>
      </c>
      <c r="D6603" s="28">
        <v>87.469541380758102</v>
      </c>
      <c r="E6603" s="22">
        <v>242.5</v>
      </c>
      <c r="F6603" s="22">
        <v>1060</v>
      </c>
      <c r="G6603" s="22">
        <v>1169</v>
      </c>
      <c r="H6603" s="22">
        <v>10</v>
      </c>
      <c r="I6603" s="22">
        <v>1169</v>
      </c>
      <c r="J6603" s="32">
        <v>89</v>
      </c>
      <c r="K6603" s="32">
        <v>89</v>
      </c>
      <c r="L6603" s="22">
        <v>136.24040801854935</v>
      </c>
      <c r="M6603" s="4">
        <v>71.998239999999996</v>
      </c>
      <c r="N6603" s="4">
        <v>73.550659999999993</v>
      </c>
      <c r="O6603" s="4">
        <v>72.084280000000007</v>
      </c>
      <c r="P6603" s="4">
        <v>125.58897779999999</v>
      </c>
      <c r="Q6603" s="4">
        <v>18.866060000000001</v>
      </c>
      <c r="R6603" s="21">
        <v>26.848991000000002</v>
      </c>
      <c r="S6603" s="20">
        <v>119.137618</v>
      </c>
      <c r="T6603" s="20">
        <v>526.47351600000002</v>
      </c>
      <c r="U6603" s="20">
        <v>220.81948</v>
      </c>
      <c r="V6603" s="4">
        <v>252.77569916111406</v>
      </c>
      <c r="W6603" s="6">
        <v>2.39</v>
      </c>
      <c r="X6603" s="6">
        <v>0</v>
      </c>
      <c r="Y6603" s="6">
        <v>0.1</v>
      </c>
      <c r="Z6603" s="6"/>
      <c r="AA6603" s="9" t="s">
        <v>1</v>
      </c>
      <c r="AB6603" s="4">
        <v>2809.8333333333335</v>
      </c>
      <c r="AC6603" s="3">
        <v>72</v>
      </c>
      <c r="AD6603" s="3">
        <v>105.18540999999999</v>
      </c>
      <c r="AE6603" s="19">
        <f t="shared" si="102"/>
        <v>72.417643560000002</v>
      </c>
      <c r="AF6603" s="29">
        <v>430.1</v>
      </c>
      <c r="AG6603" s="29">
        <v>430.1</v>
      </c>
      <c r="AI6603" s="9" t="s">
        <v>9</v>
      </c>
    </row>
    <row r="6604" spans="1:35">
      <c r="A6604" s="7" t="s">
        <v>2178</v>
      </c>
      <c r="B6604" s="29">
        <v>271</v>
      </c>
      <c r="C6604" s="29">
        <v>1039</v>
      </c>
      <c r="D6604" s="28">
        <v>92.246774230037374</v>
      </c>
      <c r="E6604" s="22">
        <v>197.2</v>
      </c>
      <c r="F6604" s="22">
        <v>978</v>
      </c>
      <c r="G6604" s="22">
        <v>1116</v>
      </c>
      <c r="H6604" s="22">
        <v>8</v>
      </c>
      <c r="I6604" s="22">
        <v>1116</v>
      </c>
      <c r="J6604" s="32">
        <v>88</v>
      </c>
      <c r="K6604" s="32">
        <v>88</v>
      </c>
      <c r="L6604" s="22">
        <v>140.35518117424317</v>
      </c>
      <c r="M6604" s="4">
        <v>109.8806</v>
      </c>
      <c r="N6604" s="4">
        <v>111.43174999999999</v>
      </c>
      <c r="O6604" s="4">
        <v>61.090279999999993</v>
      </c>
      <c r="P6604" s="4">
        <v>115.2114442</v>
      </c>
      <c r="Q6604" s="4">
        <v>18.246790000000001</v>
      </c>
      <c r="R6604" s="21">
        <v>28.264140999999999</v>
      </c>
      <c r="S6604" s="20">
        <v>143.326716</v>
      </c>
      <c r="T6604" s="20">
        <v>532.97752700000001</v>
      </c>
      <c r="U6604" s="20">
        <v>231.55882500000001</v>
      </c>
      <c r="V6604" s="4">
        <v>258.60662382812478</v>
      </c>
      <c r="W6604" s="6">
        <v>2.5099999999999998</v>
      </c>
      <c r="X6604" s="6">
        <v>0</v>
      </c>
      <c r="Y6604" s="6">
        <v>0.1</v>
      </c>
      <c r="Z6604" s="6"/>
      <c r="AA6604" s="9" t="s">
        <v>1</v>
      </c>
      <c r="AB6604" s="4">
        <v>2866</v>
      </c>
      <c r="AC6604" s="3">
        <v>80.5</v>
      </c>
      <c r="AD6604" s="3">
        <v>112.1947024</v>
      </c>
      <c r="AE6604" s="19">
        <f t="shared" si="102"/>
        <v>83.172172840000002</v>
      </c>
      <c r="AF6604" s="29">
        <v>383.1</v>
      </c>
      <c r="AG6604" s="29">
        <v>383.1</v>
      </c>
      <c r="AI6604" s="9" t="s">
        <v>9</v>
      </c>
    </row>
    <row r="6605" spans="1:35">
      <c r="A6605" s="7" t="s">
        <v>2177</v>
      </c>
      <c r="B6605" s="29">
        <v>255</v>
      </c>
      <c r="C6605" s="29">
        <v>1100</v>
      </c>
      <c r="D6605" s="28">
        <v>100.67055568397107</v>
      </c>
      <c r="E6605" s="22">
        <v>151.9</v>
      </c>
      <c r="F6605" s="22">
        <v>932</v>
      </c>
      <c r="G6605" s="22">
        <v>1034</v>
      </c>
      <c r="H6605" s="22">
        <v>6</v>
      </c>
      <c r="I6605" s="22">
        <v>1034</v>
      </c>
      <c r="J6605" s="32">
        <v>70</v>
      </c>
      <c r="K6605" s="32">
        <v>70</v>
      </c>
      <c r="L6605" s="22">
        <v>163.61158115625784</v>
      </c>
      <c r="M6605" s="4">
        <v>64.485399999999998</v>
      </c>
      <c r="N6605" s="4">
        <v>65.909369999999996</v>
      </c>
      <c r="O6605" s="4">
        <v>66.388919999999999</v>
      </c>
      <c r="P6605" s="4">
        <v>117.9208642</v>
      </c>
      <c r="Q6605" s="4">
        <v>17.15193</v>
      </c>
      <c r="R6605" s="21">
        <v>37.161563000000001</v>
      </c>
      <c r="S6605" s="20">
        <v>165.69418999999999</v>
      </c>
      <c r="T6605" s="20">
        <v>512.99793799999998</v>
      </c>
      <c r="U6605" s="20">
        <v>208.227192</v>
      </c>
      <c r="V6605" s="4">
        <v>245.51261755834631</v>
      </c>
      <c r="W6605" s="6">
        <v>2.37</v>
      </c>
      <c r="X6605" s="6">
        <v>0</v>
      </c>
      <c r="Y6605" s="6">
        <v>0.2</v>
      </c>
      <c r="Z6605" s="6"/>
      <c r="AA6605" s="9" t="s">
        <v>1</v>
      </c>
      <c r="AB6605" s="4">
        <v>2534.25</v>
      </c>
      <c r="AC6605" s="3">
        <v>89</v>
      </c>
      <c r="AD6605" s="3">
        <v>139.75225</v>
      </c>
      <c r="AE6605" s="19">
        <f t="shared" si="102"/>
        <v>66.371296839999985</v>
      </c>
      <c r="AF6605" s="29">
        <v>365.2</v>
      </c>
      <c r="AG6605" s="29">
        <v>365.2</v>
      </c>
      <c r="AI6605" s="9" t="s">
        <v>9</v>
      </c>
    </row>
    <row r="6606" spans="1:35">
      <c r="A6606" s="7" t="s">
        <v>2176</v>
      </c>
      <c r="B6606" s="29">
        <v>203</v>
      </c>
      <c r="C6606" s="29">
        <v>1022</v>
      </c>
      <c r="D6606" s="28">
        <v>103.51586784186891</v>
      </c>
      <c r="E6606" s="22">
        <v>130.1</v>
      </c>
      <c r="F6606" s="22">
        <v>841</v>
      </c>
      <c r="G6606" s="22">
        <v>964</v>
      </c>
      <c r="H6606" s="22">
        <v>6</v>
      </c>
      <c r="I6606" s="22">
        <v>964</v>
      </c>
      <c r="J6606" s="32">
        <v>78</v>
      </c>
      <c r="K6606" s="32">
        <v>78</v>
      </c>
      <c r="L6606" s="22">
        <v>181.1150278538681</v>
      </c>
      <c r="M6606" s="4">
        <v>64.283779999999993</v>
      </c>
      <c r="N6606" s="4">
        <v>65.313580000000002</v>
      </c>
      <c r="O6606" s="4">
        <v>83.215400000000002</v>
      </c>
      <c r="P6606" s="4">
        <v>108.19341200000001</v>
      </c>
      <c r="Q6606" s="4">
        <v>22.083500000000001</v>
      </c>
      <c r="R6606" s="21">
        <v>47.487634</v>
      </c>
      <c r="S6606" s="20">
        <v>177.49149</v>
      </c>
      <c r="T6606" s="20">
        <v>473.06817899999999</v>
      </c>
      <c r="U6606" s="20">
        <v>204.880493</v>
      </c>
      <c r="V6606" s="4">
        <v>231.90712666865463</v>
      </c>
      <c r="W6606" s="6">
        <v>1.66</v>
      </c>
      <c r="X6606" s="6">
        <v>0</v>
      </c>
      <c r="Y6606" s="6">
        <v>0.2</v>
      </c>
      <c r="Z6606" s="6"/>
      <c r="AA6606" s="9" t="s">
        <v>1</v>
      </c>
      <c r="AB6606" s="4">
        <v>2231.4166666666665</v>
      </c>
      <c r="AC6606" s="3">
        <v>88.25</v>
      </c>
      <c r="AD6606" s="3">
        <v>152.03057320000002</v>
      </c>
      <c r="AE6606" s="19">
        <f t="shared" si="102"/>
        <v>68.617934399999996</v>
      </c>
      <c r="AF6606" s="29">
        <v>342.5</v>
      </c>
      <c r="AG6606" s="29">
        <v>342.5</v>
      </c>
      <c r="AI6606" s="9" t="s">
        <v>9</v>
      </c>
    </row>
    <row r="6607" spans="1:35">
      <c r="A6607" s="7" t="s">
        <v>2175</v>
      </c>
      <c r="B6607" s="29">
        <v>162</v>
      </c>
      <c r="C6607" s="29">
        <v>883</v>
      </c>
      <c r="D6607" s="28">
        <v>107.55147838478661</v>
      </c>
      <c r="E6607" s="22">
        <v>121.8</v>
      </c>
      <c r="F6607" s="22">
        <v>765</v>
      </c>
      <c r="G6607" s="22">
        <v>907</v>
      </c>
      <c r="H6607" s="22">
        <v>6</v>
      </c>
      <c r="I6607" s="22">
        <v>907</v>
      </c>
      <c r="J6607" s="32">
        <v>95</v>
      </c>
      <c r="K6607" s="32">
        <v>95</v>
      </c>
      <c r="L6607" s="22">
        <v>193.91256517870988</v>
      </c>
      <c r="M6607" s="4">
        <v>65.485039999999998</v>
      </c>
      <c r="N6607" s="4">
        <v>67.036820000000006</v>
      </c>
      <c r="O6607" s="4">
        <v>157.36828</v>
      </c>
      <c r="P6607" s="4">
        <v>98.365104000000002</v>
      </c>
      <c r="Q6607" s="4">
        <v>21.380420000000001</v>
      </c>
      <c r="R6607" s="21">
        <v>69.674198000000004</v>
      </c>
      <c r="S6607" s="20">
        <v>159.83800400000001</v>
      </c>
      <c r="T6607" s="20">
        <v>425.802907</v>
      </c>
      <c r="U6607" s="20">
        <v>204.251822</v>
      </c>
      <c r="V6607" s="4">
        <v>220.96135580251169</v>
      </c>
      <c r="W6607" s="6">
        <v>2.37</v>
      </c>
      <c r="X6607" s="6">
        <v>0</v>
      </c>
      <c r="Y6607" s="6">
        <v>0.2</v>
      </c>
      <c r="Z6607" s="6"/>
      <c r="AA6607" s="9" t="s">
        <v>1</v>
      </c>
      <c r="AB6607" s="4">
        <v>1992.8333333333333</v>
      </c>
      <c r="AC6607" s="3">
        <v>69.75</v>
      </c>
      <c r="AD6607" s="3">
        <v>165.42196000000001</v>
      </c>
      <c r="AE6607" s="19">
        <f t="shared" ref="AE6607:AE6670" si="103">AVERAGE(M6607:Q6607)</f>
        <v>81.927132799999995</v>
      </c>
      <c r="AF6607" s="29">
        <v>308.39999999999998</v>
      </c>
      <c r="AG6607" s="29">
        <v>308.39999999999998</v>
      </c>
      <c r="AI6607" s="9" t="s">
        <v>9</v>
      </c>
    </row>
    <row r="6608" spans="1:35">
      <c r="A6608" s="7" t="s">
        <v>2174</v>
      </c>
      <c r="B6608" s="29">
        <v>134</v>
      </c>
      <c r="C6608" s="29">
        <v>594</v>
      </c>
      <c r="D6608" s="28">
        <v>102.69364782859819</v>
      </c>
      <c r="E6608" s="22">
        <v>125.7</v>
      </c>
      <c r="F6608" s="22">
        <v>793</v>
      </c>
      <c r="G6608" s="22">
        <v>918</v>
      </c>
      <c r="H6608" s="22">
        <v>8</v>
      </c>
      <c r="I6608" s="22">
        <v>918</v>
      </c>
      <c r="J6608" s="32">
        <v>99</v>
      </c>
      <c r="K6608" s="32">
        <v>99</v>
      </c>
      <c r="L6608" s="22">
        <v>220.50827692994807</v>
      </c>
      <c r="M6608" s="4">
        <v>92.624719999999996</v>
      </c>
      <c r="N6608" s="4">
        <v>94.237740000000002</v>
      </c>
      <c r="O6608" s="4">
        <v>122.57186000000002</v>
      </c>
      <c r="P6608" s="4">
        <v>75.073974000000007</v>
      </c>
      <c r="Q6608" s="4">
        <v>23.211449999999999</v>
      </c>
      <c r="R6608" s="21">
        <v>81.885382000000007</v>
      </c>
      <c r="S6608" s="20">
        <v>185.73891399999999</v>
      </c>
      <c r="T6608" s="20">
        <v>441.61652500000002</v>
      </c>
      <c r="U6608" s="20">
        <v>196.06206900000001</v>
      </c>
      <c r="V6608" s="4">
        <v>217.68785423506708</v>
      </c>
      <c r="W6608" s="6">
        <v>1.24</v>
      </c>
      <c r="X6608" s="6">
        <v>0</v>
      </c>
      <c r="Y6608" s="6">
        <v>0.2</v>
      </c>
      <c r="Z6608" s="6"/>
      <c r="AA6608" s="9" t="s">
        <v>1</v>
      </c>
      <c r="AB6608" s="4">
        <v>1946.5</v>
      </c>
      <c r="AC6608" s="3">
        <v>77.5</v>
      </c>
      <c r="AD6608" s="3">
        <v>179.39059599999999</v>
      </c>
      <c r="AE6608" s="19">
        <f t="shared" si="103"/>
        <v>81.54394880000001</v>
      </c>
      <c r="AF6608" s="29">
        <v>249.3</v>
      </c>
      <c r="AG6608" s="29">
        <v>249.3</v>
      </c>
      <c r="AI6608" s="9" t="s">
        <v>9</v>
      </c>
    </row>
    <row r="6609" spans="1:35">
      <c r="A6609" s="7" t="s">
        <v>2173</v>
      </c>
      <c r="B6609" s="29">
        <v>128</v>
      </c>
      <c r="C6609" s="29">
        <v>570</v>
      </c>
      <c r="D6609" s="28">
        <v>105.1515149099739</v>
      </c>
      <c r="E6609" s="22">
        <v>114.5</v>
      </c>
      <c r="F6609" s="22">
        <v>823</v>
      </c>
      <c r="G6609" s="22">
        <v>1037</v>
      </c>
      <c r="H6609" s="22">
        <v>10</v>
      </c>
      <c r="I6609" s="22">
        <v>1037</v>
      </c>
      <c r="J6609" s="32">
        <v>100</v>
      </c>
      <c r="K6609" s="32">
        <v>100</v>
      </c>
      <c r="L6609" s="22">
        <v>219.25644940074727</v>
      </c>
      <c r="M6609" s="4">
        <v>111.16418</v>
      </c>
      <c r="N6609" s="4">
        <v>112.91866999999999</v>
      </c>
      <c r="O6609" s="4">
        <v>107.45263999999999</v>
      </c>
      <c r="P6609" s="4">
        <v>75.134216199999997</v>
      </c>
      <c r="Q6609" s="4">
        <v>23.506309999999999</v>
      </c>
      <c r="R6609" s="21">
        <v>79.057874999999996</v>
      </c>
      <c r="S6609" s="20">
        <v>218.558347</v>
      </c>
      <c r="T6609" s="20">
        <v>455.83129100000002</v>
      </c>
      <c r="U6609" s="20">
        <v>186.77095199999999</v>
      </c>
      <c r="V6609" s="4">
        <v>218.19933885498028</v>
      </c>
      <c r="W6609" s="6">
        <v>1.98</v>
      </c>
      <c r="X6609" s="6">
        <v>0</v>
      </c>
      <c r="Y6609" s="6">
        <v>0.2</v>
      </c>
      <c r="Z6609" s="6"/>
      <c r="AA6609" s="9" t="s">
        <v>1</v>
      </c>
      <c r="AB6609" s="4">
        <v>1891</v>
      </c>
      <c r="AC6609" s="3">
        <v>94.75</v>
      </c>
      <c r="AD6609" s="3">
        <v>177.95854120000001</v>
      </c>
      <c r="AE6609" s="19">
        <f t="shared" si="103"/>
        <v>86.035203239999987</v>
      </c>
      <c r="AF6609" s="29">
        <v>331.8</v>
      </c>
      <c r="AG6609" s="29">
        <v>331.8</v>
      </c>
      <c r="AI6609" s="9" t="s">
        <v>9</v>
      </c>
    </row>
    <row r="6610" spans="1:35">
      <c r="A6610" s="7" t="s">
        <v>2172</v>
      </c>
      <c r="B6610" s="29">
        <v>127</v>
      </c>
      <c r="C6610" s="29">
        <v>554</v>
      </c>
      <c r="D6610" s="28">
        <v>100.68380926664439</v>
      </c>
      <c r="E6610" s="22">
        <v>131.69999999999999</v>
      </c>
      <c r="F6610" s="22">
        <v>874</v>
      </c>
      <c r="G6610" s="22">
        <v>1197</v>
      </c>
      <c r="H6610" s="22">
        <v>12</v>
      </c>
      <c r="I6610" s="22">
        <v>1197</v>
      </c>
      <c r="J6610" s="32">
        <v>102</v>
      </c>
      <c r="K6610" s="32">
        <v>102</v>
      </c>
      <c r="L6610" s="22">
        <v>217.47141033776714</v>
      </c>
      <c r="M6610" s="4">
        <v>118.0433</v>
      </c>
      <c r="N6610" s="4">
        <v>119.86517000000001</v>
      </c>
      <c r="O6610" s="4">
        <v>123.9285</v>
      </c>
      <c r="P6610" s="4">
        <v>67.051685999999989</v>
      </c>
      <c r="Q6610" s="4">
        <v>23.692119999999999</v>
      </c>
      <c r="R6610" s="21">
        <v>86.499144000000001</v>
      </c>
      <c r="S6610" s="20">
        <v>214.81911600000001</v>
      </c>
      <c r="T6610" s="20">
        <v>469.54438699999997</v>
      </c>
      <c r="U6610" s="20">
        <v>167.445739</v>
      </c>
      <c r="V6610" s="4">
        <v>216.05110345134474</v>
      </c>
      <c r="W6610" s="6">
        <v>3.87</v>
      </c>
      <c r="X6610" s="6">
        <v>0</v>
      </c>
      <c r="Y6610" s="6">
        <v>0.7</v>
      </c>
      <c r="Z6610" s="6"/>
      <c r="AA6610" s="9" t="s">
        <v>1</v>
      </c>
      <c r="AB6610" s="4">
        <v>2012.5</v>
      </c>
      <c r="AC6610" s="3">
        <v>98.75</v>
      </c>
      <c r="AD6610" s="3">
        <v>179.44281520000001</v>
      </c>
      <c r="AE6610" s="19">
        <f t="shared" si="103"/>
        <v>90.516155199999986</v>
      </c>
      <c r="AF6610" s="29">
        <v>330.3</v>
      </c>
      <c r="AG6610" s="29">
        <v>330.3</v>
      </c>
      <c r="AI6610" s="9" t="s">
        <v>9</v>
      </c>
    </row>
    <row r="6611" spans="1:35">
      <c r="A6611" s="7" t="s">
        <v>2171</v>
      </c>
      <c r="B6611" s="29">
        <v>112</v>
      </c>
      <c r="C6611" s="29">
        <v>622</v>
      </c>
      <c r="D6611" s="28">
        <v>101.52901966915709</v>
      </c>
      <c r="E6611" s="22">
        <v>162.6</v>
      </c>
      <c r="F6611" s="22">
        <v>920</v>
      </c>
      <c r="G6611" s="22">
        <v>1356</v>
      </c>
      <c r="H6611" s="22">
        <v>15</v>
      </c>
      <c r="I6611" s="22">
        <v>1356</v>
      </c>
      <c r="J6611" s="32">
        <v>101</v>
      </c>
      <c r="K6611" s="32">
        <v>101</v>
      </c>
      <c r="L6611" s="22">
        <v>222.85557162898408</v>
      </c>
      <c r="M6611" s="4">
        <v>123.55477999999999</v>
      </c>
      <c r="N6611" s="4">
        <v>125.51505</v>
      </c>
      <c r="O6611" s="4">
        <v>101.84128</v>
      </c>
      <c r="P6611" s="4">
        <v>77.392470000000003</v>
      </c>
      <c r="Q6611" s="4">
        <v>24.506910000000001</v>
      </c>
      <c r="R6611" s="21">
        <v>79.673878000000002</v>
      </c>
      <c r="S6611" s="20">
        <v>211.92312100000001</v>
      </c>
      <c r="T6611" s="20">
        <v>485.843862</v>
      </c>
      <c r="U6611" s="20">
        <v>157.59615299999999</v>
      </c>
      <c r="V6611" s="4">
        <v>219.42690194277202</v>
      </c>
      <c r="W6611" s="6">
        <v>1.55</v>
      </c>
      <c r="X6611" s="6">
        <v>1</v>
      </c>
      <c r="Y6611" s="6">
        <v>3.2</v>
      </c>
      <c r="Z6611" s="6"/>
      <c r="AA6611" s="9" t="s">
        <v>1</v>
      </c>
      <c r="AB6611" s="4">
        <v>2200.1666666666665</v>
      </c>
      <c r="AC6611" s="3">
        <v>100.5</v>
      </c>
      <c r="AD6611" s="3">
        <v>185.76531159999999</v>
      </c>
      <c r="AE6611" s="19">
        <f t="shared" si="103"/>
        <v>90.562098000000006</v>
      </c>
      <c r="AF6611" s="29">
        <v>354.2</v>
      </c>
      <c r="AG6611" s="29">
        <v>354.2</v>
      </c>
      <c r="AI6611" s="9" t="s">
        <v>9</v>
      </c>
    </row>
    <row r="6612" spans="1:35">
      <c r="A6612" s="7" t="s">
        <v>2170</v>
      </c>
      <c r="B6612" s="29">
        <v>132</v>
      </c>
      <c r="C6612" s="29">
        <v>683</v>
      </c>
      <c r="D6612" s="28">
        <v>94.558571903909296</v>
      </c>
      <c r="E6612" s="22">
        <v>175.2</v>
      </c>
      <c r="F6612" s="22">
        <v>936</v>
      </c>
      <c r="G6612" s="22">
        <v>1514</v>
      </c>
      <c r="H6612" s="22">
        <v>17</v>
      </c>
      <c r="I6612" s="22">
        <v>1514</v>
      </c>
      <c r="J6612" s="32">
        <v>102</v>
      </c>
      <c r="K6612" s="32">
        <v>102</v>
      </c>
      <c r="L6612" s="22">
        <v>251.51730133239866</v>
      </c>
      <c r="M6612" s="4">
        <v>109.34468000000001</v>
      </c>
      <c r="N6612" s="4">
        <v>111.31108</v>
      </c>
      <c r="O6612" s="4">
        <v>99.355919999999998</v>
      </c>
      <c r="P6612" s="4">
        <v>59.299067999999991</v>
      </c>
      <c r="Q6612" s="4">
        <v>24.651859999999999</v>
      </c>
      <c r="R6612" s="21">
        <v>56.893149999999999</v>
      </c>
      <c r="S6612" s="20">
        <v>212.243045</v>
      </c>
      <c r="T6612" s="20">
        <v>462.61109199999999</v>
      </c>
      <c r="U6612" s="20">
        <v>135.62947500000001</v>
      </c>
      <c r="V6612" s="4">
        <v>211.14085110017783</v>
      </c>
      <c r="W6612" s="6">
        <v>0.39</v>
      </c>
      <c r="X6612" s="6">
        <v>0</v>
      </c>
      <c r="Y6612" s="6">
        <v>6.7</v>
      </c>
      <c r="Z6612" s="6"/>
      <c r="AA6612" s="9" t="s">
        <v>1</v>
      </c>
      <c r="AB6612" s="4">
        <v>2398.3333333333335</v>
      </c>
      <c r="AC6612" s="3">
        <v>102</v>
      </c>
      <c r="AD6612" s="3">
        <v>192.55</v>
      </c>
      <c r="AE6612" s="19">
        <f t="shared" si="103"/>
        <v>80.792521600000001</v>
      </c>
      <c r="AF6612" s="29">
        <v>388.9</v>
      </c>
      <c r="AG6612" s="29">
        <v>388.9</v>
      </c>
      <c r="AI6612" s="9" t="s">
        <v>9</v>
      </c>
    </row>
    <row r="6613" spans="1:35">
      <c r="A6613" s="7" t="s">
        <v>2169</v>
      </c>
      <c r="B6613" s="29">
        <v>158</v>
      </c>
      <c r="C6613" s="29">
        <v>828</v>
      </c>
      <c r="D6613" s="28">
        <v>80.06822643402792</v>
      </c>
      <c r="E6613" s="22">
        <v>169.2</v>
      </c>
      <c r="F6613" s="22">
        <v>1055</v>
      </c>
      <c r="G6613" s="22">
        <v>1745</v>
      </c>
      <c r="H6613" s="22">
        <v>20</v>
      </c>
      <c r="I6613" s="22">
        <v>1745</v>
      </c>
      <c r="J6613" s="32">
        <v>102</v>
      </c>
      <c r="K6613" s="32">
        <v>102</v>
      </c>
      <c r="L6613" s="22">
        <v>264.65879474240717</v>
      </c>
      <c r="M6613" s="4">
        <v>101.72814</v>
      </c>
      <c r="N6613" s="4">
        <v>103.6301</v>
      </c>
      <c r="O6613" s="4">
        <v>93.437759999999997</v>
      </c>
      <c r="P6613" s="4">
        <v>52.739391999999988</v>
      </c>
      <c r="Q6613" s="4">
        <v>20.97784</v>
      </c>
      <c r="R6613" s="21">
        <v>43.388592000000003</v>
      </c>
      <c r="S6613" s="20">
        <v>208.19151299999999</v>
      </c>
      <c r="T6613" s="20">
        <v>424.13921900000003</v>
      </c>
      <c r="U6613" s="20">
        <v>136.294611</v>
      </c>
      <c r="V6613" s="4">
        <v>195.18253095888531</v>
      </c>
      <c r="W6613" s="6">
        <v>0.03</v>
      </c>
      <c r="X6613" s="6">
        <v>0</v>
      </c>
      <c r="Y6613" s="6">
        <v>7.5</v>
      </c>
      <c r="Z6613" s="6"/>
      <c r="AA6613" s="9" t="s">
        <v>1</v>
      </c>
      <c r="AB6613" s="4">
        <v>2393.25</v>
      </c>
      <c r="AC6613" s="3">
        <v>100.75</v>
      </c>
      <c r="AD6613" s="3">
        <v>192.55</v>
      </c>
      <c r="AE6613" s="19">
        <f t="shared" si="103"/>
        <v>74.502646400000003</v>
      </c>
      <c r="AF6613" s="29">
        <v>481.2</v>
      </c>
      <c r="AG6613" s="29">
        <v>481.2</v>
      </c>
      <c r="AI6613" s="9" t="s">
        <v>9</v>
      </c>
    </row>
    <row r="6614" spans="1:35">
      <c r="A6614" s="7" t="s">
        <v>2168</v>
      </c>
      <c r="B6614" s="29">
        <v>175</v>
      </c>
      <c r="C6614" s="29">
        <v>908</v>
      </c>
      <c r="D6614" s="28">
        <v>70.083250933376789</v>
      </c>
      <c r="E6614" s="22">
        <v>187.2</v>
      </c>
      <c r="F6614" s="22">
        <v>1108</v>
      </c>
      <c r="G6614" s="22">
        <v>1934</v>
      </c>
      <c r="H6614" s="22">
        <v>23</v>
      </c>
      <c r="I6614" s="22">
        <v>1934</v>
      </c>
      <c r="J6614" s="32">
        <v>102</v>
      </c>
      <c r="K6614" s="32">
        <v>102</v>
      </c>
      <c r="L6614" s="22">
        <v>255.25850847491026</v>
      </c>
      <c r="M6614" s="4">
        <v>126.22247999999999</v>
      </c>
      <c r="N6614" s="4">
        <v>128.18914000000001</v>
      </c>
      <c r="O6614" s="4">
        <v>67.659559999999999</v>
      </c>
      <c r="P6614" s="4">
        <v>60.040883999999998</v>
      </c>
      <c r="Q6614" s="4">
        <v>21.79494</v>
      </c>
      <c r="R6614" s="21">
        <v>37.385218000000002</v>
      </c>
      <c r="S6614" s="20">
        <v>182.07037800000001</v>
      </c>
      <c r="T6614" s="20">
        <v>386.72075999999998</v>
      </c>
      <c r="U6614" s="20">
        <v>117.301564</v>
      </c>
      <c r="V6614" s="4">
        <v>191.70443554347543</v>
      </c>
      <c r="W6614" s="6">
        <v>1.1000000000000001</v>
      </c>
      <c r="X6614" s="6">
        <v>1</v>
      </c>
      <c r="Y6614" s="6">
        <v>6.2</v>
      </c>
      <c r="Z6614" s="6"/>
      <c r="AA6614" s="9" t="s">
        <v>1</v>
      </c>
      <c r="AB6614" s="4">
        <v>2490.5833333333335</v>
      </c>
      <c r="AC6614" s="3">
        <v>101.75</v>
      </c>
      <c r="AD6614" s="3">
        <v>192.55</v>
      </c>
      <c r="AE6614" s="19">
        <f t="shared" si="103"/>
        <v>80.7814008</v>
      </c>
      <c r="AF6614" s="29">
        <v>491.1</v>
      </c>
      <c r="AG6614" s="29">
        <v>491.1</v>
      </c>
      <c r="AI6614" s="9" t="s">
        <v>9</v>
      </c>
    </row>
    <row r="6615" spans="1:35">
      <c r="A6615" s="7" t="s">
        <v>2167</v>
      </c>
      <c r="B6615" s="29">
        <v>171</v>
      </c>
      <c r="C6615" s="29">
        <v>944</v>
      </c>
      <c r="D6615" s="28">
        <v>64.780182675167396</v>
      </c>
      <c r="E6615" s="22">
        <v>203.4</v>
      </c>
      <c r="F6615" s="22">
        <v>1175</v>
      </c>
      <c r="G6615" s="22">
        <v>2043</v>
      </c>
      <c r="H6615" s="22">
        <v>24</v>
      </c>
      <c r="I6615" s="22">
        <v>2043</v>
      </c>
      <c r="J6615" s="32">
        <v>102</v>
      </c>
      <c r="K6615" s="32">
        <v>102</v>
      </c>
      <c r="L6615" s="22">
        <v>258.47376420333984</v>
      </c>
      <c r="M6615" s="4">
        <v>126.13105999999999</v>
      </c>
      <c r="N6615" s="4">
        <v>128.07364000000001</v>
      </c>
      <c r="O6615" s="4">
        <v>62.758760000000002</v>
      </c>
      <c r="P6615" s="4">
        <v>64.524159999999995</v>
      </c>
      <c r="Q6615" s="4">
        <v>21.556460000000001</v>
      </c>
      <c r="R6615" s="21">
        <v>39.041846999999997</v>
      </c>
      <c r="S6615" s="20">
        <v>151.3253</v>
      </c>
      <c r="T6615" s="20">
        <v>373.93629900000002</v>
      </c>
      <c r="U6615" s="20">
        <v>104.150817</v>
      </c>
      <c r="V6615" s="4">
        <v>210.73166340424726</v>
      </c>
      <c r="W6615" s="6">
        <v>1.22</v>
      </c>
      <c r="X6615" s="6">
        <v>1</v>
      </c>
      <c r="Y6615" s="6">
        <v>5.5</v>
      </c>
      <c r="Z6615" s="6"/>
      <c r="AA6615" s="9" t="s">
        <v>1</v>
      </c>
      <c r="AB6615" s="4">
        <v>2506.4166666666665</v>
      </c>
      <c r="AC6615" s="3">
        <v>102.5</v>
      </c>
      <c r="AD6615" s="3">
        <v>192.55</v>
      </c>
      <c r="AE6615" s="19">
        <f t="shared" si="103"/>
        <v>80.608816000000004</v>
      </c>
      <c r="AF6615" s="29">
        <v>485.8</v>
      </c>
      <c r="AG6615" s="29">
        <v>485.8</v>
      </c>
      <c r="AI6615" s="9" t="s">
        <v>9</v>
      </c>
    </row>
    <row r="6616" spans="1:35">
      <c r="A6616" s="7" t="s">
        <v>2166</v>
      </c>
      <c r="B6616" s="29">
        <v>189</v>
      </c>
      <c r="C6616" s="29">
        <v>1003</v>
      </c>
      <c r="D6616" s="28">
        <v>57.006589385225489</v>
      </c>
      <c r="E6616" s="22">
        <v>183.6</v>
      </c>
      <c r="F6616" s="22">
        <v>1258</v>
      </c>
      <c r="G6616" s="22">
        <v>2107</v>
      </c>
      <c r="H6616" s="22">
        <v>24</v>
      </c>
      <c r="I6616" s="22">
        <v>2107</v>
      </c>
      <c r="J6616" s="32">
        <v>102</v>
      </c>
      <c r="K6616" s="32">
        <v>102</v>
      </c>
      <c r="L6616" s="22">
        <v>275.89847239480173</v>
      </c>
      <c r="M6616" s="4">
        <v>127.61498000000002</v>
      </c>
      <c r="N6616" s="4">
        <v>129.48562000000001</v>
      </c>
      <c r="O6616" s="4">
        <v>70.751319999999993</v>
      </c>
      <c r="P6616" s="4">
        <v>54.243411999999999</v>
      </c>
      <c r="Q6616" s="4">
        <v>21.588299999999997</v>
      </c>
      <c r="R6616" s="21">
        <v>39.473931999999998</v>
      </c>
      <c r="S6616" s="20">
        <v>116.275694</v>
      </c>
      <c r="T6616" s="20">
        <v>345.40832399999999</v>
      </c>
      <c r="U6616" s="20">
        <v>89.199738999999994</v>
      </c>
      <c r="V6616" s="4">
        <v>228.63362510121001</v>
      </c>
      <c r="W6616" s="6">
        <v>0.19</v>
      </c>
      <c r="X6616" s="6">
        <v>1</v>
      </c>
      <c r="Y6616" s="6">
        <v>3.9</v>
      </c>
      <c r="Z6616" s="6"/>
      <c r="AA6616" s="9" t="s">
        <v>1</v>
      </c>
      <c r="AB6616" s="4">
        <v>2669</v>
      </c>
      <c r="AC6616" s="3">
        <v>102.5</v>
      </c>
      <c r="AD6616" s="3">
        <v>192.55</v>
      </c>
      <c r="AE6616" s="19">
        <f t="shared" si="103"/>
        <v>80.736726400000009</v>
      </c>
      <c r="AF6616" s="29">
        <v>492.2</v>
      </c>
      <c r="AG6616" s="29">
        <v>492.2</v>
      </c>
      <c r="AI6616" s="9" t="s">
        <v>9</v>
      </c>
    </row>
    <row r="6617" spans="1:35">
      <c r="A6617" s="7" t="s">
        <v>2165</v>
      </c>
      <c r="B6617" s="29">
        <v>206</v>
      </c>
      <c r="C6617" s="29">
        <v>1040</v>
      </c>
      <c r="D6617" s="28">
        <v>98.560907472920121</v>
      </c>
      <c r="E6617" s="22">
        <v>206.4</v>
      </c>
      <c r="F6617" s="22">
        <v>1410</v>
      </c>
      <c r="G6617" s="22">
        <v>2180</v>
      </c>
      <c r="H6617" s="22">
        <v>23</v>
      </c>
      <c r="I6617" s="22">
        <v>2180</v>
      </c>
      <c r="J6617" s="32">
        <v>102</v>
      </c>
      <c r="K6617" s="32">
        <v>102</v>
      </c>
      <c r="L6617" s="22">
        <v>271.16461791243046</v>
      </c>
      <c r="M6617" s="4">
        <v>129.0402</v>
      </c>
      <c r="N6617" s="4">
        <v>131.03852000000001</v>
      </c>
      <c r="O6617" s="4">
        <v>83.596320000000006</v>
      </c>
      <c r="P6617" s="4">
        <v>42.491091999999995</v>
      </c>
      <c r="Q6617" s="4">
        <v>20.61298</v>
      </c>
      <c r="R6617" s="21">
        <v>36.075966000000001</v>
      </c>
      <c r="S6617" s="20">
        <v>104.76872400000001</v>
      </c>
      <c r="T6617" s="20">
        <v>340.12245999999999</v>
      </c>
      <c r="U6617" s="20">
        <v>91.505857000000006</v>
      </c>
      <c r="V6617" s="4">
        <v>218.40393270294558</v>
      </c>
      <c r="W6617" s="6">
        <v>0.1</v>
      </c>
      <c r="X6617" s="6">
        <v>1</v>
      </c>
      <c r="Y6617" s="6">
        <v>4.8</v>
      </c>
      <c r="Z6617" s="6"/>
      <c r="AA6617" s="9" t="s">
        <v>1</v>
      </c>
      <c r="AB6617" s="4">
        <v>2730.0833333333335</v>
      </c>
      <c r="AC6617" s="3">
        <v>102.25</v>
      </c>
      <c r="AD6617" s="3">
        <v>192.55</v>
      </c>
      <c r="AE6617" s="19">
        <f t="shared" si="103"/>
        <v>81.355822399999994</v>
      </c>
      <c r="AF6617" s="29">
        <v>527.79999999999995</v>
      </c>
      <c r="AG6617" s="29">
        <v>527.79999999999995</v>
      </c>
      <c r="AI6617" s="9" t="s">
        <v>9</v>
      </c>
    </row>
    <row r="6618" spans="1:35">
      <c r="A6618" s="7" t="s">
        <v>2164</v>
      </c>
      <c r="B6618" s="29">
        <v>187</v>
      </c>
      <c r="C6618" s="29">
        <v>1152</v>
      </c>
      <c r="D6618" s="28">
        <v>111.54664396615159</v>
      </c>
      <c r="E6618" s="22">
        <v>227.4</v>
      </c>
      <c r="F6618" s="22">
        <v>1502</v>
      </c>
      <c r="G6618" s="22">
        <v>2293</v>
      </c>
      <c r="H6618" s="22">
        <v>21</v>
      </c>
      <c r="I6618" s="22">
        <v>2293</v>
      </c>
      <c r="J6618" s="32">
        <v>103</v>
      </c>
      <c r="K6618" s="32">
        <v>103</v>
      </c>
      <c r="L6618" s="22">
        <v>275.74732456159347</v>
      </c>
      <c r="M6618" s="4">
        <v>128.98009999999999</v>
      </c>
      <c r="N6618" s="4">
        <v>130.98009999999999</v>
      </c>
      <c r="O6618" s="4">
        <v>71.891120000000001</v>
      </c>
      <c r="P6618" s="4">
        <v>42.493873000000008</v>
      </c>
      <c r="Q6618" s="4">
        <v>15.730559999999999</v>
      </c>
      <c r="R6618" s="21">
        <v>45.847999999999999</v>
      </c>
      <c r="S6618" s="20">
        <v>95.898439999999994</v>
      </c>
      <c r="T6618" s="20">
        <v>332.02685100000002</v>
      </c>
      <c r="U6618" s="20">
        <v>92.902479999999997</v>
      </c>
      <c r="V6618" s="4">
        <v>198.14914175438201</v>
      </c>
      <c r="W6618" s="6">
        <v>0.04</v>
      </c>
      <c r="X6618" s="6">
        <v>0</v>
      </c>
      <c r="Y6618" s="6">
        <v>4</v>
      </c>
      <c r="Z6618" s="6"/>
      <c r="AA6618" s="9" t="s">
        <v>1</v>
      </c>
      <c r="AB6618" s="4">
        <v>2838.6666666666665</v>
      </c>
      <c r="AC6618" s="3">
        <v>102.5</v>
      </c>
      <c r="AD6618" s="3">
        <v>192.55</v>
      </c>
      <c r="AE6618" s="19">
        <f t="shared" si="103"/>
        <v>78.015150599999998</v>
      </c>
      <c r="AF6618" s="29">
        <v>512.29999999999995</v>
      </c>
      <c r="AG6618" s="29">
        <v>512.29999999999995</v>
      </c>
      <c r="AI6618" s="9" t="s">
        <v>9</v>
      </c>
    </row>
    <row r="6619" spans="1:35">
      <c r="A6619" s="7" t="s">
        <v>2163</v>
      </c>
      <c r="B6619" s="29">
        <v>214</v>
      </c>
      <c r="C6619" s="29">
        <v>1317</v>
      </c>
      <c r="D6619" s="28">
        <v>91.397895343360005</v>
      </c>
      <c r="E6619" s="22">
        <v>283.8</v>
      </c>
      <c r="F6619" s="22">
        <v>1540</v>
      </c>
      <c r="G6619" s="22">
        <v>2446</v>
      </c>
      <c r="H6619" s="22">
        <v>19</v>
      </c>
      <c r="I6619" s="22">
        <v>2446</v>
      </c>
      <c r="J6619" s="32">
        <v>102</v>
      </c>
      <c r="K6619" s="32">
        <v>102</v>
      </c>
      <c r="L6619" s="22">
        <v>281.49024933698024</v>
      </c>
      <c r="M6619" s="4">
        <v>128.69327999999999</v>
      </c>
      <c r="N6619" s="4">
        <v>130.69232</v>
      </c>
      <c r="O6619" s="4">
        <v>87.497720000000001</v>
      </c>
      <c r="P6619" s="4">
        <v>38.871907999999998</v>
      </c>
      <c r="Q6619" s="4">
        <v>19.3354</v>
      </c>
      <c r="R6619" s="21">
        <v>54.267473000000003</v>
      </c>
      <c r="S6619" s="20">
        <v>98.493346000000003</v>
      </c>
      <c r="T6619" s="20">
        <v>337.13310100000001</v>
      </c>
      <c r="U6619" s="20">
        <v>110.976258</v>
      </c>
      <c r="V6619" s="4">
        <v>186.99877704027378</v>
      </c>
      <c r="W6619" s="6">
        <v>7.0000000000000007E-2</v>
      </c>
      <c r="X6619" s="6">
        <v>0</v>
      </c>
      <c r="Y6619" s="6">
        <v>2.2000000000000002</v>
      </c>
      <c r="Z6619" s="6"/>
      <c r="AA6619" s="9" t="s">
        <v>1</v>
      </c>
      <c r="AB6619" s="4">
        <v>2782.6666666666665</v>
      </c>
      <c r="AC6619" s="3">
        <v>102.25</v>
      </c>
      <c r="AD6619" s="3">
        <v>192.55</v>
      </c>
      <c r="AE6619" s="19">
        <f t="shared" si="103"/>
        <v>81.018125599999991</v>
      </c>
      <c r="AF6619" s="29">
        <v>541.29999999999995</v>
      </c>
      <c r="AG6619" s="29">
        <v>541.29999999999995</v>
      </c>
      <c r="AI6619" s="9" t="s">
        <v>9</v>
      </c>
    </row>
    <row r="6620" spans="1:35">
      <c r="A6620" s="7" t="s">
        <v>2162</v>
      </c>
      <c r="B6620" s="29">
        <v>232</v>
      </c>
      <c r="C6620" s="29">
        <v>1475</v>
      </c>
      <c r="D6620" s="28">
        <v>78.059294047735122</v>
      </c>
      <c r="E6620" s="22">
        <v>290.7</v>
      </c>
      <c r="F6620" s="22">
        <v>1591</v>
      </c>
      <c r="G6620" s="22">
        <v>2603</v>
      </c>
      <c r="H6620" s="22">
        <v>20</v>
      </c>
      <c r="I6620" s="22">
        <v>2603</v>
      </c>
      <c r="J6620" s="32">
        <v>102</v>
      </c>
      <c r="K6620" s="32">
        <v>102</v>
      </c>
      <c r="L6620" s="22">
        <v>281.38993708803872</v>
      </c>
      <c r="M6620" s="4">
        <v>128.49822</v>
      </c>
      <c r="N6620" s="4">
        <v>130.49661</v>
      </c>
      <c r="O6620" s="4">
        <v>89.657660000000007</v>
      </c>
      <c r="P6620" s="4">
        <v>44.627799999999993</v>
      </c>
      <c r="Q6620" s="4">
        <v>17.400220000000001</v>
      </c>
      <c r="R6620" s="21">
        <v>54.559775999999999</v>
      </c>
      <c r="S6620" s="20">
        <v>100.412539</v>
      </c>
      <c r="T6620" s="20">
        <v>366.41146600000002</v>
      </c>
      <c r="U6620" s="20">
        <v>130.47150600000001</v>
      </c>
      <c r="V6620" s="4">
        <v>191.09065399957956</v>
      </c>
      <c r="W6620" s="6">
        <v>0.04</v>
      </c>
      <c r="X6620" s="6">
        <v>1</v>
      </c>
      <c r="Y6620" s="6">
        <v>2.2000000000000002</v>
      </c>
      <c r="Z6620" s="6"/>
      <c r="AA6620" s="9" t="s">
        <v>1</v>
      </c>
      <c r="AB6620" s="4">
        <v>2661.4166666666665</v>
      </c>
      <c r="AC6620" s="3">
        <v>102.75</v>
      </c>
      <c r="AD6620" s="3">
        <v>192.55</v>
      </c>
      <c r="AE6620" s="19">
        <f t="shared" si="103"/>
        <v>82.136101999999994</v>
      </c>
      <c r="AF6620" s="29">
        <v>556</v>
      </c>
      <c r="AG6620" s="29">
        <v>556</v>
      </c>
      <c r="AI6620" s="9" t="s">
        <v>9</v>
      </c>
    </row>
    <row r="6621" spans="1:35">
      <c r="A6621" s="7" t="s">
        <v>2161</v>
      </c>
      <c r="B6621" s="29">
        <v>289</v>
      </c>
      <c r="C6621" s="29">
        <v>1594</v>
      </c>
      <c r="D6621" s="28">
        <v>48.647761380862399</v>
      </c>
      <c r="E6621" s="22">
        <v>300.3</v>
      </c>
      <c r="F6621" s="22">
        <v>1747</v>
      </c>
      <c r="G6621" s="22">
        <v>2680</v>
      </c>
      <c r="H6621" s="22">
        <v>20</v>
      </c>
      <c r="I6621" s="22">
        <v>2680</v>
      </c>
      <c r="J6621" s="32">
        <v>102</v>
      </c>
      <c r="K6621" s="32">
        <v>102</v>
      </c>
      <c r="L6621" s="22">
        <v>280.96375501023465</v>
      </c>
      <c r="M6621" s="4">
        <v>128.9117</v>
      </c>
      <c r="N6621" s="4">
        <v>130.90521999999999</v>
      </c>
      <c r="O6621" s="4">
        <v>98.681640000000002</v>
      </c>
      <c r="P6621" s="4">
        <v>15.332288</v>
      </c>
      <c r="Q6621" s="4">
        <v>18.481839999999998</v>
      </c>
      <c r="R6621" s="21">
        <v>55.400759000000001</v>
      </c>
      <c r="S6621" s="20">
        <v>78.895471999999998</v>
      </c>
      <c r="T6621" s="20">
        <v>424.09077300000001</v>
      </c>
      <c r="U6621" s="20">
        <v>172.98163099999999</v>
      </c>
      <c r="V6621" s="4">
        <v>183.21379085291593</v>
      </c>
      <c r="W6621" s="6">
        <v>0.31</v>
      </c>
      <c r="X6621" s="6">
        <v>1</v>
      </c>
      <c r="Y6621" s="6">
        <v>1.2</v>
      </c>
      <c r="Z6621" s="6"/>
      <c r="AA6621" s="9" t="s">
        <v>1</v>
      </c>
      <c r="AB6621" s="4">
        <v>2431.3333333333335</v>
      </c>
      <c r="AC6621" s="3">
        <v>102.5</v>
      </c>
      <c r="AD6621" s="3">
        <v>192.55</v>
      </c>
      <c r="AE6621" s="19">
        <f t="shared" si="103"/>
        <v>78.46253759999999</v>
      </c>
      <c r="AF6621" s="29">
        <v>596.9</v>
      </c>
      <c r="AG6621" s="29">
        <v>596.9</v>
      </c>
      <c r="AI6621" s="9" t="s">
        <v>9</v>
      </c>
    </row>
    <row r="6622" spans="1:35">
      <c r="A6622" s="7" t="s">
        <v>2160</v>
      </c>
      <c r="B6622" s="29">
        <v>298</v>
      </c>
      <c r="C6622" s="29">
        <v>1676</v>
      </c>
      <c r="D6622" s="28">
        <v>58.646820276730296</v>
      </c>
      <c r="E6622" s="22">
        <v>405.7</v>
      </c>
      <c r="F6622" s="22">
        <v>1889</v>
      </c>
      <c r="G6622" s="22">
        <v>2574</v>
      </c>
      <c r="H6622" s="22">
        <v>22</v>
      </c>
      <c r="I6622" s="22">
        <v>2574</v>
      </c>
      <c r="J6622" s="32">
        <v>102</v>
      </c>
      <c r="K6622" s="32">
        <v>102</v>
      </c>
      <c r="L6622" s="22">
        <v>281.84962450681269</v>
      </c>
      <c r="M6622" s="4">
        <v>127.69658</v>
      </c>
      <c r="N6622" s="4">
        <v>129.68719999999999</v>
      </c>
      <c r="O6622" s="4">
        <v>81.043499999999995</v>
      </c>
      <c r="P6622" s="4">
        <v>18.78847</v>
      </c>
      <c r="Q6622" s="4">
        <v>11.37337</v>
      </c>
      <c r="R6622" s="21">
        <v>53.18432</v>
      </c>
      <c r="S6622" s="20">
        <v>64.836460000000002</v>
      </c>
      <c r="T6622" s="20">
        <v>430.26557700000001</v>
      </c>
      <c r="U6622" s="20">
        <v>211.61565200000001</v>
      </c>
      <c r="V6622" s="4">
        <v>161.32224912063006</v>
      </c>
      <c r="W6622" s="6">
        <v>0.33</v>
      </c>
      <c r="X6622" s="6">
        <v>0</v>
      </c>
      <c r="Y6622" s="6">
        <v>0.3</v>
      </c>
      <c r="Z6622" s="6"/>
      <c r="AA6622" s="9" t="s">
        <v>1</v>
      </c>
      <c r="AB6622" s="4">
        <v>2213.0833333333335</v>
      </c>
      <c r="AC6622" s="3">
        <v>102</v>
      </c>
      <c r="AD6622" s="3">
        <v>192.55</v>
      </c>
      <c r="AE6622" s="19">
        <f t="shared" si="103"/>
        <v>73.717824000000007</v>
      </c>
      <c r="AF6622" s="29">
        <v>592.6</v>
      </c>
      <c r="AG6622" s="29">
        <v>592.6</v>
      </c>
      <c r="AI6622" s="9" t="s">
        <v>9</v>
      </c>
    </row>
    <row r="6623" spans="1:35">
      <c r="A6623" s="7" t="s">
        <v>2159</v>
      </c>
      <c r="B6623" s="29">
        <v>307</v>
      </c>
      <c r="C6623" s="29">
        <v>1710</v>
      </c>
      <c r="D6623" s="28">
        <v>62.857289122449302</v>
      </c>
      <c r="E6623" s="22">
        <v>547.6</v>
      </c>
      <c r="F6623" s="22">
        <v>2008</v>
      </c>
      <c r="G6623" s="22">
        <v>2460</v>
      </c>
      <c r="H6623" s="22">
        <v>28</v>
      </c>
      <c r="I6623" s="22">
        <v>2460</v>
      </c>
      <c r="J6623" s="32">
        <v>102</v>
      </c>
      <c r="K6623" s="32">
        <v>102</v>
      </c>
      <c r="L6623" s="22">
        <v>271.73206609877082</v>
      </c>
      <c r="M6623" s="4">
        <v>124.25659999999999</v>
      </c>
      <c r="N6623" s="4">
        <v>126.22174</v>
      </c>
      <c r="O6623" s="4">
        <v>70.52152000000001</v>
      </c>
      <c r="P6623" s="4">
        <v>30.259644000000002</v>
      </c>
      <c r="Q6623" s="4">
        <v>11.222900000000001</v>
      </c>
      <c r="R6623" s="21">
        <v>40.788640000000001</v>
      </c>
      <c r="S6623" s="20">
        <v>54.240246999999997</v>
      </c>
      <c r="T6623" s="20">
        <v>435.63316600000002</v>
      </c>
      <c r="U6623" s="20">
        <v>231.941957</v>
      </c>
      <c r="V6623" s="4">
        <v>172.67720768270357</v>
      </c>
      <c r="W6623" s="6">
        <v>0.83</v>
      </c>
      <c r="X6623" s="6">
        <v>0</v>
      </c>
      <c r="Y6623" s="6">
        <v>0.2</v>
      </c>
      <c r="Z6623" s="6"/>
      <c r="AA6623" s="9" t="s">
        <v>1</v>
      </c>
      <c r="AB6623" s="4">
        <v>2161.9166666666665</v>
      </c>
      <c r="AC6623" s="3">
        <v>101.75</v>
      </c>
      <c r="AD6623" s="3">
        <v>192.55</v>
      </c>
      <c r="AE6623" s="19">
        <f t="shared" si="103"/>
        <v>72.4964808</v>
      </c>
      <c r="AF6623" s="29">
        <v>593.5</v>
      </c>
      <c r="AG6623" s="29">
        <v>593.5</v>
      </c>
      <c r="AI6623" s="9" t="s">
        <v>9</v>
      </c>
    </row>
    <row r="6624" spans="1:35">
      <c r="A6624" s="7" t="s">
        <v>2158</v>
      </c>
      <c r="B6624" s="29">
        <v>418</v>
      </c>
      <c r="C6624" s="29">
        <v>1785</v>
      </c>
      <c r="D6624" s="28">
        <v>74.151657907998398</v>
      </c>
      <c r="E6624" s="22">
        <v>587.79999999999995</v>
      </c>
      <c r="F6624" s="22">
        <v>2094</v>
      </c>
      <c r="G6624" s="22">
        <v>2600</v>
      </c>
      <c r="H6624" s="22">
        <v>34</v>
      </c>
      <c r="I6624" s="22">
        <v>2600</v>
      </c>
      <c r="J6624" s="32">
        <v>101</v>
      </c>
      <c r="K6624" s="32">
        <v>101</v>
      </c>
      <c r="L6624" s="22">
        <v>249.87570020455911</v>
      </c>
      <c r="M6624" s="4">
        <v>113.72044</v>
      </c>
      <c r="N6624" s="4">
        <v>115.67361</v>
      </c>
      <c r="O6624" s="4">
        <v>106.98230000000001</v>
      </c>
      <c r="P6624" s="4">
        <v>52.349727999999999</v>
      </c>
      <c r="Q6624" s="4">
        <v>19.372320000000002</v>
      </c>
      <c r="R6624" s="21">
        <v>29.976198</v>
      </c>
      <c r="S6624" s="20">
        <v>41.668714000000001</v>
      </c>
      <c r="T6624" s="20">
        <v>412.17919899999998</v>
      </c>
      <c r="U6624" s="20">
        <v>261.50797899999998</v>
      </c>
      <c r="V6624" s="4">
        <v>195.89860942676384</v>
      </c>
      <c r="W6624" s="6">
        <v>1.41</v>
      </c>
      <c r="X6624" s="6">
        <v>0</v>
      </c>
      <c r="Y6624" s="6">
        <v>0.4</v>
      </c>
      <c r="Z6624" s="6"/>
      <c r="AA6624" s="9" t="s">
        <v>1</v>
      </c>
      <c r="AB6624" s="4">
        <v>2064.5833333333335</v>
      </c>
      <c r="AC6624" s="3">
        <v>102.25</v>
      </c>
      <c r="AD6624" s="3">
        <v>192.55</v>
      </c>
      <c r="AE6624" s="19">
        <f t="shared" si="103"/>
        <v>81.619679600000012</v>
      </c>
      <c r="AF6624" s="29">
        <v>656.5</v>
      </c>
      <c r="AG6624" s="29">
        <v>656.5</v>
      </c>
      <c r="AI6624" s="9" t="s">
        <v>9</v>
      </c>
    </row>
    <row r="6625" spans="1:35">
      <c r="A6625" s="7" t="s">
        <v>2157</v>
      </c>
      <c r="B6625" s="29">
        <v>552</v>
      </c>
      <c r="C6625" s="29">
        <v>1881</v>
      </c>
      <c r="D6625" s="28">
        <v>79.069985362220095</v>
      </c>
      <c r="E6625" s="22">
        <v>594.4</v>
      </c>
      <c r="F6625" s="22">
        <v>2137</v>
      </c>
      <c r="G6625" s="22">
        <v>2890</v>
      </c>
      <c r="H6625" s="22">
        <v>38</v>
      </c>
      <c r="I6625" s="22">
        <v>2890</v>
      </c>
      <c r="J6625" s="32">
        <v>97</v>
      </c>
      <c r="K6625" s="32">
        <v>97</v>
      </c>
      <c r="L6625" s="22">
        <v>241.29429342889642</v>
      </c>
      <c r="M6625" s="4">
        <v>110.56479999999999</v>
      </c>
      <c r="N6625" s="4">
        <v>112.52507</v>
      </c>
      <c r="O6625" s="4">
        <v>146.54532</v>
      </c>
      <c r="P6625" s="4">
        <v>44.792018000000006</v>
      </c>
      <c r="Q6625" s="4">
        <v>21.577930000000002</v>
      </c>
      <c r="R6625" s="21">
        <v>30.626963</v>
      </c>
      <c r="S6625" s="20">
        <v>38.249118000000003</v>
      </c>
      <c r="T6625" s="20">
        <v>429.09090900000001</v>
      </c>
      <c r="U6625" s="20">
        <v>323.05250899999999</v>
      </c>
      <c r="V6625" s="4">
        <v>199.27440791819109</v>
      </c>
      <c r="W6625" s="6">
        <v>0.94</v>
      </c>
      <c r="X6625" s="6">
        <v>2</v>
      </c>
      <c r="Y6625" s="6">
        <v>1.4</v>
      </c>
      <c r="Z6625" s="6"/>
      <c r="AA6625" s="9" t="s">
        <v>1</v>
      </c>
      <c r="AB6625" s="4">
        <v>1954.25</v>
      </c>
      <c r="AC6625" s="3">
        <v>101.5</v>
      </c>
      <c r="AD6625" s="3">
        <v>192.55</v>
      </c>
      <c r="AE6625" s="19">
        <f t="shared" si="103"/>
        <v>87.201027599999989</v>
      </c>
      <c r="AF6625" s="29">
        <v>718.3</v>
      </c>
      <c r="AG6625" s="29">
        <v>718.3</v>
      </c>
      <c r="AI6625" s="9" t="s">
        <v>9</v>
      </c>
    </row>
    <row r="6626" spans="1:35">
      <c r="A6626" s="7" t="s">
        <v>2156</v>
      </c>
      <c r="B6626" s="29">
        <v>596</v>
      </c>
      <c r="C6626" s="29">
        <v>1854</v>
      </c>
      <c r="D6626" s="28">
        <v>76.397897336409073</v>
      </c>
      <c r="E6626" s="22">
        <v>595.20000000000005</v>
      </c>
      <c r="F6626" s="22">
        <v>2180</v>
      </c>
      <c r="G6626" s="22">
        <v>3149</v>
      </c>
      <c r="H6626" s="22">
        <v>42</v>
      </c>
      <c r="I6626" s="22">
        <v>3149</v>
      </c>
      <c r="J6626" s="32">
        <v>100</v>
      </c>
      <c r="K6626" s="32">
        <v>100</v>
      </c>
      <c r="L6626" s="22">
        <v>266.12188531396612</v>
      </c>
      <c r="M6626" s="4">
        <v>123.47272</v>
      </c>
      <c r="N6626" s="4">
        <v>125.37445</v>
      </c>
      <c r="O6626" s="4">
        <v>132.38848000000002</v>
      </c>
      <c r="P6626" s="4">
        <v>43.095885999999993</v>
      </c>
      <c r="Q6626" s="4">
        <v>20.123970000000003</v>
      </c>
      <c r="R6626" s="21">
        <v>33.477147000000002</v>
      </c>
      <c r="S6626" s="20">
        <v>54.412042999999997</v>
      </c>
      <c r="T6626" s="20">
        <v>449.450873</v>
      </c>
      <c r="U6626" s="20">
        <v>413.58033</v>
      </c>
      <c r="V6626" s="4">
        <v>202.65020640961836</v>
      </c>
      <c r="W6626" s="6">
        <v>3.77</v>
      </c>
      <c r="X6626" s="6">
        <v>0</v>
      </c>
      <c r="Y6626" s="6">
        <v>3.7</v>
      </c>
      <c r="Z6626" s="6"/>
      <c r="AA6626" s="9" t="s">
        <v>1</v>
      </c>
      <c r="AB6626" s="4">
        <v>2041.6666666666667</v>
      </c>
      <c r="AC6626" s="3">
        <v>101.25</v>
      </c>
      <c r="AD6626" s="3">
        <v>192.55</v>
      </c>
      <c r="AE6626" s="19">
        <f t="shared" si="103"/>
        <v>88.891101200000008</v>
      </c>
      <c r="AF6626" s="29">
        <v>745.8</v>
      </c>
      <c r="AG6626" s="29">
        <v>745.8</v>
      </c>
      <c r="AI6626" s="9" t="s">
        <v>9</v>
      </c>
    </row>
    <row r="6627" spans="1:35">
      <c r="A6627" s="7" t="s">
        <v>2155</v>
      </c>
      <c r="B6627" s="29">
        <v>611</v>
      </c>
      <c r="C6627" s="29">
        <v>1687</v>
      </c>
      <c r="D6627" s="28">
        <v>70.616702290558919</v>
      </c>
      <c r="E6627" s="22">
        <v>572.9</v>
      </c>
      <c r="F6627" s="22">
        <v>2027</v>
      </c>
      <c r="G6627" s="22">
        <v>3178</v>
      </c>
      <c r="H6627" s="22">
        <v>41</v>
      </c>
      <c r="I6627" s="22">
        <v>3178</v>
      </c>
      <c r="J6627" s="32">
        <v>101</v>
      </c>
      <c r="K6627" s="32">
        <v>101</v>
      </c>
      <c r="L6627" s="22">
        <v>255.01911875951581</v>
      </c>
      <c r="M6627" s="4">
        <v>125.11237999999999</v>
      </c>
      <c r="N6627" s="4">
        <v>127.06431999999998</v>
      </c>
      <c r="O6627" s="4">
        <v>146.19049999999999</v>
      </c>
      <c r="P6627" s="4">
        <v>31.934724000000003</v>
      </c>
      <c r="Q6627" s="4">
        <v>21.327190000000002</v>
      </c>
      <c r="R6627" s="21">
        <v>37.560572000000001</v>
      </c>
      <c r="S6627" s="20">
        <v>80.509974999999997</v>
      </c>
      <c r="T6627" s="20">
        <v>470.00676600000003</v>
      </c>
      <c r="U6627" s="20">
        <v>445.49250599999999</v>
      </c>
      <c r="V6627" s="4">
        <v>199.68359561412166</v>
      </c>
      <c r="W6627" s="6">
        <v>6.19</v>
      </c>
      <c r="X6627" s="6">
        <v>0</v>
      </c>
      <c r="Y6627" s="6">
        <v>2.9</v>
      </c>
      <c r="Z6627" s="6"/>
      <c r="AA6627" s="9" t="s">
        <v>1</v>
      </c>
      <c r="AB6627" s="4">
        <v>1919.9166666666667</v>
      </c>
      <c r="AC6627" s="3">
        <v>96.75</v>
      </c>
      <c r="AD6627" s="3">
        <v>192.55</v>
      </c>
      <c r="AE6627" s="19">
        <f t="shared" si="103"/>
        <v>90.325822799999997</v>
      </c>
      <c r="AF6627" s="29">
        <v>764.5</v>
      </c>
      <c r="AG6627" s="29">
        <v>764.5</v>
      </c>
      <c r="AI6627" s="9" t="s">
        <v>9</v>
      </c>
    </row>
    <row r="6628" spans="1:35">
      <c r="A6628" s="7" t="s">
        <v>2154</v>
      </c>
      <c r="B6628" s="29">
        <v>614</v>
      </c>
      <c r="C6628" s="29">
        <v>1497</v>
      </c>
      <c r="D6628" s="28">
        <v>72.728146562133517</v>
      </c>
      <c r="E6628" s="22">
        <v>563.5</v>
      </c>
      <c r="F6628" s="22">
        <v>1937</v>
      </c>
      <c r="G6628" s="22">
        <v>2929</v>
      </c>
      <c r="H6628" s="22">
        <v>31</v>
      </c>
      <c r="I6628" s="22">
        <v>2929</v>
      </c>
      <c r="J6628" s="32">
        <v>102</v>
      </c>
      <c r="K6628" s="32">
        <v>102</v>
      </c>
      <c r="L6628" s="22">
        <v>182.91210650616631</v>
      </c>
      <c r="M6628" s="4">
        <v>125.47839999999999</v>
      </c>
      <c r="N6628" s="4">
        <v>127.46606999999999</v>
      </c>
      <c r="O6628" s="4">
        <v>147.05086</v>
      </c>
      <c r="P6628" s="4">
        <v>85.018584000000004</v>
      </c>
      <c r="Q6628" s="4">
        <v>18.2271</v>
      </c>
      <c r="R6628" s="21">
        <v>39.314217999999997</v>
      </c>
      <c r="S6628" s="20">
        <v>111.68651199999999</v>
      </c>
      <c r="T6628" s="20">
        <v>500.47302300000001</v>
      </c>
      <c r="U6628" s="20">
        <v>427.87992800000001</v>
      </c>
      <c r="V6628" s="4">
        <v>210.52706955628196</v>
      </c>
      <c r="W6628" s="6">
        <v>6.52</v>
      </c>
      <c r="X6628" s="6">
        <v>2</v>
      </c>
      <c r="Y6628" s="6">
        <v>5</v>
      </c>
      <c r="Z6628" s="6"/>
      <c r="AA6628" s="9" t="s">
        <v>1</v>
      </c>
      <c r="AB6628" s="4">
        <v>1898.5833333333333</v>
      </c>
      <c r="AC6628" s="3">
        <v>100</v>
      </c>
      <c r="AD6628" s="3">
        <v>178.60219960000003</v>
      </c>
      <c r="AE6628" s="19">
        <f t="shared" si="103"/>
        <v>100.64820280000001</v>
      </c>
      <c r="AF6628" s="29">
        <v>709</v>
      </c>
      <c r="AG6628" s="29">
        <v>709</v>
      </c>
      <c r="AI6628" s="9" t="s">
        <v>9</v>
      </c>
    </row>
    <row r="6629" spans="1:35">
      <c r="A6629" s="7" t="s">
        <v>2153</v>
      </c>
      <c r="B6629" s="29">
        <v>597</v>
      </c>
      <c r="C6629" s="29">
        <v>1358</v>
      </c>
      <c r="D6629" s="28">
        <v>71.0261847446166</v>
      </c>
      <c r="E6629" s="22">
        <v>539.4</v>
      </c>
      <c r="F6629" s="22">
        <v>1794</v>
      </c>
      <c r="G6629" s="22">
        <v>2641</v>
      </c>
      <c r="H6629" s="22">
        <v>24</v>
      </c>
      <c r="I6629" s="22">
        <v>2641</v>
      </c>
      <c r="J6629" s="32">
        <v>101</v>
      </c>
      <c r="K6629" s="32">
        <v>101</v>
      </c>
      <c r="L6629" s="22">
        <v>186.95205053983796</v>
      </c>
      <c r="M6629" s="4">
        <v>125.28439999999999</v>
      </c>
      <c r="N6629" s="4">
        <v>127.25999999999999</v>
      </c>
      <c r="O6629" s="4">
        <v>189.15600000000001</v>
      </c>
      <c r="P6629" s="4">
        <v>107.555678</v>
      </c>
      <c r="Q6629" s="4">
        <v>18.811599999999999</v>
      </c>
      <c r="R6629" s="21">
        <v>30.335132999999999</v>
      </c>
      <c r="S6629" s="20">
        <v>161.35566700000001</v>
      </c>
      <c r="T6629" s="20">
        <v>523.821057</v>
      </c>
      <c r="U6629" s="20">
        <v>413.66392200000001</v>
      </c>
      <c r="V6629" s="4">
        <v>210.73166340424726</v>
      </c>
      <c r="W6629" s="6">
        <v>7.91</v>
      </c>
      <c r="X6629" s="6">
        <v>3</v>
      </c>
      <c r="Y6629" s="6">
        <v>11.4</v>
      </c>
      <c r="Z6629" s="6"/>
      <c r="AA6629" s="9" t="s">
        <v>1</v>
      </c>
      <c r="AB6629" s="4">
        <v>1856.5833333333333</v>
      </c>
      <c r="AC6629" s="3">
        <v>101.25</v>
      </c>
      <c r="AD6629" s="3">
        <v>171.46860279999999</v>
      </c>
      <c r="AE6629" s="19">
        <f t="shared" si="103"/>
        <v>113.61353560000001</v>
      </c>
      <c r="AF6629" s="29">
        <v>681</v>
      </c>
      <c r="AG6629" s="29">
        <v>681</v>
      </c>
      <c r="AI6629" s="9" t="s">
        <v>9</v>
      </c>
    </row>
    <row r="6630" spans="1:35">
      <c r="A6630" s="7" t="s">
        <v>2152</v>
      </c>
      <c r="B6630" s="29">
        <v>590</v>
      </c>
      <c r="C6630" s="29">
        <v>1319</v>
      </c>
      <c r="D6630" s="28">
        <v>60.821528845716379</v>
      </c>
      <c r="E6630" s="22">
        <v>439.2</v>
      </c>
      <c r="F6630" s="22">
        <v>1790</v>
      </c>
      <c r="G6630" s="22">
        <v>2450</v>
      </c>
      <c r="H6630" s="22">
        <v>24</v>
      </c>
      <c r="I6630" s="22">
        <v>2450</v>
      </c>
      <c r="J6630" s="32">
        <v>92</v>
      </c>
      <c r="K6630" s="32">
        <v>92</v>
      </c>
      <c r="L6630" s="22">
        <v>191.26516860576874</v>
      </c>
      <c r="M6630" s="4">
        <v>124.05777999999999</v>
      </c>
      <c r="N6630" s="4">
        <v>126.01937</v>
      </c>
      <c r="O6630" s="4">
        <v>181.86310000000003</v>
      </c>
      <c r="P6630" s="4">
        <v>121.43010000000001</v>
      </c>
      <c r="Q6630" s="4">
        <v>20.265139999999999</v>
      </c>
      <c r="R6630" s="21">
        <v>39.187980000000003</v>
      </c>
      <c r="S6630" s="20">
        <v>191.09725399999999</v>
      </c>
      <c r="T6630" s="20">
        <v>549.67846799999995</v>
      </c>
      <c r="U6630" s="20">
        <v>390.59972900000002</v>
      </c>
      <c r="V6630" s="4">
        <v>196.00090635074648</v>
      </c>
      <c r="W6630" s="6">
        <v>8.58</v>
      </c>
      <c r="X6630" s="6">
        <v>7</v>
      </c>
      <c r="Y6630" s="6">
        <v>10</v>
      </c>
      <c r="Z6630" s="6"/>
      <c r="AA6630" s="9" t="s">
        <v>1</v>
      </c>
      <c r="AB6630" s="4">
        <v>1811.3333333333333</v>
      </c>
      <c r="AC6630" s="3">
        <v>102.25</v>
      </c>
      <c r="AD6630" s="3">
        <v>166.08151119999999</v>
      </c>
      <c r="AE6630" s="19">
        <f t="shared" si="103"/>
        <v>114.727098</v>
      </c>
      <c r="AF6630" s="29">
        <v>707.9</v>
      </c>
      <c r="AG6630" s="29">
        <v>707.9</v>
      </c>
      <c r="AI6630" s="9" t="s">
        <v>9</v>
      </c>
    </row>
    <row r="6631" spans="1:35">
      <c r="A6631" s="7" t="s">
        <v>2151</v>
      </c>
      <c r="B6631" s="29">
        <v>555</v>
      </c>
      <c r="C6631" s="29">
        <v>1214</v>
      </c>
      <c r="D6631" s="28">
        <v>44.207846821428397</v>
      </c>
      <c r="E6631" s="22">
        <v>251.4</v>
      </c>
      <c r="F6631" s="22">
        <v>1860</v>
      </c>
      <c r="G6631" s="22">
        <v>2341</v>
      </c>
      <c r="H6631" s="22">
        <v>24</v>
      </c>
      <c r="I6631" s="22">
        <v>2341</v>
      </c>
      <c r="J6631" s="32">
        <v>98</v>
      </c>
      <c r="K6631" s="32">
        <v>98</v>
      </c>
      <c r="L6631" s="22">
        <v>240.06973526419165</v>
      </c>
      <c r="M6631" s="4">
        <v>127.22928</v>
      </c>
      <c r="N6631" s="4">
        <v>129.20331000000002</v>
      </c>
      <c r="O6631" s="4">
        <v>157.86705999999998</v>
      </c>
      <c r="P6631" s="4">
        <v>113.99239999999999</v>
      </c>
      <c r="Q6631" s="4">
        <v>23.881059999999998</v>
      </c>
      <c r="R6631" s="21">
        <v>52.002983</v>
      </c>
      <c r="S6631" s="20">
        <v>217.394024</v>
      </c>
      <c r="T6631" s="20">
        <v>532.42062699999997</v>
      </c>
      <c r="U6631" s="20">
        <v>364.84994899999998</v>
      </c>
      <c r="V6631" s="4">
        <v>180.86096160131513</v>
      </c>
      <c r="W6631" s="6">
        <v>9.8000000000000007</v>
      </c>
      <c r="X6631" s="6">
        <v>5</v>
      </c>
      <c r="Y6631" s="6">
        <v>10.7</v>
      </c>
      <c r="Z6631" s="6"/>
      <c r="AA6631" s="9" t="s">
        <v>1</v>
      </c>
      <c r="AB6631" s="4">
        <v>1733.4166666666667</v>
      </c>
      <c r="AC6631" s="3">
        <v>101.25</v>
      </c>
      <c r="AD6631" s="3">
        <v>192.55</v>
      </c>
      <c r="AE6631" s="19">
        <f t="shared" si="103"/>
        <v>110.43462200000002</v>
      </c>
      <c r="AF6631" s="29">
        <v>706.5</v>
      </c>
      <c r="AG6631" s="29">
        <v>706.5</v>
      </c>
      <c r="AI6631" s="9" t="s">
        <v>9</v>
      </c>
    </row>
    <row r="6632" spans="1:35">
      <c r="A6632" s="7" t="s">
        <v>2150</v>
      </c>
      <c r="B6632" s="29">
        <v>441</v>
      </c>
      <c r="C6632" s="29">
        <v>1043</v>
      </c>
      <c r="D6632" s="28">
        <v>42.606318794222403</v>
      </c>
      <c r="E6632" s="22">
        <v>313.8</v>
      </c>
      <c r="F6632" s="22">
        <v>2107</v>
      </c>
      <c r="G6632" s="22">
        <v>2384</v>
      </c>
      <c r="H6632" s="22">
        <v>24</v>
      </c>
      <c r="I6632" s="22">
        <v>2384</v>
      </c>
      <c r="J6632" s="32">
        <v>88</v>
      </c>
      <c r="K6632" s="32">
        <v>88</v>
      </c>
      <c r="L6632" s="22">
        <v>260.34419499374729</v>
      </c>
      <c r="M6632" s="4">
        <v>124.15598</v>
      </c>
      <c r="N6632" s="4">
        <v>125.87806</v>
      </c>
      <c r="O6632" s="4">
        <v>114.48716</v>
      </c>
      <c r="P6632" s="4">
        <v>116.41060200000001</v>
      </c>
      <c r="Q6632" s="4">
        <v>10.18716</v>
      </c>
      <c r="R6632" s="21">
        <v>96.864000000000004</v>
      </c>
      <c r="S6632" s="20">
        <v>246.16874899999999</v>
      </c>
      <c r="T6632" s="20">
        <v>513.60519499999998</v>
      </c>
      <c r="U6632" s="20">
        <v>381.26763599999998</v>
      </c>
      <c r="V6632" s="4">
        <v>146.08000744721605</v>
      </c>
      <c r="W6632" s="6">
        <v>10.27</v>
      </c>
      <c r="X6632" s="6">
        <v>2</v>
      </c>
      <c r="Y6632" s="6">
        <v>10.9</v>
      </c>
      <c r="Z6632" s="6"/>
      <c r="AA6632" s="9" t="s">
        <v>1</v>
      </c>
      <c r="AB6632" s="4">
        <v>1744.6666666666667</v>
      </c>
      <c r="AC6632" s="3">
        <v>92.25</v>
      </c>
      <c r="AD6632" s="3">
        <v>192.55</v>
      </c>
      <c r="AE6632" s="19">
        <f t="shared" si="103"/>
        <v>98.223792400000008</v>
      </c>
      <c r="AF6632" s="29">
        <v>643.5</v>
      </c>
      <c r="AG6632" s="29">
        <v>643.5</v>
      </c>
      <c r="AI6632" s="9" t="s">
        <v>9</v>
      </c>
    </row>
    <row r="6633" spans="1:35">
      <c r="A6633" s="7" t="s">
        <v>2149</v>
      </c>
      <c r="B6633" s="29">
        <v>259</v>
      </c>
      <c r="C6633" s="29">
        <v>954</v>
      </c>
      <c r="D6633" s="28">
        <v>50.610154010651101</v>
      </c>
      <c r="E6633" s="22">
        <v>426.9</v>
      </c>
      <c r="F6633" s="22">
        <v>2218</v>
      </c>
      <c r="G6633" s="22">
        <v>2781</v>
      </c>
      <c r="H6633" s="22">
        <v>27</v>
      </c>
      <c r="I6633" s="22">
        <v>2781</v>
      </c>
      <c r="J6633" s="32">
        <v>85</v>
      </c>
      <c r="K6633" s="32">
        <v>85</v>
      </c>
      <c r="L6633" s="22">
        <v>237.66306839485114</v>
      </c>
      <c r="M6633" s="4">
        <v>125.76353999999999</v>
      </c>
      <c r="N6633" s="4">
        <v>127.38106999999999</v>
      </c>
      <c r="O6633" s="4">
        <v>106.08624000000002</v>
      </c>
      <c r="P6633" s="4">
        <v>107.97974000000001</v>
      </c>
      <c r="Q6633" s="4">
        <v>10.679150000000002</v>
      </c>
      <c r="R6633" s="21">
        <v>95.450999999999993</v>
      </c>
      <c r="S6633" s="20">
        <v>268.96928600000001</v>
      </c>
      <c r="T6633" s="20">
        <v>537.54088999999999</v>
      </c>
      <c r="U6633" s="20">
        <v>301.98001399999998</v>
      </c>
      <c r="V6633" s="4">
        <v>117.12997796012772</v>
      </c>
      <c r="W6633" s="6">
        <v>10.029999999999999</v>
      </c>
      <c r="X6633" s="6">
        <v>4</v>
      </c>
      <c r="Y6633" s="6">
        <v>8.1</v>
      </c>
      <c r="Z6633" s="6"/>
      <c r="AA6633" s="9" t="s">
        <v>1</v>
      </c>
      <c r="AB6633" s="4">
        <v>1702.25</v>
      </c>
      <c r="AC6633" s="3">
        <v>98.25</v>
      </c>
      <c r="AD6633" s="3">
        <v>192.55</v>
      </c>
      <c r="AE6633" s="19">
        <f t="shared" si="103"/>
        <v>95.577948000000006</v>
      </c>
      <c r="AF6633" s="29">
        <v>530.9</v>
      </c>
      <c r="AG6633" s="29">
        <v>530.9</v>
      </c>
      <c r="AI6633" s="9" t="s">
        <v>9</v>
      </c>
    </row>
    <row r="6634" spans="1:35">
      <c r="A6634" s="7" t="s">
        <v>2148</v>
      </c>
      <c r="B6634" s="29">
        <v>326</v>
      </c>
      <c r="C6634" s="29">
        <v>933</v>
      </c>
      <c r="D6634" s="28">
        <v>49.162620864370503</v>
      </c>
      <c r="E6634" s="22">
        <v>405.8</v>
      </c>
      <c r="F6634" s="22">
        <v>2354</v>
      </c>
      <c r="G6634" s="22">
        <v>3468</v>
      </c>
      <c r="H6634" s="22">
        <v>33</v>
      </c>
      <c r="I6634" s="22">
        <v>3468</v>
      </c>
      <c r="J6634" s="32">
        <v>66</v>
      </c>
      <c r="K6634" s="32">
        <v>66</v>
      </c>
      <c r="L6634" s="22">
        <v>212.49526408305366</v>
      </c>
      <c r="M6634" s="4">
        <v>126.44969999999999</v>
      </c>
      <c r="N6634" s="4">
        <v>128.13627</v>
      </c>
      <c r="O6634" s="4">
        <v>144.50785999999999</v>
      </c>
      <c r="P6634" s="4">
        <v>109.27648339999999</v>
      </c>
      <c r="Q6634" s="4">
        <v>22.439</v>
      </c>
      <c r="R6634" s="21">
        <v>90.476915000000005</v>
      </c>
      <c r="S6634" s="20">
        <v>283.26216299999999</v>
      </c>
      <c r="T6634" s="20">
        <v>500.28605299999998</v>
      </c>
      <c r="U6634" s="20">
        <v>274.61725300000001</v>
      </c>
      <c r="V6634" s="4">
        <v>107.71866095372444</v>
      </c>
      <c r="W6634" s="6">
        <v>13.2</v>
      </c>
      <c r="X6634" s="6">
        <v>5</v>
      </c>
      <c r="Y6634" s="6">
        <v>7</v>
      </c>
      <c r="Z6634" s="6"/>
      <c r="AA6634" s="9" t="s">
        <v>1</v>
      </c>
      <c r="AB6634" s="4">
        <v>1501.9166666666667</v>
      </c>
      <c r="AC6634" s="3">
        <v>87.75</v>
      </c>
      <c r="AD6634" s="3">
        <v>178.5976588</v>
      </c>
      <c r="AE6634" s="19">
        <f t="shared" si="103"/>
        <v>106.16186267999998</v>
      </c>
      <c r="AF6634" s="29">
        <v>566.6</v>
      </c>
      <c r="AG6634" s="29">
        <v>566.6</v>
      </c>
      <c r="AI6634" s="9" t="s">
        <v>9</v>
      </c>
    </row>
    <row r="6635" spans="1:35">
      <c r="A6635" s="7" t="s">
        <v>2147</v>
      </c>
      <c r="B6635" s="29">
        <v>445</v>
      </c>
      <c r="C6635" s="29">
        <v>847</v>
      </c>
      <c r="D6635" s="28">
        <v>56.683108092271191</v>
      </c>
      <c r="E6635" s="22">
        <v>384</v>
      </c>
      <c r="F6635" s="22">
        <v>2331</v>
      </c>
      <c r="G6635" s="22">
        <v>4162</v>
      </c>
      <c r="H6635" s="22">
        <v>38</v>
      </c>
      <c r="I6635" s="22">
        <v>4162</v>
      </c>
      <c r="J6635" s="32">
        <v>58</v>
      </c>
      <c r="K6635" s="32">
        <v>58</v>
      </c>
      <c r="L6635" s="22">
        <v>232.06282402165692</v>
      </c>
      <c r="M6635" s="4">
        <v>62.941579999999995</v>
      </c>
      <c r="N6635" s="4">
        <v>64.788489999999996</v>
      </c>
      <c r="O6635" s="4">
        <v>173.93276</v>
      </c>
      <c r="P6635" s="4">
        <v>103.65073272000001</v>
      </c>
      <c r="Q6635" s="4">
        <v>24.736790000000003</v>
      </c>
      <c r="R6635" s="21">
        <v>81.451404999999994</v>
      </c>
      <c r="S6635" s="20">
        <v>290.24126899999999</v>
      </c>
      <c r="T6635" s="20">
        <v>456.944052</v>
      </c>
      <c r="U6635" s="20">
        <v>211.88375300000001</v>
      </c>
      <c r="V6635" s="4">
        <v>102.60381475459224</v>
      </c>
      <c r="W6635" s="6">
        <v>15.59</v>
      </c>
      <c r="X6635" s="6">
        <v>4</v>
      </c>
      <c r="Y6635" s="6">
        <v>5.6</v>
      </c>
      <c r="Z6635" s="6"/>
      <c r="AA6635" s="9" t="s">
        <v>1</v>
      </c>
      <c r="AB6635" s="4">
        <v>1363.0833333333333</v>
      </c>
      <c r="AC6635" s="3">
        <v>85.25</v>
      </c>
      <c r="AD6635" s="3">
        <v>191.07180400000001</v>
      </c>
      <c r="AE6635" s="19">
        <f t="shared" si="103"/>
        <v>86.010070544000001</v>
      </c>
      <c r="AF6635" s="29">
        <v>594.79999999999995</v>
      </c>
      <c r="AG6635" s="29">
        <v>594.79999999999995</v>
      </c>
      <c r="AI6635" s="9" t="s">
        <v>9</v>
      </c>
    </row>
    <row r="6636" spans="1:35">
      <c r="A6636" s="7" t="s">
        <v>2146</v>
      </c>
      <c r="B6636" s="29">
        <v>417</v>
      </c>
      <c r="C6636" s="29">
        <v>821</v>
      </c>
      <c r="D6636" s="28">
        <v>65.075697758143406</v>
      </c>
      <c r="E6636" s="22">
        <v>322.8</v>
      </c>
      <c r="F6636" s="22">
        <v>2260</v>
      </c>
      <c r="G6636" s="22">
        <v>4679</v>
      </c>
      <c r="H6636" s="22">
        <v>43</v>
      </c>
      <c r="I6636" s="22">
        <v>4679</v>
      </c>
      <c r="J6636" s="32">
        <v>58</v>
      </c>
      <c r="K6636" s="32">
        <v>58</v>
      </c>
      <c r="L6636" s="22">
        <v>234.40653805967747</v>
      </c>
      <c r="M6636" s="4">
        <v>76.90316</v>
      </c>
      <c r="N6636" s="4">
        <v>78.358559999999997</v>
      </c>
      <c r="O6636" s="4">
        <v>138.77252000000001</v>
      </c>
      <c r="P6636" s="4">
        <v>103.886876</v>
      </c>
      <c r="Q6636" s="4">
        <v>23.685659999999999</v>
      </c>
      <c r="R6636" s="21">
        <v>80.841928999999993</v>
      </c>
      <c r="S6636" s="20">
        <v>260.32633800000002</v>
      </c>
      <c r="T6636" s="20">
        <v>447.94954100000001</v>
      </c>
      <c r="U6636" s="20">
        <v>211.040582</v>
      </c>
      <c r="V6636" s="4">
        <v>92.783310052258372</v>
      </c>
      <c r="W6636" s="6">
        <v>18.510000000000002</v>
      </c>
      <c r="X6636" s="6">
        <v>4</v>
      </c>
      <c r="Y6636" s="6">
        <v>5.6</v>
      </c>
      <c r="Z6636" s="6"/>
      <c r="AA6636" s="9" t="s">
        <v>1</v>
      </c>
      <c r="AB6636" s="4">
        <v>1267.75</v>
      </c>
      <c r="AC6636" s="3">
        <v>65.5</v>
      </c>
      <c r="AD6636" s="3">
        <v>192.55</v>
      </c>
      <c r="AE6636" s="19">
        <f t="shared" si="103"/>
        <v>84.321355199999999</v>
      </c>
      <c r="AF6636" s="29">
        <v>574.5</v>
      </c>
      <c r="AG6636" s="29">
        <v>574.5</v>
      </c>
      <c r="AI6636" s="9" t="s">
        <v>9</v>
      </c>
    </row>
    <row r="6637" spans="1:35">
      <c r="A6637" s="7" t="s">
        <v>2145</v>
      </c>
      <c r="B6637" s="29">
        <v>391</v>
      </c>
      <c r="C6637" s="29">
        <v>747</v>
      </c>
      <c r="D6637" s="28">
        <v>56.976483989782295</v>
      </c>
      <c r="E6637" s="22">
        <v>352.2</v>
      </c>
      <c r="F6637" s="22">
        <v>1968</v>
      </c>
      <c r="G6637" s="22">
        <v>3664</v>
      </c>
      <c r="H6637" s="22">
        <v>47</v>
      </c>
      <c r="I6637" s="22">
        <v>3664</v>
      </c>
      <c r="J6637" s="32">
        <v>66</v>
      </c>
      <c r="K6637" s="32">
        <v>66</v>
      </c>
      <c r="L6637" s="22">
        <v>221.25473007372</v>
      </c>
      <c r="M6637" s="4">
        <v>81.155439999999999</v>
      </c>
      <c r="N6637" s="4">
        <v>82.736279999999994</v>
      </c>
      <c r="O6637" s="4">
        <v>126.05207999999999</v>
      </c>
      <c r="P6637" s="4">
        <v>103.3996942</v>
      </c>
      <c r="Q6637" s="4">
        <v>22.276879999999998</v>
      </c>
      <c r="R6637" s="21">
        <v>80.829082</v>
      </c>
      <c r="S6637" s="20">
        <v>268.87086599999998</v>
      </c>
      <c r="T6637" s="20">
        <v>400.83400899999998</v>
      </c>
      <c r="U6637" s="20">
        <v>228.58973700000001</v>
      </c>
      <c r="V6637" s="4">
        <v>79.996194554427845</v>
      </c>
      <c r="W6637" s="6">
        <v>16.29</v>
      </c>
      <c r="X6637" s="6">
        <v>1</v>
      </c>
      <c r="Y6637" s="6">
        <v>4.5</v>
      </c>
      <c r="Z6637" s="6"/>
      <c r="AA6637" s="9" t="s">
        <v>1</v>
      </c>
      <c r="AB6637" s="4">
        <v>1095.0833333333333</v>
      </c>
      <c r="AC6637" s="3">
        <v>58</v>
      </c>
      <c r="AD6637" s="3">
        <v>189.6493984</v>
      </c>
      <c r="AE6637" s="19">
        <f t="shared" si="103"/>
        <v>83.124074840000006</v>
      </c>
      <c r="AF6637" s="29">
        <v>559</v>
      </c>
      <c r="AG6637" s="29">
        <v>559</v>
      </c>
      <c r="AI6637" s="9" t="s">
        <v>9</v>
      </c>
    </row>
    <row r="6638" spans="1:35">
      <c r="A6638" s="7" t="s">
        <v>2144</v>
      </c>
      <c r="B6638" s="29">
        <v>326</v>
      </c>
      <c r="C6638" s="29">
        <v>631</v>
      </c>
      <c r="D6638" s="28">
        <v>53.996876598924302</v>
      </c>
      <c r="E6638" s="22">
        <v>268.8</v>
      </c>
      <c r="F6638" s="22">
        <v>1801</v>
      </c>
      <c r="G6638" s="22">
        <v>3694</v>
      </c>
      <c r="H6638" s="22">
        <v>48</v>
      </c>
      <c r="I6638" s="22">
        <v>3694</v>
      </c>
      <c r="J6638" s="32">
        <v>66</v>
      </c>
      <c r="K6638" s="32">
        <v>66</v>
      </c>
      <c r="L6638" s="22">
        <v>240.70720051915978</v>
      </c>
      <c r="M6638" s="4">
        <v>27.271999999999998</v>
      </c>
      <c r="N6638" s="4">
        <v>28.702939999999998</v>
      </c>
      <c r="O6638" s="4">
        <v>123.9418</v>
      </c>
      <c r="P6638" s="4">
        <v>109.4036041</v>
      </c>
      <c r="Q6638" s="4">
        <v>24.698840000000001</v>
      </c>
      <c r="R6638" s="21">
        <v>74.070943</v>
      </c>
      <c r="S6638" s="20">
        <v>286.822228</v>
      </c>
      <c r="T6638" s="20">
        <v>380.01646799999997</v>
      </c>
      <c r="U6638" s="20">
        <v>174.276004</v>
      </c>
      <c r="V6638" s="4">
        <v>71.198659091920433</v>
      </c>
      <c r="W6638" s="6">
        <v>16.809999999999999</v>
      </c>
      <c r="X6638" s="6">
        <v>2</v>
      </c>
      <c r="Y6638" s="6">
        <v>3.9</v>
      </c>
      <c r="Z6638" s="6"/>
      <c r="AA6638" s="9" t="s">
        <v>1</v>
      </c>
      <c r="AB6638" s="4">
        <v>891.08333333333337</v>
      </c>
      <c r="AC6638" s="3">
        <v>57.75</v>
      </c>
      <c r="AD6638" s="3">
        <v>192.55</v>
      </c>
      <c r="AE6638" s="19">
        <f t="shared" si="103"/>
        <v>62.803836820000001</v>
      </c>
      <c r="AF6638" s="29">
        <v>416.4</v>
      </c>
      <c r="AG6638" s="29">
        <v>416.4</v>
      </c>
      <c r="AI6638" s="9" t="s">
        <v>9</v>
      </c>
    </row>
    <row r="6639" spans="1:35">
      <c r="A6639" s="7" t="s">
        <v>2143</v>
      </c>
      <c r="B6639" s="29">
        <v>356</v>
      </c>
      <c r="C6639" s="29">
        <v>567</v>
      </c>
      <c r="D6639" s="28">
        <v>58.571513006601599</v>
      </c>
      <c r="E6639" s="22">
        <v>218.1</v>
      </c>
      <c r="F6639" s="22">
        <v>1557</v>
      </c>
      <c r="G6639" s="22">
        <v>3701</v>
      </c>
      <c r="H6639" s="22">
        <v>49</v>
      </c>
      <c r="I6639" s="22">
        <v>3701</v>
      </c>
      <c r="J6639" s="32">
        <v>61</v>
      </c>
      <c r="K6639" s="32">
        <v>61</v>
      </c>
      <c r="L6639" s="22">
        <v>186.12573045482583</v>
      </c>
      <c r="M6639" s="4">
        <v>57.22972</v>
      </c>
      <c r="N6639" s="4">
        <v>57.872070000000001</v>
      </c>
      <c r="O6639" s="4">
        <v>124.06256</v>
      </c>
      <c r="P6639" s="4">
        <v>112.71036100000001</v>
      </c>
      <c r="Q6639" s="4">
        <v>23.964130000000001</v>
      </c>
      <c r="R6639" s="21">
        <v>66.455214999999995</v>
      </c>
      <c r="S6639" s="20">
        <v>295.73122699999999</v>
      </c>
      <c r="T6639" s="20">
        <v>392.569728</v>
      </c>
      <c r="U6639" s="20">
        <v>124.270291</v>
      </c>
      <c r="V6639" s="4">
        <v>61.480451313569226</v>
      </c>
      <c r="W6639" s="6">
        <v>17.93</v>
      </c>
      <c r="X6639" s="6">
        <v>4</v>
      </c>
      <c r="Y6639" s="6">
        <v>5.3</v>
      </c>
      <c r="Z6639" s="6"/>
      <c r="AA6639" s="9" t="s">
        <v>1</v>
      </c>
      <c r="AB6639" s="4">
        <v>814.66666666666663</v>
      </c>
      <c r="AC6639" s="3">
        <v>65.75</v>
      </c>
      <c r="AD6639" s="3">
        <v>162.166774</v>
      </c>
      <c r="AE6639" s="19">
        <f t="shared" si="103"/>
        <v>75.167768200000012</v>
      </c>
      <c r="AF6639" s="29">
        <v>424.7</v>
      </c>
      <c r="AG6639" s="29">
        <v>424.7</v>
      </c>
      <c r="AI6639" s="9" t="s">
        <v>9</v>
      </c>
    </row>
    <row r="6640" spans="1:35">
      <c r="A6640" s="7" t="s">
        <v>2142</v>
      </c>
      <c r="B6640" s="29">
        <v>277</v>
      </c>
      <c r="C6640" s="29">
        <v>498</v>
      </c>
      <c r="D6640" s="28">
        <v>54.057158662053709</v>
      </c>
      <c r="E6640" s="22">
        <v>306</v>
      </c>
      <c r="F6640" s="22">
        <v>1381</v>
      </c>
      <c r="G6640" s="22">
        <v>3764</v>
      </c>
      <c r="H6640" s="22">
        <v>48</v>
      </c>
      <c r="I6640" s="22">
        <v>3764</v>
      </c>
      <c r="J6640" s="32">
        <v>66</v>
      </c>
      <c r="K6640" s="32">
        <v>66</v>
      </c>
      <c r="L6640" s="22">
        <v>166.029528315883</v>
      </c>
      <c r="M6640" s="4">
        <v>53.52328</v>
      </c>
      <c r="N6640" s="4">
        <v>53.815889999999996</v>
      </c>
      <c r="O6640" s="4">
        <v>132.64240000000001</v>
      </c>
      <c r="P6640" s="4">
        <v>127.06921100000001</v>
      </c>
      <c r="Q6640" s="4">
        <v>23.54731</v>
      </c>
      <c r="R6640" s="21">
        <v>59.136364999999998</v>
      </c>
      <c r="S6640" s="20">
        <v>291.99426599999998</v>
      </c>
      <c r="T6640" s="20">
        <v>387.03171800000001</v>
      </c>
      <c r="U6640" s="20">
        <v>112.46131</v>
      </c>
      <c r="V6640" s="4">
        <v>54.524260482749412</v>
      </c>
      <c r="W6640" s="6">
        <v>17.14</v>
      </c>
      <c r="X6640" s="6">
        <v>6</v>
      </c>
      <c r="Y6640" s="6">
        <v>12.1</v>
      </c>
      <c r="Z6640" s="6"/>
      <c r="AA6640" s="9" t="s">
        <v>1</v>
      </c>
      <c r="AB6640" s="4">
        <v>736.5</v>
      </c>
      <c r="AC6640" s="3">
        <v>65.5</v>
      </c>
      <c r="AD6640" s="3">
        <v>143.6210116</v>
      </c>
      <c r="AE6640" s="19">
        <f t="shared" si="103"/>
        <v>78.119618200000005</v>
      </c>
      <c r="AF6640" s="29">
        <v>285.5</v>
      </c>
      <c r="AG6640" s="29">
        <v>285.5</v>
      </c>
      <c r="AI6640" s="9" t="s">
        <v>9</v>
      </c>
    </row>
    <row r="6641" spans="1:35">
      <c r="A6641" s="7" t="s">
        <v>2141</v>
      </c>
      <c r="B6641" s="29">
        <v>230</v>
      </c>
      <c r="C6641" s="29">
        <v>464</v>
      </c>
      <c r="D6641" s="28">
        <v>54.664433808535208</v>
      </c>
      <c r="E6641" s="22">
        <v>389.7</v>
      </c>
      <c r="F6641" s="22">
        <v>1337</v>
      </c>
      <c r="G6641" s="22">
        <v>3868</v>
      </c>
      <c r="H6641" s="22">
        <v>46</v>
      </c>
      <c r="I6641" s="22">
        <v>3868</v>
      </c>
      <c r="J6641" s="32">
        <v>39</v>
      </c>
      <c r="K6641" s="32">
        <v>39</v>
      </c>
      <c r="L6641" s="22">
        <v>157.90613021772913</v>
      </c>
      <c r="M6641" s="4">
        <v>25.436114</v>
      </c>
      <c r="N6641" s="4">
        <v>26.016604000000001</v>
      </c>
      <c r="O6641" s="4">
        <v>153.65722</v>
      </c>
      <c r="P6641" s="4">
        <v>146.40324261999999</v>
      </c>
      <c r="Q6641" s="4">
        <v>22.594600000000003</v>
      </c>
      <c r="R6641" s="21">
        <v>63.686937</v>
      </c>
      <c r="S6641" s="20">
        <v>320.03981199999998</v>
      </c>
      <c r="T6641" s="20">
        <v>395.15349300000003</v>
      </c>
      <c r="U6641" s="20">
        <v>106.232716</v>
      </c>
      <c r="V6641" s="4">
        <v>51.455352763270085</v>
      </c>
      <c r="W6641" s="6">
        <v>16.22</v>
      </c>
      <c r="X6641" s="6">
        <v>5</v>
      </c>
      <c r="Y6641" s="6">
        <v>11.7</v>
      </c>
      <c r="Z6641" s="6"/>
      <c r="AA6641" s="9" t="s">
        <v>1</v>
      </c>
      <c r="AB6641" s="4">
        <v>706.75</v>
      </c>
      <c r="AC6641" s="3">
        <v>60.75</v>
      </c>
      <c r="AD6641" s="3">
        <v>126.88021719999999</v>
      </c>
      <c r="AE6641" s="19">
        <f t="shared" si="103"/>
        <v>74.821556123999997</v>
      </c>
      <c r="AF6641" s="29">
        <v>228.2</v>
      </c>
      <c r="AG6641" s="29">
        <v>228.2</v>
      </c>
      <c r="AI6641" s="9" t="s">
        <v>9</v>
      </c>
    </row>
    <row r="6642" spans="1:35">
      <c r="A6642" s="7" t="s">
        <v>2140</v>
      </c>
      <c r="B6642" s="29">
        <v>316</v>
      </c>
      <c r="C6642" s="29">
        <v>558</v>
      </c>
      <c r="D6642" s="28">
        <v>47.397737874383409</v>
      </c>
      <c r="E6642" s="22">
        <v>373.2</v>
      </c>
      <c r="F6642" s="22">
        <v>1258</v>
      </c>
      <c r="G6642" s="22">
        <v>4016</v>
      </c>
      <c r="H6642" s="22">
        <v>42</v>
      </c>
      <c r="I6642" s="22">
        <v>4016</v>
      </c>
      <c r="J6642" s="32">
        <v>52</v>
      </c>
      <c r="K6642" s="32">
        <v>52</v>
      </c>
      <c r="L6642" s="22">
        <v>135.55305020184602</v>
      </c>
      <c r="M6642" s="4">
        <v>1.32142</v>
      </c>
      <c r="N6642" s="4">
        <v>2.3643399999999999</v>
      </c>
      <c r="O6642" s="4">
        <v>146.68353999999999</v>
      </c>
      <c r="P6642" s="4">
        <v>146.38330399999998</v>
      </c>
      <c r="Q6642" s="4">
        <v>20.740189999999998</v>
      </c>
      <c r="R6642" s="21">
        <v>75.806596999999996</v>
      </c>
      <c r="S6642" s="20">
        <v>338.79898600000001</v>
      </c>
      <c r="T6642" s="20">
        <v>355.10027300000002</v>
      </c>
      <c r="U6642" s="20">
        <v>96.778076999999996</v>
      </c>
      <c r="V6642" s="4">
        <v>45.522131172276715</v>
      </c>
      <c r="W6642" s="6">
        <v>15.33</v>
      </c>
      <c r="X6642" s="6">
        <v>4</v>
      </c>
      <c r="Y6642" s="6">
        <v>9.5</v>
      </c>
      <c r="Z6642" s="6"/>
      <c r="AA6642" s="9" t="s">
        <v>1</v>
      </c>
      <c r="AB6642" s="4">
        <v>697.25</v>
      </c>
      <c r="AC6642" s="3">
        <v>65.5</v>
      </c>
      <c r="AD6642" s="3">
        <v>102.9899332</v>
      </c>
      <c r="AE6642" s="19">
        <f t="shared" si="103"/>
        <v>63.498558799999991</v>
      </c>
      <c r="AF6642" s="29">
        <v>372</v>
      </c>
      <c r="AG6642" s="29">
        <v>372</v>
      </c>
      <c r="AI6642" s="9" t="s">
        <v>9</v>
      </c>
    </row>
    <row r="6643" spans="1:35">
      <c r="A6643" s="7" t="s">
        <v>2139</v>
      </c>
      <c r="B6643" s="29">
        <v>406</v>
      </c>
      <c r="C6643" s="29">
        <v>586</v>
      </c>
      <c r="D6643" s="28">
        <v>52.4301385898764</v>
      </c>
      <c r="E6643" s="22">
        <v>333.7</v>
      </c>
      <c r="F6643" s="22">
        <v>1238</v>
      </c>
      <c r="G6643" s="22">
        <v>4207</v>
      </c>
      <c r="H6643" s="22">
        <v>40</v>
      </c>
      <c r="I6643" s="22">
        <v>4207</v>
      </c>
      <c r="J6643" s="32">
        <v>50</v>
      </c>
      <c r="K6643" s="32">
        <v>50</v>
      </c>
      <c r="L6643" s="22">
        <v>127.35769552719684</v>
      </c>
      <c r="M6643" s="4">
        <v>14.610180000000001</v>
      </c>
      <c r="N6643" s="4">
        <v>15.237650000000002</v>
      </c>
      <c r="O6643" s="4">
        <v>142.67421999999999</v>
      </c>
      <c r="P6643" s="4">
        <v>138.3920804</v>
      </c>
      <c r="Q6643" s="4">
        <v>24.064080000000001</v>
      </c>
      <c r="R6643" s="21">
        <v>85.752990999999994</v>
      </c>
      <c r="S6643" s="20">
        <v>385.659244</v>
      </c>
      <c r="T6643" s="20">
        <v>358.70581399999998</v>
      </c>
      <c r="U6643" s="20">
        <v>97.064615000000003</v>
      </c>
      <c r="V6643" s="4">
        <v>45.317537324311424</v>
      </c>
      <c r="W6643" s="6">
        <v>13.47</v>
      </c>
      <c r="X6643" s="6">
        <v>4</v>
      </c>
      <c r="Y6643" s="6">
        <v>7.8</v>
      </c>
      <c r="Z6643" s="6"/>
      <c r="AA6643" s="9" t="s">
        <v>1</v>
      </c>
      <c r="AB6643" s="4">
        <v>662.08333333333337</v>
      </c>
      <c r="AC6643" s="3">
        <v>39</v>
      </c>
      <c r="AD6643" s="3">
        <v>92.588095600000003</v>
      </c>
      <c r="AE6643" s="19">
        <f t="shared" si="103"/>
        <v>66.995642079999996</v>
      </c>
      <c r="AF6643" s="29">
        <v>443.2</v>
      </c>
      <c r="AG6643" s="29">
        <v>443.2</v>
      </c>
      <c r="AI6643" s="9" t="s">
        <v>9</v>
      </c>
    </row>
    <row r="6644" spans="1:35">
      <c r="A6644" s="7" t="s">
        <v>2138</v>
      </c>
      <c r="B6644" s="29">
        <v>393</v>
      </c>
      <c r="C6644" s="29">
        <v>455</v>
      </c>
      <c r="D6644" s="28">
        <v>58.872202454419401</v>
      </c>
      <c r="E6644" s="22">
        <v>328.1</v>
      </c>
      <c r="F6644" s="22">
        <v>1236</v>
      </c>
      <c r="G6644" s="22">
        <v>4435</v>
      </c>
      <c r="H6644" s="22">
        <v>40</v>
      </c>
      <c r="I6644" s="22">
        <v>4435</v>
      </c>
      <c r="J6644" s="32">
        <v>58</v>
      </c>
      <c r="K6644" s="32">
        <v>58</v>
      </c>
      <c r="L6644" s="22">
        <v>129.17819856513265</v>
      </c>
      <c r="M6644" s="4">
        <v>13.783980000000001</v>
      </c>
      <c r="N6644" s="4">
        <v>14.33539</v>
      </c>
      <c r="O6644" s="4">
        <v>126.07070000000002</v>
      </c>
      <c r="P6644" s="4">
        <v>110.67710699999999</v>
      </c>
      <c r="Q6644" s="4">
        <v>23.89526</v>
      </c>
      <c r="R6644" s="21">
        <v>104.268495</v>
      </c>
      <c r="S6644" s="20">
        <v>384.35430400000001</v>
      </c>
      <c r="T6644" s="20">
        <v>320.06878999999998</v>
      </c>
      <c r="U6644" s="20">
        <v>109.06576</v>
      </c>
      <c r="V6644" s="4">
        <v>45.624428096259358</v>
      </c>
      <c r="W6644" s="6">
        <v>13.75</v>
      </c>
      <c r="X6644" s="6">
        <v>4</v>
      </c>
      <c r="Y6644" s="6">
        <v>9.1</v>
      </c>
      <c r="Z6644" s="6"/>
      <c r="AA6644" s="9" t="s">
        <v>1</v>
      </c>
      <c r="AB6644" s="4">
        <v>706.08333333333337</v>
      </c>
      <c r="AC6644" s="3">
        <v>51.5</v>
      </c>
      <c r="AD6644" s="3">
        <v>95.989722399999991</v>
      </c>
      <c r="AE6644" s="19">
        <f t="shared" si="103"/>
        <v>57.752487400000007</v>
      </c>
      <c r="AF6644" s="29">
        <v>366.7</v>
      </c>
      <c r="AG6644" s="29">
        <v>366.7</v>
      </c>
      <c r="AI6644" s="9" t="s">
        <v>9</v>
      </c>
    </row>
    <row r="6645" spans="1:35">
      <c r="A6645" s="7" t="s">
        <v>2137</v>
      </c>
      <c r="B6645" s="29">
        <v>344</v>
      </c>
      <c r="C6645" s="29">
        <v>467</v>
      </c>
      <c r="D6645" s="28">
        <v>62.336552733418401</v>
      </c>
      <c r="E6645" s="22">
        <v>268.2</v>
      </c>
      <c r="F6645" s="22">
        <v>1186</v>
      </c>
      <c r="G6645" s="22">
        <v>4660</v>
      </c>
      <c r="H6645" s="22">
        <v>40</v>
      </c>
      <c r="I6645" s="22">
        <v>4660</v>
      </c>
      <c r="J6645" s="32">
        <v>51</v>
      </c>
      <c r="K6645" s="32">
        <v>51</v>
      </c>
      <c r="L6645" s="22">
        <v>123.81244651786575</v>
      </c>
      <c r="M6645" s="4">
        <v>11.46794</v>
      </c>
      <c r="N6645" s="4">
        <v>11.96992</v>
      </c>
      <c r="O6645" s="4">
        <v>125.44582</v>
      </c>
      <c r="P6645" s="4">
        <v>102.49445200000001</v>
      </c>
      <c r="Q6645" s="4">
        <v>23.566389999999998</v>
      </c>
      <c r="R6645" s="21">
        <v>127.57924800000001</v>
      </c>
      <c r="S6645" s="20">
        <v>386.17490099999998</v>
      </c>
      <c r="T6645" s="20">
        <v>255.730277</v>
      </c>
      <c r="U6645" s="20">
        <v>127.57482299999999</v>
      </c>
      <c r="V6645" s="4">
        <v>45.624428096259358</v>
      </c>
      <c r="W6645" s="6">
        <v>10.79</v>
      </c>
      <c r="X6645" s="6">
        <v>6</v>
      </c>
      <c r="Y6645" s="6">
        <v>11.7</v>
      </c>
      <c r="Z6645" s="6"/>
      <c r="AA6645" s="9" t="s">
        <v>1</v>
      </c>
      <c r="AB6645" s="4">
        <v>712.41666666666663</v>
      </c>
      <c r="AC6645" s="3">
        <v>50.25</v>
      </c>
      <c r="AD6645" s="3">
        <v>99.052491999999987</v>
      </c>
      <c r="AE6645" s="19">
        <f t="shared" si="103"/>
        <v>54.988904400000003</v>
      </c>
      <c r="AF6645" s="29">
        <v>334.7</v>
      </c>
      <c r="AG6645" s="29">
        <v>334.7</v>
      </c>
      <c r="AI6645" s="9" t="s">
        <v>9</v>
      </c>
    </row>
    <row r="6646" spans="1:35">
      <c r="A6646" s="7" t="s">
        <v>2136</v>
      </c>
      <c r="B6646" s="29">
        <v>347</v>
      </c>
      <c r="C6646" s="29">
        <v>520</v>
      </c>
      <c r="D6646" s="28">
        <v>63.8694364270413</v>
      </c>
      <c r="E6646" s="22">
        <v>216.9</v>
      </c>
      <c r="F6646" s="22">
        <v>1177</v>
      </c>
      <c r="G6646" s="22">
        <v>4806</v>
      </c>
      <c r="H6646" s="22">
        <v>42</v>
      </c>
      <c r="I6646" s="22">
        <v>4806</v>
      </c>
      <c r="J6646" s="32">
        <v>38</v>
      </c>
      <c r="K6646" s="32">
        <v>38</v>
      </c>
      <c r="L6646" s="22">
        <v>110.44710311705323</v>
      </c>
      <c r="M6646" s="4">
        <v>40.084831999999999</v>
      </c>
      <c r="N6646" s="4">
        <v>40.349679999999999</v>
      </c>
      <c r="O6646" s="4">
        <v>122.99957999999999</v>
      </c>
      <c r="P6646" s="4">
        <v>114.64735800000001</v>
      </c>
      <c r="Q6646" s="4">
        <v>20.114638000000003</v>
      </c>
      <c r="R6646" s="21">
        <v>147.02843200000001</v>
      </c>
      <c r="S6646" s="20">
        <v>324.94484899999998</v>
      </c>
      <c r="T6646" s="20">
        <v>211.79789500000001</v>
      </c>
      <c r="U6646" s="20">
        <v>149.062645</v>
      </c>
      <c r="V6646" s="4">
        <v>39.588909581283346</v>
      </c>
      <c r="W6646" s="6">
        <v>9.86</v>
      </c>
      <c r="X6646" s="6">
        <v>5</v>
      </c>
      <c r="Y6646" s="6">
        <v>9.4</v>
      </c>
      <c r="Z6646" s="6"/>
      <c r="AA6646" s="9" t="s">
        <v>1</v>
      </c>
      <c r="AB6646" s="4">
        <v>725</v>
      </c>
      <c r="AC6646" s="3">
        <v>58.25</v>
      </c>
      <c r="AD6646" s="3">
        <v>67.451362000000003</v>
      </c>
      <c r="AE6646" s="19">
        <f t="shared" si="103"/>
        <v>67.639217600000009</v>
      </c>
      <c r="AF6646" s="29">
        <v>379.7</v>
      </c>
      <c r="AG6646" s="29">
        <v>379.7</v>
      </c>
      <c r="AI6646" s="9" t="s">
        <v>9</v>
      </c>
    </row>
    <row r="6647" spans="1:35">
      <c r="A6647" s="7" t="s">
        <v>2135</v>
      </c>
      <c r="B6647" s="29">
        <v>285</v>
      </c>
      <c r="C6647" s="29">
        <v>503</v>
      </c>
      <c r="D6647" s="28">
        <v>61.246356213691996</v>
      </c>
      <c r="E6647" s="22">
        <v>159.9</v>
      </c>
      <c r="F6647" s="22">
        <v>1264</v>
      </c>
      <c r="G6647" s="22">
        <v>4879</v>
      </c>
      <c r="H6647" s="22">
        <v>45</v>
      </c>
      <c r="I6647" s="22">
        <v>4879</v>
      </c>
      <c r="J6647" s="32">
        <v>38</v>
      </c>
      <c r="K6647" s="32">
        <v>38</v>
      </c>
      <c r="L6647" s="22">
        <v>116.29905036711449</v>
      </c>
      <c r="M6647" s="4">
        <v>21.37107</v>
      </c>
      <c r="N6647" s="4">
        <v>21.736640000000001</v>
      </c>
      <c r="O6647" s="4">
        <v>118.39596</v>
      </c>
      <c r="P6647" s="4">
        <v>123.50720399999999</v>
      </c>
      <c r="Q6647" s="4">
        <v>23.21405</v>
      </c>
      <c r="R6647" s="21">
        <v>160.280047</v>
      </c>
      <c r="S6647" s="20">
        <v>262.24944699999998</v>
      </c>
      <c r="T6647" s="20">
        <v>150.68457100000001</v>
      </c>
      <c r="U6647" s="20">
        <v>132.12605400000001</v>
      </c>
      <c r="V6647" s="4">
        <v>32.735015674446174</v>
      </c>
      <c r="W6647" s="6">
        <v>10.130000000000001</v>
      </c>
      <c r="X6647" s="6">
        <v>3</v>
      </c>
      <c r="Y6647" s="6">
        <v>10.3</v>
      </c>
      <c r="Z6647" s="6"/>
      <c r="AA6647" s="9" t="s">
        <v>1</v>
      </c>
      <c r="AB6647" s="4">
        <v>721.08333333333337</v>
      </c>
      <c r="AC6647" s="3">
        <v>51.25</v>
      </c>
      <c r="AD6647" s="3">
        <v>92.90197839999999</v>
      </c>
      <c r="AE6647" s="19">
        <f t="shared" si="103"/>
        <v>61.644984799999996</v>
      </c>
      <c r="AF6647" s="29">
        <v>372</v>
      </c>
      <c r="AG6647" s="29">
        <v>372</v>
      </c>
      <c r="AI6647" s="9" t="s">
        <v>9</v>
      </c>
    </row>
    <row r="6648" spans="1:35">
      <c r="A6648" s="7" t="s">
        <v>2134</v>
      </c>
      <c r="B6648" s="29">
        <v>236</v>
      </c>
      <c r="C6648" s="29">
        <v>442</v>
      </c>
      <c r="D6648" s="28">
        <v>61.661697246124305</v>
      </c>
      <c r="E6648" s="22">
        <v>142.1</v>
      </c>
      <c r="F6648" s="22">
        <v>1427</v>
      </c>
      <c r="G6648" s="22">
        <v>4844</v>
      </c>
      <c r="H6648" s="22">
        <v>51</v>
      </c>
      <c r="I6648" s="22">
        <v>4844</v>
      </c>
      <c r="J6648" s="32">
        <v>41</v>
      </c>
      <c r="K6648" s="32">
        <v>41</v>
      </c>
      <c r="L6648" s="22">
        <v>130.01495148609064</v>
      </c>
      <c r="M6648" s="4">
        <v>1.16418</v>
      </c>
      <c r="N6648" s="4">
        <v>1.4115799999999998</v>
      </c>
      <c r="O6648" s="4">
        <v>112.01658</v>
      </c>
      <c r="P6648" s="4">
        <v>106.17617999999999</v>
      </c>
      <c r="Q6648" s="4">
        <v>21.00019</v>
      </c>
      <c r="R6648" s="21">
        <v>156.319333</v>
      </c>
      <c r="S6648" s="20">
        <v>202.90132700000001</v>
      </c>
      <c r="T6648" s="20">
        <v>170.07605699999999</v>
      </c>
      <c r="U6648" s="20">
        <v>118.15459300000001</v>
      </c>
      <c r="V6648" s="4">
        <v>38.668237265439544</v>
      </c>
      <c r="W6648" s="6">
        <v>8.16</v>
      </c>
      <c r="X6648" s="6">
        <v>3</v>
      </c>
      <c r="Y6648" s="6">
        <v>10.1</v>
      </c>
      <c r="Z6648" s="6"/>
      <c r="AA6648" s="9" t="s">
        <v>1</v>
      </c>
      <c r="AB6648" s="4">
        <v>679.75</v>
      </c>
      <c r="AC6648" s="3">
        <v>37.5</v>
      </c>
      <c r="AD6648" s="3">
        <v>101.402356</v>
      </c>
      <c r="AE6648" s="19">
        <f t="shared" si="103"/>
        <v>48.353741999999997</v>
      </c>
      <c r="AF6648" s="29">
        <v>260.89999999999998</v>
      </c>
      <c r="AG6648" s="29">
        <v>260.89999999999998</v>
      </c>
      <c r="AI6648" s="9" t="s">
        <v>9</v>
      </c>
    </row>
    <row r="6649" spans="1:35">
      <c r="A6649" s="7" t="s">
        <v>2133</v>
      </c>
      <c r="B6649" s="29">
        <v>162</v>
      </c>
      <c r="C6649" s="29">
        <v>386</v>
      </c>
      <c r="D6649" s="28">
        <v>68.559167325414592</v>
      </c>
      <c r="E6649" s="22">
        <v>114.4</v>
      </c>
      <c r="F6649" s="22">
        <v>1712</v>
      </c>
      <c r="G6649" s="22">
        <v>4663</v>
      </c>
      <c r="H6649" s="22">
        <v>62</v>
      </c>
      <c r="I6649" s="22">
        <v>4663</v>
      </c>
      <c r="J6649" s="32">
        <v>40</v>
      </c>
      <c r="K6649" s="32">
        <v>40</v>
      </c>
      <c r="L6649" s="22">
        <v>142.13023721960695</v>
      </c>
      <c r="M6649" s="4">
        <v>0.52354400000000001</v>
      </c>
      <c r="N6649" s="4">
        <v>0.73102800000000001</v>
      </c>
      <c r="O6649" s="4">
        <v>98.375579999999985</v>
      </c>
      <c r="P6649" s="4">
        <v>120.587682</v>
      </c>
      <c r="Q6649" s="4">
        <v>20.964274000000003</v>
      </c>
      <c r="R6649" s="21">
        <v>151.970764</v>
      </c>
      <c r="S6649" s="20">
        <v>153.690968</v>
      </c>
      <c r="T6649" s="20">
        <v>197.61911900000001</v>
      </c>
      <c r="U6649" s="20">
        <v>110.172156</v>
      </c>
      <c r="V6649" s="4">
        <v>50.43238352344364</v>
      </c>
      <c r="W6649" s="6">
        <v>3.61</v>
      </c>
      <c r="X6649" s="6">
        <v>2</v>
      </c>
      <c r="Y6649" s="6">
        <v>8.6</v>
      </c>
      <c r="Z6649" s="6"/>
      <c r="AA6649" s="9" t="s">
        <v>1</v>
      </c>
      <c r="AB6649" s="4">
        <v>768.41666666666663</v>
      </c>
      <c r="AC6649" s="3">
        <v>37.75</v>
      </c>
      <c r="AD6649" s="3">
        <v>114.4923472</v>
      </c>
      <c r="AE6649" s="19">
        <f t="shared" si="103"/>
        <v>48.236421599999993</v>
      </c>
      <c r="AF6649" s="29">
        <v>182.4</v>
      </c>
      <c r="AG6649" s="29">
        <v>182.4</v>
      </c>
      <c r="AI6649" s="9" t="s">
        <v>9</v>
      </c>
    </row>
    <row r="6650" spans="1:35">
      <c r="A6650" s="7" t="s">
        <v>2132</v>
      </c>
      <c r="B6650" s="29">
        <v>155</v>
      </c>
      <c r="C6650" s="29">
        <v>414</v>
      </c>
      <c r="D6650" s="28">
        <v>72.253116044363594</v>
      </c>
      <c r="E6650" s="22">
        <v>73</v>
      </c>
      <c r="F6650" s="22">
        <v>1561</v>
      </c>
      <c r="G6650" s="22">
        <v>4394</v>
      </c>
      <c r="H6650" s="22">
        <v>74</v>
      </c>
      <c r="I6650" s="22">
        <v>4394</v>
      </c>
      <c r="J6650" s="32">
        <v>37</v>
      </c>
      <c r="K6650" s="32">
        <v>37</v>
      </c>
      <c r="L6650" s="22">
        <v>158.40471364031973</v>
      </c>
      <c r="M6650" s="4">
        <v>0.50993599999999994</v>
      </c>
      <c r="N6650" s="4">
        <v>0.68736599999999992</v>
      </c>
      <c r="O6650" s="4">
        <v>88.510960000000011</v>
      </c>
      <c r="P6650" s="4">
        <v>110.314768</v>
      </c>
      <c r="Q6650" s="4">
        <v>21.664909999999999</v>
      </c>
      <c r="R6650" s="21">
        <v>129.31241299999999</v>
      </c>
      <c r="S6650" s="20">
        <v>122.082922</v>
      </c>
      <c r="T6650" s="20">
        <v>168.57214500000001</v>
      </c>
      <c r="U6650" s="20">
        <v>90.702203999999995</v>
      </c>
      <c r="V6650" s="4">
        <v>66.288406740753501</v>
      </c>
      <c r="W6650" s="6">
        <v>0.64</v>
      </c>
      <c r="X6650" s="6">
        <v>3</v>
      </c>
      <c r="Y6650" s="6">
        <v>4.8</v>
      </c>
      <c r="Z6650" s="6"/>
      <c r="AA6650" s="9" t="s">
        <v>1</v>
      </c>
      <c r="AB6650" s="4">
        <v>775.66666666666663</v>
      </c>
      <c r="AC6650" s="3">
        <v>41.25</v>
      </c>
      <c r="AD6650" s="3">
        <v>126.52092639999999</v>
      </c>
      <c r="AE6650" s="19">
        <f t="shared" si="103"/>
        <v>44.337587999999997</v>
      </c>
      <c r="AF6650" s="29">
        <v>188.3</v>
      </c>
      <c r="AG6650" s="29">
        <v>188.3</v>
      </c>
      <c r="AI6650" s="9" t="s">
        <v>9</v>
      </c>
    </row>
    <row r="6651" spans="1:35">
      <c r="A6651" s="7" t="s">
        <v>2131</v>
      </c>
      <c r="B6651" s="29">
        <v>114</v>
      </c>
      <c r="C6651" s="29">
        <v>312</v>
      </c>
      <c r="D6651" s="28">
        <v>68.98071006116281</v>
      </c>
      <c r="E6651" s="22">
        <v>61</v>
      </c>
      <c r="F6651" s="22">
        <v>1532</v>
      </c>
      <c r="G6651" s="22">
        <v>4169</v>
      </c>
      <c r="H6651" s="22">
        <v>84</v>
      </c>
      <c r="I6651" s="22">
        <v>4169</v>
      </c>
      <c r="J6651" s="32">
        <v>47</v>
      </c>
      <c r="K6651" s="32">
        <v>47</v>
      </c>
      <c r="L6651" s="22">
        <v>163.50335073370042</v>
      </c>
      <c r="M6651" s="4">
        <v>0.92089799999999999</v>
      </c>
      <c r="N6651" s="4">
        <v>1.1191849999999999</v>
      </c>
      <c r="O6651" s="4">
        <v>68.49481999999999</v>
      </c>
      <c r="P6651" s="4">
        <v>103.31519400000002</v>
      </c>
      <c r="Q6651" s="4">
        <v>20.896697</v>
      </c>
      <c r="R6651" s="21">
        <v>103.96092299999999</v>
      </c>
      <c r="S6651" s="20">
        <v>90.532805999999994</v>
      </c>
      <c r="T6651" s="20">
        <v>123.382628</v>
      </c>
      <c r="U6651" s="20">
        <v>57.987976000000003</v>
      </c>
      <c r="V6651" s="4">
        <v>92.987903900223671</v>
      </c>
      <c r="W6651" s="6">
        <v>0.71</v>
      </c>
      <c r="X6651" s="6">
        <v>3</v>
      </c>
      <c r="Y6651" s="6">
        <v>7.2</v>
      </c>
      <c r="Z6651" s="6"/>
      <c r="AA6651" s="9" t="s">
        <v>1</v>
      </c>
      <c r="AB6651" s="4">
        <v>1013</v>
      </c>
      <c r="AC6651" s="3">
        <v>40</v>
      </c>
      <c r="AD6651" s="3">
        <v>134.73409839999999</v>
      </c>
      <c r="AE6651" s="19">
        <f t="shared" si="103"/>
        <v>38.949358799999999</v>
      </c>
      <c r="AF6651" s="29">
        <v>102.5</v>
      </c>
      <c r="AG6651" s="29">
        <v>102.5</v>
      </c>
      <c r="AI6651" s="9" t="s">
        <v>9</v>
      </c>
    </row>
    <row r="6652" spans="1:35">
      <c r="A6652" s="7" t="s">
        <v>2130</v>
      </c>
      <c r="B6652" s="29">
        <v>73</v>
      </c>
      <c r="C6652" s="29">
        <v>230</v>
      </c>
      <c r="D6652" s="28">
        <v>69.269846278390304</v>
      </c>
      <c r="E6652" s="22">
        <v>62.1</v>
      </c>
      <c r="F6652" s="22">
        <v>1549</v>
      </c>
      <c r="G6652" s="22">
        <v>4112</v>
      </c>
      <c r="H6652" s="22">
        <v>92</v>
      </c>
      <c r="I6652" s="22">
        <v>4112</v>
      </c>
      <c r="J6652" s="32">
        <v>71</v>
      </c>
      <c r="K6652" s="32">
        <v>71</v>
      </c>
      <c r="L6652" s="22">
        <v>178.40993883486709</v>
      </c>
      <c r="M6652" s="4">
        <v>0.46808000000000005</v>
      </c>
      <c r="N6652" s="4">
        <v>1.0305200000000001</v>
      </c>
      <c r="O6652" s="4">
        <v>64.755960000000002</v>
      </c>
      <c r="P6652" s="4">
        <v>107.886154</v>
      </c>
      <c r="Q6652" s="4">
        <v>21.931919999999998</v>
      </c>
      <c r="R6652" s="21">
        <v>96.024668000000005</v>
      </c>
      <c r="S6652" s="20">
        <v>76.072738000000001</v>
      </c>
      <c r="T6652" s="20">
        <v>95.158462</v>
      </c>
      <c r="U6652" s="20">
        <v>34.603579000000003</v>
      </c>
      <c r="V6652" s="4">
        <v>108.53703634558561</v>
      </c>
      <c r="W6652" s="6">
        <v>0.69</v>
      </c>
      <c r="X6652" s="6">
        <v>3</v>
      </c>
      <c r="Y6652" s="6">
        <v>15</v>
      </c>
      <c r="Z6652" s="6"/>
      <c r="AA6652" s="9" t="s">
        <v>1</v>
      </c>
      <c r="AB6652" s="4">
        <v>1055.9166666666667</v>
      </c>
      <c r="AC6652" s="3">
        <v>37</v>
      </c>
      <c r="AD6652" s="3">
        <v>150.67684720000003</v>
      </c>
      <c r="AE6652" s="19">
        <f t="shared" si="103"/>
        <v>39.214526800000002</v>
      </c>
      <c r="AF6652" s="29">
        <v>90.7</v>
      </c>
      <c r="AG6652" s="29">
        <v>90.7</v>
      </c>
      <c r="AI6652" s="9" t="s">
        <v>9</v>
      </c>
    </row>
    <row r="6653" spans="1:35">
      <c r="A6653" s="7" t="s">
        <v>2129</v>
      </c>
      <c r="B6653" s="29">
        <v>63</v>
      </c>
      <c r="C6653" s="29">
        <v>233</v>
      </c>
      <c r="D6653" s="28">
        <v>65.248794618367697</v>
      </c>
      <c r="E6653" s="22">
        <v>134.30000000000001</v>
      </c>
      <c r="F6653" s="22">
        <v>1527</v>
      </c>
      <c r="G6653" s="22">
        <v>4182</v>
      </c>
      <c r="H6653" s="22">
        <v>93</v>
      </c>
      <c r="I6653" s="22">
        <v>4182</v>
      </c>
      <c r="J6653" s="32">
        <v>78</v>
      </c>
      <c r="K6653" s="32">
        <v>78</v>
      </c>
      <c r="L6653" s="22">
        <v>182.59889390039876</v>
      </c>
      <c r="M6653" s="4">
        <v>9.3332660000000001</v>
      </c>
      <c r="N6653" s="4">
        <v>10.570986000000001</v>
      </c>
      <c r="O6653" s="4">
        <v>70.089399999999998</v>
      </c>
      <c r="P6653" s="4">
        <v>104.945728</v>
      </c>
      <c r="Q6653" s="4">
        <v>23.421420000000001</v>
      </c>
      <c r="R6653" s="21">
        <v>80.912047000000001</v>
      </c>
      <c r="S6653" s="20">
        <v>67.589342000000002</v>
      </c>
      <c r="T6653" s="20">
        <v>72.174351000000001</v>
      </c>
      <c r="U6653" s="20">
        <v>16.333366000000002</v>
      </c>
      <c r="V6653" s="4">
        <v>107.20717633381122</v>
      </c>
      <c r="W6653" s="6">
        <v>1.02</v>
      </c>
      <c r="X6653" s="6">
        <v>4</v>
      </c>
      <c r="Y6653" s="6">
        <v>13.8</v>
      </c>
      <c r="Z6653" s="6"/>
      <c r="AA6653" s="9" t="s">
        <v>1</v>
      </c>
      <c r="AB6653" s="4">
        <v>1004.5833333333334</v>
      </c>
      <c r="AC6653" s="3">
        <v>47.25</v>
      </c>
      <c r="AD6653" s="3">
        <v>157.4307196</v>
      </c>
      <c r="AE6653" s="19">
        <f t="shared" si="103"/>
        <v>43.672160000000005</v>
      </c>
      <c r="AF6653" s="29">
        <v>112.3</v>
      </c>
      <c r="AG6653" s="29">
        <v>112.3</v>
      </c>
      <c r="AI6653" s="9" t="s">
        <v>9</v>
      </c>
    </row>
    <row r="6654" spans="1:35">
      <c r="A6654" s="7" t="s">
        <v>2128</v>
      </c>
      <c r="B6654" s="29">
        <v>67</v>
      </c>
      <c r="C6654" s="29">
        <v>308</v>
      </c>
      <c r="D6654" s="28">
        <v>66.181498826387184</v>
      </c>
      <c r="E6654" s="22">
        <v>217.5</v>
      </c>
      <c r="F6654" s="22">
        <v>1533</v>
      </c>
      <c r="G6654" s="22">
        <v>4309</v>
      </c>
      <c r="H6654" s="22">
        <v>82</v>
      </c>
      <c r="I6654" s="22">
        <v>4309</v>
      </c>
      <c r="J6654" s="32">
        <v>70</v>
      </c>
      <c r="K6654" s="32">
        <v>70</v>
      </c>
      <c r="L6654" s="22">
        <v>203.46758093538497</v>
      </c>
      <c r="M6654" s="4">
        <v>5.0429719999999998</v>
      </c>
      <c r="N6654" s="4">
        <v>5.2104479999999995</v>
      </c>
      <c r="O6654" s="4">
        <v>60.091399999999993</v>
      </c>
      <c r="P6654" s="4">
        <v>92.590312000000011</v>
      </c>
      <c r="Q6654" s="4">
        <v>17.522676000000001</v>
      </c>
      <c r="R6654" s="21">
        <v>70.705087000000006</v>
      </c>
      <c r="S6654" s="20">
        <v>59.679735999999998</v>
      </c>
      <c r="T6654" s="20">
        <v>44.073366999999998</v>
      </c>
      <c r="U6654" s="20">
        <v>11.633246</v>
      </c>
      <c r="V6654" s="4">
        <v>101.3762516668005</v>
      </c>
      <c r="W6654" s="6">
        <v>1.29</v>
      </c>
      <c r="X6654" s="6">
        <v>5</v>
      </c>
      <c r="Y6654" s="6">
        <v>12.3</v>
      </c>
      <c r="Z6654" s="6"/>
      <c r="AA6654" s="9" t="s">
        <v>1</v>
      </c>
      <c r="AB6654" s="4">
        <v>1027.1666666666667</v>
      </c>
      <c r="AC6654" s="3">
        <v>71.25</v>
      </c>
      <c r="AD6654" s="3">
        <v>166.89431440000001</v>
      </c>
      <c r="AE6654" s="19">
        <f t="shared" si="103"/>
        <v>36.091561599999999</v>
      </c>
      <c r="AF6654" s="29">
        <v>167.1</v>
      </c>
      <c r="AG6654" s="29">
        <v>167.1</v>
      </c>
      <c r="AI6654" s="9" t="s">
        <v>9</v>
      </c>
    </row>
    <row r="6655" spans="1:35">
      <c r="A6655" s="7" t="s">
        <v>2127</v>
      </c>
      <c r="B6655" s="29">
        <v>142</v>
      </c>
      <c r="C6655" s="29">
        <v>356</v>
      </c>
      <c r="D6655" s="28">
        <v>60.461856525941592</v>
      </c>
      <c r="E6655" s="22">
        <v>355.1</v>
      </c>
      <c r="F6655" s="22">
        <v>1400</v>
      </c>
      <c r="G6655" s="22">
        <v>4491</v>
      </c>
      <c r="H6655" s="22">
        <v>68</v>
      </c>
      <c r="I6655" s="22">
        <v>4491</v>
      </c>
      <c r="J6655" s="32">
        <v>67</v>
      </c>
      <c r="K6655" s="32">
        <v>67</v>
      </c>
      <c r="L6655" s="22">
        <v>166.11863697699653</v>
      </c>
      <c r="M6655" s="4">
        <v>7.7044199999999998</v>
      </c>
      <c r="N6655" s="4">
        <v>7.8176430000000003</v>
      </c>
      <c r="O6655" s="4">
        <v>59.039879999999997</v>
      </c>
      <c r="P6655" s="4">
        <v>96.158293999999998</v>
      </c>
      <c r="Q6655" s="4">
        <v>17.378663</v>
      </c>
      <c r="R6655" s="21">
        <v>65.280681999999999</v>
      </c>
      <c r="S6655" s="20">
        <v>54.767325999999997</v>
      </c>
      <c r="T6655" s="20">
        <v>39.363478000000001</v>
      </c>
      <c r="U6655" s="20">
        <v>22.83869</v>
      </c>
      <c r="V6655" s="4">
        <v>100.86476704688728</v>
      </c>
      <c r="W6655" s="6">
        <v>0.51</v>
      </c>
      <c r="X6655" s="6">
        <v>5</v>
      </c>
      <c r="Y6655" s="6">
        <v>14.9</v>
      </c>
      <c r="Z6655" s="6"/>
      <c r="AA6655" s="9" t="s">
        <v>1</v>
      </c>
      <c r="AB6655" s="4">
        <v>1019.5833333333334</v>
      </c>
      <c r="AC6655" s="3">
        <v>77.75</v>
      </c>
      <c r="AD6655" s="3">
        <v>137.5834504</v>
      </c>
      <c r="AE6655" s="19">
        <f t="shared" si="103"/>
        <v>37.619779999999999</v>
      </c>
      <c r="AF6655" s="29">
        <v>271</v>
      </c>
      <c r="AG6655" s="29">
        <v>271</v>
      </c>
      <c r="AI6655" s="9" t="s">
        <v>9</v>
      </c>
    </row>
    <row r="6656" spans="1:35">
      <c r="A6656" s="7" t="s">
        <v>2126</v>
      </c>
      <c r="B6656" s="29">
        <v>229</v>
      </c>
      <c r="C6656" s="29">
        <v>455</v>
      </c>
      <c r="D6656" s="28">
        <v>60.455971475019602</v>
      </c>
      <c r="E6656" s="22">
        <v>412.3</v>
      </c>
      <c r="F6656" s="22">
        <v>1285</v>
      </c>
      <c r="G6656" s="22">
        <v>4701</v>
      </c>
      <c r="H6656" s="22">
        <v>60</v>
      </c>
      <c r="I6656" s="22">
        <v>4701</v>
      </c>
      <c r="J6656" s="32">
        <v>61</v>
      </c>
      <c r="K6656" s="32">
        <v>61</v>
      </c>
      <c r="L6656" s="22">
        <v>143.29140495523839</v>
      </c>
      <c r="M6656" s="4">
        <v>4.3280000000000003</v>
      </c>
      <c r="N6656" s="4">
        <v>4.510917000000001</v>
      </c>
      <c r="O6656" s="4">
        <v>56.200540000000004</v>
      </c>
      <c r="P6656" s="4">
        <v>98.087710000000015</v>
      </c>
      <c r="Q6656" s="4">
        <v>16.233187000000001</v>
      </c>
      <c r="R6656" s="21">
        <v>54.163195000000002</v>
      </c>
      <c r="S6656" s="20">
        <v>60.459736999999997</v>
      </c>
      <c r="T6656" s="20">
        <v>54.623655999999997</v>
      </c>
      <c r="U6656" s="20">
        <v>22.449587999999999</v>
      </c>
      <c r="V6656" s="4">
        <v>105.36583170212363</v>
      </c>
      <c r="W6656" s="6">
        <v>7.0000000000000007E-2</v>
      </c>
      <c r="X6656" s="6">
        <v>7</v>
      </c>
      <c r="Y6656" s="6">
        <v>10.7</v>
      </c>
      <c r="Z6656" s="6"/>
      <c r="AA6656" s="9" t="s">
        <v>1</v>
      </c>
      <c r="AB6656" s="4">
        <v>1021.25</v>
      </c>
      <c r="AC6656" s="3">
        <v>70.5</v>
      </c>
      <c r="AD6656" s="3">
        <v>122.11464759999998</v>
      </c>
      <c r="AE6656" s="19">
        <f t="shared" si="103"/>
        <v>35.872070800000003</v>
      </c>
      <c r="AF6656" s="29">
        <v>397</v>
      </c>
      <c r="AG6656" s="29">
        <v>397</v>
      </c>
      <c r="AI6656" s="9" t="s">
        <v>9</v>
      </c>
    </row>
    <row r="6657" spans="1:35">
      <c r="A6657" s="7" t="s">
        <v>2125</v>
      </c>
      <c r="B6657" s="29">
        <v>372</v>
      </c>
      <c r="C6657" s="29">
        <v>535</v>
      </c>
      <c r="D6657" s="28">
        <v>65.459353187687682</v>
      </c>
      <c r="E6657" s="22">
        <v>444.1</v>
      </c>
      <c r="F6657" s="22">
        <v>1180</v>
      </c>
      <c r="G6657" s="22">
        <v>4931</v>
      </c>
      <c r="H6657" s="22">
        <v>48</v>
      </c>
      <c r="I6657" s="22">
        <v>4931</v>
      </c>
      <c r="J6657" s="32">
        <v>68</v>
      </c>
      <c r="K6657" s="32">
        <v>68</v>
      </c>
      <c r="L6657" s="22">
        <v>146.16357117912852</v>
      </c>
      <c r="M6657" s="4">
        <v>9.0547200000000014</v>
      </c>
      <c r="N6657" s="4">
        <v>9.2446380000000019</v>
      </c>
      <c r="O6657" s="4">
        <v>70.123419999999996</v>
      </c>
      <c r="P6657" s="4">
        <v>93.01352</v>
      </c>
      <c r="Q6657" s="4">
        <v>18.393127999999997</v>
      </c>
      <c r="R6657" s="21">
        <v>42.682065000000001</v>
      </c>
      <c r="S6657" s="20">
        <v>66.899253999999999</v>
      </c>
      <c r="T6657" s="20">
        <v>78.622139000000004</v>
      </c>
      <c r="U6657" s="20">
        <v>61.582656999999998</v>
      </c>
      <c r="V6657" s="4">
        <v>104.75205015822776</v>
      </c>
      <c r="W6657" s="6">
        <v>0.03</v>
      </c>
      <c r="X6657" s="6">
        <v>4</v>
      </c>
      <c r="Y6657" s="6">
        <v>8.6999999999999993</v>
      </c>
      <c r="Z6657" s="6"/>
      <c r="AA6657" s="9" t="s">
        <v>1</v>
      </c>
      <c r="AB6657" s="4">
        <v>1359.6666666666667</v>
      </c>
      <c r="AC6657" s="3">
        <v>67.25</v>
      </c>
      <c r="AD6657" s="3">
        <v>119.2181848</v>
      </c>
      <c r="AE6657" s="19">
        <f t="shared" si="103"/>
        <v>39.965885199999995</v>
      </c>
      <c r="AF6657" s="29">
        <v>501.5</v>
      </c>
      <c r="AG6657" s="29">
        <v>501.5</v>
      </c>
      <c r="AI6657" s="9" t="s">
        <v>9</v>
      </c>
    </row>
    <row r="6658" spans="1:35">
      <c r="A6658" s="7" t="s">
        <v>2124</v>
      </c>
      <c r="B6658" s="29">
        <v>429</v>
      </c>
      <c r="C6658" s="29">
        <v>581</v>
      </c>
      <c r="D6658" s="28">
        <v>77.461933888429783</v>
      </c>
      <c r="E6658" s="22">
        <v>475.6</v>
      </c>
      <c r="F6658" s="22">
        <v>1097</v>
      </c>
      <c r="G6658" s="22">
        <v>5023</v>
      </c>
      <c r="H6658" s="22">
        <v>33</v>
      </c>
      <c r="I6658" s="22">
        <v>5023</v>
      </c>
      <c r="J6658" s="32">
        <v>71</v>
      </c>
      <c r="K6658" s="32">
        <v>71</v>
      </c>
      <c r="L6658" s="22">
        <v>188.49789857371562</v>
      </c>
      <c r="M6658" s="4">
        <v>15.609420000000002</v>
      </c>
      <c r="N6658" s="4">
        <v>16.043660000000003</v>
      </c>
      <c r="O6658" s="4">
        <v>80.531175599999997</v>
      </c>
      <c r="P6658" s="4">
        <v>103.84692000000001</v>
      </c>
      <c r="Q6658" s="4">
        <v>20.263827800000001</v>
      </c>
      <c r="R6658" s="21">
        <v>29.098946000000002</v>
      </c>
      <c r="S6658" s="20">
        <v>76.642568999999995</v>
      </c>
      <c r="T6658" s="20">
        <v>98.669532000000004</v>
      </c>
      <c r="U6658" s="20">
        <v>137.266749</v>
      </c>
      <c r="V6658" s="4">
        <v>104.03597169034926</v>
      </c>
      <c r="W6658" s="6">
        <v>0.11</v>
      </c>
      <c r="X6658" s="6">
        <v>5</v>
      </c>
      <c r="Y6658" s="6">
        <v>0.9</v>
      </c>
      <c r="Z6658" s="6"/>
      <c r="AA6658" s="9" t="s">
        <v>1</v>
      </c>
      <c r="AB6658" s="4">
        <v>1609.3333333333333</v>
      </c>
      <c r="AC6658" s="3">
        <v>61.25</v>
      </c>
      <c r="AD6658" s="3">
        <v>171.07014760000001</v>
      </c>
      <c r="AE6658" s="19">
        <f t="shared" si="103"/>
        <v>47.25900068</v>
      </c>
      <c r="AF6658" s="29">
        <v>560.1</v>
      </c>
      <c r="AG6658" s="29">
        <v>560.1</v>
      </c>
      <c r="AI6658" s="9" t="s">
        <v>9</v>
      </c>
    </row>
    <row r="6659" spans="1:35">
      <c r="A6659" s="7" t="s">
        <v>2123</v>
      </c>
      <c r="B6659" s="29">
        <v>471</v>
      </c>
      <c r="C6659" s="29">
        <v>677</v>
      </c>
      <c r="D6659" s="28">
        <v>80.046033275732597</v>
      </c>
      <c r="E6659" s="22">
        <v>443.7</v>
      </c>
      <c r="F6659" s="22">
        <v>1115</v>
      </c>
      <c r="G6659" s="22">
        <v>4929</v>
      </c>
      <c r="H6659" s="22">
        <v>18</v>
      </c>
      <c r="I6659" s="22">
        <v>4929</v>
      </c>
      <c r="J6659" s="32">
        <v>75</v>
      </c>
      <c r="K6659" s="32">
        <v>75</v>
      </c>
      <c r="L6659" s="22">
        <v>232.25556609823442</v>
      </c>
      <c r="M6659" s="4">
        <v>3.0053200000000002</v>
      </c>
      <c r="N6659" s="4">
        <v>3.5279800000000003</v>
      </c>
      <c r="O6659" s="4">
        <v>104.09438000000002</v>
      </c>
      <c r="P6659" s="4">
        <v>99.057311999999996</v>
      </c>
      <c r="Q6659" s="4">
        <v>13.868350000000001</v>
      </c>
      <c r="R6659" s="21">
        <v>27.508354000000001</v>
      </c>
      <c r="S6659" s="20">
        <v>85.832143000000002</v>
      </c>
      <c r="T6659" s="20">
        <v>141.81426099999999</v>
      </c>
      <c r="U6659" s="20">
        <v>213.318589</v>
      </c>
      <c r="V6659" s="4">
        <v>112.2197256089608</v>
      </c>
      <c r="W6659" s="6">
        <v>0.08</v>
      </c>
      <c r="X6659" s="6">
        <v>5</v>
      </c>
      <c r="Y6659" s="6">
        <v>0</v>
      </c>
      <c r="Z6659" s="6"/>
      <c r="AA6659" s="9" t="s">
        <v>1</v>
      </c>
      <c r="AB6659" s="4">
        <v>1576.25</v>
      </c>
      <c r="AC6659" s="3">
        <v>67.5</v>
      </c>
      <c r="AD6659" s="3">
        <v>191.98280199999999</v>
      </c>
      <c r="AE6659" s="19">
        <f t="shared" si="103"/>
        <v>44.710668400000003</v>
      </c>
      <c r="AF6659" s="29">
        <v>630.79999999999995</v>
      </c>
      <c r="AG6659" s="29">
        <v>630.79999999999995</v>
      </c>
      <c r="AI6659" s="9" t="s">
        <v>9</v>
      </c>
    </row>
    <row r="6660" spans="1:35">
      <c r="A6660" s="7" t="s">
        <v>2122</v>
      </c>
      <c r="B6660" s="29">
        <v>506</v>
      </c>
      <c r="C6660" s="29">
        <v>657</v>
      </c>
      <c r="D6660" s="28">
        <v>81.49336482338299</v>
      </c>
      <c r="E6660" s="22">
        <v>467.8</v>
      </c>
      <c r="F6660" s="22">
        <v>1092</v>
      </c>
      <c r="G6660" s="22">
        <v>4788</v>
      </c>
      <c r="H6660" s="22">
        <v>12</v>
      </c>
      <c r="I6660" s="22">
        <v>4788</v>
      </c>
      <c r="J6660" s="32">
        <v>66</v>
      </c>
      <c r="K6660" s="32">
        <v>66</v>
      </c>
      <c r="L6660" s="22">
        <v>262.24125311765044</v>
      </c>
      <c r="M6660" s="4">
        <v>18.705724</v>
      </c>
      <c r="N6660" s="4">
        <v>20.346083999999998</v>
      </c>
      <c r="O6660" s="4">
        <v>121.73242000000002</v>
      </c>
      <c r="P6660" s="4">
        <v>84.437556000000001</v>
      </c>
      <c r="Q6660" s="4">
        <v>18.109069999999999</v>
      </c>
      <c r="R6660" s="21">
        <v>28.758388</v>
      </c>
      <c r="S6660" s="20">
        <v>69.769795999999999</v>
      </c>
      <c r="T6660" s="20">
        <v>159.353827</v>
      </c>
      <c r="U6660" s="20">
        <v>292.034785</v>
      </c>
      <c r="V6660" s="4">
        <v>112.0151317609955</v>
      </c>
      <c r="W6660" s="6">
        <v>0.73</v>
      </c>
      <c r="X6660" s="6">
        <v>3</v>
      </c>
      <c r="Y6660" s="6">
        <v>4.4000000000000004</v>
      </c>
      <c r="Z6660" s="6"/>
      <c r="AA6660" s="9" t="s">
        <v>1</v>
      </c>
      <c r="AB6660" s="4">
        <v>1490.75</v>
      </c>
      <c r="AC6660" s="3">
        <v>71.25</v>
      </c>
      <c r="AD6660" s="3">
        <v>192.55</v>
      </c>
      <c r="AE6660" s="19">
        <f t="shared" si="103"/>
        <v>52.666170799999996</v>
      </c>
      <c r="AF6660" s="29">
        <v>621</v>
      </c>
      <c r="AG6660" s="29">
        <v>621</v>
      </c>
      <c r="AI6660" s="9" t="s">
        <v>9</v>
      </c>
    </row>
    <row r="6661" spans="1:35">
      <c r="A6661" s="7" t="s">
        <v>2121</v>
      </c>
      <c r="B6661" s="29">
        <v>473</v>
      </c>
      <c r="C6661" s="29">
        <v>748</v>
      </c>
      <c r="D6661" s="28">
        <v>85.271098136678106</v>
      </c>
      <c r="E6661" s="22">
        <v>431.3</v>
      </c>
      <c r="F6661" s="22">
        <v>905</v>
      </c>
      <c r="G6661" s="22">
        <v>4799</v>
      </c>
      <c r="H6661" s="22">
        <v>27</v>
      </c>
      <c r="I6661" s="22">
        <v>4799</v>
      </c>
      <c r="J6661" s="32">
        <v>58</v>
      </c>
      <c r="K6661" s="32">
        <v>58</v>
      </c>
      <c r="L6661" s="22">
        <v>236.11007455649928</v>
      </c>
      <c r="M6661" s="4">
        <v>11.484992000000002</v>
      </c>
      <c r="N6661" s="4">
        <v>11.484992000000002</v>
      </c>
      <c r="O6661" s="4">
        <v>122.15727999999999</v>
      </c>
      <c r="P6661" s="4">
        <v>55.693725999999998</v>
      </c>
      <c r="Q6661" s="4">
        <v>18.29964</v>
      </c>
      <c r="R6661" s="21">
        <v>34.287728000000001</v>
      </c>
      <c r="S6661" s="20">
        <v>45.258701000000002</v>
      </c>
      <c r="T6661" s="20">
        <v>172.51063199999999</v>
      </c>
      <c r="U6661" s="20">
        <v>322.97772400000002</v>
      </c>
      <c r="V6661" s="4">
        <v>102.80840860255752</v>
      </c>
      <c r="W6661" s="6">
        <v>1.33</v>
      </c>
      <c r="X6661" s="6">
        <v>3</v>
      </c>
      <c r="Y6661" s="6">
        <v>4.5</v>
      </c>
      <c r="Z6661" s="6"/>
      <c r="AA6661" s="9" t="s">
        <v>1</v>
      </c>
      <c r="AB6661" s="4">
        <v>1439.3333333333333</v>
      </c>
      <c r="AC6661" s="3">
        <v>74.75</v>
      </c>
      <c r="AD6661" s="3">
        <v>192.55</v>
      </c>
      <c r="AE6661" s="19">
        <f t="shared" si="103"/>
        <v>43.824126</v>
      </c>
      <c r="AF6661" s="29">
        <v>629.1</v>
      </c>
      <c r="AG6661" s="29">
        <v>629.1</v>
      </c>
      <c r="AI6661" s="9" t="s">
        <v>9</v>
      </c>
    </row>
    <row r="6662" spans="1:35">
      <c r="A6662" s="7" t="s">
        <v>2120</v>
      </c>
      <c r="B6662" s="29">
        <v>494</v>
      </c>
      <c r="C6662" s="29">
        <v>678</v>
      </c>
      <c r="D6662" s="28">
        <v>94.389765632713605</v>
      </c>
      <c r="E6662" s="22">
        <v>352</v>
      </c>
      <c r="F6662" s="22">
        <v>975</v>
      </c>
      <c r="G6662" s="22">
        <v>4236</v>
      </c>
      <c r="H6662" s="22">
        <v>26</v>
      </c>
      <c r="I6662" s="22">
        <v>4236</v>
      </c>
      <c r="J6662" s="32">
        <v>43</v>
      </c>
      <c r="K6662" s="32">
        <v>43</v>
      </c>
      <c r="L6662" s="22">
        <v>220.0805726409036</v>
      </c>
      <c r="M6662" s="4">
        <v>6.799313999999999</v>
      </c>
      <c r="N6662" s="4">
        <v>6.814379999999999</v>
      </c>
      <c r="O6662" s="4">
        <v>131.34278</v>
      </c>
      <c r="P6662" s="4">
        <v>53.50253472</v>
      </c>
      <c r="Q6662" s="4">
        <v>19.966456000000001</v>
      </c>
      <c r="R6662" s="21">
        <v>35.509931999999999</v>
      </c>
      <c r="S6662" s="20">
        <v>25.136512</v>
      </c>
      <c r="T6662" s="20">
        <v>227.27687499999999</v>
      </c>
      <c r="U6662" s="20">
        <v>388.03524399999998</v>
      </c>
      <c r="V6662" s="4">
        <v>101.47854859078315</v>
      </c>
      <c r="W6662" s="6">
        <v>0.92</v>
      </c>
      <c r="X6662" s="6">
        <v>2</v>
      </c>
      <c r="Y6662" s="6">
        <v>6.6</v>
      </c>
      <c r="Z6662" s="6"/>
      <c r="AA6662" s="9" t="s">
        <v>1</v>
      </c>
      <c r="AB6662" s="4">
        <v>1214.3333333333333</v>
      </c>
      <c r="AC6662" s="3">
        <v>65.5</v>
      </c>
      <c r="AD6662" s="3">
        <v>179.85659560000002</v>
      </c>
      <c r="AE6662" s="19">
        <f t="shared" si="103"/>
        <v>43.685092944000004</v>
      </c>
      <c r="AF6662" s="29">
        <v>565.70000000000005</v>
      </c>
      <c r="AG6662" s="29">
        <v>565.70000000000005</v>
      </c>
      <c r="AI6662" s="9" t="s">
        <v>9</v>
      </c>
    </row>
    <row r="6663" spans="1:35">
      <c r="A6663" s="7" t="s">
        <v>2119</v>
      </c>
      <c r="B6663" s="29">
        <v>450</v>
      </c>
      <c r="C6663" s="29">
        <v>573</v>
      </c>
      <c r="D6663" s="28">
        <v>92.1459718604127</v>
      </c>
      <c r="E6663" s="22">
        <v>363.7</v>
      </c>
      <c r="F6663" s="22">
        <v>1118</v>
      </c>
      <c r="G6663" s="22">
        <v>3675</v>
      </c>
      <c r="H6663" s="22">
        <v>26</v>
      </c>
      <c r="I6663" s="22">
        <v>3675</v>
      </c>
      <c r="J6663" s="32">
        <v>62</v>
      </c>
      <c r="K6663" s="32">
        <v>62</v>
      </c>
      <c r="L6663" s="22">
        <v>191.34336465005575</v>
      </c>
      <c r="M6663" s="4">
        <v>29.998739999999998</v>
      </c>
      <c r="N6663" s="4">
        <v>30.124979999999997</v>
      </c>
      <c r="O6663" s="4">
        <v>101.52248</v>
      </c>
      <c r="P6663" s="4">
        <v>70.801904000000007</v>
      </c>
      <c r="Q6663" s="4">
        <v>19.139980000000001</v>
      </c>
      <c r="R6663" s="21">
        <v>30.922000000000001</v>
      </c>
      <c r="S6663" s="20">
        <v>17.498704</v>
      </c>
      <c r="T6663" s="20">
        <v>290.534086</v>
      </c>
      <c r="U6663" s="20">
        <v>425.86276400000003</v>
      </c>
      <c r="V6663" s="4">
        <v>94.624654683945977</v>
      </c>
      <c r="W6663" s="6">
        <v>1.9</v>
      </c>
      <c r="X6663" s="6">
        <v>1</v>
      </c>
      <c r="Y6663" s="6">
        <v>8.6999999999999993</v>
      </c>
      <c r="Z6663" s="6"/>
      <c r="AA6663" s="9" t="s">
        <v>1</v>
      </c>
      <c r="AB6663" s="4">
        <v>1148.75</v>
      </c>
      <c r="AC6663" s="3">
        <v>57.75</v>
      </c>
      <c r="AD6663" s="3">
        <v>178.7980216</v>
      </c>
      <c r="AE6663" s="19">
        <f t="shared" si="103"/>
        <v>50.317616800000003</v>
      </c>
      <c r="AF6663" s="29">
        <v>474.6</v>
      </c>
      <c r="AG6663" s="29">
        <v>474.6</v>
      </c>
      <c r="AI6663" s="9" t="s">
        <v>9</v>
      </c>
    </row>
    <row r="6664" spans="1:35">
      <c r="A6664" s="7" t="s">
        <v>2118</v>
      </c>
      <c r="B6664" s="29">
        <v>363</v>
      </c>
      <c r="C6664" s="29">
        <v>445</v>
      </c>
      <c r="D6664" s="28">
        <v>87.3799165351856</v>
      </c>
      <c r="E6664" s="22">
        <v>335.4</v>
      </c>
      <c r="F6664" s="22">
        <v>1305</v>
      </c>
      <c r="G6664" s="22">
        <v>3216</v>
      </c>
      <c r="H6664" s="22">
        <v>24</v>
      </c>
      <c r="I6664" s="22">
        <v>3216</v>
      </c>
      <c r="J6664" s="32">
        <v>70</v>
      </c>
      <c r="K6664" s="32">
        <v>70</v>
      </c>
      <c r="L6664" s="22">
        <v>167.30278093201485</v>
      </c>
      <c r="M6664" s="4">
        <v>9.1559559999999998</v>
      </c>
      <c r="N6664" s="4">
        <v>9.5026459999999986</v>
      </c>
      <c r="O6664" s="4">
        <v>118.72207999999999</v>
      </c>
      <c r="P6664" s="4">
        <v>56.170561999999997</v>
      </c>
      <c r="Q6664" s="4">
        <v>21.412230000000001</v>
      </c>
      <c r="R6664" s="21">
        <v>29.588932</v>
      </c>
      <c r="S6664" s="20">
        <v>13.004384</v>
      </c>
      <c r="T6664" s="20">
        <v>329.99364300000002</v>
      </c>
      <c r="U6664" s="20">
        <v>418.12609300000003</v>
      </c>
      <c r="V6664" s="4">
        <v>86.645494613299718</v>
      </c>
      <c r="W6664" s="6">
        <v>2.08</v>
      </c>
      <c r="X6664" s="6">
        <v>1</v>
      </c>
      <c r="Y6664" s="6">
        <v>10.3</v>
      </c>
      <c r="Z6664" s="6"/>
      <c r="AA6664" s="9" t="s">
        <v>1</v>
      </c>
      <c r="AB6664" s="4">
        <v>839.66666666666663</v>
      </c>
      <c r="AC6664" s="3">
        <v>42.75</v>
      </c>
      <c r="AD6664" s="3">
        <v>136.46073760000002</v>
      </c>
      <c r="AE6664" s="19">
        <f t="shared" si="103"/>
        <v>42.992694799999995</v>
      </c>
      <c r="AF6664" s="29">
        <v>353.4</v>
      </c>
      <c r="AG6664" s="29">
        <v>353.4</v>
      </c>
      <c r="AI6664" s="9" t="s">
        <v>9</v>
      </c>
    </row>
    <row r="6665" spans="1:35">
      <c r="A6665" s="7" t="s">
        <v>2117</v>
      </c>
      <c r="B6665" s="29">
        <v>380</v>
      </c>
      <c r="C6665" s="29">
        <v>341</v>
      </c>
      <c r="D6665" s="28">
        <v>81.272852576240581</v>
      </c>
      <c r="E6665" s="22">
        <v>338.9</v>
      </c>
      <c r="F6665" s="22">
        <v>1382</v>
      </c>
      <c r="G6665" s="22">
        <v>2871</v>
      </c>
      <c r="H6665" s="22">
        <v>24</v>
      </c>
      <c r="I6665" s="22">
        <v>2871</v>
      </c>
      <c r="J6665" s="32">
        <v>82</v>
      </c>
      <c r="K6665" s="32">
        <v>82</v>
      </c>
      <c r="L6665" s="22">
        <v>175.11993949431715</v>
      </c>
      <c r="M6665" s="4">
        <v>5.2379499999999997</v>
      </c>
      <c r="N6665" s="4">
        <v>5.4127619999999999</v>
      </c>
      <c r="O6665" s="4">
        <v>95.654659999999978</v>
      </c>
      <c r="P6665" s="4">
        <v>50.530859999999997</v>
      </c>
      <c r="Q6665" s="4">
        <v>20.285641999999999</v>
      </c>
      <c r="R6665" s="21">
        <v>25.785167000000001</v>
      </c>
      <c r="S6665" s="20">
        <v>10.177828</v>
      </c>
      <c r="T6665" s="20">
        <v>367.15759600000001</v>
      </c>
      <c r="U6665" s="20">
        <v>420.72753899999998</v>
      </c>
      <c r="V6665" s="4">
        <v>93.49938852013689</v>
      </c>
      <c r="W6665" s="6">
        <v>1.23</v>
      </c>
      <c r="X6665" s="6">
        <v>1</v>
      </c>
      <c r="Y6665" s="6">
        <v>13.1</v>
      </c>
      <c r="Z6665" s="6"/>
      <c r="AA6665" s="9" t="s">
        <v>1</v>
      </c>
      <c r="AB6665" s="4">
        <v>963.66666666666663</v>
      </c>
      <c r="AC6665" s="3">
        <v>62</v>
      </c>
      <c r="AD6665" s="3">
        <v>143.773696</v>
      </c>
      <c r="AE6665" s="19">
        <f t="shared" si="103"/>
        <v>35.424374799999995</v>
      </c>
      <c r="AF6665" s="29">
        <v>332.6</v>
      </c>
      <c r="AG6665" s="29">
        <v>332.6</v>
      </c>
      <c r="AI6665" s="9" t="s">
        <v>9</v>
      </c>
    </row>
    <row r="6666" spans="1:35">
      <c r="A6666" s="7" t="s">
        <v>2116</v>
      </c>
      <c r="B6666" s="29">
        <v>350</v>
      </c>
      <c r="C6666" s="29">
        <v>327</v>
      </c>
      <c r="D6666" s="28">
        <v>77.883224116802808</v>
      </c>
      <c r="E6666" s="22">
        <v>366.2</v>
      </c>
      <c r="F6666" s="22">
        <v>1511</v>
      </c>
      <c r="G6666" s="22">
        <v>2679</v>
      </c>
      <c r="H6666" s="22">
        <v>25</v>
      </c>
      <c r="I6666" s="22">
        <v>2679</v>
      </c>
      <c r="J6666" s="32">
        <v>60</v>
      </c>
      <c r="K6666" s="32">
        <v>60</v>
      </c>
      <c r="L6666" s="22">
        <v>179.52433731465166</v>
      </c>
      <c r="M6666" s="4">
        <v>7.2156000000000002</v>
      </c>
      <c r="N6666" s="4">
        <v>7.4309589999999996</v>
      </c>
      <c r="O6666" s="4">
        <v>67.829100000000011</v>
      </c>
      <c r="P6666" s="4">
        <v>58.512024719999999</v>
      </c>
      <c r="Q6666" s="4">
        <v>11.089908999999999</v>
      </c>
      <c r="R6666" s="21">
        <v>24.268657000000001</v>
      </c>
      <c r="S6666" s="20">
        <v>8.7496659999999995</v>
      </c>
      <c r="T6666" s="20">
        <v>387.43537600000002</v>
      </c>
      <c r="U6666" s="20">
        <v>413.27049099999999</v>
      </c>
      <c r="V6666" s="4">
        <v>94.317763911998043</v>
      </c>
      <c r="W6666" s="6">
        <v>0.84</v>
      </c>
      <c r="X6666" s="6">
        <v>0</v>
      </c>
      <c r="Y6666" s="6">
        <v>9.1999999999999993</v>
      </c>
      <c r="Z6666" s="6"/>
      <c r="AA6666" s="9" t="s">
        <v>1</v>
      </c>
      <c r="AB6666" s="4">
        <v>1056.0833333333333</v>
      </c>
      <c r="AC6666" s="3">
        <v>70</v>
      </c>
      <c r="AD6666" s="3">
        <v>162.0288472</v>
      </c>
      <c r="AE6666" s="19">
        <f t="shared" si="103"/>
        <v>30.415518544000001</v>
      </c>
      <c r="AF6666" s="29">
        <v>323.10000000000002</v>
      </c>
      <c r="AG6666" s="29">
        <v>323.10000000000002</v>
      </c>
      <c r="AI6666" s="9" t="s">
        <v>9</v>
      </c>
    </row>
    <row r="6667" spans="1:35">
      <c r="A6667" s="7" t="s">
        <v>2115</v>
      </c>
      <c r="B6667" s="29">
        <v>350</v>
      </c>
      <c r="C6667" s="29">
        <v>308</v>
      </c>
      <c r="D6667" s="28">
        <v>65.55190324974788</v>
      </c>
      <c r="E6667" s="22">
        <v>303</v>
      </c>
      <c r="F6667" s="22">
        <v>1507</v>
      </c>
      <c r="G6667" s="22">
        <v>2626</v>
      </c>
      <c r="H6667" s="22">
        <v>28</v>
      </c>
      <c r="I6667" s="22">
        <v>2626</v>
      </c>
      <c r="J6667" s="32">
        <v>66</v>
      </c>
      <c r="K6667" s="32">
        <v>66</v>
      </c>
      <c r="L6667" s="22">
        <v>237.2816208657984</v>
      </c>
      <c r="M6667" s="4">
        <v>11.182799999999999</v>
      </c>
      <c r="N6667" s="4">
        <v>11.357522999999999</v>
      </c>
      <c r="O6667" s="4">
        <v>83.702420000000004</v>
      </c>
      <c r="P6667" s="4">
        <v>54.244898000000006</v>
      </c>
      <c r="Q6667" s="4">
        <v>20.086932999999998</v>
      </c>
      <c r="R6667" s="21">
        <v>20.230093</v>
      </c>
      <c r="S6667" s="20">
        <v>7.9069669999999999</v>
      </c>
      <c r="T6667" s="20">
        <v>407.94526999999999</v>
      </c>
      <c r="U6667" s="20">
        <v>402.73594800000001</v>
      </c>
      <c r="V6667" s="4">
        <v>89.100620788883177</v>
      </c>
      <c r="W6667" s="6">
        <v>1.86</v>
      </c>
      <c r="X6667" s="6">
        <v>0</v>
      </c>
      <c r="Y6667" s="6">
        <v>7.3</v>
      </c>
      <c r="Z6667" s="6"/>
      <c r="AA6667" s="9" t="s">
        <v>1</v>
      </c>
      <c r="AB6667" s="4">
        <v>1188.0833333333333</v>
      </c>
      <c r="AC6667" s="3">
        <v>82.25</v>
      </c>
      <c r="AD6667" s="3">
        <v>192.55</v>
      </c>
      <c r="AE6667" s="19">
        <f t="shared" si="103"/>
        <v>36.114914799999994</v>
      </c>
      <c r="AF6667" s="29">
        <v>318</v>
      </c>
      <c r="AG6667" s="29">
        <v>318</v>
      </c>
      <c r="AI6667" s="9" t="s">
        <v>9</v>
      </c>
    </row>
    <row r="6668" spans="1:35">
      <c r="A6668" s="7" t="s">
        <v>2114</v>
      </c>
      <c r="B6668" s="29">
        <v>379</v>
      </c>
      <c r="C6668" s="29">
        <v>289</v>
      </c>
      <c r="D6668" s="28">
        <v>58.295650735545394</v>
      </c>
      <c r="E6668" s="22">
        <v>332.8</v>
      </c>
      <c r="F6668" s="22">
        <v>1589</v>
      </c>
      <c r="G6668" s="22">
        <v>2666</v>
      </c>
      <c r="H6668" s="22">
        <v>34</v>
      </c>
      <c r="I6668" s="22">
        <v>2666</v>
      </c>
      <c r="J6668" s="32">
        <v>44</v>
      </c>
      <c r="K6668" s="32">
        <v>44</v>
      </c>
      <c r="L6668" s="22">
        <v>307.89980570284666</v>
      </c>
      <c r="M6668" s="4">
        <v>9.1059999999999999</v>
      </c>
      <c r="N6668" s="4">
        <v>9.3321280000000009</v>
      </c>
      <c r="O6668" s="4">
        <v>79.716099999999997</v>
      </c>
      <c r="P6668" s="4">
        <v>55.559016799999995</v>
      </c>
      <c r="Q6668" s="4">
        <v>18.034678</v>
      </c>
      <c r="R6668" s="21">
        <v>25.798667999999999</v>
      </c>
      <c r="S6668" s="20">
        <v>10.677339999999999</v>
      </c>
      <c r="T6668" s="20">
        <v>426.13155799999998</v>
      </c>
      <c r="U6668" s="20">
        <v>367.48069900000002</v>
      </c>
      <c r="V6668" s="4">
        <v>94.113170064032758</v>
      </c>
      <c r="W6668" s="6">
        <v>2.66</v>
      </c>
      <c r="X6668" s="6">
        <v>0</v>
      </c>
      <c r="Y6668" s="6">
        <v>4.9000000000000004</v>
      </c>
      <c r="Z6668" s="6"/>
      <c r="AA6668" s="9" t="s">
        <v>1</v>
      </c>
      <c r="AB6668" s="4">
        <v>1280.25</v>
      </c>
      <c r="AC6668" s="3">
        <v>60</v>
      </c>
      <c r="AD6668" s="3">
        <v>192.55</v>
      </c>
      <c r="AE6668" s="19">
        <f t="shared" si="103"/>
        <v>34.349584559999997</v>
      </c>
      <c r="AF6668" s="29">
        <v>317.7</v>
      </c>
      <c r="AG6668" s="29">
        <v>317.7</v>
      </c>
      <c r="AI6668" s="9" t="s">
        <v>9</v>
      </c>
    </row>
    <row r="6669" spans="1:35">
      <c r="A6669" s="7" t="s">
        <v>2113</v>
      </c>
      <c r="B6669" s="29">
        <v>312</v>
      </c>
      <c r="C6669" s="29">
        <v>316</v>
      </c>
      <c r="D6669" s="28">
        <v>48.364929702615697</v>
      </c>
      <c r="E6669" s="22">
        <v>400.7</v>
      </c>
      <c r="F6669" s="22">
        <v>1654</v>
      </c>
      <c r="G6669" s="22">
        <v>2785</v>
      </c>
      <c r="H6669" s="22">
        <v>40</v>
      </c>
      <c r="I6669" s="22">
        <v>2785</v>
      </c>
      <c r="J6669" s="32">
        <v>34</v>
      </c>
      <c r="K6669" s="32">
        <v>34</v>
      </c>
      <c r="L6669" s="22">
        <v>331.95928068184674</v>
      </c>
      <c r="M6669" s="4">
        <v>13.6410692</v>
      </c>
      <c r="N6669" s="4">
        <v>13.854591200000002</v>
      </c>
      <c r="O6669" s="4">
        <v>107.32832000000001</v>
      </c>
      <c r="P6669" s="4">
        <v>61.843202000000005</v>
      </c>
      <c r="Q6669" s="4">
        <v>18.539682000000003</v>
      </c>
      <c r="R6669" s="21">
        <v>21.086594000000002</v>
      </c>
      <c r="S6669" s="20">
        <v>13.858446000000001</v>
      </c>
      <c r="T6669" s="20">
        <v>421.582244</v>
      </c>
      <c r="U6669" s="20">
        <v>318.09437500000001</v>
      </c>
      <c r="V6669" s="4">
        <v>101.3762516668005</v>
      </c>
      <c r="W6669" s="6">
        <v>4.37</v>
      </c>
      <c r="X6669" s="6">
        <v>0</v>
      </c>
      <c r="Y6669" s="6">
        <v>1.5</v>
      </c>
      <c r="Z6669" s="6"/>
      <c r="AA6669" s="9" t="s">
        <v>1</v>
      </c>
      <c r="AB6669" s="4">
        <v>1281.3333333333333</v>
      </c>
      <c r="AC6669" s="3">
        <v>66.25</v>
      </c>
      <c r="AD6669" s="3">
        <v>192.55</v>
      </c>
      <c r="AE6669" s="19">
        <f t="shared" si="103"/>
        <v>43.041372879999997</v>
      </c>
      <c r="AF6669" s="29">
        <v>243.2</v>
      </c>
      <c r="AG6669" s="29">
        <v>243.2</v>
      </c>
      <c r="AI6669" s="9" t="s">
        <v>9</v>
      </c>
    </row>
    <row r="6670" spans="1:35">
      <c r="A6670" s="7" t="s">
        <v>2112</v>
      </c>
      <c r="B6670" s="29">
        <v>339</v>
      </c>
      <c r="C6670" s="29">
        <v>413</v>
      </c>
      <c r="D6670" s="28">
        <v>54.337524320692587</v>
      </c>
      <c r="E6670" s="22">
        <v>340.1</v>
      </c>
      <c r="F6670" s="22">
        <v>1857</v>
      </c>
      <c r="G6670" s="22">
        <v>2960</v>
      </c>
      <c r="H6670" s="22">
        <v>46</v>
      </c>
      <c r="I6670" s="22">
        <v>2960</v>
      </c>
      <c r="J6670" s="32">
        <v>30</v>
      </c>
      <c r="K6670" s="32">
        <v>30</v>
      </c>
      <c r="L6670" s="22">
        <v>301.8066252101143</v>
      </c>
      <c r="M6670" s="4">
        <v>11.2966012</v>
      </c>
      <c r="N6670" s="4">
        <v>11.5125232</v>
      </c>
      <c r="O6670" s="4">
        <v>128.09242</v>
      </c>
      <c r="P6670" s="4">
        <v>63.435940000000002</v>
      </c>
      <c r="Q6670" s="4">
        <v>15.563132</v>
      </c>
      <c r="R6670" s="21">
        <v>16.579865999999999</v>
      </c>
      <c r="S6670" s="20">
        <v>19.039933000000001</v>
      </c>
      <c r="T6670" s="20">
        <v>395.93480099999999</v>
      </c>
      <c r="U6670" s="20">
        <v>249.43005400000001</v>
      </c>
      <c r="V6670" s="4">
        <v>109.15081788948146</v>
      </c>
      <c r="W6670" s="6">
        <v>6.11</v>
      </c>
      <c r="X6670" s="6">
        <v>0</v>
      </c>
      <c r="Y6670" s="6">
        <v>0.5</v>
      </c>
      <c r="Z6670" s="6"/>
      <c r="AA6670" s="9" t="s">
        <v>1</v>
      </c>
      <c r="AB6670" s="4">
        <v>1339.5</v>
      </c>
      <c r="AC6670" s="3">
        <v>43.75</v>
      </c>
      <c r="AD6670" s="3">
        <v>192.55</v>
      </c>
      <c r="AE6670" s="19">
        <f t="shared" si="103"/>
        <v>45.980123280000001</v>
      </c>
      <c r="AF6670" s="29">
        <v>374.2</v>
      </c>
      <c r="AG6670" s="29">
        <v>374.2</v>
      </c>
      <c r="AI6670" s="9" t="s">
        <v>9</v>
      </c>
    </row>
    <row r="6671" spans="1:35">
      <c r="A6671" s="7" t="s">
        <v>2111</v>
      </c>
      <c r="B6671" s="29">
        <v>411</v>
      </c>
      <c r="C6671" s="29">
        <v>580</v>
      </c>
      <c r="D6671" s="28">
        <v>56.057745068691204</v>
      </c>
      <c r="E6671" s="22">
        <v>396.5</v>
      </c>
      <c r="F6671" s="22">
        <v>2050</v>
      </c>
      <c r="G6671" s="22">
        <v>3277</v>
      </c>
      <c r="H6671" s="22">
        <v>52</v>
      </c>
      <c r="I6671" s="22">
        <v>3277</v>
      </c>
      <c r="J6671" s="32">
        <v>29</v>
      </c>
      <c r="K6671" s="32">
        <v>29</v>
      </c>
      <c r="L6671" s="22">
        <v>206.580045648582</v>
      </c>
      <c r="M6671" s="4">
        <v>31.654769999999999</v>
      </c>
      <c r="N6671" s="4">
        <v>32.015509999999999</v>
      </c>
      <c r="O6671" s="4">
        <v>119.22995999999998</v>
      </c>
      <c r="P6671" s="4">
        <v>67.713400000000007</v>
      </c>
      <c r="Q6671" s="4">
        <v>18.538719999999998</v>
      </c>
      <c r="R6671" s="21">
        <v>8.3501379999999994</v>
      </c>
      <c r="S6671" s="20">
        <v>18.288691</v>
      </c>
      <c r="T6671" s="20">
        <v>356.38426199999998</v>
      </c>
      <c r="U6671" s="20">
        <v>200.836174</v>
      </c>
      <c r="V6671" s="4">
        <v>122.24482415925993</v>
      </c>
      <c r="W6671" s="6">
        <v>7.47</v>
      </c>
      <c r="X6671" s="6">
        <v>0</v>
      </c>
      <c r="Y6671" s="6">
        <v>0.1</v>
      </c>
      <c r="Z6671" s="6"/>
      <c r="AA6671" s="9" t="s">
        <v>1</v>
      </c>
      <c r="AB6671" s="4">
        <v>1043.5833333333333</v>
      </c>
      <c r="AC6671" s="3">
        <v>34.5</v>
      </c>
      <c r="AD6671" s="3">
        <v>175.599028</v>
      </c>
      <c r="AE6671" s="19">
        <f t="shared" ref="AE6671:AE6734" si="104">AVERAGE(M6671:Q6671)</f>
        <v>53.830472</v>
      </c>
      <c r="AF6671" s="29">
        <v>591.5</v>
      </c>
      <c r="AG6671" s="29">
        <v>591.5</v>
      </c>
      <c r="AI6671" s="9" t="s">
        <v>9</v>
      </c>
    </row>
    <row r="6672" spans="1:35">
      <c r="A6672" s="7" t="s">
        <v>2110</v>
      </c>
      <c r="B6672" s="29">
        <v>350</v>
      </c>
      <c r="C6672" s="29">
        <v>477</v>
      </c>
      <c r="D6672" s="28">
        <v>64.429369495197506</v>
      </c>
      <c r="E6672" s="22">
        <v>465.9</v>
      </c>
      <c r="F6672" s="22">
        <v>2420</v>
      </c>
      <c r="G6672" s="22">
        <v>3937</v>
      </c>
      <c r="H6672" s="22">
        <v>62</v>
      </c>
      <c r="I6672" s="22">
        <v>3937</v>
      </c>
      <c r="J6672" s="32">
        <v>22</v>
      </c>
      <c r="K6672" s="32">
        <v>22</v>
      </c>
      <c r="L6672" s="22">
        <v>197.17286418349056</v>
      </c>
      <c r="M6672" s="4">
        <v>32.574506</v>
      </c>
      <c r="N6672" s="4">
        <v>32.896755999999996</v>
      </c>
      <c r="O6672" s="4">
        <v>89.31738</v>
      </c>
      <c r="P6672" s="4">
        <v>66.994389400000003</v>
      </c>
      <c r="Q6672" s="4">
        <v>13.219940000000001</v>
      </c>
      <c r="R6672" s="21">
        <v>8.7338009999999997</v>
      </c>
      <c r="S6672" s="20">
        <v>16.599920999999998</v>
      </c>
      <c r="T6672" s="20">
        <v>375.08116200000001</v>
      </c>
      <c r="U6672" s="20">
        <v>202.95706200000001</v>
      </c>
      <c r="V6672" s="4">
        <v>138.30544122453509</v>
      </c>
      <c r="W6672" s="6">
        <v>7.28</v>
      </c>
      <c r="X6672" s="6">
        <v>0</v>
      </c>
      <c r="Y6672" s="6">
        <v>0.1</v>
      </c>
      <c r="Z6672" s="6"/>
      <c r="AA6672" s="9" t="s">
        <v>1</v>
      </c>
      <c r="AB6672" s="4">
        <v>1324.4166666666667</v>
      </c>
      <c r="AC6672" s="3">
        <v>29.5</v>
      </c>
      <c r="AD6672" s="3">
        <v>163.4399008</v>
      </c>
      <c r="AE6672" s="19">
        <f t="shared" si="104"/>
        <v>47.000594279999994</v>
      </c>
      <c r="AF6672" s="29">
        <v>428.6</v>
      </c>
      <c r="AG6672" s="29">
        <v>428.6</v>
      </c>
      <c r="AI6672" s="9" t="s">
        <v>9</v>
      </c>
    </row>
    <row r="6673" spans="1:35">
      <c r="A6673" s="7" t="s">
        <v>2109</v>
      </c>
      <c r="B6673" s="29">
        <v>405</v>
      </c>
      <c r="C6673" s="29">
        <v>354</v>
      </c>
      <c r="D6673" s="28">
        <v>67.733614825696193</v>
      </c>
      <c r="E6673" s="22">
        <v>447.2</v>
      </c>
      <c r="F6673" s="22">
        <v>2765</v>
      </c>
      <c r="G6673" s="22">
        <v>4886</v>
      </c>
      <c r="H6673" s="22">
        <v>74</v>
      </c>
      <c r="I6673" s="22">
        <v>4886</v>
      </c>
      <c r="J6673" s="32">
        <v>2</v>
      </c>
      <c r="K6673" s="32">
        <v>2</v>
      </c>
      <c r="L6673" s="22">
        <v>284.00699629000002</v>
      </c>
      <c r="M6673" s="4">
        <v>36.093301999999994</v>
      </c>
      <c r="N6673" s="4">
        <v>36.730011999999995</v>
      </c>
      <c r="O6673" s="4">
        <v>83.332139999999995</v>
      </c>
      <c r="P6673" s="4">
        <v>56.463763999999998</v>
      </c>
      <c r="Q6673" s="4">
        <v>16.261779999999998</v>
      </c>
      <c r="R6673" s="21">
        <v>10.076409999999999</v>
      </c>
      <c r="S6673" s="20">
        <v>16.241824000000001</v>
      </c>
      <c r="T6673" s="20">
        <v>412.17119100000002</v>
      </c>
      <c r="U6673" s="20">
        <v>222.40834899999999</v>
      </c>
      <c r="V6673" s="4">
        <v>147.10297668704251</v>
      </c>
      <c r="W6673" s="6">
        <v>5.49</v>
      </c>
      <c r="X6673" s="6">
        <v>0</v>
      </c>
      <c r="Y6673" s="6">
        <v>0.1</v>
      </c>
      <c r="Z6673" s="6"/>
      <c r="AA6673" s="9" t="s">
        <v>1</v>
      </c>
      <c r="AB6673" s="4">
        <v>1613.6666666666667</v>
      </c>
      <c r="AC6673" s="3">
        <v>29</v>
      </c>
      <c r="AD6673" s="3">
        <v>192.55</v>
      </c>
      <c r="AE6673" s="19">
        <f t="shared" si="104"/>
        <v>45.776199599999991</v>
      </c>
      <c r="AF6673" s="29">
        <v>371.5</v>
      </c>
      <c r="AG6673" s="29">
        <v>371.5</v>
      </c>
      <c r="AI6673" s="9" t="s">
        <v>9</v>
      </c>
    </row>
    <row r="6674" spans="1:35">
      <c r="A6674" s="7" t="s">
        <v>2108</v>
      </c>
      <c r="B6674" s="29">
        <v>476</v>
      </c>
      <c r="C6674" s="29">
        <v>369</v>
      </c>
      <c r="D6674" s="28">
        <v>77.09156462315562</v>
      </c>
      <c r="E6674" s="22">
        <v>314.5</v>
      </c>
      <c r="F6674" s="22">
        <v>3084</v>
      </c>
      <c r="G6674" s="22">
        <v>5850</v>
      </c>
      <c r="H6674" s="22">
        <v>88</v>
      </c>
      <c r="I6674" s="22">
        <v>5850</v>
      </c>
      <c r="J6674" s="32">
        <v>25</v>
      </c>
      <c r="K6674" s="32">
        <v>25</v>
      </c>
      <c r="L6674" s="22">
        <v>175.54067216586756</v>
      </c>
      <c r="M6674" s="4">
        <v>30.850159999999999</v>
      </c>
      <c r="N6674" s="4">
        <v>31.15607</v>
      </c>
      <c r="O6674" s="4">
        <v>90.398820000000001</v>
      </c>
      <c r="P6674" s="4">
        <v>41.9430628</v>
      </c>
      <c r="Q6674" s="4">
        <v>18.779320000000002</v>
      </c>
      <c r="R6674" s="21">
        <v>15.561067</v>
      </c>
      <c r="S6674" s="20">
        <v>31.754152999999999</v>
      </c>
      <c r="T6674" s="20">
        <v>412.492233</v>
      </c>
      <c r="U6674" s="20">
        <v>214.929619</v>
      </c>
      <c r="V6674" s="4">
        <v>153.03619827803587</v>
      </c>
      <c r="W6674" s="6">
        <v>6.76</v>
      </c>
      <c r="X6674" s="6">
        <v>0</v>
      </c>
      <c r="Y6674" s="6">
        <v>0.1</v>
      </c>
      <c r="Z6674" s="6"/>
      <c r="AA6674" s="9" t="s">
        <v>1</v>
      </c>
      <c r="AB6674" s="4">
        <v>1591.9166666666667</v>
      </c>
      <c r="AC6674" s="3">
        <v>22.25</v>
      </c>
      <c r="AD6674" s="3">
        <v>173.03517879999998</v>
      </c>
      <c r="AE6674" s="19">
        <f t="shared" si="104"/>
        <v>42.625486560000006</v>
      </c>
      <c r="AF6674" s="29">
        <v>408.8</v>
      </c>
      <c r="AG6674" s="29">
        <v>408.8</v>
      </c>
      <c r="AI6674" s="9" t="s">
        <v>9</v>
      </c>
    </row>
    <row r="6675" spans="1:35">
      <c r="A6675" s="7" t="s">
        <v>2107</v>
      </c>
      <c r="B6675" s="29">
        <v>457</v>
      </c>
      <c r="C6675" s="29">
        <v>288</v>
      </c>
      <c r="D6675" s="28">
        <v>84.594625787642784</v>
      </c>
      <c r="E6675" s="22">
        <v>374.6</v>
      </c>
      <c r="F6675" s="22">
        <v>3075</v>
      </c>
      <c r="G6675" s="22">
        <v>6812</v>
      </c>
      <c r="H6675" s="22">
        <v>98</v>
      </c>
      <c r="I6675" s="22">
        <v>6812</v>
      </c>
      <c r="J6675" s="32">
        <v>85</v>
      </c>
      <c r="K6675" s="32">
        <v>85</v>
      </c>
      <c r="L6675" s="22">
        <v>181.49532259182774</v>
      </c>
      <c r="M6675" s="4">
        <v>31.244799999999998</v>
      </c>
      <c r="N6675" s="4">
        <v>31.484609999999996</v>
      </c>
      <c r="O6675" s="4">
        <v>92.272199999999998</v>
      </c>
      <c r="P6675" s="4">
        <v>31.766225119999998</v>
      </c>
      <c r="Q6675" s="4">
        <v>19.450909999999997</v>
      </c>
      <c r="R6675" s="21">
        <v>15.813529000000001</v>
      </c>
      <c r="S6675" s="20">
        <v>37.828563000000003</v>
      </c>
      <c r="T6675" s="20">
        <v>367.74640199999999</v>
      </c>
      <c r="U6675" s="20">
        <v>229.300681</v>
      </c>
      <c r="V6675" s="4">
        <v>159.17401371699452</v>
      </c>
      <c r="W6675" s="6">
        <v>8.1199999999999992</v>
      </c>
      <c r="X6675" s="6">
        <v>0</v>
      </c>
      <c r="Y6675" s="6">
        <v>0.1</v>
      </c>
      <c r="Z6675" s="6"/>
      <c r="AA6675" s="9" t="s">
        <v>1</v>
      </c>
      <c r="AB6675" s="4">
        <v>1498.5833333333333</v>
      </c>
      <c r="AC6675" s="3">
        <v>2.5</v>
      </c>
      <c r="AD6675" s="3">
        <v>158.26225360000001</v>
      </c>
      <c r="AE6675" s="19">
        <f t="shared" si="104"/>
        <v>41.243749023999996</v>
      </c>
      <c r="AF6675" s="29">
        <v>360.5</v>
      </c>
      <c r="AG6675" s="29">
        <v>360.5</v>
      </c>
      <c r="AI6675" s="9" t="s">
        <v>9</v>
      </c>
    </row>
    <row r="6676" spans="1:35">
      <c r="A6676" s="7" t="s">
        <v>2106</v>
      </c>
      <c r="B6676" s="29">
        <v>319</v>
      </c>
      <c r="C6676" s="29">
        <v>192</v>
      </c>
      <c r="D6676" s="28">
        <v>93.661284909786318</v>
      </c>
      <c r="E6676" s="22">
        <v>233.6</v>
      </c>
      <c r="F6676" s="22">
        <v>2779</v>
      </c>
      <c r="G6676" s="22">
        <v>7718</v>
      </c>
      <c r="H6676" s="22">
        <v>89</v>
      </c>
      <c r="I6676" s="22">
        <v>7718</v>
      </c>
      <c r="J6676" s="32">
        <v>97</v>
      </c>
      <c r="K6676" s="32">
        <v>97</v>
      </c>
      <c r="L6676" s="22">
        <v>192.80296209105671</v>
      </c>
      <c r="M6676" s="4">
        <v>22.747322</v>
      </c>
      <c r="N6676" s="4">
        <v>23.039552</v>
      </c>
      <c r="O6676" s="4">
        <v>65.309879999999993</v>
      </c>
      <c r="P6676" s="4">
        <v>20.240978399999999</v>
      </c>
      <c r="Q6676" s="4">
        <v>18.92267</v>
      </c>
      <c r="R6676" s="21">
        <v>23.789767000000001</v>
      </c>
      <c r="S6676" s="20">
        <v>45.536009</v>
      </c>
      <c r="T6676" s="20">
        <v>273.555768</v>
      </c>
      <c r="U6676" s="20">
        <v>234.27974699999999</v>
      </c>
      <c r="V6676" s="4">
        <v>167.35776763560608</v>
      </c>
      <c r="W6676" s="6">
        <v>7.73</v>
      </c>
      <c r="X6676" s="6">
        <v>0</v>
      </c>
      <c r="Y6676" s="6">
        <v>0</v>
      </c>
      <c r="Z6676" s="6"/>
      <c r="AA6676" s="9" t="s">
        <v>1</v>
      </c>
      <c r="AB6676" s="4">
        <v>1460.4166666666667</v>
      </c>
      <c r="AC6676" s="3">
        <v>24.75</v>
      </c>
      <c r="AD6676" s="3">
        <v>162.06290320000002</v>
      </c>
      <c r="AE6676" s="19">
        <f t="shared" si="104"/>
        <v>30.052080480000001</v>
      </c>
      <c r="AF6676" s="29">
        <v>214.9</v>
      </c>
      <c r="AG6676" s="29">
        <v>214.9</v>
      </c>
      <c r="AI6676" s="9" t="s">
        <v>9</v>
      </c>
    </row>
    <row r="6677" spans="1:35">
      <c r="A6677" s="7" t="s">
        <v>2105</v>
      </c>
      <c r="B6677" s="29">
        <v>379</v>
      </c>
      <c r="C6677" s="29">
        <v>177</v>
      </c>
      <c r="D6677" s="28">
        <v>98.463217663964656</v>
      </c>
      <c r="E6677" s="22">
        <v>48.4</v>
      </c>
      <c r="F6677" s="22">
        <v>2445</v>
      </c>
      <c r="G6677" s="22">
        <v>8394</v>
      </c>
      <c r="H6677" s="22">
        <v>74</v>
      </c>
      <c r="I6677" s="22">
        <v>8394</v>
      </c>
      <c r="J6677" s="32">
        <v>103</v>
      </c>
      <c r="K6677" s="32">
        <v>103</v>
      </c>
      <c r="L6677" s="22">
        <v>212.80556077056866</v>
      </c>
      <c r="M6677" s="4">
        <v>12.687542000000001</v>
      </c>
      <c r="N6677" s="4">
        <v>12.827775000000001</v>
      </c>
      <c r="O6677" s="4">
        <v>62.437891999999998</v>
      </c>
      <c r="P6677" s="4">
        <v>11.902621999999999</v>
      </c>
      <c r="Q6677" s="4">
        <v>21.024179</v>
      </c>
      <c r="R6677" s="21">
        <v>38.958824</v>
      </c>
      <c r="S6677" s="20">
        <v>57.408853000000001</v>
      </c>
      <c r="T6677" s="20">
        <v>211.607776</v>
      </c>
      <c r="U6677" s="20">
        <v>176.22900899999999</v>
      </c>
      <c r="V6677" s="4">
        <v>158.96941986902922</v>
      </c>
      <c r="W6677" s="6">
        <v>7.91</v>
      </c>
      <c r="X6677" s="6">
        <v>0</v>
      </c>
      <c r="Y6677" s="6">
        <v>0</v>
      </c>
      <c r="Z6677" s="6"/>
      <c r="AA6677" s="9" t="s">
        <v>1</v>
      </c>
      <c r="AB6677" s="4">
        <v>1404.7142857142858</v>
      </c>
      <c r="AC6677" s="3">
        <v>84.75</v>
      </c>
      <c r="AD6677" s="3">
        <v>179.12722959999999</v>
      </c>
      <c r="AE6677" s="19">
        <f t="shared" si="104"/>
        <v>24.176002</v>
      </c>
      <c r="AF6677" s="29">
        <v>346.5</v>
      </c>
      <c r="AG6677" s="29">
        <v>346.5</v>
      </c>
      <c r="AI6677" s="9" t="s">
        <v>9</v>
      </c>
    </row>
    <row r="6678" spans="1:35">
      <c r="A6678" s="7" t="s">
        <v>2104</v>
      </c>
      <c r="B6678" s="29">
        <v>236</v>
      </c>
      <c r="C6678" s="29">
        <v>231</v>
      </c>
      <c r="D6678" s="28">
        <v>103.1126400362219</v>
      </c>
      <c r="E6678" s="22">
        <v>409.2</v>
      </c>
      <c r="F6678" s="22">
        <v>2154</v>
      </c>
      <c r="G6678" s="22">
        <v>8877</v>
      </c>
      <c r="H6678" s="22">
        <v>62</v>
      </c>
      <c r="I6678" s="22">
        <v>8877</v>
      </c>
      <c r="J6678" s="32">
        <v>103</v>
      </c>
      <c r="K6678" s="32">
        <v>103</v>
      </c>
      <c r="L6678" s="22">
        <v>235.31699539198104</v>
      </c>
      <c r="M6678" s="4">
        <v>5.7491600000000007</v>
      </c>
      <c r="N6678" s="4">
        <v>5.8686670000000003</v>
      </c>
      <c r="O6678" s="4">
        <v>62.792634</v>
      </c>
      <c r="P6678" s="4">
        <v>9.7866733999999997</v>
      </c>
      <c r="Q6678" s="4">
        <v>18.812823999999999</v>
      </c>
      <c r="R6678" s="21">
        <v>55.398960000000002</v>
      </c>
      <c r="S6678" s="20">
        <v>89.395778000000007</v>
      </c>
      <c r="T6678" s="20">
        <v>144.44586100000001</v>
      </c>
      <c r="U6678" s="20">
        <v>134.22299899999999</v>
      </c>
      <c r="V6678" s="4">
        <v>137.89625352860452</v>
      </c>
      <c r="W6678" s="6">
        <v>10.9</v>
      </c>
      <c r="X6678" s="6">
        <v>0</v>
      </c>
      <c r="Y6678" s="6">
        <v>0.6</v>
      </c>
      <c r="Z6678" s="6"/>
      <c r="AA6678" s="9" t="s">
        <v>1</v>
      </c>
      <c r="AB6678" s="4">
        <v>1265</v>
      </c>
      <c r="AC6678" s="3">
        <v>97</v>
      </c>
      <c r="AD6678" s="3">
        <v>192.55</v>
      </c>
      <c r="AE6678" s="19">
        <f t="shared" si="104"/>
        <v>20.601991679999998</v>
      </c>
      <c r="AF6678" s="29">
        <v>338.7</v>
      </c>
      <c r="AG6678" s="29">
        <v>338.7</v>
      </c>
      <c r="AI6678" s="9" t="s">
        <v>9</v>
      </c>
    </row>
    <row r="6679" spans="1:35">
      <c r="A6679" s="7" t="s">
        <v>2103</v>
      </c>
      <c r="B6679" s="29">
        <v>54</v>
      </c>
      <c r="C6679" s="29">
        <v>350</v>
      </c>
      <c r="D6679" s="28">
        <v>106.46809040061652</v>
      </c>
      <c r="E6679" s="22">
        <v>542.1</v>
      </c>
      <c r="F6679" s="22">
        <v>1855</v>
      </c>
      <c r="G6679" s="22">
        <v>9089</v>
      </c>
      <c r="H6679" s="22">
        <v>54</v>
      </c>
      <c r="I6679" s="22">
        <v>9089</v>
      </c>
      <c r="J6679" s="32">
        <v>103</v>
      </c>
      <c r="K6679" s="32">
        <v>103</v>
      </c>
      <c r="L6679" s="22">
        <v>209.65042211906101</v>
      </c>
      <c r="M6679" s="4">
        <v>1.2429459999999999</v>
      </c>
      <c r="N6679" s="4">
        <v>1.4712289999999999</v>
      </c>
      <c r="O6679" s="4">
        <v>72.201390000000004</v>
      </c>
      <c r="P6679" s="4">
        <v>13.584386599999998</v>
      </c>
      <c r="Q6679" s="4">
        <v>17.908978000000001</v>
      </c>
      <c r="R6679" s="21">
        <v>89.596283</v>
      </c>
      <c r="S6679" s="20">
        <v>126.466024</v>
      </c>
      <c r="T6679" s="20">
        <v>92.726443000000003</v>
      </c>
      <c r="U6679" s="20">
        <v>59.275961000000002</v>
      </c>
      <c r="V6679" s="4">
        <v>117.94835335198887</v>
      </c>
      <c r="W6679" s="6">
        <v>7.29</v>
      </c>
      <c r="X6679" s="6">
        <v>0</v>
      </c>
      <c r="Y6679" s="6">
        <v>1.6</v>
      </c>
      <c r="Z6679" s="6"/>
      <c r="AA6679" s="9" t="s">
        <v>1</v>
      </c>
      <c r="AB6679" s="4">
        <v>1347.3333333333333</v>
      </c>
      <c r="AC6679" s="3">
        <v>103</v>
      </c>
      <c r="AD6679" s="3">
        <v>186.4294036</v>
      </c>
      <c r="AE6679" s="19">
        <f t="shared" si="104"/>
        <v>21.281785920000001</v>
      </c>
      <c r="AF6679" s="29">
        <v>293.7</v>
      </c>
      <c r="AG6679" s="29">
        <v>293.7</v>
      </c>
      <c r="AI6679" s="9" t="s">
        <v>9</v>
      </c>
    </row>
    <row r="6680" spans="1:35">
      <c r="A6680" s="7" t="s">
        <v>2102</v>
      </c>
      <c r="B6680" s="29">
        <v>413</v>
      </c>
      <c r="C6680" s="29">
        <v>608</v>
      </c>
      <c r="D6680" s="28">
        <v>118.10734760639239</v>
      </c>
      <c r="E6680" s="22">
        <v>556.1</v>
      </c>
      <c r="F6680" s="22">
        <v>1581</v>
      </c>
      <c r="G6680" s="22">
        <v>9021</v>
      </c>
      <c r="H6680" s="22">
        <v>48</v>
      </c>
      <c r="I6680" s="22">
        <v>9021</v>
      </c>
      <c r="J6680" s="32">
        <v>101</v>
      </c>
      <c r="K6680" s="32">
        <v>101</v>
      </c>
      <c r="L6680" s="22">
        <v>158.77947334209415</v>
      </c>
      <c r="M6680" s="4">
        <v>2.7634000000000003</v>
      </c>
      <c r="N6680" s="4">
        <v>3.095815</v>
      </c>
      <c r="O6680" s="4">
        <v>77.8578172</v>
      </c>
      <c r="P6680" s="4">
        <v>12.740057800000001</v>
      </c>
      <c r="Q6680" s="4">
        <v>15.2143236</v>
      </c>
      <c r="R6680" s="21">
        <v>113.97284399999999</v>
      </c>
      <c r="S6680" s="20">
        <v>198.115802</v>
      </c>
      <c r="T6680" s="20">
        <v>100.704465</v>
      </c>
      <c r="U6680" s="20">
        <v>57.316958</v>
      </c>
      <c r="V6680" s="4">
        <v>85.315634601525346</v>
      </c>
      <c r="W6680" s="6">
        <v>7.24</v>
      </c>
      <c r="X6680" s="6">
        <v>1</v>
      </c>
      <c r="Y6680" s="6">
        <v>3.4</v>
      </c>
      <c r="Z6680" s="6"/>
      <c r="AA6680" s="9" t="s">
        <v>1</v>
      </c>
      <c r="AB6680" s="4">
        <v>1096.9166666666667</v>
      </c>
      <c r="AC6680" s="3">
        <v>103</v>
      </c>
      <c r="AD6680" s="3">
        <v>127.85194839999998</v>
      </c>
      <c r="AE6680" s="19">
        <f t="shared" si="104"/>
        <v>22.334282720000001</v>
      </c>
      <c r="AF6680" s="29">
        <v>683.1</v>
      </c>
      <c r="AG6680" s="29">
        <v>683.1</v>
      </c>
      <c r="AI6680" s="9" t="s">
        <v>9</v>
      </c>
    </row>
    <row r="6681" spans="1:35">
      <c r="A6681" s="7" t="s">
        <v>2101</v>
      </c>
      <c r="B6681" s="29">
        <v>560</v>
      </c>
      <c r="C6681" s="29">
        <v>797</v>
      </c>
      <c r="D6681" s="28">
        <v>124.54498851916982</v>
      </c>
      <c r="E6681" s="22">
        <v>652.29999999999995</v>
      </c>
      <c r="F6681" s="22">
        <v>1443</v>
      </c>
      <c r="G6681" s="22">
        <v>8602</v>
      </c>
      <c r="H6681" s="22">
        <v>46</v>
      </c>
      <c r="I6681" s="22">
        <v>8602</v>
      </c>
      <c r="J6681" s="32">
        <v>97</v>
      </c>
      <c r="K6681" s="32">
        <v>97</v>
      </c>
      <c r="L6681" s="22">
        <v>140.90439742758286</v>
      </c>
      <c r="M6681" s="4">
        <v>2.9587143999999999</v>
      </c>
      <c r="N6681" s="4">
        <v>3.2083263999999998</v>
      </c>
      <c r="O6681" s="4">
        <v>55.778279999999995</v>
      </c>
      <c r="P6681" s="4">
        <v>8.5586547999999993</v>
      </c>
      <c r="Q6681" s="4">
        <v>11.859252</v>
      </c>
      <c r="R6681" s="21">
        <v>138.945606</v>
      </c>
      <c r="S6681" s="20">
        <v>259.59667899999999</v>
      </c>
      <c r="T6681" s="20">
        <v>91.312425000000005</v>
      </c>
      <c r="U6681" s="20">
        <v>82.032353000000001</v>
      </c>
      <c r="V6681" s="4">
        <v>54.728854330714697</v>
      </c>
      <c r="W6681" s="6">
        <v>5.41</v>
      </c>
      <c r="X6681" s="6">
        <v>2</v>
      </c>
      <c r="Y6681" s="6">
        <v>3.5</v>
      </c>
      <c r="Z6681" s="6"/>
      <c r="AA6681" s="9" t="s">
        <v>1</v>
      </c>
      <c r="AB6681" s="4">
        <v>892.5</v>
      </c>
      <c r="AC6681" s="3">
        <v>103</v>
      </c>
      <c r="AD6681" s="3">
        <v>112.1941348</v>
      </c>
      <c r="AE6681" s="19">
        <f t="shared" si="104"/>
        <v>16.472645519999997</v>
      </c>
      <c r="AF6681" s="29">
        <v>746.5</v>
      </c>
      <c r="AG6681" s="29">
        <v>746.5</v>
      </c>
      <c r="AI6681" s="9" t="s">
        <v>9</v>
      </c>
    </row>
    <row r="6682" spans="1:35">
      <c r="A6682" s="7" t="s">
        <v>2100</v>
      </c>
      <c r="B6682" s="29">
        <v>573</v>
      </c>
      <c r="C6682" s="29">
        <v>1019</v>
      </c>
      <c r="D6682" s="28">
        <v>127.75411085963601</v>
      </c>
      <c r="E6682" s="22">
        <v>699.5</v>
      </c>
      <c r="F6682" s="22">
        <v>1333</v>
      </c>
      <c r="G6682" s="22">
        <v>7784</v>
      </c>
      <c r="H6682" s="22">
        <v>45</v>
      </c>
      <c r="I6682" s="22">
        <v>7784</v>
      </c>
      <c r="J6682" s="32">
        <v>96</v>
      </c>
      <c r="K6682" s="32">
        <v>96</v>
      </c>
      <c r="L6682" s="22">
        <v>143.83522068268891</v>
      </c>
      <c r="M6682" s="4">
        <v>1.7212179999999999</v>
      </c>
      <c r="N6682" s="4">
        <v>1.889356</v>
      </c>
      <c r="O6682" s="4">
        <v>49.988880000000002</v>
      </c>
      <c r="P6682" s="4">
        <v>8.7936037999999996</v>
      </c>
      <c r="Q6682" s="4">
        <v>13.417578000000001</v>
      </c>
      <c r="R6682" s="21">
        <v>163.20922899999999</v>
      </c>
      <c r="S6682" s="20">
        <v>335.05749200000002</v>
      </c>
      <c r="T6682" s="20">
        <v>71.440207000000001</v>
      </c>
      <c r="U6682" s="20">
        <v>143.146715</v>
      </c>
      <c r="V6682" s="4">
        <v>42.044035756866805</v>
      </c>
      <c r="W6682" s="6">
        <v>4.78</v>
      </c>
      <c r="X6682" s="6">
        <v>2</v>
      </c>
      <c r="Y6682" s="6">
        <v>5.5</v>
      </c>
      <c r="Z6682" s="6"/>
      <c r="AA6682" s="9" t="s">
        <v>1</v>
      </c>
      <c r="AB6682" s="4">
        <v>745</v>
      </c>
      <c r="AC6682" s="3">
        <v>100.75</v>
      </c>
      <c r="AD6682" s="3">
        <v>120.487906</v>
      </c>
      <c r="AE6682" s="19">
        <f t="shared" si="104"/>
        <v>15.162127160000001</v>
      </c>
      <c r="AF6682" s="29">
        <v>717.4</v>
      </c>
      <c r="AG6682" s="29">
        <v>717.4</v>
      </c>
      <c r="AI6682" s="9" t="s">
        <v>9</v>
      </c>
    </row>
    <row r="6683" spans="1:35">
      <c r="A6683" s="7" t="s">
        <v>2099</v>
      </c>
      <c r="B6683" s="29">
        <v>668</v>
      </c>
      <c r="C6683" s="29">
        <v>1160</v>
      </c>
      <c r="D6683" s="28">
        <v>126.46954373332471</v>
      </c>
      <c r="E6683" s="22">
        <v>735.4</v>
      </c>
      <c r="F6683" s="22">
        <v>1278</v>
      </c>
      <c r="G6683" s="22">
        <v>6764</v>
      </c>
      <c r="H6683" s="22">
        <v>44</v>
      </c>
      <c r="I6683" s="22">
        <v>6764</v>
      </c>
      <c r="J6683" s="32">
        <v>100</v>
      </c>
      <c r="K6683" s="32">
        <v>100</v>
      </c>
      <c r="L6683" s="22">
        <v>116.16955857598612</v>
      </c>
      <c r="M6683" s="4">
        <v>4.5020500000000006</v>
      </c>
      <c r="N6683" s="4">
        <v>4.5170190000000003</v>
      </c>
      <c r="O6683" s="4">
        <v>47.941901999999992</v>
      </c>
      <c r="P6683" s="4">
        <v>13.256817399999999</v>
      </c>
      <c r="Q6683" s="4">
        <v>13.216419999999999</v>
      </c>
      <c r="R6683" s="21">
        <v>185.111436</v>
      </c>
      <c r="S6683" s="20">
        <v>396.069029</v>
      </c>
      <c r="T6683" s="20">
        <v>75.413743999999994</v>
      </c>
      <c r="U6683" s="20">
        <v>206.20063200000001</v>
      </c>
      <c r="V6683" s="4">
        <v>35.701626469942859</v>
      </c>
      <c r="W6683" s="6">
        <v>6.55</v>
      </c>
      <c r="X6683" s="6">
        <v>3</v>
      </c>
      <c r="Y6683" s="6">
        <v>8.6999999999999993</v>
      </c>
      <c r="Z6683" s="6"/>
      <c r="AA6683" s="9" t="s">
        <v>1</v>
      </c>
      <c r="AB6683" s="4">
        <v>592.83333333333337</v>
      </c>
      <c r="AC6683" s="3">
        <v>97.25</v>
      </c>
      <c r="AD6683" s="3">
        <v>88.310094399999997</v>
      </c>
      <c r="AE6683" s="19">
        <f t="shared" si="104"/>
        <v>16.686841679999997</v>
      </c>
      <c r="AF6683" s="29">
        <v>765.1</v>
      </c>
      <c r="AG6683" s="29">
        <v>765.1</v>
      </c>
      <c r="AI6683" s="9" t="s">
        <v>9</v>
      </c>
    </row>
    <row r="6684" spans="1:35">
      <c r="A6684" s="7" t="s">
        <v>2098</v>
      </c>
      <c r="B6684" s="29">
        <v>721</v>
      </c>
      <c r="C6684" s="29">
        <v>1153</v>
      </c>
      <c r="D6684" s="28">
        <v>127.18280070514719</v>
      </c>
      <c r="E6684" s="22">
        <v>764.8</v>
      </c>
      <c r="F6684" s="22">
        <v>1210</v>
      </c>
      <c r="G6684" s="22">
        <v>5776</v>
      </c>
      <c r="H6684" s="22">
        <v>44</v>
      </c>
      <c r="I6684" s="22">
        <v>5776</v>
      </c>
      <c r="J6684" s="32">
        <v>103</v>
      </c>
      <c r="K6684" s="32">
        <v>103</v>
      </c>
      <c r="L6684" s="22">
        <v>94.146169687065793</v>
      </c>
      <c r="M6684" s="4">
        <v>0.530748</v>
      </c>
      <c r="N6684" s="4">
        <v>0.53078358699999995</v>
      </c>
      <c r="O6684" s="4">
        <v>47.269922000000001</v>
      </c>
      <c r="P6684" s="4">
        <v>13.946017399999999</v>
      </c>
      <c r="Q6684" s="4">
        <v>13.421496586999998</v>
      </c>
      <c r="R6684" s="21">
        <v>203.796201</v>
      </c>
      <c r="S6684" s="20">
        <v>425.67048199999999</v>
      </c>
      <c r="T6684" s="20">
        <v>96.761843999999996</v>
      </c>
      <c r="U6684" s="20">
        <v>262.629997</v>
      </c>
      <c r="V6684" s="4">
        <v>30.689077194793288</v>
      </c>
      <c r="W6684" s="6">
        <v>6.65</v>
      </c>
      <c r="X6684" s="6">
        <v>5</v>
      </c>
      <c r="Y6684" s="6">
        <v>10.8</v>
      </c>
      <c r="Z6684" s="6"/>
      <c r="AA6684" s="9" t="s">
        <v>1</v>
      </c>
      <c r="AB6684" s="4">
        <v>573.33333333333337</v>
      </c>
      <c r="AC6684" s="3">
        <v>95.5</v>
      </c>
      <c r="AD6684" s="3">
        <v>55.794560799999999</v>
      </c>
      <c r="AE6684" s="19">
        <f t="shared" si="104"/>
        <v>15.139793514799999</v>
      </c>
      <c r="AF6684" s="29">
        <v>793.6</v>
      </c>
      <c r="AG6684" s="29">
        <v>793.6</v>
      </c>
      <c r="AI6684" s="9" t="s">
        <v>9</v>
      </c>
    </row>
    <row r="6685" spans="1:35">
      <c r="A6685" s="7" t="s">
        <v>2097</v>
      </c>
      <c r="B6685" s="29">
        <v>789</v>
      </c>
      <c r="C6685" s="29">
        <v>1083</v>
      </c>
      <c r="D6685" s="28">
        <v>124.9821643123326</v>
      </c>
      <c r="E6685" s="22">
        <v>713.6</v>
      </c>
      <c r="F6685" s="22">
        <v>1392</v>
      </c>
      <c r="G6685" s="22">
        <v>5101</v>
      </c>
      <c r="H6685" s="22">
        <v>43</v>
      </c>
      <c r="I6685" s="22">
        <v>5101</v>
      </c>
      <c r="J6685" s="32">
        <v>96</v>
      </c>
      <c r="K6685" s="32">
        <v>96</v>
      </c>
      <c r="L6685" s="22">
        <v>84.327023983986038</v>
      </c>
      <c r="M6685" s="4">
        <v>0.31417600000000007</v>
      </c>
      <c r="N6685" s="4">
        <v>0.32624873200000004</v>
      </c>
      <c r="O6685" s="4">
        <v>41.188869999999994</v>
      </c>
      <c r="P6685" s="4">
        <v>10.252414000000002</v>
      </c>
      <c r="Q6685" s="4">
        <v>15.727007731999999</v>
      </c>
      <c r="R6685" s="21">
        <v>204.980572</v>
      </c>
      <c r="S6685" s="20">
        <v>467.78879000000001</v>
      </c>
      <c r="T6685" s="20">
        <v>149.828935</v>
      </c>
      <c r="U6685" s="20">
        <v>330.01059500000002</v>
      </c>
      <c r="V6685" s="4">
        <v>33.655687990289977</v>
      </c>
      <c r="W6685" s="6">
        <v>6.55</v>
      </c>
      <c r="X6685" s="6">
        <v>5</v>
      </c>
      <c r="Y6685" s="6">
        <v>12.8</v>
      </c>
      <c r="Z6685" s="6"/>
      <c r="AA6685" s="9" t="s">
        <v>1</v>
      </c>
      <c r="AB6685" s="4">
        <v>631.33333333333337</v>
      </c>
      <c r="AC6685" s="3">
        <v>99.5</v>
      </c>
      <c r="AD6685" s="3">
        <v>25.326360399999999</v>
      </c>
      <c r="AE6685" s="19">
        <f t="shared" si="104"/>
        <v>13.561743292799999</v>
      </c>
      <c r="AF6685" s="29">
        <v>797.6</v>
      </c>
      <c r="AG6685" s="29">
        <v>797.6</v>
      </c>
      <c r="AI6685" s="9" t="s">
        <v>9</v>
      </c>
    </row>
    <row r="6686" spans="1:35">
      <c r="A6686" s="7" t="s">
        <v>2096</v>
      </c>
      <c r="B6686" s="29">
        <v>820</v>
      </c>
      <c r="C6686" s="29">
        <v>893</v>
      </c>
      <c r="D6686" s="28">
        <v>119.54018645251621</v>
      </c>
      <c r="E6686" s="22">
        <v>610.4</v>
      </c>
      <c r="F6686" s="22">
        <v>1319</v>
      </c>
      <c r="G6686" s="22">
        <v>4386</v>
      </c>
      <c r="H6686" s="22">
        <v>40</v>
      </c>
      <c r="I6686" s="22">
        <v>4386</v>
      </c>
      <c r="J6686" s="32">
        <v>75</v>
      </c>
      <c r="K6686" s="32">
        <v>75</v>
      </c>
      <c r="L6686" s="22">
        <v>83.443431740467815</v>
      </c>
      <c r="M6686" s="4">
        <v>0.19858599999999998</v>
      </c>
      <c r="N6686" s="4">
        <v>0.25955600000000001</v>
      </c>
      <c r="O6686" s="4">
        <v>51.371892000000003</v>
      </c>
      <c r="P6686" s="4">
        <v>4.1899068000000002</v>
      </c>
      <c r="Q6686" s="4">
        <v>18.704916000000001</v>
      </c>
      <c r="R6686" s="21">
        <v>212.265997</v>
      </c>
      <c r="S6686" s="20">
        <v>480.06302899999997</v>
      </c>
      <c r="T6686" s="20">
        <v>210.47092599999999</v>
      </c>
      <c r="U6686" s="20">
        <v>392.78500200000002</v>
      </c>
      <c r="V6686" s="4">
        <v>37.031486481717238</v>
      </c>
      <c r="W6686" s="6">
        <v>3.24</v>
      </c>
      <c r="X6686" s="6">
        <v>6</v>
      </c>
      <c r="Y6686" s="6">
        <v>14.8</v>
      </c>
      <c r="Z6686" s="6"/>
      <c r="AA6686" s="9" t="s">
        <v>1</v>
      </c>
      <c r="AB6686" s="4">
        <v>693.41666666666663</v>
      </c>
      <c r="AC6686" s="3">
        <v>103</v>
      </c>
      <c r="AD6686" s="3">
        <v>22.732428400000003</v>
      </c>
      <c r="AE6686" s="19">
        <f t="shared" si="104"/>
        <v>14.944971360000002</v>
      </c>
      <c r="AF6686" s="29">
        <v>800.1</v>
      </c>
      <c r="AG6686" s="29">
        <v>800.1</v>
      </c>
      <c r="AI6686" s="9" t="s">
        <v>9</v>
      </c>
    </row>
    <row r="6687" spans="1:35">
      <c r="A6687" s="7" t="s">
        <v>2095</v>
      </c>
      <c r="B6687" s="29">
        <v>764</v>
      </c>
      <c r="C6687" s="29">
        <v>747</v>
      </c>
      <c r="D6687" s="28">
        <v>120.03411022373052</v>
      </c>
      <c r="E6687" s="22">
        <v>603</v>
      </c>
      <c r="F6687" s="22">
        <v>1275</v>
      </c>
      <c r="G6687" s="22">
        <v>3773</v>
      </c>
      <c r="H6687" s="22">
        <v>40</v>
      </c>
      <c r="I6687" s="22">
        <v>3773</v>
      </c>
      <c r="J6687" s="32">
        <v>53</v>
      </c>
      <c r="K6687" s="32">
        <v>53</v>
      </c>
      <c r="L6687" s="22">
        <v>93.623854809672366</v>
      </c>
      <c r="M6687" s="4">
        <v>5.3757999999999993E-2</v>
      </c>
      <c r="N6687" s="4">
        <v>0.18537999999999999</v>
      </c>
      <c r="O6687" s="4">
        <v>48.951300000000003</v>
      </c>
      <c r="P6687" s="4">
        <v>5.2285294000000002</v>
      </c>
      <c r="Q6687" s="4">
        <v>16.067271999999999</v>
      </c>
      <c r="R6687" s="21">
        <v>207.018337</v>
      </c>
      <c r="S6687" s="20">
        <v>507.16233599999998</v>
      </c>
      <c r="T6687" s="20">
        <v>294.54023599999999</v>
      </c>
      <c r="U6687" s="20">
        <v>393.33067499999999</v>
      </c>
      <c r="V6687" s="4">
        <v>41.83944190890152</v>
      </c>
      <c r="W6687" s="6">
        <v>1.84</v>
      </c>
      <c r="X6687" s="6">
        <v>4</v>
      </c>
      <c r="Y6687" s="6">
        <v>13.8</v>
      </c>
      <c r="Z6687" s="6"/>
      <c r="AA6687" s="9" t="s">
        <v>1</v>
      </c>
      <c r="AB6687" s="4">
        <v>693.25</v>
      </c>
      <c r="AC6687" s="3">
        <v>95.5</v>
      </c>
      <c r="AD6687" s="3">
        <v>46.140820000000005</v>
      </c>
      <c r="AE6687" s="19">
        <f t="shared" si="104"/>
        <v>14.097247880000001</v>
      </c>
      <c r="AF6687" s="29">
        <v>786.9</v>
      </c>
      <c r="AG6687" s="29">
        <v>786.9</v>
      </c>
      <c r="AI6687" s="9" t="s">
        <v>9</v>
      </c>
    </row>
    <row r="6688" spans="1:35">
      <c r="A6688" s="7" t="s">
        <v>2094</v>
      </c>
      <c r="B6688" s="29">
        <v>643</v>
      </c>
      <c r="C6688" s="29">
        <v>616</v>
      </c>
      <c r="D6688" s="28">
        <v>110.4449064339337</v>
      </c>
      <c r="E6688" s="22">
        <v>535</v>
      </c>
      <c r="F6688" s="22">
        <v>1183</v>
      </c>
      <c r="G6688" s="22">
        <v>3234</v>
      </c>
      <c r="H6688" s="22">
        <v>40</v>
      </c>
      <c r="I6688" s="22">
        <v>3234</v>
      </c>
      <c r="J6688" s="32">
        <v>36</v>
      </c>
      <c r="K6688" s="32">
        <v>36</v>
      </c>
      <c r="L6688" s="22">
        <v>101.02857392815909</v>
      </c>
      <c r="M6688" s="4">
        <v>6.2647999999999992E-3</v>
      </c>
      <c r="N6688" s="4">
        <v>0.10465279999999999</v>
      </c>
      <c r="O6688" s="4">
        <v>58.481300000000005</v>
      </c>
      <c r="P6688" s="4">
        <v>7.0519949999999998</v>
      </c>
      <c r="Q6688" s="4">
        <v>22.095038000000002</v>
      </c>
      <c r="R6688" s="21">
        <v>200.044915</v>
      </c>
      <c r="S6688" s="20">
        <v>518.18996000000004</v>
      </c>
      <c r="T6688" s="20">
        <v>356.72286600000001</v>
      </c>
      <c r="U6688" s="20">
        <v>357.50110599999999</v>
      </c>
      <c r="V6688" s="4">
        <v>49.818601979547772</v>
      </c>
      <c r="W6688" s="6">
        <v>1.05</v>
      </c>
      <c r="X6688" s="6">
        <v>4</v>
      </c>
      <c r="Y6688" s="6">
        <v>13</v>
      </c>
      <c r="Z6688" s="6"/>
      <c r="AA6688" s="9" t="s">
        <v>1</v>
      </c>
      <c r="AB6688" s="4">
        <v>676.33333333333337</v>
      </c>
      <c r="AC6688" s="3">
        <v>75.25</v>
      </c>
      <c r="AD6688" s="3">
        <v>53.452643199999997</v>
      </c>
      <c r="AE6688" s="19">
        <f t="shared" si="104"/>
        <v>17.54785012</v>
      </c>
      <c r="AF6688" s="29">
        <v>658.2</v>
      </c>
      <c r="AG6688" s="29">
        <v>658.2</v>
      </c>
      <c r="AI6688" s="9" t="s">
        <v>9</v>
      </c>
    </row>
    <row r="6689" spans="1:35">
      <c r="A6689" s="7" t="s">
        <v>2093</v>
      </c>
      <c r="B6689" s="29">
        <v>626</v>
      </c>
      <c r="C6689" s="29">
        <v>515</v>
      </c>
      <c r="D6689" s="28">
        <v>113.78672140006752</v>
      </c>
      <c r="E6689" s="22">
        <v>508.9</v>
      </c>
      <c r="F6689" s="22">
        <v>1043</v>
      </c>
      <c r="G6689" s="22">
        <v>2747</v>
      </c>
      <c r="H6689" s="22">
        <v>39</v>
      </c>
      <c r="I6689" s="22">
        <v>2747</v>
      </c>
      <c r="J6689" s="32">
        <v>25</v>
      </c>
      <c r="K6689" s="32">
        <v>25</v>
      </c>
      <c r="L6689" s="22">
        <v>97.129203156048305</v>
      </c>
      <c r="M6689" s="4">
        <v>0.86499194000000001</v>
      </c>
      <c r="N6689" s="4">
        <v>0.97062994000000002</v>
      </c>
      <c r="O6689" s="4">
        <v>57.878661999999991</v>
      </c>
      <c r="P6689" s="4">
        <v>7.9808160000000008</v>
      </c>
      <c r="Q6689" s="4">
        <v>18.842968999999997</v>
      </c>
      <c r="R6689" s="21">
        <v>199.30064300000001</v>
      </c>
      <c r="S6689" s="20">
        <v>533.222486</v>
      </c>
      <c r="T6689" s="20">
        <v>401.90999799999997</v>
      </c>
      <c r="U6689" s="20">
        <v>327.931645</v>
      </c>
      <c r="V6689" s="4">
        <v>52.273728155131238</v>
      </c>
      <c r="W6689" s="6">
        <v>1.39</v>
      </c>
      <c r="X6689" s="6">
        <v>2</v>
      </c>
      <c r="Y6689" s="6">
        <v>11</v>
      </c>
      <c r="Z6689" s="6"/>
      <c r="AA6689" s="9" t="s">
        <v>1</v>
      </c>
      <c r="AB6689" s="4">
        <v>774.83333333333337</v>
      </c>
      <c r="AC6689" s="3">
        <v>53.25</v>
      </c>
      <c r="AD6689" s="3">
        <v>49.736565999999996</v>
      </c>
      <c r="AE6689" s="19">
        <f t="shared" si="104"/>
        <v>17.307613775999997</v>
      </c>
      <c r="AF6689" s="29">
        <v>607</v>
      </c>
      <c r="AG6689" s="29">
        <v>607</v>
      </c>
      <c r="AI6689" s="9" t="s">
        <v>9</v>
      </c>
    </row>
    <row r="6690" spans="1:35">
      <c r="A6690" s="7" t="s">
        <v>2092</v>
      </c>
      <c r="B6690" s="29">
        <v>554</v>
      </c>
      <c r="C6690" s="29">
        <v>447</v>
      </c>
      <c r="D6690" s="28">
        <v>115.53419869013912</v>
      </c>
      <c r="E6690" s="22">
        <v>491.1</v>
      </c>
      <c r="F6690" s="22">
        <v>905</v>
      </c>
      <c r="G6690" s="22">
        <v>2340</v>
      </c>
      <c r="H6690" s="22">
        <v>39</v>
      </c>
      <c r="I6690" s="22">
        <v>2340</v>
      </c>
      <c r="J6690" s="32">
        <v>23</v>
      </c>
      <c r="K6690" s="32">
        <v>23</v>
      </c>
      <c r="L6690" s="22">
        <v>98.862937308581166</v>
      </c>
      <c r="M6690" s="4">
        <v>4.7193999999999994</v>
      </c>
      <c r="N6690" s="4">
        <v>4.8371119999999994</v>
      </c>
      <c r="O6690" s="4">
        <v>39.955126</v>
      </c>
      <c r="P6690" s="4">
        <v>8.6155318000000012</v>
      </c>
      <c r="Q6690" s="4">
        <v>8.7622749999999989</v>
      </c>
      <c r="R6690" s="21">
        <v>194.52065999999999</v>
      </c>
      <c r="S6690" s="20">
        <v>529.23105099999998</v>
      </c>
      <c r="T6690" s="20">
        <v>435.24851200000001</v>
      </c>
      <c r="U6690" s="20">
        <v>279.24267200000003</v>
      </c>
      <c r="V6690" s="4">
        <v>51.455352763270085</v>
      </c>
      <c r="W6690" s="6">
        <v>2.02</v>
      </c>
      <c r="X6690" s="6">
        <v>4</v>
      </c>
      <c r="Y6690" s="6">
        <v>9.6</v>
      </c>
      <c r="Z6690" s="6"/>
      <c r="AA6690" s="9" t="s">
        <v>1</v>
      </c>
      <c r="AB6690" s="4">
        <v>1077.6666666666667</v>
      </c>
      <c r="AC6690" s="3">
        <v>36.25</v>
      </c>
      <c r="AD6690" s="3">
        <v>53.086541199999999</v>
      </c>
      <c r="AE6690" s="19">
        <f t="shared" si="104"/>
        <v>13.377888959999998</v>
      </c>
      <c r="AF6690" s="29">
        <v>566</v>
      </c>
      <c r="AG6690" s="29">
        <v>566</v>
      </c>
      <c r="AI6690" s="9" t="s">
        <v>9</v>
      </c>
    </row>
    <row r="6691" spans="1:35">
      <c r="A6691" s="7" t="s">
        <v>2091</v>
      </c>
      <c r="B6691" s="29">
        <v>525</v>
      </c>
      <c r="C6691" s="29">
        <v>329</v>
      </c>
      <c r="D6691" s="28">
        <v>109.78688952313581</v>
      </c>
      <c r="E6691" s="22">
        <v>449.7</v>
      </c>
      <c r="F6691" s="22">
        <v>872</v>
      </c>
      <c r="G6691" s="22">
        <v>2066</v>
      </c>
      <c r="H6691" s="22">
        <v>40</v>
      </c>
      <c r="I6691" s="22">
        <v>2066</v>
      </c>
      <c r="J6691" s="32">
        <v>20</v>
      </c>
      <c r="K6691" s="32">
        <v>20</v>
      </c>
      <c r="L6691" s="22">
        <v>100.53695461273622</v>
      </c>
      <c r="M6691" s="4">
        <v>14.413627999999999</v>
      </c>
      <c r="N6691" s="4">
        <v>14.630813999999999</v>
      </c>
      <c r="O6691" s="4">
        <v>54.653239999999997</v>
      </c>
      <c r="P6691" s="4">
        <v>26.152319799999994</v>
      </c>
      <c r="Q6691" s="4">
        <v>17.604306000000001</v>
      </c>
      <c r="R6691" s="21">
        <v>196.58898300000001</v>
      </c>
      <c r="S6691" s="20">
        <v>519.61179700000002</v>
      </c>
      <c r="T6691" s="20">
        <v>470.060091</v>
      </c>
      <c r="U6691" s="20">
        <v>229.192645</v>
      </c>
      <c r="V6691" s="4">
        <v>53.910478938853544</v>
      </c>
      <c r="W6691" s="6">
        <v>3.3</v>
      </c>
      <c r="X6691" s="6">
        <v>2</v>
      </c>
      <c r="Y6691" s="6">
        <v>9.3000000000000007</v>
      </c>
      <c r="Z6691" s="6"/>
      <c r="AA6691" s="9" t="s">
        <v>1</v>
      </c>
      <c r="AB6691" s="4">
        <v>1221.909090909091</v>
      </c>
      <c r="AC6691" s="3">
        <v>25.25</v>
      </c>
      <c r="AD6691" s="3">
        <v>53.797744000000002</v>
      </c>
      <c r="AE6691" s="19">
        <f t="shared" si="104"/>
        <v>25.490861559999995</v>
      </c>
      <c r="AF6691" s="29">
        <v>453.9</v>
      </c>
      <c r="AG6691" s="29">
        <v>453.9</v>
      </c>
      <c r="AI6691" s="9" t="s">
        <v>9</v>
      </c>
    </row>
    <row r="6692" spans="1:35">
      <c r="A6692" s="7" t="s">
        <v>2090</v>
      </c>
      <c r="B6692" s="29">
        <v>508</v>
      </c>
      <c r="C6692" s="29">
        <v>225</v>
      </c>
      <c r="D6692" s="28">
        <v>105.76043949979341</v>
      </c>
      <c r="E6692" s="22">
        <v>444.8</v>
      </c>
      <c r="F6692" s="22">
        <v>851</v>
      </c>
      <c r="G6692" s="22">
        <v>1889</v>
      </c>
      <c r="H6692" s="22">
        <v>42</v>
      </c>
      <c r="I6692" s="22">
        <v>1889</v>
      </c>
      <c r="J6692" s="32">
        <v>14</v>
      </c>
      <c r="K6692" s="32">
        <v>14</v>
      </c>
      <c r="L6692" s="22">
        <v>112.95547390135621</v>
      </c>
      <c r="M6692" s="4">
        <v>6.2941060000000011</v>
      </c>
      <c r="N6692" s="4">
        <v>7.1415960000000016</v>
      </c>
      <c r="O6692" s="4">
        <v>54.813140000000004</v>
      </c>
      <c r="P6692" s="4">
        <v>36.68177</v>
      </c>
      <c r="Q6692" s="4">
        <v>16.271560000000001</v>
      </c>
      <c r="R6692" s="21">
        <v>192.58600000000001</v>
      </c>
      <c r="S6692" s="20">
        <v>508.34766400000001</v>
      </c>
      <c r="T6692" s="20">
        <v>465.00140499999998</v>
      </c>
      <c r="U6692" s="20">
        <v>169.165888</v>
      </c>
      <c r="V6692" s="4">
        <v>52.887509699027099</v>
      </c>
      <c r="W6692" s="6">
        <v>6.05</v>
      </c>
      <c r="X6692" s="6">
        <v>1</v>
      </c>
      <c r="Y6692" s="6">
        <v>7.7</v>
      </c>
      <c r="Z6692" s="6"/>
      <c r="AA6692" s="9" t="s">
        <v>1</v>
      </c>
      <c r="AB6692" s="4">
        <v>1099.8333333333333</v>
      </c>
      <c r="AC6692" s="3">
        <v>22.75</v>
      </c>
      <c r="AD6692" s="3">
        <v>88.117110399999987</v>
      </c>
      <c r="AE6692" s="19">
        <f t="shared" si="104"/>
        <v>24.240434400000005</v>
      </c>
      <c r="AF6692" s="29">
        <v>395.3</v>
      </c>
      <c r="AG6692" s="29">
        <v>395.3</v>
      </c>
      <c r="AI6692" s="9" t="s">
        <v>9</v>
      </c>
    </row>
    <row r="6693" spans="1:35">
      <c r="A6693" s="7" t="s">
        <v>2089</v>
      </c>
      <c r="B6693" s="29">
        <v>463</v>
      </c>
      <c r="C6693" s="29">
        <v>176</v>
      </c>
      <c r="D6693" s="28">
        <v>105.26244302897912</v>
      </c>
      <c r="E6693" s="22">
        <v>449</v>
      </c>
      <c r="F6693" s="22">
        <v>808</v>
      </c>
      <c r="G6693" s="22">
        <v>1822</v>
      </c>
      <c r="H6693" s="22">
        <v>45</v>
      </c>
      <c r="I6693" s="22">
        <v>1822</v>
      </c>
      <c r="J6693" s="32">
        <v>22</v>
      </c>
      <c r="K6693" s="32">
        <v>22</v>
      </c>
      <c r="L6693" s="22">
        <v>176.18850082835755</v>
      </c>
      <c r="M6693" s="4">
        <v>15.662816000000001</v>
      </c>
      <c r="N6693" s="4">
        <v>16.150576000000001</v>
      </c>
      <c r="O6693" s="4">
        <v>54.099319999999999</v>
      </c>
      <c r="P6693" s="4">
        <v>58.043469999999999</v>
      </c>
      <c r="Q6693" s="4">
        <v>15.490919999999999</v>
      </c>
      <c r="R6693" s="21">
        <v>180.43199999999999</v>
      </c>
      <c r="S6693" s="20">
        <v>495.56451700000002</v>
      </c>
      <c r="T6693" s="20">
        <v>417.23547100000002</v>
      </c>
      <c r="U6693" s="20">
        <v>119.68928699999999</v>
      </c>
      <c r="V6693" s="4">
        <v>50.330086599460991</v>
      </c>
      <c r="W6693" s="6">
        <v>13.78</v>
      </c>
      <c r="X6693" s="6">
        <v>2</v>
      </c>
      <c r="Y6693" s="6">
        <v>5.2</v>
      </c>
      <c r="Z6693" s="6"/>
      <c r="AA6693" s="9" t="s">
        <v>1</v>
      </c>
      <c r="AB6693" s="4">
        <v>890.91666666666663</v>
      </c>
      <c r="AC6693" s="3">
        <v>19.75</v>
      </c>
      <c r="AD6693" s="3">
        <v>165.27892480000003</v>
      </c>
      <c r="AE6693" s="19">
        <f t="shared" si="104"/>
        <v>31.889420399999999</v>
      </c>
      <c r="AF6693" s="29">
        <v>366</v>
      </c>
      <c r="AG6693" s="29">
        <v>366</v>
      </c>
      <c r="AI6693" s="9" t="s">
        <v>9</v>
      </c>
    </row>
    <row r="6694" spans="1:35">
      <c r="A6694" s="7" t="s">
        <v>2088</v>
      </c>
      <c r="B6694" s="29">
        <v>459</v>
      </c>
      <c r="C6694" s="29">
        <v>131</v>
      </c>
      <c r="D6694" s="28">
        <v>102.0011962426823</v>
      </c>
      <c r="E6694" s="22">
        <v>457.7</v>
      </c>
      <c r="F6694" s="22">
        <v>762</v>
      </c>
      <c r="G6694" s="22">
        <v>1896</v>
      </c>
      <c r="H6694" s="22">
        <v>48</v>
      </c>
      <c r="I6694" s="22">
        <v>1896</v>
      </c>
      <c r="J6694" s="32">
        <v>14</v>
      </c>
      <c r="K6694" s="32">
        <v>14</v>
      </c>
      <c r="L6694" s="22">
        <v>184.95134233237408</v>
      </c>
      <c r="M6694" s="4">
        <v>30.194140000000001</v>
      </c>
      <c r="N6694" s="4">
        <v>30.948689999999999</v>
      </c>
      <c r="O6694" s="4">
        <v>56.509395999999995</v>
      </c>
      <c r="P6694" s="4">
        <v>78.747709999999998</v>
      </c>
      <c r="Q6694" s="4">
        <v>16.433747999999998</v>
      </c>
      <c r="R6694" s="21">
        <v>154.03899999999999</v>
      </c>
      <c r="S6694" s="20">
        <v>471.48185899999999</v>
      </c>
      <c r="T6694" s="20">
        <v>362.93288799999999</v>
      </c>
      <c r="U6694" s="20">
        <v>87.725282000000007</v>
      </c>
      <c r="V6694" s="4">
        <v>52.887509699027099</v>
      </c>
      <c r="W6694" s="6">
        <v>14.86</v>
      </c>
      <c r="X6694" s="6">
        <v>2</v>
      </c>
      <c r="Y6694" s="6">
        <v>6</v>
      </c>
      <c r="Z6694" s="6"/>
      <c r="AA6694" s="9" t="s">
        <v>1</v>
      </c>
      <c r="AB6694" s="4">
        <v>799.58333333333337</v>
      </c>
      <c r="AC6694" s="3">
        <v>13.75</v>
      </c>
      <c r="AD6694" s="3">
        <v>162.76048360000001</v>
      </c>
      <c r="AE6694" s="19">
        <f t="shared" si="104"/>
        <v>42.566736800000001</v>
      </c>
      <c r="AF6694" s="29">
        <v>363.2</v>
      </c>
      <c r="AG6694" s="29">
        <v>363.2</v>
      </c>
      <c r="AI6694" s="9" t="s">
        <v>9</v>
      </c>
    </row>
    <row r="6695" spans="1:35">
      <c r="A6695" s="7" t="s">
        <v>2087</v>
      </c>
      <c r="B6695" s="29">
        <v>463</v>
      </c>
      <c r="C6695" s="29">
        <v>126</v>
      </c>
      <c r="D6695" s="28">
        <v>95.470504325793883</v>
      </c>
      <c r="E6695" s="22">
        <v>422.1</v>
      </c>
      <c r="F6695" s="22">
        <v>731</v>
      </c>
      <c r="G6695" s="22">
        <v>2090</v>
      </c>
      <c r="H6695" s="22">
        <v>55</v>
      </c>
      <c r="I6695" s="22">
        <v>2090</v>
      </c>
      <c r="J6695" s="32">
        <v>17</v>
      </c>
      <c r="K6695" s="32">
        <v>17</v>
      </c>
      <c r="L6695" s="22">
        <v>152.19086914806772</v>
      </c>
      <c r="M6695" s="4">
        <v>57.671130000000005</v>
      </c>
      <c r="N6695" s="4">
        <v>58.262440000000005</v>
      </c>
      <c r="O6695" s="4">
        <v>59.857987999999992</v>
      </c>
      <c r="P6695" s="4">
        <v>94.096264000000005</v>
      </c>
      <c r="Q6695" s="4">
        <v>17.335303999999997</v>
      </c>
      <c r="R6695" s="21">
        <v>156.68700000000001</v>
      </c>
      <c r="S6695" s="20">
        <v>445.69042899999999</v>
      </c>
      <c r="T6695" s="20">
        <v>298.99834299999998</v>
      </c>
      <c r="U6695" s="20">
        <v>52.984856000000001</v>
      </c>
      <c r="V6695" s="4">
        <v>52.478322003096523</v>
      </c>
      <c r="W6695" s="6">
        <v>12.81</v>
      </c>
      <c r="X6695" s="6">
        <v>2</v>
      </c>
      <c r="Y6695" s="6">
        <v>5.5</v>
      </c>
      <c r="Z6695" s="6"/>
      <c r="AA6695" s="9" t="s">
        <v>1</v>
      </c>
      <c r="AB6695" s="4">
        <v>661.5</v>
      </c>
      <c r="AC6695" s="3">
        <v>21.75</v>
      </c>
      <c r="AD6695" s="3">
        <v>129.2181616</v>
      </c>
      <c r="AE6695" s="19">
        <f t="shared" si="104"/>
        <v>57.444625200000004</v>
      </c>
      <c r="AF6695" s="29">
        <v>362.7</v>
      </c>
      <c r="AG6695" s="29">
        <v>362.7</v>
      </c>
      <c r="AI6695" s="9" t="s">
        <v>9</v>
      </c>
    </row>
    <row r="6696" spans="1:35">
      <c r="A6696" s="7" t="s">
        <v>2086</v>
      </c>
      <c r="B6696" s="29">
        <v>473</v>
      </c>
      <c r="C6696" s="29">
        <v>145</v>
      </c>
      <c r="D6696" s="28">
        <v>77.958561932178512</v>
      </c>
      <c r="E6696" s="22">
        <v>385.2</v>
      </c>
      <c r="F6696" s="22">
        <v>715</v>
      </c>
      <c r="G6696" s="22">
        <v>2328</v>
      </c>
      <c r="H6696" s="22">
        <v>65</v>
      </c>
      <c r="I6696" s="22">
        <v>2328</v>
      </c>
      <c r="J6696" s="32">
        <v>28</v>
      </c>
      <c r="K6696" s="32">
        <v>28</v>
      </c>
      <c r="L6696" s="22">
        <v>133.82287948395989</v>
      </c>
      <c r="M6696" s="4">
        <v>10.252615999999998</v>
      </c>
      <c r="N6696" s="4">
        <v>10.731825999999998</v>
      </c>
      <c r="O6696" s="4">
        <v>54.509680000000003</v>
      </c>
      <c r="P6696" s="4">
        <v>106.40078199999999</v>
      </c>
      <c r="Q6696" s="4">
        <v>16.245549999999998</v>
      </c>
      <c r="R6696" s="21">
        <v>174.755</v>
      </c>
      <c r="S6696" s="20">
        <v>431.22473300000001</v>
      </c>
      <c r="T6696" s="20">
        <v>279.60052000000002</v>
      </c>
      <c r="U6696" s="20">
        <v>38.394478999999997</v>
      </c>
      <c r="V6696" s="4">
        <v>51.046165067339501</v>
      </c>
      <c r="W6696" s="6">
        <v>9.4</v>
      </c>
      <c r="X6696" s="6">
        <v>0</v>
      </c>
      <c r="Y6696" s="6">
        <v>3</v>
      </c>
      <c r="Z6696" s="6"/>
      <c r="AA6696" s="9" t="s">
        <v>1</v>
      </c>
      <c r="AB6696" s="4">
        <v>681.41666666666663</v>
      </c>
      <c r="AC6696" s="3">
        <v>14.5</v>
      </c>
      <c r="AD6696" s="3">
        <v>104.56388799999999</v>
      </c>
      <c r="AE6696" s="19">
        <f t="shared" si="104"/>
        <v>39.628090800000003</v>
      </c>
      <c r="AF6696" s="29">
        <v>384.2</v>
      </c>
      <c r="AG6696" s="29">
        <v>384.2</v>
      </c>
      <c r="AI6696" s="9" t="s">
        <v>9</v>
      </c>
    </row>
    <row r="6697" spans="1:35">
      <c r="A6697" s="7" t="s">
        <v>2085</v>
      </c>
      <c r="B6697" s="29">
        <v>441</v>
      </c>
      <c r="C6697" s="29">
        <v>103</v>
      </c>
      <c r="D6697" s="28">
        <v>83.718942428548004</v>
      </c>
      <c r="E6697" s="22">
        <v>327.60000000000002</v>
      </c>
      <c r="F6697" s="22">
        <v>816</v>
      </c>
      <c r="G6697" s="22">
        <v>2553</v>
      </c>
      <c r="H6697" s="22">
        <v>74</v>
      </c>
      <c r="I6697" s="22">
        <v>2553</v>
      </c>
      <c r="J6697" s="32">
        <v>48</v>
      </c>
      <c r="K6697" s="32">
        <v>48</v>
      </c>
      <c r="L6697" s="22">
        <v>127.82551282553132</v>
      </c>
      <c r="M6697" s="4">
        <v>5.4214200000000003</v>
      </c>
      <c r="N6697" s="4">
        <v>6.1424700000000003</v>
      </c>
      <c r="O6697" s="4">
        <v>35.984892000000002</v>
      </c>
      <c r="P6697" s="4">
        <v>111.61135400000001</v>
      </c>
      <c r="Q6697" s="4">
        <v>4.0664959999999999</v>
      </c>
      <c r="R6697" s="21">
        <v>165.016932</v>
      </c>
      <c r="S6697" s="20">
        <v>422.72598499999998</v>
      </c>
      <c r="T6697" s="20">
        <v>288.58509900000001</v>
      </c>
      <c r="U6697" s="20">
        <v>26.789777999999998</v>
      </c>
      <c r="V6697" s="4">
        <v>53.705885090888259</v>
      </c>
      <c r="W6697" s="6">
        <v>10.77</v>
      </c>
      <c r="X6697" s="6">
        <v>1</v>
      </c>
      <c r="Y6697" s="6">
        <v>2.6</v>
      </c>
      <c r="Z6697" s="6"/>
      <c r="AA6697" s="9" t="s">
        <v>1</v>
      </c>
      <c r="AB6697" s="4">
        <v>638</v>
      </c>
      <c r="AC6697" s="3">
        <v>17</v>
      </c>
      <c r="AD6697" s="3">
        <v>96.538591600000004</v>
      </c>
      <c r="AE6697" s="19">
        <f t="shared" si="104"/>
        <v>32.645326400000002</v>
      </c>
      <c r="AF6697" s="29">
        <v>320</v>
      </c>
      <c r="AG6697" s="29">
        <v>320</v>
      </c>
      <c r="AI6697" s="9" t="s">
        <v>9</v>
      </c>
    </row>
    <row r="6698" spans="1:35">
      <c r="A6698" s="7" t="s">
        <v>2084</v>
      </c>
      <c r="B6698" s="29">
        <v>402</v>
      </c>
      <c r="C6698" s="29">
        <v>106</v>
      </c>
      <c r="D6698" s="28">
        <v>87.976715680121018</v>
      </c>
      <c r="E6698" s="22">
        <v>272.3</v>
      </c>
      <c r="F6698" s="22">
        <v>935</v>
      </c>
      <c r="G6698" s="22">
        <v>2719</v>
      </c>
      <c r="H6698" s="22">
        <v>82</v>
      </c>
      <c r="I6698" s="22">
        <v>2719</v>
      </c>
      <c r="J6698" s="32">
        <v>58</v>
      </c>
      <c r="K6698" s="32">
        <v>58</v>
      </c>
      <c r="L6698" s="22">
        <v>120.22838291436064</v>
      </c>
      <c r="M6698" s="4">
        <v>46.495719999999992</v>
      </c>
      <c r="N6698" s="4">
        <v>46.896939999999987</v>
      </c>
      <c r="O6698" s="4">
        <v>72.180592000000004</v>
      </c>
      <c r="P6698" s="4">
        <v>113.39569800000001</v>
      </c>
      <c r="Q6698" s="4">
        <v>4.3450160000000002</v>
      </c>
      <c r="R6698" s="21">
        <v>159.47886399999999</v>
      </c>
      <c r="S6698" s="20">
        <v>423.68777699999998</v>
      </c>
      <c r="T6698" s="20">
        <v>318.54771</v>
      </c>
      <c r="U6698" s="20">
        <v>21.641743000000002</v>
      </c>
      <c r="V6698" s="4">
        <v>50.739274295391574</v>
      </c>
      <c r="W6698" s="6">
        <v>8.7799999999999994</v>
      </c>
      <c r="X6698" s="6">
        <v>2</v>
      </c>
      <c r="Y6698" s="6">
        <v>2.2999999999999998</v>
      </c>
      <c r="Z6698" s="6"/>
      <c r="AA6698" s="9" t="s">
        <v>1</v>
      </c>
      <c r="AB6698" s="4">
        <v>569.83333333333337</v>
      </c>
      <c r="AC6698" s="3">
        <v>27.5</v>
      </c>
      <c r="AD6698" s="3">
        <v>84.142775199999988</v>
      </c>
      <c r="AE6698" s="19">
        <f t="shared" si="104"/>
        <v>56.662793199999989</v>
      </c>
      <c r="AF6698" s="29">
        <v>292.60000000000002</v>
      </c>
      <c r="AG6698" s="29">
        <v>292.60000000000002</v>
      </c>
      <c r="AI6698" s="9" t="s">
        <v>9</v>
      </c>
    </row>
    <row r="6699" spans="1:35">
      <c r="A6699" s="7" t="s">
        <v>2083</v>
      </c>
      <c r="B6699" s="29">
        <v>337</v>
      </c>
      <c r="C6699" s="29">
        <v>136</v>
      </c>
      <c r="D6699" s="28">
        <v>94.105059494476038</v>
      </c>
      <c r="E6699" s="22">
        <v>364.6</v>
      </c>
      <c r="F6699" s="22">
        <v>901</v>
      </c>
      <c r="G6699" s="22">
        <v>2725</v>
      </c>
      <c r="H6699" s="22">
        <v>87</v>
      </c>
      <c r="I6699" s="22">
        <v>2725</v>
      </c>
      <c r="J6699" s="32">
        <v>54</v>
      </c>
      <c r="K6699" s="32">
        <v>54</v>
      </c>
      <c r="L6699" s="22">
        <v>106.42362445917198</v>
      </c>
      <c r="M6699" s="4">
        <v>21.668580000000002</v>
      </c>
      <c r="N6699" s="4">
        <v>22.167730000000002</v>
      </c>
      <c r="O6699" s="4">
        <v>126.77999200000001</v>
      </c>
      <c r="P6699" s="4">
        <v>117.59939199999999</v>
      </c>
      <c r="Q6699" s="4">
        <v>6.0216460000000005</v>
      </c>
      <c r="R6699" s="21">
        <v>143.22886399999999</v>
      </c>
      <c r="S6699" s="20">
        <v>397.16567500000002</v>
      </c>
      <c r="T6699" s="20">
        <v>322.867906</v>
      </c>
      <c r="U6699" s="20">
        <v>26.851848</v>
      </c>
      <c r="V6699" s="4">
        <v>42.657817300762673</v>
      </c>
      <c r="W6699" s="6">
        <v>6.65</v>
      </c>
      <c r="X6699" s="6">
        <v>0</v>
      </c>
      <c r="Y6699" s="6">
        <v>1.2</v>
      </c>
      <c r="Z6699" s="6"/>
      <c r="AA6699" s="9" t="s">
        <v>1</v>
      </c>
      <c r="AB6699" s="4">
        <v>591.25</v>
      </c>
      <c r="AC6699" s="3">
        <v>48</v>
      </c>
      <c r="AD6699" s="3">
        <v>70.0895668</v>
      </c>
      <c r="AE6699" s="19">
        <f t="shared" si="104"/>
        <v>58.847467999999992</v>
      </c>
      <c r="AF6699" s="29">
        <v>251.8</v>
      </c>
      <c r="AG6699" s="29">
        <v>251.8</v>
      </c>
      <c r="AI6699" s="9" t="s">
        <v>9</v>
      </c>
    </row>
    <row r="6700" spans="1:35">
      <c r="A6700" s="7" t="s">
        <v>2082</v>
      </c>
      <c r="B6700" s="29">
        <v>281</v>
      </c>
      <c r="C6700" s="29">
        <v>254</v>
      </c>
      <c r="D6700" s="28">
        <v>103.34554245372242</v>
      </c>
      <c r="E6700" s="22">
        <v>331.1</v>
      </c>
      <c r="F6700" s="22">
        <v>817</v>
      </c>
      <c r="G6700" s="22">
        <v>2609</v>
      </c>
      <c r="H6700" s="22">
        <v>82</v>
      </c>
      <c r="I6700" s="22">
        <v>2609</v>
      </c>
      <c r="J6700" s="32">
        <v>53</v>
      </c>
      <c r="K6700" s="32">
        <v>53</v>
      </c>
      <c r="L6700" s="22">
        <v>88.478965669648375</v>
      </c>
      <c r="M6700" s="4">
        <v>23.30734</v>
      </c>
      <c r="N6700" s="4">
        <v>24.584319999999998</v>
      </c>
      <c r="O6700" s="4">
        <v>119.81165999999999</v>
      </c>
      <c r="P6700" s="4">
        <v>128.91525200000001</v>
      </c>
      <c r="Q6700" s="4">
        <v>5.3198100000000004</v>
      </c>
      <c r="R6700" s="21">
        <v>108.69499999999999</v>
      </c>
      <c r="S6700" s="20">
        <v>382.36316199999999</v>
      </c>
      <c r="T6700" s="20">
        <v>350.36453399999999</v>
      </c>
      <c r="U6700" s="20">
        <v>36.485655000000001</v>
      </c>
      <c r="V6700" s="4">
        <v>44.294568084484979</v>
      </c>
      <c r="W6700" s="6">
        <v>10</v>
      </c>
      <c r="X6700" s="6">
        <v>1</v>
      </c>
      <c r="Y6700" s="6">
        <v>2.1</v>
      </c>
      <c r="Z6700" s="6"/>
      <c r="AA6700" s="9" t="s">
        <v>1</v>
      </c>
      <c r="AB6700" s="4">
        <v>712.41666666666663</v>
      </c>
      <c r="AC6700" s="3">
        <v>57.75</v>
      </c>
      <c r="AD6700" s="3">
        <v>43.566754000000003</v>
      </c>
      <c r="AE6700" s="19">
        <f t="shared" si="104"/>
        <v>60.387676399999997</v>
      </c>
      <c r="AF6700" s="29">
        <v>269.10000000000002</v>
      </c>
      <c r="AG6700" s="29">
        <v>269.10000000000002</v>
      </c>
      <c r="AI6700" s="9" t="s">
        <v>9</v>
      </c>
    </row>
    <row r="6701" spans="1:35">
      <c r="A6701" s="7" t="s">
        <v>2081</v>
      </c>
      <c r="B6701" s="29">
        <v>371</v>
      </c>
      <c r="C6701" s="29">
        <v>389</v>
      </c>
      <c r="D6701" s="28">
        <v>109.25226319211909</v>
      </c>
      <c r="E6701" s="22">
        <v>385.2</v>
      </c>
      <c r="F6701" s="22">
        <v>717</v>
      </c>
      <c r="G6701" s="22">
        <v>2517</v>
      </c>
      <c r="H6701" s="22">
        <v>74</v>
      </c>
      <c r="I6701" s="22">
        <v>2517</v>
      </c>
      <c r="J6701" s="32">
        <v>49</v>
      </c>
      <c r="K6701" s="32">
        <v>49</v>
      </c>
      <c r="L6701" s="22">
        <v>78.439308663173279</v>
      </c>
      <c r="M6701" s="4">
        <v>25.033200000000001</v>
      </c>
      <c r="N6701" s="4">
        <v>25.653580000000002</v>
      </c>
      <c r="O6701" s="4">
        <v>83.077619999999996</v>
      </c>
      <c r="P6701" s="4">
        <v>128.321088</v>
      </c>
      <c r="Q6701" s="4">
        <v>7.6111899999999997</v>
      </c>
      <c r="R6701" s="21">
        <v>104.303</v>
      </c>
      <c r="S6701" s="20">
        <v>389.57316100000003</v>
      </c>
      <c r="T6701" s="20">
        <v>391.832538</v>
      </c>
      <c r="U6701" s="20">
        <v>91.391268999999994</v>
      </c>
      <c r="V6701" s="4">
        <v>49.204820435651904</v>
      </c>
      <c r="W6701" s="6">
        <v>8.9</v>
      </c>
      <c r="X6701" s="6">
        <v>1</v>
      </c>
      <c r="Y6701" s="6">
        <v>3.2</v>
      </c>
      <c r="Z6701" s="6"/>
      <c r="AA6701" s="9" t="s">
        <v>1</v>
      </c>
      <c r="AB6701" s="4">
        <v>817.33333333333337</v>
      </c>
      <c r="AC6701" s="3">
        <v>54.5</v>
      </c>
      <c r="AD6701" s="3">
        <v>10.554570399999999</v>
      </c>
      <c r="AE6701" s="19">
        <f t="shared" si="104"/>
        <v>53.939335600000007</v>
      </c>
      <c r="AF6701" s="29">
        <v>335</v>
      </c>
      <c r="AG6701" s="29">
        <v>335</v>
      </c>
      <c r="AI6701" s="9" t="s">
        <v>9</v>
      </c>
    </row>
    <row r="6702" spans="1:35">
      <c r="A6702" s="7" t="s">
        <v>2080</v>
      </c>
      <c r="B6702" s="29">
        <v>345</v>
      </c>
      <c r="C6702" s="29">
        <v>542</v>
      </c>
      <c r="D6702" s="28">
        <v>111.82151657120501</v>
      </c>
      <c r="E6702" s="22">
        <v>385.5</v>
      </c>
      <c r="F6702" s="22">
        <v>652</v>
      </c>
      <c r="G6702" s="22">
        <v>2477</v>
      </c>
      <c r="H6702" s="22">
        <v>66</v>
      </c>
      <c r="I6702" s="22">
        <v>2477</v>
      </c>
      <c r="J6702" s="32">
        <v>54</v>
      </c>
      <c r="K6702" s="32">
        <v>54</v>
      </c>
      <c r="L6702" s="22">
        <v>76.81802087735457</v>
      </c>
      <c r="M6702" s="4">
        <v>54.137140000000002</v>
      </c>
      <c r="N6702" s="4">
        <v>54.816020000000002</v>
      </c>
      <c r="O6702" s="4">
        <v>74.858544000000009</v>
      </c>
      <c r="P6702" s="4">
        <v>132.82592400000001</v>
      </c>
      <c r="Q6702" s="4">
        <v>7.245152</v>
      </c>
      <c r="R6702" s="21">
        <v>105.88500000000001</v>
      </c>
      <c r="S6702" s="20">
        <v>388.275756</v>
      </c>
      <c r="T6702" s="20">
        <v>448.597692</v>
      </c>
      <c r="U6702" s="20">
        <v>131.587444</v>
      </c>
      <c r="V6702" s="4">
        <v>49.409414283617195</v>
      </c>
      <c r="W6702" s="6">
        <v>11</v>
      </c>
      <c r="X6702" s="6">
        <v>1</v>
      </c>
      <c r="Y6702" s="6">
        <v>4.2</v>
      </c>
      <c r="Z6702" s="6"/>
      <c r="AA6702" s="9" t="s">
        <v>1</v>
      </c>
      <c r="AB6702" s="4">
        <v>770.33333333333337</v>
      </c>
      <c r="AC6702" s="3">
        <v>53</v>
      </c>
      <c r="AD6702" s="3">
        <v>7.7057859999999998</v>
      </c>
      <c r="AE6702" s="19">
        <f t="shared" si="104"/>
        <v>64.776556000000014</v>
      </c>
      <c r="AF6702" s="29">
        <v>368.2</v>
      </c>
      <c r="AG6702" s="29">
        <v>368.2</v>
      </c>
      <c r="AI6702" s="9" t="s">
        <v>9</v>
      </c>
    </row>
    <row r="6703" spans="1:35">
      <c r="A6703" s="7" t="s">
        <v>2079</v>
      </c>
      <c r="B6703" s="29">
        <v>407</v>
      </c>
      <c r="C6703" s="29">
        <v>709</v>
      </c>
      <c r="D6703" s="28">
        <v>114.37879010441749</v>
      </c>
      <c r="E6703" s="22">
        <v>321.7</v>
      </c>
      <c r="F6703" s="22">
        <v>580</v>
      </c>
      <c r="G6703" s="22">
        <v>2433</v>
      </c>
      <c r="H6703" s="22">
        <v>57</v>
      </c>
      <c r="I6703" s="22">
        <v>2433</v>
      </c>
      <c r="J6703" s="32">
        <v>74</v>
      </c>
      <c r="K6703" s="32">
        <v>74</v>
      </c>
      <c r="L6703" s="22">
        <v>76.095844975563452</v>
      </c>
      <c r="M6703" s="4">
        <v>16.340779999999999</v>
      </c>
      <c r="N6703" s="4">
        <v>16.708569999999998</v>
      </c>
      <c r="O6703" s="4">
        <v>86.45872</v>
      </c>
      <c r="P6703" s="4">
        <v>134.79346000000001</v>
      </c>
      <c r="Q6703" s="4">
        <v>6.9506499999999996</v>
      </c>
      <c r="R6703" s="21">
        <v>105.158</v>
      </c>
      <c r="S6703" s="20">
        <v>393.44198799999998</v>
      </c>
      <c r="T6703" s="20">
        <v>450.66438499999998</v>
      </c>
      <c r="U6703" s="20">
        <v>163.91069400000001</v>
      </c>
      <c r="V6703" s="4">
        <v>47.67036657591224</v>
      </c>
      <c r="W6703" s="6">
        <v>10.55</v>
      </c>
      <c r="X6703" s="6">
        <v>0</v>
      </c>
      <c r="Y6703" s="6">
        <v>2.2999999999999998</v>
      </c>
      <c r="Z6703" s="6"/>
      <c r="AA6703" s="9" t="s">
        <v>1</v>
      </c>
      <c r="AB6703" s="4">
        <v>770.26666666666665</v>
      </c>
      <c r="AC6703" s="3">
        <v>48.75</v>
      </c>
      <c r="AD6703" s="3">
        <v>4.8042147999999996</v>
      </c>
      <c r="AE6703" s="19">
        <f t="shared" si="104"/>
        <v>52.250436000000001</v>
      </c>
      <c r="AF6703" s="29">
        <v>480.9</v>
      </c>
      <c r="AG6703" s="29">
        <v>480.9</v>
      </c>
      <c r="AI6703" s="9" t="s">
        <v>9</v>
      </c>
    </row>
    <row r="6704" spans="1:35">
      <c r="A6704" s="7" t="s">
        <v>2078</v>
      </c>
      <c r="B6704" s="29">
        <v>399</v>
      </c>
      <c r="C6704" s="29">
        <v>700</v>
      </c>
      <c r="D6704" s="28">
        <v>113.32602780306452</v>
      </c>
      <c r="E6704" s="22">
        <v>317.5</v>
      </c>
      <c r="F6704" s="22">
        <v>577</v>
      </c>
      <c r="G6704" s="22">
        <v>2411</v>
      </c>
      <c r="H6704" s="22">
        <v>48</v>
      </c>
      <c r="I6704" s="22">
        <v>2411</v>
      </c>
      <c r="J6704" s="32">
        <v>78</v>
      </c>
      <c r="K6704" s="32">
        <v>78</v>
      </c>
      <c r="L6704" s="22">
        <v>76.044236655246863</v>
      </c>
      <c r="M6704" s="4">
        <v>38.71322</v>
      </c>
      <c r="N6704" s="4">
        <v>39.052319999999995</v>
      </c>
      <c r="O6704" s="4">
        <v>99.864480000000015</v>
      </c>
      <c r="P6704" s="4">
        <v>139.19220000000001</v>
      </c>
      <c r="Q6704" s="4">
        <v>8.5558399999999999</v>
      </c>
      <c r="R6704" s="21">
        <v>107.23099999999999</v>
      </c>
      <c r="S6704" s="20">
        <v>384.55661700000002</v>
      </c>
      <c r="T6704" s="20">
        <v>538.32976499999995</v>
      </c>
      <c r="U6704" s="20">
        <v>258.71270800000002</v>
      </c>
      <c r="V6704" s="4">
        <v>42.350926528814739</v>
      </c>
      <c r="W6704" s="6">
        <v>11.83</v>
      </c>
      <c r="X6704" s="6">
        <v>1</v>
      </c>
      <c r="Y6704" s="6">
        <v>2.1</v>
      </c>
      <c r="Z6704" s="6"/>
      <c r="AA6704" s="9" t="s">
        <v>1</v>
      </c>
      <c r="AB6704" s="4">
        <v>674.15789473684208</v>
      </c>
      <c r="AC6704" s="3">
        <v>54.25</v>
      </c>
      <c r="AD6704" s="3">
        <v>4.5136035999999997</v>
      </c>
      <c r="AE6704" s="19">
        <f t="shared" si="104"/>
        <v>65.075612000000007</v>
      </c>
      <c r="AF6704" s="29">
        <v>524.5</v>
      </c>
      <c r="AG6704" s="29">
        <v>524.5</v>
      </c>
      <c r="AI6704" s="9" t="s">
        <v>9</v>
      </c>
    </row>
    <row r="6705" spans="1:35">
      <c r="A6705" s="7" t="s">
        <v>2077</v>
      </c>
      <c r="B6705" s="29">
        <v>340</v>
      </c>
      <c r="C6705" s="29">
        <v>681</v>
      </c>
      <c r="D6705" s="28">
        <v>126.84526045317369</v>
      </c>
      <c r="E6705" s="22">
        <v>335.3</v>
      </c>
      <c r="F6705" s="22">
        <v>469</v>
      </c>
      <c r="G6705" s="22">
        <v>2432</v>
      </c>
      <c r="H6705" s="22">
        <v>44</v>
      </c>
      <c r="I6705" s="22">
        <v>2432</v>
      </c>
      <c r="J6705" s="32">
        <v>72</v>
      </c>
      <c r="K6705" s="32">
        <v>72</v>
      </c>
      <c r="L6705" s="22">
        <v>76.197315178556664</v>
      </c>
      <c r="M6705" s="4">
        <v>21.8962</v>
      </c>
      <c r="N6705" s="4">
        <v>22.999000000000002</v>
      </c>
      <c r="O6705" s="4">
        <v>99.017179999999996</v>
      </c>
      <c r="P6705" s="4">
        <v>166.1832</v>
      </c>
      <c r="Q6705" s="4">
        <v>7.39689</v>
      </c>
      <c r="R6705" s="21">
        <v>117.30500000000001</v>
      </c>
      <c r="S6705" s="20">
        <v>381.17028199999999</v>
      </c>
      <c r="T6705" s="20">
        <v>665.25129800000002</v>
      </c>
      <c r="U6705" s="20">
        <v>379.11589800000002</v>
      </c>
      <c r="V6705" s="4">
        <v>40.714175745092433</v>
      </c>
      <c r="W6705" s="6">
        <v>14.74</v>
      </c>
      <c r="X6705" s="6">
        <v>3</v>
      </c>
      <c r="Y6705" s="6">
        <v>6.5</v>
      </c>
      <c r="Z6705" s="6"/>
      <c r="AA6705" s="9" t="s">
        <v>1</v>
      </c>
      <c r="AB6705" s="4">
        <v>556.25</v>
      </c>
      <c r="AC6705" s="3">
        <v>74</v>
      </c>
      <c r="AD6705" s="3">
        <v>5.7345112</v>
      </c>
      <c r="AE6705" s="19">
        <f t="shared" si="104"/>
        <v>63.498493999999994</v>
      </c>
      <c r="AF6705" s="29">
        <v>430.7</v>
      </c>
      <c r="AG6705" s="29">
        <v>430.7</v>
      </c>
      <c r="AI6705" s="9" t="s">
        <v>9</v>
      </c>
    </row>
    <row r="6706" spans="1:35">
      <c r="A6706" s="7" t="s">
        <v>2076</v>
      </c>
      <c r="B6706" s="29">
        <v>338</v>
      </c>
      <c r="C6706" s="29">
        <v>864</v>
      </c>
      <c r="D6706" s="28">
        <v>131.11628321472043</v>
      </c>
      <c r="E6706" s="22">
        <v>367.5</v>
      </c>
      <c r="F6706" s="22">
        <v>501</v>
      </c>
      <c r="G6706" s="22">
        <v>2488</v>
      </c>
      <c r="H6706" s="22">
        <v>41</v>
      </c>
      <c r="I6706" s="22">
        <v>2488</v>
      </c>
      <c r="J6706" s="32">
        <v>76</v>
      </c>
      <c r="K6706" s="32">
        <v>76</v>
      </c>
      <c r="L6706" s="22">
        <v>77.372773055569027</v>
      </c>
      <c r="M6706" s="4">
        <v>62.428519999999999</v>
      </c>
      <c r="N6706" s="4">
        <v>63.049091000000004</v>
      </c>
      <c r="O6706" s="4">
        <v>124.41597999999999</v>
      </c>
      <c r="P6706" s="4">
        <v>171.72657999999998</v>
      </c>
      <c r="Q6706" s="4">
        <v>11.334560999999999</v>
      </c>
      <c r="R6706" s="21">
        <v>121.985</v>
      </c>
      <c r="S6706" s="20">
        <v>371.46952700000003</v>
      </c>
      <c r="T6706" s="20">
        <v>753.76142300000004</v>
      </c>
      <c r="U6706" s="20">
        <v>391.85407500000002</v>
      </c>
      <c r="V6706" s="4">
        <v>45.726725020242</v>
      </c>
      <c r="W6706" s="6">
        <v>14.17</v>
      </c>
      <c r="X6706" s="6">
        <v>3</v>
      </c>
      <c r="Y6706" s="6">
        <v>9.1</v>
      </c>
      <c r="Z6706" s="6"/>
      <c r="AA6706" s="9" t="s">
        <v>1</v>
      </c>
      <c r="AB6706" s="4">
        <v>587.16666666666663</v>
      </c>
      <c r="AC6706" s="3">
        <v>78.5</v>
      </c>
      <c r="AD6706" s="3">
        <v>8.1570280000000004</v>
      </c>
      <c r="AE6706" s="19">
        <f t="shared" si="104"/>
        <v>86.590946399999993</v>
      </c>
      <c r="AF6706" s="29">
        <v>552.70000000000005</v>
      </c>
      <c r="AG6706" s="29">
        <v>552.70000000000005</v>
      </c>
      <c r="AI6706" s="9" t="s">
        <v>9</v>
      </c>
    </row>
    <row r="6707" spans="1:35">
      <c r="A6707" s="7" t="s">
        <v>2075</v>
      </c>
      <c r="B6707" s="29">
        <v>350</v>
      </c>
      <c r="C6707" s="29">
        <v>945</v>
      </c>
      <c r="D6707" s="28">
        <v>129.32222747749847</v>
      </c>
      <c r="E6707" s="22">
        <v>366.5</v>
      </c>
      <c r="F6707" s="22">
        <v>424</v>
      </c>
      <c r="G6707" s="22">
        <v>2581</v>
      </c>
      <c r="H6707" s="22">
        <v>39</v>
      </c>
      <c r="I6707" s="22">
        <v>2581</v>
      </c>
      <c r="J6707" s="32">
        <v>79</v>
      </c>
      <c r="K6707" s="32">
        <v>79</v>
      </c>
      <c r="L6707" s="22">
        <v>79.02630563799255</v>
      </c>
      <c r="M6707" s="4">
        <v>45.518180000000001</v>
      </c>
      <c r="N6707" s="4">
        <v>45.96217</v>
      </c>
      <c r="O6707" s="4">
        <v>116.82238000000001</v>
      </c>
      <c r="P6707" s="4">
        <v>176.79897999999997</v>
      </c>
      <c r="Q6707" s="4">
        <v>9.2981800000000003</v>
      </c>
      <c r="R6707" s="21">
        <v>126.39400000000001</v>
      </c>
      <c r="S6707" s="20">
        <v>354.08314799999999</v>
      </c>
      <c r="T6707" s="20">
        <v>752.88272300000006</v>
      </c>
      <c r="U6707" s="20">
        <v>418.845215</v>
      </c>
      <c r="V6707" s="4">
        <v>42.862411148727958</v>
      </c>
      <c r="W6707" s="6">
        <v>13.7</v>
      </c>
      <c r="X6707" s="6">
        <v>5</v>
      </c>
      <c r="Y6707" s="6">
        <v>11.4</v>
      </c>
      <c r="Z6707" s="6"/>
      <c r="AA6707" s="9" t="s">
        <v>1</v>
      </c>
      <c r="AB6707" s="4">
        <v>662.33333333333337</v>
      </c>
      <c r="AC6707" s="3">
        <v>72.25</v>
      </c>
      <c r="AD6707" s="3">
        <v>12.435029199999999</v>
      </c>
      <c r="AE6707" s="19">
        <f t="shared" si="104"/>
        <v>78.879977999999994</v>
      </c>
      <c r="AF6707" s="29">
        <v>583.70000000000005</v>
      </c>
      <c r="AG6707" s="29">
        <v>583.70000000000005</v>
      </c>
      <c r="AI6707" s="9" t="s">
        <v>9</v>
      </c>
    </row>
    <row r="6708" spans="1:35">
      <c r="A6708" s="7" t="s">
        <v>2074</v>
      </c>
      <c r="B6708" s="29">
        <v>380</v>
      </c>
      <c r="C6708" s="29">
        <v>1059</v>
      </c>
      <c r="D6708" s="28">
        <v>124.72266716644413</v>
      </c>
      <c r="E6708" s="22">
        <v>414.9</v>
      </c>
      <c r="F6708" s="22">
        <v>448</v>
      </c>
      <c r="G6708" s="22">
        <v>2691</v>
      </c>
      <c r="H6708" s="22">
        <v>36</v>
      </c>
      <c r="I6708" s="22">
        <v>2691</v>
      </c>
      <c r="J6708" s="32">
        <v>80</v>
      </c>
      <c r="K6708" s="32">
        <v>80</v>
      </c>
      <c r="L6708" s="22">
        <v>79.926034892969938</v>
      </c>
      <c r="M6708" s="4">
        <v>56.858699999999999</v>
      </c>
      <c r="N6708" s="4">
        <v>58.75103</v>
      </c>
      <c r="O6708" s="4">
        <v>124.7717</v>
      </c>
      <c r="P6708" s="4">
        <v>175.81685999999999</v>
      </c>
      <c r="Q6708" s="4">
        <v>7.0116800000000001</v>
      </c>
      <c r="R6708" s="21">
        <v>122.54335399999999</v>
      </c>
      <c r="S6708" s="20">
        <v>336.51852100000002</v>
      </c>
      <c r="T6708" s="20">
        <v>727.85843999999997</v>
      </c>
      <c r="U6708" s="20">
        <v>460.39227299999999</v>
      </c>
      <c r="V6708" s="4">
        <v>38.259049569508967</v>
      </c>
      <c r="W6708" s="6">
        <v>12.25</v>
      </c>
      <c r="X6708" s="6">
        <v>4</v>
      </c>
      <c r="Y6708" s="6">
        <v>12.6</v>
      </c>
      <c r="Z6708" s="6"/>
      <c r="AA6708" s="9" t="s">
        <v>1</v>
      </c>
      <c r="AB6708" s="4">
        <v>631.83333333333337</v>
      </c>
      <c r="AC6708" s="3">
        <v>75.75</v>
      </c>
      <c r="AD6708" s="3">
        <v>15.151562800000001</v>
      </c>
      <c r="AE6708" s="19">
        <f t="shared" si="104"/>
        <v>84.641993999999997</v>
      </c>
      <c r="AF6708" s="29">
        <v>632</v>
      </c>
      <c r="AG6708" s="29">
        <v>632</v>
      </c>
      <c r="AI6708" s="9" t="s">
        <v>9</v>
      </c>
    </row>
    <row r="6709" spans="1:35">
      <c r="A6709" s="7" t="s">
        <v>2073</v>
      </c>
      <c r="B6709" s="29">
        <v>382</v>
      </c>
      <c r="C6709" s="29">
        <v>1151</v>
      </c>
      <c r="D6709" s="28">
        <v>124.78087826182689</v>
      </c>
      <c r="E6709" s="22">
        <v>456.2</v>
      </c>
      <c r="F6709" s="22">
        <v>294</v>
      </c>
      <c r="G6709" s="22">
        <v>1356</v>
      </c>
      <c r="H6709" s="22">
        <v>39</v>
      </c>
      <c r="I6709" s="22">
        <v>1356</v>
      </c>
      <c r="J6709" s="32">
        <v>89</v>
      </c>
      <c r="K6709" s="32">
        <v>89</v>
      </c>
      <c r="L6709" s="22">
        <v>79.410341819776676</v>
      </c>
      <c r="M6709" s="4">
        <v>17.502520000000001</v>
      </c>
      <c r="N6709" s="4">
        <v>19.424489999999999</v>
      </c>
      <c r="O6709" s="4">
        <v>131.80709999999999</v>
      </c>
      <c r="P6709" s="4">
        <v>182.46722600000001</v>
      </c>
      <c r="Q6709" s="4">
        <v>5.7940199999999997</v>
      </c>
      <c r="R6709" s="21">
        <v>127.02801100000001</v>
      </c>
      <c r="S6709" s="20">
        <v>314.41985199999999</v>
      </c>
      <c r="T6709" s="20">
        <v>717.74839199999997</v>
      </c>
      <c r="U6709" s="20">
        <v>448.61681800000002</v>
      </c>
      <c r="V6709" s="4">
        <v>36.41770493782137</v>
      </c>
      <c r="W6709" s="6">
        <v>10.62</v>
      </c>
      <c r="X6709" s="6">
        <v>3</v>
      </c>
      <c r="Y6709" s="6">
        <v>10.9</v>
      </c>
      <c r="Z6709" s="6"/>
      <c r="AA6709" s="9" t="s">
        <v>1</v>
      </c>
      <c r="AB6709" s="4">
        <v>523.41666666666663</v>
      </c>
      <c r="AC6709" s="3">
        <v>79</v>
      </c>
      <c r="AD6709" s="3">
        <v>13.1842612</v>
      </c>
      <c r="AE6709" s="19">
        <f t="shared" si="104"/>
        <v>71.399071199999995</v>
      </c>
      <c r="AF6709" s="29">
        <v>619.79999999999995</v>
      </c>
      <c r="AG6709" s="29">
        <v>619.79999999999995</v>
      </c>
      <c r="AI6709" s="9" t="s">
        <v>9</v>
      </c>
    </row>
    <row r="6710" spans="1:35">
      <c r="A6710" s="7" t="s">
        <v>2072</v>
      </c>
      <c r="B6710" s="29">
        <v>437</v>
      </c>
      <c r="C6710" s="29">
        <v>1234</v>
      </c>
      <c r="D6710" s="28">
        <v>125.08314180804012</v>
      </c>
      <c r="E6710" s="22">
        <v>474.5</v>
      </c>
      <c r="F6710" s="22">
        <v>275</v>
      </c>
      <c r="G6710" s="22">
        <v>1332</v>
      </c>
      <c r="H6710" s="22">
        <v>36</v>
      </c>
      <c r="I6710" s="22">
        <v>1332</v>
      </c>
      <c r="J6710" s="32">
        <v>88</v>
      </c>
      <c r="K6710" s="32">
        <v>88</v>
      </c>
      <c r="L6710" s="22">
        <v>80.702464752642882</v>
      </c>
      <c r="M6710" s="4">
        <v>123.47578</v>
      </c>
      <c r="N6710" s="4">
        <v>125.44794999999999</v>
      </c>
      <c r="O6710" s="4">
        <v>147.59352000000004</v>
      </c>
      <c r="P6710" s="4">
        <v>190.68837600000003</v>
      </c>
      <c r="Q6710" s="4">
        <v>3.4549300000000001</v>
      </c>
      <c r="R6710" s="21">
        <v>139.341849</v>
      </c>
      <c r="S6710" s="20">
        <v>308.29843899999997</v>
      </c>
      <c r="T6710" s="20">
        <v>692.47879599999999</v>
      </c>
      <c r="U6710" s="20">
        <v>470.320626</v>
      </c>
      <c r="V6710" s="4">
        <v>33.348797218342042</v>
      </c>
      <c r="W6710" s="6">
        <v>7.83</v>
      </c>
      <c r="X6710" s="6">
        <v>3</v>
      </c>
      <c r="Y6710" s="6">
        <v>10.1</v>
      </c>
      <c r="Z6710" s="6"/>
      <c r="AA6710" s="9" t="s">
        <v>1</v>
      </c>
      <c r="AB6710" s="4">
        <v>541.38461538461536</v>
      </c>
      <c r="AC6710" s="3">
        <v>79.5</v>
      </c>
      <c r="AD6710" s="3">
        <v>16.964477199999997</v>
      </c>
      <c r="AE6710" s="19">
        <f t="shared" si="104"/>
        <v>118.13211120000001</v>
      </c>
      <c r="AF6710" s="29">
        <v>643.5</v>
      </c>
      <c r="AG6710" s="29">
        <v>643.5</v>
      </c>
      <c r="AI6710" s="9" t="s">
        <v>9</v>
      </c>
    </row>
    <row r="6711" spans="1:35">
      <c r="A6711" s="7" t="s">
        <v>2071</v>
      </c>
      <c r="B6711" s="29">
        <v>480</v>
      </c>
      <c r="C6711" s="29">
        <v>1270</v>
      </c>
      <c r="D6711" s="28">
        <v>119.34141834853821</v>
      </c>
      <c r="E6711" s="22">
        <v>444</v>
      </c>
      <c r="F6711" s="22">
        <v>291</v>
      </c>
      <c r="G6711" s="22">
        <v>1315</v>
      </c>
      <c r="H6711" s="22">
        <v>33</v>
      </c>
      <c r="I6711" s="22">
        <v>1315</v>
      </c>
      <c r="J6711" s="32">
        <v>89</v>
      </c>
      <c r="K6711" s="32">
        <v>89</v>
      </c>
      <c r="L6711" s="22">
        <v>82.096178783742715</v>
      </c>
      <c r="M6711" s="4">
        <v>29.852219999999999</v>
      </c>
      <c r="N6711" s="4">
        <v>31.847369999999998</v>
      </c>
      <c r="O6711" s="4">
        <v>149.277278</v>
      </c>
      <c r="P6711" s="4">
        <v>180.12084000000002</v>
      </c>
      <c r="Q6711" s="4">
        <v>2.5432890000000001</v>
      </c>
      <c r="R6711" s="21">
        <v>144.81854000000001</v>
      </c>
      <c r="S6711" s="20">
        <v>285.07313399999998</v>
      </c>
      <c r="T6711" s="20">
        <v>671.69979599999999</v>
      </c>
      <c r="U6711" s="20">
        <v>498.15520500000002</v>
      </c>
      <c r="V6711" s="4">
        <v>33.962578762237904</v>
      </c>
      <c r="W6711" s="6">
        <v>5.5</v>
      </c>
      <c r="X6711" s="6">
        <v>3</v>
      </c>
      <c r="Y6711" s="6">
        <v>9.4</v>
      </c>
      <c r="Z6711" s="6"/>
      <c r="AA6711" s="9" t="s">
        <v>1</v>
      </c>
      <c r="AB6711" s="4">
        <v>513.75</v>
      </c>
      <c r="AC6711" s="3">
        <v>89.25</v>
      </c>
      <c r="AD6711" s="3">
        <v>20.4012952</v>
      </c>
      <c r="AE6711" s="19">
        <f t="shared" si="104"/>
        <v>78.728199400000008</v>
      </c>
      <c r="AF6711" s="29">
        <v>638.29999999999995</v>
      </c>
      <c r="AG6711" s="29">
        <v>638.29999999999995</v>
      </c>
      <c r="AI6711" s="9" t="s">
        <v>9</v>
      </c>
    </row>
    <row r="6712" spans="1:35">
      <c r="A6712" s="7" t="s">
        <v>2070</v>
      </c>
      <c r="B6712" s="29">
        <v>517</v>
      </c>
      <c r="C6712" s="29">
        <v>1287</v>
      </c>
      <c r="D6712" s="28">
        <v>113.05383401617298</v>
      </c>
      <c r="E6712" s="22">
        <v>420.9</v>
      </c>
      <c r="F6712" s="22">
        <v>332</v>
      </c>
      <c r="G6712" s="22">
        <v>1316</v>
      </c>
      <c r="H6712" s="22">
        <v>28</v>
      </c>
      <c r="I6712" s="22">
        <v>1316</v>
      </c>
      <c r="J6712" s="32">
        <v>87</v>
      </c>
      <c r="K6712" s="32">
        <v>87</v>
      </c>
      <c r="L6712" s="22">
        <v>82.220899069065723</v>
      </c>
      <c r="M6712" s="4">
        <v>127.31956</v>
      </c>
      <c r="N6712" s="4">
        <v>129.09591</v>
      </c>
      <c r="O6712" s="4">
        <v>160.26212800000002</v>
      </c>
      <c r="P6712" s="4">
        <v>179.02662000000001</v>
      </c>
      <c r="Q6712" s="4">
        <v>1.9029139999999998</v>
      </c>
      <c r="R6712" s="21">
        <v>161.317036</v>
      </c>
      <c r="S6712" s="20">
        <v>264.92004300000002</v>
      </c>
      <c r="T6712" s="20">
        <v>669.03263900000002</v>
      </c>
      <c r="U6712" s="20">
        <v>529.82135100000005</v>
      </c>
      <c r="V6712" s="4">
        <v>33.2465002943594</v>
      </c>
      <c r="W6712" s="6">
        <v>2.2599999999999998</v>
      </c>
      <c r="X6712" s="6">
        <v>3</v>
      </c>
      <c r="Y6712" s="6">
        <v>8.6</v>
      </c>
      <c r="Z6712" s="6"/>
      <c r="AA6712" s="9" t="s">
        <v>1</v>
      </c>
      <c r="AB6712" s="4">
        <v>491.75</v>
      </c>
      <c r="AC6712" s="3">
        <v>87.5</v>
      </c>
      <c r="AD6712" s="3">
        <v>23.140532799999995</v>
      </c>
      <c r="AE6712" s="19">
        <f t="shared" si="104"/>
        <v>119.52142640000002</v>
      </c>
      <c r="AF6712" s="29">
        <v>661.4</v>
      </c>
      <c r="AG6712" s="29">
        <v>661.4</v>
      </c>
      <c r="AI6712" s="9" t="s">
        <v>9</v>
      </c>
    </row>
    <row r="6713" spans="1:35">
      <c r="A6713" s="7" t="s">
        <v>2069</v>
      </c>
      <c r="B6713" s="29">
        <v>476</v>
      </c>
      <c r="C6713" s="29">
        <v>1339</v>
      </c>
      <c r="D6713" s="28">
        <v>111.03878952595552</v>
      </c>
      <c r="E6713" s="22">
        <v>413.6</v>
      </c>
      <c r="F6713" s="22">
        <v>338</v>
      </c>
      <c r="G6713" s="22">
        <v>1333</v>
      </c>
      <c r="H6713" s="22">
        <v>26</v>
      </c>
      <c r="I6713" s="22">
        <v>1333</v>
      </c>
      <c r="J6713" s="32">
        <v>92</v>
      </c>
      <c r="K6713" s="32">
        <v>92</v>
      </c>
      <c r="L6713" s="22">
        <v>84.411919818963881</v>
      </c>
      <c r="M6713" s="4">
        <v>126.8081</v>
      </c>
      <c r="N6713" s="4">
        <v>128.65672000000001</v>
      </c>
      <c r="O6713" s="4">
        <v>190.99888000000001</v>
      </c>
      <c r="P6713" s="4">
        <v>138.55041800000001</v>
      </c>
      <c r="Q6713" s="4">
        <v>3.2800599999999998</v>
      </c>
      <c r="R6713" s="21">
        <v>158.91868500000001</v>
      </c>
      <c r="S6713" s="20">
        <v>262.09452900000002</v>
      </c>
      <c r="T6713" s="20">
        <v>651.01887499999998</v>
      </c>
      <c r="U6713" s="20">
        <v>491.97392500000001</v>
      </c>
      <c r="V6713" s="4">
        <v>31.814343358602375</v>
      </c>
      <c r="W6713" s="6">
        <v>1.66</v>
      </c>
      <c r="X6713" s="6">
        <v>3</v>
      </c>
      <c r="Y6713" s="6">
        <v>9.3000000000000007</v>
      </c>
      <c r="Z6713" s="6"/>
      <c r="AA6713" s="9" t="s">
        <v>1</v>
      </c>
      <c r="AB6713" s="4">
        <v>528.58333333333337</v>
      </c>
      <c r="AC6713" s="3">
        <v>88.75</v>
      </c>
      <c r="AD6713" s="3">
        <v>24.5981296</v>
      </c>
      <c r="AE6713" s="19">
        <f t="shared" si="104"/>
        <v>117.65883560000002</v>
      </c>
      <c r="AF6713" s="29">
        <v>685.2</v>
      </c>
      <c r="AG6713" s="29">
        <v>685.2</v>
      </c>
      <c r="AI6713" s="9" t="s">
        <v>9</v>
      </c>
    </row>
    <row r="6714" spans="1:35">
      <c r="A6714" s="7" t="s">
        <v>2068</v>
      </c>
      <c r="B6714" s="29">
        <v>448</v>
      </c>
      <c r="C6714" s="29">
        <v>1374</v>
      </c>
      <c r="D6714" s="28">
        <v>111.30468386474071</v>
      </c>
      <c r="E6714" s="22">
        <v>417</v>
      </c>
      <c r="F6714" s="22">
        <v>421</v>
      </c>
      <c r="G6714" s="22">
        <v>1362</v>
      </c>
      <c r="H6714" s="22">
        <v>24</v>
      </c>
      <c r="I6714" s="22">
        <v>1362</v>
      </c>
      <c r="J6714" s="32">
        <v>88</v>
      </c>
      <c r="K6714" s="32">
        <v>88</v>
      </c>
      <c r="L6714" s="22">
        <v>84.680890448970473</v>
      </c>
      <c r="M6714" s="4">
        <v>100.60346000000001</v>
      </c>
      <c r="N6714" s="4">
        <v>102.44445000000002</v>
      </c>
      <c r="O6714" s="4">
        <v>199.72808000000001</v>
      </c>
      <c r="P6714" s="4">
        <v>134.590498</v>
      </c>
      <c r="Q6714" s="4">
        <v>4.84903</v>
      </c>
      <c r="R6714" s="21">
        <v>176.58930000000001</v>
      </c>
      <c r="S6714" s="20">
        <v>266.60994399999998</v>
      </c>
      <c r="T6714" s="20">
        <v>636.83612900000003</v>
      </c>
      <c r="U6714" s="20">
        <v>483.86481600000002</v>
      </c>
      <c r="V6714" s="4">
        <v>30.484483346828</v>
      </c>
      <c r="W6714" s="6">
        <v>1.9</v>
      </c>
      <c r="X6714" s="6">
        <v>3</v>
      </c>
      <c r="Y6714" s="6">
        <v>9.3000000000000007</v>
      </c>
      <c r="Z6714" s="6"/>
      <c r="AA6714" s="9" t="s">
        <v>1</v>
      </c>
      <c r="AB6714" s="4">
        <v>566.58333333333337</v>
      </c>
      <c r="AC6714" s="3">
        <v>87.25</v>
      </c>
      <c r="AD6714" s="3">
        <v>22.916330799999997</v>
      </c>
      <c r="AE6714" s="19">
        <f t="shared" si="104"/>
        <v>108.4431036</v>
      </c>
      <c r="AF6714" s="29">
        <v>661.2</v>
      </c>
      <c r="AG6714" s="29">
        <v>661.2</v>
      </c>
      <c r="AI6714" s="9" t="s">
        <v>9</v>
      </c>
    </row>
    <row r="6715" spans="1:35">
      <c r="A6715" s="7" t="s">
        <v>2067</v>
      </c>
      <c r="B6715" s="29">
        <v>449</v>
      </c>
      <c r="C6715" s="29">
        <v>1384</v>
      </c>
      <c r="D6715" s="28">
        <v>106.6697786302077</v>
      </c>
      <c r="E6715" s="22">
        <v>447.4</v>
      </c>
      <c r="F6715" s="22">
        <v>467</v>
      </c>
      <c r="G6715" s="22">
        <v>1391</v>
      </c>
      <c r="H6715" s="22">
        <v>23</v>
      </c>
      <c r="I6715" s="22">
        <v>1391</v>
      </c>
      <c r="J6715" s="32">
        <v>94</v>
      </c>
      <c r="K6715" s="32">
        <v>94</v>
      </c>
      <c r="L6715" s="22">
        <v>85.813760849371704</v>
      </c>
      <c r="M6715" s="4">
        <v>129.08905999999999</v>
      </c>
      <c r="N6715" s="4">
        <v>131.08132999999998</v>
      </c>
      <c r="O6715" s="4">
        <v>230.96456000000001</v>
      </c>
      <c r="P6715" s="4">
        <v>147.87152799999998</v>
      </c>
      <c r="Q6715" s="4">
        <v>3.9270499999999995</v>
      </c>
      <c r="R6715" s="21">
        <v>186.22349800000001</v>
      </c>
      <c r="S6715" s="20">
        <v>245.36507399999999</v>
      </c>
      <c r="T6715" s="20">
        <v>663.24005199999999</v>
      </c>
      <c r="U6715" s="20">
        <v>483.83276899999998</v>
      </c>
      <c r="V6715" s="4">
        <v>28.233951019209826</v>
      </c>
      <c r="W6715" s="6">
        <v>2.0099999999999998</v>
      </c>
      <c r="X6715" s="6">
        <v>3</v>
      </c>
      <c r="Y6715" s="6">
        <v>9.9</v>
      </c>
      <c r="Z6715" s="6"/>
      <c r="AA6715" s="9" t="s">
        <v>1</v>
      </c>
      <c r="AB6715" s="4">
        <v>537.16666666666663</v>
      </c>
      <c r="AC6715" s="3">
        <v>92.25</v>
      </c>
      <c r="AD6715" s="3">
        <v>26.098863999999999</v>
      </c>
      <c r="AE6715" s="19">
        <f t="shared" si="104"/>
        <v>128.58670560000002</v>
      </c>
      <c r="AF6715" s="29">
        <v>662.9</v>
      </c>
      <c r="AG6715" s="29">
        <v>662.9</v>
      </c>
      <c r="AI6715" s="9" t="s">
        <v>9</v>
      </c>
    </row>
    <row r="6716" spans="1:35">
      <c r="A6716" s="7" t="s">
        <v>2066</v>
      </c>
      <c r="B6716" s="29">
        <v>450</v>
      </c>
      <c r="C6716" s="29">
        <v>1418</v>
      </c>
      <c r="D6716" s="28">
        <v>103.81335207510149</v>
      </c>
      <c r="E6716" s="22">
        <v>496.6</v>
      </c>
      <c r="F6716" s="22">
        <v>516</v>
      </c>
      <c r="G6716" s="22">
        <v>1414</v>
      </c>
      <c r="H6716" s="22">
        <v>24</v>
      </c>
      <c r="I6716" s="22">
        <v>1414</v>
      </c>
      <c r="J6716" s="32">
        <v>89</v>
      </c>
      <c r="K6716" s="32">
        <v>89</v>
      </c>
      <c r="L6716" s="22">
        <v>87.037948644488665</v>
      </c>
      <c r="M6716" s="4">
        <v>129.02716000000001</v>
      </c>
      <c r="N6716" s="4">
        <v>131.02699000000001</v>
      </c>
      <c r="O6716" s="4">
        <v>254.34611999999998</v>
      </c>
      <c r="P6716" s="4">
        <v>136.23528400000001</v>
      </c>
      <c r="Q6716" s="4">
        <v>6.8243900000000002</v>
      </c>
      <c r="R6716" s="21">
        <v>194.46909299999999</v>
      </c>
      <c r="S6716" s="20">
        <v>246.431377</v>
      </c>
      <c r="T6716" s="20">
        <v>681.46329200000002</v>
      </c>
      <c r="U6716" s="20">
        <v>526.90411300000005</v>
      </c>
      <c r="V6716" s="4">
        <v>25.881121767609006</v>
      </c>
      <c r="W6716" s="6">
        <v>1.48</v>
      </c>
      <c r="X6716" s="6">
        <v>2</v>
      </c>
      <c r="Y6716" s="6">
        <v>4.7</v>
      </c>
      <c r="Z6716" s="6"/>
      <c r="AA6716" s="9" t="s">
        <v>1</v>
      </c>
      <c r="AB6716" s="4">
        <v>447.66666666666669</v>
      </c>
      <c r="AC6716" s="3">
        <v>88.5</v>
      </c>
      <c r="AD6716" s="3">
        <v>28.196713599999995</v>
      </c>
      <c r="AE6716" s="19">
        <f t="shared" si="104"/>
        <v>131.4919888</v>
      </c>
      <c r="AF6716" s="29">
        <v>662.2</v>
      </c>
      <c r="AG6716" s="29">
        <v>662.2</v>
      </c>
      <c r="AI6716" s="9" t="s">
        <v>9</v>
      </c>
    </row>
    <row r="6717" spans="1:35">
      <c r="A6717" s="7" t="s">
        <v>2065</v>
      </c>
      <c r="B6717" s="29">
        <v>483</v>
      </c>
      <c r="C6717" s="29">
        <v>1424</v>
      </c>
      <c r="D6717" s="28">
        <v>97.49154179347282</v>
      </c>
      <c r="E6717" s="22">
        <v>541.29999999999995</v>
      </c>
      <c r="F6717" s="22">
        <v>506</v>
      </c>
      <c r="G6717" s="22">
        <v>1442</v>
      </c>
      <c r="H6717" s="22">
        <v>24</v>
      </c>
      <c r="I6717" s="22">
        <v>1442</v>
      </c>
      <c r="J6717" s="32">
        <v>94</v>
      </c>
      <c r="K6717" s="32">
        <v>94</v>
      </c>
      <c r="L6717" s="22">
        <v>83.353163533844139</v>
      </c>
      <c r="M6717" s="4">
        <v>128.845</v>
      </c>
      <c r="N6717" s="4">
        <v>130.84188</v>
      </c>
      <c r="O6717" s="4">
        <v>273.39288000000005</v>
      </c>
      <c r="P6717" s="4">
        <v>116.76512799999999</v>
      </c>
      <c r="Q6717" s="4">
        <v>11.572319999999999</v>
      </c>
      <c r="R6717" s="21">
        <v>192.177648</v>
      </c>
      <c r="S6717" s="20">
        <v>246.16468399999999</v>
      </c>
      <c r="T6717" s="20">
        <v>659.39436499999999</v>
      </c>
      <c r="U6717" s="20">
        <v>571.04503099999999</v>
      </c>
      <c r="V6717" s="4">
        <v>21.789244808303234</v>
      </c>
      <c r="W6717" s="6">
        <v>1.51</v>
      </c>
      <c r="X6717" s="6">
        <v>2</v>
      </c>
      <c r="Y6717" s="6">
        <v>1.1000000000000001</v>
      </c>
      <c r="Z6717" s="6"/>
      <c r="AA6717" s="9" t="s">
        <v>1</v>
      </c>
      <c r="AB6717" s="4">
        <v>357.25</v>
      </c>
      <c r="AC6717" s="3">
        <v>93.75</v>
      </c>
      <c r="AD6717" s="3">
        <v>21.869108799999999</v>
      </c>
      <c r="AE6717" s="19">
        <f t="shared" si="104"/>
        <v>132.2834416</v>
      </c>
      <c r="AF6717" s="29">
        <v>676.1</v>
      </c>
      <c r="AG6717" s="29">
        <v>676.1</v>
      </c>
      <c r="AI6717" s="9" t="s">
        <v>9</v>
      </c>
    </row>
    <row r="6718" spans="1:35">
      <c r="A6718" s="7" t="s">
        <v>2064</v>
      </c>
      <c r="B6718" s="29">
        <v>532</v>
      </c>
      <c r="C6718" s="29">
        <v>1436</v>
      </c>
      <c r="D6718" s="28">
        <v>93.338923609221993</v>
      </c>
      <c r="E6718" s="22">
        <v>540.20000000000005</v>
      </c>
      <c r="F6718" s="22">
        <v>484</v>
      </c>
      <c r="G6718" s="22">
        <v>1475</v>
      </c>
      <c r="H6718" s="22">
        <v>22</v>
      </c>
      <c r="I6718" s="22">
        <v>1475</v>
      </c>
      <c r="J6718" s="32">
        <v>100</v>
      </c>
      <c r="K6718" s="32">
        <v>100</v>
      </c>
      <c r="L6718" s="22">
        <v>82.544343962102403</v>
      </c>
      <c r="M6718" s="4">
        <v>128.66353999999998</v>
      </c>
      <c r="N6718" s="4">
        <v>130.65805</v>
      </c>
      <c r="O6718" s="4">
        <v>256.67236000000003</v>
      </c>
      <c r="P6718" s="4">
        <v>116.79170600000002</v>
      </c>
      <c r="Q6718" s="4">
        <v>14.84169</v>
      </c>
      <c r="R6718" s="21">
        <v>185.17401100000001</v>
      </c>
      <c r="S6718" s="20">
        <v>238.34589099999999</v>
      </c>
      <c r="T6718" s="20">
        <v>600.24457299999995</v>
      </c>
      <c r="U6718" s="20">
        <v>591.83378800000003</v>
      </c>
      <c r="V6718" s="4">
        <v>17.288180153066886</v>
      </c>
      <c r="W6718" s="6">
        <v>2.36</v>
      </c>
      <c r="X6718" s="6">
        <v>2</v>
      </c>
      <c r="Y6718" s="6">
        <v>0.4</v>
      </c>
      <c r="Z6718" s="6"/>
      <c r="AA6718" s="9" t="s">
        <v>1</v>
      </c>
      <c r="AB6718" s="4">
        <v>271.33333333333331</v>
      </c>
      <c r="AC6718" s="3">
        <v>88.75</v>
      </c>
      <c r="AD6718" s="3">
        <v>19.077084399999997</v>
      </c>
      <c r="AE6718" s="19">
        <f t="shared" si="104"/>
        <v>129.5254692</v>
      </c>
      <c r="AF6718" s="29">
        <v>704.4</v>
      </c>
      <c r="AG6718" s="29">
        <v>704.4</v>
      </c>
      <c r="AI6718" s="9" t="s">
        <v>9</v>
      </c>
    </row>
    <row r="6719" spans="1:35">
      <c r="A6719" s="7" t="s">
        <v>2063</v>
      </c>
      <c r="B6719" s="29">
        <v>591</v>
      </c>
      <c r="C6719" s="29">
        <v>1475</v>
      </c>
      <c r="D6719" s="28">
        <v>95.495261248487381</v>
      </c>
      <c r="E6719" s="22">
        <v>627.20000000000005</v>
      </c>
      <c r="F6719" s="22">
        <v>486</v>
      </c>
      <c r="G6719" s="22">
        <v>1563</v>
      </c>
      <c r="H6719" s="22">
        <v>22</v>
      </c>
      <c r="I6719" s="22">
        <v>1563</v>
      </c>
      <c r="J6719" s="32">
        <v>97</v>
      </c>
      <c r="K6719" s="32">
        <v>97</v>
      </c>
      <c r="L6719" s="22">
        <v>80.114535134876121</v>
      </c>
      <c r="M6719" s="4">
        <v>128.13409999999999</v>
      </c>
      <c r="N6719" s="4">
        <v>130.12022999999999</v>
      </c>
      <c r="O6719" s="4">
        <v>259.2115</v>
      </c>
      <c r="P6719" s="4">
        <v>124.596744</v>
      </c>
      <c r="Q6719" s="4">
        <v>17.075379999999999</v>
      </c>
      <c r="R6719" s="21">
        <v>180.83794</v>
      </c>
      <c r="S6719" s="20">
        <v>223.49919399999999</v>
      </c>
      <c r="T6719" s="20">
        <v>539.32616900000005</v>
      </c>
      <c r="U6719" s="20">
        <v>606.84968000000003</v>
      </c>
      <c r="V6719" s="4">
        <v>18.208852468910685</v>
      </c>
      <c r="W6719" s="6">
        <v>2.1</v>
      </c>
      <c r="X6719" s="6">
        <v>1</v>
      </c>
      <c r="Y6719" s="6">
        <v>0.2</v>
      </c>
      <c r="Z6719" s="6"/>
      <c r="AA6719" s="9" t="s">
        <v>1</v>
      </c>
      <c r="AB6719" s="4">
        <v>214.83333333333334</v>
      </c>
      <c r="AC6719" s="3">
        <v>93.75</v>
      </c>
      <c r="AD6719" s="3">
        <v>13.6496932</v>
      </c>
      <c r="AE6719" s="19">
        <f t="shared" si="104"/>
        <v>131.8275908</v>
      </c>
      <c r="AF6719" s="29">
        <v>747.1</v>
      </c>
      <c r="AG6719" s="29">
        <v>747.1</v>
      </c>
      <c r="AI6719" s="9" t="s">
        <v>9</v>
      </c>
    </row>
    <row r="6720" spans="1:35">
      <c r="A6720" s="7" t="s">
        <v>2062</v>
      </c>
      <c r="B6720" s="29">
        <v>582</v>
      </c>
      <c r="C6720" s="29">
        <v>1529</v>
      </c>
      <c r="D6720" s="28">
        <v>96.351999427217876</v>
      </c>
      <c r="E6720" s="22">
        <v>693.1</v>
      </c>
      <c r="F6720" s="22">
        <v>486</v>
      </c>
      <c r="G6720" s="22">
        <v>1874</v>
      </c>
      <c r="H6720" s="22">
        <v>22</v>
      </c>
      <c r="I6720" s="22">
        <v>1874</v>
      </c>
      <c r="J6720" s="32">
        <v>100</v>
      </c>
      <c r="K6720" s="32">
        <v>100</v>
      </c>
      <c r="L6720" s="22">
        <v>78.973336889274464</v>
      </c>
      <c r="M6720" s="4">
        <v>126.06010000000001</v>
      </c>
      <c r="N6720" s="4">
        <v>128.04955999999999</v>
      </c>
      <c r="O6720" s="4">
        <v>267.19762000000003</v>
      </c>
      <c r="P6720" s="4">
        <v>124.41185600000001</v>
      </c>
      <c r="Q6720" s="4">
        <v>20.351270000000003</v>
      </c>
      <c r="R6720" s="21">
        <v>171.94446400000001</v>
      </c>
      <c r="S6720" s="20">
        <v>212.72727800000001</v>
      </c>
      <c r="T6720" s="20">
        <v>510.88697999999999</v>
      </c>
      <c r="U6720" s="20">
        <v>639.73046699999998</v>
      </c>
      <c r="V6720" s="4">
        <v>17.390477077049532</v>
      </c>
      <c r="W6720" s="6">
        <v>1.48</v>
      </c>
      <c r="X6720" s="6">
        <v>0</v>
      </c>
      <c r="Y6720" s="6">
        <v>0.1</v>
      </c>
      <c r="Z6720" s="6"/>
      <c r="AA6720" s="9" t="s">
        <v>1</v>
      </c>
      <c r="AB6720" s="4">
        <v>178.75</v>
      </c>
      <c r="AC6720" s="3">
        <v>99.5</v>
      </c>
      <c r="AD6720" s="3">
        <v>11.6324428</v>
      </c>
      <c r="AE6720" s="19">
        <f t="shared" si="104"/>
        <v>133.21408120000001</v>
      </c>
      <c r="AF6720" s="29">
        <v>713.8</v>
      </c>
      <c r="AG6720" s="29">
        <v>713.8</v>
      </c>
      <c r="AI6720" s="9" t="s">
        <v>9</v>
      </c>
    </row>
    <row r="6721" spans="1:35">
      <c r="A6721" s="7" t="s">
        <v>2061</v>
      </c>
      <c r="B6721" s="29">
        <v>673</v>
      </c>
      <c r="C6721" s="29">
        <v>1653</v>
      </c>
      <c r="D6721" s="28">
        <v>83.507262848663103</v>
      </c>
      <c r="E6721" s="22">
        <v>690.7</v>
      </c>
      <c r="F6721" s="22">
        <v>552</v>
      </c>
      <c r="G6721" s="22">
        <v>2398</v>
      </c>
      <c r="H6721" s="22">
        <v>17</v>
      </c>
      <c r="I6721" s="22">
        <v>2398</v>
      </c>
      <c r="J6721" s="32">
        <v>100</v>
      </c>
      <c r="K6721" s="32">
        <v>100</v>
      </c>
      <c r="L6721" s="22">
        <v>76.857404274912994</v>
      </c>
      <c r="M6721" s="4">
        <v>124.44607999999999</v>
      </c>
      <c r="N6721" s="4">
        <v>126.41046</v>
      </c>
      <c r="O6721" s="4">
        <v>271.37907999999999</v>
      </c>
      <c r="P6721" s="4">
        <v>123.7825364</v>
      </c>
      <c r="Q6721" s="4">
        <v>24.49342</v>
      </c>
      <c r="R6721" s="21">
        <v>168.89022600000001</v>
      </c>
      <c r="S6721" s="20">
        <v>225.37269699999999</v>
      </c>
      <c r="T6721" s="20">
        <v>535.46292100000005</v>
      </c>
      <c r="U6721" s="20">
        <v>668.16202599999997</v>
      </c>
      <c r="V6721" s="4">
        <v>16.265210913240445</v>
      </c>
      <c r="W6721" s="6">
        <v>0.22</v>
      </c>
      <c r="X6721" s="6">
        <v>0</v>
      </c>
      <c r="Y6721" s="6">
        <v>0.1</v>
      </c>
      <c r="Z6721" s="6"/>
      <c r="AA6721" s="9" t="s">
        <v>1</v>
      </c>
      <c r="AB6721" s="4">
        <v>227.83333333333334</v>
      </c>
      <c r="AC6721" s="3">
        <v>97.25</v>
      </c>
      <c r="AD6721" s="3">
        <v>7.4980443999999995</v>
      </c>
      <c r="AE6721" s="19">
        <f t="shared" si="104"/>
        <v>134.10231528</v>
      </c>
      <c r="AF6721" s="29">
        <v>746.5</v>
      </c>
      <c r="AG6721" s="29">
        <v>746.5</v>
      </c>
      <c r="AI6721" s="9" t="s">
        <v>9</v>
      </c>
    </row>
    <row r="6722" spans="1:35">
      <c r="A6722" s="7" t="s">
        <v>2060</v>
      </c>
      <c r="B6722" s="29">
        <v>737</v>
      </c>
      <c r="C6722" s="29">
        <v>1849</v>
      </c>
      <c r="D6722" s="28">
        <v>72.582316425731193</v>
      </c>
      <c r="E6722" s="22">
        <v>708.6</v>
      </c>
      <c r="F6722" s="22">
        <v>608</v>
      </c>
      <c r="G6722" s="22">
        <v>2994</v>
      </c>
      <c r="H6722" s="22">
        <v>14</v>
      </c>
      <c r="I6722" s="22">
        <v>2994</v>
      </c>
      <c r="J6722" s="32">
        <v>96</v>
      </c>
      <c r="K6722" s="32">
        <v>96</v>
      </c>
      <c r="L6722" s="22">
        <v>76.380440799375478</v>
      </c>
      <c r="M6722" s="4">
        <v>124.73722000000001</v>
      </c>
      <c r="N6722" s="4">
        <v>126.72325000000001</v>
      </c>
      <c r="O6722" s="4">
        <v>259.45688000000001</v>
      </c>
      <c r="P6722" s="4">
        <v>127.73020580000001</v>
      </c>
      <c r="Q6722" s="4">
        <v>25.172469999999997</v>
      </c>
      <c r="R6722" s="21">
        <v>171.12302800000001</v>
      </c>
      <c r="S6722" s="20">
        <v>231.170343</v>
      </c>
      <c r="T6722" s="20">
        <v>533.62457700000004</v>
      </c>
      <c r="U6722" s="20">
        <v>692.65317400000004</v>
      </c>
      <c r="V6722" s="4">
        <v>23.119104820077609</v>
      </c>
      <c r="W6722" s="6">
        <v>0.04</v>
      </c>
      <c r="X6722" s="6">
        <v>0</v>
      </c>
      <c r="Y6722" s="6">
        <v>0.2</v>
      </c>
      <c r="Z6722" s="6"/>
      <c r="AA6722" s="9" t="s">
        <v>1</v>
      </c>
      <c r="AB6722" s="4">
        <v>264.75</v>
      </c>
      <c r="AC6722" s="3">
        <v>100.5</v>
      </c>
      <c r="AD6722" s="3">
        <v>5.7055635999999996</v>
      </c>
      <c r="AE6722" s="19">
        <f t="shared" si="104"/>
        <v>132.76400516000001</v>
      </c>
      <c r="AF6722" s="29">
        <v>777.2</v>
      </c>
      <c r="AG6722" s="29">
        <v>777.2</v>
      </c>
      <c r="AI6722" s="9" t="s">
        <v>9</v>
      </c>
    </row>
    <row r="6723" spans="1:35">
      <c r="A6723" s="7" t="s">
        <v>2059</v>
      </c>
      <c r="B6723" s="29">
        <v>733</v>
      </c>
      <c r="C6723" s="29">
        <v>2017</v>
      </c>
      <c r="D6723" s="28">
        <v>73.424677974873703</v>
      </c>
      <c r="E6723" s="22">
        <v>705.1</v>
      </c>
      <c r="F6723" s="22">
        <v>590</v>
      </c>
      <c r="G6723" s="22">
        <v>3502</v>
      </c>
      <c r="H6723" s="22">
        <v>12</v>
      </c>
      <c r="I6723" s="22">
        <v>3502</v>
      </c>
      <c r="J6723" s="32">
        <v>100</v>
      </c>
      <c r="K6723" s="32">
        <v>100</v>
      </c>
      <c r="L6723" s="22">
        <v>77.277201082828128</v>
      </c>
      <c r="M6723" s="4">
        <v>126.33467999999999</v>
      </c>
      <c r="N6723" s="4">
        <v>128.31630000000001</v>
      </c>
      <c r="O6723" s="4">
        <v>243.94551999999999</v>
      </c>
      <c r="P6723" s="4">
        <v>123.74332860000001</v>
      </c>
      <c r="Q6723" s="4">
        <v>25.302879999999998</v>
      </c>
      <c r="R6723" s="21">
        <v>171.702541</v>
      </c>
      <c r="S6723" s="20">
        <v>227.541313</v>
      </c>
      <c r="T6723" s="20">
        <v>556.61440100000004</v>
      </c>
      <c r="U6723" s="20">
        <v>686.04509800000005</v>
      </c>
      <c r="V6723" s="4">
        <v>30.893671042758577</v>
      </c>
      <c r="W6723" s="6">
        <v>0.06</v>
      </c>
      <c r="X6723" s="6">
        <v>0</v>
      </c>
      <c r="Y6723" s="6">
        <v>0</v>
      </c>
      <c r="Z6723" s="6"/>
      <c r="AA6723" s="9" t="s">
        <v>1</v>
      </c>
      <c r="AB6723" s="4">
        <v>273.41666666666669</v>
      </c>
      <c r="AC6723" s="3">
        <v>100.5</v>
      </c>
      <c r="AD6723" s="3">
        <v>7.6898932000000002</v>
      </c>
      <c r="AE6723" s="19">
        <f t="shared" si="104"/>
        <v>129.52854171999999</v>
      </c>
      <c r="AF6723" s="29">
        <v>753.8</v>
      </c>
      <c r="AG6723" s="29">
        <v>753.8</v>
      </c>
      <c r="AI6723" s="9" t="s">
        <v>9</v>
      </c>
    </row>
    <row r="6724" spans="1:35">
      <c r="A6724" s="7" t="s">
        <v>2058</v>
      </c>
      <c r="B6724" s="29">
        <v>750</v>
      </c>
      <c r="C6724" s="29">
        <v>2195</v>
      </c>
      <c r="D6724" s="28">
        <v>68.466669190274288</v>
      </c>
      <c r="E6724" s="22">
        <v>733.3</v>
      </c>
      <c r="F6724" s="22">
        <v>606</v>
      </c>
      <c r="G6724" s="22">
        <v>3842</v>
      </c>
      <c r="H6724" s="22">
        <v>10</v>
      </c>
      <c r="I6724" s="22">
        <v>3842</v>
      </c>
      <c r="J6724" s="32">
        <v>98</v>
      </c>
      <c r="K6724" s="32">
        <v>98</v>
      </c>
      <c r="L6724" s="22">
        <v>76.879087395554336</v>
      </c>
      <c r="M6724" s="4">
        <v>127.48188</v>
      </c>
      <c r="N6724" s="4">
        <v>129.48187999999999</v>
      </c>
      <c r="O6724" s="4">
        <v>221.63795999999999</v>
      </c>
      <c r="P6724" s="4">
        <v>118.08020260000001</v>
      </c>
      <c r="Q6724" s="4">
        <v>24.957979999999999</v>
      </c>
      <c r="R6724" s="21">
        <v>172.16759200000001</v>
      </c>
      <c r="S6724" s="20">
        <v>246.12273500000001</v>
      </c>
      <c r="T6724" s="20">
        <v>629.49375999999995</v>
      </c>
      <c r="U6724" s="20">
        <v>674.70288500000004</v>
      </c>
      <c r="V6724" s="4">
        <v>27.415575627348673</v>
      </c>
      <c r="W6724" s="6">
        <v>0.15</v>
      </c>
      <c r="X6724" s="6">
        <v>0</v>
      </c>
      <c r="Y6724" s="6">
        <v>0.4</v>
      </c>
      <c r="Z6724" s="6"/>
      <c r="AA6724" s="9" t="s">
        <v>1</v>
      </c>
      <c r="AB6724" s="4">
        <v>248.25</v>
      </c>
      <c r="AC6724" s="3">
        <v>96.25</v>
      </c>
      <c r="AD6724" s="3">
        <v>6.5859112</v>
      </c>
      <c r="AE6724" s="19">
        <f t="shared" si="104"/>
        <v>124.32798052000001</v>
      </c>
      <c r="AF6724" s="29">
        <v>784.5</v>
      </c>
      <c r="AG6724" s="29">
        <v>784.5</v>
      </c>
      <c r="AI6724" s="9" t="s">
        <v>9</v>
      </c>
    </row>
    <row r="6725" spans="1:35">
      <c r="A6725" s="7" t="s">
        <v>2057</v>
      </c>
      <c r="B6725" s="29">
        <v>744</v>
      </c>
      <c r="C6725" s="29">
        <v>2329</v>
      </c>
      <c r="D6725" s="28">
        <v>67.858332087372091</v>
      </c>
      <c r="E6725" s="22">
        <v>795.2</v>
      </c>
      <c r="F6725" s="22">
        <v>435</v>
      </c>
      <c r="G6725" s="22">
        <v>4118</v>
      </c>
      <c r="H6725" s="22">
        <v>8</v>
      </c>
      <c r="I6725" s="22">
        <v>4118</v>
      </c>
      <c r="J6725" s="32">
        <v>100</v>
      </c>
      <c r="K6725" s="32">
        <v>100</v>
      </c>
      <c r="L6725" s="22">
        <v>76.611747791085008</v>
      </c>
      <c r="M6725" s="4">
        <v>127.89638000000001</v>
      </c>
      <c r="N6725" s="4">
        <v>129.89279000000002</v>
      </c>
      <c r="O6725" s="4">
        <v>201.86442</v>
      </c>
      <c r="P6725" s="4">
        <v>115.97312400000001</v>
      </c>
      <c r="Q6725" s="4">
        <v>24.966619999999999</v>
      </c>
      <c r="R6725" s="21">
        <v>170.04094900000001</v>
      </c>
      <c r="S6725" s="20">
        <v>259.22781199999997</v>
      </c>
      <c r="T6725" s="20">
        <v>681.70924100000002</v>
      </c>
      <c r="U6725" s="20">
        <v>681.12051599999995</v>
      </c>
      <c r="V6725" s="4">
        <v>24.551261755834631</v>
      </c>
      <c r="W6725" s="6">
        <v>0.16</v>
      </c>
      <c r="X6725" s="6">
        <v>1</v>
      </c>
      <c r="Y6725" s="6">
        <v>0</v>
      </c>
      <c r="Z6725" s="6"/>
      <c r="AA6725" s="9" t="s">
        <v>1</v>
      </c>
      <c r="AB6725" s="4">
        <v>234.58333333333334</v>
      </c>
      <c r="AC6725" s="3">
        <v>100.25</v>
      </c>
      <c r="AD6725" s="3">
        <v>6.164752</v>
      </c>
      <c r="AE6725" s="19">
        <f t="shared" si="104"/>
        <v>120.1186668</v>
      </c>
      <c r="AF6725" s="29">
        <v>781.7</v>
      </c>
      <c r="AG6725" s="29">
        <v>781.7</v>
      </c>
      <c r="AI6725" s="9" t="s">
        <v>9</v>
      </c>
    </row>
    <row r="6726" spans="1:35">
      <c r="A6726" s="7" t="s">
        <v>2056</v>
      </c>
      <c r="B6726" s="29">
        <v>772</v>
      </c>
      <c r="C6726" s="29">
        <v>2426</v>
      </c>
      <c r="D6726" s="28">
        <v>65.582777367240595</v>
      </c>
      <c r="E6726" s="22">
        <v>788.4</v>
      </c>
      <c r="F6726" s="22">
        <v>321</v>
      </c>
      <c r="G6726" s="22">
        <v>4334</v>
      </c>
      <c r="H6726" s="22">
        <v>7</v>
      </c>
      <c r="I6726" s="22">
        <v>4334</v>
      </c>
      <c r="J6726" s="32">
        <v>100</v>
      </c>
      <c r="K6726" s="32">
        <v>100</v>
      </c>
      <c r="L6726" s="22">
        <v>76.368934340270528</v>
      </c>
      <c r="M6726" s="4">
        <v>128.15884</v>
      </c>
      <c r="N6726" s="4">
        <v>130.14995999999999</v>
      </c>
      <c r="O6726" s="4">
        <v>201.80829999999997</v>
      </c>
      <c r="P6726" s="4">
        <v>118.36277000000001</v>
      </c>
      <c r="Q6726" s="4">
        <v>23.740269999999999</v>
      </c>
      <c r="R6726" s="21">
        <v>162.84277900000001</v>
      </c>
      <c r="S6726" s="20">
        <v>237.799914</v>
      </c>
      <c r="T6726" s="20">
        <v>708.318804</v>
      </c>
      <c r="U6726" s="20">
        <v>646.87637199999995</v>
      </c>
      <c r="V6726" s="4">
        <v>29.256920259036271</v>
      </c>
      <c r="W6726" s="6">
        <v>0.14000000000000001</v>
      </c>
      <c r="X6726" s="6">
        <v>2</v>
      </c>
      <c r="Y6726" s="6">
        <v>0.1</v>
      </c>
      <c r="Z6726" s="6"/>
      <c r="AA6726" s="9" t="s">
        <v>1</v>
      </c>
      <c r="AB6726" s="4">
        <v>202.33333333333334</v>
      </c>
      <c r="AC6726" s="3">
        <v>98</v>
      </c>
      <c r="AD6726" s="3">
        <v>5.2980267999999997</v>
      </c>
      <c r="AE6726" s="19">
        <f t="shared" si="104"/>
        <v>120.444028</v>
      </c>
      <c r="AF6726" s="29">
        <v>793.5</v>
      </c>
      <c r="AG6726" s="29">
        <v>793.5</v>
      </c>
      <c r="AI6726" s="9" t="s">
        <v>9</v>
      </c>
    </row>
    <row r="6727" spans="1:35">
      <c r="A6727" s="7" t="s">
        <v>2055</v>
      </c>
      <c r="B6727" s="29">
        <v>844</v>
      </c>
      <c r="C6727" s="29">
        <v>2428</v>
      </c>
      <c r="D6727" s="28">
        <v>62.471765341963504</v>
      </c>
      <c r="E6727" s="22">
        <v>791.8</v>
      </c>
      <c r="F6727" s="22">
        <v>260</v>
      </c>
      <c r="G6727" s="22">
        <v>4422</v>
      </c>
      <c r="H6727" s="22">
        <v>7</v>
      </c>
      <c r="I6727" s="22">
        <v>4422</v>
      </c>
      <c r="J6727" s="32">
        <v>99</v>
      </c>
      <c r="K6727" s="32">
        <v>99</v>
      </c>
      <c r="L6727" s="22">
        <v>76.657961905191655</v>
      </c>
      <c r="M6727" s="4">
        <v>129.04939999999999</v>
      </c>
      <c r="N6727" s="4">
        <v>131.03341</v>
      </c>
      <c r="O6727" s="4">
        <v>196.05828</v>
      </c>
      <c r="P6727" s="4">
        <v>110.937634</v>
      </c>
      <c r="Q6727" s="4">
        <v>23.041650000000001</v>
      </c>
      <c r="R6727" s="21">
        <v>152.97399999999999</v>
      </c>
      <c r="S6727" s="20">
        <v>249.042362</v>
      </c>
      <c r="T6727" s="20">
        <v>678.80649800000003</v>
      </c>
      <c r="U6727" s="20">
        <v>609.99606800000004</v>
      </c>
      <c r="V6727" s="4">
        <v>29.359217183018913</v>
      </c>
      <c r="W6727" s="6">
        <v>0.13</v>
      </c>
      <c r="X6727" s="6">
        <v>0</v>
      </c>
      <c r="Y6727" s="6">
        <v>0.8</v>
      </c>
      <c r="Z6727" s="6"/>
      <c r="AA6727" s="9" t="s">
        <v>1</v>
      </c>
      <c r="AB6727" s="4">
        <v>176.25</v>
      </c>
      <c r="AC6727" s="3">
        <v>100</v>
      </c>
      <c r="AD6727" s="3">
        <v>6.6284811999999995</v>
      </c>
      <c r="AE6727" s="19">
        <f t="shared" si="104"/>
        <v>118.02407479999999</v>
      </c>
      <c r="AF6727" s="29">
        <v>830</v>
      </c>
      <c r="AG6727" s="29">
        <v>830</v>
      </c>
      <c r="AI6727" s="9" t="s">
        <v>9</v>
      </c>
    </row>
    <row r="6728" spans="1:35">
      <c r="A6728" s="7" t="s">
        <v>2054</v>
      </c>
      <c r="B6728" s="29">
        <v>837</v>
      </c>
      <c r="C6728" s="29">
        <v>2392</v>
      </c>
      <c r="D6728" s="28">
        <v>62.351104489089188</v>
      </c>
      <c r="E6728" s="22">
        <v>789.1</v>
      </c>
      <c r="F6728" s="22">
        <v>218</v>
      </c>
      <c r="G6728" s="22">
        <v>4494</v>
      </c>
      <c r="H6728" s="22">
        <v>6</v>
      </c>
      <c r="I6728" s="22">
        <v>4494</v>
      </c>
      <c r="J6728" s="32">
        <v>99</v>
      </c>
      <c r="K6728" s="32">
        <v>99</v>
      </c>
      <c r="L6728" s="22">
        <v>76.133724482482322</v>
      </c>
      <c r="M6728" s="4">
        <v>128.74546000000001</v>
      </c>
      <c r="N6728" s="4">
        <v>130.71382</v>
      </c>
      <c r="O6728" s="4">
        <v>177.43862000000001</v>
      </c>
      <c r="P6728" s="4">
        <v>101.20869114800001</v>
      </c>
      <c r="Q6728" s="4">
        <v>20.036170000000002</v>
      </c>
      <c r="R6728" s="21">
        <v>151.59693200000001</v>
      </c>
      <c r="S6728" s="20">
        <v>262.94193300000001</v>
      </c>
      <c r="T6728" s="20">
        <v>725.53199199999995</v>
      </c>
      <c r="U6728" s="20">
        <v>576.49169400000005</v>
      </c>
      <c r="V6728" s="4">
        <v>30.075295650897424</v>
      </c>
      <c r="W6728" s="6">
        <v>0.25</v>
      </c>
      <c r="X6728" s="6">
        <v>0</v>
      </c>
      <c r="Y6728" s="6">
        <v>1.5</v>
      </c>
      <c r="Z6728" s="6"/>
      <c r="AA6728" s="9" t="s">
        <v>1</v>
      </c>
      <c r="AB6728" s="4">
        <v>179.75</v>
      </c>
      <c r="AC6728" s="3">
        <v>100</v>
      </c>
      <c r="AD6728" s="3">
        <v>4.7576716000000001</v>
      </c>
      <c r="AE6728" s="19">
        <f t="shared" si="104"/>
        <v>111.62855222959999</v>
      </c>
      <c r="AF6728" s="29">
        <v>827.4</v>
      </c>
      <c r="AG6728" s="29">
        <v>827.4</v>
      </c>
      <c r="AI6728" s="9" t="s">
        <v>9</v>
      </c>
    </row>
    <row r="6729" spans="1:35">
      <c r="A6729" s="7" t="s">
        <v>2053</v>
      </c>
      <c r="B6729" s="29">
        <v>847</v>
      </c>
      <c r="C6729" s="29">
        <v>2352</v>
      </c>
      <c r="D6729" s="28">
        <v>57.7774048023199</v>
      </c>
      <c r="E6729" s="22">
        <v>811.8</v>
      </c>
      <c r="F6729" s="22">
        <v>209</v>
      </c>
      <c r="G6729" s="22">
        <v>4650</v>
      </c>
      <c r="H6729" s="22">
        <v>6</v>
      </c>
      <c r="I6729" s="22">
        <v>4650</v>
      </c>
      <c r="J6729" s="32">
        <v>92</v>
      </c>
      <c r="K6729" s="32">
        <v>92</v>
      </c>
      <c r="L6729" s="22">
        <v>76.059541530278324</v>
      </c>
      <c r="M6729" s="4">
        <v>128.42851999999999</v>
      </c>
      <c r="N6729" s="4">
        <v>130.39702</v>
      </c>
      <c r="O6729" s="4">
        <v>160.36627999999999</v>
      </c>
      <c r="P6729" s="4">
        <v>95.766036080000021</v>
      </c>
      <c r="Q6729" s="4">
        <v>15.402139999999999</v>
      </c>
      <c r="R6729" s="21">
        <v>147.57400000000001</v>
      </c>
      <c r="S6729" s="20">
        <v>275.91926799999999</v>
      </c>
      <c r="T6729" s="20">
        <v>790.20997799999998</v>
      </c>
      <c r="U6729" s="20">
        <v>574.81799699999999</v>
      </c>
      <c r="V6729" s="4">
        <v>32.837312598428817</v>
      </c>
      <c r="W6729" s="6">
        <v>0.65</v>
      </c>
      <c r="X6729" s="6">
        <v>0</v>
      </c>
      <c r="Y6729" s="6">
        <v>3.5</v>
      </c>
      <c r="Z6729" s="6"/>
      <c r="AA6729" s="9" t="s">
        <v>1</v>
      </c>
      <c r="AB6729" s="4">
        <v>185</v>
      </c>
      <c r="AC6729" s="3">
        <v>99.25</v>
      </c>
      <c r="AD6729" s="3">
        <v>4.5357399999999997</v>
      </c>
      <c r="AE6729" s="19">
        <f t="shared" si="104"/>
        <v>106.07199921600002</v>
      </c>
      <c r="AF6729" s="29">
        <v>829.9</v>
      </c>
      <c r="AG6729" s="29">
        <v>829.9</v>
      </c>
      <c r="AI6729" s="9" t="s">
        <v>9</v>
      </c>
    </row>
    <row r="6730" spans="1:35">
      <c r="A6730" s="7" t="s">
        <v>2052</v>
      </c>
      <c r="B6730" s="29">
        <v>838</v>
      </c>
      <c r="C6730" s="29">
        <v>2370</v>
      </c>
      <c r="D6730" s="28">
        <v>53.230804858688998</v>
      </c>
      <c r="E6730" s="22">
        <v>834</v>
      </c>
      <c r="F6730" s="22">
        <v>210</v>
      </c>
      <c r="G6730" s="22">
        <v>4805</v>
      </c>
      <c r="H6730" s="22">
        <v>5</v>
      </c>
      <c r="I6730" s="22">
        <v>4805</v>
      </c>
      <c r="J6730" s="32">
        <v>95</v>
      </c>
      <c r="K6730" s="32">
        <v>95</v>
      </c>
      <c r="L6730" s="22">
        <v>76.105756543601856</v>
      </c>
      <c r="M6730" s="4">
        <v>128.20658</v>
      </c>
      <c r="N6730" s="4">
        <v>130.07938999999999</v>
      </c>
      <c r="O6730" s="4">
        <v>162.34089999999998</v>
      </c>
      <c r="P6730" s="4">
        <v>88.154054200000004</v>
      </c>
      <c r="Q6730" s="4">
        <v>11.99976</v>
      </c>
      <c r="R6730" s="21">
        <v>112.893</v>
      </c>
      <c r="S6730" s="20">
        <v>255.866086</v>
      </c>
      <c r="T6730" s="20">
        <v>815.18934300000001</v>
      </c>
      <c r="U6730" s="20">
        <v>586.70068700000002</v>
      </c>
      <c r="V6730" s="4">
        <v>40.202691125179207</v>
      </c>
      <c r="W6730" s="6">
        <v>1.83</v>
      </c>
      <c r="X6730" s="6">
        <v>0</v>
      </c>
      <c r="Y6730" s="6">
        <v>4.3</v>
      </c>
      <c r="Z6730" s="6"/>
      <c r="AA6730" s="9" t="s">
        <v>1</v>
      </c>
      <c r="AB6730" s="4">
        <v>179.41666666666666</v>
      </c>
      <c r="AC6730" s="3">
        <v>99.25</v>
      </c>
      <c r="AD6730" s="3">
        <v>4.7497251999999994</v>
      </c>
      <c r="AE6730" s="19">
        <f t="shared" si="104"/>
        <v>104.15613684</v>
      </c>
      <c r="AF6730" s="29">
        <v>824.1</v>
      </c>
      <c r="AG6730" s="29">
        <v>824.1</v>
      </c>
      <c r="AI6730" s="9" t="s">
        <v>9</v>
      </c>
    </row>
    <row r="6731" spans="1:35">
      <c r="A6731" s="7" t="s">
        <v>2051</v>
      </c>
      <c r="B6731" s="29">
        <v>862</v>
      </c>
      <c r="C6731" s="29">
        <v>2365</v>
      </c>
      <c r="D6731" s="28">
        <v>49.083817181635197</v>
      </c>
      <c r="E6731" s="22">
        <v>827</v>
      </c>
      <c r="F6731" s="22">
        <v>213</v>
      </c>
      <c r="G6731" s="22">
        <v>4866</v>
      </c>
      <c r="H6731" s="22">
        <v>4</v>
      </c>
      <c r="I6731" s="22">
        <v>4866</v>
      </c>
      <c r="J6731" s="32">
        <v>82</v>
      </c>
      <c r="K6731" s="32">
        <v>82</v>
      </c>
      <c r="L6731" s="22">
        <v>76.155918765445264</v>
      </c>
      <c r="M6731" s="4">
        <v>126.88551999999999</v>
      </c>
      <c r="N6731" s="4">
        <v>128.48251999999997</v>
      </c>
      <c r="O6731" s="4">
        <v>170.27247999999997</v>
      </c>
      <c r="P6731" s="4">
        <v>88.128541999999996</v>
      </c>
      <c r="Q6731" s="4">
        <v>7.0817399999999999</v>
      </c>
      <c r="R6731" s="21">
        <v>98.107864000000006</v>
      </c>
      <c r="S6731" s="20">
        <v>252.546528</v>
      </c>
      <c r="T6731" s="20">
        <v>796.538229</v>
      </c>
      <c r="U6731" s="20">
        <v>587.93736899999999</v>
      </c>
      <c r="V6731" s="4">
        <v>51.046165067339501</v>
      </c>
      <c r="W6731" s="6">
        <v>1.34</v>
      </c>
      <c r="X6731" s="6">
        <v>0</v>
      </c>
      <c r="Y6731" s="6">
        <v>3.9</v>
      </c>
      <c r="Z6731" s="6"/>
      <c r="AA6731" s="9" t="s">
        <v>1</v>
      </c>
      <c r="AB6731" s="4">
        <v>190.83333333333334</v>
      </c>
      <c r="AC6731" s="3">
        <v>92.25</v>
      </c>
      <c r="AD6731" s="3">
        <v>4.8853815999999997</v>
      </c>
      <c r="AE6731" s="19">
        <f t="shared" si="104"/>
        <v>104.17016039999999</v>
      </c>
      <c r="AF6731" s="29">
        <v>825.9</v>
      </c>
      <c r="AG6731" s="29">
        <v>825.9</v>
      </c>
      <c r="AI6731" s="9" t="s">
        <v>9</v>
      </c>
    </row>
    <row r="6732" spans="1:35">
      <c r="A6732" s="7" t="s">
        <v>2050</v>
      </c>
      <c r="B6732" s="29">
        <v>887</v>
      </c>
      <c r="C6732" s="29">
        <v>2267</v>
      </c>
      <c r="D6732" s="28">
        <v>41.463763648438395</v>
      </c>
      <c r="E6732" s="22">
        <v>804.3</v>
      </c>
      <c r="F6732" s="22">
        <v>202</v>
      </c>
      <c r="G6732" s="22">
        <v>4827</v>
      </c>
      <c r="H6732" s="22">
        <v>2</v>
      </c>
      <c r="I6732" s="22">
        <v>4827</v>
      </c>
      <c r="J6732" s="32">
        <v>73</v>
      </c>
      <c r="K6732" s="32">
        <v>73</v>
      </c>
      <c r="L6732" s="22">
        <v>76.464404318237158</v>
      </c>
      <c r="M6732" s="4">
        <v>124.04868</v>
      </c>
      <c r="N6732" s="4">
        <v>125.44032000000001</v>
      </c>
      <c r="O6732" s="4">
        <v>180.24719600000003</v>
      </c>
      <c r="P6732" s="4">
        <v>92.492353999999992</v>
      </c>
      <c r="Q6732" s="4">
        <v>6.2617379999999994</v>
      </c>
      <c r="R6732" s="21">
        <v>94.668762000000001</v>
      </c>
      <c r="S6732" s="20">
        <v>259.39077700000001</v>
      </c>
      <c r="T6732" s="20">
        <v>796.91409599999997</v>
      </c>
      <c r="U6732" s="20">
        <v>612.70268999999996</v>
      </c>
      <c r="V6732" s="4">
        <v>58.923028214003118</v>
      </c>
      <c r="W6732" s="6">
        <v>2.38</v>
      </c>
      <c r="X6732" s="6">
        <v>1</v>
      </c>
      <c r="Y6732" s="6">
        <v>1.4</v>
      </c>
      <c r="Z6732" s="6"/>
      <c r="AA6732" s="9" t="s">
        <v>1</v>
      </c>
      <c r="AB6732" s="4">
        <v>223.91666666666666</v>
      </c>
      <c r="AC6732" s="3">
        <v>95</v>
      </c>
      <c r="AD6732" s="3">
        <v>5.5086063999999997</v>
      </c>
      <c r="AE6732" s="19">
        <f t="shared" si="104"/>
        <v>105.69805760000001</v>
      </c>
      <c r="AF6732" s="29">
        <v>834.9</v>
      </c>
      <c r="AG6732" s="29">
        <v>834.9</v>
      </c>
      <c r="AI6732" s="9" t="s">
        <v>9</v>
      </c>
    </row>
    <row r="6733" spans="1:35">
      <c r="A6733" s="7" t="s">
        <v>2049</v>
      </c>
      <c r="B6733" s="29">
        <v>870</v>
      </c>
      <c r="C6733" s="29">
        <v>2136</v>
      </c>
      <c r="D6733" s="28">
        <v>29.600506946487599</v>
      </c>
      <c r="E6733" s="22">
        <v>766.2</v>
      </c>
      <c r="F6733" s="22">
        <v>257</v>
      </c>
      <c r="G6733" s="22">
        <v>4979</v>
      </c>
      <c r="H6733" s="22">
        <v>2</v>
      </c>
      <c r="I6733" s="22">
        <v>4979</v>
      </c>
      <c r="J6733" s="32">
        <v>73</v>
      </c>
      <c r="K6733" s="32">
        <v>73</v>
      </c>
      <c r="L6733" s="22">
        <v>76.625722005603819</v>
      </c>
      <c r="M6733" s="4">
        <v>111.62075999999999</v>
      </c>
      <c r="N6733" s="4">
        <v>112.75575999999998</v>
      </c>
      <c r="O6733" s="4">
        <v>200.49143999999998</v>
      </c>
      <c r="P6733" s="4">
        <v>90.365793999999994</v>
      </c>
      <c r="Q6733" s="4">
        <v>4.0202200000000001</v>
      </c>
      <c r="R6733" s="21">
        <v>89.941999999999993</v>
      </c>
      <c r="S6733" s="20">
        <v>238.434988</v>
      </c>
      <c r="T6733" s="20">
        <v>742.30864799999995</v>
      </c>
      <c r="U6733" s="20">
        <v>638.14096400000005</v>
      </c>
      <c r="V6733" s="4">
        <v>65.981515968805567</v>
      </c>
      <c r="W6733" s="6">
        <v>3.08</v>
      </c>
      <c r="X6733" s="6">
        <v>1</v>
      </c>
      <c r="Y6733" s="6">
        <v>1.9</v>
      </c>
      <c r="Z6733" s="6"/>
      <c r="AA6733" s="9" t="s">
        <v>1</v>
      </c>
      <c r="AB6733" s="4">
        <v>283.41666666666669</v>
      </c>
      <c r="AC6733" s="3">
        <v>82.5</v>
      </c>
      <c r="AD6733" s="3">
        <v>5.9274951999999992</v>
      </c>
      <c r="AE6733" s="19">
        <f t="shared" si="104"/>
        <v>103.85079479999997</v>
      </c>
      <c r="AF6733" s="29">
        <v>839.2</v>
      </c>
      <c r="AG6733" s="29">
        <v>839.2</v>
      </c>
      <c r="AI6733" s="9" t="s">
        <v>9</v>
      </c>
    </row>
    <row r="6734" spans="1:35">
      <c r="A6734" s="7" t="s">
        <v>2048</v>
      </c>
      <c r="B6734" s="29">
        <v>851</v>
      </c>
      <c r="C6734" s="29">
        <v>2105</v>
      </c>
      <c r="D6734" s="28">
        <v>25.557427072503504</v>
      </c>
      <c r="E6734" s="22">
        <v>731.6</v>
      </c>
      <c r="F6734" s="22">
        <v>260</v>
      </c>
      <c r="G6734" s="22">
        <v>4754</v>
      </c>
      <c r="H6734" s="22">
        <v>2</v>
      </c>
      <c r="I6734" s="22">
        <v>4754</v>
      </c>
      <c r="J6734" s="32">
        <v>73</v>
      </c>
      <c r="K6734" s="32">
        <v>73</v>
      </c>
      <c r="L6734" s="22">
        <v>77.014651138665528</v>
      </c>
      <c r="M6734" s="4">
        <v>101.11460000000001</v>
      </c>
      <c r="N6734" s="4">
        <v>102.52055000000001</v>
      </c>
      <c r="O6734" s="4">
        <v>217.80592000000001</v>
      </c>
      <c r="P6734" s="4">
        <v>89.581926599999989</v>
      </c>
      <c r="Q6734" s="4">
        <v>7.4854099999999999</v>
      </c>
      <c r="R6734" s="21">
        <v>81.084999999999994</v>
      </c>
      <c r="S6734" s="20">
        <v>214.65012999999999</v>
      </c>
      <c r="T6734" s="20">
        <v>708.90653499999996</v>
      </c>
      <c r="U6734" s="20">
        <v>644.70611699999995</v>
      </c>
      <c r="V6734" s="4">
        <v>69.971096004128697</v>
      </c>
      <c r="W6734" s="6">
        <v>4.7</v>
      </c>
      <c r="X6734" s="6">
        <v>1</v>
      </c>
      <c r="Y6734" s="6">
        <v>6.5</v>
      </c>
      <c r="Z6734" s="6"/>
      <c r="AA6734" s="9" t="s">
        <v>1</v>
      </c>
      <c r="AB6734" s="4">
        <v>324.08333333333331</v>
      </c>
      <c r="AC6734" s="3">
        <v>73</v>
      </c>
      <c r="AD6734" s="3">
        <v>6.7476772</v>
      </c>
      <c r="AE6734" s="19">
        <f t="shared" si="104"/>
        <v>103.70168131999999</v>
      </c>
      <c r="AF6734" s="29">
        <v>833.7</v>
      </c>
      <c r="AG6734" s="29">
        <v>833.7</v>
      </c>
      <c r="AI6734" s="9" t="s">
        <v>9</v>
      </c>
    </row>
    <row r="6735" spans="1:35">
      <c r="A6735" s="7" t="s">
        <v>2047</v>
      </c>
      <c r="B6735" s="29">
        <v>796</v>
      </c>
      <c r="C6735" s="29">
        <v>2023</v>
      </c>
      <c r="D6735" s="28">
        <v>25.421095489743301</v>
      </c>
      <c r="E6735" s="22">
        <v>715.6</v>
      </c>
      <c r="F6735" s="22">
        <v>217</v>
      </c>
      <c r="G6735" s="22">
        <v>4522</v>
      </c>
      <c r="H6735" s="22">
        <v>2</v>
      </c>
      <c r="I6735" s="22">
        <v>4522</v>
      </c>
      <c r="J6735" s="32">
        <v>58</v>
      </c>
      <c r="K6735" s="32">
        <v>58</v>
      </c>
      <c r="L6735" s="22">
        <v>77.543175874627536</v>
      </c>
      <c r="M6735" s="4">
        <v>76.111779999999996</v>
      </c>
      <c r="N6735" s="4">
        <v>77.216719999999995</v>
      </c>
      <c r="O6735" s="4">
        <v>223.14858000000001</v>
      </c>
      <c r="P6735" s="4">
        <v>80.933152599999985</v>
      </c>
      <c r="Q6735" s="4">
        <v>7.61273</v>
      </c>
      <c r="R6735" s="21">
        <v>66.811000000000007</v>
      </c>
      <c r="S6735" s="20">
        <v>220.84680299999999</v>
      </c>
      <c r="T6735" s="20">
        <v>683.80319999999995</v>
      </c>
      <c r="U6735" s="20">
        <v>623.67964600000005</v>
      </c>
      <c r="V6735" s="4">
        <v>73.346894495555958</v>
      </c>
      <c r="W6735" s="6">
        <v>6</v>
      </c>
      <c r="X6735" s="6">
        <v>1</v>
      </c>
      <c r="Y6735" s="6">
        <v>10.5</v>
      </c>
      <c r="Z6735" s="6"/>
      <c r="AA6735" s="9" t="s">
        <v>1</v>
      </c>
      <c r="AB6735" s="4">
        <v>381.75</v>
      </c>
      <c r="AC6735" s="3">
        <v>73.25</v>
      </c>
      <c r="AD6735" s="3">
        <v>8.9244231999999997</v>
      </c>
      <c r="AE6735" s="19">
        <f t="shared" ref="AE6735:AE6798" si="105">AVERAGE(M6735:Q6735)</f>
        <v>93.004592519999989</v>
      </c>
      <c r="AF6735" s="29">
        <v>820.2</v>
      </c>
      <c r="AG6735" s="29">
        <v>820.2</v>
      </c>
      <c r="AI6735" s="9" t="s">
        <v>9</v>
      </c>
    </row>
    <row r="6736" spans="1:35">
      <c r="A6736" s="7" t="s">
        <v>2046</v>
      </c>
      <c r="B6736" s="29">
        <v>766</v>
      </c>
      <c r="C6736" s="29">
        <v>1877</v>
      </c>
      <c r="D6736" s="28">
        <v>23.581857223159002</v>
      </c>
      <c r="E6736" s="22">
        <v>702.9</v>
      </c>
      <c r="F6736" s="22">
        <v>227</v>
      </c>
      <c r="G6736" s="22">
        <v>4356</v>
      </c>
      <c r="H6736" s="22">
        <v>2</v>
      </c>
      <c r="I6736" s="22">
        <v>4356</v>
      </c>
      <c r="J6736" s="32">
        <v>35</v>
      </c>
      <c r="K6736" s="32">
        <v>35</v>
      </c>
      <c r="L6736" s="22">
        <v>80.738131860241694</v>
      </c>
      <c r="M6736" s="4">
        <v>53.499479999999998</v>
      </c>
      <c r="N6736" s="4">
        <v>54.285119999999999</v>
      </c>
      <c r="O6736" s="4">
        <v>230.12053999999998</v>
      </c>
      <c r="P6736" s="4">
        <v>78.480610000000013</v>
      </c>
      <c r="Q6736" s="4">
        <v>8.3534100000000002</v>
      </c>
      <c r="R6736" s="21">
        <v>59.613</v>
      </c>
      <c r="S6736" s="20">
        <v>212.67524299999999</v>
      </c>
      <c r="T6736" s="20">
        <v>662.96772699999997</v>
      </c>
      <c r="U6736" s="20">
        <v>586.39946899999995</v>
      </c>
      <c r="V6736" s="4">
        <v>73.858379115469177</v>
      </c>
      <c r="W6736" s="6">
        <v>9.2899999999999991</v>
      </c>
      <c r="X6736" s="6">
        <v>1</v>
      </c>
      <c r="Y6736" s="6">
        <v>9.5</v>
      </c>
      <c r="Z6736" s="6"/>
      <c r="AA6736" s="9" t="s">
        <v>1</v>
      </c>
      <c r="AB6736" s="4">
        <v>458.58333333333331</v>
      </c>
      <c r="AC6736" s="3">
        <v>72.75</v>
      </c>
      <c r="AD6736" s="3">
        <v>18.636059199999998</v>
      </c>
      <c r="AE6736" s="19">
        <f t="shared" si="105"/>
        <v>84.947831999999991</v>
      </c>
      <c r="AF6736" s="29">
        <v>819.9</v>
      </c>
      <c r="AG6736" s="29">
        <v>819.9</v>
      </c>
      <c r="AI6736" s="9" t="s">
        <v>9</v>
      </c>
    </row>
    <row r="6737" spans="1:35">
      <c r="A6737" s="7" t="s">
        <v>2045</v>
      </c>
      <c r="B6737" s="29">
        <v>757</v>
      </c>
      <c r="C6737" s="29">
        <v>1727</v>
      </c>
      <c r="D6737" s="28">
        <v>28.932123997032797</v>
      </c>
      <c r="E6737" s="22">
        <v>704.2</v>
      </c>
      <c r="F6737" s="22">
        <v>229</v>
      </c>
      <c r="G6737" s="22">
        <v>4181</v>
      </c>
      <c r="H6737" s="22">
        <v>2</v>
      </c>
      <c r="I6737" s="22">
        <v>4181</v>
      </c>
      <c r="J6737" s="32">
        <v>26</v>
      </c>
      <c r="K6737" s="32">
        <v>26</v>
      </c>
      <c r="L6737" s="22">
        <v>87.261813166292612</v>
      </c>
      <c r="M6737" s="4">
        <v>48.185720000000003</v>
      </c>
      <c r="N6737" s="4">
        <v>49.345390000000002</v>
      </c>
      <c r="O6737" s="4">
        <v>236.24313999999998</v>
      </c>
      <c r="P6737" s="4">
        <v>74.639272000000005</v>
      </c>
      <c r="Q6737" s="4">
        <v>15.12974</v>
      </c>
      <c r="R6737" s="21">
        <v>56.484000000000002</v>
      </c>
      <c r="S6737" s="20">
        <v>191.074219</v>
      </c>
      <c r="T6737" s="20">
        <v>651.97932600000001</v>
      </c>
      <c r="U6737" s="20">
        <v>546.17722000000003</v>
      </c>
      <c r="V6737" s="4">
        <v>68.43664214438904</v>
      </c>
      <c r="W6737" s="6">
        <v>12.18</v>
      </c>
      <c r="X6737" s="6">
        <v>2</v>
      </c>
      <c r="Y6737" s="6">
        <v>14.8</v>
      </c>
      <c r="Z6737" s="6"/>
      <c r="AA6737" s="9" t="s">
        <v>1</v>
      </c>
      <c r="AB6737" s="4">
        <v>527.5</v>
      </c>
      <c r="AC6737" s="3">
        <v>57.75</v>
      </c>
      <c r="AD6737" s="3">
        <v>30.351323199999996</v>
      </c>
      <c r="AE6737" s="19">
        <f t="shared" si="105"/>
        <v>84.708652400000005</v>
      </c>
      <c r="AF6737" s="29">
        <v>817.6</v>
      </c>
      <c r="AG6737" s="29">
        <v>817.6</v>
      </c>
      <c r="AI6737" s="9" t="s">
        <v>9</v>
      </c>
    </row>
    <row r="6738" spans="1:35">
      <c r="A6738" s="7" t="s">
        <v>2044</v>
      </c>
      <c r="B6738" s="29">
        <v>747</v>
      </c>
      <c r="C6738" s="29">
        <v>1699</v>
      </c>
      <c r="D6738" s="28">
        <v>24.835008562930803</v>
      </c>
      <c r="E6738" s="22">
        <v>700.3</v>
      </c>
      <c r="F6738" s="22">
        <v>207</v>
      </c>
      <c r="G6738" s="22">
        <v>3966</v>
      </c>
      <c r="H6738" s="22">
        <v>2</v>
      </c>
      <c r="I6738" s="22">
        <v>3966</v>
      </c>
      <c r="J6738" s="32">
        <v>30</v>
      </c>
      <c r="K6738" s="32">
        <v>30</v>
      </c>
      <c r="L6738" s="22">
        <v>94.368084305431424</v>
      </c>
      <c r="M6738" s="4">
        <v>30.59468</v>
      </c>
      <c r="N6738" s="4">
        <v>31.983690000000003</v>
      </c>
      <c r="O6738" s="4">
        <v>241.31641999999999</v>
      </c>
      <c r="P6738" s="4">
        <v>63.838912000000001</v>
      </c>
      <c r="Q6738" s="4">
        <v>18.084219999999998</v>
      </c>
      <c r="R6738" s="21">
        <v>52.271999999999998</v>
      </c>
      <c r="S6738" s="20">
        <v>182.28623200000001</v>
      </c>
      <c r="T6738" s="20">
        <v>609.82433400000002</v>
      </c>
      <c r="U6738" s="20">
        <v>510.08743900000002</v>
      </c>
      <c r="V6738" s="4">
        <v>67.720563676510523</v>
      </c>
      <c r="W6738" s="6">
        <v>11.46</v>
      </c>
      <c r="X6738" s="6">
        <v>2</v>
      </c>
      <c r="Y6738" s="6">
        <v>17.899999999999999</v>
      </c>
      <c r="Z6738" s="6"/>
      <c r="AA6738" s="9" t="s">
        <v>1</v>
      </c>
      <c r="AB6738" s="4">
        <v>627.83333333333337</v>
      </c>
      <c r="AC6738" s="3">
        <v>35</v>
      </c>
      <c r="AD6738" s="3">
        <v>48.323242</v>
      </c>
      <c r="AE6738" s="19">
        <f t="shared" si="105"/>
        <v>77.163584400000005</v>
      </c>
      <c r="AF6738" s="29">
        <v>792.6</v>
      </c>
      <c r="AG6738" s="29">
        <v>792.6</v>
      </c>
      <c r="AI6738" s="9" t="s">
        <v>9</v>
      </c>
    </row>
    <row r="6739" spans="1:35">
      <c r="A6739" s="7" t="s">
        <v>2043</v>
      </c>
      <c r="B6739" s="29">
        <v>738</v>
      </c>
      <c r="C6739" s="29">
        <v>1554</v>
      </c>
      <c r="D6739" s="28">
        <v>28.674524729157895</v>
      </c>
      <c r="E6739" s="22">
        <v>697.9</v>
      </c>
      <c r="F6739" s="22">
        <v>225</v>
      </c>
      <c r="G6739" s="22">
        <v>3707</v>
      </c>
      <c r="H6739" s="22">
        <v>2</v>
      </c>
      <c r="I6739" s="22">
        <v>3707</v>
      </c>
      <c r="J6739" s="32">
        <v>30</v>
      </c>
      <c r="K6739" s="32">
        <v>30</v>
      </c>
      <c r="L6739" s="22">
        <v>102.9935962410283</v>
      </c>
      <c r="M6739" s="4">
        <v>73.120440000000002</v>
      </c>
      <c r="N6739" s="4">
        <v>74.410290000000003</v>
      </c>
      <c r="O6739" s="4">
        <v>247.49340000000001</v>
      </c>
      <c r="P6739" s="4">
        <v>141.70154599999998</v>
      </c>
      <c r="Q6739" s="4">
        <v>18.222550000000002</v>
      </c>
      <c r="R6739" s="21">
        <v>38.450000000000003</v>
      </c>
      <c r="S6739" s="20">
        <v>153.54773700000001</v>
      </c>
      <c r="T6739" s="20">
        <v>567.19586000000004</v>
      </c>
      <c r="U6739" s="20">
        <v>478.96820600000001</v>
      </c>
      <c r="V6739" s="4">
        <v>69.152720612267544</v>
      </c>
      <c r="W6739" s="6">
        <v>13.25</v>
      </c>
      <c r="X6739" s="6">
        <v>3</v>
      </c>
      <c r="Y6739" s="6">
        <v>26.5</v>
      </c>
      <c r="Z6739" s="6"/>
      <c r="AA6739" s="9" t="s">
        <v>1</v>
      </c>
      <c r="AB6739" s="4">
        <v>655.33333333333337</v>
      </c>
      <c r="AC6739" s="3">
        <v>25.75</v>
      </c>
      <c r="AD6739" s="3">
        <v>61.547754399999995</v>
      </c>
      <c r="AE6739" s="19">
        <f t="shared" si="105"/>
        <v>110.9896452</v>
      </c>
      <c r="AF6739" s="29">
        <v>772.4</v>
      </c>
      <c r="AG6739" s="29">
        <v>772.4</v>
      </c>
      <c r="AI6739" s="9" t="s">
        <v>9</v>
      </c>
    </row>
    <row r="6740" spans="1:35">
      <c r="A6740" s="7" t="s">
        <v>2042</v>
      </c>
      <c r="B6740" s="29">
        <v>726</v>
      </c>
      <c r="C6740" s="29">
        <v>1459</v>
      </c>
      <c r="D6740" s="28">
        <v>30.966023050048499</v>
      </c>
      <c r="E6740" s="22">
        <v>653.79999999999995</v>
      </c>
      <c r="F6740" s="22">
        <v>225</v>
      </c>
      <c r="G6740" s="22">
        <v>3433</v>
      </c>
      <c r="H6740" s="22">
        <v>2</v>
      </c>
      <c r="I6740" s="22">
        <v>3433</v>
      </c>
      <c r="J6740" s="32">
        <v>22</v>
      </c>
      <c r="K6740" s="32">
        <v>22</v>
      </c>
      <c r="L6740" s="22">
        <v>106.32227737206154</v>
      </c>
      <c r="M6740" s="4">
        <v>103.64824</v>
      </c>
      <c r="N6740" s="4">
        <v>104.88531</v>
      </c>
      <c r="O6740" s="4">
        <v>195.15562</v>
      </c>
      <c r="P6740" s="4">
        <v>127.031924</v>
      </c>
      <c r="Q6740" s="4">
        <v>19.215880000000002</v>
      </c>
      <c r="R6740" s="21">
        <v>33.58</v>
      </c>
      <c r="S6740" s="20">
        <v>152.499785</v>
      </c>
      <c r="T6740" s="20">
        <v>555.10717699999998</v>
      </c>
      <c r="U6740" s="20">
        <v>481.20332000000002</v>
      </c>
      <c r="V6740" s="4">
        <v>71.914737559798937</v>
      </c>
      <c r="W6740" s="6">
        <v>15.39</v>
      </c>
      <c r="X6740" s="6">
        <v>5</v>
      </c>
      <c r="Y6740" s="6">
        <v>21.6</v>
      </c>
      <c r="Z6740" s="6"/>
      <c r="AA6740" s="9" t="s">
        <v>1</v>
      </c>
      <c r="AB6740" s="4">
        <v>676.33333333333337</v>
      </c>
      <c r="AC6740" s="3">
        <v>29.5</v>
      </c>
      <c r="AD6740" s="3">
        <v>67.291298799999993</v>
      </c>
      <c r="AE6740" s="19">
        <f t="shared" si="105"/>
        <v>109.98739479999999</v>
      </c>
      <c r="AF6740" s="29">
        <v>792.3</v>
      </c>
      <c r="AG6740" s="29">
        <v>792.3</v>
      </c>
      <c r="AI6740" s="9" t="s">
        <v>9</v>
      </c>
    </row>
    <row r="6741" spans="1:35">
      <c r="A6741" s="7" t="s">
        <v>2041</v>
      </c>
      <c r="B6741" s="29">
        <v>738</v>
      </c>
      <c r="C6741" s="29">
        <v>1439</v>
      </c>
      <c r="D6741" s="28">
        <v>35.477645631339698</v>
      </c>
      <c r="E6741" s="22">
        <v>662.5</v>
      </c>
      <c r="F6741" s="22">
        <v>244</v>
      </c>
      <c r="G6741" s="22">
        <v>3147</v>
      </c>
      <c r="H6741" s="22">
        <v>1</v>
      </c>
      <c r="I6741" s="22">
        <v>3147</v>
      </c>
      <c r="J6741" s="32">
        <v>25</v>
      </c>
      <c r="K6741" s="32">
        <v>25</v>
      </c>
      <c r="L6741" s="22">
        <v>108.92284551117243</v>
      </c>
      <c r="M6741" s="4">
        <v>90.711979999999997</v>
      </c>
      <c r="N6741" s="4">
        <v>92.099590000000006</v>
      </c>
      <c r="O6741" s="4">
        <v>207.00474000000003</v>
      </c>
      <c r="P6741" s="4">
        <v>96.346668000000008</v>
      </c>
      <c r="Q6741" s="4">
        <v>17.261479999999999</v>
      </c>
      <c r="R6741" s="21">
        <v>30.966999999999999</v>
      </c>
      <c r="S6741" s="20">
        <v>138.32424700000001</v>
      </c>
      <c r="T6741" s="20">
        <v>528.02651600000002</v>
      </c>
      <c r="U6741" s="20">
        <v>505.99301000000003</v>
      </c>
      <c r="V6741" s="4">
        <v>72.32392525572952</v>
      </c>
      <c r="W6741" s="6">
        <v>14.7</v>
      </c>
      <c r="X6741" s="6">
        <v>2</v>
      </c>
      <c r="Y6741" s="6">
        <v>21.7</v>
      </c>
      <c r="Z6741" s="6"/>
      <c r="AA6741" s="9" t="s">
        <v>1</v>
      </c>
      <c r="AB6741" s="4">
        <v>723.33333333333337</v>
      </c>
      <c r="AC6741" s="3">
        <v>29.5</v>
      </c>
      <c r="AD6741" s="3">
        <v>63.687038800000003</v>
      </c>
      <c r="AE6741" s="19">
        <f t="shared" si="105"/>
        <v>100.68489160000001</v>
      </c>
      <c r="AF6741" s="29">
        <v>785.7</v>
      </c>
      <c r="AG6741" s="29">
        <v>785.7</v>
      </c>
      <c r="AI6741" s="9" t="s">
        <v>9</v>
      </c>
    </row>
    <row r="6742" spans="1:35">
      <c r="A6742" s="7" t="s">
        <v>2040</v>
      </c>
      <c r="B6742" s="29">
        <v>687</v>
      </c>
      <c r="C6742" s="29">
        <v>1355</v>
      </c>
      <c r="D6742" s="28">
        <v>36.010699900310804</v>
      </c>
      <c r="E6742" s="22">
        <v>670.8</v>
      </c>
      <c r="F6742" s="22">
        <v>271</v>
      </c>
      <c r="G6742" s="22">
        <v>2832</v>
      </c>
      <c r="H6742" s="22">
        <v>1</v>
      </c>
      <c r="I6742" s="22">
        <v>2832</v>
      </c>
      <c r="J6742" s="32">
        <v>16</v>
      </c>
      <c r="K6742" s="32">
        <v>16</v>
      </c>
      <c r="L6742" s="22">
        <v>113.15572909810672</v>
      </c>
      <c r="M6742" s="4">
        <v>38.88458</v>
      </c>
      <c r="N6742" s="4">
        <v>39.675699999999999</v>
      </c>
      <c r="O6742" s="4">
        <v>211.31891999999999</v>
      </c>
      <c r="P6742" s="4">
        <v>81.075142</v>
      </c>
      <c r="Q6742" s="4">
        <v>14.024079999999998</v>
      </c>
      <c r="R6742" s="21">
        <v>28.768999999999998</v>
      </c>
      <c r="S6742" s="20">
        <v>115.261319</v>
      </c>
      <c r="T6742" s="20">
        <v>472.53995800000001</v>
      </c>
      <c r="U6742" s="20">
        <v>479.78148299999998</v>
      </c>
      <c r="V6742" s="4">
        <v>67.925157524475807</v>
      </c>
      <c r="W6742" s="6">
        <v>12.55</v>
      </c>
      <c r="X6742" s="6">
        <v>6</v>
      </c>
      <c r="Y6742" s="6">
        <v>17</v>
      </c>
      <c r="Z6742" s="6"/>
      <c r="AA6742" s="9" t="s">
        <v>1</v>
      </c>
      <c r="AB6742" s="4">
        <v>721.75</v>
      </c>
      <c r="AC6742" s="3">
        <v>22.5</v>
      </c>
      <c r="AD6742" s="3">
        <v>71.031215199999991</v>
      </c>
      <c r="AE6742" s="19">
        <f t="shared" si="105"/>
        <v>76.995684400000002</v>
      </c>
      <c r="AF6742" s="29">
        <v>769.2</v>
      </c>
      <c r="AG6742" s="29">
        <v>769.2</v>
      </c>
      <c r="AI6742" s="9" t="s">
        <v>9</v>
      </c>
    </row>
    <row r="6743" spans="1:35">
      <c r="A6743" s="7" t="s">
        <v>2039</v>
      </c>
      <c r="B6743" s="29">
        <v>695</v>
      </c>
      <c r="C6743" s="29">
        <v>1268</v>
      </c>
      <c r="D6743" s="28">
        <v>30.170993397482302</v>
      </c>
      <c r="E6743" s="22">
        <v>686.2</v>
      </c>
      <c r="F6743" s="22">
        <v>292</v>
      </c>
      <c r="G6743" s="22">
        <v>2553</v>
      </c>
      <c r="H6743" s="22">
        <v>1</v>
      </c>
      <c r="I6743" s="22">
        <v>2553</v>
      </c>
      <c r="J6743" s="32">
        <v>19</v>
      </c>
      <c r="K6743" s="32">
        <v>19</v>
      </c>
      <c r="L6743" s="22">
        <v>112.15568957345097</v>
      </c>
      <c r="M6743" s="4">
        <v>123.02683999999999</v>
      </c>
      <c r="N6743" s="4">
        <v>124.21432999999999</v>
      </c>
      <c r="O6743" s="4">
        <v>196.87149999999997</v>
      </c>
      <c r="P6743" s="4">
        <v>88.583292</v>
      </c>
      <c r="Q6743" s="4">
        <v>11.919740000000001</v>
      </c>
      <c r="R6743" s="21">
        <v>24.271813000000002</v>
      </c>
      <c r="S6743" s="20">
        <v>103.90512099999999</v>
      </c>
      <c r="T6743" s="20">
        <v>403.43765500000001</v>
      </c>
      <c r="U6743" s="20">
        <v>468.16819700000002</v>
      </c>
      <c r="V6743" s="4">
        <v>63.628686717204751</v>
      </c>
      <c r="W6743" s="6">
        <v>13.85</v>
      </c>
      <c r="X6743" s="6">
        <v>4</v>
      </c>
      <c r="Y6743" s="6">
        <v>13.9</v>
      </c>
      <c r="Z6743" s="6"/>
      <c r="AA6743" s="9" t="s">
        <v>1</v>
      </c>
      <c r="AB6743" s="4">
        <v>726.58333333333337</v>
      </c>
      <c r="AC6743" s="3">
        <v>25.25</v>
      </c>
      <c r="AD6743" s="3">
        <v>70.524348399999994</v>
      </c>
      <c r="AE6743" s="19">
        <f t="shared" si="105"/>
        <v>108.92314040000001</v>
      </c>
      <c r="AF6743" s="29">
        <v>745.6</v>
      </c>
      <c r="AG6743" s="29">
        <v>745.6</v>
      </c>
      <c r="AI6743" s="9" t="s">
        <v>9</v>
      </c>
    </row>
    <row r="6744" spans="1:35">
      <c r="A6744" s="7" t="s">
        <v>2038</v>
      </c>
      <c r="B6744" s="29">
        <v>712</v>
      </c>
      <c r="C6744" s="29">
        <v>1203</v>
      </c>
      <c r="D6744" s="28">
        <v>22.660228721701699</v>
      </c>
      <c r="E6744" s="22">
        <v>667.8</v>
      </c>
      <c r="F6744" s="22">
        <v>260</v>
      </c>
      <c r="G6744" s="22">
        <v>2409</v>
      </c>
      <c r="H6744" s="22">
        <v>1</v>
      </c>
      <c r="I6744" s="22">
        <v>2409</v>
      </c>
      <c r="J6744" s="32">
        <v>26</v>
      </c>
      <c r="K6744" s="32">
        <v>26</v>
      </c>
      <c r="L6744" s="22">
        <v>115.72281941820785</v>
      </c>
      <c r="M6744" s="4">
        <v>125.497</v>
      </c>
      <c r="N6744" s="4">
        <v>127.08450999999999</v>
      </c>
      <c r="O6744" s="4">
        <v>181.50067999999999</v>
      </c>
      <c r="P6744" s="4">
        <v>87.783636999999999</v>
      </c>
      <c r="Q6744" s="4">
        <v>13.758850000000001</v>
      </c>
      <c r="R6744" s="21">
        <v>15.615439</v>
      </c>
      <c r="S6744" s="20">
        <v>79.595888000000002</v>
      </c>
      <c r="T6744" s="20">
        <v>368.25926299999998</v>
      </c>
      <c r="U6744" s="20">
        <v>513.56640300000004</v>
      </c>
      <c r="V6744" s="4">
        <v>56.36560511443701</v>
      </c>
      <c r="W6744" s="6">
        <v>12.76</v>
      </c>
      <c r="X6744" s="6">
        <v>4</v>
      </c>
      <c r="Y6744" s="6">
        <v>20.3</v>
      </c>
      <c r="Z6744" s="6"/>
      <c r="AA6744" s="9" t="s">
        <v>1</v>
      </c>
      <c r="AB6744" s="4">
        <v>676.66666666666663</v>
      </c>
      <c r="AC6744" s="3">
        <v>16.5</v>
      </c>
      <c r="AD6744" s="3">
        <v>77.667026799999988</v>
      </c>
      <c r="AE6744" s="19">
        <f t="shared" si="105"/>
        <v>107.1249354</v>
      </c>
      <c r="AF6744" s="29">
        <v>722.4</v>
      </c>
      <c r="AG6744" s="29">
        <v>722.4</v>
      </c>
      <c r="AI6744" s="9" t="s">
        <v>9</v>
      </c>
    </row>
    <row r="6745" spans="1:35">
      <c r="A6745" s="7" t="s">
        <v>2037</v>
      </c>
      <c r="B6745" s="29">
        <v>715</v>
      </c>
      <c r="C6745" s="29">
        <v>1254</v>
      </c>
      <c r="D6745" s="28">
        <v>21.368072119685799</v>
      </c>
      <c r="E6745" s="22">
        <v>653.79999999999995</v>
      </c>
      <c r="F6745" s="22">
        <v>222</v>
      </c>
      <c r="G6745" s="22">
        <v>2295</v>
      </c>
      <c r="H6745" s="22">
        <v>1</v>
      </c>
      <c r="I6745" s="22">
        <v>2295</v>
      </c>
      <c r="J6745" s="32">
        <v>28</v>
      </c>
      <c r="K6745" s="32">
        <v>28</v>
      </c>
      <c r="L6745" s="22">
        <v>105.2630105218451</v>
      </c>
      <c r="M6745" s="4">
        <v>107.31726</v>
      </c>
      <c r="N6745" s="4">
        <v>108.37887000000001</v>
      </c>
      <c r="O6745" s="4">
        <v>125.53662</v>
      </c>
      <c r="P6745" s="4">
        <v>142.267652</v>
      </c>
      <c r="Q6745" s="4">
        <v>10.211419999999999</v>
      </c>
      <c r="R6745" s="21">
        <v>8.7791840000000008</v>
      </c>
      <c r="S6745" s="20">
        <v>56.719118999999999</v>
      </c>
      <c r="T6745" s="20">
        <v>350.88891799999999</v>
      </c>
      <c r="U6745" s="20">
        <v>558.46755099999996</v>
      </c>
      <c r="V6745" s="4">
        <v>52.478322003096523</v>
      </c>
      <c r="W6745" s="6">
        <v>10.210000000000001</v>
      </c>
      <c r="X6745" s="6">
        <v>7</v>
      </c>
      <c r="Y6745" s="6">
        <v>21.6</v>
      </c>
      <c r="Z6745" s="6"/>
      <c r="AA6745" s="9" t="s">
        <v>1</v>
      </c>
      <c r="AB6745" s="4">
        <v>641.83333333333337</v>
      </c>
      <c r="AC6745" s="3">
        <v>18.75</v>
      </c>
      <c r="AD6745" s="3">
        <v>62.172114400000005</v>
      </c>
      <c r="AE6745" s="19">
        <f t="shared" si="105"/>
        <v>98.7423644</v>
      </c>
      <c r="AF6745" s="29">
        <v>699.8</v>
      </c>
      <c r="AG6745" s="29">
        <v>699.8</v>
      </c>
      <c r="AI6745" s="9" t="s">
        <v>9</v>
      </c>
    </row>
    <row r="6746" spans="1:35">
      <c r="A6746" s="7" t="s">
        <v>2036</v>
      </c>
      <c r="B6746" s="29">
        <v>696</v>
      </c>
      <c r="C6746" s="29">
        <v>1442</v>
      </c>
      <c r="D6746" s="28">
        <v>17.614007300116096</v>
      </c>
      <c r="E6746" s="22">
        <v>611.20000000000005</v>
      </c>
      <c r="F6746" s="22">
        <v>192</v>
      </c>
      <c r="G6746" s="22">
        <v>2127</v>
      </c>
      <c r="H6746" s="22">
        <v>1</v>
      </c>
      <c r="I6746" s="22">
        <v>2127</v>
      </c>
      <c r="J6746" s="32">
        <v>44</v>
      </c>
      <c r="K6746" s="32">
        <v>44</v>
      </c>
      <c r="L6746" s="22">
        <v>94.49617243509671</v>
      </c>
      <c r="M6746" s="4">
        <v>128.04828000000001</v>
      </c>
      <c r="N6746" s="4">
        <v>129.71265</v>
      </c>
      <c r="O6746" s="4">
        <v>143.67611999999997</v>
      </c>
      <c r="P6746" s="4">
        <v>106.965558</v>
      </c>
      <c r="Q6746" s="4">
        <v>6.3279300000000003</v>
      </c>
      <c r="R6746" s="21">
        <v>7.3057249999999998</v>
      </c>
      <c r="S6746" s="20">
        <v>38.254567999999999</v>
      </c>
      <c r="T6746" s="20">
        <v>314.99158699999998</v>
      </c>
      <c r="U6746" s="20">
        <v>598.51675</v>
      </c>
      <c r="V6746" s="4">
        <v>50.43238352344364</v>
      </c>
      <c r="W6746" s="6">
        <v>11.14</v>
      </c>
      <c r="X6746" s="6">
        <v>6</v>
      </c>
      <c r="Y6746" s="6">
        <v>17.399999999999999</v>
      </c>
      <c r="Z6746" s="6"/>
      <c r="AA6746" s="9" t="s">
        <v>1</v>
      </c>
      <c r="AB6746" s="4">
        <v>651.5</v>
      </c>
      <c r="AC6746" s="3">
        <v>25.5</v>
      </c>
      <c r="AD6746" s="3">
        <v>44.080431999999995</v>
      </c>
      <c r="AE6746" s="19">
        <f t="shared" si="105"/>
        <v>102.9461076</v>
      </c>
      <c r="AF6746" s="29">
        <v>687.7</v>
      </c>
      <c r="AG6746" s="29">
        <v>687.7</v>
      </c>
      <c r="AI6746" s="9" t="s">
        <v>9</v>
      </c>
    </row>
    <row r="6747" spans="1:35">
      <c r="A6747" s="7" t="s">
        <v>2035</v>
      </c>
      <c r="B6747" s="29">
        <v>683</v>
      </c>
      <c r="C6747" s="29">
        <v>1459</v>
      </c>
      <c r="D6747" s="28">
        <v>14.647001859995401</v>
      </c>
      <c r="E6747" s="22">
        <v>621.6</v>
      </c>
      <c r="F6747" s="22">
        <v>191</v>
      </c>
      <c r="G6747" s="22">
        <v>1895</v>
      </c>
      <c r="H6747" s="22">
        <v>1</v>
      </c>
      <c r="I6747" s="22">
        <v>1895</v>
      </c>
      <c r="J6747" s="32">
        <v>44</v>
      </c>
      <c r="K6747" s="32">
        <v>44</v>
      </c>
      <c r="L6747" s="22">
        <v>87.49642386239978</v>
      </c>
      <c r="M6747" s="4">
        <v>126.34891999999999</v>
      </c>
      <c r="N6747" s="4">
        <v>127.72299</v>
      </c>
      <c r="O6747" s="4">
        <v>115.36366000000001</v>
      </c>
      <c r="P6747" s="4">
        <v>122.312342</v>
      </c>
      <c r="Q6747" s="4">
        <v>16.2379</v>
      </c>
      <c r="R6747" s="21">
        <v>6.9306570000000001</v>
      </c>
      <c r="S6747" s="20">
        <v>32.389637</v>
      </c>
      <c r="T6747" s="20">
        <v>334.74369999999999</v>
      </c>
      <c r="U6747" s="20">
        <v>611.75588900000002</v>
      </c>
      <c r="V6747" s="4">
        <v>45.726725020242</v>
      </c>
      <c r="W6747" s="6">
        <v>13.47</v>
      </c>
      <c r="X6747" s="6">
        <v>8</v>
      </c>
      <c r="Y6747" s="6">
        <v>22.1</v>
      </c>
      <c r="Z6747" s="6"/>
      <c r="AA6747" s="9" t="s">
        <v>1</v>
      </c>
      <c r="AB6747" s="4">
        <v>682.83333333333337</v>
      </c>
      <c r="AC6747" s="3">
        <v>28.5</v>
      </c>
      <c r="AD6747" s="3">
        <v>30.375729999999997</v>
      </c>
      <c r="AE6747" s="19">
        <f t="shared" si="105"/>
        <v>101.5971624</v>
      </c>
      <c r="AF6747" s="29">
        <v>643.79999999999995</v>
      </c>
      <c r="AG6747" s="29">
        <v>643.79999999999995</v>
      </c>
      <c r="AI6747" s="9" t="s">
        <v>9</v>
      </c>
    </row>
    <row r="6748" spans="1:35">
      <c r="A6748" s="7" t="s">
        <v>2034</v>
      </c>
      <c r="B6748" s="29">
        <v>630</v>
      </c>
      <c r="C6748" s="29">
        <v>1563</v>
      </c>
      <c r="D6748" s="28">
        <v>12.338788161771499</v>
      </c>
      <c r="E6748" s="22">
        <v>542.4</v>
      </c>
      <c r="F6748" s="22">
        <v>196</v>
      </c>
      <c r="G6748" s="22">
        <v>1618</v>
      </c>
      <c r="H6748" s="22">
        <v>1</v>
      </c>
      <c r="I6748" s="22">
        <v>1618</v>
      </c>
      <c r="J6748" s="32">
        <v>43</v>
      </c>
      <c r="K6748" s="32">
        <v>43</v>
      </c>
      <c r="L6748" s="22">
        <v>87.815920080534838</v>
      </c>
      <c r="M6748" s="4">
        <v>128.43450000000001</v>
      </c>
      <c r="N6748" s="4">
        <v>130.18247000000002</v>
      </c>
      <c r="O6748" s="4">
        <v>64.915959999999998</v>
      </c>
      <c r="P6748" s="4">
        <v>113.48247000000001</v>
      </c>
      <c r="Q6748" s="4">
        <v>5.9014499999999988</v>
      </c>
      <c r="R6748" s="21">
        <v>8.0546740000000003</v>
      </c>
      <c r="S6748" s="20">
        <v>22.999452999999999</v>
      </c>
      <c r="T6748" s="20">
        <v>347.20845600000001</v>
      </c>
      <c r="U6748" s="20">
        <v>605.139949</v>
      </c>
      <c r="V6748" s="4">
        <v>45.522131172276715</v>
      </c>
      <c r="W6748" s="6">
        <v>11.28</v>
      </c>
      <c r="X6748" s="6">
        <v>10</v>
      </c>
      <c r="Y6748" s="6">
        <v>25.7</v>
      </c>
      <c r="Z6748" s="6"/>
      <c r="AA6748" s="9" t="s">
        <v>1</v>
      </c>
      <c r="AB6748" s="4">
        <v>668.5</v>
      </c>
      <c r="AC6748" s="3">
        <v>44</v>
      </c>
      <c r="AD6748" s="3">
        <v>30.224748399999996</v>
      </c>
      <c r="AE6748" s="19">
        <f t="shared" si="105"/>
        <v>88.583370000000002</v>
      </c>
      <c r="AF6748" s="29">
        <v>625.79999999999995</v>
      </c>
      <c r="AG6748" s="29">
        <v>625.79999999999995</v>
      </c>
      <c r="AI6748" s="9" t="s">
        <v>9</v>
      </c>
    </row>
    <row r="6749" spans="1:35">
      <c r="A6749" s="7" t="s">
        <v>2033</v>
      </c>
      <c r="B6749" s="29">
        <v>642</v>
      </c>
      <c r="C6749" s="29">
        <v>1635</v>
      </c>
      <c r="D6749" s="28">
        <v>11.416314575147199</v>
      </c>
      <c r="E6749" s="22">
        <v>486.7</v>
      </c>
      <c r="F6749" s="22">
        <v>178</v>
      </c>
      <c r="G6749" s="22">
        <v>1370</v>
      </c>
      <c r="H6749" s="22">
        <v>1</v>
      </c>
      <c r="I6749" s="22">
        <v>1370</v>
      </c>
      <c r="J6749" s="32">
        <v>42</v>
      </c>
      <c r="K6749" s="32">
        <v>42</v>
      </c>
      <c r="L6749" s="22">
        <v>87.624233919634904</v>
      </c>
      <c r="M6749" s="4">
        <v>57.225499999999997</v>
      </c>
      <c r="N6749" s="4">
        <v>59.102399999999996</v>
      </c>
      <c r="O6749" s="4">
        <v>30.622479999999996</v>
      </c>
      <c r="P6749" s="4">
        <v>104.85056600000001</v>
      </c>
      <c r="Q6749" s="4">
        <v>6.4946399999999995</v>
      </c>
      <c r="R6749" s="21">
        <v>7.5453000000000001</v>
      </c>
      <c r="S6749" s="20">
        <v>17.119921000000001</v>
      </c>
      <c r="T6749" s="20">
        <v>355.197722</v>
      </c>
      <c r="U6749" s="20">
        <v>586.782644</v>
      </c>
      <c r="V6749" s="4">
        <v>46.95428810803373</v>
      </c>
      <c r="W6749" s="6">
        <v>10.28</v>
      </c>
      <c r="X6749" s="6">
        <v>9</v>
      </c>
      <c r="Y6749" s="6">
        <v>25.5</v>
      </c>
      <c r="Z6749" s="6"/>
      <c r="AA6749" s="9" t="s">
        <v>1</v>
      </c>
      <c r="AB6749" s="4">
        <v>630.91666666666663</v>
      </c>
      <c r="AC6749" s="3">
        <v>43.75</v>
      </c>
      <c r="AD6749" s="3">
        <v>30.611284000000005</v>
      </c>
      <c r="AE6749" s="19">
        <f t="shared" si="105"/>
        <v>51.659117200000004</v>
      </c>
      <c r="AF6749" s="29">
        <v>633.5</v>
      </c>
      <c r="AG6749" s="29">
        <v>633.5</v>
      </c>
      <c r="AI6749" s="9" t="s">
        <v>9</v>
      </c>
    </row>
    <row r="6750" spans="1:35">
      <c r="A6750" s="7" t="s">
        <v>2032</v>
      </c>
      <c r="B6750" s="29">
        <v>580</v>
      </c>
      <c r="C6750" s="29">
        <v>1575</v>
      </c>
      <c r="D6750" s="28">
        <v>12.9293133129731</v>
      </c>
      <c r="E6750" s="22">
        <v>518.29999999999995</v>
      </c>
      <c r="F6750" s="22">
        <v>168</v>
      </c>
      <c r="G6750" s="22">
        <v>1213</v>
      </c>
      <c r="H6750" s="22">
        <v>1</v>
      </c>
      <c r="I6750" s="22">
        <v>1213</v>
      </c>
      <c r="J6750" s="32">
        <v>38</v>
      </c>
      <c r="K6750" s="32">
        <v>38</v>
      </c>
      <c r="L6750" s="22">
        <v>92.571083983167867</v>
      </c>
      <c r="M6750" s="4">
        <v>128.37608</v>
      </c>
      <c r="N6750" s="4">
        <v>130.07902000000001</v>
      </c>
      <c r="O6750" s="4">
        <v>17.19642</v>
      </c>
      <c r="P6750" s="4">
        <v>100.70755800000001</v>
      </c>
      <c r="Q6750" s="4">
        <v>3.3146500000000003</v>
      </c>
      <c r="R6750" s="21">
        <v>8.2135040000000004</v>
      </c>
      <c r="S6750" s="20">
        <v>15.950172</v>
      </c>
      <c r="T6750" s="20">
        <v>322.92290100000002</v>
      </c>
      <c r="U6750" s="20">
        <v>577.40922599999999</v>
      </c>
      <c r="V6750" s="4">
        <v>43.06700499669325</v>
      </c>
      <c r="W6750" s="6">
        <v>17.850000000000001</v>
      </c>
      <c r="X6750" s="6">
        <v>12</v>
      </c>
      <c r="Y6750" s="6">
        <v>23.5</v>
      </c>
      <c r="Z6750" s="6"/>
      <c r="AA6750" s="9" t="s">
        <v>1</v>
      </c>
      <c r="AB6750" s="4">
        <v>603.25</v>
      </c>
      <c r="AC6750" s="3">
        <v>42.75</v>
      </c>
      <c r="AD6750" s="3">
        <v>45.6504136</v>
      </c>
      <c r="AE6750" s="19">
        <f t="shared" si="105"/>
        <v>75.934745599999999</v>
      </c>
      <c r="AF6750" s="29">
        <v>567.70000000000005</v>
      </c>
      <c r="AG6750" s="29">
        <v>567.70000000000005</v>
      </c>
      <c r="AI6750" s="9" t="s">
        <v>9</v>
      </c>
    </row>
    <row r="6751" spans="1:35">
      <c r="A6751" s="7" t="s">
        <v>2031</v>
      </c>
      <c r="B6751" s="29">
        <v>522</v>
      </c>
      <c r="C6751" s="29">
        <v>1455</v>
      </c>
      <c r="D6751" s="28">
        <v>14.306377556249801</v>
      </c>
      <c r="E6751" s="22">
        <v>539.29999999999995</v>
      </c>
      <c r="F6751" s="22">
        <v>197</v>
      </c>
      <c r="G6751" s="22">
        <v>1159</v>
      </c>
      <c r="H6751" s="22">
        <v>2</v>
      </c>
      <c r="I6751" s="22">
        <v>1159</v>
      </c>
      <c r="J6751" s="32">
        <v>40</v>
      </c>
      <c r="K6751" s="32">
        <v>40</v>
      </c>
      <c r="L6751" s="22">
        <v>98.894218121684077</v>
      </c>
      <c r="M6751" s="4">
        <v>123.88144</v>
      </c>
      <c r="N6751" s="4">
        <v>125.82803999999999</v>
      </c>
      <c r="O6751" s="4">
        <v>21.003399999999999</v>
      </c>
      <c r="P6751" s="4">
        <v>113.80115199999999</v>
      </c>
      <c r="Q6751" s="4">
        <v>5.6242999999999999</v>
      </c>
      <c r="R6751" s="21">
        <v>9.0821330000000007</v>
      </c>
      <c r="S6751" s="20">
        <v>15.483060999999999</v>
      </c>
      <c r="T6751" s="20">
        <v>311.67699399999998</v>
      </c>
      <c r="U6751" s="20">
        <v>463.144926</v>
      </c>
      <c r="V6751" s="4">
        <v>39.486612657300697</v>
      </c>
      <c r="W6751" s="6">
        <v>19.03</v>
      </c>
      <c r="X6751" s="6">
        <v>10</v>
      </c>
      <c r="Y6751" s="6">
        <v>20.100000000000001</v>
      </c>
      <c r="Z6751" s="6"/>
      <c r="AA6751" s="9" t="s">
        <v>1</v>
      </c>
      <c r="AB6751" s="4">
        <v>473.5</v>
      </c>
      <c r="AC6751" s="3">
        <v>41.75</v>
      </c>
      <c r="AD6751" s="3">
        <v>49.803542800000002</v>
      </c>
      <c r="AE6751" s="19">
        <f t="shared" si="105"/>
        <v>78.027666400000001</v>
      </c>
      <c r="AF6751" s="29">
        <v>578.29999999999995</v>
      </c>
      <c r="AG6751" s="29">
        <v>578.29999999999995</v>
      </c>
      <c r="AI6751" s="9" t="s">
        <v>9</v>
      </c>
    </row>
    <row r="6752" spans="1:35">
      <c r="A6752" s="7" t="s">
        <v>2030</v>
      </c>
      <c r="B6752" s="29">
        <v>554</v>
      </c>
      <c r="C6752" s="29">
        <v>1434</v>
      </c>
      <c r="D6752" s="28">
        <v>15.2945224057492</v>
      </c>
      <c r="E6752" s="22">
        <v>541.29999999999995</v>
      </c>
      <c r="F6752" s="22">
        <v>207</v>
      </c>
      <c r="G6752" s="22">
        <v>1192</v>
      </c>
      <c r="H6752" s="22">
        <v>4</v>
      </c>
      <c r="I6752" s="22">
        <v>1192</v>
      </c>
      <c r="J6752" s="32">
        <v>46</v>
      </c>
      <c r="K6752" s="32">
        <v>46</v>
      </c>
      <c r="L6752" s="22">
        <v>98.492653571204983</v>
      </c>
      <c r="M6752" s="4">
        <v>79.775959999999998</v>
      </c>
      <c r="N6752" s="4">
        <v>81.122860000000003</v>
      </c>
      <c r="O6752" s="4">
        <v>14.405966000000001</v>
      </c>
      <c r="P6752" s="4">
        <v>86.475263999999996</v>
      </c>
      <c r="Q6752" s="4">
        <v>2.482383</v>
      </c>
      <c r="R6752" s="21">
        <v>12.385065000000001</v>
      </c>
      <c r="S6752" s="20">
        <v>22.877544</v>
      </c>
      <c r="T6752" s="20">
        <v>331.65309999999999</v>
      </c>
      <c r="U6752" s="20">
        <v>413.93956800000001</v>
      </c>
      <c r="V6752" s="4">
        <v>37.645268025613099</v>
      </c>
      <c r="W6752" s="6">
        <v>20.05</v>
      </c>
      <c r="X6752" s="6">
        <v>9</v>
      </c>
      <c r="Y6752" s="6">
        <v>19.100000000000001</v>
      </c>
      <c r="Z6752" s="6"/>
      <c r="AA6752" s="9" t="s">
        <v>1</v>
      </c>
      <c r="AB6752" s="4">
        <v>368.41666666666669</v>
      </c>
      <c r="AC6752" s="3">
        <v>38.5</v>
      </c>
      <c r="AD6752" s="3">
        <v>51.111860800000002</v>
      </c>
      <c r="AE6752" s="19">
        <f t="shared" si="105"/>
        <v>52.852486600000006</v>
      </c>
      <c r="AF6752" s="29">
        <v>680.1</v>
      </c>
      <c r="AG6752" s="29">
        <v>680.1</v>
      </c>
      <c r="AI6752" s="9" t="s">
        <v>9</v>
      </c>
    </row>
    <row r="6753" spans="1:35">
      <c r="A6753" s="7" t="s">
        <v>2029</v>
      </c>
      <c r="B6753" s="29">
        <v>574</v>
      </c>
      <c r="C6753" s="29">
        <v>1360</v>
      </c>
      <c r="D6753" s="28">
        <v>18.913208654265102</v>
      </c>
      <c r="E6753" s="22">
        <v>557.5</v>
      </c>
      <c r="F6753" s="22">
        <v>193</v>
      </c>
      <c r="G6753" s="22">
        <v>1299</v>
      </c>
      <c r="H6753" s="22">
        <v>6</v>
      </c>
      <c r="I6753" s="22">
        <v>1299</v>
      </c>
      <c r="J6753" s="32">
        <v>57</v>
      </c>
      <c r="K6753" s="32">
        <v>57</v>
      </c>
      <c r="L6753" s="22">
        <v>93.047700924766701</v>
      </c>
      <c r="M6753" s="4">
        <v>125.3017</v>
      </c>
      <c r="N6753" s="4">
        <v>127.21924999999999</v>
      </c>
      <c r="O6753" s="4">
        <v>13.849862</v>
      </c>
      <c r="P6753" s="4">
        <v>67.758647999999994</v>
      </c>
      <c r="Q6753" s="4">
        <v>4.2399810000000002</v>
      </c>
      <c r="R6753" s="21">
        <v>20.039337</v>
      </c>
      <c r="S6753" s="20">
        <v>27.084675000000001</v>
      </c>
      <c r="T6753" s="20">
        <v>392.03621199999998</v>
      </c>
      <c r="U6753" s="20">
        <v>452.060924</v>
      </c>
      <c r="V6753" s="4">
        <v>37.440674177647814</v>
      </c>
      <c r="W6753" s="6">
        <v>21.9</v>
      </c>
      <c r="X6753" s="6">
        <v>6</v>
      </c>
      <c r="Y6753" s="6">
        <v>15.9</v>
      </c>
      <c r="Z6753" s="6"/>
      <c r="AA6753" s="9" t="s">
        <v>1</v>
      </c>
      <c r="AB6753" s="4">
        <v>341.75</v>
      </c>
      <c r="AC6753" s="3">
        <v>40.5</v>
      </c>
      <c r="AD6753" s="3">
        <v>40.601044000000002</v>
      </c>
      <c r="AE6753" s="19">
        <f t="shared" si="105"/>
        <v>67.673888199999993</v>
      </c>
      <c r="AF6753" s="29">
        <v>691.3</v>
      </c>
      <c r="AG6753" s="29">
        <v>691.3</v>
      </c>
      <c r="AI6753" s="9" t="s">
        <v>9</v>
      </c>
    </row>
    <row r="6754" spans="1:35">
      <c r="A6754" s="7" t="s">
        <v>2028</v>
      </c>
      <c r="B6754" s="29">
        <v>565</v>
      </c>
      <c r="C6754" s="29">
        <v>1495</v>
      </c>
      <c r="D6754" s="28">
        <v>16.433957863639598</v>
      </c>
      <c r="E6754" s="22">
        <v>600.70000000000005</v>
      </c>
      <c r="F6754" s="22">
        <v>191</v>
      </c>
      <c r="G6754" s="22">
        <v>1430</v>
      </c>
      <c r="H6754" s="22">
        <v>8</v>
      </c>
      <c r="I6754" s="22">
        <v>1430</v>
      </c>
      <c r="J6754" s="32">
        <v>62</v>
      </c>
      <c r="K6754" s="32">
        <v>62</v>
      </c>
      <c r="L6754" s="22">
        <v>87.287936047995743</v>
      </c>
      <c r="M6754" s="4">
        <v>72.357900000000015</v>
      </c>
      <c r="N6754" s="4">
        <v>72.967032000000017</v>
      </c>
      <c r="O6754" s="4">
        <v>8.0890579999999996</v>
      </c>
      <c r="P6754" s="4">
        <v>58.024816000000001</v>
      </c>
      <c r="Q6754" s="4">
        <v>0.83766099999999999</v>
      </c>
      <c r="R6754" s="21">
        <v>15.505354000000001</v>
      </c>
      <c r="S6754" s="20">
        <v>25.716729000000001</v>
      </c>
      <c r="T6754" s="20">
        <v>445.08176400000002</v>
      </c>
      <c r="U6754" s="20">
        <v>472.98738200000003</v>
      </c>
      <c r="V6754" s="4">
        <v>37.13378340569988</v>
      </c>
      <c r="W6754" s="6">
        <v>21.41</v>
      </c>
      <c r="X6754" s="6">
        <v>5</v>
      </c>
      <c r="Y6754" s="6">
        <v>12.8</v>
      </c>
      <c r="Z6754" s="6"/>
      <c r="AA6754" s="9" t="s">
        <v>1</v>
      </c>
      <c r="AB6754" s="4">
        <v>338.91666666666669</v>
      </c>
      <c r="AC6754" s="3">
        <v>46.5</v>
      </c>
      <c r="AD6754" s="3">
        <v>33.318736000000001</v>
      </c>
      <c r="AE6754" s="19">
        <f t="shared" si="105"/>
        <v>42.455293400000009</v>
      </c>
      <c r="AF6754" s="29">
        <v>735.9</v>
      </c>
      <c r="AG6754" s="29">
        <v>735.9</v>
      </c>
      <c r="AI6754" s="9" t="s">
        <v>9</v>
      </c>
    </row>
    <row r="6755" spans="1:35">
      <c r="A6755" s="7" t="s">
        <v>2027</v>
      </c>
      <c r="B6755" s="29">
        <v>581</v>
      </c>
      <c r="C6755" s="29">
        <v>1670</v>
      </c>
      <c r="D6755" s="28">
        <v>16.920122123941002</v>
      </c>
      <c r="E6755" s="22">
        <v>706.1</v>
      </c>
      <c r="F6755" s="22">
        <v>151</v>
      </c>
      <c r="G6755" s="22">
        <v>1544</v>
      </c>
      <c r="H6755" s="22">
        <v>10</v>
      </c>
      <c r="I6755" s="22">
        <v>1544</v>
      </c>
      <c r="J6755" s="32">
        <v>77</v>
      </c>
      <c r="K6755" s="32">
        <v>77</v>
      </c>
      <c r="L6755" s="22">
        <v>82.493618322373521</v>
      </c>
      <c r="M6755" s="4">
        <v>78.438779999999994</v>
      </c>
      <c r="N6755" s="4">
        <v>80.141480000000001</v>
      </c>
      <c r="O6755" s="4">
        <v>13.963988000000001</v>
      </c>
      <c r="P6755" s="4">
        <v>70.79804</v>
      </c>
      <c r="Q6755" s="4">
        <v>2.7316940000000001</v>
      </c>
      <c r="R6755" s="21">
        <v>14.341847</v>
      </c>
      <c r="S6755" s="20">
        <v>32.774344999999997</v>
      </c>
      <c r="T6755" s="20">
        <v>423.28540800000002</v>
      </c>
      <c r="U6755" s="20">
        <v>517.62432799999999</v>
      </c>
      <c r="V6755" s="4">
        <v>36.724595709769304</v>
      </c>
      <c r="W6755" s="6">
        <v>23</v>
      </c>
      <c r="X6755" s="6">
        <v>5</v>
      </c>
      <c r="Y6755" s="6">
        <v>12.9</v>
      </c>
      <c r="Z6755" s="6"/>
      <c r="AA6755" s="9" t="s">
        <v>1</v>
      </c>
      <c r="AB6755" s="4">
        <v>395.58333333333331</v>
      </c>
      <c r="AC6755" s="3">
        <v>56.75</v>
      </c>
      <c r="AD6755" s="3">
        <v>22.090472800000001</v>
      </c>
      <c r="AE6755" s="19">
        <f t="shared" si="105"/>
        <v>49.214796399999997</v>
      </c>
      <c r="AF6755" s="29">
        <v>734.6</v>
      </c>
      <c r="AG6755" s="29">
        <v>734.6</v>
      </c>
      <c r="AI6755" s="9" t="s">
        <v>9</v>
      </c>
    </row>
    <row r="6756" spans="1:35">
      <c r="A6756" s="7" t="s">
        <v>2026</v>
      </c>
      <c r="B6756" s="29">
        <v>635</v>
      </c>
      <c r="C6756" s="29">
        <v>1735</v>
      </c>
      <c r="D6756" s="28">
        <v>14.182245745141399</v>
      </c>
      <c r="E6756" s="22">
        <v>768.5</v>
      </c>
      <c r="F6756" s="22">
        <v>163</v>
      </c>
      <c r="G6756" s="22">
        <v>1671</v>
      </c>
      <c r="H6756" s="22">
        <v>12</v>
      </c>
      <c r="I6756" s="22">
        <v>1671</v>
      </c>
      <c r="J6756" s="32">
        <v>93</v>
      </c>
      <c r="K6756" s="32">
        <v>93</v>
      </c>
      <c r="L6756" s="22">
        <v>79.277438284470122</v>
      </c>
      <c r="M6756" s="4">
        <v>79.156279999999995</v>
      </c>
      <c r="N6756" s="4">
        <v>81.084869999999995</v>
      </c>
      <c r="O6756" s="4">
        <v>7.5035419999999995</v>
      </c>
      <c r="P6756" s="4">
        <v>71.697807999999995</v>
      </c>
      <c r="Q6756" s="4">
        <v>2.5013610000000002</v>
      </c>
      <c r="R6756" s="21">
        <v>16.213999999999999</v>
      </c>
      <c r="S6756" s="20">
        <v>34.168885000000003</v>
      </c>
      <c r="T6756" s="20">
        <v>473.88456000000002</v>
      </c>
      <c r="U6756" s="20">
        <v>560.64477299999999</v>
      </c>
      <c r="V6756" s="4">
        <v>35.906220317908151</v>
      </c>
      <c r="W6756" s="6">
        <v>22.79</v>
      </c>
      <c r="X6756" s="6">
        <v>8</v>
      </c>
      <c r="Y6756" s="6">
        <v>20.399999999999999</v>
      </c>
      <c r="Z6756" s="6"/>
      <c r="AA6756" s="9" t="s">
        <v>1</v>
      </c>
      <c r="AB6756" s="4">
        <v>485.83333333333331</v>
      </c>
      <c r="AC6756" s="3">
        <v>61.5</v>
      </c>
      <c r="AD6756" s="3">
        <v>11.895241599999999</v>
      </c>
      <c r="AE6756" s="19">
        <f t="shared" si="105"/>
        <v>48.388772199999998</v>
      </c>
      <c r="AF6756" s="29">
        <v>748.2</v>
      </c>
      <c r="AG6756" s="29">
        <v>748.2</v>
      </c>
      <c r="AI6756" s="9" t="s">
        <v>9</v>
      </c>
    </row>
    <row r="6757" spans="1:35">
      <c r="A6757" s="7" t="s">
        <v>2025</v>
      </c>
      <c r="B6757" s="29">
        <v>742</v>
      </c>
      <c r="C6757" s="29">
        <v>1803</v>
      </c>
      <c r="D6757" s="28">
        <v>11.1889011385326</v>
      </c>
      <c r="E6757" s="22">
        <v>819</v>
      </c>
      <c r="F6757" s="22">
        <v>184</v>
      </c>
      <c r="G6757" s="22">
        <v>1724</v>
      </c>
      <c r="H6757" s="22">
        <v>16</v>
      </c>
      <c r="I6757" s="22">
        <v>1724</v>
      </c>
      <c r="J6757" s="32">
        <v>95</v>
      </c>
      <c r="K6757" s="32">
        <v>95</v>
      </c>
      <c r="L6757" s="22">
        <v>77.57234944885009</v>
      </c>
      <c r="M6757" s="4">
        <v>13.909040000000001</v>
      </c>
      <c r="N6757" s="4">
        <v>15.909040000000001</v>
      </c>
      <c r="O6757" s="4">
        <v>23.28593</v>
      </c>
      <c r="P6757" s="4">
        <v>69.284113999999988</v>
      </c>
      <c r="Q6757" s="4">
        <v>10.597965</v>
      </c>
      <c r="R6757" s="21">
        <v>18.035983000000002</v>
      </c>
      <c r="S6757" s="20">
        <v>46.673693999999998</v>
      </c>
      <c r="T6757" s="20">
        <v>487.73174699999998</v>
      </c>
      <c r="U6757" s="20">
        <v>611.66798100000005</v>
      </c>
      <c r="V6757" s="4">
        <v>36.008517241890793</v>
      </c>
      <c r="W6757" s="6">
        <v>19.91</v>
      </c>
      <c r="X6757" s="6">
        <v>6</v>
      </c>
      <c r="Y6757" s="6">
        <v>20.3</v>
      </c>
      <c r="Z6757" s="6"/>
      <c r="AA6757" s="9" t="s">
        <v>1</v>
      </c>
      <c r="AB6757" s="4">
        <v>552.33333333333337</v>
      </c>
      <c r="AC6757" s="3">
        <v>77.25</v>
      </c>
      <c r="AD6757" s="3">
        <v>8.4209619999999994</v>
      </c>
      <c r="AE6757" s="19">
        <f t="shared" si="105"/>
        <v>26.597217799999999</v>
      </c>
      <c r="AF6757" s="29">
        <v>809.8</v>
      </c>
      <c r="AG6757" s="29">
        <v>809.8</v>
      </c>
      <c r="AI6757" s="9" t="s">
        <v>9</v>
      </c>
    </row>
    <row r="6758" spans="1:35">
      <c r="A6758" s="7" t="s">
        <v>2024</v>
      </c>
      <c r="B6758" s="29">
        <v>809</v>
      </c>
      <c r="C6758" s="29">
        <v>1973</v>
      </c>
      <c r="D6758" s="28">
        <v>6.8520533697008998</v>
      </c>
      <c r="E6758" s="22">
        <v>825.6</v>
      </c>
      <c r="F6758" s="22">
        <v>154</v>
      </c>
      <c r="G6758" s="22">
        <v>1894</v>
      </c>
      <c r="H6758" s="22">
        <v>20</v>
      </c>
      <c r="I6758" s="22">
        <v>1894</v>
      </c>
      <c r="J6758" s="32">
        <v>98</v>
      </c>
      <c r="K6758" s="32">
        <v>98</v>
      </c>
      <c r="L6758" s="22">
        <v>78.059935348789296</v>
      </c>
      <c r="M6758" s="4">
        <v>122.76872</v>
      </c>
      <c r="N6758" s="4">
        <v>124.76872</v>
      </c>
      <c r="O6758" s="4">
        <v>10.808800000000002</v>
      </c>
      <c r="P6758" s="4">
        <v>53.086579399999998</v>
      </c>
      <c r="Q6758" s="4">
        <v>4.5874000000000006</v>
      </c>
      <c r="R6758" s="21">
        <v>23.713999999999999</v>
      </c>
      <c r="S6758" s="20">
        <v>69.254178999999993</v>
      </c>
      <c r="T6758" s="20">
        <v>519.50386300000002</v>
      </c>
      <c r="U6758" s="20">
        <v>631.87741500000004</v>
      </c>
      <c r="V6758" s="4">
        <v>37.440674177647814</v>
      </c>
      <c r="W6758" s="6">
        <v>17.66</v>
      </c>
      <c r="X6758" s="6">
        <v>2</v>
      </c>
      <c r="Y6758" s="6">
        <v>20</v>
      </c>
      <c r="Z6758" s="6"/>
      <c r="AA6758" s="9" t="s">
        <v>1</v>
      </c>
      <c r="AB6758" s="4">
        <v>584.33333333333337</v>
      </c>
      <c r="AC6758" s="3">
        <v>92.75</v>
      </c>
      <c r="AD6758" s="3">
        <v>10.454672799999999</v>
      </c>
      <c r="AE6758" s="19">
        <f t="shared" si="105"/>
        <v>63.204043880000008</v>
      </c>
      <c r="AF6758" s="29">
        <v>822.3</v>
      </c>
      <c r="AG6758" s="29">
        <v>822.3</v>
      </c>
      <c r="AI6758" s="9" t="s">
        <v>9</v>
      </c>
    </row>
    <row r="6759" spans="1:35">
      <c r="A6759" s="7" t="s">
        <v>2023</v>
      </c>
      <c r="B6759" s="29">
        <v>860</v>
      </c>
      <c r="C6759" s="29">
        <v>1972</v>
      </c>
      <c r="D6759" s="28">
        <v>4.2327760396030989</v>
      </c>
      <c r="E6759" s="22">
        <v>784</v>
      </c>
      <c r="F6759" s="22">
        <v>201</v>
      </c>
      <c r="G6759" s="22">
        <v>2066</v>
      </c>
      <c r="H6759" s="22">
        <v>21</v>
      </c>
      <c r="I6759" s="22">
        <v>2066</v>
      </c>
      <c r="J6759" s="32">
        <v>95</v>
      </c>
      <c r="K6759" s="32">
        <v>95</v>
      </c>
      <c r="L6759" s="22">
        <v>79.420408980627258</v>
      </c>
      <c r="M6759" s="4">
        <v>121.70182000000001</v>
      </c>
      <c r="N6759" s="4">
        <v>123.70062000000001</v>
      </c>
      <c r="O6759" s="4">
        <v>9.0742799999999999</v>
      </c>
      <c r="P6759" s="4">
        <v>46.611730399999999</v>
      </c>
      <c r="Q6759" s="4">
        <v>3.6794399999999996</v>
      </c>
      <c r="R6759" s="21">
        <v>36.316000000000003</v>
      </c>
      <c r="S6759" s="20">
        <v>92.056261000000006</v>
      </c>
      <c r="T6759" s="20">
        <v>552.539537</v>
      </c>
      <c r="U6759" s="20">
        <v>675.61303899999996</v>
      </c>
      <c r="V6759" s="4">
        <v>38.668237265439544</v>
      </c>
      <c r="W6759" s="6">
        <v>17.55</v>
      </c>
      <c r="X6759" s="6">
        <v>4</v>
      </c>
      <c r="Y6759" s="6">
        <v>19.7</v>
      </c>
      <c r="Z6759" s="6"/>
      <c r="AA6759" s="9" t="s">
        <v>1</v>
      </c>
      <c r="AB6759" s="4">
        <v>758.58333333333337</v>
      </c>
      <c r="AC6759" s="3">
        <v>94.75</v>
      </c>
      <c r="AD6759" s="3">
        <v>12.6825028</v>
      </c>
      <c r="AE6759" s="19">
        <f t="shared" si="105"/>
        <v>60.95357808</v>
      </c>
      <c r="AF6759" s="29">
        <v>828.1</v>
      </c>
      <c r="AG6759" s="29">
        <v>828.1</v>
      </c>
      <c r="AI6759" s="9" t="s">
        <v>9</v>
      </c>
    </row>
    <row r="6760" spans="1:35">
      <c r="A6760" s="7" t="s">
        <v>2022</v>
      </c>
      <c r="B6760" s="29">
        <v>880</v>
      </c>
      <c r="C6760" s="29">
        <v>1981</v>
      </c>
      <c r="D6760" s="28">
        <v>0.73085612496900021</v>
      </c>
      <c r="E6760" s="22">
        <v>718.5</v>
      </c>
      <c r="F6760" s="22">
        <v>343</v>
      </c>
      <c r="G6760" s="22">
        <v>2292</v>
      </c>
      <c r="H6760" s="22">
        <v>18</v>
      </c>
      <c r="I6760" s="22">
        <v>2292</v>
      </c>
      <c r="J6760" s="32">
        <v>96</v>
      </c>
      <c r="K6760" s="32">
        <v>96</v>
      </c>
      <c r="L6760" s="22">
        <v>83.078866665569237</v>
      </c>
      <c r="M6760" s="4">
        <v>125.96948</v>
      </c>
      <c r="N6760" s="4">
        <v>127.96377000000001</v>
      </c>
      <c r="O6760" s="4">
        <v>11.38908</v>
      </c>
      <c r="P6760" s="4">
        <v>53.746977307999998</v>
      </c>
      <c r="Q6760" s="4">
        <v>5.3468299999999997</v>
      </c>
      <c r="R6760" s="21">
        <v>45.634999999999998</v>
      </c>
      <c r="S6760" s="20">
        <v>95.751238000000001</v>
      </c>
      <c r="T6760" s="20">
        <v>550.97867599999995</v>
      </c>
      <c r="U6760" s="20">
        <v>693.21800499999995</v>
      </c>
      <c r="V6760" s="4">
        <v>40.509581897127141</v>
      </c>
      <c r="W6760" s="6">
        <v>18.38</v>
      </c>
      <c r="X6760" s="6">
        <v>9</v>
      </c>
      <c r="Y6760" s="6">
        <v>18.899999999999999</v>
      </c>
      <c r="Z6760" s="6"/>
      <c r="AA6760" s="9" t="s">
        <v>1</v>
      </c>
      <c r="AB6760" s="4">
        <v>706.58333333333337</v>
      </c>
      <c r="AC6760" s="3">
        <v>98.5</v>
      </c>
      <c r="AD6760" s="3">
        <v>23.215456000000003</v>
      </c>
      <c r="AE6760" s="19">
        <f t="shared" si="105"/>
        <v>64.883227461600001</v>
      </c>
      <c r="AF6760" s="29">
        <v>837</v>
      </c>
      <c r="AG6760" s="29">
        <v>837</v>
      </c>
      <c r="AI6760" s="9" t="s">
        <v>9</v>
      </c>
    </row>
    <row r="6761" spans="1:35">
      <c r="A6761" s="7" t="s">
        <v>2021</v>
      </c>
      <c r="B6761" s="29">
        <v>850</v>
      </c>
      <c r="C6761" s="29">
        <v>1982</v>
      </c>
      <c r="D6761" s="28">
        <v>2.2118414075891</v>
      </c>
      <c r="E6761" s="22">
        <v>679.4</v>
      </c>
      <c r="F6761" s="22">
        <v>427</v>
      </c>
      <c r="G6761" s="22">
        <v>2507</v>
      </c>
      <c r="H6761" s="22">
        <v>16</v>
      </c>
      <c r="I6761" s="22">
        <v>2507</v>
      </c>
      <c r="J6761" s="32">
        <v>95</v>
      </c>
      <c r="K6761" s="32">
        <v>95</v>
      </c>
      <c r="L6761" s="22">
        <v>91.085873832844626</v>
      </c>
      <c r="M6761" s="4">
        <v>127.01916</v>
      </c>
      <c r="N6761" s="4">
        <v>129.01916</v>
      </c>
      <c r="O6761" s="4">
        <v>14.16107</v>
      </c>
      <c r="P6761" s="4">
        <v>41.331221200000002</v>
      </c>
      <c r="Q6761" s="4">
        <v>5.5835349999999995</v>
      </c>
      <c r="R6761" s="21">
        <v>57.59</v>
      </c>
      <c r="S6761" s="20">
        <v>113.035769</v>
      </c>
      <c r="T6761" s="20">
        <v>561.30142799999999</v>
      </c>
      <c r="U6761" s="20">
        <v>686.28380300000003</v>
      </c>
      <c r="V6761" s="4">
        <v>41.941738832884162</v>
      </c>
      <c r="W6761" s="6">
        <v>17.05</v>
      </c>
      <c r="X6761" s="6">
        <v>4</v>
      </c>
      <c r="Y6761" s="6">
        <v>20.100000000000001</v>
      </c>
      <c r="Z6761" s="6"/>
      <c r="AA6761" s="9" t="s">
        <v>1</v>
      </c>
      <c r="AB6761" s="4">
        <v>660</v>
      </c>
      <c r="AC6761" s="3">
        <v>95</v>
      </c>
      <c r="AD6761" s="3">
        <v>37.604115999999998</v>
      </c>
      <c r="AE6761" s="19">
        <f t="shared" si="105"/>
        <v>63.422829239999999</v>
      </c>
      <c r="AF6761" s="29">
        <v>833.5</v>
      </c>
      <c r="AG6761" s="29">
        <v>833.5</v>
      </c>
      <c r="AI6761" s="9" t="s">
        <v>9</v>
      </c>
    </row>
    <row r="6762" spans="1:35">
      <c r="A6762" s="7" t="s">
        <v>2020</v>
      </c>
      <c r="B6762" s="29">
        <v>783</v>
      </c>
      <c r="C6762" s="29">
        <v>1983</v>
      </c>
      <c r="D6762" s="28">
        <v>1.8757540911979</v>
      </c>
      <c r="E6762" s="22">
        <v>720</v>
      </c>
      <c r="F6762" s="22">
        <v>512</v>
      </c>
      <c r="G6762" s="22">
        <v>2651</v>
      </c>
      <c r="H6762" s="22">
        <v>15</v>
      </c>
      <c r="I6762" s="22">
        <v>2651</v>
      </c>
      <c r="J6762" s="32">
        <v>90</v>
      </c>
      <c r="K6762" s="32">
        <v>90</v>
      </c>
      <c r="L6762" s="22">
        <v>106.09864834989327</v>
      </c>
      <c r="M6762" s="4">
        <v>127.20818</v>
      </c>
      <c r="N6762" s="4">
        <v>129.20818</v>
      </c>
      <c r="O6762" s="4">
        <v>9.1571920000000002</v>
      </c>
      <c r="P6762" s="4">
        <v>37.387232719999993</v>
      </c>
      <c r="Q6762" s="4">
        <v>3.4590959999999997</v>
      </c>
      <c r="R6762" s="21">
        <v>51.072000000000003</v>
      </c>
      <c r="S6762" s="20">
        <v>133.92165900000001</v>
      </c>
      <c r="T6762" s="20">
        <v>526.89140399999997</v>
      </c>
      <c r="U6762" s="20">
        <v>654.37167899999997</v>
      </c>
      <c r="V6762" s="4">
        <v>40.407284973144499</v>
      </c>
      <c r="W6762" s="6">
        <v>20.8</v>
      </c>
      <c r="X6762" s="6">
        <v>9</v>
      </c>
      <c r="Y6762" s="6">
        <v>19.8</v>
      </c>
      <c r="Z6762" s="6"/>
      <c r="AA6762" s="9" t="s">
        <v>1</v>
      </c>
      <c r="AB6762" s="4">
        <v>571.25</v>
      </c>
      <c r="AC6762" s="3">
        <v>95.5</v>
      </c>
      <c r="AD6762" s="3">
        <v>66.817920400000006</v>
      </c>
      <c r="AE6762" s="19">
        <f t="shared" si="105"/>
        <v>61.283976143999993</v>
      </c>
      <c r="AF6762" s="29">
        <v>818.4</v>
      </c>
      <c r="AG6762" s="29">
        <v>818.4</v>
      </c>
      <c r="AI6762" s="9" t="s">
        <v>9</v>
      </c>
    </row>
    <row r="6763" spans="1:35">
      <c r="A6763" s="7" t="s">
        <v>2019</v>
      </c>
      <c r="B6763" s="29">
        <v>729</v>
      </c>
      <c r="C6763" s="29">
        <v>2060</v>
      </c>
      <c r="D6763" s="28">
        <v>1.2557833218882999</v>
      </c>
      <c r="E6763" s="22">
        <v>772.6</v>
      </c>
      <c r="F6763" s="22">
        <v>525</v>
      </c>
      <c r="G6763" s="22">
        <v>2742</v>
      </c>
      <c r="H6763" s="22">
        <v>14</v>
      </c>
      <c r="I6763" s="22">
        <v>2742</v>
      </c>
      <c r="J6763" s="32">
        <v>92</v>
      </c>
      <c r="K6763" s="32">
        <v>92</v>
      </c>
      <c r="L6763" s="22">
        <v>104.83388735338249</v>
      </c>
      <c r="M6763" s="4">
        <v>49.616060000000004</v>
      </c>
      <c r="N6763" s="4">
        <v>51.482490000000006</v>
      </c>
      <c r="O6763" s="4">
        <v>10.164833999999999</v>
      </c>
      <c r="P6763" s="4">
        <v>51.285924399999999</v>
      </c>
      <c r="Q6763" s="4">
        <v>3.1448469999999995</v>
      </c>
      <c r="R6763" s="21">
        <v>53.241745000000002</v>
      </c>
      <c r="S6763" s="20">
        <v>153.05850699999999</v>
      </c>
      <c r="T6763" s="20">
        <v>486.35428000000002</v>
      </c>
      <c r="U6763" s="20">
        <v>661.38588500000003</v>
      </c>
      <c r="V6763" s="4">
        <v>40.714175745092433</v>
      </c>
      <c r="W6763" s="6">
        <v>23.63</v>
      </c>
      <c r="X6763" s="6">
        <v>6</v>
      </c>
      <c r="Y6763" s="6">
        <v>20.100000000000001</v>
      </c>
      <c r="Z6763" s="6"/>
      <c r="AA6763" s="9" t="s">
        <v>1</v>
      </c>
      <c r="AB6763" s="4">
        <v>567.5</v>
      </c>
      <c r="AC6763" s="3">
        <v>95.25</v>
      </c>
      <c r="AD6763" s="3">
        <v>60.814415200000006</v>
      </c>
      <c r="AE6763" s="19">
        <f t="shared" si="105"/>
        <v>33.138831080000003</v>
      </c>
      <c r="AF6763" s="29">
        <v>781.3</v>
      </c>
      <c r="AG6763" s="29">
        <v>781.3</v>
      </c>
      <c r="AI6763" s="9" t="s">
        <v>9</v>
      </c>
    </row>
    <row r="6764" spans="1:35">
      <c r="A6764" s="7" t="s">
        <v>2018</v>
      </c>
      <c r="B6764" s="29">
        <v>784</v>
      </c>
      <c r="C6764" s="29">
        <v>2165</v>
      </c>
      <c r="D6764" s="28">
        <v>2.9073129002583999</v>
      </c>
      <c r="E6764" s="22">
        <v>823.7</v>
      </c>
      <c r="F6764" s="22">
        <v>512</v>
      </c>
      <c r="G6764" s="22">
        <v>2813</v>
      </c>
      <c r="H6764" s="22">
        <v>12</v>
      </c>
      <c r="I6764" s="22">
        <v>2813</v>
      </c>
      <c r="J6764" s="32">
        <v>92</v>
      </c>
      <c r="K6764" s="32">
        <v>92</v>
      </c>
      <c r="L6764" s="22">
        <v>101.55288301780945</v>
      </c>
      <c r="M6764" s="4">
        <v>48.444580000000002</v>
      </c>
      <c r="N6764" s="4">
        <v>49.137231</v>
      </c>
      <c r="O6764" s="4">
        <v>15.523575600000003</v>
      </c>
      <c r="P6764" s="4">
        <v>71.431685999999999</v>
      </c>
      <c r="Q6764" s="4">
        <v>1.8004388</v>
      </c>
      <c r="R6764" s="21">
        <v>47.959676999999999</v>
      </c>
      <c r="S6764" s="20">
        <v>168.130753</v>
      </c>
      <c r="T6764" s="20">
        <v>440.876554</v>
      </c>
      <c r="U6764" s="20">
        <v>681.61174900000003</v>
      </c>
      <c r="V6764" s="4">
        <v>42.760114224745315</v>
      </c>
      <c r="W6764" s="6">
        <v>24.73</v>
      </c>
      <c r="X6764" s="6">
        <v>7</v>
      </c>
      <c r="Y6764" s="6">
        <v>17</v>
      </c>
      <c r="Z6764" s="6"/>
      <c r="AA6764" s="9" t="s">
        <v>1</v>
      </c>
      <c r="AB6764" s="4">
        <v>548.75</v>
      </c>
      <c r="AC6764" s="3">
        <v>90.5</v>
      </c>
      <c r="AD6764" s="3">
        <v>55.972787200000006</v>
      </c>
      <c r="AE6764" s="19">
        <f t="shared" si="105"/>
        <v>37.267502279999995</v>
      </c>
      <c r="AF6764" s="29">
        <v>802.3</v>
      </c>
      <c r="AG6764" s="29">
        <v>802.3</v>
      </c>
      <c r="AI6764" s="9" t="s">
        <v>9</v>
      </c>
    </row>
    <row r="6765" spans="1:35">
      <c r="A6765" s="7" t="s">
        <v>2017</v>
      </c>
      <c r="B6765" s="29">
        <v>842</v>
      </c>
      <c r="C6765" s="29">
        <v>2282</v>
      </c>
      <c r="D6765" s="28">
        <v>6.2211565655393999</v>
      </c>
      <c r="E6765" s="22">
        <v>857.5</v>
      </c>
      <c r="F6765" s="22">
        <v>490</v>
      </c>
      <c r="G6765" s="22">
        <v>2922</v>
      </c>
      <c r="H6765" s="22">
        <v>11</v>
      </c>
      <c r="I6765" s="22">
        <v>2922</v>
      </c>
      <c r="J6765" s="32">
        <v>92</v>
      </c>
      <c r="K6765" s="32">
        <v>92</v>
      </c>
      <c r="L6765" s="22">
        <v>92.704576344170803</v>
      </c>
      <c r="M6765" s="4">
        <v>28.214040000000001</v>
      </c>
      <c r="N6765" s="4">
        <v>28.297347600000002</v>
      </c>
      <c r="O6765" s="4">
        <v>20.703723199999999</v>
      </c>
      <c r="P6765" s="4">
        <v>66.538904000000002</v>
      </c>
      <c r="Q6765" s="4">
        <v>0.93316920000000014</v>
      </c>
      <c r="R6765" s="21">
        <v>42.872897999999999</v>
      </c>
      <c r="S6765" s="20">
        <v>182.96830199999999</v>
      </c>
      <c r="T6765" s="20">
        <v>524.47804099999996</v>
      </c>
      <c r="U6765" s="20">
        <v>681.54317800000001</v>
      </c>
      <c r="V6765" s="4">
        <v>40.816472669075075</v>
      </c>
      <c r="W6765" s="6">
        <v>27.26</v>
      </c>
      <c r="X6765" s="6">
        <v>6</v>
      </c>
      <c r="Y6765" s="6">
        <v>17.399999999999999</v>
      </c>
      <c r="Z6765" s="6"/>
      <c r="AA6765" s="9" t="s">
        <v>1</v>
      </c>
      <c r="AB6765" s="4">
        <v>495</v>
      </c>
      <c r="AC6765" s="3">
        <v>91.5</v>
      </c>
      <c r="AD6765" s="3">
        <v>42.369685599999997</v>
      </c>
      <c r="AE6765" s="19">
        <f t="shared" si="105"/>
        <v>28.9374368</v>
      </c>
      <c r="AF6765" s="29">
        <v>826.1</v>
      </c>
      <c r="AG6765" s="29">
        <v>826.1</v>
      </c>
      <c r="AI6765" s="9" t="s">
        <v>9</v>
      </c>
    </row>
    <row r="6766" spans="1:35">
      <c r="A6766" s="7" t="s">
        <v>2016</v>
      </c>
      <c r="B6766" s="29">
        <v>895</v>
      </c>
      <c r="C6766" s="29">
        <v>2311</v>
      </c>
      <c r="D6766" s="28">
        <v>8.5974098014557985</v>
      </c>
      <c r="E6766" s="22">
        <v>885.2</v>
      </c>
      <c r="F6766" s="22">
        <v>484</v>
      </c>
      <c r="G6766" s="22">
        <v>3072</v>
      </c>
      <c r="H6766" s="22">
        <v>9</v>
      </c>
      <c r="I6766" s="22">
        <v>3072</v>
      </c>
      <c r="J6766" s="32">
        <v>94</v>
      </c>
      <c r="K6766" s="32">
        <v>94</v>
      </c>
      <c r="L6766" s="22">
        <v>98.852886261308385</v>
      </c>
      <c r="M6766" s="4">
        <v>20.539919999999999</v>
      </c>
      <c r="N6766" s="4">
        <v>20.844909000000001</v>
      </c>
      <c r="O6766" s="4">
        <v>19.409549399999996</v>
      </c>
      <c r="P6766" s="4">
        <v>59.211325400000007</v>
      </c>
      <c r="Q6766" s="4">
        <v>0.92726369999999991</v>
      </c>
      <c r="R6766" s="21">
        <v>42.213999999999999</v>
      </c>
      <c r="S6766" s="20">
        <v>168.32659699999999</v>
      </c>
      <c r="T6766" s="20">
        <v>536.67650900000001</v>
      </c>
      <c r="U6766" s="20">
        <v>647.85086999999999</v>
      </c>
      <c r="V6766" s="4">
        <v>42.044035756866805</v>
      </c>
      <c r="W6766" s="6">
        <v>27.79</v>
      </c>
      <c r="X6766" s="6">
        <v>6</v>
      </c>
      <c r="Y6766" s="6">
        <v>17.2</v>
      </c>
      <c r="Z6766" s="6"/>
      <c r="AA6766" s="9" t="s">
        <v>1</v>
      </c>
      <c r="AB6766" s="4">
        <v>431.58333333333331</v>
      </c>
      <c r="AC6766" s="3">
        <v>92.25</v>
      </c>
      <c r="AD6766" s="3">
        <v>56.097091599999999</v>
      </c>
      <c r="AE6766" s="19">
        <f t="shared" si="105"/>
        <v>24.186593499999997</v>
      </c>
      <c r="AF6766" s="29">
        <v>838.5</v>
      </c>
      <c r="AG6766" s="29">
        <v>838.5</v>
      </c>
      <c r="AI6766" s="9" t="s">
        <v>9</v>
      </c>
    </row>
    <row r="6767" spans="1:35">
      <c r="A6767" s="7" t="s">
        <v>2015</v>
      </c>
      <c r="B6767" s="29">
        <v>915</v>
      </c>
      <c r="C6767" s="29">
        <v>2273</v>
      </c>
      <c r="D6767" s="28">
        <v>8.3826135882019983</v>
      </c>
      <c r="E6767" s="22">
        <v>907.1</v>
      </c>
      <c r="F6767" s="22">
        <v>392</v>
      </c>
      <c r="G6767" s="22">
        <v>3325</v>
      </c>
      <c r="H6767" s="22">
        <v>10</v>
      </c>
      <c r="I6767" s="22">
        <v>3325</v>
      </c>
      <c r="J6767" s="32">
        <v>98</v>
      </c>
      <c r="K6767" s="32">
        <v>98</v>
      </c>
      <c r="L6767" s="22">
        <v>98.689332507247073</v>
      </c>
      <c r="M6767" s="4">
        <v>11.512379999999999</v>
      </c>
      <c r="N6767" s="4">
        <v>11.602553999999998</v>
      </c>
      <c r="O6767" s="4">
        <v>18.869480000000003</v>
      </c>
      <c r="P6767" s="4">
        <v>54.765314099999998</v>
      </c>
      <c r="Q6767" s="4">
        <v>0.63991399999999998</v>
      </c>
      <c r="R6767" s="21">
        <v>35.920999999999999</v>
      </c>
      <c r="S6767" s="20">
        <v>152.84880200000001</v>
      </c>
      <c r="T6767" s="20">
        <v>573.39524300000005</v>
      </c>
      <c r="U6767" s="20">
        <v>645.96170800000004</v>
      </c>
      <c r="V6767" s="4">
        <v>47.67036657591224</v>
      </c>
      <c r="W6767" s="6">
        <v>30.91</v>
      </c>
      <c r="X6767" s="6">
        <v>5</v>
      </c>
      <c r="Y6767" s="6">
        <v>17.100000000000001</v>
      </c>
      <c r="Z6767" s="6"/>
      <c r="AA6767" s="9" t="s">
        <v>1</v>
      </c>
      <c r="AB6767" s="4">
        <v>301.25</v>
      </c>
      <c r="AC6767" s="3">
        <v>92.5</v>
      </c>
      <c r="AD6767" s="3">
        <v>52.6409752</v>
      </c>
      <c r="AE6767" s="19">
        <f t="shared" si="105"/>
        <v>19.477928420000001</v>
      </c>
      <c r="AF6767" s="29">
        <v>835.4</v>
      </c>
      <c r="AG6767" s="29">
        <v>835.4</v>
      </c>
      <c r="AI6767" s="9" t="s">
        <v>9</v>
      </c>
    </row>
    <row r="6768" spans="1:35">
      <c r="A6768" s="7" t="s">
        <v>2014</v>
      </c>
      <c r="B6768" s="29">
        <v>933</v>
      </c>
      <c r="C6768" s="29">
        <v>2290</v>
      </c>
      <c r="D6768" s="28">
        <v>8.3275557804845004</v>
      </c>
      <c r="E6768" s="22">
        <v>915.4</v>
      </c>
      <c r="F6768" s="22">
        <v>417</v>
      </c>
      <c r="G6768" s="22">
        <v>3914</v>
      </c>
      <c r="H6768" s="22">
        <v>10</v>
      </c>
      <c r="I6768" s="22">
        <v>3914</v>
      </c>
      <c r="J6768" s="32">
        <v>98</v>
      </c>
      <c r="K6768" s="32">
        <v>98</v>
      </c>
      <c r="L6768" s="22">
        <v>93.279167154007752</v>
      </c>
      <c r="M6768" s="4">
        <v>14.35778</v>
      </c>
      <c r="N6768" s="4">
        <v>14.588892000000001</v>
      </c>
      <c r="O6768" s="4">
        <v>25.025319999999997</v>
      </c>
      <c r="P6768" s="4">
        <v>45.969506000000003</v>
      </c>
      <c r="Q6768" s="4">
        <v>1.125272</v>
      </c>
      <c r="R6768" s="21">
        <v>34.03</v>
      </c>
      <c r="S6768" s="20">
        <v>139.736954</v>
      </c>
      <c r="T6768" s="20">
        <v>643.94510700000001</v>
      </c>
      <c r="U6768" s="20">
        <v>638.51011100000005</v>
      </c>
      <c r="V6768" s="4">
        <v>51.557649687252727</v>
      </c>
      <c r="W6768" s="6">
        <v>28.69</v>
      </c>
      <c r="X6768" s="6">
        <v>5</v>
      </c>
      <c r="Y6768" s="6">
        <v>14.9</v>
      </c>
      <c r="Z6768" s="6"/>
      <c r="AA6768" s="9" t="s">
        <v>1</v>
      </c>
      <c r="AB6768" s="4">
        <v>253.5</v>
      </c>
      <c r="AC6768" s="3">
        <v>93.5</v>
      </c>
      <c r="AD6768" s="3">
        <v>38.829564400000002</v>
      </c>
      <c r="AE6768" s="19">
        <f t="shared" si="105"/>
        <v>20.213353999999999</v>
      </c>
      <c r="AF6768" s="29">
        <v>834.6</v>
      </c>
      <c r="AG6768" s="29">
        <v>834.6</v>
      </c>
      <c r="AI6768" s="9" t="s">
        <v>9</v>
      </c>
    </row>
    <row r="6769" spans="1:35">
      <c r="A6769" s="7" t="s">
        <v>2013</v>
      </c>
      <c r="B6769" s="29">
        <v>945</v>
      </c>
      <c r="C6769" s="29">
        <v>2322</v>
      </c>
      <c r="D6769" s="28">
        <v>8.3645959651716009</v>
      </c>
      <c r="E6769" s="22">
        <v>911.4</v>
      </c>
      <c r="F6769" s="22">
        <v>445</v>
      </c>
      <c r="G6769" s="22">
        <v>4750</v>
      </c>
      <c r="H6769" s="22">
        <v>11</v>
      </c>
      <c r="I6769" s="22">
        <v>4750</v>
      </c>
      <c r="J6769" s="32">
        <v>97</v>
      </c>
      <c r="K6769" s="32">
        <v>97</v>
      </c>
      <c r="L6769" s="22">
        <v>87.795175620323278</v>
      </c>
      <c r="M6769" s="4">
        <v>12.97996</v>
      </c>
      <c r="N6769" s="4">
        <v>13.257000000000001</v>
      </c>
      <c r="O6769" s="4">
        <v>31.908599999999996</v>
      </c>
      <c r="P6769" s="4">
        <v>47.805821999999999</v>
      </c>
      <c r="Q6769" s="4">
        <v>1.8628399999999998</v>
      </c>
      <c r="R6769" s="21">
        <v>26.696999999999999</v>
      </c>
      <c r="S6769" s="20">
        <v>131.75421800000001</v>
      </c>
      <c r="T6769" s="20">
        <v>686.57171400000004</v>
      </c>
      <c r="U6769" s="20">
        <v>618.62731099999996</v>
      </c>
      <c r="V6769" s="4">
        <v>50.023195827513064</v>
      </c>
      <c r="W6769" s="6">
        <v>30.03</v>
      </c>
      <c r="X6769" s="6">
        <v>5</v>
      </c>
      <c r="Y6769" s="6">
        <v>14.5</v>
      </c>
      <c r="Z6769" s="6"/>
      <c r="AA6769" s="9" t="s">
        <v>1</v>
      </c>
      <c r="AB6769" s="4">
        <v>245.41666666666666</v>
      </c>
      <c r="AC6769" s="3">
        <v>97.5</v>
      </c>
      <c r="AD6769" s="3">
        <v>28.726284399999997</v>
      </c>
      <c r="AE6769" s="19">
        <f t="shared" si="105"/>
        <v>21.562844399999999</v>
      </c>
      <c r="AF6769" s="29">
        <v>834.2</v>
      </c>
      <c r="AG6769" s="29">
        <v>834.2</v>
      </c>
      <c r="AI6769" s="9" t="s">
        <v>9</v>
      </c>
    </row>
    <row r="6770" spans="1:35">
      <c r="A6770" s="7" t="s">
        <v>2012</v>
      </c>
      <c r="B6770" s="29">
        <v>953</v>
      </c>
      <c r="C6770" s="29">
        <v>2310</v>
      </c>
      <c r="D6770" s="28">
        <v>8.9866570475508993</v>
      </c>
      <c r="E6770" s="22">
        <v>900</v>
      </c>
      <c r="F6770" s="22">
        <v>472</v>
      </c>
      <c r="G6770" s="22">
        <v>5534</v>
      </c>
      <c r="H6770" s="22">
        <v>12</v>
      </c>
      <c r="I6770" s="22">
        <v>5534</v>
      </c>
      <c r="J6770" s="32">
        <v>99</v>
      </c>
      <c r="K6770" s="32">
        <v>99</v>
      </c>
      <c r="L6770" s="22">
        <v>83.774659417109731</v>
      </c>
      <c r="M6770" s="4">
        <v>15.013939999999998</v>
      </c>
      <c r="N6770" s="4">
        <v>15.435669999999998</v>
      </c>
      <c r="O6770" s="4">
        <v>43.492599999999996</v>
      </c>
      <c r="P6770" s="4">
        <v>46.593913999999998</v>
      </c>
      <c r="Q6770" s="4">
        <v>4.0955300000000001</v>
      </c>
      <c r="R6770" s="21">
        <v>19.678000000000001</v>
      </c>
      <c r="S6770" s="20">
        <v>136.78288499999999</v>
      </c>
      <c r="T6770" s="20">
        <v>644.33103200000005</v>
      </c>
      <c r="U6770" s="20">
        <v>563.84305700000004</v>
      </c>
      <c r="V6770" s="4">
        <v>44.601458856432913</v>
      </c>
      <c r="W6770" s="6">
        <v>30.62</v>
      </c>
      <c r="X6770" s="6">
        <v>5</v>
      </c>
      <c r="Y6770" s="6">
        <v>16.600000000000001</v>
      </c>
      <c r="Z6770" s="6"/>
      <c r="AA6770" s="9" t="s">
        <v>1</v>
      </c>
      <c r="AB6770" s="4">
        <v>197.08333333333334</v>
      </c>
      <c r="AC6770" s="3">
        <v>97.75</v>
      </c>
      <c r="AD6770" s="3">
        <v>24.438066399999997</v>
      </c>
      <c r="AE6770" s="19">
        <f t="shared" si="105"/>
        <v>24.926330799999995</v>
      </c>
      <c r="AF6770" s="29">
        <v>834.4</v>
      </c>
      <c r="AG6770" s="29">
        <v>834.4</v>
      </c>
      <c r="AI6770" s="9" t="s">
        <v>9</v>
      </c>
    </row>
    <row r="6771" spans="1:35">
      <c r="A6771" s="7" t="s">
        <v>2011</v>
      </c>
      <c r="B6771" s="29">
        <v>948</v>
      </c>
      <c r="C6771" s="29">
        <v>2179</v>
      </c>
      <c r="D6771" s="28">
        <v>9.5485185389677021</v>
      </c>
      <c r="E6771" s="22">
        <v>867.9</v>
      </c>
      <c r="F6771" s="22">
        <v>499</v>
      </c>
      <c r="G6771" s="22">
        <v>6005</v>
      </c>
      <c r="H6771" s="22">
        <v>13</v>
      </c>
      <c r="I6771" s="22">
        <v>6005</v>
      </c>
      <c r="J6771" s="32">
        <v>98</v>
      </c>
      <c r="K6771" s="32">
        <v>98</v>
      </c>
      <c r="L6771" s="22">
        <v>89.054644691957549</v>
      </c>
      <c r="M6771" s="4">
        <v>12.73742</v>
      </c>
      <c r="N6771" s="4">
        <v>13.022478</v>
      </c>
      <c r="O6771" s="4">
        <v>40.399200000000008</v>
      </c>
      <c r="P6771" s="4">
        <v>60.353512000000009</v>
      </c>
      <c r="Q6771" s="4">
        <v>4.2761579999999997</v>
      </c>
      <c r="R6771" s="21">
        <v>14.679</v>
      </c>
      <c r="S6771" s="20">
        <v>150.226259</v>
      </c>
      <c r="T6771" s="20">
        <v>562.72723099999996</v>
      </c>
      <c r="U6771" s="20">
        <v>549.01476300000002</v>
      </c>
      <c r="V6771" s="4">
        <v>38.259049569508967</v>
      </c>
      <c r="W6771" s="6">
        <v>29.74</v>
      </c>
      <c r="X6771" s="6">
        <v>6</v>
      </c>
      <c r="Y6771" s="6">
        <v>17.600000000000001</v>
      </c>
      <c r="Z6771" s="6"/>
      <c r="AA6771" s="9" t="s">
        <v>1</v>
      </c>
      <c r="AB6771" s="4">
        <v>193.08333333333334</v>
      </c>
      <c r="AC6771" s="3">
        <v>96.75</v>
      </c>
      <c r="AD6771" s="3">
        <v>31.589258800000003</v>
      </c>
      <c r="AE6771" s="19">
        <f t="shared" si="105"/>
        <v>26.157753599999999</v>
      </c>
      <c r="AF6771" s="29">
        <v>837.5</v>
      </c>
      <c r="AG6771" s="29">
        <v>837.5</v>
      </c>
      <c r="AI6771" s="9" t="s">
        <v>9</v>
      </c>
    </row>
    <row r="6772" spans="1:35">
      <c r="A6772" s="7" t="s">
        <v>2010</v>
      </c>
      <c r="B6772" s="29">
        <v>929</v>
      </c>
      <c r="C6772" s="29">
        <v>2048</v>
      </c>
      <c r="D6772" s="28">
        <v>13.9104001740657</v>
      </c>
      <c r="E6772" s="22">
        <v>822.5</v>
      </c>
      <c r="F6772" s="22">
        <v>446</v>
      </c>
      <c r="G6772" s="22">
        <v>6068</v>
      </c>
      <c r="H6772" s="22">
        <v>12</v>
      </c>
      <c r="I6772" s="22">
        <v>6068</v>
      </c>
      <c r="J6772" s="32">
        <v>94</v>
      </c>
      <c r="K6772" s="32">
        <v>94</v>
      </c>
      <c r="L6772" s="22">
        <v>85.780668169912531</v>
      </c>
      <c r="M6772" s="4">
        <v>15.15568</v>
      </c>
      <c r="N6772" s="4">
        <v>15.499408000000001</v>
      </c>
      <c r="O6772" s="4">
        <v>47.543800000000005</v>
      </c>
      <c r="P6772" s="4">
        <v>65.103142000000005</v>
      </c>
      <c r="Q6772" s="4">
        <v>6.0841279999999998</v>
      </c>
      <c r="R6772" s="21">
        <v>10.917</v>
      </c>
      <c r="S6772" s="20">
        <v>142.96965399999999</v>
      </c>
      <c r="T6772" s="20">
        <v>504.90074399999997</v>
      </c>
      <c r="U6772" s="20">
        <v>569.15470400000004</v>
      </c>
      <c r="V6772" s="4">
        <v>36.826892633751946</v>
      </c>
      <c r="W6772" s="6">
        <v>29.31</v>
      </c>
      <c r="X6772" s="6">
        <v>6</v>
      </c>
      <c r="Y6772" s="6">
        <v>18.3</v>
      </c>
      <c r="Z6772" s="6"/>
      <c r="AA6772" s="9" t="s">
        <v>1</v>
      </c>
      <c r="AB6772" s="4">
        <v>207.66666666666666</v>
      </c>
      <c r="AC6772" s="3">
        <v>98.75</v>
      </c>
      <c r="AD6772" s="3">
        <v>26.062537599999999</v>
      </c>
      <c r="AE6772" s="19">
        <f t="shared" si="105"/>
        <v>29.877231599999998</v>
      </c>
      <c r="AF6772" s="29">
        <v>837.3</v>
      </c>
      <c r="AG6772" s="29">
        <v>837.3</v>
      </c>
      <c r="AI6772" s="9" t="s">
        <v>9</v>
      </c>
    </row>
    <row r="6773" spans="1:35">
      <c r="A6773" s="7" t="s">
        <v>2009</v>
      </c>
      <c r="B6773" s="29">
        <v>897</v>
      </c>
      <c r="C6773" s="29">
        <v>1917</v>
      </c>
      <c r="D6773" s="28">
        <v>16.061816974039399</v>
      </c>
      <c r="E6773" s="22">
        <v>747.9</v>
      </c>
      <c r="F6773" s="22">
        <v>376</v>
      </c>
      <c r="G6773" s="22">
        <v>5894</v>
      </c>
      <c r="H6773" s="22">
        <v>11</v>
      </c>
      <c r="I6773" s="22">
        <v>5894</v>
      </c>
      <c r="J6773" s="32">
        <v>90</v>
      </c>
      <c r="K6773" s="32">
        <v>90</v>
      </c>
      <c r="L6773" s="22">
        <v>82.402266522329057</v>
      </c>
      <c r="M6773" s="4">
        <v>31.150419999999997</v>
      </c>
      <c r="N6773" s="4">
        <v>32.334369999999993</v>
      </c>
      <c r="O6773" s="4">
        <v>92.565723599999998</v>
      </c>
      <c r="P6773" s="4">
        <v>53.923416400000008</v>
      </c>
      <c r="Q6773" s="4">
        <v>7.3458117999999999</v>
      </c>
      <c r="R6773" s="21">
        <v>11.148999999999999</v>
      </c>
      <c r="S6773" s="20">
        <v>147.13690199999999</v>
      </c>
      <c r="T6773" s="20">
        <v>488.83369800000003</v>
      </c>
      <c r="U6773" s="20">
        <v>597.25433899999996</v>
      </c>
      <c r="V6773" s="4">
        <v>37.542971101630457</v>
      </c>
      <c r="W6773" s="6">
        <v>28.47</v>
      </c>
      <c r="X6773" s="6">
        <v>6</v>
      </c>
      <c r="Y6773" s="6">
        <v>18.2</v>
      </c>
      <c r="Z6773" s="6"/>
      <c r="AA6773" s="9" t="s">
        <v>1</v>
      </c>
      <c r="AB6773" s="4">
        <v>177.16666666666666</v>
      </c>
      <c r="AC6773" s="3">
        <v>98.25</v>
      </c>
      <c r="AD6773" s="3">
        <v>19.102058799999998</v>
      </c>
      <c r="AE6773" s="19">
        <f t="shared" si="105"/>
        <v>43.463948360000003</v>
      </c>
      <c r="AF6773" s="29">
        <v>827.9</v>
      </c>
      <c r="AG6773" s="29">
        <v>827.9</v>
      </c>
      <c r="AI6773" s="9" t="s">
        <v>9</v>
      </c>
    </row>
    <row r="6774" spans="1:35">
      <c r="A6774" s="7" t="s">
        <v>2008</v>
      </c>
      <c r="B6774" s="29">
        <v>854</v>
      </c>
      <c r="C6774" s="29">
        <v>1728</v>
      </c>
      <c r="D6774" s="28">
        <v>17.133673109292101</v>
      </c>
      <c r="E6774" s="22">
        <v>593.29999999999995</v>
      </c>
      <c r="F6774" s="22">
        <v>284</v>
      </c>
      <c r="G6774" s="22">
        <v>5484</v>
      </c>
      <c r="H6774" s="22">
        <v>10</v>
      </c>
      <c r="I6774" s="22">
        <v>5484</v>
      </c>
      <c r="J6774" s="32">
        <v>77</v>
      </c>
      <c r="K6774" s="32">
        <v>77</v>
      </c>
      <c r="L6774" s="22">
        <v>81.784443834407639</v>
      </c>
      <c r="M6774" s="4">
        <v>14.07648</v>
      </c>
      <c r="N6774" s="4">
        <v>15.49933</v>
      </c>
      <c r="O6774" s="4">
        <v>90.93119999999999</v>
      </c>
      <c r="P6774" s="4">
        <v>52.512724719999994</v>
      </c>
      <c r="Q6774" s="4">
        <v>7.3169500000000003</v>
      </c>
      <c r="R6774" s="21">
        <v>11.074</v>
      </c>
      <c r="S6774" s="20">
        <v>149.35378800000001</v>
      </c>
      <c r="T6774" s="20">
        <v>506.48801600000002</v>
      </c>
      <c r="U6774" s="20">
        <v>603.88646700000004</v>
      </c>
      <c r="V6774" s="4">
        <v>35.803923393925501</v>
      </c>
      <c r="W6774" s="6">
        <v>26.64</v>
      </c>
      <c r="X6774" s="6">
        <v>6</v>
      </c>
      <c r="Y6774" s="6">
        <v>15</v>
      </c>
      <c r="Z6774" s="6"/>
      <c r="AA6774" s="9" t="s">
        <v>1</v>
      </c>
      <c r="AB6774" s="4">
        <v>141.58333333333334</v>
      </c>
      <c r="AC6774" s="3">
        <v>94.5</v>
      </c>
      <c r="AD6774" s="3">
        <v>16.982072799999997</v>
      </c>
      <c r="AE6774" s="19">
        <f t="shared" si="105"/>
        <v>36.06733694399999</v>
      </c>
      <c r="AF6774" s="29">
        <v>827.6</v>
      </c>
      <c r="AG6774" s="29">
        <v>827.6</v>
      </c>
      <c r="AI6774" s="9" t="s">
        <v>9</v>
      </c>
    </row>
    <row r="6775" spans="1:35">
      <c r="A6775" s="7" t="s">
        <v>2007</v>
      </c>
      <c r="B6775" s="29">
        <v>772</v>
      </c>
      <c r="C6775" s="29">
        <v>1492</v>
      </c>
      <c r="D6775" s="28">
        <v>15.877587389458499</v>
      </c>
      <c r="E6775" s="22">
        <v>366</v>
      </c>
      <c r="F6775" s="22">
        <v>236</v>
      </c>
      <c r="G6775" s="22">
        <v>4859</v>
      </c>
      <c r="H6775" s="22">
        <v>9</v>
      </c>
      <c r="I6775" s="22">
        <v>4859</v>
      </c>
      <c r="J6775" s="32">
        <v>68</v>
      </c>
      <c r="K6775" s="32">
        <v>68</v>
      </c>
      <c r="L6775" s="22">
        <v>80.383051906099666</v>
      </c>
      <c r="M6775" s="4">
        <v>7.1197400000000002</v>
      </c>
      <c r="N6775" s="4">
        <v>8.4470400000000012</v>
      </c>
      <c r="O6775" s="4">
        <v>91.889200000000017</v>
      </c>
      <c r="P6775" s="4">
        <v>43.497537219999998</v>
      </c>
      <c r="Q6775" s="4">
        <v>2.8988999999999998</v>
      </c>
      <c r="R6775" s="21">
        <v>9.7129999999999992</v>
      </c>
      <c r="S6775" s="20">
        <v>181.05580900000001</v>
      </c>
      <c r="T6775" s="20">
        <v>487.783795</v>
      </c>
      <c r="U6775" s="20">
        <v>519.80713600000001</v>
      </c>
      <c r="V6775" s="4">
        <v>34.167172610203195</v>
      </c>
      <c r="W6775" s="6">
        <v>23.28</v>
      </c>
      <c r="X6775" s="6">
        <v>7</v>
      </c>
      <c r="Y6775" s="6">
        <v>13.4</v>
      </c>
      <c r="Z6775" s="6"/>
      <c r="AA6775" s="9" t="s">
        <v>1</v>
      </c>
      <c r="AB6775" s="4">
        <v>145.91666666666666</v>
      </c>
      <c r="AC6775" s="3">
        <v>90.25</v>
      </c>
      <c r="AD6775" s="3">
        <v>15.1112632</v>
      </c>
      <c r="AE6775" s="19">
        <f t="shared" si="105"/>
        <v>30.770483444</v>
      </c>
      <c r="AF6775" s="29">
        <v>810.9</v>
      </c>
      <c r="AG6775" s="29">
        <v>810.9</v>
      </c>
      <c r="AI6775" s="9" t="s">
        <v>9</v>
      </c>
    </row>
    <row r="6776" spans="1:35">
      <c r="A6776" s="7" t="s">
        <v>2006</v>
      </c>
      <c r="B6776" s="29">
        <v>620</v>
      </c>
      <c r="C6776" s="29">
        <v>1161</v>
      </c>
      <c r="D6776" s="28">
        <v>12.128080938916099</v>
      </c>
      <c r="E6776" s="22">
        <v>271</v>
      </c>
      <c r="F6776" s="22">
        <v>167</v>
      </c>
      <c r="G6776" s="22">
        <v>4216</v>
      </c>
      <c r="H6776" s="22">
        <v>6</v>
      </c>
      <c r="I6776" s="22">
        <v>4216</v>
      </c>
      <c r="J6776" s="32">
        <v>70</v>
      </c>
      <c r="K6776" s="32">
        <v>70</v>
      </c>
      <c r="L6776" s="22">
        <v>81.780298506238722</v>
      </c>
      <c r="M6776" s="4">
        <v>7.0983799999999997</v>
      </c>
      <c r="N6776" s="4">
        <v>8.1869599999999991</v>
      </c>
      <c r="O6776" s="4">
        <v>63.64452</v>
      </c>
      <c r="P6776" s="4">
        <v>42.418132</v>
      </c>
      <c r="Q6776" s="4">
        <v>1.5298399999999999</v>
      </c>
      <c r="R6776" s="21">
        <v>10.962</v>
      </c>
      <c r="S6776" s="20">
        <v>197.07783499999999</v>
      </c>
      <c r="T6776" s="20">
        <v>491.54154699999998</v>
      </c>
      <c r="U6776" s="20">
        <v>442.51419900000002</v>
      </c>
      <c r="V6776" s="4">
        <v>31.712046434619733</v>
      </c>
      <c r="W6776" s="6">
        <v>22.46</v>
      </c>
      <c r="X6776" s="6">
        <v>6</v>
      </c>
      <c r="Y6776" s="6">
        <v>11.4</v>
      </c>
      <c r="Z6776" s="6"/>
      <c r="AA6776" s="9" t="s">
        <v>1</v>
      </c>
      <c r="AB6776" s="4">
        <v>146.16666666666666</v>
      </c>
      <c r="AC6776" s="3">
        <v>76.75</v>
      </c>
      <c r="AD6776" s="3">
        <v>19.054380399999999</v>
      </c>
      <c r="AE6776" s="19">
        <f t="shared" si="105"/>
        <v>24.575566399999996</v>
      </c>
      <c r="AF6776" s="29">
        <v>732</v>
      </c>
      <c r="AG6776" s="29">
        <v>732</v>
      </c>
      <c r="AI6776" s="9" t="s">
        <v>9</v>
      </c>
    </row>
    <row r="6777" spans="1:35">
      <c r="A6777" s="7" t="s">
        <v>2005</v>
      </c>
      <c r="B6777" s="29">
        <v>398</v>
      </c>
      <c r="C6777" s="29">
        <v>884</v>
      </c>
      <c r="D6777" s="28">
        <v>15.401524442340001</v>
      </c>
      <c r="E6777" s="22">
        <v>236.3</v>
      </c>
      <c r="F6777" s="22">
        <v>115</v>
      </c>
      <c r="G6777" s="22">
        <v>3744</v>
      </c>
      <c r="H6777" s="22">
        <v>5</v>
      </c>
      <c r="I6777" s="22">
        <v>3744</v>
      </c>
      <c r="J6777" s="32">
        <v>58</v>
      </c>
      <c r="K6777" s="32">
        <v>58</v>
      </c>
      <c r="L6777" s="22">
        <v>81.638651108925899</v>
      </c>
      <c r="M6777" s="4">
        <v>22.518139999999999</v>
      </c>
      <c r="N6777" s="4">
        <v>23.856299999999997</v>
      </c>
      <c r="O6777" s="4">
        <v>59.274830200000011</v>
      </c>
      <c r="P6777" s="4">
        <v>54.141796900000003</v>
      </c>
      <c r="Q6777" s="4">
        <v>6.3545751000000008</v>
      </c>
      <c r="R6777" s="21">
        <v>10.821</v>
      </c>
      <c r="S6777" s="20">
        <v>204.18797699999999</v>
      </c>
      <c r="T6777" s="20">
        <v>512.84899900000005</v>
      </c>
      <c r="U6777" s="20">
        <v>391.85015099999998</v>
      </c>
      <c r="V6777" s="4">
        <v>29.052326411070979</v>
      </c>
      <c r="W6777" s="6">
        <v>25.21</v>
      </c>
      <c r="X6777" s="6">
        <v>5</v>
      </c>
      <c r="Y6777" s="6">
        <v>8.5</v>
      </c>
      <c r="Z6777" s="6"/>
      <c r="AA6777" s="9" t="s">
        <v>1</v>
      </c>
      <c r="AB6777" s="4">
        <v>134.58333333333334</v>
      </c>
      <c r="AC6777" s="3">
        <v>68.5</v>
      </c>
      <c r="AD6777" s="3">
        <v>18.099677200000002</v>
      </c>
      <c r="AE6777" s="19">
        <f t="shared" si="105"/>
        <v>33.229128440000004</v>
      </c>
      <c r="AF6777" s="29">
        <v>577.20000000000005</v>
      </c>
      <c r="AG6777" s="29">
        <v>577.20000000000005</v>
      </c>
      <c r="AI6777" s="9" t="s">
        <v>9</v>
      </c>
    </row>
    <row r="6778" spans="1:35">
      <c r="A6778" s="7" t="s">
        <v>2004</v>
      </c>
      <c r="B6778" s="29">
        <v>293</v>
      </c>
      <c r="C6778" s="29">
        <v>834</v>
      </c>
      <c r="D6778" s="28">
        <v>20.894555627992201</v>
      </c>
      <c r="E6778" s="22">
        <v>264.89999999999998</v>
      </c>
      <c r="F6778" s="22">
        <v>113</v>
      </c>
      <c r="G6778" s="22">
        <v>3407</v>
      </c>
      <c r="H6778" s="22">
        <v>4</v>
      </c>
      <c r="I6778" s="22">
        <v>3407</v>
      </c>
      <c r="J6778" s="32">
        <v>64</v>
      </c>
      <c r="K6778" s="32">
        <v>64</v>
      </c>
      <c r="L6778" s="22">
        <v>79.570237203946192</v>
      </c>
      <c r="M6778" s="4">
        <v>32.293260000000004</v>
      </c>
      <c r="N6778" s="4">
        <v>33.844410000000003</v>
      </c>
      <c r="O6778" s="4">
        <v>68.922123600000006</v>
      </c>
      <c r="P6778" s="4">
        <v>48.123552000000004</v>
      </c>
      <c r="Q6778" s="4">
        <v>7.4577118000000002</v>
      </c>
      <c r="R6778" s="21">
        <v>11.763</v>
      </c>
      <c r="S6778" s="20">
        <v>195.22200000000001</v>
      </c>
      <c r="T6778" s="20">
        <v>504.24153200000001</v>
      </c>
      <c r="U6778" s="20">
        <v>329.08563500000002</v>
      </c>
      <c r="V6778" s="4">
        <v>28.336247943192472</v>
      </c>
      <c r="W6778" s="6">
        <v>27.68</v>
      </c>
      <c r="X6778" s="6">
        <v>3</v>
      </c>
      <c r="Y6778" s="6">
        <v>7.3</v>
      </c>
      <c r="Z6778" s="6"/>
      <c r="AA6778" s="9" t="s">
        <v>1</v>
      </c>
      <c r="AB6778" s="4">
        <v>150.16666666666666</v>
      </c>
      <c r="AC6778" s="3">
        <v>69.5</v>
      </c>
      <c r="AD6778" s="3">
        <v>14.686698399999999</v>
      </c>
      <c r="AE6778" s="19">
        <f t="shared" si="105"/>
        <v>38.128211480000012</v>
      </c>
      <c r="AF6778" s="29">
        <v>531.1</v>
      </c>
      <c r="AG6778" s="29">
        <v>531.1</v>
      </c>
      <c r="AI6778" s="9" t="s">
        <v>9</v>
      </c>
    </row>
    <row r="6779" spans="1:35">
      <c r="A6779" s="7" t="s">
        <v>2003</v>
      </c>
      <c r="B6779" s="29">
        <v>252</v>
      </c>
      <c r="C6779" s="29">
        <v>803</v>
      </c>
      <c r="D6779" s="28">
        <v>20.967814330222101</v>
      </c>
      <c r="E6779" s="22">
        <v>332.6</v>
      </c>
      <c r="F6779" s="22">
        <v>122</v>
      </c>
      <c r="G6779" s="22">
        <v>3092</v>
      </c>
      <c r="H6779" s="22">
        <v>3</v>
      </c>
      <c r="I6779" s="22">
        <v>3092</v>
      </c>
      <c r="J6779" s="32">
        <v>64</v>
      </c>
      <c r="K6779" s="32">
        <v>64</v>
      </c>
      <c r="L6779" s="22">
        <v>81.731710367929779</v>
      </c>
      <c r="M6779" s="4">
        <v>36.466079999999991</v>
      </c>
      <c r="N6779" s="4">
        <v>37.85667999999999</v>
      </c>
      <c r="O6779" s="4">
        <v>63.556799999999996</v>
      </c>
      <c r="P6779" s="4">
        <v>40.827912000000005</v>
      </c>
      <c r="Q6779" s="4">
        <v>8.468</v>
      </c>
      <c r="R6779" s="21">
        <v>9.907</v>
      </c>
      <c r="S6779" s="20">
        <v>182.771265</v>
      </c>
      <c r="T6779" s="20">
        <v>494.162035</v>
      </c>
      <c r="U6779" s="20">
        <v>306.035709</v>
      </c>
      <c r="V6779" s="4">
        <v>28.438544867175114</v>
      </c>
      <c r="W6779" s="6">
        <v>28.66</v>
      </c>
      <c r="X6779" s="6">
        <v>2</v>
      </c>
      <c r="Y6779" s="6">
        <v>5.7</v>
      </c>
      <c r="Z6779" s="6"/>
      <c r="AA6779" s="9" t="s">
        <v>1</v>
      </c>
      <c r="AB6779" s="4">
        <v>156.08333333333334</v>
      </c>
      <c r="AC6779" s="3">
        <v>58.5</v>
      </c>
      <c r="AD6779" s="3">
        <v>16.577941599999999</v>
      </c>
      <c r="AE6779" s="19">
        <f t="shared" si="105"/>
        <v>37.43509439999999</v>
      </c>
      <c r="AF6779" s="29">
        <v>489.1</v>
      </c>
      <c r="AG6779" s="29">
        <v>489.1</v>
      </c>
      <c r="AI6779" s="9" t="s">
        <v>9</v>
      </c>
    </row>
    <row r="6780" spans="1:35">
      <c r="A6780" s="7" t="s">
        <v>2002</v>
      </c>
      <c r="B6780" s="29">
        <v>277</v>
      </c>
      <c r="C6780" s="29">
        <v>834</v>
      </c>
      <c r="D6780" s="28">
        <v>19.605046280716294</v>
      </c>
      <c r="E6780" s="22">
        <v>318.10000000000002</v>
      </c>
      <c r="F6780" s="22">
        <v>118</v>
      </c>
      <c r="G6780" s="22">
        <v>2807</v>
      </c>
      <c r="H6780" s="22">
        <v>2</v>
      </c>
      <c r="I6780" s="22">
        <v>2807</v>
      </c>
      <c r="J6780" s="32">
        <v>53</v>
      </c>
      <c r="K6780" s="32">
        <v>53</v>
      </c>
      <c r="L6780" s="22">
        <v>80.889598683242568</v>
      </c>
      <c r="M6780" s="4">
        <v>46.018979999999999</v>
      </c>
      <c r="N6780" s="4">
        <v>47.150750000000002</v>
      </c>
      <c r="O6780" s="4">
        <v>66.685725999999988</v>
      </c>
      <c r="P6780" s="4">
        <v>25.854961199999998</v>
      </c>
      <c r="Q6780" s="4">
        <v>6.8771330000000006</v>
      </c>
      <c r="R6780" s="21">
        <v>8.2859999999999996</v>
      </c>
      <c r="S6780" s="20">
        <v>193.060742</v>
      </c>
      <c r="T6780" s="20">
        <v>484.88381500000003</v>
      </c>
      <c r="U6780" s="20">
        <v>306.36169100000001</v>
      </c>
      <c r="V6780" s="4">
        <v>28.54084179115776</v>
      </c>
      <c r="W6780" s="6">
        <v>27.56</v>
      </c>
      <c r="X6780" s="6">
        <v>2</v>
      </c>
      <c r="Y6780" s="6">
        <v>5.7</v>
      </c>
      <c r="Z6780" s="6"/>
      <c r="AA6780" s="9" t="s">
        <v>1</v>
      </c>
      <c r="AB6780" s="4">
        <v>134.33333333333334</v>
      </c>
      <c r="AC6780" s="3">
        <v>64</v>
      </c>
      <c r="AD6780" s="3">
        <v>18.165518800000001</v>
      </c>
      <c r="AE6780" s="19">
        <f t="shared" si="105"/>
        <v>38.517510040000005</v>
      </c>
      <c r="AF6780" s="29">
        <v>503.7</v>
      </c>
      <c r="AG6780" s="29">
        <v>503.7</v>
      </c>
      <c r="AI6780" s="9" t="s">
        <v>9</v>
      </c>
    </row>
    <row r="6781" spans="1:35">
      <c r="A6781" s="7" t="s">
        <v>2001</v>
      </c>
      <c r="B6781" s="29">
        <v>341</v>
      </c>
      <c r="C6781" s="29">
        <v>862</v>
      </c>
      <c r="D6781" s="28">
        <v>17.821207928615898</v>
      </c>
      <c r="E6781" s="22">
        <v>338</v>
      </c>
      <c r="F6781" s="22">
        <v>108</v>
      </c>
      <c r="G6781" s="22">
        <v>2263</v>
      </c>
      <c r="H6781" s="22">
        <v>6</v>
      </c>
      <c r="I6781" s="22">
        <v>2263</v>
      </c>
      <c r="J6781" s="32">
        <v>44</v>
      </c>
      <c r="K6781" s="32">
        <v>44</v>
      </c>
      <c r="L6781" s="22">
        <v>79.161570716012704</v>
      </c>
      <c r="M6781" s="4">
        <v>47.024940000000001</v>
      </c>
      <c r="N6781" s="4">
        <v>47.708159999999999</v>
      </c>
      <c r="O6781" s="4">
        <v>71.187659999999994</v>
      </c>
      <c r="P6781" s="4">
        <v>20.970568908000004</v>
      </c>
      <c r="Q6781" s="4">
        <v>3.6810500000000004</v>
      </c>
      <c r="R6781" s="21">
        <v>7.7949999999999999</v>
      </c>
      <c r="S6781" s="20">
        <v>189.12891400000001</v>
      </c>
      <c r="T6781" s="20">
        <v>448.88934999999998</v>
      </c>
      <c r="U6781" s="20">
        <v>304.65146299999998</v>
      </c>
      <c r="V6781" s="4">
        <v>28.029357171244538</v>
      </c>
      <c r="W6781" s="6">
        <v>29.72</v>
      </c>
      <c r="X6781" s="6">
        <v>1</v>
      </c>
      <c r="Y6781" s="6">
        <v>3.9</v>
      </c>
      <c r="Z6781" s="6"/>
      <c r="AA6781" s="9" t="s">
        <v>1</v>
      </c>
      <c r="AB6781" s="4">
        <v>113.75</v>
      </c>
      <c r="AC6781" s="3">
        <v>63.5</v>
      </c>
      <c r="AD6781" s="3">
        <v>11.515517199999998</v>
      </c>
      <c r="AE6781" s="19">
        <f t="shared" si="105"/>
        <v>38.114475781599999</v>
      </c>
      <c r="AF6781" s="29">
        <v>587.29999999999995</v>
      </c>
      <c r="AG6781" s="29">
        <v>587.29999999999995</v>
      </c>
      <c r="AI6781" s="9" t="s">
        <v>9</v>
      </c>
    </row>
    <row r="6782" spans="1:35">
      <c r="A6782" s="7" t="s">
        <v>2000</v>
      </c>
      <c r="B6782" s="29">
        <v>328</v>
      </c>
      <c r="C6782" s="29">
        <v>890</v>
      </c>
      <c r="D6782" s="28">
        <v>15.604082193295799</v>
      </c>
      <c r="E6782" s="22">
        <v>329.8</v>
      </c>
      <c r="F6782" s="22">
        <v>105</v>
      </c>
      <c r="G6782" s="22">
        <v>2099</v>
      </c>
      <c r="H6782" s="22">
        <v>5</v>
      </c>
      <c r="I6782" s="22">
        <v>2099</v>
      </c>
      <c r="J6782" s="32">
        <v>34</v>
      </c>
      <c r="K6782" s="32">
        <v>34</v>
      </c>
      <c r="L6782" s="22">
        <v>80.474465207521774</v>
      </c>
      <c r="M6782" s="4">
        <v>34.762099999999997</v>
      </c>
      <c r="N6782" s="4">
        <v>35.239619999999995</v>
      </c>
      <c r="O6782" s="4">
        <v>50.048066000000006</v>
      </c>
      <c r="P6782" s="4">
        <v>25.937084219999999</v>
      </c>
      <c r="Q6782" s="4">
        <v>1.5620529999999999</v>
      </c>
      <c r="R6782" s="21">
        <v>6.1959999999999997</v>
      </c>
      <c r="S6782" s="20">
        <v>181.33129500000001</v>
      </c>
      <c r="T6782" s="20">
        <v>405.25331199999999</v>
      </c>
      <c r="U6782" s="20">
        <v>279.93450999999999</v>
      </c>
      <c r="V6782" s="4">
        <v>27.006387931418093</v>
      </c>
      <c r="W6782" s="6">
        <v>29.61</v>
      </c>
      <c r="X6782" s="6">
        <v>1</v>
      </c>
      <c r="Y6782" s="6">
        <v>3.7</v>
      </c>
      <c r="Z6782" s="6"/>
      <c r="AA6782" s="9" t="s">
        <v>1</v>
      </c>
      <c r="AB6782" s="4">
        <v>87.416666666666671</v>
      </c>
      <c r="AC6782" s="3">
        <v>53</v>
      </c>
      <c r="AD6782" s="3">
        <v>14.724159999999999</v>
      </c>
      <c r="AE6782" s="19">
        <f t="shared" si="105"/>
        <v>29.509784643999996</v>
      </c>
      <c r="AF6782" s="29">
        <v>593.5</v>
      </c>
      <c r="AG6782" s="29">
        <v>593.5</v>
      </c>
      <c r="AI6782" s="9" t="s">
        <v>9</v>
      </c>
    </row>
    <row r="6783" spans="1:35">
      <c r="A6783" s="7" t="s">
        <v>1999</v>
      </c>
      <c r="B6783" s="29">
        <v>351</v>
      </c>
      <c r="C6783" s="29">
        <v>858</v>
      </c>
      <c r="D6783" s="28">
        <v>15.8504632101225</v>
      </c>
      <c r="E6783" s="22">
        <v>321.3</v>
      </c>
      <c r="F6783" s="22">
        <v>112</v>
      </c>
      <c r="G6783" s="22">
        <v>1981</v>
      </c>
      <c r="H6783" s="22">
        <v>4</v>
      </c>
      <c r="I6783" s="22">
        <v>1981</v>
      </c>
      <c r="J6783" s="32">
        <v>53</v>
      </c>
      <c r="K6783" s="32">
        <v>53</v>
      </c>
      <c r="L6783" s="22">
        <v>82.014498556025842</v>
      </c>
      <c r="M6783" s="4">
        <v>24.418020000000002</v>
      </c>
      <c r="N6783" s="4">
        <v>24.685454</v>
      </c>
      <c r="O6783" s="4">
        <v>51.362377199999997</v>
      </c>
      <c r="P6783" s="4">
        <v>19.99384092</v>
      </c>
      <c r="Q6783" s="4">
        <v>1.0691226</v>
      </c>
      <c r="R6783" s="21">
        <v>6.2159829999999996</v>
      </c>
      <c r="S6783" s="20">
        <v>166.87039999999999</v>
      </c>
      <c r="T6783" s="20">
        <v>366.61993799999999</v>
      </c>
      <c r="U6783" s="20">
        <v>214.076033</v>
      </c>
      <c r="V6783" s="4">
        <v>20.766275568476793</v>
      </c>
      <c r="W6783" s="6">
        <v>22.89</v>
      </c>
      <c r="X6783" s="6">
        <v>0</v>
      </c>
      <c r="Y6783" s="6">
        <v>2.6</v>
      </c>
      <c r="Z6783" s="6"/>
      <c r="AA6783" s="9" t="s">
        <v>1</v>
      </c>
      <c r="AB6783" s="4">
        <v>73.833333333333329</v>
      </c>
      <c r="AC6783" s="3">
        <v>43.75</v>
      </c>
      <c r="AD6783" s="3">
        <v>17.063239599999999</v>
      </c>
      <c r="AE6783" s="19">
        <f t="shared" si="105"/>
        <v>24.305762944000001</v>
      </c>
      <c r="AF6783" s="29">
        <v>610.1</v>
      </c>
      <c r="AG6783" s="29">
        <v>610.1</v>
      </c>
      <c r="AI6783" s="9" t="s">
        <v>9</v>
      </c>
    </row>
    <row r="6784" spans="1:35">
      <c r="A6784" s="7" t="s">
        <v>1998</v>
      </c>
      <c r="B6784" s="29">
        <v>345</v>
      </c>
      <c r="C6784" s="29">
        <v>847</v>
      </c>
      <c r="D6784" s="28">
        <v>15.523164779468098</v>
      </c>
      <c r="E6784" s="22">
        <v>264.7</v>
      </c>
      <c r="F6784" s="22">
        <v>133</v>
      </c>
      <c r="G6784" s="22">
        <v>1911</v>
      </c>
      <c r="H6784" s="22">
        <v>3</v>
      </c>
      <c r="I6784" s="22">
        <v>1911</v>
      </c>
      <c r="J6784" s="32">
        <v>54</v>
      </c>
      <c r="K6784" s="32">
        <v>54</v>
      </c>
      <c r="L6784" s="22">
        <v>80.593092815586459</v>
      </c>
      <c r="M6784" s="4">
        <v>15.02134</v>
      </c>
      <c r="N6784" s="4">
        <v>15.107701</v>
      </c>
      <c r="O6784" s="4">
        <v>65.632599999999996</v>
      </c>
      <c r="P6784" s="4">
        <v>11.872227519999999</v>
      </c>
      <c r="Q6784" s="4">
        <v>2.2196610000000003</v>
      </c>
      <c r="R6784" s="21">
        <v>9.2759830000000001</v>
      </c>
      <c r="S6784" s="20">
        <v>164.83738500000001</v>
      </c>
      <c r="T6784" s="20">
        <v>345.773213</v>
      </c>
      <c r="U6784" s="20">
        <v>204.238484</v>
      </c>
      <c r="V6784" s="4">
        <v>12.275630877917315</v>
      </c>
      <c r="W6784" s="6">
        <v>13.39</v>
      </c>
      <c r="X6784" s="6">
        <v>0</v>
      </c>
      <c r="Y6784" s="6">
        <v>0.1</v>
      </c>
      <c r="Z6784" s="6"/>
      <c r="AA6784" s="9" t="s">
        <v>1</v>
      </c>
      <c r="AB6784" s="4">
        <v>87</v>
      </c>
      <c r="AC6784" s="3">
        <v>34</v>
      </c>
      <c r="AD6784" s="3">
        <v>15.727676799999999</v>
      </c>
      <c r="AE6784" s="19">
        <f t="shared" si="105"/>
        <v>21.970705903999999</v>
      </c>
      <c r="AF6784" s="29">
        <v>575.9</v>
      </c>
      <c r="AG6784" s="29">
        <v>575.9</v>
      </c>
      <c r="AI6784" s="9" t="s">
        <v>9</v>
      </c>
    </row>
    <row r="6785" spans="1:35">
      <c r="A6785" s="7" t="s">
        <v>1997</v>
      </c>
      <c r="B6785" s="29">
        <v>340</v>
      </c>
      <c r="C6785" s="29">
        <v>922</v>
      </c>
      <c r="D6785" s="28">
        <v>15.5404686618936</v>
      </c>
      <c r="E6785" s="22">
        <v>278.10000000000002</v>
      </c>
      <c r="F6785" s="22">
        <v>150</v>
      </c>
      <c r="G6785" s="22">
        <v>1840</v>
      </c>
      <c r="H6785" s="22">
        <v>3</v>
      </c>
      <c r="I6785" s="22">
        <v>1840</v>
      </c>
      <c r="J6785" s="32">
        <v>57</v>
      </c>
      <c r="K6785" s="32">
        <v>57</v>
      </c>
      <c r="L6785" s="22">
        <v>79.199560221193906</v>
      </c>
      <c r="M6785" s="4">
        <v>15.741859999999999</v>
      </c>
      <c r="N6785" s="4">
        <v>15.848231999999999</v>
      </c>
      <c r="O6785" s="4">
        <v>68.308000000000007</v>
      </c>
      <c r="P6785" s="4">
        <v>11.85722224</v>
      </c>
      <c r="Q6785" s="4">
        <v>1.571372</v>
      </c>
      <c r="R6785" s="21">
        <v>9.2317789999999995</v>
      </c>
      <c r="S6785" s="20">
        <v>152.768912</v>
      </c>
      <c r="T6785" s="20">
        <v>337.28776199999999</v>
      </c>
      <c r="U6785" s="20">
        <v>197.853026</v>
      </c>
      <c r="V6785" s="4">
        <v>10.843473942160296</v>
      </c>
      <c r="W6785" s="6">
        <v>9.3800000000000008</v>
      </c>
      <c r="X6785" s="6">
        <v>1</v>
      </c>
      <c r="Y6785" s="6">
        <v>0.7</v>
      </c>
      <c r="Z6785" s="6"/>
      <c r="AA6785" s="9" t="s">
        <v>1</v>
      </c>
      <c r="AB6785" s="4">
        <v>98.833333333333329</v>
      </c>
      <c r="AC6785" s="3">
        <v>52.75</v>
      </c>
      <c r="AD6785" s="3">
        <v>12.759128799999999</v>
      </c>
      <c r="AE6785" s="19">
        <f t="shared" si="105"/>
        <v>22.665337248</v>
      </c>
      <c r="AF6785" s="29">
        <v>615.1</v>
      </c>
      <c r="AG6785" s="29">
        <v>615.1</v>
      </c>
      <c r="AI6785" s="9" t="s">
        <v>9</v>
      </c>
    </row>
    <row r="6786" spans="1:35">
      <c r="A6786" s="7" t="s">
        <v>1996</v>
      </c>
      <c r="B6786" s="29">
        <v>281</v>
      </c>
      <c r="C6786" s="29">
        <v>983</v>
      </c>
      <c r="D6786" s="28">
        <v>18.314964719146598</v>
      </c>
      <c r="E6786" s="22">
        <v>251.1</v>
      </c>
      <c r="F6786" s="22">
        <v>142</v>
      </c>
      <c r="G6786" s="22">
        <v>1767</v>
      </c>
      <c r="H6786" s="22">
        <v>3</v>
      </c>
      <c r="I6786" s="22">
        <v>1767</v>
      </c>
      <c r="J6786" s="32">
        <v>54</v>
      </c>
      <c r="K6786" s="32">
        <v>54</v>
      </c>
      <c r="L6786" s="22">
        <v>77.483494449681913</v>
      </c>
      <c r="M6786" s="4">
        <v>13.487500000000001</v>
      </c>
      <c r="N6786" s="4">
        <v>13.614921000000001</v>
      </c>
      <c r="O6786" s="4">
        <v>37.801710599999993</v>
      </c>
      <c r="P6786" s="4">
        <v>25.359745799999999</v>
      </c>
      <c r="Q6786" s="4">
        <v>2.5227762999999999</v>
      </c>
      <c r="R6786" s="21">
        <v>9.7137449999999994</v>
      </c>
      <c r="S6786" s="20">
        <v>153.80376000000001</v>
      </c>
      <c r="T6786" s="20">
        <v>320.077764</v>
      </c>
      <c r="U6786" s="20">
        <v>176.02460099999999</v>
      </c>
      <c r="V6786" s="4">
        <v>10.843473942160296</v>
      </c>
      <c r="W6786" s="6">
        <v>8.77</v>
      </c>
      <c r="X6786" s="6">
        <v>1</v>
      </c>
      <c r="Y6786" s="6">
        <v>2.2999999999999998</v>
      </c>
      <c r="Z6786" s="6"/>
      <c r="AA6786" s="9" t="s">
        <v>1</v>
      </c>
      <c r="AB6786" s="4">
        <v>100.25</v>
      </c>
      <c r="AC6786" s="3">
        <v>54</v>
      </c>
      <c r="AD6786" s="3">
        <v>7.9963971999999996</v>
      </c>
      <c r="AE6786" s="19">
        <f t="shared" si="105"/>
        <v>18.557330740000001</v>
      </c>
      <c r="AF6786" s="29">
        <v>564.5</v>
      </c>
      <c r="AG6786" s="29">
        <v>564.5</v>
      </c>
      <c r="AI6786" s="9" t="s">
        <v>9</v>
      </c>
    </row>
    <row r="6787" spans="1:35">
      <c r="A6787" s="7" t="s">
        <v>1995</v>
      </c>
      <c r="B6787" s="29">
        <v>296</v>
      </c>
      <c r="C6787" s="29">
        <v>977</v>
      </c>
      <c r="D6787" s="28">
        <v>19.329046556048599</v>
      </c>
      <c r="E6787" s="22">
        <v>257.7</v>
      </c>
      <c r="F6787" s="22">
        <v>149</v>
      </c>
      <c r="G6787" s="22">
        <v>1699</v>
      </c>
      <c r="H6787" s="22">
        <v>3</v>
      </c>
      <c r="I6787" s="22">
        <v>1699</v>
      </c>
      <c r="J6787" s="32">
        <v>38</v>
      </c>
      <c r="K6787" s="32">
        <v>38</v>
      </c>
      <c r="L6787" s="22">
        <v>77.230746348353819</v>
      </c>
      <c r="M6787" s="4">
        <v>34.466879999999996</v>
      </c>
      <c r="N6787" s="4">
        <v>34.637221999999994</v>
      </c>
      <c r="O6787" s="4">
        <v>84.267630200000013</v>
      </c>
      <c r="P6787" s="4">
        <v>15.473554200000001</v>
      </c>
      <c r="Q6787" s="4">
        <v>8.7971570999999997</v>
      </c>
      <c r="R6787" s="21">
        <v>12.034000000000001</v>
      </c>
      <c r="S6787" s="20">
        <v>161.102405</v>
      </c>
      <c r="T6787" s="20">
        <v>295.43160599999999</v>
      </c>
      <c r="U6787" s="20">
        <v>204.19405800000001</v>
      </c>
      <c r="V6787" s="4">
        <v>9.7182077783512089</v>
      </c>
      <c r="W6787" s="6">
        <v>9.14</v>
      </c>
      <c r="X6787" s="6">
        <v>2</v>
      </c>
      <c r="Y6787" s="6">
        <v>4.2</v>
      </c>
      <c r="Z6787" s="6"/>
      <c r="AA6787" s="9" t="s">
        <v>1</v>
      </c>
      <c r="AB6787" s="4">
        <v>109.33333333333333</v>
      </c>
      <c r="AC6787" s="3">
        <v>56.75</v>
      </c>
      <c r="AD6787" s="3">
        <v>7.8107919999999993</v>
      </c>
      <c r="AE6787" s="19">
        <f t="shared" si="105"/>
        <v>35.528488699999997</v>
      </c>
      <c r="AF6787" s="29">
        <v>553.70000000000005</v>
      </c>
      <c r="AG6787" s="29">
        <v>553.70000000000005</v>
      </c>
      <c r="AI6787" s="9" t="s">
        <v>9</v>
      </c>
    </row>
    <row r="6788" spans="1:35">
      <c r="A6788" s="7" t="s">
        <v>1994</v>
      </c>
      <c r="B6788" s="29">
        <v>260</v>
      </c>
      <c r="C6788" s="29">
        <v>1023</v>
      </c>
      <c r="D6788" s="28">
        <v>20.302414633224299</v>
      </c>
      <c r="E6788" s="22">
        <v>272.8</v>
      </c>
      <c r="F6788" s="22">
        <v>121</v>
      </c>
      <c r="G6788" s="22">
        <v>1631</v>
      </c>
      <c r="H6788" s="22">
        <v>3</v>
      </c>
      <c r="I6788" s="22">
        <v>1631</v>
      </c>
      <c r="J6788" s="32">
        <v>44</v>
      </c>
      <c r="K6788" s="32">
        <v>44</v>
      </c>
      <c r="L6788" s="22">
        <v>77.094626269910094</v>
      </c>
      <c r="M6788" s="4">
        <v>37.265839999999997</v>
      </c>
      <c r="N6788" s="4">
        <v>37.349503999999996</v>
      </c>
      <c r="O6788" s="4">
        <v>110.57199999999999</v>
      </c>
      <c r="P6788" s="4">
        <v>27.7240836</v>
      </c>
      <c r="Q6788" s="4">
        <v>12.356664</v>
      </c>
      <c r="R6788" s="21">
        <v>10.595000000000001</v>
      </c>
      <c r="S6788" s="20">
        <v>161.355818</v>
      </c>
      <c r="T6788" s="20">
        <v>283.15438699999999</v>
      </c>
      <c r="U6788" s="20">
        <v>197.04959700000001</v>
      </c>
      <c r="V6788" s="4">
        <v>9.0021293104726983</v>
      </c>
      <c r="W6788" s="6">
        <v>18.87</v>
      </c>
      <c r="X6788" s="6">
        <v>2</v>
      </c>
      <c r="Y6788" s="6">
        <v>5.3</v>
      </c>
      <c r="Z6788" s="6"/>
      <c r="AA6788" s="9" t="s">
        <v>1</v>
      </c>
      <c r="AB6788" s="4">
        <v>103.16666666666667</v>
      </c>
      <c r="AC6788" s="3">
        <v>54.25</v>
      </c>
      <c r="AD6788" s="3">
        <v>7.1364831999999998</v>
      </c>
      <c r="AE6788" s="19">
        <f t="shared" si="105"/>
        <v>45.053618319999998</v>
      </c>
      <c r="AF6788" s="29">
        <v>562.9</v>
      </c>
      <c r="AG6788" s="29">
        <v>562.9</v>
      </c>
      <c r="AI6788" s="9" t="s">
        <v>9</v>
      </c>
    </row>
    <row r="6789" spans="1:35">
      <c r="A6789" s="7" t="s">
        <v>1993</v>
      </c>
      <c r="B6789" s="29">
        <v>267</v>
      </c>
      <c r="C6789" s="29">
        <v>1013</v>
      </c>
      <c r="D6789" s="28">
        <v>19.234342035899999</v>
      </c>
      <c r="E6789" s="22">
        <v>455.5</v>
      </c>
      <c r="F6789" s="22">
        <v>108</v>
      </c>
      <c r="G6789" s="22">
        <v>1522</v>
      </c>
      <c r="H6789" s="22">
        <v>3</v>
      </c>
      <c r="I6789" s="22">
        <v>1522</v>
      </c>
      <c r="J6789" s="32">
        <v>65</v>
      </c>
      <c r="K6789" s="32">
        <v>65</v>
      </c>
      <c r="L6789" s="22">
        <v>77.849638253878567</v>
      </c>
      <c r="M6789" s="4">
        <v>29.03838</v>
      </c>
      <c r="N6789" s="4">
        <v>29.099168900000002</v>
      </c>
      <c r="O6789" s="4">
        <v>130.82251060000002</v>
      </c>
      <c r="P6789" s="4">
        <v>21.7571452</v>
      </c>
      <c r="Q6789" s="4">
        <v>12.136044200000001</v>
      </c>
      <c r="R6789" s="21">
        <v>10.218</v>
      </c>
      <c r="S6789" s="20">
        <v>145.98254</v>
      </c>
      <c r="T6789" s="20">
        <v>275.29441400000002</v>
      </c>
      <c r="U6789" s="20">
        <v>192.107811</v>
      </c>
      <c r="V6789" s="4">
        <v>8.0814569946288994</v>
      </c>
      <c r="W6789" s="6">
        <v>26.22</v>
      </c>
      <c r="X6789" s="6">
        <v>2</v>
      </c>
      <c r="Y6789" s="6">
        <v>5</v>
      </c>
      <c r="Z6789" s="6"/>
      <c r="AA6789" s="9" t="s">
        <v>1</v>
      </c>
      <c r="AB6789" s="4">
        <v>120.33333333333333</v>
      </c>
      <c r="AC6789" s="3">
        <v>38</v>
      </c>
      <c r="AD6789" s="3">
        <v>8.8211200000000005</v>
      </c>
      <c r="AE6789" s="19">
        <f t="shared" si="105"/>
        <v>44.570649779999997</v>
      </c>
      <c r="AF6789" s="29">
        <v>560</v>
      </c>
      <c r="AG6789" s="29">
        <v>560</v>
      </c>
      <c r="AI6789" s="9" t="s">
        <v>9</v>
      </c>
    </row>
    <row r="6790" spans="1:35">
      <c r="A6790" s="7" t="s">
        <v>1992</v>
      </c>
      <c r="B6790" s="29">
        <v>281</v>
      </c>
      <c r="C6790" s="29">
        <v>986</v>
      </c>
      <c r="D6790" s="28">
        <v>20.144623996271701</v>
      </c>
      <c r="E6790" s="22">
        <v>429.1</v>
      </c>
      <c r="F6790" s="22">
        <v>94</v>
      </c>
      <c r="G6790" s="22">
        <v>1351</v>
      </c>
      <c r="H6790" s="22">
        <v>3</v>
      </c>
      <c r="I6790" s="22">
        <v>1351</v>
      </c>
      <c r="J6790" s="32">
        <v>61</v>
      </c>
      <c r="K6790" s="32">
        <v>61</v>
      </c>
      <c r="L6790" s="22">
        <v>78.38368012432764</v>
      </c>
      <c r="M6790" s="4">
        <v>16.61178</v>
      </c>
      <c r="N6790" s="4">
        <v>16.696113</v>
      </c>
      <c r="O6790" s="4">
        <v>117.37072599999999</v>
      </c>
      <c r="P6790" s="4">
        <v>18.899354520000003</v>
      </c>
      <c r="Q6790" s="4">
        <v>10.278195999999999</v>
      </c>
      <c r="R6790" s="21">
        <v>10.242000000000001</v>
      </c>
      <c r="S6790" s="20">
        <v>134.35475700000001</v>
      </c>
      <c r="T6790" s="20">
        <v>275.43904099999997</v>
      </c>
      <c r="U6790" s="20">
        <v>186.76736099999999</v>
      </c>
      <c r="V6790" s="4">
        <v>9.820504702333853</v>
      </c>
      <c r="W6790" s="6">
        <v>27.08</v>
      </c>
      <c r="X6790" s="6">
        <v>3</v>
      </c>
      <c r="Y6790" s="6">
        <v>4.5999999999999996</v>
      </c>
      <c r="Z6790" s="6"/>
      <c r="AA6790" s="9" t="s">
        <v>1</v>
      </c>
      <c r="AB6790" s="4">
        <v>128.58333333333334</v>
      </c>
      <c r="AC6790" s="3">
        <v>44.25</v>
      </c>
      <c r="AD6790" s="3">
        <v>9.6356259999999985</v>
      </c>
      <c r="AE6790" s="19">
        <f t="shared" si="105"/>
        <v>35.971233904000002</v>
      </c>
      <c r="AF6790" s="29">
        <v>505.8</v>
      </c>
      <c r="AG6790" s="29">
        <v>505.8</v>
      </c>
      <c r="AI6790" s="9" t="s">
        <v>9</v>
      </c>
    </row>
    <row r="6791" spans="1:35">
      <c r="A6791" s="7" t="s">
        <v>1991</v>
      </c>
      <c r="B6791" s="29">
        <v>471</v>
      </c>
      <c r="C6791" s="29">
        <v>953</v>
      </c>
      <c r="D6791" s="28">
        <v>21.658643963522302</v>
      </c>
      <c r="E6791" s="22">
        <v>335.5</v>
      </c>
      <c r="F6791" s="22">
        <v>118</v>
      </c>
      <c r="G6791" s="22">
        <v>1189</v>
      </c>
      <c r="H6791" s="22">
        <v>3</v>
      </c>
      <c r="I6791" s="22">
        <v>1189</v>
      </c>
      <c r="J6791" s="32">
        <v>49</v>
      </c>
      <c r="K6791" s="32">
        <v>49</v>
      </c>
      <c r="L6791" s="22">
        <v>79.075758239990421</v>
      </c>
      <c r="M6791" s="4">
        <v>8.0709999999999997</v>
      </c>
      <c r="N6791" s="4">
        <v>9.3063199999999995</v>
      </c>
      <c r="O6791" s="4">
        <v>106.66139999999999</v>
      </c>
      <c r="P6791" s="4">
        <v>18.776612119999999</v>
      </c>
      <c r="Q6791" s="4">
        <v>11.54852</v>
      </c>
      <c r="R6791" s="21">
        <v>8.3390000000000004</v>
      </c>
      <c r="S6791" s="20">
        <v>119.104219</v>
      </c>
      <c r="T6791" s="20">
        <v>247.72886199999999</v>
      </c>
      <c r="U6791" s="20">
        <v>131.02260799999999</v>
      </c>
      <c r="V6791" s="4">
        <v>13.605490889691692</v>
      </c>
      <c r="W6791" s="6">
        <v>26.59</v>
      </c>
      <c r="X6791" s="6">
        <v>2</v>
      </c>
      <c r="Y6791" s="6">
        <v>5.5</v>
      </c>
      <c r="Z6791" s="6"/>
      <c r="AA6791" s="9" t="s">
        <v>1</v>
      </c>
      <c r="AB6791" s="4">
        <v>147</v>
      </c>
      <c r="AC6791" s="3">
        <v>65</v>
      </c>
      <c r="AD6791" s="3">
        <v>11.611441599999999</v>
      </c>
      <c r="AE6791" s="19">
        <f t="shared" si="105"/>
        <v>30.872770423999999</v>
      </c>
      <c r="AF6791" s="29">
        <v>653.4</v>
      </c>
      <c r="AG6791" s="29">
        <v>653.4</v>
      </c>
      <c r="AI6791" s="9" t="s">
        <v>9</v>
      </c>
    </row>
    <row r="6792" spans="1:35">
      <c r="A6792" s="7" t="s">
        <v>1990</v>
      </c>
      <c r="B6792" s="29">
        <v>452</v>
      </c>
      <c r="C6792" s="29">
        <v>863</v>
      </c>
      <c r="D6792" s="28">
        <v>18.739513107199603</v>
      </c>
      <c r="E6792" s="22">
        <v>384.6</v>
      </c>
      <c r="F6792" s="22">
        <v>120</v>
      </c>
      <c r="G6792" s="22">
        <v>1174</v>
      </c>
      <c r="H6792" s="22">
        <v>3</v>
      </c>
      <c r="I6792" s="22">
        <v>1174</v>
      </c>
      <c r="J6792" s="32">
        <v>44</v>
      </c>
      <c r="K6792" s="32">
        <v>44</v>
      </c>
      <c r="L6792" s="22">
        <v>79.18221695263658</v>
      </c>
      <c r="M6792" s="4">
        <v>3.0556000000000005</v>
      </c>
      <c r="N6792" s="4">
        <v>4.6182300000000005</v>
      </c>
      <c r="O6792" s="4">
        <v>78.90661999999999</v>
      </c>
      <c r="P6792" s="4">
        <v>26.217683799999996</v>
      </c>
      <c r="Q6792" s="4">
        <v>10.24994</v>
      </c>
      <c r="R6792" s="21">
        <v>7.2649999999999997</v>
      </c>
      <c r="S6792" s="20">
        <v>94.737527999999998</v>
      </c>
      <c r="T6792" s="20">
        <v>212.761877</v>
      </c>
      <c r="U6792" s="20">
        <v>141.13816399999999</v>
      </c>
      <c r="V6792" s="4">
        <v>18.924930936789195</v>
      </c>
      <c r="W6792" s="6">
        <v>22.43</v>
      </c>
      <c r="X6792" s="6">
        <v>1</v>
      </c>
      <c r="Y6792" s="6">
        <v>6.8</v>
      </c>
      <c r="Z6792" s="6"/>
      <c r="AA6792" s="9" t="s">
        <v>1</v>
      </c>
      <c r="AB6792" s="4">
        <v>148.33333333333334</v>
      </c>
      <c r="AC6792" s="3">
        <v>61</v>
      </c>
      <c r="AD6792" s="3">
        <v>11.731772799999998</v>
      </c>
      <c r="AE6792" s="19">
        <f t="shared" si="105"/>
        <v>24.609614759999996</v>
      </c>
      <c r="AF6792" s="29">
        <v>640.29999999999995</v>
      </c>
      <c r="AG6792" s="29">
        <v>640.29999999999995</v>
      </c>
      <c r="AI6792" s="9" t="s">
        <v>9</v>
      </c>
    </row>
    <row r="6793" spans="1:35">
      <c r="A6793" s="7" t="s">
        <v>1989</v>
      </c>
      <c r="B6793" s="29">
        <v>355</v>
      </c>
      <c r="C6793" s="29">
        <v>924</v>
      </c>
      <c r="D6793" s="28">
        <v>15.444695058100001</v>
      </c>
      <c r="E6793" s="22">
        <v>380.2</v>
      </c>
      <c r="F6793" s="22">
        <v>123</v>
      </c>
      <c r="G6793" s="22">
        <v>1287</v>
      </c>
      <c r="H6793" s="22">
        <v>2</v>
      </c>
      <c r="I6793" s="22">
        <v>1287</v>
      </c>
      <c r="J6793" s="32">
        <v>34</v>
      </c>
      <c r="K6793" s="32">
        <v>34</v>
      </c>
      <c r="L6793" s="22">
        <v>77.584962176623989</v>
      </c>
      <c r="M6793" s="4">
        <v>27.646722</v>
      </c>
      <c r="N6793" s="4">
        <v>29.101612000000003</v>
      </c>
      <c r="O6793" s="4">
        <v>49.023130000000009</v>
      </c>
      <c r="P6793" s="4">
        <v>34.9655384</v>
      </c>
      <c r="Q6793" s="4">
        <v>3.1579549999999998</v>
      </c>
      <c r="R6793" s="21">
        <v>8.5579999999999998</v>
      </c>
      <c r="S6793" s="20">
        <v>85.687535999999994</v>
      </c>
      <c r="T6793" s="20">
        <v>203.45901799999999</v>
      </c>
      <c r="U6793" s="20">
        <v>107.185717</v>
      </c>
      <c r="V6793" s="4">
        <v>27.006387931418093</v>
      </c>
      <c r="W6793" s="6">
        <v>16.38</v>
      </c>
      <c r="X6793" s="6">
        <v>2</v>
      </c>
      <c r="Y6793" s="6">
        <v>12.9</v>
      </c>
      <c r="Z6793" s="6"/>
      <c r="AA6793" s="9" t="s">
        <v>1</v>
      </c>
      <c r="AB6793" s="4">
        <v>157.41666666666666</v>
      </c>
      <c r="AC6793" s="3">
        <v>49.25</v>
      </c>
      <c r="AD6793" s="3">
        <v>9.2621451999999991</v>
      </c>
      <c r="AE6793" s="19">
        <f t="shared" si="105"/>
        <v>28.778991479999995</v>
      </c>
      <c r="AF6793" s="29">
        <v>558.70000000000005</v>
      </c>
      <c r="AG6793" s="29">
        <v>558.70000000000005</v>
      </c>
      <c r="AI6793" s="9" t="s">
        <v>9</v>
      </c>
    </row>
    <row r="6794" spans="1:35">
      <c r="A6794" s="7" t="s">
        <v>1988</v>
      </c>
      <c r="B6794" s="29">
        <v>412</v>
      </c>
      <c r="C6794" s="29">
        <v>1064</v>
      </c>
      <c r="D6794" s="28">
        <v>14.16535829625</v>
      </c>
      <c r="E6794" s="22">
        <v>441.5</v>
      </c>
      <c r="F6794" s="22">
        <v>113</v>
      </c>
      <c r="G6794" s="22">
        <v>1415</v>
      </c>
      <c r="H6794" s="22">
        <v>2</v>
      </c>
      <c r="I6794" s="22">
        <v>1415</v>
      </c>
      <c r="J6794" s="32">
        <v>41</v>
      </c>
      <c r="K6794" s="32">
        <v>41</v>
      </c>
      <c r="L6794" s="22">
        <v>77.424230616617322</v>
      </c>
      <c r="M6794" s="4">
        <v>55.510419999999996</v>
      </c>
      <c r="N6794" s="4">
        <v>57.055859999999996</v>
      </c>
      <c r="O6794" s="4">
        <v>41.988565999999992</v>
      </c>
      <c r="P6794" s="4">
        <v>27.552702</v>
      </c>
      <c r="Q6794" s="4">
        <v>3.8957230000000003</v>
      </c>
      <c r="R6794" s="21">
        <v>10.01</v>
      </c>
      <c r="S6794" s="20">
        <v>91.212891999999997</v>
      </c>
      <c r="T6794" s="20">
        <v>197.037091</v>
      </c>
      <c r="U6794" s="20">
        <v>86.522812000000002</v>
      </c>
      <c r="V6794" s="4">
        <v>32.121234130550306</v>
      </c>
      <c r="W6794" s="6">
        <v>16.14</v>
      </c>
      <c r="X6794" s="6">
        <v>3</v>
      </c>
      <c r="Y6794" s="6">
        <v>8.9</v>
      </c>
      <c r="Z6794" s="6"/>
      <c r="AA6794" s="9" t="s">
        <v>1</v>
      </c>
      <c r="AB6794" s="4">
        <v>219</v>
      </c>
      <c r="AC6794" s="3">
        <v>43.75</v>
      </c>
      <c r="AD6794" s="3">
        <v>8.9999140000000004</v>
      </c>
      <c r="AE6794" s="19">
        <f t="shared" si="105"/>
        <v>37.200654200000002</v>
      </c>
      <c r="AF6794" s="29">
        <v>577.5</v>
      </c>
      <c r="AG6794" s="29">
        <v>577.5</v>
      </c>
      <c r="AI6794" s="9" t="s">
        <v>9</v>
      </c>
    </row>
    <row r="6795" spans="1:35">
      <c r="A6795" s="7" t="s">
        <v>1987</v>
      </c>
      <c r="B6795" s="29">
        <v>404</v>
      </c>
      <c r="C6795" s="29">
        <v>1190</v>
      </c>
      <c r="D6795" s="28">
        <v>17.157265239899999</v>
      </c>
      <c r="E6795" s="22">
        <v>455.3</v>
      </c>
      <c r="F6795" s="22">
        <v>134</v>
      </c>
      <c r="G6795" s="22">
        <v>1491</v>
      </c>
      <c r="H6795" s="22">
        <v>2</v>
      </c>
      <c r="I6795" s="22">
        <v>1491</v>
      </c>
      <c r="J6795" s="32">
        <v>44</v>
      </c>
      <c r="K6795" s="32">
        <v>44</v>
      </c>
      <c r="L6795" s="22">
        <v>78.736977522421569</v>
      </c>
      <c r="M6795" s="4">
        <v>66.575959999999995</v>
      </c>
      <c r="N6795" s="4">
        <v>68.100020000000001</v>
      </c>
      <c r="O6795" s="4">
        <v>41.467376000000002</v>
      </c>
      <c r="P6795" s="4">
        <v>22.265169720000003</v>
      </c>
      <c r="Q6795" s="4">
        <v>3.7172480000000001</v>
      </c>
      <c r="R6795" s="21">
        <v>11.81</v>
      </c>
      <c r="S6795" s="20">
        <v>88.749148000000005</v>
      </c>
      <c r="T6795" s="20">
        <v>231.17074700000001</v>
      </c>
      <c r="U6795" s="20">
        <v>88.036754000000002</v>
      </c>
      <c r="V6795" s="4">
        <v>32.939609522411466</v>
      </c>
      <c r="W6795" s="6">
        <v>14.67</v>
      </c>
      <c r="X6795" s="6">
        <v>6</v>
      </c>
      <c r="Y6795" s="6">
        <v>15.9</v>
      </c>
      <c r="Z6795" s="6"/>
      <c r="AA6795" s="9" t="s">
        <v>1</v>
      </c>
      <c r="AB6795" s="4">
        <v>295.75</v>
      </c>
      <c r="AC6795" s="3">
        <v>34.5</v>
      </c>
      <c r="AD6795" s="3">
        <v>10.585220799999998</v>
      </c>
      <c r="AE6795" s="19">
        <f t="shared" si="105"/>
        <v>40.425154744000004</v>
      </c>
      <c r="AF6795" s="29">
        <v>567.4</v>
      </c>
      <c r="AG6795" s="29">
        <v>567.4</v>
      </c>
      <c r="AI6795" s="9" t="s">
        <v>9</v>
      </c>
    </row>
    <row r="6796" spans="1:35">
      <c r="A6796" s="7" t="s">
        <v>1986</v>
      </c>
      <c r="B6796" s="29">
        <v>466</v>
      </c>
      <c r="C6796" s="29">
        <v>1220</v>
      </c>
      <c r="D6796" s="28">
        <v>16.656832276550002</v>
      </c>
      <c r="E6796" s="22">
        <v>407.5</v>
      </c>
      <c r="F6796" s="22">
        <v>133</v>
      </c>
      <c r="G6796" s="22">
        <v>1495</v>
      </c>
      <c r="H6796" s="22">
        <v>2</v>
      </c>
      <c r="I6796" s="22">
        <v>1495</v>
      </c>
      <c r="J6796" s="32">
        <v>37</v>
      </c>
      <c r="K6796" s="32">
        <v>37</v>
      </c>
      <c r="L6796" s="22">
        <v>77.339065020830816</v>
      </c>
      <c r="M6796" s="4">
        <v>77.020120000000006</v>
      </c>
      <c r="N6796" s="4">
        <v>78.396900000000002</v>
      </c>
      <c r="O6796" s="4">
        <v>35.010988000000005</v>
      </c>
      <c r="P6796" s="4">
        <v>17.2996458</v>
      </c>
      <c r="Q6796" s="4">
        <v>3.0877739999999996</v>
      </c>
      <c r="R6796" s="21">
        <v>8.8640000000000008</v>
      </c>
      <c r="S6796" s="20">
        <v>93.357901999999996</v>
      </c>
      <c r="T6796" s="20">
        <v>240.92229599999999</v>
      </c>
      <c r="U6796" s="20">
        <v>106.35429999999999</v>
      </c>
      <c r="V6796" s="4">
        <v>36.724595709769304</v>
      </c>
      <c r="W6796" s="6">
        <v>16.64</v>
      </c>
      <c r="X6796" s="6">
        <v>6</v>
      </c>
      <c r="Y6796" s="6">
        <v>25.1</v>
      </c>
      <c r="Z6796" s="6"/>
      <c r="AA6796" s="9" t="s">
        <v>1</v>
      </c>
      <c r="AB6796" s="4">
        <v>298.41666666666669</v>
      </c>
      <c r="AC6796" s="3">
        <v>41</v>
      </c>
      <c r="AD6796" s="3">
        <v>8.1496491999999989</v>
      </c>
      <c r="AE6796" s="19">
        <f t="shared" si="105"/>
        <v>42.163085559999999</v>
      </c>
      <c r="AF6796" s="29">
        <v>608.29999999999995</v>
      </c>
      <c r="AG6796" s="29">
        <v>608.29999999999995</v>
      </c>
      <c r="AI6796" s="9" t="s">
        <v>9</v>
      </c>
    </row>
    <row r="6797" spans="1:35">
      <c r="A6797" s="7" t="s">
        <v>1985</v>
      </c>
      <c r="B6797" s="29">
        <v>479</v>
      </c>
      <c r="C6797" s="29">
        <v>1157</v>
      </c>
      <c r="D6797" s="28">
        <v>21.627053050899999</v>
      </c>
      <c r="E6797" s="22">
        <v>370.9</v>
      </c>
      <c r="F6797" s="22">
        <v>125</v>
      </c>
      <c r="G6797" s="22">
        <v>1463</v>
      </c>
      <c r="H6797" s="22">
        <v>2</v>
      </c>
      <c r="I6797" s="22">
        <v>1463</v>
      </c>
      <c r="J6797" s="32">
        <v>36</v>
      </c>
      <c r="K6797" s="32">
        <v>36</v>
      </c>
      <c r="L6797" s="22">
        <v>77.081366791973551</v>
      </c>
      <c r="M6797" s="4">
        <v>43.958979999999997</v>
      </c>
      <c r="N6797" s="4">
        <v>44.836219999999997</v>
      </c>
      <c r="O6797" s="4">
        <v>27.328256320000001</v>
      </c>
      <c r="P6797" s="4">
        <v>6.3884375999999996</v>
      </c>
      <c r="Q6797" s="4">
        <v>2.1508681599999999</v>
      </c>
      <c r="R6797" s="21">
        <v>9.3729150000000008</v>
      </c>
      <c r="S6797" s="20">
        <v>101.333187</v>
      </c>
      <c r="T6797" s="20">
        <v>280.66429699999998</v>
      </c>
      <c r="U6797" s="20">
        <v>114.159318</v>
      </c>
      <c r="V6797" s="4">
        <v>44.806052704398205</v>
      </c>
      <c r="W6797" s="6">
        <v>15.47</v>
      </c>
      <c r="X6797" s="6">
        <v>5</v>
      </c>
      <c r="Y6797" s="6">
        <v>19.8</v>
      </c>
      <c r="Z6797" s="6"/>
      <c r="AA6797" s="9" t="s">
        <v>1</v>
      </c>
      <c r="AB6797" s="4">
        <v>353.41666666666669</v>
      </c>
      <c r="AC6797" s="3">
        <v>43.75</v>
      </c>
      <c r="AD6797" s="3">
        <v>7.2477327999999996</v>
      </c>
      <c r="AE6797" s="19">
        <f t="shared" si="105"/>
        <v>24.932552416</v>
      </c>
      <c r="AF6797" s="29">
        <v>625.1</v>
      </c>
      <c r="AG6797" s="29">
        <v>625.1</v>
      </c>
      <c r="AI6797" s="9" t="s">
        <v>9</v>
      </c>
    </row>
    <row r="6798" spans="1:35">
      <c r="A6798" s="7" t="s">
        <v>1984</v>
      </c>
      <c r="B6798" s="29">
        <v>419</v>
      </c>
      <c r="C6798" s="29">
        <v>1006</v>
      </c>
      <c r="D6798" s="28">
        <v>27.1394529776749</v>
      </c>
      <c r="E6798" s="22">
        <v>220.4</v>
      </c>
      <c r="F6798" s="22">
        <v>142</v>
      </c>
      <c r="G6798" s="22">
        <v>1392</v>
      </c>
      <c r="H6798" s="22">
        <v>3</v>
      </c>
      <c r="I6798" s="22">
        <v>1392</v>
      </c>
      <c r="J6798" s="32">
        <v>25</v>
      </c>
      <c r="K6798" s="32">
        <v>25</v>
      </c>
      <c r="L6798" s="22">
        <v>77.588127324190253</v>
      </c>
      <c r="M6798" s="4">
        <v>39.773560000000003</v>
      </c>
      <c r="N6798" s="4">
        <v>39.989401999999998</v>
      </c>
      <c r="O6798" s="4">
        <v>17.811732000000003</v>
      </c>
      <c r="P6798" s="4">
        <v>11.079754600000001</v>
      </c>
      <c r="Q6798" s="4">
        <v>0.70320800000000006</v>
      </c>
      <c r="R6798" s="21">
        <v>10.175948999999999</v>
      </c>
      <c r="S6798" s="20">
        <v>107.315496</v>
      </c>
      <c r="T6798" s="20">
        <v>271.196752</v>
      </c>
      <c r="U6798" s="20">
        <v>114.68086599999999</v>
      </c>
      <c r="V6798" s="4">
        <v>56.26330819045436</v>
      </c>
      <c r="W6798" s="6">
        <v>14.98</v>
      </c>
      <c r="X6798" s="6">
        <v>5</v>
      </c>
      <c r="Y6798" s="6">
        <v>15.5</v>
      </c>
      <c r="Z6798" s="6"/>
      <c r="AA6798" s="9" t="s">
        <v>1</v>
      </c>
      <c r="AB6798" s="4">
        <v>441.16666666666669</v>
      </c>
      <c r="AC6798" s="3">
        <v>36.75</v>
      </c>
      <c r="AD6798" s="3">
        <v>8.1848403999999988</v>
      </c>
      <c r="AE6798" s="19">
        <f t="shared" si="105"/>
        <v>21.871531320000003</v>
      </c>
      <c r="AF6798" s="29">
        <v>564.20000000000005</v>
      </c>
      <c r="AG6798" s="29">
        <v>564.20000000000005</v>
      </c>
      <c r="AI6798" s="9" t="s">
        <v>9</v>
      </c>
    </row>
    <row r="6799" spans="1:35">
      <c r="A6799" s="7" t="s">
        <v>1983</v>
      </c>
      <c r="B6799" s="29">
        <v>381</v>
      </c>
      <c r="C6799" s="29">
        <v>932</v>
      </c>
      <c r="D6799" s="28">
        <v>28.238062676600002</v>
      </c>
      <c r="E6799" s="22">
        <v>118.9</v>
      </c>
      <c r="F6799" s="22">
        <v>148</v>
      </c>
      <c r="G6799" s="22">
        <v>1330</v>
      </c>
      <c r="H6799" s="22">
        <v>4</v>
      </c>
      <c r="I6799" s="22">
        <v>1330</v>
      </c>
      <c r="J6799" s="32">
        <v>20</v>
      </c>
      <c r="K6799" s="32">
        <v>20</v>
      </c>
      <c r="L6799" s="22">
        <v>77.949982660431417</v>
      </c>
      <c r="M6799" s="4">
        <v>58.2136</v>
      </c>
      <c r="N6799" s="4">
        <v>58.252786999999998</v>
      </c>
      <c r="O6799" s="4">
        <v>10.115342</v>
      </c>
      <c r="P6799" s="4">
        <v>17.212392399999999</v>
      </c>
      <c r="Q6799" s="4">
        <v>0.21385799999999999</v>
      </c>
      <c r="R6799" s="21">
        <v>15.754371000000001</v>
      </c>
      <c r="S6799" s="20">
        <v>117.76250899999999</v>
      </c>
      <c r="T6799" s="20">
        <v>236.55429699999999</v>
      </c>
      <c r="U6799" s="20">
        <v>91.576988</v>
      </c>
      <c r="V6799" s="4">
        <v>63.424092869239466</v>
      </c>
      <c r="W6799" s="6">
        <v>12.63</v>
      </c>
      <c r="X6799" s="6">
        <v>10</v>
      </c>
      <c r="Y6799" s="6">
        <v>18.2</v>
      </c>
      <c r="Z6799" s="6"/>
      <c r="AA6799" s="9" t="s">
        <v>1</v>
      </c>
      <c r="AB6799" s="4">
        <v>493.5</v>
      </c>
      <c r="AC6799" s="3">
        <v>35.75</v>
      </c>
      <c r="AD6799" s="3">
        <v>8.9902647999999985</v>
      </c>
      <c r="AE6799" s="19">
        <f t="shared" ref="AE6799:AE6862" si="106">AVERAGE(M6799:Q6799)</f>
        <v>28.801595879999997</v>
      </c>
      <c r="AF6799" s="29">
        <v>575.79999999999995</v>
      </c>
      <c r="AG6799" s="29">
        <v>575.79999999999995</v>
      </c>
      <c r="AI6799" s="9" t="s">
        <v>9</v>
      </c>
    </row>
    <row r="6800" spans="1:35">
      <c r="A6800" s="7" t="s">
        <v>1982</v>
      </c>
      <c r="B6800" s="29">
        <v>234</v>
      </c>
      <c r="C6800" s="29">
        <v>720</v>
      </c>
      <c r="D6800" s="28">
        <v>28.280316934949997</v>
      </c>
      <c r="E6800" s="22">
        <v>105</v>
      </c>
      <c r="F6800" s="22">
        <v>125</v>
      </c>
      <c r="G6800" s="22">
        <v>1341</v>
      </c>
      <c r="H6800" s="22">
        <v>4</v>
      </c>
      <c r="I6800" s="22">
        <v>1341</v>
      </c>
      <c r="J6800" s="32">
        <v>15</v>
      </c>
      <c r="K6800" s="32">
        <v>15</v>
      </c>
      <c r="L6800" s="22">
        <v>78.068766637252196</v>
      </c>
      <c r="M6800" s="4">
        <v>6.97926</v>
      </c>
      <c r="N6800" s="4">
        <v>6.9903434000000004</v>
      </c>
      <c r="O6800" s="4">
        <v>6.5105599999999999</v>
      </c>
      <c r="P6800" s="4">
        <v>18.163641200000001</v>
      </c>
      <c r="Q6800" s="4">
        <v>0.26386340000000003</v>
      </c>
      <c r="R6800" s="21">
        <v>25.187014000000001</v>
      </c>
      <c r="S6800" s="20">
        <v>147.51613</v>
      </c>
      <c r="T6800" s="20">
        <v>270.91515700000002</v>
      </c>
      <c r="U6800" s="20">
        <v>149.498414</v>
      </c>
      <c r="V6800" s="4">
        <v>64.753952881013845</v>
      </c>
      <c r="W6800" s="6">
        <v>11.21</v>
      </c>
      <c r="X6800" s="6">
        <v>7</v>
      </c>
      <c r="Y6800" s="6">
        <v>20.100000000000001</v>
      </c>
      <c r="Z6800" s="6"/>
      <c r="AA6800" s="9" t="s">
        <v>1</v>
      </c>
      <c r="AB6800" s="4">
        <v>492.16666666666669</v>
      </c>
      <c r="AC6800" s="3">
        <v>25</v>
      </c>
      <c r="AD6800" s="3">
        <v>9.4273167999999998</v>
      </c>
      <c r="AE6800" s="19">
        <f t="shared" si="106"/>
        <v>7.7815336000000004</v>
      </c>
      <c r="AF6800" s="29">
        <v>444.3</v>
      </c>
      <c r="AG6800" s="29">
        <v>444.3</v>
      </c>
      <c r="AI6800" s="9" t="s">
        <v>9</v>
      </c>
    </row>
    <row r="6801" spans="1:35">
      <c r="A6801" s="7" t="s">
        <v>1981</v>
      </c>
      <c r="B6801" s="29">
        <v>133</v>
      </c>
      <c r="C6801" s="29">
        <v>541</v>
      </c>
      <c r="D6801" s="28">
        <v>29.500599552600001</v>
      </c>
      <c r="E6801" s="22">
        <v>121.9</v>
      </c>
      <c r="F6801" s="22">
        <v>107</v>
      </c>
      <c r="G6801" s="22">
        <v>1405</v>
      </c>
      <c r="H6801" s="22">
        <v>5</v>
      </c>
      <c r="I6801" s="22">
        <v>1405</v>
      </c>
      <c r="J6801" s="32">
        <v>8</v>
      </c>
      <c r="K6801" s="32">
        <v>8</v>
      </c>
      <c r="L6801" s="22">
        <v>78.318367103638835</v>
      </c>
      <c r="M6801" s="4">
        <v>3.4772400000000001</v>
      </c>
      <c r="N6801" s="4">
        <v>3.4857735000000001</v>
      </c>
      <c r="O6801" s="4">
        <v>7.4395360000000004</v>
      </c>
      <c r="P6801" s="4">
        <v>9.8885363999999996</v>
      </c>
      <c r="Q6801" s="4">
        <v>0.2093015</v>
      </c>
      <c r="R6801" s="21">
        <v>31.552928999999999</v>
      </c>
      <c r="S6801" s="20">
        <v>182.51760300000001</v>
      </c>
      <c r="T6801" s="20">
        <v>300.99816800000002</v>
      </c>
      <c r="U6801" s="20">
        <v>182.981236</v>
      </c>
      <c r="V6801" s="4">
        <v>75.392832975208847</v>
      </c>
      <c r="W6801" s="6">
        <v>15.31</v>
      </c>
      <c r="X6801" s="6">
        <v>4</v>
      </c>
      <c r="Y6801" s="6">
        <v>24.1</v>
      </c>
      <c r="Z6801" s="6"/>
      <c r="AA6801" s="9" t="s">
        <v>1</v>
      </c>
      <c r="AB6801" s="4">
        <v>557.08333333333337</v>
      </c>
      <c r="AC6801" s="3">
        <v>20</v>
      </c>
      <c r="AD6801" s="3">
        <v>11.202202</v>
      </c>
      <c r="AE6801" s="19">
        <f t="shared" si="106"/>
        <v>4.9000774799999993</v>
      </c>
      <c r="AF6801" s="29">
        <v>296.10000000000002</v>
      </c>
      <c r="AG6801" s="29">
        <v>296.10000000000002</v>
      </c>
      <c r="AI6801" s="9" t="s">
        <v>9</v>
      </c>
    </row>
    <row r="6802" spans="1:35">
      <c r="A6802" s="7" t="s">
        <v>1980</v>
      </c>
      <c r="B6802" s="29">
        <v>119</v>
      </c>
      <c r="C6802" s="29">
        <v>425</v>
      </c>
      <c r="D6802" s="28">
        <v>29.685907384400004</v>
      </c>
      <c r="E6802" s="22">
        <v>111.1</v>
      </c>
      <c r="F6802" s="22">
        <v>105</v>
      </c>
      <c r="G6802" s="22">
        <v>1455</v>
      </c>
      <c r="H6802" s="22">
        <v>5</v>
      </c>
      <c r="I6802" s="22">
        <v>1455</v>
      </c>
      <c r="J6802" s="32">
        <v>2</v>
      </c>
      <c r="K6802" s="32">
        <v>2</v>
      </c>
      <c r="L6802" s="22">
        <v>81.047690778355445</v>
      </c>
      <c r="M6802" s="4">
        <v>3.921732</v>
      </c>
      <c r="N6802" s="4">
        <v>3.921732</v>
      </c>
      <c r="O6802" s="4">
        <v>2.3402612000000005</v>
      </c>
      <c r="P6802" s="4">
        <v>8.2638282399999987</v>
      </c>
      <c r="Q6802" s="4">
        <v>5.8130600000000004E-2</v>
      </c>
      <c r="R6802" s="21">
        <v>37.636888999999996</v>
      </c>
      <c r="S6802" s="20">
        <v>183.42917</v>
      </c>
      <c r="T6802" s="20">
        <v>303.92182400000002</v>
      </c>
      <c r="U6802" s="20">
        <v>210.88798600000001</v>
      </c>
      <c r="V6802" s="4">
        <v>94.010873140050109</v>
      </c>
      <c r="W6802" s="6">
        <v>18.100000000000001</v>
      </c>
      <c r="X6802" s="6">
        <v>6</v>
      </c>
      <c r="Y6802" s="6">
        <v>24.5</v>
      </c>
      <c r="Z6802" s="6"/>
      <c r="AA6802" s="9" t="s">
        <v>1</v>
      </c>
      <c r="AB6802" s="4">
        <v>690.25</v>
      </c>
      <c r="AC6802" s="3">
        <v>15.25</v>
      </c>
      <c r="AD6802" s="3">
        <v>17.354985999999997</v>
      </c>
      <c r="AE6802" s="19">
        <f t="shared" si="106"/>
        <v>3.7011368079999998</v>
      </c>
      <c r="AF6802" s="29">
        <v>223.4</v>
      </c>
      <c r="AG6802" s="29">
        <v>223.4</v>
      </c>
      <c r="AI6802" s="9" t="s">
        <v>9</v>
      </c>
    </row>
    <row r="6803" spans="1:35">
      <c r="A6803" s="7" t="s">
        <v>1979</v>
      </c>
      <c r="B6803" s="29">
        <v>133</v>
      </c>
      <c r="C6803" s="29">
        <v>365</v>
      </c>
      <c r="D6803" s="28">
        <v>33.472499837500003</v>
      </c>
      <c r="E6803" s="22">
        <v>122.7</v>
      </c>
      <c r="F6803" s="22">
        <v>124</v>
      </c>
      <c r="G6803" s="22">
        <v>1476</v>
      </c>
      <c r="H6803" s="22">
        <v>4</v>
      </c>
      <c r="I6803" s="22">
        <v>1476</v>
      </c>
      <c r="J6803" s="32">
        <v>2</v>
      </c>
      <c r="K6803" s="32">
        <v>2</v>
      </c>
      <c r="L6803" s="22">
        <v>86.468952973267335</v>
      </c>
      <c r="M6803" s="4">
        <v>1.5574840000000001</v>
      </c>
      <c r="N6803" s="4">
        <v>1.5585468320000002</v>
      </c>
      <c r="O6803" s="4">
        <v>0.51844660000000009</v>
      </c>
      <c r="P6803" s="4">
        <v>5.8934469999999992</v>
      </c>
      <c r="Q6803" s="4">
        <v>3.2861320000000002E-3</v>
      </c>
      <c r="R6803" s="21">
        <v>32.991031</v>
      </c>
      <c r="S6803" s="20">
        <v>184.04108199999999</v>
      </c>
      <c r="T6803" s="20">
        <v>277.91548699999998</v>
      </c>
      <c r="U6803" s="20">
        <v>204.98690400000001</v>
      </c>
      <c r="V6803" s="4">
        <v>114.77714870852689</v>
      </c>
      <c r="W6803" s="6">
        <v>14.2</v>
      </c>
      <c r="X6803" s="6">
        <v>4</v>
      </c>
      <c r="Y6803" s="6">
        <v>16.7</v>
      </c>
      <c r="Z6803" s="6"/>
      <c r="AA6803" s="9" t="s">
        <v>1</v>
      </c>
      <c r="AB6803" s="4">
        <v>824.08333333333337</v>
      </c>
      <c r="AC6803" s="3">
        <v>7.75</v>
      </c>
      <c r="AD6803" s="3">
        <v>29.308641999999999</v>
      </c>
      <c r="AE6803" s="19">
        <f t="shared" si="106"/>
        <v>1.9062421127999998</v>
      </c>
      <c r="AF6803" s="29">
        <v>209.1</v>
      </c>
      <c r="AG6803" s="29">
        <v>209.1</v>
      </c>
      <c r="AI6803" s="9" t="s">
        <v>9</v>
      </c>
    </row>
    <row r="6804" spans="1:35">
      <c r="A6804" s="7" t="s">
        <v>1978</v>
      </c>
      <c r="B6804" s="29">
        <v>116</v>
      </c>
      <c r="C6804" s="29">
        <v>321</v>
      </c>
      <c r="D6804" s="28">
        <v>31.650475853950002</v>
      </c>
      <c r="E6804" s="22">
        <v>176.3</v>
      </c>
      <c r="F6804" s="22">
        <v>137</v>
      </c>
      <c r="G6804" s="22">
        <v>1469</v>
      </c>
      <c r="H6804" s="22">
        <v>4</v>
      </c>
      <c r="I6804" s="22">
        <v>1469</v>
      </c>
      <c r="J6804" s="32">
        <v>1</v>
      </c>
      <c r="K6804" s="32">
        <v>1</v>
      </c>
      <c r="L6804" s="22">
        <v>93.259544806293874</v>
      </c>
      <c r="M6804" s="4">
        <v>0.47644999999999998</v>
      </c>
      <c r="N6804" s="4">
        <v>0.47718579999999999</v>
      </c>
      <c r="O6804" s="4">
        <v>2.3322191999999995</v>
      </c>
      <c r="P6804" s="4">
        <v>8.3766950000000016</v>
      </c>
      <c r="Q6804" s="4">
        <v>2.03454E-2</v>
      </c>
      <c r="R6804" s="21">
        <v>28.621746999999999</v>
      </c>
      <c r="S6804" s="20">
        <v>190.67411200000001</v>
      </c>
      <c r="T6804" s="20">
        <v>256.68549100000001</v>
      </c>
      <c r="U6804" s="20">
        <v>184.92929000000001</v>
      </c>
      <c r="V6804" s="4">
        <v>129.09871806609709</v>
      </c>
      <c r="W6804" s="6">
        <v>17.89</v>
      </c>
      <c r="X6804" s="6">
        <v>3</v>
      </c>
      <c r="Y6804" s="6">
        <v>13.5</v>
      </c>
      <c r="Z6804" s="6"/>
      <c r="AA6804" s="9" t="s">
        <v>1</v>
      </c>
      <c r="AB6804" s="4">
        <v>1019</v>
      </c>
      <c r="AC6804" s="3">
        <v>2.5</v>
      </c>
      <c r="AD6804" s="3">
        <v>40.527823599999998</v>
      </c>
      <c r="AE6804" s="19">
        <f t="shared" si="106"/>
        <v>2.3365790800000004</v>
      </c>
      <c r="AF6804" s="29">
        <v>169.7</v>
      </c>
      <c r="AG6804" s="29">
        <v>169.7</v>
      </c>
      <c r="AI6804" s="9" t="s">
        <v>9</v>
      </c>
    </row>
    <row r="6805" spans="1:35">
      <c r="A6805" s="7" t="s">
        <v>1977</v>
      </c>
      <c r="B6805" s="29">
        <v>126</v>
      </c>
      <c r="C6805" s="29">
        <v>293</v>
      </c>
      <c r="D6805" s="28">
        <v>31.771638667050002</v>
      </c>
      <c r="E6805" s="22">
        <v>139.19999999999999</v>
      </c>
      <c r="F6805" s="22">
        <v>190</v>
      </c>
      <c r="G6805" s="22">
        <v>1512</v>
      </c>
      <c r="H6805" s="22">
        <v>3</v>
      </c>
      <c r="I6805" s="22">
        <v>1512</v>
      </c>
      <c r="J6805" s="32">
        <v>0</v>
      </c>
      <c r="K6805" s="32">
        <v>0</v>
      </c>
      <c r="L6805" s="22">
        <v>95.749668508596443</v>
      </c>
      <c r="M6805" s="4">
        <v>0.21476800000000001</v>
      </c>
      <c r="N6805" s="4">
        <v>0.21618890000000002</v>
      </c>
      <c r="O6805" s="4">
        <v>2.7915388599999997</v>
      </c>
      <c r="P6805" s="4">
        <v>9.2239679999999993</v>
      </c>
      <c r="Q6805" s="4">
        <v>8.7190329999999996E-2</v>
      </c>
      <c r="R6805" s="21">
        <v>34.229922999999999</v>
      </c>
      <c r="S6805" s="20">
        <v>193.67179100000001</v>
      </c>
      <c r="T6805" s="20">
        <v>242.09639200000001</v>
      </c>
      <c r="U6805" s="20">
        <v>174.811048</v>
      </c>
      <c r="V6805" s="4">
        <v>132.576813481507</v>
      </c>
      <c r="W6805" s="6">
        <v>15.47</v>
      </c>
      <c r="X6805" s="6">
        <v>3</v>
      </c>
      <c r="Y6805" s="6">
        <v>11.2</v>
      </c>
      <c r="Z6805" s="6"/>
      <c r="AA6805" s="9" t="s">
        <v>1</v>
      </c>
      <c r="AB6805" s="4">
        <v>1128.8333333333333</v>
      </c>
      <c r="AC6805" s="3">
        <v>2.25</v>
      </c>
      <c r="AD6805" s="3">
        <v>45.055001200000007</v>
      </c>
      <c r="AE6805" s="19">
        <f t="shared" si="106"/>
        <v>2.5067308179999999</v>
      </c>
      <c r="AF6805" s="29">
        <v>167.7</v>
      </c>
      <c r="AG6805" s="29">
        <v>167.7</v>
      </c>
      <c r="AI6805" s="9" t="s">
        <v>9</v>
      </c>
    </row>
    <row r="6806" spans="1:35">
      <c r="A6806" s="7" t="s">
        <v>1976</v>
      </c>
      <c r="B6806" s="29">
        <v>178</v>
      </c>
      <c r="C6806" s="29">
        <v>302</v>
      </c>
      <c r="D6806" s="28">
        <v>28.616314651949999</v>
      </c>
      <c r="E6806" s="22">
        <v>121</v>
      </c>
      <c r="F6806" s="22">
        <v>200</v>
      </c>
      <c r="G6806" s="22">
        <v>1344</v>
      </c>
      <c r="H6806" s="22">
        <v>3</v>
      </c>
      <c r="I6806" s="22">
        <v>1344</v>
      </c>
      <c r="J6806" s="32">
        <v>0</v>
      </c>
      <c r="K6806" s="32">
        <v>0</v>
      </c>
      <c r="L6806" s="22">
        <v>99.556160807636118</v>
      </c>
      <c r="M6806" s="4">
        <v>0.89334199999999997</v>
      </c>
      <c r="N6806" s="4">
        <v>0.89334199999999997</v>
      </c>
      <c r="O6806" s="4">
        <v>1.5658399999999999</v>
      </c>
      <c r="P6806" s="4">
        <v>18.998840000000001</v>
      </c>
      <c r="Q6806" s="4">
        <v>0.18142</v>
      </c>
      <c r="R6806" s="21">
        <v>47.925328</v>
      </c>
      <c r="S6806" s="20">
        <v>219.687276</v>
      </c>
      <c r="T6806" s="20">
        <v>256.850956</v>
      </c>
      <c r="U6806" s="20">
        <v>146.84403399999999</v>
      </c>
      <c r="V6806" s="4">
        <v>133.19059502540287</v>
      </c>
      <c r="W6806" s="6">
        <v>15.7</v>
      </c>
      <c r="X6806" s="6">
        <v>2</v>
      </c>
      <c r="Y6806" s="6">
        <v>11.1</v>
      </c>
      <c r="Z6806" s="6"/>
      <c r="AA6806" s="9" t="s">
        <v>1</v>
      </c>
      <c r="AB6806" s="4">
        <v>1165.5</v>
      </c>
      <c r="AC6806" s="3">
        <v>0.75</v>
      </c>
      <c r="AD6806" s="3">
        <v>51.588077200000001</v>
      </c>
      <c r="AE6806" s="19">
        <f t="shared" si="106"/>
        <v>4.5065568000000003</v>
      </c>
      <c r="AF6806" s="29">
        <v>219.4</v>
      </c>
      <c r="AG6806" s="29">
        <v>219.4</v>
      </c>
      <c r="AI6806" s="9" t="s">
        <v>9</v>
      </c>
    </row>
    <row r="6807" spans="1:35">
      <c r="A6807" s="7" t="s">
        <v>1975</v>
      </c>
      <c r="B6807" s="29">
        <v>145</v>
      </c>
      <c r="C6807" s="29">
        <v>301</v>
      </c>
      <c r="D6807" s="28">
        <v>24.701941248899999</v>
      </c>
      <c r="E6807" s="22">
        <v>92.1</v>
      </c>
      <c r="F6807" s="22">
        <v>217</v>
      </c>
      <c r="G6807" s="22">
        <v>1178</v>
      </c>
      <c r="H6807" s="22">
        <v>3</v>
      </c>
      <c r="I6807" s="22">
        <v>1178</v>
      </c>
      <c r="J6807" s="32">
        <v>0</v>
      </c>
      <c r="K6807" s="32">
        <v>0</v>
      </c>
      <c r="L6807" s="22">
        <v>106.40504231485104</v>
      </c>
      <c r="M6807" s="4">
        <v>1.2755799999999999</v>
      </c>
      <c r="N6807" s="4">
        <v>1.2755799999999999</v>
      </c>
      <c r="O6807" s="4">
        <v>1.9148800000000001</v>
      </c>
      <c r="P6807" s="4">
        <v>22.5493332</v>
      </c>
      <c r="Q6807" s="4">
        <v>0.34444000000000002</v>
      </c>
      <c r="R6807" s="21">
        <v>53.175345</v>
      </c>
      <c r="S6807" s="20">
        <v>206.07610199999999</v>
      </c>
      <c r="T6807" s="20">
        <v>243.69704899999999</v>
      </c>
      <c r="U6807" s="20">
        <v>125.11230399999999</v>
      </c>
      <c r="V6807" s="4">
        <v>134.92964273310784</v>
      </c>
      <c r="W6807" s="6">
        <v>14.52</v>
      </c>
      <c r="X6807" s="6">
        <v>2</v>
      </c>
      <c r="Y6807" s="6">
        <v>10.3</v>
      </c>
      <c r="Z6807" s="6"/>
      <c r="AA6807" s="9" t="s">
        <v>1</v>
      </c>
      <c r="AB6807" s="4">
        <v>1231.4166666666667</v>
      </c>
      <c r="AC6807" s="3">
        <v>0</v>
      </c>
      <c r="AD6807" s="3">
        <v>61.182220000000001</v>
      </c>
      <c r="AE6807" s="19">
        <f t="shared" si="106"/>
        <v>5.4719626399999992</v>
      </c>
      <c r="AF6807" s="29">
        <v>206</v>
      </c>
      <c r="AG6807" s="29">
        <v>206</v>
      </c>
      <c r="AI6807" s="9" t="s">
        <v>9</v>
      </c>
    </row>
    <row r="6808" spans="1:35">
      <c r="A6808" s="7" t="s">
        <v>1974</v>
      </c>
      <c r="B6808" s="29">
        <v>124</v>
      </c>
      <c r="C6808" s="29">
        <v>325</v>
      </c>
      <c r="D6808" s="28">
        <v>25.602007860499999</v>
      </c>
      <c r="E6808" s="22">
        <v>73.8</v>
      </c>
      <c r="F6808" s="22">
        <v>261</v>
      </c>
      <c r="G6808" s="22">
        <v>1036</v>
      </c>
      <c r="H6808" s="22">
        <v>3</v>
      </c>
      <c r="I6808" s="22">
        <v>1036</v>
      </c>
      <c r="J6808" s="32">
        <v>0</v>
      </c>
      <c r="K6808" s="32">
        <v>0</v>
      </c>
      <c r="L6808" s="22">
        <v>108.00499953217731</v>
      </c>
      <c r="M6808" s="4">
        <v>1.1781239999999999</v>
      </c>
      <c r="N6808" s="4">
        <v>1.1781239999999999</v>
      </c>
      <c r="O6808" s="4">
        <v>1.8869199999999999</v>
      </c>
      <c r="P6808" s="4">
        <v>14.169168519999999</v>
      </c>
      <c r="Q6808" s="4">
        <v>0.23996000000000001</v>
      </c>
      <c r="R6808" s="21">
        <v>56.271883000000003</v>
      </c>
      <c r="S6808" s="20">
        <v>214.40207100000001</v>
      </c>
      <c r="T6808" s="20">
        <v>221.06171699999999</v>
      </c>
      <c r="U6808" s="20">
        <v>96.320560999999998</v>
      </c>
      <c r="V6808" s="4">
        <v>135.74801812496898</v>
      </c>
      <c r="W6808" s="6">
        <v>8.7899999999999991</v>
      </c>
      <c r="X6808" s="6">
        <v>0</v>
      </c>
      <c r="Y6808" s="6">
        <v>6.2</v>
      </c>
      <c r="Z6808" s="6"/>
      <c r="AA6808" s="9" t="s">
        <v>1</v>
      </c>
      <c r="AB6808" s="4">
        <v>1257.4166666666667</v>
      </c>
      <c r="AC6808" s="3">
        <v>0</v>
      </c>
      <c r="AD6808" s="3">
        <v>68.62345599999999</v>
      </c>
      <c r="AE6808" s="19">
        <f t="shared" si="106"/>
        <v>3.730459304</v>
      </c>
      <c r="AF6808" s="29">
        <v>218.4</v>
      </c>
      <c r="AG6808" s="29">
        <v>218.4</v>
      </c>
      <c r="AI6808" s="9" t="s">
        <v>9</v>
      </c>
    </row>
    <row r="6809" spans="1:35">
      <c r="A6809" s="7" t="s">
        <v>1973</v>
      </c>
      <c r="B6809" s="29">
        <v>92</v>
      </c>
      <c r="C6809" s="29">
        <v>271</v>
      </c>
      <c r="D6809" s="28">
        <v>31.979855434099992</v>
      </c>
      <c r="E6809" s="22">
        <v>52.6</v>
      </c>
      <c r="F6809" s="22">
        <v>279</v>
      </c>
      <c r="G6809" s="22">
        <v>903</v>
      </c>
      <c r="H6809" s="22">
        <v>4</v>
      </c>
      <c r="I6809" s="22">
        <v>903</v>
      </c>
      <c r="J6809" s="32">
        <v>0</v>
      </c>
      <c r="K6809" s="32">
        <v>0</v>
      </c>
      <c r="L6809" s="22">
        <v>114.2336061438745</v>
      </c>
      <c r="M6809" s="4">
        <v>0.70060199999999995</v>
      </c>
      <c r="N6809" s="4">
        <v>0.70296683199999999</v>
      </c>
      <c r="O6809" s="4">
        <v>2.5950199999999999</v>
      </c>
      <c r="P6809" s="4">
        <v>11.207761999999999</v>
      </c>
      <c r="Q6809" s="4">
        <v>0.575874832</v>
      </c>
      <c r="R6809" s="21">
        <v>65.109223</v>
      </c>
      <c r="S6809" s="20">
        <v>189.26938699999999</v>
      </c>
      <c r="T6809" s="20">
        <v>219.18684200000001</v>
      </c>
      <c r="U6809" s="20">
        <v>74.455543000000006</v>
      </c>
      <c r="V6809" s="4">
        <v>137.58936275665658</v>
      </c>
      <c r="W6809" s="6">
        <v>5.59</v>
      </c>
      <c r="X6809" s="6">
        <v>0</v>
      </c>
      <c r="Y6809" s="6">
        <v>0</v>
      </c>
      <c r="Z6809" s="6"/>
      <c r="AA6809" s="9" t="s">
        <v>1</v>
      </c>
      <c r="AB6809" s="4">
        <v>1301.5833333333333</v>
      </c>
      <c r="AC6809" s="3">
        <v>0</v>
      </c>
      <c r="AD6809" s="3">
        <v>72.096032799999989</v>
      </c>
      <c r="AE6809" s="19">
        <f t="shared" si="106"/>
        <v>3.1564451327999996</v>
      </c>
      <c r="AF6809" s="29">
        <v>166.8</v>
      </c>
      <c r="AG6809" s="29">
        <v>166.8</v>
      </c>
      <c r="AI6809" s="9" t="s">
        <v>9</v>
      </c>
    </row>
    <row r="6810" spans="1:35">
      <c r="A6810" s="7" t="s">
        <v>1972</v>
      </c>
      <c r="B6810" s="29">
        <v>75</v>
      </c>
      <c r="C6810" s="29">
        <v>203</v>
      </c>
      <c r="D6810" s="28">
        <v>41.325702186523102</v>
      </c>
      <c r="E6810" s="22">
        <v>35.5</v>
      </c>
      <c r="F6810" s="22">
        <v>304</v>
      </c>
      <c r="G6810" s="22">
        <v>772</v>
      </c>
      <c r="H6810" s="22">
        <v>5</v>
      </c>
      <c r="I6810" s="22">
        <v>772</v>
      </c>
      <c r="J6810" s="32">
        <v>1</v>
      </c>
      <c r="K6810" s="32">
        <v>1</v>
      </c>
      <c r="L6810" s="22">
        <v>114.87824812675704</v>
      </c>
      <c r="M6810" s="4">
        <v>0.67079</v>
      </c>
      <c r="N6810" s="4">
        <v>0.73492400000000002</v>
      </c>
      <c r="O6810" s="4">
        <v>1.7529363199999999</v>
      </c>
      <c r="P6810" s="4">
        <v>8.3320480000000003</v>
      </c>
      <c r="Q6810" s="4">
        <v>0.83560215999999998</v>
      </c>
      <c r="R6810" s="21">
        <v>87.383818000000005</v>
      </c>
      <c r="S6810" s="20">
        <v>198.13066900000001</v>
      </c>
      <c r="T6810" s="20">
        <v>232.945694</v>
      </c>
      <c r="U6810" s="20">
        <v>70.437796000000006</v>
      </c>
      <c r="V6810" s="4">
        <v>141.27205202003177</v>
      </c>
      <c r="W6810" s="6">
        <v>6.98</v>
      </c>
      <c r="X6810" s="6">
        <v>2</v>
      </c>
      <c r="Y6810" s="6">
        <v>0.1</v>
      </c>
      <c r="Z6810" s="6"/>
      <c r="AA6810" s="9" t="s">
        <v>1</v>
      </c>
      <c r="AB6810" s="4">
        <v>1328.8333333333333</v>
      </c>
      <c r="AC6810" s="3">
        <v>0.25</v>
      </c>
      <c r="AD6810" s="3">
        <v>74.016223600000004</v>
      </c>
      <c r="AE6810" s="19">
        <f t="shared" si="106"/>
        <v>2.4652600960000002</v>
      </c>
      <c r="AF6810" s="29">
        <v>125.6</v>
      </c>
      <c r="AG6810" s="29">
        <v>125.6</v>
      </c>
      <c r="AI6810" s="9" t="s">
        <v>9</v>
      </c>
    </row>
    <row r="6811" spans="1:35">
      <c r="A6811" s="7" t="s">
        <v>1971</v>
      </c>
      <c r="B6811" s="29">
        <v>54</v>
      </c>
      <c r="C6811" s="29">
        <v>187</v>
      </c>
      <c r="D6811" s="28">
        <v>48.932507227921107</v>
      </c>
      <c r="E6811" s="22">
        <v>37.200000000000003</v>
      </c>
      <c r="F6811" s="22">
        <v>335</v>
      </c>
      <c r="G6811" s="22">
        <v>651</v>
      </c>
      <c r="H6811" s="22">
        <v>6</v>
      </c>
      <c r="I6811" s="22">
        <v>651</v>
      </c>
      <c r="J6811" s="32">
        <v>0</v>
      </c>
      <c r="K6811" s="32">
        <v>0</v>
      </c>
      <c r="L6811" s="22">
        <v>106.23684074617152</v>
      </c>
      <c r="M6811" s="4">
        <v>6.0668E-2</v>
      </c>
      <c r="N6811" s="4">
        <v>0.13731100000000002</v>
      </c>
      <c r="O6811" s="4">
        <v>0.76514599999999999</v>
      </c>
      <c r="P6811" s="4">
        <v>1.764491</v>
      </c>
      <c r="Q6811" s="4">
        <v>0.33971600000000002</v>
      </c>
      <c r="R6811" s="21">
        <v>102.21105</v>
      </c>
      <c r="S6811" s="20">
        <v>213.89327800000001</v>
      </c>
      <c r="T6811" s="20">
        <v>217.52911800000001</v>
      </c>
      <c r="U6811" s="20">
        <v>78.249510999999998</v>
      </c>
      <c r="V6811" s="4">
        <v>140.35137970418796</v>
      </c>
      <c r="W6811" s="6">
        <v>7.92</v>
      </c>
      <c r="X6811" s="6">
        <v>0</v>
      </c>
      <c r="Y6811" s="6">
        <v>0.8</v>
      </c>
      <c r="Z6811" s="6"/>
      <c r="AA6811" s="9" t="s">
        <v>1</v>
      </c>
      <c r="AB6811" s="4">
        <v>1374</v>
      </c>
      <c r="AC6811" s="3">
        <v>0.5</v>
      </c>
      <c r="AD6811" s="3">
        <v>67.187427999999997</v>
      </c>
      <c r="AE6811" s="19">
        <f t="shared" si="106"/>
        <v>0.61346640000000008</v>
      </c>
      <c r="AF6811" s="29">
        <v>121.8</v>
      </c>
      <c r="AG6811" s="29">
        <v>121.8</v>
      </c>
      <c r="AI6811" s="9" t="s">
        <v>9</v>
      </c>
    </row>
    <row r="6812" spans="1:35">
      <c r="A6812" s="7" t="s">
        <v>1970</v>
      </c>
      <c r="B6812" s="29">
        <v>37</v>
      </c>
      <c r="C6812" s="29">
        <v>132</v>
      </c>
      <c r="D6812" s="28">
        <v>49.573943160472517</v>
      </c>
      <c r="E6812" s="22">
        <v>48.4</v>
      </c>
      <c r="F6812" s="22">
        <v>411</v>
      </c>
      <c r="G6812" s="22">
        <v>539</v>
      </c>
      <c r="H6812" s="22">
        <v>6</v>
      </c>
      <c r="I6812" s="22">
        <v>539</v>
      </c>
      <c r="J6812" s="32">
        <v>0</v>
      </c>
      <c r="K6812" s="32">
        <v>0</v>
      </c>
      <c r="L6812" s="22">
        <v>100.65604653570526</v>
      </c>
      <c r="M6812" s="4">
        <v>0.172733</v>
      </c>
      <c r="N6812" s="4">
        <v>0.39045600000000003</v>
      </c>
      <c r="O6812" s="4">
        <v>0.37650599999999995</v>
      </c>
      <c r="P6812" s="4">
        <v>0.66270248000000009</v>
      </c>
      <c r="Q6812" s="4">
        <v>0.37597599999999998</v>
      </c>
      <c r="R6812" s="21">
        <v>107.427716</v>
      </c>
      <c r="S6812" s="20">
        <v>221.495158</v>
      </c>
      <c r="T6812" s="20">
        <v>217.58558500000001</v>
      </c>
      <c r="U6812" s="20">
        <v>85.396636999999998</v>
      </c>
      <c r="V6812" s="4">
        <v>139.94219200825739</v>
      </c>
      <c r="W6812" s="6">
        <v>11.75</v>
      </c>
      <c r="X6812" s="6">
        <v>0</v>
      </c>
      <c r="Y6812" s="6">
        <v>0.9</v>
      </c>
      <c r="Z6812" s="6"/>
      <c r="AA6812" s="9" t="s">
        <v>1</v>
      </c>
      <c r="AB6812" s="4">
        <v>1350</v>
      </c>
      <c r="AC6812" s="3">
        <v>1.25</v>
      </c>
      <c r="AD6812" s="3">
        <v>51.368415999999996</v>
      </c>
      <c r="AE6812" s="19">
        <f t="shared" si="106"/>
        <v>0.39567469600000005</v>
      </c>
      <c r="AF6812" s="29">
        <v>80.2</v>
      </c>
      <c r="AG6812" s="29">
        <v>80.2</v>
      </c>
      <c r="AI6812" s="9" t="s">
        <v>9</v>
      </c>
    </row>
    <row r="6813" spans="1:35">
      <c r="A6813" s="7" t="s">
        <v>1969</v>
      </c>
      <c r="B6813" s="29">
        <v>40</v>
      </c>
      <c r="C6813" s="29">
        <v>102</v>
      </c>
      <c r="D6813" s="28">
        <v>47.170085166667306</v>
      </c>
      <c r="E6813" s="22">
        <v>43.4</v>
      </c>
      <c r="F6813" s="22">
        <v>487</v>
      </c>
      <c r="G6813" s="22">
        <v>413</v>
      </c>
      <c r="H6813" s="22">
        <v>6</v>
      </c>
      <c r="I6813" s="22">
        <v>413</v>
      </c>
      <c r="J6813" s="32">
        <v>0</v>
      </c>
      <c r="K6813" s="32">
        <v>0</v>
      </c>
      <c r="L6813" s="22">
        <v>99.47326768618133</v>
      </c>
      <c r="M6813" s="4">
        <v>2.4056120000000001</v>
      </c>
      <c r="N6813" s="4">
        <v>2.6480040000000002</v>
      </c>
      <c r="O6813" s="4">
        <v>0.19724599999999998</v>
      </c>
      <c r="P6813" s="4">
        <v>2.9102943999999997</v>
      </c>
      <c r="Q6813" s="4">
        <v>0.34101499999999996</v>
      </c>
      <c r="R6813" s="21">
        <v>107.064223</v>
      </c>
      <c r="S6813" s="20">
        <v>223.42844600000001</v>
      </c>
      <c r="T6813" s="20">
        <v>213.94692499999999</v>
      </c>
      <c r="U6813" s="20">
        <v>82.616337000000001</v>
      </c>
      <c r="V6813" s="4">
        <v>144.13636589154581</v>
      </c>
      <c r="W6813" s="6">
        <v>10.78</v>
      </c>
      <c r="X6813" s="6">
        <v>0</v>
      </c>
      <c r="Y6813" s="6">
        <v>0.6</v>
      </c>
      <c r="Z6813" s="6"/>
      <c r="AA6813" s="9" t="s">
        <v>1</v>
      </c>
      <c r="AB6813" s="4">
        <v>1455.5833333333333</v>
      </c>
      <c r="AC6813" s="3">
        <v>0.25</v>
      </c>
      <c r="AD6813" s="3">
        <v>50.3490064</v>
      </c>
      <c r="AE6813" s="19">
        <f t="shared" si="106"/>
        <v>1.7004342800000001</v>
      </c>
      <c r="AF6813" s="29">
        <v>63.2</v>
      </c>
      <c r="AG6813" s="29">
        <v>63.2</v>
      </c>
      <c r="AI6813" s="9" t="s">
        <v>9</v>
      </c>
    </row>
    <row r="6814" spans="1:35">
      <c r="A6814" s="7" t="s">
        <v>1968</v>
      </c>
      <c r="B6814" s="29">
        <v>52</v>
      </c>
      <c r="C6814" s="29">
        <v>71</v>
      </c>
      <c r="D6814" s="28">
        <v>42.661110858290996</v>
      </c>
      <c r="E6814" s="22">
        <v>18</v>
      </c>
      <c r="F6814" s="22">
        <v>551</v>
      </c>
      <c r="G6814" s="22">
        <v>269</v>
      </c>
      <c r="H6814" s="22">
        <v>4</v>
      </c>
      <c r="I6814" s="22">
        <v>269</v>
      </c>
      <c r="J6814" s="32">
        <v>2</v>
      </c>
      <c r="K6814" s="32">
        <v>2</v>
      </c>
      <c r="L6814" s="22">
        <v>101.47926694254032</v>
      </c>
      <c r="M6814" s="4">
        <v>9.6386200000000013</v>
      </c>
      <c r="N6814" s="4">
        <v>9.8293000000000017</v>
      </c>
      <c r="O6814" s="4">
        <v>0.42720000000000002</v>
      </c>
      <c r="P6814" s="4">
        <v>4.7781009999999995</v>
      </c>
      <c r="Q6814" s="4">
        <v>0.32378000000000001</v>
      </c>
      <c r="R6814" s="21">
        <v>91.084557000000004</v>
      </c>
      <c r="S6814" s="20">
        <v>221.317635</v>
      </c>
      <c r="T6814" s="20">
        <v>196.30856700000001</v>
      </c>
      <c r="U6814" s="20">
        <v>61.016235000000002</v>
      </c>
      <c r="V6814" s="4">
        <v>145.26163205535491</v>
      </c>
      <c r="W6814" s="6">
        <v>11.42</v>
      </c>
      <c r="X6814" s="6">
        <v>0</v>
      </c>
      <c r="Y6814" s="6">
        <v>0.3</v>
      </c>
      <c r="Z6814" s="6"/>
      <c r="AA6814" s="9" t="s">
        <v>1</v>
      </c>
      <c r="AB6814" s="4">
        <v>1517.6666666666667</v>
      </c>
      <c r="AC6814" s="3">
        <v>0</v>
      </c>
      <c r="AD6814" s="3">
        <v>54.042379599999997</v>
      </c>
      <c r="AE6814" s="19">
        <f t="shared" si="106"/>
        <v>4.9994002000000002</v>
      </c>
      <c r="AF6814" s="29">
        <v>60.3</v>
      </c>
      <c r="AG6814" s="29">
        <v>60.3</v>
      </c>
      <c r="AI6814" s="9" t="s">
        <v>9</v>
      </c>
    </row>
    <row r="6815" spans="1:35">
      <c r="A6815" s="7" t="s">
        <v>1967</v>
      </c>
      <c r="B6815" s="29">
        <v>47</v>
      </c>
      <c r="C6815" s="29">
        <v>38</v>
      </c>
      <c r="D6815" s="28">
        <v>34.636378620214707</v>
      </c>
      <c r="E6815" s="22">
        <v>7.8</v>
      </c>
      <c r="F6815" s="22">
        <v>631</v>
      </c>
      <c r="G6815" s="22">
        <v>147</v>
      </c>
      <c r="H6815" s="22">
        <v>2</v>
      </c>
      <c r="I6815" s="22">
        <v>147</v>
      </c>
      <c r="J6815" s="32">
        <v>6</v>
      </c>
      <c r="K6815" s="32">
        <v>6</v>
      </c>
      <c r="L6815" s="22">
        <v>99.208335955782076</v>
      </c>
      <c r="M6815" s="4">
        <v>22.517900000000001</v>
      </c>
      <c r="N6815" s="4">
        <v>22.692958000000001</v>
      </c>
      <c r="O6815" s="4">
        <v>0.85190200000000005</v>
      </c>
      <c r="P6815" s="4">
        <v>8.1012546000000007</v>
      </c>
      <c r="Q6815" s="4">
        <v>0.33250899999999994</v>
      </c>
      <c r="R6815" s="21">
        <v>75.339447000000007</v>
      </c>
      <c r="S6815" s="20">
        <v>180.626812</v>
      </c>
      <c r="T6815" s="20">
        <v>144.53857199999999</v>
      </c>
      <c r="U6815" s="20">
        <v>34.508969</v>
      </c>
      <c r="V6815" s="4">
        <v>143.4202874236673</v>
      </c>
      <c r="W6815" s="6">
        <v>7.58</v>
      </c>
      <c r="X6815" s="6">
        <v>0</v>
      </c>
      <c r="Y6815" s="6">
        <v>0.2</v>
      </c>
      <c r="Z6815" s="6"/>
      <c r="AA6815" s="9" t="s">
        <v>1</v>
      </c>
      <c r="AB6815" s="4">
        <v>1483.9166666666667</v>
      </c>
      <c r="AC6815" s="3">
        <v>0.5</v>
      </c>
      <c r="AD6815" s="3">
        <v>49.229131600000002</v>
      </c>
      <c r="AE6815" s="19">
        <f t="shared" si="106"/>
        <v>10.89930472</v>
      </c>
      <c r="AF6815" s="29">
        <v>41.9</v>
      </c>
      <c r="AG6815" s="29">
        <v>41.9</v>
      </c>
      <c r="AI6815" s="9" t="s">
        <v>9</v>
      </c>
    </row>
    <row r="6816" spans="1:35">
      <c r="A6816" s="7" t="s">
        <v>1966</v>
      </c>
      <c r="B6816" s="29">
        <v>23</v>
      </c>
      <c r="C6816" s="29">
        <v>15</v>
      </c>
      <c r="D6816" s="28">
        <v>28.7039907107639</v>
      </c>
      <c r="E6816" s="22">
        <v>2.6</v>
      </c>
      <c r="F6816" s="22">
        <v>540</v>
      </c>
      <c r="G6816" s="22">
        <v>87</v>
      </c>
      <c r="H6816" s="22">
        <v>2</v>
      </c>
      <c r="I6816" s="22">
        <v>87</v>
      </c>
      <c r="J6816" s="32">
        <v>10</v>
      </c>
      <c r="K6816" s="32">
        <v>10</v>
      </c>
      <c r="L6816" s="22">
        <v>100.9726536944094</v>
      </c>
      <c r="M6816" s="4">
        <v>37.542559999999995</v>
      </c>
      <c r="N6816" s="4">
        <v>37.745524999999994</v>
      </c>
      <c r="O6816" s="4">
        <v>3.7075079999999998</v>
      </c>
      <c r="P6816" s="4">
        <v>13.515564600000001</v>
      </c>
      <c r="Q6816" s="4">
        <v>0.37371900000000002</v>
      </c>
      <c r="R6816" s="21">
        <v>55.737070000000003</v>
      </c>
      <c r="S6816" s="20">
        <v>129.75394299999999</v>
      </c>
      <c r="T6816" s="20">
        <v>95.882281000000006</v>
      </c>
      <c r="U6816" s="20">
        <v>20.854130000000001</v>
      </c>
      <c r="V6816" s="4">
        <v>146.08000744721605</v>
      </c>
      <c r="W6816" s="6">
        <v>6.95</v>
      </c>
      <c r="X6816" s="6">
        <v>0</v>
      </c>
      <c r="Y6816" s="6">
        <v>0.2</v>
      </c>
      <c r="Z6816" s="6"/>
      <c r="AA6816" s="9" t="s">
        <v>1</v>
      </c>
      <c r="AB6816" s="4">
        <v>1404.9166666666667</v>
      </c>
      <c r="AC6816" s="3">
        <v>2.5</v>
      </c>
      <c r="AD6816" s="3">
        <v>51.721463200000002</v>
      </c>
      <c r="AE6816" s="19">
        <f t="shared" si="106"/>
        <v>18.576975319999999</v>
      </c>
      <c r="AF6816" s="29">
        <v>17</v>
      </c>
      <c r="AG6816" s="29">
        <v>17</v>
      </c>
      <c r="AI6816" s="9" t="s">
        <v>9</v>
      </c>
    </row>
    <row r="6817" spans="1:35">
      <c r="A6817" s="7" t="s">
        <v>1965</v>
      </c>
      <c r="B6817" s="29">
        <v>13</v>
      </c>
      <c r="C6817" s="29">
        <v>2</v>
      </c>
      <c r="D6817" s="28">
        <v>34.462278857713898</v>
      </c>
      <c r="E6817" s="22">
        <v>4</v>
      </c>
      <c r="F6817" s="22">
        <v>539</v>
      </c>
      <c r="G6817" s="22">
        <v>81</v>
      </c>
      <c r="H6817" s="22">
        <v>2</v>
      </c>
      <c r="I6817" s="22">
        <v>81</v>
      </c>
      <c r="J6817" s="32">
        <v>15</v>
      </c>
      <c r="K6817" s="32">
        <v>15</v>
      </c>
      <c r="L6817" s="22">
        <v>102.4728104390484</v>
      </c>
      <c r="M6817" s="4">
        <v>50.475480000000005</v>
      </c>
      <c r="N6817" s="4">
        <v>50.836220000000004</v>
      </c>
      <c r="O6817" s="4">
        <v>6.465171999999999</v>
      </c>
      <c r="P6817" s="4">
        <v>17.165435000000002</v>
      </c>
      <c r="Q6817" s="4">
        <v>0.62832599999999994</v>
      </c>
      <c r="R6817" s="21">
        <v>31.350746999999998</v>
      </c>
      <c r="S6817" s="20">
        <v>108.52869099999999</v>
      </c>
      <c r="T6817" s="20">
        <v>81.102309000000005</v>
      </c>
      <c r="U6817" s="20">
        <v>32.221209999999999</v>
      </c>
      <c r="V6817" s="4">
        <v>148.22824285085159</v>
      </c>
      <c r="W6817" s="6">
        <v>7.2</v>
      </c>
      <c r="X6817" s="6">
        <v>0</v>
      </c>
      <c r="Y6817" s="6">
        <v>0.2</v>
      </c>
      <c r="Z6817" s="6"/>
      <c r="AA6817" s="9" t="s">
        <v>1</v>
      </c>
      <c r="AB6817" s="4">
        <v>1363.5833333333333</v>
      </c>
      <c r="AC6817" s="3">
        <v>5.75</v>
      </c>
      <c r="AD6817" s="3">
        <v>55.857564400000001</v>
      </c>
      <c r="AE6817" s="19">
        <f t="shared" si="106"/>
        <v>25.114126599999999</v>
      </c>
      <c r="AF6817" s="29">
        <v>5.9</v>
      </c>
      <c r="AG6817" s="29">
        <v>5.9</v>
      </c>
      <c r="AI6817" s="9" t="s">
        <v>9</v>
      </c>
    </row>
    <row r="6818" spans="1:35">
      <c r="A6818" s="7" t="s">
        <v>1964</v>
      </c>
      <c r="B6818" s="29">
        <v>9</v>
      </c>
      <c r="C6818" s="29">
        <v>0</v>
      </c>
      <c r="D6818" s="28">
        <v>39.139828311583599</v>
      </c>
      <c r="E6818" s="22">
        <v>1.4</v>
      </c>
      <c r="F6818" s="22">
        <v>532</v>
      </c>
      <c r="G6818" s="22">
        <v>89</v>
      </c>
      <c r="H6818" s="22">
        <v>2</v>
      </c>
      <c r="I6818" s="22">
        <v>89</v>
      </c>
      <c r="J6818" s="32">
        <v>19</v>
      </c>
      <c r="K6818" s="32">
        <v>19</v>
      </c>
      <c r="L6818" s="22">
        <v>103.8025816343695</v>
      </c>
      <c r="M6818" s="4">
        <v>59.19802</v>
      </c>
      <c r="N6818" s="4">
        <v>59.708550000000002</v>
      </c>
      <c r="O6818" s="4">
        <v>2.2860852</v>
      </c>
      <c r="P6818" s="4">
        <v>25.017213999999999</v>
      </c>
      <c r="Q6818" s="4">
        <v>0.80357259999999986</v>
      </c>
      <c r="R6818" s="21">
        <v>30.655365</v>
      </c>
      <c r="S6818" s="20">
        <v>80.033423999999997</v>
      </c>
      <c r="T6818" s="20">
        <v>77.392122000000001</v>
      </c>
      <c r="U6818" s="20">
        <v>31.777339999999999</v>
      </c>
      <c r="V6818" s="4">
        <v>144.13636589154581</v>
      </c>
      <c r="W6818" s="6">
        <v>7.91</v>
      </c>
      <c r="X6818" s="6">
        <v>0</v>
      </c>
      <c r="Y6818" s="6">
        <v>0</v>
      </c>
      <c r="Z6818" s="6"/>
      <c r="AA6818" s="9" t="s">
        <v>1</v>
      </c>
      <c r="AB6818" s="4">
        <v>1323.5</v>
      </c>
      <c r="AC6818" s="3">
        <v>9.5</v>
      </c>
      <c r="AD6818" s="3">
        <v>56.743587999999995</v>
      </c>
      <c r="AE6818" s="19">
        <f t="shared" si="106"/>
        <v>29.402688360000003</v>
      </c>
      <c r="AF6818" s="29">
        <v>1.2</v>
      </c>
      <c r="AG6818" s="29">
        <v>1.2</v>
      </c>
      <c r="AI6818" s="9" t="s">
        <v>9</v>
      </c>
    </row>
    <row r="6819" spans="1:35">
      <c r="A6819" s="7" t="s">
        <v>1963</v>
      </c>
      <c r="B6819" s="29">
        <v>9</v>
      </c>
      <c r="C6819" s="29">
        <v>0</v>
      </c>
      <c r="D6819" s="28">
        <v>41.952476400514499</v>
      </c>
      <c r="E6819" s="22">
        <v>4.4000000000000004</v>
      </c>
      <c r="F6819" s="22">
        <v>589</v>
      </c>
      <c r="G6819" s="22">
        <v>97</v>
      </c>
      <c r="H6819" s="22">
        <v>1</v>
      </c>
      <c r="I6819" s="22">
        <v>97</v>
      </c>
      <c r="J6819" s="32">
        <v>24</v>
      </c>
      <c r="K6819" s="32">
        <v>24</v>
      </c>
      <c r="L6819" s="22">
        <v>101.26974632743169</v>
      </c>
      <c r="M6819" s="4">
        <v>35.981561999999997</v>
      </c>
      <c r="N6819" s="4">
        <v>36.605181999999999</v>
      </c>
      <c r="O6819" s="4">
        <v>0.48462079999999996</v>
      </c>
      <c r="P6819" s="4">
        <v>40.397148800000004</v>
      </c>
      <c r="Q6819" s="4">
        <v>0.85793039999999987</v>
      </c>
      <c r="R6819" s="21">
        <v>38.074665000000003</v>
      </c>
      <c r="S6819" s="20">
        <v>69.796685999999994</v>
      </c>
      <c r="T6819" s="20">
        <v>78.644392999999994</v>
      </c>
      <c r="U6819" s="20">
        <v>27.001581000000002</v>
      </c>
      <c r="V6819" s="4">
        <v>133.49748579735081</v>
      </c>
      <c r="W6819" s="6">
        <v>6.12</v>
      </c>
      <c r="X6819" s="6">
        <v>1</v>
      </c>
      <c r="Y6819" s="6">
        <v>0.9</v>
      </c>
      <c r="Z6819" s="6"/>
      <c r="AA6819" s="9" t="s">
        <v>1</v>
      </c>
      <c r="AB6819" s="4">
        <v>1410.0833333333333</v>
      </c>
      <c r="AC6819" s="3">
        <v>15</v>
      </c>
      <c r="AD6819" s="3">
        <v>53.729064400000006</v>
      </c>
      <c r="AE6819" s="19">
        <f t="shared" si="106"/>
        <v>22.865288799999998</v>
      </c>
      <c r="AF6819" s="29">
        <v>3.4</v>
      </c>
      <c r="AG6819" s="29">
        <v>3.4</v>
      </c>
      <c r="AI6819" s="9" t="s">
        <v>9</v>
      </c>
    </row>
    <row r="6820" spans="1:35">
      <c r="A6820" s="7" t="s">
        <v>1962</v>
      </c>
      <c r="B6820" s="29">
        <v>5</v>
      </c>
      <c r="C6820" s="29">
        <v>4</v>
      </c>
      <c r="D6820" s="28">
        <v>43.127835105226701</v>
      </c>
      <c r="E6820" s="22">
        <v>2.1</v>
      </c>
      <c r="F6820" s="22">
        <v>675</v>
      </c>
      <c r="G6820" s="22">
        <v>106</v>
      </c>
      <c r="H6820" s="22">
        <v>1</v>
      </c>
      <c r="I6820" s="22">
        <v>106</v>
      </c>
      <c r="J6820" s="32">
        <v>36</v>
      </c>
      <c r="K6820" s="32">
        <v>36</v>
      </c>
      <c r="L6820" s="22">
        <v>113.31762931874303</v>
      </c>
      <c r="M6820" s="4">
        <v>41.278894000000001</v>
      </c>
      <c r="N6820" s="4">
        <v>41.881014</v>
      </c>
      <c r="O6820" s="4">
        <v>1.4081399999999999</v>
      </c>
      <c r="P6820" s="4">
        <v>36.166550220000005</v>
      </c>
      <c r="Q6820" s="4">
        <v>0.78818999999999995</v>
      </c>
      <c r="R6820" s="21">
        <v>45.419051000000003</v>
      </c>
      <c r="S6820" s="20">
        <v>70.044531000000006</v>
      </c>
      <c r="T6820" s="20">
        <v>75.912902000000003</v>
      </c>
      <c r="U6820" s="20">
        <v>22.022300000000001</v>
      </c>
      <c r="V6820" s="4">
        <v>125.00684110679133</v>
      </c>
      <c r="W6820" s="6">
        <v>11.24</v>
      </c>
      <c r="X6820" s="6">
        <v>1</v>
      </c>
      <c r="Y6820" s="6">
        <v>1.6</v>
      </c>
      <c r="Z6820" s="6"/>
      <c r="AA6820" s="9" t="s">
        <v>1</v>
      </c>
      <c r="AB6820" s="4">
        <v>1420.75</v>
      </c>
      <c r="AC6820" s="3">
        <v>18.75</v>
      </c>
      <c r="AD6820" s="3">
        <v>74.253480399999987</v>
      </c>
      <c r="AE6820" s="19">
        <f t="shared" si="106"/>
        <v>24.304557644000003</v>
      </c>
      <c r="AF6820" s="29">
        <v>3.2</v>
      </c>
      <c r="AG6820" s="29">
        <v>3.2</v>
      </c>
      <c r="AI6820" s="9" t="s">
        <v>9</v>
      </c>
    </row>
    <row r="6821" spans="1:35">
      <c r="A6821" s="7" t="s">
        <v>1961</v>
      </c>
      <c r="B6821" s="29">
        <v>9</v>
      </c>
      <c r="C6821" s="29">
        <v>10</v>
      </c>
      <c r="D6821" s="28">
        <v>46.455453658729787</v>
      </c>
      <c r="E6821" s="22">
        <v>1.5</v>
      </c>
      <c r="F6821" s="22">
        <v>729</v>
      </c>
      <c r="G6821" s="22">
        <v>129</v>
      </c>
      <c r="H6821" s="22">
        <v>1</v>
      </c>
      <c r="I6821" s="22">
        <v>129</v>
      </c>
      <c r="J6821" s="32">
        <v>52</v>
      </c>
      <c r="K6821" s="32">
        <v>52</v>
      </c>
      <c r="L6821" s="22">
        <v>124.5478624077715</v>
      </c>
      <c r="M6821" s="4">
        <v>52.663322000000001</v>
      </c>
      <c r="N6821" s="4">
        <v>53.272971999999996</v>
      </c>
      <c r="O6821" s="4">
        <v>2.7970079200000004</v>
      </c>
      <c r="P6821" s="4">
        <v>39.878133999999996</v>
      </c>
      <c r="Q6821" s="4">
        <v>0.73765396000000005</v>
      </c>
      <c r="R6821" s="21">
        <v>50.650834000000003</v>
      </c>
      <c r="S6821" s="20">
        <v>72.777219000000002</v>
      </c>
      <c r="T6821" s="20">
        <v>89.281503999999998</v>
      </c>
      <c r="U6821" s="20">
        <v>21.115597000000001</v>
      </c>
      <c r="V6821" s="4">
        <v>129.40560883804503</v>
      </c>
      <c r="W6821" s="6">
        <v>8.81</v>
      </c>
      <c r="X6821" s="6">
        <v>1</v>
      </c>
      <c r="Y6821" s="6">
        <v>1.6</v>
      </c>
      <c r="Z6821" s="6"/>
      <c r="AA6821" s="9" t="s">
        <v>1</v>
      </c>
      <c r="AB6821" s="4">
        <v>1269.4166666666667</v>
      </c>
      <c r="AC6821" s="3">
        <v>23.5</v>
      </c>
      <c r="AD6821" s="3">
        <v>86.132780799999992</v>
      </c>
      <c r="AE6821" s="19">
        <f t="shared" si="106"/>
        <v>29.869817975999997</v>
      </c>
      <c r="AF6821" s="29">
        <v>9.6</v>
      </c>
      <c r="AG6821" s="29">
        <v>9.6</v>
      </c>
      <c r="AI6821" s="9" t="s">
        <v>9</v>
      </c>
    </row>
    <row r="6822" spans="1:35">
      <c r="A6822" s="7" t="s">
        <v>1960</v>
      </c>
      <c r="B6822" s="29">
        <v>8</v>
      </c>
      <c r="C6822" s="29">
        <v>27</v>
      </c>
      <c r="D6822" s="28">
        <v>39.658581295909308</v>
      </c>
      <c r="E6822" s="22">
        <v>1.1000000000000001</v>
      </c>
      <c r="F6822" s="22">
        <v>808</v>
      </c>
      <c r="G6822" s="22">
        <v>183</v>
      </c>
      <c r="H6822" s="22">
        <v>2</v>
      </c>
      <c r="I6822" s="22">
        <v>183</v>
      </c>
      <c r="J6822" s="32">
        <v>67</v>
      </c>
      <c r="K6822" s="32">
        <v>67</v>
      </c>
      <c r="L6822" s="22">
        <v>134.17353852501867</v>
      </c>
      <c r="M6822" s="4">
        <v>37.441240000000001</v>
      </c>
      <c r="N6822" s="4">
        <v>38.294219999999996</v>
      </c>
      <c r="O6822" s="4">
        <v>5.9752949999999991</v>
      </c>
      <c r="P6822" s="4">
        <v>43.404215999999998</v>
      </c>
      <c r="Q6822" s="4">
        <v>1.0116275000000001</v>
      </c>
      <c r="R6822" s="21">
        <v>51.787264</v>
      </c>
      <c r="S6822" s="20">
        <v>68.831074000000001</v>
      </c>
      <c r="T6822" s="20">
        <v>83.947685000000007</v>
      </c>
      <c r="U6822" s="20">
        <v>19.753208999999998</v>
      </c>
      <c r="V6822" s="4">
        <v>133.7020796453161</v>
      </c>
      <c r="W6822" s="6">
        <v>11.92</v>
      </c>
      <c r="X6822" s="6">
        <v>1</v>
      </c>
      <c r="Y6822" s="6">
        <v>3.1</v>
      </c>
      <c r="Z6822" s="6"/>
      <c r="AA6822" s="9" t="s">
        <v>1</v>
      </c>
      <c r="AB6822" s="4">
        <v>1376.3333333333333</v>
      </c>
      <c r="AC6822" s="3">
        <v>36</v>
      </c>
      <c r="AD6822" s="3">
        <v>102.140236</v>
      </c>
      <c r="AE6822" s="19">
        <f t="shared" si="106"/>
        <v>25.2253197</v>
      </c>
      <c r="AF6822" s="29">
        <v>22.9</v>
      </c>
      <c r="AG6822" s="29">
        <v>22.9</v>
      </c>
      <c r="AI6822" s="9" t="s">
        <v>9</v>
      </c>
    </row>
    <row r="6823" spans="1:35">
      <c r="A6823" s="7" t="s">
        <v>1959</v>
      </c>
      <c r="B6823" s="29">
        <v>6</v>
      </c>
      <c r="C6823" s="29">
        <v>36</v>
      </c>
      <c r="D6823" s="28">
        <v>41.769628479272903</v>
      </c>
      <c r="E6823" s="22">
        <v>1.3</v>
      </c>
      <c r="F6823" s="22">
        <v>868</v>
      </c>
      <c r="G6823" s="22">
        <v>301</v>
      </c>
      <c r="H6823" s="22">
        <v>4</v>
      </c>
      <c r="I6823" s="22">
        <v>301</v>
      </c>
      <c r="J6823" s="32">
        <v>89</v>
      </c>
      <c r="K6823" s="32">
        <v>89</v>
      </c>
      <c r="L6823" s="22">
        <v>132.92315960352406</v>
      </c>
      <c r="M6823" s="4">
        <v>47.69106</v>
      </c>
      <c r="N6823" s="4">
        <v>48.642749999999999</v>
      </c>
      <c r="O6823" s="4">
        <v>10.594578000000002</v>
      </c>
      <c r="P6823" s="4">
        <v>57.034312799999995</v>
      </c>
      <c r="Q6823" s="4">
        <v>1.1614789999999999</v>
      </c>
      <c r="R6823" s="21">
        <v>79.280086999999995</v>
      </c>
      <c r="S6823" s="20">
        <v>98.830220999999995</v>
      </c>
      <c r="T6823" s="20">
        <v>80.632981000000001</v>
      </c>
      <c r="U6823" s="20">
        <v>13.749772</v>
      </c>
      <c r="V6823" s="4">
        <v>132.7814073294723</v>
      </c>
      <c r="W6823" s="6">
        <v>10.47</v>
      </c>
      <c r="X6823" s="6">
        <v>1</v>
      </c>
      <c r="Y6823" s="6">
        <v>4.4000000000000004</v>
      </c>
      <c r="Z6823" s="6"/>
      <c r="AA6823" s="9" t="s">
        <v>1</v>
      </c>
      <c r="AB6823" s="4">
        <v>1444.9166666666667</v>
      </c>
      <c r="AC6823" s="3">
        <v>52.25</v>
      </c>
      <c r="AD6823" s="3">
        <v>96.110621199999997</v>
      </c>
      <c r="AE6823" s="19">
        <f t="shared" si="106"/>
        <v>33.024835959999997</v>
      </c>
      <c r="AF6823" s="29">
        <v>23.5</v>
      </c>
      <c r="AG6823" s="29">
        <v>23.5</v>
      </c>
      <c r="AI6823" s="9" t="s">
        <v>9</v>
      </c>
    </row>
    <row r="6824" spans="1:35">
      <c r="A6824" s="7" t="s">
        <v>1958</v>
      </c>
      <c r="B6824" s="29">
        <v>8</v>
      </c>
      <c r="C6824" s="29">
        <v>56</v>
      </c>
      <c r="D6824" s="28">
        <v>34.295741080195391</v>
      </c>
      <c r="E6824" s="22">
        <v>4.3</v>
      </c>
      <c r="F6824" s="22">
        <v>937</v>
      </c>
      <c r="G6824" s="22">
        <v>501</v>
      </c>
      <c r="H6824" s="22">
        <v>9</v>
      </c>
      <c r="I6824" s="22">
        <v>501</v>
      </c>
      <c r="J6824" s="32">
        <v>104</v>
      </c>
      <c r="K6824" s="32">
        <v>104</v>
      </c>
      <c r="L6824" s="22">
        <v>122.97451300559584</v>
      </c>
      <c r="M6824" s="4">
        <v>83.250799999999984</v>
      </c>
      <c r="N6824" s="4">
        <v>84.201749999999976</v>
      </c>
      <c r="O6824" s="4">
        <v>14.64696</v>
      </c>
      <c r="P6824" s="4">
        <v>57.841309199999998</v>
      </c>
      <c r="Q6824" s="4">
        <v>1.1374300000000002</v>
      </c>
      <c r="R6824" s="21">
        <v>98.316909999999993</v>
      </c>
      <c r="S6824" s="20">
        <v>161.574693</v>
      </c>
      <c r="T6824" s="20">
        <v>87.574391000000006</v>
      </c>
      <c r="U6824" s="20">
        <v>13.042655</v>
      </c>
      <c r="V6824" s="4">
        <v>131.55384424168057</v>
      </c>
      <c r="W6824" s="6">
        <v>11.05</v>
      </c>
      <c r="X6824" s="6">
        <v>0</v>
      </c>
      <c r="Y6824" s="6">
        <v>8.8000000000000007</v>
      </c>
      <c r="Z6824" s="6"/>
      <c r="AA6824" s="9" t="s">
        <v>1</v>
      </c>
      <c r="AB6824" s="4">
        <v>1399.75</v>
      </c>
      <c r="AC6824" s="3">
        <v>67.25</v>
      </c>
      <c r="AD6824" s="3">
        <v>93.745431999999994</v>
      </c>
      <c r="AE6824" s="19">
        <f t="shared" si="106"/>
        <v>48.21564983999999</v>
      </c>
      <c r="AF6824" s="29">
        <v>25.7</v>
      </c>
      <c r="AG6824" s="29">
        <v>25.7</v>
      </c>
      <c r="AI6824" s="9" t="s">
        <v>9</v>
      </c>
    </row>
    <row r="6825" spans="1:35">
      <c r="A6825" s="7" t="s">
        <v>1957</v>
      </c>
      <c r="B6825" s="29">
        <v>9</v>
      </c>
      <c r="C6825" s="29">
        <v>76</v>
      </c>
      <c r="D6825" s="28">
        <v>47.624401934271596</v>
      </c>
      <c r="E6825" s="22">
        <v>11.5</v>
      </c>
      <c r="F6825" s="22">
        <v>1002</v>
      </c>
      <c r="G6825" s="22">
        <v>756</v>
      </c>
      <c r="H6825" s="22">
        <v>15</v>
      </c>
      <c r="I6825" s="22">
        <v>756</v>
      </c>
      <c r="J6825" s="32">
        <v>114</v>
      </c>
      <c r="K6825" s="32">
        <v>114</v>
      </c>
      <c r="L6825" s="22">
        <v>121.72226881494835</v>
      </c>
      <c r="M6825" s="4">
        <v>96.604520000000008</v>
      </c>
      <c r="N6825" s="4">
        <v>97.611270000000005</v>
      </c>
      <c r="O6825" s="4">
        <v>23.75854</v>
      </c>
      <c r="P6825" s="4">
        <v>54.536068999999998</v>
      </c>
      <c r="Q6825" s="4">
        <v>1.23902</v>
      </c>
      <c r="R6825" s="21">
        <v>113.08499999999999</v>
      </c>
      <c r="S6825" s="20">
        <v>163.053899</v>
      </c>
      <c r="T6825" s="20">
        <v>93.018180000000001</v>
      </c>
      <c r="U6825" s="20">
        <v>12.181557</v>
      </c>
      <c r="V6825" s="4">
        <v>136.25950274488221</v>
      </c>
      <c r="W6825" s="6">
        <v>12.86</v>
      </c>
      <c r="X6825" s="6">
        <v>0</v>
      </c>
      <c r="Y6825" s="6">
        <v>13.2</v>
      </c>
      <c r="Z6825" s="6"/>
      <c r="AA6825" s="9" t="s">
        <v>1</v>
      </c>
      <c r="AB6825" s="4">
        <v>1188.3333333333333</v>
      </c>
      <c r="AC6825" s="3">
        <v>89</v>
      </c>
      <c r="AD6825" s="3">
        <v>87.462099999999992</v>
      </c>
      <c r="AE6825" s="19">
        <f t="shared" si="106"/>
        <v>54.749883799999999</v>
      </c>
      <c r="AF6825" s="29">
        <v>21</v>
      </c>
      <c r="AG6825" s="29">
        <v>21</v>
      </c>
      <c r="AI6825" s="9" t="s">
        <v>9</v>
      </c>
    </row>
    <row r="6826" spans="1:35">
      <c r="A6826" s="7" t="s">
        <v>1956</v>
      </c>
      <c r="B6826" s="29">
        <v>10</v>
      </c>
      <c r="C6826" s="29">
        <v>84</v>
      </c>
      <c r="D6826" s="28">
        <v>66.501048946052606</v>
      </c>
      <c r="E6826" s="22">
        <v>36.9</v>
      </c>
      <c r="F6826" s="22">
        <v>1114</v>
      </c>
      <c r="G6826" s="22">
        <v>1022</v>
      </c>
      <c r="H6826" s="22">
        <v>16</v>
      </c>
      <c r="I6826" s="22">
        <v>1022</v>
      </c>
      <c r="J6826" s="32">
        <v>122</v>
      </c>
      <c r="K6826" s="32">
        <v>122</v>
      </c>
      <c r="L6826" s="22">
        <v>152.7739435228716</v>
      </c>
      <c r="M6826" s="4">
        <v>105.29472</v>
      </c>
      <c r="N6826" s="4">
        <v>106.43935999999999</v>
      </c>
      <c r="O6826" s="4">
        <v>34.099340000000005</v>
      </c>
      <c r="P6826" s="4">
        <v>57.104515999999997</v>
      </c>
      <c r="Q6826" s="4">
        <v>1.5788099999999998</v>
      </c>
      <c r="R6826" s="21">
        <v>108.94248399999999</v>
      </c>
      <c r="S6826" s="20">
        <v>180.49446399999999</v>
      </c>
      <c r="T6826" s="20">
        <v>81.918172999999996</v>
      </c>
      <c r="U6826" s="20">
        <v>11.88236</v>
      </c>
      <c r="V6826" s="4">
        <v>145.46622590332018</v>
      </c>
      <c r="W6826" s="6">
        <v>13.01</v>
      </c>
      <c r="X6826" s="6">
        <v>2</v>
      </c>
      <c r="Y6826" s="6">
        <v>11.5</v>
      </c>
      <c r="Z6826" s="6"/>
      <c r="AA6826" s="9" t="s">
        <v>1</v>
      </c>
      <c r="AB6826" s="4">
        <v>1205.8333333333333</v>
      </c>
      <c r="AC6826" s="3">
        <v>104.5</v>
      </c>
      <c r="AD6826" s="3">
        <v>138.2390284</v>
      </c>
      <c r="AE6826" s="19">
        <f t="shared" si="106"/>
        <v>60.903349200000001</v>
      </c>
      <c r="AF6826" s="29">
        <v>15.3</v>
      </c>
      <c r="AG6826" s="29">
        <v>15.3</v>
      </c>
      <c r="AI6826" s="9" t="s">
        <v>9</v>
      </c>
    </row>
    <row r="6827" spans="1:35">
      <c r="A6827" s="7" t="s">
        <v>1955</v>
      </c>
      <c r="B6827" s="29">
        <v>17</v>
      </c>
      <c r="C6827" s="29">
        <v>122</v>
      </c>
      <c r="D6827" s="28">
        <v>62.902142781319</v>
      </c>
      <c r="E6827" s="22">
        <v>38.200000000000003</v>
      </c>
      <c r="F6827" s="22">
        <v>1155</v>
      </c>
      <c r="G6827" s="22">
        <v>1266</v>
      </c>
      <c r="H6827" s="22">
        <v>15</v>
      </c>
      <c r="I6827" s="22">
        <v>1266</v>
      </c>
      <c r="J6827" s="32">
        <v>124</v>
      </c>
      <c r="K6827" s="32">
        <v>124</v>
      </c>
      <c r="L6827" s="22">
        <v>170.82541325624103</v>
      </c>
      <c r="M6827" s="4">
        <v>115.07039999999999</v>
      </c>
      <c r="N6827" s="4">
        <v>116.34609999999999</v>
      </c>
      <c r="O6827" s="4">
        <v>39.911464000000002</v>
      </c>
      <c r="P6827" s="4">
        <v>62.330945999999997</v>
      </c>
      <c r="Q6827" s="4">
        <v>1.721932</v>
      </c>
      <c r="R6827" s="21">
        <v>120.646428</v>
      </c>
      <c r="S6827" s="20">
        <v>183.06040300000001</v>
      </c>
      <c r="T6827" s="20">
        <v>78.016108000000003</v>
      </c>
      <c r="U6827" s="20">
        <v>12.187944</v>
      </c>
      <c r="V6827" s="4">
        <v>157.12807523734165</v>
      </c>
      <c r="W6827" s="6">
        <v>13.84</v>
      </c>
      <c r="X6827" s="6">
        <v>4</v>
      </c>
      <c r="Y6827" s="6">
        <v>15.4</v>
      </c>
      <c r="Z6827" s="6"/>
      <c r="AA6827" s="9" t="s">
        <v>1</v>
      </c>
      <c r="AB6827" s="4">
        <v>1303.4166666666667</v>
      </c>
      <c r="AC6827" s="3">
        <v>114.5</v>
      </c>
      <c r="AD6827" s="3">
        <v>144.13979800000001</v>
      </c>
      <c r="AE6827" s="19">
        <f t="shared" si="106"/>
        <v>67.0761684</v>
      </c>
      <c r="AF6827" s="29">
        <v>21</v>
      </c>
      <c r="AG6827" s="29">
        <v>21</v>
      </c>
      <c r="AI6827" s="9" t="s">
        <v>9</v>
      </c>
    </row>
    <row r="6828" spans="1:35">
      <c r="A6828" s="7" t="s">
        <v>1954</v>
      </c>
      <c r="B6828" s="29">
        <v>43</v>
      </c>
      <c r="C6828" s="29">
        <v>185</v>
      </c>
      <c r="D6828" s="28">
        <v>59.018595641541388</v>
      </c>
      <c r="E6828" s="22">
        <v>50.1</v>
      </c>
      <c r="F6828" s="22">
        <v>1143</v>
      </c>
      <c r="G6828" s="22">
        <v>1437</v>
      </c>
      <c r="H6828" s="22">
        <v>16</v>
      </c>
      <c r="I6828" s="22">
        <v>1437</v>
      </c>
      <c r="J6828" s="32">
        <v>124</v>
      </c>
      <c r="K6828" s="32">
        <v>124</v>
      </c>
      <c r="L6828" s="22">
        <v>147.59056766882983</v>
      </c>
      <c r="M6828" s="4">
        <v>119.15859999999999</v>
      </c>
      <c r="N6828" s="4">
        <v>120.30828</v>
      </c>
      <c r="O6828" s="4">
        <v>51.595618000000002</v>
      </c>
      <c r="P6828" s="4">
        <v>65.331973000000005</v>
      </c>
      <c r="Q6828" s="4">
        <v>1.6144890000000001</v>
      </c>
      <c r="R6828" s="21">
        <v>105.12797500000001</v>
      </c>
      <c r="S6828" s="20">
        <v>190.996961</v>
      </c>
      <c r="T6828" s="20">
        <v>77.800191999999996</v>
      </c>
      <c r="U6828" s="20">
        <v>13.943959</v>
      </c>
      <c r="V6828" s="4">
        <v>169.50600303924159</v>
      </c>
      <c r="W6828" s="6">
        <v>10.53</v>
      </c>
      <c r="X6828" s="6">
        <v>6</v>
      </c>
      <c r="Y6828" s="6">
        <v>34.9</v>
      </c>
      <c r="Z6828" s="6"/>
      <c r="AA6828" s="9" t="s">
        <v>1</v>
      </c>
      <c r="AB6828" s="4">
        <v>1262.0833333333333</v>
      </c>
      <c r="AC6828" s="3">
        <v>121.5</v>
      </c>
      <c r="AD6828" s="3">
        <v>115.1711968</v>
      </c>
      <c r="AE6828" s="19">
        <f t="shared" si="106"/>
        <v>71.601792000000003</v>
      </c>
      <c r="AF6828" s="29">
        <v>56.7</v>
      </c>
      <c r="AG6828" s="29">
        <v>56.7</v>
      </c>
      <c r="AI6828" s="9" t="s">
        <v>9</v>
      </c>
    </row>
    <row r="6829" spans="1:35">
      <c r="A6829" s="7" t="s">
        <v>1953</v>
      </c>
      <c r="B6829" s="29">
        <v>44</v>
      </c>
      <c r="C6829" s="29">
        <v>272</v>
      </c>
      <c r="D6829" s="28">
        <v>60.214332098702201</v>
      </c>
      <c r="E6829" s="22">
        <v>52.4</v>
      </c>
      <c r="F6829" s="22">
        <v>1236</v>
      </c>
      <c r="G6829" s="22">
        <v>1501</v>
      </c>
      <c r="H6829" s="22">
        <v>14</v>
      </c>
      <c r="I6829" s="22">
        <v>1501</v>
      </c>
      <c r="J6829" s="32">
        <v>129</v>
      </c>
      <c r="K6829" s="32">
        <v>129</v>
      </c>
      <c r="L6829" s="22">
        <v>145.55678725320607</v>
      </c>
      <c r="M6829" s="4">
        <v>120.92132000000001</v>
      </c>
      <c r="N6829" s="4">
        <v>122.11010000000002</v>
      </c>
      <c r="O6829" s="4">
        <v>48.981245999999999</v>
      </c>
      <c r="P6829" s="4">
        <v>67.823290479999997</v>
      </c>
      <c r="Q6829" s="4">
        <v>1.5934030000000001</v>
      </c>
      <c r="R6829" s="21">
        <v>117.745006</v>
      </c>
      <c r="S6829" s="20">
        <v>181.01116200000001</v>
      </c>
      <c r="T6829" s="20">
        <v>65.480130000000003</v>
      </c>
      <c r="U6829" s="20">
        <v>15.985073999999999</v>
      </c>
      <c r="V6829" s="4">
        <v>174.21166154244324</v>
      </c>
      <c r="W6829" s="6">
        <v>10.77</v>
      </c>
      <c r="X6829" s="6">
        <v>2</v>
      </c>
      <c r="Y6829" s="6">
        <v>30</v>
      </c>
      <c r="Z6829" s="6"/>
      <c r="AA6829" s="9" t="s">
        <v>1</v>
      </c>
      <c r="AB6829" s="4">
        <v>1280.0833333333333</v>
      </c>
      <c r="AC6829" s="3">
        <v>124</v>
      </c>
      <c r="AD6829" s="3">
        <v>114.96231999999999</v>
      </c>
      <c r="AE6829" s="19">
        <f t="shared" si="106"/>
        <v>72.285871896000018</v>
      </c>
      <c r="AF6829" s="29">
        <v>87.7</v>
      </c>
      <c r="AG6829" s="29">
        <v>87.7</v>
      </c>
      <c r="AI6829" s="9" t="s">
        <v>9</v>
      </c>
    </row>
    <row r="6830" spans="1:35">
      <c r="A6830" s="7" t="s">
        <v>1952</v>
      </c>
      <c r="B6830" s="29">
        <v>55</v>
      </c>
      <c r="C6830" s="29">
        <v>364</v>
      </c>
      <c r="D6830" s="28">
        <v>62.4659423997104</v>
      </c>
      <c r="E6830" s="22">
        <v>60.8</v>
      </c>
      <c r="F6830" s="22">
        <v>1234</v>
      </c>
      <c r="G6830" s="22">
        <v>1604</v>
      </c>
      <c r="H6830" s="22">
        <v>20</v>
      </c>
      <c r="I6830" s="22">
        <v>1604</v>
      </c>
      <c r="J6830" s="32">
        <v>129</v>
      </c>
      <c r="K6830" s="32">
        <v>129</v>
      </c>
      <c r="L6830" s="22">
        <v>144.16757804859992</v>
      </c>
      <c r="M6830" s="4">
        <v>122.38419999999999</v>
      </c>
      <c r="N6830" s="4">
        <v>123.64702</v>
      </c>
      <c r="O6830" s="4">
        <v>57.401759999999996</v>
      </c>
      <c r="P6830" s="4">
        <v>66.225517999999994</v>
      </c>
      <c r="Q6830" s="4">
        <v>1.6646999999999998</v>
      </c>
      <c r="R6830" s="21">
        <v>117.19011999999999</v>
      </c>
      <c r="S6830" s="20">
        <v>170.31469300000001</v>
      </c>
      <c r="T6830" s="20">
        <v>56.399726999999999</v>
      </c>
      <c r="U6830" s="20">
        <v>11.871183</v>
      </c>
      <c r="V6830" s="4">
        <v>175.33692770625234</v>
      </c>
      <c r="W6830" s="6">
        <v>16.37</v>
      </c>
      <c r="X6830" s="6">
        <v>9</v>
      </c>
      <c r="Y6830" s="6">
        <v>30.7</v>
      </c>
      <c r="Z6830" s="6"/>
      <c r="AA6830" s="9" t="s">
        <v>1</v>
      </c>
      <c r="AB6830" s="4">
        <v>1268</v>
      </c>
      <c r="AC6830" s="3">
        <v>123.75</v>
      </c>
      <c r="AD6830" s="3">
        <v>112.0017184</v>
      </c>
      <c r="AE6830" s="19">
        <f t="shared" si="106"/>
        <v>74.264639599999995</v>
      </c>
      <c r="AF6830" s="29">
        <v>140.6</v>
      </c>
      <c r="AG6830" s="29">
        <v>140.6</v>
      </c>
      <c r="AI6830" s="9" t="s">
        <v>9</v>
      </c>
    </row>
    <row r="6831" spans="1:35">
      <c r="A6831" s="7" t="s">
        <v>1951</v>
      </c>
      <c r="B6831" s="29">
        <v>60</v>
      </c>
      <c r="C6831" s="29">
        <v>452</v>
      </c>
      <c r="D6831" s="28">
        <v>58.086327212379089</v>
      </c>
      <c r="E6831" s="22">
        <v>85</v>
      </c>
      <c r="F6831" s="22">
        <v>1266</v>
      </c>
      <c r="G6831" s="22">
        <v>1688</v>
      </c>
      <c r="H6831" s="22">
        <v>20</v>
      </c>
      <c r="I6831" s="22">
        <v>1688</v>
      </c>
      <c r="J6831" s="32">
        <v>128</v>
      </c>
      <c r="K6831" s="32">
        <v>128</v>
      </c>
      <c r="L6831" s="22">
        <v>148.52674058916045</v>
      </c>
      <c r="M6831" s="4">
        <v>122.72332</v>
      </c>
      <c r="N6831" s="4">
        <v>123.87055000000001</v>
      </c>
      <c r="O6831" s="4">
        <v>55.89866</v>
      </c>
      <c r="P6831" s="4">
        <v>62.149457220000002</v>
      </c>
      <c r="Q6831" s="4">
        <v>1.5810599999999999</v>
      </c>
      <c r="R6831" s="21">
        <v>124.453434</v>
      </c>
      <c r="S6831" s="20">
        <v>160.593141</v>
      </c>
      <c r="T6831" s="20">
        <v>47.219233000000003</v>
      </c>
      <c r="U6831" s="20">
        <v>10.683961</v>
      </c>
      <c r="V6831" s="4">
        <v>184.13446316875974</v>
      </c>
      <c r="W6831" s="6">
        <v>13.75</v>
      </c>
      <c r="X6831" s="6">
        <v>7</v>
      </c>
      <c r="Y6831" s="6">
        <v>37</v>
      </c>
      <c r="Z6831" s="6"/>
      <c r="AA6831" s="9" t="s">
        <v>1</v>
      </c>
      <c r="AB6831" s="4">
        <v>1645.0833333333333</v>
      </c>
      <c r="AC6831" s="3">
        <v>128.75</v>
      </c>
      <c r="AD6831" s="3">
        <v>118.92246519999999</v>
      </c>
      <c r="AE6831" s="19">
        <f t="shared" si="106"/>
        <v>73.244609443999991</v>
      </c>
      <c r="AF6831" s="29">
        <v>229.2</v>
      </c>
      <c r="AG6831" s="29">
        <v>229.2</v>
      </c>
      <c r="AI6831" s="9" t="s">
        <v>9</v>
      </c>
    </row>
    <row r="6832" spans="1:35">
      <c r="A6832" s="7" t="s">
        <v>1950</v>
      </c>
      <c r="B6832" s="29">
        <v>67</v>
      </c>
      <c r="C6832" s="29">
        <v>483</v>
      </c>
      <c r="D6832" s="28">
        <v>54.679127090517106</v>
      </c>
      <c r="E6832" s="22">
        <v>91.6</v>
      </c>
      <c r="F6832" s="22">
        <v>1283</v>
      </c>
      <c r="G6832" s="22">
        <v>1778</v>
      </c>
      <c r="H6832" s="22">
        <v>24</v>
      </c>
      <c r="I6832" s="22">
        <v>1778</v>
      </c>
      <c r="J6832" s="32">
        <v>92</v>
      </c>
      <c r="K6832" s="32">
        <v>92</v>
      </c>
      <c r="L6832" s="22">
        <v>134.39307845831789</v>
      </c>
      <c r="M6832" s="4">
        <v>122.20386000000001</v>
      </c>
      <c r="N6832" s="4">
        <v>123.28400000000001</v>
      </c>
      <c r="O6832" s="4">
        <v>43.743899999999996</v>
      </c>
      <c r="P6832" s="4">
        <v>60.508520919999995</v>
      </c>
      <c r="Q6832" s="4">
        <v>1.52359</v>
      </c>
      <c r="R6832" s="21">
        <v>112.755341</v>
      </c>
      <c r="S6832" s="20">
        <v>162.491491</v>
      </c>
      <c r="T6832" s="20">
        <v>49.418542000000002</v>
      </c>
      <c r="U6832" s="20">
        <v>14.613970999999999</v>
      </c>
      <c r="V6832" s="4">
        <v>204.28695719334067</v>
      </c>
      <c r="W6832" s="6">
        <v>13.89</v>
      </c>
      <c r="X6832" s="6">
        <v>9</v>
      </c>
      <c r="Y6832" s="6">
        <v>41.7</v>
      </c>
      <c r="Z6832" s="6"/>
      <c r="AA6832" s="9" t="s">
        <v>1</v>
      </c>
      <c r="AB6832" s="4">
        <v>1925.0833333333333</v>
      </c>
      <c r="AC6832" s="3">
        <v>129.25</v>
      </c>
      <c r="AD6832" s="3">
        <v>100.38919</v>
      </c>
      <c r="AE6832" s="19">
        <f t="shared" si="106"/>
        <v>70.252774184000003</v>
      </c>
      <c r="AF6832" s="29">
        <v>256.7</v>
      </c>
      <c r="AG6832" s="29">
        <v>256.7</v>
      </c>
      <c r="AI6832" s="9" t="s">
        <v>9</v>
      </c>
    </row>
    <row r="6833" spans="1:35">
      <c r="A6833" s="7" t="s">
        <v>1949</v>
      </c>
      <c r="B6833" s="29">
        <v>94</v>
      </c>
      <c r="C6833" s="29">
        <v>503</v>
      </c>
      <c r="D6833" s="28">
        <v>59.918377164169407</v>
      </c>
      <c r="E6833" s="22">
        <v>110.8</v>
      </c>
      <c r="F6833" s="22">
        <v>1307</v>
      </c>
      <c r="G6833" s="22">
        <v>1880</v>
      </c>
      <c r="H6833" s="22">
        <v>23</v>
      </c>
      <c r="I6833" s="22">
        <v>1880</v>
      </c>
      <c r="J6833" s="32">
        <v>60</v>
      </c>
      <c r="K6833" s="32">
        <v>60</v>
      </c>
      <c r="L6833" s="22">
        <v>128.16554070720156</v>
      </c>
      <c r="M6833" s="4">
        <v>122.31848000000001</v>
      </c>
      <c r="N6833" s="4">
        <v>123.42450000000001</v>
      </c>
      <c r="O6833" s="4">
        <v>38.177320000000002</v>
      </c>
      <c r="P6833" s="4">
        <v>67.96144919999999</v>
      </c>
      <c r="Q6833" s="4">
        <v>1.50068</v>
      </c>
      <c r="R6833" s="21">
        <v>103.604348</v>
      </c>
      <c r="S6833" s="20">
        <v>150.55387300000001</v>
      </c>
      <c r="T6833" s="20">
        <v>57.441670999999999</v>
      </c>
      <c r="U6833" s="20">
        <v>14.254206</v>
      </c>
      <c r="V6833" s="4">
        <v>210.11788186035139</v>
      </c>
      <c r="W6833" s="6">
        <v>15.74</v>
      </c>
      <c r="X6833" s="6">
        <v>12</v>
      </c>
      <c r="Y6833" s="6">
        <v>44.9</v>
      </c>
      <c r="Z6833" s="6"/>
      <c r="AA6833" s="9" t="s">
        <v>1</v>
      </c>
      <c r="AB6833" s="4">
        <v>2186.5</v>
      </c>
      <c r="AC6833" s="3">
        <v>128.25</v>
      </c>
      <c r="AD6833" s="3">
        <v>91.094172399999991</v>
      </c>
      <c r="AE6833" s="19">
        <f t="shared" si="106"/>
        <v>70.676485839999998</v>
      </c>
      <c r="AF6833" s="29">
        <v>287.2</v>
      </c>
      <c r="AG6833" s="29">
        <v>287.2</v>
      </c>
      <c r="AI6833" s="9" t="s">
        <v>9</v>
      </c>
    </row>
    <row r="6834" spans="1:35">
      <c r="A6834" s="7" t="s">
        <v>1948</v>
      </c>
      <c r="B6834" s="29">
        <v>100</v>
      </c>
      <c r="C6834" s="29">
        <v>531</v>
      </c>
      <c r="D6834" s="28">
        <v>49.939505622043811</v>
      </c>
      <c r="E6834" s="22">
        <v>97.6</v>
      </c>
      <c r="F6834" s="22">
        <v>1360</v>
      </c>
      <c r="G6834" s="22">
        <v>2016</v>
      </c>
      <c r="H6834" s="22">
        <v>28</v>
      </c>
      <c r="I6834" s="22">
        <v>2016</v>
      </c>
      <c r="J6834" s="32">
        <v>60</v>
      </c>
      <c r="K6834" s="32">
        <v>60</v>
      </c>
      <c r="L6834" s="22">
        <v>121.96002043565133</v>
      </c>
      <c r="M6834" s="4">
        <v>123.28014</v>
      </c>
      <c r="N6834" s="4">
        <v>124.42586</v>
      </c>
      <c r="O6834" s="4">
        <v>35.677259999999997</v>
      </c>
      <c r="P6834" s="4">
        <v>69.385137000000014</v>
      </c>
      <c r="Q6834" s="4">
        <v>1.51485</v>
      </c>
      <c r="R6834" s="21">
        <v>106.680482</v>
      </c>
      <c r="S6834" s="20">
        <v>143.634941</v>
      </c>
      <c r="T6834" s="20">
        <v>67.932653000000002</v>
      </c>
      <c r="U6834" s="20">
        <v>16.028607000000001</v>
      </c>
      <c r="V6834" s="4">
        <v>216.15340037532741</v>
      </c>
      <c r="W6834" s="6">
        <v>15.73</v>
      </c>
      <c r="X6834" s="6">
        <v>20</v>
      </c>
      <c r="Y6834" s="6">
        <v>45.4</v>
      </c>
      <c r="Z6834" s="6"/>
      <c r="AA6834" s="9" t="s">
        <v>1</v>
      </c>
      <c r="AB6834" s="4">
        <v>2463</v>
      </c>
      <c r="AC6834" s="3">
        <v>92.25</v>
      </c>
      <c r="AD6834" s="3">
        <v>86.656675599999986</v>
      </c>
      <c r="AE6834" s="19">
        <f t="shared" si="106"/>
        <v>70.856649400000009</v>
      </c>
      <c r="AF6834" s="29">
        <v>305.5</v>
      </c>
      <c r="AG6834" s="29">
        <v>305.5</v>
      </c>
      <c r="AI6834" s="9" t="s">
        <v>9</v>
      </c>
    </row>
    <row r="6835" spans="1:35">
      <c r="A6835" s="7" t="s">
        <v>1947</v>
      </c>
      <c r="B6835" s="29">
        <v>122</v>
      </c>
      <c r="C6835" s="29">
        <v>577</v>
      </c>
      <c r="D6835" s="28">
        <v>46.139708458665694</v>
      </c>
      <c r="E6835" s="22">
        <v>114.9</v>
      </c>
      <c r="F6835" s="22">
        <v>1291</v>
      </c>
      <c r="G6835" s="22">
        <v>2192</v>
      </c>
      <c r="H6835" s="22">
        <v>30</v>
      </c>
      <c r="I6835" s="22">
        <v>2192</v>
      </c>
      <c r="J6835" s="32">
        <v>59</v>
      </c>
      <c r="K6835" s="32">
        <v>59</v>
      </c>
      <c r="L6835" s="22">
        <v>151.47304313617013</v>
      </c>
      <c r="M6835" s="4">
        <v>123.0556</v>
      </c>
      <c r="N6835" s="4">
        <v>124.23778999999999</v>
      </c>
      <c r="O6835" s="4">
        <v>37.785300000000007</v>
      </c>
      <c r="P6835" s="4">
        <v>68.128252000000003</v>
      </c>
      <c r="Q6835" s="4">
        <v>1.8098399999999999</v>
      </c>
      <c r="R6835" s="21">
        <v>100.484645</v>
      </c>
      <c r="S6835" s="20">
        <v>147.74977699999999</v>
      </c>
      <c r="T6835" s="20">
        <v>65.607105000000004</v>
      </c>
      <c r="U6835" s="20">
        <v>22.490701999999999</v>
      </c>
      <c r="V6835" s="4">
        <v>232.52090821255049</v>
      </c>
      <c r="W6835" s="6">
        <v>16.14</v>
      </c>
      <c r="X6835" s="6">
        <v>17</v>
      </c>
      <c r="Y6835" s="6">
        <v>41.7</v>
      </c>
      <c r="Z6835" s="6"/>
      <c r="AA6835" s="9" t="s">
        <v>1</v>
      </c>
      <c r="AB6835" s="4">
        <v>2443.5833333333335</v>
      </c>
      <c r="AC6835" s="3">
        <v>59.75</v>
      </c>
      <c r="AD6835" s="3">
        <v>136.59355600000001</v>
      </c>
      <c r="AE6835" s="19">
        <f t="shared" si="106"/>
        <v>71.003356400000001</v>
      </c>
      <c r="AF6835" s="29">
        <v>345.3</v>
      </c>
      <c r="AG6835" s="29">
        <v>345.3</v>
      </c>
      <c r="AI6835" s="9" t="s">
        <v>9</v>
      </c>
    </row>
    <row r="6836" spans="1:35">
      <c r="A6836" s="7" t="s">
        <v>1946</v>
      </c>
      <c r="B6836" s="29">
        <v>107</v>
      </c>
      <c r="C6836" s="29">
        <v>621</v>
      </c>
      <c r="D6836" s="28">
        <v>41.161067377892699</v>
      </c>
      <c r="E6836" s="22">
        <v>166.7</v>
      </c>
      <c r="F6836" s="22">
        <v>1265</v>
      </c>
      <c r="G6836" s="22">
        <v>2359</v>
      </c>
      <c r="H6836" s="22">
        <v>29</v>
      </c>
      <c r="I6836" s="22">
        <v>2359</v>
      </c>
      <c r="J6836" s="32">
        <v>57</v>
      </c>
      <c r="K6836" s="32">
        <v>57</v>
      </c>
      <c r="L6836" s="22">
        <v>232.95392411856673</v>
      </c>
      <c r="M6836" s="4">
        <v>123.81938</v>
      </c>
      <c r="N6836" s="4">
        <v>124.97368</v>
      </c>
      <c r="O6836" s="4">
        <v>48.627679999999998</v>
      </c>
      <c r="P6836" s="4">
        <v>69.668362000000002</v>
      </c>
      <c r="Q6836" s="4">
        <v>1.68214</v>
      </c>
      <c r="R6836" s="21">
        <v>107.146383</v>
      </c>
      <c r="S6836" s="20">
        <v>147.095134</v>
      </c>
      <c r="T6836" s="20">
        <v>70.798198999999997</v>
      </c>
      <c r="U6836" s="20">
        <v>36.722738</v>
      </c>
      <c r="V6836" s="4">
        <v>232.21401744060256</v>
      </c>
      <c r="W6836" s="6">
        <v>17.350000000000001</v>
      </c>
      <c r="X6836" s="6">
        <v>15</v>
      </c>
      <c r="Y6836" s="6">
        <v>38.799999999999997</v>
      </c>
      <c r="Z6836" s="6"/>
      <c r="AA6836" s="9" t="s">
        <v>1</v>
      </c>
      <c r="AB6836" s="4">
        <v>2555.75</v>
      </c>
      <c r="AC6836" s="3">
        <v>60</v>
      </c>
      <c r="AD6836" s="3">
        <v>192.55</v>
      </c>
      <c r="AE6836" s="19">
        <f t="shared" si="106"/>
        <v>73.754248400000009</v>
      </c>
      <c r="AF6836" s="29">
        <v>349</v>
      </c>
      <c r="AG6836" s="29">
        <v>349</v>
      </c>
      <c r="AI6836" s="9" t="s">
        <v>9</v>
      </c>
    </row>
    <row r="6837" spans="1:35">
      <c r="A6837" s="7" t="s">
        <v>1945</v>
      </c>
      <c r="B6837" s="29">
        <v>127</v>
      </c>
      <c r="C6837" s="29">
        <v>709</v>
      </c>
      <c r="D6837" s="28">
        <v>41.680047415221104</v>
      </c>
      <c r="E6837" s="22">
        <v>212</v>
      </c>
      <c r="F6837" s="22">
        <v>1082</v>
      </c>
      <c r="G6837" s="22">
        <v>2420</v>
      </c>
      <c r="H6837" s="22">
        <v>30</v>
      </c>
      <c r="I6837" s="22">
        <v>2420</v>
      </c>
      <c r="J6837" s="32">
        <v>54</v>
      </c>
      <c r="K6837" s="32">
        <v>54</v>
      </c>
      <c r="L6837" s="22">
        <v>248.18224802539422</v>
      </c>
      <c r="M6837" s="4">
        <v>125.12780000000001</v>
      </c>
      <c r="N6837" s="4">
        <v>126.42839000000001</v>
      </c>
      <c r="O6837" s="4">
        <v>49.857260000000004</v>
      </c>
      <c r="P6837" s="4">
        <v>74.289861999999999</v>
      </c>
      <c r="Q6837" s="4">
        <v>1.6632200000000001</v>
      </c>
      <c r="R6837" s="21">
        <v>108.99464500000001</v>
      </c>
      <c r="S6837" s="20">
        <v>134.91715600000001</v>
      </c>
      <c r="T6837" s="20">
        <v>70.567466999999994</v>
      </c>
      <c r="U6837" s="20">
        <v>57.948652000000003</v>
      </c>
      <c r="V6837" s="4">
        <v>242.85289753479756</v>
      </c>
      <c r="W6837" s="6">
        <v>14.3</v>
      </c>
      <c r="X6837" s="6">
        <v>13</v>
      </c>
      <c r="Y6837" s="6">
        <v>38.200000000000003</v>
      </c>
      <c r="Z6837" s="6"/>
      <c r="AA6837" s="9" t="s">
        <v>1</v>
      </c>
      <c r="AB6837" s="4">
        <v>2829.3333333333335</v>
      </c>
      <c r="AC6837" s="3">
        <v>59.25</v>
      </c>
      <c r="AD6837" s="3">
        <v>192.55</v>
      </c>
      <c r="AE6837" s="19">
        <f t="shared" si="106"/>
        <v>75.473306399999998</v>
      </c>
      <c r="AF6837" s="29">
        <v>403</v>
      </c>
      <c r="AG6837" s="29">
        <v>403</v>
      </c>
      <c r="AI6837" s="9" t="s">
        <v>9</v>
      </c>
    </row>
    <row r="6838" spans="1:35">
      <c r="A6838" s="7" t="s">
        <v>1944</v>
      </c>
      <c r="B6838" s="29">
        <v>177</v>
      </c>
      <c r="C6838" s="29">
        <v>776</v>
      </c>
      <c r="D6838" s="28">
        <v>38.165756675552004</v>
      </c>
      <c r="E6838" s="22">
        <v>244.2</v>
      </c>
      <c r="F6838" s="22">
        <v>1022</v>
      </c>
      <c r="G6838" s="22">
        <v>2289</v>
      </c>
      <c r="H6838" s="22">
        <v>24</v>
      </c>
      <c r="I6838" s="22">
        <v>2289</v>
      </c>
      <c r="J6838" s="32">
        <v>52</v>
      </c>
      <c r="K6838" s="32">
        <v>52</v>
      </c>
      <c r="L6838" s="22">
        <v>241.25713270640389</v>
      </c>
      <c r="M6838" s="4">
        <v>126.07118</v>
      </c>
      <c r="N6838" s="4">
        <v>127.19758</v>
      </c>
      <c r="O6838" s="4">
        <v>48.167459999999998</v>
      </c>
      <c r="P6838" s="4">
        <v>68.113980000000012</v>
      </c>
      <c r="Q6838" s="4">
        <v>1.5846299999999998</v>
      </c>
      <c r="R6838" s="21">
        <v>99.118166000000002</v>
      </c>
      <c r="S6838" s="20">
        <v>136.465777</v>
      </c>
      <c r="T6838" s="20">
        <v>78.661976999999993</v>
      </c>
      <c r="U6838" s="20">
        <v>75.923426000000006</v>
      </c>
      <c r="V6838" s="4">
        <v>253.49177762899257</v>
      </c>
      <c r="W6838" s="6">
        <v>11.21</v>
      </c>
      <c r="X6838" s="6">
        <v>6</v>
      </c>
      <c r="Y6838" s="6">
        <v>30.6</v>
      </c>
      <c r="Z6838" s="6"/>
      <c r="AA6838" s="9" t="s">
        <v>1</v>
      </c>
      <c r="AB6838" s="4">
        <v>2999.5</v>
      </c>
      <c r="AC6838" s="3">
        <v>57.25</v>
      </c>
      <c r="AD6838" s="3">
        <v>192.55</v>
      </c>
      <c r="AE6838" s="19">
        <f t="shared" si="106"/>
        <v>74.226966000000004</v>
      </c>
      <c r="AF6838" s="29">
        <v>471</v>
      </c>
      <c r="AG6838" s="29">
        <v>471</v>
      </c>
      <c r="AI6838" s="9" t="s">
        <v>9</v>
      </c>
    </row>
    <row r="6839" spans="1:35">
      <c r="A6839" s="7" t="s">
        <v>1943</v>
      </c>
      <c r="B6839" s="29">
        <v>224</v>
      </c>
      <c r="C6839" s="29">
        <v>842</v>
      </c>
      <c r="D6839" s="28">
        <v>41.163212672406999</v>
      </c>
      <c r="E6839" s="22">
        <v>303</v>
      </c>
      <c r="F6839" s="22">
        <v>964</v>
      </c>
      <c r="G6839" s="22">
        <v>2088</v>
      </c>
      <c r="H6839" s="22">
        <v>28</v>
      </c>
      <c r="I6839" s="22">
        <v>2088</v>
      </c>
      <c r="J6839" s="32">
        <v>54</v>
      </c>
      <c r="K6839" s="32">
        <v>54</v>
      </c>
      <c r="L6839" s="22">
        <v>244.06806281146055</v>
      </c>
      <c r="M6839" s="4">
        <v>126.89937999999999</v>
      </c>
      <c r="N6839" s="4">
        <v>128.01398</v>
      </c>
      <c r="O6839" s="4">
        <v>56.543280000000003</v>
      </c>
      <c r="P6839" s="4">
        <v>69.368970999999988</v>
      </c>
      <c r="Q6839" s="4">
        <v>1.7337399999999998</v>
      </c>
      <c r="R6839" s="21">
        <v>99.548951000000002</v>
      </c>
      <c r="S6839" s="20">
        <v>121.983395</v>
      </c>
      <c r="T6839" s="20">
        <v>75.889337999999995</v>
      </c>
      <c r="U6839" s="20">
        <v>73.126998</v>
      </c>
      <c r="V6839" s="4">
        <v>253.28718378102727</v>
      </c>
      <c r="W6839" s="6">
        <v>12.49</v>
      </c>
      <c r="X6839" s="6">
        <v>4</v>
      </c>
      <c r="Y6839" s="6">
        <v>15.7</v>
      </c>
      <c r="Z6839" s="6"/>
      <c r="AA6839" s="9" t="s">
        <v>1</v>
      </c>
      <c r="AB6839" s="4">
        <v>3154.0833333333335</v>
      </c>
      <c r="AC6839" s="3">
        <v>54</v>
      </c>
      <c r="AD6839" s="3">
        <v>192.55</v>
      </c>
      <c r="AE6839" s="19">
        <f t="shared" si="106"/>
        <v>76.511870200000004</v>
      </c>
      <c r="AF6839" s="29">
        <v>536</v>
      </c>
      <c r="AG6839" s="29">
        <v>536</v>
      </c>
      <c r="AI6839" s="9" t="s">
        <v>9</v>
      </c>
    </row>
    <row r="6840" spans="1:35">
      <c r="A6840" s="7" t="s">
        <v>1942</v>
      </c>
      <c r="B6840" s="29">
        <v>259</v>
      </c>
      <c r="C6840" s="29">
        <v>874</v>
      </c>
      <c r="D6840" s="28">
        <v>41.323652600449407</v>
      </c>
      <c r="E6840" s="22">
        <v>335.7</v>
      </c>
      <c r="F6840" s="22">
        <v>1013</v>
      </c>
      <c r="G6840" s="22">
        <v>2038</v>
      </c>
      <c r="H6840" s="22">
        <v>28</v>
      </c>
      <c r="I6840" s="22">
        <v>2038</v>
      </c>
      <c r="J6840" s="32">
        <v>61</v>
      </c>
      <c r="K6840" s="32">
        <v>61</v>
      </c>
      <c r="L6840" s="22">
        <v>252.87208262680716</v>
      </c>
      <c r="M6840" s="4">
        <v>127.13716000000001</v>
      </c>
      <c r="N6840" s="4">
        <v>128.29146</v>
      </c>
      <c r="O6840" s="4">
        <v>73.685279999999992</v>
      </c>
      <c r="P6840" s="4">
        <v>66.668474999999987</v>
      </c>
      <c r="Q6840" s="4">
        <v>1.8049399999999998</v>
      </c>
      <c r="R6840" s="21">
        <v>84.122512999999998</v>
      </c>
      <c r="S6840" s="20">
        <v>99.139643000000007</v>
      </c>
      <c r="T6840" s="20">
        <v>58.223089999999999</v>
      </c>
      <c r="U6840" s="20">
        <v>45.242277999999999</v>
      </c>
      <c r="V6840" s="4">
        <v>268.32483160647598</v>
      </c>
      <c r="W6840" s="6">
        <v>14.29</v>
      </c>
      <c r="X6840" s="6">
        <v>2</v>
      </c>
      <c r="Y6840" s="6">
        <v>9.5</v>
      </c>
      <c r="Z6840" s="6"/>
      <c r="AA6840" s="9" t="s">
        <v>1</v>
      </c>
      <c r="AB6840" s="4">
        <v>3325.0833333333335</v>
      </c>
      <c r="AC6840" s="3">
        <v>51.75</v>
      </c>
      <c r="AD6840" s="3">
        <v>192.55</v>
      </c>
      <c r="AE6840" s="19">
        <f t="shared" si="106"/>
        <v>79.517462999999992</v>
      </c>
      <c r="AF6840" s="29">
        <v>578.4</v>
      </c>
      <c r="AG6840" s="29">
        <v>578.4</v>
      </c>
      <c r="AI6840" s="9" t="s">
        <v>9</v>
      </c>
    </row>
    <row r="6841" spans="1:35">
      <c r="A6841" s="7" t="s">
        <v>1941</v>
      </c>
      <c r="B6841" s="29">
        <v>311</v>
      </c>
      <c r="C6841" s="29">
        <v>1038</v>
      </c>
      <c r="D6841" s="28">
        <v>39.258685976709998</v>
      </c>
      <c r="E6841" s="22">
        <v>411.7</v>
      </c>
      <c r="F6841" s="22">
        <v>1076</v>
      </c>
      <c r="G6841" s="22">
        <v>2172</v>
      </c>
      <c r="H6841" s="22">
        <v>32</v>
      </c>
      <c r="I6841" s="22">
        <v>2172</v>
      </c>
      <c r="J6841" s="32">
        <v>84</v>
      </c>
      <c r="K6841" s="32">
        <v>84</v>
      </c>
      <c r="L6841" s="22">
        <v>279.96015034555148</v>
      </c>
      <c r="M6841" s="4">
        <v>127.26956</v>
      </c>
      <c r="N6841" s="4">
        <v>128.50398999999999</v>
      </c>
      <c r="O6841" s="4">
        <v>89.968760000000003</v>
      </c>
      <c r="P6841" s="4">
        <v>65.930482800000007</v>
      </c>
      <c r="Q6841" s="4">
        <v>1.6988100000000002</v>
      </c>
      <c r="R6841" s="21">
        <v>90.365536000000006</v>
      </c>
      <c r="S6841" s="20">
        <v>85.579761000000005</v>
      </c>
      <c r="T6841" s="20">
        <v>38.742959999999997</v>
      </c>
      <c r="U6841" s="20">
        <v>47.405534000000003</v>
      </c>
      <c r="V6841" s="4">
        <v>282.13491634413299</v>
      </c>
      <c r="W6841" s="6">
        <v>20.04</v>
      </c>
      <c r="X6841" s="6">
        <v>1</v>
      </c>
      <c r="Y6841" s="6">
        <v>7.2</v>
      </c>
      <c r="Z6841" s="6"/>
      <c r="AA6841" s="9" t="s">
        <v>1</v>
      </c>
      <c r="AB6841" s="4">
        <v>3420.9166666666665</v>
      </c>
      <c r="AC6841" s="3">
        <v>54</v>
      </c>
      <c r="AD6841" s="3">
        <v>192.55</v>
      </c>
      <c r="AE6841" s="19">
        <f t="shared" si="106"/>
        <v>82.674320559999984</v>
      </c>
      <c r="AF6841" s="29">
        <v>609.79999999999995</v>
      </c>
      <c r="AG6841" s="29">
        <v>609.79999999999995</v>
      </c>
      <c r="AI6841" s="9" t="s">
        <v>9</v>
      </c>
    </row>
    <row r="6842" spans="1:35">
      <c r="A6842" s="7" t="s">
        <v>1940</v>
      </c>
      <c r="B6842" s="29">
        <v>348</v>
      </c>
      <c r="C6842" s="29">
        <v>1330</v>
      </c>
      <c r="D6842" s="28">
        <v>42.791291646480296</v>
      </c>
      <c r="E6842" s="22">
        <v>507.3</v>
      </c>
      <c r="F6842" s="22">
        <v>1183</v>
      </c>
      <c r="G6842" s="22">
        <v>2332</v>
      </c>
      <c r="H6842" s="22">
        <v>44</v>
      </c>
      <c r="I6842" s="22">
        <v>2332</v>
      </c>
      <c r="J6842" s="32">
        <v>86</v>
      </c>
      <c r="K6842" s="32">
        <v>86</v>
      </c>
      <c r="L6842" s="22">
        <v>290.17573730647098</v>
      </c>
      <c r="M6842" s="4">
        <v>127.92638000000001</v>
      </c>
      <c r="N6842" s="4">
        <v>129.22697000000002</v>
      </c>
      <c r="O6842" s="4">
        <v>80.457648799999987</v>
      </c>
      <c r="P6842" s="4">
        <v>60.814087600000001</v>
      </c>
      <c r="Q6842" s="4">
        <v>1.5234144000000001</v>
      </c>
      <c r="R6842" s="21">
        <v>104.502917</v>
      </c>
      <c r="S6842" s="20">
        <v>92.606032999999996</v>
      </c>
      <c r="T6842" s="20">
        <v>35.910184999999998</v>
      </c>
      <c r="U6842" s="20">
        <v>76.280985000000001</v>
      </c>
      <c r="V6842" s="4">
        <v>283.8739640518379</v>
      </c>
      <c r="W6842" s="6">
        <v>21.08</v>
      </c>
      <c r="X6842" s="6">
        <v>3</v>
      </c>
      <c r="Y6842" s="6">
        <v>13.7</v>
      </c>
      <c r="Z6842" s="6"/>
      <c r="AA6842" s="9" t="s">
        <v>1</v>
      </c>
      <c r="AB6842" s="4">
        <v>3436.1666666666665</v>
      </c>
      <c r="AC6842" s="3">
        <v>60.75</v>
      </c>
      <c r="AD6842" s="3">
        <v>192.55</v>
      </c>
      <c r="AE6842" s="19">
        <f t="shared" si="106"/>
        <v>79.989700160000012</v>
      </c>
      <c r="AF6842" s="29">
        <v>602.29999999999995</v>
      </c>
      <c r="AG6842" s="29">
        <v>602.29999999999995</v>
      </c>
      <c r="AI6842" s="9" t="s">
        <v>9</v>
      </c>
    </row>
    <row r="6843" spans="1:35">
      <c r="A6843" s="7" t="s">
        <v>1939</v>
      </c>
      <c r="B6843" s="29">
        <v>422</v>
      </c>
      <c r="C6843" s="29">
        <v>1560</v>
      </c>
      <c r="D6843" s="28">
        <v>40.622399910697894</v>
      </c>
      <c r="E6843" s="22">
        <v>568.20000000000005</v>
      </c>
      <c r="F6843" s="22">
        <v>1205</v>
      </c>
      <c r="G6843" s="22">
        <v>2397</v>
      </c>
      <c r="H6843" s="22">
        <v>82</v>
      </c>
      <c r="I6843" s="22">
        <v>2397</v>
      </c>
      <c r="J6843" s="32">
        <v>88</v>
      </c>
      <c r="K6843" s="32">
        <v>88</v>
      </c>
      <c r="L6843" s="22">
        <v>315.21669238764304</v>
      </c>
      <c r="M6843" s="4">
        <v>127.72792</v>
      </c>
      <c r="N6843" s="4">
        <v>129.24854999999999</v>
      </c>
      <c r="O6843" s="4">
        <v>76.864012119999984</v>
      </c>
      <c r="P6843" s="4">
        <v>69.352538799999991</v>
      </c>
      <c r="Q6843" s="4">
        <v>1.7186360600000001</v>
      </c>
      <c r="R6843" s="21">
        <v>106.285594</v>
      </c>
      <c r="S6843" s="20">
        <v>83.344217</v>
      </c>
      <c r="T6843" s="20">
        <v>41.502301000000003</v>
      </c>
      <c r="U6843" s="20">
        <v>102.805272</v>
      </c>
      <c r="V6843" s="4">
        <v>294.51284414603293</v>
      </c>
      <c r="W6843" s="6">
        <v>22.77</v>
      </c>
      <c r="X6843" s="6">
        <v>4</v>
      </c>
      <c r="Y6843" s="6">
        <v>24.3</v>
      </c>
      <c r="Z6843" s="6"/>
      <c r="AA6843" s="9" t="s">
        <v>1</v>
      </c>
      <c r="AB6843" s="4">
        <v>3491.4166666666665</v>
      </c>
      <c r="AC6843" s="3">
        <v>83.75</v>
      </c>
      <c r="AD6843" s="3">
        <v>192.55</v>
      </c>
      <c r="AE6843" s="19">
        <f t="shared" si="106"/>
        <v>80.982331395999992</v>
      </c>
      <c r="AF6843" s="29">
        <v>651.1</v>
      </c>
      <c r="AG6843" s="29">
        <v>651.1</v>
      </c>
      <c r="AI6843" s="9" t="s">
        <v>9</v>
      </c>
    </row>
    <row r="6844" spans="1:35">
      <c r="A6844" s="7" t="s">
        <v>1938</v>
      </c>
      <c r="B6844" s="29">
        <v>523</v>
      </c>
      <c r="C6844" s="29">
        <v>1746</v>
      </c>
      <c r="D6844" s="28">
        <v>38.501842973768305</v>
      </c>
      <c r="E6844" s="22">
        <v>633.1</v>
      </c>
      <c r="F6844" s="22">
        <v>1231</v>
      </c>
      <c r="G6844" s="22">
        <v>2392</v>
      </c>
      <c r="H6844" s="22">
        <v>112</v>
      </c>
      <c r="I6844" s="22">
        <v>2392</v>
      </c>
      <c r="J6844" s="32">
        <v>76</v>
      </c>
      <c r="K6844" s="32">
        <v>76</v>
      </c>
      <c r="L6844" s="22">
        <v>312.20149618832124</v>
      </c>
      <c r="M6844" s="4">
        <v>128.39884000000001</v>
      </c>
      <c r="N6844" s="4">
        <v>130.02497</v>
      </c>
      <c r="O6844" s="4">
        <v>70.341040640000003</v>
      </c>
      <c r="P6844" s="4">
        <v>69.553049000000001</v>
      </c>
      <c r="Q6844" s="4">
        <v>2.0066503200000003</v>
      </c>
      <c r="R6844" s="21">
        <v>110.353342</v>
      </c>
      <c r="S6844" s="20">
        <v>60.597507</v>
      </c>
      <c r="T6844" s="20">
        <v>51.003852000000002</v>
      </c>
      <c r="U6844" s="20">
        <v>128.62447599999999</v>
      </c>
      <c r="V6844" s="4">
        <v>304.5379426963321</v>
      </c>
      <c r="W6844" s="6">
        <v>31.44</v>
      </c>
      <c r="X6844" s="6">
        <v>10</v>
      </c>
      <c r="Y6844" s="6">
        <v>28.1</v>
      </c>
      <c r="Z6844" s="6"/>
      <c r="AA6844" s="9" t="s">
        <v>1</v>
      </c>
      <c r="AB6844" s="4">
        <v>3500.25</v>
      </c>
      <c r="AC6844" s="3">
        <v>86</v>
      </c>
      <c r="AD6844" s="3">
        <v>192.55</v>
      </c>
      <c r="AE6844" s="19">
        <f t="shared" si="106"/>
        <v>80.064909991999997</v>
      </c>
      <c r="AF6844" s="29">
        <v>708.3</v>
      </c>
      <c r="AG6844" s="29">
        <v>708.3</v>
      </c>
      <c r="AI6844" s="9" t="s">
        <v>9</v>
      </c>
    </row>
    <row r="6845" spans="1:35">
      <c r="A6845" s="7" t="s">
        <v>1937</v>
      </c>
      <c r="B6845" s="29">
        <v>587</v>
      </c>
      <c r="C6845" s="29">
        <v>1839</v>
      </c>
      <c r="D6845" s="28">
        <v>33.048629553930404</v>
      </c>
      <c r="E6845" s="22">
        <v>628.5</v>
      </c>
      <c r="F6845" s="22">
        <v>1255</v>
      </c>
      <c r="G6845" s="22">
        <v>2369</v>
      </c>
      <c r="H6845" s="22">
        <v>156</v>
      </c>
      <c r="I6845" s="22">
        <v>2369</v>
      </c>
      <c r="J6845" s="32">
        <v>62</v>
      </c>
      <c r="K6845" s="32">
        <v>62</v>
      </c>
      <c r="L6845" s="22">
        <v>323.98505329601477</v>
      </c>
      <c r="M6845" s="4">
        <v>128.85248000000001</v>
      </c>
      <c r="N6845" s="4">
        <v>130.48767000000001</v>
      </c>
      <c r="O6845" s="4">
        <v>84.119231999999997</v>
      </c>
      <c r="P6845" s="4">
        <v>73.000007200000013</v>
      </c>
      <c r="Q6845" s="4">
        <v>2.2268060000000003</v>
      </c>
      <c r="R6845" s="21">
        <v>98.415892999999997</v>
      </c>
      <c r="S6845" s="20">
        <v>55.764875000000004</v>
      </c>
      <c r="T6845" s="20">
        <v>80.349475999999996</v>
      </c>
      <c r="U6845" s="20">
        <v>142.320424</v>
      </c>
      <c r="V6845" s="4">
        <v>295.74040723382467</v>
      </c>
      <c r="W6845" s="6">
        <v>31.54</v>
      </c>
      <c r="X6845" s="6">
        <v>6</v>
      </c>
      <c r="Y6845" s="6">
        <v>26.9</v>
      </c>
      <c r="Z6845" s="6"/>
      <c r="AA6845" s="9" t="s">
        <v>1</v>
      </c>
      <c r="AB6845" s="4">
        <v>3429.5</v>
      </c>
      <c r="AC6845" s="3">
        <v>88.5</v>
      </c>
      <c r="AD6845" s="3">
        <v>192.55</v>
      </c>
      <c r="AE6845" s="19">
        <f t="shared" si="106"/>
        <v>83.737239040000006</v>
      </c>
      <c r="AF6845" s="29">
        <v>738.9</v>
      </c>
      <c r="AG6845" s="29">
        <v>738.9</v>
      </c>
      <c r="AI6845" s="9" t="s">
        <v>9</v>
      </c>
    </row>
    <row r="6846" spans="1:35">
      <c r="A6846" s="7" t="s">
        <v>1936</v>
      </c>
      <c r="B6846" s="29">
        <v>655</v>
      </c>
      <c r="C6846" s="29">
        <v>1913</v>
      </c>
      <c r="D6846" s="28">
        <v>28.7583531050247</v>
      </c>
      <c r="E6846" s="22">
        <v>647</v>
      </c>
      <c r="F6846" s="22">
        <v>1295</v>
      </c>
      <c r="G6846" s="22">
        <v>2336</v>
      </c>
      <c r="H6846" s="22">
        <v>165</v>
      </c>
      <c r="I6846" s="22">
        <v>2336</v>
      </c>
      <c r="J6846" s="32">
        <v>37</v>
      </c>
      <c r="K6846" s="32">
        <v>37</v>
      </c>
      <c r="L6846" s="22">
        <v>306.48627122444839</v>
      </c>
      <c r="M6846" s="4">
        <v>128.87029999999999</v>
      </c>
      <c r="N6846" s="4">
        <v>130.60127</v>
      </c>
      <c r="O6846" s="4">
        <v>106.487076</v>
      </c>
      <c r="P6846" s="4">
        <v>67.200727400000005</v>
      </c>
      <c r="Q6846" s="4">
        <v>2.5010080000000001</v>
      </c>
      <c r="R6846" s="21">
        <v>106.75740999999999</v>
      </c>
      <c r="S6846" s="20">
        <v>53.553756</v>
      </c>
      <c r="T6846" s="20">
        <v>123.48970799999999</v>
      </c>
      <c r="U6846" s="20">
        <v>165.80963399999999</v>
      </c>
      <c r="V6846" s="4">
        <v>297.07026724559904</v>
      </c>
      <c r="W6846" s="6">
        <v>31.97</v>
      </c>
      <c r="X6846" s="6">
        <v>13</v>
      </c>
      <c r="Y6846" s="6">
        <v>30.2</v>
      </c>
      <c r="Z6846" s="6"/>
      <c r="AA6846" s="9" t="s">
        <v>1</v>
      </c>
      <c r="AB6846" s="4">
        <v>3232.5</v>
      </c>
      <c r="AC6846" s="3">
        <v>76</v>
      </c>
      <c r="AD6846" s="3">
        <v>192.55</v>
      </c>
      <c r="AE6846" s="19">
        <f t="shared" si="106"/>
        <v>87.132076280000007</v>
      </c>
      <c r="AF6846" s="29">
        <v>778.6</v>
      </c>
      <c r="AG6846" s="29">
        <v>778.6</v>
      </c>
      <c r="AI6846" s="9" t="s">
        <v>9</v>
      </c>
    </row>
    <row r="6847" spans="1:35">
      <c r="A6847" s="7" t="s">
        <v>1935</v>
      </c>
      <c r="B6847" s="29">
        <v>652</v>
      </c>
      <c r="C6847" s="29">
        <v>1925</v>
      </c>
      <c r="D6847" s="28">
        <v>27.305394104701993</v>
      </c>
      <c r="E6847" s="22">
        <v>656.1</v>
      </c>
      <c r="F6847" s="22">
        <v>1289</v>
      </c>
      <c r="G6847" s="22">
        <v>2364</v>
      </c>
      <c r="H6847" s="22">
        <v>154</v>
      </c>
      <c r="I6847" s="22">
        <v>2364</v>
      </c>
      <c r="J6847" s="32">
        <v>53</v>
      </c>
      <c r="K6847" s="32">
        <v>53</v>
      </c>
      <c r="L6847" s="22">
        <v>323.44269607989497</v>
      </c>
      <c r="M6847" s="4">
        <v>128.77284</v>
      </c>
      <c r="N6847" s="4">
        <v>130.33309</v>
      </c>
      <c r="O6847" s="4">
        <v>125.60225999999999</v>
      </c>
      <c r="P6847" s="4">
        <v>74.669267999999988</v>
      </c>
      <c r="Q6847" s="4">
        <v>2.3668800000000001</v>
      </c>
      <c r="R6847" s="21">
        <v>132.258745</v>
      </c>
      <c r="S6847" s="20">
        <v>70.521748000000002</v>
      </c>
      <c r="T6847" s="20">
        <v>161.87771100000001</v>
      </c>
      <c r="U6847" s="20">
        <v>212.21992299999999</v>
      </c>
      <c r="V6847" s="4">
        <v>269.04091007435449</v>
      </c>
      <c r="W6847" s="6">
        <v>30.37</v>
      </c>
      <c r="X6847" s="6">
        <v>14</v>
      </c>
      <c r="Y6847" s="6">
        <v>34.1</v>
      </c>
      <c r="Z6847" s="6"/>
      <c r="AA6847" s="9" t="s">
        <v>1</v>
      </c>
      <c r="AB6847" s="4">
        <v>3025.0833333333335</v>
      </c>
      <c r="AC6847" s="3">
        <v>62.5</v>
      </c>
      <c r="AD6847" s="3">
        <v>192.55</v>
      </c>
      <c r="AE6847" s="19">
        <f t="shared" si="106"/>
        <v>92.348867599999991</v>
      </c>
      <c r="AF6847" s="29">
        <v>782.1</v>
      </c>
      <c r="AG6847" s="29">
        <v>782.1</v>
      </c>
      <c r="AI6847" s="9" t="s">
        <v>9</v>
      </c>
    </row>
    <row r="6848" spans="1:35">
      <c r="A6848" s="7" t="s">
        <v>1934</v>
      </c>
      <c r="B6848" s="29">
        <v>675</v>
      </c>
      <c r="C6848" s="29">
        <v>1857</v>
      </c>
      <c r="D6848" s="28">
        <v>30.193461463000602</v>
      </c>
      <c r="E6848" s="22">
        <v>644.70000000000005</v>
      </c>
      <c r="F6848" s="22">
        <v>1249</v>
      </c>
      <c r="G6848" s="22">
        <v>2489</v>
      </c>
      <c r="H6848" s="22">
        <v>128</v>
      </c>
      <c r="I6848" s="22">
        <v>2489</v>
      </c>
      <c r="J6848" s="32">
        <v>68</v>
      </c>
      <c r="K6848" s="32">
        <v>68</v>
      </c>
      <c r="L6848" s="22">
        <v>279.92568958565215</v>
      </c>
      <c r="M6848" s="4">
        <v>128.75658000000001</v>
      </c>
      <c r="N6848" s="4">
        <v>130.37916000000001</v>
      </c>
      <c r="O6848" s="4">
        <v>129.63409999999999</v>
      </c>
      <c r="P6848" s="4">
        <v>74.368329999999986</v>
      </c>
      <c r="Q6848" s="4">
        <v>1.99613</v>
      </c>
      <c r="R6848" s="21">
        <v>134.17086399999999</v>
      </c>
      <c r="S6848" s="20">
        <v>97.357830000000007</v>
      </c>
      <c r="T6848" s="20">
        <v>237.25750400000001</v>
      </c>
      <c r="U6848" s="20">
        <v>244.32497699999999</v>
      </c>
      <c r="V6848" s="4">
        <v>211.75463264407369</v>
      </c>
      <c r="W6848" s="6">
        <v>32.22</v>
      </c>
      <c r="X6848" s="6">
        <v>18</v>
      </c>
      <c r="Y6848" s="6">
        <v>35.299999999999997</v>
      </c>
      <c r="Z6848" s="6"/>
      <c r="AA6848" s="9" t="s">
        <v>1</v>
      </c>
      <c r="AB6848" s="4">
        <v>2815.75</v>
      </c>
      <c r="AC6848" s="3">
        <v>36.75</v>
      </c>
      <c r="AD6848" s="3">
        <v>192.55</v>
      </c>
      <c r="AE6848" s="19">
        <f t="shared" si="106"/>
        <v>93.026860000000013</v>
      </c>
      <c r="AF6848" s="29">
        <v>816.1</v>
      </c>
      <c r="AG6848" s="29">
        <v>816.1</v>
      </c>
      <c r="AI6848" s="9" t="s">
        <v>9</v>
      </c>
    </row>
    <row r="6849" spans="1:35">
      <c r="A6849" s="7" t="s">
        <v>1933</v>
      </c>
      <c r="B6849" s="29">
        <v>685</v>
      </c>
      <c r="C6849" s="29">
        <v>1740</v>
      </c>
      <c r="D6849" s="28">
        <v>33.461894527741599</v>
      </c>
      <c r="E6849" s="22">
        <v>630.79999999999995</v>
      </c>
      <c r="F6849" s="22">
        <v>1152</v>
      </c>
      <c r="G6849" s="22">
        <v>2721</v>
      </c>
      <c r="H6849" s="22">
        <v>95</v>
      </c>
      <c r="I6849" s="22">
        <v>2721</v>
      </c>
      <c r="J6849" s="32">
        <v>92</v>
      </c>
      <c r="K6849" s="32">
        <v>92</v>
      </c>
      <c r="L6849" s="22">
        <v>210.79785048583216</v>
      </c>
      <c r="M6849" s="4">
        <v>128.74679999999998</v>
      </c>
      <c r="N6849" s="4">
        <v>130.39279999999997</v>
      </c>
      <c r="O6849" s="4">
        <v>118.77948000000001</v>
      </c>
      <c r="P6849" s="4">
        <v>69.284402</v>
      </c>
      <c r="Q6849" s="4">
        <v>2.2237399999999998</v>
      </c>
      <c r="R6849" s="21">
        <v>134.416045</v>
      </c>
      <c r="S6849" s="20">
        <v>139.77461099999999</v>
      </c>
      <c r="T6849" s="20">
        <v>334.25215100000003</v>
      </c>
      <c r="U6849" s="20">
        <v>269.00012099999998</v>
      </c>
      <c r="V6849" s="4">
        <v>181.88393084114156</v>
      </c>
      <c r="W6849" s="6">
        <v>28.68</v>
      </c>
      <c r="X6849" s="6">
        <v>17</v>
      </c>
      <c r="Y6849" s="6">
        <v>35.299999999999997</v>
      </c>
      <c r="Z6849" s="6"/>
      <c r="AA6849" s="9" t="s">
        <v>1</v>
      </c>
      <c r="AB6849" s="4">
        <v>2569.1666666666665</v>
      </c>
      <c r="AC6849" s="3">
        <v>53.25</v>
      </c>
      <c r="AD6849" s="3">
        <v>180.48549640000002</v>
      </c>
      <c r="AE6849" s="19">
        <f t="shared" si="106"/>
        <v>89.885444400000011</v>
      </c>
      <c r="AF6849" s="29">
        <v>829.7</v>
      </c>
      <c r="AG6849" s="29">
        <v>829.7</v>
      </c>
      <c r="AI6849" s="9" t="s">
        <v>9</v>
      </c>
    </row>
    <row r="6850" spans="1:35">
      <c r="A6850" s="7" t="s">
        <v>1932</v>
      </c>
      <c r="B6850" s="29">
        <v>658</v>
      </c>
      <c r="C6850" s="29">
        <v>1765</v>
      </c>
      <c r="D6850" s="28">
        <v>36.613842274873193</v>
      </c>
      <c r="E6850" s="22">
        <v>648.6</v>
      </c>
      <c r="F6850" s="22">
        <v>1129</v>
      </c>
      <c r="G6850" s="22">
        <v>3053</v>
      </c>
      <c r="H6850" s="22">
        <v>88</v>
      </c>
      <c r="I6850" s="22">
        <v>3053</v>
      </c>
      <c r="J6850" s="32">
        <v>90</v>
      </c>
      <c r="K6850" s="32">
        <v>90</v>
      </c>
      <c r="L6850" s="22">
        <v>177.11450900792684</v>
      </c>
      <c r="M6850" s="4">
        <v>129.04254</v>
      </c>
      <c r="N6850" s="4">
        <v>130.67346000000001</v>
      </c>
      <c r="O6850" s="4">
        <v>127.62819999999999</v>
      </c>
      <c r="P6850" s="4">
        <v>69.341276000000008</v>
      </c>
      <c r="Q6850" s="4">
        <v>2.48102</v>
      </c>
      <c r="R6850" s="21">
        <v>142.13545400000001</v>
      </c>
      <c r="S6850" s="20">
        <v>137.67245</v>
      </c>
      <c r="T6850" s="20">
        <v>367.32781699999998</v>
      </c>
      <c r="U6850" s="20">
        <v>302.989597</v>
      </c>
      <c r="V6850" s="4">
        <v>158.56023217309865</v>
      </c>
      <c r="W6850" s="6">
        <v>31.14</v>
      </c>
      <c r="X6850" s="6">
        <v>19</v>
      </c>
      <c r="Y6850" s="6">
        <v>38.5</v>
      </c>
      <c r="Z6850" s="6"/>
      <c r="AA6850" s="9" t="s">
        <v>1</v>
      </c>
      <c r="AB6850" s="4">
        <v>2284</v>
      </c>
      <c r="AC6850" s="3">
        <v>68.25</v>
      </c>
      <c r="AD6850" s="3">
        <v>152.07484600000001</v>
      </c>
      <c r="AE6850" s="19">
        <f t="shared" si="106"/>
        <v>91.833299199999999</v>
      </c>
      <c r="AF6850" s="29">
        <v>830.2</v>
      </c>
      <c r="AG6850" s="29">
        <v>830.2</v>
      </c>
      <c r="AI6850" s="9" t="s">
        <v>9</v>
      </c>
    </row>
    <row r="6851" spans="1:35">
      <c r="A6851" s="7" t="s">
        <v>1931</v>
      </c>
      <c r="B6851" s="29">
        <v>645</v>
      </c>
      <c r="C6851" s="29">
        <v>1772</v>
      </c>
      <c r="D6851" s="28">
        <v>32.329227896586403</v>
      </c>
      <c r="E6851" s="22">
        <v>647.6</v>
      </c>
      <c r="F6851" s="22">
        <v>1060</v>
      </c>
      <c r="G6851" s="22">
        <v>3443</v>
      </c>
      <c r="H6851" s="22">
        <v>77</v>
      </c>
      <c r="I6851" s="22">
        <v>3443</v>
      </c>
      <c r="J6851" s="32">
        <v>87</v>
      </c>
      <c r="K6851" s="32">
        <v>87</v>
      </c>
      <c r="L6851" s="22">
        <v>174.48687551673845</v>
      </c>
      <c r="M6851" s="4">
        <v>129.05531999999999</v>
      </c>
      <c r="N6851" s="4">
        <v>130.72273000000001</v>
      </c>
      <c r="O6851" s="4">
        <v>130.33436</v>
      </c>
      <c r="P6851" s="4">
        <v>68.597011999999992</v>
      </c>
      <c r="Q6851" s="4">
        <v>2.4870899999999998</v>
      </c>
      <c r="R6851" s="21">
        <v>141.52209099999999</v>
      </c>
      <c r="S6851" s="20">
        <v>142.06518299999999</v>
      </c>
      <c r="T6851" s="20">
        <v>390.557726</v>
      </c>
      <c r="U6851" s="20">
        <v>338.61197700000002</v>
      </c>
      <c r="V6851" s="4">
        <v>131.14465654575</v>
      </c>
      <c r="W6851" s="6">
        <v>29.81</v>
      </c>
      <c r="X6851" s="6">
        <v>19</v>
      </c>
      <c r="Y6851" s="6">
        <v>34.5</v>
      </c>
      <c r="Z6851" s="6"/>
      <c r="AA6851" s="9" t="s">
        <v>1</v>
      </c>
      <c r="AB6851" s="4">
        <v>2157.0833333333335</v>
      </c>
      <c r="AC6851" s="3">
        <v>91.5</v>
      </c>
      <c r="AD6851" s="3">
        <v>158.53413399999999</v>
      </c>
      <c r="AE6851" s="19">
        <f t="shared" si="106"/>
        <v>92.239302400000014</v>
      </c>
      <c r="AF6851" s="29">
        <v>817.2</v>
      </c>
      <c r="AG6851" s="29">
        <v>817.2</v>
      </c>
      <c r="AI6851" s="9" t="s">
        <v>9</v>
      </c>
    </row>
    <row r="6852" spans="1:35">
      <c r="A6852" s="7" t="s">
        <v>1930</v>
      </c>
      <c r="B6852" s="29">
        <v>670</v>
      </c>
      <c r="C6852" s="29">
        <v>1798</v>
      </c>
      <c r="D6852" s="28">
        <v>27.467985436308098</v>
      </c>
      <c r="E6852" s="22">
        <v>604.9</v>
      </c>
      <c r="F6852" s="22">
        <v>1095</v>
      </c>
      <c r="G6852" s="22">
        <v>3821</v>
      </c>
      <c r="H6852" s="22">
        <v>72</v>
      </c>
      <c r="I6852" s="22">
        <v>3821</v>
      </c>
      <c r="J6852" s="32">
        <v>82</v>
      </c>
      <c r="K6852" s="32">
        <v>82</v>
      </c>
      <c r="L6852" s="22">
        <v>244.73353386002489</v>
      </c>
      <c r="M6852" s="4">
        <v>128.98669999999998</v>
      </c>
      <c r="N6852" s="4">
        <v>130.75364999999999</v>
      </c>
      <c r="O6852" s="4">
        <v>131.60386</v>
      </c>
      <c r="P6852" s="4">
        <v>65.344971999999999</v>
      </c>
      <c r="Q6852" s="4">
        <v>3.4018799999999993</v>
      </c>
      <c r="R6852" s="21">
        <v>142.62318200000001</v>
      </c>
      <c r="S6852" s="20">
        <v>152.569177</v>
      </c>
      <c r="T6852" s="20">
        <v>411.33930299999997</v>
      </c>
      <c r="U6852" s="20">
        <v>372.44667600000002</v>
      </c>
      <c r="V6852" s="4">
        <v>112.83350715285665</v>
      </c>
      <c r="W6852" s="6">
        <v>27.32</v>
      </c>
      <c r="X6852" s="6">
        <v>19</v>
      </c>
      <c r="Y6852" s="6">
        <v>27.6</v>
      </c>
      <c r="Z6852" s="6"/>
      <c r="AA6852" s="9" t="s">
        <v>1</v>
      </c>
      <c r="AB6852" s="4">
        <v>1970.75</v>
      </c>
      <c r="AC6852" s="3">
        <v>89.75</v>
      </c>
      <c r="AD6852" s="3">
        <v>192.55</v>
      </c>
      <c r="AE6852" s="19">
        <f t="shared" si="106"/>
        <v>92.018212399999996</v>
      </c>
      <c r="AF6852" s="29">
        <v>823.2</v>
      </c>
      <c r="AG6852" s="29">
        <v>823.2</v>
      </c>
      <c r="AI6852" s="9" t="s">
        <v>9</v>
      </c>
    </row>
    <row r="6853" spans="1:35">
      <c r="A6853" s="7" t="s">
        <v>1929</v>
      </c>
      <c r="B6853" s="29">
        <v>661</v>
      </c>
      <c r="C6853" s="29">
        <v>1873</v>
      </c>
      <c r="D6853" s="28">
        <v>27.757951466079092</v>
      </c>
      <c r="E6853" s="22">
        <v>548.29999999999995</v>
      </c>
      <c r="F6853" s="22">
        <v>1174</v>
      </c>
      <c r="G6853" s="22">
        <v>4010</v>
      </c>
      <c r="H6853" s="22">
        <v>38</v>
      </c>
      <c r="I6853" s="22">
        <v>4010</v>
      </c>
      <c r="J6853" s="32">
        <v>123</v>
      </c>
      <c r="K6853" s="32">
        <v>123</v>
      </c>
      <c r="L6853" s="22">
        <v>245.40774115242556</v>
      </c>
      <c r="M6853" s="4">
        <v>129.05449999999999</v>
      </c>
      <c r="N6853" s="4">
        <v>130.87181999999999</v>
      </c>
      <c r="O6853" s="4">
        <v>133.29308000000003</v>
      </c>
      <c r="P6853" s="4">
        <v>62.934130199999998</v>
      </c>
      <c r="Q6853" s="4">
        <v>4.2983600000000006</v>
      </c>
      <c r="R6853" s="21">
        <v>138.98995400000001</v>
      </c>
      <c r="S6853" s="20">
        <v>133.54630299999999</v>
      </c>
      <c r="T6853" s="20">
        <v>421.500496</v>
      </c>
      <c r="U6853" s="20">
        <v>400.87695000000002</v>
      </c>
      <c r="V6853" s="4">
        <v>99.637203959095544</v>
      </c>
      <c r="W6853" s="6">
        <v>27.52</v>
      </c>
      <c r="X6853" s="6">
        <v>18</v>
      </c>
      <c r="Y6853" s="6">
        <v>31.7</v>
      </c>
      <c r="Z6853" s="6"/>
      <c r="AA6853" s="9" t="s">
        <v>1</v>
      </c>
      <c r="AB6853" s="4">
        <v>1861.5</v>
      </c>
      <c r="AC6853" s="3">
        <v>86.75</v>
      </c>
      <c r="AD6853" s="3">
        <v>192.55</v>
      </c>
      <c r="AE6853" s="19">
        <f t="shared" si="106"/>
        <v>92.09037803999999</v>
      </c>
      <c r="AF6853" s="29">
        <v>831.1</v>
      </c>
      <c r="AG6853" s="29">
        <v>831.1</v>
      </c>
      <c r="AI6853" s="9" t="s">
        <v>9</v>
      </c>
    </row>
    <row r="6854" spans="1:35">
      <c r="A6854" s="7" t="s">
        <v>1928</v>
      </c>
      <c r="B6854" s="29">
        <v>630</v>
      </c>
      <c r="C6854" s="29">
        <v>1883</v>
      </c>
      <c r="D6854" s="28">
        <v>33.559029431376494</v>
      </c>
      <c r="E6854" s="22">
        <v>434.9</v>
      </c>
      <c r="F6854" s="22">
        <v>1127</v>
      </c>
      <c r="G6854" s="22">
        <v>4408</v>
      </c>
      <c r="H6854" s="22">
        <v>34</v>
      </c>
      <c r="I6854" s="22">
        <v>4408</v>
      </c>
      <c r="J6854" s="32">
        <v>127</v>
      </c>
      <c r="K6854" s="32">
        <v>127</v>
      </c>
      <c r="L6854" s="22">
        <v>217.14498550328361</v>
      </c>
      <c r="M6854" s="4">
        <v>129.04300000000001</v>
      </c>
      <c r="N6854" s="4">
        <v>130.85558</v>
      </c>
      <c r="O6854" s="4">
        <v>119.46747999999999</v>
      </c>
      <c r="P6854" s="4">
        <v>62.113931800000003</v>
      </c>
      <c r="Q6854" s="4">
        <v>3.8768199999999995</v>
      </c>
      <c r="R6854" s="21">
        <v>144.52000000000001</v>
      </c>
      <c r="S6854" s="20">
        <v>127.858249</v>
      </c>
      <c r="T6854" s="20">
        <v>408.94765100000001</v>
      </c>
      <c r="U6854" s="20">
        <v>408.855052</v>
      </c>
      <c r="V6854" s="4">
        <v>92.476419280310438</v>
      </c>
      <c r="W6854" s="6">
        <v>25.03</v>
      </c>
      <c r="X6854" s="6">
        <v>9</v>
      </c>
      <c r="Y6854" s="6">
        <v>21.4</v>
      </c>
      <c r="Z6854" s="6"/>
      <c r="AA6854" s="9" t="s">
        <v>1</v>
      </c>
      <c r="AB6854" s="4">
        <v>1505.1666666666667</v>
      </c>
      <c r="AC6854" s="3">
        <v>82</v>
      </c>
      <c r="AD6854" s="3">
        <v>186.32723559999999</v>
      </c>
      <c r="AE6854" s="19">
        <f t="shared" si="106"/>
        <v>89.071362360000009</v>
      </c>
      <c r="AF6854" s="29">
        <v>803.8</v>
      </c>
      <c r="AG6854" s="29">
        <v>803.8</v>
      </c>
      <c r="AI6854" s="9" t="s">
        <v>9</v>
      </c>
    </row>
    <row r="6855" spans="1:35">
      <c r="A6855" s="7" t="s">
        <v>1927</v>
      </c>
      <c r="B6855" s="29">
        <v>577</v>
      </c>
      <c r="C6855" s="29">
        <v>1823</v>
      </c>
      <c r="D6855" s="28">
        <v>33.729047330703203</v>
      </c>
      <c r="E6855" s="22">
        <v>556.5</v>
      </c>
      <c r="F6855" s="22">
        <v>1112</v>
      </c>
      <c r="G6855" s="22">
        <v>4601</v>
      </c>
      <c r="H6855" s="22">
        <v>30</v>
      </c>
      <c r="I6855" s="22">
        <v>4601</v>
      </c>
      <c r="J6855" s="32">
        <v>121</v>
      </c>
      <c r="K6855" s="32">
        <v>121</v>
      </c>
      <c r="L6855" s="22">
        <v>150.80693466657897</v>
      </c>
      <c r="M6855" s="4">
        <v>128.99002000000002</v>
      </c>
      <c r="N6855" s="4">
        <v>130.77404000000001</v>
      </c>
      <c r="O6855" s="4">
        <v>110.08290000000001</v>
      </c>
      <c r="P6855" s="4">
        <v>65.297922</v>
      </c>
      <c r="Q6855" s="4">
        <v>3.23197</v>
      </c>
      <c r="R6855" s="21">
        <v>160.78586300000001</v>
      </c>
      <c r="S6855" s="20">
        <v>111.873642</v>
      </c>
      <c r="T6855" s="20">
        <v>381.46014100000002</v>
      </c>
      <c r="U6855" s="20">
        <v>459.539672</v>
      </c>
      <c r="V6855" s="4">
        <v>87.361573081178236</v>
      </c>
      <c r="W6855" s="6">
        <v>24.3</v>
      </c>
      <c r="X6855" s="6">
        <v>10</v>
      </c>
      <c r="Y6855" s="6">
        <v>17.8</v>
      </c>
      <c r="Z6855" s="6"/>
      <c r="AA6855" s="9" t="s">
        <v>1</v>
      </c>
      <c r="AB6855" s="4">
        <v>1472.0833333333333</v>
      </c>
      <c r="AC6855" s="3">
        <v>123.25</v>
      </c>
      <c r="AD6855" s="3">
        <v>136.56971680000001</v>
      </c>
      <c r="AE6855" s="19">
        <f t="shared" si="106"/>
        <v>87.675370400000006</v>
      </c>
      <c r="AF6855" s="29">
        <v>764.1</v>
      </c>
      <c r="AG6855" s="29">
        <v>764.1</v>
      </c>
      <c r="AI6855" s="9" t="s">
        <v>9</v>
      </c>
    </row>
    <row r="6856" spans="1:35">
      <c r="A6856" s="7" t="s">
        <v>1926</v>
      </c>
      <c r="B6856" s="29">
        <v>461</v>
      </c>
      <c r="C6856" s="29">
        <v>1652</v>
      </c>
      <c r="D6856" s="28">
        <v>35.220393561105709</v>
      </c>
      <c r="E6856" s="22">
        <v>613</v>
      </c>
      <c r="F6856" s="22">
        <v>1053</v>
      </c>
      <c r="G6856" s="22">
        <v>4561</v>
      </c>
      <c r="H6856" s="22">
        <v>26</v>
      </c>
      <c r="I6856" s="22">
        <v>4561</v>
      </c>
      <c r="J6856" s="32">
        <v>121</v>
      </c>
      <c r="K6856" s="32">
        <v>121</v>
      </c>
      <c r="L6856" s="22">
        <v>154.40598476308116</v>
      </c>
      <c r="M6856" s="4">
        <v>129.03406000000001</v>
      </c>
      <c r="N6856" s="4">
        <v>130.82679000000002</v>
      </c>
      <c r="O6856" s="4">
        <v>104.7073</v>
      </c>
      <c r="P6856" s="4">
        <v>75.529569999999993</v>
      </c>
      <c r="Q6856" s="4">
        <v>2.6553800000000001</v>
      </c>
      <c r="R6856" s="21">
        <v>174.209801</v>
      </c>
      <c r="S6856" s="20">
        <v>121.01733299999999</v>
      </c>
      <c r="T6856" s="20">
        <v>361.83001300000001</v>
      </c>
      <c r="U6856" s="20">
        <v>468.305657</v>
      </c>
      <c r="V6856" s="4">
        <v>77.438771454861737</v>
      </c>
      <c r="W6856" s="6">
        <v>22.88</v>
      </c>
      <c r="X6856" s="6">
        <v>11</v>
      </c>
      <c r="Y6856" s="6">
        <v>21.7</v>
      </c>
      <c r="Z6856" s="6"/>
      <c r="AA6856" s="9" t="s">
        <v>1</v>
      </c>
      <c r="AB6856" s="4">
        <v>1364.9166666666667</v>
      </c>
      <c r="AC6856" s="3">
        <v>126.75</v>
      </c>
      <c r="AD6856" s="3">
        <v>140.12856880000001</v>
      </c>
      <c r="AE6856" s="19">
        <f t="shared" si="106"/>
        <v>88.550620000000009</v>
      </c>
      <c r="AF6856" s="29">
        <v>616.9</v>
      </c>
      <c r="AG6856" s="29">
        <v>616.9</v>
      </c>
      <c r="AI6856" s="9" t="s">
        <v>9</v>
      </c>
    </row>
    <row r="6857" spans="1:35">
      <c r="A6857" s="7" t="s">
        <v>1925</v>
      </c>
      <c r="B6857" s="29">
        <v>578</v>
      </c>
      <c r="C6857" s="29">
        <v>1424</v>
      </c>
      <c r="D6857" s="28">
        <v>37.670240478794106</v>
      </c>
      <c r="E6857" s="22">
        <v>647.9</v>
      </c>
      <c r="F6857" s="22">
        <v>999</v>
      </c>
      <c r="G6857" s="22">
        <v>4412</v>
      </c>
      <c r="H6857" s="22">
        <v>23</v>
      </c>
      <c r="I6857" s="22">
        <v>4412</v>
      </c>
      <c r="J6857" s="32">
        <v>117</v>
      </c>
      <c r="K6857" s="32">
        <v>117</v>
      </c>
      <c r="L6857" s="22">
        <v>220.79993339112173</v>
      </c>
      <c r="M6857" s="4">
        <v>128.98532</v>
      </c>
      <c r="N6857" s="4">
        <v>130.82641000000001</v>
      </c>
      <c r="O6857" s="4">
        <v>114.99232000000001</v>
      </c>
      <c r="P6857" s="4">
        <v>88.949647999999996</v>
      </c>
      <c r="Q6857" s="4">
        <v>2.4157500000000001</v>
      </c>
      <c r="R6857" s="21">
        <v>164.93596700000001</v>
      </c>
      <c r="S6857" s="20">
        <v>131.53836899999999</v>
      </c>
      <c r="T6857" s="20">
        <v>367.93870399999997</v>
      </c>
      <c r="U6857" s="20">
        <v>490.42215299999998</v>
      </c>
      <c r="V6857" s="4">
        <v>71.300956015903068</v>
      </c>
      <c r="W6857" s="6">
        <v>22.83</v>
      </c>
      <c r="X6857" s="6">
        <v>15</v>
      </c>
      <c r="Y6857" s="6">
        <v>21.4</v>
      </c>
      <c r="Z6857" s="6"/>
      <c r="AA6857" s="9" t="s">
        <v>1</v>
      </c>
      <c r="AB6857" s="4">
        <v>1230.25</v>
      </c>
      <c r="AC6857" s="3">
        <v>121.25</v>
      </c>
      <c r="AD6857" s="3">
        <v>192.55</v>
      </c>
      <c r="AE6857" s="19">
        <f t="shared" si="106"/>
        <v>93.233889599999998</v>
      </c>
      <c r="AF6857" s="29">
        <v>594.9</v>
      </c>
      <c r="AG6857" s="29">
        <v>594.9</v>
      </c>
      <c r="AI6857" s="9" t="s">
        <v>9</v>
      </c>
    </row>
    <row r="6858" spans="1:35">
      <c r="A6858" s="7" t="s">
        <v>1924</v>
      </c>
      <c r="B6858" s="29">
        <v>634</v>
      </c>
      <c r="C6858" s="29">
        <v>1382</v>
      </c>
      <c r="D6858" s="28">
        <v>38.829773691035612</v>
      </c>
      <c r="E6858" s="22">
        <v>644.70000000000005</v>
      </c>
      <c r="F6858" s="22">
        <v>953</v>
      </c>
      <c r="G6858" s="22">
        <v>4218</v>
      </c>
      <c r="H6858" s="22">
        <v>21</v>
      </c>
      <c r="I6858" s="22">
        <v>4218</v>
      </c>
      <c r="J6858" s="32">
        <v>110</v>
      </c>
      <c r="K6858" s="32">
        <v>110</v>
      </c>
      <c r="L6858" s="22">
        <v>210.44180199717101</v>
      </c>
      <c r="M6858" s="4">
        <v>129.03094000000002</v>
      </c>
      <c r="N6858" s="4">
        <v>130.91937000000001</v>
      </c>
      <c r="O6858" s="4">
        <v>98.301819999999992</v>
      </c>
      <c r="P6858" s="4">
        <v>83.275655999999998</v>
      </c>
      <c r="Q6858" s="4">
        <v>2.89934</v>
      </c>
      <c r="R6858" s="21">
        <v>170.418069</v>
      </c>
      <c r="S6858" s="20">
        <v>136.01966300000001</v>
      </c>
      <c r="T6858" s="20">
        <v>400.71919400000002</v>
      </c>
      <c r="U6858" s="20">
        <v>560.787417</v>
      </c>
      <c r="V6858" s="4">
        <v>63.935577489152685</v>
      </c>
      <c r="W6858" s="6">
        <v>19.829999999999998</v>
      </c>
      <c r="X6858" s="6">
        <v>13</v>
      </c>
      <c r="Y6858" s="6">
        <v>21.3</v>
      </c>
      <c r="Z6858" s="6"/>
      <c r="AA6858" s="9" t="s">
        <v>1</v>
      </c>
      <c r="AB6858" s="4">
        <v>1062</v>
      </c>
      <c r="AC6858" s="3">
        <v>120.75</v>
      </c>
      <c r="AD6858" s="3">
        <v>192.55</v>
      </c>
      <c r="AE6858" s="19">
        <f t="shared" si="106"/>
        <v>88.885425200000014</v>
      </c>
      <c r="AF6858" s="29">
        <v>631.9</v>
      </c>
      <c r="AG6858" s="29">
        <v>631.9</v>
      </c>
      <c r="AI6858" s="9" t="s">
        <v>9</v>
      </c>
    </row>
    <row r="6859" spans="1:35">
      <c r="A6859" s="7" t="s">
        <v>1923</v>
      </c>
      <c r="B6859" s="29">
        <v>676</v>
      </c>
      <c r="C6859" s="29">
        <v>1484</v>
      </c>
      <c r="D6859" s="28">
        <v>41.9972964596125</v>
      </c>
      <c r="E6859" s="22">
        <v>652.29999999999995</v>
      </c>
      <c r="F6859" s="22">
        <v>942</v>
      </c>
      <c r="G6859" s="22">
        <v>4031</v>
      </c>
      <c r="H6859" s="22">
        <v>20</v>
      </c>
      <c r="I6859" s="22">
        <v>4031</v>
      </c>
      <c r="J6859" s="32">
        <v>112</v>
      </c>
      <c r="K6859" s="32">
        <v>112</v>
      </c>
      <c r="L6859" s="22">
        <v>179.70204759155638</v>
      </c>
      <c r="M6859" s="4">
        <v>129.10234</v>
      </c>
      <c r="N6859" s="4">
        <v>130.25185999999999</v>
      </c>
      <c r="O6859" s="4">
        <v>106.11267999999998</v>
      </c>
      <c r="P6859" s="4">
        <v>69.452433999999997</v>
      </c>
      <c r="Q6859" s="4">
        <v>2.3823600000000003</v>
      </c>
      <c r="R6859" s="21">
        <v>163.42379099999999</v>
      </c>
      <c r="S6859" s="20">
        <v>145.088571</v>
      </c>
      <c r="T6859" s="20">
        <v>439.27496000000002</v>
      </c>
      <c r="U6859" s="20">
        <v>576.44703600000003</v>
      </c>
      <c r="V6859" s="4">
        <v>52.580618927079172</v>
      </c>
      <c r="W6859" s="6">
        <v>18.48</v>
      </c>
      <c r="X6859" s="6">
        <v>7</v>
      </c>
      <c r="Y6859" s="6">
        <v>21.7</v>
      </c>
      <c r="Z6859" s="6"/>
      <c r="AA6859" s="9" t="s">
        <v>1</v>
      </c>
      <c r="AB6859" s="4">
        <v>856.33333333333337</v>
      </c>
      <c r="AC6859" s="3">
        <v>117.25</v>
      </c>
      <c r="AD6859" s="3">
        <v>153.61190680000001</v>
      </c>
      <c r="AE6859" s="19">
        <f t="shared" si="106"/>
        <v>87.460334799999984</v>
      </c>
      <c r="AF6859" s="29">
        <v>790.5</v>
      </c>
      <c r="AG6859" s="29">
        <v>790.5</v>
      </c>
      <c r="AI6859" s="9" t="s">
        <v>9</v>
      </c>
    </row>
    <row r="6860" spans="1:35">
      <c r="A6860" s="7" t="s">
        <v>1922</v>
      </c>
      <c r="B6860" s="29">
        <v>683</v>
      </c>
      <c r="C6860" s="29">
        <v>1502</v>
      </c>
      <c r="D6860" s="28">
        <v>41.362560117903101</v>
      </c>
      <c r="E6860" s="22">
        <v>671.8</v>
      </c>
      <c r="F6860" s="22">
        <v>911</v>
      </c>
      <c r="G6860" s="22">
        <v>3855</v>
      </c>
      <c r="H6860" s="22">
        <v>18</v>
      </c>
      <c r="I6860" s="22">
        <v>3855</v>
      </c>
      <c r="J6860" s="32">
        <v>92</v>
      </c>
      <c r="K6860" s="32">
        <v>92</v>
      </c>
      <c r="L6860" s="22">
        <v>196.10026734329003</v>
      </c>
      <c r="M6860" s="4">
        <v>129.10504</v>
      </c>
      <c r="N6860" s="4">
        <v>129.94452000000001</v>
      </c>
      <c r="O6860" s="4">
        <v>90.746025999999986</v>
      </c>
      <c r="P6860" s="4">
        <v>94.249058000000005</v>
      </c>
      <c r="Q6860" s="4">
        <v>1.297493</v>
      </c>
      <c r="R6860" s="21">
        <v>164.876058</v>
      </c>
      <c r="S6860" s="20">
        <v>159.71147300000001</v>
      </c>
      <c r="T6860" s="20">
        <v>482.67706099999998</v>
      </c>
      <c r="U6860" s="20">
        <v>563.63661500000001</v>
      </c>
      <c r="V6860" s="4">
        <v>43.578489616606468</v>
      </c>
      <c r="W6860" s="6">
        <v>22.1</v>
      </c>
      <c r="X6860" s="6">
        <v>3</v>
      </c>
      <c r="Y6860" s="6">
        <v>17.399999999999999</v>
      </c>
      <c r="Z6860" s="6"/>
      <c r="AA6860" s="9" t="s">
        <v>1</v>
      </c>
      <c r="AB6860" s="4">
        <v>750.91666666666663</v>
      </c>
      <c r="AC6860" s="3">
        <v>110</v>
      </c>
      <c r="AD6860" s="3">
        <v>177.77747680000002</v>
      </c>
      <c r="AE6860" s="19">
        <f t="shared" si="106"/>
        <v>89.06842739999999</v>
      </c>
      <c r="AF6860" s="29">
        <v>794.3</v>
      </c>
      <c r="AG6860" s="29">
        <v>794.3</v>
      </c>
      <c r="AI6860" s="9" t="s">
        <v>9</v>
      </c>
    </row>
    <row r="6861" spans="1:35">
      <c r="A6861" s="7" t="s">
        <v>1921</v>
      </c>
      <c r="B6861" s="29">
        <v>718</v>
      </c>
      <c r="C6861" s="29">
        <v>1447</v>
      </c>
      <c r="D6861" s="28">
        <v>43.884406255470097</v>
      </c>
      <c r="E6861" s="22">
        <v>683.4</v>
      </c>
      <c r="F6861" s="22">
        <v>988</v>
      </c>
      <c r="G6861" s="22">
        <v>3665</v>
      </c>
      <c r="H6861" s="22">
        <v>16</v>
      </c>
      <c r="I6861" s="22">
        <v>3665</v>
      </c>
      <c r="J6861" s="32">
        <v>78</v>
      </c>
      <c r="K6861" s="32">
        <v>78</v>
      </c>
      <c r="L6861" s="22">
        <v>221.59907819524952</v>
      </c>
      <c r="M6861" s="4">
        <v>129.10563999999999</v>
      </c>
      <c r="N6861" s="4">
        <v>130.02927</v>
      </c>
      <c r="O6861" s="4">
        <v>77.134129999999985</v>
      </c>
      <c r="P6861" s="4">
        <v>93.310424000000012</v>
      </c>
      <c r="Q6861" s="4">
        <v>1.3256950000000001</v>
      </c>
      <c r="R6861" s="21">
        <v>150.583609</v>
      </c>
      <c r="S6861" s="20">
        <v>172.04744099999999</v>
      </c>
      <c r="T6861" s="20">
        <v>496.32113800000002</v>
      </c>
      <c r="U6861" s="20">
        <v>504.45899900000001</v>
      </c>
      <c r="V6861" s="4">
        <v>39.998097277213922</v>
      </c>
      <c r="W6861" s="6">
        <v>23.74</v>
      </c>
      <c r="X6861" s="6">
        <v>3</v>
      </c>
      <c r="Y6861" s="6">
        <v>17.100000000000001</v>
      </c>
      <c r="Z6861" s="6"/>
      <c r="AA6861" s="9" t="s">
        <v>1</v>
      </c>
      <c r="AB6861" s="4">
        <v>662.3</v>
      </c>
      <c r="AC6861" s="3">
        <v>112.25</v>
      </c>
      <c r="AD6861" s="3">
        <v>185.11597720000003</v>
      </c>
      <c r="AE6861" s="19">
        <f t="shared" si="106"/>
        <v>86.1810318</v>
      </c>
      <c r="AF6861" s="29">
        <v>767.7</v>
      </c>
      <c r="AG6861" s="29">
        <v>767.7</v>
      </c>
      <c r="AI6861" s="9" t="s">
        <v>9</v>
      </c>
    </row>
    <row r="6862" spans="1:35">
      <c r="A6862" s="7" t="s">
        <v>1920</v>
      </c>
      <c r="B6862" s="29">
        <v>707</v>
      </c>
      <c r="C6862" s="29">
        <v>1485</v>
      </c>
      <c r="D6862" s="28">
        <v>42.8380767831353</v>
      </c>
      <c r="E6862" s="22">
        <v>689.9</v>
      </c>
      <c r="F6862" s="22">
        <v>1030</v>
      </c>
      <c r="G6862" s="22">
        <v>3375</v>
      </c>
      <c r="H6862" s="22">
        <v>14</v>
      </c>
      <c r="I6862" s="22">
        <v>3375</v>
      </c>
      <c r="J6862" s="32">
        <v>64</v>
      </c>
      <c r="K6862" s="32">
        <v>64</v>
      </c>
      <c r="L6862" s="22">
        <v>212.32540182926982</v>
      </c>
      <c r="M6862" s="4">
        <v>129.08351999999999</v>
      </c>
      <c r="N6862" s="4">
        <v>130.72863999999998</v>
      </c>
      <c r="O6862" s="4">
        <v>100.23645999999999</v>
      </c>
      <c r="P6862" s="4">
        <v>79.390413999999993</v>
      </c>
      <c r="Q6862" s="4">
        <v>2.4533499999999999</v>
      </c>
      <c r="R6862" s="21">
        <v>150.268586</v>
      </c>
      <c r="S6862" s="20">
        <v>172.142201</v>
      </c>
      <c r="T6862" s="20">
        <v>505.33788199999998</v>
      </c>
      <c r="U6862" s="20">
        <v>539.909539</v>
      </c>
      <c r="V6862" s="4">
        <v>36.41770493782137</v>
      </c>
      <c r="W6862" s="6">
        <v>21</v>
      </c>
      <c r="X6862" s="6">
        <v>2</v>
      </c>
      <c r="Y6862" s="6">
        <v>16.600000000000001</v>
      </c>
      <c r="Z6862" s="6"/>
      <c r="AA6862" s="9" t="s">
        <v>1</v>
      </c>
      <c r="AB6862" s="4">
        <v>590.41666666666663</v>
      </c>
      <c r="AC6862" s="3">
        <v>91.5</v>
      </c>
      <c r="AD6862" s="3">
        <v>192.55</v>
      </c>
      <c r="AE6862" s="19">
        <f t="shared" si="106"/>
        <v>88.378476799999973</v>
      </c>
      <c r="AF6862" s="29">
        <v>809.4</v>
      </c>
      <c r="AG6862" s="29">
        <v>809.4</v>
      </c>
      <c r="AI6862" s="9" t="s">
        <v>9</v>
      </c>
    </row>
    <row r="6863" spans="1:35">
      <c r="A6863" s="7" t="s">
        <v>1919</v>
      </c>
      <c r="B6863" s="29">
        <v>712</v>
      </c>
      <c r="C6863" s="29">
        <v>1535</v>
      </c>
      <c r="D6863" s="28">
        <v>44.020570857546694</v>
      </c>
      <c r="E6863" s="22">
        <v>683.1</v>
      </c>
      <c r="F6863" s="22">
        <v>1043</v>
      </c>
      <c r="G6863" s="22">
        <v>3044</v>
      </c>
      <c r="H6863" s="22">
        <v>11</v>
      </c>
      <c r="I6863" s="22">
        <v>3044</v>
      </c>
      <c r="J6863" s="32">
        <v>36</v>
      </c>
      <c r="K6863" s="32">
        <v>36</v>
      </c>
      <c r="L6863" s="22">
        <v>175.82480620684575</v>
      </c>
      <c r="M6863" s="4">
        <v>129.08351999999999</v>
      </c>
      <c r="N6863" s="4">
        <v>130.77312999999998</v>
      </c>
      <c r="O6863" s="4">
        <v>122.75019999999998</v>
      </c>
      <c r="P6863" s="4">
        <v>74.706879999999998</v>
      </c>
      <c r="Q6863" s="4">
        <v>2.4647100000000002</v>
      </c>
      <c r="R6863" s="21">
        <v>160.53856300000001</v>
      </c>
      <c r="S6863" s="20">
        <v>167.088773</v>
      </c>
      <c r="T6863" s="20">
        <v>496.94434699999999</v>
      </c>
      <c r="U6863" s="20">
        <v>466.745543</v>
      </c>
      <c r="V6863" s="4">
        <v>32.632718750463532</v>
      </c>
      <c r="W6863" s="6">
        <v>22.14</v>
      </c>
      <c r="X6863" s="6">
        <v>4</v>
      </c>
      <c r="Y6863" s="6">
        <v>18.3</v>
      </c>
      <c r="Z6863" s="6"/>
      <c r="AA6863" s="9" t="s">
        <v>1</v>
      </c>
      <c r="AB6863" s="4">
        <v>561.66666666666663</v>
      </c>
      <c r="AC6863" s="3">
        <v>77.5</v>
      </c>
      <c r="AD6863" s="3">
        <v>146.93295760000001</v>
      </c>
      <c r="AE6863" s="19">
        <f t="shared" ref="AE6863:AE6926" si="107">AVERAGE(M6863:Q6863)</f>
        <v>91.955687999999981</v>
      </c>
      <c r="AF6863" s="29">
        <v>812.3</v>
      </c>
      <c r="AG6863" s="29">
        <v>812.3</v>
      </c>
      <c r="AI6863" s="9" t="s">
        <v>9</v>
      </c>
    </row>
    <row r="6864" spans="1:35">
      <c r="A6864" s="7" t="s">
        <v>1918</v>
      </c>
      <c r="B6864" s="29">
        <v>724</v>
      </c>
      <c r="C6864" s="29">
        <v>1468</v>
      </c>
      <c r="D6864" s="28">
        <v>33.781107631515098</v>
      </c>
      <c r="E6864" s="22">
        <v>660.2</v>
      </c>
      <c r="F6864" s="22">
        <v>1081</v>
      </c>
      <c r="G6864" s="22">
        <v>2803</v>
      </c>
      <c r="H6864" s="22">
        <v>11</v>
      </c>
      <c r="I6864" s="22">
        <v>2803</v>
      </c>
      <c r="J6864" s="32">
        <v>39</v>
      </c>
      <c r="K6864" s="32">
        <v>39</v>
      </c>
      <c r="L6864" s="22">
        <v>204.46578953620653</v>
      </c>
      <c r="M6864" s="4">
        <v>128.65863999999999</v>
      </c>
      <c r="N6864" s="4">
        <v>130.2362</v>
      </c>
      <c r="O6864" s="4">
        <v>108.48718</v>
      </c>
      <c r="P6864" s="4">
        <v>70.4360444</v>
      </c>
      <c r="Q6864" s="4">
        <v>2.0206499999999998</v>
      </c>
      <c r="R6864" s="21">
        <v>159.25026700000001</v>
      </c>
      <c r="S6864" s="20">
        <v>161.90993399999999</v>
      </c>
      <c r="T6864" s="20">
        <v>490.518958</v>
      </c>
      <c r="U6864" s="20">
        <v>418.28306099999998</v>
      </c>
      <c r="V6864" s="4">
        <v>34.985548002064348</v>
      </c>
      <c r="W6864" s="6">
        <v>23.35</v>
      </c>
      <c r="X6864" s="6">
        <v>4</v>
      </c>
      <c r="Y6864" s="6">
        <v>14</v>
      </c>
      <c r="Z6864" s="6"/>
      <c r="AA6864" s="9" t="s">
        <v>1</v>
      </c>
      <c r="AB6864" s="4">
        <v>678.25</v>
      </c>
      <c r="AC6864" s="3">
        <v>64.5</v>
      </c>
      <c r="AD6864" s="3">
        <v>176.13030160000002</v>
      </c>
      <c r="AE6864" s="19">
        <f t="shared" si="107"/>
        <v>87.967742880000003</v>
      </c>
      <c r="AF6864" s="29">
        <v>801.6</v>
      </c>
      <c r="AG6864" s="29">
        <v>801.6</v>
      </c>
      <c r="AI6864" s="9" t="s">
        <v>9</v>
      </c>
    </row>
    <row r="6865" spans="1:35">
      <c r="A6865" s="7" t="s">
        <v>1917</v>
      </c>
      <c r="B6865" s="29">
        <v>703</v>
      </c>
      <c r="C6865" s="29">
        <v>1421</v>
      </c>
      <c r="D6865" s="28">
        <v>28.205855768163207</v>
      </c>
      <c r="E6865" s="22">
        <v>606.9</v>
      </c>
      <c r="F6865" s="22">
        <v>1179</v>
      </c>
      <c r="G6865" s="22">
        <v>2553</v>
      </c>
      <c r="H6865" s="22">
        <v>10</v>
      </c>
      <c r="I6865" s="22">
        <v>2553</v>
      </c>
      <c r="J6865" s="32">
        <v>42</v>
      </c>
      <c r="K6865" s="32">
        <v>42</v>
      </c>
      <c r="L6865" s="22">
        <v>176.76191950779187</v>
      </c>
      <c r="M6865" s="4">
        <v>128.98599999999999</v>
      </c>
      <c r="N6865" s="4">
        <v>130.08020999999999</v>
      </c>
      <c r="O6865" s="4">
        <v>92.967406000000011</v>
      </c>
      <c r="P6865" s="4">
        <v>75.9297526</v>
      </c>
      <c r="Q6865" s="4">
        <v>1.4489130000000001</v>
      </c>
      <c r="R6865" s="21">
        <v>158.89814200000001</v>
      </c>
      <c r="S6865" s="20">
        <v>155.678663</v>
      </c>
      <c r="T6865" s="20">
        <v>487.95930800000002</v>
      </c>
      <c r="U6865" s="20">
        <v>442.00978600000002</v>
      </c>
      <c r="V6865" s="4">
        <v>42.044035756866805</v>
      </c>
      <c r="W6865" s="6">
        <v>24.16</v>
      </c>
      <c r="X6865" s="6">
        <v>3</v>
      </c>
      <c r="Y6865" s="6">
        <v>22.4</v>
      </c>
      <c r="Z6865" s="6"/>
      <c r="AA6865" s="9" t="s">
        <v>1</v>
      </c>
      <c r="AB6865" s="4">
        <v>572.16666666666663</v>
      </c>
      <c r="AC6865" s="3">
        <v>35.75</v>
      </c>
      <c r="AD6865" s="3">
        <v>149.71476520000002</v>
      </c>
      <c r="AE6865" s="19">
        <f t="shared" si="107"/>
        <v>85.882456319999989</v>
      </c>
      <c r="AF6865" s="29">
        <v>762.9</v>
      </c>
      <c r="AG6865" s="29">
        <v>762.9</v>
      </c>
      <c r="AI6865" s="9" t="s">
        <v>9</v>
      </c>
    </row>
    <row r="6866" spans="1:35">
      <c r="A6866" s="7" t="s">
        <v>1916</v>
      </c>
      <c r="B6866" s="29">
        <v>674</v>
      </c>
      <c r="C6866" s="29">
        <v>1423</v>
      </c>
      <c r="D6866" s="28">
        <v>31.518282133983401</v>
      </c>
      <c r="E6866" s="22">
        <v>611.4</v>
      </c>
      <c r="F6866" s="22">
        <v>1282</v>
      </c>
      <c r="G6866" s="22">
        <v>2247</v>
      </c>
      <c r="H6866" s="22">
        <v>10</v>
      </c>
      <c r="I6866" s="22">
        <v>2247</v>
      </c>
      <c r="J6866" s="32">
        <v>25</v>
      </c>
      <c r="K6866" s="32">
        <v>25</v>
      </c>
      <c r="L6866" s="22">
        <v>172.079343642141</v>
      </c>
      <c r="M6866" s="4">
        <v>129.00879999999998</v>
      </c>
      <c r="N6866" s="4">
        <v>129.89014999999998</v>
      </c>
      <c r="O6866" s="4">
        <v>100.52747600000001</v>
      </c>
      <c r="P6866" s="4">
        <v>78.651980399999999</v>
      </c>
      <c r="Q6866" s="4">
        <v>0.92958799999999986</v>
      </c>
      <c r="R6866" s="21">
        <v>153.44321600000001</v>
      </c>
      <c r="S6866" s="20">
        <v>145.724491</v>
      </c>
      <c r="T6866" s="20">
        <v>490.64877899999999</v>
      </c>
      <c r="U6866" s="20">
        <v>460.315044</v>
      </c>
      <c r="V6866" s="4">
        <v>50.943868143356859</v>
      </c>
      <c r="W6866" s="6">
        <v>23.37</v>
      </c>
      <c r="X6866" s="6">
        <v>5</v>
      </c>
      <c r="Y6866" s="6">
        <v>22.1</v>
      </c>
      <c r="Z6866" s="6"/>
      <c r="AA6866" s="9" t="s">
        <v>1</v>
      </c>
      <c r="AB6866" s="4">
        <v>583.75</v>
      </c>
      <c r="AC6866" s="3">
        <v>39</v>
      </c>
      <c r="AD6866" s="3">
        <v>154.7272408</v>
      </c>
      <c r="AE6866" s="19">
        <f t="shared" si="107"/>
        <v>87.80159888</v>
      </c>
      <c r="AF6866" s="29">
        <v>716</v>
      </c>
      <c r="AG6866" s="29">
        <v>716</v>
      </c>
      <c r="AI6866" s="9" t="s">
        <v>9</v>
      </c>
    </row>
    <row r="6867" spans="1:35">
      <c r="A6867" s="7" t="s">
        <v>1915</v>
      </c>
      <c r="B6867" s="29">
        <v>616</v>
      </c>
      <c r="C6867" s="29">
        <v>1335</v>
      </c>
      <c r="D6867" s="28">
        <v>23.817728638667905</v>
      </c>
      <c r="E6867" s="22">
        <v>514.9</v>
      </c>
      <c r="F6867" s="22">
        <v>1213</v>
      </c>
      <c r="G6867" s="22">
        <v>1887</v>
      </c>
      <c r="H6867" s="22">
        <v>9</v>
      </c>
      <c r="I6867" s="22">
        <v>1887</v>
      </c>
      <c r="J6867" s="32">
        <v>20</v>
      </c>
      <c r="K6867" s="32">
        <v>20</v>
      </c>
      <c r="L6867" s="22">
        <v>179.94753117064528</v>
      </c>
      <c r="M6867" s="4">
        <v>128.9075</v>
      </c>
      <c r="N6867" s="4">
        <v>129.50287</v>
      </c>
      <c r="O6867" s="4">
        <v>106.90303059999999</v>
      </c>
      <c r="P6867" s="4">
        <v>90.786001799999994</v>
      </c>
      <c r="Q6867" s="4">
        <v>0.68038529999999997</v>
      </c>
      <c r="R6867" s="21">
        <v>157.07190900000001</v>
      </c>
      <c r="S6867" s="20">
        <v>135.970235</v>
      </c>
      <c r="T6867" s="20">
        <v>460.96922000000001</v>
      </c>
      <c r="U6867" s="20">
        <v>444.94466899999998</v>
      </c>
      <c r="V6867" s="4">
        <v>54.524260482749412</v>
      </c>
      <c r="W6867" s="6">
        <v>21.73</v>
      </c>
      <c r="X6867" s="6">
        <v>7</v>
      </c>
      <c r="Y6867" s="6">
        <v>16.2</v>
      </c>
      <c r="Z6867" s="6"/>
      <c r="AA6867" s="9" t="s">
        <v>1</v>
      </c>
      <c r="AB6867" s="4">
        <v>641.16666666666663</v>
      </c>
      <c r="AC6867" s="3">
        <v>42</v>
      </c>
      <c r="AD6867" s="3">
        <v>152.5987408</v>
      </c>
      <c r="AE6867" s="19">
        <f t="shared" si="107"/>
        <v>91.355957540000006</v>
      </c>
      <c r="AF6867" s="29">
        <v>645.29999999999995</v>
      </c>
      <c r="AG6867" s="29">
        <v>645.29999999999995</v>
      </c>
      <c r="AI6867" s="9" t="s">
        <v>9</v>
      </c>
    </row>
    <row r="6868" spans="1:35">
      <c r="A6868" s="7" t="s">
        <v>1914</v>
      </c>
      <c r="B6868" s="29">
        <v>640</v>
      </c>
      <c r="C6868" s="29">
        <v>1251</v>
      </c>
      <c r="D6868" s="28">
        <v>23.086919349744299</v>
      </c>
      <c r="E6868" s="22">
        <v>439.5</v>
      </c>
      <c r="F6868" s="22">
        <v>1146</v>
      </c>
      <c r="G6868" s="22">
        <v>1537</v>
      </c>
      <c r="H6868" s="22">
        <v>8</v>
      </c>
      <c r="I6868" s="22">
        <v>1537</v>
      </c>
      <c r="J6868" s="32">
        <v>17</v>
      </c>
      <c r="K6868" s="32">
        <v>17</v>
      </c>
      <c r="L6868" s="22">
        <v>197.98610542600633</v>
      </c>
      <c r="M6868" s="4">
        <v>128.71098000000001</v>
      </c>
      <c r="N6868" s="4">
        <v>129.25567000000001</v>
      </c>
      <c r="O6868" s="4">
        <v>100.6691376</v>
      </c>
      <c r="P6868" s="4">
        <v>101.27543200000001</v>
      </c>
      <c r="Q6868" s="4">
        <v>0.6797588</v>
      </c>
      <c r="R6868" s="21">
        <v>151.41368499999999</v>
      </c>
      <c r="S6868" s="20">
        <v>124.24414899999999</v>
      </c>
      <c r="T6868" s="20">
        <v>437.90007400000002</v>
      </c>
      <c r="U6868" s="20">
        <v>404.60417999999999</v>
      </c>
      <c r="V6868" s="4">
        <v>60.048294377812205</v>
      </c>
      <c r="W6868" s="6">
        <v>15.35</v>
      </c>
      <c r="X6868" s="6">
        <v>11</v>
      </c>
      <c r="Y6868" s="6">
        <v>14.8</v>
      </c>
      <c r="Z6868" s="6"/>
      <c r="AA6868" s="9" t="s">
        <v>1</v>
      </c>
      <c r="AB6868" s="4">
        <v>590.08333333333337</v>
      </c>
      <c r="AC6868" s="3">
        <v>25.25</v>
      </c>
      <c r="AD6868" s="3">
        <v>165.70292200000003</v>
      </c>
      <c r="AE6868" s="19">
        <f t="shared" si="107"/>
        <v>92.118195680000014</v>
      </c>
      <c r="AF6868" s="29">
        <v>599.4</v>
      </c>
      <c r="AG6868" s="29">
        <v>599.4</v>
      </c>
      <c r="AI6868" s="9" t="s">
        <v>9</v>
      </c>
    </row>
    <row r="6869" spans="1:35">
      <c r="A6869" s="7" t="s">
        <v>1913</v>
      </c>
      <c r="B6869" s="29">
        <v>542</v>
      </c>
      <c r="C6869" s="29">
        <v>1068</v>
      </c>
      <c r="D6869" s="28">
        <v>19.188611728441401</v>
      </c>
      <c r="E6869" s="22">
        <v>317.7</v>
      </c>
      <c r="F6869" s="22">
        <v>995</v>
      </c>
      <c r="G6869" s="22">
        <v>1251</v>
      </c>
      <c r="H6869" s="22">
        <v>7</v>
      </c>
      <c r="I6869" s="22">
        <v>1251</v>
      </c>
      <c r="J6869" s="32">
        <v>16</v>
      </c>
      <c r="K6869" s="32">
        <v>16</v>
      </c>
      <c r="L6869" s="22">
        <v>144.62338069987081</v>
      </c>
      <c r="M6869" s="4">
        <v>129.0077</v>
      </c>
      <c r="N6869" s="4">
        <v>129.39651000000001</v>
      </c>
      <c r="O6869" s="4">
        <v>81.584688</v>
      </c>
      <c r="P6869" s="4">
        <v>84.089156000000003</v>
      </c>
      <c r="Q6869" s="4">
        <v>0.61015399999999997</v>
      </c>
      <c r="R6869" s="21">
        <v>158.654087</v>
      </c>
      <c r="S6869" s="20">
        <v>144.01428000000001</v>
      </c>
      <c r="T6869" s="20">
        <v>417.58795400000002</v>
      </c>
      <c r="U6869" s="20">
        <v>348.00734499999999</v>
      </c>
      <c r="V6869" s="4">
        <v>63.7309836411874</v>
      </c>
      <c r="W6869" s="6">
        <v>13.08</v>
      </c>
      <c r="X6869" s="6">
        <v>8</v>
      </c>
      <c r="Y6869" s="6">
        <v>14.2</v>
      </c>
      <c r="Z6869" s="6"/>
      <c r="AA6869" s="9" t="s">
        <v>1</v>
      </c>
      <c r="AB6869" s="4">
        <v>619.16666666666663</v>
      </c>
      <c r="AC6869" s="3">
        <v>20.5</v>
      </c>
      <c r="AD6869" s="3">
        <v>139.27489840000001</v>
      </c>
      <c r="AE6869" s="19">
        <f t="shared" si="107"/>
        <v>84.937641600000021</v>
      </c>
      <c r="AF6869" s="29">
        <v>460.7</v>
      </c>
      <c r="AG6869" s="29">
        <v>460.7</v>
      </c>
      <c r="AI6869" s="9" t="s">
        <v>9</v>
      </c>
    </row>
    <row r="6870" spans="1:35">
      <c r="A6870" s="7" t="s">
        <v>1912</v>
      </c>
      <c r="B6870" s="29">
        <v>455</v>
      </c>
      <c r="C6870" s="29">
        <v>774</v>
      </c>
      <c r="D6870" s="28">
        <v>19.262881478347001</v>
      </c>
      <c r="E6870" s="22">
        <v>211.2</v>
      </c>
      <c r="F6870" s="22">
        <v>922</v>
      </c>
      <c r="G6870" s="22">
        <v>1075</v>
      </c>
      <c r="H6870" s="22">
        <v>8</v>
      </c>
      <c r="I6870" s="22">
        <v>1075</v>
      </c>
      <c r="J6870" s="32">
        <v>22</v>
      </c>
      <c r="K6870" s="32">
        <v>22</v>
      </c>
      <c r="L6870" s="22">
        <v>122.86734208623272</v>
      </c>
      <c r="M6870" s="4">
        <v>128.92836</v>
      </c>
      <c r="N6870" s="4">
        <v>129.33237</v>
      </c>
      <c r="O6870" s="4">
        <v>75.619733199999999</v>
      </c>
      <c r="P6870" s="4">
        <v>80.423050000000003</v>
      </c>
      <c r="Q6870" s="4">
        <v>0.65537659999999998</v>
      </c>
      <c r="R6870" s="21">
        <v>160.248805</v>
      </c>
      <c r="S6870" s="20">
        <v>148.799747</v>
      </c>
      <c r="T6870" s="20">
        <v>398.299286</v>
      </c>
      <c r="U6870" s="20">
        <v>258.94579499999998</v>
      </c>
      <c r="V6870" s="4">
        <v>60.048294377812205</v>
      </c>
      <c r="W6870" s="6">
        <v>11.28</v>
      </c>
      <c r="X6870" s="6">
        <v>11</v>
      </c>
      <c r="Y6870" s="6">
        <v>13.3</v>
      </c>
      <c r="Z6870" s="6"/>
      <c r="AA6870" s="9" t="s">
        <v>1</v>
      </c>
      <c r="AB6870" s="4">
        <v>584.41666666666663</v>
      </c>
      <c r="AC6870" s="3">
        <v>17</v>
      </c>
      <c r="AD6870" s="3">
        <v>89.372073999999998</v>
      </c>
      <c r="AE6870" s="19">
        <f t="shared" si="107"/>
        <v>82.991777959999993</v>
      </c>
      <c r="AF6870" s="29">
        <v>321</v>
      </c>
      <c r="AG6870" s="29">
        <v>321</v>
      </c>
      <c r="AI6870" s="9" t="s">
        <v>9</v>
      </c>
    </row>
    <row r="6871" spans="1:35">
      <c r="A6871" s="7" t="s">
        <v>1911</v>
      </c>
      <c r="B6871" s="29">
        <v>325</v>
      </c>
      <c r="C6871" s="29">
        <v>579</v>
      </c>
      <c r="D6871" s="28">
        <v>20.017666749815795</v>
      </c>
      <c r="E6871" s="22">
        <v>152</v>
      </c>
      <c r="F6871" s="22">
        <v>794</v>
      </c>
      <c r="G6871" s="22">
        <v>1071</v>
      </c>
      <c r="H6871" s="22">
        <v>13</v>
      </c>
      <c r="I6871" s="22">
        <v>1071</v>
      </c>
      <c r="J6871" s="32">
        <v>33</v>
      </c>
      <c r="K6871" s="32">
        <v>33</v>
      </c>
      <c r="L6871" s="22">
        <v>113.29862434530983</v>
      </c>
      <c r="M6871" s="4">
        <v>129.03889999999998</v>
      </c>
      <c r="N6871" s="4">
        <v>129.57219999999998</v>
      </c>
      <c r="O6871" s="4">
        <v>78.116803400000009</v>
      </c>
      <c r="P6871" s="4">
        <v>80.720780000000005</v>
      </c>
      <c r="Q6871" s="4">
        <v>0.82970169999999999</v>
      </c>
      <c r="R6871" s="21">
        <v>177.13451000000001</v>
      </c>
      <c r="S6871" s="20">
        <v>178.061385</v>
      </c>
      <c r="T6871" s="20">
        <v>403.69308000000001</v>
      </c>
      <c r="U6871" s="20">
        <v>191.08093700000001</v>
      </c>
      <c r="V6871" s="4">
        <v>56.877089734350228</v>
      </c>
      <c r="W6871" s="6">
        <v>10.91</v>
      </c>
      <c r="X6871" s="6">
        <v>11</v>
      </c>
      <c r="Y6871" s="6">
        <v>9.5</v>
      </c>
      <c r="Z6871" s="6"/>
      <c r="AA6871" s="9" t="s">
        <v>1</v>
      </c>
      <c r="AB6871" s="4">
        <v>532.25</v>
      </c>
      <c r="AC6871" s="3">
        <v>15.5</v>
      </c>
      <c r="AD6871" s="3">
        <v>80.50843239999999</v>
      </c>
      <c r="AE6871" s="19">
        <f t="shared" si="107"/>
        <v>83.655677019999985</v>
      </c>
      <c r="AF6871" s="29">
        <v>243.9</v>
      </c>
      <c r="AG6871" s="29">
        <v>243.9</v>
      </c>
      <c r="AI6871" s="9" t="s">
        <v>9</v>
      </c>
    </row>
    <row r="6872" spans="1:35">
      <c r="A6872" s="7" t="s">
        <v>1910</v>
      </c>
      <c r="B6872" s="29">
        <v>219</v>
      </c>
      <c r="C6872" s="29">
        <v>406</v>
      </c>
      <c r="D6872" s="28">
        <v>21.840530727658297</v>
      </c>
      <c r="E6872" s="22">
        <v>125.2</v>
      </c>
      <c r="F6872" s="22">
        <v>813</v>
      </c>
      <c r="G6872" s="22">
        <v>1246</v>
      </c>
      <c r="H6872" s="22">
        <v>20</v>
      </c>
      <c r="I6872" s="22">
        <v>1246</v>
      </c>
      <c r="J6872" s="32">
        <v>63</v>
      </c>
      <c r="K6872" s="32">
        <v>63</v>
      </c>
      <c r="L6872" s="22">
        <v>102.40323977933112</v>
      </c>
      <c r="M6872" s="4">
        <v>129.05372</v>
      </c>
      <c r="N6872" s="4">
        <v>129.62678</v>
      </c>
      <c r="O6872" s="4">
        <v>76.335854000000012</v>
      </c>
      <c r="P6872" s="4">
        <v>89.371897999999987</v>
      </c>
      <c r="Q6872" s="4">
        <v>0.75298699999999985</v>
      </c>
      <c r="R6872" s="21">
        <v>180.21175400000001</v>
      </c>
      <c r="S6872" s="20">
        <v>190.50847200000001</v>
      </c>
      <c r="T6872" s="20">
        <v>406.19322099999999</v>
      </c>
      <c r="U6872" s="20">
        <v>169.59551200000001</v>
      </c>
      <c r="V6872" s="4">
        <v>46.442803488120511</v>
      </c>
      <c r="W6872" s="6">
        <v>12.52</v>
      </c>
      <c r="X6872" s="6">
        <v>5</v>
      </c>
      <c r="Y6872" s="6">
        <v>7.5</v>
      </c>
      <c r="Z6872" s="6"/>
      <c r="AA6872" s="9" t="s">
        <v>1</v>
      </c>
      <c r="AB6872" s="4">
        <v>573.41666666666663</v>
      </c>
      <c r="AC6872" s="3">
        <v>22.25</v>
      </c>
      <c r="AD6872" s="3">
        <v>57.747104799999995</v>
      </c>
      <c r="AE6872" s="19">
        <f t="shared" si="107"/>
        <v>85.028247800000003</v>
      </c>
      <c r="AF6872" s="29">
        <v>157.4</v>
      </c>
      <c r="AG6872" s="29">
        <v>157.4</v>
      </c>
      <c r="AI6872" s="9" t="s">
        <v>9</v>
      </c>
    </row>
    <row r="6873" spans="1:35">
      <c r="A6873" s="7" t="s">
        <v>1909</v>
      </c>
      <c r="B6873" s="29">
        <v>155</v>
      </c>
      <c r="C6873" s="29">
        <v>331</v>
      </c>
      <c r="D6873" s="28">
        <v>29.5730589875334</v>
      </c>
      <c r="E6873" s="22">
        <v>126.5</v>
      </c>
      <c r="F6873" s="22">
        <v>791</v>
      </c>
      <c r="G6873" s="22">
        <v>1572</v>
      </c>
      <c r="H6873" s="22">
        <v>28</v>
      </c>
      <c r="I6873" s="22">
        <v>1572</v>
      </c>
      <c r="J6873" s="32">
        <v>102</v>
      </c>
      <c r="K6873" s="32">
        <v>102</v>
      </c>
      <c r="L6873" s="22">
        <v>109.57371331034554</v>
      </c>
      <c r="M6873" s="4">
        <v>128.97783999999999</v>
      </c>
      <c r="N6873" s="4">
        <v>129.59963999999997</v>
      </c>
      <c r="O6873" s="4">
        <v>100.03846999999999</v>
      </c>
      <c r="P6873" s="4">
        <v>91.0732</v>
      </c>
      <c r="Q6873" s="4">
        <v>0.79553499999999988</v>
      </c>
      <c r="R6873" s="21">
        <v>194.943218</v>
      </c>
      <c r="S6873" s="20">
        <v>203.89919699999999</v>
      </c>
      <c r="T6873" s="20">
        <v>423.67698799999999</v>
      </c>
      <c r="U6873" s="20">
        <v>165.32514599999999</v>
      </c>
      <c r="V6873" s="4">
        <v>34.576360306133772</v>
      </c>
      <c r="W6873" s="6">
        <v>13.49</v>
      </c>
      <c r="X6873" s="6">
        <v>3</v>
      </c>
      <c r="Y6873" s="6">
        <v>8.1</v>
      </c>
      <c r="Z6873" s="6"/>
      <c r="AA6873" s="9" t="s">
        <v>1</v>
      </c>
      <c r="AB6873" s="4">
        <v>504.83333333333331</v>
      </c>
      <c r="AC6873" s="3">
        <v>33.25</v>
      </c>
      <c r="AD6873" s="3">
        <v>75.564636399999998</v>
      </c>
      <c r="AE6873" s="19">
        <f t="shared" si="107"/>
        <v>90.096936999999969</v>
      </c>
      <c r="AF6873" s="29">
        <v>125.1</v>
      </c>
      <c r="AG6873" s="29">
        <v>125.1</v>
      </c>
      <c r="AI6873" s="9" t="s">
        <v>9</v>
      </c>
    </row>
    <row r="6874" spans="1:35">
      <c r="A6874" s="7" t="s">
        <v>1908</v>
      </c>
      <c r="B6874" s="29">
        <v>128</v>
      </c>
      <c r="C6874" s="29">
        <v>273</v>
      </c>
      <c r="D6874" s="28">
        <v>33.653842896239389</v>
      </c>
      <c r="E6874" s="22">
        <v>100.3</v>
      </c>
      <c r="F6874" s="22">
        <v>806</v>
      </c>
      <c r="G6874" s="22">
        <v>1902</v>
      </c>
      <c r="H6874" s="22">
        <v>36</v>
      </c>
      <c r="I6874" s="22">
        <v>1902</v>
      </c>
      <c r="J6874" s="32">
        <v>122</v>
      </c>
      <c r="K6874" s="32">
        <v>122</v>
      </c>
      <c r="L6874" s="22">
        <v>131.01132064932426</v>
      </c>
      <c r="M6874" s="4">
        <v>128.96368000000001</v>
      </c>
      <c r="N6874" s="4">
        <v>129.69722999999999</v>
      </c>
      <c r="O6874" s="4">
        <v>136.76883599999996</v>
      </c>
      <c r="P6874" s="4">
        <v>77.153402</v>
      </c>
      <c r="Q6874" s="4">
        <v>1.080468</v>
      </c>
      <c r="R6874" s="21">
        <v>179.28654499999999</v>
      </c>
      <c r="S6874" s="20">
        <v>209.12723</v>
      </c>
      <c r="T6874" s="20">
        <v>453.57906800000001</v>
      </c>
      <c r="U6874" s="20">
        <v>148.55105</v>
      </c>
      <c r="V6874" s="4">
        <v>33.144203370376751</v>
      </c>
      <c r="W6874" s="6">
        <v>13.66</v>
      </c>
      <c r="X6874" s="6">
        <v>3</v>
      </c>
      <c r="Y6874" s="6">
        <v>9.6999999999999993</v>
      </c>
      <c r="Z6874" s="6"/>
      <c r="AA6874" s="9" t="s">
        <v>1</v>
      </c>
      <c r="AB6874" s="4">
        <v>682.08333333333337</v>
      </c>
      <c r="AC6874" s="3">
        <v>63</v>
      </c>
      <c r="AD6874" s="3">
        <v>104.5814836</v>
      </c>
      <c r="AE6874" s="19">
        <f t="shared" si="107"/>
        <v>94.732723199999981</v>
      </c>
      <c r="AF6874" s="29">
        <v>99.4</v>
      </c>
      <c r="AG6874" s="29">
        <v>99.4</v>
      </c>
      <c r="AI6874" s="9" t="s">
        <v>9</v>
      </c>
    </row>
    <row r="6875" spans="1:35">
      <c r="A6875" s="7" t="s">
        <v>1907</v>
      </c>
      <c r="B6875" s="29">
        <v>130</v>
      </c>
      <c r="C6875" s="29">
        <v>246</v>
      </c>
      <c r="D6875" s="28">
        <v>34.127377715081202</v>
      </c>
      <c r="E6875" s="22">
        <v>105.1</v>
      </c>
      <c r="F6875" s="22">
        <v>856</v>
      </c>
      <c r="G6875" s="22">
        <v>2121</v>
      </c>
      <c r="H6875" s="22">
        <v>44</v>
      </c>
      <c r="I6875" s="22">
        <v>2121</v>
      </c>
      <c r="J6875" s="32">
        <v>94</v>
      </c>
      <c r="K6875" s="32">
        <v>94</v>
      </c>
      <c r="L6875" s="22">
        <v>159.8266395277974</v>
      </c>
      <c r="M6875" s="4">
        <v>128.85218</v>
      </c>
      <c r="N6875" s="4">
        <v>129.65547000000001</v>
      </c>
      <c r="O6875" s="4">
        <v>156.19521399999999</v>
      </c>
      <c r="P6875" s="4">
        <v>71.739104000000012</v>
      </c>
      <c r="Q6875" s="4">
        <v>1.2008969999999999</v>
      </c>
      <c r="R6875" s="21">
        <v>165.86281099999999</v>
      </c>
      <c r="S6875" s="20">
        <v>207.81394700000001</v>
      </c>
      <c r="T6875" s="20">
        <v>447.90684299999998</v>
      </c>
      <c r="U6875" s="20">
        <v>109.867651</v>
      </c>
      <c r="V6875" s="4">
        <v>34.371766458168487</v>
      </c>
      <c r="W6875" s="6">
        <v>12.23</v>
      </c>
      <c r="X6875" s="6">
        <v>2</v>
      </c>
      <c r="Y6875" s="6">
        <v>12.6</v>
      </c>
      <c r="Z6875" s="6"/>
      <c r="AA6875" s="9" t="s">
        <v>1</v>
      </c>
      <c r="AB6875" s="4">
        <v>598.41666666666663</v>
      </c>
      <c r="AC6875" s="3">
        <v>102.25</v>
      </c>
      <c r="AD6875" s="3">
        <v>135.52419760000001</v>
      </c>
      <c r="AE6875" s="19">
        <f t="shared" si="107"/>
        <v>97.528572999999994</v>
      </c>
      <c r="AF6875" s="29">
        <v>128.69999999999999</v>
      </c>
      <c r="AG6875" s="29">
        <v>128.69999999999999</v>
      </c>
      <c r="AI6875" s="9" t="s">
        <v>9</v>
      </c>
    </row>
    <row r="6876" spans="1:35">
      <c r="A6876" s="7" t="s">
        <v>1906</v>
      </c>
      <c r="B6876" s="29">
        <v>102</v>
      </c>
      <c r="C6876" s="29">
        <v>223</v>
      </c>
      <c r="D6876" s="28">
        <v>41.831520276919193</v>
      </c>
      <c r="E6876" s="22">
        <v>159</v>
      </c>
      <c r="F6876" s="22">
        <v>909</v>
      </c>
      <c r="G6876" s="22">
        <v>2297</v>
      </c>
      <c r="H6876" s="22">
        <v>48</v>
      </c>
      <c r="I6876" s="22">
        <v>2297</v>
      </c>
      <c r="J6876" s="32">
        <v>54</v>
      </c>
      <c r="K6876" s="32">
        <v>54</v>
      </c>
      <c r="L6876" s="22">
        <v>174.15757378653356</v>
      </c>
      <c r="M6876" s="4">
        <v>128.88148000000001</v>
      </c>
      <c r="N6876" s="4">
        <v>129.68594999999999</v>
      </c>
      <c r="O6876" s="4">
        <v>111.83616600000002</v>
      </c>
      <c r="P6876" s="4">
        <v>61.171883999999991</v>
      </c>
      <c r="Q6876" s="4">
        <v>1.0640529999999999</v>
      </c>
      <c r="R6876" s="21">
        <v>141.629526</v>
      </c>
      <c r="S6876" s="20">
        <v>195.677209</v>
      </c>
      <c r="T6876" s="20">
        <v>442.55930499999999</v>
      </c>
      <c r="U6876" s="20">
        <v>80.009806999999995</v>
      </c>
      <c r="V6876" s="4">
        <v>30.689077194793288</v>
      </c>
      <c r="W6876" s="6">
        <v>9.67</v>
      </c>
      <c r="X6876" s="6">
        <v>2</v>
      </c>
      <c r="Y6876" s="6">
        <v>9.5</v>
      </c>
      <c r="Z6876" s="6"/>
      <c r="AA6876" s="9" t="s">
        <v>1</v>
      </c>
      <c r="AB6876" s="4">
        <v>550.83333333333337</v>
      </c>
      <c r="AC6876" s="3">
        <v>122.5</v>
      </c>
      <c r="AD6876" s="3">
        <v>153.15215080000002</v>
      </c>
      <c r="AE6876" s="19">
        <f t="shared" si="107"/>
        <v>86.527906599999994</v>
      </c>
      <c r="AF6876" s="29">
        <v>119.5</v>
      </c>
      <c r="AG6876" s="29">
        <v>119.5</v>
      </c>
      <c r="AI6876" s="9" t="s">
        <v>9</v>
      </c>
    </row>
    <row r="6877" spans="1:35">
      <c r="A6877" s="7" t="s">
        <v>1905</v>
      </c>
      <c r="B6877" s="29">
        <v>111</v>
      </c>
      <c r="C6877" s="29">
        <v>209</v>
      </c>
      <c r="D6877" s="28">
        <v>41.152273401281384</v>
      </c>
      <c r="E6877" s="22">
        <v>219</v>
      </c>
      <c r="F6877" s="22">
        <v>1534</v>
      </c>
      <c r="G6877" s="22">
        <v>2455</v>
      </c>
      <c r="H6877" s="22">
        <v>49</v>
      </c>
      <c r="I6877" s="22">
        <v>2455</v>
      </c>
      <c r="J6877" s="32">
        <v>58</v>
      </c>
      <c r="K6877" s="32">
        <v>58</v>
      </c>
      <c r="L6877" s="22">
        <v>150.5540917244405</v>
      </c>
      <c r="M6877" s="4">
        <v>128.86025999999998</v>
      </c>
      <c r="N6877" s="4">
        <v>129.32525999999999</v>
      </c>
      <c r="O6877" s="4">
        <v>116.17431699999999</v>
      </c>
      <c r="P6877" s="4">
        <v>73.519227999999998</v>
      </c>
      <c r="Q6877" s="4">
        <v>0.64665850000000002</v>
      </c>
      <c r="R6877" s="21">
        <v>137.399438</v>
      </c>
      <c r="S6877" s="20">
        <v>182.35209800000001</v>
      </c>
      <c r="T6877" s="20">
        <v>426.14874800000001</v>
      </c>
      <c r="U6877" s="20">
        <v>82.074950000000001</v>
      </c>
      <c r="V6877" s="4">
        <v>26.801794083452805</v>
      </c>
      <c r="W6877" s="6">
        <v>7.39</v>
      </c>
      <c r="X6877" s="6">
        <v>2</v>
      </c>
      <c r="Y6877" s="6">
        <v>6.8</v>
      </c>
      <c r="Z6877" s="6"/>
      <c r="AA6877" s="9" t="s">
        <v>1</v>
      </c>
      <c r="AB6877" s="4">
        <v>598.16666666666663</v>
      </c>
      <c r="AC6877" s="3">
        <v>93.5</v>
      </c>
      <c r="AD6877" s="3">
        <v>125.6479576</v>
      </c>
      <c r="AE6877" s="19">
        <f t="shared" si="107"/>
        <v>89.705144699999991</v>
      </c>
      <c r="AF6877" s="29">
        <v>136.6</v>
      </c>
      <c r="AG6877" s="29">
        <v>136.6</v>
      </c>
      <c r="AI6877" s="9" t="s">
        <v>9</v>
      </c>
    </row>
    <row r="6878" spans="1:35">
      <c r="A6878" s="7" t="s">
        <v>1904</v>
      </c>
      <c r="B6878" s="29">
        <v>162</v>
      </c>
      <c r="C6878" s="29">
        <v>265</v>
      </c>
      <c r="D6878" s="28">
        <v>47.947763082587713</v>
      </c>
      <c r="E6878" s="22">
        <v>269</v>
      </c>
      <c r="F6878" s="22">
        <v>1562</v>
      </c>
      <c r="G6878" s="22">
        <v>2485</v>
      </c>
      <c r="H6878" s="22">
        <v>47</v>
      </c>
      <c r="I6878" s="22">
        <v>2485</v>
      </c>
      <c r="J6878" s="32">
        <v>80</v>
      </c>
      <c r="K6878" s="32">
        <v>80</v>
      </c>
      <c r="L6878" s="22">
        <v>145.91785697154194</v>
      </c>
      <c r="M6878" s="4">
        <v>128.76018000000002</v>
      </c>
      <c r="N6878" s="4">
        <v>129.05849000000001</v>
      </c>
      <c r="O6878" s="4">
        <v>83.30292</v>
      </c>
      <c r="P6878" s="4">
        <v>68.611569999999986</v>
      </c>
      <c r="Q6878" s="4">
        <v>0.62677000000000005</v>
      </c>
      <c r="R6878" s="21">
        <v>148.39193900000001</v>
      </c>
      <c r="S6878" s="20">
        <v>178.64213599999999</v>
      </c>
      <c r="T6878" s="20">
        <v>398.61235699999997</v>
      </c>
      <c r="U6878" s="20">
        <v>94.574962999999997</v>
      </c>
      <c r="V6878" s="4">
        <v>25.778824843626364</v>
      </c>
      <c r="W6878" s="6">
        <v>3.98</v>
      </c>
      <c r="X6878" s="6">
        <v>1</v>
      </c>
      <c r="Y6878" s="6">
        <v>4.5999999999999996</v>
      </c>
      <c r="Z6878" s="6"/>
      <c r="AA6878" s="9" t="s">
        <v>1</v>
      </c>
      <c r="AB6878" s="4">
        <v>625.16666666666663</v>
      </c>
      <c r="AC6878" s="3">
        <v>53.5</v>
      </c>
      <c r="AD6878" s="3">
        <v>136.8240016</v>
      </c>
      <c r="AE6878" s="19">
        <f t="shared" si="107"/>
        <v>82.071985999999995</v>
      </c>
      <c r="AF6878" s="29">
        <v>237.4</v>
      </c>
      <c r="AG6878" s="29">
        <v>237.4</v>
      </c>
      <c r="AI6878" s="9" t="s">
        <v>9</v>
      </c>
    </row>
    <row r="6879" spans="1:35">
      <c r="A6879" s="7" t="s">
        <v>1903</v>
      </c>
      <c r="B6879" s="29">
        <v>225</v>
      </c>
      <c r="C6879" s="29">
        <v>367</v>
      </c>
      <c r="D6879" s="28">
        <v>41.669640649568194</v>
      </c>
      <c r="E6879" s="22">
        <v>207</v>
      </c>
      <c r="F6879" s="22">
        <v>1595</v>
      </c>
      <c r="G6879" s="22">
        <v>2566</v>
      </c>
      <c r="H6879" s="22">
        <v>42</v>
      </c>
      <c r="I6879" s="22">
        <v>2566</v>
      </c>
      <c r="J6879" s="32">
        <v>76</v>
      </c>
      <c r="K6879" s="32">
        <v>76</v>
      </c>
      <c r="L6879" s="22">
        <v>178.12709743411278</v>
      </c>
      <c r="M6879" s="4">
        <v>128.44408000000001</v>
      </c>
      <c r="N6879" s="4">
        <v>128.69757500000003</v>
      </c>
      <c r="O6879" s="4">
        <v>65.633692999999994</v>
      </c>
      <c r="P6879" s="4">
        <v>80.278751999999997</v>
      </c>
      <c r="Q6879" s="4">
        <v>0.53734150000000003</v>
      </c>
      <c r="R6879" s="21">
        <v>167.39372700000001</v>
      </c>
      <c r="S6879" s="20">
        <v>181.35015200000001</v>
      </c>
      <c r="T6879" s="20">
        <v>389.50492000000003</v>
      </c>
      <c r="U6879" s="20">
        <v>99.313740999999993</v>
      </c>
      <c r="V6879" s="4">
        <v>27.82476332327925</v>
      </c>
      <c r="W6879" s="6">
        <v>1.58</v>
      </c>
      <c r="X6879" s="6">
        <v>0</v>
      </c>
      <c r="Y6879" s="6">
        <v>3.9</v>
      </c>
      <c r="Z6879" s="6"/>
      <c r="AA6879" s="9" t="s">
        <v>1</v>
      </c>
      <c r="AB6879" s="4">
        <v>582.75</v>
      </c>
      <c r="AC6879" s="3">
        <v>57.5</v>
      </c>
      <c r="AD6879" s="3">
        <v>149.0938108</v>
      </c>
      <c r="AE6879" s="19">
        <f t="shared" si="107"/>
        <v>80.718288300000012</v>
      </c>
      <c r="AF6879" s="29">
        <v>332.1</v>
      </c>
      <c r="AG6879" s="29">
        <v>332.1</v>
      </c>
      <c r="AI6879" s="9" t="s">
        <v>9</v>
      </c>
    </row>
    <row r="6880" spans="1:35">
      <c r="A6880" s="7" t="s">
        <v>1902</v>
      </c>
      <c r="B6880" s="29">
        <v>279</v>
      </c>
      <c r="C6880" s="29">
        <v>443</v>
      </c>
      <c r="D6880" s="28">
        <v>40.955390957218199</v>
      </c>
      <c r="E6880" s="22">
        <v>213.8</v>
      </c>
      <c r="F6880" s="22">
        <v>1592</v>
      </c>
      <c r="G6880" s="22">
        <v>2705</v>
      </c>
      <c r="H6880" s="22">
        <v>34</v>
      </c>
      <c r="I6880" s="22">
        <v>2705</v>
      </c>
      <c r="J6880" s="32">
        <v>73</v>
      </c>
      <c r="K6880" s="32">
        <v>73</v>
      </c>
      <c r="L6880" s="22">
        <v>150.38543572852538</v>
      </c>
      <c r="M6880" s="4">
        <v>128.11196000000001</v>
      </c>
      <c r="N6880" s="4">
        <v>128.40305000000001</v>
      </c>
      <c r="O6880" s="4">
        <v>56.832150000000013</v>
      </c>
      <c r="P6880" s="4">
        <v>82.247568000000001</v>
      </c>
      <c r="Q6880" s="4">
        <v>0.43716500000000003</v>
      </c>
      <c r="R6880" s="21">
        <v>144.75294700000001</v>
      </c>
      <c r="S6880" s="20">
        <v>184.787634</v>
      </c>
      <c r="T6880" s="20">
        <v>390.38599199999999</v>
      </c>
      <c r="U6880" s="20">
        <v>108.24610199999999</v>
      </c>
      <c r="V6880" s="4">
        <v>28.029357171244538</v>
      </c>
      <c r="W6880" s="6">
        <v>0.37</v>
      </c>
      <c r="X6880" s="6">
        <v>0</v>
      </c>
      <c r="Y6880" s="6">
        <v>2.2000000000000002</v>
      </c>
      <c r="Z6880" s="6"/>
      <c r="AA6880" s="9" t="s">
        <v>1</v>
      </c>
      <c r="AB6880" s="4">
        <v>550.16666666666663</v>
      </c>
      <c r="AC6880" s="3">
        <v>80</v>
      </c>
      <c r="AD6880" s="3">
        <v>134.8544296</v>
      </c>
      <c r="AE6880" s="19">
        <f t="shared" si="107"/>
        <v>79.206378600000008</v>
      </c>
      <c r="AF6880" s="29">
        <v>385.7</v>
      </c>
      <c r="AG6880" s="29">
        <v>385.7</v>
      </c>
      <c r="AI6880" s="9" t="s">
        <v>9</v>
      </c>
    </row>
    <row r="6881" spans="1:35">
      <c r="A6881" s="7" t="s">
        <v>1901</v>
      </c>
      <c r="B6881" s="29">
        <v>217</v>
      </c>
      <c r="C6881" s="29">
        <v>573</v>
      </c>
      <c r="D6881" s="28">
        <v>43.361907405687298</v>
      </c>
      <c r="E6881" s="22">
        <v>298.89999999999998</v>
      </c>
      <c r="F6881" s="22">
        <v>1587</v>
      </c>
      <c r="G6881" s="22">
        <v>2812</v>
      </c>
      <c r="H6881" s="22">
        <v>29</v>
      </c>
      <c r="I6881" s="22">
        <v>2812</v>
      </c>
      <c r="J6881" s="32">
        <v>75</v>
      </c>
      <c r="K6881" s="32">
        <v>75</v>
      </c>
      <c r="L6881" s="22">
        <v>138.24959363539466</v>
      </c>
      <c r="M6881" s="4">
        <v>125.57178</v>
      </c>
      <c r="N6881" s="4">
        <v>125.89568</v>
      </c>
      <c r="O6881" s="4">
        <v>68.014380000000003</v>
      </c>
      <c r="P6881" s="4">
        <v>81.032028000000011</v>
      </c>
      <c r="Q6881" s="4">
        <v>0.36858999999999997</v>
      </c>
      <c r="R6881" s="21">
        <v>143.58246299999999</v>
      </c>
      <c r="S6881" s="20">
        <v>201.446438</v>
      </c>
      <c r="T6881" s="20">
        <v>395.94430599999998</v>
      </c>
      <c r="U6881" s="20">
        <v>121.32573499999999</v>
      </c>
      <c r="V6881" s="4">
        <v>26.392606387522228</v>
      </c>
      <c r="W6881" s="6">
        <v>0.19</v>
      </c>
      <c r="X6881" s="6">
        <v>0</v>
      </c>
      <c r="Y6881" s="6">
        <v>0.5</v>
      </c>
      <c r="Z6881" s="6"/>
      <c r="AA6881" s="9" t="s">
        <v>1</v>
      </c>
      <c r="AB6881" s="4">
        <v>569.33333333333337</v>
      </c>
      <c r="AC6881" s="3">
        <v>75.75</v>
      </c>
      <c r="AD6881" s="3">
        <v>114.6070024</v>
      </c>
      <c r="AE6881" s="19">
        <f t="shared" si="107"/>
        <v>80.176491600000006</v>
      </c>
      <c r="AF6881" s="29">
        <v>385.4</v>
      </c>
      <c r="AG6881" s="29">
        <v>385.4</v>
      </c>
      <c r="AI6881" s="9" t="s">
        <v>9</v>
      </c>
    </row>
    <row r="6882" spans="1:35">
      <c r="A6882" s="7" t="s">
        <v>1900</v>
      </c>
      <c r="B6882" s="29">
        <v>223</v>
      </c>
      <c r="C6882" s="29">
        <v>648</v>
      </c>
      <c r="D6882" s="28">
        <v>43.003981255865995</v>
      </c>
      <c r="E6882" s="22">
        <v>259.8</v>
      </c>
      <c r="F6882" s="22">
        <v>1516</v>
      </c>
      <c r="G6882" s="22">
        <v>2853</v>
      </c>
      <c r="H6882" s="22">
        <v>22</v>
      </c>
      <c r="I6882" s="22">
        <v>2853</v>
      </c>
      <c r="J6882" s="32">
        <v>78</v>
      </c>
      <c r="K6882" s="32">
        <v>78</v>
      </c>
      <c r="L6882" s="22">
        <v>157.78999321729606</v>
      </c>
      <c r="M6882" s="4">
        <v>121.34662</v>
      </c>
      <c r="N6882" s="4">
        <v>121.60921999999999</v>
      </c>
      <c r="O6882" s="4">
        <v>58.138043600000003</v>
      </c>
      <c r="P6882" s="4">
        <v>75.813676000000001</v>
      </c>
      <c r="Q6882" s="4">
        <v>0.6236218</v>
      </c>
      <c r="R6882" s="21">
        <v>152.954444</v>
      </c>
      <c r="S6882" s="20">
        <v>221.51371900000001</v>
      </c>
      <c r="T6882" s="20">
        <v>373.95323000000002</v>
      </c>
      <c r="U6882" s="20">
        <v>140.58472800000001</v>
      </c>
      <c r="V6882" s="4">
        <v>25.983418691591652</v>
      </c>
      <c r="W6882" s="6">
        <v>7.0000000000000007E-2</v>
      </c>
      <c r="X6882" s="6">
        <v>0</v>
      </c>
      <c r="Y6882" s="6">
        <v>0.2</v>
      </c>
      <c r="Z6882" s="6"/>
      <c r="AA6882" s="9" t="s">
        <v>1</v>
      </c>
      <c r="AB6882" s="4">
        <v>552.5</v>
      </c>
      <c r="AC6882" s="3">
        <v>72.75</v>
      </c>
      <c r="AD6882" s="3">
        <v>129.49004199999999</v>
      </c>
      <c r="AE6882" s="19">
        <f t="shared" si="107"/>
        <v>75.50623628000001</v>
      </c>
      <c r="AF6882" s="29">
        <v>451.9</v>
      </c>
      <c r="AG6882" s="29">
        <v>451.9</v>
      </c>
      <c r="AI6882" s="9" t="s">
        <v>9</v>
      </c>
    </row>
    <row r="6883" spans="1:35">
      <c r="A6883" s="7" t="s">
        <v>1899</v>
      </c>
      <c r="B6883" s="29">
        <v>310</v>
      </c>
      <c r="C6883" s="29">
        <v>645</v>
      </c>
      <c r="D6883" s="28">
        <v>44.056750684443294</v>
      </c>
      <c r="E6883" s="22">
        <v>176.5</v>
      </c>
      <c r="F6883" s="22">
        <v>1483</v>
      </c>
      <c r="G6883" s="22">
        <v>2874</v>
      </c>
      <c r="H6883" s="22">
        <v>16</v>
      </c>
      <c r="I6883" s="22">
        <v>2874</v>
      </c>
      <c r="J6883" s="32">
        <v>112</v>
      </c>
      <c r="K6883" s="32">
        <v>112</v>
      </c>
      <c r="L6883" s="22">
        <v>154.74544945849945</v>
      </c>
      <c r="M6883" s="4">
        <v>84.551199999999994</v>
      </c>
      <c r="N6883" s="4">
        <v>84.826617999999996</v>
      </c>
      <c r="O6883" s="4">
        <v>81.868459999999999</v>
      </c>
      <c r="P6883" s="4">
        <v>99.743092000000004</v>
      </c>
      <c r="Q6883" s="4">
        <v>0.578148</v>
      </c>
      <c r="R6883" s="21">
        <v>139.25317699999999</v>
      </c>
      <c r="S6883" s="20">
        <v>211.83012500000001</v>
      </c>
      <c r="T6883" s="20">
        <v>365.89726200000001</v>
      </c>
      <c r="U6883" s="20">
        <v>170.10740000000001</v>
      </c>
      <c r="V6883" s="4">
        <v>22.914510972112321</v>
      </c>
      <c r="W6883" s="6">
        <v>0.36</v>
      </c>
      <c r="X6883" s="6">
        <v>0</v>
      </c>
      <c r="Y6883" s="6">
        <v>0.1</v>
      </c>
      <c r="Z6883" s="6"/>
      <c r="AA6883" s="9" t="s">
        <v>1</v>
      </c>
      <c r="AB6883" s="4">
        <v>597.25</v>
      </c>
      <c r="AC6883" s="3">
        <v>75.25</v>
      </c>
      <c r="AD6883" s="3">
        <v>128.10396280000001</v>
      </c>
      <c r="AE6883" s="19">
        <f t="shared" si="107"/>
        <v>70.313503600000004</v>
      </c>
      <c r="AF6883" s="29">
        <v>519.70000000000005</v>
      </c>
      <c r="AG6883" s="29">
        <v>519.70000000000005</v>
      </c>
      <c r="AI6883" s="9" t="s">
        <v>9</v>
      </c>
    </row>
    <row r="6884" spans="1:35">
      <c r="A6884" s="7" t="s">
        <v>1898</v>
      </c>
      <c r="B6884" s="29">
        <v>267</v>
      </c>
      <c r="C6884" s="29">
        <v>624</v>
      </c>
      <c r="D6884" s="28">
        <v>40.795660697081104</v>
      </c>
      <c r="E6884" s="22">
        <v>144</v>
      </c>
      <c r="F6884" s="22">
        <v>1430</v>
      </c>
      <c r="G6884" s="22">
        <v>2940</v>
      </c>
      <c r="H6884" s="22">
        <v>12</v>
      </c>
      <c r="I6884" s="22">
        <v>2940</v>
      </c>
      <c r="J6884" s="32">
        <v>112</v>
      </c>
      <c r="K6884" s="32">
        <v>112</v>
      </c>
      <c r="L6884" s="22">
        <v>142.59604540439247</v>
      </c>
      <c r="M6884" s="4">
        <v>76.80462</v>
      </c>
      <c r="N6884" s="4">
        <v>76.949047000000007</v>
      </c>
      <c r="O6884" s="4">
        <v>84.933695999999983</v>
      </c>
      <c r="P6884" s="4">
        <v>92.515214</v>
      </c>
      <c r="Q6884" s="4">
        <v>0.68527499999999997</v>
      </c>
      <c r="R6884" s="21">
        <v>139.425162</v>
      </c>
      <c r="S6884" s="20">
        <v>230.61193</v>
      </c>
      <c r="T6884" s="20">
        <v>355.48279400000001</v>
      </c>
      <c r="U6884" s="20">
        <v>217.983867</v>
      </c>
      <c r="V6884" s="4">
        <v>21.789244808303234</v>
      </c>
      <c r="W6884" s="6">
        <v>0.28000000000000003</v>
      </c>
      <c r="X6884" s="6">
        <v>0</v>
      </c>
      <c r="Y6884" s="6">
        <v>0.2</v>
      </c>
      <c r="Z6884" s="6"/>
      <c r="AA6884" s="9" t="s">
        <v>1</v>
      </c>
      <c r="AB6884" s="4">
        <v>589.91666666666663</v>
      </c>
      <c r="AC6884" s="3">
        <v>78.25</v>
      </c>
      <c r="AD6884" s="3">
        <v>114.31525599999999</v>
      </c>
      <c r="AE6884" s="19">
        <f t="shared" si="107"/>
        <v>66.377570399999996</v>
      </c>
      <c r="AF6884" s="29">
        <v>467.4</v>
      </c>
      <c r="AG6884" s="29">
        <v>467.4</v>
      </c>
      <c r="AI6884" s="9" t="s">
        <v>9</v>
      </c>
    </row>
    <row r="6885" spans="1:35">
      <c r="A6885" s="7" t="s">
        <v>1897</v>
      </c>
      <c r="B6885" s="29">
        <v>184</v>
      </c>
      <c r="C6885" s="29">
        <v>569</v>
      </c>
      <c r="D6885" s="28">
        <v>38.690012895212206</v>
      </c>
      <c r="E6885" s="22">
        <v>117.1</v>
      </c>
      <c r="F6885" s="22">
        <v>1451</v>
      </c>
      <c r="G6885" s="22">
        <v>3058</v>
      </c>
      <c r="H6885" s="22">
        <v>8</v>
      </c>
      <c r="I6885" s="22">
        <v>3058</v>
      </c>
      <c r="J6885" s="32">
        <v>103</v>
      </c>
      <c r="K6885" s="32">
        <v>103</v>
      </c>
      <c r="L6885" s="22">
        <v>142.19858372467036</v>
      </c>
      <c r="M6885" s="4">
        <v>54.516160000000006</v>
      </c>
      <c r="N6885" s="4">
        <v>54.630617000000008</v>
      </c>
      <c r="O6885" s="4">
        <v>74.851799999999997</v>
      </c>
      <c r="P6885" s="4">
        <v>95.934930000000008</v>
      </c>
      <c r="Q6885" s="4">
        <v>2.8648569999999998</v>
      </c>
      <c r="R6885" s="21">
        <v>148.69666000000001</v>
      </c>
      <c r="S6885" s="20">
        <v>229.36868899999999</v>
      </c>
      <c r="T6885" s="20">
        <v>360.78145799999999</v>
      </c>
      <c r="U6885" s="20">
        <v>242.80940899999999</v>
      </c>
      <c r="V6885" s="4">
        <v>22.709917124147033</v>
      </c>
      <c r="W6885" s="6">
        <v>1.1499999999999999</v>
      </c>
      <c r="X6885" s="6">
        <v>0</v>
      </c>
      <c r="Y6885" s="6">
        <v>0.2</v>
      </c>
      <c r="Z6885" s="6"/>
      <c r="AA6885" s="9" t="s">
        <v>1</v>
      </c>
      <c r="AB6885" s="4">
        <v>563.41666666666663</v>
      </c>
      <c r="AC6885" s="3">
        <v>111.75</v>
      </c>
      <c r="AD6885" s="3">
        <v>114.07345839999998</v>
      </c>
      <c r="AE6885" s="19">
        <f t="shared" si="107"/>
        <v>56.559672800000001</v>
      </c>
      <c r="AF6885" s="29">
        <v>364.5</v>
      </c>
      <c r="AG6885" s="29">
        <v>364.5</v>
      </c>
      <c r="AI6885" s="9" t="s">
        <v>9</v>
      </c>
    </row>
    <row r="6886" spans="1:35">
      <c r="A6886" s="7" t="s">
        <v>1896</v>
      </c>
      <c r="B6886" s="29">
        <v>151</v>
      </c>
      <c r="C6886" s="29">
        <v>447</v>
      </c>
      <c r="D6886" s="28">
        <v>34.013142564000809</v>
      </c>
      <c r="E6886" s="22">
        <v>119.6</v>
      </c>
      <c r="F6886" s="22">
        <v>1487</v>
      </c>
      <c r="G6886" s="22">
        <v>3157</v>
      </c>
      <c r="H6886" s="22">
        <v>7</v>
      </c>
      <c r="I6886" s="22">
        <v>3157</v>
      </c>
      <c r="J6886" s="32">
        <v>117</v>
      </c>
      <c r="K6886" s="32">
        <v>117</v>
      </c>
      <c r="L6886" s="22">
        <v>138.78724464096592</v>
      </c>
      <c r="M6886" s="4">
        <v>47.194980000000001</v>
      </c>
      <c r="N6886" s="4">
        <v>47.295888000000005</v>
      </c>
      <c r="O6886" s="4">
        <v>84.303400000000011</v>
      </c>
      <c r="P6886" s="4">
        <v>94.615626000000006</v>
      </c>
      <c r="Q6886" s="4">
        <v>2.5641079999999996</v>
      </c>
      <c r="R6886" s="21">
        <v>139.04461599999999</v>
      </c>
      <c r="S6886" s="20">
        <v>234.70374000000001</v>
      </c>
      <c r="T6886" s="20">
        <v>367.83026699999999</v>
      </c>
      <c r="U6886" s="20">
        <v>244.39685900000001</v>
      </c>
      <c r="V6886" s="4">
        <v>20.357087872546217</v>
      </c>
      <c r="W6886" s="6">
        <v>1.34</v>
      </c>
      <c r="X6886" s="6">
        <v>0</v>
      </c>
      <c r="Y6886" s="6">
        <v>0.2</v>
      </c>
      <c r="Z6886" s="6"/>
      <c r="AA6886" s="9" t="s">
        <v>1</v>
      </c>
      <c r="AB6886" s="4">
        <v>429.83333333333331</v>
      </c>
      <c r="AC6886" s="3">
        <v>112.25</v>
      </c>
      <c r="AD6886" s="3">
        <v>108.68579919999999</v>
      </c>
      <c r="AE6886" s="19">
        <f t="shared" si="107"/>
        <v>55.194800399999998</v>
      </c>
      <c r="AF6886" s="29">
        <v>243.2</v>
      </c>
      <c r="AG6886" s="29">
        <v>243.2</v>
      </c>
      <c r="AI6886" s="9" t="s">
        <v>9</v>
      </c>
    </row>
    <row r="6887" spans="1:35">
      <c r="A6887" s="7" t="s">
        <v>1895</v>
      </c>
      <c r="B6887" s="29">
        <v>129</v>
      </c>
      <c r="C6887" s="29">
        <v>489</v>
      </c>
      <c r="D6887" s="28">
        <v>28.470085390986906</v>
      </c>
      <c r="E6887" s="22">
        <v>122.6</v>
      </c>
      <c r="F6887" s="22">
        <v>1501</v>
      </c>
      <c r="G6887" s="22">
        <v>3223</v>
      </c>
      <c r="H6887" s="22">
        <v>8</v>
      </c>
      <c r="I6887" s="22">
        <v>3223</v>
      </c>
      <c r="J6887" s="32">
        <v>128</v>
      </c>
      <c r="K6887" s="32">
        <v>128</v>
      </c>
      <c r="L6887" s="22">
        <v>122.70222435002681</v>
      </c>
      <c r="M6887" s="4">
        <v>48.600720000000003</v>
      </c>
      <c r="N6887" s="4">
        <v>48.724149000000004</v>
      </c>
      <c r="O6887" s="4">
        <v>112.52265631999998</v>
      </c>
      <c r="P6887" s="4">
        <v>98.308906000000007</v>
      </c>
      <c r="Q6887" s="4">
        <v>2.3977571599999998</v>
      </c>
      <c r="R6887" s="21">
        <v>123.305742</v>
      </c>
      <c r="S6887" s="20">
        <v>220.62624099999999</v>
      </c>
      <c r="T6887" s="20">
        <v>379.426737</v>
      </c>
      <c r="U6887" s="20">
        <v>252.535391</v>
      </c>
      <c r="V6887" s="4">
        <v>18.720337088823907</v>
      </c>
      <c r="W6887" s="6">
        <v>2.76</v>
      </c>
      <c r="X6887" s="6">
        <v>0</v>
      </c>
      <c r="Y6887" s="6">
        <v>0.2</v>
      </c>
      <c r="Z6887" s="6"/>
      <c r="AA6887" s="9" t="s">
        <v>1</v>
      </c>
      <c r="AB6887" s="4">
        <v>389.41666666666669</v>
      </c>
      <c r="AC6887" s="3">
        <v>103</v>
      </c>
      <c r="AD6887" s="3">
        <v>87.334389999999999</v>
      </c>
      <c r="AE6887" s="19">
        <f t="shared" si="107"/>
        <v>62.110837696000011</v>
      </c>
      <c r="AF6887" s="29">
        <v>287.7</v>
      </c>
      <c r="AG6887" s="29">
        <v>287.7</v>
      </c>
      <c r="AI6887" s="9" t="s">
        <v>9</v>
      </c>
    </row>
    <row r="6888" spans="1:35">
      <c r="A6888" s="7" t="s">
        <v>1894</v>
      </c>
      <c r="B6888" s="29">
        <v>136</v>
      </c>
      <c r="C6888" s="29">
        <v>387</v>
      </c>
      <c r="D6888" s="28">
        <v>21.6330063195403</v>
      </c>
      <c r="E6888" s="22">
        <v>255.5</v>
      </c>
      <c r="F6888" s="22">
        <v>1564</v>
      </c>
      <c r="G6888" s="22">
        <v>3241</v>
      </c>
      <c r="H6888" s="22">
        <v>8</v>
      </c>
      <c r="I6888" s="22">
        <v>3241</v>
      </c>
      <c r="J6888" s="32">
        <v>132</v>
      </c>
      <c r="K6888" s="32">
        <v>132</v>
      </c>
      <c r="L6888" s="22">
        <v>108.43604443781237</v>
      </c>
      <c r="M6888" s="4">
        <v>32.695819999999998</v>
      </c>
      <c r="N6888" s="4">
        <v>32.811054999999996</v>
      </c>
      <c r="O6888" s="4">
        <v>98.095456319999982</v>
      </c>
      <c r="P6888" s="4">
        <v>93.802588</v>
      </c>
      <c r="Q6888" s="4">
        <v>4.8809631600000003</v>
      </c>
      <c r="R6888" s="21">
        <v>121.47457900000001</v>
      </c>
      <c r="S6888" s="20">
        <v>210.47920099999999</v>
      </c>
      <c r="T6888" s="20">
        <v>400.50150100000002</v>
      </c>
      <c r="U6888" s="20">
        <v>290.15190799999999</v>
      </c>
      <c r="V6888" s="4">
        <v>19.129524784754484</v>
      </c>
      <c r="W6888" s="6">
        <v>2.81</v>
      </c>
      <c r="X6888" s="6">
        <v>0</v>
      </c>
      <c r="Y6888" s="6">
        <v>0.2</v>
      </c>
      <c r="Z6888" s="6"/>
      <c r="AA6888" s="9" t="s">
        <v>1</v>
      </c>
      <c r="AB6888" s="4">
        <v>351.33333333333331</v>
      </c>
      <c r="AC6888" s="3">
        <v>117.25</v>
      </c>
      <c r="AD6888" s="3">
        <v>64.655364399999996</v>
      </c>
      <c r="AE6888" s="19">
        <f t="shared" si="107"/>
        <v>52.457176496000002</v>
      </c>
      <c r="AF6888" s="29">
        <v>265.10000000000002</v>
      </c>
      <c r="AG6888" s="29">
        <v>265.10000000000002</v>
      </c>
      <c r="AI6888" s="9" t="s">
        <v>9</v>
      </c>
    </row>
    <row r="6889" spans="1:35">
      <c r="A6889" s="7" t="s">
        <v>1893</v>
      </c>
      <c r="B6889" s="29">
        <v>139</v>
      </c>
      <c r="C6889" s="29">
        <v>342</v>
      </c>
      <c r="D6889" s="28">
        <v>20.021314870482502</v>
      </c>
      <c r="E6889" s="22">
        <v>336</v>
      </c>
      <c r="F6889" s="22">
        <v>1486</v>
      </c>
      <c r="G6889" s="22">
        <v>3039</v>
      </c>
      <c r="H6889" s="22">
        <v>7</v>
      </c>
      <c r="I6889" s="22">
        <v>3039</v>
      </c>
      <c r="J6889" s="32">
        <v>131</v>
      </c>
      <c r="K6889" s="32">
        <v>131</v>
      </c>
      <c r="L6889" s="22">
        <v>99.964288127961197</v>
      </c>
      <c r="M6889" s="4">
        <v>19.592020000000002</v>
      </c>
      <c r="N6889" s="4">
        <v>19.676653000000002</v>
      </c>
      <c r="O6889" s="4">
        <v>115.91147600000002</v>
      </c>
      <c r="P6889" s="4">
        <v>89.600095999999994</v>
      </c>
      <c r="Q6889" s="4">
        <v>4.4378710000000003</v>
      </c>
      <c r="R6889" s="21">
        <v>104.911528</v>
      </c>
      <c r="S6889" s="20">
        <v>213.52192099999999</v>
      </c>
      <c r="T6889" s="20">
        <v>408.580445</v>
      </c>
      <c r="U6889" s="20">
        <v>271.34207300000003</v>
      </c>
      <c r="V6889" s="4">
        <v>23.221401744060255</v>
      </c>
      <c r="W6889" s="6">
        <v>3.11</v>
      </c>
      <c r="X6889" s="6">
        <v>0</v>
      </c>
      <c r="Y6889" s="6">
        <v>0.2</v>
      </c>
      <c r="Z6889" s="6"/>
      <c r="AA6889" s="9" t="s">
        <v>1</v>
      </c>
      <c r="AB6889" s="4">
        <v>375.66666666666669</v>
      </c>
      <c r="AC6889" s="3">
        <v>128</v>
      </c>
      <c r="AD6889" s="3">
        <v>55.168498</v>
      </c>
      <c r="AE6889" s="19">
        <f t="shared" si="107"/>
        <v>49.84362320000001</v>
      </c>
      <c r="AF6889" s="29">
        <v>290.10000000000002</v>
      </c>
      <c r="AG6889" s="29">
        <v>290.10000000000002</v>
      </c>
      <c r="AI6889" s="9" t="s">
        <v>9</v>
      </c>
    </row>
    <row r="6890" spans="1:35">
      <c r="A6890" s="7" t="s">
        <v>1892</v>
      </c>
      <c r="B6890" s="29">
        <v>264</v>
      </c>
      <c r="C6890" s="29">
        <v>282</v>
      </c>
      <c r="D6890" s="28">
        <v>20.503790283121202</v>
      </c>
      <c r="E6890" s="22">
        <v>366.2</v>
      </c>
      <c r="F6890" s="22">
        <v>1479</v>
      </c>
      <c r="G6890" s="22">
        <v>2680</v>
      </c>
      <c r="H6890" s="22">
        <v>7</v>
      </c>
      <c r="I6890" s="22">
        <v>2680</v>
      </c>
      <c r="J6890" s="32">
        <v>132</v>
      </c>
      <c r="K6890" s="32">
        <v>132</v>
      </c>
      <c r="L6890" s="22">
        <v>96.717201615814773</v>
      </c>
      <c r="M6890" s="4">
        <v>14.821860000000001</v>
      </c>
      <c r="N6890" s="4">
        <v>14.864473</v>
      </c>
      <c r="O6890" s="4">
        <v>104.273796</v>
      </c>
      <c r="P6890" s="4">
        <v>99.45050599999999</v>
      </c>
      <c r="Q6890" s="4">
        <v>5.6200110000000008</v>
      </c>
      <c r="R6890" s="21">
        <v>91.210353999999995</v>
      </c>
      <c r="S6890" s="20">
        <v>212.238461</v>
      </c>
      <c r="T6890" s="20">
        <v>433.27076099999999</v>
      </c>
      <c r="U6890" s="20">
        <v>271.45902000000001</v>
      </c>
      <c r="V6890" s="4">
        <v>31.916640282585021</v>
      </c>
      <c r="W6890" s="6">
        <v>3.88</v>
      </c>
      <c r="X6890" s="6">
        <v>1</v>
      </c>
      <c r="Y6890" s="6">
        <v>0.3</v>
      </c>
      <c r="Z6890" s="6"/>
      <c r="AA6890" s="9" t="s">
        <v>1</v>
      </c>
      <c r="AB6890" s="4">
        <v>387.25</v>
      </c>
      <c r="AC6890" s="3">
        <v>132.25</v>
      </c>
      <c r="AD6890" s="3">
        <v>44.884153600000005</v>
      </c>
      <c r="AE6890" s="19">
        <f t="shared" si="107"/>
        <v>47.806129200000001</v>
      </c>
      <c r="AF6890" s="29">
        <v>381.7</v>
      </c>
      <c r="AG6890" s="29">
        <v>381.7</v>
      </c>
      <c r="AI6890" s="9" t="s">
        <v>9</v>
      </c>
    </row>
    <row r="6891" spans="1:35">
      <c r="A6891" s="7" t="s">
        <v>1891</v>
      </c>
      <c r="B6891" s="29">
        <v>346</v>
      </c>
      <c r="C6891" s="29">
        <v>200</v>
      </c>
      <c r="D6891" s="28">
        <v>19.454152760536303</v>
      </c>
      <c r="E6891" s="22">
        <v>320.10000000000002</v>
      </c>
      <c r="F6891" s="22">
        <v>1333</v>
      </c>
      <c r="G6891" s="22">
        <v>2218</v>
      </c>
      <c r="H6891" s="22">
        <v>8</v>
      </c>
      <c r="I6891" s="22">
        <v>2218</v>
      </c>
      <c r="J6891" s="32">
        <v>140</v>
      </c>
      <c r="K6891" s="32">
        <v>140</v>
      </c>
      <c r="L6891" s="22">
        <v>92.858705839952748</v>
      </c>
      <c r="M6891" s="4">
        <v>8.5385000000000009</v>
      </c>
      <c r="N6891" s="4">
        <v>8.5632257000000003</v>
      </c>
      <c r="O6891" s="4">
        <v>125.05053000000001</v>
      </c>
      <c r="P6891" s="4">
        <v>96.96623000000001</v>
      </c>
      <c r="Q6891" s="4">
        <v>7.2964907000000006</v>
      </c>
      <c r="R6891" s="21">
        <v>85.759179000000003</v>
      </c>
      <c r="S6891" s="20">
        <v>215.63861299999999</v>
      </c>
      <c r="T6891" s="20">
        <v>484.66060900000002</v>
      </c>
      <c r="U6891" s="20">
        <v>259.01470599999999</v>
      </c>
      <c r="V6891" s="4">
        <v>40.611878821109784</v>
      </c>
      <c r="W6891" s="6">
        <v>5.8</v>
      </c>
      <c r="X6891" s="6">
        <v>0</v>
      </c>
      <c r="Y6891" s="6">
        <v>1.4</v>
      </c>
      <c r="Z6891" s="6"/>
      <c r="AA6891" s="9" t="s">
        <v>1</v>
      </c>
      <c r="AB6891" s="4">
        <v>374.08333333333331</v>
      </c>
      <c r="AC6891" s="3">
        <v>131.25</v>
      </c>
      <c r="AD6891" s="3">
        <v>40.141288000000003</v>
      </c>
      <c r="AE6891" s="19">
        <f t="shared" si="107"/>
        <v>49.282995280000002</v>
      </c>
      <c r="AF6891" s="29">
        <v>343</v>
      </c>
      <c r="AG6891" s="29">
        <v>343</v>
      </c>
      <c r="AI6891" s="9" t="s">
        <v>9</v>
      </c>
    </row>
    <row r="6892" spans="1:35">
      <c r="A6892" s="7" t="s">
        <v>1890</v>
      </c>
      <c r="B6892" s="29">
        <v>377</v>
      </c>
      <c r="C6892" s="29">
        <v>157</v>
      </c>
      <c r="D6892" s="28">
        <v>19.660127506456504</v>
      </c>
      <c r="E6892" s="22">
        <v>319.7</v>
      </c>
      <c r="F6892" s="22">
        <v>1135</v>
      </c>
      <c r="G6892" s="22">
        <v>1751</v>
      </c>
      <c r="H6892" s="22">
        <v>11</v>
      </c>
      <c r="I6892" s="22">
        <v>1751</v>
      </c>
      <c r="J6892" s="32">
        <v>138</v>
      </c>
      <c r="K6892" s="32">
        <v>138</v>
      </c>
      <c r="L6892" s="22">
        <v>92.208312184086807</v>
      </c>
      <c r="M6892" s="4">
        <v>4.1204999999999998</v>
      </c>
      <c r="N6892" s="4">
        <v>4.1320265999999997</v>
      </c>
      <c r="O6892" s="4">
        <v>152.89289200000002</v>
      </c>
      <c r="P6892" s="4">
        <v>106.933412</v>
      </c>
      <c r="Q6892" s="4">
        <v>11.6744726</v>
      </c>
      <c r="R6892" s="21">
        <v>81.252554000000003</v>
      </c>
      <c r="S6892" s="20">
        <v>232.59756400000001</v>
      </c>
      <c r="T6892" s="20">
        <v>536.34668899999997</v>
      </c>
      <c r="U6892" s="20">
        <v>277.04567300000002</v>
      </c>
      <c r="V6892" s="4">
        <v>48.4887419677734</v>
      </c>
      <c r="W6892" s="6">
        <v>7</v>
      </c>
      <c r="X6892" s="6">
        <v>0</v>
      </c>
      <c r="Y6892" s="6">
        <v>2</v>
      </c>
      <c r="Z6892" s="6"/>
      <c r="AA6892" s="9" t="s">
        <v>1</v>
      </c>
      <c r="AB6892" s="4">
        <v>543.58333333333337</v>
      </c>
      <c r="AC6892" s="3">
        <v>132.5</v>
      </c>
      <c r="AD6892" s="3">
        <v>40.7185372</v>
      </c>
      <c r="AE6892" s="19">
        <f t="shared" si="107"/>
        <v>55.950660640000009</v>
      </c>
      <c r="AF6892" s="29">
        <v>300.39999999999998</v>
      </c>
      <c r="AG6892" s="29">
        <v>300.39999999999998</v>
      </c>
      <c r="AI6892" s="9" t="s">
        <v>9</v>
      </c>
    </row>
    <row r="6893" spans="1:35">
      <c r="A6893" s="7" t="s">
        <v>1889</v>
      </c>
      <c r="B6893" s="29">
        <v>329</v>
      </c>
      <c r="C6893" s="29">
        <v>175</v>
      </c>
      <c r="D6893" s="28">
        <v>22.412297024502298</v>
      </c>
      <c r="E6893" s="22">
        <v>228.3</v>
      </c>
      <c r="F6893" s="22">
        <v>943</v>
      </c>
      <c r="G6893" s="22">
        <v>1350</v>
      </c>
      <c r="H6893" s="22">
        <v>13</v>
      </c>
      <c r="I6893" s="22">
        <v>1350</v>
      </c>
      <c r="J6893" s="32">
        <v>139</v>
      </c>
      <c r="K6893" s="32">
        <v>139</v>
      </c>
      <c r="L6893" s="22">
        <v>109.9300794131438</v>
      </c>
      <c r="M6893" s="4">
        <v>7.2405200000000001</v>
      </c>
      <c r="N6893" s="4">
        <v>7.2456081000000001</v>
      </c>
      <c r="O6893" s="4">
        <v>183.17059599999999</v>
      </c>
      <c r="P6893" s="4">
        <v>115.21359200000001</v>
      </c>
      <c r="Q6893" s="4">
        <v>12.9378861</v>
      </c>
      <c r="R6893" s="21">
        <v>73.122276999999997</v>
      </c>
      <c r="S6893" s="20">
        <v>245.13566499999999</v>
      </c>
      <c r="T6893" s="20">
        <v>566.23461799999995</v>
      </c>
      <c r="U6893" s="20">
        <v>275.483833</v>
      </c>
      <c r="V6893" s="4">
        <v>60.048294377812205</v>
      </c>
      <c r="W6893" s="6">
        <v>8.02</v>
      </c>
      <c r="X6893" s="6">
        <v>0</v>
      </c>
      <c r="Y6893" s="6">
        <v>3.7</v>
      </c>
      <c r="Z6893" s="6"/>
      <c r="AA6893" s="9" t="s">
        <v>1</v>
      </c>
      <c r="AB6893" s="4">
        <v>720.25</v>
      </c>
      <c r="AC6893" s="3">
        <v>140.25</v>
      </c>
      <c r="AD6893" s="3">
        <v>73.332265599999985</v>
      </c>
      <c r="AE6893" s="19">
        <f t="shared" si="107"/>
        <v>65.161640439999999</v>
      </c>
      <c r="AF6893" s="29">
        <v>258.10000000000002</v>
      </c>
      <c r="AG6893" s="29">
        <v>258.10000000000002</v>
      </c>
      <c r="AI6893" s="9" t="s">
        <v>9</v>
      </c>
    </row>
    <row r="6894" spans="1:35">
      <c r="A6894" s="7" t="s">
        <v>1888</v>
      </c>
      <c r="B6894" s="29">
        <v>330</v>
      </c>
      <c r="C6894" s="29">
        <v>197</v>
      </c>
      <c r="D6894" s="28">
        <v>20.579031371881399</v>
      </c>
      <c r="E6894" s="22">
        <v>267.8</v>
      </c>
      <c r="F6894" s="22">
        <v>797</v>
      </c>
      <c r="G6894" s="22">
        <v>1049</v>
      </c>
      <c r="H6894" s="22">
        <v>13</v>
      </c>
      <c r="I6894" s="22">
        <v>1049</v>
      </c>
      <c r="J6894" s="32">
        <v>134</v>
      </c>
      <c r="K6894" s="32">
        <v>134</v>
      </c>
      <c r="L6894" s="22">
        <v>111.58400291960768</v>
      </c>
      <c r="M6894" s="4">
        <v>7.4327599999999991</v>
      </c>
      <c r="N6894" s="4">
        <v>7.4485378999999989</v>
      </c>
      <c r="O6894" s="4">
        <v>219.6404186</v>
      </c>
      <c r="P6894" s="4">
        <v>118.59389400000001</v>
      </c>
      <c r="Q6894" s="4">
        <v>16.1659872</v>
      </c>
      <c r="R6894" s="21">
        <v>70.513582</v>
      </c>
      <c r="S6894" s="20">
        <v>253.02942999999999</v>
      </c>
      <c r="T6894" s="20">
        <v>570.69967399999996</v>
      </c>
      <c r="U6894" s="20">
        <v>222.98464999999999</v>
      </c>
      <c r="V6894" s="4">
        <v>67.413672904562588</v>
      </c>
      <c r="W6894" s="6">
        <v>8.69</v>
      </c>
      <c r="X6894" s="6">
        <v>4</v>
      </c>
      <c r="Y6894" s="6">
        <v>3.5</v>
      </c>
      <c r="Z6894" s="6"/>
      <c r="AA6894" s="9" t="s">
        <v>1</v>
      </c>
      <c r="AB6894" s="4">
        <v>890.08333333333337</v>
      </c>
      <c r="AC6894" s="3">
        <v>137.75</v>
      </c>
      <c r="AD6894" s="3">
        <v>72.38891439999999</v>
      </c>
      <c r="AE6894" s="19">
        <f t="shared" si="107"/>
        <v>73.856319540000001</v>
      </c>
      <c r="AF6894" s="29">
        <v>297</v>
      </c>
      <c r="AG6894" s="29">
        <v>297</v>
      </c>
      <c r="AI6894" s="9" t="s">
        <v>9</v>
      </c>
    </row>
    <row r="6895" spans="1:35">
      <c r="A6895" s="7" t="s">
        <v>1887</v>
      </c>
      <c r="B6895" s="29">
        <v>238</v>
      </c>
      <c r="C6895" s="29">
        <v>197</v>
      </c>
      <c r="D6895" s="28">
        <v>28.718834682630991</v>
      </c>
      <c r="E6895" s="22">
        <v>270.5</v>
      </c>
      <c r="F6895" s="22">
        <v>657</v>
      </c>
      <c r="G6895" s="22">
        <v>916</v>
      </c>
      <c r="H6895" s="22">
        <v>16</v>
      </c>
      <c r="I6895" s="22">
        <v>916</v>
      </c>
      <c r="J6895" s="32">
        <v>114</v>
      </c>
      <c r="K6895" s="32">
        <v>114</v>
      </c>
      <c r="L6895" s="22">
        <v>118.91205487270037</v>
      </c>
      <c r="M6895" s="4">
        <v>7.6203599999999998</v>
      </c>
      <c r="N6895" s="4">
        <v>7.6257565999999999</v>
      </c>
      <c r="O6895" s="4">
        <v>228.0984302</v>
      </c>
      <c r="P6895" s="4">
        <v>105.260536</v>
      </c>
      <c r="Q6895" s="4">
        <v>17.149611700000001</v>
      </c>
      <c r="R6895" s="21">
        <v>65.400842999999995</v>
      </c>
      <c r="S6895" s="20">
        <v>249.41473400000001</v>
      </c>
      <c r="T6895" s="20">
        <v>592.09267799999998</v>
      </c>
      <c r="U6895" s="20">
        <v>199.67770899999999</v>
      </c>
      <c r="V6895" s="4">
        <v>66.390703664736151</v>
      </c>
      <c r="W6895" s="6">
        <v>10.35</v>
      </c>
      <c r="X6895" s="6">
        <v>1</v>
      </c>
      <c r="Y6895" s="6">
        <v>3.5</v>
      </c>
      <c r="Z6895" s="6"/>
      <c r="AA6895" s="9" t="s">
        <v>1</v>
      </c>
      <c r="AB6895" s="4">
        <v>976.08333333333337</v>
      </c>
      <c r="AC6895" s="3">
        <v>138.75</v>
      </c>
      <c r="AD6895" s="3">
        <v>81.17649759999999</v>
      </c>
      <c r="AE6895" s="19">
        <f t="shared" si="107"/>
        <v>73.1509389</v>
      </c>
      <c r="AF6895" s="29">
        <v>246.2</v>
      </c>
      <c r="AG6895" s="29">
        <v>246.2</v>
      </c>
      <c r="AI6895" s="9" t="s">
        <v>9</v>
      </c>
    </row>
    <row r="6896" spans="1:35">
      <c r="A6896" s="7" t="s">
        <v>1886</v>
      </c>
      <c r="B6896" s="29">
        <v>283</v>
      </c>
      <c r="C6896" s="29">
        <v>167</v>
      </c>
      <c r="D6896" s="28">
        <v>40.3617013184274</v>
      </c>
      <c r="E6896" s="22">
        <v>183.1</v>
      </c>
      <c r="F6896" s="22">
        <v>559</v>
      </c>
      <c r="G6896" s="22">
        <v>910</v>
      </c>
      <c r="H6896" s="22">
        <v>19</v>
      </c>
      <c r="I6896" s="22">
        <v>910</v>
      </c>
      <c r="J6896" s="32">
        <v>134</v>
      </c>
      <c r="K6896" s="32">
        <v>134</v>
      </c>
      <c r="L6896" s="22">
        <v>114.30221688111449</v>
      </c>
      <c r="M6896" s="4">
        <v>7.1144999999999996</v>
      </c>
      <c r="N6896" s="4">
        <v>7.1231482999999995</v>
      </c>
      <c r="O6896" s="4">
        <v>226.4281756</v>
      </c>
      <c r="P6896" s="4">
        <v>86.800528</v>
      </c>
      <c r="Q6896" s="4">
        <v>16.789236100000004</v>
      </c>
      <c r="R6896" s="21">
        <v>65.976252000000002</v>
      </c>
      <c r="S6896" s="20">
        <v>243.67300900000001</v>
      </c>
      <c r="T6896" s="20">
        <v>615.22213799999997</v>
      </c>
      <c r="U6896" s="20">
        <v>179.24115399999999</v>
      </c>
      <c r="V6896" s="4">
        <v>56.36560511443701</v>
      </c>
      <c r="W6896" s="6">
        <v>11.02</v>
      </c>
      <c r="X6896" s="6">
        <v>1</v>
      </c>
      <c r="Y6896" s="6">
        <v>5.6</v>
      </c>
      <c r="Z6896" s="6"/>
      <c r="AA6896" s="9" t="s">
        <v>1</v>
      </c>
      <c r="AB6896" s="4">
        <v>1017.9166666666666</v>
      </c>
      <c r="AC6896" s="3">
        <v>134</v>
      </c>
      <c r="AD6896" s="3">
        <v>73.508221599999999</v>
      </c>
      <c r="AE6896" s="19">
        <f t="shared" si="107"/>
        <v>68.851117599999995</v>
      </c>
      <c r="AF6896" s="29">
        <v>304.39999999999998</v>
      </c>
      <c r="AG6896" s="29">
        <v>304.39999999999998</v>
      </c>
      <c r="AI6896" s="9" t="s">
        <v>9</v>
      </c>
    </row>
    <row r="6897" spans="1:35">
      <c r="A6897" s="7" t="s">
        <v>1885</v>
      </c>
      <c r="B6897" s="29">
        <v>276</v>
      </c>
      <c r="C6897" s="29">
        <v>201</v>
      </c>
      <c r="D6897" s="28">
        <v>50.888572918881209</v>
      </c>
      <c r="E6897" s="22">
        <v>169.7</v>
      </c>
      <c r="F6897" s="22">
        <v>478</v>
      </c>
      <c r="G6897" s="22">
        <v>990</v>
      </c>
      <c r="H6897" s="22">
        <v>21</v>
      </c>
      <c r="I6897" s="22">
        <v>990</v>
      </c>
      <c r="J6897" s="32">
        <v>141</v>
      </c>
      <c r="K6897" s="32">
        <v>141</v>
      </c>
      <c r="L6897" s="22">
        <v>130.47111451697779</v>
      </c>
      <c r="M6897" s="4">
        <v>5.7889200000000001</v>
      </c>
      <c r="N6897" s="4">
        <v>5.8094236000000006</v>
      </c>
      <c r="O6897" s="4">
        <v>216.427876</v>
      </c>
      <c r="P6897" s="4">
        <v>79.941422000000003</v>
      </c>
      <c r="Q6897" s="4">
        <v>13.0484416</v>
      </c>
      <c r="R6897" s="21">
        <v>62.575763000000002</v>
      </c>
      <c r="S6897" s="20">
        <v>231.38343599999999</v>
      </c>
      <c r="T6897" s="20">
        <v>649.84510299999999</v>
      </c>
      <c r="U6897" s="20">
        <v>153.102644</v>
      </c>
      <c r="V6897" s="4">
        <v>48.284148119808108</v>
      </c>
      <c r="W6897" s="6">
        <v>14.66</v>
      </c>
      <c r="X6897" s="6">
        <v>2</v>
      </c>
      <c r="Y6897" s="6">
        <v>5.4</v>
      </c>
      <c r="Z6897" s="6"/>
      <c r="AA6897" s="9" t="s">
        <v>1</v>
      </c>
      <c r="AB6897" s="4">
        <v>1059</v>
      </c>
      <c r="AC6897" s="3">
        <v>113.75</v>
      </c>
      <c r="AD6897" s="3">
        <v>111.3149224</v>
      </c>
      <c r="AE6897" s="19">
        <f t="shared" si="107"/>
        <v>64.203216639999994</v>
      </c>
      <c r="AF6897" s="29">
        <v>310.5</v>
      </c>
      <c r="AG6897" s="29">
        <v>310.5</v>
      </c>
      <c r="AI6897" s="9" t="s">
        <v>9</v>
      </c>
    </row>
    <row r="6898" spans="1:35">
      <c r="A6898" s="7" t="s">
        <v>1884</v>
      </c>
      <c r="B6898" s="29">
        <v>185</v>
      </c>
      <c r="C6898" s="29">
        <v>251</v>
      </c>
      <c r="D6898" s="28">
        <v>57.5066802418091</v>
      </c>
      <c r="E6898" s="22">
        <v>142.1</v>
      </c>
      <c r="F6898" s="22">
        <v>433</v>
      </c>
      <c r="G6898" s="22">
        <v>1124</v>
      </c>
      <c r="H6898" s="22">
        <v>21</v>
      </c>
      <c r="I6898" s="22">
        <v>1124</v>
      </c>
      <c r="J6898" s="32">
        <v>139</v>
      </c>
      <c r="K6898" s="32">
        <v>139</v>
      </c>
      <c r="L6898" s="22">
        <v>181.31900161448746</v>
      </c>
      <c r="M6898" s="4">
        <v>3.38348</v>
      </c>
      <c r="N6898" s="4">
        <v>3.4444499999999998</v>
      </c>
      <c r="O6898" s="4">
        <v>191.55763400000001</v>
      </c>
      <c r="P6898" s="4">
        <v>82.608192000000003</v>
      </c>
      <c r="Q6898" s="4">
        <v>8.438286999999999</v>
      </c>
      <c r="R6898" s="21">
        <v>58.21763</v>
      </c>
      <c r="S6898" s="20">
        <v>220.78491</v>
      </c>
      <c r="T6898" s="20">
        <v>652.24185799999998</v>
      </c>
      <c r="U6898" s="20">
        <v>158.50083100000001</v>
      </c>
      <c r="V6898" s="4">
        <v>49.204820435651904</v>
      </c>
      <c r="W6898" s="6">
        <v>16.7</v>
      </c>
      <c r="X6898" s="6">
        <v>1</v>
      </c>
      <c r="Y6898" s="6">
        <v>7.5</v>
      </c>
      <c r="Z6898" s="6"/>
      <c r="AA6898" s="9" t="s">
        <v>1</v>
      </c>
      <c r="AB6898" s="4">
        <v>1089.3333333333333</v>
      </c>
      <c r="AC6898" s="3">
        <v>134.5</v>
      </c>
      <c r="AD6898" s="3">
        <v>170.71596520000003</v>
      </c>
      <c r="AE6898" s="19">
        <f t="shared" si="107"/>
        <v>57.886408600000003</v>
      </c>
      <c r="AF6898" s="29">
        <v>269.5</v>
      </c>
      <c r="AG6898" s="29">
        <v>269.5</v>
      </c>
      <c r="AI6898" s="9" t="s">
        <v>9</v>
      </c>
    </row>
    <row r="6899" spans="1:35">
      <c r="A6899" s="7" t="s">
        <v>1883</v>
      </c>
      <c r="B6899" s="29">
        <v>175</v>
      </c>
      <c r="C6899" s="29">
        <v>351</v>
      </c>
      <c r="D6899" s="28">
        <v>49.628938859521114</v>
      </c>
      <c r="E6899" s="22">
        <v>96.2</v>
      </c>
      <c r="F6899" s="22">
        <v>402</v>
      </c>
      <c r="G6899" s="22">
        <v>1252</v>
      </c>
      <c r="H6899" s="22">
        <v>18</v>
      </c>
      <c r="I6899" s="22">
        <v>1252</v>
      </c>
      <c r="J6899" s="32">
        <v>134</v>
      </c>
      <c r="K6899" s="32">
        <v>134</v>
      </c>
      <c r="L6899" s="22">
        <v>215.99657229244312</v>
      </c>
      <c r="M6899" s="4">
        <v>6.7990199999999996</v>
      </c>
      <c r="N6899" s="4">
        <v>6.8458569999999996</v>
      </c>
      <c r="O6899" s="4">
        <v>187.02974800000004</v>
      </c>
      <c r="P6899" s="4">
        <v>80.422674000000001</v>
      </c>
      <c r="Q6899" s="4">
        <v>2.7832110000000001</v>
      </c>
      <c r="R6899" s="21">
        <v>55.409078000000001</v>
      </c>
      <c r="S6899" s="20">
        <v>212.031564</v>
      </c>
      <c r="T6899" s="20">
        <v>675.74449500000003</v>
      </c>
      <c r="U6899" s="20">
        <v>130.99194199999999</v>
      </c>
      <c r="V6899" s="4">
        <v>46.238209640155219</v>
      </c>
      <c r="W6899" s="6">
        <v>21.3</v>
      </c>
      <c r="X6899" s="6">
        <v>3</v>
      </c>
      <c r="Y6899" s="6">
        <v>8.8000000000000007</v>
      </c>
      <c r="Z6899" s="6"/>
      <c r="AA6899" s="9" t="s">
        <v>1</v>
      </c>
      <c r="AB6899" s="4">
        <v>1093.1666666666667</v>
      </c>
      <c r="AC6899" s="3">
        <v>141</v>
      </c>
      <c r="AD6899" s="3">
        <v>178.3081828</v>
      </c>
      <c r="AE6899" s="19">
        <f t="shared" si="107"/>
        <v>56.776102000000002</v>
      </c>
      <c r="AF6899" s="29">
        <v>323.89999999999998</v>
      </c>
      <c r="AG6899" s="29">
        <v>323.89999999999998</v>
      </c>
      <c r="AI6899" s="9" t="s">
        <v>9</v>
      </c>
    </row>
    <row r="6900" spans="1:35">
      <c r="A6900" s="7" t="s">
        <v>1882</v>
      </c>
      <c r="B6900" s="29">
        <v>141</v>
      </c>
      <c r="C6900" s="29">
        <v>378</v>
      </c>
      <c r="D6900" s="28">
        <v>50.011802148993198</v>
      </c>
      <c r="E6900" s="22">
        <v>100.6</v>
      </c>
      <c r="F6900" s="22">
        <v>374</v>
      </c>
      <c r="G6900" s="22">
        <v>1283</v>
      </c>
      <c r="H6900" s="22">
        <v>15</v>
      </c>
      <c r="I6900" s="22">
        <v>1283</v>
      </c>
      <c r="J6900" s="32">
        <v>114</v>
      </c>
      <c r="K6900" s="32">
        <v>114</v>
      </c>
      <c r="L6900" s="22">
        <v>184.81904167330904</v>
      </c>
      <c r="M6900" s="4">
        <v>11.5572</v>
      </c>
      <c r="N6900" s="4">
        <v>11.605522199999999</v>
      </c>
      <c r="O6900" s="4">
        <v>211.99852200000001</v>
      </c>
      <c r="P6900" s="4">
        <v>75.981814400000005</v>
      </c>
      <c r="Q6900" s="4">
        <v>4.9410832000000005</v>
      </c>
      <c r="R6900" s="21">
        <v>46.825980999999999</v>
      </c>
      <c r="S6900" s="20">
        <v>201.99233599999999</v>
      </c>
      <c r="T6900" s="20">
        <v>643.42169699999999</v>
      </c>
      <c r="U6900" s="20">
        <v>140.936183</v>
      </c>
      <c r="V6900" s="4">
        <v>43.885380388554402</v>
      </c>
      <c r="W6900" s="6">
        <v>22.11</v>
      </c>
      <c r="X6900" s="6">
        <v>5</v>
      </c>
      <c r="Y6900" s="6">
        <v>14.2</v>
      </c>
      <c r="Z6900" s="6"/>
      <c r="AA6900" s="9" t="s">
        <v>1</v>
      </c>
      <c r="AB6900" s="4">
        <v>1064.3333333333333</v>
      </c>
      <c r="AC6900" s="3">
        <v>138.75</v>
      </c>
      <c r="AD6900" s="3">
        <v>157.87458280000001</v>
      </c>
      <c r="AE6900" s="19">
        <f t="shared" si="107"/>
        <v>63.216828360000001</v>
      </c>
      <c r="AF6900" s="29">
        <v>326.5</v>
      </c>
      <c r="AG6900" s="29">
        <v>326.5</v>
      </c>
      <c r="AI6900" s="9" t="s">
        <v>9</v>
      </c>
    </row>
    <row r="6901" spans="1:35">
      <c r="A6901" s="7" t="s">
        <v>1881</v>
      </c>
      <c r="B6901" s="29">
        <v>97</v>
      </c>
      <c r="C6901" s="29">
        <v>342</v>
      </c>
      <c r="D6901" s="28">
        <v>51.636872416236997</v>
      </c>
      <c r="E6901" s="22">
        <v>93.2</v>
      </c>
      <c r="F6901" s="22">
        <v>511</v>
      </c>
      <c r="G6901" s="22">
        <v>1287</v>
      </c>
      <c r="H6901" s="22">
        <v>40</v>
      </c>
      <c r="I6901" s="22">
        <v>1287</v>
      </c>
      <c r="J6901" s="32">
        <v>72</v>
      </c>
      <c r="K6901" s="32">
        <v>72</v>
      </c>
      <c r="L6901" s="22">
        <v>183.072369426092</v>
      </c>
      <c r="M6901" s="4">
        <v>10.103820000000001</v>
      </c>
      <c r="N6901" s="4">
        <v>10.142005000000001</v>
      </c>
      <c r="O6901" s="4">
        <v>244.48373000000001</v>
      </c>
      <c r="P6901" s="4">
        <v>89.815618600000008</v>
      </c>
      <c r="Q6901" s="4">
        <v>8.3350500000000007</v>
      </c>
      <c r="R6901" s="21">
        <v>36.414133</v>
      </c>
      <c r="S6901" s="20">
        <v>193.827045</v>
      </c>
      <c r="T6901" s="20">
        <v>584.23789399999998</v>
      </c>
      <c r="U6901" s="20">
        <v>139.61006800000001</v>
      </c>
      <c r="V6901" s="4">
        <v>44.089974236519694</v>
      </c>
      <c r="W6901" s="6">
        <v>20.02</v>
      </c>
      <c r="X6901" s="6">
        <v>7</v>
      </c>
      <c r="Y6901" s="6">
        <v>20</v>
      </c>
      <c r="Z6901" s="6"/>
      <c r="AA6901" s="9" t="s">
        <v>1</v>
      </c>
      <c r="AB6901" s="4">
        <v>1054.4166666666667</v>
      </c>
      <c r="AC6901" s="3">
        <v>134.25</v>
      </c>
      <c r="AD6901" s="3">
        <v>154.36511200000001</v>
      </c>
      <c r="AE6901" s="19">
        <f t="shared" si="107"/>
        <v>72.576044719999999</v>
      </c>
      <c r="AF6901" s="29">
        <v>282.2</v>
      </c>
      <c r="AG6901" s="29">
        <v>282.2</v>
      </c>
      <c r="AI6901" s="9" t="s">
        <v>9</v>
      </c>
    </row>
    <row r="6902" spans="1:35">
      <c r="A6902" s="7" t="s">
        <v>1880</v>
      </c>
      <c r="B6902" s="29">
        <v>99</v>
      </c>
      <c r="C6902" s="29">
        <v>386</v>
      </c>
      <c r="D6902" s="28">
        <v>49.997101739786999</v>
      </c>
      <c r="E6902" s="22">
        <v>77</v>
      </c>
      <c r="F6902" s="22">
        <v>595</v>
      </c>
      <c r="G6902" s="22">
        <v>1312</v>
      </c>
      <c r="H6902" s="22">
        <v>46</v>
      </c>
      <c r="I6902" s="22">
        <v>1312</v>
      </c>
      <c r="J6902" s="32">
        <v>53</v>
      </c>
      <c r="K6902" s="32">
        <v>53</v>
      </c>
      <c r="L6902" s="22">
        <v>187.48287418756865</v>
      </c>
      <c r="M6902" s="4">
        <v>26.7608</v>
      </c>
      <c r="N6902" s="4">
        <v>26.789393</v>
      </c>
      <c r="O6902" s="4">
        <v>251.52340000000004</v>
      </c>
      <c r="P6902" s="4">
        <v>87.779304600000003</v>
      </c>
      <c r="Q6902" s="4">
        <v>7.3412929999999994</v>
      </c>
      <c r="R6902" s="21">
        <v>32.082669000000003</v>
      </c>
      <c r="S6902" s="20">
        <v>189.097903</v>
      </c>
      <c r="T6902" s="20">
        <v>572.93587300000002</v>
      </c>
      <c r="U6902" s="20">
        <v>112.462884</v>
      </c>
      <c r="V6902" s="4">
        <v>43.987677312537045</v>
      </c>
      <c r="W6902" s="6">
        <v>21.39</v>
      </c>
      <c r="X6902" s="6">
        <v>8</v>
      </c>
      <c r="Y6902" s="6">
        <v>21.2</v>
      </c>
      <c r="Z6902" s="6"/>
      <c r="AA6902" s="9" t="s">
        <v>1</v>
      </c>
      <c r="AB6902" s="4">
        <v>1087.4166666666667</v>
      </c>
      <c r="AC6902" s="3">
        <v>114.25</v>
      </c>
      <c r="AD6902" s="3">
        <v>163.5369604</v>
      </c>
      <c r="AE6902" s="19">
        <f t="shared" si="107"/>
        <v>80.038838120000008</v>
      </c>
      <c r="AF6902" s="29">
        <v>336.6</v>
      </c>
      <c r="AG6902" s="29">
        <v>336.6</v>
      </c>
      <c r="AI6902" s="9" t="s">
        <v>9</v>
      </c>
    </row>
    <row r="6903" spans="1:35">
      <c r="A6903" s="7" t="s">
        <v>1879</v>
      </c>
      <c r="B6903" s="29">
        <v>95</v>
      </c>
      <c r="C6903" s="29">
        <v>337</v>
      </c>
      <c r="D6903" s="28">
        <v>46.155431115471501</v>
      </c>
      <c r="E6903" s="22">
        <v>104.5</v>
      </c>
      <c r="F6903" s="22">
        <v>602</v>
      </c>
      <c r="G6903" s="22">
        <v>1410</v>
      </c>
      <c r="H6903" s="22">
        <v>46</v>
      </c>
      <c r="I6903" s="22">
        <v>1410</v>
      </c>
      <c r="J6903" s="32">
        <v>52</v>
      </c>
      <c r="K6903" s="32">
        <v>52</v>
      </c>
      <c r="L6903" s="22">
        <v>192.25447379198863</v>
      </c>
      <c r="M6903" s="4">
        <v>32.36918</v>
      </c>
      <c r="N6903" s="4">
        <v>32.391205599999999</v>
      </c>
      <c r="O6903" s="4">
        <v>248.69334799999999</v>
      </c>
      <c r="P6903" s="4">
        <v>82.490794000000008</v>
      </c>
      <c r="Q6903" s="4">
        <v>2.4471996000000003</v>
      </c>
      <c r="R6903" s="21">
        <v>32.498775000000002</v>
      </c>
      <c r="S6903" s="20">
        <v>173.75012699999999</v>
      </c>
      <c r="T6903" s="20">
        <v>539.71209599999997</v>
      </c>
      <c r="U6903" s="20">
        <v>104.351023</v>
      </c>
      <c r="V6903" s="4">
        <v>38.463643417474259</v>
      </c>
      <c r="W6903" s="6">
        <v>18.399999999999999</v>
      </c>
      <c r="X6903" s="6">
        <v>10</v>
      </c>
      <c r="Y6903" s="6">
        <v>24</v>
      </c>
      <c r="Z6903" s="6"/>
      <c r="AA6903" s="9" t="s">
        <v>1</v>
      </c>
      <c r="AB6903" s="4">
        <v>996.5</v>
      </c>
      <c r="AC6903" s="3">
        <v>72.25</v>
      </c>
      <c r="AD6903" s="3">
        <v>181.9975828</v>
      </c>
      <c r="AE6903" s="19">
        <f t="shared" si="107"/>
        <v>79.678345439999987</v>
      </c>
      <c r="AF6903" s="29">
        <v>289.39999999999998</v>
      </c>
      <c r="AG6903" s="29">
        <v>289.39999999999998</v>
      </c>
      <c r="AI6903" s="9" t="s">
        <v>9</v>
      </c>
    </row>
    <row r="6904" spans="1:35">
      <c r="A6904" s="7" t="s">
        <v>1878</v>
      </c>
      <c r="B6904" s="29">
        <v>78</v>
      </c>
      <c r="C6904" s="29">
        <v>328</v>
      </c>
      <c r="D6904" s="28">
        <v>37.303445007418894</v>
      </c>
      <c r="E6904" s="22">
        <v>145</v>
      </c>
      <c r="F6904" s="22">
        <v>595</v>
      </c>
      <c r="G6904" s="22">
        <v>1597</v>
      </c>
      <c r="H6904" s="22">
        <v>43</v>
      </c>
      <c r="I6904" s="22">
        <v>1597</v>
      </c>
      <c r="J6904" s="32">
        <v>54</v>
      </c>
      <c r="K6904" s="32">
        <v>54</v>
      </c>
      <c r="L6904" s="22">
        <v>214.30167533226961</v>
      </c>
      <c r="M6904" s="4">
        <v>31.016240000000003</v>
      </c>
      <c r="N6904" s="4">
        <v>31.028503400000005</v>
      </c>
      <c r="O6904" s="4">
        <v>253.30134800000002</v>
      </c>
      <c r="P6904" s="4">
        <v>80.127311199999994</v>
      </c>
      <c r="Q6904" s="4">
        <v>4.4984374000000003</v>
      </c>
      <c r="R6904" s="21">
        <v>33.362915999999998</v>
      </c>
      <c r="S6904" s="20">
        <v>172.24094199999999</v>
      </c>
      <c r="T6904" s="20">
        <v>504.49731100000002</v>
      </c>
      <c r="U6904" s="20">
        <v>112.73820000000001</v>
      </c>
      <c r="V6904" s="4">
        <v>32.53042182648089</v>
      </c>
      <c r="W6904" s="6">
        <v>15.37</v>
      </c>
      <c r="X6904" s="6">
        <v>8</v>
      </c>
      <c r="Y6904" s="6">
        <v>22.9</v>
      </c>
      <c r="Z6904" s="6"/>
      <c r="AA6904" s="9" t="s">
        <v>1</v>
      </c>
      <c r="AB6904" s="4">
        <v>834.25</v>
      </c>
      <c r="AC6904" s="3">
        <v>52.75</v>
      </c>
      <c r="AD6904" s="3">
        <v>192.55</v>
      </c>
      <c r="AE6904" s="19">
        <f t="shared" si="107"/>
        <v>79.994368000000009</v>
      </c>
      <c r="AF6904" s="29">
        <v>266.39999999999998</v>
      </c>
      <c r="AG6904" s="29">
        <v>266.39999999999998</v>
      </c>
      <c r="AI6904" s="9" t="s">
        <v>9</v>
      </c>
    </row>
    <row r="6905" spans="1:35">
      <c r="A6905" s="7" t="s">
        <v>1877</v>
      </c>
      <c r="B6905" s="29">
        <v>111</v>
      </c>
      <c r="C6905" s="29">
        <v>391</v>
      </c>
      <c r="D6905" s="28">
        <v>40.796811234718106</v>
      </c>
      <c r="E6905" s="22">
        <v>120.9</v>
      </c>
      <c r="F6905" s="22">
        <v>611</v>
      </c>
      <c r="G6905" s="22">
        <v>1815</v>
      </c>
      <c r="H6905" s="22">
        <v>42</v>
      </c>
      <c r="I6905" s="22">
        <v>1815</v>
      </c>
      <c r="J6905" s="32">
        <v>60</v>
      </c>
      <c r="K6905" s="32">
        <v>60</v>
      </c>
      <c r="L6905" s="22">
        <v>263.31718795034607</v>
      </c>
      <c r="M6905" s="4">
        <v>43.456119999999999</v>
      </c>
      <c r="N6905" s="4">
        <v>43.4892179</v>
      </c>
      <c r="O6905" s="4">
        <v>265.37443400000006</v>
      </c>
      <c r="P6905" s="4">
        <v>67.899433600000009</v>
      </c>
      <c r="Q6905" s="4">
        <v>5.2158148999999989</v>
      </c>
      <c r="R6905" s="21">
        <v>34.238562999999999</v>
      </c>
      <c r="S6905" s="20">
        <v>175.86201700000001</v>
      </c>
      <c r="T6905" s="20">
        <v>502.03467599999999</v>
      </c>
      <c r="U6905" s="20">
        <v>116.507417</v>
      </c>
      <c r="V6905" s="4">
        <v>32.939609522411466</v>
      </c>
      <c r="W6905" s="6">
        <v>14.4</v>
      </c>
      <c r="X6905" s="6">
        <v>8</v>
      </c>
      <c r="Y6905" s="6">
        <v>22.7</v>
      </c>
      <c r="Z6905" s="6"/>
      <c r="AA6905" s="9" t="s">
        <v>1</v>
      </c>
      <c r="AB6905" s="4">
        <v>748.16666666666663</v>
      </c>
      <c r="AC6905" s="3">
        <v>52.5</v>
      </c>
      <c r="AD6905" s="3">
        <v>192.55</v>
      </c>
      <c r="AE6905" s="19">
        <f t="shared" si="107"/>
        <v>85.087004080000014</v>
      </c>
      <c r="AF6905" s="29">
        <v>324.8</v>
      </c>
      <c r="AG6905" s="29">
        <v>324.8</v>
      </c>
      <c r="AI6905" s="9" t="s">
        <v>9</v>
      </c>
    </row>
    <row r="6906" spans="1:35">
      <c r="A6906" s="7" t="s">
        <v>1876</v>
      </c>
      <c r="B6906" s="29">
        <v>153</v>
      </c>
      <c r="C6906" s="29">
        <v>413</v>
      </c>
      <c r="D6906" s="28">
        <v>47.135453983793596</v>
      </c>
      <c r="E6906" s="22">
        <v>65.5</v>
      </c>
      <c r="F6906" s="22">
        <v>664</v>
      </c>
      <c r="G6906" s="22">
        <v>2001</v>
      </c>
      <c r="H6906" s="22">
        <v>40</v>
      </c>
      <c r="I6906" s="22">
        <v>2001</v>
      </c>
      <c r="J6906" s="32">
        <v>54</v>
      </c>
      <c r="K6906" s="32">
        <v>54</v>
      </c>
      <c r="L6906" s="22">
        <v>267.60296783651523</v>
      </c>
      <c r="M6906" s="4">
        <v>78.92916000000001</v>
      </c>
      <c r="N6906" s="4">
        <v>79.050656000000004</v>
      </c>
      <c r="O6906" s="4">
        <v>257.71805631999996</v>
      </c>
      <c r="P6906" s="4">
        <v>54.438428000000002</v>
      </c>
      <c r="Q6906" s="4">
        <v>2.26802416</v>
      </c>
      <c r="R6906" s="21">
        <v>36.656238999999999</v>
      </c>
      <c r="S6906" s="20">
        <v>178.152457</v>
      </c>
      <c r="T6906" s="20">
        <v>490.176693</v>
      </c>
      <c r="U6906" s="20">
        <v>111.245104</v>
      </c>
      <c r="V6906" s="4">
        <v>30.382186422845358</v>
      </c>
      <c r="W6906" s="6">
        <v>17.23</v>
      </c>
      <c r="X6906" s="6">
        <v>7</v>
      </c>
      <c r="Y6906" s="6">
        <v>26.7</v>
      </c>
      <c r="Z6906" s="6"/>
      <c r="AA6906" s="9" t="s">
        <v>1</v>
      </c>
      <c r="AB6906" s="4">
        <v>662.5</v>
      </c>
      <c r="AC6906" s="3">
        <v>53.5</v>
      </c>
      <c r="AD6906" s="3">
        <v>192.55</v>
      </c>
      <c r="AE6906" s="19">
        <f t="shared" si="107"/>
        <v>94.480864895999986</v>
      </c>
      <c r="AF6906" s="29">
        <v>344.5</v>
      </c>
      <c r="AG6906" s="29">
        <v>344.5</v>
      </c>
      <c r="AI6906" s="9" t="s">
        <v>9</v>
      </c>
    </row>
    <row r="6907" spans="1:35">
      <c r="A6907" s="7" t="s">
        <v>1875</v>
      </c>
      <c r="B6907" s="29">
        <v>132</v>
      </c>
      <c r="C6907" s="29">
        <v>509</v>
      </c>
      <c r="D6907" s="28">
        <v>48.385320691338002</v>
      </c>
      <c r="E6907" s="22">
        <v>60.5</v>
      </c>
      <c r="F6907" s="22">
        <v>707</v>
      </c>
      <c r="G6907" s="22">
        <v>2137</v>
      </c>
      <c r="H6907" s="22">
        <v>33</v>
      </c>
      <c r="I6907" s="22">
        <v>2137</v>
      </c>
      <c r="J6907" s="32">
        <v>80</v>
      </c>
      <c r="K6907" s="32">
        <v>80</v>
      </c>
      <c r="L6907" s="22">
        <v>231.23471904167923</v>
      </c>
      <c r="M6907" s="4">
        <v>124.18559999999999</v>
      </c>
      <c r="N6907" s="4">
        <v>124.98418999999998</v>
      </c>
      <c r="O6907" s="4">
        <v>260.64148</v>
      </c>
      <c r="P6907" s="4">
        <v>46.076133600000006</v>
      </c>
      <c r="Q6907" s="4">
        <v>5.56433</v>
      </c>
      <c r="R6907" s="21">
        <v>41.088773000000003</v>
      </c>
      <c r="S6907" s="20">
        <v>169.91011</v>
      </c>
      <c r="T6907" s="20">
        <v>487.18981400000001</v>
      </c>
      <c r="U6907" s="20">
        <v>141.66092699999999</v>
      </c>
      <c r="V6907" s="4">
        <v>26.699497159470162</v>
      </c>
      <c r="W6907" s="6">
        <v>12.56</v>
      </c>
      <c r="X6907" s="6">
        <v>8</v>
      </c>
      <c r="Y6907" s="6">
        <v>27.7</v>
      </c>
      <c r="Z6907" s="6"/>
      <c r="AA6907" s="9" t="s">
        <v>1</v>
      </c>
      <c r="AB6907" s="4">
        <v>525.75</v>
      </c>
      <c r="AC6907" s="3">
        <v>59.75</v>
      </c>
      <c r="AD6907" s="3">
        <v>192.55</v>
      </c>
      <c r="AE6907" s="19">
        <f t="shared" si="107"/>
        <v>112.29034672</v>
      </c>
      <c r="AF6907" s="29">
        <v>384.3</v>
      </c>
      <c r="AG6907" s="29">
        <v>384.3</v>
      </c>
      <c r="AI6907" s="9" t="s">
        <v>9</v>
      </c>
    </row>
    <row r="6908" spans="1:35">
      <c r="A6908" s="7" t="s">
        <v>1874</v>
      </c>
      <c r="B6908" s="29">
        <v>76</v>
      </c>
      <c r="C6908" s="29">
        <v>551</v>
      </c>
      <c r="D6908" s="28">
        <v>49.357655320990204</v>
      </c>
      <c r="E6908" s="22">
        <v>66.3</v>
      </c>
      <c r="F6908" s="22">
        <v>772</v>
      </c>
      <c r="G6908" s="22">
        <v>2251</v>
      </c>
      <c r="H6908" s="22">
        <v>37</v>
      </c>
      <c r="I6908" s="22">
        <v>2251</v>
      </c>
      <c r="J6908" s="32">
        <v>128</v>
      </c>
      <c r="K6908" s="32">
        <v>128</v>
      </c>
      <c r="L6908" s="22">
        <v>171.6926779760189</v>
      </c>
      <c r="M6908" s="4">
        <v>125.72318000000001</v>
      </c>
      <c r="N6908" s="4">
        <v>126.91182000000002</v>
      </c>
      <c r="O6908" s="4">
        <v>259.95225999999997</v>
      </c>
      <c r="P6908" s="4">
        <v>43.878205799999996</v>
      </c>
      <c r="Q6908" s="4">
        <v>6.3507700000000007</v>
      </c>
      <c r="R6908" s="21">
        <v>34.881681999999998</v>
      </c>
      <c r="S6908" s="20">
        <v>150.99026599999999</v>
      </c>
      <c r="T6908" s="20">
        <v>439.03428700000001</v>
      </c>
      <c r="U6908" s="20">
        <v>131.93583599999999</v>
      </c>
      <c r="V6908" s="4">
        <v>24.755855603799919</v>
      </c>
      <c r="W6908" s="6">
        <v>10.25</v>
      </c>
      <c r="X6908" s="6">
        <v>7</v>
      </c>
      <c r="Y6908" s="6">
        <v>27.7</v>
      </c>
      <c r="Z6908" s="6"/>
      <c r="AA6908" s="9" t="s">
        <v>1</v>
      </c>
      <c r="AB6908" s="4">
        <v>427.25</v>
      </c>
      <c r="AC6908" s="3">
        <v>54.5</v>
      </c>
      <c r="AD6908" s="3">
        <v>153.6289348</v>
      </c>
      <c r="AE6908" s="19">
        <f t="shared" si="107"/>
        <v>112.56324716000002</v>
      </c>
      <c r="AF6908" s="29">
        <v>364.7</v>
      </c>
      <c r="AG6908" s="29">
        <v>364.7</v>
      </c>
      <c r="AI6908" s="9" t="s">
        <v>9</v>
      </c>
    </row>
    <row r="6909" spans="1:35">
      <c r="A6909" s="7" t="s">
        <v>1873</v>
      </c>
      <c r="B6909" s="29">
        <v>71</v>
      </c>
      <c r="C6909" s="29">
        <v>543</v>
      </c>
      <c r="D6909" s="28">
        <v>46.264977571137408</v>
      </c>
      <c r="E6909" s="22">
        <v>48.2</v>
      </c>
      <c r="F6909" s="22">
        <v>760</v>
      </c>
      <c r="G6909" s="22">
        <v>2341</v>
      </c>
      <c r="H6909" s="22">
        <v>42</v>
      </c>
      <c r="I6909" s="22">
        <v>2341</v>
      </c>
      <c r="J6909" s="32">
        <v>137</v>
      </c>
      <c r="K6909" s="32">
        <v>137</v>
      </c>
      <c r="L6909" s="22">
        <v>144.73940451429317</v>
      </c>
      <c r="M6909" s="4">
        <v>125.78514</v>
      </c>
      <c r="N6909" s="4">
        <v>126.43567</v>
      </c>
      <c r="O6909" s="4">
        <v>244.00788</v>
      </c>
      <c r="P6909" s="4">
        <v>31.834162919999997</v>
      </c>
      <c r="Q6909" s="4">
        <v>3.7709699999999997</v>
      </c>
      <c r="R6909" s="21">
        <v>34.601500000000001</v>
      </c>
      <c r="S6909" s="20">
        <v>144.74479600000001</v>
      </c>
      <c r="T6909" s="20">
        <v>410.83324299999998</v>
      </c>
      <c r="U6909" s="20">
        <v>129.57142899999999</v>
      </c>
      <c r="V6909" s="4">
        <v>21.993838656268522</v>
      </c>
      <c r="W6909" s="6">
        <v>8.92</v>
      </c>
      <c r="X6909" s="6">
        <v>11</v>
      </c>
      <c r="Y6909" s="6">
        <v>28.1</v>
      </c>
      <c r="Z6909" s="6"/>
      <c r="AA6909" s="9" t="s">
        <v>1</v>
      </c>
      <c r="AB6909" s="4">
        <v>403.08333333333331</v>
      </c>
      <c r="AC6909" s="3">
        <v>80.25</v>
      </c>
      <c r="AD6909" s="3">
        <v>116.1338464</v>
      </c>
      <c r="AE6909" s="19">
        <f t="shared" si="107"/>
        <v>106.36676458400002</v>
      </c>
      <c r="AF6909" s="29">
        <v>361.3</v>
      </c>
      <c r="AG6909" s="29">
        <v>361.3</v>
      </c>
      <c r="AI6909" s="9" t="s">
        <v>9</v>
      </c>
    </row>
    <row r="6910" spans="1:35">
      <c r="A6910" s="7" t="s">
        <v>1872</v>
      </c>
      <c r="B6910" s="29">
        <v>75</v>
      </c>
      <c r="C6910" s="29">
        <v>515</v>
      </c>
      <c r="D6910" s="28">
        <v>43.749602953234806</v>
      </c>
      <c r="E6910" s="22">
        <v>23.6</v>
      </c>
      <c r="F6910" s="22">
        <v>722</v>
      </c>
      <c r="G6910" s="22">
        <v>2417</v>
      </c>
      <c r="H6910" s="22">
        <v>42</v>
      </c>
      <c r="I6910" s="22">
        <v>2417</v>
      </c>
      <c r="J6910" s="32">
        <v>137</v>
      </c>
      <c r="K6910" s="32">
        <v>137</v>
      </c>
      <c r="L6910" s="22">
        <v>108.90616882069632</v>
      </c>
      <c r="M6910" s="4">
        <v>126.4503</v>
      </c>
      <c r="N6910" s="4">
        <v>127.38208</v>
      </c>
      <c r="O6910" s="4">
        <v>222.41179999999997</v>
      </c>
      <c r="P6910" s="4">
        <v>35.652143600000002</v>
      </c>
      <c r="Q6910" s="4">
        <v>2.0146800000000002</v>
      </c>
      <c r="R6910" s="21">
        <v>31.307074</v>
      </c>
      <c r="S6910" s="20">
        <v>126.14617200000001</v>
      </c>
      <c r="T6910" s="20">
        <v>378.60601700000001</v>
      </c>
      <c r="U6910" s="20">
        <v>129.134535</v>
      </c>
      <c r="V6910" s="4">
        <v>23.119104820077609</v>
      </c>
      <c r="W6910" s="6">
        <v>7.01</v>
      </c>
      <c r="X6910" s="6">
        <v>12</v>
      </c>
      <c r="Y6910" s="6">
        <v>27</v>
      </c>
      <c r="Z6910" s="6"/>
      <c r="AA6910" s="9" t="s">
        <v>1</v>
      </c>
      <c r="AB6910" s="4">
        <v>357.58333333333331</v>
      </c>
      <c r="AC6910" s="3">
        <v>127.75</v>
      </c>
      <c r="AD6910" s="3">
        <v>78.802226799999985</v>
      </c>
      <c r="AE6910" s="19">
        <f t="shared" si="107"/>
        <v>102.78220071999999</v>
      </c>
      <c r="AF6910" s="29">
        <v>332.4</v>
      </c>
      <c r="AG6910" s="29">
        <v>332.4</v>
      </c>
      <c r="AI6910" s="9" t="s">
        <v>9</v>
      </c>
    </row>
    <row r="6911" spans="1:35">
      <c r="A6911" s="7" t="s">
        <v>1871</v>
      </c>
      <c r="B6911" s="29">
        <v>57</v>
      </c>
      <c r="C6911" s="29">
        <v>537</v>
      </c>
      <c r="D6911" s="28">
        <v>41.398230857349702</v>
      </c>
      <c r="E6911" s="22">
        <v>16.600000000000001</v>
      </c>
      <c r="F6911" s="22">
        <v>715</v>
      </c>
      <c r="G6911" s="22">
        <v>2505</v>
      </c>
      <c r="H6911" s="22">
        <v>44</v>
      </c>
      <c r="I6911" s="22">
        <v>2505</v>
      </c>
      <c r="J6911" s="32">
        <v>132</v>
      </c>
      <c r="K6911" s="32">
        <v>132</v>
      </c>
      <c r="L6911" s="22">
        <v>96.84513318633914</v>
      </c>
      <c r="M6911" s="4">
        <v>127.37874000000001</v>
      </c>
      <c r="N6911" s="4">
        <v>128.49173000000002</v>
      </c>
      <c r="O6911" s="4">
        <v>219.42430000000002</v>
      </c>
      <c r="P6911" s="4">
        <v>44.101640000000003</v>
      </c>
      <c r="Q6911" s="4">
        <v>2.9911399999999997</v>
      </c>
      <c r="R6911" s="21">
        <v>17.023</v>
      </c>
      <c r="S6911" s="20">
        <v>118.953453</v>
      </c>
      <c r="T6911" s="20">
        <v>347.34311200000002</v>
      </c>
      <c r="U6911" s="20">
        <v>146.99684300000001</v>
      </c>
      <c r="V6911" s="4">
        <v>25.574230995661075</v>
      </c>
      <c r="W6911" s="6">
        <v>6.45</v>
      </c>
      <c r="X6911" s="6">
        <v>14</v>
      </c>
      <c r="Y6911" s="6">
        <v>27.1</v>
      </c>
      <c r="Z6911" s="6"/>
      <c r="AA6911" s="9" t="s">
        <v>1</v>
      </c>
      <c r="AB6911" s="4">
        <v>401.91666666666669</v>
      </c>
      <c r="AC6911" s="3">
        <v>136.75</v>
      </c>
      <c r="AD6911" s="3">
        <v>46.2929368</v>
      </c>
      <c r="AE6911" s="19">
        <f t="shared" si="107"/>
        <v>104.47751000000001</v>
      </c>
      <c r="AF6911" s="29">
        <v>321.60000000000002</v>
      </c>
      <c r="AG6911" s="29">
        <v>321.60000000000002</v>
      </c>
      <c r="AI6911" s="9" t="s">
        <v>9</v>
      </c>
    </row>
    <row r="6912" spans="1:35">
      <c r="A6912" s="7" t="s">
        <v>1870</v>
      </c>
      <c r="B6912" s="29">
        <v>31</v>
      </c>
      <c r="C6912" s="29">
        <v>507</v>
      </c>
      <c r="D6912" s="28">
        <v>33.274669472604899</v>
      </c>
      <c r="E6912" s="22">
        <v>11.7</v>
      </c>
      <c r="F6912" s="22">
        <v>729</v>
      </c>
      <c r="G6912" s="22">
        <v>2624</v>
      </c>
      <c r="H6912" s="22">
        <v>48</v>
      </c>
      <c r="I6912" s="22">
        <v>2624</v>
      </c>
      <c r="J6912" s="32">
        <v>117</v>
      </c>
      <c r="K6912" s="32">
        <v>117</v>
      </c>
      <c r="L6912" s="22">
        <v>95.099557522869034</v>
      </c>
      <c r="M6912" s="4">
        <v>127.10462</v>
      </c>
      <c r="N6912" s="4">
        <v>128.07617999999999</v>
      </c>
      <c r="O6912" s="4">
        <v>203.46338</v>
      </c>
      <c r="P6912" s="4">
        <v>53.638791619999999</v>
      </c>
      <c r="Q6912" s="4">
        <v>2.0427500000000003</v>
      </c>
      <c r="R6912" s="21">
        <v>8.4359999999999999</v>
      </c>
      <c r="S6912" s="20">
        <v>102.04808</v>
      </c>
      <c r="T6912" s="20">
        <v>311.98009100000002</v>
      </c>
      <c r="U6912" s="20">
        <v>179.96737899999999</v>
      </c>
      <c r="V6912" s="4">
        <v>31.507452586654445</v>
      </c>
      <c r="W6912" s="6">
        <v>4.1500000000000004</v>
      </c>
      <c r="X6912" s="6">
        <v>8</v>
      </c>
      <c r="Y6912" s="6">
        <v>25.3</v>
      </c>
      <c r="Z6912" s="6"/>
      <c r="AA6912" s="9" t="s">
        <v>1</v>
      </c>
      <c r="AB6912" s="4">
        <v>514.16666666666663</v>
      </c>
      <c r="AC6912" s="3">
        <v>137.25</v>
      </c>
      <c r="AD6912" s="3">
        <v>42.791980000000002</v>
      </c>
      <c r="AE6912" s="19">
        <f t="shared" si="107"/>
        <v>102.865144324</v>
      </c>
      <c r="AF6912" s="29">
        <v>318.39999999999998</v>
      </c>
      <c r="AG6912" s="29">
        <v>318.39999999999998</v>
      </c>
      <c r="AI6912" s="9" t="s">
        <v>9</v>
      </c>
    </row>
    <row r="6913" spans="1:35">
      <c r="A6913" s="7" t="s">
        <v>1869</v>
      </c>
      <c r="B6913" s="29">
        <v>22</v>
      </c>
      <c r="C6913" s="29">
        <v>485</v>
      </c>
      <c r="D6913" s="28">
        <v>30.837878611659203</v>
      </c>
      <c r="E6913" s="22">
        <v>13.8</v>
      </c>
      <c r="F6913" s="22">
        <v>681</v>
      </c>
      <c r="G6913" s="22">
        <v>2777</v>
      </c>
      <c r="H6913" s="22">
        <v>46</v>
      </c>
      <c r="I6913" s="22">
        <v>2777</v>
      </c>
      <c r="J6913" s="32">
        <v>101</v>
      </c>
      <c r="K6913" s="32">
        <v>101</v>
      </c>
      <c r="L6913" s="22">
        <v>91.052291975782225</v>
      </c>
      <c r="M6913" s="4">
        <v>127.42492</v>
      </c>
      <c r="N6913" s="4">
        <v>128.67715000000001</v>
      </c>
      <c r="O6913" s="4">
        <v>173.28126</v>
      </c>
      <c r="P6913" s="4">
        <v>58.308393999999993</v>
      </c>
      <c r="Q6913" s="4">
        <v>2.4413599999999995</v>
      </c>
      <c r="R6913" s="21">
        <v>7.1790000000000003</v>
      </c>
      <c r="S6913" s="20">
        <v>90.66968</v>
      </c>
      <c r="T6913" s="20">
        <v>299.32690300000002</v>
      </c>
      <c r="U6913" s="20">
        <v>200.12289999999999</v>
      </c>
      <c r="V6913" s="4">
        <v>42.248629604832097</v>
      </c>
      <c r="W6913" s="6">
        <v>2.46</v>
      </c>
      <c r="X6913" s="6">
        <v>9</v>
      </c>
      <c r="Y6913" s="6">
        <v>24.6</v>
      </c>
      <c r="Z6913" s="6"/>
      <c r="AA6913" s="9" t="s">
        <v>1</v>
      </c>
      <c r="AB6913" s="4">
        <v>781.91666666666663</v>
      </c>
      <c r="AC6913" s="3">
        <v>132.25</v>
      </c>
      <c r="AD6913" s="3">
        <v>39.556092399999997</v>
      </c>
      <c r="AE6913" s="19">
        <f t="shared" si="107"/>
        <v>98.026616799999999</v>
      </c>
      <c r="AF6913" s="29">
        <v>335.4</v>
      </c>
      <c r="AG6913" s="29">
        <v>335.4</v>
      </c>
      <c r="AI6913" s="9" t="s">
        <v>9</v>
      </c>
    </row>
    <row r="6914" spans="1:35">
      <c r="A6914" s="7" t="s">
        <v>1868</v>
      </c>
      <c r="B6914" s="29">
        <v>18</v>
      </c>
      <c r="C6914" s="29">
        <v>529</v>
      </c>
      <c r="D6914" s="28">
        <v>29.197404376353308</v>
      </c>
      <c r="E6914" s="22">
        <v>12.6</v>
      </c>
      <c r="F6914" s="22">
        <v>718</v>
      </c>
      <c r="G6914" s="22">
        <v>2863</v>
      </c>
      <c r="H6914" s="22">
        <v>42</v>
      </c>
      <c r="I6914" s="22">
        <v>2863</v>
      </c>
      <c r="J6914" s="32">
        <v>94</v>
      </c>
      <c r="K6914" s="32">
        <v>94</v>
      </c>
      <c r="L6914" s="22">
        <v>88.986429366321886</v>
      </c>
      <c r="M6914" s="4">
        <v>125.94908</v>
      </c>
      <c r="N6914" s="4">
        <v>126.82185999999999</v>
      </c>
      <c r="O6914" s="4">
        <v>160.06444600000003</v>
      </c>
      <c r="P6914" s="4">
        <v>65.087033000000005</v>
      </c>
      <c r="Q6914" s="4">
        <v>1.8055029999999999</v>
      </c>
      <c r="R6914" s="21">
        <v>4.6708179999999997</v>
      </c>
      <c r="S6914" s="20">
        <v>90.442628999999997</v>
      </c>
      <c r="T6914" s="20">
        <v>303.35878500000001</v>
      </c>
      <c r="U6914" s="20">
        <v>195.04530299999999</v>
      </c>
      <c r="V6914" s="4">
        <v>50.943868143356859</v>
      </c>
      <c r="W6914" s="6">
        <v>2.35</v>
      </c>
      <c r="X6914" s="6">
        <v>8</v>
      </c>
      <c r="Y6914" s="6">
        <v>17.3</v>
      </c>
      <c r="Z6914" s="6"/>
      <c r="AA6914" s="9" t="s">
        <v>1</v>
      </c>
      <c r="AB6914" s="4">
        <v>906.08333333333337</v>
      </c>
      <c r="AC6914" s="3">
        <v>116.75</v>
      </c>
      <c r="AD6914" s="3">
        <v>32.730702399999998</v>
      </c>
      <c r="AE6914" s="19">
        <f t="shared" si="107"/>
        <v>95.945584400000001</v>
      </c>
      <c r="AF6914" s="29">
        <v>333.5</v>
      </c>
      <c r="AG6914" s="29">
        <v>333.5</v>
      </c>
      <c r="AI6914" s="9" t="s">
        <v>9</v>
      </c>
    </row>
    <row r="6915" spans="1:35">
      <c r="A6915" s="7" t="s">
        <v>1867</v>
      </c>
      <c r="B6915" s="29">
        <v>21</v>
      </c>
      <c r="C6915" s="29">
        <v>638</v>
      </c>
      <c r="D6915" s="28">
        <v>26.581537932170498</v>
      </c>
      <c r="E6915" s="22">
        <v>37</v>
      </c>
      <c r="F6915" s="22">
        <v>791</v>
      </c>
      <c r="G6915" s="22">
        <v>2811</v>
      </c>
      <c r="H6915" s="22">
        <v>38</v>
      </c>
      <c r="I6915" s="22">
        <v>2811</v>
      </c>
      <c r="J6915" s="32">
        <v>104</v>
      </c>
      <c r="K6915" s="32">
        <v>104</v>
      </c>
      <c r="L6915" s="22">
        <v>118.04547094053244</v>
      </c>
      <c r="M6915" s="4">
        <v>123.80553999999999</v>
      </c>
      <c r="N6915" s="4">
        <v>124.56912</v>
      </c>
      <c r="O6915" s="4">
        <v>146.99340799999996</v>
      </c>
      <c r="P6915" s="4">
        <v>56.17113492</v>
      </c>
      <c r="Q6915" s="4">
        <v>1.511784</v>
      </c>
      <c r="R6915" s="21">
        <v>2.5249999999999999</v>
      </c>
      <c r="S6915" s="20">
        <v>87.762287999999998</v>
      </c>
      <c r="T6915" s="20">
        <v>331.15879799999999</v>
      </c>
      <c r="U6915" s="20">
        <v>164.91630000000001</v>
      </c>
      <c r="V6915" s="4">
        <v>59.332215909933694</v>
      </c>
      <c r="W6915" s="6">
        <v>2.59</v>
      </c>
      <c r="X6915" s="6">
        <v>6</v>
      </c>
      <c r="Y6915" s="6">
        <v>14.6</v>
      </c>
      <c r="Z6915" s="6"/>
      <c r="AA6915" s="9" t="s">
        <v>1</v>
      </c>
      <c r="AB6915" s="4">
        <v>892.16666666666663</v>
      </c>
      <c r="AC6915" s="3">
        <v>101.25</v>
      </c>
      <c r="AD6915" s="3">
        <v>95.382390399999991</v>
      </c>
      <c r="AE6915" s="19">
        <f t="shared" si="107"/>
        <v>90.610197383999989</v>
      </c>
      <c r="AF6915" s="29">
        <v>355.8</v>
      </c>
      <c r="AG6915" s="29">
        <v>355.8</v>
      </c>
      <c r="AI6915" s="9" t="s">
        <v>9</v>
      </c>
    </row>
    <row r="6916" spans="1:35">
      <c r="A6916" s="7" t="s">
        <v>1866</v>
      </c>
      <c r="B6916" s="29">
        <v>18</v>
      </c>
      <c r="C6916" s="29">
        <v>583</v>
      </c>
      <c r="D6916" s="28">
        <v>26.431279753128099</v>
      </c>
      <c r="E6916" s="22">
        <v>68.099999999999994</v>
      </c>
      <c r="F6916" s="22">
        <v>791</v>
      </c>
      <c r="G6916" s="22">
        <v>2663</v>
      </c>
      <c r="H6916" s="22">
        <v>33</v>
      </c>
      <c r="I6916" s="22">
        <v>2663</v>
      </c>
      <c r="J6916" s="32">
        <v>120</v>
      </c>
      <c r="K6916" s="32">
        <v>120</v>
      </c>
      <c r="L6916" s="22">
        <v>164.68684272088265</v>
      </c>
      <c r="M6916" s="4">
        <v>124.20038</v>
      </c>
      <c r="N6916" s="4">
        <v>124.63101999999999</v>
      </c>
      <c r="O6916" s="4">
        <v>120.10174956</v>
      </c>
      <c r="P6916" s="4">
        <v>53.6759153</v>
      </c>
      <c r="Q6916" s="4">
        <v>0.88451477999999994</v>
      </c>
      <c r="R6916" s="21">
        <v>4.6150000000000002</v>
      </c>
      <c r="S6916" s="20">
        <v>98.075920999999994</v>
      </c>
      <c r="T6916" s="20">
        <v>349.07712800000002</v>
      </c>
      <c r="U6916" s="20">
        <v>134.138105</v>
      </c>
      <c r="V6916" s="4">
        <v>62.503420553395664</v>
      </c>
      <c r="W6916" s="6">
        <v>2.09</v>
      </c>
      <c r="X6916" s="6">
        <v>3</v>
      </c>
      <c r="Y6916" s="6">
        <v>15.4</v>
      </c>
      <c r="Z6916" s="6"/>
      <c r="AA6916" s="9" t="s">
        <v>1</v>
      </c>
      <c r="AB6916" s="4">
        <v>830.33333333333337</v>
      </c>
      <c r="AC6916" s="3">
        <v>94</v>
      </c>
      <c r="AD6916" s="3">
        <v>147.16510600000001</v>
      </c>
      <c r="AE6916" s="19">
        <f t="shared" si="107"/>
        <v>84.698715927999984</v>
      </c>
      <c r="AF6916" s="29">
        <v>293.5</v>
      </c>
      <c r="AG6916" s="29">
        <v>293.5</v>
      </c>
      <c r="AI6916" s="9" t="s">
        <v>9</v>
      </c>
    </row>
    <row r="6917" spans="1:35">
      <c r="A6917" s="7" t="s">
        <v>1865</v>
      </c>
      <c r="B6917" s="29">
        <v>43</v>
      </c>
      <c r="C6917" s="29">
        <v>326</v>
      </c>
      <c r="D6917" s="28">
        <v>26.454865774686596</v>
      </c>
      <c r="E6917" s="22">
        <v>157.69999999999999</v>
      </c>
      <c r="F6917" s="22">
        <v>848</v>
      </c>
      <c r="G6917" s="22">
        <v>2536</v>
      </c>
      <c r="H6917" s="22">
        <v>26</v>
      </c>
      <c r="I6917" s="22">
        <v>2536</v>
      </c>
      <c r="J6917" s="32">
        <v>130</v>
      </c>
      <c r="K6917" s="32">
        <v>130</v>
      </c>
      <c r="L6917" s="22">
        <v>215.0722903401776</v>
      </c>
      <c r="M6917" s="4">
        <v>123.35728</v>
      </c>
      <c r="N6917" s="4">
        <v>123.729206</v>
      </c>
      <c r="O6917" s="4">
        <v>113.44086080000002</v>
      </c>
      <c r="P6917" s="4">
        <v>49.633340000000004</v>
      </c>
      <c r="Q6917" s="4">
        <v>0.82885640000000005</v>
      </c>
      <c r="R6917" s="21">
        <v>4.8239999999999998</v>
      </c>
      <c r="S6917" s="20">
        <v>108.20295400000001</v>
      </c>
      <c r="T6917" s="20">
        <v>372.74537199999997</v>
      </c>
      <c r="U6917" s="20">
        <v>120.476106</v>
      </c>
      <c r="V6917" s="4">
        <v>66.697594436684085</v>
      </c>
      <c r="W6917" s="6">
        <v>2.25</v>
      </c>
      <c r="X6917" s="6">
        <v>7</v>
      </c>
      <c r="Y6917" s="6">
        <v>15</v>
      </c>
      <c r="Z6917" s="6"/>
      <c r="AA6917" s="9" t="s">
        <v>1</v>
      </c>
      <c r="AB6917" s="4">
        <v>768.91666666666663</v>
      </c>
      <c r="AC6917" s="3">
        <v>103.75</v>
      </c>
      <c r="AD6917" s="3">
        <v>182.049802</v>
      </c>
      <c r="AE6917" s="19">
        <f t="shared" si="107"/>
        <v>82.197908640000009</v>
      </c>
      <c r="AF6917" s="29">
        <v>83.7</v>
      </c>
      <c r="AG6917" s="29">
        <v>83.7</v>
      </c>
      <c r="AI6917" s="9" t="s">
        <v>9</v>
      </c>
    </row>
    <row r="6918" spans="1:35">
      <c r="A6918" s="7" t="s">
        <v>1864</v>
      </c>
      <c r="B6918" s="29">
        <v>74</v>
      </c>
      <c r="C6918" s="29">
        <v>535</v>
      </c>
      <c r="D6918" s="28">
        <v>30.047488782112303</v>
      </c>
      <c r="E6918" s="22">
        <v>249</v>
      </c>
      <c r="F6918" s="22">
        <v>803</v>
      </c>
      <c r="G6918" s="22">
        <v>2428</v>
      </c>
      <c r="H6918" s="22">
        <v>19</v>
      </c>
      <c r="I6918" s="22">
        <v>2428</v>
      </c>
      <c r="J6918" s="32">
        <v>56</v>
      </c>
      <c r="K6918" s="32">
        <v>56</v>
      </c>
      <c r="L6918" s="22">
        <v>238.8035199445853</v>
      </c>
      <c r="M6918" s="4">
        <v>124.36294000000001</v>
      </c>
      <c r="N6918" s="4">
        <v>125.04096000000001</v>
      </c>
      <c r="O6918" s="4">
        <v>128.25579899999997</v>
      </c>
      <c r="P6918" s="4">
        <v>45.177490779999999</v>
      </c>
      <c r="Q6918" s="4">
        <v>0.84041949999999999</v>
      </c>
      <c r="R6918" s="21">
        <v>6.2880000000000003</v>
      </c>
      <c r="S6918" s="20">
        <v>121.051924</v>
      </c>
      <c r="T6918" s="20">
        <v>382.92583500000001</v>
      </c>
      <c r="U6918" s="20">
        <v>131.757374</v>
      </c>
      <c r="V6918" s="4">
        <v>71.403252939885718</v>
      </c>
      <c r="W6918" s="6">
        <v>2.14</v>
      </c>
      <c r="X6918" s="6">
        <v>8</v>
      </c>
      <c r="Y6918" s="6">
        <v>11.7</v>
      </c>
      <c r="Z6918" s="6"/>
      <c r="AA6918" s="9" t="s">
        <v>1</v>
      </c>
      <c r="AB6918" s="4">
        <v>804.33333333333337</v>
      </c>
      <c r="AC6918" s="3">
        <v>119.75</v>
      </c>
      <c r="AD6918" s="3">
        <v>192.55</v>
      </c>
      <c r="AE6918" s="19">
        <f t="shared" si="107"/>
        <v>84.735521856000005</v>
      </c>
      <c r="AF6918" s="29">
        <v>277.2</v>
      </c>
      <c r="AG6918" s="29">
        <v>277.2</v>
      </c>
      <c r="AI6918" s="9" t="s">
        <v>9</v>
      </c>
    </row>
    <row r="6919" spans="1:35">
      <c r="A6919" s="7" t="s">
        <v>1863</v>
      </c>
      <c r="B6919" s="29">
        <v>162</v>
      </c>
      <c r="C6919" s="29">
        <v>455</v>
      </c>
      <c r="D6919" s="28">
        <v>27.829942540558505</v>
      </c>
      <c r="E6919" s="22">
        <v>382.6</v>
      </c>
      <c r="F6919" s="22">
        <v>712</v>
      </c>
      <c r="G6919" s="22">
        <v>2351</v>
      </c>
      <c r="H6919" s="22">
        <v>14</v>
      </c>
      <c r="I6919" s="22">
        <v>2351</v>
      </c>
      <c r="J6919" s="32">
        <v>73</v>
      </c>
      <c r="K6919" s="32">
        <v>73</v>
      </c>
      <c r="L6919" s="22">
        <v>248.34166464304889</v>
      </c>
      <c r="M6919" s="4">
        <v>122.73598</v>
      </c>
      <c r="N6919" s="4">
        <v>124.1073</v>
      </c>
      <c r="O6919" s="4">
        <v>118.16856180000002</v>
      </c>
      <c r="P6919" s="4">
        <v>43.054734920000001</v>
      </c>
      <c r="Q6919" s="4">
        <v>1.4721009</v>
      </c>
      <c r="R6919" s="21">
        <v>6.6020000000000003</v>
      </c>
      <c r="S6919" s="20">
        <v>140.04133999999999</v>
      </c>
      <c r="T6919" s="20">
        <v>354.87474800000001</v>
      </c>
      <c r="U6919" s="20">
        <v>140.63740999999999</v>
      </c>
      <c r="V6919" s="4">
        <v>69.255017536250193</v>
      </c>
      <c r="W6919" s="6">
        <v>1.42</v>
      </c>
      <c r="X6919" s="6">
        <v>9</v>
      </c>
      <c r="Y6919" s="6">
        <v>9.3000000000000007</v>
      </c>
      <c r="Z6919" s="6"/>
      <c r="AA6919" s="9" t="s">
        <v>1</v>
      </c>
      <c r="AB6919" s="4">
        <v>684</v>
      </c>
      <c r="AC6919" s="3">
        <v>130</v>
      </c>
      <c r="AD6919" s="3">
        <v>192.55</v>
      </c>
      <c r="AE6919" s="19">
        <f t="shared" si="107"/>
        <v>81.907735524000003</v>
      </c>
      <c r="AF6919" s="29">
        <v>294.60000000000002</v>
      </c>
      <c r="AG6919" s="29">
        <v>294.60000000000002</v>
      </c>
      <c r="AI6919" s="9" t="s">
        <v>9</v>
      </c>
    </row>
    <row r="6920" spans="1:35">
      <c r="A6920" s="7" t="s">
        <v>1862</v>
      </c>
      <c r="B6920" s="29">
        <v>254</v>
      </c>
      <c r="C6920" s="29">
        <v>281</v>
      </c>
      <c r="D6920" s="28">
        <v>26.852388746368895</v>
      </c>
      <c r="E6920" s="22">
        <v>427.6</v>
      </c>
      <c r="F6920" s="22">
        <v>689</v>
      </c>
      <c r="G6920" s="22">
        <v>2346</v>
      </c>
      <c r="H6920" s="22">
        <v>10</v>
      </c>
      <c r="I6920" s="22">
        <v>2346</v>
      </c>
      <c r="J6920" s="32">
        <v>76</v>
      </c>
      <c r="K6920" s="32">
        <v>76</v>
      </c>
      <c r="L6920" s="22">
        <v>260.53412183753096</v>
      </c>
      <c r="M6920" s="4">
        <v>122.67446</v>
      </c>
      <c r="N6920" s="4">
        <v>123.85773</v>
      </c>
      <c r="O6920" s="4">
        <v>136.20926599999999</v>
      </c>
      <c r="P6920" s="4">
        <v>46.898410400000003</v>
      </c>
      <c r="Q6920" s="4">
        <v>1.282403</v>
      </c>
      <c r="R6920" s="21">
        <v>7.7679999999999998</v>
      </c>
      <c r="S6920" s="20">
        <v>147.65456399999999</v>
      </c>
      <c r="T6920" s="20">
        <v>339.31513000000001</v>
      </c>
      <c r="U6920" s="20">
        <v>171.66349500000001</v>
      </c>
      <c r="V6920" s="4">
        <v>51.762243535218012</v>
      </c>
      <c r="W6920" s="6">
        <v>1.01</v>
      </c>
      <c r="X6920" s="6">
        <v>4</v>
      </c>
      <c r="Y6920" s="6">
        <v>7.9</v>
      </c>
      <c r="Z6920" s="6"/>
      <c r="AA6920" s="9" t="s">
        <v>1</v>
      </c>
      <c r="AB6920" s="4">
        <v>672.25</v>
      </c>
      <c r="AC6920" s="3">
        <v>55.75</v>
      </c>
      <c r="AD6920" s="3">
        <v>192.55</v>
      </c>
      <c r="AE6920" s="19">
        <f t="shared" si="107"/>
        <v>86.184453879999992</v>
      </c>
      <c r="AF6920" s="29">
        <v>300.39999999999998</v>
      </c>
      <c r="AG6920" s="29">
        <v>300.39999999999998</v>
      </c>
      <c r="AI6920" s="9" t="s">
        <v>9</v>
      </c>
    </row>
    <row r="6921" spans="1:35">
      <c r="A6921" s="7" t="s">
        <v>1861</v>
      </c>
      <c r="B6921" s="29">
        <v>402</v>
      </c>
      <c r="C6921" s="29">
        <v>305</v>
      </c>
      <c r="D6921" s="28">
        <v>28.829610075401202</v>
      </c>
      <c r="E6921" s="22">
        <v>487</v>
      </c>
      <c r="F6921" s="22">
        <v>653</v>
      </c>
      <c r="G6921" s="22">
        <v>2365</v>
      </c>
      <c r="H6921" s="22">
        <v>8</v>
      </c>
      <c r="I6921" s="22">
        <v>2365</v>
      </c>
      <c r="J6921" s="32">
        <v>132</v>
      </c>
      <c r="K6921" s="32">
        <v>132</v>
      </c>
      <c r="L6921" s="22">
        <v>257.68251059690999</v>
      </c>
      <c r="M6921" s="4">
        <v>122.65401999999999</v>
      </c>
      <c r="N6921" s="4">
        <v>123.69752999999999</v>
      </c>
      <c r="O6921" s="4">
        <v>146.48838000000001</v>
      </c>
      <c r="P6921" s="4">
        <v>37.434930000000001</v>
      </c>
      <c r="Q6921" s="4">
        <v>1.2982</v>
      </c>
      <c r="R6921" s="21">
        <v>7.8949999999999996</v>
      </c>
      <c r="S6921" s="20">
        <v>156.74791400000001</v>
      </c>
      <c r="T6921" s="20">
        <v>345.94427400000001</v>
      </c>
      <c r="U6921" s="20">
        <v>189.20333400000001</v>
      </c>
      <c r="V6921" s="4">
        <v>38.565940341456901</v>
      </c>
      <c r="W6921" s="6">
        <v>1.52</v>
      </c>
      <c r="X6921" s="6">
        <v>2</v>
      </c>
      <c r="Y6921" s="6">
        <v>6.8</v>
      </c>
      <c r="Z6921" s="6"/>
      <c r="AA6921" s="9" t="s">
        <v>1</v>
      </c>
      <c r="AB6921" s="4">
        <v>742.91666666666663</v>
      </c>
      <c r="AC6921" s="3">
        <v>73</v>
      </c>
      <c r="AD6921" s="3">
        <v>192.55</v>
      </c>
      <c r="AE6921" s="19">
        <f t="shared" si="107"/>
        <v>86.314611999999997</v>
      </c>
      <c r="AF6921" s="29">
        <v>385</v>
      </c>
      <c r="AG6921" s="29">
        <v>385</v>
      </c>
      <c r="AI6921" s="9" t="s">
        <v>9</v>
      </c>
    </row>
    <row r="6922" spans="1:35">
      <c r="A6922" s="7" t="s">
        <v>1860</v>
      </c>
      <c r="B6922" s="29">
        <v>444</v>
      </c>
      <c r="C6922" s="29">
        <v>351</v>
      </c>
      <c r="D6922" s="28">
        <v>39.082672045397196</v>
      </c>
      <c r="E6922" s="22">
        <v>517.79999999999995</v>
      </c>
      <c r="F6922" s="22">
        <v>668</v>
      </c>
      <c r="G6922" s="22">
        <v>2327</v>
      </c>
      <c r="H6922" s="22">
        <v>9</v>
      </c>
      <c r="I6922" s="22">
        <v>2327</v>
      </c>
      <c r="J6922" s="32">
        <v>138</v>
      </c>
      <c r="K6922" s="32">
        <v>138</v>
      </c>
      <c r="L6922" s="22">
        <v>279.12661545480142</v>
      </c>
      <c r="M6922" s="4">
        <v>122.63260000000001</v>
      </c>
      <c r="N6922" s="4">
        <v>123.68993</v>
      </c>
      <c r="O6922" s="4">
        <v>142.32420000000002</v>
      </c>
      <c r="P6922" s="4">
        <v>48.213920899999998</v>
      </c>
      <c r="Q6922" s="4">
        <v>1.3999299999999999</v>
      </c>
      <c r="R6922" s="21">
        <v>5.4989999999999997</v>
      </c>
      <c r="S6922" s="20">
        <v>162.02342899999999</v>
      </c>
      <c r="T6922" s="20">
        <v>332.07299899999998</v>
      </c>
      <c r="U6922" s="20">
        <v>230.47060999999999</v>
      </c>
      <c r="V6922" s="4">
        <v>51.762243535218012</v>
      </c>
      <c r="W6922" s="6">
        <v>0.76</v>
      </c>
      <c r="X6922" s="6">
        <v>1</v>
      </c>
      <c r="Y6922" s="6">
        <v>5.0999999999999996</v>
      </c>
      <c r="Z6922" s="6"/>
      <c r="AA6922" s="9" t="s">
        <v>1</v>
      </c>
      <c r="AB6922" s="4">
        <v>827.75</v>
      </c>
      <c r="AC6922" s="3">
        <v>76.25</v>
      </c>
      <c r="AD6922" s="3">
        <v>192.55</v>
      </c>
      <c r="AE6922" s="19">
        <f t="shared" si="107"/>
        <v>87.652116180000007</v>
      </c>
      <c r="AF6922" s="29">
        <v>441.2</v>
      </c>
      <c r="AG6922" s="29">
        <v>441.2</v>
      </c>
      <c r="AI6922" s="9" t="s">
        <v>9</v>
      </c>
    </row>
    <row r="6923" spans="1:35">
      <c r="A6923" s="7" t="s">
        <v>1859</v>
      </c>
      <c r="B6923" s="29">
        <v>507</v>
      </c>
      <c r="C6923" s="29">
        <v>302</v>
      </c>
      <c r="D6923" s="28">
        <v>42.239372632962002</v>
      </c>
      <c r="E6923" s="22">
        <v>504.7</v>
      </c>
      <c r="F6923" s="22">
        <v>679</v>
      </c>
      <c r="G6923" s="22">
        <v>2239</v>
      </c>
      <c r="H6923" s="22">
        <v>9</v>
      </c>
      <c r="I6923" s="22">
        <v>2239</v>
      </c>
      <c r="J6923" s="32">
        <v>137</v>
      </c>
      <c r="K6923" s="32">
        <v>137</v>
      </c>
      <c r="L6923" s="22">
        <v>259.59015842081544</v>
      </c>
      <c r="M6923" s="4">
        <v>124.00801999999999</v>
      </c>
      <c r="N6923" s="4">
        <v>124.97331999999999</v>
      </c>
      <c r="O6923" s="4">
        <v>134.68941599999999</v>
      </c>
      <c r="P6923" s="4">
        <v>50.131903600000008</v>
      </c>
      <c r="Q6923" s="4">
        <v>1.6845079999999999</v>
      </c>
      <c r="R6923" s="21">
        <v>4.3810000000000002</v>
      </c>
      <c r="S6923" s="20">
        <v>176.54079200000001</v>
      </c>
      <c r="T6923" s="20">
        <v>309.09607199999999</v>
      </c>
      <c r="U6923" s="20">
        <v>317.00865099999999</v>
      </c>
      <c r="V6923" s="4">
        <v>73.756082191486541</v>
      </c>
      <c r="W6923" s="6">
        <v>0.95</v>
      </c>
      <c r="X6923" s="6">
        <v>0</v>
      </c>
      <c r="Y6923" s="6">
        <v>2.4</v>
      </c>
      <c r="Z6923" s="6"/>
      <c r="AA6923" s="9" t="s">
        <v>1</v>
      </c>
      <c r="AB6923" s="4">
        <v>923.91666666666663</v>
      </c>
      <c r="AC6923" s="3">
        <v>132</v>
      </c>
      <c r="AD6923" s="3">
        <v>192.55</v>
      </c>
      <c r="AE6923" s="19">
        <f t="shared" si="107"/>
        <v>87.097433519999996</v>
      </c>
      <c r="AF6923" s="29">
        <v>391</v>
      </c>
      <c r="AG6923" s="29">
        <v>391</v>
      </c>
      <c r="AI6923" s="9" t="s">
        <v>9</v>
      </c>
    </row>
    <row r="6924" spans="1:35">
      <c r="A6924" s="7" t="s">
        <v>1858</v>
      </c>
      <c r="B6924" s="29">
        <v>537</v>
      </c>
      <c r="C6924" s="29">
        <v>438</v>
      </c>
      <c r="D6924" s="28">
        <v>37.547443494979596</v>
      </c>
      <c r="E6924" s="22">
        <v>474.3</v>
      </c>
      <c r="F6924" s="22">
        <v>693</v>
      </c>
      <c r="G6924" s="22">
        <v>2160</v>
      </c>
      <c r="H6924" s="22">
        <v>8</v>
      </c>
      <c r="I6924" s="22">
        <v>2160</v>
      </c>
      <c r="J6924" s="32">
        <v>92</v>
      </c>
      <c r="K6924" s="32">
        <v>92</v>
      </c>
      <c r="L6924" s="22">
        <v>248.75836952564117</v>
      </c>
      <c r="M6924" s="4">
        <v>119.737792</v>
      </c>
      <c r="N6924" s="4">
        <v>120.715052</v>
      </c>
      <c r="O6924" s="4">
        <v>120.40518</v>
      </c>
      <c r="P6924" s="4">
        <v>56.324873400000001</v>
      </c>
      <c r="Q6924" s="4">
        <v>2.1363500000000002</v>
      </c>
      <c r="R6924" s="21">
        <v>4.093</v>
      </c>
      <c r="S6924" s="20">
        <v>189.293937</v>
      </c>
      <c r="T6924" s="20">
        <v>322.28701699999999</v>
      </c>
      <c r="U6924" s="20">
        <v>398.355797</v>
      </c>
      <c r="V6924" s="4">
        <v>89.50980848481376</v>
      </c>
      <c r="W6924" s="6">
        <v>1.1399999999999999</v>
      </c>
      <c r="X6924" s="6">
        <v>1</v>
      </c>
      <c r="Y6924" s="6">
        <v>0.7</v>
      </c>
      <c r="Z6924" s="6"/>
      <c r="AA6924" s="9" t="s">
        <v>1</v>
      </c>
      <c r="AB6924" s="4">
        <v>1113.5</v>
      </c>
      <c r="AC6924" s="3">
        <v>137.75</v>
      </c>
      <c r="AD6924" s="3">
        <v>192.55</v>
      </c>
      <c r="AE6924" s="19">
        <f t="shared" si="107"/>
        <v>83.863849479999999</v>
      </c>
      <c r="AF6924" s="29">
        <v>568</v>
      </c>
      <c r="AG6924" s="29">
        <v>568</v>
      </c>
      <c r="AI6924" s="9" t="s">
        <v>9</v>
      </c>
    </row>
    <row r="6925" spans="1:35">
      <c r="A6925" s="7" t="s">
        <v>1857</v>
      </c>
      <c r="B6925" s="29">
        <v>528</v>
      </c>
      <c r="C6925" s="29">
        <v>571</v>
      </c>
      <c r="D6925" s="28">
        <v>37.491365476012312</v>
      </c>
      <c r="E6925" s="22">
        <v>438.7</v>
      </c>
      <c r="F6925" s="22">
        <v>725</v>
      </c>
      <c r="G6925" s="22">
        <v>2238</v>
      </c>
      <c r="H6925" s="22">
        <v>10</v>
      </c>
      <c r="I6925" s="22">
        <v>2238</v>
      </c>
      <c r="J6925" s="32">
        <v>80</v>
      </c>
      <c r="K6925" s="32">
        <v>80</v>
      </c>
      <c r="L6925" s="22">
        <v>276.5068634160383</v>
      </c>
      <c r="M6925" s="4">
        <v>119.29503</v>
      </c>
      <c r="N6925" s="4">
        <v>120.74567999999999</v>
      </c>
      <c r="O6925" s="4">
        <v>98.34747999999999</v>
      </c>
      <c r="P6925" s="4">
        <v>51.8254029</v>
      </c>
      <c r="Q6925" s="4">
        <v>2.2383899999999999</v>
      </c>
      <c r="R6925" s="21">
        <v>3.2229999999999999</v>
      </c>
      <c r="S6925" s="20">
        <v>197.38893400000001</v>
      </c>
      <c r="T6925" s="20">
        <v>327.70648799999998</v>
      </c>
      <c r="U6925" s="20">
        <v>411.92062499999997</v>
      </c>
      <c r="V6925" s="4">
        <v>96.363702391650932</v>
      </c>
      <c r="W6925" s="6">
        <v>1.18</v>
      </c>
      <c r="X6925" s="6">
        <v>0</v>
      </c>
      <c r="Y6925" s="6">
        <v>0.1</v>
      </c>
      <c r="Z6925" s="6"/>
      <c r="AA6925" s="9" t="s">
        <v>1</v>
      </c>
      <c r="AB6925" s="4">
        <v>1330.8333333333333</v>
      </c>
      <c r="AC6925" s="3">
        <v>136.75</v>
      </c>
      <c r="AD6925" s="3">
        <v>192.55</v>
      </c>
      <c r="AE6925" s="19">
        <f t="shared" si="107"/>
        <v>78.490396579999995</v>
      </c>
      <c r="AF6925" s="29">
        <v>591.6</v>
      </c>
      <c r="AG6925" s="29">
        <v>591.6</v>
      </c>
      <c r="AI6925" s="9" t="s">
        <v>9</v>
      </c>
    </row>
    <row r="6926" spans="1:35">
      <c r="A6926" s="7" t="s">
        <v>1856</v>
      </c>
      <c r="B6926" s="29">
        <v>486</v>
      </c>
      <c r="C6926" s="29">
        <v>425</v>
      </c>
      <c r="D6926" s="28">
        <v>42.8179413563129</v>
      </c>
      <c r="E6926" s="22">
        <v>503.1</v>
      </c>
      <c r="F6926" s="22">
        <v>744</v>
      </c>
      <c r="G6926" s="22">
        <v>2360</v>
      </c>
      <c r="H6926" s="22">
        <v>10</v>
      </c>
      <c r="I6926" s="22">
        <v>2360</v>
      </c>
      <c r="J6926" s="32">
        <v>84</v>
      </c>
      <c r="K6926" s="32">
        <v>84</v>
      </c>
      <c r="L6926" s="22">
        <v>296.52328059681975</v>
      </c>
      <c r="M6926" s="4">
        <v>63.489781000000001</v>
      </c>
      <c r="N6926" s="4">
        <v>65.210150999999996</v>
      </c>
      <c r="O6926" s="4">
        <v>103.91524000000001</v>
      </c>
      <c r="P6926" s="4">
        <v>48.446079999999995</v>
      </c>
      <c r="Q6926" s="4">
        <v>2.5854900000000001</v>
      </c>
      <c r="R6926" s="21">
        <v>6.399</v>
      </c>
      <c r="S6926" s="20">
        <v>212.24850699999999</v>
      </c>
      <c r="T6926" s="20">
        <v>355.882451</v>
      </c>
      <c r="U6926" s="20">
        <v>421.60855400000003</v>
      </c>
      <c r="V6926" s="4">
        <v>99.432610111130259</v>
      </c>
      <c r="W6926" s="6">
        <v>0.31</v>
      </c>
      <c r="X6926" s="6">
        <v>1</v>
      </c>
      <c r="Y6926" s="6">
        <v>0.2</v>
      </c>
      <c r="Z6926" s="6"/>
      <c r="AA6926" s="9" t="s">
        <v>1</v>
      </c>
      <c r="AB6926" s="4">
        <v>1541.0833333333333</v>
      </c>
      <c r="AC6926" s="3">
        <v>92.25</v>
      </c>
      <c r="AD6926" s="3">
        <v>192.55</v>
      </c>
      <c r="AE6926" s="19">
        <f t="shared" si="107"/>
        <v>56.729348399999992</v>
      </c>
      <c r="AF6926" s="29">
        <v>382.7</v>
      </c>
      <c r="AG6926" s="29">
        <v>382.7</v>
      </c>
      <c r="AI6926" s="9" t="s">
        <v>9</v>
      </c>
    </row>
    <row r="6927" spans="1:35">
      <c r="A6927" s="7" t="s">
        <v>1855</v>
      </c>
      <c r="B6927" s="29">
        <v>451</v>
      </c>
      <c r="C6927" s="29">
        <v>461</v>
      </c>
      <c r="D6927" s="28">
        <v>45.062070108155908</v>
      </c>
      <c r="E6927" s="22">
        <v>533.4</v>
      </c>
      <c r="F6927" s="22">
        <v>736</v>
      </c>
      <c r="G6927" s="22">
        <v>2464</v>
      </c>
      <c r="H6927" s="22">
        <v>10</v>
      </c>
      <c r="I6927" s="22">
        <v>2464</v>
      </c>
      <c r="J6927" s="32">
        <v>93</v>
      </c>
      <c r="K6927" s="32">
        <v>93</v>
      </c>
      <c r="L6927" s="22">
        <v>287.63995003842388</v>
      </c>
      <c r="M6927" s="4">
        <v>38.553786000000002</v>
      </c>
      <c r="N6927" s="4">
        <v>40.077516000000003</v>
      </c>
      <c r="O6927" s="4">
        <v>134.29890000000003</v>
      </c>
      <c r="P6927" s="4">
        <v>44.433199999999992</v>
      </c>
      <c r="Q6927" s="4">
        <v>2.1221800000000002</v>
      </c>
      <c r="R6927" s="21">
        <v>9.5150000000000006</v>
      </c>
      <c r="S6927" s="20">
        <v>252.52757199999999</v>
      </c>
      <c r="T6927" s="20">
        <v>377.97088500000001</v>
      </c>
      <c r="U6927" s="20">
        <v>376.23154699999998</v>
      </c>
      <c r="V6927" s="4">
        <v>135.03193965709048</v>
      </c>
      <c r="W6927" s="6">
        <v>0.11</v>
      </c>
      <c r="X6927" s="6">
        <v>0</v>
      </c>
      <c r="Y6927" s="6">
        <v>0.2</v>
      </c>
      <c r="Z6927" s="6"/>
      <c r="AA6927" s="9" t="s">
        <v>1</v>
      </c>
      <c r="AB6927" s="4">
        <v>1814.25</v>
      </c>
      <c r="AC6927" s="3">
        <v>80.25</v>
      </c>
      <c r="AD6927" s="3">
        <v>192.55</v>
      </c>
      <c r="AE6927" s="19">
        <f t="shared" ref="AE6927:AE6990" si="108">AVERAGE(M6927:Q6927)</f>
        <v>51.897116400000002</v>
      </c>
      <c r="AF6927" s="29">
        <v>400.8</v>
      </c>
      <c r="AG6927" s="29">
        <v>400.8</v>
      </c>
      <c r="AI6927" s="9" t="s">
        <v>9</v>
      </c>
    </row>
    <row r="6928" spans="1:35">
      <c r="A6928" s="7" t="s">
        <v>1854</v>
      </c>
      <c r="B6928" s="29">
        <v>520</v>
      </c>
      <c r="C6928" s="29">
        <v>599</v>
      </c>
      <c r="D6928" s="28">
        <v>49.505333444836005</v>
      </c>
      <c r="E6928" s="22">
        <v>586.1</v>
      </c>
      <c r="F6928" s="22">
        <v>731</v>
      </c>
      <c r="G6928" s="22">
        <v>2552</v>
      </c>
      <c r="H6928" s="22">
        <v>10</v>
      </c>
      <c r="I6928" s="22">
        <v>2552</v>
      </c>
      <c r="J6928" s="32">
        <v>99</v>
      </c>
      <c r="K6928" s="32">
        <v>99</v>
      </c>
      <c r="L6928" s="22">
        <v>286.73579099084498</v>
      </c>
      <c r="M6928" s="4">
        <v>30.973099999999999</v>
      </c>
      <c r="N6928" s="4">
        <v>31.804290000000002</v>
      </c>
      <c r="O6928" s="4">
        <v>156.82852</v>
      </c>
      <c r="P6928" s="4">
        <v>25.001620799999998</v>
      </c>
      <c r="Q6928" s="4">
        <v>1.7279499999999999</v>
      </c>
      <c r="R6928" s="21">
        <v>13.766</v>
      </c>
      <c r="S6928" s="20">
        <v>278.586905</v>
      </c>
      <c r="T6928" s="20">
        <v>390.76423199999999</v>
      </c>
      <c r="U6928" s="20">
        <v>342.43574000000001</v>
      </c>
      <c r="V6928" s="4">
        <v>170.73356612703333</v>
      </c>
      <c r="W6928" s="6">
        <v>1.58</v>
      </c>
      <c r="X6928" s="6">
        <v>0</v>
      </c>
      <c r="Y6928" s="6">
        <v>0.6</v>
      </c>
      <c r="Z6928" s="6"/>
      <c r="AA6928" s="9" t="s">
        <v>1</v>
      </c>
      <c r="AB6928" s="4">
        <v>1990.8333333333333</v>
      </c>
      <c r="AC6928" s="3">
        <v>83.5</v>
      </c>
      <c r="AD6928" s="3">
        <v>192.55</v>
      </c>
      <c r="AE6928" s="19">
        <f t="shared" si="108"/>
        <v>49.267096160000001</v>
      </c>
      <c r="AF6928" s="29">
        <v>538.9</v>
      </c>
      <c r="AG6928" s="29">
        <v>538.9</v>
      </c>
      <c r="AI6928" s="9" t="s">
        <v>9</v>
      </c>
    </row>
    <row r="6929" spans="1:35">
      <c r="A6929" s="7" t="s">
        <v>1853</v>
      </c>
      <c r="B6929" s="29">
        <v>549</v>
      </c>
      <c r="C6929" s="29">
        <v>672</v>
      </c>
      <c r="D6929" s="28">
        <v>57.894460297873302</v>
      </c>
      <c r="E6929" s="22">
        <v>629.6</v>
      </c>
      <c r="F6929" s="22">
        <v>731</v>
      </c>
      <c r="G6929" s="22">
        <v>2611</v>
      </c>
      <c r="H6929" s="22">
        <v>10</v>
      </c>
      <c r="I6929" s="22">
        <v>2611</v>
      </c>
      <c r="J6929" s="32">
        <v>115</v>
      </c>
      <c r="K6929" s="32">
        <v>115</v>
      </c>
      <c r="L6929" s="22">
        <v>301.71145475679731</v>
      </c>
      <c r="M6929" s="4">
        <v>21.100732000000001</v>
      </c>
      <c r="N6929" s="4">
        <v>21.947642000000002</v>
      </c>
      <c r="O6929" s="4">
        <v>147.24978000000002</v>
      </c>
      <c r="P6929" s="4">
        <v>18.430539200000002</v>
      </c>
      <c r="Q6929" s="4">
        <v>1.7618</v>
      </c>
      <c r="R6929" s="21">
        <v>27.938897999999998</v>
      </c>
      <c r="S6929" s="20">
        <v>302.92327999999998</v>
      </c>
      <c r="T6929" s="20">
        <v>402.23556000000002</v>
      </c>
      <c r="U6929" s="20">
        <v>367.53254299999998</v>
      </c>
      <c r="V6929" s="4">
        <v>188.84012167196138</v>
      </c>
      <c r="W6929" s="6">
        <v>1.1599999999999999</v>
      </c>
      <c r="X6929" s="6">
        <v>0</v>
      </c>
      <c r="Y6929" s="6">
        <v>1.4</v>
      </c>
      <c r="Z6929" s="6"/>
      <c r="AA6929" s="9" t="s">
        <v>1</v>
      </c>
      <c r="AB6929" s="4">
        <v>2052.3333333333335</v>
      </c>
      <c r="AC6929" s="3">
        <v>92.75</v>
      </c>
      <c r="AD6929" s="3">
        <v>192.55</v>
      </c>
      <c r="AE6929" s="19">
        <f t="shared" si="108"/>
        <v>42.098098640000003</v>
      </c>
      <c r="AF6929" s="29">
        <v>568.6</v>
      </c>
      <c r="AG6929" s="29">
        <v>568.6</v>
      </c>
      <c r="AI6929" s="9" t="s">
        <v>9</v>
      </c>
    </row>
    <row r="6930" spans="1:35">
      <c r="A6930" s="7" t="s">
        <v>1852</v>
      </c>
      <c r="B6930" s="29">
        <v>608</v>
      </c>
      <c r="C6930" s="29">
        <v>649</v>
      </c>
      <c r="D6930" s="28">
        <v>68.075683919624879</v>
      </c>
      <c r="E6930" s="22">
        <v>610</v>
      </c>
      <c r="F6930" s="22">
        <v>749</v>
      </c>
      <c r="G6930" s="22">
        <v>2636</v>
      </c>
      <c r="H6930" s="22">
        <v>10</v>
      </c>
      <c r="I6930" s="22">
        <v>2636</v>
      </c>
      <c r="J6930" s="32">
        <v>122</v>
      </c>
      <c r="K6930" s="32">
        <v>122</v>
      </c>
      <c r="L6930" s="22">
        <v>303.58252448644873</v>
      </c>
      <c r="M6930" s="4">
        <v>68.98838099999999</v>
      </c>
      <c r="N6930" s="4">
        <v>69.522820999999993</v>
      </c>
      <c r="O6930" s="4">
        <v>127.24644000000001</v>
      </c>
      <c r="P6930" s="4">
        <v>18.943925980000003</v>
      </c>
      <c r="Q6930" s="4">
        <v>1.5091600000000001</v>
      </c>
      <c r="R6930" s="21">
        <v>41.183881</v>
      </c>
      <c r="S6930" s="20">
        <v>329.12268799999998</v>
      </c>
      <c r="T6930" s="20">
        <v>380.987101</v>
      </c>
      <c r="U6930" s="20">
        <v>391.70288799999997</v>
      </c>
      <c r="V6930" s="4">
        <v>212.6753049599175</v>
      </c>
      <c r="W6930" s="6">
        <v>0.47</v>
      </c>
      <c r="X6930" s="6">
        <v>1</v>
      </c>
      <c r="Y6930" s="6">
        <v>1.8</v>
      </c>
      <c r="Z6930" s="6"/>
      <c r="AA6930" s="9" t="s">
        <v>1</v>
      </c>
      <c r="AB6930" s="4">
        <v>2163.8333333333335</v>
      </c>
      <c r="AC6930" s="3">
        <v>99.25</v>
      </c>
      <c r="AD6930" s="3">
        <v>192.55</v>
      </c>
      <c r="AE6930" s="19">
        <f t="shared" si="108"/>
        <v>57.242145596</v>
      </c>
      <c r="AF6930" s="29">
        <v>547.79999999999995</v>
      </c>
      <c r="AG6930" s="29">
        <v>547.79999999999995</v>
      </c>
      <c r="AI6930" s="9" t="s">
        <v>9</v>
      </c>
    </row>
    <row r="6931" spans="1:35">
      <c r="A6931" s="7" t="s">
        <v>1851</v>
      </c>
      <c r="B6931" s="29">
        <v>657</v>
      </c>
      <c r="C6931" s="29">
        <v>601</v>
      </c>
      <c r="D6931" s="28">
        <v>77.309516160424522</v>
      </c>
      <c r="E6931" s="22">
        <v>588.20000000000005</v>
      </c>
      <c r="F6931" s="22">
        <v>808</v>
      </c>
      <c r="G6931" s="22">
        <v>2638</v>
      </c>
      <c r="H6931" s="22">
        <v>11</v>
      </c>
      <c r="I6931" s="22">
        <v>2638</v>
      </c>
      <c r="J6931" s="32">
        <v>131</v>
      </c>
      <c r="K6931" s="32">
        <v>131</v>
      </c>
      <c r="L6931" s="22">
        <v>298.00411701979351</v>
      </c>
      <c r="M6931" s="4">
        <v>52.267113999999992</v>
      </c>
      <c r="N6931" s="4">
        <v>53.207623999999996</v>
      </c>
      <c r="O6931" s="4">
        <v>94.978840000000019</v>
      </c>
      <c r="P6931" s="4">
        <v>17.028956200000003</v>
      </c>
      <c r="Q6931" s="4">
        <v>2.4249299999999998</v>
      </c>
      <c r="R6931" s="21">
        <v>60.750982999999998</v>
      </c>
      <c r="S6931" s="20">
        <v>350.788408</v>
      </c>
      <c r="T6931" s="20">
        <v>363.249708</v>
      </c>
      <c r="U6931" s="20">
        <v>404.74752999999998</v>
      </c>
      <c r="V6931" s="4">
        <v>227.20146816545298</v>
      </c>
      <c r="W6931" s="6">
        <v>0.14000000000000001</v>
      </c>
      <c r="X6931" s="6">
        <v>2</v>
      </c>
      <c r="Y6931" s="6">
        <v>3.2</v>
      </c>
      <c r="Z6931" s="6"/>
      <c r="AA6931" s="9" t="s">
        <v>1</v>
      </c>
      <c r="AB6931" s="4">
        <v>2149.0833333333335</v>
      </c>
      <c r="AC6931" s="3">
        <v>114.75</v>
      </c>
      <c r="AD6931" s="3">
        <v>192.55</v>
      </c>
      <c r="AE6931" s="19">
        <f t="shared" si="108"/>
        <v>43.981492840000001</v>
      </c>
      <c r="AF6931" s="29">
        <v>527.4</v>
      </c>
      <c r="AG6931" s="29">
        <v>527.4</v>
      </c>
      <c r="AI6931" s="9" t="s">
        <v>9</v>
      </c>
    </row>
    <row r="6932" spans="1:35">
      <c r="A6932" s="7" t="s">
        <v>1850</v>
      </c>
      <c r="B6932" s="29">
        <v>643</v>
      </c>
      <c r="C6932" s="29">
        <v>516</v>
      </c>
      <c r="D6932" s="28">
        <v>80.549852688799987</v>
      </c>
      <c r="E6932" s="22">
        <v>567</v>
      </c>
      <c r="F6932" s="22">
        <v>866</v>
      </c>
      <c r="G6932" s="22">
        <v>2613</v>
      </c>
      <c r="H6932" s="22">
        <v>12</v>
      </c>
      <c r="I6932" s="22">
        <v>2613</v>
      </c>
      <c r="J6932" s="32">
        <v>130</v>
      </c>
      <c r="K6932" s="32">
        <v>130</v>
      </c>
      <c r="L6932" s="22">
        <v>297.81743504950936</v>
      </c>
      <c r="M6932" s="4">
        <v>61.747161999999996</v>
      </c>
      <c r="N6932" s="4">
        <v>62.866051999999996</v>
      </c>
      <c r="O6932" s="4">
        <v>85.586219999999997</v>
      </c>
      <c r="P6932" s="4">
        <v>19.125061200000001</v>
      </c>
      <c r="Q6932" s="4">
        <v>2.766</v>
      </c>
      <c r="R6932" s="21">
        <v>83.132778999999999</v>
      </c>
      <c r="S6932" s="20">
        <v>358.58479899999998</v>
      </c>
      <c r="T6932" s="20">
        <v>364.80169100000001</v>
      </c>
      <c r="U6932" s="20">
        <v>445.05797899999999</v>
      </c>
      <c r="V6932" s="4">
        <v>242.23911599090169</v>
      </c>
      <c r="W6932" s="6">
        <v>0.7</v>
      </c>
      <c r="X6932" s="6">
        <v>3</v>
      </c>
      <c r="Y6932" s="6">
        <v>4.4000000000000004</v>
      </c>
      <c r="Z6932" s="6"/>
      <c r="AA6932" s="9" t="s">
        <v>1</v>
      </c>
      <c r="AB6932" s="4">
        <v>2129.5</v>
      </c>
      <c r="AC6932" s="3">
        <v>121.75</v>
      </c>
      <c r="AD6932" s="3">
        <v>192.55</v>
      </c>
      <c r="AE6932" s="19">
        <f t="shared" si="108"/>
        <v>46.418099040000001</v>
      </c>
      <c r="AF6932" s="29">
        <v>482.9</v>
      </c>
      <c r="AG6932" s="29">
        <v>482.9</v>
      </c>
      <c r="AI6932" s="9" t="s">
        <v>9</v>
      </c>
    </row>
    <row r="6933" spans="1:35">
      <c r="A6933" s="7" t="s">
        <v>1849</v>
      </c>
      <c r="B6933" s="29">
        <v>620</v>
      </c>
      <c r="C6933" s="29">
        <v>546</v>
      </c>
      <c r="D6933" s="28">
        <v>84.463207916949983</v>
      </c>
      <c r="E6933" s="22">
        <v>554.6</v>
      </c>
      <c r="F6933" s="22">
        <v>978</v>
      </c>
      <c r="G6933" s="22">
        <v>2526</v>
      </c>
      <c r="H6933" s="22">
        <v>12</v>
      </c>
      <c r="I6933" s="22">
        <v>2526</v>
      </c>
      <c r="J6933" s="32">
        <v>132</v>
      </c>
      <c r="K6933" s="32">
        <v>132</v>
      </c>
      <c r="L6933" s="22">
        <v>310.51377604892298</v>
      </c>
      <c r="M6933" s="4">
        <v>48.620760000000004</v>
      </c>
      <c r="N6933" s="4">
        <v>49.462530000000001</v>
      </c>
      <c r="O6933" s="4">
        <v>74.277559999999994</v>
      </c>
      <c r="P6933" s="4">
        <v>10.030672000000001</v>
      </c>
      <c r="Q6933" s="4">
        <v>5.12005</v>
      </c>
      <c r="R6933" s="21">
        <v>95.307897999999994</v>
      </c>
      <c r="S6933" s="20">
        <v>368.59275000000002</v>
      </c>
      <c r="T6933" s="20">
        <v>352.95630799999998</v>
      </c>
      <c r="U6933" s="20">
        <v>434.97137199999997</v>
      </c>
      <c r="V6933" s="4">
        <v>239.37480211938765</v>
      </c>
      <c r="W6933" s="6">
        <v>0.4</v>
      </c>
      <c r="X6933" s="6">
        <v>3</v>
      </c>
      <c r="Y6933" s="6">
        <v>6</v>
      </c>
      <c r="Z6933" s="6"/>
      <c r="AA6933" s="9" t="s">
        <v>1</v>
      </c>
      <c r="AB6933" s="4">
        <v>2239.25</v>
      </c>
      <c r="AC6933" s="3">
        <v>131</v>
      </c>
      <c r="AD6933" s="3">
        <v>192.55</v>
      </c>
      <c r="AE6933" s="19">
        <f t="shared" si="108"/>
        <v>37.502314400000003</v>
      </c>
      <c r="AF6933" s="29">
        <v>498.4</v>
      </c>
      <c r="AG6933" s="29">
        <v>498.4</v>
      </c>
      <c r="AI6933" s="9" t="s">
        <v>9</v>
      </c>
    </row>
    <row r="6934" spans="1:35">
      <c r="A6934" s="7" t="s">
        <v>1848</v>
      </c>
      <c r="B6934" s="29">
        <v>581</v>
      </c>
      <c r="C6934" s="29">
        <v>627</v>
      </c>
      <c r="D6934" s="28">
        <v>99.14630814985</v>
      </c>
      <c r="E6934" s="22">
        <v>571</v>
      </c>
      <c r="F6934" s="22">
        <v>1077</v>
      </c>
      <c r="G6934" s="22">
        <v>2311</v>
      </c>
      <c r="H6934" s="22">
        <v>12</v>
      </c>
      <c r="I6934" s="22">
        <v>2311</v>
      </c>
      <c r="J6934" s="32">
        <v>139</v>
      </c>
      <c r="K6934" s="32">
        <v>139</v>
      </c>
      <c r="L6934" s="22">
        <v>323.6711047716135</v>
      </c>
      <c r="M6934" s="4">
        <v>55.977119999999992</v>
      </c>
      <c r="N6934" s="4">
        <v>56.528869999999991</v>
      </c>
      <c r="O6934" s="4">
        <v>70.524320000000003</v>
      </c>
      <c r="P6934" s="4">
        <v>8.2210614</v>
      </c>
      <c r="Q6934" s="4">
        <v>7.3094099999999997</v>
      </c>
      <c r="R6934" s="21">
        <v>113.85364300000001</v>
      </c>
      <c r="S6934" s="20">
        <v>374.43638700000002</v>
      </c>
      <c r="T6934" s="20">
        <v>345.458304</v>
      </c>
      <c r="U6934" s="20">
        <v>423.23835100000002</v>
      </c>
      <c r="V6934" s="4">
        <v>221.98432504233813</v>
      </c>
      <c r="W6934" s="6">
        <v>1.08</v>
      </c>
      <c r="X6934" s="6">
        <v>4</v>
      </c>
      <c r="Y6934" s="6">
        <v>7.6</v>
      </c>
      <c r="Z6934" s="6"/>
      <c r="AA6934" s="9" t="s">
        <v>1</v>
      </c>
      <c r="AB6934" s="4">
        <v>2197.5</v>
      </c>
      <c r="AC6934" s="3">
        <v>130</v>
      </c>
      <c r="AD6934" s="3">
        <v>192.55</v>
      </c>
      <c r="AE6934" s="19">
        <f t="shared" si="108"/>
        <v>39.712156280000002</v>
      </c>
      <c r="AF6934" s="29">
        <v>599.9</v>
      </c>
      <c r="AG6934" s="29">
        <v>599.9</v>
      </c>
      <c r="AI6934" s="9" t="s">
        <v>9</v>
      </c>
    </row>
    <row r="6935" spans="1:35">
      <c r="A6935" s="7" t="s">
        <v>1847</v>
      </c>
      <c r="B6935" s="29">
        <v>565</v>
      </c>
      <c r="C6935" s="29">
        <v>824</v>
      </c>
      <c r="D6935" s="28">
        <v>119.4736609409</v>
      </c>
      <c r="E6935" s="22">
        <v>584.70000000000005</v>
      </c>
      <c r="F6935" s="22">
        <v>1132</v>
      </c>
      <c r="G6935" s="22">
        <v>2049</v>
      </c>
      <c r="H6935" s="22">
        <v>11</v>
      </c>
      <c r="I6935" s="22">
        <v>2049</v>
      </c>
      <c r="J6935" s="32">
        <v>138</v>
      </c>
      <c r="K6935" s="32">
        <v>138</v>
      </c>
      <c r="L6935" s="22">
        <v>295.16155144483702</v>
      </c>
      <c r="M6935" s="4">
        <v>40.671060000000004</v>
      </c>
      <c r="N6935" s="4">
        <v>41.626320000000007</v>
      </c>
      <c r="O6935" s="4">
        <v>53.921219999999998</v>
      </c>
      <c r="P6935" s="4">
        <v>9.8388182000000022</v>
      </c>
      <c r="Q6935" s="4">
        <v>6.9393699999999994</v>
      </c>
      <c r="R6935" s="21">
        <v>136.24323999999999</v>
      </c>
      <c r="S6935" s="20">
        <v>364.75826599999999</v>
      </c>
      <c r="T6935" s="20">
        <v>305.120003</v>
      </c>
      <c r="U6935" s="20">
        <v>418.13172700000001</v>
      </c>
      <c r="V6935" s="4">
        <v>230.16807896094966</v>
      </c>
      <c r="W6935" s="6">
        <v>3.03</v>
      </c>
      <c r="X6935" s="6">
        <v>6</v>
      </c>
      <c r="Y6935" s="6">
        <v>6</v>
      </c>
      <c r="Z6935" s="6"/>
      <c r="AA6935" s="9" t="s">
        <v>1</v>
      </c>
      <c r="AB6935" s="4">
        <v>2280.0833333333335</v>
      </c>
      <c r="AC6935" s="3">
        <v>131.5</v>
      </c>
      <c r="AD6935" s="3">
        <v>192.55</v>
      </c>
      <c r="AE6935" s="19">
        <f t="shared" si="108"/>
        <v>30.599357640000001</v>
      </c>
      <c r="AF6935" s="29">
        <v>711.1</v>
      </c>
      <c r="AG6935" s="29">
        <v>711.1</v>
      </c>
      <c r="AI6935" s="9" t="s">
        <v>9</v>
      </c>
    </row>
    <row r="6936" spans="1:35">
      <c r="A6936" s="7" t="s">
        <v>1846</v>
      </c>
      <c r="B6936" s="29">
        <v>582</v>
      </c>
      <c r="C6936" s="29">
        <v>965</v>
      </c>
      <c r="D6936" s="28">
        <v>124.22191958705</v>
      </c>
      <c r="E6936" s="22">
        <v>582.29999999999995</v>
      </c>
      <c r="F6936" s="22">
        <v>1235</v>
      </c>
      <c r="G6936" s="22">
        <v>1997</v>
      </c>
      <c r="H6936" s="22">
        <v>11</v>
      </c>
      <c r="I6936" s="22">
        <v>1997</v>
      </c>
      <c r="J6936" s="32">
        <v>139</v>
      </c>
      <c r="K6936" s="32">
        <v>139</v>
      </c>
      <c r="L6936" s="22">
        <v>245.9188370924129</v>
      </c>
      <c r="M6936" s="4">
        <v>62.72278</v>
      </c>
      <c r="N6936" s="4">
        <v>63.473619999999997</v>
      </c>
      <c r="O6936" s="4">
        <v>40.448240000000006</v>
      </c>
      <c r="P6936" s="4">
        <v>10.156136200000001</v>
      </c>
      <c r="Q6936" s="4">
        <v>8.0694599999999994</v>
      </c>
      <c r="R6936" s="21">
        <v>156.68600799999999</v>
      </c>
      <c r="S6936" s="20">
        <v>349.580084</v>
      </c>
      <c r="T6936" s="20">
        <v>300.11783100000002</v>
      </c>
      <c r="U6936" s="20">
        <v>372.23471799999999</v>
      </c>
      <c r="V6936" s="4">
        <v>251.13894837739176</v>
      </c>
      <c r="W6936" s="6">
        <v>4.3499999999999996</v>
      </c>
      <c r="X6936" s="6">
        <v>4</v>
      </c>
      <c r="Y6936" s="6">
        <v>4</v>
      </c>
      <c r="Z6936" s="6"/>
      <c r="AA6936" s="9" t="s">
        <v>1</v>
      </c>
      <c r="AB6936" s="4">
        <v>2337.1666666666665</v>
      </c>
      <c r="AC6936" s="3">
        <v>139</v>
      </c>
      <c r="AD6936" s="3">
        <v>192.55</v>
      </c>
      <c r="AE6936" s="19">
        <f t="shared" si="108"/>
        <v>36.974047239999997</v>
      </c>
      <c r="AF6936" s="29">
        <v>776.5</v>
      </c>
      <c r="AG6936" s="29">
        <v>776.5</v>
      </c>
      <c r="AI6936" s="9" t="s">
        <v>9</v>
      </c>
    </row>
    <row r="6937" spans="1:35">
      <c r="A6937" s="7" t="s">
        <v>1845</v>
      </c>
      <c r="B6937" s="29">
        <v>592</v>
      </c>
      <c r="C6937" s="29">
        <v>1101</v>
      </c>
      <c r="D6937" s="28">
        <v>131.98092141250004</v>
      </c>
      <c r="E6937" s="22">
        <v>546.79999999999995</v>
      </c>
      <c r="F6937" s="22">
        <v>1315</v>
      </c>
      <c r="G6937" s="22">
        <v>2196</v>
      </c>
      <c r="H6937" s="22">
        <v>12</v>
      </c>
      <c r="I6937" s="22">
        <v>2196</v>
      </c>
      <c r="J6937" s="32">
        <v>139</v>
      </c>
      <c r="K6937" s="32">
        <v>139</v>
      </c>
      <c r="L6937" s="22">
        <v>280.90654624864015</v>
      </c>
      <c r="M6937" s="4">
        <v>94.134779999999992</v>
      </c>
      <c r="N6937" s="4">
        <v>94.842619999999982</v>
      </c>
      <c r="O6937" s="4">
        <v>25.545300000000005</v>
      </c>
      <c r="P6937" s="4">
        <v>14.534481600000001</v>
      </c>
      <c r="Q6937" s="4">
        <v>5.836990000000001</v>
      </c>
      <c r="R6937" s="21">
        <v>160.27976899999999</v>
      </c>
      <c r="S6937" s="20">
        <v>328.21222299999999</v>
      </c>
      <c r="T6937" s="20">
        <v>323.21132999999998</v>
      </c>
      <c r="U6937" s="20">
        <v>392.015108</v>
      </c>
      <c r="V6937" s="4">
        <v>261.16404692769089</v>
      </c>
      <c r="W6937" s="6">
        <v>3.55</v>
      </c>
      <c r="X6937" s="6">
        <v>4</v>
      </c>
      <c r="Y6937" s="6">
        <v>2.4</v>
      </c>
      <c r="Z6937" s="6"/>
      <c r="AA6937" s="9" t="s">
        <v>1</v>
      </c>
      <c r="AB6937" s="4">
        <v>2386.5833333333335</v>
      </c>
      <c r="AC6937" s="3">
        <v>138</v>
      </c>
      <c r="AD6937" s="3">
        <v>192.55</v>
      </c>
      <c r="AE6937" s="19">
        <f t="shared" si="108"/>
        <v>46.978834319999997</v>
      </c>
      <c r="AF6937" s="29">
        <v>771.2</v>
      </c>
      <c r="AG6937" s="29">
        <v>771.2</v>
      </c>
      <c r="AI6937" s="9" t="s">
        <v>9</v>
      </c>
    </row>
    <row r="6938" spans="1:35">
      <c r="A6938" s="7" t="s">
        <v>1844</v>
      </c>
      <c r="B6938" s="29">
        <v>600</v>
      </c>
      <c r="C6938" s="29">
        <v>1280</v>
      </c>
      <c r="D6938" s="28">
        <v>145.42795731679999</v>
      </c>
      <c r="E6938" s="22">
        <v>513.9</v>
      </c>
      <c r="F6938" s="22">
        <v>1375</v>
      </c>
      <c r="G6938" s="22">
        <v>2420</v>
      </c>
      <c r="H6938" s="22">
        <v>14</v>
      </c>
      <c r="I6938" s="22">
        <v>2420</v>
      </c>
      <c r="J6938" s="32">
        <v>140</v>
      </c>
      <c r="K6938" s="32">
        <v>140</v>
      </c>
      <c r="L6938" s="22">
        <v>277.76040518018306</v>
      </c>
      <c r="M6938" s="4">
        <v>126.31317999999999</v>
      </c>
      <c r="N6938" s="4">
        <v>127.39022999999999</v>
      </c>
      <c r="O6938" s="4">
        <v>21.536380000000001</v>
      </c>
      <c r="P6938" s="4">
        <v>16.104033400000002</v>
      </c>
      <c r="Q6938" s="4">
        <v>5.3572399999999991</v>
      </c>
      <c r="R6938" s="21">
        <v>159.74297999999999</v>
      </c>
      <c r="S6938" s="20">
        <v>297.39264600000001</v>
      </c>
      <c r="T6938" s="20">
        <v>317.411743</v>
      </c>
      <c r="U6938" s="20">
        <v>363.74397900000002</v>
      </c>
      <c r="V6938" s="4">
        <v>265.05133003903137</v>
      </c>
      <c r="W6938" s="6">
        <v>4.07</v>
      </c>
      <c r="X6938" s="6">
        <v>1</v>
      </c>
      <c r="Y6938" s="6">
        <v>5.6</v>
      </c>
      <c r="Z6938" s="6"/>
      <c r="AA6938" s="9" t="s">
        <v>1</v>
      </c>
      <c r="AB6938" s="4">
        <v>2355.3333333333335</v>
      </c>
      <c r="AC6938" s="3">
        <v>139</v>
      </c>
      <c r="AD6938" s="3">
        <v>192.55</v>
      </c>
      <c r="AE6938" s="19">
        <f t="shared" si="108"/>
        <v>59.340212679999993</v>
      </c>
      <c r="AF6938" s="29">
        <v>757.5</v>
      </c>
      <c r="AG6938" s="29">
        <v>757.5</v>
      </c>
      <c r="AI6938" s="9" t="s">
        <v>9</v>
      </c>
    </row>
    <row r="6939" spans="1:35">
      <c r="A6939" s="7" t="s">
        <v>1843</v>
      </c>
      <c r="B6939" s="29">
        <v>570</v>
      </c>
      <c r="C6939" s="29">
        <v>1514</v>
      </c>
      <c r="D6939" s="28">
        <v>142.9660104086</v>
      </c>
      <c r="E6939" s="22">
        <v>582.29999999999995</v>
      </c>
      <c r="F6939" s="22">
        <v>1469</v>
      </c>
      <c r="G6939" s="22">
        <v>2515</v>
      </c>
      <c r="H6939" s="22">
        <v>14</v>
      </c>
      <c r="I6939" s="22">
        <v>2515</v>
      </c>
      <c r="J6939" s="32">
        <v>138</v>
      </c>
      <c r="K6939" s="32">
        <v>138</v>
      </c>
      <c r="L6939" s="22">
        <v>270.12633147036911</v>
      </c>
      <c r="M6939" s="4">
        <v>128.69532000000001</v>
      </c>
      <c r="N6939" s="4">
        <v>129.83449999999999</v>
      </c>
      <c r="O6939" s="4">
        <v>11.191586000000001</v>
      </c>
      <c r="P6939" s="4">
        <v>15.158539600000001</v>
      </c>
      <c r="Q6939" s="4">
        <v>3.2844730000000002</v>
      </c>
      <c r="R6939" s="21">
        <v>156.87964299999999</v>
      </c>
      <c r="S6939" s="20">
        <v>260.90419900000001</v>
      </c>
      <c r="T6939" s="20">
        <v>324.59090700000002</v>
      </c>
      <c r="U6939" s="20">
        <v>337.36435399999999</v>
      </c>
      <c r="V6939" s="4">
        <v>248.99071297375622</v>
      </c>
      <c r="W6939" s="6">
        <v>5.44</v>
      </c>
      <c r="X6939" s="6">
        <v>1</v>
      </c>
      <c r="Y6939" s="6">
        <v>9</v>
      </c>
      <c r="Z6939" s="6"/>
      <c r="AA6939" s="9" t="s">
        <v>1</v>
      </c>
      <c r="AB6939" s="4">
        <v>2186.5</v>
      </c>
      <c r="AC6939" s="3">
        <v>138.75</v>
      </c>
      <c r="AD6939" s="3">
        <v>192.55</v>
      </c>
      <c r="AE6939" s="19">
        <f t="shared" si="108"/>
        <v>57.632883719999995</v>
      </c>
      <c r="AF6939" s="29">
        <v>731.4</v>
      </c>
      <c r="AG6939" s="29">
        <v>731.4</v>
      </c>
      <c r="AI6939" s="9" t="s">
        <v>9</v>
      </c>
    </row>
    <row r="6940" spans="1:35">
      <c r="A6940" s="7" t="s">
        <v>1842</v>
      </c>
      <c r="B6940" s="29">
        <v>528</v>
      </c>
      <c r="C6940" s="29">
        <v>1681</v>
      </c>
      <c r="D6940" s="28">
        <v>133.93632630795</v>
      </c>
      <c r="E6940" s="22">
        <v>583</v>
      </c>
      <c r="F6940" s="22">
        <v>1375</v>
      </c>
      <c r="G6940" s="22">
        <v>2506</v>
      </c>
      <c r="H6940" s="22">
        <v>12</v>
      </c>
      <c r="I6940" s="22">
        <v>2506</v>
      </c>
      <c r="J6940" s="32">
        <v>128</v>
      </c>
      <c r="K6940" s="32">
        <v>128</v>
      </c>
      <c r="L6940" s="22">
        <v>263.35914099564388</v>
      </c>
      <c r="M6940" s="4">
        <v>129.03824</v>
      </c>
      <c r="N6940" s="4">
        <v>130.27839</v>
      </c>
      <c r="O6940" s="4">
        <v>7.7902600000000009</v>
      </c>
      <c r="P6940" s="4">
        <v>17.935619999999997</v>
      </c>
      <c r="Q6940" s="4">
        <v>1.68628</v>
      </c>
      <c r="R6940" s="21">
        <v>135.13896600000001</v>
      </c>
      <c r="S6940" s="20">
        <v>230.855749</v>
      </c>
      <c r="T6940" s="20">
        <v>301.224783</v>
      </c>
      <c r="U6940" s="20">
        <v>348.19844699999999</v>
      </c>
      <c r="V6940" s="4">
        <v>232.72550206051577</v>
      </c>
      <c r="W6940" s="6">
        <v>7.09</v>
      </c>
      <c r="X6940" s="6">
        <v>3</v>
      </c>
      <c r="Y6940" s="6">
        <v>9.9</v>
      </c>
      <c r="Z6940" s="6"/>
      <c r="AA6940" s="9" t="s">
        <v>1</v>
      </c>
      <c r="AB6940" s="4">
        <v>1961.5</v>
      </c>
      <c r="AC6940" s="3">
        <v>140</v>
      </c>
      <c r="AD6940" s="3">
        <v>192.55</v>
      </c>
      <c r="AE6940" s="19">
        <f t="shared" si="108"/>
        <v>57.345758000000004</v>
      </c>
      <c r="AF6940" s="29">
        <v>696.5</v>
      </c>
      <c r="AG6940" s="29">
        <v>696.5</v>
      </c>
      <c r="AI6940" s="9" t="s">
        <v>9</v>
      </c>
    </row>
    <row r="6941" spans="1:35">
      <c r="A6941" s="7" t="s">
        <v>1841</v>
      </c>
      <c r="B6941" s="29">
        <v>600</v>
      </c>
      <c r="C6941" s="29">
        <v>1768</v>
      </c>
      <c r="D6941" s="28">
        <v>122.68854818765003</v>
      </c>
      <c r="E6941" s="22">
        <v>589.4</v>
      </c>
      <c r="F6941" s="22">
        <v>1315</v>
      </c>
      <c r="G6941" s="22">
        <v>2448</v>
      </c>
      <c r="H6941" s="22">
        <v>10</v>
      </c>
      <c r="I6941" s="22">
        <v>2448</v>
      </c>
      <c r="J6941" s="32">
        <v>132</v>
      </c>
      <c r="K6941" s="32">
        <v>132</v>
      </c>
      <c r="L6941" s="22">
        <v>276.56800757269065</v>
      </c>
      <c r="M6941" s="4">
        <v>129.066</v>
      </c>
      <c r="N6941" s="4">
        <v>130.45607000000001</v>
      </c>
      <c r="O6941" s="4">
        <v>9.1836585999999976</v>
      </c>
      <c r="P6941" s="4">
        <v>25.277373799999999</v>
      </c>
      <c r="Q6941" s="4">
        <v>1.4983993000000002</v>
      </c>
      <c r="R6941" s="21">
        <v>115.773</v>
      </c>
      <c r="S6941" s="20">
        <v>218.44296</v>
      </c>
      <c r="T6941" s="20">
        <v>301.91789899999998</v>
      </c>
      <c r="U6941" s="20">
        <v>347.40553999999997</v>
      </c>
      <c r="V6941" s="4">
        <v>216.66488499524061</v>
      </c>
      <c r="W6941" s="6">
        <v>5.42</v>
      </c>
      <c r="X6941" s="6">
        <v>7</v>
      </c>
      <c r="Y6941" s="6">
        <v>7.4</v>
      </c>
      <c r="Z6941" s="6"/>
      <c r="AA6941" s="9" t="s">
        <v>1</v>
      </c>
      <c r="AB6941" s="4">
        <v>1734.5</v>
      </c>
      <c r="AC6941" s="3">
        <v>138</v>
      </c>
      <c r="AD6941" s="3">
        <v>192.55</v>
      </c>
      <c r="AE6941" s="19">
        <f t="shared" si="108"/>
        <v>59.096300340000006</v>
      </c>
      <c r="AF6941" s="29">
        <v>744.4</v>
      </c>
      <c r="AG6941" s="29">
        <v>744.4</v>
      </c>
      <c r="AI6941" s="9" t="s">
        <v>9</v>
      </c>
    </row>
    <row r="6942" spans="1:35">
      <c r="A6942" s="7" t="s">
        <v>1840</v>
      </c>
      <c r="B6942" s="29">
        <v>605</v>
      </c>
      <c r="C6942" s="29">
        <v>1824</v>
      </c>
      <c r="D6942" s="28">
        <v>109.76790870664999</v>
      </c>
      <c r="E6942" s="22">
        <v>585.5</v>
      </c>
      <c r="F6942" s="22">
        <v>1131</v>
      </c>
      <c r="G6942" s="22">
        <v>2366</v>
      </c>
      <c r="H6942" s="22">
        <v>10</v>
      </c>
      <c r="I6942" s="22">
        <v>2366</v>
      </c>
      <c r="J6942" s="32">
        <v>134</v>
      </c>
      <c r="K6942" s="32">
        <v>134</v>
      </c>
      <c r="L6942" s="22">
        <v>281.54318642547173</v>
      </c>
      <c r="M6942" s="4">
        <v>129.03503999999998</v>
      </c>
      <c r="N6942" s="4">
        <v>130.55856</v>
      </c>
      <c r="O6942" s="4">
        <v>11.327736000000002</v>
      </c>
      <c r="P6942" s="4">
        <v>29.918707399999999</v>
      </c>
      <c r="Q6942" s="4">
        <v>1.6973879999999999</v>
      </c>
      <c r="R6942" s="21">
        <v>98.511983000000001</v>
      </c>
      <c r="S6942" s="20">
        <v>172.910245</v>
      </c>
      <c r="T6942" s="20">
        <v>354.96752500000002</v>
      </c>
      <c r="U6942" s="20">
        <v>351.22645799999998</v>
      </c>
      <c r="V6942" s="4">
        <v>192.01132631542333</v>
      </c>
      <c r="W6942" s="6">
        <v>9.18</v>
      </c>
      <c r="X6942" s="6">
        <v>4</v>
      </c>
      <c r="Y6942" s="6">
        <v>13.6</v>
      </c>
      <c r="Z6942" s="6"/>
      <c r="AA6942" s="9" t="s">
        <v>1</v>
      </c>
      <c r="AB6942" s="4">
        <v>1589.1666666666667</v>
      </c>
      <c r="AC6942" s="3">
        <v>128</v>
      </c>
      <c r="AD6942" s="3">
        <v>192.55</v>
      </c>
      <c r="AE6942" s="19">
        <f t="shared" si="108"/>
        <v>60.507486280000002</v>
      </c>
      <c r="AF6942" s="29">
        <v>753.7</v>
      </c>
      <c r="AG6942" s="29">
        <v>753.7</v>
      </c>
      <c r="AI6942" s="9" t="s">
        <v>9</v>
      </c>
    </row>
    <row r="6943" spans="1:35">
      <c r="A6943" s="7" t="s">
        <v>1839</v>
      </c>
      <c r="B6943" s="29">
        <v>623</v>
      </c>
      <c r="C6943" s="29">
        <v>1907</v>
      </c>
      <c r="D6943" s="28">
        <v>99.350961304749987</v>
      </c>
      <c r="E6943" s="22">
        <v>670.9</v>
      </c>
      <c r="F6943" s="22">
        <v>993</v>
      </c>
      <c r="G6943" s="22">
        <v>2380</v>
      </c>
      <c r="H6943" s="22">
        <v>11</v>
      </c>
      <c r="I6943" s="22">
        <v>2380</v>
      </c>
      <c r="J6943" s="32">
        <v>132</v>
      </c>
      <c r="K6943" s="32">
        <v>132</v>
      </c>
      <c r="L6943" s="22">
        <v>273.29108517908548</v>
      </c>
      <c r="M6943" s="4">
        <v>124.01273999999999</v>
      </c>
      <c r="N6943" s="4">
        <v>125.75354999999999</v>
      </c>
      <c r="O6943" s="4">
        <v>11.33202</v>
      </c>
      <c r="P6943" s="4">
        <v>33.803950199999996</v>
      </c>
      <c r="Q6943" s="4">
        <v>2.4013200000000001</v>
      </c>
      <c r="R6943" s="21">
        <v>98.494</v>
      </c>
      <c r="S6943" s="20">
        <v>137.49414100000001</v>
      </c>
      <c r="T6943" s="20">
        <v>352.67400400000002</v>
      </c>
      <c r="U6943" s="20">
        <v>375.435518</v>
      </c>
      <c r="V6943" s="4">
        <v>160.40157680478626</v>
      </c>
      <c r="W6943" s="6">
        <v>10.57</v>
      </c>
      <c r="X6943" s="6">
        <v>5</v>
      </c>
      <c r="Y6943" s="6">
        <v>13.6</v>
      </c>
      <c r="Z6943" s="6"/>
      <c r="AA6943" s="9" t="s">
        <v>1</v>
      </c>
      <c r="AB6943" s="4">
        <v>1426.25</v>
      </c>
      <c r="AC6943" s="3">
        <v>132</v>
      </c>
      <c r="AD6943" s="3">
        <v>192.55</v>
      </c>
      <c r="AE6943" s="19">
        <f t="shared" si="108"/>
        <v>59.460716039999987</v>
      </c>
      <c r="AF6943" s="29">
        <v>763.2</v>
      </c>
      <c r="AG6943" s="29">
        <v>763.2</v>
      </c>
      <c r="AI6943" s="9" t="s">
        <v>9</v>
      </c>
    </row>
    <row r="6944" spans="1:35">
      <c r="A6944" s="7" t="s">
        <v>1838</v>
      </c>
      <c r="B6944" s="29">
        <v>620</v>
      </c>
      <c r="C6944" s="29">
        <v>2010</v>
      </c>
      <c r="D6944" s="28">
        <v>80.825778086700012</v>
      </c>
      <c r="E6944" s="22">
        <v>707.2</v>
      </c>
      <c r="F6944" s="22">
        <v>875</v>
      </c>
      <c r="G6944" s="22">
        <v>2482</v>
      </c>
      <c r="H6944" s="22">
        <v>14</v>
      </c>
      <c r="I6944" s="22">
        <v>2482</v>
      </c>
      <c r="J6944" s="32">
        <v>131</v>
      </c>
      <c r="K6944" s="32">
        <v>131</v>
      </c>
      <c r="L6944" s="22">
        <v>271.60150397945682</v>
      </c>
      <c r="M6944" s="4">
        <v>121.15280799999999</v>
      </c>
      <c r="N6944" s="4">
        <v>123.013948</v>
      </c>
      <c r="O6944" s="4">
        <v>8.4917800000000003</v>
      </c>
      <c r="P6944" s="4">
        <v>29.085762479999996</v>
      </c>
      <c r="Q6944" s="4">
        <v>2.6715299999999997</v>
      </c>
      <c r="R6944" s="21">
        <v>88.600999999999999</v>
      </c>
      <c r="S6944" s="20">
        <v>103.637243</v>
      </c>
      <c r="T6944" s="20">
        <v>391.14757500000002</v>
      </c>
      <c r="U6944" s="20">
        <v>423.42602099999999</v>
      </c>
      <c r="V6944" s="4">
        <v>114.57255486056161</v>
      </c>
      <c r="W6944" s="6">
        <v>9.58</v>
      </c>
      <c r="X6944" s="6">
        <v>4</v>
      </c>
      <c r="Y6944" s="6">
        <v>12.5</v>
      </c>
      <c r="Z6944" s="6"/>
      <c r="AA6944" s="9" t="s">
        <v>1</v>
      </c>
      <c r="AB6944" s="4">
        <v>1285.3333333333333</v>
      </c>
      <c r="AC6944" s="3">
        <v>134.5</v>
      </c>
      <c r="AD6944" s="3">
        <v>192.55</v>
      </c>
      <c r="AE6944" s="19">
        <f t="shared" si="108"/>
        <v>56.883165696000006</v>
      </c>
      <c r="AF6944" s="29">
        <v>760</v>
      </c>
      <c r="AG6944" s="29">
        <v>760</v>
      </c>
      <c r="AI6944" s="9" t="s">
        <v>9</v>
      </c>
    </row>
    <row r="6945" spans="1:35">
      <c r="A6945" s="7" t="s">
        <v>1837</v>
      </c>
      <c r="B6945" s="29">
        <v>702</v>
      </c>
      <c r="C6945" s="29">
        <v>2009</v>
      </c>
      <c r="D6945" s="28">
        <v>71.263087571299181</v>
      </c>
      <c r="E6945" s="22">
        <v>691.9</v>
      </c>
      <c r="F6945" s="22">
        <v>821</v>
      </c>
      <c r="G6945" s="22">
        <v>2575</v>
      </c>
      <c r="H6945" s="22">
        <v>14</v>
      </c>
      <c r="I6945" s="22">
        <v>2575</v>
      </c>
      <c r="J6945" s="32">
        <v>131</v>
      </c>
      <c r="K6945" s="32">
        <v>131</v>
      </c>
      <c r="L6945" s="22">
        <v>260.05734448136042</v>
      </c>
      <c r="M6945" s="4">
        <v>120.33074000000001</v>
      </c>
      <c r="N6945" s="4">
        <v>122.03317000000001</v>
      </c>
      <c r="O6945" s="4">
        <v>7.9639399999999991</v>
      </c>
      <c r="P6945" s="4">
        <v>27.875776000000002</v>
      </c>
      <c r="Q6945" s="4">
        <v>2.8583999999999996</v>
      </c>
      <c r="R6945" s="21">
        <v>67.507000000000005</v>
      </c>
      <c r="S6945" s="20">
        <v>59.877222000000003</v>
      </c>
      <c r="T6945" s="20">
        <v>454.82684599999999</v>
      </c>
      <c r="U6945" s="20">
        <v>468.81310000000002</v>
      </c>
      <c r="V6945" s="4">
        <v>79.587006858497261</v>
      </c>
      <c r="W6945" s="6">
        <v>9.7799999999999994</v>
      </c>
      <c r="X6945" s="6">
        <v>3</v>
      </c>
      <c r="Y6945" s="6">
        <v>20</v>
      </c>
      <c r="Z6945" s="6"/>
      <c r="AA6945" s="9" t="s">
        <v>1</v>
      </c>
      <c r="AB6945" s="4">
        <v>1213.4166666666667</v>
      </c>
      <c r="AC6945" s="3">
        <v>131.5</v>
      </c>
      <c r="AD6945" s="3">
        <v>192.55</v>
      </c>
      <c r="AE6945" s="19">
        <f t="shared" si="108"/>
        <v>56.212405200000013</v>
      </c>
      <c r="AF6945" s="29">
        <v>816.4</v>
      </c>
      <c r="AG6945" s="29">
        <v>816.4</v>
      </c>
      <c r="AI6945" s="9" t="s">
        <v>9</v>
      </c>
    </row>
    <row r="6946" spans="1:35">
      <c r="A6946" s="7" t="s">
        <v>1836</v>
      </c>
      <c r="B6946" s="29">
        <v>729</v>
      </c>
      <c r="C6946" s="29">
        <v>1986</v>
      </c>
      <c r="D6946" s="28">
        <v>61.996801005562098</v>
      </c>
      <c r="E6946" s="22">
        <v>676.1</v>
      </c>
      <c r="F6946" s="22">
        <v>753</v>
      </c>
      <c r="G6946" s="22">
        <v>2552</v>
      </c>
      <c r="H6946" s="22">
        <v>13</v>
      </c>
      <c r="I6946" s="22">
        <v>2552</v>
      </c>
      <c r="J6946" s="32">
        <v>128</v>
      </c>
      <c r="K6946" s="32">
        <v>128</v>
      </c>
      <c r="L6946" s="22">
        <v>266.60339769163329</v>
      </c>
      <c r="M6946" s="4">
        <v>118.58868000000001</v>
      </c>
      <c r="N6946" s="4">
        <v>120.55684000000001</v>
      </c>
      <c r="O6946" s="4">
        <v>11.479059999999999</v>
      </c>
      <c r="P6946" s="4">
        <v>30.656464</v>
      </c>
      <c r="Q6946" s="4">
        <v>3.6856900000000001</v>
      </c>
      <c r="R6946" s="21">
        <v>51.962000000000003</v>
      </c>
      <c r="S6946" s="20">
        <v>35.253104999999998</v>
      </c>
      <c r="T6946" s="20">
        <v>485.29185000000001</v>
      </c>
      <c r="U6946" s="20">
        <v>500.85420800000003</v>
      </c>
      <c r="V6946" s="4">
        <v>64.344765185083261</v>
      </c>
      <c r="W6946" s="6">
        <v>11.58</v>
      </c>
      <c r="X6946" s="6">
        <v>2</v>
      </c>
      <c r="Y6946" s="6">
        <v>19.8</v>
      </c>
      <c r="Z6946" s="6"/>
      <c r="AA6946" s="9" t="s">
        <v>1</v>
      </c>
      <c r="AB6946" s="4">
        <v>1188.8333333333333</v>
      </c>
      <c r="AC6946" s="3">
        <v>131.25</v>
      </c>
      <c r="AD6946" s="3">
        <v>192.55</v>
      </c>
      <c r="AE6946" s="19">
        <f t="shared" si="108"/>
        <v>56.993346800000019</v>
      </c>
      <c r="AF6946" s="29">
        <v>823.8</v>
      </c>
      <c r="AG6946" s="29">
        <v>823.8</v>
      </c>
      <c r="AI6946" s="9" t="s">
        <v>9</v>
      </c>
    </row>
    <row r="6947" spans="1:35">
      <c r="A6947" s="7" t="s">
        <v>1835</v>
      </c>
      <c r="B6947" s="29">
        <v>713</v>
      </c>
      <c r="C6947" s="29">
        <v>1903</v>
      </c>
      <c r="D6947" s="28">
        <v>45.052288501891589</v>
      </c>
      <c r="E6947" s="22">
        <v>666.9</v>
      </c>
      <c r="F6947" s="22">
        <v>696</v>
      </c>
      <c r="G6947" s="22">
        <v>2463</v>
      </c>
      <c r="H6947" s="22">
        <v>12</v>
      </c>
      <c r="I6947" s="22">
        <v>2463</v>
      </c>
      <c r="J6947" s="32">
        <v>129</v>
      </c>
      <c r="K6947" s="32">
        <v>129</v>
      </c>
      <c r="L6947" s="22">
        <v>256.6107469306483</v>
      </c>
      <c r="M6947" s="4">
        <v>107.95886</v>
      </c>
      <c r="N6947" s="4">
        <v>109.84866</v>
      </c>
      <c r="O6947" s="4">
        <v>17.193539999999999</v>
      </c>
      <c r="P6947" s="4">
        <v>30.269273200000001</v>
      </c>
      <c r="Q6947" s="4">
        <v>3.6355700000000004</v>
      </c>
      <c r="R6947" s="21">
        <v>37.965000000000003</v>
      </c>
      <c r="S6947" s="20">
        <v>24.554393999999998</v>
      </c>
      <c r="T6947" s="20">
        <v>490.09406899999999</v>
      </c>
      <c r="U6947" s="20">
        <v>506.31329099999999</v>
      </c>
      <c r="V6947" s="4">
        <v>56.877089734350228</v>
      </c>
      <c r="W6947" s="6">
        <v>12.98</v>
      </c>
      <c r="X6947" s="6">
        <v>3</v>
      </c>
      <c r="Y6947" s="6">
        <v>14.2</v>
      </c>
      <c r="Z6947" s="6"/>
      <c r="AA6947" s="9" t="s">
        <v>1</v>
      </c>
      <c r="AB6947" s="4">
        <v>838.25</v>
      </c>
      <c r="AC6947" s="3">
        <v>130.75</v>
      </c>
      <c r="AD6947" s="3">
        <v>192.55</v>
      </c>
      <c r="AE6947" s="19">
        <f t="shared" si="108"/>
        <v>53.781180639999988</v>
      </c>
      <c r="AF6947" s="29">
        <v>828.2</v>
      </c>
      <c r="AG6947" s="29">
        <v>828.2</v>
      </c>
      <c r="AI6947" s="9" t="s">
        <v>9</v>
      </c>
    </row>
    <row r="6948" spans="1:35">
      <c r="A6948" s="7" t="s">
        <v>1834</v>
      </c>
      <c r="B6948" s="29">
        <v>701</v>
      </c>
      <c r="C6948" s="29">
        <v>1856</v>
      </c>
      <c r="D6948" s="28">
        <v>41.660667474174502</v>
      </c>
      <c r="E6948" s="22">
        <v>679.1</v>
      </c>
      <c r="F6948" s="22">
        <v>658</v>
      </c>
      <c r="G6948" s="22">
        <v>2342</v>
      </c>
      <c r="H6948" s="22">
        <v>11</v>
      </c>
      <c r="I6948" s="22">
        <v>2342</v>
      </c>
      <c r="J6948" s="32">
        <v>133</v>
      </c>
      <c r="K6948" s="32">
        <v>133</v>
      </c>
      <c r="L6948" s="22">
        <v>243.5946837206229</v>
      </c>
      <c r="M6948" s="4">
        <v>121.36479999999999</v>
      </c>
      <c r="N6948" s="4">
        <v>122.84132</v>
      </c>
      <c r="O6948" s="4">
        <v>16.952360000000002</v>
      </c>
      <c r="P6948" s="4">
        <v>39.086330400000001</v>
      </c>
      <c r="Q6948" s="4">
        <v>3.0307000000000004</v>
      </c>
      <c r="R6948" s="21">
        <v>30.854693999999999</v>
      </c>
      <c r="S6948" s="20">
        <v>32.396697000000003</v>
      </c>
      <c r="T6948" s="20">
        <v>524.87394800000004</v>
      </c>
      <c r="U6948" s="20">
        <v>500.80731200000002</v>
      </c>
      <c r="V6948" s="4">
        <v>53.501291242922967</v>
      </c>
      <c r="W6948" s="6">
        <v>11.2</v>
      </c>
      <c r="X6948" s="6">
        <v>3</v>
      </c>
      <c r="Y6948" s="6">
        <v>17.100000000000001</v>
      </c>
      <c r="Z6948" s="6"/>
      <c r="AA6948" s="9" t="s">
        <v>1</v>
      </c>
      <c r="AB6948" s="4">
        <v>641</v>
      </c>
      <c r="AC6948" s="3">
        <v>128.5</v>
      </c>
      <c r="AD6948" s="3">
        <v>192.55</v>
      </c>
      <c r="AE6948" s="19">
        <f t="shared" si="108"/>
        <v>60.655102080000006</v>
      </c>
      <c r="AF6948" s="29">
        <v>829</v>
      </c>
      <c r="AG6948" s="29">
        <v>829</v>
      </c>
      <c r="AI6948" s="9" t="s">
        <v>9</v>
      </c>
    </row>
    <row r="6949" spans="1:35">
      <c r="A6949" s="7" t="s">
        <v>1833</v>
      </c>
      <c r="B6949" s="29">
        <v>699</v>
      </c>
      <c r="C6949" s="29">
        <v>1879</v>
      </c>
      <c r="D6949" s="28">
        <v>36.592187731099983</v>
      </c>
      <c r="E6949" s="22">
        <v>677.5</v>
      </c>
      <c r="F6949" s="22">
        <v>964</v>
      </c>
      <c r="G6949" s="22">
        <v>2478</v>
      </c>
      <c r="H6949" s="22">
        <v>13</v>
      </c>
      <c r="I6949" s="22">
        <v>2478</v>
      </c>
      <c r="J6949" s="32">
        <v>127</v>
      </c>
      <c r="K6949" s="32">
        <v>127</v>
      </c>
      <c r="L6949" s="22">
        <v>174.10176275885706</v>
      </c>
      <c r="M6949" s="4">
        <v>124.59855999999999</v>
      </c>
      <c r="N6949" s="4">
        <v>125.80940999999999</v>
      </c>
      <c r="O6949" s="4">
        <v>16.721360000000001</v>
      </c>
      <c r="P6949" s="4">
        <v>35.595725199999997</v>
      </c>
      <c r="Q6949" s="4">
        <v>2.6995300000000002</v>
      </c>
      <c r="R6949" s="21">
        <v>20.155387999999999</v>
      </c>
      <c r="S6949" s="20">
        <v>26.309621</v>
      </c>
      <c r="T6949" s="20">
        <v>518.63977999999997</v>
      </c>
      <c r="U6949" s="20">
        <v>464.70162599999998</v>
      </c>
      <c r="V6949" s="4">
        <v>62.605717477378313</v>
      </c>
      <c r="W6949" s="6">
        <v>11.5</v>
      </c>
      <c r="X6949" s="6">
        <v>8</v>
      </c>
      <c r="Y6949" s="6">
        <v>20.2</v>
      </c>
      <c r="Z6949" s="6"/>
      <c r="AA6949" s="9" t="s">
        <v>1</v>
      </c>
      <c r="AB6949" s="4">
        <v>575.66666666666663</v>
      </c>
      <c r="AC6949" s="3">
        <v>128.75</v>
      </c>
      <c r="AD6949" s="3">
        <v>167.3983432</v>
      </c>
      <c r="AE6949" s="19">
        <f t="shared" si="108"/>
        <v>61.084917039999993</v>
      </c>
      <c r="AF6949" s="29">
        <v>827.2</v>
      </c>
      <c r="AG6949" s="29">
        <v>827.2</v>
      </c>
      <c r="AI6949" s="9" t="s">
        <v>9</v>
      </c>
    </row>
    <row r="6950" spans="1:35">
      <c r="A6950" s="7" t="s">
        <v>1832</v>
      </c>
      <c r="B6950" s="29">
        <v>712</v>
      </c>
      <c r="C6950" s="29">
        <v>1945</v>
      </c>
      <c r="D6950" s="28">
        <v>39.094356620549597</v>
      </c>
      <c r="E6950" s="22">
        <v>692</v>
      </c>
      <c r="F6950" s="22">
        <v>889</v>
      </c>
      <c r="G6950" s="22">
        <v>2269</v>
      </c>
      <c r="H6950" s="22">
        <v>10</v>
      </c>
      <c r="I6950" s="22">
        <v>2269</v>
      </c>
      <c r="J6950" s="32">
        <v>123</v>
      </c>
      <c r="K6950" s="32">
        <v>123</v>
      </c>
      <c r="L6950" s="22">
        <v>179.4092250753753</v>
      </c>
      <c r="M6950" s="4">
        <v>125.76533999999999</v>
      </c>
      <c r="N6950" s="4">
        <v>126.04312999999999</v>
      </c>
      <c r="O6950" s="4">
        <v>22.234580000000001</v>
      </c>
      <c r="P6950" s="4">
        <v>31.135717999999997</v>
      </c>
      <c r="Q6950" s="4">
        <v>0.8950800000000001</v>
      </c>
      <c r="R6950" s="21">
        <v>13.602337</v>
      </c>
      <c r="S6950" s="20">
        <v>29.398002999999999</v>
      </c>
      <c r="T6950" s="20">
        <v>499.404203</v>
      </c>
      <c r="U6950" s="20">
        <v>436.919375</v>
      </c>
      <c r="V6950" s="4">
        <v>72.426222179712155</v>
      </c>
      <c r="W6950" s="6">
        <v>10.09</v>
      </c>
      <c r="X6950" s="6">
        <v>9</v>
      </c>
      <c r="Y6950" s="6">
        <v>19.8</v>
      </c>
      <c r="Z6950" s="6"/>
      <c r="AA6950" s="9" t="s">
        <v>1</v>
      </c>
      <c r="AB6950" s="4">
        <v>681.58333333333337</v>
      </c>
      <c r="AC6950" s="3">
        <v>133</v>
      </c>
      <c r="AD6950" s="3">
        <v>165.29311480000001</v>
      </c>
      <c r="AE6950" s="19">
        <f t="shared" si="108"/>
        <v>61.214769599999997</v>
      </c>
      <c r="AF6950" s="29">
        <v>819.5</v>
      </c>
      <c r="AG6950" s="29">
        <v>819.5</v>
      </c>
      <c r="AI6950" s="9" t="s">
        <v>9</v>
      </c>
    </row>
    <row r="6951" spans="1:35">
      <c r="A6951" s="7" t="s">
        <v>1831</v>
      </c>
      <c r="B6951" s="29">
        <v>714</v>
      </c>
      <c r="C6951" s="29">
        <v>2024</v>
      </c>
      <c r="D6951" s="28">
        <v>42.107679855046214</v>
      </c>
      <c r="E6951" s="22">
        <v>704.7</v>
      </c>
      <c r="F6951" s="22">
        <v>878</v>
      </c>
      <c r="G6951" s="22">
        <v>2056</v>
      </c>
      <c r="H6951" s="22">
        <v>10</v>
      </c>
      <c r="I6951" s="22">
        <v>2056</v>
      </c>
      <c r="J6951" s="32">
        <v>123</v>
      </c>
      <c r="K6951" s="32">
        <v>123</v>
      </c>
      <c r="L6951" s="22">
        <v>203.55892336937455</v>
      </c>
      <c r="M6951" s="4">
        <v>115.42428</v>
      </c>
      <c r="N6951" s="4">
        <v>115.70428699999999</v>
      </c>
      <c r="O6951" s="4">
        <v>29.46096</v>
      </c>
      <c r="P6951" s="4">
        <v>22.014126000000001</v>
      </c>
      <c r="Q6951" s="4">
        <v>0.61698699999999995</v>
      </c>
      <c r="R6951" s="21">
        <v>14.104438999999999</v>
      </c>
      <c r="S6951" s="20">
        <v>36.670735999999998</v>
      </c>
      <c r="T6951" s="20">
        <v>494.16856000000001</v>
      </c>
      <c r="U6951" s="20">
        <v>423.266704</v>
      </c>
      <c r="V6951" s="4">
        <v>81.939836110098085</v>
      </c>
      <c r="W6951" s="6">
        <v>11.96</v>
      </c>
      <c r="X6951" s="6">
        <v>6</v>
      </c>
      <c r="Y6951" s="6">
        <v>19</v>
      </c>
      <c r="Z6951" s="6"/>
      <c r="AA6951" s="9" t="s">
        <v>1</v>
      </c>
      <c r="AB6951" s="4">
        <v>756.58333333333337</v>
      </c>
      <c r="AC6951" s="3">
        <v>126.75</v>
      </c>
      <c r="AD6951" s="3">
        <v>175.74773919999998</v>
      </c>
      <c r="AE6951" s="19">
        <f t="shared" si="108"/>
        <v>56.644127999999988</v>
      </c>
      <c r="AF6951" s="29">
        <v>819.5</v>
      </c>
      <c r="AG6951" s="29">
        <v>819.5</v>
      </c>
      <c r="AI6951" s="9" t="s">
        <v>9</v>
      </c>
    </row>
    <row r="6952" spans="1:35">
      <c r="A6952" s="7" t="s">
        <v>1830</v>
      </c>
      <c r="B6952" s="29">
        <v>737</v>
      </c>
      <c r="C6952" s="29">
        <v>2058</v>
      </c>
      <c r="D6952" s="28">
        <v>46.2918400795241</v>
      </c>
      <c r="E6952" s="22">
        <v>700.4</v>
      </c>
      <c r="F6952" s="22">
        <v>840</v>
      </c>
      <c r="G6952" s="22">
        <v>1877</v>
      </c>
      <c r="H6952" s="22">
        <v>9</v>
      </c>
      <c r="I6952" s="22">
        <v>1877</v>
      </c>
      <c r="J6952" s="32">
        <v>122</v>
      </c>
      <c r="K6952" s="32">
        <v>122</v>
      </c>
      <c r="L6952" s="22">
        <v>175.40433906950386</v>
      </c>
      <c r="M6952" s="4">
        <v>35.721839999999993</v>
      </c>
      <c r="N6952" s="4">
        <v>35.782718999999993</v>
      </c>
      <c r="O6952" s="4">
        <v>41.469530000000006</v>
      </c>
      <c r="P6952" s="4">
        <v>31.829913999999999</v>
      </c>
      <c r="Q6952" s="4">
        <v>0.35764400000000002</v>
      </c>
      <c r="R6952" s="21">
        <v>21.616626</v>
      </c>
      <c r="S6952" s="20">
        <v>52.351807999999998</v>
      </c>
      <c r="T6952" s="20">
        <v>512.76220499999999</v>
      </c>
      <c r="U6952" s="20">
        <v>412.15302600000001</v>
      </c>
      <c r="V6952" s="4">
        <v>104.54745631026248</v>
      </c>
      <c r="W6952" s="6">
        <v>13.08</v>
      </c>
      <c r="X6952" s="6">
        <v>6</v>
      </c>
      <c r="Y6952" s="6">
        <v>17.600000000000001</v>
      </c>
      <c r="Z6952" s="6"/>
      <c r="AA6952" s="9" t="s">
        <v>1</v>
      </c>
      <c r="AB6952" s="4">
        <v>1167.3333333333333</v>
      </c>
      <c r="AC6952" s="3">
        <v>123</v>
      </c>
      <c r="AD6952" s="3">
        <v>147.0612352</v>
      </c>
      <c r="AE6952" s="19">
        <f t="shared" si="108"/>
        <v>29.032329399999998</v>
      </c>
      <c r="AF6952" s="29">
        <v>821.4</v>
      </c>
      <c r="AG6952" s="29">
        <v>821.4</v>
      </c>
      <c r="AI6952" s="9" t="s">
        <v>9</v>
      </c>
    </row>
    <row r="6953" spans="1:35">
      <c r="A6953" s="7" t="s">
        <v>1829</v>
      </c>
      <c r="B6953" s="29">
        <v>750</v>
      </c>
      <c r="C6953" s="29">
        <v>2086</v>
      </c>
      <c r="D6953" s="28">
        <v>47.689785053650006</v>
      </c>
      <c r="E6953" s="22">
        <v>688.9</v>
      </c>
      <c r="F6953" s="22">
        <v>927</v>
      </c>
      <c r="G6953" s="22">
        <v>1740</v>
      </c>
      <c r="H6953" s="22">
        <v>10</v>
      </c>
      <c r="I6953" s="22">
        <v>1740</v>
      </c>
      <c r="J6953" s="32">
        <v>106</v>
      </c>
      <c r="K6953" s="32">
        <v>106</v>
      </c>
      <c r="L6953" s="22">
        <v>154.93165112069104</v>
      </c>
      <c r="M6953" s="4">
        <v>12.312419999999998</v>
      </c>
      <c r="N6953" s="4">
        <v>12.315435831999999</v>
      </c>
      <c r="O6953" s="4">
        <v>52.968559999999997</v>
      </c>
      <c r="P6953" s="4">
        <v>31.255955799999999</v>
      </c>
      <c r="Q6953" s="4">
        <v>0.59929583199999992</v>
      </c>
      <c r="R6953" s="21">
        <v>26.031898000000002</v>
      </c>
      <c r="S6953" s="20">
        <v>57.179927999999997</v>
      </c>
      <c r="T6953" s="20">
        <v>551.08471199999997</v>
      </c>
      <c r="U6953" s="20">
        <v>441.10974800000002</v>
      </c>
      <c r="V6953" s="4">
        <v>120.60807337553763</v>
      </c>
      <c r="W6953" s="6">
        <v>16.420000000000002</v>
      </c>
      <c r="X6953" s="6">
        <v>5</v>
      </c>
      <c r="Y6953" s="6">
        <v>15.4</v>
      </c>
      <c r="Z6953" s="6"/>
      <c r="AA6953" s="9" t="s">
        <v>1</v>
      </c>
      <c r="AB6953" s="4">
        <v>1546.1666666666667</v>
      </c>
      <c r="AC6953" s="3">
        <v>123</v>
      </c>
      <c r="AD6953" s="3">
        <v>145.07122960000001</v>
      </c>
      <c r="AE6953" s="19">
        <f t="shared" si="108"/>
        <v>21.890333492799996</v>
      </c>
      <c r="AF6953" s="29">
        <v>824.8</v>
      </c>
      <c r="AG6953" s="29">
        <v>824.8</v>
      </c>
      <c r="AI6953" s="9" t="s">
        <v>9</v>
      </c>
    </row>
    <row r="6954" spans="1:35">
      <c r="A6954" s="7" t="s">
        <v>1828</v>
      </c>
      <c r="B6954" s="29">
        <v>741</v>
      </c>
      <c r="C6954" s="29">
        <v>2162</v>
      </c>
      <c r="D6954" s="28">
        <v>42.451275193150011</v>
      </c>
      <c r="E6954" s="22">
        <v>682.4</v>
      </c>
      <c r="F6954" s="22">
        <v>1019</v>
      </c>
      <c r="G6954" s="22">
        <v>1693</v>
      </c>
      <c r="H6954" s="22">
        <v>12</v>
      </c>
      <c r="I6954" s="22">
        <v>1693</v>
      </c>
      <c r="J6954" s="32">
        <v>75</v>
      </c>
      <c r="K6954" s="32">
        <v>75</v>
      </c>
      <c r="L6954" s="22">
        <v>169.15029007414302</v>
      </c>
      <c r="M6954" s="4">
        <v>11.628940000000002</v>
      </c>
      <c r="N6954" s="4">
        <v>11.628940000000002</v>
      </c>
      <c r="O6954" s="4">
        <v>66.834685999999991</v>
      </c>
      <c r="P6954" s="4">
        <v>28.657091999999999</v>
      </c>
      <c r="Q6954" s="4">
        <v>0.93684299999999998</v>
      </c>
      <c r="R6954" s="21">
        <v>27.651</v>
      </c>
      <c r="S6954" s="20">
        <v>61.014527000000001</v>
      </c>
      <c r="T6954" s="20">
        <v>561.04439000000002</v>
      </c>
      <c r="U6954" s="20">
        <v>456.38618700000001</v>
      </c>
      <c r="V6954" s="4">
        <v>125.72291957466985</v>
      </c>
      <c r="W6954" s="6">
        <v>21.74</v>
      </c>
      <c r="X6954" s="6">
        <v>5</v>
      </c>
      <c r="Y6954" s="6">
        <v>13</v>
      </c>
      <c r="Z6954" s="6"/>
      <c r="AA6954" s="9" t="s">
        <v>1</v>
      </c>
      <c r="AB6954" s="4">
        <v>1852.5</v>
      </c>
      <c r="AC6954" s="3">
        <v>122.5</v>
      </c>
      <c r="AD6954" s="3">
        <v>152.09584720000001</v>
      </c>
      <c r="AE6954" s="19">
        <f t="shared" si="108"/>
        <v>23.937300199999996</v>
      </c>
      <c r="AF6954" s="29">
        <v>827.3</v>
      </c>
      <c r="AG6954" s="29">
        <v>827.3</v>
      </c>
      <c r="AI6954" s="9" t="s">
        <v>9</v>
      </c>
    </row>
    <row r="6955" spans="1:35">
      <c r="A6955" s="7" t="s">
        <v>1827</v>
      </c>
      <c r="B6955" s="29">
        <v>723</v>
      </c>
      <c r="C6955" s="29">
        <v>2212</v>
      </c>
      <c r="D6955" s="28">
        <v>32.795413528999994</v>
      </c>
      <c r="E6955" s="22">
        <v>665.1</v>
      </c>
      <c r="F6955" s="22">
        <v>1275</v>
      </c>
      <c r="G6955" s="22">
        <v>1723</v>
      </c>
      <c r="H6955" s="22">
        <v>16</v>
      </c>
      <c r="I6955" s="22">
        <v>1723</v>
      </c>
      <c r="J6955" s="32">
        <v>65</v>
      </c>
      <c r="K6955" s="32">
        <v>65</v>
      </c>
      <c r="L6955" s="22">
        <v>178.68774013073013</v>
      </c>
      <c r="M6955" s="4">
        <v>57.914786399999997</v>
      </c>
      <c r="N6955" s="4">
        <v>58.115050400000001</v>
      </c>
      <c r="O6955" s="4">
        <v>73.034017999999989</v>
      </c>
      <c r="P6955" s="4">
        <v>28.078139999999998</v>
      </c>
      <c r="Q6955" s="4">
        <v>0.55477299999999996</v>
      </c>
      <c r="R6955" s="21">
        <v>20.029</v>
      </c>
      <c r="S6955" s="20">
        <v>69.941879</v>
      </c>
      <c r="T6955" s="20">
        <v>597.33764599999995</v>
      </c>
      <c r="U6955" s="20">
        <v>460.11003399999998</v>
      </c>
      <c r="V6955" s="4">
        <v>147.61446130695572</v>
      </c>
      <c r="W6955" s="6">
        <v>22.91</v>
      </c>
      <c r="X6955" s="6">
        <v>8</v>
      </c>
      <c r="Y6955" s="6">
        <v>14.7</v>
      </c>
      <c r="Z6955" s="6"/>
      <c r="AA6955" s="9" t="s">
        <v>1</v>
      </c>
      <c r="AB6955" s="4">
        <v>2128.0833333333335</v>
      </c>
      <c r="AC6955" s="3">
        <v>105.75</v>
      </c>
      <c r="AD6955" s="3">
        <v>150.36466720000001</v>
      </c>
      <c r="AE6955" s="19">
        <f t="shared" si="108"/>
        <v>43.539353560000002</v>
      </c>
      <c r="AF6955" s="29">
        <v>826.8</v>
      </c>
      <c r="AG6955" s="29">
        <v>826.8</v>
      </c>
      <c r="AI6955" s="9" t="s">
        <v>9</v>
      </c>
    </row>
    <row r="6956" spans="1:35">
      <c r="A6956" s="7" t="s">
        <v>1826</v>
      </c>
      <c r="B6956" s="29">
        <v>724</v>
      </c>
      <c r="C6956" s="29">
        <v>2156</v>
      </c>
      <c r="D6956" s="28">
        <v>23.162969887549998</v>
      </c>
      <c r="E6956" s="22">
        <v>635.29999999999995</v>
      </c>
      <c r="F6956" s="22">
        <v>1484</v>
      </c>
      <c r="G6956" s="22">
        <v>1728</v>
      </c>
      <c r="H6956" s="22">
        <v>19</v>
      </c>
      <c r="I6956" s="22">
        <v>1728</v>
      </c>
      <c r="J6956" s="32">
        <v>98</v>
      </c>
      <c r="K6956" s="32">
        <v>98</v>
      </c>
      <c r="L6956" s="22">
        <v>209.48946724697524</v>
      </c>
      <c r="M6956" s="4">
        <v>24.011737400000001</v>
      </c>
      <c r="N6956" s="4">
        <v>24.106135399999999</v>
      </c>
      <c r="O6956" s="4">
        <v>58.263437400000001</v>
      </c>
      <c r="P6956" s="4">
        <v>32.766953999999998</v>
      </c>
      <c r="Q6956" s="4">
        <v>0.20861669999999999</v>
      </c>
      <c r="R6956" s="21">
        <v>13.630864000000001</v>
      </c>
      <c r="S6956" s="20">
        <v>88.576909999999998</v>
      </c>
      <c r="T6956" s="20">
        <v>612.47933999999998</v>
      </c>
      <c r="U6956" s="20">
        <v>460.50465800000001</v>
      </c>
      <c r="V6956" s="4">
        <v>182.08852468910686</v>
      </c>
      <c r="W6956" s="6">
        <v>21.21</v>
      </c>
      <c r="X6956" s="6">
        <v>7</v>
      </c>
      <c r="Y6956" s="6">
        <v>12.7</v>
      </c>
      <c r="Z6956" s="6"/>
      <c r="AA6956" s="9" t="s">
        <v>1</v>
      </c>
      <c r="AB6956" s="4">
        <v>2376.8333333333335</v>
      </c>
      <c r="AC6956" s="3">
        <v>74.75</v>
      </c>
      <c r="AD6956" s="3">
        <v>182.38411840000001</v>
      </c>
      <c r="AE6956" s="19">
        <f t="shared" si="108"/>
        <v>27.871376179999999</v>
      </c>
      <c r="AF6956" s="29">
        <v>821.8</v>
      </c>
      <c r="AG6956" s="29">
        <v>821.8</v>
      </c>
      <c r="AI6956" s="9" t="s">
        <v>9</v>
      </c>
    </row>
    <row r="6957" spans="1:35">
      <c r="A6957" s="7" t="s">
        <v>1825</v>
      </c>
      <c r="B6957" s="29">
        <v>711</v>
      </c>
      <c r="C6957" s="29">
        <v>2059</v>
      </c>
      <c r="D6957" s="28">
        <v>14.337938941800003</v>
      </c>
      <c r="E6957" s="22">
        <v>578.1</v>
      </c>
      <c r="F6957" s="22">
        <v>1538</v>
      </c>
      <c r="G6957" s="22">
        <v>1596</v>
      </c>
      <c r="H6957" s="22">
        <v>21</v>
      </c>
      <c r="I6957" s="22">
        <v>1596</v>
      </c>
      <c r="J6957" s="32">
        <v>82</v>
      </c>
      <c r="K6957" s="32">
        <v>82</v>
      </c>
      <c r="L6957" s="22">
        <v>273.19684032975806</v>
      </c>
      <c r="M6957" s="4">
        <v>11.997862000000001</v>
      </c>
      <c r="N6957" s="4">
        <v>12.079240000000002</v>
      </c>
      <c r="O6957" s="4">
        <v>49.647096000000005</v>
      </c>
      <c r="P6957" s="4">
        <v>25.017296000000002</v>
      </c>
      <c r="Q6957" s="4">
        <v>0.17442600000000003</v>
      </c>
      <c r="R6957" s="21">
        <v>12.432829999999999</v>
      </c>
      <c r="S6957" s="20">
        <v>116.366992</v>
      </c>
      <c r="T6957" s="20">
        <v>658.21126800000002</v>
      </c>
      <c r="U6957" s="20">
        <v>486.12284599999998</v>
      </c>
      <c r="V6957" s="4">
        <v>201.52494024580926</v>
      </c>
      <c r="W6957" s="6">
        <v>20.09</v>
      </c>
      <c r="X6957" s="6">
        <v>9</v>
      </c>
      <c r="Y6957" s="6">
        <v>12.7</v>
      </c>
      <c r="Z6957" s="6"/>
      <c r="AA6957" s="9" t="s">
        <v>1</v>
      </c>
      <c r="AB6957" s="4">
        <v>2596.5833333333335</v>
      </c>
      <c r="AC6957" s="3">
        <v>64.75</v>
      </c>
      <c r="AD6957" s="3">
        <v>192.55</v>
      </c>
      <c r="AE6957" s="19">
        <f t="shared" si="108"/>
        <v>19.783183999999999</v>
      </c>
      <c r="AF6957" s="29">
        <v>815.7</v>
      </c>
      <c r="AG6957" s="29">
        <v>815.7</v>
      </c>
      <c r="AI6957" s="9" t="s">
        <v>9</v>
      </c>
    </row>
    <row r="6958" spans="1:35">
      <c r="A6958" s="7" t="s">
        <v>1824</v>
      </c>
      <c r="B6958" s="29">
        <v>662</v>
      </c>
      <c r="C6958" s="29">
        <v>1781</v>
      </c>
      <c r="D6958" s="28">
        <v>13.453654041149999</v>
      </c>
      <c r="E6958" s="22">
        <v>511.7</v>
      </c>
      <c r="F6958" s="22">
        <v>1744</v>
      </c>
      <c r="G6958" s="22">
        <v>1331</v>
      </c>
      <c r="H6958" s="22">
        <v>21</v>
      </c>
      <c r="I6958" s="22">
        <v>1331</v>
      </c>
      <c r="J6958" s="32">
        <v>99</v>
      </c>
      <c r="K6958" s="32">
        <v>99</v>
      </c>
      <c r="L6958" s="22">
        <v>305.23745836012699</v>
      </c>
      <c r="M6958" s="4">
        <v>19.697119999999998</v>
      </c>
      <c r="N6958" s="4">
        <v>19.760912999999999</v>
      </c>
      <c r="O6958" s="4">
        <v>44.723029999999994</v>
      </c>
      <c r="P6958" s="4">
        <v>28.139156199999999</v>
      </c>
      <c r="Q6958" s="4">
        <v>0.29930799999999996</v>
      </c>
      <c r="R6958" s="21">
        <v>18.530626000000002</v>
      </c>
      <c r="S6958" s="20">
        <v>132.85535100000001</v>
      </c>
      <c r="T6958" s="20">
        <v>733.43440899999996</v>
      </c>
      <c r="U6958" s="20">
        <v>475.36240700000002</v>
      </c>
      <c r="V6958" s="4">
        <v>209.70869416442082</v>
      </c>
      <c r="W6958" s="6">
        <v>21.7</v>
      </c>
      <c r="X6958" s="6">
        <v>9</v>
      </c>
      <c r="Y6958" s="6">
        <v>12.9</v>
      </c>
      <c r="Z6958" s="6"/>
      <c r="AA6958" s="9" t="s">
        <v>1</v>
      </c>
      <c r="AB6958" s="4">
        <v>2805.5833333333335</v>
      </c>
      <c r="AC6958" s="3">
        <v>98</v>
      </c>
      <c r="AD6958" s="3">
        <v>192.55</v>
      </c>
      <c r="AE6958" s="19">
        <f t="shared" si="108"/>
        <v>22.52390544</v>
      </c>
      <c r="AF6958" s="29">
        <v>767.1</v>
      </c>
      <c r="AG6958" s="29">
        <v>767.1</v>
      </c>
      <c r="AI6958" s="9" t="s">
        <v>9</v>
      </c>
    </row>
    <row r="6959" spans="1:35">
      <c r="A6959" s="7" t="s">
        <v>1823</v>
      </c>
      <c r="B6959" s="29">
        <v>595</v>
      </c>
      <c r="C6959" s="29">
        <v>1586</v>
      </c>
      <c r="D6959" s="28">
        <v>14.137867573950002</v>
      </c>
      <c r="E6959" s="22">
        <v>524.70000000000005</v>
      </c>
      <c r="F6959" s="22">
        <v>1729</v>
      </c>
      <c r="G6959" s="22">
        <v>1080</v>
      </c>
      <c r="H6959" s="22">
        <v>21</v>
      </c>
      <c r="I6959" s="22">
        <v>1080</v>
      </c>
      <c r="J6959" s="32">
        <v>120</v>
      </c>
      <c r="K6959" s="32">
        <v>120</v>
      </c>
      <c r="L6959" s="22">
        <v>311.71380033410895</v>
      </c>
      <c r="M6959" s="4">
        <v>30.043719999999997</v>
      </c>
      <c r="N6959" s="4">
        <v>30.114363999999995</v>
      </c>
      <c r="O6959" s="4">
        <v>49.591027999999994</v>
      </c>
      <c r="P6959" s="4">
        <v>46.526373800000002</v>
      </c>
      <c r="Q6959" s="4">
        <v>0.30215800000000004</v>
      </c>
      <c r="R6959" s="21">
        <v>22.141589</v>
      </c>
      <c r="S6959" s="20">
        <v>147.80946399999999</v>
      </c>
      <c r="T6959" s="20">
        <v>770.93915600000003</v>
      </c>
      <c r="U6959" s="20">
        <v>461.00796400000002</v>
      </c>
      <c r="V6959" s="4">
        <v>210.01558493636875</v>
      </c>
      <c r="W6959" s="6">
        <v>22.09</v>
      </c>
      <c r="X6959" s="6">
        <v>10</v>
      </c>
      <c r="Y6959" s="6">
        <v>15.2</v>
      </c>
      <c r="Z6959" s="6"/>
      <c r="AA6959" s="9" t="s">
        <v>1</v>
      </c>
      <c r="AB6959" s="4">
        <v>2712.5833333333335</v>
      </c>
      <c r="AC6959" s="3">
        <v>82</v>
      </c>
      <c r="AD6959" s="3">
        <v>192.55</v>
      </c>
      <c r="AE6959" s="19">
        <f t="shared" si="108"/>
        <v>31.315528759999996</v>
      </c>
      <c r="AF6959" s="29">
        <v>706.2</v>
      </c>
      <c r="AG6959" s="29">
        <v>706.2</v>
      </c>
      <c r="AI6959" s="9" t="s">
        <v>9</v>
      </c>
    </row>
    <row r="6960" spans="1:35">
      <c r="A6960" s="7" t="s">
        <v>1822</v>
      </c>
      <c r="B6960" s="29">
        <v>528</v>
      </c>
      <c r="C6960" s="29">
        <v>1463</v>
      </c>
      <c r="D6960" s="28">
        <v>16.5901418206</v>
      </c>
      <c r="E6960" s="22">
        <v>360.1</v>
      </c>
      <c r="F6960" s="22">
        <v>1690</v>
      </c>
      <c r="G6960" s="22">
        <v>1015</v>
      </c>
      <c r="H6960" s="22">
        <v>21</v>
      </c>
      <c r="I6960" s="22">
        <v>1015</v>
      </c>
      <c r="J6960" s="32">
        <v>126</v>
      </c>
      <c r="K6960" s="32">
        <v>126</v>
      </c>
      <c r="L6960" s="22">
        <v>316.03088706802004</v>
      </c>
      <c r="M6960" s="4">
        <v>26.289300000000001</v>
      </c>
      <c r="N6960" s="4">
        <v>26.364167999999999</v>
      </c>
      <c r="O6960" s="4">
        <v>51.316919999999996</v>
      </c>
      <c r="P6960" s="4">
        <v>60.283857599999997</v>
      </c>
      <c r="Q6960" s="4">
        <v>0.30232799999999999</v>
      </c>
      <c r="R6960" s="21">
        <v>17.729164000000001</v>
      </c>
      <c r="S6960" s="20">
        <v>159.88105999999999</v>
      </c>
      <c r="T6960" s="20">
        <v>840.28358300000002</v>
      </c>
      <c r="U6960" s="20">
        <v>489.553516</v>
      </c>
      <c r="V6960" s="4">
        <v>217.27866653913648</v>
      </c>
      <c r="W6960" s="6">
        <v>21.1</v>
      </c>
      <c r="X6960" s="6">
        <v>8</v>
      </c>
      <c r="Y6960" s="6">
        <v>16.899999999999999</v>
      </c>
      <c r="Z6960" s="6"/>
      <c r="AA6960" s="9" t="s">
        <v>1</v>
      </c>
      <c r="AB6960" s="4">
        <v>2556.9166666666665</v>
      </c>
      <c r="AC6960" s="3">
        <v>99</v>
      </c>
      <c r="AD6960" s="3">
        <v>192.55</v>
      </c>
      <c r="AE6960" s="19">
        <f t="shared" si="108"/>
        <v>32.911314719999993</v>
      </c>
      <c r="AF6960" s="29">
        <v>640.20000000000005</v>
      </c>
      <c r="AG6960" s="29">
        <v>640.20000000000005</v>
      </c>
      <c r="AI6960" s="9" t="s">
        <v>9</v>
      </c>
    </row>
    <row r="6961" spans="1:35">
      <c r="A6961" s="7" t="s">
        <v>1821</v>
      </c>
      <c r="B6961" s="29">
        <v>548</v>
      </c>
      <c r="C6961" s="29">
        <v>1273</v>
      </c>
      <c r="D6961" s="28">
        <v>20.3122074394125</v>
      </c>
      <c r="E6961" s="22">
        <v>274.3</v>
      </c>
      <c r="F6961" s="22">
        <v>1772</v>
      </c>
      <c r="G6961" s="22">
        <v>1263</v>
      </c>
      <c r="H6961" s="22">
        <v>18</v>
      </c>
      <c r="I6961" s="22">
        <v>1263</v>
      </c>
      <c r="J6961" s="32">
        <v>126</v>
      </c>
      <c r="K6961" s="32">
        <v>126</v>
      </c>
      <c r="L6961" s="22">
        <v>317.47690952416872</v>
      </c>
      <c r="M6961" s="4">
        <v>30.185579999999998</v>
      </c>
      <c r="N6961" s="4">
        <v>30.249542999999996</v>
      </c>
      <c r="O6961" s="4">
        <v>36.150200400000003</v>
      </c>
      <c r="P6961" s="4">
        <v>51.199415000000002</v>
      </c>
      <c r="Q6961" s="4">
        <v>0.2090632</v>
      </c>
      <c r="R6961" s="21">
        <v>20.739076000000001</v>
      </c>
      <c r="S6961" s="20">
        <v>141.17292</v>
      </c>
      <c r="T6961" s="20">
        <v>894.43325800000002</v>
      </c>
      <c r="U6961" s="20">
        <v>483.77779700000002</v>
      </c>
      <c r="V6961" s="4">
        <v>240.80695905514469</v>
      </c>
      <c r="W6961" s="6">
        <v>17.760000000000002</v>
      </c>
      <c r="X6961" s="6">
        <v>8</v>
      </c>
      <c r="Y6961" s="6">
        <v>20.399999999999999</v>
      </c>
      <c r="Z6961" s="6"/>
      <c r="AA6961" s="9" t="s">
        <v>1</v>
      </c>
      <c r="AB6961" s="4">
        <v>2529.6666666666665</v>
      </c>
      <c r="AC6961" s="3">
        <v>119.5</v>
      </c>
      <c r="AD6961" s="3">
        <v>192.55</v>
      </c>
      <c r="AE6961" s="19">
        <f t="shared" si="108"/>
        <v>29.598760319999997</v>
      </c>
      <c r="AF6961" s="29">
        <v>550.9</v>
      </c>
      <c r="AG6961" s="29">
        <v>550.9</v>
      </c>
      <c r="AI6961" s="9" t="s">
        <v>9</v>
      </c>
    </row>
    <row r="6962" spans="1:35">
      <c r="A6962" s="7" t="s">
        <v>1820</v>
      </c>
      <c r="B6962" s="29">
        <v>379</v>
      </c>
      <c r="C6962" s="29">
        <v>1183</v>
      </c>
      <c r="D6962" s="28">
        <v>19.652603193945499</v>
      </c>
      <c r="E6962" s="22">
        <v>234</v>
      </c>
      <c r="F6962" s="22">
        <v>1691</v>
      </c>
      <c r="G6962" s="22">
        <v>1693</v>
      </c>
      <c r="H6962" s="22">
        <v>16</v>
      </c>
      <c r="I6962" s="22">
        <v>1693</v>
      </c>
      <c r="J6962" s="32">
        <v>126</v>
      </c>
      <c r="K6962" s="32">
        <v>126</v>
      </c>
      <c r="L6962" s="22">
        <v>305.22400502408266</v>
      </c>
      <c r="M6962" s="4">
        <v>79.650279999999995</v>
      </c>
      <c r="N6962" s="4">
        <v>79.737199000000004</v>
      </c>
      <c r="O6962" s="4">
        <v>44.237897199999992</v>
      </c>
      <c r="P6962" s="4">
        <v>54.377270000000003</v>
      </c>
      <c r="Q6962" s="4">
        <v>0.20786759999999999</v>
      </c>
      <c r="R6962" s="21">
        <v>19.237532000000002</v>
      </c>
      <c r="S6962" s="20">
        <v>135.57597000000001</v>
      </c>
      <c r="T6962" s="20">
        <v>908.08656800000006</v>
      </c>
      <c r="U6962" s="20">
        <v>469.71785699999998</v>
      </c>
      <c r="V6962" s="4">
        <v>250.62746375747852</v>
      </c>
      <c r="W6962" s="6">
        <v>18.510000000000002</v>
      </c>
      <c r="X6962" s="6">
        <v>12</v>
      </c>
      <c r="Y6962" s="6">
        <v>21.2</v>
      </c>
      <c r="Z6962" s="6"/>
      <c r="AA6962" s="9" t="s">
        <v>1</v>
      </c>
      <c r="AB6962" s="4">
        <v>2391.75</v>
      </c>
      <c r="AC6962" s="3">
        <v>126</v>
      </c>
      <c r="AD6962" s="3">
        <v>192.55</v>
      </c>
      <c r="AE6962" s="19">
        <f t="shared" si="108"/>
        <v>51.642102759999986</v>
      </c>
      <c r="AF6962" s="29">
        <v>458.5</v>
      </c>
      <c r="AG6962" s="29">
        <v>458.5</v>
      </c>
      <c r="AI6962" s="9" t="s">
        <v>9</v>
      </c>
    </row>
    <row r="6963" spans="1:35">
      <c r="A6963" s="7" t="s">
        <v>1819</v>
      </c>
      <c r="B6963" s="29">
        <v>285</v>
      </c>
      <c r="C6963" s="29">
        <v>1140</v>
      </c>
      <c r="D6963" s="28">
        <v>19.561318723286</v>
      </c>
      <c r="E6963" s="22">
        <v>326.8</v>
      </c>
      <c r="F6963" s="22">
        <v>1698</v>
      </c>
      <c r="G6963" s="22">
        <v>2049</v>
      </c>
      <c r="H6963" s="22">
        <v>15</v>
      </c>
      <c r="I6963" s="22">
        <v>2049</v>
      </c>
      <c r="J6963" s="32">
        <v>122</v>
      </c>
      <c r="K6963" s="32">
        <v>122</v>
      </c>
      <c r="L6963" s="22">
        <v>306.82664863819758</v>
      </c>
      <c r="M6963" s="4">
        <v>99.216639999999998</v>
      </c>
      <c r="N6963" s="4">
        <v>99.336075999999991</v>
      </c>
      <c r="O6963" s="4">
        <v>39.609960000000008</v>
      </c>
      <c r="P6963" s="4">
        <v>55.258518500000001</v>
      </c>
      <c r="Q6963" s="4">
        <v>0.284916</v>
      </c>
      <c r="R6963" s="21">
        <v>30.363481</v>
      </c>
      <c r="S6963" s="20">
        <v>130.73286999999999</v>
      </c>
      <c r="T6963" s="20">
        <v>909.29738999999995</v>
      </c>
      <c r="U6963" s="20">
        <v>394.54763200000002</v>
      </c>
      <c r="V6963" s="4">
        <v>242.85289753479756</v>
      </c>
      <c r="W6963" s="6">
        <v>17.61</v>
      </c>
      <c r="X6963" s="6">
        <v>9</v>
      </c>
      <c r="Y6963" s="6">
        <v>25.2</v>
      </c>
      <c r="Z6963" s="6"/>
      <c r="AA6963" s="9" t="s">
        <v>1</v>
      </c>
      <c r="AB6963" s="4">
        <v>2248.25</v>
      </c>
      <c r="AC6963" s="3">
        <v>126</v>
      </c>
      <c r="AD6963" s="3">
        <v>192.55</v>
      </c>
      <c r="AE6963" s="19">
        <f t="shared" si="108"/>
        <v>58.741222099999995</v>
      </c>
      <c r="AF6963" s="29">
        <v>446.2</v>
      </c>
      <c r="AG6963" s="29">
        <v>446.2</v>
      </c>
      <c r="AI6963" s="9" t="s">
        <v>9</v>
      </c>
    </row>
    <row r="6964" spans="1:35">
      <c r="A6964" s="7" t="s">
        <v>1818</v>
      </c>
      <c r="B6964" s="29">
        <v>249</v>
      </c>
      <c r="C6964" s="29">
        <v>1026</v>
      </c>
      <c r="D6964" s="28">
        <v>27.809553588185999</v>
      </c>
      <c r="E6964" s="22">
        <v>405.3</v>
      </c>
      <c r="F6964" s="22">
        <v>1678</v>
      </c>
      <c r="G6964" s="22">
        <v>2257</v>
      </c>
      <c r="H6964" s="22">
        <v>13</v>
      </c>
      <c r="I6964" s="22">
        <v>2257</v>
      </c>
      <c r="J6964" s="32">
        <v>125</v>
      </c>
      <c r="K6964" s="32">
        <v>125</v>
      </c>
      <c r="L6964" s="22">
        <v>280.88249346126725</v>
      </c>
      <c r="M6964" s="4">
        <v>43.930020000000006</v>
      </c>
      <c r="N6964" s="4">
        <v>44.877986000000007</v>
      </c>
      <c r="O6964" s="4">
        <v>23.760199999999998</v>
      </c>
      <c r="P6964" s="4">
        <v>61.153579199999996</v>
      </c>
      <c r="Q6964" s="4">
        <v>1.098066</v>
      </c>
      <c r="R6964" s="21">
        <v>46.327106999999998</v>
      </c>
      <c r="S6964" s="20">
        <v>124.03728099999999</v>
      </c>
      <c r="T6964" s="20">
        <v>881.85289799999998</v>
      </c>
      <c r="U6964" s="20">
        <v>371.14740399999999</v>
      </c>
      <c r="V6964" s="4">
        <v>236.40819132389097</v>
      </c>
      <c r="W6964" s="6">
        <v>15.16</v>
      </c>
      <c r="X6964" s="6">
        <v>10</v>
      </c>
      <c r="Y6964" s="6">
        <v>29.1</v>
      </c>
      <c r="Z6964" s="6"/>
      <c r="AA6964" s="9" t="s">
        <v>1</v>
      </c>
      <c r="AB6964" s="4">
        <v>2211.6666666666665</v>
      </c>
      <c r="AC6964" s="3">
        <v>126</v>
      </c>
      <c r="AD6964" s="3">
        <v>192.55</v>
      </c>
      <c r="AE6964" s="19">
        <f t="shared" si="108"/>
        <v>34.963970239999995</v>
      </c>
      <c r="AF6964" s="29">
        <v>429.3</v>
      </c>
      <c r="AG6964" s="29">
        <v>429.3</v>
      </c>
      <c r="AI6964" s="9" t="s">
        <v>9</v>
      </c>
    </row>
    <row r="6965" spans="1:35">
      <c r="A6965" s="7" t="s">
        <v>1817</v>
      </c>
      <c r="B6965" s="29">
        <v>331</v>
      </c>
      <c r="C6965" s="29">
        <v>966</v>
      </c>
      <c r="D6965" s="28">
        <v>38.057555228929012</v>
      </c>
      <c r="E6965" s="22">
        <v>375.5</v>
      </c>
      <c r="F6965" s="22">
        <v>1627</v>
      </c>
      <c r="G6965" s="22">
        <v>2396</v>
      </c>
      <c r="H6965" s="22">
        <v>10</v>
      </c>
      <c r="I6965" s="22">
        <v>2396</v>
      </c>
      <c r="J6965" s="32">
        <v>127</v>
      </c>
      <c r="K6965" s="32">
        <v>127</v>
      </c>
      <c r="L6965" s="22">
        <v>257.77027521059989</v>
      </c>
      <c r="M6965" s="4">
        <v>22.311105999999999</v>
      </c>
      <c r="N6965" s="4">
        <v>23.362615999999999</v>
      </c>
      <c r="O6965" s="4">
        <v>12.724291400000002</v>
      </c>
      <c r="P6965" s="4">
        <v>58.696981999999991</v>
      </c>
      <c r="Q6965" s="4">
        <v>1.2736556999999999</v>
      </c>
      <c r="R6965" s="21">
        <v>59.212719</v>
      </c>
      <c r="S6965" s="20">
        <v>99.372534999999999</v>
      </c>
      <c r="T6965" s="20">
        <v>827.02445799999998</v>
      </c>
      <c r="U6965" s="20">
        <v>312.00066500000003</v>
      </c>
      <c r="V6965" s="4">
        <v>237.84034825964798</v>
      </c>
      <c r="W6965" s="6">
        <v>13.86</v>
      </c>
      <c r="X6965" s="6">
        <v>10</v>
      </c>
      <c r="Y6965" s="6">
        <v>29.7</v>
      </c>
      <c r="Z6965" s="6"/>
      <c r="AA6965" s="9" t="s">
        <v>1</v>
      </c>
      <c r="AB6965" s="4">
        <v>2042.9166666666667</v>
      </c>
      <c r="AC6965" s="3">
        <v>121.5</v>
      </c>
      <c r="AD6965" s="3">
        <v>192.55</v>
      </c>
      <c r="AE6965" s="19">
        <f t="shared" si="108"/>
        <v>23.673730219999999</v>
      </c>
      <c r="AF6965" s="29">
        <v>554</v>
      </c>
      <c r="AG6965" s="29">
        <v>554</v>
      </c>
      <c r="AI6965" s="9" t="s">
        <v>9</v>
      </c>
    </row>
    <row r="6966" spans="1:35">
      <c r="A6966" s="7" t="s">
        <v>1816</v>
      </c>
      <c r="B6966" s="29">
        <v>426</v>
      </c>
      <c r="C6966" s="29">
        <v>976</v>
      </c>
      <c r="D6966" s="28">
        <v>46.406709553567197</v>
      </c>
      <c r="E6966" s="22">
        <v>379.8</v>
      </c>
      <c r="F6966" s="22">
        <v>1519</v>
      </c>
      <c r="G6966" s="22">
        <v>2585</v>
      </c>
      <c r="H6966" s="22">
        <v>10</v>
      </c>
      <c r="I6966" s="22">
        <v>2585</v>
      </c>
      <c r="J6966" s="32">
        <v>131</v>
      </c>
      <c r="K6966" s="32">
        <v>131</v>
      </c>
      <c r="L6966" s="22">
        <v>233.54791304539398</v>
      </c>
      <c r="M6966" s="4">
        <v>28.094089400000001</v>
      </c>
      <c r="N6966" s="4">
        <v>28.424439400000001</v>
      </c>
      <c r="O6966" s="4">
        <v>6.0802179999999995</v>
      </c>
      <c r="P6966" s="4">
        <v>53.4181563</v>
      </c>
      <c r="Q6966" s="4">
        <v>0.54545900000000003</v>
      </c>
      <c r="R6966" s="21">
        <v>79.191378999999998</v>
      </c>
      <c r="S6966" s="20">
        <v>69.375253000000001</v>
      </c>
      <c r="T6966" s="20">
        <v>752.28796699999998</v>
      </c>
      <c r="U6966" s="20">
        <v>251.16742400000001</v>
      </c>
      <c r="V6966" s="4">
        <v>234.05536207229017</v>
      </c>
      <c r="W6966" s="6">
        <v>13.44</v>
      </c>
      <c r="X6966" s="6">
        <v>14</v>
      </c>
      <c r="Y6966" s="6">
        <v>25.6</v>
      </c>
      <c r="Z6966" s="6"/>
      <c r="AA6966" s="9" t="s">
        <v>1</v>
      </c>
      <c r="AB6966" s="4">
        <v>2163.25</v>
      </c>
      <c r="AC6966" s="3">
        <v>125</v>
      </c>
      <c r="AD6966" s="3">
        <v>192.55</v>
      </c>
      <c r="AE6966" s="19">
        <f t="shared" si="108"/>
        <v>23.312472419999999</v>
      </c>
      <c r="AF6966" s="29">
        <v>645.9</v>
      </c>
      <c r="AG6966" s="29">
        <v>645.9</v>
      </c>
      <c r="AI6966" s="9" t="s">
        <v>9</v>
      </c>
    </row>
    <row r="6967" spans="1:35">
      <c r="A6967" s="7" t="s">
        <v>1815</v>
      </c>
      <c r="B6967" s="29">
        <v>389</v>
      </c>
      <c r="C6967" s="29">
        <v>996</v>
      </c>
      <c r="D6967" s="28">
        <v>53.372295533667497</v>
      </c>
      <c r="E6967" s="22">
        <v>453.8</v>
      </c>
      <c r="F6967" s="22">
        <v>1321</v>
      </c>
      <c r="G6967" s="22">
        <v>2992</v>
      </c>
      <c r="H6967" s="22">
        <v>12</v>
      </c>
      <c r="I6967" s="22">
        <v>2992</v>
      </c>
      <c r="J6967" s="32">
        <v>131</v>
      </c>
      <c r="K6967" s="32">
        <v>131</v>
      </c>
      <c r="L6967" s="22">
        <v>206.40318965695388</v>
      </c>
      <c r="M6967" s="4">
        <v>45.115139999999997</v>
      </c>
      <c r="N6967" s="4">
        <v>45.394550999999993</v>
      </c>
      <c r="O6967" s="4">
        <v>4.4064399999999999</v>
      </c>
      <c r="P6967" s="4">
        <v>54.2501502</v>
      </c>
      <c r="Q6967" s="4">
        <v>0.63513100000000011</v>
      </c>
      <c r="R6967" s="21">
        <v>70.219364999999996</v>
      </c>
      <c r="S6967" s="20">
        <v>53.646534000000003</v>
      </c>
      <c r="T6967" s="20">
        <v>633.92783299999996</v>
      </c>
      <c r="U6967" s="20">
        <v>240.86835600000001</v>
      </c>
      <c r="V6967" s="4">
        <v>214.1074618956745</v>
      </c>
      <c r="W6967" s="6">
        <v>12.29</v>
      </c>
      <c r="X6967" s="6">
        <v>10</v>
      </c>
      <c r="Y6967" s="6">
        <v>25.3</v>
      </c>
      <c r="Z6967" s="6"/>
      <c r="AA6967" s="9" t="s">
        <v>1</v>
      </c>
      <c r="AB6967" s="4">
        <v>2143.5833333333335</v>
      </c>
      <c r="AC6967" s="3">
        <v>127.25</v>
      </c>
      <c r="AD6967" s="3">
        <v>173.59767040000003</v>
      </c>
      <c r="AE6967" s="19">
        <f t="shared" si="108"/>
        <v>29.960282439999997</v>
      </c>
      <c r="AF6967" s="29">
        <v>621.6</v>
      </c>
      <c r="AG6967" s="29">
        <v>621.6</v>
      </c>
      <c r="AI6967" s="9" t="s">
        <v>9</v>
      </c>
    </row>
    <row r="6968" spans="1:35">
      <c r="A6968" s="7" t="s">
        <v>1814</v>
      </c>
      <c r="B6968" s="29">
        <v>393</v>
      </c>
      <c r="C6968" s="29">
        <v>1010</v>
      </c>
      <c r="D6968" s="28">
        <v>57.499945014845601</v>
      </c>
      <c r="E6968" s="22">
        <v>462.1</v>
      </c>
      <c r="F6968" s="22">
        <v>1315</v>
      </c>
      <c r="G6968" s="22">
        <v>3518</v>
      </c>
      <c r="H6968" s="22">
        <v>15</v>
      </c>
      <c r="I6968" s="22">
        <v>3518</v>
      </c>
      <c r="J6968" s="32">
        <v>132</v>
      </c>
      <c r="K6968" s="32">
        <v>132</v>
      </c>
      <c r="L6968" s="22">
        <v>188.31814269756137</v>
      </c>
      <c r="M6968" s="4">
        <v>106.43863999999999</v>
      </c>
      <c r="N6968" s="4">
        <v>107.04854</v>
      </c>
      <c r="O6968" s="4">
        <v>5.04284</v>
      </c>
      <c r="P6968" s="4">
        <v>55.300939979999995</v>
      </c>
      <c r="Q6968" s="4">
        <v>1.3618199999999998</v>
      </c>
      <c r="R6968" s="21">
        <v>54.744028</v>
      </c>
      <c r="S6968" s="20">
        <v>47.717928000000001</v>
      </c>
      <c r="T6968" s="20">
        <v>465.68514099999999</v>
      </c>
      <c r="U6968" s="20">
        <v>263.87050499999998</v>
      </c>
      <c r="V6968" s="4">
        <v>194.97793711092004</v>
      </c>
      <c r="W6968" s="6">
        <v>13.33</v>
      </c>
      <c r="X6968" s="6">
        <v>13</v>
      </c>
      <c r="Y6968" s="6">
        <v>31.2</v>
      </c>
      <c r="Z6968" s="6"/>
      <c r="AA6968" s="9" t="s">
        <v>1</v>
      </c>
      <c r="AB6968" s="4">
        <v>2319.3333333333335</v>
      </c>
      <c r="AC6968" s="3">
        <v>130.75</v>
      </c>
      <c r="AD6968" s="3">
        <v>155.750056</v>
      </c>
      <c r="AE6968" s="19">
        <f t="shared" si="108"/>
        <v>55.038555995999999</v>
      </c>
      <c r="AF6968" s="29">
        <v>607.29999999999995</v>
      </c>
      <c r="AG6968" s="29">
        <v>607.29999999999995</v>
      </c>
      <c r="AI6968" s="9" t="s">
        <v>9</v>
      </c>
    </row>
    <row r="6969" spans="1:35">
      <c r="A6969" s="7" t="s">
        <v>1813</v>
      </c>
      <c r="B6969" s="29">
        <v>478</v>
      </c>
      <c r="C6969" s="29">
        <v>1003</v>
      </c>
      <c r="D6969" s="28">
        <v>54.669282357408996</v>
      </c>
      <c r="E6969" s="22">
        <v>506.8</v>
      </c>
      <c r="F6969" s="22">
        <v>1210</v>
      </c>
      <c r="G6969" s="22">
        <v>3863</v>
      </c>
      <c r="H6969" s="22">
        <v>18</v>
      </c>
      <c r="I6969" s="22">
        <v>3863</v>
      </c>
      <c r="J6969" s="32">
        <v>131</v>
      </c>
      <c r="K6969" s="32">
        <v>131</v>
      </c>
      <c r="L6969" s="22">
        <v>182.21245656951021</v>
      </c>
      <c r="M6969" s="4">
        <v>122.57832000000001</v>
      </c>
      <c r="N6969" s="4">
        <v>123.65461000000001</v>
      </c>
      <c r="O6969" s="4">
        <v>4.4119779999999995</v>
      </c>
      <c r="P6969" s="4">
        <v>48.765629419999996</v>
      </c>
      <c r="Q6969" s="4">
        <v>1.697279</v>
      </c>
      <c r="R6969" s="21">
        <v>46.378605999999998</v>
      </c>
      <c r="S6969" s="20">
        <v>43.351827999999998</v>
      </c>
      <c r="T6969" s="20">
        <v>431.82513599999999</v>
      </c>
      <c r="U6969" s="20">
        <v>330.46894099999997</v>
      </c>
      <c r="V6969" s="4">
        <v>184.64594778867297</v>
      </c>
      <c r="W6969" s="6">
        <v>12.48</v>
      </c>
      <c r="X6969" s="6">
        <v>13</v>
      </c>
      <c r="Y6969" s="6">
        <v>23.8</v>
      </c>
      <c r="Z6969" s="6"/>
      <c r="AA6969" s="9" t="s">
        <v>1</v>
      </c>
      <c r="AB6969" s="4">
        <v>2183.8333333333335</v>
      </c>
      <c r="AC6969" s="3">
        <v>131</v>
      </c>
      <c r="AD6969" s="3">
        <v>162.46533160000001</v>
      </c>
      <c r="AE6969" s="19">
        <f t="shared" si="108"/>
        <v>60.221563283999998</v>
      </c>
      <c r="AF6969" s="29">
        <v>643.1</v>
      </c>
      <c r="AG6969" s="29">
        <v>643.1</v>
      </c>
      <c r="AI6969" s="9" t="s">
        <v>9</v>
      </c>
    </row>
    <row r="6970" spans="1:35">
      <c r="A6970" s="7" t="s">
        <v>1812</v>
      </c>
      <c r="B6970" s="29">
        <v>477</v>
      </c>
      <c r="C6970" s="29">
        <v>1047</v>
      </c>
      <c r="D6970" s="28">
        <v>52.153188908027012</v>
      </c>
      <c r="E6970" s="22">
        <v>468.3</v>
      </c>
      <c r="F6970" s="22">
        <v>1089</v>
      </c>
      <c r="G6970" s="22">
        <v>3894</v>
      </c>
      <c r="H6970" s="22">
        <v>21</v>
      </c>
      <c r="I6970" s="22">
        <v>3894</v>
      </c>
      <c r="J6970" s="32">
        <v>131</v>
      </c>
      <c r="K6970" s="32">
        <v>131</v>
      </c>
      <c r="L6970" s="22">
        <v>186.66325768183071</v>
      </c>
      <c r="M6970" s="4">
        <v>126.70528</v>
      </c>
      <c r="N6970" s="4">
        <v>127.85987</v>
      </c>
      <c r="O6970" s="4">
        <v>9.0609887999999987</v>
      </c>
      <c r="P6970" s="4">
        <v>42.270665519999994</v>
      </c>
      <c r="Q6970" s="4">
        <v>1.8880843999999999</v>
      </c>
      <c r="R6970" s="21">
        <v>55.003419000000001</v>
      </c>
      <c r="S6970" s="20">
        <v>43.043588999999997</v>
      </c>
      <c r="T6970" s="20">
        <v>455.966769</v>
      </c>
      <c r="U6970" s="20">
        <v>321.95394399999998</v>
      </c>
      <c r="V6970" s="4">
        <v>186.58958934434321</v>
      </c>
      <c r="W6970" s="6">
        <v>9.0500000000000007</v>
      </c>
      <c r="X6970" s="6">
        <v>15</v>
      </c>
      <c r="Y6970" s="6">
        <v>21.1</v>
      </c>
      <c r="Z6970" s="6"/>
      <c r="AA6970" s="9" t="s">
        <v>1</v>
      </c>
      <c r="AB6970" s="4">
        <v>2124.5833333333335</v>
      </c>
      <c r="AC6970" s="3">
        <v>131.5</v>
      </c>
      <c r="AD6970" s="3">
        <v>170.07230680000001</v>
      </c>
      <c r="AE6970" s="19">
        <f t="shared" si="108"/>
        <v>61.556977744000008</v>
      </c>
      <c r="AF6970" s="29">
        <v>642.4</v>
      </c>
      <c r="AG6970" s="29">
        <v>642.4</v>
      </c>
      <c r="AI6970" s="9" t="s">
        <v>9</v>
      </c>
    </row>
    <row r="6971" spans="1:35">
      <c r="A6971" s="7" t="s">
        <v>1811</v>
      </c>
      <c r="B6971" s="29">
        <v>518</v>
      </c>
      <c r="C6971" s="29">
        <v>980</v>
      </c>
      <c r="D6971" s="28">
        <v>47.102431517261898</v>
      </c>
      <c r="E6971" s="22">
        <v>458.6</v>
      </c>
      <c r="F6971" s="22">
        <v>1052</v>
      </c>
      <c r="G6971" s="22">
        <v>3803</v>
      </c>
      <c r="H6971" s="22">
        <v>22</v>
      </c>
      <c r="I6971" s="22">
        <v>3803</v>
      </c>
      <c r="J6971" s="32">
        <v>131</v>
      </c>
      <c r="K6971" s="32">
        <v>131</v>
      </c>
      <c r="L6971" s="22">
        <v>169.10131699906955</v>
      </c>
      <c r="M6971" s="4">
        <v>124.49503999999999</v>
      </c>
      <c r="N6971" s="4">
        <v>125.84840999999999</v>
      </c>
      <c r="O6971" s="4">
        <v>10.56504</v>
      </c>
      <c r="P6971" s="4">
        <v>46.108496200000005</v>
      </c>
      <c r="Q6971" s="4">
        <v>2.10989</v>
      </c>
      <c r="R6971" s="21">
        <v>46.074147000000004</v>
      </c>
      <c r="S6971" s="20">
        <v>40.151511999999997</v>
      </c>
      <c r="T6971" s="20">
        <v>467.95146799999998</v>
      </c>
      <c r="U6971" s="20">
        <v>305.57556299999999</v>
      </c>
      <c r="V6971" s="4">
        <v>184.64594778867297</v>
      </c>
      <c r="W6971" s="6">
        <v>8.82</v>
      </c>
      <c r="X6971" s="6">
        <v>16</v>
      </c>
      <c r="Y6971" s="6">
        <v>13.5</v>
      </c>
      <c r="Z6971" s="6"/>
      <c r="AA6971" s="9" t="s">
        <v>1</v>
      </c>
      <c r="AB6971" s="4">
        <v>1968.8333333333333</v>
      </c>
      <c r="AC6971" s="3">
        <v>131</v>
      </c>
      <c r="AD6971" s="3">
        <v>150.25114720000002</v>
      </c>
      <c r="AE6971" s="19">
        <f t="shared" si="108"/>
        <v>61.825375239999993</v>
      </c>
      <c r="AF6971" s="29">
        <v>646.5</v>
      </c>
      <c r="AG6971" s="29">
        <v>646.5</v>
      </c>
      <c r="AI6971" s="9" t="s">
        <v>9</v>
      </c>
    </row>
    <row r="6972" spans="1:35">
      <c r="A6972" s="7" t="s">
        <v>1810</v>
      </c>
      <c r="B6972" s="29">
        <v>480</v>
      </c>
      <c r="C6972" s="29">
        <v>834</v>
      </c>
      <c r="D6972" s="28">
        <v>42.189124683472102</v>
      </c>
      <c r="E6972" s="22">
        <v>427.7</v>
      </c>
      <c r="F6972" s="22">
        <v>1123</v>
      </c>
      <c r="G6972" s="22">
        <v>3709</v>
      </c>
      <c r="H6972" s="22">
        <v>22</v>
      </c>
      <c r="I6972" s="22">
        <v>3709</v>
      </c>
      <c r="J6972" s="32">
        <v>117</v>
      </c>
      <c r="K6972" s="32">
        <v>117</v>
      </c>
      <c r="L6972" s="22">
        <v>184.40247922263799</v>
      </c>
      <c r="M6972" s="4">
        <v>122.70514</v>
      </c>
      <c r="N6972" s="4">
        <v>124.20674</v>
      </c>
      <c r="O6972" s="4">
        <v>14.007778000000002</v>
      </c>
      <c r="P6972" s="4">
        <v>41.790763599999998</v>
      </c>
      <c r="Q6972" s="4">
        <v>2.266489</v>
      </c>
      <c r="R6972" s="21">
        <v>40.602912000000003</v>
      </c>
      <c r="S6972" s="20">
        <v>34.988379000000002</v>
      </c>
      <c r="T6972" s="20">
        <v>436.45502900000002</v>
      </c>
      <c r="U6972" s="20">
        <v>293.29372799999999</v>
      </c>
      <c r="V6972" s="4">
        <v>180.14488313343659</v>
      </c>
      <c r="W6972" s="6">
        <v>8.9499999999999993</v>
      </c>
      <c r="X6972" s="6">
        <v>8</v>
      </c>
      <c r="Y6972" s="6">
        <v>8.3000000000000007</v>
      </c>
      <c r="Z6972" s="6"/>
      <c r="AA6972" s="9" t="s">
        <v>1</v>
      </c>
      <c r="AB6972" s="4">
        <v>1866.25</v>
      </c>
      <c r="AC6972" s="3">
        <v>130.75</v>
      </c>
      <c r="AD6972" s="3">
        <v>158.0249968</v>
      </c>
      <c r="AE6972" s="19">
        <f t="shared" si="108"/>
        <v>60.995382120000002</v>
      </c>
      <c r="AF6972" s="29">
        <v>575.5</v>
      </c>
      <c r="AG6972" s="29">
        <v>575.5</v>
      </c>
      <c r="AI6972" s="9" t="s">
        <v>9</v>
      </c>
    </row>
    <row r="6973" spans="1:35">
      <c r="A6973" s="7" t="s">
        <v>1809</v>
      </c>
      <c r="B6973" s="29">
        <v>478</v>
      </c>
      <c r="C6973" s="29">
        <v>797</v>
      </c>
      <c r="D6973" s="28">
        <v>49.913991177224702</v>
      </c>
      <c r="E6973" s="22">
        <v>335.3</v>
      </c>
      <c r="F6973" s="22">
        <v>1605</v>
      </c>
      <c r="G6973" s="22">
        <v>3391</v>
      </c>
      <c r="H6973" s="22">
        <v>26</v>
      </c>
      <c r="I6973" s="22">
        <v>3391</v>
      </c>
      <c r="J6973" s="32">
        <v>95</v>
      </c>
      <c r="K6973" s="32">
        <v>95</v>
      </c>
      <c r="L6973" s="22">
        <v>154.2245356411016</v>
      </c>
      <c r="M6973" s="4">
        <v>115.64592</v>
      </c>
      <c r="N6973" s="4">
        <v>117.40236</v>
      </c>
      <c r="O6973" s="4">
        <v>9.7526399999999995</v>
      </c>
      <c r="P6973" s="4">
        <v>37.172195600000002</v>
      </c>
      <c r="Q6973" s="4">
        <v>2.1502600000000003</v>
      </c>
      <c r="R6973" s="21">
        <v>34.159388</v>
      </c>
      <c r="S6973" s="20">
        <v>25.129494999999999</v>
      </c>
      <c r="T6973" s="20">
        <v>363.34155600000003</v>
      </c>
      <c r="U6973" s="20">
        <v>288.705648</v>
      </c>
      <c r="V6973" s="4">
        <v>179.01961696962752</v>
      </c>
      <c r="W6973" s="6">
        <v>11.59</v>
      </c>
      <c r="X6973" s="6">
        <v>3</v>
      </c>
      <c r="Y6973" s="6">
        <v>4.3</v>
      </c>
      <c r="Z6973" s="6"/>
      <c r="AA6973" s="9" t="s">
        <v>1</v>
      </c>
      <c r="AB6973" s="4">
        <v>1645.6666666666667</v>
      </c>
      <c r="AC6973" s="3">
        <v>131</v>
      </c>
      <c r="AD6973" s="3">
        <v>133.80607240000001</v>
      </c>
      <c r="AE6973" s="19">
        <f t="shared" si="108"/>
        <v>56.424675120000003</v>
      </c>
      <c r="AF6973" s="29">
        <v>619.20000000000005</v>
      </c>
      <c r="AG6973" s="29">
        <v>619.20000000000005</v>
      </c>
      <c r="AI6973" s="9" t="s">
        <v>9</v>
      </c>
    </row>
    <row r="6974" spans="1:35">
      <c r="A6974" s="7" t="s">
        <v>1808</v>
      </c>
      <c r="B6974" s="29">
        <v>448</v>
      </c>
      <c r="C6974" s="29">
        <v>739</v>
      </c>
      <c r="D6974" s="28">
        <v>45.634094003249601</v>
      </c>
      <c r="E6974" s="22">
        <v>343</v>
      </c>
      <c r="F6974" s="22">
        <v>1677</v>
      </c>
      <c r="G6974" s="22">
        <v>3289</v>
      </c>
      <c r="H6974" s="22">
        <v>24</v>
      </c>
      <c r="I6974" s="22">
        <v>3289</v>
      </c>
      <c r="J6974" s="32">
        <v>70</v>
      </c>
      <c r="K6974" s="32">
        <v>70</v>
      </c>
      <c r="L6974" s="22">
        <v>155.4132207173493</v>
      </c>
      <c r="M6974" s="4">
        <v>115.62216000000001</v>
      </c>
      <c r="N6974" s="4">
        <v>117.58493000000001</v>
      </c>
      <c r="O6974" s="4">
        <v>5.5354200000000002</v>
      </c>
      <c r="P6974" s="4">
        <v>30.793980020000003</v>
      </c>
      <c r="Q6974" s="4">
        <v>2.7254799999999997</v>
      </c>
      <c r="R6974" s="21">
        <v>48.396031000000001</v>
      </c>
      <c r="S6974" s="20">
        <v>26.911360999999999</v>
      </c>
      <c r="T6974" s="20">
        <v>339.08588700000001</v>
      </c>
      <c r="U6974" s="20">
        <v>259.70691299999999</v>
      </c>
      <c r="V6974" s="4">
        <v>174.51855231439117</v>
      </c>
      <c r="W6974" s="6">
        <v>8.82</v>
      </c>
      <c r="X6974" s="6">
        <v>1</v>
      </c>
      <c r="Y6974" s="6">
        <v>0.1</v>
      </c>
      <c r="Z6974" s="6"/>
      <c r="AA6974" s="9" t="s">
        <v>1</v>
      </c>
      <c r="AB6974" s="4">
        <v>1592.6666666666667</v>
      </c>
      <c r="AC6974" s="3">
        <v>117.25</v>
      </c>
      <c r="AD6974" s="3">
        <v>135.14844640000001</v>
      </c>
      <c r="AE6974" s="19">
        <f t="shared" si="108"/>
        <v>54.452394004000006</v>
      </c>
      <c r="AF6974" s="29">
        <v>559.6</v>
      </c>
      <c r="AG6974" s="29">
        <v>559.6</v>
      </c>
      <c r="AI6974" s="9" t="s">
        <v>9</v>
      </c>
    </row>
    <row r="6975" spans="1:35">
      <c r="A6975" s="7" t="s">
        <v>1807</v>
      </c>
      <c r="B6975" s="29">
        <v>345</v>
      </c>
      <c r="C6975" s="29">
        <v>608</v>
      </c>
      <c r="D6975" s="28">
        <v>42.083204966799997</v>
      </c>
      <c r="E6975" s="22">
        <v>292.89999999999998</v>
      </c>
      <c r="F6975" s="22">
        <v>1772</v>
      </c>
      <c r="G6975" s="22">
        <v>3254</v>
      </c>
      <c r="H6975" s="22">
        <v>22</v>
      </c>
      <c r="I6975" s="22">
        <v>3254</v>
      </c>
      <c r="J6975" s="32">
        <v>63</v>
      </c>
      <c r="K6975" s="32">
        <v>63</v>
      </c>
      <c r="L6975" s="22">
        <v>129.39606391910417</v>
      </c>
      <c r="M6975" s="4">
        <v>97.057699999999997</v>
      </c>
      <c r="N6975" s="4">
        <v>99.017579999999995</v>
      </c>
      <c r="O6975" s="4">
        <v>4.4163800000000002</v>
      </c>
      <c r="P6975" s="4">
        <v>34.264506519999998</v>
      </c>
      <c r="Q6975" s="4">
        <v>2.95607</v>
      </c>
      <c r="R6975" s="21">
        <v>49.663677</v>
      </c>
      <c r="S6975" s="20">
        <v>34.705108000000003</v>
      </c>
      <c r="T6975" s="20">
        <v>373.71675599999998</v>
      </c>
      <c r="U6975" s="20">
        <v>223.12599299999999</v>
      </c>
      <c r="V6975" s="4">
        <v>169.30140919127632</v>
      </c>
      <c r="W6975" s="6">
        <v>7.52</v>
      </c>
      <c r="X6975" s="6">
        <v>0</v>
      </c>
      <c r="Y6975" s="6">
        <v>0.1</v>
      </c>
      <c r="Z6975" s="6"/>
      <c r="AA6975" s="9" t="s">
        <v>1</v>
      </c>
      <c r="AB6975" s="4">
        <v>1583.5</v>
      </c>
      <c r="AC6975" s="3">
        <v>95.25</v>
      </c>
      <c r="AD6975" s="3">
        <v>105.19959999999999</v>
      </c>
      <c r="AE6975" s="19">
        <f t="shared" si="108"/>
        <v>47.542447304</v>
      </c>
      <c r="AF6975" s="29">
        <v>451.3</v>
      </c>
      <c r="AG6975" s="29">
        <v>451.3</v>
      </c>
      <c r="AI6975" s="9" t="s">
        <v>9</v>
      </c>
    </row>
    <row r="6976" spans="1:35">
      <c r="A6976" s="7" t="s">
        <v>1806</v>
      </c>
      <c r="B6976" s="29">
        <v>354</v>
      </c>
      <c r="C6976" s="29">
        <v>549</v>
      </c>
      <c r="D6976" s="28">
        <v>32.381525432150006</v>
      </c>
      <c r="E6976" s="22">
        <v>223.5</v>
      </c>
      <c r="F6976" s="22">
        <v>1785</v>
      </c>
      <c r="G6976" s="22">
        <v>3278</v>
      </c>
      <c r="H6976" s="22">
        <v>21</v>
      </c>
      <c r="I6976" s="22">
        <v>3278</v>
      </c>
      <c r="J6976" s="32">
        <v>55</v>
      </c>
      <c r="K6976" s="32">
        <v>55</v>
      </c>
      <c r="L6976" s="22">
        <v>180.32533304948873</v>
      </c>
      <c r="M6976" s="4">
        <v>66.93077000000001</v>
      </c>
      <c r="N6976" s="4">
        <v>68.89361000000001</v>
      </c>
      <c r="O6976" s="4">
        <v>3.51952</v>
      </c>
      <c r="P6976" s="4">
        <v>34.371262000000002</v>
      </c>
      <c r="Q6976" s="4">
        <v>3.3475999999999999</v>
      </c>
      <c r="R6976" s="21">
        <v>40.73583</v>
      </c>
      <c r="S6976" s="20">
        <v>32.882528999999998</v>
      </c>
      <c r="T6976" s="20">
        <v>340.87545499999999</v>
      </c>
      <c r="U6976" s="20">
        <v>190.248468</v>
      </c>
      <c r="V6976" s="4">
        <v>161.83373374054327</v>
      </c>
      <c r="W6976" s="6">
        <v>5.17</v>
      </c>
      <c r="X6976" s="6">
        <v>0</v>
      </c>
      <c r="Y6976" s="6">
        <v>7.2</v>
      </c>
      <c r="Z6976" s="6"/>
      <c r="AA6976" s="9" t="s">
        <v>1</v>
      </c>
      <c r="AB6976" s="4">
        <v>1493.8333333333333</v>
      </c>
      <c r="AC6976" s="3">
        <v>70.5</v>
      </c>
      <c r="AD6976" s="3">
        <v>156.00093520000001</v>
      </c>
      <c r="AE6976" s="19">
        <f t="shared" si="108"/>
        <v>35.412552400000003</v>
      </c>
      <c r="AF6976" s="29">
        <v>470.3</v>
      </c>
      <c r="AG6976" s="29">
        <v>470.3</v>
      </c>
      <c r="AI6976" s="9" t="s">
        <v>9</v>
      </c>
    </row>
    <row r="6977" spans="1:35">
      <c r="A6977" s="7" t="s">
        <v>1805</v>
      </c>
      <c r="B6977" s="29">
        <v>300</v>
      </c>
      <c r="C6977" s="29">
        <v>455</v>
      </c>
      <c r="D6977" s="28">
        <v>24.790061231970299</v>
      </c>
      <c r="E6977" s="22">
        <v>226.6</v>
      </c>
      <c r="F6977" s="22">
        <v>1746</v>
      </c>
      <c r="G6977" s="22">
        <v>3323</v>
      </c>
      <c r="H6977" s="22">
        <v>18</v>
      </c>
      <c r="I6977" s="22">
        <v>3323</v>
      </c>
      <c r="J6977" s="32">
        <v>52</v>
      </c>
      <c r="K6977" s="32">
        <v>52</v>
      </c>
      <c r="L6977" s="22">
        <v>169.99998382709575</v>
      </c>
      <c r="M6977" s="4">
        <v>48.172556000000007</v>
      </c>
      <c r="N6977" s="4">
        <v>50.136986000000007</v>
      </c>
      <c r="O6977" s="4">
        <v>3.1450399999999998</v>
      </c>
      <c r="P6977" s="4">
        <v>29.491780720000001</v>
      </c>
      <c r="Q6977" s="4">
        <v>3.2699499999999997</v>
      </c>
      <c r="R6977" s="21">
        <v>31.160881</v>
      </c>
      <c r="S6977" s="20">
        <v>39.284236999999997</v>
      </c>
      <c r="T6977" s="20">
        <v>324.69779499999999</v>
      </c>
      <c r="U6977" s="20">
        <v>163.50047699999999</v>
      </c>
      <c r="V6977" s="4">
        <v>165.61871992790111</v>
      </c>
      <c r="W6977" s="6">
        <v>4.24</v>
      </c>
      <c r="X6977" s="6">
        <v>0</v>
      </c>
      <c r="Y6977" s="6">
        <v>7.2</v>
      </c>
      <c r="Z6977" s="6"/>
      <c r="AA6977" s="9" t="s">
        <v>1</v>
      </c>
      <c r="AB6977" s="4">
        <v>1721.6666666666667</v>
      </c>
      <c r="AC6977" s="3">
        <v>63</v>
      </c>
      <c r="AD6977" s="3">
        <v>144.15228520000002</v>
      </c>
      <c r="AE6977" s="19">
        <f t="shared" si="108"/>
        <v>26.843262544000005</v>
      </c>
      <c r="AF6977" s="29">
        <v>363.8</v>
      </c>
      <c r="AG6977" s="29">
        <v>363.8</v>
      </c>
      <c r="AI6977" s="9" t="s">
        <v>9</v>
      </c>
    </row>
    <row r="6978" spans="1:35">
      <c r="A6978" s="7" t="s">
        <v>1804</v>
      </c>
      <c r="B6978" s="29">
        <v>226</v>
      </c>
      <c r="C6978" s="29">
        <v>389</v>
      </c>
      <c r="D6978" s="28">
        <v>18.950864834766701</v>
      </c>
      <c r="E6978" s="22">
        <v>256.10000000000002</v>
      </c>
      <c r="F6978" s="22">
        <v>1658</v>
      </c>
      <c r="G6978" s="22">
        <v>3419</v>
      </c>
      <c r="H6978" s="22">
        <v>16</v>
      </c>
      <c r="I6978" s="22">
        <v>3419</v>
      </c>
      <c r="J6978" s="32">
        <v>60</v>
      </c>
      <c r="K6978" s="32">
        <v>60</v>
      </c>
      <c r="L6978" s="22">
        <v>186.53802470432936</v>
      </c>
      <c r="M6978" s="4">
        <v>86.123560000000012</v>
      </c>
      <c r="N6978" s="4">
        <v>88.019380000000012</v>
      </c>
      <c r="O6978" s="4">
        <v>12.253399999999999</v>
      </c>
      <c r="P6978" s="4">
        <v>20.587122999999998</v>
      </c>
      <c r="Q6978" s="4">
        <v>7.0905199999999997</v>
      </c>
      <c r="R6978" s="21">
        <v>18.668863999999999</v>
      </c>
      <c r="S6978" s="20">
        <v>49.176025000000003</v>
      </c>
      <c r="T6978" s="20">
        <v>305.92980399999999</v>
      </c>
      <c r="U6978" s="20">
        <v>154.13865699999999</v>
      </c>
      <c r="V6978" s="4">
        <v>172.16572306279036</v>
      </c>
      <c r="W6978" s="6">
        <v>3.91</v>
      </c>
      <c r="X6978" s="6">
        <v>1</v>
      </c>
      <c r="Y6978" s="6">
        <v>4.8</v>
      </c>
      <c r="Z6978" s="6"/>
      <c r="AA6978" s="9" t="s">
        <v>1</v>
      </c>
      <c r="AB6978" s="4">
        <v>1845.25</v>
      </c>
      <c r="AC6978" s="3">
        <v>55.25</v>
      </c>
      <c r="AD6978" s="3">
        <v>172.09126000000001</v>
      </c>
      <c r="AE6978" s="19">
        <f t="shared" si="108"/>
        <v>42.814796600000001</v>
      </c>
      <c r="AF6978" s="29">
        <v>271.39999999999998</v>
      </c>
      <c r="AG6978" s="29">
        <v>271.39999999999998</v>
      </c>
      <c r="AI6978" s="9" t="s">
        <v>9</v>
      </c>
    </row>
    <row r="6979" spans="1:35">
      <c r="A6979" s="7" t="s">
        <v>1803</v>
      </c>
      <c r="B6979" s="29">
        <v>230</v>
      </c>
      <c r="C6979" s="29">
        <v>384</v>
      </c>
      <c r="D6979" s="28">
        <v>20.099864009492794</v>
      </c>
      <c r="E6979" s="22">
        <v>345.6</v>
      </c>
      <c r="F6979" s="22">
        <v>1613</v>
      </c>
      <c r="G6979" s="22">
        <v>3534</v>
      </c>
      <c r="H6979" s="22">
        <v>14</v>
      </c>
      <c r="I6979" s="22">
        <v>3534</v>
      </c>
      <c r="J6979" s="32">
        <v>74</v>
      </c>
      <c r="K6979" s="32">
        <v>74</v>
      </c>
      <c r="L6979" s="22">
        <v>246.82717791505129</v>
      </c>
      <c r="M6979" s="4">
        <v>88.960859999999997</v>
      </c>
      <c r="N6979" s="4">
        <v>90.188130000000001</v>
      </c>
      <c r="O6979" s="4">
        <v>8.5113620000000001</v>
      </c>
      <c r="P6979" s="4">
        <v>8.2744759999999999</v>
      </c>
      <c r="Q6979" s="4">
        <v>2.3159510000000001</v>
      </c>
      <c r="R6979" s="21">
        <v>14.335932</v>
      </c>
      <c r="S6979" s="20">
        <v>61.739814000000003</v>
      </c>
      <c r="T6979" s="20">
        <v>290.59255999999999</v>
      </c>
      <c r="U6979" s="20">
        <v>155.419659</v>
      </c>
      <c r="V6979" s="4">
        <v>169.71059688720689</v>
      </c>
      <c r="W6979" s="6">
        <v>4.21</v>
      </c>
      <c r="X6979" s="6">
        <v>1</v>
      </c>
      <c r="Y6979" s="6">
        <v>6.2</v>
      </c>
      <c r="Z6979" s="6"/>
      <c r="AA6979" s="9" t="s">
        <v>1</v>
      </c>
      <c r="AB6979" s="4">
        <v>1820.25</v>
      </c>
      <c r="AC6979" s="3">
        <v>51.75</v>
      </c>
      <c r="AD6979" s="3">
        <v>192.55</v>
      </c>
      <c r="AE6979" s="19">
        <f t="shared" si="108"/>
        <v>39.6501558</v>
      </c>
      <c r="AF6979" s="29">
        <v>274.39999999999998</v>
      </c>
      <c r="AG6979" s="29">
        <v>274.39999999999998</v>
      </c>
      <c r="AI6979" s="9" t="s">
        <v>9</v>
      </c>
    </row>
    <row r="6980" spans="1:35">
      <c r="A6980" s="7" t="s">
        <v>1802</v>
      </c>
      <c r="B6980" s="29">
        <v>263</v>
      </c>
      <c r="C6980" s="29">
        <v>388</v>
      </c>
      <c r="D6980" s="28">
        <v>14.576248886194399</v>
      </c>
      <c r="E6980" s="22">
        <v>468.1</v>
      </c>
      <c r="F6980" s="22">
        <v>1617</v>
      </c>
      <c r="G6980" s="22">
        <v>3568</v>
      </c>
      <c r="H6980" s="22">
        <v>14</v>
      </c>
      <c r="I6980" s="22">
        <v>3568</v>
      </c>
      <c r="J6980" s="32">
        <v>98</v>
      </c>
      <c r="K6980" s="32">
        <v>98</v>
      </c>
      <c r="L6980" s="22">
        <v>253.73914643248128</v>
      </c>
      <c r="M6980" s="4">
        <v>89.769967999999992</v>
      </c>
      <c r="N6980" s="4">
        <v>90.863107999999983</v>
      </c>
      <c r="O6980" s="4">
        <v>15.800759999999999</v>
      </c>
      <c r="P6980" s="4">
        <v>3.2639377200000004</v>
      </c>
      <c r="Q6980" s="4">
        <v>2.2475199999999997</v>
      </c>
      <c r="R6980" s="21">
        <v>20.181000000000001</v>
      </c>
      <c r="S6980" s="20">
        <v>73.707988</v>
      </c>
      <c r="T6980" s="20">
        <v>290.52285999999998</v>
      </c>
      <c r="U6980" s="20">
        <v>178.516672</v>
      </c>
      <c r="V6980" s="4">
        <v>164.80034453603997</v>
      </c>
      <c r="W6980" s="6">
        <v>5.36</v>
      </c>
      <c r="X6980" s="6">
        <v>1</v>
      </c>
      <c r="Y6980" s="6">
        <v>1.8</v>
      </c>
      <c r="Z6980" s="6"/>
      <c r="AA6980" s="9" t="s">
        <v>1</v>
      </c>
      <c r="AB6980" s="4">
        <v>1714.4166666666667</v>
      </c>
      <c r="AC6980" s="3">
        <v>60.25</v>
      </c>
      <c r="AD6980" s="3">
        <v>192.55</v>
      </c>
      <c r="AE6980" s="19">
        <f t="shared" si="108"/>
        <v>40.389058743999996</v>
      </c>
      <c r="AF6980" s="29">
        <v>286.3</v>
      </c>
      <c r="AG6980" s="29">
        <v>286.3</v>
      </c>
      <c r="AI6980" s="9" t="s">
        <v>9</v>
      </c>
    </row>
    <row r="6981" spans="1:35">
      <c r="A6981" s="7" t="s">
        <v>1801</v>
      </c>
      <c r="B6981" s="29">
        <v>357</v>
      </c>
      <c r="C6981" s="29">
        <v>366</v>
      </c>
      <c r="D6981" s="28">
        <v>17.663431546111898</v>
      </c>
      <c r="E6981" s="22">
        <v>433.8</v>
      </c>
      <c r="F6981" s="22">
        <v>1685</v>
      </c>
      <c r="G6981" s="22">
        <v>3412</v>
      </c>
      <c r="H6981" s="22">
        <v>12</v>
      </c>
      <c r="I6981" s="22">
        <v>3412</v>
      </c>
      <c r="J6981" s="32">
        <v>88</v>
      </c>
      <c r="K6981" s="32">
        <v>88</v>
      </c>
      <c r="L6981" s="22">
        <v>199.53705406466679</v>
      </c>
      <c r="M6981" s="4">
        <v>69.514560000000017</v>
      </c>
      <c r="N6981" s="4">
        <v>70.18565000000001</v>
      </c>
      <c r="O6981" s="4">
        <v>22.645020000000002</v>
      </c>
      <c r="P6981" s="4">
        <v>2.3443367999999998</v>
      </c>
      <c r="Q6981" s="4">
        <v>2.0850999999999997</v>
      </c>
      <c r="R6981" s="21">
        <v>19.240642999999999</v>
      </c>
      <c r="S6981" s="20">
        <v>83.225003000000001</v>
      </c>
      <c r="T6981" s="20">
        <v>280.78831700000001</v>
      </c>
      <c r="U6981" s="20">
        <v>179.54648299999999</v>
      </c>
      <c r="V6981" s="4">
        <v>154.87754290972347</v>
      </c>
      <c r="W6981" s="6">
        <v>4.59</v>
      </c>
      <c r="X6981" s="6">
        <v>0</v>
      </c>
      <c r="Y6981" s="6">
        <v>0.7</v>
      </c>
      <c r="Z6981" s="6"/>
      <c r="AA6981" s="9" t="s">
        <v>1</v>
      </c>
      <c r="AB6981" s="4">
        <v>1644.0833333333333</v>
      </c>
      <c r="AC6981" s="3">
        <v>73.5</v>
      </c>
      <c r="AD6981" s="3">
        <v>180.96398320000003</v>
      </c>
      <c r="AE6981" s="19">
        <f t="shared" si="108"/>
        <v>33.354933360000004</v>
      </c>
      <c r="AF6981" s="29">
        <v>370.8</v>
      </c>
      <c r="AG6981" s="29">
        <v>370.8</v>
      </c>
      <c r="AI6981" s="9" t="s">
        <v>9</v>
      </c>
    </row>
    <row r="6982" spans="1:35">
      <c r="A6982" s="7" t="s">
        <v>1800</v>
      </c>
      <c r="B6982" s="29">
        <v>484</v>
      </c>
      <c r="C6982" s="29">
        <v>328</v>
      </c>
      <c r="D6982" s="28">
        <v>20.831994889436604</v>
      </c>
      <c r="E6982" s="22">
        <v>420.5</v>
      </c>
      <c r="F6982" s="22">
        <v>1709</v>
      </c>
      <c r="G6982" s="22">
        <v>3086</v>
      </c>
      <c r="H6982" s="22">
        <v>8</v>
      </c>
      <c r="I6982" s="22">
        <v>3086</v>
      </c>
      <c r="J6982" s="32">
        <v>103</v>
      </c>
      <c r="K6982" s="32">
        <v>103</v>
      </c>
      <c r="L6982" s="22">
        <v>201.60479285024016</v>
      </c>
      <c r="M6982" s="4">
        <v>76.828999999999994</v>
      </c>
      <c r="N6982" s="4">
        <v>77.161338000000001</v>
      </c>
      <c r="O6982" s="4">
        <v>16.600480000000001</v>
      </c>
      <c r="P6982" s="4">
        <v>4.1328852000000005</v>
      </c>
      <c r="Q6982" s="4">
        <v>1.016578</v>
      </c>
      <c r="R6982" s="21">
        <v>21.742000000000001</v>
      </c>
      <c r="S6982" s="20">
        <v>105.540871</v>
      </c>
      <c r="T6982" s="20">
        <v>309.94563900000003</v>
      </c>
      <c r="U6982" s="20">
        <v>190.04366899999999</v>
      </c>
      <c r="V6982" s="4">
        <v>151.39944749431356</v>
      </c>
      <c r="W6982" s="6">
        <v>4.7300000000000004</v>
      </c>
      <c r="X6982" s="6">
        <v>0</v>
      </c>
      <c r="Y6982" s="6">
        <v>0.1</v>
      </c>
      <c r="Z6982" s="6"/>
      <c r="AA6982" s="9" t="s">
        <v>1</v>
      </c>
      <c r="AB6982" s="4">
        <v>1614.0833333333333</v>
      </c>
      <c r="AC6982" s="3">
        <v>97.5</v>
      </c>
      <c r="AD6982" s="3">
        <v>174.5591848</v>
      </c>
      <c r="AE6982" s="19">
        <f t="shared" si="108"/>
        <v>35.148056240000003</v>
      </c>
      <c r="AF6982" s="29">
        <v>474.3</v>
      </c>
      <c r="AG6982" s="29">
        <v>474.3</v>
      </c>
      <c r="AI6982" s="9" t="s">
        <v>9</v>
      </c>
    </row>
    <row r="6983" spans="1:35">
      <c r="A6983" s="7" t="s">
        <v>1799</v>
      </c>
      <c r="B6983" s="29">
        <v>449</v>
      </c>
      <c r="C6983" s="29">
        <v>386</v>
      </c>
      <c r="D6983" s="28">
        <v>27.288198148815905</v>
      </c>
      <c r="E6983" s="22">
        <v>442.8</v>
      </c>
      <c r="F6983" s="22">
        <v>1707</v>
      </c>
      <c r="G6983" s="22">
        <v>2678</v>
      </c>
      <c r="H6983" s="22">
        <v>5</v>
      </c>
      <c r="I6983" s="22">
        <v>2678</v>
      </c>
      <c r="J6983" s="32">
        <v>114</v>
      </c>
      <c r="K6983" s="32">
        <v>114</v>
      </c>
      <c r="L6983" s="22">
        <v>214.98074231481331</v>
      </c>
      <c r="M6983" s="4">
        <v>99.440860000000001</v>
      </c>
      <c r="N6983" s="4">
        <v>99.934222000000005</v>
      </c>
      <c r="O6983" s="4">
        <v>17.446154000000003</v>
      </c>
      <c r="P6983" s="4">
        <v>8.363215799999999</v>
      </c>
      <c r="Q6983" s="4">
        <v>0.60143899999999995</v>
      </c>
      <c r="R6983" s="21">
        <v>19.245999999999999</v>
      </c>
      <c r="S6983" s="20">
        <v>122.832337</v>
      </c>
      <c r="T6983" s="20">
        <v>319.89398599999998</v>
      </c>
      <c r="U6983" s="20">
        <v>196.372704</v>
      </c>
      <c r="V6983" s="4">
        <v>142.29502125985823</v>
      </c>
      <c r="W6983" s="6">
        <v>6</v>
      </c>
      <c r="X6983" s="6">
        <v>0</v>
      </c>
      <c r="Y6983" s="6">
        <v>0.1</v>
      </c>
      <c r="Z6983" s="6"/>
      <c r="AA6983" s="9" t="s">
        <v>1</v>
      </c>
      <c r="AB6983" s="4">
        <v>1688.75</v>
      </c>
      <c r="AC6983" s="3">
        <v>88.25</v>
      </c>
      <c r="AD6983" s="3">
        <v>180.9952012</v>
      </c>
      <c r="AE6983" s="19">
        <f t="shared" si="108"/>
        <v>45.157178160000008</v>
      </c>
      <c r="AF6983" s="29">
        <v>478.3</v>
      </c>
      <c r="AG6983" s="29">
        <v>478.3</v>
      </c>
      <c r="AI6983" s="9" t="s">
        <v>9</v>
      </c>
    </row>
    <row r="6984" spans="1:35">
      <c r="A6984" s="7" t="s">
        <v>1798</v>
      </c>
      <c r="B6984" s="29">
        <v>433</v>
      </c>
      <c r="C6984" s="29">
        <v>506</v>
      </c>
      <c r="D6984" s="28">
        <v>32.201889852717898</v>
      </c>
      <c r="E6984" s="22">
        <v>447.6</v>
      </c>
      <c r="F6984" s="22">
        <v>1718</v>
      </c>
      <c r="G6984" s="22">
        <v>2310</v>
      </c>
      <c r="H6984" s="22">
        <v>4</v>
      </c>
      <c r="I6984" s="22">
        <v>2310</v>
      </c>
      <c r="J6984" s="32">
        <v>118</v>
      </c>
      <c r="K6984" s="32">
        <v>118</v>
      </c>
      <c r="L6984" s="22">
        <v>190.29414931149205</v>
      </c>
      <c r="M6984" s="4">
        <v>61.347520000000003</v>
      </c>
      <c r="N6984" s="4">
        <v>62.157330000000002</v>
      </c>
      <c r="O6984" s="4">
        <v>10.780714400000003</v>
      </c>
      <c r="P6984" s="4">
        <v>10.539602</v>
      </c>
      <c r="Q6984" s="4">
        <v>0.87466719999999998</v>
      </c>
      <c r="R6984" s="21">
        <v>27.453931999999998</v>
      </c>
      <c r="S6984" s="20">
        <v>132.52340699999999</v>
      </c>
      <c r="T6984" s="20">
        <v>283.26572800000002</v>
      </c>
      <c r="U6984" s="20">
        <v>195.47890000000001</v>
      </c>
      <c r="V6984" s="4">
        <v>131.6561411656632</v>
      </c>
      <c r="W6984" s="6">
        <v>4.42</v>
      </c>
      <c r="X6984" s="6">
        <v>2</v>
      </c>
      <c r="Y6984" s="6">
        <v>1</v>
      </c>
      <c r="Z6984" s="6"/>
      <c r="AA6984" s="9" t="s">
        <v>1</v>
      </c>
      <c r="AB6984" s="4">
        <v>1623.75</v>
      </c>
      <c r="AC6984" s="3">
        <v>103</v>
      </c>
      <c r="AD6984" s="3">
        <v>165.08026480000001</v>
      </c>
      <c r="AE6984" s="19">
        <f t="shared" si="108"/>
        <v>29.13996672</v>
      </c>
      <c r="AF6984" s="29">
        <v>527.6</v>
      </c>
      <c r="AG6984" s="29">
        <v>527.6</v>
      </c>
      <c r="AI6984" s="9" t="s">
        <v>9</v>
      </c>
    </row>
    <row r="6985" spans="1:35">
      <c r="A6985" s="7" t="s">
        <v>1797</v>
      </c>
      <c r="B6985" s="29">
        <v>455</v>
      </c>
      <c r="C6985" s="29">
        <v>711</v>
      </c>
      <c r="D6985" s="28">
        <v>39.211457933973506</v>
      </c>
      <c r="E6985" s="22">
        <v>454.8</v>
      </c>
      <c r="F6985" s="22">
        <v>1744</v>
      </c>
      <c r="G6985" s="22">
        <v>2114</v>
      </c>
      <c r="H6985" s="22">
        <v>3</v>
      </c>
      <c r="I6985" s="22">
        <v>2114</v>
      </c>
      <c r="J6985" s="32">
        <v>116</v>
      </c>
      <c r="K6985" s="32">
        <v>116</v>
      </c>
      <c r="L6985" s="22">
        <v>171.35985385026368</v>
      </c>
      <c r="M6985" s="4">
        <v>109.24552199999999</v>
      </c>
      <c r="N6985" s="4">
        <v>109.703672</v>
      </c>
      <c r="O6985" s="4">
        <v>9.9960600000000017</v>
      </c>
      <c r="P6985" s="4">
        <v>8.9827099199999996</v>
      </c>
      <c r="Q6985" s="4">
        <v>1.0381799999999999</v>
      </c>
      <c r="R6985" s="21">
        <v>35.825830000000003</v>
      </c>
      <c r="S6985" s="20">
        <v>114.653372</v>
      </c>
      <c r="T6985" s="20">
        <v>263.46926500000001</v>
      </c>
      <c r="U6985" s="20">
        <v>232.724729</v>
      </c>
      <c r="V6985" s="4">
        <v>139.83989508427476</v>
      </c>
      <c r="W6985" s="6">
        <v>4.24</v>
      </c>
      <c r="X6985" s="6">
        <v>1</v>
      </c>
      <c r="Y6985" s="6">
        <v>2.4</v>
      </c>
      <c r="Z6985" s="6"/>
      <c r="AA6985" s="9" t="s">
        <v>1</v>
      </c>
      <c r="AB6985" s="4">
        <v>1506.8333333333333</v>
      </c>
      <c r="AC6985" s="3">
        <v>113.75</v>
      </c>
      <c r="AD6985" s="3">
        <v>151.84156239999999</v>
      </c>
      <c r="AE6985" s="19">
        <f t="shared" si="108"/>
        <v>47.793228783999993</v>
      </c>
      <c r="AF6985" s="29">
        <v>644.5</v>
      </c>
      <c r="AG6985" s="29">
        <v>644.5</v>
      </c>
      <c r="AI6985" s="9" t="s">
        <v>9</v>
      </c>
    </row>
    <row r="6986" spans="1:35">
      <c r="A6986" s="7" t="s">
        <v>1796</v>
      </c>
      <c r="B6986" s="29">
        <v>459</v>
      </c>
      <c r="C6986" s="29">
        <v>840</v>
      </c>
      <c r="D6986" s="28">
        <v>42.137169254674909</v>
      </c>
      <c r="E6986" s="22">
        <v>456.6</v>
      </c>
      <c r="F6986" s="22">
        <v>1750</v>
      </c>
      <c r="G6986" s="22">
        <v>2011</v>
      </c>
      <c r="H6986" s="22">
        <v>2</v>
      </c>
      <c r="I6986" s="22">
        <v>2011</v>
      </c>
      <c r="J6986" s="32">
        <v>116</v>
      </c>
      <c r="K6986" s="32">
        <v>116</v>
      </c>
      <c r="L6986" s="22">
        <v>150.85314936362653</v>
      </c>
      <c r="M6986" s="4">
        <v>65.563600000000008</v>
      </c>
      <c r="N6986" s="4">
        <v>66.035560000000004</v>
      </c>
      <c r="O6986" s="4">
        <v>6.5083599999999988</v>
      </c>
      <c r="P6986" s="4">
        <v>9.1989015999999992</v>
      </c>
      <c r="Q6986" s="4">
        <v>1.5211399999999999</v>
      </c>
      <c r="R6986" s="21">
        <v>35.868727999999997</v>
      </c>
      <c r="S6986" s="20">
        <v>129.34128000000001</v>
      </c>
      <c r="T6986" s="20">
        <v>290.771681</v>
      </c>
      <c r="U6986" s="20">
        <v>230.602439</v>
      </c>
      <c r="V6986" s="4">
        <v>152.11552596219207</v>
      </c>
      <c r="W6986" s="6">
        <v>4.51</v>
      </c>
      <c r="X6986" s="6">
        <v>0</v>
      </c>
      <c r="Y6986" s="6">
        <v>6.7</v>
      </c>
      <c r="Z6986" s="6"/>
      <c r="AA6986" s="9" t="s">
        <v>1</v>
      </c>
      <c r="AB6986" s="4">
        <v>1310.1666666666667</v>
      </c>
      <c r="AC6986" s="3">
        <v>118.5</v>
      </c>
      <c r="AD6986" s="3">
        <v>121.31830479999999</v>
      </c>
      <c r="AE6986" s="19">
        <f t="shared" si="108"/>
        <v>29.765512320000006</v>
      </c>
      <c r="AF6986" s="29">
        <v>653.70000000000005</v>
      </c>
      <c r="AG6986" s="29">
        <v>653.70000000000005</v>
      </c>
      <c r="AI6986" s="9" t="s">
        <v>9</v>
      </c>
    </row>
    <row r="6987" spans="1:35">
      <c r="A6987" s="7" t="s">
        <v>1795</v>
      </c>
      <c r="B6987" s="29">
        <v>463</v>
      </c>
      <c r="C6987" s="29">
        <v>956</v>
      </c>
      <c r="D6987" s="28">
        <v>47.822656878099998</v>
      </c>
      <c r="E6987" s="22">
        <v>434.5</v>
      </c>
      <c r="F6987" s="22">
        <v>1706</v>
      </c>
      <c r="G6987" s="22">
        <v>1977</v>
      </c>
      <c r="H6987" s="22">
        <v>3</v>
      </c>
      <c r="I6987" s="22">
        <v>1977</v>
      </c>
      <c r="J6987" s="32">
        <v>115</v>
      </c>
      <c r="K6987" s="32">
        <v>115</v>
      </c>
      <c r="L6987" s="22">
        <v>129.10729746205371</v>
      </c>
      <c r="M6987" s="4">
        <v>33.607900000000001</v>
      </c>
      <c r="N6987" s="4">
        <v>34.506297000000004</v>
      </c>
      <c r="O6987" s="4">
        <v>6.141700000000001</v>
      </c>
      <c r="P6987" s="4">
        <v>5.78740626</v>
      </c>
      <c r="Q6987" s="4">
        <v>2.8232470000000003</v>
      </c>
      <c r="R6987" s="21">
        <v>31.930914999999999</v>
      </c>
      <c r="S6987" s="20">
        <v>118.160696</v>
      </c>
      <c r="T6987" s="20">
        <v>304.50071700000001</v>
      </c>
      <c r="U6987" s="20">
        <v>213.90687600000001</v>
      </c>
      <c r="V6987" s="4">
        <v>152.72930750608793</v>
      </c>
      <c r="W6987" s="6">
        <v>5.89</v>
      </c>
      <c r="X6987" s="6">
        <v>4</v>
      </c>
      <c r="Y6987" s="6">
        <v>9.5</v>
      </c>
      <c r="Z6987" s="6"/>
      <c r="AA6987" s="9" t="s">
        <v>1</v>
      </c>
      <c r="AB6987" s="4">
        <v>1284.5833333333333</v>
      </c>
      <c r="AC6987" s="3">
        <v>116</v>
      </c>
      <c r="AD6987" s="3">
        <v>105.04918600000001</v>
      </c>
      <c r="AE6987" s="19">
        <f t="shared" si="108"/>
        <v>16.573310052</v>
      </c>
      <c r="AF6987" s="29">
        <v>667</v>
      </c>
      <c r="AG6987" s="29">
        <v>667</v>
      </c>
      <c r="AI6987" s="9" t="s">
        <v>9</v>
      </c>
    </row>
    <row r="6988" spans="1:35">
      <c r="A6988" s="7" t="s">
        <v>1794</v>
      </c>
      <c r="B6988" s="29">
        <v>463</v>
      </c>
      <c r="C6988" s="29">
        <v>1047</v>
      </c>
      <c r="D6988" s="28">
        <v>56.646669648949995</v>
      </c>
      <c r="E6988" s="22">
        <v>386</v>
      </c>
      <c r="F6988" s="22">
        <v>1555</v>
      </c>
      <c r="G6988" s="22">
        <v>2031</v>
      </c>
      <c r="H6988" s="22">
        <v>3</v>
      </c>
      <c r="I6988" s="22">
        <v>2031</v>
      </c>
      <c r="J6988" s="32">
        <v>91</v>
      </c>
      <c r="K6988" s="32">
        <v>91</v>
      </c>
      <c r="L6988" s="22">
        <v>114.61448303231359</v>
      </c>
      <c r="M6988" s="4">
        <v>86.28792</v>
      </c>
      <c r="N6988" s="4">
        <v>87.152990000000003</v>
      </c>
      <c r="O6988" s="4">
        <v>4.09924</v>
      </c>
      <c r="P6988" s="4">
        <v>7.6924362400000001</v>
      </c>
      <c r="Q6988" s="4">
        <v>1.89269</v>
      </c>
      <c r="R6988" s="21">
        <v>28.490983</v>
      </c>
      <c r="S6988" s="20">
        <v>125.433679</v>
      </c>
      <c r="T6988" s="20">
        <v>302.746892</v>
      </c>
      <c r="U6988" s="20">
        <v>254.447622</v>
      </c>
      <c r="V6988" s="4">
        <v>145.97771052323341</v>
      </c>
      <c r="W6988" s="6">
        <v>12.15</v>
      </c>
      <c r="X6988" s="6">
        <v>3</v>
      </c>
      <c r="Y6988" s="6">
        <v>12.1</v>
      </c>
      <c r="Z6988" s="6"/>
      <c r="AA6988" s="9" t="s">
        <v>1</v>
      </c>
      <c r="AB6988" s="4">
        <v>1336.75</v>
      </c>
      <c r="AC6988" s="3">
        <v>115.75</v>
      </c>
      <c r="AD6988" s="3">
        <v>75.1258816</v>
      </c>
      <c r="AE6988" s="19">
        <f t="shared" si="108"/>
        <v>37.425055248</v>
      </c>
      <c r="AF6988" s="29">
        <v>661.1</v>
      </c>
      <c r="AG6988" s="29">
        <v>661.1</v>
      </c>
      <c r="AI6988" s="9" t="s">
        <v>9</v>
      </c>
    </row>
    <row r="6989" spans="1:35">
      <c r="A6989" s="7" t="s">
        <v>1793</v>
      </c>
      <c r="B6989" s="29">
        <v>451</v>
      </c>
      <c r="C6989" s="29">
        <v>1094</v>
      </c>
      <c r="D6989" s="28">
        <v>55.620858437199985</v>
      </c>
      <c r="E6989" s="22">
        <v>466.5</v>
      </c>
      <c r="F6989" s="22">
        <v>1393</v>
      </c>
      <c r="G6989" s="22">
        <v>2137</v>
      </c>
      <c r="H6989" s="22">
        <v>3</v>
      </c>
      <c r="I6989" s="22">
        <v>2137</v>
      </c>
      <c r="J6989" s="32">
        <v>75</v>
      </c>
      <c r="K6989" s="32">
        <v>75</v>
      </c>
      <c r="L6989" s="22">
        <v>109.3717250326886</v>
      </c>
      <c r="M6989" s="4">
        <v>127.05126000000001</v>
      </c>
      <c r="N6989" s="4">
        <v>127.36630000000002</v>
      </c>
      <c r="O6989" s="4">
        <v>3.5015799999999997</v>
      </c>
      <c r="P6989" s="4">
        <v>4.4566395999999999</v>
      </c>
      <c r="Q6989" s="4">
        <v>1.4883299999999999</v>
      </c>
      <c r="R6989" s="21">
        <v>33.258000000000003</v>
      </c>
      <c r="S6989" s="20">
        <v>114.301945</v>
      </c>
      <c r="T6989" s="20">
        <v>347.58698099999998</v>
      </c>
      <c r="U6989" s="20">
        <v>244.02081000000001</v>
      </c>
      <c r="V6989" s="4">
        <v>139.94219200825739</v>
      </c>
      <c r="W6989" s="6">
        <v>12.69</v>
      </c>
      <c r="X6989" s="6">
        <v>3</v>
      </c>
      <c r="Y6989" s="6">
        <v>10.9</v>
      </c>
      <c r="Z6989" s="6"/>
      <c r="AA6989" s="9" t="s">
        <v>1</v>
      </c>
      <c r="AB6989" s="4">
        <v>1310.9166666666667</v>
      </c>
      <c r="AC6989" s="3">
        <v>114.75</v>
      </c>
      <c r="AD6989" s="3">
        <v>69.604836399999996</v>
      </c>
      <c r="AE6989" s="19">
        <f t="shared" si="108"/>
        <v>52.772821920000013</v>
      </c>
      <c r="AF6989" s="29">
        <v>662.3</v>
      </c>
      <c r="AG6989" s="29">
        <v>662.3</v>
      </c>
      <c r="AI6989" s="9" t="s">
        <v>9</v>
      </c>
    </row>
    <row r="6990" spans="1:35">
      <c r="A6990" s="7" t="s">
        <v>1792</v>
      </c>
      <c r="B6990" s="29">
        <v>403</v>
      </c>
      <c r="C6990" s="29">
        <v>1266</v>
      </c>
      <c r="D6990" s="28">
        <v>61.615872248399995</v>
      </c>
      <c r="E6990" s="22">
        <v>487.5</v>
      </c>
      <c r="F6990" s="22">
        <v>1228</v>
      </c>
      <c r="G6990" s="22">
        <v>2392</v>
      </c>
      <c r="H6990" s="22">
        <v>6</v>
      </c>
      <c r="I6990" s="22">
        <v>2392</v>
      </c>
      <c r="J6990" s="32">
        <v>81</v>
      </c>
      <c r="K6990" s="32">
        <v>81</v>
      </c>
      <c r="L6990" s="22">
        <v>107.74253896228579</v>
      </c>
      <c r="M6990" s="4">
        <v>126.75031999999999</v>
      </c>
      <c r="N6990" s="4">
        <v>127.37466999999998</v>
      </c>
      <c r="O6990" s="4">
        <v>0.76805999999999996</v>
      </c>
      <c r="P6990" s="4">
        <v>6.1414041999999993</v>
      </c>
      <c r="Q6990" s="4">
        <v>0.91587999999999992</v>
      </c>
      <c r="R6990" s="21">
        <v>38.929000000000002</v>
      </c>
      <c r="S6990" s="20">
        <v>87.232771999999997</v>
      </c>
      <c r="T6990" s="20">
        <v>446.89858500000003</v>
      </c>
      <c r="U6990" s="20">
        <v>265.48044900000002</v>
      </c>
      <c r="V6990" s="4">
        <v>125.00684110679133</v>
      </c>
      <c r="W6990" s="6">
        <v>13.18</v>
      </c>
      <c r="X6990" s="6">
        <v>3</v>
      </c>
      <c r="Y6990" s="6">
        <v>12.4</v>
      </c>
      <c r="Z6990" s="6"/>
      <c r="AA6990" s="9" t="s">
        <v>1</v>
      </c>
      <c r="AB6990" s="4">
        <v>1254.6666666666667</v>
      </c>
      <c r="AC6990" s="3">
        <v>91</v>
      </c>
      <c r="AD6990" s="3">
        <v>68.56726359999999</v>
      </c>
      <c r="AE6990" s="19">
        <f t="shared" si="108"/>
        <v>52.390066839999996</v>
      </c>
      <c r="AF6990" s="29">
        <v>640.20000000000005</v>
      </c>
      <c r="AG6990" s="29">
        <v>640.20000000000005</v>
      </c>
      <c r="AI6990" s="9" t="s">
        <v>9</v>
      </c>
    </row>
    <row r="6991" spans="1:35">
      <c r="A6991" s="7" t="s">
        <v>1791</v>
      </c>
      <c r="B6991" s="29">
        <v>486</v>
      </c>
      <c r="C6991" s="29">
        <v>1360</v>
      </c>
      <c r="D6991" s="28">
        <v>76.228209325749987</v>
      </c>
      <c r="E6991" s="22">
        <v>437.5</v>
      </c>
      <c r="F6991" s="22">
        <v>1153</v>
      </c>
      <c r="G6991" s="22">
        <v>2861</v>
      </c>
      <c r="H6991" s="22">
        <v>10</v>
      </c>
      <c r="I6991" s="22">
        <v>2861</v>
      </c>
      <c r="J6991" s="32">
        <v>55</v>
      </c>
      <c r="K6991" s="32">
        <v>55</v>
      </c>
      <c r="L6991" s="22">
        <v>104.78630542854175</v>
      </c>
      <c r="M6991" s="4">
        <v>124.09490000000001</v>
      </c>
      <c r="N6991" s="4">
        <v>124.38628700000001</v>
      </c>
      <c r="O6991" s="4">
        <v>0.22901099999999999</v>
      </c>
      <c r="P6991" s="4">
        <v>8.9827387999999999</v>
      </c>
      <c r="Q6991" s="4">
        <v>0.3603925</v>
      </c>
      <c r="R6991" s="21">
        <v>34.475000000000001</v>
      </c>
      <c r="S6991" s="20">
        <v>90.590714000000006</v>
      </c>
      <c r="T6991" s="20">
        <v>540.27113099999997</v>
      </c>
      <c r="U6991" s="20">
        <v>324.02189099999998</v>
      </c>
      <c r="V6991" s="4">
        <v>103.93367476636661</v>
      </c>
      <c r="W6991" s="6">
        <v>13.54</v>
      </c>
      <c r="X6991" s="6">
        <v>9</v>
      </c>
      <c r="Y6991" s="6">
        <v>10.7</v>
      </c>
      <c r="Z6991" s="6"/>
      <c r="AA6991" s="9" t="s">
        <v>1</v>
      </c>
      <c r="AB6991" s="4">
        <v>1123.25</v>
      </c>
      <c r="AC6991" s="3">
        <v>75.25</v>
      </c>
      <c r="AD6991" s="3">
        <v>60.863228800000002</v>
      </c>
      <c r="AE6991" s="19">
        <f t="shared" ref="AE6991:AE7054" si="109">AVERAGE(M6991:Q6991)</f>
        <v>51.610665860000005</v>
      </c>
      <c r="AF6991" s="29">
        <v>653.70000000000005</v>
      </c>
      <c r="AG6991" s="29">
        <v>653.70000000000005</v>
      </c>
      <c r="AI6991" s="9" t="s">
        <v>9</v>
      </c>
    </row>
    <row r="6992" spans="1:35">
      <c r="A6992" s="7" t="s">
        <v>1790</v>
      </c>
      <c r="B6992" s="29">
        <v>509</v>
      </c>
      <c r="C6992" s="29">
        <v>1182</v>
      </c>
      <c r="D6992" s="28">
        <v>84.761533162650011</v>
      </c>
      <c r="E6992" s="22">
        <v>458</v>
      </c>
      <c r="F6992" s="22">
        <v>1204</v>
      </c>
      <c r="G6992" s="22">
        <v>3380</v>
      </c>
      <c r="H6992" s="22">
        <v>14</v>
      </c>
      <c r="I6992" s="22">
        <v>3380</v>
      </c>
      <c r="J6992" s="32">
        <v>36</v>
      </c>
      <c r="K6992" s="32">
        <v>36</v>
      </c>
      <c r="L6992" s="22">
        <v>100.72393802614467</v>
      </c>
      <c r="M6992" s="4">
        <v>123.77248</v>
      </c>
      <c r="N6992" s="4">
        <v>124.26364000000001</v>
      </c>
      <c r="O6992" s="4">
        <v>0.11810674</v>
      </c>
      <c r="P6992" s="4">
        <v>14.678116599999999</v>
      </c>
      <c r="Q6992" s="4">
        <v>0.52421337000000001</v>
      </c>
      <c r="R6992" s="21">
        <v>30.725000000000001</v>
      </c>
      <c r="S6992" s="20">
        <v>85.270612</v>
      </c>
      <c r="T6992" s="20">
        <v>651.94543399999998</v>
      </c>
      <c r="U6992" s="20">
        <v>401.72415000000001</v>
      </c>
      <c r="V6992" s="4">
        <v>82.655914577976588</v>
      </c>
      <c r="W6992" s="6">
        <v>16.02</v>
      </c>
      <c r="X6992" s="6">
        <v>6</v>
      </c>
      <c r="Y6992" s="6">
        <v>12.5</v>
      </c>
      <c r="Z6992" s="6"/>
      <c r="AA6992" s="9" t="s">
        <v>1</v>
      </c>
      <c r="AB6992" s="4">
        <v>1030.5</v>
      </c>
      <c r="AC6992" s="3">
        <v>81.25</v>
      </c>
      <c r="AD6992" s="3">
        <v>56.757778000000002</v>
      </c>
      <c r="AE6992" s="19">
        <f t="shared" si="109"/>
        <v>52.671311342000003</v>
      </c>
      <c r="AF6992" s="29">
        <v>626.6</v>
      </c>
      <c r="AG6992" s="29">
        <v>626.6</v>
      </c>
      <c r="AI6992" s="9" t="s">
        <v>9</v>
      </c>
    </row>
    <row r="6993" spans="1:35">
      <c r="A6993" s="7" t="s">
        <v>1789</v>
      </c>
      <c r="B6993" s="29">
        <v>454</v>
      </c>
      <c r="C6993" s="29">
        <v>1006</v>
      </c>
      <c r="D6993" s="28">
        <v>87.912275390699989</v>
      </c>
      <c r="E6993" s="22">
        <v>411.9</v>
      </c>
      <c r="F6993" s="22">
        <v>1287</v>
      </c>
      <c r="G6993" s="22">
        <v>3657</v>
      </c>
      <c r="H6993" s="22">
        <v>18</v>
      </c>
      <c r="I6993" s="22">
        <v>3657</v>
      </c>
      <c r="J6993" s="32">
        <v>30</v>
      </c>
      <c r="K6993" s="32">
        <v>30</v>
      </c>
      <c r="L6993" s="22">
        <v>101.29328325945606</v>
      </c>
      <c r="M6993" s="4">
        <v>119.92688000000001</v>
      </c>
      <c r="N6993" s="4">
        <v>120.36511000000002</v>
      </c>
      <c r="O6993" s="4">
        <v>0.53024400000000005</v>
      </c>
      <c r="P6993" s="4">
        <v>14.078946699999999</v>
      </c>
      <c r="Q6993" s="4">
        <v>0.51635200000000003</v>
      </c>
      <c r="R6993" s="21">
        <v>22.957626000000001</v>
      </c>
      <c r="S6993" s="20">
        <v>65.077530999999993</v>
      </c>
      <c r="T6993" s="20">
        <v>792.207536</v>
      </c>
      <c r="U6993" s="20">
        <v>377.45622700000001</v>
      </c>
      <c r="V6993" s="4">
        <v>75.802020671139431</v>
      </c>
      <c r="W6993" s="6">
        <v>20.61</v>
      </c>
      <c r="X6993" s="6">
        <v>5</v>
      </c>
      <c r="Y6993" s="6">
        <v>11.6</v>
      </c>
      <c r="Z6993" s="6"/>
      <c r="AA6993" s="9" t="s">
        <v>1</v>
      </c>
      <c r="AB6993" s="4">
        <v>963.25</v>
      </c>
      <c r="AC6993" s="3">
        <v>55</v>
      </c>
      <c r="AD6993" s="3">
        <v>57.132961600000002</v>
      </c>
      <c r="AE6993" s="19">
        <f t="shared" si="109"/>
        <v>51.083506540000009</v>
      </c>
      <c r="AF6993" s="29">
        <v>576.9</v>
      </c>
      <c r="AG6993" s="29">
        <v>576.9</v>
      </c>
      <c r="AI6993" s="9" t="s">
        <v>9</v>
      </c>
    </row>
    <row r="6994" spans="1:35">
      <c r="A6994" s="7" t="s">
        <v>1788</v>
      </c>
      <c r="B6994" s="29">
        <v>468</v>
      </c>
      <c r="C6994" s="29">
        <v>805</v>
      </c>
      <c r="D6994" s="28">
        <v>102.24003258350002</v>
      </c>
      <c r="E6994" s="22">
        <v>371.6</v>
      </c>
      <c r="F6994" s="22">
        <v>1327</v>
      </c>
      <c r="G6994" s="22">
        <v>3603</v>
      </c>
      <c r="H6994" s="22">
        <v>19</v>
      </c>
      <c r="I6994" s="22">
        <v>3603</v>
      </c>
      <c r="J6994" s="32">
        <v>20</v>
      </c>
      <c r="K6994" s="32">
        <v>20</v>
      </c>
      <c r="L6994" s="22">
        <v>107.76783152229775</v>
      </c>
      <c r="M6994" s="4">
        <v>117.86139999999999</v>
      </c>
      <c r="N6994" s="4">
        <v>118.01277399999998</v>
      </c>
      <c r="O6994" s="4">
        <v>1.7959359999999998</v>
      </c>
      <c r="P6994" s="4">
        <v>26.988109999999999</v>
      </c>
      <c r="Q6994" s="4">
        <v>0.305342</v>
      </c>
      <c r="R6994" s="21">
        <v>15.438453000000001</v>
      </c>
      <c r="S6994" s="20">
        <v>47.017512000000004</v>
      </c>
      <c r="T6994" s="20">
        <v>898.63757199999998</v>
      </c>
      <c r="U6994" s="20">
        <v>413.38157799999999</v>
      </c>
      <c r="V6994" s="4">
        <v>73.346894495555958</v>
      </c>
      <c r="W6994" s="6">
        <v>22.88</v>
      </c>
      <c r="X6994" s="6">
        <v>6</v>
      </c>
      <c r="Y6994" s="6">
        <v>8.3000000000000007</v>
      </c>
      <c r="Z6994" s="6"/>
      <c r="AA6994" s="9" t="s">
        <v>1</v>
      </c>
      <c r="AB6994" s="4">
        <v>886.5</v>
      </c>
      <c r="AC6994" s="3">
        <v>35.75</v>
      </c>
      <c r="AD6994" s="3">
        <v>63.735284799999995</v>
      </c>
      <c r="AE6994" s="19">
        <f t="shared" si="109"/>
        <v>52.992712399999995</v>
      </c>
      <c r="AF6994" s="29">
        <v>564.79999999999995</v>
      </c>
      <c r="AG6994" s="29">
        <v>564.79999999999995</v>
      </c>
      <c r="AI6994" s="9" t="s">
        <v>9</v>
      </c>
    </row>
    <row r="6995" spans="1:35">
      <c r="A6995" s="7" t="s">
        <v>1787</v>
      </c>
      <c r="B6995" s="29">
        <v>426</v>
      </c>
      <c r="C6995" s="29">
        <v>600</v>
      </c>
      <c r="D6995" s="28">
        <v>92.017047500049998</v>
      </c>
      <c r="E6995" s="22">
        <v>356.1</v>
      </c>
      <c r="F6995" s="22">
        <v>1304</v>
      </c>
      <c r="G6995" s="22">
        <v>3397</v>
      </c>
      <c r="H6995" s="22">
        <v>19</v>
      </c>
      <c r="I6995" s="22">
        <v>3397</v>
      </c>
      <c r="J6995" s="32">
        <v>22</v>
      </c>
      <c r="K6995" s="32">
        <v>22</v>
      </c>
      <c r="L6995" s="22">
        <v>98.348618943605516</v>
      </c>
      <c r="M6995" s="4">
        <v>111.33332</v>
      </c>
      <c r="N6995" s="4">
        <v>111.85720000000001</v>
      </c>
      <c r="O6995" s="4">
        <v>6.7899600000000007</v>
      </c>
      <c r="P6995" s="4">
        <v>20.866266</v>
      </c>
      <c r="Q6995" s="4">
        <v>0.84486000000000006</v>
      </c>
      <c r="R6995" s="21">
        <v>8.4768919999999994</v>
      </c>
      <c r="S6995" s="20">
        <v>33.675133000000002</v>
      </c>
      <c r="T6995" s="20">
        <v>890.25070500000004</v>
      </c>
      <c r="U6995" s="20">
        <v>402.34966200000002</v>
      </c>
      <c r="V6995" s="4">
        <v>69.459611384215478</v>
      </c>
      <c r="W6995" s="6">
        <v>26.5</v>
      </c>
      <c r="X6995" s="6">
        <v>4</v>
      </c>
      <c r="Y6995" s="6">
        <v>9.8000000000000007</v>
      </c>
      <c r="Z6995" s="6"/>
      <c r="AA6995" s="9" t="s">
        <v>1</v>
      </c>
      <c r="AB6995" s="4">
        <v>748.33333333333337</v>
      </c>
      <c r="AC6995" s="3">
        <v>30.5</v>
      </c>
      <c r="AD6995" s="3">
        <v>60.940422400000003</v>
      </c>
      <c r="AE6995" s="19">
        <f t="shared" si="109"/>
        <v>50.338321200000003</v>
      </c>
      <c r="AF6995" s="29">
        <v>496.4</v>
      </c>
      <c r="AG6995" s="29">
        <v>496.4</v>
      </c>
      <c r="AI6995" s="9" t="s">
        <v>9</v>
      </c>
    </row>
    <row r="6996" spans="1:35">
      <c r="A6996" s="7" t="s">
        <v>1786</v>
      </c>
      <c r="B6996" s="29">
        <v>382</v>
      </c>
      <c r="C6996" s="29">
        <v>489</v>
      </c>
      <c r="D6996" s="28">
        <v>78.167832510249994</v>
      </c>
      <c r="E6996" s="22">
        <v>386.3</v>
      </c>
      <c r="F6996" s="22">
        <v>1288</v>
      </c>
      <c r="G6996" s="22">
        <v>3113</v>
      </c>
      <c r="H6996" s="22">
        <v>19</v>
      </c>
      <c r="I6996" s="22">
        <v>3113</v>
      </c>
      <c r="J6996" s="32">
        <v>9</v>
      </c>
      <c r="K6996" s="32">
        <v>9</v>
      </c>
      <c r="L6996" s="22">
        <v>97.23688424191073</v>
      </c>
      <c r="M6996" s="4">
        <v>30.80518</v>
      </c>
      <c r="N6996" s="4">
        <v>31.30716</v>
      </c>
      <c r="O6996" s="4">
        <v>22.818940000000001</v>
      </c>
      <c r="P6996" s="4">
        <v>20.365395400000001</v>
      </c>
      <c r="Q6996" s="4">
        <v>0.73544999999999994</v>
      </c>
      <c r="R6996" s="21">
        <v>3.5360649999999998</v>
      </c>
      <c r="S6996" s="20">
        <v>26.377303999999999</v>
      </c>
      <c r="T6996" s="20">
        <v>818.63160200000004</v>
      </c>
      <c r="U6996" s="20">
        <v>365.83699200000001</v>
      </c>
      <c r="V6996" s="4">
        <v>65.572328272874998</v>
      </c>
      <c r="W6996" s="6">
        <v>27.1</v>
      </c>
      <c r="X6996" s="6">
        <v>3</v>
      </c>
      <c r="Y6996" s="6">
        <v>7.5</v>
      </c>
      <c r="Z6996" s="6"/>
      <c r="AA6996" s="9" t="s">
        <v>1</v>
      </c>
      <c r="AB6996" s="4">
        <v>632.66666666666663</v>
      </c>
      <c r="AC6996" s="3">
        <v>19.5</v>
      </c>
      <c r="AD6996" s="3">
        <v>47.807293600000001</v>
      </c>
      <c r="AE6996" s="19">
        <f t="shared" si="109"/>
        <v>21.206425079999999</v>
      </c>
      <c r="AF6996" s="29">
        <v>439</v>
      </c>
      <c r="AG6996" s="29">
        <v>439</v>
      </c>
      <c r="AI6996" s="9" t="s">
        <v>9</v>
      </c>
    </row>
    <row r="6997" spans="1:35">
      <c r="A6997" s="7" t="s">
        <v>1785</v>
      </c>
      <c r="B6997" s="29">
        <v>362</v>
      </c>
      <c r="C6997" s="29">
        <v>378</v>
      </c>
      <c r="D6997" s="28">
        <v>60.141554993199996</v>
      </c>
      <c r="E6997" s="22">
        <v>386.6</v>
      </c>
      <c r="F6997" s="22">
        <v>1256</v>
      </c>
      <c r="G6997" s="22">
        <v>2820</v>
      </c>
      <c r="H6997" s="22">
        <v>15</v>
      </c>
      <c r="I6997" s="22">
        <v>2820</v>
      </c>
      <c r="J6997" s="32">
        <v>7</v>
      </c>
      <c r="K6997" s="32">
        <v>7</v>
      </c>
      <c r="L6997" s="22">
        <v>95.974325424967674</v>
      </c>
      <c r="M6997" s="4">
        <v>12.17618</v>
      </c>
      <c r="N6997" s="4">
        <v>12.645710000000001</v>
      </c>
      <c r="O6997" s="4">
        <v>30.375845399999996</v>
      </c>
      <c r="P6997" s="4">
        <v>20.552166800000002</v>
      </c>
      <c r="Q6997" s="4">
        <v>0.47895269999999995</v>
      </c>
      <c r="R6997" s="21">
        <v>0.87940200000000002</v>
      </c>
      <c r="S6997" s="20">
        <v>23.109663999999999</v>
      </c>
      <c r="T6997" s="20">
        <v>784.15624300000002</v>
      </c>
      <c r="U6997" s="20">
        <v>306.90570000000002</v>
      </c>
      <c r="V6997" s="4">
        <v>58.411543594089892</v>
      </c>
      <c r="W6997" s="6">
        <v>22.89</v>
      </c>
      <c r="X6997" s="6">
        <v>4</v>
      </c>
      <c r="Y6997" s="6">
        <v>4.8</v>
      </c>
      <c r="Z6997" s="6"/>
      <c r="AA6997" s="9" t="s">
        <v>1</v>
      </c>
      <c r="AB6997" s="4">
        <v>540.41666666666663</v>
      </c>
      <c r="AC6997" s="3">
        <v>22</v>
      </c>
      <c r="AD6997" s="3">
        <v>45.258769600000001</v>
      </c>
      <c r="AE6997" s="19">
        <f t="shared" si="109"/>
        <v>15.24577098</v>
      </c>
      <c r="AF6997" s="29">
        <v>388.9</v>
      </c>
      <c r="AG6997" s="29">
        <v>388.9</v>
      </c>
      <c r="AI6997" s="9" t="s">
        <v>9</v>
      </c>
    </row>
    <row r="6998" spans="1:35">
      <c r="A6998" s="7" t="s">
        <v>1784</v>
      </c>
      <c r="B6998" s="29">
        <v>397</v>
      </c>
      <c r="C6998" s="29">
        <v>295</v>
      </c>
      <c r="D6998" s="28">
        <v>56.725578203700003</v>
      </c>
      <c r="E6998" s="22">
        <v>315</v>
      </c>
      <c r="F6998" s="22">
        <v>1287</v>
      </c>
      <c r="G6998" s="22">
        <v>2585</v>
      </c>
      <c r="H6998" s="22">
        <v>14</v>
      </c>
      <c r="I6998" s="22">
        <v>2585</v>
      </c>
      <c r="J6998" s="32">
        <v>4</v>
      </c>
      <c r="K6998" s="32">
        <v>4</v>
      </c>
      <c r="L6998" s="22">
        <v>90.27668634934281</v>
      </c>
      <c r="M6998" s="4">
        <v>7.7839799999999997</v>
      </c>
      <c r="N6998" s="4">
        <v>7.8712400000000002</v>
      </c>
      <c r="O6998" s="4">
        <v>49.162888599999995</v>
      </c>
      <c r="P6998" s="4">
        <v>24.2683754</v>
      </c>
      <c r="Q6998" s="4">
        <v>0.15470430000000002</v>
      </c>
      <c r="R6998" s="21">
        <v>1.5161469999999999</v>
      </c>
      <c r="S6998" s="20">
        <v>35.309294000000001</v>
      </c>
      <c r="T6998" s="20">
        <v>764.23158599999999</v>
      </c>
      <c r="U6998" s="20">
        <v>237.11634699999999</v>
      </c>
      <c r="V6998" s="4">
        <v>56.26330819045436</v>
      </c>
      <c r="W6998" s="6">
        <v>20.43</v>
      </c>
      <c r="X6998" s="6">
        <v>2</v>
      </c>
      <c r="Y6998" s="6">
        <v>9.5</v>
      </c>
      <c r="Z6998" s="6"/>
      <c r="AA6998" s="9" t="s">
        <v>1</v>
      </c>
      <c r="AB6998" s="4">
        <v>528.08333333333337</v>
      </c>
      <c r="AC6998" s="3">
        <v>9</v>
      </c>
      <c r="AD6998" s="3">
        <v>40.5369052</v>
      </c>
      <c r="AE6998" s="19">
        <f t="shared" si="109"/>
        <v>17.848237659999999</v>
      </c>
      <c r="AF6998" s="29">
        <v>404.7</v>
      </c>
      <c r="AG6998" s="29">
        <v>404.7</v>
      </c>
      <c r="AI6998" s="9" t="s">
        <v>9</v>
      </c>
    </row>
    <row r="6999" spans="1:35">
      <c r="A6999" s="7" t="s">
        <v>1783</v>
      </c>
      <c r="B6999" s="29">
        <v>390</v>
      </c>
      <c r="C6999" s="29">
        <v>231</v>
      </c>
      <c r="D6999" s="28">
        <v>57.486663941450011</v>
      </c>
      <c r="E6999" s="22">
        <v>300.39999999999998</v>
      </c>
      <c r="F6999" s="22">
        <v>1299</v>
      </c>
      <c r="G6999" s="22">
        <v>2385</v>
      </c>
      <c r="H6999" s="22">
        <v>13</v>
      </c>
      <c r="I6999" s="22">
        <v>2385</v>
      </c>
      <c r="J6999" s="32">
        <v>4</v>
      </c>
      <c r="K6999" s="32">
        <v>4</v>
      </c>
      <c r="L6999" s="22">
        <v>83.199955703203457</v>
      </c>
      <c r="M6999" s="4">
        <v>2.1913200000000002</v>
      </c>
      <c r="N6999" s="4">
        <v>2.2515170000000002</v>
      </c>
      <c r="O6999" s="4">
        <v>66.281365999999991</v>
      </c>
      <c r="P6999" s="4">
        <v>32.240904199999996</v>
      </c>
      <c r="Q6999" s="4">
        <v>0.29437999999999998</v>
      </c>
      <c r="R6999" s="21">
        <v>0.726603</v>
      </c>
      <c r="S6999" s="20">
        <v>46.116250999999998</v>
      </c>
      <c r="T6999" s="20">
        <v>721.17793900000004</v>
      </c>
      <c r="U6999" s="20">
        <v>199.55636000000001</v>
      </c>
      <c r="V6999" s="4">
        <v>50.739274295391574</v>
      </c>
      <c r="W6999" s="6">
        <v>15.96</v>
      </c>
      <c r="X6999" s="6">
        <v>2</v>
      </c>
      <c r="Y6999" s="6">
        <v>8.1</v>
      </c>
      <c r="Z6999" s="6"/>
      <c r="AA6999" s="9" t="s">
        <v>1</v>
      </c>
      <c r="AB6999" s="4">
        <v>493.75</v>
      </c>
      <c r="AC6999" s="3">
        <v>7.25</v>
      </c>
      <c r="AD6999" s="3">
        <v>23.975472400000001</v>
      </c>
      <c r="AE6999" s="19">
        <f t="shared" si="109"/>
        <v>20.651897439999995</v>
      </c>
      <c r="AF6999" s="29">
        <v>377.4</v>
      </c>
      <c r="AG6999" s="29">
        <v>377.4</v>
      </c>
      <c r="AI6999" s="9" t="s">
        <v>9</v>
      </c>
    </row>
    <row r="7000" spans="1:35">
      <c r="A7000" s="7" t="s">
        <v>1782</v>
      </c>
      <c r="B7000" s="29">
        <v>321</v>
      </c>
      <c r="C7000" s="29">
        <v>187</v>
      </c>
      <c r="D7000" s="28">
        <v>59.198725035800003</v>
      </c>
      <c r="E7000" s="22">
        <v>278.60000000000002</v>
      </c>
      <c r="F7000" s="22">
        <v>1365</v>
      </c>
      <c r="G7000" s="22">
        <v>2268</v>
      </c>
      <c r="H7000" s="22">
        <v>13</v>
      </c>
      <c r="I7000" s="22">
        <v>2268</v>
      </c>
      <c r="J7000" s="32">
        <v>2</v>
      </c>
      <c r="K7000" s="32">
        <v>2</v>
      </c>
      <c r="L7000" s="22">
        <v>79.027532208447411</v>
      </c>
      <c r="M7000" s="4">
        <v>0.66956799999999994</v>
      </c>
      <c r="N7000" s="4">
        <v>0.67530709999999994</v>
      </c>
      <c r="O7000" s="4">
        <v>55.413265999999993</v>
      </c>
      <c r="P7000" s="4">
        <v>28.691172000000002</v>
      </c>
      <c r="Q7000" s="4">
        <v>1.1158721</v>
      </c>
      <c r="R7000" s="21">
        <v>1.5783</v>
      </c>
      <c r="S7000" s="20">
        <v>44.876078</v>
      </c>
      <c r="T7000" s="20">
        <v>670.08708799999999</v>
      </c>
      <c r="U7000" s="20">
        <v>169.87852699999999</v>
      </c>
      <c r="V7000" s="4">
        <v>43.578489616606468</v>
      </c>
      <c r="W7000" s="6">
        <v>13.68</v>
      </c>
      <c r="X7000" s="6">
        <v>0</v>
      </c>
      <c r="Y7000" s="6">
        <v>1.7</v>
      </c>
      <c r="Z7000" s="6"/>
      <c r="AA7000" s="9" t="s">
        <v>1</v>
      </c>
      <c r="AB7000" s="4">
        <v>512.5</v>
      </c>
      <c r="AC7000" s="3">
        <v>4.5</v>
      </c>
      <c r="AD7000" s="3">
        <v>11.769234399999998</v>
      </c>
      <c r="AE7000" s="19">
        <f t="shared" si="109"/>
        <v>17.313037040000001</v>
      </c>
      <c r="AF7000" s="29">
        <v>310.39999999999998</v>
      </c>
      <c r="AG7000" s="29">
        <v>310.39999999999998</v>
      </c>
      <c r="AI7000" s="9" t="s">
        <v>9</v>
      </c>
    </row>
    <row r="7001" spans="1:35">
      <c r="A7001" s="7" t="s">
        <v>1781</v>
      </c>
      <c r="B7001" s="29">
        <v>308</v>
      </c>
      <c r="C7001" s="29">
        <v>173</v>
      </c>
      <c r="D7001" s="28">
        <v>57.958588007600007</v>
      </c>
      <c r="E7001" s="22">
        <v>291.5</v>
      </c>
      <c r="F7001" s="22">
        <v>1423</v>
      </c>
      <c r="G7001" s="22">
        <v>2223</v>
      </c>
      <c r="H7001" s="22">
        <v>14</v>
      </c>
      <c r="I7001" s="22">
        <v>2223</v>
      </c>
      <c r="J7001" s="32">
        <v>0</v>
      </c>
      <c r="K7001" s="32">
        <v>0</v>
      </c>
      <c r="L7001" s="22">
        <v>82.701919368438425</v>
      </c>
      <c r="M7001" s="4">
        <v>0.21752000000000002</v>
      </c>
      <c r="N7001" s="4">
        <v>0.21859830000000002</v>
      </c>
      <c r="O7001" s="4">
        <v>59.025196000000001</v>
      </c>
      <c r="P7001" s="4">
        <v>26.498371120000002</v>
      </c>
      <c r="Q7001" s="4">
        <v>3.0131763</v>
      </c>
      <c r="R7001" s="21">
        <v>6.2563000000000004</v>
      </c>
      <c r="S7001" s="20">
        <v>45.081074999999998</v>
      </c>
      <c r="T7001" s="20">
        <v>604.54337899999996</v>
      </c>
      <c r="U7001" s="20">
        <v>146.09153900000001</v>
      </c>
      <c r="V7001" s="4">
        <v>38.156752645526325</v>
      </c>
      <c r="W7001" s="6">
        <v>11.05</v>
      </c>
      <c r="X7001" s="6">
        <v>0</v>
      </c>
      <c r="Y7001" s="6">
        <v>4.0999999999999996</v>
      </c>
      <c r="Z7001" s="6"/>
      <c r="AA7001" s="9" t="s">
        <v>1</v>
      </c>
      <c r="AB7001" s="4">
        <v>504.58333333333331</v>
      </c>
      <c r="AC7001" s="3">
        <v>3.5</v>
      </c>
      <c r="AD7001" s="3">
        <v>27.8947504</v>
      </c>
      <c r="AE7001" s="19">
        <f t="shared" si="109"/>
        <v>17.794572343999999</v>
      </c>
      <c r="AF7001" s="29">
        <v>298.89999999999998</v>
      </c>
      <c r="AG7001" s="29">
        <v>298.89999999999998</v>
      </c>
      <c r="AI7001" s="9" t="s">
        <v>9</v>
      </c>
    </row>
    <row r="7002" spans="1:35">
      <c r="A7002" s="7" t="s">
        <v>1780</v>
      </c>
      <c r="B7002" s="29">
        <v>288</v>
      </c>
      <c r="C7002" s="29">
        <v>140</v>
      </c>
      <c r="D7002" s="28">
        <v>60.747369058699995</v>
      </c>
      <c r="E7002" s="22">
        <v>258.89999999999998</v>
      </c>
      <c r="F7002" s="22">
        <v>1373</v>
      </c>
      <c r="G7002" s="22">
        <v>2289</v>
      </c>
      <c r="H7002" s="22">
        <v>14</v>
      </c>
      <c r="I7002" s="22">
        <v>2289</v>
      </c>
      <c r="J7002" s="32">
        <v>1</v>
      </c>
      <c r="K7002" s="32">
        <v>1</v>
      </c>
      <c r="L7002" s="22">
        <v>90.698765385373932</v>
      </c>
      <c r="M7002" s="4">
        <v>1.5850199999999998E-2</v>
      </c>
      <c r="N7002" s="4">
        <v>6.01422E-2</v>
      </c>
      <c r="O7002" s="4">
        <v>62.176743999999992</v>
      </c>
      <c r="P7002" s="4">
        <v>22.558861999999998</v>
      </c>
      <c r="Q7002" s="4">
        <v>4.2796640000000004</v>
      </c>
      <c r="R7002" s="21">
        <v>13.449415999999999</v>
      </c>
      <c r="S7002" s="20">
        <v>49.866641000000001</v>
      </c>
      <c r="T7002" s="20">
        <v>579.19059600000003</v>
      </c>
      <c r="U7002" s="20">
        <v>109.64906499999999</v>
      </c>
      <c r="V7002" s="4">
        <v>32.42812490249824</v>
      </c>
      <c r="W7002" s="6">
        <v>13.09</v>
      </c>
      <c r="X7002" s="6">
        <v>0</v>
      </c>
      <c r="Y7002" s="6">
        <v>1.2</v>
      </c>
      <c r="Z7002" s="6"/>
      <c r="AA7002" s="9" t="s">
        <v>1</v>
      </c>
      <c r="AB7002" s="4">
        <v>429.58333333333331</v>
      </c>
      <c r="AC7002" s="3">
        <v>2</v>
      </c>
      <c r="AD7002" s="3">
        <v>35.351311600000002</v>
      </c>
      <c r="AE7002" s="19">
        <f t="shared" si="109"/>
        <v>17.818252479999995</v>
      </c>
      <c r="AF7002" s="29">
        <v>272.7</v>
      </c>
      <c r="AG7002" s="29">
        <v>272.7</v>
      </c>
      <c r="AI7002" s="9" t="s">
        <v>9</v>
      </c>
    </row>
    <row r="7003" spans="1:35">
      <c r="A7003" s="7" t="s">
        <v>1779</v>
      </c>
      <c r="B7003" s="29">
        <v>302</v>
      </c>
      <c r="C7003" s="29">
        <v>123</v>
      </c>
      <c r="D7003" s="28">
        <v>60.890931719599998</v>
      </c>
      <c r="E7003" s="22">
        <v>150.80000000000001</v>
      </c>
      <c r="F7003" s="22">
        <v>1515</v>
      </c>
      <c r="G7003" s="22">
        <v>2444</v>
      </c>
      <c r="H7003" s="22">
        <v>14</v>
      </c>
      <c r="I7003" s="22">
        <v>2444</v>
      </c>
      <c r="J7003" s="32">
        <v>0</v>
      </c>
      <c r="K7003" s="32">
        <v>0</v>
      </c>
      <c r="L7003" s="22">
        <v>90.90093997883983</v>
      </c>
      <c r="M7003" s="4">
        <v>7.0819999999999999</v>
      </c>
      <c r="N7003" s="4">
        <v>7.2220239999999993</v>
      </c>
      <c r="O7003" s="4">
        <v>43.724760000000003</v>
      </c>
      <c r="P7003" s="4">
        <v>24.966794000000004</v>
      </c>
      <c r="Q7003" s="4">
        <v>1.2599039999999999</v>
      </c>
      <c r="R7003" s="21">
        <v>16.56596</v>
      </c>
      <c r="S7003" s="20">
        <v>60.527850000000001</v>
      </c>
      <c r="T7003" s="20">
        <v>540.96445600000004</v>
      </c>
      <c r="U7003" s="20">
        <v>107.873997</v>
      </c>
      <c r="V7003" s="4">
        <v>29.666107954966847</v>
      </c>
      <c r="W7003" s="6">
        <v>14.95</v>
      </c>
      <c r="X7003" s="6">
        <v>1</v>
      </c>
      <c r="Y7003" s="6">
        <v>2.7</v>
      </c>
      <c r="Z7003" s="6"/>
      <c r="AA7003" s="9" t="s">
        <v>1</v>
      </c>
      <c r="AB7003" s="4">
        <v>411.16666666666669</v>
      </c>
      <c r="AC7003" s="3">
        <v>0.5</v>
      </c>
      <c r="AD7003" s="3">
        <v>34.7655484</v>
      </c>
      <c r="AE7003" s="19">
        <f t="shared" si="109"/>
        <v>16.851096400000003</v>
      </c>
      <c r="AF7003" s="29">
        <v>268.5</v>
      </c>
      <c r="AG7003" s="29">
        <v>268.5</v>
      </c>
      <c r="AI7003" s="9" t="s">
        <v>9</v>
      </c>
    </row>
    <row r="7004" spans="1:35">
      <c r="A7004" s="7" t="s">
        <v>1778</v>
      </c>
      <c r="B7004" s="29">
        <v>265</v>
      </c>
      <c r="C7004" s="29">
        <v>114</v>
      </c>
      <c r="D7004" s="28">
        <v>58.592401882849991</v>
      </c>
      <c r="E7004" s="22">
        <v>127.7</v>
      </c>
      <c r="F7004" s="22">
        <v>1419</v>
      </c>
      <c r="G7004" s="22">
        <v>2563</v>
      </c>
      <c r="H7004" s="22">
        <v>14</v>
      </c>
      <c r="I7004" s="22">
        <v>2563</v>
      </c>
      <c r="J7004" s="32">
        <v>3</v>
      </c>
      <c r="K7004" s="32">
        <v>3</v>
      </c>
      <c r="L7004" s="22">
        <v>95.523576984249459</v>
      </c>
      <c r="M7004" s="4">
        <v>10.0146</v>
      </c>
      <c r="N7004" s="4">
        <v>10.14223</v>
      </c>
      <c r="O7004" s="4">
        <v>46.860439999999997</v>
      </c>
      <c r="P7004" s="4">
        <v>25.907402000000005</v>
      </c>
      <c r="Q7004" s="4">
        <v>1.7318499999999999</v>
      </c>
      <c r="R7004" s="21">
        <v>17.712198000000001</v>
      </c>
      <c r="S7004" s="20">
        <v>68.026987000000005</v>
      </c>
      <c r="T7004" s="20">
        <v>491.88915300000002</v>
      </c>
      <c r="U7004" s="20">
        <v>118.513144</v>
      </c>
      <c r="V7004" s="4">
        <v>27.722466399296604</v>
      </c>
      <c r="W7004" s="6">
        <v>14.63</v>
      </c>
      <c r="X7004" s="6">
        <v>0</v>
      </c>
      <c r="Y7004" s="6">
        <v>3.6</v>
      </c>
      <c r="Z7004" s="6"/>
      <c r="AA7004" s="9" t="s">
        <v>1</v>
      </c>
      <c r="AB7004" s="4">
        <v>360.08333333333331</v>
      </c>
      <c r="AC7004" s="3">
        <v>1.25</v>
      </c>
      <c r="AD7004" s="3">
        <v>43.369796800000003</v>
      </c>
      <c r="AE7004" s="19">
        <f t="shared" si="109"/>
        <v>18.931304399999998</v>
      </c>
      <c r="AF7004" s="29">
        <v>214.5</v>
      </c>
      <c r="AG7004" s="29">
        <v>214.5</v>
      </c>
      <c r="AI7004" s="9" t="s">
        <v>9</v>
      </c>
    </row>
    <row r="7005" spans="1:35">
      <c r="A7005" s="7" t="s">
        <v>1777</v>
      </c>
      <c r="B7005" s="29">
        <v>158</v>
      </c>
      <c r="C7005" s="29">
        <v>97</v>
      </c>
      <c r="D7005" s="28">
        <v>63.044880720550005</v>
      </c>
      <c r="E7005" s="22">
        <v>139.1</v>
      </c>
      <c r="F7005" s="22">
        <v>1290</v>
      </c>
      <c r="G7005" s="22">
        <v>2528</v>
      </c>
      <c r="H7005" s="22">
        <v>12</v>
      </c>
      <c r="I7005" s="22">
        <v>2528</v>
      </c>
      <c r="J7005" s="32">
        <v>0</v>
      </c>
      <c r="K7005" s="32">
        <v>0</v>
      </c>
      <c r="L7005" s="22">
        <v>94.755551157548567</v>
      </c>
      <c r="M7005" s="4">
        <v>14.776130800000001</v>
      </c>
      <c r="N7005" s="4">
        <v>14.887373800000001</v>
      </c>
      <c r="O7005" s="4">
        <v>51.014340000000004</v>
      </c>
      <c r="P7005" s="4">
        <v>30.867909799999996</v>
      </c>
      <c r="Q7005" s="4">
        <v>1.0389130000000002</v>
      </c>
      <c r="R7005" s="21">
        <v>25.843895</v>
      </c>
      <c r="S7005" s="20">
        <v>73.216738000000007</v>
      </c>
      <c r="T7005" s="20">
        <v>461.04043100000001</v>
      </c>
      <c r="U7005" s="20">
        <v>116.465205</v>
      </c>
      <c r="V7005" s="4">
        <v>23.630589439990832</v>
      </c>
      <c r="W7005" s="6">
        <v>13.82</v>
      </c>
      <c r="X7005" s="6">
        <v>0</v>
      </c>
      <c r="Y7005" s="6">
        <v>5</v>
      </c>
      <c r="Z7005" s="6"/>
      <c r="AA7005" s="9" t="s">
        <v>1</v>
      </c>
      <c r="AB7005" s="4">
        <v>312.08333333333331</v>
      </c>
      <c r="AC7005" s="3">
        <v>0.5</v>
      </c>
      <c r="AD7005" s="3">
        <v>41.665294000000003</v>
      </c>
      <c r="AE7005" s="19">
        <f t="shared" si="109"/>
        <v>22.516933479999999</v>
      </c>
      <c r="AF7005" s="29">
        <v>122.5</v>
      </c>
      <c r="AG7005" s="29">
        <v>122.5</v>
      </c>
      <c r="AI7005" s="9" t="s">
        <v>9</v>
      </c>
    </row>
    <row r="7006" spans="1:35">
      <c r="A7006" s="7" t="s">
        <v>1776</v>
      </c>
      <c r="B7006" s="29">
        <v>131</v>
      </c>
      <c r="C7006" s="29">
        <v>64</v>
      </c>
      <c r="D7006" s="28">
        <v>69.882434261500009</v>
      </c>
      <c r="E7006" s="22">
        <v>122.6</v>
      </c>
      <c r="F7006" s="22">
        <v>1163</v>
      </c>
      <c r="G7006" s="22">
        <v>2308</v>
      </c>
      <c r="H7006" s="22">
        <v>10</v>
      </c>
      <c r="I7006" s="22">
        <v>2308</v>
      </c>
      <c r="J7006" s="32">
        <v>0</v>
      </c>
      <c r="K7006" s="32">
        <v>0</v>
      </c>
      <c r="L7006" s="22">
        <v>98.878220405454599</v>
      </c>
      <c r="M7006" s="4">
        <v>29.499502</v>
      </c>
      <c r="N7006" s="4">
        <v>29.590187</v>
      </c>
      <c r="O7006" s="4">
        <v>39.759</v>
      </c>
      <c r="P7006" s="4">
        <v>28.847525400000002</v>
      </c>
      <c r="Q7006" s="4">
        <v>0.693685</v>
      </c>
      <c r="R7006" s="21">
        <v>26.153300000000002</v>
      </c>
      <c r="S7006" s="20">
        <v>79.360213000000002</v>
      </c>
      <c r="T7006" s="20">
        <v>402.91769299999999</v>
      </c>
      <c r="U7006" s="20">
        <v>118.14152</v>
      </c>
      <c r="V7006" s="4">
        <v>20.766275568476793</v>
      </c>
      <c r="W7006" s="6">
        <v>12.73</v>
      </c>
      <c r="X7006" s="6">
        <v>4</v>
      </c>
      <c r="Y7006" s="6">
        <v>2.6</v>
      </c>
      <c r="Z7006" s="6"/>
      <c r="AA7006" s="9" t="s">
        <v>1</v>
      </c>
      <c r="AB7006" s="4">
        <v>303.41666666666669</v>
      </c>
      <c r="AC7006" s="3">
        <v>3</v>
      </c>
      <c r="AD7006" s="3">
        <v>49.840436800000006</v>
      </c>
      <c r="AE7006" s="19">
        <f t="shared" si="109"/>
        <v>25.677979879999999</v>
      </c>
      <c r="AF7006" s="29">
        <v>105.1</v>
      </c>
      <c r="AG7006" s="29">
        <v>105.1</v>
      </c>
      <c r="AI7006" s="9" t="s">
        <v>9</v>
      </c>
    </row>
    <row r="7007" spans="1:35">
      <c r="A7007" s="7" t="s">
        <v>1775</v>
      </c>
      <c r="B7007" s="29">
        <v>143</v>
      </c>
      <c r="C7007" s="29">
        <v>76</v>
      </c>
      <c r="D7007" s="28">
        <v>67.101289522149997</v>
      </c>
      <c r="E7007" s="22">
        <v>77.3</v>
      </c>
      <c r="F7007" s="22">
        <v>1165</v>
      </c>
      <c r="G7007" s="22">
        <v>1976</v>
      </c>
      <c r="H7007" s="22">
        <v>7</v>
      </c>
      <c r="I7007" s="22">
        <v>1976</v>
      </c>
      <c r="J7007" s="32">
        <v>1</v>
      </c>
      <c r="K7007" s="32">
        <v>1</v>
      </c>
      <c r="L7007" s="22">
        <v>99.712984286022518</v>
      </c>
      <c r="M7007" s="4">
        <v>38.605148</v>
      </c>
      <c r="N7007" s="4">
        <v>38.753914999999999</v>
      </c>
      <c r="O7007" s="4">
        <v>36.349639999999994</v>
      </c>
      <c r="P7007" s="4">
        <v>31.532132799999999</v>
      </c>
      <c r="Q7007" s="4">
        <v>0.47758699999999998</v>
      </c>
      <c r="R7007" s="21">
        <v>24.234908999999998</v>
      </c>
      <c r="S7007" s="20">
        <v>70.225791000000001</v>
      </c>
      <c r="T7007" s="20">
        <v>341.261776</v>
      </c>
      <c r="U7007" s="20">
        <v>99.627527000000001</v>
      </c>
      <c r="V7007" s="4">
        <v>20.459384796528859</v>
      </c>
      <c r="W7007" s="6">
        <v>10.62</v>
      </c>
      <c r="X7007" s="6">
        <v>6</v>
      </c>
      <c r="Y7007" s="6">
        <v>3.6</v>
      </c>
      <c r="Z7007" s="6"/>
      <c r="AA7007" s="9" t="s">
        <v>1</v>
      </c>
      <c r="AB7007" s="4">
        <v>303.75</v>
      </c>
      <c r="AC7007" s="3">
        <v>0.5</v>
      </c>
      <c r="AD7007" s="3">
        <v>49.982904399999995</v>
      </c>
      <c r="AE7007" s="19">
        <f t="shared" si="109"/>
        <v>29.143684559999997</v>
      </c>
      <c r="AF7007" s="29">
        <v>127.3</v>
      </c>
      <c r="AG7007" s="29">
        <v>127.3</v>
      </c>
      <c r="AI7007" s="9" t="s">
        <v>9</v>
      </c>
    </row>
    <row r="7008" spans="1:35">
      <c r="A7008" s="7" t="s">
        <v>1774</v>
      </c>
      <c r="B7008" s="29">
        <v>126</v>
      </c>
      <c r="C7008" s="29">
        <v>61</v>
      </c>
      <c r="D7008" s="28">
        <v>64.42044621037391</v>
      </c>
      <c r="E7008" s="22">
        <v>113.3</v>
      </c>
      <c r="F7008" s="22">
        <v>1094</v>
      </c>
      <c r="G7008" s="22">
        <v>1620</v>
      </c>
      <c r="H7008" s="22">
        <v>4</v>
      </c>
      <c r="I7008" s="22">
        <v>1620</v>
      </c>
      <c r="J7008" s="32">
        <v>1</v>
      </c>
      <c r="K7008" s="32">
        <v>1</v>
      </c>
      <c r="L7008" s="22">
        <v>96.856854751367692</v>
      </c>
      <c r="M7008" s="4">
        <v>41.82573</v>
      </c>
      <c r="N7008" s="4">
        <v>42.066289999999995</v>
      </c>
      <c r="O7008" s="4">
        <v>14.27158</v>
      </c>
      <c r="P7008" s="4">
        <v>30.265768799999996</v>
      </c>
      <c r="Q7008" s="4">
        <v>0.99085000000000001</v>
      </c>
      <c r="R7008" s="21">
        <v>30.089351000000001</v>
      </c>
      <c r="S7008" s="20">
        <v>79.532488999999998</v>
      </c>
      <c r="T7008" s="20">
        <v>294.60483499999998</v>
      </c>
      <c r="U7008" s="20">
        <v>89.35324</v>
      </c>
      <c r="V7008" s="4">
        <v>18.004258620945397</v>
      </c>
      <c r="W7008" s="6">
        <v>9.86</v>
      </c>
      <c r="X7008" s="6">
        <v>0</v>
      </c>
      <c r="Y7008" s="6">
        <v>1.5</v>
      </c>
      <c r="Z7008" s="6"/>
      <c r="AA7008" s="9" t="s">
        <v>1</v>
      </c>
      <c r="AB7008" s="4">
        <v>283.91666666666669</v>
      </c>
      <c r="AC7008" s="3">
        <v>0.25</v>
      </c>
      <c r="AD7008" s="3">
        <v>46.0630588</v>
      </c>
      <c r="AE7008" s="19">
        <f t="shared" si="109"/>
        <v>25.884043759999997</v>
      </c>
      <c r="AF7008" s="29">
        <v>97.9</v>
      </c>
      <c r="AG7008" s="29">
        <v>97.9</v>
      </c>
      <c r="AI7008" s="9" t="s">
        <v>9</v>
      </c>
    </row>
    <row r="7009" spans="1:35">
      <c r="A7009" s="7" t="s">
        <v>1773</v>
      </c>
      <c r="B7009" s="29">
        <v>85</v>
      </c>
      <c r="C7009" s="29">
        <v>44</v>
      </c>
      <c r="D7009" s="28">
        <v>64.870682132978999</v>
      </c>
      <c r="E7009" s="22">
        <v>127.3</v>
      </c>
      <c r="F7009" s="22">
        <v>1011</v>
      </c>
      <c r="G7009" s="22">
        <v>1332</v>
      </c>
      <c r="H7009" s="22">
        <v>2</v>
      </c>
      <c r="I7009" s="22">
        <v>1332</v>
      </c>
      <c r="J7009" s="32">
        <v>2</v>
      </c>
      <c r="K7009" s="32">
        <v>2</v>
      </c>
      <c r="L7009" s="22">
        <v>86.184358450587624</v>
      </c>
      <c r="M7009" s="4">
        <v>40.513764000000002</v>
      </c>
      <c r="N7009" s="4">
        <v>40.775984000000001</v>
      </c>
      <c r="O7009" s="4">
        <v>7.5004</v>
      </c>
      <c r="P7009" s="4">
        <v>25.335906000000001</v>
      </c>
      <c r="Q7009" s="4">
        <v>2.0869200000000001</v>
      </c>
      <c r="R7009" s="21">
        <v>30.928730000000002</v>
      </c>
      <c r="S7009" s="20">
        <v>90.563740999999993</v>
      </c>
      <c r="T7009" s="20">
        <v>238.80348499999999</v>
      </c>
      <c r="U7009" s="20">
        <v>68.626283999999998</v>
      </c>
      <c r="V7009" s="4">
        <v>14.628460129518135</v>
      </c>
      <c r="W7009" s="6">
        <v>9.14</v>
      </c>
      <c r="X7009" s="6">
        <v>0</v>
      </c>
      <c r="Y7009" s="6">
        <v>0.4</v>
      </c>
      <c r="Z7009" s="6"/>
      <c r="AA7009" s="9" t="s">
        <v>1</v>
      </c>
      <c r="AB7009" s="4">
        <v>287</v>
      </c>
      <c r="AC7009" s="3">
        <v>0.75</v>
      </c>
      <c r="AD7009" s="3">
        <v>33.503773600000002</v>
      </c>
      <c r="AE7009" s="19">
        <f t="shared" si="109"/>
        <v>23.242594800000003</v>
      </c>
      <c r="AF7009" s="29">
        <v>59.7</v>
      </c>
      <c r="AG7009" s="29">
        <v>59.7</v>
      </c>
      <c r="AI7009" s="9" t="s">
        <v>9</v>
      </c>
    </row>
    <row r="7010" spans="1:35">
      <c r="A7010" s="7" t="s">
        <v>1772</v>
      </c>
      <c r="B7010" s="29">
        <v>119</v>
      </c>
      <c r="C7010" s="29">
        <v>43</v>
      </c>
      <c r="D7010" s="28">
        <v>62.857377703665598</v>
      </c>
      <c r="E7010" s="22">
        <v>168.5</v>
      </c>
      <c r="F7010" s="22">
        <v>942</v>
      </c>
      <c r="G7010" s="22">
        <v>1120</v>
      </c>
      <c r="H7010" s="22">
        <v>1</v>
      </c>
      <c r="I7010" s="22">
        <v>1120</v>
      </c>
      <c r="J7010" s="32">
        <v>3</v>
      </c>
      <c r="K7010" s="32">
        <v>3</v>
      </c>
      <c r="L7010" s="22">
        <v>84.537737043745352</v>
      </c>
      <c r="M7010" s="4">
        <v>43.412074000000004</v>
      </c>
      <c r="N7010" s="4">
        <v>43.651884000000003</v>
      </c>
      <c r="O7010" s="4">
        <v>16.173580000000001</v>
      </c>
      <c r="P7010" s="4">
        <v>29.935213999999998</v>
      </c>
      <c r="Q7010" s="4">
        <v>2.2035999999999998</v>
      </c>
      <c r="R7010" s="21">
        <v>27.171475999999998</v>
      </c>
      <c r="S7010" s="20">
        <v>82.883346000000003</v>
      </c>
      <c r="T7010" s="20">
        <v>192.54816400000001</v>
      </c>
      <c r="U7010" s="20">
        <v>47.379865000000002</v>
      </c>
      <c r="V7010" s="4">
        <v>12.173333953934671</v>
      </c>
      <c r="W7010" s="6">
        <v>8.5500000000000007</v>
      </c>
      <c r="X7010" s="6">
        <v>0</v>
      </c>
      <c r="Y7010" s="6">
        <v>0.6</v>
      </c>
      <c r="Z7010" s="6"/>
      <c r="AA7010" s="9" t="s">
        <v>1</v>
      </c>
      <c r="AB7010" s="4">
        <v>266.33333333333331</v>
      </c>
      <c r="AC7010" s="3">
        <v>1.25</v>
      </c>
      <c r="AD7010" s="3">
        <v>23.658183999999999</v>
      </c>
      <c r="AE7010" s="19">
        <f t="shared" si="109"/>
        <v>27.075270400000001</v>
      </c>
      <c r="AF7010" s="29">
        <v>88.5</v>
      </c>
      <c r="AG7010" s="29">
        <v>88.5</v>
      </c>
      <c r="AI7010" s="9" t="s">
        <v>9</v>
      </c>
    </row>
    <row r="7011" spans="1:35">
      <c r="A7011" s="7" t="s">
        <v>1771</v>
      </c>
      <c r="B7011" s="29">
        <v>136</v>
      </c>
      <c r="C7011" s="29">
        <v>36</v>
      </c>
      <c r="D7011" s="28">
        <v>71.999901037608097</v>
      </c>
      <c r="E7011" s="22">
        <v>141.30000000000001</v>
      </c>
      <c r="F7011" s="22">
        <v>800</v>
      </c>
      <c r="G7011" s="22">
        <v>1026</v>
      </c>
      <c r="H7011" s="22">
        <v>1</v>
      </c>
      <c r="I7011" s="22">
        <v>1026</v>
      </c>
      <c r="J7011" s="32">
        <v>0</v>
      </c>
      <c r="K7011" s="32">
        <v>0</v>
      </c>
      <c r="L7011" s="22">
        <v>86.257034638009159</v>
      </c>
      <c r="M7011" s="4">
        <v>55.789581999999996</v>
      </c>
      <c r="N7011" s="4">
        <v>56.083101999999997</v>
      </c>
      <c r="O7011" s="4">
        <v>22.145859999999999</v>
      </c>
      <c r="P7011" s="4">
        <v>36.121703999999994</v>
      </c>
      <c r="Q7011" s="4">
        <v>1.8649500000000001</v>
      </c>
      <c r="R7011" s="21">
        <v>32.757612999999999</v>
      </c>
      <c r="S7011" s="20">
        <v>73.024991999999997</v>
      </c>
      <c r="T7011" s="20">
        <v>144.426841</v>
      </c>
      <c r="U7011" s="20">
        <v>38.867108999999999</v>
      </c>
      <c r="V7011" s="4">
        <v>12.889412421813182</v>
      </c>
      <c r="W7011" s="6">
        <v>5.43</v>
      </c>
      <c r="X7011" s="6">
        <v>1</v>
      </c>
      <c r="Y7011" s="6">
        <v>0.6</v>
      </c>
      <c r="Z7011" s="6"/>
      <c r="AA7011" s="9" t="s">
        <v>1</v>
      </c>
      <c r="AB7011" s="4">
        <v>260</v>
      </c>
      <c r="AC7011" s="3">
        <v>2.25</v>
      </c>
      <c r="AD7011" s="3">
        <v>26.148245199999998</v>
      </c>
      <c r="AE7011" s="19">
        <f t="shared" si="109"/>
        <v>34.401039599999997</v>
      </c>
      <c r="AF7011" s="29">
        <v>100.4</v>
      </c>
      <c r="AG7011" s="29">
        <v>100.4</v>
      </c>
      <c r="AI7011" s="9" t="s">
        <v>9</v>
      </c>
    </row>
    <row r="7012" spans="1:35">
      <c r="A7012" s="7" t="s">
        <v>1770</v>
      </c>
      <c r="B7012" s="29">
        <v>175</v>
      </c>
      <c r="C7012" s="29">
        <v>48</v>
      </c>
      <c r="D7012" s="28">
        <v>77.669202734647897</v>
      </c>
      <c r="E7012" s="22">
        <v>60.1</v>
      </c>
      <c r="F7012" s="22">
        <v>669</v>
      </c>
      <c r="G7012" s="22">
        <v>1022</v>
      </c>
      <c r="H7012" s="22">
        <v>1</v>
      </c>
      <c r="I7012" s="22">
        <v>1022</v>
      </c>
      <c r="J7012" s="32">
        <v>3</v>
      </c>
      <c r="K7012" s="32">
        <v>3</v>
      </c>
      <c r="L7012" s="22">
        <v>92.877591259488128</v>
      </c>
      <c r="M7012" s="4">
        <v>44.883679999999998</v>
      </c>
      <c r="N7012" s="4">
        <v>45.273129999999995</v>
      </c>
      <c r="O7012" s="4">
        <v>9.8705060000000007</v>
      </c>
      <c r="P7012" s="4">
        <v>33.724146400000002</v>
      </c>
      <c r="Q7012" s="4">
        <v>1.2512029999999998</v>
      </c>
      <c r="R7012" s="21">
        <v>40.688516999999997</v>
      </c>
      <c r="S7012" s="20">
        <v>60.239981</v>
      </c>
      <c r="T7012" s="20">
        <v>103.805886</v>
      </c>
      <c r="U7012" s="20">
        <v>48.023533999999998</v>
      </c>
      <c r="V7012" s="4">
        <v>14.321569357570201</v>
      </c>
      <c r="W7012" s="6">
        <v>5.9</v>
      </c>
      <c r="X7012" s="6">
        <v>0</v>
      </c>
      <c r="Y7012" s="6">
        <v>0.8</v>
      </c>
      <c r="Z7012" s="6"/>
      <c r="AA7012" s="9" t="s">
        <v>1</v>
      </c>
      <c r="AB7012" s="4">
        <v>222.33333333333334</v>
      </c>
      <c r="AC7012" s="3">
        <v>3</v>
      </c>
      <c r="AD7012" s="3">
        <v>41.990528800000007</v>
      </c>
      <c r="AE7012" s="19">
        <f t="shared" si="109"/>
        <v>27.000533080000004</v>
      </c>
      <c r="AF7012" s="29">
        <v>150.5</v>
      </c>
      <c r="AG7012" s="29">
        <v>150.5</v>
      </c>
      <c r="AI7012" s="9" t="s">
        <v>9</v>
      </c>
    </row>
    <row r="7013" spans="1:35">
      <c r="A7013" s="7" t="s">
        <v>1769</v>
      </c>
      <c r="B7013" s="29">
        <v>154</v>
      </c>
      <c r="C7013" s="29">
        <v>64</v>
      </c>
      <c r="D7013" s="28">
        <v>80.399337929682787</v>
      </c>
      <c r="E7013" s="22">
        <v>53.2</v>
      </c>
      <c r="F7013" s="22">
        <v>567</v>
      </c>
      <c r="G7013" s="22">
        <v>1052</v>
      </c>
      <c r="H7013" s="22">
        <v>1</v>
      </c>
      <c r="I7013" s="22">
        <v>1052</v>
      </c>
      <c r="J7013" s="32">
        <v>2</v>
      </c>
      <c r="K7013" s="32">
        <v>2</v>
      </c>
      <c r="L7013" s="22">
        <v>88.826190227357714</v>
      </c>
      <c r="M7013" s="4">
        <v>51.170999999999999</v>
      </c>
      <c r="N7013" s="4">
        <v>51.616060000000004</v>
      </c>
      <c r="O7013" s="4">
        <v>15.867059999999999</v>
      </c>
      <c r="P7013" s="4">
        <v>41.831576399999996</v>
      </c>
      <c r="Q7013" s="4">
        <v>1.12059</v>
      </c>
      <c r="R7013" s="21">
        <v>36.119548000000002</v>
      </c>
      <c r="S7013" s="20">
        <v>72.496989999999997</v>
      </c>
      <c r="T7013" s="20">
        <v>84.870237000000003</v>
      </c>
      <c r="U7013" s="20">
        <v>56.699883999999997</v>
      </c>
      <c r="V7013" s="4">
        <v>11.764146258004095</v>
      </c>
      <c r="W7013" s="6">
        <v>9.5299999999999994</v>
      </c>
      <c r="X7013" s="6">
        <v>2</v>
      </c>
      <c r="Y7013" s="6">
        <v>2.1</v>
      </c>
      <c r="Z7013" s="6"/>
      <c r="AA7013" s="9" t="s">
        <v>1</v>
      </c>
      <c r="AB7013" s="4">
        <v>281.5</v>
      </c>
      <c r="AC7013" s="3">
        <v>0.25</v>
      </c>
      <c r="AD7013" s="3">
        <v>34.671894399999999</v>
      </c>
      <c r="AE7013" s="19">
        <f t="shared" si="109"/>
        <v>32.321257279999998</v>
      </c>
      <c r="AF7013" s="29">
        <v>136.5</v>
      </c>
      <c r="AG7013" s="29">
        <v>136.5</v>
      </c>
      <c r="AI7013" s="9" t="s">
        <v>9</v>
      </c>
    </row>
    <row r="7014" spans="1:35">
      <c r="A7014" s="7" t="s">
        <v>1768</v>
      </c>
      <c r="B7014" s="29">
        <v>70</v>
      </c>
      <c r="C7014" s="29">
        <v>86</v>
      </c>
      <c r="D7014" s="28">
        <v>67.903823123729211</v>
      </c>
      <c r="E7014" s="22">
        <v>78.400000000000006</v>
      </c>
      <c r="F7014" s="22">
        <v>536</v>
      </c>
      <c r="G7014" s="22">
        <v>1207</v>
      </c>
      <c r="H7014" s="22">
        <v>2</v>
      </c>
      <c r="I7014" s="22">
        <v>1207</v>
      </c>
      <c r="J7014" s="32">
        <v>3</v>
      </c>
      <c r="K7014" s="32">
        <v>3</v>
      </c>
      <c r="L7014" s="22">
        <v>92.209173781735203</v>
      </c>
      <c r="M7014" s="4">
        <v>62.237439999999999</v>
      </c>
      <c r="N7014" s="4">
        <v>62.782870000000003</v>
      </c>
      <c r="O7014" s="4">
        <v>20.601019999999998</v>
      </c>
      <c r="P7014" s="4">
        <v>41.442938000000005</v>
      </c>
      <c r="Q7014" s="4">
        <v>1.3824400000000001</v>
      </c>
      <c r="R7014" s="21">
        <v>53.044134</v>
      </c>
      <c r="S7014" s="20">
        <v>80.022773999999998</v>
      </c>
      <c r="T7014" s="20">
        <v>69.283484000000001</v>
      </c>
      <c r="U7014" s="20">
        <v>45.640681000000001</v>
      </c>
      <c r="V7014" s="4">
        <v>9.6159108543685647</v>
      </c>
      <c r="W7014" s="6">
        <v>9.59</v>
      </c>
      <c r="X7014" s="6">
        <v>0</v>
      </c>
      <c r="Y7014" s="6">
        <v>2.5</v>
      </c>
      <c r="Z7014" s="6"/>
      <c r="AA7014" s="9" t="s">
        <v>1</v>
      </c>
      <c r="AB7014" s="4">
        <v>283.25</v>
      </c>
      <c r="AC7014" s="3">
        <v>3.25</v>
      </c>
      <c r="AD7014" s="3">
        <v>37.571195199999998</v>
      </c>
      <c r="AE7014" s="19">
        <f t="shared" si="109"/>
        <v>37.689341599999999</v>
      </c>
      <c r="AF7014" s="29">
        <v>65.7</v>
      </c>
      <c r="AG7014" s="29">
        <v>65.7</v>
      </c>
      <c r="AI7014" s="9" t="s">
        <v>9</v>
      </c>
    </row>
    <row r="7015" spans="1:35">
      <c r="A7015" s="7" t="s">
        <v>1767</v>
      </c>
      <c r="B7015" s="29">
        <v>63</v>
      </c>
      <c r="C7015" s="29">
        <v>124</v>
      </c>
      <c r="D7015" s="28">
        <v>55.692863766128006</v>
      </c>
      <c r="E7015" s="22">
        <v>99.6</v>
      </c>
      <c r="F7015" s="22">
        <v>595</v>
      </c>
      <c r="G7015" s="22">
        <v>1537</v>
      </c>
      <c r="H7015" s="22">
        <v>4</v>
      </c>
      <c r="I7015" s="22">
        <v>1537</v>
      </c>
      <c r="J7015" s="32">
        <v>7</v>
      </c>
      <c r="K7015" s="32">
        <v>7</v>
      </c>
      <c r="L7015" s="22">
        <v>85.277176073973649</v>
      </c>
      <c r="M7015" s="4">
        <v>71.395239999999987</v>
      </c>
      <c r="N7015" s="4">
        <v>71.860799999999983</v>
      </c>
      <c r="O7015" s="4">
        <v>18.8964</v>
      </c>
      <c r="P7015" s="4">
        <v>70.865797999999998</v>
      </c>
      <c r="Q7015" s="4">
        <v>0.87526000000000015</v>
      </c>
      <c r="R7015" s="21">
        <v>64.360444999999999</v>
      </c>
      <c r="S7015" s="20">
        <v>104.676401</v>
      </c>
      <c r="T7015" s="20">
        <v>73.472436999999999</v>
      </c>
      <c r="U7015" s="20">
        <v>43.453344000000001</v>
      </c>
      <c r="V7015" s="4">
        <v>9.2067231584379865</v>
      </c>
      <c r="W7015" s="6">
        <v>12.07</v>
      </c>
      <c r="X7015" s="6">
        <v>1</v>
      </c>
      <c r="Y7015" s="6">
        <v>4</v>
      </c>
      <c r="Z7015" s="6"/>
      <c r="AA7015" s="9" t="s">
        <v>1</v>
      </c>
      <c r="AB7015" s="4">
        <v>323.08333333333331</v>
      </c>
      <c r="AC7015" s="3">
        <v>2.25</v>
      </c>
      <c r="AD7015" s="3">
        <v>25.164594399999999</v>
      </c>
      <c r="AE7015" s="19">
        <f t="shared" si="109"/>
        <v>46.778699599999996</v>
      </c>
      <c r="AF7015" s="29">
        <v>77.900000000000006</v>
      </c>
      <c r="AG7015" s="29">
        <v>77.900000000000006</v>
      </c>
      <c r="AI7015" s="9" t="s">
        <v>9</v>
      </c>
    </row>
    <row r="7016" spans="1:35">
      <c r="A7016" s="7" t="s">
        <v>1766</v>
      </c>
      <c r="B7016" s="29">
        <v>86</v>
      </c>
      <c r="C7016" s="29">
        <v>174</v>
      </c>
      <c r="D7016" s="28">
        <v>54.185395754358893</v>
      </c>
      <c r="E7016" s="22">
        <v>82.9</v>
      </c>
      <c r="F7016" s="22">
        <v>626</v>
      </c>
      <c r="G7016" s="22">
        <v>1963</v>
      </c>
      <c r="H7016" s="22">
        <v>6</v>
      </c>
      <c r="I7016" s="22">
        <v>1963</v>
      </c>
      <c r="J7016" s="32">
        <v>6</v>
      </c>
      <c r="K7016" s="32">
        <v>6</v>
      </c>
      <c r="L7016" s="22">
        <v>101.73258693799553</v>
      </c>
      <c r="M7016" s="4">
        <v>84.51245999999999</v>
      </c>
      <c r="N7016" s="4">
        <v>84.936449999999994</v>
      </c>
      <c r="O7016" s="4">
        <v>22.102539999999998</v>
      </c>
      <c r="P7016" s="4">
        <v>66.274414800000002</v>
      </c>
      <c r="Q7016" s="4">
        <v>0.68576000000000004</v>
      </c>
      <c r="R7016" s="21">
        <v>78.434434999999993</v>
      </c>
      <c r="S7016" s="20">
        <v>96.552819</v>
      </c>
      <c r="T7016" s="20">
        <v>72.859306000000004</v>
      </c>
      <c r="U7016" s="20">
        <v>48.170110000000001</v>
      </c>
      <c r="V7016" s="4">
        <v>10.025098550299141</v>
      </c>
      <c r="W7016" s="6">
        <v>17.84</v>
      </c>
      <c r="X7016" s="6">
        <v>2</v>
      </c>
      <c r="Y7016" s="6">
        <v>8.1</v>
      </c>
      <c r="Z7016" s="6"/>
      <c r="AA7016" s="9" t="s">
        <v>1</v>
      </c>
      <c r="AB7016" s="4">
        <v>386.91666666666669</v>
      </c>
      <c r="AC7016" s="3">
        <v>3.25</v>
      </c>
      <c r="AD7016" s="3">
        <v>73.412297199999998</v>
      </c>
      <c r="AE7016" s="19">
        <f t="shared" si="109"/>
        <v>51.702324959999999</v>
      </c>
      <c r="AF7016" s="29">
        <v>91.8</v>
      </c>
      <c r="AG7016" s="29">
        <v>91.8</v>
      </c>
      <c r="AI7016" s="9" t="s">
        <v>9</v>
      </c>
    </row>
    <row r="7017" spans="1:35">
      <c r="A7017" s="7" t="s">
        <v>1765</v>
      </c>
      <c r="B7017" s="29">
        <v>108</v>
      </c>
      <c r="C7017" s="29">
        <v>211</v>
      </c>
      <c r="D7017" s="28">
        <v>48.221434241259097</v>
      </c>
      <c r="E7017" s="22">
        <v>98.9</v>
      </c>
      <c r="F7017" s="22">
        <v>687</v>
      </c>
      <c r="G7017" s="22">
        <v>2283</v>
      </c>
      <c r="H7017" s="22">
        <v>8</v>
      </c>
      <c r="I7017" s="22">
        <v>2283</v>
      </c>
      <c r="J7017" s="32">
        <v>21</v>
      </c>
      <c r="K7017" s="32">
        <v>21</v>
      </c>
      <c r="L7017" s="22">
        <v>122.94651075845937</v>
      </c>
      <c r="M7017" s="4">
        <v>96.657320000000013</v>
      </c>
      <c r="N7017" s="4">
        <v>97.191760000000016</v>
      </c>
      <c r="O7017" s="4">
        <v>20.059739999999998</v>
      </c>
      <c r="P7017" s="4">
        <v>68.910506800000007</v>
      </c>
      <c r="Q7017" s="4">
        <v>1.12331</v>
      </c>
      <c r="R7017" s="21">
        <v>70.428718000000003</v>
      </c>
      <c r="S7017" s="20">
        <v>113.37945999999999</v>
      </c>
      <c r="T7017" s="20">
        <v>65.653017000000006</v>
      </c>
      <c r="U7017" s="20">
        <v>60.264944999999997</v>
      </c>
      <c r="V7017" s="4">
        <v>14.423866281552845</v>
      </c>
      <c r="W7017" s="6">
        <v>20.82</v>
      </c>
      <c r="X7017" s="6">
        <v>2</v>
      </c>
      <c r="Y7017" s="6">
        <v>11.2</v>
      </c>
      <c r="Z7017" s="6"/>
      <c r="AA7017" s="9" t="s">
        <v>1</v>
      </c>
      <c r="AB7017" s="4">
        <v>403.16666666666669</v>
      </c>
      <c r="AC7017" s="3">
        <v>7</v>
      </c>
      <c r="AD7017" s="3">
        <v>101.65153239999999</v>
      </c>
      <c r="AE7017" s="19">
        <f t="shared" si="109"/>
        <v>56.788527360000003</v>
      </c>
      <c r="AF7017" s="29">
        <v>119.5</v>
      </c>
      <c r="AG7017" s="29">
        <v>119.5</v>
      </c>
      <c r="AI7017" s="9" t="s">
        <v>9</v>
      </c>
    </row>
    <row r="7018" spans="1:35">
      <c r="A7018" s="7" t="s">
        <v>1764</v>
      </c>
      <c r="B7018" s="29">
        <v>84</v>
      </c>
      <c r="C7018" s="29">
        <v>242</v>
      </c>
      <c r="D7018" s="28">
        <v>36.206030645826402</v>
      </c>
      <c r="E7018" s="22">
        <v>104</v>
      </c>
      <c r="F7018" s="22">
        <v>783</v>
      </c>
      <c r="G7018" s="22">
        <v>2392</v>
      </c>
      <c r="H7018" s="22">
        <v>8</v>
      </c>
      <c r="I7018" s="22">
        <v>2392</v>
      </c>
      <c r="J7018" s="32">
        <v>14</v>
      </c>
      <c r="K7018" s="32">
        <v>14</v>
      </c>
      <c r="L7018" s="22">
        <v>149.14115400444774</v>
      </c>
      <c r="M7018" s="4">
        <v>114.32308400000001</v>
      </c>
      <c r="N7018" s="4">
        <v>115.06228400000001</v>
      </c>
      <c r="O7018" s="4">
        <v>24.057960000000001</v>
      </c>
      <c r="P7018" s="4">
        <v>50.116668799999999</v>
      </c>
      <c r="Q7018" s="4">
        <v>1.6371800000000001</v>
      </c>
      <c r="R7018" s="21">
        <v>84.253360999999998</v>
      </c>
      <c r="S7018" s="20">
        <v>145.98364000000001</v>
      </c>
      <c r="T7018" s="20">
        <v>51.432644000000003</v>
      </c>
      <c r="U7018" s="20">
        <v>71.356199000000004</v>
      </c>
      <c r="V7018" s="4">
        <v>19.129524784754484</v>
      </c>
      <c r="W7018" s="6">
        <v>24.06</v>
      </c>
      <c r="X7018" s="6">
        <v>1</v>
      </c>
      <c r="Y7018" s="6">
        <v>8.9</v>
      </c>
      <c r="Z7018" s="6"/>
      <c r="AA7018" s="9" t="s">
        <v>1</v>
      </c>
      <c r="AB7018" s="4">
        <v>495.08333333333331</v>
      </c>
      <c r="AC7018" s="3">
        <v>6</v>
      </c>
      <c r="AD7018" s="3">
        <v>127.27810479999999</v>
      </c>
      <c r="AE7018" s="19">
        <f t="shared" si="109"/>
        <v>61.039435360000006</v>
      </c>
      <c r="AF7018" s="29">
        <v>99.1</v>
      </c>
      <c r="AG7018" s="29">
        <v>99.1</v>
      </c>
      <c r="AI7018" s="9" t="s">
        <v>9</v>
      </c>
    </row>
    <row r="7019" spans="1:35">
      <c r="A7019" s="7" t="s">
        <v>1763</v>
      </c>
      <c r="B7019" s="29">
        <v>101</v>
      </c>
      <c r="C7019" s="29">
        <v>270</v>
      </c>
      <c r="D7019" s="28">
        <v>31.681221681405297</v>
      </c>
      <c r="E7019" s="22">
        <v>99.2</v>
      </c>
      <c r="F7019" s="22">
        <v>776</v>
      </c>
      <c r="G7019" s="22">
        <v>2375</v>
      </c>
      <c r="H7019" s="22">
        <v>7</v>
      </c>
      <c r="I7019" s="22">
        <v>2375</v>
      </c>
      <c r="J7019" s="32">
        <v>30</v>
      </c>
      <c r="K7019" s="32">
        <v>30</v>
      </c>
      <c r="L7019" s="22">
        <v>167.33922312416428</v>
      </c>
      <c r="M7019" s="4">
        <v>99.114632</v>
      </c>
      <c r="N7019" s="4">
        <v>99.808782000000008</v>
      </c>
      <c r="O7019" s="4">
        <v>33.04392</v>
      </c>
      <c r="P7019" s="4">
        <v>80.487220000000008</v>
      </c>
      <c r="Q7019" s="4">
        <v>2.0171100000000002</v>
      </c>
      <c r="R7019" s="21">
        <v>100.321707</v>
      </c>
      <c r="S7019" s="20">
        <v>131.54259300000001</v>
      </c>
      <c r="T7019" s="20">
        <v>67.213139999999996</v>
      </c>
      <c r="U7019" s="20">
        <v>75.153414999999995</v>
      </c>
      <c r="V7019" s="4">
        <v>20.152494024580928</v>
      </c>
      <c r="W7019" s="6">
        <v>24.56</v>
      </c>
      <c r="X7019" s="6">
        <v>4</v>
      </c>
      <c r="Y7019" s="6">
        <v>6.1</v>
      </c>
      <c r="Z7019" s="6"/>
      <c r="AA7019" s="9" t="s">
        <v>1</v>
      </c>
      <c r="AB7019" s="4">
        <v>638.83333333333337</v>
      </c>
      <c r="AC7019" s="3">
        <v>21</v>
      </c>
      <c r="AD7019" s="3">
        <v>133.25379760000001</v>
      </c>
      <c r="AE7019" s="19">
        <f t="shared" si="109"/>
        <v>62.894332800000008</v>
      </c>
      <c r="AF7019" s="29">
        <v>89.7</v>
      </c>
      <c r="AG7019" s="29">
        <v>89.7</v>
      </c>
      <c r="AI7019" s="9" t="s">
        <v>9</v>
      </c>
    </row>
    <row r="7020" spans="1:35">
      <c r="A7020" s="7" t="s">
        <v>1762</v>
      </c>
      <c r="B7020" s="29">
        <v>107</v>
      </c>
      <c r="C7020" s="29">
        <v>193</v>
      </c>
      <c r="D7020" s="28">
        <v>25.958330384853802</v>
      </c>
      <c r="E7020" s="22">
        <v>86.2</v>
      </c>
      <c r="F7020" s="22">
        <v>835</v>
      </c>
      <c r="G7020" s="22">
        <v>2261</v>
      </c>
      <c r="H7020" s="22">
        <v>7</v>
      </c>
      <c r="I7020" s="22">
        <v>2261</v>
      </c>
      <c r="J7020" s="32">
        <v>58</v>
      </c>
      <c r="K7020" s="32">
        <v>58</v>
      </c>
      <c r="L7020" s="22">
        <v>202.23104526995314</v>
      </c>
      <c r="M7020" s="4">
        <v>39.960062000000001</v>
      </c>
      <c r="N7020" s="4">
        <v>40.769052000000002</v>
      </c>
      <c r="O7020" s="4">
        <v>36.878660000000004</v>
      </c>
      <c r="P7020" s="4">
        <v>57.972999999999999</v>
      </c>
      <c r="Q7020" s="4">
        <v>2.5318199999999997</v>
      </c>
      <c r="R7020" s="21">
        <v>104.50096499999999</v>
      </c>
      <c r="S7020" s="20">
        <v>115.98742799999999</v>
      </c>
      <c r="T7020" s="20">
        <v>69.832485000000005</v>
      </c>
      <c r="U7020" s="20">
        <v>88.746716000000006</v>
      </c>
      <c r="V7020" s="4">
        <v>19.129524784754484</v>
      </c>
      <c r="W7020" s="6">
        <v>23.7</v>
      </c>
      <c r="X7020" s="6">
        <v>1</v>
      </c>
      <c r="Y7020" s="6">
        <v>8.1</v>
      </c>
      <c r="Z7020" s="6"/>
      <c r="AA7020" s="9" t="s">
        <v>1</v>
      </c>
      <c r="AB7020" s="4">
        <v>576</v>
      </c>
      <c r="AC7020" s="3">
        <v>14.5</v>
      </c>
      <c r="AD7020" s="3">
        <v>171.09455439999999</v>
      </c>
      <c r="AE7020" s="19">
        <f t="shared" si="109"/>
        <v>35.622518800000009</v>
      </c>
      <c r="AF7020" s="29">
        <v>76.5</v>
      </c>
      <c r="AG7020" s="29">
        <v>76.5</v>
      </c>
      <c r="AI7020" s="9" t="s">
        <v>9</v>
      </c>
    </row>
    <row r="7021" spans="1:35">
      <c r="A7021" s="7" t="s">
        <v>1761</v>
      </c>
      <c r="B7021" s="29">
        <v>103</v>
      </c>
      <c r="C7021" s="29">
        <v>183</v>
      </c>
      <c r="D7021" s="28">
        <v>27.662978147756903</v>
      </c>
      <c r="E7021" s="22">
        <v>84.9</v>
      </c>
      <c r="F7021" s="22">
        <v>1132</v>
      </c>
      <c r="G7021" s="22">
        <v>1704</v>
      </c>
      <c r="H7021" s="22">
        <v>1</v>
      </c>
      <c r="I7021" s="22">
        <v>1704</v>
      </c>
      <c r="J7021" s="32">
        <v>98</v>
      </c>
      <c r="K7021" s="32">
        <v>98</v>
      </c>
      <c r="L7021" s="22">
        <v>149.17574348438211</v>
      </c>
      <c r="M7021" s="4">
        <v>52.570800000000006</v>
      </c>
      <c r="N7021" s="4">
        <v>53.702570000000009</v>
      </c>
      <c r="O7021" s="4">
        <v>32.214420000000004</v>
      </c>
      <c r="P7021" s="4">
        <v>77.293507599999998</v>
      </c>
      <c r="Q7021" s="4">
        <v>3.7284799999999998</v>
      </c>
      <c r="R7021" s="21">
        <v>102.46358499999999</v>
      </c>
      <c r="S7021" s="20">
        <v>119.16977799999999</v>
      </c>
      <c r="T7021" s="20">
        <v>68.047799999999995</v>
      </c>
      <c r="U7021" s="20">
        <v>75.409052000000003</v>
      </c>
      <c r="V7021" s="4">
        <v>17.59507092501482</v>
      </c>
      <c r="W7021" s="6">
        <v>23.62</v>
      </c>
      <c r="X7021" s="6">
        <v>2</v>
      </c>
      <c r="Y7021" s="6">
        <v>7.5</v>
      </c>
      <c r="Z7021" s="6"/>
      <c r="AA7021" s="9" t="s">
        <v>1</v>
      </c>
      <c r="AB7021" s="4">
        <v>562</v>
      </c>
      <c r="AC7021" s="3">
        <v>29.5</v>
      </c>
      <c r="AD7021" s="3">
        <v>132.50513320000002</v>
      </c>
      <c r="AE7021" s="19">
        <f t="shared" si="109"/>
        <v>43.901955520000001</v>
      </c>
      <c r="AF7021" s="29">
        <v>83.5</v>
      </c>
      <c r="AG7021" s="29">
        <v>83.5</v>
      </c>
      <c r="AI7021" s="9" t="s">
        <v>9</v>
      </c>
    </row>
    <row r="7022" spans="1:35">
      <c r="A7022" s="7" t="s">
        <v>1760</v>
      </c>
      <c r="B7022" s="29">
        <v>91</v>
      </c>
      <c r="C7022" s="29">
        <v>206</v>
      </c>
      <c r="D7022" s="28">
        <v>23.1946850175101</v>
      </c>
      <c r="E7022" s="22">
        <v>130.4</v>
      </c>
      <c r="F7022" s="22">
        <v>1118</v>
      </c>
      <c r="G7022" s="22">
        <v>1568</v>
      </c>
      <c r="H7022" s="22">
        <v>2</v>
      </c>
      <c r="I7022" s="22">
        <v>1568</v>
      </c>
      <c r="J7022" s="32">
        <v>89</v>
      </c>
      <c r="K7022" s="32">
        <v>89</v>
      </c>
      <c r="L7022" s="22">
        <v>144.55121273822513</v>
      </c>
      <c r="M7022" s="4">
        <v>56.039699999999996</v>
      </c>
      <c r="N7022" s="4">
        <v>57.266459999999995</v>
      </c>
      <c r="O7022" s="4">
        <v>31.531699999999994</v>
      </c>
      <c r="P7022" s="4">
        <v>83.420819999999992</v>
      </c>
      <c r="Q7022" s="4">
        <v>3.5546100000000003</v>
      </c>
      <c r="R7022" s="21">
        <v>108.607771</v>
      </c>
      <c r="S7022" s="20">
        <v>114.66020399999999</v>
      </c>
      <c r="T7022" s="20">
        <v>59.417307000000001</v>
      </c>
      <c r="U7022" s="20">
        <v>47.777251999999997</v>
      </c>
      <c r="V7022" s="4">
        <v>16.572101685188375</v>
      </c>
      <c r="W7022" s="6">
        <v>21.82</v>
      </c>
      <c r="X7022" s="6">
        <v>3</v>
      </c>
      <c r="Y7022" s="6">
        <v>11</v>
      </c>
      <c r="Z7022" s="6"/>
      <c r="AA7022" s="9" t="s">
        <v>1</v>
      </c>
      <c r="AB7022" s="4">
        <v>548.58333333333337</v>
      </c>
      <c r="AC7022" s="3">
        <v>57.5</v>
      </c>
      <c r="AD7022" s="3">
        <v>120.076396</v>
      </c>
      <c r="AE7022" s="19">
        <f t="shared" si="109"/>
        <v>46.362657999999996</v>
      </c>
      <c r="AF7022" s="29">
        <v>75.400000000000006</v>
      </c>
      <c r="AG7022" s="29">
        <v>75.400000000000006</v>
      </c>
      <c r="AI7022" s="9" t="s">
        <v>9</v>
      </c>
    </row>
    <row r="7023" spans="1:35">
      <c r="A7023" s="7" t="s">
        <v>1759</v>
      </c>
      <c r="B7023" s="29">
        <v>88</v>
      </c>
      <c r="C7023" s="29">
        <v>202</v>
      </c>
      <c r="D7023" s="28">
        <v>21.337525854510908</v>
      </c>
      <c r="E7023" s="22">
        <v>123.1</v>
      </c>
      <c r="F7023" s="22">
        <v>1058</v>
      </c>
      <c r="G7023" s="22">
        <v>1424</v>
      </c>
      <c r="H7023" s="22">
        <v>2</v>
      </c>
      <c r="I7023" s="22">
        <v>1424</v>
      </c>
      <c r="J7023" s="32">
        <v>91</v>
      </c>
      <c r="K7023" s="32">
        <v>91</v>
      </c>
      <c r="L7023" s="22">
        <v>157.46739475974442</v>
      </c>
      <c r="M7023" s="4">
        <v>117.59368000000001</v>
      </c>
      <c r="N7023" s="4">
        <v>118.23339000000001</v>
      </c>
      <c r="O7023" s="4">
        <v>34.30536</v>
      </c>
      <c r="P7023" s="4">
        <v>81.680741200000014</v>
      </c>
      <c r="Q7023" s="4">
        <v>3.1898900000000001</v>
      </c>
      <c r="R7023" s="21">
        <v>124.33182600000001</v>
      </c>
      <c r="S7023" s="20">
        <v>101.528454</v>
      </c>
      <c r="T7023" s="20">
        <v>90.491725000000002</v>
      </c>
      <c r="U7023" s="20">
        <v>29.130094</v>
      </c>
      <c r="V7023" s="4">
        <v>18.515743240858619</v>
      </c>
      <c r="W7023" s="6">
        <v>18.690000000000001</v>
      </c>
      <c r="X7023" s="6">
        <v>4</v>
      </c>
      <c r="Y7023" s="6">
        <v>16.7</v>
      </c>
      <c r="Z7023" s="6"/>
      <c r="AA7023" s="9" t="s">
        <v>1</v>
      </c>
      <c r="AB7023" s="4">
        <v>502.33333333333331</v>
      </c>
      <c r="AC7023" s="3">
        <v>97.5</v>
      </c>
      <c r="AD7023" s="3">
        <v>126.13836399999998</v>
      </c>
      <c r="AE7023" s="19">
        <f t="shared" si="109"/>
        <v>71.000612239999995</v>
      </c>
      <c r="AF7023" s="29">
        <v>82.9</v>
      </c>
      <c r="AG7023" s="29">
        <v>82.9</v>
      </c>
      <c r="AI7023" s="9" t="s">
        <v>9</v>
      </c>
    </row>
    <row r="7024" spans="1:35">
      <c r="A7024" s="7" t="s">
        <v>1758</v>
      </c>
      <c r="B7024" s="29">
        <v>134</v>
      </c>
      <c r="C7024" s="29">
        <v>253</v>
      </c>
      <c r="D7024" s="28">
        <v>25.077114263352396</v>
      </c>
      <c r="E7024" s="22">
        <v>79.8</v>
      </c>
      <c r="F7024" s="22">
        <v>1058</v>
      </c>
      <c r="G7024" s="22">
        <v>1281</v>
      </c>
      <c r="H7024" s="22">
        <v>2</v>
      </c>
      <c r="I7024" s="22">
        <v>1281</v>
      </c>
      <c r="J7024" s="32">
        <v>101</v>
      </c>
      <c r="K7024" s="32">
        <v>101</v>
      </c>
      <c r="L7024" s="22">
        <v>157.73141651042732</v>
      </c>
      <c r="M7024" s="4">
        <v>119.26838000000001</v>
      </c>
      <c r="N7024" s="4">
        <v>119.79478</v>
      </c>
      <c r="O7024" s="4">
        <v>38.165440000000004</v>
      </c>
      <c r="P7024" s="4">
        <v>105.94458780000001</v>
      </c>
      <c r="Q7024" s="4">
        <v>2.6626200000000004</v>
      </c>
      <c r="R7024" s="21">
        <v>140.94138100000001</v>
      </c>
      <c r="S7024" s="20">
        <v>111.26795199999999</v>
      </c>
      <c r="T7024" s="20">
        <v>166.46964199999999</v>
      </c>
      <c r="U7024" s="20">
        <v>23.244319999999998</v>
      </c>
      <c r="V7024" s="4">
        <v>22.505323276181745</v>
      </c>
      <c r="W7024" s="6">
        <v>17.010000000000002</v>
      </c>
      <c r="X7024" s="6">
        <v>3</v>
      </c>
      <c r="Y7024" s="6">
        <v>20</v>
      </c>
      <c r="Z7024" s="6"/>
      <c r="AA7024" s="9" t="s">
        <v>1</v>
      </c>
      <c r="AB7024" s="4">
        <v>472.25</v>
      </c>
      <c r="AC7024" s="3">
        <v>89</v>
      </c>
      <c r="AD7024" s="3">
        <v>131.46245200000001</v>
      </c>
      <c r="AE7024" s="19">
        <f t="shared" si="109"/>
        <v>77.167161560000011</v>
      </c>
      <c r="AF7024" s="29">
        <v>167.6</v>
      </c>
      <c r="AG7024" s="29">
        <v>167.6</v>
      </c>
      <c r="AI7024" s="9" t="s">
        <v>9</v>
      </c>
    </row>
    <row r="7025" spans="1:35">
      <c r="A7025" s="7" t="s">
        <v>1757</v>
      </c>
      <c r="B7025" s="29">
        <v>131</v>
      </c>
      <c r="C7025" s="29">
        <v>274</v>
      </c>
      <c r="D7025" s="28">
        <v>26.163914151612403</v>
      </c>
      <c r="E7025" s="22">
        <v>81</v>
      </c>
      <c r="F7025" s="22">
        <v>1060</v>
      </c>
      <c r="G7025" s="22">
        <v>1158</v>
      </c>
      <c r="H7025" s="22">
        <v>2</v>
      </c>
      <c r="I7025" s="22">
        <v>1158</v>
      </c>
      <c r="J7025" s="32">
        <v>68</v>
      </c>
      <c r="K7025" s="32">
        <v>68</v>
      </c>
      <c r="L7025" s="22">
        <v>142.90350975007226</v>
      </c>
      <c r="M7025" s="4">
        <v>120.26823999999999</v>
      </c>
      <c r="N7025" s="4">
        <v>120.63530999999999</v>
      </c>
      <c r="O7025" s="4">
        <v>47.26746</v>
      </c>
      <c r="P7025" s="4">
        <v>76.131621199999998</v>
      </c>
      <c r="Q7025" s="4">
        <v>2.2763</v>
      </c>
      <c r="R7025" s="21">
        <v>155.24814699999999</v>
      </c>
      <c r="S7025" s="20">
        <v>118.25479199999999</v>
      </c>
      <c r="T7025" s="20">
        <v>202.06766500000001</v>
      </c>
      <c r="U7025" s="20">
        <v>30.284192000000001</v>
      </c>
      <c r="V7025" s="4">
        <v>29.76840487894949</v>
      </c>
      <c r="W7025" s="6">
        <v>17.14</v>
      </c>
      <c r="X7025" s="6">
        <v>4</v>
      </c>
      <c r="Y7025" s="6">
        <v>15.8</v>
      </c>
      <c r="Z7025" s="6"/>
      <c r="AA7025" s="9" t="s">
        <v>1</v>
      </c>
      <c r="AB7025" s="4">
        <v>518.5</v>
      </c>
      <c r="AC7025" s="3">
        <v>91.25</v>
      </c>
      <c r="AD7025" s="3">
        <v>111.4647688</v>
      </c>
      <c r="AE7025" s="19">
        <f t="shared" si="109"/>
        <v>73.315786239999994</v>
      </c>
      <c r="AF7025" s="29">
        <v>174.2</v>
      </c>
      <c r="AG7025" s="29">
        <v>174.2</v>
      </c>
      <c r="AI7025" s="9" t="s">
        <v>9</v>
      </c>
    </row>
    <row r="7026" spans="1:35">
      <c r="A7026" s="7" t="s">
        <v>1756</v>
      </c>
      <c r="B7026" s="29">
        <v>82</v>
      </c>
      <c r="C7026" s="29">
        <v>284</v>
      </c>
      <c r="D7026" s="28">
        <v>28.661434054468607</v>
      </c>
      <c r="E7026" s="22">
        <v>82.2</v>
      </c>
      <c r="F7026" s="22">
        <v>1084</v>
      </c>
      <c r="G7026" s="22">
        <v>1060</v>
      </c>
      <c r="H7026" s="22">
        <v>2</v>
      </c>
      <c r="I7026" s="22">
        <v>1060</v>
      </c>
      <c r="J7026" s="32">
        <v>90</v>
      </c>
      <c r="K7026" s="32">
        <v>90</v>
      </c>
      <c r="L7026" s="22">
        <v>154.83328309104897</v>
      </c>
      <c r="M7026" s="4">
        <v>119.87268</v>
      </c>
      <c r="N7026" s="4">
        <v>120.11927299999999</v>
      </c>
      <c r="O7026" s="4">
        <v>49.84984</v>
      </c>
      <c r="P7026" s="4">
        <v>76.540372200000007</v>
      </c>
      <c r="Q7026" s="4">
        <v>1.960013</v>
      </c>
      <c r="R7026" s="21">
        <v>148.48930799999999</v>
      </c>
      <c r="S7026" s="20">
        <v>100.674245</v>
      </c>
      <c r="T7026" s="20">
        <v>226.179475</v>
      </c>
      <c r="U7026" s="20">
        <v>40.295924999999997</v>
      </c>
      <c r="V7026" s="4">
        <v>37.645268025613099</v>
      </c>
      <c r="W7026" s="6">
        <v>17.21</v>
      </c>
      <c r="X7026" s="6">
        <v>6</v>
      </c>
      <c r="Y7026" s="6">
        <v>16.3</v>
      </c>
      <c r="Z7026" s="6"/>
      <c r="AA7026" s="9" t="s">
        <v>1</v>
      </c>
      <c r="AB7026" s="4">
        <v>512.58333333333337</v>
      </c>
      <c r="AC7026" s="3">
        <v>100.75</v>
      </c>
      <c r="AD7026" s="3">
        <v>126.37618839999999</v>
      </c>
      <c r="AE7026" s="19">
        <f t="shared" si="109"/>
        <v>73.668435640000013</v>
      </c>
      <c r="AF7026" s="29">
        <v>142.19999999999999</v>
      </c>
      <c r="AG7026" s="29">
        <v>142.19999999999999</v>
      </c>
      <c r="AI7026" s="9" t="s">
        <v>9</v>
      </c>
    </row>
    <row r="7027" spans="1:35">
      <c r="A7027" s="7" t="s">
        <v>1755</v>
      </c>
      <c r="B7027" s="29">
        <v>83</v>
      </c>
      <c r="C7027" s="29">
        <v>314</v>
      </c>
      <c r="D7027" s="28">
        <v>28.339938202569293</v>
      </c>
      <c r="E7027" s="22">
        <v>86.7</v>
      </c>
      <c r="F7027" s="22">
        <v>973</v>
      </c>
      <c r="G7027" s="22">
        <v>985</v>
      </c>
      <c r="H7027" s="22">
        <v>2</v>
      </c>
      <c r="I7027" s="22">
        <v>985</v>
      </c>
      <c r="J7027" s="32">
        <v>102</v>
      </c>
      <c r="K7027" s="32">
        <v>102</v>
      </c>
      <c r="L7027" s="22">
        <v>150.37686012819105</v>
      </c>
      <c r="M7027" s="4">
        <v>94.899360000000001</v>
      </c>
      <c r="N7027" s="4">
        <v>95.161789999999996</v>
      </c>
      <c r="O7027" s="4">
        <v>58.762480000000004</v>
      </c>
      <c r="P7027" s="4">
        <v>74.073373799999999</v>
      </c>
      <c r="Q7027" s="4">
        <v>2.6056700000000004</v>
      </c>
      <c r="R7027" s="21">
        <v>160.01243600000001</v>
      </c>
      <c r="S7027" s="20">
        <v>93.675820999999999</v>
      </c>
      <c r="T7027" s="20">
        <v>306.15091899999999</v>
      </c>
      <c r="U7027" s="20">
        <v>48.863391999999997</v>
      </c>
      <c r="V7027" s="4">
        <v>41.83944190890152</v>
      </c>
      <c r="W7027" s="6">
        <v>18.04</v>
      </c>
      <c r="X7027" s="6">
        <v>6</v>
      </c>
      <c r="Y7027" s="6">
        <v>24.4</v>
      </c>
      <c r="Z7027" s="6"/>
      <c r="AA7027" s="9" t="s">
        <v>1</v>
      </c>
      <c r="AB7027" s="4">
        <v>493</v>
      </c>
      <c r="AC7027" s="3">
        <v>68.25</v>
      </c>
      <c r="AD7027" s="3">
        <v>127.1952352</v>
      </c>
      <c r="AE7027" s="19">
        <f t="shared" si="109"/>
        <v>65.100534759999988</v>
      </c>
      <c r="AF7027" s="29">
        <v>173.4</v>
      </c>
      <c r="AG7027" s="29">
        <v>173.4</v>
      </c>
      <c r="AI7027" s="9" t="s">
        <v>9</v>
      </c>
    </row>
    <row r="7028" spans="1:35">
      <c r="A7028" s="7" t="s">
        <v>1754</v>
      </c>
      <c r="B7028" s="29">
        <v>88</v>
      </c>
      <c r="C7028" s="29">
        <v>353</v>
      </c>
      <c r="D7028" s="28">
        <v>30.992269562620699</v>
      </c>
      <c r="E7028" s="22">
        <v>74.900000000000006</v>
      </c>
      <c r="F7028" s="22">
        <v>914</v>
      </c>
      <c r="G7028" s="22">
        <v>917</v>
      </c>
      <c r="H7028" s="22">
        <v>2</v>
      </c>
      <c r="I7028" s="22">
        <v>917</v>
      </c>
      <c r="J7028" s="32">
        <v>102</v>
      </c>
      <c r="K7028" s="32">
        <v>102</v>
      </c>
      <c r="L7028" s="22">
        <v>138.97211047153834</v>
      </c>
      <c r="M7028" s="4">
        <v>101.79332000000001</v>
      </c>
      <c r="N7028" s="4">
        <v>101.928934</v>
      </c>
      <c r="O7028" s="4">
        <v>58.887079999999997</v>
      </c>
      <c r="P7028" s="4">
        <v>72.66650039999999</v>
      </c>
      <c r="Q7028" s="4">
        <v>0.72515399999999997</v>
      </c>
      <c r="R7028" s="21">
        <v>131.00838899999999</v>
      </c>
      <c r="S7028" s="20">
        <v>82.378855000000001</v>
      </c>
      <c r="T7028" s="20">
        <v>347.33902799999998</v>
      </c>
      <c r="U7028" s="20">
        <v>52.934305999999999</v>
      </c>
      <c r="V7028" s="4">
        <v>48.181851195825466</v>
      </c>
      <c r="W7028" s="6">
        <v>18.57</v>
      </c>
      <c r="X7028" s="6">
        <v>8</v>
      </c>
      <c r="Y7028" s="6">
        <v>19.7</v>
      </c>
      <c r="Z7028" s="6"/>
      <c r="AA7028" s="9" t="s">
        <v>1</v>
      </c>
      <c r="AB7028" s="4">
        <v>307.58333333333331</v>
      </c>
      <c r="AC7028" s="3">
        <v>89.75</v>
      </c>
      <c r="AD7028" s="3">
        <v>110.37384160000001</v>
      </c>
      <c r="AE7028" s="19">
        <f t="shared" si="109"/>
        <v>67.200197680000002</v>
      </c>
      <c r="AF7028" s="29">
        <v>194</v>
      </c>
      <c r="AG7028" s="29">
        <v>194</v>
      </c>
      <c r="AI7028" s="9" t="s">
        <v>9</v>
      </c>
    </row>
    <row r="7029" spans="1:35">
      <c r="A7029" s="7" t="s">
        <v>1753</v>
      </c>
      <c r="B7029" s="29">
        <v>87</v>
      </c>
      <c r="C7029" s="29">
        <v>380</v>
      </c>
      <c r="D7029" s="28">
        <v>32.429432597544796</v>
      </c>
      <c r="E7029" s="22">
        <v>126.6</v>
      </c>
      <c r="F7029" s="22">
        <v>812</v>
      </c>
      <c r="G7029" s="22">
        <v>811</v>
      </c>
      <c r="H7029" s="22">
        <v>2</v>
      </c>
      <c r="I7029" s="22">
        <v>811</v>
      </c>
      <c r="J7029" s="32">
        <v>109</v>
      </c>
      <c r="K7029" s="32">
        <v>109</v>
      </c>
      <c r="L7029" s="22">
        <v>131.05669391438329</v>
      </c>
      <c r="M7029" s="4">
        <v>122.50618</v>
      </c>
      <c r="N7029" s="4">
        <v>122.645578</v>
      </c>
      <c r="O7029" s="4">
        <v>71.467791199999994</v>
      </c>
      <c r="P7029" s="4">
        <v>72.812789400000014</v>
      </c>
      <c r="Q7029" s="4">
        <v>0.53679359999999998</v>
      </c>
      <c r="R7029" s="21">
        <v>103.35804899999999</v>
      </c>
      <c r="S7029" s="20">
        <v>70.066192999999998</v>
      </c>
      <c r="T7029" s="20">
        <v>372.058606</v>
      </c>
      <c r="U7029" s="20">
        <v>52.799979</v>
      </c>
      <c r="V7029" s="4">
        <v>45.317537324311424</v>
      </c>
      <c r="W7029" s="6">
        <v>16.54</v>
      </c>
      <c r="X7029" s="6">
        <v>6</v>
      </c>
      <c r="Y7029" s="6">
        <v>17.5</v>
      </c>
      <c r="Z7029" s="6"/>
      <c r="AA7029" s="9" t="s">
        <v>1</v>
      </c>
      <c r="AB7029" s="4">
        <v>362.5</v>
      </c>
      <c r="AC7029" s="3">
        <v>102.25</v>
      </c>
      <c r="AD7029" s="3">
        <v>97.92183279999999</v>
      </c>
      <c r="AE7029" s="19">
        <f t="shared" si="109"/>
        <v>77.993826439999992</v>
      </c>
      <c r="AF7029" s="29">
        <v>174.3</v>
      </c>
      <c r="AG7029" s="29">
        <v>174.3</v>
      </c>
      <c r="AI7029" s="9" t="s">
        <v>9</v>
      </c>
    </row>
    <row r="7030" spans="1:35">
      <c r="A7030" s="7" t="s">
        <v>1752</v>
      </c>
      <c r="B7030" s="29">
        <v>75</v>
      </c>
      <c r="C7030" s="29">
        <v>410</v>
      </c>
      <c r="D7030" s="28">
        <v>35.0296334027162</v>
      </c>
      <c r="E7030" s="22">
        <v>77.2</v>
      </c>
      <c r="F7030" s="22">
        <v>767</v>
      </c>
      <c r="G7030" s="22">
        <v>649</v>
      </c>
      <c r="H7030" s="22">
        <v>1</v>
      </c>
      <c r="I7030" s="22">
        <v>649</v>
      </c>
      <c r="J7030" s="32">
        <v>79</v>
      </c>
      <c r="K7030" s="32">
        <v>79</v>
      </c>
      <c r="L7030" s="22">
        <v>113.61425846601027</v>
      </c>
      <c r="M7030" s="4">
        <v>120.26473999999999</v>
      </c>
      <c r="N7030" s="4">
        <v>120.60142999999999</v>
      </c>
      <c r="O7030" s="4">
        <v>69.831440655999984</v>
      </c>
      <c r="P7030" s="4">
        <v>74.232528000000002</v>
      </c>
      <c r="Q7030" s="4">
        <v>0.59191032799999999</v>
      </c>
      <c r="R7030" s="21">
        <v>74.607422</v>
      </c>
      <c r="S7030" s="20">
        <v>63.872188999999999</v>
      </c>
      <c r="T7030" s="20">
        <v>414.60656899999998</v>
      </c>
      <c r="U7030" s="20">
        <v>61.199615000000001</v>
      </c>
      <c r="V7030" s="4">
        <v>34.576360306133772</v>
      </c>
      <c r="W7030" s="6">
        <v>17.75</v>
      </c>
      <c r="X7030" s="6">
        <v>6</v>
      </c>
      <c r="Y7030" s="6">
        <v>21.4</v>
      </c>
      <c r="Z7030" s="6"/>
      <c r="AA7030" s="9" t="s">
        <v>1</v>
      </c>
      <c r="AB7030" s="4">
        <v>358.41666666666669</v>
      </c>
      <c r="AC7030" s="3">
        <v>102.5</v>
      </c>
      <c r="AD7030" s="3">
        <v>85.575397599999988</v>
      </c>
      <c r="AE7030" s="19">
        <f t="shared" si="109"/>
        <v>77.104409796799985</v>
      </c>
      <c r="AF7030" s="29">
        <v>166.8</v>
      </c>
      <c r="AG7030" s="29">
        <v>166.8</v>
      </c>
      <c r="AI7030" s="9" t="s">
        <v>9</v>
      </c>
    </row>
    <row r="7031" spans="1:35">
      <c r="A7031" s="7" t="s">
        <v>1751</v>
      </c>
      <c r="B7031" s="29">
        <v>133</v>
      </c>
      <c r="C7031" s="29">
        <v>505</v>
      </c>
      <c r="D7031" s="28">
        <v>25.298958283264</v>
      </c>
      <c r="E7031" s="22">
        <v>90.3</v>
      </c>
      <c r="F7031" s="22">
        <v>672</v>
      </c>
      <c r="G7031" s="22">
        <v>475</v>
      </c>
      <c r="H7031" s="22">
        <v>1</v>
      </c>
      <c r="I7031" s="22">
        <v>475</v>
      </c>
      <c r="J7031" s="32">
        <v>90</v>
      </c>
      <c r="K7031" s="32">
        <v>90</v>
      </c>
      <c r="L7031" s="22">
        <v>96.634889927046132</v>
      </c>
      <c r="M7031" s="4">
        <v>120.13144</v>
      </c>
      <c r="N7031" s="4">
        <v>120.61064999999999</v>
      </c>
      <c r="O7031" s="4">
        <v>86.539424000000025</v>
      </c>
      <c r="P7031" s="4">
        <v>72.084642000000002</v>
      </c>
      <c r="Q7031" s="4">
        <v>0.711422</v>
      </c>
      <c r="R7031" s="21">
        <v>58.766559999999998</v>
      </c>
      <c r="S7031" s="20">
        <v>28.180008999999998</v>
      </c>
      <c r="T7031" s="20">
        <v>419.59705300000002</v>
      </c>
      <c r="U7031" s="20">
        <v>51.490940000000002</v>
      </c>
      <c r="V7031" s="4">
        <v>28.13165409522718</v>
      </c>
      <c r="W7031" s="6">
        <v>17.29</v>
      </c>
      <c r="X7031" s="6">
        <v>5</v>
      </c>
      <c r="Y7031" s="6">
        <v>14.2</v>
      </c>
      <c r="Z7031" s="6"/>
      <c r="AA7031" s="9" t="s">
        <v>1</v>
      </c>
      <c r="AB7031" s="4">
        <v>214.83333333333334</v>
      </c>
      <c r="AC7031" s="3">
        <v>109</v>
      </c>
      <c r="AD7031" s="3">
        <v>46.700473600000002</v>
      </c>
      <c r="AE7031" s="19">
        <f t="shared" si="109"/>
        <v>80.015515600000015</v>
      </c>
      <c r="AF7031" s="29">
        <v>261.7</v>
      </c>
      <c r="AG7031" s="29">
        <v>261.7</v>
      </c>
      <c r="AI7031" s="9" t="s">
        <v>9</v>
      </c>
    </row>
    <row r="7032" spans="1:35">
      <c r="A7032" s="7" t="s">
        <v>1750</v>
      </c>
      <c r="B7032" s="29">
        <v>80</v>
      </c>
      <c r="C7032" s="29">
        <v>555</v>
      </c>
      <c r="D7032" s="28">
        <v>11.301218048101399</v>
      </c>
      <c r="E7032" s="22">
        <v>99.8</v>
      </c>
      <c r="F7032" s="22">
        <v>533</v>
      </c>
      <c r="G7032" s="22">
        <v>323</v>
      </c>
      <c r="H7032" s="22">
        <v>1</v>
      </c>
      <c r="I7032" s="22">
        <v>323</v>
      </c>
      <c r="J7032" s="32">
        <v>91</v>
      </c>
      <c r="K7032" s="32">
        <v>91</v>
      </c>
      <c r="L7032" s="22">
        <v>87.975016597288942</v>
      </c>
      <c r="M7032" s="4">
        <v>127.68519999999999</v>
      </c>
      <c r="N7032" s="4">
        <v>128.12057999999999</v>
      </c>
      <c r="O7032" s="4">
        <v>98.974959999999996</v>
      </c>
      <c r="P7032" s="4">
        <v>60.025226000000004</v>
      </c>
      <c r="Q7032" s="4">
        <v>1.07586</v>
      </c>
      <c r="R7032" s="21">
        <v>38.343072999999997</v>
      </c>
      <c r="S7032" s="20">
        <v>19.194119000000001</v>
      </c>
      <c r="T7032" s="20">
        <v>390.96444500000001</v>
      </c>
      <c r="U7032" s="20">
        <v>51.516376000000001</v>
      </c>
      <c r="V7032" s="4">
        <v>23.937480211938766</v>
      </c>
      <c r="W7032" s="6">
        <v>16.690000000000001</v>
      </c>
      <c r="X7032" s="6">
        <v>4</v>
      </c>
      <c r="Y7032" s="6">
        <v>6.5</v>
      </c>
      <c r="Z7032" s="6"/>
      <c r="AA7032" s="9" t="s">
        <v>1</v>
      </c>
      <c r="AB7032" s="4">
        <v>187.83333333333334</v>
      </c>
      <c r="AC7032" s="3">
        <v>79</v>
      </c>
      <c r="AD7032" s="3">
        <v>34.659407199999997</v>
      </c>
      <c r="AE7032" s="19">
        <f t="shared" si="109"/>
        <v>83.176365199999992</v>
      </c>
      <c r="AF7032" s="29">
        <v>269.60000000000002</v>
      </c>
      <c r="AG7032" s="29">
        <v>269.60000000000002</v>
      </c>
      <c r="AI7032" s="9" t="s">
        <v>9</v>
      </c>
    </row>
    <row r="7033" spans="1:35">
      <c r="A7033" s="7" t="s">
        <v>1749</v>
      </c>
      <c r="B7033" s="29">
        <v>91</v>
      </c>
      <c r="C7033" s="29">
        <v>554</v>
      </c>
      <c r="D7033" s="28">
        <v>7.3890011394895998</v>
      </c>
      <c r="E7033" s="22">
        <v>113.5</v>
      </c>
      <c r="F7033" s="22">
        <v>425</v>
      </c>
      <c r="G7033" s="22">
        <v>217</v>
      </c>
      <c r="H7033" s="22">
        <v>0</v>
      </c>
      <c r="I7033" s="22">
        <v>217</v>
      </c>
      <c r="J7033" s="32">
        <v>70</v>
      </c>
      <c r="K7033" s="32">
        <v>70</v>
      </c>
      <c r="L7033" s="22">
        <v>82.13566663729334</v>
      </c>
      <c r="M7033" s="4">
        <v>127.02529999999999</v>
      </c>
      <c r="N7033" s="4">
        <v>127.30992999999998</v>
      </c>
      <c r="O7033" s="4">
        <v>99.42786000000001</v>
      </c>
      <c r="P7033" s="4">
        <v>65.109487999999999</v>
      </c>
      <c r="Q7033" s="4">
        <v>0.95056000000000007</v>
      </c>
      <c r="R7033" s="21">
        <v>16.102831999999999</v>
      </c>
      <c r="S7033" s="20">
        <v>9.5889120000000005</v>
      </c>
      <c r="T7033" s="20">
        <v>366.03777400000001</v>
      </c>
      <c r="U7033" s="20">
        <v>46.809739</v>
      </c>
      <c r="V7033" s="4">
        <v>24.346667907869342</v>
      </c>
      <c r="W7033" s="6">
        <v>15.94</v>
      </c>
      <c r="X7033" s="6">
        <v>2</v>
      </c>
      <c r="Y7033" s="6">
        <v>8.9</v>
      </c>
      <c r="Z7033" s="6"/>
      <c r="AA7033" s="9" t="s">
        <v>1</v>
      </c>
      <c r="AB7033" s="4">
        <v>187.91666666666666</v>
      </c>
      <c r="AC7033" s="3">
        <v>90</v>
      </c>
      <c r="AD7033" s="3">
        <v>17.509940799999999</v>
      </c>
      <c r="AE7033" s="19">
        <f t="shared" si="109"/>
        <v>83.9646276</v>
      </c>
      <c r="AF7033" s="29">
        <v>265.10000000000002</v>
      </c>
      <c r="AG7033" s="29">
        <v>265.10000000000002</v>
      </c>
      <c r="AI7033" s="9" t="s">
        <v>9</v>
      </c>
    </row>
    <row r="7034" spans="1:35">
      <c r="A7034" s="7" t="s">
        <v>1748</v>
      </c>
      <c r="B7034" s="29">
        <v>104</v>
      </c>
      <c r="C7034" s="29">
        <v>593</v>
      </c>
      <c r="D7034" s="28">
        <v>3.5933499843042993</v>
      </c>
      <c r="E7034" s="22">
        <v>157.5</v>
      </c>
      <c r="F7034" s="22">
        <v>305</v>
      </c>
      <c r="G7034" s="22">
        <v>156</v>
      </c>
      <c r="H7034" s="22">
        <v>0</v>
      </c>
      <c r="I7034" s="22">
        <v>156</v>
      </c>
      <c r="J7034" s="32">
        <v>64</v>
      </c>
      <c r="K7034" s="32">
        <v>64</v>
      </c>
      <c r="L7034" s="22">
        <v>82.041610574245595</v>
      </c>
      <c r="M7034" s="4">
        <v>125.72315999999999</v>
      </c>
      <c r="N7034" s="4">
        <v>126.00627999999999</v>
      </c>
      <c r="O7034" s="4">
        <v>87.380932000000001</v>
      </c>
      <c r="P7034" s="4">
        <v>86.342952000000011</v>
      </c>
      <c r="Q7034" s="4">
        <v>0.39658599999999999</v>
      </c>
      <c r="R7034" s="21">
        <v>10.019192</v>
      </c>
      <c r="S7034" s="20">
        <v>6.5804470000000004</v>
      </c>
      <c r="T7034" s="20">
        <v>362.361288</v>
      </c>
      <c r="U7034" s="20">
        <v>44.844977999999998</v>
      </c>
      <c r="V7034" s="4">
        <v>24.448964831851988</v>
      </c>
      <c r="W7034" s="6">
        <v>18.16</v>
      </c>
      <c r="X7034" s="6">
        <v>2</v>
      </c>
      <c r="Y7034" s="6">
        <v>7.9</v>
      </c>
      <c r="Z7034" s="6"/>
      <c r="AA7034" s="9" t="s">
        <v>1</v>
      </c>
      <c r="AB7034" s="4">
        <v>260.66666666666669</v>
      </c>
      <c r="AC7034" s="3">
        <v>91.25</v>
      </c>
      <c r="AD7034" s="3">
        <v>18.606544</v>
      </c>
      <c r="AE7034" s="19">
        <f t="shared" si="109"/>
        <v>85.169982000000005</v>
      </c>
      <c r="AF7034" s="29">
        <v>275.89999999999998</v>
      </c>
      <c r="AG7034" s="29">
        <v>275.89999999999998</v>
      </c>
      <c r="AI7034" s="9" t="s">
        <v>9</v>
      </c>
    </row>
    <row r="7035" spans="1:35">
      <c r="A7035" s="7" t="s">
        <v>1747</v>
      </c>
      <c r="B7035" s="29">
        <v>118</v>
      </c>
      <c r="C7035" s="29">
        <v>601</v>
      </c>
      <c r="D7035" s="28">
        <v>1.6315142961858999</v>
      </c>
      <c r="E7035" s="22">
        <v>136.5</v>
      </c>
      <c r="F7035" s="22">
        <v>248</v>
      </c>
      <c r="G7035" s="22">
        <v>130</v>
      </c>
      <c r="H7035" s="22">
        <v>0</v>
      </c>
      <c r="I7035" s="22">
        <v>130</v>
      </c>
      <c r="J7035" s="32">
        <v>30</v>
      </c>
      <c r="K7035" s="32">
        <v>30</v>
      </c>
      <c r="L7035" s="22">
        <v>78.14050264872931</v>
      </c>
      <c r="M7035" s="4">
        <v>122.71372</v>
      </c>
      <c r="N7035" s="4">
        <v>122.83662799999999</v>
      </c>
      <c r="O7035" s="4">
        <v>76.663669999999996</v>
      </c>
      <c r="P7035" s="4">
        <v>93.473027999999985</v>
      </c>
      <c r="Q7035" s="4">
        <v>0.27874299999999996</v>
      </c>
      <c r="R7035" s="21">
        <v>9.4488350000000008</v>
      </c>
      <c r="S7035" s="20">
        <v>10.208736999999999</v>
      </c>
      <c r="T7035" s="20">
        <v>364.23213600000003</v>
      </c>
      <c r="U7035" s="20">
        <v>41.876336999999999</v>
      </c>
      <c r="V7035" s="4">
        <v>24.755855603799919</v>
      </c>
      <c r="W7035" s="6">
        <v>8.2200000000000006</v>
      </c>
      <c r="X7035" s="6">
        <v>1</v>
      </c>
      <c r="Y7035" s="6">
        <v>5.7</v>
      </c>
      <c r="Z7035" s="6"/>
      <c r="AA7035" s="9" t="s">
        <v>1</v>
      </c>
      <c r="AB7035" s="4">
        <v>397.41666666666669</v>
      </c>
      <c r="AC7035" s="3">
        <v>69.5</v>
      </c>
      <c r="AD7035" s="3">
        <v>12.684773199999999</v>
      </c>
      <c r="AE7035" s="19">
        <f t="shared" si="109"/>
        <v>83.193157800000009</v>
      </c>
      <c r="AF7035" s="29">
        <v>337.8</v>
      </c>
      <c r="AG7035" s="29">
        <v>337.8</v>
      </c>
      <c r="AI7035" s="9" t="s">
        <v>9</v>
      </c>
    </row>
    <row r="7036" spans="1:35">
      <c r="A7036" s="7" t="s">
        <v>1746</v>
      </c>
      <c r="B7036" s="29">
        <v>163</v>
      </c>
      <c r="C7036" s="29">
        <v>650</v>
      </c>
      <c r="D7036" s="28">
        <v>3.9126740691418997</v>
      </c>
      <c r="E7036" s="22">
        <v>126.1</v>
      </c>
      <c r="F7036" s="22">
        <v>190</v>
      </c>
      <c r="G7036" s="22">
        <v>119</v>
      </c>
      <c r="H7036" s="22">
        <v>0</v>
      </c>
      <c r="I7036" s="22">
        <v>119</v>
      </c>
      <c r="J7036" s="32">
        <v>18</v>
      </c>
      <c r="K7036" s="32">
        <v>18</v>
      </c>
      <c r="L7036" s="22">
        <v>76.16319107409096</v>
      </c>
      <c r="M7036" s="4">
        <v>110.43695999999998</v>
      </c>
      <c r="N7036" s="4">
        <v>110.46524539999999</v>
      </c>
      <c r="O7036" s="4">
        <v>72.966398000000012</v>
      </c>
      <c r="P7036" s="4">
        <v>90.410740000000004</v>
      </c>
      <c r="Q7036" s="4">
        <v>0.20648439999999998</v>
      </c>
      <c r="R7036" s="21">
        <v>7.041804</v>
      </c>
      <c r="S7036" s="20">
        <v>15.67205</v>
      </c>
      <c r="T7036" s="20">
        <v>354.21182599999997</v>
      </c>
      <c r="U7036" s="20">
        <v>42.289892000000002</v>
      </c>
      <c r="V7036" s="4">
        <v>27.415575627348673</v>
      </c>
      <c r="W7036" s="6">
        <v>14.79</v>
      </c>
      <c r="X7036" s="6">
        <v>2</v>
      </c>
      <c r="Y7036" s="6">
        <v>2.8</v>
      </c>
      <c r="Z7036" s="6"/>
      <c r="AA7036" s="9" t="s">
        <v>1</v>
      </c>
      <c r="AB7036" s="4">
        <v>430.5</v>
      </c>
      <c r="AC7036" s="3">
        <v>64</v>
      </c>
      <c r="AD7036" s="3">
        <v>5.5108768000000001</v>
      </c>
      <c r="AE7036" s="19">
        <f t="shared" si="109"/>
        <v>76.897165560000005</v>
      </c>
      <c r="AF7036" s="29">
        <v>393.9</v>
      </c>
      <c r="AG7036" s="29">
        <v>393.9</v>
      </c>
      <c r="AI7036" s="9" t="s">
        <v>9</v>
      </c>
    </row>
    <row r="7037" spans="1:35">
      <c r="A7037" s="7" t="s">
        <v>1745</v>
      </c>
      <c r="B7037" s="29">
        <v>139</v>
      </c>
      <c r="C7037" s="29">
        <v>773</v>
      </c>
      <c r="D7037" s="28">
        <v>3.4067500885561999</v>
      </c>
      <c r="E7037" s="22">
        <v>54</v>
      </c>
      <c r="F7037" s="22">
        <v>155</v>
      </c>
      <c r="G7037" s="22">
        <v>118</v>
      </c>
      <c r="H7037" s="22">
        <v>1</v>
      </c>
      <c r="I7037" s="22">
        <v>118</v>
      </c>
      <c r="J7037" s="32">
        <v>4</v>
      </c>
      <c r="K7037" s="32">
        <v>4</v>
      </c>
      <c r="L7037" s="22">
        <v>76.063336240512655</v>
      </c>
      <c r="M7037" s="4">
        <v>60.857430000000001</v>
      </c>
      <c r="N7037" s="4">
        <v>60.8597441</v>
      </c>
      <c r="O7037" s="4">
        <v>62.0968862</v>
      </c>
      <c r="P7037" s="4">
        <v>95.081079999999986</v>
      </c>
      <c r="Q7037" s="4">
        <v>0.1472572</v>
      </c>
      <c r="R7037" s="21">
        <v>6.6177359999999998</v>
      </c>
      <c r="S7037" s="20">
        <v>20.092927</v>
      </c>
      <c r="T7037" s="20">
        <v>346.74570599999998</v>
      </c>
      <c r="U7037" s="20">
        <v>40.354678</v>
      </c>
      <c r="V7037" s="4">
        <v>24.755855603799919</v>
      </c>
      <c r="W7037" s="6">
        <v>14.13</v>
      </c>
      <c r="X7037" s="6">
        <v>1</v>
      </c>
      <c r="Y7037" s="6">
        <v>1.5</v>
      </c>
      <c r="Z7037" s="6"/>
      <c r="AA7037" s="9" t="s">
        <v>1</v>
      </c>
      <c r="AB7037" s="4">
        <v>390.08333333333331</v>
      </c>
      <c r="AC7037" s="3">
        <v>29.5</v>
      </c>
      <c r="AD7037" s="3">
        <v>4.5629847999999997</v>
      </c>
      <c r="AE7037" s="19">
        <f t="shared" si="109"/>
        <v>55.808479499999997</v>
      </c>
      <c r="AF7037" s="29">
        <v>359.3</v>
      </c>
      <c r="AG7037" s="29">
        <v>359.3</v>
      </c>
      <c r="AI7037" s="9" t="s">
        <v>9</v>
      </c>
    </row>
    <row r="7038" spans="1:35">
      <c r="A7038" s="7" t="s">
        <v>1744</v>
      </c>
      <c r="B7038" s="29">
        <v>132</v>
      </c>
      <c r="C7038" s="29">
        <v>702</v>
      </c>
      <c r="D7038" s="28">
        <v>4.8673026372831005</v>
      </c>
      <c r="E7038" s="22">
        <v>95.3</v>
      </c>
      <c r="F7038" s="22">
        <v>158</v>
      </c>
      <c r="G7038" s="22">
        <v>124</v>
      </c>
      <c r="H7038" s="22">
        <v>2</v>
      </c>
      <c r="I7038" s="22">
        <v>124</v>
      </c>
      <c r="J7038" s="32">
        <v>2</v>
      </c>
      <c r="K7038" s="32">
        <v>2</v>
      </c>
      <c r="L7038" s="22">
        <v>76.029199577172776</v>
      </c>
      <c r="M7038" s="4">
        <v>29.901156</v>
      </c>
      <c r="N7038" s="4">
        <v>29.901156</v>
      </c>
      <c r="O7038" s="4">
        <v>61.148726400000001</v>
      </c>
      <c r="P7038" s="4">
        <v>87.375195999999988</v>
      </c>
      <c r="Q7038" s="4">
        <v>0.18936320000000001</v>
      </c>
      <c r="R7038" s="21">
        <v>9.4341069999999991</v>
      </c>
      <c r="S7038" s="20">
        <v>29.079281999999999</v>
      </c>
      <c r="T7038" s="20">
        <v>360.66945600000003</v>
      </c>
      <c r="U7038" s="20">
        <v>53.799156000000004</v>
      </c>
      <c r="V7038" s="4">
        <v>19.53871248068506</v>
      </c>
      <c r="W7038" s="6">
        <v>14.35</v>
      </c>
      <c r="X7038" s="6">
        <v>1</v>
      </c>
      <c r="Y7038" s="6">
        <v>2.9</v>
      </c>
      <c r="Z7038" s="6"/>
      <c r="AA7038" s="9" t="s">
        <v>1</v>
      </c>
      <c r="AB7038" s="4">
        <v>398.91666666666669</v>
      </c>
      <c r="AC7038" s="3">
        <v>18.5</v>
      </c>
      <c r="AD7038" s="3">
        <v>4.4523028</v>
      </c>
      <c r="AE7038" s="19">
        <f t="shared" si="109"/>
        <v>41.703119519999994</v>
      </c>
      <c r="AF7038" s="29">
        <v>237.2</v>
      </c>
      <c r="AG7038" s="29">
        <v>237.2</v>
      </c>
      <c r="AI7038" s="9" t="s">
        <v>9</v>
      </c>
    </row>
    <row r="7039" spans="1:35">
      <c r="A7039" s="7" t="s">
        <v>1743</v>
      </c>
      <c r="B7039" s="29">
        <v>61</v>
      </c>
      <c r="C7039" s="29">
        <v>603</v>
      </c>
      <c r="D7039" s="28">
        <v>6.8354499916065992</v>
      </c>
      <c r="E7039" s="22">
        <v>145.1</v>
      </c>
      <c r="F7039" s="22">
        <v>178</v>
      </c>
      <c r="G7039" s="22">
        <v>163</v>
      </c>
      <c r="H7039" s="22">
        <v>4</v>
      </c>
      <c r="I7039" s="22">
        <v>163</v>
      </c>
      <c r="J7039" s="32">
        <v>2</v>
      </c>
      <c r="K7039" s="32">
        <v>2</v>
      </c>
      <c r="L7039" s="22">
        <v>76.028999999999996</v>
      </c>
      <c r="M7039" s="4">
        <v>18.311640000000001</v>
      </c>
      <c r="N7039" s="4">
        <v>18.311640000000001</v>
      </c>
      <c r="O7039" s="4">
        <v>78.605615199999988</v>
      </c>
      <c r="P7039" s="4">
        <v>82.274155999999991</v>
      </c>
      <c r="Q7039" s="4">
        <v>0.18980759999999999</v>
      </c>
      <c r="R7039" s="21">
        <v>10.862719</v>
      </c>
      <c r="S7039" s="20">
        <v>42.842404000000002</v>
      </c>
      <c r="T7039" s="20">
        <v>425.117975</v>
      </c>
      <c r="U7039" s="20">
        <v>72.646176999999994</v>
      </c>
      <c r="V7039" s="4">
        <v>19.231821708737129</v>
      </c>
      <c r="W7039" s="6">
        <v>10.52</v>
      </c>
      <c r="X7039" s="6">
        <v>1</v>
      </c>
      <c r="Y7039" s="6">
        <v>3.8</v>
      </c>
      <c r="Z7039" s="6"/>
      <c r="AA7039" s="9" t="s">
        <v>1</v>
      </c>
      <c r="AB7039" s="4">
        <v>324.91666666666669</v>
      </c>
      <c r="AC7039" s="3">
        <v>3.75</v>
      </c>
      <c r="AD7039" s="3">
        <v>4.4505999999999997</v>
      </c>
      <c r="AE7039" s="19">
        <f t="shared" si="109"/>
        <v>39.538571759999989</v>
      </c>
      <c r="AF7039" s="29">
        <v>127.7</v>
      </c>
      <c r="AG7039" s="29">
        <v>127.7</v>
      </c>
      <c r="AI7039" s="9" t="s">
        <v>9</v>
      </c>
    </row>
    <row r="7040" spans="1:35">
      <c r="A7040" s="7" t="s">
        <v>1742</v>
      </c>
      <c r="B7040" s="29">
        <v>107</v>
      </c>
      <c r="C7040" s="29">
        <v>461</v>
      </c>
      <c r="D7040" s="28">
        <v>8.3487104003817993</v>
      </c>
      <c r="E7040" s="22">
        <v>184.5</v>
      </c>
      <c r="F7040" s="22">
        <v>219</v>
      </c>
      <c r="G7040" s="22">
        <v>237</v>
      </c>
      <c r="H7040" s="22">
        <v>6</v>
      </c>
      <c r="I7040" s="22">
        <v>237</v>
      </c>
      <c r="J7040" s="32">
        <v>2</v>
      </c>
      <c r="K7040" s="32">
        <v>2</v>
      </c>
      <c r="L7040" s="22">
        <v>76.528513565674615</v>
      </c>
      <c r="M7040" s="4">
        <v>12.300060000000002</v>
      </c>
      <c r="N7040" s="4">
        <v>12.369314000000003</v>
      </c>
      <c r="O7040" s="4">
        <v>78.216200000000001</v>
      </c>
      <c r="P7040" s="4">
        <v>76.498499999999993</v>
      </c>
      <c r="Q7040" s="4">
        <v>0.31885399999999997</v>
      </c>
      <c r="R7040" s="21">
        <v>9.2501470000000001</v>
      </c>
      <c r="S7040" s="20">
        <v>47.358967999999997</v>
      </c>
      <c r="T7040" s="20">
        <v>428.60286100000002</v>
      </c>
      <c r="U7040" s="20">
        <v>89.322378</v>
      </c>
      <c r="V7040" s="4">
        <v>20.459384796528859</v>
      </c>
      <c r="W7040" s="6">
        <v>10.02</v>
      </c>
      <c r="X7040" s="6">
        <v>1</v>
      </c>
      <c r="Y7040" s="6">
        <v>5.7</v>
      </c>
      <c r="Z7040" s="6"/>
      <c r="AA7040" s="9" t="s">
        <v>1</v>
      </c>
      <c r="AB7040" s="4">
        <v>240.25</v>
      </c>
      <c r="AC7040" s="3">
        <v>2</v>
      </c>
      <c r="AD7040" s="3">
        <v>6.0421503999999997</v>
      </c>
      <c r="AE7040" s="19">
        <f t="shared" si="109"/>
        <v>35.940585599999999</v>
      </c>
      <c r="AF7040" s="29">
        <v>109.3</v>
      </c>
      <c r="AG7040" s="29">
        <v>109.3</v>
      </c>
      <c r="AI7040" s="9" t="s">
        <v>9</v>
      </c>
    </row>
    <row r="7041" spans="1:35">
      <c r="A7041" s="7" t="s">
        <v>1741</v>
      </c>
      <c r="B7041" s="29">
        <v>151</v>
      </c>
      <c r="C7041" s="29">
        <v>387</v>
      </c>
      <c r="D7041" s="28">
        <v>9.8244856820386008</v>
      </c>
      <c r="E7041" s="22">
        <v>72.400000000000006</v>
      </c>
      <c r="F7041" s="22">
        <v>295</v>
      </c>
      <c r="G7041" s="22">
        <v>306</v>
      </c>
      <c r="H7041" s="22">
        <v>9</v>
      </c>
      <c r="I7041" s="22">
        <v>306</v>
      </c>
      <c r="J7041" s="32">
        <v>0</v>
      </c>
      <c r="K7041" s="32">
        <v>0</v>
      </c>
      <c r="L7041" s="22">
        <v>76.901508858205688</v>
      </c>
      <c r="M7041" s="4">
        <v>9.5554799999999993</v>
      </c>
      <c r="N7041" s="4">
        <v>9.7078980000000001</v>
      </c>
      <c r="O7041" s="4">
        <v>75.111880000000014</v>
      </c>
      <c r="P7041" s="4">
        <v>72.401957999999979</v>
      </c>
      <c r="Q7041" s="4">
        <v>0.79735800000000001</v>
      </c>
      <c r="R7041" s="21">
        <v>9.4416060000000002</v>
      </c>
      <c r="S7041" s="20">
        <v>53.631031</v>
      </c>
      <c r="T7041" s="20">
        <v>442.40696300000002</v>
      </c>
      <c r="U7041" s="20">
        <v>99.832302999999996</v>
      </c>
      <c r="V7041" s="4">
        <v>17.901961696962751</v>
      </c>
      <c r="W7041" s="6">
        <v>6.39</v>
      </c>
      <c r="X7041" s="6">
        <v>2</v>
      </c>
      <c r="Y7041" s="6">
        <v>6.5</v>
      </c>
      <c r="Z7041" s="6"/>
      <c r="AA7041" s="9" t="s">
        <v>1</v>
      </c>
      <c r="AB7041" s="4">
        <v>251.58333333333334</v>
      </c>
      <c r="AC7041" s="3">
        <v>2</v>
      </c>
      <c r="AD7041" s="3">
        <v>6.7334871999999999</v>
      </c>
      <c r="AE7041" s="19">
        <f t="shared" si="109"/>
        <v>33.5149148</v>
      </c>
      <c r="AF7041" s="29">
        <v>149.1</v>
      </c>
      <c r="AG7041" s="29">
        <v>149.1</v>
      </c>
      <c r="AI7041" s="9" t="s">
        <v>9</v>
      </c>
    </row>
    <row r="7042" spans="1:35">
      <c r="A7042" s="7" t="s">
        <v>1740</v>
      </c>
      <c r="B7042" s="29">
        <v>193</v>
      </c>
      <c r="C7042" s="29">
        <v>331</v>
      </c>
      <c r="D7042" s="28">
        <v>11.176559840569702</v>
      </c>
      <c r="E7042" s="22">
        <v>36.700000000000003</v>
      </c>
      <c r="F7042" s="22">
        <v>381</v>
      </c>
      <c r="G7042" s="22">
        <v>345</v>
      </c>
      <c r="H7042" s="22">
        <v>10</v>
      </c>
      <c r="I7042" s="22">
        <v>345</v>
      </c>
      <c r="J7042" s="32">
        <v>1</v>
      </c>
      <c r="K7042" s="32">
        <v>1</v>
      </c>
      <c r="L7042" s="22">
        <v>76.90302690705029</v>
      </c>
      <c r="M7042" s="4">
        <v>6.6515399999999998</v>
      </c>
      <c r="N7042" s="4">
        <v>6.7913549999999994</v>
      </c>
      <c r="O7042" s="4">
        <v>62.38306</v>
      </c>
      <c r="P7042" s="4">
        <v>70.699095800000009</v>
      </c>
      <c r="Q7042" s="4">
        <v>1.070845</v>
      </c>
      <c r="R7042" s="21">
        <v>7.0121500000000001</v>
      </c>
      <c r="S7042" s="20">
        <v>62.700432999999997</v>
      </c>
      <c r="T7042" s="20">
        <v>450.28504700000002</v>
      </c>
      <c r="U7042" s="20">
        <v>116.21324199999999</v>
      </c>
      <c r="V7042" s="4">
        <v>14.526163205535489</v>
      </c>
      <c r="W7042" s="6">
        <v>8.33</v>
      </c>
      <c r="X7042" s="6">
        <v>1</v>
      </c>
      <c r="Y7042" s="6">
        <v>7.7</v>
      </c>
      <c r="Z7042" s="6"/>
      <c r="AA7042" s="9" t="s">
        <v>1</v>
      </c>
      <c r="AB7042" s="4">
        <v>198.66666666666666</v>
      </c>
      <c r="AC7042" s="3">
        <v>1.75</v>
      </c>
      <c r="AD7042" s="3">
        <v>6.6415359999999994</v>
      </c>
      <c r="AE7042" s="19">
        <f t="shared" si="109"/>
        <v>29.51917916</v>
      </c>
      <c r="AF7042" s="29">
        <v>184.8</v>
      </c>
      <c r="AG7042" s="29">
        <v>184.8</v>
      </c>
      <c r="AI7042" s="9" t="s">
        <v>9</v>
      </c>
    </row>
    <row r="7043" spans="1:35">
      <c r="A7043" s="7" t="s">
        <v>1739</v>
      </c>
      <c r="B7043" s="29">
        <v>79</v>
      </c>
      <c r="C7043" s="29">
        <v>261</v>
      </c>
      <c r="D7043" s="28">
        <v>14.845142768235</v>
      </c>
      <c r="E7043" s="22">
        <v>19.899999999999999</v>
      </c>
      <c r="F7043" s="22">
        <v>454</v>
      </c>
      <c r="G7043" s="22">
        <v>374</v>
      </c>
      <c r="H7043" s="22">
        <v>8</v>
      </c>
      <c r="I7043" s="22">
        <v>374</v>
      </c>
      <c r="J7043" s="32">
        <v>0</v>
      </c>
      <c r="K7043" s="32">
        <v>0</v>
      </c>
      <c r="L7043" s="22">
        <v>78.060988910505017</v>
      </c>
      <c r="M7043" s="4">
        <v>6.2651219999999999</v>
      </c>
      <c r="N7043" s="4">
        <v>6.5618619999999996</v>
      </c>
      <c r="O7043" s="4">
        <v>47.034120000000001</v>
      </c>
      <c r="P7043" s="4">
        <v>66.271633999999992</v>
      </c>
      <c r="Q7043" s="4">
        <v>1.1067999999999998</v>
      </c>
      <c r="R7043" s="21">
        <v>6.4227280000000002</v>
      </c>
      <c r="S7043" s="20">
        <v>67.153035000000003</v>
      </c>
      <c r="T7043" s="20">
        <v>449.47534300000001</v>
      </c>
      <c r="U7043" s="20">
        <v>102.564616</v>
      </c>
      <c r="V7043" s="4">
        <v>13.298600117743758</v>
      </c>
      <c r="W7043" s="6">
        <v>9.07</v>
      </c>
      <c r="X7043" s="6">
        <v>2</v>
      </c>
      <c r="Y7043" s="6">
        <v>12.1</v>
      </c>
      <c r="Z7043" s="6"/>
      <c r="AA7043" s="9" t="s">
        <v>1</v>
      </c>
      <c r="AB7043" s="4">
        <v>193.5</v>
      </c>
      <c r="AC7043" s="3">
        <v>0.5</v>
      </c>
      <c r="AD7043" s="3">
        <v>10.2446608</v>
      </c>
      <c r="AE7043" s="19">
        <f t="shared" si="109"/>
        <v>25.447907599999997</v>
      </c>
      <c r="AF7043" s="29">
        <v>74.3</v>
      </c>
      <c r="AG7043" s="29">
        <v>74.3</v>
      </c>
      <c r="AI7043" s="9" t="s">
        <v>9</v>
      </c>
    </row>
    <row r="7044" spans="1:35">
      <c r="A7044" s="7" t="s">
        <v>1738</v>
      </c>
      <c r="B7044" s="29">
        <v>45</v>
      </c>
      <c r="C7044" s="29">
        <v>195</v>
      </c>
      <c r="D7044" s="28">
        <v>20.665997762789999</v>
      </c>
      <c r="E7044" s="22">
        <v>28.8</v>
      </c>
      <c r="F7044" s="22">
        <v>555</v>
      </c>
      <c r="G7044" s="22">
        <v>412</v>
      </c>
      <c r="H7044" s="22">
        <v>6</v>
      </c>
      <c r="I7044" s="22">
        <v>412</v>
      </c>
      <c r="J7044" s="32">
        <v>0</v>
      </c>
      <c r="K7044" s="32">
        <v>0</v>
      </c>
      <c r="L7044" s="22">
        <v>78.630132095365752</v>
      </c>
      <c r="M7044" s="4">
        <v>5.6951260000000001</v>
      </c>
      <c r="N7044" s="4">
        <v>5.9201160000000002</v>
      </c>
      <c r="O7044" s="4">
        <v>46.479396000000008</v>
      </c>
      <c r="P7044" s="4">
        <v>59.047015200000004</v>
      </c>
      <c r="Q7044" s="4">
        <v>0.70818799999999993</v>
      </c>
      <c r="R7044" s="21">
        <v>3.517252</v>
      </c>
      <c r="S7044" s="20">
        <v>58.088138000000001</v>
      </c>
      <c r="T7044" s="20">
        <v>410.97887500000002</v>
      </c>
      <c r="U7044" s="20">
        <v>105.536089</v>
      </c>
      <c r="V7044" s="4">
        <v>13.09400626977847</v>
      </c>
      <c r="W7044" s="6">
        <v>7.49</v>
      </c>
      <c r="X7044" s="6">
        <v>4</v>
      </c>
      <c r="Y7044" s="6">
        <v>13.7</v>
      </c>
      <c r="Z7044" s="6"/>
      <c r="AA7044" s="9" t="s">
        <v>1</v>
      </c>
      <c r="AB7044" s="4">
        <v>209.75</v>
      </c>
      <c r="AC7044" s="3">
        <v>0.75</v>
      </c>
      <c r="AD7044" s="3">
        <v>10.332638799999998</v>
      </c>
      <c r="AE7044" s="19">
        <f t="shared" si="109"/>
        <v>23.569968240000001</v>
      </c>
      <c r="AF7044" s="29">
        <v>34.4</v>
      </c>
      <c r="AG7044" s="29">
        <v>34.4</v>
      </c>
      <c r="AI7044" s="9" t="s">
        <v>9</v>
      </c>
    </row>
    <row r="7045" spans="1:35">
      <c r="A7045" s="7" t="s">
        <v>1737</v>
      </c>
      <c r="B7045" s="29">
        <v>28</v>
      </c>
      <c r="C7045" s="29">
        <v>173</v>
      </c>
      <c r="D7045" s="28">
        <v>15.103989300362397</v>
      </c>
      <c r="E7045" s="22">
        <v>25.4</v>
      </c>
      <c r="F7045" s="22">
        <v>363</v>
      </c>
      <c r="G7045" s="22">
        <v>285</v>
      </c>
      <c r="H7045" s="22">
        <v>14</v>
      </c>
      <c r="I7045" s="22">
        <v>285</v>
      </c>
      <c r="J7045" s="32">
        <v>0</v>
      </c>
      <c r="K7045" s="32">
        <v>0</v>
      </c>
      <c r="L7045" s="22">
        <v>82.16530211284875</v>
      </c>
      <c r="M7045" s="4">
        <v>2.520527</v>
      </c>
      <c r="N7045" s="4">
        <v>2.6439560000000002</v>
      </c>
      <c r="O7045" s="4">
        <v>38.376159999999999</v>
      </c>
      <c r="P7045" s="4">
        <v>48.550696000000002</v>
      </c>
      <c r="Q7045" s="4">
        <v>1.1495089999999999</v>
      </c>
      <c r="R7045" s="21">
        <v>3.8126600000000002</v>
      </c>
      <c r="S7045" s="20">
        <v>49.704624000000003</v>
      </c>
      <c r="T7045" s="20">
        <v>350.68834500000003</v>
      </c>
      <c r="U7045" s="20">
        <v>117.319559</v>
      </c>
      <c r="V7045" s="4">
        <v>13.810084737656981</v>
      </c>
      <c r="W7045" s="6">
        <v>6.41</v>
      </c>
      <c r="X7045" s="6">
        <v>4</v>
      </c>
      <c r="Y7045" s="6">
        <v>12.6</v>
      </c>
      <c r="Z7045" s="6"/>
      <c r="AA7045" s="9" t="s">
        <v>1</v>
      </c>
      <c r="AB7045" s="4">
        <v>272.5</v>
      </c>
      <c r="AC7045" s="3">
        <v>0</v>
      </c>
      <c r="AD7045" s="3">
        <v>20.962651600000001</v>
      </c>
      <c r="AE7045" s="19">
        <f t="shared" si="109"/>
        <v>18.648169599999999</v>
      </c>
      <c r="AF7045" s="29">
        <v>23.5</v>
      </c>
      <c r="AG7045" s="29">
        <v>23.5</v>
      </c>
      <c r="AI7045" s="9" t="s">
        <v>9</v>
      </c>
    </row>
    <row r="7046" spans="1:35">
      <c r="A7046" s="7" t="s">
        <v>1736</v>
      </c>
      <c r="B7046" s="29">
        <v>35</v>
      </c>
      <c r="C7046" s="29">
        <v>134</v>
      </c>
      <c r="D7046" s="28">
        <v>10.7892603630583</v>
      </c>
      <c r="E7046" s="22">
        <v>18</v>
      </c>
      <c r="F7046" s="22">
        <v>415</v>
      </c>
      <c r="G7046" s="22">
        <v>314</v>
      </c>
      <c r="H7046" s="22">
        <v>14</v>
      </c>
      <c r="I7046" s="22">
        <v>314</v>
      </c>
      <c r="J7046" s="32">
        <v>0</v>
      </c>
      <c r="K7046" s="32">
        <v>0</v>
      </c>
      <c r="L7046" s="22">
        <v>81.957717887722993</v>
      </c>
      <c r="M7046" s="4">
        <v>2.635494</v>
      </c>
      <c r="N7046" s="4">
        <v>2.7490049999999999</v>
      </c>
      <c r="O7046" s="4">
        <v>44.626820000000009</v>
      </c>
      <c r="P7046" s="4">
        <v>56.086952800000006</v>
      </c>
      <c r="Q7046" s="4">
        <v>2.5439209999999997</v>
      </c>
      <c r="R7046" s="21">
        <v>4.1698469999999999</v>
      </c>
      <c r="S7046" s="20">
        <v>36.055841999999998</v>
      </c>
      <c r="T7046" s="20">
        <v>325.26608599999997</v>
      </c>
      <c r="U7046" s="20">
        <v>154.38829899999999</v>
      </c>
      <c r="V7046" s="4">
        <v>14.116975509604913</v>
      </c>
      <c r="W7046" s="6">
        <v>4.8600000000000003</v>
      </c>
      <c r="X7046" s="6">
        <v>4</v>
      </c>
      <c r="Y7046" s="6">
        <v>8.4</v>
      </c>
      <c r="Z7046" s="6"/>
      <c r="AA7046" s="9" t="s">
        <v>1</v>
      </c>
      <c r="AB7046" s="4">
        <v>315.5</v>
      </c>
      <c r="AC7046" s="3">
        <v>0</v>
      </c>
      <c r="AD7046" s="3">
        <v>19.0907068</v>
      </c>
      <c r="AE7046" s="19">
        <f t="shared" si="109"/>
        <v>21.728438560000004</v>
      </c>
      <c r="AF7046" s="29">
        <v>20.2</v>
      </c>
      <c r="AG7046" s="29">
        <v>20.2</v>
      </c>
      <c r="AI7046" s="9" t="s">
        <v>9</v>
      </c>
    </row>
    <row r="7047" spans="1:35">
      <c r="A7047" s="7" t="s">
        <v>1735</v>
      </c>
      <c r="B7047" s="29">
        <v>33</v>
      </c>
      <c r="C7047" s="29">
        <v>90</v>
      </c>
      <c r="D7047" s="28">
        <v>9.743179325399101</v>
      </c>
      <c r="E7047" s="22">
        <v>11.6</v>
      </c>
      <c r="F7047" s="22">
        <v>468</v>
      </c>
      <c r="G7047" s="22">
        <v>353</v>
      </c>
      <c r="H7047" s="22">
        <v>12</v>
      </c>
      <c r="I7047" s="22">
        <v>353</v>
      </c>
      <c r="J7047" s="32">
        <v>1</v>
      </c>
      <c r="K7047" s="32">
        <v>1</v>
      </c>
      <c r="L7047" s="22">
        <v>89.806736665660637</v>
      </c>
      <c r="M7047" s="4">
        <v>1.781355</v>
      </c>
      <c r="N7047" s="4">
        <v>1.8083779</v>
      </c>
      <c r="O7047" s="4">
        <v>46.709600000000002</v>
      </c>
      <c r="P7047" s="4">
        <v>53.040653999999996</v>
      </c>
      <c r="Q7047" s="4">
        <v>5.8828229000000007</v>
      </c>
      <c r="R7047" s="21">
        <v>4.1448299999999998</v>
      </c>
      <c r="S7047" s="20">
        <v>28.606121000000002</v>
      </c>
      <c r="T7047" s="20">
        <v>302.64376800000002</v>
      </c>
      <c r="U7047" s="20">
        <v>164.66272599999999</v>
      </c>
      <c r="V7047" s="4">
        <v>15.958320141292511</v>
      </c>
      <c r="W7047" s="6">
        <v>3.47</v>
      </c>
      <c r="X7047" s="6">
        <v>3</v>
      </c>
      <c r="Y7047" s="6">
        <v>6.8</v>
      </c>
      <c r="Z7047" s="6"/>
      <c r="AA7047" s="9" t="s">
        <v>1</v>
      </c>
      <c r="AB7047" s="4">
        <v>369.33333333333331</v>
      </c>
      <c r="AC7047" s="3">
        <v>0</v>
      </c>
      <c r="AD7047" s="3">
        <v>36.630114400000004</v>
      </c>
      <c r="AE7047" s="19">
        <f t="shared" si="109"/>
        <v>21.84456196</v>
      </c>
      <c r="AF7047" s="29">
        <v>13.6</v>
      </c>
      <c r="AG7047" s="29">
        <v>13.6</v>
      </c>
      <c r="AI7047" s="9" t="s">
        <v>9</v>
      </c>
    </row>
    <row r="7048" spans="1:35">
      <c r="A7048" s="7" t="s">
        <v>1734</v>
      </c>
      <c r="B7048" s="29">
        <v>25</v>
      </c>
      <c r="C7048" s="29">
        <v>69</v>
      </c>
      <c r="D7048" s="28">
        <v>9.7628881369384022</v>
      </c>
      <c r="E7048" s="22">
        <v>12.2</v>
      </c>
      <c r="F7048" s="22">
        <v>493</v>
      </c>
      <c r="G7048" s="22">
        <v>397</v>
      </c>
      <c r="H7048" s="22">
        <v>8</v>
      </c>
      <c r="I7048" s="22">
        <v>397</v>
      </c>
      <c r="J7048" s="32">
        <v>0</v>
      </c>
      <c r="K7048" s="32">
        <v>0</v>
      </c>
      <c r="L7048" s="22">
        <v>93.32999169870439</v>
      </c>
      <c r="M7048" s="4">
        <v>1.505846</v>
      </c>
      <c r="N7048" s="4">
        <v>1.5568310000000001</v>
      </c>
      <c r="O7048" s="4">
        <v>41.81588</v>
      </c>
      <c r="P7048" s="4">
        <v>53.389740000000003</v>
      </c>
      <c r="Q7048" s="4">
        <v>6.6274250000000006</v>
      </c>
      <c r="R7048" s="21">
        <v>4.7549999999999999</v>
      </c>
      <c r="S7048" s="20">
        <v>28.520061999999999</v>
      </c>
      <c r="T7048" s="20">
        <v>272.092287</v>
      </c>
      <c r="U7048" s="20">
        <v>115.167264</v>
      </c>
      <c r="V7048" s="4">
        <v>18.720337088823907</v>
      </c>
      <c r="W7048" s="6">
        <v>2.91</v>
      </c>
      <c r="X7048" s="6">
        <v>2</v>
      </c>
      <c r="Y7048" s="6">
        <v>6.2</v>
      </c>
      <c r="Z7048" s="6"/>
      <c r="AA7048" s="9" t="s">
        <v>1</v>
      </c>
      <c r="AB7048" s="4">
        <v>488</v>
      </c>
      <c r="AC7048" s="3">
        <v>0</v>
      </c>
      <c r="AD7048" s="3">
        <v>47.3549164</v>
      </c>
      <c r="AE7048" s="19">
        <f t="shared" si="109"/>
        <v>20.979144400000003</v>
      </c>
      <c r="AF7048" s="29">
        <v>16.7</v>
      </c>
      <c r="AG7048" s="29">
        <v>16.7</v>
      </c>
      <c r="AI7048" s="9" t="s">
        <v>9</v>
      </c>
    </row>
    <row r="7049" spans="1:35">
      <c r="A7049" s="7" t="s">
        <v>1733</v>
      </c>
      <c r="B7049" s="29">
        <v>17</v>
      </c>
      <c r="C7049" s="29">
        <v>54</v>
      </c>
      <c r="D7049" s="28">
        <v>9.3994668971817976</v>
      </c>
      <c r="E7049" s="22">
        <v>7.2</v>
      </c>
      <c r="F7049" s="22">
        <v>424</v>
      </c>
      <c r="G7049" s="22">
        <v>434</v>
      </c>
      <c r="H7049" s="22">
        <v>6</v>
      </c>
      <c r="I7049" s="22">
        <v>434</v>
      </c>
      <c r="J7049" s="32">
        <v>0</v>
      </c>
      <c r="K7049" s="32">
        <v>0</v>
      </c>
      <c r="L7049" s="22">
        <v>134.04894044442861</v>
      </c>
      <c r="M7049" s="4">
        <v>3.9800131999999997</v>
      </c>
      <c r="N7049" s="4">
        <v>4.1266151999999998</v>
      </c>
      <c r="O7049" s="4">
        <v>30.198944000000001</v>
      </c>
      <c r="P7049" s="4">
        <v>45.402474000000005</v>
      </c>
      <c r="Q7049" s="4">
        <v>4.8520739999999991</v>
      </c>
      <c r="R7049" s="21">
        <v>8.7390000000000008</v>
      </c>
      <c r="S7049" s="20">
        <v>24.763045999999999</v>
      </c>
      <c r="T7049" s="20">
        <v>210.73474100000001</v>
      </c>
      <c r="U7049" s="20">
        <v>80.575042999999994</v>
      </c>
      <c r="V7049" s="4">
        <v>21.482354036355304</v>
      </c>
      <c r="W7049" s="6">
        <v>1.6</v>
      </c>
      <c r="X7049" s="6">
        <v>3</v>
      </c>
      <c r="Y7049" s="6">
        <v>5.5</v>
      </c>
      <c r="Z7049" s="6"/>
      <c r="AA7049" s="9" t="s">
        <v>1</v>
      </c>
      <c r="AB7049" s="4">
        <v>580.91666666666663</v>
      </c>
      <c r="AC7049" s="3">
        <v>1.25</v>
      </c>
      <c r="AD7049" s="3">
        <v>110.41584399999999</v>
      </c>
      <c r="AE7049" s="19">
        <f t="shared" si="109"/>
        <v>17.712024079999999</v>
      </c>
      <c r="AF7049" s="29">
        <v>8.6</v>
      </c>
      <c r="AG7049" s="29">
        <v>8.6</v>
      </c>
      <c r="AI7049" s="9" t="s">
        <v>9</v>
      </c>
    </row>
    <row r="7050" spans="1:35">
      <c r="A7050" s="7" t="s">
        <v>1732</v>
      </c>
      <c r="B7050" s="29">
        <v>17</v>
      </c>
      <c r="C7050" s="29">
        <v>42</v>
      </c>
      <c r="D7050" s="28">
        <v>11.736599817090401</v>
      </c>
      <c r="E7050" s="22">
        <v>2.9</v>
      </c>
      <c r="F7050" s="22">
        <v>439</v>
      </c>
      <c r="G7050" s="22">
        <v>442</v>
      </c>
      <c r="H7050" s="22">
        <v>4</v>
      </c>
      <c r="I7050" s="22">
        <v>442</v>
      </c>
      <c r="J7050" s="32">
        <v>2</v>
      </c>
      <c r="K7050" s="32">
        <v>2</v>
      </c>
      <c r="L7050" s="22">
        <v>168.42808556852887</v>
      </c>
      <c r="M7050" s="4">
        <v>6.3110326000000008</v>
      </c>
      <c r="N7050" s="4">
        <v>6.4632416000000008</v>
      </c>
      <c r="O7050" s="4">
        <v>28.304839999999995</v>
      </c>
      <c r="P7050" s="4">
        <v>49.528765999999997</v>
      </c>
      <c r="Q7050" s="4">
        <v>3.4696289999999999</v>
      </c>
      <c r="R7050" s="21">
        <v>8.0060000000000002</v>
      </c>
      <c r="S7050" s="20">
        <v>30.056643999999999</v>
      </c>
      <c r="T7050" s="20">
        <v>148.207775</v>
      </c>
      <c r="U7050" s="20">
        <v>74.698395000000005</v>
      </c>
      <c r="V7050" s="4">
        <v>27.620169475313961</v>
      </c>
      <c r="W7050" s="6">
        <v>1.49</v>
      </c>
      <c r="X7050" s="6">
        <v>2</v>
      </c>
      <c r="Y7050" s="6">
        <v>5.5</v>
      </c>
      <c r="Z7050" s="6"/>
      <c r="AA7050" s="9" t="s">
        <v>1</v>
      </c>
      <c r="AB7050" s="4">
        <v>680.83333333333337</v>
      </c>
      <c r="AC7050" s="3">
        <v>0</v>
      </c>
      <c r="AD7050" s="3">
        <v>141.39772240000002</v>
      </c>
      <c r="AE7050" s="19">
        <f t="shared" si="109"/>
        <v>18.815501839999996</v>
      </c>
      <c r="AF7050" s="29">
        <v>9.3000000000000007</v>
      </c>
      <c r="AG7050" s="29">
        <v>9.3000000000000007</v>
      </c>
      <c r="AI7050" s="9" t="s">
        <v>9</v>
      </c>
    </row>
    <row r="7051" spans="1:35">
      <c r="A7051" s="7" t="s">
        <v>1731</v>
      </c>
      <c r="B7051" s="29">
        <v>12</v>
      </c>
      <c r="C7051" s="29">
        <v>37</v>
      </c>
      <c r="D7051" s="28">
        <v>9.809799527281001</v>
      </c>
      <c r="E7051" s="22">
        <v>1.2</v>
      </c>
      <c r="F7051" s="22">
        <v>352</v>
      </c>
      <c r="G7051" s="22">
        <v>420</v>
      </c>
      <c r="H7051" s="22">
        <v>3</v>
      </c>
      <c r="I7051" s="22">
        <v>420</v>
      </c>
      <c r="J7051" s="32">
        <v>12</v>
      </c>
      <c r="K7051" s="32">
        <v>12</v>
      </c>
      <c r="L7051" s="22">
        <v>177.2931709090783</v>
      </c>
      <c r="M7051" s="4">
        <v>10.1296</v>
      </c>
      <c r="N7051" s="4">
        <v>10.37055</v>
      </c>
      <c r="O7051" s="4">
        <v>38.858320000000006</v>
      </c>
      <c r="P7051" s="4">
        <v>47.387971399999998</v>
      </c>
      <c r="Q7051" s="4">
        <v>5.7966100000000003</v>
      </c>
      <c r="R7051" s="21">
        <v>8.1189999999999998</v>
      </c>
      <c r="S7051" s="20">
        <v>31.218482999999999</v>
      </c>
      <c r="T7051" s="20">
        <v>126.545663</v>
      </c>
      <c r="U7051" s="20">
        <v>62.31268</v>
      </c>
      <c r="V7051" s="4">
        <v>37.13378340569988</v>
      </c>
      <c r="W7051" s="6">
        <v>2.5099999999999998</v>
      </c>
      <c r="X7051" s="6">
        <v>2</v>
      </c>
      <c r="Y7051" s="6">
        <v>4.7</v>
      </c>
      <c r="Z7051" s="6"/>
      <c r="AA7051" s="9" t="s">
        <v>1</v>
      </c>
      <c r="AB7051" s="4">
        <v>737.08333333333337</v>
      </c>
      <c r="AC7051" s="3">
        <v>0.25</v>
      </c>
      <c r="AD7051" s="3">
        <v>159.24363399999999</v>
      </c>
      <c r="AE7051" s="19">
        <f t="shared" si="109"/>
        <v>22.508610280000003</v>
      </c>
      <c r="AF7051" s="29">
        <v>6.9</v>
      </c>
      <c r="AG7051" s="29">
        <v>6.9</v>
      </c>
      <c r="AI7051" s="9" t="s">
        <v>9</v>
      </c>
    </row>
    <row r="7052" spans="1:35">
      <c r="A7052" s="7" t="s">
        <v>1730</v>
      </c>
      <c r="B7052" s="29">
        <v>8</v>
      </c>
      <c r="C7052" s="29">
        <v>33</v>
      </c>
      <c r="D7052" s="28">
        <v>9.2681304804809983</v>
      </c>
      <c r="E7052" s="22">
        <v>0.7</v>
      </c>
      <c r="F7052" s="22">
        <v>334</v>
      </c>
      <c r="G7052" s="22">
        <v>379</v>
      </c>
      <c r="H7052" s="22">
        <v>4</v>
      </c>
      <c r="I7052" s="22">
        <v>379</v>
      </c>
      <c r="J7052" s="32">
        <v>37</v>
      </c>
      <c r="K7052" s="32">
        <v>37</v>
      </c>
      <c r="L7052" s="22">
        <v>202.68974847003949</v>
      </c>
      <c r="M7052" s="4">
        <v>4.1679520000000005</v>
      </c>
      <c r="N7052" s="4">
        <v>4.3247800000000005</v>
      </c>
      <c r="O7052" s="4">
        <v>34.74306</v>
      </c>
      <c r="P7052" s="4">
        <v>40.6539134</v>
      </c>
      <c r="Q7052" s="4">
        <v>7.7103579999999994</v>
      </c>
      <c r="R7052" s="21">
        <v>12.513</v>
      </c>
      <c r="S7052" s="20">
        <v>22.999911000000001</v>
      </c>
      <c r="T7052" s="20">
        <v>96.442671000000004</v>
      </c>
      <c r="U7052" s="20">
        <v>51.348044999999999</v>
      </c>
      <c r="V7052" s="4">
        <v>45.01064655236349</v>
      </c>
      <c r="W7052" s="6">
        <v>2.08</v>
      </c>
      <c r="X7052" s="6">
        <v>2</v>
      </c>
      <c r="Y7052" s="6">
        <v>2.2000000000000002</v>
      </c>
      <c r="Z7052" s="6"/>
      <c r="AA7052" s="9" t="s">
        <v>1</v>
      </c>
      <c r="AB7052" s="4">
        <v>767.16666666666663</v>
      </c>
      <c r="AC7052" s="3">
        <v>1.5</v>
      </c>
      <c r="AD7052" s="3">
        <v>179.68461280000002</v>
      </c>
      <c r="AE7052" s="19">
        <f t="shared" si="109"/>
        <v>18.320012679999998</v>
      </c>
      <c r="AF7052" s="29">
        <v>8.6</v>
      </c>
      <c r="AG7052" s="29">
        <v>8.6</v>
      </c>
      <c r="AI7052" s="9" t="s">
        <v>9</v>
      </c>
    </row>
    <row r="7053" spans="1:35">
      <c r="A7053" s="7" t="s">
        <v>1729</v>
      </c>
      <c r="B7053" s="29">
        <v>6</v>
      </c>
      <c r="C7053" s="29">
        <v>28</v>
      </c>
      <c r="D7053" s="28">
        <v>10.818780307934002</v>
      </c>
      <c r="E7053" s="22">
        <v>0.3</v>
      </c>
      <c r="F7053" s="22">
        <v>316</v>
      </c>
      <c r="G7053" s="22">
        <v>312</v>
      </c>
      <c r="H7053" s="22">
        <v>4</v>
      </c>
      <c r="I7053" s="22">
        <v>312</v>
      </c>
      <c r="J7053" s="32">
        <v>36</v>
      </c>
      <c r="K7053" s="32">
        <v>36</v>
      </c>
      <c r="L7053" s="22">
        <v>218.26723269130153</v>
      </c>
      <c r="M7053" s="4">
        <v>3.1286002000000002</v>
      </c>
      <c r="N7053" s="4">
        <v>3.2225402000000001</v>
      </c>
      <c r="O7053" s="4">
        <v>45.224719999999998</v>
      </c>
      <c r="P7053" s="4">
        <v>45.206006000000002</v>
      </c>
      <c r="Q7053" s="4">
        <v>8.5267999999999997</v>
      </c>
      <c r="R7053" s="21">
        <v>10.162000000000001</v>
      </c>
      <c r="S7053" s="20">
        <v>26.937771000000001</v>
      </c>
      <c r="T7053" s="20">
        <v>80.737001000000006</v>
      </c>
      <c r="U7053" s="20">
        <v>38.094791000000001</v>
      </c>
      <c r="V7053" s="4">
        <v>48.181851195825466</v>
      </c>
      <c r="W7053" s="6">
        <v>1.49</v>
      </c>
      <c r="X7053" s="6">
        <v>2</v>
      </c>
      <c r="Y7053" s="6">
        <v>1</v>
      </c>
      <c r="Z7053" s="6"/>
      <c r="AA7053" s="9" t="s">
        <v>1</v>
      </c>
      <c r="AB7053" s="4">
        <v>745.33333333333337</v>
      </c>
      <c r="AC7053" s="3">
        <v>11.5</v>
      </c>
      <c r="AD7053" s="3">
        <v>178.23269200000001</v>
      </c>
      <c r="AE7053" s="19">
        <f t="shared" si="109"/>
        <v>21.061733279999999</v>
      </c>
      <c r="AF7053" s="29">
        <v>2</v>
      </c>
      <c r="AG7053" s="29">
        <v>2</v>
      </c>
      <c r="AI7053" s="9" t="s">
        <v>9</v>
      </c>
    </row>
    <row r="7054" spans="1:35">
      <c r="A7054" s="7" t="s">
        <v>1728</v>
      </c>
      <c r="B7054" s="29">
        <v>5</v>
      </c>
      <c r="C7054" s="29">
        <v>26</v>
      </c>
      <c r="D7054" s="28">
        <v>11.9015899687609</v>
      </c>
      <c r="E7054" s="22">
        <v>0.5</v>
      </c>
      <c r="F7054" s="22">
        <v>338</v>
      </c>
      <c r="G7054" s="22">
        <v>220</v>
      </c>
      <c r="H7054" s="22">
        <v>2</v>
      </c>
      <c r="I7054" s="22">
        <v>220</v>
      </c>
      <c r="J7054" s="32">
        <v>50</v>
      </c>
      <c r="K7054" s="32">
        <v>50</v>
      </c>
      <c r="L7054" s="22">
        <v>209.3224087604608</v>
      </c>
      <c r="M7054" s="4">
        <v>4.2584</v>
      </c>
      <c r="N7054" s="4">
        <v>4.3352129999999995</v>
      </c>
      <c r="O7054" s="4">
        <v>48.632459999999995</v>
      </c>
      <c r="P7054" s="4">
        <v>39.869204600000003</v>
      </c>
      <c r="Q7054" s="4">
        <v>8.3415429999999997</v>
      </c>
      <c r="R7054" s="21">
        <v>11.329181999999999</v>
      </c>
      <c r="S7054" s="20">
        <v>25.951436000000001</v>
      </c>
      <c r="T7054" s="20">
        <v>59.065828000000003</v>
      </c>
      <c r="U7054" s="20">
        <v>41.404727000000001</v>
      </c>
      <c r="V7054" s="4">
        <v>50.739274295391574</v>
      </c>
      <c r="W7054" s="6">
        <v>1.18</v>
      </c>
      <c r="X7054" s="6">
        <v>2</v>
      </c>
      <c r="Y7054" s="6">
        <v>2.4</v>
      </c>
      <c r="Z7054" s="6"/>
      <c r="AA7054" s="9" t="s">
        <v>1</v>
      </c>
      <c r="AB7054" s="4">
        <v>716.75</v>
      </c>
      <c r="AC7054" s="3">
        <v>37</v>
      </c>
      <c r="AD7054" s="3">
        <v>173.52217959999999</v>
      </c>
      <c r="AE7054" s="19">
        <f t="shared" si="109"/>
        <v>21.08736412</v>
      </c>
      <c r="AF7054" s="29">
        <v>1.3</v>
      </c>
      <c r="AG7054" s="29">
        <v>1.3</v>
      </c>
      <c r="AI7054" s="9" t="s">
        <v>9</v>
      </c>
    </row>
    <row r="7055" spans="1:35">
      <c r="A7055" s="7" t="s">
        <v>1727</v>
      </c>
      <c r="B7055" s="29">
        <v>5</v>
      </c>
      <c r="C7055" s="29">
        <v>28</v>
      </c>
      <c r="D7055" s="28">
        <v>8.3333206867682996</v>
      </c>
      <c r="E7055" s="22">
        <v>0.8</v>
      </c>
      <c r="F7055" s="22">
        <v>294</v>
      </c>
      <c r="G7055" s="22">
        <v>136</v>
      </c>
      <c r="H7055" s="22">
        <v>1</v>
      </c>
      <c r="I7055" s="22">
        <v>136</v>
      </c>
      <c r="J7055" s="32">
        <v>75</v>
      </c>
      <c r="K7055" s="32">
        <v>75</v>
      </c>
      <c r="L7055" s="22">
        <v>215.53792885353357</v>
      </c>
      <c r="M7055" s="4">
        <v>6.8308</v>
      </c>
      <c r="N7055" s="4">
        <v>6.8690359999999995</v>
      </c>
      <c r="O7055" s="4">
        <v>36.124302</v>
      </c>
      <c r="P7055" s="4">
        <v>33.995053200000001</v>
      </c>
      <c r="Q7055" s="4">
        <v>5.4218869999999999</v>
      </c>
      <c r="R7055" s="21">
        <v>10.469682000000001</v>
      </c>
      <c r="S7055" s="20">
        <v>24.201345</v>
      </c>
      <c r="T7055" s="20">
        <v>50.036358999999997</v>
      </c>
      <c r="U7055" s="20">
        <v>26.865379999999998</v>
      </c>
      <c r="V7055" s="4">
        <v>58.104652822141958</v>
      </c>
      <c r="W7055" s="6">
        <v>1.52</v>
      </c>
      <c r="X7055" s="6">
        <v>3</v>
      </c>
      <c r="Y7055" s="6">
        <v>5.3</v>
      </c>
      <c r="Z7055" s="6"/>
      <c r="AA7055" s="9" t="s">
        <v>1</v>
      </c>
      <c r="AB7055" s="4">
        <v>718.75</v>
      </c>
      <c r="AC7055" s="3">
        <v>35.75</v>
      </c>
      <c r="AD7055" s="3">
        <v>176.0406208</v>
      </c>
      <c r="AE7055" s="19">
        <f t="shared" ref="AE7055:AE7118" si="110">AVERAGE(M7055:Q7055)</f>
        <v>17.848215639999999</v>
      </c>
      <c r="AF7055" s="29">
        <v>0.7</v>
      </c>
      <c r="AG7055" s="29">
        <v>0.7</v>
      </c>
      <c r="AI7055" s="9" t="s">
        <v>9</v>
      </c>
    </row>
    <row r="7056" spans="1:35">
      <c r="A7056" s="7" t="s">
        <v>1726</v>
      </c>
      <c r="B7056" s="29">
        <v>5</v>
      </c>
      <c r="C7056" s="29">
        <v>43</v>
      </c>
      <c r="D7056" s="28">
        <v>8.5451906653594989</v>
      </c>
      <c r="E7056" s="22">
        <v>3.6</v>
      </c>
      <c r="F7056" s="22">
        <v>263</v>
      </c>
      <c r="G7056" s="22">
        <v>84</v>
      </c>
      <c r="H7056" s="22">
        <v>1</v>
      </c>
      <c r="I7056" s="22">
        <v>84</v>
      </c>
      <c r="J7056" s="32">
        <v>86</v>
      </c>
      <c r="K7056" s="32">
        <v>86</v>
      </c>
      <c r="L7056" s="22">
        <v>206.82218008289618</v>
      </c>
      <c r="M7056" s="4">
        <v>0.88239999999999996</v>
      </c>
      <c r="N7056" s="4">
        <v>0.88912099999999994</v>
      </c>
      <c r="O7056" s="4">
        <v>42.428191999999996</v>
      </c>
      <c r="P7056" s="4">
        <v>37.103281799999991</v>
      </c>
      <c r="Q7056" s="4">
        <v>4.586816999999999</v>
      </c>
      <c r="R7056" s="21">
        <v>9.4599550000000008</v>
      </c>
      <c r="S7056" s="20">
        <v>14.836326</v>
      </c>
      <c r="T7056" s="20">
        <v>37.271551000000002</v>
      </c>
      <c r="U7056" s="20">
        <v>14.949583000000001</v>
      </c>
      <c r="V7056" s="4">
        <v>64.651655957031195</v>
      </c>
      <c r="W7056" s="6">
        <v>1.38</v>
      </c>
      <c r="X7056" s="6">
        <v>2</v>
      </c>
      <c r="Y7056" s="6">
        <v>3.5</v>
      </c>
      <c r="Z7056" s="6"/>
      <c r="AA7056" s="9" t="s">
        <v>1</v>
      </c>
      <c r="AB7056" s="4">
        <v>772.5</v>
      </c>
      <c r="AC7056" s="3">
        <v>50</v>
      </c>
      <c r="AD7056" s="3">
        <v>171.89827600000001</v>
      </c>
      <c r="AE7056" s="19">
        <f t="shared" si="110"/>
        <v>17.177962359999999</v>
      </c>
      <c r="AF7056" s="29">
        <v>1.7</v>
      </c>
      <c r="AG7056" s="29">
        <v>1.7</v>
      </c>
      <c r="AI7056" s="9" t="s">
        <v>9</v>
      </c>
    </row>
    <row r="7057" spans="1:35">
      <c r="A7057" s="7" t="s">
        <v>1725</v>
      </c>
      <c r="B7057" s="29">
        <v>6</v>
      </c>
      <c r="C7057" s="29">
        <v>62</v>
      </c>
      <c r="D7057" s="28">
        <v>6.9247673483592997</v>
      </c>
      <c r="E7057" s="22">
        <v>14.2</v>
      </c>
      <c r="F7057" s="22">
        <v>234</v>
      </c>
      <c r="G7057" s="22">
        <v>71</v>
      </c>
      <c r="H7057" s="22">
        <v>0</v>
      </c>
      <c r="I7057" s="22">
        <v>71</v>
      </c>
      <c r="J7057" s="32">
        <v>64</v>
      </c>
      <c r="K7057" s="32">
        <v>64</v>
      </c>
      <c r="L7057" s="22">
        <v>218.18971035052294</v>
      </c>
      <c r="M7057" s="4">
        <v>5.2047380999999993</v>
      </c>
      <c r="N7057" s="4">
        <v>5.215949199999999</v>
      </c>
      <c r="O7057" s="4">
        <v>47.112599999999986</v>
      </c>
      <c r="P7057" s="4">
        <v>31.001540000000002</v>
      </c>
      <c r="Q7057" s="4">
        <v>7.2290111000000001</v>
      </c>
      <c r="R7057" s="21">
        <v>6.6028580000000003</v>
      </c>
      <c r="S7057" s="20">
        <v>11.197101</v>
      </c>
      <c r="T7057" s="20">
        <v>40.574205999999997</v>
      </c>
      <c r="U7057" s="20">
        <v>13.013049000000001</v>
      </c>
      <c r="V7057" s="4">
        <v>63.935577489152685</v>
      </c>
      <c r="W7057" s="6">
        <v>0.61</v>
      </c>
      <c r="X7057" s="6">
        <v>2</v>
      </c>
      <c r="Y7057" s="6">
        <v>3</v>
      </c>
      <c r="Z7057" s="6"/>
      <c r="AA7057" s="9" t="s">
        <v>1</v>
      </c>
      <c r="AB7057" s="4">
        <v>868.66666666666663</v>
      </c>
      <c r="AC7057" s="3">
        <v>75</v>
      </c>
      <c r="AD7057" s="3">
        <v>177.9880564</v>
      </c>
      <c r="AE7057" s="19">
        <f t="shared" si="110"/>
        <v>19.152767679999997</v>
      </c>
      <c r="AF7057" s="29">
        <v>5.4</v>
      </c>
      <c r="AG7057" s="29">
        <v>5.4</v>
      </c>
      <c r="AI7057" s="9" t="s">
        <v>9</v>
      </c>
    </row>
    <row r="7058" spans="1:35">
      <c r="A7058" s="7" t="s">
        <v>1724</v>
      </c>
      <c r="B7058" s="29">
        <v>9</v>
      </c>
      <c r="C7058" s="29">
        <v>75</v>
      </c>
      <c r="D7058" s="28">
        <v>6.6645198075695005</v>
      </c>
      <c r="E7058" s="22">
        <v>27</v>
      </c>
      <c r="F7058" s="22">
        <v>231</v>
      </c>
      <c r="G7058" s="22">
        <v>75</v>
      </c>
      <c r="H7058" s="22">
        <v>0</v>
      </c>
      <c r="I7058" s="22">
        <v>75</v>
      </c>
      <c r="J7058" s="32">
        <v>69</v>
      </c>
      <c r="K7058" s="32">
        <v>69</v>
      </c>
      <c r="L7058" s="22">
        <v>180.37709343901628</v>
      </c>
      <c r="M7058" s="4">
        <v>0</v>
      </c>
      <c r="N7058" s="4">
        <v>6.1741000000000001E-3</v>
      </c>
      <c r="O7058" s="4">
        <v>41.844034000000001</v>
      </c>
      <c r="P7058" s="4">
        <v>33.834028400000001</v>
      </c>
      <c r="Q7058" s="4">
        <v>4.4181910999999996</v>
      </c>
      <c r="R7058" s="21">
        <v>3.0399319999999999</v>
      </c>
      <c r="S7058" s="20">
        <v>9.8155110000000008</v>
      </c>
      <c r="T7058" s="20">
        <v>53.496268000000001</v>
      </c>
      <c r="U7058" s="20">
        <v>17.579125999999999</v>
      </c>
      <c r="V7058" s="4">
        <v>65.367734424909699</v>
      </c>
      <c r="W7058" s="6">
        <v>0.06</v>
      </c>
      <c r="X7058" s="6">
        <v>0</v>
      </c>
      <c r="Y7058" s="6">
        <v>1</v>
      </c>
      <c r="Z7058" s="6"/>
      <c r="AA7058" s="9" t="s">
        <v>1</v>
      </c>
      <c r="AB7058" s="4">
        <v>862.16666666666663</v>
      </c>
      <c r="AC7058" s="3">
        <v>86.5</v>
      </c>
      <c r="AD7058" s="3">
        <v>159.90545559999998</v>
      </c>
      <c r="AE7058" s="19">
        <f t="shared" si="110"/>
        <v>16.020485520000001</v>
      </c>
      <c r="AF7058" s="29">
        <v>12.9</v>
      </c>
      <c r="AG7058" s="29">
        <v>12.9</v>
      </c>
      <c r="AI7058" s="9" t="s">
        <v>9</v>
      </c>
    </row>
    <row r="7059" spans="1:35">
      <c r="A7059" s="7" t="s">
        <v>1723</v>
      </c>
      <c r="B7059" s="29">
        <v>21</v>
      </c>
      <c r="C7059" s="29">
        <v>70</v>
      </c>
      <c r="D7059" s="28">
        <v>6.2022572030456002</v>
      </c>
      <c r="E7059" s="22">
        <v>35.700000000000003</v>
      </c>
      <c r="F7059" s="22">
        <v>240</v>
      </c>
      <c r="G7059" s="22">
        <v>86</v>
      </c>
      <c r="H7059" s="22">
        <v>0</v>
      </c>
      <c r="I7059" s="22">
        <v>86</v>
      </c>
      <c r="J7059" s="32">
        <v>66</v>
      </c>
      <c r="K7059" s="32">
        <v>66</v>
      </c>
      <c r="L7059" s="22">
        <v>167.6754597349246</v>
      </c>
      <c r="M7059" s="4">
        <v>0</v>
      </c>
      <c r="N7059" s="4">
        <v>1.7478999999999999E-3</v>
      </c>
      <c r="O7059" s="4">
        <v>29.596123600000006</v>
      </c>
      <c r="P7059" s="4">
        <v>39.5548602</v>
      </c>
      <c r="Q7059" s="4">
        <v>3.7213096999999999</v>
      </c>
      <c r="R7059" s="21">
        <v>4.2038979999999997</v>
      </c>
      <c r="S7059" s="20">
        <v>6.994351</v>
      </c>
      <c r="T7059" s="20">
        <v>56.090958999999998</v>
      </c>
      <c r="U7059" s="20">
        <v>31.858238</v>
      </c>
      <c r="V7059" s="4">
        <v>63.526389793222108</v>
      </c>
      <c r="W7059" s="6">
        <v>0.11</v>
      </c>
      <c r="X7059" s="6">
        <v>1</v>
      </c>
      <c r="Y7059" s="6">
        <v>0.6</v>
      </c>
      <c r="Z7059" s="6"/>
      <c r="AA7059" s="9" t="s">
        <v>1</v>
      </c>
      <c r="AB7059" s="4">
        <v>910.08333333333337</v>
      </c>
      <c r="AC7059" s="3">
        <v>64.25</v>
      </c>
      <c r="AD7059" s="3">
        <v>136.5600676</v>
      </c>
      <c r="AE7059" s="19">
        <f t="shared" si="110"/>
        <v>14.574808280000003</v>
      </c>
      <c r="AF7059" s="29">
        <v>14.3</v>
      </c>
      <c r="AG7059" s="29">
        <v>14.3</v>
      </c>
      <c r="AI7059" s="9" t="s">
        <v>9</v>
      </c>
    </row>
    <row r="7060" spans="1:35">
      <c r="A7060" s="7" t="s">
        <v>1722</v>
      </c>
      <c r="B7060" s="29">
        <v>32</v>
      </c>
      <c r="C7060" s="29">
        <v>80</v>
      </c>
      <c r="D7060" s="28">
        <v>6.1136566414224998</v>
      </c>
      <c r="E7060" s="22">
        <v>66.5</v>
      </c>
      <c r="F7060" s="22">
        <v>279</v>
      </c>
      <c r="G7060" s="22">
        <v>108</v>
      </c>
      <c r="H7060" s="22">
        <v>0</v>
      </c>
      <c r="I7060" s="22">
        <v>108</v>
      </c>
      <c r="J7060" s="32">
        <v>82</v>
      </c>
      <c r="K7060" s="32">
        <v>82</v>
      </c>
      <c r="L7060" s="22">
        <v>136.94166206167185</v>
      </c>
      <c r="M7060" s="4">
        <v>7.381E-4</v>
      </c>
      <c r="N7060" s="4">
        <v>3.1540000000000001E-3</v>
      </c>
      <c r="O7060" s="4">
        <v>22.806575599999999</v>
      </c>
      <c r="P7060" s="4">
        <v>47.461744000000003</v>
      </c>
      <c r="Q7060" s="4">
        <v>3.9217036999999997</v>
      </c>
      <c r="R7060" s="21">
        <v>3.2617449999999999</v>
      </c>
      <c r="S7060" s="20">
        <v>5.300122</v>
      </c>
      <c r="T7060" s="20">
        <v>57.661678000000002</v>
      </c>
      <c r="U7060" s="20">
        <v>39.014260999999998</v>
      </c>
      <c r="V7060" s="4">
        <v>60.662075921708066</v>
      </c>
      <c r="W7060" s="6">
        <v>0.25</v>
      </c>
      <c r="X7060" s="6">
        <v>1</v>
      </c>
      <c r="Y7060" s="6">
        <v>2.1</v>
      </c>
      <c r="Z7060" s="6"/>
      <c r="AA7060" s="9" t="s">
        <v>1</v>
      </c>
      <c r="AB7060" s="4">
        <v>948.41666666666663</v>
      </c>
      <c r="AC7060" s="3">
        <v>68.75</v>
      </c>
      <c r="AD7060" s="3">
        <v>118.56090399999999</v>
      </c>
      <c r="AE7060" s="19">
        <f t="shared" si="110"/>
        <v>14.838783079999999</v>
      </c>
      <c r="AF7060" s="29">
        <v>17.3</v>
      </c>
      <c r="AG7060" s="29">
        <v>17.3</v>
      </c>
      <c r="AI7060" s="9" t="s">
        <v>9</v>
      </c>
    </row>
    <row r="7061" spans="1:35">
      <c r="A7061" s="7" t="s">
        <v>1721</v>
      </c>
      <c r="B7061" s="29">
        <v>47</v>
      </c>
      <c r="C7061" s="29">
        <v>93</v>
      </c>
      <c r="D7061" s="28">
        <v>6.9603505247644994</v>
      </c>
      <c r="E7061" s="22">
        <v>75</v>
      </c>
      <c r="F7061" s="22">
        <v>304</v>
      </c>
      <c r="G7061" s="22">
        <v>145</v>
      </c>
      <c r="H7061" s="22">
        <v>0</v>
      </c>
      <c r="I7061" s="22">
        <v>145</v>
      </c>
      <c r="J7061" s="32">
        <v>114</v>
      </c>
      <c r="K7061" s="32">
        <v>114</v>
      </c>
      <c r="L7061" s="22">
        <v>118.38956905970429</v>
      </c>
      <c r="M7061" s="4">
        <v>4.1276000000000004E-3</v>
      </c>
      <c r="N7061" s="4">
        <v>4.1783319999999999E-3</v>
      </c>
      <c r="O7061" s="4">
        <v>16.950710600000001</v>
      </c>
      <c r="P7061" s="4">
        <v>48.475409999999997</v>
      </c>
      <c r="Q7061" s="4">
        <v>3.541906032</v>
      </c>
      <c r="R7061" s="21">
        <v>1.471303</v>
      </c>
      <c r="S7061" s="20">
        <v>3.9497230000000001</v>
      </c>
      <c r="T7061" s="20">
        <v>61.315772000000003</v>
      </c>
      <c r="U7061" s="20">
        <v>39.839613</v>
      </c>
      <c r="V7061" s="4">
        <v>63.628686717204751</v>
      </c>
      <c r="W7061" s="6">
        <v>0.03</v>
      </c>
      <c r="X7061" s="6">
        <v>1</v>
      </c>
      <c r="Y7061" s="6">
        <v>1.4</v>
      </c>
      <c r="Z7061" s="6"/>
      <c r="AA7061" s="9" t="s">
        <v>1</v>
      </c>
      <c r="AB7061" s="4">
        <v>964.08333333333337</v>
      </c>
      <c r="AC7061" s="3">
        <v>66</v>
      </c>
      <c r="AD7061" s="3">
        <v>81.6720124</v>
      </c>
      <c r="AE7061" s="19">
        <f t="shared" si="110"/>
        <v>13.795266512800001</v>
      </c>
      <c r="AF7061" s="29">
        <v>25</v>
      </c>
      <c r="AG7061" s="29">
        <v>25</v>
      </c>
      <c r="AI7061" s="9" t="s">
        <v>9</v>
      </c>
    </row>
    <row r="7062" spans="1:35">
      <c r="A7062" s="7" t="s">
        <v>1720</v>
      </c>
      <c r="B7062" s="29">
        <v>75</v>
      </c>
      <c r="C7062" s="29">
        <v>130</v>
      </c>
      <c r="D7062" s="28">
        <v>7.9872236929352001</v>
      </c>
      <c r="E7062" s="22">
        <v>85.4</v>
      </c>
      <c r="F7062" s="22">
        <v>341</v>
      </c>
      <c r="G7062" s="22">
        <v>200</v>
      </c>
      <c r="H7062" s="22">
        <v>1</v>
      </c>
      <c r="I7062" s="22">
        <v>200</v>
      </c>
      <c r="J7062" s="32">
        <v>136</v>
      </c>
      <c r="K7062" s="32">
        <v>136</v>
      </c>
      <c r="L7062" s="22">
        <v>140.64057350776014</v>
      </c>
      <c r="M7062" s="4">
        <v>1.7301999999999998E-2</v>
      </c>
      <c r="N7062" s="4">
        <v>1.7301999999999998E-2</v>
      </c>
      <c r="O7062" s="4">
        <v>15.822661999999999</v>
      </c>
      <c r="P7062" s="4">
        <v>40.969864000000001</v>
      </c>
      <c r="Q7062" s="4">
        <v>3.2613310000000002</v>
      </c>
      <c r="R7062" s="21">
        <v>3.148997</v>
      </c>
      <c r="S7062" s="20">
        <v>4.1895680000000004</v>
      </c>
      <c r="T7062" s="20">
        <v>61.988684999999997</v>
      </c>
      <c r="U7062" s="20">
        <v>60.673974999999999</v>
      </c>
      <c r="V7062" s="4">
        <v>68.538939068371675</v>
      </c>
      <c r="W7062" s="6">
        <v>0.21</v>
      </c>
      <c r="X7062" s="6">
        <v>1</v>
      </c>
      <c r="Y7062" s="6">
        <v>0.9</v>
      </c>
      <c r="Z7062" s="6"/>
      <c r="AA7062" s="9" t="s">
        <v>1</v>
      </c>
      <c r="AB7062" s="4">
        <v>879.16666666666663</v>
      </c>
      <c r="AC7062" s="3">
        <v>81.75</v>
      </c>
      <c r="AD7062" s="3">
        <v>113.61483759999999</v>
      </c>
      <c r="AE7062" s="19">
        <f t="shared" si="110"/>
        <v>12.017692199999999</v>
      </c>
      <c r="AF7062" s="29">
        <v>66.3</v>
      </c>
      <c r="AG7062" s="29">
        <v>66.3</v>
      </c>
      <c r="AI7062" s="9" t="s">
        <v>9</v>
      </c>
    </row>
    <row r="7063" spans="1:35">
      <c r="A7063" s="7" t="s">
        <v>1719</v>
      </c>
      <c r="B7063" s="29">
        <v>80</v>
      </c>
      <c r="C7063" s="29">
        <v>155</v>
      </c>
      <c r="D7063" s="28">
        <v>6.6553979786403996</v>
      </c>
      <c r="E7063" s="22">
        <v>60.2</v>
      </c>
      <c r="F7063" s="22">
        <v>393</v>
      </c>
      <c r="G7063" s="22">
        <v>294</v>
      </c>
      <c r="H7063" s="22">
        <v>1</v>
      </c>
      <c r="I7063" s="22">
        <v>294</v>
      </c>
      <c r="J7063" s="32">
        <v>143</v>
      </c>
      <c r="K7063" s="32">
        <v>143</v>
      </c>
      <c r="L7063" s="22">
        <v>146.72311202624593</v>
      </c>
      <c r="M7063" s="4">
        <v>1.5091360000000003</v>
      </c>
      <c r="N7063" s="4">
        <v>1.5091360000000003</v>
      </c>
      <c r="O7063" s="4">
        <v>18.707775599999998</v>
      </c>
      <c r="P7063" s="4">
        <v>44.348279999999995</v>
      </c>
      <c r="Q7063" s="4">
        <v>2.6703877999999999</v>
      </c>
      <c r="R7063" s="21">
        <v>5.384366</v>
      </c>
      <c r="S7063" s="20">
        <v>5.9522659999999998</v>
      </c>
      <c r="T7063" s="20">
        <v>42.337029000000001</v>
      </c>
      <c r="U7063" s="20">
        <v>45.712983000000001</v>
      </c>
      <c r="V7063" s="4">
        <v>76.927286834948518</v>
      </c>
      <c r="W7063" s="6">
        <v>0.02</v>
      </c>
      <c r="X7063" s="6">
        <v>0</v>
      </c>
      <c r="Y7063" s="6">
        <v>0.8</v>
      </c>
      <c r="Z7063" s="6"/>
      <c r="AA7063" s="9" t="s">
        <v>1</v>
      </c>
      <c r="AB7063" s="4">
        <v>815.41666666666663</v>
      </c>
      <c r="AC7063" s="3">
        <v>114.5</v>
      </c>
      <c r="AD7063" s="3">
        <v>114.90555999999999</v>
      </c>
      <c r="AE7063" s="19">
        <f t="shared" si="110"/>
        <v>13.748943079999998</v>
      </c>
      <c r="AF7063" s="29">
        <v>86.8</v>
      </c>
      <c r="AG7063" s="29">
        <v>86.8</v>
      </c>
      <c r="AI7063" s="9" t="s">
        <v>9</v>
      </c>
    </row>
    <row r="7064" spans="1:35">
      <c r="A7064" s="7" t="s">
        <v>1718</v>
      </c>
      <c r="B7064" s="29">
        <v>92</v>
      </c>
      <c r="C7064" s="29">
        <v>145</v>
      </c>
      <c r="D7064" s="28">
        <v>9.5520699330189007</v>
      </c>
      <c r="E7064" s="22">
        <v>51.5</v>
      </c>
      <c r="F7064" s="22">
        <v>444</v>
      </c>
      <c r="G7064" s="22">
        <v>409</v>
      </c>
      <c r="H7064" s="22">
        <v>2</v>
      </c>
      <c r="I7064" s="22">
        <v>409</v>
      </c>
      <c r="J7064" s="32">
        <v>147</v>
      </c>
      <c r="K7064" s="32">
        <v>147</v>
      </c>
      <c r="L7064" s="22">
        <v>129.07031167627804</v>
      </c>
      <c r="M7064" s="4">
        <v>1.7591440000000003</v>
      </c>
      <c r="N7064" s="4">
        <v>1.7591440000000003</v>
      </c>
      <c r="O7064" s="4">
        <v>25.021132600000001</v>
      </c>
      <c r="P7064" s="4">
        <v>40.598522000000003</v>
      </c>
      <c r="Q7064" s="4">
        <v>4.1235663000000002</v>
      </c>
      <c r="R7064" s="21">
        <v>7.0879899999999996</v>
      </c>
      <c r="S7064" s="20">
        <v>10.695041</v>
      </c>
      <c r="T7064" s="20">
        <v>45.329484999999998</v>
      </c>
      <c r="U7064" s="20">
        <v>40.082248999999997</v>
      </c>
      <c r="V7064" s="4">
        <v>82.553617653993953</v>
      </c>
      <c r="W7064" s="6">
        <v>0</v>
      </c>
      <c r="X7064" s="6">
        <v>0</v>
      </c>
      <c r="Y7064" s="6">
        <v>0.1</v>
      </c>
      <c r="Z7064" s="6"/>
      <c r="AA7064" s="9" t="s">
        <v>1</v>
      </c>
      <c r="AB7064" s="4">
        <v>677.41666666666663</v>
      </c>
      <c r="AC7064" s="3">
        <v>136.5</v>
      </c>
      <c r="AD7064" s="3">
        <v>98.171576799999997</v>
      </c>
      <c r="AE7064" s="19">
        <f t="shared" si="110"/>
        <v>14.652301779999998</v>
      </c>
      <c r="AF7064" s="29">
        <v>105.3</v>
      </c>
      <c r="AG7064" s="29">
        <v>105.3</v>
      </c>
      <c r="AI7064" s="9" t="s">
        <v>9</v>
      </c>
    </row>
    <row r="7065" spans="1:35">
      <c r="A7065" s="7" t="s">
        <v>1717</v>
      </c>
      <c r="B7065" s="29">
        <v>64</v>
      </c>
      <c r="C7065" s="29">
        <v>152</v>
      </c>
      <c r="D7065" s="28">
        <v>12.8194349322898</v>
      </c>
      <c r="E7065" s="22">
        <v>70.099999999999994</v>
      </c>
      <c r="F7065" s="22">
        <v>460</v>
      </c>
      <c r="G7065" s="22">
        <v>473</v>
      </c>
      <c r="H7065" s="22">
        <v>2</v>
      </c>
      <c r="I7065" s="22">
        <v>473</v>
      </c>
      <c r="J7065" s="32">
        <v>147</v>
      </c>
      <c r="K7065" s="32">
        <v>147</v>
      </c>
      <c r="L7065" s="22">
        <v>120.24432427008304</v>
      </c>
      <c r="M7065" s="4">
        <v>2.8506644000000003</v>
      </c>
      <c r="N7065" s="4">
        <v>2.8531129000000002</v>
      </c>
      <c r="O7065" s="4">
        <v>23.692618600000003</v>
      </c>
      <c r="P7065" s="4">
        <v>29.786054</v>
      </c>
      <c r="Q7065" s="4">
        <v>4.3027578000000011</v>
      </c>
      <c r="R7065" s="21">
        <v>4.5358080000000003</v>
      </c>
      <c r="S7065" s="20">
        <v>10.683707999999999</v>
      </c>
      <c r="T7065" s="20">
        <v>47.956187</v>
      </c>
      <c r="U7065" s="20">
        <v>45.279321000000003</v>
      </c>
      <c r="V7065" s="4">
        <v>82.349023806028654</v>
      </c>
      <c r="W7065" s="6">
        <v>0.1</v>
      </c>
      <c r="X7065" s="6">
        <v>0</v>
      </c>
      <c r="Y7065" s="6">
        <v>0.1</v>
      </c>
      <c r="Z7065" s="6"/>
      <c r="AA7065" s="9" t="s">
        <v>1</v>
      </c>
      <c r="AB7065" s="4">
        <v>682.91666666666663</v>
      </c>
      <c r="AC7065" s="3">
        <v>143.25</v>
      </c>
      <c r="AD7065" s="3">
        <v>83.562687999999994</v>
      </c>
      <c r="AE7065" s="19">
        <f t="shared" si="110"/>
        <v>12.697041540000001</v>
      </c>
      <c r="AF7065" s="29">
        <v>98.8</v>
      </c>
      <c r="AG7065" s="29">
        <v>98.8</v>
      </c>
      <c r="AI7065" s="9" t="s">
        <v>9</v>
      </c>
    </row>
    <row r="7066" spans="1:35">
      <c r="A7066" s="7" t="s">
        <v>1716</v>
      </c>
      <c r="B7066" s="29">
        <v>57</v>
      </c>
      <c r="C7066" s="29">
        <v>191</v>
      </c>
      <c r="D7066" s="28">
        <v>12.906002198637603</v>
      </c>
      <c r="E7066" s="22">
        <v>118.5</v>
      </c>
      <c r="F7066" s="22">
        <v>491</v>
      </c>
      <c r="G7066" s="22">
        <v>464</v>
      </c>
      <c r="H7066" s="22">
        <v>2</v>
      </c>
      <c r="I7066" s="22">
        <v>464</v>
      </c>
      <c r="J7066" s="32">
        <v>147</v>
      </c>
      <c r="K7066" s="32">
        <v>147</v>
      </c>
      <c r="L7066" s="22">
        <v>93.787525188872849</v>
      </c>
      <c r="M7066" s="4">
        <v>2.166102</v>
      </c>
      <c r="N7066" s="4">
        <v>2.1704879999999998</v>
      </c>
      <c r="O7066" s="4">
        <v>16.152926000000001</v>
      </c>
      <c r="P7066" s="4">
        <v>32.403052000000002</v>
      </c>
      <c r="Q7066" s="4">
        <v>1.977349</v>
      </c>
      <c r="R7066" s="21">
        <v>4.5644559999999998</v>
      </c>
      <c r="S7066" s="20">
        <v>9.5004000000000008</v>
      </c>
      <c r="T7066" s="20">
        <v>57.645308999999997</v>
      </c>
      <c r="U7066" s="20">
        <v>62.29927</v>
      </c>
      <c r="V7066" s="4">
        <v>80.303085326375779</v>
      </c>
      <c r="W7066" s="6">
        <v>0.05</v>
      </c>
      <c r="X7066" s="6">
        <v>1</v>
      </c>
      <c r="Y7066" s="6">
        <v>0.7</v>
      </c>
      <c r="Z7066" s="6"/>
      <c r="AA7066" s="9" t="s">
        <v>1</v>
      </c>
      <c r="AB7066" s="4">
        <v>687.08333333333337</v>
      </c>
      <c r="AC7066" s="3">
        <v>147</v>
      </c>
      <c r="AD7066" s="3">
        <v>48.4816024</v>
      </c>
      <c r="AE7066" s="19">
        <f t="shared" si="110"/>
        <v>10.9739834</v>
      </c>
      <c r="AF7066" s="29">
        <v>126.2</v>
      </c>
      <c r="AG7066" s="29">
        <v>126.2</v>
      </c>
      <c r="AI7066" s="9" t="s">
        <v>9</v>
      </c>
    </row>
    <row r="7067" spans="1:35">
      <c r="A7067" s="7" t="s">
        <v>1715</v>
      </c>
      <c r="B7067" s="29">
        <v>73</v>
      </c>
      <c r="C7067" s="29">
        <v>222</v>
      </c>
      <c r="D7067" s="28">
        <v>12.247799980007898</v>
      </c>
      <c r="E7067" s="22">
        <v>156</v>
      </c>
      <c r="F7067" s="22">
        <v>508</v>
      </c>
      <c r="G7067" s="22">
        <v>426</v>
      </c>
      <c r="H7067" s="22">
        <v>2</v>
      </c>
      <c r="I7067" s="22">
        <v>426</v>
      </c>
      <c r="J7067" s="32">
        <v>146</v>
      </c>
      <c r="K7067" s="32">
        <v>146</v>
      </c>
      <c r="L7067" s="22">
        <v>81.792673387470643</v>
      </c>
      <c r="M7067" s="4">
        <v>1.2223200000000001</v>
      </c>
      <c r="N7067" s="4">
        <v>1.2286461700000002</v>
      </c>
      <c r="O7067" s="4">
        <v>21.545790000000004</v>
      </c>
      <c r="P7067" s="4">
        <v>39.330406000000004</v>
      </c>
      <c r="Q7067" s="4">
        <v>3.1162211699999998</v>
      </c>
      <c r="R7067" s="21">
        <v>7.2679799999999997</v>
      </c>
      <c r="S7067" s="20">
        <v>9.6508939999999992</v>
      </c>
      <c r="T7067" s="20">
        <v>57.981458000000003</v>
      </c>
      <c r="U7067" s="20">
        <v>76.57235</v>
      </c>
      <c r="V7067" s="4">
        <v>82.860508425941887</v>
      </c>
      <c r="W7067" s="6">
        <v>7.0000000000000007E-2</v>
      </c>
      <c r="X7067" s="6">
        <v>5</v>
      </c>
      <c r="Y7067" s="6">
        <v>0.9</v>
      </c>
      <c r="Z7067" s="6"/>
      <c r="AA7067" s="9" t="s">
        <v>1</v>
      </c>
      <c r="AB7067" s="4">
        <v>616.25</v>
      </c>
      <c r="AC7067" s="3">
        <v>147</v>
      </c>
      <c r="AD7067" s="3">
        <v>21.883298799999999</v>
      </c>
      <c r="AE7067" s="19">
        <f t="shared" si="110"/>
        <v>13.288676668000003</v>
      </c>
      <c r="AF7067" s="29">
        <v>151.1</v>
      </c>
      <c r="AG7067" s="29">
        <v>151.1</v>
      </c>
      <c r="AI7067" s="9" t="s">
        <v>9</v>
      </c>
    </row>
    <row r="7068" spans="1:35">
      <c r="A7068" s="7" t="s">
        <v>1714</v>
      </c>
      <c r="B7068" s="29">
        <v>124</v>
      </c>
      <c r="C7068" s="29">
        <v>246</v>
      </c>
      <c r="D7068" s="28">
        <v>12.772035836170099</v>
      </c>
      <c r="E7068" s="22">
        <v>165.3</v>
      </c>
      <c r="F7068" s="22">
        <v>494</v>
      </c>
      <c r="G7068" s="22">
        <v>376</v>
      </c>
      <c r="H7068" s="22">
        <v>2</v>
      </c>
      <c r="I7068" s="22">
        <v>376</v>
      </c>
      <c r="J7068" s="32">
        <v>149</v>
      </c>
      <c r="K7068" s="32">
        <v>149</v>
      </c>
      <c r="L7068" s="22">
        <v>78.743588661749484</v>
      </c>
      <c r="M7068" s="4">
        <v>0.30818799999999996</v>
      </c>
      <c r="N7068" s="4">
        <v>0.31691189999999997</v>
      </c>
      <c r="O7068" s="4">
        <v>34.018132600000001</v>
      </c>
      <c r="P7068" s="4">
        <v>45.971874</v>
      </c>
      <c r="Q7068" s="4">
        <v>5.2642902000000005</v>
      </c>
      <c r="R7068" s="21">
        <v>8.1819459999999999</v>
      </c>
      <c r="S7068" s="20">
        <v>15.264548</v>
      </c>
      <c r="T7068" s="20">
        <v>54.690632999999998</v>
      </c>
      <c r="U7068" s="20">
        <v>103.56626799999999</v>
      </c>
      <c r="V7068" s="4">
        <v>82.655914577976588</v>
      </c>
      <c r="W7068" s="6">
        <v>0.16</v>
      </c>
      <c r="X7068" s="6">
        <v>8</v>
      </c>
      <c r="Y7068" s="6">
        <v>0.1</v>
      </c>
      <c r="Z7068" s="6"/>
      <c r="AA7068" s="9" t="s">
        <v>1</v>
      </c>
      <c r="AB7068" s="4">
        <v>581</v>
      </c>
      <c r="AC7068" s="3">
        <v>146.75</v>
      </c>
      <c r="AD7068" s="3">
        <v>11.091519999999999</v>
      </c>
      <c r="AE7068" s="19">
        <f t="shared" si="110"/>
        <v>17.175879340000002</v>
      </c>
      <c r="AF7068" s="29">
        <v>213.7</v>
      </c>
      <c r="AG7068" s="29">
        <v>213.7</v>
      </c>
      <c r="AI7068" s="9" t="s">
        <v>9</v>
      </c>
    </row>
    <row r="7069" spans="1:35">
      <c r="A7069" s="7" t="s">
        <v>1713</v>
      </c>
      <c r="B7069" s="29">
        <v>163</v>
      </c>
      <c r="C7069" s="29">
        <v>296</v>
      </c>
      <c r="D7069" s="28">
        <v>7.733645197740401</v>
      </c>
      <c r="E7069" s="22">
        <v>177.6</v>
      </c>
      <c r="F7069" s="22">
        <v>358</v>
      </c>
      <c r="G7069" s="22">
        <v>806</v>
      </c>
      <c r="H7069" s="22">
        <v>2</v>
      </c>
      <c r="I7069" s="22">
        <v>806</v>
      </c>
      <c r="J7069" s="32">
        <v>146</v>
      </c>
      <c r="K7069" s="32">
        <v>146</v>
      </c>
      <c r="L7069" s="22">
        <v>78.97408391351135</v>
      </c>
      <c r="M7069" s="4">
        <v>0.27198919999999999</v>
      </c>
      <c r="N7069" s="4">
        <v>0.2941742</v>
      </c>
      <c r="O7069" s="4">
        <v>51.421075999999999</v>
      </c>
      <c r="P7069" s="4">
        <v>45.179727399999997</v>
      </c>
      <c r="Q7069" s="4">
        <v>7.851223000000001</v>
      </c>
      <c r="R7069" s="21">
        <v>6.1712009999999999</v>
      </c>
      <c r="S7069" s="20">
        <v>8.1410739999999997</v>
      </c>
      <c r="T7069" s="20">
        <v>48.331437999999999</v>
      </c>
      <c r="U7069" s="20">
        <v>116.24181299999999</v>
      </c>
      <c r="V7069" s="4">
        <v>81.019163794254283</v>
      </c>
      <c r="W7069" s="6">
        <v>0.14000000000000001</v>
      </c>
      <c r="X7069" s="6">
        <v>7</v>
      </c>
      <c r="Y7069" s="6">
        <v>0.9</v>
      </c>
      <c r="Z7069" s="6"/>
      <c r="AA7069" s="9" t="s">
        <v>1</v>
      </c>
      <c r="AB7069" s="4">
        <v>556.91666666666663</v>
      </c>
      <c r="AC7069" s="3">
        <v>146</v>
      </c>
      <c r="AD7069" s="3">
        <v>10.9870816</v>
      </c>
      <c r="AE7069" s="19">
        <f t="shared" si="110"/>
        <v>21.003637959999999</v>
      </c>
      <c r="AF7069" s="29">
        <v>277.10000000000002</v>
      </c>
      <c r="AG7069" s="29">
        <v>277.10000000000002</v>
      </c>
      <c r="AI7069" s="9" t="s">
        <v>9</v>
      </c>
    </row>
    <row r="7070" spans="1:35">
      <c r="A7070" s="7" t="s">
        <v>1712</v>
      </c>
      <c r="B7070" s="29">
        <v>176</v>
      </c>
      <c r="C7070" s="29">
        <v>372</v>
      </c>
      <c r="D7070" s="28">
        <v>6.2950047910364004</v>
      </c>
      <c r="E7070" s="22">
        <v>124.2</v>
      </c>
      <c r="F7070" s="22">
        <v>331</v>
      </c>
      <c r="G7070" s="22">
        <v>712</v>
      </c>
      <c r="H7070" s="22">
        <v>3</v>
      </c>
      <c r="I7070" s="22">
        <v>712</v>
      </c>
      <c r="J7070" s="32">
        <v>138</v>
      </c>
      <c r="K7070" s="32">
        <v>138</v>
      </c>
      <c r="L7070" s="22">
        <v>80.331783698713537</v>
      </c>
      <c r="M7070" s="4">
        <v>0.60517200000000004</v>
      </c>
      <c r="N7070" s="4">
        <v>0.63157260000000004</v>
      </c>
      <c r="O7070" s="4">
        <v>52.527988000000008</v>
      </c>
      <c r="P7070" s="4">
        <v>44.327662599999996</v>
      </c>
      <c r="Q7070" s="4">
        <v>10.351394600000001</v>
      </c>
      <c r="R7070" s="21">
        <v>10.961422000000001</v>
      </c>
      <c r="S7070" s="20">
        <v>9.4913240000000005</v>
      </c>
      <c r="T7070" s="20">
        <v>64.349694999999997</v>
      </c>
      <c r="U7070" s="20">
        <v>116.60093999999999</v>
      </c>
      <c r="V7070" s="4">
        <v>82.451320730011304</v>
      </c>
      <c r="W7070" s="6">
        <v>0.15</v>
      </c>
      <c r="X7070" s="6">
        <v>6</v>
      </c>
      <c r="Y7070" s="6">
        <v>0.1</v>
      </c>
      <c r="Z7070" s="6"/>
      <c r="AA7070" s="9" t="s">
        <v>1</v>
      </c>
      <c r="AB7070" s="4">
        <v>540</v>
      </c>
      <c r="AC7070" s="3">
        <v>149</v>
      </c>
      <c r="AD7070" s="3">
        <v>14.2405648</v>
      </c>
      <c r="AE7070" s="19">
        <f t="shared" si="110"/>
        <v>21.68875796</v>
      </c>
      <c r="AF7070" s="29">
        <v>307.39999999999998</v>
      </c>
      <c r="AG7070" s="29">
        <v>307.39999999999998</v>
      </c>
      <c r="AI7070" s="9" t="s">
        <v>9</v>
      </c>
    </row>
    <row r="7071" spans="1:35">
      <c r="A7071" s="7" t="s">
        <v>1711</v>
      </c>
      <c r="B7071" s="29">
        <v>188</v>
      </c>
      <c r="C7071" s="29">
        <v>355</v>
      </c>
      <c r="D7071" s="28">
        <v>7.6145319707141006</v>
      </c>
      <c r="E7071" s="22">
        <v>105.8</v>
      </c>
      <c r="F7071" s="22">
        <v>300</v>
      </c>
      <c r="G7071" s="22">
        <v>652</v>
      </c>
      <c r="H7071" s="22">
        <v>5</v>
      </c>
      <c r="I7071" s="22">
        <v>652</v>
      </c>
      <c r="J7071" s="32">
        <v>132</v>
      </c>
      <c r="K7071" s="32">
        <v>132</v>
      </c>
      <c r="L7071" s="22">
        <v>83.969198673780113</v>
      </c>
      <c r="M7071" s="4">
        <v>1.0683319999999998</v>
      </c>
      <c r="N7071" s="4">
        <v>1.0844762999999999</v>
      </c>
      <c r="O7071" s="4">
        <v>60.912399999999991</v>
      </c>
      <c r="P7071" s="4">
        <v>53.396864000000008</v>
      </c>
      <c r="Q7071" s="4">
        <v>11.038344300000002</v>
      </c>
      <c r="R7071" s="21">
        <v>15.024997000000001</v>
      </c>
      <c r="S7071" s="20">
        <v>15.757406</v>
      </c>
      <c r="T7071" s="20">
        <v>66.519543999999996</v>
      </c>
      <c r="U7071" s="20">
        <v>116.400778</v>
      </c>
      <c r="V7071" s="4">
        <v>72.835409875642739</v>
      </c>
      <c r="W7071" s="6">
        <v>0.08</v>
      </c>
      <c r="X7071" s="6">
        <v>1</v>
      </c>
      <c r="Y7071" s="6">
        <v>6.9</v>
      </c>
      <c r="Z7071" s="6"/>
      <c r="AA7071" s="9" t="s">
        <v>1</v>
      </c>
      <c r="AB7071" s="4">
        <v>528.41666666666663</v>
      </c>
      <c r="AC7071" s="3">
        <v>145.5</v>
      </c>
      <c r="AD7071" s="3">
        <v>26.976373600000002</v>
      </c>
      <c r="AE7071" s="19">
        <f t="shared" si="110"/>
        <v>25.500083319999998</v>
      </c>
      <c r="AF7071" s="29">
        <v>287.89999999999998</v>
      </c>
      <c r="AG7071" s="29">
        <v>287.89999999999998</v>
      </c>
      <c r="AI7071" s="9" t="s">
        <v>9</v>
      </c>
    </row>
    <row r="7072" spans="1:35">
      <c r="A7072" s="7" t="s">
        <v>1710</v>
      </c>
      <c r="B7072" s="29">
        <v>138</v>
      </c>
      <c r="C7072" s="29">
        <v>329</v>
      </c>
      <c r="D7072" s="28">
        <v>7.1756934979395997</v>
      </c>
      <c r="E7072" s="22">
        <v>108.7</v>
      </c>
      <c r="F7072" s="22">
        <v>251</v>
      </c>
      <c r="G7072" s="22">
        <v>618</v>
      </c>
      <c r="H7072" s="22">
        <v>5</v>
      </c>
      <c r="I7072" s="22">
        <v>618</v>
      </c>
      <c r="J7072" s="32">
        <v>122</v>
      </c>
      <c r="K7072" s="32">
        <v>122</v>
      </c>
      <c r="L7072" s="22">
        <v>85.553690653564459</v>
      </c>
      <c r="M7072" s="4">
        <v>1.4711986000000001</v>
      </c>
      <c r="N7072" s="4">
        <v>1.4875336000000001</v>
      </c>
      <c r="O7072" s="4">
        <v>47.702691999999999</v>
      </c>
      <c r="P7072" s="4">
        <v>65.429006000000001</v>
      </c>
      <c r="Q7072" s="4">
        <v>8.8316809999999997</v>
      </c>
      <c r="R7072" s="21">
        <v>22.128385000000002</v>
      </c>
      <c r="S7072" s="20">
        <v>21.758531000000001</v>
      </c>
      <c r="T7072" s="20">
        <v>67.327565000000007</v>
      </c>
      <c r="U7072" s="20">
        <v>105.448047</v>
      </c>
      <c r="V7072" s="4">
        <v>61.378154389586577</v>
      </c>
      <c r="W7072" s="6">
        <v>0.42</v>
      </c>
      <c r="X7072" s="6">
        <v>0</v>
      </c>
      <c r="Y7072" s="6">
        <v>8</v>
      </c>
      <c r="Z7072" s="6"/>
      <c r="AA7072" s="9" t="s">
        <v>1</v>
      </c>
      <c r="AB7072" s="4">
        <v>547.66666666666663</v>
      </c>
      <c r="AC7072" s="3">
        <v>138</v>
      </c>
      <c r="AD7072" s="3">
        <v>25.118051199999996</v>
      </c>
      <c r="AE7072" s="19">
        <f t="shared" si="110"/>
        <v>24.984422240000001</v>
      </c>
      <c r="AF7072" s="29">
        <v>231.5</v>
      </c>
      <c r="AG7072" s="29">
        <v>231.5</v>
      </c>
      <c r="AI7072" s="9" t="s">
        <v>9</v>
      </c>
    </row>
    <row r="7073" spans="1:35">
      <c r="A7073" s="7" t="s">
        <v>1709</v>
      </c>
      <c r="B7073" s="29">
        <v>123</v>
      </c>
      <c r="C7073" s="29">
        <v>401</v>
      </c>
      <c r="D7073" s="28">
        <v>6.3133248120120999</v>
      </c>
      <c r="E7073" s="22">
        <v>143.4</v>
      </c>
      <c r="F7073" s="22">
        <v>233</v>
      </c>
      <c r="G7073" s="22">
        <v>602</v>
      </c>
      <c r="H7073" s="22">
        <v>5</v>
      </c>
      <c r="I7073" s="22">
        <v>602</v>
      </c>
      <c r="J7073" s="32">
        <v>110</v>
      </c>
      <c r="K7073" s="32">
        <v>110</v>
      </c>
      <c r="L7073" s="22">
        <v>86.654036673392156</v>
      </c>
      <c r="M7073" s="4">
        <v>12.33534</v>
      </c>
      <c r="N7073" s="4">
        <v>12.358887599999999</v>
      </c>
      <c r="O7073" s="4">
        <v>39.765985999999998</v>
      </c>
      <c r="P7073" s="4">
        <v>83.788805999999994</v>
      </c>
      <c r="Q7073" s="4">
        <v>9.829040599999999</v>
      </c>
      <c r="R7073" s="21">
        <v>22.767685</v>
      </c>
      <c r="S7073" s="20">
        <v>33.688333999999998</v>
      </c>
      <c r="T7073" s="20">
        <v>56.584439000000003</v>
      </c>
      <c r="U7073" s="20">
        <v>87.382762</v>
      </c>
      <c r="V7073" s="4">
        <v>58.104652822141958</v>
      </c>
      <c r="W7073" s="6">
        <v>0.48</v>
      </c>
      <c r="X7073" s="6">
        <v>0</v>
      </c>
      <c r="Y7073" s="6">
        <v>6.6</v>
      </c>
      <c r="Z7073" s="6"/>
      <c r="AA7073" s="9" t="s">
        <v>1</v>
      </c>
      <c r="AB7073" s="4">
        <v>597.5</v>
      </c>
      <c r="AC7073" s="3">
        <v>131.5</v>
      </c>
      <c r="AD7073" s="3">
        <v>28.516272399999998</v>
      </c>
      <c r="AE7073" s="19">
        <f t="shared" si="110"/>
        <v>31.615612039999995</v>
      </c>
      <c r="AF7073" s="29">
        <v>281</v>
      </c>
      <c r="AG7073" s="29">
        <v>281</v>
      </c>
      <c r="AI7073" s="9" t="s">
        <v>9</v>
      </c>
    </row>
    <row r="7074" spans="1:35">
      <c r="A7074" s="7" t="s">
        <v>1708</v>
      </c>
      <c r="B7074" s="29">
        <v>123</v>
      </c>
      <c r="C7074" s="29">
        <v>428</v>
      </c>
      <c r="D7074" s="28">
        <v>6.4645095302135003</v>
      </c>
      <c r="E7074" s="22">
        <v>132.9</v>
      </c>
      <c r="F7074" s="22">
        <v>235</v>
      </c>
      <c r="G7074" s="22">
        <v>599</v>
      </c>
      <c r="H7074" s="22">
        <v>5</v>
      </c>
      <c r="I7074" s="22">
        <v>599</v>
      </c>
      <c r="J7074" s="32">
        <v>102</v>
      </c>
      <c r="K7074" s="32">
        <v>102</v>
      </c>
      <c r="L7074" s="22">
        <v>86.009191343968411</v>
      </c>
      <c r="M7074" s="4">
        <v>29.862920000000003</v>
      </c>
      <c r="N7074" s="4">
        <v>29.878777700000001</v>
      </c>
      <c r="O7074" s="4">
        <v>48.943396</v>
      </c>
      <c r="P7074" s="4">
        <v>93.012746000000021</v>
      </c>
      <c r="Q7074" s="4">
        <v>12.2200557</v>
      </c>
      <c r="R7074" s="21">
        <v>24.056854999999999</v>
      </c>
      <c r="S7074" s="20">
        <v>46.229970000000002</v>
      </c>
      <c r="T7074" s="20">
        <v>58.610357999999998</v>
      </c>
      <c r="U7074" s="20">
        <v>98.608315000000005</v>
      </c>
      <c r="V7074" s="4">
        <v>57.797762050194031</v>
      </c>
      <c r="W7074" s="6">
        <v>0.17</v>
      </c>
      <c r="X7074" s="6">
        <v>4</v>
      </c>
      <c r="Y7074" s="6">
        <v>0.4</v>
      </c>
      <c r="Z7074" s="6"/>
      <c r="AA7074" s="9" t="s">
        <v>1</v>
      </c>
      <c r="AB7074" s="4">
        <v>541.5</v>
      </c>
      <c r="AC7074" s="3">
        <v>122.25</v>
      </c>
      <c r="AD7074" s="3">
        <v>28.730257600000002</v>
      </c>
      <c r="AE7074" s="19">
        <f t="shared" si="110"/>
        <v>42.783579080000003</v>
      </c>
      <c r="AF7074" s="29">
        <v>291.60000000000002</v>
      </c>
      <c r="AG7074" s="29">
        <v>291.60000000000002</v>
      </c>
      <c r="AI7074" s="9" t="s">
        <v>9</v>
      </c>
    </row>
    <row r="7075" spans="1:35">
      <c r="A7075" s="7" t="s">
        <v>1707</v>
      </c>
      <c r="B7075" s="29">
        <v>158</v>
      </c>
      <c r="C7075" s="29">
        <v>494</v>
      </c>
      <c r="D7075" s="28">
        <v>7.1950520573132986</v>
      </c>
      <c r="E7075" s="22">
        <v>112.2</v>
      </c>
      <c r="F7075" s="22">
        <v>242</v>
      </c>
      <c r="G7075" s="22">
        <v>603</v>
      </c>
      <c r="H7075" s="22">
        <v>4</v>
      </c>
      <c r="I7075" s="22">
        <v>603</v>
      </c>
      <c r="J7075" s="32">
        <v>98</v>
      </c>
      <c r="K7075" s="32">
        <v>98</v>
      </c>
      <c r="L7075" s="22">
        <v>82.322539910373564</v>
      </c>
      <c r="M7075" s="4">
        <v>29.237740000000002</v>
      </c>
      <c r="N7075" s="4">
        <v>29.245086300000004</v>
      </c>
      <c r="O7075" s="4">
        <v>64.226792000000003</v>
      </c>
      <c r="P7075" s="4">
        <v>84.489072000000007</v>
      </c>
      <c r="Q7075" s="4">
        <v>22.080742299999997</v>
      </c>
      <c r="R7075" s="21">
        <v>30.795891999999998</v>
      </c>
      <c r="S7075" s="20">
        <v>48.355496000000002</v>
      </c>
      <c r="T7075" s="20">
        <v>60.616329999999998</v>
      </c>
      <c r="U7075" s="20">
        <v>136.33290500000001</v>
      </c>
      <c r="V7075" s="4">
        <v>55.547229722575857</v>
      </c>
      <c r="W7075" s="6">
        <v>0.03</v>
      </c>
      <c r="X7075" s="6">
        <v>2</v>
      </c>
      <c r="Y7075" s="6">
        <v>0.5</v>
      </c>
      <c r="Z7075" s="6"/>
      <c r="AA7075" s="9" t="s">
        <v>1</v>
      </c>
      <c r="AB7075" s="4">
        <v>518.41666666666663</v>
      </c>
      <c r="AC7075" s="3">
        <v>110.5</v>
      </c>
      <c r="AD7075" s="3">
        <v>17.936776000000002</v>
      </c>
      <c r="AE7075" s="19">
        <f t="shared" si="110"/>
        <v>45.855886519999999</v>
      </c>
      <c r="AF7075" s="29">
        <v>378.7</v>
      </c>
      <c r="AG7075" s="29">
        <v>378.7</v>
      </c>
      <c r="AI7075" s="9" t="s">
        <v>9</v>
      </c>
    </row>
    <row r="7076" spans="1:35">
      <c r="A7076" s="7" t="s">
        <v>1706</v>
      </c>
      <c r="B7076" s="29">
        <v>138</v>
      </c>
      <c r="C7076" s="29">
        <v>614</v>
      </c>
      <c r="D7076" s="28">
        <v>7.2352781112625006</v>
      </c>
      <c r="E7076" s="22">
        <v>125.4</v>
      </c>
      <c r="F7076" s="22">
        <v>239</v>
      </c>
      <c r="G7076" s="22">
        <v>605</v>
      </c>
      <c r="H7076" s="22">
        <v>5</v>
      </c>
      <c r="I7076" s="22">
        <v>605</v>
      </c>
      <c r="J7076" s="32">
        <v>100</v>
      </c>
      <c r="K7076" s="32">
        <v>100</v>
      </c>
      <c r="L7076" s="22">
        <v>81.936853816057152</v>
      </c>
      <c r="M7076" s="4">
        <v>34.463239999999999</v>
      </c>
      <c r="N7076" s="4">
        <v>34.495576999999997</v>
      </c>
      <c r="O7076" s="4">
        <v>64.846726000000004</v>
      </c>
      <c r="P7076" s="4">
        <v>84.228379999999987</v>
      </c>
      <c r="Q7076" s="4">
        <v>22.284199999999998</v>
      </c>
      <c r="R7076" s="21">
        <v>29.463415999999999</v>
      </c>
      <c r="S7076" s="20">
        <v>50.450223000000001</v>
      </c>
      <c r="T7076" s="20">
        <v>55.907753</v>
      </c>
      <c r="U7076" s="20">
        <v>126.483594</v>
      </c>
      <c r="V7076" s="4">
        <v>51.250758915304793</v>
      </c>
      <c r="W7076" s="6">
        <v>0.22</v>
      </c>
      <c r="X7076" s="6">
        <v>0</v>
      </c>
      <c r="Y7076" s="6">
        <v>2.2999999999999998</v>
      </c>
      <c r="Z7076" s="6"/>
      <c r="AA7076" s="9" t="s">
        <v>1</v>
      </c>
      <c r="AB7076" s="4">
        <v>613.66666666666663</v>
      </c>
      <c r="AC7076" s="3">
        <v>102.25</v>
      </c>
      <c r="AD7076" s="3">
        <v>17.303334399999997</v>
      </c>
      <c r="AE7076" s="19">
        <f t="shared" si="110"/>
        <v>48.063624599999997</v>
      </c>
      <c r="AF7076" s="29">
        <v>437.9</v>
      </c>
      <c r="AG7076" s="29">
        <v>437.9</v>
      </c>
      <c r="AI7076" s="9" t="s">
        <v>9</v>
      </c>
    </row>
    <row r="7077" spans="1:35">
      <c r="A7077" s="7" t="s">
        <v>1705</v>
      </c>
      <c r="B7077" s="29">
        <v>118</v>
      </c>
      <c r="C7077" s="29">
        <v>693</v>
      </c>
      <c r="D7077" s="28">
        <v>6.1768160668193</v>
      </c>
      <c r="E7077" s="22">
        <v>147.6</v>
      </c>
      <c r="F7077" s="22">
        <v>233</v>
      </c>
      <c r="G7077" s="22">
        <v>599</v>
      </c>
      <c r="H7077" s="22">
        <v>4</v>
      </c>
      <c r="I7077" s="22">
        <v>599</v>
      </c>
      <c r="J7077" s="32">
        <v>82</v>
      </c>
      <c r="K7077" s="32">
        <v>82</v>
      </c>
      <c r="L7077" s="22">
        <v>81.701064639851666</v>
      </c>
      <c r="M7077" s="4">
        <v>37.90522</v>
      </c>
      <c r="N7077" s="4">
        <v>37.979118999999997</v>
      </c>
      <c r="O7077" s="4">
        <v>75.449365999999998</v>
      </c>
      <c r="P7077" s="4">
        <v>84.43343999999999</v>
      </c>
      <c r="Q7077" s="4">
        <v>18.674582000000001</v>
      </c>
      <c r="R7077" s="21">
        <v>20.041131</v>
      </c>
      <c r="S7077" s="20">
        <v>63.493583000000001</v>
      </c>
      <c r="T7077" s="20">
        <v>57.718905999999997</v>
      </c>
      <c r="U7077" s="20">
        <v>128.147268</v>
      </c>
      <c r="V7077" s="4">
        <v>45.624428096259358</v>
      </c>
      <c r="W7077" s="6">
        <v>0.6</v>
      </c>
      <c r="X7077" s="6">
        <v>0</v>
      </c>
      <c r="Y7077" s="6">
        <v>1.7</v>
      </c>
      <c r="Z7077" s="6"/>
      <c r="AA7077" s="9" t="s">
        <v>1</v>
      </c>
      <c r="AB7077" s="4">
        <v>582.58333333333337</v>
      </c>
      <c r="AC7077" s="3">
        <v>98.5</v>
      </c>
      <c r="AD7077" s="3">
        <v>18.221711200000001</v>
      </c>
      <c r="AE7077" s="19">
        <f t="shared" si="110"/>
        <v>50.888345400000006</v>
      </c>
      <c r="AF7077" s="29">
        <v>419.9</v>
      </c>
      <c r="AG7077" s="29">
        <v>419.9</v>
      </c>
      <c r="AI7077" s="9" t="s">
        <v>9</v>
      </c>
    </row>
    <row r="7078" spans="1:35">
      <c r="A7078" s="7" t="s">
        <v>1704</v>
      </c>
      <c r="B7078" s="29">
        <v>132</v>
      </c>
      <c r="C7078" s="29">
        <v>715</v>
      </c>
      <c r="D7078" s="28">
        <v>5.8153568500949993</v>
      </c>
      <c r="E7078" s="22">
        <v>194.4</v>
      </c>
      <c r="F7078" s="22">
        <v>226</v>
      </c>
      <c r="G7078" s="22">
        <v>559</v>
      </c>
      <c r="H7078" s="22">
        <v>3</v>
      </c>
      <c r="I7078" s="22">
        <v>559</v>
      </c>
      <c r="J7078" s="32">
        <v>68</v>
      </c>
      <c r="K7078" s="32">
        <v>68</v>
      </c>
      <c r="L7078" s="22">
        <v>83.021528036409876</v>
      </c>
      <c r="M7078" s="4">
        <v>37.988659999999996</v>
      </c>
      <c r="N7078" s="4">
        <v>38.059303999999997</v>
      </c>
      <c r="O7078" s="4">
        <v>57.708985999999996</v>
      </c>
      <c r="P7078" s="4">
        <v>85.834508799999981</v>
      </c>
      <c r="Q7078" s="4">
        <v>7.9996369999999999</v>
      </c>
      <c r="R7078" s="21">
        <v>16.701419000000001</v>
      </c>
      <c r="S7078" s="20">
        <v>64.556741000000002</v>
      </c>
      <c r="T7078" s="20">
        <v>61.822201999999997</v>
      </c>
      <c r="U7078" s="20">
        <v>138.38308900000001</v>
      </c>
      <c r="V7078" s="4">
        <v>40.509581897127141</v>
      </c>
      <c r="W7078" s="6">
        <v>1.18</v>
      </c>
      <c r="X7078" s="6">
        <v>1</v>
      </c>
      <c r="Y7078" s="6">
        <v>1.1000000000000001</v>
      </c>
      <c r="Z7078" s="6"/>
      <c r="AA7078" s="9" t="s">
        <v>1</v>
      </c>
      <c r="AB7078" s="4">
        <v>550.16666666666663</v>
      </c>
      <c r="AC7078" s="3">
        <v>100.25</v>
      </c>
      <c r="AD7078" s="3">
        <v>21.295832799999999</v>
      </c>
      <c r="AE7078" s="19">
        <f t="shared" si="110"/>
        <v>45.518219159999994</v>
      </c>
      <c r="AF7078" s="29">
        <v>430.1</v>
      </c>
      <c r="AG7078" s="29">
        <v>430.1</v>
      </c>
      <c r="AI7078" s="9" t="s">
        <v>9</v>
      </c>
    </row>
    <row r="7079" spans="1:35">
      <c r="A7079" s="7" t="s">
        <v>1703</v>
      </c>
      <c r="B7079" s="29">
        <v>154</v>
      </c>
      <c r="C7079" s="29">
        <v>708</v>
      </c>
      <c r="D7079" s="28">
        <v>6.9399961903385998</v>
      </c>
      <c r="E7079" s="22">
        <v>201.8</v>
      </c>
      <c r="F7079" s="22">
        <v>200</v>
      </c>
      <c r="G7079" s="22">
        <v>487</v>
      </c>
      <c r="H7079" s="22">
        <v>2</v>
      </c>
      <c r="I7079" s="22">
        <v>487</v>
      </c>
      <c r="J7079" s="32">
        <v>58</v>
      </c>
      <c r="K7079" s="32">
        <v>58</v>
      </c>
      <c r="L7079" s="22">
        <v>81.275945679678699</v>
      </c>
      <c r="M7079" s="4">
        <v>42.753239999999998</v>
      </c>
      <c r="N7079" s="4">
        <v>42.893889999999999</v>
      </c>
      <c r="O7079" s="4">
        <v>48.495600000000003</v>
      </c>
      <c r="P7079" s="4">
        <v>87.861288000000002</v>
      </c>
      <c r="Q7079" s="4">
        <v>6.1004500000000004</v>
      </c>
      <c r="R7079" s="21">
        <v>11.576674000000001</v>
      </c>
      <c r="S7079" s="20">
        <v>51.637970000000003</v>
      </c>
      <c r="T7079" s="20">
        <v>64.915565999999998</v>
      </c>
      <c r="U7079" s="20">
        <v>130.46180100000001</v>
      </c>
      <c r="V7079" s="4">
        <v>41.83944190890152</v>
      </c>
      <c r="W7079" s="6">
        <v>1.39</v>
      </c>
      <c r="X7079" s="6">
        <v>2</v>
      </c>
      <c r="Y7079" s="6">
        <v>1.7</v>
      </c>
      <c r="Z7079" s="6"/>
      <c r="AA7079" s="9" t="s">
        <v>1</v>
      </c>
      <c r="AB7079" s="4">
        <v>616.91666666666663</v>
      </c>
      <c r="AC7079" s="3">
        <v>82.5</v>
      </c>
      <c r="AD7079" s="3">
        <v>17.755144000000001</v>
      </c>
      <c r="AE7079" s="19">
        <f t="shared" si="110"/>
        <v>45.620893600000002</v>
      </c>
      <c r="AF7079" s="29">
        <v>407.3</v>
      </c>
      <c r="AG7079" s="29">
        <v>407.3</v>
      </c>
      <c r="AI7079" s="9" t="s">
        <v>9</v>
      </c>
    </row>
    <row r="7080" spans="1:35">
      <c r="A7080" s="7" t="s">
        <v>1702</v>
      </c>
      <c r="B7080" s="29">
        <v>208</v>
      </c>
      <c r="C7080" s="29">
        <v>682</v>
      </c>
      <c r="D7080" s="28">
        <v>7.2994424752856002</v>
      </c>
      <c r="E7080" s="22">
        <v>233.8</v>
      </c>
      <c r="F7080" s="22">
        <v>152</v>
      </c>
      <c r="G7080" s="22">
        <v>430</v>
      </c>
      <c r="H7080" s="22">
        <v>1</v>
      </c>
      <c r="I7080" s="22">
        <v>430</v>
      </c>
      <c r="J7080" s="32">
        <v>45</v>
      </c>
      <c r="K7080" s="32">
        <v>45</v>
      </c>
      <c r="L7080" s="22">
        <v>78.670369868949479</v>
      </c>
      <c r="M7080" s="4">
        <v>39.707599999999999</v>
      </c>
      <c r="N7080" s="4">
        <v>39.871994999999998</v>
      </c>
      <c r="O7080" s="4">
        <v>54.630220000000008</v>
      </c>
      <c r="P7080" s="4">
        <v>81.002600000000001</v>
      </c>
      <c r="Q7080" s="4">
        <v>4.8735049999999998</v>
      </c>
      <c r="R7080" s="21">
        <v>15.902521</v>
      </c>
      <c r="S7080" s="20">
        <v>40.821184000000002</v>
      </c>
      <c r="T7080" s="20">
        <v>51.141874999999999</v>
      </c>
      <c r="U7080" s="20">
        <v>99.807381000000007</v>
      </c>
      <c r="V7080" s="4">
        <v>47.363475803964313</v>
      </c>
      <c r="W7080" s="6">
        <v>1.04</v>
      </c>
      <c r="X7080" s="6">
        <v>1</v>
      </c>
      <c r="Y7080" s="6">
        <v>1.5</v>
      </c>
      <c r="Z7080" s="6"/>
      <c r="AA7080" s="9" t="s">
        <v>1</v>
      </c>
      <c r="AB7080" s="4">
        <v>612</v>
      </c>
      <c r="AC7080" s="3">
        <v>68.5</v>
      </c>
      <c r="AD7080" s="3">
        <v>10.9530256</v>
      </c>
      <c r="AE7080" s="19">
        <f t="shared" si="110"/>
        <v>44.017184</v>
      </c>
      <c r="AF7080" s="29">
        <v>375.5</v>
      </c>
      <c r="AG7080" s="29">
        <v>375.5</v>
      </c>
      <c r="AI7080" s="9" t="s">
        <v>9</v>
      </c>
    </row>
    <row r="7081" spans="1:35">
      <c r="A7081" s="7" t="s">
        <v>1701</v>
      </c>
      <c r="B7081" s="29">
        <v>215</v>
      </c>
      <c r="C7081" s="29">
        <v>678</v>
      </c>
      <c r="D7081" s="28">
        <v>6.9109303514683003</v>
      </c>
      <c r="E7081" s="22">
        <v>303.8</v>
      </c>
      <c r="F7081" s="22">
        <v>132</v>
      </c>
      <c r="G7081" s="22">
        <v>407</v>
      </c>
      <c r="H7081" s="22">
        <v>1</v>
      </c>
      <c r="I7081" s="22">
        <v>407</v>
      </c>
      <c r="J7081" s="32">
        <v>28</v>
      </c>
      <c r="K7081" s="32">
        <v>28</v>
      </c>
      <c r="L7081" s="22">
        <v>78.17899564576777</v>
      </c>
      <c r="M7081" s="4">
        <v>31.851059999999997</v>
      </c>
      <c r="N7081" s="4">
        <v>32.069587999999996</v>
      </c>
      <c r="O7081" s="4">
        <v>50.160820000000001</v>
      </c>
      <c r="P7081" s="4">
        <v>83.764400000000009</v>
      </c>
      <c r="Q7081" s="4">
        <v>6.1084379999999996</v>
      </c>
      <c r="R7081" s="21">
        <v>7.7171500000000002</v>
      </c>
      <c r="S7081" s="20">
        <v>43.047207999999998</v>
      </c>
      <c r="T7081" s="20">
        <v>38.593634000000002</v>
      </c>
      <c r="U7081" s="20">
        <v>81.988558999999995</v>
      </c>
      <c r="V7081" s="4">
        <v>48.693335815738685</v>
      </c>
      <c r="W7081" s="6">
        <v>0.36</v>
      </c>
      <c r="X7081" s="6">
        <v>0</v>
      </c>
      <c r="Y7081" s="6">
        <v>1.6</v>
      </c>
      <c r="Z7081" s="6"/>
      <c r="AA7081" s="9" t="s">
        <v>1</v>
      </c>
      <c r="AB7081" s="4">
        <v>570.25</v>
      </c>
      <c r="AC7081" s="3">
        <v>58.5</v>
      </c>
      <c r="AD7081" s="3">
        <v>9.7236039999999981</v>
      </c>
      <c r="AE7081" s="19">
        <f t="shared" si="110"/>
        <v>40.790861200000002</v>
      </c>
      <c r="AF7081" s="29">
        <v>337.7</v>
      </c>
      <c r="AG7081" s="29">
        <v>337.7</v>
      </c>
      <c r="AI7081" s="9" t="s">
        <v>9</v>
      </c>
    </row>
    <row r="7082" spans="1:35">
      <c r="A7082" s="7" t="s">
        <v>1700</v>
      </c>
      <c r="B7082" s="29">
        <v>255</v>
      </c>
      <c r="C7082" s="29">
        <v>678</v>
      </c>
      <c r="D7082" s="28">
        <v>6.7388516661440026</v>
      </c>
      <c r="E7082" s="22">
        <v>282.39999999999998</v>
      </c>
      <c r="F7082" s="22">
        <v>115</v>
      </c>
      <c r="G7082" s="22">
        <v>397</v>
      </c>
      <c r="H7082" s="22">
        <v>2</v>
      </c>
      <c r="I7082" s="22">
        <v>397</v>
      </c>
      <c r="J7082" s="32">
        <v>19</v>
      </c>
      <c r="K7082" s="32">
        <v>19</v>
      </c>
      <c r="L7082" s="22">
        <v>78.184894773105498</v>
      </c>
      <c r="M7082" s="4">
        <v>27.042848000000003</v>
      </c>
      <c r="N7082" s="4">
        <v>27.178462000000003</v>
      </c>
      <c r="O7082" s="4">
        <v>113.49507999999999</v>
      </c>
      <c r="P7082" s="4">
        <v>70.939679999999996</v>
      </c>
      <c r="Q7082" s="4">
        <v>5.1531540000000007</v>
      </c>
      <c r="R7082" s="21">
        <v>7.4408830000000004</v>
      </c>
      <c r="S7082" s="20">
        <v>50.925508000000001</v>
      </c>
      <c r="T7082" s="20">
        <v>34.918256</v>
      </c>
      <c r="U7082" s="20">
        <v>73.549931999999998</v>
      </c>
      <c r="V7082" s="4">
        <v>44.396865008467628</v>
      </c>
      <c r="W7082" s="6">
        <v>0.01</v>
      </c>
      <c r="X7082" s="6">
        <v>0</v>
      </c>
      <c r="Y7082" s="6">
        <v>2.6</v>
      </c>
      <c r="Z7082" s="6"/>
      <c r="AA7082" s="9" t="s">
        <v>1</v>
      </c>
      <c r="AB7082" s="4">
        <v>529.33333333333337</v>
      </c>
      <c r="AC7082" s="3">
        <v>44.75</v>
      </c>
      <c r="AD7082" s="3">
        <v>9.4443447999999997</v>
      </c>
      <c r="AE7082" s="19">
        <f t="shared" si="110"/>
        <v>48.761844799999999</v>
      </c>
      <c r="AF7082" s="29">
        <v>335.9</v>
      </c>
      <c r="AG7082" s="29">
        <v>335.9</v>
      </c>
      <c r="AI7082" s="9" t="s">
        <v>9</v>
      </c>
    </row>
    <row r="7083" spans="1:35">
      <c r="A7083" s="7" t="s">
        <v>1699</v>
      </c>
      <c r="B7083" s="29">
        <v>328</v>
      </c>
      <c r="C7083" s="29">
        <v>657</v>
      </c>
      <c r="D7083" s="28">
        <v>26.326451519948801</v>
      </c>
      <c r="E7083" s="22">
        <v>225.1</v>
      </c>
      <c r="F7083" s="22">
        <v>96</v>
      </c>
      <c r="G7083" s="22">
        <v>400</v>
      </c>
      <c r="H7083" s="22">
        <v>2</v>
      </c>
      <c r="I7083" s="22">
        <v>400</v>
      </c>
      <c r="J7083" s="32">
        <v>21</v>
      </c>
      <c r="K7083" s="32">
        <v>21</v>
      </c>
      <c r="L7083" s="22">
        <v>80.697452779671792</v>
      </c>
      <c r="M7083" s="4">
        <v>5.7073</v>
      </c>
      <c r="N7083" s="4">
        <v>5.7805169999999997</v>
      </c>
      <c r="O7083" s="4">
        <v>191.25066600000002</v>
      </c>
      <c r="P7083" s="4">
        <v>65.748375800000005</v>
      </c>
      <c r="Q7083" s="4">
        <v>5.3745500000000002</v>
      </c>
      <c r="R7083" s="21">
        <v>5.8079280000000004</v>
      </c>
      <c r="S7083" s="20">
        <v>44.761118000000003</v>
      </c>
      <c r="T7083" s="20">
        <v>36.760505999999999</v>
      </c>
      <c r="U7083" s="20">
        <v>65.19547</v>
      </c>
      <c r="V7083" s="4">
        <v>42.862411148727958</v>
      </c>
      <c r="W7083" s="6">
        <v>0.1</v>
      </c>
      <c r="X7083" s="6">
        <v>3</v>
      </c>
      <c r="Y7083" s="6">
        <v>0.1</v>
      </c>
      <c r="Z7083" s="6"/>
      <c r="AA7083" s="9" t="s">
        <v>1</v>
      </c>
      <c r="AB7083" s="4">
        <v>517.16666666666663</v>
      </c>
      <c r="AC7083" s="3">
        <v>27.5</v>
      </c>
      <c r="AD7083" s="3">
        <v>15.1311292</v>
      </c>
      <c r="AE7083" s="19">
        <f t="shared" si="110"/>
        <v>54.772281760000013</v>
      </c>
      <c r="AF7083" s="29">
        <v>392.5</v>
      </c>
      <c r="AG7083" s="29">
        <v>392.5</v>
      </c>
      <c r="AI7083" s="9" t="s">
        <v>9</v>
      </c>
    </row>
    <row r="7084" spans="1:35">
      <c r="A7084" s="7" t="s">
        <v>1698</v>
      </c>
      <c r="B7084" s="29">
        <v>300</v>
      </c>
      <c r="C7084" s="29">
        <v>559</v>
      </c>
      <c r="D7084" s="28">
        <v>35.016062149474095</v>
      </c>
      <c r="E7084" s="22">
        <v>206.4</v>
      </c>
      <c r="F7084" s="22">
        <v>84</v>
      </c>
      <c r="G7084" s="22">
        <v>428</v>
      </c>
      <c r="H7084" s="22">
        <v>2</v>
      </c>
      <c r="I7084" s="22">
        <v>428</v>
      </c>
      <c r="J7084" s="32">
        <v>24</v>
      </c>
      <c r="K7084" s="32">
        <v>24</v>
      </c>
      <c r="L7084" s="22">
        <v>78.451869216775918</v>
      </c>
      <c r="M7084" s="4">
        <v>1.4279040000000001</v>
      </c>
      <c r="N7084" s="4">
        <v>1.462885</v>
      </c>
      <c r="O7084" s="4">
        <v>204.8160896</v>
      </c>
      <c r="P7084" s="4">
        <v>65.712219999999988</v>
      </c>
      <c r="Q7084" s="4">
        <v>1.9755258</v>
      </c>
      <c r="R7084" s="21">
        <v>8.3629680000000004</v>
      </c>
      <c r="S7084" s="20">
        <v>40.517266999999997</v>
      </c>
      <c r="T7084" s="20">
        <v>32.036270999999999</v>
      </c>
      <c r="U7084" s="20">
        <v>60.377614000000001</v>
      </c>
      <c r="V7084" s="4">
        <v>41.225660365005652</v>
      </c>
      <c r="W7084" s="6">
        <v>0.12</v>
      </c>
      <c r="X7084" s="6">
        <v>2</v>
      </c>
      <c r="Y7084" s="6">
        <v>0.2</v>
      </c>
      <c r="Z7084" s="6"/>
      <c r="AA7084" s="9" t="s">
        <v>1</v>
      </c>
      <c r="AB7084" s="4">
        <v>516.25</v>
      </c>
      <c r="AC7084" s="3">
        <v>19.25</v>
      </c>
      <c r="AD7084" s="3">
        <v>10.6311964</v>
      </c>
      <c r="AE7084" s="19">
        <f t="shared" si="110"/>
        <v>55.078924880000002</v>
      </c>
      <c r="AF7084" s="29">
        <v>318.10000000000002</v>
      </c>
      <c r="AG7084" s="29">
        <v>318.10000000000002</v>
      </c>
      <c r="AI7084" s="9" t="s">
        <v>9</v>
      </c>
    </row>
    <row r="7085" spans="1:35">
      <c r="A7085" s="7" t="s">
        <v>1697</v>
      </c>
      <c r="B7085" s="29">
        <v>237</v>
      </c>
      <c r="C7085" s="29">
        <v>464</v>
      </c>
      <c r="D7085" s="28">
        <v>20.709677466000002</v>
      </c>
      <c r="E7085" s="22">
        <v>167.1</v>
      </c>
      <c r="F7085" s="22">
        <v>94</v>
      </c>
      <c r="G7085" s="22">
        <v>477</v>
      </c>
      <c r="H7085" s="22">
        <v>3</v>
      </c>
      <c r="I7085" s="22">
        <v>477</v>
      </c>
      <c r="J7085" s="32">
        <v>26</v>
      </c>
      <c r="K7085" s="32">
        <v>26</v>
      </c>
      <c r="L7085" s="22">
        <v>77.216659708163945</v>
      </c>
      <c r="M7085" s="4">
        <v>0.95908199999999999</v>
      </c>
      <c r="N7085" s="4">
        <v>0.96050290000000005</v>
      </c>
      <c r="O7085" s="4">
        <v>204.44399999999999</v>
      </c>
      <c r="P7085" s="4">
        <v>65.221300420000006</v>
      </c>
      <c r="Q7085" s="4">
        <v>1.9849209000000001</v>
      </c>
      <c r="R7085" s="21">
        <v>11.071133</v>
      </c>
      <c r="S7085" s="20">
        <v>38.257165000000001</v>
      </c>
      <c r="T7085" s="20">
        <v>25.196724</v>
      </c>
      <c r="U7085" s="20">
        <v>50.664315000000002</v>
      </c>
      <c r="V7085" s="4">
        <v>42.760114224745315</v>
      </c>
      <c r="W7085" s="6">
        <v>0.05</v>
      </c>
      <c r="X7085" s="6">
        <v>1</v>
      </c>
      <c r="Y7085" s="6">
        <v>0.8</v>
      </c>
      <c r="Z7085" s="6"/>
      <c r="AA7085" s="9" t="s">
        <v>1</v>
      </c>
      <c r="AB7085" s="4">
        <v>506.83333333333331</v>
      </c>
      <c r="AC7085" s="3">
        <v>20.75</v>
      </c>
      <c r="AD7085" s="3">
        <v>8.2370596000000003</v>
      </c>
      <c r="AE7085" s="19">
        <f t="shared" si="110"/>
        <v>54.713961244000004</v>
      </c>
      <c r="AF7085" s="29">
        <v>245.7</v>
      </c>
      <c r="AG7085" s="29">
        <v>245.7</v>
      </c>
      <c r="AI7085" s="9" t="s">
        <v>9</v>
      </c>
    </row>
    <row r="7086" spans="1:35">
      <c r="A7086" s="7" t="s">
        <v>1696</v>
      </c>
      <c r="B7086" s="29">
        <v>220</v>
      </c>
      <c r="C7086" s="29">
        <v>422</v>
      </c>
      <c r="D7086" s="28">
        <v>9.6482253524000026</v>
      </c>
      <c r="E7086" s="22">
        <v>173.1</v>
      </c>
      <c r="F7086" s="22">
        <v>125</v>
      </c>
      <c r="G7086" s="22">
        <v>536</v>
      </c>
      <c r="H7086" s="22">
        <v>4</v>
      </c>
      <c r="I7086" s="22">
        <v>536</v>
      </c>
      <c r="J7086" s="32">
        <v>34</v>
      </c>
      <c r="K7086" s="32">
        <v>34</v>
      </c>
      <c r="L7086" s="22">
        <v>76.387835414162055</v>
      </c>
      <c r="M7086" s="4">
        <v>2.1823640000000002</v>
      </c>
      <c r="N7086" s="4">
        <v>2.1823640000000002</v>
      </c>
      <c r="O7086" s="4">
        <v>159.71940000000001</v>
      </c>
      <c r="P7086" s="4">
        <v>67.910064600000013</v>
      </c>
      <c r="Q7086" s="4">
        <v>3.0691999999999999</v>
      </c>
      <c r="R7086" s="21">
        <v>11.904928999999999</v>
      </c>
      <c r="S7086" s="20">
        <v>40.433666000000002</v>
      </c>
      <c r="T7086" s="20">
        <v>33.219299999999997</v>
      </c>
      <c r="U7086" s="20">
        <v>45.388019</v>
      </c>
      <c r="V7086" s="4">
        <v>44.396865008467628</v>
      </c>
      <c r="W7086" s="6">
        <v>0.24</v>
      </c>
      <c r="X7086" s="6">
        <v>2</v>
      </c>
      <c r="Y7086" s="6">
        <v>0.1</v>
      </c>
      <c r="Z7086" s="6"/>
      <c r="AA7086" s="9" t="s">
        <v>1</v>
      </c>
      <c r="AB7086" s="4">
        <v>496.66666666666669</v>
      </c>
      <c r="AC7086" s="3">
        <v>24.25</v>
      </c>
      <c r="AD7086" s="3">
        <v>6.1880235999999993</v>
      </c>
      <c r="AE7086" s="19">
        <f t="shared" si="110"/>
        <v>47.012678520000001</v>
      </c>
      <c r="AF7086" s="29">
        <v>257.89999999999998</v>
      </c>
      <c r="AG7086" s="29">
        <v>257.89999999999998</v>
      </c>
      <c r="AI7086" s="9" t="s">
        <v>9</v>
      </c>
    </row>
    <row r="7087" spans="1:35">
      <c r="A7087" s="7" t="s">
        <v>1695</v>
      </c>
      <c r="B7087" s="29">
        <v>179</v>
      </c>
      <c r="C7087" s="29">
        <v>377</v>
      </c>
      <c r="D7087" s="28">
        <v>8.2716528876000002</v>
      </c>
      <c r="E7087" s="22">
        <v>160.5</v>
      </c>
      <c r="F7087" s="22">
        <v>161</v>
      </c>
      <c r="G7087" s="22">
        <v>633</v>
      </c>
      <c r="H7087" s="22">
        <v>7</v>
      </c>
      <c r="I7087" s="22">
        <v>633</v>
      </c>
      <c r="J7087" s="32">
        <v>34</v>
      </c>
      <c r="K7087" s="32">
        <v>34</v>
      </c>
      <c r="L7087" s="22">
        <v>76.766227915101993</v>
      </c>
      <c r="M7087" s="4">
        <v>6.7244020000000004</v>
      </c>
      <c r="N7087" s="4">
        <v>6.7244020000000004</v>
      </c>
      <c r="O7087" s="4">
        <v>127.0348</v>
      </c>
      <c r="P7087" s="4">
        <v>67.916834000000009</v>
      </c>
      <c r="Q7087" s="4">
        <v>6.0253999999999994</v>
      </c>
      <c r="R7087" s="21">
        <v>16.442299999999999</v>
      </c>
      <c r="S7087" s="20">
        <v>57.306910000000002</v>
      </c>
      <c r="T7087" s="20">
        <v>48.327705000000002</v>
      </c>
      <c r="U7087" s="20">
        <v>40.084601999999997</v>
      </c>
      <c r="V7087" s="4">
        <v>43.06700499669325</v>
      </c>
      <c r="W7087" s="6">
        <v>0.2</v>
      </c>
      <c r="X7087" s="6">
        <v>2</v>
      </c>
      <c r="Y7087" s="6">
        <v>0</v>
      </c>
      <c r="Z7087" s="6"/>
      <c r="AA7087" s="9" t="s">
        <v>1</v>
      </c>
      <c r="AB7087" s="4">
        <v>496.83333333333331</v>
      </c>
      <c r="AC7087" s="3">
        <v>25.5</v>
      </c>
      <c r="AD7087" s="3">
        <v>7.4679615999999998</v>
      </c>
      <c r="AE7087" s="19">
        <f t="shared" si="110"/>
        <v>42.885167600000003</v>
      </c>
      <c r="AF7087" s="29">
        <v>229.9</v>
      </c>
      <c r="AG7087" s="29">
        <v>229.9</v>
      </c>
      <c r="AI7087" s="9" t="s">
        <v>9</v>
      </c>
    </row>
    <row r="7088" spans="1:35">
      <c r="A7088" s="7" t="s">
        <v>1694</v>
      </c>
      <c r="B7088" s="29">
        <v>181</v>
      </c>
      <c r="C7088" s="29">
        <v>371</v>
      </c>
      <c r="D7088" s="28">
        <v>7.8206014068999998</v>
      </c>
      <c r="E7088" s="22">
        <v>178.4</v>
      </c>
      <c r="F7088" s="22">
        <v>189</v>
      </c>
      <c r="G7088" s="22">
        <v>738</v>
      </c>
      <c r="H7088" s="22">
        <v>10</v>
      </c>
      <c r="I7088" s="22">
        <v>738</v>
      </c>
      <c r="J7088" s="32">
        <v>34</v>
      </c>
      <c r="K7088" s="32">
        <v>34</v>
      </c>
      <c r="L7088" s="22">
        <v>78.027253851946369</v>
      </c>
      <c r="M7088" s="4">
        <v>14.112318</v>
      </c>
      <c r="N7088" s="4">
        <v>14.112318</v>
      </c>
      <c r="O7088" s="4">
        <v>98.220200000000006</v>
      </c>
      <c r="P7088" s="4">
        <v>64.407499999999999</v>
      </c>
      <c r="Q7088" s="4">
        <v>6.1451000000000002</v>
      </c>
      <c r="R7088" s="21">
        <v>19.317163999999998</v>
      </c>
      <c r="S7088" s="20">
        <v>79.913724000000002</v>
      </c>
      <c r="T7088" s="20">
        <v>58.429968000000002</v>
      </c>
      <c r="U7088" s="20">
        <v>40.828231000000002</v>
      </c>
      <c r="V7088" s="4">
        <v>40.509581897127141</v>
      </c>
      <c r="W7088" s="6">
        <v>0.17</v>
      </c>
      <c r="X7088" s="6">
        <v>1</v>
      </c>
      <c r="Y7088" s="6">
        <v>0.8</v>
      </c>
      <c r="Z7088" s="6"/>
      <c r="AA7088" s="9" t="s">
        <v>1</v>
      </c>
      <c r="AB7088" s="4">
        <v>558.66666666666663</v>
      </c>
      <c r="AC7088" s="3">
        <v>34.25</v>
      </c>
      <c r="AD7088" s="3">
        <v>10.0000252</v>
      </c>
      <c r="AE7088" s="19">
        <f t="shared" si="110"/>
        <v>39.399487200000003</v>
      </c>
      <c r="AF7088" s="29">
        <v>235.2</v>
      </c>
      <c r="AG7088" s="29">
        <v>235.2</v>
      </c>
      <c r="AI7088" s="9" t="s">
        <v>9</v>
      </c>
    </row>
    <row r="7089" spans="1:35">
      <c r="A7089" s="7" t="s">
        <v>1693</v>
      </c>
      <c r="B7089" s="29">
        <v>169</v>
      </c>
      <c r="C7089" s="29">
        <v>362</v>
      </c>
      <c r="D7089" s="28">
        <v>8.9823389677999987</v>
      </c>
      <c r="E7089" s="22">
        <v>165.5</v>
      </c>
      <c r="F7089" s="22">
        <v>187</v>
      </c>
      <c r="G7089" s="22">
        <v>795</v>
      </c>
      <c r="H7089" s="22">
        <v>12</v>
      </c>
      <c r="I7089" s="22">
        <v>795</v>
      </c>
      <c r="J7089" s="32">
        <v>44</v>
      </c>
      <c r="K7089" s="32">
        <v>44</v>
      </c>
      <c r="L7089" s="22">
        <v>80.284326314828647</v>
      </c>
      <c r="M7089" s="4">
        <v>15.294706</v>
      </c>
      <c r="N7089" s="4">
        <v>15.294756732</v>
      </c>
      <c r="O7089" s="4">
        <v>78.396830200000011</v>
      </c>
      <c r="P7089" s="4">
        <v>67.881727999999995</v>
      </c>
      <c r="Q7089" s="4">
        <v>6.6444658319999998</v>
      </c>
      <c r="R7089" s="21">
        <v>32.302266000000003</v>
      </c>
      <c r="S7089" s="20">
        <v>94.991356999999994</v>
      </c>
      <c r="T7089" s="20">
        <v>67.809952999999993</v>
      </c>
      <c r="U7089" s="20">
        <v>39.285209000000002</v>
      </c>
      <c r="V7089" s="4">
        <v>36.213111089856078</v>
      </c>
      <c r="W7089" s="6">
        <v>0</v>
      </c>
      <c r="X7089" s="6">
        <v>0</v>
      </c>
      <c r="Y7089" s="6">
        <v>1.5</v>
      </c>
      <c r="Z7089" s="6"/>
      <c r="AA7089" s="9" t="s">
        <v>1</v>
      </c>
      <c r="AB7089" s="4">
        <v>643.83333333333337</v>
      </c>
      <c r="AC7089" s="3">
        <v>34</v>
      </c>
      <c r="AD7089" s="3">
        <v>14.9222524</v>
      </c>
      <c r="AE7089" s="19">
        <f t="shared" si="110"/>
        <v>36.702497352800002</v>
      </c>
      <c r="AF7089" s="29">
        <v>188</v>
      </c>
      <c r="AG7089" s="29">
        <v>188</v>
      </c>
      <c r="AI7089" s="9" t="s">
        <v>9</v>
      </c>
    </row>
    <row r="7090" spans="1:35">
      <c r="A7090" s="7" t="s">
        <v>1692</v>
      </c>
      <c r="B7090" s="29">
        <v>188</v>
      </c>
      <c r="C7090" s="29">
        <v>373</v>
      </c>
      <c r="D7090" s="28">
        <v>9.4975354672000005</v>
      </c>
      <c r="E7090" s="22">
        <v>112.4</v>
      </c>
      <c r="F7090" s="22">
        <v>171</v>
      </c>
      <c r="G7090" s="22">
        <v>799</v>
      </c>
      <c r="H7090" s="22">
        <v>13</v>
      </c>
      <c r="I7090" s="22">
        <v>799</v>
      </c>
      <c r="J7090" s="32">
        <v>51</v>
      </c>
      <c r="K7090" s="32">
        <v>51</v>
      </c>
      <c r="L7090" s="22">
        <v>82.395583983702707</v>
      </c>
      <c r="M7090" s="4">
        <v>13.620054000000001</v>
      </c>
      <c r="N7090" s="4">
        <v>13.623187600000001</v>
      </c>
      <c r="O7090" s="4">
        <v>74.576430200000004</v>
      </c>
      <c r="P7090" s="4">
        <v>66.251382199999995</v>
      </c>
      <c r="Q7090" s="4">
        <v>9.1658486999999997</v>
      </c>
      <c r="R7090" s="21">
        <v>32.569501000000002</v>
      </c>
      <c r="S7090" s="20">
        <v>102.09696700000001</v>
      </c>
      <c r="T7090" s="20">
        <v>80.097674999999995</v>
      </c>
      <c r="U7090" s="20">
        <v>39.239739</v>
      </c>
      <c r="V7090" s="4">
        <v>36.41770493782137</v>
      </c>
      <c r="W7090" s="6">
        <v>1.1499999999999999</v>
      </c>
      <c r="X7090" s="6">
        <v>0</v>
      </c>
      <c r="Y7090" s="6">
        <v>1.9</v>
      </c>
      <c r="Z7090" s="6"/>
      <c r="AA7090" s="9" t="s">
        <v>1</v>
      </c>
      <c r="AB7090" s="4">
        <v>671.33333333333337</v>
      </c>
      <c r="AC7090" s="3">
        <v>33.75</v>
      </c>
      <c r="AD7090" s="3">
        <v>18.046322799999999</v>
      </c>
      <c r="AE7090" s="19">
        <f t="shared" si="110"/>
        <v>35.447380539999997</v>
      </c>
      <c r="AF7090" s="29">
        <v>256.10000000000002</v>
      </c>
      <c r="AG7090" s="29">
        <v>256.10000000000002</v>
      </c>
      <c r="AI7090" s="9" t="s">
        <v>9</v>
      </c>
    </row>
    <row r="7091" spans="1:35">
      <c r="A7091" s="7" t="s">
        <v>1691</v>
      </c>
      <c r="B7091" s="29">
        <v>174</v>
      </c>
      <c r="C7091" s="29">
        <v>350</v>
      </c>
      <c r="D7091" s="28">
        <v>13.503035523799996</v>
      </c>
      <c r="E7091" s="22">
        <v>91.2</v>
      </c>
      <c r="F7091" s="22">
        <v>174</v>
      </c>
      <c r="G7091" s="22">
        <v>767</v>
      </c>
      <c r="H7091" s="22">
        <v>13</v>
      </c>
      <c r="I7091" s="22">
        <v>767</v>
      </c>
      <c r="J7091" s="32">
        <v>52</v>
      </c>
      <c r="K7091" s="32">
        <v>52</v>
      </c>
      <c r="L7091" s="22">
        <v>86.753027468114965</v>
      </c>
      <c r="M7091" s="4">
        <v>4.2671339999999995</v>
      </c>
      <c r="N7091" s="4">
        <v>4.2824640899999995</v>
      </c>
      <c r="O7091" s="4">
        <v>62.844430199999998</v>
      </c>
      <c r="P7091" s="4">
        <v>64.732885800000005</v>
      </c>
      <c r="Q7091" s="4">
        <v>11.33854519</v>
      </c>
      <c r="R7091" s="21">
        <v>34.086092999999998</v>
      </c>
      <c r="S7091" s="20">
        <v>125.76275</v>
      </c>
      <c r="T7091" s="20">
        <v>80.201986000000005</v>
      </c>
      <c r="U7091" s="20">
        <v>32.003272000000003</v>
      </c>
      <c r="V7091" s="4">
        <v>36.41770493782137</v>
      </c>
      <c r="W7091" s="6">
        <v>2.2999999999999998</v>
      </c>
      <c r="X7091" s="6">
        <v>0</v>
      </c>
      <c r="Y7091" s="6">
        <v>2</v>
      </c>
      <c r="Z7091" s="6"/>
      <c r="AA7091" s="9" t="s">
        <v>1</v>
      </c>
      <c r="AB7091" s="4">
        <v>701.41666666666663</v>
      </c>
      <c r="AC7091" s="3">
        <v>44</v>
      </c>
      <c r="AD7091" s="3">
        <v>32.223267999999997</v>
      </c>
      <c r="AE7091" s="19">
        <f t="shared" si="110"/>
        <v>29.493091855999999</v>
      </c>
      <c r="AF7091" s="29">
        <v>240</v>
      </c>
      <c r="AG7091" s="29">
        <v>240</v>
      </c>
      <c r="AI7091" s="9" t="s">
        <v>9</v>
      </c>
    </row>
    <row r="7092" spans="1:35">
      <c r="A7092" s="7" t="s">
        <v>1690</v>
      </c>
      <c r="B7092" s="29">
        <v>123</v>
      </c>
      <c r="C7092" s="29">
        <v>355</v>
      </c>
      <c r="D7092" s="28">
        <v>13.427181493749998</v>
      </c>
      <c r="E7092" s="22">
        <v>102.2</v>
      </c>
      <c r="F7092" s="22">
        <v>177</v>
      </c>
      <c r="G7092" s="22">
        <v>706</v>
      </c>
      <c r="H7092" s="22">
        <v>12</v>
      </c>
      <c r="I7092" s="22">
        <v>706</v>
      </c>
      <c r="J7092" s="32">
        <v>52</v>
      </c>
      <c r="K7092" s="32">
        <v>52</v>
      </c>
      <c r="L7092" s="22">
        <v>95.081625722548154</v>
      </c>
      <c r="M7092" s="4">
        <v>2.5283599999999997</v>
      </c>
      <c r="N7092" s="4">
        <v>2.5599631</v>
      </c>
      <c r="O7092" s="4">
        <v>56.727689599999998</v>
      </c>
      <c r="P7092" s="4">
        <v>69.008860000000013</v>
      </c>
      <c r="Q7092" s="4">
        <v>13.565947900000001</v>
      </c>
      <c r="R7092" s="21">
        <v>43.605919999999998</v>
      </c>
      <c r="S7092" s="20">
        <v>148.83421200000001</v>
      </c>
      <c r="T7092" s="20">
        <v>68.553884999999994</v>
      </c>
      <c r="U7092" s="20">
        <v>28.803467999999999</v>
      </c>
      <c r="V7092" s="4">
        <v>37.952158797561033</v>
      </c>
      <c r="W7092" s="6">
        <v>1.93</v>
      </c>
      <c r="X7092" s="6">
        <v>1</v>
      </c>
      <c r="Y7092" s="6">
        <v>2.2000000000000002</v>
      </c>
      <c r="Z7092" s="6"/>
      <c r="AA7092" s="9" t="s">
        <v>1</v>
      </c>
      <c r="AB7092" s="4">
        <v>641.66666666666663</v>
      </c>
      <c r="AC7092" s="3">
        <v>51.25</v>
      </c>
      <c r="AD7092" s="3">
        <v>42.293059600000007</v>
      </c>
      <c r="AE7092" s="19">
        <f t="shared" si="110"/>
        <v>28.878164120000001</v>
      </c>
      <c r="AF7092" s="29">
        <v>204</v>
      </c>
      <c r="AG7092" s="29">
        <v>204</v>
      </c>
      <c r="AI7092" s="9" t="s">
        <v>9</v>
      </c>
    </row>
    <row r="7093" spans="1:35">
      <c r="A7093" s="7" t="s">
        <v>1689</v>
      </c>
      <c r="B7093" s="29">
        <v>98</v>
      </c>
      <c r="C7093" s="29">
        <v>367</v>
      </c>
      <c r="D7093" s="28">
        <v>12.585150851450004</v>
      </c>
      <c r="E7093" s="22">
        <v>87.3</v>
      </c>
      <c r="F7093" s="22">
        <v>397</v>
      </c>
      <c r="G7093" s="22">
        <v>511</v>
      </c>
      <c r="H7093" s="22">
        <v>12</v>
      </c>
      <c r="I7093" s="22">
        <v>511</v>
      </c>
      <c r="J7093" s="32">
        <v>48</v>
      </c>
      <c r="K7093" s="32">
        <v>48</v>
      </c>
      <c r="L7093" s="22">
        <v>89.722521019968511</v>
      </c>
      <c r="M7093" s="4">
        <v>3.4165399999999995</v>
      </c>
      <c r="N7093" s="4">
        <v>3.4359196999999995</v>
      </c>
      <c r="O7093" s="4">
        <v>58.574662000000004</v>
      </c>
      <c r="P7093" s="4">
        <v>79.226100000000002</v>
      </c>
      <c r="Q7093" s="4">
        <v>11.1742107</v>
      </c>
      <c r="R7093" s="21">
        <v>46.434342000000001</v>
      </c>
      <c r="S7093" s="20">
        <v>184.03294099999999</v>
      </c>
      <c r="T7093" s="20">
        <v>73.399533000000005</v>
      </c>
      <c r="U7093" s="20">
        <v>27.741291</v>
      </c>
      <c r="V7093" s="4">
        <v>40.202691125179207</v>
      </c>
      <c r="W7093" s="6">
        <v>0.74</v>
      </c>
      <c r="X7093" s="6">
        <v>0</v>
      </c>
      <c r="Y7093" s="6">
        <v>3.2</v>
      </c>
      <c r="Z7093" s="6"/>
      <c r="AA7093" s="9" t="s">
        <v>1</v>
      </c>
      <c r="AB7093" s="4">
        <v>576.75</v>
      </c>
      <c r="AC7093" s="3">
        <v>52.25</v>
      </c>
      <c r="AD7093" s="3">
        <v>36.0046192</v>
      </c>
      <c r="AE7093" s="19">
        <f t="shared" si="110"/>
        <v>31.165486480000006</v>
      </c>
      <c r="AF7093" s="29">
        <v>204.1</v>
      </c>
      <c r="AG7093" s="29">
        <v>204.1</v>
      </c>
      <c r="AI7093" s="9" t="s">
        <v>9</v>
      </c>
    </row>
    <row r="7094" spans="1:35">
      <c r="A7094" s="7" t="s">
        <v>1688</v>
      </c>
      <c r="B7094" s="29">
        <v>113</v>
      </c>
      <c r="C7094" s="29">
        <v>360</v>
      </c>
      <c r="D7094" s="28">
        <v>9.6772433370500011</v>
      </c>
      <c r="E7094" s="22">
        <v>101.6</v>
      </c>
      <c r="F7094" s="22">
        <v>400</v>
      </c>
      <c r="G7094" s="22">
        <v>470</v>
      </c>
      <c r="H7094" s="22">
        <v>12</v>
      </c>
      <c r="I7094" s="22">
        <v>470</v>
      </c>
      <c r="J7094" s="32">
        <v>38</v>
      </c>
      <c r="K7094" s="32">
        <v>38</v>
      </c>
      <c r="L7094" s="22">
        <v>90.593488207740322</v>
      </c>
      <c r="M7094" s="4">
        <v>2.3484000000000003</v>
      </c>
      <c r="N7094" s="4">
        <v>2.3739484000000002</v>
      </c>
      <c r="O7094" s="4">
        <v>54.77863399999999</v>
      </c>
      <c r="P7094" s="4">
        <v>86.383660000000006</v>
      </c>
      <c r="Q7094" s="4">
        <v>10.134865399999999</v>
      </c>
      <c r="R7094" s="21">
        <v>59.742764000000001</v>
      </c>
      <c r="S7094" s="20">
        <v>214.48480799999999</v>
      </c>
      <c r="T7094" s="20">
        <v>98.413128999999998</v>
      </c>
      <c r="U7094" s="20">
        <v>30.055924999999998</v>
      </c>
      <c r="V7094" s="4">
        <v>39.486612657300697</v>
      </c>
      <c r="W7094" s="6">
        <v>0.02</v>
      </c>
      <c r="X7094" s="6">
        <v>4</v>
      </c>
      <c r="Y7094" s="6">
        <v>0.1</v>
      </c>
      <c r="Z7094" s="6"/>
      <c r="AA7094" s="9" t="s">
        <v>1</v>
      </c>
      <c r="AB7094" s="4">
        <v>568.08333333333337</v>
      </c>
      <c r="AC7094" s="3">
        <v>51.5</v>
      </c>
      <c r="AD7094" s="3">
        <v>33.275030800000003</v>
      </c>
      <c r="AE7094" s="19">
        <f t="shared" si="110"/>
        <v>31.203901559999998</v>
      </c>
      <c r="AF7094" s="29">
        <v>235.1</v>
      </c>
      <c r="AG7094" s="29">
        <v>235.1</v>
      </c>
      <c r="AI7094" s="9" t="s">
        <v>9</v>
      </c>
    </row>
    <row r="7095" spans="1:35">
      <c r="A7095" s="7" t="s">
        <v>1687</v>
      </c>
      <c r="B7095" s="29">
        <v>97</v>
      </c>
      <c r="C7095" s="29">
        <v>354</v>
      </c>
      <c r="D7095" s="28">
        <v>8.3917975258000013</v>
      </c>
      <c r="E7095" s="22">
        <v>87.4</v>
      </c>
      <c r="F7095" s="22">
        <v>402</v>
      </c>
      <c r="G7095" s="22">
        <v>443</v>
      </c>
      <c r="H7095" s="22">
        <v>12</v>
      </c>
      <c r="I7095" s="22">
        <v>443</v>
      </c>
      <c r="J7095" s="32">
        <v>24</v>
      </c>
      <c r="K7095" s="32">
        <v>24</v>
      </c>
      <c r="L7095" s="22">
        <v>87.050229425944138</v>
      </c>
      <c r="M7095" s="4">
        <v>1.97838</v>
      </c>
      <c r="N7095" s="4">
        <v>1.9937355999999999</v>
      </c>
      <c r="O7095" s="4">
        <v>60.646922000000004</v>
      </c>
      <c r="P7095" s="4">
        <v>96.876800000000003</v>
      </c>
      <c r="Q7095" s="4">
        <v>10.015316599999998</v>
      </c>
      <c r="R7095" s="21">
        <v>77.098104000000006</v>
      </c>
      <c r="S7095" s="20">
        <v>236.321665</v>
      </c>
      <c r="T7095" s="20">
        <v>116.061379</v>
      </c>
      <c r="U7095" s="20">
        <v>34.143127999999997</v>
      </c>
      <c r="V7095" s="4">
        <v>30.995967966741222</v>
      </c>
      <c r="W7095" s="6">
        <v>0.05</v>
      </c>
      <c r="X7095" s="6">
        <v>3</v>
      </c>
      <c r="Y7095" s="6">
        <v>0.2</v>
      </c>
      <c r="Z7095" s="6"/>
      <c r="AA7095" s="9" t="s">
        <v>1</v>
      </c>
      <c r="AB7095" s="4">
        <v>577</v>
      </c>
      <c r="AC7095" s="3">
        <v>47.5</v>
      </c>
      <c r="AD7095" s="3">
        <v>30.571552000000004</v>
      </c>
      <c r="AE7095" s="19">
        <f t="shared" si="110"/>
        <v>34.302230840000007</v>
      </c>
      <c r="AF7095" s="29">
        <v>220</v>
      </c>
      <c r="AG7095" s="29">
        <v>220</v>
      </c>
      <c r="AI7095" s="9" t="s">
        <v>9</v>
      </c>
    </row>
    <row r="7096" spans="1:35">
      <c r="A7096" s="7" t="s">
        <v>1686</v>
      </c>
      <c r="B7096" s="29">
        <v>108</v>
      </c>
      <c r="C7096" s="29">
        <v>360</v>
      </c>
      <c r="D7096" s="28">
        <v>10.012222879149999</v>
      </c>
      <c r="E7096" s="22">
        <v>88.1</v>
      </c>
      <c r="F7096" s="22">
        <v>416</v>
      </c>
      <c r="G7096" s="22">
        <v>428</v>
      </c>
      <c r="H7096" s="22">
        <v>11</v>
      </c>
      <c r="I7096" s="22">
        <v>428</v>
      </c>
      <c r="J7096" s="32">
        <v>22</v>
      </c>
      <c r="K7096" s="32">
        <v>22</v>
      </c>
      <c r="L7096" s="22">
        <v>88.470046796305994</v>
      </c>
      <c r="M7096" s="4">
        <v>2.5196199999999997</v>
      </c>
      <c r="N7096" s="4">
        <v>2.5353010999999999</v>
      </c>
      <c r="O7096" s="4">
        <v>72.702858000000006</v>
      </c>
      <c r="P7096" s="4">
        <v>108.75542</v>
      </c>
      <c r="Q7096" s="4">
        <v>11.9516101</v>
      </c>
      <c r="R7096" s="21">
        <v>89.469797999999997</v>
      </c>
      <c r="S7096" s="20">
        <v>206.16219000000001</v>
      </c>
      <c r="T7096" s="20">
        <v>130.74706900000001</v>
      </c>
      <c r="U7096" s="20">
        <v>34.718750999999997</v>
      </c>
      <c r="V7096" s="4">
        <v>22.709917124147033</v>
      </c>
      <c r="W7096" s="6">
        <v>0.08</v>
      </c>
      <c r="X7096" s="6">
        <v>4</v>
      </c>
      <c r="Y7096" s="6">
        <v>0</v>
      </c>
      <c r="Z7096" s="6"/>
      <c r="AA7096" s="9" t="s">
        <v>1</v>
      </c>
      <c r="AB7096" s="4">
        <v>577</v>
      </c>
      <c r="AC7096" s="3">
        <v>38</v>
      </c>
      <c r="AD7096" s="3">
        <v>29.583360400000004</v>
      </c>
      <c r="AE7096" s="19">
        <f t="shared" si="110"/>
        <v>39.692961840000002</v>
      </c>
      <c r="AF7096" s="29">
        <v>230.5</v>
      </c>
      <c r="AG7096" s="29">
        <v>230.5</v>
      </c>
      <c r="AI7096" s="9" t="s">
        <v>9</v>
      </c>
    </row>
    <row r="7097" spans="1:35">
      <c r="A7097" s="7" t="s">
        <v>1685</v>
      </c>
      <c r="B7097" s="29">
        <v>94</v>
      </c>
      <c r="C7097" s="29">
        <v>333</v>
      </c>
      <c r="D7097" s="28">
        <v>7.9560196867749005</v>
      </c>
      <c r="E7097" s="22">
        <v>78.8</v>
      </c>
      <c r="F7097" s="22">
        <v>456</v>
      </c>
      <c r="G7097" s="22">
        <v>425</v>
      </c>
      <c r="H7097" s="22">
        <v>10</v>
      </c>
      <c r="I7097" s="22">
        <v>425</v>
      </c>
      <c r="J7097" s="32">
        <v>18</v>
      </c>
      <c r="K7097" s="32">
        <v>18</v>
      </c>
      <c r="L7097" s="22">
        <v>90.951162952974101</v>
      </c>
      <c r="M7097" s="4">
        <v>1.73078</v>
      </c>
      <c r="N7097" s="4">
        <v>1.7568340999999998</v>
      </c>
      <c r="O7097" s="4">
        <v>86.506389999999996</v>
      </c>
      <c r="P7097" s="4">
        <v>105.79141999999999</v>
      </c>
      <c r="Q7097" s="4">
        <v>11.5017491</v>
      </c>
      <c r="R7097" s="21">
        <v>101.70469</v>
      </c>
      <c r="S7097" s="20">
        <v>195.09311</v>
      </c>
      <c r="T7097" s="20">
        <v>166.52631400000001</v>
      </c>
      <c r="U7097" s="20">
        <v>35.300283999999998</v>
      </c>
      <c r="V7097" s="4">
        <v>21.482354036355304</v>
      </c>
      <c r="W7097" s="6">
        <v>0.06</v>
      </c>
      <c r="X7097" s="6">
        <v>3</v>
      </c>
      <c r="Y7097" s="6">
        <v>0.5</v>
      </c>
      <c r="Z7097" s="6"/>
      <c r="AA7097" s="9" t="s">
        <v>1</v>
      </c>
      <c r="AB7097" s="4">
        <v>577</v>
      </c>
      <c r="AC7097" s="3">
        <v>24.25</v>
      </c>
      <c r="AD7097" s="3">
        <v>36.285581200000003</v>
      </c>
      <c r="AE7097" s="19">
        <f t="shared" si="110"/>
        <v>41.457434640000002</v>
      </c>
      <c r="AF7097" s="29">
        <v>198.2</v>
      </c>
      <c r="AG7097" s="29">
        <v>198.2</v>
      </c>
      <c r="AI7097" s="9" t="s">
        <v>9</v>
      </c>
    </row>
    <row r="7098" spans="1:35">
      <c r="A7098" s="7" t="s">
        <v>1684</v>
      </c>
      <c r="B7098" s="29">
        <v>96</v>
      </c>
      <c r="C7098" s="29">
        <v>273</v>
      </c>
      <c r="D7098" s="28">
        <v>8.3419283373729005</v>
      </c>
      <c r="E7098" s="22">
        <v>92.1</v>
      </c>
      <c r="F7098" s="22">
        <v>492</v>
      </c>
      <c r="G7098" s="22">
        <v>434</v>
      </c>
      <c r="H7098" s="22">
        <v>10</v>
      </c>
      <c r="I7098" s="22">
        <v>434</v>
      </c>
      <c r="J7098" s="32">
        <v>16</v>
      </c>
      <c r="K7098" s="32">
        <v>16</v>
      </c>
      <c r="L7098" s="22">
        <v>87.268857918829099</v>
      </c>
      <c r="M7098" s="4">
        <v>2.83562</v>
      </c>
      <c r="N7098" s="4">
        <v>2.8442427000000001</v>
      </c>
      <c r="O7098" s="4">
        <v>92.001510600000003</v>
      </c>
      <c r="P7098" s="4">
        <v>128.48342</v>
      </c>
      <c r="Q7098" s="4">
        <v>11.593878</v>
      </c>
      <c r="R7098" s="21">
        <v>123.79108100000001</v>
      </c>
      <c r="S7098" s="20">
        <v>180.820097</v>
      </c>
      <c r="T7098" s="20">
        <v>176.52119200000001</v>
      </c>
      <c r="U7098" s="20">
        <v>39.197282000000001</v>
      </c>
      <c r="V7098" s="4">
        <v>21.277760188390015</v>
      </c>
      <c r="W7098" s="6">
        <v>0.08</v>
      </c>
      <c r="X7098" s="6">
        <v>2</v>
      </c>
      <c r="Y7098" s="6">
        <v>3.4</v>
      </c>
      <c r="Z7098" s="6"/>
      <c r="AA7098" s="9" t="s">
        <v>1</v>
      </c>
      <c r="AB7098" s="4">
        <v>577</v>
      </c>
      <c r="AC7098" s="3">
        <v>22</v>
      </c>
      <c r="AD7098" s="3">
        <v>32.903820400000001</v>
      </c>
      <c r="AE7098" s="19">
        <f t="shared" si="110"/>
        <v>47.551734259999996</v>
      </c>
      <c r="AF7098" s="29">
        <v>161.6</v>
      </c>
      <c r="AG7098" s="29">
        <v>161.6</v>
      </c>
      <c r="AI7098" s="9" t="s">
        <v>9</v>
      </c>
    </row>
    <row r="7099" spans="1:35">
      <c r="A7099" s="7" t="s">
        <v>1683</v>
      </c>
      <c r="B7099" s="29">
        <v>84</v>
      </c>
      <c r="C7099" s="29">
        <v>263</v>
      </c>
      <c r="D7099" s="28">
        <v>9.6447808667132993</v>
      </c>
      <c r="E7099" s="22">
        <v>64.5</v>
      </c>
      <c r="F7099" s="22">
        <v>513</v>
      </c>
      <c r="G7099" s="22">
        <v>449</v>
      </c>
      <c r="H7099" s="22">
        <v>10</v>
      </c>
      <c r="I7099" s="22">
        <v>449</v>
      </c>
      <c r="J7099" s="32">
        <v>19</v>
      </c>
      <c r="K7099" s="32">
        <v>19</v>
      </c>
      <c r="L7099" s="22">
        <v>85.475342904376745</v>
      </c>
      <c r="M7099" s="4">
        <v>12.17876</v>
      </c>
      <c r="N7099" s="4">
        <v>12.184504499999999</v>
      </c>
      <c r="O7099" s="4">
        <v>89.123732600000011</v>
      </c>
      <c r="P7099" s="4">
        <v>110.211736</v>
      </c>
      <c r="Q7099" s="4">
        <v>6.3296107999999993</v>
      </c>
      <c r="R7099" s="21">
        <v>114.283843</v>
      </c>
      <c r="S7099" s="20">
        <v>192.819301</v>
      </c>
      <c r="T7099" s="20">
        <v>191.282355</v>
      </c>
      <c r="U7099" s="20">
        <v>42.279324000000003</v>
      </c>
      <c r="V7099" s="4">
        <v>23.83518328795612</v>
      </c>
      <c r="W7099" s="6">
        <v>0.28999999999999998</v>
      </c>
      <c r="X7099" s="6">
        <v>3</v>
      </c>
      <c r="Y7099" s="6">
        <v>4.9000000000000004</v>
      </c>
      <c r="Z7099" s="6"/>
      <c r="AA7099" s="9" t="s">
        <v>1</v>
      </c>
      <c r="AB7099" s="4">
        <v>577</v>
      </c>
      <c r="AC7099" s="3">
        <v>18.5</v>
      </c>
      <c r="AD7099" s="3">
        <v>24.521503599999996</v>
      </c>
      <c r="AE7099" s="19">
        <f t="shared" si="110"/>
        <v>46.005668780000008</v>
      </c>
      <c r="AF7099" s="29">
        <v>160.5</v>
      </c>
      <c r="AG7099" s="29">
        <v>160.5</v>
      </c>
      <c r="AI7099" s="9" t="s">
        <v>9</v>
      </c>
    </row>
    <row r="7100" spans="1:35">
      <c r="A7100" s="7" t="s">
        <v>1682</v>
      </c>
      <c r="B7100" s="29">
        <v>100</v>
      </c>
      <c r="C7100" s="29">
        <v>302</v>
      </c>
      <c r="D7100" s="28">
        <v>9.9228922861235969</v>
      </c>
      <c r="E7100" s="22">
        <v>102.2</v>
      </c>
      <c r="F7100" s="22">
        <v>534</v>
      </c>
      <c r="G7100" s="22">
        <v>464</v>
      </c>
      <c r="H7100" s="22">
        <v>10</v>
      </c>
      <c r="I7100" s="22">
        <v>464</v>
      </c>
      <c r="J7100" s="32">
        <v>29</v>
      </c>
      <c r="K7100" s="32">
        <v>29</v>
      </c>
      <c r="L7100" s="22">
        <v>84.820833272983435</v>
      </c>
      <c r="M7100" s="4">
        <v>20.509779999999999</v>
      </c>
      <c r="N7100" s="4">
        <v>20.522908099999999</v>
      </c>
      <c r="O7100" s="4">
        <v>91.989549799999992</v>
      </c>
      <c r="P7100" s="4">
        <v>104.86078599999999</v>
      </c>
      <c r="Q7100" s="4">
        <v>6.1009030000000006</v>
      </c>
      <c r="R7100" s="21">
        <v>111.913585</v>
      </c>
      <c r="S7100" s="20">
        <v>195.78450799999999</v>
      </c>
      <c r="T7100" s="20">
        <v>185.42047700000001</v>
      </c>
      <c r="U7100" s="20">
        <v>38.568162999999998</v>
      </c>
      <c r="V7100" s="4">
        <v>24.960449451765207</v>
      </c>
      <c r="W7100" s="6">
        <v>0.17</v>
      </c>
      <c r="X7100" s="6">
        <v>2</v>
      </c>
      <c r="Y7100" s="6">
        <v>6</v>
      </c>
      <c r="Z7100" s="6"/>
      <c r="AA7100" s="9" t="s">
        <v>1</v>
      </c>
      <c r="AB7100" s="4">
        <v>577</v>
      </c>
      <c r="AC7100" s="3">
        <v>16.5</v>
      </c>
      <c r="AD7100" s="3">
        <v>23.011687600000002</v>
      </c>
      <c r="AE7100" s="19">
        <f t="shared" si="110"/>
        <v>48.796785379999996</v>
      </c>
      <c r="AF7100" s="29">
        <v>182.3</v>
      </c>
      <c r="AG7100" s="29">
        <v>182.3</v>
      </c>
      <c r="AI7100" s="9" t="s">
        <v>9</v>
      </c>
    </row>
    <row r="7101" spans="1:35">
      <c r="A7101" s="7" t="s">
        <v>1681</v>
      </c>
      <c r="B7101" s="29">
        <v>73</v>
      </c>
      <c r="C7101" s="29">
        <v>305</v>
      </c>
      <c r="D7101" s="28">
        <v>6.2798899846458989</v>
      </c>
      <c r="E7101" s="22">
        <v>127.7</v>
      </c>
      <c r="F7101" s="22">
        <v>561</v>
      </c>
      <c r="G7101" s="22">
        <v>462</v>
      </c>
      <c r="H7101" s="22">
        <v>8</v>
      </c>
      <c r="I7101" s="22">
        <v>462</v>
      </c>
      <c r="J7101" s="32">
        <v>32</v>
      </c>
      <c r="K7101" s="32">
        <v>32</v>
      </c>
      <c r="L7101" s="22">
        <v>83.463039143090384</v>
      </c>
      <c r="M7101" s="4">
        <v>31.724799999999998</v>
      </c>
      <c r="N7101" s="4">
        <v>31.737928099999998</v>
      </c>
      <c r="O7101" s="4">
        <v>125.39000000000001</v>
      </c>
      <c r="P7101" s="4">
        <v>126.79202000000001</v>
      </c>
      <c r="Q7101" s="4">
        <v>6.7216281000000002</v>
      </c>
      <c r="R7101" s="21">
        <v>120.866792</v>
      </c>
      <c r="S7101" s="20">
        <v>182.94584399999999</v>
      </c>
      <c r="T7101" s="20">
        <v>154.024383</v>
      </c>
      <c r="U7101" s="20">
        <v>43.147508000000002</v>
      </c>
      <c r="V7101" s="4">
        <v>24.142074059904054</v>
      </c>
      <c r="W7101" s="6">
        <v>0.22</v>
      </c>
      <c r="X7101" s="6">
        <v>2</v>
      </c>
      <c r="Y7101" s="6">
        <v>4.8</v>
      </c>
      <c r="Z7101" s="6"/>
      <c r="AA7101" s="9" t="s">
        <v>1</v>
      </c>
      <c r="AB7101" s="4">
        <v>577</v>
      </c>
      <c r="AC7101" s="3">
        <v>19</v>
      </c>
      <c r="AD7101" s="3">
        <v>21.6193648</v>
      </c>
      <c r="AE7101" s="19">
        <f t="shared" si="110"/>
        <v>64.473275239999992</v>
      </c>
      <c r="AF7101" s="29">
        <v>137.30000000000001</v>
      </c>
      <c r="AG7101" s="29">
        <v>137.30000000000001</v>
      </c>
      <c r="AI7101" s="9" t="s">
        <v>9</v>
      </c>
    </row>
    <row r="7102" spans="1:35">
      <c r="A7102" s="7" t="s">
        <v>1680</v>
      </c>
      <c r="B7102" s="29">
        <v>114</v>
      </c>
      <c r="C7102" s="29">
        <v>326</v>
      </c>
      <c r="D7102" s="28">
        <v>6.354002935616899</v>
      </c>
      <c r="E7102" s="22">
        <v>127.4</v>
      </c>
      <c r="F7102" s="22">
        <v>573</v>
      </c>
      <c r="G7102" s="22">
        <v>422</v>
      </c>
      <c r="H7102" s="22">
        <v>6</v>
      </c>
      <c r="I7102" s="22">
        <v>422</v>
      </c>
      <c r="J7102" s="32">
        <v>32</v>
      </c>
      <c r="K7102" s="32">
        <v>32</v>
      </c>
      <c r="L7102" s="22">
        <v>81.512733053574905</v>
      </c>
      <c r="M7102" s="4">
        <v>34.049660000000003</v>
      </c>
      <c r="N7102" s="4">
        <v>34.111303000000007</v>
      </c>
      <c r="O7102" s="4">
        <v>127.2260694</v>
      </c>
      <c r="P7102" s="4">
        <v>155.17866000000001</v>
      </c>
      <c r="Q7102" s="4">
        <v>9.7841777000000008</v>
      </c>
      <c r="R7102" s="21">
        <v>122.116129</v>
      </c>
      <c r="S7102" s="20">
        <v>211.563615</v>
      </c>
      <c r="T7102" s="20">
        <v>117.077849</v>
      </c>
      <c r="U7102" s="20">
        <v>41.440147000000003</v>
      </c>
      <c r="V7102" s="4">
        <v>20.459384796528859</v>
      </c>
      <c r="W7102" s="6">
        <v>0.1</v>
      </c>
      <c r="X7102" s="6">
        <v>2</v>
      </c>
      <c r="Y7102" s="6">
        <v>3.8</v>
      </c>
      <c r="Z7102" s="6"/>
      <c r="AA7102" s="9" t="s">
        <v>1</v>
      </c>
      <c r="AB7102" s="4">
        <v>577</v>
      </c>
      <c r="AC7102" s="3">
        <v>29.25</v>
      </c>
      <c r="AD7102" s="3">
        <v>18.293228800000001</v>
      </c>
      <c r="AE7102" s="19">
        <f t="shared" si="110"/>
        <v>72.069974019999989</v>
      </c>
      <c r="AF7102" s="29">
        <v>181.2</v>
      </c>
      <c r="AG7102" s="29">
        <v>181.2</v>
      </c>
      <c r="AI7102" s="9" t="s">
        <v>9</v>
      </c>
    </row>
    <row r="7103" spans="1:35">
      <c r="A7103" s="7" t="s">
        <v>1679</v>
      </c>
      <c r="B7103" s="29">
        <v>136</v>
      </c>
      <c r="C7103" s="29">
        <v>347</v>
      </c>
      <c r="D7103" s="28">
        <v>6.6661509237593011</v>
      </c>
      <c r="E7103" s="22">
        <v>101.5</v>
      </c>
      <c r="F7103" s="22">
        <v>593</v>
      </c>
      <c r="G7103" s="22">
        <v>365</v>
      </c>
      <c r="H7103" s="22">
        <v>4</v>
      </c>
      <c r="I7103" s="22">
        <v>365</v>
      </c>
      <c r="J7103" s="32">
        <v>40</v>
      </c>
      <c r="K7103" s="32">
        <v>40</v>
      </c>
      <c r="L7103" s="22">
        <v>79.149572413736621</v>
      </c>
      <c r="M7103" s="4">
        <v>38.947220000000002</v>
      </c>
      <c r="N7103" s="4">
        <v>39.093822000000003</v>
      </c>
      <c r="O7103" s="4">
        <v>129.15796286</v>
      </c>
      <c r="P7103" s="4">
        <v>148.41202000000001</v>
      </c>
      <c r="Q7103" s="4">
        <v>12.960083429999999</v>
      </c>
      <c r="R7103" s="21">
        <v>104.82323100000001</v>
      </c>
      <c r="S7103" s="20">
        <v>191.16090500000001</v>
      </c>
      <c r="T7103" s="20">
        <v>72.530717999999993</v>
      </c>
      <c r="U7103" s="20">
        <v>37.273448000000002</v>
      </c>
      <c r="V7103" s="4">
        <v>14.730757053500779</v>
      </c>
      <c r="W7103" s="6">
        <v>0.12</v>
      </c>
      <c r="X7103" s="6">
        <v>3</v>
      </c>
      <c r="Y7103" s="6">
        <v>4.5999999999999996</v>
      </c>
      <c r="Z7103" s="6"/>
      <c r="AA7103" s="9" t="s">
        <v>1</v>
      </c>
      <c r="AB7103" s="4">
        <v>422.5</v>
      </c>
      <c r="AC7103" s="3">
        <v>32.25</v>
      </c>
      <c r="AD7103" s="3">
        <v>11.482028799999998</v>
      </c>
      <c r="AE7103" s="19">
        <f t="shared" si="110"/>
        <v>73.714221658000014</v>
      </c>
      <c r="AF7103" s="29">
        <v>217.2</v>
      </c>
      <c r="AG7103" s="29">
        <v>217.2</v>
      </c>
      <c r="AI7103" s="9" t="s">
        <v>9</v>
      </c>
    </row>
    <row r="7104" spans="1:35">
      <c r="A7104" s="7" t="s">
        <v>1678</v>
      </c>
      <c r="B7104" s="29">
        <v>132</v>
      </c>
      <c r="C7104" s="29">
        <v>337</v>
      </c>
      <c r="D7104" s="28">
        <v>4.8800359325824987</v>
      </c>
      <c r="E7104" s="22">
        <v>111.1</v>
      </c>
      <c r="F7104" s="22">
        <v>561</v>
      </c>
      <c r="G7104" s="22">
        <v>329</v>
      </c>
      <c r="H7104" s="22">
        <v>3</v>
      </c>
      <c r="I7104" s="22">
        <v>329</v>
      </c>
      <c r="J7104" s="32">
        <v>49</v>
      </c>
      <c r="K7104" s="32">
        <v>49</v>
      </c>
      <c r="L7104" s="22">
        <v>79.995122320134342</v>
      </c>
      <c r="M7104" s="4">
        <v>37.249499999999998</v>
      </c>
      <c r="N7104" s="4">
        <v>37.416238999999997</v>
      </c>
      <c r="O7104" s="4">
        <v>152.01493260000001</v>
      </c>
      <c r="P7104" s="4">
        <v>175.30032000000003</v>
      </c>
      <c r="Q7104" s="4">
        <v>14.938705300000001</v>
      </c>
      <c r="R7104" s="21">
        <v>104.49724500000001</v>
      </c>
      <c r="S7104" s="20">
        <v>149.783354</v>
      </c>
      <c r="T7104" s="20">
        <v>36.975845</v>
      </c>
      <c r="U7104" s="20">
        <v>41.196330000000003</v>
      </c>
      <c r="V7104" s="4">
        <v>15.549132445361932</v>
      </c>
      <c r="W7104" s="6">
        <v>0.06</v>
      </c>
      <c r="X7104" s="6">
        <v>5</v>
      </c>
      <c r="Y7104" s="6">
        <v>0.2</v>
      </c>
      <c r="Z7104" s="6"/>
      <c r="AA7104" s="9" t="s">
        <v>1</v>
      </c>
      <c r="AB7104" s="4">
        <v>267.66666666666669</v>
      </c>
      <c r="AC7104" s="3">
        <v>32.5</v>
      </c>
      <c r="AD7104" s="3">
        <v>13.763213199999999</v>
      </c>
      <c r="AE7104" s="19">
        <f t="shared" si="110"/>
        <v>83.383939380000001</v>
      </c>
      <c r="AF7104" s="29">
        <v>212.2</v>
      </c>
      <c r="AG7104" s="29">
        <v>212.2</v>
      </c>
      <c r="AI7104" s="9" t="s">
        <v>9</v>
      </c>
    </row>
    <row r="7105" spans="1:35">
      <c r="A7105" s="7" t="s">
        <v>1677</v>
      </c>
      <c r="B7105" s="29">
        <v>105</v>
      </c>
      <c r="C7105" s="29">
        <v>292</v>
      </c>
      <c r="D7105" s="28">
        <v>5.8053665179761991</v>
      </c>
      <c r="E7105" s="22">
        <v>128.19999999999999</v>
      </c>
      <c r="F7105" s="22">
        <v>535</v>
      </c>
      <c r="G7105" s="22">
        <v>315</v>
      </c>
      <c r="H7105" s="22">
        <v>3</v>
      </c>
      <c r="I7105" s="22">
        <v>315</v>
      </c>
      <c r="J7105" s="32">
        <v>27</v>
      </c>
      <c r="K7105" s="32">
        <v>27</v>
      </c>
      <c r="L7105" s="22">
        <v>79.511583178151753</v>
      </c>
      <c r="M7105" s="4">
        <v>33.389720000000004</v>
      </c>
      <c r="N7105" s="4">
        <v>33.538146000000005</v>
      </c>
      <c r="O7105" s="4">
        <v>197.12190399999997</v>
      </c>
      <c r="P7105" s="4">
        <v>163.99011999999999</v>
      </c>
      <c r="Q7105" s="4">
        <v>17.009878</v>
      </c>
      <c r="R7105" s="21">
        <v>88.498611999999994</v>
      </c>
      <c r="S7105" s="20">
        <v>124.132924</v>
      </c>
      <c r="T7105" s="20">
        <v>21.907332</v>
      </c>
      <c r="U7105" s="20">
        <v>33.184054000000003</v>
      </c>
      <c r="V7105" s="4">
        <v>19.436415556702418</v>
      </c>
      <c r="W7105" s="6">
        <v>0.45</v>
      </c>
      <c r="X7105" s="6">
        <v>2</v>
      </c>
      <c r="Y7105" s="6">
        <v>3.7</v>
      </c>
      <c r="Z7105" s="6"/>
      <c r="AA7105" s="9" t="s">
        <v>1</v>
      </c>
      <c r="AB7105" s="4">
        <v>278.5</v>
      </c>
      <c r="AC7105" s="3">
        <v>39.75</v>
      </c>
      <c r="AD7105" s="3">
        <v>13.800107200000001</v>
      </c>
      <c r="AE7105" s="19">
        <f t="shared" si="110"/>
        <v>89.009953599999989</v>
      </c>
      <c r="AF7105" s="29">
        <v>152.69999999999999</v>
      </c>
      <c r="AG7105" s="29">
        <v>152.69999999999999</v>
      </c>
      <c r="AI7105" s="9" t="s">
        <v>9</v>
      </c>
    </row>
    <row r="7106" spans="1:35">
      <c r="A7106" s="7" t="s">
        <v>1676</v>
      </c>
      <c r="B7106" s="29">
        <v>114</v>
      </c>
      <c r="C7106" s="29">
        <v>231</v>
      </c>
      <c r="D7106" s="28">
        <v>5.6650131443609997</v>
      </c>
      <c r="E7106" s="22">
        <v>150.69999999999999</v>
      </c>
      <c r="F7106" s="22">
        <v>512</v>
      </c>
      <c r="G7106" s="22">
        <v>312</v>
      </c>
      <c r="H7106" s="22">
        <v>3</v>
      </c>
      <c r="I7106" s="22">
        <v>312</v>
      </c>
      <c r="J7106" s="32">
        <v>21</v>
      </c>
      <c r="K7106" s="32">
        <v>21</v>
      </c>
      <c r="L7106" s="22">
        <v>76.774403817674752</v>
      </c>
      <c r="M7106" s="4">
        <v>20.261569999999995</v>
      </c>
      <c r="N7106" s="4">
        <v>20.405376999999994</v>
      </c>
      <c r="O7106" s="4">
        <v>204.72266199999999</v>
      </c>
      <c r="P7106" s="4">
        <v>161.64570000000001</v>
      </c>
      <c r="Q7106" s="4">
        <v>16.852137999999997</v>
      </c>
      <c r="R7106" s="21">
        <v>88.173540000000003</v>
      </c>
      <c r="S7106" s="20">
        <v>125.76221099999999</v>
      </c>
      <c r="T7106" s="20">
        <v>18.220561</v>
      </c>
      <c r="U7106" s="20">
        <v>21.945198999999999</v>
      </c>
      <c r="V7106" s="4">
        <v>18.004258620945397</v>
      </c>
      <c r="W7106" s="6">
        <v>0.16</v>
      </c>
      <c r="X7106" s="6">
        <v>3</v>
      </c>
      <c r="Y7106" s="6">
        <v>0.4</v>
      </c>
      <c r="Z7106" s="6"/>
      <c r="AA7106" s="9" t="s">
        <v>1</v>
      </c>
      <c r="AB7106" s="4">
        <v>207.83333333333334</v>
      </c>
      <c r="AC7106" s="3">
        <v>48.75</v>
      </c>
      <c r="AD7106" s="3">
        <v>7.1739447999999992</v>
      </c>
      <c r="AE7106" s="19">
        <f t="shared" si="110"/>
        <v>84.777489399999993</v>
      </c>
      <c r="AF7106" s="29">
        <v>127.6</v>
      </c>
      <c r="AG7106" s="29">
        <v>127.6</v>
      </c>
      <c r="AI7106" s="9" t="s">
        <v>9</v>
      </c>
    </row>
    <row r="7107" spans="1:35">
      <c r="A7107" s="7" t="s">
        <v>1675</v>
      </c>
      <c r="B7107" s="29">
        <v>139</v>
      </c>
      <c r="C7107" s="29">
        <v>198</v>
      </c>
      <c r="D7107" s="28">
        <v>8.0755137112137998</v>
      </c>
      <c r="E7107" s="22">
        <v>159.9</v>
      </c>
      <c r="F7107" s="22">
        <v>543</v>
      </c>
      <c r="G7107" s="22">
        <v>322</v>
      </c>
      <c r="H7107" s="22">
        <v>4</v>
      </c>
      <c r="I7107" s="22">
        <v>322</v>
      </c>
      <c r="J7107" s="32">
        <v>17</v>
      </c>
      <c r="K7107" s="32">
        <v>17</v>
      </c>
      <c r="L7107" s="22">
        <v>76.104626297569069</v>
      </c>
      <c r="M7107" s="4">
        <v>4.8787479999999999</v>
      </c>
      <c r="N7107" s="4">
        <v>4.9899909999999998</v>
      </c>
      <c r="O7107" s="4">
        <v>232.35039599999999</v>
      </c>
      <c r="P7107" s="4">
        <v>161.54957999999999</v>
      </c>
      <c r="Q7107" s="4">
        <v>18.814441000000002</v>
      </c>
      <c r="R7107" s="21">
        <v>114.34411</v>
      </c>
      <c r="S7107" s="20">
        <v>141.37911700000001</v>
      </c>
      <c r="T7107" s="20">
        <v>10.866414000000001</v>
      </c>
      <c r="U7107" s="20">
        <v>12.841079000000001</v>
      </c>
      <c r="V7107" s="4">
        <v>14.730757053500779</v>
      </c>
      <c r="W7107" s="6">
        <v>0.19</v>
      </c>
      <c r="X7107" s="6">
        <v>3</v>
      </c>
      <c r="Y7107" s="6">
        <v>0.1</v>
      </c>
      <c r="Z7107" s="6"/>
      <c r="AA7107" s="9" t="s">
        <v>1</v>
      </c>
      <c r="AB7107" s="4">
        <v>197</v>
      </c>
      <c r="AC7107" s="3">
        <v>27</v>
      </c>
      <c r="AD7107" s="3">
        <v>4.7599419999999997</v>
      </c>
      <c r="AE7107" s="19">
        <f t="shared" si="110"/>
        <v>84.516631199999992</v>
      </c>
      <c r="AF7107" s="29">
        <v>140.1</v>
      </c>
      <c r="AG7107" s="29">
        <v>140.1</v>
      </c>
      <c r="AI7107" s="9" t="s">
        <v>9</v>
      </c>
    </row>
    <row r="7108" spans="1:35">
      <c r="A7108" s="7" t="s">
        <v>1674</v>
      </c>
      <c r="B7108" s="29">
        <v>161</v>
      </c>
      <c r="C7108" s="29">
        <v>235</v>
      </c>
      <c r="D7108" s="28">
        <v>10.291678289428301</v>
      </c>
      <c r="E7108" s="22">
        <v>154.5</v>
      </c>
      <c r="F7108" s="22">
        <v>564</v>
      </c>
      <c r="G7108" s="22">
        <v>350</v>
      </c>
      <c r="H7108" s="22">
        <v>4</v>
      </c>
      <c r="I7108" s="22">
        <v>350</v>
      </c>
      <c r="J7108" s="32">
        <v>21</v>
      </c>
      <c r="K7108" s="32">
        <v>21</v>
      </c>
      <c r="L7108" s="22">
        <v>76.029931370384702</v>
      </c>
      <c r="M7108" s="4">
        <v>4.5919999999999996E-2</v>
      </c>
      <c r="N7108" s="4">
        <v>9.8427000000000001E-2</v>
      </c>
      <c r="O7108" s="4">
        <v>229.94789200000002</v>
      </c>
      <c r="P7108" s="4">
        <v>174.44457599999998</v>
      </c>
      <c r="Q7108" s="4">
        <v>17.923452999999999</v>
      </c>
      <c r="R7108" s="21">
        <v>110.109855</v>
      </c>
      <c r="S7108" s="20">
        <v>162.133691</v>
      </c>
      <c r="T7108" s="20">
        <v>15.475676</v>
      </c>
      <c r="U7108" s="20">
        <v>12.93735</v>
      </c>
      <c r="V7108" s="4">
        <v>14.321569357570201</v>
      </c>
      <c r="W7108" s="6">
        <v>0.2</v>
      </c>
      <c r="X7108" s="6">
        <v>5</v>
      </c>
      <c r="Y7108" s="6">
        <v>0.2</v>
      </c>
      <c r="Z7108" s="6"/>
      <c r="AA7108" s="9" t="s">
        <v>1</v>
      </c>
      <c r="AB7108" s="4">
        <v>223.66666666666666</v>
      </c>
      <c r="AC7108" s="3">
        <v>21</v>
      </c>
      <c r="AD7108" s="3">
        <v>4.4568436</v>
      </c>
      <c r="AE7108" s="19">
        <f t="shared" si="110"/>
        <v>84.492053600000006</v>
      </c>
      <c r="AF7108" s="29">
        <v>195.9</v>
      </c>
      <c r="AG7108" s="29">
        <v>195.9</v>
      </c>
      <c r="AI7108" s="9" t="s">
        <v>9</v>
      </c>
    </row>
    <row r="7109" spans="1:35">
      <c r="A7109" s="7" t="s">
        <v>1673</v>
      </c>
      <c r="B7109" s="29">
        <v>169</v>
      </c>
      <c r="C7109" s="29">
        <v>241</v>
      </c>
      <c r="D7109" s="28">
        <v>13.732751053863501</v>
      </c>
      <c r="E7109" s="22">
        <v>122.4</v>
      </c>
      <c r="F7109" s="22">
        <v>558</v>
      </c>
      <c r="G7109" s="22">
        <v>389</v>
      </c>
      <c r="H7109" s="22">
        <v>4</v>
      </c>
      <c r="I7109" s="22">
        <v>389</v>
      </c>
      <c r="J7109" s="32">
        <v>29</v>
      </c>
      <c r="K7109" s="32">
        <v>29</v>
      </c>
      <c r="L7109" s="22">
        <v>76.065477274170775</v>
      </c>
      <c r="M7109" s="4">
        <v>5.3107000000000007E-3</v>
      </c>
      <c r="N7109" s="4">
        <v>3.8549699999999999E-2</v>
      </c>
      <c r="O7109" s="4">
        <v>241.36636599999997</v>
      </c>
      <c r="P7109" s="4">
        <v>178.46434599999998</v>
      </c>
      <c r="Q7109" s="4">
        <v>18.084921999999999</v>
      </c>
      <c r="R7109" s="21">
        <v>116.45796</v>
      </c>
      <c r="S7109" s="20">
        <v>181.75868700000001</v>
      </c>
      <c r="T7109" s="20">
        <v>24.985229</v>
      </c>
      <c r="U7109" s="20">
        <v>10.706713000000001</v>
      </c>
      <c r="V7109" s="4">
        <v>15.651429369344578</v>
      </c>
      <c r="W7109" s="6">
        <v>0.15</v>
      </c>
      <c r="X7109" s="6">
        <v>5</v>
      </c>
      <c r="Y7109" s="6">
        <v>0.3</v>
      </c>
      <c r="Z7109" s="6"/>
      <c r="AA7109" s="9" t="s">
        <v>1</v>
      </c>
      <c r="AB7109" s="4">
        <v>207.91666666666666</v>
      </c>
      <c r="AC7109" s="3">
        <v>17.25</v>
      </c>
      <c r="AD7109" s="3">
        <v>4.6838835999999997</v>
      </c>
      <c r="AE7109" s="19">
        <f t="shared" si="110"/>
        <v>87.591898879999988</v>
      </c>
      <c r="AF7109" s="29">
        <v>204.2</v>
      </c>
      <c r="AG7109" s="29">
        <v>204.2</v>
      </c>
      <c r="AI7109" s="9" t="s">
        <v>9</v>
      </c>
    </row>
    <row r="7110" spans="1:35">
      <c r="A7110" s="7" t="s">
        <v>1672</v>
      </c>
      <c r="B7110" s="29">
        <v>164</v>
      </c>
      <c r="C7110" s="29">
        <v>173</v>
      </c>
      <c r="D7110" s="28">
        <v>13.383549644760299</v>
      </c>
      <c r="E7110" s="22">
        <v>147.5</v>
      </c>
      <c r="F7110" s="22">
        <v>603</v>
      </c>
      <c r="G7110" s="22">
        <v>431</v>
      </c>
      <c r="H7110" s="22">
        <v>5</v>
      </c>
      <c r="I7110" s="22">
        <v>431</v>
      </c>
      <c r="J7110" s="32">
        <v>42</v>
      </c>
      <c r="K7110" s="32">
        <v>42</v>
      </c>
      <c r="L7110" s="22">
        <v>76.990819044108207</v>
      </c>
      <c r="M7110" s="4">
        <v>0</v>
      </c>
      <c r="N7110" s="4">
        <v>1.24771E-2</v>
      </c>
      <c r="O7110" s="4">
        <v>288.473386</v>
      </c>
      <c r="P7110" s="4">
        <v>160.57188600000001</v>
      </c>
      <c r="Q7110" s="4">
        <v>17.413170100000002</v>
      </c>
      <c r="R7110" s="21">
        <v>140.52930499999999</v>
      </c>
      <c r="S7110" s="20">
        <v>240.214439</v>
      </c>
      <c r="T7110" s="20">
        <v>41.416530999999999</v>
      </c>
      <c r="U7110" s="20">
        <v>10.993577999999999</v>
      </c>
      <c r="V7110" s="4">
        <v>18.720337088823907</v>
      </c>
      <c r="W7110" s="6">
        <v>0.1</v>
      </c>
      <c r="X7110" s="6">
        <v>5</v>
      </c>
      <c r="Y7110" s="6">
        <v>0</v>
      </c>
      <c r="Z7110" s="6"/>
      <c r="AA7110" s="9" t="s">
        <v>1</v>
      </c>
      <c r="AB7110" s="4">
        <v>240.58333333333334</v>
      </c>
      <c r="AC7110" s="3">
        <v>20.75</v>
      </c>
      <c r="AD7110" s="3">
        <v>7.0990216000000004</v>
      </c>
      <c r="AE7110" s="19">
        <f t="shared" si="110"/>
        <v>93.294183840000002</v>
      </c>
      <c r="AF7110" s="29">
        <v>173.7</v>
      </c>
      <c r="AG7110" s="29">
        <v>173.7</v>
      </c>
      <c r="AI7110" s="9" t="s">
        <v>9</v>
      </c>
    </row>
    <row r="7111" spans="1:35">
      <c r="A7111" s="7" t="s">
        <v>1671</v>
      </c>
      <c r="B7111" s="29">
        <v>129</v>
      </c>
      <c r="C7111" s="29">
        <v>150</v>
      </c>
      <c r="D7111" s="28">
        <v>10.8843477169693</v>
      </c>
      <c r="E7111" s="22">
        <v>111.3</v>
      </c>
      <c r="F7111" s="22">
        <v>615</v>
      </c>
      <c r="G7111" s="22">
        <v>492</v>
      </c>
      <c r="H7111" s="22">
        <v>8</v>
      </c>
      <c r="I7111" s="22">
        <v>492</v>
      </c>
      <c r="J7111" s="32">
        <v>30</v>
      </c>
      <c r="K7111" s="32">
        <v>30</v>
      </c>
      <c r="L7111" s="22">
        <v>78.303585028823989</v>
      </c>
      <c r="M7111" s="4">
        <v>0</v>
      </c>
      <c r="N7111" s="4">
        <v>3.03287E-3</v>
      </c>
      <c r="O7111" s="4">
        <v>310.69087999999999</v>
      </c>
      <c r="P7111" s="4">
        <v>153.987808</v>
      </c>
      <c r="Q7111" s="4">
        <v>18.197472869999999</v>
      </c>
      <c r="R7111" s="21">
        <v>174.994057</v>
      </c>
      <c r="S7111" s="20">
        <v>282.18003299999998</v>
      </c>
      <c r="T7111" s="20">
        <v>71.245902999999998</v>
      </c>
      <c r="U7111" s="20">
        <v>11.763804</v>
      </c>
      <c r="V7111" s="4">
        <v>20.868572492459435</v>
      </c>
      <c r="W7111" s="6">
        <v>0.05</v>
      </c>
      <c r="X7111" s="6">
        <v>1</v>
      </c>
      <c r="Y7111" s="6">
        <v>6.8</v>
      </c>
      <c r="Z7111" s="6"/>
      <c r="AA7111" s="9" t="s">
        <v>1</v>
      </c>
      <c r="AB7111" s="4">
        <v>239.08333333333334</v>
      </c>
      <c r="AC7111" s="3">
        <v>29</v>
      </c>
      <c r="AD7111" s="3">
        <v>12.5235748</v>
      </c>
      <c r="AE7111" s="19">
        <f t="shared" si="110"/>
        <v>96.57583874800001</v>
      </c>
      <c r="AF7111" s="29">
        <v>142.4</v>
      </c>
      <c r="AG7111" s="29">
        <v>142.4</v>
      </c>
      <c r="AI7111" s="9" t="s">
        <v>9</v>
      </c>
    </row>
    <row r="7112" spans="1:35">
      <c r="A7112" s="7" t="s">
        <v>1670</v>
      </c>
      <c r="B7112" s="29">
        <v>154</v>
      </c>
      <c r="C7112" s="29">
        <v>148</v>
      </c>
      <c r="D7112" s="28">
        <v>12.921923399548898</v>
      </c>
      <c r="E7112" s="22">
        <v>125.3</v>
      </c>
      <c r="F7112" s="22">
        <v>649</v>
      </c>
      <c r="G7112" s="22">
        <v>566</v>
      </c>
      <c r="H7112" s="22">
        <v>12</v>
      </c>
      <c r="I7112" s="22">
        <v>566</v>
      </c>
      <c r="J7112" s="32">
        <v>32</v>
      </c>
      <c r="K7112" s="32">
        <v>32</v>
      </c>
      <c r="L7112" s="22">
        <v>82.808097382249045</v>
      </c>
      <c r="M7112" s="4">
        <v>0.82882</v>
      </c>
      <c r="N7112" s="4">
        <v>0.83048309999999992</v>
      </c>
      <c r="O7112" s="4">
        <v>325.87839599999995</v>
      </c>
      <c r="P7112" s="4">
        <v>132.98673400000001</v>
      </c>
      <c r="Q7112" s="4">
        <v>17.7408611</v>
      </c>
      <c r="R7112" s="21">
        <v>185.59689499999999</v>
      </c>
      <c r="S7112" s="20">
        <v>350.17035499999997</v>
      </c>
      <c r="T7112" s="20">
        <v>103.505326</v>
      </c>
      <c r="U7112" s="20">
        <v>13.772364</v>
      </c>
      <c r="V7112" s="4">
        <v>26.597200235487517</v>
      </c>
      <c r="W7112" s="6">
        <v>0.23</v>
      </c>
      <c r="X7112" s="6">
        <v>2</v>
      </c>
      <c r="Y7112" s="6">
        <v>5.3</v>
      </c>
      <c r="Z7112" s="6"/>
      <c r="AA7112" s="9" t="s">
        <v>1</v>
      </c>
      <c r="AB7112" s="4">
        <v>261.25</v>
      </c>
      <c r="AC7112" s="3">
        <v>41.5</v>
      </c>
      <c r="AD7112" s="3">
        <v>20.916108399999999</v>
      </c>
      <c r="AE7112" s="19">
        <f t="shared" si="110"/>
        <v>95.65305884</v>
      </c>
      <c r="AF7112" s="29">
        <v>178.3</v>
      </c>
      <c r="AG7112" s="29">
        <v>178.3</v>
      </c>
      <c r="AI7112" s="9" t="s">
        <v>9</v>
      </c>
    </row>
    <row r="7113" spans="1:35">
      <c r="A7113" s="7" t="s">
        <v>1669</v>
      </c>
      <c r="B7113" s="29">
        <v>114</v>
      </c>
      <c r="C7113" s="29">
        <v>161</v>
      </c>
      <c r="D7113" s="28">
        <v>24.501592937477199</v>
      </c>
      <c r="E7113" s="22">
        <v>141.5</v>
      </c>
      <c r="F7113" s="22">
        <v>632</v>
      </c>
      <c r="G7113" s="22">
        <v>598</v>
      </c>
      <c r="H7113" s="22">
        <v>15</v>
      </c>
      <c r="I7113" s="22">
        <v>598</v>
      </c>
      <c r="J7113" s="32">
        <v>31</v>
      </c>
      <c r="K7113" s="32">
        <v>31</v>
      </c>
      <c r="L7113" s="22">
        <v>91.919470450650039</v>
      </c>
      <c r="M7113" s="4">
        <v>4.6582208600000001</v>
      </c>
      <c r="N7113" s="4">
        <v>4.6611859600000001</v>
      </c>
      <c r="O7113" s="4">
        <v>327.39836599999995</v>
      </c>
      <c r="P7113" s="4">
        <v>123.66903200000002</v>
      </c>
      <c r="Q7113" s="4">
        <v>18.234648100000001</v>
      </c>
      <c r="R7113" s="21">
        <v>212.920895</v>
      </c>
      <c r="S7113" s="20">
        <v>385.77585399999998</v>
      </c>
      <c r="T7113" s="20">
        <v>147.24202299999999</v>
      </c>
      <c r="U7113" s="20">
        <v>12.771478</v>
      </c>
      <c r="V7113" s="4">
        <v>38.565940341456901</v>
      </c>
      <c r="W7113" s="6">
        <v>2.68</v>
      </c>
      <c r="X7113" s="6">
        <v>1</v>
      </c>
      <c r="Y7113" s="6">
        <v>7.6</v>
      </c>
      <c r="Z7113" s="6"/>
      <c r="AA7113" s="9" t="s">
        <v>1</v>
      </c>
      <c r="AB7113" s="4">
        <v>357.08333333333331</v>
      </c>
      <c r="AC7113" s="3">
        <v>30</v>
      </c>
      <c r="AD7113" s="3">
        <v>44.311445200000001</v>
      </c>
      <c r="AE7113" s="19">
        <f t="shared" si="110"/>
        <v>95.724290583999988</v>
      </c>
      <c r="AF7113" s="29">
        <v>150.69999999999999</v>
      </c>
      <c r="AG7113" s="29">
        <v>150.69999999999999</v>
      </c>
      <c r="AI7113" s="9" t="s">
        <v>9</v>
      </c>
    </row>
    <row r="7114" spans="1:35">
      <c r="A7114" s="7" t="s">
        <v>1668</v>
      </c>
      <c r="B7114" s="29">
        <v>131</v>
      </c>
      <c r="C7114" s="29">
        <v>138</v>
      </c>
      <c r="D7114" s="28">
        <v>33.584413549808396</v>
      </c>
      <c r="E7114" s="22">
        <v>131.6</v>
      </c>
      <c r="F7114" s="22">
        <v>598</v>
      </c>
      <c r="G7114" s="22">
        <v>576</v>
      </c>
      <c r="H7114" s="22">
        <v>14</v>
      </c>
      <c r="I7114" s="22">
        <v>576</v>
      </c>
      <c r="J7114" s="32">
        <v>36</v>
      </c>
      <c r="K7114" s="32">
        <v>36</v>
      </c>
      <c r="L7114" s="22">
        <v>97.768423561889051</v>
      </c>
      <c r="M7114" s="4">
        <v>8.225325419999999</v>
      </c>
      <c r="N7114" s="4">
        <v>8.2286160199999987</v>
      </c>
      <c r="O7114" s="4">
        <v>328.30185799999998</v>
      </c>
      <c r="P7114" s="4">
        <v>121.81585999999999</v>
      </c>
      <c r="Q7114" s="4">
        <v>18.466219599999999</v>
      </c>
      <c r="R7114" s="21">
        <v>212.49221</v>
      </c>
      <c r="S7114" s="20">
        <v>455.60704099999998</v>
      </c>
      <c r="T7114" s="20">
        <v>187.08886200000001</v>
      </c>
      <c r="U7114" s="20">
        <v>13.777948</v>
      </c>
      <c r="V7114" s="4">
        <v>47.363475803964313</v>
      </c>
      <c r="W7114" s="6">
        <v>1.82</v>
      </c>
      <c r="X7114" s="6">
        <v>3</v>
      </c>
      <c r="Y7114" s="6">
        <v>10.3</v>
      </c>
      <c r="Z7114" s="6"/>
      <c r="AA7114" s="9" t="s">
        <v>1</v>
      </c>
      <c r="AB7114" s="4">
        <v>411.41666666666669</v>
      </c>
      <c r="AC7114" s="3">
        <v>31.5</v>
      </c>
      <c r="AD7114" s="3">
        <v>46.191904000000001</v>
      </c>
      <c r="AE7114" s="19">
        <f t="shared" si="110"/>
        <v>97.007575807999984</v>
      </c>
      <c r="AF7114" s="29">
        <v>145.4</v>
      </c>
      <c r="AG7114" s="29">
        <v>145.4</v>
      </c>
      <c r="AI7114" s="9" t="s">
        <v>9</v>
      </c>
    </row>
    <row r="7115" spans="1:35">
      <c r="A7115" s="7" t="s">
        <v>1667</v>
      </c>
      <c r="B7115" s="29">
        <v>152</v>
      </c>
      <c r="C7115" s="29">
        <v>113</v>
      </c>
      <c r="D7115" s="28">
        <v>46.484089827792296</v>
      </c>
      <c r="E7115" s="22">
        <v>63.9</v>
      </c>
      <c r="F7115" s="22">
        <v>579</v>
      </c>
      <c r="G7115" s="22">
        <v>538</v>
      </c>
      <c r="H7115" s="22">
        <v>14</v>
      </c>
      <c r="I7115" s="22">
        <v>538</v>
      </c>
      <c r="J7115" s="32">
        <v>25</v>
      </c>
      <c r="K7115" s="32">
        <v>25</v>
      </c>
      <c r="L7115" s="22">
        <v>100.21405815839609</v>
      </c>
      <c r="M7115" s="4">
        <v>16.627122</v>
      </c>
      <c r="N7115" s="4">
        <v>16.629761600000002</v>
      </c>
      <c r="O7115" s="4">
        <v>332.16766199999995</v>
      </c>
      <c r="P7115" s="4">
        <v>114.343504</v>
      </c>
      <c r="Q7115" s="4">
        <v>20.162970599999998</v>
      </c>
      <c r="R7115" s="21">
        <v>235.53635499999999</v>
      </c>
      <c r="S7115" s="20">
        <v>439.810002</v>
      </c>
      <c r="T7115" s="20">
        <v>213.783017</v>
      </c>
      <c r="U7115" s="20">
        <v>16.193676</v>
      </c>
      <c r="V7115" s="4">
        <v>44.703755780415555</v>
      </c>
      <c r="W7115" s="6">
        <v>1.78</v>
      </c>
      <c r="X7115" s="6">
        <v>4</v>
      </c>
      <c r="Y7115" s="6">
        <v>8.9</v>
      </c>
      <c r="Z7115" s="6"/>
      <c r="AA7115" s="9" t="s">
        <v>1</v>
      </c>
      <c r="AB7115" s="4">
        <v>407.91666666666669</v>
      </c>
      <c r="AC7115" s="3">
        <v>31</v>
      </c>
      <c r="AD7115" s="3">
        <v>51.9598552</v>
      </c>
      <c r="AE7115" s="19">
        <f t="shared" si="110"/>
        <v>99.98620403999999</v>
      </c>
      <c r="AF7115" s="29">
        <v>154.1</v>
      </c>
      <c r="AG7115" s="29">
        <v>154.1</v>
      </c>
      <c r="AI7115" s="9" t="s">
        <v>9</v>
      </c>
    </row>
    <row r="7116" spans="1:35">
      <c r="A7116" s="7" t="s">
        <v>1666</v>
      </c>
      <c r="B7116" s="29">
        <v>140</v>
      </c>
      <c r="C7116" s="29">
        <v>67</v>
      </c>
      <c r="D7116" s="28">
        <v>67.129928745737189</v>
      </c>
      <c r="E7116" s="22">
        <v>48.3</v>
      </c>
      <c r="F7116" s="22">
        <v>545</v>
      </c>
      <c r="G7116" s="22">
        <v>490</v>
      </c>
      <c r="H7116" s="22">
        <v>12</v>
      </c>
      <c r="I7116" s="22">
        <v>490</v>
      </c>
      <c r="J7116" s="32">
        <v>12</v>
      </c>
      <c r="K7116" s="32">
        <v>12</v>
      </c>
      <c r="L7116" s="22">
        <v>105.8181433186399</v>
      </c>
      <c r="M7116" s="4">
        <v>11.540928000000001</v>
      </c>
      <c r="N7116" s="4">
        <v>11.541614600000001</v>
      </c>
      <c r="O7116" s="4">
        <v>325.25785999999999</v>
      </c>
      <c r="P7116" s="4">
        <v>101.477214</v>
      </c>
      <c r="Q7116" s="4">
        <v>20.662116600000001</v>
      </c>
      <c r="R7116" s="21">
        <v>272.89823999999999</v>
      </c>
      <c r="S7116" s="20">
        <v>456.37166000000002</v>
      </c>
      <c r="T7116" s="20">
        <v>231.98864699999999</v>
      </c>
      <c r="U7116" s="20">
        <v>8.6013739999999999</v>
      </c>
      <c r="V7116" s="4">
        <v>39.588909581283346</v>
      </c>
      <c r="W7116" s="6">
        <v>1.0900000000000001</v>
      </c>
      <c r="X7116" s="6">
        <v>5</v>
      </c>
      <c r="Y7116" s="6">
        <v>11.9</v>
      </c>
      <c r="Z7116" s="6"/>
      <c r="AA7116" s="9" t="s">
        <v>1</v>
      </c>
      <c r="AB7116" s="4">
        <v>465.5</v>
      </c>
      <c r="AC7116" s="3">
        <v>36</v>
      </c>
      <c r="AD7116" s="3">
        <v>63.566707600000001</v>
      </c>
      <c r="AE7116" s="19">
        <f t="shared" si="110"/>
        <v>94.095946639999994</v>
      </c>
      <c r="AF7116" s="29">
        <v>130.30000000000001</v>
      </c>
      <c r="AG7116" s="29">
        <v>130.30000000000001</v>
      </c>
      <c r="AI7116" s="9" t="s">
        <v>9</v>
      </c>
    </row>
    <row r="7117" spans="1:35">
      <c r="A7117" s="7" t="s">
        <v>1665</v>
      </c>
      <c r="B7117" s="29">
        <v>69</v>
      </c>
      <c r="C7117" s="29">
        <v>45</v>
      </c>
      <c r="D7117" s="28">
        <v>97.275188790796918</v>
      </c>
      <c r="E7117" s="22">
        <v>30.8</v>
      </c>
      <c r="F7117" s="22">
        <v>521</v>
      </c>
      <c r="G7117" s="22">
        <v>317</v>
      </c>
      <c r="H7117" s="22">
        <v>8</v>
      </c>
      <c r="I7117" s="22">
        <v>317</v>
      </c>
      <c r="J7117" s="32">
        <v>8</v>
      </c>
      <c r="K7117" s="32">
        <v>8</v>
      </c>
      <c r="L7117" s="22">
        <v>102.42588974409657</v>
      </c>
      <c r="M7117" s="4">
        <v>14.1364</v>
      </c>
      <c r="N7117" s="4">
        <v>14.1469</v>
      </c>
      <c r="O7117" s="4">
        <v>312.32136600000001</v>
      </c>
      <c r="P7117" s="4">
        <v>93.10735600000001</v>
      </c>
      <c r="Q7117" s="4">
        <v>20.856183000000001</v>
      </c>
      <c r="R7117" s="21">
        <v>275.44123500000001</v>
      </c>
      <c r="S7117" s="20">
        <v>496.523819</v>
      </c>
      <c r="T7117" s="20">
        <v>261.37625000000003</v>
      </c>
      <c r="U7117" s="20">
        <v>8.8571489999999997</v>
      </c>
      <c r="V7117" s="4">
        <v>40.918769593057718</v>
      </c>
      <c r="W7117" s="6">
        <v>0.95</v>
      </c>
      <c r="X7117" s="6">
        <v>6</v>
      </c>
      <c r="Y7117" s="6">
        <v>9.3000000000000007</v>
      </c>
      <c r="Z7117" s="6"/>
      <c r="AA7117" s="9" t="s">
        <v>1</v>
      </c>
      <c r="AB7117" s="4">
        <v>443.58333333333331</v>
      </c>
      <c r="AC7117" s="3">
        <v>24.75</v>
      </c>
      <c r="AD7117" s="3">
        <v>56.674340799999996</v>
      </c>
      <c r="AE7117" s="19">
        <f t="shared" si="110"/>
        <v>90.913641000000013</v>
      </c>
      <c r="AF7117" s="29">
        <v>62.4</v>
      </c>
      <c r="AG7117" s="29">
        <v>62.4</v>
      </c>
      <c r="AI7117" s="9" t="s">
        <v>9</v>
      </c>
    </row>
    <row r="7118" spans="1:35">
      <c r="A7118" s="7" t="s">
        <v>1664</v>
      </c>
      <c r="B7118" s="29">
        <v>56</v>
      </c>
      <c r="C7118" s="29">
        <v>39</v>
      </c>
      <c r="D7118" s="28">
        <v>126.39529434691711</v>
      </c>
      <c r="E7118" s="22">
        <v>14.1</v>
      </c>
      <c r="F7118" s="22">
        <v>470</v>
      </c>
      <c r="G7118" s="22">
        <v>256</v>
      </c>
      <c r="H7118" s="22">
        <v>6</v>
      </c>
      <c r="I7118" s="22">
        <v>256</v>
      </c>
      <c r="J7118" s="32">
        <v>2</v>
      </c>
      <c r="K7118" s="32">
        <v>2</v>
      </c>
      <c r="L7118" s="22">
        <v>93.597725710264172</v>
      </c>
      <c r="M7118" s="4">
        <v>14.732839999999998</v>
      </c>
      <c r="N7118" s="4">
        <v>14.732839999999998</v>
      </c>
      <c r="O7118" s="4">
        <v>302.587988</v>
      </c>
      <c r="P7118" s="4">
        <v>118.98245999999999</v>
      </c>
      <c r="Q7118" s="4">
        <v>21.218993999999999</v>
      </c>
      <c r="R7118" s="21">
        <v>271.43973</v>
      </c>
      <c r="S7118" s="20">
        <v>522.36199499999998</v>
      </c>
      <c r="T7118" s="20">
        <v>298.33702799999998</v>
      </c>
      <c r="U7118" s="20">
        <v>9.2813770000000009</v>
      </c>
      <c r="V7118" s="4">
        <v>41.532551136953586</v>
      </c>
      <c r="W7118" s="6">
        <v>0.93</v>
      </c>
      <c r="X7118" s="6">
        <v>5</v>
      </c>
      <c r="Y7118" s="6">
        <v>8.5</v>
      </c>
      <c r="Z7118" s="6"/>
      <c r="AA7118" s="9" t="s">
        <v>1</v>
      </c>
      <c r="AB7118" s="4">
        <v>363.66666666666669</v>
      </c>
      <c r="AC7118" s="3">
        <v>12.25</v>
      </c>
      <c r="AD7118" s="3">
        <v>44.513510799999999</v>
      </c>
      <c r="AE7118" s="19">
        <f t="shared" si="110"/>
        <v>94.451024400000009</v>
      </c>
      <c r="AF7118" s="29">
        <v>50.2</v>
      </c>
      <c r="AG7118" s="29">
        <v>50.2</v>
      </c>
      <c r="AI7118" s="9" t="s">
        <v>9</v>
      </c>
    </row>
    <row r="7119" spans="1:35">
      <c r="A7119" s="7" t="s">
        <v>1663</v>
      </c>
      <c r="B7119" s="29">
        <v>38</v>
      </c>
      <c r="C7119" s="29">
        <v>31</v>
      </c>
      <c r="D7119" s="28">
        <v>134.50533844168953</v>
      </c>
      <c r="E7119" s="22">
        <v>13.6</v>
      </c>
      <c r="F7119" s="22">
        <v>418</v>
      </c>
      <c r="G7119" s="22">
        <v>208</v>
      </c>
      <c r="H7119" s="22">
        <v>4</v>
      </c>
      <c r="I7119" s="22">
        <v>208</v>
      </c>
      <c r="J7119" s="32">
        <v>1</v>
      </c>
      <c r="K7119" s="32">
        <v>1</v>
      </c>
      <c r="L7119" s="22">
        <v>85.692154562661869</v>
      </c>
      <c r="M7119" s="4">
        <v>19.1236</v>
      </c>
      <c r="N7119" s="4">
        <v>19.169651999999999</v>
      </c>
      <c r="O7119" s="4">
        <v>291.92566199999999</v>
      </c>
      <c r="P7119" s="4">
        <v>98.548360000000002</v>
      </c>
      <c r="Q7119" s="4">
        <v>21.305382999999999</v>
      </c>
      <c r="R7119" s="21">
        <v>268.70126299999998</v>
      </c>
      <c r="S7119" s="20">
        <v>512.24202500000001</v>
      </c>
      <c r="T7119" s="20">
        <v>335.35987799999998</v>
      </c>
      <c r="U7119" s="20">
        <v>12.967829999999999</v>
      </c>
      <c r="V7119" s="4">
        <v>42.453223452797381</v>
      </c>
      <c r="W7119" s="6">
        <v>0.54</v>
      </c>
      <c r="X7119" s="6">
        <v>6</v>
      </c>
      <c r="Y7119" s="6">
        <v>7.3</v>
      </c>
      <c r="Z7119" s="6"/>
      <c r="AA7119" s="9" t="s">
        <v>1</v>
      </c>
      <c r="AB7119" s="4">
        <v>366.83333333333331</v>
      </c>
      <c r="AC7119" s="3">
        <v>8.5</v>
      </c>
      <c r="AD7119" s="3">
        <v>26.972968000000002</v>
      </c>
      <c r="AE7119" s="19">
        <f t="shared" ref="AE7119:AE7182" si="111">AVERAGE(M7119:Q7119)</f>
        <v>90.014531399999996</v>
      </c>
      <c r="AF7119" s="29">
        <v>30</v>
      </c>
      <c r="AG7119" s="29">
        <v>30</v>
      </c>
      <c r="AI7119" s="9" t="s">
        <v>9</v>
      </c>
    </row>
    <row r="7120" spans="1:35">
      <c r="A7120" s="7" t="s">
        <v>1662</v>
      </c>
      <c r="B7120" s="29">
        <v>20</v>
      </c>
      <c r="C7120" s="29">
        <v>23</v>
      </c>
      <c r="D7120" s="28">
        <v>140.98171480036248</v>
      </c>
      <c r="E7120" s="22">
        <v>12.5</v>
      </c>
      <c r="F7120" s="22">
        <v>394</v>
      </c>
      <c r="G7120" s="22">
        <v>171</v>
      </c>
      <c r="H7120" s="22">
        <v>4</v>
      </c>
      <c r="I7120" s="22">
        <v>171</v>
      </c>
      <c r="J7120" s="32">
        <v>1</v>
      </c>
      <c r="K7120" s="32">
        <v>1</v>
      </c>
      <c r="L7120" s="22">
        <v>89.293036529859393</v>
      </c>
      <c r="M7120" s="4">
        <v>25.670720000000003</v>
      </c>
      <c r="N7120" s="4">
        <v>25.716772000000002</v>
      </c>
      <c r="O7120" s="4">
        <v>296.91472600000003</v>
      </c>
      <c r="P7120" s="4">
        <v>80.739783999999986</v>
      </c>
      <c r="Q7120" s="4">
        <v>17.645915000000002</v>
      </c>
      <c r="R7120" s="21">
        <v>282.71304300000003</v>
      </c>
      <c r="S7120" s="20">
        <v>504.445335</v>
      </c>
      <c r="T7120" s="20">
        <v>361.30739199999999</v>
      </c>
      <c r="U7120" s="20">
        <v>19.557659999999998</v>
      </c>
      <c r="V7120" s="4">
        <v>42.044035756866805</v>
      </c>
      <c r="W7120" s="6">
        <v>0.86</v>
      </c>
      <c r="X7120" s="6">
        <v>5</v>
      </c>
      <c r="Y7120" s="6">
        <v>12</v>
      </c>
      <c r="Z7120" s="6"/>
      <c r="AA7120" s="9" t="s">
        <v>1</v>
      </c>
      <c r="AB7120" s="4">
        <v>440.58333333333331</v>
      </c>
      <c r="AC7120" s="3">
        <v>2</v>
      </c>
      <c r="AD7120" s="3">
        <v>35.074890400000001</v>
      </c>
      <c r="AE7120" s="19">
        <f t="shared" si="111"/>
        <v>89.3375834</v>
      </c>
      <c r="AF7120" s="29">
        <v>12.9</v>
      </c>
      <c r="AG7120" s="29">
        <v>12.9</v>
      </c>
      <c r="AI7120" s="9" t="s">
        <v>9</v>
      </c>
    </row>
    <row r="7121" spans="1:35">
      <c r="A7121" s="7" t="s">
        <v>1661</v>
      </c>
      <c r="B7121" s="29">
        <v>16</v>
      </c>
      <c r="C7121" s="29">
        <v>22</v>
      </c>
      <c r="D7121" s="28">
        <v>147.27506302083663</v>
      </c>
      <c r="E7121" s="22">
        <v>6</v>
      </c>
      <c r="F7121" s="22">
        <v>339</v>
      </c>
      <c r="G7121" s="22">
        <v>150</v>
      </c>
      <c r="H7121" s="22">
        <v>3</v>
      </c>
      <c r="I7121" s="22">
        <v>150</v>
      </c>
      <c r="J7121" s="32">
        <v>2</v>
      </c>
      <c r="K7121" s="32">
        <v>2</v>
      </c>
      <c r="L7121" s="22">
        <v>93.980288125642389</v>
      </c>
      <c r="M7121" s="4">
        <v>24.979179999999999</v>
      </c>
      <c r="N7121" s="4">
        <v>25.098661999999997</v>
      </c>
      <c r="O7121" s="4">
        <v>304.83168000000001</v>
      </c>
      <c r="P7121" s="4">
        <v>87.411540000000002</v>
      </c>
      <c r="Q7121" s="4">
        <v>12.545821999999999</v>
      </c>
      <c r="R7121" s="21">
        <v>294.587402</v>
      </c>
      <c r="S7121" s="20">
        <v>489.268846</v>
      </c>
      <c r="T7121" s="20">
        <v>404.72716500000001</v>
      </c>
      <c r="U7121" s="20">
        <v>27.32884</v>
      </c>
      <c r="V7121" s="4">
        <v>41.532551136953586</v>
      </c>
      <c r="W7121" s="6">
        <v>0.22</v>
      </c>
      <c r="X7121" s="6">
        <v>4</v>
      </c>
      <c r="Y7121" s="6">
        <v>10.3</v>
      </c>
      <c r="Z7121" s="6"/>
      <c r="AA7121" s="9" t="s">
        <v>1</v>
      </c>
      <c r="AB7121" s="4">
        <v>460</v>
      </c>
      <c r="AC7121" s="3">
        <v>0.75</v>
      </c>
      <c r="AD7121" s="3">
        <v>43.025831200000006</v>
      </c>
      <c r="AE7121" s="19">
        <f t="shared" si="111"/>
        <v>90.973376799999997</v>
      </c>
      <c r="AF7121" s="29">
        <v>12.5</v>
      </c>
      <c r="AG7121" s="29">
        <v>12.5</v>
      </c>
      <c r="AI7121" s="9" t="s">
        <v>9</v>
      </c>
    </row>
    <row r="7122" spans="1:35">
      <c r="A7122" s="7" t="s">
        <v>1660</v>
      </c>
      <c r="B7122" s="29">
        <v>17</v>
      </c>
      <c r="C7122" s="29">
        <v>22</v>
      </c>
      <c r="D7122" s="28">
        <v>154.06936652838439</v>
      </c>
      <c r="E7122" s="22">
        <v>1.6</v>
      </c>
      <c r="F7122" s="22">
        <v>309</v>
      </c>
      <c r="G7122" s="22">
        <v>141</v>
      </c>
      <c r="H7122" s="22">
        <v>2</v>
      </c>
      <c r="I7122" s="22">
        <v>141</v>
      </c>
      <c r="J7122" s="32">
        <v>4</v>
      </c>
      <c r="K7122" s="32">
        <v>4</v>
      </c>
      <c r="L7122" s="22">
        <v>95.714193675125031</v>
      </c>
      <c r="M7122" s="4">
        <v>24.877480000000002</v>
      </c>
      <c r="N7122" s="4">
        <v>25.014305</v>
      </c>
      <c r="O7122" s="4">
        <v>289.12646600000005</v>
      </c>
      <c r="P7122" s="4">
        <v>88.326639999999998</v>
      </c>
      <c r="Q7122" s="4">
        <v>10.366557999999999</v>
      </c>
      <c r="R7122" s="21">
        <v>288.16270300000002</v>
      </c>
      <c r="S7122" s="20">
        <v>449.367999</v>
      </c>
      <c r="T7122" s="20">
        <v>435.75911200000002</v>
      </c>
      <c r="U7122" s="20">
        <v>33.230441999999996</v>
      </c>
      <c r="V7122" s="4">
        <v>41.83944190890152</v>
      </c>
      <c r="W7122" s="6">
        <v>0.51</v>
      </c>
      <c r="X7122" s="6">
        <v>4</v>
      </c>
      <c r="Y7122" s="6">
        <v>9.4</v>
      </c>
      <c r="Z7122" s="6"/>
      <c r="AA7122" s="9" t="s">
        <v>1</v>
      </c>
      <c r="AB7122" s="4">
        <v>504.41666666666669</v>
      </c>
      <c r="AC7122" s="3">
        <v>1</v>
      </c>
      <c r="AD7122" s="3">
        <v>44.734307199999996</v>
      </c>
      <c r="AE7122" s="19">
        <f t="shared" si="111"/>
        <v>87.54228980000002</v>
      </c>
      <c r="AF7122" s="29">
        <v>12.1</v>
      </c>
      <c r="AG7122" s="29">
        <v>12.1</v>
      </c>
      <c r="AI7122" s="9" t="s">
        <v>9</v>
      </c>
    </row>
    <row r="7123" spans="1:35">
      <c r="A7123" s="7" t="s">
        <v>1659</v>
      </c>
      <c r="B7123" s="29">
        <v>11</v>
      </c>
      <c r="C7123" s="29">
        <v>26</v>
      </c>
      <c r="D7123" s="28">
        <v>161.48824295578981</v>
      </c>
      <c r="E7123" s="22">
        <v>7.6</v>
      </c>
      <c r="F7123" s="22">
        <v>289</v>
      </c>
      <c r="G7123" s="22">
        <v>141</v>
      </c>
      <c r="H7123" s="22">
        <v>2</v>
      </c>
      <c r="I7123" s="22">
        <v>141</v>
      </c>
      <c r="J7123" s="32">
        <v>4</v>
      </c>
      <c r="K7123" s="32">
        <v>4</v>
      </c>
      <c r="L7123" s="22">
        <v>84.415990814557247</v>
      </c>
      <c r="M7123" s="4">
        <v>35.523180000000004</v>
      </c>
      <c r="N7123" s="4">
        <v>35.655011000000002</v>
      </c>
      <c r="O7123" s="4">
        <v>252.70564000000002</v>
      </c>
      <c r="P7123" s="4">
        <v>84.21205599999999</v>
      </c>
      <c r="Q7123" s="4">
        <v>4.3586510000000001</v>
      </c>
      <c r="R7123" s="21">
        <v>279.06948199999999</v>
      </c>
      <c r="S7123" s="20">
        <v>460.32548800000001</v>
      </c>
      <c r="T7123" s="20">
        <v>476.37952000000001</v>
      </c>
      <c r="U7123" s="20">
        <v>36.797429999999999</v>
      </c>
      <c r="V7123" s="4">
        <v>46.135912716172577</v>
      </c>
      <c r="W7123" s="6">
        <v>0.08</v>
      </c>
      <c r="X7123" s="6">
        <v>4</v>
      </c>
      <c r="Y7123" s="6">
        <v>8</v>
      </c>
      <c r="Z7123" s="6"/>
      <c r="AA7123" s="9" t="s">
        <v>1</v>
      </c>
      <c r="AB7123" s="4">
        <v>488.5</v>
      </c>
      <c r="AC7123" s="3">
        <v>1.75</v>
      </c>
      <c r="AD7123" s="3">
        <v>27.941293600000002</v>
      </c>
      <c r="AE7123" s="19">
        <f t="shared" si="111"/>
        <v>82.490907599999986</v>
      </c>
      <c r="AF7123" s="29">
        <v>6</v>
      </c>
      <c r="AG7123" s="29">
        <v>6</v>
      </c>
      <c r="AI7123" s="9" t="s">
        <v>9</v>
      </c>
    </row>
    <row r="7124" spans="1:35">
      <c r="A7124" s="7" t="s">
        <v>1658</v>
      </c>
      <c r="B7124" s="29">
        <v>6</v>
      </c>
      <c r="C7124" s="29">
        <v>38</v>
      </c>
      <c r="D7124" s="28">
        <v>164.12618852267912</v>
      </c>
      <c r="E7124" s="22">
        <v>9.1999999999999993</v>
      </c>
      <c r="F7124" s="22">
        <v>284</v>
      </c>
      <c r="G7124" s="22">
        <v>142</v>
      </c>
      <c r="H7124" s="22">
        <v>1</v>
      </c>
      <c r="I7124" s="22">
        <v>142</v>
      </c>
      <c r="J7124" s="32">
        <v>2</v>
      </c>
      <c r="K7124" s="32">
        <v>2</v>
      </c>
      <c r="L7124" s="22">
        <v>78.291336910364237</v>
      </c>
      <c r="M7124" s="4">
        <v>31.895019999999999</v>
      </c>
      <c r="N7124" s="4">
        <v>32.059205999999996</v>
      </c>
      <c r="O7124" s="4">
        <v>193.45508000000004</v>
      </c>
      <c r="P7124" s="4">
        <v>100.49698000000001</v>
      </c>
      <c r="Q7124" s="4">
        <v>2.1137260000000002</v>
      </c>
      <c r="R7124" s="21">
        <v>256.92865799999998</v>
      </c>
      <c r="S7124" s="20">
        <v>472.67227000000003</v>
      </c>
      <c r="T7124" s="20">
        <v>498.71338700000001</v>
      </c>
      <c r="U7124" s="20">
        <v>51.138784999999999</v>
      </c>
      <c r="V7124" s="4">
        <v>56.467902038419652</v>
      </c>
      <c r="W7124" s="6">
        <v>0.3</v>
      </c>
      <c r="X7124" s="6">
        <v>4</v>
      </c>
      <c r="Y7124" s="6">
        <v>7.1</v>
      </c>
      <c r="Z7124" s="6"/>
      <c r="AA7124" s="9" t="s">
        <v>1</v>
      </c>
      <c r="AB7124" s="4">
        <v>517.91666666666663</v>
      </c>
      <c r="AC7124" s="3">
        <v>3.75</v>
      </c>
      <c r="AD7124" s="3">
        <v>12.0286276</v>
      </c>
      <c r="AE7124" s="19">
        <f t="shared" si="111"/>
        <v>72.004002400000005</v>
      </c>
      <c r="AF7124" s="29">
        <v>3</v>
      </c>
      <c r="AG7124" s="29">
        <v>3</v>
      </c>
      <c r="AI7124" s="9" t="s">
        <v>9</v>
      </c>
    </row>
    <row r="7125" spans="1:35">
      <c r="A7125" s="7" t="s">
        <v>1657</v>
      </c>
      <c r="B7125" s="29">
        <v>11</v>
      </c>
      <c r="C7125" s="29">
        <v>63</v>
      </c>
      <c r="D7125" s="28">
        <v>162.58977990755238</v>
      </c>
      <c r="E7125" s="22">
        <v>3.8</v>
      </c>
      <c r="F7125" s="22">
        <v>284</v>
      </c>
      <c r="G7125" s="22">
        <v>129</v>
      </c>
      <c r="H7125" s="22">
        <v>1</v>
      </c>
      <c r="I7125" s="22">
        <v>129</v>
      </c>
      <c r="J7125" s="32">
        <v>3</v>
      </c>
      <c r="K7125" s="32">
        <v>3</v>
      </c>
      <c r="L7125" s="22">
        <v>81.747949809361799</v>
      </c>
      <c r="M7125" s="4">
        <v>30.14104</v>
      </c>
      <c r="N7125" s="4">
        <v>30.394534999999998</v>
      </c>
      <c r="O7125" s="4">
        <v>151.86516</v>
      </c>
      <c r="P7125" s="4">
        <v>99.231100000000012</v>
      </c>
      <c r="Q7125" s="4">
        <v>1.3275749999999999</v>
      </c>
      <c r="R7125" s="21">
        <v>254.83822000000001</v>
      </c>
      <c r="S7125" s="20">
        <v>448.37599999999998</v>
      </c>
      <c r="T7125" s="20">
        <v>495.55006200000003</v>
      </c>
      <c r="U7125" s="20">
        <v>61.849111000000001</v>
      </c>
      <c r="V7125" s="4">
        <v>68.129751372441106</v>
      </c>
      <c r="W7125" s="6">
        <v>0.54</v>
      </c>
      <c r="X7125" s="6">
        <v>6</v>
      </c>
      <c r="Y7125" s="6">
        <v>8.4</v>
      </c>
      <c r="Z7125" s="6"/>
      <c r="AA7125" s="9" t="s">
        <v>1</v>
      </c>
      <c r="AB7125" s="4">
        <v>651.33333333333337</v>
      </c>
      <c r="AC7125" s="3">
        <v>4.5</v>
      </c>
      <c r="AD7125" s="3">
        <v>21.913381600000001</v>
      </c>
      <c r="AE7125" s="19">
        <f t="shared" si="111"/>
        <v>62.591882000000012</v>
      </c>
      <c r="AF7125" s="29">
        <v>11</v>
      </c>
      <c r="AG7125" s="29">
        <v>11</v>
      </c>
      <c r="AI7125" s="9" t="s">
        <v>9</v>
      </c>
    </row>
    <row r="7126" spans="1:35">
      <c r="A7126" s="7" t="s">
        <v>1656</v>
      </c>
      <c r="B7126" s="29">
        <v>12</v>
      </c>
      <c r="C7126" s="29">
        <v>119</v>
      </c>
      <c r="D7126" s="28">
        <v>164.83622093459326</v>
      </c>
      <c r="E7126" s="22">
        <v>0.8</v>
      </c>
      <c r="F7126" s="22">
        <v>305</v>
      </c>
      <c r="G7126" s="22">
        <v>100</v>
      </c>
      <c r="H7126" s="22">
        <v>1</v>
      </c>
      <c r="I7126" s="22">
        <v>100</v>
      </c>
      <c r="J7126" s="32">
        <v>0</v>
      </c>
      <c r="K7126" s="32">
        <v>0</v>
      </c>
      <c r="L7126" s="22">
        <v>87.403514915574135</v>
      </c>
      <c r="M7126" s="4">
        <v>18.997520000000002</v>
      </c>
      <c r="N7126" s="4">
        <v>19.623420000000003</v>
      </c>
      <c r="O7126" s="4">
        <v>149.09481999999997</v>
      </c>
      <c r="P7126" s="4">
        <v>129.06835999999998</v>
      </c>
      <c r="Q7126" s="4">
        <v>3.3963100000000002</v>
      </c>
      <c r="R7126" s="21">
        <v>245.25855999999999</v>
      </c>
      <c r="S7126" s="20">
        <v>454.83035899999999</v>
      </c>
      <c r="T7126" s="20">
        <v>471.89369099999999</v>
      </c>
      <c r="U7126" s="20">
        <v>67.694748000000004</v>
      </c>
      <c r="V7126" s="4">
        <v>78.15484992274024</v>
      </c>
      <c r="W7126" s="6">
        <v>0.53</v>
      </c>
      <c r="X7126" s="6">
        <v>5</v>
      </c>
      <c r="Y7126" s="6">
        <v>8</v>
      </c>
      <c r="Z7126" s="6"/>
      <c r="AA7126" s="9" t="s">
        <v>1</v>
      </c>
      <c r="AB7126" s="4">
        <v>668.58333333333337</v>
      </c>
      <c r="AC7126" s="3">
        <v>1.75</v>
      </c>
      <c r="AD7126" s="3">
        <v>29.407972000000001</v>
      </c>
      <c r="AE7126" s="19">
        <f t="shared" si="111"/>
        <v>64.036085999999997</v>
      </c>
      <c r="AF7126" s="29">
        <v>17.5</v>
      </c>
      <c r="AG7126" s="29">
        <v>17.5</v>
      </c>
      <c r="AI7126" s="9" t="s">
        <v>9</v>
      </c>
    </row>
    <row r="7127" spans="1:35">
      <c r="A7127" s="7" t="s">
        <v>1655</v>
      </c>
      <c r="B7127" s="29">
        <v>8</v>
      </c>
      <c r="C7127" s="29">
        <v>176</v>
      </c>
      <c r="D7127" s="28">
        <v>171.66521366098408</v>
      </c>
      <c r="E7127" s="22">
        <v>1.8</v>
      </c>
      <c r="F7127" s="22">
        <v>305</v>
      </c>
      <c r="G7127" s="22">
        <v>67</v>
      </c>
      <c r="H7127" s="22">
        <v>0</v>
      </c>
      <c r="I7127" s="22">
        <v>67</v>
      </c>
      <c r="J7127" s="32">
        <v>0</v>
      </c>
      <c r="K7127" s="32">
        <v>0</v>
      </c>
      <c r="L7127" s="22">
        <v>87.292949492289324</v>
      </c>
      <c r="M7127" s="4">
        <v>20.9145</v>
      </c>
      <c r="N7127" s="4">
        <v>21.820730000000001</v>
      </c>
      <c r="O7127" s="4">
        <v>132.81336000000002</v>
      </c>
      <c r="P7127" s="4">
        <v>110.07017999999999</v>
      </c>
      <c r="Q7127" s="4">
        <v>4.6754100000000003</v>
      </c>
      <c r="R7127" s="21">
        <v>234.831222</v>
      </c>
      <c r="S7127" s="20">
        <v>429.588706</v>
      </c>
      <c r="T7127" s="20">
        <v>416.16205000000002</v>
      </c>
      <c r="U7127" s="20">
        <v>75.477553</v>
      </c>
      <c r="V7127" s="4">
        <v>86.543197689317068</v>
      </c>
      <c r="W7127" s="6">
        <v>0.83</v>
      </c>
      <c r="X7127" s="6">
        <v>6</v>
      </c>
      <c r="Y7127" s="6">
        <v>9.1999999999999993</v>
      </c>
      <c r="Z7127" s="6"/>
      <c r="AA7127" s="9" t="s">
        <v>1</v>
      </c>
      <c r="AB7127" s="4">
        <v>616</v>
      </c>
      <c r="AC7127" s="3">
        <v>2.75</v>
      </c>
      <c r="AD7127" s="3">
        <v>28.171739199999998</v>
      </c>
      <c r="AE7127" s="19">
        <f t="shared" si="111"/>
        <v>58.058836000000007</v>
      </c>
      <c r="AF7127" s="29">
        <v>29</v>
      </c>
      <c r="AG7127" s="29">
        <v>29</v>
      </c>
      <c r="AI7127" s="9" t="s">
        <v>9</v>
      </c>
    </row>
    <row r="7128" spans="1:35">
      <c r="A7128" s="7" t="s">
        <v>1654</v>
      </c>
      <c r="B7128" s="29">
        <v>6</v>
      </c>
      <c r="C7128" s="29">
        <v>212</v>
      </c>
      <c r="D7128" s="28">
        <v>167.28659730322968</v>
      </c>
      <c r="E7128" s="22">
        <v>4.0999999999999996</v>
      </c>
      <c r="F7128" s="22">
        <v>285</v>
      </c>
      <c r="G7128" s="22">
        <v>50</v>
      </c>
      <c r="H7128" s="22">
        <v>0</v>
      </c>
      <c r="I7128" s="22">
        <v>50</v>
      </c>
      <c r="J7128" s="32">
        <v>1</v>
      </c>
      <c r="K7128" s="32">
        <v>1</v>
      </c>
      <c r="L7128" s="22">
        <v>91.768953123294267</v>
      </c>
      <c r="M7128" s="4">
        <v>20.116859999999999</v>
      </c>
      <c r="N7128" s="4">
        <v>21.239579999999997</v>
      </c>
      <c r="O7128" s="4">
        <v>110.53394</v>
      </c>
      <c r="P7128" s="4">
        <v>135.41120000000001</v>
      </c>
      <c r="Q7128" s="4">
        <v>5.8431899999999999</v>
      </c>
      <c r="R7128" s="21">
        <v>244.516018</v>
      </c>
      <c r="S7128" s="20">
        <v>477.142675</v>
      </c>
      <c r="T7128" s="20">
        <v>394.367931</v>
      </c>
      <c r="U7128" s="20">
        <v>72.609285999999997</v>
      </c>
      <c r="V7128" s="4">
        <v>98.307343947321172</v>
      </c>
      <c r="W7128" s="6">
        <v>1.1499999999999999</v>
      </c>
      <c r="X7128" s="6">
        <v>3</v>
      </c>
      <c r="Y7128" s="6">
        <v>5</v>
      </c>
      <c r="Z7128" s="6"/>
      <c r="AA7128" s="9" t="s">
        <v>1</v>
      </c>
      <c r="AB7128" s="4">
        <v>668.33333333333337</v>
      </c>
      <c r="AC7128" s="3">
        <v>0</v>
      </c>
      <c r="AD7128" s="3">
        <v>43.267061200000001</v>
      </c>
      <c r="AE7128" s="19">
        <f t="shared" si="111"/>
        <v>58.628954</v>
      </c>
      <c r="AF7128" s="29">
        <v>26.6</v>
      </c>
      <c r="AG7128" s="29">
        <v>26.6</v>
      </c>
      <c r="AI7128" s="9" t="s">
        <v>9</v>
      </c>
    </row>
    <row r="7129" spans="1:35">
      <c r="A7129" s="7" t="s">
        <v>1653</v>
      </c>
      <c r="B7129" s="29">
        <v>7</v>
      </c>
      <c r="C7129" s="29">
        <v>269</v>
      </c>
      <c r="D7129" s="28">
        <v>160.4505944426524</v>
      </c>
      <c r="E7129" s="22">
        <v>9.4</v>
      </c>
      <c r="F7129" s="22">
        <v>254</v>
      </c>
      <c r="G7129" s="22">
        <v>50</v>
      </c>
      <c r="H7129" s="22">
        <v>0</v>
      </c>
      <c r="I7129" s="22">
        <v>50</v>
      </c>
      <c r="J7129" s="32">
        <v>1</v>
      </c>
      <c r="K7129" s="32">
        <v>1</v>
      </c>
      <c r="L7129" s="22">
        <v>106.35613037314347</v>
      </c>
      <c r="M7129" s="4">
        <v>35.608899999999998</v>
      </c>
      <c r="N7129" s="4">
        <v>36.590670000000003</v>
      </c>
      <c r="O7129" s="4">
        <v>111.53509199999998</v>
      </c>
      <c r="P7129" s="4">
        <v>101.54071999999999</v>
      </c>
      <c r="Q7129" s="4">
        <v>4.9988159999999997</v>
      </c>
      <c r="R7129" s="21">
        <v>220.108193</v>
      </c>
      <c r="S7129" s="20">
        <v>491.445177</v>
      </c>
      <c r="T7129" s="20">
        <v>370.22509400000001</v>
      </c>
      <c r="U7129" s="20">
        <v>72.744175999999996</v>
      </c>
      <c r="V7129" s="4">
        <v>104.54745631026248</v>
      </c>
      <c r="W7129" s="6">
        <v>1.01</v>
      </c>
      <c r="X7129" s="6">
        <v>4</v>
      </c>
      <c r="Y7129" s="6">
        <v>4.5999999999999996</v>
      </c>
      <c r="Z7129" s="6"/>
      <c r="AA7129" s="9" t="s">
        <v>1</v>
      </c>
      <c r="AB7129" s="4">
        <v>723.16666666666663</v>
      </c>
      <c r="AC7129" s="3">
        <v>0.25</v>
      </c>
      <c r="AD7129" s="3">
        <v>72.902592399999989</v>
      </c>
      <c r="AE7129" s="19">
        <f t="shared" si="111"/>
        <v>58.05483959999998</v>
      </c>
      <c r="AF7129" s="29">
        <v>37.4</v>
      </c>
      <c r="AG7129" s="29">
        <v>37.4</v>
      </c>
      <c r="AI7129" s="9" t="s">
        <v>9</v>
      </c>
    </row>
    <row r="7130" spans="1:35">
      <c r="A7130" s="7" t="s">
        <v>1652</v>
      </c>
      <c r="B7130" s="29">
        <v>9</v>
      </c>
      <c r="C7130" s="29">
        <v>403</v>
      </c>
      <c r="D7130" s="28">
        <v>166.41617689019301</v>
      </c>
      <c r="E7130" s="22">
        <v>20.2</v>
      </c>
      <c r="F7130" s="22">
        <v>244</v>
      </c>
      <c r="G7130" s="22">
        <v>56</v>
      </c>
      <c r="H7130" s="22">
        <v>0</v>
      </c>
      <c r="I7130" s="22">
        <v>56</v>
      </c>
      <c r="J7130" s="32">
        <v>0</v>
      </c>
      <c r="K7130" s="32">
        <v>0</v>
      </c>
      <c r="L7130" s="22">
        <v>113.17091329191624</v>
      </c>
      <c r="M7130" s="4">
        <v>40.656500000000001</v>
      </c>
      <c r="N7130" s="4">
        <v>41.625569999999996</v>
      </c>
      <c r="O7130" s="4">
        <v>80.432144000000008</v>
      </c>
      <c r="P7130" s="4">
        <v>123.71998000000001</v>
      </c>
      <c r="Q7130" s="4">
        <v>3.8021419999999999</v>
      </c>
      <c r="R7130" s="21">
        <v>246.592637</v>
      </c>
      <c r="S7130" s="20">
        <v>470.78658100000001</v>
      </c>
      <c r="T7130" s="20">
        <v>310.72228799999999</v>
      </c>
      <c r="U7130" s="20">
        <v>85.262631999999996</v>
      </c>
      <c r="V7130" s="4">
        <v>104.64975323424511</v>
      </c>
      <c r="W7130" s="6">
        <v>0.27</v>
      </c>
      <c r="X7130" s="6">
        <v>3</v>
      </c>
      <c r="Y7130" s="6">
        <v>9.6999999999999993</v>
      </c>
      <c r="Z7130" s="6"/>
      <c r="AA7130" s="9" t="s">
        <v>1</v>
      </c>
      <c r="AB7130" s="4">
        <v>761.91666666666663</v>
      </c>
      <c r="AC7130" s="3">
        <v>1.25</v>
      </c>
      <c r="AD7130" s="3">
        <v>81.332019999999986</v>
      </c>
      <c r="AE7130" s="19">
        <f t="shared" si="111"/>
        <v>58.047267200000007</v>
      </c>
      <c r="AF7130" s="29">
        <v>45.4</v>
      </c>
      <c r="AG7130" s="29">
        <v>45.4</v>
      </c>
      <c r="AI7130" s="9" t="s">
        <v>9</v>
      </c>
    </row>
    <row r="7131" spans="1:35">
      <c r="A7131" s="7" t="s">
        <v>1651</v>
      </c>
      <c r="B7131" s="29">
        <v>15</v>
      </c>
      <c r="C7131" s="29">
        <v>467</v>
      </c>
      <c r="D7131" s="28">
        <v>162.80571036764479</v>
      </c>
      <c r="E7131" s="22">
        <v>33.6</v>
      </c>
      <c r="F7131" s="22">
        <v>233</v>
      </c>
      <c r="G7131" s="22">
        <v>62</v>
      </c>
      <c r="H7131" s="22">
        <v>0</v>
      </c>
      <c r="I7131" s="22">
        <v>62</v>
      </c>
      <c r="J7131" s="32">
        <v>0</v>
      </c>
      <c r="K7131" s="32">
        <v>0</v>
      </c>
      <c r="L7131" s="22">
        <v>91.576050655095884</v>
      </c>
      <c r="M7131" s="4">
        <v>65.242860000000007</v>
      </c>
      <c r="N7131" s="4">
        <v>65.939880000000016</v>
      </c>
      <c r="O7131" s="4">
        <v>52.826080000000005</v>
      </c>
      <c r="P7131" s="4">
        <v>137.80858000000001</v>
      </c>
      <c r="Q7131" s="4">
        <v>3.1515599999999999</v>
      </c>
      <c r="R7131" s="21">
        <v>251.15193400000001</v>
      </c>
      <c r="S7131" s="20">
        <v>441.17943000000002</v>
      </c>
      <c r="T7131" s="20">
        <v>228.14864800000001</v>
      </c>
      <c r="U7131" s="20">
        <v>100.28971</v>
      </c>
      <c r="V7131" s="4">
        <v>103.21759629848809</v>
      </c>
      <c r="W7131" s="6">
        <v>0.14000000000000001</v>
      </c>
      <c r="X7131" s="6">
        <v>3</v>
      </c>
      <c r="Y7131" s="6">
        <v>10.8</v>
      </c>
      <c r="Z7131" s="6"/>
      <c r="AA7131" s="9" t="s">
        <v>1</v>
      </c>
      <c r="AB7131" s="4">
        <v>756.16666666666663</v>
      </c>
      <c r="AC7131" s="3">
        <v>1</v>
      </c>
      <c r="AD7131" s="3">
        <v>50.091883600000003</v>
      </c>
      <c r="AE7131" s="19">
        <f t="shared" si="111"/>
        <v>64.993792000000013</v>
      </c>
      <c r="AF7131" s="29">
        <v>41.4</v>
      </c>
      <c r="AG7131" s="29">
        <v>41.4</v>
      </c>
      <c r="AI7131" s="9" t="s">
        <v>9</v>
      </c>
    </row>
    <row r="7132" spans="1:35">
      <c r="A7132" s="7" t="s">
        <v>1650</v>
      </c>
      <c r="B7132" s="29">
        <v>27</v>
      </c>
      <c r="C7132" s="29">
        <v>527</v>
      </c>
      <c r="D7132" s="28">
        <v>154.39588910976497</v>
      </c>
      <c r="E7132" s="22">
        <v>34.200000000000003</v>
      </c>
      <c r="F7132" s="22">
        <v>239</v>
      </c>
      <c r="G7132" s="22">
        <v>68</v>
      </c>
      <c r="H7132" s="22">
        <v>1</v>
      </c>
      <c r="I7132" s="22">
        <v>68</v>
      </c>
      <c r="J7132" s="32">
        <v>0</v>
      </c>
      <c r="K7132" s="32">
        <v>0</v>
      </c>
      <c r="L7132" s="22">
        <v>85.015131768235676</v>
      </c>
      <c r="M7132" s="4">
        <v>85.271259999999998</v>
      </c>
      <c r="N7132" s="4">
        <v>85.655429999999996</v>
      </c>
      <c r="O7132" s="4">
        <v>77.750699999999995</v>
      </c>
      <c r="P7132" s="4">
        <v>131.747894</v>
      </c>
      <c r="Q7132" s="4">
        <v>3.0790199999999999</v>
      </c>
      <c r="R7132" s="21">
        <v>221.136923</v>
      </c>
      <c r="S7132" s="20">
        <v>399.49136099999998</v>
      </c>
      <c r="T7132" s="20">
        <v>190.32747000000001</v>
      </c>
      <c r="U7132" s="20">
        <v>123.918988</v>
      </c>
      <c r="V7132" s="4">
        <v>99.637203959095544</v>
      </c>
      <c r="W7132" s="6">
        <v>0.18</v>
      </c>
      <c r="X7132" s="6">
        <v>1</v>
      </c>
      <c r="Y7132" s="6">
        <v>2</v>
      </c>
      <c r="Z7132" s="6"/>
      <c r="AA7132" s="9" t="s">
        <v>1</v>
      </c>
      <c r="AB7132" s="4">
        <v>770.25</v>
      </c>
      <c r="AC7132" s="3">
        <v>0.25</v>
      </c>
      <c r="AD7132" s="3">
        <v>28.080355599999997</v>
      </c>
      <c r="AE7132" s="19">
        <f t="shared" si="111"/>
        <v>76.700860800000015</v>
      </c>
      <c r="AF7132" s="29">
        <v>55.5</v>
      </c>
      <c r="AG7132" s="29">
        <v>55.5</v>
      </c>
      <c r="AI7132" s="9" t="s">
        <v>9</v>
      </c>
    </row>
    <row r="7133" spans="1:35">
      <c r="A7133" s="7" t="s">
        <v>1649</v>
      </c>
      <c r="B7133" s="29">
        <v>49</v>
      </c>
      <c r="C7133" s="29">
        <v>617</v>
      </c>
      <c r="D7133" s="28">
        <v>151.70902634798014</v>
      </c>
      <c r="E7133" s="22">
        <v>63.9</v>
      </c>
      <c r="F7133" s="22">
        <v>263</v>
      </c>
      <c r="G7133" s="22">
        <v>82</v>
      </c>
      <c r="H7133" s="22">
        <v>1</v>
      </c>
      <c r="I7133" s="22">
        <v>82</v>
      </c>
      <c r="J7133" s="32">
        <v>0</v>
      </c>
      <c r="K7133" s="32">
        <v>0</v>
      </c>
      <c r="L7133" s="22">
        <v>112.96352338047616</v>
      </c>
      <c r="M7133" s="4">
        <v>36.81832</v>
      </c>
      <c r="N7133" s="4">
        <v>37.43497</v>
      </c>
      <c r="O7133" s="4">
        <v>43.134175999999997</v>
      </c>
      <c r="P7133" s="4">
        <v>118.30120000000002</v>
      </c>
      <c r="Q7133" s="4">
        <v>2.5322380000000004</v>
      </c>
      <c r="R7133" s="21">
        <v>217.00655900000001</v>
      </c>
      <c r="S7133" s="20">
        <v>404.88031699999999</v>
      </c>
      <c r="T7133" s="20">
        <v>184.050173</v>
      </c>
      <c r="U7133" s="20">
        <v>113.94045800000001</v>
      </c>
      <c r="V7133" s="4">
        <v>99.432610111130259</v>
      </c>
      <c r="W7133" s="6">
        <v>0.18</v>
      </c>
      <c r="X7133" s="6">
        <v>9</v>
      </c>
      <c r="Y7133" s="6">
        <v>0.6</v>
      </c>
      <c r="Z7133" s="6"/>
      <c r="AA7133" s="9" t="s">
        <v>1</v>
      </c>
      <c r="AB7133" s="4">
        <v>856.58333333333337</v>
      </c>
      <c r="AC7133" s="3">
        <v>0</v>
      </c>
      <c r="AD7133" s="3">
        <v>85.62591399999998</v>
      </c>
      <c r="AE7133" s="19">
        <f t="shared" si="111"/>
        <v>47.644180800000001</v>
      </c>
      <c r="AF7133" s="29">
        <v>88.3</v>
      </c>
      <c r="AG7133" s="29">
        <v>88.3</v>
      </c>
      <c r="AI7133" s="9" t="s">
        <v>9</v>
      </c>
    </row>
    <row r="7134" spans="1:35">
      <c r="A7134" s="7" t="s">
        <v>1648</v>
      </c>
      <c r="B7134" s="29">
        <v>45</v>
      </c>
      <c r="C7134" s="29">
        <v>695</v>
      </c>
      <c r="D7134" s="28">
        <v>147.75920009491207</v>
      </c>
      <c r="E7134" s="22">
        <v>87.5</v>
      </c>
      <c r="F7134" s="22">
        <v>290</v>
      </c>
      <c r="G7134" s="22">
        <v>96</v>
      </c>
      <c r="H7134" s="22">
        <v>1</v>
      </c>
      <c r="I7134" s="22">
        <v>96</v>
      </c>
      <c r="J7134" s="32">
        <v>8</v>
      </c>
      <c r="K7134" s="32">
        <v>8</v>
      </c>
      <c r="L7134" s="22">
        <v>112.18298136163799</v>
      </c>
      <c r="M7134" s="4">
        <v>29.921280000000003</v>
      </c>
      <c r="N7134" s="4">
        <v>31.000470000000004</v>
      </c>
      <c r="O7134" s="4">
        <v>51.925799999999995</v>
      </c>
      <c r="P7134" s="4">
        <v>78.249339999999989</v>
      </c>
      <c r="Q7134" s="4">
        <v>3.5975900000000003</v>
      </c>
      <c r="R7134" s="21">
        <v>195.294127</v>
      </c>
      <c r="S7134" s="20">
        <v>378.47239100000002</v>
      </c>
      <c r="T7134" s="20">
        <v>193.47535099999999</v>
      </c>
      <c r="U7134" s="20">
        <v>112.18137</v>
      </c>
      <c r="V7134" s="4">
        <v>103.83137784238396</v>
      </c>
      <c r="W7134" s="6">
        <v>0.17</v>
      </c>
      <c r="X7134" s="6">
        <v>1</v>
      </c>
      <c r="Y7134" s="6">
        <v>1.6</v>
      </c>
      <c r="Z7134" s="6"/>
      <c r="AA7134" s="9" t="s">
        <v>1</v>
      </c>
      <c r="AB7134" s="4">
        <v>827</v>
      </c>
      <c r="AC7134" s="3">
        <v>0</v>
      </c>
      <c r="AD7134" s="3">
        <v>84.679157199999992</v>
      </c>
      <c r="AE7134" s="19">
        <f t="shared" si="111"/>
        <v>38.938895999999993</v>
      </c>
      <c r="AF7134" s="29">
        <v>120.1</v>
      </c>
      <c r="AG7134" s="29">
        <v>120.1</v>
      </c>
      <c r="AI7134" s="9" t="s">
        <v>9</v>
      </c>
    </row>
    <row r="7135" spans="1:35">
      <c r="A7135" s="7" t="s">
        <v>1647</v>
      </c>
      <c r="B7135" s="29">
        <v>75</v>
      </c>
      <c r="C7135" s="29">
        <v>680</v>
      </c>
      <c r="D7135" s="28">
        <v>125.53884634803312</v>
      </c>
      <c r="E7135" s="22">
        <v>51.5</v>
      </c>
      <c r="F7135" s="22">
        <v>303</v>
      </c>
      <c r="G7135" s="22">
        <v>128</v>
      </c>
      <c r="H7135" s="22">
        <v>1</v>
      </c>
      <c r="I7135" s="22">
        <v>128</v>
      </c>
      <c r="J7135" s="32">
        <v>18</v>
      </c>
      <c r="K7135" s="32">
        <v>18</v>
      </c>
      <c r="L7135" s="22">
        <v>104.60990212189017</v>
      </c>
      <c r="M7135" s="4">
        <v>34.954000000000001</v>
      </c>
      <c r="N7135" s="4">
        <v>36.043930000000003</v>
      </c>
      <c r="O7135" s="4">
        <v>45.787440000000004</v>
      </c>
      <c r="P7135" s="4">
        <v>142.70257999999998</v>
      </c>
      <c r="Q7135" s="4">
        <v>5.78165</v>
      </c>
      <c r="R7135" s="21">
        <v>187.72145</v>
      </c>
      <c r="S7135" s="20">
        <v>376.26607100000001</v>
      </c>
      <c r="T7135" s="20">
        <v>223.35368500000001</v>
      </c>
      <c r="U7135" s="20">
        <v>142.73768000000001</v>
      </c>
      <c r="V7135" s="4">
        <v>106.79798863788065</v>
      </c>
      <c r="W7135" s="6">
        <v>7.0000000000000007E-2</v>
      </c>
      <c r="X7135" s="6">
        <v>1</v>
      </c>
      <c r="Y7135" s="6">
        <v>3.4</v>
      </c>
      <c r="Z7135" s="6"/>
      <c r="AA7135" s="9" t="s">
        <v>1</v>
      </c>
      <c r="AB7135" s="4">
        <v>849.16666666666663</v>
      </c>
      <c r="AC7135" s="3">
        <v>0</v>
      </c>
      <c r="AD7135" s="3">
        <v>60.632783199999999</v>
      </c>
      <c r="AE7135" s="19">
        <f t="shared" si="111"/>
        <v>53.053919999999991</v>
      </c>
      <c r="AF7135" s="29">
        <v>163.9</v>
      </c>
      <c r="AG7135" s="29">
        <v>163.9</v>
      </c>
      <c r="AI7135" s="9" t="s">
        <v>9</v>
      </c>
    </row>
    <row r="7136" spans="1:35">
      <c r="A7136" s="7" t="s">
        <v>1646</v>
      </c>
      <c r="B7136" s="29">
        <v>103</v>
      </c>
      <c r="C7136" s="29">
        <v>660</v>
      </c>
      <c r="D7136" s="28">
        <v>122.6710793608907</v>
      </c>
      <c r="E7136" s="22">
        <v>102.7</v>
      </c>
      <c r="F7136" s="22">
        <v>289</v>
      </c>
      <c r="G7136" s="22">
        <v>184</v>
      </c>
      <c r="H7136" s="22">
        <v>2</v>
      </c>
      <c r="I7136" s="22">
        <v>184</v>
      </c>
      <c r="J7136" s="32">
        <v>10</v>
      </c>
      <c r="K7136" s="32">
        <v>10</v>
      </c>
      <c r="L7136" s="22">
        <v>112.96773110251047</v>
      </c>
      <c r="M7136" s="4">
        <v>27.119259999999997</v>
      </c>
      <c r="N7136" s="4">
        <v>28.111329999999995</v>
      </c>
      <c r="O7136" s="4">
        <v>41.28772</v>
      </c>
      <c r="P7136" s="4">
        <v>72.4542</v>
      </c>
      <c r="Q7136" s="4">
        <v>5.8854300000000004</v>
      </c>
      <c r="R7136" s="21">
        <v>207.97577899999999</v>
      </c>
      <c r="S7136" s="20">
        <v>371.614667</v>
      </c>
      <c r="T7136" s="20">
        <v>248.995846</v>
      </c>
      <c r="U7136" s="20">
        <v>149.020984</v>
      </c>
      <c r="V7136" s="4">
        <v>112.32202253294344</v>
      </c>
      <c r="W7136" s="6">
        <v>0.09</v>
      </c>
      <c r="X7136" s="6">
        <v>7</v>
      </c>
      <c r="Y7136" s="6">
        <v>0.3</v>
      </c>
      <c r="Z7136" s="6"/>
      <c r="AA7136" s="9" t="s">
        <v>1</v>
      </c>
      <c r="AB7136" s="4">
        <v>974</v>
      </c>
      <c r="AC7136" s="3">
        <v>8.25</v>
      </c>
      <c r="AD7136" s="3">
        <v>77.593238799999995</v>
      </c>
      <c r="AE7136" s="19">
        <f t="shared" si="111"/>
        <v>34.971588000000004</v>
      </c>
      <c r="AF7136" s="29">
        <v>184.4</v>
      </c>
      <c r="AG7136" s="29">
        <v>184.4</v>
      </c>
      <c r="AI7136" s="9" t="s">
        <v>9</v>
      </c>
    </row>
    <row r="7137" spans="1:35">
      <c r="A7137" s="7" t="s">
        <v>1645</v>
      </c>
      <c r="B7137" s="29">
        <v>65</v>
      </c>
      <c r="C7137" s="29">
        <v>647</v>
      </c>
      <c r="D7137" s="28">
        <v>123.81369050629421</v>
      </c>
      <c r="E7137" s="22">
        <v>117.4</v>
      </c>
      <c r="F7137" s="22">
        <v>285</v>
      </c>
      <c r="G7137" s="22">
        <v>244</v>
      </c>
      <c r="H7137" s="22">
        <v>2</v>
      </c>
      <c r="I7137" s="22">
        <v>244</v>
      </c>
      <c r="J7137" s="32">
        <v>4</v>
      </c>
      <c r="K7137" s="32">
        <v>4</v>
      </c>
      <c r="L7137" s="22">
        <v>116.36873153607948</v>
      </c>
      <c r="M7137" s="4">
        <v>17.164840000000002</v>
      </c>
      <c r="N7137" s="4">
        <v>17.92877</v>
      </c>
      <c r="O7137" s="4">
        <v>47.119779999999999</v>
      </c>
      <c r="P7137" s="4">
        <v>120.3104</v>
      </c>
      <c r="Q7137" s="4">
        <v>9.1978200000000001</v>
      </c>
      <c r="R7137" s="21">
        <v>221.25505799999999</v>
      </c>
      <c r="S7137" s="20">
        <v>387.23366800000002</v>
      </c>
      <c r="T7137" s="20">
        <v>264.10953899999998</v>
      </c>
      <c r="U7137" s="20">
        <v>149.22954799999999</v>
      </c>
      <c r="V7137" s="4">
        <v>125.00684110679133</v>
      </c>
      <c r="W7137" s="6">
        <v>0.12</v>
      </c>
      <c r="X7137" s="6">
        <v>3</v>
      </c>
      <c r="Y7137" s="6">
        <v>8.8000000000000007</v>
      </c>
      <c r="Z7137" s="6"/>
      <c r="AA7137" s="9" t="s">
        <v>1</v>
      </c>
      <c r="AB7137" s="4">
        <v>1030.0833333333333</v>
      </c>
      <c r="AC7137" s="3">
        <v>18.25</v>
      </c>
      <c r="AD7137" s="3">
        <v>81.937081599999985</v>
      </c>
      <c r="AE7137" s="19">
        <f t="shared" si="111"/>
        <v>42.344322000000005</v>
      </c>
      <c r="AF7137" s="29">
        <v>198.6</v>
      </c>
      <c r="AG7137" s="29">
        <v>198.6</v>
      </c>
      <c r="AI7137" s="9" t="s">
        <v>9</v>
      </c>
    </row>
    <row r="7138" spans="1:35">
      <c r="A7138" s="7" t="s">
        <v>1644</v>
      </c>
      <c r="B7138" s="29">
        <v>118</v>
      </c>
      <c r="C7138" s="29">
        <v>646</v>
      </c>
      <c r="D7138" s="28">
        <v>122.67150393982402</v>
      </c>
      <c r="E7138" s="22">
        <v>134.9</v>
      </c>
      <c r="F7138" s="22">
        <v>235</v>
      </c>
      <c r="G7138" s="22">
        <v>302</v>
      </c>
      <c r="H7138" s="22">
        <v>2</v>
      </c>
      <c r="I7138" s="22">
        <v>302</v>
      </c>
      <c r="J7138" s="32">
        <v>10</v>
      </c>
      <c r="K7138" s="32">
        <v>10</v>
      </c>
      <c r="L7138" s="22">
        <v>113.07083825456672</v>
      </c>
      <c r="M7138" s="4">
        <v>30.55414</v>
      </c>
      <c r="N7138" s="4">
        <v>31.48592</v>
      </c>
      <c r="O7138" s="4">
        <v>44.351680000000002</v>
      </c>
      <c r="P7138" s="4">
        <v>153.34557999999998</v>
      </c>
      <c r="Q7138" s="4">
        <v>12.96612</v>
      </c>
      <c r="R7138" s="21">
        <v>198.325996</v>
      </c>
      <c r="S7138" s="20">
        <v>347.36695800000001</v>
      </c>
      <c r="T7138" s="20">
        <v>282.04450400000002</v>
      </c>
      <c r="U7138" s="20">
        <v>155.20994999999999</v>
      </c>
      <c r="V7138" s="4">
        <v>132.0653288615938</v>
      </c>
      <c r="W7138" s="6">
        <v>0.6</v>
      </c>
      <c r="X7138" s="6">
        <v>5</v>
      </c>
      <c r="Y7138" s="6">
        <v>13.7</v>
      </c>
      <c r="Z7138" s="6"/>
      <c r="AA7138" s="9" t="s">
        <v>1</v>
      </c>
      <c r="AB7138" s="4">
        <v>1185.9166666666667</v>
      </c>
      <c r="AC7138" s="3">
        <v>9.5</v>
      </c>
      <c r="AD7138" s="3">
        <v>73.627985199999998</v>
      </c>
      <c r="AE7138" s="19">
        <f t="shared" si="111"/>
        <v>54.540687999999989</v>
      </c>
      <c r="AF7138" s="29">
        <v>272.8</v>
      </c>
      <c r="AG7138" s="29">
        <v>272.8</v>
      </c>
      <c r="AI7138" s="9" t="s">
        <v>9</v>
      </c>
    </row>
    <row r="7139" spans="1:35">
      <c r="A7139" s="7" t="s">
        <v>1643</v>
      </c>
      <c r="B7139" s="29">
        <v>132</v>
      </c>
      <c r="C7139" s="29">
        <v>556</v>
      </c>
      <c r="D7139" s="28">
        <v>119.12013636117142</v>
      </c>
      <c r="E7139" s="22">
        <v>178.2</v>
      </c>
      <c r="F7139" s="22">
        <v>215</v>
      </c>
      <c r="G7139" s="22">
        <v>360</v>
      </c>
      <c r="H7139" s="22">
        <v>1</v>
      </c>
      <c r="I7139" s="22">
        <v>360</v>
      </c>
      <c r="J7139" s="32">
        <v>16</v>
      </c>
      <c r="K7139" s="32">
        <v>16</v>
      </c>
      <c r="L7139" s="22">
        <v>119.68703447213998</v>
      </c>
      <c r="M7139" s="4">
        <v>31.358540000000001</v>
      </c>
      <c r="N7139" s="4">
        <v>32.245180000000005</v>
      </c>
      <c r="O7139" s="4">
        <v>39.175144000000003</v>
      </c>
      <c r="P7139" s="4">
        <v>112.99059999999999</v>
      </c>
      <c r="Q7139" s="4">
        <v>5.7662120000000003</v>
      </c>
      <c r="R7139" s="21">
        <v>198.26872900000001</v>
      </c>
      <c r="S7139" s="20">
        <v>334.47744</v>
      </c>
      <c r="T7139" s="20">
        <v>250.541539</v>
      </c>
      <c r="U7139" s="20">
        <v>156.85687799999999</v>
      </c>
      <c r="V7139" s="4">
        <v>128.58723344618389</v>
      </c>
      <c r="W7139" s="6">
        <v>0.41</v>
      </c>
      <c r="X7139" s="6">
        <v>4</v>
      </c>
      <c r="Y7139" s="6">
        <v>17.7</v>
      </c>
      <c r="Z7139" s="6"/>
      <c r="AA7139" s="9" t="s">
        <v>1</v>
      </c>
      <c r="AB7139" s="4">
        <v>1161.25</v>
      </c>
      <c r="AC7139" s="3">
        <v>4</v>
      </c>
      <c r="AD7139" s="3">
        <v>84.459496000000001</v>
      </c>
      <c r="AE7139" s="19">
        <f t="shared" si="111"/>
        <v>44.307135199999998</v>
      </c>
      <c r="AF7139" s="29">
        <v>232.9</v>
      </c>
      <c r="AG7139" s="29">
        <v>232.9</v>
      </c>
      <c r="AI7139" s="9" t="s">
        <v>9</v>
      </c>
    </row>
    <row r="7140" spans="1:35">
      <c r="A7140" s="7" t="s">
        <v>1642</v>
      </c>
      <c r="B7140" s="29">
        <v>156</v>
      </c>
      <c r="C7140" s="29">
        <v>569</v>
      </c>
      <c r="D7140" s="28">
        <v>115.31563828428</v>
      </c>
      <c r="E7140" s="22">
        <v>163.9</v>
      </c>
      <c r="F7140" s="22">
        <v>178</v>
      </c>
      <c r="G7140" s="22">
        <v>424</v>
      </c>
      <c r="H7140" s="22">
        <v>1</v>
      </c>
      <c r="I7140" s="22">
        <v>424</v>
      </c>
      <c r="J7140" s="32">
        <v>18</v>
      </c>
      <c r="K7140" s="32">
        <v>18</v>
      </c>
      <c r="L7140" s="22">
        <v>110.06235649421913</v>
      </c>
      <c r="M7140" s="4">
        <v>44.14958</v>
      </c>
      <c r="N7140" s="4">
        <v>45.215890000000002</v>
      </c>
      <c r="O7140" s="4">
        <v>50.070743999999998</v>
      </c>
      <c r="P7140" s="4">
        <v>135.97978799999999</v>
      </c>
      <c r="Q7140" s="4">
        <v>5.9551819999999998</v>
      </c>
      <c r="R7140" s="21">
        <v>181.18195600000001</v>
      </c>
      <c r="S7140" s="20">
        <v>308.98338200000001</v>
      </c>
      <c r="T7140" s="20">
        <v>183.441484</v>
      </c>
      <c r="U7140" s="20">
        <v>171.88200499999999</v>
      </c>
      <c r="V7140" s="4">
        <v>126.23440419458306</v>
      </c>
      <c r="W7140" s="6">
        <v>0.21</v>
      </c>
      <c r="X7140" s="6">
        <v>4</v>
      </c>
      <c r="Y7140" s="6">
        <v>17.100000000000001</v>
      </c>
      <c r="Z7140" s="6"/>
      <c r="AA7140" s="9" t="s">
        <v>1</v>
      </c>
      <c r="AB7140" s="4">
        <v>1087.4166666666667</v>
      </c>
      <c r="AC7140" s="3">
        <v>9.75</v>
      </c>
      <c r="AD7140" s="3">
        <v>73.071737200000001</v>
      </c>
      <c r="AE7140" s="19">
        <f t="shared" si="111"/>
        <v>56.274236799999997</v>
      </c>
      <c r="AF7140" s="29">
        <v>236.8</v>
      </c>
      <c r="AG7140" s="29">
        <v>236.8</v>
      </c>
      <c r="AI7140" s="9" t="s">
        <v>9</v>
      </c>
    </row>
    <row r="7141" spans="1:35">
      <c r="A7141" s="7" t="s">
        <v>1641</v>
      </c>
      <c r="B7141" s="29">
        <v>193</v>
      </c>
      <c r="C7141" s="29">
        <v>686</v>
      </c>
      <c r="D7141" s="28">
        <v>105.29820234964201</v>
      </c>
      <c r="E7141" s="22">
        <v>213.1</v>
      </c>
      <c r="F7141" s="22">
        <v>204</v>
      </c>
      <c r="G7141" s="22">
        <v>329</v>
      </c>
      <c r="H7141" s="22">
        <v>2</v>
      </c>
      <c r="I7141" s="22">
        <v>329</v>
      </c>
      <c r="J7141" s="32">
        <v>22</v>
      </c>
      <c r="K7141" s="32">
        <v>22</v>
      </c>
      <c r="L7141" s="22">
        <v>98.234950621669839</v>
      </c>
      <c r="M7141" s="4">
        <v>44.563380000000002</v>
      </c>
      <c r="N7141" s="4">
        <v>45.332610000000003</v>
      </c>
      <c r="O7141" s="4">
        <v>54.036869999999993</v>
      </c>
      <c r="P7141" s="4">
        <v>65.983000000000004</v>
      </c>
      <c r="Q7141" s="4">
        <v>12.819165</v>
      </c>
      <c r="R7141" s="21">
        <v>205.79265100000001</v>
      </c>
      <c r="S7141" s="20">
        <v>331.99271299999998</v>
      </c>
      <c r="T7141" s="20">
        <v>135.73447899999999</v>
      </c>
      <c r="U7141" s="20">
        <v>192.77408299999999</v>
      </c>
      <c r="V7141" s="4">
        <v>123.16549647510374</v>
      </c>
      <c r="W7141" s="6">
        <v>1.51</v>
      </c>
      <c r="X7141" s="6">
        <v>3</v>
      </c>
      <c r="Y7141" s="6">
        <v>12.5</v>
      </c>
      <c r="Z7141" s="6"/>
      <c r="AA7141" s="9" t="s">
        <v>1</v>
      </c>
      <c r="AB7141" s="4">
        <v>1215.8333333333333</v>
      </c>
      <c r="AC7141" s="3">
        <v>16</v>
      </c>
      <c r="AD7141" s="3">
        <v>51.776520400000003</v>
      </c>
      <c r="AE7141" s="19">
        <f t="shared" si="111"/>
        <v>44.547004999999999</v>
      </c>
      <c r="AF7141" s="29">
        <v>302.2</v>
      </c>
      <c r="AG7141" s="29">
        <v>302.2</v>
      </c>
      <c r="AI7141" s="9" t="s">
        <v>9</v>
      </c>
    </row>
    <row r="7142" spans="1:35">
      <c r="A7142" s="7" t="s">
        <v>1640</v>
      </c>
      <c r="B7142" s="29">
        <v>191</v>
      </c>
      <c r="C7142" s="29">
        <v>722</v>
      </c>
      <c r="D7142" s="28">
        <v>98.786985064065917</v>
      </c>
      <c r="E7142" s="22">
        <v>183.8</v>
      </c>
      <c r="F7142" s="22">
        <v>170</v>
      </c>
      <c r="G7142" s="22">
        <v>386</v>
      </c>
      <c r="H7142" s="22">
        <v>1</v>
      </c>
      <c r="I7142" s="22">
        <v>386</v>
      </c>
      <c r="J7142" s="32">
        <v>30</v>
      </c>
      <c r="K7142" s="32">
        <v>30</v>
      </c>
      <c r="L7142" s="22">
        <v>93.317287521232984</v>
      </c>
      <c r="M7142" s="4">
        <v>35.323620000000005</v>
      </c>
      <c r="N7142" s="4">
        <v>36.131170000000004</v>
      </c>
      <c r="O7142" s="4">
        <v>52.246469999999995</v>
      </c>
      <c r="P7142" s="4">
        <v>124.0325</v>
      </c>
      <c r="Q7142" s="4">
        <v>6.6132850000000003</v>
      </c>
      <c r="R7142" s="21">
        <v>227.437398</v>
      </c>
      <c r="S7142" s="20">
        <v>347.93208099999998</v>
      </c>
      <c r="T7142" s="20">
        <v>114.699838</v>
      </c>
      <c r="U7142" s="20">
        <v>222.186284</v>
      </c>
      <c r="V7142" s="4">
        <v>118.45983797190209</v>
      </c>
      <c r="W7142" s="6">
        <v>0.16</v>
      </c>
      <c r="X7142" s="6">
        <v>2</v>
      </c>
      <c r="Y7142" s="6">
        <v>11.4</v>
      </c>
      <c r="Z7142" s="6"/>
      <c r="AA7142" s="9" t="s">
        <v>1</v>
      </c>
      <c r="AB7142" s="4">
        <v>1207.5833333333333</v>
      </c>
      <c r="AC7142" s="3">
        <v>18.25</v>
      </c>
      <c r="AD7142" s="3">
        <v>41.907091600000001</v>
      </c>
      <c r="AE7142" s="19">
        <f t="shared" si="111"/>
        <v>50.869408999999997</v>
      </c>
      <c r="AF7142" s="29">
        <v>218.5</v>
      </c>
      <c r="AG7142" s="29">
        <v>218.5</v>
      </c>
      <c r="AI7142" s="9" t="s">
        <v>9</v>
      </c>
    </row>
    <row r="7143" spans="1:35">
      <c r="A7143" s="7" t="s">
        <v>1639</v>
      </c>
      <c r="B7143" s="29">
        <v>242</v>
      </c>
      <c r="C7143" s="29">
        <v>846</v>
      </c>
      <c r="D7143" s="28">
        <v>98.598243946503089</v>
      </c>
      <c r="E7143" s="22">
        <v>235.5</v>
      </c>
      <c r="F7143" s="22">
        <v>133</v>
      </c>
      <c r="G7143" s="22">
        <v>456</v>
      </c>
      <c r="H7143" s="22">
        <v>1</v>
      </c>
      <c r="I7143" s="22">
        <v>456</v>
      </c>
      <c r="J7143" s="32">
        <v>32</v>
      </c>
      <c r="K7143" s="32">
        <v>32</v>
      </c>
      <c r="L7143" s="22">
        <v>90.015113581540092</v>
      </c>
      <c r="M7143" s="4">
        <v>39.247519999999994</v>
      </c>
      <c r="N7143" s="4">
        <v>39.882769999999994</v>
      </c>
      <c r="O7143" s="4">
        <v>87.06959599999999</v>
      </c>
      <c r="P7143" s="4">
        <v>95.924679999999995</v>
      </c>
      <c r="Q7143" s="4">
        <v>13.384048</v>
      </c>
      <c r="R7143" s="21">
        <v>168.69011800000001</v>
      </c>
      <c r="S7143" s="20">
        <v>327.95535599999999</v>
      </c>
      <c r="T7143" s="20">
        <v>96.440915000000004</v>
      </c>
      <c r="U7143" s="20">
        <v>264.772695</v>
      </c>
      <c r="V7143" s="4">
        <v>123.57468417103431</v>
      </c>
      <c r="W7143" s="6">
        <v>0.52</v>
      </c>
      <c r="X7143" s="6">
        <v>3</v>
      </c>
      <c r="Y7143" s="6">
        <v>11.3</v>
      </c>
      <c r="Z7143" s="6"/>
      <c r="AA7143" s="9" t="s">
        <v>1</v>
      </c>
      <c r="AB7143" s="4">
        <v>1135</v>
      </c>
      <c r="AC7143" s="3">
        <v>22.5</v>
      </c>
      <c r="AD7143" s="3">
        <v>36.468916</v>
      </c>
      <c r="AE7143" s="19">
        <f t="shared" si="111"/>
        <v>55.10172279999999</v>
      </c>
      <c r="AF7143" s="29">
        <v>312.8</v>
      </c>
      <c r="AG7143" s="29">
        <v>312.8</v>
      </c>
      <c r="AI7143" s="9" t="s">
        <v>9</v>
      </c>
    </row>
    <row r="7144" spans="1:35">
      <c r="A7144" s="7" t="s">
        <v>1638</v>
      </c>
      <c r="B7144" s="29">
        <v>212</v>
      </c>
      <c r="C7144" s="29">
        <v>920</v>
      </c>
      <c r="D7144" s="28">
        <v>99.193417066123203</v>
      </c>
      <c r="E7144" s="22">
        <v>296.39999999999998</v>
      </c>
      <c r="F7144" s="22">
        <v>135</v>
      </c>
      <c r="G7144" s="22">
        <v>551</v>
      </c>
      <c r="H7144" s="22">
        <v>1</v>
      </c>
      <c r="I7144" s="22">
        <v>551</v>
      </c>
      <c r="J7144" s="32">
        <v>30</v>
      </c>
      <c r="K7144" s="32">
        <v>30</v>
      </c>
      <c r="L7144" s="22">
        <v>85.821641698231616</v>
      </c>
      <c r="M7144" s="4">
        <v>38.946660000000001</v>
      </c>
      <c r="N7144" s="4">
        <v>40.201440000000005</v>
      </c>
      <c r="O7144" s="4">
        <v>99.711565999999991</v>
      </c>
      <c r="P7144" s="4">
        <v>129.45670000000001</v>
      </c>
      <c r="Q7144" s="4">
        <v>10.192563000000002</v>
      </c>
      <c r="R7144" s="21">
        <v>156.870473</v>
      </c>
      <c r="S7144" s="20">
        <v>307.21701100000001</v>
      </c>
      <c r="T7144" s="20">
        <v>91.504692000000006</v>
      </c>
      <c r="U7144" s="20">
        <v>309.76455499999997</v>
      </c>
      <c r="V7144" s="4">
        <v>121.83563646332935</v>
      </c>
      <c r="W7144" s="6">
        <v>0.5</v>
      </c>
      <c r="X7144" s="6">
        <v>3</v>
      </c>
      <c r="Y7144" s="6">
        <v>10.199999999999999</v>
      </c>
      <c r="Z7144" s="6"/>
      <c r="AA7144" s="9" t="s">
        <v>1</v>
      </c>
      <c r="AB7144" s="4">
        <v>1044.5833333333333</v>
      </c>
      <c r="AC7144" s="3">
        <v>30.25</v>
      </c>
      <c r="AD7144" s="3">
        <v>27.695522799999999</v>
      </c>
      <c r="AE7144" s="19">
        <f t="shared" si="111"/>
        <v>63.701785800000003</v>
      </c>
      <c r="AF7144" s="29">
        <v>369.2</v>
      </c>
      <c r="AG7144" s="29">
        <v>369.2</v>
      </c>
      <c r="AI7144" s="9" t="s">
        <v>9</v>
      </c>
    </row>
    <row r="7145" spans="1:35">
      <c r="A7145" s="7" t="s">
        <v>1637</v>
      </c>
      <c r="B7145" s="29">
        <v>259</v>
      </c>
      <c r="C7145" s="29">
        <v>1041</v>
      </c>
      <c r="D7145" s="28">
        <v>102.1586478273932</v>
      </c>
      <c r="E7145" s="22">
        <v>384.4</v>
      </c>
      <c r="F7145" s="22">
        <v>129</v>
      </c>
      <c r="G7145" s="22">
        <v>661</v>
      </c>
      <c r="H7145" s="22">
        <v>1</v>
      </c>
      <c r="I7145" s="22">
        <v>661</v>
      </c>
      <c r="J7145" s="32">
        <v>49</v>
      </c>
      <c r="K7145" s="32">
        <v>49</v>
      </c>
      <c r="L7145" s="22">
        <v>86.881955229922113</v>
      </c>
      <c r="M7145" s="4">
        <v>37.1706</v>
      </c>
      <c r="N7145" s="4">
        <v>38.109070000000003</v>
      </c>
      <c r="O7145" s="4">
        <v>136.45538999999999</v>
      </c>
      <c r="P7145" s="4">
        <v>63.261839999999999</v>
      </c>
      <c r="Q7145" s="4">
        <v>15.199165000000001</v>
      </c>
      <c r="R7145" s="21">
        <v>154.53462200000001</v>
      </c>
      <c r="S7145" s="20">
        <v>340.61019499999998</v>
      </c>
      <c r="T7145" s="20">
        <v>89.999606999999997</v>
      </c>
      <c r="U7145" s="20">
        <v>334.65673700000002</v>
      </c>
      <c r="V7145" s="4">
        <v>113.44728869675252</v>
      </c>
      <c r="W7145" s="6">
        <v>0.56000000000000005</v>
      </c>
      <c r="X7145" s="6">
        <v>3</v>
      </c>
      <c r="Y7145" s="6">
        <v>6.5</v>
      </c>
      <c r="Z7145" s="6"/>
      <c r="AA7145" s="9" t="s">
        <v>1</v>
      </c>
      <c r="AB7145" s="4">
        <v>1030.8333333333333</v>
      </c>
      <c r="AC7145" s="3">
        <v>32.25</v>
      </c>
      <c r="AD7145" s="3">
        <v>28.977731200000001</v>
      </c>
      <c r="AE7145" s="19">
        <f t="shared" si="111"/>
        <v>58.039212999999997</v>
      </c>
      <c r="AF7145" s="29">
        <v>470.8</v>
      </c>
      <c r="AG7145" s="29">
        <v>470.8</v>
      </c>
      <c r="AI7145" s="9" t="s">
        <v>9</v>
      </c>
    </row>
    <row r="7146" spans="1:35">
      <c r="A7146" s="7" t="s">
        <v>1636</v>
      </c>
      <c r="B7146" s="29">
        <v>327</v>
      </c>
      <c r="C7146" s="29">
        <v>1110</v>
      </c>
      <c r="D7146" s="28">
        <v>100.237028011475</v>
      </c>
      <c r="E7146" s="22">
        <v>506.6</v>
      </c>
      <c r="F7146" s="22">
        <v>153</v>
      </c>
      <c r="G7146" s="22">
        <v>767</v>
      </c>
      <c r="H7146" s="22">
        <v>1</v>
      </c>
      <c r="I7146" s="22">
        <v>767</v>
      </c>
      <c r="J7146" s="32">
        <v>51</v>
      </c>
      <c r="K7146" s="32">
        <v>51</v>
      </c>
      <c r="L7146" s="22">
        <v>95.008754222908792</v>
      </c>
      <c r="M7146" s="4">
        <v>43.296819999999997</v>
      </c>
      <c r="N7146" s="4">
        <v>44.634329999999999</v>
      </c>
      <c r="O7146" s="4">
        <v>114.14487999999997</v>
      </c>
      <c r="P7146" s="4">
        <v>173.14732000000001</v>
      </c>
      <c r="Q7146" s="4">
        <v>12.735950000000001</v>
      </c>
      <c r="R7146" s="21">
        <v>132.338144</v>
      </c>
      <c r="S7146" s="20">
        <v>299.12828200000001</v>
      </c>
      <c r="T7146" s="20">
        <v>74.951474000000005</v>
      </c>
      <c r="U7146" s="20">
        <v>387.73699199999999</v>
      </c>
      <c r="V7146" s="4">
        <v>115.80011794835335</v>
      </c>
      <c r="W7146" s="6">
        <v>0.1</v>
      </c>
      <c r="X7146" s="6">
        <v>3</v>
      </c>
      <c r="Y7146" s="6">
        <v>5.2</v>
      </c>
      <c r="Z7146" s="6"/>
      <c r="AA7146" s="9" t="s">
        <v>1</v>
      </c>
      <c r="AB7146" s="4">
        <v>1048.8333333333333</v>
      </c>
      <c r="AC7146" s="3">
        <v>30.25</v>
      </c>
      <c r="AD7146" s="3">
        <v>51.775952799999999</v>
      </c>
      <c r="AE7146" s="19">
        <f t="shared" si="111"/>
        <v>77.591859999999997</v>
      </c>
      <c r="AF7146" s="29">
        <v>480.6</v>
      </c>
      <c r="AG7146" s="29">
        <v>480.6</v>
      </c>
      <c r="AI7146" s="9" t="s">
        <v>9</v>
      </c>
    </row>
    <row r="7147" spans="1:35">
      <c r="A7147" s="7" t="s">
        <v>1635</v>
      </c>
      <c r="B7147" s="29">
        <v>427</v>
      </c>
      <c r="C7147" s="29">
        <v>1127</v>
      </c>
      <c r="D7147" s="28">
        <v>99.511988719709692</v>
      </c>
      <c r="E7147" s="22">
        <v>582.1</v>
      </c>
      <c r="F7147" s="22">
        <v>145</v>
      </c>
      <c r="G7147" s="22">
        <v>885</v>
      </c>
      <c r="H7147" s="22">
        <v>1</v>
      </c>
      <c r="I7147" s="22">
        <v>885</v>
      </c>
      <c r="J7147" s="32">
        <v>53</v>
      </c>
      <c r="K7147" s="32">
        <v>53</v>
      </c>
      <c r="L7147" s="22">
        <v>103.81348580840637</v>
      </c>
      <c r="M7147" s="4">
        <v>75.324660000000009</v>
      </c>
      <c r="N7147" s="4">
        <v>77.160380000000004</v>
      </c>
      <c r="O7147" s="4">
        <v>124.79868</v>
      </c>
      <c r="P7147" s="4">
        <v>98.142680000000013</v>
      </c>
      <c r="Q7147" s="4">
        <v>13.44506</v>
      </c>
      <c r="R7147" s="21">
        <v>113.355028</v>
      </c>
      <c r="S7147" s="20">
        <v>267.04066399999999</v>
      </c>
      <c r="T7147" s="20">
        <v>68.970971000000006</v>
      </c>
      <c r="U7147" s="20">
        <v>394.28062299999999</v>
      </c>
      <c r="V7147" s="4">
        <v>114.67485178454426</v>
      </c>
      <c r="W7147" s="6">
        <v>0.16</v>
      </c>
      <c r="X7147" s="6">
        <v>4</v>
      </c>
      <c r="Y7147" s="6">
        <v>0.5</v>
      </c>
      <c r="Z7147" s="6"/>
      <c r="AA7147" s="9" t="s">
        <v>1</v>
      </c>
      <c r="AB7147" s="4">
        <v>947.66666666666663</v>
      </c>
      <c r="AC7147" s="3">
        <v>49</v>
      </c>
      <c r="AD7147" s="3">
        <v>62.907156400000005</v>
      </c>
      <c r="AE7147" s="19">
        <f t="shared" si="111"/>
        <v>77.774292000000017</v>
      </c>
      <c r="AF7147" s="29">
        <v>473.9</v>
      </c>
      <c r="AG7147" s="29">
        <v>473.9</v>
      </c>
      <c r="AI7147" s="9" t="s">
        <v>9</v>
      </c>
    </row>
    <row r="7148" spans="1:35">
      <c r="A7148" s="7" t="s">
        <v>1634</v>
      </c>
      <c r="B7148" s="29">
        <v>550</v>
      </c>
      <c r="C7148" s="29">
        <v>1236</v>
      </c>
      <c r="D7148" s="28">
        <v>90.740737772177695</v>
      </c>
      <c r="E7148" s="22">
        <v>617</v>
      </c>
      <c r="F7148" s="22">
        <v>159</v>
      </c>
      <c r="G7148" s="22">
        <v>1027</v>
      </c>
      <c r="H7148" s="22">
        <v>1</v>
      </c>
      <c r="I7148" s="22">
        <v>1027</v>
      </c>
      <c r="J7148" s="32">
        <v>79</v>
      </c>
      <c r="K7148" s="32">
        <v>79</v>
      </c>
      <c r="L7148" s="22">
        <v>97.649468079289292</v>
      </c>
      <c r="M7148" s="4">
        <v>76.676539999999989</v>
      </c>
      <c r="N7148" s="4">
        <v>78.560249999999996</v>
      </c>
      <c r="O7148" s="4">
        <v>176.35807999999997</v>
      </c>
      <c r="P7148" s="4">
        <v>117.43968819999999</v>
      </c>
      <c r="Q7148" s="4">
        <v>18.271750000000001</v>
      </c>
      <c r="R7148" s="21">
        <v>115.535245</v>
      </c>
      <c r="S7148" s="20">
        <v>224.959126</v>
      </c>
      <c r="T7148" s="20">
        <v>74.629749000000004</v>
      </c>
      <c r="U7148" s="20">
        <v>419.60148500000003</v>
      </c>
      <c r="V7148" s="4">
        <v>106.08191017000213</v>
      </c>
      <c r="W7148" s="6">
        <v>0.1</v>
      </c>
      <c r="X7148" s="6">
        <v>4</v>
      </c>
      <c r="Y7148" s="6">
        <v>0.6</v>
      </c>
      <c r="Z7148" s="6"/>
      <c r="AA7148" s="9" t="s">
        <v>1</v>
      </c>
      <c r="AB7148" s="4">
        <v>834.58333333333337</v>
      </c>
      <c r="AC7148" s="3">
        <v>51.25</v>
      </c>
      <c r="AD7148" s="3">
        <v>46.339480000000002</v>
      </c>
      <c r="AE7148" s="19">
        <f t="shared" si="111"/>
        <v>93.461261639999989</v>
      </c>
      <c r="AF7148" s="29">
        <v>668.4</v>
      </c>
      <c r="AG7148" s="29">
        <v>668.4</v>
      </c>
      <c r="AI7148" s="9" t="s">
        <v>9</v>
      </c>
    </row>
    <row r="7149" spans="1:35">
      <c r="A7149" s="7" t="s">
        <v>1633</v>
      </c>
      <c r="B7149" s="29">
        <v>628</v>
      </c>
      <c r="C7149" s="29">
        <v>1160</v>
      </c>
      <c r="D7149" s="28">
        <v>78.555501585250099</v>
      </c>
      <c r="E7149" s="22">
        <v>592.6</v>
      </c>
      <c r="F7149" s="22">
        <v>145</v>
      </c>
      <c r="G7149" s="22">
        <v>1209</v>
      </c>
      <c r="H7149" s="22">
        <v>1</v>
      </c>
      <c r="I7149" s="22">
        <v>1209</v>
      </c>
      <c r="J7149" s="32">
        <v>95</v>
      </c>
      <c r="K7149" s="32">
        <v>95</v>
      </c>
      <c r="L7149" s="22">
        <v>99.177711233714021</v>
      </c>
      <c r="M7149" s="4">
        <v>100.66105999999999</v>
      </c>
      <c r="N7149" s="4">
        <v>102.62995999999998</v>
      </c>
      <c r="O7149" s="4">
        <v>233.67250000000001</v>
      </c>
      <c r="P7149" s="4">
        <v>134.73265599999999</v>
      </c>
      <c r="Q7149" s="4">
        <v>24.957150000000002</v>
      </c>
      <c r="R7149" s="21">
        <v>82.537948</v>
      </c>
      <c r="S7149" s="20">
        <v>223.96651399999999</v>
      </c>
      <c r="T7149" s="20">
        <v>81.641783000000004</v>
      </c>
      <c r="U7149" s="20">
        <v>441.17185000000001</v>
      </c>
      <c r="V7149" s="4">
        <v>103.52448707043602</v>
      </c>
      <c r="W7149" s="6">
        <v>0.2</v>
      </c>
      <c r="X7149" s="6">
        <v>5</v>
      </c>
      <c r="Y7149" s="6">
        <v>0.1</v>
      </c>
      <c r="Z7149" s="6"/>
      <c r="AA7149" s="9" t="s">
        <v>1</v>
      </c>
      <c r="AB7149" s="4">
        <v>813.16666666666663</v>
      </c>
      <c r="AC7149" s="3">
        <v>53.25</v>
      </c>
      <c r="AD7149" s="3">
        <v>51.403607199999996</v>
      </c>
      <c r="AE7149" s="19">
        <f t="shared" si="111"/>
        <v>119.3306652</v>
      </c>
      <c r="AF7149" s="29">
        <v>695.8</v>
      </c>
      <c r="AG7149" s="29">
        <v>695.8</v>
      </c>
      <c r="AI7149" s="9" t="s">
        <v>9</v>
      </c>
    </row>
    <row r="7150" spans="1:35">
      <c r="A7150" s="7" t="s">
        <v>1632</v>
      </c>
      <c r="B7150" s="29">
        <v>668</v>
      </c>
      <c r="C7150" s="29">
        <v>1161</v>
      </c>
      <c r="D7150" s="28">
        <v>64.956583512942203</v>
      </c>
      <c r="E7150" s="22">
        <v>570.70000000000005</v>
      </c>
      <c r="F7150" s="22">
        <v>136</v>
      </c>
      <c r="G7150" s="22">
        <v>1433</v>
      </c>
      <c r="H7150" s="22">
        <v>1</v>
      </c>
      <c r="I7150" s="22">
        <v>1433</v>
      </c>
      <c r="J7150" s="32">
        <v>119</v>
      </c>
      <c r="K7150" s="32">
        <v>119</v>
      </c>
      <c r="L7150" s="22">
        <v>91.833365626056704</v>
      </c>
      <c r="M7150" s="4">
        <v>102.32836</v>
      </c>
      <c r="N7150" s="4">
        <v>104.32234</v>
      </c>
      <c r="O7150" s="4">
        <v>245.98227999999997</v>
      </c>
      <c r="P7150" s="4">
        <v>131.231472</v>
      </c>
      <c r="Q7150" s="4">
        <v>23.456620000000001</v>
      </c>
      <c r="R7150" s="21">
        <v>64.591570000000004</v>
      </c>
      <c r="S7150" s="20">
        <v>187.71194800000001</v>
      </c>
      <c r="T7150" s="20">
        <v>110.555742</v>
      </c>
      <c r="U7150" s="20">
        <v>422.81158900000003</v>
      </c>
      <c r="V7150" s="4">
        <v>105.7750193980542</v>
      </c>
      <c r="W7150" s="6">
        <v>0.05</v>
      </c>
      <c r="X7150" s="6">
        <v>6</v>
      </c>
      <c r="Y7150" s="6">
        <v>0.6</v>
      </c>
      <c r="Z7150" s="6"/>
      <c r="AA7150" s="9" t="s">
        <v>1</v>
      </c>
      <c r="AB7150" s="4">
        <v>984.91666666666663</v>
      </c>
      <c r="AC7150" s="3">
        <v>79</v>
      </c>
      <c r="AD7150" s="3">
        <v>37.722744400000003</v>
      </c>
      <c r="AE7150" s="19">
        <f t="shared" si="111"/>
        <v>121.46421440000002</v>
      </c>
      <c r="AF7150" s="29">
        <v>714.3</v>
      </c>
      <c r="AG7150" s="29">
        <v>714.3</v>
      </c>
      <c r="AI7150" s="9" t="s">
        <v>9</v>
      </c>
    </row>
    <row r="7151" spans="1:35">
      <c r="A7151" s="7" t="s">
        <v>1631</v>
      </c>
      <c r="B7151" s="29">
        <v>626</v>
      </c>
      <c r="C7151" s="29">
        <v>1228</v>
      </c>
      <c r="D7151" s="28">
        <v>47.825232860596998</v>
      </c>
      <c r="E7151" s="22">
        <v>622.20000000000005</v>
      </c>
      <c r="F7151" s="22">
        <v>125</v>
      </c>
      <c r="G7151" s="22">
        <v>1712</v>
      </c>
      <c r="H7151" s="22">
        <v>0</v>
      </c>
      <c r="I7151" s="22">
        <v>1712</v>
      </c>
      <c r="J7151" s="32">
        <v>138</v>
      </c>
      <c r="K7151" s="32">
        <v>138</v>
      </c>
      <c r="L7151" s="22">
        <v>89.85930610090233</v>
      </c>
      <c r="M7151" s="4">
        <v>123.06</v>
      </c>
      <c r="N7151" s="4">
        <v>125.03969000000001</v>
      </c>
      <c r="O7151" s="4">
        <v>263.30192</v>
      </c>
      <c r="P7151" s="4">
        <v>125.72159200000002</v>
      </c>
      <c r="Q7151" s="4">
        <v>25.388650000000002</v>
      </c>
      <c r="R7151" s="21">
        <v>61.358935000000002</v>
      </c>
      <c r="S7151" s="20">
        <v>138.82826900000001</v>
      </c>
      <c r="T7151" s="20">
        <v>119.804734</v>
      </c>
      <c r="U7151" s="20">
        <v>374.20852500000001</v>
      </c>
      <c r="V7151" s="4">
        <v>103.62678399441867</v>
      </c>
      <c r="W7151" s="6">
        <v>0.28000000000000003</v>
      </c>
      <c r="X7151" s="6">
        <v>1</v>
      </c>
      <c r="Y7151" s="6">
        <v>8.1</v>
      </c>
      <c r="Z7151" s="6"/>
      <c r="AA7151" s="9" t="s">
        <v>1</v>
      </c>
      <c r="AB7151" s="4">
        <v>1169.8333333333333</v>
      </c>
      <c r="AC7151" s="3">
        <v>95.25</v>
      </c>
      <c r="AD7151" s="3">
        <v>33.962961999999997</v>
      </c>
      <c r="AE7151" s="19">
        <f t="shared" si="111"/>
        <v>132.50237039999999</v>
      </c>
      <c r="AF7151" s="29">
        <v>727</v>
      </c>
      <c r="AG7151" s="29">
        <v>727</v>
      </c>
      <c r="AI7151" s="9" t="s">
        <v>9</v>
      </c>
    </row>
    <row r="7152" spans="1:35">
      <c r="A7152" s="7" t="s">
        <v>1630</v>
      </c>
      <c r="B7152" s="29">
        <v>618</v>
      </c>
      <c r="C7152" s="29">
        <v>1237</v>
      </c>
      <c r="D7152" s="28">
        <v>32.283263408900794</v>
      </c>
      <c r="E7152" s="22">
        <v>594.4</v>
      </c>
      <c r="F7152" s="22">
        <v>126</v>
      </c>
      <c r="G7152" s="22">
        <v>2076</v>
      </c>
      <c r="H7152" s="22">
        <v>0</v>
      </c>
      <c r="I7152" s="22">
        <v>2076</v>
      </c>
      <c r="J7152" s="32">
        <v>140</v>
      </c>
      <c r="K7152" s="32">
        <v>140</v>
      </c>
      <c r="L7152" s="22">
        <v>91.943480016529108</v>
      </c>
      <c r="M7152" s="4">
        <v>123.879</v>
      </c>
      <c r="N7152" s="4">
        <v>125.87325000000001</v>
      </c>
      <c r="O7152" s="4">
        <v>278.10570000000001</v>
      </c>
      <c r="P7152" s="4">
        <v>102.03469072</v>
      </c>
      <c r="Q7152" s="4">
        <v>25.3751</v>
      </c>
      <c r="R7152" s="21">
        <v>55.758471999999998</v>
      </c>
      <c r="S7152" s="20">
        <v>107.09853200000001</v>
      </c>
      <c r="T7152" s="20">
        <v>105.713076</v>
      </c>
      <c r="U7152" s="20">
        <v>351.10175400000003</v>
      </c>
      <c r="V7152" s="4">
        <v>106.08191017000213</v>
      </c>
      <c r="W7152" s="6">
        <v>0.38</v>
      </c>
      <c r="X7152" s="6">
        <v>1</v>
      </c>
      <c r="Y7152" s="6">
        <v>9.6</v>
      </c>
      <c r="Z7152" s="6"/>
      <c r="AA7152" s="9" t="s">
        <v>1</v>
      </c>
      <c r="AB7152" s="4">
        <v>1170.8333333333333</v>
      </c>
      <c r="AC7152" s="3">
        <v>119</v>
      </c>
      <c r="AD7152" s="3">
        <v>52.899800800000001</v>
      </c>
      <c r="AE7152" s="19">
        <f t="shared" si="111"/>
        <v>131.05354814399999</v>
      </c>
      <c r="AF7152" s="29">
        <v>675</v>
      </c>
      <c r="AG7152" s="29">
        <v>675</v>
      </c>
      <c r="AI7152" s="9" t="s">
        <v>9</v>
      </c>
    </row>
    <row r="7153" spans="1:35">
      <c r="A7153" s="7" t="s">
        <v>1629</v>
      </c>
      <c r="B7153" s="29">
        <v>671</v>
      </c>
      <c r="C7153" s="29">
        <v>1336</v>
      </c>
      <c r="D7153" s="28">
        <v>14.6165635213599</v>
      </c>
      <c r="E7153" s="22">
        <v>676.7</v>
      </c>
      <c r="F7153" s="22">
        <v>162</v>
      </c>
      <c r="G7153" s="22">
        <v>2490</v>
      </c>
      <c r="H7153" s="22">
        <v>0</v>
      </c>
      <c r="I7153" s="22">
        <v>2490</v>
      </c>
      <c r="J7153" s="32">
        <v>139</v>
      </c>
      <c r="K7153" s="32">
        <v>139</v>
      </c>
      <c r="L7153" s="22">
        <v>104.93522666601123</v>
      </c>
      <c r="M7153" s="4">
        <v>120.56982000000001</v>
      </c>
      <c r="N7153" s="4">
        <v>122.56742</v>
      </c>
      <c r="O7153" s="4">
        <v>278.63051999999999</v>
      </c>
      <c r="P7153" s="4">
        <v>80.503873999999996</v>
      </c>
      <c r="Q7153" s="4">
        <v>25.706859999999995</v>
      </c>
      <c r="R7153" s="21">
        <v>44.504330000000003</v>
      </c>
      <c r="S7153" s="20">
        <v>122.980737</v>
      </c>
      <c r="T7153" s="20">
        <v>102.98345999999999</v>
      </c>
      <c r="U7153" s="20">
        <v>341.68407300000001</v>
      </c>
      <c r="V7153" s="4">
        <v>113.54958562073517</v>
      </c>
      <c r="W7153" s="6">
        <v>0.14000000000000001</v>
      </c>
      <c r="X7153" s="6">
        <v>2</v>
      </c>
      <c r="Y7153" s="6">
        <v>8.5</v>
      </c>
      <c r="Z7153" s="6"/>
      <c r="AA7153" s="9" t="s">
        <v>1</v>
      </c>
      <c r="AB7153" s="4">
        <v>1368.0833333333333</v>
      </c>
      <c r="AC7153" s="3">
        <v>138.25</v>
      </c>
      <c r="AD7153" s="3">
        <v>61.291199200000001</v>
      </c>
      <c r="AE7153" s="19">
        <f t="shared" si="111"/>
        <v>125.59569879999999</v>
      </c>
      <c r="AF7153" s="29">
        <v>730.2</v>
      </c>
      <c r="AG7153" s="29">
        <v>730.2</v>
      </c>
      <c r="AI7153" s="9" t="s">
        <v>9</v>
      </c>
    </row>
    <row r="7154" spans="1:35">
      <c r="A7154" s="7" t="s">
        <v>1628</v>
      </c>
      <c r="B7154" s="29">
        <v>638</v>
      </c>
      <c r="C7154" s="29">
        <v>1513</v>
      </c>
      <c r="D7154" s="28">
        <v>10.434453901130601</v>
      </c>
      <c r="E7154" s="22">
        <v>723.1</v>
      </c>
      <c r="F7154" s="22">
        <v>177</v>
      </c>
      <c r="G7154" s="22">
        <v>2897</v>
      </c>
      <c r="H7154" s="22">
        <v>0</v>
      </c>
      <c r="I7154" s="22">
        <v>2897</v>
      </c>
      <c r="J7154" s="32">
        <v>140</v>
      </c>
      <c r="K7154" s="32">
        <v>140</v>
      </c>
      <c r="L7154" s="22">
        <v>120.44721685854164</v>
      </c>
      <c r="M7154" s="4">
        <v>116.6242</v>
      </c>
      <c r="N7154" s="4">
        <v>118.62327999999999</v>
      </c>
      <c r="O7154" s="4">
        <v>276.7124</v>
      </c>
      <c r="P7154" s="4">
        <v>80.8733486</v>
      </c>
      <c r="Q7154" s="4">
        <v>25.46678</v>
      </c>
      <c r="R7154" s="21">
        <v>22.272379000000001</v>
      </c>
      <c r="S7154" s="20">
        <v>142.382215</v>
      </c>
      <c r="T7154" s="20">
        <v>150.647234</v>
      </c>
      <c r="U7154" s="20">
        <v>349.86322799999999</v>
      </c>
      <c r="V7154" s="4">
        <v>121.42644876739878</v>
      </c>
      <c r="W7154" s="6">
        <v>0.03</v>
      </c>
      <c r="X7154" s="6">
        <v>6</v>
      </c>
      <c r="Y7154" s="6">
        <v>0</v>
      </c>
      <c r="Z7154" s="6"/>
      <c r="AA7154" s="9" t="s">
        <v>1</v>
      </c>
      <c r="AB7154" s="4">
        <v>1531.3333333333333</v>
      </c>
      <c r="AC7154" s="3">
        <v>140</v>
      </c>
      <c r="AD7154" s="3">
        <v>101.07087759999999</v>
      </c>
      <c r="AE7154" s="19">
        <f t="shared" si="111"/>
        <v>123.66000172</v>
      </c>
      <c r="AF7154" s="29">
        <v>692.6</v>
      </c>
      <c r="AG7154" s="29">
        <v>692.6</v>
      </c>
      <c r="AI7154" s="9" t="s">
        <v>9</v>
      </c>
    </row>
    <row r="7155" spans="1:35">
      <c r="A7155" s="7" t="s">
        <v>1627</v>
      </c>
      <c r="B7155" s="29">
        <v>712</v>
      </c>
      <c r="C7155" s="29">
        <v>1715</v>
      </c>
      <c r="D7155" s="28">
        <v>8.6131792943069989</v>
      </c>
      <c r="E7155" s="22">
        <v>705.6</v>
      </c>
      <c r="F7155" s="22">
        <v>239</v>
      </c>
      <c r="G7155" s="22">
        <v>3236</v>
      </c>
      <c r="H7155" s="22">
        <v>1</v>
      </c>
      <c r="I7155" s="22">
        <v>3236</v>
      </c>
      <c r="J7155" s="32">
        <v>140</v>
      </c>
      <c r="K7155" s="32">
        <v>140</v>
      </c>
      <c r="L7155" s="22">
        <v>113.15131443997549</v>
      </c>
      <c r="M7155" s="4">
        <v>127.28379999999999</v>
      </c>
      <c r="N7155" s="4">
        <v>129.28236999999999</v>
      </c>
      <c r="O7155" s="4">
        <v>317.072</v>
      </c>
      <c r="P7155" s="4">
        <v>86.450674100000015</v>
      </c>
      <c r="Q7155" s="4">
        <v>25.411570000000001</v>
      </c>
      <c r="R7155" s="21">
        <v>16.328634000000001</v>
      </c>
      <c r="S7155" s="20">
        <v>169.557592</v>
      </c>
      <c r="T7155" s="20">
        <v>267.651546</v>
      </c>
      <c r="U7155" s="20">
        <v>365.81482499999998</v>
      </c>
      <c r="V7155" s="4">
        <v>128.68953037016652</v>
      </c>
      <c r="W7155" s="6">
        <v>0.01</v>
      </c>
      <c r="X7155" s="6">
        <v>3</v>
      </c>
      <c r="Y7155" s="6">
        <v>0.2</v>
      </c>
      <c r="Z7155" s="6"/>
      <c r="AA7155" s="9" t="s">
        <v>1</v>
      </c>
      <c r="AB7155" s="4">
        <v>1585.25</v>
      </c>
      <c r="AC7155" s="3">
        <v>139.25</v>
      </c>
      <c r="AD7155" s="3">
        <v>92.868489999999994</v>
      </c>
      <c r="AE7155" s="19">
        <f t="shared" si="111"/>
        <v>137.10008281999998</v>
      </c>
      <c r="AF7155" s="29">
        <v>748.5</v>
      </c>
      <c r="AG7155" s="29">
        <v>748.5</v>
      </c>
      <c r="AI7155" s="9" t="s">
        <v>9</v>
      </c>
    </row>
    <row r="7156" spans="1:35">
      <c r="A7156" s="7" t="s">
        <v>1626</v>
      </c>
      <c r="B7156" s="29">
        <v>761</v>
      </c>
      <c r="C7156" s="29">
        <v>1970</v>
      </c>
      <c r="D7156" s="28">
        <v>7.6468284785420986</v>
      </c>
      <c r="E7156" s="22">
        <v>750.2</v>
      </c>
      <c r="F7156" s="22">
        <v>252</v>
      </c>
      <c r="G7156" s="22">
        <v>3498</v>
      </c>
      <c r="H7156" s="22">
        <v>1</v>
      </c>
      <c r="I7156" s="22">
        <v>3498</v>
      </c>
      <c r="J7156" s="32">
        <v>141</v>
      </c>
      <c r="K7156" s="32">
        <v>141</v>
      </c>
      <c r="L7156" s="22">
        <v>89.368252558648095</v>
      </c>
      <c r="M7156" s="4">
        <v>125.44534</v>
      </c>
      <c r="N7156" s="4">
        <v>127.44462000000001</v>
      </c>
      <c r="O7156" s="4">
        <v>314.67705999999998</v>
      </c>
      <c r="P7156" s="4">
        <v>86.150350799999998</v>
      </c>
      <c r="Q7156" s="4">
        <v>25.724309999999999</v>
      </c>
      <c r="R7156" s="21">
        <v>17.920577000000002</v>
      </c>
      <c r="S7156" s="20">
        <v>216.60128499999999</v>
      </c>
      <c r="T7156" s="20">
        <v>418.11510500000003</v>
      </c>
      <c r="U7156" s="20">
        <v>400.36530199999999</v>
      </c>
      <c r="V7156" s="4">
        <v>142.39731818384087</v>
      </c>
      <c r="W7156" s="6">
        <v>0.42</v>
      </c>
      <c r="X7156" s="6">
        <v>2</v>
      </c>
      <c r="Y7156" s="6">
        <v>1.5</v>
      </c>
      <c r="Z7156" s="6"/>
      <c r="AA7156" s="9" t="s">
        <v>1</v>
      </c>
      <c r="AB7156" s="4">
        <v>1782.5833333333333</v>
      </c>
      <c r="AC7156" s="3">
        <v>140.25</v>
      </c>
      <c r="AD7156" s="3">
        <v>33.578696799999996</v>
      </c>
      <c r="AE7156" s="19">
        <f t="shared" si="111"/>
        <v>135.88833615999997</v>
      </c>
      <c r="AF7156" s="29">
        <v>785.2</v>
      </c>
      <c r="AG7156" s="29">
        <v>785.2</v>
      </c>
      <c r="AI7156" s="9" t="s">
        <v>9</v>
      </c>
    </row>
    <row r="7157" spans="1:35">
      <c r="A7157" s="7" t="s">
        <v>1625</v>
      </c>
      <c r="B7157" s="29">
        <v>741</v>
      </c>
      <c r="C7157" s="29">
        <v>2168</v>
      </c>
      <c r="D7157" s="28">
        <v>8.8670713873710003</v>
      </c>
      <c r="E7157" s="22">
        <v>772.1</v>
      </c>
      <c r="F7157" s="22">
        <v>285</v>
      </c>
      <c r="G7157" s="22">
        <v>3686</v>
      </c>
      <c r="H7157" s="22">
        <v>2</v>
      </c>
      <c r="I7157" s="22">
        <v>3686</v>
      </c>
      <c r="J7157" s="32">
        <v>140</v>
      </c>
      <c r="K7157" s="32">
        <v>140</v>
      </c>
      <c r="L7157" s="22">
        <v>95.82262285969064</v>
      </c>
      <c r="M7157" s="4">
        <v>125.83618000000001</v>
      </c>
      <c r="N7157" s="4">
        <v>127.83618000000001</v>
      </c>
      <c r="O7157" s="4">
        <v>316.74241999999998</v>
      </c>
      <c r="P7157" s="4">
        <v>82.614441999999997</v>
      </c>
      <c r="Q7157" s="4">
        <v>25.711209999999998</v>
      </c>
      <c r="R7157" s="21">
        <v>22.823194999999998</v>
      </c>
      <c r="S7157" s="20">
        <v>258.327022</v>
      </c>
      <c r="T7157" s="20">
        <v>489.54472600000003</v>
      </c>
      <c r="U7157" s="20">
        <v>454.96256599999998</v>
      </c>
      <c r="V7157" s="4">
        <v>171.85883229084243</v>
      </c>
      <c r="W7157" s="6">
        <v>0</v>
      </c>
      <c r="X7157" s="6">
        <v>1</v>
      </c>
      <c r="Y7157" s="6">
        <v>0.7</v>
      </c>
      <c r="Z7157" s="6"/>
      <c r="AA7157" s="9" t="s">
        <v>1</v>
      </c>
      <c r="AB7157" s="4">
        <v>1991.4166666666667</v>
      </c>
      <c r="AC7157" s="3">
        <v>139.75</v>
      </c>
      <c r="AD7157" s="3">
        <v>46.476271599999997</v>
      </c>
      <c r="AE7157" s="19">
        <f t="shared" si="111"/>
        <v>135.74808640000003</v>
      </c>
      <c r="AF7157" s="29">
        <v>796.2</v>
      </c>
      <c r="AG7157" s="29">
        <v>796.2</v>
      </c>
      <c r="AI7157" s="9" t="s">
        <v>9</v>
      </c>
    </row>
    <row r="7158" spans="1:35">
      <c r="A7158" s="7" t="s">
        <v>1624</v>
      </c>
      <c r="B7158" s="29">
        <v>797</v>
      </c>
      <c r="C7158" s="29">
        <v>2226</v>
      </c>
      <c r="D7158" s="28">
        <v>8.0937726416954998</v>
      </c>
      <c r="E7158" s="22">
        <v>771.7</v>
      </c>
      <c r="F7158" s="22">
        <v>273</v>
      </c>
      <c r="G7158" s="22">
        <v>3776</v>
      </c>
      <c r="H7158" s="22">
        <v>4</v>
      </c>
      <c r="I7158" s="22">
        <v>3776</v>
      </c>
      <c r="J7158" s="32">
        <v>134</v>
      </c>
      <c r="K7158" s="32">
        <v>134</v>
      </c>
      <c r="L7158" s="22">
        <v>101.15859096303495</v>
      </c>
      <c r="M7158" s="4">
        <v>126.22489999999999</v>
      </c>
      <c r="N7158" s="4">
        <v>128.22371999999999</v>
      </c>
      <c r="O7158" s="4">
        <v>291.50474000000003</v>
      </c>
      <c r="P7158" s="4">
        <v>85.172799999999995</v>
      </c>
      <c r="Q7158" s="4">
        <v>25.081690000000002</v>
      </c>
      <c r="R7158" s="21">
        <v>45.017389000000001</v>
      </c>
      <c r="S7158" s="20">
        <v>308.03387400000003</v>
      </c>
      <c r="T7158" s="20">
        <v>581.92017499999997</v>
      </c>
      <c r="U7158" s="20">
        <v>476.56160499999999</v>
      </c>
      <c r="V7158" s="4">
        <v>188.43093397603079</v>
      </c>
      <c r="W7158" s="6">
        <v>0</v>
      </c>
      <c r="X7158" s="6">
        <v>0</v>
      </c>
      <c r="Y7158" s="6">
        <v>0.4</v>
      </c>
      <c r="Z7158" s="6"/>
      <c r="AA7158" s="9" t="s">
        <v>1</v>
      </c>
      <c r="AB7158" s="4">
        <v>2116</v>
      </c>
      <c r="AC7158" s="3">
        <v>141</v>
      </c>
      <c r="AD7158" s="3">
        <v>57.709643199999995</v>
      </c>
      <c r="AE7158" s="19">
        <f t="shared" si="111"/>
        <v>131.24157</v>
      </c>
      <c r="AF7158" s="29">
        <v>814</v>
      </c>
      <c r="AG7158" s="29">
        <v>814</v>
      </c>
      <c r="AI7158" s="9" t="s">
        <v>9</v>
      </c>
    </row>
    <row r="7159" spans="1:35">
      <c r="A7159" s="7" t="s">
        <v>1623</v>
      </c>
      <c r="B7159" s="29">
        <v>810</v>
      </c>
      <c r="C7159" s="29">
        <v>2166</v>
      </c>
      <c r="D7159" s="28">
        <v>6.8764091314838023</v>
      </c>
      <c r="E7159" s="22">
        <v>751.1</v>
      </c>
      <c r="F7159" s="22">
        <v>267</v>
      </c>
      <c r="G7159" s="22">
        <v>3800</v>
      </c>
      <c r="H7159" s="22">
        <v>4</v>
      </c>
      <c r="I7159" s="22">
        <v>3800</v>
      </c>
      <c r="J7159" s="32">
        <v>136</v>
      </c>
      <c r="K7159" s="32">
        <v>136</v>
      </c>
      <c r="L7159" s="22">
        <v>114.29100940898242</v>
      </c>
      <c r="M7159" s="4">
        <v>105.32697999999999</v>
      </c>
      <c r="N7159" s="4">
        <v>107.04370999999999</v>
      </c>
      <c r="O7159" s="4">
        <v>325.34639999999996</v>
      </c>
      <c r="P7159" s="4">
        <v>102.68740799999999</v>
      </c>
      <c r="Q7159" s="4">
        <v>25.148429999999998</v>
      </c>
      <c r="R7159" s="21">
        <v>57.272427</v>
      </c>
      <c r="S7159" s="20">
        <v>392.68805300000002</v>
      </c>
      <c r="T7159" s="20">
        <v>679.20404299999996</v>
      </c>
      <c r="U7159" s="20">
        <v>486.33149500000002</v>
      </c>
      <c r="V7159" s="4">
        <v>188.43093397603079</v>
      </c>
      <c r="W7159" s="6">
        <v>0</v>
      </c>
      <c r="X7159" s="6">
        <v>0</v>
      </c>
      <c r="Y7159" s="6">
        <v>0.7</v>
      </c>
      <c r="Z7159" s="6"/>
      <c r="AA7159" s="9" t="s">
        <v>1</v>
      </c>
      <c r="AB7159" s="4">
        <v>2498.1666666666665</v>
      </c>
      <c r="AC7159" s="3">
        <v>140.5</v>
      </c>
      <c r="AD7159" s="3">
        <v>77.479718800000001</v>
      </c>
      <c r="AE7159" s="19">
        <f t="shared" si="111"/>
        <v>133.11058559999998</v>
      </c>
      <c r="AF7159" s="29">
        <v>824.3</v>
      </c>
      <c r="AG7159" s="29">
        <v>824.3</v>
      </c>
      <c r="AI7159" s="9" t="s">
        <v>9</v>
      </c>
    </row>
    <row r="7160" spans="1:35">
      <c r="A7160" s="7" t="s">
        <v>1622</v>
      </c>
      <c r="B7160" s="29">
        <v>820</v>
      </c>
      <c r="C7160" s="29">
        <v>2089</v>
      </c>
      <c r="D7160" s="28">
        <v>9.7947997746541962</v>
      </c>
      <c r="E7160" s="22">
        <v>773.1</v>
      </c>
      <c r="F7160" s="22">
        <v>248</v>
      </c>
      <c r="G7160" s="22">
        <v>3849</v>
      </c>
      <c r="H7160" s="22">
        <v>5</v>
      </c>
      <c r="I7160" s="22">
        <v>3849</v>
      </c>
      <c r="J7160" s="32">
        <v>146</v>
      </c>
      <c r="K7160" s="32">
        <v>146</v>
      </c>
      <c r="L7160" s="22">
        <v>136.56655209097178</v>
      </c>
      <c r="M7160" s="4">
        <v>125.27589999999999</v>
      </c>
      <c r="N7160" s="4">
        <v>126.33605</v>
      </c>
      <c r="O7160" s="4">
        <v>285.60053999999997</v>
      </c>
      <c r="P7160" s="4">
        <v>92.619540000000001</v>
      </c>
      <c r="Q7160" s="4">
        <v>24.08942</v>
      </c>
      <c r="R7160" s="21">
        <v>104.903469</v>
      </c>
      <c r="S7160" s="20">
        <v>437.92339500000003</v>
      </c>
      <c r="T7160" s="20">
        <v>759.82002299999999</v>
      </c>
      <c r="U7160" s="20">
        <v>490.37421599999999</v>
      </c>
      <c r="V7160" s="4">
        <v>196.61468789464234</v>
      </c>
      <c r="W7160" s="6">
        <v>0</v>
      </c>
      <c r="X7160" s="6">
        <v>0</v>
      </c>
      <c r="Y7160" s="6">
        <v>1</v>
      </c>
      <c r="Z7160" s="6"/>
      <c r="AA7160" s="9" t="s">
        <v>1</v>
      </c>
      <c r="AB7160" s="4">
        <v>2621.8333333333335</v>
      </c>
      <c r="AC7160" s="3">
        <v>134.5</v>
      </c>
      <c r="AD7160" s="3">
        <v>120.7285684</v>
      </c>
      <c r="AE7160" s="19">
        <f t="shared" si="111"/>
        <v>130.78429</v>
      </c>
      <c r="AF7160" s="29">
        <v>832</v>
      </c>
      <c r="AG7160" s="29">
        <v>832</v>
      </c>
      <c r="AI7160" s="9" t="s">
        <v>9</v>
      </c>
    </row>
    <row r="7161" spans="1:35">
      <c r="A7161" s="7" t="s">
        <v>1621</v>
      </c>
      <c r="B7161" s="29">
        <v>808</v>
      </c>
      <c r="C7161" s="29">
        <v>2130</v>
      </c>
      <c r="D7161" s="28">
        <v>16.496061441665102</v>
      </c>
      <c r="E7161" s="22">
        <v>834.6</v>
      </c>
      <c r="F7161" s="22">
        <v>266</v>
      </c>
      <c r="G7161" s="22">
        <v>3964</v>
      </c>
      <c r="H7161" s="22">
        <v>8</v>
      </c>
      <c r="I7161" s="22">
        <v>3964</v>
      </c>
      <c r="J7161" s="32">
        <v>147</v>
      </c>
      <c r="K7161" s="32">
        <v>147</v>
      </c>
      <c r="L7161" s="22">
        <v>186.37817819157965</v>
      </c>
      <c r="M7161" s="4">
        <v>80.806920000000005</v>
      </c>
      <c r="N7161" s="4">
        <v>82.070250000000016</v>
      </c>
      <c r="O7161" s="4">
        <v>237.16935999999998</v>
      </c>
      <c r="P7161" s="4">
        <v>82.100358720000003</v>
      </c>
      <c r="Q7161" s="4">
        <v>24.469010000000001</v>
      </c>
      <c r="R7161" s="21">
        <v>139.111287</v>
      </c>
      <c r="S7161" s="20">
        <v>435.80325299999998</v>
      </c>
      <c r="T7161" s="20">
        <v>874.30648499999995</v>
      </c>
      <c r="U7161" s="20">
        <v>497.54456299999998</v>
      </c>
      <c r="V7161" s="4">
        <v>202.65020640961836</v>
      </c>
      <c r="W7161" s="6">
        <v>0.02</v>
      </c>
      <c r="X7161" s="6">
        <v>0</v>
      </c>
      <c r="Y7161" s="6">
        <v>0.9</v>
      </c>
      <c r="Z7161" s="6"/>
      <c r="AA7161" s="9" t="s">
        <v>1</v>
      </c>
      <c r="AB7161" s="4">
        <v>2624.75</v>
      </c>
      <c r="AC7161" s="3">
        <v>135.5</v>
      </c>
      <c r="AD7161" s="3">
        <v>164.71132480000003</v>
      </c>
      <c r="AE7161" s="19">
        <f t="shared" si="111"/>
        <v>101.323179744</v>
      </c>
      <c r="AF7161" s="29">
        <v>835.9</v>
      </c>
      <c r="AG7161" s="29">
        <v>835.9</v>
      </c>
      <c r="AI7161" s="9" t="s">
        <v>9</v>
      </c>
    </row>
    <row r="7162" spans="1:35">
      <c r="A7162" s="7" t="s">
        <v>1620</v>
      </c>
      <c r="B7162" s="29">
        <v>835</v>
      </c>
      <c r="C7162" s="29">
        <v>2159</v>
      </c>
      <c r="D7162" s="28">
        <v>21.996672939447802</v>
      </c>
      <c r="E7162" s="22">
        <v>824</v>
      </c>
      <c r="F7162" s="22">
        <v>246</v>
      </c>
      <c r="G7162" s="22">
        <v>4104</v>
      </c>
      <c r="H7162" s="22">
        <v>10</v>
      </c>
      <c r="I7162" s="22">
        <v>4104</v>
      </c>
      <c r="J7162" s="32">
        <v>141</v>
      </c>
      <c r="K7162" s="32">
        <v>141</v>
      </c>
      <c r="L7162" s="22">
        <v>204.71635251860747</v>
      </c>
      <c r="M7162" s="4">
        <v>33.958640000000003</v>
      </c>
      <c r="N7162" s="4">
        <v>35.088790000000003</v>
      </c>
      <c r="O7162" s="4">
        <v>299.79008000000005</v>
      </c>
      <c r="P7162" s="4">
        <v>99.54021800000001</v>
      </c>
      <c r="Q7162" s="4">
        <v>23.89969</v>
      </c>
      <c r="R7162" s="21">
        <v>133.468479</v>
      </c>
      <c r="S7162" s="20">
        <v>404.962919</v>
      </c>
      <c r="T7162" s="20">
        <v>998.95269800000005</v>
      </c>
      <c r="U7162" s="20">
        <v>528.10087599999997</v>
      </c>
      <c r="V7162" s="4">
        <v>210.52706955628196</v>
      </c>
      <c r="W7162" s="6">
        <v>0.48</v>
      </c>
      <c r="X7162" s="6">
        <v>0</v>
      </c>
      <c r="Y7162" s="6">
        <v>0.9</v>
      </c>
      <c r="Z7162" s="6"/>
      <c r="AA7162" s="9" t="s">
        <v>1</v>
      </c>
      <c r="AB7162" s="4">
        <v>2480.9166666666665</v>
      </c>
      <c r="AC7162" s="3">
        <v>146.25</v>
      </c>
      <c r="AD7162" s="3">
        <v>171.48392799999999</v>
      </c>
      <c r="AE7162" s="19">
        <f t="shared" si="111"/>
        <v>98.455483600000008</v>
      </c>
      <c r="AF7162" s="29">
        <v>831.8</v>
      </c>
      <c r="AG7162" s="29">
        <v>831.8</v>
      </c>
      <c r="AI7162" s="9" t="s">
        <v>9</v>
      </c>
    </row>
    <row r="7163" spans="1:35">
      <c r="A7163" s="7" t="s">
        <v>1619</v>
      </c>
      <c r="B7163" s="29">
        <v>887</v>
      </c>
      <c r="C7163" s="29">
        <v>2260</v>
      </c>
      <c r="D7163" s="28">
        <v>22.694250017810301</v>
      </c>
      <c r="E7163" s="22">
        <v>799</v>
      </c>
      <c r="F7163" s="22">
        <v>260</v>
      </c>
      <c r="G7163" s="22">
        <v>4184</v>
      </c>
      <c r="H7163" s="22">
        <v>9</v>
      </c>
      <c r="I7163" s="22">
        <v>4184</v>
      </c>
      <c r="J7163" s="32">
        <v>138</v>
      </c>
      <c r="K7163" s="32">
        <v>138</v>
      </c>
      <c r="L7163" s="22">
        <v>174.97131382311628</v>
      </c>
      <c r="M7163" s="4">
        <v>29.541980000000002</v>
      </c>
      <c r="N7163" s="4">
        <v>30.793210000000002</v>
      </c>
      <c r="O7163" s="4">
        <v>297.40319999999997</v>
      </c>
      <c r="P7163" s="4">
        <v>67.598998000000009</v>
      </c>
      <c r="Q7163" s="4">
        <v>24.123329999999999</v>
      </c>
      <c r="R7163" s="21">
        <v>136.62287900000001</v>
      </c>
      <c r="S7163" s="20">
        <v>391.58575000000002</v>
      </c>
      <c r="T7163" s="20">
        <v>986.66621599999996</v>
      </c>
      <c r="U7163" s="20">
        <v>527.96380299999998</v>
      </c>
      <c r="V7163" s="4">
        <v>225.66701430571331</v>
      </c>
      <c r="W7163" s="6">
        <v>0.21</v>
      </c>
      <c r="X7163" s="6">
        <v>0</v>
      </c>
      <c r="Y7163" s="6">
        <v>1.2</v>
      </c>
      <c r="Z7163" s="6"/>
      <c r="AA7163" s="9" t="s">
        <v>1</v>
      </c>
      <c r="AB7163" s="4">
        <v>2673</v>
      </c>
      <c r="AC7163" s="3">
        <v>147</v>
      </c>
      <c r="AD7163" s="3">
        <v>145.8210292</v>
      </c>
      <c r="AE7163" s="19">
        <f t="shared" si="111"/>
        <v>89.892143599999997</v>
      </c>
      <c r="AF7163" s="29">
        <v>843.5</v>
      </c>
      <c r="AG7163" s="29">
        <v>843.5</v>
      </c>
      <c r="AI7163" s="9" t="s">
        <v>9</v>
      </c>
    </row>
    <row r="7164" spans="1:35">
      <c r="A7164" s="7" t="s">
        <v>1618</v>
      </c>
      <c r="B7164" s="29">
        <v>876</v>
      </c>
      <c r="C7164" s="29">
        <v>2246</v>
      </c>
      <c r="D7164" s="28">
        <v>27.979863703709</v>
      </c>
      <c r="E7164" s="22">
        <v>757.6</v>
      </c>
      <c r="F7164" s="22">
        <v>266</v>
      </c>
      <c r="G7164" s="22">
        <v>4231</v>
      </c>
      <c r="H7164" s="22">
        <v>10</v>
      </c>
      <c r="I7164" s="22">
        <v>4231</v>
      </c>
      <c r="J7164" s="32">
        <v>140</v>
      </c>
      <c r="K7164" s="32">
        <v>140</v>
      </c>
      <c r="L7164" s="22">
        <v>183.11343341652903</v>
      </c>
      <c r="M7164" s="4">
        <v>44.377039999999994</v>
      </c>
      <c r="N7164" s="4">
        <v>45.530249999999995</v>
      </c>
      <c r="O7164" s="4">
        <v>242.43219999999999</v>
      </c>
      <c r="P7164" s="4">
        <v>61.000068200000008</v>
      </c>
      <c r="Q7164" s="4">
        <v>23.183309999999999</v>
      </c>
      <c r="R7164" s="21">
        <v>129.13184000000001</v>
      </c>
      <c r="S7164" s="20">
        <v>380.83857599999999</v>
      </c>
      <c r="T7164" s="20">
        <v>970.95163500000001</v>
      </c>
      <c r="U7164" s="20">
        <v>514.05888200000004</v>
      </c>
      <c r="V7164" s="4">
        <v>219.01771424684145</v>
      </c>
      <c r="W7164" s="6">
        <v>0.23</v>
      </c>
      <c r="X7164" s="6">
        <v>0</v>
      </c>
      <c r="Y7164" s="6">
        <v>1.6</v>
      </c>
      <c r="Z7164" s="6"/>
      <c r="AA7164" s="9" t="s">
        <v>1</v>
      </c>
      <c r="AB7164" s="4">
        <v>2578.5</v>
      </c>
      <c r="AC7164" s="3">
        <v>140.75</v>
      </c>
      <c r="AD7164" s="3">
        <v>156.2427328</v>
      </c>
      <c r="AE7164" s="19">
        <f t="shared" si="111"/>
        <v>83.304573639999987</v>
      </c>
      <c r="AF7164" s="29">
        <v>832.1</v>
      </c>
      <c r="AG7164" s="29">
        <v>832.1</v>
      </c>
      <c r="AI7164" s="9" t="s">
        <v>9</v>
      </c>
    </row>
    <row r="7165" spans="1:35">
      <c r="A7165" s="7" t="s">
        <v>1617</v>
      </c>
      <c r="B7165" s="29">
        <v>853</v>
      </c>
      <c r="C7165" s="29">
        <v>1922</v>
      </c>
      <c r="D7165" s="28">
        <v>32.283854968517701</v>
      </c>
      <c r="E7165" s="22">
        <v>695.1</v>
      </c>
      <c r="F7165" s="22">
        <v>378</v>
      </c>
      <c r="G7165" s="22">
        <v>4009</v>
      </c>
      <c r="H7165" s="22">
        <v>7</v>
      </c>
      <c r="I7165" s="22">
        <v>4009</v>
      </c>
      <c r="J7165" s="32">
        <v>143</v>
      </c>
      <c r="K7165" s="32">
        <v>143</v>
      </c>
      <c r="L7165" s="22">
        <v>184.97474495904271</v>
      </c>
      <c r="M7165" s="4">
        <v>23.167459999999998</v>
      </c>
      <c r="N7165" s="4">
        <v>24.731289999999998</v>
      </c>
      <c r="O7165" s="4">
        <v>251.95763999999997</v>
      </c>
      <c r="P7165" s="4">
        <v>99.616640000000004</v>
      </c>
      <c r="Q7165" s="4">
        <v>24.359649999999998</v>
      </c>
      <c r="R7165" s="21">
        <v>138.245543</v>
      </c>
      <c r="S7165" s="20">
        <v>386.75586299999998</v>
      </c>
      <c r="T7165" s="20">
        <v>909.52928999999995</v>
      </c>
      <c r="U7165" s="20">
        <v>594.66958199999999</v>
      </c>
      <c r="V7165" s="4">
        <v>201.32034639784396</v>
      </c>
      <c r="W7165" s="6">
        <v>0.34</v>
      </c>
      <c r="X7165" s="6">
        <v>1</v>
      </c>
      <c r="Y7165" s="6">
        <v>2.5</v>
      </c>
      <c r="Z7165" s="6"/>
      <c r="AA7165" s="9" t="s">
        <v>1</v>
      </c>
      <c r="AB7165" s="4">
        <v>2366.1666666666665</v>
      </c>
      <c r="AC7165" s="3">
        <v>138.5</v>
      </c>
      <c r="AD7165" s="3">
        <v>160.55479</v>
      </c>
      <c r="AE7165" s="19">
        <f t="shared" si="111"/>
        <v>84.766536000000002</v>
      </c>
      <c r="AF7165" s="29">
        <v>829.3</v>
      </c>
      <c r="AG7165" s="29">
        <v>829.3</v>
      </c>
      <c r="AI7165" s="9" t="s">
        <v>9</v>
      </c>
    </row>
    <row r="7166" spans="1:35">
      <c r="A7166" s="7" t="s">
        <v>1616</v>
      </c>
      <c r="B7166" s="29">
        <v>799</v>
      </c>
      <c r="C7166" s="29">
        <v>1386</v>
      </c>
      <c r="D7166" s="28">
        <v>35.3130199862834</v>
      </c>
      <c r="E7166" s="22">
        <v>455.3</v>
      </c>
      <c r="F7166" s="22">
        <v>438</v>
      </c>
      <c r="G7166" s="22">
        <v>3531</v>
      </c>
      <c r="H7166" s="22">
        <v>10</v>
      </c>
      <c r="I7166" s="22">
        <v>3531</v>
      </c>
      <c r="J7166" s="32">
        <v>142</v>
      </c>
      <c r="K7166" s="32">
        <v>142</v>
      </c>
      <c r="L7166" s="22">
        <v>186.63252045704925</v>
      </c>
      <c r="M7166" s="4">
        <v>31.322760000000002</v>
      </c>
      <c r="N7166" s="4">
        <v>32.628219999999999</v>
      </c>
      <c r="O7166" s="4">
        <v>252.65708000000001</v>
      </c>
      <c r="P7166" s="4">
        <v>127.38858</v>
      </c>
      <c r="Q7166" s="4">
        <v>24.448</v>
      </c>
      <c r="R7166" s="21">
        <v>148.07526200000001</v>
      </c>
      <c r="S7166" s="20">
        <v>338.83022199999999</v>
      </c>
      <c r="T7166" s="20">
        <v>915.24702300000001</v>
      </c>
      <c r="U7166" s="20">
        <v>594.75612899999999</v>
      </c>
      <c r="V7166" s="4">
        <v>195.59171865481591</v>
      </c>
      <c r="W7166" s="6">
        <v>1.52</v>
      </c>
      <c r="X7166" s="6">
        <v>1</v>
      </c>
      <c r="Y7166" s="6">
        <v>4.5</v>
      </c>
      <c r="Z7166" s="6"/>
      <c r="AA7166" s="9" t="s">
        <v>1</v>
      </c>
      <c r="AB7166" s="4">
        <v>2213.5833333333335</v>
      </c>
      <c r="AC7166" s="3">
        <v>139.5</v>
      </c>
      <c r="AD7166" s="3">
        <v>158.46658960000002</v>
      </c>
      <c r="AE7166" s="19">
        <f t="shared" si="111"/>
        <v>93.688928000000004</v>
      </c>
      <c r="AF7166" s="29">
        <v>818.1</v>
      </c>
      <c r="AG7166" s="29">
        <v>818.1</v>
      </c>
      <c r="AI7166" s="9" t="s">
        <v>9</v>
      </c>
    </row>
    <row r="7167" spans="1:35">
      <c r="A7167" s="7" t="s">
        <v>1615</v>
      </c>
      <c r="B7167" s="29">
        <v>717</v>
      </c>
      <c r="C7167" s="29">
        <v>1045</v>
      </c>
      <c r="D7167" s="28">
        <v>41.523641496132505</v>
      </c>
      <c r="E7167" s="22">
        <v>468.5</v>
      </c>
      <c r="F7167" s="22">
        <v>458</v>
      </c>
      <c r="G7167" s="22">
        <v>3031</v>
      </c>
      <c r="H7167" s="22">
        <v>16</v>
      </c>
      <c r="I7167" s="22">
        <v>3031</v>
      </c>
      <c r="J7167" s="32">
        <v>137</v>
      </c>
      <c r="K7167" s="32">
        <v>137</v>
      </c>
      <c r="L7167" s="22">
        <v>200.19025580616784</v>
      </c>
      <c r="M7167" s="4">
        <v>70.293379999999999</v>
      </c>
      <c r="N7167" s="4">
        <v>71.043528000000009</v>
      </c>
      <c r="O7167" s="4">
        <v>306.17330000000004</v>
      </c>
      <c r="P7167" s="4">
        <v>181.13585999999998</v>
      </c>
      <c r="Q7167" s="4">
        <v>23.591798000000001</v>
      </c>
      <c r="R7167" s="21">
        <v>152.09276800000001</v>
      </c>
      <c r="S7167" s="20">
        <v>305.79830700000002</v>
      </c>
      <c r="T7167" s="20">
        <v>904.57480899999996</v>
      </c>
      <c r="U7167" s="20">
        <v>605.70185200000003</v>
      </c>
      <c r="V7167" s="4">
        <v>189.24930936789195</v>
      </c>
      <c r="W7167" s="6">
        <v>1.7</v>
      </c>
      <c r="X7167" s="6">
        <v>0</v>
      </c>
      <c r="Y7167" s="6">
        <v>4.2</v>
      </c>
      <c r="Z7167" s="6"/>
      <c r="AA7167" s="9" t="s">
        <v>1</v>
      </c>
      <c r="AB7167" s="4">
        <v>2086.75</v>
      </c>
      <c r="AC7167" s="3">
        <v>143</v>
      </c>
      <c r="AD7167" s="3">
        <v>169.12271200000001</v>
      </c>
      <c r="AE7167" s="19">
        <f t="shared" si="111"/>
        <v>130.44757320000002</v>
      </c>
      <c r="AF7167" s="29">
        <v>806.5</v>
      </c>
      <c r="AG7167" s="29">
        <v>806.5</v>
      </c>
      <c r="AI7167" s="9" t="s">
        <v>9</v>
      </c>
    </row>
    <row r="7168" spans="1:35">
      <c r="A7168" s="7" t="s">
        <v>1614</v>
      </c>
      <c r="B7168" s="29">
        <v>482</v>
      </c>
      <c r="C7168" s="29">
        <v>861</v>
      </c>
      <c r="D7168" s="28">
        <v>46.543671386590496</v>
      </c>
      <c r="E7168" s="22">
        <v>519.9</v>
      </c>
      <c r="F7168" s="22">
        <v>478</v>
      </c>
      <c r="G7168" s="22">
        <v>2542</v>
      </c>
      <c r="H7168" s="22">
        <v>22</v>
      </c>
      <c r="I7168" s="22">
        <v>2542</v>
      </c>
      <c r="J7168" s="32">
        <v>115</v>
      </c>
      <c r="K7168" s="32">
        <v>115</v>
      </c>
      <c r="L7168" s="22">
        <v>219.52962492464479</v>
      </c>
      <c r="M7168" s="4">
        <v>11.070400000000001</v>
      </c>
      <c r="N7168" s="4">
        <v>12.74492</v>
      </c>
      <c r="O7168" s="4">
        <v>236.67795999999998</v>
      </c>
      <c r="P7168" s="4">
        <v>193.79070000000002</v>
      </c>
      <c r="Q7168" s="4">
        <v>24.485500000000002</v>
      </c>
      <c r="R7168" s="21">
        <v>159.993605</v>
      </c>
      <c r="S7168" s="20">
        <v>295.027873</v>
      </c>
      <c r="T7168" s="20">
        <v>884.75089100000002</v>
      </c>
      <c r="U7168" s="20">
        <v>527.04080999999996</v>
      </c>
      <c r="V7168" s="4">
        <v>189.14701244390932</v>
      </c>
      <c r="W7168" s="6">
        <v>1.72</v>
      </c>
      <c r="X7168" s="6">
        <v>0</v>
      </c>
      <c r="Y7168" s="6">
        <v>2</v>
      </c>
      <c r="Z7168" s="6"/>
      <c r="AA7168" s="9" t="s">
        <v>1</v>
      </c>
      <c r="AB7168" s="4">
        <v>2048.3333333333335</v>
      </c>
      <c r="AC7168" s="3">
        <v>142.5</v>
      </c>
      <c r="AD7168" s="3">
        <v>182.42952640000001</v>
      </c>
      <c r="AE7168" s="19">
        <f t="shared" si="111"/>
        <v>95.753895999999997</v>
      </c>
      <c r="AF7168" s="29">
        <v>580.9</v>
      </c>
      <c r="AG7168" s="29">
        <v>580.9</v>
      </c>
      <c r="AI7168" s="9" t="s">
        <v>9</v>
      </c>
    </row>
    <row r="7169" spans="1:35">
      <c r="A7169" s="7" t="s">
        <v>1613</v>
      </c>
      <c r="B7169" s="29">
        <v>492</v>
      </c>
      <c r="C7169" s="29">
        <v>833</v>
      </c>
      <c r="D7169" s="28">
        <v>48.504109120571208</v>
      </c>
      <c r="E7169" s="22">
        <v>421.4</v>
      </c>
      <c r="F7169" s="22">
        <v>501</v>
      </c>
      <c r="G7169" s="22">
        <v>2047</v>
      </c>
      <c r="H7169" s="22">
        <v>30</v>
      </c>
      <c r="I7169" s="22">
        <v>2047</v>
      </c>
      <c r="J7169" s="32">
        <v>77</v>
      </c>
      <c r="K7169" s="32">
        <v>77</v>
      </c>
      <c r="L7169" s="22">
        <v>188.98646330699603</v>
      </c>
      <c r="M7169" s="4">
        <v>64.847040000000007</v>
      </c>
      <c r="N7169" s="4">
        <v>66.844860000000011</v>
      </c>
      <c r="O7169" s="4">
        <v>267.86815999999999</v>
      </c>
      <c r="P7169" s="4">
        <v>178.33123999999998</v>
      </c>
      <c r="Q7169" s="4">
        <v>24.519400000000001</v>
      </c>
      <c r="R7169" s="21">
        <v>175.47681700000001</v>
      </c>
      <c r="S7169" s="20">
        <v>269.965688</v>
      </c>
      <c r="T7169" s="20">
        <v>874.49618999999996</v>
      </c>
      <c r="U7169" s="20">
        <v>414.82202699999999</v>
      </c>
      <c r="V7169" s="4">
        <v>184.95283856062088</v>
      </c>
      <c r="W7169" s="6">
        <v>1.35</v>
      </c>
      <c r="X7169" s="6">
        <v>0</v>
      </c>
      <c r="Y7169" s="6">
        <v>2</v>
      </c>
      <c r="Z7169" s="6"/>
      <c r="AA7169" s="9" t="s">
        <v>1</v>
      </c>
      <c r="AB7169" s="4">
        <v>1979.9166666666667</v>
      </c>
      <c r="AC7169" s="3">
        <v>137.25</v>
      </c>
      <c r="AD7169" s="3">
        <v>165.80225200000001</v>
      </c>
      <c r="AE7169" s="19">
        <f t="shared" si="111"/>
        <v>120.48214</v>
      </c>
      <c r="AF7169" s="29">
        <v>548.79999999999995</v>
      </c>
      <c r="AG7169" s="29">
        <v>548.79999999999995</v>
      </c>
      <c r="AI7169" s="9" t="s">
        <v>9</v>
      </c>
    </row>
    <row r="7170" spans="1:35">
      <c r="A7170" s="7" t="s">
        <v>1612</v>
      </c>
      <c r="B7170" s="29">
        <v>544</v>
      </c>
      <c r="C7170" s="29">
        <v>832</v>
      </c>
      <c r="D7170" s="28">
        <v>49.0589360416039</v>
      </c>
      <c r="E7170" s="22">
        <v>332.9</v>
      </c>
      <c r="F7170" s="22">
        <v>551</v>
      </c>
      <c r="G7170" s="22">
        <v>1576</v>
      </c>
      <c r="H7170" s="22">
        <v>36</v>
      </c>
      <c r="I7170" s="22">
        <v>1576</v>
      </c>
      <c r="J7170" s="32">
        <v>47</v>
      </c>
      <c r="K7170" s="32">
        <v>47</v>
      </c>
      <c r="L7170" s="22">
        <v>175.00865437752839</v>
      </c>
      <c r="M7170" s="4">
        <v>35.56568</v>
      </c>
      <c r="N7170" s="4">
        <v>37.558129999999998</v>
      </c>
      <c r="O7170" s="4">
        <v>294.92322000000001</v>
      </c>
      <c r="P7170" s="4">
        <v>153.93472</v>
      </c>
      <c r="Q7170" s="4">
        <v>25.330559999999998</v>
      </c>
      <c r="R7170" s="21">
        <v>175.26133400000001</v>
      </c>
      <c r="S7170" s="20">
        <v>300.48258600000003</v>
      </c>
      <c r="T7170" s="20">
        <v>879.01725899999997</v>
      </c>
      <c r="U7170" s="20">
        <v>355.32707900000003</v>
      </c>
      <c r="V7170" s="4">
        <v>174.92774001032174</v>
      </c>
      <c r="W7170" s="6">
        <v>1.07</v>
      </c>
      <c r="X7170" s="6">
        <v>0</v>
      </c>
      <c r="Y7170" s="6">
        <v>2.1</v>
      </c>
      <c r="Z7170" s="6"/>
      <c r="AA7170" s="9" t="s">
        <v>1</v>
      </c>
      <c r="AB7170" s="4">
        <v>1957.6666666666667</v>
      </c>
      <c r="AC7170" s="3">
        <v>114.75</v>
      </c>
      <c r="AD7170" s="3">
        <v>147.7730056</v>
      </c>
      <c r="AE7170" s="19">
        <f t="shared" si="111"/>
        <v>109.462462</v>
      </c>
      <c r="AF7170" s="29">
        <v>551.20000000000005</v>
      </c>
      <c r="AG7170" s="29">
        <v>551.20000000000005</v>
      </c>
      <c r="AI7170" s="9" t="s">
        <v>9</v>
      </c>
    </row>
    <row r="7171" spans="1:35">
      <c r="A7171" s="7" t="s">
        <v>1611</v>
      </c>
      <c r="B7171" s="29">
        <v>439</v>
      </c>
      <c r="C7171" s="29">
        <v>899</v>
      </c>
      <c r="D7171" s="28">
        <v>47.9480379898107</v>
      </c>
      <c r="E7171" s="22">
        <v>417.2</v>
      </c>
      <c r="F7171" s="22">
        <v>569</v>
      </c>
      <c r="G7171" s="22">
        <v>1193</v>
      </c>
      <c r="H7171" s="22">
        <v>38</v>
      </c>
      <c r="I7171" s="22">
        <v>1193</v>
      </c>
      <c r="J7171" s="32">
        <v>26</v>
      </c>
      <c r="K7171" s="32">
        <v>26</v>
      </c>
      <c r="L7171" s="22">
        <v>251.14108694635377</v>
      </c>
      <c r="M7171" s="4">
        <v>118.85372</v>
      </c>
      <c r="N7171" s="4">
        <v>120.83264</v>
      </c>
      <c r="O7171" s="4">
        <v>210.29831999999999</v>
      </c>
      <c r="P7171" s="4">
        <v>173.96202000000005</v>
      </c>
      <c r="Q7171" s="4">
        <v>25.527079999999998</v>
      </c>
      <c r="R7171" s="21">
        <v>153.23508899999999</v>
      </c>
      <c r="S7171" s="20">
        <v>315.793071</v>
      </c>
      <c r="T7171" s="20">
        <v>900.09837800000003</v>
      </c>
      <c r="U7171" s="20">
        <v>376.72777300000001</v>
      </c>
      <c r="V7171" s="4">
        <v>168.27843995144988</v>
      </c>
      <c r="W7171" s="6">
        <v>0.51</v>
      </c>
      <c r="X7171" s="6">
        <v>1</v>
      </c>
      <c r="Y7171" s="6">
        <v>2.9</v>
      </c>
      <c r="Z7171" s="6"/>
      <c r="AA7171" s="9" t="s">
        <v>1</v>
      </c>
      <c r="AB7171" s="4">
        <v>2018.5</v>
      </c>
      <c r="AC7171" s="3">
        <v>77</v>
      </c>
      <c r="AD7171" s="3">
        <v>192.55</v>
      </c>
      <c r="AE7171" s="19">
        <f t="shared" si="111"/>
        <v>129.89475599999997</v>
      </c>
      <c r="AF7171" s="29">
        <v>455.1</v>
      </c>
      <c r="AG7171" s="29">
        <v>455.1</v>
      </c>
      <c r="AI7171" s="9" t="s">
        <v>9</v>
      </c>
    </row>
    <row r="7172" spans="1:35">
      <c r="A7172" s="7" t="s">
        <v>1610</v>
      </c>
      <c r="B7172" s="29">
        <v>346</v>
      </c>
      <c r="C7172" s="29">
        <v>938</v>
      </c>
      <c r="D7172" s="28">
        <v>45.261488825895007</v>
      </c>
      <c r="E7172" s="22">
        <v>401</v>
      </c>
      <c r="F7172" s="22">
        <v>565</v>
      </c>
      <c r="G7172" s="22">
        <v>903</v>
      </c>
      <c r="H7172" s="22">
        <v>39</v>
      </c>
      <c r="I7172" s="22">
        <v>903</v>
      </c>
      <c r="J7172" s="32">
        <v>12</v>
      </c>
      <c r="K7172" s="32">
        <v>12</v>
      </c>
      <c r="L7172" s="22">
        <v>289.73082756820003</v>
      </c>
      <c r="M7172" s="4">
        <v>122.71872</v>
      </c>
      <c r="N7172" s="4">
        <v>124.68232</v>
      </c>
      <c r="O7172" s="4">
        <v>222.49764000000002</v>
      </c>
      <c r="P7172" s="4">
        <v>173.93088</v>
      </c>
      <c r="Q7172" s="4">
        <v>24.802419999999998</v>
      </c>
      <c r="R7172" s="21">
        <v>113.426092</v>
      </c>
      <c r="S7172" s="20">
        <v>329.67089600000003</v>
      </c>
      <c r="T7172" s="20">
        <v>950.87432699999999</v>
      </c>
      <c r="U7172" s="20">
        <v>554.70791499999996</v>
      </c>
      <c r="V7172" s="4">
        <v>159.68549833690776</v>
      </c>
      <c r="W7172" s="6">
        <v>0.56000000000000005</v>
      </c>
      <c r="X7172" s="6">
        <v>1</v>
      </c>
      <c r="Y7172" s="6">
        <v>2.7</v>
      </c>
      <c r="Z7172" s="6"/>
      <c r="AA7172" s="9" t="s">
        <v>1</v>
      </c>
      <c r="AB7172" s="4">
        <v>1860</v>
      </c>
      <c r="AC7172" s="3">
        <v>47</v>
      </c>
      <c r="AD7172" s="3">
        <v>192.55</v>
      </c>
      <c r="AE7172" s="19">
        <f t="shared" si="111"/>
        <v>133.72639599999999</v>
      </c>
      <c r="AF7172" s="29">
        <v>386.9</v>
      </c>
      <c r="AG7172" s="29">
        <v>386.9</v>
      </c>
      <c r="AI7172" s="9" t="s">
        <v>9</v>
      </c>
    </row>
    <row r="7173" spans="1:35">
      <c r="A7173" s="7" t="s">
        <v>1609</v>
      </c>
      <c r="B7173" s="29">
        <v>436</v>
      </c>
      <c r="C7173" s="29">
        <v>892</v>
      </c>
      <c r="D7173" s="28">
        <v>45.667278359590405</v>
      </c>
      <c r="E7173" s="22">
        <v>295.89999999999998</v>
      </c>
      <c r="F7173" s="22">
        <v>664</v>
      </c>
      <c r="G7173" s="22">
        <v>693</v>
      </c>
      <c r="H7173" s="22">
        <v>39</v>
      </c>
      <c r="I7173" s="22">
        <v>693</v>
      </c>
      <c r="J7173" s="32">
        <v>4</v>
      </c>
      <c r="K7173" s="32">
        <v>4</v>
      </c>
      <c r="L7173" s="22">
        <v>289.48274303928702</v>
      </c>
      <c r="M7173" s="4">
        <v>20.922279999999997</v>
      </c>
      <c r="N7173" s="4">
        <v>22.886299999999999</v>
      </c>
      <c r="O7173" s="4">
        <v>216.15121999999997</v>
      </c>
      <c r="P7173" s="4">
        <v>142.76418000000001</v>
      </c>
      <c r="Q7173" s="4">
        <v>25.550130000000003</v>
      </c>
      <c r="R7173" s="21">
        <v>96.999469000000005</v>
      </c>
      <c r="S7173" s="20">
        <v>323.94477699999999</v>
      </c>
      <c r="T7173" s="20">
        <v>975.214248</v>
      </c>
      <c r="U7173" s="20">
        <v>656.73858399999995</v>
      </c>
      <c r="V7173" s="4">
        <v>154.97983983370611</v>
      </c>
      <c r="W7173" s="6">
        <v>0.85</v>
      </c>
      <c r="X7173" s="6">
        <v>0</v>
      </c>
      <c r="Y7173" s="6">
        <v>2.7</v>
      </c>
      <c r="Z7173" s="6"/>
      <c r="AA7173" s="9" t="s">
        <v>1</v>
      </c>
      <c r="AB7173" s="4">
        <v>1779.1666666666667</v>
      </c>
      <c r="AC7173" s="3">
        <v>26</v>
      </c>
      <c r="AD7173" s="3">
        <v>192.55</v>
      </c>
      <c r="AE7173" s="19">
        <f t="shared" si="111"/>
        <v>85.654821999999996</v>
      </c>
      <c r="AF7173" s="29">
        <v>467.1</v>
      </c>
      <c r="AG7173" s="29">
        <v>467.1</v>
      </c>
      <c r="AI7173" s="9" t="s">
        <v>9</v>
      </c>
    </row>
    <row r="7174" spans="1:35">
      <c r="A7174" s="7" t="s">
        <v>1608</v>
      </c>
      <c r="B7174" s="29">
        <v>425</v>
      </c>
      <c r="C7174" s="29">
        <v>881</v>
      </c>
      <c r="D7174" s="28">
        <v>44.3803470311613</v>
      </c>
      <c r="E7174" s="22">
        <v>399.5</v>
      </c>
      <c r="F7174" s="22">
        <v>704</v>
      </c>
      <c r="G7174" s="22">
        <v>541</v>
      </c>
      <c r="H7174" s="22">
        <v>38</v>
      </c>
      <c r="I7174" s="22">
        <v>541</v>
      </c>
      <c r="J7174" s="32">
        <v>0</v>
      </c>
      <c r="K7174" s="32">
        <v>0</v>
      </c>
      <c r="L7174" s="22">
        <v>286.2185689808349</v>
      </c>
      <c r="M7174" s="4">
        <v>120.93104</v>
      </c>
      <c r="N7174" s="4">
        <v>122.92639</v>
      </c>
      <c r="O7174" s="4">
        <v>198.92768000000001</v>
      </c>
      <c r="P7174" s="4">
        <v>126.40712399999998</v>
      </c>
      <c r="Q7174" s="4">
        <v>24.655189999999997</v>
      </c>
      <c r="R7174" s="21">
        <v>89.979129</v>
      </c>
      <c r="S7174" s="20">
        <v>355.13038299999999</v>
      </c>
      <c r="T7174" s="20">
        <v>979.89524300000005</v>
      </c>
      <c r="U7174" s="20">
        <v>662.26168099999995</v>
      </c>
      <c r="V7174" s="4">
        <v>152.6270105821053</v>
      </c>
      <c r="W7174" s="6">
        <v>1.61</v>
      </c>
      <c r="X7174" s="6">
        <v>0</v>
      </c>
      <c r="Y7174" s="6">
        <v>2.6</v>
      </c>
      <c r="Z7174" s="6"/>
      <c r="AA7174" s="9" t="s">
        <v>1</v>
      </c>
      <c r="AB7174" s="4">
        <v>1697.0833333333333</v>
      </c>
      <c r="AC7174" s="3">
        <v>12.25</v>
      </c>
      <c r="AD7174" s="3">
        <v>192.55</v>
      </c>
      <c r="AE7174" s="19">
        <f t="shared" si="111"/>
        <v>118.76948479999999</v>
      </c>
      <c r="AF7174" s="29">
        <v>487</v>
      </c>
      <c r="AG7174" s="29">
        <v>487</v>
      </c>
      <c r="AI7174" s="9" t="s">
        <v>9</v>
      </c>
    </row>
    <row r="7175" spans="1:35">
      <c r="A7175" s="7" t="s">
        <v>1607</v>
      </c>
      <c r="B7175" s="29">
        <v>327</v>
      </c>
      <c r="C7175" s="29">
        <v>849</v>
      </c>
      <c r="D7175" s="28">
        <v>40.692388235149004</v>
      </c>
      <c r="E7175" s="22">
        <v>476.2</v>
      </c>
      <c r="F7175" s="22">
        <v>762</v>
      </c>
      <c r="G7175" s="22">
        <v>417</v>
      </c>
      <c r="H7175" s="22">
        <v>38</v>
      </c>
      <c r="I7175" s="22">
        <v>417</v>
      </c>
      <c r="J7175" s="32">
        <v>0</v>
      </c>
      <c r="K7175" s="32">
        <v>0</v>
      </c>
      <c r="L7175" s="22">
        <v>252.54165848408161</v>
      </c>
      <c r="M7175" s="4">
        <v>25.672000000000001</v>
      </c>
      <c r="N7175" s="4">
        <v>27.67108</v>
      </c>
      <c r="O7175" s="4">
        <v>144.94200000000001</v>
      </c>
      <c r="P7175" s="4">
        <v>180.24414000000002</v>
      </c>
      <c r="Q7175" s="4">
        <v>24.338079999999998</v>
      </c>
      <c r="R7175" s="21">
        <v>99.276675999999995</v>
      </c>
      <c r="S7175" s="20">
        <v>343.049644</v>
      </c>
      <c r="T7175" s="20">
        <v>932.63406799999996</v>
      </c>
      <c r="U7175" s="20">
        <v>650.97349899999995</v>
      </c>
      <c r="V7175" s="4">
        <v>155.08213675768874</v>
      </c>
      <c r="W7175" s="6">
        <v>1.39</v>
      </c>
      <c r="X7175" s="6">
        <v>0</v>
      </c>
      <c r="Y7175" s="6">
        <v>2.2000000000000002</v>
      </c>
      <c r="Z7175" s="6"/>
      <c r="AA7175" s="9" t="s">
        <v>1</v>
      </c>
      <c r="AB7175" s="4">
        <v>1597.25</v>
      </c>
      <c r="AC7175" s="3">
        <v>3.5</v>
      </c>
      <c r="AD7175" s="3">
        <v>192.55</v>
      </c>
      <c r="AE7175" s="19">
        <f t="shared" si="111"/>
        <v>80.573459999999997</v>
      </c>
      <c r="AF7175" s="29">
        <v>326.3</v>
      </c>
      <c r="AG7175" s="29">
        <v>326.3</v>
      </c>
      <c r="AI7175" s="9" t="s">
        <v>9</v>
      </c>
    </row>
    <row r="7176" spans="1:35">
      <c r="A7176" s="7" t="s">
        <v>1606</v>
      </c>
      <c r="B7176" s="29">
        <v>426</v>
      </c>
      <c r="C7176" s="29">
        <v>990</v>
      </c>
      <c r="D7176" s="28">
        <v>34.375455011291308</v>
      </c>
      <c r="E7176" s="22">
        <v>474.2</v>
      </c>
      <c r="F7176" s="22">
        <v>704</v>
      </c>
      <c r="G7176" s="22">
        <v>362</v>
      </c>
      <c r="H7176" s="22">
        <v>34</v>
      </c>
      <c r="I7176" s="22">
        <v>362</v>
      </c>
      <c r="J7176" s="32">
        <v>0</v>
      </c>
      <c r="K7176" s="32">
        <v>0</v>
      </c>
      <c r="L7176" s="22">
        <v>237.66042073897088</v>
      </c>
      <c r="M7176" s="4">
        <v>102.74665999999999</v>
      </c>
      <c r="N7176" s="4">
        <v>104.73987</v>
      </c>
      <c r="O7176" s="4">
        <v>124.77828</v>
      </c>
      <c r="P7176" s="4">
        <v>202.42252000000002</v>
      </c>
      <c r="Q7176" s="4">
        <v>24.402850000000001</v>
      </c>
      <c r="R7176" s="21">
        <v>97.007659000000004</v>
      </c>
      <c r="S7176" s="20">
        <v>349.39827200000002</v>
      </c>
      <c r="T7176" s="20">
        <v>873.18247399999996</v>
      </c>
      <c r="U7176" s="20">
        <v>645.31114200000002</v>
      </c>
      <c r="V7176" s="4">
        <v>159.17401371699452</v>
      </c>
      <c r="W7176" s="6">
        <v>1.65</v>
      </c>
      <c r="X7176" s="6">
        <v>1</v>
      </c>
      <c r="Y7176" s="6">
        <v>2.1</v>
      </c>
      <c r="Z7176" s="6"/>
      <c r="AA7176" s="9" t="s">
        <v>1</v>
      </c>
      <c r="AB7176" s="4">
        <v>1438.3333333333333</v>
      </c>
      <c r="AC7176" s="3">
        <v>0.25</v>
      </c>
      <c r="AD7176" s="3">
        <v>192.55</v>
      </c>
      <c r="AE7176" s="19">
        <f t="shared" si="111"/>
        <v>111.81803599999998</v>
      </c>
      <c r="AF7176" s="29">
        <v>479.2</v>
      </c>
      <c r="AG7176" s="29">
        <v>479.2</v>
      </c>
      <c r="AI7176" s="9" t="s">
        <v>9</v>
      </c>
    </row>
    <row r="7177" spans="1:35">
      <c r="A7177" s="7" t="s">
        <v>1605</v>
      </c>
      <c r="B7177" s="29">
        <v>514</v>
      </c>
      <c r="C7177" s="29">
        <v>1033</v>
      </c>
      <c r="D7177" s="28">
        <v>35.600425306180895</v>
      </c>
      <c r="E7177" s="22">
        <v>492.9</v>
      </c>
      <c r="F7177" s="22">
        <v>639</v>
      </c>
      <c r="G7177" s="22">
        <v>391</v>
      </c>
      <c r="H7177" s="22">
        <v>31</v>
      </c>
      <c r="I7177" s="22">
        <v>391</v>
      </c>
      <c r="J7177" s="32">
        <v>2</v>
      </c>
      <c r="K7177" s="32">
        <v>2</v>
      </c>
      <c r="L7177" s="22">
        <v>230.81475219971369</v>
      </c>
      <c r="M7177" s="4">
        <v>8.3852759999999993</v>
      </c>
      <c r="N7177" s="4">
        <v>10.364006</v>
      </c>
      <c r="O7177" s="4">
        <v>210.72548</v>
      </c>
      <c r="P7177" s="4">
        <v>200.68876</v>
      </c>
      <c r="Q7177" s="4">
        <v>22.757470000000001</v>
      </c>
      <c r="R7177" s="21">
        <v>94.973826000000003</v>
      </c>
      <c r="S7177" s="20">
        <v>354.82121599999999</v>
      </c>
      <c r="T7177" s="20">
        <v>879.51624600000002</v>
      </c>
      <c r="U7177" s="20">
        <v>718.09179200000005</v>
      </c>
      <c r="V7177" s="4">
        <v>164.90264146002261</v>
      </c>
      <c r="W7177" s="6">
        <v>1.08</v>
      </c>
      <c r="X7177" s="6">
        <v>0</v>
      </c>
      <c r="Y7177" s="6">
        <v>2.1</v>
      </c>
      <c r="Z7177" s="6"/>
      <c r="AA7177" s="9" t="s">
        <v>1</v>
      </c>
      <c r="AB7177" s="4">
        <v>1445.6666666666667</v>
      </c>
      <c r="AC7177" s="3">
        <v>0</v>
      </c>
      <c r="AD7177" s="3">
        <v>190.03650160000001</v>
      </c>
      <c r="AE7177" s="19">
        <f t="shared" si="111"/>
        <v>90.584198400000005</v>
      </c>
      <c r="AF7177" s="29">
        <v>528.79999999999995</v>
      </c>
      <c r="AG7177" s="29">
        <v>528.79999999999995</v>
      </c>
      <c r="AI7177" s="9" t="s">
        <v>9</v>
      </c>
    </row>
    <row r="7178" spans="1:35">
      <c r="A7178" s="7" t="s">
        <v>1604</v>
      </c>
      <c r="B7178" s="29">
        <v>511</v>
      </c>
      <c r="C7178" s="29">
        <v>1109</v>
      </c>
      <c r="D7178" s="28">
        <v>38.006375649405605</v>
      </c>
      <c r="E7178" s="22">
        <v>497.7</v>
      </c>
      <c r="F7178" s="22">
        <v>592</v>
      </c>
      <c r="G7178" s="22">
        <v>460</v>
      </c>
      <c r="H7178" s="22">
        <v>27</v>
      </c>
      <c r="I7178" s="22">
        <v>460</v>
      </c>
      <c r="J7178" s="32">
        <v>13</v>
      </c>
      <c r="K7178" s="32">
        <v>13</v>
      </c>
      <c r="L7178" s="22">
        <v>208.04548724365077</v>
      </c>
      <c r="M7178" s="4">
        <v>119.704424</v>
      </c>
      <c r="N7178" s="4">
        <v>121.684774</v>
      </c>
      <c r="O7178" s="4">
        <v>183.69218000000001</v>
      </c>
      <c r="P7178" s="4">
        <v>191.32934</v>
      </c>
      <c r="Q7178" s="4">
        <v>8.5284399999999998</v>
      </c>
      <c r="R7178" s="21">
        <v>78.315769000000003</v>
      </c>
      <c r="S7178" s="20">
        <v>317.58624500000002</v>
      </c>
      <c r="T7178" s="20">
        <v>838.01538700000003</v>
      </c>
      <c r="U7178" s="20">
        <v>737.56906000000004</v>
      </c>
      <c r="V7178" s="4">
        <v>169.60829996322425</v>
      </c>
      <c r="W7178" s="6">
        <v>0.59</v>
      </c>
      <c r="X7178" s="6">
        <v>0</v>
      </c>
      <c r="Y7178" s="6">
        <v>2.4</v>
      </c>
      <c r="Z7178" s="6"/>
      <c r="AA7178" s="9" t="s">
        <v>1</v>
      </c>
      <c r="AB7178" s="4">
        <v>1450.4166666666667</v>
      </c>
      <c r="AC7178" s="3">
        <v>0</v>
      </c>
      <c r="AD7178" s="3">
        <v>175.60243360000001</v>
      </c>
      <c r="AE7178" s="19">
        <f t="shared" si="111"/>
        <v>124.98783160000002</v>
      </c>
      <c r="AF7178" s="29">
        <v>476.9</v>
      </c>
      <c r="AG7178" s="29">
        <v>476.9</v>
      </c>
      <c r="AI7178" s="9" t="s">
        <v>9</v>
      </c>
    </row>
    <row r="7179" spans="1:35">
      <c r="A7179" s="7" t="s">
        <v>1603</v>
      </c>
      <c r="B7179" s="29">
        <v>531</v>
      </c>
      <c r="C7179" s="29">
        <v>1232</v>
      </c>
      <c r="D7179" s="28">
        <v>35.760994542435604</v>
      </c>
      <c r="E7179" s="22">
        <v>494.4</v>
      </c>
      <c r="F7179" s="22">
        <v>533</v>
      </c>
      <c r="G7179" s="22">
        <v>504</v>
      </c>
      <c r="H7179" s="22">
        <v>26</v>
      </c>
      <c r="I7179" s="22">
        <v>504</v>
      </c>
      <c r="J7179" s="32">
        <v>6</v>
      </c>
      <c r="K7179" s="32">
        <v>6</v>
      </c>
      <c r="L7179" s="22">
        <v>180.30965130044686</v>
      </c>
      <c r="M7179" s="4">
        <v>33.565560000000005</v>
      </c>
      <c r="N7179" s="4">
        <v>35.507950000000008</v>
      </c>
      <c r="O7179" s="4">
        <v>227.93568959999999</v>
      </c>
      <c r="P7179" s="4">
        <v>187.65395999999998</v>
      </c>
      <c r="Q7179" s="4">
        <v>18.4717348</v>
      </c>
      <c r="R7179" s="21">
        <v>84.642126000000005</v>
      </c>
      <c r="S7179" s="20">
        <v>280.19681800000001</v>
      </c>
      <c r="T7179" s="20">
        <v>740.710283</v>
      </c>
      <c r="U7179" s="20">
        <v>745.51439300000004</v>
      </c>
      <c r="V7179" s="4">
        <v>182.3954154610548</v>
      </c>
      <c r="W7179" s="6">
        <v>1.19</v>
      </c>
      <c r="X7179" s="6">
        <v>1</v>
      </c>
      <c r="Y7179" s="6">
        <v>1.7</v>
      </c>
      <c r="Z7179" s="6"/>
      <c r="AA7179" s="9" t="s">
        <v>1</v>
      </c>
      <c r="AB7179" s="4">
        <v>1552</v>
      </c>
      <c r="AC7179" s="3">
        <v>1.5</v>
      </c>
      <c r="AD7179" s="3">
        <v>150.26193160000003</v>
      </c>
      <c r="AE7179" s="19">
        <f t="shared" si="111"/>
        <v>100.62697888</v>
      </c>
      <c r="AF7179" s="29">
        <v>510.9</v>
      </c>
      <c r="AG7179" s="29">
        <v>510.9</v>
      </c>
      <c r="AI7179" s="9" t="s">
        <v>9</v>
      </c>
    </row>
    <row r="7180" spans="1:35">
      <c r="A7180" s="7" t="s">
        <v>1602</v>
      </c>
      <c r="B7180" s="29">
        <v>536</v>
      </c>
      <c r="C7180" s="29">
        <v>1184</v>
      </c>
      <c r="D7180" s="28">
        <v>30.534365764843699</v>
      </c>
      <c r="E7180" s="22">
        <v>473.5</v>
      </c>
      <c r="F7180" s="22">
        <v>511</v>
      </c>
      <c r="G7180" s="22">
        <v>515</v>
      </c>
      <c r="H7180" s="22">
        <v>27</v>
      </c>
      <c r="I7180" s="22">
        <v>515</v>
      </c>
      <c r="J7180" s="32">
        <v>52</v>
      </c>
      <c r="K7180" s="32">
        <v>52</v>
      </c>
      <c r="L7180" s="22">
        <v>153.75790216627581</v>
      </c>
      <c r="M7180" s="4">
        <v>41.338101999999999</v>
      </c>
      <c r="N7180" s="4">
        <v>43.260021999999999</v>
      </c>
      <c r="O7180" s="4">
        <v>239.361434</v>
      </c>
      <c r="P7180" s="4">
        <v>178.45017999999999</v>
      </c>
      <c r="Q7180" s="4">
        <v>7.0861369999999999</v>
      </c>
      <c r="R7180" s="21">
        <v>83.659037999999995</v>
      </c>
      <c r="S7180" s="20">
        <v>264.24327899999997</v>
      </c>
      <c r="T7180" s="20">
        <v>642.88973499999997</v>
      </c>
      <c r="U7180" s="20">
        <v>715.31590600000004</v>
      </c>
      <c r="V7180" s="4">
        <v>199.88818946208696</v>
      </c>
      <c r="W7180" s="6">
        <v>0.6</v>
      </c>
      <c r="X7180" s="6">
        <v>1</v>
      </c>
      <c r="Y7180" s="6">
        <v>2</v>
      </c>
      <c r="Z7180" s="6"/>
      <c r="AA7180" s="9" t="s">
        <v>1</v>
      </c>
      <c r="AB7180" s="4">
        <v>1830.75</v>
      </c>
      <c r="AC7180" s="3">
        <v>13</v>
      </c>
      <c r="AD7180" s="3">
        <v>123.2004664</v>
      </c>
      <c r="AE7180" s="19">
        <f t="shared" si="111"/>
        <v>101.899175</v>
      </c>
      <c r="AF7180" s="29">
        <v>480.6</v>
      </c>
      <c r="AG7180" s="29">
        <v>480.6</v>
      </c>
      <c r="AI7180" s="9" t="s">
        <v>9</v>
      </c>
    </row>
    <row r="7181" spans="1:35">
      <c r="A7181" s="7" t="s">
        <v>1601</v>
      </c>
      <c r="B7181" s="29">
        <v>529</v>
      </c>
      <c r="C7181" s="29">
        <v>1022</v>
      </c>
      <c r="D7181" s="28">
        <v>32.385197989014301</v>
      </c>
      <c r="E7181" s="22">
        <v>391</v>
      </c>
      <c r="F7181" s="22">
        <v>505</v>
      </c>
      <c r="G7181" s="22">
        <v>516</v>
      </c>
      <c r="H7181" s="22">
        <v>28</v>
      </c>
      <c r="I7181" s="22">
        <v>516</v>
      </c>
      <c r="J7181" s="32">
        <v>7</v>
      </c>
      <c r="K7181" s="32">
        <v>7</v>
      </c>
      <c r="L7181" s="22">
        <v>166.20694970470561</v>
      </c>
      <c r="M7181" s="4">
        <v>35.224755999999999</v>
      </c>
      <c r="N7181" s="4">
        <v>36.455185999999998</v>
      </c>
      <c r="O7181" s="4">
        <v>242.85147599999999</v>
      </c>
      <c r="P7181" s="4">
        <v>164.17144000000002</v>
      </c>
      <c r="Q7181" s="4">
        <v>9.645168</v>
      </c>
      <c r="R7181" s="21">
        <v>91.200776000000005</v>
      </c>
      <c r="S7181" s="20">
        <v>258.18042100000002</v>
      </c>
      <c r="T7181" s="20">
        <v>617.68887600000005</v>
      </c>
      <c r="U7181" s="20">
        <v>635.76887599999998</v>
      </c>
      <c r="V7181" s="4">
        <v>208.58342800061172</v>
      </c>
      <c r="W7181" s="6">
        <v>0.87</v>
      </c>
      <c r="X7181" s="6">
        <v>1</v>
      </c>
      <c r="Y7181" s="6">
        <v>1</v>
      </c>
      <c r="Z7181" s="6"/>
      <c r="AA7181" s="9" t="s">
        <v>1</v>
      </c>
      <c r="AB7181" s="4">
        <v>2127.3333333333335</v>
      </c>
      <c r="AC7181" s="3">
        <v>5.75</v>
      </c>
      <c r="AD7181" s="3">
        <v>144.96679120000002</v>
      </c>
      <c r="AE7181" s="19">
        <f t="shared" si="111"/>
        <v>97.669605200000007</v>
      </c>
      <c r="AF7181" s="29">
        <v>442.4</v>
      </c>
      <c r="AG7181" s="29">
        <v>442.4</v>
      </c>
      <c r="AI7181" s="9" t="s">
        <v>9</v>
      </c>
    </row>
    <row r="7182" spans="1:35">
      <c r="A7182" s="7" t="s">
        <v>1600</v>
      </c>
      <c r="B7182" s="29">
        <v>519</v>
      </c>
      <c r="C7182" s="29">
        <v>874</v>
      </c>
      <c r="D7182" s="28">
        <v>30.558493455449</v>
      </c>
      <c r="E7182" s="22">
        <v>331.8</v>
      </c>
      <c r="F7182" s="22">
        <v>521</v>
      </c>
      <c r="G7182" s="22">
        <v>501</v>
      </c>
      <c r="H7182" s="22">
        <v>28</v>
      </c>
      <c r="I7182" s="22">
        <v>501</v>
      </c>
      <c r="J7182" s="32">
        <v>40</v>
      </c>
      <c r="K7182" s="32">
        <v>40</v>
      </c>
      <c r="L7182" s="22">
        <v>187.84811232253324</v>
      </c>
      <c r="M7182" s="4">
        <v>67.84996000000001</v>
      </c>
      <c r="N7182" s="4">
        <v>68.565440000000009</v>
      </c>
      <c r="O7182" s="4">
        <v>283.71658000000002</v>
      </c>
      <c r="P7182" s="4">
        <v>165.78412</v>
      </c>
      <c r="Q7182" s="4">
        <v>8.97227</v>
      </c>
      <c r="R7182" s="21">
        <v>116.475809</v>
      </c>
      <c r="S7182" s="20">
        <v>271.364396</v>
      </c>
      <c r="T7182" s="20">
        <v>634.10986000000003</v>
      </c>
      <c r="U7182" s="20">
        <v>543.14037499999995</v>
      </c>
      <c r="V7182" s="4">
        <v>205.20762950918447</v>
      </c>
      <c r="W7182" s="6">
        <v>1.1599999999999999</v>
      </c>
      <c r="X7182" s="6">
        <v>0</v>
      </c>
      <c r="Y7182" s="6">
        <v>1.2</v>
      </c>
      <c r="Z7182" s="6"/>
      <c r="AA7182" s="9" t="s">
        <v>1</v>
      </c>
      <c r="AB7182" s="4">
        <v>2503.6666666666665</v>
      </c>
      <c r="AC7182" s="3">
        <v>51.5</v>
      </c>
      <c r="AD7182" s="3">
        <v>153.669802</v>
      </c>
      <c r="AE7182" s="19">
        <f t="shared" si="111"/>
        <v>118.97767400000001</v>
      </c>
      <c r="AF7182" s="29">
        <v>402.4</v>
      </c>
      <c r="AG7182" s="29">
        <v>402.4</v>
      </c>
      <c r="AI7182" s="9" t="s">
        <v>9</v>
      </c>
    </row>
    <row r="7183" spans="1:35">
      <c r="A7183" s="7" t="s">
        <v>1599</v>
      </c>
      <c r="B7183" s="29">
        <v>423</v>
      </c>
      <c r="C7183" s="29">
        <v>771</v>
      </c>
      <c r="D7183" s="28">
        <v>31.268663320974699</v>
      </c>
      <c r="E7183" s="22">
        <v>266.3</v>
      </c>
      <c r="F7183" s="22">
        <v>518</v>
      </c>
      <c r="G7183" s="22">
        <v>508</v>
      </c>
      <c r="H7183" s="22">
        <v>30</v>
      </c>
      <c r="I7183" s="22">
        <v>508</v>
      </c>
      <c r="J7183" s="32">
        <v>77</v>
      </c>
      <c r="K7183" s="32">
        <v>77</v>
      </c>
      <c r="L7183" s="22">
        <v>194.10025573896996</v>
      </c>
      <c r="M7183" s="4">
        <v>24.706899999999997</v>
      </c>
      <c r="N7183" s="4">
        <v>25.844359999999998</v>
      </c>
      <c r="O7183" s="4">
        <v>238.91608000000002</v>
      </c>
      <c r="P7183" s="4">
        <v>140.94556</v>
      </c>
      <c r="Q7183" s="4">
        <v>8.532</v>
      </c>
      <c r="R7183" s="21">
        <v>145.08137500000001</v>
      </c>
      <c r="S7183" s="20">
        <v>284.71923800000002</v>
      </c>
      <c r="T7183" s="20">
        <v>619.06703400000004</v>
      </c>
      <c r="U7183" s="20">
        <v>456.02175599999998</v>
      </c>
      <c r="V7183" s="4">
        <v>206.02600490104561</v>
      </c>
      <c r="W7183" s="6">
        <v>0.98</v>
      </c>
      <c r="X7183" s="6">
        <v>0</v>
      </c>
      <c r="Y7183" s="6">
        <v>2.1</v>
      </c>
      <c r="Z7183" s="6"/>
      <c r="AA7183" s="9" t="s">
        <v>1</v>
      </c>
      <c r="AB7183" s="4">
        <v>2831.9166666666665</v>
      </c>
      <c r="AC7183" s="3">
        <v>7.25</v>
      </c>
      <c r="AD7183" s="3">
        <v>163.57385440000002</v>
      </c>
      <c r="AE7183" s="19">
        <f t="shared" ref="AE7183:AE7246" si="112">AVERAGE(M7183:Q7183)</f>
        <v>87.788980000000009</v>
      </c>
      <c r="AF7183" s="29">
        <v>438.3</v>
      </c>
      <c r="AG7183" s="29">
        <v>438.3</v>
      </c>
      <c r="AI7183" s="9" t="s">
        <v>9</v>
      </c>
    </row>
    <row r="7184" spans="1:35">
      <c r="A7184" s="7" t="s">
        <v>1598</v>
      </c>
      <c r="B7184" s="29">
        <v>347</v>
      </c>
      <c r="C7184" s="29">
        <v>544</v>
      </c>
      <c r="D7184" s="28">
        <v>31.164297339200001</v>
      </c>
      <c r="E7184" s="22">
        <v>214.8</v>
      </c>
      <c r="F7184" s="22">
        <v>516</v>
      </c>
      <c r="G7184" s="22">
        <v>559</v>
      </c>
      <c r="H7184" s="22">
        <v>34</v>
      </c>
      <c r="I7184" s="22">
        <v>559</v>
      </c>
      <c r="J7184" s="32">
        <v>52</v>
      </c>
      <c r="K7184" s="32">
        <v>52</v>
      </c>
      <c r="L7184" s="22">
        <v>202.22268638773267</v>
      </c>
      <c r="M7184" s="4">
        <v>59.563000000000002</v>
      </c>
      <c r="N7184" s="4">
        <v>60.685720000000003</v>
      </c>
      <c r="O7184" s="4">
        <v>262.73117999999999</v>
      </c>
      <c r="P7184" s="4">
        <v>162.00867999999997</v>
      </c>
      <c r="Q7184" s="4">
        <v>16.397310000000001</v>
      </c>
      <c r="R7184" s="21">
        <v>183.94022200000001</v>
      </c>
      <c r="S7184" s="20">
        <v>305.92658299999999</v>
      </c>
      <c r="T7184" s="20">
        <v>674.22490300000004</v>
      </c>
      <c r="U7184" s="20">
        <v>383.14058799999998</v>
      </c>
      <c r="V7184" s="4">
        <v>197.63765713446878</v>
      </c>
      <c r="W7184" s="6">
        <v>0.37</v>
      </c>
      <c r="X7184" s="6">
        <v>0</v>
      </c>
      <c r="Y7184" s="6">
        <v>3.1</v>
      </c>
      <c r="Z7184" s="6"/>
      <c r="AA7184" s="9" t="s">
        <v>1</v>
      </c>
      <c r="AB7184" s="4">
        <v>3147.75</v>
      </c>
      <c r="AC7184" s="3">
        <v>40</v>
      </c>
      <c r="AD7184" s="3">
        <v>172.63161520000003</v>
      </c>
      <c r="AE7184" s="19">
        <f t="shared" si="112"/>
        <v>112.27717799999998</v>
      </c>
      <c r="AF7184" s="29">
        <v>421.2</v>
      </c>
      <c r="AG7184" s="29">
        <v>421.2</v>
      </c>
      <c r="AI7184" s="9" t="s">
        <v>9</v>
      </c>
    </row>
    <row r="7185" spans="1:35">
      <c r="A7185" s="7" t="s">
        <v>1597</v>
      </c>
      <c r="B7185" s="29">
        <v>279</v>
      </c>
      <c r="C7185" s="29">
        <v>372</v>
      </c>
      <c r="D7185" s="28">
        <v>39.190570075899998</v>
      </c>
      <c r="E7185" s="22">
        <v>110.5</v>
      </c>
      <c r="F7185" s="22">
        <v>494</v>
      </c>
      <c r="G7185" s="22">
        <v>616</v>
      </c>
      <c r="H7185" s="22">
        <v>35</v>
      </c>
      <c r="I7185" s="22">
        <v>616</v>
      </c>
      <c r="J7185" s="32">
        <v>28</v>
      </c>
      <c r="K7185" s="32">
        <v>28</v>
      </c>
      <c r="L7185" s="22">
        <v>213.2933177338985</v>
      </c>
      <c r="M7185" s="4">
        <v>66.191059999999993</v>
      </c>
      <c r="N7185" s="4">
        <v>67.814729999999997</v>
      </c>
      <c r="O7185" s="4">
        <v>257.19997999999998</v>
      </c>
      <c r="P7185" s="4">
        <v>173.37832000000003</v>
      </c>
      <c r="Q7185" s="4">
        <v>15.35666</v>
      </c>
      <c r="R7185" s="21">
        <v>187.41618600000001</v>
      </c>
      <c r="S7185" s="20">
        <v>332.18392699999998</v>
      </c>
      <c r="T7185" s="20">
        <v>689.49291500000004</v>
      </c>
      <c r="U7185" s="20">
        <v>386.21958999999998</v>
      </c>
      <c r="V7185" s="4">
        <v>196.00090635074648</v>
      </c>
      <c r="W7185" s="6">
        <v>0.43</v>
      </c>
      <c r="X7185" s="6">
        <v>0</v>
      </c>
      <c r="Y7185" s="6">
        <v>3.1</v>
      </c>
      <c r="Z7185" s="6"/>
      <c r="AA7185" s="9" t="s">
        <v>1</v>
      </c>
      <c r="AB7185" s="4">
        <v>2984.5833333333335</v>
      </c>
      <c r="AC7185" s="3">
        <v>76.75</v>
      </c>
      <c r="AD7185" s="3">
        <v>189.1255036</v>
      </c>
      <c r="AE7185" s="19">
        <f t="shared" si="112"/>
        <v>115.98815000000002</v>
      </c>
      <c r="AF7185" s="29">
        <v>335.4</v>
      </c>
      <c r="AG7185" s="29">
        <v>335.4</v>
      </c>
      <c r="AI7185" s="9" t="s">
        <v>9</v>
      </c>
    </row>
    <row r="7186" spans="1:35">
      <c r="A7186" s="7" t="s">
        <v>1596</v>
      </c>
      <c r="B7186" s="29">
        <v>222</v>
      </c>
      <c r="C7186" s="29">
        <v>248</v>
      </c>
      <c r="D7186" s="28">
        <v>30.49281099265</v>
      </c>
      <c r="E7186" s="22">
        <v>144.5</v>
      </c>
      <c r="F7186" s="22">
        <v>525</v>
      </c>
      <c r="G7186" s="22">
        <v>643</v>
      </c>
      <c r="H7186" s="22">
        <v>34</v>
      </c>
      <c r="I7186" s="22">
        <v>643</v>
      </c>
      <c r="J7186" s="32">
        <v>73</v>
      </c>
      <c r="K7186" s="32">
        <v>73</v>
      </c>
      <c r="L7186" s="22">
        <v>248.95237686451281</v>
      </c>
      <c r="M7186" s="4">
        <v>79.772639999999996</v>
      </c>
      <c r="N7186" s="4">
        <v>81.657859999999999</v>
      </c>
      <c r="O7186" s="4">
        <v>288.74477999999999</v>
      </c>
      <c r="P7186" s="4">
        <v>155.55882</v>
      </c>
      <c r="Q7186" s="4">
        <v>24.791609999999999</v>
      </c>
      <c r="R7186" s="21">
        <v>206.128017</v>
      </c>
      <c r="S7186" s="20">
        <v>346.770466</v>
      </c>
      <c r="T7186" s="20">
        <v>664.74029900000005</v>
      </c>
      <c r="U7186" s="20">
        <v>362.78013099999998</v>
      </c>
      <c r="V7186" s="4">
        <v>204.5938479652886</v>
      </c>
      <c r="W7186" s="6">
        <v>1.5</v>
      </c>
      <c r="X7186" s="6">
        <v>1</v>
      </c>
      <c r="Y7186" s="6">
        <v>5.5</v>
      </c>
      <c r="Z7186" s="6"/>
      <c r="AA7186" s="9" t="s">
        <v>1</v>
      </c>
      <c r="AB7186" s="4">
        <v>2997.5833333333335</v>
      </c>
      <c r="AC7186" s="3">
        <v>52.5</v>
      </c>
      <c r="AD7186" s="3">
        <v>192.55</v>
      </c>
      <c r="AE7186" s="19">
        <f t="shared" si="112"/>
        <v>126.105142</v>
      </c>
      <c r="AF7186" s="29">
        <v>226.4</v>
      </c>
      <c r="AG7186" s="29">
        <v>226.4</v>
      </c>
      <c r="AI7186" s="9" t="s">
        <v>9</v>
      </c>
    </row>
    <row r="7187" spans="1:35">
      <c r="A7187" s="7" t="s">
        <v>1595</v>
      </c>
      <c r="B7187" s="29">
        <v>121</v>
      </c>
      <c r="C7187" s="29">
        <v>295</v>
      </c>
      <c r="D7187" s="28">
        <v>23.034170762699997</v>
      </c>
      <c r="E7187" s="22">
        <v>159.4</v>
      </c>
      <c r="F7187" s="22">
        <v>547</v>
      </c>
      <c r="G7187" s="22">
        <v>643</v>
      </c>
      <c r="H7187" s="22">
        <v>34</v>
      </c>
      <c r="I7187" s="22">
        <v>643</v>
      </c>
      <c r="J7187" s="32">
        <v>40</v>
      </c>
      <c r="K7187" s="32">
        <v>40</v>
      </c>
      <c r="L7187" s="22">
        <v>237.22476175445124</v>
      </c>
      <c r="M7187" s="4">
        <v>95.336480000000009</v>
      </c>
      <c r="N7187" s="4">
        <v>96.838610000000017</v>
      </c>
      <c r="O7187" s="4">
        <v>289.46906000000001</v>
      </c>
      <c r="P7187" s="4">
        <v>172.49694</v>
      </c>
      <c r="Q7187" s="4">
        <v>24.359159999999999</v>
      </c>
      <c r="R7187" s="21">
        <v>219.431994</v>
      </c>
      <c r="S7187" s="20">
        <v>355.24176599999998</v>
      </c>
      <c r="T7187" s="20">
        <v>662.61997099999996</v>
      </c>
      <c r="U7187" s="20">
        <v>311.26986599999998</v>
      </c>
      <c r="V7187" s="4">
        <v>197.63765713446878</v>
      </c>
      <c r="W7187" s="6">
        <v>2.19</v>
      </c>
      <c r="X7187" s="6">
        <v>1</v>
      </c>
      <c r="Y7187" s="6">
        <v>5.9</v>
      </c>
      <c r="Z7187" s="6"/>
      <c r="AA7187" s="9" t="s">
        <v>1</v>
      </c>
      <c r="AB7187" s="4">
        <v>3042.0833333333335</v>
      </c>
      <c r="AC7187" s="3">
        <v>28.5</v>
      </c>
      <c r="AD7187" s="3">
        <v>192.55</v>
      </c>
      <c r="AE7187" s="19">
        <f t="shared" si="112"/>
        <v>135.70005</v>
      </c>
      <c r="AF7187" s="29">
        <v>155.1</v>
      </c>
      <c r="AG7187" s="29">
        <v>155.1</v>
      </c>
      <c r="AI7187" s="9" t="s">
        <v>9</v>
      </c>
    </row>
    <row r="7188" spans="1:35">
      <c r="A7188" s="7" t="s">
        <v>1594</v>
      </c>
      <c r="B7188" s="29">
        <v>156</v>
      </c>
      <c r="C7188" s="29">
        <v>212</v>
      </c>
      <c r="D7188" s="28">
        <v>19.657902794300004</v>
      </c>
      <c r="E7188" s="22">
        <v>130.30000000000001</v>
      </c>
      <c r="F7188" s="22">
        <v>553</v>
      </c>
      <c r="G7188" s="22">
        <v>643</v>
      </c>
      <c r="H7188" s="22">
        <v>31</v>
      </c>
      <c r="I7188" s="22">
        <v>643</v>
      </c>
      <c r="J7188" s="32">
        <v>82</v>
      </c>
      <c r="K7188" s="32">
        <v>82</v>
      </c>
      <c r="L7188" s="22">
        <v>199.3975952588612</v>
      </c>
      <c r="M7188" s="4">
        <v>114.56872</v>
      </c>
      <c r="N7188" s="4">
        <v>116.17080999999999</v>
      </c>
      <c r="O7188" s="4">
        <v>304.24842000000001</v>
      </c>
      <c r="P7188" s="4">
        <v>153.71874</v>
      </c>
      <c r="Q7188" s="4">
        <v>24.587299999999999</v>
      </c>
      <c r="R7188" s="21">
        <v>229.773842</v>
      </c>
      <c r="S7188" s="20">
        <v>373.65486900000002</v>
      </c>
      <c r="T7188" s="20">
        <v>636.98845700000004</v>
      </c>
      <c r="U7188" s="20">
        <v>242.430722</v>
      </c>
      <c r="V7188" s="4">
        <v>198.14914175438201</v>
      </c>
      <c r="W7188" s="6">
        <v>2</v>
      </c>
      <c r="X7188" s="6">
        <v>1</v>
      </c>
      <c r="Y7188" s="6">
        <v>4.5999999999999996</v>
      </c>
      <c r="Z7188" s="6"/>
      <c r="AA7188" s="9" t="s">
        <v>1</v>
      </c>
      <c r="AB7188" s="4">
        <v>3097.25</v>
      </c>
      <c r="AC7188" s="3">
        <v>73.25</v>
      </c>
      <c r="AD7188" s="3">
        <v>185.47186239999999</v>
      </c>
      <c r="AE7188" s="19">
        <f t="shared" si="112"/>
        <v>142.65879799999999</v>
      </c>
      <c r="AF7188" s="29">
        <v>137.6</v>
      </c>
      <c r="AG7188" s="29">
        <v>137.6</v>
      </c>
      <c r="AI7188" s="9" t="s">
        <v>9</v>
      </c>
    </row>
    <row r="7189" spans="1:35">
      <c r="A7189" s="7" t="s">
        <v>1593</v>
      </c>
      <c r="B7189" s="29">
        <v>161</v>
      </c>
      <c r="C7189" s="29">
        <v>155</v>
      </c>
      <c r="D7189" s="28">
        <v>11.8515609268745</v>
      </c>
      <c r="E7189" s="22">
        <v>115.7</v>
      </c>
      <c r="F7189" s="22">
        <v>622</v>
      </c>
      <c r="G7189" s="22">
        <v>677</v>
      </c>
      <c r="H7189" s="22">
        <v>28</v>
      </c>
      <c r="I7189" s="22">
        <v>677</v>
      </c>
      <c r="J7189" s="32">
        <v>80</v>
      </c>
      <c r="K7189" s="32">
        <v>80</v>
      </c>
      <c r="L7189" s="22">
        <v>182.25028574448982</v>
      </c>
      <c r="M7189" s="4">
        <v>91.89439999999999</v>
      </c>
      <c r="N7189" s="4">
        <v>93.542239999999993</v>
      </c>
      <c r="O7189" s="4">
        <v>327.01209999999998</v>
      </c>
      <c r="P7189" s="4">
        <v>143.3922</v>
      </c>
      <c r="Q7189" s="4">
        <v>24.669389999999996</v>
      </c>
      <c r="R7189" s="21">
        <v>214.48350500000001</v>
      </c>
      <c r="S7189" s="20">
        <v>427.863337</v>
      </c>
      <c r="T7189" s="20">
        <v>566.28585999999996</v>
      </c>
      <c r="U7189" s="20">
        <v>214.73768100000001</v>
      </c>
      <c r="V7189" s="4">
        <v>202.5479094856357</v>
      </c>
      <c r="W7189" s="6">
        <v>2.75</v>
      </c>
      <c r="X7189" s="6">
        <v>1</v>
      </c>
      <c r="Y7189" s="6">
        <v>4.0999999999999996</v>
      </c>
      <c r="Z7189" s="6"/>
      <c r="AA7189" s="9" t="s">
        <v>1</v>
      </c>
      <c r="AB7189" s="4">
        <v>3139.3333333333335</v>
      </c>
      <c r="AC7189" s="3">
        <v>39.75</v>
      </c>
      <c r="AD7189" s="3">
        <v>177.01348720000001</v>
      </c>
      <c r="AE7189" s="19">
        <f t="shared" si="112"/>
        <v>136.10206599999998</v>
      </c>
      <c r="AF7189" s="29">
        <v>129</v>
      </c>
      <c r="AG7189" s="29">
        <v>129</v>
      </c>
      <c r="AI7189" s="9" t="s">
        <v>9</v>
      </c>
    </row>
    <row r="7190" spans="1:35">
      <c r="A7190" s="7" t="s">
        <v>1592</v>
      </c>
      <c r="B7190" s="29">
        <v>127</v>
      </c>
      <c r="C7190" s="29">
        <v>152</v>
      </c>
      <c r="D7190" s="28">
        <v>5.2313836543748993</v>
      </c>
      <c r="E7190" s="22">
        <v>86.3</v>
      </c>
      <c r="F7190" s="22">
        <v>636</v>
      </c>
      <c r="G7190" s="22">
        <v>705</v>
      </c>
      <c r="H7190" s="22">
        <v>28</v>
      </c>
      <c r="I7190" s="22">
        <v>705</v>
      </c>
      <c r="J7190" s="32">
        <v>78</v>
      </c>
      <c r="K7190" s="32">
        <v>78</v>
      </c>
      <c r="L7190" s="22">
        <v>177.87682102089502</v>
      </c>
      <c r="M7190" s="4">
        <v>73.152040000000014</v>
      </c>
      <c r="N7190" s="4">
        <v>74.931490000000011</v>
      </c>
      <c r="O7190" s="4">
        <v>324.18528000000003</v>
      </c>
      <c r="P7190" s="4">
        <v>98.489460000000008</v>
      </c>
      <c r="Q7190" s="4">
        <v>24.219090000000001</v>
      </c>
      <c r="R7190" s="21">
        <v>192.85399000000001</v>
      </c>
      <c r="S7190" s="20">
        <v>444.14236499999998</v>
      </c>
      <c r="T7190" s="20">
        <v>520.03169000000003</v>
      </c>
      <c r="U7190" s="20">
        <v>194.39776599999999</v>
      </c>
      <c r="V7190" s="4">
        <v>204.3892541173233</v>
      </c>
      <c r="W7190" s="6">
        <v>3.86</v>
      </c>
      <c r="X7190" s="6">
        <v>2</v>
      </c>
      <c r="Y7190" s="6">
        <v>4.3</v>
      </c>
      <c r="Z7190" s="6"/>
      <c r="AA7190" s="9" t="s">
        <v>1</v>
      </c>
      <c r="AB7190" s="4">
        <v>3112.3333333333335</v>
      </c>
      <c r="AC7190" s="3">
        <v>82.5</v>
      </c>
      <c r="AD7190" s="3">
        <v>187.55325160000001</v>
      </c>
      <c r="AE7190" s="19">
        <f t="shared" si="112"/>
        <v>118.99547200000002</v>
      </c>
      <c r="AF7190" s="29">
        <v>138.5</v>
      </c>
      <c r="AG7190" s="29">
        <v>138.5</v>
      </c>
      <c r="AI7190" s="9" t="s">
        <v>9</v>
      </c>
    </row>
    <row r="7191" spans="1:35">
      <c r="A7191" s="7" t="s">
        <v>1591</v>
      </c>
      <c r="B7191" s="29">
        <v>114</v>
      </c>
      <c r="C7191" s="29">
        <v>82</v>
      </c>
      <c r="D7191" s="28">
        <v>10.5096013178</v>
      </c>
      <c r="E7191" s="22">
        <v>49.2</v>
      </c>
      <c r="F7191" s="22">
        <v>612</v>
      </c>
      <c r="G7191" s="22">
        <v>787</v>
      </c>
      <c r="H7191" s="22">
        <v>30</v>
      </c>
      <c r="I7191" s="22">
        <v>787</v>
      </c>
      <c r="J7191" s="32">
        <v>84</v>
      </c>
      <c r="K7191" s="32">
        <v>84</v>
      </c>
      <c r="L7191" s="22">
        <v>166.86392229053106</v>
      </c>
      <c r="M7191" s="4">
        <v>51.034699999999994</v>
      </c>
      <c r="N7191" s="4">
        <v>52.865599999999993</v>
      </c>
      <c r="O7191" s="4">
        <v>319.82075999999995</v>
      </c>
      <c r="P7191" s="4">
        <v>127.99436</v>
      </c>
      <c r="Q7191" s="4">
        <v>23.868780000000001</v>
      </c>
      <c r="R7191" s="21">
        <v>191.67558199999999</v>
      </c>
      <c r="S7191" s="20">
        <v>473.345507</v>
      </c>
      <c r="T7191" s="20">
        <v>500.18657899999999</v>
      </c>
      <c r="U7191" s="20">
        <v>169.68428499999999</v>
      </c>
      <c r="V7191" s="4">
        <v>219.52919886675465</v>
      </c>
      <c r="W7191" s="6">
        <v>3.25</v>
      </c>
      <c r="X7191" s="6">
        <v>1</v>
      </c>
      <c r="Y7191" s="6">
        <v>3.6</v>
      </c>
      <c r="Z7191" s="6"/>
      <c r="AA7191" s="9" t="s">
        <v>1</v>
      </c>
      <c r="AB7191" s="4">
        <v>2787.3333333333335</v>
      </c>
      <c r="AC7191" s="3">
        <v>80.5</v>
      </c>
      <c r="AD7191" s="3">
        <v>148.6595968</v>
      </c>
      <c r="AE7191" s="19">
        <f t="shared" si="112"/>
        <v>115.11684</v>
      </c>
      <c r="AF7191" s="29">
        <v>93.4</v>
      </c>
      <c r="AG7191" s="29">
        <v>93.4</v>
      </c>
      <c r="AI7191" s="9" t="s">
        <v>9</v>
      </c>
    </row>
    <row r="7192" spans="1:35">
      <c r="A7192" s="7" t="s">
        <v>1590</v>
      </c>
      <c r="B7192" s="29">
        <v>87</v>
      </c>
      <c r="C7192" s="29">
        <v>68</v>
      </c>
      <c r="D7192" s="28">
        <v>13.965286928399999</v>
      </c>
      <c r="E7192" s="22">
        <v>55.5</v>
      </c>
      <c r="F7192" s="22">
        <v>635</v>
      </c>
      <c r="G7192" s="22">
        <v>949</v>
      </c>
      <c r="H7192" s="22">
        <v>34</v>
      </c>
      <c r="I7192" s="22">
        <v>949</v>
      </c>
      <c r="J7192" s="32">
        <v>102</v>
      </c>
      <c r="K7192" s="32">
        <v>102</v>
      </c>
      <c r="L7192" s="22">
        <v>201.36592463109966</v>
      </c>
      <c r="M7192" s="4">
        <v>63.728019999999994</v>
      </c>
      <c r="N7192" s="4">
        <v>65.717999999999989</v>
      </c>
      <c r="O7192" s="4">
        <v>309.34427999999997</v>
      </c>
      <c r="P7192" s="4">
        <v>85.862200000000001</v>
      </c>
      <c r="Q7192" s="4">
        <v>21.511619999999997</v>
      </c>
      <c r="R7192" s="21">
        <v>195.26659900000001</v>
      </c>
      <c r="S7192" s="20">
        <v>440.87876299999999</v>
      </c>
      <c r="T7192" s="20">
        <v>509.28313100000003</v>
      </c>
      <c r="U7192" s="20">
        <v>136.17660799999999</v>
      </c>
      <c r="V7192" s="4">
        <v>219.73379271471995</v>
      </c>
      <c r="W7192" s="6">
        <v>3.88</v>
      </c>
      <c r="X7192" s="6">
        <v>1</v>
      </c>
      <c r="Y7192" s="6">
        <v>3.5</v>
      </c>
      <c r="Z7192" s="6"/>
      <c r="AA7192" s="9" t="s">
        <v>1</v>
      </c>
      <c r="AB7192" s="4">
        <v>2667.8333333333335</v>
      </c>
      <c r="AC7192" s="3">
        <v>78.25</v>
      </c>
      <c r="AD7192" s="3">
        <v>181.25856759999999</v>
      </c>
      <c r="AE7192" s="19">
        <f t="shared" si="112"/>
        <v>109.23282399999998</v>
      </c>
      <c r="AF7192" s="29">
        <v>77.099999999999994</v>
      </c>
      <c r="AG7192" s="29">
        <v>77.099999999999994</v>
      </c>
      <c r="AI7192" s="9" t="s">
        <v>9</v>
      </c>
    </row>
    <row r="7193" spans="1:35">
      <c r="A7193" s="7" t="s">
        <v>1589</v>
      </c>
      <c r="B7193" s="29">
        <v>50</v>
      </c>
      <c r="C7193" s="29">
        <v>84</v>
      </c>
      <c r="D7193" s="28">
        <v>13.003111647900001</v>
      </c>
      <c r="E7193" s="22">
        <v>75.400000000000006</v>
      </c>
      <c r="F7193" s="22">
        <v>633</v>
      </c>
      <c r="G7193" s="22">
        <v>1144</v>
      </c>
      <c r="H7193" s="22">
        <v>38</v>
      </c>
      <c r="I7193" s="22">
        <v>1144</v>
      </c>
      <c r="J7193" s="32">
        <v>108</v>
      </c>
      <c r="K7193" s="32">
        <v>108</v>
      </c>
      <c r="L7193" s="22">
        <v>157.7321822902679</v>
      </c>
      <c r="M7193" s="4">
        <v>78.292959999999994</v>
      </c>
      <c r="N7193" s="4">
        <v>80.290049999999994</v>
      </c>
      <c r="O7193" s="4">
        <v>276.76979999999998</v>
      </c>
      <c r="P7193" s="4">
        <v>108.11704</v>
      </c>
      <c r="Q7193" s="4">
        <v>18.974990000000002</v>
      </c>
      <c r="R7193" s="21">
        <v>181.28454500000001</v>
      </c>
      <c r="S7193" s="20">
        <v>412.88470100000001</v>
      </c>
      <c r="T7193" s="20">
        <v>522.46326799999997</v>
      </c>
      <c r="U7193" s="20">
        <v>118.36278</v>
      </c>
      <c r="V7193" s="4">
        <v>214.3120557436398</v>
      </c>
      <c r="W7193" s="6">
        <v>4.2</v>
      </c>
      <c r="X7193" s="6">
        <v>1</v>
      </c>
      <c r="Y7193" s="6">
        <v>2.9</v>
      </c>
      <c r="Z7193" s="6"/>
      <c r="AA7193" s="9" t="s">
        <v>1</v>
      </c>
      <c r="AB7193" s="4">
        <v>2613.5833333333335</v>
      </c>
      <c r="AC7193" s="3">
        <v>84.25</v>
      </c>
      <c r="AD7193" s="3">
        <v>155.07404440000002</v>
      </c>
      <c r="AE7193" s="19">
        <f t="shared" si="112"/>
        <v>112.488968</v>
      </c>
      <c r="AF7193" s="29">
        <v>72.599999999999994</v>
      </c>
      <c r="AG7193" s="29">
        <v>72.599999999999994</v>
      </c>
      <c r="AI7193" s="9" t="s">
        <v>9</v>
      </c>
    </row>
    <row r="7194" spans="1:35">
      <c r="A7194" s="7" t="s">
        <v>1588</v>
      </c>
      <c r="B7194" s="29">
        <v>58</v>
      </c>
      <c r="C7194" s="29">
        <v>57</v>
      </c>
      <c r="D7194" s="28">
        <v>12.4848606238</v>
      </c>
      <c r="E7194" s="22">
        <v>43</v>
      </c>
      <c r="F7194" s="22">
        <v>622</v>
      </c>
      <c r="G7194" s="22">
        <v>1327</v>
      </c>
      <c r="H7194" s="22">
        <v>45</v>
      </c>
      <c r="I7194" s="22">
        <v>1327</v>
      </c>
      <c r="J7194" s="32">
        <v>83</v>
      </c>
      <c r="K7194" s="32">
        <v>83</v>
      </c>
      <c r="L7194" s="22">
        <v>224.67522040918215</v>
      </c>
      <c r="M7194" s="4">
        <v>75.470399999999998</v>
      </c>
      <c r="N7194" s="4">
        <v>77.467780000000005</v>
      </c>
      <c r="O7194" s="4">
        <v>219.26510000000002</v>
      </c>
      <c r="P7194" s="4">
        <v>110.728802</v>
      </c>
      <c r="Q7194" s="4">
        <v>5.8764300000000009</v>
      </c>
      <c r="R7194" s="21">
        <v>160.807197</v>
      </c>
      <c r="S7194" s="20">
        <v>349.49210900000003</v>
      </c>
      <c r="T7194" s="20">
        <v>488.84935899999999</v>
      </c>
      <c r="U7194" s="20">
        <v>105.205072</v>
      </c>
      <c r="V7194" s="4">
        <v>221.16594965047696</v>
      </c>
      <c r="W7194" s="6">
        <v>4.32</v>
      </c>
      <c r="X7194" s="6">
        <v>1</v>
      </c>
      <c r="Y7194" s="6">
        <v>2.2000000000000002</v>
      </c>
      <c r="Z7194" s="6"/>
      <c r="AA7194" s="9" t="s">
        <v>1</v>
      </c>
      <c r="AB7194" s="4">
        <v>2681.8333333333335</v>
      </c>
      <c r="AC7194" s="3">
        <v>102.25</v>
      </c>
      <c r="AD7194" s="3">
        <v>183.7361416</v>
      </c>
      <c r="AE7194" s="19">
        <f t="shared" si="112"/>
        <v>97.761702400000019</v>
      </c>
      <c r="AF7194" s="29">
        <v>51.9</v>
      </c>
      <c r="AG7194" s="29">
        <v>51.9</v>
      </c>
      <c r="AI7194" s="9" t="s">
        <v>9</v>
      </c>
    </row>
    <row r="7195" spans="1:35">
      <c r="A7195" s="7" t="s">
        <v>1587</v>
      </c>
      <c r="B7195" s="29">
        <v>77</v>
      </c>
      <c r="C7195" s="29">
        <v>75</v>
      </c>
      <c r="D7195" s="28">
        <v>16.359028336398797</v>
      </c>
      <c r="E7195" s="22">
        <v>31</v>
      </c>
      <c r="F7195" s="22">
        <v>631</v>
      </c>
      <c r="G7195" s="22">
        <v>1490</v>
      </c>
      <c r="H7195" s="22">
        <v>52</v>
      </c>
      <c r="I7195" s="22">
        <v>1490</v>
      </c>
      <c r="J7195" s="32">
        <v>26</v>
      </c>
      <c r="K7195" s="32">
        <v>26</v>
      </c>
      <c r="L7195" s="22">
        <v>255.39511040794903</v>
      </c>
      <c r="M7195" s="4">
        <v>96.782800000000009</v>
      </c>
      <c r="N7195" s="4">
        <v>98.564490000000006</v>
      </c>
      <c r="O7195" s="4">
        <v>207.35382000000001</v>
      </c>
      <c r="P7195" s="4">
        <v>76.325559999999996</v>
      </c>
      <c r="Q7195" s="4">
        <v>14.8271</v>
      </c>
      <c r="R7195" s="21">
        <v>178.83566200000001</v>
      </c>
      <c r="S7195" s="20">
        <v>327.76305300000001</v>
      </c>
      <c r="T7195" s="20">
        <v>481.32986899999997</v>
      </c>
      <c r="U7195" s="20">
        <v>91.191175999999999</v>
      </c>
      <c r="V7195" s="4">
        <v>212.36841418796956</v>
      </c>
      <c r="W7195" s="6">
        <v>3.6</v>
      </c>
      <c r="X7195" s="6">
        <v>1</v>
      </c>
      <c r="Y7195" s="6">
        <v>2.1</v>
      </c>
      <c r="Z7195" s="6"/>
      <c r="AA7195" s="9" t="s">
        <v>1</v>
      </c>
      <c r="AB7195" s="4">
        <v>2659.3333333333335</v>
      </c>
      <c r="AC7195" s="3">
        <v>107.5</v>
      </c>
      <c r="AD7195" s="3">
        <v>192.55</v>
      </c>
      <c r="AE7195" s="19">
        <f t="shared" si="112"/>
        <v>98.770753999999997</v>
      </c>
      <c r="AF7195" s="29">
        <v>78.400000000000006</v>
      </c>
      <c r="AG7195" s="29">
        <v>78.400000000000006</v>
      </c>
      <c r="AI7195" s="9" t="s">
        <v>9</v>
      </c>
    </row>
    <row r="7196" spans="1:35">
      <c r="A7196" s="7" t="s">
        <v>1586</v>
      </c>
      <c r="B7196" s="29">
        <v>49</v>
      </c>
      <c r="C7196" s="29">
        <v>116</v>
      </c>
      <c r="D7196" s="28">
        <v>18.399483417595604</v>
      </c>
      <c r="E7196" s="22">
        <v>44.7</v>
      </c>
      <c r="F7196" s="22">
        <v>578</v>
      </c>
      <c r="G7196" s="22">
        <v>1634</v>
      </c>
      <c r="H7196" s="22">
        <v>62</v>
      </c>
      <c r="I7196" s="22">
        <v>1634</v>
      </c>
      <c r="J7196" s="32">
        <v>9</v>
      </c>
      <c r="K7196" s="32">
        <v>9</v>
      </c>
      <c r="L7196" s="22">
        <v>238.47279103108124</v>
      </c>
      <c r="M7196" s="4">
        <v>71.812460000000002</v>
      </c>
      <c r="N7196" s="4">
        <v>73.58108</v>
      </c>
      <c r="O7196" s="4">
        <v>138.93006</v>
      </c>
      <c r="P7196" s="4">
        <v>73.542000000000002</v>
      </c>
      <c r="Q7196" s="4">
        <v>15.230650000000001</v>
      </c>
      <c r="R7196" s="21">
        <v>124.291123</v>
      </c>
      <c r="S7196" s="20">
        <v>351.25102299999998</v>
      </c>
      <c r="T7196" s="20">
        <v>446.30700300000001</v>
      </c>
      <c r="U7196" s="20">
        <v>81.790678999999997</v>
      </c>
      <c r="V7196" s="4">
        <v>195.38712480685061</v>
      </c>
      <c r="W7196" s="6">
        <v>2.69</v>
      </c>
      <c r="X7196" s="6">
        <v>1</v>
      </c>
      <c r="Y7196" s="6">
        <v>2.4</v>
      </c>
      <c r="Z7196" s="6"/>
      <c r="AA7196" s="9" t="s">
        <v>1</v>
      </c>
      <c r="AB7196" s="4">
        <v>2701.1666666666665</v>
      </c>
      <c r="AC7196" s="3">
        <v>83.25</v>
      </c>
      <c r="AD7196" s="3">
        <v>192.55</v>
      </c>
      <c r="AE7196" s="19">
        <f t="shared" si="112"/>
        <v>74.619249999999994</v>
      </c>
      <c r="AF7196" s="29">
        <v>57.2</v>
      </c>
      <c r="AG7196" s="29">
        <v>57.2</v>
      </c>
      <c r="AI7196" s="9" t="s">
        <v>9</v>
      </c>
    </row>
    <row r="7197" spans="1:35">
      <c r="A7197" s="7" t="s">
        <v>1585</v>
      </c>
      <c r="B7197" s="29">
        <v>36</v>
      </c>
      <c r="C7197" s="29">
        <v>156</v>
      </c>
      <c r="D7197" s="28">
        <v>20.183436823459697</v>
      </c>
      <c r="E7197" s="22">
        <v>65.7</v>
      </c>
      <c r="F7197" s="22">
        <v>584</v>
      </c>
      <c r="G7197" s="22">
        <v>1700</v>
      </c>
      <c r="H7197" s="22">
        <v>74</v>
      </c>
      <c r="I7197" s="22">
        <v>1700</v>
      </c>
      <c r="J7197" s="32">
        <v>28</v>
      </c>
      <c r="K7197" s="32">
        <v>28</v>
      </c>
      <c r="L7197" s="22">
        <v>243.75528688203505</v>
      </c>
      <c r="M7197" s="4">
        <v>49.785476000000003</v>
      </c>
      <c r="N7197" s="4">
        <v>51.295796000000003</v>
      </c>
      <c r="O7197" s="4">
        <v>144.55677600000001</v>
      </c>
      <c r="P7197" s="4">
        <v>56.236239999999995</v>
      </c>
      <c r="Q7197" s="4">
        <v>11.147208000000001</v>
      </c>
      <c r="R7197" s="21">
        <v>108.101783</v>
      </c>
      <c r="S7197" s="20">
        <v>370.72926200000001</v>
      </c>
      <c r="T7197" s="20">
        <v>419.671964</v>
      </c>
      <c r="U7197" s="20">
        <v>72.591714999999994</v>
      </c>
      <c r="V7197" s="4">
        <v>177.38286618590521</v>
      </c>
      <c r="W7197" s="6">
        <v>2.35</v>
      </c>
      <c r="X7197" s="6">
        <v>1</v>
      </c>
      <c r="Y7197" s="6">
        <v>1.9</v>
      </c>
      <c r="Z7197" s="6"/>
      <c r="AA7197" s="9" t="s">
        <v>1</v>
      </c>
      <c r="AB7197" s="4">
        <v>2622.1666666666665</v>
      </c>
      <c r="AC7197" s="3">
        <v>25.75</v>
      </c>
      <c r="AD7197" s="3">
        <v>192.55</v>
      </c>
      <c r="AE7197" s="19">
        <f t="shared" si="112"/>
        <v>62.6042992</v>
      </c>
      <c r="AF7197" s="29">
        <v>62.2</v>
      </c>
      <c r="AG7197" s="29">
        <v>62.2</v>
      </c>
      <c r="AI7197" s="9" t="s">
        <v>9</v>
      </c>
    </row>
    <row r="7198" spans="1:35">
      <c r="A7198" s="7" t="s">
        <v>1584</v>
      </c>
      <c r="B7198" s="29">
        <v>49</v>
      </c>
      <c r="C7198" s="29">
        <v>204</v>
      </c>
      <c r="D7198" s="28">
        <v>15.554439039696501</v>
      </c>
      <c r="E7198" s="22">
        <v>72.900000000000006</v>
      </c>
      <c r="F7198" s="22">
        <v>534</v>
      </c>
      <c r="G7198" s="22">
        <v>1673</v>
      </c>
      <c r="H7198" s="22">
        <v>79</v>
      </c>
      <c r="I7198" s="22">
        <v>1673</v>
      </c>
      <c r="J7198" s="32">
        <v>36</v>
      </c>
      <c r="K7198" s="32">
        <v>36</v>
      </c>
      <c r="L7198" s="22">
        <v>231.01136900528309</v>
      </c>
      <c r="M7198" s="4">
        <v>50.380830199999998</v>
      </c>
      <c r="N7198" s="4">
        <v>51.4595202</v>
      </c>
      <c r="O7198" s="4">
        <v>164.133858</v>
      </c>
      <c r="P7198" s="4">
        <v>27.227920000000001</v>
      </c>
      <c r="Q7198" s="4">
        <v>14.654619</v>
      </c>
      <c r="R7198" s="21">
        <v>136.10803799999999</v>
      </c>
      <c r="S7198" s="20">
        <v>370.51502900000003</v>
      </c>
      <c r="T7198" s="20">
        <v>396.05262299999998</v>
      </c>
      <c r="U7198" s="20">
        <v>67.685592</v>
      </c>
      <c r="V7198" s="4">
        <v>171.04045689898126</v>
      </c>
      <c r="W7198" s="6">
        <v>3.36</v>
      </c>
      <c r="X7198" s="6">
        <v>1</v>
      </c>
      <c r="Y7198" s="6">
        <v>2.2999999999999998</v>
      </c>
      <c r="Z7198" s="6"/>
      <c r="AA7198" s="9" t="s">
        <v>1</v>
      </c>
      <c r="AB7198" s="4">
        <v>2409.75</v>
      </c>
      <c r="AC7198" s="3">
        <v>9.25</v>
      </c>
      <c r="AD7198" s="3">
        <v>192.55</v>
      </c>
      <c r="AE7198" s="19">
        <f t="shared" si="112"/>
        <v>61.571349480000002</v>
      </c>
      <c r="AF7198" s="29">
        <v>87.5</v>
      </c>
      <c r="AG7198" s="29">
        <v>87.5</v>
      </c>
      <c r="AI7198" s="9" t="s">
        <v>9</v>
      </c>
    </row>
    <row r="7199" spans="1:35">
      <c r="A7199" s="7" t="s">
        <v>1583</v>
      </c>
      <c r="B7199" s="29">
        <v>70</v>
      </c>
      <c r="C7199" s="29">
        <v>314</v>
      </c>
      <c r="D7199" s="28">
        <v>9.5198569155327011</v>
      </c>
      <c r="E7199" s="22">
        <v>70.7</v>
      </c>
      <c r="F7199" s="22">
        <v>549</v>
      </c>
      <c r="G7199" s="22">
        <v>1587</v>
      </c>
      <c r="H7199" s="22">
        <v>86</v>
      </c>
      <c r="I7199" s="22">
        <v>1587</v>
      </c>
      <c r="J7199" s="32">
        <v>41</v>
      </c>
      <c r="K7199" s="32">
        <v>41</v>
      </c>
      <c r="L7199" s="22">
        <v>206.41645421692709</v>
      </c>
      <c r="M7199" s="4">
        <v>51.029755999999992</v>
      </c>
      <c r="N7199" s="4">
        <v>51.884475999999992</v>
      </c>
      <c r="O7199" s="4">
        <v>121.27093259999998</v>
      </c>
      <c r="P7199" s="4">
        <v>87.465600000000009</v>
      </c>
      <c r="Q7199" s="4">
        <v>12.2026863</v>
      </c>
      <c r="R7199" s="21">
        <v>147.34898999999999</v>
      </c>
      <c r="S7199" s="20">
        <v>338.84405700000002</v>
      </c>
      <c r="T7199" s="20">
        <v>366.15154999999999</v>
      </c>
      <c r="U7199" s="20">
        <v>47.630144999999999</v>
      </c>
      <c r="V7199" s="4">
        <v>178.09894465378372</v>
      </c>
      <c r="W7199" s="6">
        <v>4.58</v>
      </c>
      <c r="X7199" s="6">
        <v>1</v>
      </c>
      <c r="Y7199" s="6">
        <v>3.1</v>
      </c>
      <c r="Z7199" s="6"/>
      <c r="AA7199" s="9" t="s">
        <v>1</v>
      </c>
      <c r="AB7199" s="4">
        <v>2389.75</v>
      </c>
      <c r="AC7199" s="3">
        <v>27.5</v>
      </c>
      <c r="AD7199" s="3">
        <v>180.51955240000001</v>
      </c>
      <c r="AE7199" s="19">
        <f t="shared" si="112"/>
        <v>64.770690179999988</v>
      </c>
      <c r="AF7199" s="29">
        <v>122</v>
      </c>
      <c r="AG7199" s="29">
        <v>122</v>
      </c>
      <c r="AI7199" s="9" t="s">
        <v>9</v>
      </c>
    </row>
    <row r="7200" spans="1:35">
      <c r="A7200" s="7" t="s">
        <v>1582</v>
      </c>
      <c r="B7200" s="29">
        <v>77</v>
      </c>
      <c r="C7200" s="29">
        <v>342</v>
      </c>
      <c r="D7200" s="28">
        <v>11.639045425396697</v>
      </c>
      <c r="E7200" s="22">
        <v>69.2</v>
      </c>
      <c r="F7200" s="22">
        <v>510</v>
      </c>
      <c r="G7200" s="22">
        <v>1518</v>
      </c>
      <c r="H7200" s="22">
        <v>96</v>
      </c>
      <c r="I7200" s="22">
        <v>1518</v>
      </c>
      <c r="J7200" s="32">
        <v>26</v>
      </c>
      <c r="K7200" s="32">
        <v>26</v>
      </c>
      <c r="L7200" s="22">
        <v>221.20309614017242</v>
      </c>
      <c r="M7200" s="4">
        <v>38.972878799999997</v>
      </c>
      <c r="N7200" s="4">
        <v>39.398448799999997</v>
      </c>
      <c r="O7200" s="4">
        <v>116.26963400000001</v>
      </c>
      <c r="P7200" s="4">
        <v>39.033985999999999</v>
      </c>
      <c r="Q7200" s="4">
        <v>12.156886999999999</v>
      </c>
      <c r="R7200" s="21">
        <v>126.556214</v>
      </c>
      <c r="S7200" s="20">
        <v>263.68372299999999</v>
      </c>
      <c r="T7200" s="20">
        <v>276.78885300000002</v>
      </c>
      <c r="U7200" s="20">
        <v>29.607381</v>
      </c>
      <c r="V7200" s="4">
        <v>201.11575254987869</v>
      </c>
      <c r="W7200" s="6">
        <v>4.41</v>
      </c>
      <c r="X7200" s="6">
        <v>1</v>
      </c>
      <c r="Y7200" s="6">
        <v>2.5</v>
      </c>
      <c r="Z7200" s="6"/>
      <c r="AA7200" s="9" t="s">
        <v>1</v>
      </c>
      <c r="AB7200" s="4">
        <v>2290</v>
      </c>
      <c r="AC7200" s="3">
        <v>36.25</v>
      </c>
      <c r="AD7200" s="3">
        <v>192.55</v>
      </c>
      <c r="AE7200" s="19">
        <f t="shared" si="112"/>
        <v>49.166366920000009</v>
      </c>
      <c r="AF7200" s="29">
        <v>133.69999999999999</v>
      </c>
      <c r="AG7200" s="29">
        <v>133.69999999999999</v>
      </c>
      <c r="AI7200" s="9" t="s">
        <v>9</v>
      </c>
    </row>
    <row r="7201" spans="1:35">
      <c r="A7201" s="7" t="s">
        <v>1581</v>
      </c>
      <c r="B7201" s="29">
        <v>73</v>
      </c>
      <c r="C7201" s="29">
        <v>310</v>
      </c>
      <c r="D7201" s="28">
        <v>13.936555050896901</v>
      </c>
      <c r="E7201" s="22">
        <v>94.4</v>
      </c>
      <c r="F7201" s="22">
        <v>493</v>
      </c>
      <c r="G7201" s="22">
        <v>1506</v>
      </c>
      <c r="H7201" s="22">
        <v>105</v>
      </c>
      <c r="I7201" s="22">
        <v>1506</v>
      </c>
      <c r="J7201" s="32">
        <v>24</v>
      </c>
      <c r="K7201" s="32">
        <v>24</v>
      </c>
      <c r="L7201" s="22">
        <v>227.06763165939338</v>
      </c>
      <c r="M7201" s="4">
        <v>29.912914000000001</v>
      </c>
      <c r="N7201" s="4">
        <v>30.377403999999999</v>
      </c>
      <c r="O7201" s="4">
        <v>87.115988000000016</v>
      </c>
      <c r="P7201" s="4">
        <v>95.69550000000001</v>
      </c>
      <c r="Q7201" s="4">
        <v>13.784484000000001</v>
      </c>
      <c r="R7201" s="21">
        <v>104.394302</v>
      </c>
      <c r="S7201" s="20">
        <v>211.16888499999999</v>
      </c>
      <c r="T7201" s="20">
        <v>215.76645199999999</v>
      </c>
      <c r="U7201" s="20">
        <v>19.518732</v>
      </c>
      <c r="V7201" s="4">
        <v>218.40393270294558</v>
      </c>
      <c r="W7201" s="6">
        <v>5.37</v>
      </c>
      <c r="X7201" s="6">
        <v>1</v>
      </c>
      <c r="Y7201" s="6">
        <v>3.3</v>
      </c>
      <c r="Z7201" s="6"/>
      <c r="AA7201" s="9" t="s">
        <v>1</v>
      </c>
      <c r="AB7201" s="4">
        <v>2228.3333333333335</v>
      </c>
      <c r="AC7201" s="3">
        <v>40.75</v>
      </c>
      <c r="AD7201" s="3">
        <v>192.55</v>
      </c>
      <c r="AE7201" s="19">
        <f t="shared" si="112"/>
        <v>51.377258000000005</v>
      </c>
      <c r="AF7201" s="29">
        <v>150.19999999999999</v>
      </c>
      <c r="AG7201" s="29">
        <v>150.19999999999999</v>
      </c>
      <c r="AI7201" s="9" t="s">
        <v>9</v>
      </c>
    </row>
    <row r="7202" spans="1:35">
      <c r="A7202" s="7" t="s">
        <v>1580</v>
      </c>
      <c r="B7202" s="29">
        <v>75</v>
      </c>
      <c r="C7202" s="29">
        <v>286</v>
      </c>
      <c r="D7202" s="28">
        <v>7.795872993103699</v>
      </c>
      <c r="E7202" s="22">
        <v>118.6</v>
      </c>
      <c r="F7202" s="22">
        <v>483</v>
      </c>
      <c r="G7202" s="22">
        <v>1518</v>
      </c>
      <c r="H7202" s="22">
        <v>101</v>
      </c>
      <c r="I7202" s="22">
        <v>1518</v>
      </c>
      <c r="J7202" s="32">
        <v>34</v>
      </c>
      <c r="K7202" s="32">
        <v>34</v>
      </c>
      <c r="L7202" s="22">
        <v>252.38328375089947</v>
      </c>
      <c r="M7202" s="4">
        <v>16.789446000000002</v>
      </c>
      <c r="N7202" s="4">
        <v>17.698936000000003</v>
      </c>
      <c r="O7202" s="4">
        <v>112.9885106</v>
      </c>
      <c r="P7202" s="4">
        <v>37.493139999999997</v>
      </c>
      <c r="Q7202" s="4">
        <v>16.905745300000003</v>
      </c>
      <c r="R7202" s="21">
        <v>87.865571000000003</v>
      </c>
      <c r="S7202" s="20">
        <v>179.75334899999999</v>
      </c>
      <c r="T7202" s="20">
        <v>198.40122199999999</v>
      </c>
      <c r="U7202" s="20">
        <v>15.180014999999999</v>
      </c>
      <c r="V7202" s="4">
        <v>218.60852655091085</v>
      </c>
      <c r="W7202" s="6">
        <v>6.3</v>
      </c>
      <c r="X7202" s="6">
        <v>1</v>
      </c>
      <c r="Y7202" s="6">
        <v>4.5999999999999996</v>
      </c>
      <c r="Z7202" s="6"/>
      <c r="AA7202" s="9" t="s">
        <v>1</v>
      </c>
      <c r="AB7202" s="4">
        <v>2124.1666666666665</v>
      </c>
      <c r="AC7202" s="3">
        <v>26.5</v>
      </c>
      <c r="AD7202" s="3">
        <v>192.55</v>
      </c>
      <c r="AE7202" s="19">
        <f t="shared" si="112"/>
        <v>40.375155579999998</v>
      </c>
      <c r="AF7202" s="29">
        <v>146.69999999999999</v>
      </c>
      <c r="AG7202" s="29">
        <v>146.69999999999999</v>
      </c>
      <c r="AI7202" s="9" t="s">
        <v>9</v>
      </c>
    </row>
    <row r="7203" spans="1:35">
      <c r="A7203" s="7" t="s">
        <v>1579</v>
      </c>
      <c r="B7203" s="29">
        <v>111</v>
      </c>
      <c r="C7203" s="29">
        <v>393</v>
      </c>
      <c r="D7203" s="28">
        <v>6.5727374493839008</v>
      </c>
      <c r="E7203" s="22">
        <v>115.1</v>
      </c>
      <c r="F7203" s="22">
        <v>499</v>
      </c>
      <c r="G7203" s="22">
        <v>1517</v>
      </c>
      <c r="H7203" s="22">
        <v>90</v>
      </c>
      <c r="I7203" s="22">
        <v>1517</v>
      </c>
      <c r="J7203" s="32">
        <v>39</v>
      </c>
      <c r="K7203" s="32">
        <v>39</v>
      </c>
      <c r="L7203" s="22">
        <v>186.05565338327818</v>
      </c>
      <c r="M7203" s="4">
        <v>23.444805599999999</v>
      </c>
      <c r="N7203" s="4">
        <v>24.040075599999998</v>
      </c>
      <c r="O7203" s="4">
        <v>73.828349799999984</v>
      </c>
      <c r="P7203" s="4">
        <v>71.854819999999989</v>
      </c>
      <c r="Q7203" s="4">
        <v>5.9474448999999998</v>
      </c>
      <c r="R7203" s="21">
        <v>58.717497000000002</v>
      </c>
      <c r="S7203" s="20">
        <v>190.64378199999999</v>
      </c>
      <c r="T7203" s="20">
        <v>168.82287099999999</v>
      </c>
      <c r="U7203" s="20">
        <v>15.149165</v>
      </c>
      <c r="V7203" s="4">
        <v>208.58342800061172</v>
      </c>
      <c r="W7203" s="6">
        <v>6.46</v>
      </c>
      <c r="X7203" s="6">
        <v>1</v>
      </c>
      <c r="Y7203" s="6">
        <v>4.4000000000000004</v>
      </c>
      <c r="Z7203" s="6"/>
      <c r="AA7203" s="9" t="s">
        <v>1</v>
      </c>
      <c r="AB7203" s="4">
        <v>2042.9166666666667</v>
      </c>
      <c r="AC7203" s="3">
        <v>24.5</v>
      </c>
      <c r="AD7203" s="3">
        <v>178.70436759999998</v>
      </c>
      <c r="AE7203" s="19">
        <f t="shared" si="112"/>
        <v>39.823099179999993</v>
      </c>
      <c r="AF7203" s="29">
        <v>149.80000000000001</v>
      </c>
      <c r="AG7203" s="29">
        <v>149.80000000000001</v>
      </c>
      <c r="AI7203" s="9" t="s">
        <v>9</v>
      </c>
    </row>
    <row r="7204" spans="1:35">
      <c r="A7204" s="7" t="s">
        <v>1578</v>
      </c>
      <c r="B7204" s="29">
        <v>133</v>
      </c>
      <c r="C7204" s="29">
        <v>611</v>
      </c>
      <c r="D7204" s="28">
        <v>6.8252285337854994</v>
      </c>
      <c r="E7204" s="22">
        <v>165.8</v>
      </c>
      <c r="F7204" s="22">
        <v>509</v>
      </c>
      <c r="G7204" s="22">
        <v>1496</v>
      </c>
      <c r="H7204" s="22">
        <v>80</v>
      </c>
      <c r="I7204" s="22">
        <v>1496</v>
      </c>
      <c r="J7204" s="32">
        <v>32</v>
      </c>
      <c r="K7204" s="32">
        <v>32</v>
      </c>
      <c r="L7204" s="22">
        <v>127.39004450998416</v>
      </c>
      <c r="M7204" s="4">
        <v>15.8507952</v>
      </c>
      <c r="N7204" s="4">
        <v>16.402545199999999</v>
      </c>
      <c r="O7204" s="4">
        <v>60.242559999999997</v>
      </c>
      <c r="P7204" s="4">
        <v>17.539000000000001</v>
      </c>
      <c r="Q7204" s="4">
        <v>1.16753</v>
      </c>
      <c r="R7204" s="21">
        <v>49.092868000000003</v>
      </c>
      <c r="S7204" s="20">
        <v>185.15413699999999</v>
      </c>
      <c r="T7204" s="20">
        <v>157.806895</v>
      </c>
      <c r="U7204" s="20">
        <v>24.043507999999999</v>
      </c>
      <c r="V7204" s="4">
        <v>181.37244622122833</v>
      </c>
      <c r="W7204" s="6">
        <v>7.75</v>
      </c>
      <c r="X7204" s="6">
        <v>1</v>
      </c>
      <c r="Y7204" s="6">
        <v>4</v>
      </c>
      <c r="Z7204" s="6"/>
      <c r="AA7204" s="9" t="s">
        <v>1</v>
      </c>
      <c r="AB7204" s="4">
        <v>2091.3333333333335</v>
      </c>
      <c r="AC7204" s="3">
        <v>33.75</v>
      </c>
      <c r="AD7204" s="3">
        <v>93.768135999999998</v>
      </c>
      <c r="AE7204" s="19">
        <f t="shared" si="112"/>
        <v>22.24048608</v>
      </c>
      <c r="AF7204" s="29">
        <v>211</v>
      </c>
      <c r="AG7204" s="29">
        <v>211</v>
      </c>
      <c r="AI7204" s="9" t="s">
        <v>9</v>
      </c>
    </row>
    <row r="7205" spans="1:35">
      <c r="A7205" s="7" t="s">
        <v>1577</v>
      </c>
      <c r="B7205" s="29">
        <v>121</v>
      </c>
      <c r="C7205" s="29">
        <v>716</v>
      </c>
      <c r="D7205" s="28">
        <v>5.8322371717620989</v>
      </c>
      <c r="E7205" s="22">
        <v>176.6</v>
      </c>
      <c r="F7205" s="22">
        <v>514</v>
      </c>
      <c r="G7205" s="22">
        <v>1476</v>
      </c>
      <c r="H7205" s="22">
        <v>70</v>
      </c>
      <c r="I7205" s="22">
        <v>1476</v>
      </c>
      <c r="J7205" s="32">
        <v>40</v>
      </c>
      <c r="K7205" s="32">
        <v>40</v>
      </c>
      <c r="L7205" s="22">
        <v>184.21728667069218</v>
      </c>
      <c r="M7205" s="4">
        <v>2.787496</v>
      </c>
      <c r="N7205" s="4">
        <v>3.166617</v>
      </c>
      <c r="O7205" s="4">
        <v>28.618639999999999</v>
      </c>
      <c r="P7205" s="4">
        <v>22.289059999999999</v>
      </c>
      <c r="Q7205" s="4">
        <v>0.60894099999999995</v>
      </c>
      <c r="R7205" s="21">
        <v>58.173310000000001</v>
      </c>
      <c r="S7205" s="20">
        <v>168.40214900000001</v>
      </c>
      <c r="T7205" s="20">
        <v>148.056487</v>
      </c>
      <c r="U7205" s="20">
        <v>31.016088</v>
      </c>
      <c r="V7205" s="4">
        <v>162.24292143647386</v>
      </c>
      <c r="W7205" s="6">
        <v>7.28</v>
      </c>
      <c r="X7205" s="6">
        <v>1</v>
      </c>
      <c r="Y7205" s="6">
        <v>2.7</v>
      </c>
      <c r="Z7205" s="6"/>
      <c r="AA7205" s="9" t="s">
        <v>1</v>
      </c>
      <c r="AB7205" s="4">
        <v>1993.25</v>
      </c>
      <c r="AC7205" s="3">
        <v>39.25</v>
      </c>
      <c r="AD7205" s="3">
        <v>184.2906868</v>
      </c>
      <c r="AE7205" s="19">
        <f t="shared" si="112"/>
        <v>11.4941508</v>
      </c>
      <c r="AF7205" s="29">
        <v>277.39999999999998</v>
      </c>
      <c r="AG7205" s="29">
        <v>277.39999999999998</v>
      </c>
      <c r="AI7205" s="9" t="s">
        <v>9</v>
      </c>
    </row>
    <row r="7206" spans="1:35">
      <c r="A7206" s="7" t="s">
        <v>1576</v>
      </c>
      <c r="B7206" s="29">
        <v>180</v>
      </c>
      <c r="C7206" s="29">
        <v>692</v>
      </c>
      <c r="D7206" s="28">
        <v>5.7447046756090998</v>
      </c>
      <c r="E7206" s="22">
        <v>210.5</v>
      </c>
      <c r="F7206" s="22">
        <v>477</v>
      </c>
      <c r="G7206" s="22">
        <v>1462</v>
      </c>
      <c r="H7206" s="22">
        <v>68</v>
      </c>
      <c r="I7206" s="22">
        <v>1462</v>
      </c>
      <c r="J7206" s="32">
        <v>49</v>
      </c>
      <c r="K7206" s="32">
        <v>49</v>
      </c>
      <c r="L7206" s="22">
        <v>236.96355724848729</v>
      </c>
      <c r="M7206" s="4">
        <v>0.67463799999999996</v>
      </c>
      <c r="N7206" s="4">
        <v>0.82327299999999992</v>
      </c>
      <c r="O7206" s="4">
        <v>17.999338479999999</v>
      </c>
      <c r="P7206" s="4">
        <v>34.524980799999994</v>
      </c>
      <c r="Q7206" s="4">
        <v>0.14930423999999998</v>
      </c>
      <c r="R7206" s="21">
        <v>88.330443000000002</v>
      </c>
      <c r="S7206" s="20">
        <v>197.21376000000001</v>
      </c>
      <c r="T7206" s="20">
        <v>127.758664</v>
      </c>
      <c r="U7206" s="20">
        <v>33.654018000000001</v>
      </c>
      <c r="V7206" s="4">
        <v>142.39731818384087</v>
      </c>
      <c r="W7206" s="6">
        <v>7.22</v>
      </c>
      <c r="X7206" s="6">
        <v>1</v>
      </c>
      <c r="Y7206" s="6">
        <v>3.4</v>
      </c>
      <c r="Z7206" s="6"/>
      <c r="AA7206" s="9" t="s">
        <v>1</v>
      </c>
      <c r="AB7206" s="4">
        <v>1999.9166666666667</v>
      </c>
      <c r="AC7206" s="3">
        <v>32.5</v>
      </c>
      <c r="AD7206" s="3">
        <v>192.55</v>
      </c>
      <c r="AE7206" s="19">
        <f t="shared" si="112"/>
        <v>10.834306903999998</v>
      </c>
      <c r="AF7206" s="29">
        <v>315.2</v>
      </c>
      <c r="AG7206" s="29">
        <v>315.2</v>
      </c>
      <c r="AI7206" s="9" t="s">
        <v>9</v>
      </c>
    </row>
    <row r="7207" spans="1:35">
      <c r="A7207" s="7" t="s">
        <v>1575</v>
      </c>
      <c r="B7207" s="29">
        <v>189</v>
      </c>
      <c r="C7207" s="29">
        <v>524</v>
      </c>
      <c r="D7207" s="28">
        <v>7.7096529243968011</v>
      </c>
      <c r="E7207" s="22">
        <v>149.19999999999999</v>
      </c>
      <c r="F7207" s="22">
        <v>435</v>
      </c>
      <c r="G7207" s="22">
        <v>1487</v>
      </c>
      <c r="H7207" s="22">
        <v>71</v>
      </c>
      <c r="I7207" s="22">
        <v>1487</v>
      </c>
      <c r="J7207" s="32">
        <v>56</v>
      </c>
      <c r="K7207" s="32">
        <v>56</v>
      </c>
      <c r="L7207" s="22">
        <v>207.07125116115273</v>
      </c>
      <c r="M7207" s="4">
        <v>0.54454600000000009</v>
      </c>
      <c r="N7207" s="4">
        <v>0.78472600000000003</v>
      </c>
      <c r="O7207" s="4">
        <v>53.504800000000003</v>
      </c>
      <c r="P7207" s="4">
        <v>59.198371999999992</v>
      </c>
      <c r="Q7207" s="4">
        <v>9.8605800000000006</v>
      </c>
      <c r="R7207" s="21">
        <v>118.90362</v>
      </c>
      <c r="S7207" s="20">
        <v>234.61105699999999</v>
      </c>
      <c r="T7207" s="20">
        <v>150.85907900000001</v>
      </c>
      <c r="U7207" s="20">
        <v>61.697848999999998</v>
      </c>
      <c r="V7207" s="4">
        <v>120.19888567960705</v>
      </c>
      <c r="W7207" s="6">
        <v>6.45</v>
      </c>
      <c r="X7207" s="6">
        <v>1</v>
      </c>
      <c r="Y7207" s="6">
        <v>5.6</v>
      </c>
      <c r="Z7207" s="6"/>
      <c r="AA7207" s="9" t="s">
        <v>1</v>
      </c>
      <c r="AB7207" s="4">
        <v>1828.1666666666667</v>
      </c>
      <c r="AC7207" s="3">
        <v>40</v>
      </c>
      <c r="AD7207" s="3">
        <v>188.58287799999999</v>
      </c>
      <c r="AE7207" s="19">
        <f t="shared" si="112"/>
        <v>24.7786048</v>
      </c>
      <c r="AF7207" s="29">
        <v>268.3</v>
      </c>
      <c r="AG7207" s="29">
        <v>268.3</v>
      </c>
      <c r="AI7207" s="9" t="s">
        <v>9</v>
      </c>
    </row>
    <row r="7208" spans="1:35">
      <c r="A7208" s="7" t="s">
        <v>1574</v>
      </c>
      <c r="B7208" s="29">
        <v>220</v>
      </c>
      <c r="C7208" s="29">
        <v>532</v>
      </c>
      <c r="D7208" s="28">
        <v>9.8743039617206989</v>
      </c>
      <c r="E7208" s="22">
        <v>123.5</v>
      </c>
      <c r="F7208" s="22">
        <v>440</v>
      </c>
      <c r="G7208" s="22">
        <v>1558</v>
      </c>
      <c r="H7208" s="22">
        <v>71</v>
      </c>
      <c r="I7208" s="22">
        <v>1558</v>
      </c>
      <c r="J7208" s="32">
        <v>45</v>
      </c>
      <c r="K7208" s="32">
        <v>45</v>
      </c>
      <c r="L7208" s="22">
        <v>123.19195033952451</v>
      </c>
      <c r="M7208" s="4">
        <v>4.0149800000000004</v>
      </c>
      <c r="N7208" s="4">
        <v>4.017721400000001</v>
      </c>
      <c r="O7208" s="4">
        <v>31.354399999999998</v>
      </c>
      <c r="P7208" s="4">
        <v>54.246839999999992</v>
      </c>
      <c r="Q7208" s="4">
        <v>2.4664413999999999</v>
      </c>
      <c r="R7208" s="21">
        <v>116.535892</v>
      </c>
      <c r="S7208" s="20">
        <v>263.290907</v>
      </c>
      <c r="T7208" s="20">
        <v>212.08645999999999</v>
      </c>
      <c r="U7208" s="20">
        <v>120.26261599999999</v>
      </c>
      <c r="V7208" s="4">
        <v>118.97132259181532</v>
      </c>
      <c r="W7208" s="6">
        <v>6.29</v>
      </c>
      <c r="X7208" s="6">
        <v>1</v>
      </c>
      <c r="Y7208" s="6">
        <v>5.7</v>
      </c>
      <c r="Z7208" s="6"/>
      <c r="AA7208" s="9" t="s">
        <v>1</v>
      </c>
      <c r="AB7208" s="4">
        <v>1916.1666666666667</v>
      </c>
      <c r="AC7208" s="3">
        <v>49</v>
      </c>
      <c r="AD7208" s="3">
        <v>121.69235319999999</v>
      </c>
      <c r="AE7208" s="19">
        <f t="shared" si="112"/>
        <v>19.220076559999999</v>
      </c>
      <c r="AF7208" s="29">
        <v>401.4</v>
      </c>
      <c r="AG7208" s="29">
        <v>401.4</v>
      </c>
      <c r="AI7208" s="9" t="s">
        <v>9</v>
      </c>
    </row>
    <row r="7209" spans="1:35">
      <c r="A7209" s="7" t="s">
        <v>1573</v>
      </c>
      <c r="B7209" s="29">
        <v>157</v>
      </c>
      <c r="C7209" s="29">
        <v>527</v>
      </c>
      <c r="D7209" s="28">
        <v>10.180299118942401</v>
      </c>
      <c r="E7209" s="22">
        <v>158.1</v>
      </c>
      <c r="F7209" s="22">
        <v>392</v>
      </c>
      <c r="G7209" s="22">
        <v>1635</v>
      </c>
      <c r="H7209" s="22">
        <v>68</v>
      </c>
      <c r="I7209" s="22">
        <v>1635</v>
      </c>
      <c r="J7209" s="32">
        <v>42</v>
      </c>
      <c r="K7209" s="32">
        <v>42</v>
      </c>
      <c r="L7209" s="22">
        <v>112.61168809877978</v>
      </c>
      <c r="M7209" s="4">
        <v>8.2433399999999999</v>
      </c>
      <c r="N7209" s="4">
        <v>8.2433399999999999</v>
      </c>
      <c r="O7209" s="4">
        <v>11.075456319999999</v>
      </c>
      <c r="P7209" s="4">
        <v>121.6450296</v>
      </c>
      <c r="Q7209" s="4">
        <v>1.68972816</v>
      </c>
      <c r="R7209" s="21">
        <v>113.832605</v>
      </c>
      <c r="S7209" s="20">
        <v>267.09731699999998</v>
      </c>
      <c r="T7209" s="20">
        <v>216.144668</v>
      </c>
      <c r="U7209" s="20">
        <v>162.43537499999999</v>
      </c>
      <c r="V7209" s="4">
        <v>115.59552410038806</v>
      </c>
      <c r="W7209" s="6">
        <v>7.9</v>
      </c>
      <c r="X7209" s="6">
        <v>1</v>
      </c>
      <c r="Y7209" s="6">
        <v>8.8000000000000007</v>
      </c>
      <c r="Z7209" s="6"/>
      <c r="AA7209" s="9" t="s">
        <v>1</v>
      </c>
      <c r="AB7209" s="4">
        <v>1999.6666666666667</v>
      </c>
      <c r="AC7209" s="3">
        <v>55.5</v>
      </c>
      <c r="AD7209" s="3">
        <v>96.451181199999994</v>
      </c>
      <c r="AE7209" s="19">
        <f t="shared" si="112"/>
        <v>30.179378815999996</v>
      </c>
      <c r="AF7209" s="29">
        <v>395.4</v>
      </c>
      <c r="AG7209" s="29">
        <v>395.4</v>
      </c>
      <c r="AI7209" s="9" t="s">
        <v>9</v>
      </c>
    </row>
    <row r="7210" spans="1:35">
      <c r="A7210" s="7" t="s">
        <v>1572</v>
      </c>
      <c r="B7210" s="29">
        <v>130</v>
      </c>
      <c r="C7210" s="29">
        <v>493</v>
      </c>
      <c r="D7210" s="28">
        <v>15.369992583861899</v>
      </c>
      <c r="E7210" s="22">
        <v>164.9</v>
      </c>
      <c r="F7210" s="22">
        <v>446</v>
      </c>
      <c r="G7210" s="22">
        <v>1688</v>
      </c>
      <c r="H7210" s="22">
        <v>66</v>
      </c>
      <c r="I7210" s="22">
        <v>1688</v>
      </c>
      <c r="J7210" s="32">
        <v>68</v>
      </c>
      <c r="K7210" s="32">
        <v>68</v>
      </c>
      <c r="L7210" s="22">
        <v>171.94926365105277</v>
      </c>
      <c r="M7210" s="4">
        <v>5.3262800000000006</v>
      </c>
      <c r="N7210" s="4">
        <v>5.3272921000000011</v>
      </c>
      <c r="O7210" s="4">
        <v>25.316723199999998</v>
      </c>
      <c r="P7210" s="4">
        <v>69.079340600000009</v>
      </c>
      <c r="Q7210" s="4">
        <v>0.45537369999999999</v>
      </c>
      <c r="R7210" s="21">
        <v>130.97465299999999</v>
      </c>
      <c r="S7210" s="20">
        <v>228.533469</v>
      </c>
      <c r="T7210" s="20">
        <v>213.89164400000001</v>
      </c>
      <c r="U7210" s="20">
        <v>173.570775</v>
      </c>
      <c r="V7210" s="4">
        <v>115.80011794835335</v>
      </c>
      <c r="W7210" s="6">
        <v>10.29</v>
      </c>
      <c r="X7210" s="6">
        <v>1</v>
      </c>
      <c r="Y7210" s="6">
        <v>12.7</v>
      </c>
      <c r="Z7210" s="6"/>
      <c r="AA7210" s="9" t="s">
        <v>1</v>
      </c>
      <c r="AB7210" s="4">
        <v>2165.9166666666665</v>
      </c>
      <c r="AC7210" s="3">
        <v>44.75</v>
      </c>
      <c r="AD7210" s="3">
        <v>145.43676400000001</v>
      </c>
      <c r="AE7210" s="19">
        <f t="shared" si="112"/>
        <v>21.101001920000002</v>
      </c>
      <c r="AF7210" s="29">
        <v>345.6</v>
      </c>
      <c r="AG7210" s="29">
        <v>345.6</v>
      </c>
      <c r="AI7210" s="9" t="s">
        <v>9</v>
      </c>
    </row>
    <row r="7211" spans="1:35">
      <c r="A7211" s="7" t="s">
        <v>1571</v>
      </c>
      <c r="B7211" s="29">
        <v>165</v>
      </c>
      <c r="C7211" s="29">
        <v>394</v>
      </c>
      <c r="D7211" s="28">
        <v>10.2155585157294</v>
      </c>
      <c r="E7211" s="22">
        <v>121.7</v>
      </c>
      <c r="F7211" s="22">
        <v>429</v>
      </c>
      <c r="G7211" s="22">
        <v>1703</v>
      </c>
      <c r="H7211" s="22">
        <v>64</v>
      </c>
      <c r="I7211" s="22">
        <v>1703</v>
      </c>
      <c r="J7211" s="32">
        <v>49</v>
      </c>
      <c r="K7211" s="32">
        <v>49</v>
      </c>
      <c r="L7211" s="22">
        <v>167.80952761493515</v>
      </c>
      <c r="M7211" s="4">
        <v>2.4983959999999996</v>
      </c>
      <c r="N7211" s="4">
        <v>2.4983959999999996</v>
      </c>
      <c r="O7211" s="4">
        <v>8.8116451999999992</v>
      </c>
      <c r="P7211" s="4">
        <v>65.429344199999989</v>
      </c>
      <c r="Q7211" s="4">
        <v>7.3322600000000002E-2</v>
      </c>
      <c r="R7211" s="21">
        <v>125.185959</v>
      </c>
      <c r="S7211" s="20">
        <v>220.05532600000001</v>
      </c>
      <c r="T7211" s="20">
        <v>199.22372100000001</v>
      </c>
      <c r="U7211" s="20">
        <v>192.89201499999999</v>
      </c>
      <c r="V7211" s="4">
        <v>130.83776577380206</v>
      </c>
      <c r="W7211" s="6">
        <v>7.9</v>
      </c>
      <c r="X7211" s="6">
        <v>3</v>
      </c>
      <c r="Y7211" s="6">
        <v>17.100000000000001</v>
      </c>
      <c r="Z7211" s="6"/>
      <c r="AA7211" s="9" t="s">
        <v>1</v>
      </c>
      <c r="AB7211" s="4">
        <v>2549.25</v>
      </c>
      <c r="AC7211" s="3">
        <v>42</v>
      </c>
      <c r="AD7211" s="3">
        <v>157.06632040000002</v>
      </c>
      <c r="AE7211" s="19">
        <f t="shared" si="112"/>
        <v>15.862220799999998</v>
      </c>
      <c r="AF7211" s="29">
        <v>281.5</v>
      </c>
      <c r="AG7211" s="29">
        <v>281.5</v>
      </c>
      <c r="AI7211" s="9" t="s">
        <v>9</v>
      </c>
    </row>
    <row r="7212" spans="1:35">
      <c r="A7212" s="7" t="s">
        <v>1570</v>
      </c>
      <c r="B7212" s="29">
        <v>188</v>
      </c>
      <c r="C7212" s="29">
        <v>293</v>
      </c>
      <c r="D7212" s="28">
        <v>6.6906034121577003</v>
      </c>
      <c r="E7212" s="22">
        <v>116.9</v>
      </c>
      <c r="F7212" s="22">
        <v>453</v>
      </c>
      <c r="G7212" s="22">
        <v>1693</v>
      </c>
      <c r="H7212" s="22">
        <v>53</v>
      </c>
      <c r="I7212" s="22">
        <v>1693</v>
      </c>
      <c r="J7212" s="32">
        <v>26</v>
      </c>
      <c r="K7212" s="32">
        <v>26</v>
      </c>
      <c r="L7212" s="22">
        <v>122.5903838275497</v>
      </c>
      <c r="M7212" s="4">
        <v>0.46502200000000005</v>
      </c>
      <c r="N7212" s="4">
        <v>0.46502200000000005</v>
      </c>
      <c r="O7212" s="4">
        <v>17.820305999999995</v>
      </c>
      <c r="P7212" s="4">
        <v>47.095810000000007</v>
      </c>
      <c r="Q7212" s="4">
        <v>0.27715300000000004</v>
      </c>
      <c r="R7212" s="21">
        <v>124.800894</v>
      </c>
      <c r="S7212" s="20">
        <v>220.87426300000001</v>
      </c>
      <c r="T7212" s="20">
        <v>160.18283500000001</v>
      </c>
      <c r="U7212" s="20">
        <v>194.223468</v>
      </c>
      <c r="V7212" s="4">
        <v>137.69165968063922</v>
      </c>
      <c r="W7212" s="6">
        <v>6.1</v>
      </c>
      <c r="X7212" s="6">
        <v>3</v>
      </c>
      <c r="Y7212" s="6">
        <v>27.5</v>
      </c>
      <c r="Z7212" s="6"/>
      <c r="AA7212" s="9" t="s">
        <v>1</v>
      </c>
      <c r="AB7212" s="4">
        <v>2506.9166666666665</v>
      </c>
      <c r="AC7212" s="3">
        <v>68</v>
      </c>
      <c r="AD7212" s="3">
        <v>86.774736399999981</v>
      </c>
      <c r="AE7212" s="19">
        <f t="shared" si="112"/>
        <v>13.224662599999998</v>
      </c>
      <c r="AF7212" s="29">
        <v>229.1</v>
      </c>
      <c r="AG7212" s="29">
        <v>229.1</v>
      </c>
      <c r="AI7212" s="9" t="s">
        <v>9</v>
      </c>
    </row>
    <row r="7213" spans="1:35">
      <c r="A7213" s="7" t="s">
        <v>1569</v>
      </c>
      <c r="B7213" s="29">
        <v>137</v>
      </c>
      <c r="C7213" s="29">
        <v>245</v>
      </c>
      <c r="D7213" s="28">
        <v>3.7541941277819997</v>
      </c>
      <c r="E7213" s="22">
        <v>101.5</v>
      </c>
      <c r="F7213" s="22">
        <v>341</v>
      </c>
      <c r="G7213" s="22">
        <v>2164</v>
      </c>
      <c r="H7213" s="22">
        <v>56</v>
      </c>
      <c r="I7213" s="22">
        <v>2164</v>
      </c>
      <c r="J7213" s="32">
        <v>22</v>
      </c>
      <c r="K7213" s="32">
        <v>22</v>
      </c>
      <c r="L7213" s="22">
        <v>104.80471023109976</v>
      </c>
      <c r="M7213" s="4">
        <v>0.41757799999999995</v>
      </c>
      <c r="N7213" s="4">
        <v>0.41757799999999995</v>
      </c>
      <c r="O7213" s="4">
        <v>26.031419999999997</v>
      </c>
      <c r="P7213" s="4">
        <v>36.684446219999998</v>
      </c>
      <c r="Q7213" s="4">
        <v>3.1087099999999999</v>
      </c>
      <c r="R7213" s="21">
        <v>127.005996</v>
      </c>
      <c r="S7213" s="20">
        <v>216.46234200000001</v>
      </c>
      <c r="T7213" s="20">
        <v>127.272415</v>
      </c>
      <c r="U7213" s="20">
        <v>178.55128500000001</v>
      </c>
      <c r="V7213" s="4">
        <v>136.97558121276072</v>
      </c>
      <c r="W7213" s="6">
        <v>6.28</v>
      </c>
      <c r="X7213" s="6">
        <v>4</v>
      </c>
      <c r="Y7213" s="6">
        <v>19.399999999999999</v>
      </c>
      <c r="Z7213" s="6"/>
      <c r="AA7213" s="9" t="s">
        <v>1</v>
      </c>
      <c r="AB7213" s="4">
        <v>2726.9166666666665</v>
      </c>
      <c r="AC7213" s="3">
        <v>49.25</v>
      </c>
      <c r="AD7213" s="3">
        <v>69.555455199999997</v>
      </c>
      <c r="AE7213" s="19">
        <f t="shared" si="112"/>
        <v>13.331946444</v>
      </c>
      <c r="AF7213" s="29">
        <v>210.1</v>
      </c>
      <c r="AG7213" s="29">
        <v>210.1</v>
      </c>
      <c r="AI7213" s="9" t="s">
        <v>9</v>
      </c>
    </row>
    <row r="7214" spans="1:35">
      <c r="A7214" s="7" t="s">
        <v>1568</v>
      </c>
      <c r="B7214" s="29">
        <v>133</v>
      </c>
      <c r="C7214" s="29">
        <v>264</v>
      </c>
      <c r="D7214" s="28">
        <v>4.8059239997864003</v>
      </c>
      <c r="E7214" s="22">
        <v>64.400000000000006</v>
      </c>
      <c r="F7214" s="22">
        <v>418</v>
      </c>
      <c r="G7214" s="22">
        <v>2034</v>
      </c>
      <c r="H7214" s="22">
        <v>50</v>
      </c>
      <c r="I7214" s="22">
        <v>2034</v>
      </c>
      <c r="J7214" s="32">
        <v>22</v>
      </c>
      <c r="K7214" s="32">
        <v>22</v>
      </c>
      <c r="L7214" s="22">
        <v>134.49871678469876</v>
      </c>
      <c r="M7214" s="4">
        <v>0.35699000000000003</v>
      </c>
      <c r="N7214" s="4">
        <v>0.35897860000000004</v>
      </c>
      <c r="O7214" s="4">
        <v>30.884219999999999</v>
      </c>
      <c r="P7214" s="4">
        <v>24.314389999999996</v>
      </c>
      <c r="Q7214" s="4">
        <v>3.5495985999999995</v>
      </c>
      <c r="R7214" s="21">
        <v>131.156441</v>
      </c>
      <c r="S7214" s="20">
        <v>224.65521000000001</v>
      </c>
      <c r="T7214" s="20">
        <v>95.304557000000003</v>
      </c>
      <c r="U7214" s="20">
        <v>139.50429800000001</v>
      </c>
      <c r="V7214" s="4">
        <v>138.10084737656979</v>
      </c>
      <c r="W7214" s="6">
        <v>4.28</v>
      </c>
      <c r="X7214" s="6">
        <v>5</v>
      </c>
      <c r="Y7214" s="6">
        <v>18.2</v>
      </c>
      <c r="Z7214" s="6"/>
      <c r="AA7214" s="9" t="s">
        <v>1</v>
      </c>
      <c r="AB7214" s="4">
        <v>2929.25</v>
      </c>
      <c r="AC7214" s="3">
        <v>25.75</v>
      </c>
      <c r="AD7214" s="3">
        <v>135.44019280000001</v>
      </c>
      <c r="AE7214" s="19">
        <f t="shared" si="112"/>
        <v>11.892835439999999</v>
      </c>
      <c r="AF7214" s="29">
        <v>267.2</v>
      </c>
      <c r="AG7214" s="29">
        <v>267.2</v>
      </c>
      <c r="AI7214" s="9" t="s">
        <v>9</v>
      </c>
    </row>
    <row r="7215" spans="1:35">
      <c r="A7215" s="7" t="s">
        <v>1567</v>
      </c>
      <c r="B7215" s="29">
        <v>114</v>
      </c>
      <c r="C7215" s="29">
        <v>176</v>
      </c>
      <c r="D7215" s="28">
        <v>4.8507460952341992</v>
      </c>
      <c r="E7215" s="22">
        <v>92.7</v>
      </c>
      <c r="F7215" s="22">
        <v>382</v>
      </c>
      <c r="G7215" s="22">
        <v>1824</v>
      </c>
      <c r="H7215" s="22">
        <v>48</v>
      </c>
      <c r="I7215" s="22">
        <v>1824</v>
      </c>
      <c r="J7215" s="32">
        <v>24</v>
      </c>
      <c r="K7215" s="32">
        <v>24</v>
      </c>
      <c r="L7215" s="22">
        <v>123.71301622629869</v>
      </c>
      <c r="M7215" s="4">
        <v>0.14993199999999998</v>
      </c>
      <c r="N7215" s="4">
        <v>0.18821899999999997</v>
      </c>
      <c r="O7215" s="4">
        <v>26.516680000000001</v>
      </c>
      <c r="P7215" s="4">
        <v>14.124838</v>
      </c>
      <c r="Q7215" s="4">
        <v>0.94162699999999999</v>
      </c>
      <c r="R7215" s="21">
        <v>137.59428800000001</v>
      </c>
      <c r="S7215" s="20">
        <v>215.60748100000001</v>
      </c>
      <c r="T7215" s="20">
        <v>90.070530000000005</v>
      </c>
      <c r="U7215" s="20">
        <v>104.410055</v>
      </c>
      <c r="V7215" s="4">
        <v>143.6248812716326</v>
      </c>
      <c r="W7215" s="6">
        <v>4.91</v>
      </c>
      <c r="X7215" s="6">
        <v>8</v>
      </c>
      <c r="Y7215" s="6">
        <v>15.1</v>
      </c>
      <c r="Z7215" s="6"/>
      <c r="AA7215" s="9" t="s">
        <v>1</v>
      </c>
      <c r="AB7215" s="4">
        <v>3017.3333333333335</v>
      </c>
      <c r="AC7215" s="3">
        <v>22.5</v>
      </c>
      <c r="AD7215" s="3">
        <v>107.84688639999999</v>
      </c>
      <c r="AE7215" s="19">
        <f t="shared" si="112"/>
        <v>8.3842591999999989</v>
      </c>
      <c r="AF7215" s="29">
        <v>181.9</v>
      </c>
      <c r="AG7215" s="29">
        <v>181.9</v>
      </c>
      <c r="AI7215" s="9" t="s">
        <v>9</v>
      </c>
    </row>
    <row r="7216" spans="1:35">
      <c r="A7216" s="7" t="s">
        <v>1566</v>
      </c>
      <c r="B7216" s="29">
        <v>73</v>
      </c>
      <c r="C7216" s="29">
        <v>98</v>
      </c>
      <c r="D7216" s="28">
        <v>5.634239826183399</v>
      </c>
      <c r="E7216" s="22">
        <v>59.55</v>
      </c>
      <c r="F7216" s="22">
        <v>350</v>
      </c>
      <c r="G7216" s="22">
        <v>1675</v>
      </c>
      <c r="H7216" s="22">
        <v>47</v>
      </c>
      <c r="I7216" s="22">
        <v>1675</v>
      </c>
      <c r="J7216" s="32">
        <v>26</v>
      </c>
      <c r="K7216" s="32">
        <v>26</v>
      </c>
      <c r="L7216" s="22">
        <v>101.65578096690568</v>
      </c>
      <c r="M7216" s="4">
        <v>3.2731999999999997E-2</v>
      </c>
      <c r="N7216" s="4">
        <v>0.25885799999999998</v>
      </c>
      <c r="O7216" s="4">
        <v>39.004579999999997</v>
      </c>
      <c r="P7216" s="4">
        <v>7.4911779999999997</v>
      </c>
      <c r="Q7216" s="4">
        <v>1.826416</v>
      </c>
      <c r="R7216" s="21">
        <v>130.50208699999999</v>
      </c>
      <c r="S7216" s="20">
        <v>201.991354</v>
      </c>
      <c r="T7216" s="20">
        <v>82.799372000000005</v>
      </c>
      <c r="U7216" s="20">
        <v>96.769530000000003</v>
      </c>
      <c r="V7216" s="4">
        <v>155.59362137760198</v>
      </c>
      <c r="W7216" s="6">
        <v>6.52</v>
      </c>
      <c r="X7216" s="6">
        <v>5</v>
      </c>
      <c r="Y7216" s="6">
        <v>13</v>
      </c>
      <c r="Z7216" s="6"/>
      <c r="AA7216" s="9" t="s">
        <v>1</v>
      </c>
      <c r="AB7216" s="4">
        <v>2990.6666666666665</v>
      </c>
      <c r="AC7216" s="3">
        <v>22</v>
      </c>
      <c r="AD7216" s="3">
        <v>60.129889600000006</v>
      </c>
      <c r="AE7216" s="19">
        <f t="shared" si="112"/>
        <v>9.7227527999999985</v>
      </c>
      <c r="AF7216" s="29">
        <v>78.3</v>
      </c>
      <c r="AG7216" s="29">
        <v>78.3</v>
      </c>
      <c r="AI7216" s="9" t="s">
        <v>9</v>
      </c>
    </row>
    <row r="7217" spans="1:35">
      <c r="A7217" s="7" t="s">
        <v>1565</v>
      </c>
      <c r="B7217" s="29">
        <v>45</v>
      </c>
      <c r="C7217" s="29">
        <v>135</v>
      </c>
      <c r="D7217" s="28">
        <v>5.8225136014671</v>
      </c>
      <c r="E7217" s="22">
        <v>26.4</v>
      </c>
      <c r="F7217" s="22">
        <v>319</v>
      </c>
      <c r="G7217" s="22">
        <v>1564</v>
      </c>
      <c r="H7217" s="22">
        <v>49</v>
      </c>
      <c r="I7217" s="22">
        <v>1564</v>
      </c>
      <c r="J7217" s="32">
        <v>25</v>
      </c>
      <c r="K7217" s="32">
        <v>25</v>
      </c>
      <c r="L7217" s="22">
        <v>103.53070109950752</v>
      </c>
      <c r="M7217" s="4">
        <v>0.68862000000000001</v>
      </c>
      <c r="N7217" s="4">
        <v>0.97970999999999997</v>
      </c>
      <c r="O7217" s="4">
        <v>35.136499999999998</v>
      </c>
      <c r="P7217" s="4">
        <v>6.612546</v>
      </c>
      <c r="Q7217" s="4">
        <v>2.6048400000000003</v>
      </c>
      <c r="R7217" s="21">
        <v>129.303359</v>
      </c>
      <c r="S7217" s="20">
        <v>202.886291</v>
      </c>
      <c r="T7217" s="20">
        <v>70.310057</v>
      </c>
      <c r="U7217" s="20">
        <v>95.269561999999993</v>
      </c>
      <c r="V7217" s="4">
        <v>166.23250147179698</v>
      </c>
      <c r="W7217" s="6">
        <v>7.6</v>
      </c>
      <c r="X7217" s="6">
        <v>9</v>
      </c>
      <c r="Y7217" s="6">
        <v>27.2</v>
      </c>
      <c r="Z7217" s="6"/>
      <c r="AA7217" s="9" t="s">
        <v>1</v>
      </c>
      <c r="AB7217" s="4">
        <v>2851.9166666666665</v>
      </c>
      <c r="AC7217" s="3">
        <v>26.5</v>
      </c>
      <c r="AD7217" s="3">
        <v>67.399142800000007</v>
      </c>
      <c r="AE7217" s="19">
        <f t="shared" si="112"/>
        <v>9.2044432</v>
      </c>
      <c r="AF7217" s="29">
        <v>114.3</v>
      </c>
      <c r="AG7217" s="29">
        <v>114.3</v>
      </c>
      <c r="AI7217" s="9" t="s">
        <v>9</v>
      </c>
    </row>
    <row r="7218" spans="1:35">
      <c r="A7218" s="7" t="s">
        <v>1564</v>
      </c>
      <c r="B7218" s="29">
        <v>28</v>
      </c>
      <c r="C7218" s="29">
        <v>117</v>
      </c>
      <c r="D7218" s="28">
        <v>7.1136652648566994</v>
      </c>
      <c r="E7218" s="22">
        <v>19</v>
      </c>
      <c r="F7218" s="22">
        <v>338</v>
      </c>
      <c r="G7218" s="22">
        <v>1487</v>
      </c>
      <c r="H7218" s="22">
        <v>54</v>
      </c>
      <c r="I7218" s="22">
        <v>1487</v>
      </c>
      <c r="J7218" s="32">
        <v>12</v>
      </c>
      <c r="K7218" s="32">
        <v>12</v>
      </c>
      <c r="L7218" s="22">
        <v>103.34640651758029</v>
      </c>
      <c r="M7218" s="4">
        <v>14.880786400000002</v>
      </c>
      <c r="N7218" s="4">
        <v>15.381076400000001</v>
      </c>
      <c r="O7218" s="4">
        <v>42.682920000000003</v>
      </c>
      <c r="P7218" s="4">
        <v>11.571629199999999</v>
      </c>
      <c r="Q7218" s="4">
        <v>3.2842500000000001</v>
      </c>
      <c r="R7218" s="21">
        <v>121.84330799999999</v>
      </c>
      <c r="S7218" s="20">
        <v>200.085477</v>
      </c>
      <c r="T7218" s="20">
        <v>71.299418000000003</v>
      </c>
      <c r="U7218" s="20">
        <v>89.669201000000001</v>
      </c>
      <c r="V7218" s="4">
        <v>165.20953223197054</v>
      </c>
      <c r="W7218" s="6">
        <v>13.35</v>
      </c>
      <c r="X7218" s="6">
        <v>4</v>
      </c>
      <c r="Y7218" s="6">
        <v>10.3</v>
      </c>
      <c r="Z7218" s="6"/>
      <c r="AA7218" s="9" t="s">
        <v>1</v>
      </c>
      <c r="AB7218" s="4">
        <v>2804.3333333333335</v>
      </c>
      <c r="AC7218" s="3">
        <v>25</v>
      </c>
      <c r="AD7218" s="3">
        <v>74.043468399999995</v>
      </c>
      <c r="AE7218" s="19">
        <f t="shared" si="112"/>
        <v>17.560132400000004</v>
      </c>
      <c r="AF7218" s="29">
        <v>35.6</v>
      </c>
      <c r="AG7218" s="29">
        <v>35.6</v>
      </c>
      <c r="AI7218" s="9" t="s">
        <v>9</v>
      </c>
    </row>
    <row r="7219" spans="1:35">
      <c r="A7219" s="7" t="s">
        <v>1563</v>
      </c>
      <c r="B7219" s="29">
        <v>22</v>
      </c>
      <c r="C7219" s="29">
        <v>106</v>
      </c>
      <c r="D7219" s="28">
        <v>8.9925970799175019</v>
      </c>
      <c r="E7219" s="22">
        <v>8.4</v>
      </c>
      <c r="F7219" s="22">
        <v>345</v>
      </c>
      <c r="G7219" s="22">
        <v>1406</v>
      </c>
      <c r="H7219" s="22">
        <v>58</v>
      </c>
      <c r="I7219" s="22">
        <v>1406</v>
      </c>
      <c r="J7219" s="32">
        <v>10</v>
      </c>
      <c r="K7219" s="32">
        <v>10</v>
      </c>
      <c r="L7219" s="22">
        <v>89.549538069153556</v>
      </c>
      <c r="M7219" s="4">
        <v>5.1130940000000002</v>
      </c>
      <c r="N7219" s="4">
        <v>6.0103439999999999</v>
      </c>
      <c r="O7219" s="4">
        <v>18.685659999999999</v>
      </c>
      <c r="P7219" s="4">
        <v>36.060615999999996</v>
      </c>
      <c r="Q7219" s="4">
        <v>3.7065800000000002</v>
      </c>
      <c r="R7219" s="21">
        <v>119.813478</v>
      </c>
      <c r="S7219" s="20">
        <v>194.81410700000001</v>
      </c>
      <c r="T7219" s="20">
        <v>74.400310000000005</v>
      </c>
      <c r="U7219" s="20">
        <v>89.288222000000005</v>
      </c>
      <c r="V7219" s="4">
        <v>164.08426606816144</v>
      </c>
      <c r="W7219" s="6">
        <v>5.91</v>
      </c>
      <c r="X7219" s="6">
        <v>4</v>
      </c>
      <c r="Y7219" s="6">
        <v>12.8</v>
      </c>
      <c r="Z7219" s="6"/>
      <c r="AA7219" s="9" t="s">
        <v>1</v>
      </c>
      <c r="AB7219" s="4">
        <v>2713.25</v>
      </c>
      <c r="AC7219" s="3">
        <v>11.5</v>
      </c>
      <c r="AD7219" s="3">
        <v>55.8518884</v>
      </c>
      <c r="AE7219" s="19">
        <f t="shared" si="112"/>
        <v>13.915258799999998</v>
      </c>
      <c r="AF7219" s="29">
        <v>22.7</v>
      </c>
      <c r="AG7219" s="29">
        <v>22.7</v>
      </c>
      <c r="AI7219" s="9" t="s">
        <v>9</v>
      </c>
    </row>
    <row r="7220" spans="1:35">
      <c r="A7220" s="7" t="s">
        <v>1562</v>
      </c>
      <c r="B7220" s="29">
        <v>13</v>
      </c>
      <c r="C7220" s="29">
        <v>105</v>
      </c>
      <c r="D7220" s="28">
        <v>9.0633693990416013</v>
      </c>
      <c r="E7220" s="22">
        <v>7.1</v>
      </c>
      <c r="F7220" s="22">
        <v>400</v>
      </c>
      <c r="G7220" s="22">
        <v>1280</v>
      </c>
      <c r="H7220" s="22">
        <v>59</v>
      </c>
      <c r="I7220" s="22">
        <v>1280</v>
      </c>
      <c r="J7220" s="32">
        <v>6</v>
      </c>
      <c r="K7220" s="32">
        <v>6</v>
      </c>
      <c r="L7220" s="22">
        <v>104.30803107271296</v>
      </c>
      <c r="M7220" s="4">
        <v>16.291515999999998</v>
      </c>
      <c r="N7220" s="4">
        <v>17.353325999999996</v>
      </c>
      <c r="O7220" s="4">
        <v>11.455860000000001</v>
      </c>
      <c r="P7220" s="4">
        <v>44.059178880000005</v>
      </c>
      <c r="Q7220" s="4">
        <v>4.30124</v>
      </c>
      <c r="R7220" s="21">
        <v>122.81505300000001</v>
      </c>
      <c r="S7220" s="20">
        <v>182.352834</v>
      </c>
      <c r="T7220" s="20">
        <v>69.498386999999994</v>
      </c>
      <c r="U7220" s="20">
        <v>85.193275999999997</v>
      </c>
      <c r="V7220" s="4">
        <v>170.22208150712012</v>
      </c>
      <c r="W7220" s="6">
        <v>6.82</v>
      </c>
      <c r="X7220" s="6">
        <v>2</v>
      </c>
      <c r="Y7220" s="6">
        <v>8.8000000000000007</v>
      </c>
      <c r="Z7220" s="6"/>
      <c r="AA7220" s="9" t="s">
        <v>1</v>
      </c>
      <c r="AB7220" s="4">
        <v>2780.75</v>
      </c>
      <c r="AC7220" s="3">
        <v>9.75</v>
      </c>
      <c r="AD7220" s="3">
        <v>65.646961599999997</v>
      </c>
      <c r="AE7220" s="19">
        <f t="shared" si="112"/>
        <v>18.692224176000003</v>
      </c>
      <c r="AF7220" s="29">
        <v>11.3</v>
      </c>
      <c r="AG7220" s="29">
        <v>11.3</v>
      </c>
      <c r="AI7220" s="9" t="s">
        <v>9</v>
      </c>
    </row>
    <row r="7221" spans="1:35">
      <c r="A7221" s="7" t="s">
        <v>1561</v>
      </c>
      <c r="B7221" s="29">
        <v>10</v>
      </c>
      <c r="C7221" s="29">
        <v>115</v>
      </c>
      <c r="D7221" s="28">
        <v>7.5636262802387995</v>
      </c>
      <c r="E7221" s="22">
        <v>5.2</v>
      </c>
      <c r="F7221" s="22">
        <v>399</v>
      </c>
      <c r="G7221" s="22">
        <v>1093</v>
      </c>
      <c r="H7221" s="22">
        <v>63</v>
      </c>
      <c r="I7221" s="22">
        <v>1093</v>
      </c>
      <c r="J7221" s="32">
        <v>12</v>
      </c>
      <c r="K7221" s="32">
        <v>12</v>
      </c>
      <c r="L7221" s="22">
        <v>85.438526734241577</v>
      </c>
      <c r="M7221" s="4">
        <v>45.918080000000003</v>
      </c>
      <c r="N7221" s="4">
        <v>47.035960000000003</v>
      </c>
      <c r="O7221" s="4">
        <v>13.3675</v>
      </c>
      <c r="P7221" s="4">
        <v>43.141718599999997</v>
      </c>
      <c r="Q7221" s="4">
        <v>4.9221300000000001</v>
      </c>
      <c r="R7221" s="21">
        <v>115.864138</v>
      </c>
      <c r="S7221" s="20">
        <v>167.45634799999999</v>
      </c>
      <c r="T7221" s="20">
        <v>70.738692999999998</v>
      </c>
      <c r="U7221" s="20">
        <v>75.890885999999995</v>
      </c>
      <c r="V7221" s="4">
        <v>173.59787999854737</v>
      </c>
      <c r="W7221" s="6">
        <v>7.89</v>
      </c>
      <c r="X7221" s="6">
        <v>3</v>
      </c>
      <c r="Y7221" s="6">
        <v>9</v>
      </c>
      <c r="Z7221" s="6"/>
      <c r="AA7221" s="9" t="s">
        <v>1</v>
      </c>
      <c r="AB7221" s="4">
        <v>2821.5833333333335</v>
      </c>
      <c r="AC7221" s="3">
        <v>6.25</v>
      </c>
      <c r="AD7221" s="3">
        <v>39.938654800000002</v>
      </c>
      <c r="AE7221" s="19">
        <f t="shared" si="112"/>
        <v>30.877077719999999</v>
      </c>
      <c r="AF7221" s="29">
        <v>9.9</v>
      </c>
      <c r="AG7221" s="29">
        <v>9.9</v>
      </c>
      <c r="AI7221" s="9" t="s">
        <v>9</v>
      </c>
    </row>
    <row r="7222" spans="1:35">
      <c r="A7222" s="7" t="s">
        <v>1560</v>
      </c>
      <c r="B7222" s="29">
        <v>9</v>
      </c>
      <c r="C7222" s="29">
        <v>113</v>
      </c>
      <c r="D7222" s="28">
        <v>7.1175546929747009</v>
      </c>
      <c r="E7222" s="22">
        <v>4.0999999999999996</v>
      </c>
      <c r="F7222" s="22">
        <v>374</v>
      </c>
      <c r="G7222" s="22">
        <v>859</v>
      </c>
      <c r="H7222" s="22">
        <v>71</v>
      </c>
      <c r="I7222" s="22">
        <v>859</v>
      </c>
      <c r="J7222" s="32">
        <v>6</v>
      </c>
      <c r="K7222" s="32">
        <v>6</v>
      </c>
      <c r="L7222" s="22">
        <v>81.591921176006053</v>
      </c>
      <c r="M7222" s="4">
        <v>77.719340000000017</v>
      </c>
      <c r="N7222" s="4">
        <v>79.084430000000026</v>
      </c>
      <c r="O7222" s="4">
        <v>12.559420000000003</v>
      </c>
      <c r="P7222" s="4">
        <v>42.425584000000001</v>
      </c>
      <c r="Q7222" s="4">
        <v>3.8538000000000006</v>
      </c>
      <c r="R7222" s="21">
        <v>103.922104</v>
      </c>
      <c r="S7222" s="20">
        <v>135.642169</v>
      </c>
      <c r="T7222" s="20">
        <v>72.240018000000006</v>
      </c>
      <c r="U7222" s="20">
        <v>74.165897000000001</v>
      </c>
      <c r="V7222" s="4">
        <v>186.48729242036055</v>
      </c>
      <c r="W7222" s="6">
        <v>8.7100000000000009</v>
      </c>
      <c r="X7222" s="6">
        <v>3</v>
      </c>
      <c r="Y7222" s="6">
        <v>6.4</v>
      </c>
      <c r="Z7222" s="6"/>
      <c r="AA7222" s="9" t="s">
        <v>1</v>
      </c>
      <c r="AB7222" s="4">
        <v>2989.75</v>
      </c>
      <c r="AC7222" s="3">
        <v>12</v>
      </c>
      <c r="AD7222" s="3">
        <v>21.004654000000002</v>
      </c>
      <c r="AE7222" s="19">
        <f t="shared" si="112"/>
        <v>43.128514800000012</v>
      </c>
      <c r="AF7222" s="29">
        <v>5.9</v>
      </c>
      <c r="AG7222" s="29">
        <v>5.9</v>
      </c>
      <c r="AI7222" s="9" t="s">
        <v>9</v>
      </c>
    </row>
    <row r="7223" spans="1:35">
      <c r="A7223" s="7" t="s">
        <v>1559</v>
      </c>
      <c r="B7223" s="29">
        <v>8</v>
      </c>
      <c r="C7223" s="29">
        <v>112</v>
      </c>
      <c r="D7223" s="28">
        <v>6.8095537312000003</v>
      </c>
      <c r="E7223" s="22">
        <v>3</v>
      </c>
      <c r="F7223" s="22">
        <v>388</v>
      </c>
      <c r="G7223" s="22">
        <v>613</v>
      </c>
      <c r="H7223" s="22">
        <v>80</v>
      </c>
      <c r="I7223" s="22">
        <v>613</v>
      </c>
      <c r="J7223" s="32">
        <v>3</v>
      </c>
      <c r="K7223" s="32">
        <v>3</v>
      </c>
      <c r="L7223" s="22">
        <v>83.031904609577879</v>
      </c>
      <c r="M7223" s="4">
        <v>103.48519999999999</v>
      </c>
      <c r="N7223" s="4">
        <v>105.23096999999999</v>
      </c>
      <c r="O7223" s="4">
        <v>19.397359999999999</v>
      </c>
      <c r="P7223" s="4">
        <v>24.930110199999998</v>
      </c>
      <c r="Q7223" s="4">
        <v>4.0254500000000002</v>
      </c>
      <c r="R7223" s="21">
        <v>92.654628000000002</v>
      </c>
      <c r="S7223" s="20">
        <v>108.31054</v>
      </c>
      <c r="T7223" s="20">
        <v>66.480784</v>
      </c>
      <c r="U7223" s="20">
        <v>61.667856999999998</v>
      </c>
      <c r="V7223" s="4">
        <v>202.5479094856357</v>
      </c>
      <c r="W7223" s="6">
        <v>12.62</v>
      </c>
      <c r="X7223" s="6">
        <v>1</v>
      </c>
      <c r="Y7223" s="6">
        <v>5.6</v>
      </c>
      <c r="Z7223" s="6"/>
      <c r="AA7223" s="9" t="s">
        <v>1</v>
      </c>
      <c r="AB7223" s="4">
        <v>2831.6666666666665</v>
      </c>
      <c r="AC7223" s="3">
        <v>6</v>
      </c>
      <c r="AD7223" s="3">
        <v>21.839593600000001</v>
      </c>
      <c r="AE7223" s="19">
        <f t="shared" si="112"/>
        <v>51.413818039999988</v>
      </c>
      <c r="AF7223" s="29">
        <v>8</v>
      </c>
      <c r="AG7223" s="29">
        <v>8</v>
      </c>
      <c r="AI7223" s="9" t="s">
        <v>9</v>
      </c>
    </row>
    <row r="7224" spans="1:35">
      <c r="A7224" s="7" t="s">
        <v>1558</v>
      </c>
      <c r="B7224" s="29">
        <v>7</v>
      </c>
      <c r="C7224" s="29">
        <v>103</v>
      </c>
      <c r="D7224" s="28">
        <v>6.5443191697500005</v>
      </c>
      <c r="E7224" s="22">
        <v>2.5</v>
      </c>
      <c r="F7224" s="22">
        <v>433</v>
      </c>
      <c r="G7224" s="22">
        <v>417</v>
      </c>
      <c r="H7224" s="22">
        <v>85</v>
      </c>
      <c r="I7224" s="22">
        <v>417</v>
      </c>
      <c r="J7224" s="32">
        <v>8</v>
      </c>
      <c r="K7224" s="32">
        <v>8</v>
      </c>
      <c r="L7224" s="22">
        <v>82.965885228968119</v>
      </c>
      <c r="M7224" s="4">
        <v>121.07532</v>
      </c>
      <c r="N7224" s="4">
        <v>122.97728000000001</v>
      </c>
      <c r="O7224" s="4">
        <v>11.193260000000002</v>
      </c>
      <c r="P7224" s="4">
        <v>22.182533600000003</v>
      </c>
      <c r="Q7224" s="4">
        <v>4.0565899999999999</v>
      </c>
      <c r="R7224" s="21">
        <v>83.295361999999997</v>
      </c>
      <c r="S7224" s="20">
        <v>95.956863999999996</v>
      </c>
      <c r="T7224" s="20">
        <v>39.311276999999997</v>
      </c>
      <c r="U7224" s="20">
        <v>32.951194000000001</v>
      </c>
      <c r="V7224" s="4">
        <v>213.5959772757613</v>
      </c>
      <c r="W7224" s="6">
        <v>13.83</v>
      </c>
      <c r="X7224" s="6">
        <v>2</v>
      </c>
      <c r="Y7224" s="6">
        <v>6.1</v>
      </c>
      <c r="Z7224" s="6"/>
      <c r="AA7224" s="9" t="s">
        <v>1</v>
      </c>
      <c r="AB7224" s="4">
        <v>2944.5833333333335</v>
      </c>
      <c r="AC7224" s="3">
        <v>3</v>
      </c>
      <c r="AD7224" s="3">
        <v>20.346238</v>
      </c>
      <c r="AE7224" s="19">
        <f t="shared" si="112"/>
        <v>56.296996720000017</v>
      </c>
      <c r="AF7224" s="29">
        <v>4.0999999999999996</v>
      </c>
      <c r="AG7224" s="29">
        <v>4.0999999999999996</v>
      </c>
      <c r="AI7224" s="9" t="s">
        <v>9</v>
      </c>
    </row>
    <row r="7225" spans="1:35">
      <c r="A7225" s="7" t="s">
        <v>1557</v>
      </c>
      <c r="B7225" s="29">
        <v>6</v>
      </c>
      <c r="C7225" s="29">
        <v>74</v>
      </c>
      <c r="D7225" s="28">
        <v>6.6054096637499997</v>
      </c>
      <c r="E7225" s="22">
        <v>2.1</v>
      </c>
      <c r="F7225" s="22">
        <v>469</v>
      </c>
      <c r="G7225" s="22">
        <v>310</v>
      </c>
      <c r="H7225" s="22">
        <v>81</v>
      </c>
      <c r="I7225" s="22">
        <v>310</v>
      </c>
      <c r="J7225" s="32">
        <v>34</v>
      </c>
      <c r="K7225" s="32">
        <v>34</v>
      </c>
      <c r="L7225" s="22">
        <v>82.748482019742653</v>
      </c>
      <c r="M7225" s="4">
        <v>121.96075999999999</v>
      </c>
      <c r="N7225" s="4">
        <v>123.92676</v>
      </c>
      <c r="O7225" s="4">
        <v>17.03548</v>
      </c>
      <c r="P7225" s="4">
        <v>21.4236234</v>
      </c>
      <c r="Q7225" s="4">
        <v>3.8317399999999999</v>
      </c>
      <c r="R7225" s="21">
        <v>56.457957</v>
      </c>
      <c r="S7225" s="20">
        <v>70.598230999999998</v>
      </c>
      <c r="T7225" s="20">
        <v>36.015605999999998</v>
      </c>
      <c r="U7225" s="20">
        <v>14.843508999999999</v>
      </c>
      <c r="V7225" s="4">
        <v>225.97390507766124</v>
      </c>
      <c r="W7225" s="6">
        <v>14.69</v>
      </c>
      <c r="X7225" s="6">
        <v>2</v>
      </c>
      <c r="Y7225" s="6">
        <v>5.4</v>
      </c>
      <c r="Z7225" s="6"/>
      <c r="AA7225" s="9" t="s">
        <v>1</v>
      </c>
      <c r="AB7225" s="4">
        <v>2855.9166666666665</v>
      </c>
      <c r="AC7225" s="3">
        <v>8.5</v>
      </c>
      <c r="AD7225" s="3">
        <v>22.681911999999997</v>
      </c>
      <c r="AE7225" s="19">
        <f t="shared" si="112"/>
        <v>57.635672680000006</v>
      </c>
      <c r="AF7225" s="29">
        <v>14</v>
      </c>
      <c r="AG7225" s="29">
        <v>14</v>
      </c>
      <c r="AI7225" s="9" t="s">
        <v>9</v>
      </c>
    </row>
    <row r="7226" spans="1:35">
      <c r="A7226" s="7" t="s">
        <v>1556</v>
      </c>
      <c r="B7226" s="29">
        <v>5</v>
      </c>
      <c r="C7226" s="29">
        <v>104</v>
      </c>
      <c r="D7226" s="28">
        <v>5.7241792878000002</v>
      </c>
      <c r="E7226" s="22">
        <v>5.7</v>
      </c>
      <c r="F7226" s="22">
        <v>455</v>
      </c>
      <c r="G7226" s="22">
        <v>265</v>
      </c>
      <c r="H7226" s="22">
        <v>73</v>
      </c>
      <c r="I7226" s="22">
        <v>265</v>
      </c>
      <c r="J7226" s="32">
        <v>51</v>
      </c>
      <c r="K7226" s="32">
        <v>51</v>
      </c>
      <c r="L7226" s="22">
        <v>93.114973261118536</v>
      </c>
      <c r="M7226" s="4">
        <v>122.45392</v>
      </c>
      <c r="N7226" s="4">
        <v>124.4427</v>
      </c>
      <c r="O7226" s="4">
        <v>17.352880000000003</v>
      </c>
      <c r="P7226" s="4">
        <v>29.175099600000003</v>
      </c>
      <c r="Q7226" s="4">
        <v>3.2377200000000004</v>
      </c>
      <c r="R7226" s="21">
        <v>38.472245999999998</v>
      </c>
      <c r="S7226" s="20">
        <v>39.583899000000002</v>
      </c>
      <c r="T7226" s="20">
        <v>40.088124999999998</v>
      </c>
      <c r="U7226" s="20">
        <v>13.989585999999999</v>
      </c>
      <c r="V7226" s="4">
        <v>225.36012353376537</v>
      </c>
      <c r="W7226" s="6">
        <v>17.89</v>
      </c>
      <c r="X7226" s="6">
        <v>1</v>
      </c>
      <c r="Y7226" s="6">
        <v>5.5</v>
      </c>
      <c r="Z7226" s="6"/>
      <c r="AA7226" s="9" t="s">
        <v>1</v>
      </c>
      <c r="AB7226" s="4">
        <v>3034.6666666666665</v>
      </c>
      <c r="AC7226" s="3">
        <v>34.25</v>
      </c>
      <c r="AD7226" s="3">
        <v>43.293170800000006</v>
      </c>
      <c r="AE7226" s="19">
        <f t="shared" si="112"/>
        <v>59.332463920000009</v>
      </c>
      <c r="AF7226" s="29">
        <v>25.5</v>
      </c>
      <c r="AG7226" s="29">
        <v>25.5</v>
      </c>
      <c r="AI7226" s="9" t="s">
        <v>9</v>
      </c>
    </row>
    <row r="7227" spans="1:35">
      <c r="A7227" s="7" t="s">
        <v>1555</v>
      </c>
      <c r="B7227" s="29">
        <v>8</v>
      </c>
      <c r="C7227" s="29">
        <v>154</v>
      </c>
      <c r="D7227" s="28">
        <v>5.4115995934999992</v>
      </c>
      <c r="E7227" s="22">
        <v>16.3</v>
      </c>
      <c r="F7227" s="22">
        <v>472</v>
      </c>
      <c r="G7227" s="22">
        <v>244</v>
      </c>
      <c r="H7227" s="22">
        <v>61</v>
      </c>
      <c r="I7227" s="22">
        <v>244</v>
      </c>
      <c r="J7227" s="32">
        <v>92</v>
      </c>
      <c r="K7227" s="32">
        <v>92</v>
      </c>
      <c r="L7227" s="22">
        <v>107.14766550333998</v>
      </c>
      <c r="M7227" s="4">
        <v>123.72096000000001</v>
      </c>
      <c r="N7227" s="4">
        <v>125.71496</v>
      </c>
      <c r="O7227" s="4">
        <v>14.642260000000002</v>
      </c>
      <c r="P7227" s="4">
        <v>19.391382779999997</v>
      </c>
      <c r="Q7227" s="4">
        <v>2.9681299999999999</v>
      </c>
      <c r="R7227" s="21">
        <v>23.123283000000001</v>
      </c>
      <c r="S7227" s="20">
        <v>25.911984</v>
      </c>
      <c r="T7227" s="20">
        <v>54.240591000000002</v>
      </c>
      <c r="U7227" s="20">
        <v>12.452261</v>
      </c>
      <c r="V7227" s="4">
        <v>220.75676195454639</v>
      </c>
      <c r="W7227" s="6">
        <v>19.21</v>
      </c>
      <c r="X7227" s="6">
        <v>1</v>
      </c>
      <c r="Y7227" s="6">
        <v>3.5</v>
      </c>
      <c r="Z7227" s="6"/>
      <c r="AA7227" s="9" t="s">
        <v>1</v>
      </c>
      <c r="AB7227" s="4">
        <v>3070.3333333333335</v>
      </c>
      <c r="AC7227" s="3">
        <v>51.25</v>
      </c>
      <c r="AD7227" s="3">
        <v>75.918818799999997</v>
      </c>
      <c r="AE7227" s="19">
        <f t="shared" si="112"/>
        <v>57.287538556000001</v>
      </c>
      <c r="AF7227" s="29">
        <v>42</v>
      </c>
      <c r="AG7227" s="29">
        <v>42</v>
      </c>
      <c r="AI7227" s="9" t="s">
        <v>9</v>
      </c>
    </row>
    <row r="7228" spans="1:35">
      <c r="A7228" s="7" t="s">
        <v>1554</v>
      </c>
      <c r="B7228" s="29">
        <v>20</v>
      </c>
      <c r="C7228" s="29">
        <v>278</v>
      </c>
      <c r="D7228" s="28">
        <v>5.4650751574229002</v>
      </c>
      <c r="E7228" s="22">
        <v>22.5</v>
      </c>
      <c r="F7228" s="22">
        <v>456</v>
      </c>
      <c r="G7228" s="22">
        <v>220</v>
      </c>
      <c r="H7228" s="22">
        <v>58</v>
      </c>
      <c r="I7228" s="22">
        <v>220</v>
      </c>
      <c r="J7228" s="32">
        <v>119</v>
      </c>
      <c r="K7228" s="32">
        <v>119</v>
      </c>
      <c r="L7228" s="22">
        <v>131.77722526479181</v>
      </c>
      <c r="M7228" s="4">
        <v>125.62264</v>
      </c>
      <c r="N7228" s="4">
        <v>127.61885000000001</v>
      </c>
      <c r="O7228" s="4">
        <v>12.11856</v>
      </c>
      <c r="P7228" s="4">
        <v>25.821582600000003</v>
      </c>
      <c r="Q7228" s="4">
        <v>2.8134899999999998</v>
      </c>
      <c r="R7228" s="21">
        <v>19.128824000000002</v>
      </c>
      <c r="S7228" s="20">
        <v>26.953990000000001</v>
      </c>
      <c r="T7228" s="20">
        <v>59.934643000000001</v>
      </c>
      <c r="U7228" s="20">
        <v>13.054496</v>
      </c>
      <c r="V7228" s="4">
        <v>225.46242045774804</v>
      </c>
      <c r="W7228" s="6">
        <v>16.75</v>
      </c>
      <c r="X7228" s="6">
        <v>1</v>
      </c>
      <c r="Y7228" s="6">
        <v>2.8</v>
      </c>
      <c r="Z7228" s="6"/>
      <c r="AA7228" s="9" t="s">
        <v>1</v>
      </c>
      <c r="AB7228" s="4">
        <v>3042</v>
      </c>
      <c r="AC7228" s="3">
        <v>92.25</v>
      </c>
      <c r="AD7228" s="3">
        <v>101.42960079999999</v>
      </c>
      <c r="AE7228" s="19">
        <f t="shared" si="112"/>
        <v>58.799024520000003</v>
      </c>
      <c r="AF7228" s="29">
        <v>106.8</v>
      </c>
      <c r="AG7228" s="29">
        <v>106.8</v>
      </c>
      <c r="AI7228" s="9" t="s">
        <v>9</v>
      </c>
    </row>
    <row r="7229" spans="1:35">
      <c r="A7229" s="7" t="s">
        <v>1553</v>
      </c>
      <c r="B7229" s="29">
        <v>27</v>
      </c>
      <c r="C7229" s="29">
        <v>388</v>
      </c>
      <c r="D7229" s="28">
        <v>6.9123893961000009</v>
      </c>
      <c r="E7229" s="22">
        <v>44.6</v>
      </c>
      <c r="F7229" s="22">
        <v>481</v>
      </c>
      <c r="G7229" s="22">
        <v>210</v>
      </c>
      <c r="H7229" s="22">
        <v>52</v>
      </c>
      <c r="I7229" s="22">
        <v>210</v>
      </c>
      <c r="J7229" s="32">
        <v>126</v>
      </c>
      <c r="K7229" s="32">
        <v>126</v>
      </c>
      <c r="L7229" s="22">
        <v>150.37177128004853</v>
      </c>
      <c r="M7229" s="4">
        <v>126.06428</v>
      </c>
      <c r="N7229" s="4">
        <v>128.06308000000001</v>
      </c>
      <c r="O7229" s="4">
        <v>8.1029999999999998</v>
      </c>
      <c r="P7229" s="4">
        <v>21.182996199999998</v>
      </c>
      <c r="Q7229" s="4">
        <v>2.8922999999999996</v>
      </c>
      <c r="R7229" s="21">
        <v>23.356725000000001</v>
      </c>
      <c r="S7229" s="20">
        <v>30.525243</v>
      </c>
      <c r="T7229" s="20">
        <v>59.574675999999997</v>
      </c>
      <c r="U7229" s="20">
        <v>16.255787000000002</v>
      </c>
      <c r="V7229" s="4">
        <v>217.68785423506708</v>
      </c>
      <c r="W7229" s="6">
        <v>14.38</v>
      </c>
      <c r="X7229" s="6">
        <v>1</v>
      </c>
      <c r="Y7229" s="6">
        <v>4.0999999999999996</v>
      </c>
      <c r="Z7229" s="6"/>
      <c r="AA7229" s="9" t="s">
        <v>1</v>
      </c>
      <c r="AB7229" s="4">
        <v>2925.25</v>
      </c>
      <c r="AC7229" s="3">
        <v>118.75</v>
      </c>
      <c r="AD7229" s="3">
        <v>127.34791959999998</v>
      </c>
      <c r="AE7229" s="19">
        <f t="shared" si="112"/>
        <v>57.261131239999997</v>
      </c>
      <c r="AF7229" s="29">
        <v>169.2</v>
      </c>
      <c r="AG7229" s="29">
        <v>169.2</v>
      </c>
      <c r="AI7229" s="9" t="s">
        <v>9</v>
      </c>
    </row>
    <row r="7230" spans="1:35">
      <c r="A7230" s="7" t="s">
        <v>1552</v>
      </c>
      <c r="B7230" s="29">
        <v>49</v>
      </c>
      <c r="C7230" s="29">
        <v>466</v>
      </c>
      <c r="D7230" s="28">
        <v>7.1587877219000013</v>
      </c>
      <c r="E7230" s="22">
        <v>80.099999999999994</v>
      </c>
      <c r="F7230" s="22">
        <v>493</v>
      </c>
      <c r="G7230" s="22">
        <v>217</v>
      </c>
      <c r="H7230" s="22">
        <v>46</v>
      </c>
      <c r="I7230" s="22">
        <v>217</v>
      </c>
      <c r="J7230" s="32">
        <v>132</v>
      </c>
      <c r="K7230" s="32">
        <v>132</v>
      </c>
      <c r="L7230" s="22">
        <v>181.48194224595716</v>
      </c>
      <c r="M7230" s="4">
        <v>125.86529999999999</v>
      </c>
      <c r="N7230" s="4">
        <v>127.86457999999999</v>
      </c>
      <c r="O7230" s="4">
        <v>8.0853599999999997</v>
      </c>
      <c r="P7230" s="4">
        <v>22.130877799999997</v>
      </c>
      <c r="Q7230" s="4">
        <v>3.3569599999999999</v>
      </c>
      <c r="R7230" s="21">
        <v>34.006214999999997</v>
      </c>
      <c r="S7230" s="20">
        <v>46.759217</v>
      </c>
      <c r="T7230" s="20">
        <v>70.815824000000006</v>
      </c>
      <c r="U7230" s="20">
        <v>19.703731000000001</v>
      </c>
      <c r="V7230" s="4">
        <v>210.52706955628196</v>
      </c>
      <c r="W7230" s="6">
        <v>14.19</v>
      </c>
      <c r="X7230" s="6">
        <v>1</v>
      </c>
      <c r="Y7230" s="6">
        <v>5.4</v>
      </c>
      <c r="Z7230" s="6"/>
      <c r="AA7230" s="9" t="s">
        <v>1</v>
      </c>
      <c r="AB7230" s="4">
        <v>2698.3333333333335</v>
      </c>
      <c r="AC7230" s="3">
        <v>126.5</v>
      </c>
      <c r="AD7230" s="3">
        <v>152.5045192</v>
      </c>
      <c r="AE7230" s="19">
        <f t="shared" si="112"/>
        <v>57.460615559999994</v>
      </c>
      <c r="AF7230" s="29">
        <v>229.9</v>
      </c>
      <c r="AG7230" s="29">
        <v>229.9</v>
      </c>
      <c r="AI7230" s="9" t="s">
        <v>9</v>
      </c>
    </row>
    <row r="7231" spans="1:35">
      <c r="A7231" s="7" t="s">
        <v>1551</v>
      </c>
      <c r="B7231" s="29">
        <v>81</v>
      </c>
      <c r="C7231" s="29">
        <v>602</v>
      </c>
      <c r="D7231" s="28">
        <v>9.2689552021499981</v>
      </c>
      <c r="E7231" s="22">
        <v>116.5</v>
      </c>
      <c r="F7231" s="22">
        <v>502</v>
      </c>
      <c r="G7231" s="22">
        <v>251</v>
      </c>
      <c r="H7231" s="22">
        <v>42</v>
      </c>
      <c r="I7231" s="22">
        <v>251</v>
      </c>
      <c r="J7231" s="32">
        <v>130</v>
      </c>
      <c r="K7231" s="32">
        <v>130</v>
      </c>
      <c r="L7231" s="22">
        <v>193.80508688857586</v>
      </c>
      <c r="M7231" s="4">
        <v>126.3377</v>
      </c>
      <c r="N7231" s="4">
        <v>128.33769999999998</v>
      </c>
      <c r="O7231" s="4">
        <v>6.8328799999999994</v>
      </c>
      <c r="P7231" s="4">
        <v>14.0725248</v>
      </c>
      <c r="Q7231" s="4">
        <v>4.3879400000000004</v>
      </c>
      <c r="R7231" s="21">
        <v>47.365099000000001</v>
      </c>
      <c r="S7231" s="20">
        <v>68.269068000000004</v>
      </c>
      <c r="T7231" s="20">
        <v>114.613567</v>
      </c>
      <c r="U7231" s="20">
        <v>33.638666000000001</v>
      </c>
      <c r="V7231" s="4">
        <v>199.99048638606959</v>
      </c>
      <c r="W7231" s="6">
        <v>16.510000000000002</v>
      </c>
      <c r="X7231" s="6">
        <v>2</v>
      </c>
      <c r="Y7231" s="6">
        <v>5.9</v>
      </c>
      <c r="Z7231" s="6"/>
      <c r="AA7231" s="9" t="s">
        <v>1</v>
      </c>
      <c r="AB7231" s="4">
        <v>2591</v>
      </c>
      <c r="AC7231" s="3">
        <v>132</v>
      </c>
      <c r="AD7231" s="3">
        <v>159.31344880000003</v>
      </c>
      <c r="AE7231" s="19">
        <f t="shared" si="112"/>
        <v>55.993748959999991</v>
      </c>
      <c r="AF7231" s="29">
        <v>365</v>
      </c>
      <c r="AG7231" s="29">
        <v>365</v>
      </c>
      <c r="AI7231" s="9" t="s">
        <v>9</v>
      </c>
    </row>
    <row r="7232" spans="1:35">
      <c r="A7232" s="7" t="s">
        <v>1550</v>
      </c>
      <c r="B7232" s="29">
        <v>122</v>
      </c>
      <c r="C7232" s="29">
        <v>747</v>
      </c>
      <c r="D7232" s="28">
        <v>11.101160934699999</v>
      </c>
      <c r="E7232" s="22">
        <v>149</v>
      </c>
      <c r="F7232" s="22">
        <v>524</v>
      </c>
      <c r="G7232" s="22">
        <v>294</v>
      </c>
      <c r="H7232" s="22">
        <v>38</v>
      </c>
      <c r="I7232" s="22">
        <v>294</v>
      </c>
      <c r="J7232" s="32">
        <v>131</v>
      </c>
      <c r="K7232" s="32">
        <v>131</v>
      </c>
      <c r="L7232" s="22">
        <v>182.13088785118353</v>
      </c>
      <c r="M7232" s="4">
        <v>125.88712</v>
      </c>
      <c r="N7232" s="4">
        <v>127.88377</v>
      </c>
      <c r="O7232" s="4">
        <v>10.25112</v>
      </c>
      <c r="P7232" s="4">
        <v>27.280785319999996</v>
      </c>
      <c r="Q7232" s="4">
        <v>6.3587099999999994</v>
      </c>
      <c r="R7232" s="21">
        <v>60.946235000000001</v>
      </c>
      <c r="S7232" s="20">
        <v>82.598718000000005</v>
      </c>
      <c r="T7232" s="20">
        <v>175.607339</v>
      </c>
      <c r="U7232" s="20">
        <v>52.356658000000003</v>
      </c>
      <c r="V7232" s="4">
        <v>171.55194151889449</v>
      </c>
      <c r="W7232" s="6">
        <v>16.420000000000002</v>
      </c>
      <c r="X7232" s="6">
        <v>2</v>
      </c>
      <c r="Y7232" s="6">
        <v>8.4</v>
      </c>
      <c r="Z7232" s="6"/>
      <c r="AA7232" s="9" t="s">
        <v>1</v>
      </c>
      <c r="AB7232" s="4">
        <v>2428.75</v>
      </c>
      <c r="AC7232" s="3">
        <v>130</v>
      </c>
      <c r="AD7232" s="3">
        <v>148.14818920000002</v>
      </c>
      <c r="AE7232" s="19">
        <f t="shared" si="112"/>
        <v>59.532301064000002</v>
      </c>
      <c r="AF7232" s="29">
        <v>373.3</v>
      </c>
      <c r="AG7232" s="29">
        <v>373.3</v>
      </c>
      <c r="AI7232" s="9" t="s">
        <v>9</v>
      </c>
    </row>
    <row r="7233" spans="1:35">
      <c r="A7233" s="7" t="s">
        <v>1549</v>
      </c>
      <c r="B7233" s="29">
        <v>157</v>
      </c>
      <c r="C7233" s="29">
        <v>969</v>
      </c>
      <c r="D7233" s="28">
        <v>10.021386453250001</v>
      </c>
      <c r="E7233" s="22">
        <v>208</v>
      </c>
      <c r="F7233" s="22">
        <v>595</v>
      </c>
      <c r="G7233" s="22">
        <v>326</v>
      </c>
      <c r="H7233" s="22">
        <v>34</v>
      </c>
      <c r="I7233" s="22">
        <v>326</v>
      </c>
      <c r="J7233" s="32">
        <v>128</v>
      </c>
      <c r="K7233" s="32">
        <v>128</v>
      </c>
      <c r="L7233" s="22">
        <v>189.89889457186467</v>
      </c>
      <c r="M7233" s="4">
        <v>125.78508000000001</v>
      </c>
      <c r="N7233" s="4">
        <v>127.77832000000001</v>
      </c>
      <c r="O7233" s="4">
        <v>9.38476</v>
      </c>
      <c r="P7233" s="4">
        <v>24.583599600000003</v>
      </c>
      <c r="Q7233" s="4">
        <v>5.9941199999999988</v>
      </c>
      <c r="R7233" s="21">
        <v>59.066473000000002</v>
      </c>
      <c r="S7233" s="20">
        <v>101.444112</v>
      </c>
      <c r="T7233" s="20">
        <v>242.77943400000001</v>
      </c>
      <c r="U7233" s="20">
        <v>77.177126999999999</v>
      </c>
      <c r="V7233" s="4">
        <v>167.15317378764078</v>
      </c>
      <c r="W7233" s="6">
        <v>14.82</v>
      </c>
      <c r="X7233" s="6">
        <v>2</v>
      </c>
      <c r="Y7233" s="6">
        <v>6.1</v>
      </c>
      <c r="Z7233" s="6"/>
      <c r="AA7233" s="9" t="s">
        <v>1</v>
      </c>
      <c r="AB7233" s="4">
        <v>2237.9166666666665</v>
      </c>
      <c r="AC7233" s="3">
        <v>131</v>
      </c>
      <c r="AD7233" s="3">
        <v>158.30141800000001</v>
      </c>
      <c r="AE7233" s="19">
        <f t="shared" si="112"/>
        <v>58.705175920000009</v>
      </c>
      <c r="AF7233" s="29">
        <v>455.5</v>
      </c>
      <c r="AG7233" s="29">
        <v>455.5</v>
      </c>
      <c r="AI7233" s="9" t="s">
        <v>9</v>
      </c>
    </row>
    <row r="7234" spans="1:35">
      <c r="A7234" s="7" t="s">
        <v>1548</v>
      </c>
      <c r="B7234" s="29">
        <v>214</v>
      </c>
      <c r="C7234" s="29">
        <v>1097</v>
      </c>
      <c r="D7234" s="28">
        <v>10.7590541683</v>
      </c>
      <c r="E7234" s="22">
        <v>276.89999999999998</v>
      </c>
      <c r="F7234" s="22">
        <v>709</v>
      </c>
      <c r="G7234" s="22">
        <v>356</v>
      </c>
      <c r="H7234" s="22">
        <v>28</v>
      </c>
      <c r="I7234" s="22">
        <v>356</v>
      </c>
      <c r="J7234" s="32">
        <v>128</v>
      </c>
      <c r="K7234" s="32">
        <v>128</v>
      </c>
      <c r="L7234" s="22">
        <v>203.33482002155586</v>
      </c>
      <c r="M7234" s="4">
        <v>123.19016000000001</v>
      </c>
      <c r="N7234" s="4">
        <v>125.17761000000002</v>
      </c>
      <c r="O7234" s="4">
        <v>11.196860000000001</v>
      </c>
      <c r="P7234" s="4">
        <v>31.666206399999997</v>
      </c>
      <c r="Q7234" s="4">
        <v>6.1143800000000006</v>
      </c>
      <c r="R7234" s="21">
        <v>53.134031</v>
      </c>
      <c r="S7234" s="20">
        <v>94.582498000000001</v>
      </c>
      <c r="T7234" s="20">
        <v>303.93381699999998</v>
      </c>
      <c r="U7234" s="20">
        <v>108.58414399999999</v>
      </c>
      <c r="V7234" s="4">
        <v>170.22208150712012</v>
      </c>
      <c r="W7234" s="6">
        <v>16.25</v>
      </c>
      <c r="X7234" s="6">
        <v>2</v>
      </c>
      <c r="Y7234" s="6">
        <v>7.7</v>
      </c>
      <c r="Z7234" s="6"/>
      <c r="AA7234" s="9" t="s">
        <v>1</v>
      </c>
      <c r="AB7234" s="4">
        <v>2070.4166666666665</v>
      </c>
      <c r="AC7234" s="3">
        <v>127.75</v>
      </c>
      <c r="AD7234" s="3">
        <v>169.3889164</v>
      </c>
      <c r="AE7234" s="19">
        <f t="shared" si="112"/>
        <v>59.469043280000008</v>
      </c>
      <c r="AF7234" s="29">
        <v>508.9</v>
      </c>
      <c r="AG7234" s="29">
        <v>508.9</v>
      </c>
      <c r="AI7234" s="9" t="s">
        <v>9</v>
      </c>
    </row>
    <row r="7235" spans="1:35">
      <c r="A7235" s="7" t="s">
        <v>1547</v>
      </c>
      <c r="B7235" s="29">
        <v>288</v>
      </c>
      <c r="C7235" s="29">
        <v>1266</v>
      </c>
      <c r="D7235" s="28">
        <v>11.340432036199999</v>
      </c>
      <c r="E7235" s="22">
        <v>364.3</v>
      </c>
      <c r="F7235" s="22">
        <v>815</v>
      </c>
      <c r="G7235" s="22">
        <v>398</v>
      </c>
      <c r="H7235" s="22">
        <v>22</v>
      </c>
      <c r="I7235" s="22">
        <v>398</v>
      </c>
      <c r="J7235" s="32">
        <v>127</v>
      </c>
      <c r="K7235" s="32">
        <v>127</v>
      </c>
      <c r="L7235" s="22">
        <v>230.9724535594745</v>
      </c>
      <c r="M7235" s="4">
        <v>123.26942</v>
      </c>
      <c r="N7235" s="4">
        <v>125.18338</v>
      </c>
      <c r="O7235" s="4">
        <v>20.4937</v>
      </c>
      <c r="P7235" s="4">
        <v>21.988358199999997</v>
      </c>
      <c r="Q7235" s="4">
        <v>8.2793100000000006</v>
      </c>
      <c r="R7235" s="21">
        <v>46.735098999999998</v>
      </c>
      <c r="S7235" s="20">
        <v>96.109250000000003</v>
      </c>
      <c r="T7235" s="20">
        <v>349.09214500000002</v>
      </c>
      <c r="U7235" s="20">
        <v>135.71741900000001</v>
      </c>
      <c r="V7235" s="4">
        <v>163.16359375231767</v>
      </c>
      <c r="W7235" s="6">
        <v>18.079999999999998</v>
      </c>
      <c r="X7235" s="6">
        <v>2</v>
      </c>
      <c r="Y7235" s="6">
        <v>10.4</v>
      </c>
      <c r="Z7235" s="6"/>
      <c r="AA7235" s="9" t="s">
        <v>1</v>
      </c>
      <c r="AB7235" s="4">
        <v>1978.4166666666667</v>
      </c>
      <c r="AC7235" s="3">
        <v>128</v>
      </c>
      <c r="AD7235" s="3">
        <v>192.55</v>
      </c>
      <c r="AE7235" s="19">
        <f t="shared" si="112"/>
        <v>59.842833640000002</v>
      </c>
      <c r="AF7235" s="29">
        <v>574.4</v>
      </c>
      <c r="AG7235" s="29">
        <v>574.4</v>
      </c>
      <c r="AI7235" s="9" t="s">
        <v>9</v>
      </c>
    </row>
    <row r="7236" spans="1:35">
      <c r="A7236" s="7" t="s">
        <v>1546</v>
      </c>
      <c r="B7236" s="29">
        <v>379</v>
      </c>
      <c r="C7236" s="29">
        <v>1437</v>
      </c>
      <c r="D7236" s="28">
        <v>15.120915439900003</v>
      </c>
      <c r="E7236" s="22">
        <v>447.1</v>
      </c>
      <c r="F7236" s="22">
        <v>919</v>
      </c>
      <c r="G7236" s="22">
        <v>456</v>
      </c>
      <c r="H7236" s="22">
        <v>22</v>
      </c>
      <c r="I7236" s="22">
        <v>456</v>
      </c>
      <c r="J7236" s="32">
        <v>128</v>
      </c>
      <c r="K7236" s="32">
        <v>128</v>
      </c>
      <c r="L7236" s="22">
        <v>249.41897427622246</v>
      </c>
      <c r="M7236" s="4">
        <v>120.19800820000002</v>
      </c>
      <c r="N7236" s="4">
        <v>121.87008820000003</v>
      </c>
      <c r="O7236" s="4">
        <v>25.138280000000002</v>
      </c>
      <c r="P7236" s="4">
        <v>21.694124400000003</v>
      </c>
      <c r="Q7236" s="4">
        <v>9.9587199999999996</v>
      </c>
      <c r="R7236" s="21">
        <v>40.741115999999998</v>
      </c>
      <c r="S7236" s="20">
        <v>95.616619</v>
      </c>
      <c r="T7236" s="20">
        <v>402.808718</v>
      </c>
      <c r="U7236" s="20">
        <v>181.52493999999999</v>
      </c>
      <c r="V7236" s="4">
        <v>152.93390135405323</v>
      </c>
      <c r="W7236" s="6">
        <v>18.32</v>
      </c>
      <c r="X7236" s="6">
        <v>4</v>
      </c>
      <c r="Y7236" s="6">
        <v>8.8000000000000007</v>
      </c>
      <c r="Z7236" s="6"/>
      <c r="AA7236" s="9" t="s">
        <v>1</v>
      </c>
      <c r="AB7236" s="4">
        <v>1870</v>
      </c>
      <c r="AC7236" s="3">
        <v>127.25</v>
      </c>
      <c r="AD7236" s="3">
        <v>192.55</v>
      </c>
      <c r="AE7236" s="19">
        <f t="shared" si="112"/>
        <v>59.771844160000022</v>
      </c>
      <c r="AF7236" s="29">
        <v>663.6</v>
      </c>
      <c r="AG7236" s="29">
        <v>663.6</v>
      </c>
      <c r="AI7236" s="9" t="s">
        <v>9</v>
      </c>
    </row>
    <row r="7237" spans="1:35">
      <c r="A7237" s="7" t="s">
        <v>1545</v>
      </c>
      <c r="B7237" s="29">
        <v>460</v>
      </c>
      <c r="C7237" s="29">
        <v>1573</v>
      </c>
      <c r="D7237" s="28">
        <v>20.312589254999995</v>
      </c>
      <c r="E7237" s="22">
        <v>484.5</v>
      </c>
      <c r="F7237" s="22">
        <v>984</v>
      </c>
      <c r="G7237" s="22">
        <v>540</v>
      </c>
      <c r="H7237" s="22">
        <v>20</v>
      </c>
      <c r="I7237" s="22">
        <v>540</v>
      </c>
      <c r="J7237" s="32">
        <v>129</v>
      </c>
      <c r="K7237" s="32">
        <v>129</v>
      </c>
      <c r="L7237" s="22">
        <v>271.78784904205975</v>
      </c>
      <c r="M7237" s="4">
        <v>108.17268820000001</v>
      </c>
      <c r="N7237" s="4">
        <v>109.5393282</v>
      </c>
      <c r="O7237" s="4">
        <v>23.181059999999999</v>
      </c>
      <c r="P7237" s="4">
        <v>40.221522400000005</v>
      </c>
      <c r="Q7237" s="4">
        <v>8.2216699999999996</v>
      </c>
      <c r="R7237" s="21">
        <v>32.146337000000003</v>
      </c>
      <c r="S7237" s="20">
        <v>93.918594999999996</v>
      </c>
      <c r="T7237" s="20">
        <v>467.22629999999998</v>
      </c>
      <c r="U7237" s="20">
        <v>207.33981</v>
      </c>
      <c r="V7237" s="4">
        <v>134.72504888514254</v>
      </c>
      <c r="W7237" s="6">
        <v>18.14</v>
      </c>
      <c r="X7237" s="6">
        <v>4</v>
      </c>
      <c r="Y7237" s="6">
        <v>6.6</v>
      </c>
      <c r="Z7237" s="6"/>
      <c r="AA7237" s="9" t="s">
        <v>1</v>
      </c>
      <c r="AB7237" s="4">
        <v>1832.25</v>
      </c>
      <c r="AC7237" s="3">
        <v>128.25</v>
      </c>
      <c r="AD7237" s="3">
        <v>192.55</v>
      </c>
      <c r="AE7237" s="19">
        <f t="shared" si="112"/>
        <v>57.867253760000004</v>
      </c>
      <c r="AF7237" s="29">
        <v>729.3</v>
      </c>
      <c r="AG7237" s="29">
        <v>729.3</v>
      </c>
      <c r="AI7237" s="9" t="s">
        <v>9</v>
      </c>
    </row>
    <row r="7238" spans="1:35">
      <c r="A7238" s="7" t="s">
        <v>1544</v>
      </c>
      <c r="B7238" s="29">
        <v>499</v>
      </c>
      <c r="C7238" s="29">
        <v>1733</v>
      </c>
      <c r="D7238" s="28">
        <v>24.272780528550001</v>
      </c>
      <c r="E7238" s="22">
        <v>520.29999999999995</v>
      </c>
      <c r="F7238" s="22">
        <v>1149</v>
      </c>
      <c r="G7238" s="22">
        <v>678</v>
      </c>
      <c r="H7238" s="22">
        <v>6</v>
      </c>
      <c r="I7238" s="22">
        <v>678</v>
      </c>
      <c r="J7238" s="32">
        <v>130</v>
      </c>
      <c r="K7238" s="32">
        <v>130</v>
      </c>
      <c r="L7238" s="22">
        <v>245.36019799556047</v>
      </c>
      <c r="M7238" s="4">
        <v>86.741306399999999</v>
      </c>
      <c r="N7238" s="4">
        <v>87.855906400000009</v>
      </c>
      <c r="O7238" s="4">
        <v>19.083220000000001</v>
      </c>
      <c r="P7238" s="4">
        <v>29.954219999999999</v>
      </c>
      <c r="Q7238" s="4">
        <v>5.8507099999999994</v>
      </c>
      <c r="R7238" s="21">
        <v>33.343473000000003</v>
      </c>
      <c r="S7238" s="20">
        <v>103.256787</v>
      </c>
      <c r="T7238" s="20">
        <v>522.69084299999997</v>
      </c>
      <c r="U7238" s="20">
        <v>258.88422200000002</v>
      </c>
      <c r="V7238" s="4">
        <v>126.64359189051363</v>
      </c>
      <c r="W7238" s="6">
        <v>17.63</v>
      </c>
      <c r="X7238" s="6">
        <v>5</v>
      </c>
      <c r="Y7238" s="6">
        <v>8.6999999999999993</v>
      </c>
      <c r="Z7238" s="6"/>
      <c r="AA7238" s="9" t="s">
        <v>1</v>
      </c>
      <c r="AB7238" s="4">
        <v>1814.6666666666667</v>
      </c>
      <c r="AC7238" s="3">
        <v>129</v>
      </c>
      <c r="AD7238" s="3">
        <v>192.55</v>
      </c>
      <c r="AE7238" s="19">
        <f t="shared" si="112"/>
        <v>45.897072560000005</v>
      </c>
      <c r="AF7238" s="29">
        <v>749.4</v>
      </c>
      <c r="AG7238" s="29">
        <v>749.4</v>
      </c>
      <c r="AI7238" s="9" t="s">
        <v>9</v>
      </c>
    </row>
    <row r="7239" spans="1:35">
      <c r="A7239" s="7" t="s">
        <v>1543</v>
      </c>
      <c r="B7239" s="29">
        <v>536</v>
      </c>
      <c r="C7239" s="29">
        <v>1887</v>
      </c>
      <c r="D7239" s="28">
        <v>24.223908133349997</v>
      </c>
      <c r="E7239" s="22">
        <v>515.6</v>
      </c>
      <c r="F7239" s="22">
        <v>1232</v>
      </c>
      <c r="G7239" s="22">
        <v>829</v>
      </c>
      <c r="H7239" s="22">
        <v>2</v>
      </c>
      <c r="I7239" s="22">
        <v>829</v>
      </c>
      <c r="J7239" s="32">
        <v>130</v>
      </c>
      <c r="K7239" s="32">
        <v>130</v>
      </c>
      <c r="L7239" s="22">
        <v>244.32436383834585</v>
      </c>
      <c r="M7239" s="4">
        <v>53.444327999999999</v>
      </c>
      <c r="N7239" s="4">
        <v>54.144487999999996</v>
      </c>
      <c r="O7239" s="4">
        <v>21.44716</v>
      </c>
      <c r="P7239" s="4">
        <v>45.361084000000005</v>
      </c>
      <c r="Q7239" s="4">
        <v>6.44374</v>
      </c>
      <c r="R7239" s="21">
        <v>37.837285999999999</v>
      </c>
      <c r="S7239" s="20">
        <v>126.460762</v>
      </c>
      <c r="T7239" s="20">
        <v>585.22408299999995</v>
      </c>
      <c r="U7239" s="20">
        <v>328.39668499999999</v>
      </c>
      <c r="V7239" s="4">
        <v>126.541294966531</v>
      </c>
      <c r="W7239" s="6">
        <v>14.04</v>
      </c>
      <c r="X7239" s="6">
        <v>5</v>
      </c>
      <c r="Y7239" s="6">
        <v>11.9</v>
      </c>
      <c r="Z7239" s="6"/>
      <c r="AA7239" s="9" t="s">
        <v>1</v>
      </c>
      <c r="AB7239" s="4">
        <v>1656.6666666666667</v>
      </c>
      <c r="AC7239" s="3">
        <v>130</v>
      </c>
      <c r="AD7239" s="3">
        <v>192.55</v>
      </c>
      <c r="AE7239" s="19">
        <f t="shared" si="112"/>
        <v>36.16816</v>
      </c>
      <c r="AF7239" s="29">
        <v>779.6</v>
      </c>
      <c r="AG7239" s="29">
        <v>779.6</v>
      </c>
      <c r="AI7239" s="9" t="s">
        <v>9</v>
      </c>
    </row>
    <row r="7240" spans="1:35">
      <c r="A7240" s="7" t="s">
        <v>1542</v>
      </c>
      <c r="B7240" s="29">
        <v>531</v>
      </c>
      <c r="C7240" s="29">
        <v>2074</v>
      </c>
      <c r="D7240" s="28">
        <v>25.778152118199994</v>
      </c>
      <c r="E7240" s="22">
        <v>524.29999999999995</v>
      </c>
      <c r="F7240" s="22">
        <v>1280</v>
      </c>
      <c r="G7240" s="22">
        <v>995</v>
      </c>
      <c r="H7240" s="22">
        <v>1</v>
      </c>
      <c r="I7240" s="22">
        <v>995</v>
      </c>
      <c r="J7240" s="32">
        <v>130</v>
      </c>
      <c r="K7240" s="32">
        <v>130</v>
      </c>
      <c r="L7240" s="22">
        <v>256.06140138580457</v>
      </c>
      <c r="M7240" s="4">
        <v>39.588371999999993</v>
      </c>
      <c r="N7240" s="4">
        <v>40.129301999999996</v>
      </c>
      <c r="O7240" s="4">
        <v>22.357479999999999</v>
      </c>
      <c r="P7240" s="4">
        <v>57.042375720000003</v>
      </c>
      <c r="Q7240" s="4">
        <v>6.5561699999999998</v>
      </c>
      <c r="R7240" s="21">
        <v>45.503286000000003</v>
      </c>
      <c r="S7240" s="20">
        <v>118.56184</v>
      </c>
      <c r="T7240" s="20">
        <v>616.40893100000005</v>
      </c>
      <c r="U7240" s="20">
        <v>378.34033599999998</v>
      </c>
      <c r="V7240" s="4">
        <v>128.89412421813182</v>
      </c>
      <c r="W7240" s="6">
        <v>13.2</v>
      </c>
      <c r="X7240" s="6">
        <v>5</v>
      </c>
      <c r="Y7240" s="6">
        <v>10.8</v>
      </c>
      <c r="Z7240" s="6"/>
      <c r="AA7240" s="9" t="s">
        <v>1</v>
      </c>
      <c r="AB7240" s="4">
        <v>1472.1666666666667</v>
      </c>
      <c r="AC7240" s="3">
        <v>130</v>
      </c>
      <c r="AD7240" s="3">
        <v>192.55</v>
      </c>
      <c r="AE7240" s="19">
        <f t="shared" si="112"/>
        <v>33.134739944000003</v>
      </c>
      <c r="AF7240" s="29">
        <v>778.8</v>
      </c>
      <c r="AG7240" s="29">
        <v>778.8</v>
      </c>
      <c r="AI7240" s="9" t="s">
        <v>9</v>
      </c>
    </row>
    <row r="7241" spans="1:35">
      <c r="A7241" s="7" t="s">
        <v>1541</v>
      </c>
      <c r="B7241" s="29">
        <v>550</v>
      </c>
      <c r="C7241" s="29">
        <v>2223</v>
      </c>
      <c r="D7241" s="28">
        <v>19.54946716745</v>
      </c>
      <c r="E7241" s="22">
        <v>580.29999999999995</v>
      </c>
      <c r="F7241" s="22">
        <v>1281</v>
      </c>
      <c r="G7241" s="22">
        <v>1189</v>
      </c>
      <c r="H7241" s="22">
        <v>1</v>
      </c>
      <c r="I7241" s="22">
        <v>1189</v>
      </c>
      <c r="J7241" s="32">
        <v>130</v>
      </c>
      <c r="K7241" s="32">
        <v>130</v>
      </c>
      <c r="L7241" s="22">
        <v>238.06802741192485</v>
      </c>
      <c r="M7241" s="4">
        <v>20.3198534</v>
      </c>
      <c r="N7241" s="4">
        <v>20.810803399999998</v>
      </c>
      <c r="O7241" s="4">
        <v>31.177679999999995</v>
      </c>
      <c r="P7241" s="4">
        <v>56.211101999999997</v>
      </c>
      <c r="Q7241" s="4">
        <v>7.1462899999999987</v>
      </c>
      <c r="R7241" s="21">
        <v>62.571506999999997</v>
      </c>
      <c r="S7241" s="20">
        <v>92.699444</v>
      </c>
      <c r="T7241" s="20">
        <v>690.63197500000001</v>
      </c>
      <c r="U7241" s="20">
        <v>408.78771499999999</v>
      </c>
      <c r="V7241" s="4">
        <v>114.87944563250954</v>
      </c>
      <c r="W7241" s="6">
        <v>14.42</v>
      </c>
      <c r="X7241" s="6">
        <v>6</v>
      </c>
      <c r="Y7241" s="6">
        <v>12.4</v>
      </c>
      <c r="Z7241" s="6"/>
      <c r="AA7241" s="9" t="s">
        <v>1</v>
      </c>
      <c r="AB7241" s="4">
        <v>1445.8333333333333</v>
      </c>
      <c r="AC7241" s="3">
        <v>130</v>
      </c>
      <c r="AD7241" s="3">
        <v>192.55</v>
      </c>
      <c r="AE7241" s="19">
        <f t="shared" si="112"/>
        <v>27.133145759999998</v>
      </c>
      <c r="AF7241" s="29">
        <v>779.5</v>
      </c>
      <c r="AG7241" s="29">
        <v>779.5</v>
      </c>
      <c r="AI7241" s="9" t="s">
        <v>9</v>
      </c>
    </row>
    <row r="7242" spans="1:35">
      <c r="A7242" s="7" t="s">
        <v>1540</v>
      </c>
      <c r="B7242" s="29">
        <v>600</v>
      </c>
      <c r="C7242" s="29">
        <v>2313</v>
      </c>
      <c r="D7242" s="28">
        <v>30.718845820450003</v>
      </c>
      <c r="E7242" s="22">
        <v>623.9</v>
      </c>
      <c r="F7242" s="22">
        <v>1259</v>
      </c>
      <c r="G7242" s="22">
        <v>1409</v>
      </c>
      <c r="H7242" s="22">
        <v>1</v>
      </c>
      <c r="I7242" s="22">
        <v>1409</v>
      </c>
      <c r="J7242" s="32">
        <v>130</v>
      </c>
      <c r="K7242" s="32">
        <v>130</v>
      </c>
      <c r="L7242" s="22">
        <v>248.08002797607884</v>
      </c>
      <c r="M7242" s="4">
        <v>4.5974200000000005</v>
      </c>
      <c r="N7242" s="4">
        <v>5.4861800000000009</v>
      </c>
      <c r="O7242" s="4">
        <v>31.784062000000002</v>
      </c>
      <c r="P7242" s="4">
        <v>44.197445999999999</v>
      </c>
      <c r="Q7242" s="4">
        <v>7.1112909999999996</v>
      </c>
      <c r="R7242" s="21">
        <v>56.247999999999998</v>
      </c>
      <c r="S7242" s="20">
        <v>77.426378</v>
      </c>
      <c r="T7242" s="20">
        <v>752.65092700000002</v>
      </c>
      <c r="U7242" s="20">
        <v>467.42034699999999</v>
      </c>
      <c r="V7242" s="4">
        <v>100.04639165502613</v>
      </c>
      <c r="W7242" s="6">
        <v>16.309999999999999</v>
      </c>
      <c r="X7242" s="6">
        <v>7</v>
      </c>
      <c r="Y7242" s="6">
        <v>13.1</v>
      </c>
      <c r="Z7242" s="6"/>
      <c r="AA7242" s="9" t="s">
        <v>1</v>
      </c>
      <c r="AB7242" s="4">
        <v>1382.9166666666667</v>
      </c>
      <c r="AC7242" s="3">
        <v>130</v>
      </c>
      <c r="AD7242" s="3">
        <v>192.55</v>
      </c>
      <c r="AE7242" s="19">
        <f t="shared" si="112"/>
        <v>18.635279799999999</v>
      </c>
      <c r="AF7242" s="29">
        <v>812.2</v>
      </c>
      <c r="AG7242" s="29">
        <v>812.2</v>
      </c>
      <c r="AI7242" s="9" t="s">
        <v>9</v>
      </c>
    </row>
    <row r="7243" spans="1:35">
      <c r="A7243" s="7" t="s">
        <v>1539</v>
      </c>
      <c r="B7243" s="29">
        <v>647</v>
      </c>
      <c r="C7243" s="29">
        <v>2353</v>
      </c>
      <c r="D7243" s="28">
        <v>30.412375175549997</v>
      </c>
      <c r="E7243" s="22">
        <v>683.1</v>
      </c>
      <c r="F7243" s="22">
        <v>1272</v>
      </c>
      <c r="G7243" s="22">
        <v>1635</v>
      </c>
      <c r="H7243" s="22">
        <v>1</v>
      </c>
      <c r="I7243" s="22">
        <v>1635</v>
      </c>
      <c r="J7243" s="32">
        <v>130</v>
      </c>
      <c r="K7243" s="32">
        <v>130</v>
      </c>
      <c r="L7243" s="22">
        <v>244.09631715031918</v>
      </c>
      <c r="M7243" s="4">
        <v>63.197379999999995</v>
      </c>
      <c r="N7243" s="4">
        <v>63.271841999999992</v>
      </c>
      <c r="O7243" s="4">
        <v>45.144261999999998</v>
      </c>
      <c r="P7243" s="4">
        <v>40.246671399999997</v>
      </c>
      <c r="Q7243" s="4">
        <v>6.8545929999999995</v>
      </c>
      <c r="R7243" s="21">
        <v>37.514983000000001</v>
      </c>
      <c r="S7243" s="20">
        <v>72.889229999999998</v>
      </c>
      <c r="T7243" s="20">
        <v>781.46035800000004</v>
      </c>
      <c r="U7243" s="20">
        <v>513.321326</v>
      </c>
      <c r="V7243" s="4">
        <v>94.010873140050109</v>
      </c>
      <c r="W7243" s="6">
        <v>14.65</v>
      </c>
      <c r="X7243" s="6">
        <v>6</v>
      </c>
      <c r="Y7243" s="6">
        <v>11.6</v>
      </c>
      <c r="Z7243" s="6"/>
      <c r="AA7243" s="9" t="s">
        <v>1</v>
      </c>
      <c r="AB7243" s="4">
        <v>1228.5</v>
      </c>
      <c r="AC7243" s="3">
        <v>129.75</v>
      </c>
      <c r="AD7243" s="3">
        <v>192.55</v>
      </c>
      <c r="AE7243" s="19">
        <f t="shared" si="112"/>
        <v>43.742949679999995</v>
      </c>
      <c r="AF7243" s="29">
        <v>819.7</v>
      </c>
      <c r="AG7243" s="29">
        <v>819.7</v>
      </c>
      <c r="AI7243" s="9" t="s">
        <v>9</v>
      </c>
    </row>
    <row r="7244" spans="1:35">
      <c r="A7244" s="7" t="s">
        <v>1538</v>
      </c>
      <c r="B7244" s="29">
        <v>717</v>
      </c>
      <c r="C7244" s="29">
        <v>2359</v>
      </c>
      <c r="D7244" s="28">
        <v>30.467865707599998</v>
      </c>
      <c r="E7244" s="22">
        <v>729.8</v>
      </c>
      <c r="F7244" s="22">
        <v>1298</v>
      </c>
      <c r="G7244" s="22">
        <v>1826</v>
      </c>
      <c r="H7244" s="22">
        <v>2</v>
      </c>
      <c r="I7244" s="22">
        <v>1826</v>
      </c>
      <c r="J7244" s="32">
        <v>130</v>
      </c>
      <c r="K7244" s="32">
        <v>130</v>
      </c>
      <c r="L7244" s="22">
        <v>222.25284047456447</v>
      </c>
      <c r="M7244" s="4">
        <v>49.140120000000003</v>
      </c>
      <c r="N7244" s="4">
        <v>50.220380000000006</v>
      </c>
      <c r="O7244" s="4">
        <v>49.960990000000002</v>
      </c>
      <c r="P7244" s="4">
        <v>33.2354196</v>
      </c>
      <c r="Q7244" s="4">
        <v>7.7237549999999997</v>
      </c>
      <c r="R7244" s="21">
        <v>26.062000000000001</v>
      </c>
      <c r="S7244" s="20">
        <v>78.389883999999995</v>
      </c>
      <c r="T7244" s="20">
        <v>855.00629400000003</v>
      </c>
      <c r="U7244" s="20">
        <v>588.336185</v>
      </c>
      <c r="V7244" s="4">
        <v>72.221628331746871</v>
      </c>
      <c r="W7244" s="6">
        <v>16.28</v>
      </c>
      <c r="X7244" s="6">
        <v>5</v>
      </c>
      <c r="Y7244" s="6">
        <v>10.3</v>
      </c>
      <c r="Z7244" s="6"/>
      <c r="AA7244" s="9" t="s">
        <v>1</v>
      </c>
      <c r="AB7244" s="4">
        <v>1179.4166666666667</v>
      </c>
      <c r="AC7244" s="3">
        <v>130</v>
      </c>
      <c r="AD7244" s="3">
        <v>192.55</v>
      </c>
      <c r="AE7244" s="19">
        <f t="shared" si="112"/>
        <v>38.056132920000003</v>
      </c>
      <c r="AF7244" s="29">
        <v>832.8</v>
      </c>
      <c r="AG7244" s="29">
        <v>832.8</v>
      </c>
      <c r="AI7244" s="9" t="s">
        <v>9</v>
      </c>
    </row>
    <row r="7245" spans="1:35">
      <c r="A7245" s="7" t="s">
        <v>1537</v>
      </c>
      <c r="B7245" s="29">
        <v>763</v>
      </c>
      <c r="C7245" s="29">
        <v>2281</v>
      </c>
      <c r="D7245" s="28">
        <v>31.620439694399998</v>
      </c>
      <c r="E7245" s="22">
        <v>765.9</v>
      </c>
      <c r="F7245" s="22">
        <v>1325</v>
      </c>
      <c r="G7245" s="22">
        <v>1913</v>
      </c>
      <c r="H7245" s="22">
        <v>2</v>
      </c>
      <c r="I7245" s="22">
        <v>1913</v>
      </c>
      <c r="J7245" s="32">
        <v>122</v>
      </c>
      <c r="K7245" s="32">
        <v>122</v>
      </c>
      <c r="L7245" s="22">
        <v>207.02826743955143</v>
      </c>
      <c r="M7245" s="4">
        <v>49.580280000000002</v>
      </c>
      <c r="N7245" s="4">
        <v>50.628489999999999</v>
      </c>
      <c r="O7245" s="4">
        <v>51.150892000000006</v>
      </c>
      <c r="P7245" s="4">
        <v>34.001521399999994</v>
      </c>
      <c r="Q7245" s="4">
        <v>8.8426559999999998</v>
      </c>
      <c r="R7245" s="21">
        <v>28.948965999999999</v>
      </c>
      <c r="S7245" s="20">
        <v>78.452783999999994</v>
      </c>
      <c r="T7245" s="20">
        <v>925.167732</v>
      </c>
      <c r="U7245" s="20">
        <v>646.55311400000005</v>
      </c>
      <c r="V7245" s="4">
        <v>49.511711207599838</v>
      </c>
      <c r="W7245" s="6">
        <v>16.670000000000002</v>
      </c>
      <c r="X7245" s="6">
        <v>6</v>
      </c>
      <c r="Y7245" s="6">
        <v>10.8</v>
      </c>
      <c r="Z7245" s="6"/>
      <c r="AA7245" s="9" t="s">
        <v>1</v>
      </c>
      <c r="AB7245" s="4">
        <v>1109.75</v>
      </c>
      <c r="AC7245" s="3">
        <v>130</v>
      </c>
      <c r="AD7245" s="3">
        <v>189.56936679999998</v>
      </c>
      <c r="AE7245" s="19">
        <f t="shared" si="112"/>
        <v>38.840767880000001</v>
      </c>
      <c r="AF7245" s="29">
        <v>849</v>
      </c>
      <c r="AG7245" s="29">
        <v>849</v>
      </c>
      <c r="AI7245" s="9" t="s">
        <v>9</v>
      </c>
    </row>
    <row r="7246" spans="1:35">
      <c r="A7246" s="7" t="s">
        <v>1536</v>
      </c>
      <c r="B7246" s="29">
        <v>796</v>
      </c>
      <c r="C7246" s="29">
        <v>2162</v>
      </c>
      <c r="D7246" s="28">
        <v>33.018393832100003</v>
      </c>
      <c r="E7246" s="22">
        <v>807.1</v>
      </c>
      <c r="F7246" s="22">
        <v>1416</v>
      </c>
      <c r="G7246" s="22">
        <v>1885</v>
      </c>
      <c r="H7246" s="22">
        <v>3</v>
      </c>
      <c r="I7246" s="22">
        <v>1885</v>
      </c>
      <c r="J7246" s="32">
        <v>130</v>
      </c>
      <c r="K7246" s="32">
        <v>130</v>
      </c>
      <c r="L7246" s="22">
        <v>169.48872936106409</v>
      </c>
      <c r="M7246" s="4">
        <v>37.66028</v>
      </c>
      <c r="N7246" s="4">
        <v>38.997150000000005</v>
      </c>
      <c r="O7246" s="4">
        <v>72.101680000000002</v>
      </c>
      <c r="P7246" s="4">
        <v>26.163712399999994</v>
      </c>
      <c r="Q7246" s="4">
        <v>9.7277100000000001</v>
      </c>
      <c r="R7246" s="21">
        <v>24.524574999999999</v>
      </c>
      <c r="S7246" s="20">
        <v>82.045445999999998</v>
      </c>
      <c r="T7246" s="20">
        <v>1019.226415</v>
      </c>
      <c r="U7246" s="20">
        <v>697.37820599999998</v>
      </c>
      <c r="V7246" s="4">
        <v>39.793503429248631</v>
      </c>
      <c r="W7246" s="6">
        <v>16.190000000000001</v>
      </c>
      <c r="X7246" s="6">
        <v>4</v>
      </c>
      <c r="Y7246" s="6">
        <v>11.7</v>
      </c>
      <c r="Z7246" s="6"/>
      <c r="AA7246" s="9" t="s">
        <v>1</v>
      </c>
      <c r="AB7246" s="4">
        <v>985.91666666666663</v>
      </c>
      <c r="AC7246" s="3">
        <v>122</v>
      </c>
      <c r="AD7246" s="3">
        <v>144.96849399999999</v>
      </c>
      <c r="AE7246" s="19">
        <f t="shared" si="112"/>
        <v>36.930106480000006</v>
      </c>
      <c r="AF7246" s="29">
        <v>841.2</v>
      </c>
      <c r="AG7246" s="29">
        <v>841.2</v>
      </c>
      <c r="AI7246" s="9" t="s">
        <v>9</v>
      </c>
    </row>
    <row r="7247" spans="1:35">
      <c r="A7247" s="7" t="s">
        <v>1535</v>
      </c>
      <c r="B7247" s="29">
        <v>844</v>
      </c>
      <c r="C7247" s="29">
        <v>1995</v>
      </c>
      <c r="D7247" s="28">
        <v>35.029803437924507</v>
      </c>
      <c r="E7247" s="22">
        <v>837.6</v>
      </c>
      <c r="F7247" s="22">
        <v>1439</v>
      </c>
      <c r="G7247" s="22">
        <v>1814</v>
      </c>
      <c r="H7247" s="22">
        <v>3</v>
      </c>
      <c r="I7247" s="22">
        <v>1814</v>
      </c>
      <c r="J7247" s="32">
        <v>125</v>
      </c>
      <c r="K7247" s="32">
        <v>125</v>
      </c>
      <c r="L7247" s="22">
        <v>174.88609830207838</v>
      </c>
      <c r="M7247" s="4">
        <v>35.234780000000001</v>
      </c>
      <c r="N7247" s="4">
        <v>36.714660000000002</v>
      </c>
      <c r="O7247" s="4">
        <v>69.539699999999996</v>
      </c>
      <c r="P7247" s="4">
        <v>29.672491999999998</v>
      </c>
      <c r="Q7247" s="4">
        <v>10.056729999999998</v>
      </c>
      <c r="R7247" s="21">
        <v>27.220676999999998</v>
      </c>
      <c r="S7247" s="20">
        <v>93.932957999999999</v>
      </c>
      <c r="T7247" s="20">
        <v>1097.6417670000001</v>
      </c>
      <c r="U7247" s="20">
        <v>727.04833099999996</v>
      </c>
      <c r="V7247" s="4">
        <v>38.872831113404835</v>
      </c>
      <c r="W7247" s="6">
        <v>17.93</v>
      </c>
      <c r="X7247" s="6">
        <v>4</v>
      </c>
      <c r="Y7247" s="6">
        <v>11</v>
      </c>
      <c r="Z7247" s="6"/>
      <c r="AA7247" s="9" t="s">
        <v>1</v>
      </c>
      <c r="AB7247" s="4">
        <v>903.08333333333337</v>
      </c>
      <c r="AC7247" s="3">
        <v>129.75</v>
      </c>
      <c r="AD7247" s="3">
        <v>162.3450004</v>
      </c>
      <c r="AE7247" s="19">
        <f t="shared" ref="AE7247:AE7310" si="113">AVERAGE(M7247:Q7247)</f>
        <v>36.243672400000001</v>
      </c>
      <c r="AF7247" s="29">
        <v>771.3</v>
      </c>
      <c r="AG7247" s="29">
        <v>771.3</v>
      </c>
      <c r="AI7247" s="9" t="s">
        <v>9</v>
      </c>
    </row>
    <row r="7248" spans="1:35">
      <c r="A7248" s="7" t="s">
        <v>1534</v>
      </c>
      <c r="B7248" s="29">
        <v>884</v>
      </c>
      <c r="C7248" s="29">
        <v>1845</v>
      </c>
      <c r="D7248" s="28">
        <v>32.579085980696604</v>
      </c>
      <c r="E7248" s="22">
        <v>845.9</v>
      </c>
      <c r="F7248" s="22">
        <v>1441</v>
      </c>
      <c r="G7248" s="22">
        <v>1820</v>
      </c>
      <c r="H7248" s="22">
        <v>4</v>
      </c>
      <c r="I7248" s="22">
        <v>1820</v>
      </c>
      <c r="J7248" s="32">
        <v>124</v>
      </c>
      <c r="K7248" s="32">
        <v>124</v>
      </c>
      <c r="L7248" s="22">
        <v>224.61475423521779</v>
      </c>
      <c r="M7248" s="4">
        <v>58.720419999999997</v>
      </c>
      <c r="N7248" s="4">
        <v>60.083680000000001</v>
      </c>
      <c r="O7248" s="4">
        <v>64.5154</v>
      </c>
      <c r="P7248" s="4">
        <v>36.717769599999997</v>
      </c>
      <c r="Q7248" s="4">
        <v>8.1919599999999999</v>
      </c>
      <c r="R7248" s="21">
        <v>25.20383</v>
      </c>
      <c r="S7248" s="20">
        <v>96.406035000000003</v>
      </c>
      <c r="T7248" s="20">
        <v>1116.721542</v>
      </c>
      <c r="U7248" s="20">
        <v>753.54715599999997</v>
      </c>
      <c r="V7248" s="4">
        <v>42.555520376780031</v>
      </c>
      <c r="W7248" s="6">
        <v>20.16</v>
      </c>
      <c r="X7248" s="6">
        <v>4</v>
      </c>
      <c r="Y7248" s="6">
        <v>12.3</v>
      </c>
      <c r="Z7248" s="6"/>
      <c r="AA7248" s="9" t="s">
        <v>1</v>
      </c>
      <c r="AB7248" s="4">
        <v>898</v>
      </c>
      <c r="AC7248" s="3">
        <v>125</v>
      </c>
      <c r="AD7248" s="3">
        <v>187.66109560000001</v>
      </c>
      <c r="AE7248" s="19">
        <f t="shared" si="113"/>
        <v>45.645845919999999</v>
      </c>
      <c r="AF7248" s="29">
        <v>738.4</v>
      </c>
      <c r="AG7248" s="29">
        <v>738.4</v>
      </c>
      <c r="AI7248" s="9" t="s">
        <v>9</v>
      </c>
    </row>
    <row r="7249" spans="1:35">
      <c r="A7249" s="7" t="s">
        <v>1533</v>
      </c>
      <c r="B7249" s="29">
        <v>888</v>
      </c>
      <c r="C7249" s="29">
        <v>1784</v>
      </c>
      <c r="D7249" s="28">
        <v>42.056250822672297</v>
      </c>
      <c r="E7249" s="22">
        <v>844.3</v>
      </c>
      <c r="F7249" s="22">
        <v>1453</v>
      </c>
      <c r="G7249" s="22">
        <v>2006</v>
      </c>
      <c r="H7249" s="22">
        <v>5</v>
      </c>
      <c r="I7249" s="22">
        <v>2006</v>
      </c>
      <c r="J7249" s="32">
        <v>122</v>
      </c>
      <c r="K7249" s="32">
        <v>122</v>
      </c>
      <c r="L7249" s="22">
        <v>235.34344786392754</v>
      </c>
      <c r="M7249" s="4">
        <v>47.874679999999998</v>
      </c>
      <c r="N7249" s="4">
        <v>49.413069999999998</v>
      </c>
      <c r="O7249" s="4">
        <v>56.483780000000003</v>
      </c>
      <c r="P7249" s="4">
        <v>38.655207000000004</v>
      </c>
      <c r="Q7249" s="4">
        <v>7.3227799999999998</v>
      </c>
      <c r="R7249" s="21">
        <v>25.578728000000002</v>
      </c>
      <c r="S7249" s="20">
        <v>88.646321</v>
      </c>
      <c r="T7249" s="20">
        <v>1112.0703080000001</v>
      </c>
      <c r="U7249" s="20">
        <v>791.62875399999996</v>
      </c>
      <c r="V7249" s="4">
        <v>46.135912716172577</v>
      </c>
      <c r="W7249" s="6">
        <v>20.96</v>
      </c>
      <c r="X7249" s="6">
        <v>2</v>
      </c>
      <c r="Y7249" s="6">
        <v>11.5</v>
      </c>
      <c r="Z7249" s="6"/>
      <c r="AA7249" s="9" t="s">
        <v>1</v>
      </c>
      <c r="AB7249" s="4">
        <v>910.16666666666663</v>
      </c>
      <c r="AC7249" s="3">
        <v>124</v>
      </c>
      <c r="AD7249" s="3">
        <v>192.55</v>
      </c>
      <c r="AE7249" s="19">
        <f t="shared" si="113"/>
        <v>39.949903399999997</v>
      </c>
      <c r="AF7249" s="29">
        <v>787.2</v>
      </c>
      <c r="AG7249" s="29">
        <v>787.2</v>
      </c>
      <c r="AI7249" s="9" t="s">
        <v>9</v>
      </c>
    </row>
    <row r="7250" spans="1:35">
      <c r="A7250" s="7" t="s">
        <v>1532</v>
      </c>
      <c r="B7250" s="29">
        <v>877</v>
      </c>
      <c r="C7250" s="29">
        <v>1768</v>
      </c>
      <c r="D7250" s="28">
        <v>47.543171940749602</v>
      </c>
      <c r="E7250" s="22">
        <v>847.6</v>
      </c>
      <c r="F7250" s="22">
        <v>1514</v>
      </c>
      <c r="G7250" s="22">
        <v>2293</v>
      </c>
      <c r="H7250" s="22">
        <v>6</v>
      </c>
      <c r="I7250" s="22">
        <v>2293</v>
      </c>
      <c r="J7250" s="32">
        <v>123</v>
      </c>
      <c r="K7250" s="32">
        <v>123</v>
      </c>
      <c r="L7250" s="22">
        <v>218.12597447197209</v>
      </c>
      <c r="M7250" s="4">
        <v>42.115560000000002</v>
      </c>
      <c r="N7250" s="4">
        <v>43.642470000000003</v>
      </c>
      <c r="O7250" s="4">
        <v>55.332080000000005</v>
      </c>
      <c r="P7250" s="4">
        <v>36.160488000000001</v>
      </c>
      <c r="Q7250" s="4">
        <v>6.6974499999999999</v>
      </c>
      <c r="R7250" s="21">
        <v>18.414574999999999</v>
      </c>
      <c r="S7250" s="20">
        <v>76.387782999999999</v>
      </c>
      <c r="T7250" s="20">
        <v>1118.982647</v>
      </c>
      <c r="U7250" s="20">
        <v>829.73379199999999</v>
      </c>
      <c r="V7250" s="4">
        <v>49.000226587686619</v>
      </c>
      <c r="W7250" s="6">
        <v>22</v>
      </c>
      <c r="X7250" s="6">
        <v>3</v>
      </c>
      <c r="Y7250" s="6">
        <v>13.2</v>
      </c>
      <c r="Z7250" s="6"/>
      <c r="AA7250" s="9" t="s">
        <v>1</v>
      </c>
      <c r="AB7250" s="4">
        <v>981.41666666666663</v>
      </c>
      <c r="AC7250" s="3">
        <v>122.25</v>
      </c>
      <c r="AD7250" s="3">
        <v>186.88518640000001</v>
      </c>
      <c r="AE7250" s="19">
        <f t="shared" si="113"/>
        <v>36.789609600000006</v>
      </c>
      <c r="AF7250" s="29">
        <v>789</v>
      </c>
      <c r="AG7250" s="29">
        <v>789</v>
      </c>
      <c r="AI7250" s="9" t="s">
        <v>9</v>
      </c>
    </row>
    <row r="7251" spans="1:35">
      <c r="A7251" s="7" t="s">
        <v>1531</v>
      </c>
      <c r="B7251" s="29">
        <v>846</v>
      </c>
      <c r="C7251" s="29">
        <v>1594</v>
      </c>
      <c r="D7251" s="28">
        <v>43.782539893074897</v>
      </c>
      <c r="E7251" s="22">
        <v>840.9</v>
      </c>
      <c r="F7251" s="22">
        <v>1510</v>
      </c>
      <c r="G7251" s="22">
        <v>2524</v>
      </c>
      <c r="H7251" s="22">
        <v>8</v>
      </c>
      <c r="I7251" s="22">
        <v>2524</v>
      </c>
      <c r="J7251" s="32">
        <v>122</v>
      </c>
      <c r="K7251" s="32">
        <v>122</v>
      </c>
      <c r="L7251" s="22">
        <v>218.94667284767371</v>
      </c>
      <c r="M7251" s="4">
        <v>24.247</v>
      </c>
      <c r="N7251" s="4">
        <v>25.871499999999997</v>
      </c>
      <c r="O7251" s="4">
        <v>49.939279999999997</v>
      </c>
      <c r="P7251" s="4">
        <v>41.154250000000005</v>
      </c>
      <c r="Q7251" s="4">
        <v>5.5971399999999996</v>
      </c>
      <c r="R7251" s="21">
        <v>12.983302999999999</v>
      </c>
      <c r="S7251" s="20">
        <v>80.146848000000006</v>
      </c>
      <c r="T7251" s="20">
        <v>1102.0196759999999</v>
      </c>
      <c r="U7251" s="20">
        <v>833.67361400000004</v>
      </c>
      <c r="V7251" s="4">
        <v>49.102523511669261</v>
      </c>
      <c r="W7251" s="6">
        <v>23.02</v>
      </c>
      <c r="X7251" s="6">
        <v>7</v>
      </c>
      <c r="Y7251" s="6">
        <v>13.3</v>
      </c>
      <c r="Z7251" s="6"/>
      <c r="AA7251" s="9" t="s">
        <v>1</v>
      </c>
      <c r="AB7251" s="4">
        <v>985.5</v>
      </c>
      <c r="AC7251" s="3">
        <v>122.75</v>
      </c>
      <c r="AD7251" s="3">
        <v>186.11268280000002</v>
      </c>
      <c r="AE7251" s="19">
        <f t="shared" si="113"/>
        <v>29.361833999999998</v>
      </c>
      <c r="AF7251" s="29">
        <v>708</v>
      </c>
      <c r="AG7251" s="29">
        <v>708</v>
      </c>
      <c r="AI7251" s="9" t="s">
        <v>9</v>
      </c>
    </row>
    <row r="7252" spans="1:35">
      <c r="A7252" s="7" t="s">
        <v>1530</v>
      </c>
      <c r="B7252" s="29">
        <v>824</v>
      </c>
      <c r="C7252" s="29">
        <v>1601</v>
      </c>
      <c r="D7252" s="28">
        <v>47.719821213199999</v>
      </c>
      <c r="E7252" s="22">
        <v>830.1</v>
      </c>
      <c r="F7252" s="22">
        <v>1525</v>
      </c>
      <c r="G7252" s="22">
        <v>2682</v>
      </c>
      <c r="H7252" s="22">
        <v>9</v>
      </c>
      <c r="I7252" s="22">
        <v>2682</v>
      </c>
      <c r="J7252" s="32">
        <v>124</v>
      </c>
      <c r="K7252" s="32">
        <v>124</v>
      </c>
      <c r="L7252" s="22">
        <v>244.59715226159028</v>
      </c>
      <c r="M7252" s="4">
        <v>46.582120000000003</v>
      </c>
      <c r="N7252" s="4">
        <v>48.443960000000004</v>
      </c>
      <c r="O7252" s="4">
        <v>40.461480000000002</v>
      </c>
      <c r="P7252" s="4">
        <v>40.203482000000001</v>
      </c>
      <c r="Q7252" s="4">
        <v>4.9015799999999992</v>
      </c>
      <c r="R7252" s="21">
        <v>8.3412179999999996</v>
      </c>
      <c r="S7252" s="20">
        <v>90.600649000000004</v>
      </c>
      <c r="T7252" s="20">
        <v>1105.214201</v>
      </c>
      <c r="U7252" s="20">
        <v>818.885265</v>
      </c>
      <c r="V7252" s="4">
        <v>47.874960423877532</v>
      </c>
      <c r="W7252" s="6">
        <v>21.07</v>
      </c>
      <c r="X7252" s="6">
        <v>5</v>
      </c>
      <c r="Y7252" s="6">
        <v>16.8</v>
      </c>
      <c r="Z7252" s="6"/>
      <c r="AA7252" s="9" t="s">
        <v>1</v>
      </c>
      <c r="AB7252" s="4">
        <v>919.58333333333337</v>
      </c>
      <c r="AC7252" s="3">
        <v>122</v>
      </c>
      <c r="AD7252" s="3">
        <v>192.55</v>
      </c>
      <c r="AE7252" s="19">
        <f t="shared" si="113"/>
        <v>36.118524399999998</v>
      </c>
      <c r="AF7252" s="29">
        <v>727.6</v>
      </c>
      <c r="AG7252" s="29">
        <v>727.6</v>
      </c>
      <c r="AI7252" s="9" t="s">
        <v>9</v>
      </c>
    </row>
    <row r="7253" spans="1:35">
      <c r="A7253" s="7" t="s">
        <v>1529</v>
      </c>
      <c r="B7253" s="29">
        <v>827</v>
      </c>
      <c r="C7253" s="29">
        <v>1520</v>
      </c>
      <c r="D7253" s="28">
        <v>55.9884195761</v>
      </c>
      <c r="E7253" s="22">
        <v>830.8</v>
      </c>
      <c r="F7253" s="22">
        <v>1540</v>
      </c>
      <c r="G7253" s="22">
        <v>2812</v>
      </c>
      <c r="H7253" s="22">
        <v>9</v>
      </c>
      <c r="I7253" s="22">
        <v>2812</v>
      </c>
      <c r="J7253" s="32">
        <v>118</v>
      </c>
      <c r="K7253" s="32">
        <v>118</v>
      </c>
      <c r="L7253" s="22">
        <v>253.72020552539038</v>
      </c>
      <c r="M7253" s="4">
        <v>35.473140000000001</v>
      </c>
      <c r="N7253" s="4">
        <v>37.423200000000001</v>
      </c>
      <c r="O7253" s="4">
        <v>32.009859999999996</v>
      </c>
      <c r="P7253" s="4">
        <v>32.455477999999999</v>
      </c>
      <c r="Q7253" s="4">
        <v>4.8859900000000005</v>
      </c>
      <c r="R7253" s="21">
        <v>10.459643</v>
      </c>
      <c r="S7253" s="20">
        <v>111.325469</v>
      </c>
      <c r="T7253" s="20">
        <v>1076.21153</v>
      </c>
      <c r="U7253" s="20">
        <v>816.08515199999999</v>
      </c>
      <c r="V7253" s="4">
        <v>51.557649687252727</v>
      </c>
      <c r="W7253" s="6">
        <v>19.38</v>
      </c>
      <c r="X7253" s="6">
        <v>6</v>
      </c>
      <c r="Y7253" s="6">
        <v>18.399999999999999</v>
      </c>
      <c r="Z7253" s="6"/>
      <c r="AA7253" s="9" t="s">
        <v>1</v>
      </c>
      <c r="AB7253" s="4">
        <v>832.75</v>
      </c>
      <c r="AC7253" s="3">
        <v>123.5</v>
      </c>
      <c r="AD7253" s="3">
        <v>192.55</v>
      </c>
      <c r="AE7253" s="19">
        <f t="shared" si="113"/>
        <v>28.449533600000002</v>
      </c>
      <c r="AF7253" s="29">
        <v>716.2</v>
      </c>
      <c r="AG7253" s="29">
        <v>716.2</v>
      </c>
      <c r="AI7253" s="9" t="s">
        <v>9</v>
      </c>
    </row>
    <row r="7254" spans="1:35">
      <c r="A7254" s="7" t="s">
        <v>1528</v>
      </c>
      <c r="B7254" s="29">
        <v>860</v>
      </c>
      <c r="C7254" s="29">
        <v>1417</v>
      </c>
      <c r="D7254" s="28">
        <v>52.821895637099999</v>
      </c>
      <c r="E7254" s="22">
        <v>837.8</v>
      </c>
      <c r="F7254" s="22">
        <v>1630</v>
      </c>
      <c r="G7254" s="22">
        <v>2958</v>
      </c>
      <c r="H7254" s="22">
        <v>11</v>
      </c>
      <c r="I7254" s="22">
        <v>2958</v>
      </c>
      <c r="J7254" s="32">
        <v>118</v>
      </c>
      <c r="K7254" s="32">
        <v>118</v>
      </c>
      <c r="L7254" s="22">
        <v>252.33616093019299</v>
      </c>
      <c r="M7254" s="4">
        <v>68.696439999999996</v>
      </c>
      <c r="N7254" s="4">
        <v>70.651219999999995</v>
      </c>
      <c r="O7254" s="4">
        <v>27.847860000000001</v>
      </c>
      <c r="P7254" s="4">
        <v>32.959081999999995</v>
      </c>
      <c r="Q7254" s="4">
        <v>5.3902099999999997</v>
      </c>
      <c r="R7254" s="21">
        <v>23.583812999999999</v>
      </c>
      <c r="S7254" s="20">
        <v>141.924476</v>
      </c>
      <c r="T7254" s="20">
        <v>1039.329618</v>
      </c>
      <c r="U7254" s="20">
        <v>816.88138500000002</v>
      </c>
      <c r="V7254" s="4">
        <v>50.534680447426283</v>
      </c>
      <c r="W7254" s="6">
        <v>16.309999999999999</v>
      </c>
      <c r="X7254" s="6">
        <v>6</v>
      </c>
      <c r="Y7254" s="6">
        <v>17.899999999999999</v>
      </c>
      <c r="Z7254" s="6"/>
      <c r="AA7254" s="9" t="s">
        <v>1</v>
      </c>
      <c r="AB7254" s="4">
        <v>744.66666666666663</v>
      </c>
      <c r="AC7254" s="3">
        <v>118</v>
      </c>
      <c r="AD7254" s="3">
        <v>192.55</v>
      </c>
      <c r="AE7254" s="19">
        <f t="shared" si="113"/>
        <v>41.108962399999996</v>
      </c>
      <c r="AF7254" s="29">
        <v>721</v>
      </c>
      <c r="AG7254" s="29">
        <v>721</v>
      </c>
      <c r="AI7254" s="9" t="s">
        <v>9</v>
      </c>
    </row>
    <row r="7255" spans="1:35">
      <c r="A7255" s="7" t="s">
        <v>1527</v>
      </c>
      <c r="B7255" s="29">
        <v>872</v>
      </c>
      <c r="C7255" s="29">
        <v>1359</v>
      </c>
      <c r="D7255" s="28">
        <v>56.967903829900003</v>
      </c>
      <c r="E7255" s="22">
        <v>847.5</v>
      </c>
      <c r="F7255" s="22">
        <v>1689</v>
      </c>
      <c r="G7255" s="22">
        <v>3192</v>
      </c>
      <c r="H7255" s="22">
        <v>18</v>
      </c>
      <c r="I7255" s="22">
        <v>3192</v>
      </c>
      <c r="J7255" s="32">
        <v>103</v>
      </c>
      <c r="K7255" s="32">
        <v>103</v>
      </c>
      <c r="L7255" s="22">
        <v>240.96655483436592</v>
      </c>
      <c r="M7255" s="4">
        <v>85.036919999999995</v>
      </c>
      <c r="N7255" s="4">
        <v>86.965849999999989</v>
      </c>
      <c r="O7255" s="4">
        <v>37.832759999999993</v>
      </c>
      <c r="P7255" s="4">
        <v>36.631063999999995</v>
      </c>
      <c r="Q7255" s="4">
        <v>5.1863099999999998</v>
      </c>
      <c r="R7255" s="21">
        <v>19.082761999999999</v>
      </c>
      <c r="S7255" s="20">
        <v>178.220799</v>
      </c>
      <c r="T7255" s="20">
        <v>1015.76252</v>
      </c>
      <c r="U7255" s="20">
        <v>831.63597800000002</v>
      </c>
      <c r="V7255" s="4">
        <v>44.908349628380847</v>
      </c>
      <c r="W7255" s="6">
        <v>16.489999999999998</v>
      </c>
      <c r="X7255" s="6">
        <v>5</v>
      </c>
      <c r="Y7255" s="6">
        <v>21.3</v>
      </c>
      <c r="Z7255" s="6"/>
      <c r="AA7255" s="9" t="s">
        <v>1</v>
      </c>
      <c r="AB7255" s="4">
        <v>725.5</v>
      </c>
      <c r="AC7255" s="3">
        <v>118</v>
      </c>
      <c r="AD7255" s="3">
        <v>192.55</v>
      </c>
      <c r="AE7255" s="19">
        <f t="shared" si="113"/>
        <v>50.330580799999993</v>
      </c>
      <c r="AF7255" s="29">
        <v>760.1</v>
      </c>
      <c r="AG7255" s="29">
        <v>760.1</v>
      </c>
      <c r="AI7255" s="9" t="s">
        <v>9</v>
      </c>
    </row>
    <row r="7256" spans="1:35">
      <c r="A7256" s="7" t="s">
        <v>1526</v>
      </c>
      <c r="B7256" s="29">
        <v>877</v>
      </c>
      <c r="C7256" s="29">
        <v>1150</v>
      </c>
      <c r="D7256" s="28">
        <v>62.439575742499997</v>
      </c>
      <c r="E7256" s="22">
        <v>852.6</v>
      </c>
      <c r="F7256" s="22">
        <v>1763</v>
      </c>
      <c r="G7256" s="22">
        <v>3467</v>
      </c>
      <c r="H7256" s="22">
        <v>28</v>
      </c>
      <c r="I7256" s="22">
        <v>3467</v>
      </c>
      <c r="J7256" s="32">
        <v>90</v>
      </c>
      <c r="K7256" s="32">
        <v>90</v>
      </c>
      <c r="L7256" s="22">
        <v>267.56185761724305</v>
      </c>
      <c r="M7256" s="4">
        <v>80.445620000000005</v>
      </c>
      <c r="N7256" s="4">
        <v>82.356380000000001</v>
      </c>
      <c r="O7256" s="4">
        <v>50.620820000000009</v>
      </c>
      <c r="P7256" s="4">
        <v>33.883591799999998</v>
      </c>
      <c r="Q7256" s="4">
        <v>4.4706700000000001</v>
      </c>
      <c r="R7256" s="21">
        <v>8.5177449999999997</v>
      </c>
      <c r="S7256" s="20">
        <v>223.17086900000001</v>
      </c>
      <c r="T7256" s="20">
        <v>1011.683547</v>
      </c>
      <c r="U7256" s="20">
        <v>832.18131100000005</v>
      </c>
      <c r="V7256" s="4">
        <v>40.714175745092433</v>
      </c>
      <c r="W7256" s="6">
        <v>16.86</v>
      </c>
      <c r="X7256" s="6">
        <v>6</v>
      </c>
      <c r="Y7256" s="6">
        <v>22.7</v>
      </c>
      <c r="Z7256" s="6"/>
      <c r="AA7256" s="9" t="s">
        <v>1</v>
      </c>
      <c r="AB7256" s="4">
        <v>765</v>
      </c>
      <c r="AC7256" s="3">
        <v>103.25</v>
      </c>
      <c r="AD7256" s="3">
        <v>192.55</v>
      </c>
      <c r="AE7256" s="19">
        <f t="shared" si="113"/>
        <v>50.355416360000007</v>
      </c>
      <c r="AF7256" s="29">
        <v>698.5</v>
      </c>
      <c r="AG7256" s="29">
        <v>698.5</v>
      </c>
      <c r="AI7256" s="9" t="s">
        <v>9</v>
      </c>
    </row>
    <row r="7257" spans="1:35">
      <c r="A7257" s="7" t="s">
        <v>1525</v>
      </c>
      <c r="B7257" s="29">
        <v>875</v>
      </c>
      <c r="C7257" s="29">
        <v>1074</v>
      </c>
      <c r="D7257" s="28">
        <v>76.601879514049983</v>
      </c>
      <c r="E7257" s="22">
        <v>842.3</v>
      </c>
      <c r="F7257" s="22">
        <v>1776</v>
      </c>
      <c r="G7257" s="22">
        <v>3651</v>
      </c>
      <c r="H7257" s="22">
        <v>39</v>
      </c>
      <c r="I7257" s="22">
        <v>3651</v>
      </c>
      <c r="J7257" s="32">
        <v>95</v>
      </c>
      <c r="K7257" s="32">
        <v>95</v>
      </c>
      <c r="L7257" s="22">
        <v>194.26386999947115</v>
      </c>
      <c r="M7257" s="4">
        <v>65.512039999999999</v>
      </c>
      <c r="N7257" s="4">
        <v>67.315539999999999</v>
      </c>
      <c r="O7257" s="4">
        <v>40.711559999999992</v>
      </c>
      <c r="P7257" s="4">
        <v>32.622388000000001</v>
      </c>
      <c r="Q7257" s="4">
        <v>3.4557799999999999</v>
      </c>
      <c r="R7257" s="21">
        <v>2.3963199999999998</v>
      </c>
      <c r="S7257" s="20">
        <v>310.74254100000002</v>
      </c>
      <c r="T7257" s="20">
        <v>1006.427408</v>
      </c>
      <c r="U7257" s="20">
        <v>825.95422199999996</v>
      </c>
      <c r="V7257" s="4">
        <v>40.202691125179207</v>
      </c>
      <c r="W7257" s="6">
        <v>18.62</v>
      </c>
      <c r="X7257" s="6">
        <v>6</v>
      </c>
      <c r="Y7257" s="6">
        <v>21.2</v>
      </c>
      <c r="Z7257" s="6"/>
      <c r="AA7257" s="9" t="s">
        <v>1</v>
      </c>
      <c r="AB7257" s="4">
        <v>695.75</v>
      </c>
      <c r="AC7257" s="3">
        <v>89.5</v>
      </c>
      <c r="AD7257" s="3">
        <v>185.70230799999999</v>
      </c>
      <c r="AE7257" s="19">
        <f t="shared" si="113"/>
        <v>41.923461600000003</v>
      </c>
      <c r="AF7257" s="29">
        <v>670</v>
      </c>
      <c r="AG7257" s="29">
        <v>670</v>
      </c>
      <c r="AI7257" s="9" t="s">
        <v>9</v>
      </c>
    </row>
    <row r="7258" spans="1:35">
      <c r="A7258" s="7" t="s">
        <v>1524</v>
      </c>
      <c r="B7258" s="29">
        <v>858</v>
      </c>
      <c r="C7258" s="29">
        <v>1106</v>
      </c>
      <c r="D7258" s="28">
        <v>79.570368435000006</v>
      </c>
      <c r="E7258" s="22">
        <v>818.8</v>
      </c>
      <c r="F7258" s="22">
        <v>1847</v>
      </c>
      <c r="G7258" s="22">
        <v>3682</v>
      </c>
      <c r="H7258" s="22">
        <v>44</v>
      </c>
      <c r="I7258" s="22">
        <v>3682</v>
      </c>
      <c r="J7258" s="32">
        <v>94</v>
      </c>
      <c r="K7258" s="32">
        <v>94</v>
      </c>
      <c r="L7258" s="22">
        <v>141.86004003959644</v>
      </c>
      <c r="M7258" s="4">
        <v>64.446840000000009</v>
      </c>
      <c r="N7258" s="4">
        <v>66.02928</v>
      </c>
      <c r="O7258" s="4">
        <v>36.323599999999999</v>
      </c>
      <c r="P7258" s="4">
        <v>34.338414</v>
      </c>
      <c r="Q7258" s="4">
        <v>2.4617400000000003</v>
      </c>
      <c r="R7258" s="21">
        <v>16.578184</v>
      </c>
      <c r="S7258" s="20">
        <v>369.56009299999999</v>
      </c>
      <c r="T7258" s="20">
        <v>980.06450199999995</v>
      </c>
      <c r="U7258" s="20">
        <v>807.50985000000003</v>
      </c>
      <c r="V7258" s="4">
        <v>44.703755780415555</v>
      </c>
      <c r="W7258" s="6">
        <v>20.25</v>
      </c>
      <c r="X7258" s="6">
        <v>7</v>
      </c>
      <c r="Y7258" s="6">
        <v>18</v>
      </c>
      <c r="Z7258" s="6"/>
      <c r="AA7258" s="9" t="s">
        <v>1</v>
      </c>
      <c r="AB7258" s="4">
        <v>827.16666666666663</v>
      </c>
      <c r="AC7258" s="3">
        <v>95</v>
      </c>
      <c r="AD7258" s="3">
        <v>112.4177692</v>
      </c>
      <c r="AE7258" s="19">
        <f t="shared" si="113"/>
        <v>40.719974800000003</v>
      </c>
      <c r="AF7258" s="29">
        <v>761.4</v>
      </c>
      <c r="AG7258" s="29">
        <v>761.4</v>
      </c>
      <c r="AI7258" s="9" t="s">
        <v>9</v>
      </c>
    </row>
    <row r="7259" spans="1:35">
      <c r="A7259" s="7" t="s">
        <v>1523</v>
      </c>
      <c r="B7259" s="29">
        <v>840</v>
      </c>
      <c r="C7259" s="29">
        <v>919</v>
      </c>
      <c r="D7259" s="28">
        <v>83.6053955637</v>
      </c>
      <c r="E7259" s="22">
        <v>783.5</v>
      </c>
      <c r="F7259" s="22">
        <v>1808</v>
      </c>
      <c r="G7259" s="22">
        <v>3622</v>
      </c>
      <c r="H7259" s="22">
        <v>45</v>
      </c>
      <c r="I7259" s="22">
        <v>3622</v>
      </c>
      <c r="J7259" s="32">
        <v>91</v>
      </c>
      <c r="K7259" s="32">
        <v>91</v>
      </c>
      <c r="L7259" s="22">
        <v>137.27959417295</v>
      </c>
      <c r="M7259" s="4">
        <v>58.655999999999999</v>
      </c>
      <c r="N7259" s="4">
        <v>59.708359999999999</v>
      </c>
      <c r="O7259" s="4">
        <v>18.330621999999998</v>
      </c>
      <c r="P7259" s="4">
        <v>38.039065999999998</v>
      </c>
      <c r="Q7259" s="4">
        <v>1.229171</v>
      </c>
      <c r="R7259" s="21">
        <v>51.657572000000002</v>
      </c>
      <c r="S7259" s="20">
        <v>371.86393399999997</v>
      </c>
      <c r="T7259" s="20">
        <v>962.19555000000003</v>
      </c>
      <c r="U7259" s="20">
        <v>786.15819099999999</v>
      </c>
      <c r="V7259" s="4">
        <v>45.01064655236349</v>
      </c>
      <c r="W7259" s="6">
        <v>19.34</v>
      </c>
      <c r="X7259" s="6">
        <v>8</v>
      </c>
      <c r="Y7259" s="6">
        <v>24.2</v>
      </c>
      <c r="Z7259" s="6"/>
      <c r="AA7259" s="9" t="s">
        <v>1</v>
      </c>
      <c r="AB7259" s="4">
        <v>1284.0833333333333</v>
      </c>
      <c r="AC7259" s="3">
        <v>94.5</v>
      </c>
      <c r="AD7259" s="3">
        <v>107.30028759999999</v>
      </c>
      <c r="AE7259" s="19">
        <f t="shared" si="113"/>
        <v>35.192643799999999</v>
      </c>
      <c r="AF7259" s="29">
        <v>729.7</v>
      </c>
      <c r="AG7259" s="29">
        <v>729.7</v>
      </c>
      <c r="AI7259" s="9" t="s">
        <v>9</v>
      </c>
    </row>
    <row r="7260" spans="1:35">
      <c r="A7260" s="7" t="s">
        <v>1522</v>
      </c>
      <c r="B7260" s="29">
        <v>811</v>
      </c>
      <c r="C7260" s="29">
        <v>762</v>
      </c>
      <c r="D7260" s="28">
        <v>79.481278131249994</v>
      </c>
      <c r="E7260" s="22">
        <v>738.2</v>
      </c>
      <c r="F7260" s="22">
        <v>1865</v>
      </c>
      <c r="G7260" s="22">
        <v>3552</v>
      </c>
      <c r="H7260" s="22">
        <v>46</v>
      </c>
      <c r="I7260" s="22">
        <v>3552</v>
      </c>
      <c r="J7260" s="32">
        <v>86</v>
      </c>
      <c r="K7260" s="32">
        <v>86</v>
      </c>
      <c r="L7260" s="22">
        <v>132.1282799663332</v>
      </c>
      <c r="M7260" s="4">
        <v>37.421720000000001</v>
      </c>
      <c r="N7260" s="4">
        <v>37.9373</v>
      </c>
      <c r="O7260" s="4">
        <v>7.3249259999999996</v>
      </c>
      <c r="P7260" s="4">
        <v>44.467156000000003</v>
      </c>
      <c r="Q7260" s="4">
        <v>0.82354299999999991</v>
      </c>
      <c r="R7260" s="21">
        <v>82.781013999999999</v>
      </c>
      <c r="S7260" s="20">
        <v>373.274406</v>
      </c>
      <c r="T7260" s="20">
        <v>931.98921499999994</v>
      </c>
      <c r="U7260" s="20">
        <v>751.22428500000001</v>
      </c>
      <c r="V7260" s="4">
        <v>45.215240400328781</v>
      </c>
      <c r="W7260" s="6">
        <v>18.149999999999999</v>
      </c>
      <c r="X7260" s="6">
        <v>9</v>
      </c>
      <c r="Y7260" s="6">
        <v>22.5</v>
      </c>
      <c r="Z7260" s="6"/>
      <c r="AA7260" s="9" t="s">
        <v>1</v>
      </c>
      <c r="AB7260" s="4">
        <v>1344.3333333333333</v>
      </c>
      <c r="AC7260" s="3">
        <v>91.25</v>
      </c>
      <c r="AD7260" s="3">
        <v>99.676851999999997</v>
      </c>
      <c r="AE7260" s="19">
        <f t="shared" si="113"/>
        <v>25.594929</v>
      </c>
      <c r="AF7260" s="29">
        <v>678</v>
      </c>
      <c r="AG7260" s="29">
        <v>678</v>
      </c>
      <c r="AI7260" s="9" t="s">
        <v>9</v>
      </c>
    </row>
    <row r="7261" spans="1:35">
      <c r="A7261" s="7" t="s">
        <v>1521</v>
      </c>
      <c r="B7261" s="29">
        <v>774</v>
      </c>
      <c r="C7261" s="29">
        <v>671</v>
      </c>
      <c r="D7261" s="28">
        <v>86.381958515999997</v>
      </c>
      <c r="E7261" s="22">
        <v>688.6</v>
      </c>
      <c r="F7261" s="22">
        <v>1799</v>
      </c>
      <c r="G7261" s="22">
        <v>3509</v>
      </c>
      <c r="H7261" s="22">
        <v>48</v>
      </c>
      <c r="I7261" s="22">
        <v>3509</v>
      </c>
      <c r="J7261" s="32">
        <v>56</v>
      </c>
      <c r="K7261" s="32">
        <v>56</v>
      </c>
      <c r="L7261" s="22">
        <v>133.03638621220034</v>
      </c>
      <c r="M7261" s="4">
        <v>28.608420000000002</v>
      </c>
      <c r="N7261" s="4">
        <v>28.712166000000003</v>
      </c>
      <c r="O7261" s="4">
        <v>4.0219360000000002</v>
      </c>
      <c r="P7261" s="4">
        <v>57.393177999999999</v>
      </c>
      <c r="Q7261" s="4">
        <v>0.27571400000000001</v>
      </c>
      <c r="R7261" s="21">
        <v>113.159198</v>
      </c>
      <c r="S7261" s="20">
        <v>356.64221500000002</v>
      </c>
      <c r="T7261" s="20">
        <v>879.80263100000002</v>
      </c>
      <c r="U7261" s="20">
        <v>716.80189499999994</v>
      </c>
      <c r="V7261" s="4">
        <v>53.296697394957675</v>
      </c>
      <c r="W7261" s="6">
        <v>20.45</v>
      </c>
      <c r="X7261" s="6">
        <v>8</v>
      </c>
      <c r="Y7261" s="6">
        <v>24</v>
      </c>
      <c r="Z7261" s="6"/>
      <c r="AA7261" s="9" t="s">
        <v>1</v>
      </c>
      <c r="AB7261" s="4">
        <v>1302.25</v>
      </c>
      <c r="AC7261" s="3">
        <v>85.75</v>
      </c>
      <c r="AD7261" s="3">
        <v>108.96278799999999</v>
      </c>
      <c r="AE7261" s="19">
        <f t="shared" si="113"/>
        <v>23.8022828</v>
      </c>
      <c r="AF7261" s="29">
        <v>611.5</v>
      </c>
      <c r="AG7261" s="29">
        <v>611.5</v>
      </c>
      <c r="AI7261" s="9" t="s">
        <v>9</v>
      </c>
    </row>
    <row r="7262" spans="1:35">
      <c r="A7262" s="7" t="s">
        <v>1520</v>
      </c>
      <c r="B7262" s="29">
        <v>715</v>
      </c>
      <c r="C7262" s="29">
        <v>725</v>
      </c>
      <c r="D7262" s="28">
        <v>87.820130562249986</v>
      </c>
      <c r="E7262" s="22">
        <v>635</v>
      </c>
      <c r="F7262" s="22">
        <v>1770</v>
      </c>
      <c r="G7262" s="22">
        <v>3311</v>
      </c>
      <c r="H7262" s="22">
        <v>46</v>
      </c>
      <c r="I7262" s="22">
        <v>3311</v>
      </c>
      <c r="J7262" s="32">
        <v>54</v>
      </c>
      <c r="K7262" s="32">
        <v>54</v>
      </c>
      <c r="L7262" s="22">
        <v>146.49524323110322</v>
      </c>
      <c r="M7262" s="4">
        <v>29.11392</v>
      </c>
      <c r="N7262" s="4">
        <v>29.140625100000001</v>
      </c>
      <c r="O7262" s="4">
        <v>7.6063280000000013</v>
      </c>
      <c r="P7262" s="4">
        <v>64.718760000000003</v>
      </c>
      <c r="Q7262" s="4">
        <v>0.26786909999999997</v>
      </c>
      <c r="R7262" s="21">
        <v>146.55209300000001</v>
      </c>
      <c r="S7262" s="20">
        <v>305.88746300000003</v>
      </c>
      <c r="T7262" s="20">
        <v>812.03718100000003</v>
      </c>
      <c r="U7262" s="20">
        <v>652.33218199999999</v>
      </c>
      <c r="V7262" s="4">
        <v>58.30924667010725</v>
      </c>
      <c r="W7262" s="6">
        <v>21.71</v>
      </c>
      <c r="X7262" s="6">
        <v>9</v>
      </c>
      <c r="Y7262" s="6">
        <v>28.8</v>
      </c>
      <c r="Z7262" s="6"/>
      <c r="AA7262" s="9" t="s">
        <v>1</v>
      </c>
      <c r="AB7262" s="4">
        <v>1116</v>
      </c>
      <c r="AC7262" s="3">
        <v>55.75</v>
      </c>
      <c r="AD7262" s="3">
        <v>113.00977599999999</v>
      </c>
      <c r="AE7262" s="19">
        <f t="shared" si="113"/>
        <v>26.169500440000007</v>
      </c>
      <c r="AF7262" s="29">
        <v>643.1</v>
      </c>
      <c r="AG7262" s="29">
        <v>643.1</v>
      </c>
      <c r="AI7262" s="9" t="s">
        <v>9</v>
      </c>
    </row>
    <row r="7263" spans="1:35">
      <c r="A7263" s="7" t="s">
        <v>1519</v>
      </c>
      <c r="B7263" s="29">
        <v>655</v>
      </c>
      <c r="C7263" s="29">
        <v>646</v>
      </c>
      <c r="D7263" s="28">
        <v>93.186421372699996</v>
      </c>
      <c r="E7263" s="22">
        <v>568.6</v>
      </c>
      <c r="F7263" s="22">
        <v>1700</v>
      </c>
      <c r="G7263" s="22">
        <v>3206</v>
      </c>
      <c r="H7263" s="22">
        <v>47</v>
      </c>
      <c r="I7263" s="22">
        <v>3206</v>
      </c>
      <c r="J7263" s="32">
        <v>47</v>
      </c>
      <c r="K7263" s="32">
        <v>47</v>
      </c>
      <c r="L7263" s="22">
        <v>160.119033858222</v>
      </c>
      <c r="M7263" s="4">
        <v>37.971419999999995</v>
      </c>
      <c r="N7263" s="4">
        <v>37.987990999999994</v>
      </c>
      <c r="O7263" s="4">
        <v>19.602347999999999</v>
      </c>
      <c r="P7263" s="4">
        <v>63.812547999999992</v>
      </c>
      <c r="Q7263" s="4">
        <v>1.2137449999999999</v>
      </c>
      <c r="R7263" s="21">
        <v>165.21256299999999</v>
      </c>
      <c r="S7263" s="20">
        <v>278.23361399999999</v>
      </c>
      <c r="T7263" s="20">
        <v>767.921739</v>
      </c>
      <c r="U7263" s="20">
        <v>574.903864</v>
      </c>
      <c r="V7263" s="4">
        <v>56.672495886384944</v>
      </c>
      <c r="W7263" s="6">
        <v>18.02</v>
      </c>
      <c r="X7263" s="6">
        <v>11</v>
      </c>
      <c r="Y7263" s="6">
        <v>27.6</v>
      </c>
      <c r="Z7263" s="6"/>
      <c r="AA7263" s="9" t="s">
        <v>1</v>
      </c>
      <c r="AB7263" s="4">
        <v>1062.4166666666667</v>
      </c>
      <c r="AC7263" s="3">
        <v>54.5</v>
      </c>
      <c r="AD7263" s="3">
        <v>130.96523440000001</v>
      </c>
      <c r="AE7263" s="19">
        <f t="shared" si="113"/>
        <v>32.117610399999997</v>
      </c>
      <c r="AF7263" s="29">
        <v>612.4</v>
      </c>
      <c r="AG7263" s="29">
        <v>612.4</v>
      </c>
      <c r="AI7263" s="9" t="s">
        <v>9</v>
      </c>
    </row>
    <row r="7264" spans="1:35">
      <c r="A7264" s="7" t="s">
        <v>1518</v>
      </c>
      <c r="B7264" s="29">
        <v>579</v>
      </c>
      <c r="C7264" s="29">
        <v>611</v>
      </c>
      <c r="D7264" s="28">
        <v>109.37998406975001</v>
      </c>
      <c r="E7264" s="22">
        <v>488.1</v>
      </c>
      <c r="F7264" s="22">
        <v>1579</v>
      </c>
      <c r="G7264" s="22">
        <v>3133</v>
      </c>
      <c r="H7264" s="22">
        <v>46</v>
      </c>
      <c r="I7264" s="22">
        <v>3133</v>
      </c>
      <c r="J7264" s="32">
        <v>48</v>
      </c>
      <c r="K7264" s="32">
        <v>48</v>
      </c>
      <c r="L7264" s="22">
        <v>144.25971234114019</v>
      </c>
      <c r="M7264" s="4">
        <v>47.182099999999998</v>
      </c>
      <c r="N7264" s="4">
        <v>47.205366999999995</v>
      </c>
      <c r="O7264" s="4">
        <v>24.497123600000002</v>
      </c>
      <c r="P7264" s="4">
        <v>60.811976000000008</v>
      </c>
      <c r="Q7264" s="4">
        <v>1.9228287999999998</v>
      </c>
      <c r="R7264" s="21">
        <v>162.95166800000001</v>
      </c>
      <c r="S7264" s="20">
        <v>223.00339600000001</v>
      </c>
      <c r="T7264" s="20">
        <v>736.47788000000003</v>
      </c>
      <c r="U7264" s="20">
        <v>528.75426300000004</v>
      </c>
      <c r="V7264" s="4">
        <v>53.194400470975033</v>
      </c>
      <c r="W7264" s="6">
        <v>20.23</v>
      </c>
      <c r="X7264" s="6">
        <v>10</v>
      </c>
      <c r="Y7264" s="6">
        <v>28.3</v>
      </c>
      <c r="Z7264" s="6"/>
      <c r="AA7264" s="9" t="s">
        <v>1</v>
      </c>
      <c r="AB7264" s="4">
        <v>927.08333333333337</v>
      </c>
      <c r="AC7264" s="3">
        <v>46.75</v>
      </c>
      <c r="AD7264" s="3">
        <v>114.91180359999998</v>
      </c>
      <c r="AE7264" s="19">
        <f t="shared" si="113"/>
        <v>36.323879079999998</v>
      </c>
      <c r="AF7264" s="29">
        <v>577.79999999999995</v>
      </c>
      <c r="AG7264" s="29">
        <v>577.79999999999995</v>
      </c>
      <c r="AI7264" s="9" t="s">
        <v>9</v>
      </c>
    </row>
    <row r="7265" spans="1:35">
      <c r="A7265" s="7" t="s">
        <v>1517</v>
      </c>
      <c r="B7265" s="29">
        <v>496</v>
      </c>
      <c r="C7265" s="29">
        <v>573</v>
      </c>
      <c r="D7265" s="28">
        <v>123.92715795349997</v>
      </c>
      <c r="E7265" s="22">
        <v>412</v>
      </c>
      <c r="F7265" s="22">
        <v>1442</v>
      </c>
      <c r="G7265" s="22">
        <v>3054</v>
      </c>
      <c r="H7265" s="22">
        <v>47</v>
      </c>
      <c r="I7265" s="22">
        <v>3054</v>
      </c>
      <c r="J7265" s="32">
        <v>42</v>
      </c>
      <c r="K7265" s="32">
        <v>42</v>
      </c>
      <c r="L7265" s="22">
        <v>124.86375953874645</v>
      </c>
      <c r="M7265" s="4">
        <v>5.0189800000000009</v>
      </c>
      <c r="N7265" s="4">
        <v>5.0623539000000015</v>
      </c>
      <c r="O7265" s="4">
        <v>32.5052302</v>
      </c>
      <c r="P7265" s="4">
        <v>57.078734000000004</v>
      </c>
      <c r="Q7265" s="4">
        <v>3.0489890000000002</v>
      </c>
      <c r="R7265" s="21">
        <v>171.604277</v>
      </c>
      <c r="S7265" s="20">
        <v>207.85260299999999</v>
      </c>
      <c r="T7265" s="20">
        <v>695.43081500000005</v>
      </c>
      <c r="U7265" s="20">
        <v>485.98599999999999</v>
      </c>
      <c r="V7265" s="4">
        <v>50.841571219374217</v>
      </c>
      <c r="W7265" s="6">
        <v>21.64</v>
      </c>
      <c r="X7265" s="6">
        <v>13</v>
      </c>
      <c r="Y7265" s="6">
        <v>25.1</v>
      </c>
      <c r="Z7265" s="6"/>
      <c r="AA7265" s="9" t="s">
        <v>1</v>
      </c>
      <c r="AB7265" s="4">
        <v>898.5</v>
      </c>
      <c r="AC7265" s="3">
        <v>47.5</v>
      </c>
      <c r="AD7265" s="3">
        <v>95.654270799999992</v>
      </c>
      <c r="AE7265" s="19">
        <f t="shared" si="113"/>
        <v>20.542857420000001</v>
      </c>
      <c r="AF7265" s="29">
        <v>540.20000000000005</v>
      </c>
      <c r="AG7265" s="29">
        <v>540.20000000000005</v>
      </c>
      <c r="AI7265" s="9" t="s">
        <v>9</v>
      </c>
    </row>
    <row r="7266" spans="1:35">
      <c r="A7266" s="7" t="s">
        <v>1516</v>
      </c>
      <c r="B7266" s="29">
        <v>426</v>
      </c>
      <c r="C7266" s="29">
        <v>503</v>
      </c>
      <c r="D7266" s="28">
        <v>134.77224790085</v>
      </c>
      <c r="E7266" s="22">
        <v>319.3</v>
      </c>
      <c r="F7266" s="22">
        <v>1290</v>
      </c>
      <c r="G7266" s="22">
        <v>2976</v>
      </c>
      <c r="H7266" s="22">
        <v>50</v>
      </c>
      <c r="I7266" s="22">
        <v>2976</v>
      </c>
      <c r="J7266" s="32">
        <v>18</v>
      </c>
      <c r="K7266" s="32">
        <v>18</v>
      </c>
      <c r="L7266" s="22">
        <v>114.58329200215564</v>
      </c>
      <c r="M7266" s="4">
        <v>4.6875499999999999</v>
      </c>
      <c r="N7266" s="4">
        <v>4.7316849999999997</v>
      </c>
      <c r="O7266" s="4">
        <v>40.318348000000007</v>
      </c>
      <c r="P7266" s="4">
        <v>57.035409999999999</v>
      </c>
      <c r="Q7266" s="4">
        <v>3.848309</v>
      </c>
      <c r="R7266" s="21">
        <v>183.566461</v>
      </c>
      <c r="S7266" s="20">
        <v>208.861017</v>
      </c>
      <c r="T7266" s="20">
        <v>627.75304300000005</v>
      </c>
      <c r="U7266" s="20">
        <v>419.15095000000002</v>
      </c>
      <c r="V7266" s="4">
        <v>57.08168358231552</v>
      </c>
      <c r="W7266" s="6">
        <v>20.36</v>
      </c>
      <c r="X7266" s="6">
        <v>6</v>
      </c>
      <c r="Y7266" s="6">
        <v>21.7</v>
      </c>
      <c r="Z7266" s="6"/>
      <c r="AA7266" s="9" t="s">
        <v>1</v>
      </c>
      <c r="AB7266" s="4">
        <v>1077.25</v>
      </c>
      <c r="AC7266" s="3">
        <v>42.5</v>
      </c>
      <c r="AD7266" s="3">
        <v>78.410015199999989</v>
      </c>
      <c r="AE7266" s="19">
        <f t="shared" si="113"/>
        <v>22.124260400000004</v>
      </c>
      <c r="AF7266" s="29">
        <v>452.7</v>
      </c>
      <c r="AG7266" s="29">
        <v>452.7</v>
      </c>
      <c r="AI7266" s="9" t="s">
        <v>9</v>
      </c>
    </row>
    <row r="7267" spans="1:35">
      <c r="A7267" s="7" t="s">
        <v>1515</v>
      </c>
      <c r="B7267" s="29">
        <v>323</v>
      </c>
      <c r="C7267" s="29">
        <v>435</v>
      </c>
      <c r="D7267" s="28">
        <v>137.57681066290002</v>
      </c>
      <c r="E7267" s="22">
        <v>94.6</v>
      </c>
      <c r="F7267" s="22">
        <v>1159</v>
      </c>
      <c r="G7267" s="22">
        <v>2914</v>
      </c>
      <c r="H7267" s="22">
        <v>57</v>
      </c>
      <c r="I7267" s="22">
        <v>2914</v>
      </c>
      <c r="J7267" s="32">
        <v>32</v>
      </c>
      <c r="K7267" s="32">
        <v>32</v>
      </c>
      <c r="L7267" s="22">
        <v>102.52604690416639</v>
      </c>
      <c r="M7267" s="4">
        <v>3.3882479999999999</v>
      </c>
      <c r="N7267" s="4">
        <v>3.40370727</v>
      </c>
      <c r="O7267" s="4">
        <v>70.428200000000004</v>
      </c>
      <c r="P7267" s="4">
        <v>85.201095999999993</v>
      </c>
      <c r="Q7267" s="4">
        <v>2.25555927</v>
      </c>
      <c r="R7267" s="21">
        <v>178.94374999999999</v>
      </c>
      <c r="S7267" s="20">
        <v>200.12489500000001</v>
      </c>
      <c r="T7267" s="20">
        <v>588.853658</v>
      </c>
      <c r="U7267" s="20">
        <v>361.13136900000001</v>
      </c>
      <c r="V7267" s="4">
        <v>68.948126764302259</v>
      </c>
      <c r="W7267" s="6">
        <v>20.77</v>
      </c>
      <c r="X7267" s="6">
        <v>7</v>
      </c>
      <c r="Y7267" s="6">
        <v>20.100000000000001</v>
      </c>
      <c r="Z7267" s="6"/>
      <c r="AA7267" s="9" t="s">
        <v>1</v>
      </c>
      <c r="AB7267" s="4">
        <v>1009.75</v>
      </c>
      <c r="AC7267" s="3">
        <v>18.25</v>
      </c>
      <c r="AD7267" s="3">
        <v>60.856985199999997</v>
      </c>
      <c r="AE7267" s="19">
        <f t="shared" si="113"/>
        <v>32.935362108</v>
      </c>
      <c r="AF7267" s="29">
        <v>352.5</v>
      </c>
      <c r="AG7267" s="29">
        <v>352.5</v>
      </c>
      <c r="AI7267" s="9" t="s">
        <v>9</v>
      </c>
    </row>
    <row r="7268" spans="1:35">
      <c r="A7268" s="7" t="s">
        <v>1514</v>
      </c>
      <c r="B7268" s="29">
        <v>95</v>
      </c>
      <c r="C7268" s="29">
        <v>349</v>
      </c>
      <c r="D7268" s="28">
        <v>140.25919243694997</v>
      </c>
      <c r="E7268" s="22">
        <v>72.2</v>
      </c>
      <c r="F7268" s="22">
        <v>1054</v>
      </c>
      <c r="G7268" s="22">
        <v>2858</v>
      </c>
      <c r="H7268" s="22">
        <v>62</v>
      </c>
      <c r="I7268" s="22">
        <v>2858</v>
      </c>
      <c r="J7268" s="32">
        <v>21</v>
      </c>
      <c r="K7268" s="32">
        <v>21</v>
      </c>
      <c r="L7268" s="22">
        <v>95.841544867195978</v>
      </c>
      <c r="M7268" s="4">
        <v>2.7479380000000004</v>
      </c>
      <c r="N7268" s="4">
        <v>2.7661110000000004</v>
      </c>
      <c r="O7268" s="4">
        <v>63.434469400000005</v>
      </c>
      <c r="P7268" s="4">
        <v>82.801007999999996</v>
      </c>
      <c r="Q7268" s="4">
        <v>2.7344076999999998</v>
      </c>
      <c r="R7268" s="21">
        <v>176.66654600000001</v>
      </c>
      <c r="S7268" s="20">
        <v>203.36728500000001</v>
      </c>
      <c r="T7268" s="20">
        <v>487.19335899999999</v>
      </c>
      <c r="U7268" s="20">
        <v>298.48962499999999</v>
      </c>
      <c r="V7268" s="4">
        <v>72.937706799625388</v>
      </c>
      <c r="W7268" s="6">
        <v>20.190000000000001</v>
      </c>
      <c r="X7268" s="6">
        <v>7</v>
      </c>
      <c r="Y7268" s="6">
        <v>15.9</v>
      </c>
      <c r="Z7268" s="6"/>
      <c r="AA7268" s="9" t="s">
        <v>1</v>
      </c>
      <c r="AB7268" s="4">
        <v>1039.75</v>
      </c>
      <c r="AC7268" s="3">
        <v>31.75</v>
      </c>
      <c r="AD7268" s="3">
        <v>46.8497524</v>
      </c>
      <c r="AE7268" s="19">
        <f t="shared" si="113"/>
        <v>30.896786819999999</v>
      </c>
      <c r="AF7268" s="29">
        <v>126.5</v>
      </c>
      <c r="AG7268" s="29">
        <v>126.5</v>
      </c>
      <c r="AI7268" s="9" t="s">
        <v>9</v>
      </c>
    </row>
    <row r="7269" spans="1:35">
      <c r="A7269" s="7" t="s">
        <v>1513</v>
      </c>
      <c r="B7269" s="29">
        <v>72</v>
      </c>
      <c r="C7269" s="29">
        <v>314</v>
      </c>
      <c r="D7269" s="28">
        <v>142.36732356740004</v>
      </c>
      <c r="E7269" s="22">
        <v>57.9</v>
      </c>
      <c r="F7269" s="22">
        <v>969</v>
      </c>
      <c r="G7269" s="22">
        <v>2775</v>
      </c>
      <c r="H7269" s="22">
        <v>65</v>
      </c>
      <c r="I7269" s="22">
        <v>2775</v>
      </c>
      <c r="J7269" s="32">
        <v>10</v>
      </c>
      <c r="K7269" s="32">
        <v>10</v>
      </c>
      <c r="L7269" s="22">
        <v>90.950803343128257</v>
      </c>
      <c r="M7269" s="4">
        <v>1.53603</v>
      </c>
      <c r="N7269" s="4">
        <v>1.6538119999999998</v>
      </c>
      <c r="O7269" s="4">
        <v>61.424199999999999</v>
      </c>
      <c r="P7269" s="4">
        <v>88.133868399999997</v>
      </c>
      <c r="Q7269" s="4">
        <v>4.1843820000000003</v>
      </c>
      <c r="R7269" s="21">
        <v>177.03161399999999</v>
      </c>
      <c r="S7269" s="20">
        <v>208.805475</v>
      </c>
      <c r="T7269" s="20">
        <v>411.533208</v>
      </c>
      <c r="U7269" s="20">
        <v>266.62514900000002</v>
      </c>
      <c r="V7269" s="4">
        <v>71.710143711833652</v>
      </c>
      <c r="W7269" s="6">
        <v>19.809999999999999</v>
      </c>
      <c r="X7269" s="6">
        <v>6</v>
      </c>
      <c r="Y7269" s="6">
        <v>14.6</v>
      </c>
      <c r="Z7269" s="6"/>
      <c r="AA7269" s="9" t="s">
        <v>1</v>
      </c>
      <c r="AB7269" s="4">
        <v>1219.4166666666667</v>
      </c>
      <c r="AC7269" s="3">
        <v>21</v>
      </c>
      <c r="AD7269" s="3">
        <v>37.446890800000006</v>
      </c>
      <c r="AE7269" s="19">
        <f t="shared" si="113"/>
        <v>31.386458479999998</v>
      </c>
      <c r="AF7269" s="29">
        <v>120.9</v>
      </c>
      <c r="AG7269" s="29">
        <v>120.9</v>
      </c>
      <c r="AI7269" s="9" t="s">
        <v>9</v>
      </c>
    </row>
    <row r="7270" spans="1:35">
      <c r="A7270" s="7" t="s">
        <v>1512</v>
      </c>
      <c r="B7270" s="29">
        <v>57</v>
      </c>
      <c r="C7270" s="29">
        <v>315</v>
      </c>
      <c r="D7270" s="28">
        <v>143.9638218106</v>
      </c>
      <c r="E7270" s="22">
        <v>51.7</v>
      </c>
      <c r="F7270" s="22">
        <v>943</v>
      </c>
      <c r="G7270" s="22">
        <v>2664</v>
      </c>
      <c r="H7270" s="22">
        <v>65</v>
      </c>
      <c r="I7270" s="22">
        <v>2664</v>
      </c>
      <c r="J7270" s="32">
        <v>14</v>
      </c>
      <c r="K7270" s="32">
        <v>14</v>
      </c>
      <c r="L7270" s="22">
        <v>86.309621415707937</v>
      </c>
      <c r="M7270" s="4">
        <v>0.24867780000000003</v>
      </c>
      <c r="N7270" s="4">
        <v>0.49226180000000003</v>
      </c>
      <c r="O7270" s="4">
        <v>76.569949799999989</v>
      </c>
      <c r="P7270" s="4">
        <v>101.209068</v>
      </c>
      <c r="Q7270" s="4">
        <v>4.4845589000000006</v>
      </c>
      <c r="R7270" s="21">
        <v>166.32064800000001</v>
      </c>
      <c r="S7270" s="20">
        <v>197.16926799999999</v>
      </c>
      <c r="T7270" s="20">
        <v>353.89738899999998</v>
      </c>
      <c r="U7270" s="20">
        <v>228.830141</v>
      </c>
      <c r="V7270" s="4">
        <v>72.73311295166009</v>
      </c>
      <c r="W7270" s="6">
        <v>17.75</v>
      </c>
      <c r="X7270" s="6">
        <v>6</v>
      </c>
      <c r="Y7270" s="6">
        <v>13</v>
      </c>
      <c r="Z7270" s="6"/>
      <c r="AA7270" s="9" t="s">
        <v>1</v>
      </c>
      <c r="AB7270" s="4">
        <v>1174.75</v>
      </c>
      <c r="AC7270" s="3">
        <v>10.5</v>
      </c>
      <c r="AD7270" s="3">
        <v>28.685417200000003</v>
      </c>
      <c r="AE7270" s="19">
        <f t="shared" si="113"/>
        <v>36.600903260000003</v>
      </c>
      <c r="AF7270" s="29">
        <v>122.2</v>
      </c>
      <c r="AG7270" s="29">
        <v>122.2</v>
      </c>
      <c r="AI7270" s="9" t="s">
        <v>9</v>
      </c>
    </row>
    <row r="7271" spans="1:35">
      <c r="A7271" s="7" t="s">
        <v>1511</v>
      </c>
      <c r="B7271" s="29">
        <v>51</v>
      </c>
      <c r="C7271" s="29">
        <v>321</v>
      </c>
      <c r="D7271" s="28">
        <v>153.15336140689979</v>
      </c>
      <c r="E7271" s="22">
        <v>38.700000000000003</v>
      </c>
      <c r="F7271" s="22">
        <v>899</v>
      </c>
      <c r="G7271" s="22">
        <v>2545</v>
      </c>
      <c r="H7271" s="22">
        <v>64</v>
      </c>
      <c r="I7271" s="22">
        <v>2545</v>
      </c>
      <c r="J7271" s="32">
        <v>22</v>
      </c>
      <c r="K7271" s="32">
        <v>22</v>
      </c>
      <c r="L7271" s="22">
        <v>87.529496825942914</v>
      </c>
      <c r="M7271" s="4">
        <v>1.3841015999999999</v>
      </c>
      <c r="N7271" s="4">
        <v>1.6231565999999999</v>
      </c>
      <c r="O7271" s="4">
        <v>84.909723599999992</v>
      </c>
      <c r="P7271" s="4">
        <v>103.81316800000002</v>
      </c>
      <c r="Q7271" s="4">
        <v>6.5564168000000009</v>
      </c>
      <c r="R7271" s="21">
        <v>162.57817800000001</v>
      </c>
      <c r="S7271" s="20">
        <v>173.17960600000001</v>
      </c>
      <c r="T7271" s="20">
        <v>327.23515200000003</v>
      </c>
      <c r="U7271" s="20">
        <v>191.68115299999999</v>
      </c>
      <c r="V7271" s="4">
        <v>74.165269887417111</v>
      </c>
      <c r="W7271" s="6">
        <v>14.08</v>
      </c>
      <c r="X7271" s="6">
        <v>8</v>
      </c>
      <c r="Y7271" s="6">
        <v>17.7</v>
      </c>
      <c r="Z7271" s="6"/>
      <c r="AA7271" s="9" t="s">
        <v>1</v>
      </c>
      <c r="AB7271" s="4">
        <v>1234.75</v>
      </c>
      <c r="AC7271" s="3">
        <v>14.5</v>
      </c>
      <c r="AD7271" s="3">
        <v>34.841606800000001</v>
      </c>
      <c r="AE7271" s="19">
        <f t="shared" si="113"/>
        <v>39.65731332</v>
      </c>
      <c r="AF7271" s="29">
        <v>150.6</v>
      </c>
      <c r="AG7271" s="29">
        <v>150.6</v>
      </c>
      <c r="AI7271" s="9" t="s">
        <v>9</v>
      </c>
    </row>
    <row r="7272" spans="1:35">
      <c r="A7272" s="7" t="s">
        <v>1510</v>
      </c>
      <c r="B7272" s="29">
        <v>40</v>
      </c>
      <c r="C7272" s="29">
        <v>195</v>
      </c>
      <c r="D7272" s="28">
        <v>154.18936047669919</v>
      </c>
      <c r="E7272" s="22">
        <v>33.799999999999997</v>
      </c>
      <c r="F7272" s="22">
        <v>878</v>
      </c>
      <c r="G7272" s="22">
        <v>2395</v>
      </c>
      <c r="H7272" s="22">
        <v>62</v>
      </c>
      <c r="I7272" s="22">
        <v>2395</v>
      </c>
      <c r="J7272" s="32">
        <v>6</v>
      </c>
      <c r="K7272" s="32">
        <v>6</v>
      </c>
      <c r="L7272" s="22">
        <v>92.389012870531076</v>
      </c>
      <c r="M7272" s="4">
        <v>0.899795334</v>
      </c>
      <c r="N7272" s="4">
        <v>1.1468253339999999</v>
      </c>
      <c r="O7272" s="4">
        <v>65.232585999999998</v>
      </c>
      <c r="P7272" s="4">
        <v>129.38682399999999</v>
      </c>
      <c r="Q7272" s="4">
        <v>8.9698229999999999</v>
      </c>
      <c r="R7272" s="21">
        <v>155.78980999999999</v>
      </c>
      <c r="S7272" s="20">
        <v>151.64568499999999</v>
      </c>
      <c r="T7272" s="20">
        <v>278.06320899999997</v>
      </c>
      <c r="U7272" s="20">
        <v>157.12904399999999</v>
      </c>
      <c r="V7272" s="4">
        <v>82.553617653993953</v>
      </c>
      <c r="W7272" s="6">
        <v>15.89</v>
      </c>
      <c r="X7272" s="6">
        <v>11</v>
      </c>
      <c r="Y7272" s="6">
        <v>20.6</v>
      </c>
      <c r="Z7272" s="6"/>
      <c r="AA7272" s="9" t="s">
        <v>1</v>
      </c>
      <c r="AB7272" s="4">
        <v>1355.0833333333333</v>
      </c>
      <c r="AC7272" s="3">
        <v>22.25</v>
      </c>
      <c r="AD7272" s="3">
        <v>49.393735599999999</v>
      </c>
      <c r="AE7272" s="19">
        <f t="shared" si="113"/>
        <v>41.127170733599996</v>
      </c>
      <c r="AF7272" s="29">
        <v>67.400000000000006</v>
      </c>
      <c r="AG7272" s="29">
        <v>67.400000000000006</v>
      </c>
      <c r="AI7272" s="9" t="s">
        <v>9</v>
      </c>
    </row>
    <row r="7273" spans="1:35">
      <c r="A7273" s="7" t="s">
        <v>1509</v>
      </c>
      <c r="B7273" s="29">
        <v>39</v>
      </c>
      <c r="C7273" s="29">
        <v>174</v>
      </c>
      <c r="D7273" s="28">
        <v>156.30312720522073</v>
      </c>
      <c r="E7273" s="22">
        <v>57.8</v>
      </c>
      <c r="F7273" s="22">
        <v>845</v>
      </c>
      <c r="G7273" s="22">
        <v>2224</v>
      </c>
      <c r="H7273" s="22">
        <v>54</v>
      </c>
      <c r="I7273" s="22">
        <v>2224</v>
      </c>
      <c r="J7273" s="32">
        <v>5</v>
      </c>
      <c r="K7273" s="32">
        <v>5</v>
      </c>
      <c r="L7273" s="22">
        <v>92.761058477919875</v>
      </c>
      <c r="M7273" s="4">
        <v>4.7696000000000005</v>
      </c>
      <c r="N7273" s="4">
        <v>5.1588799999999999</v>
      </c>
      <c r="O7273" s="4">
        <v>68.394179999999992</v>
      </c>
      <c r="P7273" s="4">
        <v>138.83643999999998</v>
      </c>
      <c r="Q7273" s="4">
        <v>11.340869999999999</v>
      </c>
      <c r="R7273" s="21">
        <v>157.451076</v>
      </c>
      <c r="S7273" s="20">
        <v>148.48660799999999</v>
      </c>
      <c r="T7273" s="20">
        <v>239.19173699999999</v>
      </c>
      <c r="U7273" s="20">
        <v>133.69421800000001</v>
      </c>
      <c r="V7273" s="4">
        <v>108.12784864965502</v>
      </c>
      <c r="W7273" s="6">
        <v>17.95</v>
      </c>
      <c r="X7273" s="6">
        <v>6</v>
      </c>
      <c r="Y7273" s="6">
        <v>18.3</v>
      </c>
      <c r="Z7273" s="6"/>
      <c r="AA7273" s="9" t="s">
        <v>1</v>
      </c>
      <c r="AB7273" s="4">
        <v>1631.5</v>
      </c>
      <c r="AC7273" s="3">
        <v>5.75</v>
      </c>
      <c r="AD7273" s="3">
        <v>39.184314400000005</v>
      </c>
      <c r="AE7273" s="19">
        <f t="shared" si="113"/>
        <v>45.69999399999999</v>
      </c>
      <c r="AF7273" s="29">
        <v>73.7</v>
      </c>
      <c r="AG7273" s="29">
        <v>73.7</v>
      </c>
      <c r="AI7273" s="9" t="s">
        <v>9</v>
      </c>
    </row>
    <row r="7274" spans="1:35">
      <c r="A7274" s="7" t="s">
        <v>1508</v>
      </c>
      <c r="B7274" s="29">
        <v>65</v>
      </c>
      <c r="C7274" s="29">
        <v>159</v>
      </c>
      <c r="D7274" s="28">
        <v>155.31312316835391</v>
      </c>
      <c r="E7274" s="22">
        <v>65.7</v>
      </c>
      <c r="F7274" s="22">
        <v>839</v>
      </c>
      <c r="G7274" s="22">
        <v>2037</v>
      </c>
      <c r="H7274" s="22">
        <v>44</v>
      </c>
      <c r="I7274" s="22">
        <v>2037</v>
      </c>
      <c r="J7274" s="32">
        <v>3</v>
      </c>
      <c r="K7274" s="32">
        <v>3</v>
      </c>
      <c r="L7274" s="22">
        <v>98.709128869660248</v>
      </c>
      <c r="M7274" s="4">
        <v>24.46433846</v>
      </c>
      <c r="N7274" s="4">
        <v>25.083698460000001</v>
      </c>
      <c r="O7274" s="4">
        <v>84.960120000000003</v>
      </c>
      <c r="P7274" s="4">
        <v>160.84073999999998</v>
      </c>
      <c r="Q7274" s="4">
        <v>18.864920000000001</v>
      </c>
      <c r="R7274" s="21">
        <v>143.14985899999999</v>
      </c>
      <c r="S7274" s="20">
        <v>124.709592</v>
      </c>
      <c r="T7274" s="20">
        <v>219.640197</v>
      </c>
      <c r="U7274" s="20">
        <v>128.18999099999999</v>
      </c>
      <c r="V7274" s="4">
        <v>127.76885805432272</v>
      </c>
      <c r="W7274" s="6">
        <v>18.55</v>
      </c>
      <c r="X7274" s="6">
        <v>4</v>
      </c>
      <c r="Y7274" s="6">
        <v>17.3</v>
      </c>
      <c r="Z7274" s="6"/>
      <c r="AA7274" s="9" t="s">
        <v>1</v>
      </c>
      <c r="AB7274" s="4">
        <v>2009.3333333333333</v>
      </c>
      <c r="AC7274" s="3">
        <v>5.25</v>
      </c>
      <c r="AD7274" s="3">
        <v>51.139673200000004</v>
      </c>
      <c r="AE7274" s="19">
        <f t="shared" si="113"/>
        <v>62.842763384000001</v>
      </c>
      <c r="AF7274" s="29">
        <v>67.8</v>
      </c>
      <c r="AG7274" s="29">
        <v>67.8</v>
      </c>
      <c r="AI7274" s="9" t="s">
        <v>9</v>
      </c>
    </row>
    <row r="7275" spans="1:35">
      <c r="A7275" s="7" t="s">
        <v>1507</v>
      </c>
      <c r="B7275" s="29">
        <v>76</v>
      </c>
      <c r="C7275" s="29">
        <v>181</v>
      </c>
      <c r="D7275" s="28">
        <v>155.66705705439233</v>
      </c>
      <c r="E7275" s="22">
        <v>51</v>
      </c>
      <c r="F7275" s="22">
        <v>825</v>
      </c>
      <c r="G7275" s="22">
        <v>1836</v>
      </c>
      <c r="H7275" s="22">
        <v>34</v>
      </c>
      <c r="I7275" s="22">
        <v>1836</v>
      </c>
      <c r="J7275" s="32">
        <v>8</v>
      </c>
      <c r="K7275" s="32">
        <v>8</v>
      </c>
      <c r="L7275" s="22">
        <v>101.81864664294822</v>
      </c>
      <c r="M7275" s="4">
        <v>62.487421999999995</v>
      </c>
      <c r="N7275" s="4">
        <v>63.319201999999997</v>
      </c>
      <c r="O7275" s="4">
        <v>90.975980000000007</v>
      </c>
      <c r="P7275" s="4">
        <v>150.83600000000001</v>
      </c>
      <c r="Q7275" s="4">
        <v>17.836770000000001</v>
      </c>
      <c r="R7275" s="21">
        <v>136.960781</v>
      </c>
      <c r="S7275" s="20">
        <v>102.484453</v>
      </c>
      <c r="T7275" s="20">
        <v>197.58310299999999</v>
      </c>
      <c r="U7275" s="20">
        <v>132.89245199999999</v>
      </c>
      <c r="V7275" s="4">
        <v>139.73759816029212</v>
      </c>
      <c r="W7275" s="6">
        <v>18.96</v>
      </c>
      <c r="X7275" s="6">
        <v>6</v>
      </c>
      <c r="Y7275" s="6">
        <v>23.9</v>
      </c>
      <c r="Z7275" s="6"/>
      <c r="AA7275" s="9" t="s">
        <v>1</v>
      </c>
      <c r="AB7275" s="4">
        <v>2264.25</v>
      </c>
      <c r="AC7275" s="3">
        <v>3.25</v>
      </c>
      <c r="AD7275" s="3">
        <v>55.2797476</v>
      </c>
      <c r="AE7275" s="19">
        <f t="shared" si="113"/>
        <v>77.091074800000001</v>
      </c>
      <c r="AF7275" s="29">
        <v>66</v>
      </c>
      <c r="AG7275" s="29">
        <v>66</v>
      </c>
      <c r="AI7275" s="9" t="s">
        <v>9</v>
      </c>
    </row>
    <row r="7276" spans="1:35">
      <c r="A7276" s="7" t="s">
        <v>1506</v>
      </c>
      <c r="B7276" s="29">
        <v>58</v>
      </c>
      <c r="C7276" s="29">
        <v>193</v>
      </c>
      <c r="D7276" s="28">
        <v>158.27718506483868</v>
      </c>
      <c r="E7276" s="22">
        <v>57</v>
      </c>
      <c r="F7276" s="22">
        <v>777</v>
      </c>
      <c r="G7276" s="22">
        <v>1637</v>
      </c>
      <c r="H7276" s="22">
        <v>28</v>
      </c>
      <c r="I7276" s="22">
        <v>1637</v>
      </c>
      <c r="J7276" s="32">
        <v>12</v>
      </c>
      <c r="K7276" s="32">
        <v>12</v>
      </c>
      <c r="L7276" s="22">
        <v>98.176170439458801</v>
      </c>
      <c r="M7276" s="4">
        <v>108.04208</v>
      </c>
      <c r="N7276" s="4">
        <v>109.15989999999999</v>
      </c>
      <c r="O7276" s="4">
        <v>89.863420000000005</v>
      </c>
      <c r="P7276" s="4">
        <v>142.41746000000001</v>
      </c>
      <c r="Q7276" s="4">
        <v>16.399529999999999</v>
      </c>
      <c r="R7276" s="21">
        <v>134.273526</v>
      </c>
      <c r="S7276" s="20">
        <v>93.967922999999999</v>
      </c>
      <c r="T7276" s="20">
        <v>197.451887</v>
      </c>
      <c r="U7276" s="20">
        <v>116.858367</v>
      </c>
      <c r="V7276" s="4">
        <v>156.92348138937635</v>
      </c>
      <c r="W7276" s="6">
        <v>17.78</v>
      </c>
      <c r="X7276" s="6">
        <v>5</v>
      </c>
      <c r="Y7276" s="6">
        <v>17.8</v>
      </c>
      <c r="Z7276" s="6"/>
      <c r="AA7276" s="9" t="s">
        <v>1</v>
      </c>
      <c r="AB7276" s="4">
        <v>2427.1666666666665</v>
      </c>
      <c r="AC7276" s="3">
        <v>8</v>
      </c>
      <c r="AD7276" s="3">
        <v>49.075312000000004</v>
      </c>
      <c r="AE7276" s="19">
        <f t="shared" si="113"/>
        <v>93.176478000000003</v>
      </c>
      <c r="AF7276" s="29">
        <v>58.1</v>
      </c>
      <c r="AG7276" s="29">
        <v>58.1</v>
      </c>
      <c r="AI7276" s="9" t="s">
        <v>9</v>
      </c>
    </row>
    <row r="7277" spans="1:35">
      <c r="A7277" s="7" t="s">
        <v>1505</v>
      </c>
      <c r="B7277" s="29">
        <v>58</v>
      </c>
      <c r="C7277" s="29">
        <v>204</v>
      </c>
      <c r="D7277" s="28">
        <v>158.06387233241423</v>
      </c>
      <c r="E7277" s="22">
        <v>44.6</v>
      </c>
      <c r="F7277" s="22">
        <v>689</v>
      </c>
      <c r="G7277" s="22">
        <v>1433</v>
      </c>
      <c r="H7277" s="22">
        <v>22</v>
      </c>
      <c r="I7277" s="22">
        <v>1433</v>
      </c>
      <c r="J7277" s="32">
        <v>16</v>
      </c>
      <c r="K7277" s="32">
        <v>16</v>
      </c>
      <c r="L7277" s="22">
        <v>91.386902019828824</v>
      </c>
      <c r="M7277" s="4">
        <v>112.67028000000001</v>
      </c>
      <c r="N7277" s="4">
        <v>114.25272000000001</v>
      </c>
      <c r="O7277" s="4">
        <v>111.43776</v>
      </c>
      <c r="P7277" s="4">
        <v>146.10267400000001</v>
      </c>
      <c r="Q7277" s="4">
        <v>17.058320000000002</v>
      </c>
      <c r="R7277" s="21">
        <v>134.00128799999999</v>
      </c>
      <c r="S7277" s="20">
        <v>92.503505000000004</v>
      </c>
      <c r="T7277" s="20">
        <v>155.79980900000001</v>
      </c>
      <c r="U7277" s="20">
        <v>94.311386999999996</v>
      </c>
      <c r="V7277" s="4">
        <v>162.1406245124912</v>
      </c>
      <c r="W7277" s="6">
        <v>18.079999999999998</v>
      </c>
      <c r="X7277" s="6">
        <v>4</v>
      </c>
      <c r="Y7277" s="6">
        <v>12.3</v>
      </c>
      <c r="Z7277" s="6"/>
      <c r="AA7277" s="9" t="s">
        <v>1</v>
      </c>
      <c r="AB7277" s="4">
        <v>2593</v>
      </c>
      <c r="AC7277" s="3">
        <v>11.5</v>
      </c>
      <c r="AD7277" s="3">
        <v>37.311234400000004</v>
      </c>
      <c r="AE7277" s="19">
        <f t="shared" si="113"/>
        <v>100.30435079999999</v>
      </c>
      <c r="AF7277" s="29">
        <v>96.6</v>
      </c>
      <c r="AG7277" s="29">
        <v>96.6</v>
      </c>
      <c r="AI7277" s="9" t="s">
        <v>9</v>
      </c>
    </row>
    <row r="7278" spans="1:35">
      <c r="A7278" s="7" t="s">
        <v>1504</v>
      </c>
      <c r="B7278" s="29">
        <v>49</v>
      </c>
      <c r="C7278" s="29">
        <v>169</v>
      </c>
      <c r="D7278" s="28">
        <v>155.45380846698652</v>
      </c>
      <c r="E7278" s="22">
        <v>49</v>
      </c>
      <c r="F7278" s="22">
        <v>633</v>
      </c>
      <c r="G7278" s="22">
        <v>1290</v>
      </c>
      <c r="H7278" s="22">
        <v>19</v>
      </c>
      <c r="I7278" s="22">
        <v>1290</v>
      </c>
      <c r="J7278" s="32">
        <v>22</v>
      </c>
      <c r="K7278" s="32">
        <v>22</v>
      </c>
      <c r="L7278" s="22">
        <v>90.005988188552863</v>
      </c>
      <c r="M7278" s="4">
        <v>121.14882</v>
      </c>
      <c r="N7278" s="4">
        <v>123.04229000000001</v>
      </c>
      <c r="O7278" s="4">
        <v>77.371160000000003</v>
      </c>
      <c r="P7278" s="4">
        <v>158.96965399999999</v>
      </c>
      <c r="Q7278" s="4">
        <v>8.6095500000000005</v>
      </c>
      <c r="R7278" s="21">
        <v>132.78410099999999</v>
      </c>
      <c r="S7278" s="20">
        <v>104.67031299999999</v>
      </c>
      <c r="T7278" s="20">
        <v>129.87314900000001</v>
      </c>
      <c r="U7278" s="20">
        <v>80.159041999999999</v>
      </c>
      <c r="V7278" s="4">
        <v>161.21995219664743</v>
      </c>
      <c r="W7278" s="6">
        <v>17.96</v>
      </c>
      <c r="X7278" s="6">
        <v>4</v>
      </c>
      <c r="Y7278" s="6">
        <v>15.8</v>
      </c>
      <c r="Z7278" s="6"/>
      <c r="AA7278" s="9" t="s">
        <v>1</v>
      </c>
      <c r="AB7278" s="4">
        <v>2849.25</v>
      </c>
      <c r="AC7278" s="3">
        <v>16.25</v>
      </c>
      <c r="AD7278" s="3">
        <v>37.241987199999997</v>
      </c>
      <c r="AE7278" s="19">
        <f t="shared" si="113"/>
        <v>97.828294800000009</v>
      </c>
      <c r="AF7278" s="29">
        <v>74.599999999999994</v>
      </c>
      <c r="AG7278" s="29">
        <v>74.599999999999994</v>
      </c>
      <c r="AI7278" s="9" t="s">
        <v>9</v>
      </c>
    </row>
    <row r="7279" spans="1:35">
      <c r="A7279" s="7" t="s">
        <v>1503</v>
      </c>
      <c r="B7279" s="29">
        <v>57</v>
      </c>
      <c r="C7279" s="29">
        <v>227</v>
      </c>
      <c r="D7279" s="28">
        <v>158.93093276828088</v>
      </c>
      <c r="E7279" s="22">
        <v>55.1</v>
      </c>
      <c r="F7279" s="22">
        <v>618</v>
      </c>
      <c r="G7279" s="22">
        <v>1245</v>
      </c>
      <c r="H7279" s="22">
        <v>16</v>
      </c>
      <c r="I7279" s="22">
        <v>1245</v>
      </c>
      <c r="J7279" s="32">
        <v>24</v>
      </c>
      <c r="K7279" s="32">
        <v>24</v>
      </c>
      <c r="L7279" s="22">
        <v>92.939785383430831</v>
      </c>
      <c r="M7279" s="4">
        <v>110.97786000000001</v>
      </c>
      <c r="N7279" s="4">
        <v>112.89827</v>
      </c>
      <c r="O7279" s="4">
        <v>78.669419999999988</v>
      </c>
      <c r="P7279" s="4">
        <v>160.482572</v>
      </c>
      <c r="Q7279" s="4">
        <v>7.8371200000000005</v>
      </c>
      <c r="R7279" s="21">
        <v>120.844356</v>
      </c>
      <c r="S7279" s="20">
        <v>111.028387</v>
      </c>
      <c r="T7279" s="20">
        <v>119.395814</v>
      </c>
      <c r="U7279" s="20">
        <v>68.332584999999995</v>
      </c>
      <c r="V7279" s="4">
        <v>160.19698295682096</v>
      </c>
      <c r="W7279" s="6">
        <v>17.309999999999999</v>
      </c>
      <c r="X7279" s="6">
        <v>2</v>
      </c>
      <c r="Y7279" s="6">
        <v>17.5</v>
      </c>
      <c r="Z7279" s="6"/>
      <c r="AA7279" s="9" t="s">
        <v>1</v>
      </c>
      <c r="AB7279" s="4">
        <v>2785</v>
      </c>
      <c r="AC7279" s="3">
        <v>22</v>
      </c>
      <c r="AD7279" s="3">
        <v>39.104850400000004</v>
      </c>
      <c r="AE7279" s="19">
        <f t="shared" si="113"/>
        <v>94.173048399999999</v>
      </c>
      <c r="AF7279" s="29">
        <v>104.2</v>
      </c>
      <c r="AG7279" s="29">
        <v>104.2</v>
      </c>
      <c r="AI7279" s="9" t="s">
        <v>9</v>
      </c>
    </row>
    <row r="7280" spans="1:35">
      <c r="A7280" s="7" t="s">
        <v>1502</v>
      </c>
      <c r="B7280" s="29">
        <v>59</v>
      </c>
      <c r="C7280" s="29">
        <v>343</v>
      </c>
      <c r="D7280" s="28">
        <v>157.23141457052398</v>
      </c>
      <c r="E7280" s="22">
        <v>95.3</v>
      </c>
      <c r="F7280" s="22">
        <v>607</v>
      </c>
      <c r="G7280" s="22">
        <v>1266</v>
      </c>
      <c r="H7280" s="22">
        <v>12</v>
      </c>
      <c r="I7280" s="22">
        <v>1266</v>
      </c>
      <c r="J7280" s="32">
        <v>33</v>
      </c>
      <c r="K7280" s="32">
        <v>33</v>
      </c>
      <c r="L7280" s="22">
        <v>94.920999266164898</v>
      </c>
      <c r="M7280" s="4">
        <v>100.01097999999999</v>
      </c>
      <c r="N7280" s="4">
        <v>101.88741999999999</v>
      </c>
      <c r="O7280" s="4">
        <v>64.413259999999994</v>
      </c>
      <c r="P7280" s="4">
        <v>165.266682</v>
      </c>
      <c r="Q7280" s="4">
        <v>9.2490699999999997</v>
      </c>
      <c r="R7280" s="21">
        <v>123.525308</v>
      </c>
      <c r="S7280" s="20">
        <v>85.520971000000003</v>
      </c>
      <c r="T7280" s="20">
        <v>114.31912800000001</v>
      </c>
      <c r="U7280" s="20">
        <v>73.442819999999998</v>
      </c>
      <c r="V7280" s="4">
        <v>158.15104447716809</v>
      </c>
      <c r="W7280" s="6">
        <v>17.28</v>
      </c>
      <c r="X7280" s="6">
        <v>4</v>
      </c>
      <c r="Y7280" s="6">
        <v>18.100000000000001</v>
      </c>
      <c r="Z7280" s="6"/>
      <c r="AA7280" s="9" t="s">
        <v>1</v>
      </c>
      <c r="AB7280" s="4">
        <v>2818.8333333333335</v>
      </c>
      <c r="AC7280" s="3">
        <v>24.5</v>
      </c>
      <c r="AD7280" s="3">
        <v>44.561189200000001</v>
      </c>
      <c r="AE7280" s="19">
        <f t="shared" si="113"/>
        <v>88.165482400000002</v>
      </c>
      <c r="AF7280" s="29">
        <v>134.1</v>
      </c>
      <c r="AG7280" s="29">
        <v>134.1</v>
      </c>
      <c r="AI7280" s="9" t="s">
        <v>9</v>
      </c>
    </row>
    <row r="7281" spans="1:35">
      <c r="A7281" s="7" t="s">
        <v>1501</v>
      </c>
      <c r="B7281" s="29">
        <v>100</v>
      </c>
      <c r="C7281" s="29">
        <v>512</v>
      </c>
      <c r="D7281" s="28">
        <v>148.69680885142489</v>
      </c>
      <c r="E7281" s="22">
        <v>114</v>
      </c>
      <c r="F7281" s="22">
        <v>626</v>
      </c>
      <c r="G7281" s="22">
        <v>1313</v>
      </c>
      <c r="H7281" s="22">
        <v>11</v>
      </c>
      <c r="I7281" s="22">
        <v>1313</v>
      </c>
      <c r="J7281" s="32">
        <v>34</v>
      </c>
      <c r="K7281" s="32">
        <v>34</v>
      </c>
      <c r="L7281" s="22">
        <v>95.066134529782801</v>
      </c>
      <c r="M7281" s="4">
        <v>68.403439999999989</v>
      </c>
      <c r="N7281" s="4">
        <v>69.210989999999981</v>
      </c>
      <c r="O7281" s="4">
        <v>58.787480000000002</v>
      </c>
      <c r="P7281" s="4">
        <v>173.433412</v>
      </c>
      <c r="Q7281" s="4">
        <v>7.4332899999999995</v>
      </c>
      <c r="R7281" s="21">
        <v>120.172138</v>
      </c>
      <c r="S7281" s="20">
        <v>65.289270999999999</v>
      </c>
      <c r="T7281" s="20">
        <v>101.57829599999999</v>
      </c>
      <c r="U7281" s="20">
        <v>84.471081999999996</v>
      </c>
      <c r="V7281" s="4">
        <v>170.11978458313746</v>
      </c>
      <c r="W7281" s="6">
        <v>17.63</v>
      </c>
      <c r="X7281" s="6">
        <v>4</v>
      </c>
      <c r="Y7281" s="6">
        <v>22.2</v>
      </c>
      <c r="Z7281" s="6"/>
      <c r="AA7281" s="9" t="s">
        <v>1</v>
      </c>
      <c r="AB7281" s="4">
        <v>2976</v>
      </c>
      <c r="AC7281" s="3">
        <v>32.75</v>
      </c>
      <c r="AD7281" s="3">
        <v>42.777790000000003</v>
      </c>
      <c r="AE7281" s="19">
        <f t="shared" si="113"/>
        <v>75.453722400000004</v>
      </c>
      <c r="AF7281" s="29">
        <v>220.4</v>
      </c>
      <c r="AG7281" s="29">
        <v>220.4</v>
      </c>
      <c r="AI7281" s="9" t="s">
        <v>9</v>
      </c>
    </row>
    <row r="7282" spans="1:35">
      <c r="A7282" s="7" t="s">
        <v>1500</v>
      </c>
      <c r="B7282" s="29">
        <v>120</v>
      </c>
      <c r="C7282" s="29">
        <v>607</v>
      </c>
      <c r="D7282" s="28">
        <v>146.02321901763642</v>
      </c>
      <c r="E7282" s="22">
        <v>102.5</v>
      </c>
      <c r="F7282" s="22">
        <v>631</v>
      </c>
      <c r="G7282" s="22">
        <v>1348</v>
      </c>
      <c r="H7282" s="22">
        <v>10</v>
      </c>
      <c r="I7282" s="22">
        <v>1348</v>
      </c>
      <c r="J7282" s="32">
        <v>46</v>
      </c>
      <c r="K7282" s="32">
        <v>46</v>
      </c>
      <c r="L7282" s="22">
        <v>95.005165786449339</v>
      </c>
      <c r="M7282" s="4">
        <v>37.657452000000006</v>
      </c>
      <c r="N7282" s="4">
        <v>38.311592000000005</v>
      </c>
      <c r="O7282" s="4">
        <v>53.065440000000002</v>
      </c>
      <c r="P7282" s="4">
        <v>174.20218</v>
      </c>
      <c r="Q7282" s="4">
        <v>5.2363600000000003</v>
      </c>
      <c r="R7282" s="21">
        <v>118.034812</v>
      </c>
      <c r="S7282" s="20">
        <v>43.602460000000001</v>
      </c>
      <c r="T7282" s="20">
        <v>80.094566</v>
      </c>
      <c r="U7282" s="20">
        <v>108.090574</v>
      </c>
      <c r="V7282" s="4">
        <v>180.55407082936719</v>
      </c>
      <c r="W7282" s="6">
        <v>15.39</v>
      </c>
      <c r="X7282" s="6">
        <v>5</v>
      </c>
      <c r="Y7282" s="6">
        <v>21.1</v>
      </c>
      <c r="Z7282" s="6"/>
      <c r="AA7282" s="9" t="s">
        <v>1</v>
      </c>
      <c r="AB7282" s="4">
        <v>3255.75</v>
      </c>
      <c r="AC7282" s="3">
        <v>33.75</v>
      </c>
      <c r="AD7282" s="3">
        <v>44.506131999999994</v>
      </c>
      <c r="AE7282" s="19">
        <f t="shared" si="113"/>
        <v>61.6946048</v>
      </c>
      <c r="AF7282" s="29">
        <v>227.6</v>
      </c>
      <c r="AG7282" s="29">
        <v>227.6</v>
      </c>
      <c r="AI7282" s="9" t="s">
        <v>9</v>
      </c>
    </row>
    <row r="7283" spans="1:35">
      <c r="A7283" s="7" t="s">
        <v>1499</v>
      </c>
      <c r="B7283" s="29">
        <v>108</v>
      </c>
      <c r="C7283" s="29">
        <v>750</v>
      </c>
      <c r="D7283" s="28">
        <v>142.5222745145565</v>
      </c>
      <c r="E7283" s="22">
        <v>167.8</v>
      </c>
      <c r="F7283" s="22">
        <v>614</v>
      </c>
      <c r="G7283" s="22">
        <v>1378</v>
      </c>
      <c r="H7283" s="22">
        <v>9</v>
      </c>
      <c r="I7283" s="22">
        <v>1378</v>
      </c>
      <c r="J7283" s="32">
        <v>55</v>
      </c>
      <c r="K7283" s="32">
        <v>55</v>
      </c>
      <c r="L7283" s="22">
        <v>95.886756579085798</v>
      </c>
      <c r="M7283" s="4">
        <v>48.974820000000001</v>
      </c>
      <c r="N7283" s="4">
        <v>49.810720000000003</v>
      </c>
      <c r="O7283" s="4">
        <v>52.292500000000004</v>
      </c>
      <c r="P7283" s="4">
        <v>167.98735400000001</v>
      </c>
      <c r="Q7283" s="4">
        <v>6.4986499999999996</v>
      </c>
      <c r="R7283" s="21">
        <v>108.574336</v>
      </c>
      <c r="S7283" s="20">
        <v>37.311697000000002</v>
      </c>
      <c r="T7283" s="20">
        <v>70.540198000000004</v>
      </c>
      <c r="U7283" s="20">
        <v>132.589653</v>
      </c>
      <c r="V7283" s="4">
        <v>188.63552782399609</v>
      </c>
      <c r="W7283" s="6">
        <v>18.329999999999998</v>
      </c>
      <c r="X7283" s="6">
        <v>3</v>
      </c>
      <c r="Y7283" s="6">
        <v>15.6</v>
      </c>
      <c r="Z7283" s="6"/>
      <c r="AA7283" s="9" t="s">
        <v>1</v>
      </c>
      <c r="AB7283" s="4">
        <v>3399.3333333333335</v>
      </c>
      <c r="AC7283" s="3">
        <v>45.5</v>
      </c>
      <c r="AD7283" s="3">
        <v>46.304856400000006</v>
      </c>
      <c r="AE7283" s="19">
        <f t="shared" si="113"/>
        <v>65.112808799999996</v>
      </c>
      <c r="AF7283" s="29">
        <v>278.7</v>
      </c>
      <c r="AG7283" s="29">
        <v>278.7</v>
      </c>
      <c r="AI7283" s="9" t="s">
        <v>9</v>
      </c>
    </row>
    <row r="7284" spans="1:35">
      <c r="A7284" s="7" t="s">
        <v>1498</v>
      </c>
      <c r="B7284" s="29">
        <v>176</v>
      </c>
      <c r="C7284" s="29">
        <v>904</v>
      </c>
      <c r="D7284" s="28">
        <v>137.15550210737879</v>
      </c>
      <c r="E7284" s="22">
        <v>213</v>
      </c>
      <c r="F7284" s="22">
        <v>591</v>
      </c>
      <c r="G7284" s="22">
        <v>1394</v>
      </c>
      <c r="H7284" s="22">
        <v>8</v>
      </c>
      <c r="I7284" s="22">
        <v>1394</v>
      </c>
      <c r="J7284" s="32">
        <v>58</v>
      </c>
      <c r="K7284" s="32">
        <v>58</v>
      </c>
      <c r="L7284" s="22">
        <v>98.850119378096679</v>
      </c>
      <c r="M7284" s="4">
        <v>59.155157599999995</v>
      </c>
      <c r="N7284" s="4">
        <v>60.248297599999994</v>
      </c>
      <c r="O7284" s="4">
        <v>53.848699999999994</v>
      </c>
      <c r="P7284" s="4">
        <v>138.04858000000002</v>
      </c>
      <c r="Q7284" s="4">
        <v>4.1814899999999993</v>
      </c>
      <c r="R7284" s="21">
        <v>117.294421</v>
      </c>
      <c r="S7284" s="20">
        <v>35.723686000000001</v>
      </c>
      <c r="T7284" s="20">
        <v>94.483485000000002</v>
      </c>
      <c r="U7284" s="20">
        <v>155.868056</v>
      </c>
      <c r="V7284" s="4">
        <v>202.03642486572249</v>
      </c>
      <c r="W7284" s="6">
        <v>20.11</v>
      </c>
      <c r="X7284" s="6">
        <v>3</v>
      </c>
      <c r="Y7284" s="6">
        <v>11.3</v>
      </c>
      <c r="Z7284" s="6"/>
      <c r="AA7284" s="9" t="s">
        <v>1</v>
      </c>
      <c r="AB7284" s="4">
        <v>3530.6666666666665</v>
      </c>
      <c r="AC7284" s="3">
        <v>55</v>
      </c>
      <c r="AD7284" s="3">
        <v>57.1766668</v>
      </c>
      <c r="AE7284" s="19">
        <f t="shared" si="113"/>
        <v>63.096445040000006</v>
      </c>
      <c r="AF7284" s="29">
        <v>407.1</v>
      </c>
      <c r="AG7284" s="29">
        <v>407.1</v>
      </c>
      <c r="AI7284" s="9" t="s">
        <v>9</v>
      </c>
    </row>
    <row r="7285" spans="1:35">
      <c r="A7285" s="7" t="s">
        <v>1497</v>
      </c>
      <c r="B7285" s="29">
        <v>220</v>
      </c>
      <c r="C7285" s="29">
        <v>944</v>
      </c>
      <c r="D7285" s="28">
        <v>129.13429988168082</v>
      </c>
      <c r="E7285" s="22">
        <v>181.7</v>
      </c>
      <c r="F7285" s="22">
        <v>615</v>
      </c>
      <c r="G7285" s="22">
        <v>1397</v>
      </c>
      <c r="H7285" s="22">
        <v>8</v>
      </c>
      <c r="I7285" s="22">
        <v>1397</v>
      </c>
      <c r="J7285" s="32">
        <v>59</v>
      </c>
      <c r="K7285" s="32">
        <v>59</v>
      </c>
      <c r="L7285" s="22">
        <v>109.9020403424072</v>
      </c>
      <c r="M7285" s="4">
        <v>70.707952000000006</v>
      </c>
      <c r="N7285" s="4">
        <v>72.326682000000005</v>
      </c>
      <c r="O7285" s="4">
        <v>53.932680000000005</v>
      </c>
      <c r="P7285" s="4">
        <v>128.92294000000001</v>
      </c>
      <c r="Q7285" s="4">
        <v>5.39757</v>
      </c>
      <c r="R7285" s="21">
        <v>105.55552299999999</v>
      </c>
      <c r="S7285" s="20">
        <v>31.915679999999998</v>
      </c>
      <c r="T7285" s="20">
        <v>126.03678499999999</v>
      </c>
      <c r="U7285" s="20">
        <v>158.61799199999999</v>
      </c>
      <c r="V7285" s="4">
        <v>208.37883415264642</v>
      </c>
      <c r="W7285" s="6">
        <v>20.79</v>
      </c>
      <c r="X7285" s="6">
        <v>6</v>
      </c>
      <c r="Y7285" s="6">
        <v>8</v>
      </c>
      <c r="Z7285" s="6"/>
      <c r="AA7285" s="9" t="s">
        <v>1</v>
      </c>
      <c r="AB7285" s="4">
        <v>3553.1666666666665</v>
      </c>
      <c r="AC7285" s="3">
        <v>57.75</v>
      </c>
      <c r="AD7285" s="3">
        <v>66.335460399999988</v>
      </c>
      <c r="AE7285" s="19">
        <f t="shared" si="113"/>
        <v>66.257564799999997</v>
      </c>
      <c r="AF7285" s="29">
        <v>435.3</v>
      </c>
      <c r="AG7285" s="29">
        <v>435.3</v>
      </c>
      <c r="AI7285" s="9" t="s">
        <v>9</v>
      </c>
    </row>
    <row r="7286" spans="1:35">
      <c r="A7286" s="7" t="s">
        <v>1496</v>
      </c>
      <c r="B7286" s="29">
        <v>189</v>
      </c>
      <c r="C7286" s="29">
        <v>1042</v>
      </c>
      <c r="D7286" s="28">
        <v>119.68355362383542</v>
      </c>
      <c r="E7286" s="22">
        <v>230.8</v>
      </c>
      <c r="F7286" s="22">
        <v>595</v>
      </c>
      <c r="G7286" s="22">
        <v>1442</v>
      </c>
      <c r="H7286" s="22">
        <v>6</v>
      </c>
      <c r="I7286" s="22">
        <v>1442</v>
      </c>
      <c r="J7286" s="32">
        <v>58</v>
      </c>
      <c r="K7286" s="32">
        <v>58</v>
      </c>
      <c r="L7286" s="22">
        <v>118.18138196835466</v>
      </c>
      <c r="M7286" s="4">
        <v>95.257750000000001</v>
      </c>
      <c r="N7286" s="4">
        <v>97.178920000000005</v>
      </c>
      <c r="O7286" s="4">
        <v>50.11780000000001</v>
      </c>
      <c r="P7286" s="4">
        <v>145.65346</v>
      </c>
      <c r="Q7286" s="4">
        <v>9.2750699999999995</v>
      </c>
      <c r="R7286" s="21">
        <v>103.17535599999999</v>
      </c>
      <c r="S7286" s="20">
        <v>33.134721999999996</v>
      </c>
      <c r="T7286" s="20">
        <v>157.716917</v>
      </c>
      <c r="U7286" s="20">
        <v>170.51030800000001</v>
      </c>
      <c r="V7286" s="4">
        <v>210.73166340424726</v>
      </c>
      <c r="W7286" s="6">
        <v>21.89</v>
      </c>
      <c r="X7286" s="6">
        <v>3</v>
      </c>
      <c r="Y7286" s="6">
        <v>6.3</v>
      </c>
      <c r="Z7286" s="6"/>
      <c r="AA7286" s="9" t="s">
        <v>1</v>
      </c>
      <c r="AB7286" s="4">
        <v>3693.3333333333335</v>
      </c>
      <c r="AC7286" s="3">
        <v>59</v>
      </c>
      <c r="AD7286" s="3">
        <v>83.396381199999993</v>
      </c>
      <c r="AE7286" s="19">
        <f t="shared" si="113"/>
        <v>79.496600000000015</v>
      </c>
      <c r="AF7286" s="29">
        <v>480.4</v>
      </c>
      <c r="AG7286" s="29">
        <v>480.4</v>
      </c>
      <c r="AI7286" s="9" t="s">
        <v>9</v>
      </c>
    </row>
    <row r="7287" spans="1:35">
      <c r="A7287" s="7" t="s">
        <v>1495</v>
      </c>
      <c r="B7287" s="29">
        <v>242</v>
      </c>
      <c r="C7287" s="29">
        <v>1137</v>
      </c>
      <c r="D7287" s="28">
        <v>118.17765767411191</v>
      </c>
      <c r="E7287" s="22">
        <v>237.9</v>
      </c>
      <c r="F7287" s="22">
        <v>643</v>
      </c>
      <c r="G7287" s="22">
        <v>1451</v>
      </c>
      <c r="H7287" s="22">
        <v>4</v>
      </c>
      <c r="I7287" s="22">
        <v>1451</v>
      </c>
      <c r="J7287" s="32">
        <v>72</v>
      </c>
      <c r="K7287" s="32">
        <v>72</v>
      </c>
      <c r="L7287" s="22">
        <v>123.20316279564689</v>
      </c>
      <c r="M7287" s="4">
        <v>85.338080000000005</v>
      </c>
      <c r="N7287" s="4">
        <v>87.333950000000002</v>
      </c>
      <c r="O7287" s="4">
        <v>60.25752</v>
      </c>
      <c r="P7287" s="4">
        <v>150.35500000000002</v>
      </c>
      <c r="Q7287" s="4">
        <v>10.878630000000001</v>
      </c>
      <c r="R7287" s="21">
        <v>109.149461</v>
      </c>
      <c r="S7287" s="20">
        <v>34.783163000000002</v>
      </c>
      <c r="T7287" s="20">
        <v>212.35774799999999</v>
      </c>
      <c r="U7287" s="20">
        <v>173.56768500000001</v>
      </c>
      <c r="V7287" s="4">
        <v>223.1095912061472</v>
      </c>
      <c r="W7287" s="6">
        <v>22.54</v>
      </c>
      <c r="X7287" s="6">
        <v>0</v>
      </c>
      <c r="Y7287" s="6">
        <v>2.1</v>
      </c>
      <c r="Z7287" s="6"/>
      <c r="AA7287" s="9" t="s">
        <v>1</v>
      </c>
      <c r="AB7287" s="4">
        <v>3843</v>
      </c>
      <c r="AC7287" s="3">
        <v>58.25</v>
      </c>
      <c r="AD7287" s="3">
        <v>97.571055999999999</v>
      </c>
      <c r="AE7287" s="19">
        <f t="shared" si="113"/>
        <v>78.832636000000008</v>
      </c>
      <c r="AF7287" s="29">
        <v>556.9</v>
      </c>
      <c r="AG7287" s="29">
        <v>556.9</v>
      </c>
      <c r="AI7287" s="9" t="s">
        <v>9</v>
      </c>
    </row>
    <row r="7288" spans="1:35">
      <c r="A7288" s="7" t="s">
        <v>1494</v>
      </c>
      <c r="B7288" s="29">
        <v>244</v>
      </c>
      <c r="C7288" s="29">
        <v>1129</v>
      </c>
      <c r="D7288" s="28">
        <v>114.3798591880625</v>
      </c>
      <c r="E7288" s="22">
        <v>240</v>
      </c>
      <c r="F7288" s="22">
        <v>649</v>
      </c>
      <c r="G7288" s="22">
        <v>1480</v>
      </c>
      <c r="H7288" s="22">
        <v>5</v>
      </c>
      <c r="I7288" s="22">
        <v>1480</v>
      </c>
      <c r="J7288" s="32">
        <v>83</v>
      </c>
      <c r="K7288" s="32">
        <v>83</v>
      </c>
      <c r="L7288" s="22">
        <v>131.05181500047394</v>
      </c>
      <c r="M7288" s="4">
        <v>113.85168</v>
      </c>
      <c r="N7288" s="4">
        <v>115.85</v>
      </c>
      <c r="O7288" s="4">
        <v>71.050179999999997</v>
      </c>
      <c r="P7288" s="4">
        <v>139.83748000000003</v>
      </c>
      <c r="Q7288" s="4">
        <v>16.03041</v>
      </c>
      <c r="R7288" s="21">
        <v>102.798348</v>
      </c>
      <c r="S7288" s="20">
        <v>33.058900000000001</v>
      </c>
      <c r="T7288" s="20">
        <v>265.10180400000002</v>
      </c>
      <c r="U7288" s="20">
        <v>194.53935999999999</v>
      </c>
      <c r="V7288" s="4">
        <v>241.11384982709262</v>
      </c>
      <c r="W7288" s="6">
        <v>12.78</v>
      </c>
      <c r="X7288" s="6">
        <v>0</v>
      </c>
      <c r="Y7288" s="6">
        <v>4.4000000000000004</v>
      </c>
      <c r="Z7288" s="6"/>
      <c r="AA7288" s="9" t="s">
        <v>1</v>
      </c>
      <c r="AB7288" s="4">
        <v>3821.8333333333335</v>
      </c>
      <c r="AC7288" s="3">
        <v>71.75</v>
      </c>
      <c r="AD7288" s="3">
        <v>97.789014399999985</v>
      </c>
      <c r="AE7288" s="19">
        <f t="shared" si="113"/>
        <v>91.323950000000011</v>
      </c>
      <c r="AF7288" s="29">
        <v>549.9</v>
      </c>
      <c r="AG7288" s="29">
        <v>549.9</v>
      </c>
      <c r="AI7288" s="9" t="s">
        <v>9</v>
      </c>
    </row>
    <row r="7289" spans="1:35">
      <c r="A7289" s="7" t="s">
        <v>1493</v>
      </c>
      <c r="B7289" s="29">
        <v>243</v>
      </c>
      <c r="C7289" s="29">
        <v>1099</v>
      </c>
      <c r="D7289" s="28">
        <v>110.17625895021892</v>
      </c>
      <c r="E7289" s="22">
        <v>286.10000000000002</v>
      </c>
      <c r="F7289" s="22">
        <v>687</v>
      </c>
      <c r="G7289" s="22">
        <v>1513</v>
      </c>
      <c r="H7289" s="22">
        <v>6</v>
      </c>
      <c r="I7289" s="22">
        <v>1513</v>
      </c>
      <c r="J7289" s="32">
        <v>89</v>
      </c>
      <c r="K7289" s="32">
        <v>89</v>
      </c>
      <c r="L7289" s="22">
        <v>160.13551292140596</v>
      </c>
      <c r="M7289" s="4">
        <v>117.38072</v>
      </c>
      <c r="N7289" s="4">
        <v>119.36048</v>
      </c>
      <c r="O7289" s="4">
        <v>90.757680000000008</v>
      </c>
      <c r="P7289" s="4">
        <v>134.33746000000002</v>
      </c>
      <c r="Q7289" s="4">
        <v>15.065100000000001</v>
      </c>
      <c r="R7289" s="21">
        <v>92.105350999999999</v>
      </c>
      <c r="S7289" s="20">
        <v>35.446156999999999</v>
      </c>
      <c r="T7289" s="20">
        <v>309.54859900000002</v>
      </c>
      <c r="U7289" s="20">
        <v>206.88198700000001</v>
      </c>
      <c r="V7289" s="4">
        <v>247.86544680994714</v>
      </c>
      <c r="W7289" s="6">
        <v>7.75</v>
      </c>
      <c r="X7289" s="6">
        <v>0</v>
      </c>
      <c r="Y7289" s="6">
        <v>6.6</v>
      </c>
      <c r="Z7289" s="6"/>
      <c r="AA7289" s="9" t="s">
        <v>1</v>
      </c>
      <c r="AB7289" s="4">
        <v>3860.6666666666665</v>
      </c>
      <c r="AC7289" s="3">
        <v>83</v>
      </c>
      <c r="AD7289" s="3">
        <v>130.4884504</v>
      </c>
      <c r="AE7289" s="19">
        <f t="shared" si="113"/>
        <v>95.380287999999993</v>
      </c>
      <c r="AF7289" s="29">
        <v>527.9</v>
      </c>
      <c r="AG7289" s="29">
        <v>527.9</v>
      </c>
      <c r="AI7289" s="9" t="s">
        <v>9</v>
      </c>
    </row>
    <row r="7290" spans="1:35">
      <c r="A7290" s="7" t="s">
        <v>1492</v>
      </c>
      <c r="B7290" s="29">
        <v>292</v>
      </c>
      <c r="C7290" s="29">
        <v>1176</v>
      </c>
      <c r="D7290" s="28">
        <v>99.653986445788405</v>
      </c>
      <c r="E7290" s="22">
        <v>305.7</v>
      </c>
      <c r="F7290" s="22">
        <v>691</v>
      </c>
      <c r="G7290" s="22">
        <v>1552</v>
      </c>
      <c r="H7290" s="22">
        <v>9</v>
      </c>
      <c r="I7290" s="22">
        <v>1552</v>
      </c>
      <c r="J7290" s="32">
        <v>92</v>
      </c>
      <c r="K7290" s="32">
        <v>92</v>
      </c>
      <c r="L7290" s="22">
        <v>165.21418754961826</v>
      </c>
      <c r="M7290" s="4">
        <v>114.96812000000001</v>
      </c>
      <c r="N7290" s="4">
        <v>116.95471000000001</v>
      </c>
      <c r="O7290" s="4">
        <v>95.33372</v>
      </c>
      <c r="P7290" s="4">
        <v>131.57846000000001</v>
      </c>
      <c r="Q7290" s="4">
        <v>13.37895</v>
      </c>
      <c r="R7290" s="21">
        <v>83.012378999999996</v>
      </c>
      <c r="S7290" s="20">
        <v>33.941181999999998</v>
      </c>
      <c r="T7290" s="20">
        <v>361.41135600000001</v>
      </c>
      <c r="U7290" s="20">
        <v>233.682515</v>
      </c>
      <c r="V7290" s="4">
        <v>256.04920072855867</v>
      </c>
      <c r="W7290" s="6">
        <v>5.6</v>
      </c>
      <c r="X7290" s="6">
        <v>2</v>
      </c>
      <c r="Y7290" s="6">
        <v>8.1</v>
      </c>
      <c r="Z7290" s="6"/>
      <c r="AA7290" s="9" t="s">
        <v>1</v>
      </c>
      <c r="AB7290" s="4">
        <v>3676.1666666666665</v>
      </c>
      <c r="AC7290" s="3">
        <v>89.25</v>
      </c>
      <c r="AD7290" s="3">
        <v>138.61875280000001</v>
      </c>
      <c r="AE7290" s="19">
        <f t="shared" si="113"/>
        <v>94.442792000000011</v>
      </c>
      <c r="AF7290" s="29">
        <v>600.5</v>
      </c>
      <c r="AG7290" s="29">
        <v>600.5</v>
      </c>
      <c r="AI7290" s="9" t="s">
        <v>9</v>
      </c>
    </row>
    <row r="7291" spans="1:35">
      <c r="A7291" s="7" t="s">
        <v>1491</v>
      </c>
      <c r="B7291" s="29">
        <v>315</v>
      </c>
      <c r="C7291" s="29">
        <v>1294</v>
      </c>
      <c r="D7291" s="28">
        <v>98.882173217292006</v>
      </c>
      <c r="E7291" s="22">
        <v>361.2</v>
      </c>
      <c r="F7291" s="22">
        <v>706</v>
      </c>
      <c r="G7291" s="22">
        <v>1612</v>
      </c>
      <c r="H7291" s="22">
        <v>12</v>
      </c>
      <c r="I7291" s="22">
        <v>1612</v>
      </c>
      <c r="J7291" s="32">
        <v>96</v>
      </c>
      <c r="K7291" s="32">
        <v>96</v>
      </c>
      <c r="L7291" s="22">
        <v>196.95850578081132</v>
      </c>
      <c r="M7291" s="4">
        <v>126.88386</v>
      </c>
      <c r="N7291" s="4">
        <v>128.87684999999999</v>
      </c>
      <c r="O7291" s="4">
        <v>117.10951999999999</v>
      </c>
      <c r="P7291" s="4">
        <v>101.37945999999999</v>
      </c>
      <c r="Q7291" s="4">
        <v>12.873750000000001</v>
      </c>
      <c r="R7291" s="21">
        <v>75.600277000000006</v>
      </c>
      <c r="S7291" s="20">
        <v>31.770772000000001</v>
      </c>
      <c r="T7291" s="20">
        <v>429.88157899999999</v>
      </c>
      <c r="U7291" s="20">
        <v>255.215735</v>
      </c>
      <c r="V7291" s="4">
        <v>252.05962069323556</v>
      </c>
      <c r="W7291" s="6">
        <v>7.36</v>
      </c>
      <c r="X7291" s="6">
        <v>2</v>
      </c>
      <c r="Y7291" s="6">
        <v>9.1999999999999993</v>
      </c>
      <c r="Z7291" s="6"/>
      <c r="AA7291" s="9" t="s">
        <v>1</v>
      </c>
      <c r="AB7291" s="4">
        <v>3453.5833333333335</v>
      </c>
      <c r="AC7291" s="3">
        <v>92.5</v>
      </c>
      <c r="AD7291" s="3">
        <v>177.4198888</v>
      </c>
      <c r="AE7291" s="19">
        <f t="shared" si="113"/>
        <v>97.424687999999989</v>
      </c>
      <c r="AF7291" s="29">
        <v>603.4</v>
      </c>
      <c r="AG7291" s="29">
        <v>603.4</v>
      </c>
      <c r="AI7291" s="9" t="s">
        <v>9</v>
      </c>
    </row>
    <row r="7292" spans="1:35">
      <c r="A7292" s="7" t="s">
        <v>1490</v>
      </c>
      <c r="B7292" s="29">
        <v>369</v>
      </c>
      <c r="C7292" s="29">
        <v>1384</v>
      </c>
      <c r="D7292" s="28">
        <v>90.554046240688592</v>
      </c>
      <c r="E7292" s="22">
        <v>447.5</v>
      </c>
      <c r="F7292" s="22">
        <v>779</v>
      </c>
      <c r="G7292" s="22">
        <v>1674</v>
      </c>
      <c r="H7292" s="22">
        <v>15</v>
      </c>
      <c r="I7292" s="22">
        <v>1674</v>
      </c>
      <c r="J7292" s="32">
        <v>94</v>
      </c>
      <c r="K7292" s="32">
        <v>94</v>
      </c>
      <c r="L7292" s="22">
        <v>185.68866095532357</v>
      </c>
      <c r="M7292" s="4">
        <v>124.41033999999999</v>
      </c>
      <c r="N7292" s="4">
        <v>126.39554</v>
      </c>
      <c r="O7292" s="4">
        <v>115.65127999999999</v>
      </c>
      <c r="P7292" s="4">
        <v>83.063839999999999</v>
      </c>
      <c r="Q7292" s="4">
        <v>12.784839999999999</v>
      </c>
      <c r="R7292" s="21">
        <v>73.723416</v>
      </c>
      <c r="S7292" s="20">
        <v>35.823915</v>
      </c>
      <c r="T7292" s="20">
        <v>462.51237600000002</v>
      </c>
      <c r="U7292" s="20">
        <v>304.44806699999998</v>
      </c>
      <c r="V7292" s="4">
        <v>240.50006828319675</v>
      </c>
      <c r="W7292" s="6">
        <v>7.71</v>
      </c>
      <c r="X7292" s="6">
        <v>3</v>
      </c>
      <c r="Y7292" s="6">
        <v>8.4</v>
      </c>
      <c r="Z7292" s="6"/>
      <c r="AA7292" s="9" t="s">
        <v>1</v>
      </c>
      <c r="AB7292" s="4">
        <v>3019.1666666666665</v>
      </c>
      <c r="AC7292" s="3">
        <v>96</v>
      </c>
      <c r="AD7292" s="3">
        <v>172.00612000000001</v>
      </c>
      <c r="AE7292" s="19">
        <f t="shared" si="113"/>
        <v>92.461167999999986</v>
      </c>
      <c r="AF7292" s="29">
        <v>655</v>
      </c>
      <c r="AG7292" s="29">
        <v>655</v>
      </c>
      <c r="AI7292" s="9" t="s">
        <v>9</v>
      </c>
    </row>
    <row r="7293" spans="1:35">
      <c r="A7293" s="7" t="s">
        <v>1489</v>
      </c>
      <c r="B7293" s="29">
        <v>462</v>
      </c>
      <c r="C7293" s="29">
        <v>1411</v>
      </c>
      <c r="D7293" s="28">
        <v>81.538149246359495</v>
      </c>
      <c r="E7293" s="22">
        <v>507.9</v>
      </c>
      <c r="F7293" s="22">
        <v>838</v>
      </c>
      <c r="G7293" s="22">
        <v>1679</v>
      </c>
      <c r="H7293" s="22">
        <v>16</v>
      </c>
      <c r="I7293" s="22">
        <v>1679</v>
      </c>
      <c r="J7293" s="32">
        <v>93</v>
      </c>
      <c r="K7293" s="32">
        <v>93</v>
      </c>
      <c r="L7293" s="22">
        <v>195.03092506328136</v>
      </c>
      <c r="M7293" s="4">
        <v>108.01708000000001</v>
      </c>
      <c r="N7293" s="4">
        <v>109.99859000000001</v>
      </c>
      <c r="O7293" s="4">
        <v>123.81454000000001</v>
      </c>
      <c r="P7293" s="4">
        <v>87.669660000000007</v>
      </c>
      <c r="Q7293" s="4">
        <v>13.316280000000001</v>
      </c>
      <c r="R7293" s="21">
        <v>71.860966000000005</v>
      </c>
      <c r="S7293" s="20">
        <v>32.526589000000001</v>
      </c>
      <c r="T7293" s="20">
        <v>514.01025300000003</v>
      </c>
      <c r="U7293" s="20">
        <v>348.58095100000003</v>
      </c>
      <c r="V7293" s="4">
        <v>232.93009590848106</v>
      </c>
      <c r="W7293" s="6">
        <v>8.16</v>
      </c>
      <c r="X7293" s="6">
        <v>2</v>
      </c>
      <c r="Y7293" s="6">
        <v>9.6999999999999993</v>
      </c>
      <c r="Z7293" s="6"/>
      <c r="AA7293" s="9" t="s">
        <v>1</v>
      </c>
      <c r="AB7293" s="4">
        <v>2608.5833333333335</v>
      </c>
      <c r="AC7293" s="3">
        <v>93.5</v>
      </c>
      <c r="AD7293" s="3">
        <v>179.91449080000001</v>
      </c>
      <c r="AE7293" s="19">
        <f t="shared" si="113"/>
        <v>88.563230000000004</v>
      </c>
      <c r="AF7293" s="29">
        <v>728.5</v>
      </c>
      <c r="AG7293" s="29">
        <v>728.5</v>
      </c>
      <c r="AI7293" s="9" t="s">
        <v>9</v>
      </c>
    </row>
    <row r="7294" spans="1:35">
      <c r="A7294" s="7" t="s">
        <v>1488</v>
      </c>
      <c r="B7294" s="29">
        <v>511</v>
      </c>
      <c r="C7294" s="29">
        <v>1494</v>
      </c>
      <c r="D7294" s="28">
        <v>72.676235933031904</v>
      </c>
      <c r="E7294" s="22">
        <v>579.1</v>
      </c>
      <c r="F7294" s="22">
        <v>947</v>
      </c>
      <c r="G7294" s="22">
        <v>1592</v>
      </c>
      <c r="H7294" s="22">
        <v>16</v>
      </c>
      <c r="I7294" s="22">
        <v>1592</v>
      </c>
      <c r="J7294" s="32">
        <v>97</v>
      </c>
      <c r="K7294" s="32">
        <v>97</v>
      </c>
      <c r="L7294" s="22">
        <v>203.9474320960957</v>
      </c>
      <c r="M7294" s="4">
        <v>125.39073999999999</v>
      </c>
      <c r="N7294" s="4">
        <v>127.38664</v>
      </c>
      <c r="O7294" s="4">
        <v>155.10399999999998</v>
      </c>
      <c r="P7294" s="4">
        <v>93.594660000000005</v>
      </c>
      <c r="Q7294" s="4">
        <v>19.0489</v>
      </c>
      <c r="R7294" s="21">
        <v>65.403000000000006</v>
      </c>
      <c r="S7294" s="20">
        <v>28.292327</v>
      </c>
      <c r="T7294" s="20">
        <v>552.03701699999999</v>
      </c>
      <c r="U7294" s="20">
        <v>367.63412199999999</v>
      </c>
      <c r="V7294" s="4">
        <v>220.55216810658109</v>
      </c>
      <c r="W7294" s="6">
        <v>4.53</v>
      </c>
      <c r="X7294" s="6">
        <v>4</v>
      </c>
      <c r="Y7294" s="6">
        <v>11.2</v>
      </c>
      <c r="Z7294" s="6"/>
      <c r="AA7294" s="9" t="s">
        <v>1</v>
      </c>
      <c r="AB7294" s="4">
        <v>2568.5</v>
      </c>
      <c r="AC7294" s="3">
        <v>92.75</v>
      </c>
      <c r="AD7294" s="3">
        <v>181.44133479999999</v>
      </c>
      <c r="AE7294" s="19">
        <f t="shared" si="113"/>
        <v>104.10498800000001</v>
      </c>
      <c r="AF7294" s="29">
        <v>761.2</v>
      </c>
      <c r="AG7294" s="29">
        <v>761.2</v>
      </c>
      <c r="AI7294" s="9" t="s">
        <v>9</v>
      </c>
    </row>
    <row r="7295" spans="1:35">
      <c r="A7295" s="7" t="s">
        <v>1487</v>
      </c>
      <c r="B7295" s="29">
        <v>591</v>
      </c>
      <c r="C7295" s="29">
        <v>1636</v>
      </c>
      <c r="D7295" s="28">
        <v>59.630340575833898</v>
      </c>
      <c r="E7295" s="22">
        <v>599.9</v>
      </c>
      <c r="F7295" s="22">
        <v>979</v>
      </c>
      <c r="G7295" s="22">
        <v>1440</v>
      </c>
      <c r="H7295" s="22">
        <v>15</v>
      </c>
      <c r="I7295" s="22">
        <v>1440</v>
      </c>
      <c r="J7295" s="32">
        <v>98</v>
      </c>
      <c r="K7295" s="32">
        <v>98</v>
      </c>
      <c r="L7295" s="22">
        <v>200.90944752866741</v>
      </c>
      <c r="M7295" s="4">
        <v>124.77227999999999</v>
      </c>
      <c r="N7295" s="4">
        <v>126.76339999999999</v>
      </c>
      <c r="O7295" s="4">
        <v>162.16272000000001</v>
      </c>
      <c r="P7295" s="4">
        <v>99.12118000000001</v>
      </c>
      <c r="Q7295" s="4">
        <v>22.587479999999999</v>
      </c>
      <c r="R7295" s="21">
        <v>48.262</v>
      </c>
      <c r="S7295" s="20">
        <v>31.828942999999999</v>
      </c>
      <c r="T7295" s="20">
        <v>599.324974</v>
      </c>
      <c r="U7295" s="20">
        <v>438.61021299999999</v>
      </c>
      <c r="V7295" s="4">
        <v>217.38096346311914</v>
      </c>
      <c r="W7295" s="6">
        <v>2.89</v>
      </c>
      <c r="X7295" s="6">
        <v>4</v>
      </c>
      <c r="Y7295" s="6">
        <v>9.1999999999999993</v>
      </c>
      <c r="Z7295" s="6"/>
      <c r="AA7295" s="9" t="s">
        <v>1</v>
      </c>
      <c r="AB7295" s="4">
        <v>2720.4166666666665</v>
      </c>
      <c r="AC7295" s="3">
        <v>97</v>
      </c>
      <c r="AD7295" s="3">
        <v>185.91799599999999</v>
      </c>
      <c r="AE7295" s="19">
        <f t="shared" si="113"/>
        <v>107.081412</v>
      </c>
      <c r="AF7295" s="29">
        <v>793</v>
      </c>
      <c r="AG7295" s="29">
        <v>793</v>
      </c>
      <c r="AI7295" s="9" t="s">
        <v>9</v>
      </c>
    </row>
    <row r="7296" spans="1:35">
      <c r="A7296" s="7" t="s">
        <v>1486</v>
      </c>
      <c r="B7296" s="29">
        <v>609</v>
      </c>
      <c r="C7296" s="29">
        <v>1757</v>
      </c>
      <c r="D7296" s="28">
        <v>56.238702239143521</v>
      </c>
      <c r="E7296" s="22">
        <v>623.20000000000005</v>
      </c>
      <c r="F7296" s="22">
        <v>937</v>
      </c>
      <c r="G7296" s="22">
        <v>1298</v>
      </c>
      <c r="H7296" s="22">
        <v>12</v>
      </c>
      <c r="I7296" s="22">
        <v>1298</v>
      </c>
      <c r="J7296" s="32">
        <v>98</v>
      </c>
      <c r="K7296" s="32">
        <v>98</v>
      </c>
      <c r="L7296" s="22">
        <v>228.95734069545358</v>
      </c>
      <c r="M7296" s="4">
        <v>124.6837</v>
      </c>
      <c r="N7296" s="4">
        <v>126.67449999999999</v>
      </c>
      <c r="O7296" s="4">
        <v>169.86742000000001</v>
      </c>
      <c r="P7296" s="4">
        <v>119.27762</v>
      </c>
      <c r="Q7296" s="4">
        <v>24.966010000000001</v>
      </c>
      <c r="R7296" s="21">
        <v>36.683999999999997</v>
      </c>
      <c r="S7296" s="20">
        <v>32.733417000000003</v>
      </c>
      <c r="T7296" s="20">
        <v>596.48764700000004</v>
      </c>
      <c r="U7296" s="20">
        <v>430.22574900000001</v>
      </c>
      <c r="V7296" s="4">
        <v>218.91541732285879</v>
      </c>
      <c r="W7296" s="6">
        <v>3.75</v>
      </c>
      <c r="X7296" s="6">
        <v>3</v>
      </c>
      <c r="Y7296" s="6">
        <v>8.8000000000000007</v>
      </c>
      <c r="Z7296" s="6"/>
      <c r="AA7296" s="9" t="s">
        <v>1</v>
      </c>
      <c r="AB7296" s="4">
        <v>2756.3333333333335</v>
      </c>
      <c r="AC7296" s="3">
        <v>98</v>
      </c>
      <c r="AD7296" s="3">
        <v>191.1160768</v>
      </c>
      <c r="AE7296" s="19">
        <f t="shared" si="113"/>
        <v>113.09385</v>
      </c>
      <c r="AF7296" s="29">
        <v>784.2</v>
      </c>
      <c r="AG7296" s="29">
        <v>784.2</v>
      </c>
      <c r="AI7296" s="9" t="s">
        <v>9</v>
      </c>
    </row>
    <row r="7297" spans="1:35">
      <c r="A7297" s="7" t="s">
        <v>1485</v>
      </c>
      <c r="B7297" s="29">
        <v>629</v>
      </c>
      <c r="C7297" s="29">
        <v>1853</v>
      </c>
      <c r="D7297" s="28">
        <v>37.314471841585906</v>
      </c>
      <c r="E7297" s="22">
        <v>607.9</v>
      </c>
      <c r="F7297" s="22">
        <v>984</v>
      </c>
      <c r="G7297" s="22">
        <v>1275</v>
      </c>
      <c r="H7297" s="22">
        <v>10</v>
      </c>
      <c r="I7297" s="22">
        <v>1275</v>
      </c>
      <c r="J7297" s="32">
        <v>98</v>
      </c>
      <c r="K7297" s="32">
        <v>98</v>
      </c>
      <c r="L7297" s="22">
        <v>220.06656206322288</v>
      </c>
      <c r="M7297" s="4">
        <v>127.94729999999998</v>
      </c>
      <c r="N7297" s="4">
        <v>129.94460999999998</v>
      </c>
      <c r="O7297" s="4">
        <v>167.31822</v>
      </c>
      <c r="P7297" s="4">
        <v>127.65392</v>
      </c>
      <c r="Q7297" s="4">
        <v>25.619419999999998</v>
      </c>
      <c r="R7297" s="21">
        <v>28.420891999999998</v>
      </c>
      <c r="S7297" s="20">
        <v>33.419376</v>
      </c>
      <c r="T7297" s="20">
        <v>610.15625</v>
      </c>
      <c r="U7297" s="20">
        <v>463.59162500000002</v>
      </c>
      <c r="V7297" s="4">
        <v>238.96561442345708</v>
      </c>
      <c r="W7297" s="6">
        <v>3.52</v>
      </c>
      <c r="X7297" s="6">
        <v>2</v>
      </c>
      <c r="Y7297" s="6">
        <v>8.4</v>
      </c>
      <c r="Z7297" s="6"/>
      <c r="AA7297" s="9" t="s">
        <v>1</v>
      </c>
      <c r="AB7297" s="4">
        <v>2646.4166666666665</v>
      </c>
      <c r="AC7297" s="3">
        <v>98</v>
      </c>
      <c r="AD7297" s="3">
        <v>182.58391360000002</v>
      </c>
      <c r="AE7297" s="19">
        <f t="shared" si="113"/>
        <v>115.69669399999998</v>
      </c>
      <c r="AF7297" s="29">
        <v>799</v>
      </c>
      <c r="AG7297" s="29">
        <v>799</v>
      </c>
      <c r="AI7297" s="9" t="s">
        <v>9</v>
      </c>
    </row>
    <row r="7298" spans="1:35">
      <c r="A7298" s="7" t="s">
        <v>1484</v>
      </c>
      <c r="B7298" s="29">
        <v>621</v>
      </c>
      <c r="C7298" s="29">
        <v>1867</v>
      </c>
      <c r="D7298" s="28">
        <v>28.667774229570902</v>
      </c>
      <c r="E7298" s="22">
        <v>589.6</v>
      </c>
      <c r="F7298" s="22">
        <v>983</v>
      </c>
      <c r="G7298" s="22">
        <v>1328</v>
      </c>
      <c r="H7298" s="22">
        <v>9</v>
      </c>
      <c r="I7298" s="22">
        <v>1328</v>
      </c>
      <c r="J7298" s="32">
        <v>98</v>
      </c>
      <c r="K7298" s="32">
        <v>98</v>
      </c>
      <c r="L7298" s="22">
        <v>211.26692896501612</v>
      </c>
      <c r="M7298" s="4">
        <v>126.74784</v>
      </c>
      <c r="N7298" s="4">
        <v>128.73473000000001</v>
      </c>
      <c r="O7298" s="4">
        <v>169.56242</v>
      </c>
      <c r="P7298" s="4">
        <v>136.04050000000001</v>
      </c>
      <c r="Q7298" s="4">
        <v>25.539099999999998</v>
      </c>
      <c r="R7298" s="21">
        <v>26.193300000000001</v>
      </c>
      <c r="S7298" s="20">
        <v>32.064534000000002</v>
      </c>
      <c r="T7298" s="20">
        <v>655.05969700000003</v>
      </c>
      <c r="U7298" s="20">
        <v>538.35263999999995</v>
      </c>
      <c r="V7298" s="4">
        <v>263.92606387522227</v>
      </c>
      <c r="W7298" s="6">
        <v>3.38</v>
      </c>
      <c r="X7298" s="6">
        <v>3</v>
      </c>
      <c r="Y7298" s="6">
        <v>7.5</v>
      </c>
      <c r="Z7298" s="6"/>
      <c r="AA7298" s="9" t="s">
        <v>1</v>
      </c>
      <c r="AB7298" s="4">
        <v>2816.25</v>
      </c>
      <c r="AC7298" s="3">
        <v>98</v>
      </c>
      <c r="AD7298" s="3">
        <v>173.86557759999999</v>
      </c>
      <c r="AE7298" s="19">
        <f t="shared" si="113"/>
        <v>117.32491799999998</v>
      </c>
      <c r="AF7298" s="29">
        <v>782.2</v>
      </c>
      <c r="AG7298" s="29">
        <v>782.2</v>
      </c>
      <c r="AI7298" s="9" t="s">
        <v>9</v>
      </c>
    </row>
    <row r="7299" spans="1:35">
      <c r="A7299" s="7" t="s">
        <v>1483</v>
      </c>
      <c r="B7299" s="29">
        <v>604</v>
      </c>
      <c r="C7299" s="29">
        <v>1793</v>
      </c>
      <c r="D7299" s="28">
        <v>23.1992932771075</v>
      </c>
      <c r="E7299" s="22">
        <v>490.5</v>
      </c>
      <c r="F7299" s="22">
        <v>981</v>
      </c>
      <c r="G7299" s="22">
        <v>1401</v>
      </c>
      <c r="H7299" s="22">
        <v>9</v>
      </c>
      <c r="I7299" s="22">
        <v>1401</v>
      </c>
      <c r="J7299" s="32">
        <v>98</v>
      </c>
      <c r="K7299" s="32">
        <v>98</v>
      </c>
      <c r="L7299" s="22">
        <v>227.26101170483099</v>
      </c>
      <c r="M7299" s="4">
        <v>127.24728</v>
      </c>
      <c r="N7299" s="4">
        <v>129.233</v>
      </c>
      <c r="O7299" s="4">
        <v>154.584</v>
      </c>
      <c r="P7299" s="4">
        <v>127.43866</v>
      </c>
      <c r="Q7299" s="4">
        <v>25.55172</v>
      </c>
      <c r="R7299" s="21">
        <v>22.058558000000001</v>
      </c>
      <c r="S7299" s="20">
        <v>44.764296999999999</v>
      </c>
      <c r="T7299" s="20">
        <v>735.40478299999995</v>
      </c>
      <c r="U7299" s="20">
        <v>535.57295899999997</v>
      </c>
      <c r="V7299" s="4">
        <v>264.94903311504873</v>
      </c>
      <c r="W7299" s="6">
        <v>4.01</v>
      </c>
      <c r="X7299" s="6">
        <v>5</v>
      </c>
      <c r="Y7299" s="6">
        <v>5.7</v>
      </c>
      <c r="Z7299" s="6"/>
      <c r="AA7299" s="9" t="s">
        <v>1</v>
      </c>
      <c r="AB7299" s="4">
        <v>2613.9166666666665</v>
      </c>
      <c r="AC7299" s="3">
        <v>97.5</v>
      </c>
      <c r="AD7299" s="3">
        <v>184.856584</v>
      </c>
      <c r="AE7299" s="19">
        <f t="shared" si="113"/>
        <v>112.81093200000001</v>
      </c>
      <c r="AF7299" s="29">
        <v>774.5</v>
      </c>
      <c r="AG7299" s="29">
        <v>774.5</v>
      </c>
      <c r="AI7299" s="9" t="s">
        <v>9</v>
      </c>
    </row>
    <row r="7300" spans="1:35">
      <c r="A7300" s="7" t="s">
        <v>1482</v>
      </c>
      <c r="B7300" s="29">
        <v>501</v>
      </c>
      <c r="C7300" s="29">
        <v>1753</v>
      </c>
      <c r="D7300" s="28">
        <v>20.852532495344505</v>
      </c>
      <c r="E7300" s="22">
        <v>422.6</v>
      </c>
      <c r="F7300" s="22">
        <v>890</v>
      </c>
      <c r="G7300" s="22">
        <v>1492</v>
      </c>
      <c r="H7300" s="22">
        <v>10</v>
      </c>
      <c r="I7300" s="22">
        <v>1492</v>
      </c>
      <c r="J7300" s="32">
        <v>98</v>
      </c>
      <c r="K7300" s="32">
        <v>98</v>
      </c>
      <c r="L7300" s="22">
        <v>232.4024562085059</v>
      </c>
      <c r="M7300" s="4">
        <v>126.51480000000001</v>
      </c>
      <c r="N7300" s="4">
        <v>128.50342000000001</v>
      </c>
      <c r="O7300" s="4">
        <v>137.17421999999999</v>
      </c>
      <c r="P7300" s="4">
        <v>125.51112000000001</v>
      </c>
      <c r="Q7300" s="4">
        <v>25.664730000000002</v>
      </c>
      <c r="R7300" s="21">
        <v>16.698</v>
      </c>
      <c r="S7300" s="20">
        <v>60.540388</v>
      </c>
      <c r="T7300" s="20">
        <v>774.82057399999997</v>
      </c>
      <c r="U7300" s="20">
        <v>473.47134199999999</v>
      </c>
      <c r="V7300" s="4">
        <v>252.8779960850967</v>
      </c>
      <c r="W7300" s="6">
        <v>4.3899999999999997</v>
      </c>
      <c r="X7300" s="6">
        <v>3</v>
      </c>
      <c r="Y7300" s="6">
        <v>4.3</v>
      </c>
      <c r="Z7300" s="6"/>
      <c r="AA7300" s="9" t="s">
        <v>1</v>
      </c>
      <c r="AB7300" s="4">
        <v>2334.6666666666665</v>
      </c>
      <c r="AC7300" s="3">
        <v>97.75</v>
      </c>
      <c r="AD7300" s="3">
        <v>189.59207080000002</v>
      </c>
      <c r="AE7300" s="19">
        <f t="shared" si="113"/>
        <v>108.673658</v>
      </c>
      <c r="AF7300" s="29">
        <v>696.7</v>
      </c>
      <c r="AG7300" s="29">
        <v>696.7</v>
      </c>
      <c r="AI7300" s="9" t="s">
        <v>9</v>
      </c>
    </row>
    <row r="7301" spans="1:35">
      <c r="A7301" s="7" t="s">
        <v>1481</v>
      </c>
      <c r="B7301" s="29">
        <v>433</v>
      </c>
      <c r="C7301" s="29">
        <v>1693</v>
      </c>
      <c r="D7301" s="28">
        <v>16.893439832511596</v>
      </c>
      <c r="E7301" s="22">
        <v>481.8</v>
      </c>
      <c r="F7301" s="22">
        <v>878</v>
      </c>
      <c r="G7301" s="22">
        <v>1614</v>
      </c>
      <c r="H7301" s="22">
        <v>15</v>
      </c>
      <c r="I7301" s="22">
        <v>1614</v>
      </c>
      <c r="J7301" s="32">
        <v>96</v>
      </c>
      <c r="K7301" s="32">
        <v>96</v>
      </c>
      <c r="L7301" s="22">
        <v>240.79578105143977</v>
      </c>
      <c r="M7301" s="4">
        <v>127.10990000000001</v>
      </c>
      <c r="N7301" s="4">
        <v>129.07392000000002</v>
      </c>
      <c r="O7301" s="4">
        <v>132.10364000000001</v>
      </c>
      <c r="P7301" s="4">
        <v>142.01441599999998</v>
      </c>
      <c r="Q7301" s="4">
        <v>25.684340000000002</v>
      </c>
      <c r="R7301" s="21">
        <v>15.152953999999999</v>
      </c>
      <c r="S7301" s="20">
        <v>78.754217999999995</v>
      </c>
      <c r="T7301" s="20">
        <v>782.92614100000003</v>
      </c>
      <c r="U7301" s="20">
        <v>435.76128699999998</v>
      </c>
      <c r="V7301" s="4">
        <v>232.52090821255049</v>
      </c>
      <c r="W7301" s="6">
        <v>4.38</v>
      </c>
      <c r="X7301" s="6">
        <v>2</v>
      </c>
      <c r="Y7301" s="6">
        <v>4.8</v>
      </c>
      <c r="Z7301" s="6"/>
      <c r="AA7301" s="9" t="s">
        <v>1</v>
      </c>
      <c r="AB7301" s="4">
        <v>2040.1666666666667</v>
      </c>
      <c r="AC7301" s="3">
        <v>97.75</v>
      </c>
      <c r="AD7301" s="3">
        <v>192.55</v>
      </c>
      <c r="AE7301" s="19">
        <f t="shared" si="113"/>
        <v>111.1972432</v>
      </c>
      <c r="AF7301" s="29">
        <v>663.2</v>
      </c>
      <c r="AG7301" s="29">
        <v>663.2</v>
      </c>
      <c r="AI7301" s="9" t="s">
        <v>9</v>
      </c>
    </row>
    <row r="7302" spans="1:35">
      <c r="A7302" s="7" t="s">
        <v>1480</v>
      </c>
      <c r="B7302" s="29">
        <v>482</v>
      </c>
      <c r="C7302" s="29">
        <v>1578</v>
      </c>
      <c r="D7302" s="28">
        <v>20.416701711224601</v>
      </c>
      <c r="E7302" s="22">
        <v>547.29999999999995</v>
      </c>
      <c r="F7302" s="22">
        <v>909</v>
      </c>
      <c r="G7302" s="22">
        <v>1877</v>
      </c>
      <c r="H7302" s="22">
        <v>22</v>
      </c>
      <c r="I7302" s="22">
        <v>1877</v>
      </c>
      <c r="J7302" s="32">
        <v>95</v>
      </c>
      <c r="K7302" s="32">
        <v>95</v>
      </c>
      <c r="L7302" s="22">
        <v>219.80531894280421</v>
      </c>
      <c r="M7302" s="4">
        <v>127.16556</v>
      </c>
      <c r="N7302" s="4">
        <v>129.16046</v>
      </c>
      <c r="O7302" s="4">
        <v>141.178</v>
      </c>
      <c r="P7302" s="4">
        <v>153.92352000000002</v>
      </c>
      <c r="Q7302" s="4">
        <v>25.695900000000002</v>
      </c>
      <c r="R7302" s="21">
        <v>10.993</v>
      </c>
      <c r="S7302" s="20">
        <v>104.330489</v>
      </c>
      <c r="T7302" s="20">
        <v>796.68014000000005</v>
      </c>
      <c r="U7302" s="20">
        <v>427.128919</v>
      </c>
      <c r="V7302" s="4">
        <v>202.44561256165306</v>
      </c>
      <c r="W7302" s="6">
        <v>5.71</v>
      </c>
      <c r="X7302" s="6">
        <v>1</v>
      </c>
      <c r="Y7302" s="6">
        <v>3.2</v>
      </c>
      <c r="Z7302" s="6"/>
      <c r="AA7302" s="9" t="s">
        <v>1</v>
      </c>
      <c r="AB7302" s="4">
        <v>1727.0833333333333</v>
      </c>
      <c r="AC7302" s="3">
        <v>96</v>
      </c>
      <c r="AD7302" s="3">
        <v>178.81845520000002</v>
      </c>
      <c r="AE7302" s="19">
        <f t="shared" si="113"/>
        <v>115.42468800000002</v>
      </c>
      <c r="AF7302" s="29">
        <v>735.3</v>
      </c>
      <c r="AG7302" s="29">
        <v>735.3</v>
      </c>
      <c r="AI7302" s="9" t="s">
        <v>9</v>
      </c>
    </row>
    <row r="7303" spans="1:35">
      <c r="A7303" s="7" t="s">
        <v>1479</v>
      </c>
      <c r="B7303" s="29">
        <v>557</v>
      </c>
      <c r="C7303" s="29">
        <v>1612</v>
      </c>
      <c r="D7303" s="28">
        <v>29.7212339807304</v>
      </c>
      <c r="E7303" s="22">
        <v>590.4</v>
      </c>
      <c r="F7303" s="22">
        <v>948</v>
      </c>
      <c r="G7303" s="22">
        <v>2350</v>
      </c>
      <c r="H7303" s="22">
        <v>28</v>
      </c>
      <c r="I7303" s="22">
        <v>2350</v>
      </c>
      <c r="J7303" s="32">
        <v>96</v>
      </c>
      <c r="K7303" s="32">
        <v>96</v>
      </c>
      <c r="L7303" s="22">
        <v>219.12738788998394</v>
      </c>
      <c r="M7303" s="4">
        <v>126.81615999999998</v>
      </c>
      <c r="N7303" s="4">
        <v>128.81423999999998</v>
      </c>
      <c r="O7303" s="4">
        <v>146.84374</v>
      </c>
      <c r="P7303" s="4">
        <v>159.73420000000002</v>
      </c>
      <c r="Q7303" s="4">
        <v>25.465949999999999</v>
      </c>
      <c r="R7303" s="21">
        <v>7.7759999999999998</v>
      </c>
      <c r="S7303" s="20">
        <v>132.80766199999999</v>
      </c>
      <c r="T7303" s="20">
        <v>827.158095</v>
      </c>
      <c r="U7303" s="20">
        <v>441.44729000000001</v>
      </c>
      <c r="V7303" s="4">
        <v>155.08213675768874</v>
      </c>
      <c r="W7303" s="6">
        <v>5.84</v>
      </c>
      <c r="X7303" s="6">
        <v>1</v>
      </c>
      <c r="Y7303" s="6">
        <v>4.4000000000000004</v>
      </c>
      <c r="Z7303" s="6"/>
      <c r="AA7303" s="9" t="s">
        <v>1</v>
      </c>
      <c r="AB7303" s="4">
        <v>1561.3333333333333</v>
      </c>
      <c r="AC7303" s="3">
        <v>95</v>
      </c>
      <c r="AD7303" s="3">
        <v>176.91131920000001</v>
      </c>
      <c r="AE7303" s="19">
        <f t="shared" si="113"/>
        <v>117.53485799999999</v>
      </c>
      <c r="AF7303" s="29">
        <v>791.5</v>
      </c>
      <c r="AG7303" s="29">
        <v>791.5</v>
      </c>
      <c r="AI7303" s="9" t="s">
        <v>9</v>
      </c>
    </row>
    <row r="7304" spans="1:35">
      <c r="A7304" s="7" t="s">
        <v>1478</v>
      </c>
      <c r="B7304" s="29">
        <v>600</v>
      </c>
      <c r="C7304" s="29">
        <v>1700</v>
      </c>
      <c r="D7304" s="28">
        <v>28.901531913987402</v>
      </c>
      <c r="E7304" s="22">
        <v>592.29999999999995</v>
      </c>
      <c r="F7304" s="22">
        <v>968</v>
      </c>
      <c r="G7304" s="22">
        <v>2913</v>
      </c>
      <c r="H7304" s="22">
        <v>36</v>
      </c>
      <c r="I7304" s="22">
        <v>2913</v>
      </c>
      <c r="J7304" s="32">
        <v>96</v>
      </c>
      <c r="K7304" s="32">
        <v>96</v>
      </c>
      <c r="L7304" s="22">
        <v>237.20518251373096</v>
      </c>
      <c r="M7304" s="4">
        <v>125.86326000000001</v>
      </c>
      <c r="N7304" s="4">
        <v>127.84684000000001</v>
      </c>
      <c r="O7304" s="4">
        <v>152.42500000000001</v>
      </c>
      <c r="P7304" s="4">
        <v>149.26271600000001</v>
      </c>
      <c r="Q7304" s="4">
        <v>25.68158</v>
      </c>
      <c r="R7304" s="21">
        <v>6.4640000000000004</v>
      </c>
      <c r="S7304" s="20">
        <v>170.839992</v>
      </c>
      <c r="T7304" s="20">
        <v>845.80553799999996</v>
      </c>
      <c r="U7304" s="20">
        <v>433.42343499999998</v>
      </c>
      <c r="V7304" s="4">
        <v>125.21143495475663</v>
      </c>
      <c r="W7304" s="6">
        <v>7.76</v>
      </c>
      <c r="X7304" s="6">
        <v>1</v>
      </c>
      <c r="Y7304" s="6">
        <v>3.4</v>
      </c>
      <c r="Z7304" s="6"/>
      <c r="AA7304" s="9" t="s">
        <v>1</v>
      </c>
      <c r="AB7304" s="4">
        <v>1583.1666666666667</v>
      </c>
      <c r="AC7304" s="3">
        <v>95.5</v>
      </c>
      <c r="AD7304" s="3">
        <v>192.55</v>
      </c>
      <c r="AE7304" s="19">
        <f t="shared" si="113"/>
        <v>116.21587920000002</v>
      </c>
      <c r="AF7304" s="29">
        <v>803.7</v>
      </c>
      <c r="AG7304" s="29">
        <v>803.7</v>
      </c>
      <c r="AI7304" s="9" t="s">
        <v>9</v>
      </c>
    </row>
    <row r="7305" spans="1:35">
      <c r="A7305" s="7" t="s">
        <v>1477</v>
      </c>
      <c r="B7305" s="29">
        <v>599</v>
      </c>
      <c r="C7305" s="29">
        <v>1770</v>
      </c>
      <c r="D7305" s="28">
        <v>29.429392472793598</v>
      </c>
      <c r="E7305" s="22">
        <v>573.20000000000005</v>
      </c>
      <c r="F7305" s="22">
        <v>1009</v>
      </c>
      <c r="G7305" s="22">
        <v>3292</v>
      </c>
      <c r="H7305" s="22">
        <v>41</v>
      </c>
      <c r="I7305" s="22">
        <v>3292</v>
      </c>
      <c r="J7305" s="32">
        <v>97</v>
      </c>
      <c r="K7305" s="32">
        <v>97</v>
      </c>
      <c r="L7305" s="22">
        <v>250.58741892702284</v>
      </c>
      <c r="M7305" s="4">
        <v>124.54097999999999</v>
      </c>
      <c r="N7305" s="4">
        <v>126.54097999999999</v>
      </c>
      <c r="O7305" s="4">
        <v>157.13500000000002</v>
      </c>
      <c r="P7305" s="4">
        <v>136.41331199999999</v>
      </c>
      <c r="Q7305" s="4">
        <v>25.292999999999999</v>
      </c>
      <c r="R7305" s="21">
        <v>4.601</v>
      </c>
      <c r="S7305" s="20">
        <v>208.90633800000001</v>
      </c>
      <c r="T7305" s="20">
        <v>861.56887200000006</v>
      </c>
      <c r="U7305" s="20">
        <v>475.87328200000002</v>
      </c>
      <c r="V7305" s="4">
        <v>118.05065027597152</v>
      </c>
      <c r="W7305" s="6">
        <v>7.91</v>
      </c>
      <c r="X7305" s="6">
        <v>1</v>
      </c>
      <c r="Y7305" s="6">
        <v>4.2</v>
      </c>
      <c r="Z7305" s="6"/>
      <c r="AA7305" s="9" t="s">
        <v>1</v>
      </c>
      <c r="AB7305" s="4">
        <v>1598.3333333333333</v>
      </c>
      <c r="AC7305" s="3">
        <v>96.5</v>
      </c>
      <c r="AD7305" s="3">
        <v>192.55</v>
      </c>
      <c r="AE7305" s="19">
        <f t="shared" si="113"/>
        <v>113.9846544</v>
      </c>
      <c r="AF7305" s="29">
        <v>797.9</v>
      </c>
      <c r="AG7305" s="29">
        <v>797.9</v>
      </c>
      <c r="AI7305" s="9" t="s">
        <v>9</v>
      </c>
    </row>
    <row r="7306" spans="1:35">
      <c r="A7306" s="7" t="s">
        <v>1476</v>
      </c>
      <c r="B7306" s="29">
        <v>576</v>
      </c>
      <c r="C7306" s="29">
        <v>1764</v>
      </c>
      <c r="D7306" s="28">
        <v>34.879113552724498</v>
      </c>
      <c r="E7306" s="22">
        <v>550</v>
      </c>
      <c r="F7306" s="22">
        <v>1048</v>
      </c>
      <c r="G7306" s="22">
        <v>3377</v>
      </c>
      <c r="H7306" s="22">
        <v>38</v>
      </c>
      <c r="I7306" s="22">
        <v>3377</v>
      </c>
      <c r="J7306" s="32">
        <v>98</v>
      </c>
      <c r="K7306" s="32">
        <v>98</v>
      </c>
      <c r="L7306" s="22">
        <v>261.86697553000488</v>
      </c>
      <c r="M7306" s="4">
        <v>125.1584</v>
      </c>
      <c r="N7306" s="4">
        <v>127.1584</v>
      </c>
      <c r="O7306" s="4">
        <v>171.02168</v>
      </c>
      <c r="P7306" s="4">
        <v>121.34813</v>
      </c>
      <c r="Q7306" s="4">
        <v>25.721340000000001</v>
      </c>
      <c r="R7306" s="21">
        <v>7.14</v>
      </c>
      <c r="S7306" s="20">
        <v>229.090947</v>
      </c>
      <c r="T7306" s="20">
        <v>876.78898100000004</v>
      </c>
      <c r="U7306" s="20">
        <v>474.92397399999999</v>
      </c>
      <c r="V7306" s="4">
        <v>108.43473942160296</v>
      </c>
      <c r="W7306" s="6">
        <v>10.93</v>
      </c>
      <c r="X7306" s="6">
        <v>1</v>
      </c>
      <c r="Y7306" s="6">
        <v>3.9</v>
      </c>
      <c r="Z7306" s="6"/>
      <c r="AA7306" s="9" t="s">
        <v>1</v>
      </c>
      <c r="AB7306" s="4">
        <v>1590.0833333333333</v>
      </c>
      <c r="AC7306" s="3">
        <v>97.25</v>
      </c>
      <c r="AD7306" s="3">
        <v>192.55</v>
      </c>
      <c r="AE7306" s="19">
        <f t="shared" si="113"/>
        <v>114.08159000000001</v>
      </c>
      <c r="AF7306" s="29">
        <v>794.4</v>
      </c>
      <c r="AG7306" s="29">
        <v>794.4</v>
      </c>
      <c r="AI7306" s="9" t="s">
        <v>9</v>
      </c>
    </row>
    <row r="7307" spans="1:35">
      <c r="A7307" s="7" t="s">
        <v>1475</v>
      </c>
      <c r="B7307" s="29">
        <v>550</v>
      </c>
      <c r="C7307" s="29">
        <v>1673</v>
      </c>
      <c r="D7307" s="28">
        <v>36.587096856600006</v>
      </c>
      <c r="E7307" s="22">
        <v>563.5</v>
      </c>
      <c r="F7307" s="22">
        <v>993</v>
      </c>
      <c r="G7307" s="22">
        <v>3337</v>
      </c>
      <c r="H7307" s="22">
        <v>32</v>
      </c>
      <c r="I7307" s="22">
        <v>3337</v>
      </c>
      <c r="J7307" s="32">
        <v>98</v>
      </c>
      <c r="K7307" s="32">
        <v>98</v>
      </c>
      <c r="L7307" s="22">
        <v>277.30433735925021</v>
      </c>
      <c r="M7307" s="4">
        <v>124.55884</v>
      </c>
      <c r="N7307" s="4">
        <v>126.54910000000001</v>
      </c>
      <c r="O7307" s="4">
        <v>149.595</v>
      </c>
      <c r="P7307" s="4">
        <v>106.87415999999999</v>
      </c>
      <c r="Q7307" s="4">
        <v>25.670259999999999</v>
      </c>
      <c r="R7307" s="21">
        <v>8.3550000000000004</v>
      </c>
      <c r="S7307" s="20">
        <v>250.42931200000001</v>
      </c>
      <c r="T7307" s="20">
        <v>869.95680900000002</v>
      </c>
      <c r="U7307" s="20">
        <v>441.36609700000002</v>
      </c>
      <c r="V7307" s="4">
        <v>103.21759629848809</v>
      </c>
      <c r="W7307" s="6">
        <v>11.86</v>
      </c>
      <c r="X7307" s="6">
        <v>1</v>
      </c>
      <c r="Y7307" s="6">
        <v>3.4</v>
      </c>
      <c r="Z7307" s="6"/>
      <c r="AA7307" s="9" t="s">
        <v>1</v>
      </c>
      <c r="AB7307" s="4">
        <v>1558.5</v>
      </c>
      <c r="AC7307" s="3">
        <v>97.75</v>
      </c>
      <c r="AD7307" s="3">
        <v>192.55</v>
      </c>
      <c r="AE7307" s="19">
        <f t="shared" si="113"/>
        <v>106.64947199999999</v>
      </c>
      <c r="AF7307" s="29">
        <v>789.3</v>
      </c>
      <c r="AG7307" s="29">
        <v>789.3</v>
      </c>
      <c r="AI7307" s="9" t="s">
        <v>9</v>
      </c>
    </row>
    <row r="7308" spans="1:35">
      <c r="A7308" s="7" t="s">
        <v>1474</v>
      </c>
      <c r="B7308" s="29">
        <v>571</v>
      </c>
      <c r="C7308" s="29">
        <v>1631</v>
      </c>
      <c r="D7308" s="28">
        <v>41.291573982049997</v>
      </c>
      <c r="E7308" s="22">
        <v>555.6</v>
      </c>
      <c r="F7308" s="22">
        <v>982</v>
      </c>
      <c r="G7308" s="22">
        <v>3288</v>
      </c>
      <c r="H7308" s="22">
        <v>26</v>
      </c>
      <c r="I7308" s="22">
        <v>3288</v>
      </c>
      <c r="J7308" s="32">
        <v>98</v>
      </c>
      <c r="K7308" s="32">
        <v>98</v>
      </c>
      <c r="L7308" s="22">
        <v>295.87104480637305</v>
      </c>
      <c r="M7308" s="4">
        <v>127.83738000000001</v>
      </c>
      <c r="N7308" s="4">
        <v>129.83349000000001</v>
      </c>
      <c r="O7308" s="4">
        <v>159.18422000000001</v>
      </c>
      <c r="P7308" s="4">
        <v>103.17227999999999</v>
      </c>
      <c r="Q7308" s="4">
        <v>25.720219999999998</v>
      </c>
      <c r="R7308" s="21">
        <v>7.641</v>
      </c>
      <c r="S7308" s="20">
        <v>285.274428</v>
      </c>
      <c r="T7308" s="20">
        <v>819.15811799999994</v>
      </c>
      <c r="U7308" s="20">
        <v>423.693107</v>
      </c>
      <c r="V7308" s="4">
        <v>93.601685444119525</v>
      </c>
      <c r="W7308" s="6">
        <v>15.66</v>
      </c>
      <c r="X7308" s="6">
        <v>2</v>
      </c>
      <c r="Y7308" s="6">
        <v>2.8</v>
      </c>
      <c r="Z7308" s="6"/>
      <c r="AA7308" s="9" t="s">
        <v>1</v>
      </c>
      <c r="AB7308" s="4">
        <v>1427.5</v>
      </c>
      <c r="AC7308" s="3">
        <v>98</v>
      </c>
      <c r="AD7308" s="3">
        <v>192.55</v>
      </c>
      <c r="AE7308" s="19">
        <f t="shared" si="113"/>
        <v>109.14951800000001</v>
      </c>
      <c r="AF7308" s="29">
        <v>809.3</v>
      </c>
      <c r="AG7308" s="29">
        <v>809.3</v>
      </c>
      <c r="AI7308" s="9" t="s">
        <v>9</v>
      </c>
    </row>
    <row r="7309" spans="1:35">
      <c r="A7309" s="7" t="s">
        <v>1473</v>
      </c>
      <c r="B7309" s="29">
        <v>561</v>
      </c>
      <c r="C7309" s="29">
        <v>1557</v>
      </c>
      <c r="D7309" s="28">
        <v>44.735550581299989</v>
      </c>
      <c r="E7309" s="22">
        <v>552.1</v>
      </c>
      <c r="F7309" s="22">
        <v>938</v>
      </c>
      <c r="G7309" s="22">
        <v>3280</v>
      </c>
      <c r="H7309" s="22">
        <v>24</v>
      </c>
      <c r="I7309" s="22">
        <v>3280</v>
      </c>
      <c r="J7309" s="32">
        <v>93</v>
      </c>
      <c r="K7309" s="32">
        <v>93</v>
      </c>
      <c r="L7309" s="22">
        <v>292.88767607362973</v>
      </c>
      <c r="M7309" s="4">
        <v>128.76429999999999</v>
      </c>
      <c r="N7309" s="4">
        <v>130.75169999999997</v>
      </c>
      <c r="O7309" s="4">
        <v>163.84299999999999</v>
      </c>
      <c r="P7309" s="4">
        <v>102.839546</v>
      </c>
      <c r="Q7309" s="4">
        <v>25.717400000000001</v>
      </c>
      <c r="R7309" s="21">
        <v>13.540635999999999</v>
      </c>
      <c r="S7309" s="20">
        <v>309.29515199999997</v>
      </c>
      <c r="T7309" s="20">
        <v>765.74184400000001</v>
      </c>
      <c r="U7309" s="20">
        <v>424.30170500000003</v>
      </c>
      <c r="V7309" s="4">
        <v>88.179948473039389</v>
      </c>
      <c r="W7309" s="6">
        <v>17.47</v>
      </c>
      <c r="X7309" s="6">
        <v>2</v>
      </c>
      <c r="Y7309" s="6">
        <v>5.9</v>
      </c>
      <c r="Z7309" s="6"/>
      <c r="AA7309" s="9" t="s">
        <v>1</v>
      </c>
      <c r="AB7309" s="4">
        <v>1378.9166666666667</v>
      </c>
      <c r="AC7309" s="3">
        <v>98</v>
      </c>
      <c r="AD7309" s="3">
        <v>192.55</v>
      </c>
      <c r="AE7309" s="19">
        <f t="shared" si="113"/>
        <v>110.38318919999999</v>
      </c>
      <c r="AF7309" s="29">
        <v>806.7</v>
      </c>
      <c r="AG7309" s="29">
        <v>806.7</v>
      </c>
      <c r="AI7309" s="9" t="s">
        <v>9</v>
      </c>
    </row>
    <row r="7310" spans="1:35">
      <c r="A7310" s="7" t="s">
        <v>1472</v>
      </c>
      <c r="B7310" s="29">
        <v>564</v>
      </c>
      <c r="C7310" s="29">
        <v>1496</v>
      </c>
      <c r="D7310" s="28">
        <v>48.16221820725</v>
      </c>
      <c r="E7310" s="22">
        <v>540.79999999999995</v>
      </c>
      <c r="F7310" s="22">
        <v>888</v>
      </c>
      <c r="G7310" s="22">
        <v>3534</v>
      </c>
      <c r="H7310" s="22">
        <v>19</v>
      </c>
      <c r="I7310" s="22">
        <v>3534</v>
      </c>
      <c r="J7310" s="32">
        <v>92</v>
      </c>
      <c r="K7310" s="32">
        <v>92</v>
      </c>
      <c r="L7310" s="22">
        <v>276.70103927699512</v>
      </c>
      <c r="M7310" s="4">
        <v>128.91824</v>
      </c>
      <c r="N7310" s="4">
        <v>130.91824</v>
      </c>
      <c r="O7310" s="4">
        <v>149.29522</v>
      </c>
      <c r="P7310" s="4">
        <v>104.07873199999999</v>
      </c>
      <c r="Q7310" s="4">
        <v>25.690110000000001</v>
      </c>
      <c r="R7310" s="21">
        <v>24.528182000000001</v>
      </c>
      <c r="S7310" s="20">
        <v>296.73040500000002</v>
      </c>
      <c r="T7310" s="20">
        <v>766.06222600000001</v>
      </c>
      <c r="U7310" s="20">
        <v>422.33943299999999</v>
      </c>
      <c r="V7310" s="4">
        <v>90.635074648622847</v>
      </c>
      <c r="W7310" s="6">
        <v>20.73</v>
      </c>
      <c r="X7310" s="6">
        <v>3</v>
      </c>
      <c r="Y7310" s="6">
        <v>9.3000000000000007</v>
      </c>
      <c r="Z7310" s="6"/>
      <c r="AA7310" s="9" t="s">
        <v>1</v>
      </c>
      <c r="AB7310" s="4">
        <v>1365.25</v>
      </c>
      <c r="AC7310" s="3">
        <v>92.75</v>
      </c>
      <c r="AD7310" s="3">
        <v>192.55</v>
      </c>
      <c r="AE7310" s="19">
        <f t="shared" si="113"/>
        <v>107.78010839999999</v>
      </c>
      <c r="AF7310" s="29">
        <v>814.3</v>
      </c>
      <c r="AG7310" s="29">
        <v>814.3</v>
      </c>
      <c r="AI7310" s="9" t="s">
        <v>9</v>
      </c>
    </row>
    <row r="7311" spans="1:35">
      <c r="A7311" s="7" t="s">
        <v>1471</v>
      </c>
      <c r="B7311" s="29">
        <v>559</v>
      </c>
      <c r="C7311" s="29">
        <v>1440</v>
      </c>
      <c r="D7311" s="28">
        <v>58.53742043825001</v>
      </c>
      <c r="E7311" s="22">
        <v>491.7</v>
      </c>
      <c r="F7311" s="22">
        <v>887</v>
      </c>
      <c r="G7311" s="22">
        <v>3564</v>
      </c>
      <c r="H7311" s="22">
        <v>18</v>
      </c>
      <c r="I7311" s="22">
        <v>3564</v>
      </c>
      <c r="J7311" s="32">
        <v>94</v>
      </c>
      <c r="K7311" s="32">
        <v>94</v>
      </c>
      <c r="L7311" s="22">
        <v>410.11</v>
      </c>
      <c r="M7311" s="4">
        <v>128.65192000000002</v>
      </c>
      <c r="N7311" s="4">
        <v>130.65192000000002</v>
      </c>
      <c r="O7311" s="4">
        <v>149.26400000000001</v>
      </c>
      <c r="P7311" s="4">
        <v>102.43366200000001</v>
      </c>
      <c r="Q7311" s="4">
        <v>25.728000000000002</v>
      </c>
      <c r="R7311" s="21">
        <v>38.837318000000003</v>
      </c>
      <c r="S7311" s="20">
        <v>296.15297199999998</v>
      </c>
      <c r="T7311" s="20">
        <v>696.87946299999999</v>
      </c>
      <c r="U7311" s="20">
        <v>374.94094200000001</v>
      </c>
      <c r="V7311" s="4">
        <v>70.584877548024565</v>
      </c>
      <c r="W7311" s="6">
        <v>23.83</v>
      </c>
      <c r="X7311" s="6">
        <v>7</v>
      </c>
      <c r="Y7311" s="6">
        <v>13</v>
      </c>
      <c r="Z7311" s="6"/>
      <c r="AA7311" s="9" t="s">
        <v>1</v>
      </c>
      <c r="AB7311" s="4">
        <v>1335.9166666666667</v>
      </c>
      <c r="AC7311" s="3">
        <v>92</v>
      </c>
      <c r="AD7311" s="3">
        <v>185.28</v>
      </c>
      <c r="AE7311" s="19">
        <f t="shared" ref="AE7311:AE7374" si="114">AVERAGE(M7311:Q7311)</f>
        <v>107.3459004</v>
      </c>
      <c r="AF7311" s="29">
        <v>795.3</v>
      </c>
      <c r="AG7311" s="29">
        <v>795.3</v>
      </c>
      <c r="AI7311" s="9" t="s">
        <v>9</v>
      </c>
    </row>
    <row r="7312" spans="1:35">
      <c r="A7312" s="7" t="s">
        <v>1470</v>
      </c>
      <c r="B7312" s="29">
        <v>511</v>
      </c>
      <c r="C7312" s="29">
        <v>1423</v>
      </c>
      <c r="D7312" s="28">
        <v>70.117632663399988</v>
      </c>
      <c r="E7312" s="22">
        <v>569.4</v>
      </c>
      <c r="F7312" s="22">
        <v>869</v>
      </c>
      <c r="G7312" s="22">
        <v>3613</v>
      </c>
      <c r="H7312" s="22">
        <v>16</v>
      </c>
      <c r="I7312" s="22">
        <v>3613</v>
      </c>
      <c r="J7312" s="32">
        <v>97</v>
      </c>
      <c r="K7312" s="32">
        <v>97</v>
      </c>
      <c r="L7312" s="22">
        <v>397.67499999999995</v>
      </c>
      <c r="M7312" s="4">
        <v>128.71974</v>
      </c>
      <c r="N7312" s="4">
        <v>130.71974</v>
      </c>
      <c r="O7312" s="4">
        <v>141.39699999999999</v>
      </c>
      <c r="P7312" s="4">
        <v>97.248592000000002</v>
      </c>
      <c r="Q7312" s="4">
        <v>25.713000000000001</v>
      </c>
      <c r="R7312" s="21">
        <v>43.899363999999998</v>
      </c>
      <c r="S7312" s="20">
        <v>305.433964</v>
      </c>
      <c r="T7312" s="20">
        <v>661.30073600000003</v>
      </c>
      <c r="U7312" s="20">
        <v>388.625676</v>
      </c>
      <c r="V7312" s="4">
        <v>52.478322003096523</v>
      </c>
      <c r="W7312" s="6">
        <v>27.36</v>
      </c>
      <c r="X7312" s="6">
        <v>6</v>
      </c>
      <c r="Y7312" s="6">
        <v>20.8</v>
      </c>
      <c r="Z7312" s="6"/>
      <c r="AA7312" s="9" t="s">
        <v>1</v>
      </c>
      <c r="AB7312" s="4">
        <v>1343.3333333333333</v>
      </c>
      <c r="AC7312" s="3">
        <v>93.5</v>
      </c>
      <c r="AD7312" s="3">
        <v>184.43</v>
      </c>
      <c r="AE7312" s="19">
        <f t="shared" si="114"/>
        <v>104.75961439999999</v>
      </c>
      <c r="AF7312" s="29">
        <v>759.5</v>
      </c>
      <c r="AG7312" s="29">
        <v>759.5</v>
      </c>
      <c r="AI7312" s="9" t="s">
        <v>9</v>
      </c>
    </row>
    <row r="7313" spans="1:35">
      <c r="A7313" s="7" t="s">
        <v>1469</v>
      </c>
      <c r="B7313" s="29">
        <v>584</v>
      </c>
      <c r="C7313" s="29">
        <v>1463</v>
      </c>
      <c r="D7313" s="28">
        <v>85.436104579146999</v>
      </c>
      <c r="E7313" s="22">
        <v>563.79999999999995</v>
      </c>
      <c r="F7313" s="22">
        <v>836</v>
      </c>
      <c r="G7313" s="22">
        <v>3643</v>
      </c>
      <c r="H7313" s="22">
        <v>13</v>
      </c>
      <c r="I7313" s="22">
        <v>3643</v>
      </c>
      <c r="J7313" s="32">
        <v>98</v>
      </c>
      <c r="K7313" s="32">
        <v>98</v>
      </c>
      <c r="L7313" s="22">
        <v>409.05500000000001</v>
      </c>
      <c r="M7313" s="4">
        <v>128.37674000000001</v>
      </c>
      <c r="N7313" s="4">
        <v>130.37674000000001</v>
      </c>
      <c r="O7313" s="4">
        <v>154.22999999999999</v>
      </c>
      <c r="P7313" s="4">
        <v>92.930388000000008</v>
      </c>
      <c r="Q7313" s="4">
        <v>25.7</v>
      </c>
      <c r="R7313" s="21">
        <v>58.013182</v>
      </c>
      <c r="S7313" s="20">
        <v>291.90929399999999</v>
      </c>
      <c r="T7313" s="20">
        <v>667.18170299999997</v>
      </c>
      <c r="U7313" s="20">
        <v>388.185543</v>
      </c>
      <c r="V7313" s="4">
        <v>57.08168358231552</v>
      </c>
      <c r="W7313" s="6">
        <v>27.83</v>
      </c>
      <c r="X7313" s="6">
        <v>9</v>
      </c>
      <c r="Y7313" s="6">
        <v>28.3</v>
      </c>
      <c r="Z7313" s="6"/>
      <c r="AA7313" s="9" t="s">
        <v>1</v>
      </c>
      <c r="AB7313" s="4">
        <v>1276</v>
      </c>
      <c r="AC7313" s="3">
        <v>96.75</v>
      </c>
      <c r="AD7313" s="3">
        <v>184.65</v>
      </c>
      <c r="AE7313" s="19">
        <f t="shared" si="114"/>
        <v>106.3227736</v>
      </c>
      <c r="AF7313" s="29">
        <v>812.9</v>
      </c>
      <c r="AG7313" s="29">
        <v>812.9</v>
      </c>
      <c r="AI7313" s="9" t="s">
        <v>9</v>
      </c>
    </row>
    <row r="7314" spans="1:35">
      <c r="A7314" s="7" t="s">
        <v>1468</v>
      </c>
      <c r="B7314" s="29">
        <v>573</v>
      </c>
      <c r="C7314" s="29">
        <v>1524</v>
      </c>
      <c r="D7314" s="28">
        <v>91.336456633544216</v>
      </c>
      <c r="E7314" s="22">
        <v>493.5</v>
      </c>
      <c r="F7314" s="22">
        <v>887</v>
      </c>
      <c r="G7314" s="22">
        <v>3682</v>
      </c>
      <c r="H7314" s="22">
        <v>13</v>
      </c>
      <c r="I7314" s="22">
        <v>3682</v>
      </c>
      <c r="J7314" s="32">
        <v>97</v>
      </c>
      <c r="K7314" s="32">
        <v>97</v>
      </c>
      <c r="L7314" s="22">
        <v>436.28249999999997</v>
      </c>
      <c r="M7314" s="4">
        <v>127.59094</v>
      </c>
      <c r="N7314" s="4">
        <v>129.59093999999999</v>
      </c>
      <c r="O7314" s="4">
        <v>163.00800000000001</v>
      </c>
      <c r="P7314" s="4">
        <v>86.765615999999994</v>
      </c>
      <c r="Q7314" s="4">
        <v>23.632000000000001</v>
      </c>
      <c r="R7314" s="21">
        <v>70.040999999999997</v>
      </c>
      <c r="S7314" s="20">
        <v>302.75836299999997</v>
      </c>
      <c r="T7314" s="20">
        <v>678.25525100000004</v>
      </c>
      <c r="U7314" s="20">
        <v>436.28145699999999</v>
      </c>
      <c r="V7314" s="4">
        <v>55.547229722575857</v>
      </c>
      <c r="W7314" s="6">
        <v>28.7</v>
      </c>
      <c r="X7314" s="6">
        <v>8</v>
      </c>
      <c r="Y7314" s="6">
        <v>35.9</v>
      </c>
      <c r="Z7314" s="6"/>
      <c r="AA7314" s="9" t="s">
        <v>1</v>
      </c>
      <c r="AB7314" s="4">
        <v>1237.5</v>
      </c>
      <c r="AC7314" s="3">
        <v>97.5</v>
      </c>
      <c r="AD7314" s="3">
        <v>185.11</v>
      </c>
      <c r="AE7314" s="19">
        <f t="shared" si="114"/>
        <v>106.1174992</v>
      </c>
      <c r="AF7314" s="29">
        <v>801</v>
      </c>
      <c r="AG7314" s="29">
        <v>801</v>
      </c>
      <c r="AI7314" s="9" t="s">
        <v>9</v>
      </c>
    </row>
    <row r="7315" spans="1:35">
      <c r="A7315" s="7" t="s">
        <v>1467</v>
      </c>
      <c r="B7315" s="29">
        <v>500</v>
      </c>
      <c r="C7315" s="29">
        <v>1590</v>
      </c>
      <c r="D7315" s="28">
        <v>107.64054017963942</v>
      </c>
      <c r="E7315" s="22">
        <v>438.9</v>
      </c>
      <c r="F7315" s="22">
        <v>1009</v>
      </c>
      <c r="G7315" s="22">
        <v>3769</v>
      </c>
      <c r="H7315" s="22">
        <v>14</v>
      </c>
      <c r="I7315" s="22">
        <v>3769</v>
      </c>
      <c r="J7315" s="32">
        <v>97</v>
      </c>
      <c r="K7315" s="32">
        <v>97</v>
      </c>
      <c r="L7315" s="22">
        <v>434.27750000000003</v>
      </c>
      <c r="M7315" s="4">
        <v>128.50244000000001</v>
      </c>
      <c r="N7315" s="4">
        <v>129.76552000000001</v>
      </c>
      <c r="O7315" s="4">
        <v>183.84114</v>
      </c>
      <c r="P7315" s="4">
        <v>101.70596800000001</v>
      </c>
      <c r="Q7315" s="4">
        <v>24.979149999999997</v>
      </c>
      <c r="R7315" s="21">
        <v>76.461409000000003</v>
      </c>
      <c r="S7315" s="20">
        <v>314.93678</v>
      </c>
      <c r="T7315" s="20">
        <v>674.68448999999998</v>
      </c>
      <c r="U7315" s="20">
        <v>509.25591300000002</v>
      </c>
      <c r="V7315" s="4">
        <v>39.895800353231273</v>
      </c>
      <c r="W7315" s="6">
        <v>29.12</v>
      </c>
      <c r="X7315" s="6">
        <v>16</v>
      </c>
      <c r="Y7315" s="6">
        <v>38.200000000000003</v>
      </c>
      <c r="Z7315" s="6"/>
      <c r="AA7315" s="9" t="s">
        <v>1</v>
      </c>
      <c r="AB7315" s="4">
        <v>982.41666666666663</v>
      </c>
      <c r="AC7315" s="3">
        <v>96.75</v>
      </c>
      <c r="AD7315" s="3">
        <v>184.78</v>
      </c>
      <c r="AE7315" s="19">
        <f t="shared" si="114"/>
        <v>113.75884360000001</v>
      </c>
      <c r="AF7315" s="29">
        <v>735</v>
      </c>
      <c r="AG7315" s="29">
        <v>735</v>
      </c>
      <c r="AI7315" s="9" t="s">
        <v>9</v>
      </c>
    </row>
    <row r="7316" spans="1:35">
      <c r="A7316" s="7" t="s">
        <v>1466</v>
      </c>
      <c r="B7316" s="29">
        <v>434</v>
      </c>
      <c r="C7316" s="29">
        <v>1570</v>
      </c>
      <c r="D7316" s="28">
        <v>113.65088770483338</v>
      </c>
      <c r="E7316" s="22">
        <v>493.5</v>
      </c>
      <c r="F7316" s="22">
        <v>1181</v>
      </c>
      <c r="G7316" s="22">
        <v>3874</v>
      </c>
      <c r="H7316" s="22">
        <v>20</v>
      </c>
      <c r="I7316" s="22">
        <v>3874</v>
      </c>
      <c r="J7316" s="32">
        <v>98</v>
      </c>
      <c r="K7316" s="32">
        <v>98</v>
      </c>
      <c r="L7316" s="22">
        <v>483.12</v>
      </c>
      <c r="M7316" s="4">
        <v>128.57244</v>
      </c>
      <c r="N7316" s="4">
        <v>130.54075</v>
      </c>
      <c r="O7316" s="4">
        <v>195.47630000000004</v>
      </c>
      <c r="P7316" s="4">
        <v>107.86927799999998</v>
      </c>
      <c r="Q7316" s="4">
        <v>25.27646</v>
      </c>
      <c r="R7316" s="21">
        <v>73.943817999999993</v>
      </c>
      <c r="S7316" s="20">
        <v>332.28549700000002</v>
      </c>
      <c r="T7316" s="20">
        <v>705.53125799999998</v>
      </c>
      <c r="U7316" s="20">
        <v>554.69409299999995</v>
      </c>
      <c r="V7316" s="4">
        <v>31.507452586654445</v>
      </c>
      <c r="W7316" s="6">
        <v>26.99</v>
      </c>
      <c r="X7316" s="6">
        <v>19</v>
      </c>
      <c r="Y7316" s="6">
        <v>38.9</v>
      </c>
      <c r="Z7316" s="6"/>
      <c r="AA7316" s="9" t="s">
        <v>1</v>
      </c>
      <c r="AB7316" s="4">
        <v>847.16666666666663</v>
      </c>
      <c r="AC7316" s="3">
        <v>97.25</v>
      </c>
      <c r="AD7316" s="3">
        <v>185.44</v>
      </c>
      <c r="AE7316" s="19">
        <f t="shared" si="114"/>
        <v>117.54704560000002</v>
      </c>
      <c r="AF7316" s="29">
        <v>695.6</v>
      </c>
      <c r="AG7316" s="29">
        <v>695.6</v>
      </c>
      <c r="AI7316" s="9" t="s">
        <v>9</v>
      </c>
    </row>
    <row r="7317" spans="1:35">
      <c r="A7317" s="7" t="s">
        <v>1465</v>
      </c>
      <c r="B7317" s="29">
        <v>492</v>
      </c>
      <c r="C7317" s="29">
        <v>1575</v>
      </c>
      <c r="D7317" s="28">
        <v>136.96306501492899</v>
      </c>
      <c r="E7317" s="22">
        <v>545.1</v>
      </c>
      <c r="F7317" s="22">
        <v>1304</v>
      </c>
      <c r="G7317" s="22">
        <v>3914</v>
      </c>
      <c r="H7317" s="22">
        <v>23</v>
      </c>
      <c r="I7317" s="22">
        <v>3914</v>
      </c>
      <c r="J7317" s="32">
        <v>102</v>
      </c>
      <c r="K7317" s="32">
        <v>102</v>
      </c>
      <c r="L7317" s="22">
        <v>529.72749999999996</v>
      </c>
      <c r="M7317" s="4">
        <v>128.73143999999999</v>
      </c>
      <c r="N7317" s="4">
        <v>129.96199999999999</v>
      </c>
      <c r="O7317" s="4">
        <v>200.30141999999998</v>
      </c>
      <c r="P7317" s="4">
        <v>105.12176000000001</v>
      </c>
      <c r="Q7317" s="4">
        <v>24.232769999999999</v>
      </c>
      <c r="R7317" s="21">
        <v>96.054271999999997</v>
      </c>
      <c r="S7317" s="20">
        <v>336.56327099999999</v>
      </c>
      <c r="T7317" s="20">
        <v>731.20172200000002</v>
      </c>
      <c r="U7317" s="20">
        <v>601.08454400000005</v>
      </c>
      <c r="V7317" s="4">
        <v>37.747564949595748</v>
      </c>
      <c r="W7317" s="6">
        <v>26.88</v>
      </c>
      <c r="X7317" s="6">
        <v>19</v>
      </c>
      <c r="Y7317" s="6">
        <v>39.5</v>
      </c>
      <c r="Z7317" s="6"/>
      <c r="AA7317" s="9" t="s">
        <v>1</v>
      </c>
      <c r="AB7317" s="4">
        <v>535.75</v>
      </c>
      <c r="AC7317" s="3">
        <v>97.75</v>
      </c>
      <c r="AD7317" s="3">
        <v>185.62</v>
      </c>
      <c r="AE7317" s="19">
        <f t="shared" si="114"/>
        <v>117.669878</v>
      </c>
      <c r="AF7317" s="29">
        <v>734.3</v>
      </c>
      <c r="AG7317" s="29">
        <v>734.3</v>
      </c>
      <c r="AI7317" s="9" t="s">
        <v>9</v>
      </c>
    </row>
    <row r="7318" spans="1:35">
      <c r="A7318" s="7" t="s">
        <v>1464</v>
      </c>
      <c r="B7318" s="29">
        <v>543</v>
      </c>
      <c r="C7318" s="29">
        <v>1653</v>
      </c>
      <c r="D7318" s="28">
        <v>139.96063199284811</v>
      </c>
      <c r="E7318" s="22">
        <v>541.70000000000005</v>
      </c>
      <c r="F7318" s="22">
        <v>1442</v>
      </c>
      <c r="G7318" s="22">
        <v>3832</v>
      </c>
      <c r="H7318" s="22">
        <v>26</v>
      </c>
      <c r="I7318" s="22">
        <v>3832</v>
      </c>
      <c r="J7318" s="32">
        <v>99</v>
      </c>
      <c r="K7318" s="32">
        <v>99</v>
      </c>
      <c r="L7318" s="22">
        <v>559.995</v>
      </c>
      <c r="M7318" s="4">
        <v>128.91113999999999</v>
      </c>
      <c r="N7318" s="4">
        <v>130.23242999999999</v>
      </c>
      <c r="O7318" s="4">
        <v>214.61829999999998</v>
      </c>
      <c r="P7318" s="4">
        <v>108.65112240000001</v>
      </c>
      <c r="Q7318" s="4">
        <v>24.607440000000004</v>
      </c>
      <c r="R7318" s="21">
        <v>113.58409</v>
      </c>
      <c r="S7318" s="20">
        <v>363.13996300000002</v>
      </c>
      <c r="T7318" s="20">
        <v>761.70530900000006</v>
      </c>
      <c r="U7318" s="20">
        <v>674.41693299999997</v>
      </c>
      <c r="V7318" s="4">
        <v>34.47406338215113</v>
      </c>
      <c r="W7318" s="6">
        <v>26.62</v>
      </c>
      <c r="X7318" s="6">
        <v>19</v>
      </c>
      <c r="Y7318" s="6">
        <v>43</v>
      </c>
      <c r="Z7318" s="6"/>
      <c r="AA7318" s="9" t="s">
        <v>1</v>
      </c>
      <c r="AB7318" s="4">
        <v>402.25</v>
      </c>
      <c r="AC7318" s="3">
        <v>101.5</v>
      </c>
      <c r="AD7318" s="3">
        <v>186.06</v>
      </c>
      <c r="AE7318" s="19">
        <f t="shared" si="114"/>
        <v>121.40408647999998</v>
      </c>
      <c r="AF7318" s="29">
        <v>758.5</v>
      </c>
      <c r="AG7318" s="29">
        <v>758.5</v>
      </c>
      <c r="AI7318" s="9" t="s">
        <v>9</v>
      </c>
    </row>
    <row r="7319" spans="1:35">
      <c r="A7319" s="7" t="s">
        <v>1463</v>
      </c>
      <c r="B7319" s="29">
        <v>559</v>
      </c>
      <c r="C7319" s="29">
        <v>1747</v>
      </c>
      <c r="D7319" s="28">
        <v>145.78612884677219</v>
      </c>
      <c r="E7319" s="22">
        <v>506.2</v>
      </c>
      <c r="F7319" s="22">
        <v>1587</v>
      </c>
      <c r="G7319" s="22">
        <v>3665</v>
      </c>
      <c r="H7319" s="22">
        <v>34</v>
      </c>
      <c r="I7319" s="22">
        <v>3665</v>
      </c>
      <c r="J7319" s="32">
        <v>100</v>
      </c>
      <c r="K7319" s="32">
        <v>100</v>
      </c>
      <c r="L7319" s="22">
        <v>574.99250000000006</v>
      </c>
      <c r="M7319" s="4">
        <v>128.86514</v>
      </c>
      <c r="N7319" s="4">
        <v>129.79347000000001</v>
      </c>
      <c r="O7319" s="4">
        <v>216.51441999999997</v>
      </c>
      <c r="P7319" s="4">
        <v>113.28613478</v>
      </c>
      <c r="Q7319" s="4">
        <v>22.937539999999998</v>
      </c>
      <c r="R7319" s="21">
        <v>118.58318199999999</v>
      </c>
      <c r="S7319" s="20">
        <v>344.42518999999999</v>
      </c>
      <c r="T7319" s="20">
        <v>773.43283699999995</v>
      </c>
      <c r="U7319" s="20">
        <v>681.43793500000004</v>
      </c>
      <c r="V7319" s="4">
        <v>38.156752645526325</v>
      </c>
      <c r="W7319" s="6">
        <v>27.81</v>
      </c>
      <c r="X7319" s="6">
        <v>19</v>
      </c>
      <c r="Y7319" s="6">
        <v>42.1</v>
      </c>
      <c r="Z7319" s="6"/>
      <c r="AA7319" s="9" t="s">
        <v>1</v>
      </c>
      <c r="AB7319" s="4">
        <v>634.41666666666663</v>
      </c>
      <c r="AC7319" s="3">
        <v>99</v>
      </c>
      <c r="AD7319" s="3">
        <v>185.75</v>
      </c>
      <c r="AE7319" s="19">
        <f t="shared" si="114"/>
        <v>122.27934095600001</v>
      </c>
      <c r="AF7319" s="29">
        <v>747.6</v>
      </c>
      <c r="AG7319" s="29">
        <v>747.6</v>
      </c>
      <c r="AI7319" s="9" t="s">
        <v>9</v>
      </c>
    </row>
    <row r="7320" spans="1:35">
      <c r="A7320" s="7" t="s">
        <v>1462</v>
      </c>
      <c r="B7320" s="29">
        <v>528</v>
      </c>
      <c r="C7320" s="29">
        <v>1786</v>
      </c>
      <c r="D7320" s="28">
        <v>145.112557278027</v>
      </c>
      <c r="E7320" s="22">
        <v>526.4</v>
      </c>
      <c r="F7320" s="22">
        <v>1700</v>
      </c>
      <c r="G7320" s="22">
        <v>3503</v>
      </c>
      <c r="H7320" s="22">
        <v>44</v>
      </c>
      <c r="I7320" s="22">
        <v>3503</v>
      </c>
      <c r="J7320" s="32">
        <v>101</v>
      </c>
      <c r="K7320" s="32">
        <v>101</v>
      </c>
      <c r="L7320" s="22">
        <v>545.15499999999997</v>
      </c>
      <c r="M7320" s="4">
        <v>128.79463999999999</v>
      </c>
      <c r="N7320" s="4">
        <v>130.75324999999998</v>
      </c>
      <c r="O7320" s="4">
        <v>216.64499999999998</v>
      </c>
      <c r="P7320" s="4">
        <v>118.40724800000001</v>
      </c>
      <c r="Q7320" s="4">
        <v>23.777609999999999</v>
      </c>
      <c r="R7320" s="21">
        <v>124.656272</v>
      </c>
      <c r="S7320" s="20">
        <v>311.79934700000001</v>
      </c>
      <c r="T7320" s="20">
        <v>800.50785399999995</v>
      </c>
      <c r="U7320" s="20">
        <v>685.442903</v>
      </c>
      <c r="V7320" s="4">
        <v>55.956417418506433</v>
      </c>
      <c r="W7320" s="6">
        <v>29.4</v>
      </c>
      <c r="X7320" s="6">
        <v>18</v>
      </c>
      <c r="Y7320" s="6">
        <v>39.6</v>
      </c>
      <c r="Z7320" s="6"/>
      <c r="AA7320" s="9" t="s">
        <v>1</v>
      </c>
      <c r="AB7320" s="4">
        <v>753.16666666666663</v>
      </c>
      <c r="AC7320" s="3">
        <v>100.25</v>
      </c>
      <c r="AD7320" s="3">
        <v>175.39</v>
      </c>
      <c r="AE7320" s="19">
        <f t="shared" si="114"/>
        <v>123.67554959999998</v>
      </c>
      <c r="AF7320" s="29">
        <v>707.3</v>
      </c>
      <c r="AG7320" s="29">
        <v>707.3</v>
      </c>
      <c r="AI7320" s="9" t="s">
        <v>9</v>
      </c>
    </row>
    <row r="7321" spans="1:35">
      <c r="A7321" s="7" t="s">
        <v>1461</v>
      </c>
      <c r="B7321" s="29">
        <v>541</v>
      </c>
      <c r="C7321" s="29">
        <v>1800</v>
      </c>
      <c r="D7321" s="28">
        <v>150.12338286738898</v>
      </c>
      <c r="E7321" s="22">
        <v>538.5</v>
      </c>
      <c r="F7321" s="22">
        <v>1803</v>
      </c>
      <c r="G7321" s="22">
        <v>3377</v>
      </c>
      <c r="H7321" s="22">
        <v>51</v>
      </c>
      <c r="I7321" s="22">
        <v>3377</v>
      </c>
      <c r="J7321" s="32">
        <v>100</v>
      </c>
      <c r="K7321" s="32">
        <v>100</v>
      </c>
      <c r="L7321" s="22">
        <v>538.48500000000001</v>
      </c>
      <c r="M7321" s="4">
        <v>128.87714</v>
      </c>
      <c r="N7321" s="4">
        <v>130.87714</v>
      </c>
      <c r="O7321" s="4">
        <v>219.26099999999997</v>
      </c>
      <c r="P7321" s="4">
        <v>118.28848439999999</v>
      </c>
      <c r="Q7321" s="4">
        <v>23.617000000000001</v>
      </c>
      <c r="R7321" s="21">
        <v>128.39036300000001</v>
      </c>
      <c r="S7321" s="20">
        <v>323.38123100000001</v>
      </c>
      <c r="T7321" s="20">
        <v>829.28332499999999</v>
      </c>
      <c r="U7321" s="20">
        <v>676.46947</v>
      </c>
      <c r="V7321" s="4">
        <v>72.32392525572952</v>
      </c>
      <c r="W7321" s="6">
        <v>29.36</v>
      </c>
      <c r="X7321" s="6">
        <v>15</v>
      </c>
      <c r="Y7321" s="6">
        <v>38.1</v>
      </c>
      <c r="Z7321" s="6"/>
      <c r="AA7321" s="9" t="s">
        <v>1</v>
      </c>
      <c r="AB7321" s="4">
        <v>1053.0833333333333</v>
      </c>
      <c r="AC7321" s="3">
        <v>101</v>
      </c>
      <c r="AD7321" s="3">
        <v>144.16999999999999</v>
      </c>
      <c r="AE7321" s="19">
        <f t="shared" si="114"/>
        <v>124.18415287999998</v>
      </c>
      <c r="AF7321" s="29">
        <v>739.5</v>
      </c>
      <c r="AG7321" s="29">
        <v>739.5</v>
      </c>
      <c r="AI7321" s="9" t="s">
        <v>9</v>
      </c>
    </row>
    <row r="7322" spans="1:35">
      <c r="A7322" s="7" t="s">
        <v>1460</v>
      </c>
      <c r="B7322" s="29">
        <v>550</v>
      </c>
      <c r="C7322" s="29">
        <v>1733</v>
      </c>
      <c r="D7322" s="28">
        <v>156.06739527967309</v>
      </c>
      <c r="E7322" s="22">
        <v>575.1</v>
      </c>
      <c r="F7322" s="22">
        <v>1819</v>
      </c>
      <c r="G7322" s="22">
        <v>3260</v>
      </c>
      <c r="H7322" s="22">
        <v>58</v>
      </c>
      <c r="I7322" s="22">
        <v>3260</v>
      </c>
      <c r="J7322" s="32">
        <v>101</v>
      </c>
      <c r="K7322" s="32">
        <v>101</v>
      </c>
      <c r="L7322" s="22">
        <v>472.79250000000002</v>
      </c>
      <c r="M7322" s="4">
        <v>128.88633999999999</v>
      </c>
      <c r="N7322" s="4">
        <v>130.88633999999999</v>
      </c>
      <c r="O7322" s="4">
        <v>227.38299999999998</v>
      </c>
      <c r="P7322" s="4">
        <v>112.04931000000002</v>
      </c>
      <c r="Q7322" s="4">
        <v>21.927</v>
      </c>
      <c r="R7322" s="21">
        <v>121.289272</v>
      </c>
      <c r="S7322" s="20">
        <v>301.22001399999999</v>
      </c>
      <c r="T7322" s="20">
        <v>837.85512200000005</v>
      </c>
      <c r="U7322" s="20">
        <v>662.46352999999999</v>
      </c>
      <c r="V7322" s="4">
        <v>87.156979233212937</v>
      </c>
      <c r="W7322" s="6">
        <v>28.95</v>
      </c>
      <c r="X7322" s="6">
        <v>15</v>
      </c>
      <c r="Y7322" s="6">
        <v>42.6</v>
      </c>
      <c r="Z7322" s="6"/>
      <c r="AA7322" s="9" t="s">
        <v>1</v>
      </c>
      <c r="AB7322" s="4">
        <v>1272.25</v>
      </c>
      <c r="AC7322" s="3">
        <v>100.25</v>
      </c>
      <c r="AD7322" s="3">
        <v>150.84</v>
      </c>
      <c r="AE7322" s="19">
        <f t="shared" si="114"/>
        <v>124.22639799999999</v>
      </c>
      <c r="AF7322" s="29">
        <v>747.6</v>
      </c>
      <c r="AG7322" s="29">
        <v>747.6</v>
      </c>
      <c r="AI7322" s="9" t="s">
        <v>9</v>
      </c>
    </row>
    <row r="7323" spans="1:35">
      <c r="A7323" s="7" t="s">
        <v>1459</v>
      </c>
      <c r="B7323" s="29">
        <v>591</v>
      </c>
      <c r="C7323" s="29">
        <v>1716</v>
      </c>
      <c r="D7323" s="28">
        <v>153.9225915256749</v>
      </c>
      <c r="E7323" s="22">
        <v>552.1</v>
      </c>
      <c r="F7323" s="22">
        <v>1806</v>
      </c>
      <c r="G7323" s="22">
        <v>3195</v>
      </c>
      <c r="H7323" s="22">
        <v>70</v>
      </c>
      <c r="I7323" s="22">
        <v>3195</v>
      </c>
      <c r="J7323" s="32">
        <v>101</v>
      </c>
      <c r="K7323" s="32">
        <v>101</v>
      </c>
      <c r="L7323" s="22">
        <v>393.35</v>
      </c>
      <c r="M7323" s="4">
        <v>129.02016</v>
      </c>
      <c r="N7323" s="4">
        <v>131.02016</v>
      </c>
      <c r="O7323" s="4">
        <v>203.97999999999996</v>
      </c>
      <c r="P7323" s="4">
        <v>107.87483399999999</v>
      </c>
      <c r="Q7323" s="4">
        <v>21.837</v>
      </c>
      <c r="R7323" s="21">
        <v>133.82381799999999</v>
      </c>
      <c r="S7323" s="20">
        <v>254.39877200000001</v>
      </c>
      <c r="T7323" s="20">
        <v>810.37537699999996</v>
      </c>
      <c r="U7323" s="20">
        <v>674.02379199999996</v>
      </c>
      <c r="V7323" s="4">
        <v>104.13826861433189</v>
      </c>
      <c r="W7323" s="6">
        <v>26.85</v>
      </c>
      <c r="X7323" s="6">
        <v>16</v>
      </c>
      <c r="Y7323" s="6">
        <v>40.200000000000003</v>
      </c>
      <c r="Z7323" s="6"/>
      <c r="AA7323" s="9" t="s">
        <v>1</v>
      </c>
      <c r="AB7323" s="4">
        <v>1474.6666666666667</v>
      </c>
      <c r="AC7323" s="3">
        <v>101</v>
      </c>
      <c r="AD7323" s="3">
        <v>175</v>
      </c>
      <c r="AE7323" s="19">
        <f t="shared" si="114"/>
        <v>118.74643079999998</v>
      </c>
      <c r="AF7323" s="29">
        <v>761.4</v>
      </c>
      <c r="AG7323" s="29">
        <v>761.4</v>
      </c>
      <c r="AI7323" s="9" t="s">
        <v>9</v>
      </c>
    </row>
    <row r="7324" spans="1:35">
      <c r="A7324" s="7" t="s">
        <v>1458</v>
      </c>
      <c r="B7324" s="29">
        <v>572</v>
      </c>
      <c r="C7324" s="29">
        <v>1763</v>
      </c>
      <c r="D7324" s="28">
        <v>150.34014212185002</v>
      </c>
      <c r="E7324" s="22">
        <v>517.5</v>
      </c>
      <c r="F7324" s="22">
        <v>1724</v>
      </c>
      <c r="G7324" s="22">
        <v>3217</v>
      </c>
      <c r="H7324" s="22">
        <v>83</v>
      </c>
      <c r="I7324" s="22">
        <v>3217</v>
      </c>
      <c r="J7324" s="32">
        <v>97</v>
      </c>
      <c r="K7324" s="32">
        <v>97</v>
      </c>
      <c r="L7324" s="22">
        <v>399.23750000000001</v>
      </c>
      <c r="M7324" s="4">
        <v>127.93006</v>
      </c>
      <c r="N7324" s="4">
        <v>129.93006</v>
      </c>
      <c r="O7324" s="4">
        <v>207.06100000000004</v>
      </c>
      <c r="P7324" s="4">
        <v>122.086692</v>
      </c>
      <c r="Q7324" s="4">
        <v>23.184999999999999</v>
      </c>
      <c r="R7324" s="21">
        <v>130.53126700000001</v>
      </c>
      <c r="S7324" s="20">
        <v>265.47551399999998</v>
      </c>
      <c r="T7324" s="20">
        <v>774.26291400000002</v>
      </c>
      <c r="U7324" s="20">
        <v>664.24113299999999</v>
      </c>
      <c r="V7324" s="4">
        <v>120.40347952757234</v>
      </c>
      <c r="W7324" s="6">
        <v>24.08</v>
      </c>
      <c r="X7324" s="6">
        <v>14</v>
      </c>
      <c r="Y7324" s="6">
        <v>40.799999999999997</v>
      </c>
      <c r="Z7324" s="6"/>
      <c r="AA7324" s="9" t="s">
        <v>1</v>
      </c>
      <c r="AB7324" s="4">
        <v>1536.1666666666667</v>
      </c>
      <c r="AC7324" s="3">
        <v>101</v>
      </c>
      <c r="AD7324" s="3">
        <v>180.43</v>
      </c>
      <c r="AE7324" s="19">
        <f t="shared" si="114"/>
        <v>122.0385624</v>
      </c>
      <c r="AF7324" s="29">
        <v>748.6</v>
      </c>
      <c r="AG7324" s="29">
        <v>748.6</v>
      </c>
      <c r="AI7324" s="9" t="s">
        <v>9</v>
      </c>
    </row>
    <row r="7325" spans="1:35">
      <c r="A7325" s="7" t="s">
        <v>1457</v>
      </c>
      <c r="B7325" s="29">
        <v>534</v>
      </c>
      <c r="C7325" s="29">
        <v>1868</v>
      </c>
      <c r="D7325" s="28">
        <v>145.85813621205</v>
      </c>
      <c r="E7325" s="22">
        <v>574.6</v>
      </c>
      <c r="F7325" s="22">
        <v>1731</v>
      </c>
      <c r="G7325" s="22">
        <v>3277</v>
      </c>
      <c r="H7325" s="22">
        <v>97</v>
      </c>
      <c r="I7325" s="22">
        <v>3277</v>
      </c>
      <c r="J7325" s="32">
        <v>92</v>
      </c>
      <c r="K7325" s="32">
        <v>92</v>
      </c>
      <c r="L7325" s="22">
        <v>409.45749999999998</v>
      </c>
      <c r="M7325" s="4">
        <v>118.53475999999999</v>
      </c>
      <c r="N7325" s="4">
        <v>120.53475999999999</v>
      </c>
      <c r="O7325" s="4">
        <v>194.06799999999998</v>
      </c>
      <c r="P7325" s="4">
        <v>136.22152599999998</v>
      </c>
      <c r="Q7325" s="4">
        <v>23.148</v>
      </c>
      <c r="R7325" s="21">
        <v>134.812524</v>
      </c>
      <c r="S7325" s="20">
        <v>259.01374099999998</v>
      </c>
      <c r="T7325" s="20">
        <v>817.16770699999995</v>
      </c>
      <c r="U7325" s="20">
        <v>661.67688099999998</v>
      </c>
      <c r="V7325" s="4">
        <v>118.97132259181532</v>
      </c>
      <c r="W7325" s="6">
        <v>22.11</v>
      </c>
      <c r="X7325" s="6">
        <v>15</v>
      </c>
      <c r="Y7325" s="6">
        <v>42.9</v>
      </c>
      <c r="Z7325" s="6"/>
      <c r="AA7325" s="9" t="s">
        <v>1</v>
      </c>
      <c r="AB7325" s="4">
        <v>1639.3333333333333</v>
      </c>
      <c r="AC7325" s="3">
        <v>96.75</v>
      </c>
      <c r="AD7325" s="3">
        <v>172.76</v>
      </c>
      <c r="AE7325" s="19">
        <f t="shared" si="114"/>
        <v>118.50140920000001</v>
      </c>
      <c r="AF7325" s="29">
        <v>737.2</v>
      </c>
      <c r="AG7325" s="29">
        <v>737.2</v>
      </c>
      <c r="AI7325" s="9" t="s">
        <v>9</v>
      </c>
    </row>
    <row r="7326" spans="1:35">
      <c r="A7326" s="7" t="s">
        <v>1456</v>
      </c>
      <c r="B7326" s="29">
        <v>600</v>
      </c>
      <c r="C7326" s="29">
        <v>1928</v>
      </c>
      <c r="D7326" s="28">
        <v>144.55385416514997</v>
      </c>
      <c r="E7326" s="22">
        <v>614.6</v>
      </c>
      <c r="F7326" s="22">
        <v>1769</v>
      </c>
      <c r="G7326" s="22">
        <v>3499</v>
      </c>
      <c r="H7326" s="22">
        <v>110</v>
      </c>
      <c r="I7326" s="22">
        <v>3499</v>
      </c>
      <c r="J7326" s="32">
        <v>96</v>
      </c>
      <c r="K7326" s="32">
        <v>96</v>
      </c>
      <c r="L7326" s="22">
        <v>431.17500000000001</v>
      </c>
      <c r="M7326" s="4">
        <v>9.4354600000000008</v>
      </c>
      <c r="N7326" s="4">
        <v>11.435460000000001</v>
      </c>
      <c r="O7326" s="4">
        <v>189.93100000000001</v>
      </c>
      <c r="P7326" s="4">
        <v>141.129648</v>
      </c>
      <c r="Q7326" s="4">
        <v>19.513000000000002</v>
      </c>
      <c r="R7326" s="21">
        <v>125.797765</v>
      </c>
      <c r="S7326" s="20">
        <v>258.13520799999998</v>
      </c>
      <c r="T7326" s="20">
        <v>874.60971800000004</v>
      </c>
      <c r="U7326" s="20">
        <v>647.13797499999998</v>
      </c>
      <c r="V7326" s="4">
        <v>120.40347952757234</v>
      </c>
      <c r="W7326" s="6">
        <v>20.7</v>
      </c>
      <c r="X7326" s="6">
        <v>17</v>
      </c>
      <c r="Y7326" s="6">
        <v>42.6</v>
      </c>
      <c r="Z7326" s="6"/>
      <c r="AA7326" s="9" t="s">
        <v>1</v>
      </c>
      <c r="AB7326" s="4">
        <v>1890.3333333333333</v>
      </c>
      <c r="AC7326" s="3">
        <v>92.25</v>
      </c>
      <c r="AD7326" s="3">
        <v>178.4</v>
      </c>
      <c r="AE7326" s="19">
        <f t="shared" si="114"/>
        <v>74.288913600000001</v>
      </c>
      <c r="AF7326" s="29">
        <v>809.2</v>
      </c>
      <c r="AG7326" s="29">
        <v>809.2</v>
      </c>
      <c r="AI7326" s="9" t="s">
        <v>9</v>
      </c>
    </row>
    <row r="7327" spans="1:35">
      <c r="A7327" s="7" t="s">
        <v>1455</v>
      </c>
      <c r="B7327" s="29">
        <v>638</v>
      </c>
      <c r="C7327" s="29">
        <v>1816</v>
      </c>
      <c r="D7327" s="28">
        <v>143.20222698540002</v>
      </c>
      <c r="E7327" s="22">
        <v>658.9</v>
      </c>
      <c r="F7327" s="22">
        <v>1768</v>
      </c>
      <c r="G7327" s="22">
        <v>3946</v>
      </c>
      <c r="H7327" s="22">
        <v>131</v>
      </c>
      <c r="I7327" s="22">
        <v>3946</v>
      </c>
      <c r="J7327" s="32">
        <v>98</v>
      </c>
      <c r="K7327" s="32">
        <v>98</v>
      </c>
      <c r="L7327" s="22">
        <v>393.3125</v>
      </c>
      <c r="M7327" s="4">
        <v>9.4361599999999992</v>
      </c>
      <c r="N7327" s="4">
        <v>11.436159999999999</v>
      </c>
      <c r="O7327" s="4">
        <v>163.63799999999998</v>
      </c>
      <c r="P7327" s="4">
        <v>143.525384</v>
      </c>
      <c r="Q7327" s="4">
        <v>12.747999999999999</v>
      </c>
      <c r="R7327" s="21">
        <v>111.432062</v>
      </c>
      <c r="S7327" s="20">
        <v>317.36887899999999</v>
      </c>
      <c r="T7327" s="20">
        <v>914.77445699999998</v>
      </c>
      <c r="U7327" s="20">
        <v>622.76131199999998</v>
      </c>
      <c r="V7327" s="4">
        <v>129.30331191406239</v>
      </c>
      <c r="W7327" s="6">
        <v>23.15</v>
      </c>
      <c r="X7327" s="6">
        <v>16</v>
      </c>
      <c r="Y7327" s="6">
        <v>42.5</v>
      </c>
      <c r="Z7327" s="6"/>
      <c r="AA7327" s="9" t="s">
        <v>1</v>
      </c>
      <c r="AB7327" s="4">
        <v>2202.9166666666665</v>
      </c>
      <c r="AC7327" s="3">
        <v>95.5</v>
      </c>
      <c r="AD7327" s="3">
        <v>166.62</v>
      </c>
      <c r="AE7327" s="19">
        <f t="shared" si="114"/>
        <v>68.156740799999994</v>
      </c>
      <c r="AF7327" s="29">
        <v>828.2</v>
      </c>
      <c r="AG7327" s="29">
        <v>828.2</v>
      </c>
      <c r="AI7327" s="9" t="s">
        <v>9</v>
      </c>
    </row>
    <row r="7328" spans="1:35">
      <c r="A7328" s="7" t="s">
        <v>1454</v>
      </c>
      <c r="B7328" s="29">
        <v>690</v>
      </c>
      <c r="C7328" s="29">
        <v>1679</v>
      </c>
      <c r="D7328" s="28">
        <v>134.98148284280001</v>
      </c>
      <c r="E7328" s="22">
        <v>662.3</v>
      </c>
      <c r="F7328" s="22">
        <v>1730</v>
      </c>
      <c r="G7328" s="22">
        <v>4488</v>
      </c>
      <c r="H7328" s="22">
        <v>152</v>
      </c>
      <c r="I7328" s="22">
        <v>4488</v>
      </c>
      <c r="J7328" s="32">
        <v>88</v>
      </c>
      <c r="K7328" s="32">
        <v>88</v>
      </c>
      <c r="L7328" s="22">
        <v>470.88499999999999</v>
      </c>
      <c r="M7328" s="4">
        <v>9.4173399999999994</v>
      </c>
      <c r="N7328" s="4">
        <v>11.417339999999999</v>
      </c>
      <c r="O7328" s="4">
        <v>187.16799999999998</v>
      </c>
      <c r="P7328" s="4">
        <v>142.90722</v>
      </c>
      <c r="Q7328" s="4">
        <v>12.129</v>
      </c>
      <c r="R7328" s="21">
        <v>108.036373</v>
      </c>
      <c r="S7328" s="20">
        <v>360.94646</v>
      </c>
      <c r="T7328" s="20">
        <v>941.32354499999997</v>
      </c>
      <c r="U7328" s="20">
        <v>596.39272900000003</v>
      </c>
      <c r="V7328" s="4">
        <v>140.96516124808383</v>
      </c>
      <c r="W7328" s="6">
        <v>23.94</v>
      </c>
      <c r="X7328" s="6">
        <v>17</v>
      </c>
      <c r="Y7328" s="6">
        <v>40.299999999999997</v>
      </c>
      <c r="Z7328" s="6"/>
      <c r="AA7328" s="9" t="s">
        <v>1</v>
      </c>
      <c r="AB7328" s="4">
        <v>2413.3333333333335</v>
      </c>
      <c r="AC7328" s="3">
        <v>97.5</v>
      </c>
      <c r="AD7328" s="3">
        <v>170.65</v>
      </c>
      <c r="AE7328" s="19">
        <f t="shared" si="114"/>
        <v>72.607780000000005</v>
      </c>
      <c r="AF7328" s="29">
        <v>846.1</v>
      </c>
      <c r="AG7328" s="29">
        <v>846.1</v>
      </c>
      <c r="AI7328" s="9" t="s">
        <v>9</v>
      </c>
    </row>
    <row r="7329" spans="1:35">
      <c r="A7329" s="7" t="s">
        <v>1453</v>
      </c>
      <c r="B7329" s="29">
        <v>685</v>
      </c>
      <c r="C7329" s="29">
        <v>1587</v>
      </c>
      <c r="D7329" s="28">
        <v>127.95963964495</v>
      </c>
      <c r="E7329" s="22">
        <v>643.70000000000005</v>
      </c>
      <c r="F7329" s="22">
        <v>1711</v>
      </c>
      <c r="G7329" s="22">
        <v>5014</v>
      </c>
      <c r="H7329" s="22">
        <v>166</v>
      </c>
      <c r="I7329" s="22">
        <v>5014</v>
      </c>
      <c r="J7329" s="32">
        <v>77</v>
      </c>
      <c r="K7329" s="32">
        <v>77</v>
      </c>
      <c r="L7329" s="22">
        <v>483.68</v>
      </c>
      <c r="M7329" s="4">
        <v>9.3046399999999991</v>
      </c>
      <c r="N7329" s="4">
        <v>11.304639999999999</v>
      </c>
      <c r="O7329" s="4">
        <v>183.31399999999996</v>
      </c>
      <c r="P7329" s="4">
        <v>142.34451999999999</v>
      </c>
      <c r="Q7329" s="4">
        <v>20.806999999999999</v>
      </c>
      <c r="R7329" s="21">
        <v>95.993072999999995</v>
      </c>
      <c r="S7329" s="20">
        <v>399.69880899999998</v>
      </c>
      <c r="T7329" s="20">
        <v>959.80813599999999</v>
      </c>
      <c r="U7329" s="20">
        <v>561.02096700000004</v>
      </c>
      <c r="V7329" s="4">
        <v>165.20953223197054</v>
      </c>
      <c r="W7329" s="6">
        <v>27.69</v>
      </c>
      <c r="X7329" s="6">
        <v>17</v>
      </c>
      <c r="Y7329" s="6">
        <v>42.2</v>
      </c>
      <c r="Z7329" s="6"/>
      <c r="AA7329" s="9" t="s">
        <v>1</v>
      </c>
      <c r="AB7329" s="4">
        <v>2603.5833333333335</v>
      </c>
      <c r="AC7329" s="3">
        <v>88.25</v>
      </c>
      <c r="AD7329" s="3">
        <v>183.9</v>
      </c>
      <c r="AE7329" s="19">
        <f t="shared" si="114"/>
        <v>73.414959999999994</v>
      </c>
      <c r="AF7329" s="29">
        <v>836</v>
      </c>
      <c r="AG7329" s="29">
        <v>836</v>
      </c>
      <c r="AI7329" s="9" t="s">
        <v>9</v>
      </c>
    </row>
    <row r="7330" spans="1:35">
      <c r="A7330" s="7" t="s">
        <v>1452</v>
      </c>
      <c r="B7330" s="29">
        <v>674</v>
      </c>
      <c r="C7330" s="29">
        <v>1496</v>
      </c>
      <c r="D7330" s="28">
        <v>132.61015350069999</v>
      </c>
      <c r="E7330" s="22">
        <v>607.1</v>
      </c>
      <c r="F7330" s="22">
        <v>1690</v>
      </c>
      <c r="G7330" s="22">
        <v>5452</v>
      </c>
      <c r="H7330" s="22">
        <v>158</v>
      </c>
      <c r="I7330" s="22">
        <v>5452</v>
      </c>
      <c r="J7330" s="32">
        <v>96</v>
      </c>
      <c r="K7330" s="32">
        <v>96</v>
      </c>
      <c r="L7330" s="22">
        <v>481.0625</v>
      </c>
      <c r="M7330" s="4">
        <v>124.59152</v>
      </c>
      <c r="N7330" s="4">
        <v>126.59152</v>
      </c>
      <c r="O7330" s="4">
        <v>204.303</v>
      </c>
      <c r="P7330" s="4">
        <v>146.63485999999997</v>
      </c>
      <c r="Q7330" s="4">
        <v>17.273</v>
      </c>
      <c r="R7330" s="21">
        <v>110.11779799999999</v>
      </c>
      <c r="S7330" s="20">
        <v>396.21352999999999</v>
      </c>
      <c r="T7330" s="20">
        <v>972.85877300000004</v>
      </c>
      <c r="U7330" s="20">
        <v>502.55014199999999</v>
      </c>
      <c r="V7330" s="4">
        <v>188.22634012806552</v>
      </c>
      <c r="W7330" s="6">
        <v>27.67</v>
      </c>
      <c r="X7330" s="6">
        <v>13</v>
      </c>
      <c r="Y7330" s="6">
        <v>37.200000000000003</v>
      </c>
      <c r="Z7330" s="6"/>
      <c r="AA7330" s="9" t="s">
        <v>1</v>
      </c>
      <c r="AB7330" s="4">
        <v>2698.0833333333335</v>
      </c>
      <c r="AC7330" s="3">
        <v>77</v>
      </c>
      <c r="AD7330" s="3">
        <v>177.24</v>
      </c>
      <c r="AE7330" s="19">
        <f t="shared" si="114"/>
        <v>123.87878000000001</v>
      </c>
      <c r="AF7330" s="29">
        <v>825.3</v>
      </c>
      <c r="AG7330" s="29">
        <v>825.3</v>
      </c>
      <c r="AI7330" s="9" t="s">
        <v>9</v>
      </c>
    </row>
    <row r="7331" spans="1:35">
      <c r="A7331" s="7" t="s">
        <v>1451</v>
      </c>
      <c r="B7331" s="29">
        <v>632</v>
      </c>
      <c r="C7331" s="29">
        <v>1220</v>
      </c>
      <c r="D7331" s="28">
        <v>141.8399089692</v>
      </c>
      <c r="E7331" s="22">
        <v>647.4</v>
      </c>
      <c r="F7331" s="22">
        <v>1801</v>
      </c>
      <c r="G7331" s="22">
        <v>5746</v>
      </c>
      <c r="H7331" s="22">
        <v>153</v>
      </c>
      <c r="I7331" s="22">
        <v>5746</v>
      </c>
      <c r="J7331" s="32">
        <v>100</v>
      </c>
      <c r="K7331" s="32">
        <v>100</v>
      </c>
      <c r="L7331" s="22">
        <v>492.0675</v>
      </c>
      <c r="M7331" s="4">
        <v>128.81932</v>
      </c>
      <c r="N7331" s="4">
        <v>130.81932</v>
      </c>
      <c r="O7331" s="4">
        <v>213.52199999999999</v>
      </c>
      <c r="P7331" s="4">
        <v>146.53793199999998</v>
      </c>
      <c r="Q7331" s="4">
        <v>15.202</v>
      </c>
      <c r="R7331" s="21">
        <v>120.847909</v>
      </c>
      <c r="S7331" s="20">
        <v>374.30171300000001</v>
      </c>
      <c r="T7331" s="20">
        <v>923.448398</v>
      </c>
      <c r="U7331" s="20">
        <v>448.81296700000001</v>
      </c>
      <c r="V7331" s="4">
        <v>200.80886177793076</v>
      </c>
      <c r="W7331" s="6">
        <v>29.53</v>
      </c>
      <c r="X7331" s="6">
        <v>4</v>
      </c>
      <c r="Y7331" s="6">
        <v>20.5</v>
      </c>
      <c r="Z7331" s="6"/>
      <c r="AA7331" s="9" t="s">
        <v>1</v>
      </c>
      <c r="AB7331" s="4">
        <v>2651.5833333333335</v>
      </c>
      <c r="AC7331" s="3">
        <v>95.75</v>
      </c>
      <c r="AD7331" s="3">
        <v>175.59</v>
      </c>
      <c r="AE7331" s="19">
        <f t="shared" si="114"/>
        <v>126.98011440000001</v>
      </c>
      <c r="AF7331" s="29">
        <v>633.5</v>
      </c>
      <c r="AG7331" s="29">
        <v>633.5</v>
      </c>
      <c r="AI7331" s="9" t="s">
        <v>9</v>
      </c>
    </row>
    <row r="7332" spans="1:35">
      <c r="A7332" s="7" t="s">
        <v>1450</v>
      </c>
      <c r="B7332" s="29">
        <v>662</v>
      </c>
      <c r="C7332" s="29">
        <v>1107</v>
      </c>
      <c r="D7332" s="28">
        <v>146.78976624555</v>
      </c>
      <c r="E7332" s="22">
        <v>634.79999999999995</v>
      </c>
      <c r="F7332" s="22">
        <v>1833</v>
      </c>
      <c r="G7332" s="22">
        <v>5805</v>
      </c>
      <c r="H7332" s="22">
        <v>156</v>
      </c>
      <c r="I7332" s="22">
        <v>5805</v>
      </c>
      <c r="J7332" s="32">
        <v>93</v>
      </c>
      <c r="K7332" s="32">
        <v>93</v>
      </c>
      <c r="L7332" s="22">
        <v>468.53500000000003</v>
      </c>
      <c r="M7332" s="4">
        <v>128.18407999999999</v>
      </c>
      <c r="N7332" s="4">
        <v>130.18407999999999</v>
      </c>
      <c r="O7332" s="4">
        <v>211.75551000000002</v>
      </c>
      <c r="P7332" s="4">
        <v>145.03068200000001</v>
      </c>
      <c r="Q7332" s="4">
        <v>19.429255000000001</v>
      </c>
      <c r="R7332" s="21">
        <v>114.788825</v>
      </c>
      <c r="S7332" s="20">
        <v>400.44483600000001</v>
      </c>
      <c r="T7332" s="20">
        <v>893.48286800000005</v>
      </c>
      <c r="U7332" s="20">
        <v>475.79609599999998</v>
      </c>
      <c r="V7332" s="4">
        <v>209.81099108840345</v>
      </c>
      <c r="W7332" s="6">
        <v>28.81</v>
      </c>
      <c r="X7332" s="6">
        <v>6</v>
      </c>
      <c r="Y7332" s="6">
        <v>12.8</v>
      </c>
      <c r="Z7332" s="6"/>
      <c r="AA7332" s="9" t="s">
        <v>1</v>
      </c>
      <c r="AB7332" s="4">
        <v>2901.5833333333335</v>
      </c>
      <c r="AC7332" s="3">
        <v>100.5</v>
      </c>
      <c r="AD7332" s="3">
        <v>175.21</v>
      </c>
      <c r="AE7332" s="19">
        <f t="shared" si="114"/>
        <v>126.9167214</v>
      </c>
      <c r="AF7332" s="29">
        <v>598.4</v>
      </c>
      <c r="AG7332" s="29">
        <v>598.4</v>
      </c>
      <c r="AI7332" s="9" t="s">
        <v>9</v>
      </c>
    </row>
    <row r="7333" spans="1:35">
      <c r="A7333" s="7" t="s">
        <v>1449</v>
      </c>
      <c r="B7333" s="29">
        <v>660</v>
      </c>
      <c r="C7333" s="29">
        <v>1186</v>
      </c>
      <c r="D7333" s="28">
        <v>148.33739514807473</v>
      </c>
      <c r="E7333" s="22">
        <v>665</v>
      </c>
      <c r="F7333" s="22">
        <v>1937</v>
      </c>
      <c r="G7333" s="22">
        <v>5639</v>
      </c>
      <c r="H7333" s="22">
        <v>168</v>
      </c>
      <c r="I7333" s="22">
        <v>5639</v>
      </c>
      <c r="J7333" s="32">
        <v>85</v>
      </c>
      <c r="K7333" s="32">
        <v>85</v>
      </c>
      <c r="L7333" s="22">
        <v>473.32249999999999</v>
      </c>
      <c r="M7333" s="4">
        <v>126.97655999999999</v>
      </c>
      <c r="N7333" s="4">
        <v>128.97656000000001</v>
      </c>
      <c r="O7333" s="4">
        <v>259.68025999999998</v>
      </c>
      <c r="P7333" s="4">
        <v>144.61946399999999</v>
      </c>
      <c r="Q7333" s="4">
        <v>19.336130000000001</v>
      </c>
      <c r="R7333" s="21">
        <v>147.121768</v>
      </c>
      <c r="S7333" s="20">
        <v>467.911925</v>
      </c>
      <c r="T7333" s="20">
        <v>849.49486999999999</v>
      </c>
      <c r="U7333" s="20">
        <v>504.05680999999998</v>
      </c>
      <c r="V7333" s="4">
        <v>221.57513734640756</v>
      </c>
      <c r="W7333" s="6">
        <v>31</v>
      </c>
      <c r="X7333" s="6">
        <v>5</v>
      </c>
      <c r="Y7333" s="6">
        <v>13.1</v>
      </c>
      <c r="Z7333" s="6"/>
      <c r="AA7333" s="9" t="s">
        <v>1</v>
      </c>
      <c r="AB7333" s="4">
        <v>3089.4166666666665</v>
      </c>
      <c r="AC7333" s="3">
        <v>92.75</v>
      </c>
      <c r="AD7333" s="3">
        <v>129.33000000000001</v>
      </c>
      <c r="AE7333" s="19">
        <f t="shared" si="114"/>
        <v>135.9177948</v>
      </c>
      <c r="AF7333" s="29">
        <v>730.3</v>
      </c>
      <c r="AG7333" s="29">
        <v>730.3</v>
      </c>
      <c r="AI7333" s="9" t="s">
        <v>9</v>
      </c>
    </row>
    <row r="7334" spans="1:35">
      <c r="A7334" s="7" t="s">
        <v>1448</v>
      </c>
      <c r="B7334" s="29">
        <v>692</v>
      </c>
      <c r="C7334" s="29">
        <v>1078</v>
      </c>
      <c r="D7334" s="28">
        <v>148.26713904362489</v>
      </c>
      <c r="E7334" s="22">
        <v>662.5</v>
      </c>
      <c r="F7334" s="22">
        <v>2500</v>
      </c>
      <c r="G7334" s="22">
        <v>5015</v>
      </c>
      <c r="H7334" s="22">
        <v>176</v>
      </c>
      <c r="I7334" s="22">
        <v>5015</v>
      </c>
      <c r="J7334" s="32">
        <v>96</v>
      </c>
      <c r="K7334" s="32">
        <v>96</v>
      </c>
      <c r="L7334" s="22">
        <v>498.18</v>
      </c>
      <c r="M7334" s="4">
        <v>124.64232000000001</v>
      </c>
      <c r="N7334" s="4">
        <v>126.64064000000002</v>
      </c>
      <c r="O7334" s="4">
        <v>240.39099999999999</v>
      </c>
      <c r="P7334" s="4">
        <v>145.54853800000001</v>
      </c>
      <c r="Q7334" s="4">
        <v>22.59432</v>
      </c>
      <c r="R7334" s="21">
        <v>162.257543</v>
      </c>
      <c r="S7334" s="20">
        <v>473.36221999999998</v>
      </c>
      <c r="T7334" s="20">
        <v>799.52428199999997</v>
      </c>
      <c r="U7334" s="20">
        <v>452.88572199999999</v>
      </c>
      <c r="V7334" s="4">
        <v>227.09917124147034</v>
      </c>
      <c r="W7334" s="6">
        <v>30.19</v>
      </c>
      <c r="X7334" s="6">
        <v>4</v>
      </c>
      <c r="Y7334" s="6">
        <v>10.3</v>
      </c>
      <c r="Z7334" s="6"/>
      <c r="AA7334" s="9" t="s">
        <v>1</v>
      </c>
      <c r="AB7334" s="4">
        <v>3427</v>
      </c>
      <c r="AC7334" s="3">
        <v>84.75</v>
      </c>
      <c r="AD7334" s="3">
        <v>172.5</v>
      </c>
      <c r="AE7334" s="19">
        <f t="shared" si="114"/>
        <v>131.96336360000004</v>
      </c>
      <c r="AF7334" s="29">
        <v>705.9</v>
      </c>
      <c r="AG7334" s="29">
        <v>705.9</v>
      </c>
      <c r="AI7334" s="9" t="s">
        <v>9</v>
      </c>
    </row>
    <row r="7335" spans="1:35">
      <c r="A7335" s="7" t="s">
        <v>1447</v>
      </c>
      <c r="B7335" s="29">
        <v>668</v>
      </c>
      <c r="C7335" s="29">
        <v>1129</v>
      </c>
      <c r="D7335" s="28">
        <v>135.76548057032471</v>
      </c>
      <c r="E7335" s="22">
        <v>697.2</v>
      </c>
      <c r="F7335" s="22">
        <v>2411</v>
      </c>
      <c r="G7335" s="22">
        <v>4951</v>
      </c>
      <c r="H7335" s="22">
        <v>177</v>
      </c>
      <c r="I7335" s="22">
        <v>4951</v>
      </c>
      <c r="J7335" s="32">
        <v>100</v>
      </c>
      <c r="K7335" s="32">
        <v>100</v>
      </c>
      <c r="L7335" s="22">
        <v>509.28500000000003</v>
      </c>
      <c r="M7335" s="4">
        <v>93.327559999999991</v>
      </c>
      <c r="N7335" s="4">
        <v>95.301189999999991</v>
      </c>
      <c r="O7335" s="4">
        <v>251.95400000000001</v>
      </c>
      <c r="P7335" s="4">
        <v>146.77981199999999</v>
      </c>
      <c r="Q7335" s="4">
        <v>20.298629999999999</v>
      </c>
      <c r="R7335" s="21">
        <v>148.188592</v>
      </c>
      <c r="S7335" s="20">
        <v>452.95529499999998</v>
      </c>
      <c r="T7335" s="20">
        <v>740.88598300000001</v>
      </c>
      <c r="U7335" s="20">
        <v>457.94286099999999</v>
      </c>
      <c r="V7335" s="4">
        <v>220.24527733463316</v>
      </c>
      <c r="W7335" s="6">
        <v>29.58</v>
      </c>
      <c r="X7335" s="6">
        <v>3</v>
      </c>
      <c r="Y7335" s="6">
        <v>11.7</v>
      </c>
      <c r="Z7335" s="6"/>
      <c r="AA7335" s="9" t="s">
        <v>1</v>
      </c>
      <c r="AB7335" s="4">
        <v>3575.9166666666665</v>
      </c>
      <c r="AC7335" s="3">
        <v>96</v>
      </c>
      <c r="AD7335" s="3">
        <v>180.69</v>
      </c>
      <c r="AE7335" s="19">
        <f t="shared" si="114"/>
        <v>121.53223840000001</v>
      </c>
      <c r="AF7335" s="29">
        <v>693.2</v>
      </c>
      <c r="AG7335" s="29">
        <v>693.2</v>
      </c>
      <c r="AI7335" s="9" t="s">
        <v>9</v>
      </c>
    </row>
    <row r="7336" spans="1:35">
      <c r="A7336" s="7" t="s">
        <v>1446</v>
      </c>
      <c r="B7336" s="29">
        <v>731</v>
      </c>
      <c r="C7336" s="29">
        <v>1326</v>
      </c>
      <c r="D7336" s="28">
        <v>131.54367943796871</v>
      </c>
      <c r="E7336" s="22">
        <v>735.3</v>
      </c>
      <c r="F7336" s="22">
        <v>2390</v>
      </c>
      <c r="G7336" s="22">
        <v>4980</v>
      </c>
      <c r="H7336" s="22">
        <v>173</v>
      </c>
      <c r="I7336" s="22">
        <v>4980</v>
      </c>
      <c r="J7336" s="32">
        <v>96</v>
      </c>
      <c r="K7336" s="32">
        <v>96</v>
      </c>
      <c r="L7336" s="22">
        <v>516.09500000000003</v>
      </c>
      <c r="M7336" s="4">
        <v>35.6464</v>
      </c>
      <c r="N7336" s="4">
        <v>37.596209999999999</v>
      </c>
      <c r="O7336" s="4">
        <v>263.17311999999998</v>
      </c>
      <c r="P7336" s="4">
        <v>145.01538000000002</v>
      </c>
      <c r="Q7336" s="4">
        <v>19.717369999999999</v>
      </c>
      <c r="R7336" s="21">
        <v>138.08990700000001</v>
      </c>
      <c r="S7336" s="20">
        <v>427.57827500000002</v>
      </c>
      <c r="T7336" s="20">
        <v>717.61473899999999</v>
      </c>
      <c r="U7336" s="20">
        <v>485.84777600000001</v>
      </c>
      <c r="V7336" s="4">
        <v>227.81524970934885</v>
      </c>
      <c r="W7336" s="6">
        <v>28.4</v>
      </c>
      <c r="X7336" s="6">
        <v>3</v>
      </c>
      <c r="Y7336" s="6">
        <v>13.1</v>
      </c>
      <c r="Z7336" s="6"/>
      <c r="AA7336" s="9" t="s">
        <v>1</v>
      </c>
      <c r="AB7336" s="4">
        <v>3719.75</v>
      </c>
      <c r="AC7336" s="3">
        <v>99.75</v>
      </c>
      <c r="AD7336" s="3">
        <v>180.46</v>
      </c>
      <c r="AE7336" s="19">
        <f t="shared" si="114"/>
        <v>100.229696</v>
      </c>
      <c r="AF7336" s="29">
        <v>762.4</v>
      </c>
      <c r="AG7336" s="29">
        <v>762.4</v>
      </c>
      <c r="AI7336" s="9" t="s">
        <v>9</v>
      </c>
    </row>
    <row r="7337" spans="1:35">
      <c r="A7337" s="7" t="s">
        <v>1445</v>
      </c>
      <c r="B7337" s="29">
        <v>776</v>
      </c>
      <c r="C7337" s="29">
        <v>1249</v>
      </c>
      <c r="D7337" s="28">
        <v>120.9857076851944</v>
      </c>
      <c r="E7337" s="22">
        <v>733.5</v>
      </c>
      <c r="F7337" s="22">
        <v>2362</v>
      </c>
      <c r="G7337" s="22">
        <v>5020</v>
      </c>
      <c r="H7337" s="22">
        <v>165</v>
      </c>
      <c r="I7337" s="22">
        <v>5020</v>
      </c>
      <c r="J7337" s="32">
        <v>102</v>
      </c>
      <c r="K7337" s="32">
        <v>102</v>
      </c>
      <c r="L7337" s="22">
        <v>546.70249999999999</v>
      </c>
      <c r="M7337" s="4">
        <v>20.676419999999997</v>
      </c>
      <c r="N7337" s="4">
        <v>21.589849999999998</v>
      </c>
      <c r="O7337" s="4">
        <v>236.07787999999996</v>
      </c>
      <c r="P7337" s="4">
        <v>143.29834</v>
      </c>
      <c r="Q7337" s="4">
        <v>10.813369999999999</v>
      </c>
      <c r="R7337" s="21">
        <v>141.39552399999999</v>
      </c>
      <c r="S7337" s="20">
        <v>402.94614899999999</v>
      </c>
      <c r="T7337" s="20">
        <v>748.30143499999997</v>
      </c>
      <c r="U7337" s="20">
        <v>518.21729000000005</v>
      </c>
      <c r="V7337" s="4">
        <v>241.01155290310996</v>
      </c>
      <c r="W7337" s="6">
        <v>27.1</v>
      </c>
      <c r="X7337" s="6">
        <v>5</v>
      </c>
      <c r="Y7337" s="6">
        <v>18.5</v>
      </c>
      <c r="Z7337" s="6"/>
      <c r="AA7337" s="9" t="s">
        <v>1</v>
      </c>
      <c r="AB7337" s="4">
        <v>3799.75</v>
      </c>
      <c r="AC7337" s="3">
        <v>95.75</v>
      </c>
      <c r="AD7337" s="3">
        <v>178.74</v>
      </c>
      <c r="AE7337" s="19">
        <f t="shared" si="114"/>
        <v>86.491171999999992</v>
      </c>
      <c r="AF7337" s="29">
        <v>605.20000000000005</v>
      </c>
      <c r="AG7337" s="29">
        <v>605.20000000000005</v>
      </c>
      <c r="AI7337" s="9" t="s">
        <v>9</v>
      </c>
    </row>
    <row r="7338" spans="1:35">
      <c r="A7338" s="7" t="s">
        <v>1444</v>
      </c>
      <c r="B7338" s="29">
        <v>766</v>
      </c>
      <c r="C7338" s="29">
        <v>1386</v>
      </c>
      <c r="D7338" s="28">
        <v>119.1682339252725</v>
      </c>
      <c r="E7338" s="22">
        <v>704.8</v>
      </c>
      <c r="F7338" s="22">
        <v>2397</v>
      </c>
      <c r="G7338" s="22">
        <v>5028</v>
      </c>
      <c r="H7338" s="22">
        <v>154</v>
      </c>
      <c r="I7338" s="22">
        <v>5028</v>
      </c>
      <c r="J7338" s="32">
        <v>102</v>
      </c>
      <c r="K7338" s="32">
        <v>102</v>
      </c>
      <c r="L7338" s="22">
        <v>535.46499999999992</v>
      </c>
      <c r="M7338" s="4">
        <v>11.294180000000001</v>
      </c>
      <c r="N7338" s="4">
        <v>11.442691</v>
      </c>
      <c r="O7338" s="4">
        <v>207.55408000000003</v>
      </c>
      <c r="P7338" s="4">
        <v>155.11518000000001</v>
      </c>
      <c r="Q7338" s="4">
        <v>9.647551</v>
      </c>
      <c r="R7338" s="21">
        <v>129.34258</v>
      </c>
      <c r="S7338" s="20">
        <v>391.49553500000002</v>
      </c>
      <c r="T7338" s="20">
        <v>756.21940400000005</v>
      </c>
      <c r="U7338" s="20">
        <v>554.93788500000005</v>
      </c>
      <c r="V7338" s="4">
        <v>246.63788372215541</v>
      </c>
      <c r="W7338" s="6">
        <v>31.91</v>
      </c>
      <c r="X7338" s="6">
        <v>8</v>
      </c>
      <c r="Y7338" s="6">
        <v>21.2</v>
      </c>
      <c r="Z7338" s="6"/>
      <c r="AA7338" s="9" t="s">
        <v>1</v>
      </c>
      <c r="AB7338" s="4">
        <v>3892.5</v>
      </c>
      <c r="AC7338" s="3">
        <v>101.75</v>
      </c>
      <c r="AD7338" s="3">
        <v>180.2</v>
      </c>
      <c r="AE7338" s="19">
        <f t="shared" si="114"/>
        <v>79.010736400000013</v>
      </c>
      <c r="AF7338" s="29">
        <v>781.9</v>
      </c>
      <c r="AG7338" s="29">
        <v>781.9</v>
      </c>
      <c r="AI7338" s="9" t="s">
        <v>9</v>
      </c>
    </row>
    <row r="7339" spans="1:35">
      <c r="A7339" s="7" t="s">
        <v>1443</v>
      </c>
      <c r="B7339" s="29">
        <v>731</v>
      </c>
      <c r="C7339" s="29">
        <v>1202</v>
      </c>
      <c r="D7339" s="28">
        <v>118.3694757162225</v>
      </c>
      <c r="E7339" s="22">
        <v>716.4</v>
      </c>
      <c r="F7339" s="22">
        <v>2450</v>
      </c>
      <c r="G7339" s="22">
        <v>4998</v>
      </c>
      <c r="H7339" s="22">
        <v>137</v>
      </c>
      <c r="I7339" s="22">
        <v>4998</v>
      </c>
      <c r="J7339" s="32">
        <v>94</v>
      </c>
      <c r="K7339" s="32">
        <v>94</v>
      </c>
      <c r="L7339" s="22">
        <v>537.96749999999997</v>
      </c>
      <c r="M7339" s="4">
        <v>16.996580000000002</v>
      </c>
      <c r="N7339" s="4">
        <v>17.190875000000002</v>
      </c>
      <c r="O7339" s="4">
        <v>210.22224</v>
      </c>
      <c r="P7339" s="4">
        <v>159.003332</v>
      </c>
      <c r="Q7339" s="4">
        <v>11.343915000000001</v>
      </c>
      <c r="R7339" s="21">
        <v>130.18676500000001</v>
      </c>
      <c r="S7339" s="20">
        <v>381.58293099999997</v>
      </c>
      <c r="T7339" s="20">
        <v>782.47354399999995</v>
      </c>
      <c r="U7339" s="20">
        <v>574.482933</v>
      </c>
      <c r="V7339" s="4">
        <v>237.84034825964798</v>
      </c>
      <c r="W7339" s="6">
        <v>32.17</v>
      </c>
      <c r="X7339" s="6">
        <v>9</v>
      </c>
      <c r="Y7339" s="6">
        <v>25.2</v>
      </c>
      <c r="Z7339" s="6"/>
      <c r="AA7339" s="9" t="s">
        <v>1</v>
      </c>
      <c r="AB7339" s="4">
        <v>3794.9166666666665</v>
      </c>
      <c r="AC7339" s="3">
        <v>101.5</v>
      </c>
      <c r="AD7339" s="3">
        <v>183.66</v>
      </c>
      <c r="AE7339" s="19">
        <f t="shared" si="114"/>
        <v>82.951388399999999</v>
      </c>
      <c r="AF7339" s="29">
        <v>656.7</v>
      </c>
      <c r="AG7339" s="29">
        <v>656.7</v>
      </c>
      <c r="AI7339" s="9" t="s">
        <v>9</v>
      </c>
    </row>
    <row r="7340" spans="1:35">
      <c r="A7340" s="7" t="s">
        <v>1442</v>
      </c>
      <c r="B7340" s="29">
        <v>746</v>
      </c>
      <c r="C7340" s="29">
        <v>1173</v>
      </c>
      <c r="D7340" s="28">
        <v>124.37415811627291</v>
      </c>
      <c r="E7340" s="22">
        <v>738</v>
      </c>
      <c r="F7340" s="22">
        <v>2490</v>
      </c>
      <c r="G7340" s="22">
        <v>4965</v>
      </c>
      <c r="H7340" s="22">
        <v>130</v>
      </c>
      <c r="I7340" s="22">
        <v>4965</v>
      </c>
      <c r="J7340" s="32">
        <v>101</v>
      </c>
      <c r="K7340" s="32">
        <v>101</v>
      </c>
      <c r="L7340" s="22">
        <v>546.99</v>
      </c>
      <c r="M7340" s="4">
        <v>22.303280000000001</v>
      </c>
      <c r="N7340" s="4">
        <v>22.694670000000002</v>
      </c>
      <c r="O7340" s="4">
        <v>214.3759</v>
      </c>
      <c r="P7340" s="4">
        <v>164.258726</v>
      </c>
      <c r="Q7340" s="4">
        <v>12.42934</v>
      </c>
      <c r="R7340" s="21">
        <v>139.672765</v>
      </c>
      <c r="S7340" s="20">
        <v>372.86289699999998</v>
      </c>
      <c r="T7340" s="20">
        <v>836.07026499999995</v>
      </c>
      <c r="U7340" s="20">
        <v>569.45802100000003</v>
      </c>
      <c r="V7340" s="4">
        <v>214.72124343957037</v>
      </c>
      <c r="W7340" s="6">
        <v>30.51</v>
      </c>
      <c r="X7340" s="6">
        <v>6</v>
      </c>
      <c r="Y7340" s="6">
        <v>28.1</v>
      </c>
      <c r="Z7340" s="6"/>
      <c r="AA7340" s="9" t="s">
        <v>1</v>
      </c>
      <c r="AB7340" s="4">
        <v>3628.25</v>
      </c>
      <c r="AC7340" s="3">
        <v>94</v>
      </c>
      <c r="AD7340" s="3">
        <v>184.35</v>
      </c>
      <c r="AE7340" s="19">
        <f t="shared" si="114"/>
        <v>87.212383200000005</v>
      </c>
      <c r="AF7340" s="29">
        <v>690.8</v>
      </c>
      <c r="AG7340" s="29">
        <v>690.8</v>
      </c>
      <c r="AI7340" s="9" t="s">
        <v>9</v>
      </c>
    </row>
    <row r="7341" spans="1:35">
      <c r="A7341" s="7" t="s">
        <v>1441</v>
      </c>
      <c r="B7341" s="29">
        <v>774</v>
      </c>
      <c r="C7341" s="29">
        <v>1081</v>
      </c>
      <c r="D7341" s="28">
        <v>114.38891483562308</v>
      </c>
      <c r="E7341" s="22">
        <v>747.6</v>
      </c>
      <c r="F7341" s="22">
        <v>2527</v>
      </c>
      <c r="G7341" s="22">
        <v>4965</v>
      </c>
      <c r="H7341" s="22">
        <v>142</v>
      </c>
      <c r="I7341" s="22">
        <v>4965</v>
      </c>
      <c r="J7341" s="32">
        <v>100</v>
      </c>
      <c r="K7341" s="32">
        <v>100</v>
      </c>
      <c r="L7341" s="22">
        <v>556.13750000000005</v>
      </c>
      <c r="M7341" s="4">
        <v>30.911339999999999</v>
      </c>
      <c r="N7341" s="4">
        <v>31.601399999999998</v>
      </c>
      <c r="O7341" s="4">
        <v>175.43405999999999</v>
      </c>
      <c r="P7341" s="4">
        <v>161.696844</v>
      </c>
      <c r="Q7341" s="4">
        <v>9.1225899999999989</v>
      </c>
      <c r="R7341" s="21">
        <v>143.307985</v>
      </c>
      <c r="S7341" s="20">
        <v>351.12405799999999</v>
      </c>
      <c r="T7341" s="20">
        <v>846.26753099999996</v>
      </c>
      <c r="U7341" s="20">
        <v>520.39602300000001</v>
      </c>
      <c r="V7341" s="4">
        <v>209.40180339247289</v>
      </c>
      <c r="W7341" s="6">
        <v>28.77</v>
      </c>
      <c r="X7341" s="6">
        <v>9</v>
      </c>
      <c r="Y7341" s="6">
        <v>27.7</v>
      </c>
      <c r="Z7341" s="6"/>
      <c r="AA7341" s="9" t="s">
        <v>1</v>
      </c>
      <c r="AB7341" s="4">
        <v>3566.1666666666665</v>
      </c>
      <c r="AC7341" s="3">
        <v>100.75</v>
      </c>
      <c r="AD7341" s="3">
        <v>179.18</v>
      </c>
      <c r="AE7341" s="19">
        <f t="shared" si="114"/>
        <v>81.753246799999999</v>
      </c>
      <c r="AF7341" s="29">
        <v>643</v>
      </c>
      <c r="AG7341" s="29">
        <v>643</v>
      </c>
      <c r="AI7341" s="9" t="s">
        <v>9</v>
      </c>
    </row>
    <row r="7342" spans="1:35">
      <c r="A7342" s="7" t="s">
        <v>1440</v>
      </c>
      <c r="B7342" s="29">
        <v>791</v>
      </c>
      <c r="C7342" s="29">
        <v>1173</v>
      </c>
      <c r="D7342" s="28">
        <v>113.4145713468932</v>
      </c>
      <c r="E7342" s="22">
        <v>743.6</v>
      </c>
      <c r="F7342" s="22">
        <v>2574</v>
      </c>
      <c r="G7342" s="22">
        <v>4973</v>
      </c>
      <c r="H7342" s="22">
        <v>166</v>
      </c>
      <c r="I7342" s="22">
        <v>4973</v>
      </c>
      <c r="J7342" s="32">
        <v>100</v>
      </c>
      <c r="K7342" s="32">
        <v>100</v>
      </c>
      <c r="L7342" s="22">
        <v>577.4425</v>
      </c>
      <c r="M7342" s="4">
        <v>54.388400000000004</v>
      </c>
      <c r="N7342" s="4">
        <v>55.469270000000009</v>
      </c>
      <c r="O7342" s="4">
        <v>163.12852000000001</v>
      </c>
      <c r="P7342" s="4">
        <v>167.96720000000002</v>
      </c>
      <c r="Q7342" s="4">
        <v>11.886130000000001</v>
      </c>
      <c r="R7342" s="21">
        <v>146.793927</v>
      </c>
      <c r="S7342" s="20">
        <v>307.01398499999999</v>
      </c>
      <c r="T7342" s="20">
        <v>852.70509100000004</v>
      </c>
      <c r="U7342" s="20">
        <v>506.865745</v>
      </c>
      <c r="V7342" s="4">
        <v>215.64191575541417</v>
      </c>
      <c r="W7342" s="6">
        <v>29.08</v>
      </c>
      <c r="X7342" s="6">
        <v>7</v>
      </c>
      <c r="Y7342" s="6">
        <v>28.3</v>
      </c>
      <c r="Z7342" s="6"/>
      <c r="AA7342" s="9" t="s">
        <v>1</v>
      </c>
      <c r="AB7342" s="4">
        <v>3443.3333333333335</v>
      </c>
      <c r="AC7342" s="3">
        <v>100.5</v>
      </c>
      <c r="AD7342" s="3">
        <v>167.65</v>
      </c>
      <c r="AE7342" s="19">
        <f t="shared" si="114"/>
        <v>90.567903999999999</v>
      </c>
      <c r="AF7342" s="29">
        <v>729.9</v>
      </c>
      <c r="AG7342" s="29">
        <v>729.9</v>
      </c>
      <c r="AI7342" s="9" t="s">
        <v>9</v>
      </c>
    </row>
    <row r="7343" spans="1:35">
      <c r="A7343" s="7" t="s">
        <v>1439</v>
      </c>
      <c r="B7343" s="29">
        <v>779</v>
      </c>
      <c r="C7343" s="29">
        <v>1062</v>
      </c>
      <c r="D7343" s="28">
        <v>117.56878908391191</v>
      </c>
      <c r="E7343" s="22">
        <v>708.1</v>
      </c>
      <c r="F7343" s="22">
        <v>2726</v>
      </c>
      <c r="G7343" s="22">
        <v>4979</v>
      </c>
      <c r="H7343" s="22">
        <v>186</v>
      </c>
      <c r="I7343" s="22">
        <v>4979</v>
      </c>
      <c r="J7343" s="32">
        <v>96</v>
      </c>
      <c r="K7343" s="32">
        <v>96</v>
      </c>
      <c r="L7343" s="22">
        <v>561.125</v>
      </c>
      <c r="M7343" s="4">
        <v>56.143180000000001</v>
      </c>
      <c r="N7343" s="4">
        <v>57.481970000000004</v>
      </c>
      <c r="O7343" s="4">
        <v>160.71091999999999</v>
      </c>
      <c r="P7343" s="4">
        <v>166.17964000000001</v>
      </c>
      <c r="Q7343" s="4">
        <v>8.3832500000000003</v>
      </c>
      <c r="R7343" s="21">
        <v>137.34322800000001</v>
      </c>
      <c r="S7343" s="20">
        <v>306.55155500000001</v>
      </c>
      <c r="T7343" s="20">
        <v>845.77324899999996</v>
      </c>
      <c r="U7343" s="20">
        <v>515.31681500000002</v>
      </c>
      <c r="V7343" s="4">
        <v>215.13043113550097</v>
      </c>
      <c r="W7343" s="6">
        <v>28.53</v>
      </c>
      <c r="X7343" s="6">
        <v>13</v>
      </c>
      <c r="Y7343" s="6">
        <v>32.6</v>
      </c>
      <c r="Z7343" s="6"/>
      <c r="AA7343" s="9" t="s">
        <v>1</v>
      </c>
      <c r="AB7343" s="4">
        <v>3380.9166666666665</v>
      </c>
      <c r="AC7343" s="3">
        <v>99.5</v>
      </c>
      <c r="AD7343" s="3">
        <v>184.58</v>
      </c>
      <c r="AE7343" s="19">
        <f t="shared" si="114"/>
        <v>89.779792</v>
      </c>
      <c r="AF7343" s="29">
        <v>680.3</v>
      </c>
      <c r="AG7343" s="29">
        <v>680.3</v>
      </c>
      <c r="AI7343" s="9" t="s">
        <v>9</v>
      </c>
    </row>
    <row r="7344" spans="1:35">
      <c r="A7344" s="7" t="s">
        <v>1438</v>
      </c>
      <c r="B7344" s="29">
        <v>733</v>
      </c>
      <c r="C7344" s="29">
        <v>989</v>
      </c>
      <c r="D7344" s="28">
        <v>121.88180952373384</v>
      </c>
      <c r="E7344" s="22">
        <v>672.9</v>
      </c>
      <c r="F7344" s="22">
        <v>2905</v>
      </c>
      <c r="G7344" s="22">
        <v>5107</v>
      </c>
      <c r="H7344" s="22">
        <v>194</v>
      </c>
      <c r="I7344" s="22">
        <v>5107</v>
      </c>
      <c r="J7344" s="32">
        <v>101</v>
      </c>
      <c r="K7344" s="32">
        <v>101</v>
      </c>
      <c r="L7344" s="22">
        <v>555.10500000000002</v>
      </c>
      <c r="M7344" s="4">
        <v>55.684200000000004</v>
      </c>
      <c r="N7344" s="4">
        <v>56.666700000000006</v>
      </c>
      <c r="O7344" s="4">
        <v>141.71492000000001</v>
      </c>
      <c r="P7344" s="4">
        <v>180.11670000000004</v>
      </c>
      <c r="Q7344" s="4">
        <v>7.6694599999999999</v>
      </c>
      <c r="R7344" s="21">
        <v>117.48426600000001</v>
      </c>
      <c r="S7344" s="20">
        <v>299.936803</v>
      </c>
      <c r="T7344" s="20">
        <v>847.14720599999998</v>
      </c>
      <c r="U7344" s="20">
        <v>526.00975700000004</v>
      </c>
      <c r="V7344" s="4">
        <v>212.6753049599175</v>
      </c>
      <c r="W7344" s="6">
        <v>29.24</v>
      </c>
      <c r="X7344" s="6">
        <v>12</v>
      </c>
      <c r="Y7344" s="6">
        <v>33.799999999999997</v>
      </c>
      <c r="Z7344" s="6"/>
      <c r="AA7344" s="9" t="s">
        <v>1</v>
      </c>
      <c r="AB7344" s="4">
        <v>3063.6666666666665</v>
      </c>
      <c r="AC7344" s="3">
        <v>95.5</v>
      </c>
      <c r="AD7344" s="3">
        <v>185.07</v>
      </c>
      <c r="AE7344" s="19">
        <f t="shared" si="114"/>
        <v>88.370396000000014</v>
      </c>
      <c r="AF7344" s="29">
        <v>654.70000000000005</v>
      </c>
      <c r="AG7344" s="29">
        <v>654.70000000000005</v>
      </c>
      <c r="AI7344" s="9" t="s">
        <v>9</v>
      </c>
    </row>
    <row r="7345" spans="1:35">
      <c r="A7345" s="7" t="s">
        <v>1437</v>
      </c>
      <c r="B7345" s="29">
        <v>700</v>
      </c>
      <c r="C7345" s="29">
        <v>1292</v>
      </c>
      <c r="D7345" s="28">
        <v>127.59773650396929</v>
      </c>
      <c r="E7345" s="22">
        <v>700.2</v>
      </c>
      <c r="F7345" s="22">
        <v>3087</v>
      </c>
      <c r="G7345" s="22">
        <v>5362</v>
      </c>
      <c r="H7345" s="22">
        <v>191</v>
      </c>
      <c r="I7345" s="22">
        <v>5362</v>
      </c>
      <c r="J7345" s="32">
        <v>102</v>
      </c>
      <c r="K7345" s="32">
        <v>102</v>
      </c>
      <c r="L7345" s="22">
        <v>504.88</v>
      </c>
      <c r="M7345" s="4">
        <v>45.966099999999997</v>
      </c>
      <c r="N7345" s="4">
        <v>47.3934</v>
      </c>
      <c r="O7345" s="4">
        <v>125.99961999999998</v>
      </c>
      <c r="P7345" s="4">
        <v>181.49896000000001</v>
      </c>
      <c r="Q7345" s="4">
        <v>9.4116099999999996</v>
      </c>
      <c r="R7345" s="21">
        <v>113.252697</v>
      </c>
      <c r="S7345" s="20">
        <v>294.41643900000003</v>
      </c>
      <c r="T7345" s="20">
        <v>811.370273</v>
      </c>
      <c r="U7345" s="20">
        <v>505.89019200000001</v>
      </c>
      <c r="V7345" s="4">
        <v>212.98219573186543</v>
      </c>
      <c r="W7345" s="6">
        <v>31.99</v>
      </c>
      <c r="X7345" s="6">
        <v>12</v>
      </c>
      <c r="Y7345" s="6">
        <v>39.4</v>
      </c>
      <c r="Z7345" s="6"/>
      <c r="AA7345" s="9" t="s">
        <v>1</v>
      </c>
      <c r="AB7345" s="4">
        <v>2926.75</v>
      </c>
      <c r="AC7345" s="3">
        <v>100.75</v>
      </c>
      <c r="AD7345" s="3">
        <v>184.02</v>
      </c>
      <c r="AE7345" s="19">
        <f t="shared" si="114"/>
        <v>82.053937999999988</v>
      </c>
      <c r="AF7345" s="29">
        <v>772.7</v>
      </c>
      <c r="AG7345" s="29">
        <v>772.7</v>
      </c>
      <c r="AI7345" s="9" t="s">
        <v>9</v>
      </c>
    </row>
    <row r="7346" spans="1:35">
      <c r="A7346" s="7" t="s">
        <v>1436</v>
      </c>
      <c r="B7346" s="29">
        <v>733</v>
      </c>
      <c r="C7346" s="29">
        <v>1438</v>
      </c>
      <c r="D7346" s="28">
        <v>119.9848407403195</v>
      </c>
      <c r="E7346" s="22">
        <v>699</v>
      </c>
      <c r="F7346" s="22">
        <v>3073</v>
      </c>
      <c r="G7346" s="22">
        <v>5461</v>
      </c>
      <c r="H7346" s="22">
        <v>182</v>
      </c>
      <c r="I7346" s="22">
        <v>5461</v>
      </c>
      <c r="J7346" s="32">
        <v>102</v>
      </c>
      <c r="K7346" s="32">
        <v>102</v>
      </c>
      <c r="L7346" s="22">
        <v>495.24</v>
      </c>
      <c r="M7346" s="4">
        <v>103.66804</v>
      </c>
      <c r="N7346" s="4">
        <v>105.28928000000001</v>
      </c>
      <c r="O7346" s="4">
        <v>118.58449999999999</v>
      </c>
      <c r="P7346" s="4">
        <v>182.04517999999999</v>
      </c>
      <c r="Q7346" s="4">
        <v>10.74699</v>
      </c>
      <c r="R7346" s="21">
        <v>113.093309</v>
      </c>
      <c r="S7346" s="20">
        <v>297.69618700000001</v>
      </c>
      <c r="T7346" s="20">
        <v>737.35559799999999</v>
      </c>
      <c r="U7346" s="20">
        <v>484.89034099999998</v>
      </c>
      <c r="V7346" s="4">
        <v>216.05110345134474</v>
      </c>
      <c r="W7346" s="6">
        <v>31.41</v>
      </c>
      <c r="X7346" s="6">
        <v>15</v>
      </c>
      <c r="Y7346" s="6">
        <v>33.6</v>
      </c>
      <c r="Z7346" s="6"/>
      <c r="AA7346" s="9" t="s">
        <v>1</v>
      </c>
      <c r="AB7346" s="4">
        <v>2748.5</v>
      </c>
      <c r="AC7346" s="3">
        <v>102</v>
      </c>
      <c r="AD7346" s="3">
        <v>183.46</v>
      </c>
      <c r="AE7346" s="19">
        <f t="shared" si="114"/>
        <v>104.06679799999999</v>
      </c>
      <c r="AF7346" s="29">
        <v>809.4</v>
      </c>
      <c r="AG7346" s="29">
        <v>809.4</v>
      </c>
      <c r="AI7346" s="9" t="s">
        <v>9</v>
      </c>
    </row>
    <row r="7347" spans="1:35">
      <c r="A7347" s="7" t="s">
        <v>1435</v>
      </c>
      <c r="B7347" s="29">
        <v>729</v>
      </c>
      <c r="C7347" s="29">
        <v>1581</v>
      </c>
      <c r="D7347" s="28">
        <v>125.76408190853664</v>
      </c>
      <c r="E7347" s="22">
        <v>652.5</v>
      </c>
      <c r="F7347" s="22">
        <v>3082</v>
      </c>
      <c r="G7347" s="22">
        <v>5214</v>
      </c>
      <c r="H7347" s="22">
        <v>155</v>
      </c>
      <c r="I7347" s="22">
        <v>5214</v>
      </c>
      <c r="J7347" s="32">
        <v>101</v>
      </c>
      <c r="K7347" s="32">
        <v>101</v>
      </c>
      <c r="L7347" s="22">
        <v>479.375</v>
      </c>
      <c r="M7347" s="4">
        <v>101.17809999999999</v>
      </c>
      <c r="N7347" s="4">
        <v>103.04290999999998</v>
      </c>
      <c r="O7347" s="4">
        <v>126.28253999999998</v>
      </c>
      <c r="P7347" s="4">
        <v>170.73097999999999</v>
      </c>
      <c r="Q7347" s="4">
        <v>10.573580000000002</v>
      </c>
      <c r="R7347" s="21">
        <v>118.629323</v>
      </c>
      <c r="S7347" s="20">
        <v>308.27715599999999</v>
      </c>
      <c r="T7347" s="20">
        <v>707.39358000000004</v>
      </c>
      <c r="U7347" s="20">
        <v>464.62799100000001</v>
      </c>
      <c r="V7347" s="4">
        <v>225.05323276181744</v>
      </c>
      <c r="W7347" s="6">
        <v>31.1</v>
      </c>
      <c r="X7347" s="6">
        <v>15</v>
      </c>
      <c r="Y7347" s="6">
        <v>28.8</v>
      </c>
      <c r="Z7347" s="6"/>
      <c r="AA7347" s="9" t="s">
        <v>1</v>
      </c>
      <c r="AB7347" s="4">
        <v>2721.75</v>
      </c>
      <c r="AC7347" s="3">
        <v>102</v>
      </c>
      <c r="AD7347" s="3">
        <v>176.18</v>
      </c>
      <c r="AE7347" s="19">
        <f t="shared" si="114"/>
        <v>102.36162199999998</v>
      </c>
      <c r="AF7347" s="29">
        <v>812.1</v>
      </c>
      <c r="AG7347" s="29">
        <v>812.1</v>
      </c>
      <c r="AI7347" s="9" t="s">
        <v>9</v>
      </c>
    </row>
    <row r="7348" spans="1:35">
      <c r="A7348" s="7" t="s">
        <v>1434</v>
      </c>
      <c r="B7348" s="29">
        <v>673</v>
      </c>
      <c r="C7348" s="29">
        <v>1590</v>
      </c>
      <c r="D7348" s="28">
        <v>130.08063948796112</v>
      </c>
      <c r="E7348" s="22">
        <v>621.4</v>
      </c>
      <c r="F7348" s="22">
        <v>2841</v>
      </c>
      <c r="G7348" s="22">
        <v>4719</v>
      </c>
      <c r="H7348" s="22">
        <v>116</v>
      </c>
      <c r="I7348" s="22">
        <v>4719</v>
      </c>
      <c r="J7348" s="32">
        <v>102</v>
      </c>
      <c r="K7348" s="32">
        <v>102</v>
      </c>
      <c r="L7348" s="22">
        <v>472.48</v>
      </c>
      <c r="M7348" s="4">
        <v>93.770019999999988</v>
      </c>
      <c r="N7348" s="4">
        <v>95.592989999999986</v>
      </c>
      <c r="O7348" s="4">
        <v>144.26085999999998</v>
      </c>
      <c r="P7348" s="4">
        <v>172.05215999999999</v>
      </c>
      <c r="Q7348" s="4">
        <v>15.5494</v>
      </c>
      <c r="R7348" s="21">
        <v>128.697823</v>
      </c>
      <c r="S7348" s="20">
        <v>328.17019299999998</v>
      </c>
      <c r="T7348" s="20">
        <v>659.38261999999997</v>
      </c>
      <c r="U7348" s="20">
        <v>402.487505</v>
      </c>
      <c r="V7348" s="4">
        <v>231.08875127679346</v>
      </c>
      <c r="W7348" s="6">
        <v>29.22</v>
      </c>
      <c r="X7348" s="6">
        <v>13</v>
      </c>
      <c r="Y7348" s="6">
        <v>30.4</v>
      </c>
      <c r="Z7348" s="6"/>
      <c r="AA7348" s="9" t="s">
        <v>1</v>
      </c>
      <c r="AB7348" s="4">
        <v>2721</v>
      </c>
      <c r="AC7348" s="3">
        <v>101</v>
      </c>
      <c r="AD7348" s="3">
        <v>177.65</v>
      </c>
      <c r="AE7348" s="19">
        <f t="shared" si="114"/>
        <v>104.24508599999999</v>
      </c>
      <c r="AF7348" s="29">
        <v>711.4</v>
      </c>
      <c r="AG7348" s="29">
        <v>711.4</v>
      </c>
      <c r="AI7348" s="9" t="s">
        <v>9</v>
      </c>
    </row>
    <row r="7349" spans="1:35">
      <c r="A7349" s="7" t="s">
        <v>1433</v>
      </c>
      <c r="B7349" s="29">
        <v>638</v>
      </c>
      <c r="C7349" s="29">
        <v>1442</v>
      </c>
      <c r="D7349" s="28">
        <v>121.6648456161179</v>
      </c>
      <c r="E7349" s="22">
        <v>639.4</v>
      </c>
      <c r="F7349" s="22">
        <v>2570</v>
      </c>
      <c r="G7349" s="22">
        <v>4147</v>
      </c>
      <c r="H7349" s="22">
        <v>88</v>
      </c>
      <c r="I7349" s="22">
        <v>4147</v>
      </c>
      <c r="J7349" s="32">
        <v>93</v>
      </c>
      <c r="K7349" s="32">
        <v>93</v>
      </c>
      <c r="L7349" s="22">
        <v>412.90750000000003</v>
      </c>
      <c r="M7349" s="4">
        <v>30.200440000000004</v>
      </c>
      <c r="N7349" s="4">
        <v>31.944770000000005</v>
      </c>
      <c r="O7349" s="4">
        <v>130.57327999999998</v>
      </c>
      <c r="P7349" s="4">
        <v>176.48970000000003</v>
      </c>
      <c r="Q7349" s="4">
        <v>16.13897</v>
      </c>
      <c r="R7349" s="21">
        <v>140.74858599999999</v>
      </c>
      <c r="S7349" s="20">
        <v>334.99523699999997</v>
      </c>
      <c r="T7349" s="20">
        <v>578.39106900000002</v>
      </c>
      <c r="U7349" s="20">
        <v>380.65115600000001</v>
      </c>
      <c r="V7349" s="4">
        <v>223.41648197809513</v>
      </c>
      <c r="W7349" s="6">
        <v>27.86</v>
      </c>
      <c r="X7349" s="6">
        <v>14</v>
      </c>
      <c r="Y7349" s="6">
        <v>27.9</v>
      </c>
      <c r="Z7349" s="6"/>
      <c r="AA7349" s="9" t="s">
        <v>1</v>
      </c>
      <c r="AB7349" s="4">
        <v>2486.75</v>
      </c>
      <c r="AC7349" s="3">
        <v>102</v>
      </c>
      <c r="AD7349" s="3">
        <v>174.59</v>
      </c>
      <c r="AE7349" s="19">
        <f t="shared" si="114"/>
        <v>77.069432000000006</v>
      </c>
      <c r="AF7349" s="29">
        <v>613.5</v>
      </c>
      <c r="AG7349" s="29">
        <v>613.5</v>
      </c>
      <c r="AI7349" s="9" t="s">
        <v>9</v>
      </c>
    </row>
    <row r="7350" spans="1:35">
      <c r="A7350" s="7" t="s">
        <v>1432</v>
      </c>
      <c r="B7350" s="29">
        <v>679</v>
      </c>
      <c r="C7350" s="29">
        <v>1322</v>
      </c>
      <c r="D7350" s="28">
        <v>115.6723426242213</v>
      </c>
      <c r="E7350" s="22">
        <v>652</v>
      </c>
      <c r="F7350" s="22">
        <v>2152</v>
      </c>
      <c r="G7350" s="22">
        <v>3787</v>
      </c>
      <c r="H7350" s="22">
        <v>78</v>
      </c>
      <c r="I7350" s="22">
        <v>3787</v>
      </c>
      <c r="J7350" s="32">
        <v>81</v>
      </c>
      <c r="K7350" s="32">
        <v>81</v>
      </c>
      <c r="L7350" s="22">
        <v>384.14</v>
      </c>
      <c r="M7350" s="4">
        <v>16.308960000000003</v>
      </c>
      <c r="N7350" s="4">
        <v>18.103580000000001</v>
      </c>
      <c r="O7350" s="4">
        <v>134.54988</v>
      </c>
      <c r="P7350" s="4">
        <v>182.23434000000003</v>
      </c>
      <c r="Q7350" s="4">
        <v>19.265059999999998</v>
      </c>
      <c r="R7350" s="21">
        <v>137.034863</v>
      </c>
      <c r="S7350" s="20">
        <v>335.68371200000001</v>
      </c>
      <c r="T7350" s="20">
        <v>531.16188799999998</v>
      </c>
      <c r="U7350" s="20">
        <v>365.76203500000003</v>
      </c>
      <c r="V7350" s="4">
        <v>204.49155104130594</v>
      </c>
      <c r="W7350" s="6">
        <v>29.11</v>
      </c>
      <c r="X7350" s="6">
        <v>14</v>
      </c>
      <c r="Y7350" s="6">
        <v>23.2</v>
      </c>
      <c r="Z7350" s="6"/>
      <c r="AA7350" s="9" t="s">
        <v>1</v>
      </c>
      <c r="AB7350" s="4">
        <v>2502.75</v>
      </c>
      <c r="AC7350" s="3">
        <v>93.25</v>
      </c>
      <c r="AD7350" s="3">
        <v>175.75</v>
      </c>
      <c r="AE7350" s="19">
        <f t="shared" si="114"/>
        <v>74.092364000000003</v>
      </c>
      <c r="AF7350" s="29">
        <v>685.6</v>
      </c>
      <c r="AG7350" s="29">
        <v>685.6</v>
      </c>
      <c r="AI7350" s="9" t="s">
        <v>9</v>
      </c>
    </row>
    <row r="7351" spans="1:35">
      <c r="A7351" s="7" t="s">
        <v>1431</v>
      </c>
      <c r="B7351" s="29">
        <v>666</v>
      </c>
      <c r="C7351" s="29">
        <v>1213</v>
      </c>
      <c r="D7351" s="28">
        <v>103.63598702569639</v>
      </c>
      <c r="E7351" s="22">
        <v>660.4</v>
      </c>
      <c r="F7351" s="22">
        <v>1900</v>
      </c>
      <c r="G7351" s="22">
        <v>3805</v>
      </c>
      <c r="H7351" s="22">
        <v>98</v>
      </c>
      <c r="I7351" s="22">
        <v>3805</v>
      </c>
      <c r="J7351" s="32">
        <v>72</v>
      </c>
      <c r="K7351" s="32">
        <v>72</v>
      </c>
      <c r="L7351" s="22">
        <v>344.18</v>
      </c>
      <c r="M7351" s="4">
        <v>54.173519999999996</v>
      </c>
      <c r="N7351" s="4">
        <v>55.690100000000001</v>
      </c>
      <c r="O7351" s="4">
        <v>130.69351999999998</v>
      </c>
      <c r="P7351" s="4">
        <v>167.16136</v>
      </c>
      <c r="Q7351" s="4">
        <v>19.812839999999998</v>
      </c>
      <c r="R7351" s="21">
        <v>129.48613800000001</v>
      </c>
      <c r="S7351" s="20">
        <v>349.32043199999998</v>
      </c>
      <c r="T7351" s="20">
        <v>498.83862800000003</v>
      </c>
      <c r="U7351" s="20">
        <v>371.23377499999998</v>
      </c>
      <c r="V7351" s="4">
        <v>180.14488313343659</v>
      </c>
      <c r="W7351" s="6">
        <v>30.17</v>
      </c>
      <c r="X7351" s="6">
        <v>9</v>
      </c>
      <c r="Y7351" s="6">
        <v>18.3</v>
      </c>
      <c r="Z7351" s="6"/>
      <c r="AA7351" s="9" t="s">
        <v>1</v>
      </c>
      <c r="AB7351" s="4">
        <v>2297.75</v>
      </c>
      <c r="AC7351" s="3">
        <v>81</v>
      </c>
      <c r="AD7351" s="3">
        <v>178.23</v>
      </c>
      <c r="AE7351" s="19">
        <f t="shared" si="114"/>
        <v>85.506267999999992</v>
      </c>
      <c r="AF7351" s="29">
        <v>741</v>
      </c>
      <c r="AG7351" s="29">
        <v>741</v>
      </c>
      <c r="AI7351" s="9" t="s">
        <v>9</v>
      </c>
    </row>
    <row r="7352" spans="1:35">
      <c r="A7352" s="7" t="s">
        <v>1430</v>
      </c>
      <c r="B7352" s="29">
        <v>686</v>
      </c>
      <c r="C7352" s="29">
        <v>1051</v>
      </c>
      <c r="D7352" s="28">
        <v>100.8293960592456</v>
      </c>
      <c r="E7352" s="22">
        <v>650.4</v>
      </c>
      <c r="F7352" s="22">
        <v>1894</v>
      </c>
      <c r="G7352" s="22">
        <v>4028</v>
      </c>
      <c r="H7352" s="22">
        <v>135</v>
      </c>
      <c r="I7352" s="22">
        <v>4028</v>
      </c>
      <c r="J7352" s="32">
        <v>77</v>
      </c>
      <c r="K7352" s="32">
        <v>77</v>
      </c>
      <c r="L7352" s="22">
        <v>339.435</v>
      </c>
      <c r="M7352" s="4">
        <v>64.818259999999995</v>
      </c>
      <c r="N7352" s="4">
        <v>65.512090000000001</v>
      </c>
      <c r="O7352" s="4">
        <v>137.63132000000002</v>
      </c>
      <c r="P7352" s="4">
        <v>183.61474000000001</v>
      </c>
      <c r="Q7352" s="4">
        <v>20.528489999999998</v>
      </c>
      <c r="R7352" s="21">
        <v>130.17066700000001</v>
      </c>
      <c r="S7352" s="20">
        <v>342.12879600000002</v>
      </c>
      <c r="T7352" s="20">
        <v>492.56064500000002</v>
      </c>
      <c r="U7352" s="20">
        <v>367.59144500000002</v>
      </c>
      <c r="V7352" s="4">
        <v>165.31182915595318</v>
      </c>
      <c r="W7352" s="6">
        <v>33.71</v>
      </c>
      <c r="X7352" s="6">
        <v>11</v>
      </c>
      <c r="Y7352" s="6">
        <v>17.399999999999999</v>
      </c>
      <c r="Z7352" s="6"/>
      <c r="AA7352" s="9" t="s">
        <v>1</v>
      </c>
      <c r="AB7352" s="4">
        <v>1992</v>
      </c>
      <c r="AC7352" s="3">
        <v>71.5</v>
      </c>
      <c r="AD7352" s="3">
        <v>171.21</v>
      </c>
      <c r="AE7352" s="19">
        <f t="shared" si="114"/>
        <v>94.42098</v>
      </c>
      <c r="AF7352" s="29">
        <v>675</v>
      </c>
      <c r="AG7352" s="29">
        <v>675</v>
      </c>
      <c r="AI7352" s="9" t="s">
        <v>9</v>
      </c>
    </row>
    <row r="7353" spans="1:35">
      <c r="A7353" s="7" t="s">
        <v>1429</v>
      </c>
      <c r="B7353" s="29">
        <v>670</v>
      </c>
      <c r="C7353" s="29">
        <v>1054</v>
      </c>
      <c r="D7353" s="28">
        <v>97.387418137324303</v>
      </c>
      <c r="E7353" s="22">
        <v>573.6</v>
      </c>
      <c r="F7353" s="22">
        <v>1913</v>
      </c>
      <c r="G7353" s="22">
        <v>4335</v>
      </c>
      <c r="H7353" s="22">
        <v>167</v>
      </c>
      <c r="I7353" s="22">
        <v>4335</v>
      </c>
      <c r="J7353" s="32">
        <v>61</v>
      </c>
      <c r="K7353" s="32">
        <v>61</v>
      </c>
      <c r="L7353" s="22">
        <v>298.67750000000001</v>
      </c>
      <c r="M7353" s="4">
        <v>114.77181999999999</v>
      </c>
      <c r="N7353" s="4">
        <v>116.53694999999999</v>
      </c>
      <c r="O7353" s="4">
        <v>147.68980000000002</v>
      </c>
      <c r="P7353" s="4">
        <v>169.34498000000002</v>
      </c>
      <c r="Q7353" s="4">
        <v>23.762029999999999</v>
      </c>
      <c r="R7353" s="21">
        <v>133.91452100000001</v>
      </c>
      <c r="S7353" s="20">
        <v>328.95497899999998</v>
      </c>
      <c r="T7353" s="20">
        <v>472.71952700000003</v>
      </c>
      <c r="U7353" s="20">
        <v>401.07135899999997</v>
      </c>
      <c r="V7353" s="4">
        <v>143.21569357570201</v>
      </c>
      <c r="W7353" s="6">
        <v>33.21</v>
      </c>
      <c r="X7353" s="6">
        <v>12</v>
      </c>
      <c r="Y7353" s="6">
        <v>11.2</v>
      </c>
      <c r="Z7353" s="6"/>
      <c r="AA7353" s="9" t="s">
        <v>1</v>
      </c>
      <c r="AB7353" s="4">
        <v>1842.0833333333333</v>
      </c>
      <c r="AC7353" s="3">
        <v>77</v>
      </c>
      <c r="AD7353" s="3">
        <v>170.68</v>
      </c>
      <c r="AE7353" s="19">
        <f t="shared" si="114"/>
        <v>114.42111600000001</v>
      </c>
      <c r="AF7353" s="29">
        <v>692.5</v>
      </c>
      <c r="AG7353" s="29">
        <v>692.5</v>
      </c>
      <c r="AI7353" s="9" t="s">
        <v>9</v>
      </c>
    </row>
    <row r="7354" spans="1:35">
      <c r="A7354" s="7" t="s">
        <v>1428</v>
      </c>
      <c r="B7354" s="29">
        <v>602</v>
      </c>
      <c r="C7354" s="29">
        <v>868</v>
      </c>
      <c r="D7354" s="28">
        <v>97.538100895299991</v>
      </c>
      <c r="E7354" s="22">
        <v>453.2</v>
      </c>
      <c r="F7354" s="22">
        <v>1898</v>
      </c>
      <c r="G7354" s="22">
        <v>4604</v>
      </c>
      <c r="H7354" s="22">
        <v>192</v>
      </c>
      <c r="I7354" s="22">
        <v>4604</v>
      </c>
      <c r="J7354" s="32">
        <v>70</v>
      </c>
      <c r="K7354" s="32">
        <v>70</v>
      </c>
      <c r="L7354" s="22">
        <v>311.18</v>
      </c>
      <c r="M7354" s="4">
        <v>116.66996</v>
      </c>
      <c r="N7354" s="4">
        <v>118.51203000000001</v>
      </c>
      <c r="O7354" s="4">
        <v>192.34768000000003</v>
      </c>
      <c r="P7354" s="4">
        <v>165.83897999999999</v>
      </c>
      <c r="Q7354" s="4">
        <v>24.09291</v>
      </c>
      <c r="R7354" s="21">
        <v>136.08461199999999</v>
      </c>
      <c r="S7354" s="20">
        <v>325.80749400000002</v>
      </c>
      <c r="T7354" s="20">
        <v>438.74025899999998</v>
      </c>
      <c r="U7354" s="20">
        <v>391.61089900000002</v>
      </c>
      <c r="V7354" s="4">
        <v>117.43686873207565</v>
      </c>
      <c r="W7354" s="6">
        <v>31.22</v>
      </c>
      <c r="X7354" s="6">
        <v>11</v>
      </c>
      <c r="Y7354" s="6">
        <v>10.3</v>
      </c>
      <c r="Z7354" s="6"/>
      <c r="AA7354" s="9" t="s">
        <v>1</v>
      </c>
      <c r="AB7354" s="4">
        <v>1656.5833333333333</v>
      </c>
      <c r="AC7354" s="3">
        <v>61</v>
      </c>
      <c r="AD7354" s="3">
        <v>169.95</v>
      </c>
      <c r="AE7354" s="19">
        <f t="shared" si="114"/>
        <v>123.492312</v>
      </c>
      <c r="AF7354" s="29">
        <v>532.70000000000005</v>
      </c>
      <c r="AG7354" s="29">
        <v>532.70000000000005</v>
      </c>
      <c r="AI7354" s="9" t="s">
        <v>9</v>
      </c>
    </row>
    <row r="7355" spans="1:35">
      <c r="A7355" s="7" t="s">
        <v>1427</v>
      </c>
      <c r="B7355" s="29">
        <v>462</v>
      </c>
      <c r="C7355" s="29">
        <v>867</v>
      </c>
      <c r="D7355" s="28">
        <v>92.052174534100004</v>
      </c>
      <c r="E7355" s="22">
        <v>496.1</v>
      </c>
      <c r="F7355" s="22">
        <v>2017</v>
      </c>
      <c r="G7355" s="22">
        <v>4790</v>
      </c>
      <c r="H7355" s="22">
        <v>223</v>
      </c>
      <c r="I7355" s="22">
        <v>4790</v>
      </c>
      <c r="J7355" s="32">
        <v>66</v>
      </c>
      <c r="K7355" s="32">
        <v>66</v>
      </c>
      <c r="L7355" s="22">
        <v>388.04500000000002</v>
      </c>
      <c r="M7355" s="4">
        <v>93.304720000000003</v>
      </c>
      <c r="N7355" s="4">
        <v>95.23254</v>
      </c>
      <c r="O7355" s="4">
        <v>142.82686000000001</v>
      </c>
      <c r="P7355" s="4">
        <v>179.80148000000003</v>
      </c>
      <c r="Q7355" s="4">
        <v>23.369250000000001</v>
      </c>
      <c r="R7355" s="21">
        <v>122.97495600000001</v>
      </c>
      <c r="S7355" s="20">
        <v>315.03885600000001</v>
      </c>
      <c r="T7355" s="20">
        <v>416.771658</v>
      </c>
      <c r="U7355" s="20">
        <v>365.50245899999999</v>
      </c>
      <c r="V7355" s="4">
        <v>106.28650401796743</v>
      </c>
      <c r="W7355" s="6">
        <v>33.229999999999997</v>
      </c>
      <c r="X7355" s="6">
        <v>10</v>
      </c>
      <c r="Y7355" s="6">
        <v>9.5</v>
      </c>
      <c r="Z7355" s="6"/>
      <c r="AA7355" s="9" t="s">
        <v>1</v>
      </c>
      <c r="AB7355" s="4">
        <v>1518</v>
      </c>
      <c r="AC7355" s="3">
        <v>70.5</v>
      </c>
      <c r="AD7355" s="3">
        <v>169.21</v>
      </c>
      <c r="AE7355" s="19">
        <f t="shared" si="114"/>
        <v>106.90697</v>
      </c>
      <c r="AF7355" s="29">
        <v>480.8</v>
      </c>
      <c r="AG7355" s="29">
        <v>480.8</v>
      </c>
      <c r="AI7355" s="9" t="s">
        <v>9</v>
      </c>
    </row>
    <row r="7356" spans="1:35">
      <c r="A7356" s="7" t="s">
        <v>1426</v>
      </c>
      <c r="B7356" s="29">
        <v>497</v>
      </c>
      <c r="C7356" s="29">
        <v>774</v>
      </c>
      <c r="D7356" s="28">
        <v>85.993015704200005</v>
      </c>
      <c r="E7356" s="22">
        <v>461.6</v>
      </c>
      <c r="F7356" s="22">
        <v>1720</v>
      </c>
      <c r="G7356" s="22">
        <v>4951</v>
      </c>
      <c r="H7356" s="22">
        <v>240</v>
      </c>
      <c r="I7356" s="22">
        <v>4951</v>
      </c>
      <c r="J7356" s="32">
        <v>55</v>
      </c>
      <c r="K7356" s="32">
        <v>55</v>
      </c>
      <c r="L7356" s="22">
        <v>428.1275</v>
      </c>
      <c r="M7356" s="4">
        <v>92.516498000000013</v>
      </c>
      <c r="N7356" s="4">
        <v>94.246538000000015</v>
      </c>
      <c r="O7356" s="4">
        <v>103.99159999999999</v>
      </c>
      <c r="P7356" s="4">
        <v>191.19641999999999</v>
      </c>
      <c r="Q7356" s="4">
        <v>22.861339999999998</v>
      </c>
      <c r="R7356" s="21">
        <v>109.116472</v>
      </c>
      <c r="S7356" s="20">
        <v>296.17355600000002</v>
      </c>
      <c r="T7356" s="20">
        <v>419.89700800000003</v>
      </c>
      <c r="U7356" s="20">
        <v>337.71486800000002</v>
      </c>
      <c r="V7356" s="4">
        <v>98.409640871303807</v>
      </c>
      <c r="W7356" s="6">
        <v>29.61</v>
      </c>
      <c r="X7356" s="6">
        <v>4</v>
      </c>
      <c r="Y7356" s="6">
        <v>6.9</v>
      </c>
      <c r="Z7356" s="6"/>
      <c r="AA7356" s="9" t="s">
        <v>1</v>
      </c>
      <c r="AB7356" s="4">
        <v>1408.3333333333333</v>
      </c>
      <c r="AC7356" s="3">
        <v>66.5</v>
      </c>
      <c r="AD7356" s="3">
        <v>175.46</v>
      </c>
      <c r="AE7356" s="19">
        <f t="shared" si="114"/>
        <v>100.96247919999999</v>
      </c>
      <c r="AF7356" s="29">
        <v>526.29999999999995</v>
      </c>
      <c r="AG7356" s="29">
        <v>526.29999999999995</v>
      </c>
      <c r="AI7356" s="9" t="s">
        <v>9</v>
      </c>
    </row>
    <row r="7357" spans="1:35">
      <c r="A7357" s="7" t="s">
        <v>1425</v>
      </c>
      <c r="B7357" s="29">
        <v>462</v>
      </c>
      <c r="C7357" s="29">
        <v>760</v>
      </c>
      <c r="D7357" s="28">
        <v>78.958445320099997</v>
      </c>
      <c r="E7357" s="22">
        <v>434.7</v>
      </c>
      <c r="F7357" s="22">
        <v>1560</v>
      </c>
      <c r="G7357" s="22">
        <v>5126</v>
      </c>
      <c r="H7357" s="22">
        <v>230</v>
      </c>
      <c r="I7357" s="22">
        <v>5126</v>
      </c>
      <c r="J7357" s="32">
        <v>74</v>
      </c>
      <c r="K7357" s="32">
        <v>74</v>
      </c>
      <c r="L7357" s="22">
        <v>444.89500000000004</v>
      </c>
      <c r="M7357" s="4">
        <v>94.65776000000001</v>
      </c>
      <c r="N7357" s="4">
        <v>96.560180000000003</v>
      </c>
      <c r="O7357" s="4">
        <v>106.80459999999999</v>
      </c>
      <c r="P7357" s="4">
        <v>176.65701999999999</v>
      </c>
      <c r="Q7357" s="4">
        <v>23.715719999999997</v>
      </c>
      <c r="R7357" s="21">
        <v>100.115911</v>
      </c>
      <c r="S7357" s="20">
        <v>278.18579899999997</v>
      </c>
      <c r="T7357" s="20">
        <v>410.84063600000002</v>
      </c>
      <c r="U7357" s="20">
        <v>336.935833</v>
      </c>
      <c r="V7357" s="4">
        <v>86.440900765334433</v>
      </c>
      <c r="W7357" s="6">
        <v>21.96</v>
      </c>
      <c r="X7357" s="6">
        <v>2</v>
      </c>
      <c r="Y7357" s="6">
        <v>6.3</v>
      </c>
      <c r="Z7357" s="6"/>
      <c r="AA7357" s="9" t="s">
        <v>1</v>
      </c>
      <c r="AB7357" s="4">
        <v>1242.5833333333333</v>
      </c>
      <c r="AC7357" s="3">
        <v>54.75</v>
      </c>
      <c r="AD7357" s="3">
        <v>174.86</v>
      </c>
      <c r="AE7357" s="19">
        <f t="shared" si="114"/>
        <v>99.679055999999989</v>
      </c>
      <c r="AF7357" s="29">
        <v>471.9</v>
      </c>
      <c r="AG7357" s="29">
        <v>471.9</v>
      </c>
      <c r="AI7357" s="9" t="s">
        <v>9</v>
      </c>
    </row>
    <row r="7358" spans="1:35">
      <c r="A7358" s="7" t="s">
        <v>1424</v>
      </c>
      <c r="B7358" s="29">
        <v>436</v>
      </c>
      <c r="C7358" s="29">
        <v>843</v>
      </c>
      <c r="D7358" s="28">
        <v>64.170473072499988</v>
      </c>
      <c r="E7358" s="22">
        <v>468.6</v>
      </c>
      <c r="F7358" s="22">
        <v>1836</v>
      </c>
      <c r="G7358" s="22">
        <v>5200</v>
      </c>
      <c r="H7358" s="22">
        <v>147</v>
      </c>
      <c r="I7358" s="22">
        <v>5200</v>
      </c>
      <c r="J7358" s="32">
        <v>97</v>
      </c>
      <c r="K7358" s="32">
        <v>97</v>
      </c>
      <c r="L7358" s="22">
        <v>379.83499999999998</v>
      </c>
      <c r="M7358" s="4">
        <v>121.71414</v>
      </c>
      <c r="N7358" s="4">
        <v>123.68337</v>
      </c>
      <c r="O7358" s="4">
        <v>83.254620000000017</v>
      </c>
      <c r="P7358" s="4">
        <v>176.11091999999999</v>
      </c>
      <c r="Q7358" s="4">
        <v>18.951040000000003</v>
      </c>
      <c r="R7358" s="21">
        <v>84.463408999999999</v>
      </c>
      <c r="S7358" s="20">
        <v>242.212322</v>
      </c>
      <c r="T7358" s="20">
        <v>409.61540500000001</v>
      </c>
      <c r="U7358" s="20">
        <v>324.45034800000002</v>
      </c>
      <c r="V7358" s="4">
        <v>74.676754507330344</v>
      </c>
      <c r="W7358" s="6">
        <v>17.36</v>
      </c>
      <c r="X7358" s="6">
        <v>2</v>
      </c>
      <c r="Y7358" s="6">
        <v>2.4</v>
      </c>
      <c r="Z7358" s="6"/>
      <c r="AA7358" s="9" t="s">
        <v>1</v>
      </c>
      <c r="AB7358" s="4">
        <v>1014.6666666666666</v>
      </c>
      <c r="AC7358" s="3">
        <v>74.5</v>
      </c>
      <c r="AD7358" s="3">
        <v>136.68</v>
      </c>
      <c r="AE7358" s="19">
        <f t="shared" si="114"/>
        <v>104.74281800000001</v>
      </c>
      <c r="AF7358" s="29">
        <v>510.6</v>
      </c>
      <c r="AG7358" s="29">
        <v>510.6</v>
      </c>
      <c r="AI7358" s="9" t="s">
        <v>9</v>
      </c>
    </row>
    <row r="7359" spans="1:35">
      <c r="A7359" s="7" t="s">
        <v>1423</v>
      </c>
      <c r="B7359" s="29">
        <v>471</v>
      </c>
      <c r="C7359" s="29">
        <v>852</v>
      </c>
      <c r="D7359" s="28">
        <v>59.604467733450008</v>
      </c>
      <c r="E7359" s="22">
        <v>480.4</v>
      </c>
      <c r="F7359" s="22">
        <v>1988</v>
      </c>
      <c r="G7359" s="22">
        <v>5457</v>
      </c>
      <c r="H7359" s="22">
        <v>121</v>
      </c>
      <c r="I7359" s="22">
        <v>5457</v>
      </c>
      <c r="J7359" s="32">
        <v>99</v>
      </c>
      <c r="K7359" s="32">
        <v>99</v>
      </c>
      <c r="L7359" s="22">
        <v>376</v>
      </c>
      <c r="M7359" s="4">
        <v>121.13562</v>
      </c>
      <c r="N7359" s="4">
        <v>123.12082000000001</v>
      </c>
      <c r="O7359" s="4">
        <v>83.444860000000006</v>
      </c>
      <c r="P7359" s="4">
        <v>172.2713</v>
      </c>
      <c r="Q7359" s="4">
        <v>20.494630000000001</v>
      </c>
      <c r="R7359" s="21">
        <v>77.029201</v>
      </c>
      <c r="S7359" s="20">
        <v>204.42641800000001</v>
      </c>
      <c r="T7359" s="20">
        <v>368.05446899999998</v>
      </c>
      <c r="U7359" s="20">
        <v>273.51392800000002</v>
      </c>
      <c r="V7359" s="4">
        <v>67.311375980579953</v>
      </c>
      <c r="W7359" s="6">
        <v>10.97</v>
      </c>
      <c r="X7359" s="6">
        <v>1</v>
      </c>
      <c r="Y7359" s="6">
        <v>1.9</v>
      </c>
      <c r="Z7359" s="6"/>
      <c r="AA7359" s="9" t="s">
        <v>1</v>
      </c>
      <c r="AB7359" s="4">
        <v>906.91666666666663</v>
      </c>
      <c r="AC7359" s="3">
        <v>97.25</v>
      </c>
      <c r="AD7359" s="3">
        <v>144.34</v>
      </c>
      <c r="AE7359" s="19">
        <f t="shared" si="114"/>
        <v>104.093446</v>
      </c>
      <c r="AF7359" s="29">
        <v>567.20000000000005</v>
      </c>
      <c r="AG7359" s="29">
        <v>567.20000000000005</v>
      </c>
      <c r="AI7359" s="9" t="s">
        <v>9</v>
      </c>
    </row>
    <row r="7360" spans="1:35">
      <c r="A7360" s="7" t="s">
        <v>1422</v>
      </c>
      <c r="B7360" s="29">
        <v>485</v>
      </c>
      <c r="C7360" s="29">
        <v>732</v>
      </c>
      <c r="D7360" s="28">
        <v>46.800409278500005</v>
      </c>
      <c r="E7360" s="22">
        <v>330.5</v>
      </c>
      <c r="F7360" s="22">
        <v>1969</v>
      </c>
      <c r="G7360" s="22">
        <v>5630</v>
      </c>
      <c r="H7360" s="22">
        <v>96</v>
      </c>
      <c r="I7360" s="22">
        <v>5630</v>
      </c>
      <c r="J7360" s="32">
        <v>99</v>
      </c>
      <c r="K7360" s="32">
        <v>99</v>
      </c>
      <c r="L7360" s="22">
        <v>332.565</v>
      </c>
      <c r="M7360" s="4">
        <v>117.54997999999999</v>
      </c>
      <c r="N7360" s="4">
        <v>119.54973999999999</v>
      </c>
      <c r="O7360" s="4">
        <v>88.793059999999997</v>
      </c>
      <c r="P7360" s="4">
        <v>158.23898</v>
      </c>
      <c r="Q7360" s="4">
        <v>22.929789999999997</v>
      </c>
      <c r="R7360" s="21">
        <v>74.227024</v>
      </c>
      <c r="S7360" s="20">
        <v>169.51753099999999</v>
      </c>
      <c r="T7360" s="20">
        <v>357.64734399999998</v>
      </c>
      <c r="U7360" s="20">
        <v>253.87373400000001</v>
      </c>
      <c r="V7360" s="4">
        <v>63.833280565170043</v>
      </c>
      <c r="W7360" s="6">
        <v>6.61</v>
      </c>
      <c r="X7360" s="6">
        <v>1</v>
      </c>
      <c r="Y7360" s="6">
        <v>2.5</v>
      </c>
      <c r="Z7360" s="6"/>
      <c r="AA7360" s="9" t="s">
        <v>1</v>
      </c>
      <c r="AB7360" s="4">
        <v>815.91666666666663</v>
      </c>
      <c r="AC7360" s="3">
        <v>99</v>
      </c>
      <c r="AD7360" s="3">
        <v>143.24</v>
      </c>
      <c r="AE7360" s="19">
        <f t="shared" si="114"/>
        <v>101.41231000000001</v>
      </c>
      <c r="AF7360" s="29">
        <v>546.29999999999995</v>
      </c>
      <c r="AG7360" s="29">
        <v>546.29999999999995</v>
      </c>
      <c r="AI7360" s="9" t="s">
        <v>9</v>
      </c>
    </row>
    <row r="7361" spans="1:35">
      <c r="A7361" s="7" t="s">
        <v>1421</v>
      </c>
      <c r="B7361" s="29">
        <v>334</v>
      </c>
      <c r="C7361" s="29">
        <v>717</v>
      </c>
      <c r="D7361" s="28">
        <v>41.316010179650007</v>
      </c>
      <c r="E7361" s="22">
        <v>221</v>
      </c>
      <c r="F7361" s="22">
        <v>1890</v>
      </c>
      <c r="G7361" s="22">
        <v>5705</v>
      </c>
      <c r="H7361" s="22">
        <v>78</v>
      </c>
      <c r="I7361" s="22">
        <v>5705</v>
      </c>
      <c r="J7361" s="32">
        <v>99</v>
      </c>
      <c r="K7361" s="32">
        <v>99</v>
      </c>
      <c r="L7361" s="22">
        <v>290.86250000000001</v>
      </c>
      <c r="M7361" s="4">
        <v>120.42518</v>
      </c>
      <c r="N7361" s="4">
        <v>122.41095999999999</v>
      </c>
      <c r="O7361" s="4">
        <v>108.58200000000001</v>
      </c>
      <c r="P7361" s="4">
        <v>145.91366000000002</v>
      </c>
      <c r="Q7361" s="4">
        <v>19.39378</v>
      </c>
      <c r="R7361" s="21">
        <v>76.012456</v>
      </c>
      <c r="S7361" s="20">
        <v>150.33545100000001</v>
      </c>
      <c r="T7361" s="20">
        <v>323.34969000000001</v>
      </c>
      <c r="U7361" s="20">
        <v>229.27794800000001</v>
      </c>
      <c r="V7361" s="4">
        <v>64.95854672897913</v>
      </c>
      <c r="W7361" s="6">
        <v>2.1800000000000002</v>
      </c>
      <c r="X7361" s="6">
        <v>0</v>
      </c>
      <c r="Y7361" s="6">
        <v>4.8</v>
      </c>
      <c r="Z7361" s="6"/>
      <c r="AA7361" s="9" t="s">
        <v>1</v>
      </c>
      <c r="AB7361" s="4">
        <v>812.66666666666663</v>
      </c>
      <c r="AC7361" s="3">
        <v>98.75</v>
      </c>
      <c r="AD7361" s="3">
        <v>132.28</v>
      </c>
      <c r="AE7361" s="19">
        <f t="shared" si="114"/>
        <v>103.345116</v>
      </c>
      <c r="AF7361" s="29">
        <v>416.7</v>
      </c>
      <c r="AG7361" s="29">
        <v>416.7</v>
      </c>
      <c r="AI7361" s="9" t="s">
        <v>9</v>
      </c>
    </row>
    <row r="7362" spans="1:35">
      <c r="A7362" s="7" t="s">
        <v>1420</v>
      </c>
      <c r="B7362" s="29">
        <v>231</v>
      </c>
      <c r="C7362" s="29">
        <v>783</v>
      </c>
      <c r="D7362" s="28">
        <v>43.131416026349996</v>
      </c>
      <c r="E7362" s="22">
        <v>192.2</v>
      </c>
      <c r="F7362" s="22">
        <v>1751</v>
      </c>
      <c r="G7362" s="22">
        <v>5594</v>
      </c>
      <c r="H7362" s="22">
        <v>64</v>
      </c>
      <c r="I7362" s="22">
        <v>5594</v>
      </c>
      <c r="J7362" s="32">
        <v>99</v>
      </c>
      <c r="K7362" s="32">
        <v>99</v>
      </c>
      <c r="L7362" s="22">
        <v>318.71249999999998</v>
      </c>
      <c r="M7362" s="4">
        <v>120.25790000000001</v>
      </c>
      <c r="N7362" s="4">
        <v>122.24395000000001</v>
      </c>
      <c r="O7362" s="4">
        <v>103.10928</v>
      </c>
      <c r="P7362" s="4">
        <v>149.844348</v>
      </c>
      <c r="Q7362" s="4">
        <v>22.015689999999999</v>
      </c>
      <c r="R7362" s="21">
        <v>58.785001999999999</v>
      </c>
      <c r="S7362" s="20">
        <v>137.171862</v>
      </c>
      <c r="T7362" s="20">
        <v>313.15735100000001</v>
      </c>
      <c r="U7362" s="20">
        <v>248.45029299999999</v>
      </c>
      <c r="V7362" s="4">
        <v>64.037874413135327</v>
      </c>
      <c r="W7362" s="6">
        <v>1.01</v>
      </c>
      <c r="X7362" s="6">
        <v>1</v>
      </c>
      <c r="Y7362" s="6">
        <v>6.2</v>
      </c>
      <c r="Z7362" s="6"/>
      <c r="AA7362" s="9" t="s">
        <v>1</v>
      </c>
      <c r="AB7362" s="4">
        <v>942.16666666666663</v>
      </c>
      <c r="AC7362" s="3">
        <v>99</v>
      </c>
      <c r="AD7362" s="3">
        <v>147.44999999999999</v>
      </c>
      <c r="AE7362" s="19">
        <f t="shared" si="114"/>
        <v>103.49423359999999</v>
      </c>
      <c r="AF7362" s="29">
        <v>420.9</v>
      </c>
      <c r="AG7362" s="29">
        <v>420.9</v>
      </c>
      <c r="AI7362" s="9" t="s">
        <v>9</v>
      </c>
    </row>
    <row r="7363" spans="1:35">
      <c r="A7363" s="7" t="s">
        <v>1419</v>
      </c>
      <c r="B7363" s="29">
        <v>199</v>
      </c>
      <c r="C7363" s="29">
        <v>902</v>
      </c>
      <c r="D7363" s="28">
        <v>35.920192297099995</v>
      </c>
      <c r="E7363" s="22">
        <v>222.3</v>
      </c>
      <c r="F7363" s="22">
        <v>1667</v>
      </c>
      <c r="G7363" s="22">
        <v>5340</v>
      </c>
      <c r="H7363" s="22">
        <v>44</v>
      </c>
      <c r="I7363" s="22">
        <v>5340</v>
      </c>
      <c r="J7363" s="32">
        <v>99</v>
      </c>
      <c r="K7363" s="32">
        <v>99</v>
      </c>
      <c r="L7363" s="22">
        <v>306.13499999999999</v>
      </c>
      <c r="M7363" s="4">
        <v>119.26106</v>
      </c>
      <c r="N7363" s="4">
        <v>121.10287</v>
      </c>
      <c r="O7363" s="4">
        <v>106.67908000000001</v>
      </c>
      <c r="P7363" s="4">
        <v>163.71145999999999</v>
      </c>
      <c r="Q7363" s="4">
        <v>24.224350000000001</v>
      </c>
      <c r="R7363" s="21">
        <v>54.125031</v>
      </c>
      <c r="S7363" s="20">
        <v>121.231987</v>
      </c>
      <c r="T7363" s="20">
        <v>278.40208200000001</v>
      </c>
      <c r="U7363" s="20">
        <v>206.07815600000001</v>
      </c>
      <c r="V7363" s="4">
        <v>67.515969828545238</v>
      </c>
      <c r="W7363" s="6">
        <v>0.97</v>
      </c>
      <c r="X7363" s="6">
        <v>2</v>
      </c>
      <c r="Y7363" s="6">
        <v>10.1</v>
      </c>
      <c r="Z7363" s="6"/>
      <c r="AA7363" s="9" t="s">
        <v>1</v>
      </c>
      <c r="AB7363" s="4">
        <v>1092.9166666666667</v>
      </c>
      <c r="AC7363" s="3">
        <v>99</v>
      </c>
      <c r="AD7363" s="3">
        <v>151.38</v>
      </c>
      <c r="AE7363" s="19">
        <f t="shared" si="114"/>
        <v>106.99576399999998</v>
      </c>
      <c r="AF7363" s="29">
        <v>501.7</v>
      </c>
      <c r="AG7363" s="29">
        <v>501.7</v>
      </c>
      <c r="AI7363" s="9" t="s">
        <v>9</v>
      </c>
    </row>
    <row r="7364" spans="1:35">
      <c r="A7364" s="7" t="s">
        <v>1418</v>
      </c>
      <c r="B7364" s="29">
        <v>224</v>
      </c>
      <c r="C7364" s="29">
        <v>816</v>
      </c>
      <c r="D7364" s="28">
        <v>31.686621062900006</v>
      </c>
      <c r="E7364" s="22">
        <v>340.3</v>
      </c>
      <c r="F7364" s="22">
        <v>1592</v>
      </c>
      <c r="G7364" s="22">
        <v>5030</v>
      </c>
      <c r="H7364" s="22">
        <v>42</v>
      </c>
      <c r="I7364" s="22">
        <v>5030</v>
      </c>
      <c r="J7364" s="32">
        <v>94</v>
      </c>
      <c r="K7364" s="32">
        <v>94</v>
      </c>
      <c r="L7364" s="22">
        <v>316.41999999999996</v>
      </c>
      <c r="M7364" s="4">
        <v>116.60719999999999</v>
      </c>
      <c r="N7364" s="4">
        <v>118.43666999999999</v>
      </c>
      <c r="O7364" s="4">
        <v>102.80452</v>
      </c>
      <c r="P7364" s="4">
        <v>145.34525200000002</v>
      </c>
      <c r="Q7364" s="4">
        <v>24.446729999999999</v>
      </c>
      <c r="R7364" s="21">
        <v>52.788528999999997</v>
      </c>
      <c r="S7364" s="20">
        <v>107.744834</v>
      </c>
      <c r="T7364" s="20">
        <v>263.81628899999998</v>
      </c>
      <c r="U7364" s="20">
        <v>159.25816599999999</v>
      </c>
      <c r="V7364" s="4">
        <v>77.950256074774956</v>
      </c>
      <c r="W7364" s="6">
        <v>0.47</v>
      </c>
      <c r="X7364" s="6">
        <v>2</v>
      </c>
      <c r="Y7364" s="6">
        <v>17.899999999999999</v>
      </c>
      <c r="Z7364" s="6"/>
      <c r="AA7364" s="9" t="s">
        <v>1</v>
      </c>
      <c r="AB7364" s="4">
        <v>1050</v>
      </c>
      <c r="AC7364" s="3">
        <v>99</v>
      </c>
      <c r="AD7364" s="3">
        <v>151.53</v>
      </c>
      <c r="AE7364" s="19">
        <f t="shared" si="114"/>
        <v>101.52807440000001</v>
      </c>
      <c r="AF7364" s="29">
        <v>458.6</v>
      </c>
      <c r="AG7364" s="29">
        <v>458.6</v>
      </c>
      <c r="AI7364" s="9" t="s">
        <v>9</v>
      </c>
    </row>
    <row r="7365" spans="1:35">
      <c r="A7365" s="7" t="s">
        <v>1417</v>
      </c>
      <c r="B7365" s="29">
        <v>343</v>
      </c>
      <c r="C7365" s="29">
        <v>805</v>
      </c>
      <c r="D7365" s="28">
        <v>30.5381197757</v>
      </c>
      <c r="E7365" s="22">
        <v>321.3</v>
      </c>
      <c r="F7365" s="22">
        <v>1639</v>
      </c>
      <c r="G7365" s="22">
        <v>4693</v>
      </c>
      <c r="H7365" s="22">
        <v>42</v>
      </c>
      <c r="I7365" s="22">
        <v>4693</v>
      </c>
      <c r="J7365" s="32">
        <v>92</v>
      </c>
      <c r="K7365" s="32">
        <v>92</v>
      </c>
      <c r="L7365" s="22">
        <v>293.73500000000001</v>
      </c>
      <c r="M7365" s="4">
        <v>104.90038</v>
      </c>
      <c r="N7365" s="4">
        <v>106.64663</v>
      </c>
      <c r="O7365" s="4">
        <v>100.75248000000002</v>
      </c>
      <c r="P7365" s="4">
        <v>123.03383000000001</v>
      </c>
      <c r="Q7365" s="4">
        <v>24.244490000000003</v>
      </c>
      <c r="R7365" s="21">
        <v>45.556800000000003</v>
      </c>
      <c r="S7365" s="20">
        <v>87.294786999999999</v>
      </c>
      <c r="T7365" s="20">
        <v>257.30378100000001</v>
      </c>
      <c r="U7365" s="20">
        <v>145.76882699999999</v>
      </c>
      <c r="V7365" s="4">
        <v>73.040003723608024</v>
      </c>
      <c r="W7365" s="6">
        <v>0.98</v>
      </c>
      <c r="X7365" s="6">
        <v>3</v>
      </c>
      <c r="Y7365" s="6">
        <v>25.3</v>
      </c>
      <c r="Z7365" s="6"/>
      <c r="AA7365" s="9" t="s">
        <v>1</v>
      </c>
      <c r="AB7365" s="4">
        <v>1232</v>
      </c>
      <c r="AC7365" s="3">
        <v>94.25</v>
      </c>
      <c r="AD7365" s="3">
        <v>172.38</v>
      </c>
      <c r="AE7365" s="19">
        <f t="shared" si="114"/>
        <v>91.915561999999994</v>
      </c>
      <c r="AF7365" s="29">
        <v>527.29999999999995</v>
      </c>
      <c r="AG7365" s="29">
        <v>527.29999999999995</v>
      </c>
      <c r="AI7365" s="9" t="s">
        <v>9</v>
      </c>
    </row>
    <row r="7366" spans="1:35">
      <c r="A7366" s="7" t="s">
        <v>1416</v>
      </c>
      <c r="B7366" s="29">
        <v>330</v>
      </c>
      <c r="C7366" s="29">
        <v>892</v>
      </c>
      <c r="D7366" s="28">
        <v>29.738343391750007</v>
      </c>
      <c r="E7366" s="22">
        <v>391.8</v>
      </c>
      <c r="F7366" s="22">
        <v>1642</v>
      </c>
      <c r="G7366" s="22">
        <v>4356</v>
      </c>
      <c r="H7366" s="22">
        <v>50</v>
      </c>
      <c r="I7366" s="22">
        <v>4356</v>
      </c>
      <c r="J7366" s="32">
        <v>90</v>
      </c>
      <c r="K7366" s="32">
        <v>90</v>
      </c>
      <c r="L7366" s="22">
        <v>295.28999999999996</v>
      </c>
      <c r="M7366" s="4">
        <v>100.23475999999999</v>
      </c>
      <c r="N7366" s="4">
        <v>101.6095</v>
      </c>
      <c r="O7366" s="4">
        <v>94.842280000000002</v>
      </c>
      <c r="P7366" s="4">
        <v>100.18113000000001</v>
      </c>
      <c r="Q7366" s="4">
        <v>23.66338</v>
      </c>
      <c r="R7366" s="21">
        <v>40.202674999999999</v>
      </c>
      <c r="S7366" s="20">
        <v>73.210201999999995</v>
      </c>
      <c r="T7366" s="20">
        <v>271.78628600000002</v>
      </c>
      <c r="U7366" s="20">
        <v>136.139106</v>
      </c>
      <c r="V7366" s="4">
        <v>70.38028370005928</v>
      </c>
      <c r="W7366" s="6">
        <v>3.26</v>
      </c>
      <c r="X7366" s="6">
        <v>6</v>
      </c>
      <c r="Y7366" s="6">
        <v>33.799999999999997</v>
      </c>
      <c r="Z7366" s="6"/>
      <c r="AA7366" s="9" t="s">
        <v>1</v>
      </c>
      <c r="AB7366" s="4">
        <v>1146.6666666666667</v>
      </c>
      <c r="AC7366" s="3">
        <v>91.5</v>
      </c>
      <c r="AD7366" s="3">
        <v>169.39</v>
      </c>
      <c r="AE7366" s="19">
        <f t="shared" si="114"/>
        <v>84.106210000000004</v>
      </c>
      <c r="AF7366" s="29">
        <v>548.4</v>
      </c>
      <c r="AG7366" s="29">
        <v>548.4</v>
      </c>
      <c r="AI7366" s="9" t="s">
        <v>9</v>
      </c>
    </row>
    <row r="7367" spans="1:35">
      <c r="A7367" s="7" t="s">
        <v>1415</v>
      </c>
      <c r="B7367" s="29">
        <v>402</v>
      </c>
      <c r="C7367" s="29">
        <v>871</v>
      </c>
      <c r="D7367" s="28">
        <v>23.762674903649991</v>
      </c>
      <c r="E7367" s="22">
        <v>439.7</v>
      </c>
      <c r="F7367" s="22">
        <v>1487</v>
      </c>
      <c r="G7367" s="22">
        <v>3984</v>
      </c>
      <c r="H7367" s="22">
        <v>66</v>
      </c>
      <c r="I7367" s="22">
        <v>3984</v>
      </c>
      <c r="J7367" s="32">
        <v>85</v>
      </c>
      <c r="K7367" s="32">
        <v>85</v>
      </c>
      <c r="L7367" s="22">
        <v>239.82000000000002</v>
      </c>
      <c r="M7367" s="4">
        <v>93.761499999999998</v>
      </c>
      <c r="N7367" s="4">
        <v>95.010159999999999</v>
      </c>
      <c r="O7367" s="4">
        <v>119.48568</v>
      </c>
      <c r="P7367" s="4">
        <v>122.51203599999999</v>
      </c>
      <c r="Q7367" s="4">
        <v>23.671500000000002</v>
      </c>
      <c r="R7367" s="21">
        <v>28.43383</v>
      </c>
      <c r="S7367" s="20">
        <v>72.247623000000004</v>
      </c>
      <c r="T7367" s="20">
        <v>261.30042700000001</v>
      </c>
      <c r="U7367" s="20">
        <v>97.398956999999996</v>
      </c>
      <c r="V7367" s="4">
        <v>69.050423688284894</v>
      </c>
      <c r="W7367" s="6">
        <v>3.49</v>
      </c>
      <c r="X7367" s="6">
        <v>10</v>
      </c>
      <c r="Y7367" s="6">
        <v>38.9</v>
      </c>
      <c r="Z7367" s="6"/>
      <c r="AA7367" s="9" t="s">
        <v>1</v>
      </c>
      <c r="AB7367" s="4">
        <v>1152.5833333333333</v>
      </c>
      <c r="AC7367" s="3">
        <v>90</v>
      </c>
      <c r="AD7367" s="3">
        <v>121.25</v>
      </c>
      <c r="AE7367" s="19">
        <f t="shared" si="114"/>
        <v>90.888175199999992</v>
      </c>
      <c r="AF7367" s="29">
        <v>565.4</v>
      </c>
      <c r="AG7367" s="29">
        <v>565.4</v>
      </c>
      <c r="AI7367" s="9" t="s">
        <v>9</v>
      </c>
    </row>
    <row r="7368" spans="1:35">
      <c r="A7368" s="7" t="s">
        <v>1414</v>
      </c>
      <c r="B7368" s="29">
        <v>460</v>
      </c>
      <c r="C7368" s="29">
        <v>780</v>
      </c>
      <c r="D7368" s="28">
        <v>17.870496757350001</v>
      </c>
      <c r="E7368" s="22">
        <v>528.4</v>
      </c>
      <c r="F7368" s="22">
        <v>1456</v>
      </c>
      <c r="G7368" s="22">
        <v>3602</v>
      </c>
      <c r="H7368" s="22">
        <v>72</v>
      </c>
      <c r="I7368" s="22">
        <v>3602</v>
      </c>
      <c r="J7368" s="32">
        <v>81</v>
      </c>
      <c r="K7368" s="32">
        <v>81</v>
      </c>
      <c r="L7368" s="22">
        <v>184.5925</v>
      </c>
      <c r="M7368" s="4">
        <v>109.82767999999999</v>
      </c>
      <c r="N7368" s="4">
        <v>110.96373999999999</v>
      </c>
      <c r="O7368" s="4">
        <v>96.585700000000003</v>
      </c>
      <c r="P7368" s="4">
        <v>140.08169599999999</v>
      </c>
      <c r="Q7368" s="4">
        <v>16.12791</v>
      </c>
      <c r="R7368" s="21">
        <v>17.734227000000001</v>
      </c>
      <c r="S7368" s="20">
        <v>56.525711000000001</v>
      </c>
      <c r="T7368" s="20">
        <v>241.11621099999999</v>
      </c>
      <c r="U7368" s="20">
        <v>91.013583999999994</v>
      </c>
      <c r="V7368" s="4">
        <v>70.994065243955149</v>
      </c>
      <c r="W7368" s="6">
        <v>4.34</v>
      </c>
      <c r="X7368" s="6">
        <v>11</v>
      </c>
      <c r="Y7368" s="6">
        <v>43.5</v>
      </c>
      <c r="Z7368" s="6"/>
      <c r="AA7368" s="9" t="s">
        <v>1</v>
      </c>
      <c r="AB7368" s="4">
        <v>1058.25</v>
      </c>
      <c r="AC7368" s="3">
        <v>85.25</v>
      </c>
      <c r="AD7368" s="3">
        <v>73.260000000000005</v>
      </c>
      <c r="AE7368" s="19">
        <f t="shared" si="114"/>
        <v>94.717345199999983</v>
      </c>
      <c r="AF7368" s="29">
        <v>492.2</v>
      </c>
      <c r="AG7368" s="29">
        <v>492.2</v>
      </c>
      <c r="AI7368" s="9" t="s">
        <v>9</v>
      </c>
    </row>
    <row r="7369" spans="1:35">
      <c r="A7369" s="7" t="s">
        <v>1413</v>
      </c>
      <c r="B7369" s="29">
        <v>548</v>
      </c>
      <c r="C7369" s="29">
        <v>748</v>
      </c>
      <c r="D7369" s="28">
        <v>12.47009708775</v>
      </c>
      <c r="E7369" s="22">
        <v>547.79999999999995</v>
      </c>
      <c r="F7369" s="22">
        <v>1408</v>
      </c>
      <c r="G7369" s="22">
        <v>3319</v>
      </c>
      <c r="H7369" s="22">
        <v>80</v>
      </c>
      <c r="I7369" s="22">
        <v>3319</v>
      </c>
      <c r="J7369" s="32">
        <v>57</v>
      </c>
      <c r="K7369" s="32">
        <v>57</v>
      </c>
      <c r="L7369" s="22">
        <v>186.64249999999998</v>
      </c>
      <c r="M7369" s="4">
        <v>103.25448000000002</v>
      </c>
      <c r="N7369" s="4">
        <v>103.83484000000001</v>
      </c>
      <c r="O7369" s="4">
        <v>98.025559999999984</v>
      </c>
      <c r="P7369" s="4">
        <v>127.65669199999999</v>
      </c>
      <c r="Q7369" s="4">
        <v>19.488639999999997</v>
      </c>
      <c r="R7369" s="21">
        <v>14.76206</v>
      </c>
      <c r="S7369" s="20">
        <v>41.990971999999999</v>
      </c>
      <c r="T7369" s="20">
        <v>226.94568599999999</v>
      </c>
      <c r="U7369" s="20">
        <v>105.144538</v>
      </c>
      <c r="V7369" s="4">
        <v>95.647623923772414</v>
      </c>
      <c r="W7369" s="6">
        <v>3.95</v>
      </c>
      <c r="X7369" s="6">
        <v>17</v>
      </c>
      <c r="Y7369" s="6">
        <v>43.5</v>
      </c>
      <c r="Z7369" s="6"/>
      <c r="AA7369" s="9" t="s">
        <v>1</v>
      </c>
      <c r="AB7369" s="4">
        <v>1324.3333333333333</v>
      </c>
      <c r="AC7369" s="3">
        <v>80.75</v>
      </c>
      <c r="AD7369" s="3">
        <v>124.42</v>
      </c>
      <c r="AE7369" s="19">
        <f t="shared" si="114"/>
        <v>90.452042399999996</v>
      </c>
      <c r="AF7369" s="29">
        <v>485.4</v>
      </c>
      <c r="AG7369" s="29">
        <v>485.4</v>
      </c>
      <c r="AI7369" s="9" t="s">
        <v>9</v>
      </c>
    </row>
    <row r="7370" spans="1:35">
      <c r="A7370" s="7" t="s">
        <v>1412</v>
      </c>
      <c r="B7370" s="29">
        <v>568</v>
      </c>
      <c r="C7370" s="29">
        <v>756</v>
      </c>
      <c r="D7370" s="28">
        <v>10.813526525450001</v>
      </c>
      <c r="E7370" s="22">
        <v>407.4</v>
      </c>
      <c r="F7370" s="22">
        <v>1464</v>
      </c>
      <c r="G7370" s="22">
        <v>3109</v>
      </c>
      <c r="H7370" s="22">
        <v>104</v>
      </c>
      <c r="I7370" s="22">
        <v>3109</v>
      </c>
      <c r="J7370" s="32">
        <v>74</v>
      </c>
      <c r="K7370" s="32">
        <v>74</v>
      </c>
      <c r="L7370" s="22">
        <v>212.82999999999998</v>
      </c>
      <c r="M7370" s="4">
        <v>83.467879999999994</v>
      </c>
      <c r="N7370" s="4">
        <v>83.752889999999994</v>
      </c>
      <c r="O7370" s="4">
        <v>94.845580000000012</v>
      </c>
      <c r="P7370" s="4">
        <v>157.688076</v>
      </c>
      <c r="Q7370" s="4">
        <v>16.7468</v>
      </c>
      <c r="R7370" s="21">
        <v>14.750913000000001</v>
      </c>
      <c r="S7370" s="20">
        <v>24.969778999999999</v>
      </c>
      <c r="T7370" s="20">
        <v>193.025192</v>
      </c>
      <c r="U7370" s="20">
        <v>96.304150000000007</v>
      </c>
      <c r="V7370" s="4">
        <v>107.00258248584593</v>
      </c>
      <c r="W7370" s="6">
        <v>4.03</v>
      </c>
      <c r="X7370" s="6">
        <v>16</v>
      </c>
      <c r="Y7370" s="6">
        <v>41.7</v>
      </c>
      <c r="Z7370" s="6"/>
      <c r="AA7370" s="9" t="s">
        <v>1</v>
      </c>
      <c r="AB7370" s="4">
        <v>1706.1666666666667</v>
      </c>
      <c r="AC7370" s="3">
        <v>57.25</v>
      </c>
      <c r="AD7370" s="3">
        <v>81.459999999999994</v>
      </c>
      <c r="AE7370" s="19">
        <f t="shared" si="114"/>
        <v>87.300245199999992</v>
      </c>
      <c r="AF7370" s="29">
        <v>390.6</v>
      </c>
      <c r="AG7370" s="29">
        <v>390.6</v>
      </c>
      <c r="AI7370" s="9" t="s">
        <v>9</v>
      </c>
    </row>
    <row r="7371" spans="1:35">
      <c r="A7371" s="7" t="s">
        <v>1411</v>
      </c>
      <c r="B7371" s="29">
        <v>422</v>
      </c>
      <c r="C7371" s="29">
        <v>650</v>
      </c>
      <c r="D7371" s="28">
        <v>9.05004759865</v>
      </c>
      <c r="E7371" s="22">
        <v>468.9</v>
      </c>
      <c r="F7371" s="22">
        <v>1416</v>
      </c>
      <c r="G7371" s="22">
        <v>2884</v>
      </c>
      <c r="H7371" s="22">
        <v>127</v>
      </c>
      <c r="I7371" s="22">
        <v>2884</v>
      </c>
      <c r="J7371" s="32">
        <v>54</v>
      </c>
      <c r="K7371" s="32">
        <v>54</v>
      </c>
      <c r="L7371" s="22">
        <v>334.48</v>
      </c>
      <c r="M7371" s="4">
        <v>75.589319999999987</v>
      </c>
      <c r="N7371" s="4">
        <v>75.598043899999993</v>
      </c>
      <c r="O7371" s="4">
        <v>88.728123600000004</v>
      </c>
      <c r="P7371" s="4">
        <v>133.833248</v>
      </c>
      <c r="Q7371" s="4">
        <v>14.405285699999999</v>
      </c>
      <c r="R7371" s="21">
        <v>8.5518540000000005</v>
      </c>
      <c r="S7371" s="20">
        <v>18.699473000000001</v>
      </c>
      <c r="T7371" s="20">
        <v>177.63532900000001</v>
      </c>
      <c r="U7371" s="20">
        <v>161.50729000000001</v>
      </c>
      <c r="V7371" s="4">
        <v>118.35754104791945</v>
      </c>
      <c r="W7371" s="6">
        <v>2.08</v>
      </c>
      <c r="X7371" s="6">
        <v>14</v>
      </c>
      <c r="Y7371" s="6">
        <v>39.799999999999997</v>
      </c>
      <c r="Z7371" s="6"/>
      <c r="AA7371" s="9" t="s">
        <v>1</v>
      </c>
      <c r="AB7371" s="4">
        <v>2011.75</v>
      </c>
      <c r="AC7371" s="3">
        <v>73.5</v>
      </c>
      <c r="AD7371" s="3">
        <v>165.07</v>
      </c>
      <c r="AE7371" s="19">
        <f t="shared" si="114"/>
        <v>77.630804239999989</v>
      </c>
      <c r="AF7371" s="29">
        <v>335.9</v>
      </c>
      <c r="AG7371" s="29">
        <v>335.9</v>
      </c>
      <c r="AI7371" s="9" t="s">
        <v>9</v>
      </c>
    </row>
    <row r="7372" spans="1:35">
      <c r="A7372" s="7" t="s">
        <v>1410</v>
      </c>
      <c r="B7372" s="29">
        <v>476</v>
      </c>
      <c r="C7372" s="29">
        <v>596</v>
      </c>
      <c r="D7372" s="28">
        <v>6.6461366597499998</v>
      </c>
      <c r="E7372" s="22">
        <v>432.2</v>
      </c>
      <c r="F7372" s="22">
        <v>1366</v>
      </c>
      <c r="G7372" s="22">
        <v>2688</v>
      </c>
      <c r="H7372" s="22">
        <v>120</v>
      </c>
      <c r="I7372" s="22">
        <v>2688</v>
      </c>
      <c r="J7372" s="32">
        <v>62</v>
      </c>
      <c r="K7372" s="32">
        <v>62</v>
      </c>
      <c r="L7372" s="22">
        <v>421.32249999999999</v>
      </c>
      <c r="M7372" s="4">
        <v>53.657665999999999</v>
      </c>
      <c r="N7372" s="4">
        <v>53.660064899999995</v>
      </c>
      <c r="O7372" s="4">
        <v>71.170332599999995</v>
      </c>
      <c r="P7372" s="4">
        <v>124.656806</v>
      </c>
      <c r="Q7372" s="4">
        <v>7.7615651999999997</v>
      </c>
      <c r="R7372" s="21">
        <v>4.5425170000000001</v>
      </c>
      <c r="S7372" s="20">
        <v>18.745716999999999</v>
      </c>
      <c r="T7372" s="20">
        <v>165.75546199999999</v>
      </c>
      <c r="U7372" s="20">
        <v>123.65904399999999</v>
      </c>
      <c r="V7372" s="4">
        <v>136.05490889691691</v>
      </c>
      <c r="W7372" s="6">
        <v>2.33</v>
      </c>
      <c r="X7372" s="6">
        <v>16</v>
      </c>
      <c r="Y7372" s="6">
        <v>40.4</v>
      </c>
      <c r="Z7372" s="6"/>
      <c r="AA7372" s="9" t="s">
        <v>1</v>
      </c>
      <c r="AB7372" s="4">
        <v>2074</v>
      </c>
      <c r="AC7372" s="3">
        <v>54</v>
      </c>
      <c r="AD7372" s="3">
        <v>180.45</v>
      </c>
      <c r="AE7372" s="19">
        <f t="shared" si="114"/>
        <v>62.181286939999993</v>
      </c>
      <c r="AF7372" s="29">
        <v>435.3</v>
      </c>
      <c r="AG7372" s="29">
        <v>435.3</v>
      </c>
      <c r="AI7372" s="9" t="s">
        <v>9</v>
      </c>
    </row>
    <row r="7373" spans="1:35">
      <c r="A7373" s="7" t="s">
        <v>1409</v>
      </c>
      <c r="B7373" s="29">
        <v>449</v>
      </c>
      <c r="C7373" s="29">
        <v>638</v>
      </c>
      <c r="D7373" s="28">
        <v>6.1696308065500007</v>
      </c>
      <c r="E7373" s="22">
        <v>317.39999999999998</v>
      </c>
      <c r="F7373" s="22">
        <v>1319</v>
      </c>
      <c r="G7373" s="22">
        <v>2581</v>
      </c>
      <c r="H7373" s="22">
        <v>103</v>
      </c>
      <c r="I7373" s="22">
        <v>2581</v>
      </c>
      <c r="J7373" s="32">
        <v>72</v>
      </c>
      <c r="K7373" s="32">
        <v>72</v>
      </c>
      <c r="L7373" s="22">
        <v>388.26499999999999</v>
      </c>
      <c r="M7373" s="4">
        <v>55.352170000000008</v>
      </c>
      <c r="N7373" s="4">
        <v>55.554705000000013</v>
      </c>
      <c r="O7373" s="4">
        <v>69.19903020000001</v>
      </c>
      <c r="P7373" s="4">
        <v>131.449962</v>
      </c>
      <c r="Q7373" s="4">
        <v>5.022550100000001</v>
      </c>
      <c r="R7373" s="21">
        <v>1.7508239999999999</v>
      </c>
      <c r="S7373" s="20">
        <v>17.894887000000001</v>
      </c>
      <c r="T7373" s="20">
        <v>139.865701</v>
      </c>
      <c r="U7373" s="20">
        <v>106.89711800000001</v>
      </c>
      <c r="V7373" s="4">
        <v>144.95474128340697</v>
      </c>
      <c r="W7373" s="6">
        <v>3.46</v>
      </c>
      <c r="X7373" s="6">
        <v>15</v>
      </c>
      <c r="Y7373" s="6">
        <v>37.5</v>
      </c>
      <c r="Z7373" s="6"/>
      <c r="AA7373" s="9" t="s">
        <v>1</v>
      </c>
      <c r="AB7373" s="4">
        <v>2225.75</v>
      </c>
      <c r="AC7373" s="3">
        <v>62.5</v>
      </c>
      <c r="AD7373" s="3">
        <v>186.92</v>
      </c>
      <c r="AE7373" s="19">
        <f t="shared" si="114"/>
        <v>63.315683460000002</v>
      </c>
      <c r="AF7373" s="29">
        <v>511.3</v>
      </c>
      <c r="AG7373" s="29">
        <v>511.3</v>
      </c>
      <c r="AI7373" s="9" t="s">
        <v>9</v>
      </c>
    </row>
    <row r="7374" spans="1:35">
      <c r="A7374" s="7" t="s">
        <v>1408</v>
      </c>
      <c r="B7374" s="29">
        <v>319</v>
      </c>
      <c r="C7374" s="29">
        <v>610</v>
      </c>
      <c r="D7374" s="28">
        <v>6.9846798139999997</v>
      </c>
      <c r="E7374" s="22">
        <v>263.8</v>
      </c>
      <c r="F7374" s="22">
        <v>1214</v>
      </c>
      <c r="G7374" s="22">
        <v>2637</v>
      </c>
      <c r="H7374" s="22">
        <v>102</v>
      </c>
      <c r="I7374" s="22">
        <v>2637</v>
      </c>
      <c r="J7374" s="32">
        <v>67</v>
      </c>
      <c r="K7374" s="32">
        <v>67</v>
      </c>
      <c r="L7374" s="22">
        <v>298.20249999999999</v>
      </c>
      <c r="M7374" s="4">
        <v>35.182559999999995</v>
      </c>
      <c r="N7374" s="4">
        <v>35.373239999999996</v>
      </c>
      <c r="O7374" s="4">
        <v>72.672588000000005</v>
      </c>
      <c r="P7374" s="4">
        <v>118.148038</v>
      </c>
      <c r="Q7374" s="4">
        <v>3.2459740000000004</v>
      </c>
      <c r="R7374" s="21">
        <v>0.96426400000000001</v>
      </c>
      <c r="S7374" s="20">
        <v>21.183125</v>
      </c>
      <c r="T7374" s="20">
        <v>165.348423</v>
      </c>
      <c r="U7374" s="20">
        <v>166.40631200000001</v>
      </c>
      <c r="V7374" s="4">
        <v>135.13423658107311</v>
      </c>
      <c r="W7374" s="6">
        <v>3.4</v>
      </c>
      <c r="X7374" s="6">
        <v>17</v>
      </c>
      <c r="Y7374" s="6">
        <v>38.299999999999997</v>
      </c>
      <c r="Z7374" s="6"/>
      <c r="AA7374" s="9" t="s">
        <v>1</v>
      </c>
      <c r="AB7374" s="4">
        <v>2070.6666666666665</v>
      </c>
      <c r="AC7374" s="3">
        <v>72</v>
      </c>
      <c r="AD7374" s="3">
        <v>185.74</v>
      </c>
      <c r="AE7374" s="19">
        <f t="shared" si="114"/>
        <v>52.924479999999996</v>
      </c>
      <c r="AF7374" s="29">
        <v>444.1</v>
      </c>
      <c r="AG7374" s="29">
        <v>444.1</v>
      </c>
      <c r="AI7374" s="9" t="s">
        <v>9</v>
      </c>
    </row>
    <row r="7375" spans="1:35">
      <c r="A7375" s="7" t="s">
        <v>1407</v>
      </c>
      <c r="B7375" s="29">
        <v>267</v>
      </c>
      <c r="C7375" s="29">
        <v>527</v>
      </c>
      <c r="D7375" s="28">
        <v>7.7951470344000002</v>
      </c>
      <c r="E7375" s="22">
        <v>153.69999999999999</v>
      </c>
      <c r="F7375" s="22">
        <v>1226</v>
      </c>
      <c r="G7375" s="22">
        <v>2828</v>
      </c>
      <c r="H7375" s="22">
        <v>119</v>
      </c>
      <c r="I7375" s="22">
        <v>2828</v>
      </c>
      <c r="J7375" s="32">
        <v>81</v>
      </c>
      <c r="K7375" s="32">
        <v>81</v>
      </c>
      <c r="L7375" s="22">
        <v>245.89000000000001</v>
      </c>
      <c r="M7375" s="4">
        <v>44.968000000000004</v>
      </c>
      <c r="N7375" s="4">
        <v>45.061940000000007</v>
      </c>
      <c r="O7375" s="4">
        <v>44.740459999999999</v>
      </c>
      <c r="P7375" s="4">
        <v>112.162312</v>
      </c>
      <c r="Q7375" s="4">
        <v>1.6666699999999999</v>
      </c>
      <c r="R7375" s="21">
        <v>0.83546500000000001</v>
      </c>
      <c r="S7375" s="20">
        <v>20.042403</v>
      </c>
      <c r="T7375" s="20">
        <v>189.636571</v>
      </c>
      <c r="U7375" s="20">
        <v>153.40397999999999</v>
      </c>
      <c r="V7375" s="4">
        <v>127.05277958644422</v>
      </c>
      <c r="W7375" s="6">
        <v>2.1</v>
      </c>
      <c r="X7375" s="6">
        <v>15</v>
      </c>
      <c r="Y7375" s="6">
        <v>40</v>
      </c>
      <c r="Z7375" s="6"/>
      <c r="AA7375" s="9" t="s">
        <v>1</v>
      </c>
      <c r="AB7375" s="4">
        <v>1927.8333333333333</v>
      </c>
      <c r="AC7375" s="3">
        <v>67.25</v>
      </c>
      <c r="AD7375" s="3">
        <v>184.36</v>
      </c>
      <c r="AE7375" s="19">
        <f t="shared" ref="AE7375:AE7438" si="115">AVERAGE(M7375:Q7375)</f>
        <v>49.719876399999997</v>
      </c>
      <c r="AF7375" s="29">
        <v>392.8</v>
      </c>
      <c r="AG7375" s="29">
        <v>392.8</v>
      </c>
      <c r="AI7375" s="9" t="s">
        <v>9</v>
      </c>
    </row>
    <row r="7376" spans="1:35">
      <c r="A7376" s="7" t="s">
        <v>1406</v>
      </c>
      <c r="B7376" s="29">
        <v>155</v>
      </c>
      <c r="C7376" s="29">
        <v>461</v>
      </c>
      <c r="D7376" s="28">
        <v>5.4126177683999996</v>
      </c>
      <c r="E7376" s="22">
        <v>148.1</v>
      </c>
      <c r="F7376" s="22">
        <v>1204</v>
      </c>
      <c r="G7376" s="22">
        <v>3010</v>
      </c>
      <c r="H7376" s="22">
        <v>126</v>
      </c>
      <c r="I7376" s="22">
        <v>3010</v>
      </c>
      <c r="J7376" s="32">
        <v>59</v>
      </c>
      <c r="K7376" s="32">
        <v>59</v>
      </c>
      <c r="L7376" s="22">
        <v>238.92500000000001</v>
      </c>
      <c r="M7376" s="4">
        <v>36.138779999999997</v>
      </c>
      <c r="N7376" s="4">
        <v>36.219529999999992</v>
      </c>
      <c r="O7376" s="4">
        <v>25.738926000000006</v>
      </c>
      <c r="P7376" s="4">
        <v>102.29656199999999</v>
      </c>
      <c r="Q7376" s="4">
        <v>1.060713</v>
      </c>
      <c r="R7376" s="21">
        <v>1.327364</v>
      </c>
      <c r="S7376" s="20">
        <v>20.183665000000001</v>
      </c>
      <c r="T7376" s="20">
        <v>226.521523</v>
      </c>
      <c r="U7376" s="20">
        <v>150.93916300000001</v>
      </c>
      <c r="V7376" s="4">
        <v>129.40560883804503</v>
      </c>
      <c r="W7376" s="6">
        <v>2.86</v>
      </c>
      <c r="X7376" s="6">
        <v>15</v>
      </c>
      <c r="Y7376" s="6">
        <v>41.7</v>
      </c>
      <c r="Z7376" s="6"/>
      <c r="AA7376" s="9" t="s">
        <v>1</v>
      </c>
      <c r="AB7376" s="4">
        <v>1980.0833333333333</v>
      </c>
      <c r="AC7376" s="3">
        <v>81</v>
      </c>
      <c r="AD7376" s="3">
        <v>174.11</v>
      </c>
      <c r="AE7376" s="19">
        <f t="shared" si="115"/>
        <v>40.290902199999998</v>
      </c>
      <c r="AF7376" s="29">
        <v>252.9</v>
      </c>
      <c r="AG7376" s="29">
        <v>252.9</v>
      </c>
      <c r="AI7376" s="9" t="s">
        <v>9</v>
      </c>
    </row>
    <row r="7377" spans="1:35">
      <c r="A7377" s="7" t="s">
        <v>1405</v>
      </c>
      <c r="B7377" s="29">
        <v>158</v>
      </c>
      <c r="C7377" s="29">
        <v>390</v>
      </c>
      <c r="D7377" s="28">
        <v>4.6464411561500008</v>
      </c>
      <c r="E7377" s="22">
        <v>301.3</v>
      </c>
      <c r="F7377" s="22">
        <v>1249</v>
      </c>
      <c r="G7377" s="22">
        <v>3180</v>
      </c>
      <c r="H7377" s="22">
        <v>118</v>
      </c>
      <c r="I7377" s="22">
        <v>3180</v>
      </c>
      <c r="J7377" s="32">
        <v>74</v>
      </c>
      <c r="K7377" s="32">
        <v>74</v>
      </c>
      <c r="L7377" s="22">
        <v>234.26749999999998</v>
      </c>
      <c r="M7377" s="4">
        <v>27.955819999999999</v>
      </c>
      <c r="N7377" s="4">
        <v>28.045822999999999</v>
      </c>
      <c r="O7377" s="4">
        <v>25.745073999999999</v>
      </c>
      <c r="P7377" s="4">
        <v>109.03121039999999</v>
      </c>
      <c r="Q7377" s="4">
        <v>0.29403999999999997</v>
      </c>
      <c r="R7377" s="21">
        <v>0.92923199999999995</v>
      </c>
      <c r="S7377" s="20">
        <v>19.093285999999999</v>
      </c>
      <c r="T7377" s="20">
        <v>215.25124199999999</v>
      </c>
      <c r="U7377" s="20">
        <v>139.40267600000001</v>
      </c>
      <c r="V7377" s="4">
        <v>123.57468417103431</v>
      </c>
      <c r="W7377" s="6">
        <v>3.31</v>
      </c>
      <c r="X7377" s="6">
        <v>18</v>
      </c>
      <c r="Y7377" s="6">
        <v>41.4</v>
      </c>
      <c r="Z7377" s="6"/>
      <c r="AA7377" s="9" t="s">
        <v>1</v>
      </c>
      <c r="AB7377" s="4">
        <v>2005.6666666666667</v>
      </c>
      <c r="AC7377" s="3">
        <v>58.75</v>
      </c>
      <c r="AD7377" s="3">
        <v>138.82</v>
      </c>
      <c r="AE7377" s="19">
        <f t="shared" si="115"/>
        <v>38.214393479999998</v>
      </c>
      <c r="AF7377" s="29">
        <v>199.5</v>
      </c>
      <c r="AG7377" s="29">
        <v>199.5</v>
      </c>
      <c r="AI7377" s="9" t="s">
        <v>9</v>
      </c>
    </row>
    <row r="7378" spans="1:35">
      <c r="A7378" s="7" t="s">
        <v>1404</v>
      </c>
      <c r="B7378" s="29">
        <v>313</v>
      </c>
      <c r="C7378" s="29">
        <v>496</v>
      </c>
      <c r="D7378" s="28">
        <v>6.1268674607499998</v>
      </c>
      <c r="E7378" s="22">
        <v>381.1</v>
      </c>
      <c r="F7378" s="22">
        <v>1237</v>
      </c>
      <c r="G7378" s="22">
        <v>3343</v>
      </c>
      <c r="H7378" s="22">
        <v>93</v>
      </c>
      <c r="I7378" s="22">
        <v>3343</v>
      </c>
      <c r="J7378" s="32">
        <v>90</v>
      </c>
      <c r="K7378" s="32">
        <v>90</v>
      </c>
      <c r="L7378" s="22">
        <v>230.64500000000001</v>
      </c>
      <c r="M7378" s="4">
        <v>6.6665599999999996</v>
      </c>
      <c r="N7378" s="4">
        <v>6.7363520000000001</v>
      </c>
      <c r="O7378" s="4">
        <v>25.474323999999999</v>
      </c>
      <c r="P7378" s="4">
        <v>117.51926</v>
      </c>
      <c r="Q7378" s="4">
        <v>0.13245400000000002</v>
      </c>
      <c r="R7378" s="21">
        <v>0.49490200000000001</v>
      </c>
      <c r="S7378" s="20">
        <v>18.543271000000001</v>
      </c>
      <c r="T7378" s="20">
        <v>180.240251</v>
      </c>
      <c r="U7378" s="20">
        <v>121.555657</v>
      </c>
      <c r="V7378" s="4">
        <v>111.40135021709963</v>
      </c>
      <c r="W7378" s="6">
        <v>5.12</v>
      </c>
      <c r="X7378" s="6">
        <v>12</v>
      </c>
      <c r="Y7378" s="6">
        <v>35</v>
      </c>
      <c r="Z7378" s="6"/>
      <c r="AA7378" s="9" t="s">
        <v>1</v>
      </c>
      <c r="AB7378" s="4">
        <v>1958.3333333333333</v>
      </c>
      <c r="AC7378" s="3">
        <v>73.75</v>
      </c>
      <c r="AD7378" s="3">
        <v>127.7</v>
      </c>
      <c r="AE7378" s="19">
        <f t="shared" si="115"/>
        <v>31.305790000000002</v>
      </c>
      <c r="AF7378" s="29">
        <v>388.2</v>
      </c>
      <c r="AG7378" s="29">
        <v>388.2</v>
      </c>
      <c r="AI7378" s="9" t="s">
        <v>9</v>
      </c>
    </row>
    <row r="7379" spans="1:35">
      <c r="A7379" s="7" t="s">
        <v>1403</v>
      </c>
      <c r="B7379" s="29">
        <v>393</v>
      </c>
      <c r="C7379" s="29">
        <v>497</v>
      </c>
      <c r="D7379" s="28">
        <v>4.0340089537999999</v>
      </c>
      <c r="E7379" s="22">
        <v>290.89999999999998</v>
      </c>
      <c r="F7379" s="22">
        <v>1221</v>
      </c>
      <c r="G7379" s="22">
        <v>3453</v>
      </c>
      <c r="H7379" s="22">
        <v>71</v>
      </c>
      <c r="I7379" s="22">
        <v>3453</v>
      </c>
      <c r="J7379" s="32">
        <v>96</v>
      </c>
      <c r="K7379" s="32">
        <v>96</v>
      </c>
      <c r="L7379" s="22">
        <v>248.48749999999998</v>
      </c>
      <c r="M7379" s="4">
        <v>18.526520000000001</v>
      </c>
      <c r="N7379" s="4">
        <v>18.640309000000002</v>
      </c>
      <c r="O7379" s="4">
        <v>24.483858000000001</v>
      </c>
      <c r="P7379" s="4">
        <v>93.946534</v>
      </c>
      <c r="Q7379" s="4">
        <v>0.14271800000000001</v>
      </c>
      <c r="R7379" s="21">
        <v>0.40176400000000001</v>
      </c>
      <c r="S7379" s="20">
        <v>16.008852999999998</v>
      </c>
      <c r="T7379" s="20">
        <v>152.03356600000001</v>
      </c>
      <c r="U7379" s="20">
        <v>122.643978</v>
      </c>
      <c r="V7379" s="4">
        <v>122.8586057031558</v>
      </c>
      <c r="W7379" s="6">
        <v>15.69</v>
      </c>
      <c r="X7379" s="6">
        <v>10</v>
      </c>
      <c r="Y7379" s="6">
        <v>25.1</v>
      </c>
      <c r="Z7379" s="6"/>
      <c r="AA7379" s="9" t="s">
        <v>1</v>
      </c>
      <c r="AB7379" s="4">
        <v>2068.0833333333335</v>
      </c>
      <c r="AC7379" s="3">
        <v>89.5</v>
      </c>
      <c r="AD7379" s="3">
        <v>93.6</v>
      </c>
      <c r="AE7379" s="19">
        <f t="shared" si="115"/>
        <v>31.147987799999999</v>
      </c>
      <c r="AF7379" s="29">
        <v>374.2</v>
      </c>
      <c r="AG7379" s="29">
        <v>374.2</v>
      </c>
      <c r="AI7379" s="9" t="s">
        <v>9</v>
      </c>
    </row>
    <row r="7380" spans="1:35">
      <c r="A7380" s="7" t="s">
        <v>1402</v>
      </c>
      <c r="B7380" s="29">
        <v>293</v>
      </c>
      <c r="C7380" s="29">
        <v>479</v>
      </c>
      <c r="D7380" s="28">
        <v>4.1256446948000001</v>
      </c>
      <c r="E7380" s="22">
        <v>292.7</v>
      </c>
      <c r="F7380" s="22">
        <v>1228</v>
      </c>
      <c r="G7380" s="22">
        <v>3542</v>
      </c>
      <c r="H7380" s="22">
        <v>57</v>
      </c>
      <c r="I7380" s="22">
        <v>3542</v>
      </c>
      <c r="J7380" s="32">
        <v>97</v>
      </c>
      <c r="K7380" s="32">
        <v>97</v>
      </c>
      <c r="L7380" s="22">
        <v>250.85250000000002</v>
      </c>
      <c r="M7380" s="4">
        <v>9.9646179999999998</v>
      </c>
      <c r="N7380" s="4">
        <v>10.151097</v>
      </c>
      <c r="O7380" s="4">
        <v>21.722341999999998</v>
      </c>
      <c r="P7380" s="4">
        <v>83.102476199999984</v>
      </c>
      <c r="Q7380" s="4">
        <v>0.23164999999999997</v>
      </c>
      <c r="R7380" s="21">
        <v>0.71647000000000005</v>
      </c>
      <c r="S7380" s="20">
        <v>11.562023999999999</v>
      </c>
      <c r="T7380" s="20">
        <v>133.722622</v>
      </c>
      <c r="U7380" s="20">
        <v>104.32335399999999</v>
      </c>
      <c r="V7380" s="4">
        <v>134.31586118921197</v>
      </c>
      <c r="W7380" s="6">
        <v>12.9</v>
      </c>
      <c r="X7380" s="6">
        <v>11</v>
      </c>
      <c r="Y7380" s="6">
        <v>18.3</v>
      </c>
      <c r="Z7380" s="6"/>
      <c r="AA7380" s="9" t="s">
        <v>1</v>
      </c>
      <c r="AB7380" s="4">
        <v>2130.3333333333335</v>
      </c>
      <c r="AC7380" s="3">
        <v>95.75</v>
      </c>
      <c r="AD7380" s="3">
        <v>134.38</v>
      </c>
      <c r="AE7380" s="19">
        <f t="shared" si="115"/>
        <v>25.034436639999996</v>
      </c>
      <c r="AF7380" s="29">
        <v>245.6</v>
      </c>
      <c r="AG7380" s="29">
        <v>245.6</v>
      </c>
      <c r="AI7380" s="9" t="s">
        <v>9</v>
      </c>
    </row>
    <row r="7381" spans="1:35">
      <c r="A7381" s="7" t="s">
        <v>1401</v>
      </c>
      <c r="B7381" s="29">
        <v>309</v>
      </c>
      <c r="C7381" s="29">
        <v>407</v>
      </c>
      <c r="D7381" s="28">
        <v>3.4332857627999993</v>
      </c>
      <c r="E7381" s="22">
        <v>390</v>
      </c>
      <c r="F7381" s="22">
        <v>1196</v>
      </c>
      <c r="G7381" s="22">
        <v>3611</v>
      </c>
      <c r="H7381" s="22">
        <v>46</v>
      </c>
      <c r="I7381" s="22">
        <v>3611</v>
      </c>
      <c r="J7381" s="32">
        <v>102</v>
      </c>
      <c r="K7381" s="32">
        <v>102</v>
      </c>
      <c r="L7381" s="22">
        <v>229.33750000000001</v>
      </c>
      <c r="M7381" s="4">
        <v>3.2281200000000001</v>
      </c>
      <c r="N7381" s="4">
        <v>3.3362170000000004</v>
      </c>
      <c r="O7381" s="4">
        <v>20.731096000000004</v>
      </c>
      <c r="P7381" s="4">
        <v>75.232704399999989</v>
      </c>
      <c r="Q7381" s="4">
        <v>0.62864500000000001</v>
      </c>
      <c r="R7381" s="21">
        <v>2.8111160000000002</v>
      </c>
      <c r="S7381" s="20">
        <v>13.599995</v>
      </c>
      <c r="T7381" s="20">
        <v>135.055801</v>
      </c>
      <c r="U7381" s="20">
        <v>90.055363999999997</v>
      </c>
      <c r="V7381" s="4">
        <v>112.11742868497815</v>
      </c>
      <c r="W7381" s="6">
        <v>11.52</v>
      </c>
      <c r="X7381" s="6">
        <v>6</v>
      </c>
      <c r="Y7381" s="6">
        <v>14.4</v>
      </c>
      <c r="Z7381" s="6"/>
      <c r="AA7381" s="9" t="s">
        <v>1</v>
      </c>
      <c r="AB7381" s="4">
        <v>1997</v>
      </c>
      <c r="AC7381" s="3">
        <v>97.25</v>
      </c>
      <c r="AD7381" s="3">
        <v>131.94</v>
      </c>
      <c r="AE7381" s="19">
        <f t="shared" si="115"/>
        <v>20.631356480000001</v>
      </c>
      <c r="AF7381" s="29">
        <v>256.8</v>
      </c>
      <c r="AG7381" s="29">
        <v>256.8</v>
      </c>
      <c r="AI7381" s="9" t="s">
        <v>9</v>
      </c>
    </row>
    <row r="7382" spans="1:35">
      <c r="A7382" s="7" t="s">
        <v>1400</v>
      </c>
      <c r="B7382" s="29">
        <v>400</v>
      </c>
      <c r="C7382" s="29">
        <v>361</v>
      </c>
      <c r="D7382" s="28">
        <v>4.4972785332999994</v>
      </c>
      <c r="E7382" s="22">
        <v>470.8</v>
      </c>
      <c r="F7382" s="22">
        <v>1163</v>
      </c>
      <c r="G7382" s="22">
        <v>3688</v>
      </c>
      <c r="H7382" s="22">
        <v>8</v>
      </c>
      <c r="I7382" s="22">
        <v>3688</v>
      </c>
      <c r="J7382" s="32">
        <v>104</v>
      </c>
      <c r="K7382" s="32">
        <v>104</v>
      </c>
      <c r="L7382" s="22">
        <v>177.25</v>
      </c>
      <c r="M7382" s="4">
        <v>5.0296539999999998</v>
      </c>
      <c r="N7382" s="4">
        <v>5.0810124999999999</v>
      </c>
      <c r="O7382" s="4">
        <v>16.25648</v>
      </c>
      <c r="P7382" s="4">
        <v>81.324156399999993</v>
      </c>
      <c r="Q7382" s="4">
        <v>1.3795984999999999</v>
      </c>
      <c r="R7382" s="21">
        <v>7.7180819999999999</v>
      </c>
      <c r="S7382" s="20">
        <v>13.252649</v>
      </c>
      <c r="T7382" s="20">
        <v>130.62647899999999</v>
      </c>
      <c r="U7382" s="20">
        <v>69.803460999999999</v>
      </c>
      <c r="V7382" s="4">
        <v>97.182077783512085</v>
      </c>
      <c r="W7382" s="6">
        <v>10.96</v>
      </c>
      <c r="X7382" s="6">
        <v>4</v>
      </c>
      <c r="Y7382" s="6">
        <v>14.6</v>
      </c>
      <c r="Z7382" s="6"/>
      <c r="AA7382" s="9" t="s">
        <v>1</v>
      </c>
      <c r="AB7382" s="4">
        <v>1997.0833333333333</v>
      </c>
      <c r="AC7382" s="3">
        <v>102</v>
      </c>
      <c r="AD7382" s="3">
        <v>117.97</v>
      </c>
      <c r="AE7382" s="19">
        <f t="shared" si="115"/>
        <v>21.814180279999999</v>
      </c>
      <c r="AF7382" s="29">
        <v>321.3</v>
      </c>
      <c r="AG7382" s="29">
        <v>321.3</v>
      </c>
      <c r="AI7382" s="9" t="s">
        <v>9</v>
      </c>
    </row>
    <row r="7383" spans="1:35">
      <c r="A7383" s="7" t="s">
        <v>1399</v>
      </c>
      <c r="B7383" s="29">
        <v>480</v>
      </c>
      <c r="C7383" s="29">
        <v>429</v>
      </c>
      <c r="D7383" s="28">
        <v>3.9785184217499991</v>
      </c>
      <c r="E7383" s="22">
        <v>510.7</v>
      </c>
      <c r="F7383" s="22">
        <v>1056</v>
      </c>
      <c r="G7383" s="22">
        <v>3590</v>
      </c>
      <c r="H7383" s="22">
        <v>6</v>
      </c>
      <c r="I7383" s="22">
        <v>3590</v>
      </c>
      <c r="J7383" s="32">
        <v>104</v>
      </c>
      <c r="K7383" s="32">
        <v>104</v>
      </c>
      <c r="L7383" s="22">
        <v>147.39749999999998</v>
      </c>
      <c r="M7383" s="4">
        <v>7.4268060000000009</v>
      </c>
      <c r="N7383" s="4">
        <v>7.4287946000000007</v>
      </c>
      <c r="O7383" s="4">
        <v>14.660060000000001</v>
      </c>
      <c r="P7383" s="4">
        <v>74.950818800000008</v>
      </c>
      <c r="Q7383" s="4">
        <v>1.4770186000000001</v>
      </c>
      <c r="R7383" s="21">
        <v>12.984693999999999</v>
      </c>
      <c r="S7383" s="20">
        <v>11.179251000000001</v>
      </c>
      <c r="T7383" s="20">
        <v>114.980356</v>
      </c>
      <c r="U7383" s="20">
        <v>65.732800999999995</v>
      </c>
      <c r="V7383" s="4">
        <v>99.228016263164974</v>
      </c>
      <c r="W7383" s="6">
        <v>7.26</v>
      </c>
      <c r="X7383" s="6">
        <v>6</v>
      </c>
      <c r="Y7383" s="6">
        <v>9.6999999999999993</v>
      </c>
      <c r="Z7383" s="6"/>
      <c r="AA7383" s="9" t="s">
        <v>1</v>
      </c>
      <c r="AB7383" s="4">
        <v>1797.8333333333333</v>
      </c>
      <c r="AC7383" s="3">
        <v>103.5</v>
      </c>
      <c r="AD7383" s="3">
        <v>95.42</v>
      </c>
      <c r="AE7383" s="19">
        <f t="shared" si="115"/>
        <v>21.1886996</v>
      </c>
      <c r="AF7383" s="29">
        <v>432</v>
      </c>
      <c r="AG7383" s="29">
        <v>432</v>
      </c>
      <c r="AI7383" s="9" t="s">
        <v>9</v>
      </c>
    </row>
    <row r="7384" spans="1:35">
      <c r="A7384" s="7" t="s">
        <v>1398</v>
      </c>
      <c r="B7384" s="29">
        <v>530</v>
      </c>
      <c r="C7384" s="29">
        <v>521</v>
      </c>
      <c r="D7384" s="28">
        <v>3.7275383088999994</v>
      </c>
      <c r="E7384" s="22">
        <v>572.70000000000005</v>
      </c>
      <c r="F7384" s="22">
        <v>987</v>
      </c>
      <c r="G7384" s="22">
        <v>3426</v>
      </c>
      <c r="H7384" s="22">
        <v>2</v>
      </c>
      <c r="I7384" s="22">
        <v>3426</v>
      </c>
      <c r="J7384" s="32">
        <v>98</v>
      </c>
      <c r="K7384" s="32">
        <v>98</v>
      </c>
      <c r="L7384" s="22">
        <v>191.17</v>
      </c>
      <c r="M7384" s="4">
        <v>11.916132000000001</v>
      </c>
      <c r="N7384" s="4">
        <v>11.919887900000001</v>
      </c>
      <c r="O7384" s="4">
        <v>14.903319999999999</v>
      </c>
      <c r="P7384" s="4">
        <v>57.918054799999993</v>
      </c>
      <c r="Q7384" s="4">
        <v>1.4939159000000002</v>
      </c>
      <c r="R7384" s="21">
        <v>11.282983</v>
      </c>
      <c r="S7384" s="20">
        <v>11.73386</v>
      </c>
      <c r="T7384" s="20">
        <v>101.71025299999999</v>
      </c>
      <c r="U7384" s="20">
        <v>76.981065999999998</v>
      </c>
      <c r="V7384" s="4">
        <v>97.488968555460019</v>
      </c>
      <c r="W7384" s="6">
        <v>5.35</v>
      </c>
      <c r="X7384" s="6">
        <v>7</v>
      </c>
      <c r="Y7384" s="6">
        <v>8.8000000000000007</v>
      </c>
      <c r="Z7384" s="6"/>
      <c r="AA7384" s="9" t="s">
        <v>1</v>
      </c>
      <c r="AB7384" s="4">
        <v>1704.5</v>
      </c>
      <c r="AC7384" s="3">
        <v>103.75</v>
      </c>
      <c r="AD7384" s="3">
        <v>99.74</v>
      </c>
      <c r="AE7384" s="19">
        <f t="shared" si="115"/>
        <v>19.630262120000001</v>
      </c>
      <c r="AF7384" s="29">
        <v>558</v>
      </c>
      <c r="AG7384" s="29">
        <v>558</v>
      </c>
      <c r="AI7384" s="9" t="s">
        <v>9</v>
      </c>
    </row>
    <row r="7385" spans="1:35">
      <c r="A7385" s="7" t="s">
        <v>1397</v>
      </c>
      <c r="B7385" s="29">
        <v>590</v>
      </c>
      <c r="C7385" s="29">
        <v>538</v>
      </c>
      <c r="D7385" s="28">
        <v>4.0905176607499998</v>
      </c>
      <c r="E7385" s="22">
        <v>602.9</v>
      </c>
      <c r="F7385" s="22">
        <v>895</v>
      </c>
      <c r="G7385" s="22">
        <v>3193</v>
      </c>
      <c r="H7385" s="22">
        <v>1</v>
      </c>
      <c r="I7385" s="22">
        <v>3193</v>
      </c>
      <c r="J7385" s="32">
        <v>81</v>
      </c>
      <c r="K7385" s="32">
        <v>81</v>
      </c>
      <c r="L7385" s="22">
        <v>178.0625</v>
      </c>
      <c r="M7385" s="4">
        <v>17.365899999999996</v>
      </c>
      <c r="N7385" s="4">
        <v>17.590054099999996</v>
      </c>
      <c r="O7385" s="4">
        <v>14.277980000000003</v>
      </c>
      <c r="P7385" s="4">
        <v>51.605498600000004</v>
      </c>
      <c r="Q7385" s="4">
        <v>1.6616441</v>
      </c>
      <c r="R7385" s="21">
        <v>4.9610000000000003</v>
      </c>
      <c r="S7385" s="20">
        <v>9.1288199999999993</v>
      </c>
      <c r="T7385" s="20">
        <v>78.526325</v>
      </c>
      <c r="U7385" s="20">
        <v>112.149637</v>
      </c>
      <c r="V7385" s="4">
        <v>87.97535462507409</v>
      </c>
      <c r="W7385" s="6">
        <v>7.21</v>
      </c>
      <c r="X7385" s="6">
        <v>1</v>
      </c>
      <c r="Y7385" s="6">
        <v>5</v>
      </c>
      <c r="Z7385" s="6"/>
      <c r="AA7385" s="9" t="s">
        <v>1</v>
      </c>
      <c r="AB7385" s="4">
        <v>1581.25</v>
      </c>
      <c r="AC7385" s="3">
        <v>98</v>
      </c>
      <c r="AD7385" s="3">
        <v>74.739999999999995</v>
      </c>
      <c r="AE7385" s="19">
        <f t="shared" si="115"/>
        <v>20.500215360000002</v>
      </c>
      <c r="AF7385" s="29">
        <v>585.4</v>
      </c>
      <c r="AG7385" s="29">
        <v>585.4</v>
      </c>
      <c r="AI7385" s="9" t="s">
        <v>9</v>
      </c>
    </row>
    <row r="7386" spans="1:35">
      <c r="A7386" s="7" t="s">
        <v>1396</v>
      </c>
      <c r="B7386" s="29">
        <v>627</v>
      </c>
      <c r="C7386" s="29">
        <v>707</v>
      </c>
      <c r="D7386" s="28">
        <v>3.9276096767499999</v>
      </c>
      <c r="E7386" s="22">
        <v>642.20000000000005</v>
      </c>
      <c r="F7386" s="22">
        <v>831</v>
      </c>
      <c r="G7386" s="22">
        <v>2869</v>
      </c>
      <c r="H7386" s="22">
        <v>2</v>
      </c>
      <c r="I7386" s="22">
        <v>2869</v>
      </c>
      <c r="J7386" s="32">
        <v>77</v>
      </c>
      <c r="K7386" s="32">
        <v>77</v>
      </c>
      <c r="L7386" s="22">
        <v>143.935</v>
      </c>
      <c r="M7386" s="4">
        <v>8.1342800000000004</v>
      </c>
      <c r="N7386" s="4">
        <v>8.2720510000000012</v>
      </c>
      <c r="O7386" s="4">
        <v>12.939879999999997</v>
      </c>
      <c r="P7386" s="4">
        <v>46.370323599999999</v>
      </c>
      <c r="Q7386" s="4">
        <v>1.4057110000000002</v>
      </c>
      <c r="R7386" s="21">
        <v>5.9939999999999998</v>
      </c>
      <c r="S7386" s="20">
        <v>6.8913359999999999</v>
      </c>
      <c r="T7386" s="20">
        <v>61.736235999999998</v>
      </c>
      <c r="U7386" s="20">
        <v>121.238874</v>
      </c>
      <c r="V7386" s="4">
        <v>79.280116086549327</v>
      </c>
      <c r="W7386" s="6">
        <v>8.57</v>
      </c>
      <c r="X7386" s="6">
        <v>0</v>
      </c>
      <c r="Y7386" s="6">
        <v>7.6</v>
      </c>
      <c r="Z7386" s="6"/>
      <c r="AA7386" s="9" t="s">
        <v>1</v>
      </c>
      <c r="AB7386" s="4">
        <v>1508.5</v>
      </c>
      <c r="AC7386" s="3">
        <v>81</v>
      </c>
      <c r="AD7386" s="3">
        <v>57.26</v>
      </c>
      <c r="AE7386" s="19">
        <f t="shared" si="115"/>
        <v>15.424449119999997</v>
      </c>
      <c r="AF7386" s="29">
        <v>697.4</v>
      </c>
      <c r="AG7386" s="29">
        <v>697.4</v>
      </c>
      <c r="AI7386" s="9" t="s">
        <v>9</v>
      </c>
    </row>
    <row r="7387" spans="1:35">
      <c r="A7387" s="7" t="s">
        <v>1395</v>
      </c>
      <c r="B7387" s="29">
        <v>671</v>
      </c>
      <c r="C7387" s="29">
        <v>759</v>
      </c>
      <c r="D7387" s="28">
        <v>4.9193120293500003</v>
      </c>
      <c r="E7387" s="22">
        <v>695.8</v>
      </c>
      <c r="F7387" s="22">
        <v>746</v>
      </c>
      <c r="G7387" s="22">
        <v>2494</v>
      </c>
      <c r="H7387" s="22">
        <v>3</v>
      </c>
      <c r="I7387" s="22">
        <v>2494</v>
      </c>
      <c r="J7387" s="32">
        <v>77</v>
      </c>
      <c r="K7387" s="32">
        <v>77</v>
      </c>
      <c r="L7387" s="22">
        <v>164.72749999999999</v>
      </c>
      <c r="M7387" s="4">
        <v>10.81879</v>
      </c>
      <c r="N7387" s="4">
        <v>10.852029</v>
      </c>
      <c r="O7387" s="4">
        <v>9.0558955999999995</v>
      </c>
      <c r="P7387" s="4">
        <v>28.6940046</v>
      </c>
      <c r="Q7387" s="4">
        <v>0.29968680000000003</v>
      </c>
      <c r="R7387" s="21">
        <v>5.3977620000000002</v>
      </c>
      <c r="S7387" s="20">
        <v>14.393672</v>
      </c>
      <c r="T7387" s="20">
        <v>71.978257999999997</v>
      </c>
      <c r="U7387" s="20">
        <v>173.83491799999999</v>
      </c>
      <c r="V7387" s="4">
        <v>74.26756681139976</v>
      </c>
      <c r="W7387" s="6">
        <v>9.14</v>
      </c>
      <c r="X7387" s="6">
        <v>0</v>
      </c>
      <c r="Y7387" s="6">
        <v>5.9</v>
      </c>
      <c r="Z7387" s="6"/>
      <c r="AA7387" s="9" t="s">
        <v>1</v>
      </c>
      <c r="AB7387" s="4">
        <v>1375.75</v>
      </c>
      <c r="AC7387" s="3">
        <v>77.25</v>
      </c>
      <c r="AD7387" s="3">
        <v>69.17</v>
      </c>
      <c r="AE7387" s="19">
        <f t="shared" si="115"/>
        <v>11.944081200000001</v>
      </c>
      <c r="AF7387" s="29">
        <v>709.6</v>
      </c>
      <c r="AG7387" s="29">
        <v>709.6</v>
      </c>
      <c r="AI7387" s="9" t="s">
        <v>9</v>
      </c>
    </row>
    <row r="7388" spans="1:35">
      <c r="A7388" s="7" t="s">
        <v>1394</v>
      </c>
      <c r="B7388" s="29">
        <v>740</v>
      </c>
      <c r="C7388" s="29">
        <v>869</v>
      </c>
      <c r="D7388" s="28">
        <v>7.4611856671999996</v>
      </c>
      <c r="E7388" s="22">
        <v>703.9</v>
      </c>
      <c r="F7388" s="22">
        <v>752</v>
      </c>
      <c r="G7388" s="22">
        <v>2128</v>
      </c>
      <c r="H7388" s="22">
        <v>8</v>
      </c>
      <c r="I7388" s="22">
        <v>2128</v>
      </c>
      <c r="J7388" s="32">
        <v>64</v>
      </c>
      <c r="K7388" s="32">
        <v>64</v>
      </c>
      <c r="L7388" s="22">
        <v>177.46249999999998</v>
      </c>
      <c r="M7388" s="4">
        <v>15.419223999999998</v>
      </c>
      <c r="N7388" s="4">
        <v>15.455806999999998</v>
      </c>
      <c r="O7388" s="4">
        <v>5.2276382000000003</v>
      </c>
      <c r="P7388" s="4">
        <v>33.329890399999996</v>
      </c>
      <c r="Q7388" s="4">
        <v>0.1369021</v>
      </c>
      <c r="R7388" s="21">
        <v>13.718</v>
      </c>
      <c r="S7388" s="20">
        <v>13.205285999999999</v>
      </c>
      <c r="T7388" s="20">
        <v>68.492744000000002</v>
      </c>
      <c r="U7388" s="20">
        <v>212.72327300000001</v>
      </c>
      <c r="V7388" s="4">
        <v>71.300956015903068</v>
      </c>
      <c r="W7388" s="6">
        <v>9.86</v>
      </c>
      <c r="X7388" s="6">
        <v>1</v>
      </c>
      <c r="Y7388" s="6">
        <v>6.7</v>
      </c>
      <c r="Z7388" s="6"/>
      <c r="AA7388" s="9" t="s">
        <v>1</v>
      </c>
      <c r="AB7388" s="4">
        <v>1373.1666666666667</v>
      </c>
      <c r="AC7388" s="3">
        <v>77.25</v>
      </c>
      <c r="AD7388" s="3">
        <v>105.11</v>
      </c>
      <c r="AE7388" s="19">
        <f t="shared" si="115"/>
        <v>13.913892339999999</v>
      </c>
      <c r="AF7388" s="29">
        <v>779.3</v>
      </c>
      <c r="AG7388" s="29">
        <v>779.3</v>
      </c>
      <c r="AI7388" s="9" t="s">
        <v>9</v>
      </c>
    </row>
    <row r="7389" spans="1:35">
      <c r="A7389" s="7" t="s">
        <v>1393</v>
      </c>
      <c r="B7389" s="29">
        <v>730</v>
      </c>
      <c r="C7389" s="29">
        <v>798</v>
      </c>
      <c r="D7389" s="28">
        <v>6.2149395895999993</v>
      </c>
      <c r="E7389" s="22">
        <v>672.4</v>
      </c>
      <c r="F7389" s="22">
        <v>796</v>
      </c>
      <c r="G7389" s="22">
        <v>1808</v>
      </c>
      <c r="H7389" s="22">
        <v>14</v>
      </c>
      <c r="I7389" s="22">
        <v>1808</v>
      </c>
      <c r="J7389" s="32">
        <v>59</v>
      </c>
      <c r="K7389" s="32">
        <v>59</v>
      </c>
      <c r="L7389" s="22">
        <v>173.75</v>
      </c>
      <c r="M7389" s="4">
        <v>18.239486999999997</v>
      </c>
      <c r="N7389" s="4">
        <v>18.296599999999998</v>
      </c>
      <c r="O7389" s="4">
        <v>1.6302456000000001</v>
      </c>
      <c r="P7389" s="4">
        <v>44.943039999999996</v>
      </c>
      <c r="Q7389" s="4">
        <v>9.3235799999999994E-2</v>
      </c>
      <c r="R7389" s="21">
        <v>15.562881000000001</v>
      </c>
      <c r="S7389" s="20">
        <v>15.131328</v>
      </c>
      <c r="T7389" s="20">
        <v>56.047974000000004</v>
      </c>
      <c r="U7389" s="20">
        <v>265.87318599999998</v>
      </c>
      <c r="V7389" s="4">
        <v>67.515969828545238</v>
      </c>
      <c r="W7389" s="6">
        <v>12.13</v>
      </c>
      <c r="X7389" s="6">
        <v>1</v>
      </c>
      <c r="Y7389" s="6">
        <v>5</v>
      </c>
      <c r="Z7389" s="6"/>
      <c r="AA7389" s="9" t="s">
        <v>1</v>
      </c>
      <c r="AB7389" s="4">
        <v>1424.5833333333333</v>
      </c>
      <c r="AC7389" s="3">
        <v>63.5</v>
      </c>
      <c r="AD7389" s="3">
        <v>87.78</v>
      </c>
      <c r="AE7389" s="19">
        <f t="shared" si="115"/>
        <v>16.640521679999999</v>
      </c>
      <c r="AF7389" s="29">
        <v>733.3</v>
      </c>
      <c r="AG7389" s="29">
        <v>733.3</v>
      </c>
      <c r="AI7389" s="9" t="s">
        <v>9</v>
      </c>
    </row>
    <row r="7390" spans="1:35">
      <c r="A7390" s="7" t="s">
        <v>1392</v>
      </c>
      <c r="B7390" s="29">
        <v>692</v>
      </c>
      <c r="C7390" s="29">
        <v>707</v>
      </c>
      <c r="D7390" s="28">
        <v>5.1947283398000001</v>
      </c>
      <c r="E7390" s="22">
        <v>674.1</v>
      </c>
      <c r="F7390" s="22">
        <v>918</v>
      </c>
      <c r="G7390" s="22">
        <v>1523</v>
      </c>
      <c r="H7390" s="22">
        <v>14</v>
      </c>
      <c r="I7390" s="22">
        <v>1523</v>
      </c>
      <c r="J7390" s="32">
        <v>66</v>
      </c>
      <c r="K7390" s="32">
        <v>66</v>
      </c>
      <c r="L7390" s="22">
        <v>197.62</v>
      </c>
      <c r="M7390" s="4">
        <v>7.9315560000000005</v>
      </c>
      <c r="N7390" s="4">
        <v>7.9746490000000003</v>
      </c>
      <c r="O7390" s="4">
        <v>1.6860856000000002</v>
      </c>
      <c r="P7390" s="4">
        <v>47.1978838</v>
      </c>
      <c r="Q7390" s="4">
        <v>7.0135799999999998E-2</v>
      </c>
      <c r="R7390" s="21">
        <v>16.719286</v>
      </c>
      <c r="S7390" s="20">
        <v>16.062511000000001</v>
      </c>
      <c r="T7390" s="20">
        <v>47.479506000000001</v>
      </c>
      <c r="U7390" s="20">
        <v>305.89632799999998</v>
      </c>
      <c r="V7390" s="4">
        <v>75.188239127243563</v>
      </c>
      <c r="W7390" s="6">
        <v>16.46</v>
      </c>
      <c r="X7390" s="6">
        <v>2</v>
      </c>
      <c r="Y7390" s="6">
        <v>3.9</v>
      </c>
      <c r="Z7390" s="6"/>
      <c r="AA7390" s="9" t="s">
        <v>1</v>
      </c>
      <c r="AB7390" s="4">
        <v>1286.6666666666667</v>
      </c>
      <c r="AC7390" s="3">
        <v>59.25</v>
      </c>
      <c r="AD7390" s="3">
        <v>77.91</v>
      </c>
      <c r="AE7390" s="19">
        <f t="shared" si="115"/>
        <v>12.972062040000001</v>
      </c>
      <c r="AF7390" s="29">
        <v>694.2</v>
      </c>
      <c r="AG7390" s="29">
        <v>694.2</v>
      </c>
      <c r="AI7390" s="9" t="s">
        <v>9</v>
      </c>
    </row>
    <row r="7391" spans="1:35">
      <c r="A7391" s="7" t="s">
        <v>1391</v>
      </c>
      <c r="B7391" s="29">
        <v>691</v>
      </c>
      <c r="C7391" s="29">
        <v>614</v>
      </c>
      <c r="D7391" s="28">
        <v>6.9638072285500003</v>
      </c>
      <c r="E7391" s="22">
        <v>638.20000000000005</v>
      </c>
      <c r="F7391" s="22">
        <v>1007</v>
      </c>
      <c r="G7391" s="22">
        <v>1218</v>
      </c>
      <c r="H7391" s="22">
        <v>17</v>
      </c>
      <c r="I7391" s="22">
        <v>1218</v>
      </c>
      <c r="J7391" s="32">
        <v>53</v>
      </c>
      <c r="K7391" s="32">
        <v>53</v>
      </c>
      <c r="L7391" s="22">
        <v>233.33249999999998</v>
      </c>
      <c r="M7391" s="4">
        <v>4.0961620000000005</v>
      </c>
      <c r="N7391" s="4">
        <v>4.1277190000000008</v>
      </c>
      <c r="O7391" s="4">
        <v>1.5336110000000003</v>
      </c>
      <c r="P7391" s="4">
        <v>44.127859600000008</v>
      </c>
      <c r="Q7391" s="4">
        <v>6.3862499999999989E-2</v>
      </c>
      <c r="R7391" s="21">
        <v>20.784935000000001</v>
      </c>
      <c r="S7391" s="20">
        <v>17.335467000000001</v>
      </c>
      <c r="T7391" s="20">
        <v>46.050218000000001</v>
      </c>
      <c r="U7391" s="20">
        <v>335.760445</v>
      </c>
      <c r="V7391" s="4">
        <v>80.507679174341064</v>
      </c>
      <c r="W7391" s="6">
        <v>17.53</v>
      </c>
      <c r="X7391" s="6">
        <v>2</v>
      </c>
      <c r="Y7391" s="6">
        <v>6.1</v>
      </c>
      <c r="Z7391" s="6"/>
      <c r="AA7391" s="9" t="s">
        <v>1</v>
      </c>
      <c r="AB7391" s="4">
        <v>1353.5</v>
      </c>
      <c r="AC7391" s="3">
        <v>65.5</v>
      </c>
      <c r="AD7391" s="3">
        <v>94.22</v>
      </c>
      <c r="AE7391" s="19">
        <f t="shared" si="115"/>
        <v>10.789842820000001</v>
      </c>
      <c r="AF7391" s="29">
        <v>564.1</v>
      </c>
      <c r="AG7391" s="29">
        <v>564.1</v>
      </c>
      <c r="AI7391" s="9" t="s">
        <v>9</v>
      </c>
    </row>
    <row r="7392" spans="1:35">
      <c r="A7392" s="7" t="s">
        <v>1390</v>
      </c>
      <c r="B7392" s="29">
        <v>662</v>
      </c>
      <c r="C7392" s="29">
        <v>505</v>
      </c>
      <c r="D7392" s="28">
        <v>5.6579979193000023</v>
      </c>
      <c r="E7392" s="22">
        <v>554.4</v>
      </c>
      <c r="F7392" s="22">
        <v>1083</v>
      </c>
      <c r="G7392" s="22">
        <v>923</v>
      </c>
      <c r="H7392" s="22">
        <v>22</v>
      </c>
      <c r="I7392" s="22">
        <v>923</v>
      </c>
      <c r="J7392" s="32">
        <v>51</v>
      </c>
      <c r="K7392" s="32">
        <v>51</v>
      </c>
      <c r="L7392" s="22">
        <v>252.59</v>
      </c>
      <c r="M7392" s="4">
        <v>5.330781</v>
      </c>
      <c r="N7392" s="4">
        <v>5.3711079999999995</v>
      </c>
      <c r="O7392" s="4">
        <v>1.8222959999999999</v>
      </c>
      <c r="P7392" s="4">
        <v>42.472375920000005</v>
      </c>
      <c r="Q7392" s="4">
        <v>0.10747499999999999</v>
      </c>
      <c r="R7392" s="21">
        <v>23.56062</v>
      </c>
      <c r="S7392" s="20">
        <v>14.287553000000001</v>
      </c>
      <c r="T7392" s="20">
        <v>43.209902999999997</v>
      </c>
      <c r="U7392" s="20">
        <v>371.70092699999998</v>
      </c>
      <c r="V7392" s="4">
        <v>74.36986373538241</v>
      </c>
      <c r="W7392" s="6">
        <v>12.76</v>
      </c>
      <c r="X7392" s="6">
        <v>2</v>
      </c>
      <c r="Y7392" s="6">
        <v>6.2</v>
      </c>
      <c r="Z7392" s="6"/>
      <c r="AA7392" s="9" t="s">
        <v>1</v>
      </c>
      <c r="AB7392" s="4">
        <v>1414.3333333333333</v>
      </c>
      <c r="AC7392" s="3">
        <v>52.75</v>
      </c>
      <c r="AD7392" s="3">
        <v>110.01</v>
      </c>
      <c r="AE7392" s="19">
        <f t="shared" si="115"/>
        <v>11.020807184000002</v>
      </c>
      <c r="AF7392" s="29">
        <v>514.4</v>
      </c>
      <c r="AG7392" s="29">
        <v>514.4</v>
      </c>
      <c r="AI7392" s="9" t="s">
        <v>9</v>
      </c>
    </row>
    <row r="7393" spans="1:35">
      <c r="A7393" s="7" t="s">
        <v>1389</v>
      </c>
      <c r="B7393" s="29">
        <v>585</v>
      </c>
      <c r="C7393" s="29">
        <v>366</v>
      </c>
      <c r="D7393" s="28">
        <v>8.6982681706999987</v>
      </c>
      <c r="E7393" s="22">
        <v>463.4</v>
      </c>
      <c r="F7393" s="22">
        <v>1038</v>
      </c>
      <c r="G7393" s="22">
        <v>749</v>
      </c>
      <c r="H7393" s="22">
        <v>22</v>
      </c>
      <c r="I7393" s="22">
        <v>749</v>
      </c>
      <c r="J7393" s="32">
        <v>39</v>
      </c>
      <c r="K7393" s="32">
        <v>39</v>
      </c>
      <c r="L7393" s="22">
        <v>278.995</v>
      </c>
      <c r="M7393" s="4">
        <v>3.369122</v>
      </c>
      <c r="N7393" s="4">
        <v>3.4628920000000001</v>
      </c>
      <c r="O7393" s="4">
        <v>3.7702304</v>
      </c>
      <c r="P7393" s="4">
        <v>37.945072600000003</v>
      </c>
      <c r="Q7393" s="4">
        <v>0.1208852</v>
      </c>
      <c r="R7393" s="21">
        <v>24.424299999999999</v>
      </c>
      <c r="S7393" s="20">
        <v>18.030460000000001</v>
      </c>
      <c r="T7393" s="20">
        <v>23.804517000000001</v>
      </c>
      <c r="U7393" s="20">
        <v>400.82412499999998</v>
      </c>
      <c r="V7393" s="4">
        <v>70.687174472007214</v>
      </c>
      <c r="W7393" s="6">
        <v>9.76</v>
      </c>
      <c r="X7393" s="6">
        <v>2</v>
      </c>
      <c r="Y7393" s="6">
        <v>12.7</v>
      </c>
      <c r="Z7393" s="6"/>
      <c r="AA7393" s="9" t="s">
        <v>1</v>
      </c>
      <c r="AB7393" s="4">
        <v>1416</v>
      </c>
      <c r="AC7393" s="3">
        <v>51</v>
      </c>
      <c r="AD7393" s="3">
        <v>165.03</v>
      </c>
      <c r="AE7393" s="19">
        <f t="shared" si="115"/>
        <v>9.7336404400000003</v>
      </c>
      <c r="AF7393" s="29">
        <v>373.3</v>
      </c>
      <c r="AG7393" s="29">
        <v>373.3</v>
      </c>
      <c r="AI7393" s="9" t="s">
        <v>9</v>
      </c>
    </row>
    <row r="7394" spans="1:35">
      <c r="A7394" s="7" t="s">
        <v>1388</v>
      </c>
      <c r="B7394" s="29">
        <v>481</v>
      </c>
      <c r="C7394" s="29">
        <v>313</v>
      </c>
      <c r="D7394" s="28">
        <v>10.697454586849998</v>
      </c>
      <c r="E7394" s="22">
        <v>302.89999999999998</v>
      </c>
      <c r="F7394" s="22">
        <v>1092</v>
      </c>
      <c r="G7394" s="22">
        <v>712</v>
      </c>
      <c r="H7394" s="22">
        <v>25</v>
      </c>
      <c r="I7394" s="22">
        <v>712</v>
      </c>
      <c r="J7394" s="32">
        <v>14</v>
      </c>
      <c r="K7394" s="32">
        <v>14</v>
      </c>
      <c r="L7394" s="22">
        <v>377.84749999999997</v>
      </c>
      <c r="M7394" s="4">
        <v>28.881038</v>
      </c>
      <c r="N7394" s="4">
        <v>28.982284</v>
      </c>
      <c r="O7394" s="4">
        <v>6.1602433999999988</v>
      </c>
      <c r="P7394" s="4">
        <v>26.507384200000001</v>
      </c>
      <c r="Q7394" s="4">
        <v>0.11686769999999999</v>
      </c>
      <c r="R7394" s="21">
        <v>27.169926</v>
      </c>
      <c r="S7394" s="20">
        <v>20.308381000000001</v>
      </c>
      <c r="T7394" s="20">
        <v>26.1098</v>
      </c>
      <c r="U7394" s="20">
        <v>435.50095599999997</v>
      </c>
      <c r="V7394" s="4">
        <v>79.587006858497261</v>
      </c>
      <c r="W7394" s="6">
        <v>11.25</v>
      </c>
      <c r="X7394" s="6">
        <v>2</v>
      </c>
      <c r="Y7394" s="6">
        <v>16.8</v>
      </c>
      <c r="Z7394" s="6"/>
      <c r="AA7394" s="9" t="s">
        <v>1</v>
      </c>
      <c r="AB7394" s="4">
        <v>1273.0833333333333</v>
      </c>
      <c r="AC7394" s="3">
        <v>38.75</v>
      </c>
      <c r="AD7394" s="3">
        <v>182.16</v>
      </c>
      <c r="AE7394" s="19">
        <f t="shared" si="115"/>
        <v>18.12956346</v>
      </c>
      <c r="AF7394" s="29">
        <v>295.89999999999998</v>
      </c>
      <c r="AG7394" s="29">
        <v>295.89999999999998</v>
      </c>
      <c r="AI7394" s="9" t="s">
        <v>9</v>
      </c>
    </row>
    <row r="7395" spans="1:35">
      <c r="A7395" s="7" t="s">
        <v>1387</v>
      </c>
      <c r="B7395" s="29">
        <v>317</v>
      </c>
      <c r="C7395" s="29">
        <v>288</v>
      </c>
      <c r="D7395" s="28">
        <v>8.216162355549999</v>
      </c>
      <c r="E7395" s="22">
        <v>213.8</v>
      </c>
      <c r="F7395" s="22">
        <v>1170</v>
      </c>
      <c r="G7395" s="22">
        <v>867</v>
      </c>
      <c r="H7395" s="22">
        <v>30</v>
      </c>
      <c r="I7395" s="22">
        <v>867</v>
      </c>
      <c r="J7395" s="32">
        <v>6</v>
      </c>
      <c r="K7395" s="32">
        <v>6</v>
      </c>
      <c r="L7395" s="22">
        <v>425.15750000000003</v>
      </c>
      <c r="M7395" s="4">
        <v>21.182254</v>
      </c>
      <c r="N7395" s="4">
        <v>21.232516</v>
      </c>
      <c r="O7395" s="4">
        <v>4.2886340000000001</v>
      </c>
      <c r="P7395" s="4">
        <v>18.3841778</v>
      </c>
      <c r="Q7395" s="4">
        <v>6.7579E-2</v>
      </c>
      <c r="R7395" s="21">
        <v>29.699062000000001</v>
      </c>
      <c r="S7395" s="20">
        <v>12.212787000000001</v>
      </c>
      <c r="T7395" s="20">
        <v>25.840446</v>
      </c>
      <c r="U7395" s="20">
        <v>406.74280599999997</v>
      </c>
      <c r="V7395" s="4">
        <v>84.804149981612127</v>
      </c>
      <c r="W7395" s="6">
        <v>9.33</v>
      </c>
      <c r="X7395" s="6">
        <v>4</v>
      </c>
      <c r="Y7395" s="6">
        <v>13.8</v>
      </c>
      <c r="Z7395" s="6"/>
      <c r="AA7395" s="9" t="s">
        <v>1</v>
      </c>
      <c r="AB7395" s="4">
        <v>1279</v>
      </c>
      <c r="AC7395" s="3">
        <v>14</v>
      </c>
      <c r="AD7395" s="3">
        <v>180</v>
      </c>
      <c r="AE7395" s="19">
        <f t="shared" si="115"/>
        <v>13.031032160000001</v>
      </c>
      <c r="AF7395" s="29">
        <v>216.1</v>
      </c>
      <c r="AG7395" s="29">
        <v>216.1</v>
      </c>
      <c r="AI7395" s="9" t="s">
        <v>9</v>
      </c>
    </row>
    <row r="7396" spans="1:35">
      <c r="A7396" s="7" t="s">
        <v>1386</v>
      </c>
      <c r="B7396" s="29">
        <v>228</v>
      </c>
      <c r="C7396" s="29">
        <v>188</v>
      </c>
      <c r="D7396" s="28">
        <v>5.4019269319499994</v>
      </c>
      <c r="E7396" s="22">
        <v>94.5</v>
      </c>
      <c r="F7396" s="22">
        <v>1244</v>
      </c>
      <c r="G7396" s="22">
        <v>1254</v>
      </c>
      <c r="H7396" s="22">
        <v>32</v>
      </c>
      <c r="I7396" s="22">
        <v>1254</v>
      </c>
      <c r="J7396" s="32">
        <v>14</v>
      </c>
      <c r="K7396" s="32">
        <v>14</v>
      </c>
      <c r="L7396" s="22">
        <v>467.65750000000003</v>
      </c>
      <c r="M7396" s="4">
        <v>15.664345999999998</v>
      </c>
      <c r="N7396" s="4">
        <v>15.726748999999998</v>
      </c>
      <c r="O7396" s="4">
        <v>1.4488668</v>
      </c>
      <c r="P7396" s="4">
        <v>16.268316200000001</v>
      </c>
      <c r="Q7396" s="4">
        <v>6.5836400000000003E-2</v>
      </c>
      <c r="R7396" s="21">
        <v>19.774160999999999</v>
      </c>
      <c r="S7396" s="20">
        <v>9.3526159999999994</v>
      </c>
      <c r="T7396" s="20">
        <v>27.520030999999999</v>
      </c>
      <c r="U7396" s="20">
        <v>360.49326300000001</v>
      </c>
      <c r="V7396" s="4">
        <v>84.701853057629478</v>
      </c>
      <c r="W7396" s="6">
        <v>8.86</v>
      </c>
      <c r="X7396" s="6">
        <v>4</v>
      </c>
      <c r="Y7396" s="6">
        <v>8.6999999999999993</v>
      </c>
      <c r="Z7396" s="6"/>
      <c r="AA7396" s="9" t="s">
        <v>1</v>
      </c>
      <c r="AB7396" s="4">
        <v>1366.1666666666667</v>
      </c>
      <c r="AC7396" s="3">
        <v>6.5</v>
      </c>
      <c r="AD7396" s="3">
        <v>179.35</v>
      </c>
      <c r="AE7396" s="19">
        <f t="shared" si="115"/>
        <v>9.8348228800000008</v>
      </c>
      <c r="AF7396" s="29">
        <v>132.4</v>
      </c>
      <c r="AG7396" s="29">
        <v>132.4</v>
      </c>
      <c r="AI7396" s="9" t="s">
        <v>9</v>
      </c>
    </row>
    <row r="7397" spans="1:35">
      <c r="A7397" s="7" t="s">
        <v>1385</v>
      </c>
      <c r="B7397" s="29">
        <v>108</v>
      </c>
      <c r="C7397" s="29">
        <v>130</v>
      </c>
      <c r="D7397" s="28">
        <v>8.5847416693500005</v>
      </c>
      <c r="E7397" s="22">
        <v>62.8</v>
      </c>
      <c r="F7397" s="22">
        <v>1244</v>
      </c>
      <c r="G7397" s="22">
        <v>1788</v>
      </c>
      <c r="H7397" s="22">
        <v>42</v>
      </c>
      <c r="I7397" s="22">
        <v>1788</v>
      </c>
      <c r="J7397" s="32">
        <v>20</v>
      </c>
      <c r="K7397" s="32">
        <v>20</v>
      </c>
      <c r="L7397" s="22">
        <v>540.22</v>
      </c>
      <c r="M7397" s="4">
        <v>38.813301999999993</v>
      </c>
      <c r="N7397" s="4">
        <v>38.855152999999994</v>
      </c>
      <c r="O7397" s="4">
        <v>0.55118519999999993</v>
      </c>
      <c r="P7397" s="4">
        <v>14.836903800000002</v>
      </c>
      <c r="Q7397" s="4">
        <v>4.5443600000000001E-2</v>
      </c>
      <c r="R7397" s="21">
        <v>11.977245999999999</v>
      </c>
      <c r="S7397" s="20">
        <v>10.865246000000001</v>
      </c>
      <c r="T7397" s="20">
        <v>39.219557999999999</v>
      </c>
      <c r="U7397" s="20">
        <v>272.29635200000001</v>
      </c>
      <c r="V7397" s="4">
        <v>87.873057701091454</v>
      </c>
      <c r="W7397" s="6">
        <v>5.86</v>
      </c>
      <c r="X7397" s="6">
        <v>3</v>
      </c>
      <c r="Y7397" s="6">
        <v>6.6</v>
      </c>
      <c r="Z7397" s="6"/>
      <c r="AA7397" s="9" t="s">
        <v>1</v>
      </c>
      <c r="AB7397" s="4">
        <v>1491</v>
      </c>
      <c r="AC7397" s="3">
        <v>14.25</v>
      </c>
      <c r="AD7397" s="3">
        <v>183.78</v>
      </c>
      <c r="AE7397" s="19">
        <f t="shared" si="115"/>
        <v>18.620397520000001</v>
      </c>
      <c r="AF7397" s="29">
        <v>66.900000000000006</v>
      </c>
      <c r="AG7397" s="29">
        <v>66.900000000000006</v>
      </c>
      <c r="AI7397" s="9" t="s">
        <v>9</v>
      </c>
    </row>
    <row r="7398" spans="1:35">
      <c r="A7398" s="7" t="s">
        <v>1384</v>
      </c>
      <c r="B7398" s="29">
        <v>71</v>
      </c>
      <c r="C7398" s="29">
        <v>78</v>
      </c>
      <c r="D7398" s="28">
        <v>8.5292511373000011</v>
      </c>
      <c r="E7398" s="22">
        <v>94.1</v>
      </c>
      <c r="F7398" s="22">
        <v>1139</v>
      </c>
      <c r="G7398" s="22">
        <v>2323</v>
      </c>
      <c r="H7398" s="22">
        <v>56</v>
      </c>
      <c r="I7398" s="22">
        <v>2323</v>
      </c>
      <c r="J7398" s="32">
        <v>48</v>
      </c>
      <c r="K7398" s="32">
        <v>48</v>
      </c>
      <c r="L7398" s="22">
        <v>536.58500000000004</v>
      </c>
      <c r="M7398" s="4">
        <v>44.138460000000002</v>
      </c>
      <c r="N7398" s="4">
        <v>44.166893000000002</v>
      </c>
      <c r="O7398" s="4">
        <v>1.1935904000000002</v>
      </c>
      <c r="P7398" s="4">
        <v>17.093872000000001</v>
      </c>
      <c r="Q7398" s="4">
        <v>3.9228200000000005E-2</v>
      </c>
      <c r="R7398" s="21">
        <v>6.6596539999999997</v>
      </c>
      <c r="S7398" s="20">
        <v>21.665785</v>
      </c>
      <c r="T7398" s="20">
        <v>50.889032999999998</v>
      </c>
      <c r="U7398" s="20">
        <v>204.299295</v>
      </c>
      <c r="V7398" s="4">
        <v>84.599556133646828</v>
      </c>
      <c r="W7398" s="6">
        <v>5.17</v>
      </c>
      <c r="X7398" s="6">
        <v>0</v>
      </c>
      <c r="Y7398" s="6">
        <v>2.5</v>
      </c>
      <c r="Z7398" s="6"/>
      <c r="AA7398" s="9" t="s">
        <v>1</v>
      </c>
      <c r="AB7398" s="4">
        <v>1445.8333333333333</v>
      </c>
      <c r="AC7398" s="3">
        <v>20.25</v>
      </c>
      <c r="AD7398" s="3">
        <v>180.63</v>
      </c>
      <c r="AE7398" s="19">
        <f t="shared" si="115"/>
        <v>21.32640872</v>
      </c>
      <c r="AF7398" s="29">
        <v>56.2</v>
      </c>
      <c r="AG7398" s="29">
        <v>56.2</v>
      </c>
      <c r="AI7398" s="9" t="s">
        <v>9</v>
      </c>
    </row>
    <row r="7399" spans="1:35">
      <c r="A7399" s="7" t="s">
        <v>1383</v>
      </c>
      <c r="B7399" s="29">
        <v>99</v>
      </c>
      <c r="C7399" s="29">
        <v>69</v>
      </c>
      <c r="D7399" s="28">
        <v>7.4459130436999992</v>
      </c>
      <c r="E7399" s="22">
        <v>131.19999999999999</v>
      </c>
      <c r="F7399" s="22">
        <v>1026</v>
      </c>
      <c r="G7399" s="22">
        <v>2812</v>
      </c>
      <c r="H7399" s="22">
        <v>67</v>
      </c>
      <c r="I7399" s="22">
        <v>2812</v>
      </c>
      <c r="J7399" s="32">
        <v>52</v>
      </c>
      <c r="K7399" s="32">
        <v>52</v>
      </c>
      <c r="L7399" s="22">
        <v>465.58000000000004</v>
      </c>
      <c r="M7399" s="4">
        <v>44.868600000000001</v>
      </c>
      <c r="N7399" s="4">
        <v>44.886534100000006</v>
      </c>
      <c r="O7399" s="4">
        <v>1.1113266000000002</v>
      </c>
      <c r="P7399" s="4">
        <v>17.417542000000001</v>
      </c>
      <c r="Q7399" s="4">
        <v>4.2597400000000001E-2</v>
      </c>
      <c r="R7399" s="21">
        <v>15.841609</v>
      </c>
      <c r="S7399" s="20">
        <v>32.707233000000002</v>
      </c>
      <c r="T7399" s="20">
        <v>55.213287000000001</v>
      </c>
      <c r="U7399" s="20">
        <v>154.03711799999999</v>
      </c>
      <c r="V7399" s="4">
        <v>81.428351490184866</v>
      </c>
      <c r="W7399" s="6">
        <v>3.94</v>
      </c>
      <c r="X7399" s="6">
        <v>0</v>
      </c>
      <c r="Y7399" s="6">
        <v>0.8</v>
      </c>
      <c r="Z7399" s="6"/>
      <c r="AA7399" s="9" t="s">
        <v>1</v>
      </c>
      <c r="AB7399" s="4">
        <v>1480.1666666666667</v>
      </c>
      <c r="AC7399" s="3">
        <v>48</v>
      </c>
      <c r="AD7399" s="3">
        <v>179.09</v>
      </c>
      <c r="AE7399" s="19">
        <f t="shared" si="115"/>
        <v>21.665320020000003</v>
      </c>
      <c r="AF7399" s="29">
        <v>90.7</v>
      </c>
      <c r="AG7399" s="29">
        <v>90.7</v>
      </c>
      <c r="AI7399" s="9" t="s">
        <v>9</v>
      </c>
    </row>
    <row r="7400" spans="1:35">
      <c r="A7400" s="7" t="s">
        <v>1382</v>
      </c>
      <c r="B7400" s="29">
        <v>136</v>
      </c>
      <c r="C7400" s="29">
        <v>144</v>
      </c>
      <c r="D7400" s="28">
        <v>14.588919054650002</v>
      </c>
      <c r="E7400" s="22">
        <v>161.30000000000001</v>
      </c>
      <c r="F7400" s="22">
        <v>994</v>
      </c>
      <c r="G7400" s="22">
        <v>3268</v>
      </c>
      <c r="H7400" s="22">
        <v>77</v>
      </c>
      <c r="I7400" s="22">
        <v>3268</v>
      </c>
      <c r="J7400" s="32">
        <v>56</v>
      </c>
      <c r="K7400" s="32">
        <v>56</v>
      </c>
      <c r="L7400" s="22">
        <v>451.49</v>
      </c>
      <c r="M7400" s="4">
        <v>35.878381999999995</v>
      </c>
      <c r="N7400" s="4">
        <v>35.920612999999996</v>
      </c>
      <c r="O7400" s="4">
        <v>1.5855766000000002</v>
      </c>
      <c r="P7400" s="4">
        <v>20.587882</v>
      </c>
      <c r="Q7400" s="4">
        <v>6.2019299999999999E-2</v>
      </c>
      <c r="R7400" s="21">
        <v>23.219667000000001</v>
      </c>
      <c r="S7400" s="20">
        <v>41.821983000000003</v>
      </c>
      <c r="T7400" s="20">
        <v>58.887993999999999</v>
      </c>
      <c r="U7400" s="20">
        <v>110.771322</v>
      </c>
      <c r="V7400" s="4">
        <v>88.998323864900541</v>
      </c>
      <c r="W7400" s="6">
        <v>4.38</v>
      </c>
      <c r="X7400" s="6">
        <v>0</v>
      </c>
      <c r="Y7400" s="6">
        <v>0.8</v>
      </c>
      <c r="Z7400" s="6"/>
      <c r="AA7400" s="9" t="s">
        <v>1</v>
      </c>
      <c r="AB7400" s="4">
        <v>1551.9166666666667</v>
      </c>
      <c r="AC7400" s="3">
        <v>52.25</v>
      </c>
      <c r="AD7400" s="3">
        <v>182.99</v>
      </c>
      <c r="AE7400" s="19">
        <f t="shared" si="115"/>
        <v>18.806894579999998</v>
      </c>
      <c r="AF7400" s="29">
        <v>164.8</v>
      </c>
      <c r="AG7400" s="29">
        <v>164.8</v>
      </c>
      <c r="AI7400" s="9" t="s">
        <v>9</v>
      </c>
    </row>
    <row r="7401" spans="1:35">
      <c r="A7401" s="7" t="s">
        <v>1381</v>
      </c>
      <c r="B7401" s="29">
        <v>169</v>
      </c>
      <c r="C7401" s="29">
        <v>259</v>
      </c>
      <c r="D7401" s="28">
        <v>21.202474117599998</v>
      </c>
      <c r="E7401" s="22">
        <v>246.8</v>
      </c>
      <c r="F7401" s="22">
        <v>927</v>
      </c>
      <c r="G7401" s="22">
        <v>3613</v>
      </c>
      <c r="H7401" s="22">
        <v>81</v>
      </c>
      <c r="I7401" s="22">
        <v>3613</v>
      </c>
      <c r="J7401" s="32">
        <v>46</v>
      </c>
      <c r="K7401" s="32">
        <v>46</v>
      </c>
      <c r="L7401" s="22">
        <v>440.84000000000003</v>
      </c>
      <c r="M7401" s="4">
        <v>35.349400000000003</v>
      </c>
      <c r="N7401" s="4">
        <v>35.399244400000001</v>
      </c>
      <c r="O7401" s="4">
        <v>3.9417815999999997</v>
      </c>
      <c r="P7401" s="4">
        <v>30.595116000000001</v>
      </c>
      <c r="Q7401" s="4">
        <v>7.0735199999999984E-2</v>
      </c>
      <c r="R7401" s="21">
        <v>28.842407999999999</v>
      </c>
      <c r="S7401" s="20">
        <v>50.153632999999999</v>
      </c>
      <c r="T7401" s="20">
        <v>66.201809999999995</v>
      </c>
      <c r="U7401" s="20">
        <v>96.385186000000004</v>
      </c>
      <c r="V7401" s="4">
        <v>89.714402332779045</v>
      </c>
      <c r="W7401" s="6">
        <v>3.75</v>
      </c>
      <c r="X7401" s="6">
        <v>0</v>
      </c>
      <c r="Y7401" s="6">
        <v>0.5</v>
      </c>
      <c r="Z7401" s="6"/>
      <c r="AA7401" s="9" t="s">
        <v>1</v>
      </c>
      <c r="AB7401" s="4">
        <v>1545.0833333333333</v>
      </c>
      <c r="AC7401" s="3">
        <v>56</v>
      </c>
      <c r="AD7401" s="3">
        <v>186.52</v>
      </c>
      <c r="AE7401" s="19">
        <f t="shared" si="115"/>
        <v>21.071255440000002</v>
      </c>
      <c r="AF7401" s="29">
        <v>265.10000000000002</v>
      </c>
      <c r="AG7401" s="29">
        <v>265.10000000000002</v>
      </c>
      <c r="AI7401" s="9" t="s">
        <v>9</v>
      </c>
    </row>
    <row r="7402" spans="1:35">
      <c r="A7402" s="7" t="s">
        <v>1380</v>
      </c>
      <c r="B7402" s="29">
        <v>256</v>
      </c>
      <c r="C7402" s="29">
        <v>269</v>
      </c>
      <c r="D7402" s="28">
        <v>30.370120917199998</v>
      </c>
      <c r="E7402" s="22">
        <v>360.7</v>
      </c>
      <c r="F7402" s="22">
        <v>897</v>
      </c>
      <c r="G7402" s="22">
        <v>3765</v>
      </c>
      <c r="H7402" s="22">
        <v>76</v>
      </c>
      <c r="I7402" s="22">
        <v>3765</v>
      </c>
      <c r="J7402" s="32">
        <v>42</v>
      </c>
      <c r="K7402" s="32">
        <v>42</v>
      </c>
      <c r="L7402" s="22">
        <v>426.76499999999999</v>
      </c>
      <c r="M7402" s="4">
        <v>36.759239999999998</v>
      </c>
      <c r="N7402" s="4">
        <v>36.826798999999994</v>
      </c>
      <c r="O7402" s="4">
        <v>16.88278</v>
      </c>
      <c r="P7402" s="4">
        <v>35.090546000000003</v>
      </c>
      <c r="Q7402" s="4">
        <v>0.11044899999999999</v>
      </c>
      <c r="R7402" s="21">
        <v>36.709273000000003</v>
      </c>
      <c r="S7402" s="20">
        <v>48.656799999999997</v>
      </c>
      <c r="T7402" s="20">
        <v>61.273949999999999</v>
      </c>
      <c r="U7402" s="20">
        <v>116.187077</v>
      </c>
      <c r="V7402" s="4">
        <v>87.156979233212937</v>
      </c>
      <c r="W7402" s="6">
        <v>2.61</v>
      </c>
      <c r="X7402" s="6">
        <v>0</v>
      </c>
      <c r="Y7402" s="6">
        <v>0.1</v>
      </c>
      <c r="Z7402" s="6"/>
      <c r="AA7402" s="9" t="s">
        <v>1</v>
      </c>
      <c r="AB7402" s="4">
        <v>1387.6666666666667</v>
      </c>
      <c r="AC7402" s="3">
        <v>45.5</v>
      </c>
      <c r="AD7402" s="3">
        <v>184.03</v>
      </c>
      <c r="AE7402" s="19">
        <f t="shared" si="115"/>
        <v>25.133962799999999</v>
      </c>
      <c r="AF7402" s="29">
        <v>315.7</v>
      </c>
      <c r="AG7402" s="29">
        <v>315.7</v>
      </c>
      <c r="AI7402" s="9" t="s">
        <v>9</v>
      </c>
    </row>
    <row r="7403" spans="1:35">
      <c r="A7403" s="7" t="s">
        <v>1379</v>
      </c>
      <c r="B7403" s="29">
        <v>371</v>
      </c>
      <c r="C7403" s="29">
        <v>206</v>
      </c>
      <c r="D7403" s="28">
        <v>45.066966511249994</v>
      </c>
      <c r="E7403" s="22">
        <v>353.6</v>
      </c>
      <c r="F7403" s="22">
        <v>923</v>
      </c>
      <c r="G7403" s="22">
        <v>3806</v>
      </c>
      <c r="H7403" s="22">
        <v>72</v>
      </c>
      <c r="I7403" s="22">
        <v>3806</v>
      </c>
      <c r="J7403" s="32">
        <v>47</v>
      </c>
      <c r="K7403" s="32">
        <v>47</v>
      </c>
      <c r="L7403" s="22">
        <v>462.58000000000004</v>
      </c>
      <c r="M7403" s="4">
        <v>36.182580000000002</v>
      </c>
      <c r="N7403" s="4">
        <v>36.232183000000006</v>
      </c>
      <c r="O7403" s="4">
        <v>32.950339200000002</v>
      </c>
      <c r="P7403" s="4">
        <v>42.039788000000001</v>
      </c>
      <c r="Q7403" s="4">
        <v>5.7772599999999993E-2</v>
      </c>
      <c r="R7403" s="21">
        <v>52.790056999999997</v>
      </c>
      <c r="S7403" s="20">
        <v>55.595277000000003</v>
      </c>
      <c r="T7403" s="20">
        <v>69.969807000000003</v>
      </c>
      <c r="U7403" s="20">
        <v>116.286624</v>
      </c>
      <c r="V7403" s="4">
        <v>81.939836110098085</v>
      </c>
      <c r="W7403" s="6">
        <v>2.0299999999999998</v>
      </c>
      <c r="X7403" s="6">
        <v>0</v>
      </c>
      <c r="Y7403" s="6">
        <v>0</v>
      </c>
      <c r="Z7403" s="6"/>
      <c r="AA7403" s="9" t="s">
        <v>1</v>
      </c>
      <c r="AB7403" s="4">
        <v>1192.8333333333333</v>
      </c>
      <c r="AC7403" s="3">
        <v>42.25</v>
      </c>
      <c r="AD7403" s="3">
        <v>186.51</v>
      </c>
      <c r="AE7403" s="19">
        <f t="shared" si="115"/>
        <v>29.492532560000001</v>
      </c>
      <c r="AF7403" s="29">
        <v>366.6</v>
      </c>
      <c r="AG7403" s="29">
        <v>366.6</v>
      </c>
      <c r="AI7403" s="9" t="s">
        <v>9</v>
      </c>
    </row>
    <row r="7404" spans="1:35">
      <c r="A7404" s="7" t="s">
        <v>1378</v>
      </c>
      <c r="B7404" s="29">
        <v>361</v>
      </c>
      <c r="C7404" s="29">
        <v>216</v>
      </c>
      <c r="D7404" s="28">
        <v>41.120011511399994</v>
      </c>
      <c r="E7404" s="22">
        <v>334.9</v>
      </c>
      <c r="F7404" s="22">
        <v>901</v>
      </c>
      <c r="G7404" s="22">
        <v>3787</v>
      </c>
      <c r="H7404" s="22">
        <v>75</v>
      </c>
      <c r="I7404" s="22">
        <v>3787</v>
      </c>
      <c r="J7404" s="32">
        <v>50</v>
      </c>
      <c r="K7404" s="32">
        <v>50</v>
      </c>
      <c r="L7404" s="22">
        <v>451.35</v>
      </c>
      <c r="M7404" s="4">
        <v>26.322340000000001</v>
      </c>
      <c r="N7404" s="4">
        <v>26.350853000000001</v>
      </c>
      <c r="O7404" s="4">
        <v>33.010130799999999</v>
      </c>
      <c r="P7404" s="4">
        <v>47.403858000000007</v>
      </c>
      <c r="Q7404" s="4">
        <v>3.3578399999999994E-2</v>
      </c>
      <c r="R7404" s="21">
        <v>59.1661</v>
      </c>
      <c r="S7404" s="20">
        <v>46.742179999999998</v>
      </c>
      <c r="T7404" s="20">
        <v>85.932936999999995</v>
      </c>
      <c r="U7404" s="20">
        <v>133.66725400000001</v>
      </c>
      <c r="V7404" s="4">
        <v>77.438771454861737</v>
      </c>
      <c r="W7404" s="6">
        <v>1.02</v>
      </c>
      <c r="X7404" s="6">
        <v>0</v>
      </c>
      <c r="Y7404" s="6">
        <v>0.1</v>
      </c>
      <c r="Z7404" s="6"/>
      <c r="AA7404" s="9" t="s">
        <v>1</v>
      </c>
      <c r="AB7404" s="4">
        <v>1065.75</v>
      </c>
      <c r="AC7404" s="3">
        <v>47.25</v>
      </c>
      <c r="AD7404" s="3">
        <v>182.46</v>
      </c>
      <c r="AE7404" s="19">
        <f t="shared" si="115"/>
        <v>26.624152040000002</v>
      </c>
      <c r="AF7404" s="29">
        <v>337.9</v>
      </c>
      <c r="AG7404" s="29">
        <v>337.9</v>
      </c>
      <c r="AI7404" s="9" t="s">
        <v>9</v>
      </c>
    </row>
    <row r="7405" spans="1:35">
      <c r="A7405" s="7" t="s">
        <v>1377</v>
      </c>
      <c r="B7405" s="29">
        <v>345</v>
      </c>
      <c r="C7405" s="29">
        <v>248</v>
      </c>
      <c r="D7405" s="28">
        <v>50.182786296300016</v>
      </c>
      <c r="E7405" s="22">
        <v>296.8</v>
      </c>
      <c r="F7405" s="22">
        <v>896</v>
      </c>
      <c r="G7405" s="22">
        <v>3593</v>
      </c>
      <c r="H7405" s="22">
        <v>79</v>
      </c>
      <c r="I7405" s="22">
        <v>3593</v>
      </c>
      <c r="J7405" s="32">
        <v>45</v>
      </c>
      <c r="K7405" s="32">
        <v>45</v>
      </c>
      <c r="L7405" s="22">
        <v>415.01000000000005</v>
      </c>
      <c r="M7405" s="4">
        <v>23.697279999999999</v>
      </c>
      <c r="N7405" s="4">
        <v>23.741033000000002</v>
      </c>
      <c r="O7405" s="4">
        <v>27.398047200000001</v>
      </c>
      <c r="P7405" s="4">
        <v>52.459614000000002</v>
      </c>
      <c r="Q7405" s="4">
        <v>5.7276599999999997E-2</v>
      </c>
      <c r="R7405" s="21">
        <v>63.458340999999997</v>
      </c>
      <c r="S7405" s="20">
        <v>46.032328999999997</v>
      </c>
      <c r="T7405" s="20">
        <v>84.806849999999997</v>
      </c>
      <c r="U7405" s="20">
        <v>129.82664399999999</v>
      </c>
      <c r="V7405" s="4">
        <v>83.167399197889807</v>
      </c>
      <c r="W7405" s="6">
        <v>0.46</v>
      </c>
      <c r="X7405" s="6">
        <v>0</v>
      </c>
      <c r="Y7405" s="6">
        <v>0.1</v>
      </c>
      <c r="Z7405" s="6"/>
      <c r="AA7405" s="9" t="s">
        <v>1</v>
      </c>
      <c r="AB7405" s="4">
        <v>1002.1666666666666</v>
      </c>
      <c r="AC7405" s="3">
        <v>50.25</v>
      </c>
      <c r="AD7405" s="3">
        <v>160.79</v>
      </c>
      <c r="AE7405" s="19">
        <f t="shared" si="115"/>
        <v>25.470650159999998</v>
      </c>
      <c r="AF7405" s="29">
        <v>314.2</v>
      </c>
      <c r="AG7405" s="29">
        <v>314.2</v>
      </c>
      <c r="AI7405" s="9" t="s">
        <v>9</v>
      </c>
    </row>
    <row r="7406" spans="1:35">
      <c r="A7406" s="7" t="s">
        <v>1376</v>
      </c>
      <c r="B7406" s="29">
        <v>313</v>
      </c>
      <c r="C7406" s="29">
        <v>320</v>
      </c>
      <c r="D7406" s="28">
        <v>39.043952890299998</v>
      </c>
      <c r="E7406" s="22">
        <v>216.6</v>
      </c>
      <c r="F7406" s="22">
        <v>1317</v>
      </c>
      <c r="G7406" s="22">
        <v>1959</v>
      </c>
      <c r="H7406" s="22">
        <v>55</v>
      </c>
      <c r="I7406" s="22">
        <v>1959</v>
      </c>
      <c r="J7406" s="32">
        <v>63</v>
      </c>
      <c r="K7406" s="32">
        <v>63</v>
      </c>
      <c r="L7406" s="22">
        <v>405.5675</v>
      </c>
      <c r="M7406" s="4">
        <v>24.57254</v>
      </c>
      <c r="N7406" s="4">
        <v>24.6193399</v>
      </c>
      <c r="O7406" s="4">
        <v>37.8095602</v>
      </c>
      <c r="P7406" s="4">
        <v>79.338875999999999</v>
      </c>
      <c r="Q7406" s="4">
        <v>5.507999999999999E-2</v>
      </c>
      <c r="R7406" s="21">
        <v>79.783146000000002</v>
      </c>
      <c r="S7406" s="20">
        <v>46.455337999999998</v>
      </c>
      <c r="T7406" s="20">
        <v>72.808819999999997</v>
      </c>
      <c r="U7406" s="20">
        <v>126.241384</v>
      </c>
      <c r="V7406" s="4">
        <v>87.97535462507409</v>
      </c>
      <c r="W7406" s="6">
        <v>0.03</v>
      </c>
      <c r="X7406" s="6">
        <v>0</v>
      </c>
      <c r="Y7406" s="6">
        <v>0.8</v>
      </c>
      <c r="Z7406" s="6"/>
      <c r="AA7406" s="9" t="s">
        <v>1</v>
      </c>
      <c r="AB7406" s="4">
        <v>1004.1666666666666</v>
      </c>
      <c r="AC7406" s="3">
        <v>45</v>
      </c>
      <c r="AD7406" s="3">
        <v>128.21</v>
      </c>
      <c r="AE7406" s="19">
        <f t="shared" si="115"/>
        <v>33.27907922</v>
      </c>
      <c r="AF7406" s="29">
        <v>281</v>
      </c>
      <c r="AG7406" s="29">
        <v>281</v>
      </c>
      <c r="AI7406" s="9" t="s">
        <v>9</v>
      </c>
    </row>
    <row r="7407" spans="1:35">
      <c r="A7407" s="7" t="s">
        <v>1375</v>
      </c>
      <c r="B7407" s="29">
        <v>237</v>
      </c>
      <c r="C7407" s="29">
        <v>357</v>
      </c>
      <c r="D7407" s="28">
        <v>39.841183837000003</v>
      </c>
      <c r="E7407" s="22">
        <v>212.8</v>
      </c>
      <c r="F7407" s="22">
        <v>1426</v>
      </c>
      <c r="G7407" s="22">
        <v>1844</v>
      </c>
      <c r="H7407" s="22">
        <v>52</v>
      </c>
      <c r="I7407" s="22">
        <v>1844</v>
      </c>
      <c r="J7407" s="32">
        <v>52</v>
      </c>
      <c r="K7407" s="32">
        <v>52</v>
      </c>
      <c r="L7407" s="22">
        <v>393.5625</v>
      </c>
      <c r="M7407" s="4">
        <v>31.333440000000003</v>
      </c>
      <c r="N7407" s="4">
        <v>31.388613200000002</v>
      </c>
      <c r="O7407" s="4">
        <v>38.963308799999993</v>
      </c>
      <c r="P7407" s="4">
        <v>93.468279999999993</v>
      </c>
      <c r="Q7407" s="4">
        <v>7.5827599999999995E-2</v>
      </c>
      <c r="R7407" s="21">
        <v>82.849311</v>
      </c>
      <c r="S7407" s="20">
        <v>40.901795</v>
      </c>
      <c r="T7407" s="20">
        <v>69.884455000000003</v>
      </c>
      <c r="U7407" s="20">
        <v>128.0942</v>
      </c>
      <c r="V7407" s="4">
        <v>80.20078840239313</v>
      </c>
      <c r="W7407" s="6">
        <v>0</v>
      </c>
      <c r="X7407" s="6">
        <v>0</v>
      </c>
      <c r="Y7407" s="6">
        <v>2.8</v>
      </c>
      <c r="Z7407" s="6"/>
      <c r="AA7407" s="9" t="s">
        <v>1</v>
      </c>
      <c r="AB7407" s="4">
        <v>776.41666666666663</v>
      </c>
      <c r="AC7407" s="3">
        <v>63</v>
      </c>
      <c r="AD7407" s="3">
        <v>115.39</v>
      </c>
      <c r="AE7407" s="19">
        <f t="shared" si="115"/>
        <v>39.045893919999997</v>
      </c>
      <c r="AF7407" s="29">
        <v>206.1</v>
      </c>
      <c r="AG7407" s="29">
        <v>206.1</v>
      </c>
      <c r="AI7407" s="9" t="s">
        <v>9</v>
      </c>
    </row>
    <row r="7408" spans="1:35">
      <c r="A7408" s="7" t="s">
        <v>1374</v>
      </c>
      <c r="B7408" s="29">
        <v>234</v>
      </c>
      <c r="C7408" s="29">
        <v>352</v>
      </c>
      <c r="D7408" s="28">
        <v>31.616366994800003</v>
      </c>
      <c r="E7408" s="22">
        <v>209.5</v>
      </c>
      <c r="F7408" s="22">
        <v>1456</v>
      </c>
      <c r="G7408" s="22">
        <v>1794</v>
      </c>
      <c r="H7408" s="22">
        <v>50</v>
      </c>
      <c r="I7408" s="22">
        <v>1794</v>
      </c>
      <c r="J7408" s="32">
        <v>80</v>
      </c>
      <c r="K7408" s="32">
        <v>80</v>
      </c>
      <c r="L7408" s="22">
        <v>393.01749999999998</v>
      </c>
      <c r="M7408" s="4">
        <v>26.641439999999999</v>
      </c>
      <c r="N7408" s="4">
        <v>26.703082999999999</v>
      </c>
      <c r="O7408" s="4">
        <v>35.289272600000004</v>
      </c>
      <c r="P7408" s="4">
        <v>87.677706000000001</v>
      </c>
      <c r="Q7408" s="4">
        <v>0.18227930000000001</v>
      </c>
      <c r="R7408" s="21">
        <v>70.374375000000001</v>
      </c>
      <c r="S7408" s="20">
        <v>39.170461000000003</v>
      </c>
      <c r="T7408" s="20">
        <v>76.228920000000002</v>
      </c>
      <c r="U7408" s="20">
        <v>122.152817</v>
      </c>
      <c r="V7408" s="4">
        <v>74.676754507330344</v>
      </c>
      <c r="W7408" s="6">
        <v>0</v>
      </c>
      <c r="X7408" s="6">
        <v>0</v>
      </c>
      <c r="Y7408" s="6">
        <v>4.4000000000000004</v>
      </c>
      <c r="Z7408" s="6"/>
      <c r="AA7408" s="9" t="s">
        <v>1</v>
      </c>
      <c r="AB7408" s="4">
        <v>726.66666666666663</v>
      </c>
      <c r="AC7408" s="3">
        <v>51.75</v>
      </c>
      <c r="AD7408" s="3">
        <v>108.11</v>
      </c>
      <c r="AE7408" s="19">
        <f t="shared" si="115"/>
        <v>35.298756179999998</v>
      </c>
      <c r="AF7408" s="29">
        <v>216.7</v>
      </c>
      <c r="AG7408" s="29">
        <v>216.7</v>
      </c>
      <c r="AI7408" s="9" t="s">
        <v>9</v>
      </c>
    </row>
    <row r="7409" spans="1:35">
      <c r="A7409" s="7" t="s">
        <v>1373</v>
      </c>
      <c r="B7409" s="29">
        <v>231</v>
      </c>
      <c r="C7409" s="29">
        <v>329</v>
      </c>
      <c r="D7409" s="28">
        <v>29.203292481799991</v>
      </c>
      <c r="E7409" s="22">
        <v>194.8</v>
      </c>
      <c r="F7409" s="22">
        <v>1467</v>
      </c>
      <c r="G7409" s="22">
        <v>1765</v>
      </c>
      <c r="H7409" s="22">
        <v>54</v>
      </c>
      <c r="I7409" s="22">
        <v>1765</v>
      </c>
      <c r="J7409" s="32">
        <v>71</v>
      </c>
      <c r="K7409" s="32">
        <v>71</v>
      </c>
      <c r="L7409" s="22">
        <v>373.67500000000001</v>
      </c>
      <c r="M7409" s="4">
        <v>15.86018</v>
      </c>
      <c r="N7409" s="4">
        <v>15.889472399999999</v>
      </c>
      <c r="O7409" s="4">
        <v>50.884754799999996</v>
      </c>
      <c r="P7409" s="4">
        <v>98.007890000000003</v>
      </c>
      <c r="Q7409" s="4">
        <v>0.12066979999999999</v>
      </c>
      <c r="R7409" s="21">
        <v>71.625881000000007</v>
      </c>
      <c r="S7409" s="20">
        <v>43.638635999999998</v>
      </c>
      <c r="T7409" s="20">
        <v>75.241164999999995</v>
      </c>
      <c r="U7409" s="20">
        <v>146.465755</v>
      </c>
      <c r="V7409" s="4">
        <v>74.676754507330344</v>
      </c>
      <c r="W7409" s="6">
        <v>0</v>
      </c>
      <c r="X7409" s="6">
        <v>0</v>
      </c>
      <c r="Y7409" s="6">
        <v>5.0999999999999996</v>
      </c>
      <c r="Z7409" s="6"/>
      <c r="AA7409" s="9" t="s">
        <v>1</v>
      </c>
      <c r="AB7409" s="4">
        <v>685.16666666666663</v>
      </c>
      <c r="AC7409" s="3">
        <v>80.5</v>
      </c>
      <c r="AD7409" s="3">
        <v>116.38</v>
      </c>
      <c r="AE7409" s="19">
        <f t="shared" si="115"/>
        <v>36.152593400000001</v>
      </c>
      <c r="AF7409" s="29">
        <v>188.1</v>
      </c>
      <c r="AG7409" s="29">
        <v>188.1</v>
      </c>
      <c r="AI7409" s="9" t="s">
        <v>9</v>
      </c>
    </row>
    <row r="7410" spans="1:35">
      <c r="A7410" s="7" t="s">
        <v>1372</v>
      </c>
      <c r="B7410" s="29">
        <v>223</v>
      </c>
      <c r="C7410" s="29">
        <v>314</v>
      </c>
      <c r="D7410" s="28">
        <v>34.612855725499998</v>
      </c>
      <c r="E7410" s="22">
        <v>191.6</v>
      </c>
      <c r="F7410" s="22">
        <v>1568</v>
      </c>
      <c r="G7410" s="22">
        <v>1779</v>
      </c>
      <c r="H7410" s="22">
        <v>56</v>
      </c>
      <c r="I7410" s="22">
        <v>1779</v>
      </c>
      <c r="J7410" s="32">
        <v>72</v>
      </c>
      <c r="K7410" s="32">
        <v>72</v>
      </c>
      <c r="L7410" s="22">
        <v>376.47500000000002</v>
      </c>
      <c r="M7410" s="4">
        <v>8.62242</v>
      </c>
      <c r="N7410" s="4">
        <v>8.676831</v>
      </c>
      <c r="O7410" s="4">
        <v>42.629224000000008</v>
      </c>
      <c r="P7410" s="4">
        <v>103.47938000000001</v>
      </c>
      <c r="Q7410" s="4">
        <v>9.9523E-2</v>
      </c>
      <c r="R7410" s="21">
        <v>79.041697999999997</v>
      </c>
      <c r="S7410" s="20">
        <v>35.435575</v>
      </c>
      <c r="T7410" s="20">
        <v>75.967735000000005</v>
      </c>
      <c r="U7410" s="20">
        <v>173.210959</v>
      </c>
      <c r="V7410" s="4">
        <v>67.209079056597304</v>
      </c>
      <c r="W7410" s="6">
        <v>0.13</v>
      </c>
      <c r="X7410" s="6">
        <v>0</v>
      </c>
      <c r="Y7410" s="6">
        <v>5.2</v>
      </c>
      <c r="Z7410" s="6"/>
      <c r="AA7410" s="9" t="s">
        <v>1</v>
      </c>
      <c r="AB7410" s="4">
        <v>616.58333333333337</v>
      </c>
      <c r="AC7410" s="3">
        <v>71.25</v>
      </c>
      <c r="AD7410" s="3">
        <v>111.57</v>
      </c>
      <c r="AE7410" s="19">
        <f t="shared" si="115"/>
        <v>32.701475600000002</v>
      </c>
      <c r="AF7410" s="29">
        <v>168.8</v>
      </c>
      <c r="AG7410" s="29">
        <v>168.8</v>
      </c>
      <c r="AI7410" s="9" t="s">
        <v>9</v>
      </c>
    </row>
    <row r="7411" spans="1:35">
      <c r="A7411" s="7" t="s">
        <v>1371</v>
      </c>
      <c r="B7411" s="29">
        <v>220</v>
      </c>
      <c r="C7411" s="29">
        <v>328</v>
      </c>
      <c r="D7411" s="28">
        <v>30.976953157599997</v>
      </c>
      <c r="E7411" s="22">
        <v>206.1</v>
      </c>
      <c r="F7411" s="22">
        <v>1618</v>
      </c>
      <c r="G7411" s="22">
        <v>1841</v>
      </c>
      <c r="H7411" s="22">
        <v>55</v>
      </c>
      <c r="I7411" s="22">
        <v>1841</v>
      </c>
      <c r="J7411" s="32">
        <v>68</v>
      </c>
      <c r="K7411" s="32">
        <v>68</v>
      </c>
      <c r="L7411" s="22">
        <v>322.91250000000002</v>
      </c>
      <c r="M7411" s="4">
        <v>4.4997199999999991</v>
      </c>
      <c r="N7411" s="4">
        <v>4.6311269999999993</v>
      </c>
      <c r="O7411" s="4">
        <v>49.994866000000002</v>
      </c>
      <c r="P7411" s="4">
        <v>93.058573199999984</v>
      </c>
      <c r="Q7411" s="4">
        <v>1.2533400000000001</v>
      </c>
      <c r="R7411" s="21">
        <v>80.430132</v>
      </c>
      <c r="S7411" s="20">
        <v>26.192799000000001</v>
      </c>
      <c r="T7411" s="20">
        <v>77.872316999999995</v>
      </c>
      <c r="U7411" s="20">
        <v>172.015263</v>
      </c>
      <c r="V7411" s="4">
        <v>61.275857465603934</v>
      </c>
      <c r="W7411" s="6">
        <v>1.45</v>
      </c>
      <c r="X7411" s="6">
        <v>0</v>
      </c>
      <c r="Y7411" s="6">
        <v>7.1</v>
      </c>
      <c r="Z7411" s="6"/>
      <c r="AA7411" s="9" t="s">
        <v>1</v>
      </c>
      <c r="AB7411" s="4">
        <v>536.41666666666663</v>
      </c>
      <c r="AC7411" s="3">
        <v>71.5</v>
      </c>
      <c r="AD7411" s="3">
        <v>79.760000000000005</v>
      </c>
      <c r="AE7411" s="19">
        <f t="shared" si="115"/>
        <v>30.687525239999996</v>
      </c>
      <c r="AF7411" s="29">
        <v>169.6</v>
      </c>
      <c r="AG7411" s="29">
        <v>169.6</v>
      </c>
      <c r="AI7411" s="9" t="s">
        <v>9</v>
      </c>
    </row>
    <row r="7412" spans="1:35">
      <c r="A7412" s="7" t="s">
        <v>1370</v>
      </c>
      <c r="B7412" s="29">
        <v>234</v>
      </c>
      <c r="C7412" s="29">
        <v>302</v>
      </c>
      <c r="D7412" s="28">
        <v>41.192811016749992</v>
      </c>
      <c r="E7412" s="22">
        <v>216.1</v>
      </c>
      <c r="F7412" s="22">
        <v>1725</v>
      </c>
      <c r="G7412" s="22">
        <v>1938</v>
      </c>
      <c r="H7412" s="22">
        <v>56</v>
      </c>
      <c r="I7412" s="22">
        <v>1938</v>
      </c>
      <c r="J7412" s="32">
        <v>51</v>
      </c>
      <c r="K7412" s="32">
        <v>51</v>
      </c>
      <c r="L7412" s="22">
        <v>246.79750000000001</v>
      </c>
      <c r="M7412" s="4">
        <v>7.22532</v>
      </c>
      <c r="N7412" s="4">
        <v>7.2854404000000006</v>
      </c>
      <c r="O7412" s="4">
        <v>60.268660000000004</v>
      </c>
      <c r="P7412" s="4">
        <v>89.5785518</v>
      </c>
      <c r="Q7412" s="4">
        <v>1.2579504000000001</v>
      </c>
      <c r="R7412" s="21">
        <v>70.864805000000004</v>
      </c>
      <c r="S7412" s="20">
        <v>20.040521999999999</v>
      </c>
      <c r="T7412" s="20">
        <v>87.220519999999993</v>
      </c>
      <c r="U7412" s="20">
        <v>181.38910899999999</v>
      </c>
      <c r="V7412" s="4">
        <v>66.083812892788217</v>
      </c>
      <c r="W7412" s="6">
        <v>1.37</v>
      </c>
      <c r="X7412" s="6">
        <v>0</v>
      </c>
      <c r="Y7412" s="6">
        <v>12</v>
      </c>
      <c r="Z7412" s="6"/>
      <c r="AA7412" s="9" t="s">
        <v>1</v>
      </c>
      <c r="AB7412" s="4">
        <v>554.25</v>
      </c>
      <c r="AC7412" s="3">
        <v>68.25</v>
      </c>
      <c r="AD7412" s="3">
        <v>36.35</v>
      </c>
      <c r="AE7412" s="19">
        <f t="shared" si="115"/>
        <v>33.123184520000002</v>
      </c>
      <c r="AF7412" s="29">
        <v>188.5</v>
      </c>
      <c r="AG7412" s="29">
        <v>188.5</v>
      </c>
      <c r="AI7412" s="9" t="s">
        <v>9</v>
      </c>
    </row>
    <row r="7413" spans="1:35">
      <c r="A7413" s="7" t="s">
        <v>1369</v>
      </c>
      <c r="B7413" s="29">
        <v>247</v>
      </c>
      <c r="C7413" s="29">
        <v>295</v>
      </c>
      <c r="D7413" s="28">
        <v>55.976201477300002</v>
      </c>
      <c r="E7413" s="22">
        <v>236.7</v>
      </c>
      <c r="F7413" s="22">
        <v>1704</v>
      </c>
      <c r="G7413" s="22">
        <v>2058</v>
      </c>
      <c r="H7413" s="22">
        <v>61</v>
      </c>
      <c r="I7413" s="22">
        <v>2058</v>
      </c>
      <c r="J7413" s="32">
        <v>40</v>
      </c>
      <c r="K7413" s="32">
        <v>40</v>
      </c>
      <c r="L7413" s="22">
        <v>186.04250000000002</v>
      </c>
      <c r="M7413" s="4">
        <v>10.448739999999999</v>
      </c>
      <c r="N7413" s="4">
        <v>10.495746999999998</v>
      </c>
      <c r="O7413" s="4">
        <v>42.374429999999997</v>
      </c>
      <c r="P7413" s="4">
        <v>93.479399999999998</v>
      </c>
      <c r="Q7413" s="4">
        <v>0.70672200000000007</v>
      </c>
      <c r="R7413" s="21">
        <v>90.271550000000005</v>
      </c>
      <c r="S7413" s="20">
        <v>23.386455999999999</v>
      </c>
      <c r="T7413" s="20">
        <v>90.544591999999994</v>
      </c>
      <c r="U7413" s="20">
        <v>191.06412499999999</v>
      </c>
      <c r="V7413" s="4">
        <v>67.925157524475807</v>
      </c>
      <c r="W7413" s="6">
        <v>2.21</v>
      </c>
      <c r="X7413" s="6">
        <v>1</v>
      </c>
      <c r="Y7413" s="6">
        <v>14.3</v>
      </c>
      <c r="Z7413" s="6"/>
      <c r="AA7413" s="9" t="s">
        <v>1</v>
      </c>
      <c r="AB7413" s="4">
        <v>731.25</v>
      </c>
      <c r="AC7413" s="3">
        <v>50.75</v>
      </c>
      <c r="AD7413" s="3">
        <v>19.309999999999999</v>
      </c>
      <c r="AE7413" s="19">
        <f t="shared" si="115"/>
        <v>31.501007800000004</v>
      </c>
      <c r="AF7413" s="29">
        <v>217.4</v>
      </c>
      <c r="AG7413" s="29">
        <v>217.4</v>
      </c>
      <c r="AI7413" s="9" t="s">
        <v>9</v>
      </c>
    </row>
    <row r="7414" spans="1:35">
      <c r="A7414" s="7" t="s">
        <v>1368</v>
      </c>
      <c r="B7414" s="29">
        <v>256</v>
      </c>
      <c r="C7414" s="29">
        <v>333</v>
      </c>
      <c r="D7414" s="28">
        <v>63.325896992950007</v>
      </c>
      <c r="E7414" s="22">
        <v>235.3</v>
      </c>
      <c r="F7414" s="22">
        <v>1768</v>
      </c>
      <c r="G7414" s="22">
        <v>2189</v>
      </c>
      <c r="H7414" s="22">
        <v>64</v>
      </c>
      <c r="I7414" s="22">
        <v>2189</v>
      </c>
      <c r="J7414" s="32">
        <v>17</v>
      </c>
      <c r="K7414" s="32">
        <v>17</v>
      </c>
      <c r="L7414" s="22">
        <v>160.9375</v>
      </c>
      <c r="M7414" s="4">
        <v>7.3711800000000007</v>
      </c>
      <c r="N7414" s="4">
        <v>7.4134110000000009</v>
      </c>
      <c r="O7414" s="4">
        <v>49.380258000000005</v>
      </c>
      <c r="P7414" s="4">
        <v>98.513440000000003</v>
      </c>
      <c r="Q7414" s="4">
        <v>1.09636</v>
      </c>
      <c r="R7414" s="21">
        <v>88.822232999999997</v>
      </c>
      <c r="S7414" s="20">
        <v>26.047895</v>
      </c>
      <c r="T7414" s="20">
        <v>99.846433000000005</v>
      </c>
      <c r="U7414" s="20">
        <v>195.991702</v>
      </c>
      <c r="V7414" s="4">
        <v>71.300956015903068</v>
      </c>
      <c r="W7414" s="6">
        <v>3.75</v>
      </c>
      <c r="X7414" s="6">
        <v>1</v>
      </c>
      <c r="Y7414" s="6">
        <v>13.2</v>
      </c>
      <c r="Z7414" s="6"/>
      <c r="AA7414" s="9" t="s">
        <v>1</v>
      </c>
      <c r="AB7414" s="4">
        <v>715.58333333333337</v>
      </c>
      <c r="AC7414" s="3">
        <v>39.75</v>
      </c>
      <c r="AD7414" s="3">
        <v>41.94</v>
      </c>
      <c r="AE7414" s="19">
        <f t="shared" si="115"/>
        <v>32.754929799999999</v>
      </c>
      <c r="AF7414" s="29">
        <v>276.60000000000002</v>
      </c>
      <c r="AG7414" s="29">
        <v>276.60000000000002</v>
      </c>
      <c r="AI7414" s="9" t="s">
        <v>9</v>
      </c>
    </row>
    <row r="7415" spans="1:35">
      <c r="A7415" s="7" t="s">
        <v>1367</v>
      </c>
      <c r="B7415" s="29">
        <v>253</v>
      </c>
      <c r="C7415" s="29">
        <v>360</v>
      </c>
      <c r="D7415" s="28">
        <v>66.455766635550006</v>
      </c>
      <c r="E7415" s="22">
        <v>204</v>
      </c>
      <c r="F7415" s="22">
        <v>1733</v>
      </c>
      <c r="G7415" s="22">
        <v>2285</v>
      </c>
      <c r="H7415" s="22">
        <v>66</v>
      </c>
      <c r="I7415" s="22">
        <v>2285</v>
      </c>
      <c r="J7415" s="32">
        <v>54</v>
      </c>
      <c r="K7415" s="32">
        <v>54</v>
      </c>
      <c r="L7415" s="22">
        <v>141.53</v>
      </c>
      <c r="M7415" s="4">
        <v>8.2905200000000008</v>
      </c>
      <c r="N7415" s="4">
        <v>8.3844600000000007</v>
      </c>
      <c r="O7415" s="4">
        <v>50.104861999999997</v>
      </c>
      <c r="P7415" s="4">
        <v>108.73105200000001</v>
      </c>
      <c r="Q7415" s="4">
        <v>1.2003709999999996</v>
      </c>
      <c r="R7415" s="21">
        <v>93.771227999999994</v>
      </c>
      <c r="S7415" s="20">
        <v>25.449566999999998</v>
      </c>
      <c r="T7415" s="20">
        <v>108.596761</v>
      </c>
      <c r="U7415" s="20">
        <v>196.13058100000001</v>
      </c>
      <c r="V7415" s="4">
        <v>74.26756681139976</v>
      </c>
      <c r="W7415" s="6">
        <v>3.05</v>
      </c>
      <c r="X7415" s="6">
        <v>5</v>
      </c>
      <c r="Y7415" s="6">
        <v>12</v>
      </c>
      <c r="Z7415" s="6"/>
      <c r="AA7415" s="9" t="s">
        <v>1</v>
      </c>
      <c r="AB7415" s="4">
        <v>893.91666666666663</v>
      </c>
      <c r="AC7415" s="3">
        <v>16.75</v>
      </c>
      <c r="AD7415" s="3">
        <v>63.99</v>
      </c>
      <c r="AE7415" s="19">
        <f t="shared" si="115"/>
        <v>35.342252999999999</v>
      </c>
      <c r="AF7415" s="29">
        <v>260.89999999999998</v>
      </c>
      <c r="AG7415" s="29">
        <v>260.89999999999998</v>
      </c>
      <c r="AI7415" s="9" t="s">
        <v>9</v>
      </c>
    </row>
    <row r="7416" spans="1:35">
      <c r="A7416" s="7" t="s">
        <v>1366</v>
      </c>
      <c r="B7416" s="29">
        <v>222</v>
      </c>
      <c r="C7416" s="29">
        <v>374</v>
      </c>
      <c r="D7416" s="28">
        <v>70.834936880450002</v>
      </c>
      <c r="E7416" s="22">
        <v>243</v>
      </c>
      <c r="F7416" s="22">
        <v>1766</v>
      </c>
      <c r="G7416" s="22">
        <v>2373</v>
      </c>
      <c r="H7416" s="22">
        <v>76</v>
      </c>
      <c r="I7416" s="22">
        <v>2373</v>
      </c>
      <c r="J7416" s="32">
        <v>42</v>
      </c>
      <c r="K7416" s="32">
        <v>42</v>
      </c>
      <c r="L7416" s="22">
        <v>132.89250000000001</v>
      </c>
      <c r="M7416" s="4">
        <v>7.0122399999999994</v>
      </c>
      <c r="N7416" s="4">
        <v>7.1516379999999993</v>
      </c>
      <c r="O7416" s="4">
        <v>60.502326000000004</v>
      </c>
      <c r="P7416" s="4">
        <v>103.83560000000001</v>
      </c>
      <c r="Q7416" s="4">
        <v>2.2260610000000001</v>
      </c>
      <c r="R7416" s="21">
        <v>92.880178000000001</v>
      </c>
      <c r="S7416" s="20">
        <v>26.509080000000001</v>
      </c>
      <c r="T7416" s="20">
        <v>119.49861199999999</v>
      </c>
      <c r="U7416" s="20">
        <v>186.38296500000001</v>
      </c>
      <c r="V7416" s="4">
        <v>70.891768319972499</v>
      </c>
      <c r="W7416" s="6">
        <v>5.54</v>
      </c>
      <c r="X7416" s="6">
        <v>2</v>
      </c>
      <c r="Y7416" s="6">
        <v>11.8</v>
      </c>
      <c r="Z7416" s="6"/>
      <c r="AA7416" s="9" t="s">
        <v>1</v>
      </c>
      <c r="AB7416" s="4">
        <v>939.5</v>
      </c>
      <c r="AC7416" s="3">
        <v>53.75</v>
      </c>
      <c r="AD7416" s="3">
        <v>68.56</v>
      </c>
      <c r="AE7416" s="19">
        <f t="shared" si="115"/>
        <v>36.145572999999999</v>
      </c>
      <c r="AF7416" s="29">
        <v>234.4</v>
      </c>
      <c r="AG7416" s="29">
        <v>234.4</v>
      </c>
      <c r="AI7416" s="9" t="s">
        <v>9</v>
      </c>
    </row>
    <row r="7417" spans="1:35">
      <c r="A7417" s="7" t="s">
        <v>1365</v>
      </c>
      <c r="B7417" s="29">
        <v>260</v>
      </c>
      <c r="C7417" s="29">
        <v>363</v>
      </c>
      <c r="D7417" s="28">
        <v>77.874598139050008</v>
      </c>
      <c r="E7417" s="22">
        <v>229.6</v>
      </c>
      <c r="F7417" s="22">
        <v>1745</v>
      </c>
      <c r="G7417" s="22">
        <v>2543</v>
      </c>
      <c r="H7417" s="22">
        <v>101</v>
      </c>
      <c r="I7417" s="22">
        <v>2543</v>
      </c>
      <c r="J7417" s="32">
        <v>65</v>
      </c>
      <c r="K7417" s="32">
        <v>65</v>
      </c>
      <c r="L7417" s="22">
        <v>135.82749999999999</v>
      </c>
      <c r="M7417" s="4">
        <v>9.3548820000000017</v>
      </c>
      <c r="N7417" s="4">
        <v>9.5600020000000008</v>
      </c>
      <c r="O7417" s="4">
        <v>66.461326</v>
      </c>
      <c r="P7417" s="4">
        <v>95.675820000000016</v>
      </c>
      <c r="Q7417" s="4">
        <v>2.4797829999999998</v>
      </c>
      <c r="R7417" s="21">
        <v>75.561278000000001</v>
      </c>
      <c r="S7417" s="20">
        <v>27.555130999999999</v>
      </c>
      <c r="T7417" s="20">
        <v>142.094436</v>
      </c>
      <c r="U7417" s="20">
        <v>191.206976</v>
      </c>
      <c r="V7417" s="4">
        <v>75.802020671139431</v>
      </c>
      <c r="W7417" s="6">
        <v>3.27</v>
      </c>
      <c r="X7417" s="6">
        <v>0</v>
      </c>
      <c r="Y7417" s="6">
        <v>10.5</v>
      </c>
      <c r="Z7417" s="6"/>
      <c r="AA7417" s="9" t="s">
        <v>1</v>
      </c>
      <c r="AB7417" s="4">
        <v>999.33333333333337</v>
      </c>
      <c r="AC7417" s="3">
        <v>41.75</v>
      </c>
      <c r="AD7417" s="3">
        <v>99.77</v>
      </c>
      <c r="AE7417" s="19">
        <f t="shared" si="115"/>
        <v>36.706362599999999</v>
      </c>
      <c r="AF7417" s="29">
        <v>298.5</v>
      </c>
      <c r="AG7417" s="29">
        <v>298.5</v>
      </c>
      <c r="AI7417" s="9" t="s">
        <v>9</v>
      </c>
    </row>
    <row r="7418" spans="1:35">
      <c r="A7418" s="7" t="s">
        <v>1364</v>
      </c>
      <c r="B7418" s="29">
        <v>249</v>
      </c>
      <c r="C7418" s="29">
        <v>321</v>
      </c>
      <c r="D7418" s="28">
        <v>80.156328089949994</v>
      </c>
      <c r="E7418" s="22">
        <v>181.9</v>
      </c>
      <c r="F7418" s="22">
        <v>1769</v>
      </c>
      <c r="G7418" s="22">
        <v>2730</v>
      </c>
      <c r="H7418" s="22">
        <v>134</v>
      </c>
      <c r="I7418" s="22">
        <v>2730</v>
      </c>
      <c r="J7418" s="32">
        <v>54</v>
      </c>
      <c r="K7418" s="32">
        <v>54</v>
      </c>
      <c r="L7418" s="22">
        <v>129.30500000000001</v>
      </c>
      <c r="M7418" s="4">
        <v>9.1683859999999981</v>
      </c>
      <c r="N7418" s="4">
        <v>9.3464629999999982</v>
      </c>
      <c r="O7418" s="4">
        <v>99.076129999999992</v>
      </c>
      <c r="P7418" s="4">
        <v>102.71718000000001</v>
      </c>
      <c r="Q7418" s="4">
        <v>2.5926420000000001</v>
      </c>
      <c r="R7418" s="21">
        <v>59.392606000000001</v>
      </c>
      <c r="S7418" s="20">
        <v>23.17651</v>
      </c>
      <c r="T7418" s="20">
        <v>152.930294</v>
      </c>
      <c r="U7418" s="20">
        <v>195.21971199999999</v>
      </c>
      <c r="V7418" s="4">
        <v>76.824989910965868</v>
      </c>
      <c r="W7418" s="6">
        <v>2.94</v>
      </c>
      <c r="X7418" s="6">
        <v>1</v>
      </c>
      <c r="Y7418" s="6">
        <v>11.6</v>
      </c>
      <c r="Z7418" s="6"/>
      <c r="AA7418" s="9" t="s">
        <v>1</v>
      </c>
      <c r="AB7418" s="4">
        <v>918</v>
      </c>
      <c r="AC7418" s="3">
        <v>65</v>
      </c>
      <c r="AD7418" s="3">
        <v>85.21</v>
      </c>
      <c r="AE7418" s="19">
        <f t="shared" si="115"/>
        <v>44.580160200000002</v>
      </c>
      <c r="AF7418" s="29">
        <v>259.60000000000002</v>
      </c>
      <c r="AG7418" s="29">
        <v>259.60000000000002</v>
      </c>
      <c r="AI7418" s="9" t="s">
        <v>9</v>
      </c>
    </row>
    <row r="7419" spans="1:35">
      <c r="A7419" s="7" t="s">
        <v>1363</v>
      </c>
      <c r="B7419" s="29">
        <v>204</v>
      </c>
      <c r="C7419" s="29">
        <v>295</v>
      </c>
      <c r="D7419" s="28">
        <v>76.265372709600015</v>
      </c>
      <c r="E7419" s="22">
        <v>111.6</v>
      </c>
      <c r="F7419" s="22">
        <v>1698</v>
      </c>
      <c r="G7419" s="22">
        <v>2818</v>
      </c>
      <c r="H7419" s="22">
        <v>144</v>
      </c>
      <c r="I7419" s="22">
        <v>2818</v>
      </c>
      <c r="J7419" s="32">
        <v>58</v>
      </c>
      <c r="K7419" s="32">
        <v>58</v>
      </c>
      <c r="L7419" s="22">
        <v>120.4425</v>
      </c>
      <c r="M7419" s="4">
        <v>8.4309199999999986</v>
      </c>
      <c r="N7419" s="4">
        <v>8.5532609999999991</v>
      </c>
      <c r="O7419" s="4">
        <v>94.796191999999991</v>
      </c>
      <c r="P7419" s="4">
        <v>93.654519999999991</v>
      </c>
      <c r="Q7419" s="4">
        <v>3.8744369999999999</v>
      </c>
      <c r="R7419" s="21">
        <v>48.147131000000002</v>
      </c>
      <c r="S7419" s="20">
        <v>17.669594</v>
      </c>
      <c r="T7419" s="20">
        <v>150.40811500000001</v>
      </c>
      <c r="U7419" s="20">
        <v>205.62681499999999</v>
      </c>
      <c r="V7419" s="4">
        <v>73.040003723608024</v>
      </c>
      <c r="W7419" s="6">
        <v>6.12</v>
      </c>
      <c r="X7419" s="6">
        <v>3</v>
      </c>
      <c r="Y7419" s="6">
        <v>18.7</v>
      </c>
      <c r="Z7419" s="6"/>
      <c r="AA7419" s="9" t="s">
        <v>1</v>
      </c>
      <c r="AB7419" s="4">
        <v>969.25</v>
      </c>
      <c r="AC7419" s="3">
        <v>54.25</v>
      </c>
      <c r="AD7419" s="3">
        <v>90.14</v>
      </c>
      <c r="AE7419" s="19">
        <f t="shared" si="115"/>
        <v>41.861865999999999</v>
      </c>
      <c r="AF7419" s="29">
        <v>206.1</v>
      </c>
      <c r="AG7419" s="29">
        <v>206.1</v>
      </c>
      <c r="AI7419" s="9" t="s">
        <v>9</v>
      </c>
    </row>
    <row r="7420" spans="1:35">
      <c r="A7420" s="7" t="s">
        <v>1362</v>
      </c>
      <c r="B7420" s="29">
        <v>130</v>
      </c>
      <c r="C7420" s="29">
        <v>275</v>
      </c>
      <c r="D7420" s="28">
        <v>71.440241858500002</v>
      </c>
      <c r="E7420" s="22">
        <v>117.7</v>
      </c>
      <c r="F7420" s="22">
        <v>1705</v>
      </c>
      <c r="G7420" s="22">
        <v>2806</v>
      </c>
      <c r="H7420" s="22">
        <v>130</v>
      </c>
      <c r="I7420" s="22">
        <v>2806</v>
      </c>
      <c r="J7420" s="32">
        <v>39</v>
      </c>
      <c r="K7420" s="32">
        <v>39</v>
      </c>
      <c r="L7420" s="22">
        <v>113.15249999999999</v>
      </c>
      <c r="M7420" s="4">
        <v>8.1004480000000001</v>
      </c>
      <c r="N7420" s="4">
        <v>8.1541350000000001</v>
      </c>
      <c r="O7420" s="4">
        <v>107.396548</v>
      </c>
      <c r="P7420" s="4">
        <v>94.812659999999994</v>
      </c>
      <c r="Q7420" s="4">
        <v>2.4149609999999999</v>
      </c>
      <c r="R7420" s="21">
        <v>49.473675999999998</v>
      </c>
      <c r="S7420" s="20">
        <v>22.296040999999999</v>
      </c>
      <c r="T7420" s="20">
        <v>155.074333</v>
      </c>
      <c r="U7420" s="20">
        <v>189.71134900000001</v>
      </c>
      <c r="V7420" s="4">
        <v>69.971096004128697</v>
      </c>
      <c r="W7420" s="6">
        <v>7.41</v>
      </c>
      <c r="X7420" s="6">
        <v>1</v>
      </c>
      <c r="Y7420" s="6">
        <v>20.5</v>
      </c>
      <c r="Z7420" s="6"/>
      <c r="AA7420" s="9" t="s">
        <v>1</v>
      </c>
      <c r="AB7420" s="4">
        <v>913.58333333333337</v>
      </c>
      <c r="AC7420" s="3">
        <v>58.25</v>
      </c>
      <c r="AD7420" s="3">
        <v>86.2</v>
      </c>
      <c r="AE7420" s="19">
        <f t="shared" si="115"/>
        <v>44.175750399999998</v>
      </c>
      <c r="AF7420" s="29">
        <v>114.9</v>
      </c>
      <c r="AG7420" s="29">
        <v>114.9</v>
      </c>
      <c r="AI7420" s="9" t="s">
        <v>9</v>
      </c>
    </row>
    <row r="7421" spans="1:35">
      <c r="A7421" s="7" t="s">
        <v>1361</v>
      </c>
      <c r="B7421" s="29">
        <v>133</v>
      </c>
      <c r="C7421" s="29">
        <v>216</v>
      </c>
      <c r="D7421" s="28">
        <v>79.257817249597196</v>
      </c>
      <c r="E7421" s="22">
        <v>192.5</v>
      </c>
      <c r="F7421" s="22">
        <v>1555</v>
      </c>
      <c r="G7421" s="22">
        <v>2739</v>
      </c>
      <c r="H7421" s="22">
        <v>120</v>
      </c>
      <c r="I7421" s="22">
        <v>2739</v>
      </c>
      <c r="J7421" s="32">
        <v>44</v>
      </c>
      <c r="K7421" s="32">
        <v>44</v>
      </c>
      <c r="L7421" s="22">
        <v>100.74</v>
      </c>
      <c r="M7421" s="4">
        <v>5.4637379999999993</v>
      </c>
      <c r="N7421" s="4">
        <v>5.5955689999999993</v>
      </c>
      <c r="O7421" s="4">
        <v>105.533322</v>
      </c>
      <c r="P7421" s="4">
        <v>93.984712000000002</v>
      </c>
      <c r="Q7421" s="4">
        <v>3.0354919999999996</v>
      </c>
      <c r="R7421" s="21">
        <v>57.365203999999999</v>
      </c>
      <c r="S7421" s="20">
        <v>30.516165999999998</v>
      </c>
      <c r="T7421" s="20">
        <v>151.65712400000001</v>
      </c>
      <c r="U7421" s="20">
        <v>180.22836699999999</v>
      </c>
      <c r="V7421" s="4">
        <v>63.833280565170043</v>
      </c>
      <c r="W7421" s="6">
        <v>9.39</v>
      </c>
      <c r="X7421" s="6">
        <v>4</v>
      </c>
      <c r="Y7421" s="6">
        <v>21.6</v>
      </c>
      <c r="Z7421" s="6"/>
      <c r="AA7421" s="9" t="s">
        <v>1</v>
      </c>
      <c r="AB7421" s="4">
        <v>799.33333333333337</v>
      </c>
      <c r="AC7421" s="3">
        <v>38.75</v>
      </c>
      <c r="AD7421" s="3">
        <v>76.02</v>
      </c>
      <c r="AE7421" s="19">
        <f t="shared" si="115"/>
        <v>42.7225666</v>
      </c>
      <c r="AF7421" s="29">
        <v>95.2</v>
      </c>
      <c r="AG7421" s="29">
        <v>95.2</v>
      </c>
      <c r="AI7421" s="9" t="s">
        <v>9</v>
      </c>
    </row>
    <row r="7422" spans="1:35">
      <c r="A7422" s="7" t="s">
        <v>1360</v>
      </c>
      <c r="B7422" s="29">
        <v>204</v>
      </c>
      <c r="C7422" s="29">
        <v>208</v>
      </c>
      <c r="D7422" s="28">
        <v>83.73686637948758</v>
      </c>
      <c r="E7422" s="22">
        <v>253.6</v>
      </c>
      <c r="F7422" s="22">
        <v>1414</v>
      </c>
      <c r="G7422" s="22">
        <v>2714</v>
      </c>
      <c r="H7422" s="22">
        <v>116</v>
      </c>
      <c r="I7422" s="22">
        <v>2714</v>
      </c>
      <c r="J7422" s="32">
        <v>49</v>
      </c>
      <c r="K7422" s="32">
        <v>49</v>
      </c>
      <c r="L7422" s="22">
        <v>113.9875</v>
      </c>
      <c r="M7422" s="4">
        <v>1.9616120000000001</v>
      </c>
      <c r="N7422" s="4">
        <v>2.1381920000000001</v>
      </c>
      <c r="O7422" s="4">
        <v>107.57352599999999</v>
      </c>
      <c r="P7422" s="4">
        <v>99.316957999999985</v>
      </c>
      <c r="Q7422" s="4">
        <v>3.9613429999999998</v>
      </c>
      <c r="R7422" s="21">
        <v>62.59843</v>
      </c>
      <c r="S7422" s="20">
        <v>36.885474000000002</v>
      </c>
      <c r="T7422" s="20">
        <v>149.83449300000001</v>
      </c>
      <c r="U7422" s="20">
        <v>176.27208899999999</v>
      </c>
      <c r="V7422" s="4">
        <v>60.150591301794847</v>
      </c>
      <c r="W7422" s="6">
        <v>13.29</v>
      </c>
      <c r="X7422" s="6">
        <v>3</v>
      </c>
      <c r="Y7422" s="6">
        <v>25.4</v>
      </c>
      <c r="Z7422" s="6"/>
      <c r="AA7422" s="9" t="s">
        <v>1</v>
      </c>
      <c r="AB7422" s="4">
        <v>862</v>
      </c>
      <c r="AC7422" s="3">
        <v>44.5</v>
      </c>
      <c r="AD7422" s="3">
        <v>107.03</v>
      </c>
      <c r="AE7422" s="19">
        <f t="shared" si="115"/>
        <v>42.990326199999991</v>
      </c>
      <c r="AF7422" s="29">
        <v>154.80000000000001</v>
      </c>
      <c r="AG7422" s="29">
        <v>154.80000000000001</v>
      </c>
      <c r="AI7422" s="9" t="s">
        <v>9</v>
      </c>
    </row>
    <row r="7423" spans="1:35">
      <c r="A7423" s="7" t="s">
        <v>1359</v>
      </c>
      <c r="B7423" s="29">
        <v>264</v>
      </c>
      <c r="C7423" s="29">
        <v>245</v>
      </c>
      <c r="D7423" s="28">
        <v>75.86734268681748</v>
      </c>
      <c r="E7423" s="22">
        <v>294.39999999999998</v>
      </c>
      <c r="F7423" s="22">
        <v>1217</v>
      </c>
      <c r="G7423" s="22">
        <v>2793</v>
      </c>
      <c r="H7423" s="22">
        <v>120</v>
      </c>
      <c r="I7423" s="22">
        <v>2793</v>
      </c>
      <c r="J7423" s="32">
        <v>70</v>
      </c>
      <c r="K7423" s="32">
        <v>70</v>
      </c>
      <c r="L7423" s="22">
        <v>123.7225</v>
      </c>
      <c r="M7423" s="4">
        <v>6.2031019999999986</v>
      </c>
      <c r="N7423" s="4">
        <v>6.3774359999999986</v>
      </c>
      <c r="O7423" s="4">
        <v>113.75345800000001</v>
      </c>
      <c r="P7423" s="4">
        <v>101.16015800000001</v>
      </c>
      <c r="Q7423" s="4">
        <v>4.5430630000000001</v>
      </c>
      <c r="R7423" s="21">
        <v>56.258977999999999</v>
      </c>
      <c r="S7423" s="20">
        <v>45.638038999999999</v>
      </c>
      <c r="T7423" s="20">
        <v>187.69501399999999</v>
      </c>
      <c r="U7423" s="20">
        <v>179.77935400000001</v>
      </c>
      <c r="V7423" s="4">
        <v>56.26330819045436</v>
      </c>
      <c r="W7423" s="6">
        <v>13.34</v>
      </c>
      <c r="X7423" s="6">
        <v>6</v>
      </c>
      <c r="Y7423" s="6">
        <v>32.5</v>
      </c>
      <c r="Z7423" s="6"/>
      <c r="AA7423" s="9" t="s">
        <v>1</v>
      </c>
      <c r="AB7423" s="4">
        <v>960.83333333333337</v>
      </c>
      <c r="AC7423" s="3">
        <v>49.25</v>
      </c>
      <c r="AD7423" s="3">
        <v>125.86</v>
      </c>
      <c r="AE7423" s="19">
        <f t="shared" si="115"/>
        <v>46.407443400000005</v>
      </c>
      <c r="AF7423" s="29">
        <v>206.2</v>
      </c>
      <c r="AG7423" s="29">
        <v>206.2</v>
      </c>
      <c r="AI7423" s="9" t="s">
        <v>9</v>
      </c>
    </row>
    <row r="7424" spans="1:35">
      <c r="A7424" s="7" t="s">
        <v>1358</v>
      </c>
      <c r="B7424" s="29">
        <v>306</v>
      </c>
      <c r="C7424" s="29">
        <v>310</v>
      </c>
      <c r="D7424" s="28">
        <v>62.881680520353711</v>
      </c>
      <c r="E7424" s="22">
        <v>310.8</v>
      </c>
      <c r="F7424" s="22">
        <v>1162</v>
      </c>
      <c r="G7424" s="22">
        <v>2947</v>
      </c>
      <c r="H7424" s="22">
        <v>130</v>
      </c>
      <c r="I7424" s="22">
        <v>2947</v>
      </c>
      <c r="J7424" s="32">
        <v>92</v>
      </c>
      <c r="K7424" s="32">
        <v>92</v>
      </c>
      <c r="L7424" s="22">
        <v>128.535</v>
      </c>
      <c r="M7424" s="4">
        <v>18.315067200000001</v>
      </c>
      <c r="N7424" s="4">
        <v>18.414195200000002</v>
      </c>
      <c r="O7424" s="4">
        <v>114.89258799999999</v>
      </c>
      <c r="P7424" s="4">
        <v>102.06032200000001</v>
      </c>
      <c r="Q7424" s="4">
        <v>3.6139220000000001</v>
      </c>
      <c r="R7424" s="21">
        <v>46.607827999999998</v>
      </c>
      <c r="S7424" s="20">
        <v>42.792208000000002</v>
      </c>
      <c r="T7424" s="20">
        <v>213.030946</v>
      </c>
      <c r="U7424" s="20">
        <v>192.59685999999999</v>
      </c>
      <c r="V7424" s="4">
        <v>52.37602507911388</v>
      </c>
      <c r="W7424" s="6">
        <v>12.91</v>
      </c>
      <c r="X7424" s="6">
        <v>5</v>
      </c>
      <c r="Y7424" s="6">
        <v>29.6</v>
      </c>
      <c r="Z7424" s="6"/>
      <c r="AA7424" s="9" t="s">
        <v>1</v>
      </c>
      <c r="AB7424" s="4">
        <v>975.83333333333337</v>
      </c>
      <c r="AC7424" s="3">
        <v>70.25</v>
      </c>
      <c r="AD7424" s="3">
        <v>155.52000000000001</v>
      </c>
      <c r="AE7424" s="19">
        <f t="shared" si="115"/>
        <v>51.459218880000002</v>
      </c>
      <c r="AF7424" s="29">
        <v>262.5</v>
      </c>
      <c r="AG7424" s="29">
        <v>262.5</v>
      </c>
      <c r="AI7424" s="9" t="s">
        <v>9</v>
      </c>
    </row>
    <row r="7425" spans="1:35">
      <c r="A7425" s="7" t="s">
        <v>1357</v>
      </c>
      <c r="B7425" s="29">
        <v>323</v>
      </c>
      <c r="C7425" s="29">
        <v>342</v>
      </c>
      <c r="D7425" s="28">
        <v>45.763492833115698</v>
      </c>
      <c r="E7425" s="22">
        <v>277.3</v>
      </c>
      <c r="F7425" s="22">
        <v>1180</v>
      </c>
      <c r="G7425" s="22">
        <v>3082</v>
      </c>
      <c r="H7425" s="22">
        <v>142</v>
      </c>
      <c r="I7425" s="22">
        <v>3082</v>
      </c>
      <c r="J7425" s="32">
        <v>108</v>
      </c>
      <c r="K7425" s="32">
        <v>108</v>
      </c>
      <c r="L7425" s="22">
        <v>129.15</v>
      </c>
      <c r="M7425" s="4">
        <v>29.186429399999998</v>
      </c>
      <c r="N7425" s="4">
        <v>29.287085399999999</v>
      </c>
      <c r="O7425" s="4">
        <v>144.01439000000002</v>
      </c>
      <c r="P7425" s="4">
        <v>105.90479999999999</v>
      </c>
      <c r="Q7425" s="4">
        <v>4.5388509999999993</v>
      </c>
      <c r="R7425" s="21">
        <v>50.292409999999997</v>
      </c>
      <c r="S7425" s="20">
        <v>41.490045000000002</v>
      </c>
      <c r="T7425" s="20">
        <v>218.94750999999999</v>
      </c>
      <c r="U7425" s="20">
        <v>195.09515300000001</v>
      </c>
      <c r="V7425" s="4">
        <v>53.194400470975033</v>
      </c>
      <c r="W7425" s="6">
        <v>17.11</v>
      </c>
      <c r="X7425" s="6">
        <v>9</v>
      </c>
      <c r="Y7425" s="6">
        <v>30.5</v>
      </c>
      <c r="Z7425" s="6"/>
      <c r="AA7425" s="9" t="s">
        <v>1</v>
      </c>
      <c r="AB7425" s="4">
        <v>1057.1666666666667</v>
      </c>
      <c r="AC7425" s="3">
        <v>91.5</v>
      </c>
      <c r="AD7425" s="3">
        <v>128.91999999999999</v>
      </c>
      <c r="AE7425" s="19">
        <f t="shared" si="115"/>
        <v>62.586311160000015</v>
      </c>
      <c r="AF7425" s="29">
        <v>285.8</v>
      </c>
      <c r="AG7425" s="29">
        <v>285.8</v>
      </c>
      <c r="AI7425" s="9" t="s">
        <v>9</v>
      </c>
    </row>
    <row r="7426" spans="1:35">
      <c r="A7426" s="7" t="s">
        <v>1356</v>
      </c>
      <c r="B7426" s="29">
        <v>284</v>
      </c>
      <c r="C7426" s="29">
        <v>452</v>
      </c>
      <c r="D7426" s="28">
        <v>44.665937963386995</v>
      </c>
      <c r="E7426" s="22">
        <v>277.89999999999998</v>
      </c>
      <c r="F7426" s="22">
        <v>1261</v>
      </c>
      <c r="G7426" s="22">
        <v>3172</v>
      </c>
      <c r="H7426" s="22">
        <v>146</v>
      </c>
      <c r="I7426" s="22">
        <v>3172</v>
      </c>
      <c r="J7426" s="32">
        <v>72</v>
      </c>
      <c r="K7426" s="32">
        <v>72</v>
      </c>
      <c r="L7426" s="22">
        <v>132.80250000000001</v>
      </c>
      <c r="M7426" s="4">
        <v>36.724779359999999</v>
      </c>
      <c r="N7426" s="4">
        <v>36.769682360000004</v>
      </c>
      <c r="O7426" s="4">
        <v>135.80988959999999</v>
      </c>
      <c r="P7426" s="4">
        <v>94.912679999999995</v>
      </c>
      <c r="Q7426" s="4">
        <v>4.5538477999999998</v>
      </c>
      <c r="R7426" s="21">
        <v>42.012438000000003</v>
      </c>
      <c r="S7426" s="20">
        <v>34.016418999999999</v>
      </c>
      <c r="T7426" s="20">
        <v>241.20622499999999</v>
      </c>
      <c r="U7426" s="20">
        <v>188.016201</v>
      </c>
      <c r="V7426" s="4">
        <v>54.217369710801478</v>
      </c>
      <c r="W7426" s="6">
        <v>20.59</v>
      </c>
      <c r="X7426" s="6">
        <v>11</v>
      </c>
      <c r="Y7426" s="6">
        <v>31.6</v>
      </c>
      <c r="Z7426" s="6"/>
      <c r="AA7426" s="9" t="s">
        <v>1</v>
      </c>
      <c r="AB7426" s="4">
        <v>1018.1666666666666</v>
      </c>
      <c r="AC7426" s="3">
        <v>107.75</v>
      </c>
      <c r="AD7426" s="3">
        <v>118.51</v>
      </c>
      <c r="AE7426" s="19">
        <f t="shared" si="115"/>
        <v>61.754175824000001</v>
      </c>
      <c r="AF7426" s="29">
        <v>314.7</v>
      </c>
      <c r="AG7426" s="29">
        <v>314.7</v>
      </c>
      <c r="AI7426" s="9" t="s">
        <v>9</v>
      </c>
    </row>
    <row r="7427" spans="1:35">
      <c r="A7427" s="7" t="s">
        <v>1355</v>
      </c>
      <c r="B7427" s="29">
        <v>289</v>
      </c>
      <c r="C7427" s="29">
        <v>522</v>
      </c>
      <c r="D7427" s="28">
        <v>43.970966394593603</v>
      </c>
      <c r="E7427" s="22">
        <v>236.3</v>
      </c>
      <c r="F7427" s="22">
        <v>1265</v>
      </c>
      <c r="G7427" s="22">
        <v>3218</v>
      </c>
      <c r="H7427" s="22">
        <v>146</v>
      </c>
      <c r="I7427" s="22">
        <v>3218</v>
      </c>
      <c r="J7427" s="32">
        <v>68</v>
      </c>
      <c r="K7427" s="32">
        <v>68</v>
      </c>
      <c r="L7427" s="22">
        <v>119.28500000000001</v>
      </c>
      <c r="M7427" s="4">
        <v>30.329214</v>
      </c>
      <c r="N7427" s="4">
        <v>30.389592999999998</v>
      </c>
      <c r="O7427" s="4">
        <v>143.09620000000001</v>
      </c>
      <c r="P7427" s="4">
        <v>86.711240000000004</v>
      </c>
      <c r="Q7427" s="4">
        <v>5.1569790000000006</v>
      </c>
      <c r="R7427" s="21">
        <v>29.056293</v>
      </c>
      <c r="S7427" s="20">
        <v>36.455396999999998</v>
      </c>
      <c r="T7427" s="20">
        <v>260.54801500000002</v>
      </c>
      <c r="U7427" s="20">
        <v>186.21371400000001</v>
      </c>
      <c r="V7427" s="4">
        <v>52.785212775044457</v>
      </c>
      <c r="W7427" s="6">
        <v>23.07</v>
      </c>
      <c r="X7427" s="6">
        <v>8</v>
      </c>
      <c r="Y7427" s="6">
        <v>27.1</v>
      </c>
      <c r="Z7427" s="6"/>
      <c r="AA7427" s="9" t="s">
        <v>1</v>
      </c>
      <c r="AB7427" s="4">
        <v>991</v>
      </c>
      <c r="AC7427" s="3">
        <v>71.75</v>
      </c>
      <c r="AD7427" s="3">
        <v>111.95</v>
      </c>
      <c r="AE7427" s="19">
        <f t="shared" si="115"/>
        <v>59.136645199999997</v>
      </c>
      <c r="AF7427" s="29">
        <v>389.7</v>
      </c>
      <c r="AG7427" s="29">
        <v>389.7</v>
      </c>
      <c r="AI7427" s="9" t="s">
        <v>9</v>
      </c>
    </row>
    <row r="7428" spans="1:35">
      <c r="A7428" s="7" t="s">
        <v>1354</v>
      </c>
      <c r="B7428" s="29">
        <v>250</v>
      </c>
      <c r="C7428" s="29">
        <v>464</v>
      </c>
      <c r="D7428" s="28">
        <v>42.055798753016703</v>
      </c>
      <c r="E7428" s="22">
        <v>242.3</v>
      </c>
      <c r="F7428" s="22">
        <v>1212</v>
      </c>
      <c r="G7428" s="22">
        <v>3197</v>
      </c>
      <c r="H7428" s="22">
        <v>136</v>
      </c>
      <c r="I7428" s="22">
        <v>3197</v>
      </c>
      <c r="J7428" s="32">
        <v>85</v>
      </c>
      <c r="K7428" s="32">
        <v>85</v>
      </c>
      <c r="L7428" s="22">
        <v>126.99000000000001</v>
      </c>
      <c r="M7428" s="4">
        <v>30.227319999999999</v>
      </c>
      <c r="N7428" s="4">
        <v>30.229634099999998</v>
      </c>
      <c r="O7428" s="4">
        <v>146.8596</v>
      </c>
      <c r="P7428" s="4">
        <v>82.863523999999998</v>
      </c>
      <c r="Q7428" s="4">
        <v>5.4051141000000005</v>
      </c>
      <c r="R7428" s="21">
        <v>17.328513000000001</v>
      </c>
      <c r="S7428" s="20">
        <v>37.038297999999998</v>
      </c>
      <c r="T7428" s="20">
        <v>261.52887099999998</v>
      </c>
      <c r="U7428" s="20">
        <v>186.27495400000001</v>
      </c>
      <c r="V7428" s="4">
        <v>53.194400470975033</v>
      </c>
      <c r="W7428" s="6">
        <v>22.13</v>
      </c>
      <c r="X7428" s="6">
        <v>12</v>
      </c>
      <c r="Y7428" s="6">
        <v>30</v>
      </c>
      <c r="Z7428" s="6"/>
      <c r="AA7428" s="9" t="s">
        <v>1</v>
      </c>
      <c r="AB7428" s="4">
        <v>1087.1666666666667</v>
      </c>
      <c r="AC7428" s="3">
        <v>67.75</v>
      </c>
      <c r="AD7428" s="3">
        <v>102.4</v>
      </c>
      <c r="AE7428" s="19">
        <f t="shared" si="115"/>
        <v>59.117038440000002</v>
      </c>
      <c r="AF7428" s="29">
        <v>338.2</v>
      </c>
      <c r="AG7428" s="29">
        <v>338.2</v>
      </c>
      <c r="AI7428" s="9" t="s">
        <v>9</v>
      </c>
    </row>
    <row r="7429" spans="1:35">
      <c r="A7429" s="7" t="s">
        <v>1353</v>
      </c>
      <c r="B7429" s="29">
        <v>250</v>
      </c>
      <c r="C7429" s="29">
        <v>388</v>
      </c>
      <c r="D7429" s="28">
        <v>37.444484630916698</v>
      </c>
      <c r="E7429" s="22">
        <v>225.7</v>
      </c>
      <c r="F7429" s="22">
        <v>1063</v>
      </c>
      <c r="G7429" s="22">
        <v>3128</v>
      </c>
      <c r="H7429" s="22">
        <v>116</v>
      </c>
      <c r="I7429" s="22">
        <v>3128</v>
      </c>
      <c r="J7429" s="32">
        <v>77</v>
      </c>
      <c r="K7429" s="32">
        <v>77</v>
      </c>
      <c r="L7429" s="22">
        <v>108.9825</v>
      </c>
      <c r="M7429" s="4">
        <v>24.189340000000001</v>
      </c>
      <c r="N7429" s="4">
        <v>24.191103400000003</v>
      </c>
      <c r="O7429" s="4">
        <v>172.18299999999999</v>
      </c>
      <c r="P7429" s="4">
        <v>94.505780000000001</v>
      </c>
      <c r="Q7429" s="4">
        <v>10.838763399999999</v>
      </c>
      <c r="R7429" s="21">
        <v>6.1173419999999998</v>
      </c>
      <c r="S7429" s="20">
        <v>42.473857000000002</v>
      </c>
      <c r="T7429" s="20">
        <v>234.72296600000001</v>
      </c>
      <c r="U7429" s="20">
        <v>185.374638</v>
      </c>
      <c r="V7429" s="4">
        <v>56.058714342489075</v>
      </c>
      <c r="W7429" s="6">
        <v>24.77</v>
      </c>
      <c r="X7429" s="6">
        <v>7</v>
      </c>
      <c r="Y7429" s="6">
        <v>32</v>
      </c>
      <c r="Z7429" s="6"/>
      <c r="AA7429" s="9" t="s">
        <v>1</v>
      </c>
      <c r="AB7429" s="4">
        <v>1120.4166666666667</v>
      </c>
      <c r="AC7429" s="3">
        <v>84.75</v>
      </c>
      <c r="AD7429" s="3">
        <v>81.08</v>
      </c>
      <c r="AE7429" s="19">
        <f t="shared" si="115"/>
        <v>65.181597359999998</v>
      </c>
      <c r="AF7429" s="29">
        <v>287.5</v>
      </c>
      <c r="AG7429" s="29">
        <v>287.5</v>
      </c>
      <c r="AI7429" s="9" t="s">
        <v>9</v>
      </c>
    </row>
    <row r="7430" spans="1:35">
      <c r="A7430" s="7" t="s">
        <v>1352</v>
      </c>
      <c r="B7430" s="29">
        <v>243</v>
      </c>
      <c r="C7430" s="29">
        <v>334</v>
      </c>
      <c r="D7430" s="28">
        <v>35.176483750368298</v>
      </c>
      <c r="E7430" s="22">
        <v>207.4</v>
      </c>
      <c r="F7430" s="22">
        <v>707</v>
      </c>
      <c r="G7430" s="22">
        <v>4167</v>
      </c>
      <c r="H7430" s="22">
        <v>102</v>
      </c>
      <c r="I7430" s="22">
        <v>4167</v>
      </c>
      <c r="J7430" s="32">
        <v>82</v>
      </c>
      <c r="K7430" s="32">
        <v>82</v>
      </c>
      <c r="L7430" s="22">
        <v>107.61500000000001</v>
      </c>
      <c r="M7430" s="4">
        <v>11.910939999999998</v>
      </c>
      <c r="N7430" s="4">
        <v>11.920539199999999</v>
      </c>
      <c r="O7430" s="4">
        <v>181.95966200000004</v>
      </c>
      <c r="P7430" s="4">
        <v>115.34441999999999</v>
      </c>
      <c r="Q7430" s="4">
        <v>13.1604302</v>
      </c>
      <c r="R7430" s="21">
        <v>2.7046929999999998</v>
      </c>
      <c r="S7430" s="20">
        <v>43.336897999999998</v>
      </c>
      <c r="T7430" s="20">
        <v>205.381607</v>
      </c>
      <c r="U7430" s="20">
        <v>169.47592299999999</v>
      </c>
      <c r="V7430" s="4">
        <v>56.877089734350228</v>
      </c>
      <c r="W7430" s="6">
        <v>26.71</v>
      </c>
      <c r="X7430" s="6">
        <v>7</v>
      </c>
      <c r="Y7430" s="6">
        <v>32</v>
      </c>
      <c r="Z7430" s="6"/>
      <c r="AA7430" s="9" t="s">
        <v>1</v>
      </c>
      <c r="AB7430" s="4">
        <v>1253.1666666666667</v>
      </c>
      <c r="AC7430" s="3">
        <v>76.75</v>
      </c>
      <c r="AD7430" s="3">
        <v>94.2</v>
      </c>
      <c r="AE7430" s="19">
        <f t="shared" si="115"/>
        <v>66.859198280000001</v>
      </c>
      <c r="AF7430" s="29">
        <v>260.7</v>
      </c>
      <c r="AG7430" s="29">
        <v>260.7</v>
      </c>
      <c r="AI7430" s="9" t="s">
        <v>9</v>
      </c>
    </row>
    <row r="7431" spans="1:35">
      <c r="A7431" s="7" t="s">
        <v>1351</v>
      </c>
      <c r="B7431" s="29">
        <v>227</v>
      </c>
      <c r="C7431" s="29">
        <v>310</v>
      </c>
      <c r="D7431" s="28">
        <v>35.861197207044199</v>
      </c>
      <c r="E7431" s="22">
        <v>213.8</v>
      </c>
      <c r="F7431" s="22">
        <v>685</v>
      </c>
      <c r="G7431" s="22">
        <v>4004</v>
      </c>
      <c r="H7431" s="22">
        <v>92</v>
      </c>
      <c r="I7431" s="22">
        <v>4004</v>
      </c>
      <c r="J7431" s="32">
        <v>68</v>
      </c>
      <c r="K7431" s="32">
        <v>68</v>
      </c>
      <c r="L7431" s="22">
        <v>107.565</v>
      </c>
      <c r="M7431" s="4">
        <v>6.1296799999999996</v>
      </c>
      <c r="N7431" s="4">
        <v>6.1337745999999997</v>
      </c>
      <c r="O7431" s="4">
        <v>182.60739000000001</v>
      </c>
      <c r="P7431" s="4">
        <v>96.441459999999992</v>
      </c>
      <c r="Q7431" s="4">
        <v>13.5577896</v>
      </c>
      <c r="R7431" s="21">
        <v>9.0690910000000002</v>
      </c>
      <c r="S7431" s="20">
        <v>62.679653000000002</v>
      </c>
      <c r="T7431" s="20">
        <v>224.53482299999999</v>
      </c>
      <c r="U7431" s="20">
        <v>177.996512</v>
      </c>
      <c r="V7431" s="4">
        <v>55.751823570541141</v>
      </c>
      <c r="W7431" s="6">
        <v>27.2</v>
      </c>
      <c r="X7431" s="6">
        <v>18</v>
      </c>
      <c r="Y7431" s="6">
        <v>32.700000000000003</v>
      </c>
      <c r="Z7431" s="6"/>
      <c r="AA7431" s="9" t="s">
        <v>1</v>
      </c>
      <c r="AB7431" s="4">
        <v>1446</v>
      </c>
      <c r="AC7431" s="3">
        <v>82.25</v>
      </c>
      <c r="AD7431" s="3">
        <v>65.78</v>
      </c>
      <c r="AE7431" s="19">
        <f t="shared" si="115"/>
        <v>60.974018839999999</v>
      </c>
      <c r="AF7431" s="29">
        <v>242.6</v>
      </c>
      <c r="AG7431" s="29">
        <v>242.6</v>
      </c>
      <c r="AI7431" s="9" t="s">
        <v>9</v>
      </c>
    </row>
    <row r="7432" spans="1:35">
      <c r="A7432" s="7" t="s">
        <v>1350</v>
      </c>
      <c r="B7432" s="29">
        <v>236</v>
      </c>
      <c r="C7432" s="29">
        <v>358</v>
      </c>
      <c r="D7432" s="28">
        <v>34.818020004199795</v>
      </c>
      <c r="E7432" s="22">
        <v>254.5</v>
      </c>
      <c r="F7432" s="22">
        <v>756</v>
      </c>
      <c r="G7432" s="22">
        <v>3804</v>
      </c>
      <c r="H7432" s="22">
        <v>76</v>
      </c>
      <c r="I7432" s="22">
        <v>3804</v>
      </c>
      <c r="J7432" s="32">
        <v>65</v>
      </c>
      <c r="K7432" s="32">
        <v>65</v>
      </c>
      <c r="L7432" s="22">
        <v>117.6225</v>
      </c>
      <c r="M7432" s="4">
        <v>0.56796000000000002</v>
      </c>
      <c r="N7432" s="4">
        <v>0.70001099999999994</v>
      </c>
      <c r="O7432" s="4">
        <v>205.51286999999996</v>
      </c>
      <c r="P7432" s="4">
        <v>105.73782</v>
      </c>
      <c r="Q7432" s="4">
        <v>18.826986000000002</v>
      </c>
      <c r="R7432" s="21">
        <v>23.721738999999999</v>
      </c>
      <c r="S7432" s="20">
        <v>81.843843000000007</v>
      </c>
      <c r="T7432" s="20">
        <v>263.06273800000002</v>
      </c>
      <c r="U7432" s="20">
        <v>174.146061</v>
      </c>
      <c r="V7432" s="4">
        <v>60.968966693656</v>
      </c>
      <c r="W7432" s="6">
        <v>26.97</v>
      </c>
      <c r="X7432" s="6">
        <v>16</v>
      </c>
      <c r="Y7432" s="6">
        <v>34.799999999999997</v>
      </c>
      <c r="Z7432" s="6"/>
      <c r="AA7432" s="9" t="s">
        <v>1</v>
      </c>
      <c r="AB7432" s="4">
        <v>1586.75</v>
      </c>
      <c r="AC7432" s="3">
        <v>68</v>
      </c>
      <c r="AD7432" s="3">
        <v>66.540000000000006</v>
      </c>
      <c r="AE7432" s="19">
        <f t="shared" si="115"/>
        <v>66.269129399999983</v>
      </c>
      <c r="AF7432" s="29">
        <v>319.5</v>
      </c>
      <c r="AG7432" s="29">
        <v>319.5</v>
      </c>
      <c r="AI7432" s="9" t="s">
        <v>9</v>
      </c>
    </row>
    <row r="7433" spans="1:35">
      <c r="A7433" s="7" t="s">
        <v>1349</v>
      </c>
      <c r="B7433" s="29">
        <v>275</v>
      </c>
      <c r="C7433" s="29">
        <v>499</v>
      </c>
      <c r="D7433" s="28">
        <v>36.467461305849994</v>
      </c>
      <c r="E7433" s="22">
        <v>324.3</v>
      </c>
      <c r="F7433" s="22">
        <v>732</v>
      </c>
      <c r="G7433" s="22">
        <v>3537</v>
      </c>
      <c r="H7433" s="22">
        <v>59</v>
      </c>
      <c r="I7433" s="22">
        <v>3537</v>
      </c>
      <c r="J7433" s="32">
        <v>70</v>
      </c>
      <c r="K7433" s="32">
        <v>70</v>
      </c>
      <c r="L7433" s="22">
        <v>122.715</v>
      </c>
      <c r="M7433" s="4">
        <v>0.58551999999999993</v>
      </c>
      <c r="N7433" s="4">
        <v>0.80744399999999983</v>
      </c>
      <c r="O7433" s="4">
        <v>237.37914000000001</v>
      </c>
      <c r="P7433" s="4">
        <v>119.09358</v>
      </c>
      <c r="Q7433" s="4">
        <v>17.850994</v>
      </c>
      <c r="R7433" s="21">
        <v>25.280218000000001</v>
      </c>
      <c r="S7433" s="20">
        <v>86.570815999999994</v>
      </c>
      <c r="T7433" s="20">
        <v>284.85909800000002</v>
      </c>
      <c r="U7433" s="20">
        <v>179.199096</v>
      </c>
      <c r="V7433" s="4">
        <v>75.290536051226198</v>
      </c>
      <c r="W7433" s="6">
        <v>26.28</v>
      </c>
      <c r="X7433" s="6">
        <v>13</v>
      </c>
      <c r="Y7433" s="6">
        <v>36.799999999999997</v>
      </c>
      <c r="Z7433" s="6"/>
      <c r="AA7433" s="9" t="s">
        <v>1</v>
      </c>
      <c r="AB7433" s="4">
        <v>1552.75</v>
      </c>
      <c r="AC7433" s="3">
        <v>65</v>
      </c>
      <c r="AD7433" s="3">
        <v>71.86</v>
      </c>
      <c r="AE7433" s="19">
        <f t="shared" si="115"/>
        <v>75.1433356</v>
      </c>
      <c r="AF7433" s="29">
        <v>475.7</v>
      </c>
      <c r="AG7433" s="29">
        <v>475.7</v>
      </c>
      <c r="AI7433" s="9" t="s">
        <v>9</v>
      </c>
    </row>
    <row r="7434" spans="1:35">
      <c r="A7434" s="7" t="s">
        <v>1348</v>
      </c>
      <c r="B7434" s="29">
        <v>352</v>
      </c>
      <c r="C7434" s="29">
        <v>555</v>
      </c>
      <c r="D7434" s="28">
        <v>33.992278123950008</v>
      </c>
      <c r="E7434" s="22">
        <v>345.3</v>
      </c>
      <c r="F7434" s="22">
        <v>737</v>
      </c>
      <c r="G7434" s="22">
        <v>3237</v>
      </c>
      <c r="H7434" s="22">
        <v>46</v>
      </c>
      <c r="I7434" s="22">
        <v>3237</v>
      </c>
      <c r="J7434" s="32">
        <v>78</v>
      </c>
      <c r="K7434" s="32">
        <v>78</v>
      </c>
      <c r="L7434" s="22">
        <v>138.7525</v>
      </c>
      <c r="M7434" s="4">
        <v>4.6258400000000002</v>
      </c>
      <c r="N7434" s="4">
        <v>4.8385480000000003</v>
      </c>
      <c r="O7434" s="4">
        <v>235.70096000000001</v>
      </c>
      <c r="P7434" s="4">
        <v>138.68732</v>
      </c>
      <c r="Q7434" s="4">
        <v>21.362687999999999</v>
      </c>
      <c r="R7434" s="21">
        <v>31.277691000000001</v>
      </c>
      <c r="S7434" s="20">
        <v>88.947703000000004</v>
      </c>
      <c r="T7434" s="20">
        <v>274.24067400000001</v>
      </c>
      <c r="U7434" s="20">
        <v>178.100043</v>
      </c>
      <c r="V7434" s="4">
        <v>93.090200824206306</v>
      </c>
      <c r="W7434" s="6">
        <v>27.52</v>
      </c>
      <c r="X7434" s="6">
        <v>14</v>
      </c>
      <c r="Y7434" s="6">
        <v>37.1</v>
      </c>
      <c r="Z7434" s="6"/>
      <c r="AA7434" s="9" t="s">
        <v>1</v>
      </c>
      <c r="AB7434" s="4">
        <v>1854.3333333333333</v>
      </c>
      <c r="AC7434" s="3">
        <v>70</v>
      </c>
      <c r="AD7434" s="3">
        <v>93.69</v>
      </c>
      <c r="AE7434" s="19">
        <f t="shared" si="115"/>
        <v>81.0430712</v>
      </c>
      <c r="AF7434" s="29">
        <v>539.4</v>
      </c>
      <c r="AG7434" s="29">
        <v>539.4</v>
      </c>
      <c r="AI7434" s="9" t="s">
        <v>9</v>
      </c>
    </row>
    <row r="7435" spans="1:35">
      <c r="A7435" s="7" t="s">
        <v>1347</v>
      </c>
      <c r="B7435" s="29">
        <v>376</v>
      </c>
      <c r="C7435" s="29">
        <v>556</v>
      </c>
      <c r="D7435" s="28">
        <v>33.095782251724309</v>
      </c>
      <c r="E7435" s="22">
        <v>307.7</v>
      </c>
      <c r="F7435" s="22">
        <v>685</v>
      </c>
      <c r="G7435" s="22">
        <v>2962</v>
      </c>
      <c r="H7435" s="22">
        <v>30</v>
      </c>
      <c r="I7435" s="22">
        <v>2962</v>
      </c>
      <c r="J7435" s="32">
        <v>62</v>
      </c>
      <c r="K7435" s="32">
        <v>62</v>
      </c>
      <c r="L7435" s="22">
        <v>133.5275</v>
      </c>
      <c r="M7435" s="4">
        <v>5.4855700000000001</v>
      </c>
      <c r="N7435" s="4">
        <v>5.6819160000000002</v>
      </c>
      <c r="O7435" s="4">
        <v>241.12511999999998</v>
      </c>
      <c r="P7435" s="4">
        <v>136.03942000000004</v>
      </c>
      <c r="Q7435" s="4">
        <v>23.245905999999998</v>
      </c>
      <c r="R7435" s="21">
        <v>45.226129999999998</v>
      </c>
      <c r="S7435" s="20">
        <v>82.137966000000006</v>
      </c>
      <c r="T7435" s="20">
        <v>255.432919</v>
      </c>
      <c r="U7435" s="20">
        <v>178.70431600000001</v>
      </c>
      <c r="V7435" s="4">
        <v>117.74375950402359</v>
      </c>
      <c r="W7435" s="6">
        <v>28.33</v>
      </c>
      <c r="X7435" s="6">
        <v>15</v>
      </c>
      <c r="Y7435" s="6">
        <v>37.6</v>
      </c>
      <c r="Z7435" s="6"/>
      <c r="AA7435" s="9" t="s">
        <v>1</v>
      </c>
      <c r="AB7435" s="4">
        <v>1954.5</v>
      </c>
      <c r="AC7435" s="3">
        <v>77.75</v>
      </c>
      <c r="AD7435" s="3">
        <v>87.91</v>
      </c>
      <c r="AE7435" s="19">
        <f t="shared" si="115"/>
        <v>82.315586400000001</v>
      </c>
      <c r="AF7435" s="29">
        <v>496.9</v>
      </c>
      <c r="AG7435" s="29">
        <v>496.9</v>
      </c>
      <c r="AI7435" s="9" t="s">
        <v>9</v>
      </c>
    </row>
    <row r="7436" spans="1:35">
      <c r="A7436" s="7" t="s">
        <v>1346</v>
      </c>
      <c r="B7436" s="29">
        <v>330</v>
      </c>
      <c r="C7436" s="29">
        <v>624</v>
      </c>
      <c r="D7436" s="28">
        <v>31.195383237071898</v>
      </c>
      <c r="E7436" s="22">
        <v>261.8</v>
      </c>
      <c r="F7436" s="22">
        <v>606</v>
      </c>
      <c r="G7436" s="22">
        <v>2742</v>
      </c>
      <c r="H7436" s="22">
        <v>19</v>
      </c>
      <c r="I7436" s="22">
        <v>2742</v>
      </c>
      <c r="J7436" s="32">
        <v>58</v>
      </c>
      <c r="K7436" s="32">
        <v>58</v>
      </c>
      <c r="L7436" s="22">
        <v>135.6575</v>
      </c>
      <c r="M7436" s="4">
        <v>11.270357399999998</v>
      </c>
      <c r="N7436" s="4">
        <v>11.934347399999998</v>
      </c>
      <c r="O7436" s="4">
        <v>222.51061999999999</v>
      </c>
      <c r="P7436" s="4">
        <v>111.61571999999998</v>
      </c>
      <c r="Q7436" s="4">
        <v>24.0318</v>
      </c>
      <c r="R7436" s="21">
        <v>47.607908999999999</v>
      </c>
      <c r="S7436" s="20">
        <v>78.101226999999994</v>
      </c>
      <c r="T7436" s="20">
        <v>235.27715900000001</v>
      </c>
      <c r="U7436" s="20">
        <v>185.86900900000001</v>
      </c>
      <c r="V7436" s="4">
        <v>134.62275196115991</v>
      </c>
      <c r="W7436" s="6">
        <v>28.27</v>
      </c>
      <c r="X7436" s="6">
        <v>14</v>
      </c>
      <c r="Y7436" s="6">
        <v>40.299999999999997</v>
      </c>
      <c r="Z7436" s="6"/>
      <c r="AA7436" s="9" t="s">
        <v>1</v>
      </c>
      <c r="AB7436" s="4">
        <v>2333.25</v>
      </c>
      <c r="AC7436" s="3">
        <v>62.25</v>
      </c>
      <c r="AD7436" s="3">
        <v>95.63</v>
      </c>
      <c r="AE7436" s="19">
        <f t="shared" si="115"/>
        <v>76.272568959999987</v>
      </c>
      <c r="AF7436" s="29">
        <v>510.8</v>
      </c>
      <c r="AG7436" s="29">
        <v>510.8</v>
      </c>
      <c r="AI7436" s="9" t="s">
        <v>9</v>
      </c>
    </row>
    <row r="7437" spans="1:35">
      <c r="A7437" s="7" t="s">
        <v>1345</v>
      </c>
      <c r="B7437" s="29">
        <v>273</v>
      </c>
      <c r="C7437" s="29">
        <v>588</v>
      </c>
      <c r="D7437" s="28">
        <v>30.386522696664098</v>
      </c>
      <c r="E7437" s="22">
        <v>245</v>
      </c>
      <c r="F7437" s="22">
        <v>543</v>
      </c>
      <c r="G7437" s="22">
        <v>2617</v>
      </c>
      <c r="H7437" s="22">
        <v>11</v>
      </c>
      <c r="I7437" s="22">
        <v>2617</v>
      </c>
      <c r="J7437" s="32">
        <v>65</v>
      </c>
      <c r="K7437" s="32">
        <v>65</v>
      </c>
      <c r="L7437" s="22">
        <v>122.67249999999999</v>
      </c>
      <c r="M7437" s="4">
        <v>35.596618799999995</v>
      </c>
      <c r="N7437" s="4">
        <v>36.477228799999992</v>
      </c>
      <c r="O7437" s="4">
        <v>220.92955999999998</v>
      </c>
      <c r="P7437" s="4">
        <v>108.9855</v>
      </c>
      <c r="Q7437" s="4">
        <v>24.339389999999998</v>
      </c>
      <c r="R7437" s="21">
        <v>45.859504000000001</v>
      </c>
      <c r="S7437" s="20">
        <v>67.123172999999994</v>
      </c>
      <c r="T7437" s="20">
        <v>257.258017</v>
      </c>
      <c r="U7437" s="20">
        <v>187.16474700000001</v>
      </c>
      <c r="V7437" s="4">
        <v>145.97771052323341</v>
      </c>
      <c r="W7437" s="6">
        <v>27.24</v>
      </c>
      <c r="X7437" s="6">
        <v>16</v>
      </c>
      <c r="Y7437" s="6">
        <v>41.6</v>
      </c>
      <c r="Z7437" s="6"/>
      <c r="AA7437" s="9" t="s">
        <v>1</v>
      </c>
      <c r="AB7437" s="4">
        <v>2828.25</v>
      </c>
      <c r="AC7437" s="3">
        <v>58.5</v>
      </c>
      <c r="AD7437" s="3">
        <v>65.099999999999994</v>
      </c>
      <c r="AE7437" s="19">
        <f t="shared" si="115"/>
        <v>85.265659519999986</v>
      </c>
      <c r="AF7437" s="29">
        <v>437.6</v>
      </c>
      <c r="AG7437" s="29">
        <v>437.6</v>
      </c>
      <c r="AI7437" s="9" t="s">
        <v>9</v>
      </c>
    </row>
    <row r="7438" spans="1:35">
      <c r="A7438" s="7" t="s">
        <v>1344</v>
      </c>
      <c r="B7438" s="29">
        <v>257</v>
      </c>
      <c r="C7438" s="29">
        <v>619</v>
      </c>
      <c r="D7438" s="28">
        <v>30.355531489057899</v>
      </c>
      <c r="E7438" s="22">
        <v>233</v>
      </c>
      <c r="F7438" s="22">
        <v>479</v>
      </c>
      <c r="G7438" s="22">
        <v>2560</v>
      </c>
      <c r="H7438" s="22">
        <v>9</v>
      </c>
      <c r="I7438" s="22">
        <v>2560</v>
      </c>
      <c r="J7438" s="32">
        <v>69</v>
      </c>
      <c r="K7438" s="32">
        <v>69</v>
      </c>
      <c r="L7438" s="22">
        <v>100.61250000000001</v>
      </c>
      <c r="M7438" s="4">
        <v>42.463152999999998</v>
      </c>
      <c r="N7438" s="4">
        <v>43.862882999999997</v>
      </c>
      <c r="O7438" s="4">
        <v>279.49527999999998</v>
      </c>
      <c r="P7438" s="4">
        <v>107.48248000000001</v>
      </c>
      <c r="Q7438" s="4">
        <v>24.445369999999997</v>
      </c>
      <c r="R7438" s="21">
        <v>48.594388000000002</v>
      </c>
      <c r="S7438" s="20">
        <v>70.569969999999998</v>
      </c>
      <c r="T7438" s="20">
        <v>265.92088999999999</v>
      </c>
      <c r="U7438" s="20">
        <v>163.12608499999999</v>
      </c>
      <c r="V7438" s="4">
        <v>167.35776763560608</v>
      </c>
      <c r="W7438" s="6">
        <v>31.31</v>
      </c>
      <c r="X7438" s="6">
        <v>16</v>
      </c>
      <c r="Y7438" s="6">
        <v>40.4</v>
      </c>
      <c r="Z7438" s="6"/>
      <c r="AA7438" s="9" t="s">
        <v>1</v>
      </c>
      <c r="AB7438" s="4">
        <v>3116.4166666666665</v>
      </c>
      <c r="AC7438" s="3">
        <v>65</v>
      </c>
      <c r="AD7438" s="3">
        <v>47.18</v>
      </c>
      <c r="AE7438" s="19">
        <f t="shared" si="115"/>
        <v>99.549833199999995</v>
      </c>
      <c r="AF7438" s="29">
        <v>444.4</v>
      </c>
      <c r="AG7438" s="29">
        <v>444.4</v>
      </c>
      <c r="AI7438" s="9" t="s">
        <v>9</v>
      </c>
    </row>
    <row r="7439" spans="1:35">
      <c r="A7439" s="7" t="s">
        <v>1343</v>
      </c>
      <c r="B7439" s="29">
        <v>240</v>
      </c>
      <c r="C7439" s="29">
        <v>580</v>
      </c>
      <c r="D7439" s="28">
        <v>29.059484440749102</v>
      </c>
      <c r="E7439" s="22">
        <v>299.10000000000002</v>
      </c>
      <c r="F7439" s="22">
        <v>467</v>
      </c>
      <c r="G7439" s="22">
        <v>2537</v>
      </c>
      <c r="H7439" s="22">
        <v>13</v>
      </c>
      <c r="I7439" s="22">
        <v>2537</v>
      </c>
      <c r="J7439" s="32">
        <v>97</v>
      </c>
      <c r="K7439" s="32">
        <v>97</v>
      </c>
      <c r="L7439" s="22">
        <v>93.114999999999995</v>
      </c>
      <c r="M7439" s="4">
        <v>53.668534000000001</v>
      </c>
      <c r="N7439" s="4">
        <v>55.385264000000006</v>
      </c>
      <c r="O7439" s="4">
        <v>294.63692000000003</v>
      </c>
      <c r="P7439" s="4">
        <v>105.53924000000001</v>
      </c>
      <c r="Q7439" s="4">
        <v>24.862189999999998</v>
      </c>
      <c r="R7439" s="21">
        <v>67.156473000000005</v>
      </c>
      <c r="S7439" s="20">
        <v>62.411611000000001</v>
      </c>
      <c r="T7439" s="20">
        <v>283.99553400000002</v>
      </c>
      <c r="U7439" s="20">
        <v>148.29843399999999</v>
      </c>
      <c r="V7439" s="4">
        <v>192.01132631542333</v>
      </c>
      <c r="W7439" s="6">
        <v>32.5</v>
      </c>
      <c r="X7439" s="6">
        <v>14</v>
      </c>
      <c r="Y7439" s="6">
        <v>38.700000000000003</v>
      </c>
      <c r="Z7439" s="6"/>
      <c r="AA7439" s="9" t="s">
        <v>1</v>
      </c>
      <c r="AB7439" s="4">
        <v>3309.75</v>
      </c>
      <c r="AC7439" s="3">
        <v>69</v>
      </c>
      <c r="AD7439" s="3">
        <v>48.89</v>
      </c>
      <c r="AE7439" s="19">
        <f t="shared" ref="AE7439:AE7502" si="116">AVERAGE(M7439:Q7439)</f>
        <v>106.81842960000002</v>
      </c>
      <c r="AF7439" s="29">
        <v>341.5</v>
      </c>
      <c r="AG7439" s="29">
        <v>341.5</v>
      </c>
      <c r="AI7439" s="9" t="s">
        <v>9</v>
      </c>
    </row>
    <row r="7440" spans="1:35">
      <c r="A7440" s="7" t="s">
        <v>1342</v>
      </c>
      <c r="B7440" s="29">
        <v>315</v>
      </c>
      <c r="C7440" s="29">
        <v>680</v>
      </c>
      <c r="D7440" s="28">
        <v>28.908353685817389</v>
      </c>
      <c r="E7440" s="22">
        <v>354.4</v>
      </c>
      <c r="F7440" s="22">
        <v>489</v>
      </c>
      <c r="G7440" s="22">
        <v>2628</v>
      </c>
      <c r="H7440" s="22">
        <v>19</v>
      </c>
      <c r="I7440" s="22">
        <v>2628</v>
      </c>
      <c r="J7440" s="32">
        <v>109</v>
      </c>
      <c r="K7440" s="32">
        <v>109</v>
      </c>
      <c r="L7440" s="22">
        <v>89.297499999999999</v>
      </c>
      <c r="M7440" s="4">
        <v>70.929320000000004</v>
      </c>
      <c r="N7440" s="4">
        <v>72.907589999999999</v>
      </c>
      <c r="O7440" s="4">
        <v>301.28354000000002</v>
      </c>
      <c r="P7440" s="4">
        <v>105.76084000000002</v>
      </c>
      <c r="Q7440" s="4">
        <v>25.698039999999999</v>
      </c>
      <c r="R7440" s="21">
        <v>77.209592000000001</v>
      </c>
      <c r="S7440" s="20">
        <v>60.619548999999999</v>
      </c>
      <c r="T7440" s="20">
        <v>278.30682200000001</v>
      </c>
      <c r="U7440" s="20">
        <v>130.220079</v>
      </c>
      <c r="V7440" s="4">
        <v>217.79015115904971</v>
      </c>
      <c r="W7440" s="6">
        <v>28.02</v>
      </c>
      <c r="X7440" s="6">
        <v>14</v>
      </c>
      <c r="Y7440" s="6">
        <v>39.9</v>
      </c>
      <c r="Z7440" s="6"/>
      <c r="AA7440" s="9" t="s">
        <v>1</v>
      </c>
      <c r="AB7440" s="4">
        <v>3487.1666666666665</v>
      </c>
      <c r="AC7440" s="3">
        <v>97.25</v>
      </c>
      <c r="AD7440" s="3">
        <v>68.59</v>
      </c>
      <c r="AE7440" s="19">
        <f t="shared" si="116"/>
        <v>115.315866</v>
      </c>
      <c r="AF7440" s="29">
        <v>503.8</v>
      </c>
      <c r="AG7440" s="29">
        <v>503.8</v>
      </c>
      <c r="AI7440" s="9" t="s">
        <v>9</v>
      </c>
    </row>
    <row r="7441" spans="1:35">
      <c r="A7441" s="7" t="s">
        <v>1341</v>
      </c>
      <c r="B7441" s="29">
        <v>378</v>
      </c>
      <c r="C7441" s="29">
        <v>710</v>
      </c>
      <c r="D7441" s="28">
        <v>28.279666321188898</v>
      </c>
      <c r="E7441" s="22">
        <v>429.8</v>
      </c>
      <c r="F7441" s="22">
        <v>515</v>
      </c>
      <c r="G7441" s="22">
        <v>2807</v>
      </c>
      <c r="H7441" s="22">
        <v>24</v>
      </c>
      <c r="I7441" s="22">
        <v>2807</v>
      </c>
      <c r="J7441" s="32">
        <v>131</v>
      </c>
      <c r="K7441" s="32">
        <v>131</v>
      </c>
      <c r="L7441" s="22">
        <v>113.7975</v>
      </c>
      <c r="M7441" s="4">
        <v>112.01992</v>
      </c>
      <c r="N7441" s="4">
        <v>114.00564</v>
      </c>
      <c r="O7441" s="4">
        <v>281.64369999999997</v>
      </c>
      <c r="P7441" s="4">
        <v>116.9975</v>
      </c>
      <c r="Q7441" s="4">
        <v>25.56757</v>
      </c>
      <c r="R7441" s="21">
        <v>80.954200999999998</v>
      </c>
      <c r="S7441" s="20">
        <v>79.191485</v>
      </c>
      <c r="T7441" s="20">
        <v>304.54558900000001</v>
      </c>
      <c r="U7441" s="20">
        <v>182.57864699999999</v>
      </c>
      <c r="V7441" s="4">
        <v>238.04494210761328</v>
      </c>
      <c r="W7441" s="6">
        <v>25.67</v>
      </c>
      <c r="X7441" s="6">
        <v>15</v>
      </c>
      <c r="Y7441" s="6">
        <v>39.4</v>
      </c>
      <c r="Z7441" s="6"/>
      <c r="AA7441" s="9" t="s">
        <v>1</v>
      </c>
      <c r="AB7441" s="4">
        <v>3672.6666666666665</v>
      </c>
      <c r="AC7441" s="3">
        <v>109</v>
      </c>
      <c r="AD7441" s="3">
        <v>114.3</v>
      </c>
      <c r="AE7441" s="19">
        <f t="shared" si="116"/>
        <v>130.04686599999999</v>
      </c>
      <c r="AF7441" s="29">
        <v>525.79999999999995</v>
      </c>
      <c r="AG7441" s="29">
        <v>525.79999999999995</v>
      </c>
      <c r="AI7441" s="9" t="s">
        <v>9</v>
      </c>
    </row>
    <row r="7442" spans="1:35">
      <c r="A7442" s="7" t="s">
        <v>1340</v>
      </c>
      <c r="B7442" s="29">
        <v>465</v>
      </c>
      <c r="C7442" s="29">
        <v>811</v>
      </c>
      <c r="D7442" s="28">
        <v>31.3862044859554</v>
      </c>
      <c r="E7442" s="22">
        <v>465.5</v>
      </c>
      <c r="F7442" s="22">
        <v>614</v>
      </c>
      <c r="G7442" s="22">
        <v>2976</v>
      </c>
      <c r="H7442" s="22">
        <v>30</v>
      </c>
      <c r="I7442" s="22">
        <v>2976</v>
      </c>
      <c r="J7442" s="32">
        <v>132</v>
      </c>
      <c r="K7442" s="32">
        <v>132</v>
      </c>
      <c r="L7442" s="22">
        <v>127.98</v>
      </c>
      <c r="M7442" s="4">
        <v>94.523880000000005</v>
      </c>
      <c r="N7442" s="4">
        <v>96.143910000000005</v>
      </c>
      <c r="O7442" s="4">
        <v>285.80619999999999</v>
      </c>
      <c r="P7442" s="4">
        <v>105.66666000000001</v>
      </c>
      <c r="Q7442" s="4">
        <v>16.247130000000002</v>
      </c>
      <c r="R7442" s="21">
        <v>81.253461999999999</v>
      </c>
      <c r="S7442" s="20">
        <v>116.601163</v>
      </c>
      <c r="T7442" s="20">
        <v>357.20882399999999</v>
      </c>
      <c r="U7442" s="20">
        <v>252.430556</v>
      </c>
      <c r="V7442" s="4">
        <v>261.57323462362149</v>
      </c>
      <c r="W7442" s="6">
        <v>26.23</v>
      </c>
      <c r="X7442" s="6">
        <v>12</v>
      </c>
      <c r="Y7442" s="6">
        <v>38.200000000000003</v>
      </c>
      <c r="Z7442" s="6"/>
      <c r="AA7442" s="9" t="s">
        <v>1</v>
      </c>
      <c r="AB7442" s="4">
        <v>3806.6666666666665</v>
      </c>
      <c r="AC7442" s="3">
        <v>130.75</v>
      </c>
      <c r="AD7442" s="3">
        <v>127.48</v>
      </c>
      <c r="AE7442" s="19">
        <f t="shared" si="116"/>
        <v>119.67755600000001</v>
      </c>
      <c r="AF7442" s="29">
        <v>579</v>
      </c>
      <c r="AG7442" s="29">
        <v>579</v>
      </c>
      <c r="AI7442" s="9" t="s">
        <v>9</v>
      </c>
    </row>
    <row r="7443" spans="1:35">
      <c r="A7443" s="7" t="s">
        <v>1339</v>
      </c>
      <c r="B7443" s="29">
        <v>497</v>
      </c>
      <c r="C7443" s="29">
        <v>1056</v>
      </c>
      <c r="D7443" s="28">
        <v>28.0421169534448</v>
      </c>
      <c r="E7443" s="22">
        <v>467.8</v>
      </c>
      <c r="F7443" s="22">
        <v>680</v>
      </c>
      <c r="G7443" s="22">
        <v>3048</v>
      </c>
      <c r="H7443" s="22">
        <v>31</v>
      </c>
      <c r="I7443" s="22">
        <v>3048</v>
      </c>
      <c r="J7443" s="32">
        <v>134</v>
      </c>
      <c r="K7443" s="32">
        <v>134</v>
      </c>
      <c r="L7443" s="22">
        <v>142.12499999999997</v>
      </c>
      <c r="M7443" s="4">
        <v>82.049979999999991</v>
      </c>
      <c r="N7443" s="4">
        <v>83.881389999999982</v>
      </c>
      <c r="O7443" s="4">
        <v>294.26138600000002</v>
      </c>
      <c r="P7443" s="4">
        <v>113.83058</v>
      </c>
      <c r="Q7443" s="4">
        <v>18.462102999999999</v>
      </c>
      <c r="R7443" s="21">
        <v>97.661792000000005</v>
      </c>
      <c r="S7443" s="20">
        <v>164.64274399999999</v>
      </c>
      <c r="T7443" s="20">
        <v>431.70485000000002</v>
      </c>
      <c r="U7443" s="20">
        <v>362.72101099999998</v>
      </c>
      <c r="V7443" s="4">
        <v>278.24763323279251</v>
      </c>
      <c r="W7443" s="6">
        <v>26.46</v>
      </c>
      <c r="X7443" s="6">
        <v>13</v>
      </c>
      <c r="Y7443" s="6">
        <v>39</v>
      </c>
      <c r="Z7443" s="6"/>
      <c r="AA7443" s="9" t="s">
        <v>1</v>
      </c>
      <c r="AB7443" s="4">
        <v>3982.4166666666665</v>
      </c>
      <c r="AC7443" s="3">
        <v>132.5</v>
      </c>
      <c r="AD7443" s="3">
        <v>158.03</v>
      </c>
      <c r="AE7443" s="19">
        <f t="shared" si="116"/>
        <v>118.49708779999999</v>
      </c>
      <c r="AF7443" s="29">
        <v>675</v>
      </c>
      <c r="AG7443" s="29">
        <v>675</v>
      </c>
      <c r="AI7443" s="9" t="s">
        <v>9</v>
      </c>
    </row>
    <row r="7444" spans="1:35">
      <c r="A7444" s="7" t="s">
        <v>1338</v>
      </c>
      <c r="B7444" s="29">
        <v>500</v>
      </c>
      <c r="C7444" s="29">
        <v>1254</v>
      </c>
      <c r="D7444" s="28">
        <v>33.350886991094193</v>
      </c>
      <c r="E7444" s="22">
        <v>506.3</v>
      </c>
      <c r="F7444" s="22">
        <v>704</v>
      </c>
      <c r="G7444" s="22">
        <v>3059</v>
      </c>
      <c r="H7444" s="22">
        <v>30</v>
      </c>
      <c r="I7444" s="22">
        <v>3059</v>
      </c>
      <c r="J7444" s="32">
        <v>135</v>
      </c>
      <c r="K7444" s="32">
        <v>135</v>
      </c>
      <c r="L7444" s="22">
        <v>177.71250000000003</v>
      </c>
      <c r="M7444" s="4">
        <v>109.66137999999999</v>
      </c>
      <c r="N7444" s="4">
        <v>111.59106</v>
      </c>
      <c r="O7444" s="4">
        <v>285.41628000000003</v>
      </c>
      <c r="P7444" s="4">
        <v>133.51976000000002</v>
      </c>
      <c r="Q7444" s="4">
        <v>17.003319999999999</v>
      </c>
      <c r="R7444" s="21">
        <v>106.24713800000001</v>
      </c>
      <c r="S7444" s="20">
        <v>189.55085700000001</v>
      </c>
      <c r="T7444" s="20">
        <v>516.94250199999999</v>
      </c>
      <c r="U7444" s="20">
        <v>387.74307399999998</v>
      </c>
      <c r="V7444" s="4">
        <v>276.50858552508754</v>
      </c>
      <c r="W7444" s="6">
        <v>22.81</v>
      </c>
      <c r="X7444" s="6">
        <v>10</v>
      </c>
      <c r="Y7444" s="6">
        <v>39.4</v>
      </c>
      <c r="Z7444" s="6"/>
      <c r="AA7444" s="9" t="s">
        <v>1</v>
      </c>
      <c r="AB7444" s="4">
        <v>4067.8333333333335</v>
      </c>
      <c r="AC7444" s="3">
        <v>133.75</v>
      </c>
      <c r="AD7444" s="3">
        <v>167.1</v>
      </c>
      <c r="AE7444" s="19">
        <f t="shared" si="116"/>
        <v>131.43836000000002</v>
      </c>
      <c r="AF7444" s="29">
        <v>681.6</v>
      </c>
      <c r="AG7444" s="29">
        <v>681.6</v>
      </c>
      <c r="AI7444" s="9" t="s">
        <v>9</v>
      </c>
    </row>
    <row r="7445" spans="1:35">
      <c r="A7445" s="7" t="s">
        <v>1337</v>
      </c>
      <c r="B7445" s="29">
        <v>530</v>
      </c>
      <c r="C7445" s="29">
        <v>1473</v>
      </c>
      <c r="D7445" s="28">
        <v>30.939593265994297</v>
      </c>
      <c r="E7445" s="22">
        <v>600.79999999999995</v>
      </c>
      <c r="F7445" s="22">
        <v>733</v>
      </c>
      <c r="G7445" s="22">
        <v>3084</v>
      </c>
      <c r="H7445" s="22">
        <v>28</v>
      </c>
      <c r="I7445" s="22">
        <v>3084</v>
      </c>
      <c r="J7445" s="32">
        <v>136</v>
      </c>
      <c r="K7445" s="32">
        <v>136</v>
      </c>
      <c r="L7445" s="22">
        <v>197.27500000000001</v>
      </c>
      <c r="M7445" s="4">
        <v>127.83974000000001</v>
      </c>
      <c r="N7445" s="4">
        <v>129.80632</v>
      </c>
      <c r="O7445" s="4">
        <v>272.31727999999998</v>
      </c>
      <c r="P7445" s="4">
        <v>174.38164000000003</v>
      </c>
      <c r="Q7445" s="4">
        <v>12.91122</v>
      </c>
      <c r="R7445" s="21">
        <v>123.21043</v>
      </c>
      <c r="S7445" s="20">
        <v>212.998222</v>
      </c>
      <c r="T7445" s="20">
        <v>615.42166499999996</v>
      </c>
      <c r="U7445" s="20">
        <v>378.35026099999999</v>
      </c>
      <c r="V7445" s="4">
        <v>282.54410404006353</v>
      </c>
      <c r="W7445" s="6">
        <v>21.17</v>
      </c>
      <c r="X7445" s="6">
        <v>10</v>
      </c>
      <c r="Y7445" s="6">
        <v>39</v>
      </c>
      <c r="Z7445" s="6"/>
      <c r="AA7445" s="9" t="s">
        <v>1</v>
      </c>
      <c r="AB7445" s="4">
        <v>4172.833333333333</v>
      </c>
      <c r="AC7445" s="3">
        <v>134.75</v>
      </c>
      <c r="AD7445" s="3">
        <v>157.51</v>
      </c>
      <c r="AE7445" s="19">
        <f t="shared" si="116"/>
        <v>143.45124000000001</v>
      </c>
      <c r="AF7445" s="29">
        <v>708.9</v>
      </c>
      <c r="AG7445" s="29">
        <v>708.9</v>
      </c>
      <c r="AI7445" s="9" t="s">
        <v>9</v>
      </c>
    </row>
    <row r="7446" spans="1:35">
      <c r="A7446" s="7" t="s">
        <v>1336</v>
      </c>
      <c r="B7446" s="29">
        <v>637</v>
      </c>
      <c r="C7446" s="29">
        <v>1551</v>
      </c>
      <c r="D7446" s="28">
        <v>29.007361013093398</v>
      </c>
      <c r="E7446" s="22">
        <v>667.9</v>
      </c>
      <c r="F7446" s="22">
        <v>818</v>
      </c>
      <c r="G7446" s="22">
        <v>3269</v>
      </c>
      <c r="H7446" s="22">
        <v>26</v>
      </c>
      <c r="I7446" s="22">
        <v>3269</v>
      </c>
      <c r="J7446" s="32">
        <v>136</v>
      </c>
      <c r="K7446" s="32">
        <v>136</v>
      </c>
      <c r="L7446" s="22">
        <v>253.61999999999998</v>
      </c>
      <c r="M7446" s="4">
        <v>126.25916000000001</v>
      </c>
      <c r="N7446" s="4">
        <v>128.24418000000003</v>
      </c>
      <c r="O7446" s="4">
        <v>289.32919999999996</v>
      </c>
      <c r="P7446" s="4">
        <v>180.78012000000001</v>
      </c>
      <c r="Q7446" s="4">
        <v>20.735119999999998</v>
      </c>
      <c r="R7446" s="21">
        <v>155.97316599999999</v>
      </c>
      <c r="S7446" s="20">
        <v>259.62703699999997</v>
      </c>
      <c r="T7446" s="20">
        <v>683.84226699999999</v>
      </c>
      <c r="U7446" s="20">
        <v>375.08502700000003</v>
      </c>
      <c r="V7446" s="4">
        <v>287.04516869529988</v>
      </c>
      <c r="W7446" s="6">
        <v>23.54</v>
      </c>
      <c r="X7446" s="6">
        <v>12</v>
      </c>
      <c r="Y7446" s="6">
        <v>35.799999999999997</v>
      </c>
      <c r="Z7446" s="6"/>
      <c r="AA7446" s="9" t="s">
        <v>1</v>
      </c>
      <c r="AB7446" s="4">
        <v>4055.3333333333335</v>
      </c>
      <c r="AC7446" s="3">
        <v>135.75</v>
      </c>
      <c r="AD7446" s="3">
        <v>178.28</v>
      </c>
      <c r="AE7446" s="19">
        <f t="shared" si="116"/>
        <v>149.06955600000001</v>
      </c>
      <c r="AF7446" s="29">
        <v>753.8</v>
      </c>
      <c r="AG7446" s="29">
        <v>753.8</v>
      </c>
      <c r="AI7446" s="9" t="s">
        <v>9</v>
      </c>
    </row>
    <row r="7447" spans="1:35">
      <c r="A7447" s="7" t="s">
        <v>1335</v>
      </c>
      <c r="B7447" s="29">
        <v>707</v>
      </c>
      <c r="C7447" s="29">
        <v>1665</v>
      </c>
      <c r="D7447" s="28">
        <v>27.0325547949239</v>
      </c>
      <c r="E7447" s="22">
        <v>666.1</v>
      </c>
      <c r="F7447" s="22">
        <v>926</v>
      </c>
      <c r="G7447" s="22">
        <v>3733</v>
      </c>
      <c r="H7447" s="22">
        <v>26</v>
      </c>
      <c r="I7447" s="22">
        <v>3733</v>
      </c>
      <c r="J7447" s="32">
        <v>136</v>
      </c>
      <c r="K7447" s="32">
        <v>136</v>
      </c>
      <c r="L7447" s="22">
        <v>275.98</v>
      </c>
      <c r="M7447" s="4">
        <v>127.13964</v>
      </c>
      <c r="N7447" s="4">
        <v>129.12164999999999</v>
      </c>
      <c r="O7447" s="4">
        <v>292.98272000000003</v>
      </c>
      <c r="P7447" s="4">
        <v>172.77983999999998</v>
      </c>
      <c r="Q7447" s="4">
        <v>16.354369999999999</v>
      </c>
      <c r="R7447" s="21">
        <v>164.57760099999999</v>
      </c>
      <c r="S7447" s="20">
        <v>307.20773400000002</v>
      </c>
      <c r="T7447" s="20">
        <v>768.86073099999999</v>
      </c>
      <c r="U7447" s="20">
        <v>467.28064499999999</v>
      </c>
      <c r="V7447" s="4">
        <v>291.54623335053623</v>
      </c>
      <c r="W7447" s="6">
        <v>27.07</v>
      </c>
      <c r="X7447" s="6">
        <v>12</v>
      </c>
      <c r="Y7447" s="6">
        <v>37.299999999999997</v>
      </c>
      <c r="Z7447" s="6"/>
      <c r="AA7447" s="9" t="s">
        <v>1</v>
      </c>
      <c r="AB7447" s="4">
        <v>3937.9166666666665</v>
      </c>
      <c r="AC7447" s="3">
        <v>136</v>
      </c>
      <c r="AD7447" s="3">
        <v>186.1</v>
      </c>
      <c r="AE7447" s="19">
        <f t="shared" si="116"/>
        <v>147.67564400000001</v>
      </c>
      <c r="AF7447" s="29">
        <v>797.8</v>
      </c>
      <c r="AG7447" s="29">
        <v>797.8</v>
      </c>
      <c r="AI7447" s="9" t="s">
        <v>9</v>
      </c>
    </row>
    <row r="7448" spans="1:35">
      <c r="A7448" s="7" t="s">
        <v>1334</v>
      </c>
      <c r="B7448" s="29">
        <v>696</v>
      </c>
      <c r="C7448" s="29">
        <v>1753</v>
      </c>
      <c r="D7448" s="28">
        <v>25.351548035023903</v>
      </c>
      <c r="E7448" s="22">
        <v>736</v>
      </c>
      <c r="F7448" s="22">
        <v>1027</v>
      </c>
      <c r="G7448" s="22">
        <v>4377</v>
      </c>
      <c r="H7448" s="22">
        <v>30</v>
      </c>
      <c r="I7448" s="22">
        <v>4377</v>
      </c>
      <c r="J7448" s="32">
        <v>136</v>
      </c>
      <c r="K7448" s="32">
        <v>136</v>
      </c>
      <c r="L7448" s="22">
        <v>315.42999999999995</v>
      </c>
      <c r="M7448" s="4">
        <v>127.66704</v>
      </c>
      <c r="N7448" s="4">
        <v>129.65224000000001</v>
      </c>
      <c r="O7448" s="4">
        <v>294.14170000000001</v>
      </c>
      <c r="P7448" s="4">
        <v>202.48451999999997</v>
      </c>
      <c r="Q7448" s="4">
        <v>16.384049999999998</v>
      </c>
      <c r="R7448" s="21">
        <v>184.94625099999999</v>
      </c>
      <c r="S7448" s="20">
        <v>329.77545800000001</v>
      </c>
      <c r="T7448" s="20">
        <v>797.91641100000004</v>
      </c>
      <c r="U7448" s="20">
        <v>532.96253200000001</v>
      </c>
      <c r="V7448" s="4">
        <v>297.17256416958168</v>
      </c>
      <c r="W7448" s="6">
        <v>28.94</v>
      </c>
      <c r="X7448" s="6">
        <v>10</v>
      </c>
      <c r="Y7448" s="6">
        <v>41.8</v>
      </c>
      <c r="Z7448" s="6"/>
      <c r="AA7448" s="9" t="s">
        <v>1</v>
      </c>
      <c r="AB7448" s="4">
        <v>4027.3333333333335</v>
      </c>
      <c r="AC7448" s="3">
        <v>136</v>
      </c>
      <c r="AD7448" s="3">
        <v>189.89</v>
      </c>
      <c r="AE7448" s="19">
        <f t="shared" si="116"/>
        <v>154.06591</v>
      </c>
      <c r="AF7448" s="29">
        <v>796.4</v>
      </c>
      <c r="AG7448" s="29">
        <v>796.4</v>
      </c>
      <c r="AI7448" s="9" t="s">
        <v>9</v>
      </c>
    </row>
    <row r="7449" spans="1:35">
      <c r="A7449" s="7" t="s">
        <v>1333</v>
      </c>
      <c r="B7449" s="29">
        <v>784</v>
      </c>
      <c r="C7449" s="29">
        <v>1903</v>
      </c>
      <c r="D7449" s="28">
        <v>21.202494481098</v>
      </c>
      <c r="E7449" s="22">
        <v>761.7</v>
      </c>
      <c r="F7449" s="22">
        <v>1159</v>
      </c>
      <c r="G7449" s="22">
        <v>5090</v>
      </c>
      <c r="H7449" s="22">
        <v>34</v>
      </c>
      <c r="I7449" s="22">
        <v>5090</v>
      </c>
      <c r="J7449" s="32">
        <v>136</v>
      </c>
      <c r="K7449" s="32">
        <v>136</v>
      </c>
      <c r="L7449" s="22">
        <v>345.8725</v>
      </c>
      <c r="M7449" s="4">
        <v>127.58890000000001</v>
      </c>
      <c r="N7449" s="4">
        <v>129.56990000000002</v>
      </c>
      <c r="O7449" s="4">
        <v>288.04728</v>
      </c>
      <c r="P7449" s="4">
        <v>192.85726</v>
      </c>
      <c r="Q7449" s="4">
        <v>17.01464</v>
      </c>
      <c r="R7449" s="21">
        <v>161.670132</v>
      </c>
      <c r="S7449" s="20">
        <v>352.907554</v>
      </c>
      <c r="T7449" s="20">
        <v>804.53882099999998</v>
      </c>
      <c r="U7449" s="20">
        <v>584.24269600000002</v>
      </c>
      <c r="V7449" s="4">
        <v>285.71530868352551</v>
      </c>
      <c r="W7449" s="6">
        <v>28.62</v>
      </c>
      <c r="X7449" s="6">
        <v>13</v>
      </c>
      <c r="Y7449" s="6">
        <v>42</v>
      </c>
      <c r="Z7449" s="6"/>
      <c r="AA7449" s="9" t="s">
        <v>1</v>
      </c>
      <c r="AB7449" s="4">
        <v>3972.6666666666665</v>
      </c>
      <c r="AC7449" s="3">
        <v>135.75</v>
      </c>
      <c r="AD7449" s="3">
        <v>189.95</v>
      </c>
      <c r="AE7449" s="19">
        <f t="shared" si="116"/>
        <v>151.01559600000002</v>
      </c>
      <c r="AF7449" s="29">
        <v>835.7</v>
      </c>
      <c r="AG7449" s="29">
        <v>835.7</v>
      </c>
      <c r="AI7449" s="9" t="s">
        <v>9</v>
      </c>
    </row>
    <row r="7450" spans="1:35">
      <c r="A7450" s="7" t="s">
        <v>1332</v>
      </c>
      <c r="B7450" s="29">
        <v>819</v>
      </c>
      <c r="C7450" s="29">
        <v>1933</v>
      </c>
      <c r="D7450" s="28">
        <v>25.577067666324499</v>
      </c>
      <c r="E7450" s="22">
        <v>828.6</v>
      </c>
      <c r="F7450" s="22">
        <v>1284</v>
      </c>
      <c r="G7450" s="22">
        <v>5798</v>
      </c>
      <c r="H7450" s="22">
        <v>45</v>
      </c>
      <c r="I7450" s="22">
        <v>5798</v>
      </c>
      <c r="J7450" s="32">
        <v>134</v>
      </c>
      <c r="K7450" s="32">
        <v>134</v>
      </c>
      <c r="L7450" s="22">
        <v>394.27249999999998</v>
      </c>
      <c r="M7450" s="4">
        <v>128.22164000000001</v>
      </c>
      <c r="N7450" s="4">
        <v>130.17293000000001</v>
      </c>
      <c r="O7450" s="4">
        <v>296.94350000000003</v>
      </c>
      <c r="P7450" s="4">
        <v>190.36387999999999</v>
      </c>
      <c r="Q7450" s="4">
        <v>15.44304</v>
      </c>
      <c r="R7450" s="21">
        <v>143.26256799999999</v>
      </c>
      <c r="S7450" s="20">
        <v>403.42449499999998</v>
      </c>
      <c r="T7450" s="20">
        <v>792.58406500000001</v>
      </c>
      <c r="U7450" s="20">
        <v>634.03450499999997</v>
      </c>
      <c r="V7450" s="4">
        <v>268.12023775851071</v>
      </c>
      <c r="W7450" s="6">
        <v>30.1</v>
      </c>
      <c r="X7450" s="6">
        <v>13</v>
      </c>
      <c r="Y7450" s="6">
        <v>42.3</v>
      </c>
      <c r="Z7450" s="6"/>
      <c r="AA7450" s="9" t="s">
        <v>1</v>
      </c>
      <c r="AB7450" s="4">
        <v>4013.4166666666665</v>
      </c>
      <c r="AC7450" s="3">
        <v>135.75</v>
      </c>
      <c r="AD7450" s="3">
        <v>190.09</v>
      </c>
      <c r="AE7450" s="19">
        <f t="shared" si="116"/>
        <v>152.22899799999999</v>
      </c>
      <c r="AF7450" s="29">
        <v>830.3</v>
      </c>
      <c r="AG7450" s="29">
        <v>830.3</v>
      </c>
      <c r="AI7450" s="9" t="s">
        <v>9</v>
      </c>
    </row>
    <row r="7451" spans="1:35">
      <c r="A7451" s="7" t="s">
        <v>1331</v>
      </c>
      <c r="B7451" s="29">
        <v>884</v>
      </c>
      <c r="C7451" s="29">
        <v>2026</v>
      </c>
      <c r="D7451" s="28">
        <v>32.7124383836994</v>
      </c>
      <c r="E7451" s="22">
        <v>861.1</v>
      </c>
      <c r="F7451" s="22">
        <v>1459</v>
      </c>
      <c r="G7451" s="22">
        <v>6469</v>
      </c>
      <c r="H7451" s="22">
        <v>61</v>
      </c>
      <c r="I7451" s="22">
        <v>6469</v>
      </c>
      <c r="J7451" s="32">
        <v>136</v>
      </c>
      <c r="K7451" s="32">
        <v>136</v>
      </c>
      <c r="L7451" s="22">
        <v>437.09000000000003</v>
      </c>
      <c r="M7451" s="4">
        <v>128.75793999999999</v>
      </c>
      <c r="N7451" s="4">
        <v>130.70675</v>
      </c>
      <c r="O7451" s="4">
        <v>301.44994000000003</v>
      </c>
      <c r="P7451" s="4">
        <v>173.55382</v>
      </c>
      <c r="Q7451" s="4">
        <v>17.845779999999998</v>
      </c>
      <c r="R7451" s="21">
        <v>118.118056</v>
      </c>
      <c r="S7451" s="20">
        <v>389.23075999999998</v>
      </c>
      <c r="T7451" s="20">
        <v>709.91451700000005</v>
      </c>
      <c r="U7451" s="20">
        <v>632.106764</v>
      </c>
      <c r="V7451" s="4">
        <v>272.21211471781646</v>
      </c>
      <c r="W7451" s="6">
        <v>29.58</v>
      </c>
      <c r="X7451" s="6">
        <v>14</v>
      </c>
      <c r="Y7451" s="6">
        <v>40.799999999999997</v>
      </c>
      <c r="Z7451" s="6"/>
      <c r="AA7451" s="9" t="s">
        <v>1</v>
      </c>
      <c r="AB7451" s="4">
        <v>3881.4166666666665</v>
      </c>
      <c r="AC7451" s="3">
        <v>134.25</v>
      </c>
      <c r="AD7451" s="3">
        <v>189.98</v>
      </c>
      <c r="AE7451" s="19">
        <f t="shared" si="116"/>
        <v>150.46284599999998</v>
      </c>
      <c r="AF7451" s="29">
        <v>843.2</v>
      </c>
      <c r="AG7451" s="29">
        <v>843.2</v>
      </c>
      <c r="AI7451" s="9" t="s">
        <v>9</v>
      </c>
    </row>
    <row r="7452" spans="1:35">
      <c r="A7452" s="7" t="s">
        <v>1330</v>
      </c>
      <c r="B7452" s="29">
        <v>905</v>
      </c>
      <c r="C7452" s="29">
        <v>2139</v>
      </c>
      <c r="D7452" s="28">
        <v>39.956239637049798</v>
      </c>
      <c r="E7452" s="22">
        <v>676.2</v>
      </c>
      <c r="F7452" s="22">
        <v>1699</v>
      </c>
      <c r="G7452" s="22">
        <v>7112</v>
      </c>
      <c r="H7452" s="22">
        <v>72</v>
      </c>
      <c r="I7452" s="22">
        <v>7112</v>
      </c>
      <c r="J7452" s="32">
        <v>135</v>
      </c>
      <c r="K7452" s="32">
        <v>135</v>
      </c>
      <c r="L7452" s="22">
        <v>443.95750000000004</v>
      </c>
      <c r="M7452" s="4">
        <v>128.92655999999999</v>
      </c>
      <c r="N7452" s="4">
        <v>130.87101999999999</v>
      </c>
      <c r="O7452" s="4">
        <v>293.34112000000005</v>
      </c>
      <c r="P7452" s="4">
        <v>172.53357999999997</v>
      </c>
      <c r="Q7452" s="4">
        <v>16.567019999999999</v>
      </c>
      <c r="R7452" s="21">
        <v>124.973606</v>
      </c>
      <c r="S7452" s="20">
        <v>411.68466999999998</v>
      </c>
      <c r="T7452" s="20">
        <v>682.85662500000001</v>
      </c>
      <c r="U7452" s="20">
        <v>615.42931499999997</v>
      </c>
      <c r="V7452" s="4">
        <v>283.46477635590736</v>
      </c>
      <c r="W7452" s="6">
        <v>27.12</v>
      </c>
      <c r="X7452" s="6">
        <v>18</v>
      </c>
      <c r="Y7452" s="6">
        <v>31.9</v>
      </c>
      <c r="Z7452" s="6"/>
      <c r="AA7452" s="9" t="s">
        <v>1</v>
      </c>
      <c r="AB7452" s="4">
        <v>3705.75</v>
      </c>
      <c r="AC7452" s="3">
        <v>136</v>
      </c>
      <c r="AD7452" s="3">
        <v>190.06</v>
      </c>
      <c r="AE7452" s="19">
        <f t="shared" si="116"/>
        <v>148.44785999999999</v>
      </c>
      <c r="AF7452" s="29">
        <v>843.8</v>
      </c>
      <c r="AG7452" s="29">
        <v>843.8</v>
      </c>
      <c r="AI7452" s="9" t="s">
        <v>9</v>
      </c>
    </row>
    <row r="7453" spans="1:35">
      <c r="A7453" s="7" t="s">
        <v>1329</v>
      </c>
      <c r="B7453" s="29">
        <v>713</v>
      </c>
      <c r="C7453" s="29">
        <v>2143</v>
      </c>
      <c r="D7453" s="28">
        <v>44.630678566600004</v>
      </c>
      <c r="E7453" s="22">
        <v>647.29999999999995</v>
      </c>
      <c r="F7453" s="22">
        <v>1953</v>
      </c>
      <c r="G7453" s="22">
        <v>7719</v>
      </c>
      <c r="H7453" s="22">
        <v>90</v>
      </c>
      <c r="I7453" s="22">
        <v>7719</v>
      </c>
      <c r="J7453" s="32">
        <v>135</v>
      </c>
      <c r="K7453" s="32">
        <v>135</v>
      </c>
      <c r="L7453" s="22">
        <v>446.20499999999998</v>
      </c>
      <c r="M7453" s="4">
        <v>128.82730000000001</v>
      </c>
      <c r="N7453" s="4">
        <v>130.64452</v>
      </c>
      <c r="O7453" s="4">
        <v>287.07182</v>
      </c>
      <c r="P7453" s="4">
        <v>156.57252</v>
      </c>
      <c r="Q7453" s="4">
        <v>15.56963</v>
      </c>
      <c r="R7453" s="21">
        <v>112.914198</v>
      </c>
      <c r="S7453" s="20">
        <v>443.816282</v>
      </c>
      <c r="T7453" s="20">
        <v>591.599469</v>
      </c>
      <c r="U7453" s="20">
        <v>620.15028600000005</v>
      </c>
      <c r="V7453" s="4">
        <v>270.77995778205945</v>
      </c>
      <c r="W7453" s="6">
        <v>26.48</v>
      </c>
      <c r="X7453" s="6">
        <v>19</v>
      </c>
      <c r="Y7453" s="6">
        <v>33.9</v>
      </c>
      <c r="Z7453" s="6"/>
      <c r="AA7453" s="9" t="s">
        <v>1</v>
      </c>
      <c r="AB7453" s="4">
        <v>3660.0833333333335</v>
      </c>
      <c r="AC7453" s="3">
        <v>135.25</v>
      </c>
      <c r="AD7453" s="3">
        <v>189.36</v>
      </c>
      <c r="AE7453" s="19">
        <f t="shared" si="116"/>
        <v>143.73715799999999</v>
      </c>
      <c r="AF7453" s="29">
        <v>691.1</v>
      </c>
      <c r="AG7453" s="29">
        <v>691.1</v>
      </c>
      <c r="AI7453" s="9" t="s">
        <v>9</v>
      </c>
    </row>
    <row r="7454" spans="1:35">
      <c r="A7454" s="7" t="s">
        <v>1328</v>
      </c>
      <c r="B7454" s="29">
        <v>699</v>
      </c>
      <c r="C7454" s="29">
        <v>2198</v>
      </c>
      <c r="D7454" s="28">
        <v>49.87580656395</v>
      </c>
      <c r="E7454" s="22">
        <v>798.2</v>
      </c>
      <c r="F7454" s="22">
        <v>2690</v>
      </c>
      <c r="G7454" s="22">
        <v>8849</v>
      </c>
      <c r="H7454" s="22">
        <v>128</v>
      </c>
      <c r="I7454" s="22">
        <v>8849</v>
      </c>
      <c r="J7454" s="32">
        <v>136</v>
      </c>
      <c r="K7454" s="32">
        <v>136</v>
      </c>
      <c r="L7454" s="22">
        <v>439.4425</v>
      </c>
      <c r="M7454" s="4">
        <v>127.95114</v>
      </c>
      <c r="N7454" s="4">
        <v>129.84882999999999</v>
      </c>
      <c r="O7454" s="4">
        <v>284.33808000000005</v>
      </c>
      <c r="P7454" s="4">
        <v>140.06319999999999</v>
      </c>
      <c r="Q7454" s="4">
        <v>12.897230000000002</v>
      </c>
      <c r="R7454" s="21">
        <v>104.130359</v>
      </c>
      <c r="S7454" s="20">
        <v>484.11506000000003</v>
      </c>
      <c r="T7454" s="20">
        <v>579.60895600000003</v>
      </c>
      <c r="U7454" s="20">
        <v>638.79722100000004</v>
      </c>
      <c r="V7454" s="4">
        <v>259.42499921998592</v>
      </c>
      <c r="W7454" s="6">
        <v>23.83</v>
      </c>
      <c r="X7454" s="6">
        <v>10</v>
      </c>
      <c r="Y7454" s="6">
        <v>21.8</v>
      </c>
      <c r="Z7454" s="6"/>
      <c r="AA7454" s="9" t="s">
        <v>1</v>
      </c>
      <c r="AB7454" s="4">
        <v>3715.25</v>
      </c>
      <c r="AC7454" s="3">
        <v>134.75</v>
      </c>
      <c r="AD7454" s="3">
        <v>187.73</v>
      </c>
      <c r="AE7454" s="19">
        <f t="shared" si="116"/>
        <v>139.01969600000001</v>
      </c>
      <c r="AF7454" s="29">
        <v>689</v>
      </c>
      <c r="AG7454" s="29">
        <v>689</v>
      </c>
      <c r="AI7454" s="9" t="s">
        <v>9</v>
      </c>
    </row>
    <row r="7455" spans="1:35">
      <c r="A7455" s="7" t="s">
        <v>1327</v>
      </c>
      <c r="B7455" s="29">
        <v>862</v>
      </c>
      <c r="C7455" s="29">
        <v>2273</v>
      </c>
      <c r="D7455" s="28">
        <v>51.934556211749992</v>
      </c>
      <c r="E7455" s="22">
        <v>824.5</v>
      </c>
      <c r="F7455" s="22">
        <v>2565</v>
      </c>
      <c r="G7455" s="22">
        <v>9126</v>
      </c>
      <c r="H7455" s="22">
        <v>139</v>
      </c>
      <c r="I7455" s="22">
        <v>9126</v>
      </c>
      <c r="J7455" s="32">
        <v>136</v>
      </c>
      <c r="K7455" s="32">
        <v>136</v>
      </c>
      <c r="L7455" s="22">
        <v>400.32749999999999</v>
      </c>
      <c r="M7455" s="4">
        <v>124.44659999999999</v>
      </c>
      <c r="N7455" s="4">
        <v>126.04812999999999</v>
      </c>
      <c r="O7455" s="4">
        <v>277.87144000000001</v>
      </c>
      <c r="P7455" s="4">
        <v>154.0016</v>
      </c>
      <c r="Q7455" s="4">
        <v>11.063250000000002</v>
      </c>
      <c r="R7455" s="21">
        <v>76.430228999999997</v>
      </c>
      <c r="S7455" s="20">
        <v>472.81943000000001</v>
      </c>
      <c r="T7455" s="20">
        <v>605.28395599999999</v>
      </c>
      <c r="U7455" s="20">
        <v>631.06752200000005</v>
      </c>
      <c r="V7455" s="4">
        <v>258.40202998015951</v>
      </c>
      <c r="W7455" s="6">
        <v>21.83</v>
      </c>
      <c r="X7455" s="6">
        <v>5</v>
      </c>
      <c r="Y7455" s="6">
        <v>7.6</v>
      </c>
      <c r="Z7455" s="6"/>
      <c r="AA7455" s="9" t="s">
        <v>1</v>
      </c>
      <c r="AB7455" s="4">
        <v>3513</v>
      </c>
      <c r="AC7455" s="3">
        <v>136</v>
      </c>
      <c r="AD7455" s="3">
        <v>181.77</v>
      </c>
      <c r="AE7455" s="19">
        <f t="shared" si="116"/>
        <v>138.68620400000003</v>
      </c>
      <c r="AF7455" s="29">
        <v>833</v>
      </c>
      <c r="AG7455" s="29">
        <v>833</v>
      </c>
      <c r="AI7455" s="9" t="s">
        <v>9</v>
      </c>
    </row>
    <row r="7456" spans="1:35">
      <c r="A7456" s="7" t="s">
        <v>1326</v>
      </c>
      <c r="B7456" s="29">
        <v>892</v>
      </c>
      <c r="C7456" s="29">
        <v>2304</v>
      </c>
      <c r="D7456" s="28">
        <v>51.295651462000002</v>
      </c>
      <c r="E7456" s="22">
        <v>836.6</v>
      </c>
      <c r="F7456" s="22">
        <v>2428</v>
      </c>
      <c r="G7456" s="22">
        <v>9126</v>
      </c>
      <c r="H7456" s="22">
        <v>148</v>
      </c>
      <c r="I7456" s="22">
        <v>9126</v>
      </c>
      <c r="J7456" s="32">
        <v>136</v>
      </c>
      <c r="K7456" s="32">
        <v>136</v>
      </c>
      <c r="L7456" s="22">
        <v>339.02000000000004</v>
      </c>
      <c r="M7456" s="4">
        <v>112.69592000000002</v>
      </c>
      <c r="N7456" s="4">
        <v>113.96064000000001</v>
      </c>
      <c r="O7456" s="4">
        <v>277.11319200000003</v>
      </c>
      <c r="P7456" s="4">
        <v>155.57633999999999</v>
      </c>
      <c r="Q7456" s="4">
        <v>7.443816</v>
      </c>
      <c r="R7456" s="21">
        <v>66.017965000000004</v>
      </c>
      <c r="S7456" s="20">
        <v>485.59909699999997</v>
      </c>
      <c r="T7456" s="20">
        <v>633.124189</v>
      </c>
      <c r="U7456" s="20">
        <v>584.35448899999994</v>
      </c>
      <c r="V7456" s="4">
        <v>253.90096532492313</v>
      </c>
      <c r="W7456" s="6">
        <v>18.61</v>
      </c>
      <c r="X7456" s="6">
        <v>3</v>
      </c>
      <c r="Y7456" s="6">
        <v>4.3</v>
      </c>
      <c r="Z7456" s="6"/>
      <c r="AA7456" s="9" t="s">
        <v>1</v>
      </c>
      <c r="AB7456" s="4">
        <v>3395.3333333333335</v>
      </c>
      <c r="AC7456" s="3">
        <v>135.5</v>
      </c>
      <c r="AD7456" s="3">
        <v>158.43</v>
      </c>
      <c r="AE7456" s="19">
        <f t="shared" si="116"/>
        <v>133.35798159999999</v>
      </c>
      <c r="AF7456" s="29">
        <v>851.1</v>
      </c>
      <c r="AG7456" s="29">
        <v>851.1</v>
      </c>
      <c r="AI7456" s="9" t="s">
        <v>9</v>
      </c>
    </row>
    <row r="7457" spans="1:35">
      <c r="A7457" s="7" t="s">
        <v>1325</v>
      </c>
      <c r="B7457" s="29">
        <v>895</v>
      </c>
      <c r="C7457" s="29">
        <v>2261</v>
      </c>
      <c r="D7457" s="28">
        <v>55.1143194789747</v>
      </c>
      <c r="E7457" s="22">
        <v>827.8</v>
      </c>
      <c r="F7457" s="22">
        <v>2284</v>
      </c>
      <c r="G7457" s="22">
        <v>8930</v>
      </c>
      <c r="H7457" s="22">
        <v>157</v>
      </c>
      <c r="I7457" s="22">
        <v>8930</v>
      </c>
      <c r="J7457" s="32">
        <v>135</v>
      </c>
      <c r="K7457" s="32">
        <v>135</v>
      </c>
      <c r="L7457" s="22">
        <v>304.73750000000001</v>
      </c>
      <c r="M7457" s="4">
        <v>82.76764</v>
      </c>
      <c r="N7457" s="4">
        <v>83.449980000000011</v>
      </c>
      <c r="O7457" s="4">
        <v>261.78805800000004</v>
      </c>
      <c r="P7457" s="4">
        <v>148.84408000000002</v>
      </c>
      <c r="Q7457" s="4">
        <v>4.7508689999999998</v>
      </c>
      <c r="R7457" s="21">
        <v>53.393504</v>
      </c>
      <c r="S7457" s="20">
        <v>487.56137200000001</v>
      </c>
      <c r="T7457" s="20">
        <v>641.806557</v>
      </c>
      <c r="U7457" s="20">
        <v>566.36668699999996</v>
      </c>
      <c r="V7457" s="4">
        <v>250.42286990951325</v>
      </c>
      <c r="W7457" s="6">
        <v>19.16</v>
      </c>
      <c r="X7457" s="6">
        <v>3</v>
      </c>
      <c r="Y7457" s="6">
        <v>13.5</v>
      </c>
      <c r="Z7457" s="6"/>
      <c r="AA7457" s="9" t="s">
        <v>1</v>
      </c>
      <c r="AB7457" s="4">
        <v>3491.9166666666665</v>
      </c>
      <c r="AC7457" s="3">
        <v>136</v>
      </c>
      <c r="AD7457" s="3">
        <v>149.26</v>
      </c>
      <c r="AE7457" s="19">
        <f t="shared" si="116"/>
        <v>116.32012540000001</v>
      </c>
      <c r="AF7457" s="29">
        <v>848.9</v>
      </c>
      <c r="AG7457" s="29">
        <v>848.9</v>
      </c>
      <c r="AI7457" s="9" t="s">
        <v>9</v>
      </c>
    </row>
    <row r="7458" spans="1:35">
      <c r="A7458" s="7" t="s">
        <v>1324</v>
      </c>
      <c r="B7458" s="29">
        <v>880</v>
      </c>
      <c r="C7458" s="29">
        <v>2185</v>
      </c>
      <c r="D7458" s="28">
        <v>46.003693528299401</v>
      </c>
      <c r="E7458" s="22">
        <v>802.2</v>
      </c>
      <c r="F7458" s="22">
        <v>2158</v>
      </c>
      <c r="G7458" s="22">
        <v>8606</v>
      </c>
      <c r="H7458" s="22">
        <v>162</v>
      </c>
      <c r="I7458" s="22">
        <v>8606</v>
      </c>
      <c r="J7458" s="32">
        <v>136</v>
      </c>
      <c r="K7458" s="32">
        <v>136</v>
      </c>
      <c r="L7458" s="22">
        <v>266.66000000000003</v>
      </c>
      <c r="M7458" s="4">
        <v>39.956240000000001</v>
      </c>
      <c r="N7458" s="4">
        <v>40.595840000000003</v>
      </c>
      <c r="O7458" s="4">
        <v>260.11448960000001</v>
      </c>
      <c r="P7458" s="4">
        <v>144.50616000000002</v>
      </c>
      <c r="Q7458" s="4">
        <v>4.3768447999999998</v>
      </c>
      <c r="R7458" s="21">
        <v>21.073155</v>
      </c>
      <c r="S7458" s="20">
        <v>495.14819499999999</v>
      </c>
      <c r="T7458" s="20">
        <v>587.34905800000001</v>
      </c>
      <c r="U7458" s="20">
        <v>542.63286000000005</v>
      </c>
      <c r="V7458" s="4">
        <v>242.34141291488433</v>
      </c>
      <c r="W7458" s="6">
        <v>20.05</v>
      </c>
      <c r="X7458" s="6">
        <v>1</v>
      </c>
      <c r="Y7458" s="6">
        <v>21.2</v>
      </c>
      <c r="Z7458" s="6"/>
      <c r="AA7458" s="9" t="s">
        <v>1</v>
      </c>
      <c r="AB7458" s="4">
        <v>3264.4166666666665</v>
      </c>
      <c r="AC7458" s="3">
        <v>135</v>
      </c>
      <c r="AD7458" s="3">
        <v>135.38</v>
      </c>
      <c r="AE7458" s="19">
        <f t="shared" si="116"/>
        <v>97.909914880000002</v>
      </c>
      <c r="AF7458" s="29">
        <v>848.6</v>
      </c>
      <c r="AG7458" s="29">
        <v>848.6</v>
      </c>
      <c r="AI7458" s="9" t="s">
        <v>9</v>
      </c>
    </row>
    <row r="7459" spans="1:35">
      <c r="A7459" s="7" t="s">
        <v>1323</v>
      </c>
      <c r="B7459" s="29">
        <v>860</v>
      </c>
      <c r="C7459" s="29">
        <v>2014</v>
      </c>
      <c r="D7459" s="28">
        <v>48.753272809399597</v>
      </c>
      <c r="E7459" s="22">
        <v>766.6</v>
      </c>
      <c r="F7459" s="22">
        <v>2100</v>
      </c>
      <c r="G7459" s="22">
        <v>8214</v>
      </c>
      <c r="H7459" s="22">
        <v>160</v>
      </c>
      <c r="I7459" s="22">
        <v>8214</v>
      </c>
      <c r="J7459" s="32">
        <v>136</v>
      </c>
      <c r="K7459" s="32">
        <v>136</v>
      </c>
      <c r="L7459" s="22">
        <v>245.35249999999999</v>
      </c>
      <c r="M7459" s="4">
        <v>92.183600000000013</v>
      </c>
      <c r="N7459" s="4">
        <v>92.895170000000007</v>
      </c>
      <c r="O7459" s="4">
        <v>268.28300000000002</v>
      </c>
      <c r="P7459" s="4">
        <v>123.765128</v>
      </c>
      <c r="Q7459" s="4">
        <v>4.9030699999999996</v>
      </c>
      <c r="R7459" s="21">
        <v>9.9276309999999999</v>
      </c>
      <c r="S7459" s="20">
        <v>500.800387</v>
      </c>
      <c r="T7459" s="20">
        <v>546.809484</v>
      </c>
      <c r="U7459" s="20">
        <v>501.28150299999999</v>
      </c>
      <c r="V7459" s="4">
        <v>233.236986680429</v>
      </c>
      <c r="W7459" s="6">
        <v>18.22</v>
      </c>
      <c r="X7459" s="6">
        <v>3</v>
      </c>
      <c r="Y7459" s="6">
        <v>22.4</v>
      </c>
      <c r="Z7459" s="6"/>
      <c r="AA7459" s="9" t="s">
        <v>1</v>
      </c>
      <c r="AB7459" s="4">
        <v>3212.4166666666665</v>
      </c>
      <c r="AC7459" s="3">
        <v>135.5</v>
      </c>
      <c r="AD7459" s="3">
        <v>128.93</v>
      </c>
      <c r="AE7459" s="19">
        <f t="shared" si="116"/>
        <v>116.40599359999999</v>
      </c>
      <c r="AF7459" s="29">
        <v>838.1</v>
      </c>
      <c r="AG7459" s="29">
        <v>838.1</v>
      </c>
      <c r="AI7459" s="9" t="s">
        <v>9</v>
      </c>
    </row>
    <row r="7460" spans="1:35">
      <c r="A7460" s="7" t="s">
        <v>1322</v>
      </c>
      <c r="B7460" s="29">
        <v>828</v>
      </c>
      <c r="C7460" s="29">
        <v>1872</v>
      </c>
      <c r="D7460" s="28">
        <v>51.730412144300004</v>
      </c>
      <c r="E7460" s="22">
        <v>717.5</v>
      </c>
      <c r="F7460" s="22">
        <v>1930</v>
      </c>
      <c r="G7460" s="22">
        <v>7802</v>
      </c>
      <c r="H7460" s="22">
        <v>162</v>
      </c>
      <c r="I7460" s="22">
        <v>7802</v>
      </c>
      <c r="J7460" s="32">
        <v>136</v>
      </c>
      <c r="K7460" s="32">
        <v>136</v>
      </c>
      <c r="L7460" s="22">
        <v>219.8425</v>
      </c>
      <c r="M7460" s="4">
        <v>78.956860000000006</v>
      </c>
      <c r="N7460" s="4">
        <v>79.570140000000009</v>
      </c>
      <c r="O7460" s="4">
        <v>260.29603399999996</v>
      </c>
      <c r="P7460" s="4">
        <v>98.339830000000006</v>
      </c>
      <c r="Q7460" s="4">
        <v>4.4897969999999994</v>
      </c>
      <c r="R7460" s="21">
        <v>15.429273</v>
      </c>
      <c r="S7460" s="20">
        <v>470.26173999999997</v>
      </c>
      <c r="T7460" s="20">
        <v>579.24967400000003</v>
      </c>
      <c r="U7460" s="20">
        <v>427.72191299999997</v>
      </c>
      <c r="V7460" s="4">
        <v>223.00729428216457</v>
      </c>
      <c r="W7460" s="6">
        <v>16.38</v>
      </c>
      <c r="X7460" s="6">
        <v>4</v>
      </c>
      <c r="Y7460" s="6">
        <v>18</v>
      </c>
      <c r="Z7460" s="6"/>
      <c r="AA7460" s="9" t="s">
        <v>1</v>
      </c>
      <c r="AB7460" s="4">
        <v>3173.25</v>
      </c>
      <c r="AC7460" s="3">
        <v>136</v>
      </c>
      <c r="AD7460" s="3">
        <v>130</v>
      </c>
      <c r="AE7460" s="19">
        <f t="shared" si="116"/>
        <v>104.33053219999999</v>
      </c>
      <c r="AF7460" s="29">
        <v>829.5</v>
      </c>
      <c r="AG7460" s="29">
        <v>829.5</v>
      </c>
      <c r="AI7460" s="9" t="s">
        <v>9</v>
      </c>
    </row>
    <row r="7461" spans="1:35">
      <c r="A7461" s="7" t="s">
        <v>1321</v>
      </c>
      <c r="B7461" s="29">
        <v>773</v>
      </c>
      <c r="C7461" s="29">
        <v>1783</v>
      </c>
      <c r="D7461" s="28">
        <v>53.629817420249999</v>
      </c>
      <c r="E7461" s="22">
        <v>670.7</v>
      </c>
      <c r="F7461" s="22">
        <v>1833</v>
      </c>
      <c r="G7461" s="22">
        <v>7434</v>
      </c>
      <c r="H7461" s="22">
        <v>160</v>
      </c>
      <c r="I7461" s="22">
        <v>7434</v>
      </c>
      <c r="J7461" s="32">
        <v>132</v>
      </c>
      <c r="K7461" s="32">
        <v>132</v>
      </c>
      <c r="L7461" s="22">
        <v>213.41999999999996</v>
      </c>
      <c r="M7461" s="4">
        <v>60.191339999999997</v>
      </c>
      <c r="N7461" s="4">
        <v>60.509429999999995</v>
      </c>
      <c r="O7461" s="4">
        <v>255.63706199999999</v>
      </c>
      <c r="P7461" s="4">
        <v>88.761955400000005</v>
      </c>
      <c r="Q7461" s="4">
        <v>3.4246210000000001</v>
      </c>
      <c r="R7461" s="21">
        <v>36.066817999999998</v>
      </c>
      <c r="S7461" s="20">
        <v>487.70741700000002</v>
      </c>
      <c r="T7461" s="20">
        <v>574.11934299999996</v>
      </c>
      <c r="U7461" s="20">
        <v>409.25050900000002</v>
      </c>
      <c r="V7461" s="4">
        <v>211.65233572009106</v>
      </c>
      <c r="W7461" s="6">
        <v>14.46</v>
      </c>
      <c r="X7461" s="6">
        <v>7</v>
      </c>
      <c r="Y7461" s="6">
        <v>21.8</v>
      </c>
      <c r="Z7461" s="6"/>
      <c r="AA7461" s="9" t="s">
        <v>1</v>
      </c>
      <c r="AB7461" s="4">
        <v>3064.4166666666665</v>
      </c>
      <c r="AC7461" s="3">
        <v>135.5</v>
      </c>
      <c r="AD7461" s="3">
        <v>128.38999999999999</v>
      </c>
      <c r="AE7461" s="19">
        <f t="shared" si="116"/>
        <v>93.70488168</v>
      </c>
      <c r="AF7461" s="29">
        <v>808.2</v>
      </c>
      <c r="AG7461" s="29">
        <v>808.2</v>
      </c>
      <c r="AI7461" s="9" t="s">
        <v>9</v>
      </c>
    </row>
    <row r="7462" spans="1:35">
      <c r="A7462" s="7" t="s">
        <v>1320</v>
      </c>
      <c r="B7462" s="29">
        <v>726</v>
      </c>
      <c r="C7462" s="29">
        <v>1721</v>
      </c>
      <c r="D7462" s="28">
        <v>61.963069889300009</v>
      </c>
      <c r="E7462" s="22">
        <v>658.4</v>
      </c>
      <c r="F7462" s="22">
        <v>1793</v>
      </c>
      <c r="G7462" s="22">
        <v>7131</v>
      </c>
      <c r="H7462" s="22">
        <v>156</v>
      </c>
      <c r="I7462" s="22">
        <v>7131</v>
      </c>
      <c r="J7462" s="32">
        <v>134</v>
      </c>
      <c r="K7462" s="32">
        <v>134</v>
      </c>
      <c r="L7462" s="22">
        <v>170.26749999999998</v>
      </c>
      <c r="M7462" s="4">
        <v>28.703200000000002</v>
      </c>
      <c r="N7462" s="4">
        <v>28.760655</v>
      </c>
      <c r="O7462" s="4">
        <v>263.16999199999998</v>
      </c>
      <c r="P7462" s="4">
        <v>79.881337799999997</v>
      </c>
      <c r="Q7462" s="4">
        <v>3.601451</v>
      </c>
      <c r="R7462" s="21">
        <v>87.740966</v>
      </c>
      <c r="S7462" s="20">
        <v>508.46976000000001</v>
      </c>
      <c r="T7462" s="20">
        <v>618.21089700000005</v>
      </c>
      <c r="U7462" s="20">
        <v>376.601811</v>
      </c>
      <c r="V7462" s="4">
        <v>214.41435266762244</v>
      </c>
      <c r="W7462" s="6">
        <v>16.88</v>
      </c>
      <c r="X7462" s="6">
        <v>10</v>
      </c>
      <c r="Y7462" s="6">
        <v>16.100000000000001</v>
      </c>
      <c r="Z7462" s="6"/>
      <c r="AA7462" s="9" t="s">
        <v>1</v>
      </c>
      <c r="AB7462" s="4">
        <v>3073.5833333333335</v>
      </c>
      <c r="AC7462" s="3">
        <v>132.5</v>
      </c>
      <c r="AD7462" s="3">
        <v>95.25</v>
      </c>
      <c r="AE7462" s="19">
        <f t="shared" si="116"/>
        <v>80.823327159999991</v>
      </c>
      <c r="AF7462" s="29">
        <v>786.1</v>
      </c>
      <c r="AG7462" s="29">
        <v>786.1</v>
      </c>
      <c r="AI7462" s="9" t="s">
        <v>9</v>
      </c>
    </row>
    <row r="7463" spans="1:35">
      <c r="A7463" s="7" t="s">
        <v>1319</v>
      </c>
      <c r="B7463" s="29">
        <v>714</v>
      </c>
      <c r="C7463" s="29">
        <v>1671</v>
      </c>
      <c r="D7463" s="28">
        <v>65.392300261473309</v>
      </c>
      <c r="E7463" s="22">
        <v>609.79999999999995</v>
      </c>
      <c r="F7463" s="22">
        <v>1782</v>
      </c>
      <c r="G7463" s="22">
        <v>6856</v>
      </c>
      <c r="H7463" s="22">
        <v>152</v>
      </c>
      <c r="I7463" s="22">
        <v>6856</v>
      </c>
      <c r="J7463" s="32">
        <v>130</v>
      </c>
      <c r="K7463" s="32">
        <v>130</v>
      </c>
      <c r="L7463" s="22">
        <v>149.02249999999998</v>
      </c>
      <c r="M7463" s="4">
        <v>5.7516419999999995</v>
      </c>
      <c r="N7463" s="4">
        <v>5.7516419999999995</v>
      </c>
      <c r="O7463" s="4">
        <v>245.82908959999997</v>
      </c>
      <c r="P7463" s="4">
        <v>76.684251999999987</v>
      </c>
      <c r="Q7463" s="4">
        <v>1.1585448</v>
      </c>
      <c r="R7463" s="21">
        <v>107.26325900000001</v>
      </c>
      <c r="S7463" s="20">
        <v>512.82584199999997</v>
      </c>
      <c r="T7463" s="20">
        <v>644.87995699999999</v>
      </c>
      <c r="U7463" s="20">
        <v>340.936734</v>
      </c>
      <c r="V7463" s="4">
        <v>220.96135580251169</v>
      </c>
      <c r="W7463" s="6">
        <v>19.71</v>
      </c>
      <c r="X7463" s="6">
        <v>6</v>
      </c>
      <c r="Y7463" s="6">
        <v>13</v>
      </c>
      <c r="Z7463" s="6"/>
      <c r="AA7463" s="9" t="s">
        <v>1</v>
      </c>
      <c r="AB7463" s="4">
        <v>3178.75</v>
      </c>
      <c r="AC7463" s="3">
        <v>134.5</v>
      </c>
      <c r="AD7463" s="3">
        <v>65.44</v>
      </c>
      <c r="AE7463" s="19">
        <f t="shared" si="116"/>
        <v>67.035034080000003</v>
      </c>
      <c r="AF7463" s="29">
        <v>784</v>
      </c>
      <c r="AG7463" s="29">
        <v>784</v>
      </c>
      <c r="AI7463" s="9" t="s">
        <v>9</v>
      </c>
    </row>
    <row r="7464" spans="1:35">
      <c r="A7464" s="7" t="s">
        <v>1318</v>
      </c>
      <c r="B7464" s="29">
        <v>637</v>
      </c>
      <c r="C7464" s="29">
        <v>1654</v>
      </c>
      <c r="D7464" s="28">
        <v>54.971822847195</v>
      </c>
      <c r="E7464" s="22">
        <v>519.5</v>
      </c>
      <c r="F7464" s="22">
        <v>1753</v>
      </c>
      <c r="G7464" s="22">
        <v>6643</v>
      </c>
      <c r="H7464" s="22">
        <v>144</v>
      </c>
      <c r="I7464" s="22">
        <v>6643</v>
      </c>
      <c r="J7464" s="32">
        <v>124</v>
      </c>
      <c r="K7464" s="32">
        <v>124</v>
      </c>
      <c r="L7464" s="22">
        <v>158.54750000000001</v>
      </c>
      <c r="M7464" s="4">
        <v>0.22825000000000001</v>
      </c>
      <c r="N7464" s="4">
        <v>0.29821200000000003</v>
      </c>
      <c r="O7464" s="4">
        <v>262.08398000000005</v>
      </c>
      <c r="P7464" s="4">
        <v>79.891169999999988</v>
      </c>
      <c r="Q7464" s="4">
        <v>4.1854519999999997</v>
      </c>
      <c r="R7464" s="21">
        <v>91.553636999999995</v>
      </c>
      <c r="S7464" s="20">
        <v>474.27767499999999</v>
      </c>
      <c r="T7464" s="20">
        <v>601.48238300000003</v>
      </c>
      <c r="U7464" s="20">
        <v>326.95085899999998</v>
      </c>
      <c r="V7464" s="4">
        <v>217.38096346311914</v>
      </c>
      <c r="W7464" s="6">
        <v>18.920000000000002</v>
      </c>
      <c r="X7464" s="6">
        <v>3</v>
      </c>
      <c r="Y7464" s="6">
        <v>7.2</v>
      </c>
      <c r="Z7464" s="6"/>
      <c r="AA7464" s="9" t="s">
        <v>1</v>
      </c>
      <c r="AB7464" s="4">
        <v>3367.5</v>
      </c>
      <c r="AC7464" s="3">
        <v>129.75</v>
      </c>
      <c r="AD7464" s="3">
        <v>64.22</v>
      </c>
      <c r="AE7464" s="19">
        <f t="shared" si="116"/>
        <v>69.33741280000001</v>
      </c>
      <c r="AF7464" s="29">
        <v>729</v>
      </c>
      <c r="AG7464" s="29">
        <v>729</v>
      </c>
      <c r="AI7464" s="9" t="s">
        <v>9</v>
      </c>
    </row>
    <row r="7465" spans="1:35">
      <c r="A7465" s="7" t="s">
        <v>1317</v>
      </c>
      <c r="B7465" s="29">
        <v>542</v>
      </c>
      <c r="C7465" s="29">
        <v>1693</v>
      </c>
      <c r="D7465" s="28">
        <v>57.534131255287988</v>
      </c>
      <c r="E7465" s="22">
        <v>616.6</v>
      </c>
      <c r="F7465" s="22">
        <v>1741</v>
      </c>
      <c r="G7465" s="22">
        <v>6441</v>
      </c>
      <c r="H7465" s="22">
        <v>130</v>
      </c>
      <c r="I7465" s="22">
        <v>6441</v>
      </c>
      <c r="J7465" s="32">
        <v>130</v>
      </c>
      <c r="K7465" s="32">
        <v>130</v>
      </c>
      <c r="L7465" s="22">
        <v>159.41500000000002</v>
      </c>
      <c r="M7465" s="4">
        <v>22.841688859999998</v>
      </c>
      <c r="N7465" s="4">
        <v>23.453768859999997</v>
      </c>
      <c r="O7465" s="4">
        <v>239.11594000000002</v>
      </c>
      <c r="P7465" s="4">
        <v>81.799118000000007</v>
      </c>
      <c r="Q7465" s="4">
        <v>3.5005500000000005</v>
      </c>
      <c r="R7465" s="21">
        <v>99.769413</v>
      </c>
      <c r="S7465" s="20">
        <v>452.32737100000003</v>
      </c>
      <c r="T7465" s="20">
        <v>595.97625900000003</v>
      </c>
      <c r="U7465" s="20">
        <v>340.64191899999997</v>
      </c>
      <c r="V7465" s="4">
        <v>219.73379271471995</v>
      </c>
      <c r="W7465" s="6">
        <v>20.81</v>
      </c>
      <c r="X7465" s="6">
        <v>2</v>
      </c>
      <c r="Y7465" s="6">
        <v>8.5</v>
      </c>
      <c r="Z7465" s="6"/>
      <c r="AA7465" s="9" t="s">
        <v>1</v>
      </c>
      <c r="AB7465" s="4">
        <v>3438.3333333333335</v>
      </c>
      <c r="AC7465" s="3">
        <v>124.25</v>
      </c>
      <c r="AD7465" s="3">
        <v>91.98</v>
      </c>
      <c r="AE7465" s="19">
        <f t="shared" si="116"/>
        <v>74.14221314400001</v>
      </c>
      <c r="AF7465" s="29">
        <v>670</v>
      </c>
      <c r="AG7465" s="29">
        <v>670</v>
      </c>
      <c r="AI7465" s="9" t="s">
        <v>9</v>
      </c>
    </row>
    <row r="7466" spans="1:35">
      <c r="A7466" s="7" t="s">
        <v>1316</v>
      </c>
      <c r="B7466" s="29">
        <v>636</v>
      </c>
      <c r="C7466" s="29">
        <v>1691</v>
      </c>
      <c r="D7466" s="28">
        <v>61.374808140901088</v>
      </c>
      <c r="E7466" s="22">
        <v>605.20000000000005</v>
      </c>
      <c r="F7466" s="22">
        <v>1743</v>
      </c>
      <c r="G7466" s="22">
        <v>6111</v>
      </c>
      <c r="H7466" s="22">
        <v>117</v>
      </c>
      <c r="I7466" s="22">
        <v>6111</v>
      </c>
      <c r="J7466" s="32">
        <v>132</v>
      </c>
      <c r="K7466" s="32">
        <v>132</v>
      </c>
      <c r="L7466" s="22">
        <v>192.55</v>
      </c>
      <c r="M7466" s="4">
        <v>58.080959999999997</v>
      </c>
      <c r="N7466" s="4">
        <v>60.009599999999999</v>
      </c>
      <c r="O7466" s="4">
        <v>211.40315999999996</v>
      </c>
      <c r="P7466" s="4">
        <v>90.499700000000004</v>
      </c>
      <c r="Q7466" s="4">
        <v>4.40022</v>
      </c>
      <c r="R7466" s="21">
        <v>104.29066899999999</v>
      </c>
      <c r="S7466" s="20">
        <v>444.73588599999999</v>
      </c>
      <c r="T7466" s="20">
        <v>637.45523400000002</v>
      </c>
      <c r="U7466" s="20">
        <v>452.66906</v>
      </c>
      <c r="V7466" s="4">
        <v>237.32886363973478</v>
      </c>
      <c r="W7466" s="6">
        <v>21.97</v>
      </c>
      <c r="X7466" s="6">
        <v>3</v>
      </c>
      <c r="Y7466" s="6">
        <v>20.3</v>
      </c>
      <c r="Z7466" s="6"/>
      <c r="AA7466" s="9" t="s">
        <v>1</v>
      </c>
      <c r="AB7466" s="4">
        <v>3292.1666666666665</v>
      </c>
      <c r="AC7466" s="3">
        <v>130.25</v>
      </c>
      <c r="AD7466" s="3">
        <v>128.13</v>
      </c>
      <c r="AE7466" s="19">
        <f t="shared" si="116"/>
        <v>84.878727999999995</v>
      </c>
      <c r="AF7466" s="29">
        <v>771.7</v>
      </c>
      <c r="AG7466" s="29">
        <v>771.7</v>
      </c>
      <c r="AI7466" s="9" t="s">
        <v>9</v>
      </c>
    </row>
    <row r="7467" spans="1:35">
      <c r="A7467" s="7" t="s">
        <v>1315</v>
      </c>
      <c r="B7467" s="29">
        <v>632</v>
      </c>
      <c r="C7467" s="29">
        <v>1697</v>
      </c>
      <c r="D7467" s="28">
        <v>64.4262844252505</v>
      </c>
      <c r="E7467" s="22">
        <v>563.6</v>
      </c>
      <c r="F7467" s="22">
        <v>1779</v>
      </c>
      <c r="G7467" s="22">
        <v>5713</v>
      </c>
      <c r="H7467" s="22">
        <v>108</v>
      </c>
      <c r="I7467" s="22">
        <v>5713</v>
      </c>
      <c r="J7467" s="32">
        <v>132</v>
      </c>
      <c r="K7467" s="32">
        <v>132</v>
      </c>
      <c r="L7467" s="22">
        <v>233.845</v>
      </c>
      <c r="M7467" s="4">
        <v>128.89228</v>
      </c>
      <c r="N7467" s="4">
        <v>130.88778000000002</v>
      </c>
      <c r="O7467" s="4">
        <v>212.16062000000002</v>
      </c>
      <c r="P7467" s="4">
        <v>85.078920000000011</v>
      </c>
      <c r="Q7467" s="4">
        <v>6.6643099999999995</v>
      </c>
      <c r="R7467" s="21">
        <v>106.048017</v>
      </c>
      <c r="S7467" s="20">
        <v>434.52944500000001</v>
      </c>
      <c r="T7467" s="20">
        <v>655.34751500000004</v>
      </c>
      <c r="U7467" s="20">
        <v>529.56707200000005</v>
      </c>
      <c r="V7467" s="4">
        <v>245.9218052542769</v>
      </c>
      <c r="W7467" s="6">
        <v>17.739999999999998</v>
      </c>
      <c r="X7467" s="6">
        <v>4</v>
      </c>
      <c r="Y7467" s="6">
        <v>36</v>
      </c>
      <c r="Z7467" s="6"/>
      <c r="AA7467" s="9" t="s">
        <v>1</v>
      </c>
      <c r="AB7467" s="4">
        <v>3513.5</v>
      </c>
      <c r="AC7467" s="3">
        <v>132</v>
      </c>
      <c r="AD7467" s="3">
        <v>146.72</v>
      </c>
      <c r="AE7467" s="19">
        <f t="shared" si="116"/>
        <v>112.73678200000002</v>
      </c>
      <c r="AF7467" s="29">
        <v>779.2</v>
      </c>
      <c r="AG7467" s="29">
        <v>779.2</v>
      </c>
      <c r="AI7467" s="9" t="s">
        <v>9</v>
      </c>
    </row>
    <row r="7468" spans="1:35">
      <c r="A7468" s="7" t="s">
        <v>1314</v>
      </c>
      <c r="B7468" s="29">
        <v>597</v>
      </c>
      <c r="C7468" s="29">
        <v>1748</v>
      </c>
      <c r="D7468" s="28">
        <v>70.765449498049705</v>
      </c>
      <c r="E7468" s="22">
        <v>552.5</v>
      </c>
      <c r="F7468" s="22">
        <v>1730</v>
      </c>
      <c r="G7468" s="22">
        <v>5390</v>
      </c>
      <c r="H7468" s="22">
        <v>94</v>
      </c>
      <c r="I7468" s="22">
        <v>5390</v>
      </c>
      <c r="J7468" s="32">
        <v>131</v>
      </c>
      <c r="K7468" s="32">
        <v>131</v>
      </c>
      <c r="L7468" s="22">
        <v>239.08</v>
      </c>
      <c r="M7468" s="4">
        <v>129.08804000000001</v>
      </c>
      <c r="N7468" s="4">
        <v>131.08492000000001</v>
      </c>
      <c r="O7468" s="4">
        <v>189.02582000000001</v>
      </c>
      <c r="P7468" s="4">
        <v>89.634534000000002</v>
      </c>
      <c r="Q7468" s="4">
        <v>5.2212899999999998</v>
      </c>
      <c r="R7468" s="21">
        <v>93.166048000000004</v>
      </c>
      <c r="S7468" s="20">
        <v>435.132521</v>
      </c>
      <c r="T7468" s="20">
        <v>674.664176</v>
      </c>
      <c r="U7468" s="20">
        <v>485.75001800000001</v>
      </c>
      <c r="V7468" s="4">
        <v>243.875866774624</v>
      </c>
      <c r="W7468" s="6">
        <v>16.059999999999999</v>
      </c>
      <c r="X7468" s="6">
        <v>4</v>
      </c>
      <c r="Y7468" s="6">
        <v>42</v>
      </c>
      <c r="Z7468" s="6"/>
      <c r="AA7468" s="9" t="s">
        <v>1</v>
      </c>
      <c r="AB7468" s="4">
        <v>3640.8333333333335</v>
      </c>
      <c r="AC7468" s="3">
        <v>131.75</v>
      </c>
      <c r="AD7468" s="3">
        <v>129.44</v>
      </c>
      <c r="AE7468" s="19">
        <f t="shared" si="116"/>
        <v>108.81092079999999</v>
      </c>
      <c r="AF7468" s="29">
        <v>730.8</v>
      </c>
      <c r="AG7468" s="29">
        <v>730.8</v>
      </c>
      <c r="AI7468" s="9" t="s">
        <v>9</v>
      </c>
    </row>
    <row r="7469" spans="1:35">
      <c r="A7469" s="7" t="s">
        <v>1313</v>
      </c>
      <c r="B7469" s="29">
        <v>580</v>
      </c>
      <c r="C7469" s="29">
        <v>1828</v>
      </c>
      <c r="D7469" s="28">
        <v>74.68299247956341</v>
      </c>
      <c r="E7469" s="22">
        <v>592.70000000000005</v>
      </c>
      <c r="F7469" s="22">
        <v>1674</v>
      </c>
      <c r="G7469" s="22">
        <v>5167</v>
      </c>
      <c r="H7469" s="22">
        <v>76</v>
      </c>
      <c r="I7469" s="22">
        <v>5167</v>
      </c>
      <c r="J7469" s="32">
        <v>136</v>
      </c>
      <c r="K7469" s="32">
        <v>136</v>
      </c>
      <c r="L7469" s="22">
        <v>255.8</v>
      </c>
      <c r="M7469" s="4">
        <v>129.09814</v>
      </c>
      <c r="N7469" s="4">
        <v>131.09550000000002</v>
      </c>
      <c r="O7469" s="4">
        <v>167.29710000000003</v>
      </c>
      <c r="P7469" s="4">
        <v>95.929019999999994</v>
      </c>
      <c r="Q7469" s="4">
        <v>3.9664099999999998</v>
      </c>
      <c r="R7469" s="21">
        <v>110.696146</v>
      </c>
      <c r="S7469" s="20">
        <v>465.37473499999999</v>
      </c>
      <c r="T7469" s="20">
        <v>674.77633700000001</v>
      </c>
      <c r="U7469" s="20">
        <v>422.12380999999999</v>
      </c>
      <c r="V7469" s="4">
        <v>242.85289753479756</v>
      </c>
      <c r="W7469" s="6">
        <v>14.84</v>
      </c>
      <c r="X7469" s="6">
        <v>7</v>
      </c>
      <c r="Y7469" s="6">
        <v>42.2</v>
      </c>
      <c r="Z7469" s="6"/>
      <c r="AA7469" s="9" t="s">
        <v>1</v>
      </c>
      <c r="AB7469" s="4">
        <v>3881.4166666666665</v>
      </c>
      <c r="AC7469" s="3">
        <v>131.25</v>
      </c>
      <c r="AD7469" s="3">
        <v>117.27</v>
      </c>
      <c r="AE7469" s="19">
        <f t="shared" si="116"/>
        <v>105.47723400000002</v>
      </c>
      <c r="AF7469" s="29">
        <v>707.9</v>
      </c>
      <c r="AG7469" s="29">
        <v>707.9</v>
      </c>
      <c r="AI7469" s="9" t="s">
        <v>9</v>
      </c>
    </row>
    <row r="7470" spans="1:35">
      <c r="A7470" s="7" t="s">
        <v>1312</v>
      </c>
      <c r="B7470" s="29">
        <v>623</v>
      </c>
      <c r="C7470" s="29">
        <v>1880</v>
      </c>
      <c r="D7470" s="28">
        <v>79.235232093965394</v>
      </c>
      <c r="E7470" s="22">
        <v>684.2</v>
      </c>
      <c r="F7470" s="22">
        <v>1560</v>
      </c>
      <c r="G7470" s="22">
        <v>5190</v>
      </c>
      <c r="H7470" s="22">
        <v>64</v>
      </c>
      <c r="I7470" s="22">
        <v>5190</v>
      </c>
      <c r="J7470" s="32">
        <v>137</v>
      </c>
      <c r="K7470" s="32">
        <v>137</v>
      </c>
      <c r="L7470" s="22">
        <v>247.93499999999997</v>
      </c>
      <c r="M7470" s="4">
        <v>129.10473999999999</v>
      </c>
      <c r="N7470" s="4">
        <v>131.09795</v>
      </c>
      <c r="O7470" s="4">
        <v>131.77697999999998</v>
      </c>
      <c r="P7470" s="4">
        <v>107.3963</v>
      </c>
      <c r="Q7470" s="4">
        <v>4.2232000000000003</v>
      </c>
      <c r="R7470" s="21">
        <v>147.23055199999999</v>
      </c>
      <c r="S7470" s="20">
        <v>469.81386199999997</v>
      </c>
      <c r="T7470" s="20">
        <v>690.54418499999997</v>
      </c>
      <c r="U7470" s="20">
        <v>421.717803</v>
      </c>
      <c r="V7470" s="4">
        <v>246.74018064613804</v>
      </c>
      <c r="W7470" s="6">
        <v>13.06</v>
      </c>
      <c r="X7470" s="6">
        <v>12</v>
      </c>
      <c r="Y7470" s="6">
        <v>39.799999999999997</v>
      </c>
      <c r="Z7470" s="6"/>
      <c r="AA7470" s="9" t="s">
        <v>1</v>
      </c>
      <c r="AB7470" s="4">
        <v>3975.9166666666665</v>
      </c>
      <c r="AC7470" s="3">
        <v>135.5</v>
      </c>
      <c r="AD7470" s="3">
        <v>111.73</v>
      </c>
      <c r="AE7470" s="19">
        <f t="shared" si="116"/>
        <v>100.71983399999999</v>
      </c>
      <c r="AF7470" s="29">
        <v>753.3</v>
      </c>
      <c r="AG7470" s="29">
        <v>753.3</v>
      </c>
      <c r="AI7470" s="9" t="s">
        <v>9</v>
      </c>
    </row>
    <row r="7471" spans="1:35">
      <c r="A7471" s="7" t="s">
        <v>1311</v>
      </c>
      <c r="B7471" s="29">
        <v>712</v>
      </c>
      <c r="C7471" s="29">
        <v>1953</v>
      </c>
      <c r="D7471" s="28">
        <v>83.195834710175006</v>
      </c>
      <c r="E7471" s="22">
        <v>755.3</v>
      </c>
      <c r="F7471" s="22">
        <v>1471</v>
      </c>
      <c r="G7471" s="22">
        <v>5470</v>
      </c>
      <c r="H7471" s="22">
        <v>60</v>
      </c>
      <c r="I7471" s="22">
        <v>5470</v>
      </c>
      <c r="J7471" s="32">
        <v>138</v>
      </c>
      <c r="K7471" s="32">
        <v>138</v>
      </c>
      <c r="L7471" s="22">
        <v>249.73499999999999</v>
      </c>
      <c r="M7471" s="4">
        <v>129.08954</v>
      </c>
      <c r="N7471" s="4">
        <v>131.07807</v>
      </c>
      <c r="O7471" s="4">
        <v>98.953720000000004</v>
      </c>
      <c r="P7471" s="4">
        <v>111.73417999999999</v>
      </c>
      <c r="Q7471" s="4">
        <v>5.4233899999999995</v>
      </c>
      <c r="R7471" s="21">
        <v>177.74498600000001</v>
      </c>
      <c r="S7471" s="20">
        <v>429.12785300000002</v>
      </c>
      <c r="T7471" s="20">
        <v>740.61976000000004</v>
      </c>
      <c r="U7471" s="20">
        <v>487.38008400000001</v>
      </c>
      <c r="V7471" s="4">
        <v>261.06175000370826</v>
      </c>
      <c r="W7471" s="6">
        <v>8.33</v>
      </c>
      <c r="X7471" s="6">
        <v>17</v>
      </c>
      <c r="Y7471" s="6">
        <v>39.299999999999997</v>
      </c>
      <c r="Z7471" s="6"/>
      <c r="AA7471" s="9" t="s">
        <v>1</v>
      </c>
      <c r="AB7471" s="4">
        <v>4048</v>
      </c>
      <c r="AC7471" s="3">
        <v>136.75</v>
      </c>
      <c r="AD7471" s="3">
        <v>114.44</v>
      </c>
      <c r="AE7471" s="19">
        <f t="shared" si="116"/>
        <v>95.255779999999987</v>
      </c>
      <c r="AF7471" s="29">
        <v>810.9</v>
      </c>
      <c r="AG7471" s="29">
        <v>810.9</v>
      </c>
      <c r="AI7471" s="9" t="s">
        <v>9</v>
      </c>
    </row>
    <row r="7472" spans="1:35">
      <c r="A7472" s="7" t="s">
        <v>1310</v>
      </c>
      <c r="B7472" s="29">
        <v>798</v>
      </c>
      <c r="C7472" s="29">
        <v>1987</v>
      </c>
      <c r="D7472" s="28">
        <v>84.523064382971199</v>
      </c>
      <c r="E7472" s="22">
        <v>786.3</v>
      </c>
      <c r="F7472" s="22">
        <v>1398</v>
      </c>
      <c r="G7472" s="22">
        <v>5810</v>
      </c>
      <c r="H7472" s="22">
        <v>56</v>
      </c>
      <c r="I7472" s="22">
        <v>5810</v>
      </c>
      <c r="J7472" s="32">
        <v>136</v>
      </c>
      <c r="K7472" s="32">
        <v>136</v>
      </c>
      <c r="L7472" s="22">
        <v>256.89749999999998</v>
      </c>
      <c r="M7472" s="4">
        <v>129.08514</v>
      </c>
      <c r="N7472" s="4">
        <v>131.03575000000001</v>
      </c>
      <c r="O7472" s="4">
        <v>47.881559999999993</v>
      </c>
      <c r="P7472" s="4">
        <v>110.53999999999999</v>
      </c>
      <c r="Q7472" s="4">
        <v>5.3258899999999993</v>
      </c>
      <c r="R7472" s="21">
        <v>188.05934999999999</v>
      </c>
      <c r="S7472" s="20">
        <v>418.31887699999999</v>
      </c>
      <c r="T7472" s="20">
        <v>737.21117900000002</v>
      </c>
      <c r="U7472" s="20">
        <v>525.61044300000003</v>
      </c>
      <c r="V7472" s="4">
        <v>272.41670856578179</v>
      </c>
      <c r="W7472" s="6">
        <v>6.65</v>
      </c>
      <c r="X7472" s="6">
        <v>16</v>
      </c>
      <c r="Y7472" s="6">
        <v>33.9</v>
      </c>
      <c r="Z7472" s="6"/>
      <c r="AA7472" s="9" t="s">
        <v>1</v>
      </c>
      <c r="AB7472" s="4">
        <v>3982.5</v>
      </c>
      <c r="AC7472" s="3">
        <v>137.5</v>
      </c>
      <c r="AD7472" s="3">
        <v>129.02000000000001</v>
      </c>
      <c r="AE7472" s="19">
        <f t="shared" si="116"/>
        <v>84.773668000000015</v>
      </c>
      <c r="AF7472" s="29">
        <v>824.5</v>
      </c>
      <c r="AG7472" s="29">
        <v>824.5</v>
      </c>
      <c r="AI7472" s="9" t="s">
        <v>9</v>
      </c>
    </row>
    <row r="7473" spans="1:35">
      <c r="A7473" s="7" t="s">
        <v>1309</v>
      </c>
      <c r="B7473" s="29">
        <v>826</v>
      </c>
      <c r="C7473" s="29">
        <v>2054</v>
      </c>
      <c r="D7473" s="28">
        <v>88.366410923172097</v>
      </c>
      <c r="E7473" s="22">
        <v>794.4</v>
      </c>
      <c r="F7473" s="22">
        <v>1330</v>
      </c>
      <c r="G7473" s="22">
        <v>6067</v>
      </c>
      <c r="H7473" s="22">
        <v>47</v>
      </c>
      <c r="I7473" s="22">
        <v>6067</v>
      </c>
      <c r="J7473" s="32">
        <v>135</v>
      </c>
      <c r="K7473" s="32">
        <v>135</v>
      </c>
      <c r="L7473" s="22">
        <v>278.89499999999998</v>
      </c>
      <c r="M7473" s="4">
        <v>129.07523999999998</v>
      </c>
      <c r="N7473" s="4">
        <v>130.99450999999999</v>
      </c>
      <c r="O7473" s="4">
        <v>48.851860000000009</v>
      </c>
      <c r="P7473" s="4">
        <v>145.46079999999998</v>
      </c>
      <c r="Q7473" s="4">
        <v>6.9692000000000007</v>
      </c>
      <c r="R7473" s="21">
        <v>194.09192400000001</v>
      </c>
      <c r="S7473" s="20">
        <v>446.97292199999998</v>
      </c>
      <c r="T7473" s="20">
        <v>709.02630499999998</v>
      </c>
      <c r="U7473" s="20">
        <v>605.33567800000003</v>
      </c>
      <c r="V7473" s="4">
        <v>271.59833317392059</v>
      </c>
      <c r="W7473" s="6">
        <v>7.55</v>
      </c>
      <c r="X7473" s="6">
        <v>16</v>
      </c>
      <c r="Y7473" s="6">
        <v>38.799999999999997</v>
      </c>
      <c r="Z7473" s="6"/>
      <c r="AA7473" s="9" t="s">
        <v>1</v>
      </c>
      <c r="AB7473" s="4">
        <v>3989.75</v>
      </c>
      <c r="AC7473" s="3">
        <v>136.5</v>
      </c>
      <c r="AD7473" s="3">
        <v>144.69999999999999</v>
      </c>
      <c r="AE7473" s="19">
        <f t="shared" si="116"/>
        <v>92.270321999999993</v>
      </c>
      <c r="AF7473" s="29">
        <v>836.9</v>
      </c>
      <c r="AG7473" s="29">
        <v>836.9</v>
      </c>
      <c r="AI7473" s="9" t="s">
        <v>9</v>
      </c>
    </row>
    <row r="7474" spans="1:35">
      <c r="A7474" s="7" t="s">
        <v>1308</v>
      </c>
      <c r="B7474" s="29">
        <v>841</v>
      </c>
      <c r="C7474" s="29">
        <v>2077</v>
      </c>
      <c r="D7474" s="28">
        <v>89.216122676917692</v>
      </c>
      <c r="E7474" s="22">
        <v>805.5</v>
      </c>
      <c r="F7474" s="22">
        <v>1308</v>
      </c>
      <c r="G7474" s="22">
        <v>6181</v>
      </c>
      <c r="H7474" s="22">
        <v>36</v>
      </c>
      <c r="I7474" s="22">
        <v>6181</v>
      </c>
      <c r="J7474" s="32">
        <v>137</v>
      </c>
      <c r="K7474" s="32">
        <v>137</v>
      </c>
      <c r="L7474" s="22">
        <v>301.48500000000001</v>
      </c>
      <c r="M7474" s="4">
        <v>128.98506</v>
      </c>
      <c r="N7474" s="4">
        <v>130.64836000000003</v>
      </c>
      <c r="O7474" s="4">
        <v>48.968500000000006</v>
      </c>
      <c r="P7474" s="4">
        <v>153.88263999999998</v>
      </c>
      <c r="Q7474" s="4">
        <v>7.2985500000000005</v>
      </c>
      <c r="R7474" s="21">
        <v>192.07189</v>
      </c>
      <c r="S7474" s="20">
        <v>423.50549899999999</v>
      </c>
      <c r="T7474" s="20">
        <v>658.68630399999995</v>
      </c>
      <c r="U7474" s="20">
        <v>624.84394999999995</v>
      </c>
      <c r="V7474" s="4">
        <v>277.63385168889664</v>
      </c>
      <c r="W7474" s="6">
        <v>8.9700000000000006</v>
      </c>
      <c r="X7474" s="6">
        <v>16</v>
      </c>
      <c r="Y7474" s="6">
        <v>39.299999999999997</v>
      </c>
      <c r="Z7474" s="6"/>
      <c r="AA7474" s="9" t="s">
        <v>1</v>
      </c>
      <c r="AB7474" s="4">
        <v>4176.416666666667</v>
      </c>
      <c r="AC7474" s="3">
        <v>135.25</v>
      </c>
      <c r="AD7474" s="3">
        <v>162.44999999999999</v>
      </c>
      <c r="AE7474" s="19">
        <f t="shared" si="116"/>
        <v>93.956621999999996</v>
      </c>
      <c r="AF7474" s="29">
        <v>836.2</v>
      </c>
      <c r="AG7474" s="29">
        <v>836.2</v>
      </c>
      <c r="AI7474" s="9" t="s">
        <v>9</v>
      </c>
    </row>
    <row r="7475" spans="1:35">
      <c r="A7475" s="7" t="s">
        <v>1307</v>
      </c>
      <c r="B7475" s="29">
        <v>864</v>
      </c>
      <c r="C7475" s="29">
        <v>2101</v>
      </c>
      <c r="D7475" s="28">
        <v>98.846496368796011</v>
      </c>
      <c r="E7475" s="22">
        <v>817.9</v>
      </c>
      <c r="F7475" s="22">
        <v>1248</v>
      </c>
      <c r="G7475" s="22">
        <v>6216</v>
      </c>
      <c r="H7475" s="22">
        <v>30</v>
      </c>
      <c r="I7475" s="22">
        <v>6216</v>
      </c>
      <c r="J7475" s="32">
        <v>138</v>
      </c>
      <c r="K7475" s="32">
        <v>138</v>
      </c>
      <c r="L7475" s="22">
        <v>314.42750000000001</v>
      </c>
      <c r="M7475" s="4">
        <v>120.92456</v>
      </c>
      <c r="N7475" s="4">
        <v>122.77386</v>
      </c>
      <c r="O7475" s="4">
        <v>35.906140000000001</v>
      </c>
      <c r="P7475" s="4">
        <v>163.79662000000002</v>
      </c>
      <c r="Q7475" s="4">
        <v>6.4913699999999999</v>
      </c>
      <c r="R7475" s="21">
        <v>202.546224</v>
      </c>
      <c r="S7475" s="20">
        <v>406.76732299999998</v>
      </c>
      <c r="T7475" s="20">
        <v>665.38277600000004</v>
      </c>
      <c r="U7475" s="20">
        <v>620.99182399999995</v>
      </c>
      <c r="V7475" s="4">
        <v>289.39799794690072</v>
      </c>
      <c r="W7475" s="6">
        <v>9.85</v>
      </c>
      <c r="X7475" s="6">
        <v>15</v>
      </c>
      <c r="Y7475" s="6">
        <v>36.299999999999997</v>
      </c>
      <c r="Z7475" s="6"/>
      <c r="AA7475" s="9" t="s">
        <v>1</v>
      </c>
      <c r="AB7475" s="4">
        <v>4161.416666666667</v>
      </c>
      <c r="AC7475" s="3">
        <v>136.75</v>
      </c>
      <c r="AD7475" s="3">
        <v>177.09</v>
      </c>
      <c r="AE7475" s="19">
        <f t="shared" si="116"/>
        <v>89.97851</v>
      </c>
      <c r="AF7475" s="29">
        <v>838</v>
      </c>
      <c r="AG7475" s="29">
        <v>838</v>
      </c>
      <c r="AI7475" s="9" t="s">
        <v>9</v>
      </c>
    </row>
    <row r="7476" spans="1:35">
      <c r="A7476" s="7" t="s">
        <v>1306</v>
      </c>
      <c r="B7476" s="29">
        <v>864</v>
      </c>
      <c r="C7476" s="29">
        <v>2069</v>
      </c>
      <c r="D7476" s="28">
        <v>96.942273089219185</v>
      </c>
      <c r="E7476" s="22">
        <v>813.5</v>
      </c>
      <c r="F7476" s="22">
        <v>1321</v>
      </c>
      <c r="G7476" s="22">
        <v>6189</v>
      </c>
      <c r="H7476" s="22">
        <v>25</v>
      </c>
      <c r="I7476" s="22">
        <v>6189</v>
      </c>
      <c r="J7476" s="32">
        <v>137</v>
      </c>
      <c r="K7476" s="32">
        <v>137</v>
      </c>
      <c r="L7476" s="22">
        <v>341.15499999999997</v>
      </c>
      <c r="M7476" s="4">
        <v>122.21158</v>
      </c>
      <c r="N7476" s="4">
        <v>123.96351999999999</v>
      </c>
      <c r="O7476" s="4">
        <v>21.800720000000002</v>
      </c>
      <c r="P7476" s="4">
        <v>151.27117399999997</v>
      </c>
      <c r="Q7476" s="4">
        <v>5.2753000000000005</v>
      </c>
      <c r="R7476" s="21">
        <v>213.446168</v>
      </c>
      <c r="S7476" s="20">
        <v>407.13551200000001</v>
      </c>
      <c r="T7476" s="20">
        <v>713.86685299999999</v>
      </c>
      <c r="U7476" s="20">
        <v>602.12202100000002</v>
      </c>
      <c r="V7476" s="4">
        <v>285.91990253149083</v>
      </c>
      <c r="W7476" s="6">
        <v>11.23</v>
      </c>
      <c r="X7476" s="6">
        <v>16</v>
      </c>
      <c r="Y7476" s="6">
        <v>32.5</v>
      </c>
      <c r="Z7476" s="6"/>
      <c r="AA7476" s="9" t="s">
        <v>1</v>
      </c>
      <c r="AB7476" s="4">
        <v>4349.25</v>
      </c>
      <c r="AC7476" s="3">
        <v>138</v>
      </c>
      <c r="AD7476" s="3">
        <v>180.19</v>
      </c>
      <c r="AE7476" s="19">
        <f t="shared" si="116"/>
        <v>84.9044588</v>
      </c>
      <c r="AF7476" s="29">
        <v>836.7</v>
      </c>
      <c r="AG7476" s="29">
        <v>836.7</v>
      </c>
      <c r="AI7476" s="9" t="s">
        <v>9</v>
      </c>
    </row>
    <row r="7477" spans="1:35">
      <c r="A7477" s="7" t="s">
        <v>1305</v>
      </c>
      <c r="B7477" s="29">
        <v>845</v>
      </c>
      <c r="C7477" s="29">
        <v>2070</v>
      </c>
      <c r="D7477" s="28">
        <v>89.247496718286314</v>
      </c>
      <c r="E7477" s="22">
        <v>795.5</v>
      </c>
      <c r="F7477" s="22">
        <v>1312</v>
      </c>
      <c r="G7477" s="22">
        <v>6077</v>
      </c>
      <c r="H7477" s="22">
        <v>20</v>
      </c>
      <c r="I7477" s="22">
        <v>6077</v>
      </c>
      <c r="J7477" s="32">
        <v>138</v>
      </c>
      <c r="K7477" s="32">
        <v>138</v>
      </c>
      <c r="L7477" s="22">
        <v>372.61</v>
      </c>
      <c r="M7477" s="4">
        <v>125.41594000000001</v>
      </c>
      <c r="N7477" s="4">
        <v>127.18820000000001</v>
      </c>
      <c r="O7477" s="4">
        <v>23.618279999999995</v>
      </c>
      <c r="P7477" s="4">
        <v>121.403846</v>
      </c>
      <c r="Q7477" s="4">
        <v>6.8713999999999995</v>
      </c>
      <c r="R7477" s="21">
        <v>211.256021</v>
      </c>
      <c r="S7477" s="20">
        <v>406.69933300000002</v>
      </c>
      <c r="T7477" s="20">
        <v>730.08214899999996</v>
      </c>
      <c r="U7477" s="20">
        <v>647.72209499999997</v>
      </c>
      <c r="V7477" s="4">
        <v>282.03261942015035</v>
      </c>
      <c r="W7477" s="6">
        <v>9.6300000000000008</v>
      </c>
      <c r="X7477" s="6">
        <v>13</v>
      </c>
      <c r="Y7477" s="6">
        <v>25.3</v>
      </c>
      <c r="Z7477" s="6"/>
      <c r="AA7477" s="9" t="s">
        <v>1</v>
      </c>
      <c r="AB7477" s="4">
        <v>4351.416666666667</v>
      </c>
      <c r="AC7477" s="3">
        <v>137.25</v>
      </c>
      <c r="AD7477" s="3">
        <v>186.55</v>
      </c>
      <c r="AE7477" s="19">
        <f t="shared" si="116"/>
        <v>80.899533199999993</v>
      </c>
      <c r="AF7477" s="29">
        <v>836.5</v>
      </c>
      <c r="AG7477" s="29">
        <v>836.5</v>
      </c>
      <c r="AI7477" s="9" t="s">
        <v>9</v>
      </c>
    </row>
    <row r="7478" spans="1:35">
      <c r="A7478" s="7" t="s">
        <v>1304</v>
      </c>
      <c r="B7478" s="29">
        <v>838</v>
      </c>
      <c r="C7478" s="29">
        <v>1996</v>
      </c>
      <c r="D7478" s="28">
        <v>85.046658788946417</v>
      </c>
      <c r="E7478" s="22">
        <v>795.3</v>
      </c>
      <c r="F7478" s="22">
        <v>1629</v>
      </c>
      <c r="G7478" s="22">
        <v>6634</v>
      </c>
      <c r="H7478" s="22">
        <v>8</v>
      </c>
      <c r="I7478" s="22">
        <v>6634</v>
      </c>
      <c r="J7478" s="32">
        <v>136</v>
      </c>
      <c r="K7478" s="32">
        <v>136</v>
      </c>
      <c r="L7478" s="22">
        <v>337.44</v>
      </c>
      <c r="M7478" s="4">
        <v>71.743499999999997</v>
      </c>
      <c r="N7478" s="4">
        <v>73.082940000000008</v>
      </c>
      <c r="O7478" s="4">
        <v>18.725120000000004</v>
      </c>
      <c r="P7478" s="4">
        <v>110.717</v>
      </c>
      <c r="Q7478" s="4">
        <v>5.8900000000000006</v>
      </c>
      <c r="R7478" s="21">
        <v>215.89578599999999</v>
      </c>
      <c r="S7478" s="20">
        <v>392.15021200000001</v>
      </c>
      <c r="T7478" s="20">
        <v>714.38858900000002</v>
      </c>
      <c r="U7478" s="20">
        <v>714.25157200000001</v>
      </c>
      <c r="V7478" s="4">
        <v>285.20382406361227</v>
      </c>
      <c r="W7478" s="6">
        <v>9.36</v>
      </c>
      <c r="X7478" s="6">
        <v>11</v>
      </c>
      <c r="Y7478" s="6">
        <v>14.4</v>
      </c>
      <c r="Z7478" s="6"/>
      <c r="AA7478" s="9" t="s">
        <v>1</v>
      </c>
      <c r="AB7478" s="4">
        <v>4434.916666666667</v>
      </c>
      <c r="AC7478" s="3">
        <v>137.75</v>
      </c>
      <c r="AD7478" s="3">
        <v>187.63</v>
      </c>
      <c r="AE7478" s="19">
        <f t="shared" si="116"/>
        <v>56.031711999999992</v>
      </c>
      <c r="AF7478" s="29">
        <v>837.6</v>
      </c>
      <c r="AG7478" s="29">
        <v>837.6</v>
      </c>
      <c r="AI7478" s="9" t="s">
        <v>9</v>
      </c>
    </row>
    <row r="7479" spans="1:35">
      <c r="A7479" s="7" t="s">
        <v>1303</v>
      </c>
      <c r="B7479" s="29">
        <v>841</v>
      </c>
      <c r="C7479" s="29">
        <v>1935</v>
      </c>
      <c r="D7479" s="28">
        <v>88.086357844227521</v>
      </c>
      <c r="E7479" s="22">
        <v>780.5</v>
      </c>
      <c r="F7479" s="22">
        <v>1719</v>
      </c>
      <c r="G7479" s="22">
        <v>6460</v>
      </c>
      <c r="H7479" s="22">
        <v>8</v>
      </c>
      <c r="I7479" s="22">
        <v>6460</v>
      </c>
      <c r="J7479" s="32">
        <v>136</v>
      </c>
      <c r="K7479" s="32">
        <v>136</v>
      </c>
      <c r="L7479" s="22">
        <v>305.28750000000002</v>
      </c>
      <c r="M7479" s="4">
        <v>67.600039999999993</v>
      </c>
      <c r="N7479" s="4">
        <v>68.676329999999993</v>
      </c>
      <c r="O7479" s="4">
        <v>20.927420000000001</v>
      </c>
      <c r="P7479" s="4">
        <v>145.58222000000001</v>
      </c>
      <c r="Q7479" s="4">
        <v>6.6230000000000002</v>
      </c>
      <c r="R7479" s="21">
        <v>229.00657799999999</v>
      </c>
      <c r="S7479" s="20">
        <v>401.842333</v>
      </c>
      <c r="T7479" s="20">
        <v>674.03217099999995</v>
      </c>
      <c r="U7479" s="20">
        <v>719.73405600000001</v>
      </c>
      <c r="V7479" s="4">
        <v>289.70488871884862</v>
      </c>
      <c r="W7479" s="6">
        <v>9.01</v>
      </c>
      <c r="X7479" s="6">
        <v>7</v>
      </c>
      <c r="Y7479" s="6">
        <v>7.6</v>
      </c>
      <c r="Z7479" s="6"/>
      <c r="AA7479" s="9" t="s">
        <v>1</v>
      </c>
      <c r="AB7479" s="4">
        <v>4310.416666666667</v>
      </c>
      <c r="AC7479" s="3">
        <v>136.5</v>
      </c>
      <c r="AD7479" s="3">
        <v>186.49</v>
      </c>
      <c r="AE7479" s="19">
        <f t="shared" si="116"/>
        <v>61.881802000000008</v>
      </c>
      <c r="AF7479" s="29">
        <v>837.3</v>
      </c>
      <c r="AG7479" s="29">
        <v>837.3</v>
      </c>
      <c r="AI7479" s="9" t="s">
        <v>9</v>
      </c>
    </row>
    <row r="7480" spans="1:35">
      <c r="A7480" s="7" t="s">
        <v>1302</v>
      </c>
      <c r="B7480" s="29">
        <v>821</v>
      </c>
      <c r="C7480" s="29">
        <v>1930</v>
      </c>
      <c r="D7480" s="28">
        <v>78.138878670618709</v>
      </c>
      <c r="E7480" s="22">
        <v>773.4</v>
      </c>
      <c r="F7480" s="22">
        <v>1798</v>
      </c>
      <c r="G7480" s="22">
        <v>6284</v>
      </c>
      <c r="H7480" s="22">
        <v>7</v>
      </c>
      <c r="I7480" s="22">
        <v>6284</v>
      </c>
      <c r="J7480" s="32">
        <v>134</v>
      </c>
      <c r="K7480" s="32">
        <v>134</v>
      </c>
      <c r="L7480" s="22">
        <v>304.45499999999998</v>
      </c>
      <c r="M7480" s="4">
        <v>38.563279999999999</v>
      </c>
      <c r="N7480" s="4">
        <v>39.205289999999998</v>
      </c>
      <c r="O7480" s="4">
        <v>25.355740000000001</v>
      </c>
      <c r="P7480" s="4">
        <v>150.62041999999997</v>
      </c>
      <c r="Q7480" s="4">
        <v>7.8788799999999997</v>
      </c>
      <c r="R7480" s="21">
        <v>211.11289500000001</v>
      </c>
      <c r="S7480" s="20">
        <v>415.54020200000002</v>
      </c>
      <c r="T7480" s="20">
        <v>710.46077600000001</v>
      </c>
      <c r="U7480" s="20">
        <v>708.95260399999995</v>
      </c>
      <c r="V7480" s="4">
        <v>290.21637333876185</v>
      </c>
      <c r="W7480" s="6">
        <v>10.119999999999999</v>
      </c>
      <c r="X7480" s="6">
        <v>7</v>
      </c>
      <c r="Y7480" s="6">
        <v>4.2</v>
      </c>
      <c r="Z7480" s="6"/>
      <c r="AA7480" s="9" t="s">
        <v>1</v>
      </c>
      <c r="AB7480" s="4">
        <v>4265.833333333333</v>
      </c>
      <c r="AC7480" s="3">
        <v>136.5</v>
      </c>
      <c r="AD7480" s="3">
        <v>187.39</v>
      </c>
      <c r="AE7480" s="19">
        <f t="shared" si="116"/>
        <v>52.324721999999987</v>
      </c>
      <c r="AF7480" s="29">
        <v>840</v>
      </c>
      <c r="AG7480" s="29">
        <v>840</v>
      </c>
      <c r="AI7480" s="9" t="s">
        <v>9</v>
      </c>
    </row>
    <row r="7481" spans="1:35">
      <c r="A7481" s="7" t="s">
        <v>1301</v>
      </c>
      <c r="B7481" s="29">
        <v>795</v>
      </c>
      <c r="C7481" s="29">
        <v>1893</v>
      </c>
      <c r="D7481" s="28">
        <v>68.3016108208855</v>
      </c>
      <c r="E7481" s="22">
        <v>782.9</v>
      </c>
      <c r="F7481" s="22">
        <v>1834</v>
      </c>
      <c r="G7481" s="22">
        <v>6070</v>
      </c>
      <c r="H7481" s="22">
        <v>6</v>
      </c>
      <c r="I7481" s="22">
        <v>6070</v>
      </c>
      <c r="J7481" s="32">
        <v>135</v>
      </c>
      <c r="K7481" s="32">
        <v>135</v>
      </c>
      <c r="L7481" s="22">
        <v>286.86750000000001</v>
      </c>
      <c r="M7481" s="4">
        <v>62.065419999999996</v>
      </c>
      <c r="N7481" s="4">
        <v>62.819969999999998</v>
      </c>
      <c r="O7481" s="4">
        <v>25.555099999999999</v>
      </c>
      <c r="P7481" s="4">
        <v>141.15798000000001</v>
      </c>
      <c r="Q7481" s="4">
        <v>8.1090999999999998</v>
      </c>
      <c r="R7481" s="21">
        <v>222.965181</v>
      </c>
      <c r="S7481" s="20">
        <v>393.65409299999999</v>
      </c>
      <c r="T7481" s="20">
        <v>764.93724799999995</v>
      </c>
      <c r="U7481" s="20">
        <v>688.45341299999995</v>
      </c>
      <c r="V7481" s="4">
        <v>280.90735325634125</v>
      </c>
      <c r="W7481" s="6">
        <v>11.52</v>
      </c>
      <c r="X7481" s="6">
        <v>3</v>
      </c>
      <c r="Y7481" s="6">
        <v>1.9</v>
      </c>
      <c r="Z7481" s="6"/>
      <c r="AA7481" s="9" t="s">
        <v>1</v>
      </c>
      <c r="AB7481" s="4">
        <v>4267.5</v>
      </c>
      <c r="AC7481" s="3">
        <v>134.5</v>
      </c>
      <c r="AD7481" s="3">
        <v>184.91</v>
      </c>
      <c r="AE7481" s="19">
        <f t="shared" si="116"/>
        <v>59.941514000000005</v>
      </c>
      <c r="AF7481" s="29">
        <v>825.2</v>
      </c>
      <c r="AG7481" s="29">
        <v>825.2</v>
      </c>
      <c r="AI7481" s="9" t="s">
        <v>9</v>
      </c>
    </row>
    <row r="7482" spans="1:35">
      <c r="A7482" s="7" t="s">
        <v>1300</v>
      </c>
      <c r="B7482" s="29">
        <v>818</v>
      </c>
      <c r="C7482" s="29">
        <v>1766</v>
      </c>
      <c r="D7482" s="28">
        <v>56.333303923627199</v>
      </c>
      <c r="E7482" s="22">
        <v>768.7</v>
      </c>
      <c r="F7482" s="22">
        <v>1848</v>
      </c>
      <c r="G7482" s="22">
        <v>5859</v>
      </c>
      <c r="H7482" s="22">
        <v>7</v>
      </c>
      <c r="I7482" s="22">
        <v>5859</v>
      </c>
      <c r="J7482" s="32">
        <v>134</v>
      </c>
      <c r="K7482" s="32">
        <v>134</v>
      </c>
      <c r="L7482" s="22">
        <v>274.315</v>
      </c>
      <c r="M7482" s="4">
        <v>73.040319999999994</v>
      </c>
      <c r="N7482" s="4">
        <v>73.943309999999997</v>
      </c>
      <c r="O7482" s="4">
        <v>28.262519999999999</v>
      </c>
      <c r="P7482" s="4">
        <v>163.11261999999999</v>
      </c>
      <c r="Q7482" s="4">
        <v>8.39025</v>
      </c>
      <c r="R7482" s="21">
        <v>225.43411800000001</v>
      </c>
      <c r="S7482" s="20">
        <v>358.423992</v>
      </c>
      <c r="T7482" s="20">
        <v>760.87107600000002</v>
      </c>
      <c r="U7482" s="20">
        <v>689.59665700000005</v>
      </c>
      <c r="V7482" s="4">
        <v>272.00752086985119</v>
      </c>
      <c r="W7482" s="6">
        <v>11.33</v>
      </c>
      <c r="X7482" s="6">
        <v>1</v>
      </c>
      <c r="Y7482" s="6">
        <v>1</v>
      </c>
      <c r="Z7482" s="6"/>
      <c r="AA7482" s="9" t="s">
        <v>1</v>
      </c>
      <c r="AB7482" s="4">
        <v>4233.75</v>
      </c>
      <c r="AC7482" s="3">
        <v>135</v>
      </c>
      <c r="AD7482" s="3">
        <v>184.36</v>
      </c>
      <c r="AE7482" s="19">
        <f t="shared" si="116"/>
        <v>69.349803999999992</v>
      </c>
      <c r="AF7482" s="29">
        <v>831</v>
      </c>
      <c r="AG7482" s="29">
        <v>831</v>
      </c>
      <c r="AI7482" s="9" t="s">
        <v>9</v>
      </c>
    </row>
    <row r="7483" spans="1:35">
      <c r="A7483" s="7" t="s">
        <v>1299</v>
      </c>
      <c r="B7483" s="29">
        <v>801</v>
      </c>
      <c r="C7483" s="29">
        <v>1637</v>
      </c>
      <c r="D7483" s="28">
        <v>46.278457188638505</v>
      </c>
      <c r="E7483" s="22">
        <v>754.2</v>
      </c>
      <c r="F7483" s="22">
        <v>1827</v>
      </c>
      <c r="G7483" s="22">
        <v>5671</v>
      </c>
      <c r="H7483" s="22">
        <v>10</v>
      </c>
      <c r="I7483" s="22">
        <v>5671</v>
      </c>
      <c r="J7483" s="32">
        <v>134</v>
      </c>
      <c r="K7483" s="32">
        <v>134</v>
      </c>
      <c r="L7483" s="22">
        <v>271.88</v>
      </c>
      <c r="M7483" s="4">
        <v>29.888919999999999</v>
      </c>
      <c r="N7483" s="4">
        <v>30.727219999999999</v>
      </c>
      <c r="O7483" s="4">
        <v>32.655920000000002</v>
      </c>
      <c r="P7483" s="4">
        <v>140.45952</v>
      </c>
      <c r="Q7483" s="4">
        <v>7.6567600000000002</v>
      </c>
      <c r="R7483" s="21">
        <v>250.38483199999999</v>
      </c>
      <c r="S7483" s="20">
        <v>332.053155</v>
      </c>
      <c r="T7483" s="20">
        <v>718.07526700000005</v>
      </c>
      <c r="U7483" s="20">
        <v>680.67501800000002</v>
      </c>
      <c r="V7483" s="4">
        <v>251.85502684527026</v>
      </c>
      <c r="W7483" s="6">
        <v>10.35</v>
      </c>
      <c r="X7483" s="6">
        <v>2</v>
      </c>
      <c r="Y7483" s="6">
        <v>0.7</v>
      </c>
      <c r="Z7483" s="6"/>
      <c r="AA7483" s="9" t="s">
        <v>1</v>
      </c>
      <c r="AB7483" s="4">
        <v>4229.916666666667</v>
      </c>
      <c r="AC7483" s="3">
        <v>134.25</v>
      </c>
      <c r="AD7483" s="3">
        <v>185.53</v>
      </c>
      <c r="AE7483" s="19">
        <f t="shared" si="116"/>
        <v>48.277667999999998</v>
      </c>
      <c r="AF7483" s="29">
        <v>819.4</v>
      </c>
      <c r="AG7483" s="29">
        <v>819.4</v>
      </c>
      <c r="AI7483" s="9" t="s">
        <v>9</v>
      </c>
    </row>
    <row r="7484" spans="1:35">
      <c r="A7484" s="7" t="s">
        <v>1298</v>
      </c>
      <c r="B7484" s="29">
        <v>787</v>
      </c>
      <c r="C7484" s="29">
        <v>1550</v>
      </c>
      <c r="D7484" s="28">
        <v>53.111850466947089</v>
      </c>
      <c r="E7484" s="22">
        <v>755.4</v>
      </c>
      <c r="F7484" s="22">
        <v>1867</v>
      </c>
      <c r="G7484" s="22">
        <v>5517</v>
      </c>
      <c r="H7484" s="22">
        <v>14</v>
      </c>
      <c r="I7484" s="22">
        <v>5517</v>
      </c>
      <c r="J7484" s="32">
        <v>134</v>
      </c>
      <c r="K7484" s="32">
        <v>134</v>
      </c>
      <c r="L7484" s="22">
        <v>280.82</v>
      </c>
      <c r="M7484" s="4">
        <v>40.703659999999999</v>
      </c>
      <c r="N7484" s="4">
        <v>41.527279999999998</v>
      </c>
      <c r="O7484" s="4">
        <v>43.033760000000001</v>
      </c>
      <c r="P7484" s="4">
        <v>150.32628</v>
      </c>
      <c r="Q7484" s="4">
        <v>8.161999999999999</v>
      </c>
      <c r="R7484" s="21">
        <v>257.2045</v>
      </c>
      <c r="S7484" s="20">
        <v>315.57879300000002</v>
      </c>
      <c r="T7484" s="20">
        <v>613.91153899999995</v>
      </c>
      <c r="U7484" s="20">
        <v>660.65710899999999</v>
      </c>
      <c r="V7484" s="4">
        <v>237.63575441168271</v>
      </c>
      <c r="W7484" s="6">
        <v>8.85</v>
      </c>
      <c r="X7484" s="6">
        <v>1</v>
      </c>
      <c r="Y7484" s="6">
        <v>0.4</v>
      </c>
      <c r="Z7484" s="6"/>
      <c r="AA7484" s="9" t="s">
        <v>1</v>
      </c>
      <c r="AB7484" s="4">
        <v>4019.1666666666665</v>
      </c>
      <c r="AC7484" s="3">
        <v>134.25</v>
      </c>
      <c r="AD7484" s="3">
        <v>184.91</v>
      </c>
      <c r="AE7484" s="19">
        <f t="shared" si="116"/>
        <v>56.750595999999994</v>
      </c>
      <c r="AF7484" s="29">
        <v>820.6</v>
      </c>
      <c r="AG7484" s="29">
        <v>820.6</v>
      </c>
      <c r="AI7484" s="9" t="s">
        <v>9</v>
      </c>
    </row>
    <row r="7485" spans="1:35">
      <c r="A7485" s="7" t="s">
        <v>1297</v>
      </c>
      <c r="B7485" s="29">
        <v>789</v>
      </c>
      <c r="C7485" s="29">
        <v>1557</v>
      </c>
      <c r="D7485" s="28">
        <v>68.760315922308806</v>
      </c>
      <c r="E7485" s="22">
        <v>762.1</v>
      </c>
      <c r="F7485" s="22">
        <v>1846</v>
      </c>
      <c r="G7485" s="22">
        <v>5499</v>
      </c>
      <c r="H7485" s="22">
        <v>19</v>
      </c>
      <c r="I7485" s="22">
        <v>5499</v>
      </c>
      <c r="J7485" s="32">
        <v>134</v>
      </c>
      <c r="K7485" s="32">
        <v>134</v>
      </c>
      <c r="L7485" s="22">
        <v>276.58249999999998</v>
      </c>
      <c r="M7485" s="4">
        <v>45.442819999999998</v>
      </c>
      <c r="N7485" s="4">
        <v>46.226729999999996</v>
      </c>
      <c r="O7485" s="4">
        <v>39.044359999999998</v>
      </c>
      <c r="P7485" s="4">
        <v>152.21202</v>
      </c>
      <c r="Q7485" s="4">
        <v>9.0305900000000001</v>
      </c>
      <c r="R7485" s="21">
        <v>245.86095900000001</v>
      </c>
      <c r="S7485" s="20">
        <v>312.73519800000003</v>
      </c>
      <c r="T7485" s="20">
        <v>533.31223899999998</v>
      </c>
      <c r="U7485" s="20">
        <v>654.12304800000004</v>
      </c>
      <c r="V7485" s="4">
        <v>230.16807896094966</v>
      </c>
      <c r="W7485" s="6">
        <v>8.5299999999999994</v>
      </c>
      <c r="X7485" s="6">
        <v>1</v>
      </c>
      <c r="Y7485" s="6">
        <v>2</v>
      </c>
      <c r="Z7485" s="6"/>
      <c r="AA7485" s="9" t="s">
        <v>1</v>
      </c>
      <c r="AB7485" s="4">
        <v>3913.4166666666665</v>
      </c>
      <c r="AC7485" s="3">
        <v>134.5</v>
      </c>
      <c r="AD7485" s="3">
        <v>183.26</v>
      </c>
      <c r="AE7485" s="19">
        <f t="shared" si="116"/>
        <v>58.391304000000005</v>
      </c>
      <c r="AF7485" s="29">
        <v>817.5</v>
      </c>
      <c r="AG7485" s="29">
        <v>817.5</v>
      </c>
      <c r="AI7485" s="9" t="s">
        <v>9</v>
      </c>
    </row>
    <row r="7486" spans="1:35">
      <c r="A7486" s="7" t="s">
        <v>1296</v>
      </c>
      <c r="B7486" s="29">
        <v>786</v>
      </c>
      <c r="C7486" s="29">
        <v>1510</v>
      </c>
      <c r="D7486" s="28">
        <v>76.43134641822391</v>
      </c>
      <c r="E7486" s="22">
        <v>769.8</v>
      </c>
      <c r="F7486" s="22">
        <v>1925</v>
      </c>
      <c r="G7486" s="22">
        <v>5637</v>
      </c>
      <c r="H7486" s="22">
        <v>25</v>
      </c>
      <c r="I7486" s="22">
        <v>5637</v>
      </c>
      <c r="J7486" s="32">
        <v>132</v>
      </c>
      <c r="K7486" s="32">
        <v>132</v>
      </c>
      <c r="L7486" s="22">
        <v>299.3075</v>
      </c>
      <c r="M7486" s="4">
        <v>37.377200000000002</v>
      </c>
      <c r="N7486" s="4">
        <v>38.130210000000005</v>
      </c>
      <c r="O7486" s="4">
        <v>50.670320000000004</v>
      </c>
      <c r="P7486" s="4">
        <v>138.47984</v>
      </c>
      <c r="Q7486" s="4">
        <v>10.571669999999999</v>
      </c>
      <c r="R7486" s="21">
        <v>251.51745700000001</v>
      </c>
      <c r="S7486" s="20">
        <v>320.72726899999998</v>
      </c>
      <c r="T7486" s="20">
        <v>495.04807399999999</v>
      </c>
      <c r="U7486" s="20">
        <v>638.74876500000005</v>
      </c>
      <c r="V7486" s="4">
        <v>213.08449265584807</v>
      </c>
      <c r="W7486" s="6">
        <v>7.77</v>
      </c>
      <c r="X7486" s="6">
        <v>1</v>
      </c>
      <c r="Y7486" s="6">
        <v>1.7</v>
      </c>
      <c r="Z7486" s="6"/>
      <c r="AA7486" s="9" t="s">
        <v>1</v>
      </c>
      <c r="AB7486" s="4">
        <v>3601</v>
      </c>
      <c r="AC7486" s="3">
        <v>134.25</v>
      </c>
      <c r="AD7486" s="3">
        <v>180.6</v>
      </c>
      <c r="AE7486" s="19">
        <f t="shared" si="116"/>
        <v>55.045847999999999</v>
      </c>
      <c r="AF7486" s="29">
        <v>811.9</v>
      </c>
      <c r="AG7486" s="29">
        <v>811.9</v>
      </c>
      <c r="AI7486" s="9" t="s">
        <v>9</v>
      </c>
    </row>
    <row r="7487" spans="1:35">
      <c r="A7487" s="7" t="s">
        <v>1295</v>
      </c>
      <c r="B7487" s="29">
        <v>788</v>
      </c>
      <c r="C7487" s="29">
        <v>1348</v>
      </c>
      <c r="D7487" s="28">
        <v>72.391748702397805</v>
      </c>
      <c r="E7487" s="22">
        <v>750.6</v>
      </c>
      <c r="F7487" s="22">
        <v>1897</v>
      </c>
      <c r="G7487" s="22">
        <v>5812</v>
      </c>
      <c r="H7487" s="22">
        <v>30</v>
      </c>
      <c r="I7487" s="22">
        <v>5812</v>
      </c>
      <c r="J7487" s="32">
        <v>132</v>
      </c>
      <c r="K7487" s="32">
        <v>132</v>
      </c>
      <c r="L7487" s="22">
        <v>277.22250000000003</v>
      </c>
      <c r="M7487" s="4">
        <v>32.141439999999996</v>
      </c>
      <c r="N7487" s="4">
        <v>32.747279999999996</v>
      </c>
      <c r="O7487" s="4">
        <v>44.455669999999998</v>
      </c>
      <c r="P7487" s="4">
        <v>163.35146000000003</v>
      </c>
      <c r="Q7487" s="4">
        <v>9.7561749999999989</v>
      </c>
      <c r="R7487" s="21">
        <v>216.33268200000001</v>
      </c>
      <c r="S7487" s="20">
        <v>293.63436100000001</v>
      </c>
      <c r="T7487" s="20">
        <v>434.44081999999997</v>
      </c>
      <c r="U7487" s="20">
        <v>645.52735700000005</v>
      </c>
      <c r="V7487" s="4">
        <v>183.92986932079444</v>
      </c>
      <c r="W7487" s="6">
        <v>5.85</v>
      </c>
      <c r="X7487" s="6">
        <v>0</v>
      </c>
      <c r="Y7487" s="6">
        <v>0.9</v>
      </c>
      <c r="Z7487" s="6"/>
      <c r="AA7487" s="9" t="s">
        <v>1</v>
      </c>
      <c r="AB7487" s="4">
        <v>3318.6666666666665</v>
      </c>
      <c r="AC7487" s="3">
        <v>132.5</v>
      </c>
      <c r="AD7487" s="3">
        <v>173.44</v>
      </c>
      <c r="AE7487" s="19">
        <f t="shared" si="116"/>
        <v>56.490404999999996</v>
      </c>
      <c r="AF7487" s="29">
        <v>811.1</v>
      </c>
      <c r="AG7487" s="29">
        <v>811.1</v>
      </c>
      <c r="AI7487" s="9" t="s">
        <v>9</v>
      </c>
    </row>
    <row r="7488" spans="1:35">
      <c r="A7488" s="7" t="s">
        <v>1294</v>
      </c>
      <c r="B7488" s="29">
        <v>768</v>
      </c>
      <c r="C7488" s="29">
        <v>1158</v>
      </c>
      <c r="D7488" s="28">
        <v>67.165433522675116</v>
      </c>
      <c r="E7488" s="22">
        <v>686.4</v>
      </c>
      <c r="F7488" s="22">
        <v>1956</v>
      </c>
      <c r="G7488" s="22">
        <v>5951</v>
      </c>
      <c r="H7488" s="22">
        <v>30</v>
      </c>
      <c r="I7488" s="22">
        <v>5951</v>
      </c>
      <c r="J7488" s="32">
        <v>134</v>
      </c>
      <c r="K7488" s="32">
        <v>134</v>
      </c>
      <c r="L7488" s="22">
        <v>239.47749999999999</v>
      </c>
      <c r="M7488" s="4">
        <v>31.460899999999999</v>
      </c>
      <c r="N7488" s="4">
        <v>31.90652</v>
      </c>
      <c r="O7488" s="4">
        <v>39.782530000000001</v>
      </c>
      <c r="P7488" s="4">
        <v>162.33792</v>
      </c>
      <c r="Q7488" s="4">
        <v>6.9133849999999999</v>
      </c>
      <c r="R7488" s="21">
        <v>202.96659099999999</v>
      </c>
      <c r="S7488" s="20">
        <v>288.556667</v>
      </c>
      <c r="T7488" s="20">
        <v>372.81562400000001</v>
      </c>
      <c r="U7488" s="20">
        <v>661.81651299999999</v>
      </c>
      <c r="V7488" s="4">
        <v>183.72527547282917</v>
      </c>
      <c r="W7488" s="6">
        <v>4.6399999999999997</v>
      </c>
      <c r="X7488" s="6">
        <v>0</v>
      </c>
      <c r="Y7488" s="6">
        <v>0.2</v>
      </c>
      <c r="Z7488" s="6"/>
      <c r="AA7488" s="9" t="s">
        <v>1</v>
      </c>
      <c r="AB7488" s="4">
        <v>3122.9166666666665</v>
      </c>
      <c r="AC7488" s="3">
        <v>132.25</v>
      </c>
      <c r="AD7488" s="3">
        <v>175.69</v>
      </c>
      <c r="AE7488" s="19">
        <f t="shared" si="116"/>
        <v>54.480250999999996</v>
      </c>
      <c r="AF7488" s="29">
        <v>764.7</v>
      </c>
      <c r="AG7488" s="29">
        <v>764.7</v>
      </c>
      <c r="AI7488" s="9" t="s">
        <v>9</v>
      </c>
    </row>
    <row r="7489" spans="1:35">
      <c r="A7489" s="7" t="s">
        <v>1293</v>
      </c>
      <c r="B7489" s="29">
        <v>706</v>
      </c>
      <c r="C7489" s="29">
        <v>1106</v>
      </c>
      <c r="D7489" s="28">
        <v>63.810924970063013</v>
      </c>
      <c r="E7489" s="22">
        <v>663.5</v>
      </c>
      <c r="F7489" s="22">
        <v>1967</v>
      </c>
      <c r="G7489" s="22">
        <v>5989</v>
      </c>
      <c r="H7489" s="22">
        <v>29</v>
      </c>
      <c r="I7489" s="22">
        <v>5989</v>
      </c>
      <c r="J7489" s="32">
        <v>136</v>
      </c>
      <c r="K7489" s="32">
        <v>136</v>
      </c>
      <c r="L7489" s="22">
        <v>213.20999999999998</v>
      </c>
      <c r="M7489" s="4">
        <v>41.179900000000004</v>
      </c>
      <c r="N7489" s="4">
        <v>41.634650000000008</v>
      </c>
      <c r="O7489" s="4">
        <v>34.247395999999995</v>
      </c>
      <c r="P7489" s="4">
        <v>138.65967999999998</v>
      </c>
      <c r="Q7489" s="4">
        <v>6.1794479999999989</v>
      </c>
      <c r="R7489" s="21">
        <v>183.40831299999999</v>
      </c>
      <c r="S7489" s="20">
        <v>245.68800999999999</v>
      </c>
      <c r="T7489" s="20">
        <v>364.41381100000001</v>
      </c>
      <c r="U7489" s="20">
        <v>607.76659199999995</v>
      </c>
      <c r="V7489" s="4">
        <v>196.61468789464234</v>
      </c>
      <c r="W7489" s="6">
        <v>4.07</v>
      </c>
      <c r="X7489" s="6">
        <v>0</v>
      </c>
      <c r="Y7489" s="6">
        <v>0</v>
      </c>
      <c r="Z7489" s="6"/>
      <c r="AA7489" s="9" t="s">
        <v>1</v>
      </c>
      <c r="AB7489" s="4">
        <v>2980.0833333333335</v>
      </c>
      <c r="AC7489" s="3">
        <v>134</v>
      </c>
      <c r="AD7489" s="3">
        <v>160.52000000000001</v>
      </c>
      <c r="AE7489" s="19">
        <f t="shared" si="116"/>
        <v>52.380214799999997</v>
      </c>
      <c r="AF7489" s="29">
        <v>727.4</v>
      </c>
      <c r="AG7489" s="29">
        <v>727.4</v>
      </c>
      <c r="AI7489" s="9" t="s">
        <v>9</v>
      </c>
    </row>
    <row r="7490" spans="1:35">
      <c r="A7490" s="7" t="s">
        <v>1292</v>
      </c>
      <c r="B7490" s="29">
        <v>695</v>
      </c>
      <c r="C7490" s="29">
        <v>1145</v>
      </c>
      <c r="D7490" s="28">
        <v>59.875707490460179</v>
      </c>
      <c r="E7490" s="22">
        <v>633.6</v>
      </c>
      <c r="F7490" s="22">
        <v>1918</v>
      </c>
      <c r="G7490" s="22">
        <v>5887</v>
      </c>
      <c r="H7490" s="22">
        <v>29</v>
      </c>
      <c r="I7490" s="22">
        <v>5887</v>
      </c>
      <c r="J7490" s="32">
        <v>133</v>
      </c>
      <c r="K7490" s="32">
        <v>133</v>
      </c>
      <c r="L7490" s="22">
        <v>216.11249999999998</v>
      </c>
      <c r="M7490" s="4">
        <v>45.677680000000002</v>
      </c>
      <c r="N7490" s="4">
        <v>46.132990000000007</v>
      </c>
      <c r="O7490" s="4">
        <v>48.48066</v>
      </c>
      <c r="P7490" s="4">
        <v>174.72849200000002</v>
      </c>
      <c r="Q7490" s="4">
        <v>4.9191399999999996</v>
      </c>
      <c r="R7490" s="21">
        <v>183.230322</v>
      </c>
      <c r="S7490" s="20">
        <v>250.529121</v>
      </c>
      <c r="T7490" s="20">
        <v>351.15675499999998</v>
      </c>
      <c r="U7490" s="20">
        <v>578.00969999999995</v>
      </c>
      <c r="V7490" s="4">
        <v>190.47687245568369</v>
      </c>
      <c r="W7490" s="6">
        <v>2.64</v>
      </c>
      <c r="X7490" s="6">
        <v>0</v>
      </c>
      <c r="Y7490" s="6">
        <v>0</v>
      </c>
      <c r="Z7490" s="6"/>
      <c r="AA7490" s="9" t="s">
        <v>1</v>
      </c>
      <c r="AB7490" s="4">
        <v>2968</v>
      </c>
      <c r="AC7490" s="3">
        <v>136</v>
      </c>
      <c r="AD7490" s="3">
        <v>158.41999999999999</v>
      </c>
      <c r="AE7490" s="19">
        <f t="shared" si="116"/>
        <v>63.987792400000011</v>
      </c>
      <c r="AF7490" s="29">
        <v>727</v>
      </c>
      <c r="AG7490" s="29">
        <v>727</v>
      </c>
      <c r="AI7490" s="9" t="s">
        <v>9</v>
      </c>
    </row>
    <row r="7491" spans="1:35">
      <c r="A7491" s="7" t="s">
        <v>1291</v>
      </c>
      <c r="B7491" s="29">
        <v>669</v>
      </c>
      <c r="C7491" s="29">
        <v>1148</v>
      </c>
      <c r="D7491" s="28">
        <v>63.874750281844385</v>
      </c>
      <c r="E7491" s="22">
        <v>602.4</v>
      </c>
      <c r="F7491" s="22">
        <v>1842</v>
      </c>
      <c r="G7491" s="22">
        <v>5654</v>
      </c>
      <c r="H7491" s="22">
        <v>31</v>
      </c>
      <c r="I7491" s="22">
        <v>5654</v>
      </c>
      <c r="J7491" s="32">
        <v>136</v>
      </c>
      <c r="K7491" s="32">
        <v>136</v>
      </c>
      <c r="L7491" s="22">
        <v>193.25</v>
      </c>
      <c r="M7491" s="4">
        <v>32.293120000000002</v>
      </c>
      <c r="N7491" s="4">
        <v>32.726790000000001</v>
      </c>
      <c r="O7491" s="4">
        <v>35.270595999999998</v>
      </c>
      <c r="P7491" s="4">
        <v>153.42295999999999</v>
      </c>
      <c r="Q7491" s="4">
        <v>4.3234680000000001</v>
      </c>
      <c r="R7491" s="21">
        <v>195.57359</v>
      </c>
      <c r="S7491" s="20">
        <v>241.162364</v>
      </c>
      <c r="T7491" s="20">
        <v>326.248287</v>
      </c>
      <c r="U7491" s="20">
        <v>548.14330299999995</v>
      </c>
      <c r="V7491" s="4">
        <v>187.30566781222171</v>
      </c>
      <c r="W7491" s="6">
        <v>1.74</v>
      </c>
      <c r="X7491" s="6">
        <v>0</v>
      </c>
      <c r="Y7491" s="6">
        <v>0.2</v>
      </c>
      <c r="Z7491" s="6"/>
      <c r="AA7491" s="9" t="s">
        <v>1</v>
      </c>
      <c r="AB7491" s="4">
        <v>2684.9166666666665</v>
      </c>
      <c r="AC7491" s="3">
        <v>133</v>
      </c>
      <c r="AD7491" s="3">
        <v>136.56</v>
      </c>
      <c r="AE7491" s="19">
        <f t="shared" si="116"/>
        <v>51.607386799999993</v>
      </c>
      <c r="AF7491" s="29">
        <v>672.1</v>
      </c>
      <c r="AG7491" s="29">
        <v>672.1</v>
      </c>
      <c r="AI7491" s="9" t="s">
        <v>9</v>
      </c>
    </row>
    <row r="7492" spans="1:35">
      <c r="A7492" s="7" t="s">
        <v>1290</v>
      </c>
      <c r="B7492" s="29">
        <v>633</v>
      </c>
      <c r="C7492" s="29">
        <v>1134</v>
      </c>
      <c r="D7492" s="28">
        <v>67.515160310026687</v>
      </c>
      <c r="E7492" s="22">
        <v>597</v>
      </c>
      <c r="F7492" s="22">
        <v>1737</v>
      </c>
      <c r="G7492" s="22">
        <v>5359</v>
      </c>
      <c r="H7492" s="22">
        <v>37</v>
      </c>
      <c r="I7492" s="22">
        <v>5359</v>
      </c>
      <c r="J7492" s="32">
        <v>137</v>
      </c>
      <c r="K7492" s="32">
        <v>137</v>
      </c>
      <c r="L7492" s="22">
        <v>160.42499999999998</v>
      </c>
      <c r="M7492" s="4">
        <v>26.59806</v>
      </c>
      <c r="N7492" s="4">
        <v>27.09835</v>
      </c>
      <c r="O7492" s="4">
        <v>29.172988</v>
      </c>
      <c r="P7492" s="4">
        <v>130.61338000000001</v>
      </c>
      <c r="Q7492" s="4">
        <v>3.1257840000000003</v>
      </c>
      <c r="R7492" s="21">
        <v>214.23050000000001</v>
      </c>
      <c r="S7492" s="20">
        <v>230.33284599999999</v>
      </c>
      <c r="T7492" s="20">
        <v>285.82623799999999</v>
      </c>
      <c r="U7492" s="20">
        <v>489.35599000000002</v>
      </c>
      <c r="V7492" s="4">
        <v>170.93815997499863</v>
      </c>
      <c r="W7492" s="6">
        <v>1.91</v>
      </c>
      <c r="X7492" s="6">
        <v>0</v>
      </c>
      <c r="Y7492" s="6">
        <v>0.1</v>
      </c>
      <c r="Z7492" s="6"/>
      <c r="AA7492" s="9" t="s">
        <v>1</v>
      </c>
      <c r="AB7492" s="4">
        <v>2191.25</v>
      </c>
      <c r="AC7492" s="3">
        <v>135.75</v>
      </c>
      <c r="AD7492" s="3">
        <v>131.32</v>
      </c>
      <c r="AE7492" s="19">
        <f t="shared" si="116"/>
        <v>43.321712400000003</v>
      </c>
      <c r="AF7492" s="29">
        <v>673.4</v>
      </c>
      <c r="AG7492" s="29">
        <v>673.4</v>
      </c>
      <c r="AI7492" s="9" t="s">
        <v>9</v>
      </c>
    </row>
    <row r="7493" spans="1:35">
      <c r="A7493" s="7" t="s">
        <v>1289</v>
      </c>
      <c r="B7493" s="29">
        <v>619</v>
      </c>
      <c r="C7493" s="29">
        <v>1049</v>
      </c>
      <c r="D7493" s="28">
        <v>71.945215881903977</v>
      </c>
      <c r="E7493" s="22">
        <v>582.5</v>
      </c>
      <c r="F7493" s="22">
        <v>1614</v>
      </c>
      <c r="G7493" s="22">
        <v>5067</v>
      </c>
      <c r="H7493" s="22">
        <v>38</v>
      </c>
      <c r="I7493" s="22">
        <v>5067</v>
      </c>
      <c r="J7493" s="32">
        <v>133</v>
      </c>
      <c r="K7493" s="32">
        <v>133</v>
      </c>
      <c r="L7493" s="22">
        <v>187.11999999999998</v>
      </c>
      <c r="M7493" s="4">
        <v>12.30874</v>
      </c>
      <c r="N7493" s="4">
        <v>12.764050000000001</v>
      </c>
      <c r="O7493" s="4">
        <v>30.958089599999994</v>
      </c>
      <c r="P7493" s="4">
        <v>165.08963</v>
      </c>
      <c r="Q7493" s="4">
        <v>2.1863548000000002</v>
      </c>
      <c r="R7493" s="21">
        <v>237.0455</v>
      </c>
      <c r="S7493" s="20">
        <v>238.99052599999999</v>
      </c>
      <c r="T7493" s="20">
        <v>249.45965200000001</v>
      </c>
      <c r="U7493" s="20">
        <v>463.61267099999998</v>
      </c>
      <c r="V7493" s="4">
        <v>140.04448893224006</v>
      </c>
      <c r="W7493" s="6">
        <v>3.31</v>
      </c>
      <c r="X7493" s="6">
        <v>0</v>
      </c>
      <c r="Y7493" s="6">
        <v>0.1</v>
      </c>
      <c r="Z7493" s="6"/>
      <c r="AA7493" s="9" t="s">
        <v>1</v>
      </c>
      <c r="AB7493" s="4">
        <v>2054.8333333333335</v>
      </c>
      <c r="AC7493" s="3">
        <v>136.75</v>
      </c>
      <c r="AD7493" s="3">
        <v>122.81</v>
      </c>
      <c r="AE7493" s="19">
        <f t="shared" si="116"/>
        <v>44.661372880000002</v>
      </c>
      <c r="AF7493" s="29">
        <v>676.1</v>
      </c>
      <c r="AG7493" s="29">
        <v>676.1</v>
      </c>
      <c r="AI7493" s="9" t="s">
        <v>9</v>
      </c>
    </row>
    <row r="7494" spans="1:35">
      <c r="A7494" s="7" t="s">
        <v>1288</v>
      </c>
      <c r="B7494" s="29">
        <v>620</v>
      </c>
      <c r="C7494" s="29">
        <v>974</v>
      </c>
      <c r="D7494" s="28">
        <v>78.813169070843287</v>
      </c>
      <c r="E7494" s="22">
        <v>581.79999999999995</v>
      </c>
      <c r="F7494" s="22">
        <v>1484</v>
      </c>
      <c r="G7494" s="22">
        <v>4868</v>
      </c>
      <c r="H7494" s="22">
        <v>38</v>
      </c>
      <c r="I7494" s="22">
        <v>4868</v>
      </c>
      <c r="J7494" s="32">
        <v>128</v>
      </c>
      <c r="K7494" s="32">
        <v>128</v>
      </c>
      <c r="L7494" s="22">
        <v>169.27750000000003</v>
      </c>
      <c r="M7494" s="4">
        <v>12.978340000000001</v>
      </c>
      <c r="N7494" s="4">
        <v>13.400630000000001</v>
      </c>
      <c r="O7494" s="4">
        <v>24.275923600000002</v>
      </c>
      <c r="P7494" s="4">
        <v>134.62474200000003</v>
      </c>
      <c r="Q7494" s="4">
        <v>1.6827518000000001</v>
      </c>
      <c r="R7494" s="21">
        <v>260.49131799999998</v>
      </c>
      <c r="S7494" s="20">
        <v>288.16528099999999</v>
      </c>
      <c r="T7494" s="20">
        <v>229.11148299999999</v>
      </c>
      <c r="U7494" s="20">
        <v>408.60654699999998</v>
      </c>
      <c r="V7494" s="4">
        <v>101.27395474281785</v>
      </c>
      <c r="W7494" s="6">
        <v>4.1500000000000004</v>
      </c>
      <c r="X7494" s="6">
        <v>0</v>
      </c>
      <c r="Y7494" s="6">
        <v>0</v>
      </c>
      <c r="Z7494" s="6"/>
      <c r="AA7494" s="9" t="s">
        <v>1</v>
      </c>
      <c r="AB7494" s="4">
        <v>1737.8333333333333</v>
      </c>
      <c r="AC7494" s="3">
        <v>132.75</v>
      </c>
      <c r="AD7494" s="3">
        <v>106.23</v>
      </c>
      <c r="AE7494" s="19">
        <f t="shared" si="116"/>
        <v>37.392477480000011</v>
      </c>
      <c r="AF7494" s="29">
        <v>633.5</v>
      </c>
      <c r="AG7494" s="29">
        <v>633.5</v>
      </c>
      <c r="AI7494" s="9" t="s">
        <v>9</v>
      </c>
    </row>
    <row r="7495" spans="1:35">
      <c r="A7495" s="7" t="s">
        <v>1287</v>
      </c>
      <c r="B7495" s="29">
        <v>625</v>
      </c>
      <c r="C7495" s="29">
        <v>915</v>
      </c>
      <c r="D7495" s="28">
        <v>83.381041742659917</v>
      </c>
      <c r="E7495" s="22">
        <v>576.9</v>
      </c>
      <c r="F7495" s="22">
        <v>1383</v>
      </c>
      <c r="G7495" s="22">
        <v>4778</v>
      </c>
      <c r="H7495" s="22">
        <v>39</v>
      </c>
      <c r="I7495" s="22">
        <v>4778</v>
      </c>
      <c r="J7495" s="32">
        <v>126</v>
      </c>
      <c r="K7495" s="32">
        <v>126</v>
      </c>
      <c r="L7495" s="22">
        <v>164.75749999999999</v>
      </c>
      <c r="M7495" s="4">
        <v>11.9528</v>
      </c>
      <c r="N7495" s="4">
        <v>12.37623</v>
      </c>
      <c r="O7495" s="4">
        <v>31.265830199999996</v>
      </c>
      <c r="P7495" s="4">
        <v>173.803346</v>
      </c>
      <c r="Q7495" s="4">
        <v>1.6553450999999999</v>
      </c>
      <c r="R7495" s="21">
        <v>248.14836299999999</v>
      </c>
      <c r="S7495" s="20">
        <v>335.20695899999998</v>
      </c>
      <c r="T7495" s="20">
        <v>283.997927</v>
      </c>
      <c r="U7495" s="20">
        <v>361.84930800000001</v>
      </c>
      <c r="V7495" s="4">
        <v>70.175689852093981</v>
      </c>
      <c r="W7495" s="6">
        <v>4.96</v>
      </c>
      <c r="X7495" s="6">
        <v>0</v>
      </c>
      <c r="Y7495" s="6">
        <v>0</v>
      </c>
      <c r="Z7495" s="6"/>
      <c r="AA7495" s="9" t="s">
        <v>1</v>
      </c>
      <c r="AB7495" s="4">
        <v>1589.5</v>
      </c>
      <c r="AC7495" s="3">
        <v>127.75</v>
      </c>
      <c r="AD7495" s="3">
        <v>100.38</v>
      </c>
      <c r="AE7495" s="19">
        <f t="shared" si="116"/>
        <v>46.210710259999999</v>
      </c>
      <c r="AF7495" s="29">
        <v>668.8</v>
      </c>
      <c r="AG7495" s="29">
        <v>668.8</v>
      </c>
      <c r="AI7495" s="9" t="s">
        <v>9</v>
      </c>
    </row>
    <row r="7496" spans="1:35">
      <c r="A7496" s="7" t="s">
        <v>1286</v>
      </c>
      <c r="B7496" s="29">
        <v>610</v>
      </c>
      <c r="C7496" s="29">
        <v>854</v>
      </c>
      <c r="D7496" s="28">
        <v>96.530199380040997</v>
      </c>
      <c r="E7496" s="22">
        <v>550</v>
      </c>
      <c r="F7496" s="22">
        <v>1316</v>
      </c>
      <c r="G7496" s="22">
        <v>4740</v>
      </c>
      <c r="H7496" s="22">
        <v>39</v>
      </c>
      <c r="I7496" s="22">
        <v>4740</v>
      </c>
      <c r="J7496" s="32">
        <v>122</v>
      </c>
      <c r="K7496" s="32">
        <v>122</v>
      </c>
      <c r="L7496" s="22">
        <v>127.22749999999999</v>
      </c>
      <c r="M7496" s="4">
        <v>15.43744</v>
      </c>
      <c r="N7496" s="4">
        <v>15.905270000000002</v>
      </c>
      <c r="O7496" s="4">
        <v>23.072589999999998</v>
      </c>
      <c r="P7496" s="4">
        <v>133.9144</v>
      </c>
      <c r="Q7496" s="4">
        <v>1.5861249999999998</v>
      </c>
      <c r="R7496" s="21">
        <v>214.83799999999999</v>
      </c>
      <c r="S7496" s="20">
        <v>353.99699099999998</v>
      </c>
      <c r="T7496" s="20">
        <v>309.10572500000001</v>
      </c>
      <c r="U7496" s="20">
        <v>326.89563800000002</v>
      </c>
      <c r="V7496" s="4">
        <v>56.979386658332871</v>
      </c>
      <c r="W7496" s="6">
        <v>6.47</v>
      </c>
      <c r="X7496" s="6">
        <v>0</v>
      </c>
      <c r="Y7496" s="6">
        <v>1.3</v>
      </c>
      <c r="Z7496" s="6"/>
      <c r="AA7496" s="9" t="s">
        <v>1</v>
      </c>
      <c r="AB7496" s="4">
        <v>1397.1666666666667</v>
      </c>
      <c r="AC7496" s="3">
        <v>125.75</v>
      </c>
      <c r="AD7496" s="3">
        <v>72.400000000000006</v>
      </c>
      <c r="AE7496" s="19">
        <f t="shared" si="116"/>
        <v>37.983165</v>
      </c>
      <c r="AF7496" s="29">
        <v>688.3</v>
      </c>
      <c r="AG7496" s="29">
        <v>688.3</v>
      </c>
      <c r="AI7496" s="9" t="s">
        <v>9</v>
      </c>
    </row>
    <row r="7497" spans="1:35">
      <c r="A7497" s="7" t="s">
        <v>1285</v>
      </c>
      <c r="B7497" s="29">
        <v>577</v>
      </c>
      <c r="C7497" s="29">
        <v>803</v>
      </c>
      <c r="D7497" s="28">
        <v>92.728999171650727</v>
      </c>
      <c r="E7497" s="22">
        <v>516.4</v>
      </c>
      <c r="F7497" s="22">
        <v>1275</v>
      </c>
      <c r="G7497" s="22">
        <v>4747</v>
      </c>
      <c r="H7497" s="22">
        <v>38</v>
      </c>
      <c r="I7497" s="22">
        <v>4747</v>
      </c>
      <c r="J7497" s="32">
        <v>127</v>
      </c>
      <c r="K7497" s="32">
        <v>127</v>
      </c>
      <c r="L7497" s="22">
        <v>152.67249999999999</v>
      </c>
      <c r="M7497" s="4">
        <v>9.9741600000000012</v>
      </c>
      <c r="N7497" s="4">
        <v>10.409540000000002</v>
      </c>
      <c r="O7497" s="4">
        <v>18.144903999999997</v>
      </c>
      <c r="P7497" s="4">
        <v>126.056752</v>
      </c>
      <c r="Q7497" s="4">
        <v>1.7438319999999998</v>
      </c>
      <c r="R7497" s="21">
        <v>237.94084100000001</v>
      </c>
      <c r="S7497" s="20">
        <v>361.86346700000001</v>
      </c>
      <c r="T7497" s="20">
        <v>331.21720800000003</v>
      </c>
      <c r="U7497" s="20">
        <v>313.32440800000001</v>
      </c>
      <c r="V7497" s="4">
        <v>63.526389793222108</v>
      </c>
      <c r="W7497" s="6">
        <v>7.27</v>
      </c>
      <c r="X7497" s="6">
        <v>1</v>
      </c>
      <c r="Y7497" s="6">
        <v>1.7</v>
      </c>
      <c r="Z7497" s="6"/>
      <c r="AA7497" s="9" t="s">
        <v>1</v>
      </c>
      <c r="AB7497" s="4">
        <v>1538.9166666666667</v>
      </c>
      <c r="AC7497" s="3">
        <v>122.25</v>
      </c>
      <c r="AD7497" s="3">
        <v>93.44</v>
      </c>
      <c r="AE7497" s="19">
        <f t="shared" si="116"/>
        <v>33.265837599999998</v>
      </c>
      <c r="AF7497" s="29">
        <v>688.1</v>
      </c>
      <c r="AG7497" s="29">
        <v>688.1</v>
      </c>
      <c r="AI7497" s="9" t="s">
        <v>9</v>
      </c>
    </row>
    <row r="7498" spans="1:35">
      <c r="A7498" s="7" t="s">
        <v>1284</v>
      </c>
      <c r="B7498" s="29">
        <v>544</v>
      </c>
      <c r="C7498" s="29">
        <v>784</v>
      </c>
      <c r="D7498" s="28">
        <v>91.734867453739298</v>
      </c>
      <c r="E7498" s="22">
        <v>479.3</v>
      </c>
      <c r="F7498" s="22">
        <v>1238</v>
      </c>
      <c r="G7498" s="22">
        <v>4752</v>
      </c>
      <c r="H7498" s="22">
        <v>36</v>
      </c>
      <c r="I7498" s="22">
        <v>4752</v>
      </c>
      <c r="J7498" s="32">
        <v>125</v>
      </c>
      <c r="K7498" s="32">
        <v>125</v>
      </c>
      <c r="L7498" s="22">
        <v>158.2525</v>
      </c>
      <c r="M7498" s="4">
        <v>11.344059999999997</v>
      </c>
      <c r="N7498" s="4">
        <v>11.614629999999998</v>
      </c>
      <c r="O7498" s="4">
        <v>16.542704000000001</v>
      </c>
      <c r="P7498" s="4">
        <v>109.89885000000001</v>
      </c>
      <c r="Q7498" s="4">
        <v>1.5084220000000002</v>
      </c>
      <c r="R7498" s="21">
        <v>252.36150699999999</v>
      </c>
      <c r="S7498" s="20">
        <v>347.69447200000002</v>
      </c>
      <c r="T7498" s="20">
        <v>315.15201500000001</v>
      </c>
      <c r="U7498" s="20">
        <v>326.33183100000002</v>
      </c>
      <c r="V7498" s="4">
        <v>77.950256074774956</v>
      </c>
      <c r="W7498" s="6">
        <v>8.59</v>
      </c>
      <c r="X7498" s="6">
        <v>1</v>
      </c>
      <c r="Y7498" s="6">
        <v>3.2</v>
      </c>
      <c r="Z7498" s="6"/>
      <c r="AA7498" s="9" t="s">
        <v>1</v>
      </c>
      <c r="AB7498" s="4">
        <v>1585.25</v>
      </c>
      <c r="AC7498" s="3">
        <v>126.75</v>
      </c>
      <c r="AD7498" s="3">
        <v>87.05</v>
      </c>
      <c r="AE7498" s="19">
        <f t="shared" si="116"/>
        <v>30.181733200000004</v>
      </c>
      <c r="AF7498" s="29">
        <v>689.7</v>
      </c>
      <c r="AG7498" s="29">
        <v>689.7</v>
      </c>
      <c r="AI7498" s="9" t="s">
        <v>9</v>
      </c>
    </row>
    <row r="7499" spans="1:35">
      <c r="A7499" s="7" t="s">
        <v>1283</v>
      </c>
      <c r="B7499" s="29">
        <v>510</v>
      </c>
      <c r="C7499" s="29">
        <v>740</v>
      </c>
      <c r="D7499" s="28">
        <v>94.081679144247303</v>
      </c>
      <c r="E7499" s="22">
        <v>452.1</v>
      </c>
      <c r="F7499" s="22">
        <v>1197</v>
      </c>
      <c r="G7499" s="22">
        <v>4707</v>
      </c>
      <c r="H7499" s="22">
        <v>30</v>
      </c>
      <c r="I7499" s="22">
        <v>4707</v>
      </c>
      <c r="J7499" s="32">
        <v>117</v>
      </c>
      <c r="K7499" s="32">
        <v>117</v>
      </c>
      <c r="L7499" s="22">
        <v>153.07499999999999</v>
      </c>
      <c r="M7499" s="4">
        <v>11.409502</v>
      </c>
      <c r="N7499" s="4">
        <v>11.527214000000001</v>
      </c>
      <c r="O7499" s="4">
        <v>12.8176772</v>
      </c>
      <c r="P7499" s="4">
        <v>91.278119999999987</v>
      </c>
      <c r="Q7499" s="4">
        <v>1.0385506</v>
      </c>
      <c r="R7499" s="21">
        <v>252.30661699999999</v>
      </c>
      <c r="S7499" s="20">
        <v>370.87264299999998</v>
      </c>
      <c r="T7499" s="20">
        <v>272.484556</v>
      </c>
      <c r="U7499" s="20">
        <v>313.16823599999998</v>
      </c>
      <c r="V7499" s="4">
        <v>96.670593163598866</v>
      </c>
      <c r="W7499" s="6">
        <v>8.6999999999999993</v>
      </c>
      <c r="X7499" s="6">
        <v>2</v>
      </c>
      <c r="Y7499" s="6">
        <v>5.3</v>
      </c>
      <c r="Z7499" s="6"/>
      <c r="AA7499" s="9" t="s">
        <v>1</v>
      </c>
      <c r="AB7499" s="4">
        <v>1924.4166666666667</v>
      </c>
      <c r="AC7499" s="3">
        <v>125</v>
      </c>
      <c r="AD7499" s="3">
        <v>62.62</v>
      </c>
      <c r="AE7499" s="19">
        <f t="shared" si="116"/>
        <v>25.614212759999997</v>
      </c>
      <c r="AF7499" s="29">
        <v>653.5</v>
      </c>
      <c r="AG7499" s="29">
        <v>653.5</v>
      </c>
      <c r="AI7499" s="9" t="s">
        <v>9</v>
      </c>
    </row>
    <row r="7500" spans="1:35">
      <c r="A7500" s="7" t="s">
        <v>1282</v>
      </c>
      <c r="B7500" s="29">
        <v>476</v>
      </c>
      <c r="C7500" s="29">
        <v>703</v>
      </c>
      <c r="D7500" s="28">
        <v>79.200909418086397</v>
      </c>
      <c r="E7500" s="22">
        <v>428</v>
      </c>
      <c r="F7500" s="22">
        <v>1095</v>
      </c>
      <c r="G7500" s="22">
        <v>4611</v>
      </c>
      <c r="H7500" s="22">
        <v>28</v>
      </c>
      <c r="I7500" s="22">
        <v>4611</v>
      </c>
      <c r="J7500" s="32">
        <v>95</v>
      </c>
      <c r="K7500" s="32">
        <v>95</v>
      </c>
      <c r="L7500" s="22">
        <v>125.65500000000002</v>
      </c>
      <c r="M7500" s="4">
        <v>11.046396</v>
      </c>
      <c r="N7500" s="4">
        <v>11.068581</v>
      </c>
      <c r="O7500" s="4">
        <v>5.7151494000000005</v>
      </c>
      <c r="P7500" s="4">
        <v>80.231583999999998</v>
      </c>
      <c r="Q7500" s="4">
        <v>0.51675970000000004</v>
      </c>
      <c r="R7500" s="21">
        <v>230.541639</v>
      </c>
      <c r="S7500" s="20">
        <v>389.43604699999997</v>
      </c>
      <c r="T7500" s="20">
        <v>219.05555000000001</v>
      </c>
      <c r="U7500" s="20">
        <v>262.33792099999999</v>
      </c>
      <c r="V7500" s="4">
        <v>124.80224725882604</v>
      </c>
      <c r="W7500" s="6">
        <v>11.31</v>
      </c>
      <c r="X7500" s="6">
        <v>3</v>
      </c>
      <c r="Y7500" s="6">
        <v>11.2</v>
      </c>
      <c r="Z7500" s="6"/>
      <c r="AA7500" s="9" t="s">
        <v>1</v>
      </c>
      <c r="AB7500" s="4">
        <v>2052.5833333333335</v>
      </c>
      <c r="AC7500" s="3">
        <v>117.25</v>
      </c>
      <c r="AD7500" s="3">
        <v>37.22</v>
      </c>
      <c r="AE7500" s="19">
        <f t="shared" si="116"/>
        <v>21.715694019999997</v>
      </c>
      <c r="AF7500" s="29">
        <v>637.9</v>
      </c>
      <c r="AG7500" s="29">
        <v>637.9</v>
      </c>
      <c r="AI7500" s="9" t="s">
        <v>9</v>
      </c>
    </row>
    <row r="7501" spans="1:35">
      <c r="A7501" s="7" t="s">
        <v>1281</v>
      </c>
      <c r="B7501" s="29">
        <v>454</v>
      </c>
      <c r="C7501" s="29">
        <v>572</v>
      </c>
      <c r="D7501" s="28">
        <v>68.657942508813406</v>
      </c>
      <c r="E7501" s="22">
        <v>355.3</v>
      </c>
      <c r="F7501" s="22">
        <v>992</v>
      </c>
      <c r="G7501" s="22">
        <v>4435</v>
      </c>
      <c r="H7501" s="22">
        <v>28</v>
      </c>
      <c r="I7501" s="22">
        <v>4435</v>
      </c>
      <c r="J7501" s="32">
        <v>105</v>
      </c>
      <c r="K7501" s="32">
        <v>105</v>
      </c>
      <c r="L7501" s="22">
        <v>116.4025</v>
      </c>
      <c r="M7501" s="4">
        <v>2.333672</v>
      </c>
      <c r="N7501" s="4">
        <v>2.333672</v>
      </c>
      <c r="O7501" s="4">
        <v>1.34704</v>
      </c>
      <c r="P7501" s="4">
        <v>63.914671999999996</v>
      </c>
      <c r="Q7501" s="4">
        <v>0.10452</v>
      </c>
      <c r="R7501" s="21">
        <v>223.79719900000001</v>
      </c>
      <c r="S7501" s="20">
        <v>368.965352</v>
      </c>
      <c r="T7501" s="20">
        <v>170.176175</v>
      </c>
      <c r="U7501" s="20">
        <v>213.214552</v>
      </c>
      <c r="V7501" s="4">
        <v>145.15933513137225</v>
      </c>
      <c r="W7501" s="6">
        <v>13.98</v>
      </c>
      <c r="X7501" s="6">
        <v>5</v>
      </c>
      <c r="Y7501" s="6">
        <v>24.7</v>
      </c>
      <c r="Z7501" s="6"/>
      <c r="AA7501" s="9" t="s">
        <v>1</v>
      </c>
      <c r="AB7501" s="4">
        <v>2232.75</v>
      </c>
      <c r="AC7501" s="3">
        <v>95.25</v>
      </c>
      <c r="AD7501" s="3">
        <v>27.85</v>
      </c>
      <c r="AE7501" s="19">
        <f t="shared" si="116"/>
        <v>14.006715199999999</v>
      </c>
      <c r="AF7501" s="29">
        <v>537.4</v>
      </c>
      <c r="AG7501" s="29">
        <v>537.4</v>
      </c>
      <c r="AI7501" s="9" t="s">
        <v>9</v>
      </c>
    </row>
    <row r="7502" spans="1:35">
      <c r="A7502" s="7" t="s">
        <v>1280</v>
      </c>
      <c r="B7502" s="29">
        <v>378</v>
      </c>
      <c r="C7502" s="29">
        <v>522</v>
      </c>
      <c r="D7502" s="28">
        <v>67.199054676048007</v>
      </c>
      <c r="E7502" s="22">
        <v>377.4</v>
      </c>
      <c r="F7502" s="22">
        <v>885</v>
      </c>
      <c r="G7502" s="22">
        <v>3929</v>
      </c>
      <c r="H7502" s="22">
        <v>16</v>
      </c>
      <c r="I7502" s="22">
        <v>3929</v>
      </c>
      <c r="J7502" s="32">
        <v>98</v>
      </c>
      <c r="K7502" s="32">
        <v>98</v>
      </c>
      <c r="L7502" s="22">
        <v>114.96250000000001</v>
      </c>
      <c r="M7502" s="4">
        <v>1.6767000000000001E-2</v>
      </c>
      <c r="N7502" s="4">
        <v>1.6767000000000001E-2</v>
      </c>
      <c r="O7502" s="4">
        <v>2.1670585999999998</v>
      </c>
      <c r="P7502" s="4">
        <v>75.129007999999999</v>
      </c>
      <c r="Q7502" s="4">
        <v>0.2365293</v>
      </c>
      <c r="R7502" s="21">
        <v>212.77416700000001</v>
      </c>
      <c r="S7502" s="20">
        <v>354.20864999999998</v>
      </c>
      <c r="T7502" s="20">
        <v>138.979803</v>
      </c>
      <c r="U7502" s="20">
        <v>179.947225</v>
      </c>
      <c r="V7502" s="4">
        <v>148.73972747076482</v>
      </c>
      <c r="W7502" s="6">
        <v>16.34</v>
      </c>
      <c r="X7502" s="6">
        <v>5</v>
      </c>
      <c r="Y7502" s="6">
        <v>27.7</v>
      </c>
      <c r="Z7502" s="6"/>
      <c r="AA7502" s="9" t="s">
        <v>1</v>
      </c>
      <c r="AB7502" s="4">
        <v>2625.5</v>
      </c>
      <c r="AC7502" s="3">
        <v>105</v>
      </c>
      <c r="AD7502" s="3">
        <v>29.79</v>
      </c>
      <c r="AE7502" s="19">
        <f t="shared" si="116"/>
        <v>15.513225979999998</v>
      </c>
      <c r="AF7502" s="29">
        <v>431.7</v>
      </c>
      <c r="AG7502" s="29">
        <v>431.7</v>
      </c>
      <c r="AI7502" s="9" t="s">
        <v>9</v>
      </c>
    </row>
    <row r="7503" spans="1:35">
      <c r="A7503" s="7" t="s">
        <v>1279</v>
      </c>
      <c r="B7503" s="29">
        <v>397</v>
      </c>
      <c r="C7503" s="29">
        <v>375</v>
      </c>
      <c r="D7503" s="28">
        <v>70.280038687174283</v>
      </c>
      <c r="E7503" s="22">
        <v>370.5</v>
      </c>
      <c r="F7503" s="22">
        <v>793</v>
      </c>
      <c r="G7503" s="22">
        <v>3703</v>
      </c>
      <c r="H7503" s="22">
        <v>12</v>
      </c>
      <c r="I7503" s="22">
        <v>3703</v>
      </c>
      <c r="J7503" s="32">
        <v>94</v>
      </c>
      <c r="K7503" s="32">
        <v>94</v>
      </c>
      <c r="L7503" s="22">
        <v>130.14500000000001</v>
      </c>
      <c r="M7503" s="4">
        <v>2.7762200000000001E-2</v>
      </c>
      <c r="N7503" s="4">
        <v>3.2541800000000003E-2</v>
      </c>
      <c r="O7503" s="4">
        <v>3.9296259999999998</v>
      </c>
      <c r="P7503" s="4">
        <v>66.918775400000001</v>
      </c>
      <c r="Q7503" s="4">
        <v>0.35359259999999998</v>
      </c>
      <c r="R7503" s="21">
        <v>214.08972</v>
      </c>
      <c r="S7503" s="20">
        <v>335.57888500000001</v>
      </c>
      <c r="T7503" s="20">
        <v>112.736366</v>
      </c>
      <c r="U7503" s="20">
        <v>150.81570500000001</v>
      </c>
      <c r="V7503" s="4">
        <v>165.82331377586641</v>
      </c>
      <c r="W7503" s="6">
        <v>18.34</v>
      </c>
      <c r="X7503" s="6">
        <v>7</v>
      </c>
      <c r="Y7503" s="6">
        <v>27.7</v>
      </c>
      <c r="Z7503" s="6"/>
      <c r="AA7503" s="9" t="s">
        <v>1</v>
      </c>
      <c r="AB7503" s="4">
        <v>3146.25</v>
      </c>
      <c r="AC7503" s="3">
        <v>98.25</v>
      </c>
      <c r="AD7503" s="3">
        <v>33.44</v>
      </c>
      <c r="AE7503" s="19">
        <f t="shared" ref="AE7503:AE7566" si="117">AVERAGE(M7503:Q7503)</f>
        <v>14.2524596</v>
      </c>
      <c r="AF7503" s="29">
        <v>384.8</v>
      </c>
      <c r="AG7503" s="29">
        <v>384.8</v>
      </c>
      <c r="AI7503" s="9" t="s">
        <v>9</v>
      </c>
    </row>
    <row r="7504" spans="1:35">
      <c r="A7504" s="7" t="s">
        <v>1278</v>
      </c>
      <c r="B7504" s="29">
        <v>385</v>
      </c>
      <c r="C7504" s="29">
        <v>273</v>
      </c>
      <c r="D7504" s="28">
        <v>70.302365226381497</v>
      </c>
      <c r="E7504" s="22">
        <v>330</v>
      </c>
      <c r="F7504" s="22">
        <v>694</v>
      </c>
      <c r="G7504" s="22">
        <v>3446</v>
      </c>
      <c r="H7504" s="22">
        <v>12</v>
      </c>
      <c r="I7504" s="22">
        <v>3446</v>
      </c>
      <c r="J7504" s="32">
        <v>99</v>
      </c>
      <c r="K7504" s="32">
        <v>99</v>
      </c>
      <c r="L7504" s="22">
        <v>122.485</v>
      </c>
      <c r="M7504" s="4">
        <v>2.7263864</v>
      </c>
      <c r="N7504" s="4">
        <v>2.8699854</v>
      </c>
      <c r="O7504" s="4">
        <v>11.436719999999999</v>
      </c>
      <c r="P7504" s="4">
        <v>49.31320980000001</v>
      </c>
      <c r="Q7504" s="4">
        <v>2.5854589999999997</v>
      </c>
      <c r="R7504" s="21">
        <v>207.69342599999999</v>
      </c>
      <c r="S7504" s="20">
        <v>347.04712699999999</v>
      </c>
      <c r="T7504" s="20">
        <v>119.047498</v>
      </c>
      <c r="U7504" s="20">
        <v>123.143815</v>
      </c>
      <c r="V7504" s="4">
        <v>176.46219387006141</v>
      </c>
      <c r="W7504" s="6">
        <v>17.71</v>
      </c>
      <c r="X7504" s="6">
        <v>12</v>
      </c>
      <c r="Y7504" s="6">
        <v>31.5</v>
      </c>
      <c r="Z7504" s="6"/>
      <c r="AA7504" s="9" t="s">
        <v>1</v>
      </c>
      <c r="AB7504" s="4">
        <v>3289.75</v>
      </c>
      <c r="AC7504" s="3">
        <v>93.75</v>
      </c>
      <c r="AD7504" s="3">
        <v>35.64</v>
      </c>
      <c r="AE7504" s="19">
        <f t="shared" si="117"/>
        <v>13.78635212</v>
      </c>
      <c r="AF7504" s="29">
        <v>325.7</v>
      </c>
      <c r="AG7504" s="29">
        <v>325.7</v>
      </c>
      <c r="AI7504" s="9" t="s">
        <v>9</v>
      </c>
    </row>
    <row r="7505" spans="1:35">
      <c r="A7505" s="7" t="s">
        <v>1277</v>
      </c>
      <c r="B7505" s="29">
        <v>349</v>
      </c>
      <c r="C7505" s="29">
        <v>263</v>
      </c>
      <c r="D7505" s="28">
        <v>68.58311988993708</v>
      </c>
      <c r="E7505" s="22">
        <v>324.10000000000002</v>
      </c>
      <c r="F7505" s="22">
        <v>596</v>
      </c>
      <c r="G7505" s="22">
        <v>3164</v>
      </c>
      <c r="H7505" s="22">
        <v>11</v>
      </c>
      <c r="I7505" s="22">
        <v>3164</v>
      </c>
      <c r="J7505" s="32">
        <v>92</v>
      </c>
      <c r="K7505" s="32">
        <v>92</v>
      </c>
      <c r="L7505" s="22">
        <v>119.1125</v>
      </c>
      <c r="M7505" s="4">
        <v>12.367000000000001</v>
      </c>
      <c r="N7505" s="4">
        <v>12.867850000000001</v>
      </c>
      <c r="O7505" s="4">
        <v>33.938719999999996</v>
      </c>
      <c r="P7505" s="4">
        <v>49.341738799999995</v>
      </c>
      <c r="Q7505" s="4">
        <v>7.5737100000000002</v>
      </c>
      <c r="R7505" s="21">
        <v>186.12849299999999</v>
      </c>
      <c r="S7505" s="20">
        <v>329.70576299999999</v>
      </c>
      <c r="T7505" s="20">
        <v>112.25242</v>
      </c>
      <c r="U7505" s="20">
        <v>114.204424</v>
      </c>
      <c r="V7505" s="4">
        <v>191.29524784754483</v>
      </c>
      <c r="W7505" s="6">
        <v>20.6</v>
      </c>
      <c r="X7505" s="6">
        <v>11</v>
      </c>
      <c r="Y7505" s="6">
        <v>28.2</v>
      </c>
      <c r="Z7505" s="6"/>
      <c r="AA7505" s="9" t="s">
        <v>1</v>
      </c>
      <c r="AB7505" s="4">
        <v>3359.0833333333335</v>
      </c>
      <c r="AC7505" s="3">
        <v>99.25</v>
      </c>
      <c r="AD7505" s="3">
        <v>55.04</v>
      </c>
      <c r="AE7505" s="19">
        <f t="shared" si="117"/>
        <v>23.217803759999999</v>
      </c>
      <c r="AF7505" s="29">
        <v>302</v>
      </c>
      <c r="AG7505" s="29">
        <v>302</v>
      </c>
      <c r="AI7505" s="9" t="s">
        <v>9</v>
      </c>
    </row>
    <row r="7506" spans="1:35">
      <c r="A7506" s="7" t="s">
        <v>1276</v>
      </c>
      <c r="B7506" s="29">
        <v>341</v>
      </c>
      <c r="C7506" s="29">
        <v>217</v>
      </c>
      <c r="D7506" s="28">
        <v>62.110163580753216</v>
      </c>
      <c r="E7506" s="22">
        <v>229.4</v>
      </c>
      <c r="F7506" s="22">
        <v>511</v>
      </c>
      <c r="G7506" s="22">
        <v>2862</v>
      </c>
      <c r="H7506" s="22">
        <v>8</v>
      </c>
      <c r="I7506" s="22">
        <v>2862</v>
      </c>
      <c r="J7506" s="32">
        <v>56</v>
      </c>
      <c r="K7506" s="32">
        <v>56</v>
      </c>
      <c r="L7506" s="22">
        <v>126.8775</v>
      </c>
      <c r="M7506" s="4">
        <v>22.307517400000002</v>
      </c>
      <c r="N7506" s="4">
        <v>23.172587400000001</v>
      </c>
      <c r="O7506" s="4">
        <v>53.96808</v>
      </c>
      <c r="P7506" s="4">
        <v>51.440014300000001</v>
      </c>
      <c r="Q7506" s="4">
        <v>11.347110000000001</v>
      </c>
      <c r="R7506" s="21">
        <v>172.16372200000001</v>
      </c>
      <c r="S7506" s="20">
        <v>312.239664</v>
      </c>
      <c r="T7506" s="20">
        <v>104.95617799999999</v>
      </c>
      <c r="U7506" s="20">
        <v>124.87248</v>
      </c>
      <c r="V7506" s="4">
        <v>197.43306328650348</v>
      </c>
      <c r="W7506" s="6">
        <v>20.21</v>
      </c>
      <c r="X7506" s="6">
        <v>11</v>
      </c>
      <c r="Y7506" s="6">
        <v>31.8</v>
      </c>
      <c r="Z7506" s="6"/>
      <c r="AA7506" s="9" t="s">
        <v>1</v>
      </c>
      <c r="AB7506" s="4">
        <v>3245.25</v>
      </c>
      <c r="AC7506" s="3">
        <v>92</v>
      </c>
      <c r="AD7506" s="3">
        <v>70.069999999999993</v>
      </c>
      <c r="AE7506" s="19">
        <f t="shared" si="117"/>
        <v>32.447061820000002</v>
      </c>
      <c r="AF7506" s="29">
        <v>295.3</v>
      </c>
      <c r="AG7506" s="29">
        <v>295.3</v>
      </c>
      <c r="AI7506" s="9" t="s">
        <v>9</v>
      </c>
    </row>
    <row r="7507" spans="1:35">
      <c r="A7507" s="7" t="s">
        <v>1275</v>
      </c>
      <c r="B7507" s="29">
        <v>245</v>
      </c>
      <c r="C7507" s="29">
        <v>212</v>
      </c>
      <c r="D7507" s="28">
        <v>69.310584474314197</v>
      </c>
      <c r="E7507" s="22">
        <v>174.3</v>
      </c>
      <c r="F7507" s="22">
        <v>417</v>
      </c>
      <c r="G7507" s="22">
        <v>2561</v>
      </c>
      <c r="H7507" s="22">
        <v>4</v>
      </c>
      <c r="I7507" s="22">
        <v>2561</v>
      </c>
      <c r="J7507" s="32">
        <v>30</v>
      </c>
      <c r="K7507" s="32">
        <v>30</v>
      </c>
      <c r="L7507" s="22">
        <v>132.69499999999999</v>
      </c>
      <c r="M7507" s="4">
        <v>84.100806000000006</v>
      </c>
      <c r="N7507" s="4">
        <v>85.615596000000011</v>
      </c>
      <c r="O7507" s="4">
        <v>73.28949999999999</v>
      </c>
      <c r="P7507" s="4">
        <v>46.489266080000007</v>
      </c>
      <c r="Q7507" s="4">
        <v>19.063040000000001</v>
      </c>
      <c r="R7507" s="21">
        <v>141.99136999999999</v>
      </c>
      <c r="S7507" s="20">
        <v>287.26096200000001</v>
      </c>
      <c r="T7507" s="20">
        <v>89.856183999999999</v>
      </c>
      <c r="U7507" s="20">
        <v>117.121379</v>
      </c>
      <c r="V7507" s="4">
        <v>187.20337088823905</v>
      </c>
      <c r="W7507" s="6">
        <v>22.74</v>
      </c>
      <c r="X7507" s="6">
        <v>11</v>
      </c>
      <c r="Y7507" s="6">
        <v>33.4</v>
      </c>
      <c r="Z7507" s="6"/>
      <c r="AA7507" s="9" t="s">
        <v>1</v>
      </c>
      <c r="AB7507" s="4">
        <v>2963.75</v>
      </c>
      <c r="AC7507" s="3">
        <v>55.5</v>
      </c>
      <c r="AD7507" s="3">
        <v>69.75</v>
      </c>
      <c r="AE7507" s="19">
        <f t="shared" si="117"/>
        <v>61.711641615999994</v>
      </c>
      <c r="AF7507" s="29">
        <v>237.5</v>
      </c>
      <c r="AG7507" s="29">
        <v>237.5</v>
      </c>
      <c r="AI7507" s="9" t="s">
        <v>9</v>
      </c>
    </row>
    <row r="7508" spans="1:35">
      <c r="A7508" s="7" t="s">
        <v>1274</v>
      </c>
      <c r="B7508" s="29">
        <v>186</v>
      </c>
      <c r="C7508" s="29">
        <v>173</v>
      </c>
      <c r="D7508" s="28">
        <v>75.133368910304696</v>
      </c>
      <c r="E7508" s="22">
        <v>178.4</v>
      </c>
      <c r="F7508" s="22">
        <v>386</v>
      </c>
      <c r="G7508" s="22">
        <v>2287</v>
      </c>
      <c r="H7508" s="22">
        <v>2</v>
      </c>
      <c r="I7508" s="22">
        <v>2287</v>
      </c>
      <c r="J7508" s="32">
        <v>45</v>
      </c>
      <c r="K7508" s="32">
        <v>45</v>
      </c>
      <c r="L7508" s="22">
        <v>131.39250000000001</v>
      </c>
      <c r="M7508" s="4">
        <v>89.63275999999999</v>
      </c>
      <c r="N7508" s="4">
        <v>91.50354999999999</v>
      </c>
      <c r="O7508" s="4">
        <v>95.178719999999998</v>
      </c>
      <c r="P7508" s="4">
        <v>56.186159799999999</v>
      </c>
      <c r="Q7508" s="4">
        <v>23.187149999999999</v>
      </c>
      <c r="R7508" s="21">
        <v>109.069614</v>
      </c>
      <c r="S7508" s="20">
        <v>237.189526</v>
      </c>
      <c r="T7508" s="20">
        <v>75.508560000000003</v>
      </c>
      <c r="U7508" s="20">
        <v>75.144864999999996</v>
      </c>
      <c r="V7508" s="4">
        <v>191.39754477152749</v>
      </c>
      <c r="W7508" s="6">
        <v>22.74</v>
      </c>
      <c r="X7508" s="6">
        <v>15</v>
      </c>
      <c r="Y7508" s="6">
        <v>34.4</v>
      </c>
      <c r="Z7508" s="6"/>
      <c r="AA7508" s="9" t="s">
        <v>1</v>
      </c>
      <c r="AB7508" s="4">
        <v>2784</v>
      </c>
      <c r="AC7508" s="3">
        <v>30</v>
      </c>
      <c r="AD7508" s="3">
        <v>85.97</v>
      </c>
      <c r="AE7508" s="19">
        <f t="shared" si="117"/>
        <v>71.137667959999987</v>
      </c>
      <c r="AF7508" s="29">
        <v>188.2</v>
      </c>
      <c r="AG7508" s="29">
        <v>188.2</v>
      </c>
      <c r="AI7508" s="9" t="s">
        <v>9</v>
      </c>
    </row>
    <row r="7509" spans="1:35">
      <c r="A7509" s="7" t="s">
        <v>1273</v>
      </c>
      <c r="B7509" s="29">
        <v>185</v>
      </c>
      <c r="C7509" s="29">
        <v>149</v>
      </c>
      <c r="D7509" s="28">
        <v>72.377283491593474</v>
      </c>
      <c r="E7509" s="22">
        <v>170</v>
      </c>
      <c r="F7509" s="22">
        <v>342</v>
      </c>
      <c r="G7509" s="22">
        <v>2054</v>
      </c>
      <c r="H7509" s="22">
        <v>1</v>
      </c>
      <c r="I7509" s="22">
        <v>2054</v>
      </c>
      <c r="J7509" s="32">
        <v>105</v>
      </c>
      <c r="K7509" s="32">
        <v>105</v>
      </c>
      <c r="L7509" s="22">
        <v>108.74499999999999</v>
      </c>
      <c r="M7509" s="4">
        <v>108.81424000000001</v>
      </c>
      <c r="N7509" s="4">
        <v>110.78038000000001</v>
      </c>
      <c r="O7509" s="4">
        <v>113.16192000000001</v>
      </c>
      <c r="P7509" s="4">
        <v>62.081652000000005</v>
      </c>
      <c r="Q7509" s="4">
        <v>24.683599999999998</v>
      </c>
      <c r="R7509" s="21">
        <v>78.678865000000002</v>
      </c>
      <c r="S7509" s="20">
        <v>193.669704</v>
      </c>
      <c r="T7509" s="20">
        <v>81.861238999999998</v>
      </c>
      <c r="U7509" s="20">
        <v>60.529829999999997</v>
      </c>
      <c r="V7509" s="4">
        <v>203.77547257342744</v>
      </c>
      <c r="W7509" s="6">
        <v>24.44</v>
      </c>
      <c r="X7509" s="6">
        <v>16</v>
      </c>
      <c r="Y7509" s="6">
        <v>37</v>
      </c>
      <c r="Z7509" s="6"/>
      <c r="AA7509" s="9" t="s">
        <v>1</v>
      </c>
      <c r="AB7509" s="4">
        <v>2974.1666666666665</v>
      </c>
      <c r="AC7509" s="3">
        <v>45</v>
      </c>
      <c r="AD7509" s="3">
        <v>51.66</v>
      </c>
      <c r="AE7509" s="19">
        <f t="shared" si="117"/>
        <v>83.904358400000007</v>
      </c>
      <c r="AF7509" s="29">
        <v>191.5</v>
      </c>
      <c r="AG7509" s="29">
        <v>191.5</v>
      </c>
      <c r="AI7509" s="9" t="s">
        <v>9</v>
      </c>
    </row>
    <row r="7510" spans="1:35">
      <c r="A7510" s="7" t="s">
        <v>1272</v>
      </c>
      <c r="B7510" s="29">
        <v>174</v>
      </c>
      <c r="C7510" s="29">
        <v>100</v>
      </c>
      <c r="D7510" s="28">
        <v>67.2666248351116</v>
      </c>
      <c r="E7510" s="22">
        <v>142.9</v>
      </c>
      <c r="F7510" s="22">
        <v>349</v>
      </c>
      <c r="G7510" s="22">
        <v>1842</v>
      </c>
      <c r="H7510" s="22">
        <v>0</v>
      </c>
      <c r="I7510" s="22">
        <v>1842</v>
      </c>
      <c r="J7510" s="32">
        <v>86</v>
      </c>
      <c r="K7510" s="32">
        <v>86</v>
      </c>
      <c r="L7510" s="22">
        <v>115.3425</v>
      </c>
      <c r="M7510" s="4">
        <v>120.59508</v>
      </c>
      <c r="N7510" s="4">
        <v>122.48497999999999</v>
      </c>
      <c r="O7510" s="4">
        <v>130.00572</v>
      </c>
      <c r="P7510" s="4">
        <v>72.946209999999994</v>
      </c>
      <c r="Q7510" s="4">
        <v>24.923260000000003</v>
      </c>
      <c r="R7510" s="21">
        <v>47.421750000000003</v>
      </c>
      <c r="S7510" s="20">
        <v>131.855515</v>
      </c>
      <c r="T7510" s="20">
        <v>91.809738999999993</v>
      </c>
      <c r="U7510" s="20">
        <v>53.627769000000001</v>
      </c>
      <c r="V7510" s="4">
        <v>213.28908650381337</v>
      </c>
      <c r="W7510" s="6">
        <v>24.87</v>
      </c>
      <c r="X7510" s="6">
        <v>16</v>
      </c>
      <c r="Y7510" s="6">
        <v>36.200000000000003</v>
      </c>
      <c r="Z7510" s="6"/>
      <c r="AA7510" s="9" t="s">
        <v>1</v>
      </c>
      <c r="AB7510" s="4">
        <v>3088.1666666666665</v>
      </c>
      <c r="AC7510" s="3">
        <v>104.75</v>
      </c>
      <c r="AD7510" s="3">
        <v>44.88</v>
      </c>
      <c r="AE7510" s="19">
        <f t="shared" si="117"/>
        <v>94.191050000000004</v>
      </c>
      <c r="AF7510" s="29">
        <v>150.6</v>
      </c>
      <c r="AG7510" s="29">
        <v>150.6</v>
      </c>
      <c r="AI7510" s="9" t="s">
        <v>9</v>
      </c>
    </row>
    <row r="7511" spans="1:35">
      <c r="A7511" s="7" t="s">
        <v>1271</v>
      </c>
      <c r="B7511" s="29">
        <v>150</v>
      </c>
      <c r="C7511" s="29">
        <v>145</v>
      </c>
      <c r="D7511" s="28">
        <v>60.283225885135792</v>
      </c>
      <c r="E7511" s="22">
        <v>164.6</v>
      </c>
      <c r="F7511" s="22">
        <v>418</v>
      </c>
      <c r="G7511" s="22">
        <v>1603</v>
      </c>
      <c r="H7511" s="22">
        <v>0</v>
      </c>
      <c r="I7511" s="22">
        <v>1603</v>
      </c>
      <c r="J7511" s="32">
        <v>80</v>
      </c>
      <c r="K7511" s="32">
        <v>80</v>
      </c>
      <c r="L7511" s="22">
        <v>113.17750000000001</v>
      </c>
      <c r="M7511" s="4">
        <v>121.89026</v>
      </c>
      <c r="N7511" s="4">
        <v>123.85199</v>
      </c>
      <c r="O7511" s="4">
        <v>122.24464</v>
      </c>
      <c r="P7511" s="4">
        <v>80.127377199999998</v>
      </c>
      <c r="Q7511" s="4">
        <v>25.55705</v>
      </c>
      <c r="R7511" s="21">
        <v>27.619817999999999</v>
      </c>
      <c r="S7511" s="20">
        <v>78.329829000000004</v>
      </c>
      <c r="T7511" s="20">
        <v>85.549916999999994</v>
      </c>
      <c r="U7511" s="20">
        <v>32.291122000000001</v>
      </c>
      <c r="V7511" s="4">
        <v>215.74421267939681</v>
      </c>
      <c r="W7511" s="6">
        <v>27.18</v>
      </c>
      <c r="X7511" s="6">
        <v>17</v>
      </c>
      <c r="Y7511" s="6">
        <v>36.6</v>
      </c>
      <c r="Z7511" s="6"/>
      <c r="AA7511" s="9" t="s">
        <v>1</v>
      </c>
      <c r="AB7511" s="4">
        <v>3328.25</v>
      </c>
      <c r="AC7511" s="3">
        <v>85.5</v>
      </c>
      <c r="AD7511" s="3">
        <v>43.67</v>
      </c>
      <c r="AE7511" s="19">
        <f t="shared" si="117"/>
        <v>94.734263440000007</v>
      </c>
      <c r="AF7511" s="29">
        <v>168.6</v>
      </c>
      <c r="AG7511" s="29">
        <v>168.6</v>
      </c>
      <c r="AI7511" s="9" t="s">
        <v>9</v>
      </c>
    </row>
    <row r="7512" spans="1:35">
      <c r="A7512" s="7" t="s">
        <v>1270</v>
      </c>
      <c r="B7512" s="29">
        <v>173</v>
      </c>
      <c r="C7512" s="29">
        <v>158</v>
      </c>
      <c r="D7512" s="28">
        <v>58.785433589441411</v>
      </c>
      <c r="E7512" s="22">
        <v>184.6</v>
      </c>
      <c r="F7512" s="22">
        <v>529</v>
      </c>
      <c r="G7512" s="22">
        <v>1347</v>
      </c>
      <c r="H7512" s="22">
        <v>0</v>
      </c>
      <c r="I7512" s="22">
        <v>1347</v>
      </c>
      <c r="J7512" s="32">
        <v>102</v>
      </c>
      <c r="K7512" s="32">
        <v>102</v>
      </c>
      <c r="L7512" s="22">
        <v>135.55000000000001</v>
      </c>
      <c r="M7512" s="4">
        <v>122.37483999999999</v>
      </c>
      <c r="N7512" s="4">
        <v>124.36419999999998</v>
      </c>
      <c r="O7512" s="4">
        <v>121.65866</v>
      </c>
      <c r="P7512" s="4">
        <v>79.074804720000003</v>
      </c>
      <c r="Q7512" s="4">
        <v>25.664190000000001</v>
      </c>
      <c r="R7512" s="21">
        <v>21.586136</v>
      </c>
      <c r="S7512" s="20">
        <v>52.698185000000002</v>
      </c>
      <c r="T7512" s="20">
        <v>74.347185999999994</v>
      </c>
      <c r="U7512" s="20">
        <v>27.616053000000001</v>
      </c>
      <c r="V7512" s="4">
        <v>232.93009590848106</v>
      </c>
      <c r="W7512" s="6">
        <v>28.11</v>
      </c>
      <c r="X7512" s="6">
        <v>16</v>
      </c>
      <c r="Y7512" s="6">
        <v>36.200000000000003</v>
      </c>
      <c r="Z7512" s="6"/>
      <c r="AA7512" s="9" t="s">
        <v>1</v>
      </c>
      <c r="AB7512" s="4">
        <v>3344.5833333333335</v>
      </c>
      <c r="AC7512" s="3">
        <v>80</v>
      </c>
      <c r="AD7512" s="3">
        <v>98.07</v>
      </c>
      <c r="AE7512" s="19">
        <f t="shared" si="117"/>
        <v>94.627338944000002</v>
      </c>
      <c r="AF7512" s="29">
        <v>187.2</v>
      </c>
      <c r="AG7512" s="29">
        <v>187.2</v>
      </c>
      <c r="AI7512" s="9" t="s">
        <v>9</v>
      </c>
    </row>
    <row r="7513" spans="1:35">
      <c r="A7513" s="7" t="s">
        <v>1269</v>
      </c>
      <c r="B7513" s="29">
        <v>195</v>
      </c>
      <c r="C7513" s="29">
        <v>253</v>
      </c>
      <c r="D7513" s="28">
        <v>42.629989324297611</v>
      </c>
      <c r="E7513" s="22">
        <v>166.3</v>
      </c>
      <c r="F7513" s="22">
        <v>544</v>
      </c>
      <c r="G7513" s="22">
        <v>1110</v>
      </c>
      <c r="H7513" s="22">
        <v>1</v>
      </c>
      <c r="I7513" s="22">
        <v>1110</v>
      </c>
      <c r="J7513" s="32">
        <v>114</v>
      </c>
      <c r="K7513" s="32">
        <v>114</v>
      </c>
      <c r="L7513" s="22">
        <v>148.91750000000002</v>
      </c>
      <c r="M7513" s="4">
        <v>119.60526</v>
      </c>
      <c r="N7513" s="4">
        <v>121.6019</v>
      </c>
      <c r="O7513" s="4">
        <v>134.18800000000002</v>
      </c>
      <c r="P7513" s="4">
        <v>79.612372179999994</v>
      </c>
      <c r="Q7513" s="4">
        <v>25.72364</v>
      </c>
      <c r="R7513" s="21">
        <v>16.344363999999999</v>
      </c>
      <c r="S7513" s="20">
        <v>52.700544000000001</v>
      </c>
      <c r="T7513" s="20">
        <v>69.111902000000001</v>
      </c>
      <c r="U7513" s="20">
        <v>32.113543</v>
      </c>
      <c r="V7513" s="4">
        <v>254.514746868819</v>
      </c>
      <c r="W7513" s="6">
        <v>26.3</v>
      </c>
      <c r="X7513" s="6">
        <v>16</v>
      </c>
      <c r="Y7513" s="6">
        <v>38</v>
      </c>
      <c r="Z7513" s="6"/>
      <c r="AA7513" s="9" t="s">
        <v>1</v>
      </c>
      <c r="AB7513" s="4">
        <v>3433.5</v>
      </c>
      <c r="AC7513" s="3">
        <v>102.5</v>
      </c>
      <c r="AD7513" s="3">
        <v>121.11</v>
      </c>
      <c r="AE7513" s="19">
        <f t="shared" si="117"/>
        <v>96.146234436</v>
      </c>
      <c r="AF7513" s="29">
        <v>260.5</v>
      </c>
      <c r="AG7513" s="29">
        <v>260.5</v>
      </c>
      <c r="AI7513" s="9" t="s">
        <v>9</v>
      </c>
    </row>
    <row r="7514" spans="1:35">
      <c r="A7514" s="7" t="s">
        <v>1268</v>
      </c>
      <c r="B7514" s="29">
        <v>173</v>
      </c>
      <c r="C7514" s="29">
        <v>447</v>
      </c>
      <c r="D7514" s="28">
        <v>20.144085381749598</v>
      </c>
      <c r="E7514" s="22">
        <v>180.4</v>
      </c>
      <c r="F7514" s="22">
        <v>543</v>
      </c>
      <c r="G7514" s="22">
        <v>895</v>
      </c>
      <c r="H7514" s="22">
        <v>2</v>
      </c>
      <c r="I7514" s="22">
        <v>895</v>
      </c>
      <c r="J7514" s="32">
        <v>124</v>
      </c>
      <c r="K7514" s="32">
        <v>124</v>
      </c>
      <c r="L7514" s="22">
        <v>147.47499999999999</v>
      </c>
      <c r="M7514" s="4">
        <v>121.0947</v>
      </c>
      <c r="N7514" s="4">
        <v>123.09164000000001</v>
      </c>
      <c r="O7514" s="4">
        <v>130.108</v>
      </c>
      <c r="P7514" s="4">
        <v>87.031187000000003</v>
      </c>
      <c r="Q7514" s="4">
        <v>25.726939999999999</v>
      </c>
      <c r="R7514" s="21">
        <v>16.812999999999999</v>
      </c>
      <c r="S7514" s="20">
        <v>69.965863999999996</v>
      </c>
      <c r="T7514" s="20">
        <v>79.339394999999996</v>
      </c>
      <c r="U7514" s="20">
        <v>36.692264000000002</v>
      </c>
      <c r="V7514" s="4">
        <v>270.77995778205945</v>
      </c>
      <c r="W7514" s="6">
        <v>27.57</v>
      </c>
      <c r="X7514" s="6">
        <v>13</v>
      </c>
      <c r="Y7514" s="6">
        <v>35.1</v>
      </c>
      <c r="Z7514" s="6"/>
      <c r="AA7514" s="9" t="s">
        <v>1</v>
      </c>
      <c r="AB7514" s="4">
        <v>3297.5</v>
      </c>
      <c r="AC7514" s="3">
        <v>114.25</v>
      </c>
      <c r="AD7514" s="3">
        <v>121.96</v>
      </c>
      <c r="AE7514" s="19">
        <f t="shared" si="117"/>
        <v>97.410493400000007</v>
      </c>
      <c r="AF7514" s="29">
        <v>325.89999999999998</v>
      </c>
      <c r="AG7514" s="29">
        <v>325.89999999999998</v>
      </c>
      <c r="AI7514" s="9" t="s">
        <v>9</v>
      </c>
    </row>
    <row r="7515" spans="1:35">
      <c r="A7515" s="7" t="s">
        <v>1267</v>
      </c>
      <c r="B7515" s="29">
        <v>184</v>
      </c>
      <c r="C7515" s="29">
        <v>698</v>
      </c>
      <c r="D7515" s="28">
        <v>9.2516584469487988</v>
      </c>
      <c r="E7515" s="22">
        <v>185.5</v>
      </c>
      <c r="F7515" s="22">
        <v>534</v>
      </c>
      <c r="G7515" s="22">
        <v>719</v>
      </c>
      <c r="H7515" s="22">
        <v>4</v>
      </c>
      <c r="I7515" s="22">
        <v>719</v>
      </c>
      <c r="J7515" s="32">
        <v>122</v>
      </c>
      <c r="K7515" s="32">
        <v>122</v>
      </c>
      <c r="L7515" s="22">
        <v>171.7475</v>
      </c>
      <c r="M7515" s="4">
        <v>122.1696</v>
      </c>
      <c r="N7515" s="4">
        <v>124.16720000000001</v>
      </c>
      <c r="O7515" s="4">
        <v>164.27799999999996</v>
      </c>
      <c r="P7515" s="4">
        <v>99.097280780000006</v>
      </c>
      <c r="Q7515" s="4">
        <v>25.2746</v>
      </c>
      <c r="R7515" s="21">
        <v>30.326847000000001</v>
      </c>
      <c r="S7515" s="20">
        <v>83.922488999999999</v>
      </c>
      <c r="T7515" s="20">
        <v>94.572631000000001</v>
      </c>
      <c r="U7515" s="20">
        <v>27.793873999999999</v>
      </c>
      <c r="V7515" s="4">
        <v>264.1306577231876</v>
      </c>
      <c r="W7515" s="6">
        <v>25.92</v>
      </c>
      <c r="X7515" s="6">
        <v>6</v>
      </c>
      <c r="Y7515" s="6">
        <v>25</v>
      </c>
      <c r="Z7515" s="6"/>
      <c r="AA7515" s="9" t="s">
        <v>1</v>
      </c>
      <c r="AB7515" s="4">
        <v>3190.6666666666665</v>
      </c>
      <c r="AC7515" s="3">
        <v>124</v>
      </c>
      <c r="AD7515" s="3">
        <v>124.58</v>
      </c>
      <c r="AE7515" s="19">
        <f t="shared" si="117"/>
        <v>106.99733615599999</v>
      </c>
      <c r="AF7515" s="29">
        <v>443.7</v>
      </c>
      <c r="AG7515" s="29">
        <v>443.7</v>
      </c>
      <c r="AI7515" s="9" t="s">
        <v>9</v>
      </c>
    </row>
    <row r="7516" spans="1:35">
      <c r="A7516" s="7" t="s">
        <v>1266</v>
      </c>
      <c r="B7516" s="29">
        <v>198</v>
      </c>
      <c r="C7516" s="29">
        <v>730</v>
      </c>
      <c r="D7516" s="28">
        <v>5.7827243445500001</v>
      </c>
      <c r="E7516" s="22">
        <v>184.5</v>
      </c>
      <c r="F7516" s="22">
        <v>544</v>
      </c>
      <c r="G7516" s="22">
        <v>607</v>
      </c>
      <c r="H7516" s="22">
        <v>5</v>
      </c>
      <c r="I7516" s="22">
        <v>607</v>
      </c>
      <c r="J7516" s="32">
        <v>116</v>
      </c>
      <c r="K7516" s="32">
        <v>116</v>
      </c>
      <c r="L7516" s="22">
        <v>198.25749999999999</v>
      </c>
      <c r="M7516" s="4">
        <v>122.63527999999999</v>
      </c>
      <c r="N7516" s="4">
        <v>124.63029</v>
      </c>
      <c r="O7516" s="4">
        <v>193.40699999999998</v>
      </c>
      <c r="P7516" s="4">
        <v>94.429876000000007</v>
      </c>
      <c r="Q7516" s="4">
        <v>24.87501</v>
      </c>
      <c r="R7516" s="21">
        <v>51.579320000000003</v>
      </c>
      <c r="S7516" s="20">
        <v>120.956226</v>
      </c>
      <c r="T7516" s="20">
        <v>137.042663</v>
      </c>
      <c r="U7516" s="20">
        <v>27.778587000000002</v>
      </c>
      <c r="V7516" s="4">
        <v>256.86757612041981</v>
      </c>
      <c r="W7516" s="6">
        <v>29.25</v>
      </c>
      <c r="X7516" s="6">
        <v>4</v>
      </c>
      <c r="Y7516" s="6">
        <v>16.600000000000001</v>
      </c>
      <c r="Z7516" s="6"/>
      <c r="AA7516" s="9" t="s">
        <v>1</v>
      </c>
      <c r="AB7516" s="4">
        <v>3121.6666666666665</v>
      </c>
      <c r="AC7516" s="3">
        <v>122.5</v>
      </c>
      <c r="AD7516" s="3">
        <v>167.21</v>
      </c>
      <c r="AE7516" s="19">
        <f t="shared" si="117"/>
        <v>111.99549119999999</v>
      </c>
      <c r="AF7516" s="29">
        <v>402.4</v>
      </c>
      <c r="AG7516" s="29">
        <v>402.4</v>
      </c>
      <c r="AI7516" s="9" t="s">
        <v>9</v>
      </c>
    </row>
    <row r="7517" spans="1:35">
      <c r="A7517" s="7" t="s">
        <v>1265</v>
      </c>
      <c r="B7517" s="29">
        <v>191</v>
      </c>
      <c r="C7517" s="29">
        <v>828</v>
      </c>
      <c r="D7517" s="28">
        <v>2.70274527205</v>
      </c>
      <c r="E7517" s="22">
        <v>220.7</v>
      </c>
      <c r="F7517" s="22">
        <v>545</v>
      </c>
      <c r="G7517" s="22">
        <v>545</v>
      </c>
      <c r="H7517" s="22">
        <v>8</v>
      </c>
      <c r="I7517" s="22">
        <v>545</v>
      </c>
      <c r="J7517" s="32">
        <v>118</v>
      </c>
      <c r="K7517" s="32">
        <v>118</v>
      </c>
      <c r="L7517" s="22">
        <v>199.69500000000002</v>
      </c>
      <c r="M7517" s="4">
        <v>123.18938</v>
      </c>
      <c r="N7517" s="4">
        <v>125.17523</v>
      </c>
      <c r="O7517" s="4">
        <v>209.77600000000001</v>
      </c>
      <c r="P7517" s="4">
        <v>81.907817600000016</v>
      </c>
      <c r="Q7517" s="4">
        <v>24.865849999999998</v>
      </c>
      <c r="R7517" s="21">
        <v>79.482911999999999</v>
      </c>
      <c r="S7517" s="20">
        <v>187.06269</v>
      </c>
      <c r="T7517" s="20">
        <v>189.81153699999999</v>
      </c>
      <c r="U7517" s="20">
        <v>33.137281000000002</v>
      </c>
      <c r="V7517" s="4">
        <v>248.88841604977358</v>
      </c>
      <c r="W7517" s="6">
        <v>29.04</v>
      </c>
      <c r="X7517" s="6">
        <v>2</v>
      </c>
      <c r="Y7517" s="6">
        <v>6.8</v>
      </c>
      <c r="Z7517" s="6"/>
      <c r="AA7517" s="9" t="s">
        <v>1</v>
      </c>
      <c r="AB7517" s="4">
        <v>2775</v>
      </c>
      <c r="AC7517" s="3">
        <v>116.5</v>
      </c>
      <c r="AD7517" s="3">
        <v>154.07</v>
      </c>
      <c r="AE7517" s="19">
        <f t="shared" si="117"/>
        <v>112.98285552000002</v>
      </c>
      <c r="AF7517" s="29">
        <v>427.8</v>
      </c>
      <c r="AG7517" s="29">
        <v>427.8</v>
      </c>
      <c r="AI7517" s="9" t="s">
        <v>9</v>
      </c>
    </row>
    <row r="7518" spans="1:35">
      <c r="A7518" s="7" t="s">
        <v>1264</v>
      </c>
      <c r="B7518" s="29">
        <v>227</v>
      </c>
      <c r="C7518" s="29">
        <v>885</v>
      </c>
      <c r="D7518" s="28">
        <v>1.8347511697999999</v>
      </c>
      <c r="E7518" s="22">
        <v>243.2</v>
      </c>
      <c r="F7518" s="22">
        <v>578</v>
      </c>
      <c r="G7518" s="22">
        <v>617</v>
      </c>
      <c r="H7518" s="22">
        <v>14</v>
      </c>
      <c r="I7518" s="22">
        <v>617</v>
      </c>
      <c r="J7518" s="32">
        <v>120</v>
      </c>
      <c r="K7518" s="32">
        <v>120</v>
      </c>
      <c r="L7518" s="22">
        <v>203.655</v>
      </c>
      <c r="M7518" s="4">
        <v>126.21217999999999</v>
      </c>
      <c r="N7518" s="4">
        <v>128.19535999999999</v>
      </c>
      <c r="O7518" s="4">
        <v>202.40663999999998</v>
      </c>
      <c r="P7518" s="4">
        <v>83.130850000000009</v>
      </c>
      <c r="Q7518" s="4">
        <v>25.7105</v>
      </c>
      <c r="R7518" s="21">
        <v>89.004596000000006</v>
      </c>
      <c r="S7518" s="20">
        <v>241.68418600000001</v>
      </c>
      <c r="T7518" s="20">
        <v>266.42718400000001</v>
      </c>
      <c r="U7518" s="20">
        <v>42.762881999999998</v>
      </c>
      <c r="V7518" s="4">
        <v>221.26824657445962</v>
      </c>
      <c r="W7518" s="6">
        <v>28.5</v>
      </c>
      <c r="X7518" s="6">
        <v>0</v>
      </c>
      <c r="Y7518" s="6">
        <v>3.9</v>
      </c>
      <c r="Z7518" s="6"/>
      <c r="AA7518" s="9" t="s">
        <v>1</v>
      </c>
      <c r="AB7518" s="4">
        <v>2524.1666666666665</v>
      </c>
      <c r="AC7518" s="3">
        <v>118</v>
      </c>
      <c r="AD7518" s="3">
        <v>137.9</v>
      </c>
      <c r="AE7518" s="19">
        <f t="shared" si="117"/>
        <v>113.131106</v>
      </c>
      <c r="AF7518" s="29">
        <v>490.1</v>
      </c>
      <c r="AG7518" s="29">
        <v>490.1</v>
      </c>
      <c r="AI7518" s="9" t="s">
        <v>9</v>
      </c>
    </row>
    <row r="7519" spans="1:35">
      <c r="A7519" s="7" t="s">
        <v>1263</v>
      </c>
      <c r="B7519" s="29">
        <v>252</v>
      </c>
      <c r="C7519" s="29">
        <v>964</v>
      </c>
      <c r="D7519" s="28">
        <v>4.8332762503</v>
      </c>
      <c r="E7519" s="22">
        <v>265.5</v>
      </c>
      <c r="F7519" s="22">
        <v>648</v>
      </c>
      <c r="G7519" s="22">
        <v>867</v>
      </c>
      <c r="H7519" s="22">
        <v>22</v>
      </c>
      <c r="I7519" s="22">
        <v>867</v>
      </c>
      <c r="J7519" s="32">
        <v>128</v>
      </c>
      <c r="K7519" s="32">
        <v>128</v>
      </c>
      <c r="L7519" s="22">
        <v>215.565</v>
      </c>
      <c r="M7519" s="4">
        <v>120.43512</v>
      </c>
      <c r="N7519" s="4">
        <v>122.37863</v>
      </c>
      <c r="O7519" s="4">
        <v>184.26112000000001</v>
      </c>
      <c r="P7519" s="4">
        <v>81.578286000000006</v>
      </c>
      <c r="Q7519" s="4">
        <v>25.40907</v>
      </c>
      <c r="R7519" s="21">
        <v>124.422404</v>
      </c>
      <c r="S7519" s="20">
        <v>289.37624299999999</v>
      </c>
      <c r="T7519" s="20">
        <v>331.10990099999998</v>
      </c>
      <c r="U7519" s="20">
        <v>77.071364000000003</v>
      </c>
      <c r="V7519" s="4">
        <v>188.73782474797872</v>
      </c>
      <c r="W7519" s="6">
        <v>26.56</v>
      </c>
      <c r="X7519" s="6">
        <v>2</v>
      </c>
      <c r="Y7519" s="6">
        <v>1.8</v>
      </c>
      <c r="Z7519" s="6"/>
      <c r="AA7519" s="9" t="s">
        <v>1</v>
      </c>
      <c r="AB7519" s="4">
        <v>2246.1666666666665</v>
      </c>
      <c r="AC7519" s="3">
        <v>119.5</v>
      </c>
      <c r="AD7519" s="3">
        <v>139.47</v>
      </c>
      <c r="AE7519" s="19">
        <f t="shared" si="117"/>
        <v>106.8124452</v>
      </c>
      <c r="AF7519" s="29">
        <v>537.4</v>
      </c>
      <c r="AG7519" s="29">
        <v>537.4</v>
      </c>
      <c r="AI7519" s="9" t="s">
        <v>9</v>
      </c>
    </row>
    <row r="7520" spans="1:35">
      <c r="A7520" s="7" t="s">
        <v>1262</v>
      </c>
      <c r="B7520" s="29">
        <v>268</v>
      </c>
      <c r="C7520" s="29">
        <v>991</v>
      </c>
      <c r="D7520" s="28">
        <v>10.445489898871699</v>
      </c>
      <c r="E7520" s="22">
        <v>299.8</v>
      </c>
      <c r="F7520" s="22">
        <v>683</v>
      </c>
      <c r="G7520" s="22">
        <v>1249</v>
      </c>
      <c r="H7520" s="22">
        <v>32</v>
      </c>
      <c r="I7520" s="22">
        <v>1249</v>
      </c>
      <c r="J7520" s="32">
        <v>131</v>
      </c>
      <c r="K7520" s="32">
        <v>131</v>
      </c>
      <c r="L7520" s="22">
        <v>195.64000000000001</v>
      </c>
      <c r="M7520" s="4">
        <v>128.04488000000001</v>
      </c>
      <c r="N7520" s="4">
        <v>129.94271000000001</v>
      </c>
      <c r="O7520" s="4">
        <v>179.81009999999998</v>
      </c>
      <c r="P7520" s="4">
        <v>85.364058</v>
      </c>
      <c r="Q7520" s="4">
        <v>25.001379999999997</v>
      </c>
      <c r="R7520" s="21">
        <v>150.92343099999999</v>
      </c>
      <c r="S7520" s="20">
        <v>368.10312599999997</v>
      </c>
      <c r="T7520" s="20">
        <v>403.095709</v>
      </c>
      <c r="U7520" s="20">
        <v>117.312304</v>
      </c>
      <c r="V7520" s="4">
        <v>163.2658906763003</v>
      </c>
      <c r="W7520" s="6">
        <v>25.81</v>
      </c>
      <c r="X7520" s="6">
        <v>1</v>
      </c>
      <c r="Y7520" s="6">
        <v>2.1</v>
      </c>
      <c r="Z7520" s="6"/>
      <c r="AA7520" s="9" t="s">
        <v>1</v>
      </c>
      <c r="AB7520" s="4">
        <v>1836.25</v>
      </c>
      <c r="AC7520" s="3">
        <v>127.75</v>
      </c>
      <c r="AD7520" s="3">
        <v>120.17</v>
      </c>
      <c r="AE7520" s="19">
        <f t="shared" si="117"/>
        <v>109.63262560000001</v>
      </c>
      <c r="AF7520" s="29">
        <v>502.1</v>
      </c>
      <c r="AG7520" s="29">
        <v>502.1</v>
      </c>
      <c r="AI7520" s="9" t="s">
        <v>9</v>
      </c>
    </row>
    <row r="7521" spans="1:35">
      <c r="A7521" s="7" t="s">
        <v>1261</v>
      </c>
      <c r="B7521" s="29">
        <v>313</v>
      </c>
      <c r="C7521" s="29">
        <v>1152</v>
      </c>
      <c r="D7521" s="28">
        <v>15.4105037267831</v>
      </c>
      <c r="E7521" s="22">
        <v>308.39999999999998</v>
      </c>
      <c r="F7521" s="22">
        <v>712</v>
      </c>
      <c r="G7521" s="22">
        <v>1655</v>
      </c>
      <c r="H7521" s="22">
        <v>44</v>
      </c>
      <c r="I7521" s="22">
        <v>1655</v>
      </c>
      <c r="J7521" s="32">
        <v>132</v>
      </c>
      <c r="K7521" s="32">
        <v>132</v>
      </c>
      <c r="L7521" s="22">
        <v>224.30749999999998</v>
      </c>
      <c r="M7521" s="4">
        <v>127.62027999999999</v>
      </c>
      <c r="N7521" s="4">
        <v>129.54505</v>
      </c>
      <c r="O7521" s="4">
        <v>188.80655999999999</v>
      </c>
      <c r="P7521" s="4">
        <v>86.389026000000001</v>
      </c>
      <c r="Q7521" s="4">
        <v>24.942049999999998</v>
      </c>
      <c r="R7521" s="21">
        <v>194.03279800000001</v>
      </c>
      <c r="S7521" s="20">
        <v>415.01729599999999</v>
      </c>
      <c r="T7521" s="20">
        <v>470.80930799999999</v>
      </c>
      <c r="U7521" s="20">
        <v>154.22234599999999</v>
      </c>
      <c r="V7521" s="4">
        <v>154.57065213777554</v>
      </c>
      <c r="W7521" s="6">
        <v>20.76</v>
      </c>
      <c r="X7521" s="6">
        <v>2</v>
      </c>
      <c r="Y7521" s="6">
        <v>1.8</v>
      </c>
      <c r="Z7521" s="6"/>
      <c r="AA7521" s="9" t="s">
        <v>1</v>
      </c>
      <c r="AB7521" s="4">
        <v>1941</v>
      </c>
      <c r="AC7521" s="3">
        <v>131</v>
      </c>
      <c r="AD7521" s="3">
        <v>85.53</v>
      </c>
      <c r="AE7521" s="19">
        <f t="shared" si="117"/>
        <v>111.46059319999999</v>
      </c>
      <c r="AF7521" s="29">
        <v>563.20000000000005</v>
      </c>
      <c r="AG7521" s="29">
        <v>563.20000000000005</v>
      </c>
      <c r="AI7521" s="9" t="s">
        <v>9</v>
      </c>
    </row>
    <row r="7522" spans="1:35">
      <c r="A7522" s="7" t="s">
        <v>1260</v>
      </c>
      <c r="B7522" s="29">
        <v>323</v>
      </c>
      <c r="C7522" s="29">
        <v>1267</v>
      </c>
      <c r="D7522" s="28">
        <v>26.923405427469003</v>
      </c>
      <c r="E7522" s="22">
        <v>320.8</v>
      </c>
      <c r="F7522" s="22">
        <v>767</v>
      </c>
      <c r="G7522" s="22">
        <v>1975</v>
      </c>
      <c r="H7522" s="22">
        <v>46</v>
      </c>
      <c r="I7522" s="22">
        <v>1975</v>
      </c>
      <c r="J7522" s="32">
        <v>130</v>
      </c>
      <c r="K7522" s="32">
        <v>130</v>
      </c>
      <c r="L7522" s="22">
        <v>230.595</v>
      </c>
      <c r="M7522" s="4">
        <v>124.43552000000001</v>
      </c>
      <c r="N7522" s="4">
        <v>126.38226</v>
      </c>
      <c r="O7522" s="4">
        <v>171.58554000000001</v>
      </c>
      <c r="P7522" s="4">
        <v>99.185133999999991</v>
      </c>
      <c r="Q7522" s="4">
        <v>24.51351</v>
      </c>
      <c r="R7522" s="21">
        <v>211.41930099999999</v>
      </c>
      <c r="S7522" s="20">
        <v>448.28175099999999</v>
      </c>
      <c r="T7522" s="20">
        <v>528.32488899999998</v>
      </c>
      <c r="U7522" s="20">
        <v>185.15914900000001</v>
      </c>
      <c r="V7522" s="4">
        <v>148.02364900288629</v>
      </c>
      <c r="W7522" s="6">
        <v>21.6</v>
      </c>
      <c r="X7522" s="6">
        <v>2</v>
      </c>
      <c r="Y7522" s="6">
        <v>5.0999999999999996</v>
      </c>
      <c r="Z7522" s="6"/>
      <c r="AA7522" s="9" t="s">
        <v>1</v>
      </c>
      <c r="AB7522" s="4">
        <v>2076.25</v>
      </c>
      <c r="AC7522" s="3">
        <v>131.75</v>
      </c>
      <c r="AD7522" s="3">
        <v>113.65</v>
      </c>
      <c r="AE7522" s="19">
        <f t="shared" si="117"/>
        <v>109.22039279999998</v>
      </c>
      <c r="AF7522" s="29">
        <v>612.79999999999995</v>
      </c>
      <c r="AG7522" s="29">
        <v>612.79999999999995</v>
      </c>
      <c r="AI7522" s="9" t="s">
        <v>9</v>
      </c>
    </row>
    <row r="7523" spans="1:35">
      <c r="A7523" s="7" t="s">
        <v>1259</v>
      </c>
      <c r="B7523" s="29">
        <v>333</v>
      </c>
      <c r="C7523" s="29">
        <v>1354</v>
      </c>
      <c r="D7523" s="28">
        <v>40.369101413600589</v>
      </c>
      <c r="E7523" s="22">
        <v>291.7</v>
      </c>
      <c r="F7523" s="22">
        <v>805</v>
      </c>
      <c r="G7523" s="22">
        <v>2238</v>
      </c>
      <c r="H7523" s="22">
        <v>46</v>
      </c>
      <c r="I7523" s="22">
        <v>2238</v>
      </c>
      <c r="J7523" s="32">
        <v>128</v>
      </c>
      <c r="K7523" s="32">
        <v>128</v>
      </c>
      <c r="L7523" s="22">
        <v>251.42750000000001</v>
      </c>
      <c r="M7523" s="4">
        <v>127.60448000000001</v>
      </c>
      <c r="N7523" s="4">
        <v>129.56987000000001</v>
      </c>
      <c r="O7523" s="4">
        <v>161.44909999999999</v>
      </c>
      <c r="P7523" s="4">
        <v>129.12384</v>
      </c>
      <c r="Q7523" s="4">
        <v>23.759439999999998</v>
      </c>
      <c r="R7523" s="21">
        <v>225.13893100000001</v>
      </c>
      <c r="S7523" s="20">
        <v>475.11497400000002</v>
      </c>
      <c r="T7523" s="20">
        <v>591.16204800000003</v>
      </c>
      <c r="U7523" s="20">
        <v>197.17767699999999</v>
      </c>
      <c r="V7523" s="4">
        <v>133.29289194938551</v>
      </c>
      <c r="W7523" s="6">
        <v>20.010000000000002</v>
      </c>
      <c r="X7523" s="6">
        <v>1</v>
      </c>
      <c r="Y7523" s="6">
        <v>7.9</v>
      </c>
      <c r="Z7523" s="6"/>
      <c r="AA7523" s="9" t="s">
        <v>1</v>
      </c>
      <c r="AB7523" s="4">
        <v>2120.6666666666665</v>
      </c>
      <c r="AC7523" s="3">
        <v>129.75</v>
      </c>
      <c r="AD7523" s="3">
        <v>115.39</v>
      </c>
      <c r="AE7523" s="19">
        <f t="shared" si="117"/>
        <v>114.30134600000001</v>
      </c>
      <c r="AF7523" s="29">
        <v>624.20000000000005</v>
      </c>
      <c r="AG7523" s="29">
        <v>624.20000000000005</v>
      </c>
      <c r="AI7523" s="9" t="s">
        <v>9</v>
      </c>
    </row>
    <row r="7524" spans="1:35">
      <c r="A7524" s="7" t="s">
        <v>1258</v>
      </c>
      <c r="B7524" s="29">
        <v>305</v>
      </c>
      <c r="C7524" s="29">
        <v>1471</v>
      </c>
      <c r="D7524" s="28">
        <v>54.018145254410392</v>
      </c>
      <c r="E7524" s="22">
        <v>261.3</v>
      </c>
      <c r="F7524" s="22">
        <v>813</v>
      </c>
      <c r="G7524" s="22">
        <v>2478</v>
      </c>
      <c r="H7524" s="22">
        <v>41</v>
      </c>
      <c r="I7524" s="22">
        <v>2478</v>
      </c>
      <c r="J7524" s="32">
        <v>114</v>
      </c>
      <c r="K7524" s="32">
        <v>114</v>
      </c>
      <c r="L7524" s="22">
        <v>290.82749999999999</v>
      </c>
      <c r="M7524" s="4">
        <v>128.41329999999999</v>
      </c>
      <c r="N7524" s="4">
        <v>130.39292999999998</v>
      </c>
      <c r="O7524" s="4">
        <v>152.67532000000003</v>
      </c>
      <c r="P7524" s="4">
        <v>140.40253200000001</v>
      </c>
      <c r="Q7524" s="4">
        <v>25.141290000000001</v>
      </c>
      <c r="R7524" s="21">
        <v>253.19905700000001</v>
      </c>
      <c r="S7524" s="20">
        <v>485.70024999999998</v>
      </c>
      <c r="T7524" s="20">
        <v>632.53723100000002</v>
      </c>
      <c r="U7524" s="20">
        <v>229.322079</v>
      </c>
      <c r="V7524" s="4">
        <v>116.20930564428392</v>
      </c>
      <c r="W7524" s="6">
        <v>20.5</v>
      </c>
      <c r="X7524" s="6">
        <v>2</v>
      </c>
      <c r="Y7524" s="6">
        <v>10.6</v>
      </c>
      <c r="Z7524" s="6"/>
      <c r="AA7524" s="9" t="s">
        <v>1</v>
      </c>
      <c r="AB7524" s="4">
        <v>2084.3333333333335</v>
      </c>
      <c r="AC7524" s="3">
        <v>128.25</v>
      </c>
      <c r="AD7524" s="3">
        <v>105.32</v>
      </c>
      <c r="AE7524" s="19">
        <f t="shared" si="117"/>
        <v>115.40507440000002</v>
      </c>
      <c r="AF7524" s="29">
        <v>600.6</v>
      </c>
      <c r="AG7524" s="29">
        <v>600.6</v>
      </c>
      <c r="AI7524" s="9" t="s">
        <v>9</v>
      </c>
    </row>
    <row r="7525" spans="1:35">
      <c r="A7525" s="7" t="s">
        <v>1257</v>
      </c>
      <c r="B7525" s="29">
        <v>269</v>
      </c>
      <c r="C7525" s="29">
        <v>1551</v>
      </c>
      <c r="D7525" s="28">
        <v>73.441544042092218</v>
      </c>
      <c r="E7525" s="22">
        <v>242.8</v>
      </c>
      <c r="F7525" s="22">
        <v>879</v>
      </c>
      <c r="G7525" s="22">
        <v>2697</v>
      </c>
      <c r="H7525" s="22">
        <v>37</v>
      </c>
      <c r="I7525" s="22">
        <v>2697</v>
      </c>
      <c r="J7525" s="32">
        <v>113</v>
      </c>
      <c r="K7525" s="32">
        <v>113</v>
      </c>
      <c r="L7525" s="22">
        <v>281.33499999999998</v>
      </c>
      <c r="M7525" s="4">
        <v>127.76768</v>
      </c>
      <c r="N7525" s="4">
        <v>129.75538</v>
      </c>
      <c r="O7525" s="4">
        <v>171.24665999999999</v>
      </c>
      <c r="P7525" s="4">
        <v>134.17245999999997</v>
      </c>
      <c r="Q7525" s="4">
        <v>25.59853</v>
      </c>
      <c r="R7525" s="21">
        <v>252.459214</v>
      </c>
      <c r="S7525" s="20">
        <v>432.365317</v>
      </c>
      <c r="T7525" s="20">
        <v>661.71864000000005</v>
      </c>
      <c r="U7525" s="20">
        <v>235.230085</v>
      </c>
      <c r="V7525" s="4">
        <v>109.66230250939469</v>
      </c>
      <c r="W7525" s="6">
        <v>18.95</v>
      </c>
      <c r="X7525" s="6">
        <v>2</v>
      </c>
      <c r="Y7525" s="6">
        <v>13.8</v>
      </c>
      <c r="Z7525" s="6"/>
      <c r="AA7525" s="9" t="s">
        <v>1</v>
      </c>
      <c r="AB7525" s="4">
        <v>2059.8333333333335</v>
      </c>
      <c r="AC7525" s="3">
        <v>114.5</v>
      </c>
      <c r="AD7525" s="3">
        <v>95.74</v>
      </c>
      <c r="AE7525" s="19">
        <f t="shared" si="117"/>
        <v>117.708142</v>
      </c>
      <c r="AF7525" s="29">
        <v>573.6</v>
      </c>
      <c r="AG7525" s="29">
        <v>573.6</v>
      </c>
      <c r="AI7525" s="9" t="s">
        <v>9</v>
      </c>
    </row>
    <row r="7526" spans="1:35">
      <c r="A7526" s="7" t="s">
        <v>1256</v>
      </c>
      <c r="B7526" s="29">
        <v>247</v>
      </c>
      <c r="C7526" s="29">
        <v>1540</v>
      </c>
      <c r="D7526" s="28">
        <v>86.953722776494189</v>
      </c>
      <c r="E7526" s="22">
        <v>281.5</v>
      </c>
      <c r="F7526" s="22">
        <v>998</v>
      </c>
      <c r="G7526" s="22">
        <v>3292</v>
      </c>
      <c r="H7526" s="22">
        <v>45</v>
      </c>
      <c r="I7526" s="22">
        <v>3292</v>
      </c>
      <c r="J7526" s="32">
        <v>125</v>
      </c>
      <c r="K7526" s="32">
        <v>125</v>
      </c>
      <c r="L7526" s="22">
        <v>241.35999999999999</v>
      </c>
      <c r="M7526" s="4">
        <v>128.91798</v>
      </c>
      <c r="N7526" s="4">
        <v>130.90383</v>
      </c>
      <c r="O7526" s="4">
        <v>206.40913999999998</v>
      </c>
      <c r="P7526" s="4">
        <v>136.38679999999999</v>
      </c>
      <c r="Q7526" s="4">
        <v>25.634919999999997</v>
      </c>
      <c r="R7526" s="21">
        <v>255.02436</v>
      </c>
      <c r="S7526" s="20">
        <v>425.18899099999999</v>
      </c>
      <c r="T7526" s="20">
        <v>665.07338900000002</v>
      </c>
      <c r="U7526" s="20">
        <v>244.49509699999999</v>
      </c>
      <c r="V7526" s="4">
        <v>110.68527174922113</v>
      </c>
      <c r="W7526" s="6">
        <v>16.829999999999998</v>
      </c>
      <c r="X7526" s="6">
        <v>2</v>
      </c>
      <c r="Y7526" s="6">
        <v>27.3</v>
      </c>
      <c r="Z7526" s="6"/>
      <c r="AA7526" s="9" t="s">
        <v>1</v>
      </c>
      <c r="AB7526" s="4">
        <v>1823.3333333333333</v>
      </c>
      <c r="AC7526" s="3">
        <v>112.75</v>
      </c>
      <c r="AD7526" s="3">
        <v>91.68</v>
      </c>
      <c r="AE7526" s="19">
        <f t="shared" si="117"/>
        <v>125.65053399999999</v>
      </c>
      <c r="AF7526" s="29">
        <v>561.6</v>
      </c>
      <c r="AG7526" s="29">
        <v>561.6</v>
      </c>
      <c r="AI7526" s="9" t="s">
        <v>9</v>
      </c>
    </row>
    <row r="7527" spans="1:35">
      <c r="A7527" s="7" t="s">
        <v>1255</v>
      </c>
      <c r="B7527" s="29">
        <v>290</v>
      </c>
      <c r="C7527" s="29">
        <v>1513</v>
      </c>
      <c r="D7527" s="28">
        <v>103.04702884566588</v>
      </c>
      <c r="E7527" s="22">
        <v>308.8</v>
      </c>
      <c r="F7527" s="22">
        <v>1075</v>
      </c>
      <c r="G7527" s="22">
        <v>3472</v>
      </c>
      <c r="H7527" s="22">
        <v>42</v>
      </c>
      <c r="I7527" s="22">
        <v>3472</v>
      </c>
      <c r="J7527" s="32">
        <v>125</v>
      </c>
      <c r="K7527" s="32">
        <v>125</v>
      </c>
      <c r="L7527" s="22">
        <v>254.95499999999998</v>
      </c>
      <c r="M7527" s="4">
        <v>128.33477999999999</v>
      </c>
      <c r="N7527" s="4">
        <v>130.31799999999998</v>
      </c>
      <c r="O7527" s="4">
        <v>204.48254000000003</v>
      </c>
      <c r="P7527" s="4">
        <v>141.61266000000001</v>
      </c>
      <c r="Q7527" s="4">
        <v>25.142990000000001</v>
      </c>
      <c r="R7527" s="21">
        <v>255.50562300000001</v>
      </c>
      <c r="S7527" s="20">
        <v>400.59999199999999</v>
      </c>
      <c r="T7527" s="20">
        <v>668.60675700000002</v>
      </c>
      <c r="U7527" s="20">
        <v>244.39111399999999</v>
      </c>
      <c r="V7527" s="4">
        <v>104.03597169034926</v>
      </c>
      <c r="W7527" s="6">
        <v>12.88</v>
      </c>
      <c r="X7527" s="6">
        <v>3</v>
      </c>
      <c r="Y7527" s="6">
        <v>23.5</v>
      </c>
      <c r="Z7527" s="6"/>
      <c r="AA7527" s="9" t="s">
        <v>1</v>
      </c>
      <c r="AB7527" s="4">
        <v>1691.8333333333333</v>
      </c>
      <c r="AC7527" s="3">
        <v>125</v>
      </c>
      <c r="AD7527" s="3">
        <v>91.38</v>
      </c>
      <c r="AE7527" s="19">
        <f t="shared" si="117"/>
        <v>125.97819400000003</v>
      </c>
      <c r="AF7527" s="29">
        <v>586.6</v>
      </c>
      <c r="AG7527" s="29">
        <v>586.6</v>
      </c>
      <c r="AI7527" s="9" t="s">
        <v>9</v>
      </c>
    </row>
    <row r="7528" spans="1:35">
      <c r="A7528" s="7" t="s">
        <v>1254</v>
      </c>
      <c r="B7528" s="29">
        <v>315</v>
      </c>
      <c r="C7528" s="29">
        <v>1496</v>
      </c>
      <c r="D7528" s="28">
        <v>108.60660285190758</v>
      </c>
      <c r="E7528" s="22">
        <v>372.2</v>
      </c>
      <c r="F7528" s="22">
        <v>1119</v>
      </c>
      <c r="G7528" s="22">
        <v>3515</v>
      </c>
      <c r="H7528" s="22">
        <v>40</v>
      </c>
      <c r="I7528" s="22">
        <v>3515</v>
      </c>
      <c r="J7528" s="32">
        <v>123</v>
      </c>
      <c r="K7528" s="32">
        <v>123</v>
      </c>
      <c r="L7528" s="22">
        <v>236.79249999999999</v>
      </c>
      <c r="M7528" s="4">
        <v>128.0959</v>
      </c>
      <c r="N7528" s="4">
        <v>130.06641999999999</v>
      </c>
      <c r="O7528" s="4">
        <v>160.09163999999998</v>
      </c>
      <c r="P7528" s="4">
        <v>145.31959999999998</v>
      </c>
      <c r="Q7528" s="4">
        <v>22.525839999999999</v>
      </c>
      <c r="R7528" s="21">
        <v>241.00044600000001</v>
      </c>
      <c r="S7528" s="20">
        <v>399.409583</v>
      </c>
      <c r="T7528" s="20">
        <v>663.30061699999999</v>
      </c>
      <c r="U7528" s="20">
        <v>239.509873</v>
      </c>
      <c r="V7528" s="4">
        <v>94.726951607928626</v>
      </c>
      <c r="W7528" s="6">
        <v>15.36</v>
      </c>
      <c r="X7528" s="6">
        <v>5</v>
      </c>
      <c r="Y7528" s="6">
        <v>27.1</v>
      </c>
      <c r="Z7528" s="6"/>
      <c r="AA7528" s="9" t="s">
        <v>1</v>
      </c>
      <c r="AB7528" s="4">
        <v>1953.6666666666667</v>
      </c>
      <c r="AC7528" s="3">
        <v>125</v>
      </c>
      <c r="AD7528" s="3">
        <v>77.09</v>
      </c>
      <c r="AE7528" s="19">
        <f t="shared" si="117"/>
        <v>117.21988000000002</v>
      </c>
      <c r="AF7528" s="29">
        <v>600.70000000000005</v>
      </c>
      <c r="AG7528" s="29">
        <v>600.70000000000005</v>
      </c>
      <c r="AI7528" s="9" t="s">
        <v>9</v>
      </c>
    </row>
    <row r="7529" spans="1:35">
      <c r="A7529" s="7" t="s">
        <v>1253</v>
      </c>
      <c r="B7529" s="29">
        <v>374</v>
      </c>
      <c r="C7529" s="29">
        <v>1399</v>
      </c>
      <c r="D7529" s="28">
        <v>114.09564991917611</v>
      </c>
      <c r="E7529" s="22">
        <v>476</v>
      </c>
      <c r="F7529" s="22">
        <v>1080</v>
      </c>
      <c r="G7529" s="22">
        <v>3547</v>
      </c>
      <c r="H7529" s="22">
        <v>43</v>
      </c>
      <c r="I7529" s="22">
        <v>3547</v>
      </c>
      <c r="J7529" s="32">
        <v>115</v>
      </c>
      <c r="K7529" s="32">
        <v>115</v>
      </c>
      <c r="L7529" s="22">
        <v>243.2525</v>
      </c>
      <c r="M7529" s="4">
        <v>127.0989</v>
      </c>
      <c r="N7529" s="4">
        <v>129.03995</v>
      </c>
      <c r="O7529" s="4">
        <v>152.22108000000003</v>
      </c>
      <c r="P7529" s="4">
        <v>144.21844000000002</v>
      </c>
      <c r="Q7529" s="4">
        <v>24.824590000000001</v>
      </c>
      <c r="R7529" s="21">
        <v>247.68877900000001</v>
      </c>
      <c r="S7529" s="20">
        <v>401.46155800000003</v>
      </c>
      <c r="T7529" s="20">
        <v>683.82192099999997</v>
      </c>
      <c r="U7529" s="20">
        <v>267.04560500000002</v>
      </c>
      <c r="V7529" s="4">
        <v>91.760340812431934</v>
      </c>
      <c r="W7529" s="6">
        <v>15.64</v>
      </c>
      <c r="X7529" s="6">
        <v>7</v>
      </c>
      <c r="Y7529" s="6">
        <v>32.9</v>
      </c>
      <c r="Z7529" s="6"/>
      <c r="AA7529" s="9" t="s">
        <v>1</v>
      </c>
      <c r="AB7529" s="4">
        <v>2014.0833333333333</v>
      </c>
      <c r="AC7529" s="3">
        <v>123.25</v>
      </c>
      <c r="AD7529" s="3">
        <v>98.8</v>
      </c>
      <c r="AE7529" s="19">
        <f t="shared" si="117"/>
        <v>115.48059200000003</v>
      </c>
      <c r="AF7529" s="29">
        <v>639.20000000000005</v>
      </c>
      <c r="AG7529" s="29">
        <v>639.20000000000005</v>
      </c>
      <c r="AI7529" s="9" t="s">
        <v>9</v>
      </c>
    </row>
    <row r="7530" spans="1:35">
      <c r="A7530" s="7" t="s">
        <v>1252</v>
      </c>
      <c r="B7530" s="29">
        <v>488</v>
      </c>
      <c r="C7530" s="29">
        <v>1201</v>
      </c>
      <c r="D7530" s="28">
        <v>117.2890984752317</v>
      </c>
      <c r="E7530" s="22">
        <v>514.70000000000005</v>
      </c>
      <c r="F7530" s="22">
        <v>1134</v>
      </c>
      <c r="G7530" s="22">
        <v>3578</v>
      </c>
      <c r="H7530" s="22">
        <v>40</v>
      </c>
      <c r="I7530" s="22">
        <v>3578</v>
      </c>
      <c r="J7530" s="32">
        <v>110</v>
      </c>
      <c r="K7530" s="32">
        <v>110</v>
      </c>
      <c r="L7530" s="22">
        <v>241.25749999999999</v>
      </c>
      <c r="M7530" s="4">
        <v>127.02203999999999</v>
      </c>
      <c r="N7530" s="4">
        <v>128.86417999999998</v>
      </c>
      <c r="O7530" s="4">
        <v>149.86779999999999</v>
      </c>
      <c r="P7530" s="4">
        <v>142.53149999999999</v>
      </c>
      <c r="Q7530" s="4">
        <v>22.788040000000002</v>
      </c>
      <c r="R7530" s="21">
        <v>225.07182800000001</v>
      </c>
      <c r="S7530" s="20">
        <v>405.89778899999999</v>
      </c>
      <c r="T7530" s="20">
        <v>710.77419899999995</v>
      </c>
      <c r="U7530" s="20">
        <v>299.81617899999998</v>
      </c>
      <c r="V7530" s="4">
        <v>83.167399197889807</v>
      </c>
      <c r="W7530" s="6">
        <v>14.63</v>
      </c>
      <c r="X7530" s="6">
        <v>5</v>
      </c>
      <c r="Y7530" s="6">
        <v>32.700000000000003</v>
      </c>
      <c r="Z7530" s="6"/>
      <c r="AA7530" s="9" t="s">
        <v>1</v>
      </c>
      <c r="AB7530" s="4">
        <v>1913</v>
      </c>
      <c r="AC7530" s="3">
        <v>114.75</v>
      </c>
      <c r="AD7530" s="3">
        <v>92.82</v>
      </c>
      <c r="AE7530" s="19">
        <f t="shared" si="117"/>
        <v>114.21471199999999</v>
      </c>
      <c r="AF7530" s="29">
        <v>678.7</v>
      </c>
      <c r="AG7530" s="29">
        <v>678.7</v>
      </c>
      <c r="AI7530" s="9" t="s">
        <v>9</v>
      </c>
    </row>
    <row r="7531" spans="1:35">
      <c r="A7531" s="7" t="s">
        <v>1251</v>
      </c>
      <c r="B7531" s="29">
        <v>532</v>
      </c>
      <c r="C7531" s="29">
        <v>1132</v>
      </c>
      <c r="D7531" s="28">
        <v>123.65773360233649</v>
      </c>
      <c r="E7531" s="22">
        <v>568.79999999999995</v>
      </c>
      <c r="F7531" s="22">
        <v>1143</v>
      </c>
      <c r="G7531" s="22">
        <v>3605</v>
      </c>
      <c r="H7531" s="22">
        <v>32</v>
      </c>
      <c r="I7531" s="22">
        <v>3605</v>
      </c>
      <c r="J7531" s="32">
        <v>104</v>
      </c>
      <c r="K7531" s="32">
        <v>104</v>
      </c>
      <c r="L7531" s="22">
        <v>233.345</v>
      </c>
      <c r="M7531" s="4">
        <v>128.13855999999998</v>
      </c>
      <c r="N7531" s="4">
        <v>129.72542999999999</v>
      </c>
      <c r="O7531" s="4">
        <v>147.24907999999999</v>
      </c>
      <c r="P7531" s="4">
        <v>111.67639999999999</v>
      </c>
      <c r="Q7531" s="4">
        <v>24.23141</v>
      </c>
      <c r="R7531" s="21">
        <v>206.69859700000001</v>
      </c>
      <c r="S7531" s="20">
        <v>405.12292500000001</v>
      </c>
      <c r="T7531" s="20">
        <v>735.19077300000004</v>
      </c>
      <c r="U7531" s="20">
        <v>337.676875</v>
      </c>
      <c r="V7531" s="4">
        <v>74.676754507330344</v>
      </c>
      <c r="W7531" s="6">
        <v>13.56</v>
      </c>
      <c r="X7531" s="6">
        <v>6</v>
      </c>
      <c r="Y7531" s="6">
        <v>35.1</v>
      </c>
      <c r="Z7531" s="6"/>
      <c r="AA7531" s="9" t="s">
        <v>1</v>
      </c>
      <c r="AB7531" s="4">
        <v>1780.4166666666667</v>
      </c>
      <c r="AC7531" s="3">
        <v>110.25</v>
      </c>
      <c r="AD7531" s="3">
        <v>68.61</v>
      </c>
      <c r="AE7531" s="19">
        <f t="shared" si="117"/>
        <v>108.20417599999999</v>
      </c>
      <c r="AF7531" s="29">
        <v>714.6</v>
      </c>
      <c r="AG7531" s="29">
        <v>714.6</v>
      </c>
      <c r="AI7531" s="9" t="s">
        <v>9</v>
      </c>
    </row>
    <row r="7532" spans="1:35">
      <c r="A7532" s="7" t="s">
        <v>1250</v>
      </c>
      <c r="B7532" s="29">
        <v>592</v>
      </c>
      <c r="C7532" s="29">
        <v>1016</v>
      </c>
      <c r="D7532" s="28">
        <v>128.2846543093037</v>
      </c>
      <c r="E7532" s="22">
        <v>481.9</v>
      </c>
      <c r="F7532" s="22">
        <v>1136</v>
      </c>
      <c r="G7532" s="22">
        <v>3631</v>
      </c>
      <c r="H7532" s="22">
        <v>28</v>
      </c>
      <c r="I7532" s="22">
        <v>3631</v>
      </c>
      <c r="J7532" s="32">
        <v>93</v>
      </c>
      <c r="K7532" s="32">
        <v>93</v>
      </c>
      <c r="L7532" s="22">
        <v>253.96</v>
      </c>
      <c r="M7532" s="4">
        <v>128.21268000000001</v>
      </c>
      <c r="N7532" s="4">
        <v>129.90176000000002</v>
      </c>
      <c r="O7532" s="4">
        <v>153.89428000000001</v>
      </c>
      <c r="P7532" s="4">
        <v>110.19334000000001</v>
      </c>
      <c r="Q7532" s="4">
        <v>24.141719999999999</v>
      </c>
      <c r="R7532" s="21">
        <v>209.79325299999999</v>
      </c>
      <c r="S7532" s="20">
        <v>429.54855500000002</v>
      </c>
      <c r="T7532" s="20">
        <v>772.24023899999997</v>
      </c>
      <c r="U7532" s="20">
        <v>393.602891</v>
      </c>
      <c r="V7532" s="4">
        <v>70.584877548024565</v>
      </c>
      <c r="W7532" s="6">
        <v>9.1</v>
      </c>
      <c r="X7532" s="6">
        <v>6</v>
      </c>
      <c r="Y7532" s="6">
        <v>14.5</v>
      </c>
      <c r="Z7532" s="6"/>
      <c r="AA7532" s="9" t="s">
        <v>1</v>
      </c>
      <c r="AB7532" s="4">
        <v>1691.5</v>
      </c>
      <c r="AC7532" s="3">
        <v>104</v>
      </c>
      <c r="AD7532" s="3">
        <v>94.64</v>
      </c>
      <c r="AE7532" s="19">
        <f t="shared" si="117"/>
        <v>109.26875600000001</v>
      </c>
      <c r="AF7532" s="29">
        <v>705</v>
      </c>
      <c r="AG7532" s="29">
        <v>705</v>
      </c>
      <c r="AI7532" s="9" t="s">
        <v>9</v>
      </c>
    </row>
    <row r="7533" spans="1:35">
      <c r="A7533" s="7" t="s">
        <v>1249</v>
      </c>
      <c r="B7533" s="29">
        <v>491</v>
      </c>
      <c r="C7533" s="29">
        <v>977</v>
      </c>
      <c r="D7533" s="28">
        <v>135.32434204045106</v>
      </c>
      <c r="E7533" s="22">
        <v>395.1</v>
      </c>
      <c r="F7533" s="22">
        <v>1131</v>
      </c>
      <c r="G7533" s="22">
        <v>3623</v>
      </c>
      <c r="H7533" s="22">
        <v>24</v>
      </c>
      <c r="I7533" s="22">
        <v>3623</v>
      </c>
      <c r="J7533" s="32">
        <v>97</v>
      </c>
      <c r="K7533" s="32">
        <v>97</v>
      </c>
      <c r="L7533" s="22">
        <v>271.1225</v>
      </c>
      <c r="M7533" s="4">
        <v>128.55104</v>
      </c>
      <c r="N7533" s="4">
        <v>130.12515999999999</v>
      </c>
      <c r="O7533" s="4">
        <v>167.15950000000001</v>
      </c>
      <c r="P7533" s="4">
        <v>116.346752</v>
      </c>
      <c r="Q7533" s="4">
        <v>21.577370000000002</v>
      </c>
      <c r="R7533" s="21">
        <v>228.38709499999999</v>
      </c>
      <c r="S7533" s="20">
        <v>428.47966300000002</v>
      </c>
      <c r="T7533" s="20">
        <v>764.83203900000001</v>
      </c>
      <c r="U7533" s="20">
        <v>432.38209899999998</v>
      </c>
      <c r="V7533" s="4">
        <v>70.482580624041915</v>
      </c>
      <c r="W7533" s="6">
        <v>10.56</v>
      </c>
      <c r="X7533" s="6">
        <v>7</v>
      </c>
      <c r="Y7533" s="6">
        <v>8.4</v>
      </c>
      <c r="Z7533" s="6"/>
      <c r="AA7533" s="9" t="s">
        <v>1</v>
      </c>
      <c r="AB7533" s="4">
        <v>1735.25</v>
      </c>
      <c r="AC7533" s="3">
        <v>92.75</v>
      </c>
      <c r="AD7533" s="3">
        <v>86.46</v>
      </c>
      <c r="AE7533" s="19">
        <f t="shared" si="117"/>
        <v>112.75196439999999</v>
      </c>
      <c r="AF7533" s="29">
        <v>624.6</v>
      </c>
      <c r="AG7533" s="29">
        <v>624.6</v>
      </c>
      <c r="AI7533" s="9" t="s">
        <v>9</v>
      </c>
    </row>
    <row r="7534" spans="1:35">
      <c r="A7534" s="7" t="s">
        <v>1248</v>
      </c>
      <c r="B7534" s="29">
        <v>400</v>
      </c>
      <c r="C7534" s="29">
        <v>963</v>
      </c>
      <c r="D7534" s="28">
        <v>146.38103316821869</v>
      </c>
      <c r="E7534" s="22">
        <v>368.9</v>
      </c>
      <c r="F7534" s="22">
        <v>1076</v>
      </c>
      <c r="G7534" s="22">
        <v>3539</v>
      </c>
      <c r="H7534" s="22">
        <v>24</v>
      </c>
      <c r="I7534" s="22">
        <v>3539</v>
      </c>
      <c r="J7534" s="32">
        <v>92</v>
      </c>
      <c r="K7534" s="32">
        <v>92</v>
      </c>
      <c r="L7534" s="22">
        <v>253.65249999999997</v>
      </c>
      <c r="M7534" s="4">
        <v>128.31637999999998</v>
      </c>
      <c r="N7534" s="4">
        <v>129.75527</v>
      </c>
      <c r="O7534" s="4">
        <v>117.45888000000001</v>
      </c>
      <c r="P7534" s="4">
        <v>111.62450800000001</v>
      </c>
      <c r="Q7534" s="4">
        <v>23.33033</v>
      </c>
      <c r="R7534" s="21">
        <v>228.976191</v>
      </c>
      <c r="S7534" s="20">
        <v>430.90625899999998</v>
      </c>
      <c r="T7534" s="20">
        <v>750.95407399999999</v>
      </c>
      <c r="U7534" s="20">
        <v>464.82328999999999</v>
      </c>
      <c r="V7534" s="4">
        <v>79.484709934514612</v>
      </c>
      <c r="W7534" s="6">
        <v>12.65</v>
      </c>
      <c r="X7534" s="6">
        <v>3</v>
      </c>
      <c r="Y7534" s="6">
        <v>5.8</v>
      </c>
      <c r="Z7534" s="6"/>
      <c r="AA7534" s="9" t="s">
        <v>1</v>
      </c>
      <c r="AB7534" s="4">
        <v>1899</v>
      </c>
      <c r="AC7534" s="3">
        <v>97.25</v>
      </c>
      <c r="AD7534" s="3">
        <v>87.38</v>
      </c>
      <c r="AE7534" s="19">
        <f t="shared" si="117"/>
        <v>102.0970736</v>
      </c>
      <c r="AF7534" s="29">
        <v>586</v>
      </c>
      <c r="AG7534" s="29">
        <v>586</v>
      </c>
      <c r="AI7534" s="9" t="s">
        <v>9</v>
      </c>
    </row>
    <row r="7535" spans="1:35">
      <c r="A7535" s="7" t="s">
        <v>1247</v>
      </c>
      <c r="B7535" s="29">
        <v>380</v>
      </c>
      <c r="C7535" s="29">
        <v>944</v>
      </c>
      <c r="D7535" s="28">
        <v>143.74414039417599</v>
      </c>
      <c r="E7535" s="22">
        <v>337.3</v>
      </c>
      <c r="F7535" s="22">
        <v>1059</v>
      </c>
      <c r="G7535" s="22">
        <v>3357</v>
      </c>
      <c r="H7535" s="22">
        <v>26</v>
      </c>
      <c r="I7535" s="22">
        <v>3357</v>
      </c>
      <c r="J7535" s="32">
        <v>108</v>
      </c>
      <c r="K7535" s="32">
        <v>108</v>
      </c>
      <c r="L7535" s="22">
        <v>244.80500000000001</v>
      </c>
      <c r="M7535" s="4">
        <v>127.49282000000001</v>
      </c>
      <c r="N7535" s="4">
        <v>128.87014000000002</v>
      </c>
      <c r="O7535" s="4">
        <v>92.600739999999988</v>
      </c>
      <c r="P7535" s="4">
        <v>133.68746199999998</v>
      </c>
      <c r="Q7535" s="4">
        <v>23.674189999999999</v>
      </c>
      <c r="R7535" s="21">
        <v>243.46326500000001</v>
      </c>
      <c r="S7535" s="20">
        <v>423.40361000000001</v>
      </c>
      <c r="T7535" s="20">
        <v>753.49353199999996</v>
      </c>
      <c r="U7535" s="20">
        <v>453.08374900000001</v>
      </c>
      <c r="V7535" s="4">
        <v>83.474289969837741</v>
      </c>
      <c r="W7535" s="6">
        <v>16.670000000000002</v>
      </c>
      <c r="X7535" s="6">
        <v>3</v>
      </c>
      <c r="Y7535" s="6">
        <v>7.6</v>
      </c>
      <c r="Z7535" s="6"/>
      <c r="AA7535" s="9" t="s">
        <v>1</v>
      </c>
      <c r="AB7535" s="4">
        <v>1880.0833333333333</v>
      </c>
      <c r="AC7535" s="3">
        <v>92</v>
      </c>
      <c r="AD7535" s="3">
        <v>89.13</v>
      </c>
      <c r="AE7535" s="19">
        <f t="shared" si="117"/>
        <v>101.2650704</v>
      </c>
      <c r="AF7535" s="29">
        <v>547.4</v>
      </c>
      <c r="AG7535" s="29">
        <v>547.4</v>
      </c>
      <c r="AI7535" s="9" t="s">
        <v>9</v>
      </c>
    </row>
    <row r="7536" spans="1:35">
      <c r="A7536" s="7" t="s">
        <v>1246</v>
      </c>
      <c r="B7536" s="29">
        <v>347</v>
      </c>
      <c r="C7536" s="29">
        <v>963</v>
      </c>
      <c r="D7536" s="28">
        <v>149.51621259292222</v>
      </c>
      <c r="E7536" s="22">
        <v>265.7</v>
      </c>
      <c r="F7536" s="22">
        <v>1060</v>
      </c>
      <c r="G7536" s="22">
        <v>3095</v>
      </c>
      <c r="H7536" s="22">
        <v>22</v>
      </c>
      <c r="I7536" s="22">
        <v>3095</v>
      </c>
      <c r="J7536" s="32">
        <v>106</v>
      </c>
      <c r="K7536" s="32">
        <v>106</v>
      </c>
      <c r="L7536" s="22">
        <v>233.67</v>
      </c>
      <c r="M7536" s="4">
        <v>123.40197999999999</v>
      </c>
      <c r="N7536" s="4">
        <v>124.35146999999999</v>
      </c>
      <c r="O7536" s="4">
        <v>90.425940000000011</v>
      </c>
      <c r="P7536" s="4">
        <v>126.059398</v>
      </c>
      <c r="Q7536" s="4">
        <v>21.758460000000003</v>
      </c>
      <c r="R7536" s="21">
        <v>250.60813200000001</v>
      </c>
      <c r="S7536" s="20">
        <v>416.735589</v>
      </c>
      <c r="T7536" s="20">
        <v>704.59466899999995</v>
      </c>
      <c r="U7536" s="20">
        <v>463.76612499999999</v>
      </c>
      <c r="V7536" s="4">
        <v>75.392832975208847</v>
      </c>
      <c r="W7536" s="6">
        <v>12.05</v>
      </c>
      <c r="X7536" s="6">
        <v>1</v>
      </c>
      <c r="Y7536" s="6">
        <v>13.1</v>
      </c>
      <c r="Z7536" s="6"/>
      <c r="AA7536" s="9" t="s">
        <v>1</v>
      </c>
      <c r="AB7536" s="4">
        <v>1915.0833333333333</v>
      </c>
      <c r="AC7536" s="3">
        <v>108.25</v>
      </c>
      <c r="AD7536" s="3">
        <v>90.53</v>
      </c>
      <c r="AE7536" s="19">
        <f t="shared" si="117"/>
        <v>97.199449600000008</v>
      </c>
      <c r="AF7536" s="29">
        <v>514.1</v>
      </c>
      <c r="AG7536" s="29">
        <v>514.1</v>
      </c>
      <c r="AI7536" s="9" t="s">
        <v>9</v>
      </c>
    </row>
    <row r="7537" spans="1:35">
      <c r="A7537" s="7" t="s">
        <v>1245</v>
      </c>
      <c r="B7537" s="29">
        <v>281</v>
      </c>
      <c r="C7537" s="29">
        <v>890</v>
      </c>
      <c r="D7537" s="28">
        <v>151.65123881335572</v>
      </c>
      <c r="E7537" s="22">
        <v>206.6</v>
      </c>
      <c r="F7537" s="22">
        <v>1063</v>
      </c>
      <c r="G7537" s="22">
        <v>2815</v>
      </c>
      <c r="H7537" s="22">
        <v>20</v>
      </c>
      <c r="I7537" s="22">
        <v>2815</v>
      </c>
      <c r="J7537" s="32">
        <v>96</v>
      </c>
      <c r="K7537" s="32">
        <v>96</v>
      </c>
      <c r="L7537" s="22">
        <v>203.64999999999998</v>
      </c>
      <c r="M7537" s="4">
        <v>121.07959999999999</v>
      </c>
      <c r="N7537" s="4">
        <v>121.90754999999999</v>
      </c>
      <c r="O7537" s="4">
        <v>105.0485</v>
      </c>
      <c r="P7537" s="4">
        <v>88.816962000000004</v>
      </c>
      <c r="Q7537" s="4">
        <v>21.642200000000003</v>
      </c>
      <c r="R7537" s="21">
        <v>239.20275000000001</v>
      </c>
      <c r="S7537" s="20">
        <v>419.51971800000001</v>
      </c>
      <c r="T7537" s="20">
        <v>685.7337</v>
      </c>
      <c r="U7537" s="20">
        <v>459.15356700000001</v>
      </c>
      <c r="V7537" s="4">
        <v>63.526389793222108</v>
      </c>
      <c r="W7537" s="6">
        <v>11.58</v>
      </c>
      <c r="X7537" s="6">
        <v>0</v>
      </c>
      <c r="Y7537" s="6">
        <v>13.5</v>
      </c>
      <c r="Z7537" s="6"/>
      <c r="AA7537" s="9" t="s">
        <v>1</v>
      </c>
      <c r="AB7537" s="4">
        <v>1860.0833333333333</v>
      </c>
      <c r="AC7537" s="3">
        <v>106.25</v>
      </c>
      <c r="AD7537" s="3">
        <v>81.63</v>
      </c>
      <c r="AE7537" s="19">
        <f t="shared" si="117"/>
        <v>91.698962399999999</v>
      </c>
      <c r="AF7537" s="29">
        <v>418.6</v>
      </c>
      <c r="AG7537" s="29">
        <v>418.6</v>
      </c>
      <c r="AI7537" s="9" t="s">
        <v>9</v>
      </c>
    </row>
    <row r="7538" spans="1:35">
      <c r="A7538" s="7" t="s">
        <v>1244</v>
      </c>
      <c r="B7538" s="29">
        <v>222</v>
      </c>
      <c r="C7538" s="29">
        <v>771</v>
      </c>
      <c r="D7538" s="28">
        <v>152.47185112845929</v>
      </c>
      <c r="E7538" s="22">
        <v>196.7</v>
      </c>
      <c r="F7538" s="22">
        <v>1076</v>
      </c>
      <c r="G7538" s="22">
        <v>2579</v>
      </c>
      <c r="H7538" s="22">
        <v>21</v>
      </c>
      <c r="I7538" s="22">
        <v>2579</v>
      </c>
      <c r="J7538" s="32">
        <v>86</v>
      </c>
      <c r="K7538" s="32">
        <v>86</v>
      </c>
      <c r="L7538" s="22">
        <v>192.97</v>
      </c>
      <c r="M7538" s="4">
        <v>106.93017999999999</v>
      </c>
      <c r="N7538" s="4">
        <v>107.34164999999999</v>
      </c>
      <c r="O7538" s="4">
        <v>138.64462</v>
      </c>
      <c r="P7538" s="4">
        <v>102.1653744</v>
      </c>
      <c r="Q7538" s="4">
        <v>21.260280000000002</v>
      </c>
      <c r="R7538" s="21">
        <v>233.16118900000001</v>
      </c>
      <c r="S7538" s="20">
        <v>429.20247899999998</v>
      </c>
      <c r="T7538" s="20">
        <v>712.87283300000001</v>
      </c>
      <c r="U7538" s="20">
        <v>410.34140300000001</v>
      </c>
      <c r="V7538" s="4">
        <v>59.843700529846913</v>
      </c>
      <c r="W7538" s="6">
        <v>13.23</v>
      </c>
      <c r="X7538" s="6">
        <v>0</v>
      </c>
      <c r="Y7538" s="6">
        <v>10.8</v>
      </c>
      <c r="Z7538" s="6"/>
      <c r="AA7538" s="9" t="s">
        <v>1</v>
      </c>
      <c r="AB7538" s="4">
        <v>1694.1666666666667</v>
      </c>
      <c r="AC7538" s="3">
        <v>96</v>
      </c>
      <c r="AD7538" s="3">
        <v>100.72</v>
      </c>
      <c r="AE7538" s="19">
        <f t="shared" si="117"/>
        <v>95.268420879999994</v>
      </c>
      <c r="AF7538" s="29">
        <v>355.7</v>
      </c>
      <c r="AG7538" s="29">
        <v>355.7</v>
      </c>
      <c r="AI7538" s="9" t="s">
        <v>9</v>
      </c>
    </row>
    <row r="7539" spans="1:35">
      <c r="A7539" s="7" t="s">
        <v>1243</v>
      </c>
      <c r="B7539" s="29">
        <v>212</v>
      </c>
      <c r="C7539" s="29">
        <v>635</v>
      </c>
      <c r="D7539" s="28">
        <v>152.36941764264478</v>
      </c>
      <c r="E7539" s="22">
        <v>183.1</v>
      </c>
      <c r="F7539" s="22">
        <v>1065</v>
      </c>
      <c r="G7539" s="22">
        <v>2533</v>
      </c>
      <c r="H7539" s="22">
        <v>22</v>
      </c>
      <c r="I7539" s="22">
        <v>2533</v>
      </c>
      <c r="J7539" s="32">
        <v>57</v>
      </c>
      <c r="K7539" s="32">
        <v>57</v>
      </c>
      <c r="L7539" s="22">
        <v>208.98749999999998</v>
      </c>
      <c r="M7539" s="4">
        <v>51.092439999999996</v>
      </c>
      <c r="N7539" s="4">
        <v>51.461059999999996</v>
      </c>
      <c r="O7539" s="4">
        <v>115.52134000000001</v>
      </c>
      <c r="P7539" s="4">
        <v>124.4956064</v>
      </c>
      <c r="Q7539" s="4">
        <v>20.361289999999997</v>
      </c>
      <c r="R7539" s="21">
        <v>227.87604999999999</v>
      </c>
      <c r="S7539" s="20">
        <v>417.74068899999997</v>
      </c>
      <c r="T7539" s="20">
        <v>672.13127699999995</v>
      </c>
      <c r="U7539" s="20">
        <v>368.66437999999999</v>
      </c>
      <c r="V7539" s="4">
        <v>58.820731290020468</v>
      </c>
      <c r="W7539" s="6">
        <v>14.02</v>
      </c>
      <c r="X7539" s="6">
        <v>0</v>
      </c>
      <c r="Y7539" s="6">
        <v>9.6</v>
      </c>
      <c r="Z7539" s="6"/>
      <c r="AA7539" s="9" t="s">
        <v>1</v>
      </c>
      <c r="AB7539" s="4">
        <v>1239.5</v>
      </c>
      <c r="AC7539" s="3">
        <v>86.5</v>
      </c>
      <c r="AD7539" s="3">
        <v>99.74</v>
      </c>
      <c r="AE7539" s="19">
        <f t="shared" si="117"/>
        <v>72.586347279999998</v>
      </c>
      <c r="AF7539" s="29">
        <v>281.89999999999998</v>
      </c>
      <c r="AG7539" s="29">
        <v>281.89999999999998</v>
      </c>
      <c r="AI7539" s="9" t="s">
        <v>9</v>
      </c>
    </row>
    <row r="7540" spans="1:35">
      <c r="A7540" s="7" t="s">
        <v>1242</v>
      </c>
      <c r="B7540" s="29">
        <v>198</v>
      </c>
      <c r="C7540" s="29">
        <v>618</v>
      </c>
      <c r="D7540" s="28">
        <v>151.23823551049381</v>
      </c>
      <c r="E7540" s="22">
        <v>171.9</v>
      </c>
      <c r="F7540" s="22">
        <v>1034</v>
      </c>
      <c r="G7540" s="22">
        <v>2706</v>
      </c>
      <c r="H7540" s="22">
        <v>26</v>
      </c>
      <c r="I7540" s="22">
        <v>2706</v>
      </c>
      <c r="J7540" s="32">
        <v>62</v>
      </c>
      <c r="K7540" s="32">
        <v>62</v>
      </c>
      <c r="L7540" s="22">
        <v>205.94500000000002</v>
      </c>
      <c r="M7540" s="4">
        <v>43.263059999999996</v>
      </c>
      <c r="N7540" s="4">
        <v>43.605379999999997</v>
      </c>
      <c r="O7540" s="4">
        <v>87.201959999999985</v>
      </c>
      <c r="P7540" s="4">
        <v>137.29112240000001</v>
      </c>
      <c r="Q7540" s="4">
        <v>21.1813</v>
      </c>
      <c r="R7540" s="21">
        <v>229.689787</v>
      </c>
      <c r="S7540" s="20">
        <v>428.54927800000002</v>
      </c>
      <c r="T7540" s="20">
        <v>626.06652299999996</v>
      </c>
      <c r="U7540" s="20">
        <v>323.00169899999997</v>
      </c>
      <c r="V7540" s="4">
        <v>52.069134307165946</v>
      </c>
      <c r="W7540" s="6">
        <v>16.41</v>
      </c>
      <c r="X7540" s="6">
        <v>1</v>
      </c>
      <c r="Y7540" s="6">
        <v>11.6</v>
      </c>
      <c r="Z7540" s="6"/>
      <c r="AA7540" s="9" t="s">
        <v>1</v>
      </c>
      <c r="AB7540" s="4">
        <v>1032.0833333333333</v>
      </c>
      <c r="AC7540" s="3">
        <v>57</v>
      </c>
      <c r="AD7540" s="3">
        <v>87.27</v>
      </c>
      <c r="AE7540" s="19">
        <f t="shared" si="117"/>
        <v>66.508564480000004</v>
      </c>
      <c r="AF7540" s="29">
        <v>297.2</v>
      </c>
      <c r="AG7540" s="29">
        <v>297.2</v>
      </c>
      <c r="AI7540" s="9" t="s">
        <v>9</v>
      </c>
    </row>
    <row r="7541" spans="1:35">
      <c r="A7541" s="7" t="s">
        <v>1241</v>
      </c>
      <c r="B7541" s="29">
        <v>187</v>
      </c>
      <c r="C7541" s="29">
        <v>572</v>
      </c>
      <c r="D7541" s="28">
        <v>155.49117243129177</v>
      </c>
      <c r="E7541" s="22">
        <v>200.5</v>
      </c>
      <c r="F7541" s="22">
        <v>985</v>
      </c>
      <c r="G7541" s="22">
        <v>2918</v>
      </c>
      <c r="H7541" s="22">
        <v>37</v>
      </c>
      <c r="I7541" s="22">
        <v>2918</v>
      </c>
      <c r="J7541" s="32">
        <v>52</v>
      </c>
      <c r="K7541" s="32">
        <v>52</v>
      </c>
      <c r="L7541" s="22">
        <v>207.47750000000002</v>
      </c>
      <c r="M7541" s="4">
        <v>20.784859999999998</v>
      </c>
      <c r="N7541" s="4">
        <v>21.111989999999999</v>
      </c>
      <c r="O7541" s="4">
        <v>69.111260000000001</v>
      </c>
      <c r="P7541" s="4">
        <v>124.48191</v>
      </c>
      <c r="Q7541" s="4">
        <v>20.326260000000001</v>
      </c>
      <c r="R7541" s="21">
        <v>242.20977099999999</v>
      </c>
      <c r="S7541" s="20">
        <v>422.53642600000001</v>
      </c>
      <c r="T7541" s="20">
        <v>591.31878400000005</v>
      </c>
      <c r="U7541" s="20">
        <v>272.288634</v>
      </c>
      <c r="V7541" s="4">
        <v>41.12336344102301</v>
      </c>
      <c r="W7541" s="6">
        <v>18.850000000000001</v>
      </c>
      <c r="X7541" s="6">
        <v>1</v>
      </c>
      <c r="Y7541" s="6">
        <v>12.2</v>
      </c>
      <c r="Z7541" s="6"/>
      <c r="AA7541" s="9" t="s">
        <v>1</v>
      </c>
      <c r="AB7541" s="4">
        <v>856.66666666666663</v>
      </c>
      <c r="AC7541" s="3">
        <v>61.75</v>
      </c>
      <c r="AD7541" s="3">
        <v>63.34</v>
      </c>
      <c r="AE7541" s="19">
        <f t="shared" si="117"/>
        <v>51.163256000000004</v>
      </c>
      <c r="AF7541" s="29">
        <v>290.8</v>
      </c>
      <c r="AG7541" s="29">
        <v>290.8</v>
      </c>
      <c r="AI7541" s="9" t="s">
        <v>9</v>
      </c>
    </row>
    <row r="7542" spans="1:35">
      <c r="A7542" s="7" t="s">
        <v>1240</v>
      </c>
      <c r="B7542" s="29">
        <v>214</v>
      </c>
      <c r="C7542" s="29">
        <v>458</v>
      </c>
      <c r="D7542" s="28">
        <v>156.57811282768799</v>
      </c>
      <c r="E7542" s="22">
        <v>230.2</v>
      </c>
      <c r="F7542" s="22">
        <v>930</v>
      </c>
      <c r="G7542" s="22">
        <v>3106</v>
      </c>
      <c r="H7542" s="22">
        <v>49</v>
      </c>
      <c r="I7542" s="22">
        <v>3106</v>
      </c>
      <c r="J7542" s="32">
        <v>72</v>
      </c>
      <c r="K7542" s="32">
        <v>72</v>
      </c>
      <c r="L7542" s="22">
        <v>192.19750000000002</v>
      </c>
      <c r="M7542" s="4">
        <v>21.367819999999998</v>
      </c>
      <c r="N7542" s="4">
        <v>21.714509999999997</v>
      </c>
      <c r="O7542" s="4">
        <v>63.753100000000003</v>
      </c>
      <c r="P7542" s="4">
        <v>100.49033299999999</v>
      </c>
      <c r="Q7542" s="4">
        <v>19.17324</v>
      </c>
      <c r="R7542" s="21">
        <v>240.725842</v>
      </c>
      <c r="S7542" s="20">
        <v>416.44072999999997</v>
      </c>
      <c r="T7542" s="20">
        <v>557.45258000000001</v>
      </c>
      <c r="U7542" s="20">
        <v>230.39598100000001</v>
      </c>
      <c r="V7542" s="4">
        <v>36.315408013838727</v>
      </c>
      <c r="W7542" s="6">
        <v>17.420000000000002</v>
      </c>
      <c r="X7542" s="6">
        <v>2</v>
      </c>
      <c r="Y7542" s="6">
        <v>7.2</v>
      </c>
      <c r="Z7542" s="6"/>
      <c r="AA7542" s="9" t="s">
        <v>1</v>
      </c>
      <c r="AB7542" s="4">
        <v>643.58333333333337</v>
      </c>
      <c r="AC7542" s="3">
        <v>51.5</v>
      </c>
      <c r="AD7542" s="3">
        <v>63.39</v>
      </c>
      <c r="AE7542" s="19">
        <f t="shared" si="117"/>
        <v>45.299800599999998</v>
      </c>
      <c r="AF7542" s="29">
        <v>265.8</v>
      </c>
      <c r="AG7542" s="29">
        <v>265.8</v>
      </c>
      <c r="AI7542" s="9" t="s">
        <v>9</v>
      </c>
    </row>
    <row r="7543" spans="1:35">
      <c r="A7543" s="7" t="s">
        <v>1239</v>
      </c>
      <c r="B7543" s="29">
        <v>248</v>
      </c>
      <c r="C7543" s="29">
        <v>449</v>
      </c>
      <c r="D7543" s="28">
        <v>153.6478227744613</v>
      </c>
      <c r="E7543" s="22">
        <v>250.2</v>
      </c>
      <c r="F7543" s="22">
        <v>915</v>
      </c>
      <c r="G7543" s="22">
        <v>3261</v>
      </c>
      <c r="H7543" s="22">
        <v>56</v>
      </c>
      <c r="I7543" s="22">
        <v>3261</v>
      </c>
      <c r="J7543" s="32">
        <v>62</v>
      </c>
      <c r="K7543" s="32">
        <v>62</v>
      </c>
      <c r="L7543" s="22">
        <v>232.82499999999999</v>
      </c>
      <c r="M7543" s="4">
        <v>11.616959999999999</v>
      </c>
      <c r="N7543" s="4">
        <v>11.932845999999998</v>
      </c>
      <c r="O7543" s="4">
        <v>61.868380000000002</v>
      </c>
      <c r="P7543" s="4">
        <v>88.659754000000007</v>
      </c>
      <c r="Q7543" s="4">
        <v>19.214575999999997</v>
      </c>
      <c r="R7543" s="21">
        <v>244.096654</v>
      </c>
      <c r="S7543" s="20">
        <v>400.24574799999999</v>
      </c>
      <c r="T7543" s="20">
        <v>505.88762500000001</v>
      </c>
      <c r="U7543" s="20">
        <v>230.95645099999999</v>
      </c>
      <c r="V7543" s="4">
        <v>37.031486481717238</v>
      </c>
      <c r="W7543" s="6">
        <v>18.91</v>
      </c>
      <c r="X7543" s="6">
        <v>1</v>
      </c>
      <c r="Y7543" s="6">
        <v>3.5</v>
      </c>
      <c r="Z7543" s="6"/>
      <c r="AA7543" s="9" t="s">
        <v>1</v>
      </c>
      <c r="AB7543" s="4">
        <v>570.75</v>
      </c>
      <c r="AC7543" s="3">
        <v>71.5</v>
      </c>
      <c r="AD7543" s="3">
        <v>78.78</v>
      </c>
      <c r="AE7543" s="19">
        <f t="shared" si="117"/>
        <v>38.658503199999998</v>
      </c>
      <c r="AF7543" s="29">
        <v>288.89999999999998</v>
      </c>
      <c r="AG7543" s="29">
        <v>288.89999999999998</v>
      </c>
      <c r="AI7543" s="9" t="s">
        <v>9</v>
      </c>
    </row>
    <row r="7544" spans="1:35">
      <c r="A7544" s="7" t="s">
        <v>1238</v>
      </c>
      <c r="B7544" s="29">
        <v>270</v>
      </c>
      <c r="C7544" s="29">
        <v>509</v>
      </c>
      <c r="D7544" s="28">
        <v>152.96817473791285</v>
      </c>
      <c r="E7544" s="22">
        <v>251.9</v>
      </c>
      <c r="F7544" s="22">
        <v>888</v>
      </c>
      <c r="G7544" s="22">
        <v>3388</v>
      </c>
      <c r="H7544" s="22">
        <v>62</v>
      </c>
      <c r="I7544" s="22">
        <v>3388</v>
      </c>
      <c r="J7544" s="32">
        <v>63</v>
      </c>
      <c r="K7544" s="32">
        <v>63</v>
      </c>
      <c r="L7544" s="22">
        <v>233.04000000000002</v>
      </c>
      <c r="M7544" s="4">
        <v>10.3057</v>
      </c>
      <c r="N7544" s="4">
        <v>10.611979999999999</v>
      </c>
      <c r="O7544" s="4">
        <v>59.94932</v>
      </c>
      <c r="P7544" s="4">
        <v>74.894406000000004</v>
      </c>
      <c r="Q7544" s="4">
        <v>16.66244</v>
      </c>
      <c r="R7544" s="21">
        <v>242.825929</v>
      </c>
      <c r="S7544" s="20">
        <v>394.06975399999999</v>
      </c>
      <c r="T7544" s="20">
        <v>460.16475400000002</v>
      </c>
      <c r="U7544" s="20">
        <v>241.114462</v>
      </c>
      <c r="V7544" s="4">
        <v>31.609749510637087</v>
      </c>
      <c r="W7544" s="6">
        <v>19.78</v>
      </c>
      <c r="X7544" s="6">
        <v>1</v>
      </c>
      <c r="Y7544" s="6">
        <v>15.8</v>
      </c>
      <c r="Z7544" s="6"/>
      <c r="AA7544" s="9" t="s">
        <v>1</v>
      </c>
      <c r="AB7544" s="4">
        <v>503.58333333333331</v>
      </c>
      <c r="AC7544" s="3">
        <v>61.75</v>
      </c>
      <c r="AD7544" s="3">
        <v>50.04</v>
      </c>
      <c r="AE7544" s="19">
        <f t="shared" si="117"/>
        <v>34.484769200000002</v>
      </c>
      <c r="AF7544" s="29">
        <v>338.1</v>
      </c>
      <c r="AG7544" s="29">
        <v>338.1</v>
      </c>
      <c r="AI7544" s="9" t="s">
        <v>9</v>
      </c>
    </row>
    <row r="7545" spans="1:35">
      <c r="A7545" s="7" t="s">
        <v>1237</v>
      </c>
      <c r="B7545" s="29">
        <v>271</v>
      </c>
      <c r="C7545" s="29">
        <v>568</v>
      </c>
      <c r="D7545" s="28">
        <v>155.06456223906628</v>
      </c>
      <c r="E7545" s="22">
        <v>199.8</v>
      </c>
      <c r="F7545" s="22">
        <v>942</v>
      </c>
      <c r="G7545" s="22">
        <v>3456</v>
      </c>
      <c r="H7545" s="22">
        <v>63</v>
      </c>
      <c r="I7545" s="22">
        <v>3456</v>
      </c>
      <c r="J7545" s="32">
        <v>62</v>
      </c>
      <c r="K7545" s="32">
        <v>62</v>
      </c>
      <c r="L7545" s="22">
        <v>268.99250000000001</v>
      </c>
      <c r="M7545" s="4">
        <v>23.816779999999998</v>
      </c>
      <c r="N7545" s="4">
        <v>24.123449999999998</v>
      </c>
      <c r="O7545" s="4">
        <v>53.100279999999998</v>
      </c>
      <c r="P7545" s="4">
        <v>64.782015999999999</v>
      </c>
      <c r="Q7545" s="4">
        <v>16.221309999999999</v>
      </c>
      <c r="R7545" s="21">
        <v>245.564314</v>
      </c>
      <c r="S7545" s="20">
        <v>372.02286199999998</v>
      </c>
      <c r="T7545" s="20">
        <v>452.93099999999998</v>
      </c>
      <c r="U7545" s="20">
        <v>262.941374</v>
      </c>
      <c r="V7545" s="4">
        <v>30.075295650897424</v>
      </c>
      <c r="W7545" s="6">
        <v>21.4</v>
      </c>
      <c r="X7545" s="6">
        <v>1</v>
      </c>
      <c r="Y7545" s="6">
        <v>41.1</v>
      </c>
      <c r="Z7545" s="6"/>
      <c r="AA7545" s="9" t="s">
        <v>1</v>
      </c>
      <c r="AB7545" s="4">
        <v>633</v>
      </c>
      <c r="AC7545" s="3">
        <v>63</v>
      </c>
      <c r="AD7545" s="3">
        <v>41.89</v>
      </c>
      <c r="AE7545" s="19">
        <f t="shared" si="117"/>
        <v>36.408767199999993</v>
      </c>
      <c r="AF7545" s="29">
        <v>380.9</v>
      </c>
      <c r="AG7545" s="29">
        <v>380.9</v>
      </c>
      <c r="AI7545" s="9" t="s">
        <v>9</v>
      </c>
    </row>
    <row r="7546" spans="1:35">
      <c r="A7546" s="7" t="s">
        <v>1236</v>
      </c>
      <c r="B7546" s="29">
        <v>209</v>
      </c>
      <c r="C7546" s="29">
        <v>562</v>
      </c>
      <c r="D7546" s="28">
        <v>156.66561579676886</v>
      </c>
      <c r="E7546" s="22">
        <v>167.7</v>
      </c>
      <c r="F7546" s="22">
        <v>1001</v>
      </c>
      <c r="G7546" s="22">
        <v>3439</v>
      </c>
      <c r="H7546" s="22">
        <v>64</v>
      </c>
      <c r="I7546" s="22">
        <v>3439</v>
      </c>
      <c r="J7546" s="32">
        <v>60</v>
      </c>
      <c r="K7546" s="32">
        <v>60</v>
      </c>
      <c r="L7546" s="22">
        <v>316.51499999999999</v>
      </c>
      <c r="M7546" s="4">
        <v>14.196059999999999</v>
      </c>
      <c r="N7546" s="4">
        <v>14.576059999999998</v>
      </c>
      <c r="O7546" s="4">
        <v>52.940260000000009</v>
      </c>
      <c r="P7546" s="4">
        <v>59.142253999999994</v>
      </c>
      <c r="Q7546" s="4">
        <v>17.89913</v>
      </c>
      <c r="R7546" s="21">
        <v>233.73574500000001</v>
      </c>
      <c r="S7546" s="20">
        <v>382.12433399999998</v>
      </c>
      <c r="T7546" s="20">
        <v>431.06349999999998</v>
      </c>
      <c r="U7546" s="20">
        <v>255.22198800000001</v>
      </c>
      <c r="V7546" s="4">
        <v>37.952158797561033</v>
      </c>
      <c r="W7546" s="6">
        <v>22.37</v>
      </c>
      <c r="X7546" s="6">
        <v>2</v>
      </c>
      <c r="Y7546" s="6">
        <v>35.700000000000003</v>
      </c>
      <c r="Z7546" s="6"/>
      <c r="AA7546" s="9" t="s">
        <v>1</v>
      </c>
      <c r="AB7546" s="4">
        <v>780.33333333333337</v>
      </c>
      <c r="AC7546" s="3">
        <v>61.5</v>
      </c>
      <c r="AD7546" s="3">
        <v>25.55</v>
      </c>
      <c r="AE7546" s="19">
        <f t="shared" si="117"/>
        <v>31.750752799999997</v>
      </c>
      <c r="AF7546" s="29">
        <v>318.89999999999998</v>
      </c>
      <c r="AG7546" s="29">
        <v>318.89999999999998</v>
      </c>
      <c r="AI7546" s="9" t="s">
        <v>9</v>
      </c>
    </row>
    <row r="7547" spans="1:35">
      <c r="A7547" s="7" t="s">
        <v>1235</v>
      </c>
      <c r="B7547" s="29">
        <v>178</v>
      </c>
      <c r="C7547" s="29">
        <v>501</v>
      </c>
      <c r="D7547" s="28">
        <v>156.95217297697471</v>
      </c>
      <c r="E7547" s="22">
        <v>184</v>
      </c>
      <c r="F7547" s="22">
        <v>1071</v>
      </c>
      <c r="G7547" s="22">
        <v>3394</v>
      </c>
      <c r="H7547" s="22">
        <v>60</v>
      </c>
      <c r="I7547" s="22">
        <v>3394</v>
      </c>
      <c r="J7547" s="32">
        <v>77</v>
      </c>
      <c r="K7547" s="32">
        <v>77</v>
      </c>
      <c r="L7547" s="22">
        <v>354.32249999999999</v>
      </c>
      <c r="M7547" s="4">
        <v>10.18017</v>
      </c>
      <c r="N7547" s="4">
        <v>10.472020000000001</v>
      </c>
      <c r="O7547" s="4">
        <v>58.378119999999996</v>
      </c>
      <c r="P7547" s="4">
        <v>63.930868000000004</v>
      </c>
      <c r="Q7547" s="4">
        <v>19.903410000000001</v>
      </c>
      <c r="R7547" s="21">
        <v>233.35801699999999</v>
      </c>
      <c r="S7547" s="20">
        <v>365.83172300000001</v>
      </c>
      <c r="T7547" s="20">
        <v>404.524428</v>
      </c>
      <c r="U7547" s="20">
        <v>222.49491800000001</v>
      </c>
      <c r="V7547" s="4">
        <v>43.987677312537045</v>
      </c>
      <c r="W7547" s="6">
        <v>23.09</v>
      </c>
      <c r="X7547" s="6">
        <v>7</v>
      </c>
      <c r="Y7547" s="6">
        <v>43.5</v>
      </c>
      <c r="Z7547" s="6"/>
      <c r="AA7547" s="9" t="s">
        <v>1</v>
      </c>
      <c r="AB7547" s="4">
        <v>909.75</v>
      </c>
      <c r="AC7547" s="3">
        <v>60.5</v>
      </c>
      <c r="AD7547" s="3">
        <v>50.22</v>
      </c>
      <c r="AE7547" s="19">
        <f t="shared" si="117"/>
        <v>32.572917600000004</v>
      </c>
      <c r="AF7547" s="29">
        <v>286.3</v>
      </c>
      <c r="AG7547" s="29">
        <v>286.3</v>
      </c>
      <c r="AI7547" s="9" t="s">
        <v>9</v>
      </c>
    </row>
    <row r="7548" spans="1:35">
      <c r="A7548" s="7" t="s">
        <v>1234</v>
      </c>
      <c r="B7548" s="29">
        <v>199</v>
      </c>
      <c r="C7548" s="29">
        <v>458</v>
      </c>
      <c r="D7548" s="28">
        <v>159.59382470050002</v>
      </c>
      <c r="E7548" s="22">
        <v>171.7</v>
      </c>
      <c r="F7548" s="22">
        <v>1012</v>
      </c>
      <c r="G7548" s="22">
        <v>3344</v>
      </c>
      <c r="H7548" s="22">
        <v>54</v>
      </c>
      <c r="I7548" s="22">
        <v>3344</v>
      </c>
      <c r="J7548" s="32">
        <v>70</v>
      </c>
      <c r="K7548" s="32">
        <v>70</v>
      </c>
      <c r="L7548" s="22">
        <v>364</v>
      </c>
      <c r="M7548" s="4">
        <v>6.8815580000000001</v>
      </c>
      <c r="N7548" s="4">
        <v>7.1502479999999995</v>
      </c>
      <c r="O7548" s="4">
        <v>60.174699999999994</v>
      </c>
      <c r="P7548" s="4">
        <v>72.11645</v>
      </c>
      <c r="Q7548" s="4">
        <v>18.794539999999998</v>
      </c>
      <c r="R7548" s="21">
        <v>217.02199400000001</v>
      </c>
      <c r="S7548" s="20">
        <v>353.44901399999998</v>
      </c>
      <c r="T7548" s="20">
        <v>375.10775899999999</v>
      </c>
      <c r="U7548" s="20">
        <v>186.72522900000001</v>
      </c>
      <c r="V7548" s="4">
        <v>46.135912716172577</v>
      </c>
      <c r="W7548" s="6">
        <v>22.01</v>
      </c>
      <c r="X7548" s="6">
        <v>13</v>
      </c>
      <c r="Y7548" s="6">
        <v>42.3</v>
      </c>
      <c r="Z7548" s="6"/>
      <c r="AA7548" s="9" t="s">
        <v>1</v>
      </c>
      <c r="AB7548" s="4">
        <v>1009.5</v>
      </c>
      <c r="AC7548" s="3">
        <v>77</v>
      </c>
      <c r="AD7548" s="3">
        <v>44.19</v>
      </c>
      <c r="AE7548" s="19">
        <f t="shared" si="117"/>
        <v>33.023499199999989</v>
      </c>
      <c r="AF7548" s="29">
        <v>267.10000000000002</v>
      </c>
      <c r="AG7548" s="29">
        <v>267.10000000000002</v>
      </c>
      <c r="AI7548" s="9" t="s">
        <v>9</v>
      </c>
    </row>
    <row r="7549" spans="1:35">
      <c r="A7549" s="7" t="s">
        <v>1233</v>
      </c>
      <c r="B7549" s="29">
        <v>177</v>
      </c>
      <c r="C7549" s="29">
        <v>426</v>
      </c>
      <c r="D7549" s="28">
        <v>154.09618932795001</v>
      </c>
      <c r="E7549" s="22">
        <v>180.8</v>
      </c>
      <c r="F7549" s="22">
        <v>963</v>
      </c>
      <c r="G7549" s="22">
        <v>3264</v>
      </c>
      <c r="H7549" s="22">
        <v>47</v>
      </c>
      <c r="I7549" s="22">
        <v>3264</v>
      </c>
      <c r="J7549" s="32">
        <v>80</v>
      </c>
      <c r="K7549" s="32">
        <v>80</v>
      </c>
      <c r="L7549" s="22">
        <v>302.8775</v>
      </c>
      <c r="M7549" s="4">
        <v>4.9791200000000009</v>
      </c>
      <c r="N7549" s="4">
        <v>5.1674360000000004</v>
      </c>
      <c r="O7549" s="4">
        <v>57.407539999999997</v>
      </c>
      <c r="P7549" s="4">
        <v>71.816871999999989</v>
      </c>
      <c r="Q7549" s="4">
        <v>18.420586</v>
      </c>
      <c r="R7549" s="21">
        <v>207.541641</v>
      </c>
      <c r="S7549" s="20">
        <v>330.30814600000002</v>
      </c>
      <c r="T7549" s="20">
        <v>345.186781</v>
      </c>
      <c r="U7549" s="20">
        <v>163.13798299999999</v>
      </c>
      <c r="V7549" s="4">
        <v>50.330086599460991</v>
      </c>
      <c r="W7549" s="6">
        <v>18.670000000000002</v>
      </c>
      <c r="X7549" s="6">
        <v>17</v>
      </c>
      <c r="Y7549" s="6">
        <v>42.7</v>
      </c>
      <c r="Z7549" s="6"/>
      <c r="AA7549" s="9" t="s">
        <v>1</v>
      </c>
      <c r="AB7549" s="4">
        <v>994.41666666666663</v>
      </c>
      <c r="AC7549" s="3">
        <v>70</v>
      </c>
      <c r="AD7549" s="3">
        <v>63.49</v>
      </c>
      <c r="AE7549" s="19">
        <f t="shared" si="117"/>
        <v>31.558310800000005</v>
      </c>
      <c r="AF7549" s="29">
        <v>257.5</v>
      </c>
      <c r="AG7549" s="29">
        <v>257.5</v>
      </c>
      <c r="AI7549" s="9" t="s">
        <v>9</v>
      </c>
    </row>
    <row r="7550" spans="1:35">
      <c r="A7550" s="7" t="s">
        <v>1232</v>
      </c>
      <c r="B7550" s="29">
        <v>195</v>
      </c>
      <c r="C7550" s="29">
        <v>436</v>
      </c>
      <c r="D7550" s="28">
        <v>150.44959592360001</v>
      </c>
      <c r="E7550" s="22">
        <v>174.1</v>
      </c>
      <c r="F7550" s="22">
        <v>1196</v>
      </c>
      <c r="G7550" s="22">
        <v>3220</v>
      </c>
      <c r="H7550" s="22">
        <v>23</v>
      </c>
      <c r="I7550" s="22">
        <v>3220</v>
      </c>
      <c r="J7550" s="32">
        <v>94</v>
      </c>
      <c r="K7550" s="32">
        <v>94</v>
      </c>
      <c r="L7550" s="22">
        <v>291.27749999999997</v>
      </c>
      <c r="M7550" s="4">
        <v>4.1383060000000009</v>
      </c>
      <c r="N7550" s="4">
        <v>4.3133640000000009</v>
      </c>
      <c r="O7550" s="4">
        <v>63.220519999999993</v>
      </c>
      <c r="P7550" s="4">
        <v>72.849969999999999</v>
      </c>
      <c r="Q7550" s="4">
        <v>19.890317999999997</v>
      </c>
      <c r="R7550" s="21">
        <v>211.776937</v>
      </c>
      <c r="S7550" s="20">
        <v>312.41265900000002</v>
      </c>
      <c r="T7550" s="20">
        <v>302.95852400000001</v>
      </c>
      <c r="U7550" s="20">
        <v>183.348849</v>
      </c>
      <c r="V7550" s="4">
        <v>53.398994318940325</v>
      </c>
      <c r="W7550" s="6">
        <v>14.25</v>
      </c>
      <c r="X7550" s="6">
        <v>17</v>
      </c>
      <c r="Y7550" s="6">
        <v>38.1</v>
      </c>
      <c r="Z7550" s="6"/>
      <c r="AA7550" s="9" t="s">
        <v>1</v>
      </c>
      <c r="AB7550" s="4">
        <v>944.83333333333337</v>
      </c>
      <c r="AC7550" s="3">
        <v>80.25</v>
      </c>
      <c r="AD7550" s="3">
        <v>100.91</v>
      </c>
      <c r="AE7550" s="19">
        <f t="shared" si="117"/>
        <v>32.882495599999999</v>
      </c>
      <c r="AF7550" s="29">
        <v>302.10000000000002</v>
      </c>
      <c r="AG7550" s="29">
        <v>302.10000000000002</v>
      </c>
      <c r="AI7550" s="9" t="s">
        <v>9</v>
      </c>
    </row>
    <row r="7551" spans="1:35">
      <c r="A7551" s="7" t="s">
        <v>1231</v>
      </c>
      <c r="B7551" s="29">
        <v>185</v>
      </c>
      <c r="C7551" s="29">
        <v>469</v>
      </c>
      <c r="D7551" s="28">
        <v>150.211342997</v>
      </c>
      <c r="E7551" s="22">
        <v>186.5</v>
      </c>
      <c r="F7551" s="22">
        <v>1180</v>
      </c>
      <c r="G7551" s="22">
        <v>2973</v>
      </c>
      <c r="H7551" s="22">
        <v>18</v>
      </c>
      <c r="I7551" s="22">
        <v>2973</v>
      </c>
      <c r="J7551" s="32">
        <v>106</v>
      </c>
      <c r="K7551" s="32">
        <v>106</v>
      </c>
      <c r="L7551" s="22">
        <v>227.26749999999998</v>
      </c>
      <c r="M7551" s="4">
        <v>4.4129459999999998</v>
      </c>
      <c r="N7551" s="4">
        <v>4.5777579999999993</v>
      </c>
      <c r="O7551" s="4">
        <v>59.651959999999995</v>
      </c>
      <c r="P7551" s="4">
        <v>76.416719999999998</v>
      </c>
      <c r="Q7551" s="4">
        <v>18.586791999999999</v>
      </c>
      <c r="R7551" s="21">
        <v>205.18248199999999</v>
      </c>
      <c r="S7551" s="20">
        <v>291.54413899999997</v>
      </c>
      <c r="T7551" s="20">
        <v>275.20946800000002</v>
      </c>
      <c r="U7551" s="20">
        <v>213.37890100000001</v>
      </c>
      <c r="V7551" s="4">
        <v>53.705885090888259</v>
      </c>
      <c r="W7551" s="6">
        <v>15.09</v>
      </c>
      <c r="X7551" s="6">
        <v>16</v>
      </c>
      <c r="Y7551" s="6">
        <v>29.2</v>
      </c>
      <c r="Z7551" s="6"/>
      <c r="AA7551" s="9" t="s">
        <v>1</v>
      </c>
      <c r="AB7551" s="4">
        <v>985.08333333333337</v>
      </c>
      <c r="AC7551" s="3">
        <v>94.5</v>
      </c>
      <c r="AD7551" s="3">
        <v>78.58</v>
      </c>
      <c r="AE7551" s="19">
        <f t="shared" si="117"/>
        <v>32.729235199999998</v>
      </c>
      <c r="AF7551" s="29">
        <v>318.5</v>
      </c>
      <c r="AG7551" s="29">
        <v>318.5</v>
      </c>
      <c r="AI7551" s="9" t="s">
        <v>9</v>
      </c>
    </row>
    <row r="7552" spans="1:35">
      <c r="A7552" s="7" t="s">
        <v>1230</v>
      </c>
      <c r="B7552" s="29">
        <v>197</v>
      </c>
      <c r="C7552" s="29">
        <v>509</v>
      </c>
      <c r="D7552" s="28">
        <v>154.93414727064996</v>
      </c>
      <c r="E7552" s="22">
        <v>184.3</v>
      </c>
      <c r="F7552" s="22">
        <v>1072</v>
      </c>
      <c r="G7552" s="22">
        <v>2735</v>
      </c>
      <c r="H7552" s="22">
        <v>14</v>
      </c>
      <c r="I7552" s="22">
        <v>2735</v>
      </c>
      <c r="J7552" s="32">
        <v>106</v>
      </c>
      <c r="K7552" s="32">
        <v>106</v>
      </c>
      <c r="L7552" s="22">
        <v>198.46999999999997</v>
      </c>
      <c r="M7552" s="4">
        <v>0.32511599999999996</v>
      </c>
      <c r="N7552" s="4">
        <v>0.45374099999999995</v>
      </c>
      <c r="O7552" s="4">
        <v>63.530280000000005</v>
      </c>
      <c r="P7552" s="4">
        <v>87.691152000000002</v>
      </c>
      <c r="Q7552" s="4">
        <v>18.316264999999998</v>
      </c>
      <c r="R7552" s="21">
        <v>194.32593700000001</v>
      </c>
      <c r="S7552" s="20">
        <v>253.99040400000001</v>
      </c>
      <c r="T7552" s="20">
        <v>273.81974300000002</v>
      </c>
      <c r="U7552" s="20">
        <v>194.20539099999999</v>
      </c>
      <c r="V7552" s="4">
        <v>54.524260482749412</v>
      </c>
      <c r="W7552" s="6">
        <v>12.87</v>
      </c>
      <c r="X7552" s="6">
        <v>12</v>
      </c>
      <c r="Y7552" s="6">
        <v>26.7</v>
      </c>
      <c r="Z7552" s="6"/>
      <c r="AA7552" s="9" t="s">
        <v>1</v>
      </c>
      <c r="AB7552" s="4">
        <v>980.08333333333337</v>
      </c>
      <c r="AC7552" s="3">
        <v>105.5</v>
      </c>
      <c r="AD7552" s="3">
        <v>57.49</v>
      </c>
      <c r="AE7552" s="19">
        <f t="shared" si="117"/>
        <v>34.063310799999996</v>
      </c>
      <c r="AF7552" s="29">
        <v>357.1</v>
      </c>
      <c r="AG7552" s="29">
        <v>357.1</v>
      </c>
      <c r="AI7552" s="9" t="s">
        <v>9</v>
      </c>
    </row>
    <row r="7553" spans="1:35">
      <c r="A7553" s="7" t="s">
        <v>1229</v>
      </c>
      <c r="B7553" s="29">
        <v>193</v>
      </c>
      <c r="C7553" s="29">
        <v>451</v>
      </c>
      <c r="D7553" s="28">
        <v>149.69563741015003</v>
      </c>
      <c r="E7553" s="22">
        <v>196.5</v>
      </c>
      <c r="F7553" s="22">
        <v>933</v>
      </c>
      <c r="G7553" s="22">
        <v>2516</v>
      </c>
      <c r="H7553" s="22">
        <v>8</v>
      </c>
      <c r="I7553" s="22">
        <v>2516</v>
      </c>
      <c r="J7553" s="32">
        <v>130</v>
      </c>
      <c r="K7553" s="32">
        <v>130</v>
      </c>
      <c r="L7553" s="22">
        <v>163.05250000000001</v>
      </c>
      <c r="M7553" s="4">
        <v>0.14001920000000001</v>
      </c>
      <c r="N7553" s="4">
        <v>0.27264319999999997</v>
      </c>
      <c r="O7553" s="4">
        <v>67.29028000000001</v>
      </c>
      <c r="P7553" s="4">
        <v>93.861843999999991</v>
      </c>
      <c r="Q7553" s="4">
        <v>19.139264000000001</v>
      </c>
      <c r="R7553" s="21">
        <v>181.864937</v>
      </c>
      <c r="S7553" s="20">
        <v>217.828262</v>
      </c>
      <c r="T7553" s="20">
        <v>282.67914200000001</v>
      </c>
      <c r="U7553" s="20">
        <v>201.236682</v>
      </c>
      <c r="V7553" s="4">
        <v>56.058714342489075</v>
      </c>
      <c r="W7553" s="6">
        <v>12.99</v>
      </c>
      <c r="X7553" s="6">
        <v>10</v>
      </c>
      <c r="Y7553" s="6">
        <v>21.8</v>
      </c>
      <c r="Z7553" s="6"/>
      <c r="AA7553" s="9" t="s">
        <v>1</v>
      </c>
      <c r="AB7553" s="4">
        <v>943</v>
      </c>
      <c r="AC7553" s="3">
        <v>105.5</v>
      </c>
      <c r="AD7553" s="3">
        <v>44.17</v>
      </c>
      <c r="AE7553" s="19">
        <f t="shared" si="117"/>
        <v>36.140810080000001</v>
      </c>
      <c r="AF7553" s="29">
        <v>286.7</v>
      </c>
      <c r="AG7553" s="29">
        <v>286.7</v>
      </c>
      <c r="AI7553" s="9" t="s">
        <v>9</v>
      </c>
    </row>
    <row r="7554" spans="1:35">
      <c r="A7554" s="7" t="s">
        <v>1228</v>
      </c>
      <c r="B7554" s="29">
        <v>201</v>
      </c>
      <c r="C7554" s="29">
        <v>472</v>
      </c>
      <c r="D7554" s="28">
        <v>148.54408159824999</v>
      </c>
      <c r="E7554" s="22">
        <v>135.30000000000001</v>
      </c>
      <c r="F7554" s="22">
        <v>792</v>
      </c>
      <c r="G7554" s="22">
        <v>2295</v>
      </c>
      <c r="H7554" s="22">
        <v>4</v>
      </c>
      <c r="I7554" s="22">
        <v>2295</v>
      </c>
      <c r="J7554" s="32">
        <v>104</v>
      </c>
      <c r="K7554" s="32">
        <v>104</v>
      </c>
      <c r="L7554" s="22">
        <v>153.88250000000002</v>
      </c>
      <c r="M7554" s="4">
        <v>0.23671800000000001</v>
      </c>
      <c r="N7554" s="4">
        <v>0.31083739999999999</v>
      </c>
      <c r="O7554" s="4">
        <v>74.931139999999999</v>
      </c>
      <c r="P7554" s="4">
        <v>90.621491999999989</v>
      </c>
      <c r="Q7554" s="4">
        <v>18.679189400000002</v>
      </c>
      <c r="R7554" s="21">
        <v>155.348904</v>
      </c>
      <c r="S7554" s="20">
        <v>204.11084500000001</v>
      </c>
      <c r="T7554" s="20">
        <v>303.26002299999999</v>
      </c>
      <c r="U7554" s="20">
        <v>176.71419599999999</v>
      </c>
      <c r="V7554" s="4">
        <v>60.968966693656</v>
      </c>
      <c r="W7554" s="6">
        <v>13.64</v>
      </c>
      <c r="X7554" s="6">
        <v>6</v>
      </c>
      <c r="Y7554" s="6">
        <v>18.2</v>
      </c>
      <c r="Z7554" s="6"/>
      <c r="AA7554" s="9" t="s">
        <v>1</v>
      </c>
      <c r="AB7554" s="4">
        <v>1134.8333333333333</v>
      </c>
      <c r="AC7554" s="3">
        <v>130.25</v>
      </c>
      <c r="AD7554" s="3">
        <v>36.9</v>
      </c>
      <c r="AE7554" s="19">
        <f t="shared" si="117"/>
        <v>36.95587536</v>
      </c>
      <c r="AF7554" s="29">
        <v>286.3</v>
      </c>
      <c r="AG7554" s="29">
        <v>286.3</v>
      </c>
      <c r="AI7554" s="9" t="s">
        <v>9</v>
      </c>
    </row>
    <row r="7555" spans="1:35">
      <c r="A7555" s="7" t="s">
        <v>1227</v>
      </c>
      <c r="B7555" s="29">
        <v>141</v>
      </c>
      <c r="C7555" s="29">
        <v>539</v>
      </c>
      <c r="D7555" s="28">
        <v>144.9952329843</v>
      </c>
      <c r="E7555" s="22">
        <v>271.39999999999998</v>
      </c>
      <c r="F7555" s="22">
        <v>645</v>
      </c>
      <c r="G7555" s="22">
        <v>2093</v>
      </c>
      <c r="H7555" s="22">
        <v>2</v>
      </c>
      <c r="I7555" s="22">
        <v>2093</v>
      </c>
      <c r="J7555" s="32">
        <v>86</v>
      </c>
      <c r="K7555" s="32">
        <v>86</v>
      </c>
      <c r="L7555" s="22">
        <v>155.2175</v>
      </c>
      <c r="M7555" s="4">
        <v>1.4477199999999999</v>
      </c>
      <c r="N7555" s="4">
        <v>1.658223</v>
      </c>
      <c r="O7555" s="4">
        <v>67.853179999999995</v>
      </c>
      <c r="P7555" s="4">
        <v>57.932980000000008</v>
      </c>
      <c r="Q7555" s="4">
        <v>12.067093</v>
      </c>
      <c r="R7555" s="21">
        <v>135.120499</v>
      </c>
      <c r="S7555" s="20">
        <v>189.23700700000001</v>
      </c>
      <c r="T7555" s="20">
        <v>308.65455500000002</v>
      </c>
      <c r="U7555" s="20">
        <v>177.28227899999999</v>
      </c>
      <c r="V7555" s="4">
        <v>65.265437500927064</v>
      </c>
      <c r="W7555" s="6">
        <v>10.09</v>
      </c>
      <c r="X7555" s="6">
        <v>6</v>
      </c>
      <c r="Y7555" s="6">
        <v>13.1</v>
      </c>
      <c r="Z7555" s="6"/>
      <c r="AA7555" s="9" t="s">
        <v>1</v>
      </c>
      <c r="AB7555" s="4">
        <v>1243.4166666666667</v>
      </c>
      <c r="AC7555" s="3">
        <v>104</v>
      </c>
      <c r="AD7555" s="3">
        <v>31.3</v>
      </c>
      <c r="AE7555" s="19">
        <f t="shared" si="117"/>
        <v>28.191839199999997</v>
      </c>
      <c r="AF7555" s="29">
        <v>253.8</v>
      </c>
      <c r="AG7555" s="29">
        <v>253.8</v>
      </c>
      <c r="AI7555" s="9" t="s">
        <v>9</v>
      </c>
    </row>
    <row r="7556" spans="1:35">
      <c r="A7556" s="7" t="s">
        <v>1226</v>
      </c>
      <c r="B7556" s="29">
        <v>278</v>
      </c>
      <c r="C7556" s="29">
        <v>749</v>
      </c>
      <c r="D7556" s="28">
        <v>140.15533859715001</v>
      </c>
      <c r="E7556" s="22">
        <v>259.89999999999998</v>
      </c>
      <c r="F7556" s="22">
        <v>516</v>
      </c>
      <c r="G7556" s="22">
        <v>1911</v>
      </c>
      <c r="H7556" s="22">
        <v>2</v>
      </c>
      <c r="I7556" s="22">
        <v>1911</v>
      </c>
      <c r="J7556" s="32">
        <v>103</v>
      </c>
      <c r="K7556" s="32">
        <v>103</v>
      </c>
      <c r="L7556" s="22">
        <v>139.54249999999999</v>
      </c>
      <c r="M7556" s="4">
        <v>2.0086999999999997</v>
      </c>
      <c r="N7556" s="4">
        <v>2.3225799999999994</v>
      </c>
      <c r="O7556" s="4">
        <v>73.352240000000009</v>
      </c>
      <c r="P7556" s="4">
        <v>48.790040000000005</v>
      </c>
      <c r="Q7556" s="4">
        <v>16.155000000000001</v>
      </c>
      <c r="R7556" s="21">
        <v>136.59690399999999</v>
      </c>
      <c r="S7556" s="20">
        <v>205.91385600000001</v>
      </c>
      <c r="T7556" s="20">
        <v>305.83807000000002</v>
      </c>
      <c r="U7556" s="20">
        <v>210.08016499999999</v>
      </c>
      <c r="V7556" s="4">
        <v>63.833280565170043</v>
      </c>
      <c r="W7556" s="6">
        <v>9.74</v>
      </c>
      <c r="X7556" s="6">
        <v>3</v>
      </c>
      <c r="Y7556" s="6">
        <v>8.6</v>
      </c>
      <c r="Z7556" s="6"/>
      <c r="AA7556" s="9" t="s">
        <v>1</v>
      </c>
      <c r="AB7556" s="4">
        <v>1118.8333333333333</v>
      </c>
      <c r="AC7556" s="3">
        <v>86</v>
      </c>
      <c r="AD7556" s="3">
        <v>30.73</v>
      </c>
      <c r="AE7556" s="19">
        <f t="shared" si="117"/>
        <v>28.525712000000006</v>
      </c>
      <c r="AF7556" s="29">
        <v>527.6</v>
      </c>
      <c r="AG7556" s="29">
        <v>527.6</v>
      </c>
      <c r="AI7556" s="9" t="s">
        <v>9</v>
      </c>
    </row>
    <row r="7557" spans="1:35">
      <c r="A7557" s="7" t="s">
        <v>1225</v>
      </c>
      <c r="B7557" s="29">
        <v>271</v>
      </c>
      <c r="C7557" s="29">
        <v>985</v>
      </c>
      <c r="D7557" s="28">
        <v>139.4054609286992</v>
      </c>
      <c r="E7557" s="22">
        <v>335.7</v>
      </c>
      <c r="F7557" s="22">
        <v>421</v>
      </c>
      <c r="G7557" s="22">
        <v>1692</v>
      </c>
      <c r="H7557" s="22">
        <v>0</v>
      </c>
      <c r="I7557" s="22">
        <v>1692</v>
      </c>
      <c r="J7557" s="32">
        <v>88</v>
      </c>
      <c r="K7557" s="32">
        <v>88</v>
      </c>
      <c r="L7557" s="22">
        <v>129.33500000000001</v>
      </c>
      <c r="M7557" s="4">
        <v>2.7252540000000001</v>
      </c>
      <c r="N7557" s="4">
        <v>2.965814</v>
      </c>
      <c r="O7557" s="4">
        <v>70.23706</v>
      </c>
      <c r="P7557" s="4">
        <v>43.041027999999997</v>
      </c>
      <c r="Q7557" s="4">
        <v>15.14859</v>
      </c>
      <c r="R7557" s="21">
        <v>147.63681299999999</v>
      </c>
      <c r="S7557" s="20">
        <v>206.81516099999999</v>
      </c>
      <c r="T7557" s="20">
        <v>327.05278800000002</v>
      </c>
      <c r="U7557" s="20">
        <v>209.911969</v>
      </c>
      <c r="V7557" s="4">
        <v>55.444932798593207</v>
      </c>
      <c r="W7557" s="6">
        <v>9.74</v>
      </c>
      <c r="X7557" s="6">
        <v>5</v>
      </c>
      <c r="Y7557" s="6">
        <v>7</v>
      </c>
      <c r="Z7557" s="6"/>
      <c r="AA7557" s="9" t="s">
        <v>1</v>
      </c>
      <c r="AB7557" s="4">
        <v>961.75</v>
      </c>
      <c r="AC7557" s="3">
        <v>103.25</v>
      </c>
      <c r="AD7557" s="3">
        <v>24.01</v>
      </c>
      <c r="AE7557" s="19">
        <f t="shared" si="117"/>
        <v>26.823549200000002</v>
      </c>
      <c r="AF7557" s="29">
        <v>550.1</v>
      </c>
      <c r="AG7557" s="29">
        <v>550.1</v>
      </c>
      <c r="AI7557" s="9" t="s">
        <v>9</v>
      </c>
    </row>
    <row r="7558" spans="1:35">
      <c r="A7558" s="7" t="s">
        <v>1224</v>
      </c>
      <c r="B7558" s="29">
        <v>349</v>
      </c>
      <c r="C7558" s="29">
        <v>1230</v>
      </c>
      <c r="D7558" s="28">
        <v>135.3710029597683</v>
      </c>
      <c r="E7558" s="22">
        <v>539.29999999999995</v>
      </c>
      <c r="F7558" s="22">
        <v>363</v>
      </c>
      <c r="G7558" s="22">
        <v>1428</v>
      </c>
      <c r="H7558" s="22">
        <v>0</v>
      </c>
      <c r="I7558" s="22">
        <v>1428</v>
      </c>
      <c r="J7558" s="32">
        <v>103</v>
      </c>
      <c r="K7558" s="32">
        <v>103</v>
      </c>
      <c r="L7558" s="22">
        <v>132.3125</v>
      </c>
      <c r="M7558" s="4">
        <v>22.187459999999998</v>
      </c>
      <c r="N7558" s="4">
        <v>22.351106999999999</v>
      </c>
      <c r="O7558" s="4">
        <v>73.399959999999993</v>
      </c>
      <c r="P7558" s="4">
        <v>55.11824</v>
      </c>
      <c r="Q7558" s="4">
        <v>17.960626999999999</v>
      </c>
      <c r="R7558" s="21">
        <v>134.80694600000001</v>
      </c>
      <c r="S7558" s="20">
        <v>204.92945900000001</v>
      </c>
      <c r="T7558" s="20">
        <v>339.62430599999999</v>
      </c>
      <c r="U7558" s="20">
        <v>213.961434</v>
      </c>
      <c r="V7558" s="4">
        <v>50.534680447426283</v>
      </c>
      <c r="W7558" s="6">
        <v>11.63</v>
      </c>
      <c r="X7558" s="6">
        <v>2</v>
      </c>
      <c r="Y7558" s="6">
        <v>7.8</v>
      </c>
      <c r="Z7558" s="6"/>
      <c r="AA7558" s="9" t="s">
        <v>1</v>
      </c>
      <c r="AB7558" s="4">
        <v>905.75</v>
      </c>
      <c r="AC7558" s="3">
        <v>88.5</v>
      </c>
      <c r="AD7558" s="3">
        <v>33.04</v>
      </c>
      <c r="AE7558" s="19">
        <f t="shared" si="117"/>
        <v>38.203478799999992</v>
      </c>
      <c r="AF7558" s="29">
        <v>555.20000000000005</v>
      </c>
      <c r="AG7558" s="29">
        <v>555.20000000000005</v>
      </c>
      <c r="AI7558" s="9" t="s">
        <v>9</v>
      </c>
    </row>
    <row r="7559" spans="1:35">
      <c r="A7559" s="7" t="s">
        <v>1223</v>
      </c>
      <c r="B7559" s="29">
        <v>545</v>
      </c>
      <c r="C7559" s="29">
        <v>1262</v>
      </c>
      <c r="D7559" s="28">
        <v>135.1913541440625</v>
      </c>
      <c r="E7559" s="22">
        <v>632.4</v>
      </c>
      <c r="F7559" s="22">
        <v>310</v>
      </c>
      <c r="G7559" s="22">
        <v>1147</v>
      </c>
      <c r="H7559" s="22">
        <v>3</v>
      </c>
      <c r="I7559" s="22">
        <v>1147</v>
      </c>
      <c r="J7559" s="32">
        <v>97</v>
      </c>
      <c r="K7559" s="32">
        <v>97</v>
      </c>
      <c r="L7559" s="22">
        <v>112.89500000000001</v>
      </c>
      <c r="M7559" s="4">
        <v>13.679226</v>
      </c>
      <c r="N7559" s="4">
        <v>13.977536000000001</v>
      </c>
      <c r="O7559" s="4">
        <v>87.649780000000007</v>
      </c>
      <c r="P7559" s="4">
        <v>78.639740000000018</v>
      </c>
      <c r="Q7559" s="4">
        <v>20.7637</v>
      </c>
      <c r="R7559" s="21">
        <v>133.91114400000001</v>
      </c>
      <c r="S7559" s="20">
        <v>211.55180899999999</v>
      </c>
      <c r="T7559" s="20">
        <v>344.171626</v>
      </c>
      <c r="U7559" s="20">
        <v>235.22596200000001</v>
      </c>
      <c r="V7559" s="4">
        <v>54.115072786818835</v>
      </c>
      <c r="W7559" s="6">
        <v>9.82</v>
      </c>
      <c r="X7559" s="6">
        <v>2</v>
      </c>
      <c r="Y7559" s="6">
        <v>2.8</v>
      </c>
      <c r="Z7559" s="6"/>
      <c r="AA7559" s="9" t="s">
        <v>1</v>
      </c>
      <c r="AB7559" s="4">
        <v>1112.8333333333333</v>
      </c>
      <c r="AC7559" s="3">
        <v>103.25</v>
      </c>
      <c r="AD7559" s="3">
        <v>30.74</v>
      </c>
      <c r="AE7559" s="19">
        <f t="shared" si="117"/>
        <v>42.941996400000008</v>
      </c>
      <c r="AF7559" s="29">
        <v>648.1</v>
      </c>
      <c r="AG7559" s="29">
        <v>648.1</v>
      </c>
      <c r="AI7559" s="9" t="s">
        <v>9</v>
      </c>
    </row>
    <row r="7560" spans="1:35">
      <c r="A7560" s="7" t="s">
        <v>1222</v>
      </c>
      <c r="B7560" s="29">
        <v>659</v>
      </c>
      <c r="C7560" s="29">
        <v>1129</v>
      </c>
      <c r="D7560" s="28">
        <v>134.19018072854271</v>
      </c>
      <c r="E7560" s="22">
        <v>730.2</v>
      </c>
      <c r="F7560" s="22">
        <v>252</v>
      </c>
      <c r="G7560" s="22">
        <v>896</v>
      </c>
      <c r="H7560" s="22">
        <v>5</v>
      </c>
      <c r="I7560" s="22">
        <v>896</v>
      </c>
      <c r="J7560" s="32">
        <v>90</v>
      </c>
      <c r="K7560" s="32">
        <v>90</v>
      </c>
      <c r="L7560" s="22">
        <v>108.17500000000001</v>
      </c>
      <c r="M7560" s="4">
        <v>15.02042</v>
      </c>
      <c r="N7560" s="4">
        <v>15.401540000000001</v>
      </c>
      <c r="O7560" s="4">
        <v>107.43396000000001</v>
      </c>
      <c r="P7560" s="4">
        <v>76.712580000000003</v>
      </c>
      <c r="Q7560" s="4">
        <v>21.749099999999999</v>
      </c>
      <c r="R7560" s="21">
        <v>138.01299299999999</v>
      </c>
      <c r="S7560" s="20">
        <v>232.94585900000001</v>
      </c>
      <c r="T7560" s="20">
        <v>361.263442</v>
      </c>
      <c r="U7560" s="20">
        <v>340.97652900000003</v>
      </c>
      <c r="V7560" s="4">
        <v>57.695465126211381</v>
      </c>
      <c r="W7560" s="6">
        <v>9.7899999999999991</v>
      </c>
      <c r="X7560" s="6">
        <v>1</v>
      </c>
      <c r="Y7560" s="6">
        <v>2</v>
      </c>
      <c r="Z7560" s="6"/>
      <c r="AA7560" s="9" t="s">
        <v>1</v>
      </c>
      <c r="AB7560" s="4">
        <v>1085</v>
      </c>
      <c r="AC7560" s="3">
        <v>97</v>
      </c>
      <c r="AD7560" s="3">
        <v>25.51</v>
      </c>
      <c r="AE7560" s="19">
        <f t="shared" si="117"/>
        <v>47.263520000000007</v>
      </c>
      <c r="AF7560" s="29">
        <v>689.7</v>
      </c>
      <c r="AG7560" s="29">
        <v>689.7</v>
      </c>
      <c r="AI7560" s="9" t="s">
        <v>9</v>
      </c>
    </row>
    <row r="7561" spans="1:35">
      <c r="A7561" s="7" t="s">
        <v>1221</v>
      </c>
      <c r="B7561" s="29">
        <v>772</v>
      </c>
      <c r="C7561" s="29">
        <v>1102</v>
      </c>
      <c r="D7561" s="28">
        <v>131.71217516581993</v>
      </c>
      <c r="E7561" s="22">
        <v>671.5</v>
      </c>
      <c r="F7561" s="22">
        <v>205</v>
      </c>
      <c r="G7561" s="22">
        <v>716</v>
      </c>
      <c r="H7561" s="22">
        <v>7</v>
      </c>
      <c r="I7561" s="22">
        <v>716</v>
      </c>
      <c r="J7561" s="32">
        <v>100</v>
      </c>
      <c r="K7561" s="32">
        <v>100</v>
      </c>
      <c r="L7561" s="22">
        <v>88.442499999999995</v>
      </c>
      <c r="M7561" s="4">
        <v>5.3198400000000001</v>
      </c>
      <c r="N7561" s="4">
        <v>6.4936000000000007</v>
      </c>
      <c r="O7561" s="4">
        <v>105.70125999999999</v>
      </c>
      <c r="P7561" s="4">
        <v>101.60256</v>
      </c>
      <c r="Q7561" s="4">
        <v>21.014890000000001</v>
      </c>
      <c r="R7561" s="21">
        <v>128.074952</v>
      </c>
      <c r="S7561" s="20">
        <v>233.28669099999999</v>
      </c>
      <c r="T7561" s="20">
        <v>421.94109500000002</v>
      </c>
      <c r="U7561" s="20">
        <v>389.883487</v>
      </c>
      <c r="V7561" s="4">
        <v>58.923028214003118</v>
      </c>
      <c r="W7561" s="6">
        <v>10.62</v>
      </c>
      <c r="X7561" s="6">
        <v>0</v>
      </c>
      <c r="Y7561" s="6">
        <v>1.1000000000000001</v>
      </c>
      <c r="Z7561" s="6"/>
      <c r="AA7561" s="9" t="s">
        <v>1</v>
      </c>
      <c r="AB7561" s="4">
        <v>949.83333333333337</v>
      </c>
      <c r="AC7561" s="3">
        <v>89.5</v>
      </c>
      <c r="AD7561" s="3">
        <v>27.1</v>
      </c>
      <c r="AE7561" s="19">
        <f t="shared" si="117"/>
        <v>48.026429999999998</v>
      </c>
      <c r="AF7561" s="29">
        <v>726.4</v>
      </c>
      <c r="AG7561" s="29">
        <v>726.4</v>
      </c>
      <c r="AI7561" s="9" t="s">
        <v>9</v>
      </c>
    </row>
    <row r="7562" spans="1:35">
      <c r="A7562" s="7" t="s">
        <v>1220</v>
      </c>
      <c r="B7562" s="29">
        <v>700</v>
      </c>
      <c r="C7562" s="29">
        <v>1087</v>
      </c>
      <c r="D7562" s="28">
        <v>135.20001168523723</v>
      </c>
      <c r="E7562" s="22">
        <v>521.6</v>
      </c>
      <c r="F7562" s="22">
        <v>173</v>
      </c>
      <c r="G7562" s="22">
        <v>594</v>
      </c>
      <c r="H7562" s="22">
        <v>7</v>
      </c>
      <c r="I7562" s="22">
        <v>594</v>
      </c>
      <c r="J7562" s="32">
        <v>98</v>
      </c>
      <c r="K7562" s="32">
        <v>98</v>
      </c>
      <c r="L7562" s="22">
        <v>81.532499999999999</v>
      </c>
      <c r="M7562" s="4">
        <v>25.31212</v>
      </c>
      <c r="N7562" s="4">
        <v>26.108980000000003</v>
      </c>
      <c r="O7562" s="4">
        <v>95.760239999999982</v>
      </c>
      <c r="P7562" s="4">
        <v>116.09345999999999</v>
      </c>
      <c r="Q7562" s="4">
        <v>20.590979999999998</v>
      </c>
      <c r="R7562" s="21">
        <v>131.396072</v>
      </c>
      <c r="S7562" s="20">
        <v>228.00072599999999</v>
      </c>
      <c r="T7562" s="20">
        <v>510.23106799999999</v>
      </c>
      <c r="U7562" s="20">
        <v>414.889635</v>
      </c>
      <c r="V7562" s="4">
        <v>63.219499021274174</v>
      </c>
      <c r="W7562" s="6">
        <v>10.7</v>
      </c>
      <c r="X7562" s="6">
        <v>0</v>
      </c>
      <c r="Y7562" s="6">
        <v>1.3</v>
      </c>
      <c r="Z7562" s="6"/>
      <c r="AA7562" s="9" t="s">
        <v>1</v>
      </c>
      <c r="AB7562" s="4">
        <v>1000</v>
      </c>
      <c r="AC7562" s="3">
        <v>100.5</v>
      </c>
      <c r="AD7562" s="3">
        <v>28.24</v>
      </c>
      <c r="AE7562" s="19">
        <f t="shared" si="117"/>
        <v>56.773155999999993</v>
      </c>
      <c r="AF7562" s="29">
        <v>676.4</v>
      </c>
      <c r="AG7562" s="29">
        <v>676.4</v>
      </c>
      <c r="AI7562" s="9" t="s">
        <v>9</v>
      </c>
    </row>
    <row r="7563" spans="1:35">
      <c r="A7563" s="7" t="s">
        <v>1219</v>
      </c>
      <c r="B7563" s="29">
        <v>559</v>
      </c>
      <c r="C7563" s="29">
        <v>1291</v>
      </c>
      <c r="D7563" s="28">
        <v>135.9376111825689</v>
      </c>
      <c r="E7563" s="22">
        <v>450.6</v>
      </c>
      <c r="F7563" s="22">
        <v>160</v>
      </c>
      <c r="G7563" s="22">
        <v>524</v>
      </c>
      <c r="H7563" s="22">
        <v>9</v>
      </c>
      <c r="I7563" s="22">
        <v>524</v>
      </c>
      <c r="J7563" s="32">
        <v>103</v>
      </c>
      <c r="K7563" s="32">
        <v>103</v>
      </c>
      <c r="L7563" s="22">
        <v>82.26</v>
      </c>
      <c r="M7563" s="4">
        <v>35.111620000000002</v>
      </c>
      <c r="N7563" s="4">
        <v>36.551150000000007</v>
      </c>
      <c r="O7563" s="4">
        <v>78.930559999999986</v>
      </c>
      <c r="P7563" s="4">
        <v>111.22481999999999</v>
      </c>
      <c r="Q7563" s="4">
        <v>20.267309999999998</v>
      </c>
      <c r="R7563" s="21">
        <v>141.98939999999999</v>
      </c>
      <c r="S7563" s="20">
        <v>228.34207699999999</v>
      </c>
      <c r="T7563" s="20">
        <v>624.18327199999999</v>
      </c>
      <c r="U7563" s="20">
        <v>502.116198</v>
      </c>
      <c r="V7563" s="4">
        <v>65.572328272874998</v>
      </c>
      <c r="W7563" s="6">
        <v>7.83</v>
      </c>
      <c r="X7563" s="6">
        <v>0</v>
      </c>
      <c r="Y7563" s="6">
        <v>3.2</v>
      </c>
      <c r="Z7563" s="6"/>
      <c r="AA7563" s="9" t="s">
        <v>1</v>
      </c>
      <c r="AB7563" s="4">
        <v>972.66666666666663</v>
      </c>
      <c r="AC7563" s="3">
        <v>97.75</v>
      </c>
      <c r="AD7563" s="3">
        <v>16.86</v>
      </c>
      <c r="AE7563" s="19">
        <f t="shared" si="117"/>
        <v>56.41709199999999</v>
      </c>
      <c r="AF7563" s="29">
        <v>619</v>
      </c>
      <c r="AG7563" s="29">
        <v>619</v>
      </c>
      <c r="AI7563" s="9" t="s">
        <v>9</v>
      </c>
    </row>
    <row r="7564" spans="1:35">
      <c r="A7564" s="7" t="s">
        <v>1218</v>
      </c>
      <c r="B7564" s="29">
        <v>479</v>
      </c>
      <c r="C7564" s="29">
        <v>1498</v>
      </c>
      <c r="D7564" s="28">
        <v>137.59762419420582</v>
      </c>
      <c r="E7564" s="22">
        <v>458.4</v>
      </c>
      <c r="F7564" s="22">
        <v>172</v>
      </c>
      <c r="G7564" s="22">
        <v>496</v>
      </c>
      <c r="H7564" s="22">
        <v>13</v>
      </c>
      <c r="I7564" s="22">
        <v>496</v>
      </c>
      <c r="J7564" s="32">
        <v>100</v>
      </c>
      <c r="K7564" s="32">
        <v>100</v>
      </c>
      <c r="L7564" s="22">
        <v>87.035000000000011</v>
      </c>
      <c r="M7564" s="4">
        <v>71.718559999999997</v>
      </c>
      <c r="N7564" s="4">
        <v>73.094699999999989</v>
      </c>
      <c r="O7564" s="4">
        <v>75.678960000000004</v>
      </c>
      <c r="P7564" s="4">
        <v>96.644242000000006</v>
      </c>
      <c r="Q7564" s="4">
        <v>23.64612</v>
      </c>
      <c r="R7564" s="21">
        <v>157.41419200000001</v>
      </c>
      <c r="S7564" s="20">
        <v>248.17864299999999</v>
      </c>
      <c r="T7564" s="20">
        <v>689.35326899999995</v>
      </c>
      <c r="U7564" s="20">
        <v>579.68359699999996</v>
      </c>
      <c r="V7564" s="4">
        <v>63.526389793222108</v>
      </c>
      <c r="W7564" s="6">
        <v>6.56</v>
      </c>
      <c r="X7564" s="6">
        <v>0</v>
      </c>
      <c r="Y7564" s="6">
        <v>14.5</v>
      </c>
      <c r="Z7564" s="6"/>
      <c r="AA7564" s="9" t="s">
        <v>1</v>
      </c>
      <c r="AB7564" s="4">
        <v>1055.0833333333333</v>
      </c>
      <c r="AC7564" s="3">
        <v>102.75</v>
      </c>
      <c r="AD7564" s="3">
        <v>19.670000000000002</v>
      </c>
      <c r="AE7564" s="19">
        <f t="shared" si="117"/>
        <v>68.156516400000001</v>
      </c>
      <c r="AF7564" s="29">
        <v>633.70000000000005</v>
      </c>
      <c r="AG7564" s="29">
        <v>633.70000000000005</v>
      </c>
      <c r="AI7564" s="9" t="s">
        <v>9</v>
      </c>
    </row>
    <row r="7565" spans="1:35">
      <c r="A7565" s="7" t="s">
        <v>1217</v>
      </c>
      <c r="B7565" s="29">
        <v>485</v>
      </c>
      <c r="C7565" s="29">
        <v>1537</v>
      </c>
      <c r="D7565" s="28">
        <v>139.66666657206991</v>
      </c>
      <c r="E7565" s="22">
        <v>426.1</v>
      </c>
      <c r="F7565" s="22">
        <v>209</v>
      </c>
      <c r="G7565" s="22">
        <v>494</v>
      </c>
      <c r="H7565" s="22">
        <v>19</v>
      </c>
      <c r="I7565" s="22">
        <v>494</v>
      </c>
      <c r="J7565" s="32">
        <v>111</v>
      </c>
      <c r="K7565" s="32">
        <v>111</v>
      </c>
      <c r="L7565" s="22">
        <v>97.545000000000002</v>
      </c>
      <c r="M7565" s="4">
        <v>41.498719999999992</v>
      </c>
      <c r="N7565" s="4">
        <v>43.060719999999989</v>
      </c>
      <c r="O7565" s="4">
        <v>68.112539999999996</v>
      </c>
      <c r="P7565" s="4">
        <v>94.326971999999998</v>
      </c>
      <c r="Q7565" s="4">
        <v>22.065270000000002</v>
      </c>
      <c r="R7565" s="21">
        <v>153.303461</v>
      </c>
      <c r="S7565" s="20">
        <v>270.45133199999998</v>
      </c>
      <c r="T7565" s="20">
        <v>825.03673300000003</v>
      </c>
      <c r="U7565" s="20">
        <v>523.53435400000001</v>
      </c>
      <c r="V7565" s="4">
        <v>60.968966693656</v>
      </c>
      <c r="W7565" s="6">
        <v>7.81</v>
      </c>
      <c r="X7565" s="6">
        <v>0</v>
      </c>
      <c r="Y7565" s="6">
        <v>9.6</v>
      </c>
      <c r="Z7565" s="6"/>
      <c r="AA7565" s="9" t="s">
        <v>1</v>
      </c>
      <c r="AB7565" s="4">
        <v>888.83333333333337</v>
      </c>
      <c r="AC7565" s="3">
        <v>100.25</v>
      </c>
      <c r="AD7565" s="3">
        <v>20.6</v>
      </c>
      <c r="AE7565" s="19">
        <f t="shared" si="117"/>
        <v>53.812844399999996</v>
      </c>
      <c r="AF7565" s="29">
        <v>654.20000000000005</v>
      </c>
      <c r="AG7565" s="29">
        <v>654.20000000000005</v>
      </c>
      <c r="AI7565" s="9" t="s">
        <v>9</v>
      </c>
    </row>
    <row r="7566" spans="1:35">
      <c r="A7566" s="7" t="s">
        <v>1216</v>
      </c>
      <c r="B7566" s="29">
        <v>432</v>
      </c>
      <c r="C7566" s="29">
        <v>1413</v>
      </c>
      <c r="D7566" s="28">
        <v>139.99671203860453</v>
      </c>
      <c r="E7566" s="22">
        <v>341</v>
      </c>
      <c r="F7566" s="22">
        <v>239</v>
      </c>
      <c r="G7566" s="22">
        <v>538</v>
      </c>
      <c r="H7566" s="22">
        <v>22</v>
      </c>
      <c r="I7566" s="22">
        <v>538</v>
      </c>
      <c r="J7566" s="32">
        <v>121</v>
      </c>
      <c r="K7566" s="32">
        <v>121</v>
      </c>
      <c r="L7566" s="22">
        <v>99.435000000000002</v>
      </c>
      <c r="M7566" s="4">
        <v>58.019779999999997</v>
      </c>
      <c r="N7566" s="4">
        <v>58.583987999999998</v>
      </c>
      <c r="O7566" s="4">
        <v>68.418420000000012</v>
      </c>
      <c r="P7566" s="4">
        <v>88.230075999999997</v>
      </c>
      <c r="Q7566" s="4">
        <v>22.220918000000001</v>
      </c>
      <c r="R7566" s="21">
        <v>179.19892100000001</v>
      </c>
      <c r="S7566" s="20">
        <v>239.28372200000001</v>
      </c>
      <c r="T7566" s="20">
        <v>952.77646600000003</v>
      </c>
      <c r="U7566" s="20">
        <v>406.02166899999997</v>
      </c>
      <c r="V7566" s="4">
        <v>45.01064655236349</v>
      </c>
      <c r="W7566" s="6">
        <v>6.15</v>
      </c>
      <c r="X7566" s="6">
        <v>0</v>
      </c>
      <c r="Y7566" s="6">
        <v>3.7</v>
      </c>
      <c r="Z7566" s="6"/>
      <c r="AA7566" s="9" t="s">
        <v>1</v>
      </c>
      <c r="AB7566" s="4">
        <v>684.08333333333337</v>
      </c>
      <c r="AC7566" s="3">
        <v>110.75</v>
      </c>
      <c r="AD7566" s="3">
        <v>24.56</v>
      </c>
      <c r="AE7566" s="19">
        <f t="shared" si="117"/>
        <v>59.094636399999999</v>
      </c>
      <c r="AF7566" s="29">
        <v>635.29999999999995</v>
      </c>
      <c r="AG7566" s="29">
        <v>635.29999999999995</v>
      </c>
      <c r="AI7566" s="9" t="s">
        <v>9</v>
      </c>
    </row>
    <row r="7567" spans="1:35">
      <c r="A7567" s="7" t="s">
        <v>1215</v>
      </c>
      <c r="B7567" s="29">
        <v>357</v>
      </c>
      <c r="C7567" s="29">
        <v>1295</v>
      </c>
      <c r="D7567" s="28">
        <v>140.8077484187736</v>
      </c>
      <c r="E7567" s="22">
        <v>296.3</v>
      </c>
      <c r="F7567" s="22">
        <v>293</v>
      </c>
      <c r="G7567" s="22">
        <v>640</v>
      </c>
      <c r="H7567" s="22">
        <v>18</v>
      </c>
      <c r="I7567" s="22">
        <v>640</v>
      </c>
      <c r="J7567" s="32">
        <v>116</v>
      </c>
      <c r="K7567" s="32">
        <v>116</v>
      </c>
      <c r="L7567" s="22">
        <v>112.7975</v>
      </c>
      <c r="M7567" s="4">
        <v>32.038380000000004</v>
      </c>
      <c r="N7567" s="4">
        <v>33.075940000000003</v>
      </c>
      <c r="O7567" s="4">
        <v>68.081339999999997</v>
      </c>
      <c r="P7567" s="4">
        <v>83.720378000000011</v>
      </c>
      <c r="Q7567" s="4">
        <v>24.201229999999999</v>
      </c>
      <c r="R7567" s="21">
        <v>188.379491</v>
      </c>
      <c r="S7567" s="20">
        <v>239.05825400000001</v>
      </c>
      <c r="T7567" s="20">
        <v>1070.897062</v>
      </c>
      <c r="U7567" s="20">
        <v>417.94669099999999</v>
      </c>
      <c r="V7567" s="4">
        <v>28.847732563105691</v>
      </c>
      <c r="W7567" s="6">
        <v>5.51</v>
      </c>
      <c r="X7567" s="6">
        <v>0</v>
      </c>
      <c r="Y7567" s="6">
        <v>1.9</v>
      </c>
      <c r="Z7567" s="6"/>
      <c r="AA7567" s="9" t="s">
        <v>1</v>
      </c>
      <c r="AB7567" s="4">
        <v>614.75</v>
      </c>
      <c r="AC7567" s="3">
        <v>121.25</v>
      </c>
      <c r="AD7567" s="3">
        <v>29.98</v>
      </c>
      <c r="AE7567" s="19">
        <f t="shared" ref="AE7567:AE7630" si="118">AVERAGE(M7567:Q7567)</f>
        <v>48.223453600000006</v>
      </c>
      <c r="AF7567" s="29">
        <v>565.70000000000005</v>
      </c>
      <c r="AG7567" s="29">
        <v>565.70000000000005</v>
      </c>
      <c r="AI7567" s="9" t="s">
        <v>9</v>
      </c>
    </row>
    <row r="7568" spans="1:35">
      <c r="A7568" s="7" t="s">
        <v>1214</v>
      </c>
      <c r="B7568" s="29">
        <v>309</v>
      </c>
      <c r="C7568" s="29">
        <v>1299</v>
      </c>
      <c r="D7568" s="28">
        <v>140.99196883978041</v>
      </c>
      <c r="E7568" s="22">
        <v>343.5</v>
      </c>
      <c r="F7568" s="22">
        <v>369</v>
      </c>
      <c r="G7568" s="22">
        <v>780</v>
      </c>
      <c r="H7568" s="22">
        <v>13</v>
      </c>
      <c r="I7568" s="22">
        <v>780</v>
      </c>
      <c r="J7568" s="32">
        <v>92</v>
      </c>
      <c r="K7568" s="32">
        <v>92</v>
      </c>
      <c r="L7568" s="22">
        <v>105.41749999999999</v>
      </c>
      <c r="M7568" s="4">
        <v>27.138939999999998</v>
      </c>
      <c r="N7568" s="4">
        <v>28.051499999999997</v>
      </c>
      <c r="O7568" s="4">
        <v>76.189359999999994</v>
      </c>
      <c r="P7568" s="4">
        <v>77.244443999999987</v>
      </c>
      <c r="Q7568" s="4">
        <v>23.497239999999998</v>
      </c>
      <c r="R7568" s="21">
        <v>183.937085</v>
      </c>
      <c r="S7568" s="20">
        <v>212.71494000000001</v>
      </c>
      <c r="T7568" s="20">
        <v>1087.3355120000001</v>
      </c>
      <c r="U7568" s="20">
        <v>459.90752900000001</v>
      </c>
      <c r="V7568" s="4">
        <v>24.653558679817277</v>
      </c>
      <c r="W7568" s="6">
        <v>5.0999999999999996</v>
      </c>
      <c r="X7568" s="6">
        <v>2</v>
      </c>
      <c r="Y7568" s="6">
        <v>3.7</v>
      </c>
      <c r="Z7568" s="6"/>
      <c r="AA7568" s="9" t="s">
        <v>1</v>
      </c>
      <c r="AB7568" s="4">
        <v>618.83333333333337</v>
      </c>
      <c r="AC7568" s="3">
        <v>115.75</v>
      </c>
      <c r="AD7568" s="3">
        <v>29.07</v>
      </c>
      <c r="AE7568" s="19">
        <f t="shared" si="118"/>
        <v>46.424296799999993</v>
      </c>
      <c r="AF7568" s="29">
        <v>531.1</v>
      </c>
      <c r="AG7568" s="29">
        <v>531.1</v>
      </c>
      <c r="AI7568" s="9" t="s">
        <v>9</v>
      </c>
    </row>
    <row r="7569" spans="1:35">
      <c r="A7569" s="7" t="s">
        <v>1213</v>
      </c>
      <c r="B7569" s="29">
        <v>354</v>
      </c>
      <c r="C7569" s="29">
        <v>1121</v>
      </c>
      <c r="D7569" s="28">
        <v>138.55043124745092</v>
      </c>
      <c r="E7569" s="22">
        <v>455.3</v>
      </c>
      <c r="F7569" s="22">
        <v>428</v>
      </c>
      <c r="G7569" s="22">
        <v>931</v>
      </c>
      <c r="H7569" s="22">
        <v>10</v>
      </c>
      <c r="I7569" s="22">
        <v>931</v>
      </c>
      <c r="J7569" s="32">
        <v>78</v>
      </c>
      <c r="K7569" s="32">
        <v>78</v>
      </c>
      <c r="L7569" s="22">
        <v>115.66499999999999</v>
      </c>
      <c r="M7569" s="4">
        <v>39.914160000000003</v>
      </c>
      <c r="N7569" s="4">
        <v>40.490206000000001</v>
      </c>
      <c r="O7569" s="4">
        <v>77.096980000000002</v>
      </c>
      <c r="P7569" s="4">
        <v>55.209289999999996</v>
      </c>
      <c r="Q7569" s="4">
        <v>22.198036000000002</v>
      </c>
      <c r="R7569" s="21">
        <v>191.12647200000001</v>
      </c>
      <c r="S7569" s="20">
        <v>173.917135</v>
      </c>
      <c r="T7569" s="20">
        <v>1104.6574069999999</v>
      </c>
      <c r="U7569" s="20">
        <v>488.250113</v>
      </c>
      <c r="V7569" s="4">
        <v>24.2443709838867</v>
      </c>
      <c r="W7569" s="6">
        <v>4.84</v>
      </c>
      <c r="X7569" s="6">
        <v>2</v>
      </c>
      <c r="Y7569" s="6">
        <v>2.9</v>
      </c>
      <c r="Z7569" s="6"/>
      <c r="AA7569" s="9" t="s">
        <v>1</v>
      </c>
      <c r="AB7569" s="4">
        <v>584.25</v>
      </c>
      <c r="AC7569" s="3">
        <v>92</v>
      </c>
      <c r="AD7569" s="3">
        <v>22.15</v>
      </c>
      <c r="AE7569" s="19">
        <f t="shared" si="118"/>
        <v>46.981734400000008</v>
      </c>
      <c r="AF7569" s="29">
        <v>464.4</v>
      </c>
      <c r="AG7569" s="29">
        <v>464.4</v>
      </c>
      <c r="AI7569" s="9" t="s">
        <v>9</v>
      </c>
    </row>
    <row r="7570" spans="1:35">
      <c r="A7570" s="7" t="s">
        <v>1212</v>
      </c>
      <c r="B7570" s="29">
        <v>469</v>
      </c>
      <c r="C7570" s="29">
        <v>954</v>
      </c>
      <c r="D7570" s="28">
        <v>139.41811989723087</v>
      </c>
      <c r="E7570" s="22">
        <v>442.3</v>
      </c>
      <c r="F7570" s="22">
        <v>458</v>
      </c>
      <c r="G7570" s="22">
        <v>1065</v>
      </c>
      <c r="H7570" s="22">
        <v>9</v>
      </c>
      <c r="I7570" s="22">
        <v>1065</v>
      </c>
      <c r="J7570" s="32">
        <v>92</v>
      </c>
      <c r="K7570" s="32">
        <v>92</v>
      </c>
      <c r="L7570" s="22">
        <v>124.34750000000001</v>
      </c>
      <c r="M7570" s="4">
        <v>35.455520000000007</v>
      </c>
      <c r="N7570" s="4">
        <v>36.217760000000006</v>
      </c>
      <c r="O7570" s="4">
        <v>165.57726</v>
      </c>
      <c r="P7570" s="4">
        <v>49.203064000000005</v>
      </c>
      <c r="Q7570" s="4">
        <v>22.165369999999999</v>
      </c>
      <c r="R7570" s="21">
        <v>187.18961400000001</v>
      </c>
      <c r="S7570" s="20">
        <v>146.90449100000001</v>
      </c>
      <c r="T7570" s="20">
        <v>1130.9494689999999</v>
      </c>
      <c r="U7570" s="20">
        <v>493.09541300000001</v>
      </c>
      <c r="V7570" s="4">
        <v>27.006387931418093</v>
      </c>
      <c r="W7570" s="6">
        <v>5.49</v>
      </c>
      <c r="X7570" s="6">
        <v>0</v>
      </c>
      <c r="Y7570" s="6">
        <v>2.4</v>
      </c>
      <c r="Z7570" s="6"/>
      <c r="AA7570" s="9" t="s">
        <v>1</v>
      </c>
      <c r="AB7570" s="4">
        <v>495.91666666666669</v>
      </c>
      <c r="AC7570" s="3">
        <v>78.5</v>
      </c>
      <c r="AD7570" s="3">
        <v>39.47</v>
      </c>
      <c r="AE7570" s="19">
        <f t="shared" si="118"/>
        <v>61.723794799999993</v>
      </c>
      <c r="AF7570" s="29">
        <v>526.70000000000005</v>
      </c>
      <c r="AG7570" s="29">
        <v>526.70000000000005</v>
      </c>
      <c r="AI7570" s="9" t="s">
        <v>9</v>
      </c>
    </row>
    <row r="7571" spans="1:35">
      <c r="A7571" s="7" t="s">
        <v>1211</v>
      </c>
      <c r="B7571" s="29">
        <v>471</v>
      </c>
      <c r="C7571" s="29">
        <v>938</v>
      </c>
      <c r="D7571" s="28">
        <v>144.41738105607871</v>
      </c>
      <c r="E7571" s="22">
        <v>413.2</v>
      </c>
      <c r="F7571" s="22">
        <v>472</v>
      </c>
      <c r="G7571" s="22">
        <v>1170</v>
      </c>
      <c r="H7571" s="22">
        <v>9</v>
      </c>
      <c r="I7571" s="22">
        <v>1170</v>
      </c>
      <c r="J7571" s="32">
        <v>85</v>
      </c>
      <c r="K7571" s="32">
        <v>85</v>
      </c>
      <c r="L7571" s="22">
        <v>148.10249999999999</v>
      </c>
      <c r="M7571" s="4">
        <v>25.04344</v>
      </c>
      <c r="N7571" s="4">
        <v>25.904879999999999</v>
      </c>
      <c r="O7571" s="4">
        <v>204.07208</v>
      </c>
      <c r="P7571" s="4">
        <v>63.046148000000002</v>
      </c>
      <c r="Q7571" s="4">
        <v>17.854980000000001</v>
      </c>
      <c r="R7571" s="21">
        <v>134.54362800000001</v>
      </c>
      <c r="S7571" s="20">
        <v>146.188277</v>
      </c>
      <c r="T7571" s="20">
        <v>1159.961548</v>
      </c>
      <c r="U7571" s="20">
        <v>542.91633400000001</v>
      </c>
      <c r="V7571" s="4">
        <v>31.302858738689157</v>
      </c>
      <c r="W7571" s="6">
        <v>4.7699999999999996</v>
      </c>
      <c r="X7571" s="6">
        <v>2</v>
      </c>
      <c r="Y7571" s="6">
        <v>0.2</v>
      </c>
      <c r="Z7571" s="6"/>
      <c r="AA7571" s="9" t="s">
        <v>1</v>
      </c>
      <c r="AB7571" s="4">
        <v>508.83333333333331</v>
      </c>
      <c r="AC7571" s="3">
        <v>91.5</v>
      </c>
      <c r="AD7571" s="3">
        <v>46.83</v>
      </c>
      <c r="AE7571" s="19">
        <f t="shared" si="118"/>
        <v>67.184305600000002</v>
      </c>
      <c r="AF7571" s="29">
        <v>550.29999999999995</v>
      </c>
      <c r="AG7571" s="29">
        <v>550.29999999999995</v>
      </c>
      <c r="AI7571" s="9" t="s">
        <v>9</v>
      </c>
    </row>
    <row r="7572" spans="1:35">
      <c r="A7572" s="7" t="s">
        <v>1210</v>
      </c>
      <c r="B7572" s="29">
        <v>429</v>
      </c>
      <c r="C7572" s="29">
        <v>914</v>
      </c>
      <c r="D7572" s="28">
        <v>144.9069755476182</v>
      </c>
      <c r="E7572" s="22">
        <v>461.2</v>
      </c>
      <c r="F7572" s="22">
        <v>474</v>
      </c>
      <c r="G7572" s="22">
        <v>1232</v>
      </c>
      <c r="H7572" s="22">
        <v>8</v>
      </c>
      <c r="I7572" s="22">
        <v>1232</v>
      </c>
      <c r="J7572" s="32">
        <v>84</v>
      </c>
      <c r="K7572" s="32">
        <v>84</v>
      </c>
      <c r="L7572" s="22">
        <v>140.9075</v>
      </c>
      <c r="M7572" s="4">
        <v>42.051520000000004</v>
      </c>
      <c r="N7572" s="4">
        <v>42.652060000000006</v>
      </c>
      <c r="O7572" s="4">
        <v>222.86177999999998</v>
      </c>
      <c r="P7572" s="4">
        <v>65.965224000000006</v>
      </c>
      <c r="Q7572" s="4">
        <v>15.310930000000001</v>
      </c>
      <c r="R7572" s="21">
        <v>121.665216</v>
      </c>
      <c r="S7572" s="20">
        <v>143.28822299999999</v>
      </c>
      <c r="T7572" s="20">
        <v>1165.238175</v>
      </c>
      <c r="U7572" s="20">
        <v>545.16137100000003</v>
      </c>
      <c r="V7572" s="4">
        <v>36.008517241890793</v>
      </c>
      <c r="W7572" s="6">
        <v>4.63</v>
      </c>
      <c r="X7572" s="6">
        <v>1</v>
      </c>
      <c r="Y7572" s="6">
        <v>0</v>
      </c>
      <c r="Z7572" s="6"/>
      <c r="AA7572" s="9" t="s">
        <v>1</v>
      </c>
      <c r="AB7572" s="4">
        <v>597</v>
      </c>
      <c r="AC7572" s="3">
        <v>84.75</v>
      </c>
      <c r="AD7572" s="3">
        <v>42.05</v>
      </c>
      <c r="AE7572" s="19">
        <f t="shared" si="118"/>
        <v>77.768302799999987</v>
      </c>
      <c r="AF7572" s="29">
        <v>525.5</v>
      </c>
      <c r="AG7572" s="29">
        <v>525.5</v>
      </c>
      <c r="AI7572" s="9" t="s">
        <v>9</v>
      </c>
    </row>
    <row r="7573" spans="1:35">
      <c r="A7573" s="7" t="s">
        <v>1209</v>
      </c>
      <c r="B7573" s="29">
        <v>473</v>
      </c>
      <c r="C7573" s="29">
        <v>941</v>
      </c>
      <c r="D7573" s="28">
        <v>141.90030303156843</v>
      </c>
      <c r="E7573" s="22">
        <v>493.9</v>
      </c>
      <c r="F7573" s="22">
        <v>500</v>
      </c>
      <c r="G7573" s="22">
        <v>1283</v>
      </c>
      <c r="H7573" s="22">
        <v>6</v>
      </c>
      <c r="I7573" s="22">
        <v>1283</v>
      </c>
      <c r="J7573" s="32">
        <v>82</v>
      </c>
      <c r="K7573" s="32">
        <v>82</v>
      </c>
      <c r="L7573" s="22">
        <v>127.4575</v>
      </c>
      <c r="M7573" s="4">
        <v>99.394660000000002</v>
      </c>
      <c r="N7573" s="4">
        <v>100.63148000000001</v>
      </c>
      <c r="O7573" s="4">
        <v>268.40381999999994</v>
      </c>
      <c r="P7573" s="4">
        <v>60.155146000000002</v>
      </c>
      <c r="Q7573" s="4">
        <v>22.12773</v>
      </c>
      <c r="R7573" s="21">
        <v>112.023155</v>
      </c>
      <c r="S7573" s="20">
        <v>137.25997899999999</v>
      </c>
      <c r="T7573" s="20">
        <v>1141.7594429999999</v>
      </c>
      <c r="U7573" s="20">
        <v>539.013732</v>
      </c>
      <c r="V7573" s="4">
        <v>41.941738832884162</v>
      </c>
      <c r="W7573" s="6">
        <v>3.83</v>
      </c>
      <c r="X7573" s="6">
        <v>1</v>
      </c>
      <c r="Y7573" s="6">
        <v>0</v>
      </c>
      <c r="Z7573" s="6"/>
      <c r="AA7573" s="9" t="s">
        <v>1</v>
      </c>
      <c r="AB7573" s="4">
        <v>662.41666666666663</v>
      </c>
      <c r="AC7573" s="3">
        <v>84.5</v>
      </c>
      <c r="AD7573" s="3">
        <v>40.700000000000003</v>
      </c>
      <c r="AE7573" s="19">
        <f t="shared" si="118"/>
        <v>110.1425672</v>
      </c>
      <c r="AF7573" s="29">
        <v>558.20000000000005</v>
      </c>
      <c r="AG7573" s="29">
        <v>558.20000000000005</v>
      </c>
      <c r="AI7573" s="9" t="s">
        <v>9</v>
      </c>
    </row>
    <row r="7574" spans="1:35">
      <c r="A7574" s="7" t="s">
        <v>1208</v>
      </c>
      <c r="B7574" s="29">
        <v>517</v>
      </c>
      <c r="C7574" s="29">
        <v>1006</v>
      </c>
      <c r="D7574" s="28">
        <v>140.17801844304748</v>
      </c>
      <c r="E7574" s="22">
        <v>471.8</v>
      </c>
      <c r="F7574" s="22">
        <v>574</v>
      </c>
      <c r="G7574" s="22">
        <v>1532</v>
      </c>
      <c r="H7574" s="22">
        <v>4</v>
      </c>
      <c r="I7574" s="22">
        <v>1532</v>
      </c>
      <c r="J7574" s="32">
        <v>64</v>
      </c>
      <c r="K7574" s="32">
        <v>64</v>
      </c>
      <c r="L7574" s="22">
        <v>126.21</v>
      </c>
      <c r="M7574" s="4">
        <v>33.3187</v>
      </c>
      <c r="N7574" s="4">
        <v>34.871749999999999</v>
      </c>
      <c r="O7574" s="4">
        <v>292.51522</v>
      </c>
      <c r="P7574" s="4">
        <v>57.713820400000003</v>
      </c>
      <c r="Q7574" s="4">
        <v>24.32216</v>
      </c>
      <c r="R7574" s="21">
        <v>85.951165000000003</v>
      </c>
      <c r="S7574" s="20">
        <v>149.672618</v>
      </c>
      <c r="T7574" s="20">
        <v>1140.8352219999999</v>
      </c>
      <c r="U7574" s="20">
        <v>552.52992400000005</v>
      </c>
      <c r="V7574" s="4">
        <v>45.419834248294066</v>
      </c>
      <c r="W7574" s="6">
        <v>3.29</v>
      </c>
      <c r="X7574" s="6">
        <v>1</v>
      </c>
      <c r="Y7574" s="6">
        <v>0.9</v>
      </c>
      <c r="Z7574" s="6"/>
      <c r="AA7574" s="9" t="s">
        <v>1</v>
      </c>
      <c r="AB7574" s="4">
        <v>526.41666666666663</v>
      </c>
      <c r="AC7574" s="3">
        <v>82.25</v>
      </c>
      <c r="AD7574" s="3">
        <v>47.29</v>
      </c>
      <c r="AE7574" s="19">
        <f t="shared" si="118"/>
        <v>88.548330079999999</v>
      </c>
      <c r="AF7574" s="29">
        <v>614.79999999999995</v>
      </c>
      <c r="AG7574" s="29">
        <v>614.79999999999995</v>
      </c>
      <c r="AI7574" s="9" t="s">
        <v>9</v>
      </c>
    </row>
    <row r="7575" spans="1:35">
      <c r="A7575" s="7" t="s">
        <v>1207</v>
      </c>
      <c r="B7575" s="29">
        <v>489</v>
      </c>
      <c r="C7575" s="29">
        <v>1043</v>
      </c>
      <c r="D7575" s="28">
        <v>142.64559789479426</v>
      </c>
      <c r="E7575" s="22">
        <v>472.9</v>
      </c>
      <c r="F7575" s="22">
        <v>566</v>
      </c>
      <c r="G7575" s="22">
        <v>1627</v>
      </c>
      <c r="H7575" s="22">
        <v>4</v>
      </c>
      <c r="I7575" s="22">
        <v>1627</v>
      </c>
      <c r="J7575" s="32">
        <v>74</v>
      </c>
      <c r="K7575" s="32">
        <v>74</v>
      </c>
      <c r="L7575" s="22">
        <v>111.74000000000001</v>
      </c>
      <c r="M7575" s="4">
        <v>42.81568</v>
      </c>
      <c r="N7575" s="4">
        <v>44.067620000000005</v>
      </c>
      <c r="O7575" s="4">
        <v>329.14981999999998</v>
      </c>
      <c r="P7575" s="4">
        <v>59.927700000000009</v>
      </c>
      <c r="Q7575" s="4">
        <v>22.960850000000001</v>
      </c>
      <c r="R7575" s="21">
        <v>69.008227000000005</v>
      </c>
      <c r="S7575" s="20">
        <v>204.21300099999999</v>
      </c>
      <c r="T7575" s="20">
        <v>1140.3119710000001</v>
      </c>
      <c r="U7575" s="20">
        <v>522.03736300000003</v>
      </c>
      <c r="V7575" s="4">
        <v>42.350926528814739</v>
      </c>
      <c r="W7575" s="6">
        <v>3.34</v>
      </c>
      <c r="X7575" s="6">
        <v>1</v>
      </c>
      <c r="Y7575" s="6">
        <v>1</v>
      </c>
      <c r="Z7575" s="6"/>
      <c r="AA7575" s="9" t="s">
        <v>1</v>
      </c>
      <c r="AB7575" s="4">
        <v>488.16666666666669</v>
      </c>
      <c r="AC7575" s="3">
        <v>63.5</v>
      </c>
      <c r="AD7575" s="3">
        <v>48.6</v>
      </c>
      <c r="AE7575" s="19">
        <f t="shared" si="118"/>
        <v>99.784334000000001</v>
      </c>
      <c r="AF7575" s="29">
        <v>614.9</v>
      </c>
      <c r="AG7575" s="29">
        <v>614.9</v>
      </c>
      <c r="AI7575" s="9" t="s">
        <v>9</v>
      </c>
    </row>
    <row r="7576" spans="1:35">
      <c r="A7576" s="7" t="s">
        <v>1206</v>
      </c>
      <c r="B7576" s="29">
        <v>491</v>
      </c>
      <c r="C7576" s="29">
        <v>1032</v>
      </c>
      <c r="D7576" s="28">
        <v>136.01425938904092</v>
      </c>
      <c r="E7576" s="22">
        <v>457.4</v>
      </c>
      <c r="F7576" s="22">
        <v>577</v>
      </c>
      <c r="G7576" s="22">
        <v>1721</v>
      </c>
      <c r="H7576" s="22">
        <v>2</v>
      </c>
      <c r="I7576" s="22">
        <v>1721</v>
      </c>
      <c r="J7576" s="32">
        <v>62</v>
      </c>
      <c r="K7576" s="32">
        <v>62</v>
      </c>
      <c r="L7576" s="22">
        <v>102.565</v>
      </c>
      <c r="M7576" s="4">
        <v>37.972999999999999</v>
      </c>
      <c r="N7576" s="4">
        <v>39.22231</v>
      </c>
      <c r="O7576" s="4">
        <v>332.22842000000003</v>
      </c>
      <c r="P7576" s="4">
        <v>34.515616000000001</v>
      </c>
      <c r="Q7576" s="4">
        <v>23.673020000000001</v>
      </c>
      <c r="R7576" s="21">
        <v>58.212090000000003</v>
      </c>
      <c r="S7576" s="20">
        <v>242.71865299999999</v>
      </c>
      <c r="T7576" s="20">
        <v>1106.796824</v>
      </c>
      <c r="U7576" s="20">
        <v>514.86786900000004</v>
      </c>
      <c r="V7576" s="4">
        <v>43.271598844658534</v>
      </c>
      <c r="W7576" s="6">
        <v>4.1500000000000004</v>
      </c>
      <c r="X7576" s="6">
        <v>1</v>
      </c>
      <c r="Y7576" s="6">
        <v>3.9</v>
      </c>
      <c r="Z7576" s="6"/>
      <c r="AA7576" s="9" t="s">
        <v>1</v>
      </c>
      <c r="AB7576" s="4">
        <v>502.5</v>
      </c>
      <c r="AC7576" s="3">
        <v>74.25</v>
      </c>
      <c r="AD7576" s="3">
        <v>37.83</v>
      </c>
      <c r="AE7576" s="19">
        <f t="shared" si="118"/>
        <v>93.522473200000007</v>
      </c>
      <c r="AF7576" s="29">
        <v>640.1</v>
      </c>
      <c r="AG7576" s="29">
        <v>640.1</v>
      </c>
      <c r="AI7576" s="9" t="s">
        <v>9</v>
      </c>
    </row>
    <row r="7577" spans="1:35">
      <c r="A7577" s="7" t="s">
        <v>1205</v>
      </c>
      <c r="B7577" s="29">
        <v>468</v>
      </c>
      <c r="C7577" s="29">
        <v>1016</v>
      </c>
      <c r="D7577" s="28">
        <v>134.02470287109512</v>
      </c>
      <c r="E7577" s="22">
        <v>464.6</v>
      </c>
      <c r="F7577" s="22">
        <v>575</v>
      </c>
      <c r="G7577" s="22">
        <v>1785</v>
      </c>
      <c r="H7577" s="22">
        <v>2</v>
      </c>
      <c r="I7577" s="22">
        <v>1785</v>
      </c>
      <c r="J7577" s="32">
        <v>53</v>
      </c>
      <c r="K7577" s="32">
        <v>53</v>
      </c>
      <c r="L7577" s="22">
        <v>111.1075</v>
      </c>
      <c r="M7577" s="4">
        <v>42.204879999999996</v>
      </c>
      <c r="N7577" s="4">
        <v>43.379570000000001</v>
      </c>
      <c r="O7577" s="4">
        <v>324.40462000000002</v>
      </c>
      <c r="P7577" s="4">
        <v>31.961063508000006</v>
      </c>
      <c r="Q7577" s="4">
        <v>19.4435</v>
      </c>
      <c r="R7577" s="21">
        <v>50.218575000000001</v>
      </c>
      <c r="S7577" s="20">
        <v>290.60934600000002</v>
      </c>
      <c r="T7577" s="20">
        <v>1108.8812789999999</v>
      </c>
      <c r="U7577" s="20">
        <v>515.06639900000005</v>
      </c>
      <c r="V7577" s="4">
        <v>56.979386658332871</v>
      </c>
      <c r="W7577" s="6">
        <v>3.2</v>
      </c>
      <c r="X7577" s="6">
        <v>0</v>
      </c>
      <c r="Y7577" s="6">
        <v>3</v>
      </c>
      <c r="Z7577" s="6"/>
      <c r="AA7577" s="9" t="s">
        <v>1</v>
      </c>
      <c r="AB7577" s="4">
        <v>684.5</v>
      </c>
      <c r="AC7577" s="3">
        <v>61.5</v>
      </c>
      <c r="AD7577" s="3">
        <v>40.86</v>
      </c>
      <c r="AE7577" s="19">
        <f t="shared" si="118"/>
        <v>92.278726701599993</v>
      </c>
      <c r="AF7577" s="29">
        <v>607.29999999999995</v>
      </c>
      <c r="AG7577" s="29">
        <v>607.29999999999995</v>
      </c>
      <c r="AI7577" s="9" t="s">
        <v>9</v>
      </c>
    </row>
    <row r="7578" spans="1:35">
      <c r="A7578" s="7" t="s">
        <v>1204</v>
      </c>
      <c r="B7578" s="29">
        <v>473</v>
      </c>
      <c r="C7578" s="29">
        <v>1008</v>
      </c>
      <c r="D7578" s="28">
        <v>137.7128622475627</v>
      </c>
      <c r="E7578" s="22">
        <v>408.8</v>
      </c>
      <c r="F7578" s="22">
        <v>648</v>
      </c>
      <c r="G7578" s="22">
        <v>1788</v>
      </c>
      <c r="H7578" s="22">
        <v>2</v>
      </c>
      <c r="I7578" s="22">
        <v>1788</v>
      </c>
      <c r="J7578" s="32">
        <v>52</v>
      </c>
      <c r="K7578" s="32">
        <v>52</v>
      </c>
      <c r="L7578" s="22">
        <v>120.965</v>
      </c>
      <c r="M7578" s="4">
        <v>56.624679999999998</v>
      </c>
      <c r="N7578" s="4">
        <v>58.026989999999998</v>
      </c>
      <c r="O7578" s="4">
        <v>311.14461999999992</v>
      </c>
      <c r="P7578" s="4">
        <v>33.553052000000001</v>
      </c>
      <c r="Q7578" s="4">
        <v>17.260120000000001</v>
      </c>
      <c r="R7578" s="21">
        <v>52.805475000000001</v>
      </c>
      <c r="S7578" s="20">
        <v>354.69107000000002</v>
      </c>
      <c r="T7578" s="20">
        <v>1073.7650100000001</v>
      </c>
      <c r="U7578" s="20">
        <v>505.10567900000001</v>
      </c>
      <c r="V7578" s="4">
        <v>70.38028370005928</v>
      </c>
      <c r="W7578" s="6">
        <v>1.96</v>
      </c>
      <c r="X7578" s="6">
        <v>2</v>
      </c>
      <c r="Y7578" s="6">
        <v>2.2000000000000002</v>
      </c>
      <c r="Z7578" s="6"/>
      <c r="AA7578" s="9" t="s">
        <v>1</v>
      </c>
      <c r="AB7578" s="4">
        <v>809.08333333333337</v>
      </c>
      <c r="AC7578" s="3">
        <v>52.75</v>
      </c>
      <c r="AD7578" s="3">
        <v>40.549999999999997</v>
      </c>
      <c r="AE7578" s="19">
        <f t="shared" si="118"/>
        <v>95.321892399999982</v>
      </c>
      <c r="AF7578" s="29">
        <v>635</v>
      </c>
      <c r="AG7578" s="29">
        <v>635</v>
      </c>
      <c r="AI7578" s="9" t="s">
        <v>9</v>
      </c>
    </row>
    <row r="7579" spans="1:35">
      <c r="A7579" s="7" t="s">
        <v>1203</v>
      </c>
      <c r="B7579" s="29">
        <v>423</v>
      </c>
      <c r="C7579" s="29">
        <v>944</v>
      </c>
      <c r="D7579" s="28">
        <v>138.4869612787096</v>
      </c>
      <c r="E7579" s="22">
        <v>380</v>
      </c>
      <c r="F7579" s="22">
        <v>612</v>
      </c>
      <c r="G7579" s="22">
        <v>1747</v>
      </c>
      <c r="H7579" s="22">
        <v>2</v>
      </c>
      <c r="I7579" s="22">
        <v>1747</v>
      </c>
      <c r="J7579" s="32">
        <v>52</v>
      </c>
      <c r="K7579" s="32">
        <v>52</v>
      </c>
      <c r="L7579" s="22">
        <v>129.52249999999998</v>
      </c>
      <c r="M7579" s="4">
        <v>74.596380000000011</v>
      </c>
      <c r="N7579" s="4">
        <v>76.036960000000008</v>
      </c>
      <c r="O7579" s="4">
        <v>282.09775999999999</v>
      </c>
      <c r="P7579" s="4">
        <v>44.813312000000003</v>
      </c>
      <c r="Q7579" s="4">
        <v>9.0159599999999998</v>
      </c>
      <c r="R7579" s="21">
        <v>59.690683999999997</v>
      </c>
      <c r="S7579" s="20">
        <v>371.93849899999998</v>
      </c>
      <c r="T7579" s="20">
        <v>1045.222679</v>
      </c>
      <c r="U7579" s="20">
        <v>492.67097000000001</v>
      </c>
      <c r="V7579" s="4">
        <v>82.962805349924523</v>
      </c>
      <c r="W7579" s="6">
        <v>2.08</v>
      </c>
      <c r="X7579" s="6">
        <v>2</v>
      </c>
      <c r="Y7579" s="6">
        <v>1.4</v>
      </c>
      <c r="Z7579" s="6"/>
      <c r="AA7579" s="9" t="s">
        <v>1</v>
      </c>
      <c r="AB7579" s="4">
        <v>987.75</v>
      </c>
      <c r="AC7579" s="3">
        <v>52.5</v>
      </c>
      <c r="AD7579" s="3">
        <v>52.32</v>
      </c>
      <c r="AE7579" s="19">
        <f t="shared" si="118"/>
        <v>97.3120744</v>
      </c>
      <c r="AF7579" s="29">
        <v>574.79999999999995</v>
      </c>
      <c r="AG7579" s="29">
        <v>574.79999999999995</v>
      </c>
      <c r="AI7579" s="9" t="s">
        <v>9</v>
      </c>
    </row>
    <row r="7580" spans="1:35">
      <c r="A7580" s="7" t="s">
        <v>1202</v>
      </c>
      <c r="B7580" s="29">
        <v>389</v>
      </c>
      <c r="C7580" s="29">
        <v>816</v>
      </c>
      <c r="D7580" s="28">
        <v>131.57498220709431</v>
      </c>
      <c r="E7580" s="22">
        <v>429.9</v>
      </c>
      <c r="F7580" s="22">
        <v>618</v>
      </c>
      <c r="G7580" s="22">
        <v>1695</v>
      </c>
      <c r="H7580" s="22">
        <v>2</v>
      </c>
      <c r="I7580" s="22">
        <v>1695</v>
      </c>
      <c r="J7580" s="32">
        <v>38</v>
      </c>
      <c r="K7580" s="32">
        <v>38</v>
      </c>
      <c r="L7580" s="22">
        <v>126.10999999999999</v>
      </c>
      <c r="M7580" s="4">
        <v>67.281859999999995</v>
      </c>
      <c r="N7580" s="4">
        <v>68.746259999999992</v>
      </c>
      <c r="O7580" s="4">
        <v>255.86055999999999</v>
      </c>
      <c r="P7580" s="4">
        <v>52.270776599999998</v>
      </c>
      <c r="Q7580" s="4">
        <v>3.8746799999999997</v>
      </c>
      <c r="R7580" s="21">
        <v>74.980941000000001</v>
      </c>
      <c r="S7580" s="20">
        <v>423.36352900000003</v>
      </c>
      <c r="T7580" s="20">
        <v>996.44992100000002</v>
      </c>
      <c r="U7580" s="20">
        <v>491.79465699999997</v>
      </c>
      <c r="V7580" s="4">
        <v>103.93367476636661</v>
      </c>
      <c r="W7580" s="6">
        <v>3.33</v>
      </c>
      <c r="X7580" s="6">
        <v>1</v>
      </c>
      <c r="Y7580" s="6">
        <v>2.2000000000000002</v>
      </c>
      <c r="Z7580" s="6"/>
      <c r="AA7580" s="9" t="s">
        <v>1</v>
      </c>
      <c r="AB7580" s="4">
        <v>1248.75</v>
      </c>
      <c r="AC7580" s="3">
        <v>51.75</v>
      </c>
      <c r="AD7580" s="3">
        <v>36.4</v>
      </c>
      <c r="AE7580" s="19">
        <f t="shared" si="118"/>
        <v>89.606827320000008</v>
      </c>
      <c r="AF7580" s="29">
        <v>524.4</v>
      </c>
      <c r="AG7580" s="29">
        <v>524.4</v>
      </c>
      <c r="AI7580" s="9" t="s">
        <v>9</v>
      </c>
    </row>
    <row r="7581" spans="1:35">
      <c r="A7581" s="7" t="s">
        <v>1201</v>
      </c>
      <c r="B7581" s="29">
        <v>435</v>
      </c>
      <c r="C7581" s="29">
        <v>766</v>
      </c>
      <c r="D7581" s="28">
        <v>131.08205930180674</v>
      </c>
      <c r="E7581" s="22">
        <v>435.2</v>
      </c>
      <c r="F7581" s="22">
        <v>588</v>
      </c>
      <c r="G7581" s="22">
        <v>1610</v>
      </c>
      <c r="H7581" s="22">
        <v>2</v>
      </c>
      <c r="I7581" s="22">
        <v>1610</v>
      </c>
      <c r="J7581" s="32">
        <v>34</v>
      </c>
      <c r="K7581" s="32">
        <v>34</v>
      </c>
      <c r="L7581" s="22">
        <v>129.10499999999999</v>
      </c>
      <c r="M7581" s="4">
        <v>56.100199999999994</v>
      </c>
      <c r="N7581" s="4">
        <v>57.390699999999995</v>
      </c>
      <c r="O7581" s="4">
        <v>246.34221999999997</v>
      </c>
      <c r="P7581" s="4">
        <v>57.677400000000006</v>
      </c>
      <c r="Q7581" s="4">
        <v>12.48461</v>
      </c>
      <c r="R7581" s="21">
        <v>110.266991</v>
      </c>
      <c r="S7581" s="20">
        <v>438.64867299999997</v>
      </c>
      <c r="T7581" s="20">
        <v>952.59532200000001</v>
      </c>
      <c r="U7581" s="20">
        <v>477.92508600000002</v>
      </c>
      <c r="V7581" s="4">
        <v>123.67698109501696</v>
      </c>
      <c r="W7581" s="6">
        <v>3.7</v>
      </c>
      <c r="X7581" s="6">
        <v>1</v>
      </c>
      <c r="Y7581" s="6">
        <v>1.1000000000000001</v>
      </c>
      <c r="Z7581" s="6"/>
      <c r="AA7581" s="9" t="s">
        <v>1</v>
      </c>
      <c r="AB7581" s="4">
        <v>1741</v>
      </c>
      <c r="AC7581" s="3">
        <v>38.5</v>
      </c>
      <c r="AD7581" s="3">
        <v>37.25</v>
      </c>
      <c r="AE7581" s="19">
        <f t="shared" si="118"/>
        <v>85.999025999999986</v>
      </c>
      <c r="AF7581" s="29">
        <v>560.20000000000005</v>
      </c>
      <c r="AG7581" s="29">
        <v>560.20000000000005</v>
      </c>
      <c r="AI7581" s="9" t="s">
        <v>9</v>
      </c>
    </row>
    <row r="7582" spans="1:35">
      <c r="A7582" s="7" t="s">
        <v>1200</v>
      </c>
      <c r="B7582" s="29">
        <v>446</v>
      </c>
      <c r="C7582" s="29">
        <v>649</v>
      </c>
      <c r="D7582" s="28">
        <v>134.13496510371573</v>
      </c>
      <c r="E7582" s="22">
        <v>476.8</v>
      </c>
      <c r="F7582" s="22">
        <v>478</v>
      </c>
      <c r="G7582" s="22">
        <v>1501</v>
      </c>
      <c r="H7582" s="22">
        <v>1</v>
      </c>
      <c r="I7582" s="22">
        <v>1501</v>
      </c>
      <c r="J7582" s="32">
        <v>32</v>
      </c>
      <c r="K7582" s="32">
        <v>32</v>
      </c>
      <c r="L7582" s="22">
        <v>129.19749999999999</v>
      </c>
      <c r="M7582" s="4">
        <v>78.043120000000016</v>
      </c>
      <c r="N7582" s="4">
        <v>79.211360000000013</v>
      </c>
      <c r="O7582" s="4">
        <v>147.02465999999998</v>
      </c>
      <c r="P7582" s="4">
        <v>65.333352000000005</v>
      </c>
      <c r="Q7582" s="4">
        <v>11.946069999999999</v>
      </c>
      <c r="R7582" s="21">
        <v>152.84901199999999</v>
      </c>
      <c r="S7582" s="20">
        <v>457.67557099999999</v>
      </c>
      <c r="T7582" s="20">
        <v>923.82860600000004</v>
      </c>
      <c r="U7582" s="20">
        <v>493.45858299999998</v>
      </c>
      <c r="V7582" s="4">
        <v>136.77098736479542</v>
      </c>
      <c r="W7582" s="6">
        <v>4.8</v>
      </c>
      <c r="X7582" s="6">
        <v>2</v>
      </c>
      <c r="Y7582" s="6">
        <v>1.3</v>
      </c>
      <c r="Z7582" s="6"/>
      <c r="AA7582" s="9" t="s">
        <v>1</v>
      </c>
      <c r="AB7582" s="4">
        <v>2139.25</v>
      </c>
      <c r="AC7582" s="3">
        <v>34.25</v>
      </c>
      <c r="AD7582" s="3">
        <v>37.590000000000003</v>
      </c>
      <c r="AE7582" s="19">
        <f t="shared" si="118"/>
        <v>76.311712400000005</v>
      </c>
      <c r="AF7582" s="29">
        <v>481.1</v>
      </c>
      <c r="AG7582" s="29">
        <v>481.1</v>
      </c>
      <c r="AI7582" s="9" t="s">
        <v>9</v>
      </c>
    </row>
    <row r="7583" spans="1:35">
      <c r="A7583" s="7" t="s">
        <v>1199</v>
      </c>
      <c r="B7583" s="29">
        <v>488</v>
      </c>
      <c r="C7583" s="29">
        <v>648</v>
      </c>
      <c r="D7583" s="28">
        <v>121.59760127302229</v>
      </c>
      <c r="E7583" s="22">
        <v>507.8</v>
      </c>
      <c r="F7583" s="22">
        <v>410</v>
      </c>
      <c r="G7583" s="22">
        <v>1365</v>
      </c>
      <c r="H7583" s="22">
        <v>0</v>
      </c>
      <c r="I7583" s="22">
        <v>1365</v>
      </c>
      <c r="J7583" s="32">
        <v>34</v>
      </c>
      <c r="K7583" s="32">
        <v>34</v>
      </c>
      <c r="L7583" s="22">
        <v>144.82750000000001</v>
      </c>
      <c r="M7583" s="4">
        <v>57.434640000000002</v>
      </c>
      <c r="N7583" s="4">
        <v>58.044449999999998</v>
      </c>
      <c r="O7583" s="4">
        <v>139.08580000000003</v>
      </c>
      <c r="P7583" s="4">
        <v>125.02189999999999</v>
      </c>
      <c r="Q7583" s="4">
        <v>8.407210000000001</v>
      </c>
      <c r="R7583" s="21">
        <v>172.94657599999999</v>
      </c>
      <c r="S7583" s="20">
        <v>451.90605499999998</v>
      </c>
      <c r="T7583" s="20">
        <v>899.68077100000005</v>
      </c>
      <c r="U7583" s="20">
        <v>514.77940699999999</v>
      </c>
      <c r="V7583" s="4">
        <v>149.35350901466069</v>
      </c>
      <c r="W7583" s="6">
        <v>6.44</v>
      </c>
      <c r="X7583" s="6">
        <v>3</v>
      </c>
      <c r="Y7583" s="6">
        <v>1.7</v>
      </c>
      <c r="Z7583" s="6"/>
      <c r="AA7583" s="9" t="s">
        <v>1</v>
      </c>
      <c r="AB7583" s="4">
        <v>2369.5833333333335</v>
      </c>
      <c r="AC7583" s="3">
        <v>32</v>
      </c>
      <c r="AD7583" s="3">
        <v>54.52</v>
      </c>
      <c r="AE7583" s="19">
        <f t="shared" si="118"/>
        <v>77.598800000000011</v>
      </c>
      <c r="AF7583" s="29">
        <v>498.6</v>
      </c>
      <c r="AG7583" s="29">
        <v>498.6</v>
      </c>
      <c r="AI7583" s="9" t="s">
        <v>9</v>
      </c>
    </row>
    <row r="7584" spans="1:35">
      <c r="A7584" s="7" t="s">
        <v>1198</v>
      </c>
      <c r="B7584" s="29">
        <v>523</v>
      </c>
      <c r="C7584" s="29">
        <v>562</v>
      </c>
      <c r="D7584" s="28">
        <v>108.06857479855003</v>
      </c>
      <c r="E7584" s="22">
        <v>507.9</v>
      </c>
      <c r="F7584" s="22">
        <v>396</v>
      </c>
      <c r="G7584" s="22">
        <v>1233</v>
      </c>
      <c r="H7584" s="22">
        <v>0</v>
      </c>
      <c r="I7584" s="22">
        <v>1233</v>
      </c>
      <c r="J7584" s="32">
        <v>36</v>
      </c>
      <c r="K7584" s="32">
        <v>36</v>
      </c>
      <c r="L7584" s="22">
        <v>151.44749999999999</v>
      </c>
      <c r="M7584" s="4">
        <v>54.88832</v>
      </c>
      <c r="N7584" s="4">
        <v>55.389740000000003</v>
      </c>
      <c r="O7584" s="4">
        <v>177.62192000000002</v>
      </c>
      <c r="P7584" s="4">
        <v>161.90711999999999</v>
      </c>
      <c r="Q7584" s="4">
        <v>5.6243800000000004</v>
      </c>
      <c r="R7584" s="21">
        <v>186.72506100000001</v>
      </c>
      <c r="S7584" s="20">
        <v>442.95475099999999</v>
      </c>
      <c r="T7584" s="20">
        <v>852.58207100000004</v>
      </c>
      <c r="U7584" s="20">
        <v>520.97810700000002</v>
      </c>
      <c r="V7584" s="4">
        <v>161.4245460446127</v>
      </c>
      <c r="W7584" s="6">
        <v>6.17</v>
      </c>
      <c r="X7584" s="6">
        <v>1</v>
      </c>
      <c r="Y7584" s="6">
        <v>1.1000000000000001</v>
      </c>
      <c r="Z7584" s="6"/>
      <c r="AA7584" s="9" t="s">
        <v>1</v>
      </c>
      <c r="AB7584" s="4">
        <v>2434.75</v>
      </c>
      <c r="AC7584" s="3">
        <v>34.25</v>
      </c>
      <c r="AD7584" s="3">
        <v>50.98</v>
      </c>
      <c r="AE7584" s="19">
        <f t="shared" si="118"/>
        <v>91.08629599999999</v>
      </c>
      <c r="AF7584" s="29">
        <v>472.3</v>
      </c>
      <c r="AG7584" s="29">
        <v>472.3</v>
      </c>
      <c r="AI7584" s="9" t="s">
        <v>9</v>
      </c>
    </row>
    <row r="7585" spans="1:35">
      <c r="A7585" s="7" t="s">
        <v>1197</v>
      </c>
      <c r="B7585" s="29">
        <v>531</v>
      </c>
      <c r="C7585" s="29">
        <v>473</v>
      </c>
      <c r="D7585" s="28">
        <v>96.283200331050011</v>
      </c>
      <c r="E7585" s="22">
        <v>438.7</v>
      </c>
      <c r="F7585" s="22">
        <v>410</v>
      </c>
      <c r="G7585" s="22">
        <v>1148</v>
      </c>
      <c r="H7585" s="22">
        <v>0</v>
      </c>
      <c r="I7585" s="22">
        <v>1148</v>
      </c>
      <c r="J7585" s="32">
        <v>34</v>
      </c>
      <c r="K7585" s="32">
        <v>34</v>
      </c>
      <c r="L7585" s="22">
        <v>152.83500000000001</v>
      </c>
      <c r="M7585" s="4">
        <v>15.988</v>
      </c>
      <c r="N7585" s="4">
        <v>16.431930000000001</v>
      </c>
      <c r="O7585" s="4">
        <v>187.90298000000001</v>
      </c>
      <c r="P7585" s="4">
        <v>174.57617999999997</v>
      </c>
      <c r="Q7585" s="4">
        <v>4.2419200000000004</v>
      </c>
      <c r="R7585" s="21">
        <v>203.949285</v>
      </c>
      <c r="S7585" s="20">
        <v>395.92442499999999</v>
      </c>
      <c r="T7585" s="20">
        <v>815.19819299999995</v>
      </c>
      <c r="U7585" s="20">
        <v>522.36860799999999</v>
      </c>
      <c r="V7585" s="4">
        <v>179.12191389361016</v>
      </c>
      <c r="W7585" s="6">
        <v>7.13</v>
      </c>
      <c r="X7585" s="6">
        <v>1</v>
      </c>
      <c r="Y7585" s="6">
        <v>1.2</v>
      </c>
      <c r="Z7585" s="6"/>
      <c r="AA7585" s="9" t="s">
        <v>1</v>
      </c>
      <c r="AB7585" s="4">
        <v>2449.3333333333335</v>
      </c>
      <c r="AC7585" s="3">
        <v>36.5</v>
      </c>
      <c r="AD7585" s="3">
        <v>69.739999999999995</v>
      </c>
      <c r="AE7585" s="19">
        <f t="shared" si="118"/>
        <v>79.828202000000005</v>
      </c>
      <c r="AF7585" s="29">
        <v>414.4</v>
      </c>
      <c r="AG7585" s="29">
        <v>414.4</v>
      </c>
      <c r="AI7585" s="9" t="s">
        <v>9</v>
      </c>
    </row>
    <row r="7586" spans="1:35">
      <c r="A7586" s="7" t="s">
        <v>1196</v>
      </c>
      <c r="B7586" s="29">
        <v>466</v>
      </c>
      <c r="C7586" s="29">
        <v>527</v>
      </c>
      <c r="D7586" s="28">
        <v>96.636513130399422</v>
      </c>
      <c r="E7586" s="22">
        <v>436.1</v>
      </c>
      <c r="F7586" s="22">
        <v>386</v>
      </c>
      <c r="G7586" s="22">
        <v>1095</v>
      </c>
      <c r="H7586" s="22">
        <v>0</v>
      </c>
      <c r="I7586" s="22">
        <v>1095</v>
      </c>
      <c r="J7586" s="32">
        <v>67</v>
      </c>
      <c r="K7586" s="32">
        <v>67</v>
      </c>
      <c r="L7586" s="22">
        <v>151.73749999999998</v>
      </c>
      <c r="M7586" s="4">
        <v>29.476140000000001</v>
      </c>
      <c r="N7586" s="4">
        <v>29.75431</v>
      </c>
      <c r="O7586" s="4">
        <v>146.7355</v>
      </c>
      <c r="P7586" s="4">
        <v>167.49732</v>
      </c>
      <c r="Q7586" s="4">
        <v>1.88992</v>
      </c>
      <c r="R7586" s="21">
        <v>213.22790800000001</v>
      </c>
      <c r="S7586" s="20">
        <v>402.91028899999998</v>
      </c>
      <c r="T7586" s="20">
        <v>806.80788399999994</v>
      </c>
      <c r="U7586" s="20">
        <v>531.99457600000005</v>
      </c>
      <c r="V7586" s="4">
        <v>205.51452028113241</v>
      </c>
      <c r="W7586" s="6">
        <v>8.6999999999999993</v>
      </c>
      <c r="X7586" s="6">
        <v>0</v>
      </c>
      <c r="Y7586" s="6">
        <v>1.5</v>
      </c>
      <c r="Z7586" s="6"/>
      <c r="AA7586" s="9" t="s">
        <v>1</v>
      </c>
      <c r="AB7586" s="4">
        <v>2604.4166666666665</v>
      </c>
      <c r="AC7586" s="3">
        <v>34</v>
      </c>
      <c r="AD7586" s="3">
        <v>68.75</v>
      </c>
      <c r="AE7586" s="19">
        <f t="shared" si="118"/>
        <v>75.070638000000002</v>
      </c>
      <c r="AF7586" s="29">
        <v>379.6</v>
      </c>
      <c r="AG7586" s="29">
        <v>379.6</v>
      </c>
      <c r="AI7586" s="9" t="s">
        <v>9</v>
      </c>
    </row>
    <row r="7587" spans="1:35">
      <c r="A7587" s="7" t="s">
        <v>1195</v>
      </c>
      <c r="B7587" s="29">
        <v>467</v>
      </c>
      <c r="C7587" s="29">
        <v>509</v>
      </c>
      <c r="D7587" s="28">
        <v>94.236761435965889</v>
      </c>
      <c r="E7587" s="22">
        <v>414.9</v>
      </c>
      <c r="F7587" s="22">
        <v>351</v>
      </c>
      <c r="G7587" s="22">
        <v>1014</v>
      </c>
      <c r="H7587" s="22">
        <v>1</v>
      </c>
      <c r="I7587" s="22">
        <v>1014</v>
      </c>
      <c r="J7587" s="32">
        <v>77</v>
      </c>
      <c r="K7587" s="32">
        <v>77</v>
      </c>
      <c r="L7587" s="22">
        <v>158.4675</v>
      </c>
      <c r="M7587" s="4">
        <v>21.953599999999998</v>
      </c>
      <c r="N7587" s="4">
        <v>22.131926</v>
      </c>
      <c r="O7587" s="4">
        <v>90.570039999999992</v>
      </c>
      <c r="P7587" s="4">
        <v>148.01416</v>
      </c>
      <c r="Q7587" s="4">
        <v>0.92084599999999994</v>
      </c>
      <c r="R7587" s="21">
        <v>252.36068399999999</v>
      </c>
      <c r="S7587" s="20">
        <v>417.17555700000003</v>
      </c>
      <c r="T7587" s="20">
        <v>811.85857399999998</v>
      </c>
      <c r="U7587" s="20">
        <v>528.74038499999995</v>
      </c>
      <c r="V7587" s="4">
        <v>213.391383427796</v>
      </c>
      <c r="W7587" s="6">
        <v>7.98</v>
      </c>
      <c r="X7587" s="6">
        <v>0</v>
      </c>
      <c r="Y7587" s="6">
        <v>0.6</v>
      </c>
      <c r="Z7587" s="6"/>
      <c r="AA7587" s="9" t="s">
        <v>1</v>
      </c>
      <c r="AB7587" s="4">
        <v>2438.3333333333335</v>
      </c>
      <c r="AC7587" s="3">
        <v>67.25</v>
      </c>
      <c r="AD7587" s="3">
        <v>72.12</v>
      </c>
      <c r="AE7587" s="19">
        <f t="shared" si="118"/>
        <v>56.71811439999999</v>
      </c>
      <c r="AF7587" s="29">
        <v>354.9</v>
      </c>
      <c r="AG7587" s="29">
        <v>354.9</v>
      </c>
      <c r="AI7587" s="9" t="s">
        <v>9</v>
      </c>
    </row>
    <row r="7588" spans="1:35">
      <c r="A7588" s="7" t="s">
        <v>1194</v>
      </c>
      <c r="B7588" s="29">
        <v>442</v>
      </c>
      <c r="C7588" s="29">
        <v>467</v>
      </c>
      <c r="D7588" s="28">
        <v>98.831893704380207</v>
      </c>
      <c r="E7588" s="22">
        <v>386.8</v>
      </c>
      <c r="F7588" s="22">
        <v>355</v>
      </c>
      <c r="G7588" s="22">
        <v>887</v>
      </c>
      <c r="H7588" s="22">
        <v>0</v>
      </c>
      <c r="I7588" s="22">
        <v>887</v>
      </c>
      <c r="J7588" s="32">
        <v>87</v>
      </c>
      <c r="K7588" s="32">
        <v>87</v>
      </c>
      <c r="L7588" s="22">
        <v>158.7825</v>
      </c>
      <c r="M7588" s="4">
        <v>6.8210600000000001</v>
      </c>
      <c r="N7588" s="4">
        <v>6.9217390000000005</v>
      </c>
      <c r="O7588" s="4">
        <v>65.908100000000019</v>
      </c>
      <c r="P7588" s="4">
        <v>145.96467999999999</v>
      </c>
      <c r="Q7588" s="4">
        <v>0.47622899999999996</v>
      </c>
      <c r="R7588" s="21">
        <v>269.48734400000001</v>
      </c>
      <c r="S7588" s="20">
        <v>410.17617300000001</v>
      </c>
      <c r="T7588" s="20">
        <v>768.92320099999995</v>
      </c>
      <c r="U7588" s="20">
        <v>479.34617300000002</v>
      </c>
      <c r="V7588" s="4">
        <v>198.66062637429522</v>
      </c>
      <c r="W7588" s="6">
        <v>9.14</v>
      </c>
      <c r="X7588" s="6">
        <v>0</v>
      </c>
      <c r="Y7588" s="6">
        <v>0.2</v>
      </c>
      <c r="Z7588" s="6"/>
      <c r="AA7588" s="9" t="s">
        <v>1</v>
      </c>
      <c r="AB7588" s="4">
        <v>2305.3333333333335</v>
      </c>
      <c r="AC7588" s="3">
        <v>76.75</v>
      </c>
      <c r="AD7588" s="3">
        <v>86.15</v>
      </c>
      <c r="AE7588" s="19">
        <f t="shared" si="118"/>
        <v>45.218361600000001</v>
      </c>
      <c r="AF7588" s="29">
        <v>354.6</v>
      </c>
      <c r="AG7588" s="29">
        <v>354.6</v>
      </c>
      <c r="AI7588" s="9" t="s">
        <v>9</v>
      </c>
    </row>
    <row r="7589" spans="1:35">
      <c r="A7589" s="7" t="s">
        <v>1193</v>
      </c>
      <c r="B7589" s="29">
        <v>406</v>
      </c>
      <c r="C7589" s="29">
        <v>441</v>
      </c>
      <c r="D7589" s="28">
        <v>125.53619400241863</v>
      </c>
      <c r="E7589" s="22">
        <v>293.89999999999998</v>
      </c>
      <c r="F7589" s="22">
        <v>356</v>
      </c>
      <c r="G7589" s="22">
        <v>766</v>
      </c>
      <c r="H7589" s="22">
        <v>1</v>
      </c>
      <c r="I7589" s="22">
        <v>766</v>
      </c>
      <c r="J7589" s="32">
        <v>94</v>
      </c>
      <c r="K7589" s="32">
        <v>94</v>
      </c>
      <c r="L7589" s="22">
        <v>154.215</v>
      </c>
      <c r="M7589" s="4">
        <v>2.956334</v>
      </c>
      <c r="N7589" s="4">
        <v>2.9865605999999998</v>
      </c>
      <c r="O7589" s="4">
        <v>59.010179999999991</v>
      </c>
      <c r="P7589" s="4">
        <v>126.43413999999999</v>
      </c>
      <c r="Q7589" s="4">
        <v>0.45681659999999996</v>
      </c>
      <c r="R7589" s="21">
        <v>285.115004</v>
      </c>
      <c r="S7589" s="20">
        <v>410.58735100000001</v>
      </c>
      <c r="T7589" s="20">
        <v>698.65587200000004</v>
      </c>
      <c r="U7589" s="20">
        <v>448.69238899999999</v>
      </c>
      <c r="V7589" s="4">
        <v>185.15743240858617</v>
      </c>
      <c r="W7589" s="6">
        <v>13.51</v>
      </c>
      <c r="X7589" s="6">
        <v>0</v>
      </c>
      <c r="Y7589" s="6">
        <v>0.3</v>
      </c>
      <c r="Z7589" s="6"/>
      <c r="AA7589" s="9" t="s">
        <v>1</v>
      </c>
      <c r="AB7589" s="4">
        <v>2416.75</v>
      </c>
      <c r="AC7589" s="3">
        <v>87.25</v>
      </c>
      <c r="AD7589" s="3">
        <v>107.27</v>
      </c>
      <c r="AE7589" s="19">
        <f t="shared" si="118"/>
        <v>38.368806239999998</v>
      </c>
      <c r="AF7589" s="29">
        <v>340.4</v>
      </c>
      <c r="AG7589" s="29">
        <v>340.4</v>
      </c>
      <c r="AI7589" s="9" t="s">
        <v>9</v>
      </c>
    </row>
    <row r="7590" spans="1:35">
      <c r="A7590" s="7" t="s">
        <v>1192</v>
      </c>
      <c r="B7590" s="29">
        <v>300</v>
      </c>
      <c r="C7590" s="29">
        <v>350</v>
      </c>
      <c r="D7590" s="28">
        <v>149.34765984727662</v>
      </c>
      <c r="E7590" s="22">
        <v>307.3</v>
      </c>
      <c r="F7590" s="22">
        <v>348</v>
      </c>
      <c r="G7590" s="22">
        <v>710</v>
      </c>
      <c r="H7590" s="22">
        <v>1</v>
      </c>
      <c r="I7590" s="22">
        <v>710</v>
      </c>
      <c r="J7590" s="32">
        <v>104</v>
      </c>
      <c r="K7590" s="32">
        <v>104</v>
      </c>
      <c r="L7590" s="22">
        <v>153.3775</v>
      </c>
      <c r="M7590" s="4">
        <v>5.1374000000000003E-2</v>
      </c>
      <c r="N7590" s="4">
        <v>5.89183E-2</v>
      </c>
      <c r="O7590" s="4">
        <v>34.437199999999997</v>
      </c>
      <c r="P7590" s="4">
        <v>189.39060000000001</v>
      </c>
      <c r="Q7590" s="4">
        <v>0.57064429999999999</v>
      </c>
      <c r="R7590" s="21">
        <v>297.74074899999999</v>
      </c>
      <c r="S7590" s="20">
        <v>442.45274799999999</v>
      </c>
      <c r="T7590" s="20">
        <v>694.26751899999999</v>
      </c>
      <c r="U7590" s="20">
        <v>428.04181299999999</v>
      </c>
      <c r="V7590" s="4">
        <v>191.80673246745806</v>
      </c>
      <c r="W7590" s="6">
        <v>12.33</v>
      </c>
      <c r="X7590" s="6">
        <v>1</v>
      </c>
      <c r="Y7590" s="6">
        <v>1.6</v>
      </c>
      <c r="Z7590" s="6"/>
      <c r="AA7590" s="9" t="s">
        <v>1</v>
      </c>
      <c r="AB7590" s="4">
        <v>2500.0833333333335</v>
      </c>
      <c r="AC7590" s="3">
        <v>93.5</v>
      </c>
      <c r="AD7590" s="3">
        <v>117.36</v>
      </c>
      <c r="AE7590" s="19">
        <f t="shared" si="118"/>
        <v>44.901747319999998</v>
      </c>
      <c r="AF7590" s="29">
        <v>244.9</v>
      </c>
      <c r="AG7590" s="29">
        <v>244.9</v>
      </c>
      <c r="AI7590" s="9" t="s">
        <v>9</v>
      </c>
    </row>
    <row r="7591" spans="1:35">
      <c r="A7591" s="7" t="s">
        <v>1191</v>
      </c>
      <c r="B7591" s="29">
        <v>319</v>
      </c>
      <c r="C7591" s="29">
        <v>346</v>
      </c>
      <c r="D7591" s="28">
        <v>162.06162713254989</v>
      </c>
      <c r="E7591" s="22">
        <v>317.5</v>
      </c>
      <c r="F7591" s="22">
        <v>382</v>
      </c>
      <c r="G7591" s="22">
        <v>741</v>
      </c>
      <c r="H7591" s="22">
        <v>1</v>
      </c>
      <c r="I7591" s="22">
        <v>741</v>
      </c>
      <c r="J7591" s="32">
        <v>121</v>
      </c>
      <c r="K7591" s="32">
        <v>121</v>
      </c>
      <c r="L7591" s="22">
        <v>179.16250000000002</v>
      </c>
      <c r="M7591" s="4">
        <v>1.9960000000000002E-2</v>
      </c>
      <c r="N7591" s="4">
        <v>4.7031000000000003E-2</v>
      </c>
      <c r="O7591" s="4">
        <v>32.570999999999998</v>
      </c>
      <c r="P7591" s="4">
        <v>146.10936000000001</v>
      </c>
      <c r="Q7591" s="4">
        <v>3.6620709999999996</v>
      </c>
      <c r="R7591" s="21">
        <v>300.374056</v>
      </c>
      <c r="S7591" s="20">
        <v>469.04166099999998</v>
      </c>
      <c r="T7591" s="20">
        <v>721.80679299999997</v>
      </c>
      <c r="U7591" s="20">
        <v>394.68585200000001</v>
      </c>
      <c r="V7591" s="4">
        <v>186.18040164841261</v>
      </c>
      <c r="W7591" s="6">
        <v>11.94</v>
      </c>
      <c r="X7591" s="6">
        <v>1</v>
      </c>
      <c r="Y7591" s="6">
        <v>3.7</v>
      </c>
      <c r="Z7591" s="6"/>
      <c r="AA7591" s="9" t="s">
        <v>1</v>
      </c>
      <c r="AB7591" s="4">
        <v>2738.9166666666665</v>
      </c>
      <c r="AC7591" s="3">
        <v>104</v>
      </c>
      <c r="AD7591" s="3">
        <v>124.17</v>
      </c>
      <c r="AE7591" s="19">
        <f t="shared" si="118"/>
        <v>36.481884399999998</v>
      </c>
      <c r="AF7591" s="29">
        <v>269.10000000000002</v>
      </c>
      <c r="AG7591" s="29">
        <v>269.10000000000002</v>
      </c>
      <c r="AI7591" s="9" t="s">
        <v>9</v>
      </c>
    </row>
    <row r="7592" spans="1:35">
      <c r="A7592" s="7" t="s">
        <v>1190</v>
      </c>
      <c r="B7592" s="29">
        <v>331</v>
      </c>
      <c r="C7592" s="29">
        <v>350</v>
      </c>
      <c r="D7592" s="28">
        <v>164.72464729270155</v>
      </c>
      <c r="E7592" s="22">
        <v>286.7</v>
      </c>
      <c r="F7592" s="22">
        <v>449</v>
      </c>
      <c r="G7592" s="22">
        <v>804</v>
      </c>
      <c r="H7592" s="22">
        <v>1</v>
      </c>
      <c r="I7592" s="22">
        <v>804</v>
      </c>
      <c r="J7592" s="32">
        <v>141</v>
      </c>
      <c r="K7592" s="32">
        <v>141</v>
      </c>
      <c r="L7592" s="22">
        <v>201.6575</v>
      </c>
      <c r="M7592" s="4">
        <v>0</v>
      </c>
      <c r="N7592" s="4">
        <v>0.20189499999999999</v>
      </c>
      <c r="O7592" s="4">
        <v>30.182839999999999</v>
      </c>
      <c r="P7592" s="4">
        <v>160.10909999999998</v>
      </c>
      <c r="Q7592" s="4">
        <v>7.9978150000000001</v>
      </c>
      <c r="R7592" s="21">
        <v>297.11629499999998</v>
      </c>
      <c r="S7592" s="20">
        <v>470.00535100000002</v>
      </c>
      <c r="T7592" s="20">
        <v>707.105369</v>
      </c>
      <c r="U7592" s="20">
        <v>361.01428800000002</v>
      </c>
      <c r="V7592" s="4">
        <v>163.77737529621351</v>
      </c>
      <c r="W7592" s="6">
        <v>15.47</v>
      </c>
      <c r="X7592" s="6">
        <v>0</v>
      </c>
      <c r="Y7592" s="6">
        <v>3</v>
      </c>
      <c r="Z7592" s="6"/>
      <c r="AA7592" s="9" t="s">
        <v>1</v>
      </c>
      <c r="AB7592" s="4">
        <v>2860.5</v>
      </c>
      <c r="AC7592" s="3">
        <v>120.75</v>
      </c>
      <c r="AD7592" s="3">
        <v>164.26</v>
      </c>
      <c r="AE7592" s="19">
        <f t="shared" si="118"/>
        <v>39.698329999999999</v>
      </c>
      <c r="AF7592" s="29">
        <v>274.10000000000002</v>
      </c>
      <c r="AG7592" s="29">
        <v>274.10000000000002</v>
      </c>
      <c r="AI7592" s="9" t="s">
        <v>9</v>
      </c>
    </row>
    <row r="7593" spans="1:35">
      <c r="A7593" s="7" t="s">
        <v>1189</v>
      </c>
      <c r="B7593" s="29">
        <v>297</v>
      </c>
      <c r="C7593" s="29">
        <v>315</v>
      </c>
      <c r="D7593" s="28">
        <v>161.39472257304988</v>
      </c>
      <c r="E7593" s="22">
        <v>242</v>
      </c>
      <c r="F7593" s="22">
        <v>498</v>
      </c>
      <c r="G7593" s="22">
        <v>869</v>
      </c>
      <c r="H7593" s="22">
        <v>2</v>
      </c>
      <c r="I7593" s="22">
        <v>869</v>
      </c>
      <c r="J7593" s="32">
        <v>143</v>
      </c>
      <c r="K7593" s="32">
        <v>143</v>
      </c>
      <c r="L7593" s="22">
        <v>245.9325</v>
      </c>
      <c r="M7593" s="4">
        <v>6.1791999999999998</v>
      </c>
      <c r="N7593" s="4">
        <v>6.5106999999999999</v>
      </c>
      <c r="O7593" s="4">
        <v>28.045779999999997</v>
      </c>
      <c r="P7593" s="4">
        <v>127.517274</v>
      </c>
      <c r="Q7593" s="4">
        <v>7.2938900000000002</v>
      </c>
      <c r="R7593" s="21">
        <v>266.46383500000002</v>
      </c>
      <c r="S7593" s="20">
        <v>441.55184800000001</v>
      </c>
      <c r="T7593" s="20">
        <v>687.639726</v>
      </c>
      <c r="U7593" s="20">
        <v>361.676401</v>
      </c>
      <c r="V7593" s="4">
        <v>160.19698295682096</v>
      </c>
      <c r="W7593" s="6">
        <v>17.510000000000002</v>
      </c>
      <c r="X7593" s="6">
        <v>1</v>
      </c>
      <c r="Y7593" s="6">
        <v>0.7</v>
      </c>
      <c r="Z7593" s="6"/>
      <c r="AA7593" s="9" t="s">
        <v>1</v>
      </c>
      <c r="AB7593" s="4">
        <v>2841.0833333333335</v>
      </c>
      <c r="AC7593" s="3">
        <v>141.25</v>
      </c>
      <c r="AD7593" s="3">
        <v>171.98</v>
      </c>
      <c r="AE7593" s="19">
        <f t="shared" si="118"/>
        <v>35.109368799999999</v>
      </c>
      <c r="AF7593" s="29">
        <v>227.7</v>
      </c>
      <c r="AG7593" s="29">
        <v>227.7</v>
      </c>
      <c r="AI7593" s="9" t="s">
        <v>9</v>
      </c>
    </row>
    <row r="7594" spans="1:35">
      <c r="A7594" s="7" t="s">
        <v>1188</v>
      </c>
      <c r="B7594" s="29">
        <v>256</v>
      </c>
      <c r="C7594" s="29">
        <v>315</v>
      </c>
      <c r="D7594" s="28">
        <v>159.56258505821816</v>
      </c>
      <c r="E7594" s="22">
        <v>219.9</v>
      </c>
      <c r="F7594" s="22">
        <v>597</v>
      </c>
      <c r="G7594" s="22">
        <v>919</v>
      </c>
      <c r="H7594" s="22">
        <v>2</v>
      </c>
      <c r="I7594" s="22">
        <v>919</v>
      </c>
      <c r="J7594" s="32">
        <v>151</v>
      </c>
      <c r="K7594" s="32">
        <v>151</v>
      </c>
      <c r="L7594" s="22">
        <v>284.64749999999998</v>
      </c>
      <c r="M7594" s="4">
        <v>31.432346000000003</v>
      </c>
      <c r="N7594" s="4">
        <v>32.128656000000007</v>
      </c>
      <c r="O7594" s="4">
        <v>38.025639999999996</v>
      </c>
      <c r="P7594" s="4">
        <v>143.23425399999999</v>
      </c>
      <c r="Q7594" s="4">
        <v>14.775130000000001</v>
      </c>
      <c r="R7594" s="21">
        <v>246.352735</v>
      </c>
      <c r="S7594" s="20">
        <v>387.41029900000001</v>
      </c>
      <c r="T7594" s="20">
        <v>662.72358499999996</v>
      </c>
      <c r="U7594" s="20">
        <v>370.53567900000002</v>
      </c>
      <c r="V7594" s="4">
        <v>154.77524598574081</v>
      </c>
      <c r="W7594" s="6">
        <v>15.67</v>
      </c>
      <c r="X7594" s="6">
        <v>0</v>
      </c>
      <c r="Y7594" s="6">
        <v>0</v>
      </c>
      <c r="Z7594" s="6"/>
      <c r="AA7594" s="9" t="s">
        <v>1</v>
      </c>
      <c r="AB7594" s="4">
        <v>2812.25</v>
      </c>
      <c r="AC7594" s="3">
        <v>143</v>
      </c>
      <c r="AD7594" s="3">
        <v>176.26</v>
      </c>
      <c r="AE7594" s="19">
        <f t="shared" si="118"/>
        <v>51.9192052</v>
      </c>
      <c r="AF7594" s="29">
        <v>215.6</v>
      </c>
      <c r="AG7594" s="29">
        <v>215.6</v>
      </c>
      <c r="AI7594" s="9" t="s">
        <v>9</v>
      </c>
    </row>
    <row r="7595" spans="1:35">
      <c r="A7595" s="7" t="s">
        <v>1187</v>
      </c>
      <c r="B7595" s="29">
        <v>228</v>
      </c>
      <c r="C7595" s="29">
        <v>289</v>
      </c>
      <c r="D7595" s="28">
        <v>152.97850615862322</v>
      </c>
      <c r="E7595" s="22">
        <v>179.8</v>
      </c>
      <c r="F7595" s="22">
        <v>716</v>
      </c>
      <c r="G7595" s="22">
        <v>959</v>
      </c>
      <c r="H7595" s="22">
        <v>3</v>
      </c>
      <c r="I7595" s="22">
        <v>959</v>
      </c>
      <c r="J7595" s="32">
        <v>148</v>
      </c>
      <c r="K7595" s="32">
        <v>148</v>
      </c>
      <c r="L7595" s="22">
        <v>295.33000000000004</v>
      </c>
      <c r="M7595" s="4">
        <v>35.216355399999998</v>
      </c>
      <c r="N7595" s="4">
        <v>36.506855399999999</v>
      </c>
      <c r="O7595" s="4">
        <v>46.9679</v>
      </c>
      <c r="P7595" s="4">
        <v>137.78684000000001</v>
      </c>
      <c r="Q7595" s="4">
        <v>20.000450000000001</v>
      </c>
      <c r="R7595" s="21">
        <v>236.94687400000001</v>
      </c>
      <c r="S7595" s="20">
        <v>373.28294799999998</v>
      </c>
      <c r="T7595" s="20">
        <v>591.07328299999995</v>
      </c>
      <c r="U7595" s="20">
        <v>351.27978200000001</v>
      </c>
      <c r="V7595" s="4">
        <v>147.51216438297308</v>
      </c>
      <c r="W7595" s="6">
        <v>19.23</v>
      </c>
      <c r="X7595" s="6">
        <v>1</v>
      </c>
      <c r="Y7595" s="6">
        <v>1.6</v>
      </c>
      <c r="Z7595" s="6"/>
      <c r="AA7595" s="9" t="s">
        <v>1</v>
      </c>
      <c r="AB7595" s="4">
        <v>2874.1666666666665</v>
      </c>
      <c r="AC7595" s="3">
        <v>151.25</v>
      </c>
      <c r="AD7595" s="3">
        <v>186.15</v>
      </c>
      <c r="AE7595" s="19">
        <f t="shared" si="118"/>
        <v>55.295680160000003</v>
      </c>
      <c r="AF7595" s="29">
        <v>204.6</v>
      </c>
      <c r="AG7595" s="29">
        <v>204.6</v>
      </c>
      <c r="AI7595" s="9" t="s">
        <v>9</v>
      </c>
    </row>
    <row r="7596" spans="1:35">
      <c r="A7596" s="7" t="s">
        <v>1186</v>
      </c>
      <c r="B7596" s="29">
        <v>184</v>
      </c>
      <c r="C7596" s="29">
        <v>306</v>
      </c>
      <c r="D7596" s="28">
        <v>139.88581548302122</v>
      </c>
      <c r="E7596" s="22">
        <v>179.6</v>
      </c>
      <c r="F7596" s="22">
        <v>799</v>
      </c>
      <c r="G7596" s="22">
        <v>979</v>
      </c>
      <c r="H7596" s="22">
        <v>2</v>
      </c>
      <c r="I7596" s="22">
        <v>979</v>
      </c>
      <c r="J7596" s="32">
        <v>148</v>
      </c>
      <c r="K7596" s="32">
        <v>148</v>
      </c>
      <c r="L7596" s="22">
        <v>305.78750000000002</v>
      </c>
      <c r="M7596" s="4">
        <v>81.167729600000001</v>
      </c>
      <c r="N7596" s="4">
        <v>82.8151996</v>
      </c>
      <c r="O7596" s="4">
        <v>59.052279999999996</v>
      </c>
      <c r="P7596" s="4">
        <v>136.48192999999998</v>
      </c>
      <c r="Q7596" s="4">
        <v>23.147109999999998</v>
      </c>
      <c r="R7596" s="21">
        <v>229.90700000000001</v>
      </c>
      <c r="S7596" s="20">
        <v>333.367842</v>
      </c>
      <c r="T7596" s="20">
        <v>525.54187000000002</v>
      </c>
      <c r="U7596" s="20">
        <v>314.35295300000001</v>
      </c>
      <c r="V7596" s="4">
        <v>141.47664586799706</v>
      </c>
      <c r="W7596" s="6">
        <v>18.04</v>
      </c>
      <c r="X7596" s="6">
        <v>4</v>
      </c>
      <c r="Y7596" s="6">
        <v>9.8000000000000007</v>
      </c>
      <c r="Z7596" s="6"/>
      <c r="AA7596" s="9" t="s">
        <v>1</v>
      </c>
      <c r="AB7596" s="4">
        <v>2775.5</v>
      </c>
      <c r="AC7596" s="3">
        <v>147.5</v>
      </c>
      <c r="AD7596" s="3">
        <v>186.48</v>
      </c>
      <c r="AE7596" s="19">
        <f t="shared" si="118"/>
        <v>76.532849839999997</v>
      </c>
      <c r="AF7596" s="29">
        <v>166.2</v>
      </c>
      <c r="AG7596" s="29">
        <v>166.2</v>
      </c>
      <c r="AI7596" s="9" t="s">
        <v>9</v>
      </c>
    </row>
    <row r="7597" spans="1:35">
      <c r="A7597" s="7" t="s">
        <v>1185</v>
      </c>
      <c r="B7597" s="29">
        <v>181</v>
      </c>
      <c r="C7597" s="29">
        <v>393</v>
      </c>
      <c r="D7597" s="28">
        <v>141.45120644667639</v>
      </c>
      <c r="E7597" s="22">
        <v>184.9</v>
      </c>
      <c r="F7597" s="22">
        <v>806</v>
      </c>
      <c r="G7597" s="22">
        <v>972</v>
      </c>
      <c r="H7597" s="22">
        <v>3</v>
      </c>
      <c r="I7597" s="22">
        <v>972</v>
      </c>
      <c r="J7597" s="32">
        <v>153</v>
      </c>
      <c r="K7597" s="32">
        <v>153</v>
      </c>
      <c r="L7597" s="22">
        <v>317.53249999999997</v>
      </c>
      <c r="M7597" s="4">
        <v>94.196998000000008</v>
      </c>
      <c r="N7597" s="4">
        <v>96.034708000000009</v>
      </c>
      <c r="O7597" s="4">
        <v>67.182360000000003</v>
      </c>
      <c r="P7597" s="4">
        <v>137.32252599999998</v>
      </c>
      <c r="Q7597" s="4">
        <v>24.254890000000003</v>
      </c>
      <c r="R7597" s="21">
        <v>233.90549999999999</v>
      </c>
      <c r="S7597" s="20">
        <v>325.11893300000003</v>
      </c>
      <c r="T7597" s="20">
        <v>492.707784</v>
      </c>
      <c r="U7597" s="20">
        <v>299.676421</v>
      </c>
      <c r="V7597" s="4">
        <v>133.08829810142024</v>
      </c>
      <c r="W7597" s="6">
        <v>18.75</v>
      </c>
      <c r="X7597" s="6">
        <v>4</v>
      </c>
      <c r="Y7597" s="6">
        <v>13.4</v>
      </c>
      <c r="Z7597" s="6"/>
      <c r="AA7597" s="9" t="s">
        <v>1</v>
      </c>
      <c r="AB7597" s="4">
        <v>2688.4166666666665</v>
      </c>
      <c r="AC7597" s="3">
        <v>147.5</v>
      </c>
      <c r="AD7597" s="3">
        <v>183.92</v>
      </c>
      <c r="AE7597" s="19">
        <f t="shared" si="118"/>
        <v>83.798296399999998</v>
      </c>
      <c r="AF7597" s="29">
        <v>190.1</v>
      </c>
      <c r="AG7597" s="29">
        <v>190.1</v>
      </c>
      <c r="AI7597" s="9" t="s">
        <v>9</v>
      </c>
    </row>
    <row r="7598" spans="1:35">
      <c r="A7598" s="7" t="s">
        <v>1184</v>
      </c>
      <c r="B7598" s="29">
        <v>188</v>
      </c>
      <c r="C7598" s="29">
        <v>578</v>
      </c>
      <c r="D7598" s="28">
        <v>133.93611656392059</v>
      </c>
      <c r="E7598" s="22">
        <v>216.5</v>
      </c>
      <c r="F7598" s="22">
        <v>579</v>
      </c>
      <c r="G7598" s="22">
        <v>892</v>
      </c>
      <c r="H7598" s="22">
        <v>2</v>
      </c>
      <c r="I7598" s="22">
        <v>892</v>
      </c>
      <c r="J7598" s="32">
        <v>149</v>
      </c>
      <c r="K7598" s="32">
        <v>149</v>
      </c>
      <c r="L7598" s="22">
        <v>314.91499999999996</v>
      </c>
      <c r="M7598" s="4">
        <v>106.00306199999999</v>
      </c>
      <c r="N7598" s="4">
        <v>107.91373199999998</v>
      </c>
      <c r="O7598" s="4">
        <v>67.437399999999997</v>
      </c>
      <c r="P7598" s="4">
        <v>125.46660799999998</v>
      </c>
      <c r="Q7598" s="4">
        <v>24.902370000000001</v>
      </c>
      <c r="R7598" s="21">
        <v>231.67736099999999</v>
      </c>
      <c r="S7598" s="20">
        <v>326.98938199999998</v>
      </c>
      <c r="T7598" s="20">
        <v>471.12576899999999</v>
      </c>
      <c r="U7598" s="20">
        <v>272.355861</v>
      </c>
      <c r="V7598" s="4">
        <v>130.9400626977847</v>
      </c>
      <c r="W7598" s="6">
        <v>16.059999999999999</v>
      </c>
      <c r="X7598" s="6">
        <v>4</v>
      </c>
      <c r="Y7598" s="6">
        <v>13.7</v>
      </c>
      <c r="Z7598" s="6"/>
      <c r="AA7598" s="9" t="s">
        <v>1</v>
      </c>
      <c r="AB7598" s="4">
        <v>2490.9166666666665</v>
      </c>
      <c r="AC7598" s="3">
        <v>153</v>
      </c>
      <c r="AD7598" s="3">
        <v>181</v>
      </c>
      <c r="AE7598" s="19">
        <f t="shared" si="118"/>
        <v>86.34463439999999</v>
      </c>
      <c r="AF7598" s="29">
        <v>344.5</v>
      </c>
      <c r="AG7598" s="29">
        <v>344.5</v>
      </c>
      <c r="AI7598" s="9" t="s">
        <v>9</v>
      </c>
    </row>
    <row r="7599" spans="1:35">
      <c r="A7599" s="7" t="s">
        <v>1183</v>
      </c>
      <c r="B7599" s="29">
        <v>227</v>
      </c>
      <c r="C7599" s="29">
        <v>652</v>
      </c>
      <c r="D7599" s="28">
        <v>132.9683321578965</v>
      </c>
      <c r="E7599" s="22">
        <v>185.6</v>
      </c>
      <c r="F7599" s="22">
        <v>617</v>
      </c>
      <c r="G7599" s="22">
        <v>827</v>
      </c>
      <c r="H7599" s="22">
        <v>2</v>
      </c>
      <c r="I7599" s="22">
        <v>827</v>
      </c>
      <c r="J7599" s="32">
        <v>150</v>
      </c>
      <c r="K7599" s="32">
        <v>150</v>
      </c>
      <c r="L7599" s="22">
        <v>279.04999999999995</v>
      </c>
      <c r="M7599" s="4">
        <v>108.67146799999999</v>
      </c>
      <c r="N7599" s="4">
        <v>110.60708799999999</v>
      </c>
      <c r="O7599" s="4">
        <v>74.116</v>
      </c>
      <c r="P7599" s="4">
        <v>115.30749</v>
      </c>
      <c r="Q7599" s="4">
        <v>25.53762</v>
      </c>
      <c r="R7599" s="21">
        <v>251.44091900000001</v>
      </c>
      <c r="S7599" s="20">
        <v>346.66565900000001</v>
      </c>
      <c r="T7599" s="20">
        <v>449.836251</v>
      </c>
      <c r="U7599" s="20">
        <v>250.443859</v>
      </c>
      <c r="V7599" s="4">
        <v>127.56426420635744</v>
      </c>
      <c r="W7599" s="6">
        <v>16.45</v>
      </c>
      <c r="X7599" s="6">
        <v>5</v>
      </c>
      <c r="Y7599" s="6">
        <v>17</v>
      </c>
      <c r="Z7599" s="6"/>
      <c r="AA7599" s="9" t="s">
        <v>1</v>
      </c>
      <c r="AB7599" s="4">
        <v>2473.8333333333335</v>
      </c>
      <c r="AC7599" s="3">
        <v>148.75</v>
      </c>
      <c r="AD7599" s="3">
        <v>149.36000000000001</v>
      </c>
      <c r="AE7599" s="19">
        <f t="shared" si="118"/>
        <v>86.8479332</v>
      </c>
      <c r="AF7599" s="29">
        <v>396.4</v>
      </c>
      <c r="AG7599" s="29">
        <v>396.4</v>
      </c>
      <c r="AI7599" s="9" t="s">
        <v>9</v>
      </c>
    </row>
    <row r="7600" spans="1:35">
      <c r="A7600" s="7" t="s">
        <v>1182</v>
      </c>
      <c r="B7600" s="29">
        <v>198</v>
      </c>
      <c r="C7600" s="29">
        <v>704</v>
      </c>
      <c r="D7600" s="28">
        <v>122.47751820335128</v>
      </c>
      <c r="E7600" s="22">
        <v>157.80000000000001</v>
      </c>
      <c r="F7600" s="22">
        <v>658</v>
      </c>
      <c r="G7600" s="22">
        <v>750</v>
      </c>
      <c r="H7600" s="22">
        <v>2</v>
      </c>
      <c r="I7600" s="22">
        <v>750</v>
      </c>
      <c r="J7600" s="32">
        <v>156</v>
      </c>
      <c r="K7600" s="32">
        <v>156</v>
      </c>
      <c r="L7600" s="22">
        <v>266.16749999999996</v>
      </c>
      <c r="M7600" s="4">
        <v>108.69198000000002</v>
      </c>
      <c r="N7600" s="4">
        <v>110.65055000000001</v>
      </c>
      <c r="O7600" s="4">
        <v>77.101100000000002</v>
      </c>
      <c r="P7600" s="4">
        <v>119.4267626</v>
      </c>
      <c r="Q7600" s="4">
        <v>25.677619999999997</v>
      </c>
      <c r="R7600" s="21">
        <v>238.434619</v>
      </c>
      <c r="S7600" s="20">
        <v>313.36687499999999</v>
      </c>
      <c r="T7600" s="20">
        <v>380.80851899999999</v>
      </c>
      <c r="U7600" s="20">
        <v>238.80129700000001</v>
      </c>
      <c r="V7600" s="4">
        <v>136.15720582089955</v>
      </c>
      <c r="W7600" s="6">
        <v>15.12</v>
      </c>
      <c r="X7600" s="6">
        <v>9</v>
      </c>
      <c r="Y7600" s="6">
        <v>18.5</v>
      </c>
      <c r="Z7600" s="6"/>
      <c r="AA7600" s="9" t="s">
        <v>1</v>
      </c>
      <c r="AB7600" s="4">
        <v>2484.0833333333335</v>
      </c>
      <c r="AC7600" s="3">
        <v>150.25</v>
      </c>
      <c r="AD7600" s="3">
        <v>142.59</v>
      </c>
      <c r="AE7600" s="19">
        <f t="shared" si="118"/>
        <v>88.309602519999999</v>
      </c>
      <c r="AF7600" s="29">
        <v>425.9</v>
      </c>
      <c r="AG7600" s="29">
        <v>425.9</v>
      </c>
      <c r="AI7600" s="9" t="s">
        <v>9</v>
      </c>
    </row>
    <row r="7601" spans="1:35">
      <c r="A7601" s="7" t="s">
        <v>1181</v>
      </c>
      <c r="B7601" s="29">
        <v>169</v>
      </c>
      <c r="C7601" s="29">
        <v>691</v>
      </c>
      <c r="D7601" s="28">
        <v>122.88549172220721</v>
      </c>
      <c r="E7601" s="22">
        <v>104.5</v>
      </c>
      <c r="F7601" s="22">
        <v>660</v>
      </c>
      <c r="G7601" s="22">
        <v>677</v>
      </c>
      <c r="H7601" s="22">
        <v>3</v>
      </c>
      <c r="I7601" s="22">
        <v>677</v>
      </c>
      <c r="J7601" s="32">
        <v>158</v>
      </c>
      <c r="K7601" s="32">
        <v>158</v>
      </c>
      <c r="L7601" s="22">
        <v>245.4725</v>
      </c>
      <c r="M7601" s="4">
        <v>119.02712</v>
      </c>
      <c r="N7601" s="4">
        <v>120.96463</v>
      </c>
      <c r="O7601" s="4">
        <v>78.152180000000001</v>
      </c>
      <c r="P7601" s="4">
        <v>119.05165</v>
      </c>
      <c r="Q7601" s="4">
        <v>25.665600000000001</v>
      </c>
      <c r="R7601" s="21">
        <v>236.48821699999999</v>
      </c>
      <c r="S7601" s="20">
        <v>278.95853199999999</v>
      </c>
      <c r="T7601" s="20">
        <v>364.39365600000002</v>
      </c>
      <c r="U7601" s="20">
        <v>215.70670100000001</v>
      </c>
      <c r="V7601" s="4">
        <v>142.09042741189293</v>
      </c>
      <c r="W7601" s="6">
        <v>17.88</v>
      </c>
      <c r="X7601" s="6">
        <v>4</v>
      </c>
      <c r="Y7601" s="6">
        <v>19.100000000000001</v>
      </c>
      <c r="Z7601" s="6"/>
      <c r="AA7601" s="9" t="s">
        <v>1</v>
      </c>
      <c r="AB7601" s="4">
        <v>2547.9166666666665</v>
      </c>
      <c r="AC7601" s="3">
        <v>156.5</v>
      </c>
      <c r="AD7601" s="3">
        <v>105.96</v>
      </c>
      <c r="AE7601" s="19">
        <f t="shared" si="118"/>
        <v>92.572236000000004</v>
      </c>
      <c r="AF7601" s="29">
        <v>381.7</v>
      </c>
      <c r="AG7601" s="29">
        <v>381.7</v>
      </c>
      <c r="AI7601" s="9" t="s">
        <v>9</v>
      </c>
    </row>
    <row r="7602" spans="1:35">
      <c r="A7602" s="7" t="s">
        <v>1180</v>
      </c>
      <c r="B7602" s="29">
        <v>111</v>
      </c>
      <c r="C7602" s="29">
        <v>693</v>
      </c>
      <c r="D7602" s="28">
        <v>128.6803476206907</v>
      </c>
      <c r="E7602" s="22">
        <v>73.099999999999994</v>
      </c>
      <c r="F7602" s="22">
        <v>674</v>
      </c>
      <c r="G7602" s="22">
        <v>609</v>
      </c>
      <c r="H7602" s="22">
        <v>4</v>
      </c>
      <c r="I7602" s="22">
        <v>609</v>
      </c>
      <c r="J7602" s="32">
        <v>156</v>
      </c>
      <c r="K7602" s="32">
        <v>156</v>
      </c>
      <c r="L7602" s="22">
        <v>246.95249999999999</v>
      </c>
      <c r="M7602" s="4">
        <v>119.6636</v>
      </c>
      <c r="N7602" s="4">
        <v>121.64797</v>
      </c>
      <c r="O7602" s="4">
        <v>81.467999999999989</v>
      </c>
      <c r="P7602" s="4">
        <v>131.34611200000001</v>
      </c>
      <c r="Q7602" s="4">
        <v>25.323369999999997</v>
      </c>
      <c r="R7602" s="21">
        <v>232.507136</v>
      </c>
      <c r="S7602" s="20">
        <v>257.82334100000003</v>
      </c>
      <c r="T7602" s="20">
        <v>326.12332600000002</v>
      </c>
      <c r="U7602" s="20">
        <v>186.231244</v>
      </c>
      <c r="V7602" s="4">
        <v>142.60191203180614</v>
      </c>
      <c r="W7602" s="6">
        <v>18.71</v>
      </c>
      <c r="X7602" s="6">
        <v>4</v>
      </c>
      <c r="Y7602" s="6">
        <v>18.2</v>
      </c>
      <c r="Z7602" s="6"/>
      <c r="AA7602" s="9" t="s">
        <v>1</v>
      </c>
      <c r="AB7602" s="4">
        <v>2584</v>
      </c>
      <c r="AC7602" s="3">
        <v>157.75</v>
      </c>
      <c r="AD7602" s="3">
        <v>118.4</v>
      </c>
      <c r="AE7602" s="19">
        <f t="shared" si="118"/>
        <v>95.889810400000016</v>
      </c>
      <c r="AF7602" s="29">
        <v>340.8</v>
      </c>
      <c r="AG7602" s="29">
        <v>340.8</v>
      </c>
      <c r="AI7602" s="9" t="s">
        <v>9</v>
      </c>
    </row>
    <row r="7603" spans="1:35">
      <c r="A7603" s="7" t="s">
        <v>1179</v>
      </c>
      <c r="B7603" s="29">
        <v>78</v>
      </c>
      <c r="C7603" s="29">
        <v>725</v>
      </c>
      <c r="D7603" s="28">
        <v>123.72899362723771</v>
      </c>
      <c r="E7603" s="22">
        <v>125.9</v>
      </c>
      <c r="F7603" s="22">
        <v>653</v>
      </c>
      <c r="G7603" s="22">
        <v>556</v>
      </c>
      <c r="H7603" s="22">
        <v>6</v>
      </c>
      <c r="I7603" s="22">
        <v>556</v>
      </c>
      <c r="J7603" s="32">
        <v>150</v>
      </c>
      <c r="K7603" s="32">
        <v>150</v>
      </c>
      <c r="L7603" s="22">
        <v>240.20499999999998</v>
      </c>
      <c r="M7603" s="4">
        <v>120.64100000000001</v>
      </c>
      <c r="N7603" s="4">
        <v>122.62251000000001</v>
      </c>
      <c r="O7603" s="4">
        <v>80.343999999999994</v>
      </c>
      <c r="P7603" s="4">
        <v>132.23067800000001</v>
      </c>
      <c r="Q7603" s="4">
        <v>25.492509999999999</v>
      </c>
      <c r="R7603" s="21">
        <v>260.75808999999998</v>
      </c>
      <c r="S7603" s="20">
        <v>234.498402</v>
      </c>
      <c r="T7603" s="20">
        <v>339.47822000000002</v>
      </c>
      <c r="U7603" s="20">
        <v>154.42605699999999</v>
      </c>
      <c r="V7603" s="4">
        <v>152.52471365812264</v>
      </c>
      <c r="W7603" s="6">
        <v>19.03</v>
      </c>
      <c r="X7603" s="6">
        <v>4</v>
      </c>
      <c r="Y7603" s="6">
        <v>19.399999999999999</v>
      </c>
      <c r="Z7603" s="6"/>
      <c r="AA7603" s="9" t="s">
        <v>1</v>
      </c>
      <c r="AB7603" s="4">
        <v>2953.8333333333335</v>
      </c>
      <c r="AC7603" s="3">
        <v>155.75</v>
      </c>
      <c r="AD7603" s="3">
        <v>117.28</v>
      </c>
      <c r="AE7603" s="19">
        <f t="shared" si="118"/>
        <v>96.266139600000002</v>
      </c>
      <c r="AF7603" s="29">
        <v>340.3</v>
      </c>
      <c r="AG7603" s="29">
        <v>340.3</v>
      </c>
      <c r="AI7603" s="9" t="s">
        <v>9</v>
      </c>
    </row>
    <row r="7604" spans="1:35">
      <c r="A7604" s="7" t="s">
        <v>1178</v>
      </c>
      <c r="B7604" s="29">
        <v>133</v>
      </c>
      <c r="C7604" s="29">
        <v>716</v>
      </c>
      <c r="D7604" s="28">
        <v>119.50770158233171</v>
      </c>
      <c r="E7604" s="22">
        <v>132.5</v>
      </c>
      <c r="F7604" s="22">
        <v>637</v>
      </c>
      <c r="G7604" s="22">
        <v>524</v>
      </c>
      <c r="H7604" s="22">
        <v>8</v>
      </c>
      <c r="I7604" s="22">
        <v>524</v>
      </c>
      <c r="J7604" s="32">
        <v>144</v>
      </c>
      <c r="K7604" s="32">
        <v>144</v>
      </c>
      <c r="L7604" s="22">
        <v>206.95250000000001</v>
      </c>
      <c r="M7604" s="4">
        <v>120.45108</v>
      </c>
      <c r="N7604" s="4">
        <v>122.40974</v>
      </c>
      <c r="O7604" s="4">
        <v>92.874999999999986</v>
      </c>
      <c r="P7604" s="4">
        <v>143.57996</v>
      </c>
      <c r="Q7604" s="4">
        <v>25.088659999999997</v>
      </c>
      <c r="R7604" s="21">
        <v>264.50445400000001</v>
      </c>
      <c r="S7604" s="20">
        <v>224.295569</v>
      </c>
      <c r="T7604" s="20">
        <v>386.96561600000001</v>
      </c>
      <c r="U7604" s="20">
        <v>117.50132600000001</v>
      </c>
      <c r="V7604" s="4">
        <v>172.67720768270357</v>
      </c>
      <c r="W7604" s="6">
        <v>16.05</v>
      </c>
      <c r="X7604" s="6">
        <v>3</v>
      </c>
      <c r="Y7604" s="6">
        <v>16.899999999999999</v>
      </c>
      <c r="Z7604" s="6"/>
      <c r="AA7604" s="9" t="s">
        <v>1</v>
      </c>
      <c r="AB7604" s="4">
        <v>3128</v>
      </c>
      <c r="AC7604" s="3">
        <v>150.25</v>
      </c>
      <c r="AD7604" s="3">
        <v>83.98</v>
      </c>
      <c r="AE7604" s="19">
        <f t="shared" si="118"/>
        <v>100.880888</v>
      </c>
      <c r="AF7604" s="29">
        <v>380.4</v>
      </c>
      <c r="AG7604" s="29">
        <v>380.4</v>
      </c>
      <c r="AI7604" s="9" t="s">
        <v>9</v>
      </c>
    </row>
    <row r="7605" spans="1:35">
      <c r="A7605" s="7" t="s">
        <v>1177</v>
      </c>
      <c r="B7605" s="29">
        <v>136</v>
      </c>
      <c r="C7605" s="29">
        <v>736</v>
      </c>
      <c r="D7605" s="28">
        <v>118.86777967585662</v>
      </c>
      <c r="E7605" s="22">
        <v>136.9</v>
      </c>
      <c r="F7605" s="22">
        <v>604</v>
      </c>
      <c r="G7605" s="22">
        <v>514</v>
      </c>
      <c r="H7605" s="22">
        <v>9</v>
      </c>
      <c r="I7605" s="22">
        <v>514</v>
      </c>
      <c r="J7605" s="32">
        <v>154</v>
      </c>
      <c r="K7605" s="32">
        <v>154</v>
      </c>
      <c r="L7605" s="22">
        <v>187.47</v>
      </c>
      <c r="M7605" s="4">
        <v>120.56240000000001</v>
      </c>
      <c r="N7605" s="4">
        <v>122.54141000000001</v>
      </c>
      <c r="O7605" s="4">
        <v>103.96099999999998</v>
      </c>
      <c r="P7605" s="4">
        <v>145.46834000000001</v>
      </c>
      <c r="Q7605" s="4">
        <v>25.424009999999999</v>
      </c>
      <c r="R7605" s="21">
        <v>265.82413600000001</v>
      </c>
      <c r="S7605" s="20">
        <v>183.062837</v>
      </c>
      <c r="T7605" s="20">
        <v>450.27636799999999</v>
      </c>
      <c r="U7605" s="20">
        <v>108.93892200000001</v>
      </c>
      <c r="V7605" s="4">
        <v>200.29737715801753</v>
      </c>
      <c r="W7605" s="6">
        <v>16.91</v>
      </c>
      <c r="X7605" s="6">
        <v>4</v>
      </c>
      <c r="Y7605" s="6">
        <v>15.7</v>
      </c>
      <c r="Z7605" s="6"/>
      <c r="AA7605" s="9" t="s">
        <v>1</v>
      </c>
      <c r="AB7605" s="4">
        <v>3399.25</v>
      </c>
      <c r="AC7605" s="3">
        <v>144.25</v>
      </c>
      <c r="AD7605" s="3">
        <v>93.67</v>
      </c>
      <c r="AE7605" s="19">
        <f t="shared" si="118"/>
        <v>103.59143199999998</v>
      </c>
      <c r="AF7605" s="29">
        <v>410.6</v>
      </c>
      <c r="AG7605" s="29">
        <v>410.6</v>
      </c>
      <c r="AI7605" s="9" t="s">
        <v>9</v>
      </c>
    </row>
    <row r="7606" spans="1:35">
      <c r="A7606" s="7" t="s">
        <v>1176</v>
      </c>
      <c r="B7606" s="29">
        <v>142</v>
      </c>
      <c r="C7606" s="29">
        <v>733</v>
      </c>
      <c r="D7606" s="28">
        <v>124.18419722517991</v>
      </c>
      <c r="E7606" s="22">
        <v>161.30000000000001</v>
      </c>
      <c r="F7606" s="22">
        <v>598</v>
      </c>
      <c r="G7606" s="22">
        <v>507</v>
      </c>
      <c r="H7606" s="22">
        <v>10</v>
      </c>
      <c r="I7606" s="22">
        <v>507</v>
      </c>
      <c r="J7606" s="32">
        <v>157</v>
      </c>
      <c r="K7606" s="32">
        <v>157</v>
      </c>
      <c r="L7606" s="22">
        <v>168.99</v>
      </c>
      <c r="M7606" s="4">
        <v>120.81404000000001</v>
      </c>
      <c r="N7606" s="4">
        <v>122.80332000000001</v>
      </c>
      <c r="O7606" s="4">
        <v>104.146</v>
      </c>
      <c r="P7606" s="4">
        <v>128.57846999999998</v>
      </c>
      <c r="Q7606" s="4">
        <v>25.719280000000001</v>
      </c>
      <c r="R7606" s="21">
        <v>219.37345400000001</v>
      </c>
      <c r="S7606" s="20">
        <v>159.13936799999999</v>
      </c>
      <c r="T7606" s="20">
        <v>505.75834400000002</v>
      </c>
      <c r="U7606" s="20">
        <v>100.185166</v>
      </c>
      <c r="V7606" s="4">
        <v>199.78589253810432</v>
      </c>
      <c r="W7606" s="6">
        <v>14.19</v>
      </c>
      <c r="X7606" s="6">
        <v>3</v>
      </c>
      <c r="Y7606" s="6">
        <v>14</v>
      </c>
      <c r="Z7606" s="6"/>
      <c r="AA7606" s="9" t="s">
        <v>1</v>
      </c>
      <c r="AB7606" s="4">
        <v>3578.5833333333335</v>
      </c>
      <c r="AC7606" s="3">
        <v>153.5</v>
      </c>
      <c r="AD7606" s="3">
        <v>86.11</v>
      </c>
      <c r="AE7606" s="19">
        <f t="shared" si="118"/>
        <v>100.41222200000001</v>
      </c>
      <c r="AF7606" s="29">
        <v>401.8</v>
      </c>
      <c r="AG7606" s="29">
        <v>401.8</v>
      </c>
      <c r="AI7606" s="9" t="s">
        <v>9</v>
      </c>
    </row>
    <row r="7607" spans="1:35">
      <c r="A7607" s="7" t="s">
        <v>1175</v>
      </c>
      <c r="B7607" s="29">
        <v>166</v>
      </c>
      <c r="C7607" s="29">
        <v>783</v>
      </c>
      <c r="D7607" s="28">
        <v>126.77498602157569</v>
      </c>
      <c r="E7607" s="22">
        <v>178</v>
      </c>
      <c r="F7607" s="22">
        <v>620</v>
      </c>
      <c r="G7607" s="22">
        <v>479</v>
      </c>
      <c r="H7607" s="22">
        <v>14</v>
      </c>
      <c r="I7607" s="22">
        <v>479</v>
      </c>
      <c r="J7607" s="32">
        <v>154</v>
      </c>
      <c r="K7607" s="32">
        <v>154</v>
      </c>
      <c r="L7607" s="22">
        <v>158.04999999999998</v>
      </c>
      <c r="M7607" s="4">
        <v>120.5562</v>
      </c>
      <c r="N7607" s="4">
        <v>122.54682</v>
      </c>
      <c r="O7607" s="4">
        <v>118.2462</v>
      </c>
      <c r="P7607" s="4">
        <v>136.35965999999999</v>
      </c>
      <c r="Q7607" s="4">
        <v>25.71922</v>
      </c>
      <c r="R7607" s="21">
        <v>201.19399999999999</v>
      </c>
      <c r="S7607" s="20">
        <v>168.110625</v>
      </c>
      <c r="T7607" s="20">
        <v>517.03991299999996</v>
      </c>
      <c r="U7607" s="20">
        <v>89.207487999999998</v>
      </c>
      <c r="V7607" s="4">
        <v>190.16998168373576</v>
      </c>
      <c r="W7607" s="6">
        <v>13.46</v>
      </c>
      <c r="X7607" s="6">
        <v>4</v>
      </c>
      <c r="Y7607" s="6">
        <v>14.4</v>
      </c>
      <c r="Z7607" s="6"/>
      <c r="AA7607" s="9" t="s">
        <v>1</v>
      </c>
      <c r="AB7607" s="4">
        <v>3672.8333333333335</v>
      </c>
      <c r="AC7607" s="3">
        <v>157</v>
      </c>
      <c r="AD7607" s="3">
        <v>73.55</v>
      </c>
      <c r="AE7607" s="19">
        <f t="shared" si="118"/>
        <v>104.68562</v>
      </c>
      <c r="AF7607" s="29">
        <v>448.3</v>
      </c>
      <c r="AG7607" s="29">
        <v>448.3</v>
      </c>
      <c r="AI7607" s="9" t="s">
        <v>9</v>
      </c>
    </row>
    <row r="7608" spans="1:35">
      <c r="A7608" s="7" t="s">
        <v>1174</v>
      </c>
      <c r="B7608" s="29">
        <v>181</v>
      </c>
      <c r="C7608" s="29">
        <v>824</v>
      </c>
      <c r="D7608" s="28">
        <v>116.52224986754769</v>
      </c>
      <c r="E7608" s="22">
        <v>182.5</v>
      </c>
      <c r="F7608" s="22">
        <v>615</v>
      </c>
      <c r="G7608" s="22">
        <v>410</v>
      </c>
      <c r="H7608" s="22">
        <v>16</v>
      </c>
      <c r="I7608" s="22">
        <v>410</v>
      </c>
      <c r="J7608" s="32">
        <v>148</v>
      </c>
      <c r="K7608" s="32">
        <v>148</v>
      </c>
      <c r="L7608" s="22">
        <v>147.64500000000001</v>
      </c>
      <c r="M7608" s="4">
        <v>120.38630000000001</v>
      </c>
      <c r="N7608" s="4">
        <v>122.37576000000001</v>
      </c>
      <c r="O7608" s="4">
        <v>129.9616</v>
      </c>
      <c r="P7608" s="4">
        <v>137.60978</v>
      </c>
      <c r="Q7608" s="4">
        <v>25.670760000000001</v>
      </c>
      <c r="R7608" s="21">
        <v>164.976</v>
      </c>
      <c r="S7608" s="20">
        <v>177.93122299999999</v>
      </c>
      <c r="T7608" s="20">
        <v>535.69505200000003</v>
      </c>
      <c r="U7608" s="20">
        <v>85.87724</v>
      </c>
      <c r="V7608" s="4">
        <v>189.35160629187459</v>
      </c>
      <c r="W7608" s="6">
        <v>14.88</v>
      </c>
      <c r="X7608" s="6">
        <v>9</v>
      </c>
      <c r="Y7608" s="6">
        <v>16.399999999999999</v>
      </c>
      <c r="Z7608" s="6"/>
      <c r="AA7608" s="9" t="s">
        <v>1</v>
      </c>
      <c r="AB7608" s="4">
        <v>3845</v>
      </c>
      <c r="AC7608" s="3">
        <v>154.25</v>
      </c>
      <c r="AD7608" s="3">
        <v>70.12</v>
      </c>
      <c r="AE7608" s="19">
        <f t="shared" si="118"/>
        <v>107.20084</v>
      </c>
      <c r="AF7608" s="29">
        <v>469.4</v>
      </c>
      <c r="AG7608" s="29">
        <v>469.4</v>
      </c>
      <c r="AI7608" s="9" t="s">
        <v>9</v>
      </c>
    </row>
    <row r="7609" spans="1:35">
      <c r="A7609" s="7" t="s">
        <v>1173</v>
      </c>
      <c r="B7609" s="29">
        <v>187</v>
      </c>
      <c r="C7609" s="29">
        <v>873</v>
      </c>
      <c r="D7609" s="28">
        <v>109.9176272529954</v>
      </c>
      <c r="E7609" s="22">
        <v>178.3</v>
      </c>
      <c r="F7609" s="22">
        <v>540</v>
      </c>
      <c r="G7609" s="22">
        <v>316</v>
      </c>
      <c r="H7609" s="22">
        <v>16</v>
      </c>
      <c r="I7609" s="22">
        <v>316</v>
      </c>
      <c r="J7609" s="32">
        <v>147</v>
      </c>
      <c r="K7609" s="32">
        <v>147</v>
      </c>
      <c r="L7609" s="22">
        <v>128.21499999999997</v>
      </c>
      <c r="M7609" s="4">
        <v>117.92988000000001</v>
      </c>
      <c r="N7609" s="4">
        <v>119.91258000000002</v>
      </c>
      <c r="O7609" s="4">
        <v>127.71119999999999</v>
      </c>
      <c r="P7609" s="4">
        <v>125.959098</v>
      </c>
      <c r="Q7609" s="4">
        <v>25.711300000000001</v>
      </c>
      <c r="R7609" s="21">
        <v>130.13088099999999</v>
      </c>
      <c r="S7609" s="20">
        <v>159.31506200000001</v>
      </c>
      <c r="T7609" s="20">
        <v>496.900193</v>
      </c>
      <c r="U7609" s="20">
        <v>104.989225</v>
      </c>
      <c r="V7609" s="4">
        <v>194.05726479507624</v>
      </c>
      <c r="W7609" s="6">
        <v>13.36</v>
      </c>
      <c r="X7609" s="6">
        <v>8</v>
      </c>
      <c r="Y7609" s="6">
        <v>17.3</v>
      </c>
      <c r="Z7609" s="6"/>
      <c r="AA7609" s="9" t="s">
        <v>1</v>
      </c>
      <c r="AB7609" s="4">
        <v>3804.25</v>
      </c>
      <c r="AC7609" s="3">
        <v>148</v>
      </c>
      <c r="AD7609" s="3">
        <v>61.1</v>
      </c>
      <c r="AE7609" s="19">
        <f t="shared" si="118"/>
        <v>103.44481160000001</v>
      </c>
      <c r="AF7609" s="29">
        <v>473.2</v>
      </c>
      <c r="AG7609" s="29">
        <v>473.2</v>
      </c>
      <c r="AI7609" s="9" t="s">
        <v>9</v>
      </c>
    </row>
    <row r="7610" spans="1:35">
      <c r="A7610" s="7" t="s">
        <v>1172</v>
      </c>
      <c r="B7610" s="29">
        <v>180</v>
      </c>
      <c r="C7610" s="29">
        <v>909</v>
      </c>
      <c r="D7610" s="28">
        <v>94.295165984579697</v>
      </c>
      <c r="E7610" s="22">
        <v>213.7</v>
      </c>
      <c r="F7610" s="22">
        <v>461</v>
      </c>
      <c r="G7610" s="22">
        <v>246</v>
      </c>
      <c r="H7610" s="22">
        <v>18</v>
      </c>
      <c r="I7610" s="22">
        <v>246</v>
      </c>
      <c r="J7610" s="32">
        <v>150</v>
      </c>
      <c r="K7610" s="32">
        <v>150</v>
      </c>
      <c r="L7610" s="22">
        <v>113.72750000000001</v>
      </c>
      <c r="M7610" s="4">
        <v>113.65270000000001</v>
      </c>
      <c r="N7610" s="4">
        <v>115.60835</v>
      </c>
      <c r="O7610" s="4">
        <v>127.02224</v>
      </c>
      <c r="P7610" s="4">
        <v>121.87740600000001</v>
      </c>
      <c r="Q7610" s="4">
        <v>25.685269999999999</v>
      </c>
      <c r="R7610" s="21">
        <v>142.795738</v>
      </c>
      <c r="S7610" s="20">
        <v>127.83970100000001</v>
      </c>
      <c r="T7610" s="20">
        <v>476.02638200000001</v>
      </c>
      <c r="U7610" s="20">
        <v>127.150837</v>
      </c>
      <c r="V7610" s="4">
        <v>212.06152341602163</v>
      </c>
      <c r="W7610" s="6">
        <v>12.42</v>
      </c>
      <c r="X7610" s="6">
        <v>10</v>
      </c>
      <c r="Y7610" s="6">
        <v>21.5</v>
      </c>
      <c r="Z7610" s="6"/>
      <c r="AA7610" s="9" t="s">
        <v>1</v>
      </c>
      <c r="AB7610" s="4">
        <v>3708.4166666666665</v>
      </c>
      <c r="AC7610" s="3">
        <v>147</v>
      </c>
      <c r="AD7610" s="3">
        <v>72.260000000000005</v>
      </c>
      <c r="AE7610" s="19">
        <f t="shared" si="118"/>
        <v>100.7691932</v>
      </c>
      <c r="AF7610" s="29">
        <v>461.8</v>
      </c>
      <c r="AG7610" s="29">
        <v>461.8</v>
      </c>
      <c r="AI7610" s="9" t="s">
        <v>9</v>
      </c>
    </row>
    <row r="7611" spans="1:35">
      <c r="A7611" s="7" t="s">
        <v>1171</v>
      </c>
      <c r="B7611" s="29">
        <v>218</v>
      </c>
      <c r="C7611" s="29">
        <v>873</v>
      </c>
      <c r="D7611" s="28">
        <v>86.820706371208402</v>
      </c>
      <c r="E7611" s="22">
        <v>252.1</v>
      </c>
      <c r="F7611" s="22">
        <v>386</v>
      </c>
      <c r="G7611" s="22">
        <v>232</v>
      </c>
      <c r="H7611" s="22">
        <v>20</v>
      </c>
      <c r="I7611" s="22">
        <v>232</v>
      </c>
      <c r="J7611" s="32">
        <v>152</v>
      </c>
      <c r="K7611" s="32">
        <v>152</v>
      </c>
      <c r="L7611" s="22">
        <v>98.38000000000001</v>
      </c>
      <c r="M7611" s="4">
        <v>103.27968000000001</v>
      </c>
      <c r="N7611" s="4">
        <v>105.09242</v>
      </c>
      <c r="O7611" s="4">
        <v>141.48264</v>
      </c>
      <c r="P7611" s="4">
        <v>124.96916400000001</v>
      </c>
      <c r="Q7611" s="4">
        <v>25.54006</v>
      </c>
      <c r="R7611" s="21">
        <v>125.664798</v>
      </c>
      <c r="S7611" s="20">
        <v>106.86476399999999</v>
      </c>
      <c r="T7611" s="20">
        <v>480.53805799999998</v>
      </c>
      <c r="U7611" s="20">
        <v>145.95268799999999</v>
      </c>
      <c r="V7611" s="4">
        <v>230.88415742882819</v>
      </c>
      <c r="W7611" s="6">
        <v>9.2100000000000009</v>
      </c>
      <c r="X7611" s="6">
        <v>10</v>
      </c>
      <c r="Y7611" s="6">
        <v>22.4</v>
      </c>
      <c r="Z7611" s="6"/>
      <c r="AA7611" s="9" t="s">
        <v>1</v>
      </c>
      <c r="AB7611" s="4">
        <v>3790.6666666666665</v>
      </c>
      <c r="AC7611" s="3">
        <v>150.5</v>
      </c>
      <c r="AD7611" s="3">
        <v>64.83</v>
      </c>
      <c r="AE7611" s="19">
        <f t="shared" si="118"/>
        <v>100.07279279999999</v>
      </c>
      <c r="AF7611" s="29">
        <v>470.2</v>
      </c>
      <c r="AG7611" s="29">
        <v>470.2</v>
      </c>
      <c r="AI7611" s="9" t="s">
        <v>9</v>
      </c>
    </row>
    <row r="7612" spans="1:35">
      <c r="A7612" s="7" t="s">
        <v>1170</v>
      </c>
      <c r="B7612" s="29">
        <v>258</v>
      </c>
      <c r="C7612" s="29">
        <v>793</v>
      </c>
      <c r="D7612" s="28">
        <v>87.668619009905711</v>
      </c>
      <c r="E7612" s="22">
        <v>230.6</v>
      </c>
      <c r="F7612" s="22">
        <v>351</v>
      </c>
      <c r="G7612" s="22">
        <v>263</v>
      </c>
      <c r="H7612" s="22">
        <v>23</v>
      </c>
      <c r="I7612" s="22">
        <v>263</v>
      </c>
      <c r="J7612" s="32">
        <v>152</v>
      </c>
      <c r="K7612" s="32">
        <v>152</v>
      </c>
      <c r="L7612" s="22">
        <v>86.835000000000008</v>
      </c>
      <c r="M7612" s="4">
        <v>91.073719999999994</v>
      </c>
      <c r="N7612" s="4">
        <v>92.971090000000004</v>
      </c>
      <c r="O7612" s="4">
        <v>141.11814000000001</v>
      </c>
      <c r="P7612" s="4">
        <v>123.160622</v>
      </c>
      <c r="Q7612" s="4">
        <v>25.62444</v>
      </c>
      <c r="R7612" s="21">
        <v>105.01290299999999</v>
      </c>
      <c r="S7612" s="20">
        <v>104.150083</v>
      </c>
      <c r="T7612" s="20">
        <v>534.03022999999996</v>
      </c>
      <c r="U7612" s="20">
        <v>136.15211600000001</v>
      </c>
      <c r="V7612" s="4">
        <v>247.04707141808598</v>
      </c>
      <c r="W7612" s="6">
        <v>8.68</v>
      </c>
      <c r="X7612" s="6">
        <v>8</v>
      </c>
      <c r="Y7612" s="6">
        <v>19.8</v>
      </c>
      <c r="Z7612" s="6"/>
      <c r="AA7612" s="9" t="s">
        <v>1</v>
      </c>
      <c r="AB7612" s="4">
        <v>3810.5</v>
      </c>
      <c r="AC7612" s="3">
        <v>152</v>
      </c>
      <c r="AD7612" s="3">
        <v>63.76</v>
      </c>
      <c r="AE7612" s="19">
        <f t="shared" si="118"/>
        <v>94.789602400000007</v>
      </c>
      <c r="AF7612" s="29">
        <v>470.8</v>
      </c>
      <c r="AG7612" s="29">
        <v>470.8</v>
      </c>
      <c r="AI7612" s="9" t="s">
        <v>9</v>
      </c>
    </row>
    <row r="7613" spans="1:35">
      <c r="A7613" s="7" t="s">
        <v>1169</v>
      </c>
      <c r="B7613" s="29">
        <v>236</v>
      </c>
      <c r="C7613" s="29">
        <v>789</v>
      </c>
      <c r="D7613" s="28">
        <v>99.134471866637469</v>
      </c>
      <c r="E7613" s="22">
        <v>236.3</v>
      </c>
      <c r="F7613" s="22">
        <v>352</v>
      </c>
      <c r="G7613" s="22">
        <v>317</v>
      </c>
      <c r="H7613" s="22">
        <v>26</v>
      </c>
      <c r="I7613" s="22">
        <v>317</v>
      </c>
      <c r="J7613" s="32">
        <v>154</v>
      </c>
      <c r="K7613" s="32">
        <v>154</v>
      </c>
      <c r="L7613" s="22">
        <v>77.572500000000005</v>
      </c>
      <c r="M7613" s="4">
        <v>111.0264</v>
      </c>
      <c r="N7613" s="4">
        <v>112.96404999999999</v>
      </c>
      <c r="O7613" s="4">
        <v>162.46042</v>
      </c>
      <c r="P7613" s="4">
        <v>127.22421399999999</v>
      </c>
      <c r="Q7613" s="4">
        <v>25.661860000000001</v>
      </c>
      <c r="R7613" s="21">
        <v>79.741231999999997</v>
      </c>
      <c r="S7613" s="20">
        <v>103.05820199999999</v>
      </c>
      <c r="T7613" s="20">
        <v>606.665975</v>
      </c>
      <c r="U7613" s="20">
        <v>120.743122</v>
      </c>
      <c r="V7613" s="4">
        <v>248.47922835384298</v>
      </c>
      <c r="W7613" s="6">
        <v>10.3</v>
      </c>
      <c r="X7613" s="6">
        <v>10</v>
      </c>
      <c r="Y7613" s="6">
        <v>21</v>
      </c>
      <c r="Z7613" s="6"/>
      <c r="AA7613" s="9" t="s">
        <v>1</v>
      </c>
      <c r="AB7613" s="4">
        <v>3837.5833333333335</v>
      </c>
      <c r="AC7613" s="3">
        <v>152.5</v>
      </c>
      <c r="AD7613" s="3">
        <v>54.89</v>
      </c>
      <c r="AE7613" s="19">
        <f t="shared" si="118"/>
        <v>107.8673888</v>
      </c>
      <c r="AF7613" s="29">
        <v>419.2</v>
      </c>
      <c r="AG7613" s="29">
        <v>419.2</v>
      </c>
      <c r="AI7613" s="9" t="s">
        <v>9</v>
      </c>
    </row>
    <row r="7614" spans="1:35">
      <c r="A7614" s="7" t="s">
        <v>1168</v>
      </c>
      <c r="B7614" s="29">
        <v>244</v>
      </c>
      <c r="C7614" s="29">
        <v>843</v>
      </c>
      <c r="D7614" s="28">
        <v>98.295706511241818</v>
      </c>
      <c r="E7614" s="22">
        <v>241.5</v>
      </c>
      <c r="F7614" s="22">
        <v>398</v>
      </c>
      <c r="G7614" s="22">
        <v>423</v>
      </c>
      <c r="H7614" s="22">
        <v>32</v>
      </c>
      <c r="I7614" s="22">
        <v>423</v>
      </c>
      <c r="J7614" s="32">
        <v>144</v>
      </c>
      <c r="K7614" s="32">
        <v>144</v>
      </c>
      <c r="L7614" s="22">
        <v>76.882499999999993</v>
      </c>
      <c r="M7614" s="4">
        <v>116.12754</v>
      </c>
      <c r="N7614" s="4">
        <v>118.09455</v>
      </c>
      <c r="O7614" s="4">
        <v>161.38614000000001</v>
      </c>
      <c r="P7614" s="4">
        <v>115.38358600000001</v>
      </c>
      <c r="Q7614" s="4">
        <v>25.688079999999999</v>
      </c>
      <c r="R7614" s="21">
        <v>62.074432999999999</v>
      </c>
      <c r="S7614" s="20">
        <v>110.018328</v>
      </c>
      <c r="T7614" s="20">
        <v>640.88977199999999</v>
      </c>
      <c r="U7614" s="20">
        <v>135.961028</v>
      </c>
      <c r="V7614" s="4">
        <v>232.1117205166199</v>
      </c>
      <c r="W7614" s="6">
        <v>12.45</v>
      </c>
      <c r="X7614" s="6">
        <v>11</v>
      </c>
      <c r="Y7614" s="6">
        <v>22.9</v>
      </c>
      <c r="Z7614" s="6"/>
      <c r="AA7614" s="9" t="s">
        <v>1</v>
      </c>
      <c r="AB7614" s="4">
        <v>3593.5833333333335</v>
      </c>
      <c r="AC7614" s="3">
        <v>154.25</v>
      </c>
      <c r="AD7614" s="3">
        <v>48.43</v>
      </c>
      <c r="AE7614" s="19">
        <f t="shared" si="118"/>
        <v>107.3359792</v>
      </c>
      <c r="AF7614" s="29">
        <v>421.8</v>
      </c>
      <c r="AG7614" s="29">
        <v>421.8</v>
      </c>
      <c r="AI7614" s="9" t="s">
        <v>9</v>
      </c>
    </row>
    <row r="7615" spans="1:35">
      <c r="A7615" s="7" t="s">
        <v>1167</v>
      </c>
      <c r="B7615" s="29">
        <v>245</v>
      </c>
      <c r="C7615" s="29">
        <v>893</v>
      </c>
      <c r="D7615" s="28">
        <v>95.871825089853203</v>
      </c>
      <c r="E7615" s="22">
        <v>255.6</v>
      </c>
      <c r="F7615" s="22">
        <v>407</v>
      </c>
      <c r="G7615" s="22">
        <v>627</v>
      </c>
      <c r="H7615" s="22">
        <v>37</v>
      </c>
      <c r="I7615" s="22">
        <v>627</v>
      </c>
      <c r="J7615" s="32">
        <v>142</v>
      </c>
      <c r="K7615" s="32">
        <v>142</v>
      </c>
      <c r="L7615" s="22">
        <v>81.1875</v>
      </c>
      <c r="M7615" s="4">
        <v>116.55338</v>
      </c>
      <c r="N7615" s="4">
        <v>118.51702</v>
      </c>
      <c r="O7615" s="4">
        <v>152.13262000000003</v>
      </c>
      <c r="P7615" s="4">
        <v>103.819912</v>
      </c>
      <c r="Q7615" s="4">
        <v>25.514450000000004</v>
      </c>
      <c r="R7615" s="21">
        <v>60.316533999999997</v>
      </c>
      <c r="S7615" s="20">
        <v>110.61763500000001</v>
      </c>
      <c r="T7615" s="20">
        <v>682.786067</v>
      </c>
      <c r="U7615" s="20">
        <v>159.523515</v>
      </c>
      <c r="V7615" s="4">
        <v>213.90286804770923</v>
      </c>
      <c r="W7615" s="6">
        <v>13.99</v>
      </c>
      <c r="X7615" s="6">
        <v>9</v>
      </c>
      <c r="Y7615" s="6">
        <v>25.8</v>
      </c>
      <c r="Z7615" s="6"/>
      <c r="AA7615" s="9" t="s">
        <v>1</v>
      </c>
      <c r="AB7615" s="4">
        <v>3572.25</v>
      </c>
      <c r="AC7615" s="3">
        <v>143.5</v>
      </c>
      <c r="AD7615" s="3">
        <v>50.5</v>
      </c>
      <c r="AE7615" s="19">
        <f t="shared" si="118"/>
        <v>103.3074764</v>
      </c>
      <c r="AF7615" s="29">
        <v>457.3</v>
      </c>
      <c r="AG7615" s="29">
        <v>457.3</v>
      </c>
      <c r="AI7615" s="9" t="s">
        <v>9</v>
      </c>
    </row>
    <row r="7616" spans="1:35">
      <c r="A7616" s="7" t="s">
        <v>1166</v>
      </c>
      <c r="B7616" s="29">
        <v>261</v>
      </c>
      <c r="C7616" s="29">
        <v>1018</v>
      </c>
      <c r="D7616" s="28">
        <v>91.444893278569097</v>
      </c>
      <c r="E7616" s="22">
        <v>291.60000000000002</v>
      </c>
      <c r="F7616" s="22">
        <v>433</v>
      </c>
      <c r="G7616" s="22">
        <v>902</v>
      </c>
      <c r="H7616" s="22">
        <v>44</v>
      </c>
      <c r="I7616" s="22">
        <v>902</v>
      </c>
      <c r="J7616" s="32">
        <v>132</v>
      </c>
      <c r="K7616" s="32">
        <v>132</v>
      </c>
      <c r="L7616" s="22">
        <v>81.885000000000005</v>
      </c>
      <c r="M7616" s="4">
        <v>114.38126</v>
      </c>
      <c r="N7616" s="4">
        <v>116.31815</v>
      </c>
      <c r="O7616" s="4">
        <v>112.98013999999998</v>
      </c>
      <c r="P7616" s="4">
        <v>123.07831600000002</v>
      </c>
      <c r="Q7616" s="4">
        <v>24.44896</v>
      </c>
      <c r="R7616" s="21">
        <v>47.737132000000003</v>
      </c>
      <c r="S7616" s="20">
        <v>124.348564</v>
      </c>
      <c r="T7616" s="20">
        <v>725.03237799999999</v>
      </c>
      <c r="U7616" s="20">
        <v>182.32986700000001</v>
      </c>
      <c r="V7616" s="4">
        <v>189.86309091178782</v>
      </c>
      <c r="W7616" s="6">
        <v>12.79</v>
      </c>
      <c r="X7616" s="6">
        <v>11</v>
      </c>
      <c r="Y7616" s="6">
        <v>25.9</v>
      </c>
      <c r="Z7616" s="6"/>
      <c r="AA7616" s="9" t="s">
        <v>1</v>
      </c>
      <c r="AB7616" s="4">
        <v>3311.3333333333335</v>
      </c>
      <c r="AC7616" s="3">
        <v>142</v>
      </c>
      <c r="AD7616" s="3">
        <v>40.79</v>
      </c>
      <c r="AE7616" s="19">
        <f t="shared" si="118"/>
        <v>98.24136519999999</v>
      </c>
      <c r="AF7616" s="29">
        <v>556.1</v>
      </c>
      <c r="AG7616" s="29">
        <v>556.1</v>
      </c>
      <c r="AI7616" s="9" t="s">
        <v>9</v>
      </c>
    </row>
    <row r="7617" spans="1:35">
      <c r="A7617" s="7" t="s">
        <v>1165</v>
      </c>
      <c r="B7617" s="29">
        <v>296</v>
      </c>
      <c r="C7617" s="29">
        <v>1147</v>
      </c>
      <c r="D7617" s="28">
        <v>83.073931683922694</v>
      </c>
      <c r="E7617" s="22">
        <v>350.6</v>
      </c>
      <c r="F7617" s="22">
        <v>464</v>
      </c>
      <c r="G7617" s="22">
        <v>1156</v>
      </c>
      <c r="H7617" s="22">
        <v>50</v>
      </c>
      <c r="I7617" s="22">
        <v>1156</v>
      </c>
      <c r="J7617" s="32">
        <v>126</v>
      </c>
      <c r="K7617" s="32">
        <v>126</v>
      </c>
      <c r="L7617" s="22">
        <v>82.87</v>
      </c>
      <c r="M7617" s="4">
        <v>99.025139999999993</v>
      </c>
      <c r="N7617" s="4">
        <v>100.88285999999999</v>
      </c>
      <c r="O7617" s="4">
        <v>96.25264</v>
      </c>
      <c r="P7617" s="4">
        <v>124.91778800000002</v>
      </c>
      <c r="Q7617" s="4">
        <v>25.509039999999999</v>
      </c>
      <c r="R7617" s="21">
        <v>34.678966000000003</v>
      </c>
      <c r="S7617" s="20">
        <v>136.84656899999999</v>
      </c>
      <c r="T7617" s="20">
        <v>731.63210000000004</v>
      </c>
      <c r="U7617" s="20">
        <v>197.64622299999999</v>
      </c>
      <c r="V7617" s="4">
        <v>172.9840984546515</v>
      </c>
      <c r="W7617" s="6">
        <v>14.2</v>
      </c>
      <c r="X7617" s="6">
        <v>12</v>
      </c>
      <c r="Y7617" s="6">
        <v>20</v>
      </c>
      <c r="Z7617" s="6"/>
      <c r="AA7617" s="9" t="s">
        <v>1</v>
      </c>
      <c r="AB7617" s="4">
        <v>2748.3333333333335</v>
      </c>
      <c r="AC7617" s="3">
        <v>131.5</v>
      </c>
      <c r="AD7617" s="3">
        <v>39.82</v>
      </c>
      <c r="AE7617" s="19">
        <f t="shared" si="118"/>
        <v>89.317493600000006</v>
      </c>
      <c r="AF7617" s="29">
        <v>614.9</v>
      </c>
      <c r="AG7617" s="29">
        <v>614.9</v>
      </c>
      <c r="AI7617" s="9" t="s">
        <v>9</v>
      </c>
    </row>
    <row r="7618" spans="1:35">
      <c r="A7618" s="7" t="s">
        <v>1164</v>
      </c>
      <c r="B7618" s="29">
        <v>354</v>
      </c>
      <c r="C7618" s="29">
        <v>1176</v>
      </c>
      <c r="D7618" s="28">
        <v>74.8885487555997</v>
      </c>
      <c r="E7618" s="22">
        <v>337.3</v>
      </c>
      <c r="F7618" s="22">
        <v>455</v>
      </c>
      <c r="G7618" s="22">
        <v>1349</v>
      </c>
      <c r="H7618" s="22">
        <v>53</v>
      </c>
      <c r="I7618" s="22">
        <v>1349</v>
      </c>
      <c r="J7618" s="32">
        <v>125</v>
      </c>
      <c r="K7618" s="32">
        <v>125</v>
      </c>
      <c r="L7618" s="22">
        <v>80.2</v>
      </c>
      <c r="M7618" s="4">
        <v>60.539919999999995</v>
      </c>
      <c r="N7618" s="4">
        <v>62.384869999999992</v>
      </c>
      <c r="O7618" s="4">
        <v>86.465320000000006</v>
      </c>
      <c r="P7618" s="4">
        <v>112.18624</v>
      </c>
      <c r="Q7618" s="4">
        <v>25.558610000000002</v>
      </c>
      <c r="R7618" s="21">
        <v>30.171775</v>
      </c>
      <c r="S7618" s="20">
        <v>117.657483</v>
      </c>
      <c r="T7618" s="20">
        <v>773.29743199999996</v>
      </c>
      <c r="U7618" s="20">
        <v>228.19859700000001</v>
      </c>
      <c r="V7618" s="4">
        <v>165.82331377586641</v>
      </c>
      <c r="W7618" s="6">
        <v>12.96</v>
      </c>
      <c r="X7618" s="6">
        <v>8</v>
      </c>
      <c r="Y7618" s="6">
        <v>14.5</v>
      </c>
      <c r="Z7618" s="6"/>
      <c r="AA7618" s="9" t="s">
        <v>1</v>
      </c>
      <c r="AB7618" s="4">
        <v>2275.25</v>
      </c>
      <c r="AC7618" s="3">
        <v>126.25</v>
      </c>
      <c r="AD7618" s="3">
        <v>39.17</v>
      </c>
      <c r="AE7618" s="19">
        <f t="shared" si="118"/>
        <v>69.426991999999998</v>
      </c>
      <c r="AF7618" s="29">
        <v>651.5</v>
      </c>
      <c r="AG7618" s="29">
        <v>651.5</v>
      </c>
      <c r="AI7618" s="9" t="s">
        <v>9</v>
      </c>
    </row>
    <row r="7619" spans="1:35">
      <c r="A7619" s="7" t="s">
        <v>1163</v>
      </c>
      <c r="B7619" s="29">
        <v>339</v>
      </c>
      <c r="C7619" s="29">
        <v>1164</v>
      </c>
      <c r="D7619" s="28">
        <v>69.018293951246505</v>
      </c>
      <c r="E7619" s="22">
        <v>314.39999999999998</v>
      </c>
      <c r="F7619" s="22">
        <v>459</v>
      </c>
      <c r="G7619" s="22">
        <v>1513</v>
      </c>
      <c r="H7619" s="22">
        <v>52</v>
      </c>
      <c r="I7619" s="22">
        <v>1513</v>
      </c>
      <c r="J7619" s="32">
        <v>139</v>
      </c>
      <c r="K7619" s="32">
        <v>139</v>
      </c>
      <c r="L7619" s="22">
        <v>85.61999999999999</v>
      </c>
      <c r="M7619" s="4">
        <v>61.600659999999998</v>
      </c>
      <c r="N7619" s="4">
        <v>63.429659999999998</v>
      </c>
      <c r="O7619" s="4">
        <v>90.399640000000005</v>
      </c>
      <c r="P7619" s="4">
        <v>127.02945199999999</v>
      </c>
      <c r="Q7619" s="4">
        <v>25.540320000000001</v>
      </c>
      <c r="R7619" s="21">
        <v>31.948857</v>
      </c>
      <c r="S7619" s="20">
        <v>119.159609</v>
      </c>
      <c r="T7619" s="20">
        <v>778.69174099999998</v>
      </c>
      <c r="U7619" s="20">
        <v>275.81789199999997</v>
      </c>
      <c r="V7619" s="4">
        <v>148.53513362279952</v>
      </c>
      <c r="W7619" s="6">
        <v>10.64</v>
      </c>
      <c r="X7619" s="6">
        <v>8</v>
      </c>
      <c r="Y7619" s="6">
        <v>14.4</v>
      </c>
      <c r="Z7619" s="6"/>
      <c r="AA7619" s="9" t="s">
        <v>1</v>
      </c>
      <c r="AB7619" s="4">
        <v>2151.0833333333335</v>
      </c>
      <c r="AC7619" s="3">
        <v>125</v>
      </c>
      <c r="AD7619" s="3">
        <v>36.200000000000003</v>
      </c>
      <c r="AE7619" s="19">
        <f t="shared" si="118"/>
        <v>73.599946399999993</v>
      </c>
      <c r="AF7619" s="29">
        <v>588.5</v>
      </c>
      <c r="AG7619" s="29">
        <v>588.5</v>
      </c>
      <c r="AI7619" s="9" t="s">
        <v>9</v>
      </c>
    </row>
    <row r="7620" spans="1:35">
      <c r="A7620" s="7" t="s">
        <v>1162</v>
      </c>
      <c r="B7620" s="29">
        <v>319</v>
      </c>
      <c r="C7620" s="29">
        <v>1133</v>
      </c>
      <c r="D7620" s="28">
        <v>65.466727828488388</v>
      </c>
      <c r="E7620" s="22">
        <v>313.10000000000002</v>
      </c>
      <c r="F7620" s="22">
        <v>453</v>
      </c>
      <c r="G7620" s="22">
        <v>1622</v>
      </c>
      <c r="H7620" s="22">
        <v>50</v>
      </c>
      <c r="I7620" s="22">
        <v>1622</v>
      </c>
      <c r="J7620" s="32">
        <v>138</v>
      </c>
      <c r="K7620" s="32">
        <v>138</v>
      </c>
      <c r="L7620" s="22">
        <v>84.987499999999997</v>
      </c>
      <c r="M7620" s="4">
        <v>68.25757999999999</v>
      </c>
      <c r="N7620" s="4">
        <v>70.012069999999994</v>
      </c>
      <c r="O7620" s="4">
        <v>128.59100000000001</v>
      </c>
      <c r="P7620" s="4">
        <v>127.56123600000001</v>
      </c>
      <c r="Q7620" s="4">
        <v>25.36449</v>
      </c>
      <c r="R7620" s="21">
        <v>28.301507000000001</v>
      </c>
      <c r="S7620" s="20">
        <v>121.968276</v>
      </c>
      <c r="T7620" s="20">
        <v>801.57185800000002</v>
      </c>
      <c r="U7620" s="20">
        <v>288.515807</v>
      </c>
      <c r="V7620" s="4">
        <v>127.05277958644422</v>
      </c>
      <c r="W7620" s="6">
        <v>9.83</v>
      </c>
      <c r="X7620" s="6">
        <v>7</v>
      </c>
      <c r="Y7620" s="6">
        <v>13.4</v>
      </c>
      <c r="Z7620" s="6"/>
      <c r="AA7620" s="9" t="s">
        <v>1</v>
      </c>
      <c r="AB7620" s="4">
        <v>1911.6666666666667</v>
      </c>
      <c r="AC7620" s="3">
        <v>138.75</v>
      </c>
      <c r="AD7620" s="3">
        <v>34.9</v>
      </c>
      <c r="AE7620" s="19">
        <f t="shared" si="118"/>
        <v>83.957275199999998</v>
      </c>
      <c r="AF7620" s="29">
        <v>514.29999999999995</v>
      </c>
      <c r="AG7620" s="29">
        <v>514.29999999999995</v>
      </c>
      <c r="AI7620" s="9" t="s">
        <v>9</v>
      </c>
    </row>
    <row r="7621" spans="1:35">
      <c r="A7621" s="7" t="s">
        <v>1161</v>
      </c>
      <c r="B7621" s="29">
        <v>317</v>
      </c>
      <c r="C7621" s="29">
        <v>1089</v>
      </c>
      <c r="D7621" s="28">
        <v>56.417525315005406</v>
      </c>
      <c r="E7621" s="22">
        <v>275.39999999999998</v>
      </c>
      <c r="F7621" s="22">
        <v>472</v>
      </c>
      <c r="G7621" s="22">
        <v>1658</v>
      </c>
      <c r="H7621" s="22">
        <v>49</v>
      </c>
      <c r="I7621" s="22">
        <v>1658</v>
      </c>
      <c r="J7621" s="32">
        <v>130</v>
      </c>
      <c r="K7621" s="32">
        <v>130</v>
      </c>
      <c r="L7621" s="22">
        <v>83.117500000000007</v>
      </c>
      <c r="M7621" s="4">
        <v>75.419359999999998</v>
      </c>
      <c r="N7621" s="4">
        <v>77.289909999999992</v>
      </c>
      <c r="O7621" s="4">
        <v>149.60496000000001</v>
      </c>
      <c r="P7621" s="4">
        <v>124.92551799999998</v>
      </c>
      <c r="Q7621" s="4">
        <v>25.280530000000002</v>
      </c>
      <c r="R7621" s="21">
        <v>29.846</v>
      </c>
      <c r="S7621" s="20">
        <v>133.987427</v>
      </c>
      <c r="T7621" s="20">
        <v>813.70112600000004</v>
      </c>
      <c r="U7621" s="20">
        <v>280.50877400000002</v>
      </c>
      <c r="V7621" s="4">
        <v>112.73121022887402</v>
      </c>
      <c r="W7621" s="6">
        <v>8.44</v>
      </c>
      <c r="X7621" s="6">
        <v>6</v>
      </c>
      <c r="Y7621" s="6">
        <v>14.7</v>
      </c>
      <c r="Z7621" s="6"/>
      <c r="AA7621" s="9" t="s">
        <v>1</v>
      </c>
      <c r="AB7621" s="4">
        <v>1687.25</v>
      </c>
      <c r="AC7621" s="3">
        <v>137.5</v>
      </c>
      <c r="AD7621" s="3">
        <v>27.07</v>
      </c>
      <c r="AE7621" s="19">
        <f t="shared" si="118"/>
        <v>90.504055599999987</v>
      </c>
      <c r="AF7621" s="29">
        <v>496.4</v>
      </c>
      <c r="AG7621" s="29">
        <v>496.4</v>
      </c>
      <c r="AI7621" s="9" t="s">
        <v>9</v>
      </c>
    </row>
    <row r="7622" spans="1:35">
      <c r="A7622" s="7" t="s">
        <v>1160</v>
      </c>
      <c r="B7622" s="29">
        <v>282</v>
      </c>
      <c r="C7622" s="29">
        <v>1067</v>
      </c>
      <c r="D7622" s="28">
        <v>49.345156205917803</v>
      </c>
      <c r="E7622" s="22">
        <v>242.5</v>
      </c>
      <c r="F7622" s="22">
        <v>289</v>
      </c>
      <c r="G7622" s="22">
        <v>1596</v>
      </c>
      <c r="H7622" s="22">
        <v>41</v>
      </c>
      <c r="I7622" s="22">
        <v>1596</v>
      </c>
      <c r="J7622" s="32">
        <v>128</v>
      </c>
      <c r="K7622" s="32">
        <v>128</v>
      </c>
      <c r="L7622" s="22">
        <v>83.169999999999987</v>
      </c>
      <c r="M7622" s="4">
        <v>76.048659999999998</v>
      </c>
      <c r="N7622" s="4">
        <v>78.010559999999998</v>
      </c>
      <c r="O7622" s="4">
        <v>141.13551999999999</v>
      </c>
      <c r="P7622" s="4">
        <v>116.193636</v>
      </c>
      <c r="Q7622" s="4">
        <v>25.22016</v>
      </c>
      <c r="R7622" s="21">
        <v>24.194880999999999</v>
      </c>
      <c r="S7622" s="20">
        <v>145.47961699999999</v>
      </c>
      <c r="T7622" s="20">
        <v>837.00603000000001</v>
      </c>
      <c r="U7622" s="20">
        <v>272.10656399999999</v>
      </c>
      <c r="V7622" s="4">
        <v>108.43473942160296</v>
      </c>
      <c r="W7622" s="6">
        <v>7.9</v>
      </c>
      <c r="X7622" s="6">
        <v>6</v>
      </c>
      <c r="Y7622" s="6">
        <v>15.1</v>
      </c>
      <c r="Z7622" s="6"/>
      <c r="AA7622" s="9" t="s">
        <v>1</v>
      </c>
      <c r="AB7622" s="4">
        <v>1510.25</v>
      </c>
      <c r="AC7622" s="3">
        <v>129.5</v>
      </c>
      <c r="AD7622" s="3">
        <v>20.47</v>
      </c>
      <c r="AE7622" s="19">
        <f t="shared" si="118"/>
        <v>87.321707200000006</v>
      </c>
      <c r="AF7622" s="29">
        <v>471.8</v>
      </c>
      <c r="AG7622" s="29">
        <v>471.8</v>
      </c>
      <c r="AI7622" s="9" t="s">
        <v>9</v>
      </c>
    </row>
    <row r="7623" spans="1:35">
      <c r="A7623" s="7" t="s">
        <v>1159</v>
      </c>
      <c r="B7623" s="29">
        <v>251</v>
      </c>
      <c r="C7623" s="29">
        <v>1055</v>
      </c>
      <c r="D7623" s="28">
        <v>49.36998745537899</v>
      </c>
      <c r="E7623" s="22">
        <v>205.7</v>
      </c>
      <c r="F7623" s="22">
        <v>298</v>
      </c>
      <c r="G7623" s="22">
        <v>1514</v>
      </c>
      <c r="H7623" s="22">
        <v>38</v>
      </c>
      <c r="I7623" s="22">
        <v>1514</v>
      </c>
      <c r="J7623" s="32">
        <v>101</v>
      </c>
      <c r="K7623" s="32">
        <v>101</v>
      </c>
      <c r="L7623" s="22">
        <v>83.644999999999996</v>
      </c>
      <c r="M7623" s="4">
        <v>100.07332</v>
      </c>
      <c r="N7623" s="4">
        <v>102.04006999999999</v>
      </c>
      <c r="O7623" s="4">
        <v>177.8203</v>
      </c>
      <c r="P7623" s="4">
        <v>112.40189599999999</v>
      </c>
      <c r="Q7623" s="4">
        <v>25.479900000000004</v>
      </c>
      <c r="R7623" s="21">
        <v>26.799150000000001</v>
      </c>
      <c r="S7623" s="20">
        <v>153.98383899999999</v>
      </c>
      <c r="T7623" s="20">
        <v>866.63015800000005</v>
      </c>
      <c r="U7623" s="20">
        <v>265.66406499999999</v>
      </c>
      <c r="V7623" s="4">
        <v>110.17378712930791</v>
      </c>
      <c r="W7623" s="6">
        <v>6.49</v>
      </c>
      <c r="X7623" s="6">
        <v>6</v>
      </c>
      <c r="Y7623" s="6">
        <v>12.9</v>
      </c>
      <c r="Z7623" s="6"/>
      <c r="AA7623" s="9" t="s">
        <v>1</v>
      </c>
      <c r="AB7623" s="4">
        <v>1453.1666666666667</v>
      </c>
      <c r="AC7623" s="3">
        <v>127.75</v>
      </c>
      <c r="AD7623" s="3">
        <v>14.57</v>
      </c>
      <c r="AE7623" s="19">
        <f t="shared" si="118"/>
        <v>103.56309719999999</v>
      </c>
      <c r="AF7623" s="29">
        <v>457.4</v>
      </c>
      <c r="AG7623" s="29">
        <v>457.4</v>
      </c>
      <c r="AI7623" s="9" t="s">
        <v>9</v>
      </c>
    </row>
    <row r="7624" spans="1:35">
      <c r="A7624" s="7" t="s">
        <v>1158</v>
      </c>
      <c r="B7624" s="29">
        <v>215</v>
      </c>
      <c r="C7624" s="29">
        <v>1042</v>
      </c>
      <c r="D7624" s="28">
        <v>47.469475423312701</v>
      </c>
      <c r="E7624" s="22">
        <v>218.6</v>
      </c>
      <c r="F7624" s="22">
        <v>312</v>
      </c>
      <c r="G7624" s="22">
        <v>1385</v>
      </c>
      <c r="H7624" s="22">
        <v>32</v>
      </c>
      <c r="I7624" s="22">
        <v>1385</v>
      </c>
      <c r="J7624" s="32">
        <v>83</v>
      </c>
      <c r="K7624" s="32">
        <v>83</v>
      </c>
      <c r="L7624" s="22">
        <v>85.172500000000014</v>
      </c>
      <c r="M7624" s="4">
        <v>115.4135</v>
      </c>
      <c r="N7624" s="4">
        <v>117.38038</v>
      </c>
      <c r="O7624" s="4">
        <v>263.04552000000001</v>
      </c>
      <c r="P7624" s="4">
        <v>107.97219799999999</v>
      </c>
      <c r="Q7624" s="4">
        <v>25.432139999999997</v>
      </c>
      <c r="R7624" s="21">
        <v>34.774045000000001</v>
      </c>
      <c r="S7624" s="20">
        <v>152.83833100000001</v>
      </c>
      <c r="T7624" s="20">
        <v>875.57355199999995</v>
      </c>
      <c r="U7624" s="20">
        <v>267.18125400000002</v>
      </c>
      <c r="V7624" s="4">
        <v>103.11529937450545</v>
      </c>
      <c r="W7624" s="6">
        <v>5.6</v>
      </c>
      <c r="X7624" s="6">
        <v>5</v>
      </c>
      <c r="Y7624" s="6">
        <v>9.6999999999999993</v>
      </c>
      <c r="Z7624" s="6"/>
      <c r="AA7624" s="9" t="s">
        <v>1</v>
      </c>
      <c r="AB7624" s="4">
        <v>1528.6666666666667</v>
      </c>
      <c r="AC7624" s="3">
        <v>101.25</v>
      </c>
      <c r="AD7624" s="3">
        <v>7.5</v>
      </c>
      <c r="AE7624" s="19">
        <f t="shared" si="118"/>
        <v>125.8487476</v>
      </c>
      <c r="AF7624" s="29">
        <v>459.1</v>
      </c>
      <c r="AG7624" s="29">
        <v>459.1</v>
      </c>
      <c r="AI7624" s="9" t="s">
        <v>9</v>
      </c>
    </row>
    <row r="7625" spans="1:35">
      <c r="A7625" s="7" t="s">
        <v>1157</v>
      </c>
      <c r="B7625" s="29">
        <v>229</v>
      </c>
      <c r="C7625" s="29">
        <v>1051</v>
      </c>
      <c r="D7625" s="28">
        <v>45.777668882248392</v>
      </c>
      <c r="E7625" s="22">
        <v>261.60000000000002</v>
      </c>
      <c r="F7625" s="22">
        <v>314</v>
      </c>
      <c r="G7625" s="22">
        <v>1275</v>
      </c>
      <c r="H7625" s="22">
        <v>31</v>
      </c>
      <c r="I7625" s="22">
        <v>1275</v>
      </c>
      <c r="J7625" s="32">
        <v>70</v>
      </c>
      <c r="K7625" s="32">
        <v>70</v>
      </c>
      <c r="L7625" s="22">
        <v>96.002499999999998</v>
      </c>
      <c r="M7625" s="4">
        <v>118.49644000000001</v>
      </c>
      <c r="N7625" s="4">
        <v>120.45187000000001</v>
      </c>
      <c r="O7625" s="4">
        <v>313.54527999999999</v>
      </c>
      <c r="P7625" s="4">
        <v>104.42444599999999</v>
      </c>
      <c r="Q7625" s="4">
        <v>24.27007</v>
      </c>
      <c r="R7625" s="21">
        <v>35.841715999999998</v>
      </c>
      <c r="S7625" s="20">
        <v>188.43856500000001</v>
      </c>
      <c r="T7625" s="20">
        <v>899.19950900000003</v>
      </c>
      <c r="U7625" s="20">
        <v>248.66257300000001</v>
      </c>
      <c r="V7625" s="4">
        <v>95.545326999789779</v>
      </c>
      <c r="W7625" s="6">
        <v>5.67</v>
      </c>
      <c r="X7625" s="6">
        <v>4</v>
      </c>
      <c r="Y7625" s="6">
        <v>8.1</v>
      </c>
      <c r="Z7625" s="6"/>
      <c r="AA7625" s="9" t="s">
        <v>1</v>
      </c>
      <c r="AB7625" s="4">
        <v>1414.4166666666667</v>
      </c>
      <c r="AC7625" s="3">
        <v>83.25</v>
      </c>
      <c r="AD7625" s="3">
        <v>10.52</v>
      </c>
      <c r="AE7625" s="19">
        <f t="shared" si="118"/>
        <v>136.23762120000001</v>
      </c>
      <c r="AF7625" s="29">
        <v>496.2</v>
      </c>
      <c r="AG7625" s="29">
        <v>496.2</v>
      </c>
      <c r="AI7625" s="9" t="s">
        <v>9</v>
      </c>
    </row>
    <row r="7626" spans="1:35">
      <c r="A7626" s="7" t="s">
        <v>1156</v>
      </c>
      <c r="B7626" s="29">
        <v>273</v>
      </c>
      <c r="C7626" s="29">
        <v>1107</v>
      </c>
      <c r="D7626" s="28">
        <v>45.960924073449995</v>
      </c>
      <c r="E7626" s="22">
        <v>230.8</v>
      </c>
      <c r="F7626" s="22">
        <v>352</v>
      </c>
      <c r="G7626" s="22">
        <v>1215</v>
      </c>
      <c r="H7626" s="22">
        <v>31</v>
      </c>
      <c r="I7626" s="22">
        <v>1215</v>
      </c>
      <c r="J7626" s="32">
        <v>61</v>
      </c>
      <c r="K7626" s="32">
        <v>61</v>
      </c>
      <c r="L7626" s="22">
        <v>99.092500000000001</v>
      </c>
      <c r="M7626" s="4">
        <v>119.54432</v>
      </c>
      <c r="N7626" s="4">
        <v>121.49975000000001</v>
      </c>
      <c r="O7626" s="4">
        <v>296.28807999999998</v>
      </c>
      <c r="P7626" s="4">
        <v>109.25859399999999</v>
      </c>
      <c r="Q7626" s="4">
        <v>21.936970000000002</v>
      </c>
      <c r="R7626" s="21">
        <v>33.003492000000001</v>
      </c>
      <c r="S7626" s="20">
        <v>233.15797599999999</v>
      </c>
      <c r="T7626" s="20">
        <v>937.21021599999995</v>
      </c>
      <c r="U7626" s="20">
        <v>264.98317500000002</v>
      </c>
      <c r="V7626" s="4">
        <v>88.998323864900541</v>
      </c>
      <c r="W7626" s="6">
        <v>6.51</v>
      </c>
      <c r="X7626" s="6">
        <v>3</v>
      </c>
      <c r="Y7626" s="6">
        <v>7.1</v>
      </c>
      <c r="Z7626" s="6"/>
      <c r="AA7626" s="9" t="s">
        <v>1</v>
      </c>
      <c r="AB7626" s="4">
        <v>1468.9166666666667</v>
      </c>
      <c r="AC7626" s="3">
        <v>69.5</v>
      </c>
      <c r="AD7626" s="3">
        <v>11.32</v>
      </c>
      <c r="AE7626" s="19">
        <f t="shared" si="118"/>
        <v>133.70554279999999</v>
      </c>
      <c r="AF7626" s="29">
        <v>541.5</v>
      </c>
      <c r="AG7626" s="29">
        <v>541.5</v>
      </c>
      <c r="AI7626" s="9" t="s">
        <v>9</v>
      </c>
    </row>
    <row r="7627" spans="1:35">
      <c r="A7627" s="7" t="s">
        <v>1155</v>
      </c>
      <c r="B7627" s="29">
        <v>244</v>
      </c>
      <c r="C7627" s="29">
        <v>1088</v>
      </c>
      <c r="D7627" s="28">
        <v>44.385807503149998</v>
      </c>
      <c r="E7627" s="22">
        <v>211.3</v>
      </c>
      <c r="F7627" s="22">
        <v>390</v>
      </c>
      <c r="G7627" s="22">
        <v>1202</v>
      </c>
      <c r="H7627" s="22">
        <v>35</v>
      </c>
      <c r="I7627" s="22">
        <v>1202</v>
      </c>
      <c r="J7627" s="32">
        <v>50</v>
      </c>
      <c r="K7627" s="32">
        <v>50</v>
      </c>
      <c r="L7627" s="22">
        <v>114.0325</v>
      </c>
      <c r="M7627" s="4">
        <v>78.097340000000003</v>
      </c>
      <c r="N7627" s="4">
        <v>78.996090000000009</v>
      </c>
      <c r="O7627" s="4">
        <v>322.95544000000007</v>
      </c>
      <c r="P7627" s="4">
        <v>158.819862</v>
      </c>
      <c r="Q7627" s="4">
        <v>20.153470000000002</v>
      </c>
      <c r="R7627" s="21">
        <v>60.638693000000004</v>
      </c>
      <c r="S7627" s="20">
        <v>308.311148</v>
      </c>
      <c r="T7627" s="20">
        <v>974.16281200000003</v>
      </c>
      <c r="U7627" s="20">
        <v>303.32087300000001</v>
      </c>
      <c r="V7627" s="4">
        <v>76.108911443087351</v>
      </c>
      <c r="W7627" s="6">
        <v>6.49</v>
      </c>
      <c r="X7627" s="6">
        <v>4</v>
      </c>
      <c r="Y7627" s="6">
        <v>5.8</v>
      </c>
      <c r="Z7627" s="6"/>
      <c r="AA7627" s="9" t="s">
        <v>1</v>
      </c>
      <c r="AB7627" s="4">
        <v>1524.5833333333333</v>
      </c>
      <c r="AC7627" s="3">
        <v>61.25</v>
      </c>
      <c r="AD7627" s="3">
        <v>14.57</v>
      </c>
      <c r="AE7627" s="19">
        <f t="shared" si="118"/>
        <v>131.80444040000003</v>
      </c>
      <c r="AF7627" s="29">
        <v>470.4</v>
      </c>
      <c r="AG7627" s="29">
        <v>470.4</v>
      </c>
      <c r="AI7627" s="9" t="s">
        <v>9</v>
      </c>
    </row>
    <row r="7628" spans="1:35">
      <c r="A7628" s="7" t="s">
        <v>1154</v>
      </c>
      <c r="B7628" s="29">
        <v>221</v>
      </c>
      <c r="C7628" s="29">
        <v>1100</v>
      </c>
      <c r="D7628" s="28">
        <v>46.091759548100001</v>
      </c>
      <c r="E7628" s="22">
        <v>197.4</v>
      </c>
      <c r="F7628" s="22">
        <v>487</v>
      </c>
      <c r="G7628" s="22">
        <v>1201</v>
      </c>
      <c r="H7628" s="22">
        <v>38</v>
      </c>
      <c r="I7628" s="22">
        <v>1201</v>
      </c>
      <c r="J7628" s="32">
        <v>52</v>
      </c>
      <c r="K7628" s="32">
        <v>52</v>
      </c>
      <c r="L7628" s="22">
        <v>121.79750000000001</v>
      </c>
      <c r="M7628" s="4">
        <v>83.361919999999998</v>
      </c>
      <c r="N7628" s="4">
        <v>84.217500000000001</v>
      </c>
      <c r="O7628" s="4">
        <v>320.03308000000004</v>
      </c>
      <c r="P7628" s="4">
        <v>151.29537999999999</v>
      </c>
      <c r="Q7628" s="4">
        <v>20.27112</v>
      </c>
      <c r="R7628" s="21">
        <v>122.901884</v>
      </c>
      <c r="S7628" s="20">
        <v>368.81172299999997</v>
      </c>
      <c r="T7628" s="20">
        <v>1010.7800580000001</v>
      </c>
      <c r="U7628" s="20">
        <v>315.59861999999998</v>
      </c>
      <c r="V7628" s="4">
        <v>68.232048296423741</v>
      </c>
      <c r="W7628" s="6">
        <v>6.68</v>
      </c>
      <c r="X7628" s="6">
        <v>3</v>
      </c>
      <c r="Y7628" s="6">
        <v>9.3000000000000007</v>
      </c>
      <c r="Z7628" s="6"/>
      <c r="AA7628" s="9" t="s">
        <v>1</v>
      </c>
      <c r="AB7628" s="4">
        <v>1565.1666666666667</v>
      </c>
      <c r="AC7628" s="3">
        <v>50</v>
      </c>
      <c r="AD7628" s="3">
        <v>11.09</v>
      </c>
      <c r="AE7628" s="19">
        <f t="shared" si="118"/>
        <v>131.83580000000001</v>
      </c>
      <c r="AF7628" s="29">
        <v>433</v>
      </c>
      <c r="AG7628" s="29">
        <v>433</v>
      </c>
      <c r="AI7628" s="9" t="s">
        <v>9</v>
      </c>
    </row>
    <row r="7629" spans="1:35">
      <c r="A7629" s="7" t="s">
        <v>1153</v>
      </c>
      <c r="B7629" s="29">
        <v>207</v>
      </c>
      <c r="C7629" s="29">
        <v>1130</v>
      </c>
      <c r="D7629" s="28">
        <v>50.210791196924511</v>
      </c>
      <c r="E7629" s="22">
        <v>181</v>
      </c>
      <c r="F7629" s="22">
        <v>593</v>
      </c>
      <c r="G7629" s="22">
        <v>1171</v>
      </c>
      <c r="H7629" s="22">
        <v>38</v>
      </c>
      <c r="I7629" s="22">
        <v>1171</v>
      </c>
      <c r="J7629" s="32">
        <v>50</v>
      </c>
      <c r="K7629" s="32">
        <v>50</v>
      </c>
      <c r="L7629" s="22">
        <v>136.87250000000003</v>
      </c>
      <c r="M7629" s="4">
        <v>85.217939999999999</v>
      </c>
      <c r="N7629" s="4">
        <v>85.701560000000001</v>
      </c>
      <c r="O7629" s="4">
        <v>321.50866199999996</v>
      </c>
      <c r="P7629" s="4">
        <v>144.84270000000001</v>
      </c>
      <c r="Q7629" s="4">
        <v>21.491950999999997</v>
      </c>
      <c r="R7629" s="21">
        <v>155.67955499999999</v>
      </c>
      <c r="S7629" s="20">
        <v>375.28682500000002</v>
      </c>
      <c r="T7629" s="20">
        <v>1014.108486</v>
      </c>
      <c r="U7629" s="20">
        <v>314.90671700000001</v>
      </c>
      <c r="V7629" s="4">
        <v>60.048294377812205</v>
      </c>
      <c r="W7629" s="6">
        <v>3.93</v>
      </c>
      <c r="X7629" s="6">
        <v>3</v>
      </c>
      <c r="Y7629" s="6">
        <v>11.8</v>
      </c>
      <c r="Z7629" s="6"/>
      <c r="AA7629" s="9" t="s">
        <v>1</v>
      </c>
      <c r="AB7629" s="4">
        <v>1565.1666666666667</v>
      </c>
      <c r="AC7629" s="3">
        <v>52</v>
      </c>
      <c r="AD7629" s="3">
        <v>8.94</v>
      </c>
      <c r="AE7629" s="19">
        <f t="shared" si="118"/>
        <v>131.75256259999998</v>
      </c>
      <c r="AF7629" s="29">
        <v>441.9</v>
      </c>
      <c r="AG7629" s="29">
        <v>441.9</v>
      </c>
      <c r="AI7629" s="9" t="s">
        <v>9</v>
      </c>
    </row>
    <row r="7630" spans="1:35">
      <c r="A7630" s="7" t="s">
        <v>1152</v>
      </c>
      <c r="B7630" s="29">
        <v>194</v>
      </c>
      <c r="C7630" s="29">
        <v>1113</v>
      </c>
      <c r="D7630" s="28">
        <v>55.118092835154094</v>
      </c>
      <c r="E7630" s="22">
        <v>147.80000000000001</v>
      </c>
      <c r="F7630" s="22">
        <v>677</v>
      </c>
      <c r="G7630" s="22">
        <v>1091</v>
      </c>
      <c r="H7630" s="22">
        <v>33</v>
      </c>
      <c r="I7630" s="22">
        <v>1091</v>
      </c>
      <c r="J7630" s="32">
        <v>37</v>
      </c>
      <c r="K7630" s="32">
        <v>37</v>
      </c>
      <c r="L7630" s="22">
        <v>166.45</v>
      </c>
      <c r="M7630" s="4">
        <v>96.028779999999998</v>
      </c>
      <c r="N7630" s="4">
        <v>96.224216999999996</v>
      </c>
      <c r="O7630" s="4">
        <v>325.43936599999995</v>
      </c>
      <c r="P7630" s="4">
        <v>142.08738</v>
      </c>
      <c r="Q7630" s="4">
        <v>20.782119999999999</v>
      </c>
      <c r="R7630" s="21">
        <v>180.54853299999999</v>
      </c>
      <c r="S7630" s="20">
        <v>373.509457</v>
      </c>
      <c r="T7630" s="20">
        <v>986.21621800000003</v>
      </c>
      <c r="U7630" s="20">
        <v>306.76014700000002</v>
      </c>
      <c r="V7630" s="4">
        <v>55.854120494523784</v>
      </c>
      <c r="W7630" s="6">
        <v>1.96</v>
      </c>
      <c r="X7630" s="6">
        <v>3</v>
      </c>
      <c r="Y7630" s="6">
        <v>13.4</v>
      </c>
      <c r="Z7630" s="6"/>
      <c r="AA7630" s="9" t="s">
        <v>1</v>
      </c>
      <c r="AB7630" s="4">
        <v>1417.25</v>
      </c>
      <c r="AC7630" s="3">
        <v>49.75</v>
      </c>
      <c r="AD7630" s="3">
        <v>7.36</v>
      </c>
      <c r="AE7630" s="19">
        <f t="shared" si="118"/>
        <v>136.11237259999996</v>
      </c>
      <c r="AF7630" s="29">
        <v>401</v>
      </c>
      <c r="AG7630" s="29">
        <v>401</v>
      </c>
      <c r="AI7630" s="9" t="s">
        <v>9</v>
      </c>
    </row>
    <row r="7631" spans="1:35">
      <c r="A7631" s="7" t="s">
        <v>1151</v>
      </c>
      <c r="B7631" s="29">
        <v>163</v>
      </c>
      <c r="C7631" s="29">
        <v>1074</v>
      </c>
      <c r="D7631" s="28">
        <v>64.669906188098196</v>
      </c>
      <c r="E7631" s="22">
        <v>116.6</v>
      </c>
      <c r="F7631" s="22">
        <v>743</v>
      </c>
      <c r="G7631" s="22">
        <v>948</v>
      </c>
      <c r="H7631" s="22">
        <v>28</v>
      </c>
      <c r="I7631" s="22">
        <v>948</v>
      </c>
      <c r="J7631" s="32">
        <v>30</v>
      </c>
      <c r="K7631" s="32">
        <v>30</v>
      </c>
      <c r="L7631" s="22">
        <v>172.63</v>
      </c>
      <c r="M7631" s="4">
        <v>70.336579999999984</v>
      </c>
      <c r="N7631" s="4">
        <v>70.346742999999975</v>
      </c>
      <c r="O7631" s="4">
        <v>315.59143999999998</v>
      </c>
      <c r="P7631" s="4">
        <v>138.93802000000002</v>
      </c>
      <c r="Q7631" s="4">
        <v>17.458883</v>
      </c>
      <c r="R7631" s="21">
        <v>203.537847</v>
      </c>
      <c r="S7631" s="20">
        <v>339.14488299999999</v>
      </c>
      <c r="T7631" s="20">
        <v>992.82325300000002</v>
      </c>
      <c r="U7631" s="20">
        <v>313.65480300000002</v>
      </c>
      <c r="V7631" s="4">
        <v>58.206949746124607</v>
      </c>
      <c r="W7631" s="6">
        <v>0.61</v>
      </c>
      <c r="X7631" s="6">
        <v>6</v>
      </c>
      <c r="Y7631" s="6">
        <v>15.5</v>
      </c>
      <c r="Z7631" s="6"/>
      <c r="AA7631" s="9" t="s">
        <v>1</v>
      </c>
      <c r="AB7631" s="4">
        <v>1242.1666666666667</v>
      </c>
      <c r="AC7631" s="3">
        <v>36.75</v>
      </c>
      <c r="AD7631" s="3">
        <v>3.6</v>
      </c>
      <c r="AE7631" s="19">
        <f t="shared" ref="AE7631:AE7694" si="119">AVERAGE(M7631:Q7631)</f>
        <v>122.53433319999999</v>
      </c>
      <c r="AF7631" s="29">
        <v>340.2</v>
      </c>
      <c r="AG7631" s="29">
        <v>340.2</v>
      </c>
      <c r="AI7631" s="9" t="s">
        <v>9</v>
      </c>
    </row>
    <row r="7632" spans="1:35">
      <c r="A7632" s="7" t="s">
        <v>1150</v>
      </c>
      <c r="B7632" s="29">
        <v>134</v>
      </c>
      <c r="C7632" s="29">
        <v>1014</v>
      </c>
      <c r="D7632" s="28">
        <v>76.497272224823988</v>
      </c>
      <c r="E7632" s="22">
        <v>92.8</v>
      </c>
      <c r="F7632" s="22">
        <v>706</v>
      </c>
      <c r="G7632" s="22">
        <v>739</v>
      </c>
      <c r="H7632" s="22">
        <v>23</v>
      </c>
      <c r="I7632" s="22">
        <v>739</v>
      </c>
      <c r="J7632" s="32">
        <v>32</v>
      </c>
      <c r="K7632" s="32">
        <v>32</v>
      </c>
      <c r="L7632" s="22">
        <v>140.05250000000001</v>
      </c>
      <c r="M7632" s="4">
        <v>58.666239999999995</v>
      </c>
      <c r="N7632" s="4">
        <v>58.666275586999994</v>
      </c>
      <c r="O7632" s="4">
        <v>314.94096000000002</v>
      </c>
      <c r="P7632" s="4">
        <v>86.843420000000009</v>
      </c>
      <c r="Q7632" s="4">
        <v>18.140515586999999</v>
      </c>
      <c r="R7632" s="21">
        <v>224.85426100000001</v>
      </c>
      <c r="S7632" s="20">
        <v>363.44228700000002</v>
      </c>
      <c r="T7632" s="20">
        <v>990.15555300000005</v>
      </c>
      <c r="U7632" s="20">
        <v>331.47802200000001</v>
      </c>
      <c r="V7632" s="4">
        <v>61.173560541621292</v>
      </c>
      <c r="W7632" s="6">
        <v>4.7300000000000004</v>
      </c>
      <c r="X7632" s="6">
        <v>5</v>
      </c>
      <c r="Y7632" s="6">
        <v>14.6</v>
      </c>
      <c r="Z7632" s="6"/>
      <c r="AA7632" s="9" t="s">
        <v>1</v>
      </c>
      <c r="AB7632" s="4">
        <v>1024.25</v>
      </c>
      <c r="AC7632" s="3">
        <v>30.25</v>
      </c>
      <c r="AD7632" s="3">
        <v>2.71</v>
      </c>
      <c r="AE7632" s="19">
        <f t="shared" si="119"/>
        <v>107.45148223480001</v>
      </c>
      <c r="AF7632" s="29">
        <v>313.10000000000002</v>
      </c>
      <c r="AG7632" s="29">
        <v>313.10000000000002</v>
      </c>
      <c r="AI7632" s="9" t="s">
        <v>9</v>
      </c>
    </row>
    <row r="7633" spans="1:35">
      <c r="A7633" s="7" t="s">
        <v>1149</v>
      </c>
      <c r="B7633" s="29">
        <v>108</v>
      </c>
      <c r="C7633" s="29">
        <v>919</v>
      </c>
      <c r="D7633" s="28">
        <v>85.2743328783354</v>
      </c>
      <c r="E7633" s="22">
        <v>89.7</v>
      </c>
      <c r="F7633" s="22">
        <v>621</v>
      </c>
      <c r="G7633" s="22">
        <v>523</v>
      </c>
      <c r="H7633" s="22">
        <v>17</v>
      </c>
      <c r="I7633" s="22">
        <v>523</v>
      </c>
      <c r="J7633" s="32">
        <v>26</v>
      </c>
      <c r="K7633" s="32">
        <v>26</v>
      </c>
      <c r="L7633" s="22">
        <v>100.97500000000001</v>
      </c>
      <c r="M7633" s="4">
        <v>48.682980000000001</v>
      </c>
      <c r="N7633" s="4">
        <v>48.687422499999997</v>
      </c>
      <c r="O7633" s="4">
        <v>304.22196000000002</v>
      </c>
      <c r="P7633" s="4">
        <v>145.25252</v>
      </c>
      <c r="Q7633" s="4">
        <v>14.524922499999999</v>
      </c>
      <c r="R7633" s="21">
        <v>227.31774200000001</v>
      </c>
      <c r="S7633" s="20">
        <v>389.12441799999999</v>
      </c>
      <c r="T7633" s="20">
        <v>1011.578923</v>
      </c>
      <c r="U7633" s="20">
        <v>324.17836499999999</v>
      </c>
      <c r="V7633" s="4">
        <v>56.26330819045436</v>
      </c>
      <c r="W7633" s="6">
        <v>10.48</v>
      </c>
      <c r="X7633" s="6">
        <v>4</v>
      </c>
      <c r="Y7633" s="6">
        <v>13.9</v>
      </c>
      <c r="Z7633" s="6"/>
      <c r="AA7633" s="9" t="s">
        <v>1</v>
      </c>
      <c r="AB7633" s="4">
        <v>904.91666666666663</v>
      </c>
      <c r="AC7633" s="3">
        <v>31.75</v>
      </c>
      <c r="AD7633" s="3">
        <v>1.7</v>
      </c>
      <c r="AE7633" s="19">
        <f t="shared" si="119"/>
        <v>112.27396100000001</v>
      </c>
      <c r="AF7633" s="29">
        <v>270.3</v>
      </c>
      <c r="AG7633" s="29">
        <v>270.3</v>
      </c>
      <c r="AI7633" s="9" t="s">
        <v>9</v>
      </c>
    </row>
    <row r="7634" spans="1:35">
      <c r="A7634" s="7" t="s">
        <v>1148</v>
      </c>
      <c r="B7634" s="29">
        <v>94</v>
      </c>
      <c r="C7634" s="29">
        <v>905</v>
      </c>
      <c r="D7634" s="28">
        <v>92.421331153068309</v>
      </c>
      <c r="E7634" s="22">
        <v>83.5</v>
      </c>
      <c r="F7634" s="22">
        <v>502</v>
      </c>
      <c r="G7634" s="22">
        <v>365</v>
      </c>
      <c r="H7634" s="22">
        <v>14</v>
      </c>
      <c r="I7634" s="22">
        <v>365</v>
      </c>
      <c r="J7634" s="32">
        <v>22</v>
      </c>
      <c r="K7634" s="32">
        <v>22</v>
      </c>
      <c r="L7634" s="22">
        <v>82.1875</v>
      </c>
      <c r="M7634" s="4">
        <v>50.439260000000004</v>
      </c>
      <c r="N7634" s="4">
        <v>50.527143000000009</v>
      </c>
      <c r="O7634" s="4">
        <v>303.89232000000004</v>
      </c>
      <c r="P7634" s="4">
        <v>144.38580000000002</v>
      </c>
      <c r="Q7634" s="4">
        <v>15.582042999999999</v>
      </c>
      <c r="R7634" s="21">
        <v>226.73920100000001</v>
      </c>
      <c r="S7634" s="20">
        <v>369.95436899999999</v>
      </c>
      <c r="T7634" s="20">
        <v>991.13256200000001</v>
      </c>
      <c r="U7634" s="20">
        <v>307.58927299999999</v>
      </c>
      <c r="V7634" s="4">
        <v>49.614008131582487</v>
      </c>
      <c r="W7634" s="6">
        <v>9.7799999999999994</v>
      </c>
      <c r="X7634" s="6">
        <v>7</v>
      </c>
      <c r="Y7634" s="6">
        <v>12.7</v>
      </c>
      <c r="Z7634" s="6"/>
      <c r="AA7634" s="9" t="s">
        <v>1</v>
      </c>
      <c r="AB7634" s="4">
        <v>872.08333333333337</v>
      </c>
      <c r="AC7634" s="3">
        <v>26.5</v>
      </c>
      <c r="AD7634" s="3">
        <v>1.8</v>
      </c>
      <c r="AE7634" s="19">
        <f t="shared" si="119"/>
        <v>112.96531320000001</v>
      </c>
      <c r="AF7634" s="29">
        <v>290.10000000000002</v>
      </c>
      <c r="AG7634" s="29">
        <v>290.10000000000002</v>
      </c>
      <c r="AI7634" s="9" t="s">
        <v>9</v>
      </c>
    </row>
    <row r="7635" spans="1:35">
      <c r="A7635" s="7" t="s">
        <v>1147</v>
      </c>
      <c r="B7635" s="29">
        <v>95</v>
      </c>
      <c r="C7635" s="29">
        <v>893</v>
      </c>
      <c r="D7635" s="28">
        <v>98.637699242052989</v>
      </c>
      <c r="E7635" s="22">
        <v>74</v>
      </c>
      <c r="F7635" s="22">
        <v>390</v>
      </c>
      <c r="G7635" s="22">
        <v>325</v>
      </c>
      <c r="H7635" s="22">
        <v>10</v>
      </c>
      <c r="I7635" s="22">
        <v>325</v>
      </c>
      <c r="J7635" s="32">
        <v>12</v>
      </c>
      <c r="K7635" s="32">
        <v>12</v>
      </c>
      <c r="L7635" s="22">
        <v>71.49499999999999</v>
      </c>
      <c r="M7635" s="4">
        <v>46.843799999999995</v>
      </c>
      <c r="N7635" s="4">
        <v>47.312889999999996</v>
      </c>
      <c r="O7635" s="4">
        <v>311.39341999999999</v>
      </c>
      <c r="P7635" s="4">
        <v>114.60974400000001</v>
      </c>
      <c r="Q7635" s="4">
        <v>20.072300000000002</v>
      </c>
      <c r="R7635" s="21">
        <v>223.10092900000001</v>
      </c>
      <c r="S7635" s="20">
        <v>380.29795200000001</v>
      </c>
      <c r="T7635" s="20">
        <v>1014.534412</v>
      </c>
      <c r="U7635" s="20">
        <v>309.76408900000001</v>
      </c>
      <c r="V7635" s="4">
        <v>49.102523511669261</v>
      </c>
      <c r="W7635" s="6">
        <v>5.85</v>
      </c>
      <c r="X7635" s="6">
        <v>5</v>
      </c>
      <c r="Y7635" s="6">
        <v>14.7</v>
      </c>
      <c r="Z7635" s="6"/>
      <c r="AA7635" s="9" t="s">
        <v>1</v>
      </c>
      <c r="AB7635" s="4">
        <v>952.75</v>
      </c>
      <c r="AC7635" s="3">
        <v>22.25</v>
      </c>
      <c r="AD7635" s="3">
        <v>2.29</v>
      </c>
      <c r="AE7635" s="19">
        <f t="shared" si="119"/>
        <v>108.04643080000001</v>
      </c>
      <c r="AF7635" s="29">
        <v>277.39999999999998</v>
      </c>
      <c r="AG7635" s="29">
        <v>277.39999999999998</v>
      </c>
      <c r="AI7635" s="9" t="s">
        <v>9</v>
      </c>
    </row>
    <row r="7636" spans="1:35">
      <c r="A7636" s="7" t="s">
        <v>1146</v>
      </c>
      <c r="B7636" s="29">
        <v>84</v>
      </c>
      <c r="C7636" s="29">
        <v>831</v>
      </c>
      <c r="D7636" s="28">
        <v>106.89043240366119</v>
      </c>
      <c r="E7636" s="22">
        <v>71.099999999999994</v>
      </c>
      <c r="F7636" s="22">
        <v>327</v>
      </c>
      <c r="G7636" s="22">
        <v>382</v>
      </c>
      <c r="H7636" s="22">
        <v>9</v>
      </c>
      <c r="I7636" s="22">
        <v>382</v>
      </c>
      <c r="J7636" s="32">
        <v>7</v>
      </c>
      <c r="K7636" s="32">
        <v>7</v>
      </c>
      <c r="L7636" s="22">
        <v>68.424999999999997</v>
      </c>
      <c r="M7636" s="4">
        <v>38.441600000000001</v>
      </c>
      <c r="N7636" s="4">
        <v>39.423550000000006</v>
      </c>
      <c r="O7636" s="4">
        <v>319.11309999999997</v>
      </c>
      <c r="P7636" s="4">
        <v>112.47424000000001</v>
      </c>
      <c r="Q7636" s="4">
        <v>20.400500000000001</v>
      </c>
      <c r="R7636" s="21">
        <v>214.99866</v>
      </c>
      <c r="S7636" s="20">
        <v>367.227554</v>
      </c>
      <c r="T7636" s="20">
        <v>1037.196553</v>
      </c>
      <c r="U7636" s="20">
        <v>296.11419899999999</v>
      </c>
      <c r="V7636" s="4">
        <v>39.07742496137012</v>
      </c>
      <c r="W7636" s="6">
        <v>4.3499999999999996</v>
      </c>
      <c r="X7636" s="6">
        <v>4</v>
      </c>
      <c r="Y7636" s="6">
        <v>12.8</v>
      </c>
      <c r="Z7636" s="6"/>
      <c r="AA7636" s="9" t="s">
        <v>1</v>
      </c>
      <c r="AB7636" s="4">
        <v>880.33333333333337</v>
      </c>
      <c r="AC7636" s="3">
        <v>12</v>
      </c>
      <c r="AD7636" s="3">
        <v>2.4900000000000002</v>
      </c>
      <c r="AE7636" s="19">
        <f t="shared" si="119"/>
        <v>105.970598</v>
      </c>
      <c r="AF7636" s="29">
        <v>242.6</v>
      </c>
      <c r="AG7636" s="29">
        <v>242.6</v>
      </c>
      <c r="AI7636" s="9" t="s">
        <v>9</v>
      </c>
    </row>
    <row r="7637" spans="1:35">
      <c r="A7637" s="7" t="s">
        <v>1145</v>
      </c>
      <c r="B7637" s="29">
        <v>75</v>
      </c>
      <c r="C7637" s="29">
        <v>809</v>
      </c>
      <c r="D7637" s="28">
        <v>93.759760749764482</v>
      </c>
      <c r="E7637" s="22">
        <v>75.2</v>
      </c>
      <c r="F7637" s="22">
        <v>361</v>
      </c>
      <c r="G7637" s="22">
        <v>476</v>
      </c>
      <c r="H7637" s="22">
        <v>11</v>
      </c>
      <c r="I7637" s="22">
        <v>476</v>
      </c>
      <c r="J7637" s="32">
        <v>7</v>
      </c>
      <c r="K7637" s="32">
        <v>7</v>
      </c>
      <c r="L7637" s="22">
        <v>69.617499999999993</v>
      </c>
      <c r="M7637" s="4">
        <v>31.602119999999999</v>
      </c>
      <c r="N7637" s="4">
        <v>32.748909999999995</v>
      </c>
      <c r="O7637" s="4">
        <v>316.64426000000003</v>
      </c>
      <c r="P7637" s="4">
        <v>128.424938</v>
      </c>
      <c r="Q7637" s="4">
        <v>20.352920000000001</v>
      </c>
      <c r="R7637" s="21">
        <v>225.70693199999999</v>
      </c>
      <c r="S7637" s="20">
        <v>387.72885600000001</v>
      </c>
      <c r="T7637" s="20">
        <v>1049.6490449999999</v>
      </c>
      <c r="U7637" s="20">
        <v>276.10532599999999</v>
      </c>
      <c r="V7637" s="4">
        <v>28.13165409522718</v>
      </c>
      <c r="W7637" s="6">
        <v>6.48</v>
      </c>
      <c r="X7637" s="6">
        <v>3</v>
      </c>
      <c r="Y7637" s="6">
        <v>8.3000000000000007</v>
      </c>
      <c r="Z7637" s="6"/>
      <c r="AA7637" s="9" t="s">
        <v>1</v>
      </c>
      <c r="AB7637" s="4">
        <v>913.25</v>
      </c>
      <c r="AC7637" s="3">
        <v>6.75</v>
      </c>
      <c r="AD7637" s="3">
        <v>4.41</v>
      </c>
      <c r="AE7637" s="19">
        <f t="shared" si="119"/>
        <v>105.9546296</v>
      </c>
      <c r="AF7637" s="29">
        <v>248.8</v>
      </c>
      <c r="AG7637" s="29">
        <v>248.8</v>
      </c>
      <c r="AI7637" s="9" t="s">
        <v>9</v>
      </c>
    </row>
    <row r="7638" spans="1:35">
      <c r="A7638" s="7" t="s">
        <v>1144</v>
      </c>
      <c r="B7638" s="29">
        <v>79</v>
      </c>
      <c r="C7638" s="29">
        <v>750</v>
      </c>
      <c r="D7638" s="28">
        <v>89.118305596099802</v>
      </c>
      <c r="E7638" s="22">
        <v>83.2</v>
      </c>
      <c r="F7638" s="22">
        <v>433</v>
      </c>
      <c r="G7638" s="22">
        <v>652</v>
      </c>
      <c r="H7638" s="22">
        <v>14</v>
      </c>
      <c r="I7638" s="22">
        <v>652</v>
      </c>
      <c r="J7638" s="32">
        <v>8</v>
      </c>
      <c r="K7638" s="32">
        <v>8</v>
      </c>
      <c r="L7638" s="22">
        <v>69.844999999999985</v>
      </c>
      <c r="M7638" s="4">
        <v>35.673559999999995</v>
      </c>
      <c r="N7638" s="4">
        <v>36.913699999999992</v>
      </c>
      <c r="O7638" s="4">
        <v>321.23949999999991</v>
      </c>
      <c r="P7638" s="4">
        <v>120.89050399999999</v>
      </c>
      <c r="Q7638" s="4">
        <v>23.52739</v>
      </c>
      <c r="R7638" s="21">
        <v>227.785031</v>
      </c>
      <c r="S7638" s="20">
        <v>396.07635900000002</v>
      </c>
      <c r="T7638" s="20">
        <v>1055.320772</v>
      </c>
      <c r="U7638" s="20">
        <v>268.33885099999998</v>
      </c>
      <c r="V7638" s="4">
        <v>21.993838656268522</v>
      </c>
      <c r="W7638" s="6">
        <v>5.9</v>
      </c>
      <c r="X7638" s="6">
        <v>1</v>
      </c>
      <c r="Y7638" s="6">
        <v>9</v>
      </c>
      <c r="Z7638" s="6"/>
      <c r="AA7638" s="9" t="s">
        <v>1</v>
      </c>
      <c r="AB7638" s="4">
        <v>901.16666666666663</v>
      </c>
      <c r="AC7638" s="3">
        <v>7.25</v>
      </c>
      <c r="AD7638" s="3">
        <v>4.91</v>
      </c>
      <c r="AE7638" s="19">
        <f t="shared" si="119"/>
        <v>107.64893079999997</v>
      </c>
      <c r="AF7638" s="29">
        <v>225.3</v>
      </c>
      <c r="AG7638" s="29">
        <v>225.3</v>
      </c>
      <c r="AI7638" s="9" t="s">
        <v>9</v>
      </c>
    </row>
    <row r="7639" spans="1:35">
      <c r="A7639" s="7" t="s">
        <v>1143</v>
      </c>
      <c r="B7639" s="29">
        <v>90</v>
      </c>
      <c r="C7639" s="29">
        <v>757</v>
      </c>
      <c r="D7639" s="28">
        <v>106.00320701390001</v>
      </c>
      <c r="E7639" s="22">
        <v>92</v>
      </c>
      <c r="F7639" s="22">
        <v>477</v>
      </c>
      <c r="G7639" s="22">
        <v>944</v>
      </c>
      <c r="H7639" s="22">
        <v>18</v>
      </c>
      <c r="I7639" s="22">
        <v>944</v>
      </c>
      <c r="J7639" s="32">
        <v>8</v>
      </c>
      <c r="K7639" s="32">
        <v>8</v>
      </c>
      <c r="L7639" s="22">
        <v>79.867500000000007</v>
      </c>
      <c r="M7639" s="4">
        <v>38.445599999999999</v>
      </c>
      <c r="N7639" s="4">
        <v>39.524290000000001</v>
      </c>
      <c r="O7639" s="4">
        <v>320.19556</v>
      </c>
      <c r="P7639" s="4">
        <v>134.38788</v>
      </c>
      <c r="Q7639" s="4">
        <v>22.921469999999999</v>
      </c>
      <c r="R7639" s="21">
        <v>232.21821199999999</v>
      </c>
      <c r="S7639" s="20">
        <v>406.03344800000002</v>
      </c>
      <c r="T7639" s="20">
        <v>1026.1886</v>
      </c>
      <c r="U7639" s="20">
        <v>261.65699499999999</v>
      </c>
      <c r="V7639" s="4">
        <v>18.004258620945397</v>
      </c>
      <c r="W7639" s="6">
        <v>4.75</v>
      </c>
      <c r="X7639" s="6">
        <v>1</v>
      </c>
      <c r="Y7639" s="6">
        <v>5.7</v>
      </c>
      <c r="Z7639" s="6"/>
      <c r="AA7639" s="9" t="s">
        <v>1</v>
      </c>
      <c r="AB7639" s="4">
        <v>680.33333333333337</v>
      </c>
      <c r="AC7639" s="3">
        <v>7.5</v>
      </c>
      <c r="AD7639" s="3">
        <v>12.71</v>
      </c>
      <c r="AE7639" s="19">
        <f t="shared" si="119"/>
        <v>111.09495999999999</v>
      </c>
      <c r="AF7639" s="29">
        <v>248.8</v>
      </c>
      <c r="AG7639" s="29">
        <v>248.8</v>
      </c>
      <c r="AI7639" s="9" t="s">
        <v>9</v>
      </c>
    </row>
    <row r="7640" spans="1:35">
      <c r="A7640" s="7" t="s">
        <v>1142</v>
      </c>
      <c r="B7640" s="29">
        <v>101</v>
      </c>
      <c r="C7640" s="29">
        <v>797</v>
      </c>
      <c r="D7640" s="28">
        <v>115.88663076820002</v>
      </c>
      <c r="E7640" s="22">
        <v>98.6</v>
      </c>
      <c r="F7640" s="22">
        <v>530</v>
      </c>
      <c r="G7640" s="22">
        <v>1288</v>
      </c>
      <c r="H7640" s="22">
        <v>21</v>
      </c>
      <c r="I7640" s="22">
        <v>1288</v>
      </c>
      <c r="J7640" s="32">
        <v>14</v>
      </c>
      <c r="K7640" s="32">
        <v>14</v>
      </c>
      <c r="L7640" s="22">
        <v>91.13</v>
      </c>
      <c r="M7640" s="4">
        <v>41.411879999999996</v>
      </c>
      <c r="N7640" s="4">
        <v>42.587129999999995</v>
      </c>
      <c r="O7640" s="4">
        <v>305.75949999999995</v>
      </c>
      <c r="P7640" s="4">
        <v>140.78894000000003</v>
      </c>
      <c r="Q7640" s="4">
        <v>23.95</v>
      </c>
      <c r="R7640" s="21">
        <v>254.604613</v>
      </c>
      <c r="S7640" s="20">
        <v>414.27033799999998</v>
      </c>
      <c r="T7640" s="20">
        <v>1007.660215</v>
      </c>
      <c r="U7640" s="20">
        <v>271.82961399999999</v>
      </c>
      <c r="V7640" s="4">
        <v>16.060617065275153</v>
      </c>
      <c r="W7640" s="6">
        <v>5.18</v>
      </c>
      <c r="X7640" s="6">
        <v>0</v>
      </c>
      <c r="Y7640" s="6">
        <v>4.7</v>
      </c>
      <c r="Z7640" s="6"/>
      <c r="AA7640" s="9" t="s">
        <v>1</v>
      </c>
      <c r="AB7640" s="4">
        <v>541</v>
      </c>
      <c r="AC7640" s="3">
        <v>7.5</v>
      </c>
      <c r="AD7640" s="3">
        <v>16.579999999999998</v>
      </c>
      <c r="AE7640" s="19">
        <f t="shared" si="119"/>
        <v>110.89949000000001</v>
      </c>
      <c r="AF7640" s="29">
        <v>273.89999999999998</v>
      </c>
      <c r="AG7640" s="29">
        <v>273.89999999999998</v>
      </c>
      <c r="AI7640" s="9" t="s">
        <v>9</v>
      </c>
    </row>
    <row r="7641" spans="1:35">
      <c r="A7641" s="7" t="s">
        <v>1141</v>
      </c>
      <c r="B7641" s="29">
        <v>106</v>
      </c>
      <c r="C7641" s="29">
        <v>826</v>
      </c>
      <c r="D7641" s="28">
        <v>124.19493795219998</v>
      </c>
      <c r="E7641" s="22">
        <v>68.900000000000006</v>
      </c>
      <c r="F7641" s="22">
        <v>524</v>
      </c>
      <c r="G7641" s="22">
        <v>1536</v>
      </c>
      <c r="H7641" s="22">
        <v>25</v>
      </c>
      <c r="I7641" s="22">
        <v>1536</v>
      </c>
      <c r="J7641" s="32">
        <v>16</v>
      </c>
      <c r="K7641" s="32">
        <v>16</v>
      </c>
      <c r="L7641" s="22">
        <v>102.9525</v>
      </c>
      <c r="M7641" s="4">
        <v>38.295739999999995</v>
      </c>
      <c r="N7641" s="4">
        <v>39.41570999999999</v>
      </c>
      <c r="O7641" s="4">
        <v>255.79663999999997</v>
      </c>
      <c r="P7641" s="4">
        <v>160.10919999999999</v>
      </c>
      <c r="Q7641" s="4">
        <v>23.760789999999997</v>
      </c>
      <c r="R7641" s="21">
        <v>271.86647599999998</v>
      </c>
      <c r="S7641" s="20">
        <v>419.31760000000003</v>
      </c>
      <c r="T7641" s="20">
        <v>1021.53386</v>
      </c>
      <c r="U7641" s="20">
        <v>275.50518799999998</v>
      </c>
      <c r="V7641" s="4">
        <v>14.833053977483424</v>
      </c>
      <c r="W7641" s="6">
        <v>6.37</v>
      </c>
      <c r="X7641" s="6">
        <v>0</v>
      </c>
      <c r="Y7641" s="6">
        <v>4</v>
      </c>
      <c r="Z7641" s="6"/>
      <c r="AA7641" s="9" t="s">
        <v>1</v>
      </c>
      <c r="AB7641" s="4">
        <v>514.91666666666663</v>
      </c>
      <c r="AC7641" s="3">
        <v>13.75</v>
      </c>
      <c r="AD7641" s="3">
        <v>29.43</v>
      </c>
      <c r="AE7641" s="19">
        <f t="shared" si="119"/>
        <v>103.47561599999999</v>
      </c>
      <c r="AF7641" s="29">
        <v>292.39999999999998</v>
      </c>
      <c r="AG7641" s="29">
        <v>292.39999999999998</v>
      </c>
      <c r="AI7641" s="9" t="s">
        <v>9</v>
      </c>
    </row>
    <row r="7642" spans="1:35">
      <c r="A7642" s="7" t="s">
        <v>1140</v>
      </c>
      <c r="B7642" s="29">
        <v>75</v>
      </c>
      <c r="C7642" s="29">
        <v>919</v>
      </c>
      <c r="D7642" s="28">
        <v>132.47320897665</v>
      </c>
      <c r="E7642" s="22">
        <v>72.5</v>
      </c>
      <c r="F7642" s="22">
        <v>482</v>
      </c>
      <c r="G7642" s="22">
        <v>1614</v>
      </c>
      <c r="H7642" s="22">
        <v>24</v>
      </c>
      <c r="I7642" s="22">
        <v>1614</v>
      </c>
      <c r="J7642" s="32">
        <v>10</v>
      </c>
      <c r="K7642" s="32">
        <v>10</v>
      </c>
      <c r="L7642" s="22">
        <v>106.20250000000001</v>
      </c>
      <c r="M7642" s="4">
        <v>35.990299999999998</v>
      </c>
      <c r="N7642" s="4">
        <v>36.928039999999996</v>
      </c>
      <c r="O7642" s="4">
        <v>276.42622</v>
      </c>
      <c r="P7642" s="4">
        <v>137.26421999999999</v>
      </c>
      <c r="Q7642" s="4">
        <v>23.32985</v>
      </c>
      <c r="R7642" s="21">
        <v>284.21532000000002</v>
      </c>
      <c r="S7642" s="20">
        <v>428.62583000000001</v>
      </c>
      <c r="T7642" s="20">
        <v>1023.778225</v>
      </c>
      <c r="U7642" s="20">
        <v>280.84405800000002</v>
      </c>
      <c r="V7642" s="4">
        <v>16.469804761205733</v>
      </c>
      <c r="W7642" s="6">
        <v>6.06</v>
      </c>
      <c r="X7642" s="6">
        <v>2</v>
      </c>
      <c r="Y7642" s="6">
        <v>1.5</v>
      </c>
      <c r="Z7642" s="6"/>
      <c r="AA7642" s="9" t="s">
        <v>1</v>
      </c>
      <c r="AB7642" s="4">
        <v>559</v>
      </c>
      <c r="AC7642" s="3">
        <v>16.5</v>
      </c>
      <c r="AD7642" s="3">
        <v>24.26</v>
      </c>
      <c r="AE7642" s="19">
        <f t="shared" si="119"/>
        <v>101.98772600000001</v>
      </c>
      <c r="AF7642" s="29">
        <v>289.8</v>
      </c>
      <c r="AG7642" s="29">
        <v>289.8</v>
      </c>
      <c r="AI7642" s="9" t="s">
        <v>9</v>
      </c>
    </row>
    <row r="7643" spans="1:35">
      <c r="A7643" s="7" t="s">
        <v>1139</v>
      </c>
      <c r="B7643" s="29">
        <v>81</v>
      </c>
      <c r="C7643" s="29">
        <v>1017</v>
      </c>
      <c r="D7643" s="28">
        <v>131.05947312800001</v>
      </c>
      <c r="E7643" s="22">
        <v>77</v>
      </c>
      <c r="F7643" s="22">
        <v>450</v>
      </c>
      <c r="G7643" s="22">
        <v>1616</v>
      </c>
      <c r="H7643" s="22">
        <v>22</v>
      </c>
      <c r="I7643" s="22">
        <v>1616</v>
      </c>
      <c r="J7643" s="32">
        <v>7</v>
      </c>
      <c r="K7643" s="32">
        <v>7</v>
      </c>
      <c r="L7643" s="22">
        <v>104.13</v>
      </c>
      <c r="M7643" s="4">
        <v>28.3522</v>
      </c>
      <c r="N7643" s="4">
        <v>29.147379999999998</v>
      </c>
      <c r="O7643" s="4">
        <v>248.85935999999998</v>
      </c>
      <c r="P7643" s="4">
        <v>147.20696000000001</v>
      </c>
      <c r="Q7643" s="4">
        <v>23.176859999999998</v>
      </c>
      <c r="R7643" s="21">
        <v>295.553538</v>
      </c>
      <c r="S7643" s="20">
        <v>406.55415599999998</v>
      </c>
      <c r="T7643" s="20">
        <v>1027.6758789999999</v>
      </c>
      <c r="U7643" s="20">
        <v>283.21720199999999</v>
      </c>
      <c r="V7643" s="4">
        <v>16.776695533153664</v>
      </c>
      <c r="W7643" s="6">
        <v>6.12</v>
      </c>
      <c r="X7643" s="6">
        <v>2</v>
      </c>
      <c r="Y7643" s="6">
        <v>1</v>
      </c>
      <c r="Z7643" s="6"/>
      <c r="AA7643" s="9" t="s">
        <v>1</v>
      </c>
      <c r="AB7643" s="4">
        <v>512.08333333333337</v>
      </c>
      <c r="AC7643" s="3">
        <v>9.75</v>
      </c>
      <c r="AD7643" s="3">
        <v>24.01</v>
      </c>
      <c r="AE7643" s="19">
        <f t="shared" si="119"/>
        <v>95.348551999999984</v>
      </c>
      <c r="AF7643" s="29">
        <v>311.10000000000002</v>
      </c>
      <c r="AG7643" s="29">
        <v>311.10000000000002</v>
      </c>
      <c r="AI7643" s="9" t="s">
        <v>9</v>
      </c>
    </row>
    <row r="7644" spans="1:35">
      <c r="A7644" s="7" t="s">
        <v>1138</v>
      </c>
      <c r="B7644" s="29">
        <v>85</v>
      </c>
      <c r="C7644" s="29">
        <v>1105</v>
      </c>
      <c r="D7644" s="28">
        <v>132.74913641089981</v>
      </c>
      <c r="E7644" s="22">
        <v>94.5</v>
      </c>
      <c r="F7644" s="22">
        <v>401</v>
      </c>
      <c r="G7644" s="22">
        <v>1567</v>
      </c>
      <c r="H7644" s="22">
        <v>22</v>
      </c>
      <c r="I7644" s="22">
        <v>1567</v>
      </c>
      <c r="J7644" s="32">
        <v>3</v>
      </c>
      <c r="K7644" s="32">
        <v>3</v>
      </c>
      <c r="L7644" s="22">
        <v>99.72</v>
      </c>
      <c r="M7644" s="4">
        <v>28.205539999999999</v>
      </c>
      <c r="N7644" s="4">
        <v>28.970199999999998</v>
      </c>
      <c r="O7644" s="4">
        <v>306.18481999999995</v>
      </c>
      <c r="P7644" s="4">
        <v>102.03246000000001</v>
      </c>
      <c r="Q7644" s="4">
        <v>24.161569999999998</v>
      </c>
      <c r="R7644" s="21">
        <v>287.93587500000001</v>
      </c>
      <c r="S7644" s="20">
        <v>345.07106599999997</v>
      </c>
      <c r="T7644" s="20">
        <v>1044.2699210000001</v>
      </c>
      <c r="U7644" s="20">
        <v>280.79443800000001</v>
      </c>
      <c r="V7644" s="4">
        <v>17.492774001032174</v>
      </c>
      <c r="W7644" s="6">
        <v>5.18</v>
      </c>
      <c r="X7644" s="6">
        <v>1</v>
      </c>
      <c r="Y7644" s="6">
        <v>0.2</v>
      </c>
      <c r="Z7644" s="6"/>
      <c r="AA7644" s="9" t="s">
        <v>1</v>
      </c>
      <c r="AB7644" s="4">
        <v>423.5</v>
      </c>
      <c r="AC7644" s="3">
        <v>6.75</v>
      </c>
      <c r="AD7644" s="3">
        <v>20.02</v>
      </c>
      <c r="AE7644" s="19">
        <f t="shared" si="119"/>
        <v>97.910917999999995</v>
      </c>
      <c r="AF7644" s="29">
        <v>306.60000000000002</v>
      </c>
      <c r="AG7644" s="29">
        <v>306.60000000000002</v>
      </c>
      <c r="AI7644" s="9" t="s">
        <v>9</v>
      </c>
    </row>
    <row r="7645" spans="1:35">
      <c r="A7645" s="7" t="s">
        <v>1137</v>
      </c>
      <c r="B7645" s="29">
        <v>100</v>
      </c>
      <c r="C7645" s="29">
        <v>1166</v>
      </c>
      <c r="D7645" s="28">
        <v>129.0247086263193</v>
      </c>
      <c r="E7645" s="22">
        <v>99.9</v>
      </c>
      <c r="F7645" s="22">
        <v>410</v>
      </c>
      <c r="G7645" s="22">
        <v>1498</v>
      </c>
      <c r="H7645" s="22">
        <v>21</v>
      </c>
      <c r="I7645" s="22">
        <v>1498</v>
      </c>
      <c r="J7645" s="32">
        <v>0</v>
      </c>
      <c r="K7645" s="32">
        <v>0</v>
      </c>
      <c r="L7645" s="22">
        <v>91.657499999999999</v>
      </c>
      <c r="M7645" s="4">
        <v>23.422459999999997</v>
      </c>
      <c r="N7645" s="4">
        <v>24.06447</v>
      </c>
      <c r="O7645" s="4">
        <v>280.98406</v>
      </c>
      <c r="P7645" s="4">
        <v>107.88366000000001</v>
      </c>
      <c r="Q7645" s="4">
        <v>23.840539999999997</v>
      </c>
      <c r="R7645" s="21">
        <v>277.20394700000003</v>
      </c>
      <c r="S7645" s="20">
        <v>335.610817</v>
      </c>
      <c r="T7645" s="20">
        <v>1059.7414450000001</v>
      </c>
      <c r="U7645" s="20">
        <v>305.50708500000002</v>
      </c>
      <c r="V7645" s="4">
        <v>16.776695533153664</v>
      </c>
      <c r="W7645" s="6">
        <v>4.25</v>
      </c>
      <c r="X7645" s="6">
        <v>1</v>
      </c>
      <c r="Y7645" s="6">
        <v>0.2</v>
      </c>
      <c r="Z7645" s="6"/>
      <c r="AA7645" s="9" t="s">
        <v>1</v>
      </c>
      <c r="AB7645" s="4">
        <v>364.16666666666669</v>
      </c>
      <c r="AC7645" s="3">
        <v>3</v>
      </c>
      <c r="AD7645" s="3">
        <v>25.6</v>
      </c>
      <c r="AE7645" s="19">
        <f t="shared" si="119"/>
        <v>92.039038000000005</v>
      </c>
      <c r="AF7645" s="29">
        <v>308.7</v>
      </c>
      <c r="AG7645" s="29">
        <v>308.7</v>
      </c>
      <c r="AI7645" s="9" t="s">
        <v>9</v>
      </c>
    </row>
    <row r="7646" spans="1:35">
      <c r="A7646" s="7" t="s">
        <v>1136</v>
      </c>
      <c r="B7646" s="29">
        <v>111</v>
      </c>
      <c r="C7646" s="29">
        <v>1159</v>
      </c>
      <c r="D7646" s="28">
        <v>124.91635355949622</v>
      </c>
      <c r="E7646" s="22">
        <v>90.6</v>
      </c>
      <c r="F7646" s="22">
        <v>131</v>
      </c>
      <c r="G7646" s="22">
        <v>1095</v>
      </c>
      <c r="H7646" s="22">
        <v>21</v>
      </c>
      <c r="I7646" s="22">
        <v>1095</v>
      </c>
      <c r="J7646" s="32">
        <v>3</v>
      </c>
      <c r="K7646" s="32">
        <v>3</v>
      </c>
      <c r="L7646" s="22">
        <v>80.195000000000007</v>
      </c>
      <c r="M7646" s="4">
        <v>16.802199999999999</v>
      </c>
      <c r="N7646" s="4">
        <v>17.269459999999999</v>
      </c>
      <c r="O7646" s="4">
        <v>268.44650000000001</v>
      </c>
      <c r="P7646" s="4">
        <v>91.251419999999996</v>
      </c>
      <c r="Q7646" s="4">
        <v>20.216010000000001</v>
      </c>
      <c r="R7646" s="21">
        <v>249.53023400000001</v>
      </c>
      <c r="S7646" s="20">
        <v>352.60641299999997</v>
      </c>
      <c r="T7646" s="20">
        <v>1077.7635580000001</v>
      </c>
      <c r="U7646" s="20">
        <v>333.07346200000001</v>
      </c>
      <c r="V7646" s="4">
        <v>15.344538597396644</v>
      </c>
      <c r="W7646" s="6">
        <v>3.5</v>
      </c>
      <c r="X7646" s="6">
        <v>0</v>
      </c>
      <c r="Y7646" s="6">
        <v>0</v>
      </c>
      <c r="Z7646" s="6"/>
      <c r="AA7646" s="9" t="s">
        <v>1</v>
      </c>
      <c r="AB7646" s="4">
        <v>318.16666666666669</v>
      </c>
      <c r="AC7646" s="3">
        <v>0.5</v>
      </c>
      <c r="AD7646" s="3">
        <v>18.45</v>
      </c>
      <c r="AE7646" s="19">
        <f t="shared" si="119"/>
        <v>82.797117999999998</v>
      </c>
      <c r="AF7646" s="29">
        <v>301.8</v>
      </c>
      <c r="AG7646" s="29">
        <v>301.8</v>
      </c>
      <c r="AI7646" s="9" t="s">
        <v>9</v>
      </c>
    </row>
    <row r="7647" spans="1:35">
      <c r="A7647" s="7" t="s">
        <v>1135</v>
      </c>
      <c r="B7647" s="29">
        <v>97</v>
      </c>
      <c r="C7647" s="29">
        <v>1074</v>
      </c>
      <c r="D7647" s="28">
        <v>117.67562210346929</v>
      </c>
      <c r="E7647" s="22">
        <v>93.2</v>
      </c>
      <c r="F7647" s="22">
        <v>110</v>
      </c>
      <c r="G7647" s="22">
        <v>987</v>
      </c>
      <c r="H7647" s="22">
        <v>20</v>
      </c>
      <c r="I7647" s="22">
        <v>987</v>
      </c>
      <c r="J7647" s="32">
        <v>10</v>
      </c>
      <c r="K7647" s="32">
        <v>10</v>
      </c>
      <c r="L7647" s="22">
        <v>67.525000000000006</v>
      </c>
      <c r="M7647" s="4">
        <v>14.35608</v>
      </c>
      <c r="N7647" s="4">
        <v>14.76642</v>
      </c>
      <c r="O7647" s="4">
        <v>295.43742000000003</v>
      </c>
      <c r="P7647" s="4">
        <v>148.56399999999999</v>
      </c>
      <c r="Q7647" s="4">
        <v>22.919050000000002</v>
      </c>
      <c r="R7647" s="21">
        <v>233.33859000000001</v>
      </c>
      <c r="S7647" s="20">
        <v>318.56723199999999</v>
      </c>
      <c r="T7647" s="20">
        <v>1086.700392</v>
      </c>
      <c r="U7647" s="20">
        <v>360.25447700000001</v>
      </c>
      <c r="V7647" s="4">
        <v>13.810084737656981</v>
      </c>
      <c r="W7647" s="6">
        <v>4.46</v>
      </c>
      <c r="X7647" s="6">
        <v>0</v>
      </c>
      <c r="Y7647" s="6">
        <v>0</v>
      </c>
      <c r="Z7647" s="6"/>
      <c r="AA7647" s="9" t="s">
        <v>1</v>
      </c>
      <c r="AB7647" s="4">
        <v>325.08333333333331</v>
      </c>
      <c r="AC7647" s="3">
        <v>3.25</v>
      </c>
      <c r="AD7647" s="3">
        <v>6.88</v>
      </c>
      <c r="AE7647" s="19">
        <f t="shared" si="119"/>
        <v>99.208594000000005</v>
      </c>
      <c r="AF7647" s="29">
        <v>269.39999999999998</v>
      </c>
      <c r="AG7647" s="29">
        <v>269.39999999999998</v>
      </c>
      <c r="AI7647" s="9" t="s">
        <v>9</v>
      </c>
    </row>
    <row r="7648" spans="1:35">
      <c r="A7648" s="7" t="s">
        <v>1134</v>
      </c>
      <c r="B7648" s="29">
        <v>98</v>
      </c>
      <c r="C7648" s="29">
        <v>986</v>
      </c>
      <c r="D7648" s="28">
        <v>115.17347154116791</v>
      </c>
      <c r="E7648" s="22">
        <v>88.7</v>
      </c>
      <c r="F7648" s="22">
        <v>97</v>
      </c>
      <c r="G7648" s="22">
        <v>855</v>
      </c>
      <c r="H7648" s="22">
        <v>16</v>
      </c>
      <c r="I7648" s="22">
        <v>855</v>
      </c>
      <c r="J7648" s="32">
        <v>8</v>
      </c>
      <c r="K7648" s="32">
        <v>8</v>
      </c>
      <c r="L7648" s="22">
        <v>66.314999999999998</v>
      </c>
      <c r="M7648" s="4">
        <v>26.600919999999999</v>
      </c>
      <c r="N7648" s="4">
        <v>27.518749999999997</v>
      </c>
      <c r="O7648" s="4">
        <v>304.05481999999995</v>
      </c>
      <c r="P7648" s="4">
        <v>150.79167999999999</v>
      </c>
      <c r="Q7648" s="4">
        <v>20.033739999999998</v>
      </c>
      <c r="R7648" s="21">
        <v>243.28332</v>
      </c>
      <c r="S7648" s="20">
        <v>349.51280800000001</v>
      </c>
      <c r="T7648" s="20">
        <v>1077.071064</v>
      </c>
      <c r="U7648" s="20">
        <v>413.64178099999998</v>
      </c>
      <c r="V7648" s="4">
        <v>13.503193965709047</v>
      </c>
      <c r="W7648" s="6">
        <v>3.97</v>
      </c>
      <c r="X7648" s="6">
        <v>0</v>
      </c>
      <c r="Y7648" s="6">
        <v>0</v>
      </c>
      <c r="Z7648" s="6"/>
      <c r="AA7648" s="9" t="s">
        <v>1</v>
      </c>
      <c r="AB7648" s="4">
        <v>315.5</v>
      </c>
      <c r="AC7648" s="3">
        <v>9.5</v>
      </c>
      <c r="AD7648" s="3">
        <v>2.2400000000000002</v>
      </c>
      <c r="AE7648" s="19">
        <f t="shared" si="119"/>
        <v>105.79998199999997</v>
      </c>
      <c r="AF7648" s="29">
        <v>260.60000000000002</v>
      </c>
      <c r="AG7648" s="29">
        <v>260.60000000000002</v>
      </c>
      <c r="AI7648" s="9" t="s">
        <v>9</v>
      </c>
    </row>
    <row r="7649" spans="1:35">
      <c r="A7649" s="7" t="s">
        <v>1133</v>
      </c>
      <c r="B7649" s="29">
        <v>97</v>
      </c>
      <c r="C7649" s="29">
        <v>848</v>
      </c>
      <c r="D7649" s="28">
        <v>113.44208752356569</v>
      </c>
      <c r="E7649" s="22">
        <v>86.8</v>
      </c>
      <c r="F7649" s="22">
        <v>83</v>
      </c>
      <c r="G7649" s="22">
        <v>734</v>
      </c>
      <c r="H7649" s="22">
        <v>12</v>
      </c>
      <c r="I7649" s="22">
        <v>734</v>
      </c>
      <c r="J7649" s="32">
        <v>1</v>
      </c>
      <c r="K7649" s="32">
        <v>1</v>
      </c>
      <c r="L7649" s="22">
        <v>65.73</v>
      </c>
      <c r="M7649" s="4">
        <v>36.373480000000001</v>
      </c>
      <c r="N7649" s="4">
        <v>37.567210000000003</v>
      </c>
      <c r="O7649" s="4">
        <v>314.92750000000001</v>
      </c>
      <c r="P7649" s="4">
        <v>145.86712</v>
      </c>
      <c r="Q7649" s="4">
        <v>24.12698</v>
      </c>
      <c r="R7649" s="21">
        <v>250.03494499999999</v>
      </c>
      <c r="S7649" s="20">
        <v>380.20550500000002</v>
      </c>
      <c r="T7649" s="20">
        <v>1060.7201540000001</v>
      </c>
      <c r="U7649" s="20">
        <v>443.73022300000002</v>
      </c>
      <c r="V7649" s="4">
        <v>14.730757053500779</v>
      </c>
      <c r="W7649" s="6">
        <v>3.28</v>
      </c>
      <c r="X7649" s="6">
        <v>0</v>
      </c>
      <c r="Y7649" s="6">
        <v>0</v>
      </c>
      <c r="Z7649" s="6"/>
      <c r="AA7649" s="9" t="s">
        <v>1</v>
      </c>
      <c r="AB7649" s="4">
        <v>279.58333333333331</v>
      </c>
      <c r="AC7649" s="3">
        <v>7.5</v>
      </c>
      <c r="AD7649" s="3">
        <v>2.12</v>
      </c>
      <c r="AE7649" s="19">
        <f t="shared" si="119"/>
        <v>111.772458</v>
      </c>
      <c r="AF7649" s="29">
        <v>234.6</v>
      </c>
      <c r="AG7649" s="29">
        <v>234.6</v>
      </c>
      <c r="AI7649" s="9" t="s">
        <v>9</v>
      </c>
    </row>
    <row r="7650" spans="1:35">
      <c r="A7650" s="7" t="s">
        <v>1132</v>
      </c>
      <c r="B7650" s="29">
        <v>98</v>
      </c>
      <c r="C7650" s="29">
        <v>683</v>
      </c>
      <c r="D7650" s="28">
        <v>110.636035171637</v>
      </c>
      <c r="E7650" s="22">
        <v>93.9</v>
      </c>
      <c r="F7650" s="22">
        <v>69</v>
      </c>
      <c r="G7650" s="22">
        <v>629</v>
      </c>
      <c r="H7650" s="22">
        <v>10</v>
      </c>
      <c r="I7650" s="22">
        <v>629</v>
      </c>
      <c r="J7650" s="32">
        <v>2</v>
      </c>
      <c r="K7650" s="32">
        <v>2</v>
      </c>
      <c r="L7650" s="22">
        <v>58.817499999999995</v>
      </c>
      <c r="M7650" s="4">
        <v>36.190539999999999</v>
      </c>
      <c r="N7650" s="4">
        <v>37.142229999999998</v>
      </c>
      <c r="O7650" s="4">
        <v>272.12869999999998</v>
      </c>
      <c r="P7650" s="4">
        <v>116.42957999999999</v>
      </c>
      <c r="Q7650" s="4">
        <v>14.33554</v>
      </c>
      <c r="R7650" s="21">
        <v>264.98854599999999</v>
      </c>
      <c r="S7650" s="20">
        <v>395.06000999999998</v>
      </c>
      <c r="T7650" s="20">
        <v>1044.302717</v>
      </c>
      <c r="U7650" s="20">
        <v>457.31647500000003</v>
      </c>
      <c r="V7650" s="4">
        <v>12.889412421813182</v>
      </c>
      <c r="W7650" s="6">
        <v>2.21</v>
      </c>
      <c r="X7650" s="6">
        <v>0</v>
      </c>
      <c r="Y7650" s="6">
        <v>0</v>
      </c>
      <c r="Z7650" s="6"/>
      <c r="AA7650" s="9" t="s">
        <v>1</v>
      </c>
      <c r="AB7650" s="4">
        <v>282.66666666666669</v>
      </c>
      <c r="AC7650" s="3">
        <v>0.75</v>
      </c>
      <c r="AD7650" s="3">
        <v>2.0499999999999998</v>
      </c>
      <c r="AE7650" s="19">
        <f t="shared" si="119"/>
        <v>95.245317999999983</v>
      </c>
      <c r="AF7650" s="29">
        <v>222</v>
      </c>
      <c r="AG7650" s="29">
        <v>222</v>
      </c>
      <c r="AI7650" s="9" t="s">
        <v>9</v>
      </c>
    </row>
    <row r="7651" spans="1:35">
      <c r="A7651" s="7" t="s">
        <v>1131</v>
      </c>
      <c r="B7651" s="29">
        <v>103</v>
      </c>
      <c r="C7651" s="29">
        <v>549</v>
      </c>
      <c r="D7651" s="28">
        <v>118.07939463268779</v>
      </c>
      <c r="E7651" s="22">
        <v>88.1</v>
      </c>
      <c r="F7651" s="22">
        <v>59</v>
      </c>
      <c r="G7651" s="22">
        <v>544</v>
      </c>
      <c r="H7651" s="22">
        <v>9</v>
      </c>
      <c r="I7651" s="22">
        <v>544</v>
      </c>
      <c r="J7651" s="32">
        <v>4</v>
      </c>
      <c r="K7651" s="32">
        <v>4</v>
      </c>
      <c r="L7651" s="22">
        <v>59.849999999999994</v>
      </c>
      <c r="M7651" s="4">
        <v>42.451180000000001</v>
      </c>
      <c r="N7651" s="4">
        <v>43.839550000000003</v>
      </c>
      <c r="O7651" s="4">
        <v>282.58868000000001</v>
      </c>
      <c r="P7651" s="4">
        <v>135.14087599999999</v>
      </c>
      <c r="Q7651" s="4">
        <v>19.739709999999999</v>
      </c>
      <c r="R7651" s="21">
        <v>247.88542799999999</v>
      </c>
      <c r="S7651" s="20">
        <v>384.90750300000002</v>
      </c>
      <c r="T7651" s="20">
        <v>1010.463836</v>
      </c>
      <c r="U7651" s="20">
        <v>481.57085699999999</v>
      </c>
      <c r="V7651" s="4">
        <v>10.434286246229718</v>
      </c>
      <c r="W7651" s="6">
        <v>3.35</v>
      </c>
      <c r="X7651" s="6">
        <v>0</v>
      </c>
      <c r="Y7651" s="6">
        <v>0</v>
      </c>
      <c r="Z7651" s="6"/>
      <c r="AA7651" s="9" t="s">
        <v>1</v>
      </c>
      <c r="AB7651" s="4">
        <v>322.75</v>
      </c>
      <c r="AC7651" s="3">
        <v>2</v>
      </c>
      <c r="AD7651" s="3">
        <v>2</v>
      </c>
      <c r="AE7651" s="19">
        <f t="shared" si="119"/>
        <v>104.7519992</v>
      </c>
      <c r="AF7651" s="29">
        <v>215.2</v>
      </c>
      <c r="AG7651" s="29">
        <v>215.2</v>
      </c>
      <c r="AI7651" s="9" t="s">
        <v>9</v>
      </c>
    </row>
    <row r="7652" spans="1:35">
      <c r="A7652" s="7" t="s">
        <v>1130</v>
      </c>
      <c r="B7652" s="29">
        <v>96</v>
      </c>
      <c r="C7652" s="29">
        <v>436</v>
      </c>
      <c r="D7652" s="28">
        <v>116.78649883569449</v>
      </c>
      <c r="E7652" s="22">
        <v>73.099999999999994</v>
      </c>
      <c r="F7652" s="22">
        <v>58</v>
      </c>
      <c r="G7652" s="22">
        <v>484</v>
      </c>
      <c r="H7652" s="22">
        <v>8</v>
      </c>
      <c r="I7652" s="22">
        <v>484</v>
      </c>
      <c r="J7652" s="32">
        <v>3</v>
      </c>
      <c r="K7652" s="32">
        <v>3</v>
      </c>
      <c r="L7652" s="22">
        <v>58.247500000000002</v>
      </c>
      <c r="M7652" s="4">
        <v>52.862000000000002</v>
      </c>
      <c r="N7652" s="4">
        <v>54.497790000000002</v>
      </c>
      <c r="O7652" s="4">
        <v>260.11428000000001</v>
      </c>
      <c r="P7652" s="4">
        <v>139.50029999999998</v>
      </c>
      <c r="Q7652" s="4">
        <v>17.607429999999997</v>
      </c>
      <c r="R7652" s="21">
        <v>252.73170400000001</v>
      </c>
      <c r="S7652" s="20">
        <v>414.94749999999999</v>
      </c>
      <c r="T7652" s="20">
        <v>977.91884000000005</v>
      </c>
      <c r="U7652" s="20">
        <v>472.308513</v>
      </c>
      <c r="V7652" s="4">
        <v>12.071037029952027</v>
      </c>
      <c r="W7652" s="6">
        <v>2.56</v>
      </c>
      <c r="X7652" s="6">
        <v>0</v>
      </c>
      <c r="Y7652" s="6">
        <v>1.4</v>
      </c>
      <c r="Z7652" s="6"/>
      <c r="AA7652" s="9" t="s">
        <v>1</v>
      </c>
      <c r="AB7652" s="4">
        <v>326</v>
      </c>
      <c r="AC7652" s="3">
        <v>4</v>
      </c>
      <c r="AD7652" s="3">
        <v>2</v>
      </c>
      <c r="AE7652" s="19">
        <f t="shared" si="119"/>
        <v>104.91635999999998</v>
      </c>
      <c r="AF7652" s="29">
        <v>195.8</v>
      </c>
      <c r="AG7652" s="29">
        <v>195.8</v>
      </c>
      <c r="AI7652" s="9" t="s">
        <v>9</v>
      </c>
    </row>
    <row r="7653" spans="1:35">
      <c r="A7653" s="7" t="s">
        <v>1129</v>
      </c>
      <c r="B7653" s="29">
        <v>82</v>
      </c>
      <c r="C7653" s="29">
        <v>347</v>
      </c>
      <c r="D7653" s="28">
        <v>121.34177057494871</v>
      </c>
      <c r="E7653" s="22">
        <v>66.099999999999994</v>
      </c>
      <c r="F7653" s="22">
        <v>52</v>
      </c>
      <c r="G7653" s="22">
        <v>450</v>
      </c>
      <c r="H7653" s="22">
        <v>7</v>
      </c>
      <c r="I7653" s="22">
        <v>450</v>
      </c>
      <c r="J7653" s="32">
        <v>4</v>
      </c>
      <c r="K7653" s="32">
        <v>4</v>
      </c>
      <c r="L7653" s="22">
        <v>58.422499999999999</v>
      </c>
      <c r="M7653" s="4">
        <v>55.234259999999999</v>
      </c>
      <c r="N7653" s="4">
        <v>56.760530000000003</v>
      </c>
      <c r="O7653" s="4">
        <v>229.26668000000001</v>
      </c>
      <c r="P7653" s="4">
        <v>112.715282</v>
      </c>
      <c r="Q7653" s="4">
        <v>14.27411</v>
      </c>
      <c r="R7653" s="21">
        <v>244.49912900000001</v>
      </c>
      <c r="S7653" s="20">
        <v>429.52923500000003</v>
      </c>
      <c r="T7653" s="20">
        <v>925.84859600000004</v>
      </c>
      <c r="U7653" s="20">
        <v>457.24860999999999</v>
      </c>
      <c r="V7653" s="4">
        <v>12.787115497830538</v>
      </c>
      <c r="W7653" s="6">
        <v>3.08</v>
      </c>
      <c r="X7653" s="6">
        <v>1</v>
      </c>
      <c r="Y7653" s="6">
        <v>2.8</v>
      </c>
      <c r="Z7653" s="6"/>
      <c r="AA7653" s="9" t="s">
        <v>1</v>
      </c>
      <c r="AB7653" s="4">
        <v>415.16666666666669</v>
      </c>
      <c r="AC7653" s="3">
        <v>3</v>
      </c>
      <c r="AD7653" s="3">
        <v>5.42</v>
      </c>
      <c r="AE7653" s="19">
        <f t="shared" si="119"/>
        <v>93.650172400000002</v>
      </c>
      <c r="AF7653" s="29">
        <v>158.80000000000001</v>
      </c>
      <c r="AG7653" s="29">
        <v>158.80000000000001</v>
      </c>
      <c r="AI7653" s="9" t="s">
        <v>9</v>
      </c>
    </row>
    <row r="7654" spans="1:35">
      <c r="A7654" s="7" t="s">
        <v>1128</v>
      </c>
      <c r="B7654" s="29">
        <v>71</v>
      </c>
      <c r="C7654" s="29">
        <v>258</v>
      </c>
      <c r="D7654" s="28">
        <v>120.98410100520222</v>
      </c>
      <c r="E7654" s="22">
        <v>66.099999999999994</v>
      </c>
      <c r="F7654" s="22">
        <v>50</v>
      </c>
      <c r="G7654" s="22">
        <v>411</v>
      </c>
      <c r="H7654" s="22">
        <v>6</v>
      </c>
      <c r="I7654" s="22">
        <v>411</v>
      </c>
      <c r="J7654" s="32">
        <v>3</v>
      </c>
      <c r="K7654" s="32">
        <v>3</v>
      </c>
      <c r="L7654" s="22">
        <v>59.835000000000001</v>
      </c>
      <c r="M7654" s="4">
        <v>43.625840000000004</v>
      </c>
      <c r="N7654" s="4">
        <v>45.176990000000004</v>
      </c>
      <c r="O7654" s="4">
        <v>185.27386000000001</v>
      </c>
      <c r="P7654" s="4">
        <v>109.69225200000001</v>
      </c>
      <c r="Q7654" s="4">
        <v>9.7010799999999993</v>
      </c>
      <c r="R7654" s="21">
        <v>210.95997299999999</v>
      </c>
      <c r="S7654" s="20">
        <v>448.76195100000001</v>
      </c>
      <c r="T7654" s="20">
        <v>907.81363199999998</v>
      </c>
      <c r="U7654" s="20">
        <v>397.68388599999997</v>
      </c>
      <c r="V7654" s="4">
        <v>15.958320141292511</v>
      </c>
      <c r="W7654" s="6">
        <v>3.79</v>
      </c>
      <c r="X7654" s="6">
        <v>1</v>
      </c>
      <c r="Y7654" s="6">
        <v>4</v>
      </c>
      <c r="Z7654" s="6"/>
      <c r="AA7654" s="9" t="s">
        <v>1</v>
      </c>
      <c r="AB7654" s="4">
        <v>453.41666666666669</v>
      </c>
      <c r="AC7654" s="3">
        <v>4</v>
      </c>
      <c r="AD7654" s="3">
        <v>4.9000000000000004</v>
      </c>
      <c r="AE7654" s="19">
        <f t="shared" si="119"/>
        <v>78.694004399999997</v>
      </c>
      <c r="AF7654" s="29">
        <v>95</v>
      </c>
      <c r="AG7654" s="29">
        <v>95</v>
      </c>
      <c r="AI7654" s="9" t="s">
        <v>9</v>
      </c>
    </row>
    <row r="7655" spans="1:35">
      <c r="A7655" s="7" t="s">
        <v>1127</v>
      </c>
      <c r="B7655" s="29">
        <v>71</v>
      </c>
      <c r="C7655" s="29">
        <v>212</v>
      </c>
      <c r="D7655" s="28">
        <v>116.4770154112654</v>
      </c>
      <c r="E7655" s="22">
        <v>58.7</v>
      </c>
      <c r="F7655" s="22">
        <v>49</v>
      </c>
      <c r="G7655" s="22">
        <v>337</v>
      </c>
      <c r="H7655" s="22">
        <v>4</v>
      </c>
      <c r="I7655" s="22">
        <v>337</v>
      </c>
      <c r="J7655" s="32">
        <v>1</v>
      </c>
      <c r="K7655" s="32">
        <v>1</v>
      </c>
      <c r="L7655" s="22">
        <v>60.220000000000006</v>
      </c>
      <c r="M7655" s="4">
        <v>24.072748000000001</v>
      </c>
      <c r="N7655" s="4">
        <v>25.320308000000001</v>
      </c>
      <c r="O7655" s="4">
        <v>178.52422000000001</v>
      </c>
      <c r="P7655" s="4">
        <v>124.709416</v>
      </c>
      <c r="Q7655" s="4">
        <v>18.75967</v>
      </c>
      <c r="R7655" s="21">
        <v>214.45581999999999</v>
      </c>
      <c r="S7655" s="20">
        <v>461.99890099999999</v>
      </c>
      <c r="T7655" s="20">
        <v>819.70183399999996</v>
      </c>
      <c r="U7655" s="20">
        <v>343.10729500000002</v>
      </c>
      <c r="V7655" s="4">
        <v>22.709917124147033</v>
      </c>
      <c r="W7655" s="6">
        <v>4.33</v>
      </c>
      <c r="X7655" s="6">
        <v>0</v>
      </c>
      <c r="Y7655" s="6">
        <v>4.9000000000000004</v>
      </c>
      <c r="Z7655" s="6"/>
      <c r="AA7655" s="9" t="s">
        <v>1</v>
      </c>
      <c r="AB7655" s="4">
        <v>555</v>
      </c>
      <c r="AC7655" s="3">
        <v>3.25</v>
      </c>
      <c r="AD7655" s="3">
        <v>2.09</v>
      </c>
      <c r="AE7655" s="19">
        <f t="shared" si="119"/>
        <v>74.277272400000015</v>
      </c>
      <c r="AF7655" s="29">
        <v>79.5</v>
      </c>
      <c r="AG7655" s="29">
        <v>79.5</v>
      </c>
      <c r="AI7655" s="9" t="s">
        <v>9</v>
      </c>
    </row>
    <row r="7656" spans="1:35">
      <c r="A7656" s="7" t="s">
        <v>1126</v>
      </c>
      <c r="B7656" s="29">
        <v>66</v>
      </c>
      <c r="C7656" s="29">
        <v>180</v>
      </c>
      <c r="D7656" s="28">
        <v>109.86744752122377</v>
      </c>
      <c r="E7656" s="22">
        <v>54.5</v>
      </c>
      <c r="F7656" s="22">
        <v>40</v>
      </c>
      <c r="G7656" s="22">
        <v>241</v>
      </c>
      <c r="H7656" s="22">
        <v>3</v>
      </c>
      <c r="I7656" s="22">
        <v>241</v>
      </c>
      <c r="J7656" s="32">
        <v>0</v>
      </c>
      <c r="K7656" s="32">
        <v>0</v>
      </c>
      <c r="L7656" s="22">
        <v>58.015000000000001</v>
      </c>
      <c r="M7656" s="4">
        <v>11.952881999999999</v>
      </c>
      <c r="N7656" s="4">
        <v>12.540461999999998</v>
      </c>
      <c r="O7656" s="4">
        <v>130.69049999999999</v>
      </c>
      <c r="P7656" s="4">
        <v>87.478580000000008</v>
      </c>
      <c r="Q7656" s="4">
        <v>11.888829999999999</v>
      </c>
      <c r="R7656" s="21">
        <v>204.732497</v>
      </c>
      <c r="S7656" s="20">
        <v>446.06196699999998</v>
      </c>
      <c r="T7656" s="20">
        <v>743.311691</v>
      </c>
      <c r="U7656" s="20">
        <v>281.52545400000002</v>
      </c>
      <c r="V7656" s="4">
        <v>27.620169475313961</v>
      </c>
      <c r="W7656" s="6">
        <v>4.42</v>
      </c>
      <c r="X7656" s="6">
        <v>1</v>
      </c>
      <c r="Y7656" s="6">
        <v>4.5</v>
      </c>
      <c r="Z7656" s="6"/>
      <c r="AA7656" s="9" t="s">
        <v>1</v>
      </c>
      <c r="AB7656" s="4">
        <v>671.41666666666663</v>
      </c>
      <c r="AC7656" s="3">
        <v>1.25</v>
      </c>
      <c r="AD7656" s="3">
        <v>1.9</v>
      </c>
      <c r="AE7656" s="19">
        <f t="shared" si="119"/>
        <v>50.910250799999993</v>
      </c>
      <c r="AF7656" s="29">
        <v>62.2</v>
      </c>
      <c r="AG7656" s="29">
        <v>62.2</v>
      </c>
      <c r="AI7656" s="9" t="s">
        <v>9</v>
      </c>
    </row>
    <row r="7657" spans="1:35">
      <c r="A7657" s="7" t="s">
        <v>1125</v>
      </c>
      <c r="B7657" s="29">
        <v>64</v>
      </c>
      <c r="C7657" s="29">
        <v>151</v>
      </c>
      <c r="D7657" s="28">
        <v>103.87927380900202</v>
      </c>
      <c r="E7657" s="22">
        <v>60.7</v>
      </c>
      <c r="F7657" s="22">
        <v>42</v>
      </c>
      <c r="G7657" s="22">
        <v>157</v>
      </c>
      <c r="H7657" s="22">
        <v>2</v>
      </c>
      <c r="I7657" s="22">
        <v>157</v>
      </c>
      <c r="J7657" s="32">
        <v>0</v>
      </c>
      <c r="K7657" s="32">
        <v>0</v>
      </c>
      <c r="L7657" s="22">
        <v>57.85</v>
      </c>
      <c r="M7657" s="4">
        <v>13.133851</v>
      </c>
      <c r="N7657" s="4">
        <v>13.605810999999999</v>
      </c>
      <c r="O7657" s="4">
        <v>170.41163999999998</v>
      </c>
      <c r="P7657" s="4">
        <v>82.771376000000004</v>
      </c>
      <c r="Q7657" s="4">
        <v>16.30378</v>
      </c>
      <c r="R7657" s="21">
        <v>157.916089</v>
      </c>
      <c r="S7657" s="20">
        <v>415.63449900000001</v>
      </c>
      <c r="T7657" s="20">
        <v>657.25072399999999</v>
      </c>
      <c r="U7657" s="20">
        <v>247.87739199999999</v>
      </c>
      <c r="V7657" s="4">
        <v>36.213111089856078</v>
      </c>
      <c r="W7657" s="6">
        <v>2.99</v>
      </c>
      <c r="X7657" s="6">
        <v>1</v>
      </c>
      <c r="Y7657" s="6">
        <v>5.7</v>
      </c>
      <c r="Z7657" s="6"/>
      <c r="AA7657" s="9" t="s">
        <v>1</v>
      </c>
      <c r="AB7657" s="4">
        <v>816.41666666666663</v>
      </c>
      <c r="AC7657" s="3">
        <v>0.25</v>
      </c>
      <c r="AD7657" s="3">
        <v>1.8</v>
      </c>
      <c r="AE7657" s="19">
        <f t="shared" si="119"/>
        <v>59.245291600000009</v>
      </c>
      <c r="AF7657" s="29">
        <v>61</v>
      </c>
      <c r="AG7657" s="29">
        <v>61</v>
      </c>
      <c r="AI7657" s="9" t="s">
        <v>9</v>
      </c>
    </row>
    <row r="7658" spans="1:35">
      <c r="A7658" s="7" t="s">
        <v>1124</v>
      </c>
      <c r="B7658" s="29">
        <v>75</v>
      </c>
      <c r="C7658" s="29">
        <v>158</v>
      </c>
      <c r="D7658" s="28">
        <v>98.854209043663502</v>
      </c>
      <c r="E7658" s="22">
        <v>73.400000000000006</v>
      </c>
      <c r="F7658" s="22">
        <v>36</v>
      </c>
      <c r="G7658" s="22">
        <v>101</v>
      </c>
      <c r="H7658" s="22">
        <v>1</v>
      </c>
      <c r="I7658" s="22">
        <v>101</v>
      </c>
      <c r="J7658" s="32">
        <v>0</v>
      </c>
      <c r="K7658" s="32">
        <v>0</v>
      </c>
      <c r="L7658" s="22">
        <v>58.002499999999998</v>
      </c>
      <c r="M7658" s="4">
        <v>10.669362</v>
      </c>
      <c r="N7658" s="4">
        <v>11.048382</v>
      </c>
      <c r="O7658" s="4">
        <v>183.11478</v>
      </c>
      <c r="P7658" s="4">
        <v>67.797235999999998</v>
      </c>
      <c r="Q7658" s="4">
        <v>13.98841</v>
      </c>
      <c r="R7658" s="21">
        <v>139.615803</v>
      </c>
      <c r="S7658" s="20">
        <v>386.93142399999999</v>
      </c>
      <c r="T7658" s="20">
        <v>575.75154999999995</v>
      </c>
      <c r="U7658" s="20">
        <v>213.45759200000001</v>
      </c>
      <c r="V7658" s="4">
        <v>44.294568084484979</v>
      </c>
      <c r="W7658" s="6">
        <v>0.88</v>
      </c>
      <c r="X7658" s="6">
        <v>1</v>
      </c>
      <c r="Y7658" s="6">
        <v>5.4</v>
      </c>
      <c r="Z7658" s="6"/>
      <c r="AA7658" s="9" t="s">
        <v>1</v>
      </c>
      <c r="AB7658" s="4">
        <v>1062.4166666666667</v>
      </c>
      <c r="AC7658" s="3">
        <v>0</v>
      </c>
      <c r="AD7658" s="3">
        <v>3.64</v>
      </c>
      <c r="AE7658" s="19">
        <f t="shared" si="119"/>
        <v>57.323634000000006</v>
      </c>
      <c r="AF7658" s="29">
        <v>69.400000000000006</v>
      </c>
      <c r="AG7658" s="29">
        <v>69.400000000000006</v>
      </c>
      <c r="AI7658" s="9" t="s">
        <v>9</v>
      </c>
    </row>
    <row r="7659" spans="1:35">
      <c r="A7659" s="7" t="s">
        <v>1123</v>
      </c>
      <c r="B7659" s="29">
        <v>86</v>
      </c>
      <c r="C7659" s="29">
        <v>164</v>
      </c>
      <c r="D7659" s="28">
        <v>73.689071523856271</v>
      </c>
      <c r="E7659" s="22">
        <v>56.3</v>
      </c>
      <c r="F7659" s="22">
        <v>31</v>
      </c>
      <c r="G7659" s="22">
        <v>77</v>
      </c>
      <c r="H7659" s="22">
        <v>0</v>
      </c>
      <c r="I7659" s="22">
        <v>77</v>
      </c>
      <c r="J7659" s="32">
        <v>0</v>
      </c>
      <c r="K7659" s="32">
        <v>0</v>
      </c>
      <c r="L7659" s="22">
        <v>58.427500000000009</v>
      </c>
      <c r="M7659" s="4">
        <v>21.102293999999997</v>
      </c>
      <c r="N7659" s="4">
        <v>21.444613999999998</v>
      </c>
      <c r="O7659" s="4">
        <v>228.68956</v>
      </c>
      <c r="P7659" s="4">
        <v>65.519374400000004</v>
      </c>
      <c r="Q7659" s="4">
        <v>21.9496</v>
      </c>
      <c r="R7659" s="21">
        <v>143.22054600000001</v>
      </c>
      <c r="S7659" s="20">
        <v>353.51108199999999</v>
      </c>
      <c r="T7659" s="20">
        <v>517.79847900000004</v>
      </c>
      <c r="U7659" s="20">
        <v>192.10863699999999</v>
      </c>
      <c r="V7659" s="4">
        <v>48.181851195825466</v>
      </c>
      <c r="W7659" s="6">
        <v>0.83</v>
      </c>
      <c r="X7659" s="6">
        <v>2</v>
      </c>
      <c r="Y7659" s="6">
        <v>5.4</v>
      </c>
      <c r="Z7659" s="6"/>
      <c r="AA7659" s="9" t="s">
        <v>1</v>
      </c>
      <c r="AB7659" s="4">
        <v>1289.6666666666667</v>
      </c>
      <c r="AC7659" s="3">
        <v>0</v>
      </c>
      <c r="AD7659" s="3">
        <v>1.95</v>
      </c>
      <c r="AE7659" s="19">
        <f t="shared" si="119"/>
        <v>71.741088480000002</v>
      </c>
      <c r="AF7659" s="29">
        <v>85.7</v>
      </c>
      <c r="AG7659" s="29">
        <v>85.7</v>
      </c>
      <c r="AI7659" s="9" t="s">
        <v>9</v>
      </c>
    </row>
    <row r="7660" spans="1:35">
      <c r="A7660" s="7" t="s">
        <v>1122</v>
      </c>
      <c r="B7660" s="29">
        <v>64</v>
      </c>
      <c r="C7660" s="29">
        <v>180</v>
      </c>
      <c r="D7660" s="28">
        <v>68.259780123293893</v>
      </c>
      <c r="E7660" s="22">
        <v>39.1</v>
      </c>
      <c r="F7660" s="22">
        <v>53</v>
      </c>
      <c r="G7660" s="22">
        <v>71</v>
      </c>
      <c r="H7660" s="22">
        <v>1</v>
      </c>
      <c r="I7660" s="22">
        <v>71</v>
      </c>
      <c r="J7660" s="32">
        <v>2</v>
      </c>
      <c r="K7660" s="32">
        <v>2</v>
      </c>
      <c r="L7660" s="22">
        <v>56.274999999999999</v>
      </c>
      <c r="M7660" s="4">
        <v>15.690526</v>
      </c>
      <c r="N7660" s="4">
        <v>16.490846000000001</v>
      </c>
      <c r="O7660" s="4">
        <v>251.56636</v>
      </c>
      <c r="P7660" s="4">
        <v>76.895822819999992</v>
      </c>
      <c r="Q7660" s="4">
        <v>20.9</v>
      </c>
      <c r="R7660" s="21">
        <v>155.88346100000001</v>
      </c>
      <c r="S7660" s="20">
        <v>301.26090399999998</v>
      </c>
      <c r="T7660" s="20">
        <v>427.87366900000001</v>
      </c>
      <c r="U7660" s="20">
        <v>163.24444800000001</v>
      </c>
      <c r="V7660" s="4">
        <v>46.647397336085803</v>
      </c>
      <c r="W7660" s="6">
        <v>1.5</v>
      </c>
      <c r="X7660" s="6">
        <v>1</v>
      </c>
      <c r="Y7660" s="6">
        <v>6</v>
      </c>
      <c r="Z7660" s="6"/>
      <c r="AA7660" s="9" t="s">
        <v>1</v>
      </c>
      <c r="AB7660" s="4">
        <v>1305</v>
      </c>
      <c r="AC7660" s="3">
        <v>0</v>
      </c>
      <c r="AD7660" s="3">
        <v>2</v>
      </c>
      <c r="AE7660" s="19">
        <f t="shared" si="119"/>
        <v>76.308710963999985</v>
      </c>
      <c r="AF7660" s="29">
        <v>79.400000000000006</v>
      </c>
      <c r="AG7660" s="29">
        <v>79.400000000000006</v>
      </c>
      <c r="AI7660" s="9" t="s">
        <v>9</v>
      </c>
    </row>
    <row r="7661" spans="1:35">
      <c r="A7661" s="7" t="s">
        <v>1121</v>
      </c>
      <c r="B7661" s="29">
        <v>45</v>
      </c>
      <c r="C7661" s="29">
        <v>157</v>
      </c>
      <c r="D7661" s="28">
        <v>61.622265368597098</v>
      </c>
      <c r="E7661" s="22">
        <v>30.7</v>
      </c>
      <c r="F7661" s="22">
        <v>18</v>
      </c>
      <c r="G7661" s="22">
        <v>76</v>
      </c>
      <c r="H7661" s="22">
        <v>1</v>
      </c>
      <c r="I7661" s="22">
        <v>76</v>
      </c>
      <c r="J7661" s="32">
        <v>5</v>
      </c>
      <c r="K7661" s="32">
        <v>5</v>
      </c>
      <c r="L7661" s="22">
        <v>56.847500000000004</v>
      </c>
      <c r="M7661" s="4">
        <v>8.0830319999999993</v>
      </c>
      <c r="N7661" s="4">
        <v>8.822951999999999</v>
      </c>
      <c r="O7661" s="4">
        <v>267.91675999999995</v>
      </c>
      <c r="P7661" s="4">
        <v>70.985399999999998</v>
      </c>
      <c r="Q7661" s="4">
        <v>24.114800000000002</v>
      </c>
      <c r="R7661" s="21">
        <v>196.81987799999999</v>
      </c>
      <c r="S7661" s="20">
        <v>285.34451799999999</v>
      </c>
      <c r="T7661" s="20">
        <v>394.99346800000001</v>
      </c>
      <c r="U7661" s="20">
        <v>135.37017499999999</v>
      </c>
      <c r="V7661" s="4">
        <v>43.885380388554402</v>
      </c>
      <c r="W7661" s="6">
        <v>4.51</v>
      </c>
      <c r="X7661" s="6">
        <v>0</v>
      </c>
      <c r="Y7661" s="6">
        <v>5.4</v>
      </c>
      <c r="Z7661" s="6"/>
      <c r="AA7661" s="9" t="s">
        <v>1</v>
      </c>
      <c r="AB7661" s="4">
        <v>1157</v>
      </c>
      <c r="AC7661" s="3">
        <v>2</v>
      </c>
      <c r="AD7661" s="3">
        <v>1.9</v>
      </c>
      <c r="AE7661" s="19">
        <f t="shared" si="119"/>
        <v>75.984588799999997</v>
      </c>
      <c r="AF7661" s="29">
        <v>70.900000000000006</v>
      </c>
      <c r="AG7661" s="29">
        <v>70.900000000000006</v>
      </c>
      <c r="AI7661" s="9" t="s">
        <v>9</v>
      </c>
    </row>
    <row r="7662" spans="1:35">
      <c r="A7662" s="7" t="s">
        <v>1120</v>
      </c>
      <c r="B7662" s="29">
        <v>36</v>
      </c>
      <c r="C7662" s="29">
        <v>126</v>
      </c>
      <c r="D7662" s="28">
        <v>65.6454450141607</v>
      </c>
      <c r="E7662" s="22">
        <v>23.2</v>
      </c>
      <c r="F7662" s="22">
        <v>29</v>
      </c>
      <c r="G7662" s="22">
        <v>84</v>
      </c>
      <c r="H7662" s="22">
        <v>1</v>
      </c>
      <c r="I7662" s="22">
        <v>84</v>
      </c>
      <c r="J7662" s="32">
        <v>8</v>
      </c>
      <c r="K7662" s="32">
        <v>8</v>
      </c>
      <c r="L7662" s="22">
        <v>57.967500000000001</v>
      </c>
      <c r="M7662" s="4">
        <v>13.208311999999999</v>
      </c>
      <c r="N7662" s="4">
        <v>14.055222000000001</v>
      </c>
      <c r="O7662" s="4">
        <v>267.04849999999999</v>
      </c>
      <c r="P7662" s="4">
        <v>61.166516000000001</v>
      </c>
      <c r="Q7662" s="4">
        <v>24.181660000000001</v>
      </c>
      <c r="R7662" s="21">
        <v>190.66958399999999</v>
      </c>
      <c r="S7662" s="20">
        <v>292.46137900000002</v>
      </c>
      <c r="T7662" s="20">
        <v>393.65173299999998</v>
      </c>
      <c r="U7662" s="20">
        <v>128.498086</v>
      </c>
      <c r="V7662" s="4">
        <v>42.964708072710607</v>
      </c>
      <c r="W7662" s="6">
        <v>7.24</v>
      </c>
      <c r="X7662" s="6">
        <v>0</v>
      </c>
      <c r="Y7662" s="6">
        <v>2.5</v>
      </c>
      <c r="Z7662" s="6"/>
      <c r="AA7662" s="9" t="s">
        <v>1</v>
      </c>
      <c r="AB7662" s="4">
        <v>991.58333333333337</v>
      </c>
      <c r="AC7662" s="3">
        <v>4.75</v>
      </c>
      <c r="AD7662" s="3">
        <v>1.9</v>
      </c>
      <c r="AE7662" s="19">
        <f t="shared" si="119"/>
        <v>75.932041999999996</v>
      </c>
      <c r="AF7662" s="29">
        <v>52.4</v>
      </c>
      <c r="AG7662" s="29">
        <v>52.4</v>
      </c>
      <c r="AI7662" s="9" t="s">
        <v>9</v>
      </c>
    </row>
    <row r="7663" spans="1:35">
      <c r="A7663" s="7" t="s">
        <v>1119</v>
      </c>
      <c r="B7663" s="29">
        <v>28</v>
      </c>
      <c r="C7663" s="29">
        <v>107</v>
      </c>
      <c r="D7663" s="28">
        <v>91.132638382062154</v>
      </c>
      <c r="E7663" s="22">
        <v>25.3</v>
      </c>
      <c r="F7663" s="22">
        <v>71</v>
      </c>
      <c r="G7663" s="22">
        <v>103</v>
      </c>
      <c r="H7663" s="22">
        <v>3</v>
      </c>
      <c r="I7663" s="22">
        <v>103</v>
      </c>
      <c r="J7663" s="32">
        <v>12</v>
      </c>
      <c r="K7663" s="32">
        <v>12</v>
      </c>
      <c r="L7663" s="22">
        <v>57.244999999999997</v>
      </c>
      <c r="M7663" s="4">
        <v>13.630504</v>
      </c>
      <c r="N7663" s="4">
        <v>14.643374000000001</v>
      </c>
      <c r="O7663" s="4">
        <v>279.81273999999996</v>
      </c>
      <c r="P7663" s="4">
        <v>85.025914</v>
      </c>
      <c r="Q7663" s="4">
        <v>24.428739999999998</v>
      </c>
      <c r="R7663" s="21">
        <v>173.54208499999999</v>
      </c>
      <c r="S7663" s="20">
        <v>283.51447899999999</v>
      </c>
      <c r="T7663" s="20">
        <v>386.263957</v>
      </c>
      <c r="U7663" s="20">
        <v>146.63312999999999</v>
      </c>
      <c r="V7663" s="4">
        <v>40.611878821109784</v>
      </c>
      <c r="W7663" s="6">
        <v>7.67</v>
      </c>
      <c r="X7663" s="6">
        <v>0</v>
      </c>
      <c r="Y7663" s="6">
        <v>3.6</v>
      </c>
      <c r="Z7663" s="6"/>
      <c r="AA7663" s="9" t="s">
        <v>1</v>
      </c>
      <c r="AB7663" s="4">
        <v>969.16666666666663</v>
      </c>
      <c r="AC7663" s="3">
        <v>8.5</v>
      </c>
      <c r="AD7663" s="3">
        <v>1.9</v>
      </c>
      <c r="AE7663" s="19">
        <f t="shared" si="119"/>
        <v>83.508254399999998</v>
      </c>
      <c r="AF7663" s="29">
        <v>32.4</v>
      </c>
      <c r="AG7663" s="29">
        <v>32.4</v>
      </c>
      <c r="AI7663" s="9" t="s">
        <v>9</v>
      </c>
    </row>
    <row r="7664" spans="1:35">
      <c r="A7664" s="7" t="s">
        <v>1118</v>
      </c>
      <c r="B7664" s="29">
        <v>27</v>
      </c>
      <c r="C7664" s="29">
        <v>100</v>
      </c>
      <c r="D7664" s="28">
        <v>114.20228541280289</v>
      </c>
      <c r="E7664" s="22">
        <v>30.9</v>
      </c>
      <c r="F7664" s="22">
        <v>76</v>
      </c>
      <c r="G7664" s="22">
        <v>135</v>
      </c>
      <c r="H7664" s="22">
        <v>5</v>
      </c>
      <c r="I7664" s="22">
        <v>135</v>
      </c>
      <c r="J7664" s="32">
        <v>10</v>
      </c>
      <c r="K7664" s="32">
        <v>10</v>
      </c>
      <c r="L7664" s="22">
        <v>57.892499999999998</v>
      </c>
      <c r="M7664" s="4">
        <v>14.789512</v>
      </c>
      <c r="N7664" s="4">
        <v>15.724322000000001</v>
      </c>
      <c r="O7664" s="4">
        <v>285.42450000000002</v>
      </c>
      <c r="P7664" s="4">
        <v>94.885321999999988</v>
      </c>
      <c r="Q7664" s="4">
        <v>24.584059999999997</v>
      </c>
      <c r="R7664" s="21">
        <v>161.316462</v>
      </c>
      <c r="S7664" s="20">
        <v>264.08005500000002</v>
      </c>
      <c r="T7664" s="20">
        <v>417.29770200000002</v>
      </c>
      <c r="U7664" s="20">
        <v>153.146433</v>
      </c>
      <c r="V7664" s="4">
        <v>41.83944190890152</v>
      </c>
      <c r="W7664" s="6">
        <v>11.48</v>
      </c>
      <c r="X7664" s="6">
        <v>0</v>
      </c>
      <c r="Y7664" s="6">
        <v>2.6</v>
      </c>
      <c r="Z7664" s="6"/>
      <c r="AA7664" s="9" t="s">
        <v>1</v>
      </c>
      <c r="AB7664" s="4">
        <v>946.5</v>
      </c>
      <c r="AC7664" s="3">
        <v>11.5</v>
      </c>
      <c r="AD7664" s="3">
        <v>1.84</v>
      </c>
      <c r="AE7664" s="19">
        <f t="shared" si="119"/>
        <v>87.081543200000013</v>
      </c>
      <c r="AF7664" s="29">
        <v>24</v>
      </c>
      <c r="AG7664" s="29">
        <v>24</v>
      </c>
      <c r="AI7664" s="9" t="s">
        <v>9</v>
      </c>
    </row>
    <row r="7665" spans="1:35">
      <c r="A7665" s="7" t="s">
        <v>1117</v>
      </c>
      <c r="B7665" s="29">
        <v>33</v>
      </c>
      <c r="C7665" s="29">
        <v>106</v>
      </c>
      <c r="D7665" s="28">
        <v>124.8756703450169</v>
      </c>
      <c r="E7665" s="22">
        <v>32.1</v>
      </c>
      <c r="F7665" s="22">
        <v>82</v>
      </c>
      <c r="G7665" s="22">
        <v>162</v>
      </c>
      <c r="H7665" s="22">
        <v>5</v>
      </c>
      <c r="I7665" s="22">
        <v>162</v>
      </c>
      <c r="J7665" s="32">
        <v>8</v>
      </c>
      <c r="K7665" s="32">
        <v>8</v>
      </c>
      <c r="L7665" s="22">
        <v>59.430000000000007</v>
      </c>
      <c r="M7665" s="4">
        <v>20.831706000000001</v>
      </c>
      <c r="N7665" s="4">
        <v>21.837726</v>
      </c>
      <c r="O7665" s="4">
        <v>272.87092000000001</v>
      </c>
      <c r="P7665" s="4">
        <v>86.323408000000001</v>
      </c>
      <c r="Q7665" s="4">
        <v>24.438979999999997</v>
      </c>
      <c r="R7665" s="21">
        <v>176.944221</v>
      </c>
      <c r="S7665" s="20">
        <v>262.89753000000002</v>
      </c>
      <c r="T7665" s="20">
        <v>491.56134500000002</v>
      </c>
      <c r="U7665" s="20">
        <v>152.39148900000001</v>
      </c>
      <c r="V7665" s="4">
        <v>43.271598844658534</v>
      </c>
      <c r="W7665" s="6">
        <v>17.18</v>
      </c>
      <c r="X7665" s="6">
        <v>0</v>
      </c>
      <c r="Y7665" s="6">
        <v>2.5</v>
      </c>
      <c r="Z7665" s="6"/>
      <c r="AA7665" s="9" t="s">
        <v>1</v>
      </c>
      <c r="AB7665" s="4">
        <v>959.5</v>
      </c>
      <c r="AC7665" s="3">
        <v>10.5</v>
      </c>
      <c r="AD7665" s="3">
        <v>1.89</v>
      </c>
      <c r="AE7665" s="19">
        <f t="shared" si="119"/>
        <v>85.260548</v>
      </c>
      <c r="AF7665" s="29">
        <v>31</v>
      </c>
      <c r="AG7665" s="29">
        <v>31</v>
      </c>
      <c r="AI7665" s="9" t="s">
        <v>9</v>
      </c>
    </row>
    <row r="7666" spans="1:35">
      <c r="A7666" s="7" t="s">
        <v>1116</v>
      </c>
      <c r="B7666" s="29">
        <v>35</v>
      </c>
      <c r="C7666" s="29">
        <v>122</v>
      </c>
      <c r="D7666" s="28">
        <v>114.78764129003719</v>
      </c>
      <c r="E7666" s="22">
        <v>26.1</v>
      </c>
      <c r="F7666" s="22">
        <v>98</v>
      </c>
      <c r="G7666" s="22">
        <v>174</v>
      </c>
      <c r="H7666" s="22">
        <v>6</v>
      </c>
      <c r="I7666" s="22">
        <v>174</v>
      </c>
      <c r="J7666" s="32">
        <v>3</v>
      </c>
      <c r="K7666" s="32">
        <v>3</v>
      </c>
      <c r="L7666" s="22">
        <v>60.58</v>
      </c>
      <c r="M7666" s="4">
        <v>24.950752000000001</v>
      </c>
      <c r="N7666" s="4">
        <v>26.097982000000002</v>
      </c>
      <c r="O7666" s="4">
        <v>279.39408000000003</v>
      </c>
      <c r="P7666" s="4">
        <v>107.65671599999999</v>
      </c>
      <c r="Q7666" s="4">
        <v>24.708270000000002</v>
      </c>
      <c r="R7666" s="21">
        <v>144.40026499999999</v>
      </c>
      <c r="S7666" s="20">
        <v>260.52101099999999</v>
      </c>
      <c r="T7666" s="20">
        <v>483.24496799999997</v>
      </c>
      <c r="U7666" s="20">
        <v>137.54228000000001</v>
      </c>
      <c r="V7666" s="4">
        <v>43.271598844658534</v>
      </c>
      <c r="W7666" s="6">
        <v>16.64</v>
      </c>
      <c r="X7666" s="6">
        <v>0</v>
      </c>
      <c r="Y7666" s="6">
        <v>3.2</v>
      </c>
      <c r="Z7666" s="6"/>
      <c r="AA7666" s="9" t="s">
        <v>1</v>
      </c>
      <c r="AB7666" s="4">
        <v>1022.9166666666666</v>
      </c>
      <c r="AC7666" s="3">
        <v>7.5</v>
      </c>
      <c r="AD7666" s="3">
        <v>3.22</v>
      </c>
      <c r="AE7666" s="19">
        <f t="shared" si="119"/>
        <v>92.561560000000014</v>
      </c>
      <c r="AF7666" s="29">
        <v>43.5</v>
      </c>
      <c r="AG7666" s="29">
        <v>43.5</v>
      </c>
      <c r="AI7666" s="9" t="s">
        <v>9</v>
      </c>
    </row>
    <row r="7667" spans="1:35">
      <c r="A7667" s="7" t="s">
        <v>1115</v>
      </c>
      <c r="B7667" s="29">
        <v>29</v>
      </c>
      <c r="C7667" s="29">
        <v>117</v>
      </c>
      <c r="D7667" s="28">
        <v>105.11953709088961</v>
      </c>
      <c r="E7667" s="22">
        <v>22.5</v>
      </c>
      <c r="F7667" s="22">
        <v>122</v>
      </c>
      <c r="G7667" s="22">
        <v>181</v>
      </c>
      <c r="H7667" s="22">
        <v>5</v>
      </c>
      <c r="I7667" s="22">
        <v>181</v>
      </c>
      <c r="J7667" s="32">
        <v>2</v>
      </c>
      <c r="K7667" s="32">
        <v>2</v>
      </c>
      <c r="L7667" s="22">
        <v>63.405000000000001</v>
      </c>
      <c r="M7667" s="4">
        <v>33.399039999999999</v>
      </c>
      <c r="N7667" s="4">
        <v>34.699849999999998</v>
      </c>
      <c r="O7667" s="4">
        <v>280.4085</v>
      </c>
      <c r="P7667" s="4">
        <v>94.037980000000005</v>
      </c>
      <c r="Q7667" s="4">
        <v>24.950059999999997</v>
      </c>
      <c r="R7667" s="21">
        <v>116.535832</v>
      </c>
      <c r="S7667" s="20">
        <v>236.83142799999999</v>
      </c>
      <c r="T7667" s="20">
        <v>491.51616300000001</v>
      </c>
      <c r="U7667" s="20">
        <v>123.027626</v>
      </c>
      <c r="V7667" s="4">
        <v>43.271598844658534</v>
      </c>
      <c r="W7667" s="6">
        <v>16.5</v>
      </c>
      <c r="X7667" s="6">
        <v>0</v>
      </c>
      <c r="Y7667" s="6">
        <v>1.8</v>
      </c>
      <c r="Z7667" s="6"/>
      <c r="AA7667" s="9" t="s">
        <v>1</v>
      </c>
      <c r="AB7667" s="4">
        <v>989.33333333333337</v>
      </c>
      <c r="AC7667" s="3">
        <v>3</v>
      </c>
      <c r="AD7667" s="3">
        <v>7.24</v>
      </c>
      <c r="AE7667" s="19">
        <f t="shared" si="119"/>
        <v>93.499086000000005</v>
      </c>
      <c r="AF7667" s="29">
        <v>46.6</v>
      </c>
      <c r="AG7667" s="29">
        <v>46.6</v>
      </c>
      <c r="AI7667" s="9" t="s">
        <v>9</v>
      </c>
    </row>
    <row r="7668" spans="1:35">
      <c r="A7668" s="7" t="s">
        <v>1114</v>
      </c>
      <c r="B7668" s="29">
        <v>25</v>
      </c>
      <c r="C7668" s="29">
        <v>139</v>
      </c>
      <c r="D7668" s="28">
        <v>85.902478573917108</v>
      </c>
      <c r="E7668" s="22">
        <v>21.7</v>
      </c>
      <c r="F7668" s="22">
        <v>114</v>
      </c>
      <c r="G7668" s="22">
        <v>188</v>
      </c>
      <c r="H7668" s="22">
        <v>8</v>
      </c>
      <c r="I7668" s="22">
        <v>188</v>
      </c>
      <c r="J7668" s="32">
        <v>4</v>
      </c>
      <c r="K7668" s="32">
        <v>4</v>
      </c>
      <c r="L7668" s="22">
        <v>66.704999999999998</v>
      </c>
      <c r="M7668" s="4">
        <v>42.710970000000003</v>
      </c>
      <c r="N7668" s="4">
        <v>44.112210000000005</v>
      </c>
      <c r="O7668" s="4">
        <v>282.97736000000003</v>
      </c>
      <c r="P7668" s="4">
        <v>84.491339999999994</v>
      </c>
      <c r="Q7668" s="4">
        <v>25.084420000000001</v>
      </c>
      <c r="R7668" s="21">
        <v>92.187268000000003</v>
      </c>
      <c r="S7668" s="20">
        <v>214.737064</v>
      </c>
      <c r="T7668" s="20">
        <v>511.69888800000001</v>
      </c>
      <c r="U7668" s="20">
        <v>109.596174</v>
      </c>
      <c r="V7668" s="4">
        <v>41.430254212970944</v>
      </c>
      <c r="W7668" s="6">
        <v>14.98</v>
      </c>
      <c r="X7668" s="6">
        <v>1</v>
      </c>
      <c r="Y7668" s="6">
        <v>1</v>
      </c>
      <c r="Z7668" s="6"/>
      <c r="AA7668" s="9" t="s">
        <v>1</v>
      </c>
      <c r="AB7668" s="4">
        <v>1094.3333333333333</v>
      </c>
      <c r="AC7668" s="3">
        <v>2.25</v>
      </c>
      <c r="AD7668" s="3">
        <v>12.79</v>
      </c>
      <c r="AE7668" s="19">
        <f t="shared" si="119"/>
        <v>95.875260000000011</v>
      </c>
      <c r="AF7668" s="29">
        <v>58.3</v>
      </c>
      <c r="AG7668" s="29">
        <v>58.3</v>
      </c>
      <c r="AI7668" s="9" t="s">
        <v>9</v>
      </c>
    </row>
    <row r="7669" spans="1:35">
      <c r="A7669" s="7" t="s">
        <v>1113</v>
      </c>
      <c r="B7669" s="29">
        <v>25</v>
      </c>
      <c r="C7669" s="29">
        <v>171</v>
      </c>
      <c r="D7669" s="28">
        <v>74.040152483824897</v>
      </c>
      <c r="E7669" s="22">
        <v>17.8</v>
      </c>
      <c r="F7669" s="22">
        <v>133</v>
      </c>
      <c r="G7669" s="22">
        <v>203</v>
      </c>
      <c r="H7669" s="22">
        <v>10</v>
      </c>
      <c r="I7669" s="22">
        <v>203</v>
      </c>
      <c r="J7669" s="32">
        <v>3</v>
      </c>
      <c r="K7669" s="32">
        <v>3</v>
      </c>
      <c r="L7669" s="22">
        <v>67.164999999999992</v>
      </c>
      <c r="M7669" s="4">
        <v>42.983659999999993</v>
      </c>
      <c r="N7669" s="4">
        <v>44.385969999999993</v>
      </c>
      <c r="O7669" s="4">
        <v>266.90992</v>
      </c>
      <c r="P7669" s="4">
        <v>89.085139999999996</v>
      </c>
      <c r="Q7669" s="4">
        <v>25.071770000000001</v>
      </c>
      <c r="R7669" s="21">
        <v>91.478568999999993</v>
      </c>
      <c r="S7669" s="20">
        <v>207.88985600000001</v>
      </c>
      <c r="T7669" s="20">
        <v>566.52160300000003</v>
      </c>
      <c r="U7669" s="20">
        <v>91.753353000000004</v>
      </c>
      <c r="V7669" s="4">
        <v>37.645268025613099</v>
      </c>
      <c r="W7669" s="6">
        <v>17.18</v>
      </c>
      <c r="X7669" s="6">
        <v>1</v>
      </c>
      <c r="Y7669" s="6">
        <v>1</v>
      </c>
      <c r="Z7669" s="6"/>
      <c r="AA7669" s="9" t="s">
        <v>1</v>
      </c>
      <c r="AB7669" s="4">
        <v>1076</v>
      </c>
      <c r="AC7669" s="3">
        <v>4.25</v>
      </c>
      <c r="AD7669" s="3">
        <v>11.96</v>
      </c>
      <c r="AE7669" s="19">
        <f t="shared" si="119"/>
        <v>93.687291999999999</v>
      </c>
      <c r="AF7669" s="29">
        <v>60.2</v>
      </c>
      <c r="AG7669" s="29">
        <v>60.2</v>
      </c>
      <c r="AI7669" s="9" t="s">
        <v>9</v>
      </c>
    </row>
    <row r="7670" spans="1:35">
      <c r="A7670" s="7" t="s">
        <v>1112</v>
      </c>
      <c r="B7670" s="29">
        <v>19</v>
      </c>
      <c r="C7670" s="29">
        <v>209</v>
      </c>
      <c r="D7670" s="28">
        <v>52.640151417450014</v>
      </c>
      <c r="E7670" s="22">
        <v>17.3</v>
      </c>
      <c r="F7670" s="22">
        <v>123</v>
      </c>
      <c r="G7670" s="22">
        <v>246</v>
      </c>
      <c r="H7670" s="22">
        <v>6</v>
      </c>
      <c r="I7670" s="22">
        <v>246</v>
      </c>
      <c r="J7670" s="32">
        <v>10</v>
      </c>
      <c r="K7670" s="32">
        <v>10</v>
      </c>
      <c r="L7670" s="22">
        <v>66.532499999999999</v>
      </c>
      <c r="M7670" s="4">
        <v>34.773579999999995</v>
      </c>
      <c r="N7670" s="4">
        <v>35.896299999999997</v>
      </c>
      <c r="O7670" s="4">
        <v>261.27735999999999</v>
      </c>
      <c r="P7670" s="4">
        <v>94.271460000000005</v>
      </c>
      <c r="Q7670" s="4">
        <v>24.599900000000002</v>
      </c>
      <c r="R7670" s="21">
        <v>96.804449000000005</v>
      </c>
      <c r="S7670" s="20">
        <v>217.81917799999999</v>
      </c>
      <c r="T7670" s="20">
        <v>590.261437</v>
      </c>
      <c r="U7670" s="20">
        <v>87.100337999999994</v>
      </c>
      <c r="V7670" s="4">
        <v>34.780954154099064</v>
      </c>
      <c r="W7670" s="6">
        <v>14.64</v>
      </c>
      <c r="X7670" s="6">
        <v>3</v>
      </c>
      <c r="Y7670" s="6">
        <v>7.3</v>
      </c>
      <c r="Z7670" s="6"/>
      <c r="AA7670" s="9" t="s">
        <v>1</v>
      </c>
      <c r="AB7670" s="4">
        <v>1041</v>
      </c>
      <c r="AC7670" s="3">
        <v>3</v>
      </c>
      <c r="AD7670" s="3">
        <v>9.3699999999999992</v>
      </c>
      <c r="AE7670" s="19">
        <f t="shared" si="119"/>
        <v>90.163719999999984</v>
      </c>
      <c r="AF7670" s="29">
        <v>64.099999999999994</v>
      </c>
      <c r="AG7670" s="29">
        <v>64.099999999999994</v>
      </c>
      <c r="AI7670" s="9" t="s">
        <v>9</v>
      </c>
    </row>
    <row r="7671" spans="1:35">
      <c r="A7671" s="7" t="s">
        <v>1111</v>
      </c>
      <c r="B7671" s="29">
        <v>20</v>
      </c>
      <c r="C7671" s="29">
        <v>234</v>
      </c>
      <c r="D7671" s="28">
        <v>35.175397357750001</v>
      </c>
      <c r="E7671" s="22">
        <v>20.100000000000001</v>
      </c>
      <c r="F7671" s="22">
        <v>119</v>
      </c>
      <c r="G7671" s="22">
        <v>263</v>
      </c>
      <c r="H7671" s="22">
        <v>6</v>
      </c>
      <c r="I7671" s="22">
        <v>263</v>
      </c>
      <c r="J7671" s="32">
        <v>11</v>
      </c>
      <c r="K7671" s="32">
        <v>11</v>
      </c>
      <c r="L7671" s="22">
        <v>64.34</v>
      </c>
      <c r="M7671" s="4">
        <v>34.084761999999998</v>
      </c>
      <c r="N7671" s="4">
        <v>35.376441999999997</v>
      </c>
      <c r="O7671" s="4">
        <v>259.73728</v>
      </c>
      <c r="P7671" s="4">
        <v>88.917599999999993</v>
      </c>
      <c r="Q7671" s="4">
        <v>24.65532</v>
      </c>
      <c r="R7671" s="21">
        <v>84.364637999999999</v>
      </c>
      <c r="S7671" s="20">
        <v>247.58172300000001</v>
      </c>
      <c r="T7671" s="20">
        <v>600.13014499999997</v>
      </c>
      <c r="U7671" s="20">
        <v>76.712553999999997</v>
      </c>
      <c r="V7671" s="4">
        <v>34.064875686220553</v>
      </c>
      <c r="W7671" s="6">
        <v>10.01</v>
      </c>
      <c r="X7671" s="6">
        <v>1</v>
      </c>
      <c r="Y7671" s="6">
        <v>9.1999999999999993</v>
      </c>
      <c r="Z7671" s="6"/>
      <c r="AA7671" s="9" t="s">
        <v>1</v>
      </c>
      <c r="AB7671" s="4">
        <v>958.75</v>
      </c>
      <c r="AC7671" s="3">
        <v>9.75</v>
      </c>
      <c r="AD7671" s="3">
        <v>5.01</v>
      </c>
      <c r="AE7671" s="19">
        <f t="shared" si="119"/>
        <v>88.554280800000001</v>
      </c>
      <c r="AF7671" s="29">
        <v>70</v>
      </c>
      <c r="AG7671" s="29">
        <v>70</v>
      </c>
      <c r="AI7671" s="9" t="s">
        <v>9</v>
      </c>
    </row>
    <row r="7672" spans="1:35">
      <c r="A7672" s="7" t="s">
        <v>1110</v>
      </c>
      <c r="B7672" s="29">
        <v>22</v>
      </c>
      <c r="C7672" s="29">
        <v>258</v>
      </c>
      <c r="D7672" s="28">
        <v>15.785274562150002</v>
      </c>
      <c r="E7672" s="22">
        <v>17.899999999999999</v>
      </c>
      <c r="F7672" s="22">
        <v>108</v>
      </c>
      <c r="G7672" s="22">
        <v>284</v>
      </c>
      <c r="H7672" s="22">
        <v>4</v>
      </c>
      <c r="I7672" s="22">
        <v>284</v>
      </c>
      <c r="J7672" s="32">
        <v>12</v>
      </c>
      <c r="K7672" s="32">
        <v>12</v>
      </c>
      <c r="L7672" s="22">
        <v>64.252499999999998</v>
      </c>
      <c r="M7672" s="4">
        <v>41.916760000000004</v>
      </c>
      <c r="N7672" s="4">
        <v>43.381799999999998</v>
      </c>
      <c r="O7672" s="4">
        <v>234.82295999999997</v>
      </c>
      <c r="P7672" s="4">
        <v>97.238220000000013</v>
      </c>
      <c r="Q7672" s="4">
        <v>25.096019999999999</v>
      </c>
      <c r="R7672" s="21">
        <v>102.59375300000001</v>
      </c>
      <c r="S7672" s="20">
        <v>257.85729800000001</v>
      </c>
      <c r="T7672" s="20">
        <v>550.78620799999999</v>
      </c>
      <c r="U7672" s="20">
        <v>67.187843000000001</v>
      </c>
      <c r="V7672" s="4">
        <v>32.42812490249824</v>
      </c>
      <c r="W7672" s="6">
        <v>12.87</v>
      </c>
      <c r="X7672" s="6">
        <v>2</v>
      </c>
      <c r="Y7672" s="6">
        <v>9.9</v>
      </c>
      <c r="Z7672" s="6"/>
      <c r="AA7672" s="9" t="s">
        <v>1</v>
      </c>
      <c r="AB7672" s="4">
        <v>831</v>
      </c>
      <c r="AC7672" s="3">
        <v>11.25</v>
      </c>
      <c r="AD7672" s="3">
        <v>4.26</v>
      </c>
      <c r="AE7672" s="19">
        <f t="shared" si="119"/>
        <v>88.491152</v>
      </c>
      <c r="AF7672" s="29">
        <v>72.099999999999994</v>
      </c>
      <c r="AG7672" s="29">
        <v>72.099999999999994</v>
      </c>
      <c r="AI7672" s="9" t="s">
        <v>9</v>
      </c>
    </row>
    <row r="7673" spans="1:35">
      <c r="A7673" s="7" t="s">
        <v>1109</v>
      </c>
      <c r="B7673" s="29">
        <v>18</v>
      </c>
      <c r="C7673" s="29">
        <v>245</v>
      </c>
      <c r="D7673" s="28">
        <v>9.4476448971</v>
      </c>
      <c r="E7673" s="22">
        <v>25</v>
      </c>
      <c r="F7673" s="22">
        <v>105</v>
      </c>
      <c r="G7673" s="22">
        <v>310</v>
      </c>
      <c r="H7673" s="22">
        <v>5</v>
      </c>
      <c r="I7673" s="22">
        <v>310</v>
      </c>
      <c r="J7673" s="32">
        <v>23</v>
      </c>
      <c r="K7673" s="32">
        <v>23</v>
      </c>
      <c r="L7673" s="22">
        <v>61.484999999999999</v>
      </c>
      <c r="M7673" s="4">
        <v>64.650580000000005</v>
      </c>
      <c r="N7673" s="4">
        <v>66.25021000000001</v>
      </c>
      <c r="O7673" s="4">
        <v>185.51569999999998</v>
      </c>
      <c r="P7673" s="4">
        <v>98.398900000000012</v>
      </c>
      <c r="Q7673" s="4">
        <v>24.851479999999999</v>
      </c>
      <c r="R7673" s="21">
        <v>152.18425199999999</v>
      </c>
      <c r="S7673" s="20">
        <v>242.47358</v>
      </c>
      <c r="T7673" s="20">
        <v>561.35869500000001</v>
      </c>
      <c r="U7673" s="20">
        <v>63.952567000000002</v>
      </c>
      <c r="V7673" s="4">
        <v>27.927060247261892</v>
      </c>
      <c r="W7673" s="6">
        <v>11.9</v>
      </c>
      <c r="X7673" s="6">
        <v>3</v>
      </c>
      <c r="Y7673" s="6">
        <v>9.1</v>
      </c>
      <c r="Z7673" s="6"/>
      <c r="AA7673" s="9" t="s">
        <v>1</v>
      </c>
      <c r="AB7673" s="4">
        <v>710.75</v>
      </c>
      <c r="AC7673" s="3">
        <v>11.75</v>
      </c>
      <c r="AD7673" s="3">
        <v>2.84</v>
      </c>
      <c r="AE7673" s="19">
        <f t="shared" si="119"/>
        <v>87.933374000000001</v>
      </c>
      <c r="AF7673" s="29">
        <v>68.599999999999994</v>
      </c>
      <c r="AG7673" s="29">
        <v>68.599999999999994</v>
      </c>
      <c r="AI7673" s="9" t="s">
        <v>9</v>
      </c>
    </row>
    <row r="7674" spans="1:35">
      <c r="A7674" s="7" t="s">
        <v>1108</v>
      </c>
      <c r="B7674" s="29">
        <v>26</v>
      </c>
      <c r="C7674" s="29">
        <v>233</v>
      </c>
      <c r="D7674" s="28">
        <v>13.0499476933</v>
      </c>
      <c r="E7674" s="22">
        <v>29.9</v>
      </c>
      <c r="F7674" s="22">
        <v>89</v>
      </c>
      <c r="G7674" s="22">
        <v>341</v>
      </c>
      <c r="H7674" s="22">
        <v>5</v>
      </c>
      <c r="I7674" s="22">
        <v>341</v>
      </c>
      <c r="J7674" s="32">
        <v>24</v>
      </c>
      <c r="K7674" s="32">
        <v>24</v>
      </c>
      <c r="L7674" s="22">
        <v>60.502499999999998</v>
      </c>
      <c r="M7674" s="4">
        <v>93.087299999999999</v>
      </c>
      <c r="N7674" s="4">
        <v>94.952110000000005</v>
      </c>
      <c r="O7674" s="4">
        <v>244.51447999999999</v>
      </c>
      <c r="P7674" s="4">
        <v>97.535300000000007</v>
      </c>
      <c r="Q7674" s="4">
        <v>25.379049999999999</v>
      </c>
      <c r="R7674" s="21">
        <v>184.082031</v>
      </c>
      <c r="S7674" s="20">
        <v>233.01754399999999</v>
      </c>
      <c r="T7674" s="20">
        <v>558.489284</v>
      </c>
      <c r="U7674" s="20">
        <v>71.762656000000007</v>
      </c>
      <c r="V7674" s="4">
        <v>23.119104820077609</v>
      </c>
      <c r="W7674" s="6">
        <v>11.15</v>
      </c>
      <c r="X7674" s="6">
        <v>3</v>
      </c>
      <c r="Y7674" s="6">
        <v>8.6999999999999993</v>
      </c>
      <c r="Z7674" s="6"/>
      <c r="AA7674" s="9" t="s">
        <v>1</v>
      </c>
      <c r="AB7674" s="4">
        <v>695.08333333333337</v>
      </c>
      <c r="AC7674" s="3">
        <v>22.75</v>
      </c>
      <c r="AD7674" s="3">
        <v>3.95</v>
      </c>
      <c r="AE7674" s="19">
        <f t="shared" si="119"/>
        <v>111.093648</v>
      </c>
      <c r="AF7674" s="29">
        <v>93.4</v>
      </c>
      <c r="AG7674" s="29">
        <v>93.4</v>
      </c>
      <c r="AI7674" s="9" t="s">
        <v>9</v>
      </c>
    </row>
    <row r="7675" spans="1:35">
      <c r="A7675" s="7" t="s">
        <v>1107</v>
      </c>
      <c r="B7675" s="29">
        <v>32</v>
      </c>
      <c r="C7675" s="29">
        <v>303</v>
      </c>
      <c r="D7675" s="28">
        <v>15.8607080859663</v>
      </c>
      <c r="E7675" s="22">
        <v>13.5</v>
      </c>
      <c r="F7675" s="22">
        <v>78</v>
      </c>
      <c r="G7675" s="22">
        <v>390</v>
      </c>
      <c r="H7675" s="22">
        <v>4</v>
      </c>
      <c r="I7675" s="22">
        <v>390</v>
      </c>
      <c r="J7675" s="32">
        <v>21</v>
      </c>
      <c r="K7675" s="32">
        <v>21</v>
      </c>
      <c r="L7675" s="22">
        <v>60.400000000000006</v>
      </c>
      <c r="M7675" s="4">
        <v>58.951639999999998</v>
      </c>
      <c r="N7675" s="4">
        <v>60.416679999999999</v>
      </c>
      <c r="O7675" s="4">
        <v>228.05707999999998</v>
      </c>
      <c r="P7675" s="4">
        <v>121.31112400000001</v>
      </c>
      <c r="Q7675" s="4">
        <v>25.07508</v>
      </c>
      <c r="R7675" s="21">
        <v>197.24228600000001</v>
      </c>
      <c r="S7675" s="20">
        <v>177.936407</v>
      </c>
      <c r="T7675" s="20">
        <v>602.79313100000002</v>
      </c>
      <c r="U7675" s="20">
        <v>75.514120000000005</v>
      </c>
      <c r="V7675" s="4">
        <v>22.096135580251168</v>
      </c>
      <c r="W7675" s="6">
        <v>14.45</v>
      </c>
      <c r="X7675" s="6">
        <v>3</v>
      </c>
      <c r="Y7675" s="6">
        <v>8.6999999999999993</v>
      </c>
      <c r="Z7675" s="6"/>
      <c r="AA7675" s="9" t="s">
        <v>1</v>
      </c>
      <c r="AB7675" s="4">
        <v>773.5</v>
      </c>
      <c r="AC7675" s="3">
        <v>24</v>
      </c>
      <c r="AD7675" s="3">
        <v>3.95</v>
      </c>
      <c r="AE7675" s="19">
        <f t="shared" si="119"/>
        <v>98.762320799999998</v>
      </c>
      <c r="AF7675" s="29">
        <v>136.30000000000001</v>
      </c>
      <c r="AG7675" s="29">
        <v>136.30000000000001</v>
      </c>
      <c r="AI7675" s="9" t="s">
        <v>9</v>
      </c>
    </row>
    <row r="7676" spans="1:35">
      <c r="A7676" s="7" t="s">
        <v>1106</v>
      </c>
      <c r="B7676" s="29">
        <v>17</v>
      </c>
      <c r="C7676" s="29">
        <v>306</v>
      </c>
      <c r="D7676" s="28">
        <v>19.068886578300198</v>
      </c>
      <c r="E7676" s="22">
        <v>50.3</v>
      </c>
      <c r="F7676" s="22">
        <v>90</v>
      </c>
      <c r="G7676" s="22">
        <v>452</v>
      </c>
      <c r="H7676" s="22">
        <v>4</v>
      </c>
      <c r="I7676" s="22">
        <v>452</v>
      </c>
      <c r="J7676" s="32">
        <v>26</v>
      </c>
      <c r="K7676" s="32">
        <v>26</v>
      </c>
      <c r="L7676" s="22">
        <v>64.365000000000009</v>
      </c>
      <c r="M7676" s="4">
        <v>64.656040000000004</v>
      </c>
      <c r="N7676" s="4">
        <v>66.208460000000002</v>
      </c>
      <c r="O7676" s="4">
        <v>240.85624000000001</v>
      </c>
      <c r="P7676" s="4">
        <v>120.83875400000001</v>
      </c>
      <c r="Q7676" s="4">
        <v>25.209040000000002</v>
      </c>
      <c r="R7676" s="21">
        <v>213.68943400000001</v>
      </c>
      <c r="S7676" s="20">
        <v>169.30740399999999</v>
      </c>
      <c r="T7676" s="20">
        <v>608.05494899999997</v>
      </c>
      <c r="U7676" s="20">
        <v>74.892343999999994</v>
      </c>
      <c r="V7676" s="4">
        <v>25.676527919643718</v>
      </c>
      <c r="W7676" s="6">
        <v>14.44</v>
      </c>
      <c r="X7676" s="6">
        <v>2</v>
      </c>
      <c r="Y7676" s="6">
        <v>6.7</v>
      </c>
      <c r="Z7676" s="6"/>
      <c r="AA7676" s="9" t="s">
        <v>1</v>
      </c>
      <c r="AB7676" s="4">
        <v>819.83333333333337</v>
      </c>
      <c r="AC7676" s="3">
        <v>21.25</v>
      </c>
      <c r="AD7676" s="3">
        <v>9.0500000000000007</v>
      </c>
      <c r="AE7676" s="19">
        <f t="shared" si="119"/>
        <v>103.55370680000001</v>
      </c>
      <c r="AF7676" s="29">
        <v>118.7</v>
      </c>
      <c r="AG7676" s="29">
        <v>118.7</v>
      </c>
      <c r="AI7676" s="9" t="s">
        <v>9</v>
      </c>
    </row>
    <row r="7677" spans="1:35">
      <c r="A7677" s="7" t="s">
        <v>1105</v>
      </c>
      <c r="B7677" s="29">
        <v>54</v>
      </c>
      <c r="C7677" s="29">
        <v>296</v>
      </c>
      <c r="D7677" s="28">
        <v>25.377063498017897</v>
      </c>
      <c r="E7677" s="22">
        <v>67.599999999999994</v>
      </c>
      <c r="F7677" s="22">
        <v>93</v>
      </c>
      <c r="G7677" s="22">
        <v>479</v>
      </c>
      <c r="H7677" s="22">
        <v>3</v>
      </c>
      <c r="I7677" s="22">
        <v>479</v>
      </c>
      <c r="J7677" s="32">
        <v>23</v>
      </c>
      <c r="K7677" s="32">
        <v>23</v>
      </c>
      <c r="L7677" s="22">
        <v>70.607500000000002</v>
      </c>
      <c r="M7677" s="4">
        <v>73.50564</v>
      </c>
      <c r="N7677" s="4">
        <v>75.004500000000007</v>
      </c>
      <c r="O7677" s="4">
        <v>234.86705999999998</v>
      </c>
      <c r="P7677" s="4">
        <v>97.191320000000005</v>
      </c>
      <c r="Q7677" s="4">
        <v>25.183389999999999</v>
      </c>
      <c r="R7677" s="21">
        <v>213.654718</v>
      </c>
      <c r="S7677" s="20">
        <v>162.18996899999999</v>
      </c>
      <c r="T7677" s="20">
        <v>598.28218700000002</v>
      </c>
      <c r="U7677" s="20">
        <v>83.277876000000006</v>
      </c>
      <c r="V7677" s="4">
        <v>26.597200235487517</v>
      </c>
      <c r="W7677" s="6">
        <v>14.67</v>
      </c>
      <c r="X7677" s="6">
        <v>2</v>
      </c>
      <c r="Y7677" s="6">
        <v>4.8</v>
      </c>
      <c r="Z7677" s="6"/>
      <c r="AA7677" s="9" t="s">
        <v>1</v>
      </c>
      <c r="AB7677" s="4">
        <v>818.25</v>
      </c>
      <c r="AC7677" s="3">
        <v>26</v>
      </c>
      <c r="AD7677" s="3">
        <v>11.75</v>
      </c>
      <c r="AE7677" s="19">
        <f t="shared" si="119"/>
        <v>101.15038200000001</v>
      </c>
      <c r="AF7677" s="29">
        <v>161.9</v>
      </c>
      <c r="AG7677" s="29">
        <v>161.9</v>
      </c>
      <c r="AI7677" s="9" t="s">
        <v>9</v>
      </c>
    </row>
    <row r="7678" spans="1:35">
      <c r="A7678" s="7" t="s">
        <v>1104</v>
      </c>
      <c r="B7678" s="29">
        <v>72</v>
      </c>
      <c r="C7678" s="29">
        <v>272</v>
      </c>
      <c r="D7678" s="28">
        <v>39.394385272857299</v>
      </c>
      <c r="E7678" s="22">
        <v>95</v>
      </c>
      <c r="F7678" s="22">
        <v>116</v>
      </c>
      <c r="G7678" s="22">
        <v>447</v>
      </c>
      <c r="H7678" s="22">
        <v>2</v>
      </c>
      <c r="I7678" s="22">
        <v>447</v>
      </c>
      <c r="J7678" s="32">
        <v>25</v>
      </c>
      <c r="K7678" s="32">
        <v>25</v>
      </c>
      <c r="L7678" s="22">
        <v>74.842500000000001</v>
      </c>
      <c r="M7678" s="4">
        <v>86.01245999999999</v>
      </c>
      <c r="N7678" s="4">
        <v>87.565509999999989</v>
      </c>
      <c r="O7678" s="4">
        <v>227.48373999999998</v>
      </c>
      <c r="P7678" s="4">
        <v>84.030839999999984</v>
      </c>
      <c r="Q7678" s="4">
        <v>24.798919999999999</v>
      </c>
      <c r="R7678" s="21">
        <v>200.32262</v>
      </c>
      <c r="S7678" s="20">
        <v>124.22264</v>
      </c>
      <c r="T7678" s="20">
        <v>603.13213800000005</v>
      </c>
      <c r="U7678" s="20">
        <v>82.716421999999994</v>
      </c>
      <c r="V7678" s="4">
        <v>31.405155662671799</v>
      </c>
      <c r="W7678" s="6">
        <v>16.07</v>
      </c>
      <c r="X7678" s="6">
        <v>2</v>
      </c>
      <c r="Y7678" s="6">
        <v>7.2</v>
      </c>
      <c r="Z7678" s="6"/>
      <c r="AA7678" s="9" t="s">
        <v>1</v>
      </c>
      <c r="AB7678" s="4">
        <v>732.33333333333337</v>
      </c>
      <c r="AC7678" s="3">
        <v>22.75</v>
      </c>
      <c r="AD7678" s="3">
        <v>14.05</v>
      </c>
      <c r="AE7678" s="19">
        <f t="shared" si="119"/>
        <v>101.97829399999999</v>
      </c>
      <c r="AF7678" s="29">
        <v>155</v>
      </c>
      <c r="AG7678" s="29">
        <v>155</v>
      </c>
      <c r="AI7678" s="9" t="s">
        <v>9</v>
      </c>
    </row>
    <row r="7679" spans="1:35">
      <c r="A7679" s="7" t="s">
        <v>1103</v>
      </c>
      <c r="B7679" s="29">
        <v>102</v>
      </c>
      <c r="C7679" s="29">
        <v>284</v>
      </c>
      <c r="D7679" s="28">
        <v>49.914235539200703</v>
      </c>
      <c r="E7679" s="22">
        <v>127.3</v>
      </c>
      <c r="F7679" s="22">
        <v>136</v>
      </c>
      <c r="G7679" s="22">
        <v>375</v>
      </c>
      <c r="H7679" s="22">
        <v>2</v>
      </c>
      <c r="I7679" s="22">
        <v>375</v>
      </c>
      <c r="J7679" s="32">
        <v>27</v>
      </c>
      <c r="K7679" s="32">
        <v>27</v>
      </c>
      <c r="L7679" s="22">
        <v>78.362499999999997</v>
      </c>
      <c r="M7679" s="4">
        <v>68.405079999999998</v>
      </c>
      <c r="N7679" s="4">
        <v>70.060239999999993</v>
      </c>
      <c r="O7679" s="4">
        <v>214.33268000000001</v>
      </c>
      <c r="P7679" s="4">
        <v>81.801460000000006</v>
      </c>
      <c r="Q7679" s="4">
        <v>25.270499999999998</v>
      </c>
      <c r="R7679" s="21">
        <v>190.96951300000001</v>
      </c>
      <c r="S7679" s="20">
        <v>124.83256</v>
      </c>
      <c r="T7679" s="20">
        <v>597.15313700000002</v>
      </c>
      <c r="U7679" s="20">
        <v>91.106318999999999</v>
      </c>
      <c r="V7679" s="4">
        <v>35.599329545960217</v>
      </c>
      <c r="W7679" s="6">
        <v>16.23</v>
      </c>
      <c r="X7679" s="6">
        <v>3</v>
      </c>
      <c r="Y7679" s="6">
        <v>10.5</v>
      </c>
      <c r="Z7679" s="6"/>
      <c r="AA7679" s="9" t="s">
        <v>1</v>
      </c>
      <c r="AB7679" s="4">
        <v>739.75</v>
      </c>
      <c r="AC7679" s="3">
        <v>25.25</v>
      </c>
      <c r="AD7679" s="3">
        <v>11.84</v>
      </c>
      <c r="AE7679" s="19">
        <f t="shared" si="119"/>
        <v>91.973991999999996</v>
      </c>
      <c r="AF7679" s="29">
        <v>171.8</v>
      </c>
      <c r="AG7679" s="29">
        <v>171.8</v>
      </c>
      <c r="AI7679" s="9" t="s">
        <v>9</v>
      </c>
    </row>
    <row r="7680" spans="1:35">
      <c r="A7680" s="7" t="s">
        <v>1102</v>
      </c>
      <c r="B7680" s="29">
        <v>136</v>
      </c>
      <c r="C7680" s="29">
        <v>329</v>
      </c>
      <c r="D7680" s="28">
        <v>79.121029524481784</v>
      </c>
      <c r="E7680" s="22">
        <v>132.80000000000001</v>
      </c>
      <c r="F7680" s="22">
        <v>156</v>
      </c>
      <c r="G7680" s="22">
        <v>291</v>
      </c>
      <c r="H7680" s="22">
        <v>2</v>
      </c>
      <c r="I7680" s="22">
        <v>291</v>
      </c>
      <c r="J7680" s="32">
        <v>28</v>
      </c>
      <c r="K7680" s="32">
        <v>28</v>
      </c>
      <c r="L7680" s="22">
        <v>79.315000000000012</v>
      </c>
      <c r="M7680" s="4">
        <v>68.967880000000008</v>
      </c>
      <c r="N7680" s="4">
        <v>70.639570000000006</v>
      </c>
      <c r="O7680" s="4">
        <v>255.85307999999998</v>
      </c>
      <c r="P7680" s="4">
        <v>86.44014</v>
      </c>
      <c r="Q7680" s="4">
        <v>23.829730000000001</v>
      </c>
      <c r="R7680" s="21">
        <v>185.80933099999999</v>
      </c>
      <c r="S7680" s="20">
        <v>119.069694</v>
      </c>
      <c r="T7680" s="20">
        <v>583.09279800000002</v>
      </c>
      <c r="U7680" s="20">
        <v>85.755401000000006</v>
      </c>
      <c r="V7680" s="4">
        <v>38.054455721543675</v>
      </c>
      <c r="W7680" s="6">
        <v>14.22</v>
      </c>
      <c r="X7680" s="6">
        <v>3</v>
      </c>
      <c r="Y7680" s="6">
        <v>12.8</v>
      </c>
      <c r="Z7680" s="6"/>
      <c r="AA7680" s="9" t="s">
        <v>1</v>
      </c>
      <c r="AB7680" s="4">
        <v>798.33333333333337</v>
      </c>
      <c r="AC7680" s="3">
        <v>26.75</v>
      </c>
      <c r="AD7680" s="3">
        <v>11.43</v>
      </c>
      <c r="AE7680" s="19">
        <f t="shared" si="119"/>
        <v>101.14608</v>
      </c>
      <c r="AF7680" s="29">
        <v>228.2</v>
      </c>
      <c r="AG7680" s="29">
        <v>228.2</v>
      </c>
      <c r="AI7680" s="9" t="s">
        <v>9</v>
      </c>
    </row>
    <row r="7681" spans="1:35">
      <c r="A7681" s="7" t="s">
        <v>1101</v>
      </c>
      <c r="B7681" s="29">
        <v>142</v>
      </c>
      <c r="C7681" s="29">
        <v>362</v>
      </c>
      <c r="D7681" s="28">
        <v>80.857236636585299</v>
      </c>
      <c r="E7681" s="22">
        <v>134.1</v>
      </c>
      <c r="F7681" s="22">
        <v>188</v>
      </c>
      <c r="G7681" s="22">
        <v>225</v>
      </c>
      <c r="H7681" s="22">
        <v>1</v>
      </c>
      <c r="I7681" s="22">
        <v>225</v>
      </c>
      <c r="J7681" s="32">
        <v>21</v>
      </c>
      <c r="K7681" s="32">
        <v>21</v>
      </c>
      <c r="L7681" s="22">
        <v>77.632499999999993</v>
      </c>
      <c r="M7681" s="4">
        <v>79.783919999999995</v>
      </c>
      <c r="N7681" s="4">
        <v>81.396299999999997</v>
      </c>
      <c r="O7681" s="4">
        <v>273.26008000000002</v>
      </c>
      <c r="P7681" s="4">
        <v>75.286619999999999</v>
      </c>
      <c r="Q7681" s="4">
        <v>24.614420000000003</v>
      </c>
      <c r="R7681" s="21">
        <v>184.16474500000001</v>
      </c>
      <c r="S7681" s="20">
        <v>116.38359</v>
      </c>
      <c r="T7681" s="20">
        <v>592.59616200000005</v>
      </c>
      <c r="U7681" s="20">
        <v>86.911158</v>
      </c>
      <c r="V7681" s="4">
        <v>40.714175745092433</v>
      </c>
      <c r="W7681" s="6">
        <v>10.36</v>
      </c>
      <c r="X7681" s="6">
        <v>3</v>
      </c>
      <c r="Y7681" s="6">
        <v>16.8</v>
      </c>
      <c r="Z7681" s="6"/>
      <c r="AA7681" s="9" t="s">
        <v>1</v>
      </c>
      <c r="AB7681" s="4">
        <v>793.58333333333337</v>
      </c>
      <c r="AC7681" s="3">
        <v>28.25</v>
      </c>
      <c r="AD7681" s="3">
        <v>15.62</v>
      </c>
      <c r="AE7681" s="19">
        <f t="shared" si="119"/>
        <v>106.86826799999999</v>
      </c>
      <c r="AF7681" s="29">
        <v>234.7</v>
      </c>
      <c r="AG7681" s="29">
        <v>234.7</v>
      </c>
      <c r="AI7681" s="9" t="s">
        <v>9</v>
      </c>
    </row>
    <row r="7682" spans="1:35">
      <c r="A7682" s="7" t="s">
        <v>1100</v>
      </c>
      <c r="B7682" s="29">
        <v>144</v>
      </c>
      <c r="C7682" s="29">
        <v>381</v>
      </c>
      <c r="D7682" s="28">
        <v>84.888772443553194</v>
      </c>
      <c r="E7682" s="22">
        <v>135</v>
      </c>
      <c r="F7682" s="22">
        <v>197</v>
      </c>
      <c r="G7682" s="22">
        <v>186</v>
      </c>
      <c r="H7682" s="22">
        <v>0</v>
      </c>
      <c r="I7682" s="22">
        <v>186</v>
      </c>
      <c r="J7682" s="32">
        <v>19</v>
      </c>
      <c r="K7682" s="32">
        <v>19</v>
      </c>
      <c r="L7682" s="22">
        <v>77.4375</v>
      </c>
      <c r="M7682" s="4">
        <v>82.276880000000006</v>
      </c>
      <c r="N7682" s="4">
        <v>83.853460000000013</v>
      </c>
      <c r="O7682" s="4">
        <v>257.09227999999996</v>
      </c>
      <c r="P7682" s="4">
        <v>77.967580000000012</v>
      </c>
      <c r="Q7682" s="4">
        <v>23.169219999999999</v>
      </c>
      <c r="R7682" s="21">
        <v>167.841217</v>
      </c>
      <c r="S7682" s="20">
        <v>109.69163500000001</v>
      </c>
      <c r="T7682" s="20">
        <v>597.87735599999996</v>
      </c>
      <c r="U7682" s="20">
        <v>86.529572999999999</v>
      </c>
      <c r="V7682" s="4">
        <v>41.225660365005652</v>
      </c>
      <c r="W7682" s="6">
        <v>15.19</v>
      </c>
      <c r="X7682" s="6">
        <v>7</v>
      </c>
      <c r="Y7682" s="6">
        <v>21.1</v>
      </c>
      <c r="Z7682" s="6"/>
      <c r="AA7682" s="9" t="s">
        <v>1</v>
      </c>
      <c r="AB7682" s="4">
        <v>827.91666666666663</v>
      </c>
      <c r="AC7682" s="3">
        <v>21.25</v>
      </c>
      <c r="AD7682" s="3">
        <v>17.82</v>
      </c>
      <c r="AE7682" s="19">
        <f t="shared" si="119"/>
        <v>104.87188399999999</v>
      </c>
      <c r="AF7682" s="29">
        <v>248.3</v>
      </c>
      <c r="AG7682" s="29">
        <v>248.3</v>
      </c>
      <c r="AI7682" s="9" t="s">
        <v>9</v>
      </c>
    </row>
    <row r="7683" spans="1:35">
      <c r="A7683" s="7" t="s">
        <v>1099</v>
      </c>
      <c r="B7683" s="29">
        <v>144</v>
      </c>
      <c r="C7683" s="29">
        <v>375</v>
      </c>
      <c r="D7683" s="28">
        <v>98.753080858070788</v>
      </c>
      <c r="E7683" s="22">
        <v>122.9</v>
      </c>
      <c r="F7683" s="22">
        <v>187</v>
      </c>
      <c r="G7683" s="22">
        <v>177</v>
      </c>
      <c r="H7683" s="22">
        <v>0</v>
      </c>
      <c r="I7683" s="22">
        <v>177</v>
      </c>
      <c r="J7683" s="32">
        <v>26</v>
      </c>
      <c r="K7683" s="32">
        <v>26</v>
      </c>
      <c r="L7683" s="22">
        <v>74.710000000000008</v>
      </c>
      <c r="M7683" s="4">
        <v>83.985060000000018</v>
      </c>
      <c r="N7683" s="4">
        <v>85.236290000000025</v>
      </c>
      <c r="O7683" s="4">
        <v>298.79207999999994</v>
      </c>
      <c r="P7683" s="4">
        <v>48.966861999999999</v>
      </c>
      <c r="Q7683" s="4">
        <v>22.641770000000001</v>
      </c>
      <c r="R7683" s="21">
        <v>183.26692600000001</v>
      </c>
      <c r="S7683" s="20">
        <v>126.78128</v>
      </c>
      <c r="T7683" s="20">
        <v>607.27733899999998</v>
      </c>
      <c r="U7683" s="20">
        <v>85.736993999999996</v>
      </c>
      <c r="V7683" s="4">
        <v>47.261178879981664</v>
      </c>
      <c r="W7683" s="6">
        <v>13.43</v>
      </c>
      <c r="X7683" s="6">
        <v>8</v>
      </c>
      <c r="Y7683" s="6">
        <v>22.7</v>
      </c>
      <c r="Z7683" s="6"/>
      <c r="AA7683" s="9" t="s">
        <v>1</v>
      </c>
      <c r="AB7683" s="4">
        <v>816.08333333333337</v>
      </c>
      <c r="AC7683" s="3">
        <v>18.75</v>
      </c>
      <c r="AD7683" s="3">
        <v>18.600000000000001</v>
      </c>
      <c r="AE7683" s="19">
        <f t="shared" si="119"/>
        <v>107.92441239999998</v>
      </c>
      <c r="AF7683" s="29">
        <v>227.9</v>
      </c>
      <c r="AG7683" s="29">
        <v>227.9</v>
      </c>
      <c r="AI7683" s="9" t="s">
        <v>9</v>
      </c>
    </row>
    <row r="7684" spans="1:35">
      <c r="A7684" s="7" t="s">
        <v>1098</v>
      </c>
      <c r="B7684" s="29">
        <v>129</v>
      </c>
      <c r="C7684" s="29">
        <v>364</v>
      </c>
      <c r="D7684" s="28">
        <v>95.007574816710516</v>
      </c>
      <c r="E7684" s="22">
        <v>115.4</v>
      </c>
      <c r="F7684" s="22">
        <v>172</v>
      </c>
      <c r="G7684" s="22">
        <v>192</v>
      </c>
      <c r="H7684" s="22">
        <v>0</v>
      </c>
      <c r="I7684" s="22">
        <v>192</v>
      </c>
      <c r="J7684" s="32">
        <v>27</v>
      </c>
      <c r="K7684" s="32">
        <v>27</v>
      </c>
      <c r="L7684" s="22">
        <v>74.932500000000005</v>
      </c>
      <c r="M7684" s="4">
        <v>66.079119999999989</v>
      </c>
      <c r="N7684" s="4">
        <v>67.607299999999981</v>
      </c>
      <c r="O7684" s="4">
        <v>241.02547999999999</v>
      </c>
      <c r="P7684" s="4">
        <v>59.797759999999997</v>
      </c>
      <c r="Q7684" s="4">
        <v>18.107420000000001</v>
      </c>
      <c r="R7684" s="21">
        <v>170.41868199999999</v>
      </c>
      <c r="S7684" s="20">
        <v>118.18755299999999</v>
      </c>
      <c r="T7684" s="20">
        <v>589.36186899999996</v>
      </c>
      <c r="U7684" s="20">
        <v>75.206507999999999</v>
      </c>
      <c r="V7684" s="4">
        <v>42.760114224745315</v>
      </c>
      <c r="W7684" s="6">
        <v>10.95</v>
      </c>
      <c r="X7684" s="6">
        <v>8</v>
      </c>
      <c r="Y7684" s="6">
        <v>22.4</v>
      </c>
      <c r="Z7684" s="6"/>
      <c r="AA7684" s="9" t="s">
        <v>1</v>
      </c>
      <c r="AB7684" s="4">
        <v>870.83333333333337</v>
      </c>
      <c r="AC7684" s="3">
        <v>25.75</v>
      </c>
      <c r="AD7684" s="3">
        <v>20.55</v>
      </c>
      <c r="AE7684" s="19">
        <f t="shared" si="119"/>
        <v>90.523415999999983</v>
      </c>
      <c r="AF7684" s="29">
        <v>243.5</v>
      </c>
      <c r="AG7684" s="29">
        <v>243.5</v>
      </c>
      <c r="AI7684" s="9" t="s">
        <v>9</v>
      </c>
    </row>
    <row r="7685" spans="1:35">
      <c r="A7685" s="7" t="s">
        <v>1097</v>
      </c>
      <c r="B7685" s="29">
        <v>122</v>
      </c>
      <c r="C7685" s="29">
        <v>367</v>
      </c>
      <c r="D7685" s="28">
        <v>101.1903380431207</v>
      </c>
      <c r="E7685" s="22">
        <v>139</v>
      </c>
      <c r="F7685" s="22">
        <v>155</v>
      </c>
      <c r="G7685" s="22">
        <v>219</v>
      </c>
      <c r="H7685" s="22">
        <v>0</v>
      </c>
      <c r="I7685" s="22">
        <v>219</v>
      </c>
      <c r="J7685" s="32">
        <v>25</v>
      </c>
      <c r="K7685" s="32">
        <v>25</v>
      </c>
      <c r="L7685" s="22">
        <v>75.14</v>
      </c>
      <c r="M7685" s="4">
        <v>67.049340000000001</v>
      </c>
      <c r="N7685" s="4">
        <v>68.702449999999999</v>
      </c>
      <c r="O7685" s="4">
        <v>164.31171999999998</v>
      </c>
      <c r="P7685" s="4">
        <v>72.748019999999997</v>
      </c>
      <c r="Q7685" s="4">
        <v>22.882470000000001</v>
      </c>
      <c r="R7685" s="21">
        <v>155.827437</v>
      </c>
      <c r="S7685" s="20">
        <v>128.491984</v>
      </c>
      <c r="T7685" s="20">
        <v>557.54802800000004</v>
      </c>
      <c r="U7685" s="20">
        <v>70.134951999999998</v>
      </c>
      <c r="V7685" s="4">
        <v>36.929189557734588</v>
      </c>
      <c r="W7685" s="6">
        <v>12.41</v>
      </c>
      <c r="X7685" s="6">
        <v>9</v>
      </c>
      <c r="Y7685" s="6">
        <v>25.3</v>
      </c>
      <c r="Z7685" s="6"/>
      <c r="AA7685" s="9" t="s">
        <v>1</v>
      </c>
      <c r="AB7685" s="4">
        <v>822.08333333333337</v>
      </c>
      <c r="AC7685" s="3">
        <v>26.75</v>
      </c>
      <c r="AD7685" s="3">
        <v>18.59</v>
      </c>
      <c r="AE7685" s="19">
        <f t="shared" si="119"/>
        <v>79.138799999999989</v>
      </c>
      <c r="AF7685" s="29">
        <v>268</v>
      </c>
      <c r="AG7685" s="29">
        <v>268</v>
      </c>
      <c r="AI7685" s="9" t="s">
        <v>9</v>
      </c>
    </row>
    <row r="7686" spans="1:35">
      <c r="A7686" s="7" t="s">
        <v>1096</v>
      </c>
      <c r="B7686" s="29">
        <v>146</v>
      </c>
      <c r="C7686" s="29">
        <v>340</v>
      </c>
      <c r="D7686" s="28">
        <v>107.22555550842209</v>
      </c>
      <c r="E7686" s="22">
        <v>175.4</v>
      </c>
      <c r="F7686" s="22">
        <v>162</v>
      </c>
      <c r="G7686" s="22">
        <v>263</v>
      </c>
      <c r="H7686" s="22">
        <v>0</v>
      </c>
      <c r="I7686" s="22">
        <v>263</v>
      </c>
      <c r="J7686" s="32">
        <v>27</v>
      </c>
      <c r="K7686" s="32">
        <v>27</v>
      </c>
      <c r="L7686" s="22">
        <v>73.22</v>
      </c>
      <c r="M7686" s="4">
        <v>80.772279999999995</v>
      </c>
      <c r="N7686" s="4">
        <v>82.518049999999988</v>
      </c>
      <c r="O7686" s="4">
        <v>150.72820000000002</v>
      </c>
      <c r="P7686" s="4">
        <v>89.207840000000004</v>
      </c>
      <c r="Q7686" s="4">
        <v>23.244869999999999</v>
      </c>
      <c r="R7686" s="21">
        <v>168.93389400000001</v>
      </c>
      <c r="S7686" s="20">
        <v>143.96088800000001</v>
      </c>
      <c r="T7686" s="20">
        <v>491.74685199999999</v>
      </c>
      <c r="U7686" s="20">
        <v>70.523466999999997</v>
      </c>
      <c r="V7686" s="4">
        <v>37.031486481717238</v>
      </c>
      <c r="W7686" s="6">
        <v>14.65</v>
      </c>
      <c r="X7686" s="6">
        <v>9</v>
      </c>
      <c r="Y7686" s="6">
        <v>26.6</v>
      </c>
      <c r="Z7686" s="6"/>
      <c r="AA7686" s="9" t="s">
        <v>1</v>
      </c>
      <c r="AB7686" s="4">
        <v>766</v>
      </c>
      <c r="AC7686" s="3">
        <v>25</v>
      </c>
      <c r="AD7686" s="3">
        <v>17.37</v>
      </c>
      <c r="AE7686" s="19">
        <f t="shared" si="119"/>
        <v>85.294247999999996</v>
      </c>
      <c r="AF7686" s="29">
        <v>265.8</v>
      </c>
      <c r="AG7686" s="29">
        <v>265.8</v>
      </c>
      <c r="AI7686" s="9" t="s">
        <v>9</v>
      </c>
    </row>
    <row r="7687" spans="1:35">
      <c r="A7687" s="7" t="s">
        <v>1095</v>
      </c>
      <c r="B7687" s="29">
        <v>182</v>
      </c>
      <c r="C7687" s="29">
        <v>322</v>
      </c>
      <c r="D7687" s="28">
        <v>110.0988186036747</v>
      </c>
      <c r="E7687" s="22">
        <v>221.5</v>
      </c>
      <c r="F7687" s="22">
        <v>181</v>
      </c>
      <c r="G7687" s="22">
        <v>336</v>
      </c>
      <c r="H7687" s="22">
        <v>0</v>
      </c>
      <c r="I7687" s="22">
        <v>336</v>
      </c>
      <c r="J7687" s="32">
        <v>30</v>
      </c>
      <c r="K7687" s="32">
        <v>30</v>
      </c>
      <c r="L7687" s="22">
        <v>79.155000000000001</v>
      </c>
      <c r="M7687" s="4">
        <v>69.081519999999998</v>
      </c>
      <c r="N7687" s="4">
        <v>70.693899999999999</v>
      </c>
      <c r="O7687" s="4">
        <v>155.55561999999998</v>
      </c>
      <c r="P7687" s="4">
        <v>86.739419999999996</v>
      </c>
      <c r="Q7687" s="4">
        <v>17.854190000000003</v>
      </c>
      <c r="R7687" s="21">
        <v>154.919344</v>
      </c>
      <c r="S7687" s="20">
        <v>139.91185400000001</v>
      </c>
      <c r="T7687" s="20">
        <v>469.88745299999999</v>
      </c>
      <c r="U7687" s="20">
        <v>90.351384999999993</v>
      </c>
      <c r="V7687" s="4">
        <v>34.576360306133772</v>
      </c>
      <c r="W7687" s="6">
        <v>15.22</v>
      </c>
      <c r="X7687" s="6">
        <v>10</v>
      </c>
      <c r="Y7687" s="6">
        <v>26.9</v>
      </c>
      <c r="Z7687" s="6"/>
      <c r="AA7687" s="9" t="s">
        <v>1</v>
      </c>
      <c r="AB7687" s="4">
        <v>746.33333333333337</v>
      </c>
      <c r="AC7687" s="3">
        <v>27.25</v>
      </c>
      <c r="AD7687" s="3">
        <v>28.7</v>
      </c>
      <c r="AE7687" s="19">
        <f t="shared" si="119"/>
        <v>79.984929999999991</v>
      </c>
      <c r="AF7687" s="29">
        <v>264.7</v>
      </c>
      <c r="AG7687" s="29">
        <v>264.7</v>
      </c>
      <c r="AI7687" s="9" t="s">
        <v>9</v>
      </c>
    </row>
    <row r="7688" spans="1:35">
      <c r="A7688" s="7" t="s">
        <v>1094</v>
      </c>
      <c r="B7688" s="29">
        <v>224</v>
      </c>
      <c r="C7688" s="29">
        <v>332</v>
      </c>
      <c r="D7688" s="28">
        <v>119.85191291625</v>
      </c>
      <c r="E7688" s="22">
        <v>228</v>
      </c>
      <c r="F7688" s="22">
        <v>230</v>
      </c>
      <c r="G7688" s="22">
        <v>435</v>
      </c>
      <c r="H7688" s="22">
        <v>1</v>
      </c>
      <c r="I7688" s="22">
        <v>435</v>
      </c>
      <c r="J7688" s="32">
        <v>35</v>
      </c>
      <c r="K7688" s="32">
        <v>35</v>
      </c>
      <c r="L7688" s="22">
        <v>83.754999999999995</v>
      </c>
      <c r="M7688" s="4">
        <v>118.39319999999999</v>
      </c>
      <c r="N7688" s="4">
        <v>119.97689</v>
      </c>
      <c r="O7688" s="4">
        <v>151.73352000000003</v>
      </c>
      <c r="P7688" s="4">
        <v>158.29073999999997</v>
      </c>
      <c r="Q7688" s="4">
        <v>22.91995</v>
      </c>
      <c r="R7688" s="21">
        <v>185.58578399999999</v>
      </c>
      <c r="S7688" s="20">
        <v>141.001565</v>
      </c>
      <c r="T7688" s="20">
        <v>430.02360099999999</v>
      </c>
      <c r="U7688" s="20">
        <v>110.41279</v>
      </c>
      <c r="V7688" s="4">
        <v>35.087844926046991</v>
      </c>
      <c r="W7688" s="6">
        <v>12.35</v>
      </c>
      <c r="X7688" s="6">
        <v>8</v>
      </c>
      <c r="Y7688" s="6">
        <v>27.9</v>
      </c>
      <c r="Z7688" s="6"/>
      <c r="AA7688" s="9" t="s">
        <v>1</v>
      </c>
      <c r="AB7688" s="4">
        <v>752.83333333333337</v>
      </c>
      <c r="AC7688" s="3">
        <v>30</v>
      </c>
      <c r="AD7688" s="3">
        <v>23.83</v>
      </c>
      <c r="AE7688" s="19">
        <f t="shared" si="119"/>
        <v>114.26286</v>
      </c>
      <c r="AF7688" s="29">
        <v>271.10000000000002</v>
      </c>
      <c r="AG7688" s="29">
        <v>271.10000000000002</v>
      </c>
      <c r="AI7688" s="9" t="s">
        <v>9</v>
      </c>
    </row>
    <row r="7689" spans="1:35">
      <c r="A7689" s="7" t="s">
        <v>1093</v>
      </c>
      <c r="B7689" s="29">
        <v>229</v>
      </c>
      <c r="C7689" s="29">
        <v>377</v>
      </c>
      <c r="D7689" s="28">
        <v>121.12564971614999</v>
      </c>
      <c r="E7689" s="22">
        <v>226.9</v>
      </c>
      <c r="F7689" s="22">
        <v>266</v>
      </c>
      <c r="G7689" s="22">
        <v>527</v>
      </c>
      <c r="H7689" s="22">
        <v>2</v>
      </c>
      <c r="I7689" s="22">
        <v>527</v>
      </c>
      <c r="J7689" s="32">
        <v>39</v>
      </c>
      <c r="K7689" s="32">
        <v>39</v>
      </c>
      <c r="L7689" s="22">
        <v>107.925</v>
      </c>
      <c r="M7689" s="4">
        <v>96.164600000000007</v>
      </c>
      <c r="N7689" s="4">
        <v>97.792830000000009</v>
      </c>
      <c r="O7689" s="4">
        <v>100.77040000000001</v>
      </c>
      <c r="P7689" s="4">
        <v>134.57301999999999</v>
      </c>
      <c r="Q7689" s="4">
        <v>23.585929999999998</v>
      </c>
      <c r="R7689" s="21">
        <v>177.33853400000001</v>
      </c>
      <c r="S7689" s="20">
        <v>134.74304599999999</v>
      </c>
      <c r="T7689" s="20">
        <v>419.32007199999998</v>
      </c>
      <c r="U7689" s="20">
        <v>96.487830000000002</v>
      </c>
      <c r="V7689" s="4">
        <v>38.36134649349161</v>
      </c>
      <c r="W7689" s="6">
        <v>16.63</v>
      </c>
      <c r="X7689" s="6">
        <v>10</v>
      </c>
      <c r="Y7689" s="6">
        <v>29.8</v>
      </c>
      <c r="Z7689" s="6"/>
      <c r="AA7689" s="9" t="s">
        <v>1</v>
      </c>
      <c r="AB7689" s="4">
        <v>750.33333333333337</v>
      </c>
      <c r="AC7689" s="3">
        <v>34.75</v>
      </c>
      <c r="AD7689" s="3">
        <v>32.450000000000003</v>
      </c>
      <c r="AE7689" s="19">
        <f t="shared" si="119"/>
        <v>90.577356000000009</v>
      </c>
      <c r="AF7689" s="29">
        <v>278.2</v>
      </c>
      <c r="AG7689" s="29">
        <v>278.2</v>
      </c>
      <c r="AI7689" s="9" t="s">
        <v>9</v>
      </c>
    </row>
    <row r="7690" spans="1:35">
      <c r="A7690" s="7" t="s">
        <v>1092</v>
      </c>
      <c r="B7690" s="29">
        <v>230</v>
      </c>
      <c r="C7690" s="29">
        <v>450</v>
      </c>
      <c r="D7690" s="28">
        <v>117.96879843870002</v>
      </c>
      <c r="E7690" s="22">
        <v>191.4</v>
      </c>
      <c r="F7690" s="22">
        <v>306</v>
      </c>
      <c r="G7690" s="22">
        <v>584</v>
      </c>
      <c r="H7690" s="22">
        <v>4</v>
      </c>
      <c r="I7690" s="22">
        <v>584</v>
      </c>
      <c r="J7690" s="32">
        <v>43</v>
      </c>
      <c r="K7690" s="32">
        <v>43</v>
      </c>
      <c r="L7690" s="22">
        <v>140.44</v>
      </c>
      <c r="M7690" s="4">
        <v>123.18008</v>
      </c>
      <c r="N7690" s="4">
        <v>124.79183</v>
      </c>
      <c r="O7690" s="4">
        <v>100.2612</v>
      </c>
      <c r="P7690" s="4">
        <v>139.57522</v>
      </c>
      <c r="Q7690" s="4">
        <v>23.133849999999999</v>
      </c>
      <c r="R7690" s="21">
        <v>169.46470199999999</v>
      </c>
      <c r="S7690" s="20">
        <v>125.638341</v>
      </c>
      <c r="T7690" s="20">
        <v>407.85768400000001</v>
      </c>
      <c r="U7690" s="20">
        <v>114.02709400000001</v>
      </c>
      <c r="V7690" s="4">
        <v>42.555520376780031</v>
      </c>
      <c r="W7690" s="6">
        <v>14.57</v>
      </c>
      <c r="X7690" s="6">
        <v>9</v>
      </c>
      <c r="Y7690" s="6">
        <v>26.4</v>
      </c>
      <c r="Z7690" s="6"/>
      <c r="AA7690" s="9" t="s">
        <v>1</v>
      </c>
      <c r="AB7690" s="4">
        <v>710.75</v>
      </c>
      <c r="AC7690" s="3">
        <v>39.25</v>
      </c>
      <c r="AD7690" s="3">
        <v>43.7</v>
      </c>
      <c r="AE7690" s="19">
        <f t="shared" si="119"/>
        <v>102.188436</v>
      </c>
      <c r="AF7690" s="29">
        <v>297.39999999999998</v>
      </c>
      <c r="AG7690" s="29">
        <v>297.39999999999998</v>
      </c>
      <c r="AI7690" s="9" t="s">
        <v>9</v>
      </c>
    </row>
    <row r="7691" spans="1:35">
      <c r="A7691" s="7" t="s">
        <v>1091</v>
      </c>
      <c r="B7691" s="29">
        <v>195</v>
      </c>
      <c r="C7691" s="29">
        <v>494</v>
      </c>
      <c r="D7691" s="28">
        <v>119.45635196760001</v>
      </c>
      <c r="E7691" s="22">
        <v>159</v>
      </c>
      <c r="F7691" s="22">
        <v>342</v>
      </c>
      <c r="G7691" s="22">
        <v>621</v>
      </c>
      <c r="H7691" s="22">
        <v>7</v>
      </c>
      <c r="I7691" s="22">
        <v>621</v>
      </c>
      <c r="J7691" s="32">
        <v>46</v>
      </c>
      <c r="K7691" s="32">
        <v>46</v>
      </c>
      <c r="L7691" s="22">
        <v>160.54999999999998</v>
      </c>
      <c r="M7691" s="4">
        <v>122.78064000000001</v>
      </c>
      <c r="N7691" s="4">
        <v>124.66674</v>
      </c>
      <c r="O7691" s="4">
        <v>104.0855</v>
      </c>
      <c r="P7691" s="4">
        <v>110.76522</v>
      </c>
      <c r="Q7691" s="4">
        <v>25.50235</v>
      </c>
      <c r="R7691" s="21">
        <v>153.14335600000001</v>
      </c>
      <c r="S7691" s="20">
        <v>118.54409200000001</v>
      </c>
      <c r="T7691" s="20">
        <v>425.02344099999999</v>
      </c>
      <c r="U7691" s="20">
        <v>135.607696</v>
      </c>
      <c r="V7691" s="4">
        <v>45.112943476346132</v>
      </c>
      <c r="W7691" s="6">
        <v>11.32</v>
      </c>
      <c r="X7691" s="6">
        <v>8</v>
      </c>
      <c r="Y7691" s="6">
        <v>30.8</v>
      </c>
      <c r="Z7691" s="6"/>
      <c r="AA7691" s="9" t="s">
        <v>1</v>
      </c>
      <c r="AB7691" s="4">
        <v>679.75</v>
      </c>
      <c r="AC7691" s="3">
        <v>43.25</v>
      </c>
      <c r="AD7691" s="3">
        <v>48.32</v>
      </c>
      <c r="AE7691" s="19">
        <f t="shared" si="119"/>
        <v>97.560089999999988</v>
      </c>
      <c r="AF7691" s="29">
        <v>286.10000000000002</v>
      </c>
      <c r="AG7691" s="29">
        <v>286.10000000000002</v>
      </c>
      <c r="AI7691" s="9" t="s">
        <v>9</v>
      </c>
    </row>
    <row r="7692" spans="1:35">
      <c r="A7692" s="7" t="s">
        <v>1090</v>
      </c>
      <c r="B7692" s="29">
        <v>159</v>
      </c>
      <c r="C7692" s="29">
        <v>567</v>
      </c>
      <c r="D7692" s="28">
        <v>120.9179715636221</v>
      </c>
      <c r="E7692" s="22">
        <v>136.6</v>
      </c>
      <c r="F7692" s="22">
        <v>359</v>
      </c>
      <c r="G7692" s="22">
        <v>630</v>
      </c>
      <c r="H7692" s="22">
        <v>8</v>
      </c>
      <c r="I7692" s="22">
        <v>630</v>
      </c>
      <c r="J7692" s="32">
        <v>52</v>
      </c>
      <c r="K7692" s="32">
        <v>52</v>
      </c>
      <c r="L7692" s="22">
        <v>184.375</v>
      </c>
      <c r="M7692" s="4">
        <v>122.89456</v>
      </c>
      <c r="N7692" s="4">
        <v>124.72108</v>
      </c>
      <c r="O7692" s="4">
        <v>86.396680000000003</v>
      </c>
      <c r="P7692" s="4">
        <v>88.166100000000014</v>
      </c>
      <c r="Q7692" s="4">
        <v>25.412859999999998</v>
      </c>
      <c r="R7692" s="21">
        <v>158.377793</v>
      </c>
      <c r="S7692" s="20">
        <v>112.70276</v>
      </c>
      <c r="T7692" s="20">
        <v>421.39854000000003</v>
      </c>
      <c r="U7692" s="20">
        <v>131.774742</v>
      </c>
      <c r="V7692" s="4">
        <v>39.895800353231273</v>
      </c>
      <c r="W7692" s="6">
        <v>8.68</v>
      </c>
      <c r="X7692" s="6">
        <v>7</v>
      </c>
      <c r="Y7692" s="6">
        <v>26.7</v>
      </c>
      <c r="Z7692" s="6"/>
      <c r="AA7692" s="9" t="s">
        <v>1</v>
      </c>
      <c r="AB7692" s="4">
        <v>770.16666666666663</v>
      </c>
      <c r="AC7692" s="3">
        <v>46</v>
      </c>
      <c r="AD7692" s="3">
        <v>56.57</v>
      </c>
      <c r="AE7692" s="19">
        <f t="shared" si="119"/>
        <v>89.518256000000008</v>
      </c>
      <c r="AF7692" s="29">
        <v>288.2</v>
      </c>
      <c r="AG7692" s="29">
        <v>288.2</v>
      </c>
      <c r="AI7692" s="9" t="s">
        <v>9</v>
      </c>
    </row>
    <row r="7693" spans="1:35">
      <c r="A7693" s="7" t="s">
        <v>1089</v>
      </c>
      <c r="B7693" s="29">
        <v>139</v>
      </c>
      <c r="C7693" s="29">
        <v>606</v>
      </c>
      <c r="D7693" s="28">
        <v>114.52027059764703</v>
      </c>
      <c r="E7693" s="22">
        <v>124.1</v>
      </c>
      <c r="F7693" s="22">
        <v>376</v>
      </c>
      <c r="G7693" s="22">
        <v>623</v>
      </c>
      <c r="H7693" s="22">
        <v>8</v>
      </c>
      <c r="I7693" s="22">
        <v>623</v>
      </c>
      <c r="J7693" s="32">
        <v>51</v>
      </c>
      <c r="K7693" s="32">
        <v>51</v>
      </c>
      <c r="L7693" s="22">
        <v>228.3</v>
      </c>
      <c r="M7693" s="4">
        <v>119.23042</v>
      </c>
      <c r="N7693" s="4">
        <v>121.02931</v>
      </c>
      <c r="O7693" s="4">
        <v>67.013480000000015</v>
      </c>
      <c r="P7693" s="4">
        <v>123.75792000000001</v>
      </c>
      <c r="Q7693" s="4">
        <v>21.088130000000003</v>
      </c>
      <c r="R7693" s="21">
        <v>147.53009800000001</v>
      </c>
      <c r="S7693" s="20">
        <v>107.936695</v>
      </c>
      <c r="T7693" s="20">
        <v>390.27637099999998</v>
      </c>
      <c r="U7693" s="20">
        <v>133.060025</v>
      </c>
      <c r="V7693" s="4">
        <v>39.588909581283346</v>
      </c>
      <c r="W7693" s="6">
        <v>6.3</v>
      </c>
      <c r="X7693" s="6">
        <v>5</v>
      </c>
      <c r="Y7693" s="6">
        <v>17.5</v>
      </c>
      <c r="Z7693" s="6"/>
      <c r="AA7693" s="9" t="s">
        <v>1</v>
      </c>
      <c r="AB7693" s="4">
        <v>683.33333333333337</v>
      </c>
      <c r="AC7693" s="3">
        <v>52.5</v>
      </c>
      <c r="AD7693" s="3">
        <v>72.67</v>
      </c>
      <c r="AE7693" s="19">
        <f t="shared" si="119"/>
        <v>90.423851999999997</v>
      </c>
      <c r="AF7693" s="29">
        <v>282.7</v>
      </c>
      <c r="AG7693" s="29">
        <v>282.7</v>
      </c>
      <c r="AI7693" s="9" t="s">
        <v>9</v>
      </c>
    </row>
    <row r="7694" spans="1:35">
      <c r="A7694" s="7" t="s">
        <v>1088</v>
      </c>
      <c r="B7694" s="29">
        <v>125</v>
      </c>
      <c r="C7694" s="29">
        <v>542</v>
      </c>
      <c r="D7694" s="28">
        <v>117.20781451844</v>
      </c>
      <c r="E7694" s="22">
        <v>127.5</v>
      </c>
      <c r="F7694" s="22">
        <v>385</v>
      </c>
      <c r="G7694" s="22">
        <v>698</v>
      </c>
      <c r="H7694" s="22">
        <v>13</v>
      </c>
      <c r="I7694" s="22">
        <v>698</v>
      </c>
      <c r="J7694" s="32">
        <v>51</v>
      </c>
      <c r="K7694" s="32">
        <v>51</v>
      </c>
      <c r="L7694" s="22">
        <v>254.6575</v>
      </c>
      <c r="M7694" s="4">
        <v>118.22162000000002</v>
      </c>
      <c r="N7694" s="4">
        <v>119.92539000000002</v>
      </c>
      <c r="O7694" s="4">
        <v>71.782880000000006</v>
      </c>
      <c r="P7694" s="4">
        <v>113.15332000000001</v>
      </c>
      <c r="Q7694" s="4">
        <v>25.235209999999999</v>
      </c>
      <c r="R7694" s="21">
        <v>97.507445000000004</v>
      </c>
      <c r="S7694" s="20">
        <v>107.873299</v>
      </c>
      <c r="T7694" s="20">
        <v>359.63166999999999</v>
      </c>
      <c r="U7694" s="20">
        <v>127.84174899999999</v>
      </c>
      <c r="V7694" s="4">
        <v>44.396865008467628</v>
      </c>
      <c r="W7694" s="6">
        <v>6.49</v>
      </c>
      <c r="X7694" s="6">
        <v>3</v>
      </c>
      <c r="Y7694" s="6">
        <v>11.5</v>
      </c>
      <c r="Z7694" s="6"/>
      <c r="AA7694" s="9" t="s">
        <v>1</v>
      </c>
      <c r="AB7694" s="4">
        <v>596.08333333333337</v>
      </c>
      <c r="AC7694" s="3">
        <v>51</v>
      </c>
      <c r="AD7694" s="3">
        <v>83.57</v>
      </c>
      <c r="AE7694" s="19">
        <f t="shared" si="119"/>
        <v>89.663684000000003</v>
      </c>
      <c r="AF7694" s="29">
        <v>254.1</v>
      </c>
      <c r="AG7694" s="29">
        <v>254.1</v>
      </c>
      <c r="AI7694" s="9" t="s">
        <v>9</v>
      </c>
    </row>
    <row r="7695" spans="1:35">
      <c r="A7695" s="7" t="s">
        <v>1087</v>
      </c>
      <c r="B7695" s="29">
        <v>127</v>
      </c>
      <c r="C7695" s="29">
        <v>513</v>
      </c>
      <c r="D7695" s="28">
        <v>113.68142786095891</v>
      </c>
      <c r="E7695" s="22">
        <v>106.8</v>
      </c>
      <c r="F7695" s="22">
        <v>443</v>
      </c>
      <c r="G7695" s="22">
        <v>737</v>
      </c>
      <c r="H7695" s="22">
        <v>14</v>
      </c>
      <c r="I7695" s="22">
        <v>737</v>
      </c>
      <c r="J7695" s="32">
        <v>46</v>
      </c>
      <c r="K7695" s="32">
        <v>46</v>
      </c>
      <c r="L7695" s="22">
        <v>261.38</v>
      </c>
      <c r="M7695" s="4">
        <v>117.42658</v>
      </c>
      <c r="N7695" s="4">
        <v>118.79112000000001</v>
      </c>
      <c r="O7695" s="4">
        <v>68.039179999999988</v>
      </c>
      <c r="P7695" s="4">
        <v>107.86429999999999</v>
      </c>
      <c r="Q7695" s="4">
        <v>24.116630000000001</v>
      </c>
      <c r="R7695" s="21">
        <v>89.539357999999993</v>
      </c>
      <c r="S7695" s="20">
        <v>99.656323</v>
      </c>
      <c r="T7695" s="20">
        <v>374.65257500000001</v>
      </c>
      <c r="U7695" s="20">
        <v>111.20051599999999</v>
      </c>
      <c r="V7695" s="4">
        <v>39.282018809335412</v>
      </c>
      <c r="W7695" s="6">
        <v>6.19</v>
      </c>
      <c r="X7695" s="6">
        <v>3</v>
      </c>
      <c r="Y7695" s="6">
        <v>7.3</v>
      </c>
      <c r="Z7695" s="6"/>
      <c r="AA7695" s="9" t="s">
        <v>1</v>
      </c>
      <c r="AB7695" s="4">
        <v>594.58333333333337</v>
      </c>
      <c r="AC7695" s="3">
        <v>50.75</v>
      </c>
      <c r="AD7695" s="3">
        <v>99.3</v>
      </c>
      <c r="AE7695" s="19">
        <f t="shared" ref="AE7695:AE7758" si="120">AVERAGE(M7695:Q7695)</f>
        <v>87.247561999999988</v>
      </c>
      <c r="AF7695" s="29">
        <v>253.1</v>
      </c>
      <c r="AG7695" s="29">
        <v>253.1</v>
      </c>
      <c r="AI7695" s="9" t="s">
        <v>9</v>
      </c>
    </row>
    <row r="7696" spans="1:35">
      <c r="A7696" s="7" t="s">
        <v>1086</v>
      </c>
      <c r="B7696" s="29">
        <v>108</v>
      </c>
      <c r="C7696" s="29">
        <v>485</v>
      </c>
      <c r="D7696" s="28">
        <v>72.410124722993018</v>
      </c>
      <c r="E7696" s="22">
        <v>96.2</v>
      </c>
      <c r="F7696" s="22">
        <v>505</v>
      </c>
      <c r="G7696" s="22">
        <v>803</v>
      </c>
      <c r="H7696" s="22">
        <v>14</v>
      </c>
      <c r="I7696" s="22">
        <v>803</v>
      </c>
      <c r="J7696" s="32">
        <v>60</v>
      </c>
      <c r="K7696" s="32">
        <v>60</v>
      </c>
      <c r="L7696" s="22">
        <v>264.1875</v>
      </c>
      <c r="M7696" s="4">
        <v>119.67192</v>
      </c>
      <c r="N7696" s="4">
        <v>121.40944999999999</v>
      </c>
      <c r="O7696" s="4">
        <v>77.599199999999996</v>
      </c>
      <c r="P7696" s="4">
        <v>96.160279999999986</v>
      </c>
      <c r="Q7696" s="4">
        <v>25.412629999999996</v>
      </c>
      <c r="R7696" s="21">
        <v>63.279273000000003</v>
      </c>
      <c r="S7696" s="20">
        <v>117.007715</v>
      </c>
      <c r="T7696" s="20">
        <v>434.60436299999998</v>
      </c>
      <c r="U7696" s="20">
        <v>93.738695000000007</v>
      </c>
      <c r="V7696" s="4">
        <v>31.916640282585021</v>
      </c>
      <c r="W7696" s="6">
        <v>8.4</v>
      </c>
      <c r="X7696" s="6">
        <v>1</v>
      </c>
      <c r="Y7696" s="6">
        <v>3.8</v>
      </c>
      <c r="Z7696" s="6"/>
      <c r="AA7696" s="9" t="s">
        <v>1</v>
      </c>
      <c r="AB7696" s="4">
        <v>653.08333333333337</v>
      </c>
      <c r="AC7696" s="3">
        <v>46.25</v>
      </c>
      <c r="AD7696" s="3">
        <v>117.02</v>
      </c>
      <c r="AE7696" s="19">
        <f t="shared" si="120"/>
        <v>88.050695999999988</v>
      </c>
      <c r="AF7696" s="29">
        <v>225.8</v>
      </c>
      <c r="AG7696" s="29">
        <v>225.8</v>
      </c>
      <c r="AI7696" s="9" t="s">
        <v>9</v>
      </c>
    </row>
    <row r="7697" spans="1:35">
      <c r="A7697" s="7" t="s">
        <v>1085</v>
      </c>
      <c r="B7697" s="29">
        <v>97</v>
      </c>
      <c r="C7697" s="29">
        <v>563</v>
      </c>
      <c r="D7697" s="28">
        <v>66.484932255560508</v>
      </c>
      <c r="E7697" s="22">
        <v>103.8</v>
      </c>
      <c r="F7697" s="22">
        <v>611</v>
      </c>
      <c r="G7697" s="22">
        <v>894</v>
      </c>
      <c r="H7697" s="22">
        <v>14</v>
      </c>
      <c r="I7697" s="22">
        <v>894</v>
      </c>
      <c r="J7697" s="32">
        <v>86</v>
      </c>
      <c r="K7697" s="32">
        <v>86</v>
      </c>
      <c r="L7697" s="22">
        <v>280.14500000000004</v>
      </c>
      <c r="M7697" s="4">
        <v>85.137</v>
      </c>
      <c r="N7697" s="4">
        <v>86.600769999999997</v>
      </c>
      <c r="O7697" s="4">
        <v>71.325680000000006</v>
      </c>
      <c r="P7697" s="4">
        <v>119.22636</v>
      </c>
      <c r="Q7697" s="4">
        <v>25.002110000000002</v>
      </c>
      <c r="R7697" s="21">
        <v>52.251682000000002</v>
      </c>
      <c r="S7697" s="20">
        <v>140.959576</v>
      </c>
      <c r="T7697" s="20">
        <v>465.90921800000001</v>
      </c>
      <c r="U7697" s="20">
        <v>82.131193999999994</v>
      </c>
      <c r="V7697" s="4">
        <v>31.098264890723865</v>
      </c>
      <c r="W7697" s="6">
        <v>11.29</v>
      </c>
      <c r="X7697" s="6">
        <v>0</v>
      </c>
      <c r="Y7697" s="6">
        <v>0.3</v>
      </c>
      <c r="Z7697" s="6"/>
      <c r="AA7697" s="9" t="s">
        <v>1</v>
      </c>
      <c r="AB7697" s="4">
        <v>702</v>
      </c>
      <c r="AC7697" s="3">
        <v>60.5</v>
      </c>
      <c r="AD7697" s="3">
        <v>133.97</v>
      </c>
      <c r="AE7697" s="19">
        <f t="shared" si="120"/>
        <v>77.458383999999995</v>
      </c>
      <c r="AF7697" s="29">
        <v>247.4</v>
      </c>
      <c r="AG7697" s="29">
        <v>247.4</v>
      </c>
      <c r="AI7697" s="9" t="s">
        <v>9</v>
      </c>
    </row>
    <row r="7698" spans="1:35">
      <c r="A7698" s="7" t="s">
        <v>1084</v>
      </c>
      <c r="B7698" s="29">
        <v>103</v>
      </c>
      <c r="C7698" s="29">
        <v>627</v>
      </c>
      <c r="D7698" s="28">
        <v>57.326043796450293</v>
      </c>
      <c r="E7698" s="22">
        <v>109.4</v>
      </c>
      <c r="F7698" s="22">
        <v>747</v>
      </c>
      <c r="G7698" s="22">
        <v>996</v>
      </c>
      <c r="H7698" s="22">
        <v>15</v>
      </c>
      <c r="I7698" s="22">
        <v>996</v>
      </c>
      <c r="J7698" s="32">
        <v>120</v>
      </c>
      <c r="K7698" s="32">
        <v>120</v>
      </c>
      <c r="L7698" s="22">
        <v>274.8725</v>
      </c>
      <c r="M7698" s="4">
        <v>93.368859999999998</v>
      </c>
      <c r="N7698" s="4">
        <v>95.025530000000003</v>
      </c>
      <c r="O7698" s="4">
        <v>68.049279999999996</v>
      </c>
      <c r="P7698" s="4">
        <v>102.55431999999999</v>
      </c>
      <c r="Q7698" s="4">
        <v>25.317309999999999</v>
      </c>
      <c r="R7698" s="21">
        <v>71.166409000000002</v>
      </c>
      <c r="S7698" s="20">
        <v>147.28852900000001</v>
      </c>
      <c r="T7698" s="20">
        <v>457.50461799999999</v>
      </c>
      <c r="U7698" s="20">
        <v>85.475371999999993</v>
      </c>
      <c r="V7698" s="4">
        <v>37.236080329682522</v>
      </c>
      <c r="W7698" s="6">
        <v>6.86</v>
      </c>
      <c r="X7698" s="6">
        <v>0</v>
      </c>
      <c r="Y7698" s="6">
        <v>0</v>
      </c>
      <c r="Z7698" s="6"/>
      <c r="AA7698" s="9" t="s">
        <v>1</v>
      </c>
      <c r="AB7698" s="4">
        <v>730.16666666666663</v>
      </c>
      <c r="AC7698" s="3">
        <v>85.5</v>
      </c>
      <c r="AD7698" s="3">
        <v>104.74</v>
      </c>
      <c r="AE7698" s="19">
        <f t="shared" si="120"/>
        <v>76.86305999999999</v>
      </c>
      <c r="AF7698" s="29">
        <v>293.10000000000002</v>
      </c>
      <c r="AG7698" s="29">
        <v>293.10000000000002</v>
      </c>
      <c r="AI7698" s="9" t="s">
        <v>9</v>
      </c>
    </row>
    <row r="7699" spans="1:35">
      <c r="A7699" s="7" t="s">
        <v>1083</v>
      </c>
      <c r="B7699" s="29">
        <v>110</v>
      </c>
      <c r="C7699" s="29">
        <v>700</v>
      </c>
      <c r="D7699" s="28">
        <v>51.860528787470599</v>
      </c>
      <c r="E7699" s="22">
        <v>107.3</v>
      </c>
      <c r="F7699" s="22">
        <v>832</v>
      </c>
      <c r="G7699" s="22">
        <v>1096</v>
      </c>
      <c r="H7699" s="22">
        <v>14</v>
      </c>
      <c r="I7699" s="22">
        <v>1096</v>
      </c>
      <c r="J7699" s="32">
        <v>127</v>
      </c>
      <c r="K7699" s="32">
        <v>127</v>
      </c>
      <c r="L7699" s="22">
        <v>236.80749999999998</v>
      </c>
      <c r="M7699" s="4">
        <v>124.15992</v>
      </c>
      <c r="N7699" s="4">
        <v>125.91054</v>
      </c>
      <c r="O7699" s="4">
        <v>83.56232</v>
      </c>
      <c r="P7699" s="4">
        <v>99.440280000000001</v>
      </c>
      <c r="Q7699" s="4">
        <v>25.40128</v>
      </c>
      <c r="R7699" s="21">
        <v>55.426285</v>
      </c>
      <c r="S7699" s="20">
        <v>148.17588599999999</v>
      </c>
      <c r="T7699" s="20">
        <v>470.75068900000002</v>
      </c>
      <c r="U7699" s="20">
        <v>99.048903999999993</v>
      </c>
      <c r="V7699" s="4">
        <v>42.760114224745315</v>
      </c>
      <c r="W7699" s="6">
        <v>5.7</v>
      </c>
      <c r="X7699" s="6">
        <v>0</v>
      </c>
      <c r="Y7699" s="6">
        <v>0</v>
      </c>
      <c r="Z7699" s="6"/>
      <c r="AA7699" s="9" t="s">
        <v>1</v>
      </c>
      <c r="AB7699" s="4">
        <v>756.83333333333337</v>
      </c>
      <c r="AC7699" s="3">
        <v>120.5</v>
      </c>
      <c r="AD7699" s="3">
        <v>87.24</v>
      </c>
      <c r="AE7699" s="19">
        <f t="shared" si="120"/>
        <v>91.694868000000014</v>
      </c>
      <c r="AF7699" s="29">
        <v>343.3</v>
      </c>
      <c r="AG7699" s="29">
        <v>343.3</v>
      </c>
      <c r="AI7699" s="9" t="s">
        <v>9</v>
      </c>
    </row>
    <row r="7700" spans="1:35">
      <c r="A7700" s="7" t="s">
        <v>1082</v>
      </c>
      <c r="B7700" s="29">
        <v>109</v>
      </c>
      <c r="C7700" s="29">
        <v>855</v>
      </c>
      <c r="D7700" s="28">
        <v>33.343970528998497</v>
      </c>
      <c r="E7700" s="22">
        <v>132.1</v>
      </c>
      <c r="F7700" s="22">
        <v>846</v>
      </c>
      <c r="G7700" s="22">
        <v>1180</v>
      </c>
      <c r="H7700" s="22">
        <v>14</v>
      </c>
      <c r="I7700" s="22">
        <v>1180</v>
      </c>
      <c r="J7700" s="32">
        <v>137</v>
      </c>
      <c r="K7700" s="32">
        <v>137</v>
      </c>
      <c r="L7700" s="22">
        <v>238.6575</v>
      </c>
      <c r="M7700" s="4">
        <v>125.49872000000001</v>
      </c>
      <c r="N7700" s="4">
        <v>127.04966999999999</v>
      </c>
      <c r="O7700" s="4">
        <v>90.861959999999982</v>
      </c>
      <c r="P7700" s="4">
        <v>95.359520000000003</v>
      </c>
      <c r="Q7700" s="4">
        <v>25.252929999999999</v>
      </c>
      <c r="R7700" s="21">
        <v>53.465530000000001</v>
      </c>
      <c r="S7700" s="20">
        <v>152.56776199999999</v>
      </c>
      <c r="T7700" s="20">
        <v>431.97513600000002</v>
      </c>
      <c r="U7700" s="20">
        <v>114.920942</v>
      </c>
      <c r="V7700" s="4">
        <v>42.555520376780031</v>
      </c>
      <c r="W7700" s="6">
        <v>3.98</v>
      </c>
      <c r="X7700" s="6">
        <v>0</v>
      </c>
      <c r="Y7700" s="6">
        <v>0</v>
      </c>
      <c r="Z7700" s="6"/>
      <c r="AA7700" s="9" t="s">
        <v>1</v>
      </c>
      <c r="AB7700" s="4">
        <v>962.58333333333337</v>
      </c>
      <c r="AC7700" s="3">
        <v>127</v>
      </c>
      <c r="AD7700" s="3">
        <v>91.76</v>
      </c>
      <c r="AE7700" s="19">
        <f t="shared" si="120"/>
        <v>92.804559999999995</v>
      </c>
      <c r="AF7700" s="29">
        <v>425.5</v>
      </c>
      <c r="AG7700" s="29">
        <v>425.5</v>
      </c>
      <c r="AI7700" s="9" t="s">
        <v>9</v>
      </c>
    </row>
    <row r="7701" spans="1:35">
      <c r="A7701" s="7" t="s">
        <v>1081</v>
      </c>
      <c r="B7701" s="29">
        <v>142</v>
      </c>
      <c r="C7701" s="29">
        <v>865</v>
      </c>
      <c r="D7701" s="28">
        <v>35.043683198161297</v>
      </c>
      <c r="E7701" s="22">
        <v>166.6</v>
      </c>
      <c r="F7701" s="22">
        <v>828</v>
      </c>
      <c r="G7701" s="22">
        <v>1236</v>
      </c>
      <c r="H7701" s="22">
        <v>14</v>
      </c>
      <c r="I7701" s="22">
        <v>1236</v>
      </c>
      <c r="J7701" s="32">
        <v>130</v>
      </c>
      <c r="K7701" s="32">
        <v>130</v>
      </c>
      <c r="L7701" s="22">
        <v>244.5575</v>
      </c>
      <c r="M7701" s="4">
        <v>126.11088000000001</v>
      </c>
      <c r="N7701" s="4">
        <v>127.63779000000001</v>
      </c>
      <c r="O7701" s="4">
        <v>106.14452</v>
      </c>
      <c r="P7701" s="4">
        <v>117.38256000000001</v>
      </c>
      <c r="Q7701" s="4">
        <v>24.852170000000001</v>
      </c>
      <c r="R7701" s="21">
        <v>59.860354000000001</v>
      </c>
      <c r="S7701" s="20">
        <v>155.12168500000001</v>
      </c>
      <c r="T7701" s="20">
        <v>389.37365299999999</v>
      </c>
      <c r="U7701" s="20">
        <v>126.94098200000001</v>
      </c>
      <c r="V7701" s="4">
        <v>42.760114224745315</v>
      </c>
      <c r="W7701" s="6">
        <v>2.6</v>
      </c>
      <c r="X7701" s="6">
        <v>0</v>
      </c>
      <c r="Y7701" s="6">
        <v>0</v>
      </c>
      <c r="Z7701" s="6"/>
      <c r="AA7701" s="9" t="s">
        <v>1</v>
      </c>
      <c r="AB7701" s="4">
        <v>1163.5</v>
      </c>
      <c r="AC7701" s="3">
        <v>136.75</v>
      </c>
      <c r="AD7701" s="3">
        <v>65.59</v>
      </c>
      <c r="AE7701" s="19">
        <f t="shared" si="120"/>
        <v>100.425584</v>
      </c>
      <c r="AF7701" s="29">
        <v>463.9</v>
      </c>
      <c r="AG7701" s="29">
        <v>463.9</v>
      </c>
      <c r="AI7701" s="9" t="s">
        <v>9</v>
      </c>
    </row>
    <row r="7702" spans="1:35">
      <c r="A7702" s="7" t="s">
        <v>1080</v>
      </c>
      <c r="B7702" s="29">
        <v>177</v>
      </c>
      <c r="C7702" s="29">
        <v>913</v>
      </c>
      <c r="D7702" s="28">
        <v>49.541860469373496</v>
      </c>
      <c r="E7702" s="22">
        <v>200.9</v>
      </c>
      <c r="F7702" s="22">
        <v>819</v>
      </c>
      <c r="G7702" s="22">
        <v>1250</v>
      </c>
      <c r="H7702" s="22">
        <v>17</v>
      </c>
      <c r="I7702" s="22">
        <v>1250</v>
      </c>
      <c r="J7702" s="32">
        <v>125</v>
      </c>
      <c r="K7702" s="32">
        <v>125</v>
      </c>
      <c r="L7702" s="22">
        <v>261.23500000000001</v>
      </c>
      <c r="M7702" s="4">
        <v>119.90606</v>
      </c>
      <c r="N7702" s="4">
        <v>121.58886</v>
      </c>
      <c r="O7702" s="4">
        <v>107.29768000000001</v>
      </c>
      <c r="P7702" s="4">
        <v>115.94086000000001</v>
      </c>
      <c r="Q7702" s="4">
        <v>23.286640000000002</v>
      </c>
      <c r="R7702" s="21">
        <v>65.326014000000001</v>
      </c>
      <c r="S7702" s="20">
        <v>164.20467199999999</v>
      </c>
      <c r="T7702" s="20">
        <v>376.054329</v>
      </c>
      <c r="U7702" s="20">
        <v>141.83554699999999</v>
      </c>
      <c r="V7702" s="4">
        <v>55.444932798593207</v>
      </c>
      <c r="W7702" s="6">
        <v>1.26</v>
      </c>
      <c r="X7702" s="6">
        <v>0</v>
      </c>
      <c r="Y7702" s="6">
        <v>0</v>
      </c>
      <c r="Z7702" s="6"/>
      <c r="AA7702" s="9" t="s">
        <v>1</v>
      </c>
      <c r="AB7702" s="4">
        <v>1260.8333333333333</v>
      </c>
      <c r="AC7702" s="3">
        <v>129.75</v>
      </c>
      <c r="AD7702" s="3">
        <v>83.31</v>
      </c>
      <c r="AE7702" s="19">
        <f t="shared" si="120"/>
        <v>97.604020000000006</v>
      </c>
      <c r="AF7702" s="29">
        <v>491.2</v>
      </c>
      <c r="AG7702" s="29">
        <v>491.2</v>
      </c>
      <c r="AI7702" s="9" t="s">
        <v>9</v>
      </c>
    </row>
    <row r="7703" spans="1:35">
      <c r="A7703" s="7" t="s">
        <v>1079</v>
      </c>
      <c r="B7703" s="29">
        <v>207</v>
      </c>
      <c r="C7703" s="29">
        <v>985</v>
      </c>
      <c r="D7703" s="28">
        <v>52.745532519600005</v>
      </c>
      <c r="E7703" s="22">
        <v>240.7</v>
      </c>
      <c r="F7703" s="22">
        <v>824</v>
      </c>
      <c r="G7703" s="22">
        <v>1211</v>
      </c>
      <c r="H7703" s="22">
        <v>16</v>
      </c>
      <c r="I7703" s="22">
        <v>1211</v>
      </c>
      <c r="J7703" s="32">
        <v>115</v>
      </c>
      <c r="K7703" s="32">
        <v>115</v>
      </c>
      <c r="L7703" s="22">
        <v>267.54000000000002</v>
      </c>
      <c r="M7703" s="4">
        <v>38.179739999999995</v>
      </c>
      <c r="N7703" s="4">
        <v>38.830829999999992</v>
      </c>
      <c r="O7703" s="4">
        <v>102.21732</v>
      </c>
      <c r="P7703" s="4">
        <v>106.93306</v>
      </c>
      <c r="Q7703" s="4">
        <v>22.513249999999999</v>
      </c>
      <c r="R7703" s="21">
        <v>84.220078999999998</v>
      </c>
      <c r="S7703" s="20">
        <v>198.27601799999999</v>
      </c>
      <c r="T7703" s="20">
        <v>366.59119500000003</v>
      </c>
      <c r="U7703" s="20">
        <v>170.46076199999999</v>
      </c>
      <c r="V7703" s="4">
        <v>69.868799080146061</v>
      </c>
      <c r="W7703" s="6">
        <v>0.83</v>
      </c>
      <c r="X7703" s="6">
        <v>0</v>
      </c>
      <c r="Y7703" s="6">
        <v>0</v>
      </c>
      <c r="Z7703" s="6"/>
      <c r="AA7703" s="9" t="s">
        <v>1</v>
      </c>
      <c r="AB7703" s="4">
        <v>1315</v>
      </c>
      <c r="AC7703" s="3">
        <v>125</v>
      </c>
      <c r="AD7703" s="3">
        <v>108.63</v>
      </c>
      <c r="AE7703" s="19">
        <f t="shared" si="120"/>
        <v>61.734840000000005</v>
      </c>
      <c r="AF7703" s="29">
        <v>510.1</v>
      </c>
      <c r="AG7703" s="29">
        <v>510.1</v>
      </c>
      <c r="AI7703" s="9" t="s">
        <v>9</v>
      </c>
    </row>
    <row r="7704" spans="1:35">
      <c r="A7704" s="7" t="s">
        <v>1078</v>
      </c>
      <c r="B7704" s="29">
        <v>254</v>
      </c>
      <c r="C7704" s="29">
        <v>1079</v>
      </c>
      <c r="D7704" s="28">
        <v>71.134789388499982</v>
      </c>
      <c r="E7704" s="22">
        <v>257.10000000000002</v>
      </c>
      <c r="F7704" s="22">
        <v>848</v>
      </c>
      <c r="G7704" s="22">
        <v>1110</v>
      </c>
      <c r="H7704" s="22">
        <v>14</v>
      </c>
      <c r="I7704" s="22">
        <v>1110</v>
      </c>
      <c r="J7704" s="32">
        <v>120</v>
      </c>
      <c r="K7704" s="32">
        <v>120</v>
      </c>
      <c r="L7704" s="22">
        <v>270.45</v>
      </c>
      <c r="M7704" s="4">
        <v>32.787999999999997</v>
      </c>
      <c r="N7704" s="4">
        <v>33.315519999999992</v>
      </c>
      <c r="O7704" s="4">
        <v>95.123219999999989</v>
      </c>
      <c r="P7704" s="4">
        <v>94.647419999999997</v>
      </c>
      <c r="Q7704" s="4">
        <v>19.02563</v>
      </c>
      <c r="R7704" s="21">
        <v>101.558767</v>
      </c>
      <c r="S7704" s="20">
        <v>200.89297300000001</v>
      </c>
      <c r="T7704" s="20">
        <v>395.82523600000002</v>
      </c>
      <c r="U7704" s="20">
        <v>208.38286299999999</v>
      </c>
      <c r="V7704" s="4">
        <v>75.085942203260913</v>
      </c>
      <c r="W7704" s="6">
        <v>0.05</v>
      </c>
      <c r="X7704" s="6">
        <v>0</v>
      </c>
      <c r="Y7704" s="6">
        <v>0</v>
      </c>
      <c r="Z7704" s="6"/>
      <c r="AA7704" s="9" t="s">
        <v>1</v>
      </c>
      <c r="AB7704" s="4">
        <v>1492.9166666666667</v>
      </c>
      <c r="AC7704" s="3">
        <v>115</v>
      </c>
      <c r="AD7704" s="3">
        <v>117.25</v>
      </c>
      <c r="AE7704" s="19">
        <f t="shared" si="120"/>
        <v>54.979957999999989</v>
      </c>
      <c r="AF7704" s="29">
        <v>528.29999999999995</v>
      </c>
      <c r="AG7704" s="29">
        <v>528.29999999999995</v>
      </c>
      <c r="AI7704" s="9" t="s">
        <v>9</v>
      </c>
    </row>
    <row r="7705" spans="1:35">
      <c r="A7705" s="7" t="s">
        <v>1077</v>
      </c>
      <c r="B7705" s="29">
        <v>270</v>
      </c>
      <c r="C7705" s="29">
        <v>1154</v>
      </c>
      <c r="D7705" s="28">
        <v>70.393135518716477</v>
      </c>
      <c r="E7705" s="22">
        <v>247.8</v>
      </c>
      <c r="F7705" s="22">
        <v>836</v>
      </c>
      <c r="G7705" s="22">
        <v>979</v>
      </c>
      <c r="H7705" s="22">
        <v>11</v>
      </c>
      <c r="I7705" s="22">
        <v>979</v>
      </c>
      <c r="J7705" s="32">
        <v>121</v>
      </c>
      <c r="K7705" s="32">
        <v>121</v>
      </c>
      <c r="L7705" s="22">
        <v>265.82749999999999</v>
      </c>
      <c r="M7705" s="4">
        <v>15.444019999999998</v>
      </c>
      <c r="N7705" s="4">
        <v>15.899899999999999</v>
      </c>
      <c r="O7705" s="4">
        <v>91.432360000000017</v>
      </c>
      <c r="P7705" s="4">
        <v>89.973440000000011</v>
      </c>
      <c r="Q7705" s="4">
        <v>16.266559999999998</v>
      </c>
      <c r="R7705" s="21">
        <v>123.998192</v>
      </c>
      <c r="S7705" s="20">
        <v>208.230368</v>
      </c>
      <c r="T7705" s="20">
        <v>386.47339899999997</v>
      </c>
      <c r="U7705" s="20">
        <v>222.019498</v>
      </c>
      <c r="V7705" s="4">
        <v>84.906446905594763</v>
      </c>
      <c r="W7705" s="6">
        <v>1.25</v>
      </c>
      <c r="X7705" s="6">
        <v>0</v>
      </c>
      <c r="Y7705" s="6">
        <v>0</v>
      </c>
      <c r="Z7705" s="6"/>
      <c r="AA7705" s="9" t="s">
        <v>1</v>
      </c>
      <c r="AB7705" s="4">
        <v>1547.4166666666667</v>
      </c>
      <c r="AC7705" s="3">
        <v>119.75</v>
      </c>
      <c r="AD7705" s="3">
        <v>108.51</v>
      </c>
      <c r="AE7705" s="19">
        <f t="shared" si="120"/>
        <v>45.803256000000005</v>
      </c>
      <c r="AF7705" s="29">
        <v>540.1</v>
      </c>
      <c r="AG7705" s="29">
        <v>540.1</v>
      </c>
      <c r="AI7705" s="9" t="s">
        <v>9</v>
      </c>
    </row>
    <row r="7706" spans="1:35">
      <c r="A7706" s="7" t="s">
        <v>1076</v>
      </c>
      <c r="B7706" s="29">
        <v>260</v>
      </c>
      <c r="C7706" s="29">
        <v>1127</v>
      </c>
      <c r="D7706" s="28">
        <v>56.046685652927387</v>
      </c>
      <c r="E7706" s="22">
        <v>233.5</v>
      </c>
      <c r="F7706" s="22">
        <v>778</v>
      </c>
      <c r="G7706" s="22">
        <v>865</v>
      </c>
      <c r="H7706" s="22">
        <v>10</v>
      </c>
      <c r="I7706" s="22">
        <v>865</v>
      </c>
      <c r="J7706" s="32">
        <v>114</v>
      </c>
      <c r="K7706" s="32">
        <v>114</v>
      </c>
      <c r="L7706" s="22">
        <v>215.6575</v>
      </c>
      <c r="M7706" s="4">
        <v>16.728480000000001</v>
      </c>
      <c r="N7706" s="4">
        <v>17.542619999999999</v>
      </c>
      <c r="O7706" s="4">
        <v>63.805260000000004</v>
      </c>
      <c r="P7706" s="4">
        <v>82.272694000000001</v>
      </c>
      <c r="Q7706" s="4">
        <v>5.9682700000000004</v>
      </c>
      <c r="R7706" s="21">
        <v>123.624495</v>
      </c>
      <c r="S7706" s="20">
        <v>240.70299199999999</v>
      </c>
      <c r="T7706" s="20">
        <v>420.60308800000001</v>
      </c>
      <c r="U7706" s="20">
        <v>224.25625099999999</v>
      </c>
      <c r="V7706" s="4">
        <v>91.351153116501351</v>
      </c>
      <c r="W7706" s="6">
        <v>0.95</v>
      </c>
      <c r="X7706" s="6">
        <v>0</v>
      </c>
      <c r="Y7706" s="6">
        <v>0</v>
      </c>
      <c r="Z7706" s="6"/>
      <c r="AA7706" s="9" t="s">
        <v>1</v>
      </c>
      <c r="AB7706" s="4">
        <v>1792.5</v>
      </c>
      <c r="AC7706" s="3">
        <v>121.25</v>
      </c>
      <c r="AD7706" s="3">
        <v>102.25</v>
      </c>
      <c r="AE7706" s="19">
        <f t="shared" si="120"/>
        <v>37.263464800000001</v>
      </c>
      <c r="AF7706" s="29">
        <v>528.79999999999995</v>
      </c>
      <c r="AG7706" s="29">
        <v>528.79999999999995</v>
      </c>
      <c r="AI7706" s="9" t="s">
        <v>9</v>
      </c>
    </row>
    <row r="7707" spans="1:35">
      <c r="A7707" s="7" t="s">
        <v>1075</v>
      </c>
      <c r="B7707" s="29">
        <v>252</v>
      </c>
      <c r="C7707" s="29">
        <v>1046</v>
      </c>
      <c r="D7707" s="28">
        <v>66.143084105585089</v>
      </c>
      <c r="E7707" s="22">
        <v>221.1</v>
      </c>
      <c r="F7707" s="22">
        <v>705</v>
      </c>
      <c r="G7707" s="22">
        <v>860</v>
      </c>
      <c r="H7707" s="22">
        <v>10</v>
      </c>
      <c r="I7707" s="22">
        <v>860</v>
      </c>
      <c r="J7707" s="32">
        <v>89</v>
      </c>
      <c r="K7707" s="32">
        <v>89</v>
      </c>
      <c r="L7707" s="22">
        <v>159.7825</v>
      </c>
      <c r="M7707" s="4">
        <v>32.519220000000004</v>
      </c>
      <c r="N7707" s="4">
        <v>33.254810000000006</v>
      </c>
      <c r="O7707" s="4">
        <v>49.255299999999991</v>
      </c>
      <c r="P7707" s="4">
        <v>95.025319999999994</v>
      </c>
      <c r="Q7707" s="4">
        <v>6.7952399999999997</v>
      </c>
      <c r="R7707" s="21">
        <v>95.602260000000001</v>
      </c>
      <c r="S7707" s="20">
        <v>236.20915099999999</v>
      </c>
      <c r="T7707" s="20">
        <v>425.29882199999997</v>
      </c>
      <c r="U7707" s="20">
        <v>220.81325799999999</v>
      </c>
      <c r="V7707" s="4">
        <v>97.182077783512085</v>
      </c>
      <c r="W7707" s="6">
        <v>0.41</v>
      </c>
      <c r="X7707" s="6">
        <v>0</v>
      </c>
      <c r="Y7707" s="6">
        <v>1.3</v>
      </c>
      <c r="Z7707" s="6"/>
      <c r="AA7707" s="9" t="s">
        <v>1</v>
      </c>
      <c r="AB7707" s="4">
        <v>2042.4166666666667</v>
      </c>
      <c r="AC7707" s="3">
        <v>114.5</v>
      </c>
      <c r="AD7707" s="3">
        <v>98.08</v>
      </c>
      <c r="AE7707" s="19">
        <f t="shared" si="120"/>
        <v>43.369977999999996</v>
      </c>
      <c r="AF7707" s="29">
        <v>516.9</v>
      </c>
      <c r="AG7707" s="29">
        <v>516.9</v>
      </c>
      <c r="AI7707" s="9" t="s">
        <v>9</v>
      </c>
    </row>
    <row r="7708" spans="1:35">
      <c r="A7708" s="7" t="s">
        <v>1074</v>
      </c>
      <c r="B7708" s="29">
        <v>242</v>
      </c>
      <c r="C7708" s="29">
        <v>915</v>
      </c>
      <c r="D7708" s="28">
        <v>70.783504793551401</v>
      </c>
      <c r="E7708" s="22">
        <v>207</v>
      </c>
      <c r="F7708" s="22">
        <v>667</v>
      </c>
      <c r="G7708" s="22">
        <v>992</v>
      </c>
      <c r="H7708" s="22">
        <v>10</v>
      </c>
      <c r="I7708" s="22">
        <v>992</v>
      </c>
      <c r="J7708" s="32">
        <v>93</v>
      </c>
      <c r="K7708" s="32">
        <v>93</v>
      </c>
      <c r="L7708" s="22">
        <v>124.8275</v>
      </c>
      <c r="M7708" s="4">
        <v>37.865780000000001</v>
      </c>
      <c r="N7708" s="4">
        <v>38.672020000000003</v>
      </c>
      <c r="O7708" s="4">
        <v>52.653760000000005</v>
      </c>
      <c r="P7708" s="4">
        <v>108.29811999999998</v>
      </c>
      <c r="Q7708" s="4">
        <v>11.064119999999999</v>
      </c>
      <c r="R7708" s="21">
        <v>92.121534999999994</v>
      </c>
      <c r="S7708" s="20">
        <v>255.35586799999999</v>
      </c>
      <c r="T7708" s="20">
        <v>417.32187800000003</v>
      </c>
      <c r="U7708" s="20">
        <v>217.512576</v>
      </c>
      <c r="V7708" s="4">
        <v>101.58084551476578</v>
      </c>
      <c r="W7708" s="6">
        <v>0.23</v>
      </c>
      <c r="X7708" s="6">
        <v>0</v>
      </c>
      <c r="Y7708" s="6">
        <v>2.2000000000000002</v>
      </c>
      <c r="Z7708" s="6"/>
      <c r="AA7708" s="9" t="s">
        <v>1</v>
      </c>
      <c r="AB7708" s="4">
        <v>2193.1666666666665</v>
      </c>
      <c r="AC7708" s="3">
        <v>88.75</v>
      </c>
      <c r="AD7708" s="3">
        <v>106.95</v>
      </c>
      <c r="AE7708" s="19">
        <f t="shared" si="120"/>
        <v>49.710760000000001</v>
      </c>
      <c r="AF7708" s="29">
        <v>494.4</v>
      </c>
      <c r="AG7708" s="29">
        <v>494.4</v>
      </c>
      <c r="AI7708" s="9" t="s">
        <v>9</v>
      </c>
    </row>
    <row r="7709" spans="1:35">
      <c r="A7709" s="7" t="s">
        <v>1073</v>
      </c>
      <c r="B7709" s="29">
        <v>231</v>
      </c>
      <c r="C7709" s="29">
        <v>825</v>
      </c>
      <c r="D7709" s="28">
        <v>71.950546027505482</v>
      </c>
      <c r="E7709" s="22">
        <v>194.1</v>
      </c>
      <c r="F7709" s="22">
        <v>668</v>
      </c>
      <c r="G7709" s="22">
        <v>1188</v>
      </c>
      <c r="H7709" s="22">
        <v>10</v>
      </c>
      <c r="I7709" s="22">
        <v>1188</v>
      </c>
      <c r="J7709" s="32">
        <v>115</v>
      </c>
      <c r="K7709" s="32">
        <v>115</v>
      </c>
      <c r="L7709" s="22">
        <v>119.11750000000001</v>
      </c>
      <c r="M7709" s="4">
        <v>44.211779999999997</v>
      </c>
      <c r="N7709" s="4">
        <v>45.15025</v>
      </c>
      <c r="O7709" s="4">
        <v>51.258499999999998</v>
      </c>
      <c r="P7709" s="4">
        <v>90.728059999999999</v>
      </c>
      <c r="Q7709" s="4">
        <v>12.960220000000001</v>
      </c>
      <c r="R7709" s="21">
        <v>99.296396000000001</v>
      </c>
      <c r="S7709" s="20">
        <v>278.91011600000002</v>
      </c>
      <c r="T7709" s="20">
        <v>422.56484999999998</v>
      </c>
      <c r="U7709" s="20">
        <v>229.23281900000001</v>
      </c>
      <c r="V7709" s="4">
        <v>103.31989322247074</v>
      </c>
      <c r="W7709" s="6">
        <v>0.11</v>
      </c>
      <c r="X7709" s="6">
        <v>0</v>
      </c>
      <c r="Y7709" s="6">
        <v>4</v>
      </c>
      <c r="Z7709" s="6"/>
      <c r="AA7709" s="9" t="s">
        <v>1</v>
      </c>
      <c r="AB7709" s="4">
        <v>2021.3333333333333</v>
      </c>
      <c r="AC7709" s="3">
        <v>93.25</v>
      </c>
      <c r="AD7709" s="3">
        <v>76.08</v>
      </c>
      <c r="AE7709" s="19">
        <f t="shared" si="120"/>
        <v>48.861761999999999</v>
      </c>
      <c r="AF7709" s="29">
        <v>455.5</v>
      </c>
      <c r="AG7709" s="29">
        <v>455.5</v>
      </c>
      <c r="AI7709" s="9" t="s">
        <v>9</v>
      </c>
    </row>
    <row r="7710" spans="1:35">
      <c r="A7710" s="7" t="s">
        <v>1072</v>
      </c>
      <c r="B7710" s="29">
        <v>210</v>
      </c>
      <c r="C7710" s="29">
        <v>830</v>
      </c>
      <c r="D7710" s="28">
        <v>72.804727569062109</v>
      </c>
      <c r="E7710" s="22">
        <v>194</v>
      </c>
      <c r="F7710" s="22">
        <v>662</v>
      </c>
      <c r="G7710" s="22">
        <v>1455</v>
      </c>
      <c r="H7710" s="22">
        <v>10</v>
      </c>
      <c r="I7710" s="22">
        <v>1455</v>
      </c>
      <c r="J7710" s="32">
        <v>130</v>
      </c>
      <c r="K7710" s="32">
        <v>130</v>
      </c>
      <c r="L7710" s="22">
        <v>124.13749999999999</v>
      </c>
      <c r="M7710" s="4">
        <v>56.687179999999998</v>
      </c>
      <c r="N7710" s="4">
        <v>57.862949999999998</v>
      </c>
      <c r="O7710" s="4">
        <v>57.329219999999999</v>
      </c>
      <c r="P7710" s="4">
        <v>93.960380000000015</v>
      </c>
      <c r="Q7710" s="4">
        <v>12.44538</v>
      </c>
      <c r="R7710" s="21">
        <v>92.762446999999995</v>
      </c>
      <c r="S7710" s="20">
        <v>266.54829699999999</v>
      </c>
      <c r="T7710" s="20">
        <v>413.58945399999999</v>
      </c>
      <c r="U7710" s="20">
        <v>228.27392499999999</v>
      </c>
      <c r="V7710" s="4">
        <v>106.90028556186329</v>
      </c>
      <c r="W7710" s="6">
        <v>0.48</v>
      </c>
      <c r="X7710" s="6">
        <v>1</v>
      </c>
      <c r="Y7710" s="6">
        <v>3.9</v>
      </c>
      <c r="Z7710" s="6"/>
      <c r="AA7710" s="9" t="s">
        <v>1</v>
      </c>
      <c r="AB7710" s="4">
        <v>1909.5833333333333</v>
      </c>
      <c r="AC7710" s="3">
        <v>115.25</v>
      </c>
      <c r="AD7710" s="3">
        <v>69.86</v>
      </c>
      <c r="AE7710" s="19">
        <f t="shared" si="120"/>
        <v>55.657022000000005</v>
      </c>
      <c r="AF7710" s="29">
        <v>425.5</v>
      </c>
      <c r="AG7710" s="29">
        <v>425.5</v>
      </c>
      <c r="AI7710" s="9" t="s">
        <v>9</v>
      </c>
    </row>
    <row r="7711" spans="1:35">
      <c r="A7711" s="7" t="s">
        <v>1071</v>
      </c>
      <c r="B7711" s="29">
        <v>206</v>
      </c>
      <c r="C7711" s="29">
        <v>907</v>
      </c>
      <c r="D7711" s="28">
        <v>58.055576294049303</v>
      </c>
      <c r="E7711" s="22">
        <v>262.2</v>
      </c>
      <c r="F7711" s="22">
        <v>663</v>
      </c>
      <c r="G7711" s="22">
        <v>1778</v>
      </c>
      <c r="H7711" s="22">
        <v>14</v>
      </c>
      <c r="I7711" s="22">
        <v>1778</v>
      </c>
      <c r="J7711" s="32">
        <v>128</v>
      </c>
      <c r="K7711" s="32">
        <v>128</v>
      </c>
      <c r="L7711" s="22">
        <v>130.39499999999998</v>
      </c>
      <c r="M7711" s="4">
        <v>63.91818</v>
      </c>
      <c r="N7711" s="4">
        <v>65.494200000000006</v>
      </c>
      <c r="O7711" s="4">
        <v>66.919420000000002</v>
      </c>
      <c r="P7711" s="4">
        <v>93.703920000000011</v>
      </c>
      <c r="Q7711" s="4">
        <v>18.158729999999998</v>
      </c>
      <c r="R7711" s="21">
        <v>97.357766999999996</v>
      </c>
      <c r="S7711" s="20">
        <v>299.71912099999997</v>
      </c>
      <c r="T7711" s="20">
        <v>381.07145100000002</v>
      </c>
      <c r="U7711" s="20">
        <v>256.13896</v>
      </c>
      <c r="V7711" s="4">
        <v>104.85434708221041</v>
      </c>
      <c r="W7711" s="6">
        <v>1.66</v>
      </c>
      <c r="X7711" s="6">
        <v>0</v>
      </c>
      <c r="Y7711" s="6">
        <v>6.5</v>
      </c>
      <c r="Z7711" s="6"/>
      <c r="AA7711" s="9" t="s">
        <v>1</v>
      </c>
      <c r="AB7711" s="4">
        <v>2051.6666666666665</v>
      </c>
      <c r="AC7711" s="3">
        <v>129.75</v>
      </c>
      <c r="AD7711" s="3">
        <v>78.75</v>
      </c>
      <c r="AE7711" s="19">
        <f t="shared" si="120"/>
        <v>61.638890000000004</v>
      </c>
      <c r="AF7711" s="29">
        <v>431.6</v>
      </c>
      <c r="AG7711" s="29">
        <v>431.6</v>
      </c>
      <c r="AI7711" s="9" t="s">
        <v>9</v>
      </c>
    </row>
    <row r="7712" spans="1:35">
      <c r="A7712" s="7" t="s">
        <v>1070</v>
      </c>
      <c r="B7712" s="29">
        <v>268</v>
      </c>
      <c r="C7712" s="29">
        <v>966</v>
      </c>
      <c r="D7712" s="28">
        <v>81.516829682128389</v>
      </c>
      <c r="E7712" s="22">
        <v>252</v>
      </c>
      <c r="F7712" s="22">
        <v>656</v>
      </c>
      <c r="G7712" s="22">
        <v>2085</v>
      </c>
      <c r="H7712" s="22">
        <v>16</v>
      </c>
      <c r="I7712" s="22">
        <v>2085</v>
      </c>
      <c r="J7712" s="32">
        <v>134</v>
      </c>
      <c r="K7712" s="32">
        <v>134</v>
      </c>
      <c r="L7712" s="22">
        <v>155.935</v>
      </c>
      <c r="M7712" s="4">
        <v>48.170839999999998</v>
      </c>
      <c r="N7712" s="4">
        <v>49.646729999999998</v>
      </c>
      <c r="O7712" s="4">
        <v>34.394100000000002</v>
      </c>
      <c r="P7712" s="4">
        <v>103.57302</v>
      </c>
      <c r="Q7712" s="4">
        <v>4.9474400000000003</v>
      </c>
      <c r="R7712" s="21">
        <v>110.146767</v>
      </c>
      <c r="S7712" s="20">
        <v>353.37999400000001</v>
      </c>
      <c r="T7712" s="20">
        <v>398.16510199999999</v>
      </c>
      <c r="U7712" s="20">
        <v>293.61681700000003</v>
      </c>
      <c r="V7712" s="4">
        <v>102.91070552654017</v>
      </c>
      <c r="W7712" s="6">
        <v>4.33</v>
      </c>
      <c r="X7712" s="6">
        <v>0</v>
      </c>
      <c r="Y7712" s="6">
        <v>9.6</v>
      </c>
      <c r="Z7712" s="6"/>
      <c r="AA7712" s="9" t="s">
        <v>1</v>
      </c>
      <c r="AB7712" s="4">
        <v>2012.1666666666667</v>
      </c>
      <c r="AC7712" s="3">
        <v>128</v>
      </c>
      <c r="AD7712" s="3">
        <v>87.87</v>
      </c>
      <c r="AE7712" s="19">
        <f t="shared" si="120"/>
        <v>48.146426000000005</v>
      </c>
      <c r="AF7712" s="29">
        <v>497.1</v>
      </c>
      <c r="AG7712" s="29">
        <v>497.1</v>
      </c>
      <c r="AI7712" s="9" t="s">
        <v>9</v>
      </c>
    </row>
    <row r="7713" spans="1:35">
      <c r="A7713" s="7" t="s">
        <v>1069</v>
      </c>
      <c r="B7713" s="29">
        <v>261</v>
      </c>
      <c r="C7713" s="29">
        <v>1022</v>
      </c>
      <c r="D7713" s="28">
        <v>102.90373803746422</v>
      </c>
      <c r="E7713" s="22">
        <v>254.5</v>
      </c>
      <c r="F7713" s="22">
        <v>649</v>
      </c>
      <c r="G7713" s="22">
        <v>2247</v>
      </c>
      <c r="H7713" s="22">
        <v>17</v>
      </c>
      <c r="I7713" s="22">
        <v>2247</v>
      </c>
      <c r="J7713" s="32">
        <v>132</v>
      </c>
      <c r="K7713" s="32">
        <v>132</v>
      </c>
      <c r="L7713" s="22">
        <v>149.50749999999999</v>
      </c>
      <c r="M7713" s="4">
        <v>39.742379999999997</v>
      </c>
      <c r="N7713" s="4">
        <v>41.156399999999998</v>
      </c>
      <c r="O7713" s="4">
        <v>34.600160000000002</v>
      </c>
      <c r="P7713" s="4">
        <v>94.350807999999986</v>
      </c>
      <c r="Q7713" s="4">
        <v>3.9301000000000004</v>
      </c>
      <c r="R7713" s="21">
        <v>134.58129099999999</v>
      </c>
      <c r="S7713" s="20">
        <v>359.70125300000001</v>
      </c>
      <c r="T7713" s="20">
        <v>376.898256</v>
      </c>
      <c r="U7713" s="20">
        <v>300.31598300000002</v>
      </c>
      <c r="V7713" s="4">
        <v>103.42219014645339</v>
      </c>
      <c r="W7713" s="6">
        <v>5.41</v>
      </c>
      <c r="X7713" s="6">
        <v>1</v>
      </c>
      <c r="Y7713" s="6">
        <v>12.7</v>
      </c>
      <c r="Z7713" s="6"/>
      <c r="AA7713" s="9" t="s">
        <v>1</v>
      </c>
      <c r="AB7713" s="4">
        <v>2030.6666666666667</v>
      </c>
      <c r="AC7713" s="3">
        <v>133.5</v>
      </c>
      <c r="AD7713" s="3">
        <v>88.5</v>
      </c>
      <c r="AE7713" s="19">
        <f t="shared" si="120"/>
        <v>42.7559696</v>
      </c>
      <c r="AF7713" s="29">
        <v>525.6</v>
      </c>
      <c r="AG7713" s="29">
        <v>525.6</v>
      </c>
      <c r="AI7713" s="9" t="s">
        <v>9</v>
      </c>
    </row>
    <row r="7714" spans="1:35">
      <c r="A7714" s="7" t="s">
        <v>1068</v>
      </c>
      <c r="B7714" s="29">
        <v>260</v>
      </c>
      <c r="C7714" s="29">
        <v>1013</v>
      </c>
      <c r="D7714" s="28">
        <v>111.64288083952471</v>
      </c>
      <c r="E7714" s="22">
        <v>293.10000000000002</v>
      </c>
      <c r="F7714" s="22">
        <v>661</v>
      </c>
      <c r="G7714" s="22">
        <v>2201</v>
      </c>
      <c r="H7714" s="22">
        <v>17</v>
      </c>
      <c r="I7714" s="22">
        <v>2201</v>
      </c>
      <c r="J7714" s="32">
        <v>136</v>
      </c>
      <c r="K7714" s="32">
        <v>136</v>
      </c>
      <c r="L7714" s="22">
        <v>141.89500000000001</v>
      </c>
      <c r="M7714" s="4">
        <v>50.015699999999995</v>
      </c>
      <c r="N7714" s="4">
        <v>50.984769999999997</v>
      </c>
      <c r="O7714" s="4">
        <v>38.704560000000001</v>
      </c>
      <c r="P7714" s="4">
        <v>85.780674000000005</v>
      </c>
      <c r="Q7714" s="4">
        <v>4.8823500000000006</v>
      </c>
      <c r="R7714" s="21">
        <v>160.42183800000001</v>
      </c>
      <c r="S7714" s="20">
        <v>336.09765299999998</v>
      </c>
      <c r="T7714" s="20">
        <v>378.97107199999999</v>
      </c>
      <c r="U7714" s="20">
        <v>303.35692599999999</v>
      </c>
      <c r="V7714" s="4">
        <v>108.02555172567237</v>
      </c>
      <c r="W7714" s="6">
        <v>5.5</v>
      </c>
      <c r="X7714" s="6">
        <v>1</v>
      </c>
      <c r="Y7714" s="6">
        <v>13.3</v>
      </c>
      <c r="Z7714" s="6"/>
      <c r="AA7714" s="9" t="s">
        <v>1</v>
      </c>
      <c r="AB7714" s="4">
        <v>1987.5833333333333</v>
      </c>
      <c r="AC7714" s="3">
        <v>131.75</v>
      </c>
      <c r="AD7714" s="3">
        <v>46.71</v>
      </c>
      <c r="AE7714" s="19">
        <f t="shared" si="120"/>
        <v>46.073610799999997</v>
      </c>
      <c r="AF7714" s="29">
        <v>533.4</v>
      </c>
      <c r="AG7714" s="29">
        <v>533.4</v>
      </c>
      <c r="AI7714" s="9" t="s">
        <v>9</v>
      </c>
    </row>
    <row r="7715" spans="1:35">
      <c r="A7715" s="7" t="s">
        <v>1067</v>
      </c>
      <c r="B7715" s="29">
        <v>297</v>
      </c>
      <c r="C7715" s="29">
        <v>1029</v>
      </c>
      <c r="D7715" s="28">
        <v>115.90343065405</v>
      </c>
      <c r="E7715" s="22">
        <v>262.8</v>
      </c>
      <c r="F7715" s="22">
        <v>669</v>
      </c>
      <c r="G7715" s="22">
        <v>2083</v>
      </c>
      <c r="H7715" s="22">
        <v>16</v>
      </c>
      <c r="I7715" s="22">
        <v>2083</v>
      </c>
      <c r="J7715" s="32">
        <v>127</v>
      </c>
      <c r="K7715" s="32">
        <v>127</v>
      </c>
      <c r="L7715" s="22">
        <v>133.405</v>
      </c>
      <c r="M7715" s="4">
        <v>30.673059999999996</v>
      </c>
      <c r="N7715" s="4">
        <v>32.000259999999997</v>
      </c>
      <c r="O7715" s="4">
        <v>71.111940000000004</v>
      </c>
      <c r="P7715" s="4">
        <v>65.822036000000011</v>
      </c>
      <c r="Q7715" s="4">
        <v>13.536169999999998</v>
      </c>
      <c r="R7715" s="21">
        <v>173.175804</v>
      </c>
      <c r="S7715" s="20">
        <v>329.41321799999997</v>
      </c>
      <c r="T7715" s="20">
        <v>419.52874800000001</v>
      </c>
      <c r="U7715" s="20">
        <v>308.65103399999998</v>
      </c>
      <c r="V7715" s="4">
        <v>111.50364714108228</v>
      </c>
      <c r="W7715" s="6">
        <v>5.63</v>
      </c>
      <c r="X7715" s="6">
        <v>1</v>
      </c>
      <c r="Y7715" s="6">
        <v>10.5</v>
      </c>
      <c r="Z7715" s="6"/>
      <c r="AA7715" s="9" t="s">
        <v>1</v>
      </c>
      <c r="AB7715" s="4">
        <v>2090.0833333333335</v>
      </c>
      <c r="AC7715" s="3">
        <v>135.75</v>
      </c>
      <c r="AD7715" s="3">
        <v>23.71</v>
      </c>
      <c r="AE7715" s="19">
        <f t="shared" si="120"/>
        <v>42.628693200000001</v>
      </c>
      <c r="AF7715" s="29">
        <v>565.4</v>
      </c>
      <c r="AG7715" s="29">
        <v>565.4</v>
      </c>
      <c r="AI7715" s="9" t="s">
        <v>9</v>
      </c>
    </row>
    <row r="7716" spans="1:35">
      <c r="A7716" s="7" t="s">
        <v>1066</v>
      </c>
      <c r="B7716" s="29">
        <v>262</v>
      </c>
      <c r="C7716" s="29">
        <v>996</v>
      </c>
      <c r="D7716" s="28">
        <v>119.13206326195001</v>
      </c>
      <c r="E7716" s="22">
        <v>172.8</v>
      </c>
      <c r="F7716" s="22">
        <v>634</v>
      </c>
      <c r="G7716" s="22">
        <v>1951</v>
      </c>
      <c r="H7716" s="22">
        <v>14</v>
      </c>
      <c r="I7716" s="22">
        <v>1951</v>
      </c>
      <c r="J7716" s="32">
        <v>92</v>
      </c>
      <c r="K7716" s="32">
        <v>92</v>
      </c>
      <c r="L7716" s="22">
        <v>109.38249999999999</v>
      </c>
      <c r="M7716" s="4">
        <v>20.565699999999996</v>
      </c>
      <c r="N7716" s="4">
        <v>21.598679999999995</v>
      </c>
      <c r="O7716" s="4">
        <v>69.524380000000008</v>
      </c>
      <c r="P7716" s="4">
        <v>72.314412000000004</v>
      </c>
      <c r="Q7716" s="4">
        <v>14.897670000000002</v>
      </c>
      <c r="R7716" s="21">
        <v>177.62590599999999</v>
      </c>
      <c r="S7716" s="20">
        <v>317.670818</v>
      </c>
      <c r="T7716" s="20">
        <v>475.65208699999999</v>
      </c>
      <c r="U7716" s="20">
        <v>306.98044599999997</v>
      </c>
      <c r="V7716" s="4">
        <v>112.11742868497815</v>
      </c>
      <c r="W7716" s="6">
        <v>6.21</v>
      </c>
      <c r="X7716" s="6">
        <v>2</v>
      </c>
      <c r="Y7716" s="6">
        <v>10.3</v>
      </c>
      <c r="Z7716" s="6"/>
      <c r="AA7716" s="9" t="s">
        <v>1</v>
      </c>
      <c r="AB7716" s="4">
        <v>2135.4166666666665</v>
      </c>
      <c r="AC7716" s="3">
        <v>127.25</v>
      </c>
      <c r="AD7716" s="3">
        <v>26.39</v>
      </c>
      <c r="AE7716" s="19">
        <f t="shared" si="120"/>
        <v>39.780168400000001</v>
      </c>
      <c r="AF7716" s="29">
        <v>530.5</v>
      </c>
      <c r="AG7716" s="29">
        <v>530.5</v>
      </c>
      <c r="AI7716" s="9" t="s">
        <v>9</v>
      </c>
    </row>
    <row r="7717" spans="1:35">
      <c r="A7717" s="7" t="s">
        <v>1065</v>
      </c>
      <c r="B7717" s="29">
        <v>173</v>
      </c>
      <c r="C7717" s="29">
        <v>892</v>
      </c>
      <c r="D7717" s="28">
        <v>128.23251051815001</v>
      </c>
      <c r="E7717" s="22">
        <v>132.80000000000001</v>
      </c>
      <c r="F7717" s="22">
        <v>621</v>
      </c>
      <c r="G7717" s="22">
        <v>1826</v>
      </c>
      <c r="H7717" s="22">
        <v>13</v>
      </c>
      <c r="I7717" s="22">
        <v>1826</v>
      </c>
      <c r="J7717" s="32">
        <v>84</v>
      </c>
      <c r="K7717" s="32">
        <v>84</v>
      </c>
      <c r="L7717" s="22">
        <v>100.08</v>
      </c>
      <c r="M7717" s="4">
        <v>36.260659999999994</v>
      </c>
      <c r="N7717" s="4">
        <v>37.210149999999999</v>
      </c>
      <c r="O7717" s="4">
        <v>63.31908</v>
      </c>
      <c r="P7717" s="4">
        <v>79.870685999999992</v>
      </c>
      <c r="Q7717" s="4">
        <v>15.249030000000001</v>
      </c>
      <c r="R7717" s="21">
        <v>178.09948399999999</v>
      </c>
      <c r="S7717" s="20">
        <v>301.81183299999998</v>
      </c>
      <c r="T7717" s="20">
        <v>471.57009199999999</v>
      </c>
      <c r="U7717" s="20">
        <v>289.353745</v>
      </c>
      <c r="V7717" s="4">
        <v>109.04852096549882</v>
      </c>
      <c r="W7717" s="6">
        <v>7.48</v>
      </c>
      <c r="X7717" s="6">
        <v>1</v>
      </c>
      <c r="Y7717" s="6">
        <v>7</v>
      </c>
      <c r="Z7717" s="6"/>
      <c r="AA7717" s="9" t="s">
        <v>1</v>
      </c>
      <c r="AB7717" s="4">
        <v>1894.25</v>
      </c>
      <c r="AC7717" s="3">
        <v>91.5</v>
      </c>
      <c r="AD7717" s="3">
        <v>20.63</v>
      </c>
      <c r="AE7717" s="19">
        <f t="shared" si="120"/>
        <v>46.381921200000001</v>
      </c>
      <c r="AF7717" s="29">
        <v>445.1</v>
      </c>
      <c r="AG7717" s="29">
        <v>445.1</v>
      </c>
      <c r="AI7717" s="9" t="s">
        <v>9</v>
      </c>
    </row>
    <row r="7718" spans="1:35">
      <c r="A7718" s="7" t="s">
        <v>1064</v>
      </c>
      <c r="B7718" s="29">
        <v>131</v>
      </c>
      <c r="C7718" s="29">
        <v>743</v>
      </c>
      <c r="D7718" s="28">
        <v>135.48140671870001</v>
      </c>
      <c r="E7718" s="22">
        <v>120.6</v>
      </c>
      <c r="F7718" s="22">
        <v>519</v>
      </c>
      <c r="G7718" s="22">
        <v>1750</v>
      </c>
      <c r="H7718" s="22">
        <v>15</v>
      </c>
      <c r="I7718" s="22">
        <v>1750</v>
      </c>
      <c r="J7718" s="32">
        <v>48</v>
      </c>
      <c r="K7718" s="32">
        <v>48</v>
      </c>
      <c r="L7718" s="22">
        <v>93.865000000000009</v>
      </c>
      <c r="M7718" s="4">
        <v>19.09788</v>
      </c>
      <c r="N7718" s="4">
        <v>20.575040000000001</v>
      </c>
      <c r="O7718" s="4">
        <v>53.028660000000002</v>
      </c>
      <c r="P7718" s="4">
        <v>73.814468000000005</v>
      </c>
      <c r="Q7718" s="4">
        <v>15.556989999999999</v>
      </c>
      <c r="R7718" s="21">
        <v>174.541178</v>
      </c>
      <c r="S7718" s="20">
        <v>311.006396</v>
      </c>
      <c r="T7718" s="20">
        <v>481.12276700000001</v>
      </c>
      <c r="U7718" s="20">
        <v>271.17680100000001</v>
      </c>
      <c r="V7718" s="4">
        <v>105.36583170212363</v>
      </c>
      <c r="W7718" s="6">
        <v>7.89</v>
      </c>
      <c r="X7718" s="6">
        <v>1</v>
      </c>
      <c r="Y7718" s="6">
        <v>5.7</v>
      </c>
      <c r="Z7718" s="6"/>
      <c r="AA7718" s="9" t="s">
        <v>1</v>
      </c>
      <c r="AB7718" s="4">
        <v>1890.4166666666667</v>
      </c>
      <c r="AC7718" s="3">
        <v>84.5</v>
      </c>
      <c r="AD7718" s="3">
        <v>16.010000000000002</v>
      </c>
      <c r="AE7718" s="19">
        <f t="shared" si="120"/>
        <v>36.414607599999997</v>
      </c>
      <c r="AF7718" s="29">
        <v>331.7</v>
      </c>
      <c r="AG7718" s="29">
        <v>331.7</v>
      </c>
      <c r="AI7718" s="9" t="s">
        <v>9</v>
      </c>
    </row>
    <row r="7719" spans="1:35">
      <c r="A7719" s="7" t="s">
        <v>1063</v>
      </c>
      <c r="B7719" s="29">
        <v>125</v>
      </c>
      <c r="C7719" s="29">
        <v>562</v>
      </c>
      <c r="D7719" s="28">
        <v>137.87309955879999</v>
      </c>
      <c r="E7719" s="22">
        <v>98.1</v>
      </c>
      <c r="F7719" s="22">
        <v>521</v>
      </c>
      <c r="G7719" s="22">
        <v>1685</v>
      </c>
      <c r="H7719" s="22">
        <v>14</v>
      </c>
      <c r="I7719" s="22">
        <v>1685</v>
      </c>
      <c r="J7719" s="32">
        <v>37</v>
      </c>
      <c r="K7719" s="32">
        <v>37</v>
      </c>
      <c r="L7719" s="22">
        <v>99.997500000000002</v>
      </c>
      <c r="M7719" s="4">
        <v>42.636880000000005</v>
      </c>
      <c r="N7719" s="4">
        <v>44.237140000000004</v>
      </c>
      <c r="O7719" s="4">
        <v>28.529899999999998</v>
      </c>
      <c r="P7719" s="4">
        <v>57.984574000000002</v>
      </c>
      <c r="Q7719" s="4">
        <v>6.7892100000000006</v>
      </c>
      <c r="R7719" s="21">
        <v>166.68603100000001</v>
      </c>
      <c r="S7719" s="20">
        <v>301.39524799999998</v>
      </c>
      <c r="T7719" s="20">
        <v>488.694571</v>
      </c>
      <c r="U7719" s="20">
        <v>253.362236</v>
      </c>
      <c r="V7719" s="4">
        <v>109.04852096549882</v>
      </c>
      <c r="W7719" s="6">
        <v>7.88</v>
      </c>
      <c r="X7719" s="6">
        <v>1</v>
      </c>
      <c r="Y7719" s="6">
        <v>3.8</v>
      </c>
      <c r="Z7719" s="6"/>
      <c r="AA7719" s="9" t="s">
        <v>1</v>
      </c>
      <c r="AB7719" s="4">
        <v>1749.25</v>
      </c>
      <c r="AC7719" s="3">
        <v>48.25</v>
      </c>
      <c r="AD7719" s="3">
        <v>34.42</v>
      </c>
      <c r="AE7719" s="19">
        <f t="shared" si="120"/>
        <v>36.0355408</v>
      </c>
      <c r="AF7719" s="29">
        <v>235.1</v>
      </c>
      <c r="AG7719" s="29">
        <v>235.1</v>
      </c>
      <c r="AI7719" s="9" t="s">
        <v>9</v>
      </c>
    </row>
    <row r="7720" spans="1:35">
      <c r="A7720" s="7" t="s">
        <v>1062</v>
      </c>
      <c r="B7720" s="29">
        <v>103</v>
      </c>
      <c r="C7720" s="29">
        <v>379</v>
      </c>
      <c r="D7720" s="28">
        <v>139.03585529459997</v>
      </c>
      <c r="E7720" s="22">
        <v>80.3</v>
      </c>
      <c r="F7720" s="22">
        <v>490</v>
      </c>
      <c r="G7720" s="22">
        <v>1622</v>
      </c>
      <c r="H7720" s="22">
        <v>13</v>
      </c>
      <c r="I7720" s="22">
        <v>1622</v>
      </c>
      <c r="J7720" s="32">
        <v>54</v>
      </c>
      <c r="K7720" s="32">
        <v>54</v>
      </c>
      <c r="L7720" s="22">
        <v>88.210000000000008</v>
      </c>
      <c r="M7720" s="4">
        <v>37.529619999999994</v>
      </c>
      <c r="N7720" s="4">
        <v>38.993389999999991</v>
      </c>
      <c r="O7720" s="4">
        <v>58.46208</v>
      </c>
      <c r="P7720" s="4">
        <v>62.05395</v>
      </c>
      <c r="Q7720" s="4">
        <v>22.35981</v>
      </c>
      <c r="R7720" s="21">
        <v>154.21548999999999</v>
      </c>
      <c r="S7720" s="20">
        <v>284.90650499999998</v>
      </c>
      <c r="T7720" s="20">
        <v>497.28481699999998</v>
      </c>
      <c r="U7720" s="20">
        <v>248.31065799999999</v>
      </c>
      <c r="V7720" s="4">
        <v>108.53703634558561</v>
      </c>
      <c r="W7720" s="6">
        <v>8.31</v>
      </c>
      <c r="X7720" s="6">
        <v>3</v>
      </c>
      <c r="Y7720" s="6">
        <v>3.5</v>
      </c>
      <c r="Z7720" s="6"/>
      <c r="AA7720" s="9" t="s">
        <v>1</v>
      </c>
      <c r="AB7720" s="4">
        <v>1670.8333333333333</v>
      </c>
      <c r="AC7720" s="3">
        <v>36.75</v>
      </c>
      <c r="AD7720" s="3">
        <v>33.57</v>
      </c>
      <c r="AE7720" s="19">
        <f t="shared" si="120"/>
        <v>43.879770000000001</v>
      </c>
      <c r="AF7720" s="29">
        <v>174.7</v>
      </c>
      <c r="AG7720" s="29">
        <v>174.7</v>
      </c>
      <c r="AI7720" s="9" t="s">
        <v>9</v>
      </c>
    </row>
    <row r="7721" spans="1:35">
      <c r="A7721" s="7" t="s">
        <v>1061</v>
      </c>
      <c r="B7721" s="29">
        <v>88</v>
      </c>
      <c r="C7721" s="29">
        <v>310</v>
      </c>
      <c r="D7721" s="28">
        <v>144.43676405164999</v>
      </c>
      <c r="E7721" s="22">
        <v>71.3</v>
      </c>
      <c r="F7721" s="22">
        <v>443</v>
      </c>
      <c r="G7721" s="22">
        <v>1554</v>
      </c>
      <c r="H7721" s="22">
        <v>14</v>
      </c>
      <c r="I7721" s="22">
        <v>1554</v>
      </c>
      <c r="J7721" s="32">
        <v>39</v>
      </c>
      <c r="K7721" s="32">
        <v>39</v>
      </c>
      <c r="L7721" s="22">
        <v>91.58250000000001</v>
      </c>
      <c r="M7721" s="4">
        <v>55.037320000000001</v>
      </c>
      <c r="N7721" s="4">
        <v>56.79325</v>
      </c>
      <c r="O7721" s="4">
        <v>54.280079999999998</v>
      </c>
      <c r="P7721" s="4">
        <v>64.423808899999997</v>
      </c>
      <c r="Q7721" s="4">
        <v>16.656970000000001</v>
      </c>
      <c r="R7721" s="21">
        <v>138.523337</v>
      </c>
      <c r="S7721" s="20">
        <v>278.52802100000002</v>
      </c>
      <c r="T7721" s="20">
        <v>526.84849999999994</v>
      </c>
      <c r="U7721" s="20">
        <v>225.673889</v>
      </c>
      <c r="V7721" s="4">
        <v>101.58084551476578</v>
      </c>
      <c r="W7721" s="6">
        <v>8.2200000000000006</v>
      </c>
      <c r="X7721" s="6">
        <v>3</v>
      </c>
      <c r="Y7721" s="6">
        <v>2.9</v>
      </c>
      <c r="Z7721" s="6"/>
      <c r="AA7721" s="9" t="s">
        <v>1</v>
      </c>
      <c r="AB7721" s="4">
        <v>1669.4166666666667</v>
      </c>
      <c r="AC7721" s="3">
        <v>53.5</v>
      </c>
      <c r="AD7721" s="3">
        <v>31.71</v>
      </c>
      <c r="AE7721" s="19">
        <f t="shared" si="120"/>
        <v>49.438285780000001</v>
      </c>
      <c r="AF7721" s="29">
        <v>161.69999999999999</v>
      </c>
      <c r="AG7721" s="29">
        <v>161.69999999999999</v>
      </c>
      <c r="AI7721" s="9" t="s">
        <v>9</v>
      </c>
    </row>
    <row r="7722" spans="1:35">
      <c r="A7722" s="7" t="s">
        <v>1060</v>
      </c>
      <c r="B7722" s="29">
        <v>76</v>
      </c>
      <c r="C7722" s="29">
        <v>265</v>
      </c>
      <c r="D7722" s="28">
        <v>149.68392839879999</v>
      </c>
      <c r="E7722" s="22">
        <v>64.099999999999994</v>
      </c>
      <c r="F7722" s="22">
        <v>381</v>
      </c>
      <c r="G7722" s="22">
        <v>1480</v>
      </c>
      <c r="H7722" s="22">
        <v>14</v>
      </c>
      <c r="I7722" s="22">
        <v>1480</v>
      </c>
      <c r="J7722" s="32">
        <v>41</v>
      </c>
      <c r="K7722" s="32">
        <v>41</v>
      </c>
      <c r="L7722" s="22">
        <v>68.462500000000006</v>
      </c>
      <c r="M7722" s="4">
        <v>64.733099999999993</v>
      </c>
      <c r="N7722" s="4">
        <v>66.643649999999994</v>
      </c>
      <c r="O7722" s="4">
        <v>73.050219999999996</v>
      </c>
      <c r="P7722" s="4">
        <v>53.722087999999999</v>
      </c>
      <c r="Q7722" s="4">
        <v>17.630659999999999</v>
      </c>
      <c r="R7722" s="21">
        <v>147.44360900000001</v>
      </c>
      <c r="S7722" s="20">
        <v>300.02741200000003</v>
      </c>
      <c r="T7722" s="20">
        <v>561.76377000000002</v>
      </c>
      <c r="U7722" s="20">
        <v>212.384298</v>
      </c>
      <c r="V7722" s="4">
        <v>92.271825432345153</v>
      </c>
      <c r="W7722" s="6">
        <v>7.53</v>
      </c>
      <c r="X7722" s="6">
        <v>3</v>
      </c>
      <c r="Y7722" s="6">
        <v>2.5</v>
      </c>
      <c r="Z7722" s="6"/>
      <c r="AA7722" s="9" t="s">
        <v>1</v>
      </c>
      <c r="AB7722" s="4">
        <v>1703.5</v>
      </c>
      <c r="AC7722" s="3">
        <v>39</v>
      </c>
      <c r="AD7722" s="3">
        <v>18.75</v>
      </c>
      <c r="AE7722" s="19">
        <f t="shared" si="120"/>
        <v>55.155943599999986</v>
      </c>
      <c r="AF7722" s="29">
        <v>155.5</v>
      </c>
      <c r="AG7722" s="29">
        <v>155.5</v>
      </c>
      <c r="AI7722" s="9" t="s">
        <v>9</v>
      </c>
    </row>
    <row r="7723" spans="1:35">
      <c r="A7723" s="7" t="s">
        <v>1059</v>
      </c>
      <c r="B7723" s="29">
        <v>71</v>
      </c>
      <c r="C7723" s="29">
        <v>240</v>
      </c>
      <c r="D7723" s="28">
        <v>151.15570021674998</v>
      </c>
      <c r="E7723" s="22">
        <v>80.5</v>
      </c>
      <c r="F7723" s="22">
        <v>339</v>
      </c>
      <c r="G7723" s="22">
        <v>1399</v>
      </c>
      <c r="H7723" s="22">
        <v>13</v>
      </c>
      <c r="I7723" s="22">
        <v>1399</v>
      </c>
      <c r="J7723" s="32">
        <v>26</v>
      </c>
      <c r="K7723" s="32">
        <v>26</v>
      </c>
      <c r="L7723" s="22">
        <v>82.704999999999998</v>
      </c>
      <c r="M7723" s="4">
        <v>57.944840000000006</v>
      </c>
      <c r="N7723" s="4">
        <v>59.432850000000002</v>
      </c>
      <c r="O7723" s="4">
        <v>98.717880000000008</v>
      </c>
      <c r="P7723" s="4">
        <v>72.922980600000002</v>
      </c>
      <c r="Q7723" s="4">
        <v>24.50245</v>
      </c>
      <c r="R7723" s="21">
        <v>141.39299700000001</v>
      </c>
      <c r="S7723" s="20">
        <v>310.59096</v>
      </c>
      <c r="T7723" s="20">
        <v>513.98816799999997</v>
      </c>
      <c r="U7723" s="20">
        <v>199.96861100000001</v>
      </c>
      <c r="V7723" s="4">
        <v>81.632945338150151</v>
      </c>
      <c r="W7723" s="6">
        <v>7.63</v>
      </c>
      <c r="X7723" s="6">
        <v>1</v>
      </c>
      <c r="Y7723" s="6">
        <v>3.6</v>
      </c>
      <c r="Z7723" s="6"/>
      <c r="AA7723" s="9" t="s">
        <v>1</v>
      </c>
      <c r="AB7723" s="4">
        <v>1520.9166666666667</v>
      </c>
      <c r="AC7723" s="3">
        <v>41.25</v>
      </c>
      <c r="AD7723" s="3">
        <v>34.14</v>
      </c>
      <c r="AE7723" s="19">
        <f t="shared" si="120"/>
        <v>62.70420012000001</v>
      </c>
      <c r="AF7723" s="29">
        <v>168.4</v>
      </c>
      <c r="AG7723" s="29">
        <v>168.4</v>
      </c>
      <c r="AI7723" s="9" t="s">
        <v>9</v>
      </c>
    </row>
    <row r="7724" spans="1:35">
      <c r="A7724" s="7" t="s">
        <v>1058</v>
      </c>
      <c r="B7724" s="29">
        <v>84</v>
      </c>
      <c r="C7724" s="29">
        <v>298</v>
      </c>
      <c r="D7724" s="28">
        <v>143.58607892269998</v>
      </c>
      <c r="E7724" s="22">
        <v>92.2</v>
      </c>
      <c r="F7724" s="22">
        <v>286</v>
      </c>
      <c r="G7724" s="22">
        <v>1326</v>
      </c>
      <c r="H7724" s="22">
        <v>11</v>
      </c>
      <c r="I7724" s="22">
        <v>1326</v>
      </c>
      <c r="J7724" s="32">
        <v>24</v>
      </c>
      <c r="K7724" s="32">
        <v>24</v>
      </c>
      <c r="L7724" s="22">
        <v>88.43</v>
      </c>
      <c r="M7724" s="4">
        <v>57.423479999999998</v>
      </c>
      <c r="N7724" s="4">
        <v>58.830039999999997</v>
      </c>
      <c r="O7724" s="4">
        <v>90.839940000000013</v>
      </c>
      <c r="P7724" s="4">
        <v>76.716824400000007</v>
      </c>
      <c r="Q7724" s="4">
        <v>24.543530000000001</v>
      </c>
      <c r="R7724" s="21">
        <v>164.249844</v>
      </c>
      <c r="S7724" s="20">
        <v>296.182345</v>
      </c>
      <c r="T7724" s="20">
        <v>495.047774</v>
      </c>
      <c r="U7724" s="20">
        <v>186.72306599999999</v>
      </c>
      <c r="V7724" s="4">
        <v>70.687174472007214</v>
      </c>
      <c r="W7724" s="6">
        <v>6.6</v>
      </c>
      <c r="X7724" s="6">
        <v>1</v>
      </c>
      <c r="Y7724" s="6">
        <v>5.2</v>
      </c>
      <c r="Z7724" s="6"/>
      <c r="AA7724" s="9" t="s">
        <v>1</v>
      </c>
      <c r="AB7724" s="4">
        <v>1425.6666666666667</v>
      </c>
      <c r="AC7724" s="3">
        <v>25.5</v>
      </c>
      <c r="AD7724" s="3">
        <v>31.51</v>
      </c>
      <c r="AE7724" s="19">
        <f t="shared" si="120"/>
        <v>61.670762879999998</v>
      </c>
      <c r="AF7724" s="29">
        <v>226</v>
      </c>
      <c r="AG7724" s="29">
        <v>226</v>
      </c>
      <c r="AI7724" s="9" t="s">
        <v>9</v>
      </c>
    </row>
    <row r="7725" spans="1:35">
      <c r="A7725" s="7" t="s">
        <v>1057</v>
      </c>
      <c r="B7725" s="29">
        <v>95</v>
      </c>
      <c r="C7725" s="29">
        <v>358</v>
      </c>
      <c r="D7725" s="28">
        <v>142.16674311209999</v>
      </c>
      <c r="E7725" s="22">
        <v>93.5</v>
      </c>
      <c r="F7725" s="22">
        <v>264</v>
      </c>
      <c r="G7725" s="22">
        <v>1272</v>
      </c>
      <c r="H7725" s="22">
        <v>11</v>
      </c>
      <c r="I7725" s="22">
        <v>1272</v>
      </c>
      <c r="J7725" s="32">
        <v>30</v>
      </c>
      <c r="K7725" s="32">
        <v>30</v>
      </c>
      <c r="L7725" s="22">
        <v>95.4</v>
      </c>
      <c r="M7725" s="4">
        <v>46.493379999999995</v>
      </c>
      <c r="N7725" s="4">
        <v>48.220269999999999</v>
      </c>
      <c r="O7725" s="4">
        <v>94.784040000000005</v>
      </c>
      <c r="P7725" s="4">
        <v>68.706106599999998</v>
      </c>
      <c r="Q7725" s="4">
        <v>25.048410000000001</v>
      </c>
      <c r="R7725" s="21">
        <v>164.41028299999999</v>
      </c>
      <c r="S7725" s="20">
        <v>288.49005099999999</v>
      </c>
      <c r="T7725" s="20">
        <v>451.05198300000001</v>
      </c>
      <c r="U7725" s="20">
        <v>161.02525199999999</v>
      </c>
      <c r="V7725" s="4">
        <v>62.401123629413021</v>
      </c>
      <c r="W7725" s="6">
        <v>7.27</v>
      </c>
      <c r="X7725" s="6">
        <v>0</v>
      </c>
      <c r="Y7725" s="6">
        <v>6.4</v>
      </c>
      <c r="Z7725" s="6"/>
      <c r="AA7725" s="9" t="s">
        <v>1</v>
      </c>
      <c r="AB7725" s="4">
        <v>1414.4166666666667</v>
      </c>
      <c r="AC7725" s="3">
        <v>23.75</v>
      </c>
      <c r="AD7725" s="3">
        <v>37.49</v>
      </c>
      <c r="AE7725" s="19">
        <f t="shared" si="120"/>
        <v>56.650441320000006</v>
      </c>
      <c r="AF7725" s="29">
        <v>260.39999999999998</v>
      </c>
      <c r="AG7725" s="29">
        <v>260.39999999999998</v>
      </c>
      <c r="AI7725" s="9" t="s">
        <v>9</v>
      </c>
    </row>
    <row r="7726" spans="1:35">
      <c r="A7726" s="7" t="s">
        <v>1056</v>
      </c>
      <c r="B7726" s="29">
        <v>103</v>
      </c>
      <c r="C7726" s="29">
        <v>367</v>
      </c>
      <c r="D7726" s="28">
        <v>145.54657469264998</v>
      </c>
      <c r="E7726" s="22">
        <v>93.4</v>
      </c>
      <c r="F7726" s="22">
        <v>241</v>
      </c>
      <c r="G7726" s="22">
        <v>1216</v>
      </c>
      <c r="H7726" s="22">
        <v>11</v>
      </c>
      <c r="I7726" s="22">
        <v>1216</v>
      </c>
      <c r="J7726" s="32">
        <v>21</v>
      </c>
      <c r="K7726" s="32">
        <v>21</v>
      </c>
      <c r="L7726" s="22">
        <v>104.21250000000001</v>
      </c>
      <c r="M7726" s="4">
        <v>51.336419999999997</v>
      </c>
      <c r="N7726" s="4">
        <v>53.120399999999997</v>
      </c>
      <c r="O7726" s="4">
        <v>101.63695999999999</v>
      </c>
      <c r="P7726" s="4">
        <v>66.4710666</v>
      </c>
      <c r="Q7726" s="4">
        <v>25.432959999999998</v>
      </c>
      <c r="R7726" s="21">
        <v>171.82933399999999</v>
      </c>
      <c r="S7726" s="20">
        <v>287.71764200000001</v>
      </c>
      <c r="T7726" s="20">
        <v>463.375539</v>
      </c>
      <c r="U7726" s="20">
        <v>143.411935</v>
      </c>
      <c r="V7726" s="4">
        <v>57.490871278246097</v>
      </c>
      <c r="W7726" s="6">
        <v>7.06</v>
      </c>
      <c r="X7726" s="6">
        <v>1</v>
      </c>
      <c r="Y7726" s="6">
        <v>13.9</v>
      </c>
      <c r="Z7726" s="6"/>
      <c r="AA7726" s="9" t="s">
        <v>1</v>
      </c>
      <c r="AB7726" s="4">
        <v>1333.0833333333333</v>
      </c>
      <c r="AC7726" s="3">
        <v>29.5</v>
      </c>
      <c r="AD7726" s="3">
        <v>44.94</v>
      </c>
      <c r="AE7726" s="19">
        <f t="shared" si="120"/>
        <v>59.599561319999999</v>
      </c>
      <c r="AF7726" s="29">
        <v>234.6</v>
      </c>
      <c r="AG7726" s="29">
        <v>234.6</v>
      </c>
      <c r="AI7726" s="9" t="s">
        <v>9</v>
      </c>
    </row>
    <row r="7727" spans="1:35">
      <c r="A7727" s="7" t="s">
        <v>1055</v>
      </c>
      <c r="B7727" s="29">
        <v>103</v>
      </c>
      <c r="C7727" s="29">
        <v>348</v>
      </c>
      <c r="D7727" s="28">
        <v>142.88254755752232</v>
      </c>
      <c r="E7727" s="22">
        <v>84</v>
      </c>
      <c r="F7727" s="22">
        <v>238</v>
      </c>
      <c r="G7727" s="22">
        <v>1111</v>
      </c>
      <c r="H7727" s="22">
        <v>10</v>
      </c>
      <c r="I7727" s="22">
        <v>1111</v>
      </c>
      <c r="J7727" s="32">
        <v>25</v>
      </c>
      <c r="K7727" s="32">
        <v>25</v>
      </c>
      <c r="L7727" s="22">
        <v>99.602500000000006</v>
      </c>
      <c r="M7727" s="4">
        <v>38.902120000000004</v>
      </c>
      <c r="N7727" s="4">
        <v>40.428390000000007</v>
      </c>
      <c r="O7727" s="4">
        <v>105.15488000000001</v>
      </c>
      <c r="P7727" s="4">
        <v>48.727580600000003</v>
      </c>
      <c r="Q7727" s="4">
        <v>23.82771</v>
      </c>
      <c r="R7727" s="21">
        <v>175.279912</v>
      </c>
      <c r="S7727" s="20">
        <v>256.527176</v>
      </c>
      <c r="T7727" s="20">
        <v>469.21875999999997</v>
      </c>
      <c r="U7727" s="20">
        <v>125.784702</v>
      </c>
      <c r="V7727" s="4">
        <v>56.058714342489075</v>
      </c>
      <c r="W7727" s="6">
        <v>6.36</v>
      </c>
      <c r="X7727" s="6">
        <v>1</v>
      </c>
      <c r="Y7727" s="6">
        <v>17.7</v>
      </c>
      <c r="Z7727" s="6"/>
      <c r="AA7727" s="9" t="s">
        <v>1</v>
      </c>
      <c r="AB7727" s="4">
        <v>1146.5</v>
      </c>
      <c r="AC7727" s="3">
        <v>21</v>
      </c>
      <c r="AD7727" s="3">
        <v>24.32</v>
      </c>
      <c r="AE7727" s="19">
        <f t="shared" si="120"/>
        <v>51.408136120000009</v>
      </c>
      <c r="AF7727" s="29">
        <v>193.4</v>
      </c>
      <c r="AG7727" s="29">
        <v>193.4</v>
      </c>
      <c r="AI7727" s="9" t="s">
        <v>9</v>
      </c>
    </row>
    <row r="7728" spans="1:35">
      <c r="A7728" s="7" t="s">
        <v>1054</v>
      </c>
      <c r="B7728" s="29">
        <v>91</v>
      </c>
      <c r="C7728" s="29">
        <v>379</v>
      </c>
      <c r="D7728" s="28">
        <v>146.13922375669301</v>
      </c>
      <c r="E7728" s="22">
        <v>75.599999999999994</v>
      </c>
      <c r="F7728" s="22">
        <v>256</v>
      </c>
      <c r="G7728" s="22">
        <v>953</v>
      </c>
      <c r="H7728" s="22">
        <v>6</v>
      </c>
      <c r="I7728" s="22">
        <v>953</v>
      </c>
      <c r="J7728" s="32">
        <v>26</v>
      </c>
      <c r="K7728" s="32">
        <v>26</v>
      </c>
      <c r="L7728" s="22">
        <v>89.584999999999994</v>
      </c>
      <c r="M7728" s="4">
        <v>49.568420000000003</v>
      </c>
      <c r="N7728" s="4">
        <v>51.352920000000005</v>
      </c>
      <c r="O7728" s="4">
        <v>107.57868000000001</v>
      </c>
      <c r="P7728" s="4">
        <v>70.419400999999993</v>
      </c>
      <c r="Q7728" s="4">
        <v>25.030840000000001</v>
      </c>
      <c r="R7728" s="21">
        <v>168.86247299999999</v>
      </c>
      <c r="S7728" s="20">
        <v>238.352834</v>
      </c>
      <c r="T7728" s="20">
        <v>504.278865</v>
      </c>
      <c r="U7728" s="20">
        <v>114.378844</v>
      </c>
      <c r="V7728" s="4">
        <v>56.058714342489075</v>
      </c>
      <c r="W7728" s="6">
        <v>6.52</v>
      </c>
      <c r="X7728" s="6">
        <v>0</v>
      </c>
      <c r="Y7728" s="6">
        <v>19.899999999999999</v>
      </c>
      <c r="Z7728" s="6"/>
      <c r="AA7728" s="9" t="s">
        <v>1</v>
      </c>
      <c r="AB7728" s="4">
        <v>1134.3333333333333</v>
      </c>
      <c r="AC7728" s="3">
        <v>25.25</v>
      </c>
      <c r="AD7728" s="3">
        <v>23.76</v>
      </c>
      <c r="AE7728" s="19">
        <f t="shared" si="120"/>
        <v>60.790052200000005</v>
      </c>
      <c r="AF7728" s="29">
        <v>204.3</v>
      </c>
      <c r="AG7728" s="29">
        <v>204.3</v>
      </c>
      <c r="AI7728" s="9" t="s">
        <v>9</v>
      </c>
    </row>
    <row r="7729" spans="1:35">
      <c r="A7729" s="7" t="s">
        <v>1053</v>
      </c>
      <c r="B7729" s="29">
        <v>83</v>
      </c>
      <c r="C7729" s="29">
        <v>375</v>
      </c>
      <c r="D7729" s="28">
        <v>150.56576662516531</v>
      </c>
      <c r="E7729" s="22">
        <v>66.3</v>
      </c>
      <c r="F7729" s="22">
        <v>257</v>
      </c>
      <c r="G7729" s="22">
        <v>781</v>
      </c>
      <c r="H7729" s="22">
        <v>3</v>
      </c>
      <c r="I7729" s="22">
        <v>781</v>
      </c>
      <c r="J7729" s="32">
        <v>27</v>
      </c>
      <c r="K7729" s="32">
        <v>27</v>
      </c>
      <c r="L7729" s="22">
        <v>85.685000000000002</v>
      </c>
      <c r="M7729" s="4">
        <v>54.834299999999999</v>
      </c>
      <c r="N7729" s="4">
        <v>56.171810000000001</v>
      </c>
      <c r="O7729" s="4">
        <v>128.7191</v>
      </c>
      <c r="P7729" s="4">
        <v>98.640522000000004</v>
      </c>
      <c r="Q7729" s="4">
        <v>23.836059999999996</v>
      </c>
      <c r="R7729" s="21">
        <v>158.22594900000001</v>
      </c>
      <c r="S7729" s="20">
        <v>231.46105700000001</v>
      </c>
      <c r="T7729" s="20">
        <v>493.80027899999999</v>
      </c>
      <c r="U7729" s="20">
        <v>98.161754999999999</v>
      </c>
      <c r="V7729" s="4">
        <v>55.854120494523784</v>
      </c>
      <c r="W7729" s="6">
        <v>6.49</v>
      </c>
      <c r="X7729" s="6">
        <v>1</v>
      </c>
      <c r="Y7729" s="6">
        <v>16.399999999999999</v>
      </c>
      <c r="Z7729" s="6"/>
      <c r="AA7729" s="9" t="s">
        <v>1</v>
      </c>
      <c r="AB7729" s="4">
        <v>1041.25</v>
      </c>
      <c r="AC7729" s="3">
        <v>25.5</v>
      </c>
      <c r="AD7729" s="3">
        <v>16.93</v>
      </c>
      <c r="AE7729" s="19">
        <f t="shared" si="120"/>
        <v>72.440358399999994</v>
      </c>
      <c r="AF7729" s="29">
        <v>202.2</v>
      </c>
      <c r="AG7729" s="29">
        <v>202.2</v>
      </c>
      <c r="AI7729" s="9" t="s">
        <v>9</v>
      </c>
    </row>
    <row r="7730" spans="1:35">
      <c r="A7730" s="7" t="s">
        <v>1052</v>
      </c>
      <c r="B7730" s="29">
        <v>74</v>
      </c>
      <c r="C7730" s="29">
        <v>390</v>
      </c>
      <c r="D7730" s="28">
        <v>152.76907063621792</v>
      </c>
      <c r="E7730" s="22">
        <v>61.4</v>
      </c>
      <c r="F7730" s="22">
        <v>279</v>
      </c>
      <c r="G7730" s="22">
        <v>639</v>
      </c>
      <c r="H7730" s="22">
        <v>2</v>
      </c>
      <c r="I7730" s="22">
        <v>639</v>
      </c>
      <c r="J7730" s="32">
        <v>30</v>
      </c>
      <c r="K7730" s="32">
        <v>30</v>
      </c>
      <c r="L7730" s="22">
        <v>89.527500000000003</v>
      </c>
      <c r="M7730" s="4">
        <v>61.145220000000002</v>
      </c>
      <c r="N7730" s="4">
        <v>62.344610000000003</v>
      </c>
      <c r="O7730" s="4">
        <v>149.80391999999998</v>
      </c>
      <c r="P7730" s="4">
        <v>101.58287999999999</v>
      </c>
      <c r="Q7730" s="4">
        <v>22.080349999999999</v>
      </c>
      <c r="R7730" s="21">
        <v>138.94900000000001</v>
      </c>
      <c r="S7730" s="20">
        <v>226.79767899999999</v>
      </c>
      <c r="T7730" s="20">
        <v>479.349242</v>
      </c>
      <c r="U7730" s="20">
        <v>80.491847000000007</v>
      </c>
      <c r="V7730" s="4">
        <v>57.490871278246097</v>
      </c>
      <c r="W7730" s="6">
        <v>5.25</v>
      </c>
      <c r="X7730" s="6">
        <v>1</v>
      </c>
      <c r="Y7730" s="6">
        <v>14.4</v>
      </c>
      <c r="Z7730" s="6"/>
      <c r="AA7730" s="9" t="s">
        <v>1</v>
      </c>
      <c r="AB7730" s="4">
        <v>1053.0833333333333</v>
      </c>
      <c r="AC7730" s="3">
        <v>27.25</v>
      </c>
      <c r="AD7730" s="3">
        <v>6.3</v>
      </c>
      <c r="AE7730" s="19">
        <f t="shared" si="120"/>
        <v>79.391396</v>
      </c>
      <c r="AF7730" s="29">
        <v>224.7</v>
      </c>
      <c r="AG7730" s="29">
        <v>224.7</v>
      </c>
      <c r="AI7730" s="9" t="s">
        <v>9</v>
      </c>
    </row>
    <row r="7731" spans="1:35">
      <c r="A7731" s="7" t="s">
        <v>1051</v>
      </c>
      <c r="B7731" s="29">
        <v>68</v>
      </c>
      <c r="C7731" s="29">
        <v>403</v>
      </c>
      <c r="D7731" s="28">
        <v>150.26431456434742</v>
      </c>
      <c r="E7731" s="22">
        <v>57.2</v>
      </c>
      <c r="F7731" s="22">
        <v>270</v>
      </c>
      <c r="G7731" s="22">
        <v>554</v>
      </c>
      <c r="H7731" s="22">
        <v>2</v>
      </c>
      <c r="I7731" s="22">
        <v>554</v>
      </c>
      <c r="J7731" s="32">
        <v>35</v>
      </c>
      <c r="K7731" s="32">
        <v>35</v>
      </c>
      <c r="L7731" s="22">
        <v>88.67</v>
      </c>
      <c r="M7731" s="4">
        <v>84.597580000000008</v>
      </c>
      <c r="N7731" s="4">
        <v>86.122910000000005</v>
      </c>
      <c r="O7731" s="4">
        <v>182.25968</v>
      </c>
      <c r="P7731" s="4">
        <v>86.621514399999995</v>
      </c>
      <c r="Q7731" s="4">
        <v>14.446670000000001</v>
      </c>
      <c r="R7731" s="21">
        <v>130.85900000000001</v>
      </c>
      <c r="S7731" s="20">
        <v>213.443915</v>
      </c>
      <c r="T7731" s="20">
        <v>489.70999499999999</v>
      </c>
      <c r="U7731" s="20">
        <v>74.899317999999994</v>
      </c>
      <c r="V7731" s="4">
        <v>60.048294377812205</v>
      </c>
      <c r="W7731" s="6">
        <v>3.07</v>
      </c>
      <c r="X7731" s="6">
        <v>1</v>
      </c>
      <c r="Y7731" s="6">
        <v>13.7</v>
      </c>
      <c r="Z7731" s="6"/>
      <c r="AA7731" s="9" t="s">
        <v>1</v>
      </c>
      <c r="AB7731" s="4">
        <v>1150</v>
      </c>
      <c r="AC7731" s="3">
        <v>29.75</v>
      </c>
      <c r="AD7731" s="3">
        <v>2.66</v>
      </c>
      <c r="AE7731" s="19">
        <f t="shared" si="120"/>
        <v>90.809670880000013</v>
      </c>
      <c r="AF7731" s="29">
        <v>224.1</v>
      </c>
      <c r="AG7731" s="29">
        <v>224.1</v>
      </c>
      <c r="AI7731" s="9" t="s">
        <v>9</v>
      </c>
    </row>
    <row r="7732" spans="1:35">
      <c r="A7732" s="7" t="s">
        <v>1050</v>
      </c>
      <c r="B7732" s="29">
        <v>60</v>
      </c>
      <c r="C7732" s="29">
        <v>403</v>
      </c>
      <c r="D7732" s="28">
        <v>146.7729938504223</v>
      </c>
      <c r="E7732" s="22">
        <v>43.5</v>
      </c>
      <c r="F7732" s="22">
        <v>231</v>
      </c>
      <c r="G7732" s="22">
        <v>536</v>
      </c>
      <c r="H7732" s="22">
        <v>2</v>
      </c>
      <c r="I7732" s="22">
        <v>536</v>
      </c>
      <c r="J7732" s="32">
        <v>38</v>
      </c>
      <c r="K7732" s="32">
        <v>38</v>
      </c>
      <c r="L7732" s="22">
        <v>74.402500000000003</v>
      </c>
      <c r="M7732" s="4">
        <v>83.362379999999987</v>
      </c>
      <c r="N7732" s="4">
        <v>85.292059999999992</v>
      </c>
      <c r="O7732" s="4">
        <v>274.48449999999997</v>
      </c>
      <c r="P7732" s="4">
        <v>76.693616599999999</v>
      </c>
      <c r="Q7732" s="4">
        <v>23.36093</v>
      </c>
      <c r="R7732" s="21">
        <v>127.31399999999999</v>
      </c>
      <c r="S7732" s="20">
        <v>211.77801500000001</v>
      </c>
      <c r="T7732" s="20">
        <v>498.22652599999998</v>
      </c>
      <c r="U7732" s="20">
        <v>59.280641000000003</v>
      </c>
      <c r="V7732" s="4">
        <v>61.787342085517153</v>
      </c>
      <c r="W7732" s="6">
        <v>2.5</v>
      </c>
      <c r="X7732" s="6">
        <v>1</v>
      </c>
      <c r="Y7732" s="6">
        <v>15.3</v>
      </c>
      <c r="Z7732" s="6"/>
      <c r="AA7732" s="9" t="s">
        <v>1</v>
      </c>
      <c r="AB7732" s="4">
        <v>1084.5833333333333</v>
      </c>
      <c r="AC7732" s="3">
        <v>35.25</v>
      </c>
      <c r="AD7732" s="3">
        <v>1.5</v>
      </c>
      <c r="AE7732" s="19">
        <f t="shared" si="120"/>
        <v>108.63869732000001</v>
      </c>
      <c r="AF7732" s="29">
        <v>215.2</v>
      </c>
      <c r="AG7732" s="29">
        <v>215.2</v>
      </c>
      <c r="AI7732" s="9" t="s">
        <v>9</v>
      </c>
    </row>
    <row r="7733" spans="1:35">
      <c r="A7733" s="7" t="s">
        <v>1049</v>
      </c>
      <c r="B7733" s="29">
        <v>51</v>
      </c>
      <c r="C7733" s="29">
        <v>412</v>
      </c>
      <c r="D7733" s="28">
        <v>146.25831356569657</v>
      </c>
      <c r="E7733" s="22">
        <v>58.5</v>
      </c>
      <c r="F7733" s="22">
        <v>191</v>
      </c>
      <c r="G7733" s="22">
        <v>551</v>
      </c>
      <c r="H7733" s="22">
        <v>2</v>
      </c>
      <c r="I7733" s="22">
        <v>551</v>
      </c>
      <c r="J7733" s="32">
        <v>32</v>
      </c>
      <c r="K7733" s="32">
        <v>32</v>
      </c>
      <c r="L7733" s="22">
        <v>70.52000000000001</v>
      </c>
      <c r="M7733" s="4">
        <v>63.311599999999999</v>
      </c>
      <c r="N7733" s="4">
        <v>64.660039999999995</v>
      </c>
      <c r="O7733" s="4">
        <v>289.35296000000005</v>
      </c>
      <c r="P7733" s="4">
        <v>77.095754400000004</v>
      </c>
      <c r="Q7733" s="4">
        <v>12.97242</v>
      </c>
      <c r="R7733" s="21">
        <v>130.42098300000001</v>
      </c>
      <c r="S7733" s="20">
        <v>205.80454</v>
      </c>
      <c r="T7733" s="20">
        <v>507.57390099999998</v>
      </c>
      <c r="U7733" s="20">
        <v>54.025188999999997</v>
      </c>
      <c r="V7733" s="4">
        <v>60.662075921708066</v>
      </c>
      <c r="W7733" s="6">
        <v>1.7</v>
      </c>
      <c r="X7733" s="6">
        <v>1</v>
      </c>
      <c r="Y7733" s="6">
        <v>15.1</v>
      </c>
      <c r="Z7733" s="6"/>
      <c r="AA7733" s="9" t="s">
        <v>1</v>
      </c>
      <c r="AB7733" s="4">
        <v>1074.9166666666667</v>
      </c>
      <c r="AC7733" s="3">
        <v>38</v>
      </c>
      <c r="AD7733" s="3">
        <v>2.21</v>
      </c>
      <c r="AE7733" s="19">
        <f t="shared" si="120"/>
        <v>101.47855488000002</v>
      </c>
      <c r="AF7733" s="29">
        <v>212.7</v>
      </c>
      <c r="AG7733" s="29">
        <v>212.7</v>
      </c>
      <c r="AI7733" s="9" t="s">
        <v>9</v>
      </c>
    </row>
    <row r="7734" spans="1:35">
      <c r="A7734" s="7" t="s">
        <v>1048</v>
      </c>
      <c r="B7734" s="29">
        <v>67</v>
      </c>
      <c r="C7734" s="29">
        <v>440</v>
      </c>
      <c r="D7734" s="28">
        <v>137.24338180117269</v>
      </c>
      <c r="E7734" s="22">
        <v>65.8</v>
      </c>
      <c r="F7734" s="22">
        <v>162</v>
      </c>
      <c r="G7734" s="22">
        <v>581</v>
      </c>
      <c r="H7734" s="22">
        <v>1</v>
      </c>
      <c r="I7734" s="22">
        <v>581</v>
      </c>
      <c r="J7734" s="32">
        <v>24</v>
      </c>
      <c r="K7734" s="32">
        <v>24</v>
      </c>
      <c r="L7734" s="22">
        <v>68.252499999999998</v>
      </c>
      <c r="M7734" s="4">
        <v>108.0594</v>
      </c>
      <c r="N7734" s="4">
        <v>109.76562</v>
      </c>
      <c r="O7734" s="4">
        <v>326.41868000000005</v>
      </c>
      <c r="P7734" s="4">
        <v>77.33766039999999</v>
      </c>
      <c r="Q7734" s="4">
        <v>25.299059999999997</v>
      </c>
      <c r="R7734" s="21">
        <v>157.01298299999999</v>
      </c>
      <c r="S7734" s="20">
        <v>210.26798099999999</v>
      </c>
      <c r="T7734" s="20">
        <v>519.66884000000005</v>
      </c>
      <c r="U7734" s="20">
        <v>52.944398999999997</v>
      </c>
      <c r="V7734" s="4">
        <v>63.935577489152685</v>
      </c>
      <c r="W7734" s="6">
        <v>0.93</v>
      </c>
      <c r="X7734" s="6">
        <v>1</v>
      </c>
      <c r="Y7734" s="6">
        <v>12.1</v>
      </c>
      <c r="Z7734" s="6"/>
      <c r="AA7734" s="9" t="s">
        <v>1</v>
      </c>
      <c r="AB7734" s="4">
        <v>1093.9166666666667</v>
      </c>
      <c r="AC7734" s="3">
        <v>32.5</v>
      </c>
      <c r="AD7734" s="3">
        <v>1.41</v>
      </c>
      <c r="AE7734" s="19">
        <f t="shared" si="120"/>
        <v>129.37608408</v>
      </c>
      <c r="AF7734" s="29">
        <v>231.1</v>
      </c>
      <c r="AG7734" s="29">
        <v>231.1</v>
      </c>
      <c r="AI7734" s="9" t="s">
        <v>9</v>
      </c>
    </row>
    <row r="7735" spans="1:35">
      <c r="A7735" s="7" t="s">
        <v>1047</v>
      </c>
      <c r="B7735" s="29">
        <v>73</v>
      </c>
      <c r="C7735" s="29">
        <v>456</v>
      </c>
      <c r="D7735" s="28">
        <v>137.37929695039878</v>
      </c>
      <c r="E7735" s="22">
        <v>63.8</v>
      </c>
      <c r="F7735" s="22">
        <v>143</v>
      </c>
      <c r="G7735" s="22">
        <v>620</v>
      </c>
      <c r="H7735" s="22">
        <v>0</v>
      </c>
      <c r="I7735" s="22">
        <v>620</v>
      </c>
      <c r="J7735" s="32">
        <v>23</v>
      </c>
      <c r="K7735" s="32">
        <v>23</v>
      </c>
      <c r="L7735" s="22">
        <v>55.182499999999997</v>
      </c>
      <c r="M7735" s="4">
        <v>56.239039999999996</v>
      </c>
      <c r="N7735" s="4">
        <v>58.000259999999997</v>
      </c>
      <c r="O7735" s="4">
        <v>309.56417999999996</v>
      </c>
      <c r="P7735" s="4">
        <v>78.177252399999986</v>
      </c>
      <c r="Q7735" s="4">
        <v>20.66131</v>
      </c>
      <c r="R7735" s="21">
        <v>139.727</v>
      </c>
      <c r="S7735" s="20">
        <v>203.60729799999999</v>
      </c>
      <c r="T7735" s="20">
        <v>544.95968400000004</v>
      </c>
      <c r="U7735" s="20">
        <v>64.132401999999999</v>
      </c>
      <c r="V7735" s="4">
        <v>73.756082191486541</v>
      </c>
      <c r="W7735" s="6">
        <v>1.82</v>
      </c>
      <c r="X7735" s="6">
        <v>3</v>
      </c>
      <c r="Y7735" s="6">
        <v>8.9</v>
      </c>
      <c r="Z7735" s="6"/>
      <c r="AA7735" s="9" t="s">
        <v>1</v>
      </c>
      <c r="AB7735" s="4">
        <v>1117.9166666666667</v>
      </c>
      <c r="AC7735" s="3">
        <v>24.5</v>
      </c>
      <c r="AD7735" s="3">
        <v>1.46</v>
      </c>
      <c r="AE7735" s="19">
        <f t="shared" si="120"/>
        <v>104.52840847999998</v>
      </c>
      <c r="AF7735" s="29">
        <v>209.9</v>
      </c>
      <c r="AG7735" s="29">
        <v>209.9</v>
      </c>
      <c r="AI7735" s="9" t="s">
        <v>9</v>
      </c>
    </row>
    <row r="7736" spans="1:35">
      <c r="A7736" s="7" t="s">
        <v>1046</v>
      </c>
      <c r="B7736" s="29">
        <v>73</v>
      </c>
      <c r="C7736" s="29">
        <v>440</v>
      </c>
      <c r="D7736" s="28">
        <v>143.7805533831247</v>
      </c>
      <c r="E7736" s="22">
        <v>60.6</v>
      </c>
      <c r="F7736" s="22">
        <v>138</v>
      </c>
      <c r="G7736" s="22">
        <v>660</v>
      </c>
      <c r="H7736" s="22">
        <v>0</v>
      </c>
      <c r="I7736" s="22">
        <v>660</v>
      </c>
      <c r="J7736" s="32">
        <v>10</v>
      </c>
      <c r="K7736" s="32">
        <v>10</v>
      </c>
      <c r="L7736" s="22">
        <v>46.342500000000001</v>
      </c>
      <c r="M7736" s="4">
        <v>47.973599999999998</v>
      </c>
      <c r="N7736" s="4">
        <v>49.836860000000001</v>
      </c>
      <c r="O7736" s="4">
        <v>313.07309999999995</v>
      </c>
      <c r="P7736" s="4">
        <v>77.840540599999997</v>
      </c>
      <c r="Q7736" s="4">
        <v>22.204809999999998</v>
      </c>
      <c r="R7736" s="21">
        <v>136.85300000000001</v>
      </c>
      <c r="S7736" s="20">
        <v>214.71806699999999</v>
      </c>
      <c r="T7736" s="20">
        <v>586.216498</v>
      </c>
      <c r="U7736" s="20">
        <v>84.554687000000001</v>
      </c>
      <c r="V7736" s="4">
        <v>92.374122356327803</v>
      </c>
      <c r="W7736" s="6">
        <v>3.02</v>
      </c>
      <c r="X7736" s="6">
        <v>1</v>
      </c>
      <c r="Y7736" s="6">
        <v>6</v>
      </c>
      <c r="Z7736" s="6"/>
      <c r="AA7736" s="9" t="s">
        <v>1</v>
      </c>
      <c r="AB7736" s="4">
        <v>1270.5833333333333</v>
      </c>
      <c r="AC7736" s="3">
        <v>23</v>
      </c>
      <c r="AD7736" s="3">
        <v>0.56999999999999995</v>
      </c>
      <c r="AE7736" s="19">
        <f t="shared" si="120"/>
        <v>102.18578212</v>
      </c>
      <c r="AF7736" s="29">
        <v>184.9</v>
      </c>
      <c r="AG7736" s="29">
        <v>184.9</v>
      </c>
      <c r="AI7736" s="9" t="s">
        <v>9</v>
      </c>
    </row>
    <row r="7737" spans="1:35">
      <c r="A7737" s="7" t="s">
        <v>1045</v>
      </c>
      <c r="B7737" s="29">
        <v>71</v>
      </c>
      <c r="C7737" s="29">
        <v>436</v>
      </c>
      <c r="D7737" s="28">
        <v>138.44582395822491</v>
      </c>
      <c r="E7737" s="22">
        <v>82.2</v>
      </c>
      <c r="F7737" s="22">
        <v>140</v>
      </c>
      <c r="G7737" s="22">
        <v>672</v>
      </c>
      <c r="H7737" s="22">
        <v>0</v>
      </c>
      <c r="I7737" s="22">
        <v>672</v>
      </c>
      <c r="J7737" s="32">
        <v>6</v>
      </c>
      <c r="K7737" s="32">
        <v>6</v>
      </c>
      <c r="L7737" s="22">
        <v>47.45</v>
      </c>
      <c r="M7737" s="4">
        <v>91.74436</v>
      </c>
      <c r="N7737" s="4">
        <v>93.635570000000001</v>
      </c>
      <c r="O7737" s="4">
        <v>286.47961999999995</v>
      </c>
      <c r="P7737" s="4">
        <v>82.675588000000005</v>
      </c>
      <c r="Q7737" s="4">
        <v>19.191020000000002</v>
      </c>
      <c r="R7737" s="21">
        <v>136.441</v>
      </c>
      <c r="S7737" s="20">
        <v>224.43098499999999</v>
      </c>
      <c r="T7737" s="20">
        <v>635.99587299999996</v>
      </c>
      <c r="U7737" s="20">
        <v>110.033995</v>
      </c>
      <c r="V7737" s="4">
        <v>114.06107024064839</v>
      </c>
      <c r="W7737" s="6">
        <v>3.45</v>
      </c>
      <c r="X7737" s="6">
        <v>1</v>
      </c>
      <c r="Y7737" s="6">
        <v>5.7</v>
      </c>
      <c r="Z7737" s="6"/>
      <c r="AA7737" s="9" t="s">
        <v>1</v>
      </c>
      <c r="AB7737" s="4">
        <v>1571</v>
      </c>
      <c r="AC7737" s="3">
        <v>10.25</v>
      </c>
      <c r="AD7737" s="3">
        <v>0.48</v>
      </c>
      <c r="AE7737" s="19">
        <f t="shared" si="120"/>
        <v>114.74523159999998</v>
      </c>
      <c r="AF7737" s="29">
        <v>163.9</v>
      </c>
      <c r="AG7737" s="29">
        <v>163.9</v>
      </c>
      <c r="AI7737" s="9" t="s">
        <v>9</v>
      </c>
    </row>
    <row r="7738" spans="1:35">
      <c r="A7738" s="7" t="s">
        <v>1044</v>
      </c>
      <c r="B7738" s="29">
        <v>95</v>
      </c>
      <c r="C7738" s="29">
        <v>410</v>
      </c>
      <c r="D7738" s="28">
        <v>136.17733129919981</v>
      </c>
      <c r="E7738" s="22">
        <v>75.7</v>
      </c>
      <c r="F7738" s="22">
        <v>146</v>
      </c>
      <c r="G7738" s="22">
        <v>655</v>
      </c>
      <c r="H7738" s="22">
        <v>1</v>
      </c>
      <c r="I7738" s="22">
        <v>655</v>
      </c>
      <c r="J7738" s="32">
        <v>6</v>
      </c>
      <c r="K7738" s="32">
        <v>6</v>
      </c>
      <c r="L7738" s="22">
        <v>49.442499999999995</v>
      </c>
      <c r="M7738" s="4">
        <v>98.177399999999992</v>
      </c>
      <c r="N7738" s="4">
        <v>100.15821</v>
      </c>
      <c r="O7738" s="4">
        <v>279.49487999999997</v>
      </c>
      <c r="P7738" s="4">
        <v>94.411776000000003</v>
      </c>
      <c r="Q7738" s="4">
        <v>22.553249999999998</v>
      </c>
      <c r="R7738" s="21">
        <v>131.137</v>
      </c>
      <c r="S7738" s="20">
        <v>231.81459799999999</v>
      </c>
      <c r="T7738" s="20">
        <v>662.78328199999999</v>
      </c>
      <c r="U7738" s="20">
        <v>125.227183</v>
      </c>
      <c r="V7738" s="4">
        <v>129.81479653397562</v>
      </c>
      <c r="W7738" s="6">
        <v>3.14</v>
      </c>
      <c r="X7738" s="6">
        <v>2</v>
      </c>
      <c r="Y7738" s="6">
        <v>11</v>
      </c>
      <c r="Z7738" s="6"/>
      <c r="AA7738" s="9" t="s">
        <v>1</v>
      </c>
      <c r="AB7738" s="4">
        <v>1823.75</v>
      </c>
      <c r="AC7738" s="3">
        <v>6.5</v>
      </c>
      <c r="AD7738" s="3">
        <v>0.46</v>
      </c>
      <c r="AE7738" s="19">
        <f t="shared" si="120"/>
        <v>118.9591032</v>
      </c>
      <c r="AF7738" s="29">
        <v>150.9</v>
      </c>
      <c r="AG7738" s="29">
        <v>150.9</v>
      </c>
      <c r="AI7738" s="9" t="s">
        <v>9</v>
      </c>
    </row>
    <row r="7739" spans="1:35">
      <c r="A7739" s="7" t="s">
        <v>1043</v>
      </c>
      <c r="B7739" s="29">
        <v>84</v>
      </c>
      <c r="C7739" s="29">
        <v>373</v>
      </c>
      <c r="D7739" s="28">
        <v>136.20074728554999</v>
      </c>
      <c r="E7739" s="22">
        <v>63.2</v>
      </c>
      <c r="F7739" s="22">
        <v>147</v>
      </c>
      <c r="G7739" s="22">
        <v>627</v>
      </c>
      <c r="H7739" s="22">
        <v>2</v>
      </c>
      <c r="I7739" s="22">
        <v>627</v>
      </c>
      <c r="J7739" s="32">
        <v>6</v>
      </c>
      <c r="K7739" s="32">
        <v>6</v>
      </c>
      <c r="L7739" s="22">
        <v>47.272500000000001</v>
      </c>
      <c r="M7739" s="4">
        <v>108.88392</v>
      </c>
      <c r="N7739" s="4">
        <v>110.50086</v>
      </c>
      <c r="O7739" s="4">
        <v>271.19288000000006</v>
      </c>
      <c r="P7739" s="4">
        <v>105.937054</v>
      </c>
      <c r="Q7739" s="4">
        <v>13.27838</v>
      </c>
      <c r="R7739" s="21">
        <v>138.12949</v>
      </c>
      <c r="S7739" s="20">
        <v>217.29190700000001</v>
      </c>
      <c r="T7739" s="20">
        <v>678.755222</v>
      </c>
      <c r="U7739" s="20">
        <v>146.81152299999999</v>
      </c>
      <c r="V7739" s="4">
        <v>143.31799049968467</v>
      </c>
      <c r="W7739" s="6">
        <v>3.33</v>
      </c>
      <c r="X7739" s="6">
        <v>3</v>
      </c>
      <c r="Y7739" s="6">
        <v>10.8</v>
      </c>
      <c r="Z7739" s="6"/>
      <c r="AA7739" s="9" t="s">
        <v>1</v>
      </c>
      <c r="AB7739" s="4">
        <v>2089.3333333333335</v>
      </c>
      <c r="AC7739" s="3">
        <v>6.25</v>
      </c>
      <c r="AD7739" s="3">
        <v>0.38</v>
      </c>
      <c r="AE7739" s="19">
        <f t="shared" si="120"/>
        <v>121.9586188</v>
      </c>
      <c r="AF7739" s="29">
        <v>128.30000000000001</v>
      </c>
      <c r="AG7739" s="29">
        <v>128.30000000000001</v>
      </c>
      <c r="AI7739" s="9" t="s">
        <v>9</v>
      </c>
    </row>
    <row r="7740" spans="1:35">
      <c r="A7740" s="7" t="s">
        <v>1042</v>
      </c>
      <c r="B7740" s="29">
        <v>66</v>
      </c>
      <c r="C7740" s="29">
        <v>399</v>
      </c>
      <c r="D7740" s="28">
        <v>136.83608842315002</v>
      </c>
      <c r="E7740" s="22">
        <v>56.3</v>
      </c>
      <c r="F7740" s="22">
        <v>120</v>
      </c>
      <c r="G7740" s="22">
        <v>576</v>
      </c>
      <c r="H7740" s="22">
        <v>2</v>
      </c>
      <c r="I7740" s="22">
        <v>576</v>
      </c>
      <c r="J7740" s="32">
        <v>13</v>
      </c>
      <c r="K7740" s="32">
        <v>13</v>
      </c>
      <c r="L7740" s="22">
        <v>45.89</v>
      </c>
      <c r="M7740" s="4">
        <v>106.35263999999999</v>
      </c>
      <c r="N7740" s="4">
        <v>108.30797999999999</v>
      </c>
      <c r="O7740" s="4">
        <v>259.31152000000003</v>
      </c>
      <c r="P7740" s="4">
        <v>101.01625399999999</v>
      </c>
      <c r="Q7740" s="4">
        <v>6.4405999999999999</v>
      </c>
      <c r="R7740" s="21">
        <v>162.099481</v>
      </c>
      <c r="S7740" s="20">
        <v>212.57475600000001</v>
      </c>
      <c r="T7740" s="20">
        <v>712.85486400000002</v>
      </c>
      <c r="U7740" s="20">
        <v>164.950469</v>
      </c>
      <c r="V7740" s="4">
        <v>158.35563832513338</v>
      </c>
      <c r="W7740" s="6">
        <v>4.1900000000000004</v>
      </c>
      <c r="X7740" s="6">
        <v>3</v>
      </c>
      <c r="Y7740" s="6">
        <v>9.3000000000000007</v>
      </c>
      <c r="Z7740" s="6"/>
      <c r="AA7740" s="9" t="s">
        <v>1</v>
      </c>
      <c r="AB7740" s="4">
        <v>2414.75</v>
      </c>
      <c r="AC7740" s="3">
        <v>6.5</v>
      </c>
      <c r="AD7740" s="3">
        <v>0.15</v>
      </c>
      <c r="AE7740" s="19">
        <f t="shared" si="120"/>
        <v>116.28579879999999</v>
      </c>
      <c r="AF7740" s="29">
        <v>119</v>
      </c>
      <c r="AG7740" s="29">
        <v>119</v>
      </c>
      <c r="AI7740" s="9" t="s">
        <v>9</v>
      </c>
    </row>
    <row r="7741" spans="1:35">
      <c r="A7741" s="7" t="s">
        <v>1041</v>
      </c>
      <c r="B7741" s="29">
        <v>57</v>
      </c>
      <c r="C7741" s="29">
        <v>407</v>
      </c>
      <c r="D7741" s="28">
        <v>134.25959683869999</v>
      </c>
      <c r="E7741" s="22">
        <v>48.6</v>
      </c>
      <c r="F7741" s="22">
        <v>108</v>
      </c>
      <c r="G7741" s="22">
        <v>509</v>
      </c>
      <c r="H7741" s="22">
        <v>3</v>
      </c>
      <c r="I7741" s="22">
        <v>509</v>
      </c>
      <c r="J7741" s="32">
        <v>12</v>
      </c>
      <c r="K7741" s="32">
        <v>12</v>
      </c>
      <c r="L7741" s="22">
        <v>52.682500000000005</v>
      </c>
      <c r="M7741" s="4">
        <v>84.22623999999999</v>
      </c>
      <c r="N7741" s="4">
        <v>86.177699999999987</v>
      </c>
      <c r="O7741" s="4">
        <v>287.08621999999997</v>
      </c>
      <c r="P7741" s="4">
        <v>113.119766</v>
      </c>
      <c r="Q7741" s="4">
        <v>18.302570000000003</v>
      </c>
      <c r="R7741" s="21">
        <v>170.67065700000001</v>
      </c>
      <c r="S7741" s="20">
        <v>204.561151</v>
      </c>
      <c r="T7741" s="20">
        <v>710.08189900000002</v>
      </c>
      <c r="U7741" s="20">
        <v>175.666021</v>
      </c>
      <c r="V7741" s="4">
        <v>178.50813234971429</v>
      </c>
      <c r="W7741" s="6">
        <v>4.71</v>
      </c>
      <c r="X7741" s="6">
        <v>2</v>
      </c>
      <c r="Y7741" s="6">
        <v>5.5</v>
      </c>
      <c r="Z7741" s="6"/>
      <c r="AA7741" s="9" t="s">
        <v>1</v>
      </c>
      <c r="AB7741" s="4">
        <v>2713.75</v>
      </c>
      <c r="AC7741" s="3">
        <v>12.75</v>
      </c>
      <c r="AD7741" s="3">
        <v>0.9</v>
      </c>
      <c r="AE7741" s="19">
        <f t="shared" si="120"/>
        <v>117.78249919999999</v>
      </c>
      <c r="AF7741" s="29">
        <v>121.6</v>
      </c>
      <c r="AG7741" s="29">
        <v>121.6</v>
      </c>
      <c r="AI7741" s="9" t="s">
        <v>9</v>
      </c>
    </row>
    <row r="7742" spans="1:35">
      <c r="A7742" s="7" t="s">
        <v>1040</v>
      </c>
      <c r="B7742" s="29">
        <v>50</v>
      </c>
      <c r="C7742" s="29">
        <v>453</v>
      </c>
      <c r="D7742" s="28">
        <v>132.6651349453</v>
      </c>
      <c r="E7742" s="22">
        <v>36</v>
      </c>
      <c r="F7742" s="22">
        <v>120</v>
      </c>
      <c r="G7742" s="22">
        <v>450</v>
      </c>
      <c r="H7742" s="22">
        <v>0</v>
      </c>
      <c r="I7742" s="22">
        <v>450</v>
      </c>
      <c r="J7742" s="32">
        <v>15</v>
      </c>
      <c r="K7742" s="32">
        <v>15</v>
      </c>
      <c r="L7742" s="22">
        <v>74.5</v>
      </c>
      <c r="M7742" s="4">
        <v>76.741979999999998</v>
      </c>
      <c r="N7742" s="4">
        <v>78.659750000000003</v>
      </c>
      <c r="O7742" s="4">
        <v>312.31452000000002</v>
      </c>
      <c r="P7742" s="4">
        <v>134.849074</v>
      </c>
      <c r="Q7742" s="4">
        <v>25.145029999999998</v>
      </c>
      <c r="R7742" s="21">
        <v>170.42713000000001</v>
      </c>
      <c r="S7742" s="20">
        <v>240.19488699999999</v>
      </c>
      <c r="T7742" s="20">
        <v>748.64464399999997</v>
      </c>
      <c r="U7742" s="20">
        <v>185.238178</v>
      </c>
      <c r="V7742" s="4">
        <v>190.88606015161426</v>
      </c>
      <c r="W7742" s="6">
        <v>4.4000000000000004</v>
      </c>
      <c r="X7742" s="6">
        <v>2</v>
      </c>
      <c r="Y7742" s="6">
        <v>5.9</v>
      </c>
      <c r="Z7742" s="6"/>
      <c r="AA7742" s="9" t="s">
        <v>1</v>
      </c>
      <c r="AB7742" s="4">
        <v>3092.4166666666665</v>
      </c>
      <c r="AC7742" s="3">
        <v>12.5</v>
      </c>
      <c r="AD7742" s="3">
        <v>8.7899999999999991</v>
      </c>
      <c r="AE7742" s="19">
        <f t="shared" si="120"/>
        <v>125.5420708</v>
      </c>
      <c r="AF7742" s="29">
        <v>132.5</v>
      </c>
      <c r="AG7742" s="29">
        <v>132.5</v>
      </c>
      <c r="AI7742" s="9" t="s">
        <v>9</v>
      </c>
    </row>
    <row r="7743" spans="1:35">
      <c r="A7743" s="7" t="s">
        <v>1039</v>
      </c>
      <c r="B7743" s="29">
        <v>42</v>
      </c>
      <c r="C7743" s="29">
        <v>464</v>
      </c>
      <c r="D7743" s="28">
        <v>117.43018391660001</v>
      </c>
      <c r="E7743" s="22">
        <v>35.9</v>
      </c>
      <c r="F7743" s="22">
        <v>138</v>
      </c>
      <c r="G7743" s="22">
        <v>373</v>
      </c>
      <c r="H7743" s="22">
        <v>1</v>
      </c>
      <c r="I7743" s="22">
        <v>373</v>
      </c>
      <c r="J7743" s="32">
        <v>21</v>
      </c>
      <c r="K7743" s="32">
        <v>21</v>
      </c>
      <c r="L7743" s="22">
        <v>93.064999999999998</v>
      </c>
      <c r="M7743" s="4">
        <v>85.65097999999999</v>
      </c>
      <c r="N7743" s="4">
        <v>87.53573999999999</v>
      </c>
      <c r="O7743" s="4">
        <v>302.95452</v>
      </c>
      <c r="P7743" s="4">
        <v>134.61962599999998</v>
      </c>
      <c r="Q7743" s="4">
        <v>20.324019999999997</v>
      </c>
      <c r="R7743" s="21">
        <v>192.10141899999999</v>
      </c>
      <c r="S7743" s="20">
        <v>287.11210299999999</v>
      </c>
      <c r="T7743" s="20">
        <v>785.94119899999998</v>
      </c>
      <c r="U7743" s="20">
        <v>191.40744900000001</v>
      </c>
      <c r="V7743" s="4">
        <v>202.5479094856357</v>
      </c>
      <c r="W7743" s="6">
        <v>8.9499999999999993</v>
      </c>
      <c r="X7743" s="6">
        <v>3</v>
      </c>
      <c r="Y7743" s="6">
        <v>6.1</v>
      </c>
      <c r="Z7743" s="6"/>
      <c r="AA7743" s="9" t="s">
        <v>1</v>
      </c>
      <c r="AB7743" s="4">
        <v>3448.4166666666665</v>
      </c>
      <c r="AC7743" s="3">
        <v>15.25</v>
      </c>
      <c r="AD7743" s="3">
        <v>20.6</v>
      </c>
      <c r="AE7743" s="19">
        <f t="shared" si="120"/>
        <v>126.2169772</v>
      </c>
      <c r="AF7743" s="29">
        <v>121.6</v>
      </c>
      <c r="AG7743" s="29">
        <v>121.6</v>
      </c>
      <c r="AI7743" s="9" t="s">
        <v>9</v>
      </c>
    </row>
    <row r="7744" spans="1:35">
      <c r="A7744" s="7" t="s">
        <v>1038</v>
      </c>
      <c r="B7744" s="29">
        <v>38</v>
      </c>
      <c r="C7744" s="29">
        <v>428</v>
      </c>
      <c r="D7744" s="28">
        <v>118.87548318715001</v>
      </c>
      <c r="E7744" s="22">
        <v>25.5</v>
      </c>
      <c r="F7744" s="22">
        <v>171</v>
      </c>
      <c r="G7744" s="22">
        <v>289</v>
      </c>
      <c r="H7744" s="22">
        <v>4</v>
      </c>
      <c r="I7744" s="22">
        <v>289</v>
      </c>
      <c r="J7744" s="32">
        <v>34</v>
      </c>
      <c r="K7744" s="32">
        <v>34</v>
      </c>
      <c r="L7744" s="22">
        <v>101.89749999999999</v>
      </c>
      <c r="M7744" s="4">
        <v>59.367799999999995</v>
      </c>
      <c r="N7744" s="4">
        <v>61.25188</v>
      </c>
      <c r="O7744" s="4">
        <v>289.11262000000005</v>
      </c>
      <c r="P7744" s="4">
        <v>136.72285600000001</v>
      </c>
      <c r="Q7744" s="4">
        <v>14.13889</v>
      </c>
      <c r="R7744" s="21">
        <v>201.32498000000001</v>
      </c>
      <c r="S7744" s="20">
        <v>310.94891799999999</v>
      </c>
      <c r="T7744" s="20">
        <v>787.53288199999997</v>
      </c>
      <c r="U7744" s="20">
        <v>197.34806800000001</v>
      </c>
      <c r="V7744" s="4">
        <v>224.2348573699563</v>
      </c>
      <c r="W7744" s="6">
        <v>6.28</v>
      </c>
      <c r="X7744" s="6">
        <v>5</v>
      </c>
      <c r="Y7744" s="6">
        <v>4.8</v>
      </c>
      <c r="Z7744" s="6"/>
      <c r="AA7744" s="9" t="s">
        <v>1</v>
      </c>
      <c r="AB7744" s="4">
        <v>3582.4166666666665</v>
      </c>
      <c r="AC7744" s="3">
        <v>21</v>
      </c>
      <c r="AD7744" s="3">
        <v>22.22</v>
      </c>
      <c r="AE7744" s="19">
        <f t="shared" si="120"/>
        <v>112.11880919999999</v>
      </c>
      <c r="AF7744" s="29">
        <v>127.3</v>
      </c>
      <c r="AG7744" s="29">
        <v>127.3</v>
      </c>
      <c r="AI7744" s="9" t="s">
        <v>9</v>
      </c>
    </row>
    <row r="7745" spans="1:35">
      <c r="A7745" s="7" t="s">
        <v>1037</v>
      </c>
      <c r="B7745" s="29">
        <v>27</v>
      </c>
      <c r="C7745" s="29">
        <v>449</v>
      </c>
      <c r="D7745" s="28">
        <v>126.89971957404997</v>
      </c>
      <c r="E7745" s="22">
        <v>21.5</v>
      </c>
      <c r="F7745" s="22">
        <v>192</v>
      </c>
      <c r="G7745" s="22">
        <v>256</v>
      </c>
      <c r="H7745" s="22">
        <v>8</v>
      </c>
      <c r="I7745" s="22">
        <v>256</v>
      </c>
      <c r="J7745" s="32">
        <v>41</v>
      </c>
      <c r="K7745" s="32">
        <v>41</v>
      </c>
      <c r="L7745" s="22">
        <v>104.535</v>
      </c>
      <c r="M7745" s="4">
        <v>56.193760000000005</v>
      </c>
      <c r="N7745" s="4">
        <v>57.891600000000004</v>
      </c>
      <c r="O7745" s="4">
        <v>286.42810000000003</v>
      </c>
      <c r="P7745" s="4">
        <v>150.23599400000001</v>
      </c>
      <c r="Q7745" s="4">
        <v>11.398889999999998</v>
      </c>
      <c r="R7745" s="21">
        <v>207.36747800000001</v>
      </c>
      <c r="S7745" s="20">
        <v>317.259952</v>
      </c>
      <c r="T7745" s="20">
        <v>776.58728099999996</v>
      </c>
      <c r="U7745" s="20">
        <v>175.71579800000001</v>
      </c>
      <c r="V7745" s="4">
        <v>234.1576589962728</v>
      </c>
      <c r="W7745" s="6">
        <v>14.18</v>
      </c>
      <c r="X7745" s="6">
        <v>4</v>
      </c>
      <c r="Y7745" s="6">
        <v>2</v>
      </c>
      <c r="Z7745" s="6"/>
      <c r="AA7745" s="9" t="s">
        <v>1</v>
      </c>
      <c r="AB7745" s="4">
        <v>3617.1666666666665</v>
      </c>
      <c r="AC7745" s="3">
        <v>34.5</v>
      </c>
      <c r="AD7745" s="3">
        <v>25.96</v>
      </c>
      <c r="AE7745" s="19">
        <f t="shared" si="120"/>
        <v>112.42966880000002</v>
      </c>
      <c r="AF7745" s="29">
        <v>117.5</v>
      </c>
      <c r="AG7745" s="29">
        <v>117.5</v>
      </c>
      <c r="AI7745" s="9" t="s">
        <v>9</v>
      </c>
    </row>
    <row r="7746" spans="1:35">
      <c r="A7746" s="7" t="s">
        <v>1036</v>
      </c>
      <c r="B7746" s="29">
        <v>23</v>
      </c>
      <c r="C7746" s="29">
        <v>478</v>
      </c>
      <c r="D7746" s="28">
        <v>127.51164268895</v>
      </c>
      <c r="E7746" s="22">
        <v>22.6</v>
      </c>
      <c r="F7746" s="22">
        <v>224</v>
      </c>
      <c r="G7746" s="22">
        <v>255</v>
      </c>
      <c r="H7746" s="22">
        <v>11</v>
      </c>
      <c r="I7746" s="22">
        <v>255</v>
      </c>
      <c r="J7746" s="32">
        <v>50</v>
      </c>
      <c r="K7746" s="32">
        <v>50</v>
      </c>
      <c r="L7746" s="22">
        <v>103.075</v>
      </c>
      <c r="M7746" s="4">
        <v>82.264420000000001</v>
      </c>
      <c r="N7746" s="4">
        <v>83.755490000000009</v>
      </c>
      <c r="O7746" s="4">
        <v>260.84249999999997</v>
      </c>
      <c r="P7746" s="4">
        <v>161.69172</v>
      </c>
      <c r="Q7746" s="4">
        <v>20.822320000000001</v>
      </c>
      <c r="R7746" s="21">
        <v>194.30262500000001</v>
      </c>
      <c r="S7746" s="20">
        <v>307.09000099999997</v>
      </c>
      <c r="T7746" s="20">
        <v>763.60447199999999</v>
      </c>
      <c r="U7746" s="20">
        <v>142.562006</v>
      </c>
      <c r="V7746" s="4">
        <v>237.73805133566535</v>
      </c>
      <c r="W7746" s="6">
        <v>16.03</v>
      </c>
      <c r="X7746" s="6">
        <v>4</v>
      </c>
      <c r="Y7746" s="6">
        <v>0.6</v>
      </c>
      <c r="Z7746" s="6"/>
      <c r="AA7746" s="9" t="s">
        <v>1</v>
      </c>
      <c r="AB7746" s="4">
        <v>3762.5</v>
      </c>
      <c r="AC7746" s="3">
        <v>41.25</v>
      </c>
      <c r="AD7746" s="3">
        <v>31.09</v>
      </c>
      <c r="AE7746" s="19">
        <f t="shared" si="120"/>
        <v>121.87528999999999</v>
      </c>
      <c r="AF7746" s="29">
        <v>131.1</v>
      </c>
      <c r="AG7746" s="29">
        <v>131.1</v>
      </c>
      <c r="AI7746" s="9" t="s">
        <v>9</v>
      </c>
    </row>
    <row r="7747" spans="1:35">
      <c r="A7747" s="7" t="s">
        <v>1035</v>
      </c>
      <c r="B7747" s="29">
        <v>26</v>
      </c>
      <c r="C7747" s="29">
        <v>492</v>
      </c>
      <c r="D7747" s="28">
        <v>132.7384435381</v>
      </c>
      <c r="E7747" s="22">
        <v>28.5</v>
      </c>
      <c r="F7747" s="22">
        <v>269</v>
      </c>
      <c r="G7747" s="22">
        <v>285</v>
      </c>
      <c r="H7747" s="22">
        <v>12</v>
      </c>
      <c r="I7747" s="22">
        <v>285</v>
      </c>
      <c r="J7747" s="32">
        <v>64</v>
      </c>
      <c r="K7747" s="32">
        <v>64</v>
      </c>
      <c r="L7747" s="22">
        <v>109.875</v>
      </c>
      <c r="M7747" s="4">
        <v>84.742800000000003</v>
      </c>
      <c r="N7747" s="4">
        <v>86.470650000000006</v>
      </c>
      <c r="O7747" s="4">
        <v>225.43332000000001</v>
      </c>
      <c r="P7747" s="4">
        <v>163.00548000000001</v>
      </c>
      <c r="Q7747" s="4">
        <v>24.449010000000001</v>
      </c>
      <c r="R7747" s="21">
        <v>199.958112</v>
      </c>
      <c r="S7747" s="20">
        <v>307.407419</v>
      </c>
      <c r="T7747" s="20">
        <v>745.36928699999999</v>
      </c>
      <c r="U7747" s="20">
        <v>123.39769099999999</v>
      </c>
      <c r="V7747" s="4">
        <v>241.42074059904053</v>
      </c>
      <c r="W7747" s="6">
        <v>17.420000000000002</v>
      </c>
      <c r="X7747" s="6">
        <v>1</v>
      </c>
      <c r="Y7747" s="6">
        <v>0.2</v>
      </c>
      <c r="Z7747" s="6"/>
      <c r="AA7747" s="9" t="s">
        <v>1</v>
      </c>
      <c r="AB7747" s="4">
        <v>3822.4166666666665</v>
      </c>
      <c r="AC7747" s="3">
        <v>50.25</v>
      </c>
      <c r="AD7747" s="3">
        <v>41.51</v>
      </c>
      <c r="AE7747" s="19">
        <f t="shared" si="120"/>
        <v>116.82025200000002</v>
      </c>
      <c r="AF7747" s="29">
        <v>147.4</v>
      </c>
      <c r="AG7747" s="29">
        <v>147.4</v>
      </c>
      <c r="AI7747" s="9" t="s">
        <v>9</v>
      </c>
    </row>
    <row r="7748" spans="1:35">
      <c r="A7748" s="7" t="s">
        <v>1034</v>
      </c>
      <c r="B7748" s="29">
        <v>27</v>
      </c>
      <c r="C7748" s="29">
        <v>535</v>
      </c>
      <c r="D7748" s="28">
        <v>132.24106509945</v>
      </c>
      <c r="E7748" s="22">
        <v>40.5</v>
      </c>
      <c r="F7748" s="22">
        <v>328</v>
      </c>
      <c r="G7748" s="22">
        <v>347</v>
      </c>
      <c r="H7748" s="22">
        <v>17</v>
      </c>
      <c r="I7748" s="22">
        <v>347</v>
      </c>
      <c r="J7748" s="32">
        <v>80</v>
      </c>
      <c r="K7748" s="32">
        <v>80</v>
      </c>
      <c r="L7748" s="22">
        <v>108.5025</v>
      </c>
      <c r="M7748" s="4">
        <v>90.813860000000005</v>
      </c>
      <c r="N7748" s="4">
        <v>92.621550000000013</v>
      </c>
      <c r="O7748" s="4">
        <v>242.86292000000003</v>
      </c>
      <c r="P7748" s="4">
        <v>160.85399999999998</v>
      </c>
      <c r="Q7748" s="4">
        <v>23.446149999999999</v>
      </c>
      <c r="R7748" s="21">
        <v>209.10696200000001</v>
      </c>
      <c r="S7748" s="20">
        <v>274.125381</v>
      </c>
      <c r="T7748" s="20">
        <v>703.46665900000005</v>
      </c>
      <c r="U7748" s="20">
        <v>115.103174</v>
      </c>
      <c r="V7748" s="4">
        <v>246.53558679817274</v>
      </c>
      <c r="W7748" s="6">
        <v>19.5</v>
      </c>
      <c r="X7748" s="6">
        <v>1</v>
      </c>
      <c r="Y7748" s="6">
        <v>0.3</v>
      </c>
      <c r="Z7748" s="6"/>
      <c r="AA7748" s="9" t="s">
        <v>1</v>
      </c>
      <c r="AB7748" s="4">
        <v>3769.9166666666665</v>
      </c>
      <c r="AC7748" s="3">
        <v>64.5</v>
      </c>
      <c r="AD7748" s="3">
        <v>33.56</v>
      </c>
      <c r="AE7748" s="19">
        <f t="shared" si="120"/>
        <v>122.11969600000002</v>
      </c>
      <c r="AF7748" s="29">
        <v>172.6</v>
      </c>
      <c r="AG7748" s="29">
        <v>172.6</v>
      </c>
      <c r="AI7748" s="9" t="s">
        <v>9</v>
      </c>
    </row>
    <row r="7749" spans="1:35">
      <c r="A7749" s="7" t="s">
        <v>1033</v>
      </c>
      <c r="B7749" s="29">
        <v>37</v>
      </c>
      <c r="C7749" s="29">
        <v>601</v>
      </c>
      <c r="D7749" s="28">
        <v>123.60897829725</v>
      </c>
      <c r="E7749" s="22">
        <v>47</v>
      </c>
      <c r="F7749" s="22">
        <v>454</v>
      </c>
      <c r="G7749" s="22">
        <v>438</v>
      </c>
      <c r="H7749" s="22">
        <v>18</v>
      </c>
      <c r="I7749" s="22">
        <v>438</v>
      </c>
      <c r="J7749" s="32">
        <v>84</v>
      </c>
      <c r="K7749" s="32">
        <v>84</v>
      </c>
      <c r="L7749" s="22">
        <v>113.66</v>
      </c>
      <c r="M7749" s="4">
        <v>117.85682000000001</v>
      </c>
      <c r="N7749" s="4">
        <v>119.75878000000002</v>
      </c>
      <c r="O7749" s="4">
        <v>265.27021999999999</v>
      </c>
      <c r="P7749" s="4">
        <v>148.93083999999999</v>
      </c>
      <c r="Q7749" s="4">
        <v>20.690570000000001</v>
      </c>
      <c r="R7749" s="21">
        <v>235.78003000000001</v>
      </c>
      <c r="S7749" s="20">
        <v>300.590238</v>
      </c>
      <c r="T7749" s="20">
        <v>720.59944299999995</v>
      </c>
      <c r="U7749" s="20">
        <v>103.96883</v>
      </c>
      <c r="V7749" s="4">
        <v>257.17446689236778</v>
      </c>
      <c r="W7749" s="6">
        <v>18.96</v>
      </c>
      <c r="X7749" s="6">
        <v>1</v>
      </c>
      <c r="Y7749" s="6">
        <v>0.2</v>
      </c>
      <c r="Z7749" s="6"/>
      <c r="AA7749" s="9" t="s">
        <v>1</v>
      </c>
      <c r="AB7749" s="4">
        <v>3761.25</v>
      </c>
      <c r="AC7749" s="3">
        <v>79.75</v>
      </c>
      <c r="AD7749" s="3">
        <v>31.06</v>
      </c>
      <c r="AE7749" s="19">
        <f t="shared" si="120"/>
        <v>134.50144599999999</v>
      </c>
      <c r="AF7749" s="29">
        <v>187.3</v>
      </c>
      <c r="AG7749" s="29">
        <v>187.3</v>
      </c>
      <c r="AI7749" s="9" t="s">
        <v>9</v>
      </c>
    </row>
    <row r="7750" spans="1:35">
      <c r="A7750" s="7" t="s">
        <v>1032</v>
      </c>
      <c r="B7750" s="29">
        <v>49</v>
      </c>
      <c r="C7750" s="29">
        <v>710</v>
      </c>
      <c r="D7750" s="28">
        <v>125.38314806050001</v>
      </c>
      <c r="E7750" s="22">
        <v>48.6</v>
      </c>
      <c r="F7750" s="22">
        <v>566</v>
      </c>
      <c r="G7750" s="22">
        <v>547</v>
      </c>
      <c r="H7750" s="22">
        <v>15</v>
      </c>
      <c r="I7750" s="22">
        <v>547</v>
      </c>
      <c r="J7750" s="32">
        <v>92</v>
      </c>
      <c r="K7750" s="32">
        <v>92</v>
      </c>
      <c r="L7750" s="22">
        <v>126.6</v>
      </c>
      <c r="M7750" s="4">
        <v>118.90988</v>
      </c>
      <c r="N7750" s="4">
        <v>120.85160999999999</v>
      </c>
      <c r="O7750" s="4">
        <v>252.73318</v>
      </c>
      <c r="P7750" s="4">
        <v>123.94560000000001</v>
      </c>
      <c r="Q7750" s="4">
        <v>20.97682</v>
      </c>
      <c r="R7750" s="21">
        <v>234.578889</v>
      </c>
      <c r="S7750" s="20">
        <v>293.436352</v>
      </c>
      <c r="T7750" s="20">
        <v>714.04567899999995</v>
      </c>
      <c r="U7750" s="20">
        <v>85.313739999999996</v>
      </c>
      <c r="V7750" s="4">
        <v>265.46051773496197</v>
      </c>
      <c r="W7750" s="6">
        <v>17.559999999999999</v>
      </c>
      <c r="X7750" s="6">
        <v>0</v>
      </c>
      <c r="Y7750" s="6">
        <v>0.3</v>
      </c>
      <c r="Z7750" s="6"/>
      <c r="AA7750" s="9" t="s">
        <v>1</v>
      </c>
      <c r="AB7750" s="4">
        <v>3826</v>
      </c>
      <c r="AC7750" s="3">
        <v>84.25</v>
      </c>
      <c r="AD7750" s="3">
        <v>38.200000000000003</v>
      </c>
      <c r="AE7750" s="19">
        <f t="shared" si="120"/>
        <v>127.483418</v>
      </c>
      <c r="AF7750" s="29">
        <v>246.2</v>
      </c>
      <c r="AG7750" s="29">
        <v>246.2</v>
      </c>
      <c r="AI7750" s="9" t="s">
        <v>9</v>
      </c>
    </row>
    <row r="7751" spans="1:35">
      <c r="A7751" s="7" t="s">
        <v>1031</v>
      </c>
      <c r="B7751" s="29">
        <v>52</v>
      </c>
      <c r="C7751" s="29">
        <v>862</v>
      </c>
      <c r="D7751" s="28">
        <v>135.38518919064998</v>
      </c>
      <c r="E7751" s="22">
        <v>61.2</v>
      </c>
      <c r="F7751" s="22">
        <v>619</v>
      </c>
      <c r="G7751" s="22">
        <v>651</v>
      </c>
      <c r="H7751" s="22">
        <v>10</v>
      </c>
      <c r="I7751" s="22">
        <v>651</v>
      </c>
      <c r="J7751" s="32">
        <v>109</v>
      </c>
      <c r="K7751" s="32">
        <v>109</v>
      </c>
      <c r="L7751" s="22">
        <v>147.48750000000001</v>
      </c>
      <c r="M7751" s="4">
        <v>119.9235</v>
      </c>
      <c r="N7751" s="4">
        <v>121.88029</v>
      </c>
      <c r="O7751" s="4">
        <v>231.18351999999999</v>
      </c>
      <c r="P7751" s="4">
        <v>131.06918000000002</v>
      </c>
      <c r="Q7751" s="4">
        <v>15.518050000000001</v>
      </c>
      <c r="R7751" s="21">
        <v>221.431611</v>
      </c>
      <c r="S7751" s="20">
        <v>324.01573100000002</v>
      </c>
      <c r="T7751" s="20">
        <v>703.08149400000002</v>
      </c>
      <c r="U7751" s="20">
        <v>96.223140999999998</v>
      </c>
      <c r="V7751" s="4">
        <v>267.81334698656275</v>
      </c>
      <c r="W7751" s="6">
        <v>16.41</v>
      </c>
      <c r="X7751" s="6">
        <v>1</v>
      </c>
      <c r="Y7751" s="6">
        <v>0.3</v>
      </c>
      <c r="Z7751" s="6"/>
      <c r="AA7751" s="9" t="s">
        <v>1</v>
      </c>
      <c r="AB7751" s="4">
        <v>3832.6666666666665</v>
      </c>
      <c r="AC7751" s="3">
        <v>92.25</v>
      </c>
      <c r="AD7751" s="3">
        <v>46.71</v>
      </c>
      <c r="AE7751" s="19">
        <f t="shared" si="120"/>
        <v>123.914908</v>
      </c>
      <c r="AF7751" s="29">
        <v>351.1</v>
      </c>
      <c r="AG7751" s="29">
        <v>351.1</v>
      </c>
      <c r="AI7751" s="9" t="s">
        <v>9</v>
      </c>
    </row>
    <row r="7752" spans="1:35">
      <c r="A7752" s="7" t="s">
        <v>1030</v>
      </c>
      <c r="B7752" s="29">
        <v>66</v>
      </c>
      <c r="C7752" s="29">
        <v>891</v>
      </c>
      <c r="D7752" s="28">
        <v>136.45172739840001</v>
      </c>
      <c r="E7752" s="22">
        <v>76.3</v>
      </c>
      <c r="F7752" s="22">
        <v>619</v>
      </c>
      <c r="G7752" s="22">
        <v>717</v>
      </c>
      <c r="H7752" s="22">
        <v>6</v>
      </c>
      <c r="I7752" s="22">
        <v>717</v>
      </c>
      <c r="J7752" s="32">
        <v>110</v>
      </c>
      <c r="K7752" s="32">
        <v>110</v>
      </c>
      <c r="L7752" s="22">
        <v>161.21</v>
      </c>
      <c r="M7752" s="4">
        <v>125.96359999999999</v>
      </c>
      <c r="N7752" s="4">
        <v>127.95194999999998</v>
      </c>
      <c r="O7752" s="4">
        <v>202.39639999999997</v>
      </c>
      <c r="P7752" s="4">
        <v>104.70152</v>
      </c>
      <c r="Q7752" s="4">
        <v>8.53505</v>
      </c>
      <c r="R7752" s="21">
        <v>209.08181500000001</v>
      </c>
      <c r="S7752" s="20">
        <v>342.72994299999999</v>
      </c>
      <c r="T7752" s="20">
        <v>657.87935900000002</v>
      </c>
      <c r="U7752" s="20">
        <v>104.13798</v>
      </c>
      <c r="V7752" s="4">
        <v>284.59004251971646</v>
      </c>
      <c r="W7752" s="6">
        <v>16.489999999999998</v>
      </c>
      <c r="X7752" s="6">
        <v>1</v>
      </c>
      <c r="Y7752" s="6">
        <v>0.6</v>
      </c>
      <c r="Z7752" s="6"/>
      <c r="AA7752" s="9" t="s">
        <v>1</v>
      </c>
      <c r="AB7752" s="4">
        <v>3802.4166666666665</v>
      </c>
      <c r="AC7752" s="3">
        <v>109</v>
      </c>
      <c r="AD7752" s="3">
        <v>55.88</v>
      </c>
      <c r="AE7752" s="19">
        <f t="shared" si="120"/>
        <v>113.90970399999996</v>
      </c>
      <c r="AF7752" s="29">
        <v>391.9</v>
      </c>
      <c r="AG7752" s="29">
        <v>391.9</v>
      </c>
      <c r="AI7752" s="9" t="s">
        <v>9</v>
      </c>
    </row>
    <row r="7753" spans="1:35">
      <c r="A7753" s="7" t="s">
        <v>1029</v>
      </c>
      <c r="B7753" s="29">
        <v>81</v>
      </c>
      <c r="C7753" s="29">
        <v>905</v>
      </c>
      <c r="D7753" s="28">
        <v>141.30587623414999</v>
      </c>
      <c r="E7753" s="22">
        <v>109.3</v>
      </c>
      <c r="F7753" s="22">
        <v>604</v>
      </c>
      <c r="G7753" s="22">
        <v>716</v>
      </c>
      <c r="H7753" s="22">
        <v>4</v>
      </c>
      <c r="I7753" s="22">
        <v>716</v>
      </c>
      <c r="J7753" s="32">
        <v>87</v>
      </c>
      <c r="K7753" s="32">
        <v>87</v>
      </c>
      <c r="L7753" s="22">
        <v>155.08999999999997</v>
      </c>
      <c r="M7753" s="4">
        <v>127.26778</v>
      </c>
      <c r="N7753" s="4">
        <v>129.26255</v>
      </c>
      <c r="O7753" s="4">
        <v>191.07319999999999</v>
      </c>
      <c r="P7753" s="4">
        <v>166.89600000000002</v>
      </c>
      <c r="Q7753" s="4">
        <v>6.5158700000000005</v>
      </c>
      <c r="R7753" s="21">
        <v>195.191495</v>
      </c>
      <c r="S7753" s="20">
        <v>378.71357599999999</v>
      </c>
      <c r="T7753" s="20">
        <v>625.60992899999997</v>
      </c>
      <c r="U7753" s="20">
        <v>99.656811000000005</v>
      </c>
      <c r="V7753" s="4">
        <v>298.29783033339078</v>
      </c>
      <c r="W7753" s="6">
        <v>19.88</v>
      </c>
      <c r="X7753" s="6">
        <v>0</v>
      </c>
      <c r="Y7753" s="6">
        <v>1.3</v>
      </c>
      <c r="Z7753" s="6"/>
      <c r="AA7753" s="9" t="s">
        <v>1</v>
      </c>
      <c r="AB7753" s="4">
        <v>3980.8333333333335</v>
      </c>
      <c r="AC7753" s="3">
        <v>109.75</v>
      </c>
      <c r="AD7753" s="3">
        <v>60.25</v>
      </c>
      <c r="AE7753" s="19">
        <f t="shared" si="120"/>
        <v>124.20308</v>
      </c>
      <c r="AF7753" s="29">
        <v>427.5</v>
      </c>
      <c r="AG7753" s="29">
        <v>427.5</v>
      </c>
      <c r="AI7753" s="9" t="s">
        <v>9</v>
      </c>
    </row>
    <row r="7754" spans="1:35">
      <c r="A7754" s="7" t="s">
        <v>1028</v>
      </c>
      <c r="B7754" s="29">
        <v>123</v>
      </c>
      <c r="C7754" s="29">
        <v>1005</v>
      </c>
      <c r="D7754" s="28">
        <v>137.91993560419999</v>
      </c>
      <c r="E7754" s="22">
        <v>131.80000000000001</v>
      </c>
      <c r="F7754" s="22">
        <v>581</v>
      </c>
      <c r="G7754" s="22">
        <v>667</v>
      </c>
      <c r="H7754" s="22">
        <v>4</v>
      </c>
      <c r="I7754" s="22">
        <v>667</v>
      </c>
      <c r="J7754" s="32">
        <v>83</v>
      </c>
      <c r="K7754" s="32">
        <v>83</v>
      </c>
      <c r="L7754" s="22">
        <v>136.1</v>
      </c>
      <c r="M7754" s="4">
        <v>127.5395</v>
      </c>
      <c r="N7754" s="4">
        <v>129.5395</v>
      </c>
      <c r="O7754" s="4">
        <v>188.47156000000001</v>
      </c>
      <c r="P7754" s="4">
        <v>159.93603999999999</v>
      </c>
      <c r="Q7754" s="4">
        <v>22.412279999999999</v>
      </c>
      <c r="R7754" s="21">
        <v>186.75587300000001</v>
      </c>
      <c r="S7754" s="20">
        <v>327.75632999999999</v>
      </c>
      <c r="T7754" s="20">
        <v>641.83363999999995</v>
      </c>
      <c r="U7754" s="20">
        <v>81.431436000000005</v>
      </c>
      <c r="V7754" s="4">
        <v>291.95542104646682</v>
      </c>
      <c r="W7754" s="6">
        <v>20.67</v>
      </c>
      <c r="X7754" s="6">
        <v>0</v>
      </c>
      <c r="Y7754" s="6">
        <v>0.7</v>
      </c>
      <c r="Z7754" s="6"/>
      <c r="AA7754" s="9" t="s">
        <v>1</v>
      </c>
      <c r="AB7754" s="4">
        <v>3920.1666666666665</v>
      </c>
      <c r="AC7754" s="3">
        <v>87.25</v>
      </c>
      <c r="AD7754" s="3">
        <v>55.79</v>
      </c>
      <c r="AE7754" s="19">
        <f t="shared" si="120"/>
        <v>125.579776</v>
      </c>
      <c r="AF7754" s="29">
        <v>465.8</v>
      </c>
      <c r="AG7754" s="29">
        <v>465.8</v>
      </c>
      <c r="AI7754" s="9" t="s">
        <v>9</v>
      </c>
    </row>
    <row r="7755" spans="1:35">
      <c r="A7755" s="7" t="s">
        <v>1027</v>
      </c>
      <c r="B7755" s="29">
        <v>147</v>
      </c>
      <c r="C7755" s="29">
        <v>1106</v>
      </c>
      <c r="D7755" s="28">
        <v>137.52437465554999</v>
      </c>
      <c r="E7755" s="22">
        <v>139.4</v>
      </c>
      <c r="F7755" s="22">
        <v>572</v>
      </c>
      <c r="G7755" s="22">
        <v>694</v>
      </c>
      <c r="H7755" s="22">
        <v>4</v>
      </c>
      <c r="I7755" s="22">
        <v>694</v>
      </c>
      <c r="J7755" s="32">
        <v>82</v>
      </c>
      <c r="K7755" s="32">
        <v>82</v>
      </c>
      <c r="L7755" s="22">
        <v>141.55250000000001</v>
      </c>
      <c r="M7755" s="4">
        <v>128.08946</v>
      </c>
      <c r="N7755" s="4">
        <v>129.93616</v>
      </c>
      <c r="O7755" s="4">
        <v>214.09524000000002</v>
      </c>
      <c r="P7755" s="4">
        <v>143.87878000000001</v>
      </c>
      <c r="Q7755" s="4">
        <v>21.295319999999997</v>
      </c>
      <c r="R7755" s="21">
        <v>185.06900300000001</v>
      </c>
      <c r="S7755" s="20">
        <v>317.87831299999999</v>
      </c>
      <c r="T7755" s="20">
        <v>664.13734599999998</v>
      </c>
      <c r="U7755" s="20">
        <v>80.267241999999996</v>
      </c>
      <c r="V7755" s="4">
        <v>296.55878262568581</v>
      </c>
      <c r="W7755" s="6">
        <v>24.16</v>
      </c>
      <c r="X7755" s="6">
        <v>0</v>
      </c>
      <c r="Y7755" s="6">
        <v>1.2</v>
      </c>
      <c r="Z7755" s="6"/>
      <c r="AA7755" s="9" t="s">
        <v>1</v>
      </c>
      <c r="AB7755" s="4">
        <v>4009.3333333333335</v>
      </c>
      <c r="AC7755" s="3">
        <v>83.25</v>
      </c>
      <c r="AD7755" s="3">
        <v>70.010000000000005</v>
      </c>
      <c r="AE7755" s="19">
        <f t="shared" si="120"/>
        <v>127.45899199999999</v>
      </c>
      <c r="AF7755" s="29">
        <v>466.6</v>
      </c>
      <c r="AG7755" s="29">
        <v>466.6</v>
      </c>
      <c r="AI7755" s="9" t="s">
        <v>9</v>
      </c>
    </row>
    <row r="7756" spans="1:35">
      <c r="A7756" s="7" t="s">
        <v>1026</v>
      </c>
      <c r="B7756" s="29">
        <v>150</v>
      </c>
      <c r="C7756" s="29">
        <v>1140</v>
      </c>
      <c r="D7756" s="28">
        <v>131.84499506335004</v>
      </c>
      <c r="E7756" s="22">
        <v>134.1</v>
      </c>
      <c r="F7756" s="22">
        <v>597</v>
      </c>
      <c r="G7756" s="22">
        <v>829</v>
      </c>
      <c r="H7756" s="22">
        <v>6</v>
      </c>
      <c r="I7756" s="22">
        <v>829</v>
      </c>
      <c r="J7756" s="32">
        <v>102</v>
      </c>
      <c r="K7756" s="32">
        <v>102</v>
      </c>
      <c r="L7756" s="22">
        <v>154.18</v>
      </c>
      <c r="M7756" s="4">
        <v>128.46158</v>
      </c>
      <c r="N7756" s="4">
        <v>130.46158</v>
      </c>
      <c r="O7756" s="4">
        <v>218.68400000000003</v>
      </c>
      <c r="P7756" s="4">
        <v>166.22304</v>
      </c>
      <c r="Q7756" s="4">
        <v>24.495999999999999</v>
      </c>
      <c r="R7756" s="21">
        <v>176.94481300000001</v>
      </c>
      <c r="S7756" s="20">
        <v>314.90862700000002</v>
      </c>
      <c r="T7756" s="20">
        <v>690.69667200000004</v>
      </c>
      <c r="U7756" s="20">
        <v>89.653582999999998</v>
      </c>
      <c r="V7756" s="4">
        <v>320.49626283762456</v>
      </c>
      <c r="W7756" s="6">
        <v>22.85</v>
      </c>
      <c r="X7756" s="6">
        <v>0</v>
      </c>
      <c r="Y7756" s="6">
        <v>0.9</v>
      </c>
      <c r="Z7756" s="6"/>
      <c r="AA7756" s="9" t="s">
        <v>1</v>
      </c>
      <c r="AB7756" s="4">
        <v>3995</v>
      </c>
      <c r="AC7756" s="3">
        <v>82.25</v>
      </c>
      <c r="AD7756" s="3">
        <v>85.31</v>
      </c>
      <c r="AE7756" s="19">
        <f t="shared" si="120"/>
        <v>133.66523999999998</v>
      </c>
      <c r="AF7756" s="29">
        <v>431.8</v>
      </c>
      <c r="AG7756" s="29">
        <v>431.8</v>
      </c>
      <c r="AI7756" s="9" t="s">
        <v>9</v>
      </c>
    </row>
    <row r="7757" spans="1:35">
      <c r="A7757" s="7" t="s">
        <v>1025</v>
      </c>
      <c r="B7757" s="29">
        <v>139</v>
      </c>
      <c r="C7757" s="29">
        <v>1091</v>
      </c>
      <c r="D7757" s="28">
        <v>131.84143145120001</v>
      </c>
      <c r="E7757" s="22">
        <v>168.6</v>
      </c>
      <c r="F7757" s="22">
        <v>586</v>
      </c>
      <c r="G7757" s="22">
        <v>982</v>
      </c>
      <c r="H7757" s="22">
        <v>8</v>
      </c>
      <c r="I7757" s="22">
        <v>982</v>
      </c>
      <c r="J7757" s="32">
        <v>114</v>
      </c>
      <c r="K7757" s="32">
        <v>114</v>
      </c>
      <c r="L7757" s="22">
        <v>127.52249999999999</v>
      </c>
      <c r="M7757" s="4">
        <v>128.37345999999999</v>
      </c>
      <c r="N7757" s="4">
        <v>129.53579999999999</v>
      </c>
      <c r="O7757" s="4">
        <v>184.77600000000001</v>
      </c>
      <c r="P7757" s="4">
        <v>100.99830800000001</v>
      </c>
      <c r="Q7757" s="4">
        <v>23.866340000000001</v>
      </c>
      <c r="R7757" s="21">
        <v>208.784819</v>
      </c>
      <c r="S7757" s="20">
        <v>319.34947099999999</v>
      </c>
      <c r="T7757" s="20">
        <v>689.373287</v>
      </c>
      <c r="U7757" s="20">
        <v>111.493826</v>
      </c>
      <c r="V7757" s="4">
        <v>334.20405065129893</v>
      </c>
      <c r="W7757" s="6">
        <v>18.649999999999999</v>
      </c>
      <c r="X7757" s="6">
        <v>0</v>
      </c>
      <c r="Y7757" s="6">
        <v>0.9</v>
      </c>
      <c r="Z7757" s="6"/>
      <c r="AA7757" s="9" t="s">
        <v>1</v>
      </c>
      <c r="AB7757" s="4">
        <v>4289</v>
      </c>
      <c r="AC7757" s="3">
        <v>102.25</v>
      </c>
      <c r="AD7757" s="3">
        <v>73.98</v>
      </c>
      <c r="AE7757" s="19">
        <f t="shared" si="120"/>
        <v>113.50998160000002</v>
      </c>
      <c r="AF7757" s="29">
        <v>429.4</v>
      </c>
      <c r="AG7757" s="29">
        <v>429.4</v>
      </c>
      <c r="AI7757" s="9" t="s">
        <v>9</v>
      </c>
    </row>
    <row r="7758" spans="1:35">
      <c r="A7758" s="7" t="s">
        <v>1024</v>
      </c>
      <c r="B7758" s="29">
        <v>174</v>
      </c>
      <c r="C7758" s="29">
        <v>1066</v>
      </c>
      <c r="D7758" s="28">
        <v>137.01682057694941</v>
      </c>
      <c r="E7758" s="22">
        <v>241</v>
      </c>
      <c r="F7758" s="22">
        <v>572</v>
      </c>
      <c r="G7758" s="22">
        <v>1170</v>
      </c>
      <c r="H7758" s="22">
        <v>10</v>
      </c>
      <c r="I7758" s="22">
        <v>1170</v>
      </c>
      <c r="J7758" s="32">
        <v>122</v>
      </c>
      <c r="K7758" s="32">
        <v>122</v>
      </c>
      <c r="L7758" s="22">
        <v>138.04</v>
      </c>
      <c r="M7758" s="4">
        <v>128.11858000000001</v>
      </c>
      <c r="N7758" s="4">
        <v>130.11858000000001</v>
      </c>
      <c r="O7758" s="4">
        <v>147.983</v>
      </c>
      <c r="P7758" s="4">
        <v>116.83974000000001</v>
      </c>
      <c r="Q7758" s="4">
        <v>24.544</v>
      </c>
      <c r="R7758" s="21">
        <v>224.038409</v>
      </c>
      <c r="S7758" s="20">
        <v>343.917036</v>
      </c>
      <c r="T7758" s="20">
        <v>664.64241600000003</v>
      </c>
      <c r="U7758" s="20">
        <v>154.88413800000001</v>
      </c>
      <c r="V7758" s="4">
        <v>330.82825215987168</v>
      </c>
      <c r="W7758" s="6">
        <v>15.52</v>
      </c>
      <c r="X7758" s="6">
        <v>0</v>
      </c>
      <c r="Y7758" s="6">
        <v>1.3</v>
      </c>
      <c r="Z7758" s="6"/>
      <c r="AA7758" s="9" t="s">
        <v>1</v>
      </c>
      <c r="AB7758" s="4">
        <v>4445.833333333333</v>
      </c>
      <c r="AC7758" s="3">
        <v>113.5</v>
      </c>
      <c r="AD7758" s="3">
        <v>94.86</v>
      </c>
      <c r="AE7758" s="19">
        <f t="shared" si="120"/>
        <v>109.52077999999999</v>
      </c>
      <c r="AF7758" s="29">
        <v>477.9</v>
      </c>
      <c r="AG7758" s="29">
        <v>477.9</v>
      </c>
      <c r="AI7758" s="9" t="s">
        <v>9</v>
      </c>
    </row>
    <row r="7759" spans="1:35">
      <c r="A7759" s="7" t="s">
        <v>1023</v>
      </c>
      <c r="B7759" s="29">
        <v>248</v>
      </c>
      <c r="C7759" s="29">
        <v>1182</v>
      </c>
      <c r="D7759" s="28">
        <v>146.91197370609743</v>
      </c>
      <c r="E7759" s="22">
        <v>393.2</v>
      </c>
      <c r="F7759" s="22">
        <v>559</v>
      </c>
      <c r="G7759" s="22">
        <v>1386</v>
      </c>
      <c r="H7759" s="22">
        <v>11</v>
      </c>
      <c r="I7759" s="22">
        <v>1386</v>
      </c>
      <c r="J7759" s="32">
        <v>126</v>
      </c>
      <c r="K7759" s="32">
        <v>126</v>
      </c>
      <c r="L7759" s="22">
        <v>164.08249999999998</v>
      </c>
      <c r="M7759" s="4">
        <v>128.61464000000001</v>
      </c>
      <c r="N7759" s="4">
        <v>130.61464000000001</v>
      </c>
      <c r="O7759" s="4">
        <v>98.209000000000003</v>
      </c>
      <c r="P7759" s="4">
        <v>136.18034</v>
      </c>
      <c r="Q7759" s="4">
        <v>25.227</v>
      </c>
      <c r="R7759" s="21">
        <v>210.46915899999999</v>
      </c>
      <c r="S7759" s="20">
        <v>283.07881700000002</v>
      </c>
      <c r="T7759" s="20">
        <v>669.82078899999999</v>
      </c>
      <c r="U7759" s="20">
        <v>244.87044</v>
      </c>
      <c r="V7759" s="4">
        <v>311.59643045113455</v>
      </c>
      <c r="W7759" s="6">
        <v>13.71</v>
      </c>
      <c r="X7759" s="6">
        <v>0</v>
      </c>
      <c r="Y7759" s="6">
        <v>1</v>
      </c>
      <c r="Z7759" s="6"/>
      <c r="AA7759" s="9" t="s">
        <v>1</v>
      </c>
      <c r="AB7759" s="4">
        <v>4272.333333333333</v>
      </c>
      <c r="AC7759" s="3">
        <v>122</v>
      </c>
      <c r="AD7759" s="3">
        <v>113.58</v>
      </c>
      <c r="AE7759" s="19">
        <f t="shared" ref="AE7759:AE7822" si="121">AVERAGE(M7759:Q7759)</f>
        <v>103.76912400000001</v>
      </c>
      <c r="AF7759" s="29">
        <v>570.9</v>
      </c>
      <c r="AG7759" s="29">
        <v>570.9</v>
      </c>
      <c r="AI7759" s="9" t="s">
        <v>9</v>
      </c>
    </row>
    <row r="7760" spans="1:35">
      <c r="A7760" s="7" t="s">
        <v>1022</v>
      </c>
      <c r="B7760" s="29">
        <v>409</v>
      </c>
      <c r="C7760" s="29">
        <v>1367</v>
      </c>
      <c r="D7760" s="28">
        <v>155.3867820133195</v>
      </c>
      <c r="E7760" s="22">
        <v>556.6</v>
      </c>
      <c r="F7760" s="22">
        <v>562</v>
      </c>
      <c r="G7760" s="22">
        <v>1598</v>
      </c>
      <c r="H7760" s="22">
        <v>12</v>
      </c>
      <c r="I7760" s="22">
        <v>1598</v>
      </c>
      <c r="J7760" s="32">
        <v>134</v>
      </c>
      <c r="K7760" s="32">
        <v>134</v>
      </c>
      <c r="L7760" s="22">
        <v>172.96</v>
      </c>
      <c r="M7760" s="4">
        <v>128.44569999999999</v>
      </c>
      <c r="N7760" s="4">
        <v>130.44569999999999</v>
      </c>
      <c r="O7760" s="4">
        <v>73.095179999999999</v>
      </c>
      <c r="P7760" s="4">
        <v>130.90583999999998</v>
      </c>
      <c r="Q7760" s="4">
        <v>24.781089999999999</v>
      </c>
      <c r="R7760" s="21">
        <v>214.57734300000001</v>
      </c>
      <c r="S7760" s="20">
        <v>244.652332</v>
      </c>
      <c r="T7760" s="20">
        <v>727.22444499999995</v>
      </c>
      <c r="U7760" s="20">
        <v>272.07220799999999</v>
      </c>
      <c r="V7760" s="4">
        <v>287.14746561928257</v>
      </c>
      <c r="W7760" s="6">
        <v>11.84</v>
      </c>
      <c r="X7760" s="6">
        <v>0</v>
      </c>
      <c r="Y7760" s="6">
        <v>1.2</v>
      </c>
      <c r="Z7760" s="6"/>
      <c r="AA7760" s="9" t="s">
        <v>1</v>
      </c>
      <c r="AB7760" s="4">
        <v>4231.25</v>
      </c>
      <c r="AC7760" s="3">
        <v>126</v>
      </c>
      <c r="AD7760" s="3">
        <v>142.79</v>
      </c>
      <c r="AE7760" s="19">
        <f t="shared" si="121"/>
        <v>97.53470200000001</v>
      </c>
      <c r="AF7760" s="29">
        <v>708.2</v>
      </c>
      <c r="AG7760" s="29">
        <v>708.2</v>
      </c>
      <c r="AI7760" s="9" t="s">
        <v>9</v>
      </c>
    </row>
    <row r="7761" spans="1:35">
      <c r="A7761" s="7" t="s">
        <v>1021</v>
      </c>
      <c r="B7761" s="29">
        <v>577</v>
      </c>
      <c r="C7761" s="29">
        <v>1451</v>
      </c>
      <c r="D7761" s="28">
        <v>155.67949915167031</v>
      </c>
      <c r="E7761" s="22">
        <v>568.20000000000005</v>
      </c>
      <c r="F7761" s="22">
        <v>586</v>
      </c>
      <c r="G7761" s="22">
        <v>1731</v>
      </c>
      <c r="H7761" s="22">
        <v>13</v>
      </c>
      <c r="I7761" s="22">
        <v>1731</v>
      </c>
      <c r="J7761" s="32">
        <v>139</v>
      </c>
      <c r="K7761" s="32">
        <v>139</v>
      </c>
      <c r="L7761" s="22">
        <v>180.1575</v>
      </c>
      <c r="M7761" s="4">
        <v>128.36166</v>
      </c>
      <c r="N7761" s="4">
        <v>130.36166</v>
      </c>
      <c r="O7761" s="4">
        <v>75.806179999999998</v>
      </c>
      <c r="P7761" s="4">
        <v>115.71903999999999</v>
      </c>
      <c r="Q7761" s="4">
        <v>25.53509</v>
      </c>
      <c r="R7761" s="21">
        <v>204.79641799999999</v>
      </c>
      <c r="S7761" s="20">
        <v>242.828574</v>
      </c>
      <c r="T7761" s="20">
        <v>762.22654799999998</v>
      </c>
      <c r="U7761" s="20">
        <v>307.51158900000001</v>
      </c>
      <c r="V7761" s="4">
        <v>271.39373932595532</v>
      </c>
      <c r="W7761" s="6">
        <v>10.32</v>
      </c>
      <c r="X7761" s="6">
        <v>0</v>
      </c>
      <c r="Y7761" s="6">
        <v>1.8</v>
      </c>
      <c r="Z7761" s="6"/>
      <c r="AA7761" s="9" t="s">
        <v>1</v>
      </c>
      <c r="AB7761" s="4">
        <v>4470</v>
      </c>
      <c r="AC7761" s="3">
        <v>134.5</v>
      </c>
      <c r="AD7761" s="3">
        <v>146.15</v>
      </c>
      <c r="AE7761" s="19">
        <f t="shared" si="121"/>
        <v>95.156726000000006</v>
      </c>
      <c r="AF7761" s="29">
        <v>823.6</v>
      </c>
      <c r="AG7761" s="29">
        <v>823.6</v>
      </c>
      <c r="AI7761" s="9" t="s">
        <v>9</v>
      </c>
    </row>
    <row r="7762" spans="1:35">
      <c r="A7762" s="7" t="s">
        <v>1020</v>
      </c>
      <c r="B7762" s="29">
        <v>590</v>
      </c>
      <c r="C7762" s="29">
        <v>1510</v>
      </c>
      <c r="D7762" s="28">
        <v>151.95817578235992</v>
      </c>
      <c r="E7762" s="22">
        <v>600.5</v>
      </c>
      <c r="F7762" s="22">
        <v>605</v>
      </c>
      <c r="G7762" s="22">
        <v>1782</v>
      </c>
      <c r="H7762" s="22">
        <v>10</v>
      </c>
      <c r="I7762" s="22">
        <v>1782</v>
      </c>
      <c r="J7762" s="32">
        <v>147</v>
      </c>
      <c r="K7762" s="32">
        <v>147</v>
      </c>
      <c r="L7762" s="22">
        <v>192.05250000000001</v>
      </c>
      <c r="M7762" s="4">
        <v>128.36288000000002</v>
      </c>
      <c r="N7762" s="4">
        <v>130.36288000000002</v>
      </c>
      <c r="O7762" s="4">
        <v>86.077999999999989</v>
      </c>
      <c r="P7762" s="4">
        <v>128.25229999999999</v>
      </c>
      <c r="Q7762" s="4">
        <v>25.492999999999999</v>
      </c>
      <c r="R7762" s="21">
        <v>174.557376</v>
      </c>
      <c r="S7762" s="20">
        <v>205.28298599999999</v>
      </c>
      <c r="T7762" s="20">
        <v>784.62888799999996</v>
      </c>
      <c r="U7762" s="20">
        <v>377.86669799999999</v>
      </c>
      <c r="V7762" s="4">
        <v>258.60662382812478</v>
      </c>
      <c r="W7762" s="6">
        <v>8.16</v>
      </c>
      <c r="X7762" s="6">
        <v>0</v>
      </c>
      <c r="Y7762" s="6">
        <v>2.2999999999999998</v>
      </c>
      <c r="Z7762" s="6"/>
      <c r="AA7762" s="9" t="s">
        <v>1</v>
      </c>
      <c r="AB7762" s="4">
        <v>4352.083333333333</v>
      </c>
      <c r="AC7762" s="3">
        <v>139.25</v>
      </c>
      <c r="AD7762" s="3">
        <v>135.96</v>
      </c>
      <c r="AE7762" s="19">
        <f t="shared" si="121"/>
        <v>99.709811999999999</v>
      </c>
      <c r="AF7762" s="29">
        <v>788.8</v>
      </c>
      <c r="AG7762" s="29">
        <v>788.8</v>
      </c>
      <c r="AI7762" s="9" t="s">
        <v>9</v>
      </c>
    </row>
    <row r="7763" spans="1:35">
      <c r="A7763" s="7" t="s">
        <v>1019</v>
      </c>
      <c r="B7763" s="29">
        <v>611</v>
      </c>
      <c r="C7763" s="29">
        <v>1577</v>
      </c>
      <c r="D7763" s="28">
        <v>142.4973333022061</v>
      </c>
      <c r="E7763" s="22">
        <v>557.5</v>
      </c>
      <c r="F7763" s="22">
        <v>627</v>
      </c>
      <c r="G7763" s="22">
        <v>1800</v>
      </c>
      <c r="H7763" s="22">
        <v>8</v>
      </c>
      <c r="I7763" s="22">
        <v>1800</v>
      </c>
      <c r="J7763" s="32">
        <v>148</v>
      </c>
      <c r="K7763" s="32">
        <v>148</v>
      </c>
      <c r="L7763" s="22">
        <v>236.57749999999999</v>
      </c>
      <c r="M7763" s="4">
        <v>128.13711999999998</v>
      </c>
      <c r="N7763" s="4">
        <v>130.13543999999999</v>
      </c>
      <c r="O7763" s="4">
        <v>87.942000000000007</v>
      </c>
      <c r="P7763" s="4">
        <v>128.31064000000001</v>
      </c>
      <c r="Q7763" s="4">
        <v>25.72832</v>
      </c>
      <c r="R7763" s="21">
        <v>163.009286</v>
      </c>
      <c r="S7763" s="20">
        <v>223.05311800000001</v>
      </c>
      <c r="T7763" s="20">
        <v>793.48160900000005</v>
      </c>
      <c r="U7763" s="20">
        <v>474.61029200000002</v>
      </c>
      <c r="V7763" s="4">
        <v>246.84247757012068</v>
      </c>
      <c r="W7763" s="6">
        <v>5.78</v>
      </c>
      <c r="X7763" s="6">
        <v>1</v>
      </c>
      <c r="Y7763" s="6">
        <v>1.7</v>
      </c>
      <c r="Z7763" s="6"/>
      <c r="AA7763" s="9" t="s">
        <v>1</v>
      </c>
      <c r="AB7763" s="4">
        <v>4155.583333333333</v>
      </c>
      <c r="AC7763" s="3">
        <v>147</v>
      </c>
      <c r="AD7763" s="3">
        <v>150.46</v>
      </c>
      <c r="AE7763" s="19">
        <f t="shared" si="121"/>
        <v>100.05070400000001</v>
      </c>
      <c r="AF7763" s="29">
        <v>785.1</v>
      </c>
      <c r="AG7763" s="29">
        <v>785.1</v>
      </c>
      <c r="AI7763" s="9" t="s">
        <v>9</v>
      </c>
    </row>
    <row r="7764" spans="1:35">
      <c r="A7764" s="7" t="s">
        <v>1018</v>
      </c>
      <c r="B7764" s="29">
        <v>580</v>
      </c>
      <c r="C7764" s="29">
        <v>1572</v>
      </c>
      <c r="D7764" s="28">
        <v>131.9974901726477</v>
      </c>
      <c r="E7764" s="22">
        <v>535.20000000000005</v>
      </c>
      <c r="F7764" s="22">
        <v>598</v>
      </c>
      <c r="G7764" s="22">
        <v>1777</v>
      </c>
      <c r="H7764" s="22">
        <v>8</v>
      </c>
      <c r="I7764" s="22">
        <v>1777</v>
      </c>
      <c r="J7764" s="32">
        <v>147</v>
      </c>
      <c r="K7764" s="32">
        <v>147</v>
      </c>
      <c r="L7764" s="22">
        <v>208.06500000000003</v>
      </c>
      <c r="M7764" s="4">
        <v>127.65146</v>
      </c>
      <c r="N7764" s="4">
        <v>129.65002000000001</v>
      </c>
      <c r="O7764" s="4">
        <v>92.28</v>
      </c>
      <c r="P7764" s="4">
        <v>119.43182000000002</v>
      </c>
      <c r="Q7764" s="4">
        <v>25.598560000000003</v>
      </c>
      <c r="R7764" s="21">
        <v>129.685801</v>
      </c>
      <c r="S7764" s="20">
        <v>230.134873</v>
      </c>
      <c r="T7764" s="20">
        <v>828.79458399999999</v>
      </c>
      <c r="U7764" s="20">
        <v>486.72563500000001</v>
      </c>
      <c r="V7764" s="4">
        <v>237.12426979176948</v>
      </c>
      <c r="W7764" s="6">
        <v>4.07</v>
      </c>
      <c r="X7764" s="6">
        <v>1</v>
      </c>
      <c r="Y7764" s="6">
        <v>3.1</v>
      </c>
      <c r="Z7764" s="6"/>
      <c r="AA7764" s="9" t="s">
        <v>1</v>
      </c>
      <c r="AB7764" s="4">
        <v>3922.5833333333335</v>
      </c>
      <c r="AC7764" s="3">
        <v>148</v>
      </c>
      <c r="AD7764" s="3">
        <v>143.36000000000001</v>
      </c>
      <c r="AE7764" s="19">
        <f t="shared" si="121"/>
        <v>98.922372000000024</v>
      </c>
      <c r="AF7764" s="29">
        <v>763.4</v>
      </c>
      <c r="AG7764" s="29">
        <v>763.4</v>
      </c>
      <c r="AI7764" s="9" t="s">
        <v>9</v>
      </c>
    </row>
    <row r="7765" spans="1:35">
      <c r="A7765" s="7" t="s">
        <v>1017</v>
      </c>
      <c r="B7765" s="29">
        <v>545</v>
      </c>
      <c r="C7765" s="29">
        <v>1529</v>
      </c>
      <c r="D7765" s="28">
        <v>128.34442117593369</v>
      </c>
      <c r="E7765" s="22">
        <v>505.1</v>
      </c>
      <c r="F7765" s="22">
        <v>569</v>
      </c>
      <c r="G7765" s="22">
        <v>1727</v>
      </c>
      <c r="H7765" s="22">
        <v>9</v>
      </c>
      <c r="I7765" s="22">
        <v>1727</v>
      </c>
      <c r="J7765" s="32">
        <v>145</v>
      </c>
      <c r="K7765" s="32">
        <v>145</v>
      </c>
      <c r="L7765" s="22">
        <v>222.01249999999999</v>
      </c>
      <c r="M7765" s="4">
        <v>127.72175999999999</v>
      </c>
      <c r="N7765" s="4">
        <v>129.71911999999998</v>
      </c>
      <c r="O7765" s="4">
        <v>108.05799999999999</v>
      </c>
      <c r="P7765" s="4">
        <v>125.636054</v>
      </c>
      <c r="Q7765" s="4">
        <v>24.90436</v>
      </c>
      <c r="R7765" s="21">
        <v>111.92725</v>
      </c>
      <c r="S7765" s="20">
        <v>211.367344</v>
      </c>
      <c r="T7765" s="20">
        <v>849.23496499999999</v>
      </c>
      <c r="U7765" s="20">
        <v>469.68237599999998</v>
      </c>
      <c r="V7765" s="4">
        <v>218.91541732285879</v>
      </c>
      <c r="W7765" s="6">
        <v>2.63</v>
      </c>
      <c r="X7765" s="6">
        <v>0</v>
      </c>
      <c r="Y7765" s="6">
        <v>1.9</v>
      </c>
      <c r="Z7765" s="6"/>
      <c r="AA7765" s="9" t="s">
        <v>1</v>
      </c>
      <c r="AB7765" s="4">
        <v>3666.5833333333335</v>
      </c>
      <c r="AC7765" s="3">
        <v>147.25</v>
      </c>
      <c r="AD7765" s="3">
        <v>127.98</v>
      </c>
      <c r="AE7765" s="19">
        <f t="shared" si="121"/>
        <v>103.20785880000001</v>
      </c>
      <c r="AF7765" s="29">
        <v>765.8</v>
      </c>
      <c r="AG7765" s="29">
        <v>765.8</v>
      </c>
      <c r="AI7765" s="9" t="s">
        <v>9</v>
      </c>
    </row>
    <row r="7766" spans="1:35">
      <c r="A7766" s="7" t="s">
        <v>1016</v>
      </c>
      <c r="B7766" s="29">
        <v>522</v>
      </c>
      <c r="C7766" s="29">
        <v>1531</v>
      </c>
      <c r="D7766" s="28">
        <v>109.78100039951421</v>
      </c>
      <c r="E7766" s="22">
        <v>496.9</v>
      </c>
      <c r="F7766" s="22">
        <v>565</v>
      </c>
      <c r="G7766" s="22">
        <v>1322</v>
      </c>
      <c r="H7766" s="22">
        <v>4</v>
      </c>
      <c r="I7766" s="22">
        <v>1322</v>
      </c>
      <c r="J7766" s="32">
        <v>147</v>
      </c>
      <c r="K7766" s="32">
        <v>147</v>
      </c>
      <c r="L7766" s="22">
        <v>203.315</v>
      </c>
      <c r="M7766" s="4">
        <v>127.20967999999999</v>
      </c>
      <c r="N7766" s="4">
        <v>129.20486</v>
      </c>
      <c r="O7766" s="4">
        <v>113.55174</v>
      </c>
      <c r="P7766" s="4">
        <v>102.103782</v>
      </c>
      <c r="Q7766" s="4">
        <v>24.875050000000002</v>
      </c>
      <c r="R7766" s="21">
        <v>99.476830000000007</v>
      </c>
      <c r="S7766" s="20">
        <v>217.48808299999999</v>
      </c>
      <c r="T7766" s="20">
        <v>880.96291299999996</v>
      </c>
      <c r="U7766" s="20">
        <v>427.10648300000003</v>
      </c>
      <c r="V7766" s="4">
        <v>201.52494024580926</v>
      </c>
      <c r="W7766" s="6">
        <v>1.94</v>
      </c>
      <c r="X7766" s="6">
        <v>0</v>
      </c>
      <c r="Y7766" s="6">
        <v>1.4</v>
      </c>
      <c r="Z7766" s="6"/>
      <c r="AA7766" s="9" t="s">
        <v>1</v>
      </c>
      <c r="AB7766" s="4">
        <v>3391.8333333333335</v>
      </c>
      <c r="AC7766" s="3">
        <v>145.25</v>
      </c>
      <c r="AD7766" s="3">
        <v>129.75</v>
      </c>
      <c r="AE7766" s="19">
        <f t="shared" si="121"/>
        <v>99.389022400000002</v>
      </c>
      <c r="AF7766" s="29">
        <v>761.9</v>
      </c>
      <c r="AG7766" s="29">
        <v>761.9</v>
      </c>
      <c r="AI7766" s="9" t="s">
        <v>9</v>
      </c>
    </row>
    <row r="7767" spans="1:35">
      <c r="A7767" s="7" t="s">
        <v>1015</v>
      </c>
      <c r="B7767" s="29">
        <v>514</v>
      </c>
      <c r="C7767" s="29">
        <v>1515</v>
      </c>
      <c r="D7767" s="28">
        <v>96.267927707550015</v>
      </c>
      <c r="E7767" s="22">
        <v>461.1</v>
      </c>
      <c r="F7767" s="22">
        <v>540</v>
      </c>
      <c r="G7767" s="22">
        <v>1197</v>
      </c>
      <c r="H7767" s="22">
        <v>3</v>
      </c>
      <c r="I7767" s="22">
        <v>1197</v>
      </c>
      <c r="J7767" s="32">
        <v>148</v>
      </c>
      <c r="K7767" s="32">
        <v>148</v>
      </c>
      <c r="L7767" s="22">
        <v>198.39750000000001</v>
      </c>
      <c r="M7767" s="4">
        <v>127.60208</v>
      </c>
      <c r="N7767" s="4">
        <v>129.59334000000001</v>
      </c>
      <c r="O7767" s="4">
        <v>113.11066000000001</v>
      </c>
      <c r="P7767" s="4">
        <v>90.909707999999995</v>
      </c>
      <c r="Q7767" s="4">
        <v>24.940090000000001</v>
      </c>
      <c r="R7767" s="21">
        <v>88.118835000000004</v>
      </c>
      <c r="S7767" s="20">
        <v>244.96445399999999</v>
      </c>
      <c r="T7767" s="20">
        <v>936.30432699999994</v>
      </c>
      <c r="U7767" s="20">
        <v>385.390152</v>
      </c>
      <c r="V7767" s="4">
        <v>201.11575254987869</v>
      </c>
      <c r="W7767" s="6">
        <v>2.5</v>
      </c>
      <c r="X7767" s="6">
        <v>0</v>
      </c>
      <c r="Y7767" s="6">
        <v>1.5</v>
      </c>
      <c r="Z7767" s="6"/>
      <c r="AA7767" s="9" t="s">
        <v>1</v>
      </c>
      <c r="AB7767" s="4">
        <v>3125.75</v>
      </c>
      <c r="AC7767" s="3">
        <v>147</v>
      </c>
      <c r="AD7767" s="3">
        <v>162.02000000000001</v>
      </c>
      <c r="AE7767" s="19">
        <f t="shared" si="121"/>
        <v>97.2311756</v>
      </c>
      <c r="AF7767" s="29">
        <v>747.3</v>
      </c>
      <c r="AG7767" s="29">
        <v>747.3</v>
      </c>
      <c r="AI7767" s="9" t="s">
        <v>9</v>
      </c>
    </row>
    <row r="7768" spans="1:35">
      <c r="A7768" s="7" t="s">
        <v>1014</v>
      </c>
      <c r="B7768" s="29">
        <v>478</v>
      </c>
      <c r="C7768" s="29">
        <v>1456</v>
      </c>
      <c r="D7768" s="28">
        <v>110.57023052784999</v>
      </c>
      <c r="E7768" s="22">
        <v>408.8</v>
      </c>
      <c r="F7768" s="22">
        <v>533</v>
      </c>
      <c r="G7768" s="22">
        <v>1059</v>
      </c>
      <c r="H7768" s="22">
        <v>3</v>
      </c>
      <c r="I7768" s="22">
        <v>1059</v>
      </c>
      <c r="J7768" s="32">
        <v>141</v>
      </c>
      <c r="K7768" s="32">
        <v>141</v>
      </c>
      <c r="L7768" s="22">
        <v>199.92249999999999</v>
      </c>
      <c r="M7768" s="4">
        <v>127.88448</v>
      </c>
      <c r="N7768" s="4">
        <v>129.87033</v>
      </c>
      <c r="O7768" s="4">
        <v>130.07816000000003</v>
      </c>
      <c r="P7768" s="4">
        <v>75.948256000000001</v>
      </c>
      <c r="Q7768" s="4">
        <v>25.713430000000002</v>
      </c>
      <c r="R7768" s="21">
        <v>71.686642000000006</v>
      </c>
      <c r="S7768" s="20">
        <v>268.70053799999999</v>
      </c>
      <c r="T7768" s="20">
        <v>953.36255000000006</v>
      </c>
      <c r="U7768" s="20">
        <v>349.833415</v>
      </c>
      <c r="V7768" s="4">
        <v>211.34544494814313</v>
      </c>
      <c r="W7768" s="6">
        <v>2.88</v>
      </c>
      <c r="X7768" s="6">
        <v>0</v>
      </c>
      <c r="Y7768" s="6">
        <v>1.4</v>
      </c>
      <c r="Z7768" s="6"/>
      <c r="AA7768" s="9" t="s">
        <v>1</v>
      </c>
      <c r="AB7768" s="4">
        <v>2955.3333333333335</v>
      </c>
      <c r="AC7768" s="3">
        <v>147.5</v>
      </c>
      <c r="AD7768" s="3">
        <v>162.86000000000001</v>
      </c>
      <c r="AE7768" s="19">
        <f t="shared" si="121"/>
        <v>97.898931200000021</v>
      </c>
      <c r="AF7768" s="29">
        <v>715</v>
      </c>
      <c r="AG7768" s="29">
        <v>715</v>
      </c>
      <c r="AI7768" s="9" t="s">
        <v>9</v>
      </c>
    </row>
    <row r="7769" spans="1:35">
      <c r="A7769" s="7" t="s">
        <v>1013</v>
      </c>
      <c r="B7769" s="29">
        <v>424</v>
      </c>
      <c r="C7769" s="29">
        <v>1374</v>
      </c>
      <c r="D7769" s="28">
        <v>127.84000409420001</v>
      </c>
      <c r="E7769" s="22">
        <v>361.6</v>
      </c>
      <c r="F7769" s="22">
        <v>520</v>
      </c>
      <c r="G7769" s="22">
        <v>943</v>
      </c>
      <c r="H7769" s="22">
        <v>3</v>
      </c>
      <c r="I7769" s="22">
        <v>943</v>
      </c>
      <c r="J7769" s="32">
        <v>135</v>
      </c>
      <c r="K7769" s="32">
        <v>135</v>
      </c>
      <c r="L7769" s="22">
        <v>186.32499999999999</v>
      </c>
      <c r="M7769" s="4">
        <v>127.07238000000001</v>
      </c>
      <c r="N7769" s="4">
        <v>129.04479000000001</v>
      </c>
      <c r="O7769" s="4">
        <v>138.83555999999999</v>
      </c>
      <c r="P7769" s="4">
        <v>76.932429999999997</v>
      </c>
      <c r="Q7769" s="4">
        <v>25.69669</v>
      </c>
      <c r="R7769" s="21">
        <v>54.842930000000003</v>
      </c>
      <c r="S7769" s="20">
        <v>259.70369599999998</v>
      </c>
      <c r="T7769" s="20">
        <v>957.32435799999996</v>
      </c>
      <c r="U7769" s="20">
        <v>337.33418</v>
      </c>
      <c r="V7769" s="4">
        <v>216.97177576718855</v>
      </c>
      <c r="W7769" s="6">
        <v>2.1</v>
      </c>
      <c r="X7769" s="6">
        <v>0</v>
      </c>
      <c r="Y7769" s="6">
        <v>1.6</v>
      </c>
      <c r="Z7769" s="6"/>
      <c r="AA7769" s="9" t="s">
        <v>1</v>
      </c>
      <c r="AB7769" s="4">
        <v>2908.4166666666665</v>
      </c>
      <c r="AC7769" s="3">
        <v>141</v>
      </c>
      <c r="AD7769" s="3">
        <v>135.5</v>
      </c>
      <c r="AE7769" s="19">
        <f t="shared" si="121"/>
        <v>99.516369999999995</v>
      </c>
      <c r="AF7769" s="29">
        <v>649.79999999999995</v>
      </c>
      <c r="AG7769" s="29">
        <v>649.79999999999995</v>
      </c>
      <c r="AI7769" s="9" t="s">
        <v>9</v>
      </c>
    </row>
    <row r="7770" spans="1:35">
      <c r="A7770" s="7" t="s">
        <v>1012</v>
      </c>
      <c r="B7770" s="29">
        <v>371</v>
      </c>
      <c r="C7770" s="29">
        <v>1253</v>
      </c>
      <c r="D7770" s="28">
        <v>111.44535185439999</v>
      </c>
      <c r="E7770" s="22">
        <v>322.89999999999998</v>
      </c>
      <c r="F7770" s="22">
        <v>527</v>
      </c>
      <c r="G7770" s="22">
        <v>872</v>
      </c>
      <c r="H7770" s="22">
        <v>3</v>
      </c>
      <c r="I7770" s="22">
        <v>872</v>
      </c>
      <c r="J7770" s="32">
        <v>140</v>
      </c>
      <c r="K7770" s="32">
        <v>140</v>
      </c>
      <c r="L7770" s="22">
        <v>201.11750000000001</v>
      </c>
      <c r="M7770" s="4">
        <v>123.47494</v>
      </c>
      <c r="N7770" s="4">
        <v>125.44856</v>
      </c>
      <c r="O7770" s="4">
        <v>124.10206000000001</v>
      </c>
      <c r="P7770" s="4">
        <v>61.240339999999996</v>
      </c>
      <c r="Q7770" s="4">
        <v>25.698650000000001</v>
      </c>
      <c r="R7770" s="21">
        <v>51.828791000000002</v>
      </c>
      <c r="S7770" s="20">
        <v>253.24172899999999</v>
      </c>
      <c r="T7770" s="20">
        <v>884.31393700000001</v>
      </c>
      <c r="U7770" s="20">
        <v>350.543408</v>
      </c>
      <c r="V7770" s="4">
        <v>212.6753049599175</v>
      </c>
      <c r="W7770" s="6">
        <v>0.61</v>
      </c>
      <c r="X7770" s="6">
        <v>1</v>
      </c>
      <c r="Y7770" s="6">
        <v>1.3</v>
      </c>
      <c r="Z7770" s="6"/>
      <c r="AA7770" s="9" t="s">
        <v>1</v>
      </c>
      <c r="AB7770" s="4">
        <v>3234.8333333333335</v>
      </c>
      <c r="AC7770" s="3">
        <v>134.75</v>
      </c>
      <c r="AD7770" s="3">
        <v>145.81</v>
      </c>
      <c r="AE7770" s="19">
        <f t="shared" si="121"/>
        <v>91.992909999999995</v>
      </c>
      <c r="AF7770" s="29">
        <v>604.4</v>
      </c>
      <c r="AG7770" s="29">
        <v>604.4</v>
      </c>
      <c r="AI7770" s="9" t="s">
        <v>9</v>
      </c>
    </row>
    <row r="7771" spans="1:35">
      <c r="A7771" s="7" t="s">
        <v>1011</v>
      </c>
      <c r="B7771" s="29">
        <v>331</v>
      </c>
      <c r="C7771" s="29">
        <v>1166</v>
      </c>
      <c r="D7771" s="28">
        <v>105.35921138964997</v>
      </c>
      <c r="E7771" s="22">
        <v>301.3</v>
      </c>
      <c r="F7771" s="22">
        <v>514</v>
      </c>
      <c r="G7771" s="22">
        <v>840</v>
      </c>
      <c r="H7771" s="22">
        <v>2</v>
      </c>
      <c r="I7771" s="22">
        <v>840</v>
      </c>
      <c r="J7771" s="32">
        <v>142</v>
      </c>
      <c r="K7771" s="32">
        <v>142</v>
      </c>
      <c r="L7771" s="22">
        <v>220.70750000000001</v>
      </c>
      <c r="M7771" s="4">
        <v>128.11848000000001</v>
      </c>
      <c r="N7771" s="4">
        <v>130.11366000000001</v>
      </c>
      <c r="O7771" s="4">
        <v>122.24772000000002</v>
      </c>
      <c r="P7771" s="4">
        <v>68.693399999999997</v>
      </c>
      <c r="Q7771" s="4">
        <v>24.874540000000003</v>
      </c>
      <c r="R7771" s="21">
        <v>39.625045999999998</v>
      </c>
      <c r="S7771" s="20">
        <v>212.33082200000001</v>
      </c>
      <c r="T7771" s="20">
        <v>829.06687799999997</v>
      </c>
      <c r="U7771" s="20">
        <v>326.28889700000002</v>
      </c>
      <c r="V7771" s="4">
        <v>214.92583728753567</v>
      </c>
      <c r="W7771" s="6">
        <v>0.64</v>
      </c>
      <c r="X7771" s="6">
        <v>0</v>
      </c>
      <c r="Y7771" s="6">
        <v>0.9</v>
      </c>
      <c r="Z7771" s="6"/>
      <c r="AA7771" s="9" t="s">
        <v>1</v>
      </c>
      <c r="AB7771" s="4">
        <v>3229.75</v>
      </c>
      <c r="AC7771" s="3">
        <v>139.5</v>
      </c>
      <c r="AD7771" s="3">
        <v>169.82</v>
      </c>
      <c r="AE7771" s="19">
        <f t="shared" si="121"/>
        <v>94.809560000000005</v>
      </c>
      <c r="AF7771" s="29">
        <v>596.9</v>
      </c>
      <c r="AG7771" s="29">
        <v>596.9</v>
      </c>
      <c r="AI7771" s="9" t="s">
        <v>9</v>
      </c>
    </row>
    <row r="7772" spans="1:35">
      <c r="A7772" s="7" t="s">
        <v>1010</v>
      </c>
      <c r="B7772" s="29">
        <v>317</v>
      </c>
      <c r="C7772" s="29">
        <v>1212</v>
      </c>
      <c r="D7772" s="28">
        <v>86.484285093449998</v>
      </c>
      <c r="E7772" s="22">
        <v>279.3</v>
      </c>
      <c r="F7772" s="22">
        <v>533</v>
      </c>
      <c r="G7772" s="22">
        <v>824</v>
      </c>
      <c r="H7772" s="22">
        <v>2</v>
      </c>
      <c r="I7772" s="22">
        <v>824</v>
      </c>
      <c r="J7772" s="32">
        <v>138</v>
      </c>
      <c r="K7772" s="32">
        <v>138</v>
      </c>
      <c r="L7772" s="22">
        <v>234.19</v>
      </c>
      <c r="M7772" s="4">
        <v>127.91938</v>
      </c>
      <c r="N7772" s="4">
        <v>129.91007999999999</v>
      </c>
      <c r="O7772" s="4">
        <v>142.17424</v>
      </c>
      <c r="P7772" s="4">
        <v>68.587559999999996</v>
      </c>
      <c r="Q7772" s="4">
        <v>25.035319999999999</v>
      </c>
      <c r="R7772" s="21">
        <v>34.495887000000003</v>
      </c>
      <c r="S7772" s="20">
        <v>183.867108</v>
      </c>
      <c r="T7772" s="20">
        <v>788.13118799999995</v>
      </c>
      <c r="U7772" s="20">
        <v>300.26635299999998</v>
      </c>
      <c r="V7772" s="4">
        <v>217.27866653913648</v>
      </c>
      <c r="W7772" s="6">
        <v>1.81</v>
      </c>
      <c r="X7772" s="6">
        <v>0</v>
      </c>
      <c r="Y7772" s="6">
        <v>0</v>
      </c>
      <c r="Z7772" s="6"/>
      <c r="AA7772" s="9" t="s">
        <v>1</v>
      </c>
      <c r="AB7772" s="4">
        <v>3397.5</v>
      </c>
      <c r="AC7772" s="3">
        <v>141.75</v>
      </c>
      <c r="AD7772" s="3">
        <v>168.69</v>
      </c>
      <c r="AE7772" s="19">
        <f t="shared" si="121"/>
        <v>98.725315999999992</v>
      </c>
      <c r="AF7772" s="29">
        <v>580.5</v>
      </c>
      <c r="AG7772" s="29">
        <v>580.5</v>
      </c>
      <c r="AI7772" s="9" t="s">
        <v>9</v>
      </c>
    </row>
    <row r="7773" spans="1:35">
      <c r="A7773" s="7" t="s">
        <v>1009</v>
      </c>
      <c r="B7773" s="29">
        <v>291</v>
      </c>
      <c r="C7773" s="29">
        <v>1208</v>
      </c>
      <c r="D7773" s="28">
        <v>76.394171834449992</v>
      </c>
      <c r="E7773" s="22">
        <v>289.2</v>
      </c>
      <c r="F7773" s="22">
        <v>540</v>
      </c>
      <c r="G7773" s="22">
        <v>810</v>
      </c>
      <c r="H7773" s="22">
        <v>2</v>
      </c>
      <c r="I7773" s="22">
        <v>810</v>
      </c>
      <c r="J7773" s="32">
        <v>137</v>
      </c>
      <c r="K7773" s="32">
        <v>137</v>
      </c>
      <c r="L7773" s="22">
        <v>236.04000000000002</v>
      </c>
      <c r="M7773" s="4">
        <v>127.08293999999999</v>
      </c>
      <c r="N7773" s="4">
        <v>129.06879000000001</v>
      </c>
      <c r="O7773" s="4">
        <v>137.50222000000002</v>
      </c>
      <c r="P7773" s="4">
        <v>65.581708000000006</v>
      </c>
      <c r="Q7773" s="4">
        <v>25.714960000000001</v>
      </c>
      <c r="R7773" s="21">
        <v>17.783000000000001</v>
      </c>
      <c r="S7773" s="20">
        <v>165.06372400000001</v>
      </c>
      <c r="T7773" s="20">
        <v>810.91978700000004</v>
      </c>
      <c r="U7773" s="20">
        <v>269.53060799999997</v>
      </c>
      <c r="V7773" s="4">
        <v>221.47284042242489</v>
      </c>
      <c r="W7773" s="6">
        <v>1.1499999999999999</v>
      </c>
      <c r="X7773" s="6">
        <v>0</v>
      </c>
      <c r="Y7773" s="6">
        <v>0.1</v>
      </c>
      <c r="Z7773" s="6"/>
      <c r="AA7773" s="9" t="s">
        <v>1</v>
      </c>
      <c r="AB7773" s="4">
        <v>3289</v>
      </c>
      <c r="AC7773" s="3">
        <v>138.25</v>
      </c>
      <c r="AD7773" s="3">
        <v>169.94</v>
      </c>
      <c r="AE7773" s="19">
        <f t="shared" si="121"/>
        <v>96.990123600000004</v>
      </c>
      <c r="AF7773" s="29">
        <v>546.1</v>
      </c>
      <c r="AG7773" s="29">
        <v>546.1</v>
      </c>
      <c r="AI7773" s="9" t="s">
        <v>9</v>
      </c>
    </row>
    <row r="7774" spans="1:35">
      <c r="A7774" s="7" t="s">
        <v>1008</v>
      </c>
      <c r="B7774" s="29">
        <v>294</v>
      </c>
      <c r="C7774" s="29">
        <v>1141</v>
      </c>
      <c r="D7774" s="28">
        <v>75.940065829049999</v>
      </c>
      <c r="E7774" s="22">
        <v>266.89999999999998</v>
      </c>
      <c r="F7774" s="22">
        <v>546</v>
      </c>
      <c r="G7774" s="22">
        <v>779</v>
      </c>
      <c r="H7774" s="22">
        <v>2</v>
      </c>
      <c r="I7774" s="22">
        <v>779</v>
      </c>
      <c r="J7774" s="32">
        <v>144</v>
      </c>
      <c r="K7774" s="32">
        <v>144</v>
      </c>
      <c r="L7774" s="22">
        <v>234.35500000000002</v>
      </c>
      <c r="M7774" s="4">
        <v>125.89256</v>
      </c>
      <c r="N7774" s="4">
        <v>127.86267000000001</v>
      </c>
      <c r="O7774" s="4">
        <v>121.52408</v>
      </c>
      <c r="P7774" s="4">
        <v>59.460087999999999</v>
      </c>
      <c r="Q7774" s="4">
        <v>25.695650000000001</v>
      </c>
      <c r="R7774" s="21">
        <v>9.2679489999999998</v>
      </c>
      <c r="S7774" s="20">
        <v>163.72241500000001</v>
      </c>
      <c r="T7774" s="20">
        <v>849.29004599999996</v>
      </c>
      <c r="U7774" s="20">
        <v>259.62342999999998</v>
      </c>
      <c r="V7774" s="4">
        <v>239.27250519540502</v>
      </c>
      <c r="W7774" s="6">
        <v>0.63</v>
      </c>
      <c r="X7774" s="6">
        <v>0</v>
      </c>
      <c r="Y7774" s="6">
        <v>0</v>
      </c>
      <c r="Z7774" s="6"/>
      <c r="AA7774" s="9" t="s">
        <v>1</v>
      </c>
      <c r="AB7774" s="4">
        <v>3437.6666666666665</v>
      </c>
      <c r="AC7774" s="3">
        <v>137</v>
      </c>
      <c r="AD7774" s="3">
        <v>174.91</v>
      </c>
      <c r="AE7774" s="19">
        <f t="shared" si="121"/>
        <v>92.087009600000002</v>
      </c>
      <c r="AF7774" s="29">
        <v>535.9</v>
      </c>
      <c r="AG7774" s="29">
        <v>535.9</v>
      </c>
      <c r="AI7774" s="9" t="s">
        <v>9</v>
      </c>
    </row>
    <row r="7775" spans="1:35">
      <c r="A7775" s="7" t="s">
        <v>1007</v>
      </c>
      <c r="B7775" s="29">
        <v>279</v>
      </c>
      <c r="C7775" s="29">
        <v>1156</v>
      </c>
      <c r="D7775" s="28">
        <v>88.419835578349989</v>
      </c>
      <c r="E7775" s="22">
        <v>243.9</v>
      </c>
      <c r="F7775" s="22">
        <v>561</v>
      </c>
      <c r="G7775" s="22">
        <v>718</v>
      </c>
      <c r="H7775" s="22">
        <v>1</v>
      </c>
      <c r="I7775" s="22">
        <v>718</v>
      </c>
      <c r="J7775" s="32">
        <v>145</v>
      </c>
      <c r="K7775" s="32">
        <v>145</v>
      </c>
      <c r="L7775" s="22">
        <v>258.40249999999997</v>
      </c>
      <c r="M7775" s="4">
        <v>121.48086000000001</v>
      </c>
      <c r="N7775" s="4">
        <v>123.40734</v>
      </c>
      <c r="O7775" s="4">
        <v>163.94056</v>
      </c>
      <c r="P7775" s="4">
        <v>61.306759999999997</v>
      </c>
      <c r="Q7775" s="4">
        <v>25.174759999999999</v>
      </c>
      <c r="R7775" s="21">
        <v>5.7678130000000003</v>
      </c>
      <c r="S7775" s="20">
        <v>152.02932100000001</v>
      </c>
      <c r="T7775" s="20">
        <v>878.65594699999997</v>
      </c>
      <c r="U7775" s="20">
        <v>245.62713199999999</v>
      </c>
      <c r="V7775" s="4">
        <v>255.84460688059337</v>
      </c>
      <c r="W7775" s="6">
        <v>0.75</v>
      </c>
      <c r="X7775" s="6">
        <v>0</v>
      </c>
      <c r="Y7775" s="6">
        <v>0</v>
      </c>
      <c r="Z7775" s="6"/>
      <c r="AA7775" s="9" t="s">
        <v>1</v>
      </c>
      <c r="AB7775" s="4">
        <v>3508.1666666666665</v>
      </c>
      <c r="AC7775" s="3">
        <v>144.5</v>
      </c>
      <c r="AD7775" s="3">
        <v>179.55</v>
      </c>
      <c r="AE7775" s="19">
        <f t="shared" si="121"/>
        <v>99.062055999999998</v>
      </c>
      <c r="AF7775" s="29">
        <v>540.79999999999995</v>
      </c>
      <c r="AG7775" s="29">
        <v>540.79999999999995</v>
      </c>
      <c r="AI7775" s="9" t="s">
        <v>9</v>
      </c>
    </row>
    <row r="7776" spans="1:35">
      <c r="A7776" s="7" t="s">
        <v>1006</v>
      </c>
      <c r="B7776" s="29">
        <v>256</v>
      </c>
      <c r="C7776" s="29">
        <v>1128</v>
      </c>
      <c r="D7776" s="28">
        <v>87.304934062849995</v>
      </c>
      <c r="E7776" s="22">
        <v>199.3</v>
      </c>
      <c r="F7776" s="22">
        <v>590</v>
      </c>
      <c r="G7776" s="22">
        <v>611</v>
      </c>
      <c r="H7776" s="22">
        <v>1</v>
      </c>
      <c r="I7776" s="22">
        <v>611</v>
      </c>
      <c r="J7776" s="32">
        <v>141</v>
      </c>
      <c r="K7776" s="32">
        <v>141</v>
      </c>
      <c r="L7776" s="22">
        <v>263.33500000000004</v>
      </c>
      <c r="M7776" s="4">
        <v>116.30022</v>
      </c>
      <c r="N7776" s="4">
        <v>118.2118</v>
      </c>
      <c r="O7776" s="4">
        <v>170.02199999999999</v>
      </c>
      <c r="P7776" s="4">
        <v>55.69159599999999</v>
      </c>
      <c r="Q7776" s="4">
        <v>25.24558</v>
      </c>
      <c r="R7776" s="21">
        <v>11.436388000000001</v>
      </c>
      <c r="S7776" s="20">
        <v>135.80601300000001</v>
      </c>
      <c r="T7776" s="20">
        <v>848.58966699999996</v>
      </c>
      <c r="U7776" s="20">
        <v>244.27890500000001</v>
      </c>
      <c r="V7776" s="4">
        <v>263.10768848336113</v>
      </c>
      <c r="W7776" s="6">
        <v>0</v>
      </c>
      <c r="X7776" s="6">
        <v>0</v>
      </c>
      <c r="Y7776" s="6">
        <v>0</v>
      </c>
      <c r="Z7776" s="6"/>
      <c r="AA7776" s="9" t="s">
        <v>1</v>
      </c>
      <c r="AB7776" s="4">
        <v>3716.5</v>
      </c>
      <c r="AC7776" s="3">
        <v>144.75</v>
      </c>
      <c r="AD7776" s="3">
        <v>186.43</v>
      </c>
      <c r="AE7776" s="19">
        <f t="shared" si="121"/>
        <v>97.094239200000004</v>
      </c>
      <c r="AF7776" s="29">
        <v>490.9</v>
      </c>
      <c r="AG7776" s="29">
        <v>490.9</v>
      </c>
      <c r="AI7776" s="9" t="s">
        <v>9</v>
      </c>
    </row>
    <row r="7777" spans="1:35">
      <c r="A7777" s="7" t="s">
        <v>1005</v>
      </c>
      <c r="B7777" s="29">
        <v>201</v>
      </c>
      <c r="C7777" s="29">
        <v>1107</v>
      </c>
      <c r="D7777" s="28">
        <v>74.858764085250002</v>
      </c>
      <c r="E7777" s="22">
        <v>159.9</v>
      </c>
      <c r="F7777" s="22">
        <v>548</v>
      </c>
      <c r="G7777" s="22">
        <v>489</v>
      </c>
      <c r="H7777" s="22">
        <v>0</v>
      </c>
      <c r="I7777" s="22">
        <v>489</v>
      </c>
      <c r="J7777" s="32">
        <v>133</v>
      </c>
      <c r="K7777" s="32">
        <v>133</v>
      </c>
      <c r="L7777" s="22">
        <v>252.3075</v>
      </c>
      <c r="M7777" s="4">
        <v>112.024</v>
      </c>
      <c r="N7777" s="4">
        <v>113.88726</v>
      </c>
      <c r="O7777" s="4">
        <v>158.62532000000002</v>
      </c>
      <c r="P7777" s="4">
        <v>79.776878000000011</v>
      </c>
      <c r="Q7777" s="4">
        <v>25.583919999999999</v>
      </c>
      <c r="R7777" s="21">
        <v>14.81166</v>
      </c>
      <c r="S7777" s="20">
        <v>123.382424</v>
      </c>
      <c r="T7777" s="20">
        <v>837.718842</v>
      </c>
      <c r="U7777" s="20">
        <v>245.66819599999999</v>
      </c>
      <c r="V7777" s="4">
        <v>270.98455163002473</v>
      </c>
      <c r="W7777" s="6">
        <v>0</v>
      </c>
      <c r="X7777" s="6">
        <v>0</v>
      </c>
      <c r="Y7777" s="6">
        <v>0</v>
      </c>
      <c r="Z7777" s="6"/>
      <c r="AA7777" s="9" t="s">
        <v>1</v>
      </c>
      <c r="AB7777" s="4">
        <v>3911.1666666666665</v>
      </c>
      <c r="AC7777" s="3">
        <v>140.75</v>
      </c>
      <c r="AD7777" s="3">
        <v>185.71</v>
      </c>
      <c r="AE7777" s="19">
        <f t="shared" si="121"/>
        <v>97.979475600000001</v>
      </c>
      <c r="AF7777" s="29">
        <v>492.1</v>
      </c>
      <c r="AG7777" s="29">
        <v>492.1</v>
      </c>
      <c r="AI7777" s="9" t="s">
        <v>9</v>
      </c>
    </row>
    <row r="7778" spans="1:35">
      <c r="A7778" s="7" t="s">
        <v>1004</v>
      </c>
      <c r="B7778" s="29">
        <v>163</v>
      </c>
      <c r="C7778" s="29">
        <v>1084</v>
      </c>
      <c r="D7778" s="28">
        <v>75.272143094650005</v>
      </c>
      <c r="E7778" s="22">
        <v>130.5</v>
      </c>
      <c r="F7778" s="22">
        <v>526</v>
      </c>
      <c r="G7778" s="22">
        <v>399</v>
      </c>
      <c r="H7778" s="22">
        <v>0</v>
      </c>
      <c r="I7778" s="22">
        <v>399</v>
      </c>
      <c r="J7778" s="32">
        <v>130</v>
      </c>
      <c r="K7778" s="32">
        <v>130</v>
      </c>
      <c r="L7778" s="22">
        <v>243.61999999999998</v>
      </c>
      <c r="M7778" s="4">
        <v>101.17228</v>
      </c>
      <c r="N7778" s="4">
        <v>103.06575000000001</v>
      </c>
      <c r="O7778" s="4">
        <v>158.81229999999999</v>
      </c>
      <c r="P7778" s="4">
        <v>89.507562000000007</v>
      </c>
      <c r="Q7778" s="4">
        <v>25.609620000000003</v>
      </c>
      <c r="R7778" s="21">
        <v>13.108354</v>
      </c>
      <c r="S7778" s="20">
        <v>107.41159399999999</v>
      </c>
      <c r="T7778" s="20">
        <v>804.34026400000005</v>
      </c>
      <c r="U7778" s="20">
        <v>215.81730999999999</v>
      </c>
      <c r="V7778" s="4">
        <v>274.05345934950407</v>
      </c>
      <c r="W7778" s="6">
        <v>0</v>
      </c>
      <c r="X7778" s="6">
        <v>0</v>
      </c>
      <c r="Y7778" s="6">
        <v>0.1</v>
      </c>
      <c r="Z7778" s="6"/>
      <c r="AA7778" s="9" t="s">
        <v>1</v>
      </c>
      <c r="AB7778" s="4">
        <v>4082.5</v>
      </c>
      <c r="AC7778" s="3">
        <v>133</v>
      </c>
      <c r="AD7778" s="3">
        <v>186.5</v>
      </c>
      <c r="AE7778" s="19">
        <f t="shared" si="121"/>
        <v>95.633502400000012</v>
      </c>
      <c r="AF7778" s="29">
        <v>479</v>
      </c>
      <c r="AG7778" s="29">
        <v>479</v>
      </c>
      <c r="AI7778" s="9" t="s">
        <v>9</v>
      </c>
    </row>
    <row r="7779" spans="1:35">
      <c r="A7779" s="7" t="s">
        <v>1003</v>
      </c>
      <c r="B7779" s="29">
        <v>138</v>
      </c>
      <c r="C7779" s="29">
        <v>1052</v>
      </c>
      <c r="D7779" s="28">
        <v>67.290160966100004</v>
      </c>
      <c r="E7779" s="22">
        <v>145.19999999999999</v>
      </c>
      <c r="F7779" s="22">
        <v>501</v>
      </c>
      <c r="G7779" s="22">
        <v>376</v>
      </c>
      <c r="H7779" s="22">
        <v>0</v>
      </c>
      <c r="I7779" s="22">
        <v>376</v>
      </c>
      <c r="J7779" s="32">
        <v>130</v>
      </c>
      <c r="K7779" s="32">
        <v>130</v>
      </c>
      <c r="L7779" s="22">
        <v>221.715</v>
      </c>
      <c r="M7779" s="4">
        <v>98.950800000000001</v>
      </c>
      <c r="N7779" s="4">
        <v>100.79819000000001</v>
      </c>
      <c r="O7779" s="4">
        <v>146.34142</v>
      </c>
      <c r="P7779" s="4">
        <v>87.623953999999998</v>
      </c>
      <c r="Q7779" s="4">
        <v>25.5716</v>
      </c>
      <c r="R7779" s="21">
        <v>7.8245069999999997</v>
      </c>
      <c r="S7779" s="20">
        <v>116.92941</v>
      </c>
      <c r="T7779" s="20">
        <v>786.39230299999997</v>
      </c>
      <c r="U7779" s="20">
        <v>183.305756</v>
      </c>
      <c r="V7779" s="4">
        <v>270.26847316214622</v>
      </c>
      <c r="W7779" s="6">
        <v>0</v>
      </c>
      <c r="X7779" s="6">
        <v>0</v>
      </c>
      <c r="Y7779" s="6">
        <v>0</v>
      </c>
      <c r="Z7779" s="6"/>
      <c r="AA7779" s="9" t="s">
        <v>1</v>
      </c>
      <c r="AB7779" s="4">
        <v>4275.916666666667</v>
      </c>
      <c r="AC7779" s="3">
        <v>129.5</v>
      </c>
      <c r="AD7779" s="3">
        <v>185.27</v>
      </c>
      <c r="AE7779" s="19">
        <f t="shared" si="121"/>
        <v>91.857192800000007</v>
      </c>
      <c r="AF7779" s="29">
        <v>429.3</v>
      </c>
      <c r="AG7779" s="29">
        <v>429.3</v>
      </c>
      <c r="AI7779" s="9" t="s">
        <v>9</v>
      </c>
    </row>
    <row r="7780" spans="1:35">
      <c r="A7780" s="7" t="s">
        <v>1002</v>
      </c>
      <c r="B7780" s="29">
        <v>151</v>
      </c>
      <c r="C7780" s="29">
        <v>1016</v>
      </c>
      <c r="D7780" s="28">
        <v>76.978095139600001</v>
      </c>
      <c r="E7780" s="22">
        <v>152.30000000000001</v>
      </c>
      <c r="F7780" s="22">
        <v>507</v>
      </c>
      <c r="G7780" s="22">
        <v>418</v>
      </c>
      <c r="H7780" s="22">
        <v>1</v>
      </c>
      <c r="I7780" s="22">
        <v>418</v>
      </c>
      <c r="J7780" s="32">
        <v>126</v>
      </c>
      <c r="K7780" s="32">
        <v>126</v>
      </c>
      <c r="L7780" s="22">
        <v>204.23500000000001</v>
      </c>
      <c r="M7780" s="4">
        <v>124.77225999999999</v>
      </c>
      <c r="N7780" s="4">
        <v>126.59877999999999</v>
      </c>
      <c r="O7780" s="4">
        <v>115.22185999999999</v>
      </c>
      <c r="P7780" s="4">
        <v>101.53738200000001</v>
      </c>
      <c r="Q7780" s="4">
        <v>25.540949999999999</v>
      </c>
      <c r="R7780" s="21">
        <v>3.7316600000000002</v>
      </c>
      <c r="S7780" s="20">
        <v>134.58684299999999</v>
      </c>
      <c r="T7780" s="20">
        <v>753.60754399999996</v>
      </c>
      <c r="U7780" s="20">
        <v>154.625124</v>
      </c>
      <c r="V7780" s="4">
        <v>269.96158239019832</v>
      </c>
      <c r="W7780" s="6">
        <v>0</v>
      </c>
      <c r="X7780" s="6">
        <v>0</v>
      </c>
      <c r="Y7780" s="6">
        <v>0.2</v>
      </c>
      <c r="Z7780" s="6"/>
      <c r="AA7780" s="9" t="s">
        <v>1</v>
      </c>
      <c r="AB7780" s="4">
        <v>4035.5</v>
      </c>
      <c r="AC7780" s="3">
        <v>130.25</v>
      </c>
      <c r="AD7780" s="3">
        <v>181.35</v>
      </c>
      <c r="AE7780" s="19">
        <f t="shared" si="121"/>
        <v>98.734246399999989</v>
      </c>
      <c r="AF7780" s="29">
        <v>395.6</v>
      </c>
      <c r="AG7780" s="29">
        <v>395.6</v>
      </c>
      <c r="AI7780" s="9" t="s">
        <v>9</v>
      </c>
    </row>
    <row r="7781" spans="1:35">
      <c r="A7781" s="7" t="s">
        <v>1001</v>
      </c>
      <c r="B7781" s="29">
        <v>157</v>
      </c>
      <c r="C7781" s="29">
        <v>1022</v>
      </c>
      <c r="D7781" s="28">
        <v>83.537177845399995</v>
      </c>
      <c r="E7781" s="22">
        <v>132.6</v>
      </c>
      <c r="F7781" s="22">
        <v>530</v>
      </c>
      <c r="G7781" s="22">
        <v>490</v>
      </c>
      <c r="H7781" s="22">
        <v>2</v>
      </c>
      <c r="I7781" s="22">
        <v>490</v>
      </c>
      <c r="J7781" s="32">
        <v>132</v>
      </c>
      <c r="K7781" s="32">
        <v>132</v>
      </c>
      <c r="L7781" s="22">
        <v>190.15249999999997</v>
      </c>
      <c r="M7781" s="4">
        <v>102.29537999999999</v>
      </c>
      <c r="N7781" s="4">
        <v>104.24033</v>
      </c>
      <c r="O7781" s="4">
        <v>99.586180000000013</v>
      </c>
      <c r="P7781" s="4">
        <v>134.20502200000001</v>
      </c>
      <c r="Q7781" s="4">
        <v>25.649039999999999</v>
      </c>
      <c r="R7781" s="21">
        <v>5.417694</v>
      </c>
      <c r="S7781" s="20">
        <v>136.55889099999999</v>
      </c>
      <c r="T7781" s="20">
        <v>708.25075100000004</v>
      </c>
      <c r="U7781" s="20">
        <v>134.53998100000001</v>
      </c>
      <c r="V7781" s="4">
        <v>264.94903311504873</v>
      </c>
      <c r="W7781" s="6">
        <v>0</v>
      </c>
      <c r="X7781" s="6">
        <v>0</v>
      </c>
      <c r="Y7781" s="6">
        <v>1.3</v>
      </c>
      <c r="Z7781" s="6"/>
      <c r="AA7781" s="9" t="s">
        <v>1</v>
      </c>
      <c r="AB7781" s="4">
        <v>4062.1666666666665</v>
      </c>
      <c r="AC7781" s="3">
        <v>126.5</v>
      </c>
      <c r="AD7781" s="3">
        <v>175.72</v>
      </c>
      <c r="AE7781" s="19">
        <f t="shared" si="121"/>
        <v>93.195190400000001</v>
      </c>
      <c r="AF7781" s="29">
        <v>429.4</v>
      </c>
      <c r="AG7781" s="29">
        <v>429.4</v>
      </c>
      <c r="AI7781" s="9" t="s">
        <v>9</v>
      </c>
    </row>
    <row r="7782" spans="1:35">
      <c r="A7782" s="7" t="s">
        <v>1000</v>
      </c>
      <c r="B7782" s="29">
        <v>142</v>
      </c>
      <c r="C7782" s="29">
        <v>1024</v>
      </c>
      <c r="D7782" s="28">
        <v>71.957474707700001</v>
      </c>
      <c r="E7782" s="22">
        <v>127.1</v>
      </c>
      <c r="F7782" s="22">
        <v>547</v>
      </c>
      <c r="G7782" s="22">
        <v>608</v>
      </c>
      <c r="H7782" s="22">
        <v>3</v>
      </c>
      <c r="I7782" s="22">
        <v>608</v>
      </c>
      <c r="J7782" s="32">
        <v>128</v>
      </c>
      <c r="K7782" s="32">
        <v>128</v>
      </c>
      <c r="L7782" s="22">
        <v>188.1875</v>
      </c>
      <c r="M7782" s="4">
        <v>124.88494</v>
      </c>
      <c r="N7782" s="4">
        <v>126.81971</v>
      </c>
      <c r="O7782" s="4">
        <v>81.450220000000002</v>
      </c>
      <c r="P7782" s="4">
        <v>129.04248999999999</v>
      </c>
      <c r="Q7782" s="4">
        <v>25.651880000000002</v>
      </c>
      <c r="R7782" s="21">
        <v>21.477609000000001</v>
      </c>
      <c r="S7782" s="20">
        <v>146.472724</v>
      </c>
      <c r="T7782" s="20">
        <v>695.11017500000003</v>
      </c>
      <c r="U7782" s="20">
        <v>143.03465</v>
      </c>
      <c r="V7782" s="4">
        <v>259.01581152405538</v>
      </c>
      <c r="W7782" s="6">
        <v>0</v>
      </c>
      <c r="X7782" s="6">
        <v>0</v>
      </c>
      <c r="Y7782" s="6">
        <v>0.8</v>
      </c>
      <c r="Z7782" s="6"/>
      <c r="AA7782" s="9" t="s">
        <v>1</v>
      </c>
      <c r="AB7782" s="4">
        <v>4160</v>
      </c>
      <c r="AC7782" s="3">
        <v>131.75</v>
      </c>
      <c r="AD7782" s="3">
        <v>170.49</v>
      </c>
      <c r="AE7782" s="19">
        <f t="shared" si="121"/>
        <v>97.569848000000007</v>
      </c>
      <c r="AF7782" s="29">
        <v>452.8</v>
      </c>
      <c r="AG7782" s="29">
        <v>452.8</v>
      </c>
      <c r="AI7782" s="9" t="s">
        <v>9</v>
      </c>
    </row>
    <row r="7783" spans="1:35">
      <c r="A7783" s="7" t="s">
        <v>999</v>
      </c>
      <c r="B7783" s="29">
        <v>130</v>
      </c>
      <c r="C7783" s="29">
        <v>1081</v>
      </c>
      <c r="D7783" s="28">
        <v>68.123537121750005</v>
      </c>
      <c r="E7783" s="22">
        <v>170.4</v>
      </c>
      <c r="F7783" s="22">
        <v>589</v>
      </c>
      <c r="G7783" s="22">
        <v>772</v>
      </c>
      <c r="H7783" s="22">
        <v>4</v>
      </c>
      <c r="I7783" s="22">
        <v>772</v>
      </c>
      <c r="J7783" s="32">
        <v>130</v>
      </c>
      <c r="K7783" s="32">
        <v>130</v>
      </c>
      <c r="L7783" s="22">
        <v>189.86250000000001</v>
      </c>
      <c r="M7783" s="4">
        <v>126.60323999999999</v>
      </c>
      <c r="N7783" s="4">
        <v>128.54973999999999</v>
      </c>
      <c r="O7783" s="4">
        <v>74.250860000000003</v>
      </c>
      <c r="P7783" s="4">
        <v>96.253192000000013</v>
      </c>
      <c r="Q7783" s="4">
        <v>25.652930000000001</v>
      </c>
      <c r="R7783" s="21">
        <v>53.256405000000001</v>
      </c>
      <c r="S7783" s="20">
        <v>159.17572200000001</v>
      </c>
      <c r="T7783" s="20">
        <v>656.98688300000003</v>
      </c>
      <c r="U7783" s="20">
        <v>182.97323</v>
      </c>
      <c r="V7783" s="4">
        <v>262.69850078743053</v>
      </c>
      <c r="W7783" s="6">
        <v>0</v>
      </c>
      <c r="X7783" s="6">
        <v>0</v>
      </c>
      <c r="Y7783" s="6">
        <v>1</v>
      </c>
      <c r="Z7783" s="6"/>
      <c r="AA7783" s="9" t="s">
        <v>1</v>
      </c>
      <c r="AB7783" s="4">
        <v>4389.333333333333</v>
      </c>
      <c r="AC7783" s="3">
        <v>127.5</v>
      </c>
      <c r="AD7783" s="3">
        <v>173.91</v>
      </c>
      <c r="AE7783" s="19">
        <f t="shared" si="121"/>
        <v>90.261992399999997</v>
      </c>
      <c r="AF7783" s="29">
        <v>444.6</v>
      </c>
      <c r="AG7783" s="29">
        <v>444.6</v>
      </c>
      <c r="AI7783" s="9" t="s">
        <v>9</v>
      </c>
    </row>
    <row r="7784" spans="1:35">
      <c r="A7784" s="7" t="s">
        <v>998</v>
      </c>
      <c r="B7784" s="29">
        <v>182</v>
      </c>
      <c r="C7784" s="29">
        <v>1267</v>
      </c>
      <c r="D7784" s="28">
        <v>68.351099211900006</v>
      </c>
      <c r="E7784" s="22">
        <v>229.3</v>
      </c>
      <c r="F7784" s="22">
        <v>548</v>
      </c>
      <c r="G7784" s="22">
        <v>947</v>
      </c>
      <c r="H7784" s="22">
        <v>6</v>
      </c>
      <c r="I7784" s="22">
        <v>947</v>
      </c>
      <c r="J7784" s="32">
        <v>135</v>
      </c>
      <c r="K7784" s="32">
        <v>135</v>
      </c>
      <c r="L7784" s="22">
        <v>211.33749999999998</v>
      </c>
      <c r="M7784" s="4">
        <v>128.05647999999999</v>
      </c>
      <c r="N7784" s="4">
        <v>130.0446</v>
      </c>
      <c r="O7784" s="4">
        <v>68.963319999999996</v>
      </c>
      <c r="P7784" s="4">
        <v>77.171558000000005</v>
      </c>
      <c r="Q7784" s="4">
        <v>25.708779999999997</v>
      </c>
      <c r="R7784" s="21">
        <v>78.149963</v>
      </c>
      <c r="S7784" s="20">
        <v>176.020951</v>
      </c>
      <c r="T7784" s="20">
        <v>619.99516700000004</v>
      </c>
      <c r="U7784" s="20">
        <v>161.91941</v>
      </c>
      <c r="V7784" s="4">
        <v>255.33312226068017</v>
      </c>
      <c r="W7784" s="6">
        <v>0</v>
      </c>
      <c r="X7784" s="6">
        <v>0</v>
      </c>
      <c r="Y7784" s="6">
        <v>1</v>
      </c>
      <c r="Z7784" s="6"/>
      <c r="AA7784" s="9" t="s">
        <v>1</v>
      </c>
      <c r="AB7784" s="4">
        <v>4483.25</v>
      </c>
      <c r="AC7784" s="3">
        <v>130.25</v>
      </c>
      <c r="AD7784" s="3">
        <v>181.58</v>
      </c>
      <c r="AE7784" s="19">
        <f t="shared" si="121"/>
        <v>85.988947600000003</v>
      </c>
      <c r="AF7784" s="29">
        <v>488.6</v>
      </c>
      <c r="AG7784" s="29">
        <v>488.6</v>
      </c>
      <c r="AI7784" s="9" t="s">
        <v>9</v>
      </c>
    </row>
    <row r="7785" spans="1:35">
      <c r="A7785" s="7" t="s">
        <v>997</v>
      </c>
      <c r="B7785" s="29">
        <v>239</v>
      </c>
      <c r="C7785" s="29">
        <v>1350</v>
      </c>
      <c r="D7785" s="28">
        <v>64.237672615899996</v>
      </c>
      <c r="E7785" s="22">
        <v>279.5</v>
      </c>
      <c r="F7785" s="22">
        <v>575</v>
      </c>
      <c r="G7785" s="22">
        <v>1051</v>
      </c>
      <c r="H7785" s="22">
        <v>8</v>
      </c>
      <c r="I7785" s="22">
        <v>1051</v>
      </c>
      <c r="J7785" s="32">
        <v>137</v>
      </c>
      <c r="K7785" s="32">
        <v>137</v>
      </c>
      <c r="L7785" s="22">
        <v>229.495</v>
      </c>
      <c r="M7785" s="4">
        <v>128.19064</v>
      </c>
      <c r="N7785" s="4">
        <v>130.18943999999999</v>
      </c>
      <c r="O7785" s="4">
        <v>64.985860000000002</v>
      </c>
      <c r="P7785" s="4">
        <v>44.962269999999997</v>
      </c>
      <c r="Q7785" s="4">
        <v>25.721229999999998</v>
      </c>
      <c r="R7785" s="21">
        <v>94.036365000000004</v>
      </c>
      <c r="S7785" s="20">
        <v>179.127072</v>
      </c>
      <c r="T7785" s="20">
        <v>613.49360300000001</v>
      </c>
      <c r="U7785" s="20">
        <v>161.81756799999999</v>
      </c>
      <c r="V7785" s="4">
        <v>244.89883601445044</v>
      </c>
      <c r="W7785" s="6">
        <v>0.04</v>
      </c>
      <c r="X7785" s="6">
        <v>0</v>
      </c>
      <c r="Y7785" s="6">
        <v>0.2</v>
      </c>
      <c r="Z7785" s="6"/>
      <c r="AA7785" s="9" t="s">
        <v>1</v>
      </c>
      <c r="AB7785" s="4">
        <v>4581</v>
      </c>
      <c r="AC7785" s="3">
        <v>135</v>
      </c>
      <c r="AD7785" s="3">
        <v>185.67</v>
      </c>
      <c r="AE7785" s="19">
        <f t="shared" si="121"/>
        <v>78.809888000000001</v>
      </c>
      <c r="AF7785" s="29">
        <v>550.1</v>
      </c>
      <c r="AG7785" s="29">
        <v>550.1</v>
      </c>
      <c r="AI7785" s="9" t="s">
        <v>9</v>
      </c>
    </row>
    <row r="7786" spans="1:35">
      <c r="A7786" s="7" t="s">
        <v>996</v>
      </c>
      <c r="B7786" s="29">
        <v>300</v>
      </c>
      <c r="C7786" s="29">
        <v>1366</v>
      </c>
      <c r="D7786" s="28">
        <v>62.479793651049995</v>
      </c>
      <c r="E7786" s="22">
        <v>329.5</v>
      </c>
      <c r="F7786" s="22">
        <v>608</v>
      </c>
      <c r="G7786" s="22">
        <v>1053</v>
      </c>
      <c r="H7786" s="22">
        <v>8</v>
      </c>
      <c r="I7786" s="22">
        <v>1053</v>
      </c>
      <c r="J7786" s="32">
        <v>136</v>
      </c>
      <c r="K7786" s="32">
        <v>136</v>
      </c>
      <c r="L7786" s="22">
        <v>214.74250000000001</v>
      </c>
      <c r="M7786" s="4">
        <v>128.19676000000001</v>
      </c>
      <c r="N7786" s="4">
        <v>130.19515000000001</v>
      </c>
      <c r="O7786" s="4">
        <v>73.047619999999995</v>
      </c>
      <c r="P7786" s="4">
        <v>126.29426799999999</v>
      </c>
      <c r="Q7786" s="4">
        <v>25.722200000000001</v>
      </c>
      <c r="R7786" s="21">
        <v>99.136477999999997</v>
      </c>
      <c r="S7786" s="20">
        <v>168.40592699999999</v>
      </c>
      <c r="T7786" s="20">
        <v>661.41794500000003</v>
      </c>
      <c r="U7786" s="20">
        <v>169.10838000000001</v>
      </c>
      <c r="V7786" s="4">
        <v>225.56471738173067</v>
      </c>
      <c r="W7786" s="6">
        <v>1.24</v>
      </c>
      <c r="X7786" s="6">
        <v>0</v>
      </c>
      <c r="Y7786" s="6">
        <v>0.1</v>
      </c>
      <c r="Z7786" s="6"/>
      <c r="AA7786" s="9" t="s">
        <v>1</v>
      </c>
      <c r="AB7786" s="4">
        <v>4473.833333333333</v>
      </c>
      <c r="AC7786" s="3">
        <v>137</v>
      </c>
      <c r="AD7786" s="3">
        <v>183.71</v>
      </c>
      <c r="AE7786" s="19">
        <f t="shared" si="121"/>
        <v>96.691199600000004</v>
      </c>
      <c r="AF7786" s="29">
        <v>578.1</v>
      </c>
      <c r="AG7786" s="29">
        <v>578.1</v>
      </c>
      <c r="AI7786" s="9" t="s">
        <v>9</v>
      </c>
    </row>
    <row r="7787" spans="1:35">
      <c r="A7787" s="7" t="s">
        <v>995</v>
      </c>
      <c r="B7787" s="29">
        <v>350</v>
      </c>
      <c r="C7787" s="29">
        <v>1359</v>
      </c>
      <c r="D7787" s="28">
        <v>64.775778050549988</v>
      </c>
      <c r="E7787" s="22">
        <v>364.6</v>
      </c>
      <c r="F7787" s="22">
        <v>662</v>
      </c>
      <c r="G7787" s="22">
        <v>1032</v>
      </c>
      <c r="H7787" s="22">
        <v>10</v>
      </c>
      <c r="I7787" s="22">
        <v>1032</v>
      </c>
      <c r="J7787" s="32">
        <v>141</v>
      </c>
      <c r="K7787" s="32">
        <v>141</v>
      </c>
      <c r="L7787" s="22">
        <v>221.97499999999999</v>
      </c>
      <c r="M7787" s="4">
        <v>128.09448</v>
      </c>
      <c r="N7787" s="4">
        <v>130.09424000000001</v>
      </c>
      <c r="O7787" s="4">
        <v>119.976</v>
      </c>
      <c r="P7787" s="4">
        <v>156.33738800000003</v>
      </c>
      <c r="Q7787" s="4">
        <v>25.681759999999997</v>
      </c>
      <c r="R7787" s="21">
        <v>100.19634499999999</v>
      </c>
      <c r="S7787" s="20">
        <v>190.490362</v>
      </c>
      <c r="T7787" s="20">
        <v>653.91023900000005</v>
      </c>
      <c r="U7787" s="20">
        <v>183.60964999999999</v>
      </c>
      <c r="V7787" s="4">
        <v>201.21804947386133</v>
      </c>
      <c r="W7787" s="6">
        <v>1.03</v>
      </c>
      <c r="X7787" s="6">
        <v>0</v>
      </c>
      <c r="Y7787" s="6">
        <v>0</v>
      </c>
      <c r="Z7787" s="6"/>
      <c r="AA7787" s="9" t="s">
        <v>1</v>
      </c>
      <c r="AB7787" s="4">
        <v>4369.833333333333</v>
      </c>
      <c r="AC7787" s="3">
        <v>136</v>
      </c>
      <c r="AD7787" s="3">
        <v>182.58</v>
      </c>
      <c r="AE7787" s="19">
        <f t="shared" si="121"/>
        <v>112.03677360000002</v>
      </c>
      <c r="AF7787" s="29">
        <v>608</v>
      </c>
      <c r="AG7787" s="29">
        <v>608</v>
      </c>
      <c r="AI7787" s="9" t="s">
        <v>9</v>
      </c>
    </row>
    <row r="7788" spans="1:35">
      <c r="A7788" s="7" t="s">
        <v>994</v>
      </c>
      <c r="B7788" s="29">
        <v>377</v>
      </c>
      <c r="C7788" s="29">
        <v>1329</v>
      </c>
      <c r="D7788" s="28">
        <v>71.799148510750015</v>
      </c>
      <c r="E7788" s="22">
        <v>362.4</v>
      </c>
      <c r="F7788" s="22">
        <v>687</v>
      </c>
      <c r="G7788" s="22">
        <v>1005</v>
      </c>
      <c r="H7788" s="22">
        <v>13</v>
      </c>
      <c r="I7788" s="22">
        <v>1005</v>
      </c>
      <c r="J7788" s="32">
        <v>142</v>
      </c>
      <c r="K7788" s="32">
        <v>142</v>
      </c>
      <c r="L7788" s="22">
        <v>228.06</v>
      </c>
      <c r="M7788" s="4">
        <v>127.76458</v>
      </c>
      <c r="N7788" s="4">
        <v>129.76458</v>
      </c>
      <c r="O7788" s="4">
        <v>137.959</v>
      </c>
      <c r="P7788" s="4">
        <v>127.82430600000001</v>
      </c>
      <c r="Q7788" s="4">
        <v>25.484999999999999</v>
      </c>
      <c r="R7788" s="21">
        <v>91.078277</v>
      </c>
      <c r="S7788" s="20">
        <v>193.86205000000001</v>
      </c>
      <c r="T7788" s="20">
        <v>657.46913099999995</v>
      </c>
      <c r="U7788" s="20">
        <v>231.997783</v>
      </c>
      <c r="V7788" s="4">
        <v>186.38499549637791</v>
      </c>
      <c r="W7788" s="6">
        <v>2.14</v>
      </c>
      <c r="X7788" s="6">
        <v>1</v>
      </c>
      <c r="Y7788" s="6">
        <v>0.4</v>
      </c>
      <c r="Z7788" s="6"/>
      <c r="AA7788" s="9" t="s">
        <v>1</v>
      </c>
      <c r="AB7788" s="4">
        <v>4280.833333333333</v>
      </c>
      <c r="AC7788" s="3">
        <v>140.75</v>
      </c>
      <c r="AD7788" s="3">
        <v>172.74</v>
      </c>
      <c r="AE7788" s="19">
        <f t="shared" si="121"/>
        <v>109.75949319999999</v>
      </c>
      <c r="AF7788" s="29">
        <v>632.20000000000005</v>
      </c>
      <c r="AG7788" s="29">
        <v>632.20000000000005</v>
      </c>
      <c r="AI7788" s="9" t="s">
        <v>9</v>
      </c>
    </row>
    <row r="7789" spans="1:35">
      <c r="A7789" s="7" t="s">
        <v>993</v>
      </c>
      <c r="B7789" s="29">
        <v>375</v>
      </c>
      <c r="C7789" s="29">
        <v>1297</v>
      </c>
      <c r="D7789" s="28">
        <v>73.67309941420001</v>
      </c>
      <c r="E7789" s="22">
        <v>301.10000000000002</v>
      </c>
      <c r="F7789" s="22">
        <v>714</v>
      </c>
      <c r="G7789" s="22">
        <v>991</v>
      </c>
      <c r="H7789" s="22">
        <v>14</v>
      </c>
      <c r="I7789" s="22">
        <v>991</v>
      </c>
      <c r="J7789" s="32">
        <v>140</v>
      </c>
      <c r="K7789" s="32">
        <v>140</v>
      </c>
      <c r="L7789" s="22">
        <v>235.42000000000002</v>
      </c>
      <c r="M7789" s="4">
        <v>127.43508</v>
      </c>
      <c r="N7789" s="4">
        <v>129.43459999999999</v>
      </c>
      <c r="O7789" s="4">
        <v>119.53</v>
      </c>
      <c r="P7789" s="4">
        <v>167.82308</v>
      </c>
      <c r="Q7789" s="4">
        <v>25.672519999999999</v>
      </c>
      <c r="R7789" s="21">
        <v>78.019616999999997</v>
      </c>
      <c r="S7789" s="20">
        <v>186.60194300000001</v>
      </c>
      <c r="T7789" s="20">
        <v>673.84462299999996</v>
      </c>
      <c r="U7789" s="20">
        <v>250.41560999999999</v>
      </c>
      <c r="V7789" s="4">
        <v>160.70846757673419</v>
      </c>
      <c r="W7789" s="6">
        <v>2.87</v>
      </c>
      <c r="X7789" s="6">
        <v>0</v>
      </c>
      <c r="Y7789" s="6">
        <v>0.5</v>
      </c>
      <c r="Z7789" s="6"/>
      <c r="AA7789" s="9" t="s">
        <v>1</v>
      </c>
      <c r="AB7789" s="4">
        <v>3846.1666666666665</v>
      </c>
      <c r="AC7789" s="3">
        <v>142</v>
      </c>
      <c r="AD7789" s="3">
        <v>170.98</v>
      </c>
      <c r="AE7789" s="19">
        <f t="shared" si="121"/>
        <v>113.97905599999999</v>
      </c>
      <c r="AF7789" s="29">
        <v>617.5</v>
      </c>
      <c r="AG7789" s="29">
        <v>617.5</v>
      </c>
      <c r="AI7789" s="9" t="s">
        <v>9</v>
      </c>
    </row>
    <row r="7790" spans="1:35">
      <c r="A7790" s="7" t="s">
        <v>992</v>
      </c>
      <c r="B7790" s="29">
        <v>313</v>
      </c>
      <c r="C7790" s="29">
        <v>1248</v>
      </c>
      <c r="D7790" s="28">
        <v>66.936854275799988</v>
      </c>
      <c r="E7790" s="22">
        <v>249.3</v>
      </c>
      <c r="F7790" s="22">
        <v>639</v>
      </c>
      <c r="G7790" s="22">
        <v>1049</v>
      </c>
      <c r="H7790" s="22">
        <v>10</v>
      </c>
      <c r="I7790" s="22">
        <v>1049</v>
      </c>
      <c r="J7790" s="32">
        <v>125</v>
      </c>
      <c r="K7790" s="32">
        <v>125</v>
      </c>
      <c r="L7790" s="22">
        <v>212.55250000000001</v>
      </c>
      <c r="M7790" s="4">
        <v>127.72658</v>
      </c>
      <c r="N7790" s="4">
        <v>129.72471999999999</v>
      </c>
      <c r="O7790" s="4">
        <v>117.554</v>
      </c>
      <c r="P7790" s="4">
        <v>138.142786</v>
      </c>
      <c r="Q7790" s="4">
        <v>25.094139999999999</v>
      </c>
      <c r="R7790" s="21">
        <v>61.246724999999998</v>
      </c>
      <c r="S7790" s="20">
        <v>198.002546</v>
      </c>
      <c r="T7790" s="20">
        <v>723.45547399999998</v>
      </c>
      <c r="U7790" s="20">
        <v>221.606593</v>
      </c>
      <c r="V7790" s="4">
        <v>142.60191203180614</v>
      </c>
      <c r="W7790" s="6">
        <v>2.74</v>
      </c>
      <c r="X7790" s="6">
        <v>0</v>
      </c>
      <c r="Y7790" s="6">
        <v>0.7</v>
      </c>
      <c r="Z7790" s="6"/>
      <c r="AA7790" s="9" t="s">
        <v>1</v>
      </c>
      <c r="AB7790" s="4">
        <v>3231.8333333333335</v>
      </c>
      <c r="AC7790" s="3">
        <v>140.5</v>
      </c>
      <c r="AD7790" s="3">
        <v>156.75</v>
      </c>
      <c r="AE7790" s="19">
        <f t="shared" si="121"/>
        <v>107.64844520000001</v>
      </c>
      <c r="AF7790" s="29">
        <v>560.70000000000005</v>
      </c>
      <c r="AG7790" s="29">
        <v>560.70000000000005</v>
      </c>
      <c r="AI7790" s="9" t="s">
        <v>9</v>
      </c>
    </row>
    <row r="7791" spans="1:35">
      <c r="A7791" s="7" t="s">
        <v>991</v>
      </c>
      <c r="B7791" s="29">
        <v>259</v>
      </c>
      <c r="C7791" s="29">
        <v>1222</v>
      </c>
      <c r="D7791" s="28">
        <v>68.505352709250005</v>
      </c>
      <c r="E7791" s="22">
        <v>232.3</v>
      </c>
      <c r="F7791" s="22">
        <v>653</v>
      </c>
      <c r="G7791" s="22">
        <v>1065</v>
      </c>
      <c r="H7791" s="22">
        <v>12</v>
      </c>
      <c r="I7791" s="22">
        <v>1065</v>
      </c>
      <c r="J7791" s="32">
        <v>116</v>
      </c>
      <c r="K7791" s="32">
        <v>116</v>
      </c>
      <c r="L7791" s="22">
        <v>215.6225</v>
      </c>
      <c r="M7791" s="4">
        <v>126.79508</v>
      </c>
      <c r="N7791" s="4">
        <v>128.77969999999999</v>
      </c>
      <c r="O7791" s="4">
        <v>127.48920000000001</v>
      </c>
      <c r="P7791" s="4">
        <v>127.59494800000002</v>
      </c>
      <c r="Q7791" s="4">
        <v>24.863219999999998</v>
      </c>
      <c r="R7791" s="21">
        <v>58.288977000000003</v>
      </c>
      <c r="S7791" s="20">
        <v>220.574105</v>
      </c>
      <c r="T7791" s="20">
        <v>736.87255900000002</v>
      </c>
      <c r="U7791" s="20">
        <v>203.16422499999999</v>
      </c>
      <c r="V7791" s="4">
        <v>125.31373187873926</v>
      </c>
      <c r="W7791" s="6">
        <v>2.21</v>
      </c>
      <c r="X7791" s="6">
        <v>0</v>
      </c>
      <c r="Y7791" s="6">
        <v>0.4</v>
      </c>
      <c r="Z7791" s="6"/>
      <c r="AA7791" s="9" t="s">
        <v>1</v>
      </c>
      <c r="AB7791" s="4">
        <v>2570.4166666666665</v>
      </c>
      <c r="AC7791" s="3">
        <v>125</v>
      </c>
      <c r="AD7791" s="3">
        <v>162.88</v>
      </c>
      <c r="AE7791" s="19">
        <f t="shared" si="121"/>
        <v>107.1044296</v>
      </c>
      <c r="AF7791" s="29">
        <v>519.5</v>
      </c>
      <c r="AG7791" s="29">
        <v>519.5</v>
      </c>
      <c r="AI7791" s="9" t="s">
        <v>9</v>
      </c>
    </row>
    <row r="7792" spans="1:35">
      <c r="A7792" s="7" t="s">
        <v>990</v>
      </c>
      <c r="B7792" s="29">
        <v>246</v>
      </c>
      <c r="C7792" s="29">
        <v>1193</v>
      </c>
      <c r="D7792" s="28">
        <v>83.842630315400015</v>
      </c>
      <c r="E7792" s="22">
        <v>230.3</v>
      </c>
      <c r="F7792" s="22">
        <v>677</v>
      </c>
      <c r="G7792" s="22">
        <v>1112</v>
      </c>
      <c r="H7792" s="22">
        <v>13</v>
      </c>
      <c r="I7792" s="22">
        <v>1112</v>
      </c>
      <c r="J7792" s="32">
        <v>112</v>
      </c>
      <c r="K7792" s="32">
        <v>112</v>
      </c>
      <c r="L7792" s="22">
        <v>187.6575</v>
      </c>
      <c r="M7792" s="4">
        <v>119.75746000000001</v>
      </c>
      <c r="N7792" s="4">
        <v>121.69871000000001</v>
      </c>
      <c r="O7792" s="4">
        <v>103.29356</v>
      </c>
      <c r="P7792" s="4">
        <v>113.989125</v>
      </c>
      <c r="Q7792" s="4">
        <v>2.9365299999999999</v>
      </c>
      <c r="R7792" s="21">
        <v>59.279848999999999</v>
      </c>
      <c r="S7792" s="20">
        <v>231.13547399999999</v>
      </c>
      <c r="T7792" s="20">
        <v>717.77737300000001</v>
      </c>
      <c r="U7792" s="20">
        <v>191.70489499999999</v>
      </c>
      <c r="V7792" s="4">
        <v>96.670593163598866</v>
      </c>
      <c r="W7792" s="6">
        <v>3.71</v>
      </c>
      <c r="X7792" s="6">
        <v>1</v>
      </c>
      <c r="Y7792" s="6">
        <v>0.7</v>
      </c>
      <c r="Z7792" s="6"/>
      <c r="AA7792" s="9" t="s">
        <v>1</v>
      </c>
      <c r="AB7792" s="4">
        <v>1941.5833333333333</v>
      </c>
      <c r="AC7792" s="3">
        <v>115.75</v>
      </c>
      <c r="AD7792" s="3">
        <v>127.81</v>
      </c>
      <c r="AE7792" s="19">
        <f t="shared" si="121"/>
        <v>92.335076999999998</v>
      </c>
      <c r="AF7792" s="29">
        <v>498.4</v>
      </c>
      <c r="AG7792" s="29">
        <v>498.4</v>
      </c>
      <c r="AI7792" s="9" t="s">
        <v>9</v>
      </c>
    </row>
    <row r="7793" spans="1:35">
      <c r="A7793" s="7" t="s">
        <v>989</v>
      </c>
      <c r="B7793" s="29">
        <v>237</v>
      </c>
      <c r="C7793" s="29">
        <v>1126</v>
      </c>
      <c r="D7793" s="28">
        <v>97.26166640995001</v>
      </c>
      <c r="E7793" s="22">
        <v>239.5</v>
      </c>
      <c r="F7793" s="22">
        <v>683</v>
      </c>
      <c r="G7793" s="22">
        <v>1193</v>
      </c>
      <c r="H7793" s="22">
        <v>13</v>
      </c>
      <c r="I7793" s="22">
        <v>1193</v>
      </c>
      <c r="J7793" s="32">
        <v>90</v>
      </c>
      <c r="K7793" s="32">
        <v>90</v>
      </c>
      <c r="L7793" s="22">
        <v>168.1575</v>
      </c>
      <c r="M7793" s="4">
        <v>112.55637999999999</v>
      </c>
      <c r="N7793" s="4">
        <v>114.40588</v>
      </c>
      <c r="O7793" s="4">
        <v>152.41108</v>
      </c>
      <c r="P7793" s="4">
        <v>168.69571200000001</v>
      </c>
      <c r="Q7793" s="4">
        <v>24.72504</v>
      </c>
      <c r="R7793" s="21">
        <v>62.976236</v>
      </c>
      <c r="S7793" s="20">
        <v>264.47906799999998</v>
      </c>
      <c r="T7793" s="20">
        <v>708.10324900000001</v>
      </c>
      <c r="U7793" s="20">
        <v>180.44834599999999</v>
      </c>
      <c r="V7793" s="4">
        <v>78.052552998757605</v>
      </c>
      <c r="W7793" s="6">
        <v>3.37</v>
      </c>
      <c r="X7793" s="6">
        <v>1</v>
      </c>
      <c r="Y7793" s="6">
        <v>1</v>
      </c>
      <c r="Z7793" s="6"/>
      <c r="AA7793" s="9" t="s">
        <v>1</v>
      </c>
      <c r="AB7793" s="4">
        <v>1650.9166666666667</v>
      </c>
      <c r="AC7793" s="3">
        <v>112</v>
      </c>
      <c r="AD7793" s="3">
        <v>88.81</v>
      </c>
      <c r="AE7793" s="19">
        <f t="shared" si="121"/>
        <v>114.55881840000002</v>
      </c>
      <c r="AF7793" s="29">
        <v>472.5</v>
      </c>
      <c r="AG7793" s="29">
        <v>472.5</v>
      </c>
      <c r="AI7793" s="9" t="s">
        <v>9</v>
      </c>
    </row>
    <row r="7794" spans="1:35">
      <c r="A7794" s="7" t="s">
        <v>988</v>
      </c>
      <c r="B7794" s="29">
        <v>247</v>
      </c>
      <c r="C7794" s="29">
        <v>1117</v>
      </c>
      <c r="D7794" s="28">
        <v>94.217323458949977</v>
      </c>
      <c r="E7794" s="22">
        <v>240.3</v>
      </c>
      <c r="F7794" s="22">
        <v>704</v>
      </c>
      <c r="G7794" s="22">
        <v>1294</v>
      </c>
      <c r="H7794" s="22">
        <v>14</v>
      </c>
      <c r="I7794" s="22">
        <v>1294</v>
      </c>
      <c r="J7794" s="32">
        <v>88</v>
      </c>
      <c r="K7794" s="32">
        <v>88</v>
      </c>
      <c r="L7794" s="22">
        <v>170.4</v>
      </c>
      <c r="M7794" s="4">
        <v>108.42909999999999</v>
      </c>
      <c r="N7794" s="4">
        <v>110.27404999999999</v>
      </c>
      <c r="O7794" s="4">
        <v>148.08339999999998</v>
      </c>
      <c r="P7794" s="4">
        <v>154.95728102000001</v>
      </c>
      <c r="Q7794" s="4">
        <v>2.8276499999999998</v>
      </c>
      <c r="R7794" s="21">
        <v>66.317403999999996</v>
      </c>
      <c r="S7794" s="20">
        <v>312.46974899999998</v>
      </c>
      <c r="T7794" s="20">
        <v>692.43294300000002</v>
      </c>
      <c r="U7794" s="20">
        <v>182.918161</v>
      </c>
      <c r="V7794" s="4">
        <v>69.868799080146061</v>
      </c>
      <c r="W7794" s="6">
        <v>1.86</v>
      </c>
      <c r="X7794" s="6">
        <v>1</v>
      </c>
      <c r="Y7794" s="6">
        <v>1.2</v>
      </c>
      <c r="Z7794" s="6"/>
      <c r="AA7794" s="9" t="s">
        <v>1</v>
      </c>
      <c r="AB7794" s="4">
        <v>1436.8333333333333</v>
      </c>
      <c r="AC7794" s="3">
        <v>90.5</v>
      </c>
      <c r="AD7794" s="3">
        <v>91.09</v>
      </c>
      <c r="AE7794" s="19">
        <f t="shared" si="121"/>
        <v>104.914296204</v>
      </c>
      <c r="AF7794" s="29">
        <v>489.8</v>
      </c>
      <c r="AG7794" s="29">
        <v>489.8</v>
      </c>
      <c r="AI7794" s="9" t="s">
        <v>9</v>
      </c>
    </row>
    <row r="7795" spans="1:35">
      <c r="A7795" s="7" t="s">
        <v>987</v>
      </c>
      <c r="B7795" s="29">
        <v>261</v>
      </c>
      <c r="C7795" s="29">
        <v>1064</v>
      </c>
      <c r="D7795" s="28">
        <v>92.454862707049998</v>
      </c>
      <c r="E7795" s="22">
        <v>225.8</v>
      </c>
      <c r="F7795" s="22">
        <v>740</v>
      </c>
      <c r="G7795" s="22">
        <v>1399</v>
      </c>
      <c r="H7795" s="22">
        <v>15</v>
      </c>
      <c r="I7795" s="22">
        <v>1399</v>
      </c>
      <c r="J7795" s="32">
        <v>101</v>
      </c>
      <c r="K7795" s="32">
        <v>101</v>
      </c>
      <c r="L7795" s="22">
        <v>207.10750000000002</v>
      </c>
      <c r="M7795" s="4">
        <v>81.80498</v>
      </c>
      <c r="N7795" s="4">
        <v>83.368250000000003</v>
      </c>
      <c r="O7795" s="4">
        <v>177.83472</v>
      </c>
      <c r="P7795" s="4">
        <v>137.97720799999999</v>
      </c>
      <c r="Q7795" s="4">
        <v>24.18263</v>
      </c>
      <c r="R7795" s="21">
        <v>59.962145</v>
      </c>
      <c r="S7795" s="20">
        <v>359.94508000000002</v>
      </c>
      <c r="T7795" s="20">
        <v>693.27864699999998</v>
      </c>
      <c r="U7795" s="20">
        <v>163.59182000000001</v>
      </c>
      <c r="V7795" s="4">
        <v>65.163140576944414</v>
      </c>
      <c r="W7795" s="6">
        <v>2.35</v>
      </c>
      <c r="X7795" s="6">
        <v>0</v>
      </c>
      <c r="Y7795" s="6">
        <v>1.2</v>
      </c>
      <c r="Z7795" s="6"/>
      <c r="AA7795" s="9" t="s">
        <v>1</v>
      </c>
      <c r="AB7795" s="4">
        <v>1258.3333333333333</v>
      </c>
      <c r="AC7795" s="3">
        <v>87.75</v>
      </c>
      <c r="AD7795" s="3">
        <v>85.04</v>
      </c>
      <c r="AE7795" s="19">
        <f t="shared" si="121"/>
        <v>101.03355759999999</v>
      </c>
      <c r="AF7795" s="29">
        <v>509</v>
      </c>
      <c r="AG7795" s="29">
        <v>509</v>
      </c>
      <c r="AI7795" s="9" t="s">
        <v>9</v>
      </c>
    </row>
    <row r="7796" spans="1:35">
      <c r="A7796" s="7" t="s">
        <v>986</v>
      </c>
      <c r="B7796" s="29">
        <v>247</v>
      </c>
      <c r="C7796" s="29">
        <v>1071</v>
      </c>
      <c r="D7796" s="28">
        <v>113.597773593</v>
      </c>
      <c r="E7796" s="22">
        <v>251.9</v>
      </c>
      <c r="F7796" s="22">
        <v>831</v>
      </c>
      <c r="G7796" s="22">
        <v>1500</v>
      </c>
      <c r="H7796" s="22">
        <v>17</v>
      </c>
      <c r="I7796" s="22">
        <v>1500</v>
      </c>
      <c r="J7796" s="32">
        <v>79</v>
      </c>
      <c r="K7796" s="32">
        <v>79</v>
      </c>
      <c r="L7796" s="22">
        <v>254.26999999999998</v>
      </c>
      <c r="M7796" s="4">
        <v>72.885739999999984</v>
      </c>
      <c r="N7796" s="4">
        <v>74.236129999999974</v>
      </c>
      <c r="O7796" s="4">
        <v>171.35968</v>
      </c>
      <c r="P7796" s="4">
        <v>165.027894</v>
      </c>
      <c r="Q7796" s="4">
        <v>24.15673</v>
      </c>
      <c r="R7796" s="21">
        <v>76.482680000000002</v>
      </c>
      <c r="S7796" s="20">
        <v>388.42803600000002</v>
      </c>
      <c r="T7796" s="20">
        <v>702.08326699999998</v>
      </c>
      <c r="U7796" s="20">
        <v>151.45494199999999</v>
      </c>
      <c r="V7796" s="4">
        <v>62.503420553395664</v>
      </c>
      <c r="W7796" s="6">
        <v>3.34</v>
      </c>
      <c r="X7796" s="6">
        <v>0</v>
      </c>
      <c r="Y7796" s="6">
        <v>0.5</v>
      </c>
      <c r="Z7796" s="6"/>
      <c r="AA7796" s="9" t="s">
        <v>1</v>
      </c>
      <c r="AB7796" s="4">
        <v>1294.5</v>
      </c>
      <c r="AC7796" s="3">
        <v>101.25</v>
      </c>
      <c r="AD7796" s="3">
        <v>128.24</v>
      </c>
      <c r="AE7796" s="19">
        <f t="shared" si="121"/>
        <v>101.53323479999999</v>
      </c>
      <c r="AF7796" s="29">
        <v>510.8</v>
      </c>
      <c r="AG7796" s="29">
        <v>510.8</v>
      </c>
      <c r="AI7796" s="9" t="s">
        <v>9</v>
      </c>
    </row>
    <row r="7797" spans="1:35">
      <c r="A7797" s="7" t="s">
        <v>985</v>
      </c>
      <c r="B7797" s="29">
        <v>277</v>
      </c>
      <c r="C7797" s="29">
        <v>1162</v>
      </c>
      <c r="D7797" s="28">
        <v>121.71110028365</v>
      </c>
      <c r="E7797" s="22">
        <v>305.8</v>
      </c>
      <c r="F7797" s="22">
        <v>886</v>
      </c>
      <c r="G7797" s="22">
        <v>1594</v>
      </c>
      <c r="H7797" s="22">
        <v>17</v>
      </c>
      <c r="I7797" s="22">
        <v>1594</v>
      </c>
      <c r="J7797" s="32">
        <v>88</v>
      </c>
      <c r="K7797" s="32">
        <v>88</v>
      </c>
      <c r="L7797" s="22">
        <v>239.97</v>
      </c>
      <c r="M7797" s="4">
        <v>41.562739999999998</v>
      </c>
      <c r="N7797" s="4">
        <v>42.719759999999994</v>
      </c>
      <c r="O7797" s="4">
        <v>148.43796</v>
      </c>
      <c r="P7797" s="4">
        <v>154.633588</v>
      </c>
      <c r="Q7797" s="4">
        <v>24.459</v>
      </c>
      <c r="R7797" s="21">
        <v>96.133117999999996</v>
      </c>
      <c r="S7797" s="20">
        <v>383.40458599999999</v>
      </c>
      <c r="T7797" s="20">
        <v>680.63822100000004</v>
      </c>
      <c r="U7797" s="20">
        <v>159.010289</v>
      </c>
      <c r="V7797" s="4">
        <v>69.971096004128697</v>
      </c>
      <c r="W7797" s="6">
        <v>2.92</v>
      </c>
      <c r="X7797" s="6">
        <v>0</v>
      </c>
      <c r="Y7797" s="6">
        <v>0.4</v>
      </c>
      <c r="Z7797" s="6"/>
      <c r="AA7797" s="9" t="s">
        <v>1</v>
      </c>
      <c r="AB7797" s="4">
        <v>1467.5833333333333</v>
      </c>
      <c r="AC7797" s="3">
        <v>79.25</v>
      </c>
      <c r="AD7797" s="3">
        <v>111.87</v>
      </c>
      <c r="AE7797" s="19">
        <f t="shared" si="121"/>
        <v>82.362609600000013</v>
      </c>
      <c r="AF7797" s="29">
        <v>549.6</v>
      </c>
      <c r="AG7797" s="29">
        <v>549.6</v>
      </c>
      <c r="AI7797" s="9" t="s">
        <v>9</v>
      </c>
    </row>
    <row r="7798" spans="1:35">
      <c r="A7798" s="7" t="s">
        <v>984</v>
      </c>
      <c r="B7798" s="29">
        <v>328</v>
      </c>
      <c r="C7798" s="29">
        <v>1209</v>
      </c>
      <c r="D7798" s="28">
        <v>133.91952642210001</v>
      </c>
      <c r="E7798" s="22">
        <v>352.9</v>
      </c>
      <c r="F7798" s="22">
        <v>990</v>
      </c>
      <c r="G7798" s="22">
        <v>1669</v>
      </c>
      <c r="H7798" s="22">
        <v>16</v>
      </c>
      <c r="I7798" s="22">
        <v>1669</v>
      </c>
      <c r="J7798" s="32">
        <v>108</v>
      </c>
      <c r="K7798" s="32">
        <v>108</v>
      </c>
      <c r="L7798" s="22">
        <v>266.26499999999999</v>
      </c>
      <c r="M7798" s="4">
        <v>33.178959999999996</v>
      </c>
      <c r="N7798" s="4">
        <v>34.186439999999997</v>
      </c>
      <c r="O7798" s="4">
        <v>156.68867999999998</v>
      </c>
      <c r="P7798" s="4">
        <v>148.80856800000001</v>
      </c>
      <c r="Q7798" s="4">
        <v>23.738320000000002</v>
      </c>
      <c r="R7798" s="21">
        <v>131.25894400000001</v>
      </c>
      <c r="S7798" s="20">
        <v>397.26980600000002</v>
      </c>
      <c r="T7798" s="20">
        <v>696.38544100000001</v>
      </c>
      <c r="U7798" s="20">
        <v>185.55775299999999</v>
      </c>
      <c r="V7798" s="4">
        <v>78.870928390618758</v>
      </c>
      <c r="W7798" s="6">
        <v>3.6</v>
      </c>
      <c r="X7798" s="6">
        <v>0</v>
      </c>
      <c r="Y7798" s="6">
        <v>0.4</v>
      </c>
      <c r="Z7798" s="6"/>
      <c r="AA7798" s="9" t="s">
        <v>1</v>
      </c>
      <c r="AB7798" s="4">
        <v>1641.5833333333333</v>
      </c>
      <c r="AC7798" s="3">
        <v>87.75</v>
      </c>
      <c r="AD7798" s="3">
        <v>125.59</v>
      </c>
      <c r="AE7798" s="19">
        <f t="shared" si="121"/>
        <v>79.320193599999996</v>
      </c>
      <c r="AF7798" s="29">
        <v>587.4</v>
      </c>
      <c r="AG7798" s="29">
        <v>587.4</v>
      </c>
      <c r="AI7798" s="9" t="s">
        <v>9</v>
      </c>
    </row>
    <row r="7799" spans="1:35">
      <c r="A7799" s="7" t="s">
        <v>983</v>
      </c>
      <c r="B7799" s="29">
        <v>379</v>
      </c>
      <c r="C7799" s="29">
        <v>1184</v>
      </c>
      <c r="D7799" s="28">
        <v>133.43742060695001</v>
      </c>
      <c r="E7799" s="22">
        <v>368.7</v>
      </c>
      <c r="F7799" s="22">
        <v>1066</v>
      </c>
      <c r="G7799" s="22">
        <v>1686</v>
      </c>
      <c r="H7799" s="22">
        <v>14</v>
      </c>
      <c r="I7799" s="22">
        <v>1686</v>
      </c>
      <c r="J7799" s="32">
        <v>102</v>
      </c>
      <c r="K7799" s="32">
        <v>102</v>
      </c>
      <c r="L7799" s="22">
        <v>316.40750000000003</v>
      </c>
      <c r="M7799" s="4">
        <v>34.707540000000002</v>
      </c>
      <c r="N7799" s="4">
        <v>35.561390000000003</v>
      </c>
      <c r="O7799" s="4">
        <v>164.04367999999999</v>
      </c>
      <c r="P7799" s="4">
        <v>127.60402599999999</v>
      </c>
      <c r="Q7799" s="4">
        <v>24.056190000000001</v>
      </c>
      <c r="R7799" s="21">
        <v>142.43945099999999</v>
      </c>
      <c r="S7799" s="20">
        <v>382.79913199999999</v>
      </c>
      <c r="T7799" s="20">
        <v>663.58552999999995</v>
      </c>
      <c r="U7799" s="20">
        <v>227.93696700000001</v>
      </c>
      <c r="V7799" s="4">
        <v>84.701853057629478</v>
      </c>
      <c r="W7799" s="6">
        <v>2.46</v>
      </c>
      <c r="X7799" s="6">
        <v>0</v>
      </c>
      <c r="Y7799" s="6">
        <v>0.6</v>
      </c>
      <c r="Z7799" s="6"/>
      <c r="AA7799" s="9" t="s">
        <v>1</v>
      </c>
      <c r="AB7799" s="4">
        <v>1531.5</v>
      </c>
      <c r="AC7799" s="3">
        <v>107.75</v>
      </c>
      <c r="AD7799" s="3">
        <v>151.41</v>
      </c>
      <c r="AE7799" s="19">
        <f t="shared" si="121"/>
        <v>77.1945652</v>
      </c>
      <c r="AF7799" s="29">
        <v>623.79999999999995</v>
      </c>
      <c r="AG7799" s="29">
        <v>623.79999999999995</v>
      </c>
      <c r="AI7799" s="9" t="s">
        <v>9</v>
      </c>
    </row>
    <row r="7800" spans="1:35">
      <c r="A7800" s="7" t="s">
        <v>982</v>
      </c>
      <c r="B7800" s="29">
        <v>391</v>
      </c>
      <c r="C7800" s="29">
        <v>1120</v>
      </c>
      <c r="D7800" s="28">
        <v>143.71691439735</v>
      </c>
      <c r="E7800" s="22">
        <v>320.5</v>
      </c>
      <c r="F7800" s="22">
        <v>1118</v>
      </c>
      <c r="G7800" s="22">
        <v>1636</v>
      </c>
      <c r="H7800" s="22">
        <v>14</v>
      </c>
      <c r="I7800" s="22">
        <v>1636</v>
      </c>
      <c r="J7800" s="32">
        <v>107</v>
      </c>
      <c r="K7800" s="32">
        <v>107</v>
      </c>
      <c r="L7800" s="22">
        <v>358.05250000000001</v>
      </c>
      <c r="M7800" s="4">
        <v>14.48948</v>
      </c>
      <c r="N7800" s="4">
        <v>15.02403</v>
      </c>
      <c r="O7800" s="4">
        <v>162.68308000000002</v>
      </c>
      <c r="P7800" s="4">
        <v>106.760392</v>
      </c>
      <c r="Q7800" s="4">
        <v>24.045590000000001</v>
      </c>
      <c r="R7800" s="21">
        <v>150.794319</v>
      </c>
      <c r="S7800" s="20">
        <v>350.18361900000002</v>
      </c>
      <c r="T7800" s="20">
        <v>672.17040199999997</v>
      </c>
      <c r="U7800" s="20">
        <v>243.70621399999999</v>
      </c>
      <c r="V7800" s="4">
        <v>81.632945338150151</v>
      </c>
      <c r="W7800" s="6">
        <v>2.75</v>
      </c>
      <c r="X7800" s="6">
        <v>0</v>
      </c>
      <c r="Y7800" s="6">
        <v>0.4</v>
      </c>
      <c r="Z7800" s="6"/>
      <c r="AA7800" s="9" t="s">
        <v>1</v>
      </c>
      <c r="AB7800" s="4">
        <v>1590.25</v>
      </c>
      <c r="AC7800" s="3">
        <v>102.25</v>
      </c>
      <c r="AD7800" s="3">
        <v>158.82</v>
      </c>
      <c r="AE7800" s="19">
        <f t="shared" si="121"/>
        <v>64.600514400000009</v>
      </c>
      <c r="AF7800" s="29">
        <v>630.6</v>
      </c>
      <c r="AG7800" s="29">
        <v>630.6</v>
      </c>
      <c r="AI7800" s="9" t="s">
        <v>9</v>
      </c>
    </row>
    <row r="7801" spans="1:35">
      <c r="A7801" s="7" t="s">
        <v>981</v>
      </c>
      <c r="B7801" s="29">
        <v>355</v>
      </c>
      <c r="C7801" s="29">
        <v>1104</v>
      </c>
      <c r="D7801" s="28">
        <v>152.93241541724998</v>
      </c>
      <c r="E7801" s="22">
        <v>310.5</v>
      </c>
      <c r="F7801" s="22">
        <v>1106</v>
      </c>
      <c r="G7801" s="22">
        <v>1567</v>
      </c>
      <c r="H7801" s="22">
        <v>13</v>
      </c>
      <c r="I7801" s="22">
        <v>1567</v>
      </c>
      <c r="J7801" s="32">
        <v>110</v>
      </c>
      <c r="K7801" s="32">
        <v>110</v>
      </c>
      <c r="L7801" s="22">
        <v>389.02</v>
      </c>
      <c r="M7801" s="4">
        <v>4.3307660000000006</v>
      </c>
      <c r="N7801" s="4">
        <v>5.1812060000000004</v>
      </c>
      <c r="O7801" s="4">
        <v>164.18928</v>
      </c>
      <c r="P7801" s="4">
        <v>80.453500000000005</v>
      </c>
      <c r="Q7801" s="4">
        <v>23.080079999999999</v>
      </c>
      <c r="R7801" s="21">
        <v>181.97943100000001</v>
      </c>
      <c r="S7801" s="20">
        <v>332.04625800000002</v>
      </c>
      <c r="T7801" s="20">
        <v>678.28319299999998</v>
      </c>
      <c r="U7801" s="20">
        <v>296.00898100000001</v>
      </c>
      <c r="V7801" s="4">
        <v>77.438771454861737</v>
      </c>
      <c r="W7801" s="6">
        <v>4.5999999999999996</v>
      </c>
      <c r="X7801" s="6">
        <v>0</v>
      </c>
      <c r="Y7801" s="6">
        <v>0.5</v>
      </c>
      <c r="Z7801" s="6"/>
      <c r="AA7801" s="9" t="s">
        <v>1</v>
      </c>
      <c r="AB7801" s="4">
        <v>1656.0833333333333</v>
      </c>
      <c r="AC7801" s="3">
        <v>107</v>
      </c>
      <c r="AD7801" s="3">
        <v>164.71</v>
      </c>
      <c r="AE7801" s="19">
        <f t="shared" si="121"/>
        <v>55.446966400000008</v>
      </c>
      <c r="AF7801" s="29">
        <v>563.29999999999995</v>
      </c>
      <c r="AG7801" s="29">
        <v>563.29999999999995</v>
      </c>
      <c r="AI7801" s="9" t="s">
        <v>9</v>
      </c>
    </row>
    <row r="7802" spans="1:35">
      <c r="A7802" s="7" t="s">
        <v>980</v>
      </c>
      <c r="B7802" s="29">
        <v>330</v>
      </c>
      <c r="C7802" s="29">
        <v>1126</v>
      </c>
      <c r="D7802" s="28">
        <v>159.09644626185005</v>
      </c>
      <c r="E7802" s="22">
        <v>405.7</v>
      </c>
      <c r="F7802" s="22">
        <v>995</v>
      </c>
      <c r="G7802" s="22">
        <v>1528</v>
      </c>
      <c r="H7802" s="22">
        <v>12</v>
      </c>
      <c r="I7802" s="22">
        <v>1528</v>
      </c>
      <c r="J7802" s="32">
        <v>116</v>
      </c>
      <c r="K7802" s="32">
        <v>116</v>
      </c>
      <c r="L7802" s="22">
        <v>391.35249999999996</v>
      </c>
      <c r="M7802" s="4">
        <v>4.5829000000000004</v>
      </c>
      <c r="N7802" s="4">
        <v>5.01492</v>
      </c>
      <c r="O7802" s="4">
        <v>141.04998000000001</v>
      </c>
      <c r="P7802" s="4">
        <v>63.962420000000002</v>
      </c>
      <c r="Q7802" s="4">
        <v>22.111010000000004</v>
      </c>
      <c r="R7802" s="21">
        <v>188.402546</v>
      </c>
      <c r="S7802" s="20">
        <v>288.16276699999997</v>
      </c>
      <c r="T7802" s="20">
        <v>646.18185700000004</v>
      </c>
      <c r="U7802" s="20">
        <v>326.898324</v>
      </c>
      <c r="V7802" s="4">
        <v>80.609976098323713</v>
      </c>
      <c r="W7802" s="6">
        <v>6.6</v>
      </c>
      <c r="X7802" s="6">
        <v>0</v>
      </c>
      <c r="Y7802" s="6">
        <v>0.9</v>
      </c>
      <c r="Z7802" s="6"/>
      <c r="AA7802" s="9" t="s">
        <v>1</v>
      </c>
      <c r="AB7802" s="4">
        <v>1691.25</v>
      </c>
      <c r="AC7802" s="3">
        <v>110</v>
      </c>
      <c r="AD7802" s="3">
        <v>174.1</v>
      </c>
      <c r="AE7802" s="19">
        <f t="shared" si="121"/>
        <v>47.344246000000005</v>
      </c>
      <c r="AF7802" s="29">
        <v>560.29999999999995</v>
      </c>
      <c r="AG7802" s="29">
        <v>560.29999999999995</v>
      </c>
      <c r="AI7802" s="9" t="s">
        <v>9</v>
      </c>
    </row>
    <row r="7803" spans="1:35">
      <c r="A7803" s="7" t="s">
        <v>979</v>
      </c>
      <c r="B7803" s="29">
        <v>419</v>
      </c>
      <c r="C7803" s="29">
        <v>1105</v>
      </c>
      <c r="D7803" s="28">
        <v>166.29545189230001</v>
      </c>
      <c r="E7803" s="22">
        <v>449.9</v>
      </c>
      <c r="F7803" s="22">
        <v>892</v>
      </c>
      <c r="G7803" s="22">
        <v>1596</v>
      </c>
      <c r="H7803" s="22">
        <v>12</v>
      </c>
      <c r="I7803" s="22">
        <v>1596</v>
      </c>
      <c r="J7803" s="32">
        <v>125</v>
      </c>
      <c r="K7803" s="32">
        <v>125</v>
      </c>
      <c r="L7803" s="22">
        <v>382.92750000000001</v>
      </c>
      <c r="M7803" s="4">
        <v>5.2157400000000003</v>
      </c>
      <c r="N7803" s="4">
        <v>5.6677900000000001</v>
      </c>
      <c r="O7803" s="4">
        <v>131.83017999999998</v>
      </c>
      <c r="P7803" s="4">
        <v>100.09160200000001</v>
      </c>
      <c r="Q7803" s="4">
        <v>23.132639999999999</v>
      </c>
      <c r="R7803" s="21">
        <v>160.72108700000001</v>
      </c>
      <c r="S7803" s="20">
        <v>273.236808</v>
      </c>
      <c r="T7803" s="20">
        <v>621.01017300000001</v>
      </c>
      <c r="U7803" s="20">
        <v>346.80738400000001</v>
      </c>
      <c r="V7803" s="4">
        <v>94.420060835980692</v>
      </c>
      <c r="W7803" s="6">
        <v>4.96</v>
      </c>
      <c r="X7803" s="6">
        <v>1</v>
      </c>
      <c r="Y7803" s="6">
        <v>1.5</v>
      </c>
      <c r="Z7803" s="6"/>
      <c r="AA7803" s="9" t="s">
        <v>1</v>
      </c>
      <c r="AB7803" s="4">
        <v>1717.9166666666667</v>
      </c>
      <c r="AC7803" s="3">
        <v>116.5</v>
      </c>
      <c r="AD7803" s="3">
        <v>181.95</v>
      </c>
      <c r="AE7803" s="19">
        <f t="shared" si="121"/>
        <v>53.187590399999998</v>
      </c>
      <c r="AF7803" s="29">
        <v>624.6</v>
      </c>
      <c r="AG7803" s="29">
        <v>624.6</v>
      </c>
      <c r="AI7803" s="9" t="s">
        <v>9</v>
      </c>
    </row>
    <row r="7804" spans="1:35">
      <c r="A7804" s="7" t="s">
        <v>978</v>
      </c>
      <c r="B7804" s="29">
        <v>478</v>
      </c>
      <c r="C7804" s="29">
        <v>1089</v>
      </c>
      <c r="D7804" s="28">
        <v>162.47729601730001</v>
      </c>
      <c r="E7804" s="22">
        <v>477.2</v>
      </c>
      <c r="F7804" s="22">
        <v>840</v>
      </c>
      <c r="G7804" s="22">
        <v>1770</v>
      </c>
      <c r="H7804" s="22">
        <v>15</v>
      </c>
      <c r="I7804" s="22">
        <v>1770</v>
      </c>
      <c r="J7804" s="32">
        <v>132</v>
      </c>
      <c r="K7804" s="32">
        <v>132</v>
      </c>
      <c r="L7804" s="22">
        <v>457.85749999999996</v>
      </c>
      <c r="M7804" s="4">
        <v>7.4973999999999998</v>
      </c>
      <c r="N7804" s="4">
        <v>7.8926499999999997</v>
      </c>
      <c r="O7804" s="4">
        <v>170.28554</v>
      </c>
      <c r="P7804" s="4">
        <v>103.61764199999999</v>
      </c>
      <c r="Q7804" s="4">
        <v>23.19952</v>
      </c>
      <c r="R7804" s="21">
        <v>152.32130699999999</v>
      </c>
      <c r="S7804" s="20">
        <v>277.052504</v>
      </c>
      <c r="T7804" s="20">
        <v>576.931197</v>
      </c>
      <c r="U7804" s="20">
        <v>372.29868499999998</v>
      </c>
      <c r="V7804" s="4">
        <v>117.334571808093</v>
      </c>
      <c r="W7804" s="6">
        <v>7.58</v>
      </c>
      <c r="X7804" s="6">
        <v>1</v>
      </c>
      <c r="Y7804" s="6">
        <v>2.8</v>
      </c>
      <c r="Z7804" s="6"/>
      <c r="AA7804" s="9" t="s">
        <v>1</v>
      </c>
      <c r="AB7804" s="4">
        <v>1733.6666666666667</v>
      </c>
      <c r="AC7804" s="3">
        <v>125</v>
      </c>
      <c r="AD7804" s="3">
        <v>189.54</v>
      </c>
      <c r="AE7804" s="19">
        <f t="shared" si="121"/>
        <v>62.498550399999999</v>
      </c>
      <c r="AF7804" s="29">
        <v>620.4</v>
      </c>
      <c r="AG7804" s="29">
        <v>620.4</v>
      </c>
      <c r="AI7804" s="9" t="s">
        <v>9</v>
      </c>
    </row>
    <row r="7805" spans="1:35">
      <c r="A7805" s="7" t="s">
        <v>977</v>
      </c>
      <c r="B7805" s="29">
        <v>506</v>
      </c>
      <c r="C7805" s="29">
        <v>1098</v>
      </c>
      <c r="D7805" s="28">
        <v>167.93114986914998</v>
      </c>
      <c r="E7805" s="22">
        <v>526.29999999999995</v>
      </c>
      <c r="F7805" s="22">
        <v>838</v>
      </c>
      <c r="G7805" s="22">
        <v>1954</v>
      </c>
      <c r="H7805" s="22">
        <v>22</v>
      </c>
      <c r="I7805" s="22">
        <v>1954</v>
      </c>
      <c r="J7805" s="32">
        <v>139</v>
      </c>
      <c r="K7805" s="32">
        <v>139</v>
      </c>
      <c r="L7805" s="22">
        <v>479.34500000000003</v>
      </c>
      <c r="M7805" s="4">
        <v>111.97446000000001</v>
      </c>
      <c r="N7805" s="4">
        <v>112.17774300000001</v>
      </c>
      <c r="O7805" s="4">
        <v>187.70282</v>
      </c>
      <c r="P7805" s="4">
        <v>80.234800000000007</v>
      </c>
      <c r="Q7805" s="4">
        <v>21.147693</v>
      </c>
      <c r="R7805" s="21">
        <v>159.73157399999999</v>
      </c>
      <c r="S7805" s="20">
        <v>271.99773299999998</v>
      </c>
      <c r="T7805" s="20">
        <v>515.15039000000002</v>
      </c>
      <c r="U7805" s="20">
        <v>365.44814700000001</v>
      </c>
      <c r="V7805" s="4">
        <v>132.7814073294723</v>
      </c>
      <c r="W7805" s="6">
        <v>5.26</v>
      </c>
      <c r="X7805" s="6">
        <v>1</v>
      </c>
      <c r="Y7805" s="6">
        <v>3.5</v>
      </c>
      <c r="Z7805" s="6"/>
      <c r="AA7805" s="9" t="s">
        <v>1</v>
      </c>
      <c r="AB7805" s="4">
        <v>1700.1666666666667</v>
      </c>
      <c r="AC7805" s="3">
        <v>132.25</v>
      </c>
      <c r="AD7805" s="3">
        <v>189.57</v>
      </c>
      <c r="AE7805" s="19">
        <f t="shared" si="121"/>
        <v>102.6475032</v>
      </c>
      <c r="AF7805" s="29">
        <v>651.70000000000005</v>
      </c>
      <c r="AG7805" s="29">
        <v>651.70000000000005</v>
      </c>
      <c r="AI7805" s="9" t="s">
        <v>9</v>
      </c>
    </row>
    <row r="7806" spans="1:35">
      <c r="A7806" s="7" t="s">
        <v>976</v>
      </c>
      <c r="B7806" s="29">
        <v>552</v>
      </c>
      <c r="C7806" s="29">
        <v>1155</v>
      </c>
      <c r="D7806" s="28">
        <v>166.12847120869998</v>
      </c>
      <c r="E7806" s="22">
        <v>569</v>
      </c>
      <c r="F7806" s="22">
        <v>853</v>
      </c>
      <c r="G7806" s="22">
        <v>2180</v>
      </c>
      <c r="H7806" s="22">
        <v>29</v>
      </c>
      <c r="I7806" s="22">
        <v>2180</v>
      </c>
      <c r="J7806" s="32">
        <v>142</v>
      </c>
      <c r="K7806" s="32">
        <v>142</v>
      </c>
      <c r="L7806" s="22">
        <v>510.84250000000003</v>
      </c>
      <c r="M7806" s="4">
        <v>121.76294</v>
      </c>
      <c r="N7806" s="4">
        <v>121.899765</v>
      </c>
      <c r="O7806" s="4">
        <v>148.70090199999999</v>
      </c>
      <c r="P7806" s="4">
        <v>81.773939999999996</v>
      </c>
      <c r="Q7806" s="4">
        <v>20.660276000000003</v>
      </c>
      <c r="R7806" s="21">
        <v>121.061556</v>
      </c>
      <c r="S7806" s="20">
        <v>267.21455099999997</v>
      </c>
      <c r="T7806" s="20">
        <v>455.20869699999997</v>
      </c>
      <c r="U7806" s="20">
        <v>399.78955200000001</v>
      </c>
      <c r="V7806" s="4">
        <v>135.33883042903841</v>
      </c>
      <c r="W7806" s="6">
        <v>3.41</v>
      </c>
      <c r="X7806" s="6">
        <v>1</v>
      </c>
      <c r="Y7806" s="6">
        <v>4.8</v>
      </c>
      <c r="Z7806" s="6"/>
      <c r="AA7806" s="9" t="s">
        <v>1</v>
      </c>
      <c r="AB7806" s="4">
        <v>1849.0833333333333</v>
      </c>
      <c r="AC7806" s="3">
        <v>139.25</v>
      </c>
      <c r="AD7806" s="3">
        <v>189.88</v>
      </c>
      <c r="AE7806" s="19">
        <f t="shared" si="121"/>
        <v>98.959564599999993</v>
      </c>
      <c r="AF7806" s="29">
        <v>714.7</v>
      </c>
      <c r="AG7806" s="29">
        <v>714.7</v>
      </c>
      <c r="AI7806" s="9" t="s">
        <v>9</v>
      </c>
    </row>
    <row r="7807" spans="1:35">
      <c r="A7807" s="7" t="s">
        <v>975</v>
      </c>
      <c r="B7807" s="29">
        <v>580</v>
      </c>
      <c r="C7807" s="29">
        <v>1260</v>
      </c>
      <c r="D7807" s="28">
        <v>166.16818002980006</v>
      </c>
      <c r="E7807" s="22">
        <v>627.6</v>
      </c>
      <c r="F7807" s="22">
        <v>827</v>
      </c>
      <c r="G7807" s="22">
        <v>2455</v>
      </c>
      <c r="H7807" s="22">
        <v>32</v>
      </c>
      <c r="I7807" s="22">
        <v>2455</v>
      </c>
      <c r="J7807" s="32">
        <v>144</v>
      </c>
      <c r="K7807" s="32">
        <v>144</v>
      </c>
      <c r="L7807" s="22">
        <v>553.66499999999996</v>
      </c>
      <c r="M7807" s="4">
        <v>123.55484</v>
      </c>
      <c r="N7807" s="4">
        <v>123.747972</v>
      </c>
      <c r="O7807" s="4">
        <v>162.725876</v>
      </c>
      <c r="P7807" s="4">
        <v>115.97896000000001</v>
      </c>
      <c r="Q7807" s="4">
        <v>18.189069999999997</v>
      </c>
      <c r="R7807" s="21">
        <v>97.019408999999996</v>
      </c>
      <c r="S7807" s="20">
        <v>272.253783</v>
      </c>
      <c r="T7807" s="20">
        <v>456.18586199999999</v>
      </c>
      <c r="U7807" s="20">
        <v>430.51440100000002</v>
      </c>
      <c r="V7807" s="4">
        <v>145.26163205535491</v>
      </c>
      <c r="W7807" s="6">
        <v>5.07</v>
      </c>
      <c r="X7807" s="6">
        <v>2</v>
      </c>
      <c r="Y7807" s="6">
        <v>7</v>
      </c>
      <c r="Z7807" s="6"/>
      <c r="AA7807" s="9" t="s">
        <v>1</v>
      </c>
      <c r="AB7807" s="4">
        <v>1961.8333333333333</v>
      </c>
      <c r="AC7807" s="3">
        <v>142.5</v>
      </c>
      <c r="AD7807" s="3">
        <v>189.8</v>
      </c>
      <c r="AE7807" s="19">
        <f t="shared" si="121"/>
        <v>108.83934360000001</v>
      </c>
      <c r="AF7807" s="29">
        <v>759.3</v>
      </c>
      <c r="AG7807" s="29">
        <v>759.3</v>
      </c>
      <c r="AI7807" s="9" t="s">
        <v>9</v>
      </c>
    </row>
    <row r="7808" spans="1:35">
      <c r="A7808" s="7" t="s">
        <v>974</v>
      </c>
      <c r="B7808" s="29">
        <v>618</v>
      </c>
      <c r="C7808" s="29">
        <v>1348</v>
      </c>
      <c r="D7808" s="28">
        <v>164.7518987439</v>
      </c>
      <c r="E7808" s="22">
        <v>644.6</v>
      </c>
      <c r="F7808" s="22">
        <v>825</v>
      </c>
      <c r="G7808" s="22">
        <v>2720</v>
      </c>
      <c r="H7808" s="22">
        <v>38</v>
      </c>
      <c r="I7808" s="22">
        <v>2720</v>
      </c>
      <c r="J7808" s="32">
        <v>136</v>
      </c>
      <c r="K7808" s="32">
        <v>136</v>
      </c>
      <c r="L7808" s="22">
        <v>504.86749999999995</v>
      </c>
      <c r="M7808" s="4">
        <v>123.24074</v>
      </c>
      <c r="N7808" s="4">
        <v>123.72457</v>
      </c>
      <c r="O7808" s="4">
        <v>119.49593259999999</v>
      </c>
      <c r="P7808" s="4">
        <v>127.30026000000001</v>
      </c>
      <c r="Q7808" s="4">
        <v>14.721796299999999</v>
      </c>
      <c r="R7808" s="21">
        <v>89.985681999999997</v>
      </c>
      <c r="S7808" s="20">
        <v>271.92849799999999</v>
      </c>
      <c r="T7808" s="20">
        <v>431.60841099999999</v>
      </c>
      <c r="U7808" s="20">
        <v>460.72788600000001</v>
      </c>
      <c r="V7808" s="4">
        <v>173.70017692253001</v>
      </c>
      <c r="W7808" s="6">
        <v>6.72</v>
      </c>
      <c r="X7808" s="6">
        <v>2</v>
      </c>
      <c r="Y7808" s="6">
        <v>6.9</v>
      </c>
      <c r="Z7808" s="6"/>
      <c r="AA7808" s="9" t="s">
        <v>1</v>
      </c>
      <c r="AB7808" s="4">
        <v>2291.4166666666665</v>
      </c>
      <c r="AC7808" s="3">
        <v>143.75</v>
      </c>
      <c r="AD7808" s="3">
        <v>47.63</v>
      </c>
      <c r="AE7808" s="19">
        <f t="shared" si="121"/>
        <v>101.69665977999999</v>
      </c>
      <c r="AF7808" s="29">
        <v>807.5</v>
      </c>
      <c r="AG7808" s="29">
        <v>807.5</v>
      </c>
      <c r="AI7808" s="9" t="s">
        <v>9</v>
      </c>
    </row>
    <row r="7809" spans="1:35">
      <c r="A7809" s="7" t="s">
        <v>973</v>
      </c>
      <c r="B7809" s="29">
        <v>626</v>
      </c>
      <c r="C7809" s="29">
        <v>1460</v>
      </c>
      <c r="D7809" s="28">
        <v>163.94754057289995</v>
      </c>
      <c r="E7809" s="22">
        <v>583.6</v>
      </c>
      <c r="F7809" s="22">
        <v>784</v>
      </c>
      <c r="G7809" s="22">
        <v>2832</v>
      </c>
      <c r="H7809" s="22">
        <v>46</v>
      </c>
      <c r="I7809" s="22">
        <v>2832</v>
      </c>
      <c r="J7809" s="32">
        <v>142</v>
      </c>
      <c r="K7809" s="32">
        <v>142</v>
      </c>
      <c r="L7809" s="22">
        <v>506.23500000000001</v>
      </c>
      <c r="M7809" s="4">
        <v>122.93664</v>
      </c>
      <c r="N7809" s="4">
        <v>124.81455</v>
      </c>
      <c r="O7809" s="4">
        <v>64.516921999999994</v>
      </c>
      <c r="P7809" s="4">
        <v>136.95392000000001</v>
      </c>
      <c r="Q7809" s="4">
        <v>13.217371</v>
      </c>
      <c r="R7809" s="21">
        <v>107.484568</v>
      </c>
      <c r="S7809" s="20">
        <v>272.976471</v>
      </c>
      <c r="T7809" s="20">
        <v>448.38937499999997</v>
      </c>
      <c r="U7809" s="20">
        <v>496.81312800000001</v>
      </c>
      <c r="V7809" s="4">
        <v>181.47474314521099</v>
      </c>
      <c r="W7809" s="6">
        <v>6.82</v>
      </c>
      <c r="X7809" s="6">
        <v>3</v>
      </c>
      <c r="Y7809" s="6">
        <v>7</v>
      </c>
      <c r="Z7809" s="6"/>
      <c r="AA7809" s="9" t="s">
        <v>1</v>
      </c>
      <c r="AB7809" s="4">
        <v>2853.4166666666665</v>
      </c>
      <c r="AC7809" s="3">
        <v>136.25</v>
      </c>
      <c r="AD7809" s="3">
        <v>46.71</v>
      </c>
      <c r="AE7809" s="19">
        <f t="shared" si="121"/>
        <v>92.487880600000011</v>
      </c>
      <c r="AF7809" s="29">
        <v>812.9</v>
      </c>
      <c r="AG7809" s="29">
        <v>812.9</v>
      </c>
      <c r="AI7809" s="9" t="s">
        <v>9</v>
      </c>
    </row>
    <row r="7810" spans="1:35">
      <c r="A7810" s="7" t="s">
        <v>972</v>
      </c>
      <c r="B7810" s="29">
        <v>561</v>
      </c>
      <c r="C7810" s="29">
        <v>1452</v>
      </c>
      <c r="D7810" s="28">
        <v>152.80005268024999</v>
      </c>
      <c r="E7810" s="22">
        <v>463</v>
      </c>
      <c r="F7810" s="22">
        <v>742</v>
      </c>
      <c r="G7810" s="22">
        <v>2751</v>
      </c>
      <c r="H7810" s="22">
        <v>47</v>
      </c>
      <c r="I7810" s="22">
        <v>2751</v>
      </c>
      <c r="J7810" s="32">
        <v>146</v>
      </c>
      <c r="K7810" s="32">
        <v>146</v>
      </c>
      <c r="L7810" s="22">
        <v>501.69749999999993</v>
      </c>
      <c r="M7810" s="4">
        <v>122.68237999999999</v>
      </c>
      <c r="N7810" s="4">
        <v>124.65964</v>
      </c>
      <c r="O7810" s="4">
        <v>39.042919999999995</v>
      </c>
      <c r="P7810" s="4">
        <v>138.49764000000002</v>
      </c>
      <c r="Q7810" s="4">
        <v>13.813219999999998</v>
      </c>
      <c r="R7810" s="21">
        <v>115.26874100000001</v>
      </c>
      <c r="S7810" s="20">
        <v>251.98899499999999</v>
      </c>
      <c r="T7810" s="20">
        <v>484.44436899999999</v>
      </c>
      <c r="U7810" s="20">
        <v>524.49884499999996</v>
      </c>
      <c r="V7810" s="4">
        <v>187.51026166018698</v>
      </c>
      <c r="W7810" s="6">
        <v>6.62</v>
      </c>
      <c r="X7810" s="6">
        <v>3</v>
      </c>
      <c r="Y7810" s="6">
        <v>8.6</v>
      </c>
      <c r="Z7810" s="6"/>
      <c r="AA7810" s="9" t="s">
        <v>1</v>
      </c>
      <c r="AB7810" s="4">
        <v>3002.4166666666665</v>
      </c>
      <c r="AC7810" s="3">
        <v>141.5</v>
      </c>
      <c r="AD7810" s="3">
        <v>27.95</v>
      </c>
      <c r="AE7810" s="19">
        <f t="shared" si="121"/>
        <v>87.739159999999998</v>
      </c>
      <c r="AF7810" s="29">
        <v>750.6</v>
      </c>
      <c r="AG7810" s="29">
        <v>750.6</v>
      </c>
      <c r="AI7810" s="9" t="s">
        <v>9</v>
      </c>
    </row>
    <row r="7811" spans="1:35">
      <c r="A7811" s="7" t="s">
        <v>971</v>
      </c>
      <c r="B7811" s="29">
        <v>454</v>
      </c>
      <c r="C7811" s="29">
        <v>1392</v>
      </c>
      <c r="D7811" s="28">
        <v>154.44745966844999</v>
      </c>
      <c r="E7811" s="22">
        <v>428</v>
      </c>
      <c r="F7811" s="22">
        <v>701</v>
      </c>
      <c r="G7811" s="22">
        <v>2605</v>
      </c>
      <c r="H7811" s="22">
        <v>48</v>
      </c>
      <c r="I7811" s="22">
        <v>2605</v>
      </c>
      <c r="J7811" s="32">
        <v>146</v>
      </c>
      <c r="K7811" s="32">
        <v>146</v>
      </c>
      <c r="L7811" s="22">
        <v>512.40499999999997</v>
      </c>
      <c r="M7811" s="4">
        <v>117.62512000000001</v>
      </c>
      <c r="N7811" s="4">
        <v>119.61763000000002</v>
      </c>
      <c r="O7811" s="4">
        <v>31.7241</v>
      </c>
      <c r="P7811" s="4">
        <v>134.66162</v>
      </c>
      <c r="Q7811" s="4">
        <v>11.325559999999999</v>
      </c>
      <c r="R7811" s="21">
        <v>115.939605</v>
      </c>
      <c r="S7811" s="20">
        <v>224.16489799999999</v>
      </c>
      <c r="T7811" s="20">
        <v>505.037125</v>
      </c>
      <c r="U7811" s="20">
        <v>527.95066099999997</v>
      </c>
      <c r="V7811" s="4">
        <v>191.70443554347543</v>
      </c>
      <c r="W7811" s="6">
        <v>6.94</v>
      </c>
      <c r="X7811" s="6">
        <v>3</v>
      </c>
      <c r="Y7811" s="6">
        <v>9.8000000000000007</v>
      </c>
      <c r="Z7811" s="6"/>
      <c r="AA7811" s="9" t="s">
        <v>1</v>
      </c>
      <c r="AB7811" s="4">
        <v>3313.6666666666665</v>
      </c>
      <c r="AC7811" s="3">
        <v>146.25</v>
      </c>
      <c r="AD7811" s="3">
        <v>188.19</v>
      </c>
      <c r="AE7811" s="19">
        <f t="shared" si="121"/>
        <v>82.990805999999992</v>
      </c>
      <c r="AF7811" s="29">
        <v>648.29999999999995</v>
      </c>
      <c r="AG7811" s="29">
        <v>648.29999999999995</v>
      </c>
      <c r="AI7811" s="9" t="s">
        <v>9</v>
      </c>
    </row>
    <row r="7812" spans="1:35">
      <c r="A7812" s="7" t="s">
        <v>970</v>
      </c>
      <c r="B7812" s="29">
        <v>436</v>
      </c>
      <c r="C7812" s="29">
        <v>1351</v>
      </c>
      <c r="D7812" s="28">
        <v>142.06594379699999</v>
      </c>
      <c r="E7812" s="22">
        <v>449.4</v>
      </c>
      <c r="F7812" s="22">
        <v>706</v>
      </c>
      <c r="G7812" s="22">
        <v>2465</v>
      </c>
      <c r="H7812" s="22">
        <v>53</v>
      </c>
      <c r="I7812" s="22">
        <v>2465</v>
      </c>
      <c r="J7812" s="32">
        <v>142</v>
      </c>
      <c r="K7812" s="32">
        <v>142</v>
      </c>
      <c r="L7812" s="22">
        <v>489.37000000000006</v>
      </c>
      <c r="M7812" s="4">
        <v>102.37576</v>
      </c>
      <c r="N7812" s="4">
        <v>104.35889</v>
      </c>
      <c r="O7812" s="4">
        <v>20.866879999999998</v>
      </c>
      <c r="P7812" s="4">
        <v>165.61524</v>
      </c>
      <c r="Q7812" s="4">
        <v>8.6915700000000005</v>
      </c>
      <c r="R7812" s="21">
        <v>111.308482</v>
      </c>
      <c r="S7812" s="20">
        <v>198.30057500000001</v>
      </c>
      <c r="T7812" s="20">
        <v>491.08600999999999</v>
      </c>
      <c r="U7812" s="20">
        <v>501.76793800000002</v>
      </c>
      <c r="V7812" s="4">
        <v>189.35160629187459</v>
      </c>
      <c r="W7812" s="6">
        <v>7.36</v>
      </c>
      <c r="X7812" s="6">
        <v>4</v>
      </c>
      <c r="Y7812" s="6">
        <v>10.4</v>
      </c>
      <c r="Z7812" s="6"/>
      <c r="AA7812" s="9" t="s">
        <v>1</v>
      </c>
      <c r="AB7812" s="4">
        <v>3350.25</v>
      </c>
      <c r="AC7812" s="3">
        <v>146.5</v>
      </c>
      <c r="AD7812" s="3">
        <v>190.17</v>
      </c>
      <c r="AE7812" s="19">
        <f t="shared" si="121"/>
        <v>80.381668000000005</v>
      </c>
      <c r="AF7812" s="29">
        <v>634.79999999999995</v>
      </c>
      <c r="AG7812" s="29">
        <v>634.79999999999995</v>
      </c>
      <c r="AI7812" s="9" t="s">
        <v>9</v>
      </c>
    </row>
    <row r="7813" spans="1:35">
      <c r="A7813" s="7" t="s">
        <v>969</v>
      </c>
      <c r="B7813" s="29">
        <v>463</v>
      </c>
      <c r="C7813" s="29">
        <v>1226</v>
      </c>
      <c r="D7813" s="28">
        <v>131.51917909535001</v>
      </c>
      <c r="E7813" s="22">
        <v>423.5</v>
      </c>
      <c r="F7813" s="22">
        <v>693</v>
      </c>
      <c r="G7813" s="22">
        <v>2367</v>
      </c>
      <c r="H7813" s="22">
        <v>48</v>
      </c>
      <c r="I7813" s="22">
        <v>2367</v>
      </c>
      <c r="J7813" s="32">
        <v>136</v>
      </c>
      <c r="K7813" s="32">
        <v>136</v>
      </c>
      <c r="L7813" s="22">
        <v>423.3175</v>
      </c>
      <c r="M7813" s="4">
        <v>110.40336000000001</v>
      </c>
      <c r="N7813" s="4">
        <v>112.33282</v>
      </c>
      <c r="O7813" s="4">
        <v>30.877279999999999</v>
      </c>
      <c r="P7813" s="4">
        <v>196.75495999999998</v>
      </c>
      <c r="Q7813" s="4">
        <v>7.8501000000000003</v>
      </c>
      <c r="R7813" s="21">
        <v>133.83535000000001</v>
      </c>
      <c r="S7813" s="20">
        <v>155.59693300000001</v>
      </c>
      <c r="T7813" s="20">
        <v>502.81093700000002</v>
      </c>
      <c r="U7813" s="20">
        <v>465.61266000000001</v>
      </c>
      <c r="V7813" s="4">
        <v>203.6731756494448</v>
      </c>
      <c r="W7813" s="6">
        <v>8.56</v>
      </c>
      <c r="X7813" s="6">
        <v>4</v>
      </c>
      <c r="Y7813" s="6">
        <v>12.7</v>
      </c>
      <c r="Z7813" s="6"/>
      <c r="AA7813" s="9" t="s">
        <v>1</v>
      </c>
      <c r="AB7813" s="4">
        <v>3140.4166666666665</v>
      </c>
      <c r="AC7813" s="3">
        <v>142</v>
      </c>
      <c r="AD7813" s="3">
        <v>189.98</v>
      </c>
      <c r="AE7813" s="19">
        <f t="shared" si="121"/>
        <v>91.643703999999985</v>
      </c>
      <c r="AF7813" s="29">
        <v>669.3</v>
      </c>
      <c r="AG7813" s="29">
        <v>669.3</v>
      </c>
      <c r="AI7813" s="9" t="s">
        <v>9</v>
      </c>
    </row>
    <row r="7814" spans="1:35">
      <c r="A7814" s="7" t="s">
        <v>968</v>
      </c>
      <c r="B7814" s="29">
        <v>444</v>
      </c>
      <c r="C7814" s="29">
        <v>1007</v>
      </c>
      <c r="D7814" s="28">
        <v>149.13920482730001</v>
      </c>
      <c r="E7814" s="22">
        <v>438.9</v>
      </c>
      <c r="F7814" s="22">
        <v>1040</v>
      </c>
      <c r="G7814" s="22">
        <v>2641</v>
      </c>
      <c r="H7814" s="22">
        <v>48</v>
      </c>
      <c r="I7814" s="22">
        <v>2641</v>
      </c>
      <c r="J7814" s="32">
        <v>96</v>
      </c>
      <c r="K7814" s="32">
        <v>96</v>
      </c>
      <c r="L7814" s="22">
        <v>343.36749999999995</v>
      </c>
      <c r="M7814" s="4">
        <v>118.76574000000001</v>
      </c>
      <c r="N7814" s="4">
        <v>120.65417000000001</v>
      </c>
      <c r="O7814" s="4">
        <v>45.903419999999997</v>
      </c>
      <c r="P7814" s="4">
        <v>167.40932000000001</v>
      </c>
      <c r="Q7814" s="4">
        <v>7.3851399999999998</v>
      </c>
      <c r="R7814" s="21">
        <v>139.74914999999999</v>
      </c>
      <c r="S7814" s="20">
        <v>136.59144499999999</v>
      </c>
      <c r="T7814" s="20">
        <v>461.723118</v>
      </c>
      <c r="U7814" s="20">
        <v>443.55325699999997</v>
      </c>
      <c r="V7814" s="4">
        <v>210.52706955628196</v>
      </c>
      <c r="W7814" s="6">
        <v>8.9700000000000006</v>
      </c>
      <c r="X7814" s="6">
        <v>3</v>
      </c>
      <c r="Y7814" s="6">
        <v>13.9</v>
      </c>
      <c r="Z7814" s="6"/>
      <c r="AA7814" s="9" t="s">
        <v>1</v>
      </c>
      <c r="AB7814" s="4">
        <v>3229.9166666666665</v>
      </c>
      <c r="AC7814" s="3">
        <v>135.5</v>
      </c>
      <c r="AD7814" s="3">
        <v>183.88</v>
      </c>
      <c r="AE7814" s="19">
        <f t="shared" si="121"/>
        <v>92.023558000000008</v>
      </c>
      <c r="AF7814" s="29">
        <v>599.6</v>
      </c>
      <c r="AG7814" s="29">
        <v>599.6</v>
      </c>
      <c r="AI7814" s="9" t="s">
        <v>9</v>
      </c>
    </row>
    <row r="7815" spans="1:35">
      <c r="A7815" s="7" t="s">
        <v>967</v>
      </c>
      <c r="B7815" s="29">
        <v>472</v>
      </c>
      <c r="C7815" s="29">
        <v>919</v>
      </c>
      <c r="D7815" s="28">
        <v>152.24876188064499</v>
      </c>
      <c r="E7815" s="22">
        <v>406.3</v>
      </c>
      <c r="F7815" s="22">
        <v>899</v>
      </c>
      <c r="G7815" s="22">
        <v>2591</v>
      </c>
      <c r="H7815" s="22">
        <v>39</v>
      </c>
      <c r="I7815" s="22">
        <v>2591</v>
      </c>
      <c r="J7815" s="32">
        <v>114</v>
      </c>
      <c r="K7815" s="32">
        <v>114</v>
      </c>
      <c r="L7815" s="22">
        <v>284.06499999999994</v>
      </c>
      <c r="M7815" s="4">
        <v>121.63513999999999</v>
      </c>
      <c r="N7815" s="4">
        <v>123.55554999999998</v>
      </c>
      <c r="O7815" s="4">
        <v>38.134699999999995</v>
      </c>
      <c r="P7815" s="4">
        <v>171.2621</v>
      </c>
      <c r="Q7815" s="4">
        <v>6.496760000000001</v>
      </c>
      <c r="R7815" s="21">
        <v>131.71869899999999</v>
      </c>
      <c r="S7815" s="20">
        <v>134.94644299999999</v>
      </c>
      <c r="T7815" s="20">
        <v>420.87558000000001</v>
      </c>
      <c r="U7815" s="20">
        <v>421.580625</v>
      </c>
      <c r="V7815" s="4">
        <v>216.05110345134474</v>
      </c>
      <c r="W7815" s="6">
        <v>12.31</v>
      </c>
      <c r="X7815" s="6">
        <v>4</v>
      </c>
      <c r="Y7815" s="6">
        <v>14</v>
      </c>
      <c r="Z7815" s="6"/>
      <c r="AA7815" s="9" t="s">
        <v>1</v>
      </c>
      <c r="AB7815" s="4">
        <v>3304</v>
      </c>
      <c r="AC7815" s="3">
        <v>96</v>
      </c>
      <c r="AD7815" s="3">
        <v>138.16</v>
      </c>
      <c r="AE7815" s="19">
        <f t="shared" si="121"/>
        <v>92.216849999999994</v>
      </c>
      <c r="AF7815" s="29">
        <v>620.4</v>
      </c>
      <c r="AG7815" s="29">
        <v>620.4</v>
      </c>
      <c r="AI7815" s="9" t="s">
        <v>9</v>
      </c>
    </row>
    <row r="7816" spans="1:35">
      <c r="A7816" s="7" t="s">
        <v>966</v>
      </c>
      <c r="B7816" s="29">
        <v>451</v>
      </c>
      <c r="C7816" s="29">
        <v>866</v>
      </c>
      <c r="D7816" s="28">
        <v>138.85914391348072</v>
      </c>
      <c r="E7816" s="22">
        <v>459.1</v>
      </c>
      <c r="F7816" s="22">
        <v>816</v>
      </c>
      <c r="G7816" s="22">
        <v>2614</v>
      </c>
      <c r="H7816" s="22">
        <v>26</v>
      </c>
      <c r="I7816" s="22">
        <v>2614</v>
      </c>
      <c r="J7816" s="32">
        <v>146</v>
      </c>
      <c r="K7816" s="32">
        <v>146</v>
      </c>
      <c r="L7816" s="22">
        <v>247.91250000000002</v>
      </c>
      <c r="M7816" s="4">
        <v>121.56804</v>
      </c>
      <c r="N7816" s="4">
        <v>123.48397</v>
      </c>
      <c r="O7816" s="4">
        <v>27.331299999999995</v>
      </c>
      <c r="P7816" s="4">
        <v>154.46339799999998</v>
      </c>
      <c r="Q7816" s="4">
        <v>3.8075800000000002</v>
      </c>
      <c r="R7816" s="21">
        <v>130.00603100000001</v>
      </c>
      <c r="S7816" s="20">
        <v>142.642067</v>
      </c>
      <c r="T7816" s="20">
        <v>405.97136699999999</v>
      </c>
      <c r="U7816" s="20">
        <v>404.39410800000002</v>
      </c>
      <c r="V7816" s="4">
        <v>227.71295278536621</v>
      </c>
      <c r="W7816" s="6">
        <v>14.79</v>
      </c>
      <c r="X7816" s="6">
        <v>4</v>
      </c>
      <c r="Y7816" s="6">
        <v>13.2</v>
      </c>
      <c r="Z7816" s="6"/>
      <c r="AA7816" s="9" t="s">
        <v>1</v>
      </c>
      <c r="AB7816" s="4">
        <v>3333.9166666666665</v>
      </c>
      <c r="AC7816" s="3">
        <v>113.5</v>
      </c>
      <c r="AD7816" s="3">
        <v>119.76</v>
      </c>
      <c r="AE7816" s="19">
        <f t="shared" si="121"/>
        <v>86.130857599999985</v>
      </c>
      <c r="AF7816" s="29">
        <v>561.4</v>
      </c>
      <c r="AG7816" s="29">
        <v>561.4</v>
      </c>
      <c r="AI7816" s="9" t="s">
        <v>9</v>
      </c>
    </row>
    <row r="7817" spans="1:35">
      <c r="A7817" s="7" t="s">
        <v>965</v>
      </c>
      <c r="B7817" s="29">
        <v>497</v>
      </c>
      <c r="C7817" s="29">
        <v>980</v>
      </c>
      <c r="D7817" s="28">
        <v>133.86028086101882</v>
      </c>
      <c r="E7817" s="22">
        <v>469.2</v>
      </c>
      <c r="F7817" s="22">
        <v>732</v>
      </c>
      <c r="G7817" s="22">
        <v>2653</v>
      </c>
      <c r="H7817" s="22">
        <v>16</v>
      </c>
      <c r="I7817" s="22">
        <v>2653</v>
      </c>
      <c r="J7817" s="32">
        <v>147</v>
      </c>
      <c r="K7817" s="32">
        <v>147</v>
      </c>
      <c r="L7817" s="22">
        <v>216.26000000000002</v>
      </c>
      <c r="M7817" s="4">
        <v>117.5812</v>
      </c>
      <c r="N7817" s="4">
        <v>119.38312999999999</v>
      </c>
      <c r="O7817" s="4">
        <v>30.013080000000002</v>
      </c>
      <c r="P7817" s="4">
        <v>136.93141</v>
      </c>
      <c r="Q7817" s="4">
        <v>3.4409700000000001</v>
      </c>
      <c r="R7817" s="21">
        <v>88.690871999999999</v>
      </c>
      <c r="S7817" s="20">
        <v>177.84910300000001</v>
      </c>
      <c r="T7817" s="20">
        <v>408.32838800000002</v>
      </c>
      <c r="U7817" s="20">
        <v>399.317905</v>
      </c>
      <c r="V7817" s="4">
        <v>237.43116056371741</v>
      </c>
      <c r="W7817" s="6">
        <v>14.5</v>
      </c>
      <c r="X7817" s="6">
        <v>3</v>
      </c>
      <c r="Y7817" s="6">
        <v>14.6</v>
      </c>
      <c r="Z7817" s="6"/>
      <c r="AA7817" s="9" t="s">
        <v>1</v>
      </c>
      <c r="AB7817" s="4">
        <v>3626.1666666666665</v>
      </c>
      <c r="AC7817" s="3">
        <v>146.25</v>
      </c>
      <c r="AD7817" s="3">
        <v>95.87</v>
      </c>
      <c r="AE7817" s="19">
        <f t="shared" si="121"/>
        <v>81.469957999999991</v>
      </c>
      <c r="AF7817" s="29">
        <v>658.8</v>
      </c>
      <c r="AG7817" s="29">
        <v>658.8</v>
      </c>
      <c r="AI7817" s="9" t="s">
        <v>9</v>
      </c>
    </row>
    <row r="7818" spans="1:35">
      <c r="A7818" s="7" t="s">
        <v>964</v>
      </c>
      <c r="B7818" s="29">
        <v>505</v>
      </c>
      <c r="C7818" s="29">
        <v>867</v>
      </c>
      <c r="D7818" s="28">
        <v>133.12890037597631</v>
      </c>
      <c r="E7818" s="22">
        <v>481.3</v>
      </c>
      <c r="F7818" s="22">
        <v>661</v>
      </c>
      <c r="G7818" s="22">
        <v>2672</v>
      </c>
      <c r="H7818" s="22">
        <v>9</v>
      </c>
      <c r="I7818" s="22">
        <v>2672</v>
      </c>
      <c r="J7818" s="32">
        <v>145</v>
      </c>
      <c r="K7818" s="32">
        <v>145</v>
      </c>
      <c r="L7818" s="22">
        <v>213.64</v>
      </c>
      <c r="M7818" s="4">
        <v>114.50816</v>
      </c>
      <c r="N7818" s="4">
        <v>116.38058000000001</v>
      </c>
      <c r="O7818" s="4">
        <v>36.848840000000003</v>
      </c>
      <c r="P7818" s="4">
        <v>131.32666200000003</v>
      </c>
      <c r="Q7818" s="4">
        <v>7.8763399999999999</v>
      </c>
      <c r="R7818" s="21">
        <v>51.403803000000003</v>
      </c>
      <c r="S7818" s="20">
        <v>205.96168399999999</v>
      </c>
      <c r="T7818" s="20">
        <v>436.19178199999999</v>
      </c>
      <c r="U7818" s="20">
        <v>407.97916700000002</v>
      </c>
      <c r="V7818" s="4">
        <v>249.19530682172152</v>
      </c>
      <c r="W7818" s="6">
        <v>15.02</v>
      </c>
      <c r="X7818" s="6">
        <v>4</v>
      </c>
      <c r="Y7818" s="6">
        <v>10.7</v>
      </c>
      <c r="Z7818" s="6"/>
      <c r="AA7818" s="9" t="s">
        <v>1</v>
      </c>
      <c r="AB7818" s="4">
        <v>3993.4166666666665</v>
      </c>
      <c r="AC7818" s="3">
        <v>147</v>
      </c>
      <c r="AD7818" s="3">
        <v>73.95</v>
      </c>
      <c r="AE7818" s="19">
        <f t="shared" si="121"/>
        <v>81.388116400000015</v>
      </c>
      <c r="AF7818" s="29">
        <v>506.5</v>
      </c>
      <c r="AG7818" s="29">
        <v>506.5</v>
      </c>
      <c r="AI7818" s="9" t="s">
        <v>9</v>
      </c>
    </row>
    <row r="7819" spans="1:35">
      <c r="A7819" s="7" t="s">
        <v>963</v>
      </c>
      <c r="B7819" s="29">
        <v>515</v>
      </c>
      <c r="C7819" s="29">
        <v>856</v>
      </c>
      <c r="D7819" s="28">
        <v>124.83271965503528</v>
      </c>
      <c r="E7819" s="22">
        <v>537.1</v>
      </c>
      <c r="F7819" s="22">
        <v>552</v>
      </c>
      <c r="G7819" s="22">
        <v>2673</v>
      </c>
      <c r="H7819" s="22">
        <v>5</v>
      </c>
      <c r="I7819" s="22">
        <v>2673</v>
      </c>
      <c r="J7819" s="32">
        <v>141</v>
      </c>
      <c r="K7819" s="32">
        <v>141</v>
      </c>
      <c r="L7819" s="22">
        <v>242.60500000000002</v>
      </c>
      <c r="M7819" s="4">
        <v>124.32335999999999</v>
      </c>
      <c r="N7819" s="4">
        <v>126.07784999999998</v>
      </c>
      <c r="O7819" s="4">
        <v>24.389860000000002</v>
      </c>
      <c r="P7819" s="4">
        <v>159.03580000000002</v>
      </c>
      <c r="Q7819" s="4">
        <v>2.5204200000000001</v>
      </c>
      <c r="R7819" s="21">
        <v>61.888576</v>
      </c>
      <c r="S7819" s="20">
        <v>216.59372999999999</v>
      </c>
      <c r="T7819" s="20">
        <v>422.52018099999998</v>
      </c>
      <c r="U7819" s="20">
        <v>396.98780499999998</v>
      </c>
      <c r="V7819" s="4">
        <v>258.70892075210742</v>
      </c>
      <c r="W7819" s="6">
        <v>14.21</v>
      </c>
      <c r="X7819" s="6">
        <v>4</v>
      </c>
      <c r="Y7819" s="6">
        <v>12.6</v>
      </c>
      <c r="Z7819" s="6"/>
      <c r="AA7819" s="9" t="s">
        <v>1</v>
      </c>
      <c r="AB7819" s="4">
        <v>4172.583333333333</v>
      </c>
      <c r="AC7819" s="3">
        <v>144.75</v>
      </c>
      <c r="AD7819" s="3">
        <v>99.29</v>
      </c>
      <c r="AE7819" s="19">
        <f t="shared" si="121"/>
        <v>87.269458</v>
      </c>
      <c r="AF7819" s="29">
        <v>507.4</v>
      </c>
      <c r="AG7819" s="29">
        <v>507.4</v>
      </c>
      <c r="AI7819" s="9" t="s">
        <v>9</v>
      </c>
    </row>
    <row r="7820" spans="1:35">
      <c r="A7820" s="7" t="s">
        <v>962</v>
      </c>
      <c r="B7820" s="29">
        <v>564</v>
      </c>
      <c r="C7820" s="29">
        <v>987</v>
      </c>
      <c r="D7820" s="28">
        <v>135.46196263263471</v>
      </c>
      <c r="E7820" s="22">
        <v>581</v>
      </c>
      <c r="F7820" s="22">
        <v>510</v>
      </c>
      <c r="G7820" s="22">
        <v>2670</v>
      </c>
      <c r="H7820" s="22">
        <v>3</v>
      </c>
      <c r="I7820" s="22">
        <v>2670</v>
      </c>
      <c r="J7820" s="32">
        <v>142</v>
      </c>
      <c r="K7820" s="32">
        <v>142</v>
      </c>
      <c r="L7820" s="22">
        <v>282.30500000000001</v>
      </c>
      <c r="M7820" s="4">
        <v>125.6305</v>
      </c>
      <c r="N7820" s="4">
        <v>127.30501999999998</v>
      </c>
      <c r="O7820" s="4">
        <v>23.038866000000002</v>
      </c>
      <c r="P7820" s="4">
        <v>101.01780000000002</v>
      </c>
      <c r="Q7820" s="4">
        <v>2.2144529999999998</v>
      </c>
      <c r="R7820" s="21">
        <v>81.481516999999997</v>
      </c>
      <c r="S7820" s="20">
        <v>219.933697</v>
      </c>
      <c r="T7820" s="20">
        <v>443.53310599999998</v>
      </c>
      <c r="U7820" s="20">
        <v>373.77384499999999</v>
      </c>
      <c r="V7820" s="4">
        <v>270.47306701011155</v>
      </c>
      <c r="W7820" s="6">
        <v>17.47</v>
      </c>
      <c r="X7820" s="6">
        <v>3</v>
      </c>
      <c r="Y7820" s="6">
        <v>14.7</v>
      </c>
      <c r="Z7820" s="6"/>
      <c r="AA7820" s="9" t="s">
        <v>1</v>
      </c>
      <c r="AB7820" s="4">
        <v>4426.166666666667</v>
      </c>
      <c r="AC7820" s="3">
        <v>140.75</v>
      </c>
      <c r="AD7820" s="3">
        <v>138.31</v>
      </c>
      <c r="AE7820" s="19">
        <f t="shared" si="121"/>
        <v>75.841327800000002</v>
      </c>
      <c r="AF7820" s="29">
        <v>684.5</v>
      </c>
      <c r="AG7820" s="29">
        <v>684.5</v>
      </c>
      <c r="AI7820" s="9" t="s">
        <v>9</v>
      </c>
    </row>
    <row r="7821" spans="1:35">
      <c r="A7821" s="7" t="s">
        <v>961</v>
      </c>
      <c r="B7821" s="29">
        <v>601</v>
      </c>
      <c r="C7821" s="29">
        <v>1165</v>
      </c>
      <c r="D7821" s="28">
        <v>146.72654674783408</v>
      </c>
      <c r="E7821" s="22">
        <v>593</v>
      </c>
      <c r="F7821" s="22">
        <v>497</v>
      </c>
      <c r="G7821" s="22">
        <v>2625</v>
      </c>
      <c r="H7821" s="22">
        <v>2</v>
      </c>
      <c r="I7821" s="22">
        <v>2625</v>
      </c>
      <c r="J7821" s="32">
        <v>144</v>
      </c>
      <c r="K7821" s="32">
        <v>144</v>
      </c>
      <c r="L7821" s="22">
        <v>276.82750000000004</v>
      </c>
      <c r="M7821" s="4">
        <v>124.21884</v>
      </c>
      <c r="N7821" s="4">
        <v>125.84008</v>
      </c>
      <c r="O7821" s="4">
        <v>12.870122000000002</v>
      </c>
      <c r="P7821" s="4">
        <v>78.138419999999982</v>
      </c>
      <c r="Q7821" s="4">
        <v>2.2303009999999999</v>
      </c>
      <c r="R7821" s="21">
        <v>115.799159</v>
      </c>
      <c r="S7821" s="20">
        <v>251.99234200000001</v>
      </c>
      <c r="T7821" s="20">
        <v>421.87664100000001</v>
      </c>
      <c r="U7821" s="20">
        <v>365.75630799999999</v>
      </c>
      <c r="V7821" s="4">
        <v>289.29570102291808</v>
      </c>
      <c r="W7821" s="6">
        <v>17.059999999999999</v>
      </c>
      <c r="X7821" s="6">
        <v>2</v>
      </c>
      <c r="Y7821" s="6">
        <v>14.8</v>
      </c>
      <c r="Z7821" s="6"/>
      <c r="AA7821" s="9" t="s">
        <v>1</v>
      </c>
      <c r="AB7821" s="4">
        <v>4442.583333333333</v>
      </c>
      <c r="AC7821" s="3">
        <v>142</v>
      </c>
      <c r="AD7821" s="3">
        <v>124.38</v>
      </c>
      <c r="AE7821" s="19">
        <f t="shared" si="121"/>
        <v>68.659552599999998</v>
      </c>
      <c r="AF7821" s="29">
        <v>804.3</v>
      </c>
      <c r="AG7821" s="29">
        <v>804.3</v>
      </c>
      <c r="AI7821" s="9" t="s">
        <v>9</v>
      </c>
    </row>
    <row r="7822" spans="1:35">
      <c r="A7822" s="7" t="s">
        <v>960</v>
      </c>
      <c r="B7822" s="29">
        <v>610</v>
      </c>
      <c r="C7822" s="29">
        <v>1389</v>
      </c>
      <c r="D7822" s="28">
        <v>152.67571927051137</v>
      </c>
      <c r="E7822" s="22">
        <v>566.6</v>
      </c>
      <c r="F7822" s="22">
        <v>525</v>
      </c>
      <c r="G7822" s="22">
        <v>2534</v>
      </c>
      <c r="H7822" s="22">
        <v>0</v>
      </c>
      <c r="I7822" s="22">
        <v>2534</v>
      </c>
      <c r="J7822" s="32">
        <v>143</v>
      </c>
      <c r="K7822" s="32">
        <v>143</v>
      </c>
      <c r="L7822" s="22">
        <v>278.11</v>
      </c>
      <c r="M7822" s="4">
        <v>114.3918</v>
      </c>
      <c r="N7822" s="4">
        <v>116.19075000000001</v>
      </c>
      <c r="O7822" s="4">
        <v>13.189260000000001</v>
      </c>
      <c r="P7822" s="4">
        <v>108.96144000000001</v>
      </c>
      <c r="Q7822" s="4">
        <v>2.7090799999999997</v>
      </c>
      <c r="R7822" s="21">
        <v>98.298499000000007</v>
      </c>
      <c r="S7822" s="20">
        <v>223.085296</v>
      </c>
      <c r="T7822" s="20">
        <v>409.61242800000002</v>
      </c>
      <c r="U7822" s="20">
        <v>376.84103499999998</v>
      </c>
      <c r="V7822" s="4">
        <v>310.16427351537749</v>
      </c>
      <c r="W7822" s="6">
        <v>17.45</v>
      </c>
      <c r="X7822" s="6">
        <v>4</v>
      </c>
      <c r="Y7822" s="6">
        <v>14.5</v>
      </c>
      <c r="Z7822" s="6"/>
      <c r="AA7822" s="9" t="s">
        <v>1</v>
      </c>
      <c r="AB7822" s="4">
        <v>4520.083333333333</v>
      </c>
      <c r="AC7822" s="3">
        <v>144</v>
      </c>
      <c r="AD7822" s="3">
        <v>137.38999999999999</v>
      </c>
      <c r="AE7822" s="19">
        <f t="shared" si="121"/>
        <v>71.088465999999997</v>
      </c>
      <c r="AF7822" s="29">
        <v>807.6</v>
      </c>
      <c r="AG7822" s="29">
        <v>807.6</v>
      </c>
      <c r="AI7822" s="9" t="s">
        <v>9</v>
      </c>
    </row>
    <row r="7823" spans="1:35">
      <c r="A7823" s="7" t="s">
        <v>959</v>
      </c>
      <c r="B7823" s="29">
        <v>586</v>
      </c>
      <c r="C7823" s="29">
        <v>1488</v>
      </c>
      <c r="D7823" s="28">
        <v>154.80410189972238</v>
      </c>
      <c r="E7823" s="22">
        <v>526</v>
      </c>
      <c r="F7823" s="22">
        <v>578</v>
      </c>
      <c r="G7823" s="22">
        <v>2398</v>
      </c>
      <c r="H7823" s="22">
        <v>0</v>
      </c>
      <c r="I7823" s="22">
        <v>2398</v>
      </c>
      <c r="J7823" s="32">
        <v>147</v>
      </c>
      <c r="K7823" s="32">
        <v>147</v>
      </c>
      <c r="L7823" s="22">
        <v>307.23250000000002</v>
      </c>
      <c r="M7823" s="4">
        <v>66.551079999999999</v>
      </c>
      <c r="N7823" s="4">
        <v>67.516709999999989</v>
      </c>
      <c r="O7823" s="4">
        <v>16.746680000000001</v>
      </c>
      <c r="P7823" s="4">
        <v>125.2336</v>
      </c>
      <c r="Q7823" s="4">
        <v>3.8539700000000003</v>
      </c>
      <c r="R7823" s="21">
        <v>103.98708999999999</v>
      </c>
      <c r="S7823" s="20">
        <v>207.957594</v>
      </c>
      <c r="T7823" s="20">
        <v>401.134387</v>
      </c>
      <c r="U7823" s="20">
        <v>380.43478299999998</v>
      </c>
      <c r="V7823" s="4">
        <v>319.98477821771138</v>
      </c>
      <c r="W7823" s="6">
        <v>16.34</v>
      </c>
      <c r="X7823" s="6">
        <v>4</v>
      </c>
      <c r="Y7823" s="6">
        <v>16.5</v>
      </c>
      <c r="Z7823" s="6"/>
      <c r="AA7823" s="9" t="s">
        <v>1</v>
      </c>
      <c r="AB7823" s="4">
        <v>4354.75</v>
      </c>
      <c r="AC7823" s="3">
        <v>143.25</v>
      </c>
      <c r="AD7823" s="3">
        <v>172.34</v>
      </c>
      <c r="AE7823" s="19">
        <f t="shared" ref="AE7823:AE7886" si="122">AVERAGE(M7823:Q7823)</f>
        <v>55.980407999999997</v>
      </c>
      <c r="AF7823" s="29">
        <v>773.5</v>
      </c>
      <c r="AG7823" s="29">
        <v>773.5</v>
      </c>
      <c r="AI7823" s="9" t="s">
        <v>9</v>
      </c>
    </row>
    <row r="7824" spans="1:35">
      <c r="A7824" s="7" t="s">
        <v>958</v>
      </c>
      <c r="B7824" s="29">
        <v>563</v>
      </c>
      <c r="C7824" s="29">
        <v>1490</v>
      </c>
      <c r="D7824" s="28">
        <v>140.06584815066429</v>
      </c>
      <c r="E7824" s="22">
        <v>583.70000000000005</v>
      </c>
      <c r="F7824" s="22">
        <v>652</v>
      </c>
      <c r="G7824" s="22">
        <v>2135</v>
      </c>
      <c r="H7824" s="22">
        <v>0</v>
      </c>
      <c r="I7824" s="22">
        <v>2135</v>
      </c>
      <c r="J7824" s="32">
        <v>140</v>
      </c>
      <c r="K7824" s="32">
        <v>140</v>
      </c>
      <c r="L7824" s="22">
        <v>279.96750000000003</v>
      </c>
      <c r="M7824" s="4">
        <v>15.195200000000002</v>
      </c>
      <c r="N7824" s="4">
        <v>15.890790000000003</v>
      </c>
      <c r="O7824" s="4">
        <v>21.624479999999998</v>
      </c>
      <c r="P7824" s="4">
        <v>121.53688</v>
      </c>
      <c r="Q7824" s="4">
        <v>5.7668300000000006</v>
      </c>
      <c r="R7824" s="21">
        <v>97.373818</v>
      </c>
      <c r="S7824" s="20">
        <v>198.96937700000001</v>
      </c>
      <c r="T7824" s="20">
        <v>401.977148</v>
      </c>
      <c r="U7824" s="20">
        <v>365.07277599999998</v>
      </c>
      <c r="V7824" s="4">
        <v>321.21234130550312</v>
      </c>
      <c r="W7824" s="6">
        <v>14.54</v>
      </c>
      <c r="X7824" s="6">
        <v>7</v>
      </c>
      <c r="Y7824" s="6">
        <v>16.3</v>
      </c>
      <c r="Z7824" s="6"/>
      <c r="AA7824" s="9" t="s">
        <v>1</v>
      </c>
      <c r="AB7824" s="4">
        <v>4166.833333333333</v>
      </c>
      <c r="AC7824" s="3">
        <v>146.75</v>
      </c>
      <c r="AD7824" s="3">
        <v>173.28</v>
      </c>
      <c r="AE7824" s="19">
        <f t="shared" si="122"/>
        <v>36.002835999999995</v>
      </c>
      <c r="AF7824" s="29">
        <v>732.9</v>
      </c>
      <c r="AG7824" s="29">
        <v>732.9</v>
      </c>
      <c r="AI7824" s="9" t="s">
        <v>9</v>
      </c>
    </row>
    <row r="7825" spans="1:35">
      <c r="A7825" s="7" t="s">
        <v>957</v>
      </c>
      <c r="B7825" s="29">
        <v>611</v>
      </c>
      <c r="C7825" s="29">
        <v>1409</v>
      </c>
      <c r="D7825" s="28">
        <v>131.42764924453959</v>
      </c>
      <c r="E7825" s="22">
        <v>528.20000000000005</v>
      </c>
      <c r="F7825" s="22">
        <v>653</v>
      </c>
      <c r="G7825" s="22">
        <v>1772</v>
      </c>
      <c r="H7825" s="22">
        <v>0</v>
      </c>
      <c r="I7825" s="22">
        <v>1772</v>
      </c>
      <c r="J7825" s="32">
        <v>139</v>
      </c>
      <c r="K7825" s="32">
        <v>139</v>
      </c>
      <c r="L7825" s="22">
        <v>269.39</v>
      </c>
      <c r="M7825" s="4">
        <v>25.854080000000003</v>
      </c>
      <c r="N7825" s="4">
        <v>26.848340000000004</v>
      </c>
      <c r="O7825" s="4">
        <v>32.650480000000002</v>
      </c>
      <c r="P7825" s="4">
        <v>91.930460000000011</v>
      </c>
      <c r="Q7825" s="4">
        <v>9.375</v>
      </c>
      <c r="R7825" s="21">
        <v>100.02254499999999</v>
      </c>
      <c r="S7825" s="20">
        <v>203.455367</v>
      </c>
      <c r="T7825" s="20">
        <v>430.37858699999998</v>
      </c>
      <c r="U7825" s="20">
        <v>371.48131699999999</v>
      </c>
      <c r="V7825" s="4">
        <v>329.19150137614935</v>
      </c>
      <c r="W7825" s="6">
        <v>11.06</v>
      </c>
      <c r="X7825" s="6">
        <v>5</v>
      </c>
      <c r="Y7825" s="6">
        <v>14.5</v>
      </c>
      <c r="Z7825" s="6"/>
      <c r="AA7825" s="9" t="s">
        <v>1</v>
      </c>
      <c r="AB7825" s="4">
        <v>4137</v>
      </c>
      <c r="AC7825" s="3">
        <v>139.5</v>
      </c>
      <c r="AD7825" s="3">
        <v>177.14</v>
      </c>
      <c r="AE7825" s="19">
        <f t="shared" si="122"/>
        <v>37.331672000000005</v>
      </c>
      <c r="AF7825" s="29">
        <v>718.2</v>
      </c>
      <c r="AG7825" s="29">
        <v>718.2</v>
      </c>
      <c r="AI7825" s="9" t="s">
        <v>9</v>
      </c>
    </row>
    <row r="7826" spans="1:35">
      <c r="A7826" s="7" t="s">
        <v>956</v>
      </c>
      <c r="B7826" s="29">
        <v>547</v>
      </c>
      <c r="C7826" s="29">
        <v>1325</v>
      </c>
      <c r="D7826" s="28">
        <v>132.7096251157304</v>
      </c>
      <c r="E7826" s="22">
        <v>489.1</v>
      </c>
      <c r="F7826" s="22">
        <v>630</v>
      </c>
      <c r="G7826" s="22">
        <v>1421</v>
      </c>
      <c r="H7826" s="22">
        <v>0</v>
      </c>
      <c r="I7826" s="22">
        <v>1421</v>
      </c>
      <c r="J7826" s="32">
        <v>138</v>
      </c>
      <c r="K7826" s="32">
        <v>138</v>
      </c>
      <c r="L7826" s="22">
        <v>290.30500000000001</v>
      </c>
      <c r="M7826" s="4">
        <v>26.302379999999999</v>
      </c>
      <c r="N7826" s="4">
        <v>27.23865</v>
      </c>
      <c r="O7826" s="4">
        <v>39.706279999999992</v>
      </c>
      <c r="P7826" s="4">
        <v>73.405639999999991</v>
      </c>
      <c r="Q7826" s="4">
        <v>8.8564099999999986</v>
      </c>
      <c r="R7826" s="21">
        <v>87.601868999999994</v>
      </c>
      <c r="S7826" s="20">
        <v>208.08117899999999</v>
      </c>
      <c r="T7826" s="20">
        <v>425.66724399999998</v>
      </c>
      <c r="U7826" s="20">
        <v>329.65248700000001</v>
      </c>
      <c r="V7826" s="4">
        <v>327.04326597251384</v>
      </c>
      <c r="W7826" s="6">
        <v>13.46</v>
      </c>
      <c r="X7826" s="6">
        <v>4</v>
      </c>
      <c r="Y7826" s="6">
        <v>13.7</v>
      </c>
      <c r="Z7826" s="6"/>
      <c r="AA7826" s="9" t="s">
        <v>1</v>
      </c>
      <c r="AB7826" s="4">
        <v>4339.083333333333</v>
      </c>
      <c r="AC7826" s="3">
        <v>139.25</v>
      </c>
      <c r="AD7826" s="3">
        <v>178.09</v>
      </c>
      <c r="AE7826" s="19">
        <f t="shared" si="122"/>
        <v>35.101872</v>
      </c>
      <c r="AF7826" s="29">
        <v>640.79999999999995</v>
      </c>
      <c r="AG7826" s="29">
        <v>640.79999999999995</v>
      </c>
      <c r="AI7826" s="9" t="s">
        <v>9</v>
      </c>
    </row>
    <row r="7827" spans="1:35">
      <c r="A7827" s="7" t="s">
        <v>955</v>
      </c>
      <c r="B7827" s="29">
        <v>516</v>
      </c>
      <c r="C7827" s="29">
        <v>1332</v>
      </c>
      <c r="D7827" s="28">
        <v>129.7522007014187</v>
      </c>
      <c r="E7827" s="22">
        <v>387.8</v>
      </c>
      <c r="F7827" s="22">
        <v>585</v>
      </c>
      <c r="G7827" s="22">
        <v>1130</v>
      </c>
      <c r="H7827" s="22">
        <v>0</v>
      </c>
      <c r="I7827" s="22">
        <v>1130</v>
      </c>
      <c r="J7827" s="32">
        <v>138</v>
      </c>
      <c r="K7827" s="32">
        <v>138</v>
      </c>
      <c r="L7827" s="22">
        <v>286.71999999999997</v>
      </c>
      <c r="M7827" s="4">
        <v>57.021009999999997</v>
      </c>
      <c r="N7827" s="4">
        <v>58.447779999999995</v>
      </c>
      <c r="O7827" s="4">
        <v>45.235480000000003</v>
      </c>
      <c r="P7827" s="4">
        <v>49.369299999999996</v>
      </c>
      <c r="Q7827" s="4">
        <v>11.086509999999999</v>
      </c>
      <c r="R7827" s="21">
        <v>81.684460999999999</v>
      </c>
      <c r="S7827" s="20">
        <v>207.98024100000001</v>
      </c>
      <c r="T7827" s="20">
        <v>407.254864</v>
      </c>
      <c r="U7827" s="20">
        <v>373.00063999999998</v>
      </c>
      <c r="V7827" s="4">
        <v>312.10791507104773</v>
      </c>
      <c r="W7827" s="6">
        <v>13.71</v>
      </c>
      <c r="X7827" s="6">
        <v>5</v>
      </c>
      <c r="Y7827" s="6">
        <v>10.5</v>
      </c>
      <c r="Z7827" s="6"/>
      <c r="AA7827" s="9" t="s">
        <v>1</v>
      </c>
      <c r="AB7827" s="4">
        <v>3803.9166666666665</v>
      </c>
      <c r="AC7827" s="3">
        <v>138.25</v>
      </c>
      <c r="AD7827" s="3">
        <v>177.32</v>
      </c>
      <c r="AE7827" s="19">
        <f t="shared" si="122"/>
        <v>44.232015999999994</v>
      </c>
      <c r="AF7827" s="29">
        <v>623</v>
      </c>
      <c r="AG7827" s="29">
        <v>623</v>
      </c>
      <c r="AI7827" s="9" t="s">
        <v>9</v>
      </c>
    </row>
    <row r="7828" spans="1:35">
      <c r="A7828" s="7" t="s">
        <v>954</v>
      </c>
      <c r="B7828" s="29">
        <v>401</v>
      </c>
      <c r="C7828" s="29">
        <v>1328</v>
      </c>
      <c r="D7828" s="28">
        <v>122.7328927590697</v>
      </c>
      <c r="E7828" s="22">
        <v>273.10000000000002</v>
      </c>
      <c r="F7828" s="22">
        <v>612</v>
      </c>
      <c r="G7828" s="22">
        <v>928</v>
      </c>
      <c r="H7828" s="22">
        <v>0</v>
      </c>
      <c r="I7828" s="22">
        <v>928</v>
      </c>
      <c r="J7828" s="32">
        <v>140</v>
      </c>
      <c r="K7828" s="32">
        <v>140</v>
      </c>
      <c r="L7828" s="22">
        <v>290.23</v>
      </c>
      <c r="M7828" s="4">
        <v>95.174441999999999</v>
      </c>
      <c r="N7828" s="4">
        <v>96.977822000000003</v>
      </c>
      <c r="O7828" s="4">
        <v>52.163080000000001</v>
      </c>
      <c r="P7828" s="4">
        <v>38.19014</v>
      </c>
      <c r="Q7828" s="4">
        <v>13.316920000000001</v>
      </c>
      <c r="R7828" s="21">
        <v>71.364159999999998</v>
      </c>
      <c r="S7828" s="20">
        <v>218.313524</v>
      </c>
      <c r="T7828" s="20">
        <v>394.18456400000002</v>
      </c>
      <c r="U7828" s="20">
        <v>396.55579699999998</v>
      </c>
      <c r="V7828" s="4">
        <v>297.07026724559904</v>
      </c>
      <c r="W7828" s="6">
        <v>14.78</v>
      </c>
      <c r="X7828" s="6">
        <v>4</v>
      </c>
      <c r="Y7828" s="6">
        <v>7.4</v>
      </c>
      <c r="Z7828" s="6"/>
      <c r="AA7828" s="9" t="s">
        <v>1</v>
      </c>
      <c r="AB7828" s="4">
        <v>2992.8333333333335</v>
      </c>
      <c r="AC7828" s="3">
        <v>138.25</v>
      </c>
      <c r="AD7828" s="3">
        <v>181.57</v>
      </c>
      <c r="AE7828" s="19">
        <f t="shared" si="122"/>
        <v>59.1644808</v>
      </c>
      <c r="AF7828" s="29">
        <v>612.5</v>
      </c>
      <c r="AG7828" s="29">
        <v>612.5</v>
      </c>
      <c r="AI7828" s="9" t="s">
        <v>9</v>
      </c>
    </row>
    <row r="7829" spans="1:35">
      <c r="A7829" s="7" t="s">
        <v>953</v>
      </c>
      <c r="B7829" s="29">
        <v>283</v>
      </c>
      <c r="C7829" s="29">
        <v>1195</v>
      </c>
      <c r="D7829" s="28">
        <v>131.23365434449283</v>
      </c>
      <c r="E7829" s="22">
        <v>240.1</v>
      </c>
      <c r="F7829" s="22">
        <v>675</v>
      </c>
      <c r="G7829" s="22">
        <v>810</v>
      </c>
      <c r="H7829" s="22">
        <v>2</v>
      </c>
      <c r="I7829" s="22">
        <v>810</v>
      </c>
      <c r="J7829" s="32">
        <v>143</v>
      </c>
      <c r="K7829" s="32">
        <v>143</v>
      </c>
      <c r="L7829" s="22">
        <v>291.73250000000002</v>
      </c>
      <c r="M7829" s="4">
        <v>117.0072</v>
      </c>
      <c r="N7829" s="4">
        <v>118.90984</v>
      </c>
      <c r="O7829" s="4">
        <v>57.846199999999996</v>
      </c>
      <c r="P7829" s="4">
        <v>49.473640000000003</v>
      </c>
      <c r="Q7829" s="4">
        <v>16.973739999999999</v>
      </c>
      <c r="R7829" s="21">
        <v>75.642852000000005</v>
      </c>
      <c r="S7829" s="20">
        <v>229.06582800000001</v>
      </c>
      <c r="T7829" s="20">
        <v>387.03711900000002</v>
      </c>
      <c r="U7829" s="20">
        <v>333.89608900000002</v>
      </c>
      <c r="V7829" s="4">
        <v>292.26231181841473</v>
      </c>
      <c r="W7829" s="6">
        <v>18.059999999999999</v>
      </c>
      <c r="X7829" s="6">
        <v>4</v>
      </c>
      <c r="Y7829" s="6">
        <v>7.9</v>
      </c>
      <c r="Z7829" s="6"/>
      <c r="AA7829" s="9" t="s">
        <v>1</v>
      </c>
      <c r="AB7829" s="4">
        <v>2545.25</v>
      </c>
      <c r="AC7829" s="3">
        <v>139.5</v>
      </c>
      <c r="AD7829" s="3">
        <v>183.91</v>
      </c>
      <c r="AE7829" s="19">
        <f t="shared" si="122"/>
        <v>72.042124000000001</v>
      </c>
      <c r="AF7829" s="29">
        <v>540.70000000000005</v>
      </c>
      <c r="AG7829" s="29">
        <v>540.70000000000005</v>
      </c>
      <c r="AI7829" s="9" t="s">
        <v>9</v>
      </c>
    </row>
    <row r="7830" spans="1:35">
      <c r="A7830" s="7" t="s">
        <v>952</v>
      </c>
      <c r="B7830" s="29">
        <v>242</v>
      </c>
      <c r="C7830" s="29">
        <v>1079</v>
      </c>
      <c r="D7830" s="28">
        <v>131.11654488566967</v>
      </c>
      <c r="E7830" s="22">
        <v>276.5</v>
      </c>
      <c r="F7830" s="22">
        <v>794</v>
      </c>
      <c r="G7830" s="22">
        <v>824</v>
      </c>
      <c r="H7830" s="22">
        <v>6</v>
      </c>
      <c r="I7830" s="22">
        <v>824</v>
      </c>
      <c r="J7830" s="32">
        <v>146</v>
      </c>
      <c r="K7830" s="32">
        <v>146</v>
      </c>
      <c r="L7830" s="22">
        <v>324.22749999999996</v>
      </c>
      <c r="M7830" s="4">
        <v>121.76507999999998</v>
      </c>
      <c r="N7830" s="4">
        <v>123.72871999999998</v>
      </c>
      <c r="O7830" s="4">
        <v>72.342100000000002</v>
      </c>
      <c r="P7830" s="4">
        <v>49.299297999999993</v>
      </c>
      <c r="Q7830" s="4">
        <v>21.100189999999998</v>
      </c>
      <c r="R7830" s="21">
        <v>61.229380999999997</v>
      </c>
      <c r="S7830" s="20">
        <v>242.05234200000001</v>
      </c>
      <c r="T7830" s="20">
        <v>414.03263399999997</v>
      </c>
      <c r="U7830" s="20">
        <v>284.64945499999999</v>
      </c>
      <c r="V7830" s="4">
        <v>295.74040723382467</v>
      </c>
      <c r="W7830" s="6">
        <v>19.52</v>
      </c>
      <c r="X7830" s="6">
        <v>2</v>
      </c>
      <c r="Y7830" s="6">
        <v>9</v>
      </c>
      <c r="Z7830" s="6"/>
      <c r="AA7830" s="9" t="s">
        <v>1</v>
      </c>
      <c r="AB7830" s="4">
        <v>2452.0833333333335</v>
      </c>
      <c r="AC7830" s="3">
        <v>143</v>
      </c>
      <c r="AD7830" s="3">
        <v>182.53</v>
      </c>
      <c r="AE7830" s="19">
        <f t="shared" si="122"/>
        <v>77.647077599999989</v>
      </c>
      <c r="AF7830" s="29">
        <v>506.8</v>
      </c>
      <c r="AG7830" s="29">
        <v>506.8</v>
      </c>
      <c r="AI7830" s="9" t="s">
        <v>9</v>
      </c>
    </row>
    <row r="7831" spans="1:35">
      <c r="A7831" s="7" t="s">
        <v>951</v>
      </c>
      <c r="B7831" s="29">
        <v>278</v>
      </c>
      <c r="C7831" s="29">
        <v>1096</v>
      </c>
      <c r="D7831" s="28">
        <v>124.17254523162428</v>
      </c>
      <c r="E7831" s="22">
        <v>384.9</v>
      </c>
      <c r="F7831" s="22">
        <v>881</v>
      </c>
      <c r="G7831" s="22">
        <v>961</v>
      </c>
      <c r="H7831" s="22">
        <v>8</v>
      </c>
      <c r="I7831" s="22">
        <v>961</v>
      </c>
      <c r="J7831" s="32">
        <v>148</v>
      </c>
      <c r="K7831" s="32">
        <v>148</v>
      </c>
      <c r="L7831" s="22">
        <v>370.47750000000002</v>
      </c>
      <c r="M7831" s="4">
        <v>120.88574</v>
      </c>
      <c r="N7831" s="4">
        <v>122.84481</v>
      </c>
      <c r="O7831" s="4">
        <v>76.316160000000011</v>
      </c>
      <c r="P7831" s="4">
        <v>39.057380200000004</v>
      </c>
      <c r="Q7831" s="4">
        <v>22.479650000000003</v>
      </c>
      <c r="R7831" s="21">
        <v>69.955056999999996</v>
      </c>
      <c r="S7831" s="20">
        <v>253.51052100000001</v>
      </c>
      <c r="T7831" s="20">
        <v>481.16600499999998</v>
      </c>
      <c r="U7831" s="20">
        <v>264.59139499999998</v>
      </c>
      <c r="V7831" s="4">
        <v>290.31867026274449</v>
      </c>
      <c r="W7831" s="6">
        <v>21.13</v>
      </c>
      <c r="X7831" s="6">
        <v>3</v>
      </c>
      <c r="Y7831" s="6">
        <v>8.9</v>
      </c>
      <c r="Z7831" s="6"/>
      <c r="AA7831" s="9" t="s">
        <v>1</v>
      </c>
      <c r="AB7831" s="4">
        <v>2705.75</v>
      </c>
      <c r="AC7831" s="3">
        <v>146</v>
      </c>
      <c r="AD7831" s="3">
        <v>185.03</v>
      </c>
      <c r="AE7831" s="19">
        <f t="shared" si="122"/>
        <v>76.316748040000007</v>
      </c>
      <c r="AF7831" s="29">
        <v>549.1</v>
      </c>
      <c r="AG7831" s="29">
        <v>549.1</v>
      </c>
      <c r="AI7831" s="9" t="s">
        <v>9</v>
      </c>
    </row>
    <row r="7832" spans="1:35">
      <c r="A7832" s="7" t="s">
        <v>950</v>
      </c>
      <c r="B7832" s="29">
        <v>391</v>
      </c>
      <c r="C7832" s="29">
        <v>1230</v>
      </c>
      <c r="D7832" s="28">
        <v>135.52417515537451</v>
      </c>
      <c r="E7832" s="22">
        <v>432.7</v>
      </c>
      <c r="F7832" s="22">
        <v>938</v>
      </c>
      <c r="G7832" s="22">
        <v>1143</v>
      </c>
      <c r="H7832" s="22">
        <v>13</v>
      </c>
      <c r="I7832" s="22">
        <v>1143</v>
      </c>
      <c r="J7832" s="32">
        <v>146</v>
      </c>
      <c r="K7832" s="32">
        <v>146</v>
      </c>
      <c r="L7832" s="22">
        <v>405.83750000000003</v>
      </c>
      <c r="M7832" s="4">
        <v>122.62219999999999</v>
      </c>
      <c r="N7832" s="4">
        <v>124.60300999999998</v>
      </c>
      <c r="O7832" s="4">
        <v>82.614639999999994</v>
      </c>
      <c r="P7832" s="4">
        <v>39.354219800000003</v>
      </c>
      <c r="Q7832" s="4">
        <v>23.940129999999996</v>
      </c>
      <c r="R7832" s="21">
        <v>60.676212</v>
      </c>
      <c r="S7832" s="20">
        <v>250.92897600000001</v>
      </c>
      <c r="T7832" s="20">
        <v>579.23883899999998</v>
      </c>
      <c r="U7832" s="20">
        <v>255.96481399999999</v>
      </c>
      <c r="V7832" s="4">
        <v>274.76953781738257</v>
      </c>
      <c r="W7832" s="6">
        <v>22.51</v>
      </c>
      <c r="X7832" s="6">
        <v>4</v>
      </c>
      <c r="Y7832" s="6">
        <v>9.1</v>
      </c>
      <c r="Z7832" s="6"/>
      <c r="AA7832" s="9" t="s">
        <v>1</v>
      </c>
      <c r="AB7832" s="4">
        <v>2831.9166666666665</v>
      </c>
      <c r="AC7832" s="3">
        <v>147.75</v>
      </c>
      <c r="AD7832" s="3">
        <v>186</v>
      </c>
      <c r="AE7832" s="19">
        <f t="shared" si="122"/>
        <v>78.626839959999998</v>
      </c>
      <c r="AF7832" s="29">
        <v>677.8</v>
      </c>
      <c r="AG7832" s="29">
        <v>677.8</v>
      </c>
      <c r="AI7832" s="9" t="s">
        <v>9</v>
      </c>
    </row>
    <row r="7833" spans="1:35">
      <c r="A7833" s="7" t="s">
        <v>949</v>
      </c>
      <c r="B7833" s="29">
        <v>440</v>
      </c>
      <c r="C7833" s="29">
        <v>1377</v>
      </c>
      <c r="D7833" s="28">
        <v>129.1504033358992</v>
      </c>
      <c r="E7833" s="22">
        <v>454</v>
      </c>
      <c r="F7833" s="22">
        <v>996</v>
      </c>
      <c r="G7833" s="22">
        <v>1296</v>
      </c>
      <c r="H7833" s="22">
        <v>18</v>
      </c>
      <c r="I7833" s="22">
        <v>1296</v>
      </c>
      <c r="J7833" s="32">
        <v>145</v>
      </c>
      <c r="K7833" s="32">
        <v>145</v>
      </c>
      <c r="L7833" s="22">
        <v>444.61749999999995</v>
      </c>
      <c r="M7833" s="4">
        <v>126.7098</v>
      </c>
      <c r="N7833" s="4">
        <v>128.70441</v>
      </c>
      <c r="O7833" s="4">
        <v>94.631220000000013</v>
      </c>
      <c r="P7833" s="4">
        <v>34.402171999999993</v>
      </c>
      <c r="Q7833" s="4">
        <v>24.369720000000001</v>
      </c>
      <c r="R7833" s="21">
        <v>65.029087000000004</v>
      </c>
      <c r="S7833" s="20">
        <v>279.93629900000002</v>
      </c>
      <c r="T7833" s="20">
        <v>552.16353700000002</v>
      </c>
      <c r="U7833" s="20">
        <v>263.96566100000001</v>
      </c>
      <c r="V7833" s="4">
        <v>272.00752086985119</v>
      </c>
      <c r="W7833" s="6">
        <v>22.92</v>
      </c>
      <c r="X7833" s="6">
        <v>4</v>
      </c>
      <c r="Y7833" s="6">
        <v>7.2</v>
      </c>
      <c r="Z7833" s="6"/>
      <c r="AA7833" s="9" t="s">
        <v>1</v>
      </c>
      <c r="AB7833" s="4">
        <v>3297.8333333333335</v>
      </c>
      <c r="AC7833" s="3">
        <v>146.25</v>
      </c>
      <c r="AD7833" s="3">
        <v>186.2</v>
      </c>
      <c r="AE7833" s="19">
        <f t="shared" si="122"/>
        <v>81.763464400000004</v>
      </c>
      <c r="AF7833" s="29">
        <v>713.3</v>
      </c>
      <c r="AG7833" s="29">
        <v>713.3</v>
      </c>
      <c r="AI7833" s="9" t="s">
        <v>9</v>
      </c>
    </row>
    <row r="7834" spans="1:35">
      <c r="A7834" s="7" t="s">
        <v>948</v>
      </c>
      <c r="B7834" s="29">
        <v>469</v>
      </c>
      <c r="C7834" s="29">
        <v>1468</v>
      </c>
      <c r="D7834" s="28">
        <v>123.65330555969641</v>
      </c>
      <c r="E7834" s="22">
        <v>403.9</v>
      </c>
      <c r="F7834" s="22">
        <v>1094</v>
      </c>
      <c r="G7834" s="22">
        <v>1379</v>
      </c>
      <c r="H7834" s="22">
        <v>19</v>
      </c>
      <c r="I7834" s="22">
        <v>1379</v>
      </c>
      <c r="J7834" s="32">
        <v>147</v>
      </c>
      <c r="K7834" s="32">
        <v>147</v>
      </c>
      <c r="L7834" s="22">
        <v>489.95749999999998</v>
      </c>
      <c r="M7834" s="4">
        <v>127.79498</v>
      </c>
      <c r="N7834" s="4">
        <v>129.79161999999999</v>
      </c>
      <c r="O7834" s="4">
        <v>88.498999999999995</v>
      </c>
      <c r="P7834" s="4">
        <v>81.135743879999993</v>
      </c>
      <c r="Q7834" s="4">
        <v>23.900639999999999</v>
      </c>
      <c r="R7834" s="21">
        <v>77.791252999999998</v>
      </c>
      <c r="S7834" s="20">
        <v>246.185901</v>
      </c>
      <c r="T7834" s="20">
        <v>521.64733200000001</v>
      </c>
      <c r="U7834" s="20">
        <v>315.61892399999999</v>
      </c>
      <c r="V7834" s="4">
        <v>272.82589626171233</v>
      </c>
      <c r="W7834" s="6">
        <v>22.38</v>
      </c>
      <c r="X7834" s="6">
        <v>6</v>
      </c>
      <c r="Y7834" s="6">
        <v>7.4</v>
      </c>
      <c r="Z7834" s="6"/>
      <c r="AA7834" s="9" t="s">
        <v>1</v>
      </c>
      <c r="AB7834" s="4">
        <v>3537.5</v>
      </c>
      <c r="AC7834" s="3">
        <v>145.25</v>
      </c>
      <c r="AD7834" s="3">
        <v>186.88</v>
      </c>
      <c r="AE7834" s="19">
        <f t="shared" si="122"/>
        <v>90.224396776000006</v>
      </c>
      <c r="AF7834" s="29">
        <v>757.9</v>
      </c>
      <c r="AG7834" s="29">
        <v>757.9</v>
      </c>
      <c r="AI7834" s="9" t="s">
        <v>9</v>
      </c>
    </row>
    <row r="7835" spans="1:35">
      <c r="A7835" s="7" t="s">
        <v>947</v>
      </c>
      <c r="B7835" s="29">
        <v>423</v>
      </c>
      <c r="C7835" s="29">
        <v>1511</v>
      </c>
      <c r="D7835" s="28">
        <v>117.40073931666689</v>
      </c>
      <c r="E7835" s="22">
        <v>406.7</v>
      </c>
      <c r="F7835" s="22">
        <v>1171</v>
      </c>
      <c r="G7835" s="22">
        <v>1449</v>
      </c>
      <c r="H7835" s="22">
        <v>20</v>
      </c>
      <c r="I7835" s="22">
        <v>1449</v>
      </c>
      <c r="J7835" s="32">
        <v>147</v>
      </c>
      <c r="K7835" s="32">
        <v>147</v>
      </c>
      <c r="L7835" s="22">
        <v>525.81500000000005</v>
      </c>
      <c r="M7835" s="4">
        <v>125.67048000000001</v>
      </c>
      <c r="N7835" s="4">
        <v>127.67048</v>
      </c>
      <c r="O7835" s="4">
        <v>78.836000000000013</v>
      </c>
      <c r="P7835" s="4">
        <v>97.95618361999999</v>
      </c>
      <c r="Q7835" s="4">
        <v>25.114000000000001</v>
      </c>
      <c r="R7835" s="21">
        <v>93.500129000000001</v>
      </c>
      <c r="S7835" s="20">
        <v>208.534434</v>
      </c>
      <c r="T7835" s="20">
        <v>531.06355699999995</v>
      </c>
      <c r="U7835" s="20">
        <v>332.191236</v>
      </c>
      <c r="V7835" s="4">
        <v>257.37906074033305</v>
      </c>
      <c r="W7835" s="6">
        <v>22.24</v>
      </c>
      <c r="X7835" s="6">
        <v>5</v>
      </c>
      <c r="Y7835" s="6">
        <v>10.5</v>
      </c>
      <c r="Z7835" s="6"/>
      <c r="AA7835" s="9" t="s">
        <v>1</v>
      </c>
      <c r="AB7835" s="4">
        <v>3769.6666666666665</v>
      </c>
      <c r="AC7835" s="3">
        <v>147.25</v>
      </c>
      <c r="AD7835" s="3">
        <v>186.95</v>
      </c>
      <c r="AE7835" s="19">
        <f t="shared" si="122"/>
        <v>91.049428723999995</v>
      </c>
      <c r="AF7835" s="29">
        <v>708.1</v>
      </c>
      <c r="AG7835" s="29">
        <v>708.1</v>
      </c>
      <c r="AI7835" s="9" t="s">
        <v>9</v>
      </c>
    </row>
    <row r="7836" spans="1:35">
      <c r="A7836" s="7" t="s">
        <v>946</v>
      </c>
      <c r="B7836" s="29">
        <v>421</v>
      </c>
      <c r="C7836" s="29">
        <v>1492</v>
      </c>
      <c r="D7836" s="28">
        <v>114.77994388779319</v>
      </c>
      <c r="E7836" s="22">
        <v>415.5</v>
      </c>
      <c r="F7836" s="22">
        <v>1224</v>
      </c>
      <c r="G7836" s="22">
        <v>1509</v>
      </c>
      <c r="H7836" s="22">
        <v>22</v>
      </c>
      <c r="I7836" s="22">
        <v>1509</v>
      </c>
      <c r="J7836" s="32">
        <v>146</v>
      </c>
      <c r="K7836" s="32">
        <v>146</v>
      </c>
      <c r="L7836" s="22">
        <v>491.34500000000003</v>
      </c>
      <c r="M7836" s="4">
        <v>126.26168</v>
      </c>
      <c r="N7836" s="4">
        <v>128.26168000000001</v>
      </c>
      <c r="O7836" s="4">
        <v>67.298000000000002</v>
      </c>
      <c r="P7836" s="4">
        <v>136.64588880000002</v>
      </c>
      <c r="Q7836" s="4">
        <v>25.652000000000001</v>
      </c>
      <c r="R7836" s="21">
        <v>85.535981000000007</v>
      </c>
      <c r="S7836" s="20">
        <v>204.20206400000001</v>
      </c>
      <c r="T7836" s="20">
        <v>545.34114399999999</v>
      </c>
      <c r="U7836" s="20">
        <v>307.60166400000003</v>
      </c>
      <c r="V7836" s="4">
        <v>240.19317751124882</v>
      </c>
      <c r="W7836" s="6">
        <v>21</v>
      </c>
      <c r="X7836" s="6">
        <v>5</v>
      </c>
      <c r="Y7836" s="6">
        <v>9.4</v>
      </c>
      <c r="Z7836" s="6"/>
      <c r="AA7836" s="9" t="s">
        <v>1</v>
      </c>
      <c r="AB7836" s="4">
        <v>3826.9166666666665</v>
      </c>
      <c r="AC7836" s="3">
        <v>147</v>
      </c>
      <c r="AD7836" s="3">
        <v>186.08</v>
      </c>
      <c r="AE7836" s="19">
        <f t="shared" si="122"/>
        <v>96.823849760000002</v>
      </c>
      <c r="AF7836" s="29">
        <v>715.8</v>
      </c>
      <c r="AG7836" s="29">
        <v>715.8</v>
      </c>
      <c r="AI7836" s="9" t="s">
        <v>9</v>
      </c>
    </row>
    <row r="7837" spans="1:35">
      <c r="A7837" s="7" t="s">
        <v>945</v>
      </c>
      <c r="B7837" s="29">
        <v>422</v>
      </c>
      <c r="C7837" s="29">
        <v>1459</v>
      </c>
      <c r="D7837" s="28">
        <v>105.31701313091951</v>
      </c>
      <c r="E7837" s="22">
        <v>336.4</v>
      </c>
      <c r="F7837" s="22">
        <v>1290</v>
      </c>
      <c r="G7837" s="22">
        <v>1563</v>
      </c>
      <c r="H7837" s="22">
        <v>22</v>
      </c>
      <c r="I7837" s="22">
        <v>1563</v>
      </c>
      <c r="J7837" s="32">
        <v>148</v>
      </c>
      <c r="K7837" s="32">
        <v>148</v>
      </c>
      <c r="L7837" s="22">
        <v>474.43749999999994</v>
      </c>
      <c r="M7837" s="4">
        <v>127.80476000000002</v>
      </c>
      <c r="N7837" s="4">
        <v>129.56688000000003</v>
      </c>
      <c r="O7837" s="4">
        <v>60.572999999999993</v>
      </c>
      <c r="P7837" s="4">
        <v>150.74508599999999</v>
      </c>
      <c r="Q7837" s="4">
        <v>25.491119999999999</v>
      </c>
      <c r="R7837" s="21">
        <v>62.172603000000002</v>
      </c>
      <c r="S7837" s="20">
        <v>200.25248400000001</v>
      </c>
      <c r="T7837" s="20">
        <v>567.892923</v>
      </c>
      <c r="U7837" s="20">
        <v>268.61946499999999</v>
      </c>
      <c r="V7837" s="4">
        <v>238.86331749947445</v>
      </c>
      <c r="W7837" s="6">
        <v>21.35</v>
      </c>
      <c r="X7837" s="6">
        <v>5</v>
      </c>
      <c r="Y7837" s="6">
        <v>8.5</v>
      </c>
      <c r="Z7837" s="6"/>
      <c r="AA7837" s="9" t="s">
        <v>1</v>
      </c>
      <c r="AB7837" s="4">
        <v>3700.5833333333335</v>
      </c>
      <c r="AC7837" s="3">
        <v>146.5</v>
      </c>
      <c r="AD7837" s="3">
        <v>184.82</v>
      </c>
      <c r="AE7837" s="19">
        <f t="shared" si="122"/>
        <v>98.836169200000015</v>
      </c>
      <c r="AF7837" s="29">
        <v>712.7</v>
      </c>
      <c r="AG7837" s="29">
        <v>712.7</v>
      </c>
      <c r="AI7837" s="9" t="s">
        <v>9</v>
      </c>
    </row>
    <row r="7838" spans="1:35">
      <c r="A7838" s="7" t="s">
        <v>944</v>
      </c>
      <c r="B7838" s="29">
        <v>333</v>
      </c>
      <c r="C7838" s="29">
        <v>1488</v>
      </c>
      <c r="D7838" s="28">
        <v>87.83896781607487</v>
      </c>
      <c r="E7838" s="22">
        <v>313.10000000000002</v>
      </c>
      <c r="F7838" s="22">
        <v>1555</v>
      </c>
      <c r="G7838" s="22">
        <v>1770</v>
      </c>
      <c r="H7838" s="22">
        <v>13</v>
      </c>
      <c r="I7838" s="22">
        <v>1770</v>
      </c>
      <c r="J7838" s="32">
        <v>144</v>
      </c>
      <c r="K7838" s="32">
        <v>144</v>
      </c>
      <c r="L7838" s="22">
        <v>478.72749999999996</v>
      </c>
      <c r="M7838" s="4">
        <v>128.05590000000001</v>
      </c>
      <c r="N7838" s="4">
        <v>128.66326000000001</v>
      </c>
      <c r="O7838" s="4">
        <v>70.975000000000009</v>
      </c>
      <c r="P7838" s="4">
        <v>161.06850800000001</v>
      </c>
      <c r="Q7838" s="4">
        <v>24.33736</v>
      </c>
      <c r="R7838" s="21">
        <v>54.089548999999998</v>
      </c>
      <c r="S7838" s="20">
        <v>194.51667900000001</v>
      </c>
      <c r="T7838" s="20">
        <v>629.24430500000005</v>
      </c>
      <c r="U7838" s="20">
        <v>231.741422</v>
      </c>
      <c r="V7838" s="4">
        <v>243.875866774624</v>
      </c>
      <c r="W7838" s="6">
        <v>19.989999999999998</v>
      </c>
      <c r="X7838" s="6">
        <v>4</v>
      </c>
      <c r="Y7838" s="6">
        <v>9.4</v>
      </c>
      <c r="Z7838" s="6"/>
      <c r="AA7838" s="9" t="s">
        <v>1</v>
      </c>
      <c r="AB7838" s="4">
        <v>3836.8333333333335</v>
      </c>
      <c r="AC7838" s="3">
        <v>147.75</v>
      </c>
      <c r="AD7838" s="3">
        <v>184.97</v>
      </c>
      <c r="AE7838" s="19">
        <f t="shared" si="122"/>
        <v>102.62000560000001</v>
      </c>
      <c r="AF7838" s="29">
        <v>643.4</v>
      </c>
      <c r="AG7838" s="29">
        <v>643.4</v>
      </c>
      <c r="AI7838" s="9" t="s">
        <v>9</v>
      </c>
    </row>
    <row r="7839" spans="1:35">
      <c r="A7839" s="7" t="s">
        <v>943</v>
      </c>
      <c r="B7839" s="29">
        <v>315</v>
      </c>
      <c r="C7839" s="29">
        <v>1542</v>
      </c>
      <c r="D7839" s="28">
        <v>91.098653740249986</v>
      </c>
      <c r="E7839" s="22">
        <v>303.7</v>
      </c>
      <c r="F7839" s="22">
        <v>1604</v>
      </c>
      <c r="G7839" s="22">
        <v>1814</v>
      </c>
      <c r="H7839" s="22">
        <v>15</v>
      </c>
      <c r="I7839" s="22">
        <v>1814</v>
      </c>
      <c r="J7839" s="32">
        <v>144</v>
      </c>
      <c r="K7839" s="32">
        <v>144</v>
      </c>
      <c r="L7839" s="22">
        <v>524.46500000000003</v>
      </c>
      <c r="M7839" s="4">
        <v>128.87259999999998</v>
      </c>
      <c r="N7839" s="4">
        <v>130.18606</v>
      </c>
      <c r="O7839" s="4">
        <v>92.959000000000003</v>
      </c>
      <c r="P7839" s="4">
        <v>184.07831199999998</v>
      </c>
      <c r="Q7839" s="4">
        <v>24.219459999999998</v>
      </c>
      <c r="R7839" s="21">
        <v>56.285902999999998</v>
      </c>
      <c r="S7839" s="20">
        <v>186.10428400000001</v>
      </c>
      <c r="T7839" s="20">
        <v>641.003378</v>
      </c>
      <c r="U7839" s="20">
        <v>228.837401</v>
      </c>
      <c r="V7839" s="4">
        <v>253.90096532492313</v>
      </c>
      <c r="W7839" s="6">
        <v>21.99</v>
      </c>
      <c r="X7839" s="6">
        <v>3</v>
      </c>
      <c r="Y7839" s="6">
        <v>8.1999999999999993</v>
      </c>
      <c r="Z7839" s="6"/>
      <c r="AA7839" s="9" t="s">
        <v>1</v>
      </c>
      <c r="AB7839" s="4">
        <v>3864</v>
      </c>
      <c r="AC7839" s="3">
        <v>144</v>
      </c>
      <c r="AD7839" s="3">
        <v>185.51</v>
      </c>
      <c r="AE7839" s="19">
        <f t="shared" si="122"/>
        <v>112.0630864</v>
      </c>
      <c r="AF7839" s="29">
        <v>618.6</v>
      </c>
      <c r="AG7839" s="29">
        <v>618.6</v>
      </c>
      <c r="AI7839" s="9" t="s">
        <v>9</v>
      </c>
    </row>
    <row r="7840" spans="1:35">
      <c r="A7840" s="7" t="s">
        <v>942</v>
      </c>
      <c r="B7840" s="29">
        <v>315</v>
      </c>
      <c r="C7840" s="29">
        <v>1599</v>
      </c>
      <c r="D7840" s="28">
        <v>94.535508206074496</v>
      </c>
      <c r="E7840" s="22">
        <v>327.8</v>
      </c>
      <c r="F7840" s="22">
        <v>1646</v>
      </c>
      <c r="G7840" s="22">
        <v>1940</v>
      </c>
      <c r="H7840" s="22">
        <v>16</v>
      </c>
      <c r="I7840" s="22">
        <v>1940</v>
      </c>
      <c r="J7840" s="32">
        <v>144</v>
      </c>
      <c r="K7840" s="32">
        <v>144</v>
      </c>
      <c r="L7840" s="22">
        <v>533.96249999999998</v>
      </c>
      <c r="M7840" s="4">
        <v>128.7483</v>
      </c>
      <c r="N7840" s="4">
        <v>129.29368399999998</v>
      </c>
      <c r="O7840" s="4">
        <v>125.471</v>
      </c>
      <c r="P7840" s="4">
        <v>185.0273</v>
      </c>
      <c r="Q7840" s="4">
        <v>23.898384</v>
      </c>
      <c r="R7840" s="21">
        <v>57.660615999999997</v>
      </c>
      <c r="S7840" s="20">
        <v>179.45788099999999</v>
      </c>
      <c r="T7840" s="20">
        <v>617.18197099999998</v>
      </c>
      <c r="U7840" s="20">
        <v>212.013632</v>
      </c>
      <c r="V7840" s="4">
        <v>256.35609150050664</v>
      </c>
      <c r="W7840" s="6">
        <v>21.14</v>
      </c>
      <c r="X7840" s="6">
        <v>3</v>
      </c>
      <c r="Y7840" s="6">
        <v>10.8</v>
      </c>
      <c r="Z7840" s="6"/>
      <c r="AA7840" s="9" t="s">
        <v>1</v>
      </c>
      <c r="AB7840" s="4">
        <v>3824.4166666666665</v>
      </c>
      <c r="AC7840" s="3">
        <v>144</v>
      </c>
      <c r="AD7840" s="3">
        <v>186.08</v>
      </c>
      <c r="AE7840" s="19">
        <f t="shared" si="122"/>
        <v>118.48773359999998</v>
      </c>
      <c r="AF7840" s="29">
        <v>617.20000000000005</v>
      </c>
      <c r="AG7840" s="29">
        <v>617.20000000000005</v>
      </c>
      <c r="AI7840" s="9" t="s">
        <v>9</v>
      </c>
    </row>
    <row r="7841" spans="1:35">
      <c r="A7841" s="7" t="s">
        <v>941</v>
      </c>
      <c r="B7841" s="29">
        <v>340</v>
      </c>
      <c r="C7841" s="29">
        <v>1664</v>
      </c>
      <c r="D7841" s="28">
        <v>89.730247038147994</v>
      </c>
      <c r="E7841" s="22">
        <v>352.7</v>
      </c>
      <c r="F7841" s="22">
        <v>1690</v>
      </c>
      <c r="G7841" s="22">
        <v>2166</v>
      </c>
      <c r="H7841" s="22">
        <v>19</v>
      </c>
      <c r="I7841" s="22">
        <v>2166</v>
      </c>
      <c r="J7841" s="32">
        <v>144</v>
      </c>
      <c r="K7841" s="32">
        <v>144</v>
      </c>
      <c r="L7841" s="22">
        <v>531.46749999999997</v>
      </c>
      <c r="M7841" s="4">
        <v>128.63686000000001</v>
      </c>
      <c r="N7841" s="4">
        <v>129.37622000000002</v>
      </c>
      <c r="O7841" s="4">
        <v>112.282</v>
      </c>
      <c r="P7841" s="4">
        <v>188.57191800000001</v>
      </c>
      <c r="Q7841" s="4">
        <v>24.469360000000002</v>
      </c>
      <c r="R7841" s="21">
        <v>50.131895</v>
      </c>
      <c r="S7841" s="20">
        <v>168.494631</v>
      </c>
      <c r="T7841" s="20">
        <v>604.81264199999998</v>
      </c>
      <c r="U7841" s="20">
        <v>227.31265300000001</v>
      </c>
      <c r="V7841" s="4">
        <v>231.70253282068933</v>
      </c>
      <c r="W7841" s="6">
        <v>20.010000000000002</v>
      </c>
      <c r="X7841" s="6">
        <v>2</v>
      </c>
      <c r="Y7841" s="6">
        <v>13.3</v>
      </c>
      <c r="Z7841" s="6"/>
      <c r="AA7841" s="9" t="s">
        <v>1</v>
      </c>
      <c r="AB7841" s="4">
        <v>3672.0833333333335</v>
      </c>
      <c r="AC7841" s="3">
        <v>144</v>
      </c>
      <c r="AD7841" s="3">
        <v>186.03</v>
      </c>
      <c r="AE7841" s="19">
        <f t="shared" si="122"/>
        <v>116.66727160000002</v>
      </c>
      <c r="AF7841" s="29">
        <v>631.4</v>
      </c>
      <c r="AG7841" s="29">
        <v>631.4</v>
      </c>
      <c r="AI7841" s="9" t="s">
        <v>9</v>
      </c>
    </row>
    <row r="7842" spans="1:35">
      <c r="A7842" s="7" t="s">
        <v>940</v>
      </c>
      <c r="B7842" s="29">
        <v>364</v>
      </c>
      <c r="C7842" s="29">
        <v>1705</v>
      </c>
      <c r="D7842" s="28">
        <v>107.12931456234942</v>
      </c>
      <c r="E7842" s="22">
        <v>350.3</v>
      </c>
      <c r="F7842" s="22">
        <v>1722</v>
      </c>
      <c r="G7842" s="22">
        <v>2482</v>
      </c>
      <c r="H7842" s="22">
        <v>20</v>
      </c>
      <c r="I7842" s="22">
        <v>2482</v>
      </c>
      <c r="J7842" s="32">
        <v>144</v>
      </c>
      <c r="K7842" s="32">
        <v>144</v>
      </c>
      <c r="L7842" s="22">
        <v>555.5625</v>
      </c>
      <c r="M7842" s="4">
        <v>128.73962</v>
      </c>
      <c r="N7842" s="4">
        <v>129.53845000000001</v>
      </c>
      <c r="O7842" s="4">
        <v>132.26624000000001</v>
      </c>
      <c r="P7842" s="4">
        <v>182.30848200000003</v>
      </c>
      <c r="Q7842" s="4">
        <v>24.259949999999996</v>
      </c>
      <c r="R7842" s="21">
        <v>47.819861000000003</v>
      </c>
      <c r="S7842" s="20">
        <v>150.63890499999999</v>
      </c>
      <c r="T7842" s="20">
        <v>579.30196599999999</v>
      </c>
      <c r="U7842" s="20">
        <v>244.80567099999999</v>
      </c>
      <c r="V7842" s="4">
        <v>210.11788186035139</v>
      </c>
      <c r="W7842" s="6">
        <v>19.57</v>
      </c>
      <c r="X7842" s="6">
        <v>2</v>
      </c>
      <c r="Y7842" s="6">
        <v>11.3</v>
      </c>
      <c r="Z7842" s="6"/>
      <c r="AA7842" s="9" t="s">
        <v>1</v>
      </c>
      <c r="AB7842" s="4">
        <v>3326.9166666666665</v>
      </c>
      <c r="AC7842" s="3">
        <v>144</v>
      </c>
      <c r="AD7842" s="3">
        <v>186.11</v>
      </c>
      <c r="AE7842" s="19">
        <f t="shared" si="122"/>
        <v>119.42254840000001</v>
      </c>
      <c r="AF7842" s="29">
        <v>644.9</v>
      </c>
      <c r="AG7842" s="29">
        <v>644.9</v>
      </c>
      <c r="AI7842" s="9" t="s">
        <v>9</v>
      </c>
    </row>
    <row r="7843" spans="1:35">
      <c r="A7843" s="7" t="s">
        <v>939</v>
      </c>
      <c r="B7843" s="29">
        <v>355</v>
      </c>
      <c r="C7843" s="29">
        <v>1787</v>
      </c>
      <c r="D7843" s="28">
        <v>111.00451979517129</v>
      </c>
      <c r="E7843" s="22">
        <v>379.3</v>
      </c>
      <c r="F7843" s="22">
        <v>1806</v>
      </c>
      <c r="G7843" s="22">
        <v>2804</v>
      </c>
      <c r="H7843" s="22">
        <v>19</v>
      </c>
      <c r="I7843" s="22">
        <v>2804</v>
      </c>
      <c r="J7843" s="32">
        <v>144</v>
      </c>
      <c r="K7843" s="32">
        <v>144</v>
      </c>
      <c r="L7843" s="22">
        <v>551.13499999999999</v>
      </c>
      <c r="M7843" s="4">
        <v>129.11624</v>
      </c>
      <c r="N7843" s="4">
        <v>130.12745999999999</v>
      </c>
      <c r="O7843" s="4">
        <v>179.75727999999998</v>
      </c>
      <c r="P7843" s="4">
        <v>198.79802000000001</v>
      </c>
      <c r="Q7843" s="4">
        <v>23.625360000000001</v>
      </c>
      <c r="R7843" s="21">
        <v>40.653168000000001</v>
      </c>
      <c r="S7843" s="20">
        <v>161.443791</v>
      </c>
      <c r="T7843" s="20">
        <v>618.84637299999997</v>
      </c>
      <c r="U7843" s="20">
        <v>280.54132399999997</v>
      </c>
      <c r="V7843" s="4">
        <v>193.44348325118037</v>
      </c>
      <c r="W7843" s="6">
        <v>20.77</v>
      </c>
      <c r="X7843" s="6">
        <v>3</v>
      </c>
      <c r="Y7843" s="6">
        <v>12</v>
      </c>
      <c r="Z7843" s="6"/>
      <c r="AA7843" s="9" t="s">
        <v>1</v>
      </c>
      <c r="AB7843" s="4">
        <v>2865.9166666666665</v>
      </c>
      <c r="AC7843" s="3">
        <v>143.5</v>
      </c>
      <c r="AD7843" s="3">
        <v>185.41</v>
      </c>
      <c r="AE7843" s="19">
        <f t="shared" si="122"/>
        <v>132.28487200000001</v>
      </c>
      <c r="AF7843" s="29">
        <v>640.4</v>
      </c>
      <c r="AG7843" s="29">
        <v>640.4</v>
      </c>
      <c r="AI7843" s="9" t="s">
        <v>9</v>
      </c>
    </row>
    <row r="7844" spans="1:35">
      <c r="A7844" s="7" t="s">
        <v>938</v>
      </c>
      <c r="B7844" s="29">
        <v>393</v>
      </c>
      <c r="C7844" s="29">
        <v>1851</v>
      </c>
      <c r="D7844" s="28">
        <v>106.90635055004779</v>
      </c>
      <c r="E7844" s="22">
        <v>445.4</v>
      </c>
      <c r="F7844" s="22">
        <v>1837</v>
      </c>
      <c r="G7844" s="22">
        <v>3064</v>
      </c>
      <c r="H7844" s="22">
        <v>18</v>
      </c>
      <c r="I7844" s="22">
        <v>3064</v>
      </c>
      <c r="J7844" s="32">
        <v>144</v>
      </c>
      <c r="K7844" s="32">
        <v>144</v>
      </c>
      <c r="L7844" s="22">
        <v>589.84500000000003</v>
      </c>
      <c r="M7844" s="4">
        <v>129.13060000000002</v>
      </c>
      <c r="N7844" s="4">
        <v>131.09891000000002</v>
      </c>
      <c r="O7844" s="4">
        <v>212.02833999999999</v>
      </c>
      <c r="P7844" s="4">
        <v>173.60581400000001</v>
      </c>
      <c r="Q7844" s="4">
        <v>25.174479999999996</v>
      </c>
      <c r="R7844" s="21">
        <v>35.467475</v>
      </c>
      <c r="S7844" s="20">
        <v>152.51291000000001</v>
      </c>
      <c r="T7844" s="20">
        <v>685.60842600000001</v>
      </c>
      <c r="U7844" s="20">
        <v>290.95415300000002</v>
      </c>
      <c r="V7844" s="4">
        <v>171.65423844287713</v>
      </c>
      <c r="W7844" s="6">
        <v>19.23</v>
      </c>
      <c r="X7844" s="6">
        <v>3</v>
      </c>
      <c r="Y7844" s="6">
        <v>12.7</v>
      </c>
      <c r="Z7844" s="6"/>
      <c r="AA7844" s="9" t="s">
        <v>1</v>
      </c>
      <c r="AB7844" s="4">
        <v>2541.0833333333335</v>
      </c>
      <c r="AC7844" s="3">
        <v>143.75</v>
      </c>
      <c r="AD7844" s="3">
        <v>182.71</v>
      </c>
      <c r="AE7844" s="19">
        <f t="shared" si="122"/>
        <v>134.20762880000001</v>
      </c>
      <c r="AF7844" s="29">
        <v>653.79999999999995</v>
      </c>
      <c r="AG7844" s="29">
        <v>653.79999999999995</v>
      </c>
      <c r="AI7844" s="9" t="s">
        <v>9</v>
      </c>
    </row>
    <row r="7845" spans="1:35">
      <c r="A7845" s="7" t="s">
        <v>937</v>
      </c>
      <c r="B7845" s="29">
        <v>460</v>
      </c>
      <c r="C7845" s="29">
        <v>1884</v>
      </c>
      <c r="D7845" s="28">
        <v>96.771429450048586</v>
      </c>
      <c r="E7845" s="22">
        <v>501.7</v>
      </c>
      <c r="F7845" s="22">
        <v>1803</v>
      </c>
      <c r="G7845" s="22">
        <v>3235</v>
      </c>
      <c r="H7845" s="22">
        <v>19</v>
      </c>
      <c r="I7845" s="22">
        <v>3235</v>
      </c>
      <c r="J7845" s="32">
        <v>144</v>
      </c>
      <c r="K7845" s="32">
        <v>144</v>
      </c>
      <c r="L7845" s="22">
        <v>599.46999999999991</v>
      </c>
      <c r="M7845" s="4">
        <v>129.1302</v>
      </c>
      <c r="N7845" s="4">
        <v>130.66084999999998</v>
      </c>
      <c r="O7845" s="4">
        <v>236.01721999999998</v>
      </c>
      <c r="P7845" s="4">
        <v>182.16414</v>
      </c>
      <c r="Q7845" s="4">
        <v>25.039760000000001</v>
      </c>
      <c r="R7845" s="21">
        <v>30.410204</v>
      </c>
      <c r="S7845" s="20">
        <v>150.67664500000001</v>
      </c>
      <c r="T7845" s="20">
        <v>720.66555400000004</v>
      </c>
      <c r="U7845" s="20">
        <v>299.371037</v>
      </c>
      <c r="V7845" s="4">
        <v>154.57065213777554</v>
      </c>
      <c r="W7845" s="6">
        <v>16.989999999999998</v>
      </c>
      <c r="X7845" s="6">
        <v>2</v>
      </c>
      <c r="Y7845" s="6">
        <v>15.5</v>
      </c>
      <c r="Z7845" s="6"/>
      <c r="AA7845" s="9" t="s">
        <v>1</v>
      </c>
      <c r="AB7845" s="4">
        <v>2584.5833333333335</v>
      </c>
      <c r="AC7845" s="3">
        <v>144</v>
      </c>
      <c r="AD7845" s="3">
        <v>179.99</v>
      </c>
      <c r="AE7845" s="19">
        <f t="shared" si="122"/>
        <v>140.60243399999999</v>
      </c>
      <c r="AF7845" s="29">
        <v>691.3</v>
      </c>
      <c r="AG7845" s="29">
        <v>691.3</v>
      </c>
      <c r="AI7845" s="9" t="s">
        <v>9</v>
      </c>
    </row>
    <row r="7846" spans="1:35">
      <c r="A7846" s="7" t="s">
        <v>936</v>
      </c>
      <c r="B7846" s="29">
        <v>511</v>
      </c>
      <c r="C7846" s="29">
        <v>1917</v>
      </c>
      <c r="D7846" s="28">
        <v>96.80857857945</v>
      </c>
      <c r="E7846" s="22">
        <v>584.29999999999995</v>
      </c>
      <c r="F7846" s="22">
        <v>1814</v>
      </c>
      <c r="G7846" s="22">
        <v>3303</v>
      </c>
      <c r="H7846" s="22">
        <v>20</v>
      </c>
      <c r="I7846" s="22">
        <v>3303</v>
      </c>
      <c r="J7846" s="32">
        <v>143</v>
      </c>
      <c r="K7846" s="32">
        <v>143</v>
      </c>
      <c r="L7846" s="22">
        <v>557.32249999999999</v>
      </c>
      <c r="M7846" s="4">
        <v>129.12539999999998</v>
      </c>
      <c r="N7846" s="4">
        <v>130.60371999999998</v>
      </c>
      <c r="O7846" s="4">
        <v>211.06074000000001</v>
      </c>
      <c r="P7846" s="4">
        <v>200.10636</v>
      </c>
      <c r="Q7846" s="4">
        <v>18.454190000000001</v>
      </c>
      <c r="R7846" s="21">
        <v>38.833807999999998</v>
      </c>
      <c r="S7846" s="20">
        <v>159.880481</v>
      </c>
      <c r="T7846" s="20">
        <v>759.94144300000005</v>
      </c>
      <c r="U7846" s="20">
        <v>353.91978</v>
      </c>
      <c r="V7846" s="4">
        <v>148.02364900288629</v>
      </c>
      <c r="W7846" s="6">
        <v>20.48</v>
      </c>
      <c r="X7846" s="6">
        <v>3</v>
      </c>
      <c r="Y7846" s="6">
        <v>16.3</v>
      </c>
      <c r="Z7846" s="6"/>
      <c r="AA7846" s="9" t="s">
        <v>1</v>
      </c>
      <c r="AB7846" s="4">
        <v>2534.1666666666665</v>
      </c>
      <c r="AC7846" s="3">
        <v>144</v>
      </c>
      <c r="AD7846" s="3">
        <v>143.56</v>
      </c>
      <c r="AE7846" s="19">
        <f t="shared" si="122"/>
        <v>137.870082</v>
      </c>
      <c r="AF7846" s="29">
        <v>732.1</v>
      </c>
      <c r="AG7846" s="29">
        <v>732.1</v>
      </c>
      <c r="AI7846" s="9" t="s">
        <v>9</v>
      </c>
    </row>
    <row r="7847" spans="1:35">
      <c r="A7847" s="7" t="s">
        <v>935</v>
      </c>
      <c r="B7847" s="29">
        <v>605</v>
      </c>
      <c r="C7847" s="29">
        <v>1915</v>
      </c>
      <c r="D7847" s="28">
        <v>93.148748901399998</v>
      </c>
      <c r="E7847" s="22">
        <v>613.79999999999995</v>
      </c>
      <c r="F7847" s="22">
        <v>1756</v>
      </c>
      <c r="G7847" s="22">
        <v>3286</v>
      </c>
      <c r="H7847" s="22">
        <v>20</v>
      </c>
      <c r="I7847" s="22">
        <v>3286</v>
      </c>
      <c r="J7847" s="32">
        <v>144</v>
      </c>
      <c r="K7847" s="32">
        <v>144</v>
      </c>
      <c r="L7847" s="22">
        <v>500.06499999999994</v>
      </c>
      <c r="M7847" s="4">
        <v>122.2038</v>
      </c>
      <c r="N7847" s="4">
        <v>124.06247</v>
      </c>
      <c r="O7847" s="4">
        <v>220.42439999999999</v>
      </c>
      <c r="P7847" s="4">
        <v>210.17347999999998</v>
      </c>
      <c r="Q7847" s="4">
        <v>17.967370000000003</v>
      </c>
      <c r="R7847" s="21">
        <v>22.228666</v>
      </c>
      <c r="S7847" s="20">
        <v>151.77659700000001</v>
      </c>
      <c r="T7847" s="20">
        <v>836.18948</v>
      </c>
      <c r="U7847" s="20">
        <v>420.36693500000001</v>
      </c>
      <c r="V7847" s="4">
        <v>143.6248812716326</v>
      </c>
      <c r="W7847" s="6">
        <v>22.19</v>
      </c>
      <c r="X7847" s="6">
        <v>3</v>
      </c>
      <c r="Y7847" s="6">
        <v>16.100000000000001</v>
      </c>
      <c r="Z7847" s="6"/>
      <c r="AA7847" s="9" t="s">
        <v>1</v>
      </c>
      <c r="AB7847" s="4">
        <v>2242.25</v>
      </c>
      <c r="AC7847" s="3">
        <v>143.25</v>
      </c>
      <c r="AD7847" s="3">
        <v>37.49</v>
      </c>
      <c r="AE7847" s="19">
        <f t="shared" si="122"/>
        <v>138.96630399999998</v>
      </c>
      <c r="AF7847" s="29">
        <v>801.5</v>
      </c>
      <c r="AG7847" s="29">
        <v>801.5</v>
      </c>
      <c r="AI7847" s="9" t="s">
        <v>9</v>
      </c>
    </row>
    <row r="7848" spans="1:35">
      <c r="A7848" s="7" t="s">
        <v>934</v>
      </c>
      <c r="B7848" s="29">
        <v>632</v>
      </c>
      <c r="C7848" s="29">
        <v>1870</v>
      </c>
      <c r="D7848" s="28">
        <v>83.560595868100009</v>
      </c>
      <c r="E7848" s="22">
        <v>613.70000000000005</v>
      </c>
      <c r="F7848" s="22">
        <v>1688</v>
      </c>
      <c r="G7848" s="22">
        <v>3174</v>
      </c>
      <c r="H7848" s="22">
        <v>18</v>
      </c>
      <c r="I7848" s="22">
        <v>3174</v>
      </c>
      <c r="J7848" s="32">
        <v>127</v>
      </c>
      <c r="K7848" s="32">
        <v>127</v>
      </c>
      <c r="L7848" s="22">
        <v>444.86750000000001</v>
      </c>
      <c r="M7848" s="4">
        <v>127.167</v>
      </c>
      <c r="N7848" s="4">
        <v>129.15027000000001</v>
      </c>
      <c r="O7848" s="4">
        <v>180.64017999999999</v>
      </c>
      <c r="P7848" s="4">
        <v>222.06392000000002</v>
      </c>
      <c r="Q7848" s="4">
        <v>15.632359999999998</v>
      </c>
      <c r="R7848" s="21">
        <v>4.7896900000000002</v>
      </c>
      <c r="S7848" s="20">
        <v>145.35285400000001</v>
      </c>
      <c r="T7848" s="20">
        <v>842.89560400000005</v>
      </c>
      <c r="U7848" s="20">
        <v>450.98933499999998</v>
      </c>
      <c r="V7848" s="4">
        <v>135.54342427700368</v>
      </c>
      <c r="W7848" s="6">
        <v>22.91</v>
      </c>
      <c r="X7848" s="6">
        <v>4</v>
      </c>
      <c r="Y7848" s="6">
        <v>13.3</v>
      </c>
      <c r="Z7848" s="6"/>
      <c r="AA7848" s="9" t="s">
        <v>1</v>
      </c>
      <c r="AB7848" s="4">
        <v>2157.25</v>
      </c>
      <c r="AC7848" s="3">
        <v>144.25</v>
      </c>
      <c r="AD7848" s="3">
        <v>24.04</v>
      </c>
      <c r="AE7848" s="19">
        <f t="shared" si="122"/>
        <v>134.930746</v>
      </c>
      <c r="AF7848" s="29">
        <v>810.8</v>
      </c>
      <c r="AG7848" s="29">
        <v>810.8</v>
      </c>
      <c r="AI7848" s="9" t="s">
        <v>9</v>
      </c>
    </row>
    <row r="7849" spans="1:35">
      <c r="A7849" s="7" t="s">
        <v>933</v>
      </c>
      <c r="B7849" s="29">
        <v>637</v>
      </c>
      <c r="C7849" s="29">
        <v>1874</v>
      </c>
      <c r="D7849" s="28">
        <v>78.54099462927492</v>
      </c>
      <c r="E7849" s="22">
        <v>627.1</v>
      </c>
      <c r="F7849" s="22">
        <v>1538</v>
      </c>
      <c r="G7849" s="22">
        <v>2973</v>
      </c>
      <c r="H7849" s="22">
        <v>18</v>
      </c>
      <c r="I7849" s="22">
        <v>2973</v>
      </c>
      <c r="J7849" s="32">
        <v>89</v>
      </c>
      <c r="K7849" s="32">
        <v>89</v>
      </c>
      <c r="L7849" s="22">
        <v>421.06999999999994</v>
      </c>
      <c r="M7849" s="4">
        <v>121.71788000000001</v>
      </c>
      <c r="N7849" s="4">
        <v>123.55360000000002</v>
      </c>
      <c r="O7849" s="4">
        <v>184.38467999999997</v>
      </c>
      <c r="P7849" s="4">
        <v>223.30896000000001</v>
      </c>
      <c r="Q7849" s="4">
        <v>18.702559999999998</v>
      </c>
      <c r="R7849" s="21">
        <v>2.2574489999999998</v>
      </c>
      <c r="S7849" s="20">
        <v>148.18374299999999</v>
      </c>
      <c r="T7849" s="20">
        <v>853.90974400000005</v>
      </c>
      <c r="U7849" s="20">
        <v>476.35067700000002</v>
      </c>
      <c r="V7849" s="4">
        <v>130.53087500185413</v>
      </c>
      <c r="W7849" s="6">
        <v>18.72</v>
      </c>
      <c r="X7849" s="6">
        <v>4</v>
      </c>
      <c r="Y7849" s="6">
        <v>11.8</v>
      </c>
      <c r="Z7849" s="6"/>
      <c r="AA7849" s="9" t="s">
        <v>1</v>
      </c>
      <c r="AB7849" s="4">
        <v>2220.75</v>
      </c>
      <c r="AC7849" s="3">
        <v>127.25</v>
      </c>
      <c r="AD7849" s="3">
        <v>50.47</v>
      </c>
      <c r="AE7849" s="19">
        <f t="shared" si="122"/>
        <v>134.33353600000001</v>
      </c>
      <c r="AF7849" s="29">
        <v>813.6</v>
      </c>
      <c r="AG7849" s="29">
        <v>813.6</v>
      </c>
      <c r="AI7849" s="9" t="s">
        <v>9</v>
      </c>
    </row>
    <row r="7850" spans="1:35">
      <c r="A7850" s="7" t="s">
        <v>932</v>
      </c>
      <c r="B7850" s="29">
        <v>655</v>
      </c>
      <c r="C7850" s="29">
        <v>1851</v>
      </c>
      <c r="D7850" s="28">
        <v>68.971751140217691</v>
      </c>
      <c r="E7850" s="22">
        <v>609.4</v>
      </c>
      <c r="F7850" s="22">
        <v>1420</v>
      </c>
      <c r="G7850" s="22">
        <v>2754</v>
      </c>
      <c r="H7850" s="22">
        <v>17</v>
      </c>
      <c r="I7850" s="22">
        <v>2754</v>
      </c>
      <c r="J7850" s="32">
        <v>88</v>
      </c>
      <c r="K7850" s="32">
        <v>88</v>
      </c>
      <c r="L7850" s="22">
        <v>376.48</v>
      </c>
      <c r="M7850" s="4">
        <v>121.56754000000001</v>
      </c>
      <c r="N7850" s="4">
        <v>123.44542000000001</v>
      </c>
      <c r="O7850" s="4">
        <v>209.93106</v>
      </c>
      <c r="P7850" s="4">
        <v>221.36944</v>
      </c>
      <c r="Q7850" s="4">
        <v>21.543410000000002</v>
      </c>
      <c r="R7850" s="21">
        <v>5.7668540000000004</v>
      </c>
      <c r="S7850" s="20">
        <v>146.39678799999999</v>
      </c>
      <c r="T7850" s="20">
        <v>823.29527700000006</v>
      </c>
      <c r="U7850" s="20">
        <v>493.21744899999999</v>
      </c>
      <c r="V7850" s="4">
        <v>130.12168730592356</v>
      </c>
      <c r="W7850" s="6">
        <v>16.399999999999999</v>
      </c>
      <c r="X7850" s="6">
        <v>4</v>
      </c>
      <c r="Y7850" s="6">
        <v>10.199999999999999</v>
      </c>
      <c r="Z7850" s="6"/>
      <c r="AA7850" s="9" t="s">
        <v>1</v>
      </c>
      <c r="AB7850" s="4">
        <v>2403.3333333333335</v>
      </c>
      <c r="AC7850" s="3">
        <v>88.75</v>
      </c>
      <c r="AD7850" s="3">
        <v>51.68</v>
      </c>
      <c r="AE7850" s="19">
        <f t="shared" si="122"/>
        <v>139.57137400000002</v>
      </c>
      <c r="AF7850" s="29">
        <v>819.7</v>
      </c>
      <c r="AG7850" s="29">
        <v>819.7</v>
      </c>
      <c r="AI7850" s="9" t="s">
        <v>9</v>
      </c>
    </row>
    <row r="7851" spans="1:35">
      <c r="A7851" s="7" t="s">
        <v>931</v>
      </c>
      <c r="B7851" s="29">
        <v>639</v>
      </c>
      <c r="C7851" s="29">
        <v>1769</v>
      </c>
      <c r="D7851" s="28">
        <v>51.505168438397291</v>
      </c>
      <c r="E7851" s="22">
        <v>551.5</v>
      </c>
      <c r="F7851" s="22">
        <v>1274</v>
      </c>
      <c r="G7851" s="22">
        <v>2638</v>
      </c>
      <c r="H7851" s="22">
        <v>16</v>
      </c>
      <c r="I7851" s="22">
        <v>2638</v>
      </c>
      <c r="J7851" s="32">
        <v>111</v>
      </c>
      <c r="K7851" s="32">
        <v>111</v>
      </c>
      <c r="L7851" s="22">
        <v>355.95749999999998</v>
      </c>
      <c r="M7851" s="4">
        <v>103.68566</v>
      </c>
      <c r="N7851" s="4">
        <v>105.59736000000001</v>
      </c>
      <c r="O7851" s="4">
        <v>232.59196</v>
      </c>
      <c r="P7851" s="4">
        <v>219.82888</v>
      </c>
      <c r="Q7851" s="4">
        <v>25.560679999999998</v>
      </c>
      <c r="R7851" s="21">
        <v>9.8533299999999997</v>
      </c>
      <c r="S7851" s="20">
        <v>172.64237900000001</v>
      </c>
      <c r="T7851" s="20">
        <v>790.568669</v>
      </c>
      <c r="U7851" s="20">
        <v>518.46565399999997</v>
      </c>
      <c r="V7851" s="4">
        <v>124.59765341086076</v>
      </c>
      <c r="W7851" s="6">
        <v>12.67</v>
      </c>
      <c r="X7851" s="6">
        <v>4</v>
      </c>
      <c r="Y7851" s="6">
        <v>9.5</v>
      </c>
      <c r="Z7851" s="6"/>
      <c r="AA7851" s="9" t="s">
        <v>1</v>
      </c>
      <c r="AB7851" s="4">
        <v>2521.25</v>
      </c>
      <c r="AC7851" s="3">
        <v>88.25</v>
      </c>
      <c r="AD7851" s="3">
        <v>65.94</v>
      </c>
      <c r="AE7851" s="19">
        <f t="shared" si="122"/>
        <v>137.45290800000004</v>
      </c>
      <c r="AF7851" s="29">
        <v>777.9</v>
      </c>
      <c r="AG7851" s="29">
        <v>777.9</v>
      </c>
      <c r="AI7851" s="9" t="s">
        <v>9</v>
      </c>
    </row>
    <row r="7852" spans="1:35">
      <c r="A7852" s="7" t="s">
        <v>930</v>
      </c>
      <c r="B7852" s="29">
        <v>580</v>
      </c>
      <c r="C7852" s="29">
        <v>1467</v>
      </c>
      <c r="D7852" s="28">
        <v>41.66500286289871</v>
      </c>
      <c r="E7852" s="22">
        <v>461.2</v>
      </c>
      <c r="F7852" s="22">
        <v>1054</v>
      </c>
      <c r="G7852" s="22">
        <v>2646</v>
      </c>
      <c r="H7852" s="22">
        <v>17</v>
      </c>
      <c r="I7852" s="22">
        <v>2646</v>
      </c>
      <c r="J7852" s="32">
        <v>118</v>
      </c>
      <c r="K7852" s="32">
        <v>118</v>
      </c>
      <c r="L7852" s="22">
        <v>270.73</v>
      </c>
      <c r="M7852" s="4">
        <v>106.49818</v>
      </c>
      <c r="N7852" s="4">
        <v>108.422</v>
      </c>
      <c r="O7852" s="4">
        <v>184.00868</v>
      </c>
      <c r="P7852" s="4">
        <v>213.13844</v>
      </c>
      <c r="Q7852" s="4">
        <v>23.66666</v>
      </c>
      <c r="R7852" s="21">
        <v>9.88565</v>
      </c>
      <c r="S7852" s="20">
        <v>196.936734</v>
      </c>
      <c r="T7852" s="20">
        <v>750.76458300000002</v>
      </c>
      <c r="U7852" s="20">
        <v>507.22892899999999</v>
      </c>
      <c r="V7852" s="4">
        <v>119.48280721172854</v>
      </c>
      <c r="W7852" s="6">
        <v>12.96</v>
      </c>
      <c r="X7852" s="6">
        <v>3</v>
      </c>
      <c r="Y7852" s="6">
        <v>8</v>
      </c>
      <c r="Z7852" s="6"/>
      <c r="AA7852" s="9" t="s">
        <v>1</v>
      </c>
      <c r="AB7852" s="4">
        <v>2343.6666666666665</v>
      </c>
      <c r="AC7852" s="3">
        <v>111</v>
      </c>
      <c r="AD7852" s="3">
        <v>72.900000000000006</v>
      </c>
      <c r="AE7852" s="19">
        <f t="shared" si="122"/>
        <v>127.14679199999998</v>
      </c>
      <c r="AF7852" s="29">
        <v>510</v>
      </c>
      <c r="AG7852" s="29">
        <v>510</v>
      </c>
      <c r="AI7852" s="9" t="s">
        <v>9</v>
      </c>
    </row>
    <row r="7853" spans="1:35">
      <c r="A7853" s="7" t="s">
        <v>929</v>
      </c>
      <c r="B7853" s="29">
        <v>476</v>
      </c>
      <c r="C7853" s="29">
        <v>1112</v>
      </c>
      <c r="D7853" s="28">
        <v>41.017543407638904</v>
      </c>
      <c r="E7853" s="22">
        <v>481.3</v>
      </c>
      <c r="F7853" s="22">
        <v>894</v>
      </c>
      <c r="G7853" s="22">
        <v>2679</v>
      </c>
      <c r="H7853" s="22">
        <v>17</v>
      </c>
      <c r="I7853" s="22">
        <v>2679</v>
      </c>
      <c r="J7853" s="32">
        <v>115</v>
      </c>
      <c r="K7853" s="32">
        <v>115</v>
      </c>
      <c r="L7853" s="22">
        <v>231.19</v>
      </c>
      <c r="M7853" s="4">
        <v>75.503720000000001</v>
      </c>
      <c r="N7853" s="4">
        <v>77.257730000000009</v>
      </c>
      <c r="O7853" s="4">
        <v>165.31188</v>
      </c>
      <c r="P7853" s="4">
        <v>226.1335</v>
      </c>
      <c r="Q7853" s="4">
        <v>23.94145</v>
      </c>
      <c r="R7853" s="21">
        <v>14.941140000000001</v>
      </c>
      <c r="S7853" s="20">
        <v>195.562365</v>
      </c>
      <c r="T7853" s="20">
        <v>748.29809399999999</v>
      </c>
      <c r="U7853" s="20">
        <v>491.86897900000002</v>
      </c>
      <c r="V7853" s="4">
        <v>127.05277958644422</v>
      </c>
      <c r="W7853" s="6">
        <v>12.9</v>
      </c>
      <c r="X7853" s="6">
        <v>3</v>
      </c>
      <c r="Y7853" s="6">
        <v>7.9</v>
      </c>
      <c r="Z7853" s="6"/>
      <c r="AA7853" s="9" t="s">
        <v>1</v>
      </c>
      <c r="AB7853" s="4">
        <v>2137.3333333333335</v>
      </c>
      <c r="AC7853" s="3">
        <v>117.5</v>
      </c>
      <c r="AD7853" s="3">
        <v>69.650000000000006</v>
      </c>
      <c r="AE7853" s="19">
        <f t="shared" si="122"/>
        <v>113.62965600000003</v>
      </c>
      <c r="AF7853" s="29">
        <v>389.3</v>
      </c>
      <c r="AG7853" s="29">
        <v>389.3</v>
      </c>
      <c r="AI7853" s="9" t="s">
        <v>9</v>
      </c>
    </row>
    <row r="7854" spans="1:35">
      <c r="A7854" s="7" t="s">
        <v>928</v>
      </c>
      <c r="B7854" s="29">
        <v>502</v>
      </c>
      <c r="C7854" s="29">
        <v>946</v>
      </c>
      <c r="D7854" s="28">
        <v>43.878201497629497</v>
      </c>
      <c r="E7854" s="22">
        <v>495.4</v>
      </c>
      <c r="F7854" s="22">
        <v>774</v>
      </c>
      <c r="G7854" s="22">
        <v>2708</v>
      </c>
      <c r="H7854" s="22">
        <v>19</v>
      </c>
      <c r="I7854" s="22">
        <v>2708</v>
      </c>
      <c r="J7854" s="32">
        <v>114</v>
      </c>
      <c r="K7854" s="32">
        <v>114</v>
      </c>
      <c r="L7854" s="22">
        <v>180.3775</v>
      </c>
      <c r="M7854" s="4">
        <v>47.205920000000006</v>
      </c>
      <c r="N7854" s="4">
        <v>48.393990000000002</v>
      </c>
      <c r="O7854" s="4">
        <v>160.29482000000002</v>
      </c>
      <c r="P7854" s="4">
        <v>226.65393999999998</v>
      </c>
      <c r="Q7854" s="4">
        <v>23.945979999999999</v>
      </c>
      <c r="R7854" s="21">
        <v>25.842476999999999</v>
      </c>
      <c r="S7854" s="20">
        <v>218.44473600000001</v>
      </c>
      <c r="T7854" s="20">
        <v>785.62483899999995</v>
      </c>
      <c r="U7854" s="20">
        <v>519.13096099999996</v>
      </c>
      <c r="V7854" s="4">
        <v>125.10913803077398</v>
      </c>
      <c r="W7854" s="6">
        <v>12.46</v>
      </c>
      <c r="X7854" s="6">
        <v>3</v>
      </c>
      <c r="Y7854" s="6">
        <v>6.1</v>
      </c>
      <c r="Z7854" s="6"/>
      <c r="AA7854" s="9" t="s">
        <v>1</v>
      </c>
      <c r="AB7854" s="4">
        <v>1990.9166666666667</v>
      </c>
      <c r="AC7854" s="3">
        <v>115</v>
      </c>
      <c r="AD7854" s="3">
        <v>42.1</v>
      </c>
      <c r="AE7854" s="19">
        <f t="shared" si="122"/>
        <v>101.29893000000001</v>
      </c>
      <c r="AF7854" s="29">
        <v>555.9</v>
      </c>
      <c r="AG7854" s="29">
        <v>555.9</v>
      </c>
      <c r="AI7854" s="9" t="s">
        <v>9</v>
      </c>
    </row>
    <row r="7855" spans="1:35">
      <c r="A7855" s="7" t="s">
        <v>927</v>
      </c>
      <c r="B7855" s="29">
        <v>512</v>
      </c>
      <c r="C7855" s="29">
        <v>814</v>
      </c>
      <c r="D7855" s="28">
        <v>40.494875540822704</v>
      </c>
      <c r="E7855" s="22">
        <v>460.4</v>
      </c>
      <c r="F7855" s="22">
        <v>681</v>
      </c>
      <c r="G7855" s="22">
        <v>2718</v>
      </c>
      <c r="H7855" s="22">
        <v>22</v>
      </c>
      <c r="I7855" s="22">
        <v>2718</v>
      </c>
      <c r="J7855" s="32">
        <v>82</v>
      </c>
      <c r="K7855" s="32">
        <v>82</v>
      </c>
      <c r="L7855" s="22">
        <v>184.12</v>
      </c>
      <c r="M7855" s="4">
        <v>36.950859999999999</v>
      </c>
      <c r="N7855" s="4">
        <v>38.01632</v>
      </c>
      <c r="O7855" s="4">
        <v>165.88252</v>
      </c>
      <c r="P7855" s="4">
        <v>228.74792000000002</v>
      </c>
      <c r="Q7855" s="4">
        <v>24.675719999999998</v>
      </c>
      <c r="R7855" s="21">
        <v>40.156387000000002</v>
      </c>
      <c r="S7855" s="20">
        <v>237.35318899999999</v>
      </c>
      <c r="T7855" s="20">
        <v>808.29614100000003</v>
      </c>
      <c r="U7855" s="20">
        <v>524.20651699999996</v>
      </c>
      <c r="V7855" s="4">
        <v>116.82308718817978</v>
      </c>
      <c r="W7855" s="6">
        <v>13.72</v>
      </c>
      <c r="X7855" s="6">
        <v>3</v>
      </c>
      <c r="Y7855" s="6">
        <v>7</v>
      </c>
      <c r="Z7855" s="6"/>
      <c r="AA7855" s="9" t="s">
        <v>1</v>
      </c>
      <c r="AB7855" s="4">
        <v>2010.4166666666667</v>
      </c>
      <c r="AC7855" s="3">
        <v>114</v>
      </c>
      <c r="AD7855" s="3">
        <v>36.42</v>
      </c>
      <c r="AE7855" s="19">
        <f t="shared" si="122"/>
        <v>98.854668000000004</v>
      </c>
      <c r="AF7855" s="29">
        <v>575.9</v>
      </c>
      <c r="AG7855" s="29">
        <v>575.9</v>
      </c>
      <c r="AI7855" s="9" t="s">
        <v>9</v>
      </c>
    </row>
    <row r="7856" spans="1:35">
      <c r="A7856" s="7" t="s">
        <v>926</v>
      </c>
      <c r="B7856" s="29">
        <v>477</v>
      </c>
      <c r="C7856" s="29">
        <v>633</v>
      </c>
      <c r="D7856" s="28">
        <v>33.824802607348602</v>
      </c>
      <c r="E7856" s="22">
        <v>451.9</v>
      </c>
      <c r="F7856" s="22">
        <v>645</v>
      </c>
      <c r="G7856" s="22">
        <v>2688</v>
      </c>
      <c r="H7856" s="22">
        <v>26</v>
      </c>
      <c r="I7856" s="22">
        <v>2688</v>
      </c>
      <c r="J7856" s="32">
        <v>62</v>
      </c>
      <c r="K7856" s="32">
        <v>62</v>
      </c>
      <c r="L7856" s="22">
        <v>177.1575</v>
      </c>
      <c r="M7856" s="4">
        <v>37.598459999999996</v>
      </c>
      <c r="N7856" s="4">
        <v>39.297149999999995</v>
      </c>
      <c r="O7856" s="4">
        <v>156.90253999999999</v>
      </c>
      <c r="P7856" s="4">
        <v>216.99727999999999</v>
      </c>
      <c r="Q7856" s="4">
        <v>24.734960000000001</v>
      </c>
      <c r="R7856" s="21">
        <v>50.919646999999998</v>
      </c>
      <c r="S7856" s="20">
        <v>250.04168000000001</v>
      </c>
      <c r="T7856" s="20">
        <v>773.51529500000004</v>
      </c>
      <c r="U7856" s="20">
        <v>507.634659</v>
      </c>
      <c r="V7856" s="4">
        <v>114.57255486056161</v>
      </c>
      <c r="W7856" s="6">
        <v>10.78</v>
      </c>
      <c r="X7856" s="6">
        <v>1</v>
      </c>
      <c r="Y7856" s="6">
        <v>4.7</v>
      </c>
      <c r="Z7856" s="6"/>
      <c r="AA7856" s="9" t="s">
        <v>1</v>
      </c>
      <c r="AB7856" s="4">
        <v>2025.3333333333333</v>
      </c>
      <c r="AC7856" s="3">
        <v>82</v>
      </c>
      <c r="AD7856" s="3">
        <v>42.27</v>
      </c>
      <c r="AE7856" s="19">
        <f t="shared" si="122"/>
        <v>95.106077999999997</v>
      </c>
      <c r="AF7856" s="29">
        <v>489.9</v>
      </c>
      <c r="AG7856" s="29">
        <v>489.9</v>
      </c>
      <c r="AI7856" s="9" t="s">
        <v>9</v>
      </c>
    </row>
    <row r="7857" spans="1:35">
      <c r="A7857" s="7" t="s">
        <v>925</v>
      </c>
      <c r="B7857" s="29">
        <v>467</v>
      </c>
      <c r="C7857" s="29">
        <v>492</v>
      </c>
      <c r="D7857" s="28">
        <v>31.474103525072401</v>
      </c>
      <c r="E7857" s="22">
        <v>373.6</v>
      </c>
      <c r="F7857" s="22">
        <v>625</v>
      </c>
      <c r="G7857" s="22">
        <v>2571</v>
      </c>
      <c r="H7857" s="22">
        <v>29</v>
      </c>
      <c r="I7857" s="22">
        <v>2571</v>
      </c>
      <c r="J7857" s="32">
        <v>55</v>
      </c>
      <c r="K7857" s="32">
        <v>55</v>
      </c>
      <c r="L7857" s="22">
        <v>147.4425</v>
      </c>
      <c r="M7857" s="4">
        <v>44.328180000000003</v>
      </c>
      <c r="N7857" s="4">
        <v>46.008110000000002</v>
      </c>
      <c r="O7857" s="4">
        <v>109.73650000000001</v>
      </c>
      <c r="P7857" s="4">
        <v>219.25942000000001</v>
      </c>
      <c r="Q7857" s="4">
        <v>25.18918</v>
      </c>
      <c r="R7857" s="21">
        <v>59.655759000000003</v>
      </c>
      <c r="S7857" s="20">
        <v>239.51375300000001</v>
      </c>
      <c r="T7857" s="20">
        <v>763.805881</v>
      </c>
      <c r="U7857" s="20">
        <v>482.16512399999999</v>
      </c>
      <c r="V7857" s="4">
        <v>108.23014557363767</v>
      </c>
      <c r="W7857" s="6">
        <v>10.07</v>
      </c>
      <c r="X7857" s="6">
        <v>1</v>
      </c>
      <c r="Y7857" s="6">
        <v>7.6</v>
      </c>
      <c r="Z7857" s="6"/>
      <c r="AA7857" s="9" t="s">
        <v>1</v>
      </c>
      <c r="AB7857" s="4">
        <v>2021.75</v>
      </c>
      <c r="AC7857" s="3">
        <v>62</v>
      </c>
      <c r="AD7857" s="3">
        <v>37.799999999999997</v>
      </c>
      <c r="AE7857" s="19">
        <f t="shared" si="122"/>
        <v>88.904278000000005</v>
      </c>
      <c r="AF7857" s="29">
        <v>449.9</v>
      </c>
      <c r="AG7857" s="29">
        <v>449.9</v>
      </c>
      <c r="AI7857" s="9" t="s">
        <v>9</v>
      </c>
    </row>
    <row r="7858" spans="1:35">
      <c r="A7858" s="7" t="s">
        <v>924</v>
      </c>
      <c r="B7858" s="29">
        <v>379</v>
      </c>
      <c r="C7858" s="29">
        <v>447</v>
      </c>
      <c r="D7858" s="28">
        <v>31.7468206538625</v>
      </c>
      <c r="E7858" s="22">
        <v>276.5</v>
      </c>
      <c r="F7858" s="22">
        <v>615</v>
      </c>
      <c r="G7858" s="22">
        <v>2344</v>
      </c>
      <c r="H7858" s="22">
        <v>36</v>
      </c>
      <c r="I7858" s="22">
        <v>2344</v>
      </c>
      <c r="J7858" s="32">
        <v>46</v>
      </c>
      <c r="K7858" s="32">
        <v>46</v>
      </c>
      <c r="L7858" s="22">
        <v>137.98500000000001</v>
      </c>
      <c r="M7858" s="4">
        <v>37.979559999999999</v>
      </c>
      <c r="N7858" s="4">
        <v>39.745660000000001</v>
      </c>
      <c r="O7858" s="4">
        <v>70.533279999999991</v>
      </c>
      <c r="P7858" s="4">
        <v>229.37392000000003</v>
      </c>
      <c r="Q7858" s="4">
        <v>21.92474</v>
      </c>
      <c r="R7858" s="21">
        <v>65.188682</v>
      </c>
      <c r="S7858" s="20">
        <v>247.02455</v>
      </c>
      <c r="T7858" s="20">
        <v>719.40735400000005</v>
      </c>
      <c r="U7858" s="20">
        <v>430.49033400000002</v>
      </c>
      <c r="V7858" s="4">
        <v>99.841797807060829</v>
      </c>
      <c r="W7858" s="6">
        <v>8.31</v>
      </c>
      <c r="X7858" s="6">
        <v>2</v>
      </c>
      <c r="Y7858" s="6">
        <v>7.4</v>
      </c>
      <c r="Z7858" s="6"/>
      <c r="AA7858" s="9" t="s">
        <v>1</v>
      </c>
      <c r="AB7858" s="4">
        <v>1823.8333333333333</v>
      </c>
      <c r="AC7858" s="3">
        <v>55.25</v>
      </c>
      <c r="AD7858" s="3">
        <v>30.83</v>
      </c>
      <c r="AE7858" s="19">
        <f t="shared" si="122"/>
        <v>79.911432000000005</v>
      </c>
      <c r="AF7858" s="29">
        <v>383.5</v>
      </c>
      <c r="AG7858" s="29">
        <v>383.5</v>
      </c>
      <c r="AI7858" s="9" t="s">
        <v>9</v>
      </c>
    </row>
    <row r="7859" spans="1:35">
      <c r="A7859" s="7" t="s">
        <v>923</v>
      </c>
      <c r="B7859" s="29">
        <v>284</v>
      </c>
      <c r="C7859" s="29">
        <v>355</v>
      </c>
      <c r="D7859" s="28">
        <v>31.198934631123102</v>
      </c>
      <c r="E7859" s="22">
        <v>239.6</v>
      </c>
      <c r="F7859" s="22">
        <v>563</v>
      </c>
      <c r="G7859" s="22">
        <v>2094</v>
      </c>
      <c r="H7859" s="22">
        <v>42</v>
      </c>
      <c r="I7859" s="22">
        <v>2094</v>
      </c>
      <c r="J7859" s="32">
        <v>46</v>
      </c>
      <c r="K7859" s="32">
        <v>46</v>
      </c>
      <c r="L7859" s="22">
        <v>127.1575</v>
      </c>
      <c r="M7859" s="4">
        <v>24.861739999999998</v>
      </c>
      <c r="N7859" s="4">
        <v>26.509649999999997</v>
      </c>
      <c r="O7859" s="4">
        <v>78.320779999999999</v>
      </c>
      <c r="P7859" s="4">
        <v>230.64267999999998</v>
      </c>
      <c r="Q7859" s="4">
        <v>24.418299999999999</v>
      </c>
      <c r="R7859" s="21">
        <v>57.597591000000001</v>
      </c>
      <c r="S7859" s="20">
        <v>221.92006900000001</v>
      </c>
      <c r="T7859" s="20">
        <v>647.49025600000004</v>
      </c>
      <c r="U7859" s="20">
        <v>364.20126800000003</v>
      </c>
      <c r="V7859" s="4">
        <v>85.827119221438565</v>
      </c>
      <c r="W7859" s="6">
        <v>8.25</v>
      </c>
      <c r="X7859" s="6">
        <v>1</v>
      </c>
      <c r="Y7859" s="6">
        <v>9.1999999999999993</v>
      </c>
      <c r="Z7859" s="6"/>
      <c r="AA7859" s="9" t="s">
        <v>1</v>
      </c>
      <c r="AB7859" s="4">
        <v>1730.9166666666667</v>
      </c>
      <c r="AC7859" s="3">
        <v>46</v>
      </c>
      <c r="AD7859" s="3">
        <v>19.5</v>
      </c>
      <c r="AE7859" s="19">
        <f t="shared" si="122"/>
        <v>76.95062999999999</v>
      </c>
      <c r="AF7859" s="29">
        <v>282.7</v>
      </c>
      <c r="AG7859" s="29">
        <v>282.7</v>
      </c>
      <c r="AI7859" s="9" t="s">
        <v>9</v>
      </c>
    </row>
    <row r="7860" spans="1:35">
      <c r="A7860" s="7" t="s">
        <v>922</v>
      </c>
      <c r="B7860" s="29">
        <v>251</v>
      </c>
      <c r="C7860" s="29">
        <v>344</v>
      </c>
      <c r="D7860" s="28">
        <v>33.840570063850009</v>
      </c>
      <c r="E7860" s="22">
        <v>132.4</v>
      </c>
      <c r="F7860" s="22">
        <v>500</v>
      </c>
      <c r="G7860" s="22">
        <v>1850</v>
      </c>
      <c r="H7860" s="22">
        <v>43</v>
      </c>
      <c r="I7860" s="22">
        <v>1850</v>
      </c>
      <c r="J7860" s="32">
        <v>47</v>
      </c>
      <c r="K7860" s="32">
        <v>47</v>
      </c>
      <c r="L7860" s="22">
        <v>117.33250000000001</v>
      </c>
      <c r="M7860" s="4">
        <v>51.218059999999994</v>
      </c>
      <c r="N7860" s="4">
        <v>52.84653999999999</v>
      </c>
      <c r="O7860" s="4">
        <v>105.253922</v>
      </c>
      <c r="P7860" s="4">
        <v>211.751</v>
      </c>
      <c r="Q7860" s="4">
        <v>24.381940999999998</v>
      </c>
      <c r="R7860" s="21">
        <v>60.627226999999998</v>
      </c>
      <c r="S7860" s="20">
        <v>195.37509600000001</v>
      </c>
      <c r="T7860" s="20">
        <v>546.89180099999999</v>
      </c>
      <c r="U7860" s="20">
        <v>293.36941999999999</v>
      </c>
      <c r="V7860" s="4">
        <v>68.948126764302259</v>
      </c>
      <c r="W7860" s="6">
        <v>12.92</v>
      </c>
      <c r="X7860" s="6">
        <v>2</v>
      </c>
      <c r="Y7860" s="6">
        <v>6.1</v>
      </c>
      <c r="Z7860" s="6"/>
      <c r="AA7860" s="9" t="s">
        <v>1</v>
      </c>
      <c r="AB7860" s="4">
        <v>1659.25</v>
      </c>
      <c r="AC7860" s="3">
        <v>45.5</v>
      </c>
      <c r="AD7860" s="3">
        <v>15.92</v>
      </c>
      <c r="AE7860" s="19">
        <f t="shared" si="122"/>
        <v>89.090292599999998</v>
      </c>
      <c r="AF7860" s="29">
        <v>256.7</v>
      </c>
      <c r="AG7860" s="29">
        <v>256.7</v>
      </c>
      <c r="AI7860" s="9" t="s">
        <v>9</v>
      </c>
    </row>
    <row r="7861" spans="1:35">
      <c r="A7861" s="7" t="s">
        <v>921</v>
      </c>
      <c r="B7861" s="29">
        <v>141</v>
      </c>
      <c r="C7861" s="29">
        <v>344</v>
      </c>
      <c r="D7861" s="28">
        <v>31.784365853300002</v>
      </c>
      <c r="E7861" s="22">
        <v>100.1</v>
      </c>
      <c r="F7861" s="22">
        <v>430</v>
      </c>
      <c r="G7861" s="22">
        <v>1637</v>
      </c>
      <c r="H7861" s="22">
        <v>41</v>
      </c>
      <c r="I7861" s="22">
        <v>1637</v>
      </c>
      <c r="J7861" s="32">
        <v>42</v>
      </c>
      <c r="K7861" s="32">
        <v>42</v>
      </c>
      <c r="L7861" s="22">
        <v>115</v>
      </c>
      <c r="M7861" s="4">
        <v>30.57066</v>
      </c>
      <c r="N7861" s="4">
        <v>32.009549999999997</v>
      </c>
      <c r="O7861" s="4">
        <v>111.58650000000003</v>
      </c>
      <c r="P7861" s="4">
        <v>204.11298000000002</v>
      </c>
      <c r="Q7861" s="4">
        <v>24.055140000000002</v>
      </c>
      <c r="R7861" s="21">
        <v>65.595500000000001</v>
      </c>
      <c r="S7861" s="20">
        <v>217.831965</v>
      </c>
      <c r="T7861" s="20">
        <v>453.33231899999998</v>
      </c>
      <c r="U7861" s="20">
        <v>212.41546600000001</v>
      </c>
      <c r="V7861" s="4">
        <v>58.820731290020468</v>
      </c>
      <c r="W7861" s="6">
        <v>15.49</v>
      </c>
      <c r="X7861" s="6">
        <v>1</v>
      </c>
      <c r="Y7861" s="6">
        <v>3</v>
      </c>
      <c r="Z7861" s="6"/>
      <c r="AA7861" s="9" t="s">
        <v>1</v>
      </c>
      <c r="AB7861" s="4">
        <v>1391.25</v>
      </c>
      <c r="AC7861" s="3">
        <v>46.75</v>
      </c>
      <c r="AD7861" s="3">
        <v>15.88</v>
      </c>
      <c r="AE7861" s="19">
        <f t="shared" si="122"/>
        <v>80.466966000000014</v>
      </c>
      <c r="AF7861" s="29">
        <v>177</v>
      </c>
      <c r="AG7861" s="29">
        <v>177</v>
      </c>
      <c r="AI7861" s="9" t="s">
        <v>9</v>
      </c>
    </row>
    <row r="7862" spans="1:35">
      <c r="A7862" s="7" t="s">
        <v>920</v>
      </c>
      <c r="B7862" s="29">
        <v>104</v>
      </c>
      <c r="C7862" s="29">
        <v>319</v>
      </c>
      <c r="D7862" s="28">
        <v>31.731420758500001</v>
      </c>
      <c r="E7862" s="22">
        <v>77.8</v>
      </c>
      <c r="F7862" s="22">
        <v>377</v>
      </c>
      <c r="G7862" s="22">
        <v>1556</v>
      </c>
      <c r="H7862" s="22">
        <v>31</v>
      </c>
      <c r="I7862" s="22">
        <v>1556</v>
      </c>
      <c r="J7862" s="32">
        <v>40</v>
      </c>
      <c r="K7862" s="32">
        <v>40</v>
      </c>
      <c r="L7862" s="22">
        <v>113.035</v>
      </c>
      <c r="M7862" s="4">
        <v>24.293299999999999</v>
      </c>
      <c r="N7862" s="4">
        <v>25.55612</v>
      </c>
      <c r="O7862" s="4">
        <v>108.33056000000001</v>
      </c>
      <c r="P7862" s="4">
        <v>204.36688000000001</v>
      </c>
      <c r="Q7862" s="4">
        <v>20.328600000000002</v>
      </c>
      <c r="R7862" s="21">
        <v>60.390818000000003</v>
      </c>
      <c r="S7862" s="20">
        <v>221.68213800000001</v>
      </c>
      <c r="T7862" s="20">
        <v>412.05877600000002</v>
      </c>
      <c r="U7862" s="20">
        <v>157.02525600000001</v>
      </c>
      <c r="V7862" s="4">
        <v>54.831151254697346</v>
      </c>
      <c r="W7862" s="6">
        <v>12.23</v>
      </c>
      <c r="X7862" s="6">
        <v>0</v>
      </c>
      <c r="Y7862" s="6">
        <v>3.1</v>
      </c>
      <c r="Z7862" s="6"/>
      <c r="AA7862" s="9" t="s">
        <v>1</v>
      </c>
      <c r="AB7862" s="4">
        <v>1143.0833333333333</v>
      </c>
      <c r="AC7862" s="3">
        <v>42.25</v>
      </c>
      <c r="AD7862" s="3">
        <v>11.79</v>
      </c>
      <c r="AE7862" s="19">
        <f t="shared" si="122"/>
        <v>76.575092000000012</v>
      </c>
      <c r="AF7862" s="29">
        <v>151.19999999999999</v>
      </c>
      <c r="AG7862" s="29">
        <v>151.19999999999999</v>
      </c>
      <c r="AI7862" s="9" t="s">
        <v>9</v>
      </c>
    </row>
    <row r="7863" spans="1:35">
      <c r="A7863" s="7" t="s">
        <v>919</v>
      </c>
      <c r="B7863" s="29">
        <v>82</v>
      </c>
      <c r="C7863" s="29">
        <v>307</v>
      </c>
      <c r="D7863" s="28">
        <v>34.843981427800003</v>
      </c>
      <c r="E7863" s="22">
        <v>64.599999999999994</v>
      </c>
      <c r="F7863" s="22">
        <v>354</v>
      </c>
      <c r="G7863" s="22">
        <v>1330</v>
      </c>
      <c r="H7863" s="22">
        <v>24</v>
      </c>
      <c r="I7863" s="22">
        <v>1330</v>
      </c>
      <c r="J7863" s="32">
        <v>36</v>
      </c>
      <c r="K7863" s="32">
        <v>36</v>
      </c>
      <c r="L7863" s="22">
        <v>114.4975</v>
      </c>
      <c r="M7863" s="4">
        <v>12.687599999999998</v>
      </c>
      <c r="N7863" s="4">
        <v>13.925949999999997</v>
      </c>
      <c r="O7863" s="4">
        <v>144.65556000000001</v>
      </c>
      <c r="P7863" s="4">
        <v>193.70450000000002</v>
      </c>
      <c r="Q7863" s="4">
        <v>18.968129999999999</v>
      </c>
      <c r="R7863" s="21">
        <v>68.045545000000004</v>
      </c>
      <c r="S7863" s="20">
        <v>209.95587800000001</v>
      </c>
      <c r="T7863" s="20">
        <v>386.60710899999998</v>
      </c>
      <c r="U7863" s="20">
        <v>143.07947100000001</v>
      </c>
      <c r="V7863" s="4">
        <v>43.987677312537045</v>
      </c>
      <c r="W7863" s="6">
        <v>11.04</v>
      </c>
      <c r="X7863" s="6">
        <v>0</v>
      </c>
      <c r="Y7863" s="6">
        <v>4</v>
      </c>
      <c r="Z7863" s="6"/>
      <c r="AA7863" s="9" t="s">
        <v>1</v>
      </c>
      <c r="AB7863" s="4">
        <v>935.41666666666663</v>
      </c>
      <c r="AC7863" s="3">
        <v>40.5</v>
      </c>
      <c r="AD7863" s="3">
        <v>7.99</v>
      </c>
      <c r="AE7863" s="19">
        <f t="shared" si="122"/>
        <v>76.788347999999999</v>
      </c>
      <c r="AF7863" s="29">
        <v>127</v>
      </c>
      <c r="AG7863" s="29">
        <v>127</v>
      </c>
      <c r="AI7863" s="9" t="s">
        <v>9</v>
      </c>
    </row>
    <row r="7864" spans="1:35">
      <c r="A7864" s="7" t="s">
        <v>918</v>
      </c>
      <c r="B7864" s="29">
        <v>71</v>
      </c>
      <c r="C7864" s="29">
        <v>275</v>
      </c>
      <c r="D7864" s="28">
        <v>42.049096107649994</v>
      </c>
      <c r="E7864" s="22">
        <v>57.2</v>
      </c>
      <c r="F7864" s="22">
        <v>355</v>
      </c>
      <c r="G7864" s="22">
        <v>1127</v>
      </c>
      <c r="H7864" s="22">
        <v>20</v>
      </c>
      <c r="I7864" s="22">
        <v>1127</v>
      </c>
      <c r="J7864" s="32">
        <v>41</v>
      </c>
      <c r="K7864" s="32">
        <v>41</v>
      </c>
      <c r="L7864" s="22">
        <v>105.77500000000001</v>
      </c>
      <c r="M7864" s="4">
        <v>23.212814000000002</v>
      </c>
      <c r="N7864" s="4">
        <v>24.335594</v>
      </c>
      <c r="O7864" s="4">
        <v>223.26368000000002</v>
      </c>
      <c r="P7864" s="4">
        <v>192.15443999999999</v>
      </c>
      <c r="Q7864" s="4">
        <v>24.298119999999997</v>
      </c>
      <c r="R7864" s="21">
        <v>82.100318000000001</v>
      </c>
      <c r="S7864" s="20">
        <v>227.693557</v>
      </c>
      <c r="T7864" s="20">
        <v>345.41375599999998</v>
      </c>
      <c r="U7864" s="20">
        <v>99.117329999999995</v>
      </c>
      <c r="V7864" s="4">
        <v>32.837312598428817</v>
      </c>
      <c r="W7864" s="6">
        <v>9.1300000000000008</v>
      </c>
      <c r="X7864" s="6">
        <v>1</v>
      </c>
      <c r="Y7864" s="6">
        <v>4</v>
      </c>
      <c r="Z7864" s="6"/>
      <c r="AA7864" s="9" t="s">
        <v>1</v>
      </c>
      <c r="AB7864" s="4">
        <v>788</v>
      </c>
      <c r="AC7864" s="3">
        <v>36.25</v>
      </c>
      <c r="AD7864" s="3">
        <v>4.09</v>
      </c>
      <c r="AE7864" s="19">
        <f t="shared" si="122"/>
        <v>97.452929600000004</v>
      </c>
      <c r="AF7864" s="29">
        <v>109.3</v>
      </c>
      <c r="AG7864" s="29">
        <v>109.3</v>
      </c>
      <c r="AI7864" s="9" t="s">
        <v>9</v>
      </c>
    </row>
    <row r="7865" spans="1:35">
      <c r="A7865" s="7" t="s">
        <v>917</v>
      </c>
      <c r="B7865" s="29">
        <v>65</v>
      </c>
      <c r="C7865" s="29">
        <v>269</v>
      </c>
      <c r="D7865" s="28">
        <v>49.631953675400005</v>
      </c>
      <c r="E7865" s="22">
        <v>79.400000000000006</v>
      </c>
      <c r="F7865" s="22">
        <v>355</v>
      </c>
      <c r="G7865" s="22">
        <v>944</v>
      </c>
      <c r="H7865" s="22">
        <v>17</v>
      </c>
      <c r="I7865" s="22">
        <v>944</v>
      </c>
      <c r="J7865" s="32">
        <v>35</v>
      </c>
      <c r="K7865" s="32">
        <v>35</v>
      </c>
      <c r="L7865" s="22">
        <v>92.227499999999992</v>
      </c>
      <c r="M7865" s="4">
        <v>29.833946000000001</v>
      </c>
      <c r="N7865" s="4">
        <v>30.586956000000001</v>
      </c>
      <c r="O7865" s="4">
        <v>222.18348000000003</v>
      </c>
      <c r="P7865" s="4">
        <v>161.77876000000001</v>
      </c>
      <c r="Q7865" s="4">
        <v>23.306250000000002</v>
      </c>
      <c r="R7865" s="21">
        <v>84.844727000000006</v>
      </c>
      <c r="S7865" s="20">
        <v>199.648157</v>
      </c>
      <c r="T7865" s="20">
        <v>281.82518599999997</v>
      </c>
      <c r="U7865" s="20">
        <v>90.846902999999998</v>
      </c>
      <c r="V7865" s="4">
        <v>30.893671042758577</v>
      </c>
      <c r="W7865" s="6">
        <v>8.3000000000000007</v>
      </c>
      <c r="X7865" s="6">
        <v>1</v>
      </c>
      <c r="Y7865" s="6">
        <v>3</v>
      </c>
      <c r="Z7865" s="6"/>
      <c r="AA7865" s="9" t="s">
        <v>1</v>
      </c>
      <c r="AB7865" s="4">
        <v>738.33333333333337</v>
      </c>
      <c r="AC7865" s="3">
        <v>41</v>
      </c>
      <c r="AD7865" s="3">
        <v>5.92</v>
      </c>
      <c r="AE7865" s="19">
        <f t="shared" si="122"/>
        <v>93.537878399999997</v>
      </c>
      <c r="AF7865" s="29">
        <v>121</v>
      </c>
      <c r="AG7865" s="29">
        <v>121</v>
      </c>
      <c r="AI7865" s="9" t="s">
        <v>9</v>
      </c>
    </row>
    <row r="7866" spans="1:35">
      <c r="A7866" s="7" t="s">
        <v>916</v>
      </c>
      <c r="B7866" s="29">
        <v>89</v>
      </c>
      <c r="C7866" s="29">
        <v>295</v>
      </c>
      <c r="D7866" s="28">
        <v>44.750314117350001</v>
      </c>
      <c r="E7866" s="22">
        <v>55.6</v>
      </c>
      <c r="F7866" s="22">
        <v>369</v>
      </c>
      <c r="G7866" s="22">
        <v>790</v>
      </c>
      <c r="H7866" s="22">
        <v>16</v>
      </c>
      <c r="I7866" s="22">
        <v>790</v>
      </c>
      <c r="J7866" s="32">
        <v>31</v>
      </c>
      <c r="K7866" s="32">
        <v>31</v>
      </c>
      <c r="L7866" s="22">
        <v>75.36</v>
      </c>
      <c r="M7866" s="4">
        <v>21.166387999999998</v>
      </c>
      <c r="N7866" s="4">
        <v>21.958437999999997</v>
      </c>
      <c r="O7866" s="4">
        <v>184.02450000000005</v>
      </c>
      <c r="P7866" s="4">
        <v>127.30242</v>
      </c>
      <c r="Q7866" s="4">
        <v>21.243300000000001</v>
      </c>
      <c r="R7866" s="21">
        <v>82.915863999999999</v>
      </c>
      <c r="S7866" s="20">
        <v>189.52827500000001</v>
      </c>
      <c r="T7866" s="20">
        <v>261.96249599999999</v>
      </c>
      <c r="U7866" s="20">
        <v>83.541049999999998</v>
      </c>
      <c r="V7866" s="4">
        <v>29.461514107001559</v>
      </c>
      <c r="W7866" s="6">
        <v>8.7799999999999994</v>
      </c>
      <c r="X7866" s="6">
        <v>1</v>
      </c>
      <c r="Y7866" s="6">
        <v>1.7</v>
      </c>
      <c r="Z7866" s="6"/>
      <c r="AA7866" s="9" t="s">
        <v>1</v>
      </c>
      <c r="AB7866" s="4">
        <v>712.5</v>
      </c>
      <c r="AC7866" s="3">
        <v>35</v>
      </c>
      <c r="AD7866" s="3">
        <v>2.14</v>
      </c>
      <c r="AE7866" s="19">
        <f t="shared" si="122"/>
        <v>75.139009200000004</v>
      </c>
      <c r="AF7866" s="29">
        <v>173</v>
      </c>
      <c r="AG7866" s="29">
        <v>173</v>
      </c>
      <c r="AI7866" s="9" t="s">
        <v>9</v>
      </c>
    </row>
    <row r="7867" spans="1:35">
      <c r="A7867" s="7" t="s">
        <v>915</v>
      </c>
      <c r="B7867" s="29">
        <v>63</v>
      </c>
      <c r="C7867" s="29">
        <v>309</v>
      </c>
      <c r="D7867" s="28">
        <v>50.95507195794999</v>
      </c>
      <c r="E7867" s="22">
        <v>48</v>
      </c>
      <c r="F7867" s="22">
        <v>320</v>
      </c>
      <c r="G7867" s="22">
        <v>667</v>
      </c>
      <c r="H7867" s="22">
        <v>16</v>
      </c>
      <c r="I7867" s="22">
        <v>667</v>
      </c>
      <c r="J7867" s="32">
        <v>32</v>
      </c>
      <c r="K7867" s="32">
        <v>32</v>
      </c>
      <c r="L7867" s="22">
        <v>71.814999999999998</v>
      </c>
      <c r="M7867" s="4">
        <v>45.87424</v>
      </c>
      <c r="N7867" s="4">
        <v>46.995280000000001</v>
      </c>
      <c r="O7867" s="4">
        <v>136.00976</v>
      </c>
      <c r="P7867" s="4">
        <v>149.71665999999999</v>
      </c>
      <c r="Q7867" s="4">
        <v>23.541920000000001</v>
      </c>
      <c r="R7867" s="21">
        <v>87.318772999999993</v>
      </c>
      <c r="S7867" s="20">
        <v>186.569411</v>
      </c>
      <c r="T7867" s="20">
        <v>262.26067899999998</v>
      </c>
      <c r="U7867" s="20">
        <v>59.528801000000001</v>
      </c>
      <c r="V7867" s="4">
        <v>29.461514107001559</v>
      </c>
      <c r="W7867" s="6">
        <v>8.3699999999999992</v>
      </c>
      <c r="X7867" s="6">
        <v>2</v>
      </c>
      <c r="Y7867" s="6">
        <v>0</v>
      </c>
      <c r="Z7867" s="6"/>
      <c r="AA7867" s="9" t="s">
        <v>1</v>
      </c>
      <c r="AB7867" s="4">
        <v>674.66666666666663</v>
      </c>
      <c r="AC7867" s="3">
        <v>30.75</v>
      </c>
      <c r="AD7867" s="3">
        <v>2.39</v>
      </c>
      <c r="AE7867" s="19">
        <f t="shared" si="122"/>
        <v>80.427571999999998</v>
      </c>
      <c r="AF7867" s="29">
        <v>155.4</v>
      </c>
      <c r="AG7867" s="29">
        <v>155.4</v>
      </c>
      <c r="AI7867" s="9" t="s">
        <v>9</v>
      </c>
    </row>
    <row r="7868" spans="1:35">
      <c r="A7868" s="7" t="s">
        <v>914</v>
      </c>
      <c r="B7868" s="29">
        <v>57</v>
      </c>
      <c r="C7868" s="29">
        <v>308</v>
      </c>
      <c r="D7868" s="28">
        <v>52.591279022250006</v>
      </c>
      <c r="E7868" s="22">
        <v>22.2</v>
      </c>
      <c r="F7868" s="22">
        <v>271</v>
      </c>
      <c r="G7868" s="22">
        <v>572</v>
      </c>
      <c r="H7868" s="22">
        <v>17</v>
      </c>
      <c r="I7868" s="22">
        <v>572</v>
      </c>
      <c r="J7868" s="32">
        <v>24</v>
      </c>
      <c r="K7868" s="32">
        <v>24</v>
      </c>
      <c r="L7868" s="22">
        <v>70.195000000000007</v>
      </c>
      <c r="M7868" s="4">
        <v>71.167699999999996</v>
      </c>
      <c r="N7868" s="4">
        <v>71.766099999999994</v>
      </c>
      <c r="O7868" s="4">
        <v>111.04836</v>
      </c>
      <c r="P7868" s="4">
        <v>125.410212</v>
      </c>
      <c r="Q7868" s="4">
        <v>22.829080000000001</v>
      </c>
      <c r="R7868" s="21">
        <v>86.518908999999994</v>
      </c>
      <c r="S7868" s="20">
        <v>172.956738</v>
      </c>
      <c r="T7868" s="20">
        <v>245.367334</v>
      </c>
      <c r="U7868" s="20">
        <v>55.676240999999997</v>
      </c>
      <c r="V7868" s="4">
        <v>31.200561814706511</v>
      </c>
      <c r="W7868" s="6">
        <v>6.89</v>
      </c>
      <c r="X7868" s="6">
        <v>3</v>
      </c>
      <c r="Y7868" s="6">
        <v>0.2</v>
      </c>
      <c r="Z7868" s="6"/>
      <c r="AA7868" s="9" t="s">
        <v>1</v>
      </c>
      <c r="AB7868" s="4">
        <v>593.83333333333337</v>
      </c>
      <c r="AC7868" s="3">
        <v>32.5</v>
      </c>
      <c r="AD7868" s="3">
        <v>7.58</v>
      </c>
      <c r="AE7868" s="19">
        <f t="shared" si="122"/>
        <v>80.4442904</v>
      </c>
      <c r="AF7868" s="29">
        <v>130.69999999999999</v>
      </c>
      <c r="AG7868" s="29">
        <v>130.69999999999999</v>
      </c>
      <c r="AI7868" s="9" t="s">
        <v>9</v>
      </c>
    </row>
    <row r="7869" spans="1:35">
      <c r="A7869" s="7" t="s">
        <v>913</v>
      </c>
      <c r="B7869" s="29">
        <v>28</v>
      </c>
      <c r="C7869" s="29">
        <v>326</v>
      </c>
      <c r="D7869" s="28">
        <v>36.955676170399997</v>
      </c>
      <c r="E7869" s="22">
        <v>11.4</v>
      </c>
      <c r="F7869" s="22">
        <v>270</v>
      </c>
      <c r="G7869" s="22">
        <v>499</v>
      </c>
      <c r="H7869" s="22">
        <v>17</v>
      </c>
      <c r="I7869" s="22">
        <v>499</v>
      </c>
      <c r="J7869" s="32">
        <v>13</v>
      </c>
      <c r="K7869" s="32">
        <v>13</v>
      </c>
      <c r="L7869" s="22">
        <v>77.094999999999999</v>
      </c>
      <c r="M7869" s="4">
        <v>52.923879999999997</v>
      </c>
      <c r="N7869" s="4">
        <v>53.684239999999996</v>
      </c>
      <c r="O7869" s="4">
        <v>81.140559999999994</v>
      </c>
      <c r="P7869" s="4">
        <v>121.223432</v>
      </c>
      <c r="Q7869" s="4">
        <v>22.903639999999996</v>
      </c>
      <c r="R7869" s="21">
        <v>89.364045000000004</v>
      </c>
      <c r="S7869" s="20">
        <v>142.68903399999999</v>
      </c>
      <c r="T7869" s="20">
        <v>252.63430600000001</v>
      </c>
      <c r="U7869" s="20">
        <v>52.511901000000002</v>
      </c>
      <c r="V7869" s="4">
        <v>41.02106651704036</v>
      </c>
      <c r="W7869" s="6">
        <v>7.28</v>
      </c>
      <c r="X7869" s="6">
        <v>2</v>
      </c>
      <c r="Y7869" s="6">
        <v>1</v>
      </c>
      <c r="Z7869" s="6"/>
      <c r="AA7869" s="9" t="s">
        <v>1</v>
      </c>
      <c r="AB7869" s="4">
        <v>485.66666666666669</v>
      </c>
      <c r="AC7869" s="3">
        <v>23.75</v>
      </c>
      <c r="AD7869" s="3">
        <v>3.36</v>
      </c>
      <c r="AE7869" s="19">
        <f t="shared" si="122"/>
        <v>66.375150399999995</v>
      </c>
      <c r="AF7869" s="29">
        <v>101.2</v>
      </c>
      <c r="AG7869" s="29">
        <v>101.2</v>
      </c>
      <c r="AI7869" s="9" t="s">
        <v>9</v>
      </c>
    </row>
    <row r="7870" spans="1:35">
      <c r="A7870" s="7" t="s">
        <v>912</v>
      </c>
      <c r="B7870" s="29">
        <v>17</v>
      </c>
      <c r="C7870" s="29">
        <v>416</v>
      </c>
      <c r="D7870" s="28">
        <v>26.42723861695</v>
      </c>
      <c r="E7870" s="22">
        <v>14.4</v>
      </c>
      <c r="F7870" s="22">
        <v>249</v>
      </c>
      <c r="G7870" s="22">
        <v>444</v>
      </c>
      <c r="H7870" s="22">
        <v>14</v>
      </c>
      <c r="I7870" s="22">
        <v>444</v>
      </c>
      <c r="J7870" s="32">
        <v>19</v>
      </c>
      <c r="K7870" s="32">
        <v>19</v>
      </c>
      <c r="L7870" s="22">
        <v>84.962500000000006</v>
      </c>
      <c r="M7870" s="4">
        <v>31.321439999999999</v>
      </c>
      <c r="N7870" s="4">
        <v>31.877510000000001</v>
      </c>
      <c r="O7870" s="4">
        <v>76.622540000000001</v>
      </c>
      <c r="P7870" s="4">
        <v>115.10711999999999</v>
      </c>
      <c r="Q7870" s="4">
        <v>21.856339999999999</v>
      </c>
      <c r="R7870" s="21">
        <v>94.428182000000007</v>
      </c>
      <c r="S7870" s="20">
        <v>129.18118999999999</v>
      </c>
      <c r="T7870" s="20">
        <v>264.64835099999999</v>
      </c>
      <c r="U7870" s="20">
        <v>43.075633000000003</v>
      </c>
      <c r="V7870" s="4">
        <v>60.457482073742781</v>
      </c>
      <c r="W7870" s="6">
        <v>4.9400000000000004</v>
      </c>
      <c r="X7870" s="6">
        <v>3</v>
      </c>
      <c r="Y7870" s="6">
        <v>2.1</v>
      </c>
      <c r="Z7870" s="6"/>
      <c r="AA7870" s="9" t="s">
        <v>1</v>
      </c>
      <c r="AB7870" s="4">
        <v>520.25</v>
      </c>
      <c r="AC7870" s="3">
        <v>13</v>
      </c>
      <c r="AD7870" s="3">
        <v>6.69</v>
      </c>
      <c r="AE7870" s="19">
        <f t="shared" si="122"/>
        <v>55.356989999999996</v>
      </c>
      <c r="AF7870" s="29">
        <v>152.30000000000001</v>
      </c>
      <c r="AG7870" s="29">
        <v>152.30000000000001</v>
      </c>
      <c r="AI7870" s="9" t="s">
        <v>9</v>
      </c>
    </row>
    <row r="7871" spans="1:35">
      <c r="A7871" s="7" t="s">
        <v>911</v>
      </c>
      <c r="B7871" s="29">
        <v>19</v>
      </c>
      <c r="C7871" s="29">
        <v>367</v>
      </c>
      <c r="D7871" s="28">
        <v>35.326087242949995</v>
      </c>
      <c r="E7871" s="22">
        <v>22.8</v>
      </c>
      <c r="F7871" s="22">
        <v>266</v>
      </c>
      <c r="G7871" s="22">
        <v>384</v>
      </c>
      <c r="H7871" s="22">
        <v>11</v>
      </c>
      <c r="I7871" s="22">
        <v>384</v>
      </c>
      <c r="J7871" s="32">
        <v>18</v>
      </c>
      <c r="K7871" s="32">
        <v>18</v>
      </c>
      <c r="L7871" s="22">
        <v>82.702500000000001</v>
      </c>
      <c r="M7871" s="4">
        <v>13.210139999999999</v>
      </c>
      <c r="N7871" s="4">
        <v>13.575709999999999</v>
      </c>
      <c r="O7871" s="4">
        <v>80.493820000000014</v>
      </c>
      <c r="P7871" s="4">
        <v>145.07987400000002</v>
      </c>
      <c r="Q7871" s="4">
        <v>22.428980000000003</v>
      </c>
      <c r="R7871" s="21">
        <v>65.218091000000001</v>
      </c>
      <c r="S7871" s="20">
        <v>129.86478099999999</v>
      </c>
      <c r="T7871" s="20">
        <v>250.70615900000001</v>
      </c>
      <c r="U7871" s="20">
        <v>40.966200999999998</v>
      </c>
      <c r="V7871" s="4">
        <v>78.870928390618758</v>
      </c>
      <c r="W7871" s="6">
        <v>2.2400000000000002</v>
      </c>
      <c r="X7871" s="6">
        <v>5</v>
      </c>
      <c r="Y7871" s="6">
        <v>5.2</v>
      </c>
      <c r="Z7871" s="6"/>
      <c r="AA7871" s="9" t="s">
        <v>1</v>
      </c>
      <c r="AB7871" s="4">
        <v>710.4</v>
      </c>
      <c r="AC7871" s="3">
        <v>19.25</v>
      </c>
      <c r="AD7871" s="3">
        <v>7.8</v>
      </c>
      <c r="AE7871" s="19">
        <f t="shared" si="122"/>
        <v>54.957704800000009</v>
      </c>
      <c r="AF7871" s="29">
        <v>128.69999999999999</v>
      </c>
      <c r="AG7871" s="29">
        <v>128.69999999999999</v>
      </c>
      <c r="AI7871" s="9" t="s">
        <v>9</v>
      </c>
    </row>
    <row r="7872" spans="1:35">
      <c r="A7872" s="7" t="s">
        <v>910</v>
      </c>
      <c r="B7872" s="29">
        <v>30</v>
      </c>
      <c r="C7872" s="29">
        <v>318</v>
      </c>
      <c r="D7872" s="28">
        <v>38.729845933649997</v>
      </c>
      <c r="E7872" s="22">
        <v>22.6</v>
      </c>
      <c r="F7872" s="22">
        <v>291</v>
      </c>
      <c r="G7872" s="22">
        <v>312</v>
      </c>
      <c r="H7872" s="22">
        <v>7</v>
      </c>
      <c r="I7872" s="22">
        <v>312</v>
      </c>
      <c r="J7872" s="32">
        <v>14</v>
      </c>
      <c r="K7872" s="32">
        <v>14</v>
      </c>
      <c r="L7872" s="22">
        <v>76.017499999999998</v>
      </c>
      <c r="M7872" s="4">
        <v>24.844919999999998</v>
      </c>
      <c r="N7872" s="4">
        <v>25.151969999999999</v>
      </c>
      <c r="O7872" s="4">
        <v>72.977119999999999</v>
      </c>
      <c r="P7872" s="4">
        <v>142.89666</v>
      </c>
      <c r="Q7872" s="4">
        <v>20.704610000000002</v>
      </c>
      <c r="R7872" s="21">
        <v>69.998953999999998</v>
      </c>
      <c r="S7872" s="20">
        <v>126.42998799999999</v>
      </c>
      <c r="T7872" s="20">
        <v>205.623841</v>
      </c>
      <c r="U7872" s="20">
        <v>40.869419999999998</v>
      </c>
      <c r="V7872" s="4">
        <v>90.635074648622847</v>
      </c>
      <c r="W7872" s="6">
        <v>1.03</v>
      </c>
      <c r="X7872" s="6">
        <v>3</v>
      </c>
      <c r="Y7872" s="6">
        <v>5.5</v>
      </c>
      <c r="Z7872" s="6"/>
      <c r="AA7872" s="9" t="s">
        <v>1</v>
      </c>
      <c r="AB7872" s="4">
        <v>782.33333333333337</v>
      </c>
      <c r="AC7872" s="3">
        <v>18.5</v>
      </c>
      <c r="AD7872" s="3">
        <v>12.88</v>
      </c>
      <c r="AE7872" s="19">
        <f t="shared" si="122"/>
        <v>57.315056000000006</v>
      </c>
      <c r="AF7872" s="29">
        <v>94.3</v>
      </c>
      <c r="AG7872" s="29">
        <v>94.3</v>
      </c>
      <c r="AI7872" s="9" t="s">
        <v>9</v>
      </c>
    </row>
    <row r="7873" spans="1:35">
      <c r="A7873" s="7" t="s">
        <v>909</v>
      </c>
      <c r="B7873" s="29">
        <v>30</v>
      </c>
      <c r="C7873" s="29">
        <v>290</v>
      </c>
      <c r="D7873" s="28">
        <v>38.4060714063245</v>
      </c>
      <c r="E7873" s="22">
        <v>21.7</v>
      </c>
      <c r="F7873" s="22">
        <v>346</v>
      </c>
      <c r="G7873" s="22">
        <v>238</v>
      </c>
      <c r="H7873" s="22">
        <v>5</v>
      </c>
      <c r="I7873" s="22">
        <v>238</v>
      </c>
      <c r="J7873" s="32">
        <v>14</v>
      </c>
      <c r="K7873" s="32">
        <v>14</v>
      </c>
      <c r="L7873" s="22">
        <v>77.512499999999989</v>
      </c>
      <c r="M7873" s="4">
        <v>18.652715999999998</v>
      </c>
      <c r="N7873" s="4">
        <v>18.878843999999997</v>
      </c>
      <c r="O7873" s="4">
        <v>79.642240000000001</v>
      </c>
      <c r="P7873" s="4">
        <v>132.67712</v>
      </c>
      <c r="Q7873" s="4">
        <v>20.607247999999998</v>
      </c>
      <c r="R7873" s="21">
        <v>71.134271999999996</v>
      </c>
      <c r="S7873" s="20">
        <v>109.460021</v>
      </c>
      <c r="T7873" s="20">
        <v>172.95618400000001</v>
      </c>
      <c r="U7873" s="20">
        <v>42.435526000000003</v>
      </c>
      <c r="V7873" s="4">
        <v>91.453450040484</v>
      </c>
      <c r="W7873" s="6">
        <v>0.41</v>
      </c>
      <c r="X7873" s="6">
        <v>3</v>
      </c>
      <c r="Y7873" s="6">
        <v>7.9</v>
      </c>
      <c r="Z7873" s="6"/>
      <c r="AA7873" s="9" t="s">
        <v>1</v>
      </c>
      <c r="AB7873" s="4">
        <v>887</v>
      </c>
      <c r="AC7873" s="3">
        <v>13.5</v>
      </c>
      <c r="AD7873" s="3">
        <v>19.27</v>
      </c>
      <c r="AE7873" s="19">
        <f t="shared" si="122"/>
        <v>54.091633600000002</v>
      </c>
      <c r="AF7873" s="29">
        <v>110.7</v>
      </c>
      <c r="AG7873" s="29">
        <v>110.7</v>
      </c>
      <c r="AI7873" s="9" t="s">
        <v>9</v>
      </c>
    </row>
    <row r="7874" spans="1:35">
      <c r="A7874" s="7" t="s">
        <v>908</v>
      </c>
      <c r="B7874" s="29">
        <v>29</v>
      </c>
      <c r="C7874" s="29">
        <v>281</v>
      </c>
      <c r="D7874" s="28">
        <v>43.473593046818095</v>
      </c>
      <c r="E7874" s="22">
        <v>15.7</v>
      </c>
      <c r="F7874" s="22">
        <v>388</v>
      </c>
      <c r="G7874" s="22">
        <v>183</v>
      </c>
      <c r="H7874" s="22">
        <v>4</v>
      </c>
      <c r="I7874" s="22">
        <v>183</v>
      </c>
      <c r="J7874" s="32">
        <v>11</v>
      </c>
      <c r="K7874" s="32">
        <v>11</v>
      </c>
      <c r="L7874" s="22">
        <v>81.144999999999996</v>
      </c>
      <c r="M7874" s="4">
        <v>10.120236</v>
      </c>
      <c r="N7874" s="4">
        <v>10.264461000000001</v>
      </c>
      <c r="O7874" s="4">
        <v>84.008399999999995</v>
      </c>
      <c r="P7874" s="4">
        <v>145.56132000000002</v>
      </c>
      <c r="Q7874" s="4">
        <v>20.187925</v>
      </c>
      <c r="R7874" s="21">
        <v>75.201999999999998</v>
      </c>
      <c r="S7874" s="20">
        <v>99.692211999999998</v>
      </c>
      <c r="T7874" s="20">
        <v>152.76616100000001</v>
      </c>
      <c r="U7874" s="20">
        <v>42.618681000000002</v>
      </c>
      <c r="V7874" s="4">
        <v>91.146559268536066</v>
      </c>
      <c r="W7874" s="6">
        <v>0.01</v>
      </c>
      <c r="X7874" s="6">
        <v>2</v>
      </c>
      <c r="Y7874" s="6">
        <v>4.4000000000000004</v>
      </c>
      <c r="Z7874" s="6"/>
      <c r="AA7874" s="9" t="s">
        <v>1</v>
      </c>
      <c r="AB7874" s="4">
        <v>900.41666666666663</v>
      </c>
      <c r="AC7874" s="3">
        <v>13.75</v>
      </c>
      <c r="AD7874" s="3">
        <v>27.8</v>
      </c>
      <c r="AE7874" s="19">
        <f t="shared" si="122"/>
        <v>54.028468400000008</v>
      </c>
      <c r="AF7874" s="29">
        <v>93.5</v>
      </c>
      <c r="AG7874" s="29">
        <v>93.5</v>
      </c>
      <c r="AI7874" s="9" t="s">
        <v>9</v>
      </c>
    </row>
    <row r="7875" spans="1:35">
      <c r="A7875" s="7" t="s">
        <v>907</v>
      </c>
      <c r="B7875" s="29">
        <v>20</v>
      </c>
      <c r="C7875" s="29">
        <v>210</v>
      </c>
      <c r="D7875" s="28">
        <v>44.941806343492601</v>
      </c>
      <c r="E7875" s="22">
        <v>10.3</v>
      </c>
      <c r="F7875" s="22">
        <v>400</v>
      </c>
      <c r="G7875" s="22">
        <v>156</v>
      </c>
      <c r="H7875" s="22">
        <v>4</v>
      </c>
      <c r="I7875" s="22">
        <v>156</v>
      </c>
      <c r="J7875" s="32">
        <v>7</v>
      </c>
      <c r="K7875" s="32">
        <v>7</v>
      </c>
      <c r="L7875" s="22">
        <v>81.872499999999988</v>
      </c>
      <c r="M7875" s="4">
        <v>10.997294</v>
      </c>
      <c r="N7875" s="4">
        <v>11.113113999999999</v>
      </c>
      <c r="O7875" s="4">
        <v>87.290891999999999</v>
      </c>
      <c r="P7875" s="4">
        <v>138.36956399999997</v>
      </c>
      <c r="Q7875" s="4">
        <v>19.491765999999998</v>
      </c>
      <c r="R7875" s="21">
        <v>68.291135999999995</v>
      </c>
      <c r="S7875" s="20">
        <v>95.182534000000004</v>
      </c>
      <c r="T7875" s="20">
        <v>169.69972000000001</v>
      </c>
      <c r="U7875" s="20">
        <v>47.969026999999997</v>
      </c>
      <c r="V7875" s="4">
        <v>95.238436227841845</v>
      </c>
      <c r="W7875" s="6">
        <v>0</v>
      </c>
      <c r="X7875" s="6">
        <v>3</v>
      </c>
      <c r="Y7875" s="6">
        <v>3.1</v>
      </c>
      <c r="Z7875" s="6"/>
      <c r="AA7875" s="9" t="s">
        <v>1</v>
      </c>
      <c r="AB7875" s="4">
        <v>1049.4166666666667</v>
      </c>
      <c r="AC7875" s="3">
        <v>11</v>
      </c>
      <c r="AD7875" s="3">
        <v>35.78</v>
      </c>
      <c r="AE7875" s="19">
        <f t="shared" si="122"/>
        <v>53.452525999999992</v>
      </c>
      <c r="AF7875" s="29">
        <v>45.2</v>
      </c>
      <c r="AG7875" s="29">
        <v>45.2</v>
      </c>
      <c r="AI7875" s="9" t="s">
        <v>9</v>
      </c>
    </row>
    <row r="7876" spans="1:35">
      <c r="A7876" s="7" t="s">
        <v>906</v>
      </c>
      <c r="B7876" s="29">
        <v>15</v>
      </c>
      <c r="C7876" s="29">
        <v>168</v>
      </c>
      <c r="D7876" s="28">
        <v>45.786971946309698</v>
      </c>
      <c r="E7876" s="22">
        <v>7</v>
      </c>
      <c r="F7876" s="22">
        <v>456</v>
      </c>
      <c r="G7876" s="22">
        <v>160</v>
      </c>
      <c r="H7876" s="22">
        <v>6</v>
      </c>
      <c r="I7876" s="22">
        <v>160</v>
      </c>
      <c r="J7876" s="32">
        <v>2</v>
      </c>
      <c r="K7876" s="32">
        <v>2</v>
      </c>
      <c r="L7876" s="22">
        <v>91.41</v>
      </c>
      <c r="M7876" s="4">
        <v>4.9778338</v>
      </c>
      <c r="N7876" s="4">
        <v>5.0388038000000002</v>
      </c>
      <c r="O7876" s="4">
        <v>101.77858000000001</v>
      </c>
      <c r="P7876" s="4">
        <v>116.111076</v>
      </c>
      <c r="Q7876" s="4">
        <v>20.534760000000002</v>
      </c>
      <c r="R7876" s="21">
        <v>53.724682000000001</v>
      </c>
      <c r="S7876" s="20">
        <v>75.834680000000006</v>
      </c>
      <c r="T7876" s="20">
        <v>182.02940899999999</v>
      </c>
      <c r="U7876" s="20">
        <v>46.509422000000001</v>
      </c>
      <c r="V7876" s="4">
        <v>105.7750193980542</v>
      </c>
      <c r="W7876" s="6">
        <v>0</v>
      </c>
      <c r="X7876" s="6">
        <v>1</v>
      </c>
      <c r="Y7876" s="6">
        <v>2.4</v>
      </c>
      <c r="Z7876" s="6"/>
      <c r="AA7876" s="9" t="s">
        <v>1</v>
      </c>
      <c r="AB7876" s="4">
        <v>1238.4166666666667</v>
      </c>
      <c r="AC7876" s="3">
        <v>7.25</v>
      </c>
      <c r="AD7876" s="3">
        <v>56.82</v>
      </c>
      <c r="AE7876" s="19">
        <f t="shared" si="122"/>
        <v>49.688210720000001</v>
      </c>
      <c r="AF7876" s="29">
        <v>28.3</v>
      </c>
      <c r="AG7876" s="29">
        <v>28.3</v>
      </c>
      <c r="AI7876" s="9" t="s">
        <v>9</v>
      </c>
    </row>
    <row r="7877" spans="1:35">
      <c r="A7877" s="7" t="s">
        <v>905</v>
      </c>
      <c r="B7877" s="29">
        <v>11</v>
      </c>
      <c r="C7877" s="29">
        <v>144</v>
      </c>
      <c r="D7877" s="28">
        <v>49.659574724087193</v>
      </c>
      <c r="E7877" s="22">
        <v>5.0999999999999996</v>
      </c>
      <c r="F7877" s="22">
        <v>534</v>
      </c>
      <c r="G7877" s="22">
        <v>204</v>
      </c>
      <c r="H7877" s="22">
        <v>8</v>
      </c>
      <c r="I7877" s="22">
        <v>204</v>
      </c>
      <c r="J7877" s="32">
        <v>2</v>
      </c>
      <c r="K7877" s="32">
        <v>2</v>
      </c>
      <c r="L7877" s="22">
        <v>101.8</v>
      </c>
      <c r="M7877" s="4">
        <v>3.6245620000000001</v>
      </c>
      <c r="N7877" s="4">
        <v>3.7017160000000002</v>
      </c>
      <c r="O7877" s="4">
        <v>108.04906000000001</v>
      </c>
      <c r="P7877" s="4">
        <v>123.55133000000001</v>
      </c>
      <c r="Q7877" s="4">
        <v>21.037184</v>
      </c>
      <c r="R7877" s="21">
        <v>59.780408999999999</v>
      </c>
      <c r="S7877" s="20">
        <v>68.106680999999995</v>
      </c>
      <c r="T7877" s="20">
        <v>167.369562</v>
      </c>
      <c r="U7877" s="20">
        <v>39.431390999999998</v>
      </c>
      <c r="V7877" s="4">
        <v>117.23227488411037</v>
      </c>
      <c r="W7877" s="6">
        <v>0</v>
      </c>
      <c r="X7877" s="6">
        <v>1</v>
      </c>
      <c r="Y7877" s="6">
        <v>1</v>
      </c>
      <c r="Z7877" s="6"/>
      <c r="AA7877" s="9" t="s">
        <v>1</v>
      </c>
      <c r="AB7877" s="4">
        <v>1353.0833333333333</v>
      </c>
      <c r="AC7877" s="3">
        <v>2.5</v>
      </c>
      <c r="AD7877" s="3">
        <v>79.53</v>
      </c>
      <c r="AE7877" s="19">
        <f t="shared" si="122"/>
        <v>51.992770400000005</v>
      </c>
      <c r="AF7877" s="29">
        <v>29.3</v>
      </c>
      <c r="AG7877" s="29">
        <v>29.3</v>
      </c>
      <c r="AI7877" s="9" t="s">
        <v>9</v>
      </c>
    </row>
    <row r="7878" spans="1:35">
      <c r="A7878" s="7" t="s">
        <v>904</v>
      </c>
      <c r="B7878" s="29">
        <v>11</v>
      </c>
      <c r="C7878" s="29">
        <v>131</v>
      </c>
      <c r="D7878" s="28">
        <v>51.359939025186016</v>
      </c>
      <c r="E7878" s="22">
        <v>3.3</v>
      </c>
      <c r="F7878" s="22">
        <v>603</v>
      </c>
      <c r="G7878" s="22">
        <v>304</v>
      </c>
      <c r="H7878" s="22">
        <v>10</v>
      </c>
      <c r="I7878" s="22">
        <v>304</v>
      </c>
      <c r="J7878" s="32">
        <v>4</v>
      </c>
      <c r="K7878" s="32">
        <v>4</v>
      </c>
      <c r="L7878" s="22">
        <v>146.8075</v>
      </c>
      <c r="M7878" s="4">
        <v>1.6229</v>
      </c>
      <c r="N7878" s="4">
        <v>1.6595340000000001</v>
      </c>
      <c r="O7878" s="4">
        <v>97.757059999999996</v>
      </c>
      <c r="P7878" s="4">
        <v>90.693414000000004</v>
      </c>
      <c r="Q7878" s="4">
        <v>21.545663999999999</v>
      </c>
      <c r="R7878" s="21">
        <v>55.591909000000001</v>
      </c>
      <c r="S7878" s="20">
        <v>69.680899999999994</v>
      </c>
      <c r="T7878" s="20">
        <v>157.850483</v>
      </c>
      <c r="U7878" s="20">
        <v>49.816201999999997</v>
      </c>
      <c r="V7878" s="4">
        <v>130.63317192583676</v>
      </c>
      <c r="W7878" s="6">
        <v>0.09</v>
      </c>
      <c r="X7878" s="6">
        <v>1</v>
      </c>
      <c r="Y7878" s="6">
        <v>2.1</v>
      </c>
      <c r="Z7878" s="6"/>
      <c r="AA7878" s="9" t="s">
        <v>1</v>
      </c>
      <c r="AB7878" s="4">
        <v>1565.3333333333333</v>
      </c>
      <c r="AC7878" s="3">
        <v>2</v>
      </c>
      <c r="AD7878" s="3">
        <v>99.55</v>
      </c>
      <c r="AE7878" s="19">
        <f t="shared" si="122"/>
        <v>42.655714400000001</v>
      </c>
      <c r="AF7878" s="29">
        <v>28.4</v>
      </c>
      <c r="AG7878" s="29">
        <v>28.4</v>
      </c>
      <c r="AI7878" s="9" t="s">
        <v>9</v>
      </c>
    </row>
    <row r="7879" spans="1:35">
      <c r="A7879" s="7" t="s">
        <v>903</v>
      </c>
      <c r="B7879" s="29">
        <v>8</v>
      </c>
      <c r="C7879" s="29">
        <v>147</v>
      </c>
      <c r="D7879" s="28">
        <v>50.797960443655704</v>
      </c>
      <c r="E7879" s="22">
        <v>2.7</v>
      </c>
      <c r="F7879" s="22">
        <v>749</v>
      </c>
      <c r="G7879" s="22">
        <v>480</v>
      </c>
      <c r="H7879" s="22">
        <v>15</v>
      </c>
      <c r="I7879" s="22">
        <v>480</v>
      </c>
      <c r="J7879" s="32">
        <v>22</v>
      </c>
      <c r="K7879" s="32">
        <v>22</v>
      </c>
      <c r="L7879" s="22">
        <v>199.345</v>
      </c>
      <c r="M7879" s="4">
        <v>3.7694000000000001</v>
      </c>
      <c r="N7879" s="4">
        <v>3.8190540000000004</v>
      </c>
      <c r="O7879" s="4">
        <v>100.70808</v>
      </c>
      <c r="P7879" s="4">
        <v>100.126974</v>
      </c>
      <c r="Q7879" s="4">
        <v>20.706194</v>
      </c>
      <c r="R7879" s="21">
        <v>58.414181999999997</v>
      </c>
      <c r="S7879" s="20">
        <v>80.190134999999998</v>
      </c>
      <c r="T7879" s="20">
        <v>182.77980099999999</v>
      </c>
      <c r="U7879" s="20">
        <v>58.932983999999998</v>
      </c>
      <c r="V7879" s="4">
        <v>152.32011981015737</v>
      </c>
      <c r="W7879" s="6">
        <v>0.57999999999999996</v>
      </c>
      <c r="X7879" s="6">
        <v>0</v>
      </c>
      <c r="Y7879" s="6">
        <v>3.5</v>
      </c>
      <c r="Z7879" s="6"/>
      <c r="AA7879" s="9" t="s">
        <v>1</v>
      </c>
      <c r="AB7879" s="4">
        <v>2000.25</v>
      </c>
      <c r="AC7879" s="3">
        <v>4</v>
      </c>
      <c r="AD7879" s="3">
        <v>127.7</v>
      </c>
      <c r="AE7879" s="19">
        <f t="shared" si="122"/>
        <v>45.8259404</v>
      </c>
      <c r="AF7879" s="29">
        <v>23</v>
      </c>
      <c r="AG7879" s="29">
        <v>23</v>
      </c>
      <c r="AI7879" s="9" t="s">
        <v>9</v>
      </c>
    </row>
    <row r="7880" spans="1:35">
      <c r="A7880" s="7" t="s">
        <v>902</v>
      </c>
      <c r="B7880" s="29">
        <v>7</v>
      </c>
      <c r="C7880" s="29">
        <v>170</v>
      </c>
      <c r="D7880" s="28">
        <v>46.54397073001109</v>
      </c>
      <c r="E7880" s="22">
        <v>11.8</v>
      </c>
      <c r="F7880" s="22">
        <v>953</v>
      </c>
      <c r="G7880" s="22">
        <v>710</v>
      </c>
      <c r="H7880" s="22">
        <v>22</v>
      </c>
      <c r="I7880" s="22">
        <v>710</v>
      </c>
      <c r="J7880" s="32">
        <v>46</v>
      </c>
      <c r="K7880" s="32">
        <v>46</v>
      </c>
      <c r="L7880" s="22">
        <v>192.465</v>
      </c>
      <c r="M7880" s="4">
        <v>9.7082028000000005</v>
      </c>
      <c r="N7880" s="4">
        <v>9.8396158000000007</v>
      </c>
      <c r="O7880" s="4">
        <v>103.46340000000001</v>
      </c>
      <c r="P7880" s="4">
        <v>90.632771999999989</v>
      </c>
      <c r="Q7880" s="4">
        <v>21.712112999999999</v>
      </c>
      <c r="R7880" s="21">
        <v>70.931454000000002</v>
      </c>
      <c r="S7880" s="20">
        <v>77.494709</v>
      </c>
      <c r="T7880" s="20">
        <v>189.93506199999999</v>
      </c>
      <c r="U7880" s="20">
        <v>55.604415000000003</v>
      </c>
      <c r="V7880" s="4">
        <v>164.1865629921441</v>
      </c>
      <c r="W7880" s="6">
        <v>0.96</v>
      </c>
      <c r="X7880" s="6">
        <v>1</v>
      </c>
      <c r="Y7880" s="6">
        <v>5.5</v>
      </c>
      <c r="Z7880" s="6"/>
      <c r="AA7880" s="9" t="s">
        <v>1</v>
      </c>
      <c r="AB7880" s="4">
        <v>2234.75</v>
      </c>
      <c r="AC7880" s="3">
        <v>21.5</v>
      </c>
      <c r="AD7880" s="3">
        <v>139.22</v>
      </c>
      <c r="AE7880" s="19">
        <f t="shared" si="122"/>
        <v>47.071220719999999</v>
      </c>
      <c r="AF7880" s="29">
        <v>35.799999999999997</v>
      </c>
      <c r="AG7880" s="29">
        <v>35.799999999999997</v>
      </c>
      <c r="AI7880" s="9" t="s">
        <v>9</v>
      </c>
    </row>
    <row r="7881" spans="1:35">
      <c r="A7881" s="7" t="s">
        <v>901</v>
      </c>
      <c r="B7881" s="29">
        <v>16</v>
      </c>
      <c r="C7881" s="29">
        <v>258</v>
      </c>
      <c r="D7881" s="28">
        <v>45.717211693036198</v>
      </c>
      <c r="E7881" s="22">
        <v>32.1</v>
      </c>
      <c r="F7881" s="22">
        <v>1145</v>
      </c>
      <c r="G7881" s="22">
        <v>957</v>
      </c>
      <c r="H7881" s="22">
        <v>33</v>
      </c>
      <c r="I7881" s="22">
        <v>957</v>
      </c>
      <c r="J7881" s="32">
        <v>95</v>
      </c>
      <c r="K7881" s="32">
        <v>95</v>
      </c>
      <c r="L7881" s="22">
        <v>220.74250000000001</v>
      </c>
      <c r="M7881" s="4">
        <v>20.7049986</v>
      </c>
      <c r="N7881" s="4">
        <v>21.119158599999999</v>
      </c>
      <c r="O7881" s="4">
        <v>110.9645</v>
      </c>
      <c r="P7881" s="4">
        <v>91.685007999999996</v>
      </c>
      <c r="Q7881" s="4">
        <v>23.150409999999997</v>
      </c>
      <c r="R7881" s="21">
        <v>70.240227000000004</v>
      </c>
      <c r="S7881" s="20">
        <v>65.655259999999998</v>
      </c>
      <c r="T7881" s="20">
        <v>173.34819899999999</v>
      </c>
      <c r="U7881" s="20">
        <v>48.301153999999997</v>
      </c>
      <c r="V7881" s="4">
        <v>165.51642300391848</v>
      </c>
      <c r="W7881" s="6">
        <v>1.93</v>
      </c>
      <c r="X7881" s="6">
        <v>0</v>
      </c>
      <c r="Y7881" s="6">
        <v>4.8</v>
      </c>
      <c r="Z7881" s="6"/>
      <c r="AA7881" s="9" t="s">
        <v>1</v>
      </c>
      <c r="AB7881" s="4">
        <v>2418.9166666666665</v>
      </c>
      <c r="AC7881" s="3">
        <v>46</v>
      </c>
      <c r="AD7881" s="3">
        <v>166.11</v>
      </c>
      <c r="AE7881" s="19">
        <f t="shared" si="122"/>
        <v>53.52481504</v>
      </c>
      <c r="AF7881" s="29">
        <v>120.9</v>
      </c>
      <c r="AG7881" s="29">
        <v>120.9</v>
      </c>
      <c r="AI7881" s="9" t="s">
        <v>9</v>
      </c>
    </row>
    <row r="7882" spans="1:35">
      <c r="A7882" s="7" t="s">
        <v>900</v>
      </c>
      <c r="B7882" s="29">
        <v>37</v>
      </c>
      <c r="C7882" s="29">
        <v>316</v>
      </c>
      <c r="D7882" s="28">
        <v>44.228603334939805</v>
      </c>
      <c r="E7882" s="22">
        <v>49.9</v>
      </c>
      <c r="F7882" s="22">
        <v>1338</v>
      </c>
      <c r="G7882" s="22">
        <v>1196</v>
      </c>
      <c r="H7882" s="22">
        <v>38</v>
      </c>
      <c r="I7882" s="22">
        <v>1196</v>
      </c>
      <c r="J7882" s="32">
        <v>134</v>
      </c>
      <c r="K7882" s="32">
        <v>134</v>
      </c>
      <c r="L7882" s="22">
        <v>329.52499999999998</v>
      </c>
      <c r="M7882" s="4">
        <v>38.185792599999999</v>
      </c>
      <c r="N7882" s="4">
        <v>38.823952599999998</v>
      </c>
      <c r="O7882" s="4">
        <v>103.66462</v>
      </c>
      <c r="P7882" s="4">
        <v>82.644679999999994</v>
      </c>
      <c r="Q7882" s="4">
        <v>22.572970000000002</v>
      </c>
      <c r="R7882" s="21">
        <v>66.178227000000007</v>
      </c>
      <c r="S7882" s="20">
        <v>57.898310000000002</v>
      </c>
      <c r="T7882" s="20">
        <v>143.20352800000001</v>
      </c>
      <c r="U7882" s="20">
        <v>46.037336000000003</v>
      </c>
      <c r="V7882" s="4">
        <v>155.38902752963668</v>
      </c>
      <c r="W7882" s="6">
        <v>2.2999999999999998</v>
      </c>
      <c r="X7882" s="6">
        <v>0</v>
      </c>
      <c r="Y7882" s="6">
        <v>0.9</v>
      </c>
      <c r="Z7882" s="6"/>
      <c r="AA7882" s="9" t="s">
        <v>1</v>
      </c>
      <c r="AB7882" s="4">
        <v>2560.5833333333335</v>
      </c>
      <c r="AC7882" s="3">
        <v>94.75</v>
      </c>
      <c r="AD7882" s="3">
        <v>179.37</v>
      </c>
      <c r="AE7882" s="19">
        <f t="shared" si="122"/>
        <v>57.178403039999999</v>
      </c>
      <c r="AF7882" s="29">
        <v>190.6</v>
      </c>
      <c r="AG7882" s="29">
        <v>190.6</v>
      </c>
      <c r="AI7882" s="9" t="s">
        <v>9</v>
      </c>
    </row>
    <row r="7883" spans="1:35">
      <c r="A7883" s="7" t="s">
        <v>899</v>
      </c>
      <c r="B7883" s="29">
        <v>54</v>
      </c>
      <c r="C7883" s="29">
        <v>367</v>
      </c>
      <c r="D7883" s="28">
        <v>36.830526184391601</v>
      </c>
      <c r="E7883" s="22">
        <v>59.8</v>
      </c>
      <c r="F7883" s="22">
        <v>1497</v>
      </c>
      <c r="G7883" s="22">
        <v>1426</v>
      </c>
      <c r="H7883" s="22">
        <v>37</v>
      </c>
      <c r="I7883" s="22">
        <v>1426</v>
      </c>
      <c r="J7883" s="32">
        <v>146</v>
      </c>
      <c r="K7883" s="32">
        <v>146</v>
      </c>
      <c r="L7883" s="22">
        <v>405.36249999999995</v>
      </c>
      <c r="M7883" s="4">
        <v>40.510189999999994</v>
      </c>
      <c r="N7883" s="4">
        <v>41.134539999999994</v>
      </c>
      <c r="O7883" s="4">
        <v>110.45941999999999</v>
      </c>
      <c r="P7883" s="4">
        <v>85.818680000000001</v>
      </c>
      <c r="Q7883" s="4">
        <v>22.95506</v>
      </c>
      <c r="R7883" s="21">
        <v>58.791863999999997</v>
      </c>
      <c r="S7883" s="20">
        <v>50.410679999999999</v>
      </c>
      <c r="T7883" s="20">
        <v>148.30804699999999</v>
      </c>
      <c r="U7883" s="20">
        <v>39.134278999999999</v>
      </c>
      <c r="V7883" s="4">
        <v>146.38689821916398</v>
      </c>
      <c r="W7883" s="6">
        <v>4.68</v>
      </c>
      <c r="X7883" s="6">
        <v>0</v>
      </c>
      <c r="Y7883" s="6">
        <v>0.1</v>
      </c>
      <c r="Z7883" s="6"/>
      <c r="AA7883" s="9" t="s">
        <v>1</v>
      </c>
      <c r="AB7883" s="4">
        <v>2637.3333333333335</v>
      </c>
      <c r="AC7883" s="3">
        <v>134</v>
      </c>
      <c r="AD7883" s="3">
        <v>184.43</v>
      </c>
      <c r="AE7883" s="19">
        <f t="shared" si="122"/>
        <v>60.175577999999994</v>
      </c>
      <c r="AF7883" s="29">
        <v>228.3</v>
      </c>
      <c r="AG7883" s="29">
        <v>228.3</v>
      </c>
      <c r="AI7883" s="9" t="s">
        <v>9</v>
      </c>
    </row>
    <row r="7884" spans="1:35">
      <c r="A7884" s="7" t="s">
        <v>898</v>
      </c>
      <c r="B7884" s="29">
        <v>67</v>
      </c>
      <c r="C7884" s="29">
        <v>385</v>
      </c>
      <c r="D7884" s="28">
        <v>32.843819600095799</v>
      </c>
      <c r="E7884" s="22">
        <v>108</v>
      </c>
      <c r="F7884" s="22">
        <v>1710</v>
      </c>
      <c r="G7884" s="22">
        <v>1636</v>
      </c>
      <c r="H7884" s="22">
        <v>43</v>
      </c>
      <c r="I7884" s="22">
        <v>1636</v>
      </c>
      <c r="J7884" s="32">
        <v>157</v>
      </c>
      <c r="K7884" s="32">
        <v>157</v>
      </c>
      <c r="L7884" s="22">
        <v>445.96500000000003</v>
      </c>
      <c r="M7884" s="4">
        <v>48.383859999999999</v>
      </c>
      <c r="N7884" s="4">
        <v>49.176869999999994</v>
      </c>
      <c r="O7884" s="4">
        <v>115.94450000000001</v>
      </c>
      <c r="P7884" s="4">
        <v>83.251026400000001</v>
      </c>
      <c r="Q7884" s="4">
        <v>23.222759999999997</v>
      </c>
      <c r="R7884" s="21">
        <v>49.593364000000001</v>
      </c>
      <c r="S7884" s="20">
        <v>36.207199000000003</v>
      </c>
      <c r="T7884" s="20">
        <v>161.64774600000001</v>
      </c>
      <c r="U7884" s="20">
        <v>46.008944</v>
      </c>
      <c r="V7884" s="4">
        <v>156.30969984548048</v>
      </c>
      <c r="W7884" s="6">
        <v>6.99</v>
      </c>
      <c r="X7884" s="6">
        <v>0</v>
      </c>
      <c r="Y7884" s="6">
        <v>0.2</v>
      </c>
      <c r="Z7884" s="6"/>
      <c r="AA7884" s="9" t="s">
        <v>1</v>
      </c>
      <c r="AB7884" s="4">
        <v>2689</v>
      </c>
      <c r="AC7884" s="3">
        <v>145.5</v>
      </c>
      <c r="AD7884" s="3">
        <v>187.33</v>
      </c>
      <c r="AE7884" s="19">
        <f t="shared" si="122"/>
        <v>63.995803279999997</v>
      </c>
      <c r="AF7884" s="29">
        <v>232.7</v>
      </c>
      <c r="AG7884" s="29">
        <v>232.7</v>
      </c>
      <c r="AI7884" s="9" t="s">
        <v>9</v>
      </c>
    </row>
    <row r="7885" spans="1:35">
      <c r="A7885" s="7" t="s">
        <v>897</v>
      </c>
      <c r="B7885" s="29">
        <v>118</v>
      </c>
      <c r="C7885" s="29">
        <v>429</v>
      </c>
      <c r="D7885" s="28">
        <v>29.4568557043713</v>
      </c>
      <c r="E7885" s="22">
        <v>154.80000000000001</v>
      </c>
      <c r="F7885" s="22">
        <v>1786</v>
      </c>
      <c r="G7885" s="22">
        <v>1827</v>
      </c>
      <c r="H7885" s="22">
        <v>49</v>
      </c>
      <c r="I7885" s="22">
        <v>1827</v>
      </c>
      <c r="J7885" s="32">
        <v>158</v>
      </c>
      <c r="K7885" s="32">
        <v>158</v>
      </c>
      <c r="L7885" s="22">
        <v>508.745</v>
      </c>
      <c r="M7885" s="4">
        <v>68.932819999999992</v>
      </c>
      <c r="N7885" s="4">
        <v>69.811160000000001</v>
      </c>
      <c r="O7885" s="4">
        <v>113.70035999999999</v>
      </c>
      <c r="P7885" s="4">
        <v>81.782499999999999</v>
      </c>
      <c r="Q7885" s="4">
        <v>22.28302</v>
      </c>
      <c r="R7885" s="21">
        <v>44.890363999999998</v>
      </c>
      <c r="S7885" s="20">
        <v>32.445284000000001</v>
      </c>
      <c r="T7885" s="20">
        <v>136.97845599999999</v>
      </c>
      <c r="U7885" s="20">
        <v>43.944647000000003</v>
      </c>
      <c r="V7885" s="4">
        <v>159.58320141292509</v>
      </c>
      <c r="W7885" s="6">
        <v>8.82</v>
      </c>
      <c r="X7885" s="6">
        <v>0</v>
      </c>
      <c r="Y7885" s="6">
        <v>2</v>
      </c>
      <c r="Z7885" s="6"/>
      <c r="AA7885" s="9" t="s">
        <v>1</v>
      </c>
      <c r="AB7885" s="4">
        <v>2595.3333333333335</v>
      </c>
      <c r="AC7885" s="3">
        <v>156.75</v>
      </c>
      <c r="AD7885" s="3">
        <v>189.32</v>
      </c>
      <c r="AE7885" s="19">
        <f t="shared" si="122"/>
        <v>71.301972000000006</v>
      </c>
      <c r="AF7885" s="29">
        <v>307.2</v>
      </c>
      <c r="AG7885" s="29">
        <v>307.2</v>
      </c>
      <c r="AI7885" s="9" t="s">
        <v>9</v>
      </c>
    </row>
    <row r="7886" spans="1:35">
      <c r="A7886" s="7" t="s">
        <v>896</v>
      </c>
      <c r="B7886" s="29">
        <v>164</v>
      </c>
      <c r="C7886" s="29">
        <v>610</v>
      </c>
      <c r="D7886" s="28">
        <v>24.130314442017298</v>
      </c>
      <c r="E7886" s="22">
        <v>212.3</v>
      </c>
      <c r="F7886" s="22">
        <v>1765</v>
      </c>
      <c r="G7886" s="22">
        <v>1764</v>
      </c>
      <c r="H7886" s="22">
        <v>52</v>
      </c>
      <c r="I7886" s="22">
        <v>1764</v>
      </c>
      <c r="J7886" s="32">
        <v>162</v>
      </c>
      <c r="K7886" s="32">
        <v>162</v>
      </c>
      <c r="L7886" s="22">
        <v>518</v>
      </c>
      <c r="M7886" s="4">
        <v>80.08883999999999</v>
      </c>
      <c r="N7886" s="4">
        <v>81.180909999999983</v>
      </c>
      <c r="O7886" s="4">
        <v>109.69507999999999</v>
      </c>
      <c r="P7886" s="4">
        <v>81.933877999999993</v>
      </c>
      <c r="Q7886" s="4">
        <v>21.398610000000001</v>
      </c>
      <c r="R7886" s="21">
        <v>32.641364000000003</v>
      </c>
      <c r="S7886" s="20">
        <v>29.31992</v>
      </c>
      <c r="T7886" s="20">
        <v>102.519302</v>
      </c>
      <c r="U7886" s="20">
        <v>45.951155999999997</v>
      </c>
      <c r="V7886" s="4">
        <v>153.03619827803587</v>
      </c>
      <c r="W7886" s="6">
        <v>12.01</v>
      </c>
      <c r="X7886" s="6">
        <v>0</v>
      </c>
      <c r="Y7886" s="6">
        <v>7.4</v>
      </c>
      <c r="Z7886" s="6"/>
      <c r="AA7886" s="9" t="s">
        <v>1</v>
      </c>
      <c r="AB7886" s="4">
        <v>2510.1666666666665</v>
      </c>
      <c r="AC7886" s="3">
        <v>158.5</v>
      </c>
      <c r="AD7886" s="3">
        <v>173.55</v>
      </c>
      <c r="AE7886" s="19">
        <f t="shared" si="122"/>
        <v>74.859463599999998</v>
      </c>
      <c r="AF7886" s="29">
        <v>450.9</v>
      </c>
      <c r="AG7886" s="29">
        <v>450.9</v>
      </c>
      <c r="AI7886" s="9" t="s">
        <v>9</v>
      </c>
    </row>
    <row r="7887" spans="1:35">
      <c r="A7887" s="7" t="s">
        <v>895</v>
      </c>
      <c r="B7887" s="29">
        <v>221</v>
      </c>
      <c r="C7887" s="29">
        <v>798</v>
      </c>
      <c r="D7887" s="28">
        <v>14.700990584067897</v>
      </c>
      <c r="E7887" s="22">
        <v>252.5</v>
      </c>
      <c r="F7887" s="22">
        <v>2008</v>
      </c>
      <c r="G7887" s="22">
        <v>1980</v>
      </c>
      <c r="H7887" s="22">
        <v>61</v>
      </c>
      <c r="I7887" s="22">
        <v>1980</v>
      </c>
      <c r="J7887" s="32">
        <v>163</v>
      </c>
      <c r="K7887" s="32">
        <v>163</v>
      </c>
      <c r="L7887" s="22">
        <v>566.80250000000001</v>
      </c>
      <c r="M7887" s="4">
        <v>110.639</v>
      </c>
      <c r="N7887" s="4">
        <v>112.00512999999999</v>
      </c>
      <c r="O7887" s="4">
        <v>105.77366000000001</v>
      </c>
      <c r="P7887" s="4">
        <v>74.836340000000007</v>
      </c>
      <c r="Q7887" s="4">
        <v>20.167960000000001</v>
      </c>
      <c r="R7887" s="21">
        <v>24.324591000000002</v>
      </c>
      <c r="S7887" s="20">
        <v>30.622308</v>
      </c>
      <c r="T7887" s="20">
        <v>91.842157999999998</v>
      </c>
      <c r="U7887" s="20">
        <v>27.186904999999999</v>
      </c>
      <c r="V7887" s="4">
        <v>155.59362137760198</v>
      </c>
      <c r="W7887" s="6">
        <v>9.26</v>
      </c>
      <c r="X7887" s="6">
        <v>2</v>
      </c>
      <c r="Y7887" s="6">
        <v>8.1999999999999993</v>
      </c>
      <c r="Z7887" s="6"/>
      <c r="AA7887" s="9" t="s">
        <v>1</v>
      </c>
      <c r="AB7887" s="4">
        <v>2434</v>
      </c>
      <c r="AC7887" s="3">
        <v>161.5</v>
      </c>
      <c r="AD7887" s="3">
        <v>188.41</v>
      </c>
      <c r="AE7887" s="19">
        <f t="shared" ref="AE7887:AE7950" si="123">AVERAGE(M7887:Q7887)</f>
        <v>84.684417999999994</v>
      </c>
      <c r="AF7887" s="29">
        <v>547.5</v>
      </c>
      <c r="AG7887" s="29">
        <v>547.5</v>
      </c>
      <c r="AI7887" s="9" t="s">
        <v>9</v>
      </c>
    </row>
    <row r="7888" spans="1:35">
      <c r="A7888" s="7" t="s">
        <v>894</v>
      </c>
      <c r="B7888" s="29">
        <v>263</v>
      </c>
      <c r="C7888" s="29">
        <v>1033</v>
      </c>
      <c r="D7888" s="28">
        <v>15.7573470428179</v>
      </c>
      <c r="E7888" s="22">
        <v>332.3</v>
      </c>
      <c r="F7888" s="22">
        <v>2300</v>
      </c>
      <c r="G7888" s="22">
        <v>2278</v>
      </c>
      <c r="H7888" s="22">
        <v>71</v>
      </c>
      <c r="I7888" s="22">
        <v>2278</v>
      </c>
      <c r="J7888" s="32">
        <v>162</v>
      </c>
      <c r="K7888" s="32">
        <v>162</v>
      </c>
      <c r="L7888" s="22">
        <v>600.28499999999997</v>
      </c>
      <c r="M7888" s="4">
        <v>122.84862</v>
      </c>
      <c r="N7888" s="4">
        <v>124.50134</v>
      </c>
      <c r="O7888" s="4">
        <v>94.940419999999989</v>
      </c>
      <c r="P7888" s="4">
        <v>72.757159999999999</v>
      </c>
      <c r="Q7888" s="4">
        <v>19.839429999999997</v>
      </c>
      <c r="R7888" s="21">
        <v>22.737136</v>
      </c>
      <c r="S7888" s="20">
        <v>33.354540999999998</v>
      </c>
      <c r="T7888" s="20">
        <v>106.842839</v>
      </c>
      <c r="U7888" s="20">
        <v>29.670998000000001</v>
      </c>
      <c r="V7888" s="4">
        <v>172.268019986773</v>
      </c>
      <c r="W7888" s="6">
        <v>6.24</v>
      </c>
      <c r="X7888" s="6">
        <v>2</v>
      </c>
      <c r="Y7888" s="6">
        <v>14</v>
      </c>
      <c r="Z7888" s="6"/>
      <c r="AA7888" s="9" t="s">
        <v>1</v>
      </c>
      <c r="AB7888" s="4">
        <v>2379.9166666666665</v>
      </c>
      <c r="AC7888" s="3">
        <v>163.25</v>
      </c>
      <c r="AD7888" s="3">
        <v>187.66</v>
      </c>
      <c r="AE7888" s="19">
        <f t="shared" si="123"/>
        <v>86.977394000000004</v>
      </c>
      <c r="AF7888" s="29">
        <v>602.6</v>
      </c>
      <c r="AG7888" s="29">
        <v>602.6</v>
      </c>
      <c r="AI7888" s="9" t="s">
        <v>9</v>
      </c>
    </row>
    <row r="7889" spans="1:35">
      <c r="A7889" s="7" t="s">
        <v>893</v>
      </c>
      <c r="B7889" s="29">
        <v>346</v>
      </c>
      <c r="C7889" s="29">
        <v>1233</v>
      </c>
      <c r="D7889" s="28">
        <v>17.866977944895602</v>
      </c>
      <c r="E7889" s="22">
        <v>435.4</v>
      </c>
      <c r="F7889" s="22">
        <v>2546</v>
      </c>
      <c r="G7889" s="22">
        <v>2656</v>
      </c>
      <c r="H7889" s="22">
        <v>94</v>
      </c>
      <c r="I7889" s="22">
        <v>2656</v>
      </c>
      <c r="J7889" s="32">
        <v>158</v>
      </c>
      <c r="K7889" s="32">
        <v>158</v>
      </c>
      <c r="L7889" s="22">
        <v>648.15749999999991</v>
      </c>
      <c r="M7889" s="4">
        <v>123.79964</v>
      </c>
      <c r="N7889" s="4">
        <v>125.57397</v>
      </c>
      <c r="O7889" s="4">
        <v>74.125560000000007</v>
      </c>
      <c r="P7889" s="4">
        <v>70.961641999999998</v>
      </c>
      <c r="Q7889" s="4">
        <v>17.920110000000001</v>
      </c>
      <c r="R7889" s="21">
        <v>10.92</v>
      </c>
      <c r="S7889" s="20">
        <v>32.124792999999997</v>
      </c>
      <c r="T7889" s="20">
        <v>81.544639000000004</v>
      </c>
      <c r="U7889" s="20">
        <v>48.445551000000002</v>
      </c>
      <c r="V7889" s="4">
        <v>187.71485550815228</v>
      </c>
      <c r="W7889" s="6">
        <v>9.2200000000000006</v>
      </c>
      <c r="X7889" s="6">
        <v>2</v>
      </c>
      <c r="Y7889" s="6">
        <v>22.9</v>
      </c>
      <c r="Z7889" s="6"/>
      <c r="AA7889" s="9" t="s">
        <v>1</v>
      </c>
      <c r="AB7889" s="4">
        <v>2057.5</v>
      </c>
      <c r="AC7889" s="3">
        <v>162</v>
      </c>
      <c r="AD7889" s="3">
        <v>182.67</v>
      </c>
      <c r="AE7889" s="19">
        <f t="shared" si="123"/>
        <v>82.476184399999994</v>
      </c>
      <c r="AF7889" s="29">
        <v>662.9</v>
      </c>
      <c r="AG7889" s="29">
        <v>662.9</v>
      </c>
      <c r="AI7889" s="9" t="s">
        <v>9</v>
      </c>
    </row>
    <row r="7890" spans="1:35">
      <c r="A7890" s="7" t="s">
        <v>892</v>
      </c>
      <c r="B7890" s="29">
        <v>458</v>
      </c>
      <c r="C7890" s="29">
        <v>1463</v>
      </c>
      <c r="D7890" s="28">
        <v>16.018978283296796</v>
      </c>
      <c r="E7890" s="22">
        <v>549</v>
      </c>
      <c r="F7890" s="22">
        <v>2780</v>
      </c>
      <c r="G7890" s="22">
        <v>3158</v>
      </c>
      <c r="H7890" s="22">
        <v>111</v>
      </c>
      <c r="I7890" s="22">
        <v>3158</v>
      </c>
      <c r="J7890" s="32">
        <v>154</v>
      </c>
      <c r="K7890" s="32">
        <v>154</v>
      </c>
      <c r="L7890" s="22">
        <v>639.8125</v>
      </c>
      <c r="M7890" s="4">
        <v>125.12857999999999</v>
      </c>
      <c r="N7890" s="4">
        <v>126.84626999999998</v>
      </c>
      <c r="O7890" s="4">
        <v>59.591759999999994</v>
      </c>
      <c r="P7890" s="4">
        <v>65.954685999999995</v>
      </c>
      <c r="Q7890" s="4">
        <v>15.833569999999998</v>
      </c>
      <c r="R7890" s="21">
        <v>9.1721819999999994</v>
      </c>
      <c r="S7890" s="20">
        <v>22.940196</v>
      </c>
      <c r="T7890" s="20">
        <v>74.045869999999994</v>
      </c>
      <c r="U7890" s="20">
        <v>102.92291400000001</v>
      </c>
      <c r="V7890" s="4">
        <v>204.79844181325387</v>
      </c>
      <c r="W7890" s="6">
        <v>6.12</v>
      </c>
      <c r="X7890" s="6">
        <v>3</v>
      </c>
      <c r="Y7890" s="6">
        <v>28.5</v>
      </c>
      <c r="Z7890" s="6"/>
      <c r="AA7890" s="9" t="s">
        <v>1</v>
      </c>
      <c r="AB7890" s="4">
        <v>1798.0833333333333</v>
      </c>
      <c r="AC7890" s="3">
        <v>158</v>
      </c>
      <c r="AD7890" s="3">
        <v>177.79</v>
      </c>
      <c r="AE7890" s="19">
        <f t="shared" si="123"/>
        <v>78.670973199999992</v>
      </c>
      <c r="AF7890" s="29">
        <v>742.6</v>
      </c>
      <c r="AG7890" s="29">
        <v>742.6</v>
      </c>
      <c r="AI7890" s="9" t="s">
        <v>9</v>
      </c>
    </row>
    <row r="7891" spans="1:35">
      <c r="A7891" s="7" t="s">
        <v>891</v>
      </c>
      <c r="B7891" s="29">
        <v>570</v>
      </c>
      <c r="C7891" s="29">
        <v>1619</v>
      </c>
      <c r="D7891" s="28">
        <v>16.892039842024104</v>
      </c>
      <c r="E7891" s="22">
        <v>612.6</v>
      </c>
      <c r="F7891" s="22">
        <v>2899</v>
      </c>
      <c r="G7891" s="22">
        <v>3749</v>
      </c>
      <c r="H7891" s="22">
        <v>114</v>
      </c>
      <c r="I7891" s="22">
        <v>3749</v>
      </c>
      <c r="J7891" s="32">
        <v>153</v>
      </c>
      <c r="K7891" s="32">
        <v>153</v>
      </c>
      <c r="L7891" s="22">
        <v>664.755</v>
      </c>
      <c r="M7891" s="4">
        <v>125.87577999999999</v>
      </c>
      <c r="N7891" s="4">
        <v>127.65107999999999</v>
      </c>
      <c r="O7891" s="4">
        <v>37.921019999999999</v>
      </c>
      <c r="P7891" s="4">
        <v>67.477964000000014</v>
      </c>
      <c r="Q7891" s="4">
        <v>10.828809999999999</v>
      </c>
      <c r="R7891" s="21">
        <v>5.0457729999999996</v>
      </c>
      <c r="S7891" s="20">
        <v>18.526211</v>
      </c>
      <c r="T7891" s="20">
        <v>56.589655999999998</v>
      </c>
      <c r="U7891" s="20">
        <v>171.45327499999999</v>
      </c>
      <c r="V7891" s="4">
        <v>223.1095912061472</v>
      </c>
      <c r="W7891" s="6">
        <v>6.45</v>
      </c>
      <c r="X7891" s="6">
        <v>5</v>
      </c>
      <c r="Y7891" s="6">
        <v>38.9</v>
      </c>
      <c r="Z7891" s="6"/>
      <c r="AA7891" s="9" t="s">
        <v>1</v>
      </c>
      <c r="AB7891" s="4">
        <v>2053.75</v>
      </c>
      <c r="AC7891" s="3">
        <v>154</v>
      </c>
      <c r="AD7891" s="3">
        <v>168.53</v>
      </c>
      <c r="AE7891" s="19">
        <f t="shared" si="123"/>
        <v>73.950930799999995</v>
      </c>
      <c r="AF7891" s="29">
        <v>822.2</v>
      </c>
      <c r="AG7891" s="29">
        <v>822.2</v>
      </c>
      <c r="AI7891" s="9" t="s">
        <v>9</v>
      </c>
    </row>
    <row r="7892" spans="1:35">
      <c r="A7892" s="7" t="s">
        <v>890</v>
      </c>
      <c r="B7892" s="29">
        <v>639</v>
      </c>
      <c r="C7892" s="29">
        <v>1772</v>
      </c>
      <c r="D7892" s="28">
        <v>15.416191251774499</v>
      </c>
      <c r="E7892" s="22">
        <v>677.6</v>
      </c>
      <c r="F7892" s="22">
        <v>3060</v>
      </c>
      <c r="G7892" s="22">
        <v>4354</v>
      </c>
      <c r="H7892" s="22">
        <v>121</v>
      </c>
      <c r="I7892" s="22">
        <v>4354</v>
      </c>
      <c r="J7892" s="32">
        <v>154</v>
      </c>
      <c r="K7892" s="32">
        <v>154</v>
      </c>
      <c r="L7892" s="22">
        <v>613.03750000000002</v>
      </c>
      <c r="M7892" s="4">
        <v>126.96692</v>
      </c>
      <c r="N7892" s="4">
        <v>128.77507</v>
      </c>
      <c r="O7892" s="4">
        <v>35.895939999999996</v>
      </c>
      <c r="P7892" s="4">
        <v>65.735668000000004</v>
      </c>
      <c r="Q7892" s="4">
        <v>10.491119999999999</v>
      </c>
      <c r="R7892" s="21">
        <v>6.2388640000000004</v>
      </c>
      <c r="S7892" s="20">
        <v>14.920121</v>
      </c>
      <c r="T7892" s="20">
        <v>47.318601999999998</v>
      </c>
      <c r="U7892" s="20">
        <v>211.08259200000001</v>
      </c>
      <c r="V7892" s="4">
        <v>224.030263521991</v>
      </c>
      <c r="W7892" s="6">
        <v>7.49</v>
      </c>
      <c r="X7892" s="6">
        <v>12</v>
      </c>
      <c r="Y7892" s="6">
        <v>38.9</v>
      </c>
      <c r="Z7892" s="6"/>
      <c r="AA7892" s="9" t="s">
        <v>1</v>
      </c>
      <c r="AB7892" s="4">
        <v>2162.25</v>
      </c>
      <c r="AC7892" s="3">
        <v>152.75</v>
      </c>
      <c r="AD7892" s="3">
        <v>9.02</v>
      </c>
      <c r="AE7892" s="19">
        <f t="shared" si="123"/>
        <v>73.572943600000002</v>
      </c>
      <c r="AF7892" s="29">
        <v>831.9</v>
      </c>
      <c r="AG7892" s="29">
        <v>831.9</v>
      </c>
      <c r="AI7892" s="9" t="s">
        <v>9</v>
      </c>
    </row>
    <row r="7893" spans="1:35">
      <c r="A7893" s="7" t="s">
        <v>889</v>
      </c>
      <c r="B7893" s="29">
        <v>699</v>
      </c>
      <c r="C7893" s="29">
        <v>1976</v>
      </c>
      <c r="D7893" s="28">
        <v>12.936428319174299</v>
      </c>
      <c r="E7893" s="22">
        <v>740.6</v>
      </c>
      <c r="F7893" s="22">
        <v>3203</v>
      </c>
      <c r="G7893" s="22">
        <v>4856</v>
      </c>
      <c r="H7893" s="22">
        <v>122</v>
      </c>
      <c r="I7893" s="22">
        <v>4856</v>
      </c>
      <c r="J7893" s="32">
        <v>152</v>
      </c>
      <c r="K7893" s="32">
        <v>152</v>
      </c>
      <c r="L7893" s="22">
        <v>613.54999999999995</v>
      </c>
      <c r="M7893" s="4">
        <v>129.02019999999999</v>
      </c>
      <c r="N7893" s="4">
        <v>130.83754999999999</v>
      </c>
      <c r="O7893" s="4">
        <v>21.06212</v>
      </c>
      <c r="P7893" s="4">
        <v>62.026823999999998</v>
      </c>
      <c r="Q7893" s="4">
        <v>7.2999100000000006</v>
      </c>
      <c r="R7893" s="21">
        <v>7.913818</v>
      </c>
      <c r="S7893" s="20">
        <v>16.239729000000001</v>
      </c>
      <c r="T7893" s="20">
        <v>55.408456000000001</v>
      </c>
      <c r="U7893" s="20">
        <v>277.21463599999998</v>
      </c>
      <c r="V7893" s="4">
        <v>220.55216810658109</v>
      </c>
      <c r="W7893" s="6">
        <v>10.86</v>
      </c>
      <c r="X7893" s="6">
        <v>11</v>
      </c>
      <c r="Y7893" s="6">
        <v>41.9</v>
      </c>
      <c r="Z7893" s="6"/>
      <c r="AA7893" s="9" t="s">
        <v>1</v>
      </c>
      <c r="AB7893" s="4">
        <v>2123.8333333333335</v>
      </c>
      <c r="AC7893" s="3">
        <v>154</v>
      </c>
      <c r="AD7893" s="3">
        <v>9.9600000000000009</v>
      </c>
      <c r="AE7893" s="19">
        <f t="shared" si="123"/>
        <v>70.049320800000004</v>
      </c>
      <c r="AF7893" s="29">
        <v>845.6</v>
      </c>
      <c r="AG7893" s="29">
        <v>845.6</v>
      </c>
      <c r="AI7893" s="9" t="s">
        <v>9</v>
      </c>
    </row>
    <row r="7894" spans="1:35">
      <c r="A7894" s="7" t="s">
        <v>888</v>
      </c>
      <c r="B7894" s="29">
        <v>764</v>
      </c>
      <c r="C7894" s="29">
        <v>2204</v>
      </c>
      <c r="D7894" s="28">
        <v>8.8830750604491993</v>
      </c>
      <c r="E7894" s="22">
        <v>798.5</v>
      </c>
      <c r="F7894" s="22">
        <v>3350</v>
      </c>
      <c r="G7894" s="22">
        <v>5198</v>
      </c>
      <c r="H7894" s="22">
        <v>119</v>
      </c>
      <c r="I7894" s="22">
        <v>5198</v>
      </c>
      <c r="J7894" s="32">
        <v>152</v>
      </c>
      <c r="K7894" s="32">
        <v>152</v>
      </c>
      <c r="L7894" s="22">
        <v>619.05500000000006</v>
      </c>
      <c r="M7894" s="4">
        <v>129.02423999999999</v>
      </c>
      <c r="N7894" s="4">
        <v>130.81733</v>
      </c>
      <c r="O7894" s="4">
        <v>22.530380000000001</v>
      </c>
      <c r="P7894" s="4">
        <v>55.476278000000008</v>
      </c>
      <c r="Q7894" s="4">
        <v>5.7017800000000003</v>
      </c>
      <c r="R7894" s="21">
        <v>4.569</v>
      </c>
      <c r="S7894" s="20">
        <v>18.938210000000002</v>
      </c>
      <c r="T7894" s="20">
        <v>59.851818999999999</v>
      </c>
      <c r="U7894" s="20">
        <v>393.49801500000001</v>
      </c>
      <c r="V7894" s="4">
        <v>218.71082347489352</v>
      </c>
      <c r="W7894" s="6">
        <v>13.66</v>
      </c>
      <c r="X7894" s="6">
        <v>12</v>
      </c>
      <c r="Y7894" s="6">
        <v>42.4</v>
      </c>
      <c r="Z7894" s="6"/>
      <c r="AA7894" s="9" t="s">
        <v>1</v>
      </c>
      <c r="AB7894" s="4">
        <v>2138.5833333333335</v>
      </c>
      <c r="AC7894" s="3">
        <v>152</v>
      </c>
      <c r="AD7894" s="3">
        <v>13.69</v>
      </c>
      <c r="AE7894" s="19">
        <f t="shared" si="123"/>
        <v>68.710001599999984</v>
      </c>
      <c r="AF7894" s="29">
        <v>853.2</v>
      </c>
      <c r="AG7894" s="29">
        <v>853.2</v>
      </c>
      <c r="AI7894" s="9" t="s">
        <v>9</v>
      </c>
    </row>
    <row r="7895" spans="1:35">
      <c r="A7895" s="7" t="s">
        <v>887</v>
      </c>
      <c r="B7895" s="29">
        <v>841</v>
      </c>
      <c r="C7895" s="29">
        <v>2387</v>
      </c>
      <c r="D7895" s="28">
        <v>8.1347093817249014</v>
      </c>
      <c r="E7895" s="22">
        <v>826.8</v>
      </c>
      <c r="F7895" s="22">
        <v>3478</v>
      </c>
      <c r="G7895" s="22">
        <v>5413</v>
      </c>
      <c r="H7895" s="22">
        <v>116</v>
      </c>
      <c r="I7895" s="22">
        <v>5413</v>
      </c>
      <c r="J7895" s="32">
        <v>149</v>
      </c>
      <c r="K7895" s="32">
        <v>149</v>
      </c>
      <c r="L7895" s="22">
        <v>607.9525000000001</v>
      </c>
      <c r="M7895" s="4">
        <v>128.93666000000002</v>
      </c>
      <c r="N7895" s="4">
        <v>130.52632</v>
      </c>
      <c r="O7895" s="4">
        <v>35.779899999999998</v>
      </c>
      <c r="P7895" s="4">
        <v>54.832251999999997</v>
      </c>
      <c r="Q7895" s="4">
        <v>4.6526100000000001</v>
      </c>
      <c r="R7895" s="21">
        <v>2.706</v>
      </c>
      <c r="S7895" s="20">
        <v>16.986053999999999</v>
      </c>
      <c r="T7895" s="20">
        <v>78.691322999999997</v>
      </c>
      <c r="U7895" s="20">
        <v>449.742256</v>
      </c>
      <c r="V7895" s="4">
        <v>209.40180339247289</v>
      </c>
      <c r="W7895" s="6">
        <v>15.65</v>
      </c>
      <c r="X7895" s="6">
        <v>10</v>
      </c>
      <c r="Y7895" s="6">
        <v>41.4</v>
      </c>
      <c r="Z7895" s="6"/>
      <c r="AA7895" s="9" t="s">
        <v>1</v>
      </c>
      <c r="AB7895" s="4">
        <v>2244.6666666666665</v>
      </c>
      <c r="AC7895" s="3">
        <v>152.25</v>
      </c>
      <c r="AD7895" s="3">
        <v>56.04</v>
      </c>
      <c r="AE7895" s="19">
        <f t="shared" si="123"/>
        <v>70.945548399999993</v>
      </c>
      <c r="AF7895" s="29">
        <v>862.1</v>
      </c>
      <c r="AG7895" s="29">
        <v>862.1</v>
      </c>
      <c r="AI7895" s="9" t="s">
        <v>9</v>
      </c>
    </row>
    <row r="7896" spans="1:35">
      <c r="A7896" s="7" t="s">
        <v>886</v>
      </c>
      <c r="B7896" s="29">
        <v>869</v>
      </c>
      <c r="C7896" s="29">
        <v>2474</v>
      </c>
      <c r="D7896" s="28">
        <v>5.5225806575999998</v>
      </c>
      <c r="E7896" s="22">
        <v>816.1</v>
      </c>
      <c r="F7896" s="22">
        <v>3599</v>
      </c>
      <c r="G7896" s="22">
        <v>5488</v>
      </c>
      <c r="H7896" s="22">
        <v>115</v>
      </c>
      <c r="I7896" s="22">
        <v>5488</v>
      </c>
      <c r="J7896" s="32">
        <v>142</v>
      </c>
      <c r="K7896" s="32">
        <v>142</v>
      </c>
      <c r="L7896" s="22">
        <v>602.61249999999995</v>
      </c>
      <c r="M7896" s="4">
        <v>128.83760000000001</v>
      </c>
      <c r="N7896" s="4">
        <v>130.48781000000002</v>
      </c>
      <c r="O7896" s="4">
        <v>54.068060000000003</v>
      </c>
      <c r="P7896" s="4">
        <v>50.665378000000004</v>
      </c>
      <c r="Q7896" s="4">
        <v>2.7282400000000004</v>
      </c>
      <c r="R7896" s="21">
        <v>1.8109999999999999</v>
      </c>
      <c r="S7896" s="20">
        <v>15.688167999999999</v>
      </c>
      <c r="T7896" s="20">
        <v>120.254639</v>
      </c>
      <c r="U7896" s="20">
        <v>513.82873800000004</v>
      </c>
      <c r="V7896" s="4">
        <v>204.79844181325387</v>
      </c>
      <c r="W7896" s="6">
        <v>18.12</v>
      </c>
      <c r="X7896" s="6">
        <v>7</v>
      </c>
      <c r="Y7896" s="6">
        <v>40.1</v>
      </c>
      <c r="Z7896" s="6"/>
      <c r="AA7896" s="9" t="s">
        <v>1</v>
      </c>
      <c r="AB7896" s="4">
        <v>2173.6666666666665</v>
      </c>
      <c r="AC7896" s="3">
        <v>149.25</v>
      </c>
      <c r="AD7896" s="3">
        <v>99.58</v>
      </c>
      <c r="AE7896" s="19">
        <f t="shared" si="123"/>
        <v>73.357417600000005</v>
      </c>
      <c r="AF7896" s="29">
        <v>869.7</v>
      </c>
      <c r="AG7896" s="29">
        <v>869.7</v>
      </c>
      <c r="AI7896" s="9" t="s">
        <v>9</v>
      </c>
    </row>
    <row r="7897" spans="1:35">
      <c r="A7897" s="7" t="s">
        <v>885</v>
      </c>
      <c r="B7897" s="29">
        <v>857</v>
      </c>
      <c r="C7897" s="29">
        <v>2464</v>
      </c>
      <c r="D7897" s="28">
        <v>5.1188753279248997</v>
      </c>
      <c r="E7897" s="22">
        <v>801.4</v>
      </c>
      <c r="F7897" s="22">
        <v>3705</v>
      </c>
      <c r="G7897" s="22">
        <v>5477</v>
      </c>
      <c r="H7897" s="22">
        <v>122</v>
      </c>
      <c r="I7897" s="22">
        <v>5477</v>
      </c>
      <c r="J7897" s="32">
        <v>144</v>
      </c>
      <c r="K7897" s="32">
        <v>144</v>
      </c>
      <c r="L7897" s="22">
        <v>600.28000000000009</v>
      </c>
      <c r="M7897" s="4">
        <v>128.7928</v>
      </c>
      <c r="N7897" s="4">
        <v>130.48181</v>
      </c>
      <c r="O7897" s="4">
        <v>69.990480000000019</v>
      </c>
      <c r="P7897" s="4">
        <v>48.201318000000001</v>
      </c>
      <c r="Q7897" s="4">
        <v>3.7462499999999999</v>
      </c>
      <c r="R7897" s="21">
        <v>1.4470000000000001</v>
      </c>
      <c r="S7897" s="20">
        <v>16.398244999999999</v>
      </c>
      <c r="T7897" s="20">
        <v>169.796605</v>
      </c>
      <c r="U7897" s="20">
        <v>596.417193</v>
      </c>
      <c r="V7897" s="4">
        <v>208.89031877255965</v>
      </c>
      <c r="W7897" s="6">
        <v>19.59</v>
      </c>
      <c r="X7897" s="6">
        <v>13</v>
      </c>
      <c r="Y7897" s="6">
        <v>35</v>
      </c>
      <c r="Z7897" s="6"/>
      <c r="AA7897" s="9" t="s">
        <v>1</v>
      </c>
      <c r="AB7897" s="4">
        <v>2184.1666666666665</v>
      </c>
      <c r="AC7897" s="3">
        <v>142.25</v>
      </c>
      <c r="AD7897" s="3">
        <v>43.81</v>
      </c>
      <c r="AE7897" s="19">
        <f t="shared" si="123"/>
        <v>76.242531599999992</v>
      </c>
      <c r="AF7897" s="29">
        <v>872.2</v>
      </c>
      <c r="AG7897" s="29">
        <v>872.2</v>
      </c>
      <c r="AI7897" s="9" t="s">
        <v>9</v>
      </c>
    </row>
    <row r="7898" spans="1:35">
      <c r="A7898" s="7" t="s">
        <v>884</v>
      </c>
      <c r="B7898" s="29">
        <v>837</v>
      </c>
      <c r="C7898" s="29">
        <v>2391</v>
      </c>
      <c r="D7898" s="28">
        <v>4.6942953764500013</v>
      </c>
      <c r="E7898" s="22">
        <v>746.9</v>
      </c>
      <c r="F7898" s="22">
        <v>3643</v>
      </c>
      <c r="G7898" s="22">
        <v>5417</v>
      </c>
      <c r="H7898" s="22">
        <v>126</v>
      </c>
      <c r="I7898" s="22">
        <v>5417</v>
      </c>
      <c r="J7898" s="32">
        <v>126</v>
      </c>
      <c r="K7898" s="32">
        <v>126</v>
      </c>
      <c r="L7898" s="22">
        <v>625.41250000000002</v>
      </c>
      <c r="M7898" s="4">
        <v>128.7056</v>
      </c>
      <c r="N7898" s="4">
        <v>130.61635999999999</v>
      </c>
      <c r="O7898" s="4">
        <v>81.828859999999992</v>
      </c>
      <c r="P7898" s="4">
        <v>33.609472000000004</v>
      </c>
      <c r="Q7898" s="4">
        <v>3.50169</v>
      </c>
      <c r="R7898" s="21">
        <v>0.74399999999999999</v>
      </c>
      <c r="S7898" s="20">
        <v>13.828683</v>
      </c>
      <c r="T7898" s="20">
        <v>216.61681799999999</v>
      </c>
      <c r="U7898" s="20">
        <v>673.70313499999997</v>
      </c>
      <c r="V7898" s="4">
        <v>206.02600490104561</v>
      </c>
      <c r="W7898" s="6">
        <v>20.91</v>
      </c>
      <c r="X7898" s="6">
        <v>14</v>
      </c>
      <c r="Y7898" s="6">
        <v>29.5</v>
      </c>
      <c r="Z7898" s="6"/>
      <c r="AA7898" s="9" t="s">
        <v>1</v>
      </c>
      <c r="AB7898" s="4">
        <v>2092.5</v>
      </c>
      <c r="AC7898" s="3">
        <v>143.75</v>
      </c>
      <c r="AD7898" s="3">
        <v>30.79</v>
      </c>
      <c r="AE7898" s="19">
        <f t="shared" si="123"/>
        <v>75.652396399999986</v>
      </c>
      <c r="AF7898" s="29">
        <v>867.9</v>
      </c>
      <c r="AG7898" s="29">
        <v>867.9</v>
      </c>
      <c r="AI7898" s="9" t="s">
        <v>9</v>
      </c>
    </row>
    <row r="7899" spans="1:35">
      <c r="A7899" s="7" t="s">
        <v>883</v>
      </c>
      <c r="B7899" s="29">
        <v>790</v>
      </c>
      <c r="C7899" s="29">
        <v>2228</v>
      </c>
      <c r="D7899" s="28">
        <v>3.6359025678999997</v>
      </c>
      <c r="E7899" s="22">
        <v>687.9</v>
      </c>
      <c r="F7899" s="22">
        <v>3624</v>
      </c>
      <c r="G7899" s="22">
        <v>5373</v>
      </c>
      <c r="H7899" s="22">
        <v>124</v>
      </c>
      <c r="I7899" s="22">
        <v>5373</v>
      </c>
      <c r="J7899" s="32">
        <v>51</v>
      </c>
      <c r="K7899" s="32">
        <v>51</v>
      </c>
      <c r="L7899" s="22">
        <v>636.65750000000003</v>
      </c>
      <c r="M7899" s="4">
        <v>121.372</v>
      </c>
      <c r="N7899" s="4">
        <v>123.33713</v>
      </c>
      <c r="O7899" s="4">
        <v>98.32983999999999</v>
      </c>
      <c r="P7899" s="4">
        <v>31.323474000000004</v>
      </c>
      <c r="Q7899" s="4">
        <v>3.6695500000000001</v>
      </c>
      <c r="R7899" s="21">
        <v>0.873</v>
      </c>
      <c r="S7899" s="20">
        <v>12.682919</v>
      </c>
      <c r="T7899" s="20">
        <v>272.03839099999999</v>
      </c>
      <c r="U7899" s="20">
        <v>702.45260900000005</v>
      </c>
      <c r="V7899" s="4">
        <v>194.05726479507624</v>
      </c>
      <c r="W7899" s="6">
        <v>19.59</v>
      </c>
      <c r="X7899" s="6">
        <v>10</v>
      </c>
      <c r="Y7899" s="6">
        <v>24.4</v>
      </c>
      <c r="Z7899" s="6"/>
      <c r="AA7899" s="9" t="s">
        <v>1</v>
      </c>
      <c r="AB7899" s="4">
        <v>2012.5</v>
      </c>
      <c r="AC7899" s="3">
        <v>126.5</v>
      </c>
      <c r="AD7899" s="3">
        <v>102.58</v>
      </c>
      <c r="AE7899" s="19">
        <f t="shared" si="123"/>
        <v>75.606398799999994</v>
      </c>
      <c r="AF7899" s="29">
        <v>851.9</v>
      </c>
      <c r="AG7899" s="29">
        <v>851.9</v>
      </c>
      <c r="AI7899" s="9" t="s">
        <v>9</v>
      </c>
    </row>
    <row r="7900" spans="1:35">
      <c r="A7900" s="7" t="s">
        <v>882</v>
      </c>
      <c r="B7900" s="29">
        <v>723</v>
      </c>
      <c r="C7900" s="29">
        <v>2094</v>
      </c>
      <c r="D7900" s="28">
        <v>2.8895803662000001</v>
      </c>
      <c r="E7900" s="22">
        <v>627.79999999999995</v>
      </c>
      <c r="F7900" s="22">
        <v>3508</v>
      </c>
      <c r="G7900" s="22">
        <v>5398</v>
      </c>
      <c r="H7900" s="22">
        <v>108</v>
      </c>
      <c r="I7900" s="22">
        <v>5398</v>
      </c>
      <c r="J7900" s="32">
        <v>31</v>
      </c>
      <c r="K7900" s="32">
        <v>31</v>
      </c>
      <c r="L7900" s="22">
        <v>632.06500000000005</v>
      </c>
      <c r="M7900" s="4">
        <v>128.66980000000001</v>
      </c>
      <c r="N7900" s="4">
        <v>130.64438000000001</v>
      </c>
      <c r="O7900" s="4">
        <v>73.49448000000001</v>
      </c>
      <c r="P7900" s="4">
        <v>28.912412</v>
      </c>
      <c r="Q7900" s="4">
        <v>3.8353200000000003</v>
      </c>
      <c r="R7900" s="21">
        <v>0.89800000000000002</v>
      </c>
      <c r="S7900" s="20">
        <v>16.328728000000002</v>
      </c>
      <c r="T7900" s="20">
        <v>358.35186499999998</v>
      </c>
      <c r="U7900" s="20">
        <v>749.25428899999997</v>
      </c>
      <c r="V7900" s="4">
        <v>179.53110158954075</v>
      </c>
      <c r="W7900" s="6">
        <v>22</v>
      </c>
      <c r="X7900" s="6">
        <v>8</v>
      </c>
      <c r="Y7900" s="6">
        <v>25.7</v>
      </c>
      <c r="Z7900" s="6"/>
      <c r="AA7900" s="9" t="s">
        <v>1</v>
      </c>
      <c r="AB7900" s="4">
        <v>1829</v>
      </c>
      <c r="AC7900" s="3">
        <v>51.25</v>
      </c>
      <c r="AD7900" s="3">
        <v>189.06</v>
      </c>
      <c r="AE7900" s="19">
        <f t="shared" si="123"/>
        <v>73.111278400000018</v>
      </c>
      <c r="AF7900" s="29">
        <v>841.7</v>
      </c>
      <c r="AG7900" s="29">
        <v>841.7</v>
      </c>
      <c r="AI7900" s="9" t="s">
        <v>9</v>
      </c>
    </row>
    <row r="7901" spans="1:35">
      <c r="A7901" s="7" t="s">
        <v>881</v>
      </c>
      <c r="B7901" s="29">
        <v>669</v>
      </c>
      <c r="C7901" s="29">
        <v>2027</v>
      </c>
      <c r="D7901" s="28">
        <v>1.7054429575000001</v>
      </c>
      <c r="E7901" s="22">
        <v>584.20000000000005</v>
      </c>
      <c r="F7901" s="22">
        <v>3350</v>
      </c>
      <c r="G7901" s="22">
        <v>5400</v>
      </c>
      <c r="H7901" s="22">
        <v>87</v>
      </c>
      <c r="I7901" s="22">
        <v>5400</v>
      </c>
      <c r="J7901" s="32">
        <v>23</v>
      </c>
      <c r="K7901" s="32">
        <v>23</v>
      </c>
      <c r="L7901" s="22">
        <v>616.85750000000007</v>
      </c>
      <c r="M7901" s="4">
        <v>121.3366</v>
      </c>
      <c r="N7901" s="4">
        <v>123.3002</v>
      </c>
      <c r="O7901" s="4">
        <v>72.526120000000006</v>
      </c>
      <c r="P7901" s="4">
        <v>27.181379999999997</v>
      </c>
      <c r="Q7901" s="4">
        <v>4.6981599999999997</v>
      </c>
      <c r="R7901" s="21">
        <v>0.76300000000000001</v>
      </c>
      <c r="S7901" s="20">
        <v>20.546489000000001</v>
      </c>
      <c r="T7901" s="20">
        <v>481.77126600000003</v>
      </c>
      <c r="U7901" s="20">
        <v>771.20709699999998</v>
      </c>
      <c r="V7901" s="4">
        <v>145.15933513137225</v>
      </c>
      <c r="W7901" s="6">
        <v>22.94</v>
      </c>
      <c r="X7901" s="6">
        <v>8</v>
      </c>
      <c r="Y7901" s="6">
        <v>21.6</v>
      </c>
      <c r="Z7901" s="6"/>
      <c r="AA7901" s="9" t="s">
        <v>1</v>
      </c>
      <c r="AB7901" s="4">
        <v>1668.75</v>
      </c>
      <c r="AC7901" s="3">
        <v>31.25</v>
      </c>
      <c r="AD7901" s="3">
        <v>190.06</v>
      </c>
      <c r="AE7901" s="19">
        <f t="shared" si="123"/>
        <v>69.808491999999987</v>
      </c>
      <c r="AF7901" s="29">
        <v>828.1</v>
      </c>
      <c r="AG7901" s="29">
        <v>828.1</v>
      </c>
      <c r="AI7901" s="9" t="s">
        <v>9</v>
      </c>
    </row>
    <row r="7902" spans="1:35">
      <c r="A7902" s="7" t="s">
        <v>880</v>
      </c>
      <c r="B7902" s="29">
        <v>626</v>
      </c>
      <c r="C7902" s="29">
        <v>2029</v>
      </c>
      <c r="D7902" s="28">
        <v>1.1617375609</v>
      </c>
      <c r="E7902" s="22">
        <v>528.70000000000005</v>
      </c>
      <c r="F7902" s="22">
        <v>3058</v>
      </c>
      <c r="G7902" s="22">
        <v>5383</v>
      </c>
      <c r="H7902" s="22">
        <v>70</v>
      </c>
      <c r="I7902" s="22">
        <v>5383</v>
      </c>
      <c r="J7902" s="32">
        <v>23</v>
      </c>
      <c r="K7902" s="32">
        <v>23</v>
      </c>
      <c r="L7902" s="22">
        <v>576.55250000000001</v>
      </c>
      <c r="M7902" s="4">
        <v>9.1232800000000012</v>
      </c>
      <c r="N7902" s="4">
        <v>10.980350000000001</v>
      </c>
      <c r="O7902" s="4">
        <v>89.614100000000008</v>
      </c>
      <c r="P7902" s="4">
        <v>29.242197999999998</v>
      </c>
      <c r="Q7902" s="4">
        <v>4.0866199999999999</v>
      </c>
      <c r="R7902" s="21">
        <v>1.2689999999999999</v>
      </c>
      <c r="S7902" s="20">
        <v>26.034341000000001</v>
      </c>
      <c r="T7902" s="20">
        <v>590.06095000000005</v>
      </c>
      <c r="U7902" s="20">
        <v>725.93069800000001</v>
      </c>
      <c r="V7902" s="4">
        <v>108.33244249762031</v>
      </c>
      <c r="W7902" s="6">
        <v>22.35</v>
      </c>
      <c r="X7902" s="6">
        <v>9</v>
      </c>
      <c r="Y7902" s="6">
        <v>20.5</v>
      </c>
      <c r="Z7902" s="6"/>
      <c r="AA7902" s="9" t="s">
        <v>1</v>
      </c>
      <c r="AB7902" s="4">
        <v>1514.8333333333333</v>
      </c>
      <c r="AC7902" s="3">
        <v>23</v>
      </c>
      <c r="AD7902" s="3">
        <v>190.02</v>
      </c>
      <c r="AE7902" s="19">
        <f t="shared" si="123"/>
        <v>28.609309600000007</v>
      </c>
      <c r="AF7902" s="29">
        <v>810.9</v>
      </c>
      <c r="AG7902" s="29">
        <v>810.9</v>
      </c>
      <c r="AI7902" s="9" t="s">
        <v>9</v>
      </c>
    </row>
    <row r="7903" spans="1:35">
      <c r="A7903" s="7" t="s">
        <v>879</v>
      </c>
      <c r="B7903" s="29">
        <v>552</v>
      </c>
      <c r="C7903" s="29">
        <v>2017</v>
      </c>
      <c r="D7903" s="28">
        <v>0.78195832320000003</v>
      </c>
      <c r="E7903" s="22">
        <v>611.79999999999995</v>
      </c>
      <c r="F7903" s="22">
        <v>2855</v>
      </c>
      <c r="G7903" s="22">
        <v>5393</v>
      </c>
      <c r="H7903" s="22">
        <v>48</v>
      </c>
      <c r="I7903" s="22">
        <v>5393</v>
      </c>
      <c r="J7903" s="32">
        <v>20</v>
      </c>
      <c r="K7903" s="32">
        <v>20</v>
      </c>
      <c r="L7903" s="22">
        <v>515.54999999999995</v>
      </c>
      <c r="M7903" s="4">
        <v>8.4002400000000002</v>
      </c>
      <c r="N7903" s="4">
        <v>10.164820000000001</v>
      </c>
      <c r="O7903" s="4">
        <v>95.575655600000019</v>
      </c>
      <c r="P7903" s="4">
        <v>34.496096000000001</v>
      </c>
      <c r="Q7903" s="4">
        <v>2.4664077999999998</v>
      </c>
      <c r="R7903" s="21">
        <v>1.62</v>
      </c>
      <c r="S7903" s="20">
        <v>26.624324999999999</v>
      </c>
      <c r="T7903" s="20">
        <v>676.323487</v>
      </c>
      <c r="U7903" s="20">
        <v>649.77570900000001</v>
      </c>
      <c r="V7903" s="4">
        <v>94.522357759963327</v>
      </c>
      <c r="W7903" s="6">
        <v>23.41</v>
      </c>
      <c r="X7903" s="6">
        <v>13</v>
      </c>
      <c r="Y7903" s="6">
        <v>21.3</v>
      </c>
      <c r="Z7903" s="6"/>
      <c r="AA7903" s="9" t="s">
        <v>1</v>
      </c>
      <c r="AB7903" s="4">
        <v>1509.25</v>
      </c>
      <c r="AC7903" s="3">
        <v>23</v>
      </c>
      <c r="AD7903" s="3">
        <v>189.61</v>
      </c>
      <c r="AE7903" s="19">
        <f t="shared" si="123"/>
        <v>30.220643880000004</v>
      </c>
      <c r="AF7903" s="29">
        <v>787.4</v>
      </c>
      <c r="AG7903" s="29">
        <v>787.4</v>
      </c>
      <c r="AI7903" s="9" t="s">
        <v>9</v>
      </c>
    </row>
    <row r="7904" spans="1:35">
      <c r="A7904" s="7" t="s">
        <v>878</v>
      </c>
      <c r="B7904" s="29">
        <v>648</v>
      </c>
      <c r="C7904" s="29">
        <v>2041</v>
      </c>
      <c r="D7904" s="28">
        <v>0.56305071970000009</v>
      </c>
      <c r="E7904" s="22">
        <v>651.29999999999995</v>
      </c>
      <c r="F7904" s="22">
        <v>2629</v>
      </c>
      <c r="G7904" s="22">
        <v>5427</v>
      </c>
      <c r="H7904" s="22">
        <v>36</v>
      </c>
      <c r="I7904" s="22">
        <v>5427</v>
      </c>
      <c r="J7904" s="32">
        <v>21</v>
      </c>
      <c r="K7904" s="32">
        <v>21</v>
      </c>
      <c r="L7904" s="22">
        <v>497.29500000000002</v>
      </c>
      <c r="M7904" s="4">
        <v>108.50620000000001</v>
      </c>
      <c r="N7904" s="4">
        <v>110.44806</v>
      </c>
      <c r="O7904" s="4">
        <v>99.65106999999999</v>
      </c>
      <c r="P7904" s="4">
        <v>36.067239999999998</v>
      </c>
      <c r="Q7904" s="4">
        <v>3.0098950000000002</v>
      </c>
      <c r="R7904" s="21">
        <v>1.8460000000000001</v>
      </c>
      <c r="S7904" s="20">
        <v>32.692768000000001</v>
      </c>
      <c r="T7904" s="20">
        <v>725.06451400000003</v>
      </c>
      <c r="U7904" s="20">
        <v>595.05086900000003</v>
      </c>
      <c r="V7904" s="4">
        <v>88.896026940917892</v>
      </c>
      <c r="W7904" s="6">
        <v>23.47</v>
      </c>
      <c r="X7904" s="6">
        <v>9</v>
      </c>
      <c r="Y7904" s="6">
        <v>27.1</v>
      </c>
      <c r="Z7904" s="6"/>
      <c r="AA7904" s="9" t="s">
        <v>1</v>
      </c>
      <c r="AB7904" s="4">
        <v>1372</v>
      </c>
      <c r="AC7904" s="3">
        <v>19.5</v>
      </c>
      <c r="AD7904" s="3">
        <v>189.53</v>
      </c>
      <c r="AE7904" s="19">
        <f t="shared" si="123"/>
        <v>71.536492999999993</v>
      </c>
      <c r="AF7904" s="29">
        <v>826.2</v>
      </c>
      <c r="AG7904" s="29">
        <v>826.2</v>
      </c>
      <c r="AI7904" s="9" t="s">
        <v>9</v>
      </c>
    </row>
    <row r="7905" spans="1:35">
      <c r="A7905" s="7" t="s">
        <v>877</v>
      </c>
      <c r="B7905" s="29">
        <v>682</v>
      </c>
      <c r="C7905" s="29">
        <v>2076</v>
      </c>
      <c r="D7905" s="28">
        <v>0.43526976975000004</v>
      </c>
      <c r="E7905" s="22">
        <v>703.9</v>
      </c>
      <c r="F7905" s="22">
        <v>2523</v>
      </c>
      <c r="G7905" s="22">
        <v>5464</v>
      </c>
      <c r="H7905" s="22">
        <v>30</v>
      </c>
      <c r="I7905" s="22">
        <v>5464</v>
      </c>
      <c r="J7905" s="32">
        <v>22</v>
      </c>
      <c r="K7905" s="32">
        <v>22</v>
      </c>
      <c r="L7905" s="22">
        <v>507.04750000000001</v>
      </c>
      <c r="M7905" s="4">
        <v>108.8592</v>
      </c>
      <c r="N7905" s="4">
        <v>110.44914</v>
      </c>
      <c r="O7905" s="4">
        <v>89.313180000000003</v>
      </c>
      <c r="P7905" s="4">
        <v>44.829502000000005</v>
      </c>
      <c r="Q7905" s="4">
        <v>4.6890300000000007</v>
      </c>
      <c r="R7905" s="21">
        <v>1.0980000000000001</v>
      </c>
      <c r="S7905" s="20">
        <v>31.717047000000001</v>
      </c>
      <c r="T7905" s="20">
        <v>736.78527099999997</v>
      </c>
      <c r="U7905" s="20">
        <v>517.68040099999996</v>
      </c>
      <c r="V7905" s="4">
        <v>91.453450040484</v>
      </c>
      <c r="W7905" s="6">
        <v>21.36</v>
      </c>
      <c r="X7905" s="6">
        <v>6</v>
      </c>
      <c r="Y7905" s="6">
        <v>31.9</v>
      </c>
      <c r="Z7905" s="6"/>
      <c r="AA7905" s="9" t="s">
        <v>1</v>
      </c>
      <c r="AB7905" s="4">
        <v>1252.6666666666667</v>
      </c>
      <c r="AC7905" s="3">
        <v>20.75</v>
      </c>
      <c r="AD7905" s="3">
        <v>189.06</v>
      </c>
      <c r="AE7905" s="19">
        <f t="shared" si="123"/>
        <v>71.628010399999994</v>
      </c>
      <c r="AF7905" s="29">
        <v>822.3</v>
      </c>
      <c r="AG7905" s="29">
        <v>822.3</v>
      </c>
      <c r="AI7905" s="9" t="s">
        <v>9</v>
      </c>
    </row>
    <row r="7906" spans="1:35">
      <c r="A7906" s="7" t="s">
        <v>876</v>
      </c>
      <c r="B7906" s="29">
        <v>742</v>
      </c>
      <c r="C7906" s="29">
        <v>2205</v>
      </c>
      <c r="D7906" s="28">
        <v>0.33396136720000003</v>
      </c>
      <c r="E7906" s="22">
        <v>725.5</v>
      </c>
      <c r="F7906" s="22">
        <v>2371</v>
      </c>
      <c r="G7906" s="22">
        <v>5414</v>
      </c>
      <c r="H7906" s="22">
        <v>26</v>
      </c>
      <c r="I7906" s="22">
        <v>5414</v>
      </c>
      <c r="J7906" s="32">
        <v>23</v>
      </c>
      <c r="K7906" s="32">
        <v>23</v>
      </c>
      <c r="L7906" s="22">
        <v>525.28500000000008</v>
      </c>
      <c r="M7906" s="4">
        <v>107.15639999999999</v>
      </c>
      <c r="N7906" s="4">
        <v>108.14420999999999</v>
      </c>
      <c r="O7906" s="4">
        <v>89.611080000000015</v>
      </c>
      <c r="P7906" s="4">
        <v>54.609145999999996</v>
      </c>
      <c r="Q7906" s="4">
        <v>5.0448499999999994</v>
      </c>
      <c r="R7906" s="21">
        <v>0.80700000000000005</v>
      </c>
      <c r="S7906" s="20">
        <v>26.089749999999999</v>
      </c>
      <c r="T7906" s="20">
        <v>743.06392900000003</v>
      </c>
      <c r="U7906" s="20">
        <v>441.48809599999998</v>
      </c>
      <c r="V7906" s="4">
        <v>96.875187011564151</v>
      </c>
      <c r="W7906" s="6">
        <v>21.18</v>
      </c>
      <c r="X7906" s="6">
        <v>8</v>
      </c>
      <c r="Y7906" s="6">
        <v>32.5</v>
      </c>
      <c r="Z7906" s="6"/>
      <c r="AA7906" s="9" t="s">
        <v>1</v>
      </c>
      <c r="AB7906" s="4">
        <v>1415.6666666666667</v>
      </c>
      <c r="AC7906" s="3">
        <v>21.5</v>
      </c>
      <c r="AD7906" s="3">
        <v>188.6</v>
      </c>
      <c r="AE7906" s="19">
        <f t="shared" si="123"/>
        <v>72.913137200000008</v>
      </c>
      <c r="AF7906" s="29">
        <v>830.5</v>
      </c>
      <c r="AG7906" s="29">
        <v>830.5</v>
      </c>
      <c r="AI7906" s="9" t="s">
        <v>9</v>
      </c>
    </row>
    <row r="7907" spans="1:35">
      <c r="A7907" s="7" t="s">
        <v>875</v>
      </c>
      <c r="B7907" s="29">
        <v>762</v>
      </c>
      <c r="C7907" s="29">
        <v>2269</v>
      </c>
      <c r="D7907" s="28">
        <v>0.45919687990000008</v>
      </c>
      <c r="E7907" s="22">
        <v>739</v>
      </c>
      <c r="F7907" s="22">
        <v>2251</v>
      </c>
      <c r="G7907" s="22">
        <v>5298</v>
      </c>
      <c r="H7907" s="22">
        <v>22</v>
      </c>
      <c r="I7907" s="22">
        <v>5298</v>
      </c>
      <c r="J7907" s="32">
        <v>34</v>
      </c>
      <c r="K7907" s="32">
        <v>34</v>
      </c>
      <c r="L7907" s="22">
        <v>513.78250000000003</v>
      </c>
      <c r="M7907" s="4">
        <v>122.8836</v>
      </c>
      <c r="N7907" s="4">
        <v>124.28031</v>
      </c>
      <c r="O7907" s="4">
        <v>92.824880000000007</v>
      </c>
      <c r="P7907" s="4">
        <v>56.115182000000004</v>
      </c>
      <c r="Q7907" s="4">
        <v>3.8211500000000003</v>
      </c>
      <c r="R7907" s="21">
        <v>1.038</v>
      </c>
      <c r="S7907" s="20">
        <v>26.411702999999999</v>
      </c>
      <c r="T7907" s="20">
        <v>784.04931899999997</v>
      </c>
      <c r="U7907" s="20">
        <v>394.43377099999998</v>
      </c>
      <c r="V7907" s="4">
        <v>99.023422415199676</v>
      </c>
      <c r="W7907" s="6">
        <v>15.15</v>
      </c>
      <c r="X7907" s="6">
        <v>8</v>
      </c>
      <c r="Y7907" s="6">
        <v>38.1</v>
      </c>
      <c r="Z7907" s="6"/>
      <c r="AA7907" s="9" t="s">
        <v>1</v>
      </c>
      <c r="AB7907" s="4">
        <v>1542.8333333333333</v>
      </c>
      <c r="AC7907" s="3">
        <v>23.25</v>
      </c>
      <c r="AD7907" s="3">
        <v>187.9</v>
      </c>
      <c r="AE7907" s="19">
        <f t="shared" si="123"/>
        <v>79.9850244</v>
      </c>
      <c r="AF7907" s="29">
        <v>836.2</v>
      </c>
      <c r="AG7907" s="29">
        <v>836.2</v>
      </c>
      <c r="AI7907" s="9" t="s">
        <v>9</v>
      </c>
    </row>
    <row r="7908" spans="1:35">
      <c r="A7908" s="7" t="s">
        <v>874</v>
      </c>
      <c r="B7908" s="29">
        <v>783</v>
      </c>
      <c r="C7908" s="29">
        <v>2351</v>
      </c>
      <c r="D7908" s="28">
        <v>0.25352555010000005</v>
      </c>
      <c r="E7908" s="22">
        <v>767</v>
      </c>
      <c r="F7908" s="22">
        <v>2047</v>
      </c>
      <c r="G7908" s="22">
        <v>5098</v>
      </c>
      <c r="H7908" s="22">
        <v>18</v>
      </c>
      <c r="I7908" s="22">
        <v>5098</v>
      </c>
      <c r="J7908" s="32">
        <v>70</v>
      </c>
      <c r="K7908" s="32">
        <v>70</v>
      </c>
      <c r="L7908" s="22">
        <v>485.34499999999997</v>
      </c>
      <c r="M7908" s="4">
        <v>124.54960000000001</v>
      </c>
      <c r="N7908" s="4">
        <v>126.16543000000001</v>
      </c>
      <c r="O7908" s="4">
        <v>101.98446</v>
      </c>
      <c r="P7908" s="4">
        <v>64.066160000000011</v>
      </c>
      <c r="Q7908" s="4">
        <v>2.9580599999999997</v>
      </c>
      <c r="R7908" s="21">
        <v>0.85399999999999998</v>
      </c>
      <c r="S7908" s="20">
        <v>30.372924000000001</v>
      </c>
      <c r="T7908" s="20">
        <v>833.626531</v>
      </c>
      <c r="U7908" s="20">
        <v>393.88942700000001</v>
      </c>
      <c r="V7908" s="4">
        <v>94.420060835980692</v>
      </c>
      <c r="W7908" s="6">
        <v>12.4</v>
      </c>
      <c r="X7908" s="6">
        <v>6</v>
      </c>
      <c r="Y7908" s="6">
        <v>35.5</v>
      </c>
      <c r="Z7908" s="6"/>
      <c r="AA7908" s="9" t="s">
        <v>1</v>
      </c>
      <c r="AB7908" s="4">
        <v>1730.3333333333333</v>
      </c>
      <c r="AC7908" s="3">
        <v>34.25</v>
      </c>
      <c r="AD7908" s="3">
        <v>187.24</v>
      </c>
      <c r="AE7908" s="19">
        <f t="shared" si="123"/>
        <v>83.944742000000005</v>
      </c>
      <c r="AF7908" s="29">
        <v>829.3</v>
      </c>
      <c r="AG7908" s="29">
        <v>829.3</v>
      </c>
      <c r="AI7908" s="9" t="s">
        <v>9</v>
      </c>
    </row>
    <row r="7909" spans="1:35">
      <c r="A7909" s="7" t="s">
        <v>873</v>
      </c>
      <c r="B7909" s="29">
        <v>808</v>
      </c>
      <c r="C7909" s="29">
        <v>2361</v>
      </c>
      <c r="D7909" s="28">
        <v>0.34312494129999999</v>
      </c>
      <c r="E7909" s="22">
        <v>783.1</v>
      </c>
      <c r="F7909" s="22">
        <v>1894</v>
      </c>
      <c r="G7909" s="22">
        <v>4816</v>
      </c>
      <c r="H7909" s="22">
        <v>14</v>
      </c>
      <c r="I7909" s="22">
        <v>4816</v>
      </c>
      <c r="J7909" s="32">
        <v>108</v>
      </c>
      <c r="K7909" s="32">
        <v>108</v>
      </c>
      <c r="L7909" s="22">
        <v>444.64249999999998</v>
      </c>
      <c r="M7909" s="4">
        <v>117.3188</v>
      </c>
      <c r="N7909" s="4">
        <v>118.79973999999999</v>
      </c>
      <c r="O7909" s="4">
        <v>115.77807999999999</v>
      </c>
      <c r="P7909" s="4">
        <v>84.546977999999996</v>
      </c>
      <c r="Q7909" s="4">
        <v>2.4234800000000001</v>
      </c>
      <c r="R7909" s="21">
        <v>1.4179999999999999</v>
      </c>
      <c r="S7909" s="20">
        <v>27.417974000000001</v>
      </c>
      <c r="T7909" s="20">
        <v>836.64131799999996</v>
      </c>
      <c r="U7909" s="20">
        <v>370.15261099999998</v>
      </c>
      <c r="V7909" s="4">
        <v>91.351153116501351</v>
      </c>
      <c r="W7909" s="6">
        <v>10.19</v>
      </c>
      <c r="X7909" s="6">
        <v>8</v>
      </c>
      <c r="Y7909" s="6">
        <v>39.1</v>
      </c>
      <c r="Z7909" s="6"/>
      <c r="AA7909" s="9" t="s">
        <v>1</v>
      </c>
      <c r="AB7909" s="4">
        <v>2023.4166666666667</v>
      </c>
      <c r="AC7909" s="3">
        <v>70.5</v>
      </c>
      <c r="AD7909" s="3">
        <v>189.07</v>
      </c>
      <c r="AE7909" s="19">
        <f t="shared" si="123"/>
        <v>87.773415599999993</v>
      </c>
      <c r="AF7909" s="29">
        <v>833.6</v>
      </c>
      <c r="AG7909" s="29">
        <v>833.6</v>
      </c>
      <c r="AI7909" s="9" t="s">
        <v>9</v>
      </c>
    </row>
    <row r="7910" spans="1:35">
      <c r="A7910" s="7" t="s">
        <v>872</v>
      </c>
      <c r="B7910" s="29">
        <v>838</v>
      </c>
      <c r="C7910" s="29">
        <v>2353</v>
      </c>
      <c r="D7910" s="28">
        <v>0.43068798269999997</v>
      </c>
      <c r="E7910" s="22">
        <v>821.3</v>
      </c>
      <c r="F7910" s="22">
        <v>1769</v>
      </c>
      <c r="G7910" s="22">
        <v>5582</v>
      </c>
      <c r="H7910" s="22">
        <v>9</v>
      </c>
      <c r="I7910" s="22">
        <v>5582</v>
      </c>
      <c r="J7910" s="32">
        <v>140</v>
      </c>
      <c r="K7910" s="32">
        <v>140</v>
      </c>
      <c r="L7910" s="22">
        <v>423.58499999999998</v>
      </c>
      <c r="M7910" s="4">
        <v>128.97319999999999</v>
      </c>
      <c r="N7910" s="4">
        <v>130.15753999999998</v>
      </c>
      <c r="O7910" s="4">
        <v>132.55790199999998</v>
      </c>
      <c r="P7910" s="4">
        <v>88.251679999999993</v>
      </c>
      <c r="Q7910" s="4">
        <v>1.3902909999999999</v>
      </c>
      <c r="R7910" s="21">
        <v>1.4487270000000001</v>
      </c>
      <c r="S7910" s="20">
        <v>34.328406000000001</v>
      </c>
      <c r="T7910" s="20">
        <v>829.31734500000005</v>
      </c>
      <c r="U7910" s="20">
        <v>360.09509700000001</v>
      </c>
      <c r="V7910" s="4">
        <v>91.248856192518716</v>
      </c>
      <c r="W7910" s="6">
        <v>7.34</v>
      </c>
      <c r="X7910" s="6">
        <v>3</v>
      </c>
      <c r="Y7910" s="6">
        <v>40.6</v>
      </c>
      <c r="Z7910" s="6"/>
      <c r="AA7910" s="9" t="s">
        <v>1</v>
      </c>
      <c r="AB7910" s="4">
        <v>2259.5</v>
      </c>
      <c r="AC7910" s="3">
        <v>108</v>
      </c>
      <c r="AD7910" s="3">
        <v>186.77</v>
      </c>
      <c r="AE7910" s="19">
        <f t="shared" si="123"/>
        <v>96.266122599999989</v>
      </c>
      <c r="AF7910" s="29">
        <v>828.3</v>
      </c>
      <c r="AG7910" s="29">
        <v>828.3</v>
      </c>
      <c r="AI7910" s="9" t="s">
        <v>9</v>
      </c>
    </row>
    <row r="7911" spans="1:35">
      <c r="A7911" s="7" t="s">
        <v>871</v>
      </c>
      <c r="B7911" s="29">
        <v>891</v>
      </c>
      <c r="C7911" s="29">
        <v>2268</v>
      </c>
      <c r="D7911" s="28">
        <v>0.54675992130000006</v>
      </c>
      <c r="E7911" s="22">
        <v>838.3</v>
      </c>
      <c r="F7911" s="22">
        <v>1648</v>
      </c>
      <c r="G7911" s="22">
        <v>5252</v>
      </c>
      <c r="H7911" s="22">
        <v>12</v>
      </c>
      <c r="I7911" s="22">
        <v>5252</v>
      </c>
      <c r="J7911" s="32">
        <v>150</v>
      </c>
      <c r="K7911" s="32">
        <v>150</v>
      </c>
      <c r="L7911" s="22">
        <v>389.30249999999995</v>
      </c>
      <c r="M7911" s="4">
        <v>128.78539999999998</v>
      </c>
      <c r="N7911" s="4">
        <v>129.97417999999999</v>
      </c>
      <c r="O7911" s="4">
        <v>148.64378959999996</v>
      </c>
      <c r="P7911" s="4">
        <v>90.722877999999994</v>
      </c>
      <c r="Q7911" s="4">
        <v>1.3391748000000001</v>
      </c>
      <c r="R7911" s="21">
        <v>1.9673179999999999</v>
      </c>
      <c r="S7911" s="20">
        <v>30.148336</v>
      </c>
      <c r="T7911" s="20">
        <v>801.05702499999995</v>
      </c>
      <c r="U7911" s="20">
        <v>416.60844600000001</v>
      </c>
      <c r="V7911" s="4">
        <v>100.66017319892198</v>
      </c>
      <c r="W7911" s="6">
        <v>5.65</v>
      </c>
      <c r="X7911" s="6">
        <v>3</v>
      </c>
      <c r="Y7911" s="6">
        <v>21.4</v>
      </c>
      <c r="Z7911" s="6"/>
      <c r="AA7911" s="9" t="s">
        <v>1</v>
      </c>
      <c r="AB7911" s="4">
        <v>2436.1666666666665</v>
      </c>
      <c r="AC7911" s="3">
        <v>140.5</v>
      </c>
      <c r="AD7911" s="3">
        <v>175.06</v>
      </c>
      <c r="AE7911" s="19">
        <f t="shared" si="123"/>
        <v>99.893084479999985</v>
      </c>
      <c r="AF7911" s="29">
        <v>843.5</v>
      </c>
      <c r="AG7911" s="29">
        <v>843.5</v>
      </c>
      <c r="AI7911" s="9" t="s">
        <v>9</v>
      </c>
    </row>
    <row r="7912" spans="1:35">
      <c r="A7912" s="7" t="s">
        <v>870</v>
      </c>
      <c r="B7912" s="29">
        <v>907</v>
      </c>
      <c r="C7912" s="29">
        <v>2220</v>
      </c>
      <c r="D7912" s="28">
        <v>1.0181749</v>
      </c>
      <c r="E7912" s="22">
        <v>855.5</v>
      </c>
      <c r="F7912" s="22">
        <v>1572</v>
      </c>
      <c r="G7912" s="22">
        <v>4888</v>
      </c>
      <c r="H7912" s="22">
        <v>14</v>
      </c>
      <c r="I7912" s="22">
        <v>4888</v>
      </c>
      <c r="J7912" s="32">
        <v>141</v>
      </c>
      <c r="K7912" s="32">
        <v>141</v>
      </c>
      <c r="L7912" s="22">
        <v>388.27249999999998</v>
      </c>
      <c r="M7912" s="4">
        <v>128.94613999999999</v>
      </c>
      <c r="N7912" s="4">
        <v>130.00533999999999</v>
      </c>
      <c r="O7912" s="4">
        <v>126.27408600000001</v>
      </c>
      <c r="P7912" s="4">
        <v>81.674710000000005</v>
      </c>
      <c r="Q7912" s="4">
        <v>1.219743</v>
      </c>
      <c r="R7912" s="21">
        <v>3.0540449999999999</v>
      </c>
      <c r="S7912" s="20">
        <v>26.840928000000002</v>
      </c>
      <c r="T7912" s="20">
        <v>763.63776700000005</v>
      </c>
      <c r="U7912" s="20">
        <v>458.478769</v>
      </c>
      <c r="V7912" s="4">
        <v>115.28863332844013</v>
      </c>
      <c r="W7912" s="6">
        <v>4.91</v>
      </c>
      <c r="X7912" s="6">
        <v>3</v>
      </c>
      <c r="Y7912" s="6">
        <v>16.600000000000001</v>
      </c>
      <c r="Z7912" s="6"/>
      <c r="AA7912" s="9" t="s">
        <v>1</v>
      </c>
      <c r="AB7912" s="4">
        <v>2493.9166666666665</v>
      </c>
      <c r="AC7912" s="3">
        <v>149.75</v>
      </c>
      <c r="AD7912" s="3">
        <v>169.49</v>
      </c>
      <c r="AE7912" s="19">
        <f t="shared" si="123"/>
        <v>93.624003799999997</v>
      </c>
      <c r="AF7912" s="29">
        <v>850</v>
      </c>
      <c r="AG7912" s="29">
        <v>850</v>
      </c>
      <c r="AI7912" s="9" t="s">
        <v>9</v>
      </c>
    </row>
    <row r="7913" spans="1:35">
      <c r="A7913" s="7" t="s">
        <v>869</v>
      </c>
      <c r="B7913" s="29">
        <v>924</v>
      </c>
      <c r="C7913" s="29">
        <v>2171</v>
      </c>
      <c r="D7913" s="28">
        <v>2.7103815837999998</v>
      </c>
      <c r="E7913" s="22">
        <v>861</v>
      </c>
      <c r="F7913" s="22">
        <v>1516</v>
      </c>
      <c r="G7913" s="22">
        <v>4517</v>
      </c>
      <c r="H7913" s="22">
        <v>16</v>
      </c>
      <c r="I7913" s="22">
        <v>4517</v>
      </c>
      <c r="J7913" s="32">
        <v>105</v>
      </c>
      <c r="K7913" s="32">
        <v>105</v>
      </c>
      <c r="L7913" s="22">
        <v>407.97</v>
      </c>
      <c r="M7913" s="4">
        <v>129.0205</v>
      </c>
      <c r="N7913" s="4">
        <v>130.53433999999999</v>
      </c>
      <c r="O7913" s="4">
        <v>121.957514</v>
      </c>
      <c r="P7913" s="4">
        <v>86.725269999999995</v>
      </c>
      <c r="Q7913" s="4">
        <v>1.6435969999999998</v>
      </c>
      <c r="R7913" s="21">
        <v>3.3781819999999998</v>
      </c>
      <c r="S7913" s="20">
        <v>32.124578</v>
      </c>
      <c r="T7913" s="20">
        <v>723.17486399999996</v>
      </c>
      <c r="U7913" s="20">
        <v>513.14593200000002</v>
      </c>
      <c r="V7913" s="4">
        <v>120.19888567960705</v>
      </c>
      <c r="W7913" s="6">
        <v>3.98</v>
      </c>
      <c r="X7913" s="6">
        <v>7</v>
      </c>
      <c r="Y7913" s="6">
        <v>9.6</v>
      </c>
      <c r="Z7913" s="6"/>
      <c r="AA7913" s="9" t="s">
        <v>1</v>
      </c>
      <c r="AB7913" s="4">
        <v>2522.75</v>
      </c>
      <c r="AC7913" s="3">
        <v>141</v>
      </c>
      <c r="AD7913" s="3">
        <v>179.61</v>
      </c>
      <c r="AE7913" s="19">
        <f t="shared" si="123"/>
        <v>93.976244199999996</v>
      </c>
      <c r="AF7913" s="29">
        <v>856.1</v>
      </c>
      <c r="AG7913" s="29">
        <v>856.1</v>
      </c>
      <c r="AI7913" s="9" t="s">
        <v>9</v>
      </c>
    </row>
    <row r="7914" spans="1:35">
      <c r="A7914" s="7" t="s">
        <v>868</v>
      </c>
      <c r="B7914" s="29">
        <v>924</v>
      </c>
      <c r="C7914" s="29">
        <v>2114</v>
      </c>
      <c r="D7914" s="28">
        <v>2.6151822306500003</v>
      </c>
      <c r="E7914" s="22">
        <v>852</v>
      </c>
      <c r="F7914" s="22">
        <v>1436</v>
      </c>
      <c r="G7914" s="22">
        <v>4180</v>
      </c>
      <c r="H7914" s="22">
        <v>17</v>
      </c>
      <c r="I7914" s="22">
        <v>4180</v>
      </c>
      <c r="J7914" s="32">
        <v>90</v>
      </c>
      <c r="K7914" s="32">
        <v>90</v>
      </c>
      <c r="L7914" s="22">
        <v>401.43</v>
      </c>
      <c r="M7914" s="4">
        <v>129.09698</v>
      </c>
      <c r="N7914" s="4">
        <v>130.48975000000002</v>
      </c>
      <c r="O7914" s="4">
        <v>119.51314200000002</v>
      </c>
      <c r="P7914" s="4">
        <v>97.904505999999998</v>
      </c>
      <c r="Q7914" s="4">
        <v>1.5553410000000001</v>
      </c>
      <c r="R7914" s="21">
        <v>2.9448180000000002</v>
      </c>
      <c r="S7914" s="20">
        <v>31.270168999999999</v>
      </c>
      <c r="T7914" s="20">
        <v>754.449566</v>
      </c>
      <c r="U7914" s="20">
        <v>561.55546900000002</v>
      </c>
      <c r="V7914" s="4">
        <v>120.50577645155498</v>
      </c>
      <c r="W7914" s="6">
        <v>3.35</v>
      </c>
      <c r="X7914" s="6">
        <v>2</v>
      </c>
      <c r="Y7914" s="6">
        <v>8.6999999999999993</v>
      </c>
      <c r="Z7914" s="6"/>
      <c r="AA7914" s="9" t="s">
        <v>1</v>
      </c>
      <c r="AB7914" s="4">
        <v>2495.3333333333335</v>
      </c>
      <c r="AC7914" s="3">
        <v>104.75</v>
      </c>
      <c r="AD7914" s="3">
        <v>185.82</v>
      </c>
      <c r="AE7914" s="19">
        <f t="shared" si="123"/>
        <v>95.7119438</v>
      </c>
      <c r="AF7914" s="29">
        <v>857.6</v>
      </c>
      <c r="AG7914" s="29">
        <v>857.6</v>
      </c>
      <c r="AI7914" s="9" t="s">
        <v>9</v>
      </c>
    </row>
    <row r="7915" spans="1:35">
      <c r="A7915" s="7" t="s">
        <v>867</v>
      </c>
      <c r="B7915" s="29">
        <v>913</v>
      </c>
      <c r="C7915" s="29">
        <v>2003</v>
      </c>
      <c r="D7915" s="28">
        <v>3.8308830612499998</v>
      </c>
      <c r="E7915" s="22">
        <v>832.2</v>
      </c>
      <c r="F7915" s="22">
        <v>1362</v>
      </c>
      <c r="G7915" s="22">
        <v>3874</v>
      </c>
      <c r="H7915" s="22">
        <v>18</v>
      </c>
      <c r="I7915" s="22">
        <v>3874</v>
      </c>
      <c r="J7915" s="32">
        <v>55</v>
      </c>
      <c r="K7915" s="32">
        <v>55</v>
      </c>
      <c r="L7915" s="22">
        <v>409.7525</v>
      </c>
      <c r="M7915" s="4">
        <v>11.050591999999998</v>
      </c>
      <c r="N7915" s="4">
        <v>11.448371999999999</v>
      </c>
      <c r="O7915" s="4">
        <v>136.27386000000001</v>
      </c>
      <c r="P7915" s="4">
        <v>132.22248400000001</v>
      </c>
      <c r="Q7915" s="4">
        <v>0.84270999999999996</v>
      </c>
      <c r="R7915" s="21">
        <v>2.5569090000000001</v>
      </c>
      <c r="S7915" s="20">
        <v>33.501016999999997</v>
      </c>
      <c r="T7915" s="20">
        <v>754.08841399999994</v>
      </c>
      <c r="U7915" s="20">
        <v>604.08162500000003</v>
      </c>
      <c r="V7915" s="4">
        <v>121.63104261536407</v>
      </c>
      <c r="W7915" s="6">
        <v>2.2999999999999998</v>
      </c>
      <c r="X7915" s="6">
        <v>3</v>
      </c>
      <c r="Y7915" s="6">
        <v>4.2</v>
      </c>
      <c r="Z7915" s="6"/>
      <c r="AA7915" s="9" t="s">
        <v>1</v>
      </c>
      <c r="AB7915" s="4">
        <v>2684</v>
      </c>
      <c r="AC7915" s="3">
        <v>90.5</v>
      </c>
      <c r="AD7915" s="3">
        <v>185.53</v>
      </c>
      <c r="AE7915" s="19">
        <f t="shared" si="123"/>
        <v>58.36760360000001</v>
      </c>
      <c r="AF7915" s="29">
        <v>846.9</v>
      </c>
      <c r="AG7915" s="29">
        <v>846.9</v>
      </c>
      <c r="AI7915" s="9" t="s">
        <v>9</v>
      </c>
    </row>
    <row r="7916" spans="1:35">
      <c r="A7916" s="7" t="s">
        <v>866</v>
      </c>
      <c r="B7916" s="29">
        <v>885</v>
      </c>
      <c r="C7916" s="29">
        <v>1865</v>
      </c>
      <c r="D7916" s="28">
        <v>2.9908887687500001</v>
      </c>
      <c r="E7916" s="22">
        <v>811.9</v>
      </c>
      <c r="F7916" s="22">
        <v>1365</v>
      </c>
      <c r="G7916" s="22">
        <v>3574</v>
      </c>
      <c r="H7916" s="22">
        <v>20</v>
      </c>
      <c r="I7916" s="22">
        <v>3574</v>
      </c>
      <c r="J7916" s="32">
        <v>40</v>
      </c>
      <c r="K7916" s="32">
        <v>40</v>
      </c>
      <c r="L7916" s="22">
        <v>374.90749999999997</v>
      </c>
      <c r="M7916" s="4">
        <v>11.529300000000001</v>
      </c>
      <c r="N7916" s="4">
        <v>11.883490000000002</v>
      </c>
      <c r="O7916" s="4">
        <v>136.29952</v>
      </c>
      <c r="P7916" s="4">
        <v>128.64503999999999</v>
      </c>
      <c r="Q7916" s="4">
        <v>0.76195000000000002</v>
      </c>
      <c r="R7916" s="21">
        <v>3.552454</v>
      </c>
      <c r="S7916" s="20">
        <v>27.682402</v>
      </c>
      <c r="T7916" s="20">
        <v>763.84928600000001</v>
      </c>
      <c r="U7916" s="20">
        <v>634.41223500000001</v>
      </c>
      <c r="V7916" s="4">
        <v>119.58510413571118</v>
      </c>
      <c r="W7916" s="6">
        <v>1.25</v>
      </c>
      <c r="X7916" s="6">
        <v>1</v>
      </c>
      <c r="Y7916" s="6">
        <v>2.7</v>
      </c>
      <c r="Z7916" s="6"/>
      <c r="AA7916" s="9" t="s">
        <v>1</v>
      </c>
      <c r="AB7916" s="4">
        <v>2779.5</v>
      </c>
      <c r="AC7916" s="3">
        <v>55.25</v>
      </c>
      <c r="AD7916" s="3">
        <v>179.54</v>
      </c>
      <c r="AE7916" s="19">
        <f t="shared" si="123"/>
        <v>57.823860000000003</v>
      </c>
      <c r="AF7916" s="29">
        <v>819.1</v>
      </c>
      <c r="AG7916" s="29">
        <v>819.1</v>
      </c>
      <c r="AI7916" s="9" t="s">
        <v>9</v>
      </c>
    </row>
    <row r="7917" spans="1:35">
      <c r="A7917" s="7" t="s">
        <v>865</v>
      </c>
      <c r="B7917" s="29">
        <v>870</v>
      </c>
      <c r="C7917" s="29">
        <v>1682</v>
      </c>
      <c r="D7917" s="28">
        <v>4.1566990292499995</v>
      </c>
      <c r="E7917" s="22">
        <v>805.3</v>
      </c>
      <c r="F7917" s="22">
        <v>1344</v>
      </c>
      <c r="G7917" s="22">
        <v>3265</v>
      </c>
      <c r="H7917" s="22">
        <v>21</v>
      </c>
      <c r="I7917" s="22">
        <v>3265</v>
      </c>
      <c r="J7917" s="32">
        <v>52</v>
      </c>
      <c r="K7917" s="32">
        <v>52</v>
      </c>
      <c r="L7917" s="22">
        <v>381.30250000000001</v>
      </c>
      <c r="M7917" s="4">
        <v>14.0236</v>
      </c>
      <c r="N7917" s="4">
        <v>14.167615999999999</v>
      </c>
      <c r="O7917" s="4">
        <v>146.72449</v>
      </c>
      <c r="P7917" s="4">
        <v>126.14654200000001</v>
      </c>
      <c r="Q7917" s="4">
        <v>0.83876100000000009</v>
      </c>
      <c r="R7917" s="21">
        <v>5.2236359999999999</v>
      </c>
      <c r="S7917" s="20">
        <v>26.603000000000002</v>
      </c>
      <c r="T7917" s="20">
        <v>787.55623500000002</v>
      </c>
      <c r="U7917" s="20">
        <v>632.89652699999999</v>
      </c>
      <c r="V7917" s="4">
        <v>116.00471179631863</v>
      </c>
      <c r="W7917" s="6">
        <v>0.39</v>
      </c>
      <c r="X7917" s="6">
        <v>0</v>
      </c>
      <c r="Y7917" s="6">
        <v>1.9</v>
      </c>
      <c r="Z7917" s="6"/>
      <c r="AA7917" s="9" t="s">
        <v>1</v>
      </c>
      <c r="AB7917" s="4">
        <v>2780.5</v>
      </c>
      <c r="AC7917" s="3">
        <v>39.75</v>
      </c>
      <c r="AD7917" s="3">
        <v>181.62</v>
      </c>
      <c r="AE7917" s="19">
        <f t="shared" si="123"/>
        <v>60.380201799999995</v>
      </c>
      <c r="AF7917" s="29">
        <v>760</v>
      </c>
      <c r="AG7917" s="29">
        <v>760</v>
      </c>
      <c r="AI7917" s="9" t="s">
        <v>9</v>
      </c>
    </row>
    <row r="7918" spans="1:35">
      <c r="A7918" s="7" t="s">
        <v>864</v>
      </c>
      <c r="B7918" s="29">
        <v>856</v>
      </c>
      <c r="C7918" s="29">
        <v>1398</v>
      </c>
      <c r="D7918" s="28">
        <v>4.2564801694500005</v>
      </c>
      <c r="E7918" s="22">
        <v>797.7</v>
      </c>
      <c r="F7918" s="22">
        <v>1279</v>
      </c>
      <c r="G7918" s="22">
        <v>2945</v>
      </c>
      <c r="H7918" s="22">
        <v>21</v>
      </c>
      <c r="I7918" s="22">
        <v>2945</v>
      </c>
      <c r="J7918" s="32">
        <v>73</v>
      </c>
      <c r="K7918" s="32">
        <v>73</v>
      </c>
      <c r="L7918" s="22">
        <v>378.9975</v>
      </c>
      <c r="M7918" s="4">
        <v>10.723800000000001</v>
      </c>
      <c r="N7918" s="4">
        <v>10.800750000000001</v>
      </c>
      <c r="O7918" s="4">
        <v>147.52685999999997</v>
      </c>
      <c r="P7918" s="4">
        <v>118.524118</v>
      </c>
      <c r="Q7918" s="4">
        <v>0.73487999999999998</v>
      </c>
      <c r="R7918" s="21">
        <v>5.1766360000000002</v>
      </c>
      <c r="S7918" s="20">
        <v>27.155259999999998</v>
      </c>
      <c r="T7918" s="20">
        <v>801.88600299999996</v>
      </c>
      <c r="U7918" s="20">
        <v>613.63142500000004</v>
      </c>
      <c r="V7918" s="4">
        <v>119.48280721172854</v>
      </c>
      <c r="W7918" s="6">
        <v>0.61</v>
      </c>
      <c r="X7918" s="6">
        <v>0</v>
      </c>
      <c r="Y7918" s="6">
        <v>0.2</v>
      </c>
      <c r="Z7918" s="6"/>
      <c r="AA7918" s="9" t="s">
        <v>1</v>
      </c>
      <c r="AB7918" s="4">
        <v>2794</v>
      </c>
      <c r="AC7918" s="3">
        <v>52.25</v>
      </c>
      <c r="AD7918" s="3">
        <v>187.66</v>
      </c>
      <c r="AE7918" s="19">
        <f t="shared" si="123"/>
        <v>57.662081599999986</v>
      </c>
      <c r="AF7918" s="29">
        <v>647.4</v>
      </c>
      <c r="AG7918" s="29">
        <v>647.4</v>
      </c>
      <c r="AI7918" s="9" t="s">
        <v>9</v>
      </c>
    </row>
    <row r="7919" spans="1:35">
      <c r="A7919" s="7" t="s">
        <v>863</v>
      </c>
      <c r="B7919" s="29">
        <v>849</v>
      </c>
      <c r="C7919" s="29">
        <v>1039</v>
      </c>
      <c r="D7919" s="28">
        <v>8.3032163094999998</v>
      </c>
      <c r="E7919" s="22">
        <v>766.2</v>
      </c>
      <c r="F7919" s="22">
        <v>1231</v>
      </c>
      <c r="G7919" s="22">
        <v>2598</v>
      </c>
      <c r="H7919" s="22">
        <v>22</v>
      </c>
      <c r="I7919" s="22">
        <v>2598</v>
      </c>
      <c r="J7919" s="32">
        <v>55</v>
      </c>
      <c r="K7919" s="32">
        <v>55</v>
      </c>
      <c r="L7919" s="22">
        <v>376.75749999999999</v>
      </c>
      <c r="M7919" s="4">
        <v>5.6729199999999995</v>
      </c>
      <c r="N7919" s="4">
        <v>5.7242784999999996</v>
      </c>
      <c r="O7919" s="4">
        <v>111.28413999999999</v>
      </c>
      <c r="P7919" s="4">
        <v>112.120042</v>
      </c>
      <c r="Q7919" s="4">
        <v>1.2269285000000003</v>
      </c>
      <c r="R7919" s="21">
        <v>4.6495449999999998</v>
      </c>
      <c r="S7919" s="20">
        <v>27.663273</v>
      </c>
      <c r="T7919" s="20">
        <v>794.54393100000004</v>
      </c>
      <c r="U7919" s="20">
        <v>624.29633200000001</v>
      </c>
      <c r="V7919" s="4">
        <v>119.27821336376326</v>
      </c>
      <c r="W7919" s="6">
        <v>0.97</v>
      </c>
      <c r="X7919" s="6">
        <v>3</v>
      </c>
      <c r="Y7919" s="6">
        <v>2</v>
      </c>
      <c r="Z7919" s="6"/>
      <c r="AA7919" s="9" t="s">
        <v>1</v>
      </c>
      <c r="AB7919" s="4">
        <v>2542.8333333333335</v>
      </c>
      <c r="AC7919" s="3">
        <v>72.75</v>
      </c>
      <c r="AD7919" s="3">
        <v>186.34</v>
      </c>
      <c r="AE7919" s="19">
        <f t="shared" si="123"/>
        <v>47.205661800000001</v>
      </c>
      <c r="AF7919" s="29">
        <v>558.6</v>
      </c>
      <c r="AG7919" s="29">
        <v>558.6</v>
      </c>
      <c r="AI7919" s="9" t="s">
        <v>9</v>
      </c>
    </row>
    <row r="7920" spans="1:35">
      <c r="A7920" s="7" t="s">
        <v>862</v>
      </c>
      <c r="B7920" s="29">
        <v>816</v>
      </c>
      <c r="C7920" s="29">
        <v>767</v>
      </c>
      <c r="D7920" s="28">
        <v>10.696436411950001</v>
      </c>
      <c r="E7920" s="22">
        <v>709.2</v>
      </c>
      <c r="F7920" s="22">
        <v>1222</v>
      </c>
      <c r="G7920" s="22">
        <v>2215</v>
      </c>
      <c r="H7920" s="22">
        <v>26</v>
      </c>
      <c r="I7920" s="22">
        <v>2215</v>
      </c>
      <c r="J7920" s="32">
        <v>34</v>
      </c>
      <c r="K7920" s="32">
        <v>34</v>
      </c>
      <c r="L7920" s="22">
        <v>332.495</v>
      </c>
      <c r="M7920" s="4">
        <v>24.197179999999999</v>
      </c>
      <c r="N7920" s="4">
        <v>24.240375</v>
      </c>
      <c r="O7920" s="4">
        <v>106.68913999999999</v>
      </c>
      <c r="P7920" s="4">
        <v>111.292778</v>
      </c>
      <c r="Q7920" s="4">
        <v>0.68926499999999991</v>
      </c>
      <c r="R7920" s="21">
        <v>4.3468179999999998</v>
      </c>
      <c r="S7920" s="20">
        <v>30.019314999999999</v>
      </c>
      <c r="T7920" s="20">
        <v>776.86928399999999</v>
      </c>
      <c r="U7920" s="20">
        <v>638.29293600000005</v>
      </c>
      <c r="V7920" s="4">
        <v>122.65401185519052</v>
      </c>
      <c r="W7920" s="6">
        <v>0.59</v>
      </c>
      <c r="X7920" s="6">
        <v>1</v>
      </c>
      <c r="Y7920" s="6">
        <v>1.7</v>
      </c>
      <c r="Z7920" s="6"/>
      <c r="AA7920" s="9" t="s">
        <v>1</v>
      </c>
      <c r="AB7920" s="4">
        <v>2621.4166666666665</v>
      </c>
      <c r="AC7920" s="3">
        <v>55.25</v>
      </c>
      <c r="AD7920" s="3">
        <v>178.42</v>
      </c>
      <c r="AE7920" s="19">
        <f t="shared" si="123"/>
        <v>53.421747599999989</v>
      </c>
      <c r="AF7920" s="29">
        <v>496.6</v>
      </c>
      <c r="AG7920" s="29">
        <v>496.6</v>
      </c>
      <c r="AI7920" s="9" t="s">
        <v>9</v>
      </c>
    </row>
    <row r="7921" spans="1:35">
      <c r="A7921" s="7" t="s">
        <v>861</v>
      </c>
      <c r="B7921" s="29">
        <v>768</v>
      </c>
      <c r="C7921" s="29">
        <v>560</v>
      </c>
      <c r="D7921" s="28">
        <v>9.7261157322499994</v>
      </c>
      <c r="E7921" s="22">
        <v>646.5</v>
      </c>
      <c r="F7921" s="22">
        <v>1225</v>
      </c>
      <c r="G7921" s="22">
        <v>1829</v>
      </c>
      <c r="H7921" s="22">
        <v>30</v>
      </c>
      <c r="I7921" s="22">
        <v>1829</v>
      </c>
      <c r="J7921" s="32">
        <v>21</v>
      </c>
      <c r="K7921" s="32">
        <v>21</v>
      </c>
      <c r="L7921" s="22">
        <v>298.06750000000005</v>
      </c>
      <c r="M7921" s="4">
        <v>20.816699999999997</v>
      </c>
      <c r="N7921" s="4">
        <v>20.877237999999998</v>
      </c>
      <c r="O7921" s="4">
        <v>99.402232000000012</v>
      </c>
      <c r="P7921" s="4">
        <v>113.247658</v>
      </c>
      <c r="Q7921" s="4">
        <v>0.28065399999999996</v>
      </c>
      <c r="R7921" s="21">
        <v>5.189273</v>
      </c>
      <c r="S7921" s="20">
        <v>30.980129999999999</v>
      </c>
      <c r="T7921" s="20">
        <v>784.41974100000004</v>
      </c>
      <c r="U7921" s="20">
        <v>626.29832999999996</v>
      </c>
      <c r="V7921" s="4">
        <v>125.41602880272191</v>
      </c>
      <c r="W7921" s="6">
        <v>1.1499999999999999</v>
      </c>
      <c r="X7921" s="6">
        <v>1</v>
      </c>
      <c r="Y7921" s="6">
        <v>7.1</v>
      </c>
      <c r="Z7921" s="6"/>
      <c r="AA7921" s="9" t="s">
        <v>1</v>
      </c>
      <c r="AB7921" s="4">
        <v>2517.3333333333335</v>
      </c>
      <c r="AC7921" s="3">
        <v>33.5</v>
      </c>
      <c r="AD7921" s="3">
        <v>178.92</v>
      </c>
      <c r="AE7921" s="19">
        <f t="shared" si="123"/>
        <v>50.924896400000002</v>
      </c>
      <c r="AF7921" s="29">
        <v>473.7</v>
      </c>
      <c r="AG7921" s="29">
        <v>473.7</v>
      </c>
      <c r="AI7921" s="9" t="s">
        <v>9</v>
      </c>
    </row>
    <row r="7922" spans="1:35">
      <c r="A7922" s="7" t="s">
        <v>860</v>
      </c>
      <c r="B7922" s="29">
        <v>700</v>
      </c>
      <c r="C7922" s="29">
        <v>452</v>
      </c>
      <c r="D7922" s="28">
        <v>9.9068417770000003</v>
      </c>
      <c r="E7922" s="22">
        <v>450.3</v>
      </c>
      <c r="F7922" s="22">
        <v>1183</v>
      </c>
      <c r="G7922" s="22">
        <v>1539</v>
      </c>
      <c r="H7922" s="22">
        <v>30</v>
      </c>
      <c r="I7922" s="22">
        <v>1539</v>
      </c>
      <c r="J7922" s="32">
        <v>23</v>
      </c>
      <c r="K7922" s="32">
        <v>23</v>
      </c>
      <c r="L7922" s="22">
        <v>328.3775</v>
      </c>
      <c r="M7922" s="4">
        <v>10.1319</v>
      </c>
      <c r="N7922" s="4">
        <v>10.180982</v>
      </c>
      <c r="O7922" s="4">
        <v>103.32534999999999</v>
      </c>
      <c r="P7922" s="4">
        <v>127.088804</v>
      </c>
      <c r="Q7922" s="4">
        <v>0.23625699999999999</v>
      </c>
      <c r="R7922" s="21">
        <v>5.9154540000000004</v>
      </c>
      <c r="S7922" s="20">
        <v>24.254992999999999</v>
      </c>
      <c r="T7922" s="20">
        <v>795.53162299999997</v>
      </c>
      <c r="U7922" s="20">
        <v>596.674441</v>
      </c>
      <c r="V7922" s="4">
        <v>130.12168730592356</v>
      </c>
      <c r="W7922" s="6">
        <v>2.92</v>
      </c>
      <c r="X7922" s="6">
        <v>4</v>
      </c>
      <c r="Y7922" s="6">
        <v>21.2</v>
      </c>
      <c r="Z7922" s="6"/>
      <c r="AA7922" s="9" t="s">
        <v>1</v>
      </c>
      <c r="AB7922" s="4">
        <v>2357.8333333333335</v>
      </c>
      <c r="AC7922" s="3">
        <v>20.75</v>
      </c>
      <c r="AD7922" s="3">
        <v>175.73</v>
      </c>
      <c r="AE7922" s="19">
        <f t="shared" si="123"/>
        <v>50.192658600000001</v>
      </c>
      <c r="AF7922" s="29">
        <v>453.3</v>
      </c>
      <c r="AG7922" s="29">
        <v>453.3</v>
      </c>
      <c r="AI7922" s="9" t="s">
        <v>9</v>
      </c>
    </row>
    <row r="7923" spans="1:35">
      <c r="A7923" s="7" t="s">
        <v>859</v>
      </c>
      <c r="B7923" s="29">
        <v>477</v>
      </c>
      <c r="C7923" s="29">
        <v>377</v>
      </c>
      <c r="D7923" s="28">
        <v>10.47447428375</v>
      </c>
      <c r="E7923" s="22">
        <v>283.5</v>
      </c>
      <c r="F7923" s="22">
        <v>1142</v>
      </c>
      <c r="G7923" s="22">
        <v>1497</v>
      </c>
      <c r="H7923" s="22">
        <v>32</v>
      </c>
      <c r="I7923" s="22">
        <v>1497</v>
      </c>
      <c r="J7923" s="32">
        <v>34</v>
      </c>
      <c r="K7923" s="32">
        <v>34</v>
      </c>
      <c r="L7923" s="22">
        <v>344.50749999999999</v>
      </c>
      <c r="M7923" s="4">
        <v>10.98882</v>
      </c>
      <c r="N7923" s="4">
        <v>11.023060000000001</v>
      </c>
      <c r="O7923" s="4">
        <v>98.645210000000006</v>
      </c>
      <c r="P7923" s="4">
        <v>135.88439399999999</v>
      </c>
      <c r="Q7923" s="4">
        <v>0.20334499999999997</v>
      </c>
      <c r="R7923" s="21">
        <v>6.3892730000000002</v>
      </c>
      <c r="S7923" s="20">
        <v>25.714991999999999</v>
      </c>
      <c r="T7923" s="20">
        <v>810.26877899999999</v>
      </c>
      <c r="U7923" s="20">
        <v>540.93536900000004</v>
      </c>
      <c r="V7923" s="4">
        <v>139.02151969241359</v>
      </c>
      <c r="W7923" s="6">
        <v>3.37</v>
      </c>
      <c r="X7923" s="6">
        <v>7</v>
      </c>
      <c r="Y7923" s="6">
        <v>24.6</v>
      </c>
      <c r="Z7923" s="6"/>
      <c r="AA7923" s="9" t="s">
        <v>1</v>
      </c>
      <c r="AB7923" s="4">
        <v>2440.5833333333335</v>
      </c>
      <c r="AC7923" s="3">
        <v>23.25</v>
      </c>
      <c r="AD7923" s="3">
        <v>156.21</v>
      </c>
      <c r="AE7923" s="19">
        <f t="shared" si="123"/>
        <v>51.348965799999995</v>
      </c>
      <c r="AF7923" s="29">
        <v>296.10000000000002</v>
      </c>
      <c r="AG7923" s="29">
        <v>296.10000000000002</v>
      </c>
      <c r="AI7923" s="9" t="s">
        <v>9</v>
      </c>
    </row>
    <row r="7924" spans="1:35">
      <c r="A7924" s="7" t="s">
        <v>858</v>
      </c>
      <c r="B7924" s="29">
        <v>296</v>
      </c>
      <c r="C7924" s="29">
        <v>260</v>
      </c>
      <c r="D7924" s="28">
        <v>10.394038466649999</v>
      </c>
      <c r="E7924" s="22">
        <v>189.1</v>
      </c>
      <c r="F7924" s="22">
        <v>1126</v>
      </c>
      <c r="G7924" s="22">
        <v>1710</v>
      </c>
      <c r="H7924" s="22">
        <v>33</v>
      </c>
      <c r="I7924" s="22">
        <v>1710</v>
      </c>
      <c r="J7924" s="32">
        <v>22</v>
      </c>
      <c r="K7924" s="32">
        <v>22</v>
      </c>
      <c r="L7924" s="22">
        <v>330.52750000000003</v>
      </c>
      <c r="M7924" s="4">
        <v>4.3813599999999999</v>
      </c>
      <c r="N7924" s="4">
        <v>4.4747889999999995</v>
      </c>
      <c r="O7924" s="4">
        <v>97.280710599999992</v>
      </c>
      <c r="P7924" s="4">
        <v>140.29950400000001</v>
      </c>
      <c r="Q7924" s="4">
        <v>1.5937842999999998</v>
      </c>
      <c r="R7924" s="21">
        <v>6.1109999999999998</v>
      </c>
      <c r="S7924" s="20">
        <v>29.9682</v>
      </c>
      <c r="T7924" s="20">
        <v>821.26721099999997</v>
      </c>
      <c r="U7924" s="20">
        <v>486.51459999999997</v>
      </c>
      <c r="V7924" s="4">
        <v>149.04661824271275</v>
      </c>
      <c r="W7924" s="6">
        <v>3.73</v>
      </c>
      <c r="X7924" s="6">
        <v>5</v>
      </c>
      <c r="Y7924" s="6">
        <v>22.9</v>
      </c>
      <c r="Z7924" s="6"/>
      <c r="AA7924" s="9" t="s">
        <v>1</v>
      </c>
      <c r="AB7924" s="4">
        <v>2396.0833333333335</v>
      </c>
      <c r="AC7924" s="3">
        <v>34</v>
      </c>
      <c r="AD7924" s="3">
        <v>145.49</v>
      </c>
      <c r="AE7924" s="19">
        <f t="shared" si="123"/>
        <v>49.606029579999998</v>
      </c>
      <c r="AF7924" s="29">
        <v>195.9</v>
      </c>
      <c r="AG7924" s="29">
        <v>195.9</v>
      </c>
      <c r="AI7924" s="9" t="s">
        <v>9</v>
      </c>
    </row>
    <row r="7925" spans="1:35">
      <c r="A7925" s="7" t="s">
        <v>857</v>
      </c>
      <c r="B7925" s="29">
        <v>200</v>
      </c>
      <c r="C7925" s="29">
        <v>197</v>
      </c>
      <c r="D7925" s="28">
        <v>12.906894119850003</v>
      </c>
      <c r="E7925" s="22">
        <v>206.8</v>
      </c>
      <c r="F7925" s="22">
        <v>1084</v>
      </c>
      <c r="G7925" s="22">
        <v>2035</v>
      </c>
      <c r="H7925" s="22">
        <v>32</v>
      </c>
      <c r="I7925" s="22">
        <v>2035</v>
      </c>
      <c r="J7925" s="32">
        <v>30</v>
      </c>
      <c r="K7925" s="32">
        <v>30</v>
      </c>
      <c r="L7925" s="22">
        <v>327.64750000000004</v>
      </c>
      <c r="M7925" s="4">
        <v>5.3815559999999998</v>
      </c>
      <c r="N7925" s="4">
        <v>5.4556249999999995</v>
      </c>
      <c r="O7925" s="4">
        <v>89.887562860000003</v>
      </c>
      <c r="P7925" s="4">
        <v>139.71553599999999</v>
      </c>
      <c r="Q7925" s="4">
        <v>1.9703504299999999</v>
      </c>
      <c r="R7925" s="21">
        <v>7.438682</v>
      </c>
      <c r="S7925" s="20">
        <v>34.582044000000003</v>
      </c>
      <c r="T7925" s="20">
        <v>828.02874199999997</v>
      </c>
      <c r="U7925" s="20">
        <v>402.55520300000001</v>
      </c>
      <c r="V7925" s="4">
        <v>163.061296828335</v>
      </c>
      <c r="W7925" s="6">
        <v>4.25</v>
      </c>
      <c r="X7925" s="6">
        <v>0</v>
      </c>
      <c r="Y7925" s="6">
        <v>11.6</v>
      </c>
      <c r="Z7925" s="6"/>
      <c r="AA7925" s="9" t="s">
        <v>1</v>
      </c>
      <c r="AB7925" s="4">
        <v>2446.25</v>
      </c>
      <c r="AC7925" s="3">
        <v>22</v>
      </c>
      <c r="AD7925" s="3">
        <v>121.23</v>
      </c>
      <c r="AE7925" s="19">
        <f t="shared" si="123"/>
        <v>48.482126057999992</v>
      </c>
      <c r="AF7925" s="29">
        <v>169</v>
      </c>
      <c r="AG7925" s="29">
        <v>169</v>
      </c>
      <c r="AI7925" s="9" t="s">
        <v>9</v>
      </c>
    </row>
    <row r="7926" spans="1:35">
      <c r="A7926" s="7" t="s">
        <v>856</v>
      </c>
      <c r="B7926" s="29">
        <v>214</v>
      </c>
      <c r="C7926" s="29">
        <v>178</v>
      </c>
      <c r="D7926" s="28">
        <v>14.40361122285</v>
      </c>
      <c r="E7926" s="22">
        <v>129.69999999999999</v>
      </c>
      <c r="F7926" s="22">
        <v>1058</v>
      </c>
      <c r="G7926" s="22">
        <v>2390</v>
      </c>
      <c r="H7926" s="22">
        <v>30</v>
      </c>
      <c r="I7926" s="22">
        <v>2390</v>
      </c>
      <c r="J7926" s="32">
        <v>34</v>
      </c>
      <c r="K7926" s="32">
        <v>34</v>
      </c>
      <c r="L7926" s="22">
        <v>291.32749999999999</v>
      </c>
      <c r="M7926" s="4">
        <v>8.0040959999999988</v>
      </c>
      <c r="N7926" s="4">
        <v>8.1194989999999976</v>
      </c>
      <c r="O7926" s="4">
        <v>102.69894979999999</v>
      </c>
      <c r="P7926" s="4">
        <v>139.193186</v>
      </c>
      <c r="Q7926" s="4">
        <v>2.8863779000000003</v>
      </c>
      <c r="R7926" s="21">
        <v>7.4846820000000003</v>
      </c>
      <c r="S7926" s="20">
        <v>33.916015999999999</v>
      </c>
      <c r="T7926" s="20">
        <v>821.41325300000005</v>
      </c>
      <c r="U7926" s="20">
        <v>302.56091500000002</v>
      </c>
      <c r="V7926" s="4">
        <v>171.65423844287713</v>
      </c>
      <c r="W7926" s="6">
        <v>6.69</v>
      </c>
      <c r="X7926" s="6">
        <v>4</v>
      </c>
      <c r="Y7926" s="6">
        <v>8.3000000000000007</v>
      </c>
      <c r="Z7926" s="6"/>
      <c r="AA7926" s="9" t="s">
        <v>1</v>
      </c>
      <c r="AB7926" s="4">
        <v>2643</v>
      </c>
      <c r="AC7926" s="3">
        <v>29.75</v>
      </c>
      <c r="AD7926" s="3">
        <v>88.27</v>
      </c>
      <c r="AE7926" s="19">
        <f t="shared" si="123"/>
        <v>52.18042174</v>
      </c>
      <c r="AF7926" s="29">
        <v>193.3</v>
      </c>
      <c r="AG7926" s="29">
        <v>193.3</v>
      </c>
      <c r="AI7926" s="9" t="s">
        <v>9</v>
      </c>
    </row>
    <row r="7927" spans="1:35">
      <c r="A7927" s="7" t="s">
        <v>855</v>
      </c>
      <c r="B7927" s="29">
        <v>143</v>
      </c>
      <c r="C7927" s="29">
        <v>160</v>
      </c>
      <c r="D7927" s="28">
        <v>14.707536430499999</v>
      </c>
      <c r="E7927" s="22">
        <v>115.1</v>
      </c>
      <c r="F7927" s="22">
        <v>1124</v>
      </c>
      <c r="G7927" s="22">
        <v>2678</v>
      </c>
      <c r="H7927" s="22">
        <v>25</v>
      </c>
      <c r="I7927" s="22">
        <v>2678</v>
      </c>
      <c r="J7927" s="32">
        <v>22</v>
      </c>
      <c r="K7927" s="32">
        <v>22</v>
      </c>
      <c r="L7927" s="22">
        <v>269.6275</v>
      </c>
      <c r="M7927" s="4">
        <v>9.7286200000000012</v>
      </c>
      <c r="N7927" s="4">
        <v>9.8323660000000004</v>
      </c>
      <c r="O7927" s="4">
        <v>95.968062000000018</v>
      </c>
      <c r="P7927" s="4">
        <v>131.64263399999999</v>
      </c>
      <c r="Q7927" s="4">
        <v>1.835277</v>
      </c>
      <c r="R7927" s="21">
        <v>10.769500000000001</v>
      </c>
      <c r="S7927" s="20">
        <v>41.983260999999999</v>
      </c>
      <c r="T7927" s="20">
        <v>790.49770799999999</v>
      </c>
      <c r="U7927" s="20">
        <v>273.71625899999998</v>
      </c>
      <c r="V7927" s="4">
        <v>183.41838470088123</v>
      </c>
      <c r="W7927" s="6">
        <v>6.11</v>
      </c>
      <c r="X7927" s="6">
        <v>1</v>
      </c>
      <c r="Y7927" s="6">
        <v>4.4000000000000004</v>
      </c>
      <c r="Z7927" s="6"/>
      <c r="AA7927" s="9" t="s">
        <v>1</v>
      </c>
      <c r="AB7927" s="4">
        <v>2926</v>
      </c>
      <c r="AC7927" s="3">
        <v>33.5</v>
      </c>
      <c r="AD7927" s="3">
        <v>148.6</v>
      </c>
      <c r="AE7927" s="19">
        <f t="shared" si="123"/>
        <v>49.801391799999998</v>
      </c>
      <c r="AF7927" s="29">
        <v>139.69999999999999</v>
      </c>
      <c r="AG7927" s="29">
        <v>139.69999999999999</v>
      </c>
      <c r="AI7927" s="9" t="s">
        <v>9</v>
      </c>
    </row>
    <row r="7928" spans="1:35">
      <c r="A7928" s="7" t="s">
        <v>854</v>
      </c>
      <c r="B7928" s="29">
        <v>128</v>
      </c>
      <c r="C7928" s="29">
        <v>122</v>
      </c>
      <c r="D7928" s="28">
        <v>20.764658910599998</v>
      </c>
      <c r="E7928" s="22">
        <v>145.19999999999999</v>
      </c>
      <c r="F7928" s="22">
        <v>1190</v>
      </c>
      <c r="G7928" s="22">
        <v>2875</v>
      </c>
      <c r="H7928" s="22">
        <v>20</v>
      </c>
      <c r="I7928" s="22">
        <v>2875</v>
      </c>
      <c r="J7928" s="32">
        <v>12</v>
      </c>
      <c r="K7928" s="32">
        <v>12</v>
      </c>
      <c r="L7928" s="22">
        <v>353.59000000000003</v>
      </c>
      <c r="M7928" s="4">
        <v>15.608499999999999</v>
      </c>
      <c r="N7928" s="4">
        <v>15.679943999999999</v>
      </c>
      <c r="O7928" s="4">
        <v>82.064955600000005</v>
      </c>
      <c r="P7928" s="4">
        <v>134.89482799999999</v>
      </c>
      <c r="Q7928" s="4">
        <v>0.70692179999999993</v>
      </c>
      <c r="R7928" s="21">
        <v>17.265226999999999</v>
      </c>
      <c r="S7928" s="20">
        <v>42.298616000000003</v>
      </c>
      <c r="T7928" s="20">
        <v>762.60122899999999</v>
      </c>
      <c r="U7928" s="20">
        <v>226.56421700000001</v>
      </c>
      <c r="V7928" s="4">
        <v>188.02174628010022</v>
      </c>
      <c r="W7928" s="6">
        <v>5.95</v>
      </c>
      <c r="X7928" s="6">
        <v>1</v>
      </c>
      <c r="Y7928" s="6">
        <v>4.0999999999999996</v>
      </c>
      <c r="Z7928" s="6"/>
      <c r="AA7928" s="9" t="s">
        <v>1</v>
      </c>
      <c r="AB7928" s="4">
        <v>2913.8333333333335</v>
      </c>
      <c r="AC7928" s="3">
        <v>21.5</v>
      </c>
      <c r="AD7928" s="3">
        <v>154.5</v>
      </c>
      <c r="AE7928" s="19">
        <f t="shared" si="123"/>
        <v>49.791029880000004</v>
      </c>
      <c r="AF7928" s="29">
        <v>139.5</v>
      </c>
      <c r="AG7928" s="29">
        <v>139.5</v>
      </c>
      <c r="AI7928" s="9" t="s">
        <v>9</v>
      </c>
    </row>
    <row r="7929" spans="1:35">
      <c r="A7929" s="7" t="s">
        <v>853</v>
      </c>
      <c r="B7929" s="29">
        <v>152</v>
      </c>
      <c r="C7929" s="29">
        <v>112</v>
      </c>
      <c r="D7929" s="28">
        <v>20.822185792449996</v>
      </c>
      <c r="E7929" s="22">
        <v>100.7</v>
      </c>
      <c r="F7929" s="22">
        <v>1285</v>
      </c>
      <c r="G7929" s="22">
        <v>2944</v>
      </c>
      <c r="H7929" s="22">
        <v>21</v>
      </c>
      <c r="I7929" s="22">
        <v>2944</v>
      </c>
      <c r="J7929" s="32">
        <v>8</v>
      </c>
      <c r="K7929" s="32">
        <v>8</v>
      </c>
      <c r="L7929" s="22">
        <v>359.005</v>
      </c>
      <c r="M7929" s="4">
        <v>15.285740000000001</v>
      </c>
      <c r="N7929" s="4">
        <v>15.339390900000001</v>
      </c>
      <c r="O7929" s="4">
        <v>84.102376199999995</v>
      </c>
      <c r="P7929" s="4">
        <v>136.37556599999999</v>
      </c>
      <c r="Q7929" s="4">
        <v>9.5839000000000008E-2</v>
      </c>
      <c r="R7929" s="21">
        <v>21.409455000000001</v>
      </c>
      <c r="S7929" s="20">
        <v>49.588703000000002</v>
      </c>
      <c r="T7929" s="20">
        <v>723.01769899999999</v>
      </c>
      <c r="U7929" s="20">
        <v>176.77318600000001</v>
      </c>
      <c r="V7929" s="4">
        <v>192.6251078593192</v>
      </c>
      <c r="W7929" s="6">
        <v>4.8499999999999996</v>
      </c>
      <c r="X7929" s="6">
        <v>1</v>
      </c>
      <c r="Y7929" s="6">
        <v>7.7</v>
      </c>
      <c r="Z7929" s="6"/>
      <c r="AA7929" s="9" t="s">
        <v>1</v>
      </c>
      <c r="AB7929" s="4">
        <v>2887.25</v>
      </c>
      <c r="AC7929" s="3">
        <v>12.5</v>
      </c>
      <c r="AD7929" s="3">
        <v>143.75</v>
      </c>
      <c r="AE7929" s="19">
        <f t="shared" si="123"/>
        <v>50.239782419999997</v>
      </c>
      <c r="AF7929" s="29">
        <v>156.4</v>
      </c>
      <c r="AG7929" s="29">
        <v>156.4</v>
      </c>
      <c r="AI7929" s="9" t="s">
        <v>9</v>
      </c>
    </row>
    <row r="7930" spans="1:35">
      <c r="A7930" s="7" t="s">
        <v>852</v>
      </c>
      <c r="B7930" s="29">
        <v>112</v>
      </c>
      <c r="C7930" s="29">
        <v>119</v>
      </c>
      <c r="D7930" s="28">
        <v>26.644626085324301</v>
      </c>
      <c r="E7930" s="22">
        <v>119.1</v>
      </c>
      <c r="F7930" s="22">
        <v>1294</v>
      </c>
      <c r="G7930" s="22">
        <v>2874</v>
      </c>
      <c r="H7930" s="22">
        <v>29</v>
      </c>
      <c r="I7930" s="22">
        <v>2874</v>
      </c>
      <c r="J7930" s="32">
        <v>1</v>
      </c>
      <c r="K7930" s="32">
        <v>1</v>
      </c>
      <c r="L7930" s="22">
        <v>367.45000000000005</v>
      </c>
      <c r="M7930" s="4">
        <v>13.44448</v>
      </c>
      <c r="N7930" s="4">
        <v>13.531206000000001</v>
      </c>
      <c r="O7930" s="4">
        <v>93.633923800000019</v>
      </c>
      <c r="P7930" s="4">
        <v>128.79235</v>
      </c>
      <c r="Q7930" s="4">
        <v>9.8687899999999995E-2</v>
      </c>
      <c r="R7930" s="21">
        <v>25.637499999999999</v>
      </c>
      <c r="S7930" s="20">
        <v>56.998440000000002</v>
      </c>
      <c r="T7930" s="20">
        <v>696.85439299999996</v>
      </c>
      <c r="U7930" s="20">
        <v>136.48347100000001</v>
      </c>
      <c r="V7930" s="4">
        <v>199.68359561412166</v>
      </c>
      <c r="W7930" s="6">
        <v>4.8899999999999997</v>
      </c>
      <c r="X7930" s="6">
        <v>3</v>
      </c>
      <c r="Y7930" s="6">
        <v>6</v>
      </c>
      <c r="Z7930" s="6"/>
      <c r="AA7930" s="9" t="s">
        <v>1</v>
      </c>
      <c r="AB7930" s="4">
        <v>3006.0833333333335</v>
      </c>
      <c r="AC7930" s="3">
        <v>8</v>
      </c>
      <c r="AD7930" s="3">
        <v>146.02000000000001</v>
      </c>
      <c r="AE7930" s="19">
        <f t="shared" si="123"/>
        <v>49.900129540000002</v>
      </c>
      <c r="AF7930" s="29">
        <v>112</v>
      </c>
      <c r="AG7930" s="29">
        <v>112</v>
      </c>
      <c r="AI7930" s="9" t="s">
        <v>9</v>
      </c>
    </row>
    <row r="7931" spans="1:35">
      <c r="A7931" s="7" t="s">
        <v>851</v>
      </c>
      <c r="B7931" s="29">
        <v>130</v>
      </c>
      <c r="C7931" s="29">
        <v>151</v>
      </c>
      <c r="D7931" s="28">
        <v>27.470358802</v>
      </c>
      <c r="E7931" s="22">
        <v>58.5</v>
      </c>
      <c r="F7931" s="22">
        <v>1360</v>
      </c>
      <c r="G7931" s="22">
        <v>2762</v>
      </c>
      <c r="H7931" s="22">
        <v>48</v>
      </c>
      <c r="I7931" s="22">
        <v>2762</v>
      </c>
      <c r="J7931" s="32">
        <v>0</v>
      </c>
      <c r="K7931" s="32">
        <v>0</v>
      </c>
      <c r="L7931" s="22">
        <v>354.57</v>
      </c>
      <c r="M7931" s="4">
        <v>15.35966</v>
      </c>
      <c r="N7931" s="4">
        <v>15.448494</v>
      </c>
      <c r="O7931" s="4">
        <v>95.810715199999976</v>
      </c>
      <c r="P7931" s="4">
        <v>129.044746</v>
      </c>
      <c r="Q7931" s="4">
        <v>9.36916E-2</v>
      </c>
      <c r="R7931" s="21">
        <v>33.207273000000001</v>
      </c>
      <c r="S7931" s="20">
        <v>57.931266000000001</v>
      </c>
      <c r="T7931" s="20">
        <v>649.01717699999995</v>
      </c>
      <c r="U7931" s="20">
        <v>108.813911</v>
      </c>
      <c r="V7931" s="4">
        <v>197.94454790641672</v>
      </c>
      <c r="W7931" s="6">
        <v>5.56</v>
      </c>
      <c r="X7931" s="6">
        <v>0</v>
      </c>
      <c r="Y7931" s="6">
        <v>5.5</v>
      </c>
      <c r="Z7931" s="6"/>
      <c r="AA7931" s="9" t="s">
        <v>1</v>
      </c>
      <c r="AB7931" s="4">
        <v>2963.25</v>
      </c>
      <c r="AC7931" s="3">
        <v>1.25</v>
      </c>
      <c r="AD7931" s="3">
        <v>141.80000000000001</v>
      </c>
      <c r="AE7931" s="19">
        <f t="shared" si="123"/>
        <v>51.151461359999999</v>
      </c>
      <c r="AF7931" s="29">
        <v>163.30000000000001</v>
      </c>
      <c r="AG7931" s="29">
        <v>163.30000000000001</v>
      </c>
      <c r="AI7931" s="9" t="s">
        <v>9</v>
      </c>
    </row>
    <row r="7932" spans="1:35">
      <c r="A7932" s="7" t="s">
        <v>850</v>
      </c>
      <c r="B7932" s="29">
        <v>66</v>
      </c>
      <c r="C7932" s="29">
        <v>153</v>
      </c>
      <c r="D7932" s="28">
        <v>26.263312458049999</v>
      </c>
      <c r="E7932" s="22">
        <v>9.1</v>
      </c>
      <c r="F7932" s="22">
        <v>1395</v>
      </c>
      <c r="G7932" s="22">
        <v>2625</v>
      </c>
      <c r="H7932" s="22">
        <v>55</v>
      </c>
      <c r="I7932" s="22">
        <v>2625</v>
      </c>
      <c r="J7932" s="32">
        <v>0</v>
      </c>
      <c r="K7932" s="32">
        <v>0</v>
      </c>
      <c r="L7932" s="22">
        <v>417.45500000000004</v>
      </c>
      <c r="M7932" s="4">
        <v>9.0699199999999998</v>
      </c>
      <c r="N7932" s="4">
        <v>9.1681019999999993</v>
      </c>
      <c r="O7932" s="4">
        <v>94.785538199999991</v>
      </c>
      <c r="P7932" s="4">
        <v>121.36187200000001</v>
      </c>
      <c r="Q7932" s="4">
        <v>0.12745109999999998</v>
      </c>
      <c r="R7932" s="21">
        <v>29.052772999999998</v>
      </c>
      <c r="S7932" s="20">
        <v>59.787888000000002</v>
      </c>
      <c r="T7932" s="20">
        <v>587.55949799999996</v>
      </c>
      <c r="U7932" s="20">
        <v>87.381585999999999</v>
      </c>
      <c r="V7932" s="4">
        <v>199.88818946208696</v>
      </c>
      <c r="W7932" s="6">
        <v>5.83</v>
      </c>
      <c r="X7932" s="6">
        <v>0</v>
      </c>
      <c r="Y7932" s="6">
        <v>5.7</v>
      </c>
      <c r="Z7932" s="6"/>
      <c r="AA7932" s="9" t="s">
        <v>1</v>
      </c>
      <c r="AB7932" s="4">
        <v>2802.6666666666665</v>
      </c>
      <c r="AC7932" s="3">
        <v>0.5</v>
      </c>
      <c r="AD7932" s="3">
        <v>148.63</v>
      </c>
      <c r="AE7932" s="19">
        <f t="shared" si="123"/>
        <v>46.902576660000001</v>
      </c>
      <c r="AF7932" s="29">
        <v>111.7</v>
      </c>
      <c r="AG7932" s="29">
        <v>111.7</v>
      </c>
      <c r="AI7932" s="9" t="s">
        <v>9</v>
      </c>
    </row>
    <row r="7933" spans="1:35">
      <c r="A7933" s="7" t="s">
        <v>849</v>
      </c>
      <c r="B7933" s="29">
        <v>12</v>
      </c>
      <c r="C7933" s="29">
        <v>141</v>
      </c>
      <c r="D7933" s="28">
        <v>26.873708310600001</v>
      </c>
      <c r="E7933" s="22">
        <v>13.5</v>
      </c>
      <c r="F7933" s="22">
        <v>1368</v>
      </c>
      <c r="G7933" s="22">
        <v>2487</v>
      </c>
      <c r="H7933" s="22">
        <v>50</v>
      </c>
      <c r="I7933" s="22">
        <v>2487</v>
      </c>
      <c r="J7933" s="32">
        <v>0</v>
      </c>
      <c r="K7933" s="32">
        <v>0</v>
      </c>
      <c r="L7933" s="22">
        <v>454.7525</v>
      </c>
      <c r="M7933" s="4">
        <v>11.19186</v>
      </c>
      <c r="N7933" s="4">
        <v>11.257688999999999</v>
      </c>
      <c r="O7933" s="4">
        <v>86.869214800000009</v>
      </c>
      <c r="P7933" s="4">
        <v>122.932878</v>
      </c>
      <c r="Q7933" s="4">
        <v>0.12893640000000001</v>
      </c>
      <c r="R7933" s="21">
        <v>25.443864000000001</v>
      </c>
      <c r="S7933" s="20">
        <v>53.675261999999996</v>
      </c>
      <c r="T7933" s="20">
        <v>553.00529200000005</v>
      </c>
      <c r="U7933" s="20">
        <v>81.289237</v>
      </c>
      <c r="V7933" s="4">
        <v>204.79844181325387</v>
      </c>
      <c r="W7933" s="6">
        <v>6.1</v>
      </c>
      <c r="X7933" s="6">
        <v>1</v>
      </c>
      <c r="Y7933" s="6">
        <v>3.5</v>
      </c>
      <c r="Z7933" s="6"/>
      <c r="AA7933" s="9" t="s">
        <v>1</v>
      </c>
      <c r="AB7933" s="4">
        <v>2858.4166666666665</v>
      </c>
      <c r="AC7933" s="3">
        <v>0</v>
      </c>
      <c r="AD7933" s="3">
        <v>172.13</v>
      </c>
      <c r="AE7933" s="19">
        <f t="shared" si="123"/>
        <v>46.476115640000003</v>
      </c>
      <c r="AF7933" s="29">
        <v>74.7</v>
      </c>
      <c r="AG7933" s="29">
        <v>74.7</v>
      </c>
      <c r="AI7933" s="9" t="s">
        <v>9</v>
      </c>
    </row>
    <row r="7934" spans="1:35">
      <c r="A7934" s="7" t="s">
        <v>848</v>
      </c>
      <c r="B7934" s="29">
        <v>17</v>
      </c>
      <c r="C7934" s="29">
        <v>127</v>
      </c>
      <c r="D7934" s="28">
        <v>23.54783999975</v>
      </c>
      <c r="E7934" s="22">
        <v>14.6</v>
      </c>
      <c r="F7934" s="22">
        <v>1368</v>
      </c>
      <c r="G7934" s="22">
        <v>1858</v>
      </c>
      <c r="H7934" s="22">
        <v>34</v>
      </c>
      <c r="I7934" s="22">
        <v>1858</v>
      </c>
      <c r="J7934" s="32">
        <v>0</v>
      </c>
      <c r="K7934" s="32">
        <v>0</v>
      </c>
      <c r="L7934" s="22">
        <v>460.07499999999999</v>
      </c>
      <c r="M7934" s="4">
        <v>11.987400000000001</v>
      </c>
      <c r="N7934" s="4">
        <v>12.078085000000002</v>
      </c>
      <c r="O7934" s="4">
        <v>86.944673599999987</v>
      </c>
      <c r="P7934" s="4">
        <v>119.22872799999999</v>
      </c>
      <c r="Q7934" s="4">
        <v>0.15252180000000001</v>
      </c>
      <c r="R7934" s="21">
        <v>19.636773000000002</v>
      </c>
      <c r="S7934" s="20">
        <v>52.131635000000003</v>
      </c>
      <c r="T7934" s="20">
        <v>521.58225700000003</v>
      </c>
      <c r="U7934" s="20">
        <v>79.885599999999997</v>
      </c>
      <c r="V7934" s="4">
        <v>205.00303566121917</v>
      </c>
      <c r="W7934" s="6">
        <v>12.13</v>
      </c>
      <c r="X7934" s="6">
        <v>4</v>
      </c>
      <c r="Y7934" s="6">
        <v>3.2</v>
      </c>
      <c r="Z7934" s="6"/>
      <c r="AA7934" s="9" t="s">
        <v>1</v>
      </c>
      <c r="AB7934" s="4">
        <v>2858.75</v>
      </c>
      <c r="AC7934" s="3">
        <v>0</v>
      </c>
      <c r="AD7934" s="3">
        <v>147.87</v>
      </c>
      <c r="AE7934" s="19">
        <f t="shared" si="123"/>
        <v>46.078281679999989</v>
      </c>
      <c r="AF7934" s="29">
        <v>77.3</v>
      </c>
      <c r="AG7934" s="29">
        <v>77.3</v>
      </c>
      <c r="AI7934" s="9" t="s">
        <v>9</v>
      </c>
    </row>
    <row r="7935" spans="1:35">
      <c r="A7935" s="7" t="s">
        <v>847</v>
      </c>
      <c r="B7935" s="29">
        <v>21</v>
      </c>
      <c r="C7935" s="29">
        <v>113</v>
      </c>
      <c r="D7935" s="28">
        <v>25.926296566149997</v>
      </c>
      <c r="E7935" s="22">
        <v>4.5</v>
      </c>
      <c r="F7935" s="22">
        <v>1464</v>
      </c>
      <c r="G7935" s="22">
        <v>1720</v>
      </c>
      <c r="H7935" s="22">
        <v>33</v>
      </c>
      <c r="I7935" s="22">
        <v>1720</v>
      </c>
      <c r="J7935" s="32">
        <v>0</v>
      </c>
      <c r="K7935" s="32">
        <v>0</v>
      </c>
      <c r="L7935" s="22">
        <v>393.58000000000004</v>
      </c>
      <c r="M7935" s="4">
        <v>14.749799999999999</v>
      </c>
      <c r="N7935" s="4">
        <v>14.820103</v>
      </c>
      <c r="O7935" s="4">
        <v>84.168589999999995</v>
      </c>
      <c r="P7935" s="4">
        <v>115.62830799999999</v>
      </c>
      <c r="Q7935" s="4">
        <v>0.11609799999999999</v>
      </c>
      <c r="R7935" s="21">
        <v>17.887181999999999</v>
      </c>
      <c r="S7935" s="20">
        <v>56.686827000000001</v>
      </c>
      <c r="T7935" s="20">
        <v>506.51958300000001</v>
      </c>
      <c r="U7935" s="20">
        <v>59.747290999999997</v>
      </c>
      <c r="V7935" s="4">
        <v>208.37883415264642</v>
      </c>
      <c r="W7935" s="6">
        <v>14.56</v>
      </c>
      <c r="X7935" s="6">
        <v>3</v>
      </c>
      <c r="Y7935" s="6">
        <v>12.5</v>
      </c>
      <c r="Z7935" s="6"/>
      <c r="AA7935" s="9" t="s">
        <v>1</v>
      </c>
      <c r="AB7935" s="4">
        <v>2898.5833333333335</v>
      </c>
      <c r="AC7935" s="3">
        <v>0</v>
      </c>
      <c r="AD7935" s="3">
        <v>133.85</v>
      </c>
      <c r="AE7935" s="19">
        <f t="shared" si="123"/>
        <v>45.896579799999998</v>
      </c>
      <c r="AF7935" s="29">
        <v>77</v>
      </c>
      <c r="AG7935" s="29">
        <v>77</v>
      </c>
      <c r="AI7935" s="9" t="s">
        <v>9</v>
      </c>
    </row>
    <row r="7936" spans="1:35">
      <c r="A7936" s="7" t="s">
        <v>846</v>
      </c>
      <c r="B7936" s="29">
        <v>10</v>
      </c>
      <c r="C7936" s="29">
        <v>105</v>
      </c>
      <c r="D7936" s="28">
        <v>29.151365561899997</v>
      </c>
      <c r="E7936" s="22">
        <v>5.8</v>
      </c>
      <c r="F7936" s="22">
        <v>1406</v>
      </c>
      <c r="G7936" s="22">
        <v>1599</v>
      </c>
      <c r="H7936" s="22">
        <v>32</v>
      </c>
      <c r="I7936" s="22">
        <v>1599</v>
      </c>
      <c r="J7936" s="32">
        <v>1</v>
      </c>
      <c r="K7936" s="32">
        <v>1</v>
      </c>
      <c r="L7936" s="22">
        <v>363.39749999999998</v>
      </c>
      <c r="M7936" s="4">
        <v>19.488720000000001</v>
      </c>
      <c r="N7936" s="4">
        <v>19.542067000000003</v>
      </c>
      <c r="O7936" s="4">
        <v>81.689384600000011</v>
      </c>
      <c r="P7936" s="4">
        <v>111.637912</v>
      </c>
      <c r="Q7936" s="4">
        <v>0.13903929999999998</v>
      </c>
      <c r="R7936" s="21">
        <v>18.511545000000002</v>
      </c>
      <c r="S7936" s="20">
        <v>57.204943999999998</v>
      </c>
      <c r="T7936" s="20">
        <v>486.69186300000001</v>
      </c>
      <c r="U7936" s="20">
        <v>48.920921999999997</v>
      </c>
      <c r="V7936" s="4">
        <v>216.46029114727534</v>
      </c>
      <c r="W7936" s="6">
        <v>16.05</v>
      </c>
      <c r="X7936" s="6">
        <v>2</v>
      </c>
      <c r="Y7936" s="6">
        <v>12.6</v>
      </c>
      <c r="Z7936" s="6"/>
      <c r="AA7936" s="9" t="s">
        <v>1</v>
      </c>
      <c r="AB7936" s="4">
        <v>2884.1666666666665</v>
      </c>
      <c r="AC7936" s="3">
        <v>0</v>
      </c>
      <c r="AD7936" s="3">
        <v>134.37</v>
      </c>
      <c r="AE7936" s="19">
        <f t="shared" si="123"/>
        <v>46.499424580000003</v>
      </c>
      <c r="AF7936" s="29">
        <v>62.1</v>
      </c>
      <c r="AG7936" s="29">
        <v>62.1</v>
      </c>
      <c r="AI7936" s="9" t="s">
        <v>9</v>
      </c>
    </row>
    <row r="7937" spans="1:35">
      <c r="A7937" s="7" t="s">
        <v>845</v>
      </c>
      <c r="B7937" s="29">
        <v>9</v>
      </c>
      <c r="C7937" s="29">
        <v>100</v>
      </c>
      <c r="D7937" s="28">
        <v>31.692221024849996</v>
      </c>
      <c r="E7937" s="22">
        <v>7.6</v>
      </c>
      <c r="F7937" s="22">
        <v>1394</v>
      </c>
      <c r="G7937" s="22">
        <v>1499</v>
      </c>
      <c r="H7937" s="22">
        <v>32</v>
      </c>
      <c r="I7937" s="22">
        <v>1499</v>
      </c>
      <c r="J7937" s="32">
        <v>2</v>
      </c>
      <c r="K7937" s="32">
        <v>2</v>
      </c>
      <c r="L7937" s="22">
        <v>347.85</v>
      </c>
      <c r="M7937" s="4">
        <v>38.290559999999999</v>
      </c>
      <c r="N7937" s="4">
        <v>38.346492999999995</v>
      </c>
      <c r="O7937" s="4">
        <v>80.152795600000005</v>
      </c>
      <c r="P7937" s="4">
        <v>98.138226000000003</v>
      </c>
      <c r="Q7937" s="4">
        <v>0.5978308</v>
      </c>
      <c r="R7937" s="21">
        <v>18.067499999999999</v>
      </c>
      <c r="S7937" s="20">
        <v>60.878233999999999</v>
      </c>
      <c r="T7937" s="20">
        <v>523.24829099999999</v>
      </c>
      <c r="U7937" s="20">
        <v>58.324452000000001</v>
      </c>
      <c r="V7937" s="4">
        <v>229.34970356908852</v>
      </c>
      <c r="W7937" s="6">
        <v>17.22</v>
      </c>
      <c r="X7937" s="6">
        <v>3</v>
      </c>
      <c r="Y7937" s="6">
        <v>15</v>
      </c>
      <c r="Z7937" s="6"/>
      <c r="AA7937" s="9" t="s">
        <v>1</v>
      </c>
      <c r="AB7937" s="4">
        <v>2826.9166666666665</v>
      </c>
      <c r="AC7937" s="3">
        <v>1.25</v>
      </c>
      <c r="AD7937" s="3">
        <v>111.72</v>
      </c>
      <c r="AE7937" s="19">
        <f t="shared" si="123"/>
        <v>51.105181080000001</v>
      </c>
      <c r="AF7937" s="29">
        <v>61.2</v>
      </c>
      <c r="AG7937" s="29">
        <v>61.2</v>
      </c>
      <c r="AI7937" s="9" t="s">
        <v>9</v>
      </c>
    </row>
    <row r="7938" spans="1:35">
      <c r="A7938" s="7" t="s">
        <v>844</v>
      </c>
      <c r="B7938" s="29">
        <v>12</v>
      </c>
      <c r="C7938" s="29">
        <v>92</v>
      </c>
      <c r="D7938" s="28">
        <v>32.055709464150006</v>
      </c>
      <c r="E7938" s="22">
        <v>6.5</v>
      </c>
      <c r="F7938" s="22">
        <v>1335</v>
      </c>
      <c r="G7938" s="22">
        <v>1413</v>
      </c>
      <c r="H7938" s="22">
        <v>32</v>
      </c>
      <c r="I7938" s="22">
        <v>1413</v>
      </c>
      <c r="J7938" s="32">
        <v>2</v>
      </c>
      <c r="K7938" s="32">
        <v>2</v>
      </c>
      <c r="L7938" s="22">
        <v>299.85749999999996</v>
      </c>
      <c r="M7938" s="4">
        <v>22.686880000000002</v>
      </c>
      <c r="N7938" s="4">
        <v>22.730024</v>
      </c>
      <c r="O7938" s="4">
        <v>71.185061999999988</v>
      </c>
      <c r="P7938" s="4">
        <v>82.633067999999994</v>
      </c>
      <c r="Q7938" s="4">
        <v>2.073175</v>
      </c>
      <c r="R7938" s="21">
        <v>16.304272999999998</v>
      </c>
      <c r="S7938" s="20">
        <v>70.792610999999994</v>
      </c>
      <c r="T7938" s="20">
        <v>541.72671200000002</v>
      </c>
      <c r="U7938" s="20">
        <v>61.826675999999999</v>
      </c>
      <c r="V7938" s="4">
        <v>242.34141291488433</v>
      </c>
      <c r="W7938" s="6">
        <v>17.190000000000001</v>
      </c>
      <c r="X7938" s="6">
        <v>1</v>
      </c>
      <c r="Y7938" s="6">
        <v>7</v>
      </c>
      <c r="Z7938" s="6"/>
      <c r="AA7938" s="9" t="s">
        <v>1</v>
      </c>
      <c r="AB7938" s="4">
        <v>2870.0833333333335</v>
      </c>
      <c r="AC7938" s="3">
        <v>1.75</v>
      </c>
      <c r="AD7938" s="3">
        <v>90.7</v>
      </c>
      <c r="AE7938" s="19">
        <f t="shared" si="123"/>
        <v>40.261641799999992</v>
      </c>
      <c r="AF7938" s="29">
        <v>52.2</v>
      </c>
      <c r="AG7938" s="29">
        <v>52.2</v>
      </c>
      <c r="AI7938" s="9" t="s">
        <v>9</v>
      </c>
    </row>
    <row r="7939" spans="1:35">
      <c r="A7939" s="7" t="s">
        <v>843</v>
      </c>
      <c r="B7939" s="29">
        <v>11</v>
      </c>
      <c r="C7939" s="29">
        <v>87</v>
      </c>
      <c r="D7939" s="28">
        <v>34.918308195500003</v>
      </c>
      <c r="E7939" s="22">
        <v>8.6999999999999993</v>
      </c>
      <c r="F7939" s="22">
        <v>1331</v>
      </c>
      <c r="G7939" s="22">
        <v>1337</v>
      </c>
      <c r="H7939" s="22">
        <v>31</v>
      </c>
      <c r="I7939" s="22">
        <v>1337</v>
      </c>
      <c r="J7939" s="32">
        <v>12</v>
      </c>
      <c r="K7939" s="32">
        <v>12</v>
      </c>
      <c r="L7939" s="22">
        <v>304.42250000000001</v>
      </c>
      <c r="M7939" s="4">
        <v>10.184580000000002</v>
      </c>
      <c r="N7939" s="4">
        <v>10.444029000000002</v>
      </c>
      <c r="O7939" s="4">
        <v>76.763912000000005</v>
      </c>
      <c r="P7939" s="4">
        <v>107.61595999999999</v>
      </c>
      <c r="Q7939" s="4">
        <v>0.61740499999999998</v>
      </c>
      <c r="R7939" s="21">
        <v>14.459273</v>
      </c>
      <c r="S7939" s="20">
        <v>71.840610999999996</v>
      </c>
      <c r="T7939" s="20">
        <v>554.38382000000001</v>
      </c>
      <c r="U7939" s="20">
        <v>87.806309999999996</v>
      </c>
      <c r="V7939" s="4">
        <v>236.61278517185625</v>
      </c>
      <c r="W7939" s="6">
        <v>19.010000000000002</v>
      </c>
      <c r="X7939" s="6">
        <v>2</v>
      </c>
      <c r="Y7939" s="6">
        <v>9</v>
      </c>
      <c r="Z7939" s="6"/>
      <c r="AA7939" s="9" t="s">
        <v>1</v>
      </c>
      <c r="AB7939" s="4">
        <v>2904.0833333333335</v>
      </c>
      <c r="AC7939" s="3">
        <v>2</v>
      </c>
      <c r="AD7939" s="3">
        <v>96.6</v>
      </c>
      <c r="AE7939" s="19">
        <f t="shared" si="123"/>
        <v>41.125177200000003</v>
      </c>
      <c r="AF7939" s="29">
        <v>47.4</v>
      </c>
      <c r="AG7939" s="29">
        <v>47.4</v>
      </c>
      <c r="AI7939" s="9" t="s">
        <v>9</v>
      </c>
    </row>
    <row r="7940" spans="1:35">
      <c r="A7940" s="7" t="s">
        <v>842</v>
      </c>
      <c r="B7940" s="29">
        <v>13</v>
      </c>
      <c r="C7940" s="29">
        <v>96</v>
      </c>
      <c r="D7940" s="28">
        <v>35.3571415774</v>
      </c>
      <c r="E7940" s="22">
        <v>5.3</v>
      </c>
      <c r="F7940" s="22">
        <v>1271</v>
      </c>
      <c r="G7940" s="22">
        <v>1285</v>
      </c>
      <c r="H7940" s="22">
        <v>30</v>
      </c>
      <c r="I7940" s="22">
        <v>1285</v>
      </c>
      <c r="J7940" s="32">
        <v>13</v>
      </c>
      <c r="K7940" s="32">
        <v>13</v>
      </c>
      <c r="L7940" s="22">
        <v>292.58</v>
      </c>
      <c r="M7940" s="4">
        <v>11.635705999999999</v>
      </c>
      <c r="N7940" s="4">
        <v>11.802923</v>
      </c>
      <c r="O7940" s="4">
        <v>79.396750600000004</v>
      </c>
      <c r="P7940" s="4">
        <v>85.116660999999993</v>
      </c>
      <c r="Q7940" s="4">
        <v>0.28159230000000002</v>
      </c>
      <c r="R7940" s="21">
        <v>13.877772999999999</v>
      </c>
      <c r="S7940" s="20">
        <v>75.016007000000002</v>
      </c>
      <c r="T7940" s="20">
        <v>579.66323</v>
      </c>
      <c r="U7940" s="20">
        <v>117.169687</v>
      </c>
      <c r="V7940" s="4">
        <v>239.27250519540502</v>
      </c>
      <c r="W7940" s="6">
        <v>21.04</v>
      </c>
      <c r="X7940" s="6">
        <v>3</v>
      </c>
      <c r="Y7940" s="6">
        <v>5.9</v>
      </c>
      <c r="Z7940" s="6"/>
      <c r="AA7940" s="9" t="s">
        <v>1</v>
      </c>
      <c r="AB7940" s="4">
        <v>2834.1666666666665</v>
      </c>
      <c r="AC7940" s="3">
        <v>11.5</v>
      </c>
      <c r="AD7940" s="3">
        <v>141.4</v>
      </c>
      <c r="AE7940" s="19">
        <f t="shared" si="123"/>
        <v>37.646726579999999</v>
      </c>
      <c r="AF7940" s="29">
        <v>54.9</v>
      </c>
      <c r="AG7940" s="29">
        <v>54.9</v>
      </c>
      <c r="AI7940" s="9" t="s">
        <v>9</v>
      </c>
    </row>
    <row r="7941" spans="1:35">
      <c r="A7941" s="7" t="s">
        <v>841</v>
      </c>
      <c r="B7941" s="29">
        <v>10</v>
      </c>
      <c r="C7941" s="29">
        <v>82</v>
      </c>
      <c r="D7941" s="28">
        <v>38.416248064450002</v>
      </c>
      <c r="E7941" s="22">
        <v>5.0999999999999996</v>
      </c>
      <c r="F7941" s="22">
        <v>1216</v>
      </c>
      <c r="G7941" s="22">
        <v>1245</v>
      </c>
      <c r="H7941" s="22">
        <v>27</v>
      </c>
      <c r="I7941" s="22">
        <v>1245</v>
      </c>
      <c r="J7941" s="32">
        <v>8</v>
      </c>
      <c r="K7941" s="32">
        <v>8</v>
      </c>
      <c r="L7941" s="22">
        <v>285.31</v>
      </c>
      <c r="M7941" s="4">
        <v>18.479018</v>
      </c>
      <c r="N7941" s="4">
        <v>18.60717</v>
      </c>
      <c r="O7941" s="4">
        <v>84.814499999999995</v>
      </c>
      <c r="P7941" s="4">
        <v>92.854537800000003</v>
      </c>
      <c r="Q7941" s="4">
        <v>0.15040199999999998</v>
      </c>
      <c r="R7941" s="21">
        <v>13.261863999999999</v>
      </c>
      <c r="S7941" s="20">
        <v>76.817036999999999</v>
      </c>
      <c r="T7941" s="20">
        <v>584.07648200000006</v>
      </c>
      <c r="U7941" s="20">
        <v>120.113203</v>
      </c>
      <c r="V7941" s="4">
        <v>251.95732376925289</v>
      </c>
      <c r="W7941" s="6">
        <v>18.98</v>
      </c>
      <c r="X7941" s="6">
        <v>1</v>
      </c>
      <c r="Y7941" s="6">
        <v>7.8</v>
      </c>
      <c r="Z7941" s="6"/>
      <c r="AA7941" s="9" t="s">
        <v>1</v>
      </c>
      <c r="AB7941" s="4">
        <v>2844.0833333333335</v>
      </c>
      <c r="AC7941" s="3">
        <v>12.75</v>
      </c>
      <c r="AD7941" s="3">
        <v>133.53</v>
      </c>
      <c r="AE7941" s="19">
        <f t="shared" si="123"/>
        <v>42.981125560000002</v>
      </c>
      <c r="AF7941" s="29">
        <v>39.799999999999997</v>
      </c>
      <c r="AG7941" s="29">
        <v>39.799999999999997</v>
      </c>
      <c r="AI7941" s="9" t="s">
        <v>9</v>
      </c>
    </row>
    <row r="7942" spans="1:35">
      <c r="A7942" s="7" t="s">
        <v>840</v>
      </c>
      <c r="B7942" s="29">
        <v>9</v>
      </c>
      <c r="C7942" s="29">
        <v>70</v>
      </c>
      <c r="D7942" s="28">
        <v>37.94890578535</v>
      </c>
      <c r="E7942" s="22">
        <v>8.4</v>
      </c>
      <c r="F7942" s="22">
        <v>1152</v>
      </c>
      <c r="G7942" s="22">
        <v>1198</v>
      </c>
      <c r="H7942" s="22">
        <v>20</v>
      </c>
      <c r="I7942" s="22">
        <v>1198</v>
      </c>
      <c r="J7942" s="32">
        <v>7</v>
      </c>
      <c r="K7942" s="32">
        <v>7</v>
      </c>
      <c r="L7942" s="22">
        <v>282.52749999999997</v>
      </c>
      <c r="M7942" s="4">
        <v>8.0450999999999997</v>
      </c>
      <c r="N7942" s="4">
        <v>8.2264219999999995</v>
      </c>
      <c r="O7942" s="4">
        <v>65.833897599999986</v>
      </c>
      <c r="P7942" s="4">
        <v>67.213300400000008</v>
      </c>
      <c r="Q7942" s="4">
        <v>0.18977080000000002</v>
      </c>
      <c r="R7942" s="21">
        <v>12.140454</v>
      </c>
      <c r="S7942" s="20">
        <v>83.289775000000006</v>
      </c>
      <c r="T7942" s="20">
        <v>587.59101499999997</v>
      </c>
      <c r="U7942" s="20">
        <v>96.121359999999996</v>
      </c>
      <c r="V7942" s="4">
        <v>250.42286990951325</v>
      </c>
      <c r="W7942" s="6">
        <v>18.309999999999999</v>
      </c>
      <c r="X7942" s="6">
        <v>2</v>
      </c>
      <c r="Y7942" s="6">
        <v>10.8</v>
      </c>
      <c r="Z7942" s="6"/>
      <c r="AA7942" s="9" t="s">
        <v>1</v>
      </c>
      <c r="AB7942" s="4">
        <v>2697.3333333333335</v>
      </c>
      <c r="AC7942" s="3">
        <v>8</v>
      </c>
      <c r="AD7942" s="3">
        <v>144.44</v>
      </c>
      <c r="AE7942" s="19">
        <f t="shared" si="123"/>
        <v>29.901698159999995</v>
      </c>
      <c r="AF7942" s="29">
        <v>28.4</v>
      </c>
      <c r="AG7942" s="29">
        <v>28.4</v>
      </c>
      <c r="AI7942" s="9" t="s">
        <v>9</v>
      </c>
    </row>
    <row r="7943" spans="1:35">
      <c r="A7943" s="7" t="s">
        <v>839</v>
      </c>
      <c r="B7943" s="29">
        <v>12</v>
      </c>
      <c r="C7943" s="29">
        <v>58</v>
      </c>
      <c r="D7943" s="28">
        <v>44.833804459149995</v>
      </c>
      <c r="E7943" s="22">
        <v>18.7</v>
      </c>
      <c r="F7943" s="22">
        <v>1169</v>
      </c>
      <c r="G7943" s="22">
        <v>1127</v>
      </c>
      <c r="H7943" s="22">
        <v>15</v>
      </c>
      <c r="I7943" s="22">
        <v>1127</v>
      </c>
      <c r="J7943" s="32">
        <v>5</v>
      </c>
      <c r="K7943" s="32">
        <v>5</v>
      </c>
      <c r="L7943" s="22">
        <v>266.88750000000005</v>
      </c>
      <c r="M7943" s="4">
        <v>10.14298</v>
      </c>
      <c r="N7943" s="4">
        <v>10.309329</v>
      </c>
      <c r="O7943" s="4">
        <v>41.725518000000008</v>
      </c>
      <c r="P7943" s="4">
        <v>72.173226599999992</v>
      </c>
      <c r="Q7943" s="4">
        <v>0.19860800000000001</v>
      </c>
      <c r="R7943" s="21">
        <v>13.109453999999999</v>
      </c>
      <c r="S7943" s="20">
        <v>80.963499999999996</v>
      </c>
      <c r="T7943" s="20">
        <v>617.57505200000003</v>
      </c>
      <c r="U7943" s="20">
        <v>79.609082000000001</v>
      </c>
      <c r="V7943" s="4">
        <v>241.21614675107526</v>
      </c>
      <c r="W7943" s="6">
        <v>20.18</v>
      </c>
      <c r="X7943" s="6">
        <v>10</v>
      </c>
      <c r="Y7943" s="6">
        <v>9.1</v>
      </c>
      <c r="Z7943" s="6"/>
      <c r="AA7943" s="9" t="s">
        <v>1</v>
      </c>
      <c r="AB7943" s="4">
        <v>2496.75</v>
      </c>
      <c r="AC7943" s="3">
        <v>7.25</v>
      </c>
      <c r="AD7943" s="3">
        <v>142.83000000000001</v>
      </c>
      <c r="AE7943" s="19">
        <f t="shared" si="123"/>
        <v>26.909932320000003</v>
      </c>
      <c r="AF7943" s="29">
        <v>28.2</v>
      </c>
      <c r="AG7943" s="29">
        <v>28.2</v>
      </c>
      <c r="AI7943" s="9" t="s">
        <v>9</v>
      </c>
    </row>
    <row r="7944" spans="1:35">
      <c r="A7944" s="7" t="s">
        <v>838</v>
      </c>
      <c r="B7944" s="29">
        <v>21</v>
      </c>
      <c r="C7944" s="29">
        <v>50</v>
      </c>
      <c r="D7944" s="28">
        <v>39.062280038500006</v>
      </c>
      <c r="E7944" s="22">
        <v>44.1</v>
      </c>
      <c r="F7944" s="22">
        <v>1128</v>
      </c>
      <c r="G7944" s="22">
        <v>1017</v>
      </c>
      <c r="H7944" s="22">
        <v>12</v>
      </c>
      <c r="I7944" s="22">
        <v>1017</v>
      </c>
      <c r="J7944" s="32">
        <v>8</v>
      </c>
      <c r="K7944" s="32">
        <v>8</v>
      </c>
      <c r="L7944" s="22">
        <v>280.00749999999999</v>
      </c>
      <c r="M7944" s="4">
        <v>9.2943800000000003</v>
      </c>
      <c r="N7944" s="4">
        <v>9.6299700000000001</v>
      </c>
      <c r="O7944" s="4">
        <v>29.309517999999994</v>
      </c>
      <c r="P7944" s="4">
        <v>80.687746000000004</v>
      </c>
      <c r="Q7944" s="4">
        <v>0.37134900000000004</v>
      </c>
      <c r="R7944" s="21">
        <v>13.547636000000001</v>
      </c>
      <c r="S7944" s="20">
        <v>79.980856000000003</v>
      </c>
      <c r="T7944" s="20">
        <v>616.021073</v>
      </c>
      <c r="U7944" s="20">
        <v>75.284726000000006</v>
      </c>
      <c r="V7944" s="4">
        <v>229.04281279714058</v>
      </c>
      <c r="W7944" s="6">
        <v>21.52</v>
      </c>
      <c r="X7944" s="6">
        <v>8</v>
      </c>
      <c r="Y7944" s="6">
        <v>15.6</v>
      </c>
      <c r="Z7944" s="6"/>
      <c r="AA7944" s="9" t="s">
        <v>1</v>
      </c>
      <c r="AB7944" s="4">
        <v>2380.8333333333335</v>
      </c>
      <c r="AC7944" s="3">
        <v>4.75</v>
      </c>
      <c r="AD7944" s="3">
        <v>165.24</v>
      </c>
      <c r="AE7944" s="19">
        <f t="shared" si="123"/>
        <v>25.858592600000001</v>
      </c>
      <c r="AF7944" s="29">
        <v>30.9</v>
      </c>
      <c r="AG7944" s="29">
        <v>30.9</v>
      </c>
      <c r="AI7944" s="9" t="s">
        <v>9</v>
      </c>
    </row>
    <row r="7945" spans="1:35">
      <c r="A7945" s="7" t="s">
        <v>837</v>
      </c>
      <c r="B7945" s="29">
        <v>49</v>
      </c>
      <c r="C7945" s="29">
        <v>55</v>
      </c>
      <c r="D7945" s="28">
        <v>34.923399069999995</v>
      </c>
      <c r="E7945" s="22">
        <v>86.6</v>
      </c>
      <c r="F7945" s="22">
        <v>1099</v>
      </c>
      <c r="G7945" s="22">
        <v>867</v>
      </c>
      <c r="H7945" s="22">
        <v>9</v>
      </c>
      <c r="I7945" s="22">
        <v>867</v>
      </c>
      <c r="J7945" s="32">
        <v>18</v>
      </c>
      <c r="K7945" s="32">
        <v>18</v>
      </c>
      <c r="L7945" s="22">
        <v>246.45</v>
      </c>
      <c r="M7945" s="4">
        <v>4.6671399999999998</v>
      </c>
      <c r="N7945" s="4">
        <v>5.2729800000000004</v>
      </c>
      <c r="O7945" s="4">
        <v>33.230954000000004</v>
      </c>
      <c r="P7945" s="4">
        <v>86.377324399999992</v>
      </c>
      <c r="Q7945" s="4">
        <v>0.65681699999999998</v>
      </c>
      <c r="R7945" s="21">
        <v>10.970909000000001</v>
      </c>
      <c r="S7945" s="20">
        <v>72.552926999999997</v>
      </c>
      <c r="T7945" s="20">
        <v>626.66018499999996</v>
      </c>
      <c r="U7945" s="20">
        <v>53.109932999999998</v>
      </c>
      <c r="V7945" s="4">
        <v>228.94051587315795</v>
      </c>
      <c r="W7945" s="6">
        <v>22.59</v>
      </c>
      <c r="X7945" s="6">
        <v>7</v>
      </c>
      <c r="Y7945" s="6">
        <v>14.8</v>
      </c>
      <c r="Z7945" s="6"/>
      <c r="AA7945" s="9" t="s">
        <v>1</v>
      </c>
      <c r="AB7945" s="4">
        <v>2330.6666666666665</v>
      </c>
      <c r="AC7945" s="3">
        <v>8.5</v>
      </c>
      <c r="AD7945" s="3">
        <v>155.43</v>
      </c>
      <c r="AE7945" s="19">
        <f t="shared" si="123"/>
        <v>26.041043079999998</v>
      </c>
      <c r="AF7945" s="29">
        <v>58</v>
      </c>
      <c r="AG7945" s="29">
        <v>58</v>
      </c>
      <c r="AI7945" s="9" t="s">
        <v>9</v>
      </c>
    </row>
    <row r="7946" spans="1:35">
      <c r="A7946" s="7" t="s">
        <v>836</v>
      </c>
      <c r="B7946" s="29">
        <v>89</v>
      </c>
      <c r="C7946" s="29">
        <v>42</v>
      </c>
      <c r="D7946" s="28">
        <v>41.499281661649995</v>
      </c>
      <c r="E7946" s="22">
        <v>78</v>
      </c>
      <c r="F7946" s="22">
        <v>1034</v>
      </c>
      <c r="G7946" s="22">
        <v>728</v>
      </c>
      <c r="H7946" s="22">
        <v>6</v>
      </c>
      <c r="I7946" s="22">
        <v>728</v>
      </c>
      <c r="J7946" s="32">
        <v>8</v>
      </c>
      <c r="K7946" s="32">
        <v>8</v>
      </c>
      <c r="L7946" s="22">
        <v>232.89250000000001</v>
      </c>
      <c r="M7946" s="4">
        <v>14.26444</v>
      </c>
      <c r="N7946" s="4">
        <v>14.758040000000001</v>
      </c>
      <c r="O7946" s="4">
        <v>31.802752000000002</v>
      </c>
      <c r="P7946" s="4">
        <v>94.892349800000005</v>
      </c>
      <c r="Q7946" s="4">
        <v>0.57997600000000005</v>
      </c>
      <c r="R7946" s="21">
        <v>12.964817999999999</v>
      </c>
      <c r="S7946" s="20">
        <v>73.086027999999999</v>
      </c>
      <c r="T7946" s="20">
        <v>652.61778600000002</v>
      </c>
      <c r="U7946" s="20">
        <v>38.930537999999999</v>
      </c>
      <c r="V7946" s="4">
        <v>238.65872365150915</v>
      </c>
      <c r="W7946" s="6">
        <v>22.57</v>
      </c>
      <c r="X7946" s="6">
        <v>10</v>
      </c>
      <c r="Y7946" s="6">
        <v>18.899999999999999</v>
      </c>
      <c r="Z7946" s="6"/>
      <c r="AA7946" s="9" t="s">
        <v>1</v>
      </c>
      <c r="AB7946" s="4">
        <v>2410.1666666666665</v>
      </c>
      <c r="AC7946" s="3">
        <v>18.25</v>
      </c>
      <c r="AD7946" s="3">
        <v>117.54</v>
      </c>
      <c r="AE7946" s="19">
        <f t="shared" si="123"/>
        <v>31.25951156</v>
      </c>
      <c r="AF7946" s="29">
        <v>88.8</v>
      </c>
      <c r="AG7946" s="29">
        <v>88.8</v>
      </c>
      <c r="AI7946" s="9" t="s">
        <v>9</v>
      </c>
    </row>
    <row r="7947" spans="1:35">
      <c r="A7947" s="7" t="s">
        <v>835</v>
      </c>
      <c r="B7947" s="29">
        <v>82</v>
      </c>
      <c r="C7947" s="29">
        <v>39</v>
      </c>
      <c r="D7947" s="28">
        <v>41.264083259750002</v>
      </c>
      <c r="E7947" s="22">
        <v>67.400000000000006</v>
      </c>
      <c r="F7947" s="22">
        <v>938</v>
      </c>
      <c r="G7947" s="22">
        <v>627</v>
      </c>
      <c r="H7947" s="22">
        <v>4</v>
      </c>
      <c r="I7947" s="22">
        <v>627</v>
      </c>
      <c r="J7947" s="32">
        <v>11</v>
      </c>
      <c r="K7947" s="32">
        <v>11</v>
      </c>
      <c r="L7947" s="22">
        <v>214.26</v>
      </c>
      <c r="M7947" s="4">
        <v>13.5524</v>
      </c>
      <c r="N7947" s="4">
        <v>13.894378</v>
      </c>
      <c r="O7947" s="4">
        <v>37.399334000000003</v>
      </c>
      <c r="P7947" s="4">
        <v>89.623289799999981</v>
      </c>
      <c r="Q7947" s="4">
        <v>0.47264499999999998</v>
      </c>
      <c r="R7947" s="21">
        <v>11.649682</v>
      </c>
      <c r="S7947" s="20">
        <v>76.913815</v>
      </c>
      <c r="T7947" s="20">
        <v>675.51453500000002</v>
      </c>
      <c r="U7947" s="20">
        <v>28.47756</v>
      </c>
      <c r="V7947" s="4">
        <v>245.20572678639837</v>
      </c>
      <c r="W7947" s="6">
        <v>22.04</v>
      </c>
      <c r="X7947" s="6">
        <v>7</v>
      </c>
      <c r="Y7947" s="6">
        <v>24.2</v>
      </c>
      <c r="Z7947" s="6"/>
      <c r="AA7947" s="9" t="s">
        <v>1</v>
      </c>
      <c r="AB7947" s="4">
        <v>2566.9166666666665</v>
      </c>
      <c r="AC7947" s="3">
        <v>8.25</v>
      </c>
      <c r="AD7947" s="3">
        <v>104.14</v>
      </c>
      <c r="AE7947" s="19">
        <f t="shared" si="123"/>
        <v>30.988409359999999</v>
      </c>
      <c r="AF7947" s="29">
        <v>70.400000000000006</v>
      </c>
      <c r="AG7947" s="29">
        <v>70.400000000000006</v>
      </c>
      <c r="AI7947" s="9" t="s">
        <v>9</v>
      </c>
    </row>
    <row r="7948" spans="1:35">
      <c r="A7948" s="7" t="s">
        <v>834</v>
      </c>
      <c r="B7948" s="29">
        <v>70</v>
      </c>
      <c r="C7948" s="29">
        <v>39</v>
      </c>
      <c r="D7948" s="28">
        <v>41.274266026924899</v>
      </c>
      <c r="E7948" s="22">
        <v>53.3</v>
      </c>
      <c r="F7948" s="22">
        <v>809</v>
      </c>
      <c r="G7948" s="22">
        <v>569</v>
      </c>
      <c r="H7948" s="22">
        <v>3</v>
      </c>
      <c r="I7948" s="22">
        <v>569</v>
      </c>
      <c r="J7948" s="32">
        <v>12</v>
      </c>
      <c r="K7948" s="32">
        <v>12</v>
      </c>
      <c r="L7948" s="22">
        <v>178.55250000000001</v>
      </c>
      <c r="M7948" s="4">
        <v>13.50032</v>
      </c>
      <c r="N7948" s="4">
        <v>13.691412</v>
      </c>
      <c r="O7948" s="4">
        <v>46.027195999999996</v>
      </c>
      <c r="P7948" s="4">
        <v>90.321272399999998</v>
      </c>
      <c r="Q7948" s="4">
        <v>0.27818999999999999</v>
      </c>
      <c r="R7948" s="21">
        <v>11.011773</v>
      </c>
      <c r="S7948" s="20">
        <v>84.827263000000002</v>
      </c>
      <c r="T7948" s="20">
        <v>664.17491600000005</v>
      </c>
      <c r="U7948" s="20">
        <v>11.42746</v>
      </c>
      <c r="V7948" s="4">
        <v>247.25166526605128</v>
      </c>
      <c r="W7948" s="6">
        <v>21.24</v>
      </c>
      <c r="X7948" s="6">
        <v>16</v>
      </c>
      <c r="Y7948" s="6">
        <v>27.3</v>
      </c>
      <c r="Z7948" s="6"/>
      <c r="AA7948" s="9" t="s">
        <v>1</v>
      </c>
      <c r="AB7948" s="4">
        <v>2805.1666666666665</v>
      </c>
      <c r="AC7948" s="3">
        <v>10.75</v>
      </c>
      <c r="AD7948" s="3">
        <v>79.709999999999994</v>
      </c>
      <c r="AE7948" s="19">
        <f t="shared" si="123"/>
        <v>32.763678079999998</v>
      </c>
      <c r="AF7948" s="29">
        <v>55.3</v>
      </c>
      <c r="AG7948" s="29">
        <v>55.3</v>
      </c>
      <c r="AI7948" s="9" t="s">
        <v>9</v>
      </c>
    </row>
    <row r="7949" spans="1:35">
      <c r="A7949" s="7" t="s">
        <v>833</v>
      </c>
      <c r="B7949" s="29">
        <v>54</v>
      </c>
      <c r="C7949" s="29">
        <v>54</v>
      </c>
      <c r="D7949" s="28">
        <v>40.620606904698988</v>
      </c>
      <c r="E7949" s="22">
        <v>34.200000000000003</v>
      </c>
      <c r="F7949" s="22">
        <v>697</v>
      </c>
      <c r="G7949" s="22">
        <v>543</v>
      </c>
      <c r="H7949" s="22">
        <v>2</v>
      </c>
      <c r="I7949" s="22">
        <v>543</v>
      </c>
      <c r="J7949" s="32">
        <v>16</v>
      </c>
      <c r="K7949" s="32">
        <v>16</v>
      </c>
      <c r="L7949" s="22">
        <v>144.48750000000001</v>
      </c>
      <c r="M7949" s="4">
        <v>12.863539999999999</v>
      </c>
      <c r="N7949" s="4">
        <v>12.972793999999999</v>
      </c>
      <c r="O7949" s="4">
        <v>53.126819999999995</v>
      </c>
      <c r="P7949" s="4">
        <v>86.577978400000006</v>
      </c>
      <c r="Q7949" s="4">
        <v>0.34216400000000002</v>
      </c>
      <c r="R7949" s="21">
        <v>14.309727000000001</v>
      </c>
      <c r="S7949" s="20">
        <v>85.556631999999993</v>
      </c>
      <c r="T7949" s="20">
        <v>626.29776400000003</v>
      </c>
      <c r="U7949" s="20">
        <v>6.4472399999999999</v>
      </c>
      <c r="V7949" s="4">
        <v>249.70679144163472</v>
      </c>
      <c r="W7949" s="6">
        <v>21.24</v>
      </c>
      <c r="X7949" s="6">
        <v>8</v>
      </c>
      <c r="Y7949" s="6">
        <v>28.2</v>
      </c>
      <c r="Z7949" s="6"/>
      <c r="AA7949" s="9" t="s">
        <v>1</v>
      </c>
      <c r="AB7949" s="4">
        <v>2754.3333333333335</v>
      </c>
      <c r="AC7949" s="3">
        <v>12.5</v>
      </c>
      <c r="AD7949" s="3">
        <v>42.52</v>
      </c>
      <c r="AE7949" s="19">
        <f t="shared" si="123"/>
        <v>33.176659279999996</v>
      </c>
      <c r="AF7949" s="29">
        <v>59.3</v>
      </c>
      <c r="AG7949" s="29">
        <v>59.3</v>
      </c>
      <c r="AI7949" s="9" t="s">
        <v>9</v>
      </c>
    </row>
    <row r="7950" spans="1:35">
      <c r="A7950" s="7" t="s">
        <v>832</v>
      </c>
      <c r="B7950" s="29">
        <v>36</v>
      </c>
      <c r="C7950" s="29">
        <v>70</v>
      </c>
      <c r="D7950" s="28">
        <v>46.933281102949998</v>
      </c>
      <c r="E7950" s="22">
        <v>58.8</v>
      </c>
      <c r="F7950" s="22">
        <v>627</v>
      </c>
      <c r="G7950" s="22">
        <v>557</v>
      </c>
      <c r="H7950" s="22">
        <v>2</v>
      </c>
      <c r="I7950" s="22">
        <v>557</v>
      </c>
      <c r="J7950" s="32">
        <v>41</v>
      </c>
      <c r="K7950" s="32">
        <v>41</v>
      </c>
      <c r="L7950" s="22">
        <v>124.10499999999999</v>
      </c>
      <c r="M7950" s="4">
        <v>30.199819999999999</v>
      </c>
      <c r="N7950" s="4">
        <v>30.295693</v>
      </c>
      <c r="O7950" s="4">
        <v>57.58522</v>
      </c>
      <c r="P7950" s="4">
        <v>85.604976599999986</v>
      </c>
      <c r="Q7950" s="4">
        <v>0.21848299999999998</v>
      </c>
      <c r="R7950" s="21">
        <v>16.142318</v>
      </c>
      <c r="S7950" s="20">
        <v>84.618443999999997</v>
      </c>
      <c r="T7950" s="20">
        <v>625.90100700000005</v>
      </c>
      <c r="U7950" s="20">
        <v>8.8471600000000006</v>
      </c>
      <c r="V7950" s="4">
        <v>232.62320513653313</v>
      </c>
      <c r="W7950" s="6">
        <v>21.56</v>
      </c>
      <c r="X7950" s="6">
        <v>13</v>
      </c>
      <c r="Y7950" s="6">
        <v>28.6</v>
      </c>
      <c r="Z7950" s="6"/>
      <c r="AA7950" s="9" t="s">
        <v>1</v>
      </c>
      <c r="AB7950" s="4">
        <v>2797.1666666666665</v>
      </c>
      <c r="AC7950" s="3">
        <v>16</v>
      </c>
      <c r="AD7950" s="3">
        <v>34.56</v>
      </c>
      <c r="AE7950" s="19">
        <f t="shared" si="123"/>
        <v>40.780838519999996</v>
      </c>
      <c r="AF7950" s="29">
        <v>57.8</v>
      </c>
      <c r="AG7950" s="29">
        <v>57.8</v>
      </c>
      <c r="AI7950" s="9" t="s">
        <v>9</v>
      </c>
    </row>
    <row r="7951" spans="1:35">
      <c r="A7951" s="7" t="s">
        <v>831</v>
      </c>
      <c r="B7951" s="29">
        <v>63</v>
      </c>
      <c r="C7951" s="29">
        <v>68</v>
      </c>
      <c r="D7951" s="28">
        <v>49.20992017935</v>
      </c>
      <c r="E7951" s="22">
        <v>40.5</v>
      </c>
      <c r="F7951" s="22">
        <v>584</v>
      </c>
      <c r="G7951" s="22">
        <v>594</v>
      </c>
      <c r="H7951" s="22">
        <v>2</v>
      </c>
      <c r="I7951" s="22">
        <v>594</v>
      </c>
      <c r="J7951" s="32">
        <v>47</v>
      </c>
      <c r="K7951" s="32">
        <v>47</v>
      </c>
      <c r="L7951" s="22">
        <v>107.51750000000001</v>
      </c>
      <c r="M7951" s="4">
        <v>24.767559999999996</v>
      </c>
      <c r="N7951" s="4">
        <v>24.885271999999993</v>
      </c>
      <c r="O7951" s="4">
        <v>60.788131199999995</v>
      </c>
      <c r="P7951" s="4">
        <v>86.828884599999995</v>
      </c>
      <c r="Q7951" s="4">
        <v>0.20877759999999998</v>
      </c>
      <c r="R7951" s="21">
        <v>15.425727</v>
      </c>
      <c r="S7951" s="20">
        <v>78.759156000000004</v>
      </c>
      <c r="T7951" s="20">
        <v>626.12273700000003</v>
      </c>
      <c r="U7951" s="20">
        <v>14.324540000000001</v>
      </c>
      <c r="V7951" s="4">
        <v>199.37670484217372</v>
      </c>
      <c r="W7951" s="6">
        <v>20.96</v>
      </c>
      <c r="X7951" s="6">
        <v>5</v>
      </c>
      <c r="Y7951" s="6">
        <v>19</v>
      </c>
      <c r="Z7951" s="6"/>
      <c r="AA7951" s="9" t="s">
        <v>1</v>
      </c>
      <c r="AB7951" s="4">
        <v>2750.25</v>
      </c>
      <c r="AC7951" s="3">
        <v>40.75</v>
      </c>
      <c r="AD7951" s="3">
        <v>35.31</v>
      </c>
      <c r="AE7951" s="19">
        <f t="shared" ref="AE7951:AE8014" si="124">AVERAGE(M7951:Q7951)</f>
        <v>39.495725079999993</v>
      </c>
      <c r="AF7951" s="29">
        <v>78.8</v>
      </c>
      <c r="AG7951" s="29">
        <v>78.8</v>
      </c>
      <c r="AI7951" s="9" t="s">
        <v>9</v>
      </c>
    </row>
    <row r="7952" spans="1:35">
      <c r="A7952" s="7" t="s">
        <v>830</v>
      </c>
      <c r="B7952" s="29">
        <v>47</v>
      </c>
      <c r="C7952" s="29">
        <v>88</v>
      </c>
      <c r="D7952" s="28">
        <v>48.58577896565</v>
      </c>
      <c r="E7952" s="22">
        <v>43.5</v>
      </c>
      <c r="F7952" s="22">
        <v>536</v>
      </c>
      <c r="G7952" s="22">
        <v>618</v>
      </c>
      <c r="H7952" s="22">
        <v>2</v>
      </c>
      <c r="I7952" s="22">
        <v>618</v>
      </c>
      <c r="J7952" s="32">
        <v>46</v>
      </c>
      <c r="K7952" s="32">
        <v>46</v>
      </c>
      <c r="L7952" s="22">
        <v>90.91749999999999</v>
      </c>
      <c r="M7952" s="4">
        <v>15.636087999999999</v>
      </c>
      <c r="N7952" s="4">
        <v>15.777113999999999</v>
      </c>
      <c r="O7952" s="4">
        <v>45.127822199999997</v>
      </c>
      <c r="P7952" s="4">
        <v>88.606441999999987</v>
      </c>
      <c r="Q7952" s="4">
        <v>0.16993710000000001</v>
      </c>
      <c r="R7952" s="21">
        <v>13.945136</v>
      </c>
      <c r="S7952" s="20">
        <v>78.233841999999996</v>
      </c>
      <c r="T7952" s="20">
        <v>640.74438299999997</v>
      </c>
      <c r="U7952" s="20">
        <v>16.01774</v>
      </c>
      <c r="V7952" s="4">
        <v>191.39754477152749</v>
      </c>
      <c r="W7952" s="6">
        <v>22.14</v>
      </c>
      <c r="X7952" s="6">
        <v>12</v>
      </c>
      <c r="Y7952" s="6">
        <v>20.3</v>
      </c>
      <c r="Z7952" s="6"/>
      <c r="AA7952" s="9" t="s">
        <v>1</v>
      </c>
      <c r="AB7952" s="4">
        <v>2871.75</v>
      </c>
      <c r="AC7952" s="3">
        <v>46.75</v>
      </c>
      <c r="AD7952" s="3">
        <v>21.87</v>
      </c>
      <c r="AE7952" s="19">
        <f t="shared" si="124"/>
        <v>33.063480659999996</v>
      </c>
      <c r="AF7952" s="29">
        <v>80.599999999999994</v>
      </c>
      <c r="AG7952" s="29">
        <v>80.599999999999994</v>
      </c>
      <c r="AI7952" s="9" t="s">
        <v>9</v>
      </c>
    </row>
    <row r="7953" spans="1:35">
      <c r="A7953" s="7" t="s">
        <v>829</v>
      </c>
      <c r="B7953" s="29">
        <v>52</v>
      </c>
      <c r="C7953" s="29">
        <v>127</v>
      </c>
      <c r="D7953" s="28">
        <v>49.300540799974691</v>
      </c>
      <c r="E7953" s="22">
        <v>45.5</v>
      </c>
      <c r="F7953" s="22">
        <v>546</v>
      </c>
      <c r="G7953" s="22">
        <v>607</v>
      </c>
      <c r="H7953" s="22">
        <v>3</v>
      </c>
      <c r="I7953" s="22">
        <v>607</v>
      </c>
      <c r="J7953" s="32">
        <v>50</v>
      </c>
      <c r="K7953" s="32">
        <v>50</v>
      </c>
      <c r="L7953" s="22">
        <v>82.025000000000006</v>
      </c>
      <c r="M7953" s="4">
        <v>13.994740000000002</v>
      </c>
      <c r="N7953" s="4">
        <v>14.146949000000003</v>
      </c>
      <c r="O7953" s="4">
        <v>48.270721200000004</v>
      </c>
      <c r="P7953" s="4">
        <v>88.815913999999992</v>
      </c>
      <c r="Q7953" s="4">
        <v>0.17356960000000002</v>
      </c>
      <c r="R7953" s="21">
        <v>8.703227</v>
      </c>
      <c r="S7953" s="20">
        <v>82.232933000000003</v>
      </c>
      <c r="T7953" s="20">
        <v>624.26176599999997</v>
      </c>
      <c r="U7953" s="20">
        <v>17.729379999999999</v>
      </c>
      <c r="V7953" s="4">
        <v>191.80673246745806</v>
      </c>
      <c r="W7953" s="6">
        <v>22.85</v>
      </c>
      <c r="X7953" s="6">
        <v>15</v>
      </c>
      <c r="Y7953" s="6">
        <v>19.899999999999999</v>
      </c>
      <c r="Z7953" s="6"/>
      <c r="AA7953" s="9" t="s">
        <v>1</v>
      </c>
      <c r="AB7953" s="4">
        <v>2740.1666666666665</v>
      </c>
      <c r="AC7953" s="3">
        <v>46</v>
      </c>
      <c r="AD7953" s="3">
        <v>5.1100000000000003</v>
      </c>
      <c r="AE7953" s="19">
        <f t="shared" si="124"/>
        <v>33.080378760000002</v>
      </c>
      <c r="AF7953" s="29">
        <v>100.6</v>
      </c>
      <c r="AG7953" s="29">
        <v>100.6</v>
      </c>
      <c r="AI7953" s="9" t="s">
        <v>9</v>
      </c>
    </row>
    <row r="7954" spans="1:35">
      <c r="A7954" s="7" t="s">
        <v>828</v>
      </c>
      <c r="B7954" s="29">
        <v>54</v>
      </c>
      <c r="C7954" s="29">
        <v>123</v>
      </c>
      <c r="D7954" s="28">
        <v>55.071558169524508</v>
      </c>
      <c r="E7954" s="22">
        <v>41</v>
      </c>
      <c r="F7954" s="22">
        <v>535</v>
      </c>
      <c r="G7954" s="22">
        <v>558</v>
      </c>
      <c r="H7954" s="22">
        <v>3</v>
      </c>
      <c r="I7954" s="22">
        <v>558</v>
      </c>
      <c r="J7954" s="32">
        <v>53</v>
      </c>
      <c r="K7954" s="32">
        <v>53</v>
      </c>
      <c r="L7954" s="22">
        <v>68.392500000000013</v>
      </c>
      <c r="M7954" s="4">
        <v>11.399756000000002</v>
      </c>
      <c r="N7954" s="4">
        <v>11.584408000000002</v>
      </c>
      <c r="O7954" s="4">
        <v>41.206714319999996</v>
      </c>
      <c r="P7954" s="4">
        <v>90.798570000000012</v>
      </c>
      <c r="Q7954" s="4">
        <v>0.21450915999999998</v>
      </c>
      <c r="R7954" s="21">
        <v>10.536773</v>
      </c>
      <c r="S7954" s="20">
        <v>92.042704000000001</v>
      </c>
      <c r="T7954" s="20">
        <v>607.83040600000004</v>
      </c>
      <c r="U7954" s="20">
        <v>21.570419999999999</v>
      </c>
      <c r="V7954" s="4">
        <v>193.64807709914567</v>
      </c>
      <c r="W7954" s="6">
        <v>22.05</v>
      </c>
      <c r="X7954" s="6">
        <v>13</v>
      </c>
      <c r="Y7954" s="6">
        <v>17.7</v>
      </c>
      <c r="Z7954" s="6"/>
      <c r="AA7954" s="9" t="s">
        <v>1</v>
      </c>
      <c r="AB7954" s="4">
        <v>2662.6666666666665</v>
      </c>
      <c r="AC7954" s="3">
        <v>49.5</v>
      </c>
      <c r="AD7954" s="3">
        <v>7.5250000000000004</v>
      </c>
      <c r="AE7954" s="19">
        <f t="shared" si="124"/>
        <v>31.040791496000004</v>
      </c>
      <c r="AF7954" s="29">
        <v>79.7</v>
      </c>
      <c r="AG7954" s="29">
        <v>79.7</v>
      </c>
      <c r="AI7954" s="9" t="s">
        <v>9</v>
      </c>
    </row>
    <row r="7955" spans="1:35">
      <c r="A7955" s="7" t="s">
        <v>827</v>
      </c>
      <c r="B7955" s="29">
        <v>52</v>
      </c>
      <c r="C7955" s="29">
        <v>120</v>
      </c>
      <c r="D7955" s="28">
        <v>56.449143718350001</v>
      </c>
      <c r="E7955" s="22">
        <v>27.2</v>
      </c>
      <c r="F7955" s="22">
        <v>481</v>
      </c>
      <c r="G7955" s="22">
        <v>512</v>
      </c>
      <c r="H7955" s="22">
        <v>6</v>
      </c>
      <c r="I7955" s="22">
        <v>512</v>
      </c>
      <c r="J7955" s="32">
        <v>40</v>
      </c>
      <c r="K7955" s="32">
        <v>40</v>
      </c>
      <c r="L7955" s="22">
        <v>49.454999999999998</v>
      </c>
      <c r="M7955" s="4">
        <v>10.561617999999999</v>
      </c>
      <c r="N7955" s="4">
        <v>10.801492999999999</v>
      </c>
      <c r="O7955" s="4">
        <v>51.854942000000001</v>
      </c>
      <c r="P7955" s="4">
        <v>88.451935999999989</v>
      </c>
      <c r="Q7955" s="4">
        <v>0.25584600000000002</v>
      </c>
      <c r="R7955" s="21">
        <v>7.2162269999999999</v>
      </c>
      <c r="S7955" s="20">
        <v>100.096384</v>
      </c>
      <c r="T7955" s="20">
        <v>586.84114999999997</v>
      </c>
      <c r="U7955" s="20">
        <v>23.79204</v>
      </c>
      <c r="V7955" s="4">
        <v>198.55832945031258</v>
      </c>
      <c r="W7955" s="6">
        <v>20.6</v>
      </c>
      <c r="X7955" s="6">
        <v>10</v>
      </c>
      <c r="Y7955" s="6">
        <v>29.8</v>
      </c>
      <c r="Z7955" s="6"/>
      <c r="AA7955" s="9" t="s">
        <v>1</v>
      </c>
      <c r="AB7955" s="4">
        <v>2815.6666666666665</v>
      </c>
      <c r="AC7955" s="3">
        <v>53.25</v>
      </c>
      <c r="AD7955" s="3">
        <v>14.21</v>
      </c>
      <c r="AE7955" s="19">
        <f t="shared" si="124"/>
        <v>32.385166999999996</v>
      </c>
      <c r="AF7955" s="29">
        <v>50.3</v>
      </c>
      <c r="AG7955" s="29">
        <v>50.3</v>
      </c>
      <c r="AI7955" s="9" t="s">
        <v>9</v>
      </c>
    </row>
    <row r="7956" spans="1:35">
      <c r="A7956" s="7" t="s">
        <v>826</v>
      </c>
      <c r="B7956" s="29">
        <v>34</v>
      </c>
      <c r="C7956" s="29">
        <v>128</v>
      </c>
      <c r="D7956" s="28">
        <v>55.680421668850009</v>
      </c>
      <c r="E7956" s="22">
        <v>25.5</v>
      </c>
      <c r="F7956" s="22">
        <v>453</v>
      </c>
      <c r="G7956" s="22">
        <v>464</v>
      </c>
      <c r="H7956" s="22">
        <v>8</v>
      </c>
      <c r="I7956" s="22">
        <v>464</v>
      </c>
      <c r="J7956" s="32">
        <v>28</v>
      </c>
      <c r="K7956" s="32">
        <v>28</v>
      </c>
      <c r="L7956" s="22">
        <v>43.894999999999996</v>
      </c>
      <c r="M7956" s="4">
        <v>13.815327999999999</v>
      </c>
      <c r="N7956" s="4">
        <v>14.039234</v>
      </c>
      <c r="O7956" s="4">
        <v>64.85330380000002</v>
      </c>
      <c r="P7956" s="4">
        <v>90.562430000000006</v>
      </c>
      <c r="Q7956" s="4">
        <v>0.22655790000000001</v>
      </c>
      <c r="R7956" s="21">
        <v>7.459727</v>
      </c>
      <c r="S7956" s="20">
        <v>95.738555000000005</v>
      </c>
      <c r="T7956" s="20">
        <v>561.83795199999997</v>
      </c>
      <c r="U7956" s="20">
        <v>28.522136</v>
      </c>
      <c r="V7956" s="4">
        <v>185.66891702849941</v>
      </c>
      <c r="W7956" s="6">
        <v>20.91</v>
      </c>
      <c r="X7956" s="6">
        <v>8</v>
      </c>
      <c r="Y7956" s="6">
        <v>17.7</v>
      </c>
      <c r="Z7956" s="6"/>
      <c r="AA7956" s="9" t="s">
        <v>1</v>
      </c>
      <c r="AB7956" s="4">
        <v>2744.8333333333335</v>
      </c>
      <c r="AC7956" s="3">
        <v>40.5</v>
      </c>
      <c r="AD7956" s="3">
        <v>19.989999999999998</v>
      </c>
      <c r="AE7956" s="19">
        <f t="shared" si="124"/>
        <v>36.699370740000006</v>
      </c>
      <c r="AF7956" s="29">
        <v>25.5</v>
      </c>
      <c r="AG7956" s="29">
        <v>25.5</v>
      </c>
      <c r="AI7956" s="9" t="s">
        <v>9</v>
      </c>
    </row>
    <row r="7957" spans="1:35">
      <c r="A7957" s="7" t="s">
        <v>825</v>
      </c>
      <c r="B7957" s="29">
        <v>30</v>
      </c>
      <c r="C7957" s="29">
        <v>172</v>
      </c>
      <c r="D7957" s="28">
        <v>50.486711503950005</v>
      </c>
      <c r="E7957" s="22">
        <v>17.399999999999999</v>
      </c>
      <c r="F7957" s="22">
        <v>401</v>
      </c>
      <c r="G7957" s="22">
        <v>417</v>
      </c>
      <c r="H7957" s="22">
        <v>12</v>
      </c>
      <c r="I7957" s="22">
        <v>417</v>
      </c>
      <c r="J7957" s="32">
        <v>43</v>
      </c>
      <c r="K7957" s="32">
        <v>43</v>
      </c>
      <c r="L7957" s="22">
        <v>41.207500000000003</v>
      </c>
      <c r="M7957" s="4">
        <v>14.005127999999999</v>
      </c>
      <c r="N7957" s="4">
        <v>14.145360999999999</v>
      </c>
      <c r="O7957" s="4">
        <v>62.229968599999992</v>
      </c>
      <c r="P7957" s="4">
        <v>89.998819999999995</v>
      </c>
      <c r="Q7957" s="4">
        <v>0.14221729999999999</v>
      </c>
      <c r="R7957" s="21">
        <v>8.1090909999999994</v>
      </c>
      <c r="S7957" s="20">
        <v>98.592635000000001</v>
      </c>
      <c r="T7957" s="20">
        <v>525.80538100000001</v>
      </c>
      <c r="U7957" s="20">
        <v>31.020824999999999</v>
      </c>
      <c r="V7957" s="4">
        <v>174.51855231439117</v>
      </c>
      <c r="W7957" s="6">
        <v>21.94</v>
      </c>
      <c r="X7957" s="6">
        <v>3</v>
      </c>
      <c r="Y7957" s="6">
        <v>14.4</v>
      </c>
      <c r="Z7957" s="6"/>
      <c r="AA7957" s="9" t="s">
        <v>1</v>
      </c>
      <c r="AB7957" s="4">
        <v>2756.1666666666665</v>
      </c>
      <c r="AC7957" s="3">
        <v>28.5</v>
      </c>
      <c r="AD7957" s="3">
        <v>54.42</v>
      </c>
      <c r="AE7957" s="19">
        <f t="shared" si="124"/>
        <v>36.104298979999996</v>
      </c>
      <c r="AF7957" s="29">
        <v>25.2</v>
      </c>
      <c r="AG7957" s="29">
        <v>25.2</v>
      </c>
      <c r="AI7957" s="9" t="s">
        <v>9</v>
      </c>
    </row>
    <row r="7958" spans="1:35">
      <c r="A7958" s="7" t="s">
        <v>824</v>
      </c>
      <c r="B7958" s="29">
        <v>24</v>
      </c>
      <c r="C7958" s="29">
        <v>203</v>
      </c>
      <c r="D7958" s="28">
        <v>54.064578102550001</v>
      </c>
      <c r="E7958" s="22">
        <v>17.2</v>
      </c>
      <c r="F7958" s="22">
        <v>69</v>
      </c>
      <c r="G7958" s="22">
        <v>159</v>
      </c>
      <c r="H7958" s="22">
        <v>14</v>
      </c>
      <c r="I7958" s="22">
        <v>159</v>
      </c>
      <c r="J7958" s="32">
        <v>24</v>
      </c>
      <c r="K7958" s="32">
        <v>24</v>
      </c>
      <c r="L7958" s="22">
        <v>42.247499999999995</v>
      </c>
      <c r="M7958" s="4">
        <v>10.066918000000001</v>
      </c>
      <c r="N7958" s="4">
        <v>10.191140000000001</v>
      </c>
      <c r="O7958" s="4">
        <v>60.296514000000009</v>
      </c>
      <c r="P7958" s="4">
        <v>83.946666000000008</v>
      </c>
      <c r="Q7958" s="4">
        <v>0.145979</v>
      </c>
      <c r="R7958" s="21">
        <v>8.5474999999999994</v>
      </c>
      <c r="S7958" s="20">
        <v>107.69766300000001</v>
      </c>
      <c r="T7958" s="20">
        <v>516.96381799999995</v>
      </c>
      <c r="U7958" s="20">
        <v>36.464066000000003</v>
      </c>
      <c r="V7958" s="4">
        <v>172.67720768270357</v>
      </c>
      <c r="W7958" s="6">
        <v>22.2</v>
      </c>
      <c r="X7958" s="6">
        <v>8</v>
      </c>
      <c r="Y7958" s="6">
        <v>16.5</v>
      </c>
      <c r="Z7958" s="6"/>
      <c r="AA7958" s="9" t="s">
        <v>1</v>
      </c>
      <c r="AB7958" s="4">
        <v>2701.8333333333335</v>
      </c>
      <c r="AC7958" s="3">
        <v>43</v>
      </c>
      <c r="AD7958" s="3">
        <v>26.14</v>
      </c>
      <c r="AE7958" s="19">
        <f t="shared" si="124"/>
        <v>32.929443400000004</v>
      </c>
      <c r="AF7958" s="29">
        <v>24.8</v>
      </c>
      <c r="AG7958" s="29">
        <v>24.8</v>
      </c>
      <c r="AI7958" s="9" t="s">
        <v>9</v>
      </c>
    </row>
    <row r="7959" spans="1:35">
      <c r="A7959" s="7" t="s">
        <v>823</v>
      </c>
      <c r="B7959" s="29">
        <v>24</v>
      </c>
      <c r="C7959" s="29">
        <v>215</v>
      </c>
      <c r="D7959" s="28">
        <v>62.847863877400016</v>
      </c>
      <c r="E7959" s="22">
        <v>23</v>
      </c>
      <c r="F7959" s="22">
        <v>91</v>
      </c>
      <c r="G7959" s="22">
        <v>155</v>
      </c>
      <c r="H7959" s="22">
        <v>18</v>
      </c>
      <c r="I7959" s="22">
        <v>155</v>
      </c>
      <c r="J7959" s="32">
        <v>36</v>
      </c>
      <c r="K7959" s="32">
        <v>36</v>
      </c>
      <c r="L7959" s="22">
        <v>40.142500000000005</v>
      </c>
      <c r="M7959" s="4">
        <v>3.4158059999999999</v>
      </c>
      <c r="N7959" s="4">
        <v>3.4816349999999998</v>
      </c>
      <c r="O7959" s="4">
        <v>59.490079999999999</v>
      </c>
      <c r="P7959" s="4">
        <v>80.174298399999998</v>
      </c>
      <c r="Q7959" s="4">
        <v>0.26436900000000002</v>
      </c>
      <c r="R7959" s="21">
        <v>10.403864</v>
      </c>
      <c r="S7959" s="20">
        <v>115.82748599999999</v>
      </c>
      <c r="T7959" s="20">
        <v>497.95738299999999</v>
      </c>
      <c r="U7959" s="20">
        <v>44.967962</v>
      </c>
      <c r="V7959" s="4">
        <v>167.76695533153665</v>
      </c>
      <c r="W7959" s="6">
        <v>21.99</v>
      </c>
      <c r="X7959" s="6">
        <v>9</v>
      </c>
      <c r="Y7959" s="6">
        <v>12.9</v>
      </c>
      <c r="Z7959" s="6"/>
      <c r="AA7959" s="9" t="s">
        <v>1</v>
      </c>
      <c r="AB7959" s="4">
        <v>2608.9166666666665</v>
      </c>
      <c r="AC7959" s="3">
        <v>24.25</v>
      </c>
      <c r="AD7959" s="3">
        <v>20.149999999999999</v>
      </c>
      <c r="AE7959" s="19">
        <f t="shared" si="124"/>
        <v>29.365237679999996</v>
      </c>
      <c r="AF7959" s="29">
        <v>33.9</v>
      </c>
      <c r="AG7959" s="29">
        <v>33.9</v>
      </c>
      <c r="AI7959" s="9" t="s">
        <v>9</v>
      </c>
    </row>
    <row r="7960" spans="1:35">
      <c r="A7960" s="7" t="s">
        <v>822</v>
      </c>
      <c r="B7960" s="29">
        <v>28</v>
      </c>
      <c r="C7960" s="29">
        <v>238</v>
      </c>
      <c r="D7960" s="28">
        <v>57.837425194499993</v>
      </c>
      <c r="E7960" s="22">
        <v>18.899999999999999</v>
      </c>
      <c r="F7960" s="22">
        <v>109</v>
      </c>
      <c r="G7960" s="22">
        <v>174</v>
      </c>
      <c r="H7960" s="22">
        <v>23</v>
      </c>
      <c r="I7960" s="22">
        <v>174</v>
      </c>
      <c r="J7960" s="32">
        <v>31</v>
      </c>
      <c r="K7960" s="32">
        <v>31</v>
      </c>
      <c r="L7960" s="22">
        <v>40.42</v>
      </c>
      <c r="M7960" s="4">
        <v>1.3557460000000001</v>
      </c>
      <c r="N7960" s="4">
        <v>1.3764220900000002</v>
      </c>
      <c r="O7960" s="4">
        <v>60.833057200000006</v>
      </c>
      <c r="P7960" s="4">
        <v>81.784748000000008</v>
      </c>
      <c r="Q7960" s="4">
        <v>0.15970469000000001</v>
      </c>
      <c r="R7960" s="21">
        <v>10.334727000000001</v>
      </c>
      <c r="S7960" s="20">
        <v>107.212259</v>
      </c>
      <c r="T7960" s="20">
        <v>507.69771400000002</v>
      </c>
      <c r="U7960" s="20">
        <v>44.576411</v>
      </c>
      <c r="V7960" s="4">
        <v>159.48090448894246</v>
      </c>
      <c r="W7960" s="6">
        <v>20.48</v>
      </c>
      <c r="X7960" s="6">
        <v>6</v>
      </c>
      <c r="Y7960" s="6">
        <v>14.6</v>
      </c>
      <c r="Z7960" s="6"/>
      <c r="AA7960" s="9" t="s">
        <v>1</v>
      </c>
      <c r="AB7960" s="4">
        <v>2570.4166666666665</v>
      </c>
      <c r="AC7960" s="3">
        <v>36.25</v>
      </c>
      <c r="AD7960" s="3">
        <v>58.42</v>
      </c>
      <c r="AE7960" s="19">
        <f t="shared" si="124"/>
        <v>29.101935596000004</v>
      </c>
      <c r="AF7960" s="29">
        <v>70.8</v>
      </c>
      <c r="AG7960" s="29">
        <v>70.8</v>
      </c>
      <c r="AI7960" s="9" t="s">
        <v>9</v>
      </c>
    </row>
    <row r="7961" spans="1:35">
      <c r="A7961" s="7" t="s">
        <v>821</v>
      </c>
      <c r="B7961" s="29">
        <v>26</v>
      </c>
      <c r="C7961" s="29">
        <v>247</v>
      </c>
      <c r="D7961" s="28">
        <v>52.554115638399992</v>
      </c>
      <c r="E7961" s="22">
        <v>7.6</v>
      </c>
      <c r="F7961" s="22">
        <v>107</v>
      </c>
      <c r="G7961" s="22">
        <v>223</v>
      </c>
      <c r="H7961" s="22">
        <v>26</v>
      </c>
      <c r="I7961" s="22">
        <v>223</v>
      </c>
      <c r="J7961" s="32">
        <v>24</v>
      </c>
      <c r="K7961" s="32">
        <v>24</v>
      </c>
      <c r="L7961" s="22">
        <v>49.295000000000002</v>
      </c>
      <c r="M7961" s="4">
        <v>0.60621599999999998</v>
      </c>
      <c r="N7961" s="4">
        <v>0.617981</v>
      </c>
      <c r="O7961" s="4">
        <v>69.063361999999984</v>
      </c>
      <c r="P7961" s="4">
        <v>84.962402000000026</v>
      </c>
      <c r="Q7961" s="4">
        <v>0.67794600000000005</v>
      </c>
      <c r="R7961" s="21">
        <v>10.498545</v>
      </c>
      <c r="S7961" s="20">
        <v>97.892943000000002</v>
      </c>
      <c r="T7961" s="20">
        <v>512.78061100000002</v>
      </c>
      <c r="U7961" s="20">
        <v>53.776473000000003</v>
      </c>
      <c r="V7961" s="4">
        <v>162.1406245124912</v>
      </c>
      <c r="W7961" s="6">
        <v>19.75</v>
      </c>
      <c r="X7961" s="6">
        <v>14</v>
      </c>
      <c r="Y7961" s="6">
        <v>17.100000000000001</v>
      </c>
      <c r="Z7961" s="6"/>
      <c r="AA7961" s="9" t="s">
        <v>1</v>
      </c>
      <c r="AB7961" s="4">
        <v>2387.8333333333335</v>
      </c>
      <c r="AC7961" s="3">
        <v>30.75</v>
      </c>
      <c r="AD7961" s="3">
        <v>105.23</v>
      </c>
      <c r="AE7961" s="19">
        <f t="shared" si="124"/>
        <v>31.1855814</v>
      </c>
      <c r="AF7961" s="29">
        <v>84.5</v>
      </c>
      <c r="AG7961" s="29">
        <v>84.5</v>
      </c>
      <c r="AI7961" s="9" t="s">
        <v>9</v>
      </c>
    </row>
    <row r="7962" spans="1:35">
      <c r="A7962" s="7" t="s">
        <v>820</v>
      </c>
      <c r="B7962" s="29">
        <v>14</v>
      </c>
      <c r="C7962" s="29">
        <v>247</v>
      </c>
      <c r="D7962" s="28">
        <v>55.183552317650012</v>
      </c>
      <c r="E7962" s="22">
        <v>6.1</v>
      </c>
      <c r="F7962" s="22">
        <v>125</v>
      </c>
      <c r="G7962" s="22">
        <v>277</v>
      </c>
      <c r="H7962" s="22">
        <v>28</v>
      </c>
      <c r="I7962" s="22">
        <v>277</v>
      </c>
      <c r="J7962" s="32">
        <v>32</v>
      </c>
      <c r="K7962" s="32">
        <v>32</v>
      </c>
      <c r="L7962" s="22">
        <v>68.297499999999999</v>
      </c>
      <c r="M7962" s="4">
        <v>0.35081799999999996</v>
      </c>
      <c r="N7962" s="4">
        <v>0.36071709999999996</v>
      </c>
      <c r="O7962" s="4">
        <v>73.927110600000006</v>
      </c>
      <c r="P7962" s="4">
        <v>87.33693199999999</v>
      </c>
      <c r="Q7962" s="4">
        <v>1.6479543999999999</v>
      </c>
      <c r="R7962" s="21">
        <v>12.774273000000001</v>
      </c>
      <c r="S7962" s="20">
        <v>106.160341</v>
      </c>
      <c r="T7962" s="20">
        <v>507.749865</v>
      </c>
      <c r="U7962" s="20">
        <v>46.750579000000002</v>
      </c>
      <c r="V7962" s="4">
        <v>162.1406245124912</v>
      </c>
      <c r="W7962" s="6">
        <v>20.74</v>
      </c>
      <c r="X7962" s="6">
        <v>16</v>
      </c>
      <c r="Y7962" s="6">
        <v>12</v>
      </c>
      <c r="Z7962" s="6"/>
      <c r="AA7962" s="9" t="s">
        <v>1</v>
      </c>
      <c r="AB7962" s="4">
        <v>2448.4166666666665</v>
      </c>
      <c r="AC7962" s="3">
        <v>24.5</v>
      </c>
      <c r="AD7962" s="3">
        <v>151.51</v>
      </c>
      <c r="AE7962" s="19">
        <f t="shared" si="124"/>
        <v>32.724706420000004</v>
      </c>
      <c r="AF7962" s="29">
        <v>115.8</v>
      </c>
      <c r="AG7962" s="29">
        <v>115.8</v>
      </c>
      <c r="AI7962" s="9" t="s">
        <v>9</v>
      </c>
    </row>
    <row r="7963" spans="1:35">
      <c r="A7963" s="7" t="s">
        <v>819</v>
      </c>
      <c r="B7963" s="29">
        <v>11</v>
      </c>
      <c r="C7963" s="29">
        <v>300</v>
      </c>
      <c r="D7963" s="28">
        <v>53.025021529649997</v>
      </c>
      <c r="E7963" s="22">
        <v>11.6</v>
      </c>
      <c r="F7963" s="22">
        <v>135</v>
      </c>
      <c r="G7963" s="22">
        <v>320</v>
      </c>
      <c r="H7963" s="22">
        <v>30</v>
      </c>
      <c r="I7963" s="22">
        <v>320</v>
      </c>
      <c r="J7963" s="32">
        <v>27</v>
      </c>
      <c r="K7963" s="32">
        <v>27</v>
      </c>
      <c r="L7963" s="22">
        <v>64.724999999999994</v>
      </c>
      <c r="M7963" s="4">
        <v>5.1738400000000002</v>
      </c>
      <c r="N7963" s="4">
        <v>5.5345800000000001</v>
      </c>
      <c r="O7963" s="4">
        <v>82.584061999999989</v>
      </c>
      <c r="P7963" s="4">
        <v>97.936796000000015</v>
      </c>
      <c r="Q7963" s="4">
        <v>2.2307709999999998</v>
      </c>
      <c r="R7963" s="21">
        <v>12.429682</v>
      </c>
      <c r="S7963" s="20">
        <v>106.486287</v>
      </c>
      <c r="T7963" s="20">
        <v>532.55037500000003</v>
      </c>
      <c r="U7963" s="20">
        <v>38.069260999999997</v>
      </c>
      <c r="V7963" s="4">
        <v>161.4245460446127</v>
      </c>
      <c r="W7963" s="6">
        <v>21.88</v>
      </c>
      <c r="X7963" s="6">
        <v>2</v>
      </c>
      <c r="Y7963" s="6">
        <v>13.3</v>
      </c>
      <c r="Z7963" s="6"/>
      <c r="AA7963" s="9" t="s">
        <v>1</v>
      </c>
      <c r="AB7963" s="4">
        <v>2379.5</v>
      </c>
      <c r="AC7963" s="3">
        <v>31.75</v>
      </c>
      <c r="AD7963" s="3">
        <v>134.97</v>
      </c>
      <c r="AE7963" s="19">
        <f t="shared" si="124"/>
        <v>38.692009800000008</v>
      </c>
      <c r="AF7963" s="29">
        <v>188.9</v>
      </c>
      <c r="AG7963" s="29">
        <v>188.9</v>
      </c>
      <c r="AI7963" s="9" t="s">
        <v>9</v>
      </c>
    </row>
    <row r="7964" spans="1:35">
      <c r="A7964" s="7" t="s">
        <v>818</v>
      </c>
      <c r="B7964" s="29">
        <v>16</v>
      </c>
      <c r="C7964" s="29">
        <v>318</v>
      </c>
      <c r="D7964" s="28">
        <v>57.686735309300005</v>
      </c>
      <c r="E7964" s="22">
        <v>5</v>
      </c>
      <c r="F7964" s="22">
        <v>154</v>
      </c>
      <c r="G7964" s="22">
        <v>357</v>
      </c>
      <c r="H7964" s="22">
        <v>33</v>
      </c>
      <c r="I7964" s="22">
        <v>357</v>
      </c>
      <c r="J7964" s="32">
        <v>9</v>
      </c>
      <c r="K7964" s="32">
        <v>9</v>
      </c>
      <c r="L7964" s="22">
        <v>98.534999999999997</v>
      </c>
      <c r="M7964" s="4">
        <v>7.8100399999999999</v>
      </c>
      <c r="N7964" s="4">
        <v>7.9494380000000007</v>
      </c>
      <c r="O7964" s="4">
        <v>79.313256320000008</v>
      </c>
      <c r="P7964" s="4">
        <v>95.049229999999994</v>
      </c>
      <c r="Q7964" s="4">
        <v>3.52652616</v>
      </c>
      <c r="R7964" s="21">
        <v>15.301591</v>
      </c>
      <c r="S7964" s="20">
        <v>115.956549</v>
      </c>
      <c r="T7964" s="20">
        <v>551.85321499999998</v>
      </c>
      <c r="U7964" s="20">
        <v>33.528976999999998</v>
      </c>
      <c r="V7964" s="4">
        <v>157.84415370522015</v>
      </c>
      <c r="W7964" s="6">
        <v>23.22</v>
      </c>
      <c r="X7964" s="6">
        <v>6</v>
      </c>
      <c r="Y7964" s="6">
        <v>20.100000000000001</v>
      </c>
      <c r="Z7964" s="6"/>
      <c r="AA7964" s="9" t="s">
        <v>1</v>
      </c>
      <c r="AB7964" s="4">
        <v>2374.3333333333335</v>
      </c>
      <c r="AC7964" s="3">
        <v>27</v>
      </c>
      <c r="AD7964" s="3">
        <v>161.72999999999999</v>
      </c>
      <c r="AE7964" s="19">
        <f t="shared" si="124"/>
        <v>38.729698096000007</v>
      </c>
      <c r="AF7964" s="29">
        <v>193.9</v>
      </c>
      <c r="AG7964" s="29">
        <v>193.9</v>
      </c>
      <c r="AI7964" s="9" t="s">
        <v>9</v>
      </c>
    </row>
    <row r="7965" spans="1:35">
      <c r="A7965" s="7" t="s">
        <v>817</v>
      </c>
      <c r="B7965" s="29">
        <v>10</v>
      </c>
      <c r="C7965" s="29">
        <v>310</v>
      </c>
      <c r="D7965" s="28">
        <v>60.499443470549998</v>
      </c>
      <c r="E7965" s="22">
        <v>3.6</v>
      </c>
      <c r="F7965" s="22">
        <v>165</v>
      </c>
      <c r="G7965" s="22">
        <v>391</v>
      </c>
      <c r="H7965" s="22">
        <v>34</v>
      </c>
      <c r="I7965" s="22">
        <v>391</v>
      </c>
      <c r="J7965" s="32">
        <v>0</v>
      </c>
      <c r="K7965" s="32">
        <v>0</v>
      </c>
      <c r="L7965" s="22">
        <v>111.5675</v>
      </c>
      <c r="M7965" s="4">
        <v>11.078200000000001</v>
      </c>
      <c r="N7965" s="4">
        <v>11.219860000000001</v>
      </c>
      <c r="O7965" s="4">
        <v>67.90046199999999</v>
      </c>
      <c r="P7965" s="4">
        <v>87.955264400000004</v>
      </c>
      <c r="Q7965" s="4">
        <v>3.203891</v>
      </c>
      <c r="R7965" s="21">
        <v>18.374272999999999</v>
      </c>
      <c r="S7965" s="20">
        <v>125.575986</v>
      </c>
      <c r="T7965" s="20">
        <v>573.18792900000005</v>
      </c>
      <c r="U7965" s="20">
        <v>22.592884999999999</v>
      </c>
      <c r="V7965" s="4">
        <v>152.01322903820943</v>
      </c>
      <c r="W7965" s="6">
        <v>23.79</v>
      </c>
      <c r="X7965" s="6">
        <v>12</v>
      </c>
      <c r="Y7965" s="6">
        <v>22.2</v>
      </c>
      <c r="Z7965" s="6"/>
      <c r="AA7965" s="9" t="s">
        <v>1</v>
      </c>
      <c r="AB7965" s="4">
        <v>2193.6666666666665</v>
      </c>
      <c r="AC7965" s="3">
        <v>8.75</v>
      </c>
      <c r="AD7965" s="3">
        <v>143.49</v>
      </c>
      <c r="AE7965" s="19">
        <f t="shared" si="124"/>
        <v>36.271535479999997</v>
      </c>
      <c r="AF7965" s="29">
        <v>181.2</v>
      </c>
      <c r="AG7965" s="29">
        <v>181.2</v>
      </c>
      <c r="AI7965" s="9" t="s">
        <v>9</v>
      </c>
    </row>
    <row r="7966" spans="1:35">
      <c r="A7966" s="7" t="s">
        <v>816</v>
      </c>
      <c r="B7966" s="29">
        <v>6</v>
      </c>
      <c r="C7966" s="29">
        <v>309</v>
      </c>
      <c r="D7966" s="28">
        <v>61.996669660999999</v>
      </c>
      <c r="E7966" s="22">
        <v>4.5999999999999996</v>
      </c>
      <c r="F7966" s="22">
        <v>204</v>
      </c>
      <c r="G7966" s="22">
        <v>429</v>
      </c>
      <c r="H7966" s="22">
        <v>34</v>
      </c>
      <c r="I7966" s="22">
        <v>429</v>
      </c>
      <c r="J7966" s="32">
        <v>0</v>
      </c>
      <c r="K7966" s="32">
        <v>0</v>
      </c>
      <c r="L7966" s="22">
        <v>114.97000000000001</v>
      </c>
      <c r="M7966" s="4">
        <v>11.088362</v>
      </c>
      <c r="N7966" s="4">
        <v>11.359194</v>
      </c>
      <c r="O7966" s="4">
        <v>71.201279999999997</v>
      </c>
      <c r="P7966" s="4">
        <v>81.351506000000001</v>
      </c>
      <c r="Q7966" s="4">
        <v>3.7899720000000001</v>
      </c>
      <c r="R7966" s="21">
        <v>20.674181999999998</v>
      </c>
      <c r="S7966" s="20">
        <v>149.13339300000001</v>
      </c>
      <c r="T7966" s="20">
        <v>581.07888400000002</v>
      </c>
      <c r="U7966" s="20">
        <v>22.058648000000002</v>
      </c>
      <c r="V7966" s="4">
        <v>145.87541359925078</v>
      </c>
      <c r="W7966" s="6">
        <v>24.26</v>
      </c>
      <c r="X7966" s="6">
        <v>8</v>
      </c>
      <c r="Y7966" s="6">
        <v>17.3</v>
      </c>
      <c r="Z7966" s="6"/>
      <c r="AA7966" s="9" t="s">
        <v>1</v>
      </c>
      <c r="AB7966" s="4">
        <v>2139.4166666666665</v>
      </c>
      <c r="AC7966" s="3">
        <v>0</v>
      </c>
      <c r="AD7966" s="3">
        <v>128.34</v>
      </c>
      <c r="AE7966" s="19">
        <f t="shared" si="124"/>
        <v>35.758062799999998</v>
      </c>
      <c r="AF7966" s="29">
        <v>169.5</v>
      </c>
      <c r="AG7966" s="29">
        <v>169.5</v>
      </c>
      <c r="AI7966" s="9" t="s">
        <v>9</v>
      </c>
    </row>
    <row r="7967" spans="1:35">
      <c r="A7967" s="7" t="s">
        <v>815</v>
      </c>
      <c r="B7967" s="29">
        <v>7</v>
      </c>
      <c r="C7967" s="29">
        <v>287</v>
      </c>
      <c r="D7967" s="28">
        <v>71.777766837849995</v>
      </c>
      <c r="E7967" s="22">
        <v>3.8</v>
      </c>
      <c r="F7967" s="22">
        <v>253</v>
      </c>
      <c r="G7967" s="22">
        <v>466</v>
      </c>
      <c r="H7967" s="22">
        <v>36</v>
      </c>
      <c r="I7967" s="22">
        <v>466</v>
      </c>
      <c r="J7967" s="32">
        <v>17</v>
      </c>
      <c r="K7967" s="32">
        <v>17</v>
      </c>
      <c r="L7967" s="22">
        <v>111.74</v>
      </c>
      <c r="M7967" s="4">
        <v>0.54333799999999999</v>
      </c>
      <c r="N7967" s="4">
        <v>0.61312999999999995</v>
      </c>
      <c r="O7967" s="4">
        <v>75.575586000000001</v>
      </c>
      <c r="P7967" s="4">
        <v>82.532510720000005</v>
      </c>
      <c r="Q7967" s="4">
        <v>5.2700849999999999</v>
      </c>
      <c r="R7967" s="21">
        <v>24.623636000000001</v>
      </c>
      <c r="S7967" s="20">
        <v>141.08748</v>
      </c>
      <c r="T7967" s="20">
        <v>595.21481900000003</v>
      </c>
      <c r="U7967" s="20">
        <v>23.556948999999999</v>
      </c>
      <c r="V7967" s="4">
        <v>142.60191203180614</v>
      </c>
      <c r="W7967" s="6">
        <v>24.79</v>
      </c>
      <c r="X7967" s="6">
        <v>7</v>
      </c>
      <c r="Y7967" s="6">
        <v>16.7</v>
      </c>
      <c r="Z7967" s="6"/>
      <c r="AA7967" s="9" t="s">
        <v>1</v>
      </c>
      <c r="AB7967" s="4">
        <v>2081.5</v>
      </c>
      <c r="AC7967" s="3">
        <v>0</v>
      </c>
      <c r="AD7967" s="3">
        <v>124.4</v>
      </c>
      <c r="AE7967" s="19">
        <f t="shared" si="124"/>
        <v>32.906929943999998</v>
      </c>
      <c r="AF7967" s="29">
        <v>144.69999999999999</v>
      </c>
      <c r="AG7967" s="29">
        <v>144.69999999999999</v>
      </c>
      <c r="AI7967" s="9" t="s">
        <v>9</v>
      </c>
    </row>
    <row r="7968" spans="1:35">
      <c r="A7968" s="7" t="s">
        <v>814</v>
      </c>
      <c r="B7968" s="29">
        <v>8</v>
      </c>
      <c r="C7968" s="29">
        <v>283</v>
      </c>
      <c r="D7968" s="28">
        <v>75.911047844400017</v>
      </c>
      <c r="E7968" s="22">
        <v>6.8</v>
      </c>
      <c r="F7968" s="22">
        <v>293</v>
      </c>
      <c r="G7968" s="22">
        <v>529</v>
      </c>
      <c r="H7968" s="22">
        <v>37</v>
      </c>
      <c r="I7968" s="22">
        <v>529</v>
      </c>
      <c r="J7968" s="32">
        <v>59</v>
      </c>
      <c r="K7968" s="32">
        <v>59</v>
      </c>
      <c r="L7968" s="22">
        <v>110.375</v>
      </c>
      <c r="M7968" s="4">
        <v>4.2791999999999994</v>
      </c>
      <c r="N7968" s="4">
        <v>4.2857167</v>
      </c>
      <c r="O7968" s="4">
        <v>77.38818599999999</v>
      </c>
      <c r="P7968" s="4">
        <v>71.045933999999988</v>
      </c>
      <c r="Q7968" s="4">
        <v>5.1561096999999991</v>
      </c>
      <c r="R7968" s="21">
        <v>23.311091000000001</v>
      </c>
      <c r="S7968" s="20">
        <v>125.61236</v>
      </c>
      <c r="T7968" s="20">
        <v>595.86353299999996</v>
      </c>
      <c r="U7968" s="20">
        <v>24.285426000000001</v>
      </c>
      <c r="V7968" s="4">
        <v>144.13636589154581</v>
      </c>
      <c r="W7968" s="6">
        <v>24.91</v>
      </c>
      <c r="X7968" s="6">
        <v>5</v>
      </c>
      <c r="Y7968" s="6">
        <v>11.2</v>
      </c>
      <c r="Z7968" s="6"/>
      <c r="AA7968" s="9" t="s">
        <v>1</v>
      </c>
      <c r="AB7968" s="4">
        <v>1948.8333333333333</v>
      </c>
      <c r="AC7968" s="3">
        <v>16.75</v>
      </c>
      <c r="AD7968" s="3">
        <v>133.05000000000001</v>
      </c>
      <c r="AE7968" s="19">
        <f t="shared" si="124"/>
        <v>32.431029279999997</v>
      </c>
      <c r="AF7968" s="29">
        <v>150.69999999999999</v>
      </c>
      <c r="AG7968" s="29">
        <v>150.69999999999999</v>
      </c>
      <c r="AI7968" s="9" t="s">
        <v>9</v>
      </c>
    </row>
    <row r="7969" spans="1:35">
      <c r="A7969" s="7" t="s">
        <v>813</v>
      </c>
      <c r="B7969" s="29">
        <v>12</v>
      </c>
      <c r="C7969" s="29">
        <v>263</v>
      </c>
      <c r="D7969" s="28">
        <v>77.256580229198605</v>
      </c>
      <c r="E7969" s="22">
        <v>3.4</v>
      </c>
      <c r="F7969" s="22">
        <v>306</v>
      </c>
      <c r="G7969" s="22">
        <v>626</v>
      </c>
      <c r="H7969" s="22">
        <v>40</v>
      </c>
      <c r="I7969" s="22">
        <v>626</v>
      </c>
      <c r="J7969" s="32">
        <v>79</v>
      </c>
      <c r="K7969" s="32">
        <v>79</v>
      </c>
      <c r="L7969" s="22">
        <v>111.61500000000001</v>
      </c>
      <c r="M7969" s="4">
        <v>5.0217260000000001</v>
      </c>
      <c r="N7969" s="4">
        <v>5.0264544999999998</v>
      </c>
      <c r="O7969" s="4">
        <v>83.563620000000014</v>
      </c>
      <c r="P7969" s="4">
        <v>84.641958000000002</v>
      </c>
      <c r="Q7969" s="4">
        <v>6.6010384999999996</v>
      </c>
      <c r="R7969" s="21">
        <v>20.030135999999999</v>
      </c>
      <c r="S7969" s="20">
        <v>133.19688500000001</v>
      </c>
      <c r="T7969" s="20">
        <v>630.91213700000003</v>
      </c>
      <c r="U7969" s="20">
        <v>18.791450999999999</v>
      </c>
      <c r="V7969" s="4">
        <v>145.67081975128548</v>
      </c>
      <c r="W7969" s="6">
        <v>24.4</v>
      </c>
      <c r="X7969" s="6">
        <v>8</v>
      </c>
      <c r="Y7969" s="6">
        <v>8</v>
      </c>
      <c r="Z7969" s="6"/>
      <c r="AA7969" s="9" t="s">
        <v>1</v>
      </c>
      <c r="AB7969" s="4">
        <v>1788.9166666666667</v>
      </c>
      <c r="AC7969" s="3">
        <v>59.25</v>
      </c>
      <c r="AD7969" s="3">
        <v>125.96</v>
      </c>
      <c r="AE7969" s="19">
        <f t="shared" si="124"/>
        <v>36.970959399999998</v>
      </c>
      <c r="AF7969" s="29">
        <v>144.1</v>
      </c>
      <c r="AG7969" s="29">
        <v>144.1</v>
      </c>
      <c r="AI7969" s="9" t="s">
        <v>9</v>
      </c>
    </row>
    <row r="7970" spans="1:35">
      <c r="A7970" s="7" t="s">
        <v>812</v>
      </c>
      <c r="B7970" s="29">
        <v>8</v>
      </c>
      <c r="C7970" s="29">
        <v>276</v>
      </c>
      <c r="D7970" s="28">
        <v>73.76779069807489</v>
      </c>
      <c r="E7970" s="22">
        <v>4.4000000000000004</v>
      </c>
      <c r="F7970" s="22">
        <v>356</v>
      </c>
      <c r="G7970" s="22">
        <v>744</v>
      </c>
      <c r="H7970" s="22">
        <v>43</v>
      </c>
      <c r="I7970" s="22">
        <v>744</v>
      </c>
      <c r="J7970" s="32">
        <v>76</v>
      </c>
      <c r="K7970" s="32">
        <v>76</v>
      </c>
      <c r="L7970" s="22">
        <v>120.08750000000001</v>
      </c>
      <c r="M7970" s="4">
        <v>6.2267200000000003</v>
      </c>
      <c r="N7970" s="4">
        <v>6.2328187000000002</v>
      </c>
      <c r="O7970" s="4">
        <v>57.589943999999988</v>
      </c>
      <c r="P7970" s="4">
        <v>86.435079999999999</v>
      </c>
      <c r="Q7970" s="4">
        <v>5.8970706999999996</v>
      </c>
      <c r="R7970" s="21">
        <v>15.292999999999999</v>
      </c>
      <c r="S7970" s="20">
        <v>133.200177</v>
      </c>
      <c r="T7970" s="20">
        <v>651.36879099999999</v>
      </c>
      <c r="U7970" s="20">
        <v>15.488059</v>
      </c>
      <c r="V7970" s="4">
        <v>146.59149206712928</v>
      </c>
      <c r="W7970" s="6">
        <v>23.12</v>
      </c>
      <c r="X7970" s="6">
        <v>7</v>
      </c>
      <c r="Y7970" s="6">
        <v>13.1</v>
      </c>
      <c r="Z7970" s="6"/>
      <c r="AA7970" s="9" t="s">
        <v>1</v>
      </c>
      <c r="AB7970" s="4">
        <v>1695.0833333333333</v>
      </c>
      <c r="AC7970" s="3">
        <v>79.25</v>
      </c>
      <c r="AD7970" s="3">
        <v>133.16</v>
      </c>
      <c r="AE7970" s="19">
        <f t="shared" si="124"/>
        <v>32.476326679999993</v>
      </c>
      <c r="AF7970" s="29">
        <v>138.69999999999999</v>
      </c>
      <c r="AG7970" s="29">
        <v>138.69999999999999</v>
      </c>
      <c r="AI7970" s="9" t="s">
        <v>9</v>
      </c>
    </row>
    <row r="7971" spans="1:35">
      <c r="A7971" s="7" t="s">
        <v>811</v>
      </c>
      <c r="B7971" s="29">
        <v>9</v>
      </c>
      <c r="C7971" s="29">
        <v>287</v>
      </c>
      <c r="D7971" s="28">
        <v>76.47409856409999</v>
      </c>
      <c r="E7971" s="22">
        <v>5.2</v>
      </c>
      <c r="F7971" s="22">
        <v>445</v>
      </c>
      <c r="G7971" s="22">
        <v>880</v>
      </c>
      <c r="H7971" s="22">
        <v>48</v>
      </c>
      <c r="I7971" s="22">
        <v>880</v>
      </c>
      <c r="J7971" s="32">
        <v>74</v>
      </c>
      <c r="K7971" s="32">
        <v>74</v>
      </c>
      <c r="L7971" s="22">
        <v>132.85750000000002</v>
      </c>
      <c r="M7971" s="4">
        <v>6.2638600000000002</v>
      </c>
      <c r="N7971" s="4">
        <v>6.2862842000000008</v>
      </c>
      <c r="O7971" s="4">
        <v>58.919976000000005</v>
      </c>
      <c r="P7971" s="4">
        <v>90.230828000000002</v>
      </c>
      <c r="Q7971" s="4">
        <v>4.2579121999999998</v>
      </c>
      <c r="R7971" s="21">
        <v>13.682181999999999</v>
      </c>
      <c r="S7971" s="20">
        <v>116.526622</v>
      </c>
      <c r="T7971" s="20">
        <v>670.66063199999996</v>
      </c>
      <c r="U7971" s="20">
        <v>18.944395</v>
      </c>
      <c r="V7971" s="4">
        <v>146.28460129518135</v>
      </c>
      <c r="W7971" s="6">
        <v>21.84</v>
      </c>
      <c r="X7971" s="6">
        <v>6</v>
      </c>
      <c r="Y7971" s="6">
        <v>12.4</v>
      </c>
      <c r="Z7971" s="6"/>
      <c r="AA7971" s="9" t="s">
        <v>1</v>
      </c>
      <c r="AB7971" s="4">
        <v>1777.0833333333333</v>
      </c>
      <c r="AC7971" s="3">
        <v>75.75</v>
      </c>
      <c r="AD7971" s="3">
        <v>130.97999999999999</v>
      </c>
      <c r="AE7971" s="19">
        <f t="shared" si="124"/>
        <v>33.191772080000007</v>
      </c>
      <c r="AF7971" s="29">
        <v>121.5</v>
      </c>
      <c r="AG7971" s="29">
        <v>121.5</v>
      </c>
      <c r="AI7971" s="9" t="s">
        <v>9</v>
      </c>
    </row>
    <row r="7972" spans="1:35">
      <c r="A7972" s="7" t="s">
        <v>810</v>
      </c>
      <c r="B7972" s="29">
        <v>9</v>
      </c>
      <c r="C7972" s="29">
        <v>301</v>
      </c>
      <c r="D7972" s="28">
        <v>71.860748092199998</v>
      </c>
      <c r="E7972" s="22">
        <v>12.8</v>
      </c>
      <c r="F7972" s="22">
        <v>523</v>
      </c>
      <c r="G7972" s="22">
        <v>1043</v>
      </c>
      <c r="H7972" s="22">
        <v>56</v>
      </c>
      <c r="I7972" s="22">
        <v>1043</v>
      </c>
      <c r="J7972" s="32">
        <v>73</v>
      </c>
      <c r="K7972" s="32">
        <v>73</v>
      </c>
      <c r="L7972" s="22">
        <v>191.34749999999997</v>
      </c>
      <c r="M7972" s="4">
        <v>4.1127000000000002</v>
      </c>
      <c r="N7972" s="4">
        <v>4.1397709999999996</v>
      </c>
      <c r="O7972" s="4">
        <v>77.026859999999999</v>
      </c>
      <c r="P7972" s="4">
        <v>85.709391999999994</v>
      </c>
      <c r="Q7972" s="4">
        <v>5.6195010000000005</v>
      </c>
      <c r="R7972" s="21">
        <v>12.578454000000001</v>
      </c>
      <c r="S7972" s="20">
        <v>109.446906</v>
      </c>
      <c r="T7972" s="20">
        <v>681.13770099999999</v>
      </c>
      <c r="U7972" s="20">
        <v>23.224361999999999</v>
      </c>
      <c r="V7972" s="4">
        <v>139.22611354037889</v>
      </c>
      <c r="W7972" s="6">
        <v>19.75</v>
      </c>
      <c r="X7972" s="6">
        <v>6</v>
      </c>
      <c r="Y7972" s="6">
        <v>12.1</v>
      </c>
      <c r="Z7972" s="6"/>
      <c r="AA7972" s="9" t="s">
        <v>1</v>
      </c>
      <c r="AB7972" s="4">
        <v>1941.0833333333333</v>
      </c>
      <c r="AC7972" s="3">
        <v>74.5</v>
      </c>
      <c r="AD7972" s="3">
        <v>153.46</v>
      </c>
      <c r="AE7972" s="19">
        <f t="shared" si="124"/>
        <v>35.321644800000001</v>
      </c>
      <c r="AF7972" s="29">
        <v>119.5</v>
      </c>
      <c r="AG7972" s="29">
        <v>119.5</v>
      </c>
      <c r="AI7972" s="9" t="s">
        <v>9</v>
      </c>
    </row>
    <row r="7973" spans="1:35">
      <c r="A7973" s="7" t="s">
        <v>809</v>
      </c>
      <c r="B7973" s="29">
        <v>16</v>
      </c>
      <c r="C7973" s="29">
        <v>333</v>
      </c>
      <c r="D7973" s="28">
        <v>73.355428845399999</v>
      </c>
      <c r="E7973" s="22">
        <v>16.2</v>
      </c>
      <c r="F7973" s="22">
        <v>599</v>
      </c>
      <c r="G7973" s="22">
        <v>1224</v>
      </c>
      <c r="H7973" s="22">
        <v>64</v>
      </c>
      <c r="I7973" s="22">
        <v>1224</v>
      </c>
      <c r="J7973" s="32">
        <v>52</v>
      </c>
      <c r="K7973" s="32">
        <v>52</v>
      </c>
      <c r="L7973" s="22">
        <v>217.96500000000003</v>
      </c>
      <c r="M7973" s="4">
        <v>1.8441460000000001</v>
      </c>
      <c r="N7973" s="4">
        <v>1.8712170000000001</v>
      </c>
      <c r="O7973" s="4">
        <v>77.106365999999994</v>
      </c>
      <c r="P7973" s="4">
        <v>73.55068</v>
      </c>
      <c r="Q7973" s="4">
        <v>5.7577540000000003</v>
      </c>
      <c r="R7973" s="21">
        <v>14.294921</v>
      </c>
      <c r="S7973" s="20">
        <v>104.53401700000001</v>
      </c>
      <c r="T7973" s="20">
        <v>699.64212399999997</v>
      </c>
      <c r="U7973" s="20">
        <v>26.141804</v>
      </c>
      <c r="V7973" s="4">
        <v>124.69995033484339</v>
      </c>
      <c r="W7973" s="6">
        <v>16.5</v>
      </c>
      <c r="X7973" s="6">
        <v>6</v>
      </c>
      <c r="Y7973" s="6">
        <v>13.7</v>
      </c>
      <c r="Z7973" s="6"/>
      <c r="AA7973" s="9" t="s">
        <v>1</v>
      </c>
      <c r="AB7973" s="4">
        <v>2071.0833333333335</v>
      </c>
      <c r="AC7973" s="3">
        <v>73</v>
      </c>
      <c r="AD7973" s="3">
        <v>174.91</v>
      </c>
      <c r="AE7973" s="19">
        <f t="shared" si="124"/>
        <v>32.026032600000001</v>
      </c>
      <c r="AF7973" s="29">
        <v>130.4</v>
      </c>
      <c r="AG7973" s="29">
        <v>130.4</v>
      </c>
      <c r="AI7973" s="9" t="s">
        <v>9</v>
      </c>
    </row>
    <row r="7974" spans="1:35">
      <c r="A7974" s="7" t="s">
        <v>808</v>
      </c>
      <c r="B7974" s="29">
        <v>23</v>
      </c>
      <c r="C7974" s="29">
        <v>325</v>
      </c>
      <c r="D7974" s="28">
        <v>82.261404695699994</v>
      </c>
      <c r="E7974" s="22">
        <v>31.8</v>
      </c>
      <c r="F7974" s="22">
        <v>703</v>
      </c>
      <c r="G7974" s="22">
        <v>1403</v>
      </c>
      <c r="H7974" s="22">
        <v>72</v>
      </c>
      <c r="I7974" s="22">
        <v>1403</v>
      </c>
      <c r="J7974" s="32">
        <v>54</v>
      </c>
      <c r="K7974" s="32">
        <v>54</v>
      </c>
      <c r="L7974" s="22">
        <v>206.77500000000001</v>
      </c>
      <c r="M7974" s="4">
        <v>1.793868</v>
      </c>
      <c r="N7974" s="4">
        <v>1.8159735000000001</v>
      </c>
      <c r="O7974" s="4">
        <v>82.347796000000002</v>
      </c>
      <c r="P7974" s="4">
        <v>71.913100000000014</v>
      </c>
      <c r="Q7974" s="4">
        <v>7.7985035000000007</v>
      </c>
      <c r="R7974" s="21">
        <v>14.613213</v>
      </c>
      <c r="S7974" s="20">
        <v>89.678520000000006</v>
      </c>
      <c r="T7974" s="20">
        <v>715.00820099999999</v>
      </c>
      <c r="U7974" s="20">
        <v>34.095250999999998</v>
      </c>
      <c r="V7974" s="4">
        <v>121.52874569138143</v>
      </c>
      <c r="W7974" s="6">
        <v>14.67</v>
      </c>
      <c r="X7974" s="6">
        <v>3</v>
      </c>
      <c r="Y7974" s="6">
        <v>12.4</v>
      </c>
      <c r="Z7974" s="6"/>
      <c r="AA7974" s="9" t="s">
        <v>1</v>
      </c>
      <c r="AB7974" s="4">
        <v>2143.75</v>
      </c>
      <c r="AC7974" s="3">
        <v>51.5</v>
      </c>
      <c r="AD7974" s="3">
        <v>175.89</v>
      </c>
      <c r="AE7974" s="19">
        <f t="shared" si="124"/>
        <v>33.133848200000003</v>
      </c>
      <c r="AF7974" s="29">
        <v>134.30000000000001</v>
      </c>
      <c r="AG7974" s="29">
        <v>134.30000000000001</v>
      </c>
      <c r="AI7974" s="9" t="s">
        <v>9</v>
      </c>
    </row>
    <row r="7975" spans="1:35">
      <c r="A7975" s="7" t="s">
        <v>807</v>
      </c>
      <c r="B7975" s="29">
        <v>39</v>
      </c>
      <c r="C7975" s="29">
        <v>351</v>
      </c>
      <c r="D7975" s="28">
        <v>88.024291938673301</v>
      </c>
      <c r="E7975" s="22">
        <v>70.5</v>
      </c>
      <c r="F7975" s="22">
        <v>798</v>
      </c>
      <c r="G7975" s="22">
        <v>1558</v>
      </c>
      <c r="H7975" s="22">
        <v>85</v>
      </c>
      <c r="I7975" s="22">
        <v>1558</v>
      </c>
      <c r="J7975" s="32">
        <v>46</v>
      </c>
      <c r="K7975" s="32">
        <v>46</v>
      </c>
      <c r="L7975" s="22">
        <v>217.11</v>
      </c>
      <c r="M7975" s="4">
        <v>4.8341020000000006</v>
      </c>
      <c r="N7975" s="4">
        <v>4.8437011999999999</v>
      </c>
      <c r="O7975" s="4">
        <v>81.405258000000018</v>
      </c>
      <c r="P7975" s="4">
        <v>79.385359999999991</v>
      </c>
      <c r="Q7975" s="4">
        <v>8.0402281999999996</v>
      </c>
      <c r="R7975" s="21">
        <v>14.670976</v>
      </c>
      <c r="S7975" s="20">
        <v>85.480751999999995</v>
      </c>
      <c r="T7975" s="20">
        <v>737.01962600000002</v>
      </c>
      <c r="U7975" s="20">
        <v>48.818753000000001</v>
      </c>
      <c r="V7975" s="4">
        <v>118.45983797190209</v>
      </c>
      <c r="W7975" s="6">
        <v>15.87</v>
      </c>
      <c r="X7975" s="6">
        <v>2</v>
      </c>
      <c r="Y7975" s="6">
        <v>15.1</v>
      </c>
      <c r="Z7975" s="6"/>
      <c r="AA7975" s="9" t="s">
        <v>1</v>
      </c>
      <c r="AB7975" s="4">
        <v>2005.25</v>
      </c>
      <c r="AC7975" s="3">
        <v>54.25</v>
      </c>
      <c r="AD7975" s="3">
        <v>184.17</v>
      </c>
      <c r="AE7975" s="19">
        <f t="shared" si="124"/>
        <v>35.701729880000002</v>
      </c>
      <c r="AF7975" s="29">
        <v>171.6</v>
      </c>
      <c r="AG7975" s="29">
        <v>171.6</v>
      </c>
      <c r="AI7975" s="9" t="s">
        <v>9</v>
      </c>
    </row>
    <row r="7976" spans="1:35">
      <c r="A7976" s="7" t="s">
        <v>806</v>
      </c>
      <c r="B7976" s="29">
        <v>76</v>
      </c>
      <c r="C7976" s="29">
        <v>390</v>
      </c>
      <c r="D7976" s="28">
        <v>90.791188338472722</v>
      </c>
      <c r="E7976" s="22">
        <v>77.400000000000006</v>
      </c>
      <c r="F7976" s="22">
        <v>859</v>
      </c>
      <c r="G7976" s="22">
        <v>1687</v>
      </c>
      <c r="H7976" s="22">
        <v>88</v>
      </c>
      <c r="I7976" s="22">
        <v>1687</v>
      </c>
      <c r="J7976" s="32">
        <v>58</v>
      </c>
      <c r="K7976" s="32">
        <v>58</v>
      </c>
      <c r="L7976" s="22">
        <v>201.11500000000001</v>
      </c>
      <c r="M7976" s="4">
        <v>8.1560620000000004</v>
      </c>
      <c r="N7976" s="4">
        <v>8.1595396000000004</v>
      </c>
      <c r="O7976" s="4">
        <v>78.332726000000008</v>
      </c>
      <c r="P7976" s="4">
        <v>64.912103999999999</v>
      </c>
      <c r="Q7976" s="4">
        <v>6.9053406000000006</v>
      </c>
      <c r="R7976" s="21">
        <v>11.42127</v>
      </c>
      <c r="S7976" s="20">
        <v>78.283019999999993</v>
      </c>
      <c r="T7976" s="20">
        <v>761.49339399999997</v>
      </c>
      <c r="U7976" s="20">
        <v>66.690663999999998</v>
      </c>
      <c r="V7976" s="4">
        <v>107.6163640297418</v>
      </c>
      <c r="W7976" s="6">
        <v>13.64</v>
      </c>
      <c r="X7976" s="6">
        <v>2</v>
      </c>
      <c r="Y7976" s="6">
        <v>17</v>
      </c>
      <c r="Z7976" s="6"/>
      <c r="AA7976" s="9" t="s">
        <v>1</v>
      </c>
      <c r="AB7976" s="4">
        <v>1966.6666666666667</v>
      </c>
      <c r="AC7976" s="3">
        <v>46.25</v>
      </c>
      <c r="AD7976" s="3">
        <v>184.69</v>
      </c>
      <c r="AE7976" s="19">
        <f t="shared" si="124"/>
        <v>33.293154440000002</v>
      </c>
      <c r="AF7976" s="29">
        <v>235.1</v>
      </c>
      <c r="AG7976" s="29">
        <v>235.1</v>
      </c>
      <c r="AI7976" s="9" t="s">
        <v>9</v>
      </c>
    </row>
    <row r="7977" spans="1:35">
      <c r="A7977" s="7" t="s">
        <v>805</v>
      </c>
      <c r="B7977" s="29">
        <v>86</v>
      </c>
      <c r="C7977" s="29">
        <v>420</v>
      </c>
      <c r="D7977" s="28">
        <v>79.239528792043401</v>
      </c>
      <c r="E7977" s="22">
        <v>68.099999999999994</v>
      </c>
      <c r="F7977" s="22">
        <v>914</v>
      </c>
      <c r="G7977" s="22">
        <v>1803</v>
      </c>
      <c r="H7977" s="22">
        <v>90</v>
      </c>
      <c r="I7977" s="22">
        <v>1803</v>
      </c>
      <c r="J7977" s="32">
        <v>56</v>
      </c>
      <c r="K7977" s="32">
        <v>56</v>
      </c>
      <c r="L7977" s="22">
        <v>208.01000000000002</v>
      </c>
      <c r="M7977" s="4">
        <v>7.9919820000000001</v>
      </c>
      <c r="N7977" s="4">
        <v>7.9954426000000005</v>
      </c>
      <c r="O7977" s="4">
        <v>75.842748</v>
      </c>
      <c r="P7977" s="4">
        <v>77.978936200000007</v>
      </c>
      <c r="Q7977" s="4">
        <v>5.3638346000000006</v>
      </c>
      <c r="R7977" s="21">
        <v>10.790718999999999</v>
      </c>
      <c r="S7977" s="20">
        <v>71.186312999999998</v>
      </c>
      <c r="T7977" s="20">
        <v>761.01166000000001</v>
      </c>
      <c r="U7977" s="20">
        <v>80.364930000000001</v>
      </c>
      <c r="V7977" s="4">
        <v>97.795859327407953</v>
      </c>
      <c r="W7977" s="6">
        <v>8.48</v>
      </c>
      <c r="X7977" s="6">
        <v>3</v>
      </c>
      <c r="Y7977" s="6">
        <v>17.399999999999999</v>
      </c>
      <c r="Z7977" s="6"/>
      <c r="AA7977" s="9" t="s">
        <v>1</v>
      </c>
      <c r="AB7977" s="4">
        <v>1998</v>
      </c>
      <c r="AC7977" s="3">
        <v>58.5</v>
      </c>
      <c r="AD7977" s="3">
        <v>184.05</v>
      </c>
      <c r="AE7977" s="19">
        <f t="shared" si="124"/>
        <v>35.034588679999999</v>
      </c>
      <c r="AF7977" s="29">
        <v>231</v>
      </c>
      <c r="AG7977" s="29">
        <v>231</v>
      </c>
      <c r="AI7977" s="9" t="s">
        <v>9</v>
      </c>
    </row>
    <row r="7978" spans="1:35">
      <c r="A7978" s="7" t="s">
        <v>804</v>
      </c>
      <c r="B7978" s="29">
        <v>72</v>
      </c>
      <c r="C7978" s="29">
        <v>485</v>
      </c>
      <c r="D7978" s="28">
        <v>78.218271876621074</v>
      </c>
      <c r="E7978" s="22">
        <v>60</v>
      </c>
      <c r="F7978" s="22">
        <v>965</v>
      </c>
      <c r="G7978" s="22">
        <v>1887</v>
      </c>
      <c r="H7978" s="22">
        <v>90</v>
      </c>
      <c r="I7978" s="22">
        <v>1887</v>
      </c>
      <c r="J7978" s="32">
        <v>80</v>
      </c>
      <c r="K7978" s="32">
        <v>80</v>
      </c>
      <c r="L7978" s="22">
        <v>224.70749999999998</v>
      </c>
      <c r="M7978" s="4">
        <v>7.1780600000000003</v>
      </c>
      <c r="N7978" s="4">
        <v>7.1805085000000002</v>
      </c>
      <c r="O7978" s="4">
        <v>70.575990000000004</v>
      </c>
      <c r="P7978" s="4">
        <v>81.048839999999998</v>
      </c>
      <c r="Q7978" s="4">
        <v>5.5844434999999999</v>
      </c>
      <c r="R7978" s="21">
        <v>12.926148</v>
      </c>
      <c r="S7978" s="20">
        <v>63.533172999999998</v>
      </c>
      <c r="T7978" s="20">
        <v>732.06446000000005</v>
      </c>
      <c r="U7978" s="20">
        <v>91.574669999999998</v>
      </c>
      <c r="V7978" s="4">
        <v>94.010873140050109</v>
      </c>
      <c r="W7978" s="6">
        <v>5.35</v>
      </c>
      <c r="X7978" s="6">
        <v>4</v>
      </c>
      <c r="Y7978" s="6">
        <v>18.8</v>
      </c>
      <c r="Z7978" s="6"/>
      <c r="AA7978" s="9" t="s">
        <v>1</v>
      </c>
      <c r="AB7978" s="4">
        <v>1958.681818181818</v>
      </c>
      <c r="AC7978" s="3">
        <v>55.5</v>
      </c>
      <c r="AD7978" s="3">
        <v>183.74</v>
      </c>
      <c r="AE7978" s="19">
        <f t="shared" si="124"/>
        <v>34.313568400000001</v>
      </c>
      <c r="AF7978" s="29">
        <v>214.7</v>
      </c>
      <c r="AG7978" s="29">
        <v>214.7</v>
      </c>
      <c r="AI7978" s="9" t="s">
        <v>9</v>
      </c>
    </row>
    <row r="7979" spans="1:35">
      <c r="A7979" s="7" t="s">
        <v>803</v>
      </c>
      <c r="B7979" s="29">
        <v>69</v>
      </c>
      <c r="C7979" s="29">
        <v>525</v>
      </c>
      <c r="D7979" s="28">
        <v>80.054007621549403</v>
      </c>
      <c r="E7979" s="22">
        <v>64.7</v>
      </c>
      <c r="F7979" s="22">
        <v>955</v>
      </c>
      <c r="G7979" s="22">
        <v>1977</v>
      </c>
      <c r="H7979" s="22">
        <v>90</v>
      </c>
      <c r="I7979" s="22">
        <v>1977</v>
      </c>
      <c r="J7979" s="32">
        <v>80</v>
      </c>
      <c r="K7979" s="32">
        <v>80</v>
      </c>
      <c r="L7979" s="22">
        <v>244.29000000000002</v>
      </c>
      <c r="M7979" s="4">
        <v>5.4103599999999998</v>
      </c>
      <c r="N7979" s="4">
        <v>5.4104107319999999</v>
      </c>
      <c r="O7979" s="4">
        <v>75.204390000000004</v>
      </c>
      <c r="P7979" s="4">
        <v>81.908260000000013</v>
      </c>
      <c r="Q7979" s="4">
        <v>6.0112457319999999</v>
      </c>
      <c r="R7979" s="21">
        <v>11.499988</v>
      </c>
      <c r="S7979" s="20">
        <v>60.804997999999998</v>
      </c>
      <c r="T7979" s="20">
        <v>714.72537499999999</v>
      </c>
      <c r="U7979" s="20">
        <v>102.52325500000001</v>
      </c>
      <c r="V7979" s="4">
        <v>93.39709159615424</v>
      </c>
      <c r="W7979" s="6">
        <v>2.94</v>
      </c>
      <c r="X7979" s="6">
        <v>3</v>
      </c>
      <c r="Y7979" s="6">
        <v>21.7</v>
      </c>
      <c r="Z7979" s="6"/>
      <c r="AA7979" s="9" t="s">
        <v>1</v>
      </c>
      <c r="AB7979" s="4">
        <v>1919.3636363636363</v>
      </c>
      <c r="AC7979" s="3">
        <v>80.5</v>
      </c>
      <c r="AD7979" s="3">
        <v>183.81</v>
      </c>
      <c r="AE7979" s="19">
        <f t="shared" si="124"/>
        <v>34.788933292799996</v>
      </c>
      <c r="AF7979" s="29">
        <v>227.1</v>
      </c>
      <c r="AG7979" s="29">
        <v>227.1</v>
      </c>
      <c r="AI7979" s="9" t="s">
        <v>9</v>
      </c>
    </row>
    <row r="7980" spans="1:35">
      <c r="A7980" s="7" t="s">
        <v>802</v>
      </c>
      <c r="B7980" s="29">
        <v>74</v>
      </c>
      <c r="C7980" s="29">
        <v>590</v>
      </c>
      <c r="D7980" s="28">
        <v>88.452454847621297</v>
      </c>
      <c r="E7980" s="22">
        <v>96.3</v>
      </c>
      <c r="F7980" s="22">
        <v>999</v>
      </c>
      <c r="G7980" s="22">
        <v>2081</v>
      </c>
      <c r="H7980" s="22">
        <v>76</v>
      </c>
      <c r="I7980" s="22">
        <v>2081</v>
      </c>
      <c r="J7980" s="32">
        <v>48</v>
      </c>
      <c r="K7980" s="32">
        <v>48</v>
      </c>
      <c r="L7980" s="22">
        <v>256.6825</v>
      </c>
      <c r="M7980" s="4">
        <v>5.7448999999999995</v>
      </c>
      <c r="N7980" s="4">
        <v>5.7452610899999996</v>
      </c>
      <c r="O7980" s="4">
        <v>77.801433999999986</v>
      </c>
      <c r="P7980" s="4">
        <v>81.604542000000009</v>
      </c>
      <c r="Q7980" s="4">
        <v>7.4025780899999996</v>
      </c>
      <c r="R7980" s="21">
        <v>9.6754149999999992</v>
      </c>
      <c r="S7980" s="20">
        <v>63.538684000000003</v>
      </c>
      <c r="T7980" s="20">
        <v>710.54030299999999</v>
      </c>
      <c r="U7980" s="20">
        <v>116.367468</v>
      </c>
      <c r="V7980" s="4">
        <v>92.374122356327803</v>
      </c>
      <c r="W7980" s="6">
        <v>0.69</v>
      </c>
      <c r="X7980" s="6">
        <v>4</v>
      </c>
      <c r="Y7980" s="6">
        <v>22.2</v>
      </c>
      <c r="Z7980" s="6"/>
      <c r="AA7980" s="9" t="s">
        <v>1</v>
      </c>
      <c r="AB7980" s="4">
        <v>1697.25</v>
      </c>
      <c r="AC7980" s="3">
        <v>80.5</v>
      </c>
      <c r="AD7980" s="3">
        <v>183.8</v>
      </c>
      <c r="AE7980" s="19">
        <f t="shared" si="124"/>
        <v>35.659743035999995</v>
      </c>
      <c r="AF7980" s="29">
        <v>240.6</v>
      </c>
      <c r="AG7980" s="29">
        <v>240.6</v>
      </c>
      <c r="AI7980" s="9" t="s">
        <v>9</v>
      </c>
    </row>
    <row r="7981" spans="1:35">
      <c r="A7981" s="7" t="s">
        <v>801</v>
      </c>
      <c r="B7981" s="29">
        <v>105</v>
      </c>
      <c r="C7981" s="29">
        <v>647</v>
      </c>
      <c r="D7981" s="28">
        <v>88.985083519484206</v>
      </c>
      <c r="E7981" s="22">
        <v>101.5</v>
      </c>
      <c r="F7981" s="22">
        <v>989</v>
      </c>
      <c r="G7981" s="22">
        <v>2202</v>
      </c>
      <c r="H7981" s="22">
        <v>70</v>
      </c>
      <c r="I7981" s="22">
        <v>2202</v>
      </c>
      <c r="J7981" s="32">
        <v>54</v>
      </c>
      <c r="K7981" s="32">
        <v>54</v>
      </c>
      <c r="L7981" s="22">
        <v>280.65750000000003</v>
      </c>
      <c r="M7981" s="4">
        <v>5.4608400000000001</v>
      </c>
      <c r="N7981" s="4">
        <v>5.4680417000000006</v>
      </c>
      <c r="O7981" s="4">
        <v>76.972595999999996</v>
      </c>
      <c r="P7981" s="4">
        <v>78.125600000000006</v>
      </c>
      <c r="Q7981" s="4">
        <v>7.4504996999999999</v>
      </c>
      <c r="R7981" s="21">
        <v>10.447846</v>
      </c>
      <c r="S7981" s="20">
        <v>64.771321999999998</v>
      </c>
      <c r="T7981" s="20">
        <v>717.98011299999996</v>
      </c>
      <c r="U7981" s="20">
        <v>123.694958</v>
      </c>
      <c r="V7981" s="4">
        <v>91.146559268536066</v>
      </c>
      <c r="W7981" s="6">
        <v>1.44</v>
      </c>
      <c r="X7981" s="6">
        <v>5</v>
      </c>
      <c r="Y7981" s="6">
        <v>27.8</v>
      </c>
      <c r="Z7981" s="6"/>
      <c r="AA7981" s="9" t="s">
        <v>1</v>
      </c>
      <c r="AB7981" s="4">
        <v>1671.6666666666667</v>
      </c>
      <c r="AC7981" s="3">
        <v>48.25</v>
      </c>
      <c r="AD7981" s="3">
        <v>182</v>
      </c>
      <c r="AE7981" s="19">
        <f t="shared" si="124"/>
        <v>34.695515479999997</v>
      </c>
      <c r="AF7981" s="29">
        <v>256.39999999999998</v>
      </c>
      <c r="AG7981" s="29">
        <v>256.39999999999998</v>
      </c>
      <c r="AI7981" s="9" t="s">
        <v>9</v>
      </c>
    </row>
    <row r="7982" spans="1:35">
      <c r="A7982" s="7" t="s">
        <v>800</v>
      </c>
      <c r="B7982" s="29">
        <v>117</v>
      </c>
      <c r="C7982" s="29">
        <v>733</v>
      </c>
      <c r="D7982" s="28">
        <v>91.279518256786389</v>
      </c>
      <c r="E7982" s="22">
        <v>123.4</v>
      </c>
      <c r="F7982" s="22">
        <v>979</v>
      </c>
      <c r="G7982" s="22">
        <v>1752</v>
      </c>
      <c r="H7982" s="22">
        <v>116</v>
      </c>
      <c r="I7982" s="22">
        <v>1752</v>
      </c>
      <c r="J7982" s="32">
        <v>47</v>
      </c>
      <c r="K7982" s="32">
        <v>47</v>
      </c>
      <c r="L7982" s="22">
        <v>311.87249999999995</v>
      </c>
      <c r="M7982" s="4">
        <v>6.1200199999999993</v>
      </c>
      <c r="N7982" s="4">
        <v>6.1275642999999995</v>
      </c>
      <c r="O7982" s="4">
        <v>81.470125999999993</v>
      </c>
      <c r="P7982" s="4">
        <v>76.413168000000013</v>
      </c>
      <c r="Q7982" s="4">
        <v>6.8911073000000007</v>
      </c>
      <c r="R7982" s="21">
        <v>10.725731</v>
      </c>
      <c r="S7982" s="20">
        <v>59.051617</v>
      </c>
      <c r="T7982" s="20">
        <v>694.92137600000001</v>
      </c>
      <c r="U7982" s="20">
        <v>137.77599799999999</v>
      </c>
      <c r="V7982" s="4">
        <v>92.476419280310438</v>
      </c>
      <c r="W7982" s="6">
        <v>3.79</v>
      </c>
      <c r="X7982" s="6">
        <v>3</v>
      </c>
      <c r="Y7982" s="6">
        <v>29.6</v>
      </c>
      <c r="Z7982" s="6"/>
      <c r="AA7982" s="9" t="s">
        <v>1</v>
      </c>
      <c r="AB7982" s="4">
        <v>1620.5833333333333</v>
      </c>
      <c r="AC7982" s="3">
        <v>53.75</v>
      </c>
      <c r="AD7982" s="3">
        <v>182.61</v>
      </c>
      <c r="AE7982" s="19">
        <f t="shared" si="124"/>
        <v>35.404397119999999</v>
      </c>
      <c r="AF7982" s="29">
        <v>307.39999999999998</v>
      </c>
      <c r="AG7982" s="29">
        <v>307.39999999999998</v>
      </c>
      <c r="AI7982" s="9" t="s">
        <v>9</v>
      </c>
    </row>
    <row r="7983" spans="1:35">
      <c r="A7983" s="7" t="s">
        <v>799</v>
      </c>
      <c r="B7983" s="29">
        <v>131</v>
      </c>
      <c r="C7983" s="29">
        <v>796</v>
      </c>
      <c r="D7983" s="28">
        <v>87.619183563986013</v>
      </c>
      <c r="E7983" s="22">
        <v>155.19999999999999</v>
      </c>
      <c r="F7983" s="22">
        <v>878</v>
      </c>
      <c r="G7983" s="22">
        <v>1901</v>
      </c>
      <c r="H7983" s="22">
        <v>118</v>
      </c>
      <c r="I7983" s="22">
        <v>1901</v>
      </c>
      <c r="J7983" s="32">
        <v>74</v>
      </c>
      <c r="K7983" s="32">
        <v>74</v>
      </c>
      <c r="L7983" s="22">
        <v>319.46749999999997</v>
      </c>
      <c r="M7983" s="4">
        <v>10.282119999999999</v>
      </c>
      <c r="N7983" s="4">
        <v>10.287859099999999</v>
      </c>
      <c r="O7983" s="4">
        <v>77.53536600000001</v>
      </c>
      <c r="P7983" s="4">
        <v>76.967102400000002</v>
      </c>
      <c r="Q7983" s="4">
        <v>6.8269221</v>
      </c>
      <c r="R7983" s="21">
        <v>11.392192</v>
      </c>
      <c r="S7983" s="20">
        <v>51.375290999999997</v>
      </c>
      <c r="T7983" s="20">
        <v>656.72224500000004</v>
      </c>
      <c r="U7983" s="20">
        <v>168.160944</v>
      </c>
      <c r="V7983" s="4">
        <v>85.520228449490631</v>
      </c>
      <c r="W7983" s="6">
        <v>3.29</v>
      </c>
      <c r="X7983" s="6">
        <v>7</v>
      </c>
      <c r="Y7983" s="6">
        <v>37.700000000000003</v>
      </c>
      <c r="Z7983" s="6"/>
      <c r="AA7983" s="9" t="s">
        <v>1</v>
      </c>
      <c r="AB7983" s="4">
        <v>1638.8333333333333</v>
      </c>
      <c r="AC7983" s="3">
        <v>46.75</v>
      </c>
      <c r="AD7983" s="3">
        <v>186.01</v>
      </c>
      <c r="AE7983" s="19">
        <f t="shared" si="124"/>
        <v>36.379873920000001</v>
      </c>
      <c r="AF7983" s="29">
        <v>364.3</v>
      </c>
      <c r="AG7983" s="29">
        <v>364.3</v>
      </c>
      <c r="AI7983" s="9" t="s">
        <v>9</v>
      </c>
    </row>
    <row r="7984" spans="1:35">
      <c r="A7984" s="7" t="s">
        <v>798</v>
      </c>
      <c r="B7984" s="29">
        <v>169</v>
      </c>
      <c r="C7984" s="29">
        <v>906</v>
      </c>
      <c r="D7984" s="28">
        <v>83.533166236293994</v>
      </c>
      <c r="E7984" s="22">
        <v>208.9</v>
      </c>
      <c r="F7984" s="22">
        <v>865</v>
      </c>
      <c r="G7984" s="22">
        <v>2085</v>
      </c>
      <c r="H7984" s="22">
        <v>127</v>
      </c>
      <c r="I7984" s="22">
        <v>2085</v>
      </c>
      <c r="J7984" s="32">
        <v>91</v>
      </c>
      <c r="K7984" s="32">
        <v>91</v>
      </c>
      <c r="L7984" s="22">
        <v>294.7525</v>
      </c>
      <c r="M7984" s="4">
        <v>22.51042</v>
      </c>
      <c r="N7984" s="4">
        <v>22.5232329</v>
      </c>
      <c r="O7984" s="4">
        <v>76.996520000000004</v>
      </c>
      <c r="P7984" s="4">
        <v>73.672647600000005</v>
      </c>
      <c r="Q7984" s="4">
        <v>6.3560729</v>
      </c>
      <c r="R7984" s="21">
        <v>12.860682000000001</v>
      </c>
      <c r="S7984" s="20">
        <v>49.317179000000003</v>
      </c>
      <c r="T7984" s="20">
        <v>654.42562499999997</v>
      </c>
      <c r="U7984" s="20">
        <v>227.29076699999999</v>
      </c>
      <c r="V7984" s="4">
        <v>79.280116086549327</v>
      </c>
      <c r="W7984" s="6">
        <v>3.15</v>
      </c>
      <c r="X7984" s="6">
        <v>13</v>
      </c>
      <c r="Y7984" s="6">
        <v>36.5</v>
      </c>
      <c r="Z7984" s="6"/>
      <c r="AA7984" s="9" t="s">
        <v>1</v>
      </c>
      <c r="AB7984" s="4">
        <v>1559.8333333333333</v>
      </c>
      <c r="AC7984" s="3">
        <v>73.75</v>
      </c>
      <c r="AD7984" s="3">
        <v>186</v>
      </c>
      <c r="AE7984" s="19">
        <f t="shared" si="124"/>
        <v>40.411778679999998</v>
      </c>
      <c r="AF7984" s="29">
        <v>418.2</v>
      </c>
      <c r="AG7984" s="29">
        <v>418.2</v>
      </c>
      <c r="AI7984" s="9" t="s">
        <v>9</v>
      </c>
    </row>
    <row r="7985" spans="1:35">
      <c r="A7985" s="7" t="s">
        <v>797</v>
      </c>
      <c r="B7985" s="29">
        <v>221</v>
      </c>
      <c r="C7985" s="29">
        <v>991</v>
      </c>
      <c r="D7985" s="28">
        <v>77.024471988120112</v>
      </c>
      <c r="E7985" s="22">
        <v>255.6</v>
      </c>
      <c r="F7985" s="22">
        <v>911</v>
      </c>
      <c r="G7985" s="22">
        <v>2288</v>
      </c>
      <c r="H7985" s="22">
        <v>128</v>
      </c>
      <c r="I7985" s="22">
        <v>2288</v>
      </c>
      <c r="J7985" s="32">
        <v>116</v>
      </c>
      <c r="K7985" s="32">
        <v>116</v>
      </c>
      <c r="L7985" s="22">
        <v>295.4325</v>
      </c>
      <c r="M7985" s="4">
        <v>31.9497</v>
      </c>
      <c r="N7985" s="4">
        <v>31.973467899999999</v>
      </c>
      <c r="O7985" s="4">
        <v>90.515820000000005</v>
      </c>
      <c r="P7985" s="4">
        <v>79.895525599999985</v>
      </c>
      <c r="Q7985" s="4">
        <v>10.526177899999999</v>
      </c>
      <c r="R7985" s="21">
        <v>15.095338999999999</v>
      </c>
      <c r="S7985" s="20">
        <v>44.232278999999998</v>
      </c>
      <c r="T7985" s="20">
        <v>638.19696999999996</v>
      </c>
      <c r="U7985" s="20">
        <v>253.950087</v>
      </c>
      <c r="V7985" s="4">
        <v>76.415802215035285</v>
      </c>
      <c r="W7985" s="6">
        <v>3.08</v>
      </c>
      <c r="X7985" s="6">
        <v>11</v>
      </c>
      <c r="Y7985" s="6">
        <v>39.1</v>
      </c>
      <c r="Z7985" s="6"/>
      <c r="AA7985" s="9" t="s">
        <v>1</v>
      </c>
      <c r="AB7985" s="4">
        <v>1439.6666666666667</v>
      </c>
      <c r="AC7985" s="3">
        <v>90.75</v>
      </c>
      <c r="AD7985" s="3">
        <v>185.25</v>
      </c>
      <c r="AE7985" s="19">
        <f t="shared" si="124"/>
        <v>48.972138279999996</v>
      </c>
      <c r="AF7985" s="29">
        <v>482.1</v>
      </c>
      <c r="AG7985" s="29">
        <v>482.1</v>
      </c>
      <c r="AI7985" s="9" t="s">
        <v>9</v>
      </c>
    </row>
    <row r="7986" spans="1:35">
      <c r="A7986" s="7" t="s">
        <v>796</v>
      </c>
      <c r="B7986" s="29">
        <v>268</v>
      </c>
      <c r="C7986" s="29">
        <v>1044</v>
      </c>
      <c r="D7986" s="28">
        <v>76.693009222124687</v>
      </c>
      <c r="E7986" s="22">
        <v>293.2</v>
      </c>
      <c r="F7986" s="22">
        <v>1002</v>
      </c>
      <c r="G7986" s="22">
        <v>2518</v>
      </c>
      <c r="H7986" s="22">
        <v>117</v>
      </c>
      <c r="I7986" s="22">
        <v>2518</v>
      </c>
      <c r="J7986" s="32">
        <v>137</v>
      </c>
      <c r="K7986" s="32">
        <v>137</v>
      </c>
      <c r="L7986" s="22">
        <v>261.40749999999997</v>
      </c>
      <c r="M7986" s="4">
        <v>30.535580000000003</v>
      </c>
      <c r="N7986" s="4">
        <v>30.549708000000003</v>
      </c>
      <c r="O7986" s="4">
        <v>82.297759999999997</v>
      </c>
      <c r="P7986" s="4">
        <v>67.218999999999994</v>
      </c>
      <c r="Q7986" s="4">
        <v>8.1485079999999979</v>
      </c>
      <c r="R7986" s="21">
        <v>15.069266000000001</v>
      </c>
      <c r="S7986" s="20">
        <v>43.919125999999999</v>
      </c>
      <c r="T7986" s="20">
        <v>624.41232300000001</v>
      </c>
      <c r="U7986" s="20">
        <v>282.04798799999998</v>
      </c>
      <c r="V7986" s="4">
        <v>74.881348355295628</v>
      </c>
      <c r="W7986" s="6">
        <v>3.77</v>
      </c>
      <c r="X7986" s="6">
        <v>12</v>
      </c>
      <c r="Y7986" s="6">
        <v>38.5</v>
      </c>
      <c r="Z7986" s="6"/>
      <c r="AA7986" s="9" t="s">
        <v>1</v>
      </c>
      <c r="AB7986" s="4">
        <v>1394.1666666666667</v>
      </c>
      <c r="AC7986" s="3">
        <v>116.25</v>
      </c>
      <c r="AD7986" s="3">
        <v>172.91</v>
      </c>
      <c r="AE7986" s="19">
        <f t="shared" si="124"/>
        <v>43.750111199999999</v>
      </c>
      <c r="AF7986" s="29">
        <v>572.79999999999995</v>
      </c>
      <c r="AG7986" s="29">
        <v>572.79999999999995</v>
      </c>
      <c r="AI7986" s="9" t="s">
        <v>9</v>
      </c>
    </row>
    <row r="7987" spans="1:35">
      <c r="A7987" s="7" t="s">
        <v>795</v>
      </c>
      <c r="B7987" s="29">
        <v>306</v>
      </c>
      <c r="C7987" s="29">
        <v>1061</v>
      </c>
      <c r="D7987" s="28">
        <v>72.3438893912233</v>
      </c>
      <c r="E7987" s="22">
        <v>319.39999999999998</v>
      </c>
      <c r="F7987" s="22">
        <v>1073</v>
      </c>
      <c r="G7987" s="22">
        <v>2786</v>
      </c>
      <c r="H7987" s="22">
        <v>109</v>
      </c>
      <c r="I7987" s="22">
        <v>2786</v>
      </c>
      <c r="J7987" s="32">
        <v>149</v>
      </c>
      <c r="K7987" s="32">
        <v>149</v>
      </c>
      <c r="L7987" s="22">
        <v>241.755</v>
      </c>
      <c r="M7987" s="4">
        <v>2.2666999999999997</v>
      </c>
      <c r="N7987" s="4">
        <v>2.2666999999999997</v>
      </c>
      <c r="O7987" s="4">
        <v>77.596192000000002</v>
      </c>
      <c r="P7987" s="4">
        <v>70.02346</v>
      </c>
      <c r="Q7987" s="4">
        <v>7.6370959999999997</v>
      </c>
      <c r="R7987" s="21">
        <v>17.710801</v>
      </c>
      <c r="S7987" s="20">
        <v>44.060682999999997</v>
      </c>
      <c r="T7987" s="20">
        <v>602.91054599999995</v>
      </c>
      <c r="U7987" s="20">
        <v>317.71202</v>
      </c>
      <c r="V7987" s="4">
        <v>72.73311295166009</v>
      </c>
      <c r="W7987" s="6">
        <v>4.0599999999999996</v>
      </c>
      <c r="X7987" s="6">
        <v>12</v>
      </c>
      <c r="Y7987" s="6">
        <v>40.5</v>
      </c>
      <c r="Z7987" s="6"/>
      <c r="AA7987" s="9" t="s">
        <v>1</v>
      </c>
      <c r="AB7987" s="4">
        <v>1371.5</v>
      </c>
      <c r="AC7987" s="3">
        <v>137</v>
      </c>
      <c r="AD7987" s="3">
        <v>172.03</v>
      </c>
      <c r="AE7987" s="19">
        <f t="shared" si="124"/>
        <v>31.958029599999996</v>
      </c>
      <c r="AF7987" s="29">
        <v>615.6</v>
      </c>
      <c r="AG7987" s="29">
        <v>615.6</v>
      </c>
      <c r="AI7987" s="9" t="s">
        <v>9</v>
      </c>
    </row>
    <row r="7988" spans="1:35">
      <c r="A7988" s="7" t="s">
        <v>794</v>
      </c>
      <c r="B7988" s="29">
        <v>330</v>
      </c>
      <c r="C7988" s="29">
        <v>1077</v>
      </c>
      <c r="D7988" s="28">
        <v>70.269879338022093</v>
      </c>
      <c r="E7988" s="22">
        <v>271.60000000000002</v>
      </c>
      <c r="F7988" s="22">
        <v>1063</v>
      </c>
      <c r="G7988" s="22">
        <v>3056</v>
      </c>
      <c r="H7988" s="22">
        <v>108</v>
      </c>
      <c r="I7988" s="22">
        <v>3056</v>
      </c>
      <c r="J7988" s="32">
        <v>153</v>
      </c>
      <c r="K7988" s="32">
        <v>153</v>
      </c>
      <c r="L7988" s="22">
        <v>250.40749999999997</v>
      </c>
      <c r="M7988" s="4">
        <v>1.80982</v>
      </c>
      <c r="N7988" s="4">
        <v>1.8334475000000001</v>
      </c>
      <c r="O7988" s="4">
        <v>75.243303999999995</v>
      </c>
      <c r="P7988" s="4">
        <v>62.475900000000003</v>
      </c>
      <c r="Q7988" s="4">
        <v>8.9182795000000006</v>
      </c>
      <c r="R7988" s="21">
        <v>23.136783999999999</v>
      </c>
      <c r="S7988" s="20">
        <v>46.074556999999999</v>
      </c>
      <c r="T7988" s="20">
        <v>596.18291699999997</v>
      </c>
      <c r="U7988" s="20">
        <v>378.398123</v>
      </c>
      <c r="V7988" s="4">
        <v>64.85624980499648</v>
      </c>
      <c r="W7988" s="6">
        <v>3.18</v>
      </c>
      <c r="X7988" s="6">
        <v>14</v>
      </c>
      <c r="Y7988" s="6">
        <v>39.700000000000003</v>
      </c>
      <c r="Z7988" s="6"/>
      <c r="AA7988" s="9" t="s">
        <v>1</v>
      </c>
      <c r="AB7988" s="4">
        <v>1403.9166666666667</v>
      </c>
      <c r="AC7988" s="3">
        <v>148.75</v>
      </c>
      <c r="AD7988" s="3">
        <v>179.7</v>
      </c>
      <c r="AE7988" s="19">
        <f t="shared" si="124"/>
        <v>30.056150200000001</v>
      </c>
      <c r="AF7988" s="29">
        <v>652.20000000000005</v>
      </c>
      <c r="AG7988" s="29">
        <v>652.20000000000005</v>
      </c>
      <c r="AI7988" s="9" t="s">
        <v>9</v>
      </c>
    </row>
    <row r="7989" spans="1:35">
      <c r="A7989" s="7" t="s">
        <v>793</v>
      </c>
      <c r="B7989" s="29">
        <v>282</v>
      </c>
      <c r="C7989" s="29">
        <v>1118</v>
      </c>
      <c r="D7989" s="28">
        <v>68.021741013422897</v>
      </c>
      <c r="E7989" s="22">
        <v>304.7</v>
      </c>
      <c r="F7989" s="22">
        <v>1019</v>
      </c>
      <c r="G7989" s="22">
        <v>3300</v>
      </c>
      <c r="H7989" s="22">
        <v>104</v>
      </c>
      <c r="I7989" s="22">
        <v>3300</v>
      </c>
      <c r="J7989" s="32">
        <v>142</v>
      </c>
      <c r="K7989" s="32">
        <v>142</v>
      </c>
      <c r="L7989" s="22">
        <v>231.6825</v>
      </c>
      <c r="M7989" s="4">
        <v>2.0896599999999999</v>
      </c>
      <c r="N7989" s="4">
        <v>2.2827139999999999</v>
      </c>
      <c r="O7989" s="4">
        <v>80.618148000000005</v>
      </c>
      <c r="P7989" s="4">
        <v>62.210554000000002</v>
      </c>
      <c r="Q7989" s="4">
        <v>10.521128000000001</v>
      </c>
      <c r="R7989" s="21">
        <v>24.645727999999998</v>
      </c>
      <c r="S7989" s="20">
        <v>53.070639999999997</v>
      </c>
      <c r="T7989" s="20">
        <v>601.55994799999996</v>
      </c>
      <c r="U7989" s="20">
        <v>398.54744799999997</v>
      </c>
      <c r="V7989" s="4">
        <v>59.229918985951045</v>
      </c>
      <c r="W7989" s="6">
        <v>3.16</v>
      </c>
      <c r="X7989" s="6">
        <v>13</v>
      </c>
      <c r="Y7989" s="6">
        <v>41.9</v>
      </c>
      <c r="Z7989" s="6"/>
      <c r="AA7989" s="9" t="s">
        <v>1</v>
      </c>
      <c r="AB7989" s="4">
        <v>1311</v>
      </c>
      <c r="AC7989" s="3">
        <v>152.75</v>
      </c>
      <c r="AD7989" s="3">
        <v>179.4</v>
      </c>
      <c r="AE7989" s="19">
        <f t="shared" si="124"/>
        <v>31.5444408</v>
      </c>
      <c r="AF7989" s="29">
        <v>598.9</v>
      </c>
      <c r="AG7989" s="29">
        <v>598.9</v>
      </c>
      <c r="AI7989" s="9" t="s">
        <v>9</v>
      </c>
    </row>
    <row r="7990" spans="1:35">
      <c r="A7990" s="7" t="s">
        <v>792</v>
      </c>
      <c r="B7990" s="29">
        <v>325</v>
      </c>
      <c r="C7990" s="29">
        <v>1081</v>
      </c>
      <c r="D7990" s="28">
        <v>71.135336148421302</v>
      </c>
      <c r="E7990" s="22">
        <v>312</v>
      </c>
      <c r="F7990" s="22">
        <v>1051</v>
      </c>
      <c r="G7990" s="22">
        <v>3517</v>
      </c>
      <c r="H7990" s="22">
        <v>101</v>
      </c>
      <c r="I7990" s="22">
        <v>3517</v>
      </c>
      <c r="J7990" s="32">
        <v>135</v>
      </c>
      <c r="K7990" s="32">
        <v>135</v>
      </c>
      <c r="L7990" s="22">
        <v>204.38749999999999</v>
      </c>
      <c r="M7990" s="4">
        <v>2.6282800000000002</v>
      </c>
      <c r="N7990" s="4">
        <v>3.05382</v>
      </c>
      <c r="O7990" s="4">
        <v>67.756376000000003</v>
      </c>
      <c r="P7990" s="4">
        <v>69.237700000000004</v>
      </c>
      <c r="Q7990" s="4">
        <v>6.9432279999999995</v>
      </c>
      <c r="R7990" s="21">
        <v>24.627151000000001</v>
      </c>
      <c r="S7990" s="20">
        <v>60.487175000000001</v>
      </c>
      <c r="T7990" s="20">
        <v>623.55186600000002</v>
      </c>
      <c r="U7990" s="20">
        <v>401.94892299999998</v>
      </c>
      <c r="V7990" s="4">
        <v>54.217369710801478</v>
      </c>
      <c r="W7990" s="6">
        <v>3.01</v>
      </c>
      <c r="X7990" s="6">
        <v>14</v>
      </c>
      <c r="Y7990" s="6">
        <v>41</v>
      </c>
      <c r="Z7990" s="6"/>
      <c r="AA7990" s="9" t="s">
        <v>1</v>
      </c>
      <c r="AB7990" s="4">
        <v>1308.9166666666667</v>
      </c>
      <c r="AC7990" s="3">
        <v>141.5</v>
      </c>
      <c r="AD7990" s="3">
        <v>174.51</v>
      </c>
      <c r="AE7990" s="19">
        <f t="shared" si="124"/>
        <v>29.923880799999999</v>
      </c>
      <c r="AF7990" s="29">
        <v>613.79999999999995</v>
      </c>
      <c r="AG7990" s="29">
        <v>613.79999999999995</v>
      </c>
      <c r="AI7990" s="9" t="s">
        <v>9</v>
      </c>
    </row>
    <row r="7991" spans="1:35">
      <c r="A7991" s="7" t="s">
        <v>791</v>
      </c>
      <c r="B7991" s="29">
        <v>330</v>
      </c>
      <c r="C7991" s="29">
        <v>1098</v>
      </c>
      <c r="D7991" s="28">
        <v>76.752129547693201</v>
      </c>
      <c r="E7991" s="22">
        <v>328.3</v>
      </c>
      <c r="F7991" s="22">
        <v>1072</v>
      </c>
      <c r="G7991" s="22">
        <v>3710</v>
      </c>
      <c r="H7991" s="22">
        <v>100</v>
      </c>
      <c r="I7991" s="22">
        <v>3710</v>
      </c>
      <c r="J7991" s="32">
        <v>145</v>
      </c>
      <c r="K7991" s="32">
        <v>145</v>
      </c>
      <c r="L7991" s="22">
        <v>196.32999999999998</v>
      </c>
      <c r="M7991" s="4">
        <v>2.8326599999999997</v>
      </c>
      <c r="N7991" s="4">
        <v>3.3226899999999997</v>
      </c>
      <c r="O7991" s="4">
        <v>67.25072999999999</v>
      </c>
      <c r="P7991" s="4">
        <v>77.247620000000012</v>
      </c>
      <c r="Q7991" s="4">
        <v>8.1123949999999994</v>
      </c>
      <c r="R7991" s="21">
        <v>29.289432000000001</v>
      </c>
      <c r="S7991" s="20">
        <v>68.533085999999997</v>
      </c>
      <c r="T7991" s="20">
        <v>617.03272800000002</v>
      </c>
      <c r="U7991" s="20">
        <v>395.06660499999998</v>
      </c>
      <c r="V7991" s="4">
        <v>53.296697394957675</v>
      </c>
      <c r="W7991" s="6">
        <v>3.54</v>
      </c>
      <c r="X7991" s="6">
        <v>16</v>
      </c>
      <c r="Y7991" s="6">
        <v>41.6</v>
      </c>
      <c r="Z7991" s="6"/>
      <c r="AA7991" s="9" t="s">
        <v>1</v>
      </c>
      <c r="AB7991" s="4">
        <v>1299.0833333333333</v>
      </c>
      <c r="AC7991" s="3">
        <v>135.25</v>
      </c>
      <c r="AD7991" s="3">
        <v>174.55</v>
      </c>
      <c r="AE7991" s="19">
        <f t="shared" si="124"/>
        <v>31.753219000000001</v>
      </c>
      <c r="AF7991" s="29">
        <v>620.70000000000005</v>
      </c>
      <c r="AG7991" s="29">
        <v>620.70000000000005</v>
      </c>
      <c r="AI7991" s="9" t="s">
        <v>9</v>
      </c>
    </row>
    <row r="7992" spans="1:35">
      <c r="A7992" s="7" t="s">
        <v>790</v>
      </c>
      <c r="B7992" s="29">
        <v>348</v>
      </c>
      <c r="C7992" s="29">
        <v>1089</v>
      </c>
      <c r="D7992" s="28">
        <v>85.337362995519911</v>
      </c>
      <c r="E7992" s="22">
        <v>375.6</v>
      </c>
      <c r="F7992" s="22">
        <v>1073</v>
      </c>
      <c r="G7992" s="22">
        <v>3931</v>
      </c>
      <c r="H7992" s="22">
        <v>94</v>
      </c>
      <c r="I7992" s="22">
        <v>3931</v>
      </c>
      <c r="J7992" s="32">
        <v>145</v>
      </c>
      <c r="K7992" s="32">
        <v>145</v>
      </c>
      <c r="L7992" s="22">
        <v>188.98750000000001</v>
      </c>
      <c r="M7992" s="4">
        <v>13.23884</v>
      </c>
      <c r="N7992" s="4">
        <v>13.657159999999999</v>
      </c>
      <c r="O7992" s="4">
        <v>75.243126000000004</v>
      </c>
      <c r="P7992" s="4">
        <v>72.598000000000013</v>
      </c>
      <c r="Q7992" s="4">
        <v>8.1978830000000009</v>
      </c>
      <c r="R7992" s="21">
        <v>33.657339</v>
      </c>
      <c r="S7992" s="20">
        <v>65.073231000000007</v>
      </c>
      <c r="T7992" s="20">
        <v>607.53962100000001</v>
      </c>
      <c r="U7992" s="20">
        <v>389.75555100000003</v>
      </c>
      <c r="V7992" s="4">
        <v>50.739274295391574</v>
      </c>
      <c r="W7992" s="6">
        <v>2.91</v>
      </c>
      <c r="X7992" s="6">
        <v>14</v>
      </c>
      <c r="Y7992" s="6">
        <v>42</v>
      </c>
      <c r="Z7992" s="6"/>
      <c r="AA7992" s="9" t="s">
        <v>1</v>
      </c>
      <c r="AB7992" s="4">
        <v>1147.9166666666667</v>
      </c>
      <c r="AC7992" s="3">
        <v>144.75</v>
      </c>
      <c r="AD7992" s="3">
        <v>180.27</v>
      </c>
      <c r="AE7992" s="19">
        <f t="shared" si="124"/>
        <v>36.587001800000003</v>
      </c>
      <c r="AF7992" s="29">
        <v>621.5</v>
      </c>
      <c r="AG7992" s="29">
        <v>621.5</v>
      </c>
      <c r="AI7992" s="9" t="s">
        <v>9</v>
      </c>
    </row>
    <row r="7993" spans="1:35">
      <c r="A7993" s="7" t="s">
        <v>789</v>
      </c>
      <c r="B7993" s="29">
        <v>395</v>
      </c>
      <c r="C7993" s="29">
        <v>1069</v>
      </c>
      <c r="D7993" s="28">
        <v>88.886700333421899</v>
      </c>
      <c r="E7993" s="22">
        <v>377.1</v>
      </c>
      <c r="F7993" s="22">
        <v>1081</v>
      </c>
      <c r="G7993" s="22">
        <v>4201</v>
      </c>
      <c r="H7993" s="22">
        <v>92</v>
      </c>
      <c r="I7993" s="22">
        <v>4201</v>
      </c>
      <c r="J7993" s="32">
        <v>139</v>
      </c>
      <c r="K7993" s="32">
        <v>139</v>
      </c>
      <c r="L7993" s="22">
        <v>165.67250000000001</v>
      </c>
      <c r="M7993" s="4">
        <v>21.655862000000003</v>
      </c>
      <c r="N7993" s="4">
        <v>22.283332000000001</v>
      </c>
      <c r="O7993" s="4">
        <v>74.166240000000002</v>
      </c>
      <c r="P7993" s="4">
        <v>76.164600000000007</v>
      </c>
      <c r="Q7993" s="4">
        <v>9.6885899999999996</v>
      </c>
      <c r="R7993" s="21">
        <v>36.148589999999999</v>
      </c>
      <c r="S7993" s="20">
        <v>70.123030999999997</v>
      </c>
      <c r="T7993" s="20">
        <v>605.00648799999999</v>
      </c>
      <c r="U7993" s="20">
        <v>390.980074</v>
      </c>
      <c r="V7993" s="4">
        <v>44.192271160502337</v>
      </c>
      <c r="W7993" s="6">
        <v>3.82</v>
      </c>
      <c r="X7993" s="6">
        <v>16</v>
      </c>
      <c r="Y7993" s="6">
        <v>41.1</v>
      </c>
      <c r="Z7993" s="6"/>
      <c r="AA7993" s="9" t="s">
        <v>1</v>
      </c>
      <c r="AB7993" s="4">
        <v>1097.25</v>
      </c>
      <c r="AC7993" s="3">
        <v>145.25</v>
      </c>
      <c r="AD7993" s="3">
        <v>173.86</v>
      </c>
      <c r="AE7993" s="19">
        <f t="shared" si="124"/>
        <v>40.791724800000004</v>
      </c>
      <c r="AF7993" s="29">
        <v>659.4</v>
      </c>
      <c r="AG7993" s="29">
        <v>659.4</v>
      </c>
      <c r="AI7993" s="9" t="s">
        <v>9</v>
      </c>
    </row>
    <row r="7994" spans="1:35">
      <c r="A7994" s="7" t="s">
        <v>788</v>
      </c>
      <c r="B7994" s="29">
        <v>390</v>
      </c>
      <c r="C7994" s="29">
        <v>1043</v>
      </c>
      <c r="D7994" s="28">
        <v>83.878787742448822</v>
      </c>
      <c r="E7994" s="22">
        <v>391.5</v>
      </c>
      <c r="F7994" s="22">
        <v>1045</v>
      </c>
      <c r="G7994" s="22">
        <v>4457</v>
      </c>
      <c r="H7994" s="22">
        <v>88</v>
      </c>
      <c r="I7994" s="22">
        <v>4457</v>
      </c>
      <c r="J7994" s="32">
        <v>120</v>
      </c>
      <c r="K7994" s="32">
        <v>120</v>
      </c>
      <c r="L7994" s="22">
        <v>155.76999999999998</v>
      </c>
      <c r="M7994" s="4">
        <v>25.636444000000004</v>
      </c>
      <c r="N7994" s="4">
        <v>26.448854000000004</v>
      </c>
      <c r="O7994" s="4">
        <v>69.166300000000007</v>
      </c>
      <c r="P7994" s="4">
        <v>81.970399999999998</v>
      </c>
      <c r="Q7994" s="4">
        <v>9.0620599999999989</v>
      </c>
      <c r="R7994" s="21">
        <v>38.473049000000003</v>
      </c>
      <c r="S7994" s="20">
        <v>56.063405000000003</v>
      </c>
      <c r="T7994" s="20">
        <v>595.94479899999999</v>
      </c>
      <c r="U7994" s="20">
        <v>420.65128499999997</v>
      </c>
      <c r="V7994" s="4">
        <v>43.578489616606468</v>
      </c>
      <c r="W7994" s="6">
        <v>5.82</v>
      </c>
      <c r="X7994" s="6">
        <v>18</v>
      </c>
      <c r="Y7994" s="6">
        <v>39.4</v>
      </c>
      <c r="Z7994" s="6"/>
      <c r="AA7994" s="9" t="s">
        <v>1</v>
      </c>
      <c r="AB7994" s="4">
        <v>1004.5833333333334</v>
      </c>
      <c r="AC7994" s="3">
        <v>139.25</v>
      </c>
      <c r="AD7994" s="3">
        <v>177.24</v>
      </c>
      <c r="AE7994" s="19">
        <f t="shared" si="124"/>
        <v>42.456811600000002</v>
      </c>
      <c r="AF7994" s="29">
        <v>637.1</v>
      </c>
      <c r="AG7994" s="29">
        <v>637.1</v>
      </c>
      <c r="AI7994" s="9" t="s">
        <v>9</v>
      </c>
    </row>
    <row r="7995" spans="1:35">
      <c r="A7995" s="7" t="s">
        <v>787</v>
      </c>
      <c r="B7995" s="29">
        <v>412</v>
      </c>
      <c r="C7995" s="29">
        <v>1060</v>
      </c>
      <c r="D7995" s="28">
        <v>79.534238498673517</v>
      </c>
      <c r="E7995" s="22">
        <v>432.9</v>
      </c>
      <c r="F7995" s="22">
        <v>1010</v>
      </c>
      <c r="G7995" s="22">
        <v>4614</v>
      </c>
      <c r="H7995" s="22">
        <v>80</v>
      </c>
      <c r="I7995" s="22">
        <v>4614</v>
      </c>
      <c r="J7995" s="32">
        <v>120</v>
      </c>
      <c r="K7995" s="32">
        <v>120</v>
      </c>
      <c r="L7995" s="22">
        <v>171.01</v>
      </c>
      <c r="M7995" s="4">
        <v>28.751065999999998</v>
      </c>
      <c r="N7995" s="4">
        <v>29.718885999999998</v>
      </c>
      <c r="O7995" s="4">
        <v>62.97148</v>
      </c>
      <c r="P7995" s="4">
        <v>64.937234000000004</v>
      </c>
      <c r="Q7995" s="4">
        <v>10.02206</v>
      </c>
      <c r="R7995" s="21">
        <v>31.813008</v>
      </c>
      <c r="S7995" s="20">
        <v>58.799646000000003</v>
      </c>
      <c r="T7995" s="20">
        <v>588.53138999999999</v>
      </c>
      <c r="U7995" s="20">
        <v>442.74068</v>
      </c>
      <c r="V7995" s="4">
        <v>40.509581897127141</v>
      </c>
      <c r="W7995" s="6">
        <v>5.09</v>
      </c>
      <c r="X7995" s="6">
        <v>12</v>
      </c>
      <c r="Y7995" s="6">
        <v>38.6</v>
      </c>
      <c r="Z7995" s="6"/>
      <c r="AA7995" s="9" t="s">
        <v>1</v>
      </c>
      <c r="AB7995" s="4">
        <v>944.33333333333337</v>
      </c>
      <c r="AC7995" s="3">
        <v>120.5</v>
      </c>
      <c r="AD7995" s="3">
        <v>157.78</v>
      </c>
      <c r="AE7995" s="19">
        <f t="shared" si="124"/>
        <v>39.280145200000007</v>
      </c>
      <c r="AF7995" s="29">
        <v>625.6</v>
      </c>
      <c r="AG7995" s="29">
        <v>625.6</v>
      </c>
      <c r="AI7995" s="9" t="s">
        <v>9</v>
      </c>
    </row>
    <row r="7996" spans="1:35">
      <c r="A7996" s="7" t="s">
        <v>786</v>
      </c>
      <c r="B7996" s="29">
        <v>454</v>
      </c>
      <c r="C7996" s="29">
        <v>996</v>
      </c>
      <c r="D7996" s="28">
        <v>76.577458589073487</v>
      </c>
      <c r="E7996" s="22">
        <v>477</v>
      </c>
      <c r="F7996" s="22">
        <v>1039</v>
      </c>
      <c r="G7996" s="22">
        <v>4658</v>
      </c>
      <c r="H7996" s="22">
        <v>64</v>
      </c>
      <c r="I7996" s="22">
        <v>4658</v>
      </c>
      <c r="J7996" s="32">
        <v>98</v>
      </c>
      <c r="K7996" s="32">
        <v>98</v>
      </c>
      <c r="L7996" s="22">
        <v>181.08750000000001</v>
      </c>
      <c r="M7996" s="4">
        <v>30.037671999999997</v>
      </c>
      <c r="N7996" s="4">
        <v>31.239321999999994</v>
      </c>
      <c r="O7996" s="4">
        <v>69.416479999999993</v>
      </c>
      <c r="P7996" s="4">
        <v>75.806879999999992</v>
      </c>
      <c r="Q7996" s="4">
        <v>12.53739</v>
      </c>
      <c r="R7996" s="21">
        <v>38.561078000000002</v>
      </c>
      <c r="S7996" s="20">
        <v>49.771028999999999</v>
      </c>
      <c r="T7996" s="20">
        <v>564.87493800000004</v>
      </c>
      <c r="U7996" s="20">
        <v>492.19621999999998</v>
      </c>
      <c r="V7996" s="4">
        <v>32.018937206567664</v>
      </c>
      <c r="W7996" s="6">
        <v>4.4000000000000004</v>
      </c>
      <c r="X7996" s="6">
        <v>15</v>
      </c>
      <c r="Y7996" s="6">
        <v>36.299999999999997</v>
      </c>
      <c r="Z7996" s="6"/>
      <c r="AA7996" s="9" t="s">
        <v>1</v>
      </c>
      <c r="AB7996" s="4">
        <v>895.08333333333337</v>
      </c>
      <c r="AC7996" s="3">
        <v>120.25</v>
      </c>
      <c r="AD7996" s="3">
        <v>128.41999999999999</v>
      </c>
      <c r="AE7996" s="19">
        <f t="shared" si="124"/>
        <v>43.807548799999992</v>
      </c>
      <c r="AF7996" s="29">
        <v>596</v>
      </c>
      <c r="AG7996" s="29">
        <v>596</v>
      </c>
      <c r="AI7996" s="9" t="s">
        <v>9</v>
      </c>
    </row>
    <row r="7997" spans="1:35">
      <c r="A7997" s="7" t="s">
        <v>785</v>
      </c>
      <c r="B7997" s="29">
        <v>501</v>
      </c>
      <c r="C7997" s="29">
        <v>896</v>
      </c>
      <c r="D7997" s="28">
        <v>93.457784328873117</v>
      </c>
      <c r="E7997" s="22">
        <v>426.3</v>
      </c>
      <c r="F7997" s="22">
        <v>972</v>
      </c>
      <c r="G7997" s="22">
        <v>4667</v>
      </c>
      <c r="H7997" s="22">
        <v>53</v>
      </c>
      <c r="I7997" s="22">
        <v>4667</v>
      </c>
      <c r="J7997" s="32">
        <v>103</v>
      </c>
      <c r="K7997" s="32">
        <v>103</v>
      </c>
      <c r="L7997" s="22">
        <v>184.82749999999999</v>
      </c>
      <c r="M7997" s="4">
        <v>36.697616000000004</v>
      </c>
      <c r="N7997" s="4">
        <v>37.789686000000003</v>
      </c>
      <c r="O7997" s="4">
        <v>65.736380000000011</v>
      </c>
      <c r="P7997" s="4">
        <v>74.975279999999998</v>
      </c>
      <c r="Q7997" s="4">
        <v>11.940760000000001</v>
      </c>
      <c r="R7997" s="21">
        <v>55.361404</v>
      </c>
      <c r="S7997" s="20">
        <v>42.775956999999998</v>
      </c>
      <c r="T7997" s="20">
        <v>573.04479700000002</v>
      </c>
      <c r="U7997" s="20">
        <v>526.41244200000006</v>
      </c>
      <c r="V7997" s="4">
        <v>25.881121767609006</v>
      </c>
      <c r="W7997" s="6">
        <v>2.78</v>
      </c>
      <c r="X7997" s="6">
        <v>13</v>
      </c>
      <c r="Y7997" s="6">
        <v>29.3</v>
      </c>
      <c r="Z7997" s="6"/>
      <c r="AA7997" s="9" t="s">
        <v>1</v>
      </c>
      <c r="AB7997" s="4">
        <v>809.66666666666663</v>
      </c>
      <c r="AC7997" s="3">
        <v>98.25</v>
      </c>
      <c r="AD7997" s="3">
        <v>132.6</v>
      </c>
      <c r="AE7997" s="19">
        <f t="shared" si="124"/>
        <v>45.427944400000001</v>
      </c>
      <c r="AF7997" s="29">
        <v>580.70000000000005</v>
      </c>
      <c r="AG7997" s="29">
        <v>580.70000000000005</v>
      </c>
      <c r="AI7997" s="9" t="s">
        <v>9</v>
      </c>
    </row>
    <row r="7998" spans="1:35">
      <c r="A7998" s="7" t="s">
        <v>784</v>
      </c>
      <c r="B7998" s="29">
        <v>447</v>
      </c>
      <c r="C7998" s="29">
        <v>832</v>
      </c>
      <c r="D7998" s="28">
        <v>108.80019048199439</v>
      </c>
      <c r="E7998" s="22">
        <v>373.9</v>
      </c>
      <c r="F7998" s="22">
        <v>881</v>
      </c>
      <c r="G7998" s="22">
        <v>4634</v>
      </c>
      <c r="H7998" s="22">
        <v>46</v>
      </c>
      <c r="I7998" s="22">
        <v>4634</v>
      </c>
      <c r="J7998" s="32">
        <v>88</v>
      </c>
      <c r="K7998" s="32">
        <v>88</v>
      </c>
      <c r="L7998" s="22">
        <v>193.73749999999998</v>
      </c>
      <c r="M7998" s="4">
        <v>39.651522</v>
      </c>
      <c r="N7998" s="4">
        <v>40.950412</v>
      </c>
      <c r="O7998" s="4">
        <v>59.617960000000011</v>
      </c>
      <c r="P7998" s="4">
        <v>73.957160000000002</v>
      </c>
      <c r="Q7998" s="4">
        <v>10.869370000000002</v>
      </c>
      <c r="R7998" s="21">
        <v>62.779499999999999</v>
      </c>
      <c r="S7998" s="20">
        <v>48.126939999999998</v>
      </c>
      <c r="T7998" s="20">
        <v>594.58243600000003</v>
      </c>
      <c r="U7998" s="20">
        <v>553.51118899999994</v>
      </c>
      <c r="V7998" s="4">
        <v>21.175463264407369</v>
      </c>
      <c r="W7998" s="6">
        <v>2.9</v>
      </c>
      <c r="X7998" s="6">
        <v>14</v>
      </c>
      <c r="Y7998" s="6">
        <v>30.5</v>
      </c>
      <c r="Z7998" s="6"/>
      <c r="AA7998" s="9" t="s">
        <v>1</v>
      </c>
      <c r="AB7998" s="4">
        <v>737.58333333333337</v>
      </c>
      <c r="AC7998" s="3">
        <v>102.75</v>
      </c>
      <c r="AD7998" s="3">
        <v>127.3</v>
      </c>
      <c r="AE7998" s="19">
        <f t="shared" si="124"/>
        <v>45.009284800000003</v>
      </c>
      <c r="AF7998" s="29">
        <v>547.70000000000005</v>
      </c>
      <c r="AG7998" s="29">
        <v>547.70000000000005</v>
      </c>
      <c r="AI7998" s="9" t="s">
        <v>9</v>
      </c>
    </row>
    <row r="7999" spans="1:35">
      <c r="A7999" s="7" t="s">
        <v>783</v>
      </c>
      <c r="B7999" s="29">
        <v>407</v>
      </c>
      <c r="C7999" s="29">
        <v>793</v>
      </c>
      <c r="D7999" s="28">
        <v>118.36896561059761</v>
      </c>
      <c r="E7999" s="22">
        <v>371</v>
      </c>
      <c r="F7999" s="22">
        <v>773</v>
      </c>
      <c r="G7999" s="22">
        <v>4591</v>
      </c>
      <c r="H7999" s="22">
        <v>41</v>
      </c>
      <c r="I7999" s="22">
        <v>4591</v>
      </c>
      <c r="J7999" s="32">
        <v>92</v>
      </c>
      <c r="K7999" s="32">
        <v>92</v>
      </c>
      <c r="L7999" s="22">
        <v>168.20749999999998</v>
      </c>
      <c r="M7999" s="4">
        <v>44.447480000000006</v>
      </c>
      <c r="N7999" s="4">
        <v>45.896450000000002</v>
      </c>
      <c r="O7999" s="4">
        <v>66.923060000000007</v>
      </c>
      <c r="P7999" s="4">
        <v>78.673020000000008</v>
      </c>
      <c r="Q7999" s="4">
        <v>11.439500000000002</v>
      </c>
      <c r="R7999" s="21">
        <v>69.541523999999995</v>
      </c>
      <c r="S7999" s="20">
        <v>53.030836999999998</v>
      </c>
      <c r="T7999" s="20">
        <v>604.84329200000002</v>
      </c>
      <c r="U7999" s="20">
        <v>549.41242599999998</v>
      </c>
      <c r="V7999" s="4">
        <v>16.878992457136309</v>
      </c>
      <c r="W7999" s="6">
        <v>2.48</v>
      </c>
      <c r="X7999" s="6">
        <v>12</v>
      </c>
      <c r="Y7999" s="6">
        <v>32.700000000000003</v>
      </c>
      <c r="Z7999" s="6"/>
      <c r="AA7999" s="9" t="s">
        <v>1</v>
      </c>
      <c r="AB7999" s="4">
        <v>754.58333333333337</v>
      </c>
      <c r="AC7999" s="3">
        <v>88</v>
      </c>
      <c r="AD7999" s="3">
        <v>108.68</v>
      </c>
      <c r="AE7999" s="19">
        <f t="shared" si="124"/>
        <v>49.475902000000005</v>
      </c>
      <c r="AF7999" s="29">
        <v>476.1</v>
      </c>
      <c r="AG7999" s="29">
        <v>476.1</v>
      </c>
      <c r="AI7999" s="9" t="s">
        <v>9</v>
      </c>
    </row>
    <row r="8000" spans="1:35">
      <c r="A8000" s="7" t="s">
        <v>782</v>
      </c>
      <c r="B8000" s="29">
        <v>403</v>
      </c>
      <c r="C8000" s="29">
        <v>798</v>
      </c>
      <c r="D8000" s="28">
        <v>129.38815124774879</v>
      </c>
      <c r="E8000" s="22">
        <v>339.8</v>
      </c>
      <c r="F8000" s="22">
        <v>713</v>
      </c>
      <c r="G8000" s="22">
        <v>4558</v>
      </c>
      <c r="H8000" s="22">
        <v>35</v>
      </c>
      <c r="I8000" s="22">
        <v>4558</v>
      </c>
      <c r="J8000" s="32">
        <v>98</v>
      </c>
      <c r="K8000" s="32">
        <v>98</v>
      </c>
      <c r="L8000" s="22">
        <v>143.505</v>
      </c>
      <c r="M8000" s="4">
        <v>42.741379999999999</v>
      </c>
      <c r="N8000" s="4">
        <v>44.17747</v>
      </c>
      <c r="O8000" s="4">
        <v>67.507080000000002</v>
      </c>
      <c r="P8000" s="4">
        <v>78.909700000000015</v>
      </c>
      <c r="Q8000" s="4">
        <v>10.445130000000001</v>
      </c>
      <c r="R8000" s="21">
        <v>66.478573999999995</v>
      </c>
      <c r="S8000" s="20">
        <v>57.825907999999998</v>
      </c>
      <c r="T8000" s="20">
        <v>612.98014799999999</v>
      </c>
      <c r="U8000" s="20">
        <v>552.23935700000004</v>
      </c>
      <c r="V8000" s="4">
        <v>15.344538597396644</v>
      </c>
      <c r="W8000" s="6">
        <v>3.23</v>
      </c>
      <c r="X8000" s="6">
        <v>14</v>
      </c>
      <c r="Y8000" s="6">
        <v>31.3</v>
      </c>
      <c r="Z8000" s="6"/>
      <c r="AA8000" s="9" t="s">
        <v>1</v>
      </c>
      <c r="AB8000" s="4">
        <v>753.33333333333337</v>
      </c>
      <c r="AC8000" s="3">
        <v>92.5</v>
      </c>
      <c r="AD8000" s="3">
        <v>72.680000000000007</v>
      </c>
      <c r="AE8000" s="19">
        <f t="shared" si="124"/>
        <v>48.756152</v>
      </c>
      <c r="AF8000" s="29">
        <v>486.8</v>
      </c>
      <c r="AG8000" s="29">
        <v>486.8</v>
      </c>
      <c r="AI8000" s="9" t="s">
        <v>9</v>
      </c>
    </row>
    <row r="8001" spans="1:35">
      <c r="A8001" s="7" t="s">
        <v>781</v>
      </c>
      <c r="B8001" s="29">
        <v>368</v>
      </c>
      <c r="C8001" s="29">
        <v>792</v>
      </c>
      <c r="D8001" s="28">
        <v>137.92808405792471</v>
      </c>
      <c r="E8001" s="22">
        <v>319.2</v>
      </c>
      <c r="F8001" s="22">
        <v>662</v>
      </c>
      <c r="G8001" s="22">
        <v>4501</v>
      </c>
      <c r="H8001" s="22">
        <v>28</v>
      </c>
      <c r="I8001" s="22">
        <v>4501</v>
      </c>
      <c r="J8001" s="32">
        <v>82</v>
      </c>
      <c r="K8001" s="32">
        <v>82</v>
      </c>
      <c r="L8001" s="22">
        <v>150.995</v>
      </c>
      <c r="M8001" s="4">
        <v>46.826639999999998</v>
      </c>
      <c r="N8001" s="4">
        <v>48.108219999999996</v>
      </c>
      <c r="O8001" s="4">
        <v>71.12375999999999</v>
      </c>
      <c r="P8001" s="4">
        <v>83.682739999999995</v>
      </c>
      <c r="Q8001" s="4">
        <v>12.381459999999999</v>
      </c>
      <c r="R8001" s="21">
        <v>62.785958000000001</v>
      </c>
      <c r="S8001" s="20">
        <v>82.844949999999997</v>
      </c>
      <c r="T8001" s="20">
        <v>575.81680300000005</v>
      </c>
      <c r="U8001" s="20">
        <v>554.27118800000005</v>
      </c>
      <c r="V8001" s="4">
        <v>14.628460129518135</v>
      </c>
      <c r="W8001" s="6">
        <v>4.2</v>
      </c>
      <c r="X8001" s="6">
        <v>13</v>
      </c>
      <c r="Y8001" s="6">
        <v>29.9</v>
      </c>
      <c r="Z8001" s="6"/>
      <c r="AA8001" s="9" t="s">
        <v>1</v>
      </c>
      <c r="AB8001" s="4">
        <v>736.83333333333337</v>
      </c>
      <c r="AC8001" s="3">
        <v>98.25</v>
      </c>
      <c r="AD8001" s="3">
        <v>105.64</v>
      </c>
      <c r="AE8001" s="19">
        <f t="shared" si="124"/>
        <v>52.42456399999999</v>
      </c>
      <c r="AF8001" s="29">
        <v>465</v>
      </c>
      <c r="AG8001" s="29">
        <v>465</v>
      </c>
      <c r="AI8001" s="9" t="s">
        <v>9</v>
      </c>
    </row>
    <row r="8002" spans="1:35">
      <c r="A8002" s="7" t="s">
        <v>780</v>
      </c>
      <c r="B8002" s="29">
        <v>332</v>
      </c>
      <c r="C8002" s="29">
        <v>716</v>
      </c>
      <c r="D8002" s="28">
        <v>133.57081068242408</v>
      </c>
      <c r="E8002" s="22">
        <v>286.2</v>
      </c>
      <c r="F8002" s="22">
        <v>612</v>
      </c>
      <c r="G8002" s="22">
        <v>4396</v>
      </c>
      <c r="H8002" s="22">
        <v>20</v>
      </c>
      <c r="I8002" s="22">
        <v>4396</v>
      </c>
      <c r="J8002" s="32">
        <v>85</v>
      </c>
      <c r="K8002" s="32">
        <v>85</v>
      </c>
      <c r="L8002" s="22">
        <v>146.6</v>
      </c>
      <c r="M8002" s="4">
        <v>38.530320000000003</v>
      </c>
      <c r="N8002" s="4">
        <v>39.650660000000002</v>
      </c>
      <c r="O8002" s="4">
        <v>74.224699999999999</v>
      </c>
      <c r="P8002" s="4">
        <v>83.568839999999994</v>
      </c>
      <c r="Q8002" s="4">
        <v>10.883690000000001</v>
      </c>
      <c r="R8002" s="21">
        <v>66.730072000000007</v>
      </c>
      <c r="S8002" s="20">
        <v>100.81652099999999</v>
      </c>
      <c r="T8002" s="20">
        <v>547.34068400000001</v>
      </c>
      <c r="U8002" s="20">
        <v>569.69089799999995</v>
      </c>
      <c r="V8002" s="4">
        <v>12.480224725882604</v>
      </c>
      <c r="W8002" s="6">
        <v>3.85</v>
      </c>
      <c r="X8002" s="6">
        <v>12</v>
      </c>
      <c r="Y8002" s="6">
        <v>23.7</v>
      </c>
      <c r="Z8002" s="6"/>
      <c r="AA8002" s="9" t="s">
        <v>1</v>
      </c>
      <c r="AB8002" s="4">
        <v>696.08333333333337</v>
      </c>
      <c r="AC8002" s="3">
        <v>81.5</v>
      </c>
      <c r="AD8002" s="3">
        <v>113.39</v>
      </c>
      <c r="AE8002" s="19">
        <f t="shared" si="124"/>
        <v>49.371642000000001</v>
      </c>
      <c r="AF8002" s="29">
        <v>412.8</v>
      </c>
      <c r="AG8002" s="29">
        <v>412.8</v>
      </c>
      <c r="AI8002" s="9" t="s">
        <v>9</v>
      </c>
    </row>
    <row r="8003" spans="1:35">
      <c r="A8003" s="7" t="s">
        <v>779</v>
      </c>
      <c r="B8003" s="29">
        <v>298</v>
      </c>
      <c r="C8003" s="29">
        <v>653</v>
      </c>
      <c r="D8003" s="28">
        <v>137.08402521122386</v>
      </c>
      <c r="E8003" s="22">
        <v>266.60000000000002</v>
      </c>
      <c r="F8003" s="22">
        <v>570</v>
      </c>
      <c r="G8003" s="22">
        <v>4270</v>
      </c>
      <c r="H8003" s="22">
        <v>14</v>
      </c>
      <c r="I8003" s="22">
        <v>4270</v>
      </c>
      <c r="J8003" s="32">
        <v>94</v>
      </c>
      <c r="K8003" s="32">
        <v>94</v>
      </c>
      <c r="L8003" s="22">
        <v>136.78</v>
      </c>
      <c r="M8003" s="4">
        <v>39.200760000000002</v>
      </c>
      <c r="N8003" s="4">
        <v>40.092449999999999</v>
      </c>
      <c r="O8003" s="4">
        <v>69.681959999999989</v>
      </c>
      <c r="P8003" s="4">
        <v>94.232279999999989</v>
      </c>
      <c r="Q8003" s="4">
        <v>9.4456699999999998</v>
      </c>
      <c r="R8003" s="21">
        <v>63.987315000000002</v>
      </c>
      <c r="S8003" s="20">
        <v>120.531474</v>
      </c>
      <c r="T8003" s="20">
        <v>512.67134099999998</v>
      </c>
      <c r="U8003" s="20">
        <v>552.62826800000005</v>
      </c>
      <c r="V8003" s="4">
        <v>12.173333953934671</v>
      </c>
      <c r="W8003" s="6">
        <v>3.6</v>
      </c>
      <c r="X8003" s="6">
        <v>12</v>
      </c>
      <c r="Y8003" s="6">
        <v>20.8</v>
      </c>
      <c r="Z8003" s="6"/>
      <c r="AA8003" s="9" t="s">
        <v>1</v>
      </c>
      <c r="AB8003" s="4">
        <v>656.08333333333337</v>
      </c>
      <c r="AC8003" s="3">
        <v>85.25</v>
      </c>
      <c r="AD8003" s="3">
        <v>80.930000000000007</v>
      </c>
      <c r="AE8003" s="19">
        <f t="shared" si="124"/>
        <v>50.530624000000003</v>
      </c>
      <c r="AF8003" s="29">
        <v>358.5</v>
      </c>
      <c r="AG8003" s="29">
        <v>358.5</v>
      </c>
      <c r="AI8003" s="9" t="s">
        <v>9</v>
      </c>
    </row>
    <row r="8004" spans="1:35">
      <c r="A8004" s="7" t="s">
        <v>778</v>
      </c>
      <c r="B8004" s="29">
        <v>272</v>
      </c>
      <c r="C8004" s="29">
        <v>596</v>
      </c>
      <c r="D8004" s="28">
        <v>142.1336789003974</v>
      </c>
      <c r="E8004" s="22">
        <v>235.6</v>
      </c>
      <c r="F8004" s="22">
        <v>539</v>
      </c>
      <c r="G8004" s="22">
        <v>4107</v>
      </c>
      <c r="H8004" s="22">
        <v>16</v>
      </c>
      <c r="I8004" s="22">
        <v>4107</v>
      </c>
      <c r="J8004" s="32">
        <v>68</v>
      </c>
      <c r="K8004" s="32">
        <v>68</v>
      </c>
      <c r="L8004" s="22">
        <v>114.5025</v>
      </c>
      <c r="M8004" s="4">
        <v>49.460360000000001</v>
      </c>
      <c r="N8004" s="4">
        <v>50.355649999999997</v>
      </c>
      <c r="O8004" s="4">
        <v>69.038120000000006</v>
      </c>
      <c r="P8004" s="4">
        <v>105.98706000000001</v>
      </c>
      <c r="Q8004" s="4">
        <v>8.3578500000000009</v>
      </c>
      <c r="R8004" s="21">
        <v>61.541777000000003</v>
      </c>
      <c r="S8004" s="20">
        <v>130.62225599999999</v>
      </c>
      <c r="T8004" s="20">
        <v>499.60623099999998</v>
      </c>
      <c r="U8004" s="20">
        <v>510.27504399999998</v>
      </c>
      <c r="V8004" s="4">
        <v>13.196303193761114</v>
      </c>
      <c r="W8004" s="6">
        <v>3.86</v>
      </c>
      <c r="X8004" s="6">
        <v>9</v>
      </c>
      <c r="Y8004" s="6">
        <v>23.1</v>
      </c>
      <c r="Z8004" s="6"/>
      <c r="AA8004" s="9" t="s">
        <v>1</v>
      </c>
      <c r="AB8004" s="4">
        <v>651.5</v>
      </c>
      <c r="AC8004" s="3">
        <v>94</v>
      </c>
      <c r="AD8004" s="3">
        <v>60.27</v>
      </c>
      <c r="AE8004" s="19">
        <f t="shared" si="124"/>
        <v>56.639807999999995</v>
      </c>
      <c r="AF8004" s="29">
        <v>333.3</v>
      </c>
      <c r="AG8004" s="29">
        <v>333.3</v>
      </c>
      <c r="AI8004" s="9" t="s">
        <v>9</v>
      </c>
    </row>
    <row r="8005" spans="1:35">
      <c r="A8005" s="7" t="s">
        <v>777</v>
      </c>
      <c r="B8005" s="29">
        <v>239</v>
      </c>
      <c r="C8005" s="29">
        <v>493</v>
      </c>
      <c r="D8005" s="28">
        <v>148.25289579494878</v>
      </c>
      <c r="E8005" s="22">
        <v>235.4</v>
      </c>
      <c r="F8005" s="22">
        <v>488</v>
      </c>
      <c r="G8005" s="22">
        <v>3918</v>
      </c>
      <c r="H8005" s="22">
        <v>15</v>
      </c>
      <c r="I8005" s="22">
        <v>3918</v>
      </c>
      <c r="J8005" s="32">
        <v>45</v>
      </c>
      <c r="K8005" s="32">
        <v>45</v>
      </c>
      <c r="L8005" s="22">
        <v>101.84</v>
      </c>
      <c r="M8005" s="4">
        <v>59.912959999999998</v>
      </c>
      <c r="N8005" s="4">
        <v>60.717429999999993</v>
      </c>
      <c r="O8005" s="4">
        <v>75.064180000000007</v>
      </c>
      <c r="P8005" s="4">
        <v>117.13740000000001</v>
      </c>
      <c r="Q8005" s="4">
        <v>8.6505599999999987</v>
      </c>
      <c r="R8005" s="21">
        <v>62.579802999999998</v>
      </c>
      <c r="S8005" s="20">
        <v>151.90627900000001</v>
      </c>
      <c r="T8005" s="20">
        <v>487.34504900000002</v>
      </c>
      <c r="U8005" s="20">
        <v>474.33246000000003</v>
      </c>
      <c r="V8005" s="4">
        <v>13.400897041726402</v>
      </c>
      <c r="W8005" s="6">
        <v>5.28</v>
      </c>
      <c r="X8005" s="6">
        <v>8</v>
      </c>
      <c r="Y8005" s="6">
        <v>23.6</v>
      </c>
      <c r="Z8005" s="6"/>
      <c r="AA8005" s="9" t="s">
        <v>1</v>
      </c>
      <c r="AB8005" s="4">
        <v>609.75</v>
      </c>
      <c r="AC8005" s="3">
        <v>68</v>
      </c>
      <c r="AD8005" s="3">
        <v>68.930000000000007</v>
      </c>
      <c r="AE8005" s="19">
        <f t="shared" si="124"/>
        <v>64.296505999999994</v>
      </c>
      <c r="AF8005" s="29">
        <v>285.8</v>
      </c>
      <c r="AG8005" s="29">
        <v>285.8</v>
      </c>
      <c r="AI8005" s="9" t="s">
        <v>9</v>
      </c>
    </row>
    <row r="8006" spans="1:35">
      <c r="A8006" s="7" t="s">
        <v>776</v>
      </c>
      <c r="B8006" s="29">
        <v>241</v>
      </c>
      <c r="C8006" s="29">
        <v>399</v>
      </c>
      <c r="D8006" s="28">
        <v>161.61035979877113</v>
      </c>
      <c r="E8006" s="22">
        <v>202.7</v>
      </c>
      <c r="F8006" s="22">
        <v>454</v>
      </c>
      <c r="G8006" s="22">
        <v>4323</v>
      </c>
      <c r="H8006" s="22">
        <v>0</v>
      </c>
      <c r="I8006" s="22">
        <v>4323</v>
      </c>
      <c r="J8006" s="32">
        <v>20</v>
      </c>
      <c r="K8006" s="32">
        <v>20</v>
      </c>
      <c r="L8006" s="22">
        <v>83.237499999999997</v>
      </c>
      <c r="M8006" s="4">
        <v>61.769439999999996</v>
      </c>
      <c r="N8006" s="4">
        <v>62.687860000000001</v>
      </c>
      <c r="O8006" s="4">
        <v>81.258379999999988</v>
      </c>
      <c r="P8006" s="4">
        <v>121.94517999999999</v>
      </c>
      <c r="Q8006" s="4">
        <v>10.48211</v>
      </c>
      <c r="R8006" s="21">
        <v>59.851362999999999</v>
      </c>
      <c r="S8006" s="20">
        <v>148.94812200000001</v>
      </c>
      <c r="T8006" s="20">
        <v>469.70783699999998</v>
      </c>
      <c r="U8006" s="20">
        <v>476.64564000000001</v>
      </c>
      <c r="V8006" s="4">
        <v>13.707787813674337</v>
      </c>
      <c r="W8006" s="6">
        <v>6.34</v>
      </c>
      <c r="X8006" s="6">
        <v>4</v>
      </c>
      <c r="Y8006" s="6">
        <v>21.1</v>
      </c>
      <c r="Z8006" s="6"/>
      <c r="AA8006" s="9" t="s">
        <v>1</v>
      </c>
      <c r="AB8006" s="4">
        <v>534</v>
      </c>
      <c r="AC8006" s="3">
        <v>45.25</v>
      </c>
      <c r="AD8006" s="3">
        <v>32.89</v>
      </c>
      <c r="AE8006" s="19">
        <f t="shared" si="124"/>
        <v>67.628593999999993</v>
      </c>
      <c r="AF8006" s="29">
        <v>266.8</v>
      </c>
      <c r="AG8006" s="29">
        <v>266.8</v>
      </c>
      <c r="AI8006" s="9" t="s">
        <v>9</v>
      </c>
    </row>
    <row r="8007" spans="1:35">
      <c r="A8007" s="7" t="s">
        <v>775</v>
      </c>
      <c r="B8007" s="29">
        <v>216</v>
      </c>
      <c r="C8007" s="29">
        <v>363</v>
      </c>
      <c r="D8007" s="28">
        <v>167.01183160654082</v>
      </c>
      <c r="E8007" s="22">
        <v>163</v>
      </c>
      <c r="F8007" s="22">
        <v>404</v>
      </c>
      <c r="G8007" s="22">
        <v>3997</v>
      </c>
      <c r="H8007" s="22">
        <v>0</v>
      </c>
      <c r="I8007" s="22">
        <v>3997</v>
      </c>
      <c r="J8007" s="32">
        <v>34</v>
      </c>
      <c r="K8007" s="32">
        <v>34</v>
      </c>
      <c r="L8007" s="22">
        <v>74.114999999999995</v>
      </c>
      <c r="M8007" s="4">
        <v>50.885239999999996</v>
      </c>
      <c r="N8007" s="4">
        <v>52.034939999999992</v>
      </c>
      <c r="O8007" s="4">
        <v>74.708920000000006</v>
      </c>
      <c r="P8007" s="4">
        <v>122.78182000000001</v>
      </c>
      <c r="Q8007" s="4">
        <v>8.7726600000000001</v>
      </c>
      <c r="R8007" s="21">
        <v>64.990680999999995</v>
      </c>
      <c r="S8007" s="20">
        <v>155.661191</v>
      </c>
      <c r="T8007" s="20">
        <v>481.77720599999998</v>
      </c>
      <c r="U8007" s="20">
        <v>437.64169299999998</v>
      </c>
      <c r="V8007" s="4">
        <v>12.275630877917315</v>
      </c>
      <c r="W8007" s="6">
        <v>7.33</v>
      </c>
      <c r="X8007" s="6">
        <v>3</v>
      </c>
      <c r="Y8007" s="6">
        <v>23.4</v>
      </c>
      <c r="Z8007" s="6"/>
      <c r="AA8007" s="9" t="s">
        <v>1</v>
      </c>
      <c r="AB8007" s="4">
        <v>525.66666666666663</v>
      </c>
      <c r="AC8007" s="3">
        <v>19.75</v>
      </c>
      <c r="AD8007" s="3">
        <v>32.11</v>
      </c>
      <c r="AE8007" s="19">
        <f t="shared" si="124"/>
        <v>61.836716000000003</v>
      </c>
      <c r="AF8007" s="29">
        <v>225.1</v>
      </c>
      <c r="AG8007" s="29">
        <v>225.1</v>
      </c>
      <c r="AI8007" s="9" t="s">
        <v>9</v>
      </c>
    </row>
    <row r="8008" spans="1:35">
      <c r="A8008" s="7" t="s">
        <v>774</v>
      </c>
      <c r="B8008" s="29">
        <v>173</v>
      </c>
      <c r="C8008" s="29">
        <v>346</v>
      </c>
      <c r="D8008" s="28">
        <v>173.11684190671252</v>
      </c>
      <c r="E8008" s="22">
        <v>157.9</v>
      </c>
      <c r="F8008" s="22">
        <v>366</v>
      </c>
      <c r="G8008" s="22">
        <v>3654</v>
      </c>
      <c r="H8008" s="22">
        <v>0</v>
      </c>
      <c r="I8008" s="22">
        <v>3654</v>
      </c>
      <c r="J8008" s="32">
        <v>23</v>
      </c>
      <c r="K8008" s="32">
        <v>23</v>
      </c>
      <c r="L8008" s="22">
        <v>74.902499999999989</v>
      </c>
      <c r="M8008" s="4">
        <v>44.529739999999997</v>
      </c>
      <c r="N8008" s="4">
        <v>45.679419999999993</v>
      </c>
      <c r="O8008" s="4">
        <v>74.804680000000005</v>
      </c>
      <c r="P8008" s="4">
        <v>123.76667999999999</v>
      </c>
      <c r="Q8008" s="4">
        <v>8.6195200000000014</v>
      </c>
      <c r="R8008" s="21">
        <v>78.951999000000001</v>
      </c>
      <c r="S8008" s="20">
        <v>177.381169</v>
      </c>
      <c r="T8008" s="20">
        <v>485.46062999999998</v>
      </c>
      <c r="U8008" s="20">
        <v>395.14417200000003</v>
      </c>
      <c r="V8008" s="4">
        <v>12.480224725882604</v>
      </c>
      <c r="W8008" s="6">
        <v>9.69</v>
      </c>
      <c r="X8008" s="6">
        <v>1</v>
      </c>
      <c r="Y8008" s="6">
        <v>25.2</v>
      </c>
      <c r="Z8008" s="6"/>
      <c r="AA8008" s="9" t="s">
        <v>1</v>
      </c>
      <c r="AB8008" s="4">
        <v>466.25</v>
      </c>
      <c r="AC8008" s="3">
        <v>34.5</v>
      </c>
      <c r="AD8008" s="3">
        <v>28.99</v>
      </c>
      <c r="AE8008" s="19">
        <f t="shared" si="124"/>
        <v>59.480008000000012</v>
      </c>
      <c r="AF8008" s="29">
        <v>174.3</v>
      </c>
      <c r="AG8008" s="29">
        <v>174.3</v>
      </c>
      <c r="AI8008" s="9" t="s">
        <v>9</v>
      </c>
    </row>
    <row r="8009" spans="1:35">
      <c r="A8009" s="7" t="s">
        <v>773</v>
      </c>
      <c r="B8009" s="29">
        <v>183</v>
      </c>
      <c r="C8009" s="29">
        <v>332</v>
      </c>
      <c r="D8009" s="28">
        <v>164.24765475189929</v>
      </c>
      <c r="E8009" s="22">
        <v>157.30000000000001</v>
      </c>
      <c r="F8009" s="22">
        <v>364</v>
      </c>
      <c r="G8009" s="22">
        <v>3319</v>
      </c>
      <c r="H8009" s="22">
        <v>0</v>
      </c>
      <c r="I8009" s="22">
        <v>3319</v>
      </c>
      <c r="J8009" s="32">
        <v>12</v>
      </c>
      <c r="K8009" s="32">
        <v>12</v>
      </c>
      <c r="L8009" s="22">
        <v>67.17</v>
      </c>
      <c r="M8009" s="4">
        <v>53.750239999999998</v>
      </c>
      <c r="N8009" s="4">
        <v>54.602359999999997</v>
      </c>
      <c r="O8009" s="4">
        <v>80.251080000000002</v>
      </c>
      <c r="P8009" s="4">
        <v>152.30915999999999</v>
      </c>
      <c r="Q8009" s="4">
        <v>8.9801599999999997</v>
      </c>
      <c r="R8009" s="21">
        <v>90.859772000000007</v>
      </c>
      <c r="S8009" s="20">
        <v>198.036742</v>
      </c>
      <c r="T8009" s="20">
        <v>471.40999399999998</v>
      </c>
      <c r="U8009" s="20">
        <v>357.40625499999999</v>
      </c>
      <c r="V8009" s="4">
        <v>13.707787813674337</v>
      </c>
      <c r="W8009" s="6">
        <v>9.6</v>
      </c>
      <c r="X8009" s="6">
        <v>7</v>
      </c>
      <c r="Y8009" s="6">
        <v>20.9</v>
      </c>
      <c r="Z8009" s="6"/>
      <c r="AA8009" s="9" t="s">
        <v>1</v>
      </c>
      <c r="AB8009" s="4">
        <v>446.41666666666669</v>
      </c>
      <c r="AC8009" s="3">
        <v>23</v>
      </c>
      <c r="AD8009" s="3">
        <v>18.690000000000001</v>
      </c>
      <c r="AE8009" s="19">
        <f t="shared" si="124"/>
        <v>69.9786</v>
      </c>
      <c r="AF8009" s="29">
        <v>178.4</v>
      </c>
      <c r="AG8009" s="29">
        <v>178.4</v>
      </c>
      <c r="AI8009" s="9" t="s">
        <v>9</v>
      </c>
    </row>
    <row r="8010" spans="1:35">
      <c r="A8010" s="7" t="s">
        <v>772</v>
      </c>
      <c r="B8010" s="29">
        <v>170</v>
      </c>
      <c r="C8010" s="29">
        <v>332</v>
      </c>
      <c r="D8010" s="28">
        <v>164.59693150594507</v>
      </c>
      <c r="E8010" s="22">
        <v>167.8</v>
      </c>
      <c r="F8010" s="22">
        <v>373</v>
      </c>
      <c r="G8010" s="22">
        <v>2987</v>
      </c>
      <c r="H8010" s="22">
        <v>0</v>
      </c>
      <c r="I8010" s="22">
        <v>2987</v>
      </c>
      <c r="J8010" s="32">
        <v>10</v>
      </c>
      <c r="K8010" s="32">
        <v>10</v>
      </c>
      <c r="L8010" s="22">
        <v>49.694999999999993</v>
      </c>
      <c r="M8010" s="4">
        <v>54.010779999999997</v>
      </c>
      <c r="N8010" s="4">
        <v>54.789249999999996</v>
      </c>
      <c r="O8010" s="4">
        <v>81.486740000000012</v>
      </c>
      <c r="P8010" s="4">
        <v>176.25254000000001</v>
      </c>
      <c r="Q8010" s="4">
        <v>9.5753399999999989</v>
      </c>
      <c r="R8010" s="21">
        <v>98.783953999999994</v>
      </c>
      <c r="S8010" s="20">
        <v>208.884942</v>
      </c>
      <c r="T8010" s="20">
        <v>498.35745400000002</v>
      </c>
      <c r="U8010" s="20">
        <v>333.26138200000003</v>
      </c>
      <c r="V8010" s="4">
        <v>11.866443181986739</v>
      </c>
      <c r="W8010" s="6">
        <v>7.77</v>
      </c>
      <c r="X8010" s="6">
        <v>3</v>
      </c>
      <c r="Y8010" s="6">
        <v>16.3</v>
      </c>
      <c r="Z8010" s="6"/>
      <c r="AA8010" s="9" t="s">
        <v>1</v>
      </c>
      <c r="AB8010" s="4">
        <v>496.33333333333331</v>
      </c>
      <c r="AC8010" s="3">
        <v>12.5</v>
      </c>
      <c r="AD8010" s="3">
        <v>9.14</v>
      </c>
      <c r="AE8010" s="19">
        <f t="shared" si="124"/>
        <v>75.222929999999991</v>
      </c>
      <c r="AF8010" s="29">
        <v>163.6</v>
      </c>
      <c r="AG8010" s="29">
        <v>163.6</v>
      </c>
      <c r="AI8010" s="9" t="s">
        <v>9</v>
      </c>
    </row>
    <row r="8011" spans="1:35">
      <c r="A8011" s="7" t="s">
        <v>771</v>
      </c>
      <c r="B8011" s="29">
        <v>179</v>
      </c>
      <c r="C8011" s="29">
        <v>322</v>
      </c>
      <c r="D8011" s="28">
        <v>140.64068831753139</v>
      </c>
      <c r="E8011" s="22">
        <v>159.19999999999999</v>
      </c>
      <c r="F8011" s="22">
        <v>384</v>
      </c>
      <c r="G8011" s="22">
        <v>2642</v>
      </c>
      <c r="H8011" s="22">
        <v>0</v>
      </c>
      <c r="I8011" s="22">
        <v>2642</v>
      </c>
      <c r="J8011" s="32">
        <v>8</v>
      </c>
      <c r="K8011" s="32">
        <v>8</v>
      </c>
      <c r="L8011" s="22">
        <v>74.804999999999993</v>
      </c>
      <c r="M8011" s="4">
        <v>29.6448</v>
      </c>
      <c r="N8011" s="4">
        <v>30.796939999999999</v>
      </c>
      <c r="O8011" s="4">
        <v>87.997420000000005</v>
      </c>
      <c r="P8011" s="4">
        <v>182.11515999999995</v>
      </c>
      <c r="Q8011" s="4">
        <v>12.579349999999998</v>
      </c>
      <c r="R8011" s="21">
        <v>111.158136</v>
      </c>
      <c r="S8011" s="20">
        <v>207.33142699999999</v>
      </c>
      <c r="T8011" s="20">
        <v>506.05914799999999</v>
      </c>
      <c r="U8011" s="20">
        <v>330.88859200000002</v>
      </c>
      <c r="V8011" s="4">
        <v>10.638880094195008</v>
      </c>
      <c r="W8011" s="6">
        <v>6.76</v>
      </c>
      <c r="X8011" s="6">
        <v>1</v>
      </c>
      <c r="Y8011" s="6">
        <v>12.9</v>
      </c>
      <c r="Z8011" s="6"/>
      <c r="AA8011" s="9" t="s">
        <v>1</v>
      </c>
      <c r="AB8011" s="4">
        <v>478.08333333333331</v>
      </c>
      <c r="AC8011" s="3">
        <v>10</v>
      </c>
      <c r="AD8011" s="3">
        <v>25.71</v>
      </c>
      <c r="AE8011" s="19">
        <f t="shared" si="124"/>
        <v>68.626733999999985</v>
      </c>
      <c r="AF8011" s="29">
        <v>173.6</v>
      </c>
      <c r="AG8011" s="29">
        <v>173.6</v>
      </c>
      <c r="AI8011" s="9" t="s">
        <v>9</v>
      </c>
    </row>
    <row r="8012" spans="1:35">
      <c r="A8012" s="7" t="s">
        <v>770</v>
      </c>
      <c r="B8012" s="29">
        <v>166</v>
      </c>
      <c r="C8012" s="29">
        <v>313</v>
      </c>
      <c r="D8012" s="28">
        <v>143.23743140074237</v>
      </c>
      <c r="E8012" s="22">
        <v>187.1</v>
      </c>
      <c r="F8012" s="22">
        <v>401</v>
      </c>
      <c r="G8012" s="22">
        <v>2313</v>
      </c>
      <c r="H8012" s="22">
        <v>0</v>
      </c>
      <c r="I8012" s="22">
        <v>2313</v>
      </c>
      <c r="J8012" s="32">
        <v>0</v>
      </c>
      <c r="K8012" s="32">
        <v>0</v>
      </c>
      <c r="L8012" s="22">
        <v>74.19</v>
      </c>
      <c r="M8012" s="4">
        <v>35.645420000000001</v>
      </c>
      <c r="N8012" s="4">
        <v>37.044400000000003</v>
      </c>
      <c r="O8012" s="4">
        <v>80.912319999999994</v>
      </c>
      <c r="P8012" s="4">
        <v>191.23832000000002</v>
      </c>
      <c r="Q8012" s="4">
        <v>5.3311399999999995</v>
      </c>
      <c r="R8012" s="21">
        <v>119.72504499999999</v>
      </c>
      <c r="S8012" s="20">
        <v>222.24183099999999</v>
      </c>
      <c r="T8012" s="20">
        <v>475.97568799999999</v>
      </c>
      <c r="U8012" s="20">
        <v>305.74158699999998</v>
      </c>
      <c r="V8012" s="4">
        <v>10.741177018177652</v>
      </c>
      <c r="W8012" s="6">
        <v>6.28</v>
      </c>
      <c r="X8012" s="6">
        <v>1</v>
      </c>
      <c r="Y8012" s="6">
        <v>6.6</v>
      </c>
      <c r="Z8012" s="6"/>
      <c r="AA8012" s="9" t="s">
        <v>1</v>
      </c>
      <c r="AB8012" s="4">
        <v>489.33333333333331</v>
      </c>
      <c r="AC8012" s="3">
        <v>8.5</v>
      </c>
      <c r="AD8012" s="3">
        <v>12.08</v>
      </c>
      <c r="AE8012" s="19">
        <f t="shared" si="124"/>
        <v>70.034320000000008</v>
      </c>
      <c r="AF8012" s="29">
        <v>198.2</v>
      </c>
      <c r="AG8012" s="29">
        <v>198.2</v>
      </c>
      <c r="AI8012" s="9" t="s">
        <v>9</v>
      </c>
    </row>
    <row r="8013" spans="1:35">
      <c r="A8013" s="7" t="s">
        <v>769</v>
      </c>
      <c r="B8013" s="29">
        <v>192</v>
      </c>
      <c r="C8013" s="29">
        <v>279</v>
      </c>
      <c r="D8013" s="28">
        <v>144.95783134752341</v>
      </c>
      <c r="E8013" s="22">
        <v>173.1</v>
      </c>
      <c r="F8013" s="22">
        <v>368</v>
      </c>
      <c r="G8013" s="22">
        <v>2047</v>
      </c>
      <c r="H8013" s="22">
        <v>0</v>
      </c>
      <c r="I8013" s="22">
        <v>2047</v>
      </c>
      <c r="J8013" s="32">
        <v>0</v>
      </c>
      <c r="K8013" s="32">
        <v>0</v>
      </c>
      <c r="L8013" s="22">
        <v>70.365000000000009</v>
      </c>
      <c r="M8013" s="4">
        <v>47.390191999999999</v>
      </c>
      <c r="N8013" s="4">
        <v>48.498291999999999</v>
      </c>
      <c r="O8013" s="4">
        <v>84.796780000000027</v>
      </c>
      <c r="P8013" s="4">
        <v>187.46482</v>
      </c>
      <c r="Q8013" s="4">
        <v>6.6344899999999996</v>
      </c>
      <c r="R8013" s="21">
        <v>136.62836300000001</v>
      </c>
      <c r="S8013" s="20">
        <v>242.268224</v>
      </c>
      <c r="T8013" s="20">
        <v>435.55541799999997</v>
      </c>
      <c r="U8013" s="20">
        <v>281.538096</v>
      </c>
      <c r="V8013" s="4">
        <v>12.377927801899959</v>
      </c>
      <c r="W8013" s="6">
        <v>6.77</v>
      </c>
      <c r="X8013" s="6">
        <v>1</v>
      </c>
      <c r="Y8013" s="6">
        <v>4</v>
      </c>
      <c r="Z8013" s="6"/>
      <c r="AA8013" s="9" t="s">
        <v>1</v>
      </c>
      <c r="AB8013" s="4">
        <v>437.83333333333331</v>
      </c>
      <c r="AC8013" s="3">
        <v>0.25</v>
      </c>
      <c r="AD8013" s="3">
        <v>2.33</v>
      </c>
      <c r="AE8013" s="19">
        <f t="shared" si="124"/>
        <v>74.956914800000007</v>
      </c>
      <c r="AF8013" s="29">
        <v>236.5</v>
      </c>
      <c r="AG8013" s="29">
        <v>236.5</v>
      </c>
      <c r="AI8013" s="9" t="s">
        <v>9</v>
      </c>
    </row>
    <row r="8014" spans="1:35">
      <c r="A8014" s="7" t="s">
        <v>768</v>
      </c>
      <c r="B8014" s="29">
        <v>174</v>
      </c>
      <c r="C8014" s="29">
        <v>222</v>
      </c>
      <c r="D8014" s="28">
        <v>150.2181077510356</v>
      </c>
      <c r="E8014" s="22">
        <v>136.80000000000001</v>
      </c>
      <c r="F8014" s="22">
        <v>358</v>
      </c>
      <c r="G8014" s="22">
        <v>1839</v>
      </c>
      <c r="H8014" s="22">
        <v>0</v>
      </c>
      <c r="I8014" s="22">
        <v>1839</v>
      </c>
      <c r="J8014" s="32">
        <v>0</v>
      </c>
      <c r="K8014" s="32">
        <v>0</v>
      </c>
      <c r="L8014" s="22">
        <v>68.617500000000007</v>
      </c>
      <c r="M8014" s="4">
        <v>59.431742</v>
      </c>
      <c r="N8014" s="4">
        <v>60.434681999999995</v>
      </c>
      <c r="O8014" s="4">
        <v>96.688959999999994</v>
      </c>
      <c r="P8014" s="4">
        <v>195.58465999999999</v>
      </c>
      <c r="Q8014" s="4">
        <v>7.8749199999999995</v>
      </c>
      <c r="R8014" s="21">
        <v>147.12922699999999</v>
      </c>
      <c r="S8014" s="20">
        <v>262.864553</v>
      </c>
      <c r="T8014" s="20">
        <v>405.96701100000001</v>
      </c>
      <c r="U8014" s="20">
        <v>262.88165600000002</v>
      </c>
      <c r="V8014" s="4">
        <v>14.116975509604913</v>
      </c>
      <c r="W8014" s="6">
        <v>5.76</v>
      </c>
      <c r="X8014" s="6">
        <v>2</v>
      </c>
      <c r="Y8014" s="6">
        <v>6.3</v>
      </c>
      <c r="Z8014" s="6"/>
      <c r="AA8014" s="9" t="s">
        <v>1</v>
      </c>
      <c r="AB8014" s="4">
        <v>480.41666666666669</v>
      </c>
      <c r="AC8014" s="3">
        <v>0</v>
      </c>
      <c r="AD8014" s="3">
        <v>11.17</v>
      </c>
      <c r="AE8014" s="19">
        <f t="shared" si="124"/>
        <v>84.002992799999987</v>
      </c>
      <c r="AF8014" s="29">
        <v>180.6</v>
      </c>
      <c r="AG8014" s="29">
        <v>180.6</v>
      </c>
      <c r="AI8014" s="9" t="s">
        <v>9</v>
      </c>
    </row>
    <row r="8015" spans="1:35">
      <c r="A8015" s="7" t="s">
        <v>767</v>
      </c>
      <c r="B8015" s="29">
        <v>144</v>
      </c>
      <c r="C8015" s="29">
        <v>203</v>
      </c>
      <c r="D8015" s="28">
        <v>151.8990605476659</v>
      </c>
      <c r="E8015" s="22">
        <v>129.30000000000001</v>
      </c>
      <c r="F8015" s="22">
        <v>343</v>
      </c>
      <c r="G8015" s="22">
        <v>1646</v>
      </c>
      <c r="H8015" s="22">
        <v>1</v>
      </c>
      <c r="I8015" s="22">
        <v>1646</v>
      </c>
      <c r="J8015" s="32">
        <v>0</v>
      </c>
      <c r="K8015" s="32">
        <v>0</v>
      </c>
      <c r="L8015" s="22">
        <v>64.922499999999999</v>
      </c>
      <c r="M8015" s="4">
        <v>56.63646</v>
      </c>
      <c r="N8015" s="4">
        <v>57.527569999999997</v>
      </c>
      <c r="O8015" s="4">
        <v>110.43248</v>
      </c>
      <c r="P8015" s="4">
        <v>189.30580000000003</v>
      </c>
      <c r="Q8015" s="4">
        <v>6.7888500000000001</v>
      </c>
      <c r="R8015" s="21">
        <v>149.42836299999999</v>
      </c>
      <c r="S8015" s="20">
        <v>278.73651100000001</v>
      </c>
      <c r="T8015" s="20">
        <v>382.61287099999998</v>
      </c>
      <c r="U8015" s="20">
        <v>257.49717399999997</v>
      </c>
      <c r="V8015" s="4">
        <v>13.605490889691692</v>
      </c>
      <c r="W8015" s="6">
        <v>4.6900000000000004</v>
      </c>
      <c r="X8015" s="6">
        <v>2</v>
      </c>
      <c r="Y8015" s="6">
        <v>5</v>
      </c>
      <c r="Z8015" s="6"/>
      <c r="AA8015" s="9" t="s">
        <v>1</v>
      </c>
      <c r="AB8015" s="4">
        <v>426.75</v>
      </c>
      <c r="AC8015" s="3">
        <v>0</v>
      </c>
      <c r="AD8015" s="3">
        <v>1.86</v>
      </c>
      <c r="AE8015" s="19">
        <f t="shared" ref="AE8015:AE8078" si="125">AVERAGE(M8015:Q8015)</f>
        <v>84.138232000000016</v>
      </c>
      <c r="AF8015" s="29">
        <v>165.9</v>
      </c>
      <c r="AG8015" s="29">
        <v>165.9</v>
      </c>
      <c r="AI8015" s="9" t="s">
        <v>9</v>
      </c>
    </row>
    <row r="8016" spans="1:35">
      <c r="A8016" s="7" t="s">
        <v>766</v>
      </c>
      <c r="B8016" s="29">
        <v>136</v>
      </c>
      <c r="C8016" s="29">
        <v>156</v>
      </c>
      <c r="D8016" s="28">
        <v>154.8650905762324</v>
      </c>
      <c r="E8016" s="22">
        <v>139.5</v>
      </c>
      <c r="F8016" s="22">
        <v>312</v>
      </c>
      <c r="G8016" s="22">
        <v>1505</v>
      </c>
      <c r="H8016" s="22">
        <v>4</v>
      </c>
      <c r="I8016" s="22">
        <v>1505</v>
      </c>
      <c r="J8016" s="32">
        <v>0</v>
      </c>
      <c r="K8016" s="32">
        <v>0</v>
      </c>
      <c r="L8016" s="22">
        <v>70.25500000000001</v>
      </c>
      <c r="M8016" s="4">
        <v>47.185533999999997</v>
      </c>
      <c r="N8016" s="4">
        <v>48.021433999999999</v>
      </c>
      <c r="O8016" s="4">
        <v>118.10377600000001</v>
      </c>
      <c r="P8016" s="4">
        <v>199.98545999999999</v>
      </c>
      <c r="Q8016" s="4">
        <v>6.8812879999999996</v>
      </c>
      <c r="R8016" s="21">
        <v>155.264681</v>
      </c>
      <c r="S8016" s="20">
        <v>297.06859900000001</v>
      </c>
      <c r="T8016" s="20">
        <v>346.78046699999999</v>
      </c>
      <c r="U8016" s="20">
        <v>243.58157199999999</v>
      </c>
      <c r="V8016" s="4">
        <v>11.354958562073517</v>
      </c>
      <c r="W8016" s="6">
        <v>6.27</v>
      </c>
      <c r="X8016" s="6">
        <v>2</v>
      </c>
      <c r="Y8016" s="6">
        <v>3.8</v>
      </c>
      <c r="Z8016" s="6"/>
      <c r="AA8016" s="9" t="s">
        <v>1</v>
      </c>
      <c r="AB8016" s="4">
        <v>439.41666666666669</v>
      </c>
      <c r="AC8016" s="3">
        <v>0</v>
      </c>
      <c r="AD8016" s="3">
        <v>26.82</v>
      </c>
      <c r="AE8016" s="19">
        <f t="shared" si="125"/>
        <v>84.035498399999994</v>
      </c>
      <c r="AF8016" s="29">
        <v>141.5</v>
      </c>
      <c r="AG8016" s="29">
        <v>141.5</v>
      </c>
      <c r="AI8016" s="9" t="s">
        <v>9</v>
      </c>
    </row>
    <row r="8017" spans="1:35">
      <c r="A8017" s="7" t="s">
        <v>765</v>
      </c>
      <c r="B8017" s="29">
        <v>145</v>
      </c>
      <c r="C8017" s="29">
        <v>143</v>
      </c>
      <c r="D8017" s="28">
        <v>152.9957805139766</v>
      </c>
      <c r="E8017" s="22">
        <v>154.9</v>
      </c>
      <c r="F8017" s="22">
        <v>257</v>
      </c>
      <c r="G8017" s="22">
        <v>1430</v>
      </c>
      <c r="H8017" s="22">
        <v>5</v>
      </c>
      <c r="I8017" s="22">
        <v>1430</v>
      </c>
      <c r="J8017" s="32">
        <v>0</v>
      </c>
      <c r="K8017" s="32">
        <v>0</v>
      </c>
      <c r="L8017" s="22">
        <v>67.897500000000008</v>
      </c>
      <c r="M8017" s="4">
        <v>43.539386</v>
      </c>
      <c r="N8017" s="4">
        <v>44.236426000000002</v>
      </c>
      <c r="O8017" s="4">
        <v>118.74319600000001</v>
      </c>
      <c r="P8017" s="4">
        <v>194.70674</v>
      </c>
      <c r="Q8017" s="4">
        <v>5.3991380000000007</v>
      </c>
      <c r="R8017" s="21">
        <v>162.253409</v>
      </c>
      <c r="S8017" s="20">
        <v>314.831976</v>
      </c>
      <c r="T8017" s="20">
        <v>318.26434599999999</v>
      </c>
      <c r="U8017" s="20">
        <v>208.25749200000001</v>
      </c>
      <c r="V8017" s="4">
        <v>9.4113170064032747</v>
      </c>
      <c r="W8017" s="6">
        <v>5.47</v>
      </c>
      <c r="X8017" s="6">
        <v>1</v>
      </c>
      <c r="Y8017" s="6">
        <v>5</v>
      </c>
      <c r="Z8017" s="6"/>
      <c r="AA8017" s="9" t="s">
        <v>1</v>
      </c>
      <c r="AB8017" s="4">
        <v>287.75</v>
      </c>
      <c r="AC8017" s="3">
        <v>0</v>
      </c>
      <c r="AD8017" s="3">
        <v>21.12</v>
      </c>
      <c r="AE8017" s="19">
        <f t="shared" si="125"/>
        <v>81.324977200000006</v>
      </c>
      <c r="AF8017" s="29">
        <v>152</v>
      </c>
      <c r="AG8017" s="29">
        <v>152</v>
      </c>
      <c r="AI8017" s="9" t="s">
        <v>9</v>
      </c>
    </row>
    <row r="8018" spans="1:35">
      <c r="A8018" s="7" t="s">
        <v>764</v>
      </c>
      <c r="B8018" s="29">
        <v>164</v>
      </c>
      <c r="C8018" s="29">
        <v>122</v>
      </c>
      <c r="D8018" s="28">
        <v>142.72886118359159</v>
      </c>
      <c r="E8018" s="22">
        <v>158.80000000000001</v>
      </c>
      <c r="F8018" s="22">
        <v>273</v>
      </c>
      <c r="G8018" s="22">
        <v>1381</v>
      </c>
      <c r="H8018" s="22">
        <v>4</v>
      </c>
      <c r="I8018" s="22">
        <v>1381</v>
      </c>
      <c r="J8018" s="32">
        <v>0</v>
      </c>
      <c r="K8018" s="32">
        <v>0</v>
      </c>
      <c r="L8018" s="22">
        <v>62.05</v>
      </c>
      <c r="M8018" s="4">
        <v>47.677621999999992</v>
      </c>
      <c r="N8018" s="4">
        <v>48.290561999999994</v>
      </c>
      <c r="O8018" s="4">
        <v>109.79920000000001</v>
      </c>
      <c r="P8018" s="4">
        <v>200.23818</v>
      </c>
      <c r="Q8018" s="4">
        <v>3.78904</v>
      </c>
      <c r="R8018" s="21">
        <v>150.748828</v>
      </c>
      <c r="S8018" s="20">
        <v>331.879998</v>
      </c>
      <c r="T8018" s="20">
        <v>305.04929199999998</v>
      </c>
      <c r="U8018" s="20">
        <v>178.43311399999999</v>
      </c>
      <c r="V8018" s="4">
        <v>8.0814569946288994</v>
      </c>
      <c r="W8018" s="6">
        <v>6.5</v>
      </c>
      <c r="X8018" s="6">
        <v>1</v>
      </c>
      <c r="Y8018" s="6">
        <v>5.8</v>
      </c>
      <c r="Z8018" s="6"/>
      <c r="AA8018" s="9" t="s">
        <v>1</v>
      </c>
      <c r="AB8018" s="4">
        <v>164.41666666666666</v>
      </c>
      <c r="AC8018" s="3">
        <v>0</v>
      </c>
      <c r="AD8018" s="3">
        <v>16.98</v>
      </c>
      <c r="AE8018" s="19">
        <f t="shared" si="125"/>
        <v>81.958920800000001</v>
      </c>
      <c r="AF8018" s="29">
        <v>144.30000000000001</v>
      </c>
      <c r="AG8018" s="29">
        <v>144.30000000000001</v>
      </c>
      <c r="AI8018" s="9" t="s">
        <v>9</v>
      </c>
    </row>
    <row r="8019" spans="1:35">
      <c r="A8019" s="7" t="s">
        <v>763</v>
      </c>
      <c r="B8019" s="29">
        <v>164</v>
      </c>
      <c r="C8019" s="29">
        <v>132</v>
      </c>
      <c r="D8019" s="28">
        <v>145.69529135489378</v>
      </c>
      <c r="E8019" s="22">
        <v>192.3</v>
      </c>
      <c r="F8019" s="22">
        <v>277</v>
      </c>
      <c r="G8019" s="22">
        <v>1332</v>
      </c>
      <c r="H8019" s="22">
        <v>5</v>
      </c>
      <c r="I8019" s="22">
        <v>1332</v>
      </c>
      <c r="J8019" s="32">
        <v>8</v>
      </c>
      <c r="K8019" s="32">
        <v>8</v>
      </c>
      <c r="L8019" s="22">
        <v>62.664999999999999</v>
      </c>
      <c r="M8019" s="4">
        <v>53.330502000000003</v>
      </c>
      <c r="N8019" s="4">
        <v>53.864941999999999</v>
      </c>
      <c r="O8019" s="4">
        <v>115.47506999999999</v>
      </c>
      <c r="P8019" s="4">
        <v>195.0027</v>
      </c>
      <c r="Q8019" s="4">
        <v>4.4009749999999999</v>
      </c>
      <c r="R8019" s="21">
        <v>147.11331999999999</v>
      </c>
      <c r="S8019" s="20">
        <v>341.90965399999999</v>
      </c>
      <c r="T8019" s="20">
        <v>318.53484600000002</v>
      </c>
      <c r="U8019" s="20">
        <v>139.267281</v>
      </c>
      <c r="V8019" s="4">
        <v>7.0584877548024565</v>
      </c>
      <c r="W8019" s="6">
        <v>7.74</v>
      </c>
      <c r="X8019" s="6">
        <v>1</v>
      </c>
      <c r="Y8019" s="6">
        <v>7</v>
      </c>
      <c r="Z8019" s="6"/>
      <c r="AA8019" s="9" t="s">
        <v>1</v>
      </c>
      <c r="AB8019" s="4">
        <v>158.83333333333334</v>
      </c>
      <c r="AC8019" s="3">
        <v>0.25</v>
      </c>
      <c r="AD8019" s="3">
        <v>19.64</v>
      </c>
      <c r="AE8019" s="19">
        <f t="shared" si="125"/>
        <v>84.414837800000015</v>
      </c>
      <c r="AF8019" s="29">
        <v>144.80000000000001</v>
      </c>
      <c r="AG8019" s="29">
        <v>144.80000000000001</v>
      </c>
      <c r="AI8019" s="9" t="s">
        <v>9</v>
      </c>
    </row>
    <row r="8020" spans="1:35">
      <c r="A8020" s="7" t="s">
        <v>762</v>
      </c>
      <c r="B8020" s="29">
        <v>202</v>
      </c>
      <c r="C8020" s="29">
        <v>128</v>
      </c>
      <c r="D8020" s="28">
        <v>126.50090352024472</v>
      </c>
      <c r="E8020" s="22">
        <v>176.1</v>
      </c>
      <c r="F8020" s="22">
        <v>293</v>
      </c>
      <c r="G8020" s="22">
        <v>1274</v>
      </c>
      <c r="H8020" s="22">
        <v>6</v>
      </c>
      <c r="I8020" s="22">
        <v>1274</v>
      </c>
      <c r="J8020" s="32">
        <v>14</v>
      </c>
      <c r="K8020" s="32">
        <v>14</v>
      </c>
      <c r="L8020" s="22">
        <v>74.232500000000002</v>
      </c>
      <c r="M8020" s="4">
        <v>55.627079999999999</v>
      </c>
      <c r="N8020" s="4">
        <v>56.336479999999995</v>
      </c>
      <c r="O8020" s="4">
        <v>127.09230199999999</v>
      </c>
      <c r="P8020" s="4">
        <v>193.39655999999999</v>
      </c>
      <c r="Q8020" s="4">
        <v>5.5535510000000006</v>
      </c>
      <c r="R8020" s="21">
        <v>139.80619300000001</v>
      </c>
      <c r="S8020" s="20">
        <v>360.38951500000002</v>
      </c>
      <c r="T8020" s="20">
        <v>325.406139</v>
      </c>
      <c r="U8020" s="20">
        <v>145.15518800000001</v>
      </c>
      <c r="V8020" s="4">
        <v>6.7515969828545233</v>
      </c>
      <c r="W8020" s="6">
        <v>5.91</v>
      </c>
      <c r="X8020" s="6">
        <v>1</v>
      </c>
      <c r="Y8020" s="6">
        <v>3.8</v>
      </c>
      <c r="Z8020" s="6"/>
      <c r="AA8020" s="9" t="s">
        <v>1</v>
      </c>
      <c r="AB8020" s="4">
        <v>166.75</v>
      </c>
      <c r="AC8020" s="3">
        <v>7.5</v>
      </c>
      <c r="AD8020" s="3">
        <v>43.14</v>
      </c>
      <c r="AE8020" s="19">
        <f t="shared" si="125"/>
        <v>87.601194599999999</v>
      </c>
      <c r="AF8020" s="29">
        <v>169.1</v>
      </c>
      <c r="AG8020" s="29">
        <v>169.1</v>
      </c>
      <c r="AI8020" s="9" t="s">
        <v>9</v>
      </c>
    </row>
    <row r="8021" spans="1:35">
      <c r="A8021" s="7" t="s">
        <v>761</v>
      </c>
      <c r="B8021" s="29">
        <v>184</v>
      </c>
      <c r="C8021" s="29">
        <v>127</v>
      </c>
      <c r="D8021" s="28">
        <v>135.02129755408959</v>
      </c>
      <c r="E8021" s="22">
        <v>155.5</v>
      </c>
      <c r="F8021" s="22">
        <v>293</v>
      </c>
      <c r="G8021" s="22">
        <v>1213</v>
      </c>
      <c r="H8021" s="22">
        <v>8</v>
      </c>
      <c r="I8021" s="22">
        <v>1213</v>
      </c>
      <c r="J8021" s="32">
        <v>20</v>
      </c>
      <c r="K8021" s="32">
        <v>20</v>
      </c>
      <c r="L8021" s="22">
        <v>73.695000000000007</v>
      </c>
      <c r="M8021" s="4">
        <v>51.484339999999996</v>
      </c>
      <c r="N8021" s="4">
        <v>52.16395</v>
      </c>
      <c r="O8021" s="4">
        <v>138.54756</v>
      </c>
      <c r="P8021" s="4">
        <v>184.16297999999998</v>
      </c>
      <c r="Q8021" s="4">
        <v>3.7618900000000002</v>
      </c>
      <c r="R8021" s="21">
        <v>144.10049000000001</v>
      </c>
      <c r="S8021" s="20">
        <v>380.31991199999999</v>
      </c>
      <c r="T8021" s="20">
        <v>354.60910799999999</v>
      </c>
      <c r="U8021" s="20">
        <v>119.586433</v>
      </c>
      <c r="V8021" s="4">
        <v>6.7515969828545233</v>
      </c>
      <c r="W8021" s="6">
        <v>6.71</v>
      </c>
      <c r="X8021" s="6">
        <v>1</v>
      </c>
      <c r="Y8021" s="6">
        <v>1.4</v>
      </c>
      <c r="Z8021" s="6"/>
      <c r="AA8021" s="9" t="s">
        <v>1</v>
      </c>
      <c r="AB8021" s="4">
        <v>157.75</v>
      </c>
      <c r="AC8021" s="3">
        <v>13.5</v>
      </c>
      <c r="AD8021" s="3">
        <v>44.16</v>
      </c>
      <c r="AE8021" s="19">
        <f t="shared" si="125"/>
        <v>86.024144000000007</v>
      </c>
      <c r="AF8021" s="29">
        <v>157.30000000000001</v>
      </c>
      <c r="AG8021" s="29">
        <v>157.30000000000001</v>
      </c>
      <c r="AI8021" s="9" t="s">
        <v>9</v>
      </c>
    </row>
    <row r="8022" spans="1:35">
      <c r="A8022" s="7" t="s">
        <v>760</v>
      </c>
      <c r="B8022" s="29">
        <v>167</v>
      </c>
      <c r="C8022" s="29">
        <v>107</v>
      </c>
      <c r="D8022" s="28">
        <v>142.74668229886626</v>
      </c>
      <c r="E8022" s="22">
        <v>147.19999999999999</v>
      </c>
      <c r="F8022" s="22">
        <v>279</v>
      </c>
      <c r="G8022" s="22">
        <v>1169</v>
      </c>
      <c r="H8022" s="22">
        <v>6</v>
      </c>
      <c r="I8022" s="22">
        <v>1169</v>
      </c>
      <c r="J8022" s="32">
        <v>28</v>
      </c>
      <c r="K8022" s="32">
        <v>28</v>
      </c>
      <c r="L8022" s="22">
        <v>71.91</v>
      </c>
      <c r="M8022" s="4">
        <v>55.71546</v>
      </c>
      <c r="N8022" s="4">
        <v>56.288499999999999</v>
      </c>
      <c r="O8022" s="4">
        <v>134.50387999999998</v>
      </c>
      <c r="P8022" s="4">
        <v>185.21749999999997</v>
      </c>
      <c r="Q8022" s="4">
        <v>3.4594800000000001</v>
      </c>
      <c r="R8022" s="21">
        <v>168.84340800000001</v>
      </c>
      <c r="S8022" s="20">
        <v>397.76901400000003</v>
      </c>
      <c r="T8022" s="20">
        <v>391.32125200000002</v>
      </c>
      <c r="U8022" s="20">
        <v>103.42724200000001</v>
      </c>
      <c r="V8022" s="4">
        <v>7.7745662226809662</v>
      </c>
      <c r="W8022" s="6">
        <v>6.52</v>
      </c>
      <c r="X8022" s="6">
        <v>1</v>
      </c>
      <c r="Y8022" s="6">
        <v>1.4</v>
      </c>
      <c r="Z8022" s="6"/>
      <c r="AA8022" s="9" t="s">
        <v>1</v>
      </c>
      <c r="AB8022" s="4">
        <v>208.25</v>
      </c>
      <c r="AC8022" s="3">
        <v>20</v>
      </c>
      <c r="AD8022" s="3">
        <v>39.979999999999997</v>
      </c>
      <c r="AE8022" s="19">
        <f t="shared" si="125"/>
        <v>87.036963999999983</v>
      </c>
      <c r="AF8022" s="29">
        <v>127.8</v>
      </c>
      <c r="AG8022" s="29">
        <v>127.8</v>
      </c>
      <c r="AI8022" s="9" t="s">
        <v>9</v>
      </c>
    </row>
    <row r="8023" spans="1:35">
      <c r="A8023" s="7" t="s">
        <v>759</v>
      </c>
      <c r="B8023" s="29">
        <v>162</v>
      </c>
      <c r="C8023" s="29">
        <v>109</v>
      </c>
      <c r="D8023" s="28">
        <v>155.64237445846649</v>
      </c>
      <c r="E8023" s="22">
        <v>189.4</v>
      </c>
      <c r="F8023" s="22">
        <v>280</v>
      </c>
      <c r="G8023" s="22">
        <v>1154</v>
      </c>
      <c r="H8023" s="22">
        <v>4</v>
      </c>
      <c r="I8023" s="22">
        <v>1154</v>
      </c>
      <c r="J8023" s="32">
        <v>34</v>
      </c>
      <c r="K8023" s="32">
        <v>34</v>
      </c>
      <c r="L8023" s="22">
        <v>72.614999999999995</v>
      </c>
      <c r="M8023" s="4">
        <v>56.089080000000003</v>
      </c>
      <c r="N8023" s="4">
        <v>56.522750000000002</v>
      </c>
      <c r="O8023" s="4">
        <v>139.20329999999998</v>
      </c>
      <c r="P8023" s="4">
        <v>180.77983999999998</v>
      </c>
      <c r="Q8023" s="4">
        <v>1.6428200000000002</v>
      </c>
      <c r="R8023" s="21">
        <v>188.183863</v>
      </c>
      <c r="S8023" s="20">
        <v>410.94346200000001</v>
      </c>
      <c r="T8023" s="20">
        <v>355.65660000000003</v>
      </c>
      <c r="U8023" s="20">
        <v>101.15266800000001</v>
      </c>
      <c r="V8023" s="4">
        <v>9.0021293104726983</v>
      </c>
      <c r="W8023" s="6">
        <v>6.25</v>
      </c>
      <c r="X8023" s="6">
        <v>0</v>
      </c>
      <c r="Y8023" s="6">
        <v>0.6</v>
      </c>
      <c r="Z8023" s="6"/>
      <c r="AA8023" s="9" t="s">
        <v>1</v>
      </c>
      <c r="AB8023" s="4">
        <v>218.33333333333334</v>
      </c>
      <c r="AC8023" s="3">
        <v>27.5</v>
      </c>
      <c r="AD8023" s="3">
        <v>37.14</v>
      </c>
      <c r="AE8023" s="19">
        <f t="shared" si="125"/>
        <v>86.847557999999992</v>
      </c>
      <c r="AF8023" s="29">
        <v>125.9</v>
      </c>
      <c r="AG8023" s="29">
        <v>125.9</v>
      </c>
      <c r="AI8023" s="9" t="s">
        <v>9</v>
      </c>
    </row>
    <row r="8024" spans="1:35">
      <c r="A8024" s="7" t="s">
        <v>758</v>
      </c>
      <c r="B8024" s="29">
        <v>204</v>
      </c>
      <c r="C8024" s="29">
        <v>108</v>
      </c>
      <c r="D8024" s="28">
        <v>164.36307607673822</v>
      </c>
      <c r="E8024" s="22">
        <v>209.5</v>
      </c>
      <c r="F8024" s="22">
        <v>308</v>
      </c>
      <c r="G8024" s="22">
        <v>1144</v>
      </c>
      <c r="H8024" s="22">
        <v>6</v>
      </c>
      <c r="I8024" s="22">
        <v>1144</v>
      </c>
      <c r="J8024" s="32">
        <v>47</v>
      </c>
      <c r="K8024" s="32">
        <v>47</v>
      </c>
      <c r="L8024" s="22">
        <v>76.247500000000002</v>
      </c>
      <c r="M8024" s="4">
        <v>48.3964</v>
      </c>
      <c r="N8024" s="4">
        <v>48.763469999999998</v>
      </c>
      <c r="O8024" s="4">
        <v>159.43675999999999</v>
      </c>
      <c r="P8024" s="4">
        <v>179.97985999999997</v>
      </c>
      <c r="Q8024" s="4">
        <v>1.5459499999999999</v>
      </c>
      <c r="R8024" s="21">
        <v>193.24049199999999</v>
      </c>
      <c r="S8024" s="20">
        <v>417.368923</v>
      </c>
      <c r="T8024" s="20">
        <v>374.90157299999998</v>
      </c>
      <c r="U8024" s="20">
        <v>97.838035000000005</v>
      </c>
      <c r="V8024" s="4">
        <v>10.229692398264429</v>
      </c>
      <c r="W8024" s="6">
        <v>10.19</v>
      </c>
      <c r="X8024" s="6">
        <v>1</v>
      </c>
      <c r="Y8024" s="6">
        <v>0.1</v>
      </c>
      <c r="Z8024" s="6"/>
      <c r="AA8024" s="9" t="s">
        <v>1</v>
      </c>
      <c r="AB8024" s="4">
        <v>234.66666666666666</v>
      </c>
      <c r="AC8024" s="3">
        <v>34</v>
      </c>
      <c r="AD8024" s="3">
        <v>35.619999999999997</v>
      </c>
      <c r="AE8024" s="19">
        <f t="shared" si="125"/>
        <v>87.624487999999999</v>
      </c>
      <c r="AF8024" s="29">
        <v>167.9</v>
      </c>
      <c r="AG8024" s="29">
        <v>167.9</v>
      </c>
      <c r="AI8024" s="9" t="s">
        <v>9</v>
      </c>
    </row>
    <row r="8025" spans="1:35">
      <c r="A8025" s="7" t="s">
        <v>757</v>
      </c>
      <c r="B8025" s="29">
        <v>225</v>
      </c>
      <c r="C8025" s="29">
        <v>102</v>
      </c>
      <c r="D8025" s="28">
        <v>151.25567786470569</v>
      </c>
      <c r="E8025" s="22">
        <v>203</v>
      </c>
      <c r="F8025" s="22">
        <v>323</v>
      </c>
      <c r="G8025" s="22">
        <v>1129</v>
      </c>
      <c r="H8025" s="22">
        <v>8</v>
      </c>
      <c r="I8025" s="22">
        <v>1129</v>
      </c>
      <c r="J8025" s="32">
        <v>34</v>
      </c>
      <c r="K8025" s="32">
        <v>34</v>
      </c>
      <c r="L8025" s="22">
        <v>80.667500000000004</v>
      </c>
      <c r="M8025" s="4">
        <v>56.711922000000001</v>
      </c>
      <c r="N8025" s="4">
        <v>57.090382000000005</v>
      </c>
      <c r="O8025" s="4">
        <v>154.52553999999998</v>
      </c>
      <c r="P8025" s="4">
        <v>179.59216000000001</v>
      </c>
      <c r="Q8025" s="4">
        <v>2.4562300000000001</v>
      </c>
      <c r="R8025" s="21">
        <v>187.493054</v>
      </c>
      <c r="S8025" s="20">
        <v>416.32089300000001</v>
      </c>
      <c r="T8025" s="20">
        <v>374.24520100000001</v>
      </c>
      <c r="U8025" s="20">
        <v>88.675534999999996</v>
      </c>
      <c r="V8025" s="4">
        <v>12.275630877917315</v>
      </c>
      <c r="W8025" s="6">
        <v>9.93</v>
      </c>
      <c r="X8025" s="6">
        <v>0</v>
      </c>
      <c r="Y8025" s="6">
        <v>0</v>
      </c>
      <c r="Z8025" s="6"/>
      <c r="AA8025" s="9" t="s">
        <v>1</v>
      </c>
      <c r="AB8025" s="4">
        <v>309.83333333333331</v>
      </c>
      <c r="AC8025" s="3">
        <v>47</v>
      </c>
      <c r="AD8025" s="3">
        <v>30.74</v>
      </c>
      <c r="AE8025" s="19">
        <f t="shared" si="125"/>
        <v>90.075246799999988</v>
      </c>
      <c r="AF8025" s="29">
        <v>175.4</v>
      </c>
      <c r="AG8025" s="29">
        <v>175.4</v>
      </c>
      <c r="AI8025" s="9" t="s">
        <v>9</v>
      </c>
    </row>
    <row r="8026" spans="1:35">
      <c r="A8026" s="7" t="s">
        <v>756</v>
      </c>
      <c r="B8026" s="29">
        <v>220</v>
      </c>
      <c r="C8026" s="29">
        <v>96</v>
      </c>
      <c r="D8026" s="28">
        <v>140.55525835254693</v>
      </c>
      <c r="E8026" s="22">
        <v>206.4</v>
      </c>
      <c r="F8026" s="22">
        <v>316</v>
      </c>
      <c r="G8026" s="22">
        <v>1111</v>
      </c>
      <c r="H8026" s="22">
        <v>10</v>
      </c>
      <c r="I8026" s="22">
        <v>1111</v>
      </c>
      <c r="J8026" s="32">
        <v>18</v>
      </c>
      <c r="K8026" s="32">
        <v>18</v>
      </c>
      <c r="L8026" s="22">
        <v>85.852499999999992</v>
      </c>
      <c r="M8026" s="4">
        <v>62.450540000000004</v>
      </c>
      <c r="N8026" s="4">
        <v>63.012219999999999</v>
      </c>
      <c r="O8026" s="4">
        <v>190.81813999999997</v>
      </c>
      <c r="P8026" s="4">
        <v>181.21256</v>
      </c>
      <c r="Q8026" s="4">
        <v>2.4057499999999998</v>
      </c>
      <c r="R8026" s="21">
        <v>180.59318099999999</v>
      </c>
      <c r="S8026" s="20">
        <v>412.95109500000001</v>
      </c>
      <c r="T8026" s="20">
        <v>368.00386200000003</v>
      </c>
      <c r="U8026" s="20">
        <v>71.548575999999997</v>
      </c>
      <c r="V8026" s="4">
        <v>16.265210913240445</v>
      </c>
      <c r="W8026" s="6">
        <v>10.66</v>
      </c>
      <c r="X8026" s="6">
        <v>0</v>
      </c>
      <c r="Y8026" s="6">
        <v>0</v>
      </c>
      <c r="Z8026" s="6"/>
      <c r="AA8026" s="9" t="s">
        <v>1</v>
      </c>
      <c r="AB8026" s="4">
        <v>462.5</v>
      </c>
      <c r="AC8026" s="3">
        <v>33.75</v>
      </c>
      <c r="AD8026" s="3">
        <v>27.4</v>
      </c>
      <c r="AE8026" s="19">
        <f t="shared" si="125"/>
        <v>99.979841999999991</v>
      </c>
      <c r="AF8026" s="29">
        <v>167.7</v>
      </c>
      <c r="AG8026" s="29">
        <v>167.7</v>
      </c>
      <c r="AI8026" s="9" t="s">
        <v>9</v>
      </c>
    </row>
    <row r="8027" spans="1:35">
      <c r="A8027" s="7" t="s">
        <v>755</v>
      </c>
      <c r="B8027" s="29">
        <v>221</v>
      </c>
      <c r="C8027" s="29">
        <v>102</v>
      </c>
      <c r="D8027" s="28">
        <v>139.64910305504492</v>
      </c>
      <c r="E8027" s="22">
        <v>187.9</v>
      </c>
      <c r="F8027" s="22">
        <v>296</v>
      </c>
      <c r="G8027" s="22">
        <v>1105</v>
      </c>
      <c r="H8027" s="22">
        <v>12</v>
      </c>
      <c r="I8027" s="22">
        <v>1105</v>
      </c>
      <c r="J8027" s="32">
        <v>20</v>
      </c>
      <c r="K8027" s="32">
        <v>20</v>
      </c>
      <c r="L8027" s="22">
        <v>86.065000000000012</v>
      </c>
      <c r="M8027" s="4">
        <v>61.280979999999992</v>
      </c>
      <c r="N8027" s="4">
        <v>61.792079999999991</v>
      </c>
      <c r="O8027" s="4">
        <v>222.70874000000003</v>
      </c>
      <c r="P8027" s="4">
        <v>176.69218000000001</v>
      </c>
      <c r="Q8027" s="4">
        <v>3.0194699999999997</v>
      </c>
      <c r="R8027" s="21">
        <v>178.69619700000001</v>
      </c>
      <c r="S8027" s="20">
        <v>422.77087599999999</v>
      </c>
      <c r="T8027" s="20">
        <v>347.56649399999998</v>
      </c>
      <c r="U8027" s="20">
        <v>76.299995999999993</v>
      </c>
      <c r="V8027" s="4">
        <v>21.89154173228588</v>
      </c>
      <c r="W8027" s="6">
        <v>8.8800000000000008</v>
      </c>
      <c r="X8027" s="6">
        <v>0</v>
      </c>
      <c r="Y8027" s="6">
        <v>0</v>
      </c>
      <c r="Z8027" s="6"/>
      <c r="AA8027" s="9" t="s">
        <v>1</v>
      </c>
      <c r="AB8027" s="4">
        <v>542.41666666666663</v>
      </c>
      <c r="AC8027" s="3">
        <v>17.5</v>
      </c>
      <c r="AD8027" s="3">
        <v>24.62</v>
      </c>
      <c r="AE8027" s="19">
        <f t="shared" si="125"/>
        <v>105.09868999999999</v>
      </c>
      <c r="AF8027" s="29">
        <v>193.9</v>
      </c>
      <c r="AG8027" s="29">
        <v>193.9</v>
      </c>
      <c r="AI8027" s="9" t="s">
        <v>9</v>
      </c>
    </row>
    <row r="8028" spans="1:35">
      <c r="A8028" s="7" t="s">
        <v>754</v>
      </c>
      <c r="B8028" s="29">
        <v>196</v>
      </c>
      <c r="C8028" s="29">
        <v>106</v>
      </c>
      <c r="D8028" s="28">
        <v>142.61760113956902</v>
      </c>
      <c r="E8028" s="22">
        <v>165.2</v>
      </c>
      <c r="F8028" s="22">
        <v>294</v>
      </c>
      <c r="G8028" s="22">
        <v>1112</v>
      </c>
      <c r="H8028" s="22">
        <v>12</v>
      </c>
      <c r="I8028" s="22">
        <v>1112</v>
      </c>
      <c r="J8028" s="32">
        <v>18</v>
      </c>
      <c r="K8028" s="32">
        <v>18</v>
      </c>
      <c r="L8028" s="22">
        <v>85.27</v>
      </c>
      <c r="M8028" s="4">
        <v>63.858580000000003</v>
      </c>
      <c r="N8028" s="4">
        <v>64.537300000000002</v>
      </c>
      <c r="O8028" s="4">
        <v>184.25851999999998</v>
      </c>
      <c r="P8028" s="4">
        <v>163.73882</v>
      </c>
      <c r="Q8028" s="4">
        <v>3.3099799999999995</v>
      </c>
      <c r="R8028" s="21">
        <v>175.872535</v>
      </c>
      <c r="S8028" s="20">
        <v>431.46294</v>
      </c>
      <c r="T8028" s="20">
        <v>330.23894899999999</v>
      </c>
      <c r="U8028" s="20">
        <v>87.128051999999997</v>
      </c>
      <c r="V8028" s="4">
        <v>28.13165409522718</v>
      </c>
      <c r="W8028" s="6">
        <v>7.18</v>
      </c>
      <c r="X8028" s="6">
        <v>0</v>
      </c>
      <c r="Y8028" s="6">
        <v>0</v>
      </c>
      <c r="Z8028" s="6"/>
      <c r="AA8028" s="9" t="s">
        <v>1</v>
      </c>
      <c r="AB8028" s="4">
        <v>572.91666666666663</v>
      </c>
      <c r="AC8028" s="3">
        <v>20.5</v>
      </c>
      <c r="AD8028" s="3">
        <v>22.14</v>
      </c>
      <c r="AE8028" s="19">
        <f t="shared" si="125"/>
        <v>95.940640000000002</v>
      </c>
      <c r="AF8028" s="29">
        <v>197.5</v>
      </c>
      <c r="AG8028" s="29">
        <v>197.5</v>
      </c>
      <c r="AI8028" s="9" t="s">
        <v>9</v>
      </c>
    </row>
    <row r="8029" spans="1:35">
      <c r="A8029" s="7" t="s">
        <v>753</v>
      </c>
      <c r="B8029" s="29">
        <v>170</v>
      </c>
      <c r="C8029" s="29">
        <v>98</v>
      </c>
      <c r="D8029" s="28">
        <v>147.00397700823629</v>
      </c>
      <c r="E8029" s="22">
        <v>126.2</v>
      </c>
      <c r="F8029" s="22">
        <v>298</v>
      </c>
      <c r="G8029" s="22">
        <v>1141</v>
      </c>
      <c r="H8029" s="22">
        <v>15</v>
      </c>
      <c r="I8029" s="22">
        <v>1141</v>
      </c>
      <c r="J8029" s="32">
        <v>27</v>
      </c>
      <c r="K8029" s="32">
        <v>27</v>
      </c>
      <c r="L8029" s="22">
        <v>80.682500000000005</v>
      </c>
      <c r="M8029" s="4">
        <v>69.775779999999997</v>
      </c>
      <c r="N8029" s="4">
        <v>70.706029999999998</v>
      </c>
      <c r="O8029" s="4">
        <v>173.24728000000005</v>
      </c>
      <c r="P8029" s="4">
        <v>153.55335600000001</v>
      </c>
      <c r="Q8029" s="4">
        <v>2.6888899999999998</v>
      </c>
      <c r="R8029" s="21">
        <v>180.43332000000001</v>
      </c>
      <c r="S8029" s="20">
        <v>446.30479400000002</v>
      </c>
      <c r="T8029" s="20">
        <v>301.79265500000002</v>
      </c>
      <c r="U8029" s="20">
        <v>90.051643999999996</v>
      </c>
      <c r="V8029" s="4">
        <v>38.975128037387478</v>
      </c>
      <c r="W8029" s="6">
        <v>7.11</v>
      </c>
      <c r="X8029" s="6">
        <v>0</v>
      </c>
      <c r="Y8029" s="6">
        <v>0.5</v>
      </c>
      <c r="Z8029" s="6"/>
      <c r="AA8029" s="9" t="s">
        <v>1</v>
      </c>
      <c r="AB8029" s="4">
        <v>662.16666666666663</v>
      </c>
      <c r="AC8029" s="3">
        <v>17.75</v>
      </c>
      <c r="AD8029" s="3">
        <v>14.77</v>
      </c>
      <c r="AE8029" s="19">
        <f t="shared" si="125"/>
        <v>93.99426720000001</v>
      </c>
      <c r="AF8029" s="29">
        <v>176.4</v>
      </c>
      <c r="AG8029" s="29">
        <v>176.4</v>
      </c>
      <c r="AI8029" s="9" t="s">
        <v>9</v>
      </c>
    </row>
    <row r="8030" spans="1:35">
      <c r="A8030" s="7" t="s">
        <v>752</v>
      </c>
      <c r="B8030" s="29">
        <v>134</v>
      </c>
      <c r="C8030" s="29">
        <v>97</v>
      </c>
      <c r="D8030" s="28">
        <v>138.4921407344259</v>
      </c>
      <c r="E8030" s="22">
        <v>86.1</v>
      </c>
      <c r="F8030" s="22">
        <v>487</v>
      </c>
      <c r="G8030" s="22">
        <v>944</v>
      </c>
      <c r="H8030" s="22">
        <v>4</v>
      </c>
      <c r="I8030" s="22">
        <v>944</v>
      </c>
      <c r="J8030" s="32">
        <v>27</v>
      </c>
      <c r="K8030" s="32">
        <v>27</v>
      </c>
      <c r="L8030" s="22">
        <v>81.724999999999994</v>
      </c>
      <c r="M8030" s="4">
        <v>73.500079999999997</v>
      </c>
      <c r="N8030" s="4">
        <v>74.536919999999995</v>
      </c>
      <c r="O8030" s="4">
        <v>202.06915999999998</v>
      </c>
      <c r="P8030" s="4">
        <v>147.71704600000001</v>
      </c>
      <c r="Q8030" s="4">
        <v>3.3184199999999997</v>
      </c>
      <c r="R8030" s="21">
        <v>189.402514</v>
      </c>
      <c r="S8030" s="20">
        <v>435.85312599999997</v>
      </c>
      <c r="T8030" s="20">
        <v>333.06172500000002</v>
      </c>
      <c r="U8030" s="20">
        <v>96.435091</v>
      </c>
      <c r="V8030" s="4">
        <v>46.647397336085803</v>
      </c>
      <c r="W8030" s="6">
        <v>9.8800000000000008</v>
      </c>
      <c r="X8030" s="6">
        <v>0</v>
      </c>
      <c r="Y8030" s="6">
        <v>1.2</v>
      </c>
      <c r="Z8030" s="6"/>
      <c r="AA8030" s="9" t="s">
        <v>1</v>
      </c>
      <c r="AB8030" s="4">
        <v>876.75</v>
      </c>
      <c r="AC8030" s="3">
        <v>27.25</v>
      </c>
      <c r="AD8030" s="3">
        <v>10.87</v>
      </c>
      <c r="AE8030" s="19">
        <f t="shared" si="125"/>
        <v>100.22832519999999</v>
      </c>
      <c r="AF8030" s="29">
        <v>149.6</v>
      </c>
      <c r="AG8030" s="29">
        <v>149.6</v>
      </c>
      <c r="AI8030" s="9" t="s">
        <v>9</v>
      </c>
    </row>
    <row r="8031" spans="1:35">
      <c r="A8031" s="7" t="s">
        <v>751</v>
      </c>
      <c r="B8031" s="29">
        <v>95</v>
      </c>
      <c r="C8031" s="29">
        <v>95</v>
      </c>
      <c r="D8031" s="28">
        <v>135.71235831309207</v>
      </c>
      <c r="E8031" s="22">
        <v>66.599999999999994</v>
      </c>
      <c r="F8031" s="22">
        <v>548</v>
      </c>
      <c r="G8031" s="22">
        <v>949</v>
      </c>
      <c r="H8031" s="22">
        <v>4</v>
      </c>
      <c r="I8031" s="22">
        <v>949</v>
      </c>
      <c r="J8031" s="32">
        <v>36</v>
      </c>
      <c r="K8031" s="32">
        <v>36</v>
      </c>
      <c r="L8031" s="22">
        <v>84.844999999999999</v>
      </c>
      <c r="M8031" s="4">
        <v>85.730460000000008</v>
      </c>
      <c r="N8031" s="4">
        <v>87.066570000000013</v>
      </c>
      <c r="O8031" s="4">
        <v>193.00474000000003</v>
      </c>
      <c r="P8031" s="4">
        <v>153.03348200000002</v>
      </c>
      <c r="Q8031" s="4">
        <v>3.7234799999999995</v>
      </c>
      <c r="R8031" s="21">
        <v>182.36263400000001</v>
      </c>
      <c r="S8031" s="20">
        <v>436.62648799999999</v>
      </c>
      <c r="T8031" s="20">
        <v>329.768531</v>
      </c>
      <c r="U8031" s="20">
        <v>97.428272000000007</v>
      </c>
      <c r="V8031" s="4">
        <v>55.751823570541141</v>
      </c>
      <c r="W8031" s="6">
        <v>9.4600000000000009</v>
      </c>
      <c r="X8031" s="6">
        <v>0</v>
      </c>
      <c r="Y8031" s="6">
        <v>2.1</v>
      </c>
      <c r="Z8031" s="6"/>
      <c r="AA8031" s="9" t="s">
        <v>1</v>
      </c>
      <c r="AB8031" s="4">
        <v>1171.1666666666667</v>
      </c>
      <c r="AC8031" s="3">
        <v>27</v>
      </c>
      <c r="AD8031" s="3">
        <v>2.78</v>
      </c>
      <c r="AE8031" s="19">
        <f t="shared" si="125"/>
        <v>104.51174640000002</v>
      </c>
      <c r="AF8031" s="29">
        <v>116.5</v>
      </c>
      <c r="AG8031" s="29">
        <v>116.5</v>
      </c>
      <c r="AI8031" s="9" t="s">
        <v>9</v>
      </c>
    </row>
    <row r="8032" spans="1:35">
      <c r="A8032" s="7" t="s">
        <v>750</v>
      </c>
      <c r="B8032" s="29">
        <v>73</v>
      </c>
      <c r="C8032" s="29">
        <v>82</v>
      </c>
      <c r="D8032" s="28">
        <v>129.2958842383108</v>
      </c>
      <c r="E8032" s="22">
        <v>42.6</v>
      </c>
      <c r="F8032" s="22">
        <v>585</v>
      </c>
      <c r="G8032" s="22">
        <v>962</v>
      </c>
      <c r="H8032" s="22">
        <v>4</v>
      </c>
      <c r="I8032" s="22">
        <v>962</v>
      </c>
      <c r="J8032" s="32">
        <v>30</v>
      </c>
      <c r="K8032" s="32">
        <v>30</v>
      </c>
      <c r="L8032" s="22">
        <v>86.242499999999993</v>
      </c>
      <c r="M8032" s="4">
        <v>104.11091999999999</v>
      </c>
      <c r="N8032" s="4">
        <v>105.33575999999999</v>
      </c>
      <c r="O8032" s="4">
        <v>223.03802000000002</v>
      </c>
      <c r="P8032" s="4">
        <v>146.86052799999999</v>
      </c>
      <c r="Q8032" s="4">
        <v>2.68485</v>
      </c>
      <c r="R8032" s="21">
        <v>186.680993</v>
      </c>
      <c r="S8032" s="20">
        <v>434.03340200000002</v>
      </c>
      <c r="T8032" s="20">
        <v>330.060765</v>
      </c>
      <c r="U8032" s="20">
        <v>88.764630999999994</v>
      </c>
      <c r="V8032" s="4">
        <v>70.891768319972499</v>
      </c>
      <c r="W8032" s="6">
        <v>8.67</v>
      </c>
      <c r="X8032" s="6">
        <v>0</v>
      </c>
      <c r="Y8032" s="6">
        <v>2.4</v>
      </c>
      <c r="Z8032" s="6"/>
      <c r="AA8032" s="9" t="s">
        <v>1</v>
      </c>
      <c r="AB8032" s="4">
        <v>1414.1666666666667</v>
      </c>
      <c r="AC8032" s="3">
        <v>35.75</v>
      </c>
      <c r="AD8032" s="3">
        <v>3.74</v>
      </c>
      <c r="AE8032" s="19">
        <f t="shared" si="125"/>
        <v>116.40601559999998</v>
      </c>
      <c r="AF8032" s="29">
        <v>90.1</v>
      </c>
      <c r="AG8032" s="29">
        <v>90.1</v>
      </c>
      <c r="AI8032" s="9" t="s">
        <v>9</v>
      </c>
    </row>
    <row r="8033" spans="1:35">
      <c r="A8033" s="7" t="s">
        <v>749</v>
      </c>
      <c r="B8033" s="29">
        <v>44</v>
      </c>
      <c r="C8033" s="29">
        <v>97</v>
      </c>
      <c r="D8033" s="28">
        <v>127.43613687471581</v>
      </c>
      <c r="E8033" s="22">
        <v>23.4</v>
      </c>
      <c r="F8033" s="22">
        <v>620</v>
      </c>
      <c r="G8033" s="22">
        <v>997</v>
      </c>
      <c r="H8033" s="22">
        <v>5</v>
      </c>
      <c r="I8033" s="22">
        <v>997</v>
      </c>
      <c r="J8033" s="32">
        <v>42</v>
      </c>
      <c r="K8033" s="32">
        <v>42</v>
      </c>
      <c r="L8033" s="22">
        <v>74.454999999999998</v>
      </c>
      <c r="M8033" s="4">
        <v>112.8199</v>
      </c>
      <c r="N8033" s="4">
        <v>114.13294</v>
      </c>
      <c r="O8033" s="4">
        <v>238.08135999999996</v>
      </c>
      <c r="P8033" s="4">
        <v>146.27651400000002</v>
      </c>
      <c r="Q8033" s="4">
        <v>2.83772</v>
      </c>
      <c r="R8033" s="21">
        <v>184.117254</v>
      </c>
      <c r="S8033" s="20">
        <v>425.08368000000002</v>
      </c>
      <c r="T8033" s="20">
        <v>316.03326499999997</v>
      </c>
      <c r="U8033" s="20">
        <v>91.911181999999997</v>
      </c>
      <c r="V8033" s="4">
        <v>89.816699256761694</v>
      </c>
      <c r="W8033" s="6">
        <v>9.66</v>
      </c>
      <c r="X8033" s="6">
        <v>1</v>
      </c>
      <c r="Y8033" s="6">
        <v>1.7</v>
      </c>
      <c r="Z8033" s="6"/>
      <c r="AA8033" s="9" t="s">
        <v>1</v>
      </c>
      <c r="AB8033" s="4">
        <v>1670.6666666666667</v>
      </c>
      <c r="AC8033" s="3">
        <v>29.5</v>
      </c>
      <c r="AD8033" s="3">
        <v>13.05</v>
      </c>
      <c r="AE8033" s="19">
        <f t="shared" si="125"/>
        <v>122.82968679999999</v>
      </c>
      <c r="AF8033" s="29">
        <v>84.2</v>
      </c>
      <c r="AG8033" s="29">
        <v>84.2</v>
      </c>
      <c r="AI8033" s="9" t="s">
        <v>9</v>
      </c>
    </row>
    <row r="8034" spans="1:35">
      <c r="A8034" s="7" t="s">
        <v>748</v>
      </c>
      <c r="B8034" s="29">
        <v>29</v>
      </c>
      <c r="C8034" s="29">
        <v>104</v>
      </c>
      <c r="D8034" s="28">
        <v>128.04157930637732</v>
      </c>
      <c r="E8034" s="22">
        <v>14.2</v>
      </c>
      <c r="F8034" s="22">
        <v>591</v>
      </c>
      <c r="G8034" s="22">
        <v>1062</v>
      </c>
      <c r="H8034" s="22">
        <v>5</v>
      </c>
      <c r="I8034" s="22">
        <v>1062</v>
      </c>
      <c r="J8034" s="32">
        <v>28</v>
      </c>
      <c r="K8034" s="32">
        <v>28</v>
      </c>
      <c r="L8034" s="22">
        <v>88.06750000000001</v>
      </c>
      <c r="M8034" s="4">
        <v>120.44072</v>
      </c>
      <c r="N8034" s="4">
        <v>121.68086</v>
      </c>
      <c r="O8034" s="4">
        <v>238.50015999999999</v>
      </c>
      <c r="P8034" s="4">
        <v>144.83906400000001</v>
      </c>
      <c r="Q8034" s="4">
        <v>3.1767199999999995</v>
      </c>
      <c r="R8034" s="21">
        <v>182.119215</v>
      </c>
      <c r="S8034" s="20">
        <v>412.22280899999998</v>
      </c>
      <c r="T8034" s="20">
        <v>309.96021300000001</v>
      </c>
      <c r="U8034" s="20">
        <v>99.278429000000003</v>
      </c>
      <c r="V8034" s="4">
        <v>104.54745631026248</v>
      </c>
      <c r="W8034" s="6">
        <v>10.53</v>
      </c>
      <c r="X8034" s="6">
        <v>1</v>
      </c>
      <c r="Y8034" s="6">
        <v>3.2</v>
      </c>
      <c r="Z8034" s="6"/>
      <c r="AA8034" s="9" t="s">
        <v>1</v>
      </c>
      <c r="AB8034" s="4">
        <v>1824.25</v>
      </c>
      <c r="AC8034" s="3">
        <v>42.25</v>
      </c>
      <c r="AD8034" s="3">
        <v>23.33</v>
      </c>
      <c r="AE8034" s="19">
        <f t="shared" si="125"/>
        <v>125.72750480000002</v>
      </c>
      <c r="AF8034" s="29">
        <v>77.400000000000006</v>
      </c>
      <c r="AG8034" s="29">
        <v>77.400000000000006</v>
      </c>
      <c r="AI8034" s="9" t="s">
        <v>9</v>
      </c>
    </row>
    <row r="8035" spans="1:35">
      <c r="A8035" s="7" t="s">
        <v>747</v>
      </c>
      <c r="B8035" s="29">
        <v>22</v>
      </c>
      <c r="C8035" s="29">
        <v>126</v>
      </c>
      <c r="D8035" s="28">
        <v>126.19435040317779</v>
      </c>
      <c r="E8035" s="22">
        <v>13.7</v>
      </c>
      <c r="F8035" s="22">
        <v>595</v>
      </c>
      <c r="G8035" s="22">
        <v>1168</v>
      </c>
      <c r="H8035" s="22">
        <v>5</v>
      </c>
      <c r="I8035" s="22">
        <v>1168</v>
      </c>
      <c r="J8035" s="32">
        <v>51</v>
      </c>
      <c r="K8035" s="32">
        <v>51</v>
      </c>
      <c r="L8035" s="22">
        <v>84.124999999999986</v>
      </c>
      <c r="M8035" s="4">
        <v>125.80644000000001</v>
      </c>
      <c r="N8035" s="4">
        <v>127.72250000000001</v>
      </c>
      <c r="O8035" s="4">
        <v>221.68091999999999</v>
      </c>
      <c r="P8035" s="4">
        <v>139.63755399999999</v>
      </c>
      <c r="Q8035" s="4">
        <v>2.5550199999999998</v>
      </c>
      <c r="R8035" s="21">
        <v>188.20687799999999</v>
      </c>
      <c r="S8035" s="20">
        <v>410.891054</v>
      </c>
      <c r="T8035" s="20">
        <v>298.49489399999999</v>
      </c>
      <c r="U8035" s="20">
        <v>98.048212000000007</v>
      </c>
      <c r="V8035" s="4">
        <v>107.20717633381122</v>
      </c>
      <c r="W8035" s="6">
        <v>9.3800000000000008</v>
      </c>
      <c r="X8035" s="6">
        <v>1</v>
      </c>
      <c r="Y8035" s="6">
        <v>2</v>
      </c>
      <c r="Z8035" s="6"/>
      <c r="AA8035" s="9" t="s">
        <v>1</v>
      </c>
      <c r="AB8035" s="4">
        <v>1900.0833333333333</v>
      </c>
      <c r="AC8035" s="3">
        <v>27.5</v>
      </c>
      <c r="AD8035" s="3">
        <v>12.53</v>
      </c>
      <c r="AE8035" s="19">
        <f t="shared" si="125"/>
        <v>123.48048680000002</v>
      </c>
      <c r="AF8035" s="29">
        <v>98.8</v>
      </c>
      <c r="AG8035" s="29">
        <v>98.8</v>
      </c>
      <c r="AI8035" s="9" t="s">
        <v>9</v>
      </c>
    </row>
    <row r="8036" spans="1:35">
      <c r="A8036" s="7" t="s">
        <v>746</v>
      </c>
      <c r="B8036" s="29">
        <v>19</v>
      </c>
      <c r="C8036" s="29">
        <v>146</v>
      </c>
      <c r="D8036" s="28">
        <v>123.30604886465221</v>
      </c>
      <c r="E8036" s="22">
        <v>8.8000000000000007</v>
      </c>
      <c r="F8036" s="22">
        <v>588</v>
      </c>
      <c r="G8036" s="22">
        <v>1309</v>
      </c>
      <c r="H8036" s="22">
        <v>5</v>
      </c>
      <c r="I8036" s="22">
        <v>1309</v>
      </c>
      <c r="J8036" s="32">
        <v>43</v>
      </c>
      <c r="K8036" s="32">
        <v>43</v>
      </c>
      <c r="L8036" s="22">
        <v>74.665000000000006</v>
      </c>
      <c r="M8036" s="4">
        <v>126.76060000000001</v>
      </c>
      <c r="N8036" s="4">
        <v>128.46733</v>
      </c>
      <c r="O8036" s="4">
        <v>238.64098999999999</v>
      </c>
      <c r="P8036" s="4">
        <v>136.55660800000001</v>
      </c>
      <c r="Q8036" s="4">
        <v>1.9437250000000001</v>
      </c>
      <c r="R8036" s="21">
        <v>190.45572999999999</v>
      </c>
      <c r="S8036" s="20">
        <v>409.03835600000002</v>
      </c>
      <c r="T8036" s="20">
        <v>318.74701199999998</v>
      </c>
      <c r="U8036" s="20">
        <v>87.376266000000001</v>
      </c>
      <c r="V8036" s="4">
        <v>105.57042555008891</v>
      </c>
      <c r="W8036" s="6">
        <v>8.01</v>
      </c>
      <c r="X8036" s="6">
        <v>1</v>
      </c>
      <c r="Y8036" s="6">
        <v>2.6</v>
      </c>
      <c r="Z8036" s="6"/>
      <c r="AA8036" s="9" t="s">
        <v>1</v>
      </c>
      <c r="AB8036" s="4">
        <v>2054.75</v>
      </c>
      <c r="AC8036" s="3">
        <v>51.25</v>
      </c>
      <c r="AD8036" s="3">
        <v>2</v>
      </c>
      <c r="AE8036" s="19">
        <f t="shared" si="125"/>
        <v>126.47385059999999</v>
      </c>
      <c r="AF8036" s="29">
        <v>115.5</v>
      </c>
      <c r="AG8036" s="29">
        <v>115.5</v>
      </c>
      <c r="AI8036" s="9" t="s">
        <v>9</v>
      </c>
    </row>
    <row r="8037" spans="1:35">
      <c r="A8037" s="7" t="s">
        <v>745</v>
      </c>
      <c r="B8037" s="29">
        <v>13</v>
      </c>
      <c r="C8037" s="29">
        <v>165</v>
      </c>
      <c r="D8037" s="28">
        <v>121.19581214850898</v>
      </c>
      <c r="E8037" s="22">
        <v>3.6</v>
      </c>
      <c r="F8037" s="22">
        <v>607</v>
      </c>
      <c r="G8037" s="22">
        <v>1466</v>
      </c>
      <c r="H8037" s="22">
        <v>5</v>
      </c>
      <c r="I8037" s="22">
        <v>1466</v>
      </c>
      <c r="J8037" s="32">
        <v>28</v>
      </c>
      <c r="K8037" s="32">
        <v>28</v>
      </c>
      <c r="L8037" s="22">
        <v>80.944999999999993</v>
      </c>
      <c r="M8037" s="4">
        <v>127.82397999999999</v>
      </c>
      <c r="N8037" s="4">
        <v>128.88985</v>
      </c>
      <c r="O8037" s="4">
        <v>240.58148800000001</v>
      </c>
      <c r="P8037" s="4">
        <v>125.933384</v>
      </c>
      <c r="Q8037" s="4">
        <v>1.2071139999999998</v>
      </c>
      <c r="R8037" s="21">
        <v>189.564032</v>
      </c>
      <c r="S8037" s="20">
        <v>406.35729099999998</v>
      </c>
      <c r="T8037" s="20">
        <v>327.94073300000002</v>
      </c>
      <c r="U8037" s="20">
        <v>75.973669999999998</v>
      </c>
      <c r="V8037" s="4">
        <v>107.20717633381122</v>
      </c>
      <c r="W8037" s="6">
        <v>8.67</v>
      </c>
      <c r="X8037" s="6">
        <v>0</v>
      </c>
      <c r="Y8037" s="6">
        <v>3.1</v>
      </c>
      <c r="Z8037" s="6"/>
      <c r="AA8037" s="9" t="s">
        <v>1</v>
      </c>
      <c r="AB8037" s="4">
        <v>1875.5833333333333</v>
      </c>
      <c r="AC8037" s="3">
        <v>43</v>
      </c>
      <c r="AD8037" s="3">
        <v>10.029999999999999</v>
      </c>
      <c r="AE8037" s="19">
        <f t="shared" si="125"/>
        <v>124.8871632</v>
      </c>
      <c r="AF8037" s="29">
        <v>116.6</v>
      </c>
      <c r="AG8037" s="29">
        <v>116.6</v>
      </c>
      <c r="AI8037" s="9" t="s">
        <v>9</v>
      </c>
    </row>
    <row r="8038" spans="1:35">
      <c r="A8038" s="7" t="s">
        <v>744</v>
      </c>
      <c r="B8038" s="29">
        <v>7</v>
      </c>
      <c r="C8038" s="29">
        <v>184</v>
      </c>
      <c r="D8038" s="28">
        <v>124.30644439454841</v>
      </c>
      <c r="E8038" s="22">
        <v>2.2999999999999998</v>
      </c>
      <c r="F8038" s="22">
        <v>622</v>
      </c>
      <c r="G8038" s="22">
        <v>1608</v>
      </c>
      <c r="H8038" s="22">
        <v>4</v>
      </c>
      <c r="I8038" s="22">
        <v>1608</v>
      </c>
      <c r="J8038" s="32">
        <v>16</v>
      </c>
      <c r="K8038" s="32">
        <v>16</v>
      </c>
      <c r="L8038" s="22">
        <v>87.572499999999991</v>
      </c>
      <c r="M8038" s="4">
        <v>127.90988</v>
      </c>
      <c r="N8038" s="4">
        <v>129.09383</v>
      </c>
      <c r="O8038" s="4">
        <v>240.44688000000002</v>
      </c>
      <c r="P8038" s="4">
        <v>126.96797600000001</v>
      </c>
      <c r="Q8038" s="4">
        <v>1.3328899999999999</v>
      </c>
      <c r="R8038" s="21">
        <v>189.22316000000001</v>
      </c>
      <c r="S8038" s="20">
        <v>407.55307900000003</v>
      </c>
      <c r="T8038" s="20">
        <v>307.94510500000001</v>
      </c>
      <c r="U8038" s="20">
        <v>70.720388999999997</v>
      </c>
      <c r="V8038" s="4">
        <v>117.12997796012772</v>
      </c>
      <c r="W8038" s="6">
        <v>8.08</v>
      </c>
      <c r="X8038" s="6">
        <v>1</v>
      </c>
      <c r="Y8038" s="6">
        <v>4.8</v>
      </c>
      <c r="Z8038" s="6"/>
      <c r="AA8038" s="9" t="s">
        <v>1</v>
      </c>
      <c r="AB8038" s="4">
        <v>1861.25</v>
      </c>
      <c r="AC8038" s="3">
        <v>28</v>
      </c>
      <c r="AD8038" s="3">
        <v>20.350000000000001</v>
      </c>
      <c r="AE8038" s="19">
        <f t="shared" si="125"/>
        <v>125.15029120000001</v>
      </c>
      <c r="AF8038" s="29">
        <v>112.6</v>
      </c>
      <c r="AG8038" s="29">
        <v>112.6</v>
      </c>
      <c r="AI8038" s="9" t="s">
        <v>9</v>
      </c>
    </row>
    <row r="8039" spans="1:35">
      <c r="A8039" s="7" t="s">
        <v>743</v>
      </c>
      <c r="B8039" s="29">
        <v>6</v>
      </c>
      <c r="C8039" s="29">
        <v>227</v>
      </c>
      <c r="D8039" s="28">
        <v>122.8661962896773</v>
      </c>
      <c r="E8039" s="22">
        <v>1.2</v>
      </c>
      <c r="F8039" s="22">
        <v>597</v>
      </c>
      <c r="G8039" s="22">
        <v>1688</v>
      </c>
      <c r="H8039" s="22">
        <v>4</v>
      </c>
      <c r="I8039" s="22">
        <v>1688</v>
      </c>
      <c r="J8039" s="32">
        <v>8</v>
      </c>
      <c r="K8039" s="32">
        <v>8</v>
      </c>
      <c r="L8039" s="22">
        <v>97.877499999999998</v>
      </c>
      <c r="M8039" s="4">
        <v>126.565</v>
      </c>
      <c r="N8039" s="4">
        <v>127.56956</v>
      </c>
      <c r="O8039" s="4">
        <v>230.95566200000002</v>
      </c>
      <c r="P8039" s="4">
        <v>103.60345600000001</v>
      </c>
      <c r="Q8039" s="4">
        <v>1.1518910000000002</v>
      </c>
      <c r="R8039" s="21">
        <v>185.49995699999999</v>
      </c>
      <c r="S8039" s="20">
        <v>393.93002200000001</v>
      </c>
      <c r="T8039" s="20">
        <v>330.99224199999998</v>
      </c>
      <c r="U8039" s="20">
        <v>61.268698999999998</v>
      </c>
      <c r="V8039" s="4">
        <v>127.56426420635744</v>
      </c>
      <c r="W8039" s="6">
        <v>6.43</v>
      </c>
      <c r="X8039" s="6">
        <v>2</v>
      </c>
      <c r="Y8039" s="6">
        <v>5</v>
      </c>
      <c r="Z8039" s="6"/>
      <c r="AA8039" s="9" t="s">
        <v>1</v>
      </c>
      <c r="AB8039" s="4">
        <v>1820.3333333333333</v>
      </c>
      <c r="AC8039" s="3">
        <v>15.5</v>
      </c>
      <c r="AD8039" s="3">
        <v>48.16</v>
      </c>
      <c r="AE8039" s="19">
        <f t="shared" si="125"/>
        <v>117.96911380000002</v>
      </c>
      <c r="AF8039" s="29">
        <v>129</v>
      </c>
      <c r="AG8039" s="29">
        <v>129</v>
      </c>
      <c r="AI8039" s="9" t="s">
        <v>9</v>
      </c>
    </row>
    <row r="8040" spans="1:35">
      <c r="A8040" s="7" t="s">
        <v>742</v>
      </c>
      <c r="B8040" s="29">
        <v>4</v>
      </c>
      <c r="C8040" s="29">
        <v>303</v>
      </c>
      <c r="D8040" s="28">
        <v>120.9962549589835</v>
      </c>
      <c r="E8040" s="22">
        <v>0.7</v>
      </c>
      <c r="F8040" s="22">
        <v>563</v>
      </c>
      <c r="G8040" s="22">
        <v>1647</v>
      </c>
      <c r="H8040" s="22">
        <v>3</v>
      </c>
      <c r="I8040" s="22">
        <v>1647</v>
      </c>
      <c r="J8040" s="32">
        <v>19</v>
      </c>
      <c r="K8040" s="32">
        <v>19</v>
      </c>
      <c r="L8040" s="22">
        <v>96.182500000000005</v>
      </c>
      <c r="M8040" s="4">
        <v>126.32378</v>
      </c>
      <c r="N8040" s="4">
        <v>127.11382</v>
      </c>
      <c r="O8040" s="4">
        <v>234.77595799999997</v>
      </c>
      <c r="P8040" s="4">
        <v>103.47882800000001</v>
      </c>
      <c r="Q8040" s="4">
        <v>0.94051899999999999</v>
      </c>
      <c r="R8040" s="21">
        <v>186.60698199999999</v>
      </c>
      <c r="S8040" s="20">
        <v>406.635312</v>
      </c>
      <c r="T8040" s="20">
        <v>315.11438900000002</v>
      </c>
      <c r="U8040" s="20">
        <v>46.550907000000002</v>
      </c>
      <c r="V8040" s="4">
        <v>126.02981034661778</v>
      </c>
      <c r="W8040" s="6">
        <v>6.05</v>
      </c>
      <c r="X8040" s="6">
        <v>2</v>
      </c>
      <c r="Y8040" s="6">
        <v>6.6</v>
      </c>
      <c r="Z8040" s="6"/>
      <c r="AA8040" s="9" t="s">
        <v>1</v>
      </c>
      <c r="AB8040" s="4">
        <v>1862.6666666666667</v>
      </c>
      <c r="AC8040" s="3">
        <v>7.75</v>
      </c>
      <c r="AD8040" s="3">
        <v>37.04</v>
      </c>
      <c r="AE8040" s="19">
        <f t="shared" si="125"/>
        <v>118.52658099999999</v>
      </c>
      <c r="AF8040" s="29">
        <v>177.1</v>
      </c>
      <c r="AG8040" s="29">
        <v>177.1</v>
      </c>
      <c r="AI8040" s="9" t="s">
        <v>9</v>
      </c>
    </row>
    <row r="8041" spans="1:35">
      <c r="A8041" s="7" t="s">
        <v>741</v>
      </c>
      <c r="B8041" s="29">
        <v>5</v>
      </c>
      <c r="C8041" s="29">
        <v>276</v>
      </c>
      <c r="D8041" s="28">
        <v>115.12262592301168</v>
      </c>
      <c r="E8041" s="22">
        <v>1.9</v>
      </c>
      <c r="F8041" s="22">
        <v>582</v>
      </c>
      <c r="G8041" s="22">
        <v>1517</v>
      </c>
      <c r="H8041" s="22">
        <v>2</v>
      </c>
      <c r="I8041" s="22">
        <v>1517</v>
      </c>
      <c r="J8041" s="32">
        <v>3</v>
      </c>
      <c r="K8041" s="32">
        <v>3</v>
      </c>
      <c r="L8041" s="22">
        <v>98.272499999999994</v>
      </c>
      <c r="M8041" s="4">
        <v>121.70428</v>
      </c>
      <c r="N8041" s="4">
        <v>122.42749999999999</v>
      </c>
      <c r="O8041" s="4">
        <v>233.72549799999999</v>
      </c>
      <c r="P8041" s="4">
        <v>109.98324199999999</v>
      </c>
      <c r="Q8041" s="4">
        <v>0.91496899999999992</v>
      </c>
      <c r="R8041" s="21">
        <v>183.71424999999999</v>
      </c>
      <c r="S8041" s="20">
        <v>385.689953</v>
      </c>
      <c r="T8041" s="20">
        <v>273.90687400000002</v>
      </c>
      <c r="U8041" s="20">
        <v>34.719965000000002</v>
      </c>
      <c r="V8041" s="4">
        <v>124.69995033484339</v>
      </c>
      <c r="W8041" s="6">
        <v>7.03</v>
      </c>
      <c r="X8041" s="6">
        <v>2</v>
      </c>
      <c r="Y8041" s="6">
        <v>11.4</v>
      </c>
      <c r="Z8041" s="6"/>
      <c r="AA8041" s="9" t="s">
        <v>1</v>
      </c>
      <c r="AB8041" s="4">
        <v>1791</v>
      </c>
      <c r="AC8041" s="3">
        <v>19.25</v>
      </c>
      <c r="AD8041" s="3">
        <v>55.97</v>
      </c>
      <c r="AE8041" s="19">
        <f t="shared" si="125"/>
        <v>117.7510978</v>
      </c>
      <c r="AF8041" s="29">
        <v>154.9</v>
      </c>
      <c r="AG8041" s="29">
        <v>154.9</v>
      </c>
      <c r="AI8041" s="9" t="s">
        <v>9</v>
      </c>
    </row>
    <row r="8042" spans="1:35">
      <c r="A8042" s="7" t="s">
        <v>740</v>
      </c>
      <c r="B8042" s="29">
        <v>7</v>
      </c>
      <c r="C8042" s="29">
        <v>205</v>
      </c>
      <c r="D8042" s="28">
        <v>112.2808855226631</v>
      </c>
      <c r="E8042" s="22">
        <v>12.6</v>
      </c>
      <c r="F8042" s="22">
        <v>587</v>
      </c>
      <c r="G8042" s="22">
        <v>1376</v>
      </c>
      <c r="H8042" s="22">
        <v>1</v>
      </c>
      <c r="I8042" s="22">
        <v>1376</v>
      </c>
      <c r="J8042" s="32">
        <v>8</v>
      </c>
      <c r="K8042" s="32">
        <v>8</v>
      </c>
      <c r="L8042" s="22">
        <v>98.002499999999998</v>
      </c>
      <c r="M8042" s="4">
        <v>110.61238</v>
      </c>
      <c r="N8042" s="4">
        <v>111.27745</v>
      </c>
      <c r="O8042" s="4">
        <v>224.55529799999999</v>
      </c>
      <c r="P8042" s="4">
        <v>108.35214000000001</v>
      </c>
      <c r="Q8042" s="4">
        <v>0.90171899999999994</v>
      </c>
      <c r="R8042" s="21">
        <v>173.02239800000001</v>
      </c>
      <c r="S8042" s="20">
        <v>373.146612</v>
      </c>
      <c r="T8042" s="20">
        <v>247.755696</v>
      </c>
      <c r="U8042" s="20">
        <v>31.430174999999998</v>
      </c>
      <c r="V8042" s="4">
        <v>133.7020796453161</v>
      </c>
      <c r="W8042" s="6">
        <v>6.52</v>
      </c>
      <c r="X8042" s="6">
        <v>7</v>
      </c>
      <c r="Y8042" s="6">
        <v>12.7</v>
      </c>
      <c r="Z8042" s="6"/>
      <c r="AA8042" s="9" t="s">
        <v>1</v>
      </c>
      <c r="AB8042" s="4">
        <v>1759.5833333333333</v>
      </c>
      <c r="AC8042" s="3">
        <v>3</v>
      </c>
      <c r="AD8042" s="3">
        <v>74.39</v>
      </c>
      <c r="AE8042" s="19">
        <f t="shared" si="125"/>
        <v>111.13979739999999</v>
      </c>
      <c r="AF8042" s="29">
        <v>98.2</v>
      </c>
      <c r="AG8042" s="29">
        <v>98.2</v>
      </c>
      <c r="AI8042" s="9" t="s">
        <v>9</v>
      </c>
    </row>
    <row r="8043" spans="1:35">
      <c r="A8043" s="7" t="s">
        <v>739</v>
      </c>
      <c r="B8043" s="29">
        <v>16</v>
      </c>
      <c r="C8043" s="29">
        <v>197</v>
      </c>
      <c r="D8043" s="28">
        <v>109.36633034434098</v>
      </c>
      <c r="E8043" s="22">
        <v>20.100000000000001</v>
      </c>
      <c r="F8043" s="22">
        <v>595</v>
      </c>
      <c r="G8043" s="22">
        <v>1261</v>
      </c>
      <c r="H8043" s="22">
        <v>0</v>
      </c>
      <c r="I8043" s="22">
        <v>1261</v>
      </c>
      <c r="J8043" s="32">
        <v>62</v>
      </c>
      <c r="K8043" s="32">
        <v>62</v>
      </c>
      <c r="L8043" s="22">
        <v>123.28250000000001</v>
      </c>
      <c r="M8043" s="4">
        <v>98.571120000000008</v>
      </c>
      <c r="N8043" s="4">
        <v>99.004230000000007</v>
      </c>
      <c r="O8043" s="4">
        <v>222.10638</v>
      </c>
      <c r="P8043" s="4">
        <v>104.90859599999999</v>
      </c>
      <c r="Q8043" s="4">
        <v>0.68930000000000002</v>
      </c>
      <c r="R8043" s="21">
        <v>173.180274</v>
      </c>
      <c r="S8043" s="20">
        <v>358.33759800000001</v>
      </c>
      <c r="T8043" s="20">
        <v>243.518349</v>
      </c>
      <c r="U8043" s="20">
        <v>28.535356</v>
      </c>
      <c r="V8043" s="4">
        <v>135.74801812496898</v>
      </c>
      <c r="W8043" s="6">
        <v>5.32</v>
      </c>
      <c r="X8043" s="6">
        <v>8</v>
      </c>
      <c r="Y8043" s="6">
        <v>14.4</v>
      </c>
      <c r="Z8043" s="6"/>
      <c r="AA8043" s="9" t="s">
        <v>1</v>
      </c>
      <c r="AB8043" s="4">
        <v>1973</v>
      </c>
      <c r="AC8043" s="3">
        <v>8</v>
      </c>
      <c r="AD8043" s="3">
        <v>154.77000000000001</v>
      </c>
      <c r="AE8043" s="19">
        <f t="shared" si="125"/>
        <v>105.0559252</v>
      </c>
      <c r="AF8043" s="29">
        <v>92.9</v>
      </c>
      <c r="AG8043" s="29">
        <v>92.9</v>
      </c>
      <c r="AI8043" s="9" t="s">
        <v>9</v>
      </c>
    </row>
    <row r="8044" spans="1:35">
      <c r="A8044" s="7" t="s">
        <v>738</v>
      </c>
      <c r="B8044" s="29">
        <v>23</v>
      </c>
      <c r="C8044" s="29">
        <v>203</v>
      </c>
      <c r="D8044" s="28">
        <v>108.82091543208389</v>
      </c>
      <c r="E8044" s="22">
        <v>42.2</v>
      </c>
      <c r="F8044" s="22">
        <v>604</v>
      </c>
      <c r="G8044" s="22">
        <v>1175</v>
      </c>
      <c r="H8044" s="22">
        <v>0</v>
      </c>
      <c r="I8044" s="22">
        <v>1175</v>
      </c>
      <c r="J8044" s="32">
        <v>25</v>
      </c>
      <c r="K8044" s="32">
        <v>25</v>
      </c>
      <c r="L8044" s="22">
        <v>146.82499999999999</v>
      </c>
      <c r="M8044" s="4">
        <v>71.676659999999998</v>
      </c>
      <c r="N8044" s="4">
        <v>71.908494999999988</v>
      </c>
      <c r="O8044" s="4">
        <v>219.50144000000003</v>
      </c>
      <c r="P8044" s="4">
        <v>102.498364</v>
      </c>
      <c r="Q8044" s="4">
        <v>0.35105500000000001</v>
      </c>
      <c r="R8044" s="21">
        <v>167.848905</v>
      </c>
      <c r="S8044" s="20">
        <v>352.359375</v>
      </c>
      <c r="T8044" s="20">
        <v>248.056048</v>
      </c>
      <c r="U8044" s="20">
        <v>26.226599</v>
      </c>
      <c r="V8044" s="4">
        <v>138.71462892046566</v>
      </c>
      <c r="W8044" s="6">
        <v>6.16</v>
      </c>
      <c r="X8044" s="6">
        <v>7</v>
      </c>
      <c r="Y8044" s="6">
        <v>17</v>
      </c>
      <c r="Z8044" s="6"/>
      <c r="AA8044" s="9" t="s">
        <v>1</v>
      </c>
      <c r="AB8044" s="4">
        <v>2180.1666666666665</v>
      </c>
      <c r="AC8044" s="3">
        <v>61.75</v>
      </c>
      <c r="AD8044" s="3">
        <v>169.07</v>
      </c>
      <c r="AE8044" s="19">
        <f t="shared" si="125"/>
        <v>93.187202799999994</v>
      </c>
      <c r="AF8044" s="29">
        <v>75.7</v>
      </c>
      <c r="AG8044" s="29">
        <v>75.7</v>
      </c>
      <c r="AI8044" s="9" t="s">
        <v>9</v>
      </c>
    </row>
    <row r="8045" spans="1:35">
      <c r="A8045" s="7" t="s">
        <v>737</v>
      </c>
      <c r="B8045" s="29">
        <v>44</v>
      </c>
      <c r="C8045" s="29">
        <v>271</v>
      </c>
      <c r="D8045" s="28">
        <v>106.7414377796697</v>
      </c>
      <c r="E8045" s="22">
        <v>50.4</v>
      </c>
      <c r="F8045" s="22">
        <v>600</v>
      </c>
      <c r="G8045" s="22">
        <v>1118</v>
      </c>
      <c r="H8045" s="22">
        <v>1</v>
      </c>
      <c r="I8045" s="22">
        <v>1118</v>
      </c>
      <c r="J8045" s="32">
        <v>8</v>
      </c>
      <c r="K8045" s="32">
        <v>8</v>
      </c>
      <c r="L8045" s="22">
        <v>177.45750000000001</v>
      </c>
      <c r="M8045" s="4">
        <v>70.985599999999991</v>
      </c>
      <c r="N8045" s="4">
        <v>71.16238899999999</v>
      </c>
      <c r="O8045" s="4">
        <v>198.98848939999999</v>
      </c>
      <c r="P8045" s="4">
        <v>94.837052000000014</v>
      </c>
      <c r="Q8045" s="4">
        <v>0.30053370000000001</v>
      </c>
      <c r="R8045" s="21">
        <v>175.712965</v>
      </c>
      <c r="S8045" s="20">
        <v>340.15370300000001</v>
      </c>
      <c r="T8045" s="20">
        <v>241.76367400000001</v>
      </c>
      <c r="U8045" s="20">
        <v>21.851872</v>
      </c>
      <c r="V8045" s="4">
        <v>136.97558121276072</v>
      </c>
      <c r="W8045" s="6">
        <v>7.3</v>
      </c>
      <c r="X8045" s="6">
        <v>7</v>
      </c>
      <c r="Y8045" s="6">
        <v>19.7</v>
      </c>
      <c r="Z8045" s="6"/>
      <c r="AA8045" s="9" t="s">
        <v>1</v>
      </c>
      <c r="AB8045" s="4">
        <v>2313</v>
      </c>
      <c r="AC8045" s="3">
        <v>25</v>
      </c>
      <c r="AD8045" s="3">
        <v>168.13</v>
      </c>
      <c r="AE8045" s="19">
        <f t="shared" si="125"/>
        <v>87.254812820000012</v>
      </c>
      <c r="AF8045" s="29">
        <v>118.6</v>
      </c>
      <c r="AG8045" s="29">
        <v>118.6</v>
      </c>
      <c r="AI8045" s="9" t="s">
        <v>9</v>
      </c>
    </row>
    <row r="8046" spans="1:35">
      <c r="A8046" s="7" t="s">
        <v>736</v>
      </c>
      <c r="B8046" s="29">
        <v>53</v>
      </c>
      <c r="C8046" s="29">
        <v>370</v>
      </c>
      <c r="D8046" s="28">
        <v>107.64307543514039</v>
      </c>
      <c r="E8046" s="22">
        <v>54.3</v>
      </c>
      <c r="F8046" s="22">
        <v>630</v>
      </c>
      <c r="G8046" s="22">
        <v>1133</v>
      </c>
      <c r="H8046" s="22">
        <v>1</v>
      </c>
      <c r="I8046" s="22">
        <v>1133</v>
      </c>
      <c r="J8046" s="32">
        <v>43</v>
      </c>
      <c r="K8046" s="32">
        <v>43</v>
      </c>
      <c r="L8046" s="22">
        <v>197.33750000000001</v>
      </c>
      <c r="M8046" s="4">
        <v>74.778120000000015</v>
      </c>
      <c r="N8046" s="4">
        <v>74.937896000000023</v>
      </c>
      <c r="O8046" s="4">
        <v>197.82447000000002</v>
      </c>
      <c r="P8046" s="4">
        <v>85.651859999999985</v>
      </c>
      <c r="Q8046" s="4">
        <v>0.30051099999999997</v>
      </c>
      <c r="R8046" s="21">
        <v>172.733148</v>
      </c>
      <c r="S8046" s="20">
        <v>326.71630299999998</v>
      </c>
      <c r="T8046" s="20">
        <v>259.75377900000001</v>
      </c>
      <c r="U8046" s="20">
        <v>22.130210999999999</v>
      </c>
      <c r="V8046" s="4">
        <v>131.6561411656632</v>
      </c>
      <c r="W8046" s="6">
        <v>9.02</v>
      </c>
      <c r="X8046" s="6">
        <v>7</v>
      </c>
      <c r="Y8046" s="6">
        <v>24.1</v>
      </c>
      <c r="Z8046" s="6"/>
      <c r="AA8046" s="9" t="s">
        <v>1</v>
      </c>
      <c r="AB8046" s="4">
        <v>2380.1666666666665</v>
      </c>
      <c r="AC8046" s="3">
        <v>7.75</v>
      </c>
      <c r="AD8046" s="3">
        <v>168.75</v>
      </c>
      <c r="AE8046" s="19">
        <f t="shared" si="125"/>
        <v>86.698571400000006</v>
      </c>
      <c r="AF8046" s="29">
        <v>173.9</v>
      </c>
      <c r="AG8046" s="29">
        <v>173.9</v>
      </c>
      <c r="AI8046" s="9" t="s">
        <v>9</v>
      </c>
    </row>
    <row r="8047" spans="1:35">
      <c r="A8047" s="7" t="s">
        <v>735</v>
      </c>
      <c r="B8047" s="29">
        <v>60</v>
      </c>
      <c r="C8047" s="29">
        <v>435</v>
      </c>
      <c r="D8047" s="28">
        <v>106.5974698851595</v>
      </c>
      <c r="E8047" s="22">
        <v>39.4</v>
      </c>
      <c r="F8047" s="22">
        <v>615</v>
      </c>
      <c r="G8047" s="22">
        <v>1215</v>
      </c>
      <c r="H8047" s="22">
        <v>1</v>
      </c>
      <c r="I8047" s="22">
        <v>1215</v>
      </c>
      <c r="J8047" s="32">
        <v>47</v>
      </c>
      <c r="K8047" s="32">
        <v>47</v>
      </c>
      <c r="L8047" s="22">
        <v>245.51500000000001</v>
      </c>
      <c r="M8047" s="4">
        <v>61.680779999999999</v>
      </c>
      <c r="N8047" s="4">
        <v>61.832988999999998</v>
      </c>
      <c r="O8047" s="4">
        <v>218.48245999999997</v>
      </c>
      <c r="P8047" s="4">
        <v>82.291392000000016</v>
      </c>
      <c r="Q8047" s="4">
        <v>0.41793900000000006</v>
      </c>
      <c r="R8047" s="21">
        <v>180.971372</v>
      </c>
      <c r="S8047" s="20">
        <v>320.91881999999998</v>
      </c>
      <c r="T8047" s="20">
        <v>272.88924800000001</v>
      </c>
      <c r="U8047" s="20">
        <v>32.087924000000001</v>
      </c>
      <c r="V8047" s="4">
        <v>138.51003507250039</v>
      </c>
      <c r="W8047" s="6">
        <v>12.75</v>
      </c>
      <c r="X8047" s="6">
        <v>9</v>
      </c>
      <c r="Y8047" s="6">
        <v>33.299999999999997</v>
      </c>
      <c r="Z8047" s="6"/>
      <c r="AA8047" s="9" t="s">
        <v>1</v>
      </c>
      <c r="AB8047" s="4">
        <v>2246.5</v>
      </c>
      <c r="AC8047" s="3">
        <v>43.25</v>
      </c>
      <c r="AD8047" s="3">
        <v>166.34</v>
      </c>
      <c r="AE8047" s="19">
        <f t="shared" si="125"/>
        <v>84.941112000000004</v>
      </c>
      <c r="AF8047" s="29">
        <v>172.2</v>
      </c>
      <c r="AG8047" s="29">
        <v>172.2</v>
      </c>
      <c r="AI8047" s="9" t="s">
        <v>9</v>
      </c>
    </row>
    <row r="8048" spans="1:35">
      <c r="A8048" s="7" t="s">
        <v>734</v>
      </c>
      <c r="B8048" s="29">
        <v>46</v>
      </c>
      <c r="C8048" s="29">
        <v>470</v>
      </c>
      <c r="D8048" s="28">
        <v>105.2218117414197</v>
      </c>
      <c r="E8048" s="22">
        <v>86.2</v>
      </c>
      <c r="F8048" s="22">
        <v>596</v>
      </c>
      <c r="G8048" s="22">
        <v>1300</v>
      </c>
      <c r="H8048" s="22">
        <v>3</v>
      </c>
      <c r="I8048" s="22">
        <v>1300</v>
      </c>
      <c r="J8048" s="32">
        <v>47</v>
      </c>
      <c r="K8048" s="32">
        <v>47</v>
      </c>
      <c r="L8048" s="22">
        <v>298.00749999999999</v>
      </c>
      <c r="M8048" s="4">
        <v>68.757000000000005</v>
      </c>
      <c r="N8048" s="4">
        <v>68.893449000000004</v>
      </c>
      <c r="O8048" s="4">
        <v>199.89468000000002</v>
      </c>
      <c r="P8048" s="4">
        <v>82.41722</v>
      </c>
      <c r="Q8048" s="4">
        <v>0.42578899999999997</v>
      </c>
      <c r="R8048" s="21">
        <v>176.06016600000001</v>
      </c>
      <c r="S8048" s="20">
        <v>331.06915199999997</v>
      </c>
      <c r="T8048" s="20">
        <v>280.63642700000003</v>
      </c>
      <c r="U8048" s="20">
        <v>43.808307999999997</v>
      </c>
      <c r="V8048" s="4">
        <v>133.80437656929874</v>
      </c>
      <c r="W8048" s="6">
        <v>14.34</v>
      </c>
      <c r="X8048" s="6">
        <v>11</v>
      </c>
      <c r="Y8048" s="6">
        <v>36.200000000000003</v>
      </c>
      <c r="Z8048" s="6"/>
      <c r="AA8048" s="9" t="s">
        <v>1</v>
      </c>
      <c r="AB8048" s="4">
        <v>2132.3333333333335</v>
      </c>
      <c r="AC8048" s="3">
        <v>46.75</v>
      </c>
      <c r="AD8048" s="3">
        <v>170.35</v>
      </c>
      <c r="AE8048" s="19">
        <f t="shared" si="125"/>
        <v>84.0776276</v>
      </c>
      <c r="AF8048" s="29">
        <v>131.9</v>
      </c>
      <c r="AG8048" s="29">
        <v>131.9</v>
      </c>
      <c r="AI8048" s="9" t="s">
        <v>9</v>
      </c>
    </row>
    <row r="8049" spans="1:35">
      <c r="A8049" s="7" t="s">
        <v>733</v>
      </c>
      <c r="B8049" s="29">
        <v>95</v>
      </c>
      <c r="C8049" s="29">
        <v>548</v>
      </c>
      <c r="D8049" s="28">
        <v>110.8736435935253</v>
      </c>
      <c r="E8049" s="22">
        <v>122.6</v>
      </c>
      <c r="F8049" s="22">
        <v>621</v>
      </c>
      <c r="G8049" s="22">
        <v>1355</v>
      </c>
      <c r="H8049" s="22">
        <v>6</v>
      </c>
      <c r="I8049" s="22">
        <v>1355</v>
      </c>
      <c r="J8049" s="32">
        <v>42</v>
      </c>
      <c r="K8049" s="32">
        <v>42</v>
      </c>
      <c r="L8049" s="22">
        <v>345.65749999999997</v>
      </c>
      <c r="M8049" s="4">
        <v>62.134980000000006</v>
      </c>
      <c r="N8049" s="4">
        <v>62.255947000000006</v>
      </c>
      <c r="O8049" s="4">
        <v>191.62144399999997</v>
      </c>
      <c r="P8049" s="4">
        <v>80.122880000000009</v>
      </c>
      <c r="Q8049" s="4">
        <v>0.35168899999999997</v>
      </c>
      <c r="R8049" s="21">
        <v>168.27355900000001</v>
      </c>
      <c r="S8049" s="20">
        <v>325.14578399999999</v>
      </c>
      <c r="T8049" s="20">
        <v>288.09978000000001</v>
      </c>
      <c r="U8049" s="20">
        <v>42.990223</v>
      </c>
      <c r="V8049" s="4">
        <v>126.541294966531</v>
      </c>
      <c r="W8049" s="6">
        <v>16.39</v>
      </c>
      <c r="X8049" s="6">
        <v>14</v>
      </c>
      <c r="Y8049" s="6">
        <v>38.700000000000003</v>
      </c>
      <c r="Z8049" s="6"/>
      <c r="AA8049" s="9" t="s">
        <v>1</v>
      </c>
      <c r="AB8049" s="4">
        <v>2185</v>
      </c>
      <c r="AC8049" s="3">
        <v>47.25</v>
      </c>
      <c r="AD8049" s="3">
        <v>176.74</v>
      </c>
      <c r="AE8049" s="19">
        <f t="shared" si="125"/>
        <v>79.297387999999998</v>
      </c>
      <c r="AF8049" s="29">
        <v>226.6</v>
      </c>
      <c r="AG8049" s="29">
        <v>226.6</v>
      </c>
      <c r="AI8049" s="9" t="s">
        <v>9</v>
      </c>
    </row>
    <row r="8050" spans="1:35">
      <c r="A8050" s="7" t="s">
        <v>732</v>
      </c>
      <c r="B8050" s="29">
        <v>134</v>
      </c>
      <c r="C8050" s="29">
        <v>571</v>
      </c>
      <c r="D8050" s="28">
        <v>111.78653309981591</v>
      </c>
      <c r="E8050" s="22">
        <v>185</v>
      </c>
      <c r="F8050" s="22">
        <v>638</v>
      </c>
      <c r="G8050" s="22">
        <v>1373</v>
      </c>
      <c r="H8050" s="22">
        <v>10</v>
      </c>
      <c r="I8050" s="22">
        <v>1373</v>
      </c>
      <c r="J8050" s="32">
        <v>40</v>
      </c>
      <c r="K8050" s="32">
        <v>40</v>
      </c>
      <c r="L8050" s="22">
        <v>308.1825</v>
      </c>
      <c r="M8050" s="4">
        <v>65.745940000000004</v>
      </c>
      <c r="N8050" s="4">
        <v>65.861175000000003</v>
      </c>
      <c r="O8050" s="4">
        <v>203.12862799999996</v>
      </c>
      <c r="P8050" s="4">
        <v>80.216437999999997</v>
      </c>
      <c r="Q8050" s="4">
        <v>0.27604899999999999</v>
      </c>
      <c r="R8050" s="21">
        <v>160.93077700000001</v>
      </c>
      <c r="S8050" s="20">
        <v>326.88788399999999</v>
      </c>
      <c r="T8050" s="20">
        <v>306.00539199999997</v>
      </c>
      <c r="U8050" s="20">
        <v>41.857317999999999</v>
      </c>
      <c r="V8050" s="4">
        <v>129.20101499007976</v>
      </c>
      <c r="W8050" s="6">
        <v>13.76</v>
      </c>
      <c r="X8050" s="6">
        <v>15</v>
      </c>
      <c r="Y8050" s="6">
        <v>39.6</v>
      </c>
      <c r="Z8050" s="6"/>
      <c r="AA8050" s="9" t="s">
        <v>1</v>
      </c>
      <c r="AB8050" s="4">
        <v>2310.1666666666665</v>
      </c>
      <c r="AC8050" s="3">
        <v>41.5</v>
      </c>
      <c r="AD8050" s="3">
        <v>177.2</v>
      </c>
      <c r="AE8050" s="19">
        <f t="shared" si="125"/>
        <v>83.045645999999991</v>
      </c>
      <c r="AF8050" s="29">
        <v>253.6</v>
      </c>
      <c r="AG8050" s="29">
        <v>253.6</v>
      </c>
      <c r="AI8050" s="9" t="s">
        <v>9</v>
      </c>
    </row>
    <row r="8051" spans="1:35">
      <c r="A8051" s="7" t="s">
        <v>731</v>
      </c>
      <c r="B8051" s="29">
        <v>195</v>
      </c>
      <c r="C8051" s="29">
        <v>535</v>
      </c>
      <c r="D8051" s="28">
        <v>111.17214803800769</v>
      </c>
      <c r="E8051" s="22">
        <v>161.9</v>
      </c>
      <c r="F8051" s="22">
        <v>671</v>
      </c>
      <c r="G8051" s="22">
        <v>1374</v>
      </c>
      <c r="H8051" s="22">
        <v>12</v>
      </c>
      <c r="I8051" s="22">
        <v>1374</v>
      </c>
      <c r="J8051" s="32">
        <v>64</v>
      </c>
      <c r="K8051" s="32">
        <v>64</v>
      </c>
      <c r="L8051" s="22">
        <v>275.78499999999997</v>
      </c>
      <c r="M8051" s="4">
        <v>72.852220000000003</v>
      </c>
      <c r="N8051" s="4">
        <v>72.965442999999993</v>
      </c>
      <c r="O8051" s="4">
        <v>213.61382</v>
      </c>
      <c r="P8051" s="4">
        <v>84.565432000000015</v>
      </c>
      <c r="Q8051" s="4">
        <v>0.34713300000000002</v>
      </c>
      <c r="R8051" s="21">
        <v>157.74134100000001</v>
      </c>
      <c r="S8051" s="20">
        <v>319.93577900000003</v>
      </c>
      <c r="T8051" s="20">
        <v>325.96440799999999</v>
      </c>
      <c r="U8051" s="20">
        <v>47.460832000000003</v>
      </c>
      <c r="V8051" s="4">
        <v>123.47238724705167</v>
      </c>
      <c r="W8051" s="6">
        <v>15.48</v>
      </c>
      <c r="X8051" s="6">
        <v>16</v>
      </c>
      <c r="Y8051" s="6">
        <v>39.9</v>
      </c>
      <c r="Z8051" s="6"/>
      <c r="AA8051" s="9" t="s">
        <v>1</v>
      </c>
      <c r="AB8051" s="4">
        <v>2245.1666666666665</v>
      </c>
      <c r="AC8051" s="3">
        <v>40</v>
      </c>
      <c r="AD8051" s="3">
        <v>177.16</v>
      </c>
      <c r="AE8051" s="19">
        <f t="shared" si="125"/>
        <v>88.868809599999992</v>
      </c>
      <c r="AF8051" s="29">
        <v>236.4</v>
      </c>
      <c r="AG8051" s="29">
        <v>236.4</v>
      </c>
      <c r="AI8051" s="9" t="s">
        <v>9</v>
      </c>
    </row>
    <row r="8052" spans="1:35">
      <c r="A8052" s="7" t="s">
        <v>730</v>
      </c>
      <c r="B8052" s="29">
        <v>174</v>
      </c>
      <c r="C8052" s="29">
        <v>644</v>
      </c>
      <c r="D8052" s="28">
        <v>107.01994119641651</v>
      </c>
      <c r="E8052" s="22">
        <v>290.3</v>
      </c>
      <c r="F8052" s="22">
        <v>718</v>
      </c>
      <c r="G8052" s="22">
        <v>1365</v>
      </c>
      <c r="H8052" s="22">
        <v>17</v>
      </c>
      <c r="I8052" s="22">
        <v>1365</v>
      </c>
      <c r="J8052" s="32">
        <v>68</v>
      </c>
      <c r="K8052" s="32">
        <v>68</v>
      </c>
      <c r="L8052" s="22">
        <v>274.125</v>
      </c>
      <c r="M8052" s="4">
        <v>63.356780000000001</v>
      </c>
      <c r="N8052" s="4">
        <v>63.500586999999996</v>
      </c>
      <c r="O8052" s="4">
        <v>212.94507799999997</v>
      </c>
      <c r="P8052" s="4">
        <v>76.939844000000008</v>
      </c>
      <c r="Q8052" s="4">
        <v>0.36984600000000001</v>
      </c>
      <c r="R8052" s="21">
        <v>158.19126199999999</v>
      </c>
      <c r="S8052" s="20">
        <v>324.41818799999999</v>
      </c>
      <c r="T8052" s="20">
        <v>316.39755300000002</v>
      </c>
      <c r="U8052" s="20">
        <v>60.109127000000001</v>
      </c>
      <c r="V8052" s="4">
        <v>107.82095787770709</v>
      </c>
      <c r="W8052" s="6">
        <v>16.93</v>
      </c>
      <c r="X8052" s="6">
        <v>15</v>
      </c>
      <c r="Y8052" s="6">
        <v>36.9</v>
      </c>
      <c r="Z8052" s="6"/>
      <c r="AA8052" s="9" t="s">
        <v>1</v>
      </c>
      <c r="AB8052" s="4">
        <v>2220</v>
      </c>
      <c r="AC8052" s="3">
        <v>64.25</v>
      </c>
      <c r="AD8052" s="3">
        <v>174.64</v>
      </c>
      <c r="AE8052" s="19">
        <f t="shared" si="125"/>
        <v>83.422426999999999</v>
      </c>
      <c r="AF8052" s="29">
        <v>244.2</v>
      </c>
      <c r="AG8052" s="29">
        <v>244.2</v>
      </c>
      <c r="AI8052" s="9" t="s">
        <v>9</v>
      </c>
    </row>
    <row r="8053" spans="1:35">
      <c r="A8053" s="7" t="s">
        <v>729</v>
      </c>
      <c r="B8053" s="29">
        <v>304</v>
      </c>
      <c r="C8053" s="29">
        <v>753</v>
      </c>
      <c r="D8053" s="28">
        <v>101.99522770141849</v>
      </c>
      <c r="E8053" s="22">
        <v>316.89999999999998</v>
      </c>
      <c r="F8053" s="22">
        <v>659</v>
      </c>
      <c r="G8053" s="22">
        <v>1351</v>
      </c>
      <c r="H8053" s="22">
        <v>21</v>
      </c>
      <c r="I8053" s="22">
        <v>1351</v>
      </c>
      <c r="J8053" s="32">
        <v>45</v>
      </c>
      <c r="K8053" s="32">
        <v>45</v>
      </c>
      <c r="L8053" s="22">
        <v>276.0575</v>
      </c>
      <c r="M8053" s="4">
        <v>68.124379999999988</v>
      </c>
      <c r="N8053" s="4">
        <v>68.431049999999985</v>
      </c>
      <c r="O8053" s="4">
        <v>221.56986199999997</v>
      </c>
      <c r="P8053" s="4">
        <v>70.417515999999992</v>
      </c>
      <c r="Q8053" s="4">
        <v>0.68060100000000001</v>
      </c>
      <c r="R8053" s="21">
        <v>158.86346</v>
      </c>
      <c r="S8053" s="20">
        <v>319.73281200000002</v>
      </c>
      <c r="T8053" s="20">
        <v>312.17119500000001</v>
      </c>
      <c r="U8053" s="20">
        <v>76.256596000000002</v>
      </c>
      <c r="V8053" s="4">
        <v>91.658043888449285</v>
      </c>
      <c r="W8053" s="6">
        <v>20.37</v>
      </c>
      <c r="X8053" s="6">
        <v>16</v>
      </c>
      <c r="Y8053" s="6">
        <v>34.299999999999997</v>
      </c>
      <c r="Z8053" s="6"/>
      <c r="AA8053" s="9" t="s">
        <v>1</v>
      </c>
      <c r="AB8053" s="4">
        <v>2042.0833333333333</v>
      </c>
      <c r="AC8053" s="3">
        <v>68.5</v>
      </c>
      <c r="AD8053" s="3">
        <v>184.06</v>
      </c>
      <c r="AE8053" s="19">
        <f t="shared" si="125"/>
        <v>85.844681799999989</v>
      </c>
      <c r="AF8053" s="29">
        <v>421.6</v>
      </c>
      <c r="AG8053" s="29">
        <v>421.6</v>
      </c>
      <c r="AI8053" s="9" t="s">
        <v>9</v>
      </c>
    </row>
    <row r="8054" spans="1:35">
      <c r="A8054" s="7" t="s">
        <v>728</v>
      </c>
      <c r="B8054" s="29">
        <v>334</v>
      </c>
      <c r="C8054" s="29">
        <v>864</v>
      </c>
      <c r="D8054" s="28">
        <v>99.941225803177204</v>
      </c>
      <c r="E8054" s="22">
        <v>293.89999999999998</v>
      </c>
      <c r="F8054" s="22">
        <v>1348</v>
      </c>
      <c r="G8054" s="22">
        <v>1972</v>
      </c>
      <c r="H8054" s="22">
        <v>39</v>
      </c>
      <c r="I8054" s="22">
        <v>1972</v>
      </c>
      <c r="J8054" s="32">
        <v>54</v>
      </c>
      <c r="K8054" s="32">
        <v>54</v>
      </c>
      <c r="L8054" s="22">
        <v>276.60000000000002</v>
      </c>
      <c r="M8054" s="4">
        <v>87.409940000000006</v>
      </c>
      <c r="N8054" s="4">
        <v>87.710803999999996</v>
      </c>
      <c r="O8054" s="4">
        <v>200.59044</v>
      </c>
      <c r="P8054" s="4">
        <v>70.363123999999985</v>
      </c>
      <c r="Q8054" s="4">
        <v>0.81158400000000008</v>
      </c>
      <c r="R8054" s="21">
        <v>157.928808</v>
      </c>
      <c r="S8054" s="20">
        <v>283.642493</v>
      </c>
      <c r="T8054" s="20">
        <v>288.40155499999997</v>
      </c>
      <c r="U8054" s="20">
        <v>98.722042000000002</v>
      </c>
      <c r="V8054" s="4">
        <v>85.520228449490631</v>
      </c>
      <c r="W8054" s="6">
        <v>20.97</v>
      </c>
      <c r="X8054" s="6">
        <v>17</v>
      </c>
      <c r="Y8054" s="6">
        <v>25.7</v>
      </c>
      <c r="Z8054" s="6"/>
      <c r="AA8054" s="9" t="s">
        <v>1</v>
      </c>
      <c r="AB8054" s="4">
        <v>1843.4166666666667</v>
      </c>
      <c r="AC8054" s="3">
        <v>45</v>
      </c>
      <c r="AD8054" s="3">
        <v>180.3</v>
      </c>
      <c r="AE8054" s="19">
        <f t="shared" si="125"/>
        <v>89.377178399999991</v>
      </c>
      <c r="AF8054" s="29">
        <v>498.8</v>
      </c>
      <c r="AG8054" s="29">
        <v>498.8</v>
      </c>
      <c r="AI8054" s="9" t="s">
        <v>9</v>
      </c>
    </row>
    <row r="8055" spans="1:35">
      <c r="A8055" s="7" t="s">
        <v>727</v>
      </c>
      <c r="B8055" s="29">
        <v>315</v>
      </c>
      <c r="C8055" s="29">
        <v>1019</v>
      </c>
      <c r="D8055" s="28">
        <v>92.826824397867782</v>
      </c>
      <c r="E8055" s="22">
        <v>246.8</v>
      </c>
      <c r="F8055" s="22">
        <v>1246</v>
      </c>
      <c r="G8055" s="22">
        <v>2008</v>
      </c>
      <c r="H8055" s="22">
        <v>49</v>
      </c>
      <c r="I8055" s="22">
        <v>2008</v>
      </c>
      <c r="J8055" s="32">
        <v>57</v>
      </c>
      <c r="K8055" s="32">
        <v>57</v>
      </c>
      <c r="L8055" s="22">
        <v>338.22750000000002</v>
      </c>
      <c r="M8055" s="4">
        <v>75.087620000000001</v>
      </c>
      <c r="N8055" s="4">
        <v>75.541229999999999</v>
      </c>
      <c r="O8055" s="4">
        <v>174.70494600000001</v>
      </c>
      <c r="P8055" s="4">
        <v>68.471040000000002</v>
      </c>
      <c r="Q8055" s="4">
        <v>0.96108300000000013</v>
      </c>
      <c r="R8055" s="21">
        <v>143.80384699999999</v>
      </c>
      <c r="S8055" s="20">
        <v>282.75037700000001</v>
      </c>
      <c r="T8055" s="20">
        <v>282.19475299999999</v>
      </c>
      <c r="U8055" s="20">
        <v>110.910256</v>
      </c>
      <c r="V8055" s="4">
        <v>82.553617653993953</v>
      </c>
      <c r="W8055" s="6">
        <v>22.91</v>
      </c>
      <c r="X8055" s="6">
        <v>13</v>
      </c>
      <c r="Y8055" s="6">
        <v>27.7</v>
      </c>
      <c r="Z8055" s="6"/>
      <c r="AA8055" s="9" t="s">
        <v>1</v>
      </c>
      <c r="AB8055" s="4">
        <v>1745.9166666666667</v>
      </c>
      <c r="AC8055" s="3">
        <v>53.5</v>
      </c>
      <c r="AD8055" s="3">
        <v>186.29</v>
      </c>
      <c r="AE8055" s="19">
        <f t="shared" si="125"/>
        <v>78.953183800000005</v>
      </c>
      <c r="AF8055" s="29">
        <v>577.5</v>
      </c>
      <c r="AG8055" s="29">
        <v>577.5</v>
      </c>
      <c r="AI8055" s="9" t="s">
        <v>9</v>
      </c>
    </row>
    <row r="8056" spans="1:35">
      <c r="A8056" s="7" t="s">
        <v>726</v>
      </c>
      <c r="B8056" s="29">
        <v>273</v>
      </c>
      <c r="C8056" s="29">
        <v>1125</v>
      </c>
      <c r="D8056" s="28">
        <v>92.601850508313618</v>
      </c>
      <c r="E8056" s="22">
        <v>197.3</v>
      </c>
      <c r="F8056" s="22">
        <v>1150</v>
      </c>
      <c r="G8056" s="22">
        <v>2061</v>
      </c>
      <c r="H8056" s="22">
        <v>57</v>
      </c>
      <c r="I8056" s="22">
        <v>2061</v>
      </c>
      <c r="J8056" s="32">
        <v>46</v>
      </c>
      <c r="K8056" s="32">
        <v>46</v>
      </c>
      <c r="L8056" s="22">
        <v>348.6825</v>
      </c>
      <c r="M8056" s="4">
        <v>80.967860000000002</v>
      </c>
      <c r="N8056" s="4">
        <v>81.456369999999993</v>
      </c>
      <c r="O8056" s="4">
        <v>177.74386400000003</v>
      </c>
      <c r="P8056" s="4">
        <v>67.723629000000017</v>
      </c>
      <c r="Q8056" s="4">
        <v>0.97744200000000003</v>
      </c>
      <c r="R8056" s="21">
        <v>138.96113600000001</v>
      </c>
      <c r="S8056" s="20">
        <v>279.03795300000002</v>
      </c>
      <c r="T8056" s="20">
        <v>285.845887</v>
      </c>
      <c r="U8056" s="20">
        <v>100.179036</v>
      </c>
      <c r="V8056" s="4">
        <v>76.31350529105265</v>
      </c>
      <c r="W8056" s="6">
        <v>22.43</v>
      </c>
      <c r="X8056" s="6">
        <v>9</v>
      </c>
      <c r="Y8056" s="6">
        <v>37.9</v>
      </c>
      <c r="Z8056" s="6"/>
      <c r="AA8056" s="9" t="s">
        <v>1</v>
      </c>
      <c r="AB8056" s="4">
        <v>1667.0833333333333</v>
      </c>
      <c r="AC8056" s="3">
        <v>57</v>
      </c>
      <c r="AD8056" s="3">
        <v>183.81</v>
      </c>
      <c r="AE8056" s="19">
        <f t="shared" si="125"/>
        <v>81.773832999999996</v>
      </c>
      <c r="AF8056" s="29">
        <v>583.20000000000005</v>
      </c>
      <c r="AG8056" s="29">
        <v>583.20000000000005</v>
      </c>
      <c r="AI8056" s="9" t="s">
        <v>9</v>
      </c>
    </row>
    <row r="8057" spans="1:35">
      <c r="A8057" s="7" t="s">
        <v>725</v>
      </c>
      <c r="B8057" s="29">
        <v>216</v>
      </c>
      <c r="C8057" s="29">
        <v>1144</v>
      </c>
      <c r="D8057" s="28">
        <v>88.34813672006689</v>
      </c>
      <c r="E8057" s="22">
        <v>162</v>
      </c>
      <c r="F8057" s="22">
        <v>1089</v>
      </c>
      <c r="G8057" s="22">
        <v>2127</v>
      </c>
      <c r="H8057" s="22">
        <v>66</v>
      </c>
      <c r="I8057" s="22">
        <v>2127</v>
      </c>
      <c r="J8057" s="32">
        <v>40</v>
      </c>
      <c r="K8057" s="32">
        <v>40</v>
      </c>
      <c r="L8057" s="22">
        <v>346.82249999999999</v>
      </c>
      <c r="M8057" s="4">
        <v>77.231320000000011</v>
      </c>
      <c r="N8057" s="4">
        <v>77.719650000000001</v>
      </c>
      <c r="O8057" s="4">
        <v>151.47160400000001</v>
      </c>
      <c r="P8057" s="4">
        <v>66.213881999999998</v>
      </c>
      <c r="Q8057" s="4">
        <v>0.97263200000000005</v>
      </c>
      <c r="R8057" s="21">
        <v>142.80454499999999</v>
      </c>
      <c r="S8057" s="20">
        <v>270.61787099999998</v>
      </c>
      <c r="T8057" s="20">
        <v>289.62991799999998</v>
      </c>
      <c r="U8057" s="20">
        <v>106.22615</v>
      </c>
      <c r="V8057" s="4">
        <v>67.209079056597304</v>
      </c>
      <c r="W8057" s="6">
        <v>23.39</v>
      </c>
      <c r="X8057" s="6">
        <v>5</v>
      </c>
      <c r="Y8057" s="6">
        <v>35.6</v>
      </c>
      <c r="Z8057" s="6"/>
      <c r="AA8057" s="9" t="s">
        <v>1</v>
      </c>
      <c r="AB8057" s="4">
        <v>1733.9166666666667</v>
      </c>
      <c r="AC8057" s="3">
        <v>46.5</v>
      </c>
      <c r="AD8057" s="3">
        <v>179.23</v>
      </c>
      <c r="AE8057" s="19">
        <f t="shared" si="125"/>
        <v>74.721817600000008</v>
      </c>
      <c r="AF8057" s="29">
        <v>559.70000000000005</v>
      </c>
      <c r="AG8057" s="29">
        <v>559.70000000000005</v>
      </c>
      <c r="AI8057" s="9" t="s">
        <v>9</v>
      </c>
    </row>
    <row r="8058" spans="1:35">
      <c r="A8058" s="7" t="s">
        <v>724</v>
      </c>
      <c r="B8058" s="29">
        <v>177</v>
      </c>
      <c r="C8058" s="29">
        <v>1180</v>
      </c>
      <c r="D8058" s="28">
        <v>81.17966004581848</v>
      </c>
      <c r="E8058" s="22">
        <v>132.80000000000001</v>
      </c>
      <c r="F8058" s="22">
        <v>1062</v>
      </c>
      <c r="G8058" s="22">
        <v>2137</v>
      </c>
      <c r="H8058" s="22">
        <v>72</v>
      </c>
      <c r="I8058" s="22">
        <v>2137</v>
      </c>
      <c r="J8058" s="32">
        <v>34</v>
      </c>
      <c r="K8058" s="32">
        <v>34</v>
      </c>
      <c r="L8058" s="22">
        <v>343.47</v>
      </c>
      <c r="M8058" s="4">
        <v>70.540520000000001</v>
      </c>
      <c r="N8058" s="4">
        <v>70.973749999999995</v>
      </c>
      <c r="O8058" s="4">
        <v>136.96861000000001</v>
      </c>
      <c r="P8058" s="4">
        <v>66.7080646</v>
      </c>
      <c r="Q8058" s="4">
        <v>0.84453500000000004</v>
      </c>
      <c r="R8058" s="21">
        <v>141.58267000000001</v>
      </c>
      <c r="S8058" s="20">
        <v>260.77667300000002</v>
      </c>
      <c r="T8058" s="20">
        <v>270.93084599999997</v>
      </c>
      <c r="U8058" s="20">
        <v>118.541968</v>
      </c>
      <c r="V8058" s="4">
        <v>61.991935933482445</v>
      </c>
      <c r="W8058" s="6">
        <v>24.14</v>
      </c>
      <c r="X8058" s="6">
        <v>16</v>
      </c>
      <c r="Y8058" s="6">
        <v>31.7</v>
      </c>
      <c r="Z8058" s="6"/>
      <c r="AA8058" s="9" t="s">
        <v>1</v>
      </c>
      <c r="AB8058" s="4">
        <v>1679.3333333333333</v>
      </c>
      <c r="AC8058" s="3">
        <v>40.5</v>
      </c>
      <c r="AD8058" s="3">
        <v>177.73</v>
      </c>
      <c r="AE8058" s="19">
        <f t="shared" si="125"/>
        <v>69.20709592</v>
      </c>
      <c r="AF8058" s="29">
        <v>525.20000000000005</v>
      </c>
      <c r="AG8058" s="29">
        <v>525.20000000000005</v>
      </c>
      <c r="AI8058" s="9" t="s">
        <v>9</v>
      </c>
    </row>
    <row r="8059" spans="1:35">
      <c r="A8059" s="7" t="s">
        <v>723</v>
      </c>
      <c r="B8059" s="29">
        <v>142</v>
      </c>
      <c r="C8059" s="29">
        <v>1109</v>
      </c>
      <c r="D8059" s="28">
        <v>76.202356846864106</v>
      </c>
      <c r="E8059" s="22">
        <v>120.5</v>
      </c>
      <c r="F8059" s="22">
        <v>1027</v>
      </c>
      <c r="G8059" s="22">
        <v>2094</v>
      </c>
      <c r="H8059" s="22">
        <v>74</v>
      </c>
      <c r="I8059" s="22">
        <v>2094</v>
      </c>
      <c r="J8059" s="32">
        <v>69</v>
      </c>
      <c r="K8059" s="32">
        <v>69</v>
      </c>
      <c r="L8059" s="22">
        <v>328.31</v>
      </c>
      <c r="M8059" s="4">
        <v>89.180820000000011</v>
      </c>
      <c r="N8059" s="4">
        <v>90.741070000000008</v>
      </c>
      <c r="O8059" s="4">
        <v>119.04510000000001</v>
      </c>
      <c r="P8059" s="4">
        <v>69.031724000000011</v>
      </c>
      <c r="Q8059" s="4">
        <v>2.2592999999999996</v>
      </c>
      <c r="R8059" s="21">
        <v>141.608227</v>
      </c>
      <c r="S8059" s="20">
        <v>272.01859300000001</v>
      </c>
      <c r="T8059" s="20">
        <v>252.27020099999999</v>
      </c>
      <c r="U8059" s="20">
        <v>125.360404</v>
      </c>
      <c r="V8059" s="4">
        <v>62.094232857465087</v>
      </c>
      <c r="W8059" s="6">
        <v>23.8</v>
      </c>
      <c r="X8059" s="6">
        <v>12</v>
      </c>
      <c r="Y8059" s="6">
        <v>28.5</v>
      </c>
      <c r="Z8059" s="6"/>
      <c r="AA8059" s="9" t="s">
        <v>1</v>
      </c>
      <c r="AB8059" s="4">
        <v>1563.25</v>
      </c>
      <c r="AC8059" s="3">
        <v>33.75</v>
      </c>
      <c r="AD8059" s="3">
        <v>179.28</v>
      </c>
      <c r="AE8059" s="19">
        <f t="shared" si="125"/>
        <v>74.051602799999998</v>
      </c>
      <c r="AF8059" s="29">
        <v>494.9</v>
      </c>
      <c r="AG8059" s="29">
        <v>494.9</v>
      </c>
      <c r="AI8059" s="9" t="s">
        <v>9</v>
      </c>
    </row>
    <row r="8060" spans="1:35">
      <c r="A8060" s="7" t="s">
        <v>722</v>
      </c>
      <c r="B8060" s="29">
        <v>134</v>
      </c>
      <c r="C8060" s="29">
        <v>1050</v>
      </c>
      <c r="D8060" s="28">
        <v>67.231815471630398</v>
      </c>
      <c r="E8060" s="22">
        <v>88.2</v>
      </c>
      <c r="F8060" s="22">
        <v>1063</v>
      </c>
      <c r="G8060" s="22">
        <v>2038</v>
      </c>
      <c r="H8060" s="22">
        <v>77</v>
      </c>
      <c r="I8060" s="22">
        <v>2038</v>
      </c>
      <c r="J8060" s="32">
        <v>77</v>
      </c>
      <c r="K8060" s="32">
        <v>77</v>
      </c>
      <c r="L8060" s="22">
        <v>356.0675</v>
      </c>
      <c r="M8060" s="4">
        <v>117.04423999999999</v>
      </c>
      <c r="N8060" s="4">
        <v>118.73331999999999</v>
      </c>
      <c r="O8060" s="4">
        <v>104.33962000000002</v>
      </c>
      <c r="P8060" s="4">
        <v>53.901082600000002</v>
      </c>
      <c r="Q8060" s="4">
        <v>2.02989</v>
      </c>
      <c r="R8060" s="21">
        <v>144.22749999999999</v>
      </c>
      <c r="S8060" s="20">
        <v>260.03404</v>
      </c>
      <c r="T8060" s="20">
        <v>245.26455899999999</v>
      </c>
      <c r="U8060" s="20">
        <v>148.775744</v>
      </c>
      <c r="V8060" s="4">
        <v>54.728854330714697</v>
      </c>
      <c r="W8060" s="6">
        <v>22.55</v>
      </c>
      <c r="X8060" s="6">
        <v>13</v>
      </c>
      <c r="Y8060" s="6">
        <v>25.6</v>
      </c>
      <c r="Z8060" s="6"/>
      <c r="AA8060" s="9" t="s">
        <v>1</v>
      </c>
      <c r="AB8060" s="4">
        <v>1534.5</v>
      </c>
      <c r="AC8060" s="3">
        <v>68.75</v>
      </c>
      <c r="AD8060" s="3">
        <v>183.49</v>
      </c>
      <c r="AE8060" s="19">
        <f t="shared" si="125"/>
        <v>79.209630520000005</v>
      </c>
      <c r="AF8060" s="29">
        <v>476.5</v>
      </c>
      <c r="AG8060" s="29">
        <v>476.5</v>
      </c>
      <c r="AI8060" s="9" t="s">
        <v>9</v>
      </c>
    </row>
    <row r="8061" spans="1:35">
      <c r="A8061" s="7" t="s">
        <v>721</v>
      </c>
      <c r="B8061" s="29">
        <v>101</v>
      </c>
      <c r="C8061" s="29">
        <v>1035</v>
      </c>
      <c r="D8061" s="28">
        <v>55.224191750608597</v>
      </c>
      <c r="E8061" s="22">
        <v>61</v>
      </c>
      <c r="F8061" s="22">
        <v>1090</v>
      </c>
      <c r="G8061" s="22">
        <v>1954</v>
      </c>
      <c r="H8061" s="22">
        <v>76</v>
      </c>
      <c r="I8061" s="22">
        <v>1954</v>
      </c>
      <c r="J8061" s="32">
        <v>80</v>
      </c>
      <c r="K8061" s="32">
        <v>80</v>
      </c>
      <c r="L8061" s="22">
        <v>352.70749999999998</v>
      </c>
      <c r="M8061" s="4">
        <v>123.45848000000001</v>
      </c>
      <c r="N8061" s="4">
        <v>124.82404000000001</v>
      </c>
      <c r="O8061" s="4">
        <v>77.830199999999991</v>
      </c>
      <c r="P8061" s="4">
        <v>32.820935800000001</v>
      </c>
      <c r="Q8061" s="4">
        <v>2.8856600000000001</v>
      </c>
      <c r="R8061" s="21">
        <v>144.83609100000001</v>
      </c>
      <c r="S8061" s="20">
        <v>277.677278</v>
      </c>
      <c r="T8061" s="20">
        <v>232.770546</v>
      </c>
      <c r="U8061" s="20">
        <v>168.498569</v>
      </c>
      <c r="V8061" s="4">
        <v>47.363475803964313</v>
      </c>
      <c r="W8061" s="6">
        <v>21.2</v>
      </c>
      <c r="X8061" s="6">
        <v>10</v>
      </c>
      <c r="Y8061" s="6">
        <v>21.2</v>
      </c>
      <c r="Z8061" s="6"/>
      <c r="AA8061" s="9" t="s">
        <v>1</v>
      </c>
      <c r="AB8061" s="4">
        <v>1395.1666666666667</v>
      </c>
      <c r="AC8061" s="3">
        <v>77</v>
      </c>
      <c r="AD8061" s="3">
        <v>182.16</v>
      </c>
      <c r="AE8061" s="19">
        <f t="shared" si="125"/>
        <v>72.363863159999994</v>
      </c>
      <c r="AF8061" s="29">
        <v>449.3</v>
      </c>
      <c r="AG8061" s="29">
        <v>449.3</v>
      </c>
      <c r="AI8061" s="9" t="s">
        <v>9</v>
      </c>
    </row>
    <row r="8062" spans="1:35">
      <c r="A8062" s="7" t="s">
        <v>720</v>
      </c>
      <c r="B8062" s="29">
        <v>72</v>
      </c>
      <c r="C8062" s="29">
        <v>972</v>
      </c>
      <c r="D8062" s="28">
        <v>48.627097521266904</v>
      </c>
      <c r="E8062" s="22">
        <v>70.8</v>
      </c>
      <c r="F8062" s="22">
        <v>1072</v>
      </c>
      <c r="G8062" s="22">
        <v>1836</v>
      </c>
      <c r="H8062" s="22">
        <v>74</v>
      </c>
      <c r="I8062" s="22">
        <v>1836</v>
      </c>
      <c r="J8062" s="32">
        <v>79</v>
      </c>
      <c r="K8062" s="32">
        <v>79</v>
      </c>
      <c r="L8062" s="22">
        <v>346.29500000000002</v>
      </c>
      <c r="M8062" s="4">
        <v>124.39488</v>
      </c>
      <c r="N8062" s="4">
        <v>125.52987</v>
      </c>
      <c r="O8062" s="4">
        <v>82.786991999999998</v>
      </c>
      <c r="P8062" s="4">
        <v>8.0773700000000002</v>
      </c>
      <c r="Q8062" s="4">
        <v>3.6809859999999999</v>
      </c>
      <c r="R8062" s="21">
        <v>150.15290899999999</v>
      </c>
      <c r="S8062" s="20">
        <v>261.90986199999998</v>
      </c>
      <c r="T8062" s="20">
        <v>236.94359499999999</v>
      </c>
      <c r="U8062" s="20">
        <v>178.44263000000001</v>
      </c>
      <c r="V8062" s="4">
        <v>41.941738832884162</v>
      </c>
      <c r="W8062" s="6">
        <v>23.11</v>
      </c>
      <c r="X8062" s="6">
        <v>7</v>
      </c>
      <c r="Y8062" s="6">
        <v>16.899999999999999</v>
      </c>
      <c r="Z8062" s="6"/>
      <c r="AA8062" s="9" t="s">
        <v>1</v>
      </c>
      <c r="AB8062" s="4">
        <v>1151.25</v>
      </c>
      <c r="AC8062" s="3">
        <v>79.75</v>
      </c>
      <c r="AD8062" s="3">
        <v>179.9</v>
      </c>
      <c r="AE8062" s="19">
        <f t="shared" si="125"/>
        <v>68.894019600000007</v>
      </c>
      <c r="AF8062" s="29">
        <v>413.3</v>
      </c>
      <c r="AG8062" s="29">
        <v>413.3</v>
      </c>
      <c r="AI8062" s="9" t="s">
        <v>9</v>
      </c>
    </row>
    <row r="8063" spans="1:35">
      <c r="A8063" s="7" t="s">
        <v>719</v>
      </c>
      <c r="B8063" s="29">
        <v>87</v>
      </c>
      <c r="C8063" s="29">
        <v>834</v>
      </c>
      <c r="D8063" s="28">
        <v>42.396310039348407</v>
      </c>
      <c r="E8063" s="22">
        <v>71.3</v>
      </c>
      <c r="F8063" s="22">
        <v>1064</v>
      </c>
      <c r="G8063" s="22">
        <v>1669</v>
      </c>
      <c r="H8063" s="22">
        <v>74</v>
      </c>
      <c r="I8063" s="22">
        <v>1669</v>
      </c>
      <c r="J8063" s="32">
        <v>104</v>
      </c>
      <c r="K8063" s="32">
        <v>104</v>
      </c>
      <c r="L8063" s="22">
        <v>296.245</v>
      </c>
      <c r="M8063" s="4">
        <v>124.01505999999999</v>
      </c>
      <c r="N8063" s="4">
        <v>125.16719999999999</v>
      </c>
      <c r="O8063" s="4">
        <v>76.281261999999998</v>
      </c>
      <c r="P8063" s="4">
        <v>2.1111279999999999</v>
      </c>
      <c r="Q8063" s="4">
        <v>4.2517710000000006</v>
      </c>
      <c r="R8063" s="21">
        <v>144.286272</v>
      </c>
      <c r="S8063" s="20">
        <v>239.02578700000001</v>
      </c>
      <c r="T8063" s="20">
        <v>230.646556</v>
      </c>
      <c r="U8063" s="20">
        <v>176.25176500000001</v>
      </c>
      <c r="V8063" s="4">
        <v>34.269469534185838</v>
      </c>
      <c r="W8063" s="6">
        <v>19.8</v>
      </c>
      <c r="X8063" s="6">
        <v>14</v>
      </c>
      <c r="Y8063" s="6">
        <v>22.1</v>
      </c>
      <c r="Z8063" s="6"/>
      <c r="AA8063" s="9" t="s">
        <v>1</v>
      </c>
      <c r="AB8063" s="4">
        <v>971.75</v>
      </c>
      <c r="AC8063" s="3">
        <v>79</v>
      </c>
      <c r="AD8063" s="3">
        <v>174.23</v>
      </c>
      <c r="AE8063" s="19">
        <f t="shared" si="125"/>
        <v>66.365284200000005</v>
      </c>
      <c r="AF8063" s="29">
        <v>341.9</v>
      </c>
      <c r="AG8063" s="29">
        <v>341.9</v>
      </c>
      <c r="AI8063" s="9" t="s">
        <v>9</v>
      </c>
    </row>
    <row r="8064" spans="1:35">
      <c r="A8064" s="7" t="s">
        <v>718</v>
      </c>
      <c r="B8064" s="29">
        <v>89</v>
      </c>
      <c r="C8064" s="29">
        <v>677</v>
      </c>
      <c r="D8064" s="28">
        <v>39.019906653686704</v>
      </c>
      <c r="E8064" s="22">
        <v>67.7</v>
      </c>
      <c r="F8064" s="22">
        <v>1070</v>
      </c>
      <c r="G8064" s="22">
        <v>1464</v>
      </c>
      <c r="H8064" s="22">
        <v>77</v>
      </c>
      <c r="I8064" s="22">
        <v>1464</v>
      </c>
      <c r="J8064" s="32">
        <v>120</v>
      </c>
      <c r="K8064" s="32">
        <v>120</v>
      </c>
      <c r="L8064" s="22">
        <v>270.13499999999999</v>
      </c>
      <c r="M8064" s="4">
        <v>123.2465</v>
      </c>
      <c r="N8064" s="4">
        <v>124.55954</v>
      </c>
      <c r="O8064" s="4">
        <v>75.057630200000006</v>
      </c>
      <c r="P8064" s="4">
        <v>6.2180829399999995</v>
      </c>
      <c r="Q8064" s="4">
        <v>4.8948550999999991</v>
      </c>
      <c r="R8064" s="21">
        <v>133.00095400000001</v>
      </c>
      <c r="S8064" s="20">
        <v>220.41005899999999</v>
      </c>
      <c r="T8064" s="20">
        <v>218.93544199999999</v>
      </c>
      <c r="U8064" s="20">
        <v>176.05473699999999</v>
      </c>
      <c r="V8064" s="4">
        <v>29.972998726914778</v>
      </c>
      <c r="W8064" s="6">
        <v>18.29</v>
      </c>
      <c r="X8064" s="6">
        <v>15</v>
      </c>
      <c r="Y8064" s="6">
        <v>26.7</v>
      </c>
      <c r="Z8064" s="6"/>
      <c r="AA8064" s="9" t="s">
        <v>1</v>
      </c>
      <c r="AB8064" s="4">
        <v>923.33333333333337</v>
      </c>
      <c r="AC8064" s="3">
        <v>103.5</v>
      </c>
      <c r="AD8064" s="3">
        <v>164.85</v>
      </c>
      <c r="AE8064" s="19">
        <f t="shared" si="125"/>
        <v>66.795321647999998</v>
      </c>
      <c r="AF8064" s="29">
        <v>245.9</v>
      </c>
      <c r="AG8064" s="29">
        <v>245.9</v>
      </c>
      <c r="AI8064" s="9" t="s">
        <v>9</v>
      </c>
    </row>
    <row r="8065" spans="1:35">
      <c r="A8065" s="7" t="s">
        <v>717</v>
      </c>
      <c r="B8065" s="29">
        <v>87</v>
      </c>
      <c r="C8065" s="29">
        <v>519</v>
      </c>
      <c r="D8065" s="28">
        <v>38.809198412656407</v>
      </c>
      <c r="E8065" s="22">
        <v>70.2</v>
      </c>
      <c r="F8065" s="22">
        <v>1032</v>
      </c>
      <c r="G8065" s="22">
        <v>1259</v>
      </c>
      <c r="H8065" s="22">
        <v>86</v>
      </c>
      <c r="I8065" s="22">
        <v>1259</v>
      </c>
      <c r="J8065" s="32">
        <v>88</v>
      </c>
      <c r="K8065" s="32">
        <v>88</v>
      </c>
      <c r="L8065" s="22">
        <v>233.67500000000001</v>
      </c>
      <c r="M8065" s="4">
        <v>123.43923999999998</v>
      </c>
      <c r="N8065" s="4">
        <v>124.80432999999999</v>
      </c>
      <c r="O8065" s="4">
        <v>80.836510599999997</v>
      </c>
      <c r="P8065" s="4">
        <v>7.066835600000001</v>
      </c>
      <c r="Q8065" s="4">
        <v>6.4533453000000005</v>
      </c>
      <c r="R8065" s="21">
        <v>126.306091</v>
      </c>
      <c r="S8065" s="20">
        <v>206.16336100000001</v>
      </c>
      <c r="T8065" s="20">
        <v>180.45795899999999</v>
      </c>
      <c r="U8065" s="20">
        <v>164.25388899999999</v>
      </c>
      <c r="V8065" s="4">
        <v>26.290309463539586</v>
      </c>
      <c r="W8065" s="6">
        <v>17.420000000000002</v>
      </c>
      <c r="X8065" s="6">
        <v>8</v>
      </c>
      <c r="Y8065" s="6">
        <v>26.7</v>
      </c>
      <c r="Z8065" s="6"/>
      <c r="AA8065" s="9" t="s">
        <v>1</v>
      </c>
      <c r="AB8065" s="4">
        <v>812.25</v>
      </c>
      <c r="AC8065" s="3">
        <v>119.5</v>
      </c>
      <c r="AD8065" s="3">
        <v>157.76</v>
      </c>
      <c r="AE8065" s="19">
        <f t="shared" si="125"/>
        <v>68.520052300000003</v>
      </c>
      <c r="AF8065" s="29">
        <v>176.3</v>
      </c>
      <c r="AG8065" s="29">
        <v>176.3</v>
      </c>
      <c r="AI8065" s="9" t="s">
        <v>9</v>
      </c>
    </row>
    <row r="8066" spans="1:35">
      <c r="A8066" s="7" t="s">
        <v>716</v>
      </c>
      <c r="B8066" s="29">
        <v>81</v>
      </c>
      <c r="C8066" s="29">
        <v>472</v>
      </c>
      <c r="D8066" s="28">
        <v>35.574868098015997</v>
      </c>
      <c r="E8066" s="22">
        <v>76.400000000000006</v>
      </c>
      <c r="F8066" s="22">
        <v>996</v>
      </c>
      <c r="G8066" s="22">
        <v>1080</v>
      </c>
      <c r="H8066" s="22">
        <v>94</v>
      </c>
      <c r="I8066" s="22">
        <v>1080</v>
      </c>
      <c r="J8066" s="32">
        <v>60</v>
      </c>
      <c r="K8066" s="32">
        <v>60</v>
      </c>
      <c r="L8066" s="22">
        <v>180.17250000000001</v>
      </c>
      <c r="M8066" s="4">
        <v>123.0325</v>
      </c>
      <c r="N8066" s="4">
        <v>124.28565</v>
      </c>
      <c r="O8066" s="4">
        <v>72.904600000000002</v>
      </c>
      <c r="P8066" s="4">
        <v>6.2837394</v>
      </c>
      <c r="Q8066" s="4">
        <v>8.0229499999999998</v>
      </c>
      <c r="R8066" s="21">
        <v>119.399863</v>
      </c>
      <c r="S8066" s="20">
        <v>190.60429400000001</v>
      </c>
      <c r="T8066" s="20">
        <v>127.127083</v>
      </c>
      <c r="U8066" s="20">
        <v>162.34141299999999</v>
      </c>
      <c r="V8066" s="4">
        <v>21.993838656268522</v>
      </c>
      <c r="W8066" s="6">
        <v>15.97</v>
      </c>
      <c r="X8066" s="6">
        <v>6</v>
      </c>
      <c r="Y8066" s="6">
        <v>22</v>
      </c>
      <c r="Z8066" s="6"/>
      <c r="AA8066" s="9" t="s">
        <v>1</v>
      </c>
      <c r="AB8066" s="4">
        <v>703.5</v>
      </c>
      <c r="AC8066" s="3">
        <v>87.75</v>
      </c>
      <c r="AD8066" s="3">
        <v>135.19</v>
      </c>
      <c r="AE8066" s="19">
        <f t="shared" si="125"/>
        <v>66.905887879999995</v>
      </c>
      <c r="AF8066" s="29">
        <v>169.5</v>
      </c>
      <c r="AG8066" s="29">
        <v>169.5</v>
      </c>
      <c r="AI8066" s="9" t="s">
        <v>9</v>
      </c>
    </row>
    <row r="8067" spans="1:35">
      <c r="A8067" s="7" t="s">
        <v>715</v>
      </c>
      <c r="B8067" s="29">
        <v>88</v>
      </c>
      <c r="C8067" s="29">
        <v>384</v>
      </c>
      <c r="D8067" s="28">
        <v>27.617089005013899</v>
      </c>
      <c r="E8067" s="22">
        <v>120.5</v>
      </c>
      <c r="F8067" s="22">
        <v>952</v>
      </c>
      <c r="G8067" s="22">
        <v>946</v>
      </c>
      <c r="H8067" s="22">
        <v>92</v>
      </c>
      <c r="I8067" s="22">
        <v>946</v>
      </c>
      <c r="J8067" s="32">
        <v>42</v>
      </c>
      <c r="K8067" s="32">
        <v>42</v>
      </c>
      <c r="L8067" s="22">
        <v>171.21</v>
      </c>
      <c r="M8067" s="4">
        <v>122.59002000000001</v>
      </c>
      <c r="N8067" s="4">
        <v>123.31254000000001</v>
      </c>
      <c r="O8067" s="4">
        <v>52.895800000000008</v>
      </c>
      <c r="P8067" s="4">
        <v>7.056108</v>
      </c>
      <c r="Q8067" s="4">
        <v>9.1684199999999993</v>
      </c>
      <c r="R8067" s="21">
        <v>114.73099999999999</v>
      </c>
      <c r="S8067" s="20">
        <v>153.163104</v>
      </c>
      <c r="T8067" s="20">
        <v>106.119868</v>
      </c>
      <c r="U8067" s="20">
        <v>150.20845700000001</v>
      </c>
      <c r="V8067" s="4">
        <v>20.663978644494147</v>
      </c>
      <c r="W8067" s="6">
        <v>16</v>
      </c>
      <c r="X8067" s="6">
        <v>11</v>
      </c>
      <c r="Y8067" s="6">
        <v>25.5</v>
      </c>
      <c r="Z8067" s="6"/>
      <c r="AA8067" s="9" t="s">
        <v>1</v>
      </c>
      <c r="AB8067" s="4">
        <v>658</v>
      </c>
      <c r="AC8067" s="3">
        <v>59.5</v>
      </c>
      <c r="AD8067" s="3">
        <v>107.73</v>
      </c>
      <c r="AE8067" s="19">
        <f t="shared" si="125"/>
        <v>63.004577600000005</v>
      </c>
      <c r="AF8067" s="29">
        <v>129.5</v>
      </c>
      <c r="AG8067" s="29">
        <v>129.5</v>
      </c>
      <c r="AI8067" s="9" t="s">
        <v>9</v>
      </c>
    </row>
    <row r="8068" spans="1:35">
      <c r="A8068" s="7" t="s">
        <v>714</v>
      </c>
      <c r="B8068" s="29">
        <v>129</v>
      </c>
      <c r="C8068" s="29">
        <v>301</v>
      </c>
      <c r="D8068" s="28">
        <v>24.168145748601702</v>
      </c>
      <c r="E8068" s="22">
        <v>162.5</v>
      </c>
      <c r="F8068" s="22">
        <v>970</v>
      </c>
      <c r="G8068" s="22">
        <v>866</v>
      </c>
      <c r="H8068" s="22">
        <v>80</v>
      </c>
      <c r="I8068" s="22">
        <v>866</v>
      </c>
      <c r="J8068" s="32">
        <v>24</v>
      </c>
      <c r="K8068" s="32">
        <v>24</v>
      </c>
      <c r="L8068" s="22">
        <v>178.7775</v>
      </c>
      <c r="M8068" s="4">
        <v>124.17626</v>
      </c>
      <c r="N8068" s="4">
        <v>124.56666</v>
      </c>
      <c r="O8068" s="4">
        <v>61.670599999999993</v>
      </c>
      <c r="P8068" s="4">
        <v>4.6140239999999997</v>
      </c>
      <c r="Q8068" s="4">
        <v>9.4966999999999988</v>
      </c>
      <c r="R8068" s="21">
        <v>117.147364</v>
      </c>
      <c r="S8068" s="20">
        <v>150.111569</v>
      </c>
      <c r="T8068" s="20">
        <v>122.573566</v>
      </c>
      <c r="U8068" s="20">
        <v>170.7543</v>
      </c>
      <c r="V8068" s="4">
        <v>19.743306328650348</v>
      </c>
      <c r="W8068" s="6">
        <v>15.65</v>
      </c>
      <c r="X8068" s="6">
        <v>11</v>
      </c>
      <c r="Y8068" s="6">
        <v>27.1</v>
      </c>
      <c r="Z8068" s="6"/>
      <c r="AA8068" s="9" t="s">
        <v>1</v>
      </c>
      <c r="AB8068" s="4">
        <v>534.41666666666663</v>
      </c>
      <c r="AC8068" s="3">
        <v>41.75</v>
      </c>
      <c r="AD8068" s="3">
        <v>92.34</v>
      </c>
      <c r="AE8068" s="19">
        <f t="shared" si="125"/>
        <v>64.904848799999996</v>
      </c>
      <c r="AF8068" s="29">
        <v>127.6</v>
      </c>
      <c r="AG8068" s="29">
        <v>127.6</v>
      </c>
      <c r="AI8068" s="9" t="s">
        <v>9</v>
      </c>
    </row>
    <row r="8069" spans="1:35">
      <c r="A8069" s="7" t="s">
        <v>713</v>
      </c>
      <c r="B8069" s="29">
        <v>179</v>
      </c>
      <c r="C8069" s="29">
        <v>228</v>
      </c>
      <c r="D8069" s="28">
        <v>25.569622771455695</v>
      </c>
      <c r="E8069" s="22">
        <v>186.1</v>
      </c>
      <c r="F8069" s="22">
        <v>981</v>
      </c>
      <c r="G8069" s="22">
        <v>816</v>
      </c>
      <c r="H8069" s="22">
        <v>69</v>
      </c>
      <c r="I8069" s="22">
        <v>816</v>
      </c>
      <c r="J8069" s="32">
        <v>15</v>
      </c>
      <c r="K8069" s="32">
        <v>15</v>
      </c>
      <c r="L8069" s="22">
        <v>148.1225</v>
      </c>
      <c r="M8069" s="4">
        <v>125.37598</v>
      </c>
      <c r="N8069" s="4">
        <v>125.75710000000001</v>
      </c>
      <c r="O8069" s="4">
        <v>64.982532599999999</v>
      </c>
      <c r="P8069" s="4">
        <v>9.9124920000000003</v>
      </c>
      <c r="Q8069" s="4">
        <v>8.753386299999999</v>
      </c>
      <c r="R8069" s="21">
        <v>111.848545</v>
      </c>
      <c r="S8069" s="20">
        <v>154.578193</v>
      </c>
      <c r="T8069" s="20">
        <v>155.18217999999999</v>
      </c>
      <c r="U8069" s="20">
        <v>200.92641900000001</v>
      </c>
      <c r="V8069" s="4">
        <v>19.947900176615637</v>
      </c>
      <c r="W8069" s="6">
        <v>15.17</v>
      </c>
      <c r="X8069" s="6">
        <v>10</v>
      </c>
      <c r="Y8069" s="6">
        <v>33.799999999999997</v>
      </c>
      <c r="Z8069" s="6"/>
      <c r="AA8069" s="9" t="s">
        <v>1</v>
      </c>
      <c r="AB8069" s="4">
        <v>491.41666666666669</v>
      </c>
      <c r="AC8069" s="3">
        <v>24.25</v>
      </c>
      <c r="AD8069" s="3">
        <v>93.46</v>
      </c>
      <c r="AE8069" s="19">
        <f t="shared" si="125"/>
        <v>66.956298180000005</v>
      </c>
      <c r="AF8069" s="29">
        <v>133.69999999999999</v>
      </c>
      <c r="AG8069" s="29">
        <v>133.69999999999999</v>
      </c>
      <c r="AI8069" s="9" t="s">
        <v>9</v>
      </c>
    </row>
    <row r="8070" spans="1:35">
      <c r="A8070" s="7" t="s">
        <v>712</v>
      </c>
      <c r="B8070" s="29">
        <v>205</v>
      </c>
      <c r="C8070" s="29">
        <v>191</v>
      </c>
      <c r="D8070" s="28">
        <v>22.985494875255696</v>
      </c>
      <c r="E8070" s="22">
        <v>169.2</v>
      </c>
      <c r="F8070" s="22">
        <v>913</v>
      </c>
      <c r="G8070" s="22">
        <v>811</v>
      </c>
      <c r="H8070" s="22">
        <v>60</v>
      </c>
      <c r="I8070" s="22">
        <v>811</v>
      </c>
      <c r="J8070" s="32">
        <v>9</v>
      </c>
      <c r="K8070" s="32">
        <v>9</v>
      </c>
      <c r="L8070" s="22">
        <v>179.15499999999997</v>
      </c>
      <c r="M8070" s="4">
        <v>126.03708</v>
      </c>
      <c r="N8070" s="4">
        <v>126.20987700000001</v>
      </c>
      <c r="O8070" s="4">
        <v>68.841549799999996</v>
      </c>
      <c r="P8070" s="4">
        <v>23.877735999999999</v>
      </c>
      <c r="Q8070" s="4">
        <v>8.6085718999999994</v>
      </c>
      <c r="R8070" s="21">
        <v>110.224091</v>
      </c>
      <c r="S8070" s="20">
        <v>158.30954600000001</v>
      </c>
      <c r="T8070" s="20">
        <v>199.28009599999999</v>
      </c>
      <c r="U8070" s="20">
        <v>208.40011100000001</v>
      </c>
      <c r="V8070" s="4">
        <v>20.868572492459435</v>
      </c>
      <c r="W8070" s="6">
        <v>13.23</v>
      </c>
      <c r="X8070" s="6">
        <v>10</v>
      </c>
      <c r="Y8070" s="6">
        <v>39.6</v>
      </c>
      <c r="Z8070" s="6"/>
      <c r="AA8070" s="9" t="s">
        <v>1</v>
      </c>
      <c r="AB8070" s="4">
        <v>468.66666666666669</v>
      </c>
      <c r="AC8070" s="3">
        <v>15</v>
      </c>
      <c r="AD8070" s="3">
        <v>86.43</v>
      </c>
      <c r="AE8070" s="19">
        <f t="shared" si="125"/>
        <v>70.714962940000007</v>
      </c>
      <c r="AF8070" s="29">
        <v>160.69999999999999</v>
      </c>
      <c r="AG8070" s="29">
        <v>160.69999999999999</v>
      </c>
      <c r="AI8070" s="9" t="s">
        <v>9</v>
      </c>
    </row>
    <row r="8071" spans="1:35">
      <c r="A8071" s="7" t="s">
        <v>711</v>
      </c>
      <c r="B8071" s="29">
        <v>180</v>
      </c>
      <c r="C8071" s="29">
        <v>181</v>
      </c>
      <c r="D8071" s="28">
        <v>20.476693594507502</v>
      </c>
      <c r="E8071" s="22">
        <v>203</v>
      </c>
      <c r="F8071" s="22">
        <v>876</v>
      </c>
      <c r="G8071" s="22">
        <v>854</v>
      </c>
      <c r="H8071" s="22">
        <v>70</v>
      </c>
      <c r="I8071" s="22">
        <v>854</v>
      </c>
      <c r="J8071" s="32">
        <v>4</v>
      </c>
      <c r="K8071" s="32">
        <v>4</v>
      </c>
      <c r="L8071" s="22">
        <v>164.04500000000002</v>
      </c>
      <c r="M8071" s="4">
        <v>124.82881999999999</v>
      </c>
      <c r="N8071" s="4">
        <v>125.029552</v>
      </c>
      <c r="O8071" s="4">
        <v>82.761736799999994</v>
      </c>
      <c r="P8071" s="4">
        <v>28.779197999999997</v>
      </c>
      <c r="Q8071" s="4">
        <v>10.3016004</v>
      </c>
      <c r="R8071" s="21">
        <v>109.235591</v>
      </c>
      <c r="S8071" s="20">
        <v>144.62204399999999</v>
      </c>
      <c r="T8071" s="20">
        <v>222.38636099999999</v>
      </c>
      <c r="U8071" s="20">
        <v>226.30455599999999</v>
      </c>
      <c r="V8071" s="4">
        <v>26.597200235487517</v>
      </c>
      <c r="W8071" s="6">
        <v>13.18</v>
      </c>
      <c r="X8071" s="6">
        <v>12</v>
      </c>
      <c r="Y8071" s="6">
        <v>37.5</v>
      </c>
      <c r="Z8071" s="6"/>
      <c r="AA8071" s="9" t="s">
        <v>1</v>
      </c>
      <c r="AB8071" s="4">
        <v>432.91666666666669</v>
      </c>
      <c r="AC8071" s="3">
        <v>9.25</v>
      </c>
      <c r="AD8071" s="3">
        <v>73.09</v>
      </c>
      <c r="AE8071" s="19">
        <f t="shared" si="125"/>
        <v>74.340181439999995</v>
      </c>
      <c r="AF8071" s="29">
        <v>139.80000000000001</v>
      </c>
      <c r="AG8071" s="29">
        <v>139.80000000000001</v>
      </c>
      <c r="AI8071" s="9" t="s">
        <v>9</v>
      </c>
    </row>
    <row r="8072" spans="1:35">
      <c r="A8072" s="7" t="s">
        <v>710</v>
      </c>
      <c r="B8072" s="29">
        <v>210</v>
      </c>
      <c r="C8072" s="29">
        <v>153</v>
      </c>
      <c r="D8072" s="28">
        <v>19.090828247395198</v>
      </c>
      <c r="E8072" s="22">
        <v>201.3</v>
      </c>
      <c r="F8072" s="22">
        <v>815</v>
      </c>
      <c r="G8072" s="22">
        <v>917</v>
      </c>
      <c r="H8072" s="22">
        <v>81</v>
      </c>
      <c r="I8072" s="22">
        <v>917</v>
      </c>
      <c r="J8072" s="32">
        <v>0</v>
      </c>
      <c r="K8072" s="32">
        <v>0</v>
      </c>
      <c r="L8072" s="22">
        <v>169.79000000000002</v>
      </c>
      <c r="M8072" s="4">
        <v>126.80073999999999</v>
      </c>
      <c r="N8072" s="4">
        <v>126.97120699999999</v>
      </c>
      <c r="O8072" s="4">
        <v>66.273043200000004</v>
      </c>
      <c r="P8072" s="4">
        <v>27.937692000000002</v>
      </c>
      <c r="Q8072" s="4">
        <v>11.4579886</v>
      </c>
      <c r="R8072" s="21">
        <v>113.19454500000001</v>
      </c>
      <c r="S8072" s="20">
        <v>147.75673699999999</v>
      </c>
      <c r="T8072" s="20">
        <v>222.82182900000001</v>
      </c>
      <c r="U8072" s="20">
        <v>242.385097</v>
      </c>
      <c r="V8072" s="4">
        <v>35.701626469942859</v>
      </c>
      <c r="W8072" s="6">
        <v>12.06</v>
      </c>
      <c r="X8072" s="6">
        <v>12</v>
      </c>
      <c r="Y8072" s="6">
        <v>32.5</v>
      </c>
      <c r="Z8072" s="6"/>
      <c r="AA8072" s="9" t="s">
        <v>1</v>
      </c>
      <c r="AB8072" s="4">
        <v>474</v>
      </c>
      <c r="AC8072" s="3">
        <v>3.75</v>
      </c>
      <c r="AD8072" s="3">
        <v>49.33</v>
      </c>
      <c r="AE8072" s="19">
        <f t="shared" si="125"/>
        <v>71.888134160000007</v>
      </c>
      <c r="AF8072" s="29">
        <v>161.9</v>
      </c>
      <c r="AG8072" s="29">
        <v>161.9</v>
      </c>
      <c r="AI8072" s="9" t="s">
        <v>9</v>
      </c>
    </row>
    <row r="8073" spans="1:35">
      <c r="A8073" s="7" t="s">
        <v>709</v>
      </c>
      <c r="B8073" s="29">
        <v>211</v>
      </c>
      <c r="C8073" s="29">
        <v>120</v>
      </c>
      <c r="D8073" s="28">
        <v>17.527397270422501</v>
      </c>
      <c r="E8073" s="22">
        <v>138.5</v>
      </c>
      <c r="F8073" s="22">
        <v>741</v>
      </c>
      <c r="G8073" s="22">
        <v>994</v>
      </c>
      <c r="H8073" s="22">
        <v>87</v>
      </c>
      <c r="I8073" s="22">
        <v>994</v>
      </c>
      <c r="J8073" s="32">
        <v>0</v>
      </c>
      <c r="K8073" s="32">
        <v>0</v>
      </c>
      <c r="L8073" s="22">
        <v>184.2225</v>
      </c>
      <c r="M8073" s="4">
        <v>126.92118000000001</v>
      </c>
      <c r="N8073" s="4">
        <v>127.07320200000001</v>
      </c>
      <c r="O8073" s="4">
        <v>57.059656319999995</v>
      </c>
      <c r="P8073" s="4">
        <v>39.289256000000002</v>
      </c>
      <c r="Q8073" s="4">
        <v>11.064850159999999</v>
      </c>
      <c r="R8073" s="21">
        <v>106.145273</v>
      </c>
      <c r="S8073" s="20">
        <v>141.41586599999999</v>
      </c>
      <c r="T8073" s="20">
        <v>215.11944600000001</v>
      </c>
      <c r="U8073" s="20">
        <v>246.68079800000001</v>
      </c>
      <c r="V8073" s="4">
        <v>47.67036657591224</v>
      </c>
      <c r="W8073" s="6">
        <v>13.01</v>
      </c>
      <c r="X8073" s="6">
        <v>9</v>
      </c>
      <c r="Y8073" s="6">
        <v>31.6</v>
      </c>
      <c r="Z8073" s="6"/>
      <c r="AA8073" s="9" t="s">
        <v>1</v>
      </c>
      <c r="AB8073" s="4">
        <v>583.41666666666663</v>
      </c>
      <c r="AC8073" s="3">
        <v>0.25</v>
      </c>
      <c r="AD8073" s="3">
        <v>43.29</v>
      </c>
      <c r="AE8073" s="19">
        <f t="shared" si="125"/>
        <v>72.281628896000001</v>
      </c>
      <c r="AF8073" s="29">
        <v>159.30000000000001</v>
      </c>
      <c r="AG8073" s="29">
        <v>159.30000000000001</v>
      </c>
      <c r="AI8073" s="9" t="s">
        <v>9</v>
      </c>
    </row>
    <row r="8074" spans="1:35">
      <c r="A8074" s="7" t="s">
        <v>708</v>
      </c>
      <c r="B8074" s="29">
        <v>147</v>
      </c>
      <c r="C8074" s="29">
        <v>103</v>
      </c>
      <c r="D8074" s="28">
        <v>13.988730405472502</v>
      </c>
      <c r="E8074" s="22">
        <v>83.9</v>
      </c>
      <c r="F8074" s="22">
        <v>710</v>
      </c>
      <c r="G8074" s="22">
        <v>1071</v>
      </c>
      <c r="H8074" s="22">
        <v>83</v>
      </c>
      <c r="I8074" s="22">
        <v>1071</v>
      </c>
      <c r="J8074" s="32">
        <v>0</v>
      </c>
      <c r="K8074" s="32">
        <v>0</v>
      </c>
      <c r="L8074" s="22">
        <v>194.54750000000001</v>
      </c>
      <c r="M8074" s="4">
        <v>110.96362000000001</v>
      </c>
      <c r="N8074" s="4">
        <v>111.11781200000001</v>
      </c>
      <c r="O8074" s="4">
        <v>51.967962860000007</v>
      </c>
      <c r="P8074" s="4">
        <v>40.430599999999998</v>
      </c>
      <c r="Q8074" s="4">
        <v>11.199673430000001</v>
      </c>
      <c r="R8074" s="21">
        <v>99.277636000000001</v>
      </c>
      <c r="S8074" s="20">
        <v>145.500483</v>
      </c>
      <c r="T8074" s="20">
        <v>203.163534</v>
      </c>
      <c r="U8074" s="20">
        <v>242.11972700000001</v>
      </c>
      <c r="V8074" s="4">
        <v>61.787342085517153</v>
      </c>
      <c r="W8074" s="6">
        <v>15.52</v>
      </c>
      <c r="X8074" s="6">
        <v>10</v>
      </c>
      <c r="Y8074" s="6">
        <v>31.1</v>
      </c>
      <c r="Z8074" s="6"/>
      <c r="AA8074" s="9" t="s">
        <v>1</v>
      </c>
      <c r="AB8074" s="4">
        <v>633.83333333333337</v>
      </c>
      <c r="AC8074" s="3">
        <v>0</v>
      </c>
      <c r="AD8074" s="3">
        <v>32.11</v>
      </c>
      <c r="AE8074" s="19">
        <f t="shared" si="125"/>
        <v>65.135933658000013</v>
      </c>
      <c r="AF8074" s="29">
        <v>110.1</v>
      </c>
      <c r="AG8074" s="29">
        <v>110.1</v>
      </c>
      <c r="AI8074" s="9" t="s">
        <v>9</v>
      </c>
    </row>
    <row r="8075" spans="1:35">
      <c r="A8075" s="7" t="s">
        <v>707</v>
      </c>
      <c r="B8075" s="29">
        <v>97</v>
      </c>
      <c r="C8075" s="29">
        <v>90</v>
      </c>
      <c r="D8075" s="28">
        <v>13.567203960522702</v>
      </c>
      <c r="E8075" s="22">
        <v>50.4</v>
      </c>
      <c r="F8075" s="22">
        <v>577</v>
      </c>
      <c r="G8075" s="22">
        <v>1145</v>
      </c>
      <c r="H8075" s="22">
        <v>79</v>
      </c>
      <c r="I8075" s="22">
        <v>1145</v>
      </c>
      <c r="J8075" s="32">
        <v>0</v>
      </c>
      <c r="K8075" s="32">
        <v>0</v>
      </c>
      <c r="L8075" s="22">
        <v>184.495</v>
      </c>
      <c r="M8075" s="4">
        <v>15.645520000000001</v>
      </c>
      <c r="N8075" s="4">
        <v>15.713250000000002</v>
      </c>
      <c r="O8075" s="4">
        <v>43.44465632</v>
      </c>
      <c r="P8075" s="4">
        <v>44.372410000000002</v>
      </c>
      <c r="Q8075" s="4">
        <v>11.694558159999998</v>
      </c>
      <c r="R8075" s="21">
        <v>103.13559100000001</v>
      </c>
      <c r="S8075" s="20">
        <v>145.61491799999999</v>
      </c>
      <c r="T8075" s="20">
        <v>176.501758</v>
      </c>
      <c r="U8075" s="20">
        <v>224.43271100000001</v>
      </c>
      <c r="V8075" s="4">
        <v>78.461740694688174</v>
      </c>
      <c r="W8075" s="6">
        <v>14.26</v>
      </c>
      <c r="X8075" s="6">
        <v>5</v>
      </c>
      <c r="Y8075" s="6">
        <v>29.9</v>
      </c>
      <c r="Z8075" s="6"/>
      <c r="AA8075" s="9" t="s">
        <v>1</v>
      </c>
      <c r="AB8075" s="4">
        <v>712.33333333333337</v>
      </c>
      <c r="AC8075" s="3">
        <v>0</v>
      </c>
      <c r="AD8075" s="3">
        <v>28.55</v>
      </c>
      <c r="AE8075" s="19">
        <f t="shared" si="125"/>
        <v>26.174078895999997</v>
      </c>
      <c r="AF8075" s="29">
        <v>74</v>
      </c>
      <c r="AG8075" s="29">
        <v>74</v>
      </c>
      <c r="AI8075" s="9" t="s">
        <v>9</v>
      </c>
    </row>
    <row r="8076" spans="1:35">
      <c r="A8076" s="7" t="s">
        <v>706</v>
      </c>
      <c r="B8076" s="29">
        <v>62</v>
      </c>
      <c r="C8076" s="29">
        <v>134</v>
      </c>
      <c r="D8076" s="28">
        <v>12.524091920871903</v>
      </c>
      <c r="E8076" s="22">
        <v>23.8</v>
      </c>
      <c r="F8076" s="22">
        <v>512</v>
      </c>
      <c r="G8076" s="22">
        <v>1223</v>
      </c>
      <c r="H8076" s="22">
        <v>78</v>
      </c>
      <c r="I8076" s="22">
        <v>1223</v>
      </c>
      <c r="J8076" s="32">
        <v>0</v>
      </c>
      <c r="K8076" s="32">
        <v>0</v>
      </c>
      <c r="L8076" s="22">
        <v>164.47</v>
      </c>
      <c r="M8076" s="4">
        <v>14.32432</v>
      </c>
      <c r="N8076" s="4">
        <v>14.386723</v>
      </c>
      <c r="O8076" s="4">
        <v>50.140736799999999</v>
      </c>
      <c r="P8076" s="4">
        <v>38.868841799999998</v>
      </c>
      <c r="Q8076" s="4">
        <v>12.2452714</v>
      </c>
      <c r="R8076" s="21">
        <v>112.746591</v>
      </c>
      <c r="S8076" s="20">
        <v>133.854467</v>
      </c>
      <c r="T8076" s="20">
        <v>145.98729700000001</v>
      </c>
      <c r="U8076" s="20">
        <v>209.21926999999999</v>
      </c>
      <c r="V8076" s="4">
        <v>100.25098550299141</v>
      </c>
      <c r="W8076" s="6">
        <v>14.06</v>
      </c>
      <c r="X8076" s="6">
        <v>4</v>
      </c>
      <c r="Y8076" s="6">
        <v>31</v>
      </c>
      <c r="Z8076" s="6"/>
      <c r="AA8076" s="9" t="s">
        <v>1</v>
      </c>
      <c r="AB8076" s="4">
        <v>897.75</v>
      </c>
      <c r="AC8076" s="3">
        <v>0</v>
      </c>
      <c r="AD8076" s="3">
        <v>28.91</v>
      </c>
      <c r="AE8076" s="19">
        <f t="shared" si="125"/>
        <v>25.9931786</v>
      </c>
      <c r="AF8076" s="29">
        <v>74.3</v>
      </c>
      <c r="AG8076" s="29">
        <v>74.3</v>
      </c>
      <c r="AI8076" s="9" t="s">
        <v>9</v>
      </c>
    </row>
    <row r="8077" spans="1:35">
      <c r="A8077" s="7" t="s">
        <v>705</v>
      </c>
      <c r="B8077" s="29">
        <v>32</v>
      </c>
      <c r="C8077" s="29">
        <v>207</v>
      </c>
      <c r="D8077" s="28">
        <v>8.7425964513212993</v>
      </c>
      <c r="E8077" s="22">
        <v>31.7</v>
      </c>
      <c r="F8077" s="22">
        <v>498</v>
      </c>
      <c r="G8077" s="22">
        <v>1310</v>
      </c>
      <c r="H8077" s="22">
        <v>73</v>
      </c>
      <c r="I8077" s="22">
        <v>1310</v>
      </c>
      <c r="J8077" s="32">
        <v>5</v>
      </c>
      <c r="K8077" s="32">
        <v>5</v>
      </c>
      <c r="L8077" s="22">
        <v>139.1925</v>
      </c>
      <c r="M8077" s="4">
        <v>10.647779999999999</v>
      </c>
      <c r="N8077" s="4">
        <v>10.712085999999999</v>
      </c>
      <c r="O8077" s="4">
        <v>41.138736799999997</v>
      </c>
      <c r="P8077" s="4">
        <v>51.5710148</v>
      </c>
      <c r="Q8077" s="4">
        <v>13.436174399999999</v>
      </c>
      <c r="R8077" s="21">
        <v>106.86986400000001</v>
      </c>
      <c r="S8077" s="20">
        <v>129.53600700000001</v>
      </c>
      <c r="T8077" s="20">
        <v>128.986715</v>
      </c>
      <c r="U8077" s="20">
        <v>202.02765199999999</v>
      </c>
      <c r="V8077" s="4">
        <v>118.05065027597152</v>
      </c>
      <c r="W8077" s="6">
        <v>12.8</v>
      </c>
      <c r="X8077" s="6">
        <v>6</v>
      </c>
      <c r="Y8077" s="6">
        <v>32.299999999999997</v>
      </c>
      <c r="Z8077" s="6"/>
      <c r="AA8077" s="9" t="s">
        <v>1</v>
      </c>
      <c r="AB8077" s="4">
        <v>1128.5</v>
      </c>
      <c r="AC8077" s="3">
        <v>0</v>
      </c>
      <c r="AD8077" s="3">
        <v>14.54</v>
      </c>
      <c r="AE8077" s="19">
        <f t="shared" si="125"/>
        <v>25.501158399999998</v>
      </c>
      <c r="AF8077" s="29">
        <v>106.2</v>
      </c>
      <c r="AG8077" s="29">
        <v>106.2</v>
      </c>
      <c r="AI8077" s="9" t="s">
        <v>9</v>
      </c>
    </row>
    <row r="8078" spans="1:35">
      <c r="A8078" s="7" t="s">
        <v>704</v>
      </c>
      <c r="B8078" s="29">
        <v>41</v>
      </c>
      <c r="C8078" s="29">
        <v>290</v>
      </c>
      <c r="D8078" s="28">
        <v>6.2012135737730993</v>
      </c>
      <c r="E8078" s="22">
        <v>24.6</v>
      </c>
      <c r="F8078" s="22">
        <v>452</v>
      </c>
      <c r="G8078" s="22">
        <v>973</v>
      </c>
      <c r="H8078" s="22">
        <v>62</v>
      </c>
      <c r="I8078" s="22">
        <v>973</v>
      </c>
      <c r="J8078" s="32">
        <v>27</v>
      </c>
      <c r="K8078" s="32">
        <v>27</v>
      </c>
      <c r="L8078" s="22">
        <v>119.80749999999999</v>
      </c>
      <c r="M8078" s="4">
        <v>10.657439999999999</v>
      </c>
      <c r="N8078" s="4">
        <v>10.6772761</v>
      </c>
      <c r="O8078" s="4">
        <v>46.022349800000001</v>
      </c>
      <c r="P8078" s="4">
        <v>71.277956000000003</v>
      </c>
      <c r="Q8078" s="4">
        <v>14.118010999999999</v>
      </c>
      <c r="R8078" s="21">
        <v>104.73354500000001</v>
      </c>
      <c r="S8078" s="20">
        <v>121.949747</v>
      </c>
      <c r="T8078" s="20">
        <v>139.39354800000001</v>
      </c>
      <c r="U8078" s="20">
        <v>192.94760600000001</v>
      </c>
      <c r="V8078" s="4">
        <v>126.23440419458306</v>
      </c>
      <c r="W8078" s="6">
        <v>12.96</v>
      </c>
      <c r="X8078" s="6">
        <v>7</v>
      </c>
      <c r="Y8078" s="6">
        <v>27.8</v>
      </c>
      <c r="Z8078" s="6"/>
      <c r="AA8078" s="9" t="s">
        <v>1</v>
      </c>
      <c r="AB8078" s="4">
        <v>1375.5833333333333</v>
      </c>
      <c r="AC8078" s="3">
        <v>5.25</v>
      </c>
      <c r="AD8078" s="3">
        <v>12.25</v>
      </c>
      <c r="AE8078" s="19">
        <f t="shared" si="125"/>
        <v>30.550606580000004</v>
      </c>
      <c r="AF8078" s="29">
        <v>182.3</v>
      </c>
      <c r="AG8078" s="29">
        <v>182.3</v>
      </c>
      <c r="AI8078" s="9" t="s">
        <v>9</v>
      </c>
    </row>
    <row r="8079" spans="1:35">
      <c r="A8079" s="7" t="s">
        <v>703</v>
      </c>
      <c r="B8079" s="29">
        <v>29</v>
      </c>
      <c r="C8079" s="29">
        <v>404</v>
      </c>
      <c r="D8079" s="28">
        <v>3.3075513443990001</v>
      </c>
      <c r="E8079" s="22">
        <v>15.3</v>
      </c>
      <c r="F8079" s="22">
        <v>449</v>
      </c>
      <c r="G8079" s="22">
        <v>1042</v>
      </c>
      <c r="H8079" s="22">
        <v>59</v>
      </c>
      <c r="I8079" s="22">
        <v>1042</v>
      </c>
      <c r="J8079" s="32">
        <v>90</v>
      </c>
      <c r="K8079" s="32">
        <v>90</v>
      </c>
      <c r="L8079" s="22">
        <v>115.52249999999999</v>
      </c>
      <c r="M8079" s="4">
        <v>28.453099999999999</v>
      </c>
      <c r="N8079" s="4">
        <v>28.473414999999999</v>
      </c>
      <c r="O8079" s="4">
        <v>43.424962859999994</v>
      </c>
      <c r="P8079" s="4">
        <v>71.844411399999998</v>
      </c>
      <c r="Q8079" s="4">
        <v>14.32079643</v>
      </c>
      <c r="R8079" s="21">
        <v>89.755590999999995</v>
      </c>
      <c r="S8079" s="20">
        <v>118.773268</v>
      </c>
      <c r="T8079" s="20">
        <v>142.36778200000001</v>
      </c>
      <c r="U8079" s="20">
        <v>176.41185200000001</v>
      </c>
      <c r="V8079" s="4">
        <v>136.77098736479542</v>
      </c>
      <c r="W8079" s="6">
        <v>13.75</v>
      </c>
      <c r="X8079" s="6">
        <v>10</v>
      </c>
      <c r="Y8079" s="6">
        <v>24.1</v>
      </c>
      <c r="Z8079" s="6"/>
      <c r="AA8079" s="9" t="s">
        <v>1</v>
      </c>
      <c r="AB8079" s="4">
        <v>1496.25</v>
      </c>
      <c r="AC8079" s="3">
        <v>27</v>
      </c>
      <c r="AD8079" s="3">
        <v>13.97</v>
      </c>
      <c r="AE8079" s="19">
        <f t="shared" ref="AE8079:AE8142" si="126">AVERAGE(M8079:Q8079)</f>
        <v>37.303337138000003</v>
      </c>
      <c r="AF8079" s="29">
        <v>228.4</v>
      </c>
      <c r="AG8079" s="29">
        <v>228.4</v>
      </c>
      <c r="AI8079" s="9" t="s">
        <v>9</v>
      </c>
    </row>
    <row r="8080" spans="1:35">
      <c r="A8080" s="7" t="s">
        <v>702</v>
      </c>
      <c r="B8080" s="29">
        <v>20</v>
      </c>
      <c r="C8080" s="29">
        <v>516</v>
      </c>
      <c r="D8080" s="28">
        <v>2.3718384295499999</v>
      </c>
      <c r="E8080" s="22">
        <v>8.4</v>
      </c>
      <c r="F8080" s="22">
        <v>478</v>
      </c>
      <c r="G8080" s="22">
        <v>1061</v>
      </c>
      <c r="H8080" s="22">
        <v>61</v>
      </c>
      <c r="I8080" s="22">
        <v>1061</v>
      </c>
      <c r="J8080" s="32">
        <v>96</v>
      </c>
      <c r="K8080" s="32">
        <v>96</v>
      </c>
      <c r="L8080" s="22">
        <v>133.6875</v>
      </c>
      <c r="M8080" s="4">
        <v>37.034279999999995</v>
      </c>
      <c r="N8080" s="4">
        <v>37.061444999999992</v>
      </c>
      <c r="O8080" s="4">
        <v>38.384</v>
      </c>
      <c r="P8080" s="4">
        <v>70.616628399999996</v>
      </c>
      <c r="Q8080" s="4">
        <v>14.468165000000001</v>
      </c>
      <c r="R8080" s="21">
        <v>85.623091000000002</v>
      </c>
      <c r="S8080" s="20">
        <v>116.792039</v>
      </c>
      <c r="T8080" s="20">
        <v>127.073279</v>
      </c>
      <c r="U8080" s="20">
        <v>152.969222</v>
      </c>
      <c r="V8080" s="4">
        <v>155.90051214954991</v>
      </c>
      <c r="W8080" s="6">
        <v>15.59</v>
      </c>
      <c r="X8080" s="6">
        <v>11</v>
      </c>
      <c r="Y8080" s="6">
        <v>28</v>
      </c>
      <c r="Z8080" s="6"/>
      <c r="AA8080" s="9" t="s">
        <v>1</v>
      </c>
      <c r="AB8080" s="4">
        <v>1502.6666666666667</v>
      </c>
      <c r="AC8080" s="3">
        <v>89.75</v>
      </c>
      <c r="AD8080" s="3">
        <v>31.42</v>
      </c>
      <c r="AE8080" s="19">
        <f t="shared" si="126"/>
        <v>39.512903680000001</v>
      </c>
      <c r="AF8080" s="29">
        <v>285</v>
      </c>
      <c r="AG8080" s="29">
        <v>285</v>
      </c>
      <c r="AI8080" s="9" t="s">
        <v>9</v>
      </c>
    </row>
    <row r="8081" spans="1:35">
      <c r="A8081" s="7" t="s">
        <v>701</v>
      </c>
      <c r="B8081" s="29">
        <v>13</v>
      </c>
      <c r="C8081" s="29">
        <v>646</v>
      </c>
      <c r="D8081" s="28">
        <v>3.0438440452989997</v>
      </c>
      <c r="E8081" s="22">
        <v>3.8</v>
      </c>
      <c r="F8081" s="22">
        <v>503</v>
      </c>
      <c r="G8081" s="22">
        <v>1081</v>
      </c>
      <c r="H8081" s="22">
        <v>61</v>
      </c>
      <c r="I8081" s="22">
        <v>1081</v>
      </c>
      <c r="J8081" s="32">
        <v>71</v>
      </c>
      <c r="K8081" s="32">
        <v>71</v>
      </c>
      <c r="L8081" s="22">
        <v>183.52249999999998</v>
      </c>
      <c r="M8081" s="4">
        <v>47.389780000000002</v>
      </c>
      <c r="N8081" s="4">
        <v>47.399943</v>
      </c>
      <c r="O8081" s="4">
        <v>37.092349800000001</v>
      </c>
      <c r="P8081" s="4">
        <v>59.504930000000002</v>
      </c>
      <c r="Q8081" s="4">
        <v>13.229337900000001</v>
      </c>
      <c r="R8081" s="21">
        <v>78.915682000000004</v>
      </c>
      <c r="S8081" s="20">
        <v>97.954352999999998</v>
      </c>
      <c r="T8081" s="20">
        <v>112.260058</v>
      </c>
      <c r="U8081" s="20">
        <v>133.22124600000001</v>
      </c>
      <c r="V8081" s="4">
        <v>162.1406245124912</v>
      </c>
      <c r="W8081" s="6">
        <v>15.42</v>
      </c>
      <c r="X8081" s="6">
        <v>8</v>
      </c>
      <c r="Y8081" s="6">
        <v>34.1</v>
      </c>
      <c r="Z8081" s="6"/>
      <c r="AA8081" s="9" t="s">
        <v>1</v>
      </c>
      <c r="AB8081" s="4">
        <v>1464.6666666666667</v>
      </c>
      <c r="AC8081" s="3">
        <v>96.5</v>
      </c>
      <c r="AD8081" s="3">
        <v>58.63</v>
      </c>
      <c r="AE8081" s="19">
        <f t="shared" si="126"/>
        <v>40.923268139999998</v>
      </c>
      <c r="AF8081" s="29">
        <v>324.10000000000002</v>
      </c>
      <c r="AG8081" s="29">
        <v>324.10000000000002</v>
      </c>
      <c r="AI8081" s="9" t="s">
        <v>9</v>
      </c>
    </row>
    <row r="8082" spans="1:35">
      <c r="A8082" s="7" t="s">
        <v>700</v>
      </c>
      <c r="B8082" s="29">
        <v>7</v>
      </c>
      <c r="C8082" s="29">
        <v>804</v>
      </c>
      <c r="D8082" s="28">
        <v>4.0905706058448006</v>
      </c>
      <c r="E8082" s="22">
        <v>3.1</v>
      </c>
      <c r="F8082" s="22">
        <v>557</v>
      </c>
      <c r="G8082" s="22">
        <v>1116</v>
      </c>
      <c r="H8082" s="22">
        <v>58</v>
      </c>
      <c r="I8082" s="22">
        <v>1116</v>
      </c>
      <c r="J8082" s="32">
        <v>58</v>
      </c>
      <c r="K8082" s="32">
        <v>58</v>
      </c>
      <c r="L8082" s="22">
        <v>217.97249999999997</v>
      </c>
      <c r="M8082" s="4">
        <v>47.883780000000002</v>
      </c>
      <c r="N8082" s="4">
        <v>47.917796000000003</v>
      </c>
      <c r="O8082" s="4">
        <v>32.521389999999997</v>
      </c>
      <c r="P8082" s="4">
        <v>60.067471999999995</v>
      </c>
      <c r="Q8082" s="4">
        <v>11.578710999999998</v>
      </c>
      <c r="R8082" s="21">
        <v>85.580635999999998</v>
      </c>
      <c r="S8082" s="20">
        <v>98.064677000000003</v>
      </c>
      <c r="T8082" s="20">
        <v>104.67655000000001</v>
      </c>
      <c r="U8082" s="20">
        <v>117.733664</v>
      </c>
      <c r="V8082" s="4">
        <v>168.89222149534572</v>
      </c>
      <c r="W8082" s="6">
        <v>12.47</v>
      </c>
      <c r="X8082" s="6">
        <v>7</v>
      </c>
      <c r="Y8082" s="6">
        <v>36.200000000000003</v>
      </c>
      <c r="Z8082" s="6"/>
      <c r="AA8082" s="9" t="s">
        <v>1</v>
      </c>
      <c r="AB8082" s="4">
        <v>1307.4166666666667</v>
      </c>
      <c r="AC8082" s="3">
        <v>71</v>
      </c>
      <c r="AD8082" s="3">
        <v>91.38</v>
      </c>
      <c r="AE8082" s="19">
        <f t="shared" si="126"/>
        <v>39.9938298</v>
      </c>
      <c r="AF8082" s="29">
        <v>350.7</v>
      </c>
      <c r="AG8082" s="29">
        <v>350.7</v>
      </c>
      <c r="AI8082" s="9" t="s">
        <v>9</v>
      </c>
    </row>
    <row r="8083" spans="1:35">
      <c r="A8083" s="7" t="s">
        <v>699</v>
      </c>
      <c r="B8083" s="29">
        <v>6</v>
      </c>
      <c r="C8083" s="29">
        <v>819</v>
      </c>
      <c r="D8083" s="28">
        <v>5.6071248104214995</v>
      </c>
      <c r="E8083" s="22">
        <v>5</v>
      </c>
      <c r="F8083" s="22">
        <v>724</v>
      </c>
      <c r="G8083" s="22">
        <v>1143</v>
      </c>
      <c r="H8083" s="22">
        <v>52</v>
      </c>
      <c r="I8083" s="22">
        <v>1143</v>
      </c>
      <c r="J8083" s="32">
        <v>68</v>
      </c>
      <c r="K8083" s="32">
        <v>68</v>
      </c>
      <c r="L8083" s="22">
        <v>246.70000000000002</v>
      </c>
      <c r="M8083" s="4">
        <v>105.18548</v>
      </c>
      <c r="N8083" s="4">
        <v>106.01844</v>
      </c>
      <c r="O8083" s="4">
        <v>11.34318</v>
      </c>
      <c r="P8083" s="4">
        <v>90.499483999999995</v>
      </c>
      <c r="Q8083" s="4">
        <v>3.0635500000000002</v>
      </c>
      <c r="R8083" s="21">
        <v>87.006272999999993</v>
      </c>
      <c r="S8083" s="20">
        <v>97.067257999999995</v>
      </c>
      <c r="T8083" s="20">
        <v>96.327516000000003</v>
      </c>
      <c r="U8083" s="20">
        <v>99.660092000000006</v>
      </c>
      <c r="V8083" s="4">
        <v>179.83799236148869</v>
      </c>
      <c r="W8083" s="6">
        <v>12.74</v>
      </c>
      <c r="X8083" s="6">
        <v>12</v>
      </c>
      <c r="Y8083" s="6">
        <v>42.8</v>
      </c>
      <c r="Z8083" s="6"/>
      <c r="AA8083" s="9" t="s">
        <v>1</v>
      </c>
      <c r="AB8083" s="4">
        <v>1511.25</v>
      </c>
      <c r="AC8083" s="3">
        <v>58.25</v>
      </c>
      <c r="AD8083" s="3">
        <v>127.36</v>
      </c>
      <c r="AE8083" s="19">
        <f t="shared" si="126"/>
        <v>63.222026799999995</v>
      </c>
      <c r="AF8083" s="29">
        <v>291.5</v>
      </c>
      <c r="AG8083" s="29">
        <v>291.5</v>
      </c>
      <c r="AI8083" s="9" t="s">
        <v>9</v>
      </c>
    </row>
    <row r="8084" spans="1:35">
      <c r="A8084" s="7" t="s">
        <v>698</v>
      </c>
      <c r="B8084" s="29">
        <v>8</v>
      </c>
      <c r="C8084" s="29">
        <v>697</v>
      </c>
      <c r="D8084" s="28">
        <v>5.5582442698223007</v>
      </c>
      <c r="E8084" s="22">
        <v>23.1</v>
      </c>
      <c r="F8084" s="22">
        <v>917</v>
      </c>
      <c r="G8084" s="22">
        <v>1149</v>
      </c>
      <c r="H8084" s="22">
        <v>51</v>
      </c>
      <c r="I8084" s="22">
        <v>1149</v>
      </c>
      <c r="J8084" s="32">
        <v>56</v>
      </c>
      <c r="K8084" s="32">
        <v>56</v>
      </c>
      <c r="L8084" s="22">
        <v>264.7475</v>
      </c>
      <c r="M8084" s="4">
        <v>93.535539999999997</v>
      </c>
      <c r="N8084" s="4">
        <v>94.160609999999991</v>
      </c>
      <c r="O8084" s="4">
        <v>13.183979999999998</v>
      </c>
      <c r="P8084" s="4">
        <v>84.748328000000001</v>
      </c>
      <c r="Q8084" s="4">
        <v>2.5695600000000001</v>
      </c>
      <c r="R8084" s="21">
        <v>69.920908999999995</v>
      </c>
      <c r="S8084" s="20">
        <v>89.422475000000006</v>
      </c>
      <c r="T8084" s="20">
        <v>101.068735</v>
      </c>
      <c r="U8084" s="20">
        <v>93.171336999999994</v>
      </c>
      <c r="V8084" s="4">
        <v>184.74824471265561</v>
      </c>
      <c r="W8084" s="6">
        <v>13.58</v>
      </c>
      <c r="X8084" s="6">
        <v>14</v>
      </c>
      <c r="Y8084" s="6">
        <v>43.1</v>
      </c>
      <c r="Z8084" s="6"/>
      <c r="AA8084" s="9" t="s">
        <v>1</v>
      </c>
      <c r="AB8084" s="4">
        <v>2042.3333333333333</v>
      </c>
      <c r="AC8084" s="3">
        <v>68.5</v>
      </c>
      <c r="AD8084" s="3">
        <v>161.65</v>
      </c>
      <c r="AE8084" s="19">
        <f t="shared" si="126"/>
        <v>57.639603600000001</v>
      </c>
      <c r="AF8084" s="29">
        <v>123.6</v>
      </c>
      <c r="AG8084" s="29">
        <v>123.6</v>
      </c>
      <c r="AI8084" s="9" t="s">
        <v>9</v>
      </c>
    </row>
    <row r="8085" spans="1:35">
      <c r="A8085" s="7" t="s">
        <v>697</v>
      </c>
      <c r="B8085" s="29">
        <v>30</v>
      </c>
      <c r="C8085" s="29">
        <v>666</v>
      </c>
      <c r="D8085" s="28">
        <v>7.0117174484695015</v>
      </c>
      <c r="E8085" s="22">
        <v>83</v>
      </c>
      <c r="F8085" s="22">
        <v>1049</v>
      </c>
      <c r="G8085" s="22">
        <v>1111</v>
      </c>
      <c r="H8085" s="22">
        <v>50</v>
      </c>
      <c r="I8085" s="22">
        <v>1111</v>
      </c>
      <c r="J8085" s="32">
        <v>60</v>
      </c>
      <c r="K8085" s="32">
        <v>60</v>
      </c>
      <c r="L8085" s="22">
        <v>295.9975</v>
      </c>
      <c r="M8085" s="4">
        <v>82.933300000000003</v>
      </c>
      <c r="N8085" s="4">
        <v>83.671060000000011</v>
      </c>
      <c r="O8085" s="4">
        <v>12.215400000000001</v>
      </c>
      <c r="P8085" s="4">
        <v>76.220559800000004</v>
      </c>
      <c r="Q8085" s="4">
        <v>2.7344599999999999</v>
      </c>
      <c r="R8085" s="21">
        <v>55.055773000000002</v>
      </c>
      <c r="S8085" s="20">
        <v>83.626064999999997</v>
      </c>
      <c r="T8085" s="20">
        <v>105.505771</v>
      </c>
      <c r="U8085" s="20">
        <v>75.340317999999996</v>
      </c>
      <c r="V8085" s="4">
        <v>186.69188626832585</v>
      </c>
      <c r="W8085" s="6">
        <v>11.52</v>
      </c>
      <c r="X8085" s="6">
        <v>16</v>
      </c>
      <c r="Y8085" s="6">
        <v>40.4</v>
      </c>
      <c r="Z8085" s="6"/>
      <c r="AA8085" s="9" t="s">
        <v>1</v>
      </c>
      <c r="AB8085" s="4">
        <v>2100.6666666666665</v>
      </c>
      <c r="AC8085" s="3">
        <v>55.5</v>
      </c>
      <c r="AD8085" s="3">
        <v>180.59</v>
      </c>
      <c r="AE8085" s="19">
        <f t="shared" si="126"/>
        <v>51.554955960000008</v>
      </c>
      <c r="AF8085" s="29">
        <v>137.80000000000001</v>
      </c>
      <c r="AG8085" s="29">
        <v>137.80000000000001</v>
      </c>
      <c r="AI8085" s="9" t="s">
        <v>9</v>
      </c>
    </row>
    <row r="8086" spans="1:35">
      <c r="A8086" s="7" t="s">
        <v>696</v>
      </c>
      <c r="B8086" s="29">
        <v>88</v>
      </c>
      <c r="C8086" s="29">
        <v>597</v>
      </c>
      <c r="D8086" s="28">
        <v>10.105497881738998</v>
      </c>
      <c r="E8086" s="22">
        <v>172.1</v>
      </c>
      <c r="F8086" s="22">
        <v>1216</v>
      </c>
      <c r="G8086" s="22">
        <v>1032</v>
      </c>
      <c r="H8086" s="22">
        <v>52</v>
      </c>
      <c r="I8086" s="22">
        <v>1032</v>
      </c>
      <c r="J8086" s="32">
        <v>65</v>
      </c>
      <c r="K8086" s="32">
        <v>65</v>
      </c>
      <c r="L8086" s="22">
        <v>333.89249999999998</v>
      </c>
      <c r="M8086" s="4">
        <v>94.470500000000001</v>
      </c>
      <c r="N8086" s="4">
        <v>95.16319</v>
      </c>
      <c r="O8086" s="4">
        <v>14.18698</v>
      </c>
      <c r="P8086" s="4">
        <v>99.609281999999993</v>
      </c>
      <c r="Q8086" s="4">
        <v>2.5771800000000002</v>
      </c>
      <c r="R8086" s="21">
        <v>38.254364000000002</v>
      </c>
      <c r="S8086" s="20">
        <v>88.720235000000002</v>
      </c>
      <c r="T8086" s="20">
        <v>82.978909000000002</v>
      </c>
      <c r="U8086" s="20">
        <v>75.876343000000006</v>
      </c>
      <c r="V8086" s="4">
        <v>182.7023062330027</v>
      </c>
      <c r="W8086" s="6">
        <v>10.74</v>
      </c>
      <c r="X8086" s="6">
        <v>15</v>
      </c>
      <c r="Y8086" s="6">
        <v>36.200000000000003</v>
      </c>
      <c r="Z8086" s="6"/>
      <c r="AA8086" s="9" t="s">
        <v>1</v>
      </c>
      <c r="AB8086" s="4">
        <v>2353.6666666666665</v>
      </c>
      <c r="AC8086" s="3">
        <v>59.5</v>
      </c>
      <c r="AD8086" s="3">
        <v>183.74</v>
      </c>
      <c r="AE8086" s="19">
        <f t="shared" si="126"/>
        <v>61.201426400000003</v>
      </c>
      <c r="AF8086" s="29">
        <v>174</v>
      </c>
      <c r="AG8086" s="29">
        <v>174</v>
      </c>
      <c r="AI8086" s="9" t="s">
        <v>9</v>
      </c>
    </row>
    <row r="8087" spans="1:35">
      <c r="A8087" s="7" t="s">
        <v>695</v>
      </c>
      <c r="B8087" s="29">
        <v>175</v>
      </c>
      <c r="C8087" s="29">
        <v>533</v>
      </c>
      <c r="D8087" s="28">
        <v>9.9094727409416024</v>
      </c>
      <c r="E8087" s="22">
        <v>246.6</v>
      </c>
      <c r="F8087" s="22">
        <v>1408</v>
      </c>
      <c r="G8087" s="22">
        <v>943</v>
      </c>
      <c r="H8087" s="22">
        <v>54</v>
      </c>
      <c r="I8087" s="22">
        <v>943</v>
      </c>
      <c r="J8087" s="32">
        <v>86</v>
      </c>
      <c r="K8087" s="32">
        <v>86</v>
      </c>
      <c r="L8087" s="22">
        <v>406.60750000000002</v>
      </c>
      <c r="M8087" s="4">
        <v>85.697699999999998</v>
      </c>
      <c r="N8087" s="4">
        <v>86.41946999999999</v>
      </c>
      <c r="O8087" s="4">
        <v>18.008901999999999</v>
      </c>
      <c r="P8087" s="4">
        <v>98.187163999999996</v>
      </c>
      <c r="Q8087" s="4">
        <v>3.4507209999999997</v>
      </c>
      <c r="R8087" s="21">
        <v>29.008590999999999</v>
      </c>
      <c r="S8087" s="20">
        <v>76.800327999999993</v>
      </c>
      <c r="T8087" s="20">
        <v>63.550829</v>
      </c>
      <c r="U8087" s="20">
        <v>77.881962999999999</v>
      </c>
      <c r="V8087" s="4">
        <v>198.76292329827788</v>
      </c>
      <c r="W8087" s="6">
        <v>9.66</v>
      </c>
      <c r="X8087" s="6">
        <v>14</v>
      </c>
      <c r="Y8087" s="6">
        <v>37.4</v>
      </c>
      <c r="Z8087" s="6"/>
      <c r="AA8087" s="9" t="s">
        <v>1</v>
      </c>
      <c r="AB8087" s="4">
        <v>2446.5</v>
      </c>
      <c r="AC8087" s="3">
        <v>65</v>
      </c>
      <c r="AD8087" s="3">
        <v>183.74</v>
      </c>
      <c r="AE8087" s="19">
        <f t="shared" si="126"/>
        <v>58.352791399999987</v>
      </c>
      <c r="AF8087" s="29">
        <v>243.4</v>
      </c>
      <c r="AG8087" s="29">
        <v>243.4</v>
      </c>
      <c r="AI8087" s="9" t="s">
        <v>9</v>
      </c>
    </row>
    <row r="8088" spans="1:35">
      <c r="A8088" s="7" t="s">
        <v>694</v>
      </c>
      <c r="B8088" s="29">
        <v>250</v>
      </c>
      <c r="C8088" s="29">
        <v>537</v>
      </c>
      <c r="D8088" s="28">
        <v>9.7093718460194989</v>
      </c>
      <c r="E8088" s="22">
        <v>333.5</v>
      </c>
      <c r="F8088" s="22">
        <v>1601</v>
      </c>
      <c r="G8088" s="22">
        <v>876</v>
      </c>
      <c r="H8088" s="22">
        <v>54</v>
      </c>
      <c r="I8088" s="22">
        <v>876</v>
      </c>
      <c r="J8088" s="32">
        <v>111</v>
      </c>
      <c r="K8088" s="32">
        <v>111</v>
      </c>
      <c r="L8088" s="22">
        <v>471.87</v>
      </c>
      <c r="M8088" s="4">
        <v>83.217699999999994</v>
      </c>
      <c r="N8088" s="4">
        <v>83.941639999999992</v>
      </c>
      <c r="O8088" s="4">
        <v>20.517679999999999</v>
      </c>
      <c r="P8088" s="4">
        <v>91.791719999999998</v>
      </c>
      <c r="Q8088" s="4">
        <v>2.7652799999999997</v>
      </c>
      <c r="R8088" s="21">
        <v>25.977</v>
      </c>
      <c r="S8088" s="20">
        <v>70.686153000000004</v>
      </c>
      <c r="T8088" s="20">
        <v>56.555087</v>
      </c>
      <c r="U8088" s="20">
        <v>69.299020999999996</v>
      </c>
      <c r="V8088" s="4">
        <v>206.43519259697618</v>
      </c>
      <c r="W8088" s="6">
        <v>10.210000000000001</v>
      </c>
      <c r="X8088" s="6">
        <v>11</v>
      </c>
      <c r="Y8088" s="6">
        <v>37.700000000000003</v>
      </c>
      <c r="Z8088" s="6"/>
      <c r="AA8088" s="9" t="s">
        <v>1</v>
      </c>
      <c r="AB8088" s="4">
        <v>2650.9166666666665</v>
      </c>
      <c r="AC8088" s="3">
        <v>85.5</v>
      </c>
      <c r="AD8088" s="3">
        <v>184.14</v>
      </c>
      <c r="AE8088" s="19">
        <f t="shared" si="126"/>
        <v>56.446804</v>
      </c>
      <c r="AF8088" s="29">
        <v>298.8</v>
      </c>
      <c r="AG8088" s="29">
        <v>298.8</v>
      </c>
      <c r="AI8088" s="9" t="s">
        <v>9</v>
      </c>
    </row>
    <row r="8089" spans="1:35">
      <c r="A8089" s="7" t="s">
        <v>693</v>
      </c>
      <c r="B8089" s="29">
        <v>337</v>
      </c>
      <c r="C8089" s="29">
        <v>476</v>
      </c>
      <c r="D8089" s="28">
        <v>9.5098075292697004</v>
      </c>
      <c r="E8089" s="22">
        <v>434.2</v>
      </c>
      <c r="F8089" s="22">
        <v>1978</v>
      </c>
      <c r="G8089" s="22">
        <v>861</v>
      </c>
      <c r="H8089" s="22">
        <v>53</v>
      </c>
      <c r="I8089" s="22">
        <v>861</v>
      </c>
      <c r="J8089" s="32">
        <v>133</v>
      </c>
      <c r="K8089" s="32">
        <v>133</v>
      </c>
      <c r="L8089" s="22">
        <v>465.63</v>
      </c>
      <c r="M8089" s="4">
        <v>86.956360000000004</v>
      </c>
      <c r="N8089" s="4">
        <v>87.56844000000001</v>
      </c>
      <c r="O8089" s="4">
        <v>17.5258</v>
      </c>
      <c r="P8089" s="4">
        <v>86.241778000000011</v>
      </c>
      <c r="Q8089" s="4">
        <v>1.68648</v>
      </c>
      <c r="R8089" s="21">
        <v>20.702090999999999</v>
      </c>
      <c r="S8089" s="20">
        <v>60.303975000000001</v>
      </c>
      <c r="T8089" s="20">
        <v>47.391939999999998</v>
      </c>
      <c r="U8089" s="20">
        <v>49.711423000000003</v>
      </c>
      <c r="V8089" s="4">
        <v>217.89244808303235</v>
      </c>
      <c r="W8089" s="6">
        <v>12.85</v>
      </c>
      <c r="X8089" s="6">
        <v>11</v>
      </c>
      <c r="Y8089" s="6">
        <v>30.8</v>
      </c>
      <c r="Z8089" s="6"/>
      <c r="AA8089" s="9" t="s">
        <v>1</v>
      </c>
      <c r="AB8089" s="4">
        <v>2577.5833333333335</v>
      </c>
      <c r="AC8089" s="3">
        <v>111</v>
      </c>
      <c r="AD8089" s="3">
        <v>163.68</v>
      </c>
      <c r="AE8089" s="19">
        <f t="shared" si="126"/>
        <v>55.995771600000012</v>
      </c>
      <c r="AF8089" s="29">
        <v>331.9</v>
      </c>
      <c r="AG8089" s="29">
        <v>331.9</v>
      </c>
      <c r="AI8089" s="9" t="s">
        <v>9</v>
      </c>
    </row>
    <row r="8090" spans="1:35">
      <c r="A8090" s="7" t="s">
        <v>692</v>
      </c>
      <c r="B8090" s="29">
        <v>445</v>
      </c>
      <c r="C8090" s="29">
        <v>398</v>
      </c>
      <c r="D8090" s="28">
        <v>8.9905444393191001</v>
      </c>
      <c r="E8090" s="22">
        <v>481</v>
      </c>
      <c r="F8090" s="22">
        <v>2208</v>
      </c>
      <c r="G8090" s="22">
        <v>896</v>
      </c>
      <c r="H8090" s="22">
        <v>54</v>
      </c>
      <c r="I8090" s="22">
        <v>896</v>
      </c>
      <c r="J8090" s="32">
        <v>130</v>
      </c>
      <c r="K8090" s="32">
        <v>130</v>
      </c>
      <c r="L8090" s="22">
        <v>438.4425</v>
      </c>
      <c r="M8090" s="4">
        <v>94.274019999999993</v>
      </c>
      <c r="N8090" s="4">
        <v>94.835700000000003</v>
      </c>
      <c r="O8090" s="4">
        <v>17.899696000000002</v>
      </c>
      <c r="P8090" s="4">
        <v>92.466423999999989</v>
      </c>
      <c r="Q8090" s="4">
        <v>1.3615280000000001</v>
      </c>
      <c r="R8090" s="21">
        <v>31.299091000000001</v>
      </c>
      <c r="S8090" s="20">
        <v>50.016353000000002</v>
      </c>
      <c r="T8090" s="20">
        <v>36.258254999999998</v>
      </c>
      <c r="U8090" s="20">
        <v>75.832481999999999</v>
      </c>
      <c r="V8090" s="4">
        <v>257.48135766431568</v>
      </c>
      <c r="W8090" s="6">
        <v>14.33</v>
      </c>
      <c r="X8090" s="6">
        <v>8</v>
      </c>
      <c r="Y8090" s="6">
        <v>29.7</v>
      </c>
      <c r="Z8090" s="6"/>
      <c r="AA8090" s="9" t="s">
        <v>1</v>
      </c>
      <c r="AB8090" s="4">
        <v>2594.9166666666665</v>
      </c>
      <c r="AC8090" s="3">
        <v>133.25</v>
      </c>
      <c r="AD8090" s="3">
        <v>123.39</v>
      </c>
      <c r="AE8090" s="19">
        <f t="shared" si="126"/>
        <v>60.167473599999994</v>
      </c>
      <c r="AF8090" s="29">
        <v>373.4</v>
      </c>
      <c r="AG8090" s="29">
        <v>373.4</v>
      </c>
      <c r="AI8090" s="9" t="s">
        <v>9</v>
      </c>
    </row>
    <row r="8091" spans="1:35">
      <c r="A8091" s="7" t="s">
        <v>691</v>
      </c>
      <c r="B8091" s="29">
        <v>494</v>
      </c>
      <c r="C8091" s="29">
        <v>373</v>
      </c>
      <c r="D8091" s="28">
        <v>10.277472713223499</v>
      </c>
      <c r="E8091" s="22">
        <v>524.79999999999995</v>
      </c>
      <c r="F8091" s="22">
        <v>2439</v>
      </c>
      <c r="G8091" s="22">
        <v>972</v>
      </c>
      <c r="H8091" s="22">
        <v>58</v>
      </c>
      <c r="I8091" s="22">
        <v>972</v>
      </c>
      <c r="J8091" s="32">
        <v>135</v>
      </c>
      <c r="K8091" s="32">
        <v>135</v>
      </c>
      <c r="L8091" s="22">
        <v>425.35749999999996</v>
      </c>
      <c r="M8091" s="4">
        <v>96.202439999999996</v>
      </c>
      <c r="N8091" s="4">
        <v>96.911119999999997</v>
      </c>
      <c r="O8091" s="4">
        <v>25.356659999999998</v>
      </c>
      <c r="P8091" s="4">
        <v>93.820868000000004</v>
      </c>
      <c r="Q8091" s="4">
        <v>1.43401</v>
      </c>
      <c r="R8091" s="21">
        <v>44.687908999999998</v>
      </c>
      <c r="S8091" s="20">
        <v>44.929997</v>
      </c>
      <c r="T8091" s="20">
        <v>34.153495999999997</v>
      </c>
      <c r="U8091" s="20">
        <v>131.14431999999999</v>
      </c>
      <c r="V8091" s="4">
        <v>278.45222708075778</v>
      </c>
      <c r="W8091" s="6">
        <v>16.329999999999998</v>
      </c>
      <c r="X8091" s="6">
        <v>9</v>
      </c>
      <c r="Y8091" s="6">
        <v>26.7</v>
      </c>
      <c r="Z8091" s="6"/>
      <c r="AA8091" s="9" t="s">
        <v>1</v>
      </c>
      <c r="AB8091" s="4">
        <v>2854.1666666666665</v>
      </c>
      <c r="AC8091" s="3">
        <v>130</v>
      </c>
      <c r="AD8091" s="3">
        <v>155.82</v>
      </c>
      <c r="AE8091" s="19">
        <f t="shared" si="126"/>
        <v>62.745019599999999</v>
      </c>
      <c r="AF8091" s="29">
        <v>391.7</v>
      </c>
      <c r="AG8091" s="29">
        <v>391.7</v>
      </c>
      <c r="AI8091" s="9" t="s">
        <v>9</v>
      </c>
    </row>
    <row r="8092" spans="1:35">
      <c r="A8092" s="7" t="s">
        <v>690</v>
      </c>
      <c r="B8092" s="29">
        <v>546</v>
      </c>
      <c r="C8092" s="29">
        <v>429</v>
      </c>
      <c r="D8092" s="28">
        <v>10.179203562750002</v>
      </c>
      <c r="E8092" s="22">
        <v>570.29999999999995</v>
      </c>
      <c r="F8092" s="22">
        <v>2484</v>
      </c>
      <c r="G8092" s="22">
        <v>1084</v>
      </c>
      <c r="H8092" s="22">
        <v>60</v>
      </c>
      <c r="I8092" s="22">
        <v>1084</v>
      </c>
      <c r="J8092" s="32">
        <v>134</v>
      </c>
      <c r="K8092" s="32">
        <v>134</v>
      </c>
      <c r="L8092" s="22">
        <v>366.33249999999998</v>
      </c>
      <c r="M8092" s="4">
        <v>100.58448</v>
      </c>
      <c r="N8092" s="4">
        <v>101.07395</v>
      </c>
      <c r="O8092" s="4">
        <v>30.121159999999996</v>
      </c>
      <c r="P8092" s="4">
        <v>88.017855999999995</v>
      </c>
      <c r="Q8092" s="4">
        <v>0.96755000000000013</v>
      </c>
      <c r="R8092" s="21">
        <v>47.618591000000002</v>
      </c>
      <c r="S8092" s="20">
        <v>40.909925999999999</v>
      </c>
      <c r="T8092" s="20">
        <v>44.617021000000001</v>
      </c>
      <c r="U8092" s="20">
        <v>154.34325100000001</v>
      </c>
      <c r="V8092" s="4">
        <v>284.38544867175113</v>
      </c>
      <c r="W8092" s="6">
        <v>15.68</v>
      </c>
      <c r="X8092" s="6">
        <v>8</v>
      </c>
      <c r="Y8092" s="6">
        <v>34.4</v>
      </c>
      <c r="Z8092" s="6"/>
      <c r="AA8092" s="9" t="s">
        <v>1</v>
      </c>
      <c r="AB8092" s="4">
        <v>2999.25</v>
      </c>
      <c r="AC8092" s="3">
        <v>134.75</v>
      </c>
      <c r="AD8092" s="3">
        <v>106.4</v>
      </c>
      <c r="AE8092" s="19">
        <f t="shared" si="126"/>
        <v>64.152999200000011</v>
      </c>
      <c r="AF8092" s="29">
        <v>439</v>
      </c>
      <c r="AG8092" s="29">
        <v>439</v>
      </c>
      <c r="AI8092" s="9" t="s">
        <v>9</v>
      </c>
    </row>
    <row r="8093" spans="1:35">
      <c r="A8093" s="7" t="s">
        <v>689</v>
      </c>
      <c r="B8093" s="29">
        <v>594</v>
      </c>
      <c r="C8093" s="29">
        <v>405</v>
      </c>
      <c r="D8093" s="28">
        <v>11.109815421349998</v>
      </c>
      <c r="E8093" s="22">
        <v>518.9</v>
      </c>
      <c r="F8093" s="22">
        <v>2292</v>
      </c>
      <c r="G8093" s="22">
        <v>1234</v>
      </c>
      <c r="H8093" s="22">
        <v>64</v>
      </c>
      <c r="I8093" s="22">
        <v>1234</v>
      </c>
      <c r="J8093" s="32">
        <v>129</v>
      </c>
      <c r="K8093" s="32">
        <v>129</v>
      </c>
      <c r="L8093" s="22">
        <v>340.10499999999996</v>
      </c>
      <c r="M8093" s="4">
        <v>86.715820000000008</v>
      </c>
      <c r="N8093" s="4">
        <v>87.000830000000008</v>
      </c>
      <c r="O8093" s="4">
        <v>31.180079999999997</v>
      </c>
      <c r="P8093" s="4">
        <v>80.735554000000008</v>
      </c>
      <c r="Q8093" s="4">
        <v>0.59454999999999991</v>
      </c>
      <c r="R8093" s="21">
        <v>56.089317999999999</v>
      </c>
      <c r="S8093" s="20">
        <v>37.732216000000001</v>
      </c>
      <c r="T8093" s="20">
        <v>54.258383000000002</v>
      </c>
      <c r="U8093" s="20">
        <v>205.49375499999999</v>
      </c>
      <c r="V8093" s="4">
        <v>276.09939782915694</v>
      </c>
      <c r="W8093" s="6">
        <v>12.75</v>
      </c>
      <c r="X8093" s="6">
        <v>7</v>
      </c>
      <c r="Y8093" s="6">
        <v>36.299999999999997</v>
      </c>
      <c r="Z8093" s="6"/>
      <c r="AA8093" s="9" t="s">
        <v>1</v>
      </c>
      <c r="AB8093" s="4">
        <v>3352.4166666666665</v>
      </c>
      <c r="AC8093" s="3">
        <v>134.25</v>
      </c>
      <c r="AD8093" s="3">
        <v>134.29</v>
      </c>
      <c r="AE8093" s="19">
        <f t="shared" si="126"/>
        <v>57.245366800000014</v>
      </c>
      <c r="AF8093" s="29">
        <v>450.6</v>
      </c>
      <c r="AG8093" s="29">
        <v>450.6</v>
      </c>
      <c r="AI8093" s="9" t="s">
        <v>9</v>
      </c>
    </row>
    <row r="8094" spans="1:35">
      <c r="A8094" s="7" t="s">
        <v>688</v>
      </c>
      <c r="B8094" s="29">
        <v>539</v>
      </c>
      <c r="C8094" s="29">
        <v>499</v>
      </c>
      <c r="D8094" s="28">
        <v>9.6680797629500024</v>
      </c>
      <c r="E8094" s="22">
        <v>445.7</v>
      </c>
      <c r="F8094" s="22">
        <v>2050</v>
      </c>
      <c r="G8094" s="22">
        <v>1481</v>
      </c>
      <c r="H8094" s="22">
        <v>76</v>
      </c>
      <c r="I8094" s="22">
        <v>1481</v>
      </c>
      <c r="J8094" s="32">
        <v>126</v>
      </c>
      <c r="K8094" s="32">
        <v>126</v>
      </c>
      <c r="L8094" s="22">
        <v>360.41750000000002</v>
      </c>
      <c r="M8094" s="4">
        <v>87.711979999999997</v>
      </c>
      <c r="N8094" s="4">
        <v>87.884568000000002</v>
      </c>
      <c r="O8094" s="4">
        <v>32.820665999999996</v>
      </c>
      <c r="P8094" s="4">
        <v>67.054567800000015</v>
      </c>
      <c r="Q8094" s="4">
        <v>0.33192100000000002</v>
      </c>
      <c r="R8094" s="21">
        <v>60.864908999999997</v>
      </c>
      <c r="S8094" s="20">
        <v>40.701459999999997</v>
      </c>
      <c r="T8094" s="20">
        <v>73.328714000000005</v>
      </c>
      <c r="U8094" s="20">
        <v>276.94383800000003</v>
      </c>
      <c r="V8094" s="4">
        <v>245.30802371038104</v>
      </c>
      <c r="W8094" s="6">
        <v>11.08</v>
      </c>
      <c r="X8094" s="6">
        <v>7</v>
      </c>
      <c r="Y8094" s="6">
        <v>33.700000000000003</v>
      </c>
      <c r="Z8094" s="6"/>
      <c r="AA8094" s="9" t="s">
        <v>1</v>
      </c>
      <c r="AB8094" s="4">
        <v>3457.3333333333335</v>
      </c>
      <c r="AC8094" s="3">
        <v>129</v>
      </c>
      <c r="AD8094" s="3">
        <v>167.91</v>
      </c>
      <c r="AE8094" s="19">
        <f t="shared" si="126"/>
        <v>55.160740560000001</v>
      </c>
      <c r="AF8094" s="29">
        <v>494.9</v>
      </c>
      <c r="AG8094" s="29">
        <v>494.9</v>
      </c>
      <c r="AI8094" s="9" t="s">
        <v>9</v>
      </c>
    </row>
    <row r="8095" spans="1:35">
      <c r="A8095" s="7" t="s">
        <v>687</v>
      </c>
      <c r="B8095" s="29">
        <v>463</v>
      </c>
      <c r="C8095" s="29">
        <v>438</v>
      </c>
      <c r="D8095" s="28">
        <v>12.337225263300002</v>
      </c>
      <c r="E8095" s="22">
        <v>482.4</v>
      </c>
      <c r="F8095" s="22">
        <v>1936</v>
      </c>
      <c r="G8095" s="22">
        <v>1862</v>
      </c>
      <c r="H8095" s="22">
        <v>90</v>
      </c>
      <c r="I8095" s="22">
        <v>1862</v>
      </c>
      <c r="J8095" s="32">
        <v>122</v>
      </c>
      <c r="K8095" s="32">
        <v>122</v>
      </c>
      <c r="L8095" s="22">
        <v>384.83749999999998</v>
      </c>
      <c r="M8095" s="4">
        <v>80.400739999999985</v>
      </c>
      <c r="N8095" s="4">
        <v>80.483892999999995</v>
      </c>
      <c r="O8095" s="4">
        <v>31.736328</v>
      </c>
      <c r="P8095" s="4">
        <v>80.907971399999994</v>
      </c>
      <c r="Q8095" s="4">
        <v>0.21481699999999998</v>
      </c>
      <c r="R8095" s="21">
        <v>65.489272999999997</v>
      </c>
      <c r="S8095" s="20">
        <v>49.004412000000002</v>
      </c>
      <c r="T8095" s="20">
        <v>95.427323999999999</v>
      </c>
      <c r="U8095" s="20">
        <v>310.96125999999998</v>
      </c>
      <c r="V8095" s="4">
        <v>218.60852655091085</v>
      </c>
      <c r="W8095" s="6">
        <v>9.56</v>
      </c>
      <c r="X8095" s="6">
        <v>7</v>
      </c>
      <c r="Y8095" s="6">
        <v>31.3</v>
      </c>
      <c r="Z8095" s="6"/>
      <c r="AA8095" s="9" t="s">
        <v>1</v>
      </c>
      <c r="AB8095" s="4">
        <v>3457.8333333333335</v>
      </c>
      <c r="AC8095" s="3">
        <v>126.25</v>
      </c>
      <c r="AD8095" s="3">
        <v>175.57</v>
      </c>
      <c r="AE8095" s="19">
        <f t="shared" si="126"/>
        <v>54.748749879999991</v>
      </c>
      <c r="AF8095" s="29">
        <v>359.8</v>
      </c>
      <c r="AG8095" s="29">
        <v>359.8</v>
      </c>
      <c r="AI8095" s="9" t="s">
        <v>9</v>
      </c>
    </row>
    <row r="8096" spans="1:35">
      <c r="A8096" s="7" t="s">
        <v>686</v>
      </c>
      <c r="B8096" s="29">
        <v>501</v>
      </c>
      <c r="C8096" s="29">
        <v>487</v>
      </c>
      <c r="D8096" s="28">
        <v>13.058602179950002</v>
      </c>
      <c r="E8096" s="22">
        <v>472.3</v>
      </c>
      <c r="F8096" s="22">
        <v>1906</v>
      </c>
      <c r="G8096" s="22">
        <v>2323</v>
      </c>
      <c r="H8096" s="22">
        <v>114</v>
      </c>
      <c r="I8096" s="22">
        <v>2323</v>
      </c>
      <c r="J8096" s="32">
        <v>113</v>
      </c>
      <c r="K8096" s="32">
        <v>113</v>
      </c>
      <c r="L8096" s="22">
        <v>430.26499999999999</v>
      </c>
      <c r="M8096" s="4">
        <v>74.759720000000002</v>
      </c>
      <c r="N8096" s="4">
        <v>74.777258899999993</v>
      </c>
      <c r="O8096" s="4">
        <v>24.003219999999999</v>
      </c>
      <c r="P8096" s="4">
        <v>78.346651999999992</v>
      </c>
      <c r="Q8096" s="4">
        <v>0.24964890000000001</v>
      </c>
      <c r="R8096" s="21">
        <v>73.980226999999999</v>
      </c>
      <c r="S8096" s="20">
        <v>49.835898999999998</v>
      </c>
      <c r="T8096" s="20">
        <v>113.177161</v>
      </c>
      <c r="U8096" s="20">
        <v>311.12689999999998</v>
      </c>
      <c r="V8096" s="4">
        <v>211.5500387961084</v>
      </c>
      <c r="W8096" s="6">
        <v>9.76</v>
      </c>
      <c r="X8096" s="6">
        <v>10</v>
      </c>
      <c r="Y8096" s="6">
        <v>38.6</v>
      </c>
      <c r="Z8096" s="6"/>
      <c r="AA8096" s="9" t="s">
        <v>1</v>
      </c>
      <c r="AB8096" s="4">
        <v>3234.4166666666665</v>
      </c>
      <c r="AC8096" s="3">
        <v>122.25</v>
      </c>
      <c r="AD8096" s="3">
        <v>178.55</v>
      </c>
      <c r="AE8096" s="19">
        <f t="shared" si="126"/>
        <v>50.427299960000006</v>
      </c>
      <c r="AF8096" s="29">
        <v>441</v>
      </c>
      <c r="AG8096" s="29">
        <v>441</v>
      </c>
      <c r="AI8096" s="9" t="s">
        <v>9</v>
      </c>
    </row>
    <row r="8097" spans="1:35">
      <c r="A8097" s="7" t="s">
        <v>685</v>
      </c>
      <c r="B8097" s="29">
        <v>483</v>
      </c>
      <c r="C8097" s="29">
        <v>631</v>
      </c>
      <c r="D8097" s="28">
        <v>16.154872050849999</v>
      </c>
      <c r="E8097" s="22">
        <v>458</v>
      </c>
      <c r="F8097" s="22">
        <v>1814</v>
      </c>
      <c r="G8097" s="22">
        <v>2796</v>
      </c>
      <c r="H8097" s="22">
        <v>141</v>
      </c>
      <c r="I8097" s="22">
        <v>2796</v>
      </c>
      <c r="J8097" s="32">
        <v>68</v>
      </c>
      <c r="K8097" s="32">
        <v>68</v>
      </c>
      <c r="L8097" s="22">
        <v>386.27500000000003</v>
      </c>
      <c r="M8097" s="4">
        <v>75.569180000000003</v>
      </c>
      <c r="N8097" s="4">
        <v>75.617334700000001</v>
      </c>
      <c r="O8097" s="4">
        <v>20.374591999999996</v>
      </c>
      <c r="P8097" s="4">
        <v>78.969815999999994</v>
      </c>
      <c r="Q8097" s="4">
        <v>0.1599507</v>
      </c>
      <c r="R8097" s="21">
        <v>70.135682000000003</v>
      </c>
      <c r="S8097" s="20">
        <v>52.328091000000001</v>
      </c>
      <c r="T8097" s="20">
        <v>139.47236000000001</v>
      </c>
      <c r="U8097" s="20">
        <v>276.956749</v>
      </c>
      <c r="V8097" s="4">
        <v>203.57087872546217</v>
      </c>
      <c r="W8097" s="6">
        <v>14.28</v>
      </c>
      <c r="X8097" s="6">
        <v>11</v>
      </c>
      <c r="Y8097" s="6">
        <v>33.200000000000003</v>
      </c>
      <c r="Z8097" s="6"/>
      <c r="AA8097" s="9" t="s">
        <v>1</v>
      </c>
      <c r="AB8097" s="4">
        <v>3271.8333333333335</v>
      </c>
      <c r="AC8097" s="3">
        <v>113.25</v>
      </c>
      <c r="AD8097" s="3">
        <v>176.62</v>
      </c>
      <c r="AE8097" s="19">
        <f t="shared" si="126"/>
        <v>50.138174680000006</v>
      </c>
      <c r="AF8097" s="29">
        <v>561.70000000000005</v>
      </c>
      <c r="AG8097" s="29">
        <v>561.70000000000005</v>
      </c>
      <c r="AI8097" s="9" t="s">
        <v>9</v>
      </c>
    </row>
    <row r="8098" spans="1:35">
      <c r="A8098" s="7" t="s">
        <v>684</v>
      </c>
      <c r="B8098" s="29">
        <v>465</v>
      </c>
      <c r="C8098" s="29">
        <v>759</v>
      </c>
      <c r="D8098" s="28">
        <v>14.82309928165</v>
      </c>
      <c r="E8098" s="22">
        <v>416.5</v>
      </c>
      <c r="F8098" s="22">
        <v>1755</v>
      </c>
      <c r="G8098" s="22">
        <v>3174</v>
      </c>
      <c r="H8098" s="22">
        <v>152</v>
      </c>
      <c r="I8098" s="22">
        <v>3174</v>
      </c>
      <c r="J8098" s="32">
        <v>132</v>
      </c>
      <c r="K8098" s="32">
        <v>132</v>
      </c>
      <c r="L8098" s="22">
        <v>312.005</v>
      </c>
      <c r="M8098" s="4">
        <v>79.436839999999989</v>
      </c>
      <c r="N8098" s="4">
        <v>79.527242999999999</v>
      </c>
      <c r="O8098" s="4">
        <v>11.306976000000001</v>
      </c>
      <c r="P8098" s="4">
        <v>65.869020000000006</v>
      </c>
      <c r="Q8098" s="4">
        <v>0.41489100000000001</v>
      </c>
      <c r="R8098" s="21">
        <v>70.688908999999995</v>
      </c>
      <c r="S8098" s="20">
        <v>53.556502999999999</v>
      </c>
      <c r="T8098" s="20">
        <v>173.50050400000001</v>
      </c>
      <c r="U8098" s="20">
        <v>283.66931399999999</v>
      </c>
      <c r="V8098" s="4">
        <v>187.71485550815228</v>
      </c>
      <c r="W8098" s="6">
        <v>11.84</v>
      </c>
      <c r="X8098" s="6">
        <v>11</v>
      </c>
      <c r="Y8098" s="6">
        <v>38.799999999999997</v>
      </c>
      <c r="Z8098" s="6"/>
      <c r="AA8098" s="9" t="s">
        <v>1</v>
      </c>
      <c r="AB8098" s="4">
        <v>3108.8333333333335</v>
      </c>
      <c r="AC8098" s="3">
        <v>68</v>
      </c>
      <c r="AD8098" s="3">
        <v>175.1</v>
      </c>
      <c r="AE8098" s="19">
        <f t="shared" si="126"/>
        <v>47.310994000000001</v>
      </c>
      <c r="AF8098" s="29">
        <v>671</v>
      </c>
      <c r="AG8098" s="29">
        <v>671</v>
      </c>
      <c r="AI8098" s="9" t="s">
        <v>9</v>
      </c>
    </row>
    <row r="8099" spans="1:35">
      <c r="A8099" s="7" t="s">
        <v>683</v>
      </c>
      <c r="B8099" s="29">
        <v>423</v>
      </c>
      <c r="C8099" s="29">
        <v>765</v>
      </c>
      <c r="D8099" s="28">
        <v>19.097397511849998</v>
      </c>
      <c r="E8099" s="22">
        <v>408.9</v>
      </c>
      <c r="F8099" s="22">
        <v>1697</v>
      </c>
      <c r="G8099" s="22">
        <v>3427</v>
      </c>
      <c r="H8099" s="22">
        <v>150</v>
      </c>
      <c r="I8099" s="22">
        <v>3427</v>
      </c>
      <c r="J8099" s="32">
        <v>132</v>
      </c>
      <c r="K8099" s="32">
        <v>132</v>
      </c>
      <c r="L8099" s="22">
        <v>238.12</v>
      </c>
      <c r="M8099" s="4">
        <v>81.570059999999998</v>
      </c>
      <c r="N8099" s="4">
        <v>81.660744999999991</v>
      </c>
      <c r="O8099" s="4">
        <v>7.9973632000000006</v>
      </c>
      <c r="P8099" s="4">
        <v>49.705617999999994</v>
      </c>
      <c r="Q8099" s="4">
        <v>0.1348666</v>
      </c>
      <c r="R8099" s="21">
        <v>72.924363</v>
      </c>
      <c r="S8099" s="20">
        <v>53.03839</v>
      </c>
      <c r="T8099" s="20">
        <v>213.57828599999999</v>
      </c>
      <c r="U8099" s="20">
        <v>283.95293500000002</v>
      </c>
      <c r="V8099" s="4">
        <v>189.14701244390932</v>
      </c>
      <c r="W8099" s="6">
        <v>10</v>
      </c>
      <c r="X8099" s="6">
        <v>9</v>
      </c>
      <c r="Y8099" s="6">
        <v>44.6</v>
      </c>
      <c r="Z8099" s="6"/>
      <c r="AA8099" s="9" t="s">
        <v>1</v>
      </c>
      <c r="AB8099" s="4">
        <v>2926</v>
      </c>
      <c r="AC8099" s="3">
        <v>132</v>
      </c>
      <c r="AD8099" s="3">
        <v>172.7</v>
      </c>
      <c r="AE8099" s="19">
        <f t="shared" si="126"/>
        <v>44.213730559999995</v>
      </c>
      <c r="AF8099" s="29">
        <v>628.9</v>
      </c>
      <c r="AG8099" s="29">
        <v>628.9</v>
      </c>
      <c r="AI8099" s="9" t="s">
        <v>9</v>
      </c>
    </row>
    <row r="8100" spans="1:35">
      <c r="A8100" s="7" t="s">
        <v>682</v>
      </c>
      <c r="B8100" s="29">
        <v>412</v>
      </c>
      <c r="C8100" s="29">
        <v>833</v>
      </c>
      <c r="D8100" s="28">
        <v>20.557460318450001</v>
      </c>
      <c r="E8100" s="22">
        <v>408.1</v>
      </c>
      <c r="F8100" s="22">
        <v>1713</v>
      </c>
      <c r="G8100" s="22">
        <v>3568</v>
      </c>
      <c r="H8100" s="22">
        <v>160</v>
      </c>
      <c r="I8100" s="22">
        <v>3568</v>
      </c>
      <c r="J8100" s="32">
        <v>134</v>
      </c>
      <c r="K8100" s="32">
        <v>134</v>
      </c>
      <c r="L8100" s="22">
        <v>210.94749999999999</v>
      </c>
      <c r="M8100" s="4">
        <v>73.514880000000005</v>
      </c>
      <c r="N8100" s="4">
        <v>73.585694000000004</v>
      </c>
      <c r="O8100" s="4">
        <v>11.015376000000002</v>
      </c>
      <c r="P8100" s="4">
        <v>40.103805999999999</v>
      </c>
      <c r="Q8100" s="4">
        <v>1.0380019999999999</v>
      </c>
      <c r="R8100" s="21">
        <v>80.396090999999998</v>
      </c>
      <c r="S8100" s="20">
        <v>61.425666999999997</v>
      </c>
      <c r="T8100" s="20">
        <v>238.08545699999999</v>
      </c>
      <c r="U8100" s="20">
        <v>304.62771099999998</v>
      </c>
      <c r="V8100" s="4">
        <v>201.72953409377456</v>
      </c>
      <c r="W8100" s="6">
        <v>8.4600000000000009</v>
      </c>
      <c r="X8100" s="6">
        <v>6</v>
      </c>
      <c r="Y8100" s="6">
        <v>45.7</v>
      </c>
      <c r="Z8100" s="6"/>
      <c r="AA8100" s="9" t="s">
        <v>1</v>
      </c>
      <c r="AB8100" s="4">
        <v>2848.5</v>
      </c>
      <c r="AC8100" s="3">
        <v>132</v>
      </c>
      <c r="AD8100" s="3">
        <v>171.4</v>
      </c>
      <c r="AE8100" s="19">
        <f t="shared" si="126"/>
        <v>39.851551600000001</v>
      </c>
      <c r="AF8100" s="29">
        <v>680.6</v>
      </c>
      <c r="AG8100" s="29">
        <v>680.6</v>
      </c>
      <c r="AI8100" s="9" t="s">
        <v>9</v>
      </c>
    </row>
    <row r="8101" spans="1:35">
      <c r="A8101" s="7" t="s">
        <v>681</v>
      </c>
      <c r="B8101" s="29">
        <v>414</v>
      </c>
      <c r="C8101" s="29">
        <v>822</v>
      </c>
      <c r="D8101" s="28">
        <v>18.982852835599999</v>
      </c>
      <c r="E8101" s="22">
        <v>388.7</v>
      </c>
      <c r="F8101" s="22">
        <v>1676</v>
      </c>
      <c r="G8101" s="22">
        <v>3659</v>
      </c>
      <c r="H8101" s="22">
        <v>165</v>
      </c>
      <c r="I8101" s="22">
        <v>3659</v>
      </c>
      <c r="J8101" s="32">
        <v>134</v>
      </c>
      <c r="K8101" s="32">
        <v>134</v>
      </c>
      <c r="L8101" s="22">
        <v>219.31750000000002</v>
      </c>
      <c r="M8101" s="4">
        <v>65.002800000000008</v>
      </c>
      <c r="N8101" s="4">
        <v>65.103708000000012</v>
      </c>
      <c r="O8101" s="4">
        <v>20.930860000000003</v>
      </c>
      <c r="P8101" s="4">
        <v>56.362299999999998</v>
      </c>
      <c r="Q8101" s="4">
        <v>2.6653379999999998</v>
      </c>
      <c r="R8101" s="21">
        <v>91.301636000000002</v>
      </c>
      <c r="S8101" s="20">
        <v>67.380414999999999</v>
      </c>
      <c r="T8101" s="20">
        <v>263.99696499999999</v>
      </c>
      <c r="U8101" s="20">
        <v>282.90763500000003</v>
      </c>
      <c r="V8101" s="4">
        <v>196.10320327472911</v>
      </c>
      <c r="W8101" s="6">
        <v>6.94</v>
      </c>
      <c r="X8101" s="6">
        <v>11</v>
      </c>
      <c r="Y8101" s="6">
        <v>45.4</v>
      </c>
      <c r="Z8101" s="6"/>
      <c r="AA8101" s="9" t="s">
        <v>1</v>
      </c>
      <c r="AB8101" s="4">
        <v>2823.5833333333335</v>
      </c>
      <c r="AC8101" s="3">
        <v>134</v>
      </c>
      <c r="AD8101" s="3">
        <v>166.61</v>
      </c>
      <c r="AE8101" s="19">
        <f t="shared" si="126"/>
        <v>42.013001200000005</v>
      </c>
      <c r="AF8101" s="29">
        <v>666.6</v>
      </c>
      <c r="AG8101" s="29">
        <v>666.6</v>
      </c>
      <c r="AI8101" s="9" t="s">
        <v>9</v>
      </c>
    </row>
    <row r="8102" spans="1:35">
      <c r="A8102" s="7" t="s">
        <v>680</v>
      </c>
      <c r="B8102" s="29">
        <v>395</v>
      </c>
      <c r="C8102" s="29">
        <v>683</v>
      </c>
      <c r="D8102" s="28">
        <v>15.651893650249997</v>
      </c>
      <c r="E8102" s="22">
        <v>412</v>
      </c>
      <c r="F8102" s="22">
        <v>1722</v>
      </c>
      <c r="G8102" s="22">
        <v>3914</v>
      </c>
      <c r="H8102" s="22">
        <v>144</v>
      </c>
      <c r="I8102" s="22">
        <v>3914</v>
      </c>
      <c r="J8102" s="32">
        <v>133</v>
      </c>
      <c r="K8102" s="32">
        <v>133</v>
      </c>
      <c r="L8102" s="22">
        <v>207.83750000000001</v>
      </c>
      <c r="M8102" s="4">
        <v>64.755139999999997</v>
      </c>
      <c r="N8102" s="4">
        <v>64.887387999999987</v>
      </c>
      <c r="O8102" s="4">
        <v>26.556529999999995</v>
      </c>
      <c r="P8102" s="4">
        <v>78.371420000000001</v>
      </c>
      <c r="Q8102" s="4">
        <v>3.041013</v>
      </c>
      <c r="R8102" s="21">
        <v>96.926226999999997</v>
      </c>
      <c r="S8102" s="20">
        <v>80.270819000000003</v>
      </c>
      <c r="T8102" s="20">
        <v>286.8297</v>
      </c>
      <c r="U8102" s="20">
        <v>249.138049</v>
      </c>
      <c r="V8102" s="4">
        <v>188.22634012806552</v>
      </c>
      <c r="W8102" s="6">
        <v>7.36</v>
      </c>
      <c r="X8102" s="6">
        <v>17</v>
      </c>
      <c r="Y8102" s="6">
        <v>43.7</v>
      </c>
      <c r="Z8102" s="6"/>
      <c r="AA8102" s="9" t="s">
        <v>1</v>
      </c>
      <c r="AB8102" s="4">
        <v>2689.1666666666665</v>
      </c>
      <c r="AC8102" s="3">
        <v>133.5</v>
      </c>
      <c r="AD8102" s="3">
        <v>147.94</v>
      </c>
      <c r="AE8102" s="19">
        <f t="shared" si="126"/>
        <v>47.522298199999994</v>
      </c>
      <c r="AF8102" s="29">
        <v>551.79999999999995</v>
      </c>
      <c r="AG8102" s="29">
        <v>551.79999999999995</v>
      </c>
      <c r="AI8102" s="9" t="s">
        <v>9</v>
      </c>
    </row>
    <row r="8103" spans="1:35">
      <c r="A8103" s="7" t="s">
        <v>679</v>
      </c>
      <c r="B8103" s="29">
        <v>416</v>
      </c>
      <c r="C8103" s="29">
        <v>530</v>
      </c>
      <c r="D8103" s="28">
        <v>20.747859024749999</v>
      </c>
      <c r="E8103" s="22">
        <v>392.5</v>
      </c>
      <c r="F8103" s="22">
        <v>1609</v>
      </c>
      <c r="G8103" s="22">
        <v>3962</v>
      </c>
      <c r="H8103" s="22">
        <v>125</v>
      </c>
      <c r="I8103" s="22">
        <v>3962</v>
      </c>
      <c r="J8103" s="32">
        <v>134</v>
      </c>
      <c r="K8103" s="32">
        <v>134</v>
      </c>
      <c r="L8103" s="22">
        <v>165.04999999999998</v>
      </c>
      <c r="M8103" s="4">
        <v>58.578739999999996</v>
      </c>
      <c r="N8103" s="4">
        <v>58.735777999999996</v>
      </c>
      <c r="O8103" s="4">
        <v>27.465704000000002</v>
      </c>
      <c r="P8103" s="4">
        <v>64.322110000000009</v>
      </c>
      <c r="Q8103" s="4">
        <v>3.8658900000000003</v>
      </c>
      <c r="R8103" s="21">
        <v>86.259817999999996</v>
      </c>
      <c r="S8103" s="20">
        <v>91.464618000000002</v>
      </c>
      <c r="T8103" s="20">
        <v>300.20119</v>
      </c>
      <c r="U8103" s="20">
        <v>233.402254</v>
      </c>
      <c r="V8103" s="4">
        <v>198.86522022226052</v>
      </c>
      <c r="W8103" s="6">
        <v>6.49</v>
      </c>
      <c r="X8103" s="6">
        <v>9</v>
      </c>
      <c r="Y8103" s="6">
        <v>36.9</v>
      </c>
      <c r="Z8103" s="6"/>
      <c r="AA8103" s="9" t="s">
        <v>1</v>
      </c>
      <c r="AB8103" s="4">
        <v>2671.3333333333335</v>
      </c>
      <c r="AC8103" s="3">
        <v>133</v>
      </c>
      <c r="AD8103" s="3">
        <v>138.21</v>
      </c>
      <c r="AE8103" s="19">
        <f t="shared" si="126"/>
        <v>42.593644400000002</v>
      </c>
      <c r="AF8103" s="29">
        <v>457.9</v>
      </c>
      <c r="AG8103" s="29">
        <v>457.9</v>
      </c>
      <c r="AI8103" s="9" t="s">
        <v>9</v>
      </c>
    </row>
    <row r="8104" spans="1:35">
      <c r="A8104" s="7" t="s">
        <v>678</v>
      </c>
      <c r="B8104" s="29">
        <v>396</v>
      </c>
      <c r="C8104" s="29">
        <v>511</v>
      </c>
      <c r="D8104" s="28">
        <v>20.760079159899799</v>
      </c>
      <c r="E8104" s="22">
        <v>392.2</v>
      </c>
      <c r="F8104" s="22">
        <v>1500</v>
      </c>
      <c r="G8104" s="22">
        <v>3961</v>
      </c>
      <c r="H8104" s="22">
        <v>97</v>
      </c>
      <c r="I8104" s="22">
        <v>3961</v>
      </c>
      <c r="J8104" s="32">
        <v>131</v>
      </c>
      <c r="K8104" s="32">
        <v>131</v>
      </c>
      <c r="L8104" s="22">
        <v>150.51999999999998</v>
      </c>
      <c r="M8104" s="4">
        <v>53.314639999999997</v>
      </c>
      <c r="N8104" s="4">
        <v>53.475251</v>
      </c>
      <c r="O8104" s="4">
        <v>30.0094432</v>
      </c>
      <c r="P8104" s="4">
        <v>41.994293999999996</v>
      </c>
      <c r="Q8104" s="4">
        <v>3.8903325999999998</v>
      </c>
      <c r="R8104" s="21">
        <v>83.026273000000003</v>
      </c>
      <c r="S8104" s="20">
        <v>94.184372999999994</v>
      </c>
      <c r="T8104" s="20">
        <v>331.83547800000002</v>
      </c>
      <c r="U8104" s="20">
        <v>216.78822700000001</v>
      </c>
      <c r="V8104" s="4">
        <v>205.41222335714974</v>
      </c>
      <c r="W8104" s="6">
        <v>3.76</v>
      </c>
      <c r="X8104" s="6">
        <v>16</v>
      </c>
      <c r="Y8104" s="6">
        <v>36.200000000000003</v>
      </c>
      <c r="Z8104" s="6"/>
      <c r="AA8104" s="9" t="s">
        <v>1</v>
      </c>
      <c r="AB8104" s="4">
        <v>2675.5833333333335</v>
      </c>
      <c r="AC8104" s="3">
        <v>134</v>
      </c>
      <c r="AD8104" s="3">
        <v>123.81</v>
      </c>
      <c r="AE8104" s="19">
        <f t="shared" si="126"/>
        <v>36.536792159999997</v>
      </c>
      <c r="AF8104" s="29">
        <v>412.8</v>
      </c>
      <c r="AG8104" s="29">
        <v>412.8</v>
      </c>
      <c r="AI8104" s="9" t="s">
        <v>9</v>
      </c>
    </row>
    <row r="8105" spans="1:35">
      <c r="A8105" s="7" t="s">
        <v>677</v>
      </c>
      <c r="B8105" s="29">
        <v>395</v>
      </c>
      <c r="C8105" s="29">
        <v>547</v>
      </c>
      <c r="D8105" s="28">
        <v>17.635298355450001</v>
      </c>
      <c r="E8105" s="22">
        <v>280.39999999999998</v>
      </c>
      <c r="F8105" s="22">
        <v>1384</v>
      </c>
      <c r="G8105" s="22">
        <v>3941</v>
      </c>
      <c r="H8105" s="22">
        <v>70</v>
      </c>
      <c r="I8105" s="22">
        <v>3941</v>
      </c>
      <c r="J8105" s="32">
        <v>130</v>
      </c>
      <c r="K8105" s="32">
        <v>130</v>
      </c>
      <c r="L8105" s="22">
        <v>165.69250000000002</v>
      </c>
      <c r="M8105" s="4">
        <v>53.66986</v>
      </c>
      <c r="N8105" s="4">
        <v>53.854843000000002</v>
      </c>
      <c r="O8105" s="4">
        <v>31.122643199999995</v>
      </c>
      <c r="P8105" s="4">
        <v>46.078730999999998</v>
      </c>
      <c r="Q8105" s="4">
        <v>3.4768045999999999</v>
      </c>
      <c r="R8105" s="21">
        <v>74.387953999999993</v>
      </c>
      <c r="S8105" s="20">
        <v>114.317485</v>
      </c>
      <c r="T8105" s="20">
        <v>395.789061</v>
      </c>
      <c r="U8105" s="20">
        <v>233.33029099999999</v>
      </c>
      <c r="V8105" s="4">
        <v>201.21804947386133</v>
      </c>
      <c r="W8105" s="6">
        <v>3.42</v>
      </c>
      <c r="X8105" s="6">
        <v>17</v>
      </c>
      <c r="Y8105" s="6">
        <v>41.1</v>
      </c>
      <c r="Z8105" s="6"/>
      <c r="AA8105" s="9" t="s">
        <v>1</v>
      </c>
      <c r="AB8105" s="4">
        <v>2693.25</v>
      </c>
      <c r="AC8105" s="3">
        <v>131.25</v>
      </c>
      <c r="AD8105" s="3">
        <v>138.41</v>
      </c>
      <c r="AE8105" s="19">
        <f t="shared" si="126"/>
        <v>37.640576359999997</v>
      </c>
      <c r="AF8105" s="29">
        <v>395.3</v>
      </c>
      <c r="AG8105" s="29">
        <v>395.3</v>
      </c>
      <c r="AI8105" s="9" t="s">
        <v>9</v>
      </c>
    </row>
    <row r="8106" spans="1:35">
      <c r="A8106" s="7" t="s">
        <v>676</v>
      </c>
      <c r="B8106" s="29">
        <v>294</v>
      </c>
      <c r="C8106" s="29">
        <v>587</v>
      </c>
      <c r="D8106" s="28">
        <v>16.822285697800002</v>
      </c>
      <c r="E8106" s="22">
        <v>348.5</v>
      </c>
      <c r="F8106" s="22">
        <v>1355</v>
      </c>
      <c r="G8106" s="22">
        <v>3902</v>
      </c>
      <c r="H8106" s="22">
        <v>48</v>
      </c>
      <c r="I8106" s="22">
        <v>3902</v>
      </c>
      <c r="J8106" s="32">
        <v>132</v>
      </c>
      <c r="K8106" s="32">
        <v>132</v>
      </c>
      <c r="L8106" s="22">
        <v>157.15</v>
      </c>
      <c r="M8106" s="4">
        <v>52.297520000000006</v>
      </c>
      <c r="N8106" s="4">
        <v>52.474309000000005</v>
      </c>
      <c r="O8106" s="4">
        <v>31.494949800000001</v>
      </c>
      <c r="P8106" s="4">
        <v>57.868856000000008</v>
      </c>
      <c r="Q8106" s="4">
        <v>2.4287638999999999</v>
      </c>
      <c r="R8106" s="21">
        <v>67.300726999999995</v>
      </c>
      <c r="S8106" s="20">
        <v>133.53240299999999</v>
      </c>
      <c r="T8106" s="20">
        <v>423.12210599999997</v>
      </c>
      <c r="U8106" s="20">
        <v>229.67726200000001</v>
      </c>
      <c r="V8106" s="4">
        <v>190.88606015161426</v>
      </c>
      <c r="W8106" s="6">
        <v>3.44</v>
      </c>
      <c r="X8106" s="6">
        <v>7</v>
      </c>
      <c r="Y8106" s="6">
        <v>37.1</v>
      </c>
      <c r="Z8106" s="6"/>
      <c r="AA8106" s="9" t="s">
        <v>1</v>
      </c>
      <c r="AB8106" s="4">
        <v>2682.9166666666665</v>
      </c>
      <c r="AC8106" s="3">
        <v>130</v>
      </c>
      <c r="AD8106" s="3">
        <v>147.24</v>
      </c>
      <c r="AE8106" s="19">
        <f t="shared" si="126"/>
        <v>39.31287974</v>
      </c>
      <c r="AF8106" s="29">
        <v>310.5</v>
      </c>
      <c r="AG8106" s="29">
        <v>310.5</v>
      </c>
      <c r="AI8106" s="9" t="s">
        <v>9</v>
      </c>
    </row>
    <row r="8107" spans="1:35">
      <c r="A8107" s="7" t="s">
        <v>675</v>
      </c>
      <c r="B8107" s="29">
        <v>365</v>
      </c>
      <c r="C8107" s="29">
        <v>658</v>
      </c>
      <c r="D8107" s="28">
        <v>15.914582774450002</v>
      </c>
      <c r="E8107" s="22">
        <v>444.8</v>
      </c>
      <c r="F8107" s="22">
        <v>1355</v>
      </c>
      <c r="G8107" s="22">
        <v>3834</v>
      </c>
      <c r="H8107" s="22">
        <v>29</v>
      </c>
      <c r="I8107" s="22">
        <v>3834</v>
      </c>
      <c r="J8107" s="32">
        <v>130</v>
      </c>
      <c r="K8107" s="32">
        <v>130</v>
      </c>
      <c r="L8107" s="22">
        <v>176.46</v>
      </c>
      <c r="M8107" s="4">
        <v>96.766799999999989</v>
      </c>
      <c r="N8107" s="4">
        <v>97.08865999999999</v>
      </c>
      <c r="O8107" s="4">
        <v>31.133392000000001</v>
      </c>
      <c r="P8107" s="4">
        <v>65.720183999999989</v>
      </c>
      <c r="Q8107" s="4">
        <v>1.357556</v>
      </c>
      <c r="R8107" s="21">
        <v>55.535091000000001</v>
      </c>
      <c r="S8107" s="20">
        <v>140.00319099999999</v>
      </c>
      <c r="T8107" s="20">
        <v>481.08456999999999</v>
      </c>
      <c r="U8107" s="20">
        <v>222.87944200000001</v>
      </c>
      <c r="V8107" s="4">
        <v>199.17211099420845</v>
      </c>
      <c r="W8107" s="6">
        <v>3.78</v>
      </c>
      <c r="X8107" s="6">
        <v>7</v>
      </c>
      <c r="Y8107" s="6">
        <v>26.1</v>
      </c>
      <c r="Z8107" s="6"/>
      <c r="AA8107" s="9" t="s">
        <v>1</v>
      </c>
      <c r="AB8107" s="4">
        <v>2730.8333333333335</v>
      </c>
      <c r="AC8107" s="3">
        <v>131.5</v>
      </c>
      <c r="AD8107" s="3">
        <v>169</v>
      </c>
      <c r="AE8107" s="19">
        <f t="shared" si="126"/>
        <v>58.413318399999994</v>
      </c>
      <c r="AF8107" s="29">
        <v>412.5</v>
      </c>
      <c r="AG8107" s="29">
        <v>412.5</v>
      </c>
      <c r="AI8107" s="9" t="s">
        <v>9</v>
      </c>
    </row>
    <row r="8108" spans="1:35">
      <c r="A8108" s="7" t="s">
        <v>674</v>
      </c>
      <c r="B8108" s="29">
        <v>464</v>
      </c>
      <c r="C8108" s="29">
        <v>693</v>
      </c>
      <c r="D8108" s="28">
        <v>18.389775119924099</v>
      </c>
      <c r="E8108" s="22">
        <v>465.9</v>
      </c>
      <c r="F8108" s="22">
        <v>1419</v>
      </c>
      <c r="G8108" s="22">
        <v>3793</v>
      </c>
      <c r="H8108" s="22">
        <v>22</v>
      </c>
      <c r="I8108" s="22">
        <v>3793</v>
      </c>
      <c r="J8108" s="32">
        <v>133</v>
      </c>
      <c r="K8108" s="32">
        <v>133</v>
      </c>
      <c r="L8108" s="22">
        <v>209.0275</v>
      </c>
      <c r="M8108" s="4">
        <v>54.288420000000002</v>
      </c>
      <c r="N8108" s="4">
        <v>54.396784000000004</v>
      </c>
      <c r="O8108" s="4">
        <v>35.10934979999999</v>
      </c>
      <c r="P8108" s="4">
        <v>76.901331000000013</v>
      </c>
      <c r="Q8108" s="4">
        <v>2.7645388999999998</v>
      </c>
      <c r="R8108" s="21">
        <v>52.269044999999998</v>
      </c>
      <c r="S8108" s="20">
        <v>153.26854399999999</v>
      </c>
      <c r="T8108" s="20">
        <v>539.23391800000002</v>
      </c>
      <c r="U8108" s="20">
        <v>209.87243599999999</v>
      </c>
      <c r="V8108" s="4">
        <v>213.49368035177864</v>
      </c>
      <c r="W8108" s="6">
        <v>3.99</v>
      </c>
      <c r="X8108" s="6">
        <v>4</v>
      </c>
      <c r="Y8108" s="6">
        <v>22.9</v>
      </c>
      <c r="Z8108" s="6"/>
      <c r="AA8108" s="9" t="s">
        <v>1</v>
      </c>
      <c r="AB8108" s="4">
        <v>2708.1666666666665</v>
      </c>
      <c r="AC8108" s="3">
        <v>129.75</v>
      </c>
      <c r="AD8108" s="3">
        <v>169.77</v>
      </c>
      <c r="AE8108" s="19">
        <f t="shared" si="126"/>
        <v>44.692084739999999</v>
      </c>
      <c r="AF8108" s="29">
        <v>500.9</v>
      </c>
      <c r="AG8108" s="29">
        <v>500.9</v>
      </c>
      <c r="AI8108" s="9" t="s">
        <v>9</v>
      </c>
    </row>
    <row r="8109" spans="1:35">
      <c r="A8109" s="7" t="s">
        <v>673</v>
      </c>
      <c r="B8109" s="29">
        <v>490</v>
      </c>
      <c r="C8109" s="29">
        <v>726</v>
      </c>
      <c r="D8109" s="28">
        <v>17.244349739097</v>
      </c>
      <c r="E8109" s="22">
        <v>460.2</v>
      </c>
      <c r="F8109" s="22">
        <v>1390</v>
      </c>
      <c r="G8109" s="22">
        <v>3850</v>
      </c>
      <c r="H8109" s="22">
        <v>22</v>
      </c>
      <c r="I8109" s="22">
        <v>3850</v>
      </c>
      <c r="J8109" s="32">
        <v>117</v>
      </c>
      <c r="K8109" s="32">
        <v>117</v>
      </c>
      <c r="L8109" s="22">
        <v>255.1225</v>
      </c>
      <c r="M8109" s="4">
        <v>43.396880000000003</v>
      </c>
      <c r="N8109" s="4">
        <v>43.447483000000005</v>
      </c>
      <c r="O8109" s="4">
        <v>37.162999999999997</v>
      </c>
      <c r="P8109" s="4">
        <v>66.830619279999993</v>
      </c>
      <c r="Q8109" s="4">
        <v>3.901103</v>
      </c>
      <c r="R8109" s="21">
        <v>48.559364000000002</v>
      </c>
      <c r="S8109" s="20">
        <v>167.073712</v>
      </c>
      <c r="T8109" s="20">
        <v>529.88043200000004</v>
      </c>
      <c r="U8109" s="20">
        <v>204.41044400000001</v>
      </c>
      <c r="V8109" s="4">
        <v>206.84438029290678</v>
      </c>
      <c r="W8109" s="6">
        <v>4.7</v>
      </c>
      <c r="X8109" s="6">
        <v>6</v>
      </c>
      <c r="Y8109" s="6">
        <v>22.6</v>
      </c>
      <c r="Z8109" s="6"/>
      <c r="AA8109" s="9" t="s">
        <v>1</v>
      </c>
      <c r="AB8109" s="4">
        <v>2645.1666666666665</v>
      </c>
      <c r="AC8109" s="3">
        <v>133</v>
      </c>
      <c r="AD8109" s="3">
        <v>176.11</v>
      </c>
      <c r="AE8109" s="19">
        <f t="shared" si="126"/>
        <v>38.947817056000005</v>
      </c>
      <c r="AF8109" s="29">
        <v>524.1</v>
      </c>
      <c r="AG8109" s="29">
        <v>524.1</v>
      </c>
      <c r="AI8109" s="9" t="s">
        <v>9</v>
      </c>
    </row>
    <row r="8110" spans="1:35">
      <c r="A8110" s="7" t="s">
        <v>672</v>
      </c>
      <c r="B8110" s="29">
        <v>476</v>
      </c>
      <c r="C8110" s="29">
        <v>892</v>
      </c>
      <c r="D8110" s="28">
        <v>20.933179074648798</v>
      </c>
      <c r="E8110" s="22">
        <v>438.4</v>
      </c>
      <c r="F8110" s="22">
        <v>1391</v>
      </c>
      <c r="G8110" s="22">
        <v>3981</v>
      </c>
      <c r="H8110" s="22">
        <v>25</v>
      </c>
      <c r="I8110" s="22">
        <v>3981</v>
      </c>
      <c r="J8110" s="32">
        <v>64</v>
      </c>
      <c r="K8110" s="32">
        <v>64</v>
      </c>
      <c r="L8110" s="22">
        <v>308.7525</v>
      </c>
      <c r="M8110" s="4">
        <v>18.640499999999999</v>
      </c>
      <c r="N8110" s="4">
        <v>18.713887999999997</v>
      </c>
      <c r="O8110" s="4">
        <v>38.121269400000003</v>
      </c>
      <c r="P8110" s="4">
        <v>71.82132</v>
      </c>
      <c r="Q8110" s="4">
        <v>4.6000227000000002</v>
      </c>
      <c r="R8110" s="21">
        <v>46.957000000000001</v>
      </c>
      <c r="S8110" s="20">
        <v>151.980456</v>
      </c>
      <c r="T8110" s="20">
        <v>499.49144999999999</v>
      </c>
      <c r="U8110" s="20">
        <v>190.083021</v>
      </c>
      <c r="V8110" s="4">
        <v>200.80886177793076</v>
      </c>
      <c r="W8110" s="6">
        <v>6.62</v>
      </c>
      <c r="X8110" s="6">
        <v>4</v>
      </c>
      <c r="Y8110" s="6">
        <v>21.8</v>
      </c>
      <c r="Z8110" s="6"/>
      <c r="AA8110" s="9" t="s">
        <v>1</v>
      </c>
      <c r="AB8110" s="4">
        <v>2601.4166666666665</v>
      </c>
      <c r="AC8110" s="3">
        <v>116.75</v>
      </c>
      <c r="AD8110" s="3">
        <v>179.22</v>
      </c>
      <c r="AE8110" s="19">
        <f t="shared" si="126"/>
        <v>30.379400020000002</v>
      </c>
      <c r="AF8110" s="29">
        <v>612.29999999999995</v>
      </c>
      <c r="AG8110" s="29">
        <v>612.29999999999995</v>
      </c>
      <c r="AI8110" s="9" t="s">
        <v>9</v>
      </c>
    </row>
    <row r="8111" spans="1:35">
      <c r="A8111" s="7" t="s">
        <v>671</v>
      </c>
      <c r="B8111" s="29">
        <v>458</v>
      </c>
      <c r="C8111" s="29">
        <v>1018</v>
      </c>
      <c r="D8111" s="28">
        <v>23.1064611806</v>
      </c>
      <c r="E8111" s="22">
        <v>335.3</v>
      </c>
      <c r="F8111" s="22">
        <v>1452</v>
      </c>
      <c r="G8111" s="22">
        <v>4149</v>
      </c>
      <c r="H8111" s="22">
        <v>36</v>
      </c>
      <c r="I8111" s="22">
        <v>4149</v>
      </c>
      <c r="J8111" s="32">
        <v>33</v>
      </c>
      <c r="K8111" s="32">
        <v>33</v>
      </c>
      <c r="L8111" s="22">
        <v>335.54249999999996</v>
      </c>
      <c r="M8111" s="4">
        <v>6.5813600000000001</v>
      </c>
      <c r="N8111" s="4">
        <v>6.6650240000000007</v>
      </c>
      <c r="O8111" s="4">
        <v>39.298075999999995</v>
      </c>
      <c r="P8111" s="4">
        <v>64.970010000000002</v>
      </c>
      <c r="Q8111" s="4">
        <v>2.887702</v>
      </c>
      <c r="R8111" s="21">
        <v>49.322955</v>
      </c>
      <c r="S8111" s="20">
        <v>144.37378200000001</v>
      </c>
      <c r="T8111" s="20">
        <v>486.57851799999997</v>
      </c>
      <c r="U8111" s="20">
        <v>205.40862100000001</v>
      </c>
      <c r="V8111" s="4">
        <v>194.6710463389721</v>
      </c>
      <c r="W8111" s="6">
        <v>8.23</v>
      </c>
      <c r="X8111" s="6">
        <v>4</v>
      </c>
      <c r="Y8111" s="6">
        <v>29</v>
      </c>
      <c r="Z8111" s="6"/>
      <c r="AA8111" s="9" t="s">
        <v>1</v>
      </c>
      <c r="AB8111" s="4">
        <v>2465.8333333333335</v>
      </c>
      <c r="AC8111" s="3">
        <v>64</v>
      </c>
      <c r="AD8111" s="3">
        <v>179.22</v>
      </c>
      <c r="AE8111" s="19">
        <f t="shared" si="126"/>
        <v>24.080434399999998</v>
      </c>
      <c r="AF8111" s="29">
        <v>645.29999999999995</v>
      </c>
      <c r="AG8111" s="29">
        <v>645.29999999999995</v>
      </c>
      <c r="AI8111" s="9" t="s">
        <v>9</v>
      </c>
    </row>
    <row r="8112" spans="1:35">
      <c r="A8112" s="7" t="s">
        <v>670</v>
      </c>
      <c r="B8112" s="29">
        <v>350</v>
      </c>
      <c r="C8112" s="29">
        <v>1026</v>
      </c>
      <c r="D8112" s="28">
        <v>22.207412743900001</v>
      </c>
      <c r="E8112" s="22">
        <v>195</v>
      </c>
      <c r="F8112" s="22">
        <v>1566</v>
      </c>
      <c r="G8112" s="22">
        <v>4412</v>
      </c>
      <c r="H8112" s="22">
        <v>54</v>
      </c>
      <c r="I8112" s="22">
        <v>4412</v>
      </c>
      <c r="J8112" s="32">
        <v>68</v>
      </c>
      <c r="K8112" s="32">
        <v>68</v>
      </c>
      <c r="L8112" s="22">
        <v>325.61500000000001</v>
      </c>
      <c r="M8112" s="4">
        <v>7.2362600000000006</v>
      </c>
      <c r="N8112" s="4">
        <v>7.3245080000000007</v>
      </c>
      <c r="O8112" s="4">
        <v>48.937634000000003</v>
      </c>
      <c r="P8112" s="4">
        <v>60.454989999999995</v>
      </c>
      <c r="Q8112" s="4">
        <v>2.070065</v>
      </c>
      <c r="R8112" s="21">
        <v>40.382272999999998</v>
      </c>
      <c r="S8112" s="20">
        <v>143.00114199999999</v>
      </c>
      <c r="T8112" s="20">
        <v>500.89110099999999</v>
      </c>
      <c r="U8112" s="20">
        <v>214.76213799999999</v>
      </c>
      <c r="V8112" s="4">
        <v>191.19295092356219</v>
      </c>
      <c r="W8112" s="6">
        <v>6.58</v>
      </c>
      <c r="X8112" s="6">
        <v>4</v>
      </c>
      <c r="Y8112" s="6">
        <v>31.8</v>
      </c>
      <c r="Z8112" s="6"/>
      <c r="AA8112" s="9" t="s">
        <v>1</v>
      </c>
      <c r="AB8112" s="4">
        <v>2363.6666666666665</v>
      </c>
      <c r="AC8112" s="3">
        <v>32.75</v>
      </c>
      <c r="AD8112" s="3">
        <v>177.93</v>
      </c>
      <c r="AE8112" s="19">
        <f t="shared" si="126"/>
        <v>25.204691400000002</v>
      </c>
      <c r="AF8112" s="29">
        <v>522.9</v>
      </c>
      <c r="AG8112" s="29">
        <v>522.9</v>
      </c>
      <c r="AI8112" s="9" t="s">
        <v>9</v>
      </c>
    </row>
    <row r="8113" spans="1:35">
      <c r="A8113" s="7" t="s">
        <v>669</v>
      </c>
      <c r="B8113" s="29">
        <v>210</v>
      </c>
      <c r="C8113" s="29">
        <v>1050</v>
      </c>
      <c r="D8113" s="28">
        <v>19.706777225849798</v>
      </c>
      <c r="E8113" s="22">
        <v>137.5</v>
      </c>
      <c r="F8113" s="22">
        <v>1793</v>
      </c>
      <c r="G8113" s="22">
        <v>4775</v>
      </c>
      <c r="H8113" s="22">
        <v>78</v>
      </c>
      <c r="I8113" s="22">
        <v>4775</v>
      </c>
      <c r="J8113" s="32">
        <v>109</v>
      </c>
      <c r="K8113" s="32">
        <v>109</v>
      </c>
      <c r="L8113" s="22">
        <v>328.35250000000002</v>
      </c>
      <c r="M8113" s="4">
        <v>8.1372400000000003</v>
      </c>
      <c r="N8113" s="4">
        <v>8.1893686999999993</v>
      </c>
      <c r="O8113" s="4">
        <v>51.929034000000001</v>
      </c>
      <c r="P8113" s="4">
        <v>42.039695800000004</v>
      </c>
      <c r="Q8113" s="4">
        <v>2.9286456999999997</v>
      </c>
      <c r="R8113" s="21">
        <v>37.627409</v>
      </c>
      <c r="S8113" s="20">
        <v>145.63305099999999</v>
      </c>
      <c r="T8113" s="20">
        <v>504.65159799999998</v>
      </c>
      <c r="U8113" s="20">
        <v>230.64734200000001</v>
      </c>
      <c r="V8113" s="4">
        <v>187.51026166018698</v>
      </c>
      <c r="W8113" s="6">
        <v>8.2200000000000006</v>
      </c>
      <c r="X8113" s="6">
        <v>4</v>
      </c>
      <c r="Y8113" s="6">
        <v>36.9</v>
      </c>
      <c r="Z8113" s="6"/>
      <c r="AA8113" s="9" t="s">
        <v>1</v>
      </c>
      <c r="AB8113" s="4">
        <v>2343.5</v>
      </c>
      <c r="AC8113" s="3">
        <v>68.5</v>
      </c>
      <c r="AD8113" s="3">
        <v>177.49</v>
      </c>
      <c r="AE8113" s="19">
        <f t="shared" si="126"/>
        <v>22.644796840000005</v>
      </c>
      <c r="AF8113" s="29">
        <v>398.2</v>
      </c>
      <c r="AG8113" s="29">
        <v>398.2</v>
      </c>
      <c r="AI8113" s="9" t="s">
        <v>9</v>
      </c>
    </row>
    <row r="8114" spans="1:35">
      <c r="A8114" s="7" t="s">
        <v>668</v>
      </c>
      <c r="B8114" s="29">
        <v>142</v>
      </c>
      <c r="C8114" s="29">
        <v>1100</v>
      </c>
      <c r="D8114" s="28">
        <v>20.288685562872704</v>
      </c>
      <c r="E8114" s="22">
        <v>107.2</v>
      </c>
      <c r="F8114" s="22">
        <v>1807</v>
      </c>
      <c r="G8114" s="22">
        <v>5148</v>
      </c>
      <c r="H8114" s="22">
        <v>104</v>
      </c>
      <c r="I8114" s="22">
        <v>5148</v>
      </c>
      <c r="J8114" s="32">
        <v>106</v>
      </c>
      <c r="K8114" s="32">
        <v>106</v>
      </c>
      <c r="L8114" s="22">
        <v>341.72</v>
      </c>
      <c r="M8114" s="4">
        <v>6.2574199999999998</v>
      </c>
      <c r="N8114" s="4">
        <v>6.2799239</v>
      </c>
      <c r="O8114" s="4">
        <v>59.408521999999991</v>
      </c>
      <c r="P8114" s="4">
        <v>43.616291320000002</v>
      </c>
      <c r="Q8114" s="4">
        <v>2.8597648999999996</v>
      </c>
      <c r="R8114" s="21">
        <v>39.467364000000003</v>
      </c>
      <c r="S8114" s="20">
        <v>126.732963</v>
      </c>
      <c r="T8114" s="20">
        <v>482.84725100000003</v>
      </c>
      <c r="U8114" s="20">
        <v>257.93004100000002</v>
      </c>
      <c r="V8114" s="4">
        <v>181.16785237326306</v>
      </c>
      <c r="W8114" s="6">
        <v>10.199999999999999</v>
      </c>
      <c r="X8114" s="6">
        <v>2</v>
      </c>
      <c r="Y8114" s="6">
        <v>23</v>
      </c>
      <c r="Z8114" s="6"/>
      <c r="AA8114" s="9" t="s">
        <v>1</v>
      </c>
      <c r="AB8114" s="4">
        <v>2226.8333333333335</v>
      </c>
      <c r="AC8114" s="3">
        <v>109.25</v>
      </c>
      <c r="AD8114" s="3">
        <v>177.63</v>
      </c>
      <c r="AE8114" s="19">
        <f t="shared" si="126"/>
        <v>23.684384423999997</v>
      </c>
      <c r="AF8114" s="29">
        <v>377.8</v>
      </c>
      <c r="AG8114" s="29">
        <v>377.8</v>
      </c>
      <c r="AI8114" s="9" t="s">
        <v>9</v>
      </c>
    </row>
    <row r="8115" spans="1:35">
      <c r="A8115" s="7" t="s">
        <v>667</v>
      </c>
      <c r="B8115" s="29">
        <v>105</v>
      </c>
      <c r="C8115" s="29">
        <v>1181</v>
      </c>
      <c r="D8115" s="28">
        <v>20.056044816321503</v>
      </c>
      <c r="E8115" s="22">
        <v>111.2</v>
      </c>
      <c r="F8115" s="22">
        <v>1833</v>
      </c>
      <c r="G8115" s="22">
        <v>5454</v>
      </c>
      <c r="H8115" s="22">
        <v>116</v>
      </c>
      <c r="I8115" s="22">
        <v>5454</v>
      </c>
      <c r="J8115" s="32">
        <v>81</v>
      </c>
      <c r="K8115" s="32">
        <v>81</v>
      </c>
      <c r="L8115" s="22">
        <v>353.98750000000001</v>
      </c>
      <c r="M8115" s="4">
        <v>3.5966399999999998</v>
      </c>
      <c r="N8115" s="4">
        <v>3.6113700999999998</v>
      </c>
      <c r="O8115" s="4">
        <v>80.141196000000008</v>
      </c>
      <c r="P8115" s="4">
        <v>35.319659520000002</v>
      </c>
      <c r="Q8115" s="4">
        <v>3.5428280999999999</v>
      </c>
      <c r="R8115" s="21">
        <v>40.080227000000001</v>
      </c>
      <c r="S8115" s="20">
        <v>117.957578</v>
      </c>
      <c r="T8115" s="20">
        <v>465.12638900000002</v>
      </c>
      <c r="U8115" s="20">
        <v>300.08685800000001</v>
      </c>
      <c r="V8115" s="4">
        <v>154.26376136582761</v>
      </c>
      <c r="W8115" s="6">
        <v>12.15</v>
      </c>
      <c r="X8115" s="6">
        <v>7</v>
      </c>
      <c r="Y8115" s="6">
        <v>20.100000000000001</v>
      </c>
      <c r="Z8115" s="6"/>
      <c r="AA8115" s="9" t="s">
        <v>1</v>
      </c>
      <c r="AB8115" s="4">
        <v>2045</v>
      </c>
      <c r="AC8115" s="3">
        <v>105.5</v>
      </c>
      <c r="AD8115" s="3">
        <v>177.87</v>
      </c>
      <c r="AE8115" s="19">
        <f t="shared" si="126"/>
        <v>25.242338744000001</v>
      </c>
      <c r="AF8115" s="29">
        <v>411.8</v>
      </c>
      <c r="AG8115" s="29">
        <v>411.8</v>
      </c>
      <c r="AI8115" s="9" t="s">
        <v>9</v>
      </c>
    </row>
    <row r="8116" spans="1:35">
      <c r="A8116" s="7" t="s">
        <v>666</v>
      </c>
      <c r="B8116" s="29">
        <v>108</v>
      </c>
      <c r="C8116" s="29">
        <v>1200</v>
      </c>
      <c r="D8116" s="28">
        <v>20.755497372849799</v>
      </c>
      <c r="E8116" s="22">
        <v>107.9</v>
      </c>
      <c r="F8116" s="22">
        <v>1699</v>
      </c>
      <c r="G8116" s="22">
        <v>5671</v>
      </c>
      <c r="H8116" s="22">
        <v>112</v>
      </c>
      <c r="I8116" s="22">
        <v>5671</v>
      </c>
      <c r="J8116" s="32">
        <v>85</v>
      </c>
      <c r="K8116" s="32">
        <v>85</v>
      </c>
      <c r="L8116" s="22">
        <v>363.10500000000002</v>
      </c>
      <c r="M8116" s="4">
        <v>1.5128600000000001</v>
      </c>
      <c r="N8116" s="4">
        <v>1.5230846000000002</v>
      </c>
      <c r="O8116" s="4">
        <v>89.666865999999999</v>
      </c>
      <c r="P8116" s="4">
        <v>37.94727739999999</v>
      </c>
      <c r="Q8116" s="4">
        <v>4.7391575999999995</v>
      </c>
      <c r="R8116" s="21">
        <v>38.617953999999997</v>
      </c>
      <c r="S8116" s="20">
        <v>120.60839900000001</v>
      </c>
      <c r="T8116" s="20">
        <v>456.88817499999999</v>
      </c>
      <c r="U8116" s="20">
        <v>315.67464100000001</v>
      </c>
      <c r="V8116" s="4">
        <v>141.9881304879103</v>
      </c>
      <c r="W8116" s="6">
        <v>12.21</v>
      </c>
      <c r="X8116" s="6">
        <v>12</v>
      </c>
      <c r="Y8116" s="6">
        <v>25</v>
      </c>
      <c r="Z8116" s="6"/>
      <c r="AA8116" s="9" t="s">
        <v>1</v>
      </c>
      <c r="AB8116" s="4">
        <v>1943.5833333333333</v>
      </c>
      <c r="AC8116" s="3">
        <v>81.25</v>
      </c>
      <c r="AD8116" s="3">
        <v>176.69</v>
      </c>
      <c r="AE8116" s="19">
        <f t="shared" si="126"/>
        <v>27.077849119999996</v>
      </c>
      <c r="AF8116" s="29">
        <v>436</v>
      </c>
      <c r="AG8116" s="29">
        <v>436</v>
      </c>
      <c r="AI8116" s="9" t="s">
        <v>9</v>
      </c>
    </row>
    <row r="8117" spans="1:35">
      <c r="A8117" s="7" t="s">
        <v>665</v>
      </c>
      <c r="B8117" s="29">
        <v>114</v>
      </c>
      <c r="C8117" s="29">
        <v>1191</v>
      </c>
      <c r="D8117" s="28">
        <v>16.823812960150001</v>
      </c>
      <c r="E8117" s="22">
        <v>125.1</v>
      </c>
      <c r="F8117" s="22">
        <v>1661</v>
      </c>
      <c r="G8117" s="22">
        <v>5796</v>
      </c>
      <c r="H8117" s="22">
        <v>102</v>
      </c>
      <c r="I8117" s="22">
        <v>5796</v>
      </c>
      <c r="J8117" s="32">
        <v>112</v>
      </c>
      <c r="K8117" s="32">
        <v>112</v>
      </c>
      <c r="L8117" s="22">
        <v>333.29249999999996</v>
      </c>
      <c r="M8117" s="4">
        <v>1.1017999999999999</v>
      </c>
      <c r="N8117" s="4">
        <v>1.1239054999999998</v>
      </c>
      <c r="O8117" s="4">
        <v>98.511388000000011</v>
      </c>
      <c r="P8117" s="4">
        <v>33.042476199999996</v>
      </c>
      <c r="Q8117" s="4">
        <v>5.9562995000000001</v>
      </c>
      <c r="R8117" s="21">
        <v>33.644818000000001</v>
      </c>
      <c r="S8117" s="20">
        <v>121.65902699999999</v>
      </c>
      <c r="T8117" s="20">
        <v>477.11375500000003</v>
      </c>
      <c r="U8117" s="20">
        <v>343.81863600000003</v>
      </c>
      <c r="V8117" s="4">
        <v>120.30118260358969</v>
      </c>
      <c r="W8117" s="6">
        <v>10.48</v>
      </c>
      <c r="X8117" s="6">
        <v>8</v>
      </c>
      <c r="Y8117" s="6">
        <v>31.1</v>
      </c>
      <c r="Z8117" s="6"/>
      <c r="AA8117" s="9" t="s">
        <v>1</v>
      </c>
      <c r="AB8117" s="4">
        <v>1844.8333333333333</v>
      </c>
      <c r="AC8117" s="3">
        <v>85.25</v>
      </c>
      <c r="AD8117" s="3">
        <v>174.16</v>
      </c>
      <c r="AE8117" s="19">
        <f t="shared" si="126"/>
        <v>27.947173840000005</v>
      </c>
      <c r="AF8117" s="29">
        <v>442.1</v>
      </c>
      <c r="AG8117" s="29">
        <v>442.1</v>
      </c>
      <c r="AI8117" s="9" t="s">
        <v>9</v>
      </c>
    </row>
    <row r="8118" spans="1:35">
      <c r="A8118" s="7" t="s">
        <v>664</v>
      </c>
      <c r="B8118" s="29">
        <v>128</v>
      </c>
      <c r="C8118" s="29">
        <v>1212</v>
      </c>
      <c r="D8118" s="28">
        <v>21.237092064199999</v>
      </c>
      <c r="E8118" s="22">
        <v>142.5</v>
      </c>
      <c r="F8118" s="22">
        <v>1638</v>
      </c>
      <c r="G8118" s="22">
        <v>5818</v>
      </c>
      <c r="H8118" s="22">
        <v>93</v>
      </c>
      <c r="I8118" s="22">
        <v>5818</v>
      </c>
      <c r="J8118" s="32">
        <v>128</v>
      </c>
      <c r="K8118" s="32">
        <v>128</v>
      </c>
      <c r="L8118" s="22">
        <v>344.22999999999996</v>
      </c>
      <c r="M8118" s="4">
        <v>0.76855600000000002</v>
      </c>
      <c r="N8118" s="4">
        <v>0.80729150000000005</v>
      </c>
      <c r="O8118" s="4">
        <v>129.64790400000001</v>
      </c>
      <c r="P8118" s="4">
        <v>22.910942000000002</v>
      </c>
      <c r="Q8118" s="4">
        <v>12.657187499999999</v>
      </c>
      <c r="R8118" s="21">
        <v>38.940272999999998</v>
      </c>
      <c r="S8118" s="20">
        <v>149.44703100000001</v>
      </c>
      <c r="T8118" s="20">
        <v>525.44176100000004</v>
      </c>
      <c r="U8118" s="20">
        <v>342.522806</v>
      </c>
      <c r="V8118" s="4">
        <v>81.223757642219567</v>
      </c>
      <c r="W8118" s="6">
        <v>7.44</v>
      </c>
      <c r="X8118" s="6">
        <v>10</v>
      </c>
      <c r="Y8118" s="6">
        <v>37.700000000000003</v>
      </c>
      <c r="Z8118" s="6"/>
      <c r="AA8118" s="9" t="s">
        <v>1</v>
      </c>
      <c r="AB8118" s="4">
        <v>1680.8333333333333</v>
      </c>
      <c r="AC8118" s="3">
        <v>111.75</v>
      </c>
      <c r="AD8118" s="3">
        <v>170.4</v>
      </c>
      <c r="AE8118" s="19">
        <f t="shared" si="126"/>
        <v>33.358376200000002</v>
      </c>
      <c r="AF8118" s="29">
        <v>462.7</v>
      </c>
      <c r="AG8118" s="29">
        <v>462.7</v>
      </c>
      <c r="AI8118" s="9" t="s">
        <v>9</v>
      </c>
    </row>
    <row r="8119" spans="1:35">
      <c r="A8119" s="7" t="s">
        <v>663</v>
      </c>
      <c r="B8119" s="29">
        <v>147</v>
      </c>
      <c r="C8119" s="29">
        <v>1217</v>
      </c>
      <c r="D8119" s="28">
        <v>25.167259396298796</v>
      </c>
      <c r="E8119" s="22">
        <v>171.2</v>
      </c>
      <c r="F8119" s="22">
        <v>1549</v>
      </c>
      <c r="G8119" s="22">
        <v>5774</v>
      </c>
      <c r="H8119" s="22">
        <v>94</v>
      </c>
      <c r="I8119" s="22">
        <v>5774</v>
      </c>
      <c r="J8119" s="32">
        <v>110</v>
      </c>
      <c r="K8119" s="32">
        <v>110</v>
      </c>
      <c r="L8119" s="22">
        <v>304.60250000000002</v>
      </c>
      <c r="M8119" s="4">
        <v>0.31838399999999994</v>
      </c>
      <c r="N8119" s="4">
        <v>0.3825189</v>
      </c>
      <c r="O8119" s="4">
        <v>138.898596</v>
      </c>
      <c r="P8119" s="4">
        <v>24.433288000000001</v>
      </c>
      <c r="Q8119" s="4">
        <v>16.671932899999998</v>
      </c>
      <c r="R8119" s="21">
        <v>52.705773000000001</v>
      </c>
      <c r="S8119" s="20">
        <v>124.518407</v>
      </c>
      <c r="T8119" s="20">
        <v>542.38353400000005</v>
      </c>
      <c r="U8119" s="20">
        <v>325.55471899999998</v>
      </c>
      <c r="V8119" s="4">
        <v>74.36986373538241</v>
      </c>
      <c r="W8119" s="6">
        <v>5.44</v>
      </c>
      <c r="X8119" s="6">
        <v>8</v>
      </c>
      <c r="Y8119" s="6">
        <v>39</v>
      </c>
      <c r="Z8119" s="6"/>
      <c r="AA8119" s="9" t="s">
        <v>1</v>
      </c>
      <c r="AB8119" s="4">
        <v>1499.4166666666667</v>
      </c>
      <c r="AC8119" s="3">
        <v>128</v>
      </c>
      <c r="AD8119" s="3">
        <v>152.08000000000001</v>
      </c>
      <c r="AE8119" s="19">
        <f t="shared" si="126"/>
        <v>36.140943960000001</v>
      </c>
      <c r="AF8119" s="29">
        <v>469.7</v>
      </c>
      <c r="AG8119" s="29">
        <v>469.7</v>
      </c>
      <c r="AI8119" s="9" t="s">
        <v>9</v>
      </c>
    </row>
    <row r="8120" spans="1:35">
      <c r="A8120" s="7" t="s">
        <v>662</v>
      </c>
      <c r="B8120" s="29">
        <v>174</v>
      </c>
      <c r="C8120" s="29">
        <v>1231</v>
      </c>
      <c r="D8120" s="28">
        <v>28.534352590674903</v>
      </c>
      <c r="E8120" s="22">
        <v>208.4</v>
      </c>
      <c r="F8120" s="22">
        <v>1418</v>
      </c>
      <c r="G8120" s="22">
        <v>5653</v>
      </c>
      <c r="H8120" s="22">
        <v>98</v>
      </c>
      <c r="I8120" s="22">
        <v>5653</v>
      </c>
      <c r="J8120" s="32">
        <v>120</v>
      </c>
      <c r="K8120" s="32">
        <v>120</v>
      </c>
      <c r="L8120" s="22">
        <v>310.91750000000002</v>
      </c>
      <c r="M8120" s="4">
        <v>7.9385999999999998E-2</v>
      </c>
      <c r="N8120" s="4">
        <v>0.17988760000000001</v>
      </c>
      <c r="O8120" s="4">
        <v>157.15782000000002</v>
      </c>
      <c r="P8120" s="4">
        <v>13.330553999999999</v>
      </c>
      <c r="Q8120" s="4">
        <v>17.287911600000001</v>
      </c>
      <c r="R8120" s="21">
        <v>60.755000000000003</v>
      </c>
      <c r="S8120" s="20">
        <v>116.822868</v>
      </c>
      <c r="T8120" s="20">
        <v>557.505809</v>
      </c>
      <c r="U8120" s="20">
        <v>322.00409400000001</v>
      </c>
      <c r="V8120" s="4">
        <v>79.893897630445196</v>
      </c>
      <c r="W8120" s="6">
        <v>8.68</v>
      </c>
      <c r="X8120" s="6">
        <v>11</v>
      </c>
      <c r="Y8120" s="6">
        <v>38.4</v>
      </c>
      <c r="Z8120" s="6"/>
      <c r="AA8120" s="9" t="s">
        <v>1</v>
      </c>
      <c r="AB8120" s="4">
        <v>1290.75</v>
      </c>
      <c r="AC8120" s="3">
        <v>110.5</v>
      </c>
      <c r="AD8120" s="3">
        <v>162.77000000000001</v>
      </c>
      <c r="AE8120" s="19">
        <f t="shared" si="126"/>
        <v>37.607111840000002</v>
      </c>
      <c r="AF8120" s="29">
        <v>481.5</v>
      </c>
      <c r="AG8120" s="29">
        <v>481.5</v>
      </c>
      <c r="AI8120" s="9" t="s">
        <v>9</v>
      </c>
    </row>
    <row r="8121" spans="1:35">
      <c r="A8121" s="7" t="s">
        <v>661</v>
      </c>
      <c r="B8121" s="29">
        <v>219</v>
      </c>
      <c r="C8121" s="29">
        <v>1210</v>
      </c>
      <c r="D8121" s="28">
        <v>29.3504309729488</v>
      </c>
      <c r="E8121" s="22">
        <v>279.39999999999998</v>
      </c>
      <c r="F8121" s="22">
        <v>1355</v>
      </c>
      <c r="G8121" s="22">
        <v>5462</v>
      </c>
      <c r="H8121" s="22">
        <v>102</v>
      </c>
      <c r="I8121" s="22">
        <v>5462</v>
      </c>
      <c r="J8121" s="32">
        <v>106</v>
      </c>
      <c r="K8121" s="32">
        <v>106</v>
      </c>
      <c r="L8121" s="22">
        <v>284.5575</v>
      </c>
      <c r="M8121" s="4">
        <v>6.1291999999999999E-2</v>
      </c>
      <c r="N8121" s="4">
        <v>0.6553279999999998</v>
      </c>
      <c r="O8121" s="4">
        <v>151.64354</v>
      </c>
      <c r="P8121" s="4">
        <v>11.746740000000001</v>
      </c>
      <c r="Q8121" s="4">
        <v>19.755306000000001</v>
      </c>
      <c r="R8121" s="21">
        <v>55.622999999999998</v>
      </c>
      <c r="S8121" s="20">
        <v>108.76952</v>
      </c>
      <c r="T8121" s="20">
        <v>577.949163</v>
      </c>
      <c r="U8121" s="20">
        <v>324.62424700000003</v>
      </c>
      <c r="V8121" s="4">
        <v>77.643365302827021</v>
      </c>
      <c r="W8121" s="6">
        <v>17.59</v>
      </c>
      <c r="X8121" s="6">
        <v>10</v>
      </c>
      <c r="Y8121" s="6">
        <v>28.1</v>
      </c>
      <c r="Z8121" s="6"/>
      <c r="AA8121" s="9" t="s">
        <v>1</v>
      </c>
      <c r="AB8121" s="4">
        <v>1308.1666666666667</v>
      </c>
      <c r="AC8121" s="3">
        <v>120.25</v>
      </c>
      <c r="AD8121" s="3">
        <v>151.69999999999999</v>
      </c>
      <c r="AE8121" s="19">
        <f t="shared" si="126"/>
        <v>36.772441199999996</v>
      </c>
      <c r="AF8121" s="29">
        <v>486.7</v>
      </c>
      <c r="AG8121" s="29">
        <v>486.7</v>
      </c>
      <c r="AI8121" s="9" t="s">
        <v>9</v>
      </c>
    </row>
    <row r="8122" spans="1:35">
      <c r="A8122" s="7" t="s">
        <v>660</v>
      </c>
      <c r="B8122" s="29">
        <v>293</v>
      </c>
      <c r="C8122" s="29">
        <v>1079</v>
      </c>
      <c r="D8122" s="28">
        <v>28.391838649921898</v>
      </c>
      <c r="E8122" s="22">
        <v>345.6</v>
      </c>
      <c r="F8122" s="22">
        <v>1297</v>
      </c>
      <c r="G8122" s="22">
        <v>5201</v>
      </c>
      <c r="H8122" s="22">
        <v>101</v>
      </c>
      <c r="I8122" s="22">
        <v>5201</v>
      </c>
      <c r="J8122" s="32">
        <v>84</v>
      </c>
      <c r="K8122" s="32">
        <v>84</v>
      </c>
      <c r="L8122" s="22">
        <v>243.07499999999999</v>
      </c>
      <c r="M8122" s="4">
        <v>6.7870199999999992E-2</v>
      </c>
      <c r="N8122" s="4">
        <v>0.92185020000000006</v>
      </c>
      <c r="O8122" s="4">
        <v>144.49554000000001</v>
      </c>
      <c r="P8122" s="4">
        <v>7.5221359999999997</v>
      </c>
      <c r="Q8122" s="4">
        <v>20.481249999999999</v>
      </c>
      <c r="R8122" s="21">
        <v>44.533999999999999</v>
      </c>
      <c r="S8122" s="20">
        <v>117.928248</v>
      </c>
      <c r="T8122" s="20">
        <v>579.35836900000004</v>
      </c>
      <c r="U8122" s="20">
        <v>291.34682400000003</v>
      </c>
      <c r="V8122" s="4">
        <v>67.515969828545238</v>
      </c>
      <c r="W8122" s="6">
        <v>17.11</v>
      </c>
      <c r="X8122" s="6">
        <v>11</v>
      </c>
      <c r="Y8122" s="6">
        <v>28.9</v>
      </c>
      <c r="Z8122" s="6"/>
      <c r="AA8122" s="9" t="s">
        <v>1</v>
      </c>
      <c r="AB8122" s="4">
        <v>1274.8333333333333</v>
      </c>
      <c r="AC8122" s="3">
        <v>106.5</v>
      </c>
      <c r="AD8122" s="3">
        <v>103.71</v>
      </c>
      <c r="AE8122" s="19">
        <f t="shared" si="126"/>
        <v>34.697729279999997</v>
      </c>
      <c r="AF8122" s="29">
        <v>502.8</v>
      </c>
      <c r="AG8122" s="29">
        <v>502.8</v>
      </c>
      <c r="AI8122" s="9" t="s">
        <v>9</v>
      </c>
    </row>
    <row r="8123" spans="1:35">
      <c r="A8123" s="7" t="s">
        <v>659</v>
      </c>
      <c r="B8123" s="29">
        <v>361</v>
      </c>
      <c r="C8123" s="29">
        <v>908</v>
      </c>
      <c r="D8123" s="28">
        <v>30.007312618733199</v>
      </c>
      <c r="E8123" s="22">
        <v>391.7</v>
      </c>
      <c r="F8123" s="22">
        <v>1293</v>
      </c>
      <c r="G8123" s="22">
        <v>4878</v>
      </c>
      <c r="H8123" s="22">
        <v>98</v>
      </c>
      <c r="I8123" s="22">
        <v>4878</v>
      </c>
      <c r="J8123" s="32">
        <v>101</v>
      </c>
      <c r="K8123" s="32">
        <v>101</v>
      </c>
      <c r="L8123" s="22">
        <v>232.33</v>
      </c>
      <c r="M8123" s="4">
        <v>7.3352000000000001E-2</v>
      </c>
      <c r="N8123" s="4">
        <v>1.1986319999999999</v>
      </c>
      <c r="O8123" s="4">
        <v>159.92128</v>
      </c>
      <c r="P8123" s="4">
        <v>10.883471</v>
      </c>
      <c r="Q8123" s="4">
        <v>21.321919999999999</v>
      </c>
      <c r="R8123" s="21">
        <v>50.911999999999999</v>
      </c>
      <c r="S8123" s="20">
        <v>127.653244</v>
      </c>
      <c r="T8123" s="20">
        <v>605.59384799999998</v>
      </c>
      <c r="U8123" s="20">
        <v>275.74246699999998</v>
      </c>
      <c r="V8123" s="4">
        <v>68.232048296423741</v>
      </c>
      <c r="W8123" s="6">
        <v>18.04</v>
      </c>
      <c r="X8123" s="6">
        <v>7</v>
      </c>
      <c r="Y8123" s="6">
        <v>22.2</v>
      </c>
      <c r="Z8123" s="6"/>
      <c r="AA8123" s="9" t="s">
        <v>1</v>
      </c>
      <c r="AB8123" s="4">
        <v>1302.25</v>
      </c>
      <c r="AC8123" s="3">
        <v>84.25</v>
      </c>
      <c r="AD8123" s="3">
        <v>104.26</v>
      </c>
      <c r="AE8123" s="19">
        <f t="shared" si="126"/>
        <v>38.679730999999997</v>
      </c>
      <c r="AF8123" s="29">
        <v>522.4</v>
      </c>
      <c r="AG8123" s="29">
        <v>522.4</v>
      </c>
      <c r="AI8123" s="9" t="s">
        <v>9</v>
      </c>
    </row>
    <row r="8124" spans="1:35">
      <c r="A8124" s="7" t="s">
        <v>658</v>
      </c>
      <c r="B8124" s="29">
        <v>410</v>
      </c>
      <c r="C8124" s="29">
        <v>865</v>
      </c>
      <c r="D8124" s="28">
        <v>33.587826472073196</v>
      </c>
      <c r="E8124" s="22">
        <v>441.3</v>
      </c>
      <c r="F8124" s="22">
        <v>1205</v>
      </c>
      <c r="G8124" s="22">
        <v>4523</v>
      </c>
      <c r="H8124" s="22">
        <v>98</v>
      </c>
      <c r="I8124" s="22">
        <v>4523</v>
      </c>
      <c r="J8124" s="32">
        <v>96</v>
      </c>
      <c r="K8124" s="32">
        <v>96</v>
      </c>
      <c r="L8124" s="22">
        <v>203.11</v>
      </c>
      <c r="M8124" s="4">
        <v>2.5456554000000007</v>
      </c>
      <c r="N8124" s="4">
        <v>3.5899454000000004</v>
      </c>
      <c r="O8124" s="4">
        <v>154.57082</v>
      </c>
      <c r="P8124" s="4">
        <v>14.979222</v>
      </c>
      <c r="Q8124" s="4">
        <v>21.735700000000001</v>
      </c>
      <c r="R8124" s="21">
        <v>41.953000000000003</v>
      </c>
      <c r="S8124" s="20">
        <v>111.003427</v>
      </c>
      <c r="T8124" s="20">
        <v>602.12137299999995</v>
      </c>
      <c r="U8124" s="20">
        <v>266.29751499999998</v>
      </c>
      <c r="V8124" s="4">
        <v>68.743532916336974</v>
      </c>
      <c r="W8124" s="6">
        <v>15.69</v>
      </c>
      <c r="X8124" s="6">
        <v>9</v>
      </c>
      <c r="Y8124" s="6">
        <v>20.9</v>
      </c>
      <c r="Z8124" s="6"/>
      <c r="AA8124" s="9" t="s">
        <v>1</v>
      </c>
      <c r="AB8124" s="4">
        <v>1454.3333333333333</v>
      </c>
      <c r="AC8124" s="3">
        <v>101</v>
      </c>
      <c r="AD8124" s="3">
        <v>81.47</v>
      </c>
      <c r="AE8124" s="19">
        <f t="shared" si="126"/>
        <v>39.484268559999997</v>
      </c>
      <c r="AF8124" s="29">
        <v>551.79999999999995</v>
      </c>
      <c r="AG8124" s="29">
        <v>551.79999999999995</v>
      </c>
      <c r="AI8124" s="9" t="s">
        <v>9</v>
      </c>
    </row>
    <row r="8125" spans="1:35">
      <c r="A8125" s="7" t="s">
        <v>657</v>
      </c>
      <c r="B8125" s="29">
        <v>474</v>
      </c>
      <c r="C8125" s="29">
        <v>823</v>
      </c>
      <c r="D8125" s="28">
        <v>34.273585594371397</v>
      </c>
      <c r="E8125" s="22">
        <v>488.3</v>
      </c>
      <c r="F8125" s="22">
        <v>1108</v>
      </c>
      <c r="G8125" s="22">
        <v>4162</v>
      </c>
      <c r="H8125" s="22">
        <v>96</v>
      </c>
      <c r="I8125" s="22">
        <v>4162</v>
      </c>
      <c r="J8125" s="32">
        <v>100</v>
      </c>
      <c r="K8125" s="32">
        <v>100</v>
      </c>
      <c r="L8125" s="22">
        <v>185.41500000000002</v>
      </c>
      <c r="M8125" s="4">
        <v>0.37525199999999997</v>
      </c>
      <c r="N8125" s="4">
        <v>1.2077220000000002</v>
      </c>
      <c r="O8125" s="4">
        <v>120.596386</v>
      </c>
      <c r="P8125" s="4">
        <v>15.800698000000002</v>
      </c>
      <c r="Q8125" s="4">
        <v>21.574162999999999</v>
      </c>
      <c r="R8125" s="21">
        <v>37.878</v>
      </c>
      <c r="S8125" s="20">
        <v>111.49079999999999</v>
      </c>
      <c r="T8125" s="20">
        <v>595.16099899999995</v>
      </c>
      <c r="U8125" s="20">
        <v>266.77494200000001</v>
      </c>
      <c r="V8125" s="4">
        <v>66.90218828464937</v>
      </c>
      <c r="W8125" s="6">
        <v>11.96</v>
      </c>
      <c r="X8125" s="6">
        <v>11</v>
      </c>
      <c r="Y8125" s="6">
        <v>13.5</v>
      </c>
      <c r="Z8125" s="6"/>
      <c r="AA8125" s="9" t="s">
        <v>1</v>
      </c>
      <c r="AB8125" s="4">
        <v>1477.6666666666667</v>
      </c>
      <c r="AC8125" s="3">
        <v>96.25</v>
      </c>
      <c r="AD8125" s="3">
        <v>81.349999999999994</v>
      </c>
      <c r="AE8125" s="19">
        <f t="shared" si="126"/>
        <v>31.910844200000003</v>
      </c>
      <c r="AF8125" s="29">
        <v>573.4</v>
      </c>
      <c r="AG8125" s="29">
        <v>573.4</v>
      </c>
      <c r="AI8125" s="9" t="s">
        <v>9</v>
      </c>
    </row>
    <row r="8126" spans="1:35">
      <c r="A8126" s="7" t="s">
        <v>656</v>
      </c>
      <c r="B8126" s="29">
        <v>526</v>
      </c>
      <c r="C8126" s="29">
        <v>649</v>
      </c>
      <c r="D8126" s="28">
        <v>38.484065640014293</v>
      </c>
      <c r="E8126" s="22">
        <v>536.29999999999995</v>
      </c>
      <c r="F8126" s="22">
        <v>1049</v>
      </c>
      <c r="G8126" s="22">
        <v>4572</v>
      </c>
      <c r="H8126" s="22">
        <v>94</v>
      </c>
      <c r="I8126" s="22">
        <v>4572</v>
      </c>
      <c r="J8126" s="32">
        <v>99</v>
      </c>
      <c r="K8126" s="32">
        <v>99</v>
      </c>
      <c r="L8126" s="22">
        <v>152.96250000000001</v>
      </c>
      <c r="M8126" s="4">
        <v>1.6075599999999999</v>
      </c>
      <c r="N8126" s="4">
        <v>2.3318599999999998</v>
      </c>
      <c r="O8126" s="4">
        <v>94.878439999999998</v>
      </c>
      <c r="P8126" s="4">
        <v>16.541388400000002</v>
      </c>
      <c r="Q8126" s="4">
        <v>21.249020000000002</v>
      </c>
      <c r="R8126" s="21">
        <v>33.493000000000002</v>
      </c>
      <c r="S8126" s="20">
        <v>125.295035</v>
      </c>
      <c r="T8126" s="20">
        <v>612.84098800000004</v>
      </c>
      <c r="U8126" s="20">
        <v>281.86320799999999</v>
      </c>
      <c r="V8126" s="4">
        <v>67.106782132614654</v>
      </c>
      <c r="W8126" s="6">
        <v>12.15</v>
      </c>
      <c r="X8126" s="6">
        <v>6</v>
      </c>
      <c r="Y8126" s="6">
        <v>15.5</v>
      </c>
      <c r="Z8126" s="6"/>
      <c r="AA8126" s="9" t="s">
        <v>1</v>
      </c>
      <c r="AB8126" s="4">
        <v>1291.0833333333333</v>
      </c>
      <c r="AC8126" s="3">
        <v>100.5</v>
      </c>
      <c r="AD8126" s="3">
        <v>84.23</v>
      </c>
      <c r="AE8126" s="19">
        <f t="shared" si="126"/>
        <v>27.321653679999997</v>
      </c>
      <c r="AF8126" s="29">
        <v>484.2</v>
      </c>
      <c r="AG8126" s="29">
        <v>484.2</v>
      </c>
      <c r="AI8126" s="9" t="s">
        <v>9</v>
      </c>
    </row>
    <row r="8127" spans="1:35">
      <c r="A8127" s="7" t="s">
        <v>655</v>
      </c>
      <c r="B8127" s="29">
        <v>573</v>
      </c>
      <c r="C8127" s="29">
        <v>616</v>
      </c>
      <c r="D8127" s="28">
        <v>43.130702285745102</v>
      </c>
      <c r="E8127" s="22">
        <v>505</v>
      </c>
      <c r="F8127" s="22">
        <v>799</v>
      </c>
      <c r="G8127" s="22">
        <v>4396</v>
      </c>
      <c r="H8127" s="22">
        <v>90</v>
      </c>
      <c r="I8127" s="22">
        <v>4396</v>
      </c>
      <c r="J8127" s="32">
        <v>75</v>
      </c>
      <c r="K8127" s="32">
        <v>75</v>
      </c>
      <c r="L8127" s="22">
        <v>162.97499999999999</v>
      </c>
      <c r="M8127" s="4">
        <v>0.99494000000000005</v>
      </c>
      <c r="N8127" s="4">
        <v>1.6533200000000001</v>
      </c>
      <c r="O8127" s="4">
        <v>81.715385999999995</v>
      </c>
      <c r="P8127" s="4">
        <v>17.1702868</v>
      </c>
      <c r="Q8127" s="4">
        <v>20.637073000000001</v>
      </c>
      <c r="R8127" s="21">
        <v>41.451999999999998</v>
      </c>
      <c r="S8127" s="20">
        <v>122.769932</v>
      </c>
      <c r="T8127" s="20">
        <v>651.094471</v>
      </c>
      <c r="U8127" s="20">
        <v>300.488632</v>
      </c>
      <c r="V8127" s="4">
        <v>66.186109816770866</v>
      </c>
      <c r="W8127" s="6">
        <v>11.74</v>
      </c>
      <c r="X8127" s="6">
        <v>7</v>
      </c>
      <c r="Y8127" s="6">
        <v>8.9</v>
      </c>
      <c r="Z8127" s="6"/>
      <c r="AA8127" s="9" t="s">
        <v>1</v>
      </c>
      <c r="AB8127" s="4">
        <v>1173.0833333333333</v>
      </c>
      <c r="AC8127" s="3">
        <v>98.75</v>
      </c>
      <c r="AD8127" s="3">
        <v>70.86</v>
      </c>
      <c r="AE8127" s="19">
        <f t="shared" si="126"/>
        <v>24.434201159999997</v>
      </c>
      <c r="AF8127" s="29">
        <v>521.70000000000005</v>
      </c>
      <c r="AG8127" s="29">
        <v>521.70000000000005</v>
      </c>
      <c r="AI8127" s="9" t="s">
        <v>9</v>
      </c>
    </row>
    <row r="8128" spans="1:35">
      <c r="A8128" s="7" t="s">
        <v>654</v>
      </c>
      <c r="B8128" s="29">
        <v>542</v>
      </c>
      <c r="C8128" s="29">
        <v>608</v>
      </c>
      <c r="D8128" s="28">
        <v>55.295650319615291</v>
      </c>
      <c r="E8128" s="22">
        <v>490.2</v>
      </c>
      <c r="F8128" s="22">
        <v>695</v>
      </c>
      <c r="G8128" s="22">
        <v>4196</v>
      </c>
      <c r="H8128" s="22">
        <v>82</v>
      </c>
      <c r="I8128" s="22">
        <v>4196</v>
      </c>
      <c r="J8128" s="32">
        <v>54</v>
      </c>
      <c r="K8128" s="32">
        <v>54</v>
      </c>
      <c r="L8128" s="22">
        <v>126.69</v>
      </c>
      <c r="M8128" s="4">
        <v>2.0061999999999998</v>
      </c>
      <c r="N8128" s="4">
        <v>2.6117499999999998</v>
      </c>
      <c r="O8128" s="4">
        <v>69.778661999999997</v>
      </c>
      <c r="P8128" s="4">
        <v>15.362746400000002</v>
      </c>
      <c r="Q8128" s="4">
        <v>20.421880999999999</v>
      </c>
      <c r="R8128" s="21">
        <v>36.415999999999997</v>
      </c>
      <c r="S8128" s="20">
        <v>118.694181</v>
      </c>
      <c r="T8128" s="20">
        <v>670.71311000000003</v>
      </c>
      <c r="U8128" s="20">
        <v>279.25170000000003</v>
      </c>
      <c r="V8128" s="4">
        <v>64.242468261100612</v>
      </c>
      <c r="W8128" s="6">
        <v>12.69</v>
      </c>
      <c r="X8128" s="6">
        <v>2</v>
      </c>
      <c r="Y8128" s="6">
        <v>4.2</v>
      </c>
      <c r="Z8128" s="6"/>
      <c r="AA8128" s="9" t="s">
        <v>1</v>
      </c>
      <c r="AB8128" s="4">
        <v>1057.5833333333333</v>
      </c>
      <c r="AC8128" s="3">
        <v>75.25</v>
      </c>
      <c r="AD8128" s="3">
        <v>40.590000000000003</v>
      </c>
      <c r="AE8128" s="19">
        <f t="shared" si="126"/>
        <v>22.036247879999998</v>
      </c>
      <c r="AF8128" s="29">
        <v>507.8</v>
      </c>
      <c r="AG8128" s="29">
        <v>507.8</v>
      </c>
      <c r="AI8128" s="9" t="s">
        <v>9</v>
      </c>
    </row>
    <row r="8129" spans="1:35">
      <c r="A8129" s="7" t="s">
        <v>653</v>
      </c>
      <c r="B8129" s="29">
        <v>535</v>
      </c>
      <c r="C8129" s="29">
        <v>592</v>
      </c>
      <c r="D8129" s="28">
        <v>65.216344366129789</v>
      </c>
      <c r="E8129" s="22">
        <v>531.5</v>
      </c>
      <c r="F8129" s="22">
        <v>555</v>
      </c>
      <c r="G8129" s="22">
        <v>3981</v>
      </c>
      <c r="H8129" s="22">
        <v>70</v>
      </c>
      <c r="I8129" s="22">
        <v>3981</v>
      </c>
      <c r="J8129" s="32">
        <v>45</v>
      </c>
      <c r="K8129" s="32">
        <v>45</v>
      </c>
      <c r="L8129" s="22">
        <v>104.1575</v>
      </c>
      <c r="M8129" s="4">
        <v>26.014640000000004</v>
      </c>
      <c r="N8129" s="4">
        <v>26.513790000000004</v>
      </c>
      <c r="O8129" s="4">
        <v>54.331987999999996</v>
      </c>
      <c r="P8129" s="4">
        <v>14.386426999999999</v>
      </c>
      <c r="Q8129" s="4">
        <v>19.575143999999998</v>
      </c>
      <c r="R8129" s="21">
        <v>43.374000000000002</v>
      </c>
      <c r="S8129" s="20">
        <v>127.483892</v>
      </c>
      <c r="T8129" s="20">
        <v>724.50851499999999</v>
      </c>
      <c r="U8129" s="20">
        <v>299.13745999999998</v>
      </c>
      <c r="V8129" s="4">
        <v>79.484709934514612</v>
      </c>
      <c r="W8129" s="6">
        <v>10.94</v>
      </c>
      <c r="X8129" s="6">
        <v>2</v>
      </c>
      <c r="Y8129" s="6">
        <v>8.6</v>
      </c>
      <c r="Z8129" s="6"/>
      <c r="AA8129" s="9" t="s">
        <v>1</v>
      </c>
      <c r="AB8129" s="4">
        <v>1152.25</v>
      </c>
      <c r="AC8129" s="3">
        <v>54.25</v>
      </c>
      <c r="AD8129" s="3">
        <v>19.239999999999998</v>
      </c>
      <c r="AE8129" s="19">
        <f t="shared" si="126"/>
        <v>28.1643978</v>
      </c>
      <c r="AF8129" s="29">
        <v>473.1</v>
      </c>
      <c r="AG8129" s="29">
        <v>473.1</v>
      </c>
      <c r="AI8129" s="9" t="s">
        <v>9</v>
      </c>
    </row>
    <row r="8130" spans="1:35">
      <c r="A8130" s="7" t="s">
        <v>652</v>
      </c>
      <c r="B8130" s="29">
        <v>574</v>
      </c>
      <c r="C8130" s="29">
        <v>566</v>
      </c>
      <c r="D8130" s="28">
        <v>72.7717865565224</v>
      </c>
      <c r="E8130" s="22">
        <v>525.1</v>
      </c>
      <c r="F8130" s="22">
        <v>562</v>
      </c>
      <c r="G8130" s="22">
        <v>3710</v>
      </c>
      <c r="H8130" s="22">
        <v>62</v>
      </c>
      <c r="I8130" s="22">
        <v>3710</v>
      </c>
      <c r="J8130" s="32">
        <v>26</v>
      </c>
      <c r="K8130" s="32">
        <v>26</v>
      </c>
      <c r="L8130" s="22">
        <v>109.3125</v>
      </c>
      <c r="M8130" s="4">
        <v>60.643839999999997</v>
      </c>
      <c r="N8130" s="4">
        <v>61.195250000000001</v>
      </c>
      <c r="O8130" s="4">
        <v>40.182043199999995</v>
      </c>
      <c r="P8130" s="4">
        <v>16.245634259999999</v>
      </c>
      <c r="Q8130" s="4">
        <v>15.9489316</v>
      </c>
      <c r="R8130" s="21">
        <v>52.781999999999996</v>
      </c>
      <c r="S8130" s="20">
        <v>136.39760699999999</v>
      </c>
      <c r="T8130" s="20">
        <v>759.88183600000002</v>
      </c>
      <c r="U8130" s="20">
        <v>335.83692500000001</v>
      </c>
      <c r="V8130" s="4">
        <v>93.192497748188956</v>
      </c>
      <c r="W8130" s="6">
        <v>7.72</v>
      </c>
      <c r="X8130" s="6">
        <v>2</v>
      </c>
      <c r="Y8130" s="6">
        <v>7.2</v>
      </c>
      <c r="Z8130" s="6"/>
      <c r="AA8130" s="9" t="s">
        <v>1</v>
      </c>
      <c r="AB8130" s="4">
        <v>1282.75</v>
      </c>
      <c r="AC8130" s="3">
        <v>45.25</v>
      </c>
      <c r="AD8130" s="3">
        <v>22.08</v>
      </c>
      <c r="AE8130" s="19">
        <f t="shared" si="126"/>
        <v>38.843139812000004</v>
      </c>
      <c r="AF8130" s="29">
        <v>496.4</v>
      </c>
      <c r="AG8130" s="29">
        <v>496.4</v>
      </c>
      <c r="AI8130" s="9" t="s">
        <v>9</v>
      </c>
    </row>
    <row r="8131" spans="1:35">
      <c r="A8131" s="7" t="s">
        <v>651</v>
      </c>
      <c r="B8131" s="29">
        <v>563</v>
      </c>
      <c r="C8131" s="29">
        <v>568</v>
      </c>
      <c r="D8131" s="28">
        <v>78.534543473108499</v>
      </c>
      <c r="E8131" s="22">
        <v>500.7</v>
      </c>
      <c r="F8131" s="22">
        <v>585</v>
      </c>
      <c r="G8131" s="22">
        <v>3377</v>
      </c>
      <c r="H8131" s="22">
        <v>60</v>
      </c>
      <c r="I8131" s="22">
        <v>3377</v>
      </c>
      <c r="J8131" s="32">
        <v>16</v>
      </c>
      <c r="K8131" s="32">
        <v>16</v>
      </c>
      <c r="L8131" s="22">
        <v>126.95249999999999</v>
      </c>
      <c r="M8131" s="4">
        <v>14.520719999999999</v>
      </c>
      <c r="N8131" s="4">
        <v>15.936299999999999</v>
      </c>
      <c r="O8131" s="4">
        <v>22.01782</v>
      </c>
      <c r="P8131" s="4">
        <v>24.1169008</v>
      </c>
      <c r="Q8131" s="4">
        <v>8.8239900000000002</v>
      </c>
      <c r="R8131" s="21">
        <v>66.509</v>
      </c>
      <c r="S8131" s="20">
        <v>129.06847400000001</v>
      </c>
      <c r="T8131" s="20">
        <v>840.39412000000004</v>
      </c>
      <c r="U8131" s="20">
        <v>358.19491299999999</v>
      </c>
      <c r="V8131" s="4">
        <v>103.52448707043602</v>
      </c>
      <c r="W8131" s="6">
        <v>8.4600000000000009</v>
      </c>
      <c r="X8131" s="6">
        <v>3</v>
      </c>
      <c r="Y8131" s="6">
        <v>3.3</v>
      </c>
      <c r="Z8131" s="6"/>
      <c r="AA8131" s="9" t="s">
        <v>1</v>
      </c>
      <c r="AB8131" s="4">
        <v>1384.0833333333333</v>
      </c>
      <c r="AC8131" s="3">
        <v>25.5</v>
      </c>
      <c r="AD8131" s="3">
        <v>33.770000000000003</v>
      </c>
      <c r="AE8131" s="19">
        <f t="shared" si="126"/>
        <v>17.083146159999998</v>
      </c>
      <c r="AF8131" s="29">
        <v>487.3</v>
      </c>
      <c r="AG8131" s="29">
        <v>487.3</v>
      </c>
      <c r="AI8131" s="9" t="s">
        <v>9</v>
      </c>
    </row>
    <row r="8132" spans="1:35">
      <c r="A8132" s="7" t="s">
        <v>650</v>
      </c>
      <c r="B8132" s="29">
        <v>541</v>
      </c>
      <c r="C8132" s="29">
        <v>517</v>
      </c>
      <c r="D8132" s="28">
        <v>70.459244596798598</v>
      </c>
      <c r="E8132" s="22">
        <v>488.8</v>
      </c>
      <c r="F8132" s="22">
        <v>564</v>
      </c>
      <c r="G8132" s="22">
        <v>3020</v>
      </c>
      <c r="H8132" s="22">
        <v>62</v>
      </c>
      <c r="I8132" s="22">
        <v>3020</v>
      </c>
      <c r="J8132" s="32">
        <v>31</v>
      </c>
      <c r="K8132" s="32">
        <v>31</v>
      </c>
      <c r="L8132" s="22">
        <v>109.11250000000001</v>
      </c>
      <c r="M8132" s="4">
        <v>38.014120000000005</v>
      </c>
      <c r="N8132" s="4">
        <v>39.021820000000005</v>
      </c>
      <c r="O8132" s="4">
        <v>21.316392</v>
      </c>
      <c r="P8132" s="4">
        <v>37.143155999999998</v>
      </c>
      <c r="Q8132" s="4">
        <v>9.3063959999999994</v>
      </c>
      <c r="R8132" s="21">
        <v>74.596000000000004</v>
      </c>
      <c r="S8132" s="20">
        <v>138.09090599999999</v>
      </c>
      <c r="T8132" s="20">
        <v>851.10243300000002</v>
      </c>
      <c r="U8132" s="20">
        <v>348.81706800000001</v>
      </c>
      <c r="V8132" s="4">
        <v>108.74163019355089</v>
      </c>
      <c r="W8132" s="6">
        <v>7.27</v>
      </c>
      <c r="X8132" s="6">
        <v>1</v>
      </c>
      <c r="Y8132" s="6">
        <v>6.6</v>
      </c>
      <c r="Z8132" s="6"/>
      <c r="AA8132" s="9" t="s">
        <v>1</v>
      </c>
      <c r="AB8132" s="4">
        <v>1478.5833333333333</v>
      </c>
      <c r="AC8132" s="3">
        <v>16</v>
      </c>
      <c r="AD8132" s="3">
        <v>21.57</v>
      </c>
      <c r="AE8132" s="19">
        <f t="shared" si="126"/>
        <v>28.960376800000006</v>
      </c>
      <c r="AF8132" s="29">
        <v>433</v>
      </c>
      <c r="AG8132" s="29">
        <v>433</v>
      </c>
      <c r="AI8132" s="9" t="s">
        <v>9</v>
      </c>
    </row>
    <row r="8133" spans="1:35">
      <c r="A8133" s="7" t="s">
        <v>649</v>
      </c>
      <c r="B8133" s="29">
        <v>527</v>
      </c>
      <c r="C8133" s="29">
        <v>491</v>
      </c>
      <c r="D8133" s="28">
        <v>66.121805268350002</v>
      </c>
      <c r="E8133" s="22">
        <v>497.9</v>
      </c>
      <c r="F8133" s="22">
        <v>532</v>
      </c>
      <c r="G8133" s="22">
        <v>2704</v>
      </c>
      <c r="H8133" s="22">
        <v>62</v>
      </c>
      <c r="I8133" s="22">
        <v>2704</v>
      </c>
      <c r="J8133" s="32">
        <v>28</v>
      </c>
      <c r="K8133" s="32">
        <v>28</v>
      </c>
      <c r="L8133" s="22">
        <v>92.747500000000002</v>
      </c>
      <c r="M8133" s="4">
        <v>85.640860000000004</v>
      </c>
      <c r="N8133" s="4">
        <v>86.411820000000006</v>
      </c>
      <c r="O8133" s="4">
        <v>19.089461999999997</v>
      </c>
      <c r="P8133" s="4">
        <v>47.461293999999995</v>
      </c>
      <c r="Q8133" s="4">
        <v>9.2291910000000001</v>
      </c>
      <c r="R8133" s="21">
        <v>71.072000000000003</v>
      </c>
      <c r="S8133" s="20">
        <v>145.657782</v>
      </c>
      <c r="T8133" s="20">
        <v>841.10398799999996</v>
      </c>
      <c r="U8133" s="20">
        <v>304.52005000000003</v>
      </c>
      <c r="V8133" s="4">
        <v>101.88773628671372</v>
      </c>
      <c r="W8133" s="6">
        <v>5.75</v>
      </c>
      <c r="X8133" s="6">
        <v>2</v>
      </c>
      <c r="Y8133" s="6">
        <v>8.6</v>
      </c>
      <c r="Z8133" s="6"/>
      <c r="AA8133" s="9" t="s">
        <v>1</v>
      </c>
      <c r="AB8133" s="4">
        <v>1389.4166666666667</v>
      </c>
      <c r="AC8133" s="3">
        <v>31.25</v>
      </c>
      <c r="AD8133" s="3">
        <v>4.8600000000000003</v>
      </c>
      <c r="AE8133" s="19">
        <f t="shared" si="126"/>
        <v>49.566525400000003</v>
      </c>
      <c r="AF8133" s="29">
        <v>422.1</v>
      </c>
      <c r="AG8133" s="29">
        <v>422.1</v>
      </c>
      <c r="AI8133" s="9" t="s">
        <v>9</v>
      </c>
    </row>
    <row r="8134" spans="1:35">
      <c r="A8134" s="7" t="s">
        <v>648</v>
      </c>
      <c r="B8134" s="29">
        <v>523</v>
      </c>
      <c r="C8134" s="29">
        <v>420</v>
      </c>
      <c r="D8134" s="28">
        <v>70.378794525250001</v>
      </c>
      <c r="E8134" s="22">
        <v>494.9</v>
      </c>
      <c r="F8134" s="22">
        <v>492</v>
      </c>
      <c r="G8134" s="22">
        <v>2438</v>
      </c>
      <c r="H8134" s="22">
        <v>62</v>
      </c>
      <c r="I8134" s="22">
        <v>2438</v>
      </c>
      <c r="J8134" s="32">
        <v>9</v>
      </c>
      <c r="K8134" s="32">
        <v>9</v>
      </c>
      <c r="L8134" s="22">
        <v>101.74000000000001</v>
      </c>
      <c r="M8134" s="4">
        <v>93.812820000000002</v>
      </c>
      <c r="N8134" s="4">
        <v>94.594999999999999</v>
      </c>
      <c r="O8134" s="4">
        <v>19.884310599999999</v>
      </c>
      <c r="P8134" s="4">
        <v>55.833779999999997</v>
      </c>
      <c r="Q8134" s="4">
        <v>8.2613352999999989</v>
      </c>
      <c r="R8134" s="21">
        <v>73.025999999999996</v>
      </c>
      <c r="S8134" s="20">
        <v>145.833731</v>
      </c>
      <c r="T8134" s="20">
        <v>833.85388399999999</v>
      </c>
      <c r="U8134" s="20">
        <v>273.94697400000001</v>
      </c>
      <c r="V8134" s="4">
        <v>107.41177018177652</v>
      </c>
      <c r="W8134" s="6">
        <v>4.5199999999999996</v>
      </c>
      <c r="X8134" s="6">
        <v>1</v>
      </c>
      <c r="Y8134" s="6">
        <v>10.3</v>
      </c>
      <c r="Z8134" s="6"/>
      <c r="AA8134" s="9" t="s">
        <v>1</v>
      </c>
      <c r="AB8134" s="4">
        <v>1721.3333333333333</v>
      </c>
      <c r="AC8134" s="3">
        <v>28.25</v>
      </c>
      <c r="AD8134" s="3">
        <v>4.29</v>
      </c>
      <c r="AE8134" s="19">
        <f t="shared" si="126"/>
        <v>54.477449179999994</v>
      </c>
      <c r="AF8134" s="29">
        <v>379.2</v>
      </c>
      <c r="AG8134" s="29">
        <v>379.2</v>
      </c>
      <c r="AI8134" s="9" t="s">
        <v>9</v>
      </c>
    </row>
    <row r="8135" spans="1:35">
      <c r="A8135" s="7" t="s">
        <v>647</v>
      </c>
      <c r="B8135" s="29">
        <v>510</v>
      </c>
      <c r="C8135" s="29">
        <v>411</v>
      </c>
      <c r="D8135" s="28">
        <v>67.684194652399981</v>
      </c>
      <c r="E8135" s="22">
        <v>447.4</v>
      </c>
      <c r="F8135" s="22">
        <v>502</v>
      </c>
      <c r="G8135" s="22">
        <v>2210</v>
      </c>
      <c r="H8135" s="22">
        <v>66</v>
      </c>
      <c r="I8135" s="22">
        <v>2210</v>
      </c>
      <c r="J8135" s="32">
        <v>0</v>
      </c>
      <c r="K8135" s="32">
        <v>0</v>
      </c>
      <c r="L8135" s="22">
        <v>91.762500000000003</v>
      </c>
      <c r="M8135" s="4">
        <v>68.829700000000017</v>
      </c>
      <c r="N8135" s="4">
        <v>69.792410000000018</v>
      </c>
      <c r="O8135" s="4">
        <v>19.843465999999999</v>
      </c>
      <c r="P8135" s="4">
        <v>65.025111999999993</v>
      </c>
      <c r="Q8135" s="4">
        <v>7.8474430000000002</v>
      </c>
      <c r="R8135" s="21">
        <v>71.128</v>
      </c>
      <c r="S8135" s="20">
        <v>141.58116000000001</v>
      </c>
      <c r="T8135" s="20">
        <v>845.21481200000005</v>
      </c>
      <c r="U8135" s="20">
        <v>243.55486300000001</v>
      </c>
      <c r="V8135" s="4">
        <v>111.299053293117</v>
      </c>
      <c r="W8135" s="6">
        <v>4.46</v>
      </c>
      <c r="X8135" s="6">
        <v>1</v>
      </c>
      <c r="Y8135" s="6">
        <v>8.6</v>
      </c>
      <c r="Z8135" s="6"/>
      <c r="AA8135" s="9" t="s">
        <v>1</v>
      </c>
      <c r="AB8135" s="4">
        <v>1967.8333333333333</v>
      </c>
      <c r="AC8135" s="3">
        <v>9</v>
      </c>
      <c r="AD8135" s="3">
        <v>3.24</v>
      </c>
      <c r="AE8135" s="19">
        <f t="shared" si="126"/>
        <v>46.267626200000009</v>
      </c>
      <c r="AF8135" s="29">
        <v>373.9</v>
      </c>
      <c r="AG8135" s="29">
        <v>373.9</v>
      </c>
      <c r="AI8135" s="9" t="s">
        <v>9</v>
      </c>
    </row>
    <row r="8136" spans="1:35">
      <c r="A8136" s="7" t="s">
        <v>646</v>
      </c>
      <c r="B8136" s="29">
        <v>475</v>
      </c>
      <c r="C8136" s="29">
        <v>387</v>
      </c>
      <c r="D8136" s="28">
        <v>61.521702270073902</v>
      </c>
      <c r="E8136" s="22">
        <v>489.7</v>
      </c>
      <c r="F8136" s="22">
        <v>508</v>
      </c>
      <c r="G8136" s="22">
        <v>2015</v>
      </c>
      <c r="H8136" s="22">
        <v>70</v>
      </c>
      <c r="I8136" s="22">
        <v>2015</v>
      </c>
      <c r="J8136" s="32">
        <v>0</v>
      </c>
      <c r="K8136" s="32">
        <v>0</v>
      </c>
      <c r="L8136" s="22">
        <v>84.512500000000003</v>
      </c>
      <c r="M8136" s="4">
        <v>54.463299999999997</v>
      </c>
      <c r="N8136" s="4">
        <v>55.622789999999995</v>
      </c>
      <c r="O8136" s="4">
        <v>26.113579999999999</v>
      </c>
      <c r="P8136" s="4">
        <v>78.965441999999996</v>
      </c>
      <c r="Q8136" s="4">
        <v>7.2297799999999999</v>
      </c>
      <c r="R8136" s="21">
        <v>64.412000000000006</v>
      </c>
      <c r="S8136" s="20">
        <v>121.939058</v>
      </c>
      <c r="T8136" s="20">
        <v>863.601944</v>
      </c>
      <c r="U8136" s="20">
        <v>225.83195000000001</v>
      </c>
      <c r="V8136" s="4">
        <v>112.32202253294344</v>
      </c>
      <c r="W8136" s="6">
        <v>4.7</v>
      </c>
      <c r="X8136" s="6">
        <v>3</v>
      </c>
      <c r="Y8136" s="6">
        <v>10.5</v>
      </c>
      <c r="Z8136" s="6"/>
      <c r="AA8136" s="9" t="s">
        <v>1</v>
      </c>
      <c r="AB8136" s="4">
        <v>1995.5833333333333</v>
      </c>
      <c r="AC8136" s="3">
        <v>0.25</v>
      </c>
      <c r="AD8136" s="3">
        <v>2</v>
      </c>
      <c r="AE8136" s="19">
        <f t="shared" si="126"/>
        <v>44.478978399999995</v>
      </c>
      <c r="AF8136" s="29">
        <v>310.89999999999998</v>
      </c>
      <c r="AG8136" s="29">
        <v>310.89999999999998</v>
      </c>
      <c r="AI8136" s="9" t="s">
        <v>9</v>
      </c>
    </row>
    <row r="8137" spans="1:35">
      <c r="A8137" s="7" t="s">
        <v>645</v>
      </c>
      <c r="B8137" s="29">
        <v>513</v>
      </c>
      <c r="C8137" s="29">
        <v>398</v>
      </c>
      <c r="D8137" s="28">
        <v>56.067360712446799</v>
      </c>
      <c r="E8137" s="22">
        <v>546.79999999999995</v>
      </c>
      <c r="F8137" s="22">
        <v>585</v>
      </c>
      <c r="G8137" s="22">
        <v>1836</v>
      </c>
      <c r="H8137" s="22">
        <v>74</v>
      </c>
      <c r="I8137" s="22">
        <v>1836</v>
      </c>
      <c r="J8137" s="32">
        <v>0</v>
      </c>
      <c r="K8137" s="32">
        <v>0</v>
      </c>
      <c r="L8137" s="22">
        <v>63.5625</v>
      </c>
      <c r="M8137" s="4">
        <v>25.58258</v>
      </c>
      <c r="N8137" s="4">
        <v>26.675940000000001</v>
      </c>
      <c r="O8137" s="4">
        <v>29.066140000000004</v>
      </c>
      <c r="P8137" s="4">
        <v>92.858399000000006</v>
      </c>
      <c r="Q8137" s="4">
        <v>5.7364300000000004</v>
      </c>
      <c r="R8137" s="21">
        <v>56.298999999999999</v>
      </c>
      <c r="S8137" s="20">
        <v>116.24518500000001</v>
      </c>
      <c r="T8137" s="20">
        <v>846.50551599999994</v>
      </c>
      <c r="U8137" s="20">
        <v>201.94809599999999</v>
      </c>
      <c r="V8137" s="4">
        <v>127.2573734344095</v>
      </c>
      <c r="W8137" s="6">
        <v>6.92</v>
      </c>
      <c r="X8137" s="6">
        <v>4</v>
      </c>
      <c r="Y8137" s="6">
        <v>15.5</v>
      </c>
      <c r="Z8137" s="6"/>
      <c r="AA8137" s="9" t="s">
        <v>1</v>
      </c>
      <c r="AB8137" s="4">
        <v>2136.5833333333335</v>
      </c>
      <c r="AC8137" s="3">
        <v>0</v>
      </c>
      <c r="AD8137" s="3">
        <v>14.96</v>
      </c>
      <c r="AE8137" s="19">
        <f t="shared" si="126"/>
        <v>35.983897800000008</v>
      </c>
      <c r="AF8137" s="29">
        <v>360.6</v>
      </c>
      <c r="AG8137" s="29">
        <v>360.6</v>
      </c>
      <c r="AI8137" s="9" t="s">
        <v>9</v>
      </c>
    </row>
    <row r="8138" spans="1:35">
      <c r="A8138" s="7" t="s">
        <v>644</v>
      </c>
      <c r="B8138" s="29">
        <v>586</v>
      </c>
      <c r="C8138" s="29">
        <v>418</v>
      </c>
      <c r="D8138" s="28">
        <v>54.508502358950004</v>
      </c>
      <c r="E8138" s="22">
        <v>511.8</v>
      </c>
      <c r="F8138" s="22">
        <v>622</v>
      </c>
      <c r="G8138" s="22">
        <v>1651</v>
      </c>
      <c r="H8138" s="22">
        <v>74</v>
      </c>
      <c r="I8138" s="22">
        <v>1651</v>
      </c>
      <c r="J8138" s="32">
        <v>11</v>
      </c>
      <c r="K8138" s="32">
        <v>11</v>
      </c>
      <c r="L8138" s="22">
        <v>57.754999999999995</v>
      </c>
      <c r="M8138" s="4">
        <v>25.247040000000002</v>
      </c>
      <c r="N8138" s="4">
        <v>26.119020000000003</v>
      </c>
      <c r="O8138" s="4">
        <v>30.03396</v>
      </c>
      <c r="P8138" s="4">
        <v>103.96581839999999</v>
      </c>
      <c r="Q8138" s="4">
        <v>2.8699599999999998</v>
      </c>
      <c r="R8138" s="21">
        <v>59.750999999999998</v>
      </c>
      <c r="S8138" s="20">
        <v>114.636779</v>
      </c>
      <c r="T8138" s="20">
        <v>808.41147899999999</v>
      </c>
      <c r="U8138" s="20">
        <v>223.507261</v>
      </c>
      <c r="V8138" s="4">
        <v>140.8628643241012</v>
      </c>
      <c r="W8138" s="6">
        <v>6.8</v>
      </c>
      <c r="X8138" s="6">
        <v>3</v>
      </c>
      <c r="Y8138" s="6">
        <v>22.4</v>
      </c>
      <c r="Z8138" s="6"/>
      <c r="AA8138" s="9" t="s">
        <v>1</v>
      </c>
      <c r="AB8138" s="4">
        <v>2364.6666666666665</v>
      </c>
      <c r="AC8138" s="3">
        <v>0</v>
      </c>
      <c r="AD8138" s="3">
        <v>19.88</v>
      </c>
      <c r="AE8138" s="19">
        <f t="shared" si="126"/>
        <v>37.647159680000001</v>
      </c>
      <c r="AF8138" s="29">
        <v>414.1</v>
      </c>
      <c r="AG8138" s="29">
        <v>414.1</v>
      </c>
      <c r="AI8138" s="9" t="s">
        <v>9</v>
      </c>
    </row>
    <row r="8139" spans="1:35">
      <c r="A8139" s="7" t="s">
        <v>643</v>
      </c>
      <c r="B8139" s="29">
        <v>551</v>
      </c>
      <c r="C8139" s="29">
        <v>430</v>
      </c>
      <c r="D8139" s="28">
        <v>53.013312518299998</v>
      </c>
      <c r="E8139" s="22">
        <v>438.1</v>
      </c>
      <c r="F8139" s="22">
        <v>653</v>
      </c>
      <c r="G8139" s="22">
        <v>1465</v>
      </c>
      <c r="H8139" s="22">
        <v>63</v>
      </c>
      <c r="I8139" s="22">
        <v>1465</v>
      </c>
      <c r="J8139" s="32">
        <v>36</v>
      </c>
      <c r="K8139" s="32">
        <v>36</v>
      </c>
      <c r="L8139" s="22">
        <v>69.61999999999999</v>
      </c>
      <c r="M8139" s="4">
        <v>44.672980000000003</v>
      </c>
      <c r="N8139" s="4">
        <v>45.326149999999998</v>
      </c>
      <c r="O8139" s="4">
        <v>41.322300000000013</v>
      </c>
      <c r="P8139" s="4">
        <v>104.29514039999999</v>
      </c>
      <c r="Q8139" s="4">
        <v>1.28982</v>
      </c>
      <c r="R8139" s="21">
        <v>64.066999999999993</v>
      </c>
      <c r="S8139" s="20">
        <v>127.218188</v>
      </c>
      <c r="T8139" s="20">
        <v>774.72269400000005</v>
      </c>
      <c r="U8139" s="20">
        <v>212.11190400000001</v>
      </c>
      <c r="V8139" s="4">
        <v>147.10297668704251</v>
      </c>
      <c r="W8139" s="6">
        <v>10.92</v>
      </c>
      <c r="X8139" s="6">
        <v>4</v>
      </c>
      <c r="Y8139" s="6">
        <v>23.9</v>
      </c>
      <c r="Z8139" s="6"/>
      <c r="AA8139" s="9" t="s">
        <v>1</v>
      </c>
      <c r="AB8139" s="4">
        <v>2388.6666666666665</v>
      </c>
      <c r="AC8139" s="3">
        <v>10.75</v>
      </c>
      <c r="AD8139" s="3">
        <v>17.010000000000002</v>
      </c>
      <c r="AE8139" s="19">
        <f t="shared" si="126"/>
        <v>47.381278080000001</v>
      </c>
      <c r="AF8139" s="29">
        <v>395.5</v>
      </c>
      <c r="AG8139" s="29">
        <v>395.5</v>
      </c>
      <c r="AI8139" s="9" t="s">
        <v>9</v>
      </c>
    </row>
    <row r="8140" spans="1:35">
      <c r="A8140" s="7" t="s">
        <v>642</v>
      </c>
      <c r="B8140" s="29">
        <v>468</v>
      </c>
      <c r="C8140" s="29">
        <v>525</v>
      </c>
      <c r="D8140" s="28">
        <v>47.209206500850001</v>
      </c>
      <c r="E8140" s="22">
        <v>340.9</v>
      </c>
      <c r="F8140" s="22">
        <v>598</v>
      </c>
      <c r="G8140" s="22">
        <v>1279</v>
      </c>
      <c r="H8140" s="22">
        <v>52</v>
      </c>
      <c r="I8140" s="22">
        <v>1279</v>
      </c>
      <c r="J8140" s="32">
        <v>102</v>
      </c>
      <c r="K8140" s="32">
        <v>102</v>
      </c>
      <c r="L8140" s="22">
        <v>72.185000000000002</v>
      </c>
      <c r="M8140" s="4">
        <v>64.213139999999996</v>
      </c>
      <c r="N8140" s="4">
        <v>64.772390000000001</v>
      </c>
      <c r="O8140" s="4">
        <v>55.427893999999995</v>
      </c>
      <c r="P8140" s="4">
        <v>99.296842399999989</v>
      </c>
      <c r="Q8140" s="4">
        <v>0.67519700000000005</v>
      </c>
      <c r="R8140" s="21">
        <v>66.504999999999995</v>
      </c>
      <c r="S8140" s="20">
        <v>136.16000199999999</v>
      </c>
      <c r="T8140" s="20">
        <v>756.44458099999997</v>
      </c>
      <c r="U8140" s="20">
        <v>235.36019400000001</v>
      </c>
      <c r="V8140" s="4">
        <v>146.79608591509458</v>
      </c>
      <c r="W8140" s="6">
        <v>14.68</v>
      </c>
      <c r="X8140" s="6">
        <v>7</v>
      </c>
      <c r="Y8140" s="6">
        <v>25.8</v>
      </c>
      <c r="Z8140" s="6"/>
      <c r="AA8140" s="9" t="s">
        <v>1</v>
      </c>
      <c r="AB8140" s="4">
        <v>2354.5</v>
      </c>
      <c r="AC8140" s="3">
        <v>35.75</v>
      </c>
      <c r="AD8140" s="3">
        <v>30.18</v>
      </c>
      <c r="AE8140" s="19">
        <f t="shared" si="126"/>
        <v>56.877092679999997</v>
      </c>
      <c r="AF8140" s="29">
        <v>440.5</v>
      </c>
      <c r="AG8140" s="29">
        <v>440.5</v>
      </c>
      <c r="AI8140" s="9" t="s">
        <v>9</v>
      </c>
    </row>
    <row r="8141" spans="1:35">
      <c r="A8141" s="7" t="s">
        <v>641</v>
      </c>
      <c r="B8141" s="29">
        <v>363</v>
      </c>
      <c r="C8141" s="29">
        <v>570</v>
      </c>
      <c r="D8141" s="28">
        <v>50.414431267799003</v>
      </c>
      <c r="E8141" s="22">
        <v>228.5</v>
      </c>
      <c r="F8141" s="22">
        <v>502</v>
      </c>
      <c r="G8141" s="22">
        <v>1107</v>
      </c>
      <c r="H8141" s="22">
        <v>40</v>
      </c>
      <c r="I8141" s="22">
        <v>1107</v>
      </c>
      <c r="J8141" s="32">
        <v>109</v>
      </c>
      <c r="K8141" s="32">
        <v>109</v>
      </c>
      <c r="L8141" s="22">
        <v>90.657500000000013</v>
      </c>
      <c r="M8141" s="4">
        <v>46.269880000000008</v>
      </c>
      <c r="N8141" s="4">
        <v>46.937110000000004</v>
      </c>
      <c r="O8141" s="4">
        <v>64.379136399999993</v>
      </c>
      <c r="P8141" s="4">
        <v>90.998705400000006</v>
      </c>
      <c r="Q8141" s="4">
        <v>0.71979819999999994</v>
      </c>
      <c r="R8141" s="21">
        <v>71.620999999999995</v>
      </c>
      <c r="S8141" s="20">
        <v>141.993831</v>
      </c>
      <c r="T8141" s="20">
        <v>753.38836200000003</v>
      </c>
      <c r="U8141" s="20">
        <v>238.086095</v>
      </c>
      <c r="V8141" s="4">
        <v>133.19059502540287</v>
      </c>
      <c r="W8141" s="6">
        <v>16.12</v>
      </c>
      <c r="X8141" s="6">
        <v>12</v>
      </c>
      <c r="Y8141" s="6">
        <v>30.2</v>
      </c>
      <c r="Z8141" s="6"/>
      <c r="AA8141" s="9" t="s">
        <v>1</v>
      </c>
      <c r="AB8141" s="4">
        <v>2194.6666666666665</v>
      </c>
      <c r="AC8141" s="3">
        <v>102.5</v>
      </c>
      <c r="AD8141" s="3">
        <v>109.76</v>
      </c>
      <c r="AE8141" s="19">
        <f t="shared" si="126"/>
        <v>49.860926000000006</v>
      </c>
      <c r="AF8141" s="29">
        <v>461.6</v>
      </c>
      <c r="AG8141" s="29">
        <v>461.6</v>
      </c>
      <c r="AI8141" s="9" t="s">
        <v>9</v>
      </c>
    </row>
    <row r="8142" spans="1:35">
      <c r="A8142" s="7" t="s">
        <v>640</v>
      </c>
      <c r="B8142" s="29">
        <v>241</v>
      </c>
      <c r="C8142" s="29">
        <v>454</v>
      </c>
      <c r="D8142" s="28">
        <v>52.575497311299998</v>
      </c>
      <c r="E8142" s="22">
        <v>131.30000000000001</v>
      </c>
      <c r="F8142" s="22">
        <v>443</v>
      </c>
      <c r="G8142" s="22">
        <v>1034</v>
      </c>
      <c r="H8142" s="22">
        <v>35</v>
      </c>
      <c r="I8142" s="22">
        <v>1034</v>
      </c>
      <c r="J8142" s="32">
        <v>119</v>
      </c>
      <c r="K8142" s="32">
        <v>119</v>
      </c>
      <c r="L8142" s="22">
        <v>105.3575</v>
      </c>
      <c r="M8142" s="4">
        <v>43.564259999999997</v>
      </c>
      <c r="N8142" s="4">
        <v>44.166379999999997</v>
      </c>
      <c r="O8142" s="4">
        <v>92.909337800000003</v>
      </c>
      <c r="P8142" s="4">
        <v>108.7575768</v>
      </c>
      <c r="Q8142" s="4">
        <v>0.66478890000000002</v>
      </c>
      <c r="R8142" s="21">
        <v>80.926000000000002</v>
      </c>
      <c r="S8142" s="20">
        <v>150.48255700000001</v>
      </c>
      <c r="T8142" s="20">
        <v>726.07497899999998</v>
      </c>
      <c r="U8142" s="20">
        <v>245.60653199999999</v>
      </c>
      <c r="V8142" s="4">
        <v>119.48280721172854</v>
      </c>
      <c r="W8142" s="6">
        <v>19.03</v>
      </c>
      <c r="X8142" s="6">
        <v>12</v>
      </c>
      <c r="Y8142" s="6">
        <v>30.1</v>
      </c>
      <c r="Z8142" s="6"/>
      <c r="AA8142" s="9" t="s">
        <v>1</v>
      </c>
      <c r="AB8142" s="4">
        <v>2014.5</v>
      </c>
      <c r="AC8142" s="3">
        <v>109</v>
      </c>
      <c r="AD8142" s="3">
        <v>136.94999999999999</v>
      </c>
      <c r="AE8142" s="19">
        <f t="shared" si="126"/>
        <v>58.012468699999999</v>
      </c>
      <c r="AF8142" s="29">
        <v>474.8</v>
      </c>
      <c r="AG8142" s="29">
        <v>474.8</v>
      </c>
      <c r="AI8142" s="9" t="s">
        <v>9</v>
      </c>
    </row>
    <row r="8143" spans="1:35">
      <c r="A8143" s="7" t="s">
        <v>639</v>
      </c>
      <c r="B8143" s="29">
        <v>152</v>
      </c>
      <c r="C8143" s="29">
        <v>484</v>
      </c>
      <c r="D8143" s="28">
        <v>53.624726545749994</v>
      </c>
      <c r="E8143" s="22">
        <v>115.9</v>
      </c>
      <c r="F8143" s="22">
        <v>420</v>
      </c>
      <c r="G8143" s="22">
        <v>1106</v>
      </c>
      <c r="H8143" s="22">
        <v>38</v>
      </c>
      <c r="I8143" s="22">
        <v>1106</v>
      </c>
      <c r="J8143" s="32">
        <v>127</v>
      </c>
      <c r="K8143" s="32">
        <v>127</v>
      </c>
      <c r="L8143" s="22">
        <v>112.47250000000001</v>
      </c>
      <c r="M8143" s="4">
        <v>48.051379999999995</v>
      </c>
      <c r="N8143" s="4">
        <v>48.653499999999994</v>
      </c>
      <c r="O8143" s="4">
        <v>95.983780000000024</v>
      </c>
      <c r="P8143" s="4">
        <v>103.36528079999999</v>
      </c>
      <c r="Q8143" s="4">
        <v>1.04501</v>
      </c>
      <c r="R8143" s="21">
        <v>82.394999999999996</v>
      </c>
      <c r="S8143" s="20">
        <v>149.328756</v>
      </c>
      <c r="T8143" s="20">
        <v>705.06785400000001</v>
      </c>
      <c r="U8143" s="20">
        <v>218.69747000000001</v>
      </c>
      <c r="V8143" s="4">
        <v>106.28650401796743</v>
      </c>
      <c r="W8143" s="6">
        <v>22.51</v>
      </c>
      <c r="X8143" s="6">
        <v>12</v>
      </c>
      <c r="Y8143" s="6">
        <v>31.8</v>
      </c>
      <c r="Z8143" s="6"/>
      <c r="AA8143" s="9" t="s">
        <v>1</v>
      </c>
      <c r="AB8143" s="4">
        <v>1999.75</v>
      </c>
      <c r="AC8143" s="3">
        <v>119</v>
      </c>
      <c r="AD8143" s="3">
        <v>125.03</v>
      </c>
      <c r="AE8143" s="19">
        <f t="shared" ref="AE8143:AE8206" si="127">AVERAGE(M8143:Q8143)</f>
        <v>59.419790160000005</v>
      </c>
      <c r="AF8143" s="29">
        <v>403.7</v>
      </c>
      <c r="AG8143" s="29">
        <v>403.7</v>
      </c>
      <c r="AI8143" s="9" t="s">
        <v>9</v>
      </c>
    </row>
    <row r="8144" spans="1:35">
      <c r="A8144" s="7" t="s">
        <v>638</v>
      </c>
      <c r="B8144" s="29">
        <v>136</v>
      </c>
      <c r="C8144" s="29">
        <v>567</v>
      </c>
      <c r="D8144" s="28">
        <v>53.387491794049993</v>
      </c>
      <c r="E8144" s="22">
        <v>94.2</v>
      </c>
      <c r="F8144" s="22">
        <v>442</v>
      </c>
      <c r="G8144" s="22">
        <v>1272</v>
      </c>
      <c r="H8144" s="22">
        <v>40</v>
      </c>
      <c r="I8144" s="22">
        <v>1272</v>
      </c>
      <c r="J8144" s="32">
        <v>120</v>
      </c>
      <c r="K8144" s="32">
        <v>120</v>
      </c>
      <c r="L8144" s="22">
        <v>130.41</v>
      </c>
      <c r="M8144" s="4">
        <v>33.366228</v>
      </c>
      <c r="N8144" s="4">
        <v>33.877898000000002</v>
      </c>
      <c r="O8144" s="4">
        <v>88.149299999999997</v>
      </c>
      <c r="P8144" s="4">
        <v>97.682357199999998</v>
      </c>
      <c r="Q8144" s="4">
        <v>1.3428200000000001</v>
      </c>
      <c r="R8144" s="21">
        <v>85.102999999999994</v>
      </c>
      <c r="S8144" s="20">
        <v>142.231931</v>
      </c>
      <c r="T8144" s="20">
        <v>726.09574799999996</v>
      </c>
      <c r="U8144" s="20">
        <v>162.887101</v>
      </c>
      <c r="V8144" s="4">
        <v>98.511937795286457</v>
      </c>
      <c r="W8144" s="6">
        <v>27.29</v>
      </c>
      <c r="X8144" s="6">
        <v>18</v>
      </c>
      <c r="Y8144" s="6">
        <v>34.200000000000003</v>
      </c>
      <c r="Z8144" s="6"/>
      <c r="AA8144" s="9" t="s">
        <v>1</v>
      </c>
      <c r="AB8144" s="4">
        <v>1914.9166666666667</v>
      </c>
      <c r="AC8144" s="3">
        <v>127.25</v>
      </c>
      <c r="AD8144" s="3">
        <v>94.21</v>
      </c>
      <c r="AE8144" s="19">
        <f t="shared" si="127"/>
        <v>50.883720639999993</v>
      </c>
      <c r="AF8144" s="29">
        <v>381.5</v>
      </c>
      <c r="AG8144" s="29">
        <v>381.5</v>
      </c>
      <c r="AI8144" s="9" t="s">
        <v>9</v>
      </c>
    </row>
    <row r="8145" spans="1:35">
      <c r="A8145" s="7" t="s">
        <v>637</v>
      </c>
      <c r="B8145" s="29">
        <v>98</v>
      </c>
      <c r="C8145" s="29">
        <v>720</v>
      </c>
      <c r="D8145" s="28">
        <v>50.477549966199803</v>
      </c>
      <c r="E8145" s="22">
        <v>52.7</v>
      </c>
      <c r="F8145" s="22">
        <v>482</v>
      </c>
      <c r="G8145" s="22">
        <v>1490</v>
      </c>
      <c r="H8145" s="22">
        <v>42</v>
      </c>
      <c r="I8145" s="22">
        <v>1490</v>
      </c>
      <c r="J8145" s="32">
        <v>122</v>
      </c>
      <c r="K8145" s="32">
        <v>122</v>
      </c>
      <c r="L8145" s="22">
        <v>147.01249999999999</v>
      </c>
      <c r="M8145" s="4">
        <v>28.871745999999998</v>
      </c>
      <c r="N8145" s="4">
        <v>29.481555999999998</v>
      </c>
      <c r="O8145" s="4">
        <v>104.84659600000001</v>
      </c>
      <c r="P8145" s="4">
        <v>84.888477199999997</v>
      </c>
      <c r="Q8145" s="4">
        <v>4.2596080000000001</v>
      </c>
      <c r="R8145" s="21">
        <v>80.394000000000005</v>
      </c>
      <c r="S8145" s="20">
        <v>131.439288</v>
      </c>
      <c r="T8145" s="20">
        <v>751.00354000000004</v>
      </c>
      <c r="U8145" s="20">
        <v>158.26109600000001</v>
      </c>
      <c r="V8145" s="4">
        <v>90.225886952692264</v>
      </c>
      <c r="W8145" s="6">
        <v>30.21</v>
      </c>
      <c r="X8145" s="6">
        <v>17</v>
      </c>
      <c r="Y8145" s="6">
        <v>36.4</v>
      </c>
      <c r="Z8145" s="6"/>
      <c r="AA8145" s="9" t="s">
        <v>1</v>
      </c>
      <c r="AB8145" s="4">
        <v>1762.3333333333333</v>
      </c>
      <c r="AC8145" s="3">
        <v>120</v>
      </c>
      <c r="AD8145" s="3">
        <v>93.17</v>
      </c>
      <c r="AE8145" s="19">
        <f t="shared" si="127"/>
        <v>50.469596640000006</v>
      </c>
      <c r="AF8145" s="29">
        <v>404.6</v>
      </c>
      <c r="AG8145" s="29">
        <v>404.6</v>
      </c>
      <c r="AI8145" s="9" t="s">
        <v>9</v>
      </c>
    </row>
    <row r="8146" spans="1:35">
      <c r="A8146" s="7" t="s">
        <v>636</v>
      </c>
      <c r="B8146" s="29">
        <v>54</v>
      </c>
      <c r="C8146" s="29">
        <v>688</v>
      </c>
      <c r="D8146" s="28">
        <v>50.759075326049796</v>
      </c>
      <c r="E8146" s="22">
        <v>25</v>
      </c>
      <c r="F8146" s="22">
        <v>444</v>
      </c>
      <c r="G8146" s="22">
        <v>1694</v>
      </c>
      <c r="H8146" s="22">
        <v>43</v>
      </c>
      <c r="I8146" s="22">
        <v>1694</v>
      </c>
      <c r="J8146" s="32">
        <v>60</v>
      </c>
      <c r="K8146" s="32">
        <v>60</v>
      </c>
      <c r="L8146" s="22">
        <v>183.8425</v>
      </c>
      <c r="M8146" s="4">
        <v>25.975326000000003</v>
      </c>
      <c r="N8146" s="4">
        <v>26.726166000000003</v>
      </c>
      <c r="O8146" s="4">
        <v>125.77096600000002</v>
      </c>
      <c r="P8146" s="4">
        <v>82.762481399999999</v>
      </c>
      <c r="Q8146" s="4">
        <v>10.115323</v>
      </c>
      <c r="R8146" s="21">
        <v>67.119</v>
      </c>
      <c r="S8146" s="20">
        <v>131.40271300000001</v>
      </c>
      <c r="T8146" s="20">
        <v>748.37214800000004</v>
      </c>
      <c r="U8146" s="20">
        <v>174.174972</v>
      </c>
      <c r="V8146" s="4">
        <v>77.438771454861737</v>
      </c>
      <c r="W8146" s="6">
        <v>30.59</v>
      </c>
      <c r="X8146" s="6">
        <v>14</v>
      </c>
      <c r="Y8146" s="6">
        <v>33.799999999999997</v>
      </c>
      <c r="Z8146" s="6"/>
      <c r="AA8146" s="9" t="s">
        <v>1</v>
      </c>
      <c r="AB8146" s="4">
        <v>1629.25</v>
      </c>
      <c r="AC8146" s="3">
        <v>122.25</v>
      </c>
      <c r="AD8146" s="3">
        <v>95.71</v>
      </c>
      <c r="AE8146" s="19">
        <f t="shared" si="127"/>
        <v>54.270052480000004</v>
      </c>
      <c r="AF8146" s="29">
        <v>373.4</v>
      </c>
      <c r="AG8146" s="29">
        <v>373.4</v>
      </c>
      <c r="AI8146" s="9" t="s">
        <v>9</v>
      </c>
    </row>
    <row r="8147" spans="1:35">
      <c r="A8147" s="7" t="s">
        <v>635</v>
      </c>
      <c r="B8147" s="29">
        <v>27</v>
      </c>
      <c r="C8147" s="29">
        <v>689</v>
      </c>
      <c r="D8147" s="28">
        <v>54.840936463799991</v>
      </c>
      <c r="E8147" s="22">
        <v>22.7</v>
      </c>
      <c r="F8147" s="22">
        <v>395</v>
      </c>
      <c r="G8147" s="22">
        <v>1876</v>
      </c>
      <c r="H8147" s="22">
        <v>43</v>
      </c>
      <c r="I8147" s="22">
        <v>1876</v>
      </c>
      <c r="J8147" s="32">
        <v>91</v>
      </c>
      <c r="K8147" s="32">
        <v>91</v>
      </c>
      <c r="L8147" s="22">
        <v>228.49</v>
      </c>
      <c r="M8147" s="4">
        <v>24.45994</v>
      </c>
      <c r="N8147" s="4">
        <v>25.04139</v>
      </c>
      <c r="O8147" s="4">
        <v>121.74286000000001</v>
      </c>
      <c r="P8147" s="4">
        <v>80.362111799999994</v>
      </c>
      <c r="Q8147" s="4">
        <v>14.410880000000001</v>
      </c>
      <c r="R8147" s="21">
        <v>62.722000000000001</v>
      </c>
      <c r="S8147" s="20">
        <v>133.36981399999999</v>
      </c>
      <c r="T8147" s="20">
        <v>741.05135900000005</v>
      </c>
      <c r="U8147" s="20">
        <v>151.99000100000001</v>
      </c>
      <c r="V8147" s="4">
        <v>65.981515968805567</v>
      </c>
      <c r="W8147" s="6">
        <v>30.67</v>
      </c>
      <c r="X8147" s="6">
        <v>16</v>
      </c>
      <c r="Y8147" s="6">
        <v>30.3</v>
      </c>
      <c r="Z8147" s="6"/>
      <c r="AA8147" s="9" t="s">
        <v>1</v>
      </c>
      <c r="AB8147" s="4">
        <v>1542.1666666666667</v>
      </c>
      <c r="AC8147" s="3">
        <v>59.75</v>
      </c>
      <c r="AD8147" s="3">
        <v>102.05</v>
      </c>
      <c r="AE8147" s="19">
        <f t="shared" si="127"/>
        <v>53.203436359999998</v>
      </c>
      <c r="AF8147" s="29">
        <v>350.7</v>
      </c>
      <c r="AG8147" s="29">
        <v>350.7</v>
      </c>
      <c r="AI8147" s="9" t="s">
        <v>9</v>
      </c>
    </row>
    <row r="8148" spans="1:35">
      <c r="A8148" s="7" t="s">
        <v>634</v>
      </c>
      <c r="B8148" s="29">
        <v>27</v>
      </c>
      <c r="C8148" s="29">
        <v>689</v>
      </c>
      <c r="D8148" s="28">
        <v>38.748682169300004</v>
      </c>
      <c r="E8148" s="22">
        <v>24.1</v>
      </c>
      <c r="F8148" s="22">
        <v>354</v>
      </c>
      <c r="G8148" s="22">
        <v>2045</v>
      </c>
      <c r="H8148" s="22">
        <v>42</v>
      </c>
      <c r="I8148" s="22">
        <v>2045</v>
      </c>
      <c r="J8148" s="32">
        <v>116</v>
      </c>
      <c r="K8148" s="32">
        <v>116</v>
      </c>
      <c r="L8148" s="22">
        <v>223.11750000000001</v>
      </c>
      <c r="M8148" s="4">
        <v>29.848220000000001</v>
      </c>
      <c r="N8148" s="4">
        <v>30.26238</v>
      </c>
      <c r="O8148" s="4">
        <v>129.07879199999999</v>
      </c>
      <c r="P8148" s="4">
        <v>76.554480400000003</v>
      </c>
      <c r="Q8148" s="4">
        <v>19.935555999999998</v>
      </c>
      <c r="R8148" s="21">
        <v>64.436000000000007</v>
      </c>
      <c r="S8148" s="20">
        <v>144.34455700000001</v>
      </c>
      <c r="T8148" s="20">
        <v>734.32155399999999</v>
      </c>
      <c r="U8148" s="20">
        <v>136.259229</v>
      </c>
      <c r="V8148" s="4">
        <v>54.728854330714697</v>
      </c>
      <c r="W8148" s="6">
        <v>30.55</v>
      </c>
      <c r="X8148" s="6">
        <v>14</v>
      </c>
      <c r="Y8148" s="6">
        <v>32.5</v>
      </c>
      <c r="Z8148" s="6"/>
      <c r="AA8148" s="9" t="s">
        <v>1</v>
      </c>
      <c r="AB8148" s="4">
        <v>1577.5</v>
      </c>
      <c r="AC8148" s="3">
        <v>91</v>
      </c>
      <c r="AD8148" s="3">
        <v>101.48</v>
      </c>
      <c r="AE8148" s="19">
        <f t="shared" si="127"/>
        <v>57.135885680000001</v>
      </c>
      <c r="AF8148" s="29">
        <v>354.3</v>
      </c>
      <c r="AG8148" s="29">
        <v>354.3</v>
      </c>
      <c r="AI8148" s="9" t="s">
        <v>9</v>
      </c>
    </row>
    <row r="8149" spans="1:35">
      <c r="A8149" s="7" t="s">
        <v>633</v>
      </c>
      <c r="B8149" s="29">
        <v>27</v>
      </c>
      <c r="C8149" s="29">
        <v>715</v>
      </c>
      <c r="D8149" s="28">
        <v>41.542045007449993</v>
      </c>
      <c r="E8149" s="22">
        <v>29.2</v>
      </c>
      <c r="F8149" s="22">
        <v>411</v>
      </c>
      <c r="G8149" s="22">
        <v>2188</v>
      </c>
      <c r="H8149" s="22">
        <v>41</v>
      </c>
      <c r="I8149" s="22">
        <v>2188</v>
      </c>
      <c r="J8149" s="32">
        <v>118</v>
      </c>
      <c r="K8149" s="32">
        <v>118</v>
      </c>
      <c r="L8149" s="22">
        <v>218.45250000000001</v>
      </c>
      <c r="M8149" s="4">
        <v>24.312900000000003</v>
      </c>
      <c r="N8149" s="4">
        <v>24.494834000000004</v>
      </c>
      <c r="O8149" s="4">
        <v>118.558662</v>
      </c>
      <c r="P8149" s="4">
        <v>77.269503999999998</v>
      </c>
      <c r="Q8149" s="4">
        <v>18.191764999999997</v>
      </c>
      <c r="R8149" s="21">
        <v>60.514000000000003</v>
      </c>
      <c r="S8149" s="20">
        <v>146.445505</v>
      </c>
      <c r="T8149" s="20">
        <v>733.33742700000005</v>
      </c>
      <c r="U8149" s="20">
        <v>143.53523799999999</v>
      </c>
      <c r="V8149" s="4">
        <v>51.455352763270085</v>
      </c>
      <c r="W8149" s="6">
        <v>31.34</v>
      </c>
      <c r="X8149" s="6">
        <v>14</v>
      </c>
      <c r="Y8149" s="6">
        <v>32.799999999999997</v>
      </c>
      <c r="Z8149" s="6"/>
      <c r="AA8149" s="9" t="s">
        <v>1</v>
      </c>
      <c r="AB8149" s="4">
        <v>1632</v>
      </c>
      <c r="AC8149" s="3">
        <v>116.25</v>
      </c>
      <c r="AD8149" s="3">
        <v>101.66</v>
      </c>
      <c r="AE8149" s="19">
        <f t="shared" si="127"/>
        <v>52.565532999999995</v>
      </c>
      <c r="AF8149" s="29">
        <v>348.8</v>
      </c>
      <c r="AG8149" s="29">
        <v>348.8</v>
      </c>
      <c r="AI8149" s="9" t="s">
        <v>9</v>
      </c>
    </row>
    <row r="8150" spans="1:35">
      <c r="A8150" s="7" t="s">
        <v>632</v>
      </c>
      <c r="B8150" s="29">
        <v>34</v>
      </c>
      <c r="C8150" s="29">
        <v>734</v>
      </c>
      <c r="D8150" s="28">
        <v>36.8497859808</v>
      </c>
      <c r="E8150" s="22">
        <v>37.9</v>
      </c>
      <c r="F8150" s="22">
        <v>477</v>
      </c>
      <c r="G8150" s="22">
        <v>2227</v>
      </c>
      <c r="H8150" s="22">
        <v>28</v>
      </c>
      <c r="I8150" s="22">
        <v>2227</v>
      </c>
      <c r="J8150" s="32">
        <v>128</v>
      </c>
      <c r="K8150" s="32">
        <v>128</v>
      </c>
      <c r="L8150" s="22">
        <v>241.73499999999999</v>
      </c>
      <c r="M8150" s="4">
        <v>28.580369999999998</v>
      </c>
      <c r="N8150" s="4">
        <v>28.657865000000001</v>
      </c>
      <c r="O8150" s="4">
        <v>75.889817199999996</v>
      </c>
      <c r="P8150" s="4">
        <v>82.174431999999996</v>
      </c>
      <c r="Q8150" s="4">
        <v>9.1344036000000006</v>
      </c>
      <c r="R8150" s="21">
        <v>57.793999999999997</v>
      </c>
      <c r="S8150" s="20">
        <v>147.98076900000001</v>
      </c>
      <c r="T8150" s="20">
        <v>725.26835300000005</v>
      </c>
      <c r="U8150" s="20">
        <v>164.53755000000001</v>
      </c>
      <c r="V8150" s="4">
        <v>53.194400470975033</v>
      </c>
      <c r="W8150" s="6">
        <v>31.13</v>
      </c>
      <c r="X8150" s="6">
        <v>17</v>
      </c>
      <c r="Y8150" s="6">
        <v>31.1</v>
      </c>
      <c r="Z8150" s="6"/>
      <c r="AA8150" s="9" t="s">
        <v>1</v>
      </c>
      <c r="AB8150" s="4">
        <v>1705</v>
      </c>
      <c r="AC8150" s="3">
        <v>118.5</v>
      </c>
      <c r="AD8150" s="3">
        <v>102.46</v>
      </c>
      <c r="AE8150" s="19">
        <f t="shared" si="127"/>
        <v>44.887377560000004</v>
      </c>
      <c r="AF8150" s="29">
        <v>342.9</v>
      </c>
      <c r="AG8150" s="29">
        <v>342.9</v>
      </c>
      <c r="AI8150" s="9" t="s">
        <v>9</v>
      </c>
    </row>
    <row r="8151" spans="1:35">
      <c r="A8151" s="7" t="s">
        <v>631</v>
      </c>
      <c r="B8151" s="29">
        <v>46</v>
      </c>
      <c r="C8151" s="29">
        <v>804</v>
      </c>
      <c r="D8151" s="28">
        <v>38.831663423649992</v>
      </c>
      <c r="E8151" s="22">
        <v>73</v>
      </c>
      <c r="F8151" s="22">
        <v>649</v>
      </c>
      <c r="G8151" s="22">
        <v>2422</v>
      </c>
      <c r="H8151" s="22">
        <v>33</v>
      </c>
      <c r="I8151" s="22">
        <v>2422</v>
      </c>
      <c r="J8151" s="32">
        <v>122</v>
      </c>
      <c r="K8151" s="32">
        <v>122</v>
      </c>
      <c r="L8151" s="22">
        <v>209.85249999999999</v>
      </c>
      <c r="M8151" s="4">
        <v>23.156188</v>
      </c>
      <c r="N8151" s="4">
        <v>23.230311</v>
      </c>
      <c r="O8151" s="4">
        <v>48.057600000000008</v>
      </c>
      <c r="P8151" s="4">
        <v>78.338434000000007</v>
      </c>
      <c r="Q8151" s="4">
        <v>1.1709229999999999</v>
      </c>
      <c r="R8151" s="21">
        <v>60.142000000000003</v>
      </c>
      <c r="S8151" s="20">
        <v>161.71681599999999</v>
      </c>
      <c r="T8151" s="20">
        <v>707.82271400000002</v>
      </c>
      <c r="U8151" s="20">
        <v>149.07029299999999</v>
      </c>
      <c r="V8151" s="4">
        <v>55.547229722575857</v>
      </c>
      <c r="W8151" s="6">
        <v>31.28</v>
      </c>
      <c r="X8151" s="6">
        <v>12</v>
      </c>
      <c r="Y8151" s="6">
        <v>32.6</v>
      </c>
      <c r="Z8151" s="6"/>
      <c r="AA8151" s="9" t="s">
        <v>1</v>
      </c>
      <c r="AB8151" s="4">
        <v>1801.9166666666667</v>
      </c>
      <c r="AC8151" s="3">
        <v>127.5</v>
      </c>
      <c r="AD8151" s="3">
        <v>102.15</v>
      </c>
      <c r="AE8151" s="19">
        <f t="shared" si="127"/>
        <v>34.790691199999998</v>
      </c>
      <c r="AF8151" s="29">
        <v>394.7</v>
      </c>
      <c r="AG8151" s="29">
        <v>394.7</v>
      </c>
      <c r="AI8151" s="9" t="s">
        <v>9</v>
      </c>
    </row>
    <row r="8152" spans="1:35">
      <c r="A8152" s="7" t="s">
        <v>630</v>
      </c>
      <c r="B8152" s="29">
        <v>76</v>
      </c>
      <c r="C8152" s="29">
        <v>882</v>
      </c>
      <c r="D8152" s="28">
        <v>37.896998210773113</v>
      </c>
      <c r="E8152" s="22">
        <v>130</v>
      </c>
      <c r="F8152" s="22">
        <v>910</v>
      </c>
      <c r="G8152" s="22">
        <v>2575</v>
      </c>
      <c r="H8152" s="22">
        <v>43</v>
      </c>
      <c r="I8152" s="22">
        <v>2575</v>
      </c>
      <c r="J8152" s="32">
        <v>128</v>
      </c>
      <c r="K8152" s="32">
        <v>128</v>
      </c>
      <c r="L8152" s="22">
        <v>232.16250000000002</v>
      </c>
      <c r="M8152" s="4">
        <v>25.910520000000002</v>
      </c>
      <c r="N8152" s="4">
        <v>25.913295500000004</v>
      </c>
      <c r="O8152" s="4">
        <v>56.968199999999996</v>
      </c>
      <c r="P8152" s="4">
        <v>75.526475999999988</v>
      </c>
      <c r="Q8152" s="4">
        <v>1.1118755</v>
      </c>
      <c r="R8152" s="21">
        <v>63.125</v>
      </c>
      <c r="S8152" s="20">
        <v>166.220855</v>
      </c>
      <c r="T8152" s="20">
        <v>695.281835</v>
      </c>
      <c r="U8152" s="20">
        <v>121.076194</v>
      </c>
      <c r="V8152" s="4">
        <v>59.229918985951045</v>
      </c>
      <c r="W8152" s="6">
        <v>29.88</v>
      </c>
      <c r="X8152" s="6">
        <v>14</v>
      </c>
      <c r="Y8152" s="6">
        <v>30.5</v>
      </c>
      <c r="Z8152" s="6"/>
      <c r="AA8152" s="9" t="s">
        <v>1</v>
      </c>
      <c r="AB8152" s="4">
        <v>1867.0833333333333</v>
      </c>
      <c r="AC8152" s="3">
        <v>122</v>
      </c>
      <c r="AD8152" s="3">
        <v>102.44</v>
      </c>
      <c r="AE8152" s="19">
        <f t="shared" si="127"/>
        <v>37.086073399999997</v>
      </c>
      <c r="AF8152" s="29">
        <v>439</v>
      </c>
      <c r="AG8152" s="29">
        <v>439</v>
      </c>
      <c r="AI8152" s="9" t="s">
        <v>9</v>
      </c>
    </row>
    <row r="8153" spans="1:35">
      <c r="A8153" s="7" t="s">
        <v>629</v>
      </c>
      <c r="B8153" s="29">
        <v>130</v>
      </c>
      <c r="C8153" s="29">
        <v>883</v>
      </c>
      <c r="D8153" s="28">
        <v>41.862772137299807</v>
      </c>
      <c r="E8153" s="22">
        <v>140.5</v>
      </c>
      <c r="F8153" s="22">
        <v>1180</v>
      </c>
      <c r="G8153" s="22">
        <v>2744</v>
      </c>
      <c r="H8153" s="22">
        <v>58</v>
      </c>
      <c r="I8153" s="22">
        <v>2744</v>
      </c>
      <c r="J8153" s="32">
        <v>126</v>
      </c>
      <c r="K8153" s="32">
        <v>126</v>
      </c>
      <c r="L8153" s="22">
        <v>183.435</v>
      </c>
      <c r="M8153" s="4">
        <v>9.0518820000000009</v>
      </c>
      <c r="N8153" s="4">
        <v>9.0545216000000011</v>
      </c>
      <c r="O8153" s="4">
        <v>62.202399999999997</v>
      </c>
      <c r="P8153" s="4">
        <v>79.529592000000008</v>
      </c>
      <c r="Q8153" s="4">
        <v>1.4403395999999999</v>
      </c>
      <c r="R8153" s="21">
        <v>61.982999999999997</v>
      </c>
      <c r="S8153" s="20">
        <v>168.95447300000001</v>
      </c>
      <c r="T8153" s="20">
        <v>688.20885599999997</v>
      </c>
      <c r="U8153" s="20">
        <v>122.032247</v>
      </c>
      <c r="V8153" s="4">
        <v>69.152720612267544</v>
      </c>
      <c r="W8153" s="6">
        <v>28.42</v>
      </c>
      <c r="X8153" s="6">
        <v>14</v>
      </c>
      <c r="Y8153" s="6">
        <v>34.5</v>
      </c>
      <c r="Z8153" s="6"/>
      <c r="AA8153" s="9" t="s">
        <v>1</v>
      </c>
      <c r="AB8153" s="4">
        <v>2059.9166666666665</v>
      </c>
      <c r="AC8153" s="3">
        <v>128.25</v>
      </c>
      <c r="AD8153" s="3">
        <v>101.19</v>
      </c>
      <c r="AE8153" s="19">
        <f t="shared" si="127"/>
        <v>32.255747040000003</v>
      </c>
      <c r="AF8153" s="29">
        <v>461.6</v>
      </c>
      <c r="AG8153" s="29">
        <v>461.6</v>
      </c>
      <c r="AI8153" s="9" t="s">
        <v>9</v>
      </c>
    </row>
    <row r="8154" spans="1:35">
      <c r="A8154" s="7" t="s">
        <v>628</v>
      </c>
      <c r="B8154" s="29">
        <v>155</v>
      </c>
      <c r="C8154" s="29">
        <v>878</v>
      </c>
      <c r="D8154" s="28">
        <v>38.158140727300001</v>
      </c>
      <c r="E8154" s="22">
        <v>207.4</v>
      </c>
      <c r="F8154" s="22">
        <v>1308</v>
      </c>
      <c r="G8154" s="22">
        <v>2912</v>
      </c>
      <c r="H8154" s="22">
        <v>72</v>
      </c>
      <c r="I8154" s="22">
        <v>2912</v>
      </c>
      <c r="J8154" s="32">
        <v>123</v>
      </c>
      <c r="K8154" s="32">
        <v>123</v>
      </c>
      <c r="L8154" s="22">
        <v>153.08250000000001</v>
      </c>
      <c r="M8154" s="4">
        <v>7.1574014000000004</v>
      </c>
      <c r="N8154" s="4">
        <v>7.2335384000000005</v>
      </c>
      <c r="O8154" s="4">
        <v>58.180679999999995</v>
      </c>
      <c r="P8154" s="4">
        <v>88.462456000000003</v>
      </c>
      <c r="Q8154" s="4">
        <v>2.2394770000000004</v>
      </c>
      <c r="R8154" s="21">
        <v>61.456000000000003</v>
      </c>
      <c r="S8154" s="20">
        <v>173.61861400000001</v>
      </c>
      <c r="T8154" s="20">
        <v>674.402016</v>
      </c>
      <c r="U8154" s="20">
        <v>122.42540700000001</v>
      </c>
      <c r="V8154" s="4">
        <v>90.021293104726979</v>
      </c>
      <c r="W8154" s="6">
        <v>29.17</v>
      </c>
      <c r="X8154" s="6">
        <v>12</v>
      </c>
      <c r="Y8154" s="6">
        <v>31.9</v>
      </c>
      <c r="Z8154" s="6"/>
      <c r="AA8154" s="9" t="s">
        <v>1</v>
      </c>
      <c r="AB8154" s="4">
        <v>2248.4166666666665</v>
      </c>
      <c r="AC8154" s="3">
        <v>125.5</v>
      </c>
      <c r="AD8154" s="3">
        <v>94.87</v>
      </c>
      <c r="AE8154" s="19">
        <f t="shared" si="127"/>
        <v>32.654710559999998</v>
      </c>
      <c r="AF8154" s="29">
        <v>453.7</v>
      </c>
      <c r="AG8154" s="29">
        <v>453.7</v>
      </c>
      <c r="AI8154" s="9" t="s">
        <v>9</v>
      </c>
    </row>
    <row r="8155" spans="1:35">
      <c r="A8155" s="7" t="s">
        <v>627</v>
      </c>
      <c r="B8155" s="29">
        <v>214</v>
      </c>
      <c r="C8155" s="29">
        <v>875</v>
      </c>
      <c r="D8155" s="28">
        <v>38.5939195845</v>
      </c>
      <c r="E8155" s="22">
        <v>185.4</v>
      </c>
      <c r="F8155" s="22">
        <v>1387</v>
      </c>
      <c r="G8155" s="22">
        <v>3087</v>
      </c>
      <c r="H8155" s="22">
        <v>85</v>
      </c>
      <c r="I8155" s="22">
        <v>3087</v>
      </c>
      <c r="J8155" s="32">
        <v>110</v>
      </c>
      <c r="K8155" s="32">
        <v>110</v>
      </c>
      <c r="L8155" s="22">
        <v>160.10749999999999</v>
      </c>
      <c r="M8155" s="4">
        <v>3.1876199999999999</v>
      </c>
      <c r="N8155" s="4">
        <v>3.1887338869999997</v>
      </c>
      <c r="O8155" s="4">
        <v>64.812923600000005</v>
      </c>
      <c r="P8155" s="4">
        <v>73.430997999999988</v>
      </c>
      <c r="Q8155" s="4">
        <v>5.0965756869999996</v>
      </c>
      <c r="R8155" s="21">
        <v>64.942999999999998</v>
      </c>
      <c r="S8155" s="20">
        <v>164.906048</v>
      </c>
      <c r="T8155" s="20">
        <v>667.46017600000005</v>
      </c>
      <c r="U8155" s="20">
        <v>135.96839199999999</v>
      </c>
      <c r="V8155" s="4">
        <v>111.299053293117</v>
      </c>
      <c r="W8155" s="6">
        <v>28.78</v>
      </c>
      <c r="X8155" s="6">
        <v>13</v>
      </c>
      <c r="Y8155" s="6">
        <v>33.1</v>
      </c>
      <c r="Z8155" s="6"/>
      <c r="AA8155" s="9" t="s">
        <v>1</v>
      </c>
      <c r="AB8155" s="4">
        <v>2439.6666666666665</v>
      </c>
      <c r="AC8155" s="3">
        <v>123</v>
      </c>
      <c r="AD8155" s="3">
        <v>91.17</v>
      </c>
      <c r="AE8155" s="19">
        <f t="shared" si="127"/>
        <v>29.9433702348</v>
      </c>
      <c r="AF8155" s="29">
        <v>481.8</v>
      </c>
      <c r="AG8155" s="29">
        <v>481.8</v>
      </c>
      <c r="AI8155" s="9" t="s">
        <v>9</v>
      </c>
    </row>
    <row r="8156" spans="1:35">
      <c r="A8156" s="7" t="s">
        <v>626</v>
      </c>
      <c r="B8156" s="29">
        <v>193</v>
      </c>
      <c r="C8156" s="29">
        <v>844</v>
      </c>
      <c r="D8156" s="28">
        <v>31.15869737725</v>
      </c>
      <c r="E8156" s="22">
        <v>225.9</v>
      </c>
      <c r="F8156" s="22">
        <v>1437</v>
      </c>
      <c r="G8156" s="22">
        <v>3298</v>
      </c>
      <c r="H8156" s="22">
        <v>92</v>
      </c>
      <c r="I8156" s="22">
        <v>3298</v>
      </c>
      <c r="J8156" s="32">
        <v>93</v>
      </c>
      <c r="K8156" s="32">
        <v>93</v>
      </c>
      <c r="L8156" s="22">
        <v>135.405</v>
      </c>
      <c r="M8156" s="4">
        <v>1.96068</v>
      </c>
      <c r="N8156" s="4">
        <v>1.9924569999999999</v>
      </c>
      <c r="O8156" s="4">
        <v>53.051043199999995</v>
      </c>
      <c r="P8156" s="4">
        <v>60.185044000000005</v>
      </c>
      <c r="Q8156" s="4">
        <v>3.0882985999999999</v>
      </c>
      <c r="R8156" s="21">
        <v>63.834000000000003</v>
      </c>
      <c r="S8156" s="20">
        <v>173.81841</v>
      </c>
      <c r="T8156" s="20">
        <v>649.25556600000004</v>
      </c>
      <c r="U8156" s="20">
        <v>141.12448699999999</v>
      </c>
      <c r="V8156" s="4">
        <v>128.48493652220122</v>
      </c>
      <c r="W8156" s="6">
        <v>27.42</v>
      </c>
      <c r="X8156" s="6">
        <v>12</v>
      </c>
      <c r="Y8156" s="6">
        <v>31.7</v>
      </c>
      <c r="Z8156" s="6"/>
      <c r="AA8156" s="9" t="s">
        <v>1</v>
      </c>
      <c r="AB8156" s="4">
        <v>2729.8333333333335</v>
      </c>
      <c r="AC8156" s="3">
        <v>110.25</v>
      </c>
      <c r="AD8156" s="3">
        <v>77.819999999999993</v>
      </c>
      <c r="AE8156" s="19">
        <f t="shared" si="127"/>
        <v>24.055504559999999</v>
      </c>
      <c r="AF8156" s="29">
        <v>422.6</v>
      </c>
      <c r="AG8156" s="29">
        <v>422.6</v>
      </c>
      <c r="AI8156" s="9" t="s">
        <v>9</v>
      </c>
    </row>
    <row r="8157" spans="1:35">
      <c r="A8157" s="7" t="s">
        <v>625</v>
      </c>
      <c r="B8157" s="29">
        <v>258</v>
      </c>
      <c r="C8157" s="29">
        <v>770</v>
      </c>
      <c r="D8157" s="28">
        <v>40.650632882500005</v>
      </c>
      <c r="E8157" s="22">
        <v>312.2</v>
      </c>
      <c r="F8157" s="22">
        <v>1441</v>
      </c>
      <c r="G8157" s="22">
        <v>3552</v>
      </c>
      <c r="H8157" s="22">
        <v>95</v>
      </c>
      <c r="I8157" s="22">
        <v>3552</v>
      </c>
      <c r="J8157" s="32">
        <v>70</v>
      </c>
      <c r="K8157" s="32">
        <v>70</v>
      </c>
      <c r="L8157" s="22">
        <v>106.36749999999999</v>
      </c>
      <c r="M8157" s="4">
        <v>1.4958199999999999</v>
      </c>
      <c r="N8157" s="4">
        <v>1.7298100000000001</v>
      </c>
      <c r="O8157" s="4">
        <v>57.132387999999999</v>
      </c>
      <c r="P8157" s="4">
        <v>75.651851999999991</v>
      </c>
      <c r="Q8157" s="4">
        <v>5.4171839999999998</v>
      </c>
      <c r="R8157" s="21">
        <v>61.942999999999998</v>
      </c>
      <c r="S8157" s="20">
        <v>183.235849</v>
      </c>
      <c r="T8157" s="20">
        <v>617.31966</v>
      </c>
      <c r="U8157" s="20">
        <v>129.15576300000001</v>
      </c>
      <c r="V8157" s="4">
        <v>152.32011981015737</v>
      </c>
      <c r="W8157" s="6">
        <v>27.49</v>
      </c>
      <c r="X8157" s="6">
        <v>16</v>
      </c>
      <c r="Y8157" s="6">
        <v>30.6</v>
      </c>
      <c r="Z8157" s="6"/>
      <c r="AA8157" s="9" t="s">
        <v>1</v>
      </c>
      <c r="AB8157" s="4">
        <v>3250</v>
      </c>
      <c r="AC8157" s="3">
        <v>93</v>
      </c>
      <c r="AD8157" s="3">
        <v>75.66</v>
      </c>
      <c r="AE8157" s="19">
        <f t="shared" si="127"/>
        <v>28.285410799999994</v>
      </c>
      <c r="AF8157" s="29">
        <v>371.3</v>
      </c>
      <c r="AG8157" s="29">
        <v>371.3</v>
      </c>
      <c r="AI8157" s="9" t="s">
        <v>9</v>
      </c>
    </row>
    <row r="8158" spans="1:35">
      <c r="A8158" s="7" t="s">
        <v>624</v>
      </c>
      <c r="B8158" s="29">
        <v>351</v>
      </c>
      <c r="C8158" s="29">
        <v>671</v>
      </c>
      <c r="D8158" s="28">
        <v>44.344571419699996</v>
      </c>
      <c r="E8158" s="22">
        <v>361.3</v>
      </c>
      <c r="F8158" s="22">
        <v>1441</v>
      </c>
      <c r="G8158" s="22">
        <v>3836</v>
      </c>
      <c r="H8158" s="22">
        <v>95</v>
      </c>
      <c r="I8158" s="22">
        <v>3836</v>
      </c>
      <c r="J8158" s="32">
        <v>51</v>
      </c>
      <c r="K8158" s="32">
        <v>51</v>
      </c>
      <c r="L8158" s="22">
        <v>131.05250000000001</v>
      </c>
      <c r="M8158" s="4">
        <v>1.6568000000000003</v>
      </c>
      <c r="N8158" s="4">
        <v>2.3211400000000002</v>
      </c>
      <c r="O8158" s="4">
        <v>66.986019999999996</v>
      </c>
      <c r="P8158" s="4">
        <v>55.855302399999999</v>
      </c>
      <c r="Q8158" s="4">
        <v>9.1983499999999996</v>
      </c>
      <c r="R8158" s="21">
        <v>57.198</v>
      </c>
      <c r="S8158" s="20">
        <v>182.41838799999999</v>
      </c>
      <c r="T8158" s="20">
        <v>575.699837</v>
      </c>
      <c r="U8158" s="20">
        <v>127.1482</v>
      </c>
      <c r="V8158" s="4">
        <v>169.60829996322425</v>
      </c>
      <c r="W8158" s="6">
        <v>27.44</v>
      </c>
      <c r="X8158" s="6">
        <v>13</v>
      </c>
      <c r="Y8158" s="6">
        <v>32.200000000000003</v>
      </c>
      <c r="Z8158" s="6"/>
      <c r="AA8158" s="9" t="s">
        <v>1</v>
      </c>
      <c r="AB8158" s="4">
        <v>3463.0833333333335</v>
      </c>
      <c r="AC8158" s="3">
        <v>69.75</v>
      </c>
      <c r="AD8158" s="3">
        <v>80.52</v>
      </c>
      <c r="AE8158" s="19">
        <f t="shared" si="127"/>
        <v>27.203522479999997</v>
      </c>
      <c r="AF8158" s="29">
        <v>380.1</v>
      </c>
      <c r="AG8158" s="29">
        <v>380.1</v>
      </c>
      <c r="AI8158" s="9" t="s">
        <v>9</v>
      </c>
    </row>
    <row r="8159" spans="1:35">
      <c r="A8159" s="7" t="s">
        <v>623</v>
      </c>
      <c r="B8159" s="29">
        <v>394</v>
      </c>
      <c r="C8159" s="29">
        <v>623</v>
      </c>
      <c r="D8159" s="28">
        <v>44.2152632074</v>
      </c>
      <c r="E8159" s="22">
        <v>382.8</v>
      </c>
      <c r="F8159" s="22">
        <v>1398</v>
      </c>
      <c r="G8159" s="22">
        <v>4095</v>
      </c>
      <c r="H8159" s="22">
        <v>95</v>
      </c>
      <c r="I8159" s="22">
        <v>4095</v>
      </c>
      <c r="J8159" s="32">
        <v>30</v>
      </c>
      <c r="K8159" s="32">
        <v>30</v>
      </c>
      <c r="L8159" s="22">
        <v>135.935</v>
      </c>
      <c r="M8159" s="4">
        <v>1.9315199999999999</v>
      </c>
      <c r="N8159" s="4">
        <v>2.7099899999999999</v>
      </c>
      <c r="O8159" s="4">
        <v>71.56568</v>
      </c>
      <c r="P8159" s="4">
        <v>52.930287399999997</v>
      </c>
      <c r="Q8159" s="4">
        <v>9.4423100000000009</v>
      </c>
      <c r="R8159" s="21">
        <v>58.76</v>
      </c>
      <c r="S8159" s="20">
        <v>185.69694899999999</v>
      </c>
      <c r="T8159" s="20">
        <v>523.54853700000001</v>
      </c>
      <c r="U8159" s="20">
        <v>135.75761900000001</v>
      </c>
      <c r="V8159" s="4">
        <v>175.33692770625234</v>
      </c>
      <c r="W8159" s="6">
        <v>26.98</v>
      </c>
      <c r="X8159" s="6">
        <v>15</v>
      </c>
      <c r="Y8159" s="6">
        <v>32</v>
      </c>
      <c r="Z8159" s="6"/>
      <c r="AA8159" s="9" t="s">
        <v>1</v>
      </c>
      <c r="AB8159" s="4">
        <v>3401.1428571428573</v>
      </c>
      <c r="AC8159" s="3">
        <v>51.25</v>
      </c>
      <c r="AD8159" s="3">
        <v>83.68</v>
      </c>
      <c r="AE8159" s="19">
        <f t="shared" si="127"/>
        <v>27.715957479999997</v>
      </c>
      <c r="AF8159" s="29">
        <v>420.9</v>
      </c>
      <c r="AG8159" s="29">
        <v>420.9</v>
      </c>
      <c r="AI8159" s="9" t="s">
        <v>9</v>
      </c>
    </row>
    <row r="8160" spans="1:35">
      <c r="A8160" s="7" t="s">
        <v>622</v>
      </c>
      <c r="B8160" s="29">
        <v>403</v>
      </c>
      <c r="C8160" s="29">
        <v>524</v>
      </c>
      <c r="D8160" s="28">
        <v>40.429688929200005</v>
      </c>
      <c r="E8160" s="22">
        <v>493.6</v>
      </c>
      <c r="F8160" s="22">
        <v>1390</v>
      </c>
      <c r="G8160" s="22">
        <v>4313</v>
      </c>
      <c r="H8160" s="22">
        <v>96</v>
      </c>
      <c r="I8160" s="22">
        <v>4313</v>
      </c>
      <c r="J8160" s="32">
        <v>23</v>
      </c>
      <c r="K8160" s="32">
        <v>23</v>
      </c>
      <c r="L8160" s="22">
        <v>139.54250000000002</v>
      </c>
      <c r="M8160" s="4">
        <v>0.90950200000000003</v>
      </c>
      <c r="N8160" s="4">
        <v>1.6727219999999998</v>
      </c>
      <c r="O8160" s="4">
        <v>85.853499999999997</v>
      </c>
      <c r="P8160" s="4">
        <v>57.053344200000005</v>
      </c>
      <c r="Q8160" s="4">
        <v>9.7549700000000001</v>
      </c>
      <c r="R8160" s="21">
        <v>62.594999999999999</v>
      </c>
      <c r="S8160" s="20">
        <v>187.654383</v>
      </c>
      <c r="T8160" s="20">
        <v>487.24441999999999</v>
      </c>
      <c r="U8160" s="20">
        <v>126.093529</v>
      </c>
      <c r="V8160" s="4">
        <v>186.69188626832585</v>
      </c>
      <c r="W8160" s="6">
        <v>26.13</v>
      </c>
      <c r="X8160" s="6">
        <v>16</v>
      </c>
      <c r="Y8160" s="6">
        <v>34.299999999999997</v>
      </c>
      <c r="Z8160" s="6"/>
      <c r="AA8160" s="9" t="s">
        <v>1</v>
      </c>
      <c r="AB8160" s="4">
        <v>3195.2857142857142</v>
      </c>
      <c r="AC8160" s="3">
        <v>29.75</v>
      </c>
      <c r="AD8160" s="3">
        <v>69.510000000000005</v>
      </c>
      <c r="AE8160" s="19">
        <f t="shared" si="127"/>
        <v>31.048807639999996</v>
      </c>
      <c r="AF8160" s="29">
        <v>400.9</v>
      </c>
      <c r="AG8160" s="29">
        <v>400.9</v>
      </c>
      <c r="AI8160" s="9" t="s">
        <v>9</v>
      </c>
    </row>
    <row r="8161" spans="1:35">
      <c r="A8161" s="7" t="s">
        <v>621</v>
      </c>
      <c r="B8161" s="29">
        <v>540</v>
      </c>
      <c r="C8161" s="29">
        <v>367</v>
      </c>
      <c r="D8161" s="28">
        <v>42.641673899449998</v>
      </c>
      <c r="E8161" s="22">
        <v>528.29999999999995</v>
      </c>
      <c r="F8161" s="22">
        <v>1365</v>
      </c>
      <c r="G8161" s="22">
        <v>4479</v>
      </c>
      <c r="H8161" s="22">
        <v>94</v>
      </c>
      <c r="I8161" s="22">
        <v>4479</v>
      </c>
      <c r="J8161" s="32">
        <v>12</v>
      </c>
      <c r="K8161" s="32">
        <v>12</v>
      </c>
      <c r="L8161" s="22">
        <v>102.04750000000001</v>
      </c>
      <c r="M8161" s="4">
        <v>4.5571739999999998</v>
      </c>
      <c r="N8161" s="4">
        <v>5.2913139999999999</v>
      </c>
      <c r="O8161" s="4">
        <v>80.718259999999987</v>
      </c>
      <c r="P8161" s="4">
        <v>57.9359982</v>
      </c>
      <c r="Q8161" s="4">
        <v>8.6652699999999996</v>
      </c>
      <c r="R8161" s="21">
        <v>67.022000000000006</v>
      </c>
      <c r="S8161" s="20">
        <v>179.992108</v>
      </c>
      <c r="T8161" s="20">
        <v>437.20255500000002</v>
      </c>
      <c r="U8161" s="20">
        <v>97.331782000000004</v>
      </c>
      <c r="V8161" s="4">
        <v>193.545780175163</v>
      </c>
      <c r="W8161" s="6">
        <v>28.35</v>
      </c>
      <c r="X8161" s="6">
        <v>14</v>
      </c>
      <c r="Y8161" s="6">
        <v>34.700000000000003</v>
      </c>
      <c r="Z8161" s="6"/>
      <c r="AA8161" s="9" t="s">
        <v>1</v>
      </c>
      <c r="AB8161" s="4">
        <v>2994.25</v>
      </c>
      <c r="AC8161" s="3">
        <v>23</v>
      </c>
      <c r="AD8161" s="3">
        <v>41.31</v>
      </c>
      <c r="AE8161" s="19">
        <f t="shared" si="127"/>
        <v>31.433603239999997</v>
      </c>
      <c r="AF8161" s="29">
        <v>438.5</v>
      </c>
      <c r="AG8161" s="29">
        <v>438.5</v>
      </c>
      <c r="AI8161" s="9" t="s">
        <v>9</v>
      </c>
    </row>
    <row r="8162" spans="1:35">
      <c r="A8162" s="7" t="s">
        <v>620</v>
      </c>
      <c r="B8162" s="29">
        <v>578</v>
      </c>
      <c r="C8162" s="29">
        <v>284</v>
      </c>
      <c r="D8162" s="28">
        <v>41.713098390650003</v>
      </c>
      <c r="E8162" s="22">
        <v>567.5</v>
      </c>
      <c r="F8162" s="22">
        <v>1356</v>
      </c>
      <c r="G8162" s="22">
        <v>4561</v>
      </c>
      <c r="H8162" s="22">
        <v>90</v>
      </c>
      <c r="I8162" s="22">
        <v>4561</v>
      </c>
      <c r="J8162" s="32">
        <v>10</v>
      </c>
      <c r="K8162" s="32">
        <v>10</v>
      </c>
      <c r="L8162" s="22">
        <v>100.215</v>
      </c>
      <c r="M8162" s="4">
        <v>11.042341400000002</v>
      </c>
      <c r="N8162" s="4">
        <v>11.751021400000003</v>
      </c>
      <c r="O8162" s="4">
        <v>77.043840000000003</v>
      </c>
      <c r="P8162" s="4">
        <v>66.771001600000005</v>
      </c>
      <c r="Q8162" s="4">
        <v>7.2686000000000002</v>
      </c>
      <c r="R8162" s="21">
        <v>68.48</v>
      </c>
      <c r="S8162" s="20">
        <v>175.40865600000001</v>
      </c>
      <c r="T8162" s="20">
        <v>374.71223800000001</v>
      </c>
      <c r="U8162" s="20">
        <v>97.573547000000005</v>
      </c>
      <c r="V8162" s="4">
        <v>194.97793711092004</v>
      </c>
      <c r="W8162" s="6">
        <v>31.51</v>
      </c>
      <c r="X8162" s="6">
        <v>15</v>
      </c>
      <c r="Y8162" s="6">
        <v>28.4</v>
      </c>
      <c r="Z8162" s="6"/>
      <c r="AA8162" s="9" t="s">
        <v>1</v>
      </c>
      <c r="AB8162" s="4">
        <v>2943.75</v>
      </c>
      <c r="AC8162" s="3">
        <v>12</v>
      </c>
      <c r="AD8162" s="3">
        <v>7.02</v>
      </c>
      <c r="AE8162" s="19">
        <f t="shared" si="127"/>
        <v>34.775360880000001</v>
      </c>
      <c r="AF8162" s="29">
        <v>430.7</v>
      </c>
      <c r="AG8162" s="29">
        <v>430.7</v>
      </c>
      <c r="AI8162" s="9" t="s">
        <v>9</v>
      </c>
    </row>
    <row r="8163" spans="1:35">
      <c r="A8163" s="7" t="s">
        <v>619</v>
      </c>
      <c r="B8163" s="29">
        <v>612</v>
      </c>
      <c r="C8163" s="29">
        <v>220</v>
      </c>
      <c r="D8163" s="28">
        <v>30.344666544699997</v>
      </c>
      <c r="E8163" s="22">
        <v>507.6</v>
      </c>
      <c r="F8163" s="22">
        <v>1325</v>
      </c>
      <c r="G8163" s="22">
        <v>4455</v>
      </c>
      <c r="H8163" s="22">
        <v>86</v>
      </c>
      <c r="I8163" s="22">
        <v>4455</v>
      </c>
      <c r="J8163" s="32">
        <v>14</v>
      </c>
      <c r="K8163" s="32">
        <v>14</v>
      </c>
      <c r="L8163" s="22">
        <v>74.835000000000008</v>
      </c>
      <c r="M8163" s="4">
        <v>23.833854199999998</v>
      </c>
      <c r="N8163" s="4">
        <v>24.6307142</v>
      </c>
      <c r="O8163" s="4">
        <v>67.217219999999998</v>
      </c>
      <c r="P8163" s="4">
        <v>69.746026000000001</v>
      </c>
      <c r="Q8163" s="4">
        <v>6.3474699999999995</v>
      </c>
      <c r="R8163" s="21">
        <v>69.06</v>
      </c>
      <c r="S8163" s="20">
        <v>175.277253</v>
      </c>
      <c r="T8163" s="20">
        <v>313.05709300000001</v>
      </c>
      <c r="U8163" s="20">
        <v>113.460329</v>
      </c>
      <c r="V8163" s="4">
        <v>217.68785423506708</v>
      </c>
      <c r="W8163" s="6">
        <v>31.9</v>
      </c>
      <c r="X8163" s="6">
        <v>14</v>
      </c>
      <c r="Y8163" s="6">
        <v>25.1</v>
      </c>
      <c r="Z8163" s="6"/>
      <c r="AA8163" s="9" t="s">
        <v>1</v>
      </c>
      <c r="AB8163" s="4">
        <v>3147.1666666666665</v>
      </c>
      <c r="AC8163" s="3">
        <v>10.5</v>
      </c>
      <c r="AD8163" s="3">
        <v>5.84</v>
      </c>
      <c r="AE8163" s="19">
        <f t="shared" si="127"/>
        <v>38.355056879999992</v>
      </c>
      <c r="AF8163" s="29">
        <v>464.3</v>
      </c>
      <c r="AG8163" s="29">
        <v>464.3</v>
      </c>
      <c r="AI8163" s="9" t="s">
        <v>9</v>
      </c>
    </row>
    <row r="8164" spans="1:35">
      <c r="A8164" s="7" t="s">
        <v>618</v>
      </c>
      <c r="B8164" s="29">
        <v>530</v>
      </c>
      <c r="C8164" s="29">
        <v>189</v>
      </c>
      <c r="D8164" s="28">
        <v>30.101322743599997</v>
      </c>
      <c r="E8164" s="22">
        <v>403.7</v>
      </c>
      <c r="F8164" s="22">
        <v>1276</v>
      </c>
      <c r="G8164" s="22">
        <v>4174</v>
      </c>
      <c r="H8164" s="22">
        <v>77</v>
      </c>
      <c r="I8164" s="22">
        <v>4174</v>
      </c>
      <c r="J8164" s="32">
        <v>20</v>
      </c>
      <c r="K8164" s="32">
        <v>20</v>
      </c>
      <c r="L8164" s="22">
        <v>66.83</v>
      </c>
      <c r="M8164" s="4">
        <v>32.904538000000002</v>
      </c>
      <c r="N8164" s="4">
        <v>33.970728000000001</v>
      </c>
      <c r="O8164" s="4">
        <v>58.705820000000003</v>
      </c>
      <c r="P8164" s="4">
        <v>51.609870000000001</v>
      </c>
      <c r="Q8164" s="4">
        <v>6.5710999999999995</v>
      </c>
      <c r="R8164" s="21">
        <v>79.52</v>
      </c>
      <c r="S8164" s="20">
        <v>184.62152900000001</v>
      </c>
      <c r="T8164" s="20">
        <v>265.13291500000003</v>
      </c>
      <c r="U8164" s="20">
        <v>117.872247</v>
      </c>
      <c r="V8164" s="4">
        <v>237.22656671575211</v>
      </c>
      <c r="W8164" s="6">
        <v>31.82</v>
      </c>
      <c r="X8164" s="6">
        <v>14</v>
      </c>
      <c r="Y8164" s="6">
        <v>21.9</v>
      </c>
      <c r="Z8164" s="6"/>
      <c r="AA8164" s="9" t="s">
        <v>1</v>
      </c>
      <c r="AB8164" s="4">
        <v>3140.25</v>
      </c>
      <c r="AC8164" s="3">
        <v>13.75</v>
      </c>
      <c r="AD8164" s="3">
        <v>8.26</v>
      </c>
      <c r="AE8164" s="19">
        <f t="shared" si="127"/>
        <v>36.752411200000004</v>
      </c>
      <c r="AF8164" s="29">
        <v>444.1</v>
      </c>
      <c r="AG8164" s="29">
        <v>444.1</v>
      </c>
      <c r="AI8164" s="9" t="s">
        <v>9</v>
      </c>
    </row>
    <row r="8165" spans="1:35">
      <c r="A8165" s="7" t="s">
        <v>617</v>
      </c>
      <c r="B8165" s="29">
        <v>429</v>
      </c>
      <c r="C8165" s="29">
        <v>188</v>
      </c>
      <c r="D8165" s="28">
        <v>35.502231500649998</v>
      </c>
      <c r="E8165" s="22">
        <v>322.60000000000002</v>
      </c>
      <c r="F8165" s="22">
        <v>1195</v>
      </c>
      <c r="G8165" s="22">
        <v>3814</v>
      </c>
      <c r="H8165" s="22">
        <v>64</v>
      </c>
      <c r="I8165" s="22">
        <v>3814</v>
      </c>
      <c r="J8165" s="32">
        <v>40</v>
      </c>
      <c r="K8165" s="32">
        <v>40</v>
      </c>
      <c r="L8165" s="22">
        <v>79.364999999999995</v>
      </c>
      <c r="M8165" s="4">
        <v>52.442839999999997</v>
      </c>
      <c r="N8165" s="4">
        <v>53.65616</v>
      </c>
      <c r="O8165" s="4">
        <v>60.899299999999997</v>
      </c>
      <c r="P8165" s="4">
        <v>52.342435999999999</v>
      </c>
      <c r="Q8165" s="4">
        <v>5.2914700000000003</v>
      </c>
      <c r="R8165" s="21">
        <v>86.5</v>
      </c>
      <c r="S8165" s="20">
        <v>189.940696</v>
      </c>
      <c r="T8165" s="20">
        <v>236.060451</v>
      </c>
      <c r="U8165" s="20">
        <v>143.586139</v>
      </c>
      <c r="V8165" s="4">
        <v>241.93222521895376</v>
      </c>
      <c r="W8165" s="6">
        <v>31.81</v>
      </c>
      <c r="X8165" s="6">
        <v>15</v>
      </c>
      <c r="Y8165" s="6">
        <v>24.7</v>
      </c>
      <c r="Z8165" s="6"/>
      <c r="AA8165" s="9" t="s">
        <v>1</v>
      </c>
      <c r="AB8165" s="4">
        <v>2973.5833333333335</v>
      </c>
      <c r="AC8165" s="3">
        <v>20.25</v>
      </c>
      <c r="AD8165" s="3">
        <v>12.41</v>
      </c>
      <c r="AE8165" s="19">
        <f t="shared" si="127"/>
        <v>44.926441199999992</v>
      </c>
      <c r="AF8165" s="29">
        <v>370</v>
      </c>
      <c r="AG8165" s="29">
        <v>370</v>
      </c>
      <c r="AI8165" s="9" t="s">
        <v>9</v>
      </c>
    </row>
    <row r="8166" spans="1:35">
      <c r="A8166" s="7" t="s">
        <v>616</v>
      </c>
      <c r="B8166" s="29">
        <v>345</v>
      </c>
      <c r="C8166" s="29">
        <v>243</v>
      </c>
      <c r="D8166" s="28">
        <v>29.653325787600007</v>
      </c>
      <c r="E8166" s="22">
        <v>201.9</v>
      </c>
      <c r="F8166" s="22">
        <v>1147</v>
      </c>
      <c r="G8166" s="22">
        <v>3434</v>
      </c>
      <c r="H8166" s="22">
        <v>52</v>
      </c>
      <c r="I8166" s="22">
        <v>3434</v>
      </c>
      <c r="J8166" s="32">
        <v>54</v>
      </c>
      <c r="K8166" s="32">
        <v>54</v>
      </c>
      <c r="L8166" s="22">
        <v>73.454999999999998</v>
      </c>
      <c r="M8166" s="4">
        <v>76.629460000000009</v>
      </c>
      <c r="N8166" s="4">
        <v>78.218240000000009</v>
      </c>
      <c r="O8166" s="4">
        <v>69.638919999999999</v>
      </c>
      <c r="P8166" s="4">
        <v>64.336820000000003</v>
      </c>
      <c r="Q8166" s="4">
        <v>6.9397399999999996</v>
      </c>
      <c r="R8166" s="21">
        <v>98.11</v>
      </c>
      <c r="S8166" s="20">
        <v>195.78705099999999</v>
      </c>
      <c r="T8166" s="20">
        <v>228.17188200000001</v>
      </c>
      <c r="U8166" s="20">
        <v>174.71015</v>
      </c>
      <c r="V8166" s="4">
        <v>247.96774373392978</v>
      </c>
      <c r="W8166" s="6">
        <v>30.52</v>
      </c>
      <c r="X8166" s="6">
        <v>12</v>
      </c>
      <c r="Y8166" s="6">
        <v>25.8</v>
      </c>
      <c r="Z8166" s="6"/>
      <c r="AA8166" s="9" t="s">
        <v>1</v>
      </c>
      <c r="AB8166" s="4">
        <v>2846.5833333333335</v>
      </c>
      <c r="AC8166" s="3">
        <v>40.5</v>
      </c>
      <c r="AD8166" s="3">
        <v>16.329999999999998</v>
      </c>
      <c r="AE8166" s="19">
        <f t="shared" si="127"/>
        <v>59.152635999999994</v>
      </c>
      <c r="AF8166" s="29">
        <v>330.8</v>
      </c>
      <c r="AG8166" s="29">
        <v>330.8</v>
      </c>
      <c r="AI8166" s="9" t="s">
        <v>9</v>
      </c>
    </row>
    <row r="8167" spans="1:35">
      <c r="A8167" s="7" t="s">
        <v>615</v>
      </c>
      <c r="B8167" s="29">
        <v>214</v>
      </c>
      <c r="C8167" s="29">
        <v>364</v>
      </c>
      <c r="D8167" s="28">
        <v>24.992121095399995</v>
      </c>
      <c r="E8167" s="22">
        <v>95.4</v>
      </c>
      <c r="F8167" s="22">
        <v>1094</v>
      </c>
      <c r="G8167" s="22">
        <v>3070</v>
      </c>
      <c r="H8167" s="22">
        <v>43</v>
      </c>
      <c r="I8167" s="22">
        <v>3070</v>
      </c>
      <c r="J8167" s="32">
        <v>83</v>
      </c>
      <c r="K8167" s="32">
        <v>83</v>
      </c>
      <c r="L8167" s="22">
        <v>80.852499999999992</v>
      </c>
      <c r="M8167" s="4">
        <v>78.906859999999995</v>
      </c>
      <c r="N8167" s="4">
        <v>80.286370000000005</v>
      </c>
      <c r="O8167" s="4">
        <v>63.129559999999998</v>
      </c>
      <c r="P8167" s="4">
        <v>70.792501999999985</v>
      </c>
      <c r="Q8167" s="4">
        <v>6.7147899999999998</v>
      </c>
      <c r="R8167" s="21">
        <v>99.68</v>
      </c>
      <c r="S8167" s="20">
        <v>196.83498700000001</v>
      </c>
      <c r="T8167" s="20">
        <v>216.14234999999999</v>
      </c>
      <c r="U8167" s="20">
        <v>201.913173</v>
      </c>
      <c r="V8167" s="4">
        <v>252.67340223713143</v>
      </c>
      <c r="W8167" s="6">
        <v>30.74</v>
      </c>
      <c r="X8167" s="6">
        <v>12</v>
      </c>
      <c r="Y8167" s="6">
        <v>25.3</v>
      </c>
      <c r="Z8167" s="6"/>
      <c r="AA8167" s="9" t="s">
        <v>1</v>
      </c>
      <c r="AB8167" s="4">
        <v>2830</v>
      </c>
      <c r="AC8167" s="3">
        <v>53.75</v>
      </c>
      <c r="AD8167" s="3">
        <v>17.670000000000002</v>
      </c>
      <c r="AE8167" s="19">
        <f t="shared" si="127"/>
        <v>59.966016399999987</v>
      </c>
      <c r="AF8167" s="29">
        <v>279</v>
      </c>
      <c r="AG8167" s="29">
        <v>279</v>
      </c>
      <c r="AI8167" s="9" t="s">
        <v>9</v>
      </c>
    </row>
    <row r="8168" spans="1:35">
      <c r="A8168" s="7" t="s">
        <v>614</v>
      </c>
      <c r="B8168" s="29">
        <v>102</v>
      </c>
      <c r="C8168" s="29">
        <v>505</v>
      </c>
      <c r="D8168" s="28">
        <v>27.9733372026</v>
      </c>
      <c r="E8168" s="22">
        <v>131.69999999999999</v>
      </c>
      <c r="F8168" s="22">
        <v>1128</v>
      </c>
      <c r="G8168" s="22">
        <v>2719</v>
      </c>
      <c r="H8168" s="22">
        <v>38</v>
      </c>
      <c r="I8168" s="22">
        <v>2719</v>
      </c>
      <c r="J8168" s="32">
        <v>113</v>
      </c>
      <c r="K8168" s="32">
        <v>113</v>
      </c>
      <c r="L8168" s="22">
        <v>93.412499999999994</v>
      </c>
      <c r="M8168" s="4">
        <v>98.896740000000008</v>
      </c>
      <c r="N8168" s="4">
        <v>100.51012</v>
      </c>
      <c r="O8168" s="4">
        <v>60.065300000000008</v>
      </c>
      <c r="P8168" s="4">
        <v>67.917599999999993</v>
      </c>
      <c r="Q8168" s="4">
        <v>5.1650299999999998</v>
      </c>
      <c r="R8168" s="21">
        <v>106.241</v>
      </c>
      <c r="S8168" s="20">
        <v>193.45671100000001</v>
      </c>
      <c r="T8168" s="20">
        <v>219.90682000000001</v>
      </c>
      <c r="U8168" s="20">
        <v>192.149934</v>
      </c>
      <c r="V8168" s="4">
        <v>257.78824843626364</v>
      </c>
      <c r="W8168" s="6">
        <v>30.16</v>
      </c>
      <c r="X8168" s="6">
        <v>14</v>
      </c>
      <c r="Y8168" s="6">
        <v>21.2</v>
      </c>
      <c r="Z8168" s="6"/>
      <c r="AA8168" s="9" t="s">
        <v>1</v>
      </c>
      <c r="AB8168" s="4">
        <v>2753.3333333333335</v>
      </c>
      <c r="AC8168" s="3">
        <v>83.25</v>
      </c>
      <c r="AD8168" s="3">
        <v>18.48</v>
      </c>
      <c r="AE8168" s="19">
        <f t="shared" si="127"/>
        <v>66.510958000000002</v>
      </c>
      <c r="AF8168" s="29">
        <v>268.10000000000002</v>
      </c>
      <c r="AG8168" s="29">
        <v>268.10000000000002</v>
      </c>
      <c r="AI8168" s="9" t="s">
        <v>9</v>
      </c>
    </row>
    <row r="8169" spans="1:35">
      <c r="A8169" s="7" t="s">
        <v>613</v>
      </c>
      <c r="B8169" s="29">
        <v>139</v>
      </c>
      <c r="C8169" s="29">
        <v>380</v>
      </c>
      <c r="D8169" s="28">
        <v>25.587753411899996</v>
      </c>
      <c r="E8169" s="22">
        <v>202.9</v>
      </c>
      <c r="F8169" s="22">
        <v>1186</v>
      </c>
      <c r="G8169" s="22">
        <v>2400</v>
      </c>
      <c r="H8169" s="22">
        <v>36</v>
      </c>
      <c r="I8169" s="22">
        <v>2400</v>
      </c>
      <c r="J8169" s="32">
        <v>119</v>
      </c>
      <c r="K8169" s="32">
        <v>119</v>
      </c>
      <c r="L8169" s="22">
        <v>145.1575</v>
      </c>
      <c r="M8169" s="4">
        <v>107.18382000000001</v>
      </c>
      <c r="N8169" s="4">
        <v>108.55705</v>
      </c>
      <c r="O8169" s="4">
        <v>57.852300000000007</v>
      </c>
      <c r="P8169" s="4">
        <v>62.470712000000006</v>
      </c>
      <c r="Q8169" s="4">
        <v>2.4873799999999999</v>
      </c>
      <c r="R8169" s="21">
        <v>96.215000000000003</v>
      </c>
      <c r="S8169" s="20">
        <v>199.60315800000001</v>
      </c>
      <c r="T8169" s="20">
        <v>199.89550600000001</v>
      </c>
      <c r="U8169" s="20">
        <v>177.44036500000001</v>
      </c>
      <c r="V8169" s="4">
        <v>253.49177762899257</v>
      </c>
      <c r="W8169" s="6">
        <v>29.24</v>
      </c>
      <c r="X8169" s="6">
        <v>14</v>
      </c>
      <c r="Y8169" s="6">
        <v>26</v>
      </c>
      <c r="Z8169" s="6"/>
      <c r="AA8169" s="9" t="s">
        <v>1</v>
      </c>
      <c r="AB8169" s="4">
        <v>2676.9166666666665</v>
      </c>
      <c r="AC8169" s="3">
        <v>112.75</v>
      </c>
      <c r="AD8169" s="3">
        <v>20.239999999999998</v>
      </c>
      <c r="AE8169" s="19">
        <f t="shared" si="127"/>
        <v>67.710252400000002</v>
      </c>
      <c r="AF8169" s="29">
        <v>167.3</v>
      </c>
      <c r="AG8169" s="29">
        <v>167.3</v>
      </c>
      <c r="AI8169" s="9" t="s">
        <v>9</v>
      </c>
    </row>
    <row r="8170" spans="1:35">
      <c r="A8170" s="7" t="s">
        <v>612</v>
      </c>
      <c r="B8170" s="29">
        <v>206</v>
      </c>
      <c r="C8170" s="29">
        <v>438</v>
      </c>
      <c r="D8170" s="28">
        <v>25.025720867100002</v>
      </c>
      <c r="E8170" s="22">
        <v>144.30000000000001</v>
      </c>
      <c r="F8170" s="22">
        <v>1281</v>
      </c>
      <c r="G8170" s="22">
        <v>2117</v>
      </c>
      <c r="H8170" s="22">
        <v>34</v>
      </c>
      <c r="I8170" s="22">
        <v>2117</v>
      </c>
      <c r="J8170" s="32">
        <v>130</v>
      </c>
      <c r="K8170" s="32">
        <v>130</v>
      </c>
      <c r="L8170" s="22">
        <v>172.36750000000001</v>
      </c>
      <c r="M8170" s="4">
        <v>118.29072000000001</v>
      </c>
      <c r="N8170" s="4">
        <v>119.64956000000001</v>
      </c>
      <c r="O8170" s="4">
        <v>54.095625999999989</v>
      </c>
      <c r="P8170" s="4">
        <v>58.865212</v>
      </c>
      <c r="Q8170" s="4">
        <v>2.0746529999999996</v>
      </c>
      <c r="R8170" s="21">
        <v>94.289000000000001</v>
      </c>
      <c r="S8170" s="20">
        <v>193.176468</v>
      </c>
      <c r="T8170" s="20">
        <v>180.70881800000001</v>
      </c>
      <c r="U8170" s="20">
        <v>153.95946000000001</v>
      </c>
      <c r="V8170" s="4">
        <v>255.74230995661074</v>
      </c>
      <c r="W8170" s="6">
        <v>27.25</v>
      </c>
      <c r="X8170" s="6">
        <v>13</v>
      </c>
      <c r="Y8170" s="6">
        <v>25.8</v>
      </c>
      <c r="Z8170" s="6"/>
      <c r="AA8170" s="9" t="s">
        <v>1</v>
      </c>
      <c r="AB8170" s="4">
        <v>2840.5833333333335</v>
      </c>
      <c r="AC8170" s="3">
        <v>119.25</v>
      </c>
      <c r="AD8170" s="3">
        <v>20.12</v>
      </c>
      <c r="AE8170" s="19">
        <f t="shared" si="127"/>
        <v>70.595154199999996</v>
      </c>
      <c r="AF8170" s="29">
        <v>291.8</v>
      </c>
      <c r="AG8170" s="29">
        <v>291.8</v>
      </c>
      <c r="AI8170" s="9" t="s">
        <v>9</v>
      </c>
    </row>
    <row r="8171" spans="1:35">
      <c r="A8171" s="7" t="s">
        <v>611</v>
      </c>
      <c r="B8171" s="29">
        <v>142</v>
      </c>
      <c r="C8171" s="29">
        <v>396</v>
      </c>
      <c r="D8171" s="28">
        <v>26.163022230400006</v>
      </c>
      <c r="E8171" s="22">
        <v>145.4</v>
      </c>
      <c r="F8171" s="22">
        <v>1384</v>
      </c>
      <c r="G8171" s="22">
        <v>1885</v>
      </c>
      <c r="H8171" s="22">
        <v>36</v>
      </c>
      <c r="I8171" s="22">
        <v>1885</v>
      </c>
      <c r="J8171" s="32">
        <v>131</v>
      </c>
      <c r="K8171" s="32">
        <v>131</v>
      </c>
      <c r="L8171" s="22">
        <v>241.38249999999999</v>
      </c>
      <c r="M8171" s="4">
        <v>118.15780000000001</v>
      </c>
      <c r="N8171" s="4">
        <v>119.73446000000001</v>
      </c>
      <c r="O8171" s="4">
        <v>56.111460000000001</v>
      </c>
      <c r="P8171" s="4">
        <v>64.831559999999996</v>
      </c>
      <c r="Q8171" s="4">
        <v>2.3393899999999999</v>
      </c>
      <c r="R8171" s="21">
        <v>84.472999999999999</v>
      </c>
      <c r="S8171" s="20">
        <v>176.17026899999999</v>
      </c>
      <c r="T8171" s="20">
        <v>151.05802499999999</v>
      </c>
      <c r="U8171" s="20">
        <v>141.66471200000001</v>
      </c>
      <c r="V8171" s="4">
        <v>271.08684855400736</v>
      </c>
      <c r="W8171" s="6">
        <v>25.41</v>
      </c>
      <c r="X8171" s="6">
        <v>13</v>
      </c>
      <c r="Y8171" s="6">
        <v>24.4</v>
      </c>
      <c r="Z8171" s="6"/>
      <c r="AA8171" s="9" t="s">
        <v>1</v>
      </c>
      <c r="AB8171" s="4">
        <v>2946.6666666666665</v>
      </c>
      <c r="AC8171" s="3">
        <v>130.25</v>
      </c>
      <c r="AD8171" s="3">
        <v>20.440000000000001</v>
      </c>
      <c r="AE8171" s="19">
        <f t="shared" si="127"/>
        <v>72.234933999999996</v>
      </c>
      <c r="AF8171" s="29">
        <v>241.6</v>
      </c>
      <c r="AG8171" s="29">
        <v>241.6</v>
      </c>
      <c r="AI8171" s="9" t="s">
        <v>9</v>
      </c>
    </row>
    <row r="8172" spans="1:35">
      <c r="A8172" s="7" t="s">
        <v>610</v>
      </c>
      <c r="B8172" s="29">
        <v>146</v>
      </c>
      <c r="C8172" s="29">
        <v>404</v>
      </c>
      <c r="D8172" s="28">
        <v>24.7457227696</v>
      </c>
      <c r="E8172" s="22">
        <v>171</v>
      </c>
      <c r="F8172" s="22">
        <v>1540</v>
      </c>
      <c r="G8172" s="22">
        <v>1723</v>
      </c>
      <c r="H8172" s="22">
        <v>40</v>
      </c>
      <c r="I8172" s="22">
        <v>1723</v>
      </c>
      <c r="J8172" s="32">
        <v>130</v>
      </c>
      <c r="K8172" s="32">
        <v>130</v>
      </c>
      <c r="L8172" s="22">
        <v>285.46499999999997</v>
      </c>
      <c r="M8172" s="4">
        <v>117.86232</v>
      </c>
      <c r="N8172" s="4">
        <v>119.43751</v>
      </c>
      <c r="O8172" s="4">
        <v>58.855799999999988</v>
      </c>
      <c r="P8172" s="4">
        <v>79.540479999999988</v>
      </c>
      <c r="Q8172" s="4">
        <v>2.5245899999999999</v>
      </c>
      <c r="R8172" s="21">
        <v>80.180000000000007</v>
      </c>
      <c r="S8172" s="20">
        <v>161.09823800000001</v>
      </c>
      <c r="T8172" s="20">
        <v>131.13664600000001</v>
      </c>
      <c r="U8172" s="20">
        <v>135.70785000000001</v>
      </c>
      <c r="V8172" s="4">
        <v>270.98455163002473</v>
      </c>
      <c r="W8172" s="6">
        <v>25.81</v>
      </c>
      <c r="X8172" s="6">
        <v>12</v>
      </c>
      <c r="Y8172" s="6">
        <v>22.7</v>
      </c>
      <c r="Z8172" s="6"/>
      <c r="AA8172" s="9" t="s">
        <v>1</v>
      </c>
      <c r="AB8172" s="4">
        <v>3235.5</v>
      </c>
      <c r="AC8172" s="3">
        <v>130.75</v>
      </c>
      <c r="AD8172" s="3">
        <v>20.14</v>
      </c>
      <c r="AE8172" s="19">
        <f t="shared" si="127"/>
        <v>75.644139999999993</v>
      </c>
      <c r="AF8172" s="29">
        <v>258.2</v>
      </c>
      <c r="AG8172" s="29">
        <v>258.2</v>
      </c>
      <c r="AI8172" s="9" t="s">
        <v>9</v>
      </c>
    </row>
    <row r="8173" spans="1:35">
      <c r="A8173" s="7" t="s">
        <v>609</v>
      </c>
      <c r="B8173" s="29">
        <v>177</v>
      </c>
      <c r="C8173" s="29">
        <v>466</v>
      </c>
      <c r="D8173" s="28">
        <v>26.078513713699998</v>
      </c>
      <c r="E8173" s="22">
        <v>231</v>
      </c>
      <c r="F8173" s="22">
        <v>1728</v>
      </c>
      <c r="G8173" s="22">
        <v>1596</v>
      </c>
      <c r="H8173" s="22">
        <v>40</v>
      </c>
      <c r="I8173" s="22">
        <v>1596</v>
      </c>
      <c r="J8173" s="32">
        <v>130</v>
      </c>
      <c r="K8173" s="32">
        <v>130</v>
      </c>
      <c r="L8173" s="22">
        <v>359.44499999999994</v>
      </c>
      <c r="M8173" s="4">
        <v>125.84276</v>
      </c>
      <c r="N8173" s="4">
        <v>127.29608999999999</v>
      </c>
      <c r="O8173" s="4">
        <v>60.076679999999996</v>
      </c>
      <c r="P8173" s="4">
        <v>88.810360000000003</v>
      </c>
      <c r="Q8173" s="4">
        <v>2.2571699999999999</v>
      </c>
      <c r="R8173" s="21">
        <v>76.012</v>
      </c>
      <c r="S8173" s="20">
        <v>153.748064</v>
      </c>
      <c r="T8173" s="20">
        <v>104.870422</v>
      </c>
      <c r="U8173" s="20">
        <v>111.11246800000001</v>
      </c>
      <c r="V8173" s="4">
        <v>259.83418691591652</v>
      </c>
      <c r="W8173" s="6">
        <v>26.99</v>
      </c>
      <c r="X8173" s="6">
        <v>11</v>
      </c>
      <c r="Y8173" s="6">
        <v>19.7</v>
      </c>
      <c r="Z8173" s="6"/>
      <c r="AA8173" s="9" t="s">
        <v>1</v>
      </c>
      <c r="AB8173" s="4">
        <v>3260.75</v>
      </c>
      <c r="AC8173" s="3">
        <v>130</v>
      </c>
      <c r="AD8173" s="3">
        <v>21.54</v>
      </c>
      <c r="AE8173" s="19">
        <f t="shared" si="127"/>
        <v>80.856611999999998</v>
      </c>
      <c r="AF8173" s="29">
        <v>304.89999999999998</v>
      </c>
      <c r="AG8173" s="29">
        <v>304.89999999999998</v>
      </c>
      <c r="AI8173" s="9" t="s">
        <v>9</v>
      </c>
    </row>
    <row r="8174" spans="1:35">
      <c r="A8174" s="7" t="s">
        <v>608</v>
      </c>
      <c r="B8174" s="29">
        <v>240</v>
      </c>
      <c r="C8174" s="29">
        <v>528</v>
      </c>
      <c r="D8174" s="28">
        <v>33.871115310850008</v>
      </c>
      <c r="E8174" s="22">
        <v>226.9</v>
      </c>
      <c r="F8174" s="22">
        <v>1773</v>
      </c>
      <c r="G8174" s="22">
        <v>1416</v>
      </c>
      <c r="H8174" s="22">
        <v>27</v>
      </c>
      <c r="I8174" s="22">
        <v>1416</v>
      </c>
      <c r="J8174" s="32">
        <v>130</v>
      </c>
      <c r="K8174" s="32">
        <v>130</v>
      </c>
      <c r="L8174" s="22">
        <v>428.7</v>
      </c>
      <c r="M8174" s="4">
        <v>125.63861999999999</v>
      </c>
      <c r="N8174" s="4">
        <v>126.96454</v>
      </c>
      <c r="O8174" s="4">
        <v>57.928460000000001</v>
      </c>
      <c r="P8174" s="4">
        <v>95.523859999999999</v>
      </c>
      <c r="Q8174" s="4">
        <v>2.4136500000000001</v>
      </c>
      <c r="R8174" s="21">
        <v>72.100999999999999</v>
      </c>
      <c r="S8174" s="20">
        <v>162.238316</v>
      </c>
      <c r="T8174" s="20">
        <v>96.252893999999998</v>
      </c>
      <c r="U8174" s="20">
        <v>82.987998000000005</v>
      </c>
      <c r="V8174" s="4">
        <v>257.17446689236778</v>
      </c>
      <c r="W8174" s="6">
        <v>26.23</v>
      </c>
      <c r="X8174" s="6">
        <v>6</v>
      </c>
      <c r="Y8174" s="6">
        <v>19.3</v>
      </c>
      <c r="Z8174" s="6"/>
      <c r="AA8174" s="9" t="s">
        <v>1</v>
      </c>
      <c r="AB8174" s="4">
        <v>3332.0833333333335</v>
      </c>
      <c r="AC8174" s="3">
        <v>130</v>
      </c>
      <c r="AD8174" s="3">
        <v>22.49</v>
      </c>
      <c r="AE8174" s="19">
        <f t="shared" si="127"/>
        <v>81.693826000000001</v>
      </c>
      <c r="AF8174" s="29">
        <v>419.7</v>
      </c>
      <c r="AG8174" s="29">
        <v>419.7</v>
      </c>
      <c r="AI8174" s="9" t="s">
        <v>9</v>
      </c>
    </row>
    <row r="8175" spans="1:35">
      <c r="A8175" s="7" t="s">
        <v>607</v>
      </c>
      <c r="B8175" s="29">
        <v>233</v>
      </c>
      <c r="C8175" s="29">
        <v>624</v>
      </c>
      <c r="D8175" s="28">
        <v>45.654962515999998</v>
      </c>
      <c r="E8175" s="22">
        <v>220.1</v>
      </c>
      <c r="F8175" s="22">
        <v>2041</v>
      </c>
      <c r="G8175" s="22">
        <v>1379</v>
      </c>
      <c r="H8175" s="22">
        <v>28</v>
      </c>
      <c r="I8175" s="22">
        <v>1379</v>
      </c>
      <c r="J8175" s="32">
        <v>130</v>
      </c>
      <c r="K8175" s="32">
        <v>130</v>
      </c>
      <c r="L8175" s="22">
        <v>462.95749999999998</v>
      </c>
      <c r="M8175" s="4">
        <v>126.34416</v>
      </c>
      <c r="N8175" s="4">
        <v>127.74388999999999</v>
      </c>
      <c r="O8175" s="4">
        <v>52.609539999999996</v>
      </c>
      <c r="P8175" s="4">
        <v>96.99924</v>
      </c>
      <c r="Q8175" s="4">
        <v>2.278</v>
      </c>
      <c r="R8175" s="21">
        <v>80.442999999999998</v>
      </c>
      <c r="S8175" s="20">
        <v>162.54222799999999</v>
      </c>
      <c r="T8175" s="20">
        <v>92.966911999999994</v>
      </c>
      <c r="U8175" s="20">
        <v>69.238619</v>
      </c>
      <c r="V8175" s="4">
        <v>257.17446689236778</v>
      </c>
      <c r="W8175" s="6">
        <v>26.6</v>
      </c>
      <c r="X8175" s="6">
        <v>10</v>
      </c>
      <c r="Y8175" s="6">
        <v>12.3</v>
      </c>
      <c r="Z8175" s="6"/>
      <c r="AA8175" s="9" t="s">
        <v>1</v>
      </c>
      <c r="AB8175" s="4">
        <v>3339.25</v>
      </c>
      <c r="AC8175" s="3">
        <v>130</v>
      </c>
      <c r="AD8175" s="3">
        <v>21.67</v>
      </c>
      <c r="AE8175" s="19">
        <f t="shared" si="127"/>
        <v>81.194965999999994</v>
      </c>
      <c r="AF8175" s="29">
        <v>464.3</v>
      </c>
      <c r="AG8175" s="29">
        <v>464.3</v>
      </c>
      <c r="AI8175" s="9" t="s">
        <v>9</v>
      </c>
    </row>
    <row r="8176" spans="1:35">
      <c r="A8176" s="7" t="s">
        <v>606</v>
      </c>
      <c r="B8176" s="29">
        <v>221</v>
      </c>
      <c r="C8176" s="29">
        <v>732</v>
      </c>
      <c r="D8176" s="28">
        <v>40.221472162149993</v>
      </c>
      <c r="E8176" s="22">
        <v>196.4</v>
      </c>
      <c r="F8176" s="22">
        <v>2237</v>
      </c>
      <c r="G8176" s="22">
        <v>1395</v>
      </c>
      <c r="H8176" s="22">
        <v>30</v>
      </c>
      <c r="I8176" s="22">
        <v>1395</v>
      </c>
      <c r="J8176" s="32">
        <v>130</v>
      </c>
      <c r="K8176" s="32">
        <v>130</v>
      </c>
      <c r="L8176" s="22">
        <v>480.2475</v>
      </c>
      <c r="M8176" s="4">
        <v>126.79396000000001</v>
      </c>
      <c r="N8176" s="4">
        <v>128.20732000000001</v>
      </c>
      <c r="O8176" s="4">
        <v>59.293980000000012</v>
      </c>
      <c r="P8176" s="4">
        <v>96.350820000000013</v>
      </c>
      <c r="Q8176" s="4">
        <v>2.8863500000000002</v>
      </c>
      <c r="R8176" s="21">
        <v>73.587999999999994</v>
      </c>
      <c r="S8176" s="20">
        <v>152.85258300000001</v>
      </c>
      <c r="T8176" s="20">
        <v>76.868253999999993</v>
      </c>
      <c r="U8176" s="20">
        <v>96.798527000000007</v>
      </c>
      <c r="V8176" s="4">
        <v>264.0283607992049</v>
      </c>
      <c r="W8176" s="6">
        <v>23.91</v>
      </c>
      <c r="X8176" s="6">
        <v>7</v>
      </c>
      <c r="Y8176" s="6">
        <v>14.6</v>
      </c>
      <c r="Z8176" s="6"/>
      <c r="AA8176" s="9" t="s">
        <v>1</v>
      </c>
      <c r="AB8176" s="4">
        <v>3341.5833333333335</v>
      </c>
      <c r="AC8176" s="3">
        <v>130</v>
      </c>
      <c r="AD8176" s="3">
        <v>21.12</v>
      </c>
      <c r="AE8176" s="19">
        <f t="shared" si="127"/>
        <v>82.706486000000012</v>
      </c>
      <c r="AF8176" s="29">
        <v>512.6</v>
      </c>
      <c r="AG8176" s="29">
        <v>512.6</v>
      </c>
      <c r="AI8176" s="9" t="s">
        <v>9</v>
      </c>
    </row>
    <row r="8177" spans="1:35">
      <c r="A8177" s="7" t="s">
        <v>605</v>
      </c>
      <c r="B8177" s="29">
        <v>197</v>
      </c>
      <c r="C8177" s="29">
        <v>777</v>
      </c>
      <c r="D8177" s="28">
        <v>40.337544100750002</v>
      </c>
      <c r="E8177" s="22">
        <v>239.5</v>
      </c>
      <c r="F8177" s="22">
        <v>2556</v>
      </c>
      <c r="G8177" s="22">
        <v>1446</v>
      </c>
      <c r="H8177" s="22">
        <v>36</v>
      </c>
      <c r="I8177" s="22">
        <v>1446</v>
      </c>
      <c r="J8177" s="32">
        <v>128</v>
      </c>
      <c r="K8177" s="32">
        <v>128</v>
      </c>
      <c r="L8177" s="22">
        <v>510.65</v>
      </c>
      <c r="M8177" s="4">
        <v>127.16309999999999</v>
      </c>
      <c r="N8177" s="4">
        <v>128.56592999999998</v>
      </c>
      <c r="O8177" s="4">
        <v>56.82383999999999</v>
      </c>
      <c r="P8177" s="4">
        <v>105.75323999999998</v>
      </c>
      <c r="Q8177" s="4">
        <v>2.2782499999999999</v>
      </c>
      <c r="R8177" s="21">
        <v>66.195999999999998</v>
      </c>
      <c r="S8177" s="20">
        <v>153.75466599999999</v>
      </c>
      <c r="T8177" s="20">
        <v>83.429877000000005</v>
      </c>
      <c r="U8177" s="20">
        <v>81.893863999999994</v>
      </c>
      <c r="V8177" s="4">
        <v>264.53984541911814</v>
      </c>
      <c r="W8177" s="6">
        <v>22.68</v>
      </c>
      <c r="X8177" s="6">
        <v>5</v>
      </c>
      <c r="Y8177" s="6">
        <v>20.399999999999999</v>
      </c>
      <c r="Z8177" s="6"/>
      <c r="AA8177" s="9" t="s">
        <v>1</v>
      </c>
      <c r="AB8177" s="4">
        <v>3196.25</v>
      </c>
      <c r="AC8177" s="3">
        <v>129.75</v>
      </c>
      <c r="AD8177" s="3">
        <v>21.22</v>
      </c>
      <c r="AE8177" s="19">
        <f t="shared" si="127"/>
        <v>84.116872000000001</v>
      </c>
      <c r="AF8177" s="29">
        <v>502</v>
      </c>
      <c r="AG8177" s="29">
        <v>502</v>
      </c>
      <c r="AI8177" s="9" t="s">
        <v>9</v>
      </c>
    </row>
    <row r="8178" spans="1:35">
      <c r="A8178" s="7" t="s">
        <v>604</v>
      </c>
      <c r="B8178" s="29">
        <v>245</v>
      </c>
      <c r="C8178" s="29">
        <v>805</v>
      </c>
      <c r="D8178" s="28">
        <v>44.719768870349988</v>
      </c>
      <c r="E8178" s="22">
        <v>219.6</v>
      </c>
      <c r="F8178" s="22">
        <v>2785</v>
      </c>
      <c r="G8178" s="22">
        <v>1499</v>
      </c>
      <c r="H8178" s="22">
        <v>42</v>
      </c>
      <c r="I8178" s="22">
        <v>1499</v>
      </c>
      <c r="J8178" s="32">
        <v>130</v>
      </c>
      <c r="K8178" s="32">
        <v>130</v>
      </c>
      <c r="L8178" s="22">
        <v>504.53750000000002</v>
      </c>
      <c r="M8178" s="4">
        <v>128.00829999999999</v>
      </c>
      <c r="N8178" s="4">
        <v>129.33771999999999</v>
      </c>
      <c r="O8178" s="4">
        <v>49.467699999999994</v>
      </c>
      <c r="P8178" s="4">
        <v>118.05692000000001</v>
      </c>
      <c r="Q8178" s="4">
        <v>2.12127</v>
      </c>
      <c r="R8178" s="21">
        <v>73.350999999999999</v>
      </c>
      <c r="S8178" s="20">
        <v>163.96973700000001</v>
      </c>
      <c r="T8178" s="20">
        <v>108.650066</v>
      </c>
      <c r="U8178" s="20">
        <v>84.725431999999998</v>
      </c>
      <c r="V8178" s="4">
        <v>267.30186236664957</v>
      </c>
      <c r="W8178" s="6">
        <v>22.24</v>
      </c>
      <c r="X8178" s="6">
        <v>6</v>
      </c>
      <c r="Y8178" s="6">
        <v>21.9</v>
      </c>
      <c r="Z8178" s="6"/>
      <c r="AA8178" s="9" t="s">
        <v>1</v>
      </c>
      <c r="AB8178" s="4">
        <v>3209.5833333333335</v>
      </c>
      <c r="AC8178" s="3">
        <v>127.5</v>
      </c>
      <c r="AD8178" s="3">
        <v>20.34</v>
      </c>
      <c r="AE8178" s="19">
        <f t="shared" si="127"/>
        <v>85.398381999999984</v>
      </c>
      <c r="AF8178" s="29">
        <v>550.70000000000005</v>
      </c>
      <c r="AG8178" s="29">
        <v>550.70000000000005</v>
      </c>
      <c r="AI8178" s="9" t="s">
        <v>9</v>
      </c>
    </row>
    <row r="8179" spans="1:35">
      <c r="A8179" s="7" t="s">
        <v>603</v>
      </c>
      <c r="B8179" s="29">
        <v>231</v>
      </c>
      <c r="C8179" s="29">
        <v>785</v>
      </c>
      <c r="D8179" s="28">
        <v>41.011067815274899</v>
      </c>
      <c r="E8179" s="22">
        <v>194.9</v>
      </c>
      <c r="F8179" s="22">
        <v>2922</v>
      </c>
      <c r="G8179" s="22">
        <v>1525</v>
      </c>
      <c r="H8179" s="22">
        <v>48</v>
      </c>
      <c r="I8179" s="22">
        <v>1525</v>
      </c>
      <c r="J8179" s="32">
        <v>130</v>
      </c>
      <c r="K8179" s="32">
        <v>130</v>
      </c>
      <c r="L8179" s="22">
        <v>483.125</v>
      </c>
      <c r="M8179" s="4">
        <v>128.73534000000001</v>
      </c>
      <c r="N8179" s="4">
        <v>130.60236</v>
      </c>
      <c r="O8179" s="4">
        <v>49.654820000000001</v>
      </c>
      <c r="P8179" s="4">
        <v>150.19404</v>
      </c>
      <c r="Q8179" s="4">
        <v>3.2939299999999996</v>
      </c>
      <c r="R8179" s="21">
        <v>78.605999999999995</v>
      </c>
      <c r="S8179" s="20">
        <v>149.72124099999999</v>
      </c>
      <c r="T8179" s="20">
        <v>73.748219000000006</v>
      </c>
      <c r="U8179" s="20">
        <v>95.941613000000004</v>
      </c>
      <c r="V8179" s="4">
        <v>275.2810224372958</v>
      </c>
      <c r="W8179" s="6">
        <v>21.79</v>
      </c>
      <c r="X8179" s="6">
        <v>8</v>
      </c>
      <c r="Y8179" s="6">
        <v>26</v>
      </c>
      <c r="Z8179" s="6"/>
      <c r="AA8179" s="9" t="s">
        <v>1</v>
      </c>
      <c r="AB8179" s="4">
        <v>3310.3333333333335</v>
      </c>
      <c r="AC8179" s="3">
        <v>130</v>
      </c>
      <c r="AD8179" s="3">
        <v>18.829999999999998</v>
      </c>
      <c r="AE8179" s="19">
        <f t="shared" si="127"/>
        <v>92.496097999999989</v>
      </c>
      <c r="AF8179" s="29">
        <v>518.4</v>
      </c>
      <c r="AG8179" s="29">
        <v>518.4</v>
      </c>
      <c r="AI8179" s="9" t="s">
        <v>9</v>
      </c>
    </row>
    <row r="8180" spans="1:35">
      <c r="A8180" s="7" t="s">
        <v>602</v>
      </c>
      <c r="B8180" s="29">
        <v>206</v>
      </c>
      <c r="C8180" s="29">
        <v>760</v>
      </c>
      <c r="D8180" s="28">
        <v>38.540467438599791</v>
      </c>
      <c r="E8180" s="22">
        <v>138.5</v>
      </c>
      <c r="F8180" s="22">
        <v>3020</v>
      </c>
      <c r="G8180" s="22">
        <v>1552</v>
      </c>
      <c r="H8180" s="22">
        <v>52</v>
      </c>
      <c r="I8180" s="22">
        <v>1552</v>
      </c>
      <c r="J8180" s="32">
        <v>126</v>
      </c>
      <c r="K8180" s="32">
        <v>126</v>
      </c>
      <c r="L8180" s="22">
        <v>475.2525</v>
      </c>
      <c r="M8180" s="4">
        <v>128.91406000000001</v>
      </c>
      <c r="N8180" s="4">
        <v>130.71295000000001</v>
      </c>
      <c r="O8180" s="4">
        <v>40.459940000000003</v>
      </c>
      <c r="P8180" s="4">
        <v>138.64943199999999</v>
      </c>
      <c r="Q8180" s="4">
        <v>2.7803599999999999</v>
      </c>
      <c r="R8180" s="21">
        <v>85.522999999999996</v>
      </c>
      <c r="S8180" s="20">
        <v>160.345662</v>
      </c>
      <c r="T8180" s="20">
        <v>59.035223999999999</v>
      </c>
      <c r="U8180" s="20">
        <v>81.909754000000007</v>
      </c>
      <c r="V8180" s="4">
        <v>273.33738088162556</v>
      </c>
      <c r="W8180" s="6">
        <v>20.54</v>
      </c>
      <c r="X8180" s="6">
        <v>9</v>
      </c>
      <c r="Y8180" s="6">
        <v>37.4</v>
      </c>
      <c r="Z8180" s="6"/>
      <c r="AA8180" s="9" t="s">
        <v>1</v>
      </c>
      <c r="AB8180" s="4">
        <v>3382.5833333333335</v>
      </c>
      <c r="AC8180" s="3">
        <v>130</v>
      </c>
      <c r="AD8180" s="3">
        <v>18.77</v>
      </c>
      <c r="AE8180" s="19">
        <f t="shared" si="127"/>
        <v>88.303348400000004</v>
      </c>
      <c r="AF8180" s="29">
        <v>506</v>
      </c>
      <c r="AG8180" s="29">
        <v>506</v>
      </c>
      <c r="AI8180" s="9" t="s">
        <v>9</v>
      </c>
    </row>
    <row r="8181" spans="1:35">
      <c r="A8181" s="7" t="s">
        <v>601</v>
      </c>
      <c r="B8181" s="29">
        <v>140</v>
      </c>
      <c r="C8181" s="29">
        <v>739</v>
      </c>
      <c r="D8181" s="28">
        <v>36.864082174570903</v>
      </c>
      <c r="E8181" s="22">
        <v>114.8</v>
      </c>
      <c r="F8181" s="22">
        <v>3156</v>
      </c>
      <c r="G8181" s="22">
        <v>1627</v>
      </c>
      <c r="H8181" s="22">
        <v>56</v>
      </c>
      <c r="I8181" s="22">
        <v>1627</v>
      </c>
      <c r="J8181" s="32">
        <v>130</v>
      </c>
      <c r="K8181" s="32">
        <v>130</v>
      </c>
      <c r="L8181" s="22">
        <v>445.61749999999995</v>
      </c>
      <c r="M8181" s="4">
        <v>128.82455999999999</v>
      </c>
      <c r="N8181" s="4">
        <v>130.33807999999999</v>
      </c>
      <c r="O8181" s="4">
        <v>44.549579999999999</v>
      </c>
      <c r="P8181" s="4">
        <v>143.587526</v>
      </c>
      <c r="Q8181" s="4">
        <v>3.12581</v>
      </c>
      <c r="R8181" s="21">
        <v>86.233000000000004</v>
      </c>
      <c r="S8181" s="20">
        <v>168.79496700000001</v>
      </c>
      <c r="T8181" s="20">
        <v>65.986727999999999</v>
      </c>
      <c r="U8181" s="20">
        <v>89.640816000000001</v>
      </c>
      <c r="V8181" s="4">
        <v>282.54410404006353</v>
      </c>
      <c r="W8181" s="6">
        <v>19.88</v>
      </c>
      <c r="X8181" s="6">
        <v>8</v>
      </c>
      <c r="Y8181" s="6">
        <v>38.799999999999997</v>
      </c>
      <c r="Z8181" s="6"/>
      <c r="AA8181" s="9" t="s">
        <v>1</v>
      </c>
      <c r="AB8181" s="4">
        <v>3329.4166666666665</v>
      </c>
      <c r="AC8181" s="3">
        <v>125.75</v>
      </c>
      <c r="AD8181" s="3">
        <v>17.64</v>
      </c>
      <c r="AE8181" s="19">
        <f t="shared" si="127"/>
        <v>90.0851112</v>
      </c>
      <c r="AF8181" s="29">
        <v>453.7</v>
      </c>
      <c r="AG8181" s="29">
        <v>453.7</v>
      </c>
      <c r="AI8181" s="9" t="s">
        <v>9</v>
      </c>
    </row>
    <row r="8182" spans="1:35">
      <c r="A8182" s="7" t="s">
        <v>600</v>
      </c>
      <c r="B8182" s="29">
        <v>121</v>
      </c>
      <c r="C8182" s="29">
        <v>747</v>
      </c>
      <c r="D8182" s="28">
        <v>34.697377478473697</v>
      </c>
      <c r="E8182" s="22">
        <v>102.5</v>
      </c>
      <c r="F8182" s="22">
        <v>3203</v>
      </c>
      <c r="G8182" s="22">
        <v>1740</v>
      </c>
      <c r="H8182" s="22">
        <v>62</v>
      </c>
      <c r="I8182" s="22">
        <v>1740</v>
      </c>
      <c r="J8182" s="32">
        <v>131</v>
      </c>
      <c r="K8182" s="32">
        <v>131</v>
      </c>
      <c r="L8182" s="22">
        <v>430.44749999999999</v>
      </c>
      <c r="M8182" s="4">
        <v>128.85023999999999</v>
      </c>
      <c r="N8182" s="4">
        <v>129.96812</v>
      </c>
      <c r="O8182" s="4">
        <v>59.64884</v>
      </c>
      <c r="P8182" s="4">
        <v>150.66095199999998</v>
      </c>
      <c r="Q8182" s="4">
        <v>3.3448000000000002</v>
      </c>
      <c r="R8182" s="21">
        <v>100.18</v>
      </c>
      <c r="S8182" s="20">
        <v>169.57949600000001</v>
      </c>
      <c r="T8182" s="20">
        <v>67.924006000000006</v>
      </c>
      <c r="U8182" s="20">
        <v>88.098915000000005</v>
      </c>
      <c r="V8182" s="4">
        <v>285.10152713962964</v>
      </c>
      <c r="W8182" s="6">
        <v>19.75</v>
      </c>
      <c r="X8182" s="6">
        <v>12</v>
      </c>
      <c r="Y8182" s="6">
        <v>40.9</v>
      </c>
      <c r="Z8182" s="6"/>
      <c r="AA8182" s="9" t="s">
        <v>1</v>
      </c>
      <c r="AB8182" s="4">
        <v>3418.4166666666665</v>
      </c>
      <c r="AC8182" s="3">
        <v>130</v>
      </c>
      <c r="AD8182" s="3">
        <v>17.09</v>
      </c>
      <c r="AE8182" s="19">
        <f t="shared" si="127"/>
        <v>94.494590400000007</v>
      </c>
      <c r="AF8182" s="29">
        <v>447.6</v>
      </c>
      <c r="AG8182" s="29">
        <v>447.6</v>
      </c>
      <c r="AI8182" s="9" t="s">
        <v>9</v>
      </c>
    </row>
    <row r="8183" spans="1:35">
      <c r="A8183" s="7" t="s">
        <v>599</v>
      </c>
      <c r="B8183" s="29">
        <v>110</v>
      </c>
      <c r="C8183" s="29">
        <v>714</v>
      </c>
      <c r="D8183" s="28">
        <v>36.528077330346605</v>
      </c>
      <c r="E8183" s="22">
        <v>70.599999999999994</v>
      </c>
      <c r="F8183" s="22">
        <v>3174</v>
      </c>
      <c r="G8183" s="22">
        <v>1814</v>
      </c>
      <c r="H8183" s="22">
        <v>64</v>
      </c>
      <c r="I8183" s="22">
        <v>1814</v>
      </c>
      <c r="J8183" s="32">
        <v>131</v>
      </c>
      <c r="K8183" s="32">
        <v>131</v>
      </c>
      <c r="L8183" s="22">
        <v>419.02249999999998</v>
      </c>
      <c r="M8183" s="4">
        <v>129.10980000000001</v>
      </c>
      <c r="N8183" s="4">
        <v>129.75436999999999</v>
      </c>
      <c r="O8183" s="4">
        <v>66.317300000000003</v>
      </c>
      <c r="P8183" s="4">
        <v>159.57632000000001</v>
      </c>
      <c r="Q8183" s="4">
        <v>4.4377200000000006</v>
      </c>
      <c r="R8183" s="21">
        <v>108.607</v>
      </c>
      <c r="S8183" s="20">
        <v>168.38510500000001</v>
      </c>
      <c r="T8183" s="20">
        <v>64.723005000000001</v>
      </c>
      <c r="U8183" s="20">
        <v>62.684980000000003</v>
      </c>
      <c r="V8183" s="4">
        <v>278.75911785270569</v>
      </c>
      <c r="W8183" s="6">
        <v>19.670000000000002</v>
      </c>
      <c r="X8183" s="6">
        <v>15</v>
      </c>
      <c r="Y8183" s="6">
        <v>41.8</v>
      </c>
      <c r="Z8183" s="6"/>
      <c r="AA8183" s="9" t="s">
        <v>1</v>
      </c>
      <c r="AB8183" s="4">
        <v>3548.5</v>
      </c>
      <c r="AC8183" s="3">
        <v>131</v>
      </c>
      <c r="AD8183" s="3">
        <v>18.37</v>
      </c>
      <c r="AE8183" s="19">
        <f t="shared" si="127"/>
        <v>97.839101999999997</v>
      </c>
      <c r="AF8183" s="29">
        <v>438.4</v>
      </c>
      <c r="AG8183" s="29">
        <v>438.4</v>
      </c>
      <c r="AI8183" s="9" t="s">
        <v>9</v>
      </c>
    </row>
    <row r="8184" spans="1:35">
      <c r="A8184" s="7" t="s">
        <v>598</v>
      </c>
      <c r="B8184" s="29">
        <v>71</v>
      </c>
      <c r="C8184" s="29">
        <v>656</v>
      </c>
      <c r="D8184" s="28">
        <v>38.888285148013907</v>
      </c>
      <c r="E8184" s="22">
        <v>49.4</v>
      </c>
      <c r="F8184" s="22">
        <v>3075</v>
      </c>
      <c r="G8184" s="22">
        <v>1772</v>
      </c>
      <c r="H8184" s="22">
        <v>60</v>
      </c>
      <c r="I8184" s="22">
        <v>1772</v>
      </c>
      <c r="J8184" s="32">
        <v>131</v>
      </c>
      <c r="K8184" s="32">
        <v>131</v>
      </c>
      <c r="L8184" s="22">
        <v>401.65249999999997</v>
      </c>
      <c r="M8184" s="4">
        <v>129.10980000000001</v>
      </c>
      <c r="N8184" s="4">
        <v>129.65870000000001</v>
      </c>
      <c r="O8184" s="4">
        <v>69.953679999999991</v>
      </c>
      <c r="P8184" s="4">
        <v>160.80696</v>
      </c>
      <c r="Q8184" s="4">
        <v>6.2502399999999998</v>
      </c>
      <c r="R8184" s="21">
        <v>108.86199999999999</v>
      </c>
      <c r="S8184" s="20">
        <v>163.89207500000001</v>
      </c>
      <c r="T8184" s="20">
        <v>59.423729999999999</v>
      </c>
      <c r="U8184" s="20">
        <v>50.468097999999998</v>
      </c>
      <c r="V8184" s="4">
        <v>280.60046248439329</v>
      </c>
      <c r="W8184" s="6">
        <v>20.09</v>
      </c>
      <c r="X8184" s="6">
        <v>14</v>
      </c>
      <c r="Y8184" s="6">
        <v>41.6</v>
      </c>
      <c r="Z8184" s="6"/>
      <c r="AA8184" s="9" t="s">
        <v>1</v>
      </c>
      <c r="AB8184" s="4">
        <v>3743.0833333333335</v>
      </c>
      <c r="AC8184" s="3">
        <v>131</v>
      </c>
      <c r="AD8184" s="3">
        <v>18.510000000000002</v>
      </c>
      <c r="AE8184" s="19">
        <f t="shared" si="127"/>
        <v>99.155876000000006</v>
      </c>
      <c r="AF8184" s="29">
        <v>415.4</v>
      </c>
      <c r="AG8184" s="29">
        <v>415.4</v>
      </c>
      <c r="AI8184" s="9" t="s">
        <v>9</v>
      </c>
    </row>
    <row r="8185" spans="1:35">
      <c r="A8185" s="7" t="s">
        <v>597</v>
      </c>
      <c r="B8185" s="29">
        <v>50</v>
      </c>
      <c r="C8185" s="29">
        <v>552</v>
      </c>
      <c r="D8185" s="28">
        <v>35.076717882791797</v>
      </c>
      <c r="E8185" s="22">
        <v>51.8</v>
      </c>
      <c r="F8185" s="22">
        <v>2848</v>
      </c>
      <c r="G8185" s="22">
        <v>1607</v>
      </c>
      <c r="H8185" s="22">
        <v>52</v>
      </c>
      <c r="I8185" s="22">
        <v>1607</v>
      </c>
      <c r="J8185" s="32">
        <v>131</v>
      </c>
      <c r="K8185" s="32">
        <v>131</v>
      </c>
      <c r="L8185" s="22">
        <v>312.05</v>
      </c>
      <c r="M8185" s="4">
        <v>129.04794000000001</v>
      </c>
      <c r="N8185" s="4">
        <v>129.61887999999999</v>
      </c>
      <c r="O8185" s="4">
        <v>65.793092000000001</v>
      </c>
      <c r="P8185" s="4">
        <v>147.62072000000001</v>
      </c>
      <c r="Q8185" s="4">
        <v>6.9994860000000001</v>
      </c>
      <c r="R8185" s="21">
        <v>107.768</v>
      </c>
      <c r="S8185" s="20">
        <v>166.42420799999999</v>
      </c>
      <c r="T8185" s="20">
        <v>51.268177000000001</v>
      </c>
      <c r="U8185" s="20">
        <v>37.521825</v>
      </c>
      <c r="V8185" s="4">
        <v>283.97626097582059</v>
      </c>
      <c r="W8185" s="6">
        <v>22.74</v>
      </c>
      <c r="X8185" s="6">
        <v>13</v>
      </c>
      <c r="Y8185" s="6">
        <v>42.9</v>
      </c>
      <c r="Z8185" s="6"/>
      <c r="AA8185" s="9" t="s">
        <v>1</v>
      </c>
      <c r="AB8185" s="4">
        <v>3782.9166666666665</v>
      </c>
      <c r="AC8185" s="3">
        <v>131.25</v>
      </c>
      <c r="AD8185" s="3">
        <v>17.850000000000001</v>
      </c>
      <c r="AE8185" s="19">
        <f t="shared" si="127"/>
        <v>95.816023600000008</v>
      </c>
      <c r="AF8185" s="29">
        <v>343</v>
      </c>
      <c r="AG8185" s="29">
        <v>343</v>
      </c>
      <c r="AI8185" s="9" t="s">
        <v>9</v>
      </c>
    </row>
    <row r="8186" spans="1:35">
      <c r="A8186" s="7" t="s">
        <v>596</v>
      </c>
      <c r="B8186" s="29">
        <v>56</v>
      </c>
      <c r="C8186" s="29">
        <v>392</v>
      </c>
      <c r="D8186" s="28">
        <v>34.445945295968109</v>
      </c>
      <c r="E8186" s="22">
        <v>59.9</v>
      </c>
      <c r="F8186" s="22">
        <v>2565</v>
      </c>
      <c r="G8186" s="22">
        <v>1427</v>
      </c>
      <c r="H8186" s="22">
        <v>48</v>
      </c>
      <c r="I8186" s="22">
        <v>1427</v>
      </c>
      <c r="J8186" s="32">
        <v>131</v>
      </c>
      <c r="K8186" s="32">
        <v>131</v>
      </c>
      <c r="L8186" s="22">
        <v>222.9325</v>
      </c>
      <c r="M8186" s="4">
        <v>128.95916</v>
      </c>
      <c r="N8186" s="4">
        <v>129.57580999999999</v>
      </c>
      <c r="O8186" s="4">
        <v>69.268775999999988</v>
      </c>
      <c r="P8186" s="4">
        <v>159.00215</v>
      </c>
      <c r="Q8186" s="4">
        <v>7.2380379999999995</v>
      </c>
      <c r="R8186" s="21">
        <v>105.86199999999999</v>
      </c>
      <c r="S8186" s="20">
        <v>160.277625</v>
      </c>
      <c r="T8186" s="20">
        <v>44.589092000000001</v>
      </c>
      <c r="U8186" s="20">
        <v>21.968316000000002</v>
      </c>
      <c r="V8186" s="4">
        <v>290.01177949079658</v>
      </c>
      <c r="W8186" s="6">
        <v>20.95</v>
      </c>
      <c r="X8186" s="6">
        <v>16</v>
      </c>
      <c r="Y8186" s="6">
        <v>44.2</v>
      </c>
      <c r="Z8186" s="6"/>
      <c r="AA8186" s="9" t="s">
        <v>1</v>
      </c>
      <c r="AB8186" s="4">
        <v>3581.6666666666665</v>
      </c>
      <c r="AC8186" s="3">
        <v>131</v>
      </c>
      <c r="AD8186" s="3">
        <v>14.73</v>
      </c>
      <c r="AE8186" s="19">
        <f t="shared" si="127"/>
        <v>98.808786799999993</v>
      </c>
      <c r="AF8186" s="29">
        <v>233</v>
      </c>
      <c r="AG8186" s="29">
        <v>233</v>
      </c>
      <c r="AI8186" s="9" t="s">
        <v>9</v>
      </c>
    </row>
    <row r="8187" spans="1:35">
      <c r="A8187" s="7" t="s">
        <v>595</v>
      </c>
      <c r="B8187" s="29">
        <v>59</v>
      </c>
      <c r="C8187" s="29">
        <v>248</v>
      </c>
      <c r="D8187" s="28">
        <v>38.225369797772103</v>
      </c>
      <c r="E8187" s="22">
        <v>59.6</v>
      </c>
      <c r="F8187" s="22">
        <v>2234</v>
      </c>
      <c r="G8187" s="22">
        <v>1374</v>
      </c>
      <c r="H8187" s="22">
        <v>52</v>
      </c>
      <c r="I8187" s="22">
        <v>1374</v>
      </c>
      <c r="J8187" s="32">
        <v>125</v>
      </c>
      <c r="K8187" s="32">
        <v>125</v>
      </c>
      <c r="L8187" s="22">
        <v>166.245</v>
      </c>
      <c r="M8187" s="4">
        <v>128.61492000000001</v>
      </c>
      <c r="N8187" s="4">
        <v>129.15179000000001</v>
      </c>
      <c r="O8187" s="4">
        <v>67.305400000000006</v>
      </c>
      <c r="P8187" s="4">
        <v>172.004876</v>
      </c>
      <c r="Q8187" s="4">
        <v>6.215069999999999</v>
      </c>
      <c r="R8187" s="21">
        <v>110.261</v>
      </c>
      <c r="S8187" s="20">
        <v>167.42628099999999</v>
      </c>
      <c r="T8187" s="20">
        <v>37.036729999999999</v>
      </c>
      <c r="U8187" s="20">
        <v>12.179159</v>
      </c>
      <c r="V8187" s="4">
        <v>296.04729800577257</v>
      </c>
      <c r="W8187" s="6">
        <v>23.46</v>
      </c>
      <c r="X8187" s="6">
        <v>16</v>
      </c>
      <c r="Y8187" s="6">
        <v>44.4</v>
      </c>
      <c r="Z8187" s="6"/>
      <c r="AA8187" s="9" t="s">
        <v>1</v>
      </c>
      <c r="AB8187" s="4">
        <v>3546.9166666666665</v>
      </c>
      <c r="AC8187" s="3">
        <v>131</v>
      </c>
      <c r="AD8187" s="3">
        <v>13.93</v>
      </c>
      <c r="AE8187" s="19">
        <f t="shared" si="127"/>
        <v>100.65841120000002</v>
      </c>
      <c r="AF8187" s="29">
        <v>145.1</v>
      </c>
      <c r="AG8187" s="29">
        <v>145.1</v>
      </c>
      <c r="AI8187" s="9" t="s">
        <v>9</v>
      </c>
    </row>
    <row r="8188" spans="1:35">
      <c r="A8188" s="7" t="s">
        <v>594</v>
      </c>
      <c r="B8188" s="29">
        <v>61</v>
      </c>
      <c r="C8188" s="29">
        <v>220</v>
      </c>
      <c r="D8188" s="28">
        <v>40.537742740462498</v>
      </c>
      <c r="E8188" s="22">
        <v>34.799999999999997</v>
      </c>
      <c r="F8188" s="22">
        <v>1906</v>
      </c>
      <c r="G8188" s="22">
        <v>1492</v>
      </c>
      <c r="H8188" s="22">
        <v>58</v>
      </c>
      <c r="I8188" s="22">
        <v>1492</v>
      </c>
      <c r="J8188" s="32">
        <v>111</v>
      </c>
      <c r="K8188" s="32">
        <v>111</v>
      </c>
      <c r="L8188" s="22">
        <v>132.5</v>
      </c>
      <c r="M8188" s="4">
        <v>117.6255</v>
      </c>
      <c r="N8188" s="4">
        <v>117.79052200000001</v>
      </c>
      <c r="O8188" s="4">
        <v>58.969262000000001</v>
      </c>
      <c r="P8188" s="4">
        <v>151.55919399999999</v>
      </c>
      <c r="Q8188" s="4">
        <v>4.8596529999999998</v>
      </c>
      <c r="R8188" s="21">
        <v>102.719364</v>
      </c>
      <c r="S8188" s="20">
        <v>167.28606400000001</v>
      </c>
      <c r="T8188" s="20">
        <v>38.944910999999998</v>
      </c>
      <c r="U8188" s="20">
        <v>10.252618999999999</v>
      </c>
      <c r="V8188" s="4">
        <v>295.33121953789407</v>
      </c>
      <c r="W8188" s="6">
        <v>24.06</v>
      </c>
      <c r="X8188" s="6">
        <v>19</v>
      </c>
      <c r="Y8188" s="6">
        <v>42.8</v>
      </c>
      <c r="Z8188" s="6"/>
      <c r="AA8188" s="9" t="s">
        <v>1</v>
      </c>
      <c r="AB8188" s="4">
        <v>3577.5833333333335</v>
      </c>
      <c r="AC8188" s="3">
        <v>125</v>
      </c>
      <c r="AD8188" s="3">
        <v>14.66</v>
      </c>
      <c r="AE8188" s="19">
        <f t="shared" si="127"/>
        <v>90.160826200000002</v>
      </c>
      <c r="AF8188" s="29">
        <v>121.7</v>
      </c>
      <c r="AG8188" s="29">
        <v>121.7</v>
      </c>
      <c r="AI8188" s="9" t="s">
        <v>9</v>
      </c>
    </row>
    <row r="8189" spans="1:35">
      <c r="A8189" s="7" t="s">
        <v>593</v>
      </c>
      <c r="B8189" s="29">
        <v>38</v>
      </c>
      <c r="C8189" s="29">
        <v>237</v>
      </c>
      <c r="D8189" s="28">
        <v>45.661704870187805</v>
      </c>
      <c r="E8189" s="22">
        <v>15.1</v>
      </c>
      <c r="F8189" s="22">
        <v>1694</v>
      </c>
      <c r="G8189" s="22">
        <v>1668</v>
      </c>
      <c r="H8189" s="22">
        <v>62</v>
      </c>
      <c r="I8189" s="22">
        <v>1668</v>
      </c>
      <c r="J8189" s="32">
        <v>86</v>
      </c>
      <c r="K8189" s="32">
        <v>86</v>
      </c>
      <c r="L8189" s="22">
        <v>142.34500000000003</v>
      </c>
      <c r="M8189" s="4">
        <v>107.83103999999999</v>
      </c>
      <c r="N8189" s="4">
        <v>107.94035</v>
      </c>
      <c r="O8189" s="4">
        <v>61.565123600000007</v>
      </c>
      <c r="P8189" s="4">
        <v>134.49501999999998</v>
      </c>
      <c r="Q8189" s="4">
        <v>4.4658718000000004</v>
      </c>
      <c r="R8189" s="21">
        <v>100.553636</v>
      </c>
      <c r="S8189" s="20">
        <v>165.11126400000001</v>
      </c>
      <c r="T8189" s="20">
        <v>51.501963000000003</v>
      </c>
      <c r="U8189" s="20">
        <v>19.602786999999999</v>
      </c>
      <c r="V8189" s="4">
        <v>283.66937020387263</v>
      </c>
      <c r="W8189" s="6">
        <v>26.99</v>
      </c>
      <c r="X8189" s="6">
        <v>19</v>
      </c>
      <c r="Y8189" s="6">
        <v>44.4</v>
      </c>
      <c r="Z8189" s="6"/>
      <c r="AA8189" s="9" t="s">
        <v>1</v>
      </c>
      <c r="AB8189" s="4">
        <v>3496.5</v>
      </c>
      <c r="AC8189" s="3">
        <v>110.75</v>
      </c>
      <c r="AD8189" s="3">
        <v>16.07</v>
      </c>
      <c r="AE8189" s="19">
        <f t="shared" si="127"/>
        <v>83.259481079999986</v>
      </c>
      <c r="AF8189" s="29">
        <v>90.3</v>
      </c>
      <c r="AG8189" s="29">
        <v>90.3</v>
      </c>
      <c r="AI8189" s="9" t="s">
        <v>9</v>
      </c>
    </row>
    <row r="8190" spans="1:35">
      <c r="A8190" s="7" t="s">
        <v>592</v>
      </c>
      <c r="B8190" s="29">
        <v>17</v>
      </c>
      <c r="C8190" s="29">
        <v>267</v>
      </c>
      <c r="D8190" s="28">
        <v>52.032339692796199</v>
      </c>
      <c r="E8190" s="22">
        <v>4.7</v>
      </c>
      <c r="F8190" s="22">
        <v>1479</v>
      </c>
      <c r="G8190" s="22">
        <v>1808</v>
      </c>
      <c r="H8190" s="22">
        <v>61</v>
      </c>
      <c r="I8190" s="22">
        <v>1808</v>
      </c>
      <c r="J8190" s="32">
        <v>76</v>
      </c>
      <c r="K8190" s="32">
        <v>76</v>
      </c>
      <c r="L8190" s="22">
        <v>120.5675</v>
      </c>
      <c r="M8190" s="4">
        <v>97.606579999999994</v>
      </c>
      <c r="N8190" s="4">
        <v>97.695414</v>
      </c>
      <c r="O8190" s="4">
        <v>55.292643200000001</v>
      </c>
      <c r="P8190" s="4">
        <v>146.50362000000001</v>
      </c>
      <c r="Q8190" s="4">
        <v>2.6841556</v>
      </c>
      <c r="R8190" s="21">
        <v>108.851136</v>
      </c>
      <c r="S8190" s="20">
        <v>159.497916</v>
      </c>
      <c r="T8190" s="20">
        <v>77.576667999999998</v>
      </c>
      <c r="U8190" s="20">
        <v>22.217133</v>
      </c>
      <c r="V8190" s="4">
        <v>271.70063009790323</v>
      </c>
      <c r="W8190" s="6">
        <v>24.16</v>
      </c>
      <c r="X8190" s="6">
        <v>19</v>
      </c>
      <c r="Y8190" s="6">
        <v>40.1</v>
      </c>
      <c r="Z8190" s="6"/>
      <c r="AA8190" s="9" t="s">
        <v>1</v>
      </c>
      <c r="AB8190" s="4">
        <v>3387.3333333333335</v>
      </c>
      <c r="AC8190" s="3">
        <v>86.25</v>
      </c>
      <c r="AD8190" s="3">
        <v>16.79</v>
      </c>
      <c r="AE8190" s="19">
        <f t="shared" si="127"/>
        <v>79.956482559999998</v>
      </c>
      <c r="AF8190" s="29">
        <v>76.2</v>
      </c>
      <c r="AG8190" s="29">
        <v>76.2</v>
      </c>
      <c r="AI8190" s="9" t="s">
        <v>9</v>
      </c>
    </row>
    <row r="8191" spans="1:35">
      <c r="A8191" s="7" t="s">
        <v>591</v>
      </c>
      <c r="B8191" s="29">
        <v>8</v>
      </c>
      <c r="C8191" s="29">
        <v>263</v>
      </c>
      <c r="D8191" s="28">
        <v>57.795385771053915</v>
      </c>
      <c r="E8191" s="22">
        <v>7.5</v>
      </c>
      <c r="F8191" s="22">
        <v>1401</v>
      </c>
      <c r="G8191" s="22">
        <v>1851</v>
      </c>
      <c r="H8191" s="22">
        <v>58</v>
      </c>
      <c r="I8191" s="22">
        <v>1851</v>
      </c>
      <c r="J8191" s="32">
        <v>70</v>
      </c>
      <c r="K8191" s="32">
        <v>70</v>
      </c>
      <c r="L8191" s="22">
        <v>87.58250000000001</v>
      </c>
      <c r="M8191" s="4">
        <v>55.290680000000002</v>
      </c>
      <c r="N8191" s="4">
        <v>55.353082999999998</v>
      </c>
      <c r="O8191" s="4">
        <v>58.011799999999994</v>
      </c>
      <c r="P8191" s="4">
        <v>153.27418</v>
      </c>
      <c r="Q8191" s="4">
        <v>1.727803</v>
      </c>
      <c r="R8191" s="21">
        <v>107.216454</v>
      </c>
      <c r="S8191" s="20">
        <v>144.31905699999999</v>
      </c>
      <c r="T8191" s="20">
        <v>117.39523199999999</v>
      </c>
      <c r="U8191" s="20">
        <v>28.335750000000001</v>
      </c>
      <c r="V8191" s="4">
        <v>254.9239345647496</v>
      </c>
      <c r="W8191" s="6">
        <v>22.81</v>
      </c>
      <c r="X8191" s="6">
        <v>19</v>
      </c>
      <c r="Y8191" s="6">
        <v>42</v>
      </c>
      <c r="Z8191" s="6"/>
      <c r="AA8191" s="9" t="s">
        <v>1</v>
      </c>
      <c r="AB8191" s="4">
        <v>3269.0833333333335</v>
      </c>
      <c r="AC8191" s="3">
        <v>76</v>
      </c>
      <c r="AD8191" s="3">
        <v>17.079999999999998</v>
      </c>
      <c r="AE8191" s="19">
        <f t="shared" si="127"/>
        <v>64.731509200000005</v>
      </c>
      <c r="AF8191" s="29">
        <v>62.1</v>
      </c>
      <c r="AG8191" s="29">
        <v>62.1</v>
      </c>
      <c r="AI8191" s="9" t="s">
        <v>9</v>
      </c>
    </row>
    <row r="8192" spans="1:35">
      <c r="A8192" s="7" t="s">
        <v>590</v>
      </c>
      <c r="B8192" s="29">
        <v>12</v>
      </c>
      <c r="C8192" s="29">
        <v>267</v>
      </c>
      <c r="D8192" s="28">
        <v>61.873354426161399</v>
      </c>
      <c r="E8192" s="22">
        <v>4</v>
      </c>
      <c r="F8192" s="22">
        <v>1327</v>
      </c>
      <c r="G8192" s="22">
        <v>1801</v>
      </c>
      <c r="H8192" s="22">
        <v>46</v>
      </c>
      <c r="I8192" s="22">
        <v>1801</v>
      </c>
      <c r="J8192" s="32">
        <v>62</v>
      </c>
      <c r="K8192" s="32">
        <v>62</v>
      </c>
      <c r="L8192" s="22">
        <v>63.092500000000001</v>
      </c>
      <c r="M8192" s="4">
        <v>32.774860000000004</v>
      </c>
      <c r="N8192" s="4">
        <v>32.816711699999999</v>
      </c>
      <c r="O8192" s="4">
        <v>49.990600000000001</v>
      </c>
      <c r="P8192" s="4">
        <v>152.75805399999999</v>
      </c>
      <c r="Q8192" s="4">
        <v>1.5601517</v>
      </c>
      <c r="R8192" s="21">
        <v>107.211772</v>
      </c>
      <c r="S8192" s="20">
        <v>136.34113099999999</v>
      </c>
      <c r="T8192" s="20">
        <v>172.09613400000001</v>
      </c>
      <c r="U8192" s="20">
        <v>44.571693000000003</v>
      </c>
      <c r="V8192" s="4">
        <v>239.47709904337029</v>
      </c>
      <c r="W8192" s="6">
        <v>24.31</v>
      </c>
      <c r="X8192" s="6">
        <v>20</v>
      </c>
      <c r="Y8192" s="6">
        <v>44.7</v>
      </c>
      <c r="Z8192" s="6"/>
      <c r="AA8192" s="9" t="s">
        <v>1</v>
      </c>
      <c r="AB8192" s="4">
        <v>2991.25</v>
      </c>
      <c r="AC8192" s="3">
        <v>70</v>
      </c>
      <c r="AD8192" s="3">
        <v>16.02</v>
      </c>
      <c r="AE8192" s="19">
        <f t="shared" si="127"/>
        <v>53.980075480000004</v>
      </c>
      <c r="AF8192" s="29">
        <v>86</v>
      </c>
      <c r="AG8192" s="29">
        <v>86</v>
      </c>
      <c r="AI8192" s="9" t="s">
        <v>9</v>
      </c>
    </row>
    <row r="8193" spans="1:35">
      <c r="A8193" s="7" t="s">
        <v>589</v>
      </c>
      <c r="B8193" s="29">
        <v>9</v>
      </c>
      <c r="C8193" s="29">
        <v>235</v>
      </c>
      <c r="D8193" s="28">
        <v>63.566789028890803</v>
      </c>
      <c r="E8193" s="22">
        <v>5</v>
      </c>
      <c r="F8193" s="22">
        <v>1336</v>
      </c>
      <c r="G8193" s="22">
        <v>1673</v>
      </c>
      <c r="H8193" s="22">
        <v>37</v>
      </c>
      <c r="I8193" s="22">
        <v>1673</v>
      </c>
      <c r="J8193" s="32">
        <v>35</v>
      </c>
      <c r="K8193" s="32">
        <v>35</v>
      </c>
      <c r="L8193" s="22">
        <v>52.529999999999994</v>
      </c>
      <c r="M8193" s="4">
        <v>25.41112</v>
      </c>
      <c r="N8193" s="4">
        <v>25.464770899999998</v>
      </c>
      <c r="O8193" s="4">
        <v>41.918059999999997</v>
      </c>
      <c r="P8193" s="4">
        <v>144.60792000000001</v>
      </c>
      <c r="Q8193" s="4">
        <v>1.0491809000000001</v>
      </c>
      <c r="R8193" s="21">
        <v>104.10299999999999</v>
      </c>
      <c r="S8193" s="20">
        <v>130.17337499999999</v>
      </c>
      <c r="T8193" s="20">
        <v>177.37694300000001</v>
      </c>
      <c r="U8193" s="20">
        <v>55.053856000000003</v>
      </c>
      <c r="V8193" s="4">
        <v>221.77973119437283</v>
      </c>
      <c r="W8193" s="6">
        <v>21.8</v>
      </c>
      <c r="X8193" s="6">
        <v>19</v>
      </c>
      <c r="Y8193" s="6">
        <v>45.4</v>
      </c>
      <c r="Z8193" s="6"/>
      <c r="AA8193" s="9" t="s">
        <v>1</v>
      </c>
      <c r="AB8193" s="4">
        <v>2701.0833333333335</v>
      </c>
      <c r="AC8193" s="3">
        <v>61.75</v>
      </c>
      <c r="AD8193" s="3">
        <v>15.65</v>
      </c>
      <c r="AE8193" s="19">
        <f t="shared" si="127"/>
        <v>47.690210360000002</v>
      </c>
      <c r="AF8193" s="29">
        <v>74.099999999999994</v>
      </c>
      <c r="AG8193" s="29">
        <v>74.099999999999994</v>
      </c>
      <c r="AI8193" s="9" t="s">
        <v>9</v>
      </c>
    </row>
    <row r="8194" spans="1:35">
      <c r="A8194" s="7" t="s">
        <v>588</v>
      </c>
      <c r="B8194" s="29">
        <v>8</v>
      </c>
      <c r="C8194" s="29">
        <v>175</v>
      </c>
      <c r="D8194" s="28">
        <v>66.451205211997987</v>
      </c>
      <c r="E8194" s="22">
        <v>16.2</v>
      </c>
      <c r="F8194" s="22">
        <v>1312</v>
      </c>
      <c r="G8194" s="22">
        <v>1501</v>
      </c>
      <c r="H8194" s="22">
        <v>30</v>
      </c>
      <c r="I8194" s="22">
        <v>1501</v>
      </c>
      <c r="J8194" s="32">
        <v>24</v>
      </c>
      <c r="K8194" s="32">
        <v>24</v>
      </c>
      <c r="L8194" s="22">
        <v>49.842499999999994</v>
      </c>
      <c r="M8194" s="4">
        <v>8.4650200000000009</v>
      </c>
      <c r="N8194" s="4">
        <v>8.5194310000000009</v>
      </c>
      <c r="O8194" s="4">
        <v>49.46716</v>
      </c>
      <c r="P8194" s="4">
        <v>160.24657200000001</v>
      </c>
      <c r="Q8194" s="4">
        <v>0.77399099999999998</v>
      </c>
      <c r="R8194" s="21">
        <v>104.691954</v>
      </c>
      <c r="S8194" s="20">
        <v>143.418271</v>
      </c>
      <c r="T8194" s="20">
        <v>187.60845599999999</v>
      </c>
      <c r="U8194" s="20">
        <v>48.920054999999998</v>
      </c>
      <c r="V8194" s="4">
        <v>196.81928174260761</v>
      </c>
      <c r="W8194" s="6">
        <v>24.58</v>
      </c>
      <c r="X8194" s="6">
        <v>19</v>
      </c>
      <c r="Y8194" s="6">
        <v>45</v>
      </c>
      <c r="Z8194" s="6"/>
      <c r="AA8194" s="9" t="s">
        <v>1</v>
      </c>
      <c r="AB8194" s="4">
        <v>2388.9166666666665</v>
      </c>
      <c r="AC8194" s="3">
        <v>34.75</v>
      </c>
      <c r="AD8194" s="3">
        <v>15.19</v>
      </c>
      <c r="AE8194" s="19">
        <f t="shared" si="127"/>
        <v>45.494434800000008</v>
      </c>
      <c r="AF8194" s="29">
        <v>41.5</v>
      </c>
      <c r="AG8194" s="29">
        <v>41.5</v>
      </c>
      <c r="AI8194" s="9" t="s">
        <v>9</v>
      </c>
    </row>
    <row r="8195" spans="1:35">
      <c r="A8195" s="7" t="s">
        <v>587</v>
      </c>
      <c r="B8195" s="29">
        <v>18</v>
      </c>
      <c r="C8195" s="29">
        <v>157</v>
      </c>
      <c r="D8195" s="28">
        <v>77.919071000507088</v>
      </c>
      <c r="E8195" s="22">
        <v>49.4</v>
      </c>
      <c r="F8195" s="22">
        <v>1304</v>
      </c>
      <c r="G8195" s="22">
        <v>1339</v>
      </c>
      <c r="H8195" s="22">
        <v>22</v>
      </c>
      <c r="I8195" s="22">
        <v>1339</v>
      </c>
      <c r="J8195" s="32">
        <v>16</v>
      </c>
      <c r="K8195" s="32">
        <v>16</v>
      </c>
      <c r="L8195" s="22">
        <v>51.837499999999999</v>
      </c>
      <c r="M8195" s="4">
        <v>1.744578</v>
      </c>
      <c r="N8195" s="4">
        <v>1.8320080000000001</v>
      </c>
      <c r="O8195" s="4">
        <v>46.956939999999996</v>
      </c>
      <c r="P8195" s="4">
        <v>159.861954</v>
      </c>
      <c r="Q8195" s="4">
        <v>0.59040000000000004</v>
      </c>
      <c r="R8195" s="21">
        <v>116.062454</v>
      </c>
      <c r="S8195" s="20">
        <v>145.6063</v>
      </c>
      <c r="T8195" s="20">
        <v>216.34174200000001</v>
      </c>
      <c r="U8195" s="20">
        <v>50.277858000000002</v>
      </c>
      <c r="V8195" s="4">
        <v>178.81502312166222</v>
      </c>
      <c r="W8195" s="6">
        <v>28.05</v>
      </c>
      <c r="X8195" s="6">
        <v>19</v>
      </c>
      <c r="Y8195" s="6">
        <v>44.3</v>
      </c>
      <c r="Z8195" s="6"/>
      <c r="AA8195" s="9" t="s">
        <v>1</v>
      </c>
      <c r="AB8195" s="4">
        <v>2241.3333333333335</v>
      </c>
      <c r="AC8195" s="3">
        <v>23.5</v>
      </c>
      <c r="AD8195" s="3">
        <v>13.23</v>
      </c>
      <c r="AE8195" s="19">
        <f t="shared" si="127"/>
        <v>42.197175999999999</v>
      </c>
      <c r="AF8195" s="29">
        <v>48</v>
      </c>
      <c r="AG8195" s="29">
        <v>48</v>
      </c>
      <c r="AI8195" s="9" t="s">
        <v>9</v>
      </c>
    </row>
    <row r="8196" spans="1:35">
      <c r="A8196" s="7" t="s">
        <v>586</v>
      </c>
      <c r="B8196" s="29">
        <v>52</v>
      </c>
      <c r="C8196" s="29">
        <v>135</v>
      </c>
      <c r="D8196" s="28">
        <v>79.659336557762003</v>
      </c>
      <c r="E8196" s="22">
        <v>52.6</v>
      </c>
      <c r="F8196" s="22">
        <v>1264</v>
      </c>
      <c r="G8196" s="22">
        <v>1217</v>
      </c>
      <c r="H8196" s="22">
        <v>18</v>
      </c>
      <c r="I8196" s="22">
        <v>1217</v>
      </c>
      <c r="J8196" s="32">
        <v>11</v>
      </c>
      <c r="K8196" s="32">
        <v>11</v>
      </c>
      <c r="L8196" s="22">
        <v>51.732500000000002</v>
      </c>
      <c r="M8196" s="4">
        <v>0.67351200000000011</v>
      </c>
      <c r="N8196" s="4">
        <v>0.75375000000000014</v>
      </c>
      <c r="O8196" s="4">
        <v>50.518800000000006</v>
      </c>
      <c r="P8196" s="4">
        <v>149.72124600000001</v>
      </c>
      <c r="Q8196" s="4">
        <v>0.47513799999999995</v>
      </c>
      <c r="R8196" s="21">
        <v>129.389591</v>
      </c>
      <c r="S8196" s="20">
        <v>138.42701299999999</v>
      </c>
      <c r="T8196" s="20">
        <v>262.67344100000003</v>
      </c>
      <c r="U8196" s="20">
        <v>43.267890000000001</v>
      </c>
      <c r="V8196" s="4">
        <v>151.80863519024413</v>
      </c>
      <c r="W8196" s="6">
        <v>27.54</v>
      </c>
      <c r="X8196" s="6">
        <v>19</v>
      </c>
      <c r="Y8196" s="6">
        <v>43.4</v>
      </c>
      <c r="Z8196" s="6"/>
      <c r="AA8196" s="9" t="s">
        <v>1</v>
      </c>
      <c r="AB8196" s="4">
        <v>2108.5833333333335</v>
      </c>
      <c r="AC8196" s="3">
        <v>15.75</v>
      </c>
      <c r="AD8196" s="3">
        <v>10.92</v>
      </c>
      <c r="AE8196" s="19">
        <f t="shared" si="127"/>
        <v>40.428489200000001</v>
      </c>
      <c r="AF8196" s="29">
        <v>77.8</v>
      </c>
      <c r="AG8196" s="29">
        <v>77.8</v>
      </c>
      <c r="AI8196" s="9" t="s">
        <v>9</v>
      </c>
    </row>
    <row r="8197" spans="1:35">
      <c r="A8197" s="7" t="s">
        <v>585</v>
      </c>
      <c r="B8197" s="29">
        <v>56</v>
      </c>
      <c r="C8197" s="29">
        <v>99</v>
      </c>
      <c r="D8197" s="28">
        <v>67.335849528387712</v>
      </c>
      <c r="E8197" s="22">
        <v>41.9</v>
      </c>
      <c r="F8197" s="22">
        <v>1222</v>
      </c>
      <c r="G8197" s="22">
        <v>1158</v>
      </c>
      <c r="H8197" s="22">
        <v>18</v>
      </c>
      <c r="I8197" s="22">
        <v>1158</v>
      </c>
      <c r="J8197" s="32">
        <v>8</v>
      </c>
      <c r="K8197" s="32">
        <v>8</v>
      </c>
      <c r="L8197" s="22">
        <v>47.447499999999998</v>
      </c>
      <c r="M8197" s="4">
        <v>0.33246399999999998</v>
      </c>
      <c r="N8197" s="4">
        <v>0.40944700000000001</v>
      </c>
      <c r="O8197" s="4">
        <v>57.370339999999992</v>
      </c>
      <c r="P8197" s="4">
        <v>137.11630199999999</v>
      </c>
      <c r="Q8197" s="4">
        <v>0.33615300000000004</v>
      </c>
      <c r="R8197" s="21">
        <v>136.236591</v>
      </c>
      <c r="S8197" s="20">
        <v>146.76938100000001</v>
      </c>
      <c r="T8197" s="20">
        <v>265.12960500000003</v>
      </c>
      <c r="U8197" s="20">
        <v>39.882463999999999</v>
      </c>
      <c r="V8197" s="4">
        <v>125.41602880272191</v>
      </c>
      <c r="W8197" s="6">
        <v>28.4</v>
      </c>
      <c r="X8197" s="6">
        <v>19</v>
      </c>
      <c r="Y8197" s="6">
        <v>43</v>
      </c>
      <c r="Z8197" s="6"/>
      <c r="AA8197" s="9" t="s">
        <v>1</v>
      </c>
      <c r="AB8197" s="4">
        <v>1922.25</v>
      </c>
      <c r="AC8197" s="3">
        <v>10.75</v>
      </c>
      <c r="AD8197" s="3">
        <v>8.32</v>
      </c>
      <c r="AE8197" s="19">
        <f t="shared" si="127"/>
        <v>39.112941199999995</v>
      </c>
      <c r="AF8197" s="29">
        <v>70.400000000000006</v>
      </c>
      <c r="AG8197" s="29">
        <v>70.400000000000006</v>
      </c>
      <c r="AI8197" s="9" t="s">
        <v>9</v>
      </c>
    </row>
    <row r="8198" spans="1:35">
      <c r="A8198" s="7" t="s">
        <v>584</v>
      </c>
      <c r="B8198" s="29">
        <v>46</v>
      </c>
      <c r="C8198" s="29">
        <v>101</v>
      </c>
      <c r="D8198" s="28">
        <v>57.993859622485793</v>
      </c>
      <c r="E8198" s="22">
        <v>37.1</v>
      </c>
      <c r="F8198" s="22">
        <v>791</v>
      </c>
      <c r="G8198" s="22">
        <v>700</v>
      </c>
      <c r="H8198" s="22">
        <v>22</v>
      </c>
      <c r="I8198" s="22">
        <v>700</v>
      </c>
      <c r="J8198" s="32">
        <v>3</v>
      </c>
      <c r="K8198" s="32">
        <v>3</v>
      </c>
      <c r="L8198" s="22">
        <v>46.577500000000001</v>
      </c>
      <c r="M8198" s="4">
        <v>0.40645199999999998</v>
      </c>
      <c r="N8198" s="4">
        <v>0.45074399999999998</v>
      </c>
      <c r="O8198" s="4">
        <v>52.333500000000001</v>
      </c>
      <c r="P8198" s="4">
        <v>138.92648600000001</v>
      </c>
      <c r="Q8198" s="4">
        <v>0.28104200000000001</v>
      </c>
      <c r="R8198" s="21">
        <v>138.37950000000001</v>
      </c>
      <c r="S8198" s="20">
        <v>155.30912499999999</v>
      </c>
      <c r="T8198" s="20">
        <v>267.53332799999998</v>
      </c>
      <c r="U8198" s="20">
        <v>53.941916999999997</v>
      </c>
      <c r="V8198" s="4">
        <v>117.64146258004094</v>
      </c>
      <c r="W8198" s="6">
        <v>28.75</v>
      </c>
      <c r="X8198" s="6">
        <v>19</v>
      </c>
      <c r="Y8198" s="6">
        <v>41.3</v>
      </c>
      <c r="Z8198" s="6"/>
      <c r="AA8198" s="9" t="s">
        <v>1</v>
      </c>
      <c r="AB8198" s="4">
        <v>1745.1666666666667</v>
      </c>
      <c r="AC8198" s="3">
        <v>7.5</v>
      </c>
      <c r="AD8198" s="3">
        <v>7.21</v>
      </c>
      <c r="AE8198" s="19">
        <f t="shared" si="127"/>
        <v>38.479644800000003</v>
      </c>
      <c r="AF8198" s="29">
        <v>57</v>
      </c>
      <c r="AG8198" s="29">
        <v>57</v>
      </c>
      <c r="AI8198" s="9" t="s">
        <v>9</v>
      </c>
    </row>
    <row r="8199" spans="1:35">
      <c r="A8199" s="7" t="s">
        <v>583</v>
      </c>
      <c r="B8199" s="29">
        <v>38</v>
      </c>
      <c r="C8199" s="29">
        <v>114</v>
      </c>
      <c r="D8199" s="28">
        <v>51.840014599585402</v>
      </c>
      <c r="E8199" s="22">
        <v>48</v>
      </c>
      <c r="F8199" s="22">
        <v>802</v>
      </c>
      <c r="G8199" s="22">
        <v>626</v>
      </c>
      <c r="H8199" s="22">
        <v>26</v>
      </c>
      <c r="I8199" s="22">
        <v>626</v>
      </c>
      <c r="J8199" s="32">
        <v>0</v>
      </c>
      <c r="K8199" s="32">
        <v>0</v>
      </c>
      <c r="L8199" s="22">
        <v>46.034999999999997</v>
      </c>
      <c r="M8199" s="4">
        <v>0.27277200000000001</v>
      </c>
      <c r="N8199" s="4">
        <v>0.27812970000000004</v>
      </c>
      <c r="O8199" s="4">
        <v>44.512653999999998</v>
      </c>
      <c r="P8199" s="4">
        <v>155.35997</v>
      </c>
      <c r="Q8199" s="4">
        <v>0.47218470000000001</v>
      </c>
      <c r="R8199" s="21">
        <v>126.746454</v>
      </c>
      <c r="S8199" s="20">
        <v>164.172685</v>
      </c>
      <c r="T8199" s="20">
        <v>258.03657500000003</v>
      </c>
      <c r="U8199" s="20">
        <v>60.266139000000003</v>
      </c>
      <c r="V8199" s="4">
        <v>101.06936089485257</v>
      </c>
      <c r="W8199" s="6">
        <v>26.19</v>
      </c>
      <c r="X8199" s="6">
        <v>18</v>
      </c>
      <c r="Y8199" s="6">
        <v>43.3</v>
      </c>
      <c r="Z8199" s="6"/>
      <c r="AA8199" s="9" t="s">
        <v>1</v>
      </c>
      <c r="AB8199" s="4">
        <v>1672.1666666666667</v>
      </c>
      <c r="AC8199" s="3">
        <v>2.75</v>
      </c>
      <c r="AD8199" s="3">
        <v>13.26</v>
      </c>
      <c r="AE8199" s="19">
        <f t="shared" si="127"/>
        <v>40.179142080000005</v>
      </c>
      <c r="AF8199" s="29">
        <v>70</v>
      </c>
      <c r="AG8199" s="29">
        <v>70</v>
      </c>
      <c r="AI8199" s="9" t="s">
        <v>9</v>
      </c>
    </row>
    <row r="8200" spans="1:35">
      <c r="A8200" s="7" t="s">
        <v>582</v>
      </c>
      <c r="B8200" s="29">
        <v>50</v>
      </c>
      <c r="C8200" s="29">
        <v>127</v>
      </c>
      <c r="D8200" s="28">
        <v>40.376400709458707</v>
      </c>
      <c r="E8200" s="22">
        <v>57.1</v>
      </c>
      <c r="F8200" s="22">
        <v>770</v>
      </c>
      <c r="G8200" s="22">
        <v>580</v>
      </c>
      <c r="H8200" s="22">
        <v>30</v>
      </c>
      <c r="I8200" s="22">
        <v>580</v>
      </c>
      <c r="J8200" s="32">
        <v>0</v>
      </c>
      <c r="K8200" s="32">
        <v>0</v>
      </c>
      <c r="L8200" s="22">
        <v>53.237499999999997</v>
      </c>
      <c r="M8200" s="4">
        <v>1.5782940000000001</v>
      </c>
      <c r="N8200" s="4">
        <v>1.5799571000000001</v>
      </c>
      <c r="O8200" s="4">
        <v>50.156753999999999</v>
      </c>
      <c r="P8200" s="4">
        <v>153.506068</v>
      </c>
      <c r="Q8200" s="4">
        <v>0.45854010000000001</v>
      </c>
      <c r="R8200" s="21">
        <v>111.53522700000001</v>
      </c>
      <c r="S8200" s="20">
        <v>164.959734</v>
      </c>
      <c r="T8200" s="20">
        <v>261.82195400000001</v>
      </c>
      <c r="U8200" s="20">
        <v>77.891043999999994</v>
      </c>
      <c r="V8200" s="4">
        <v>74.881348355295628</v>
      </c>
      <c r="W8200" s="6">
        <v>25.68</v>
      </c>
      <c r="X8200" s="6">
        <v>20</v>
      </c>
      <c r="Y8200" s="6">
        <v>42.6</v>
      </c>
      <c r="Z8200" s="6"/>
      <c r="AA8200" s="9" t="s">
        <v>1</v>
      </c>
      <c r="AB8200" s="4">
        <v>1533.1666666666667</v>
      </c>
      <c r="AC8200" s="3">
        <v>0</v>
      </c>
      <c r="AD8200" s="3">
        <v>13.73</v>
      </c>
      <c r="AE8200" s="19">
        <f t="shared" si="127"/>
        <v>41.455922639999997</v>
      </c>
      <c r="AF8200" s="29">
        <v>99</v>
      </c>
      <c r="AG8200" s="29">
        <v>99</v>
      </c>
      <c r="AI8200" s="9" t="s">
        <v>9</v>
      </c>
    </row>
    <row r="8201" spans="1:35">
      <c r="A8201" s="7" t="s">
        <v>581</v>
      </c>
      <c r="B8201" s="29">
        <v>64</v>
      </c>
      <c r="C8201" s="29">
        <v>149</v>
      </c>
      <c r="D8201" s="28">
        <v>36.936260593231907</v>
      </c>
      <c r="E8201" s="22">
        <v>48.7</v>
      </c>
      <c r="F8201" s="22">
        <v>706</v>
      </c>
      <c r="G8201" s="22">
        <v>561</v>
      </c>
      <c r="H8201" s="22">
        <v>32</v>
      </c>
      <c r="I8201" s="22">
        <v>561</v>
      </c>
      <c r="J8201" s="32">
        <v>0</v>
      </c>
      <c r="K8201" s="32">
        <v>0</v>
      </c>
      <c r="L8201" s="22">
        <v>52.577500000000001</v>
      </c>
      <c r="M8201" s="4">
        <v>2.234232</v>
      </c>
      <c r="N8201" s="4">
        <v>2.2745600000000001</v>
      </c>
      <c r="O8201" s="4">
        <v>46.855446000000008</v>
      </c>
      <c r="P8201" s="4">
        <v>147.35075000000001</v>
      </c>
      <c r="Q8201" s="4">
        <v>0.541551</v>
      </c>
      <c r="R8201" s="21">
        <v>88.926091</v>
      </c>
      <c r="S8201" s="20">
        <v>164.19132099999999</v>
      </c>
      <c r="T8201" s="20">
        <v>277.12605000000002</v>
      </c>
      <c r="U8201" s="20">
        <v>114.759146</v>
      </c>
      <c r="V8201" s="4">
        <v>67.822860600493172</v>
      </c>
      <c r="W8201" s="6">
        <v>26.11</v>
      </c>
      <c r="X8201" s="6">
        <v>19</v>
      </c>
      <c r="Y8201" s="6">
        <v>44.8</v>
      </c>
      <c r="Z8201" s="6"/>
      <c r="AA8201" s="9" t="s">
        <v>1</v>
      </c>
      <c r="AB8201" s="4">
        <v>1386.75</v>
      </c>
      <c r="AC8201" s="3">
        <v>0</v>
      </c>
      <c r="AD8201" s="3">
        <v>24.56</v>
      </c>
      <c r="AE8201" s="19">
        <f t="shared" si="127"/>
        <v>39.851307800000001</v>
      </c>
      <c r="AF8201" s="29">
        <v>130</v>
      </c>
      <c r="AG8201" s="29">
        <v>130</v>
      </c>
      <c r="AI8201" s="9" t="s">
        <v>9</v>
      </c>
    </row>
    <row r="8202" spans="1:35">
      <c r="A8202" s="7" t="s">
        <v>580</v>
      </c>
      <c r="B8202" s="29">
        <v>51</v>
      </c>
      <c r="C8202" s="29">
        <v>146</v>
      </c>
      <c r="D8202" s="28">
        <v>45.141807457274489</v>
      </c>
      <c r="E8202" s="22">
        <v>39.4</v>
      </c>
      <c r="F8202" s="22">
        <v>624</v>
      </c>
      <c r="G8202" s="22">
        <v>567</v>
      </c>
      <c r="H8202" s="22">
        <v>32</v>
      </c>
      <c r="I8202" s="22">
        <v>567</v>
      </c>
      <c r="J8202" s="32">
        <v>2</v>
      </c>
      <c r="K8202" s="32">
        <v>2</v>
      </c>
      <c r="L8202" s="22">
        <v>59.9925</v>
      </c>
      <c r="M8202" s="4">
        <v>7.0099440000000008</v>
      </c>
      <c r="N8202" s="4">
        <v>7.0385370000000007</v>
      </c>
      <c r="O8202" s="4">
        <v>34.291152000000004</v>
      </c>
      <c r="P8202" s="4">
        <v>150.13246599999999</v>
      </c>
      <c r="Q8202" s="4">
        <v>0.53666899999999995</v>
      </c>
      <c r="R8202" s="21">
        <v>88.798545000000004</v>
      </c>
      <c r="S8202" s="20">
        <v>167.92423500000001</v>
      </c>
      <c r="T8202" s="20">
        <v>294.93753900000002</v>
      </c>
      <c r="U8202" s="20">
        <v>162.694658</v>
      </c>
      <c r="V8202" s="4">
        <v>64.95854672897913</v>
      </c>
      <c r="W8202" s="6">
        <v>25.25</v>
      </c>
      <c r="X8202" s="6">
        <v>19</v>
      </c>
      <c r="Y8202" s="6">
        <v>43.9</v>
      </c>
      <c r="Z8202" s="6"/>
      <c r="AA8202" s="9" t="s">
        <v>1</v>
      </c>
      <c r="AB8202" s="4">
        <v>1149.8333333333333</v>
      </c>
      <c r="AC8202" s="3">
        <v>0</v>
      </c>
      <c r="AD8202" s="3">
        <v>19.52</v>
      </c>
      <c r="AE8202" s="19">
        <f t="shared" si="127"/>
        <v>39.801753599999998</v>
      </c>
      <c r="AF8202" s="29">
        <v>129.4</v>
      </c>
      <c r="AG8202" s="29">
        <v>129.4</v>
      </c>
      <c r="AI8202" s="9" t="s">
        <v>9</v>
      </c>
    </row>
    <row r="8203" spans="1:35">
      <c r="A8203" s="7" t="s">
        <v>579</v>
      </c>
      <c r="B8203" s="29">
        <v>40</v>
      </c>
      <c r="C8203" s="29">
        <v>118</v>
      </c>
      <c r="D8203" s="28">
        <v>53.909320684748593</v>
      </c>
      <c r="E8203" s="22">
        <v>51.2</v>
      </c>
      <c r="F8203" s="22">
        <v>570</v>
      </c>
      <c r="G8203" s="22">
        <v>605</v>
      </c>
      <c r="H8203" s="22">
        <v>31</v>
      </c>
      <c r="I8203" s="22">
        <v>605</v>
      </c>
      <c r="J8203" s="32">
        <v>3</v>
      </c>
      <c r="K8203" s="32">
        <v>3</v>
      </c>
      <c r="L8203" s="22">
        <v>69.117500000000007</v>
      </c>
      <c r="M8203" s="4">
        <v>12.453479999999999</v>
      </c>
      <c r="N8203" s="4">
        <v>13.53435</v>
      </c>
      <c r="O8203" s="4">
        <v>26.784996</v>
      </c>
      <c r="P8203" s="4">
        <v>124.38446</v>
      </c>
      <c r="Q8203" s="4">
        <v>1.7123679999999999</v>
      </c>
      <c r="R8203" s="21">
        <v>86.692408999999998</v>
      </c>
      <c r="S8203" s="20">
        <v>155.950253</v>
      </c>
      <c r="T8203" s="20">
        <v>316.48672199999999</v>
      </c>
      <c r="U8203" s="20">
        <v>130.43011100000001</v>
      </c>
      <c r="V8203" s="4">
        <v>58.002355898159315</v>
      </c>
      <c r="W8203" s="6">
        <v>26.13</v>
      </c>
      <c r="X8203" s="6">
        <v>19</v>
      </c>
      <c r="Y8203" s="6">
        <v>43.9</v>
      </c>
      <c r="Z8203" s="6"/>
      <c r="AA8203" s="9" t="s">
        <v>1</v>
      </c>
      <c r="AB8203" s="4">
        <v>1043.5833333333333</v>
      </c>
      <c r="AC8203" s="3">
        <v>1.5</v>
      </c>
      <c r="AD8203" s="3">
        <v>10.87</v>
      </c>
      <c r="AE8203" s="19">
        <f t="shared" si="127"/>
        <v>35.773930800000002</v>
      </c>
      <c r="AF8203" s="29">
        <v>86.5</v>
      </c>
      <c r="AG8203" s="29">
        <v>86.5</v>
      </c>
      <c r="AI8203" s="9" t="s">
        <v>9</v>
      </c>
    </row>
    <row r="8204" spans="1:35">
      <c r="A8204" s="7" t="s">
        <v>578</v>
      </c>
      <c r="B8204" s="29">
        <v>53</v>
      </c>
      <c r="C8204" s="29">
        <v>111</v>
      </c>
      <c r="D8204" s="28">
        <v>63.278569169073286</v>
      </c>
      <c r="E8204" s="22">
        <v>72.099999999999994</v>
      </c>
      <c r="F8204" s="22">
        <v>567</v>
      </c>
      <c r="G8204" s="22">
        <v>663</v>
      </c>
      <c r="H8204" s="22">
        <v>31</v>
      </c>
      <c r="I8204" s="22">
        <v>663</v>
      </c>
      <c r="J8204" s="32">
        <v>3</v>
      </c>
      <c r="K8204" s="32">
        <v>3</v>
      </c>
      <c r="L8204" s="22">
        <v>62.069999999999993</v>
      </c>
      <c r="M8204" s="4">
        <v>5.8826400000000003</v>
      </c>
      <c r="N8204" s="4">
        <v>6.6182300000000005</v>
      </c>
      <c r="O8204" s="4">
        <v>23.748095999999997</v>
      </c>
      <c r="P8204" s="4">
        <v>120.04104</v>
      </c>
      <c r="Q8204" s="4">
        <v>1.644638</v>
      </c>
      <c r="R8204" s="21">
        <v>73.574044999999998</v>
      </c>
      <c r="S8204" s="20">
        <v>151.10188400000001</v>
      </c>
      <c r="T8204" s="20">
        <v>347.763891</v>
      </c>
      <c r="U8204" s="20">
        <v>129.285291</v>
      </c>
      <c r="V8204" s="4">
        <v>53.398994318940325</v>
      </c>
      <c r="W8204" s="6">
        <v>26.91</v>
      </c>
      <c r="X8204" s="6">
        <v>16</v>
      </c>
      <c r="Y8204" s="6">
        <v>45.2</v>
      </c>
      <c r="Z8204" s="6"/>
      <c r="AA8204" s="9" t="s">
        <v>1</v>
      </c>
      <c r="AB8204" s="4">
        <v>916.66666666666663</v>
      </c>
      <c r="AC8204" s="3">
        <v>2.75</v>
      </c>
      <c r="AD8204" s="3">
        <v>8.77</v>
      </c>
      <c r="AE8204" s="19">
        <f t="shared" si="127"/>
        <v>31.586928799999999</v>
      </c>
      <c r="AF8204" s="29">
        <v>71.3</v>
      </c>
      <c r="AG8204" s="29">
        <v>71.3</v>
      </c>
      <c r="AI8204" s="9" t="s">
        <v>9</v>
      </c>
    </row>
    <row r="8205" spans="1:35">
      <c r="A8205" s="7" t="s">
        <v>577</v>
      </c>
      <c r="B8205" s="29">
        <v>72</v>
      </c>
      <c r="C8205" s="29">
        <v>84</v>
      </c>
      <c r="D8205" s="28">
        <v>61.951773238784504</v>
      </c>
      <c r="E8205" s="22">
        <v>78.2</v>
      </c>
      <c r="F8205" s="22">
        <v>524</v>
      </c>
      <c r="G8205" s="22">
        <v>729</v>
      </c>
      <c r="H8205" s="22">
        <v>28</v>
      </c>
      <c r="I8205" s="22">
        <v>729</v>
      </c>
      <c r="J8205" s="32">
        <v>1</v>
      </c>
      <c r="K8205" s="32">
        <v>1</v>
      </c>
      <c r="L8205" s="22">
        <v>58.314999999999998</v>
      </c>
      <c r="M8205" s="4">
        <v>1.1836199999999999</v>
      </c>
      <c r="N8205" s="4">
        <v>1.6047799999999999</v>
      </c>
      <c r="O8205" s="4">
        <v>25.932725999999995</v>
      </c>
      <c r="P8205" s="4">
        <v>121.41882199999998</v>
      </c>
      <c r="Q8205" s="4">
        <v>1.975023</v>
      </c>
      <c r="R8205" s="21">
        <v>50.058591</v>
      </c>
      <c r="S8205" s="20">
        <v>138.58149800000001</v>
      </c>
      <c r="T8205" s="20">
        <v>359.427299</v>
      </c>
      <c r="U8205" s="20">
        <v>137.04285100000001</v>
      </c>
      <c r="V8205" s="4">
        <v>47.158881955999021</v>
      </c>
      <c r="W8205" s="6">
        <v>27.07</v>
      </c>
      <c r="X8205" s="6">
        <v>18</v>
      </c>
      <c r="Y8205" s="6">
        <v>44</v>
      </c>
      <c r="Z8205" s="6"/>
      <c r="AA8205" s="9" t="s">
        <v>1</v>
      </c>
      <c r="AB8205" s="4">
        <v>941.91666666666663</v>
      </c>
      <c r="AC8205" s="3">
        <v>3.25</v>
      </c>
      <c r="AD8205" s="3">
        <v>6.67</v>
      </c>
      <c r="AE8205" s="19">
        <f t="shared" si="127"/>
        <v>30.422994199999994</v>
      </c>
      <c r="AF8205" s="29">
        <v>76.3</v>
      </c>
      <c r="AG8205" s="29">
        <v>76.3</v>
      </c>
      <c r="AI8205" s="9" t="s">
        <v>9</v>
      </c>
    </row>
    <row r="8206" spans="1:35">
      <c r="A8206" s="7" t="s">
        <v>576</v>
      </c>
      <c r="B8206" s="29">
        <v>80</v>
      </c>
      <c r="C8206" s="29">
        <v>74</v>
      </c>
      <c r="D8206" s="28">
        <v>58.548861669601301</v>
      </c>
      <c r="E8206" s="22">
        <v>82.1</v>
      </c>
      <c r="F8206" s="22">
        <v>438</v>
      </c>
      <c r="G8206" s="22">
        <v>792</v>
      </c>
      <c r="H8206" s="22">
        <v>25</v>
      </c>
      <c r="I8206" s="22">
        <v>792</v>
      </c>
      <c r="J8206" s="32">
        <v>1</v>
      </c>
      <c r="K8206" s="32">
        <v>1</v>
      </c>
      <c r="L8206" s="22">
        <v>50.697499999999998</v>
      </c>
      <c r="M8206" s="4">
        <v>8.1036399999999986</v>
      </c>
      <c r="N8206" s="4">
        <v>8.4708099999999984</v>
      </c>
      <c r="O8206" s="4">
        <v>35.787132599999993</v>
      </c>
      <c r="P8206" s="4">
        <v>115.38732400000001</v>
      </c>
      <c r="Q8206" s="4">
        <v>2.8592362999999996</v>
      </c>
      <c r="R8206" s="21">
        <v>38.623908999999998</v>
      </c>
      <c r="S8206" s="20">
        <v>123.86756699999999</v>
      </c>
      <c r="T8206" s="20">
        <v>307.16116199999999</v>
      </c>
      <c r="U8206" s="20">
        <v>142.53884199999999</v>
      </c>
      <c r="V8206" s="4">
        <v>46.238209640155219</v>
      </c>
      <c r="W8206" s="6">
        <v>25.2</v>
      </c>
      <c r="X8206" s="6">
        <v>17</v>
      </c>
      <c r="Y8206" s="6">
        <v>44.7</v>
      </c>
      <c r="Z8206" s="6"/>
      <c r="AA8206" s="9" t="s">
        <v>1</v>
      </c>
      <c r="AB8206" s="4">
        <v>924.5</v>
      </c>
      <c r="AC8206" s="3">
        <v>0.75</v>
      </c>
      <c r="AD8206" s="3">
        <v>4.99</v>
      </c>
      <c r="AE8206" s="19">
        <f t="shared" si="127"/>
        <v>34.121628579999999</v>
      </c>
      <c r="AF8206" s="29">
        <v>73.599999999999994</v>
      </c>
      <c r="AG8206" s="29">
        <v>73.599999999999994</v>
      </c>
      <c r="AI8206" s="9" t="s">
        <v>9</v>
      </c>
    </row>
    <row r="8207" spans="1:35">
      <c r="A8207" s="7" t="s">
        <v>575</v>
      </c>
      <c r="B8207" s="29">
        <v>89</v>
      </c>
      <c r="C8207" s="29">
        <v>76</v>
      </c>
      <c r="D8207" s="28">
        <v>52.317793171410393</v>
      </c>
      <c r="E8207" s="22">
        <v>98.7</v>
      </c>
      <c r="F8207" s="22">
        <v>367</v>
      </c>
      <c r="G8207" s="22">
        <v>829</v>
      </c>
      <c r="H8207" s="22">
        <v>22</v>
      </c>
      <c r="I8207" s="22">
        <v>829</v>
      </c>
      <c r="J8207" s="32">
        <v>0</v>
      </c>
      <c r="K8207" s="32">
        <v>0</v>
      </c>
      <c r="L8207" s="22">
        <v>49.29</v>
      </c>
      <c r="M8207" s="4">
        <v>15.6585</v>
      </c>
      <c r="N8207" s="4">
        <v>16.24295</v>
      </c>
      <c r="O8207" s="4">
        <v>46.476433999999998</v>
      </c>
      <c r="P8207" s="4">
        <v>117.69520599999998</v>
      </c>
      <c r="Q8207" s="4">
        <v>6.0351670000000004</v>
      </c>
      <c r="R8207" s="21">
        <v>29.685727</v>
      </c>
      <c r="S8207" s="20">
        <v>116.52365399999999</v>
      </c>
      <c r="T8207" s="20">
        <v>264.39225699999997</v>
      </c>
      <c r="U8207" s="20">
        <v>150.369643</v>
      </c>
      <c r="V8207" s="4">
        <v>50.534680447426283</v>
      </c>
      <c r="W8207" s="6">
        <v>23.65</v>
      </c>
      <c r="X8207" s="6">
        <v>19</v>
      </c>
      <c r="Y8207" s="6">
        <v>45.2</v>
      </c>
      <c r="Z8207" s="6"/>
      <c r="AA8207" s="9" t="s">
        <v>1</v>
      </c>
      <c r="AB8207" s="4">
        <v>979.33333333333337</v>
      </c>
      <c r="AC8207" s="3">
        <v>0.75</v>
      </c>
      <c r="AD8207" s="3">
        <v>3.74</v>
      </c>
      <c r="AE8207" s="19">
        <f t="shared" ref="AE8207:AE8270" si="128">AVERAGE(M8207:Q8207)</f>
        <v>40.421651399999995</v>
      </c>
      <c r="AF8207" s="29">
        <v>64.3</v>
      </c>
      <c r="AG8207" s="29">
        <v>64.3</v>
      </c>
      <c r="AI8207" s="9" t="s">
        <v>9</v>
      </c>
    </row>
    <row r="8208" spans="1:35">
      <c r="A8208" s="7" t="s">
        <v>574</v>
      </c>
      <c r="B8208" s="29">
        <v>103</v>
      </c>
      <c r="C8208" s="29">
        <v>78</v>
      </c>
      <c r="D8208" s="28">
        <v>48.646694333567204</v>
      </c>
      <c r="E8208" s="22">
        <v>73.5</v>
      </c>
      <c r="F8208" s="22">
        <v>266</v>
      </c>
      <c r="G8208" s="22">
        <v>843</v>
      </c>
      <c r="H8208" s="22">
        <v>14</v>
      </c>
      <c r="I8208" s="22">
        <v>843</v>
      </c>
      <c r="J8208" s="32">
        <v>0</v>
      </c>
      <c r="K8208" s="32">
        <v>0</v>
      </c>
      <c r="L8208" s="22">
        <v>50.79</v>
      </c>
      <c r="M8208" s="4">
        <v>38.169925999999997</v>
      </c>
      <c r="N8208" s="4">
        <v>39.079035999999995</v>
      </c>
      <c r="O8208" s="4">
        <v>39.032240000000002</v>
      </c>
      <c r="P8208" s="4">
        <v>138.01359200000002</v>
      </c>
      <c r="Q8208" s="4">
        <v>7.52623</v>
      </c>
      <c r="R8208" s="21">
        <v>26.808727000000001</v>
      </c>
      <c r="S8208" s="20">
        <v>107.02909699999999</v>
      </c>
      <c r="T8208" s="20">
        <v>231.42917</v>
      </c>
      <c r="U8208" s="20">
        <v>143.16247300000001</v>
      </c>
      <c r="V8208" s="4">
        <v>57.695465126211381</v>
      </c>
      <c r="W8208" s="6">
        <v>26.62</v>
      </c>
      <c r="X8208" s="6">
        <v>19</v>
      </c>
      <c r="Y8208" s="6">
        <v>44.1</v>
      </c>
      <c r="Z8208" s="6"/>
      <c r="AA8208" s="9" t="s">
        <v>1</v>
      </c>
      <c r="AB8208" s="4">
        <v>1247.4166666666667</v>
      </c>
      <c r="AC8208" s="3">
        <v>0</v>
      </c>
      <c r="AD8208" s="3">
        <v>2.64</v>
      </c>
      <c r="AE8208" s="19">
        <f t="shared" si="128"/>
        <v>52.364204800000003</v>
      </c>
      <c r="AF8208" s="29">
        <v>81.7</v>
      </c>
      <c r="AG8208" s="29">
        <v>81.7</v>
      </c>
      <c r="AI8208" s="9" t="s">
        <v>9</v>
      </c>
    </row>
    <row r="8209" spans="1:35">
      <c r="A8209" s="7" t="s">
        <v>573</v>
      </c>
      <c r="B8209" s="29">
        <v>75</v>
      </c>
      <c r="C8209" s="29">
        <v>70</v>
      </c>
      <c r="D8209" s="28">
        <v>46.556408754589491</v>
      </c>
      <c r="E8209" s="22">
        <v>48.4</v>
      </c>
      <c r="F8209" s="22">
        <v>231</v>
      </c>
      <c r="G8209" s="22">
        <v>866</v>
      </c>
      <c r="H8209" s="22">
        <v>6</v>
      </c>
      <c r="I8209" s="22">
        <v>866</v>
      </c>
      <c r="J8209" s="32">
        <v>0</v>
      </c>
      <c r="K8209" s="32">
        <v>0</v>
      </c>
      <c r="L8209" s="22">
        <v>44.682499999999997</v>
      </c>
      <c r="M8209" s="4">
        <v>49.310592</v>
      </c>
      <c r="N8209" s="4">
        <v>50.200521999999999</v>
      </c>
      <c r="O8209" s="4">
        <v>27.906420000000001</v>
      </c>
      <c r="P8209" s="4">
        <v>149.31562599999998</v>
      </c>
      <c r="Q8209" s="4">
        <v>8.6806400000000004</v>
      </c>
      <c r="R8209" s="21">
        <v>27.064181999999999</v>
      </c>
      <c r="S8209" s="20">
        <v>93.653796</v>
      </c>
      <c r="T8209" s="20">
        <v>196.283996</v>
      </c>
      <c r="U8209" s="20">
        <v>130.16057699999999</v>
      </c>
      <c r="V8209" s="4">
        <v>68.232048296423741</v>
      </c>
      <c r="W8209" s="6">
        <v>28.24</v>
      </c>
      <c r="X8209" s="6">
        <v>19</v>
      </c>
      <c r="Y8209" s="6">
        <v>42.4</v>
      </c>
      <c r="Z8209" s="6"/>
      <c r="AA8209" s="9" t="s">
        <v>1</v>
      </c>
      <c r="AB8209" s="4">
        <v>1340.8333333333333</v>
      </c>
      <c r="AC8209" s="3">
        <v>0</v>
      </c>
      <c r="AD8209" s="3">
        <v>1.33</v>
      </c>
      <c r="AE8209" s="19">
        <f t="shared" si="128"/>
        <v>57.082759999999993</v>
      </c>
      <c r="AF8209" s="29">
        <v>59.1</v>
      </c>
      <c r="AG8209" s="29">
        <v>59.1</v>
      </c>
      <c r="AI8209" s="9" t="s">
        <v>9</v>
      </c>
    </row>
    <row r="8210" spans="1:35">
      <c r="A8210" s="7" t="s">
        <v>572</v>
      </c>
      <c r="B8210" s="29">
        <v>55</v>
      </c>
      <c r="C8210" s="29">
        <v>61</v>
      </c>
      <c r="D8210" s="28">
        <v>43.000836113599902</v>
      </c>
      <c r="E8210" s="22">
        <v>67</v>
      </c>
      <c r="F8210" s="22">
        <v>182</v>
      </c>
      <c r="G8210" s="22">
        <v>892</v>
      </c>
      <c r="H8210" s="22">
        <v>4</v>
      </c>
      <c r="I8210" s="22">
        <v>892</v>
      </c>
      <c r="J8210" s="32">
        <v>0</v>
      </c>
      <c r="K8210" s="32">
        <v>0</v>
      </c>
      <c r="L8210" s="22">
        <v>36.564999999999998</v>
      </c>
      <c r="M8210" s="4">
        <v>53.647919999999999</v>
      </c>
      <c r="N8210" s="4">
        <v>53.803494999999998</v>
      </c>
      <c r="O8210" s="4">
        <v>38.889499999999998</v>
      </c>
      <c r="P8210" s="4">
        <v>160.21581399999999</v>
      </c>
      <c r="Q8210" s="4">
        <v>11.857825</v>
      </c>
      <c r="R8210" s="21">
        <v>25.785136000000001</v>
      </c>
      <c r="S8210" s="20">
        <v>74.876948999999996</v>
      </c>
      <c r="T8210" s="20">
        <v>138.06356600000001</v>
      </c>
      <c r="U8210" s="20">
        <v>145.10768200000001</v>
      </c>
      <c r="V8210" s="4">
        <v>78.564037618670824</v>
      </c>
      <c r="W8210" s="6">
        <v>28.13</v>
      </c>
      <c r="X8210" s="6">
        <v>19</v>
      </c>
      <c r="Y8210" s="6">
        <v>44.9</v>
      </c>
      <c r="Z8210" s="6"/>
      <c r="AA8210" s="9" t="s">
        <v>1</v>
      </c>
      <c r="AB8210" s="4">
        <v>1486</v>
      </c>
      <c r="AC8210" s="3">
        <v>0</v>
      </c>
      <c r="AD8210" s="3">
        <v>1.0900000000000001</v>
      </c>
      <c r="AE8210" s="19">
        <f t="shared" si="128"/>
        <v>63.682910800000002</v>
      </c>
      <c r="AF8210" s="29">
        <v>32.1</v>
      </c>
      <c r="AG8210" s="29">
        <v>32.1</v>
      </c>
      <c r="AI8210" s="9" t="s">
        <v>9</v>
      </c>
    </row>
    <row r="8211" spans="1:35">
      <c r="A8211" s="7" t="s">
        <v>571</v>
      </c>
      <c r="B8211" s="29">
        <v>72</v>
      </c>
      <c r="C8211" s="29">
        <v>45</v>
      </c>
      <c r="D8211" s="28">
        <v>40.216255033962405</v>
      </c>
      <c r="E8211" s="22">
        <v>96.7</v>
      </c>
      <c r="F8211" s="22">
        <v>184</v>
      </c>
      <c r="G8211" s="22">
        <v>925</v>
      </c>
      <c r="H8211" s="22">
        <v>3</v>
      </c>
      <c r="I8211" s="22">
        <v>925</v>
      </c>
      <c r="J8211" s="32">
        <v>0</v>
      </c>
      <c r="K8211" s="32">
        <v>0</v>
      </c>
      <c r="L8211" s="22">
        <v>34.510000000000005</v>
      </c>
      <c r="M8211" s="4">
        <v>61.114309999999996</v>
      </c>
      <c r="N8211" s="4">
        <v>61.742559999999997</v>
      </c>
      <c r="O8211" s="4">
        <v>59.046700000000001</v>
      </c>
      <c r="P8211" s="4">
        <v>161.648978</v>
      </c>
      <c r="Q8211" s="4">
        <v>17.232099999999999</v>
      </c>
      <c r="R8211" s="21">
        <v>24.970772</v>
      </c>
      <c r="S8211" s="20">
        <v>68.933492000000001</v>
      </c>
      <c r="T8211" s="20">
        <v>116.296271</v>
      </c>
      <c r="U8211" s="20">
        <v>157.66296700000001</v>
      </c>
      <c r="V8211" s="4">
        <v>94.215466988015393</v>
      </c>
      <c r="W8211" s="6">
        <v>26.79</v>
      </c>
      <c r="X8211" s="6">
        <v>18</v>
      </c>
      <c r="Y8211" s="6">
        <v>44.2</v>
      </c>
      <c r="Z8211" s="6"/>
      <c r="AA8211" s="9" t="s">
        <v>1</v>
      </c>
      <c r="AB8211" s="4">
        <v>1808.8333333333333</v>
      </c>
      <c r="AC8211" s="3">
        <v>0</v>
      </c>
      <c r="AD8211" s="3">
        <v>1.19</v>
      </c>
      <c r="AE8211" s="19">
        <f t="shared" si="128"/>
        <v>72.156929599999998</v>
      </c>
      <c r="AF8211" s="29">
        <v>45.8</v>
      </c>
      <c r="AG8211" s="29">
        <v>45.8</v>
      </c>
      <c r="AI8211" s="9" t="s">
        <v>9</v>
      </c>
    </row>
    <row r="8212" spans="1:35">
      <c r="A8212" s="7" t="s">
        <v>570</v>
      </c>
      <c r="B8212" s="29">
        <v>101</v>
      </c>
      <c r="C8212" s="29">
        <v>46</v>
      </c>
      <c r="D8212" s="28">
        <v>40.626567300563593</v>
      </c>
      <c r="E8212" s="22">
        <v>82.8</v>
      </c>
      <c r="F8212" s="22">
        <v>151</v>
      </c>
      <c r="G8212" s="22">
        <v>998</v>
      </c>
      <c r="H8212" s="22">
        <v>3</v>
      </c>
      <c r="I8212" s="22">
        <v>998</v>
      </c>
      <c r="J8212" s="32">
        <v>2</v>
      </c>
      <c r="K8212" s="32">
        <v>2</v>
      </c>
      <c r="L8212" s="22">
        <v>33.787500000000001</v>
      </c>
      <c r="M8212" s="4">
        <v>87.6699342</v>
      </c>
      <c r="N8212" s="4">
        <v>88.721444200000008</v>
      </c>
      <c r="O8212" s="4">
        <v>68.715040000000016</v>
      </c>
      <c r="P8212" s="4">
        <v>144.44520199999999</v>
      </c>
      <c r="Q8212" s="4">
        <v>19.875030000000002</v>
      </c>
      <c r="R8212" s="21">
        <v>19.119544999999999</v>
      </c>
      <c r="S8212" s="20">
        <v>62.781725000000002</v>
      </c>
      <c r="T8212" s="20">
        <v>99.809493000000003</v>
      </c>
      <c r="U8212" s="20">
        <v>187.25397100000001</v>
      </c>
      <c r="V8212" s="4">
        <v>122.24482415925993</v>
      </c>
      <c r="W8212" s="6">
        <v>28.15</v>
      </c>
      <c r="X8212" s="6">
        <v>17</v>
      </c>
      <c r="Y8212" s="6">
        <v>44.9</v>
      </c>
      <c r="Z8212" s="6"/>
      <c r="AA8212" s="9" t="s">
        <v>1</v>
      </c>
      <c r="AB8212" s="4">
        <v>2221.1666666666665</v>
      </c>
      <c r="AC8212" s="3">
        <v>0.5</v>
      </c>
      <c r="AD8212" s="3">
        <v>1.33</v>
      </c>
      <c r="AE8212" s="19">
        <f t="shared" si="128"/>
        <v>81.885330080000003</v>
      </c>
      <c r="AF8212" s="29">
        <v>75.599999999999994</v>
      </c>
      <c r="AG8212" s="29">
        <v>75.599999999999994</v>
      </c>
      <c r="AI8212" s="9" t="s">
        <v>9</v>
      </c>
    </row>
    <row r="8213" spans="1:35">
      <c r="A8213" s="7" t="s">
        <v>569</v>
      </c>
      <c r="B8213" s="29">
        <v>89</v>
      </c>
      <c r="C8213" s="29">
        <v>58</v>
      </c>
      <c r="D8213" s="28">
        <v>35.234113467883191</v>
      </c>
      <c r="E8213" s="22">
        <v>62.8</v>
      </c>
      <c r="F8213" s="22">
        <v>144</v>
      </c>
      <c r="G8213" s="22">
        <v>1099</v>
      </c>
      <c r="H8213" s="22">
        <v>3</v>
      </c>
      <c r="I8213" s="22">
        <v>1099</v>
      </c>
      <c r="J8213" s="32">
        <v>7</v>
      </c>
      <c r="K8213" s="32">
        <v>7</v>
      </c>
      <c r="L8213" s="22">
        <v>32.592500000000001</v>
      </c>
      <c r="M8213" s="4">
        <v>93.793239999999997</v>
      </c>
      <c r="N8213" s="4">
        <v>95.180099999999996</v>
      </c>
      <c r="O8213" s="4">
        <v>74.359480000000005</v>
      </c>
      <c r="P8213" s="4">
        <v>147.56562</v>
      </c>
      <c r="Q8213" s="4">
        <v>23.267099999999999</v>
      </c>
      <c r="R8213" s="21">
        <v>16.424682000000001</v>
      </c>
      <c r="S8213" s="20">
        <v>63.55592</v>
      </c>
      <c r="T8213" s="20">
        <v>110.261172</v>
      </c>
      <c r="U8213" s="20">
        <v>198.94780800000001</v>
      </c>
      <c r="V8213" s="4">
        <v>140.8628643241012</v>
      </c>
      <c r="W8213" s="6">
        <v>29.09</v>
      </c>
      <c r="X8213" s="6">
        <v>20</v>
      </c>
      <c r="Y8213" s="6">
        <v>44.6</v>
      </c>
      <c r="Z8213" s="6"/>
      <c r="AA8213" s="9" t="s">
        <v>1</v>
      </c>
      <c r="AB8213" s="4">
        <v>2536.9166666666665</v>
      </c>
      <c r="AC8213" s="3">
        <v>1.5</v>
      </c>
      <c r="AD8213" s="3">
        <v>1.39</v>
      </c>
      <c r="AE8213" s="19">
        <f t="shared" si="128"/>
        <v>86.83310800000001</v>
      </c>
      <c r="AF8213" s="29">
        <v>77.7</v>
      </c>
      <c r="AG8213" s="29">
        <v>77.7</v>
      </c>
      <c r="AI8213" s="9" t="s">
        <v>9</v>
      </c>
    </row>
    <row r="8214" spans="1:35">
      <c r="A8214" s="7" t="s">
        <v>568</v>
      </c>
      <c r="B8214" s="29">
        <v>69</v>
      </c>
      <c r="C8214" s="29">
        <v>82</v>
      </c>
      <c r="D8214" s="28">
        <v>34.217030051376</v>
      </c>
      <c r="E8214" s="22">
        <v>57.1</v>
      </c>
      <c r="F8214" s="22">
        <v>145</v>
      </c>
      <c r="G8214" s="22">
        <v>1183</v>
      </c>
      <c r="H8214" s="22">
        <v>2</v>
      </c>
      <c r="I8214" s="22">
        <v>1183</v>
      </c>
      <c r="J8214" s="32">
        <v>36</v>
      </c>
      <c r="K8214" s="32">
        <v>36</v>
      </c>
      <c r="L8214" s="22">
        <v>32.467500000000001</v>
      </c>
      <c r="M8214" s="4">
        <v>91.077279799999985</v>
      </c>
      <c r="N8214" s="4">
        <v>92.88889979999999</v>
      </c>
      <c r="O8214" s="4">
        <v>85.392499999999998</v>
      </c>
      <c r="P8214" s="4">
        <v>145.68922000000001</v>
      </c>
      <c r="Q8214" s="4">
        <v>25.135870000000001</v>
      </c>
      <c r="R8214" s="21">
        <v>13.050727</v>
      </c>
      <c r="S8214" s="20">
        <v>59.727049000000001</v>
      </c>
      <c r="T8214" s="20">
        <v>124.954609</v>
      </c>
      <c r="U8214" s="20">
        <v>224.05586500000001</v>
      </c>
      <c r="V8214" s="4">
        <v>161.93603066452593</v>
      </c>
      <c r="W8214" s="6">
        <v>30.18</v>
      </c>
      <c r="X8214" s="6">
        <v>19</v>
      </c>
      <c r="Y8214" s="6">
        <v>44.6</v>
      </c>
      <c r="Z8214" s="6"/>
      <c r="AA8214" s="9" t="s">
        <v>1</v>
      </c>
      <c r="AB8214" s="4">
        <v>2898.8333333333335</v>
      </c>
      <c r="AC8214" s="3">
        <v>7</v>
      </c>
      <c r="AD8214" s="3">
        <v>1.56</v>
      </c>
      <c r="AE8214" s="19">
        <f t="shared" si="128"/>
        <v>88.036753919999995</v>
      </c>
      <c r="AF8214" s="29">
        <v>82.1</v>
      </c>
      <c r="AG8214" s="29">
        <v>82.1</v>
      </c>
      <c r="AI8214" s="9" t="s">
        <v>9</v>
      </c>
    </row>
    <row r="8215" spans="1:35">
      <c r="A8215" s="7" t="s">
        <v>567</v>
      </c>
      <c r="B8215" s="29">
        <v>58</v>
      </c>
      <c r="C8215" s="29">
        <v>128</v>
      </c>
      <c r="D8215" s="28">
        <v>34.917590382195499</v>
      </c>
      <c r="E8215" s="22">
        <v>62.3</v>
      </c>
      <c r="F8215" s="22">
        <v>152</v>
      </c>
      <c r="G8215" s="22">
        <v>1255</v>
      </c>
      <c r="H8215" s="22">
        <v>2</v>
      </c>
      <c r="I8215" s="22">
        <v>1255</v>
      </c>
      <c r="J8215" s="32">
        <v>88</v>
      </c>
      <c r="K8215" s="32">
        <v>88</v>
      </c>
      <c r="L8215" s="22">
        <v>35.502499999999998</v>
      </c>
      <c r="M8215" s="4">
        <v>106.21838780000002</v>
      </c>
      <c r="N8215" s="4">
        <v>108.16691780000002</v>
      </c>
      <c r="O8215" s="4">
        <v>95.263720000000006</v>
      </c>
      <c r="P8215" s="4">
        <v>158.50925799999999</v>
      </c>
      <c r="Q8215" s="4">
        <v>25.60689</v>
      </c>
      <c r="R8215" s="21">
        <v>15.078454000000001</v>
      </c>
      <c r="S8215" s="20">
        <v>56.298693999999998</v>
      </c>
      <c r="T8215" s="20">
        <v>125.442651</v>
      </c>
      <c r="U8215" s="20">
        <v>257.032487</v>
      </c>
      <c r="V8215" s="4">
        <v>194.46645249100681</v>
      </c>
      <c r="W8215" s="6">
        <v>29.42</v>
      </c>
      <c r="X8215" s="6">
        <v>20</v>
      </c>
      <c r="Y8215" s="6">
        <v>45.5</v>
      </c>
      <c r="Z8215" s="6"/>
      <c r="AA8215" s="9" t="s">
        <v>1</v>
      </c>
      <c r="AB8215" s="4">
        <v>3056.75</v>
      </c>
      <c r="AC8215" s="3">
        <v>36.5</v>
      </c>
      <c r="AD8215" s="3">
        <v>2.5299999999999998</v>
      </c>
      <c r="AE8215" s="19">
        <f t="shared" si="128"/>
        <v>98.753034720000016</v>
      </c>
      <c r="AF8215" s="29">
        <v>110</v>
      </c>
      <c r="AG8215" s="29">
        <v>110</v>
      </c>
      <c r="AI8215" s="9" t="s">
        <v>9</v>
      </c>
    </row>
    <row r="8216" spans="1:35">
      <c r="A8216" s="7" t="s">
        <v>566</v>
      </c>
      <c r="B8216" s="29">
        <v>59</v>
      </c>
      <c r="C8216" s="29">
        <v>255</v>
      </c>
      <c r="D8216" s="28">
        <v>31.496479954849697</v>
      </c>
      <c r="E8216" s="22">
        <v>70.3</v>
      </c>
      <c r="F8216" s="22">
        <v>172</v>
      </c>
      <c r="G8216" s="22">
        <v>1321</v>
      </c>
      <c r="H8216" s="22">
        <v>2</v>
      </c>
      <c r="I8216" s="22">
        <v>1321</v>
      </c>
      <c r="J8216" s="32">
        <v>54</v>
      </c>
      <c r="K8216" s="32">
        <v>54</v>
      </c>
      <c r="L8216" s="22">
        <v>44.055000000000007</v>
      </c>
      <c r="M8216" s="4">
        <v>116.99567399999999</v>
      </c>
      <c r="N8216" s="4">
        <v>118.98816399999998</v>
      </c>
      <c r="O8216" s="4">
        <v>126.59862000000001</v>
      </c>
      <c r="P8216" s="4">
        <v>156.86345399999999</v>
      </c>
      <c r="Q8216" s="4">
        <v>25.717300000000002</v>
      </c>
      <c r="R8216" s="21">
        <v>12.141273</v>
      </c>
      <c r="S8216" s="20">
        <v>56.336199000000001</v>
      </c>
      <c r="T8216" s="20">
        <v>134.370409</v>
      </c>
      <c r="U8216" s="20">
        <v>251.487403</v>
      </c>
      <c r="V8216" s="4">
        <v>203.98006642139273</v>
      </c>
      <c r="W8216" s="6">
        <v>27.6</v>
      </c>
      <c r="X8216" s="6">
        <v>20</v>
      </c>
      <c r="Y8216" s="6">
        <v>43.5</v>
      </c>
      <c r="Z8216" s="6"/>
      <c r="AA8216" s="9" t="s">
        <v>1</v>
      </c>
      <c r="AB8216" s="4">
        <v>3296.25</v>
      </c>
      <c r="AC8216" s="3">
        <v>88</v>
      </c>
      <c r="AD8216" s="3">
        <v>3.89</v>
      </c>
      <c r="AE8216" s="19">
        <f t="shared" si="128"/>
        <v>109.03264239999999</v>
      </c>
      <c r="AF8216" s="29">
        <v>171.2</v>
      </c>
      <c r="AG8216" s="29">
        <v>171.2</v>
      </c>
      <c r="AI8216" s="9" t="s">
        <v>9</v>
      </c>
    </row>
    <row r="8217" spans="1:35">
      <c r="A8217" s="7" t="s">
        <v>565</v>
      </c>
      <c r="B8217" s="29">
        <v>72</v>
      </c>
      <c r="C8217" s="29">
        <v>427</v>
      </c>
      <c r="D8217" s="28">
        <v>41.498045597321401</v>
      </c>
      <c r="E8217" s="22">
        <v>57.4</v>
      </c>
      <c r="F8217" s="22">
        <v>210</v>
      </c>
      <c r="G8217" s="22">
        <v>1335</v>
      </c>
      <c r="H8217" s="22">
        <v>2</v>
      </c>
      <c r="I8217" s="22">
        <v>1335</v>
      </c>
      <c r="J8217" s="32">
        <v>80</v>
      </c>
      <c r="K8217" s="32">
        <v>80</v>
      </c>
      <c r="L8217" s="22">
        <v>37.855000000000004</v>
      </c>
      <c r="M8217" s="4">
        <v>120.40954000000001</v>
      </c>
      <c r="N8217" s="4">
        <v>122.4093</v>
      </c>
      <c r="O8217" s="4">
        <v>165.059</v>
      </c>
      <c r="P8217" s="4">
        <v>170.004165</v>
      </c>
      <c r="Q8217" s="4">
        <v>25.729759999999999</v>
      </c>
      <c r="R8217" s="21">
        <v>13.006818000000001</v>
      </c>
      <c r="S8217" s="20">
        <v>47.464908000000001</v>
      </c>
      <c r="T8217" s="20">
        <v>126.103672</v>
      </c>
      <c r="U8217" s="20">
        <v>216.553663</v>
      </c>
      <c r="V8217" s="4">
        <v>214.00516497169187</v>
      </c>
      <c r="W8217" s="6">
        <v>27.71</v>
      </c>
      <c r="X8217" s="6">
        <v>20</v>
      </c>
      <c r="Y8217" s="6">
        <v>42.9</v>
      </c>
      <c r="Z8217" s="6"/>
      <c r="AA8217" s="9" t="s">
        <v>1</v>
      </c>
      <c r="AB8217" s="4">
        <v>3649.4166666666665</v>
      </c>
      <c r="AC8217" s="3">
        <v>54.5</v>
      </c>
      <c r="AD8217" s="3">
        <v>4.41</v>
      </c>
      <c r="AE8217" s="19">
        <f t="shared" si="128"/>
        <v>120.72235299999997</v>
      </c>
      <c r="AF8217" s="29">
        <v>271.3</v>
      </c>
      <c r="AG8217" s="29">
        <v>271.3</v>
      </c>
      <c r="AI8217" s="9" t="s">
        <v>9</v>
      </c>
    </row>
    <row r="8218" spans="1:35">
      <c r="A8218" s="7" t="s">
        <v>564</v>
      </c>
      <c r="B8218" s="29">
        <v>60</v>
      </c>
      <c r="C8218" s="29">
        <v>641</v>
      </c>
      <c r="D8218" s="28">
        <v>46.0117055465875</v>
      </c>
      <c r="E8218" s="22">
        <v>27.6</v>
      </c>
      <c r="F8218" s="22">
        <v>284</v>
      </c>
      <c r="G8218" s="22">
        <v>1276</v>
      </c>
      <c r="H8218" s="22">
        <v>4</v>
      </c>
      <c r="I8218" s="22">
        <v>1276</v>
      </c>
      <c r="J8218" s="32">
        <v>85</v>
      </c>
      <c r="K8218" s="32">
        <v>85</v>
      </c>
      <c r="L8218" s="22">
        <v>40.954999999999998</v>
      </c>
      <c r="M8218" s="4">
        <v>121.21332000000001</v>
      </c>
      <c r="N8218" s="4">
        <v>123.21188000000001</v>
      </c>
      <c r="O8218" s="4">
        <v>207.74699999999999</v>
      </c>
      <c r="P8218" s="4">
        <v>184.5033478</v>
      </c>
      <c r="Q8218" s="4">
        <v>24.87856</v>
      </c>
      <c r="R8218" s="21">
        <v>13.595954000000001</v>
      </c>
      <c r="S8218" s="20">
        <v>47.313049999999997</v>
      </c>
      <c r="T8218" s="20">
        <v>105.17303200000001</v>
      </c>
      <c r="U8218" s="20">
        <v>177.28163000000001</v>
      </c>
      <c r="V8218" s="4">
        <v>241.01155290310996</v>
      </c>
      <c r="W8218" s="6">
        <v>27.14</v>
      </c>
      <c r="X8218" s="6">
        <v>18</v>
      </c>
      <c r="Y8218" s="6">
        <v>43.9</v>
      </c>
      <c r="Z8218" s="6"/>
      <c r="AA8218" s="9" t="s">
        <v>1</v>
      </c>
      <c r="AB8218" s="4">
        <v>3832</v>
      </c>
      <c r="AC8218" s="3">
        <v>80</v>
      </c>
      <c r="AD8218" s="3">
        <v>4.9800000000000004</v>
      </c>
      <c r="AE8218" s="19">
        <f t="shared" si="128"/>
        <v>132.31082155999999</v>
      </c>
      <c r="AF8218" s="29">
        <v>363.9</v>
      </c>
      <c r="AG8218" s="29">
        <v>363.9</v>
      </c>
      <c r="AI8218" s="9" t="s">
        <v>9</v>
      </c>
    </row>
    <row r="8219" spans="1:35">
      <c r="A8219" s="7" t="s">
        <v>563</v>
      </c>
      <c r="B8219" s="29">
        <v>30</v>
      </c>
      <c r="C8219" s="29">
        <v>796</v>
      </c>
      <c r="D8219" s="28">
        <v>44.821581269475502</v>
      </c>
      <c r="E8219" s="22">
        <v>9.5</v>
      </c>
      <c r="F8219" s="22">
        <v>382</v>
      </c>
      <c r="G8219" s="22">
        <v>1230</v>
      </c>
      <c r="H8219" s="22">
        <v>8</v>
      </c>
      <c r="I8219" s="22">
        <v>1230</v>
      </c>
      <c r="J8219" s="32">
        <v>108</v>
      </c>
      <c r="K8219" s="32">
        <v>108</v>
      </c>
      <c r="L8219" s="22">
        <v>59.885000000000005</v>
      </c>
      <c r="M8219" s="4">
        <v>122.26802000000001</v>
      </c>
      <c r="N8219" s="4">
        <v>124.26802000000001</v>
      </c>
      <c r="O8219" s="4">
        <v>196.721</v>
      </c>
      <c r="P8219" s="4">
        <v>188.424858</v>
      </c>
      <c r="Q8219" s="4">
        <v>24.783000000000001</v>
      </c>
      <c r="R8219" s="21">
        <v>13.439591</v>
      </c>
      <c r="S8219" s="20">
        <v>41.553224</v>
      </c>
      <c r="T8219" s="20">
        <v>103.824133</v>
      </c>
      <c r="U8219" s="20">
        <v>140.08850000000001</v>
      </c>
      <c r="V8219" s="4">
        <v>256.25379457652394</v>
      </c>
      <c r="W8219" s="6">
        <v>28</v>
      </c>
      <c r="X8219" s="6">
        <v>20</v>
      </c>
      <c r="Y8219" s="6">
        <v>39.5</v>
      </c>
      <c r="Z8219" s="6"/>
      <c r="AA8219" s="9" t="s">
        <v>1</v>
      </c>
      <c r="AB8219" s="4">
        <v>4109.416666666667</v>
      </c>
      <c r="AC8219" s="3">
        <v>85</v>
      </c>
      <c r="AD8219" s="3">
        <v>6.26</v>
      </c>
      <c r="AE8219" s="19">
        <f t="shared" si="128"/>
        <v>131.29297960000002</v>
      </c>
      <c r="AF8219" s="29">
        <v>392.5</v>
      </c>
      <c r="AG8219" s="29">
        <v>392.5</v>
      </c>
      <c r="AI8219" s="9" t="s">
        <v>9</v>
      </c>
    </row>
    <row r="8220" spans="1:35">
      <c r="A8220" s="7" t="s">
        <v>562</v>
      </c>
      <c r="B8220" s="29">
        <v>10</v>
      </c>
      <c r="C8220" s="29">
        <v>870</v>
      </c>
      <c r="D8220" s="28">
        <v>39.223654651100595</v>
      </c>
      <c r="E8220" s="22">
        <v>13.7</v>
      </c>
      <c r="F8220" s="22">
        <v>505</v>
      </c>
      <c r="G8220" s="22">
        <v>1199</v>
      </c>
      <c r="H8220" s="22">
        <v>12</v>
      </c>
      <c r="I8220" s="22">
        <v>1199</v>
      </c>
      <c r="J8220" s="32">
        <v>108</v>
      </c>
      <c r="K8220" s="32">
        <v>108</v>
      </c>
      <c r="L8220" s="22">
        <v>78.625</v>
      </c>
      <c r="M8220" s="4">
        <v>125.35172</v>
      </c>
      <c r="N8220" s="4">
        <v>127.35172</v>
      </c>
      <c r="O8220" s="4">
        <v>164.233</v>
      </c>
      <c r="P8220" s="4">
        <v>183.69707799999998</v>
      </c>
      <c r="Q8220" s="4">
        <v>3</v>
      </c>
      <c r="R8220" s="21">
        <v>12.874181999999999</v>
      </c>
      <c r="S8220" s="20">
        <v>37.050587</v>
      </c>
      <c r="T8220" s="20">
        <v>101.495734</v>
      </c>
      <c r="U8220" s="20">
        <v>118.589555</v>
      </c>
      <c r="V8220" s="4">
        <v>270.98455163002473</v>
      </c>
      <c r="W8220" s="6">
        <v>26.8</v>
      </c>
      <c r="X8220" s="6">
        <v>19</v>
      </c>
      <c r="Y8220" s="6">
        <v>37.6</v>
      </c>
      <c r="Z8220" s="6"/>
      <c r="AA8220" s="9" t="s">
        <v>1</v>
      </c>
      <c r="AB8220" s="4">
        <v>4188</v>
      </c>
      <c r="AC8220" s="3">
        <v>108.25</v>
      </c>
      <c r="AD8220" s="3">
        <v>6.91</v>
      </c>
      <c r="AE8220" s="19">
        <f t="shared" si="128"/>
        <v>120.72670359999999</v>
      </c>
      <c r="AF8220" s="29">
        <v>385.4</v>
      </c>
      <c r="AG8220" s="29">
        <v>385.4</v>
      </c>
      <c r="AI8220" s="9" t="s">
        <v>9</v>
      </c>
    </row>
    <row r="8221" spans="1:35">
      <c r="A8221" s="7" t="s">
        <v>561</v>
      </c>
      <c r="B8221" s="29">
        <v>16</v>
      </c>
      <c r="C8221" s="29">
        <v>954</v>
      </c>
      <c r="D8221" s="28">
        <v>39.690070391041608</v>
      </c>
      <c r="E8221" s="22">
        <v>36.9</v>
      </c>
      <c r="F8221" s="22">
        <v>604</v>
      </c>
      <c r="G8221" s="22">
        <v>1187</v>
      </c>
      <c r="H8221" s="22">
        <v>17</v>
      </c>
      <c r="I8221" s="22">
        <v>1187</v>
      </c>
      <c r="J8221" s="32">
        <v>114</v>
      </c>
      <c r="K8221" s="32">
        <v>114</v>
      </c>
      <c r="L8221" s="22">
        <v>92.234999999999999</v>
      </c>
      <c r="M8221" s="4">
        <v>128.46974</v>
      </c>
      <c r="N8221" s="4">
        <v>130.46902</v>
      </c>
      <c r="O8221" s="4">
        <v>219.73200000000003</v>
      </c>
      <c r="P8221" s="4">
        <v>178.40716399999999</v>
      </c>
      <c r="Q8221" s="4">
        <v>24.75028</v>
      </c>
      <c r="R8221" s="21">
        <v>15.4895</v>
      </c>
      <c r="S8221" s="20">
        <v>35.184972000000002</v>
      </c>
      <c r="T8221" s="20">
        <v>128.11868899999999</v>
      </c>
      <c r="U8221" s="20">
        <v>90.678719000000001</v>
      </c>
      <c r="V8221" s="4">
        <v>288.68191947902221</v>
      </c>
      <c r="W8221" s="6">
        <v>26.28</v>
      </c>
      <c r="X8221" s="6">
        <v>16</v>
      </c>
      <c r="Y8221" s="6">
        <v>37.6</v>
      </c>
      <c r="Z8221" s="6"/>
      <c r="AA8221" s="9" t="s">
        <v>1</v>
      </c>
      <c r="AB8221" s="4">
        <v>4199.5</v>
      </c>
      <c r="AC8221" s="3">
        <v>108.25</v>
      </c>
      <c r="AD8221" s="3">
        <v>8.14</v>
      </c>
      <c r="AE8221" s="19">
        <f t="shared" si="128"/>
        <v>136.36564079999999</v>
      </c>
      <c r="AF8221" s="29">
        <v>391.4</v>
      </c>
      <c r="AG8221" s="29">
        <v>391.4</v>
      </c>
      <c r="AI8221" s="9" t="s">
        <v>9</v>
      </c>
    </row>
    <row r="8222" spans="1:35">
      <c r="A8222" s="7" t="s">
        <v>560</v>
      </c>
      <c r="B8222" s="29">
        <v>38</v>
      </c>
      <c r="C8222" s="29">
        <v>1076</v>
      </c>
      <c r="D8222" s="28">
        <v>41.736611103615679</v>
      </c>
      <c r="E8222" s="22">
        <v>102.6</v>
      </c>
      <c r="F8222" s="22">
        <v>947</v>
      </c>
      <c r="G8222" s="22">
        <v>894</v>
      </c>
      <c r="H8222" s="22">
        <v>30</v>
      </c>
      <c r="I8222" s="22">
        <v>894</v>
      </c>
      <c r="J8222" s="32">
        <v>123</v>
      </c>
      <c r="K8222" s="32">
        <v>123</v>
      </c>
      <c r="L8222" s="22">
        <v>95.202500000000001</v>
      </c>
      <c r="M8222" s="4">
        <v>128.65144000000001</v>
      </c>
      <c r="N8222" s="4">
        <v>130.64051000000001</v>
      </c>
      <c r="O8222" s="4">
        <v>231.61399999999998</v>
      </c>
      <c r="P8222" s="4">
        <v>169.83109400000001</v>
      </c>
      <c r="Q8222" s="4">
        <v>25.719070000000002</v>
      </c>
      <c r="R8222" s="21">
        <v>19.587591</v>
      </c>
      <c r="S8222" s="20">
        <v>35.971384999999998</v>
      </c>
      <c r="T8222" s="20">
        <v>182.56031999999999</v>
      </c>
      <c r="U8222" s="20">
        <v>71.132076999999995</v>
      </c>
      <c r="V8222" s="4">
        <v>293.18298413425856</v>
      </c>
      <c r="W8222" s="6">
        <v>25.22</v>
      </c>
      <c r="X8222" s="6">
        <v>17</v>
      </c>
      <c r="Y8222" s="6">
        <v>34.299999999999997</v>
      </c>
      <c r="Z8222" s="6"/>
      <c r="AA8222" s="9" t="s">
        <v>1</v>
      </c>
      <c r="AB8222" s="4">
        <v>4454.416666666667</v>
      </c>
      <c r="AC8222" s="3">
        <v>113.5</v>
      </c>
      <c r="AD8222" s="3">
        <v>9.4700000000000006</v>
      </c>
      <c r="AE8222" s="19">
        <f t="shared" si="128"/>
        <v>137.29122279999999</v>
      </c>
      <c r="AF8222" s="29">
        <v>414.7</v>
      </c>
      <c r="AG8222" s="29">
        <v>414.7</v>
      </c>
      <c r="AI8222" s="9" t="s">
        <v>9</v>
      </c>
    </row>
    <row r="8223" spans="1:35">
      <c r="A8223" s="7" t="s">
        <v>559</v>
      </c>
      <c r="B8223" s="29">
        <v>104</v>
      </c>
      <c r="C8223" s="29">
        <v>1271</v>
      </c>
      <c r="D8223" s="28">
        <v>48.8226156109641</v>
      </c>
      <c r="E8223" s="22">
        <v>228.8</v>
      </c>
      <c r="F8223" s="22">
        <v>1054</v>
      </c>
      <c r="G8223" s="22">
        <v>903</v>
      </c>
      <c r="H8223" s="22">
        <v>35</v>
      </c>
      <c r="I8223" s="22">
        <v>903</v>
      </c>
      <c r="J8223" s="32">
        <v>123</v>
      </c>
      <c r="K8223" s="32">
        <v>123</v>
      </c>
      <c r="L8223" s="22">
        <v>142.24250000000001</v>
      </c>
      <c r="M8223" s="4">
        <v>128.61044000000001</v>
      </c>
      <c r="N8223" s="4">
        <v>130.5994</v>
      </c>
      <c r="O8223" s="4">
        <v>244.512</v>
      </c>
      <c r="P8223" s="4">
        <v>170.937408</v>
      </c>
      <c r="Q8223" s="4">
        <v>25.718959999999999</v>
      </c>
      <c r="R8223" s="21">
        <v>18.834499999999998</v>
      </c>
      <c r="S8223" s="20">
        <v>35.473401000000003</v>
      </c>
      <c r="T8223" s="20">
        <v>239.903683</v>
      </c>
      <c r="U8223" s="20">
        <v>60.042071</v>
      </c>
      <c r="V8223" s="4">
        <v>305.04942731624527</v>
      </c>
      <c r="W8223" s="6">
        <v>24.3</v>
      </c>
      <c r="X8223" s="6">
        <v>10</v>
      </c>
      <c r="Y8223" s="6">
        <v>32.299999999999997</v>
      </c>
      <c r="Z8223" s="6"/>
      <c r="AA8223" s="9" t="s">
        <v>1</v>
      </c>
      <c r="AB8223" s="4">
        <v>4509</v>
      </c>
      <c r="AC8223" s="3">
        <v>122.75</v>
      </c>
      <c r="AD8223" s="3">
        <v>18.89</v>
      </c>
      <c r="AE8223" s="19">
        <f t="shared" si="128"/>
        <v>140.07564159999998</v>
      </c>
      <c r="AF8223" s="29">
        <v>447.9</v>
      </c>
      <c r="AG8223" s="29">
        <v>447.9</v>
      </c>
      <c r="AI8223" s="9" t="s">
        <v>9</v>
      </c>
    </row>
    <row r="8224" spans="1:35">
      <c r="A8224" s="7" t="s">
        <v>558</v>
      </c>
      <c r="B8224" s="29">
        <v>230</v>
      </c>
      <c r="C8224" s="29">
        <v>1359</v>
      </c>
      <c r="D8224" s="28">
        <v>52.382916656189309</v>
      </c>
      <c r="E8224" s="22">
        <v>390.3</v>
      </c>
      <c r="F8224" s="22">
        <v>1136</v>
      </c>
      <c r="G8224" s="22">
        <v>1023</v>
      </c>
      <c r="H8224" s="22">
        <v>39</v>
      </c>
      <c r="I8224" s="22">
        <v>1023</v>
      </c>
      <c r="J8224" s="32">
        <v>122</v>
      </c>
      <c r="K8224" s="32">
        <v>122</v>
      </c>
      <c r="L8224" s="22">
        <v>152.80500000000001</v>
      </c>
      <c r="M8224" s="4">
        <v>128.57650000000001</v>
      </c>
      <c r="N8224" s="4">
        <v>130.47248999999999</v>
      </c>
      <c r="O8224" s="4">
        <v>223.71776000000003</v>
      </c>
      <c r="P8224" s="4">
        <v>170.80232599999999</v>
      </c>
      <c r="Q8224" s="4">
        <v>25.608870000000003</v>
      </c>
      <c r="R8224" s="21">
        <v>23.824363000000002</v>
      </c>
      <c r="S8224" s="20">
        <v>33.203125</v>
      </c>
      <c r="T8224" s="20">
        <v>311.92478599999998</v>
      </c>
      <c r="U8224" s="20">
        <v>54.410615</v>
      </c>
      <c r="V8224" s="4">
        <v>314.15385355070066</v>
      </c>
      <c r="W8224" s="6">
        <v>21.25</v>
      </c>
      <c r="X8224" s="6">
        <v>10</v>
      </c>
      <c r="Y8224" s="6">
        <v>24.5</v>
      </c>
      <c r="Z8224" s="6"/>
      <c r="AA8224" s="9" t="s">
        <v>1</v>
      </c>
      <c r="AB8224" s="4">
        <v>4248.75</v>
      </c>
      <c r="AC8224" s="3">
        <v>123</v>
      </c>
      <c r="AD8224" s="3">
        <v>19.07</v>
      </c>
      <c r="AE8224" s="19">
        <f t="shared" si="128"/>
        <v>135.83558920000002</v>
      </c>
      <c r="AF8224" s="29">
        <v>417.8</v>
      </c>
      <c r="AG8224" s="29">
        <v>417.8</v>
      </c>
      <c r="AI8224" s="9" t="s">
        <v>9</v>
      </c>
    </row>
    <row r="8225" spans="1:35">
      <c r="A8225" s="7" t="s">
        <v>557</v>
      </c>
      <c r="B8225" s="29">
        <v>398</v>
      </c>
      <c r="C8225" s="29">
        <v>1603</v>
      </c>
      <c r="D8225" s="28">
        <v>53.25696788091939</v>
      </c>
      <c r="E8225" s="22">
        <v>519.1</v>
      </c>
      <c r="F8225" s="22">
        <v>1324</v>
      </c>
      <c r="G8225" s="22">
        <v>1253</v>
      </c>
      <c r="H8225" s="22">
        <v>45</v>
      </c>
      <c r="I8225" s="22">
        <v>1253</v>
      </c>
      <c r="J8225" s="32">
        <v>123</v>
      </c>
      <c r="K8225" s="32">
        <v>123</v>
      </c>
      <c r="L8225" s="22">
        <v>190.41499999999999</v>
      </c>
      <c r="M8225" s="4">
        <v>109.26472</v>
      </c>
      <c r="N8225" s="4">
        <v>110.20335</v>
      </c>
      <c r="O8225" s="4">
        <v>189.46252000000001</v>
      </c>
      <c r="P8225" s="4">
        <v>160.91859779999999</v>
      </c>
      <c r="Q8225" s="4">
        <v>24.029889999999998</v>
      </c>
      <c r="R8225" s="21">
        <v>24.840772000000001</v>
      </c>
      <c r="S8225" s="20">
        <v>35.010962999999997</v>
      </c>
      <c r="T8225" s="20">
        <v>350.62797599999999</v>
      </c>
      <c r="U8225" s="20">
        <v>68.857133000000005</v>
      </c>
      <c r="V8225" s="4">
        <v>308.32292888368994</v>
      </c>
      <c r="W8225" s="6">
        <v>18.52</v>
      </c>
      <c r="X8225" s="6">
        <v>13</v>
      </c>
      <c r="Y8225" s="6">
        <v>17.8</v>
      </c>
      <c r="Z8225" s="6"/>
      <c r="AA8225" s="9" t="s">
        <v>1</v>
      </c>
      <c r="AB8225" s="4">
        <v>4155.583333333333</v>
      </c>
      <c r="AC8225" s="3">
        <v>122.5</v>
      </c>
      <c r="AD8225" s="3">
        <v>19.27</v>
      </c>
      <c r="AE8225" s="19">
        <f t="shared" si="128"/>
        <v>118.77581556</v>
      </c>
      <c r="AF8225" s="29">
        <v>529.29999999999995</v>
      </c>
      <c r="AG8225" s="29">
        <v>529.29999999999995</v>
      </c>
      <c r="AI8225" s="9" t="s">
        <v>9</v>
      </c>
    </row>
    <row r="8226" spans="1:35">
      <c r="A8226" s="7" t="s">
        <v>556</v>
      </c>
      <c r="B8226" s="29">
        <v>537</v>
      </c>
      <c r="C8226" s="29">
        <v>1916</v>
      </c>
      <c r="D8226" s="28">
        <v>63.604069502854294</v>
      </c>
      <c r="E8226" s="22">
        <v>555.5</v>
      </c>
      <c r="F8226" s="22">
        <v>1492</v>
      </c>
      <c r="G8226" s="22">
        <v>1607</v>
      </c>
      <c r="H8226" s="22">
        <v>49</v>
      </c>
      <c r="I8226" s="22">
        <v>1607</v>
      </c>
      <c r="J8226" s="32">
        <v>123</v>
      </c>
      <c r="K8226" s="32">
        <v>123</v>
      </c>
      <c r="L8226" s="22">
        <v>213.10249999999999</v>
      </c>
      <c r="M8226" s="4">
        <v>121.42868</v>
      </c>
      <c r="N8226" s="4">
        <v>123.04741</v>
      </c>
      <c r="O8226" s="4">
        <v>167.25350000000003</v>
      </c>
      <c r="P8226" s="4">
        <v>162.52541500000001</v>
      </c>
      <c r="Q8226" s="4">
        <v>21.400980000000001</v>
      </c>
      <c r="R8226" s="21">
        <v>30.635590000000001</v>
      </c>
      <c r="S8226" s="20">
        <v>32.223318999999996</v>
      </c>
      <c r="T8226" s="20">
        <v>357.19882200000001</v>
      </c>
      <c r="U8226" s="20">
        <v>117.435722</v>
      </c>
      <c r="V8226" s="4">
        <v>303.7195673044709</v>
      </c>
      <c r="W8226" s="6">
        <v>22.2</v>
      </c>
      <c r="X8226" s="6">
        <v>8</v>
      </c>
      <c r="Y8226" s="6">
        <v>11.7</v>
      </c>
      <c r="Z8226" s="6"/>
      <c r="AA8226" s="9" t="s">
        <v>1</v>
      </c>
      <c r="AB8226" s="4">
        <v>4401</v>
      </c>
      <c r="AC8226" s="3">
        <v>123</v>
      </c>
      <c r="AD8226" s="3">
        <v>28.71</v>
      </c>
      <c r="AE8226" s="19">
        <f t="shared" si="128"/>
        <v>119.131197</v>
      </c>
      <c r="AF8226" s="29">
        <v>703.7</v>
      </c>
      <c r="AG8226" s="29">
        <v>703.7</v>
      </c>
      <c r="AI8226" s="9" t="s">
        <v>9</v>
      </c>
    </row>
    <row r="8227" spans="1:35">
      <c r="A8227" s="7" t="s">
        <v>555</v>
      </c>
      <c r="B8227" s="29">
        <v>575</v>
      </c>
      <c r="C8227" s="29">
        <v>2042</v>
      </c>
      <c r="D8227" s="28">
        <v>68.22742659767151</v>
      </c>
      <c r="E8227" s="22">
        <v>645.4</v>
      </c>
      <c r="F8227" s="22">
        <v>1777</v>
      </c>
      <c r="G8227" s="22">
        <v>2066</v>
      </c>
      <c r="H8227" s="22">
        <v>55</v>
      </c>
      <c r="I8227" s="22">
        <v>2066</v>
      </c>
      <c r="J8227" s="32">
        <v>123</v>
      </c>
      <c r="K8227" s="32">
        <v>123</v>
      </c>
      <c r="L8227" s="22">
        <v>276.77499999999998</v>
      </c>
      <c r="M8227" s="4">
        <v>109.98266000000001</v>
      </c>
      <c r="N8227" s="4">
        <v>110.03309200000001</v>
      </c>
      <c r="O8227" s="4">
        <v>139.19350000000003</v>
      </c>
      <c r="P8227" s="4">
        <v>175.44422000000003</v>
      </c>
      <c r="Q8227" s="4">
        <v>9.619682000000001</v>
      </c>
      <c r="R8227" s="21">
        <v>32.090727000000001</v>
      </c>
      <c r="S8227" s="20">
        <v>35.151713000000001</v>
      </c>
      <c r="T8227" s="20">
        <v>358.30064599999997</v>
      </c>
      <c r="U8227" s="20">
        <v>167.14934600000001</v>
      </c>
      <c r="V8227" s="4">
        <v>310.47116428732545</v>
      </c>
      <c r="W8227" s="6">
        <v>20.93</v>
      </c>
      <c r="X8227" s="6">
        <v>6</v>
      </c>
      <c r="Y8227" s="6">
        <v>17.5</v>
      </c>
      <c r="Z8227" s="6"/>
      <c r="AA8227" s="9" t="s">
        <v>1</v>
      </c>
      <c r="AB8227" s="4">
        <v>4251.25</v>
      </c>
      <c r="AC8227" s="3">
        <v>122.75</v>
      </c>
      <c r="AD8227" s="3">
        <v>20.53</v>
      </c>
      <c r="AE8227" s="19">
        <f t="shared" si="128"/>
        <v>108.85463080000002</v>
      </c>
      <c r="AF8227" s="29">
        <v>691.8</v>
      </c>
      <c r="AG8227" s="29">
        <v>691.8</v>
      </c>
      <c r="AI8227" s="9" t="s">
        <v>9</v>
      </c>
    </row>
    <row r="8228" spans="1:35">
      <c r="A8228" s="7" t="s">
        <v>554</v>
      </c>
      <c r="B8228" s="29">
        <v>663</v>
      </c>
      <c r="C8228" s="29">
        <v>1982</v>
      </c>
      <c r="D8228" s="28">
        <v>73.639464006378489</v>
      </c>
      <c r="E8228" s="22">
        <v>728.5</v>
      </c>
      <c r="F8228" s="22">
        <v>1983</v>
      </c>
      <c r="G8228" s="22">
        <v>2611</v>
      </c>
      <c r="H8228" s="22">
        <v>62</v>
      </c>
      <c r="I8228" s="22">
        <v>2611</v>
      </c>
      <c r="J8228" s="32">
        <v>122</v>
      </c>
      <c r="K8228" s="32">
        <v>122</v>
      </c>
      <c r="L8228" s="22">
        <v>331.77499999999998</v>
      </c>
      <c r="M8228" s="4">
        <v>86.553979999999996</v>
      </c>
      <c r="N8228" s="4">
        <v>86.556085999999993</v>
      </c>
      <c r="O8228" s="4">
        <v>115.12693999999999</v>
      </c>
      <c r="P8228" s="4">
        <v>158.832932</v>
      </c>
      <c r="Q8228" s="4">
        <v>6.1075759999999999</v>
      </c>
      <c r="R8228" s="21">
        <v>36.614727000000002</v>
      </c>
      <c r="S8228" s="20">
        <v>30.053066000000001</v>
      </c>
      <c r="T8228" s="20">
        <v>354.92625399999997</v>
      </c>
      <c r="U8228" s="20">
        <v>254.38841199999999</v>
      </c>
      <c r="V8228" s="4">
        <v>312.41480584299569</v>
      </c>
      <c r="W8228" s="6">
        <v>16.39</v>
      </c>
      <c r="X8228" s="6">
        <v>4</v>
      </c>
      <c r="Y8228" s="6">
        <v>11.8</v>
      </c>
      <c r="Z8228" s="6"/>
      <c r="AA8228" s="9" t="s">
        <v>1</v>
      </c>
      <c r="AB8228" s="4">
        <v>3991.0833333333335</v>
      </c>
      <c r="AC8228" s="3">
        <v>122.75</v>
      </c>
      <c r="AD8228" s="3">
        <v>22.23</v>
      </c>
      <c r="AE8228" s="19">
        <f t="shared" si="128"/>
        <v>90.635502799999998</v>
      </c>
      <c r="AF8228" s="29">
        <v>653.79999999999995</v>
      </c>
      <c r="AG8228" s="29">
        <v>653.79999999999995</v>
      </c>
      <c r="AI8228" s="9" t="s">
        <v>9</v>
      </c>
    </row>
    <row r="8229" spans="1:35">
      <c r="A8229" s="7" t="s">
        <v>553</v>
      </c>
      <c r="B8229" s="29">
        <v>752</v>
      </c>
      <c r="C8229" s="29">
        <v>1809</v>
      </c>
      <c r="D8229" s="28">
        <v>80.566319631457702</v>
      </c>
      <c r="E8229" s="22">
        <v>792.6</v>
      </c>
      <c r="F8229" s="22">
        <v>2303</v>
      </c>
      <c r="G8229" s="22">
        <v>3279</v>
      </c>
      <c r="H8229" s="22">
        <v>66</v>
      </c>
      <c r="I8229" s="22">
        <v>3279</v>
      </c>
      <c r="J8229" s="32">
        <v>123</v>
      </c>
      <c r="K8229" s="32">
        <v>123</v>
      </c>
      <c r="L8229" s="22">
        <v>361.85500000000002</v>
      </c>
      <c r="M8229" s="4">
        <v>97.215218600000014</v>
      </c>
      <c r="N8229" s="4">
        <v>98.100028600000016</v>
      </c>
      <c r="O8229" s="4">
        <v>88.143860000000018</v>
      </c>
      <c r="P8229" s="4">
        <v>153.22916600000002</v>
      </c>
      <c r="Q8229" s="4">
        <v>3.7982399999999998</v>
      </c>
      <c r="R8229" s="21">
        <v>42.516908000000001</v>
      </c>
      <c r="S8229" s="20">
        <v>25.804542999999999</v>
      </c>
      <c r="T8229" s="20">
        <v>372.66139900000002</v>
      </c>
      <c r="U8229" s="20">
        <v>348.93381199999999</v>
      </c>
      <c r="V8229" s="4">
        <v>302.59430114066186</v>
      </c>
      <c r="W8229" s="6">
        <v>18.23</v>
      </c>
      <c r="X8229" s="6">
        <v>4</v>
      </c>
      <c r="Y8229" s="6">
        <v>15.2</v>
      </c>
      <c r="Z8229" s="6"/>
      <c r="AA8229" s="9" t="s">
        <v>1</v>
      </c>
      <c r="AB8229" s="4">
        <v>3891.9166666666665</v>
      </c>
      <c r="AC8229" s="3">
        <v>122.25</v>
      </c>
      <c r="AD8229" s="3">
        <v>23.31</v>
      </c>
      <c r="AE8229" s="19">
        <f t="shared" si="128"/>
        <v>88.097302640000024</v>
      </c>
      <c r="AF8229" s="29">
        <v>638.1</v>
      </c>
      <c r="AG8229" s="29">
        <v>638.1</v>
      </c>
      <c r="AI8229" s="9" t="s">
        <v>9</v>
      </c>
    </row>
    <row r="8230" spans="1:35">
      <c r="A8230" s="7" t="s">
        <v>552</v>
      </c>
      <c r="B8230" s="29">
        <v>843</v>
      </c>
      <c r="C8230" s="29">
        <v>1649</v>
      </c>
      <c r="D8230" s="28">
        <v>83.574433883165909</v>
      </c>
      <c r="E8230" s="22">
        <v>810.3</v>
      </c>
      <c r="F8230" s="22">
        <v>2430</v>
      </c>
      <c r="G8230" s="22">
        <v>4031</v>
      </c>
      <c r="H8230" s="22">
        <v>73</v>
      </c>
      <c r="I8230" s="22">
        <v>4031</v>
      </c>
      <c r="J8230" s="32">
        <v>107</v>
      </c>
      <c r="K8230" s="32">
        <v>107</v>
      </c>
      <c r="L8230" s="22">
        <v>358.5575</v>
      </c>
      <c r="M8230" s="4">
        <v>118.90440000000001</v>
      </c>
      <c r="N8230" s="4">
        <v>120.69665000000001</v>
      </c>
      <c r="O8230" s="4">
        <v>83.486220000000017</v>
      </c>
      <c r="P8230" s="4">
        <v>154.09744599999999</v>
      </c>
      <c r="Q8230" s="4">
        <v>2.9348599999999996</v>
      </c>
      <c r="R8230" s="21">
        <v>47.440089999999998</v>
      </c>
      <c r="S8230" s="20">
        <v>26.405418999999998</v>
      </c>
      <c r="T8230" s="20">
        <v>410.77876099999997</v>
      </c>
      <c r="U8230" s="20">
        <v>398.68323900000001</v>
      </c>
      <c r="V8230" s="4">
        <v>312.51710276697833</v>
      </c>
      <c r="W8230" s="6">
        <v>18.649999999999999</v>
      </c>
      <c r="X8230" s="6">
        <v>2</v>
      </c>
      <c r="Y8230" s="6">
        <v>15.3</v>
      </c>
      <c r="Z8230" s="6"/>
      <c r="AA8230" s="9" t="s">
        <v>1</v>
      </c>
      <c r="AB8230" s="4">
        <v>4132.416666666667</v>
      </c>
      <c r="AC8230" s="3">
        <v>122.75</v>
      </c>
      <c r="AD8230" s="3">
        <v>22.71</v>
      </c>
      <c r="AE8230" s="19">
        <f t="shared" si="128"/>
        <v>96.023915200000005</v>
      </c>
      <c r="AF8230" s="29">
        <v>815.6</v>
      </c>
      <c r="AG8230" s="29">
        <v>815.6</v>
      </c>
      <c r="AI8230" s="9" t="s">
        <v>9</v>
      </c>
    </row>
    <row r="8231" spans="1:35">
      <c r="A8231" s="7" t="s">
        <v>551</v>
      </c>
      <c r="B8231" s="29">
        <v>861</v>
      </c>
      <c r="C8231" s="29">
        <v>1301</v>
      </c>
      <c r="D8231" s="28">
        <v>93.457847455716873</v>
      </c>
      <c r="E8231" s="22">
        <v>832.4</v>
      </c>
      <c r="F8231" s="22">
        <v>2619</v>
      </c>
      <c r="G8231" s="22">
        <v>4758</v>
      </c>
      <c r="H8231" s="22">
        <v>82</v>
      </c>
      <c r="I8231" s="22">
        <v>4758</v>
      </c>
      <c r="J8231" s="32">
        <v>104</v>
      </c>
      <c r="K8231" s="32">
        <v>104</v>
      </c>
      <c r="L8231" s="22">
        <v>366.61249999999995</v>
      </c>
      <c r="M8231" s="4">
        <v>119.83681999999999</v>
      </c>
      <c r="N8231" s="4">
        <v>121.7311</v>
      </c>
      <c r="O8231" s="4">
        <v>82.252800000000008</v>
      </c>
      <c r="P8231" s="4">
        <v>157.60233399999998</v>
      </c>
      <c r="Q8231" s="4">
        <v>3.2191800000000006</v>
      </c>
      <c r="R8231" s="21">
        <v>51.233136000000002</v>
      </c>
      <c r="S8231" s="20">
        <v>25.970967999999999</v>
      </c>
      <c r="T8231" s="20">
        <v>455.24285099999997</v>
      </c>
      <c r="U8231" s="20">
        <v>468.15702800000003</v>
      </c>
      <c r="V8231" s="4">
        <v>316.40438587831881</v>
      </c>
      <c r="W8231" s="6">
        <v>17.420000000000002</v>
      </c>
      <c r="X8231" s="6">
        <v>6</v>
      </c>
      <c r="Y8231" s="6">
        <v>16.8</v>
      </c>
      <c r="Z8231" s="6"/>
      <c r="AA8231" s="9" t="s">
        <v>1</v>
      </c>
      <c r="AB8231" s="4">
        <v>4034.3333333333335</v>
      </c>
      <c r="AC8231" s="3">
        <v>107</v>
      </c>
      <c r="AD8231" s="3">
        <v>22.32</v>
      </c>
      <c r="AE8231" s="19">
        <f t="shared" si="128"/>
        <v>96.928446799999989</v>
      </c>
      <c r="AF8231" s="29">
        <v>660.5</v>
      </c>
      <c r="AG8231" s="29">
        <v>660.5</v>
      </c>
      <c r="AI8231" s="9" t="s">
        <v>9</v>
      </c>
    </row>
    <row r="8232" spans="1:35">
      <c r="A8232" s="7" t="s">
        <v>550</v>
      </c>
      <c r="B8232" s="29">
        <v>881</v>
      </c>
      <c r="C8232" s="29">
        <v>1127</v>
      </c>
      <c r="D8232" s="28">
        <v>95.396376102199412</v>
      </c>
      <c r="E8232" s="22">
        <v>831.5</v>
      </c>
      <c r="F8232" s="22">
        <v>2668</v>
      </c>
      <c r="G8232" s="22">
        <v>5411</v>
      </c>
      <c r="H8232" s="22">
        <v>88</v>
      </c>
      <c r="I8232" s="22">
        <v>5411</v>
      </c>
      <c r="J8232" s="32">
        <v>104</v>
      </c>
      <c r="K8232" s="32">
        <v>104</v>
      </c>
      <c r="L8232" s="22">
        <v>398.65749999999997</v>
      </c>
      <c r="M8232" s="4">
        <v>125.96167999999999</v>
      </c>
      <c r="N8232" s="4">
        <v>127.90196999999998</v>
      </c>
      <c r="O8232" s="4">
        <v>94.575900000000004</v>
      </c>
      <c r="P8232" s="4">
        <v>128.30247600000001</v>
      </c>
      <c r="Q8232" s="4">
        <v>7.8077399999999999</v>
      </c>
      <c r="R8232" s="21">
        <v>49.262317000000003</v>
      </c>
      <c r="S8232" s="20">
        <v>25.070005999999999</v>
      </c>
      <c r="T8232" s="20">
        <v>497.91666400000003</v>
      </c>
      <c r="U8232" s="20">
        <v>525.72451000000001</v>
      </c>
      <c r="V8232" s="4">
        <v>333.2833783354551</v>
      </c>
      <c r="W8232" s="6">
        <v>18.93</v>
      </c>
      <c r="X8232" s="6">
        <v>6</v>
      </c>
      <c r="Y8232" s="6">
        <v>17.5</v>
      </c>
      <c r="Z8232" s="6"/>
      <c r="AA8232" s="9" t="s">
        <v>1</v>
      </c>
      <c r="AB8232" s="4">
        <v>4240.416666666667</v>
      </c>
      <c r="AC8232" s="3">
        <v>104</v>
      </c>
      <c r="AD8232" s="3">
        <v>22.69</v>
      </c>
      <c r="AE8232" s="19">
        <f t="shared" si="128"/>
        <v>96.90995319999999</v>
      </c>
      <c r="AF8232" s="29">
        <v>720</v>
      </c>
      <c r="AG8232" s="29">
        <v>720</v>
      </c>
      <c r="AI8232" s="9" t="s">
        <v>9</v>
      </c>
    </row>
    <row r="8233" spans="1:35">
      <c r="A8233" s="7" t="s">
        <v>549</v>
      </c>
      <c r="B8233" s="29">
        <v>876</v>
      </c>
      <c r="C8233" s="29">
        <v>1022</v>
      </c>
      <c r="D8233" s="28">
        <v>93.870062691206186</v>
      </c>
      <c r="E8233" s="22">
        <v>775.5</v>
      </c>
      <c r="F8233" s="22">
        <v>2828</v>
      </c>
      <c r="G8233" s="22">
        <v>5995</v>
      </c>
      <c r="H8233" s="22">
        <v>96</v>
      </c>
      <c r="I8233" s="22">
        <v>5995</v>
      </c>
      <c r="J8233" s="32">
        <v>118</v>
      </c>
      <c r="K8233" s="32">
        <v>118</v>
      </c>
      <c r="L8233" s="22">
        <v>378.0025</v>
      </c>
      <c r="M8233" s="4">
        <v>126.61888</v>
      </c>
      <c r="N8233" s="4">
        <v>128.36658</v>
      </c>
      <c r="O8233" s="4">
        <v>88.330080000000009</v>
      </c>
      <c r="P8233" s="4">
        <v>118.88673199999999</v>
      </c>
      <c r="Q8233" s="4">
        <v>5.32674</v>
      </c>
      <c r="R8233" s="21">
        <v>43.078907999999998</v>
      </c>
      <c r="S8233" s="20">
        <v>30.488890000000001</v>
      </c>
      <c r="T8233" s="20">
        <v>474.286451</v>
      </c>
      <c r="U8233" s="20">
        <v>561.46900700000003</v>
      </c>
      <c r="V8233" s="4">
        <v>355.78870161163684</v>
      </c>
      <c r="W8233" s="6">
        <v>21.25</v>
      </c>
      <c r="X8233" s="6">
        <v>5</v>
      </c>
      <c r="Y8233" s="6">
        <v>17</v>
      </c>
      <c r="Z8233" s="6"/>
      <c r="AA8233" s="9" t="s">
        <v>1</v>
      </c>
      <c r="AB8233" s="4">
        <v>4572.5</v>
      </c>
      <c r="AC8233" s="3">
        <v>104.25</v>
      </c>
      <c r="AD8233" s="3">
        <v>20.58</v>
      </c>
      <c r="AE8233" s="19">
        <f t="shared" si="128"/>
        <v>93.505802399999993</v>
      </c>
      <c r="AF8233" s="29">
        <v>762.8</v>
      </c>
      <c r="AG8233" s="29">
        <v>762.8</v>
      </c>
      <c r="AI8233" s="9" t="s">
        <v>9</v>
      </c>
    </row>
    <row r="8234" spans="1:35">
      <c r="A8234" s="7" t="s">
        <v>548</v>
      </c>
      <c r="B8234" s="29">
        <v>825</v>
      </c>
      <c r="C8234" s="29">
        <v>974</v>
      </c>
      <c r="D8234" s="28">
        <v>98.686969743638898</v>
      </c>
      <c r="E8234" s="22">
        <v>667.8</v>
      </c>
      <c r="F8234" s="22">
        <v>2926</v>
      </c>
      <c r="G8234" s="22">
        <v>6466</v>
      </c>
      <c r="H8234" s="22">
        <v>110</v>
      </c>
      <c r="I8234" s="22">
        <v>6466</v>
      </c>
      <c r="J8234" s="32">
        <v>115</v>
      </c>
      <c r="K8234" s="32">
        <v>115</v>
      </c>
      <c r="L8234" s="22">
        <v>391.32250000000005</v>
      </c>
      <c r="M8234" s="4">
        <v>125.66228</v>
      </c>
      <c r="N8234" s="4">
        <v>126.76721999999999</v>
      </c>
      <c r="O8234" s="4">
        <v>76.569639999999993</v>
      </c>
      <c r="P8234" s="4">
        <v>133.98439200000001</v>
      </c>
      <c r="Q8234" s="4">
        <v>6.6727599999999994</v>
      </c>
      <c r="R8234" s="21">
        <v>40.308180999999998</v>
      </c>
      <c r="S8234" s="20">
        <v>35.149723999999999</v>
      </c>
      <c r="T8234" s="20">
        <v>491.45313599999997</v>
      </c>
      <c r="U8234" s="20">
        <v>597.97005999999999</v>
      </c>
      <c r="V8234" s="4">
        <v>355.99329545960217</v>
      </c>
      <c r="W8234" s="6">
        <v>18.02</v>
      </c>
      <c r="X8234" s="6">
        <v>5</v>
      </c>
      <c r="Y8234" s="6">
        <v>19.600000000000001</v>
      </c>
      <c r="Z8234" s="6"/>
      <c r="AA8234" s="9" t="s">
        <v>1</v>
      </c>
      <c r="AB8234" s="4">
        <v>4558.833333333333</v>
      </c>
      <c r="AC8234" s="3">
        <v>118.25</v>
      </c>
      <c r="AD8234" s="3">
        <v>20.45</v>
      </c>
      <c r="AE8234" s="19">
        <f t="shared" si="128"/>
        <v>93.931258400000004</v>
      </c>
      <c r="AF8234" s="29">
        <v>697.6</v>
      </c>
      <c r="AG8234" s="29">
        <v>697.6</v>
      </c>
      <c r="AI8234" s="9" t="s">
        <v>9</v>
      </c>
    </row>
    <row r="8235" spans="1:35">
      <c r="A8235" s="7" t="s">
        <v>547</v>
      </c>
      <c r="B8235" s="29">
        <v>688</v>
      </c>
      <c r="C8235" s="29">
        <v>726</v>
      </c>
      <c r="D8235" s="28">
        <v>97.956905758742082</v>
      </c>
      <c r="E8235" s="22">
        <v>581</v>
      </c>
      <c r="F8235" s="22">
        <v>3056</v>
      </c>
      <c r="G8235" s="22">
        <v>6722</v>
      </c>
      <c r="H8235" s="22">
        <v>128</v>
      </c>
      <c r="I8235" s="22">
        <v>6722</v>
      </c>
      <c r="J8235" s="32">
        <v>111</v>
      </c>
      <c r="K8235" s="32">
        <v>111</v>
      </c>
      <c r="L8235" s="22">
        <v>382.13499999999999</v>
      </c>
      <c r="M8235" s="4">
        <v>125.53828</v>
      </c>
      <c r="N8235" s="4">
        <v>126.35965</v>
      </c>
      <c r="O8235" s="4">
        <v>52.059617199999991</v>
      </c>
      <c r="P8235" s="4">
        <v>126.54295999999999</v>
      </c>
      <c r="Q8235" s="4">
        <v>5.5701785999999993</v>
      </c>
      <c r="R8235" s="21">
        <v>43.552045</v>
      </c>
      <c r="S8235" s="20">
        <v>54.180261000000002</v>
      </c>
      <c r="T8235" s="20">
        <v>524.67748700000004</v>
      </c>
      <c r="U8235" s="20">
        <v>646.90253600000005</v>
      </c>
      <c r="V8235" s="4">
        <v>359.57368779899468</v>
      </c>
      <c r="W8235" s="6">
        <v>15.28</v>
      </c>
      <c r="X8235" s="6">
        <v>5</v>
      </c>
      <c r="Y8235" s="6">
        <v>18.399999999999999</v>
      </c>
      <c r="Z8235" s="6"/>
      <c r="AA8235" s="9" t="s">
        <v>1</v>
      </c>
      <c r="AB8235" s="4">
        <v>4478.75</v>
      </c>
      <c r="AC8235" s="3">
        <v>115</v>
      </c>
      <c r="AD8235" s="3">
        <v>19.16</v>
      </c>
      <c r="AE8235" s="19">
        <f t="shared" si="128"/>
        <v>87.214137160000007</v>
      </c>
      <c r="AF8235" s="29">
        <v>537.70000000000005</v>
      </c>
      <c r="AG8235" s="29">
        <v>537.70000000000005</v>
      </c>
      <c r="AI8235" s="9" t="s">
        <v>9</v>
      </c>
    </row>
    <row r="8236" spans="1:35">
      <c r="A8236" s="7" t="s">
        <v>546</v>
      </c>
      <c r="B8236" s="29">
        <v>588</v>
      </c>
      <c r="C8236" s="29">
        <v>694</v>
      </c>
      <c r="D8236" s="28">
        <v>94.963472570917006</v>
      </c>
      <c r="E8236" s="22">
        <v>478.5</v>
      </c>
      <c r="F8236" s="22">
        <v>3196</v>
      </c>
      <c r="G8236" s="22">
        <v>6774</v>
      </c>
      <c r="H8236" s="22">
        <v>140</v>
      </c>
      <c r="I8236" s="22">
        <v>6774</v>
      </c>
      <c r="J8236" s="32">
        <v>118</v>
      </c>
      <c r="K8236" s="32">
        <v>118</v>
      </c>
      <c r="L8236" s="22">
        <v>354.24</v>
      </c>
      <c r="M8236" s="4">
        <v>128.38991999999999</v>
      </c>
      <c r="N8236" s="4">
        <v>129.21010999999999</v>
      </c>
      <c r="O8236" s="4">
        <v>35.585186</v>
      </c>
      <c r="P8236" s="4">
        <v>127.37722000000001</v>
      </c>
      <c r="Q8236" s="4">
        <v>3.5047830000000006</v>
      </c>
      <c r="R8236" s="21">
        <v>41.342317000000001</v>
      </c>
      <c r="S8236" s="20">
        <v>43.806148</v>
      </c>
      <c r="T8236" s="20">
        <v>544.84607900000003</v>
      </c>
      <c r="U8236" s="20">
        <v>688.58393000000001</v>
      </c>
      <c r="V8236" s="4">
        <v>350.16237079259145</v>
      </c>
      <c r="W8236" s="6">
        <v>12.87</v>
      </c>
      <c r="X8236" s="6">
        <v>4</v>
      </c>
      <c r="Y8236" s="6">
        <v>16.7</v>
      </c>
      <c r="Z8236" s="6"/>
      <c r="AA8236" s="9" t="s">
        <v>1</v>
      </c>
      <c r="AB8236" s="4">
        <v>4324</v>
      </c>
      <c r="AC8236" s="3">
        <v>111</v>
      </c>
      <c r="AD8236" s="3">
        <v>17.670000000000002</v>
      </c>
      <c r="AE8236" s="19">
        <f t="shared" si="128"/>
        <v>84.813443799999988</v>
      </c>
      <c r="AF8236" s="29">
        <v>532.70000000000005</v>
      </c>
      <c r="AG8236" s="29">
        <v>532.70000000000005</v>
      </c>
      <c r="AI8236" s="9" t="s">
        <v>9</v>
      </c>
    </row>
    <row r="8237" spans="1:35">
      <c r="A8237" s="7" t="s">
        <v>545</v>
      </c>
      <c r="B8237" s="29">
        <v>475</v>
      </c>
      <c r="C8237" s="29">
        <v>683</v>
      </c>
      <c r="D8237" s="28">
        <v>90.904571277161807</v>
      </c>
      <c r="E8237" s="22">
        <v>372.3</v>
      </c>
      <c r="F8237" s="22">
        <v>3218</v>
      </c>
      <c r="G8237" s="22">
        <v>6712</v>
      </c>
      <c r="H8237" s="22">
        <v>149</v>
      </c>
      <c r="I8237" s="22">
        <v>6712</v>
      </c>
      <c r="J8237" s="32">
        <v>119</v>
      </c>
      <c r="K8237" s="32">
        <v>119</v>
      </c>
      <c r="L8237" s="22">
        <v>324.43</v>
      </c>
      <c r="M8237" s="4">
        <v>129.04060000000001</v>
      </c>
      <c r="N8237" s="4">
        <v>130.18539000000001</v>
      </c>
      <c r="O8237" s="4">
        <v>43.376059999999995</v>
      </c>
      <c r="P8237" s="4">
        <v>126.75734</v>
      </c>
      <c r="Q8237" s="4">
        <v>5.3048200000000012</v>
      </c>
      <c r="R8237" s="21">
        <v>39.979771999999997</v>
      </c>
      <c r="S8237" s="20">
        <v>37.816543000000003</v>
      </c>
      <c r="T8237" s="20">
        <v>562.70111099999997</v>
      </c>
      <c r="U8237" s="20">
        <v>720.14307499999995</v>
      </c>
      <c r="V8237" s="4">
        <v>320.80315360957252</v>
      </c>
      <c r="W8237" s="6">
        <v>13.26</v>
      </c>
      <c r="X8237" s="6">
        <v>4</v>
      </c>
      <c r="Y8237" s="6">
        <v>21.3</v>
      </c>
      <c r="Z8237" s="6"/>
      <c r="AA8237" s="9" t="s">
        <v>1</v>
      </c>
      <c r="AB8237" s="4">
        <v>4229.833333333333</v>
      </c>
      <c r="AC8237" s="3">
        <v>118</v>
      </c>
      <c r="AD8237" s="3">
        <v>16.239999999999998</v>
      </c>
      <c r="AE8237" s="19">
        <f t="shared" si="128"/>
        <v>86.932842000000008</v>
      </c>
      <c r="AF8237" s="29">
        <v>503</v>
      </c>
      <c r="AG8237" s="29">
        <v>503</v>
      </c>
      <c r="AI8237" s="9" t="s">
        <v>9</v>
      </c>
    </row>
    <row r="8238" spans="1:35">
      <c r="A8238" s="7" t="s">
        <v>544</v>
      </c>
      <c r="B8238" s="29">
        <v>366</v>
      </c>
      <c r="C8238" s="29">
        <v>586</v>
      </c>
      <c r="D8238" s="28">
        <v>89.8680091566427</v>
      </c>
      <c r="E8238" s="22">
        <v>358.7</v>
      </c>
      <c r="F8238" s="22">
        <v>3149</v>
      </c>
      <c r="G8238" s="22">
        <v>6461</v>
      </c>
      <c r="H8238" s="22">
        <v>161</v>
      </c>
      <c r="I8238" s="22">
        <v>6461</v>
      </c>
      <c r="J8238" s="32">
        <v>114</v>
      </c>
      <c r="K8238" s="32">
        <v>114</v>
      </c>
      <c r="L8238" s="22">
        <v>328.17500000000001</v>
      </c>
      <c r="M8238" s="4">
        <v>128.26264</v>
      </c>
      <c r="N8238" s="4">
        <v>129.25981999999999</v>
      </c>
      <c r="O8238" s="4">
        <v>60.026323599999998</v>
      </c>
      <c r="P8238" s="4">
        <v>133.32930000000002</v>
      </c>
      <c r="Q8238" s="4">
        <v>7.5223418000000013</v>
      </c>
      <c r="R8238" s="21">
        <v>44.681182</v>
      </c>
      <c r="S8238" s="20">
        <v>39.234378999999997</v>
      </c>
      <c r="T8238" s="20">
        <v>618.30787099999998</v>
      </c>
      <c r="U8238" s="20">
        <v>745.33971499999996</v>
      </c>
      <c r="V8238" s="4">
        <v>286.73827792335197</v>
      </c>
      <c r="W8238" s="6">
        <v>11.79</v>
      </c>
      <c r="X8238" s="6">
        <v>6</v>
      </c>
      <c r="Y8238" s="6">
        <v>25</v>
      </c>
      <c r="Z8238" s="6"/>
      <c r="AA8238" s="9" t="s">
        <v>1</v>
      </c>
      <c r="AB8238" s="4">
        <v>4138.833333333333</v>
      </c>
      <c r="AC8238" s="3">
        <v>119</v>
      </c>
      <c r="AD8238" s="3">
        <v>16.07</v>
      </c>
      <c r="AE8238" s="19">
        <f t="shared" si="128"/>
        <v>91.680085080000012</v>
      </c>
      <c r="AF8238" s="29">
        <v>351.6</v>
      </c>
      <c r="AG8238" s="29">
        <v>351.6</v>
      </c>
      <c r="AI8238" s="9" t="s">
        <v>9</v>
      </c>
    </row>
    <row r="8239" spans="1:35">
      <c r="A8239" s="7" t="s">
        <v>543</v>
      </c>
      <c r="B8239" s="29">
        <v>355</v>
      </c>
      <c r="C8239" s="29">
        <v>640</v>
      </c>
      <c r="D8239" s="28">
        <v>86.403650732244486</v>
      </c>
      <c r="E8239" s="22">
        <v>304.10000000000002</v>
      </c>
      <c r="F8239" s="22">
        <v>3078</v>
      </c>
      <c r="G8239" s="22">
        <v>6052</v>
      </c>
      <c r="H8239" s="22">
        <v>170</v>
      </c>
      <c r="I8239" s="22">
        <v>6052</v>
      </c>
      <c r="J8239" s="32">
        <v>114</v>
      </c>
      <c r="K8239" s="32">
        <v>114</v>
      </c>
      <c r="L8239" s="22">
        <v>364.77000000000004</v>
      </c>
      <c r="M8239" s="4">
        <v>129.09819999999999</v>
      </c>
      <c r="N8239" s="4">
        <v>129.71890999999999</v>
      </c>
      <c r="O8239" s="4">
        <v>67.113975600000003</v>
      </c>
      <c r="P8239" s="4">
        <v>131.98007999999999</v>
      </c>
      <c r="Q8239" s="4">
        <v>9.6241977999999992</v>
      </c>
      <c r="R8239" s="21">
        <v>35.435727</v>
      </c>
      <c r="S8239" s="20">
        <v>31.857602</v>
      </c>
      <c r="T8239" s="20">
        <v>670.04206999999997</v>
      </c>
      <c r="U8239" s="20">
        <v>749.80673000000002</v>
      </c>
      <c r="V8239" s="4">
        <v>264.8467361910661</v>
      </c>
      <c r="W8239" s="6">
        <v>8.3699999999999992</v>
      </c>
      <c r="X8239" s="6">
        <v>7</v>
      </c>
      <c r="Y8239" s="6">
        <v>28.1</v>
      </c>
      <c r="Z8239" s="6"/>
      <c r="AA8239" s="9" t="s">
        <v>1</v>
      </c>
      <c r="AB8239" s="4">
        <v>3940.6666666666665</v>
      </c>
      <c r="AC8239" s="3">
        <v>114.5</v>
      </c>
      <c r="AD8239" s="3">
        <v>18.239999999999998</v>
      </c>
      <c r="AE8239" s="19">
        <f t="shared" si="128"/>
        <v>93.507072679999993</v>
      </c>
      <c r="AF8239" s="29">
        <v>352.2</v>
      </c>
      <c r="AG8239" s="29">
        <v>352.2</v>
      </c>
      <c r="AI8239" s="9" t="s">
        <v>9</v>
      </c>
    </row>
    <row r="8240" spans="1:35">
      <c r="A8240" s="7" t="s">
        <v>542</v>
      </c>
      <c r="B8240" s="29">
        <v>305</v>
      </c>
      <c r="C8240" s="29">
        <v>626</v>
      </c>
      <c r="D8240" s="28">
        <v>69.909189861522208</v>
      </c>
      <c r="E8240" s="22">
        <v>252.6</v>
      </c>
      <c r="F8240" s="22">
        <v>2954</v>
      </c>
      <c r="G8240" s="22">
        <v>5616</v>
      </c>
      <c r="H8240" s="22">
        <v>177</v>
      </c>
      <c r="I8240" s="22">
        <v>5616</v>
      </c>
      <c r="J8240" s="32">
        <v>112</v>
      </c>
      <c r="K8240" s="32">
        <v>112</v>
      </c>
      <c r="L8240" s="22">
        <v>391.41499999999996</v>
      </c>
      <c r="M8240" s="4">
        <v>68.158160000000009</v>
      </c>
      <c r="N8240" s="4">
        <v>68.682676000000015</v>
      </c>
      <c r="O8240" s="4">
        <v>62.120465999999993</v>
      </c>
      <c r="P8240" s="4">
        <v>127.09794000000001</v>
      </c>
      <c r="Q8240" s="4">
        <v>11.129249</v>
      </c>
      <c r="R8240" s="21">
        <v>36.423727</v>
      </c>
      <c r="S8240" s="20">
        <v>31.008966999999998</v>
      </c>
      <c r="T8240" s="20">
        <v>699.47971299999995</v>
      </c>
      <c r="U8240" s="20">
        <v>758.22333500000002</v>
      </c>
      <c r="V8240" s="4">
        <v>250.93435452942646</v>
      </c>
      <c r="W8240" s="6">
        <v>10.52</v>
      </c>
      <c r="X8240" s="6">
        <v>10</v>
      </c>
      <c r="Y8240" s="6">
        <v>28.7</v>
      </c>
      <c r="Z8240" s="6"/>
      <c r="AA8240" s="9" t="s">
        <v>1</v>
      </c>
      <c r="AB8240" s="4">
        <v>3722.4166666666665</v>
      </c>
      <c r="AC8240" s="3">
        <v>114</v>
      </c>
      <c r="AD8240" s="3">
        <v>34.94</v>
      </c>
      <c r="AE8240" s="19">
        <f t="shared" si="128"/>
        <v>67.437698200000014</v>
      </c>
      <c r="AF8240" s="29">
        <v>275.5</v>
      </c>
      <c r="AG8240" s="29">
        <v>275.5</v>
      </c>
      <c r="AI8240" s="9" t="s">
        <v>9</v>
      </c>
    </row>
    <row r="8241" spans="1:35">
      <c r="A8241" s="7" t="s">
        <v>541</v>
      </c>
      <c r="B8241" s="29">
        <v>263</v>
      </c>
      <c r="C8241" s="29">
        <v>659</v>
      </c>
      <c r="D8241" s="28">
        <v>64.273059284549504</v>
      </c>
      <c r="E8241" s="22">
        <v>203.1</v>
      </c>
      <c r="F8241" s="22">
        <v>2848</v>
      </c>
      <c r="G8241" s="22">
        <v>5242</v>
      </c>
      <c r="H8241" s="22">
        <v>181</v>
      </c>
      <c r="I8241" s="22">
        <v>5242</v>
      </c>
      <c r="J8241" s="32">
        <v>112</v>
      </c>
      <c r="K8241" s="32">
        <v>112</v>
      </c>
      <c r="L8241" s="22">
        <v>411.31750000000005</v>
      </c>
      <c r="M8241" s="4">
        <v>92.226839999999996</v>
      </c>
      <c r="N8241" s="4">
        <v>93.048239999999993</v>
      </c>
      <c r="O8241" s="4">
        <v>52.726661999999997</v>
      </c>
      <c r="P8241" s="4">
        <v>124.70825999999998</v>
      </c>
      <c r="Q8241" s="4">
        <v>11.456731000000001</v>
      </c>
      <c r="R8241" s="21">
        <v>24.258908999999999</v>
      </c>
      <c r="S8241" s="20">
        <v>28.227454000000002</v>
      </c>
      <c r="T8241" s="20">
        <v>728.77360299999998</v>
      </c>
      <c r="U8241" s="20">
        <v>752.90559900000005</v>
      </c>
      <c r="V8241" s="4">
        <v>252.67340223713143</v>
      </c>
      <c r="W8241" s="6">
        <v>8.39</v>
      </c>
      <c r="X8241" s="6">
        <v>11</v>
      </c>
      <c r="Y8241" s="6">
        <v>30.6</v>
      </c>
      <c r="Z8241" s="6"/>
      <c r="AA8241" s="9" t="s">
        <v>1</v>
      </c>
      <c r="AB8241" s="4">
        <v>3534.5833333333335</v>
      </c>
      <c r="AC8241" s="3">
        <v>112</v>
      </c>
      <c r="AD8241" s="3">
        <v>19.95</v>
      </c>
      <c r="AE8241" s="19">
        <f t="shared" si="128"/>
        <v>74.833346599999999</v>
      </c>
      <c r="AF8241" s="29">
        <v>194.5</v>
      </c>
      <c r="AG8241" s="29">
        <v>194.5</v>
      </c>
      <c r="AI8241" s="9" t="s">
        <v>9</v>
      </c>
    </row>
    <row r="8242" spans="1:35">
      <c r="A8242" s="7" t="s">
        <v>540</v>
      </c>
      <c r="B8242" s="29">
        <v>213</v>
      </c>
      <c r="C8242" s="29">
        <v>839</v>
      </c>
      <c r="D8242" s="28">
        <v>57.385486883462107</v>
      </c>
      <c r="E8242" s="22">
        <v>206.7</v>
      </c>
      <c r="F8242" s="22">
        <v>2839</v>
      </c>
      <c r="G8242" s="22">
        <v>4915</v>
      </c>
      <c r="H8242" s="22">
        <v>185</v>
      </c>
      <c r="I8242" s="22">
        <v>4915</v>
      </c>
      <c r="J8242" s="32">
        <v>114</v>
      </c>
      <c r="K8242" s="32">
        <v>114</v>
      </c>
      <c r="L8242" s="22">
        <v>405.83499999999998</v>
      </c>
      <c r="M8242" s="4">
        <v>101.10072</v>
      </c>
      <c r="N8242" s="4">
        <v>101.57024999999999</v>
      </c>
      <c r="O8242" s="4">
        <v>50.385430200000002</v>
      </c>
      <c r="P8242" s="4">
        <v>131.45522</v>
      </c>
      <c r="Q8242" s="4">
        <v>11.1827451</v>
      </c>
      <c r="R8242" s="21">
        <v>21.695045</v>
      </c>
      <c r="S8242" s="20">
        <v>26.301549999999999</v>
      </c>
      <c r="T8242" s="20">
        <v>757.48937699999999</v>
      </c>
      <c r="U8242" s="20">
        <v>730.00727300000005</v>
      </c>
      <c r="V8242" s="4">
        <v>248.99071297375622</v>
      </c>
      <c r="W8242" s="6">
        <v>7.92</v>
      </c>
      <c r="X8242" s="6">
        <v>10</v>
      </c>
      <c r="Y8242" s="6">
        <v>27</v>
      </c>
      <c r="Z8242" s="6"/>
      <c r="AA8242" s="9" t="s">
        <v>1</v>
      </c>
      <c r="AB8242" s="4">
        <v>3430.5833333333335</v>
      </c>
      <c r="AC8242" s="3">
        <v>112.25</v>
      </c>
      <c r="AD8242" s="3">
        <v>20.23</v>
      </c>
      <c r="AE8242" s="19">
        <f t="shared" si="128"/>
        <v>79.138873059999995</v>
      </c>
      <c r="AF8242" s="29">
        <v>195.9</v>
      </c>
      <c r="AG8242" s="29">
        <v>195.9</v>
      </c>
      <c r="AI8242" s="9" t="s">
        <v>9</v>
      </c>
    </row>
    <row r="8243" spans="1:35">
      <c r="A8243" s="7" t="s">
        <v>539</v>
      </c>
      <c r="B8243" s="29">
        <v>217</v>
      </c>
      <c r="C8243" s="29">
        <v>1045</v>
      </c>
      <c r="D8243" s="28">
        <v>42.144483823156499</v>
      </c>
      <c r="E8243" s="22">
        <v>187.1</v>
      </c>
      <c r="F8243" s="22">
        <v>2876</v>
      </c>
      <c r="G8243" s="22">
        <v>4616</v>
      </c>
      <c r="H8243" s="22">
        <v>184</v>
      </c>
      <c r="I8243" s="22">
        <v>4616</v>
      </c>
      <c r="J8243" s="32">
        <v>114</v>
      </c>
      <c r="K8243" s="32">
        <v>114</v>
      </c>
      <c r="L8243" s="22">
        <v>423.8725</v>
      </c>
      <c r="M8243" s="4">
        <v>60.265860000000004</v>
      </c>
      <c r="N8243" s="4">
        <v>60.540682000000004</v>
      </c>
      <c r="O8243" s="4">
        <v>46.430762860000002</v>
      </c>
      <c r="P8243" s="4">
        <v>109.96581999999999</v>
      </c>
      <c r="Q8243" s="4">
        <v>10.11870343</v>
      </c>
      <c r="R8243" s="21">
        <v>24.866636</v>
      </c>
      <c r="S8243" s="20">
        <v>24.042020000000001</v>
      </c>
      <c r="T8243" s="20">
        <v>764.05785400000002</v>
      </c>
      <c r="U8243" s="20">
        <v>750.48790399999996</v>
      </c>
      <c r="V8243" s="4">
        <v>229.55429741705379</v>
      </c>
      <c r="W8243" s="6">
        <v>8.1300000000000008</v>
      </c>
      <c r="X8243" s="6">
        <v>12</v>
      </c>
      <c r="Y8243" s="6">
        <v>26.1</v>
      </c>
      <c r="Z8243" s="6"/>
      <c r="AA8243" s="9" t="s">
        <v>1</v>
      </c>
      <c r="AB8243" s="4">
        <v>3326.5</v>
      </c>
      <c r="AC8243" s="3">
        <v>113.5</v>
      </c>
      <c r="AD8243" s="3">
        <v>21.57</v>
      </c>
      <c r="AE8243" s="19">
        <f t="shared" si="128"/>
        <v>57.464365657999998</v>
      </c>
      <c r="AF8243" s="29">
        <v>252.5</v>
      </c>
      <c r="AG8243" s="29">
        <v>252.5</v>
      </c>
      <c r="AI8243" s="9" t="s">
        <v>9</v>
      </c>
    </row>
    <row r="8244" spans="1:35">
      <c r="A8244" s="7" t="s">
        <v>538</v>
      </c>
      <c r="B8244" s="29">
        <v>203</v>
      </c>
      <c r="C8244" s="29">
        <v>1254</v>
      </c>
      <c r="D8244" s="28">
        <v>38.371518622918089</v>
      </c>
      <c r="E8244" s="22">
        <v>193.1</v>
      </c>
      <c r="F8244" s="22">
        <v>2939</v>
      </c>
      <c r="G8244" s="22">
        <v>4385</v>
      </c>
      <c r="H8244" s="22">
        <v>180</v>
      </c>
      <c r="I8244" s="22">
        <v>4385</v>
      </c>
      <c r="J8244" s="32">
        <v>114</v>
      </c>
      <c r="K8244" s="32">
        <v>114</v>
      </c>
      <c r="L8244" s="22">
        <v>387.28</v>
      </c>
      <c r="M8244" s="4">
        <v>42.636100000000006</v>
      </c>
      <c r="N8244" s="4">
        <v>42.787037000000005</v>
      </c>
      <c r="O8244" s="4">
        <v>42.404200000000003</v>
      </c>
      <c r="P8244" s="4">
        <v>94.556440000000009</v>
      </c>
      <c r="Q8244" s="4">
        <v>9.8410370000000018</v>
      </c>
      <c r="R8244" s="21">
        <v>22.535091000000001</v>
      </c>
      <c r="S8244" s="20">
        <v>20.869149</v>
      </c>
      <c r="T8244" s="20">
        <v>734.97227599999997</v>
      </c>
      <c r="U8244" s="20">
        <v>771.35765000000004</v>
      </c>
      <c r="V8244" s="4">
        <v>207.96964645671585</v>
      </c>
      <c r="W8244" s="6">
        <v>7.95</v>
      </c>
      <c r="X8244" s="6">
        <v>12</v>
      </c>
      <c r="Y8244" s="6">
        <v>25.5</v>
      </c>
      <c r="Z8244" s="6"/>
      <c r="AA8244" s="9" t="s">
        <v>1</v>
      </c>
      <c r="AB8244" s="4">
        <v>3341.3333333333335</v>
      </c>
      <c r="AC8244" s="3">
        <v>114</v>
      </c>
      <c r="AD8244" s="3">
        <v>21.47</v>
      </c>
      <c r="AE8244" s="19">
        <f t="shared" si="128"/>
        <v>46.444962799999999</v>
      </c>
      <c r="AF8244" s="29">
        <v>304.39999999999998</v>
      </c>
      <c r="AG8244" s="29">
        <v>304.39999999999998</v>
      </c>
      <c r="AI8244" s="9" t="s">
        <v>9</v>
      </c>
    </row>
    <row r="8245" spans="1:35">
      <c r="A8245" s="7" t="s">
        <v>537</v>
      </c>
      <c r="B8245" s="29">
        <v>214</v>
      </c>
      <c r="C8245" s="29">
        <v>1407</v>
      </c>
      <c r="D8245" s="28">
        <v>37.731611989066501</v>
      </c>
      <c r="E8245" s="22">
        <v>210</v>
      </c>
      <c r="F8245" s="22">
        <v>2972</v>
      </c>
      <c r="G8245" s="22">
        <v>4193</v>
      </c>
      <c r="H8245" s="22">
        <v>175</v>
      </c>
      <c r="I8245" s="22">
        <v>4193</v>
      </c>
      <c r="J8245" s="32">
        <v>112</v>
      </c>
      <c r="K8245" s="32">
        <v>112</v>
      </c>
      <c r="L8245" s="22">
        <v>387.91</v>
      </c>
      <c r="M8245" s="4">
        <v>46.563560000000003</v>
      </c>
      <c r="N8245" s="4">
        <v>46.678545999999997</v>
      </c>
      <c r="O8245" s="4">
        <v>27.924199999999999</v>
      </c>
      <c r="P8245" s="4">
        <v>95.962799999999987</v>
      </c>
      <c r="Q8245" s="4">
        <v>5.119586</v>
      </c>
      <c r="R8245" s="21">
        <v>20.315818</v>
      </c>
      <c r="S8245" s="20">
        <v>21.044630000000002</v>
      </c>
      <c r="T8245" s="20">
        <v>729.44630700000005</v>
      </c>
      <c r="U8245" s="20">
        <v>772.50505799999996</v>
      </c>
      <c r="V8245" s="4">
        <v>187.30566781222171</v>
      </c>
      <c r="W8245" s="6">
        <v>7.79</v>
      </c>
      <c r="X8245" s="6">
        <v>9</v>
      </c>
      <c r="Y8245" s="6">
        <v>21.5</v>
      </c>
      <c r="Z8245" s="6"/>
      <c r="AA8245" s="9" t="s">
        <v>1</v>
      </c>
      <c r="AB8245" s="4">
        <v>3315.0833333333335</v>
      </c>
      <c r="AC8245" s="3">
        <v>114</v>
      </c>
      <c r="AD8245" s="3">
        <v>21.64</v>
      </c>
      <c r="AE8245" s="19">
        <f t="shared" si="128"/>
        <v>44.449738399999994</v>
      </c>
      <c r="AF8245" s="29">
        <v>355</v>
      </c>
      <c r="AG8245" s="29">
        <v>355</v>
      </c>
      <c r="AI8245" s="9" t="s">
        <v>9</v>
      </c>
    </row>
    <row r="8246" spans="1:35">
      <c r="A8246" s="7" t="s">
        <v>536</v>
      </c>
      <c r="B8246" s="29">
        <v>229</v>
      </c>
      <c r="C8246" s="29">
        <v>1492</v>
      </c>
      <c r="D8246" s="28">
        <v>35.416414629203501</v>
      </c>
      <c r="E8246" s="22">
        <v>245.2</v>
      </c>
      <c r="F8246" s="22">
        <v>3323</v>
      </c>
      <c r="G8246" s="22">
        <v>3731</v>
      </c>
      <c r="H8246" s="22">
        <v>158</v>
      </c>
      <c r="I8246" s="22">
        <v>3731</v>
      </c>
      <c r="J8246" s="32">
        <v>114</v>
      </c>
      <c r="K8246" s="32">
        <v>114</v>
      </c>
      <c r="L8246" s="22">
        <v>394.51749999999998</v>
      </c>
      <c r="M8246" s="4">
        <v>35.069980000000001</v>
      </c>
      <c r="N8246" s="4">
        <v>35.087914100000006</v>
      </c>
      <c r="O8246" s="4">
        <v>23.513199999999998</v>
      </c>
      <c r="P8246" s="4">
        <v>98.983659999999986</v>
      </c>
      <c r="Q8246" s="4">
        <v>1.7740340999999999</v>
      </c>
      <c r="R8246" s="21">
        <v>12.006591</v>
      </c>
      <c r="S8246" s="20">
        <v>20.174135</v>
      </c>
      <c r="T8246" s="20">
        <v>707.24683800000003</v>
      </c>
      <c r="U8246" s="20">
        <v>765.07624699999997</v>
      </c>
      <c r="V8246" s="4">
        <v>179.83799236148869</v>
      </c>
      <c r="W8246" s="6">
        <v>7.59</v>
      </c>
      <c r="X8246" s="6">
        <v>7</v>
      </c>
      <c r="Y8246" s="6">
        <v>22.4</v>
      </c>
      <c r="Z8246" s="6"/>
      <c r="AA8246" s="9" t="s">
        <v>1</v>
      </c>
      <c r="AB8246" s="4">
        <v>3214.9166666666665</v>
      </c>
      <c r="AC8246" s="3">
        <v>112.5</v>
      </c>
      <c r="AD8246" s="3">
        <v>22.13</v>
      </c>
      <c r="AE8246" s="19">
        <f t="shared" si="128"/>
        <v>38.885757639999994</v>
      </c>
      <c r="AF8246" s="29">
        <v>330.2</v>
      </c>
      <c r="AG8246" s="29">
        <v>330.2</v>
      </c>
      <c r="AI8246" s="9" t="s">
        <v>9</v>
      </c>
    </row>
    <row r="8247" spans="1:35">
      <c r="A8247" s="7" t="s">
        <v>535</v>
      </c>
      <c r="B8247" s="29">
        <v>267</v>
      </c>
      <c r="C8247" s="29">
        <v>1667</v>
      </c>
      <c r="D8247" s="28">
        <v>24.505616764682003</v>
      </c>
      <c r="E8247" s="22">
        <v>286.60000000000002</v>
      </c>
      <c r="F8247" s="22">
        <v>3140</v>
      </c>
      <c r="G8247" s="22">
        <v>3465</v>
      </c>
      <c r="H8247" s="22">
        <v>150</v>
      </c>
      <c r="I8247" s="22">
        <v>3465</v>
      </c>
      <c r="J8247" s="32">
        <v>114</v>
      </c>
      <c r="K8247" s="32">
        <v>114</v>
      </c>
      <c r="L8247" s="22">
        <v>383.245</v>
      </c>
      <c r="M8247" s="4">
        <v>31.770880000000002</v>
      </c>
      <c r="N8247" s="4">
        <v>31.780804700000001</v>
      </c>
      <c r="O8247" s="4">
        <v>21.44068</v>
      </c>
      <c r="P8247" s="4">
        <v>106.40130000000001</v>
      </c>
      <c r="Q8247" s="4">
        <v>0.26076470000000002</v>
      </c>
      <c r="R8247" s="21">
        <v>9.9067270000000001</v>
      </c>
      <c r="S8247" s="20">
        <v>22.366225</v>
      </c>
      <c r="T8247" s="20">
        <v>708.65049899999997</v>
      </c>
      <c r="U8247" s="20">
        <v>753.33310800000004</v>
      </c>
      <c r="V8247" s="4">
        <v>169.30140919127632</v>
      </c>
      <c r="W8247" s="6">
        <v>8.3800000000000008</v>
      </c>
      <c r="X8247" s="6">
        <v>6</v>
      </c>
      <c r="Y8247" s="6">
        <v>19.8</v>
      </c>
      <c r="Z8247" s="6"/>
      <c r="AA8247" s="9" t="s">
        <v>1</v>
      </c>
      <c r="AB8247" s="4">
        <v>3002.3333333333335</v>
      </c>
      <c r="AC8247" s="3">
        <v>114</v>
      </c>
      <c r="AD8247" s="3">
        <v>20.6</v>
      </c>
      <c r="AE8247" s="19">
        <f t="shared" si="128"/>
        <v>38.330885879999997</v>
      </c>
      <c r="AF8247" s="29">
        <v>347.3</v>
      </c>
      <c r="AG8247" s="29">
        <v>347.3</v>
      </c>
      <c r="AI8247" s="9" t="s">
        <v>9</v>
      </c>
    </row>
    <row r="8248" spans="1:35">
      <c r="A8248" s="7" t="s">
        <v>534</v>
      </c>
      <c r="B8248" s="29">
        <v>322</v>
      </c>
      <c r="C8248" s="29">
        <v>1919</v>
      </c>
      <c r="D8248" s="28">
        <v>16.351440897043997</v>
      </c>
      <c r="E8248" s="22">
        <v>371.6</v>
      </c>
      <c r="F8248" s="22">
        <v>3010</v>
      </c>
      <c r="G8248" s="22">
        <v>3174</v>
      </c>
      <c r="H8248" s="22">
        <v>142</v>
      </c>
      <c r="I8248" s="22">
        <v>3174</v>
      </c>
      <c r="J8248" s="32">
        <v>114</v>
      </c>
      <c r="K8248" s="32">
        <v>114</v>
      </c>
      <c r="L8248" s="22">
        <v>377.76</v>
      </c>
      <c r="M8248" s="4">
        <v>27.04616</v>
      </c>
      <c r="N8248" s="4">
        <v>27.0622559</v>
      </c>
      <c r="O8248" s="4">
        <v>18.001319999999996</v>
      </c>
      <c r="P8248" s="4">
        <v>109.77717999999999</v>
      </c>
      <c r="Q8248" s="4">
        <v>0.13175590000000001</v>
      </c>
      <c r="R8248" s="21">
        <v>4.3136359999999998</v>
      </c>
      <c r="S8248" s="20">
        <v>23.230170000000001</v>
      </c>
      <c r="T8248" s="20">
        <v>692.83892700000001</v>
      </c>
      <c r="U8248" s="20">
        <v>725.34444699999995</v>
      </c>
      <c r="V8248" s="4">
        <v>158.04874755318545</v>
      </c>
      <c r="W8248" s="6">
        <v>7.48</v>
      </c>
      <c r="X8248" s="6">
        <v>8</v>
      </c>
      <c r="Y8248" s="6">
        <v>15.8</v>
      </c>
      <c r="Z8248" s="6"/>
      <c r="AA8248" s="9" t="s">
        <v>1</v>
      </c>
      <c r="AB8248" s="4">
        <v>2951.5833333333335</v>
      </c>
      <c r="AC8248" s="3">
        <v>113.5</v>
      </c>
      <c r="AD8248" s="3">
        <v>19.940000000000001</v>
      </c>
      <c r="AE8248" s="19">
        <f t="shared" si="128"/>
        <v>36.403734359999994</v>
      </c>
      <c r="AF8248" s="29">
        <v>490.1</v>
      </c>
      <c r="AG8248" s="29">
        <v>490.1</v>
      </c>
      <c r="AI8248" s="9" t="s">
        <v>9</v>
      </c>
    </row>
    <row r="8249" spans="1:35">
      <c r="A8249" s="7" t="s">
        <v>533</v>
      </c>
      <c r="B8249" s="29">
        <v>398</v>
      </c>
      <c r="C8249" s="29">
        <v>2047</v>
      </c>
      <c r="D8249" s="28">
        <v>18.5827498087211</v>
      </c>
      <c r="E8249" s="22">
        <v>496.7</v>
      </c>
      <c r="F8249" s="22">
        <v>2781</v>
      </c>
      <c r="G8249" s="22">
        <v>2901</v>
      </c>
      <c r="H8249" s="22">
        <v>136</v>
      </c>
      <c r="I8249" s="22">
        <v>2901</v>
      </c>
      <c r="J8249" s="32">
        <v>108</v>
      </c>
      <c r="K8249" s="32">
        <v>108</v>
      </c>
      <c r="L8249" s="22">
        <v>361.19000000000005</v>
      </c>
      <c r="M8249" s="4">
        <v>24.074760000000001</v>
      </c>
      <c r="N8249" s="4">
        <v>24.135468000000003</v>
      </c>
      <c r="O8249" s="4">
        <v>21.338022000000002</v>
      </c>
      <c r="P8249" s="4">
        <v>106.85502</v>
      </c>
      <c r="Q8249" s="4">
        <v>0.14271899999999998</v>
      </c>
      <c r="R8249" s="21">
        <v>2.5930909999999998</v>
      </c>
      <c r="S8249" s="20">
        <v>23.669042999999999</v>
      </c>
      <c r="T8249" s="20">
        <v>655.00594100000001</v>
      </c>
      <c r="U8249" s="20">
        <v>707.622343</v>
      </c>
      <c r="V8249" s="4">
        <v>159.68549833690776</v>
      </c>
      <c r="W8249" s="6">
        <v>7.53</v>
      </c>
      <c r="X8249" s="6">
        <v>6</v>
      </c>
      <c r="Y8249" s="6">
        <v>17.2</v>
      </c>
      <c r="Z8249" s="6"/>
      <c r="AA8249" s="9" t="s">
        <v>1</v>
      </c>
      <c r="AB8249" s="4">
        <v>2891.75</v>
      </c>
      <c r="AC8249" s="3">
        <v>113.75</v>
      </c>
      <c r="AD8249" s="3">
        <v>19.3</v>
      </c>
      <c r="AE8249" s="19">
        <f t="shared" si="128"/>
        <v>35.3091978</v>
      </c>
      <c r="AF8249" s="29">
        <v>573.6</v>
      </c>
      <c r="AG8249" s="29">
        <v>573.6</v>
      </c>
      <c r="AI8249" s="9" t="s">
        <v>9</v>
      </c>
    </row>
    <row r="8250" spans="1:35">
      <c r="A8250" s="7" t="s">
        <v>532</v>
      </c>
      <c r="B8250" s="29">
        <v>527</v>
      </c>
      <c r="C8250" s="29">
        <v>2140</v>
      </c>
      <c r="D8250" s="28">
        <v>12.217642657644799</v>
      </c>
      <c r="E8250" s="22">
        <v>578.70000000000005</v>
      </c>
      <c r="F8250" s="22">
        <v>2680</v>
      </c>
      <c r="G8250" s="22">
        <v>2629</v>
      </c>
      <c r="H8250" s="22">
        <v>131</v>
      </c>
      <c r="I8250" s="22">
        <v>2629</v>
      </c>
      <c r="J8250" s="32">
        <v>102</v>
      </c>
      <c r="K8250" s="32">
        <v>102</v>
      </c>
      <c r="L8250" s="22">
        <v>354.14</v>
      </c>
      <c r="M8250" s="4">
        <v>17.559579999999997</v>
      </c>
      <c r="N8250" s="4">
        <v>17.699812999999999</v>
      </c>
      <c r="O8250" s="4">
        <v>17.999180000000003</v>
      </c>
      <c r="P8250" s="4">
        <v>86.144807999999998</v>
      </c>
      <c r="Q8250" s="4">
        <v>0.24382300000000001</v>
      </c>
      <c r="R8250" s="21">
        <v>1.8796820000000001</v>
      </c>
      <c r="S8250" s="20">
        <v>21.858191000000001</v>
      </c>
      <c r="T8250" s="20">
        <v>653.00943900000004</v>
      </c>
      <c r="U8250" s="20">
        <v>679.82296899999994</v>
      </c>
      <c r="V8250" s="4">
        <v>153.75227674591437</v>
      </c>
      <c r="W8250" s="6">
        <v>7.62</v>
      </c>
      <c r="X8250" s="6">
        <v>5</v>
      </c>
      <c r="Y8250" s="6">
        <v>14.4</v>
      </c>
      <c r="Z8250" s="6"/>
      <c r="AA8250" s="9" t="s">
        <v>1</v>
      </c>
      <c r="AB8250" s="4">
        <v>2973.3333333333335</v>
      </c>
      <c r="AC8250" s="3">
        <v>108.5</v>
      </c>
      <c r="AD8250" s="3">
        <v>18.23</v>
      </c>
      <c r="AE8250" s="19">
        <f t="shared" si="128"/>
        <v>27.929440799999998</v>
      </c>
      <c r="AF8250" s="29">
        <v>671.8</v>
      </c>
      <c r="AG8250" s="29">
        <v>671.8</v>
      </c>
      <c r="AI8250" s="9" t="s">
        <v>9</v>
      </c>
    </row>
    <row r="8251" spans="1:35">
      <c r="A8251" s="7" t="s">
        <v>531</v>
      </c>
      <c r="B8251" s="29">
        <v>596</v>
      </c>
      <c r="C8251" s="29">
        <v>2209</v>
      </c>
      <c r="D8251" s="28">
        <v>7.9163373382223003</v>
      </c>
      <c r="E8251" s="22">
        <v>665.4</v>
      </c>
      <c r="F8251" s="22">
        <v>2601</v>
      </c>
      <c r="G8251" s="22">
        <v>2379</v>
      </c>
      <c r="H8251" s="22">
        <v>128</v>
      </c>
      <c r="I8251" s="22">
        <v>2379</v>
      </c>
      <c r="J8251" s="32">
        <v>105</v>
      </c>
      <c r="K8251" s="32">
        <v>105</v>
      </c>
      <c r="L8251" s="22">
        <v>358.07</v>
      </c>
      <c r="M8251" s="4">
        <v>34.629599999999996</v>
      </c>
      <c r="N8251" s="4">
        <v>35.152079999999998</v>
      </c>
      <c r="O8251" s="4">
        <v>14.9721356</v>
      </c>
      <c r="P8251" s="4">
        <v>66.790580000000006</v>
      </c>
      <c r="Q8251" s="4">
        <v>0.88854780000000011</v>
      </c>
      <c r="R8251" s="21">
        <v>0.78654500000000005</v>
      </c>
      <c r="S8251" s="20">
        <v>19.937356999999999</v>
      </c>
      <c r="T8251" s="20">
        <v>594.65616199999999</v>
      </c>
      <c r="U8251" s="20">
        <v>668.06278299999997</v>
      </c>
      <c r="V8251" s="4">
        <v>144.03406896756317</v>
      </c>
      <c r="W8251" s="6">
        <v>7.69</v>
      </c>
      <c r="X8251" s="6">
        <v>5</v>
      </c>
      <c r="Y8251" s="6">
        <v>14.7</v>
      </c>
      <c r="Z8251" s="6"/>
      <c r="AA8251" s="9" t="s">
        <v>1</v>
      </c>
      <c r="AB8251" s="4">
        <v>2770.6666666666665</v>
      </c>
      <c r="AC8251" s="3">
        <v>101.75</v>
      </c>
      <c r="AD8251" s="3">
        <v>18.82</v>
      </c>
      <c r="AE8251" s="19">
        <f t="shared" si="128"/>
        <v>30.486588680000001</v>
      </c>
      <c r="AF8251" s="29">
        <v>738.7</v>
      </c>
      <c r="AG8251" s="29">
        <v>738.7</v>
      </c>
      <c r="AI8251" s="9" t="s">
        <v>9</v>
      </c>
    </row>
    <row r="8252" spans="1:35">
      <c r="A8252" s="7" t="s">
        <v>530</v>
      </c>
      <c r="B8252" s="29">
        <v>695</v>
      </c>
      <c r="C8252" s="29">
        <v>2188</v>
      </c>
      <c r="D8252" s="28">
        <v>8.6203788090248992</v>
      </c>
      <c r="E8252" s="22">
        <v>671.9</v>
      </c>
      <c r="F8252" s="22">
        <v>2459</v>
      </c>
      <c r="G8252" s="22">
        <v>2191</v>
      </c>
      <c r="H8252" s="22">
        <v>126</v>
      </c>
      <c r="I8252" s="22">
        <v>2191</v>
      </c>
      <c r="J8252" s="32">
        <v>114</v>
      </c>
      <c r="K8252" s="32">
        <v>114</v>
      </c>
      <c r="L8252" s="22">
        <v>353.53999999999996</v>
      </c>
      <c r="M8252" s="4">
        <v>26.51388</v>
      </c>
      <c r="N8252" s="4">
        <v>26.913969999999999</v>
      </c>
      <c r="O8252" s="4">
        <v>13.0288</v>
      </c>
      <c r="P8252" s="4">
        <v>43.719194000000002</v>
      </c>
      <c r="Q8252" s="4">
        <v>1.1494900000000001</v>
      </c>
      <c r="R8252" s="21">
        <v>0.45572699999999999</v>
      </c>
      <c r="S8252" s="20">
        <v>19.454615</v>
      </c>
      <c r="T8252" s="20">
        <v>572.13667199999998</v>
      </c>
      <c r="U8252" s="20">
        <v>650.78508199999999</v>
      </c>
      <c r="V8252" s="4">
        <v>128.17804575025332</v>
      </c>
      <c r="W8252" s="6">
        <v>6.41</v>
      </c>
      <c r="X8252" s="6">
        <v>4</v>
      </c>
      <c r="Y8252" s="6">
        <v>12.6</v>
      </c>
      <c r="Z8252" s="6"/>
      <c r="AA8252" s="9" t="s">
        <v>1</v>
      </c>
      <c r="AB8252" s="4">
        <v>2732.5833333333335</v>
      </c>
      <c r="AC8252" s="3">
        <v>105.25</v>
      </c>
      <c r="AD8252" s="3">
        <v>18.86</v>
      </c>
      <c r="AE8252" s="19">
        <f t="shared" si="128"/>
        <v>22.2650668</v>
      </c>
      <c r="AF8252" s="29">
        <v>828.1</v>
      </c>
      <c r="AG8252" s="29">
        <v>828.1</v>
      </c>
      <c r="AI8252" s="9" t="s">
        <v>9</v>
      </c>
    </row>
    <row r="8253" spans="1:35">
      <c r="A8253" s="7" t="s">
        <v>529</v>
      </c>
      <c r="B8253" s="29">
        <v>714</v>
      </c>
      <c r="C8253" s="29">
        <v>2135</v>
      </c>
      <c r="D8253" s="28">
        <v>8.5465611287748988</v>
      </c>
      <c r="E8253" s="22">
        <v>692.1</v>
      </c>
      <c r="F8253" s="22">
        <v>2254</v>
      </c>
      <c r="G8253" s="22">
        <v>2075</v>
      </c>
      <c r="H8253" s="22">
        <v>125</v>
      </c>
      <c r="I8253" s="22">
        <v>2075</v>
      </c>
      <c r="J8253" s="32">
        <v>114</v>
      </c>
      <c r="K8253" s="32">
        <v>114</v>
      </c>
      <c r="L8253" s="22">
        <v>300.7475</v>
      </c>
      <c r="M8253" s="4">
        <v>29.319779999999998</v>
      </c>
      <c r="N8253" s="4">
        <v>29.505311999999996</v>
      </c>
      <c r="O8253" s="4">
        <v>17.270880000000002</v>
      </c>
      <c r="P8253" s="4">
        <v>42.217046000000003</v>
      </c>
      <c r="Q8253" s="4">
        <v>0.903972</v>
      </c>
      <c r="R8253" s="21">
        <v>2.0183179999999998</v>
      </c>
      <c r="S8253" s="20">
        <v>24.633161999999999</v>
      </c>
      <c r="T8253" s="20">
        <v>557.63324599999999</v>
      </c>
      <c r="U8253" s="20">
        <v>616.82823399999995</v>
      </c>
      <c r="V8253" s="4">
        <v>109.45770866142939</v>
      </c>
      <c r="W8253" s="6">
        <v>4.53</v>
      </c>
      <c r="X8253" s="6">
        <v>3</v>
      </c>
      <c r="Y8253" s="6">
        <v>10.4</v>
      </c>
      <c r="Z8253" s="6"/>
      <c r="AA8253" s="9" t="s">
        <v>1</v>
      </c>
      <c r="AB8253" s="4">
        <v>2580.6666666666665</v>
      </c>
      <c r="AC8253" s="3">
        <v>114</v>
      </c>
      <c r="AD8253" s="3">
        <v>17.309999999999999</v>
      </c>
      <c r="AE8253" s="19">
        <f t="shared" si="128"/>
        <v>23.843398000000001</v>
      </c>
      <c r="AF8253" s="29">
        <v>830.7</v>
      </c>
      <c r="AG8253" s="29">
        <v>830.7</v>
      </c>
      <c r="AI8253" s="9" t="s">
        <v>9</v>
      </c>
    </row>
    <row r="8254" spans="1:35">
      <c r="A8254" s="7" t="s">
        <v>528</v>
      </c>
      <c r="B8254" s="29">
        <v>741</v>
      </c>
      <c r="C8254" s="29">
        <v>2038</v>
      </c>
      <c r="D8254" s="28">
        <v>15.391240875849999</v>
      </c>
      <c r="E8254" s="22">
        <v>725.1</v>
      </c>
      <c r="F8254" s="22">
        <v>2057</v>
      </c>
      <c r="G8254" s="22">
        <v>2036</v>
      </c>
      <c r="H8254" s="22">
        <v>124</v>
      </c>
      <c r="I8254" s="22">
        <v>2036</v>
      </c>
      <c r="J8254" s="32">
        <v>114</v>
      </c>
      <c r="K8254" s="32">
        <v>114</v>
      </c>
      <c r="L8254" s="22">
        <v>295.4375</v>
      </c>
      <c r="M8254" s="4">
        <v>14.699479999999999</v>
      </c>
      <c r="N8254" s="4">
        <v>14.7094047</v>
      </c>
      <c r="O8254" s="4">
        <v>19.914180000000002</v>
      </c>
      <c r="P8254" s="4">
        <v>39.239261999999997</v>
      </c>
      <c r="Q8254" s="4">
        <v>0.34951469999999996</v>
      </c>
      <c r="R8254" s="21">
        <v>3.1136360000000001</v>
      </c>
      <c r="S8254" s="20">
        <v>30.366696000000001</v>
      </c>
      <c r="T8254" s="20">
        <v>519.11359500000003</v>
      </c>
      <c r="U8254" s="20">
        <v>589.08421299999998</v>
      </c>
      <c r="V8254" s="4">
        <v>107.82095787770709</v>
      </c>
      <c r="W8254" s="6">
        <v>5</v>
      </c>
      <c r="X8254" s="6">
        <v>3</v>
      </c>
      <c r="Y8254" s="6">
        <v>7.9</v>
      </c>
      <c r="Z8254" s="6"/>
      <c r="AA8254" s="9" t="s">
        <v>1</v>
      </c>
      <c r="AB8254" s="4">
        <v>2476.6666666666665</v>
      </c>
      <c r="AC8254" s="3">
        <v>114</v>
      </c>
      <c r="AD8254" s="3">
        <v>17.07</v>
      </c>
      <c r="AE8254" s="19">
        <f t="shared" si="128"/>
        <v>17.78236828</v>
      </c>
      <c r="AF8254" s="29">
        <v>835.4</v>
      </c>
      <c r="AG8254" s="29">
        <v>835.4</v>
      </c>
      <c r="AI8254" s="9" t="s">
        <v>9</v>
      </c>
    </row>
    <row r="8255" spans="1:35">
      <c r="A8255" s="7" t="s">
        <v>527</v>
      </c>
      <c r="B8255" s="29">
        <v>772</v>
      </c>
      <c r="C8255" s="29">
        <v>1984</v>
      </c>
      <c r="D8255" s="28">
        <v>19.290341655399999</v>
      </c>
      <c r="E8255" s="22">
        <v>735.1</v>
      </c>
      <c r="F8255" s="22">
        <v>2012</v>
      </c>
      <c r="G8255" s="22">
        <v>2050</v>
      </c>
      <c r="H8255" s="22">
        <v>123</v>
      </c>
      <c r="I8255" s="22">
        <v>2050</v>
      </c>
      <c r="J8255" s="32">
        <v>114</v>
      </c>
      <c r="K8255" s="32">
        <v>114</v>
      </c>
      <c r="L8255" s="22">
        <v>286.19749999999999</v>
      </c>
      <c r="M8255" s="4">
        <v>11.885441999999999</v>
      </c>
      <c r="N8255" s="4">
        <v>11.890860999999999</v>
      </c>
      <c r="O8255" s="4">
        <v>15.789139999999996</v>
      </c>
      <c r="P8255" s="4">
        <v>36.935065999999999</v>
      </c>
      <c r="Q8255" s="4">
        <v>0.77148899999999998</v>
      </c>
      <c r="R8255" s="21">
        <v>2.4408629999999998</v>
      </c>
      <c r="S8255" s="20">
        <v>30.03322</v>
      </c>
      <c r="T8255" s="20">
        <v>509.71681999999998</v>
      </c>
      <c r="U8255" s="20">
        <v>610.851632</v>
      </c>
      <c r="V8255" s="4">
        <v>115.59552410038806</v>
      </c>
      <c r="W8255" s="6">
        <v>4.55</v>
      </c>
      <c r="X8255" s="6">
        <v>1</v>
      </c>
      <c r="Y8255" s="6">
        <v>7.2</v>
      </c>
      <c r="Z8255" s="6"/>
      <c r="AA8255" s="9" t="s">
        <v>1</v>
      </c>
      <c r="AB8255" s="4">
        <v>2378.5</v>
      </c>
      <c r="AC8255" s="3">
        <v>114</v>
      </c>
      <c r="AD8255" s="3">
        <v>31.83</v>
      </c>
      <c r="AE8255" s="19">
        <f t="shared" si="128"/>
        <v>15.454399599999999</v>
      </c>
      <c r="AF8255" s="29">
        <v>857.8</v>
      </c>
      <c r="AG8255" s="29">
        <v>857.8</v>
      </c>
      <c r="AI8255" s="9" t="s">
        <v>9</v>
      </c>
    </row>
    <row r="8256" spans="1:35">
      <c r="A8256" s="7" t="s">
        <v>526</v>
      </c>
      <c r="B8256" s="29">
        <v>793</v>
      </c>
      <c r="C8256" s="29">
        <v>1965</v>
      </c>
      <c r="D8256" s="28">
        <v>27.135888347350001</v>
      </c>
      <c r="E8256" s="22">
        <v>727.5</v>
      </c>
      <c r="F8256" s="22">
        <v>1965</v>
      </c>
      <c r="G8256" s="22">
        <v>2093</v>
      </c>
      <c r="H8256" s="22">
        <v>124</v>
      </c>
      <c r="I8256" s="22">
        <v>2093</v>
      </c>
      <c r="J8256" s="32">
        <v>114</v>
      </c>
      <c r="K8256" s="32">
        <v>114</v>
      </c>
      <c r="L8256" s="22">
        <v>242.0025</v>
      </c>
      <c r="M8256" s="4">
        <v>30.051482</v>
      </c>
      <c r="N8256" s="4">
        <v>30.056261599999999</v>
      </c>
      <c r="O8256" s="4">
        <v>14.878159999999998</v>
      </c>
      <c r="P8256" s="4">
        <v>30.2269018</v>
      </c>
      <c r="Q8256" s="4">
        <v>0.97035959999999999</v>
      </c>
      <c r="R8256" s="21">
        <v>5.319318</v>
      </c>
      <c r="S8256" s="20">
        <v>27.541713000000001</v>
      </c>
      <c r="T8256" s="20">
        <v>490.034449</v>
      </c>
      <c r="U8256" s="20">
        <v>632.88667199999998</v>
      </c>
      <c r="V8256" s="4">
        <v>111.81053791303022</v>
      </c>
      <c r="W8256" s="6">
        <v>4.53</v>
      </c>
      <c r="X8256" s="6">
        <v>2</v>
      </c>
      <c r="Y8256" s="6">
        <v>5.6</v>
      </c>
      <c r="Z8256" s="6"/>
      <c r="AA8256" s="9" t="s">
        <v>1</v>
      </c>
      <c r="AB8256" s="4">
        <v>2218.3333333333335</v>
      </c>
      <c r="AC8256" s="3">
        <v>114</v>
      </c>
      <c r="AD8256" s="3">
        <v>16.850000000000001</v>
      </c>
      <c r="AE8256" s="19">
        <f t="shared" si="128"/>
        <v>21.236633000000001</v>
      </c>
      <c r="AF8256" s="29">
        <v>854.4</v>
      </c>
      <c r="AG8256" s="29">
        <v>854.4</v>
      </c>
      <c r="AI8256" s="9" t="s">
        <v>9</v>
      </c>
    </row>
    <row r="8257" spans="1:35">
      <c r="A8257" s="7" t="s">
        <v>525</v>
      </c>
      <c r="B8257" s="29">
        <v>794</v>
      </c>
      <c r="C8257" s="29">
        <v>1962</v>
      </c>
      <c r="D8257" s="28">
        <v>28.3622800144</v>
      </c>
      <c r="E8257" s="22">
        <v>657.3</v>
      </c>
      <c r="F8257" s="22">
        <v>1909</v>
      </c>
      <c r="G8257" s="22">
        <v>2164</v>
      </c>
      <c r="H8257" s="22">
        <v>126</v>
      </c>
      <c r="I8257" s="22">
        <v>2164</v>
      </c>
      <c r="J8257" s="32">
        <v>114</v>
      </c>
      <c r="K8257" s="32">
        <v>114</v>
      </c>
      <c r="L8257" s="22">
        <v>235.6525</v>
      </c>
      <c r="M8257" s="4">
        <v>28.794360000000001</v>
      </c>
      <c r="N8257" s="4">
        <v>28.806837100000003</v>
      </c>
      <c r="O8257" s="4">
        <v>11.224243200000002</v>
      </c>
      <c r="P8257" s="4">
        <v>23.435998400000003</v>
      </c>
      <c r="Q8257" s="4">
        <v>1.1365987</v>
      </c>
      <c r="R8257" s="21">
        <v>2.9950909999999999</v>
      </c>
      <c r="S8257" s="20">
        <v>24.004476</v>
      </c>
      <c r="T8257" s="20">
        <v>461.93965400000002</v>
      </c>
      <c r="U8257" s="20">
        <v>616.83383300000003</v>
      </c>
      <c r="V8257" s="4">
        <v>95.34073315182448</v>
      </c>
      <c r="W8257" s="6">
        <v>4.3099999999999996</v>
      </c>
      <c r="X8257" s="6">
        <v>1</v>
      </c>
      <c r="Y8257" s="6">
        <v>6.4</v>
      </c>
      <c r="Z8257" s="6"/>
      <c r="AA8257" s="9" t="s">
        <v>1</v>
      </c>
      <c r="AB8257" s="4">
        <v>1969.25</v>
      </c>
      <c r="AC8257" s="3">
        <v>114</v>
      </c>
      <c r="AD8257" s="3">
        <v>17.239999999999998</v>
      </c>
      <c r="AE8257" s="19">
        <f t="shared" si="128"/>
        <v>18.679607480000001</v>
      </c>
      <c r="AF8257" s="29">
        <v>843</v>
      </c>
      <c r="AG8257" s="29">
        <v>843</v>
      </c>
      <c r="AI8257" s="9" t="s">
        <v>9</v>
      </c>
    </row>
    <row r="8258" spans="1:35">
      <c r="A8258" s="7" t="s">
        <v>524</v>
      </c>
      <c r="B8258" s="29">
        <v>710</v>
      </c>
      <c r="C8258" s="29">
        <v>1887</v>
      </c>
      <c r="D8258" s="28">
        <v>21.819488106999998</v>
      </c>
      <c r="E8258" s="22">
        <v>615.20000000000005</v>
      </c>
      <c r="F8258" s="22">
        <v>1831</v>
      </c>
      <c r="G8258" s="22">
        <v>2258</v>
      </c>
      <c r="H8258" s="22">
        <v>133</v>
      </c>
      <c r="I8258" s="22">
        <v>2258</v>
      </c>
      <c r="J8258" s="32">
        <v>114</v>
      </c>
      <c r="K8258" s="32">
        <v>114</v>
      </c>
      <c r="L8258" s="22">
        <v>279.79000000000002</v>
      </c>
      <c r="M8258" s="4">
        <v>28.372702</v>
      </c>
      <c r="N8258" s="4">
        <v>28.3919222</v>
      </c>
      <c r="O8258" s="4">
        <v>8.8286339999999992</v>
      </c>
      <c r="P8258" s="4">
        <v>17.8622166</v>
      </c>
      <c r="Q8258" s="4">
        <v>1.7425371999999999</v>
      </c>
      <c r="R8258" s="21">
        <v>3.5422729999999998</v>
      </c>
      <c r="S8258" s="20">
        <v>19.660325</v>
      </c>
      <c r="T8258" s="20">
        <v>440.51658500000002</v>
      </c>
      <c r="U8258" s="20">
        <v>563.63201800000002</v>
      </c>
      <c r="V8258" s="4">
        <v>83.269696121872457</v>
      </c>
      <c r="W8258" s="6">
        <v>4.62</v>
      </c>
      <c r="X8258" s="6">
        <v>3</v>
      </c>
      <c r="Y8258" s="6">
        <v>5</v>
      </c>
      <c r="Z8258" s="6"/>
      <c r="AA8258" s="9" t="s">
        <v>1</v>
      </c>
      <c r="AB8258" s="4">
        <v>1768.6666666666667</v>
      </c>
      <c r="AC8258" s="3">
        <v>114</v>
      </c>
      <c r="AD8258" s="3">
        <v>19.34</v>
      </c>
      <c r="AE8258" s="19">
        <f t="shared" si="128"/>
        <v>17.0396024</v>
      </c>
      <c r="AF8258" s="29">
        <v>780.7</v>
      </c>
      <c r="AG8258" s="29">
        <v>780.7</v>
      </c>
      <c r="AI8258" s="9" t="s">
        <v>9</v>
      </c>
    </row>
    <row r="8259" spans="1:35">
      <c r="A8259" s="7" t="s">
        <v>523</v>
      </c>
      <c r="B8259" s="29">
        <v>653</v>
      </c>
      <c r="C8259" s="29">
        <v>1858</v>
      </c>
      <c r="D8259" s="28">
        <v>21.506909430874899</v>
      </c>
      <c r="E8259" s="22">
        <v>611.5</v>
      </c>
      <c r="F8259" s="22">
        <v>1691</v>
      </c>
      <c r="G8259" s="22">
        <v>2365</v>
      </c>
      <c r="H8259" s="22">
        <v>135</v>
      </c>
      <c r="I8259" s="22">
        <v>2365</v>
      </c>
      <c r="J8259" s="32">
        <v>112</v>
      </c>
      <c r="K8259" s="32">
        <v>112</v>
      </c>
      <c r="L8259" s="22">
        <v>292.86250000000001</v>
      </c>
      <c r="M8259" s="4">
        <v>21.537279999999999</v>
      </c>
      <c r="N8259" s="4">
        <v>21.542385099999997</v>
      </c>
      <c r="O8259" s="4">
        <v>9.0656580000000009</v>
      </c>
      <c r="P8259" s="4">
        <v>17.96828</v>
      </c>
      <c r="Q8259" s="4">
        <v>2.3234341000000005</v>
      </c>
      <c r="R8259" s="21">
        <v>4.5051819999999996</v>
      </c>
      <c r="S8259" s="20">
        <v>18.62143</v>
      </c>
      <c r="T8259" s="20">
        <v>441.85336599999999</v>
      </c>
      <c r="U8259" s="20">
        <v>508.07995399999999</v>
      </c>
      <c r="V8259" s="4">
        <v>80.507679174341064</v>
      </c>
      <c r="W8259" s="6">
        <v>4.63</v>
      </c>
      <c r="X8259" s="6">
        <v>2</v>
      </c>
      <c r="Y8259" s="6">
        <v>3.6</v>
      </c>
      <c r="Z8259" s="6"/>
      <c r="AA8259" s="9" t="s">
        <v>1</v>
      </c>
      <c r="AB8259" s="4">
        <v>1635.3333333333333</v>
      </c>
      <c r="AC8259" s="3">
        <v>114</v>
      </c>
      <c r="AD8259" s="3">
        <v>19.38</v>
      </c>
      <c r="AE8259" s="19">
        <f t="shared" si="128"/>
        <v>14.487407440000002</v>
      </c>
      <c r="AF8259" s="29">
        <v>745.3</v>
      </c>
      <c r="AG8259" s="29">
        <v>745.3</v>
      </c>
      <c r="AI8259" s="9" t="s">
        <v>9</v>
      </c>
    </row>
    <row r="8260" spans="1:35">
      <c r="A8260" s="7" t="s">
        <v>522</v>
      </c>
      <c r="B8260" s="29">
        <v>655</v>
      </c>
      <c r="C8260" s="29">
        <v>1855</v>
      </c>
      <c r="D8260" s="28">
        <v>20.0061216646247</v>
      </c>
      <c r="E8260" s="22">
        <v>616.4</v>
      </c>
      <c r="F8260" s="22">
        <v>1647</v>
      </c>
      <c r="G8260" s="22">
        <v>2470</v>
      </c>
      <c r="H8260" s="22">
        <v>127</v>
      </c>
      <c r="I8260" s="22">
        <v>2470</v>
      </c>
      <c r="J8260" s="32">
        <v>114</v>
      </c>
      <c r="K8260" s="32">
        <v>114</v>
      </c>
      <c r="L8260" s="22">
        <v>282.1275</v>
      </c>
      <c r="M8260" s="4">
        <v>21.442100000000003</v>
      </c>
      <c r="N8260" s="4">
        <v>21.444156370000002</v>
      </c>
      <c r="O8260" s="4">
        <v>11.054257999999999</v>
      </c>
      <c r="P8260" s="4">
        <v>21.80653478</v>
      </c>
      <c r="Q8260" s="4">
        <v>1.8526853700000001</v>
      </c>
      <c r="R8260" s="21">
        <v>3.2593640000000001</v>
      </c>
      <c r="S8260" s="20">
        <v>16.412258999999999</v>
      </c>
      <c r="T8260" s="20">
        <v>444.25001400000002</v>
      </c>
      <c r="U8260" s="20">
        <v>501.26257700000002</v>
      </c>
      <c r="V8260" s="4">
        <v>80.405382250358414</v>
      </c>
      <c r="W8260" s="6">
        <v>3.77</v>
      </c>
      <c r="X8260" s="6">
        <v>1</v>
      </c>
      <c r="Y8260" s="6">
        <v>3.7</v>
      </c>
      <c r="Z8260" s="6"/>
      <c r="AA8260" s="9" t="s">
        <v>1</v>
      </c>
      <c r="AB8260" s="4">
        <v>1615.6666666666667</v>
      </c>
      <c r="AC8260" s="3">
        <v>112.25</v>
      </c>
      <c r="AD8260" s="3">
        <v>19.16</v>
      </c>
      <c r="AE8260" s="19">
        <f t="shared" si="128"/>
        <v>15.519946904000003</v>
      </c>
      <c r="AF8260" s="29">
        <v>756.9</v>
      </c>
      <c r="AG8260" s="29">
        <v>756.9</v>
      </c>
      <c r="AI8260" s="9" t="s">
        <v>9</v>
      </c>
    </row>
    <row r="8261" spans="1:35">
      <c r="A8261" s="7" t="s">
        <v>521</v>
      </c>
      <c r="B8261" s="29">
        <v>666</v>
      </c>
      <c r="C8261" s="29">
        <v>1835</v>
      </c>
      <c r="D8261" s="28">
        <v>19.364173590098599</v>
      </c>
      <c r="E8261" s="22">
        <v>612.5</v>
      </c>
      <c r="F8261" s="22">
        <v>1551</v>
      </c>
      <c r="G8261" s="22">
        <v>2570</v>
      </c>
      <c r="H8261" s="22">
        <v>114</v>
      </c>
      <c r="I8261" s="22">
        <v>2570</v>
      </c>
      <c r="J8261" s="32">
        <v>114</v>
      </c>
      <c r="K8261" s="32">
        <v>114</v>
      </c>
      <c r="L8261" s="22">
        <v>234.4425</v>
      </c>
      <c r="M8261" s="4">
        <v>14.078800000000001</v>
      </c>
      <c r="N8261" s="4">
        <v>14.082158370000002</v>
      </c>
      <c r="O8261" s="4">
        <v>7.950666</v>
      </c>
      <c r="P8261" s="4">
        <v>24.9271666</v>
      </c>
      <c r="Q8261" s="4">
        <v>1.9046913699999999</v>
      </c>
      <c r="R8261" s="21">
        <v>2.27</v>
      </c>
      <c r="S8261" s="20">
        <v>15.803687</v>
      </c>
      <c r="T8261" s="20">
        <v>456.57003600000002</v>
      </c>
      <c r="U8261" s="20">
        <v>520.27046299999995</v>
      </c>
      <c r="V8261" s="4">
        <v>74.574457583347694</v>
      </c>
      <c r="W8261" s="6">
        <v>3.74</v>
      </c>
      <c r="X8261" s="6">
        <v>1</v>
      </c>
      <c r="Y8261" s="6">
        <v>2.2999999999999998</v>
      </c>
      <c r="Z8261" s="6"/>
      <c r="AA8261" s="9" t="s">
        <v>1</v>
      </c>
      <c r="AB8261" s="4">
        <v>1634.3333333333333</v>
      </c>
      <c r="AC8261" s="3">
        <v>114</v>
      </c>
      <c r="AD8261" s="3">
        <v>18.78</v>
      </c>
      <c r="AE8261" s="19">
        <f t="shared" si="128"/>
        <v>12.588696468</v>
      </c>
      <c r="AF8261" s="29">
        <v>773.9</v>
      </c>
      <c r="AG8261" s="29">
        <v>773.9</v>
      </c>
      <c r="AI8261" s="9" t="s">
        <v>9</v>
      </c>
    </row>
    <row r="8262" spans="1:35">
      <c r="A8262" s="7" t="s">
        <v>520</v>
      </c>
      <c r="B8262" s="29">
        <v>671</v>
      </c>
      <c r="C8262" s="29">
        <v>1752</v>
      </c>
      <c r="D8262" s="28">
        <v>15.738442589449599</v>
      </c>
      <c r="E8262" s="22">
        <v>608.70000000000005</v>
      </c>
      <c r="F8262" s="22">
        <v>1484</v>
      </c>
      <c r="G8262" s="22">
        <v>2608</v>
      </c>
      <c r="H8262" s="22">
        <v>100</v>
      </c>
      <c r="I8262" s="22">
        <v>2608</v>
      </c>
      <c r="J8262" s="32">
        <v>114</v>
      </c>
      <c r="K8262" s="32">
        <v>114</v>
      </c>
      <c r="L8262" s="22">
        <v>199.32</v>
      </c>
      <c r="M8262" s="4">
        <v>3.9739</v>
      </c>
      <c r="N8262" s="4">
        <v>3.9772413320000002</v>
      </c>
      <c r="O8262" s="4">
        <v>9.6283999999999992</v>
      </c>
      <c r="P8262" s="4">
        <v>43.064820199999993</v>
      </c>
      <c r="Q8262" s="4">
        <v>2.4500413320000001</v>
      </c>
      <c r="R8262" s="21">
        <v>2.3940000000000001</v>
      </c>
      <c r="S8262" s="20">
        <v>16.353995000000001</v>
      </c>
      <c r="T8262" s="20">
        <v>456.513193</v>
      </c>
      <c r="U8262" s="20">
        <v>552.97663899999998</v>
      </c>
      <c r="V8262" s="4">
        <v>66.083812892788217</v>
      </c>
      <c r="W8262" s="6">
        <v>3.19</v>
      </c>
      <c r="X8262" s="6">
        <v>0</v>
      </c>
      <c r="Y8262" s="6">
        <v>2.9</v>
      </c>
      <c r="Z8262" s="6"/>
      <c r="AA8262" s="9" t="s">
        <v>1</v>
      </c>
      <c r="AB8262" s="4">
        <v>1615.0833333333333</v>
      </c>
      <c r="AC8262" s="3">
        <v>114</v>
      </c>
      <c r="AD8262" s="3">
        <v>18.77</v>
      </c>
      <c r="AE8262" s="19">
        <f t="shared" si="128"/>
        <v>12.618880572799998</v>
      </c>
      <c r="AF8262" s="29">
        <v>772.2</v>
      </c>
      <c r="AG8262" s="29">
        <v>772.2</v>
      </c>
      <c r="AI8262" s="9" t="s">
        <v>9</v>
      </c>
    </row>
    <row r="8263" spans="1:35">
      <c r="A8263" s="7" t="s">
        <v>519</v>
      </c>
      <c r="B8263" s="29">
        <v>658</v>
      </c>
      <c r="C8263" s="29">
        <v>1738</v>
      </c>
      <c r="D8263" s="28">
        <v>12.598897230774899</v>
      </c>
      <c r="E8263" s="22">
        <v>543.1</v>
      </c>
      <c r="F8263" s="22">
        <v>1446</v>
      </c>
      <c r="G8263" s="22">
        <v>2593</v>
      </c>
      <c r="H8263" s="22">
        <v>92</v>
      </c>
      <c r="I8263" s="22">
        <v>2593</v>
      </c>
      <c r="J8263" s="32">
        <v>114</v>
      </c>
      <c r="K8263" s="32">
        <v>114</v>
      </c>
      <c r="L8263" s="22">
        <v>245.29750000000001</v>
      </c>
      <c r="M8263" s="4">
        <v>9.7852400000000017</v>
      </c>
      <c r="N8263" s="4">
        <v>9.7869031000000017</v>
      </c>
      <c r="O8263" s="4">
        <v>9.9738600000000002</v>
      </c>
      <c r="P8263" s="4">
        <v>37.828034199999998</v>
      </c>
      <c r="Q8263" s="4">
        <v>3.4235930999999997</v>
      </c>
      <c r="R8263" s="21">
        <v>1.7673639999999999</v>
      </c>
      <c r="S8263" s="20">
        <v>14.107462999999999</v>
      </c>
      <c r="T8263" s="20">
        <v>476.77160800000001</v>
      </c>
      <c r="U8263" s="20">
        <v>598.76089400000001</v>
      </c>
      <c r="V8263" s="4">
        <v>63.321795945256817</v>
      </c>
      <c r="W8263" s="6">
        <v>3.31</v>
      </c>
      <c r="X8263" s="6">
        <v>0</v>
      </c>
      <c r="Y8263" s="6">
        <v>1.7</v>
      </c>
      <c r="Z8263" s="6"/>
      <c r="AA8263" s="9" t="s">
        <v>1</v>
      </c>
      <c r="AB8263" s="4">
        <v>1639</v>
      </c>
      <c r="AC8263" s="3">
        <v>114</v>
      </c>
      <c r="AD8263" s="3">
        <v>22.18</v>
      </c>
      <c r="AE8263" s="19">
        <f t="shared" si="128"/>
        <v>14.159526080000001</v>
      </c>
      <c r="AF8263" s="29">
        <v>768.6</v>
      </c>
      <c r="AG8263" s="29">
        <v>768.6</v>
      </c>
      <c r="AI8263" s="9" t="s">
        <v>9</v>
      </c>
    </row>
    <row r="8264" spans="1:35">
      <c r="A8264" s="7" t="s">
        <v>518</v>
      </c>
      <c r="B8264" s="29">
        <v>573</v>
      </c>
      <c r="C8264" s="29">
        <v>1704</v>
      </c>
      <c r="D8264" s="28">
        <v>13.918450883</v>
      </c>
      <c r="E8264" s="22">
        <v>556.70000000000005</v>
      </c>
      <c r="F8264" s="22">
        <v>1410</v>
      </c>
      <c r="G8264" s="22">
        <v>2587</v>
      </c>
      <c r="H8264" s="22">
        <v>93</v>
      </c>
      <c r="I8264" s="22">
        <v>2587</v>
      </c>
      <c r="J8264" s="32">
        <v>116</v>
      </c>
      <c r="K8264" s="32">
        <v>116</v>
      </c>
      <c r="L8264" s="22">
        <v>247.89999999999998</v>
      </c>
      <c r="M8264" s="4">
        <v>9.5896600000000003</v>
      </c>
      <c r="N8264" s="4">
        <v>9.5900210900000005</v>
      </c>
      <c r="O8264" s="4">
        <v>7.5474760000000005</v>
      </c>
      <c r="P8264" s="4">
        <v>31.881841999999999</v>
      </c>
      <c r="Q8264" s="4">
        <v>2.8920990900000003</v>
      </c>
      <c r="R8264" s="21">
        <v>2.5426820000000001</v>
      </c>
      <c r="S8264" s="20">
        <v>12.070731</v>
      </c>
      <c r="T8264" s="20">
        <v>458.76599299999998</v>
      </c>
      <c r="U8264" s="20">
        <v>608.37762299999997</v>
      </c>
      <c r="V8264" s="4">
        <v>65.981515968805567</v>
      </c>
      <c r="W8264" s="6">
        <v>3.48</v>
      </c>
      <c r="X8264" s="6">
        <v>0</v>
      </c>
      <c r="Y8264" s="6">
        <v>1.6</v>
      </c>
      <c r="Z8264" s="6"/>
      <c r="AA8264" s="9" t="s">
        <v>1</v>
      </c>
      <c r="AB8264" s="4">
        <v>1604.8333333333333</v>
      </c>
      <c r="AC8264" s="3">
        <v>114.25</v>
      </c>
      <c r="AD8264" s="3">
        <v>22.13</v>
      </c>
      <c r="AE8264" s="19">
        <f t="shared" si="128"/>
        <v>12.300219636</v>
      </c>
      <c r="AF8264" s="29">
        <v>699</v>
      </c>
      <c r="AG8264" s="29">
        <v>699</v>
      </c>
      <c r="AI8264" s="9" t="s">
        <v>9</v>
      </c>
    </row>
    <row r="8265" spans="1:35">
      <c r="A8265" s="7" t="s">
        <v>517</v>
      </c>
      <c r="B8265" s="29">
        <v>599</v>
      </c>
      <c r="C8265" s="29">
        <v>1660</v>
      </c>
      <c r="D8265" s="28">
        <v>17.029993377400004</v>
      </c>
      <c r="E8265" s="22">
        <v>638.5</v>
      </c>
      <c r="F8265" s="22">
        <v>1300</v>
      </c>
      <c r="G8265" s="22">
        <v>2595</v>
      </c>
      <c r="H8265" s="22">
        <v>90</v>
      </c>
      <c r="I8265" s="22">
        <v>2595</v>
      </c>
      <c r="J8265" s="32">
        <v>116</v>
      </c>
      <c r="K8265" s="32">
        <v>116</v>
      </c>
      <c r="L8265" s="22">
        <v>174.34</v>
      </c>
      <c r="M8265" s="4">
        <v>13.685699999999999</v>
      </c>
      <c r="N8265" s="4">
        <v>13.687139389999999</v>
      </c>
      <c r="O8265" s="4">
        <v>5.6193235999999995</v>
      </c>
      <c r="P8265" s="4">
        <v>33.556150000000002</v>
      </c>
      <c r="Q8265" s="4">
        <v>2.3396011899999998</v>
      </c>
      <c r="R8265" s="21">
        <v>2.269409</v>
      </c>
      <c r="S8265" s="20">
        <v>10.75909</v>
      </c>
      <c r="T8265" s="20">
        <v>452.27672200000001</v>
      </c>
      <c r="U8265" s="20">
        <v>616.28807800000004</v>
      </c>
      <c r="V8265" s="4">
        <v>63.117202097291532</v>
      </c>
      <c r="W8265" s="6">
        <v>5.01</v>
      </c>
      <c r="X8265" s="6">
        <v>0</v>
      </c>
      <c r="Y8265" s="6">
        <v>1.5</v>
      </c>
      <c r="Z8265" s="6"/>
      <c r="AA8265" s="9" t="s">
        <v>1</v>
      </c>
      <c r="AB8265" s="4">
        <v>1545.5833333333333</v>
      </c>
      <c r="AC8265" s="3">
        <v>116.5</v>
      </c>
      <c r="AD8265" s="3">
        <v>20.93</v>
      </c>
      <c r="AE8265" s="19">
        <f t="shared" si="128"/>
        <v>13.777582835999999</v>
      </c>
      <c r="AF8265" s="29">
        <v>719.9</v>
      </c>
      <c r="AG8265" s="29">
        <v>719.9</v>
      </c>
      <c r="AI8265" s="9" t="s">
        <v>9</v>
      </c>
    </row>
    <row r="8266" spans="1:35">
      <c r="A8266" s="7" t="s">
        <v>516</v>
      </c>
      <c r="B8266" s="29">
        <v>683</v>
      </c>
      <c r="C8266" s="29">
        <v>1627</v>
      </c>
      <c r="D8266" s="28">
        <v>17.875587631849999</v>
      </c>
      <c r="E8266" s="22">
        <v>596.79999999999995</v>
      </c>
      <c r="F8266" s="22">
        <v>1216</v>
      </c>
      <c r="G8266" s="22">
        <v>2594</v>
      </c>
      <c r="H8266" s="22">
        <v>86</v>
      </c>
      <c r="I8266" s="22">
        <v>2594</v>
      </c>
      <c r="J8266" s="32">
        <v>117</v>
      </c>
      <c r="K8266" s="32">
        <v>117</v>
      </c>
      <c r="L8266" s="22">
        <v>120.53</v>
      </c>
      <c r="M8266" s="4">
        <v>10.361339999999998</v>
      </c>
      <c r="N8266" s="4">
        <v>10.365040899999999</v>
      </c>
      <c r="O8266" s="4">
        <v>6.2311106000000001</v>
      </c>
      <c r="P8266" s="4">
        <v>39.265039999999999</v>
      </c>
      <c r="Q8266" s="4">
        <v>2.8557562000000001</v>
      </c>
      <c r="R8266" s="21">
        <v>1.1679999999999999</v>
      </c>
      <c r="S8266" s="20">
        <v>11.817837000000001</v>
      </c>
      <c r="T8266" s="20">
        <v>448.16985499999998</v>
      </c>
      <c r="U8266" s="20">
        <v>595.84749499999998</v>
      </c>
      <c r="V8266" s="4">
        <v>63.01490517330889</v>
      </c>
      <c r="W8266" s="6">
        <v>4.3600000000000003</v>
      </c>
      <c r="X8266" s="6">
        <v>0</v>
      </c>
      <c r="Y8266" s="6">
        <v>1.4</v>
      </c>
      <c r="Z8266" s="6"/>
      <c r="AA8266" s="9" t="s">
        <v>1</v>
      </c>
      <c r="AB8266" s="4">
        <v>1558.75</v>
      </c>
      <c r="AC8266" s="3">
        <v>116.5</v>
      </c>
      <c r="AD8266" s="3">
        <v>29.47</v>
      </c>
      <c r="AE8266" s="19">
        <f t="shared" si="128"/>
        <v>13.81565754</v>
      </c>
      <c r="AF8266" s="29">
        <v>824.3</v>
      </c>
      <c r="AG8266" s="29">
        <v>824.3</v>
      </c>
      <c r="AI8266" s="9" t="s">
        <v>9</v>
      </c>
    </row>
    <row r="8267" spans="1:35">
      <c r="A8267" s="7" t="s">
        <v>515</v>
      </c>
      <c r="B8267" s="29">
        <v>638</v>
      </c>
      <c r="C8267" s="29">
        <v>1500</v>
      </c>
      <c r="D8267" s="28">
        <v>22.377447952200001</v>
      </c>
      <c r="E8267" s="22">
        <v>581.79999999999995</v>
      </c>
      <c r="F8267" s="22">
        <v>1167</v>
      </c>
      <c r="G8267" s="22">
        <v>2587</v>
      </c>
      <c r="H8267" s="22">
        <v>83</v>
      </c>
      <c r="I8267" s="22">
        <v>2587</v>
      </c>
      <c r="J8267" s="32">
        <v>115</v>
      </c>
      <c r="K8267" s="32">
        <v>115</v>
      </c>
      <c r="L8267" s="22">
        <v>117.375</v>
      </c>
      <c r="M8267" s="4">
        <v>3.0121600000000002</v>
      </c>
      <c r="N8267" s="4">
        <v>3.0139079000000004</v>
      </c>
      <c r="O8267" s="4">
        <v>12.592856319999999</v>
      </c>
      <c r="P8267" s="4">
        <v>39.154548000000005</v>
      </c>
      <c r="Q8267" s="4">
        <v>5.71217606</v>
      </c>
      <c r="R8267" s="21">
        <v>0.41699999999999998</v>
      </c>
      <c r="S8267" s="20">
        <v>15.365477</v>
      </c>
      <c r="T8267" s="20">
        <v>421.31262700000002</v>
      </c>
      <c r="U8267" s="20">
        <v>598.62013000000002</v>
      </c>
      <c r="V8267" s="4">
        <v>62.708014401360956</v>
      </c>
      <c r="W8267" s="6">
        <v>4.43</v>
      </c>
      <c r="X8267" s="6">
        <v>0</v>
      </c>
      <c r="Y8267" s="6">
        <v>0.3</v>
      </c>
      <c r="Z8267" s="6"/>
      <c r="AA8267" s="9" t="s">
        <v>1</v>
      </c>
      <c r="AB8267" s="4">
        <v>1495.75</v>
      </c>
      <c r="AC8267" s="3">
        <v>117</v>
      </c>
      <c r="AD8267" s="3">
        <v>18.95</v>
      </c>
      <c r="AE8267" s="19">
        <f t="shared" si="128"/>
        <v>12.697129656</v>
      </c>
      <c r="AF8267" s="29">
        <v>821.1</v>
      </c>
      <c r="AG8267" s="29">
        <v>821.1</v>
      </c>
      <c r="AI8267" s="9" t="s">
        <v>9</v>
      </c>
    </row>
    <row r="8268" spans="1:35">
      <c r="A8268" s="7" t="s">
        <v>514</v>
      </c>
      <c r="B8268" s="29">
        <v>625</v>
      </c>
      <c r="C8268" s="29">
        <v>1353</v>
      </c>
      <c r="D8268" s="28">
        <v>26.101931736400001</v>
      </c>
      <c r="E8268" s="22">
        <v>529.9</v>
      </c>
      <c r="F8268" s="22">
        <v>1053</v>
      </c>
      <c r="G8268" s="22">
        <v>2600</v>
      </c>
      <c r="H8268" s="22">
        <v>80</v>
      </c>
      <c r="I8268" s="22">
        <v>2600</v>
      </c>
      <c r="J8268" s="32">
        <v>111</v>
      </c>
      <c r="K8268" s="32">
        <v>111</v>
      </c>
      <c r="L8268" s="22">
        <v>112.85499999999999</v>
      </c>
      <c r="M8268" s="4">
        <v>1.1583400000000001</v>
      </c>
      <c r="N8268" s="4">
        <v>1.1601034000000001</v>
      </c>
      <c r="O8268" s="4">
        <v>16.340399999999999</v>
      </c>
      <c r="P8268" s="4">
        <v>46.871118600000003</v>
      </c>
      <c r="Q8268" s="4">
        <v>6.8054633999999998</v>
      </c>
      <c r="R8268" s="21">
        <v>0.121</v>
      </c>
      <c r="S8268" s="20">
        <v>14.200172999999999</v>
      </c>
      <c r="T8268" s="20">
        <v>385.52041600000001</v>
      </c>
      <c r="U8268" s="20">
        <v>620.28553299999999</v>
      </c>
      <c r="V8268" s="4">
        <v>63.526389793222108</v>
      </c>
      <c r="W8268" s="6">
        <v>4.29</v>
      </c>
      <c r="X8268" s="6">
        <v>0</v>
      </c>
      <c r="Y8268" s="6">
        <v>0.6</v>
      </c>
      <c r="Z8268" s="6"/>
      <c r="AA8268" s="9" t="s">
        <v>1</v>
      </c>
      <c r="AB8268" s="4">
        <v>1459.25</v>
      </c>
      <c r="AC8268" s="3">
        <v>115.25</v>
      </c>
      <c r="AD8268" s="3">
        <v>26.58</v>
      </c>
      <c r="AE8268" s="19">
        <f t="shared" si="128"/>
        <v>14.467085079999999</v>
      </c>
      <c r="AF8268" s="29">
        <v>823.2</v>
      </c>
      <c r="AG8268" s="29">
        <v>823.2</v>
      </c>
      <c r="AI8268" s="9" t="s">
        <v>9</v>
      </c>
    </row>
    <row r="8269" spans="1:35">
      <c r="A8269" s="7" t="s">
        <v>513</v>
      </c>
      <c r="B8269" s="29">
        <v>569</v>
      </c>
      <c r="C8269" s="29">
        <v>1303</v>
      </c>
      <c r="D8269" s="28">
        <v>30.715283226474899</v>
      </c>
      <c r="E8269" s="22">
        <v>505.3</v>
      </c>
      <c r="F8269" s="22">
        <v>963</v>
      </c>
      <c r="G8269" s="22">
        <v>2624</v>
      </c>
      <c r="H8269" s="22">
        <v>72</v>
      </c>
      <c r="I8269" s="22">
        <v>2624</v>
      </c>
      <c r="J8269" s="32">
        <v>110</v>
      </c>
      <c r="K8269" s="32">
        <v>110</v>
      </c>
      <c r="L8269" s="22">
        <v>108.56</v>
      </c>
      <c r="M8269" s="4">
        <v>1.2539400000000001</v>
      </c>
      <c r="N8269" s="4">
        <v>1.264103</v>
      </c>
      <c r="O8269" s="4">
        <v>15.578599999999998</v>
      </c>
      <c r="P8269" s="4">
        <v>45.787313999999995</v>
      </c>
      <c r="Q8269" s="4">
        <v>3.2129630000000002</v>
      </c>
      <c r="R8269" s="21">
        <v>0.83699999999999997</v>
      </c>
      <c r="S8269" s="20">
        <v>12.839881</v>
      </c>
      <c r="T8269" s="20">
        <v>405.95038499999998</v>
      </c>
      <c r="U8269" s="20">
        <v>634.76858200000004</v>
      </c>
      <c r="V8269" s="4">
        <v>67.720563676510523</v>
      </c>
      <c r="W8269" s="6">
        <v>3.37</v>
      </c>
      <c r="X8269" s="6">
        <v>0</v>
      </c>
      <c r="Y8269" s="6">
        <v>0.6</v>
      </c>
      <c r="Z8269" s="6"/>
      <c r="AA8269" s="9" t="s">
        <v>1</v>
      </c>
      <c r="AB8269" s="4">
        <v>1402.1666666666667</v>
      </c>
      <c r="AC8269" s="3">
        <v>111</v>
      </c>
      <c r="AD8269" s="3">
        <v>42.27</v>
      </c>
      <c r="AE8269" s="19">
        <f t="shared" si="128"/>
        <v>13.419383999999999</v>
      </c>
      <c r="AF8269" s="29">
        <v>755.7</v>
      </c>
      <c r="AG8269" s="29">
        <v>755.7</v>
      </c>
      <c r="AI8269" s="9" t="s">
        <v>9</v>
      </c>
    </row>
    <row r="8270" spans="1:35">
      <c r="A8270" s="7" t="s">
        <v>512</v>
      </c>
      <c r="B8270" s="29">
        <v>537</v>
      </c>
      <c r="C8270" s="29">
        <v>1233</v>
      </c>
      <c r="D8270" s="28">
        <v>29.394715472049395</v>
      </c>
      <c r="E8270" s="22">
        <v>516.70000000000005</v>
      </c>
      <c r="F8270" s="22">
        <v>975</v>
      </c>
      <c r="G8270" s="22">
        <v>2184</v>
      </c>
      <c r="H8270" s="22">
        <v>43</v>
      </c>
      <c r="I8270" s="22">
        <v>2184</v>
      </c>
      <c r="J8270" s="32">
        <v>114</v>
      </c>
      <c r="K8270" s="32">
        <v>114</v>
      </c>
      <c r="L8270" s="22">
        <v>99.827500000000015</v>
      </c>
      <c r="M8270" s="4">
        <v>1.4263599999999999</v>
      </c>
      <c r="N8270" s="4">
        <v>1.4317176999999999</v>
      </c>
      <c r="O8270" s="4">
        <v>30.413999999999998</v>
      </c>
      <c r="P8270" s="4">
        <v>51.050185999999997</v>
      </c>
      <c r="Q8270" s="4">
        <v>4.3183577</v>
      </c>
      <c r="R8270" s="21">
        <v>1.4610000000000001</v>
      </c>
      <c r="S8270" s="20">
        <v>13.54621</v>
      </c>
      <c r="T8270" s="20">
        <v>418.65105999999997</v>
      </c>
      <c r="U8270" s="20">
        <v>631.27247399999999</v>
      </c>
      <c r="V8270" s="4">
        <v>67.106782132614654</v>
      </c>
      <c r="W8270" s="6">
        <v>2.36</v>
      </c>
      <c r="X8270" s="6">
        <v>0</v>
      </c>
      <c r="Y8270" s="6">
        <v>0.7</v>
      </c>
      <c r="Z8270" s="6"/>
      <c r="AA8270" s="9" t="s">
        <v>1</v>
      </c>
      <c r="AB8270" s="4">
        <v>1270.5</v>
      </c>
      <c r="AC8270" s="3">
        <v>110</v>
      </c>
      <c r="AD8270" s="3">
        <v>70.27</v>
      </c>
      <c r="AE8270" s="19">
        <f t="shared" si="128"/>
        <v>17.728124279999996</v>
      </c>
      <c r="AF8270" s="29">
        <v>734.7</v>
      </c>
      <c r="AG8270" s="29">
        <v>734.7</v>
      </c>
      <c r="AI8270" s="9" t="s">
        <v>9</v>
      </c>
    </row>
    <row r="8271" spans="1:35">
      <c r="A8271" s="7" t="s">
        <v>511</v>
      </c>
      <c r="B8271" s="29">
        <v>544</v>
      </c>
      <c r="C8271" s="29">
        <v>1166</v>
      </c>
      <c r="D8271" s="28">
        <v>32.407489910274897</v>
      </c>
      <c r="E8271" s="22">
        <v>456.7</v>
      </c>
      <c r="F8271" s="22">
        <v>904</v>
      </c>
      <c r="G8271" s="22">
        <v>2316</v>
      </c>
      <c r="H8271" s="22">
        <v>42</v>
      </c>
      <c r="I8271" s="22">
        <v>2316</v>
      </c>
      <c r="J8271" s="32">
        <v>112</v>
      </c>
      <c r="K8271" s="32">
        <v>112</v>
      </c>
      <c r="L8271" s="22">
        <v>105.985</v>
      </c>
      <c r="M8271" s="4">
        <v>1.2514419999999999</v>
      </c>
      <c r="N8271" s="4">
        <v>1.25284737</v>
      </c>
      <c r="O8271" s="4">
        <v>42.219399999999993</v>
      </c>
      <c r="P8271" s="4">
        <v>61.582950000000011</v>
      </c>
      <c r="Q8271" s="4">
        <v>7.4756053699999994</v>
      </c>
      <c r="R8271" s="21">
        <v>1.712</v>
      </c>
      <c r="S8271" s="20">
        <v>13.553616</v>
      </c>
      <c r="T8271" s="20">
        <v>439.24141500000002</v>
      </c>
      <c r="U8271" s="20">
        <v>636.35593900000003</v>
      </c>
      <c r="V8271" s="4">
        <v>58.30924667010725</v>
      </c>
      <c r="W8271" s="6">
        <v>2.27</v>
      </c>
      <c r="X8271" s="6">
        <v>0</v>
      </c>
      <c r="Y8271" s="6">
        <v>1.1000000000000001</v>
      </c>
      <c r="Z8271" s="6"/>
      <c r="AA8271" s="9" t="s">
        <v>1</v>
      </c>
      <c r="AB8271" s="4">
        <v>1237.1666666666667</v>
      </c>
      <c r="AC8271" s="3">
        <v>113.5</v>
      </c>
      <c r="AD8271" s="3">
        <v>78.599999999999994</v>
      </c>
      <c r="AE8271" s="19">
        <f t="shared" ref="AE8271:AE8334" si="129">AVERAGE(M8271:Q8271)</f>
        <v>22.756448947999999</v>
      </c>
      <c r="AF8271" s="29">
        <v>744.4</v>
      </c>
      <c r="AG8271" s="29">
        <v>744.4</v>
      </c>
      <c r="AI8271" s="9" t="s">
        <v>9</v>
      </c>
    </row>
    <row r="8272" spans="1:35">
      <c r="A8272" s="7" t="s">
        <v>510</v>
      </c>
      <c r="B8272" s="29">
        <v>473</v>
      </c>
      <c r="C8272" s="29">
        <v>1118</v>
      </c>
      <c r="D8272" s="28">
        <v>32.155491622524906</v>
      </c>
      <c r="E8272" s="22">
        <v>454.6</v>
      </c>
      <c r="F8272" s="22">
        <v>855</v>
      </c>
      <c r="G8272" s="22">
        <v>2463</v>
      </c>
      <c r="H8272" s="22">
        <v>42</v>
      </c>
      <c r="I8272" s="22">
        <v>2463</v>
      </c>
      <c r="J8272" s="32">
        <v>113</v>
      </c>
      <c r="K8272" s="32">
        <v>113</v>
      </c>
      <c r="L8272" s="22">
        <v>116.1375</v>
      </c>
      <c r="M8272" s="4">
        <v>0.89552600000000004</v>
      </c>
      <c r="N8272" s="4">
        <v>0.90145890000000006</v>
      </c>
      <c r="O8272" s="4">
        <v>69.603800000000007</v>
      </c>
      <c r="P8272" s="4">
        <v>68.077508000000009</v>
      </c>
      <c r="Q8272" s="4">
        <v>9.7503328999999983</v>
      </c>
      <c r="R8272" s="21">
        <v>2.6960000000000002</v>
      </c>
      <c r="S8272" s="20">
        <v>11.365186</v>
      </c>
      <c r="T8272" s="20">
        <v>435.932188</v>
      </c>
      <c r="U8272" s="20">
        <v>624.58355500000005</v>
      </c>
      <c r="V8272" s="4">
        <v>49.000226587686619</v>
      </c>
      <c r="W8272" s="6">
        <v>2.68</v>
      </c>
      <c r="X8272" s="6">
        <v>0</v>
      </c>
      <c r="Y8272" s="6">
        <v>0.8</v>
      </c>
      <c r="Z8272" s="6"/>
      <c r="AA8272" s="9" t="s">
        <v>1</v>
      </c>
      <c r="AB8272" s="4">
        <v>1182.0833333333333</v>
      </c>
      <c r="AC8272" s="3">
        <v>112.25</v>
      </c>
      <c r="AD8272" s="3">
        <v>88.92</v>
      </c>
      <c r="AE8272" s="19">
        <f t="shared" si="129"/>
        <v>29.845725160000001</v>
      </c>
      <c r="AF8272" s="29">
        <v>678.9</v>
      </c>
      <c r="AG8272" s="29">
        <v>678.9</v>
      </c>
      <c r="AI8272" s="9" t="s">
        <v>9</v>
      </c>
    </row>
    <row r="8273" spans="1:35">
      <c r="A8273" s="7" t="s">
        <v>509</v>
      </c>
      <c r="B8273" s="29">
        <v>477</v>
      </c>
      <c r="C8273" s="29">
        <v>960</v>
      </c>
      <c r="D8273" s="28">
        <v>31.242696806500003</v>
      </c>
      <c r="E8273" s="22">
        <v>512.1</v>
      </c>
      <c r="F8273" s="22">
        <v>814</v>
      </c>
      <c r="G8273" s="22">
        <v>2616</v>
      </c>
      <c r="H8273" s="22">
        <v>41</v>
      </c>
      <c r="I8273" s="22">
        <v>2616</v>
      </c>
      <c r="J8273" s="32">
        <v>110</v>
      </c>
      <c r="K8273" s="32">
        <v>110</v>
      </c>
      <c r="L8273" s="22">
        <v>111.42749999999999</v>
      </c>
      <c r="M8273" s="4">
        <v>0.548346</v>
      </c>
      <c r="N8273" s="4">
        <v>0.55275669999999999</v>
      </c>
      <c r="O8273" s="4">
        <v>70.7196</v>
      </c>
      <c r="P8273" s="4">
        <v>77.313403999999991</v>
      </c>
      <c r="Q8273" s="4">
        <v>4.5882107000000003</v>
      </c>
      <c r="R8273" s="21">
        <v>2.7719999999999998</v>
      </c>
      <c r="S8273" s="20">
        <v>12.937431999999999</v>
      </c>
      <c r="T8273" s="20">
        <v>405.41108500000001</v>
      </c>
      <c r="U8273" s="20">
        <v>614.68678399999999</v>
      </c>
      <c r="V8273" s="4">
        <v>45.112943476346132</v>
      </c>
      <c r="W8273" s="6">
        <v>2.57</v>
      </c>
      <c r="X8273" s="6">
        <v>0</v>
      </c>
      <c r="Y8273" s="6">
        <v>2.6</v>
      </c>
      <c r="Z8273" s="6"/>
      <c r="AA8273" s="9" t="s">
        <v>1</v>
      </c>
      <c r="AB8273" s="4">
        <v>954.91666666666663</v>
      </c>
      <c r="AC8273" s="3">
        <v>113</v>
      </c>
      <c r="AD8273" s="3">
        <v>80.09</v>
      </c>
      <c r="AE8273" s="19">
        <f t="shared" si="129"/>
        <v>30.744463479999997</v>
      </c>
      <c r="AF8273" s="29">
        <v>645</v>
      </c>
      <c r="AG8273" s="29">
        <v>645</v>
      </c>
      <c r="AI8273" s="9" t="s">
        <v>9</v>
      </c>
    </row>
    <row r="8274" spans="1:35">
      <c r="A8274" s="7" t="s">
        <v>508</v>
      </c>
      <c r="B8274" s="29">
        <v>536</v>
      </c>
      <c r="C8274" s="29">
        <v>787</v>
      </c>
      <c r="D8274" s="28">
        <v>32.373889120400001</v>
      </c>
      <c r="E8274" s="22">
        <v>541.29999999999995</v>
      </c>
      <c r="F8274" s="22">
        <v>784</v>
      </c>
      <c r="G8274" s="22">
        <v>2769</v>
      </c>
      <c r="H8274" s="22">
        <v>37</v>
      </c>
      <c r="I8274" s="22">
        <v>2769</v>
      </c>
      <c r="J8274" s="32">
        <v>100</v>
      </c>
      <c r="K8274" s="32">
        <v>100</v>
      </c>
      <c r="L8274" s="22">
        <v>127.11499999999999</v>
      </c>
      <c r="M8274" s="4">
        <v>0.46031399999999995</v>
      </c>
      <c r="N8274" s="4">
        <v>0.46413419999999994</v>
      </c>
      <c r="O8274" s="4">
        <v>67.763400000000004</v>
      </c>
      <c r="P8274" s="4">
        <v>66.893286000000003</v>
      </c>
      <c r="Q8274" s="4">
        <v>4.4285201999999995</v>
      </c>
      <c r="R8274" s="21">
        <v>2.2599999999999998</v>
      </c>
      <c r="S8274" s="20">
        <v>12.360658000000001</v>
      </c>
      <c r="T8274" s="20">
        <v>411.11442899999997</v>
      </c>
      <c r="U8274" s="20">
        <v>607.13549</v>
      </c>
      <c r="V8274" s="4">
        <v>37.645268025613099</v>
      </c>
      <c r="W8274" s="6">
        <v>2.62</v>
      </c>
      <c r="X8274" s="6">
        <v>0</v>
      </c>
      <c r="Y8274" s="6">
        <v>4.0999999999999996</v>
      </c>
      <c r="Z8274" s="6"/>
      <c r="AA8274" s="9" t="s">
        <v>1</v>
      </c>
      <c r="AB8274" s="4">
        <v>863.83333333333337</v>
      </c>
      <c r="AC8274" s="3">
        <v>109.75</v>
      </c>
      <c r="AD8274" s="3">
        <v>76.55</v>
      </c>
      <c r="AE8274" s="19">
        <f t="shared" si="129"/>
        <v>28.001930880000003</v>
      </c>
      <c r="AF8274" s="29">
        <v>597.20000000000005</v>
      </c>
      <c r="AG8274" s="29">
        <v>597.20000000000005</v>
      </c>
      <c r="AI8274" s="9" t="s">
        <v>9</v>
      </c>
    </row>
    <row r="8275" spans="1:35">
      <c r="A8275" s="7" t="s">
        <v>507</v>
      </c>
      <c r="B8275" s="29">
        <v>570</v>
      </c>
      <c r="C8275" s="29">
        <v>655</v>
      </c>
      <c r="D8275" s="28">
        <v>32.063345775899997</v>
      </c>
      <c r="E8275" s="22">
        <v>580.4</v>
      </c>
      <c r="F8275" s="22">
        <v>769</v>
      </c>
      <c r="G8275" s="22">
        <v>2926</v>
      </c>
      <c r="H8275" s="22">
        <v>35</v>
      </c>
      <c r="I8275" s="22">
        <v>2926</v>
      </c>
      <c r="J8275" s="32">
        <v>92</v>
      </c>
      <c r="K8275" s="32">
        <v>92</v>
      </c>
      <c r="L8275" s="22">
        <v>119.54999999999998</v>
      </c>
      <c r="M8275" s="4">
        <v>1.5924100000000001</v>
      </c>
      <c r="N8275" s="4">
        <v>1.6601410000000001</v>
      </c>
      <c r="O8275" s="4">
        <v>39.614947999999998</v>
      </c>
      <c r="P8275" s="4">
        <v>81.682519999999982</v>
      </c>
      <c r="Q8275" s="4">
        <v>5.7992049999999997</v>
      </c>
      <c r="R8275" s="21">
        <v>2.1819999999999999</v>
      </c>
      <c r="S8275" s="20">
        <v>10.423973</v>
      </c>
      <c r="T8275" s="20">
        <v>412.51416</v>
      </c>
      <c r="U8275" s="20">
        <v>616.30819799999995</v>
      </c>
      <c r="V8275" s="4">
        <v>32.53042182648089</v>
      </c>
      <c r="W8275" s="6">
        <v>1.06</v>
      </c>
      <c r="X8275" s="6">
        <v>0</v>
      </c>
      <c r="Y8275" s="6">
        <v>4.2</v>
      </c>
      <c r="Z8275" s="6"/>
      <c r="AA8275" s="9" t="s">
        <v>1</v>
      </c>
      <c r="AB8275" s="4">
        <v>792.25</v>
      </c>
      <c r="AC8275" s="3">
        <v>99.5</v>
      </c>
      <c r="AD8275" s="3">
        <v>61.08</v>
      </c>
      <c r="AE8275" s="19">
        <f t="shared" si="129"/>
        <v>26.069844799999991</v>
      </c>
      <c r="AF8275" s="29">
        <v>546.1</v>
      </c>
      <c r="AG8275" s="29">
        <v>546.1</v>
      </c>
      <c r="AI8275" s="9" t="s">
        <v>9</v>
      </c>
    </row>
    <row r="8276" spans="1:35">
      <c r="A8276" s="7" t="s">
        <v>506</v>
      </c>
      <c r="B8276" s="29">
        <v>602</v>
      </c>
      <c r="C8276" s="29">
        <v>548</v>
      </c>
      <c r="D8276" s="28">
        <v>36.504118656774708</v>
      </c>
      <c r="E8276" s="22">
        <v>561.1</v>
      </c>
      <c r="F8276" s="22">
        <v>776</v>
      </c>
      <c r="G8276" s="22">
        <v>3109</v>
      </c>
      <c r="H8276" s="22">
        <v>32</v>
      </c>
      <c r="I8276" s="22">
        <v>3109</v>
      </c>
      <c r="J8276" s="32">
        <v>83</v>
      </c>
      <c r="K8276" s="32">
        <v>83</v>
      </c>
      <c r="L8276" s="22">
        <v>131.64000000000001</v>
      </c>
      <c r="M8276" s="4">
        <v>6.8367360000000001</v>
      </c>
      <c r="N8276" s="4">
        <v>6.8405391</v>
      </c>
      <c r="O8276" s="4">
        <v>19.6401106</v>
      </c>
      <c r="P8276" s="4">
        <v>76.578680000000006</v>
      </c>
      <c r="Q8276" s="4">
        <v>5.2083583999999998</v>
      </c>
      <c r="R8276" s="21">
        <v>2.3260000000000001</v>
      </c>
      <c r="S8276" s="20">
        <v>8.4323879999999996</v>
      </c>
      <c r="T8276" s="20">
        <v>390.18445800000001</v>
      </c>
      <c r="U8276" s="20">
        <v>649.084473</v>
      </c>
      <c r="V8276" s="4">
        <v>27.006387931418093</v>
      </c>
      <c r="W8276" s="6">
        <v>0.23</v>
      </c>
      <c r="X8276" s="6">
        <v>1</v>
      </c>
      <c r="Y8276" s="6">
        <v>5.0999999999999996</v>
      </c>
      <c r="Z8276" s="6"/>
      <c r="AA8276" s="9" t="s">
        <v>1</v>
      </c>
      <c r="AB8276" s="4">
        <v>688.58333333333337</v>
      </c>
      <c r="AC8276" s="3">
        <v>91.5</v>
      </c>
      <c r="AD8276" s="3">
        <v>85.53</v>
      </c>
      <c r="AE8276" s="19">
        <f t="shared" si="129"/>
        <v>23.020884819999999</v>
      </c>
      <c r="AF8276" s="29">
        <v>531.4</v>
      </c>
      <c r="AG8276" s="29">
        <v>531.4</v>
      </c>
      <c r="AI8276" s="9" t="s">
        <v>9</v>
      </c>
    </row>
    <row r="8277" spans="1:35">
      <c r="A8277" s="7" t="s">
        <v>505</v>
      </c>
      <c r="B8277" s="29">
        <v>583</v>
      </c>
      <c r="C8277" s="29">
        <v>458</v>
      </c>
      <c r="D8277" s="28">
        <v>38.550150281898802</v>
      </c>
      <c r="E8277" s="22">
        <v>553</v>
      </c>
      <c r="F8277" s="22">
        <v>687</v>
      </c>
      <c r="G8277" s="22">
        <v>3349</v>
      </c>
      <c r="H8277" s="22">
        <v>31</v>
      </c>
      <c r="I8277" s="22">
        <v>3349</v>
      </c>
      <c r="J8277" s="32">
        <v>58</v>
      </c>
      <c r="K8277" s="32">
        <v>58</v>
      </c>
      <c r="L8277" s="22">
        <v>131.27749999999997</v>
      </c>
      <c r="M8277" s="4">
        <v>15.663502000000001</v>
      </c>
      <c r="N8277" s="4">
        <v>15.665643587000002</v>
      </c>
      <c r="O8277" s="4">
        <v>10.14445632</v>
      </c>
      <c r="P8277" s="4">
        <v>76.644059999999996</v>
      </c>
      <c r="Q8277" s="4">
        <v>3.1863697470000001</v>
      </c>
      <c r="R8277" s="21">
        <v>1.927</v>
      </c>
      <c r="S8277" s="20">
        <v>8.8547130000000003</v>
      </c>
      <c r="T8277" s="20">
        <v>395.32952999999998</v>
      </c>
      <c r="U8277" s="20">
        <v>651.721</v>
      </c>
      <c r="V8277" s="4">
        <v>23.83518328795612</v>
      </c>
      <c r="W8277" s="6">
        <v>0.25</v>
      </c>
      <c r="X8277" s="6">
        <v>1</v>
      </c>
      <c r="Y8277" s="6">
        <v>5.8</v>
      </c>
      <c r="Z8277" s="6"/>
      <c r="AA8277" s="9" t="s">
        <v>1</v>
      </c>
      <c r="AB8277" s="4">
        <v>750</v>
      </c>
      <c r="AC8277" s="3">
        <v>82.75</v>
      </c>
      <c r="AD8277" s="3">
        <v>94.26</v>
      </c>
      <c r="AE8277" s="19">
        <f t="shared" si="129"/>
        <v>24.260806330800001</v>
      </c>
      <c r="AF8277" s="29">
        <v>449.6</v>
      </c>
      <c r="AG8277" s="29">
        <v>449.6</v>
      </c>
      <c r="AI8277" s="9" t="s">
        <v>9</v>
      </c>
    </row>
    <row r="8278" spans="1:35">
      <c r="A8278" s="7" t="s">
        <v>504</v>
      </c>
      <c r="B8278" s="29">
        <v>580</v>
      </c>
      <c r="C8278" s="29">
        <v>413</v>
      </c>
      <c r="D8278" s="28">
        <v>54.262615156949799</v>
      </c>
      <c r="E8278" s="22">
        <v>531.9</v>
      </c>
      <c r="F8278" s="22">
        <v>615</v>
      </c>
      <c r="G8278" s="22">
        <v>3624</v>
      </c>
      <c r="H8278" s="22">
        <v>32</v>
      </c>
      <c r="I8278" s="22">
        <v>3624</v>
      </c>
      <c r="J8278" s="32">
        <v>40</v>
      </c>
      <c r="K8278" s="32">
        <v>40</v>
      </c>
      <c r="L8278" s="22">
        <v>153.44</v>
      </c>
      <c r="M8278" s="4">
        <v>19.506866000000002</v>
      </c>
      <c r="N8278" s="4">
        <v>19.506916732000001</v>
      </c>
      <c r="O8278" s="4">
        <v>13.824</v>
      </c>
      <c r="P8278" s="4">
        <v>64.144594000000012</v>
      </c>
      <c r="Q8278" s="4">
        <v>5.1280507320000002</v>
      </c>
      <c r="R8278" s="21">
        <v>1.0189999999999999</v>
      </c>
      <c r="S8278" s="20">
        <v>8.6320549999999994</v>
      </c>
      <c r="T8278" s="20">
        <v>401.38565799999998</v>
      </c>
      <c r="U8278" s="20">
        <v>633.35757100000001</v>
      </c>
      <c r="V8278" s="4">
        <v>22.403026352199102</v>
      </c>
      <c r="W8278" s="6">
        <v>0.06</v>
      </c>
      <c r="X8278" s="6">
        <v>1</v>
      </c>
      <c r="Y8278" s="6">
        <v>5.9</v>
      </c>
      <c r="Z8278" s="6"/>
      <c r="AA8278" s="9" t="s">
        <v>1</v>
      </c>
      <c r="AB8278" s="4">
        <v>665.16666666666663</v>
      </c>
      <c r="AC8278" s="3">
        <v>57.5</v>
      </c>
      <c r="AD8278" s="3">
        <v>98.36</v>
      </c>
      <c r="AE8278" s="19">
        <f t="shared" si="129"/>
        <v>24.422085492800001</v>
      </c>
      <c r="AF8278" s="29">
        <v>419.3</v>
      </c>
      <c r="AG8278" s="29">
        <v>419.3</v>
      </c>
      <c r="AI8278" s="9" t="s">
        <v>9</v>
      </c>
    </row>
    <row r="8279" spans="1:35">
      <c r="A8279" s="7" t="s">
        <v>503</v>
      </c>
      <c r="B8279" s="29">
        <v>558</v>
      </c>
      <c r="C8279" s="29">
        <v>464</v>
      </c>
      <c r="D8279" s="28">
        <v>60.873623764474914</v>
      </c>
      <c r="E8279" s="22">
        <v>617.70000000000005</v>
      </c>
      <c r="F8279" s="22">
        <v>603</v>
      </c>
      <c r="G8279" s="22">
        <v>3880</v>
      </c>
      <c r="H8279" s="22">
        <v>32</v>
      </c>
      <c r="I8279" s="22">
        <v>3880</v>
      </c>
      <c r="J8279" s="32">
        <v>28</v>
      </c>
      <c r="K8279" s="32">
        <v>28</v>
      </c>
      <c r="L8279" s="22">
        <v>129.69</v>
      </c>
      <c r="M8279" s="4">
        <v>17.377827999999997</v>
      </c>
      <c r="N8279" s="4">
        <v>17.377827999999997</v>
      </c>
      <c r="O8279" s="4">
        <v>19.839399999999998</v>
      </c>
      <c r="P8279" s="4">
        <v>55.809479999999994</v>
      </c>
      <c r="Q8279" s="4">
        <v>5.9871999999999996</v>
      </c>
      <c r="R8279" s="21">
        <v>0.52</v>
      </c>
      <c r="S8279" s="20">
        <v>8.7759909999999994</v>
      </c>
      <c r="T8279" s="20">
        <v>395.75446299999999</v>
      </c>
      <c r="U8279" s="20">
        <v>586.25314000000003</v>
      </c>
      <c r="V8279" s="4">
        <v>17.390477077049532</v>
      </c>
      <c r="W8279" s="6">
        <v>0</v>
      </c>
      <c r="X8279" s="6">
        <v>2</v>
      </c>
      <c r="Y8279" s="6">
        <v>5.7</v>
      </c>
      <c r="Z8279" s="6"/>
      <c r="AA8279" s="9" t="s">
        <v>1</v>
      </c>
      <c r="AB8279" s="4">
        <v>587.5</v>
      </c>
      <c r="AC8279" s="3">
        <v>40.5</v>
      </c>
      <c r="AD8279" s="3">
        <v>84.33</v>
      </c>
      <c r="AE8279" s="19">
        <f t="shared" si="129"/>
        <v>23.278347199999995</v>
      </c>
      <c r="AF8279" s="29">
        <v>406.7</v>
      </c>
      <c r="AG8279" s="29">
        <v>406.7</v>
      </c>
      <c r="AI8279" s="9" t="s">
        <v>9</v>
      </c>
    </row>
    <row r="8280" spans="1:35">
      <c r="A8280" s="7" t="s">
        <v>502</v>
      </c>
      <c r="B8280" s="29">
        <v>644</v>
      </c>
      <c r="C8280" s="29">
        <v>507</v>
      </c>
      <c r="D8280" s="28">
        <v>69.541345669999984</v>
      </c>
      <c r="E8280" s="22">
        <v>642.4</v>
      </c>
      <c r="F8280" s="22">
        <v>575</v>
      </c>
      <c r="G8280" s="22">
        <v>4080</v>
      </c>
      <c r="H8280" s="22">
        <v>31</v>
      </c>
      <c r="I8280" s="22">
        <v>4080</v>
      </c>
      <c r="J8280" s="32">
        <v>10</v>
      </c>
      <c r="K8280" s="32">
        <v>10</v>
      </c>
      <c r="L8280" s="22">
        <v>112.28750000000001</v>
      </c>
      <c r="M8280" s="4">
        <v>16.427985</v>
      </c>
      <c r="N8280" s="4">
        <v>16.427985</v>
      </c>
      <c r="O8280" s="4">
        <v>10.535600000000001</v>
      </c>
      <c r="P8280" s="4">
        <v>72.739516000000009</v>
      </c>
      <c r="Q8280" s="4">
        <v>1.4718</v>
      </c>
      <c r="R8280" s="21">
        <v>0.34300000000000003</v>
      </c>
      <c r="S8280" s="20">
        <v>9.4441469999999992</v>
      </c>
      <c r="T8280" s="20">
        <v>411.82187800000003</v>
      </c>
      <c r="U8280" s="20">
        <v>571.43935899999997</v>
      </c>
      <c r="V8280" s="4">
        <v>14.014678585622269</v>
      </c>
      <c r="W8280" s="6">
        <v>0</v>
      </c>
      <c r="X8280" s="6">
        <v>1</v>
      </c>
      <c r="Y8280" s="6">
        <v>4.8</v>
      </c>
      <c r="Z8280" s="6"/>
      <c r="AA8280" s="9" t="s">
        <v>1</v>
      </c>
      <c r="AB8280" s="4">
        <v>458.75</v>
      </c>
      <c r="AC8280" s="3">
        <v>27.5</v>
      </c>
      <c r="AD8280" s="3">
        <v>88.06</v>
      </c>
      <c r="AE8280" s="19">
        <f t="shared" si="129"/>
        <v>23.520577200000002</v>
      </c>
      <c r="AF8280" s="29">
        <v>510.9</v>
      </c>
      <c r="AG8280" s="29">
        <v>510.9</v>
      </c>
      <c r="AI8280" s="9" t="s">
        <v>9</v>
      </c>
    </row>
    <row r="8281" spans="1:35">
      <c r="A8281" s="7" t="s">
        <v>501</v>
      </c>
      <c r="B8281" s="29">
        <v>685</v>
      </c>
      <c r="C8281" s="29">
        <v>471</v>
      </c>
      <c r="D8281" s="28">
        <v>69.478230026123896</v>
      </c>
      <c r="E8281" s="22">
        <v>633.79999999999995</v>
      </c>
      <c r="F8281" s="22">
        <v>574</v>
      </c>
      <c r="G8281" s="22">
        <v>4246</v>
      </c>
      <c r="H8281" s="22">
        <v>30</v>
      </c>
      <c r="I8281" s="22">
        <v>4246</v>
      </c>
      <c r="J8281" s="32">
        <v>9</v>
      </c>
      <c r="K8281" s="32">
        <v>9</v>
      </c>
      <c r="L8281" s="22">
        <v>84.412499999999994</v>
      </c>
      <c r="M8281" s="4">
        <v>13.4323782</v>
      </c>
      <c r="N8281" s="4">
        <v>13.4323782</v>
      </c>
      <c r="O8281" s="4">
        <v>15.203399999999998</v>
      </c>
      <c r="P8281" s="4">
        <v>47.304636000000002</v>
      </c>
      <c r="Q8281" s="4">
        <v>2.4531999999999998</v>
      </c>
      <c r="R8281" s="21">
        <v>0.32300000000000001</v>
      </c>
      <c r="S8281" s="20">
        <v>8.9105030000000003</v>
      </c>
      <c r="T8281" s="20">
        <v>389.98714899999999</v>
      </c>
      <c r="U8281" s="20">
        <v>560.66590199999996</v>
      </c>
      <c r="V8281" s="4">
        <v>12.071037029952027</v>
      </c>
      <c r="W8281" s="6">
        <v>0</v>
      </c>
      <c r="X8281" s="6">
        <v>2</v>
      </c>
      <c r="Y8281" s="6">
        <v>3.7</v>
      </c>
      <c r="Z8281" s="6"/>
      <c r="AA8281" s="9" t="s">
        <v>1</v>
      </c>
      <c r="AB8281" s="4">
        <v>243.91666666666666</v>
      </c>
      <c r="AC8281" s="3">
        <v>10</v>
      </c>
      <c r="AD8281" s="3">
        <v>51.85</v>
      </c>
      <c r="AE8281" s="19">
        <f t="shared" si="129"/>
        <v>18.36519848</v>
      </c>
      <c r="AF8281" s="29">
        <v>501.7</v>
      </c>
      <c r="AG8281" s="29">
        <v>501.7</v>
      </c>
      <c r="AI8281" s="9" t="s">
        <v>9</v>
      </c>
    </row>
    <row r="8282" spans="1:35">
      <c r="A8282" s="7" t="s">
        <v>500</v>
      </c>
      <c r="B8282" s="29">
        <v>663</v>
      </c>
      <c r="C8282" s="29">
        <v>424</v>
      </c>
      <c r="D8282" s="28">
        <v>73.298981228944015</v>
      </c>
      <c r="E8282" s="22">
        <v>636.9</v>
      </c>
      <c r="F8282" s="22">
        <v>522</v>
      </c>
      <c r="G8282" s="22">
        <v>4352</v>
      </c>
      <c r="H8282" s="22">
        <v>31</v>
      </c>
      <c r="I8282" s="22">
        <v>4352</v>
      </c>
      <c r="J8282" s="32">
        <v>19</v>
      </c>
      <c r="K8282" s="32">
        <v>19</v>
      </c>
      <c r="L8282" s="22">
        <v>67.052500000000009</v>
      </c>
      <c r="M8282" s="4">
        <v>9.3893868000000005</v>
      </c>
      <c r="N8282" s="4">
        <v>9.3893868000000005</v>
      </c>
      <c r="O8282" s="4">
        <v>13.91084</v>
      </c>
      <c r="P8282" s="4">
        <v>66.388895999999988</v>
      </c>
      <c r="Q8282" s="4">
        <v>0.88141999999999998</v>
      </c>
      <c r="R8282" s="21">
        <v>7.6999999999999999E-2</v>
      </c>
      <c r="S8282" s="20">
        <v>8.0089000000000006</v>
      </c>
      <c r="T8282" s="20">
        <v>348.10884099999998</v>
      </c>
      <c r="U8282" s="20">
        <v>542.06149900000003</v>
      </c>
      <c r="V8282" s="4">
        <v>15.037647825448712</v>
      </c>
      <c r="W8282" s="6">
        <v>0.03</v>
      </c>
      <c r="X8282" s="6">
        <v>1</v>
      </c>
      <c r="Y8282" s="6">
        <v>2.4</v>
      </c>
      <c r="Z8282" s="6"/>
      <c r="AA8282" s="9" t="s">
        <v>1</v>
      </c>
      <c r="AB8282" s="4">
        <v>200.41666666666666</v>
      </c>
      <c r="AC8282" s="3">
        <v>9</v>
      </c>
      <c r="AD8282" s="3">
        <v>29.46</v>
      </c>
      <c r="AE8282" s="19">
        <f t="shared" si="129"/>
        <v>19.991985919999998</v>
      </c>
      <c r="AF8282" s="29">
        <v>474.1</v>
      </c>
      <c r="AG8282" s="29">
        <v>474.1</v>
      </c>
      <c r="AI8282" s="9" t="s">
        <v>9</v>
      </c>
    </row>
    <row r="8283" spans="1:35">
      <c r="A8283" s="7" t="s">
        <v>499</v>
      </c>
      <c r="B8283" s="29">
        <v>658</v>
      </c>
      <c r="C8283" s="29">
        <v>375</v>
      </c>
      <c r="D8283" s="28">
        <v>58.605691101644808</v>
      </c>
      <c r="E8283" s="22">
        <v>631.1</v>
      </c>
      <c r="F8283" s="22">
        <v>474</v>
      </c>
      <c r="G8283" s="22">
        <v>4315</v>
      </c>
      <c r="H8283" s="22">
        <v>30</v>
      </c>
      <c r="I8283" s="22">
        <v>4315</v>
      </c>
      <c r="J8283" s="32">
        <v>33</v>
      </c>
      <c r="K8283" s="32">
        <v>33</v>
      </c>
      <c r="L8283" s="22">
        <v>60.610000000000007</v>
      </c>
      <c r="M8283" s="4">
        <v>6.5489739999999994</v>
      </c>
      <c r="N8283" s="4">
        <v>6.5493350899999996</v>
      </c>
      <c r="O8283" s="4">
        <v>21.339799999999997</v>
      </c>
      <c r="P8283" s="4">
        <v>68.463022000000009</v>
      </c>
      <c r="Q8283" s="4">
        <v>1.3542610900000001</v>
      </c>
      <c r="R8283" s="21">
        <v>0.107</v>
      </c>
      <c r="S8283" s="20">
        <v>9.9398959999999992</v>
      </c>
      <c r="T8283" s="20">
        <v>341.074837</v>
      </c>
      <c r="U8283" s="20">
        <v>552.27717099999995</v>
      </c>
      <c r="V8283" s="4">
        <v>16.776695533153664</v>
      </c>
      <c r="W8283" s="6">
        <v>0.17</v>
      </c>
      <c r="X8283" s="6">
        <v>1</v>
      </c>
      <c r="Y8283" s="6">
        <v>1.6</v>
      </c>
      <c r="Z8283" s="6"/>
      <c r="AA8283" s="9" t="s">
        <v>1</v>
      </c>
      <c r="AB8283" s="4">
        <v>165.08333333333334</v>
      </c>
      <c r="AC8283" s="3">
        <v>19.25</v>
      </c>
      <c r="AD8283" s="3">
        <v>21.17</v>
      </c>
      <c r="AE8283" s="19">
        <f t="shared" si="129"/>
        <v>20.851078436000002</v>
      </c>
      <c r="AF8283" s="29">
        <v>461.3</v>
      </c>
      <c r="AG8283" s="29">
        <v>461.3</v>
      </c>
      <c r="AI8283" s="9" t="s">
        <v>9</v>
      </c>
    </row>
    <row r="8284" spans="1:35">
      <c r="A8284" s="7" t="s">
        <v>498</v>
      </c>
      <c r="B8284" s="29">
        <v>668</v>
      </c>
      <c r="C8284" s="29">
        <v>332</v>
      </c>
      <c r="D8284" s="28">
        <v>60.230090391629503</v>
      </c>
      <c r="E8284" s="22">
        <v>600.20000000000005</v>
      </c>
      <c r="F8284" s="22">
        <v>466</v>
      </c>
      <c r="G8284" s="22">
        <v>4158</v>
      </c>
      <c r="H8284" s="22">
        <v>28</v>
      </c>
      <c r="I8284" s="22">
        <v>4158</v>
      </c>
      <c r="J8284" s="32">
        <v>26</v>
      </c>
      <c r="K8284" s="32">
        <v>26</v>
      </c>
      <c r="L8284" s="22">
        <v>51.73</v>
      </c>
      <c r="M8284" s="4">
        <v>5.1668553340000001</v>
      </c>
      <c r="N8284" s="4">
        <v>5.2675343340000005</v>
      </c>
      <c r="O8284" s="4">
        <v>23.837</v>
      </c>
      <c r="P8284" s="4">
        <v>57.483698000000004</v>
      </c>
      <c r="Q8284" s="4">
        <v>1.794179</v>
      </c>
      <c r="R8284" s="21">
        <v>0.78300000000000003</v>
      </c>
      <c r="S8284" s="20">
        <v>12.862154</v>
      </c>
      <c r="T8284" s="20">
        <v>326.35994299999999</v>
      </c>
      <c r="U8284" s="20">
        <v>536.50683300000003</v>
      </c>
      <c r="V8284" s="4">
        <v>16.162913989257799</v>
      </c>
      <c r="W8284" s="6">
        <v>0.5</v>
      </c>
      <c r="X8284" s="6">
        <v>1</v>
      </c>
      <c r="Y8284" s="6">
        <v>1.4</v>
      </c>
      <c r="Z8284" s="6"/>
      <c r="AA8284" s="9" t="s">
        <v>1</v>
      </c>
      <c r="AB8284" s="4">
        <v>94.083333333333329</v>
      </c>
      <c r="AC8284" s="3">
        <v>32.75</v>
      </c>
      <c r="AD8284" s="3">
        <v>10.37</v>
      </c>
      <c r="AE8284" s="19">
        <f t="shared" si="129"/>
        <v>18.709853333600002</v>
      </c>
      <c r="AF8284" s="29">
        <v>454.4</v>
      </c>
      <c r="AG8284" s="29">
        <v>454.4</v>
      </c>
      <c r="AI8284" s="9" t="s">
        <v>9</v>
      </c>
    </row>
    <row r="8285" spans="1:35">
      <c r="A8285" s="7" t="s">
        <v>497</v>
      </c>
      <c r="B8285" s="29">
        <v>634</v>
      </c>
      <c r="C8285" s="29">
        <v>272</v>
      </c>
      <c r="D8285" s="28">
        <v>50.791972557068796</v>
      </c>
      <c r="E8285" s="22">
        <v>544.1</v>
      </c>
      <c r="F8285" s="22">
        <v>435</v>
      </c>
      <c r="G8285" s="22">
        <v>4007</v>
      </c>
      <c r="H8285" s="22">
        <v>26</v>
      </c>
      <c r="I8285" s="22">
        <v>4007</v>
      </c>
      <c r="J8285" s="32">
        <v>14</v>
      </c>
      <c r="K8285" s="32">
        <v>14</v>
      </c>
      <c r="L8285" s="22">
        <v>46.685000000000002</v>
      </c>
      <c r="M8285" s="4">
        <v>5.7065809999999999</v>
      </c>
      <c r="N8285" s="4">
        <v>5.7617542000000004</v>
      </c>
      <c r="O8285" s="4">
        <v>26.539799999999996</v>
      </c>
      <c r="P8285" s="4">
        <v>57.400041999999999</v>
      </c>
      <c r="Q8285" s="4">
        <v>6.1135731999999994</v>
      </c>
      <c r="R8285" s="21">
        <v>1.508</v>
      </c>
      <c r="S8285" s="20">
        <v>15.280794999999999</v>
      </c>
      <c r="T8285" s="20">
        <v>321.42130900000001</v>
      </c>
      <c r="U8285" s="20">
        <v>542.59787700000004</v>
      </c>
      <c r="V8285" s="4">
        <v>14.321569357570201</v>
      </c>
      <c r="W8285" s="6">
        <v>1.23</v>
      </c>
      <c r="X8285" s="6">
        <v>1</v>
      </c>
      <c r="Y8285" s="6">
        <v>1.2</v>
      </c>
      <c r="Z8285" s="6"/>
      <c r="AA8285" s="9" t="s">
        <v>1</v>
      </c>
      <c r="AB8285" s="4">
        <v>99.25</v>
      </c>
      <c r="AC8285" s="3">
        <v>26</v>
      </c>
      <c r="AD8285" s="3">
        <v>3.6</v>
      </c>
      <c r="AE8285" s="19">
        <f t="shared" si="129"/>
        <v>20.304350079999999</v>
      </c>
      <c r="AF8285" s="29">
        <v>426.1</v>
      </c>
      <c r="AG8285" s="29">
        <v>426.1</v>
      </c>
      <c r="AI8285" s="9" t="s">
        <v>9</v>
      </c>
    </row>
    <row r="8286" spans="1:35">
      <c r="A8286" s="7" t="s">
        <v>496</v>
      </c>
      <c r="B8286" s="29">
        <v>581</v>
      </c>
      <c r="C8286" s="29">
        <v>222</v>
      </c>
      <c r="D8286" s="28">
        <v>47.353346466918296</v>
      </c>
      <c r="E8286" s="22">
        <v>512.9</v>
      </c>
      <c r="F8286" s="22">
        <v>441</v>
      </c>
      <c r="G8286" s="22">
        <v>3923</v>
      </c>
      <c r="H8286" s="22">
        <v>26</v>
      </c>
      <c r="I8286" s="22">
        <v>3923</v>
      </c>
      <c r="J8286" s="32">
        <v>7</v>
      </c>
      <c r="K8286" s="32">
        <v>7</v>
      </c>
      <c r="L8286" s="22">
        <v>47.837499999999999</v>
      </c>
      <c r="M8286" s="4">
        <v>4.1865810000000003</v>
      </c>
      <c r="N8286" s="4">
        <v>4.2006346000000008</v>
      </c>
      <c r="O8286" s="4">
        <v>20.203800000000001</v>
      </c>
      <c r="P8286" s="4">
        <v>54.075618000000006</v>
      </c>
      <c r="Q8286" s="4">
        <v>2.2999536000000003</v>
      </c>
      <c r="R8286" s="21">
        <v>1.4</v>
      </c>
      <c r="S8286" s="20">
        <v>19.638728</v>
      </c>
      <c r="T8286" s="20">
        <v>353.22458899999998</v>
      </c>
      <c r="U8286" s="20">
        <v>543.60683700000004</v>
      </c>
      <c r="V8286" s="4">
        <v>10.94577086614294</v>
      </c>
      <c r="W8286" s="6">
        <v>1.08</v>
      </c>
      <c r="X8286" s="6">
        <v>1</v>
      </c>
      <c r="Y8286" s="6">
        <v>2</v>
      </c>
      <c r="Z8286" s="6"/>
      <c r="AA8286" s="9" t="s">
        <v>1</v>
      </c>
      <c r="AB8286" s="4">
        <v>104.08333333333333</v>
      </c>
      <c r="AC8286" s="3">
        <v>14</v>
      </c>
      <c r="AD8286" s="3">
        <v>3.51</v>
      </c>
      <c r="AE8286" s="19">
        <f t="shared" si="129"/>
        <v>16.993317440000002</v>
      </c>
      <c r="AF8286" s="29">
        <v>385.4</v>
      </c>
      <c r="AG8286" s="29">
        <v>385.4</v>
      </c>
      <c r="AI8286" s="9" t="s">
        <v>9</v>
      </c>
    </row>
    <row r="8287" spans="1:35">
      <c r="A8287" s="7" t="s">
        <v>495</v>
      </c>
      <c r="B8287" s="29">
        <v>549</v>
      </c>
      <c r="C8287" s="29">
        <v>188</v>
      </c>
      <c r="D8287" s="28">
        <v>47.1644414231966</v>
      </c>
      <c r="E8287" s="22">
        <v>442.6</v>
      </c>
      <c r="F8287" s="22">
        <v>435</v>
      </c>
      <c r="G8287" s="22">
        <v>3911</v>
      </c>
      <c r="H8287" s="22">
        <v>28</v>
      </c>
      <c r="I8287" s="22">
        <v>3911</v>
      </c>
      <c r="J8287" s="32">
        <v>46</v>
      </c>
      <c r="K8287" s="32">
        <v>46</v>
      </c>
      <c r="L8287" s="22">
        <v>43.7575</v>
      </c>
      <c r="M8287" s="4">
        <v>5.1749810000000007</v>
      </c>
      <c r="N8287" s="4">
        <v>5.1807255000000012</v>
      </c>
      <c r="O8287" s="4">
        <v>45.258000000000003</v>
      </c>
      <c r="P8287" s="4">
        <v>63.436757999999998</v>
      </c>
      <c r="Q8287" s="4">
        <v>7.6887444999999994</v>
      </c>
      <c r="R8287" s="21">
        <v>0.88900000000000001</v>
      </c>
      <c r="S8287" s="20">
        <v>25.412274</v>
      </c>
      <c r="T8287" s="20">
        <v>387.06297999999998</v>
      </c>
      <c r="U8287" s="20">
        <v>548.67798700000003</v>
      </c>
      <c r="V8287" s="4">
        <v>11.252661638090872</v>
      </c>
      <c r="W8287" s="6">
        <v>1.25</v>
      </c>
      <c r="X8287" s="6">
        <v>0</v>
      </c>
      <c r="Y8287" s="6">
        <v>1.8</v>
      </c>
      <c r="Z8287" s="6"/>
      <c r="AA8287" s="9" t="s">
        <v>1</v>
      </c>
      <c r="AB8287" s="4">
        <v>161.5</v>
      </c>
      <c r="AC8287" s="3">
        <v>7.25</v>
      </c>
      <c r="AD8287" s="3">
        <v>3.41</v>
      </c>
      <c r="AE8287" s="19">
        <f t="shared" si="129"/>
        <v>25.347841800000001</v>
      </c>
      <c r="AF8287" s="29">
        <v>371.1</v>
      </c>
      <c r="AG8287" s="29">
        <v>371.1</v>
      </c>
      <c r="AI8287" s="9" t="s">
        <v>9</v>
      </c>
    </row>
    <row r="8288" spans="1:35">
      <c r="A8288" s="7" t="s">
        <v>494</v>
      </c>
      <c r="B8288" s="29">
        <v>464</v>
      </c>
      <c r="C8288" s="29">
        <v>174</v>
      </c>
      <c r="D8288" s="28">
        <v>46.789331535588005</v>
      </c>
      <c r="E8288" s="22">
        <v>370.8</v>
      </c>
      <c r="F8288" s="22">
        <v>423</v>
      </c>
      <c r="G8288" s="22">
        <v>3880</v>
      </c>
      <c r="H8288" s="22">
        <v>30</v>
      </c>
      <c r="I8288" s="22">
        <v>3880</v>
      </c>
      <c r="J8288" s="32">
        <v>60</v>
      </c>
      <c r="K8288" s="32">
        <v>60</v>
      </c>
      <c r="L8288" s="22">
        <v>43.282499999999999</v>
      </c>
      <c r="M8288" s="4">
        <v>10.357967</v>
      </c>
      <c r="N8288" s="4">
        <v>10.357967</v>
      </c>
      <c r="O8288" s="4">
        <v>57.600200000000001</v>
      </c>
      <c r="P8288" s="4">
        <v>66.764852000000005</v>
      </c>
      <c r="Q8288" s="4">
        <v>7.4191000000000003</v>
      </c>
      <c r="R8288" s="21">
        <v>2.8159999999999998</v>
      </c>
      <c r="S8288" s="20">
        <v>38.776496999999999</v>
      </c>
      <c r="T8288" s="20">
        <v>417.031361</v>
      </c>
      <c r="U8288" s="20">
        <v>532.47429</v>
      </c>
      <c r="V8288" s="4">
        <v>13.707787813674337</v>
      </c>
      <c r="W8288" s="6">
        <v>1.08</v>
      </c>
      <c r="X8288" s="6">
        <v>0</v>
      </c>
      <c r="Y8288" s="6">
        <v>0.9</v>
      </c>
      <c r="Z8288" s="6"/>
      <c r="AA8288" s="9" t="s">
        <v>1</v>
      </c>
      <c r="AB8288" s="4">
        <v>241</v>
      </c>
      <c r="AC8288" s="3">
        <v>46.25</v>
      </c>
      <c r="AD8288" s="3">
        <v>4.42</v>
      </c>
      <c r="AE8288" s="19">
        <f t="shared" si="129"/>
        <v>30.500017200000002</v>
      </c>
      <c r="AF8288" s="29">
        <v>325.5</v>
      </c>
      <c r="AG8288" s="29">
        <v>325.5</v>
      </c>
      <c r="AI8288" s="9" t="s">
        <v>9</v>
      </c>
    </row>
    <row r="8289" spans="1:35">
      <c r="A8289" s="7" t="s">
        <v>493</v>
      </c>
      <c r="B8289" s="29">
        <v>390</v>
      </c>
      <c r="C8289" s="29">
        <v>163</v>
      </c>
      <c r="D8289" s="28">
        <v>44.927075389039402</v>
      </c>
      <c r="E8289" s="22">
        <v>320.7</v>
      </c>
      <c r="F8289" s="22">
        <v>415</v>
      </c>
      <c r="G8289" s="22">
        <v>3783</v>
      </c>
      <c r="H8289" s="22">
        <v>30</v>
      </c>
      <c r="I8289" s="22">
        <v>3783</v>
      </c>
      <c r="J8289" s="32">
        <v>92</v>
      </c>
      <c r="K8289" s="32">
        <v>92</v>
      </c>
      <c r="L8289" s="22">
        <v>44.085000000000001</v>
      </c>
      <c r="M8289" s="4">
        <v>13.024938000000001</v>
      </c>
      <c r="N8289" s="4">
        <v>13.024938000000001</v>
      </c>
      <c r="O8289" s="4">
        <v>65.968800000000002</v>
      </c>
      <c r="P8289" s="4">
        <v>78.460630000000009</v>
      </c>
      <c r="Q8289" s="4">
        <v>9.9263999999999992</v>
      </c>
      <c r="R8289" s="21">
        <v>4.4562730000000004</v>
      </c>
      <c r="S8289" s="20">
        <v>59.426882999999997</v>
      </c>
      <c r="T8289" s="20">
        <v>445.48876100000001</v>
      </c>
      <c r="U8289" s="20">
        <v>511.68078700000001</v>
      </c>
      <c r="V8289" s="4">
        <v>16.469804761205733</v>
      </c>
      <c r="W8289" s="6">
        <v>0.59</v>
      </c>
      <c r="X8289" s="6">
        <v>1</v>
      </c>
      <c r="Y8289" s="6">
        <v>0.8</v>
      </c>
      <c r="Z8289" s="6"/>
      <c r="AA8289" s="9" t="s">
        <v>1</v>
      </c>
      <c r="AB8289" s="4">
        <v>210.83333333333334</v>
      </c>
      <c r="AC8289" s="3">
        <v>60.25</v>
      </c>
      <c r="AD8289" s="3">
        <v>10.36</v>
      </c>
      <c r="AE8289" s="19">
        <f t="shared" si="129"/>
        <v>36.081141200000005</v>
      </c>
      <c r="AF8289" s="29">
        <v>267.3</v>
      </c>
      <c r="AG8289" s="29">
        <v>267.3</v>
      </c>
      <c r="AI8289" s="9" t="s">
        <v>9</v>
      </c>
    </row>
    <row r="8290" spans="1:35">
      <c r="A8290" s="7" t="s">
        <v>492</v>
      </c>
      <c r="B8290" s="29">
        <v>343</v>
      </c>
      <c r="C8290" s="29">
        <v>147</v>
      </c>
      <c r="D8290" s="28">
        <v>38.315012970492788</v>
      </c>
      <c r="E8290" s="22">
        <v>289.89999999999998</v>
      </c>
      <c r="F8290" s="22">
        <v>448</v>
      </c>
      <c r="G8290" s="22">
        <v>3593</v>
      </c>
      <c r="H8290" s="22">
        <v>26</v>
      </c>
      <c r="I8290" s="22">
        <v>3593</v>
      </c>
      <c r="J8290" s="32">
        <v>27</v>
      </c>
      <c r="K8290" s="32">
        <v>27</v>
      </c>
      <c r="L8290" s="22">
        <v>53.512500000000003</v>
      </c>
      <c r="M8290" s="4">
        <v>9.8769881999999996</v>
      </c>
      <c r="N8290" s="4">
        <v>9.8769881999999996</v>
      </c>
      <c r="O8290" s="4">
        <v>56.415999999999997</v>
      </c>
      <c r="P8290" s="4">
        <v>83.918078000000008</v>
      </c>
      <c r="Q8290" s="4">
        <v>11.282</v>
      </c>
      <c r="R8290" s="21">
        <v>5.1683640000000004</v>
      </c>
      <c r="S8290" s="20">
        <v>70.035678000000004</v>
      </c>
      <c r="T8290" s="20">
        <v>467.00510000000003</v>
      </c>
      <c r="U8290" s="20">
        <v>497.52258899999998</v>
      </c>
      <c r="V8290" s="4">
        <v>17.59507092501482</v>
      </c>
      <c r="W8290" s="6">
        <v>0.81</v>
      </c>
      <c r="X8290" s="6">
        <v>1</v>
      </c>
      <c r="Y8290" s="6">
        <v>0.8</v>
      </c>
      <c r="Z8290" s="6"/>
      <c r="AA8290" s="9" t="s">
        <v>1</v>
      </c>
      <c r="AB8290" s="4">
        <v>192</v>
      </c>
      <c r="AC8290" s="3">
        <v>92.25</v>
      </c>
      <c r="AD8290" s="3">
        <v>18.809999999999999</v>
      </c>
      <c r="AE8290" s="19">
        <f t="shared" si="129"/>
        <v>34.274010880000006</v>
      </c>
      <c r="AF8290" s="29">
        <v>212.8</v>
      </c>
      <c r="AG8290" s="29">
        <v>212.8</v>
      </c>
      <c r="AI8290" s="9" t="s">
        <v>9</v>
      </c>
    </row>
    <row r="8291" spans="1:35">
      <c r="A8291" s="7" t="s">
        <v>491</v>
      </c>
      <c r="B8291" s="29">
        <v>321</v>
      </c>
      <c r="C8291" s="29">
        <v>134</v>
      </c>
      <c r="D8291" s="28">
        <v>38.482950738498808</v>
      </c>
      <c r="E8291" s="22">
        <v>335.4</v>
      </c>
      <c r="F8291" s="22">
        <v>471</v>
      </c>
      <c r="G8291" s="22">
        <v>3358</v>
      </c>
      <c r="H8291" s="22">
        <v>24</v>
      </c>
      <c r="I8291" s="22">
        <v>3358</v>
      </c>
      <c r="J8291" s="32">
        <v>34</v>
      </c>
      <c r="K8291" s="32">
        <v>34</v>
      </c>
      <c r="L8291" s="22">
        <v>58.734999999999999</v>
      </c>
      <c r="M8291" s="4">
        <v>8.0637810000000005</v>
      </c>
      <c r="N8291" s="4">
        <v>8.0637810000000005</v>
      </c>
      <c r="O8291" s="4">
        <v>53.630200000000002</v>
      </c>
      <c r="P8291" s="4">
        <v>81.129981999999998</v>
      </c>
      <c r="Q8291" s="4">
        <v>9.4701000000000004</v>
      </c>
      <c r="R8291" s="21">
        <v>6.7777269999999996</v>
      </c>
      <c r="S8291" s="20">
        <v>69.296015999999995</v>
      </c>
      <c r="T8291" s="20">
        <v>473.31026400000002</v>
      </c>
      <c r="U8291" s="20">
        <v>472.17758099999998</v>
      </c>
      <c r="V8291" s="4">
        <v>18.413446316875973</v>
      </c>
      <c r="W8291" s="6">
        <v>0.37</v>
      </c>
      <c r="X8291" s="6">
        <v>1</v>
      </c>
      <c r="Y8291" s="6">
        <v>0.3</v>
      </c>
      <c r="Z8291" s="6"/>
      <c r="AA8291" s="9" t="s">
        <v>1</v>
      </c>
      <c r="AB8291" s="4">
        <v>204.08333333333334</v>
      </c>
      <c r="AC8291" s="3">
        <v>27</v>
      </c>
      <c r="AD8291" s="3">
        <v>11.75</v>
      </c>
      <c r="AE8291" s="19">
        <f t="shared" si="129"/>
        <v>32.071568800000001</v>
      </c>
      <c r="AF8291" s="29">
        <v>183.4</v>
      </c>
      <c r="AG8291" s="29">
        <v>183.4</v>
      </c>
      <c r="AI8291" s="9" t="s">
        <v>9</v>
      </c>
    </row>
    <row r="8292" spans="1:35">
      <c r="A8292" s="7" t="s">
        <v>490</v>
      </c>
      <c r="B8292" s="29">
        <v>372</v>
      </c>
      <c r="C8292" s="29">
        <v>108</v>
      </c>
      <c r="D8292" s="28">
        <v>43.112587936099203</v>
      </c>
      <c r="E8292" s="22">
        <v>283.3</v>
      </c>
      <c r="F8292" s="22">
        <v>494</v>
      </c>
      <c r="G8292" s="22">
        <v>3135</v>
      </c>
      <c r="H8292" s="22">
        <v>23</v>
      </c>
      <c r="I8292" s="22">
        <v>3135</v>
      </c>
      <c r="J8292" s="32">
        <v>22</v>
      </c>
      <c r="K8292" s="32">
        <v>22</v>
      </c>
      <c r="L8292" s="22">
        <v>70.25</v>
      </c>
      <c r="M8292" s="4">
        <v>7.7111911600000003</v>
      </c>
      <c r="N8292" s="4">
        <v>7.7138307600000005</v>
      </c>
      <c r="O8292" s="4">
        <v>58.64</v>
      </c>
      <c r="P8292" s="4">
        <v>76.822706000000011</v>
      </c>
      <c r="Q8292" s="4">
        <v>7.9831396000000003</v>
      </c>
      <c r="R8292" s="21">
        <v>7.9642270000000002</v>
      </c>
      <c r="S8292" s="20">
        <v>76.359063000000006</v>
      </c>
      <c r="T8292" s="20">
        <v>469.89339699999999</v>
      </c>
      <c r="U8292" s="20">
        <v>441.91908999999998</v>
      </c>
      <c r="V8292" s="4">
        <v>28.029357171244538</v>
      </c>
      <c r="W8292" s="6">
        <v>0.75</v>
      </c>
      <c r="X8292" s="6">
        <v>1</v>
      </c>
      <c r="Y8292" s="6">
        <v>0</v>
      </c>
      <c r="Z8292" s="6"/>
      <c r="AA8292" s="9" t="s">
        <v>1</v>
      </c>
      <c r="AB8292" s="4">
        <v>261.33333333333331</v>
      </c>
      <c r="AC8292" s="3">
        <v>33.5</v>
      </c>
      <c r="AD8292" s="3">
        <v>11</v>
      </c>
      <c r="AE8292" s="19">
        <f t="shared" si="129"/>
        <v>31.774173504000004</v>
      </c>
      <c r="AF8292" s="29">
        <v>241.2</v>
      </c>
      <c r="AG8292" s="29">
        <v>241.2</v>
      </c>
      <c r="AI8292" s="9" t="s">
        <v>9</v>
      </c>
    </row>
    <row r="8293" spans="1:35">
      <c r="A8293" s="7" t="s">
        <v>489</v>
      </c>
      <c r="B8293" s="29">
        <v>308</v>
      </c>
      <c r="C8293" s="29">
        <v>91</v>
      </c>
      <c r="D8293" s="28">
        <v>46.717515587191393</v>
      </c>
      <c r="E8293" s="22">
        <v>204.2</v>
      </c>
      <c r="F8293" s="22">
        <v>510</v>
      </c>
      <c r="G8293" s="22">
        <v>2926</v>
      </c>
      <c r="H8293" s="22">
        <v>22</v>
      </c>
      <c r="I8293" s="22">
        <v>2926</v>
      </c>
      <c r="J8293" s="32">
        <v>11</v>
      </c>
      <c r="K8293" s="32">
        <v>11</v>
      </c>
      <c r="L8293" s="22">
        <v>68.977499999999992</v>
      </c>
      <c r="M8293" s="4">
        <v>5.5539739999999993</v>
      </c>
      <c r="N8293" s="4">
        <v>5.5675179999999997</v>
      </c>
      <c r="O8293" s="4">
        <v>47.855147999999993</v>
      </c>
      <c r="P8293" s="4">
        <v>82.617471999999992</v>
      </c>
      <c r="Q8293" s="4">
        <v>6.2486180000000004</v>
      </c>
      <c r="R8293" s="21">
        <v>9.2455449999999999</v>
      </c>
      <c r="S8293" s="20">
        <v>74.236148</v>
      </c>
      <c r="T8293" s="20">
        <v>475.48170800000003</v>
      </c>
      <c r="U8293" s="20">
        <v>395.58122800000001</v>
      </c>
      <c r="V8293" s="4">
        <v>27.517872551331315</v>
      </c>
      <c r="W8293" s="6">
        <v>1.56</v>
      </c>
      <c r="X8293" s="6">
        <v>2</v>
      </c>
      <c r="Y8293" s="6">
        <v>0</v>
      </c>
      <c r="Z8293" s="6"/>
      <c r="AA8293" s="9" t="s">
        <v>1</v>
      </c>
      <c r="AB8293" s="4">
        <v>314.41666666666669</v>
      </c>
      <c r="AC8293" s="3">
        <v>22.5</v>
      </c>
      <c r="AD8293" s="3">
        <v>12.09</v>
      </c>
      <c r="AE8293" s="19">
        <f t="shared" si="129"/>
        <v>29.568545999999998</v>
      </c>
      <c r="AF8293" s="29">
        <v>216.4</v>
      </c>
      <c r="AG8293" s="29">
        <v>216.4</v>
      </c>
      <c r="AI8293" s="9" t="s">
        <v>9</v>
      </c>
    </row>
    <row r="8294" spans="1:35">
      <c r="A8294" s="7" t="s">
        <v>488</v>
      </c>
      <c r="B8294" s="29">
        <v>225</v>
      </c>
      <c r="C8294" s="29">
        <v>78</v>
      </c>
      <c r="D8294" s="28">
        <v>52.902425126290815</v>
      </c>
      <c r="E8294" s="22">
        <v>184.8</v>
      </c>
      <c r="F8294" s="22">
        <v>344</v>
      </c>
      <c r="G8294" s="22">
        <v>2452</v>
      </c>
      <c r="H8294" s="22">
        <v>5</v>
      </c>
      <c r="I8294" s="22">
        <v>2452</v>
      </c>
      <c r="J8294" s="32">
        <v>0</v>
      </c>
      <c r="K8294" s="32">
        <v>0</v>
      </c>
      <c r="L8294" s="22">
        <v>95.152499999999989</v>
      </c>
      <c r="M8294" s="4">
        <v>2.5142526000000003</v>
      </c>
      <c r="N8294" s="4">
        <v>2.5219489000000004</v>
      </c>
      <c r="O8294" s="4">
        <v>45.40204</v>
      </c>
      <c r="P8294" s="4">
        <v>88.482406000000012</v>
      </c>
      <c r="Q8294" s="4">
        <v>5.0487162999999997</v>
      </c>
      <c r="R8294" s="21">
        <v>11.009909</v>
      </c>
      <c r="S8294" s="20">
        <v>79.839886000000007</v>
      </c>
      <c r="T8294" s="20">
        <v>499.33646399999998</v>
      </c>
      <c r="U8294" s="20">
        <v>371.57907999999998</v>
      </c>
      <c r="V8294" s="4">
        <v>17.799664772980108</v>
      </c>
      <c r="W8294" s="6">
        <v>1.74</v>
      </c>
      <c r="X8294" s="6">
        <v>1</v>
      </c>
      <c r="Y8294" s="6">
        <v>0</v>
      </c>
      <c r="Z8294" s="6"/>
      <c r="AA8294" s="9" t="s">
        <v>1</v>
      </c>
      <c r="AB8294" s="4">
        <v>329.08333333333331</v>
      </c>
      <c r="AC8294" s="3">
        <v>11.25</v>
      </c>
      <c r="AD8294" s="3">
        <v>11.36</v>
      </c>
      <c r="AE8294" s="19">
        <f t="shared" si="129"/>
        <v>28.793872760000006</v>
      </c>
      <c r="AF8294" s="29">
        <v>156.4</v>
      </c>
      <c r="AG8294" s="29">
        <v>156.4</v>
      </c>
      <c r="AI8294" s="9" t="s">
        <v>9</v>
      </c>
    </row>
    <row r="8295" spans="1:35">
      <c r="A8295" s="7" t="s">
        <v>487</v>
      </c>
      <c r="B8295" s="29">
        <v>203</v>
      </c>
      <c r="C8295" s="29">
        <v>79</v>
      </c>
      <c r="D8295" s="28">
        <v>62.017351847743697</v>
      </c>
      <c r="E8295" s="22">
        <v>173</v>
      </c>
      <c r="F8295" s="22">
        <v>346</v>
      </c>
      <c r="G8295" s="22">
        <v>2182</v>
      </c>
      <c r="H8295" s="22">
        <v>2</v>
      </c>
      <c r="I8295" s="22">
        <v>2182</v>
      </c>
      <c r="J8295" s="32">
        <v>0</v>
      </c>
      <c r="K8295" s="32">
        <v>0</v>
      </c>
      <c r="L8295" s="22">
        <v>138.94</v>
      </c>
      <c r="M8295" s="4">
        <v>7.381E-4</v>
      </c>
      <c r="N8295" s="4">
        <v>6.5686599999999984E-2</v>
      </c>
      <c r="O8295" s="4">
        <v>40.80574</v>
      </c>
      <c r="P8295" s="4">
        <v>83.124313999999998</v>
      </c>
      <c r="Q8295" s="4">
        <v>4.7103184999999996</v>
      </c>
      <c r="R8295" s="21">
        <v>15.244318</v>
      </c>
      <c r="S8295" s="20">
        <v>89.198998000000003</v>
      </c>
      <c r="T8295" s="20">
        <v>522.370407</v>
      </c>
      <c r="U8295" s="20">
        <v>368.93510099999997</v>
      </c>
      <c r="V8295" s="4">
        <v>24.039777135921408</v>
      </c>
      <c r="W8295" s="6">
        <v>4.0599999999999996</v>
      </c>
      <c r="X8295" s="6">
        <v>2</v>
      </c>
      <c r="Y8295" s="6">
        <v>0.9</v>
      </c>
      <c r="Z8295" s="6"/>
      <c r="AA8295" s="9" t="s">
        <v>1</v>
      </c>
      <c r="AB8295" s="4">
        <v>354.58333333333331</v>
      </c>
      <c r="AC8295" s="3">
        <v>0.5</v>
      </c>
      <c r="AD8295" s="3">
        <v>31.71</v>
      </c>
      <c r="AE8295" s="19">
        <f t="shared" si="129"/>
        <v>25.741359439999997</v>
      </c>
      <c r="AF8295" s="29">
        <v>152.4</v>
      </c>
      <c r="AG8295" s="29">
        <v>152.4</v>
      </c>
      <c r="AI8295" s="9" t="s">
        <v>9</v>
      </c>
    </row>
    <row r="8296" spans="1:35">
      <c r="A8296" s="7" t="s">
        <v>486</v>
      </c>
      <c r="B8296" s="29">
        <v>191</v>
      </c>
      <c r="C8296" s="29">
        <v>77</v>
      </c>
      <c r="D8296" s="28">
        <v>69.592316523668899</v>
      </c>
      <c r="E8296" s="22">
        <v>143</v>
      </c>
      <c r="F8296" s="22">
        <v>343</v>
      </c>
      <c r="G8296" s="22">
        <v>1908</v>
      </c>
      <c r="H8296" s="22">
        <v>1</v>
      </c>
      <c r="I8296" s="22">
        <v>1908</v>
      </c>
      <c r="J8296" s="32">
        <v>0</v>
      </c>
      <c r="K8296" s="32">
        <v>0</v>
      </c>
      <c r="L8296" s="22">
        <v>136.69999999999999</v>
      </c>
      <c r="M8296" s="4">
        <v>3.9312000000000001E-3</v>
      </c>
      <c r="N8296" s="4">
        <v>6.4074099999999995E-2</v>
      </c>
      <c r="O8296" s="4">
        <v>39.069960000000002</v>
      </c>
      <c r="P8296" s="4">
        <v>89.950345999999996</v>
      </c>
      <c r="Q8296" s="4">
        <v>4.1871229000000003</v>
      </c>
      <c r="R8296" s="21">
        <v>18.1755</v>
      </c>
      <c r="S8296" s="20">
        <v>96.678111999999999</v>
      </c>
      <c r="T8296" s="20">
        <v>500.01483999999999</v>
      </c>
      <c r="U8296" s="20">
        <v>326.24056899999999</v>
      </c>
      <c r="V8296" s="4">
        <v>29.461514107001559</v>
      </c>
      <c r="W8296" s="6">
        <v>5.1100000000000003</v>
      </c>
      <c r="X8296" s="6">
        <v>2</v>
      </c>
      <c r="Y8296" s="6">
        <v>1.6</v>
      </c>
      <c r="Z8296" s="6"/>
      <c r="AA8296" s="9" t="s">
        <v>1</v>
      </c>
      <c r="AB8296" s="4">
        <v>418.16666666666669</v>
      </c>
      <c r="AC8296" s="3">
        <v>0</v>
      </c>
      <c r="AD8296" s="3">
        <v>46.57</v>
      </c>
      <c r="AE8296" s="19">
        <f t="shared" si="129"/>
        <v>26.655086839999996</v>
      </c>
      <c r="AF8296" s="29">
        <v>148.19999999999999</v>
      </c>
      <c r="AG8296" s="29">
        <v>148.19999999999999</v>
      </c>
      <c r="AI8296" s="9" t="s">
        <v>9</v>
      </c>
    </row>
    <row r="8297" spans="1:35">
      <c r="A8297" s="7" t="s">
        <v>485</v>
      </c>
      <c r="B8297" s="29">
        <v>158</v>
      </c>
      <c r="C8297" s="29">
        <v>75</v>
      </c>
      <c r="D8297" s="28">
        <v>69.439540398098799</v>
      </c>
      <c r="E8297" s="22">
        <v>109.5</v>
      </c>
      <c r="F8297" s="22">
        <v>370</v>
      </c>
      <c r="G8297" s="22">
        <v>1659</v>
      </c>
      <c r="H8297" s="22">
        <v>1</v>
      </c>
      <c r="I8297" s="22">
        <v>1659</v>
      </c>
      <c r="J8297" s="32">
        <v>0</v>
      </c>
      <c r="K8297" s="32">
        <v>0</v>
      </c>
      <c r="L8297" s="22">
        <v>131.63</v>
      </c>
      <c r="M8297" s="4">
        <v>3.7987E-2</v>
      </c>
      <c r="N8297" s="4">
        <v>0.57914699999999997</v>
      </c>
      <c r="O8297" s="4">
        <v>24.614559999999997</v>
      </c>
      <c r="P8297" s="4">
        <v>92.654539999999997</v>
      </c>
      <c r="Q8297" s="4">
        <v>3.2009399999999997</v>
      </c>
      <c r="R8297" s="21">
        <v>21.743317999999999</v>
      </c>
      <c r="S8297" s="20">
        <v>109.539918</v>
      </c>
      <c r="T8297" s="20">
        <v>473.75661300000002</v>
      </c>
      <c r="U8297" s="20">
        <v>286.680905</v>
      </c>
      <c r="V8297" s="4">
        <v>33.962578762237904</v>
      </c>
      <c r="W8297" s="6">
        <v>6.24</v>
      </c>
      <c r="X8297" s="6">
        <v>4</v>
      </c>
      <c r="Y8297" s="6">
        <v>4</v>
      </c>
      <c r="Z8297" s="6"/>
      <c r="AA8297" s="9" t="s">
        <v>1</v>
      </c>
      <c r="AB8297" s="4">
        <v>436.33333333333331</v>
      </c>
      <c r="AC8297" s="3">
        <v>0</v>
      </c>
      <c r="AD8297" s="3">
        <v>53.34</v>
      </c>
      <c r="AE8297" s="19">
        <f t="shared" si="129"/>
        <v>24.217434799999999</v>
      </c>
      <c r="AF8297" s="29">
        <v>128.19999999999999</v>
      </c>
      <c r="AG8297" s="29">
        <v>128.19999999999999</v>
      </c>
      <c r="AI8297" s="9" t="s">
        <v>9</v>
      </c>
    </row>
    <row r="8298" spans="1:35">
      <c r="A8298" s="7" t="s">
        <v>484</v>
      </c>
      <c r="B8298" s="29">
        <v>122</v>
      </c>
      <c r="C8298" s="29">
        <v>69</v>
      </c>
      <c r="D8298" s="28">
        <v>70.231668252199995</v>
      </c>
      <c r="E8298" s="22">
        <v>106.6</v>
      </c>
      <c r="F8298" s="22">
        <v>390</v>
      </c>
      <c r="G8298" s="22">
        <v>1452</v>
      </c>
      <c r="H8298" s="22">
        <v>3</v>
      </c>
      <c r="I8298" s="22">
        <v>1452</v>
      </c>
      <c r="J8298" s="32">
        <v>0</v>
      </c>
      <c r="K8298" s="32">
        <v>0</v>
      </c>
      <c r="L8298" s="22">
        <v>119.44749999999999</v>
      </c>
      <c r="M8298" s="4">
        <v>1.54752</v>
      </c>
      <c r="N8298" s="4">
        <v>2.1496399999999998</v>
      </c>
      <c r="O8298" s="4">
        <v>15.073460000000001</v>
      </c>
      <c r="P8298" s="4">
        <v>110.39102799999999</v>
      </c>
      <c r="Q8298" s="4">
        <v>2.4453499999999999</v>
      </c>
      <c r="R8298" s="21">
        <v>32.191000000000003</v>
      </c>
      <c r="S8298" s="20">
        <v>113.44607000000001</v>
      </c>
      <c r="T8298" s="20">
        <v>408.96785599999998</v>
      </c>
      <c r="U8298" s="20">
        <v>235.98832400000001</v>
      </c>
      <c r="V8298" s="4">
        <v>43.271598844658534</v>
      </c>
      <c r="W8298" s="6">
        <v>11.08</v>
      </c>
      <c r="X8298" s="6">
        <v>4</v>
      </c>
      <c r="Y8298" s="6">
        <v>7.1</v>
      </c>
      <c r="Z8298" s="6"/>
      <c r="AA8298" s="9" t="s">
        <v>1</v>
      </c>
      <c r="AB8298" s="4">
        <v>416.83333333333331</v>
      </c>
      <c r="AC8298" s="3">
        <v>0</v>
      </c>
      <c r="AD8298" s="3">
        <v>54.86</v>
      </c>
      <c r="AE8298" s="19">
        <f t="shared" si="129"/>
        <v>26.321399599999996</v>
      </c>
      <c r="AF8298" s="29">
        <v>101.5</v>
      </c>
      <c r="AG8298" s="29">
        <v>101.5</v>
      </c>
      <c r="AI8298" s="9" t="s">
        <v>9</v>
      </c>
    </row>
    <row r="8299" spans="1:35">
      <c r="A8299" s="7" t="s">
        <v>483</v>
      </c>
      <c r="B8299" s="29">
        <v>122</v>
      </c>
      <c r="C8299" s="29">
        <v>68</v>
      </c>
      <c r="D8299" s="28">
        <v>81.592489240772494</v>
      </c>
      <c r="E8299" s="22">
        <v>72.900000000000006</v>
      </c>
      <c r="F8299" s="22">
        <v>438</v>
      </c>
      <c r="G8299" s="22">
        <v>1287</v>
      </c>
      <c r="H8299" s="22">
        <v>7</v>
      </c>
      <c r="I8299" s="22">
        <v>1287</v>
      </c>
      <c r="J8299" s="32">
        <v>0</v>
      </c>
      <c r="K8299" s="32">
        <v>0</v>
      </c>
      <c r="L8299" s="22">
        <v>136.8075</v>
      </c>
      <c r="M8299" s="4">
        <v>58.840163599999997</v>
      </c>
      <c r="N8299" s="4">
        <v>59.607433599999993</v>
      </c>
      <c r="O8299" s="4">
        <v>12.33352</v>
      </c>
      <c r="P8299" s="4">
        <v>113.274272</v>
      </c>
      <c r="Q8299" s="4">
        <v>2.0040300000000002</v>
      </c>
      <c r="R8299" s="21">
        <v>47.957182000000003</v>
      </c>
      <c r="S8299" s="20">
        <v>117.74137500000001</v>
      </c>
      <c r="T8299" s="20">
        <v>357.020982</v>
      </c>
      <c r="U8299" s="20">
        <v>198.05337800000001</v>
      </c>
      <c r="V8299" s="4">
        <v>46.033615792189934</v>
      </c>
      <c r="W8299" s="6">
        <v>15.34</v>
      </c>
      <c r="X8299" s="6">
        <v>4</v>
      </c>
      <c r="Y8299" s="6">
        <v>7.2</v>
      </c>
      <c r="Z8299" s="6"/>
      <c r="AA8299" s="9" t="s">
        <v>1</v>
      </c>
      <c r="AB8299" s="4">
        <v>429.16666666666669</v>
      </c>
      <c r="AC8299" s="3">
        <v>0</v>
      </c>
      <c r="AD8299" s="3">
        <v>61.92</v>
      </c>
      <c r="AE8299" s="19">
        <f t="shared" si="129"/>
        <v>49.211883839999999</v>
      </c>
      <c r="AF8299" s="29">
        <v>105.3</v>
      </c>
      <c r="AG8299" s="29">
        <v>105.3</v>
      </c>
      <c r="AI8299" s="9" t="s">
        <v>9</v>
      </c>
    </row>
    <row r="8300" spans="1:35">
      <c r="A8300" s="7" t="s">
        <v>482</v>
      </c>
      <c r="B8300" s="29">
        <v>86</v>
      </c>
      <c r="C8300" s="29">
        <v>84</v>
      </c>
      <c r="D8300" s="28">
        <v>81.829223050421689</v>
      </c>
      <c r="E8300" s="22">
        <v>43.9</v>
      </c>
      <c r="F8300" s="22">
        <v>434</v>
      </c>
      <c r="G8300" s="22">
        <v>1162</v>
      </c>
      <c r="H8300" s="22">
        <v>12</v>
      </c>
      <c r="I8300" s="22">
        <v>1162</v>
      </c>
      <c r="J8300" s="32">
        <v>6</v>
      </c>
      <c r="K8300" s="32">
        <v>6</v>
      </c>
      <c r="L8300" s="22">
        <v>169.46250000000001</v>
      </c>
      <c r="M8300" s="4">
        <v>90.257589400000001</v>
      </c>
      <c r="N8300" s="4">
        <v>91.6330794</v>
      </c>
      <c r="O8300" s="4">
        <v>11.202860000000001</v>
      </c>
      <c r="P8300" s="4">
        <v>106.67066</v>
      </c>
      <c r="Q8300" s="4">
        <v>2.39392</v>
      </c>
      <c r="R8300" s="21">
        <v>54.767682000000001</v>
      </c>
      <c r="S8300" s="20">
        <v>127.545519</v>
      </c>
      <c r="T8300" s="20">
        <v>334.15245099999999</v>
      </c>
      <c r="U8300" s="20">
        <v>171.31035299999999</v>
      </c>
      <c r="V8300" s="4">
        <v>44.192271160502337</v>
      </c>
      <c r="W8300" s="6">
        <v>16.05</v>
      </c>
      <c r="X8300" s="6">
        <v>4</v>
      </c>
      <c r="Y8300" s="6">
        <v>8.1</v>
      </c>
      <c r="Z8300" s="6"/>
      <c r="AA8300" s="9" t="s">
        <v>1</v>
      </c>
      <c r="AB8300" s="4">
        <v>441</v>
      </c>
      <c r="AC8300" s="3">
        <v>0.5</v>
      </c>
      <c r="AD8300" s="3">
        <v>61.48</v>
      </c>
      <c r="AE8300" s="19">
        <f t="shared" si="129"/>
        <v>60.431621759999999</v>
      </c>
      <c r="AF8300" s="29">
        <v>94.7</v>
      </c>
      <c r="AG8300" s="29">
        <v>94.7</v>
      </c>
      <c r="AI8300" s="9" t="s">
        <v>9</v>
      </c>
    </row>
    <row r="8301" spans="1:35">
      <c r="A8301" s="7" t="s">
        <v>481</v>
      </c>
      <c r="B8301" s="29">
        <v>52</v>
      </c>
      <c r="C8301" s="29">
        <v>121</v>
      </c>
      <c r="D8301" s="28">
        <v>82.923268271270103</v>
      </c>
      <c r="E8301" s="22">
        <v>21.1</v>
      </c>
      <c r="F8301" s="22">
        <v>474</v>
      </c>
      <c r="G8301" s="22">
        <v>1052</v>
      </c>
      <c r="H8301" s="22">
        <v>16</v>
      </c>
      <c r="I8301" s="22">
        <v>1052</v>
      </c>
      <c r="J8301" s="32">
        <v>19</v>
      </c>
      <c r="K8301" s="32">
        <v>19</v>
      </c>
      <c r="L8301" s="22">
        <v>176.95500000000001</v>
      </c>
      <c r="M8301" s="4">
        <v>98.478135999999992</v>
      </c>
      <c r="N8301" s="4">
        <v>99.70856599999999</v>
      </c>
      <c r="O8301" s="4">
        <v>12.23104</v>
      </c>
      <c r="P8301" s="4">
        <v>109.03255999999999</v>
      </c>
      <c r="Q8301" s="4">
        <v>2.2214499999999999</v>
      </c>
      <c r="R8301" s="21">
        <v>61.429544999999997</v>
      </c>
      <c r="S8301" s="20">
        <v>128.22539499999999</v>
      </c>
      <c r="T8301" s="20">
        <v>326.37296400000002</v>
      </c>
      <c r="U8301" s="20">
        <v>126.527216</v>
      </c>
      <c r="V8301" s="4">
        <v>45.317537324311424</v>
      </c>
      <c r="W8301" s="6">
        <v>16.5</v>
      </c>
      <c r="X8301" s="6">
        <v>4</v>
      </c>
      <c r="Y8301" s="6">
        <v>9</v>
      </c>
      <c r="Z8301" s="6"/>
      <c r="AA8301" s="9" t="s">
        <v>1</v>
      </c>
      <c r="AB8301" s="4">
        <v>416.08333333333331</v>
      </c>
      <c r="AC8301" s="3">
        <v>6.25</v>
      </c>
      <c r="AD8301" s="3">
        <v>56.18</v>
      </c>
      <c r="AE8301" s="19">
        <f t="shared" si="129"/>
        <v>64.334350399999991</v>
      </c>
      <c r="AF8301" s="29">
        <v>102.9</v>
      </c>
      <c r="AG8301" s="29">
        <v>102.9</v>
      </c>
      <c r="AI8301" s="9" t="s">
        <v>9</v>
      </c>
    </row>
    <row r="8302" spans="1:35">
      <c r="A8302" s="7" t="s">
        <v>480</v>
      </c>
      <c r="B8302" s="29">
        <v>25</v>
      </c>
      <c r="C8302" s="29">
        <v>160</v>
      </c>
      <c r="D8302" s="28">
        <v>83.550590263357705</v>
      </c>
      <c r="E8302" s="22">
        <v>7.1</v>
      </c>
      <c r="F8302" s="22">
        <v>481</v>
      </c>
      <c r="G8302" s="22">
        <v>964</v>
      </c>
      <c r="H8302" s="22">
        <v>17</v>
      </c>
      <c r="I8302" s="22">
        <v>964</v>
      </c>
      <c r="J8302" s="32">
        <v>22</v>
      </c>
      <c r="K8302" s="32">
        <v>22</v>
      </c>
      <c r="L8302" s="22">
        <v>182.27999999999997</v>
      </c>
      <c r="M8302" s="4">
        <v>111.118724</v>
      </c>
      <c r="N8302" s="4">
        <v>111.3884181</v>
      </c>
      <c r="O8302" s="4">
        <v>15.714840000000001</v>
      </c>
      <c r="P8302" s="4">
        <v>112.98339600000001</v>
      </c>
      <c r="Q8302" s="4">
        <v>0.99111409999999989</v>
      </c>
      <c r="R8302" s="21">
        <v>68.259181999999996</v>
      </c>
      <c r="S8302" s="20">
        <v>121.310478</v>
      </c>
      <c r="T8302" s="20">
        <v>274.67583000000002</v>
      </c>
      <c r="U8302" s="20">
        <v>81.534779</v>
      </c>
      <c r="V8302" s="4">
        <v>45.829021944224642</v>
      </c>
      <c r="W8302" s="6">
        <v>13.82</v>
      </c>
      <c r="X8302" s="6">
        <v>4</v>
      </c>
      <c r="Y8302" s="6">
        <v>11.4</v>
      </c>
      <c r="Z8302" s="6"/>
      <c r="AA8302" s="9" t="s">
        <v>1</v>
      </c>
      <c r="AB8302" s="4">
        <v>363.75</v>
      </c>
      <c r="AC8302" s="3">
        <v>18.75</v>
      </c>
      <c r="AD8302" s="3">
        <v>40.770000000000003</v>
      </c>
      <c r="AE8302" s="19">
        <f t="shared" si="129"/>
        <v>70.439298440000002</v>
      </c>
      <c r="AF8302" s="29">
        <v>106.6</v>
      </c>
      <c r="AG8302" s="29">
        <v>106.6</v>
      </c>
      <c r="AI8302" s="9" t="s">
        <v>9</v>
      </c>
    </row>
    <row r="8303" spans="1:35">
      <c r="A8303" s="7" t="s">
        <v>479</v>
      </c>
      <c r="B8303" s="29">
        <v>10</v>
      </c>
      <c r="C8303" s="29">
        <v>184</v>
      </c>
      <c r="D8303" s="28">
        <v>76.619018452141688</v>
      </c>
      <c r="E8303" s="22">
        <v>2.8</v>
      </c>
      <c r="F8303" s="22">
        <v>498</v>
      </c>
      <c r="G8303" s="22">
        <v>885</v>
      </c>
      <c r="H8303" s="22">
        <v>15</v>
      </c>
      <c r="I8303" s="22">
        <v>885</v>
      </c>
      <c r="J8303" s="32">
        <v>6</v>
      </c>
      <c r="K8303" s="32">
        <v>6</v>
      </c>
      <c r="L8303" s="22">
        <v>184.17999999999998</v>
      </c>
      <c r="M8303" s="4">
        <v>119.50814</v>
      </c>
      <c r="N8303" s="4">
        <v>119.53180026999999</v>
      </c>
      <c r="O8303" s="4">
        <v>30.635259999999995</v>
      </c>
      <c r="P8303" s="4">
        <v>122.35021200000001</v>
      </c>
      <c r="Q8303" s="4">
        <v>0.73729027000000003</v>
      </c>
      <c r="R8303" s="21">
        <v>60.583773000000001</v>
      </c>
      <c r="S8303" s="20">
        <v>119.259117</v>
      </c>
      <c r="T8303" s="20">
        <v>234.58383000000001</v>
      </c>
      <c r="U8303" s="20">
        <v>66.477216999999996</v>
      </c>
      <c r="V8303" s="4">
        <v>44.089974236519694</v>
      </c>
      <c r="W8303" s="6">
        <v>16.32</v>
      </c>
      <c r="X8303" s="6">
        <v>3</v>
      </c>
      <c r="Y8303" s="6">
        <v>10.8</v>
      </c>
      <c r="Z8303" s="6"/>
      <c r="AA8303" s="9" t="s">
        <v>1</v>
      </c>
      <c r="AB8303" s="4">
        <v>363.66666666666669</v>
      </c>
      <c r="AC8303" s="3">
        <v>21.75</v>
      </c>
      <c r="AD8303" s="3">
        <v>43.34</v>
      </c>
      <c r="AE8303" s="19">
        <f t="shared" si="129"/>
        <v>78.552540508000007</v>
      </c>
      <c r="AF8303" s="29">
        <v>94.4</v>
      </c>
      <c r="AG8303" s="29">
        <v>94.4</v>
      </c>
      <c r="AI8303" s="9" t="s">
        <v>9</v>
      </c>
    </row>
    <row r="8304" spans="1:35">
      <c r="A8304" s="7" t="s">
        <v>478</v>
      </c>
      <c r="B8304" s="29">
        <v>7</v>
      </c>
      <c r="C8304" s="29">
        <v>246</v>
      </c>
      <c r="D8304" s="28">
        <v>75.494906526496308</v>
      </c>
      <c r="E8304" s="22">
        <v>1</v>
      </c>
      <c r="F8304" s="22">
        <v>528</v>
      </c>
      <c r="G8304" s="22">
        <v>794</v>
      </c>
      <c r="H8304" s="22">
        <v>10</v>
      </c>
      <c r="I8304" s="22">
        <v>794</v>
      </c>
      <c r="J8304" s="32">
        <v>1</v>
      </c>
      <c r="K8304" s="32">
        <v>1</v>
      </c>
      <c r="L8304" s="22">
        <v>194.935</v>
      </c>
      <c r="M8304" s="4">
        <v>120.64758</v>
      </c>
      <c r="N8304" s="4">
        <v>120.71378900000001</v>
      </c>
      <c r="O8304" s="4">
        <v>47.442419999999998</v>
      </c>
      <c r="P8304" s="4">
        <v>121.772234</v>
      </c>
      <c r="Q8304" s="4">
        <v>0.72191899999999998</v>
      </c>
      <c r="R8304" s="21">
        <v>56.469000000000001</v>
      </c>
      <c r="S8304" s="20">
        <v>125.396337</v>
      </c>
      <c r="T8304" s="20">
        <v>203.35243299999999</v>
      </c>
      <c r="U8304" s="20">
        <v>58.120975999999999</v>
      </c>
      <c r="V8304" s="4">
        <v>42.964708072710607</v>
      </c>
      <c r="W8304" s="6">
        <v>17.84</v>
      </c>
      <c r="X8304" s="6">
        <v>2</v>
      </c>
      <c r="Y8304" s="6">
        <v>10.5</v>
      </c>
      <c r="Z8304" s="6"/>
      <c r="AA8304" s="9" t="s">
        <v>1</v>
      </c>
      <c r="AB8304" s="4">
        <v>409.33333333333331</v>
      </c>
      <c r="AC8304" s="3">
        <v>6.5</v>
      </c>
      <c r="AD8304" s="3">
        <v>41.66</v>
      </c>
      <c r="AE8304" s="19">
        <f t="shared" si="129"/>
        <v>82.259588400000013</v>
      </c>
      <c r="AF8304" s="29">
        <v>118.8</v>
      </c>
      <c r="AG8304" s="29">
        <v>118.8</v>
      </c>
      <c r="AI8304" s="9" t="s">
        <v>9</v>
      </c>
    </row>
    <row r="8305" spans="1:35">
      <c r="A8305" s="7" t="s">
        <v>477</v>
      </c>
      <c r="B8305" s="29">
        <v>4</v>
      </c>
      <c r="C8305" s="29">
        <v>312</v>
      </c>
      <c r="D8305" s="28">
        <v>69.899196474878693</v>
      </c>
      <c r="E8305" s="22">
        <v>0.7</v>
      </c>
      <c r="F8305" s="22">
        <v>560</v>
      </c>
      <c r="G8305" s="22">
        <v>706</v>
      </c>
      <c r="H8305" s="22">
        <v>5</v>
      </c>
      <c r="I8305" s="22">
        <v>706</v>
      </c>
      <c r="J8305" s="32">
        <v>1</v>
      </c>
      <c r="K8305" s="32">
        <v>1</v>
      </c>
      <c r="L8305" s="22">
        <v>167.48499999999999</v>
      </c>
      <c r="M8305" s="4">
        <v>120.48092</v>
      </c>
      <c r="N8305" s="4">
        <v>120.766103</v>
      </c>
      <c r="O8305" s="4">
        <v>51.063587999999996</v>
      </c>
      <c r="P8305" s="4">
        <v>125.93258200000001</v>
      </c>
      <c r="Q8305" s="4">
        <v>0.91847700000000021</v>
      </c>
      <c r="R8305" s="21">
        <v>50.369</v>
      </c>
      <c r="S8305" s="20">
        <v>117.571983</v>
      </c>
      <c r="T8305" s="20">
        <v>174.310374</v>
      </c>
      <c r="U8305" s="20">
        <v>35.515825</v>
      </c>
      <c r="V8305" s="4">
        <v>39.793503429248631</v>
      </c>
      <c r="W8305" s="6">
        <v>14.57</v>
      </c>
      <c r="X8305" s="6">
        <v>3</v>
      </c>
      <c r="Y8305" s="6">
        <v>10.1</v>
      </c>
      <c r="Z8305" s="6"/>
      <c r="AA8305" s="9" t="s">
        <v>1</v>
      </c>
      <c r="AB8305" s="4">
        <v>390.66666666666669</v>
      </c>
      <c r="AC8305" s="3">
        <v>1</v>
      </c>
      <c r="AD8305" s="3">
        <v>47.74</v>
      </c>
      <c r="AE8305" s="19">
        <f t="shared" si="129"/>
        <v>83.832334000000003</v>
      </c>
      <c r="AF8305" s="29">
        <v>146.1</v>
      </c>
      <c r="AG8305" s="29">
        <v>146.1</v>
      </c>
      <c r="AI8305" s="9" t="s">
        <v>9</v>
      </c>
    </row>
    <row r="8306" spans="1:35">
      <c r="A8306" s="7" t="s">
        <v>476</v>
      </c>
      <c r="B8306" s="29">
        <v>4</v>
      </c>
      <c r="C8306" s="29">
        <v>377</v>
      </c>
      <c r="D8306" s="28">
        <v>72.987470618289009</v>
      </c>
      <c r="E8306" s="22">
        <v>0.8</v>
      </c>
      <c r="F8306" s="22">
        <v>595</v>
      </c>
      <c r="G8306" s="22">
        <v>640</v>
      </c>
      <c r="H8306" s="22">
        <v>4</v>
      </c>
      <c r="I8306" s="22">
        <v>640</v>
      </c>
      <c r="J8306" s="32">
        <v>1</v>
      </c>
      <c r="K8306" s="32">
        <v>1</v>
      </c>
      <c r="L8306" s="22">
        <v>122.9375</v>
      </c>
      <c r="M8306" s="4">
        <v>109.86237999999999</v>
      </c>
      <c r="N8306" s="4">
        <v>110.31175199999998</v>
      </c>
      <c r="O8306" s="4">
        <v>48.15616</v>
      </c>
      <c r="P8306" s="4">
        <v>117.18844199999999</v>
      </c>
      <c r="Q8306" s="4">
        <v>1.2559520000000002</v>
      </c>
      <c r="R8306" s="21">
        <v>46.613726999999997</v>
      </c>
      <c r="S8306" s="20">
        <v>98.699798000000001</v>
      </c>
      <c r="T8306" s="20">
        <v>149.10904099999999</v>
      </c>
      <c r="U8306" s="20">
        <v>24.677752999999999</v>
      </c>
      <c r="V8306" s="4">
        <v>45.726725020242</v>
      </c>
      <c r="W8306" s="6">
        <v>14.55</v>
      </c>
      <c r="X8306" s="6">
        <v>4</v>
      </c>
      <c r="Y8306" s="6">
        <v>8.6</v>
      </c>
      <c r="Z8306" s="6"/>
      <c r="AA8306" s="9" t="s">
        <v>1</v>
      </c>
      <c r="AB8306" s="4">
        <v>353.66666666666669</v>
      </c>
      <c r="AC8306" s="3">
        <v>1</v>
      </c>
      <c r="AD8306" s="3">
        <v>51.49</v>
      </c>
      <c r="AE8306" s="19">
        <f t="shared" si="129"/>
        <v>77.354937199999995</v>
      </c>
      <c r="AF8306" s="29">
        <v>181.5</v>
      </c>
      <c r="AG8306" s="29">
        <v>181.5</v>
      </c>
      <c r="AI8306" s="9" t="s">
        <v>9</v>
      </c>
    </row>
    <row r="8307" spans="1:35">
      <c r="A8307" s="7" t="s">
        <v>475</v>
      </c>
      <c r="B8307" s="29">
        <v>5</v>
      </c>
      <c r="C8307" s="29">
        <v>403</v>
      </c>
      <c r="D8307" s="28">
        <v>76.233448853785404</v>
      </c>
      <c r="E8307" s="22">
        <v>0.4</v>
      </c>
      <c r="F8307" s="22">
        <v>592</v>
      </c>
      <c r="G8307" s="22">
        <v>615</v>
      </c>
      <c r="H8307" s="22">
        <v>5</v>
      </c>
      <c r="I8307" s="22">
        <v>615</v>
      </c>
      <c r="J8307" s="32">
        <v>1</v>
      </c>
      <c r="K8307" s="32">
        <v>1</v>
      </c>
      <c r="L8307" s="22">
        <v>104.9225</v>
      </c>
      <c r="M8307" s="4">
        <v>114.54952</v>
      </c>
      <c r="N8307" s="4">
        <v>116.01044999999999</v>
      </c>
      <c r="O8307" s="4">
        <v>46.090699999999998</v>
      </c>
      <c r="P8307" s="4">
        <v>120.328728</v>
      </c>
      <c r="Q8307" s="4">
        <v>2.4172799999999999</v>
      </c>
      <c r="R8307" s="21">
        <v>43.655273000000001</v>
      </c>
      <c r="S8307" s="20">
        <v>91.563243</v>
      </c>
      <c r="T8307" s="20">
        <v>116.05929500000001</v>
      </c>
      <c r="U8307" s="20">
        <v>16.343574</v>
      </c>
      <c r="V8307" s="4">
        <v>52.478322003096523</v>
      </c>
      <c r="W8307" s="6">
        <v>13.77</v>
      </c>
      <c r="X8307" s="6">
        <v>7</v>
      </c>
      <c r="Y8307" s="6">
        <v>14</v>
      </c>
      <c r="Z8307" s="6"/>
      <c r="AA8307" s="9" t="s">
        <v>1</v>
      </c>
      <c r="AB8307" s="4">
        <v>372.41666666666669</v>
      </c>
      <c r="AC8307" s="3">
        <v>1</v>
      </c>
      <c r="AD8307" s="3">
        <v>61.39</v>
      </c>
      <c r="AE8307" s="19">
        <f t="shared" si="129"/>
        <v>79.879335600000005</v>
      </c>
      <c r="AF8307" s="29">
        <v>211.6</v>
      </c>
      <c r="AG8307" s="29">
        <v>211.6</v>
      </c>
      <c r="AI8307" s="9" t="s">
        <v>9</v>
      </c>
    </row>
    <row r="8308" spans="1:35">
      <c r="A8308" s="7" t="s">
        <v>474</v>
      </c>
      <c r="B8308" s="29">
        <v>5</v>
      </c>
      <c r="C8308" s="29">
        <v>384</v>
      </c>
      <c r="D8308" s="28">
        <v>72.164617300230503</v>
      </c>
      <c r="E8308" s="22">
        <v>1.2</v>
      </c>
      <c r="F8308" s="22">
        <v>565</v>
      </c>
      <c r="G8308" s="22">
        <v>635</v>
      </c>
      <c r="H8308" s="22">
        <v>6</v>
      </c>
      <c r="I8308" s="22">
        <v>635</v>
      </c>
      <c r="J8308" s="32">
        <v>0</v>
      </c>
      <c r="K8308" s="32">
        <v>0</v>
      </c>
      <c r="L8308" s="22">
        <v>97.27000000000001</v>
      </c>
      <c r="M8308" s="4">
        <v>120.96419999999999</v>
      </c>
      <c r="N8308" s="4">
        <v>121.26670999999999</v>
      </c>
      <c r="O8308" s="4">
        <v>45.507319999999993</v>
      </c>
      <c r="P8308" s="4">
        <v>122.83967199999999</v>
      </c>
      <c r="Q8308" s="4">
        <v>2.1321699999999999</v>
      </c>
      <c r="R8308" s="21">
        <v>46.393273000000001</v>
      </c>
      <c r="S8308" s="20">
        <v>90.459349000000003</v>
      </c>
      <c r="T8308" s="20">
        <v>89.845793999999998</v>
      </c>
      <c r="U8308" s="20">
        <v>12.579839</v>
      </c>
      <c r="V8308" s="4">
        <v>53.808182014870901</v>
      </c>
      <c r="W8308" s="6">
        <v>15.38</v>
      </c>
      <c r="X8308" s="6">
        <v>11</v>
      </c>
      <c r="Y8308" s="6">
        <v>13.7</v>
      </c>
      <c r="Z8308" s="6"/>
      <c r="AA8308" s="9" t="s">
        <v>1</v>
      </c>
      <c r="AB8308" s="4">
        <v>475.66666666666669</v>
      </c>
      <c r="AC8308" s="3">
        <v>1</v>
      </c>
      <c r="AD8308" s="3">
        <v>60.94</v>
      </c>
      <c r="AE8308" s="19">
        <f t="shared" si="129"/>
        <v>82.542014399999999</v>
      </c>
      <c r="AF8308" s="29">
        <v>220.5</v>
      </c>
      <c r="AG8308" s="29">
        <v>220.5</v>
      </c>
      <c r="AI8308" s="9" t="s">
        <v>9</v>
      </c>
    </row>
    <row r="8309" spans="1:35">
      <c r="A8309" s="7" t="s">
        <v>473</v>
      </c>
      <c r="B8309" s="29">
        <v>6</v>
      </c>
      <c r="C8309" s="29">
        <v>374</v>
      </c>
      <c r="D8309" s="28">
        <v>71.772924398025594</v>
      </c>
      <c r="E8309" s="22">
        <v>1.2</v>
      </c>
      <c r="F8309" s="22">
        <v>538</v>
      </c>
      <c r="G8309" s="22">
        <v>685</v>
      </c>
      <c r="H8309" s="22">
        <v>7</v>
      </c>
      <c r="I8309" s="22">
        <v>685</v>
      </c>
      <c r="J8309" s="32">
        <v>0</v>
      </c>
      <c r="K8309" s="32">
        <v>0</v>
      </c>
      <c r="L8309" s="22">
        <v>88.867500000000007</v>
      </c>
      <c r="M8309" s="4">
        <v>108.42088</v>
      </c>
      <c r="N8309" s="4">
        <v>109.18624</v>
      </c>
      <c r="O8309" s="4">
        <v>45.292340000000003</v>
      </c>
      <c r="P8309" s="4">
        <v>112.32577400000001</v>
      </c>
      <c r="Q8309" s="4">
        <v>3.69503</v>
      </c>
      <c r="R8309" s="21">
        <v>42.882545</v>
      </c>
      <c r="S8309" s="20">
        <v>87.405983000000006</v>
      </c>
      <c r="T8309" s="20">
        <v>74.529439999999994</v>
      </c>
      <c r="U8309" s="20">
        <v>12.028423</v>
      </c>
      <c r="V8309" s="4">
        <v>57.183980506298163</v>
      </c>
      <c r="W8309" s="6">
        <v>16.93</v>
      </c>
      <c r="X8309" s="6">
        <v>9</v>
      </c>
      <c r="Y8309" s="6">
        <v>12.1</v>
      </c>
      <c r="Z8309" s="6"/>
      <c r="AA8309" s="9" t="s">
        <v>1</v>
      </c>
      <c r="AB8309" s="4">
        <v>579.91666666666663</v>
      </c>
      <c r="AC8309" s="3">
        <v>0.25</v>
      </c>
      <c r="AD8309" s="3">
        <v>55.74</v>
      </c>
      <c r="AE8309" s="19">
        <f t="shared" si="129"/>
        <v>75.784052800000012</v>
      </c>
      <c r="AF8309" s="29">
        <v>194.3</v>
      </c>
      <c r="AG8309" s="29">
        <v>194.3</v>
      </c>
      <c r="AI8309" s="9" t="s">
        <v>9</v>
      </c>
    </row>
    <row r="8310" spans="1:35">
      <c r="A8310" s="7" t="s">
        <v>472</v>
      </c>
      <c r="B8310" s="29">
        <v>6</v>
      </c>
      <c r="C8310" s="29">
        <v>404</v>
      </c>
      <c r="D8310" s="28">
        <v>57.230958478889093</v>
      </c>
      <c r="E8310" s="22">
        <v>3.3</v>
      </c>
      <c r="F8310" s="22">
        <v>522</v>
      </c>
      <c r="G8310" s="22">
        <v>765</v>
      </c>
      <c r="H8310" s="22">
        <v>10</v>
      </c>
      <c r="I8310" s="22">
        <v>765</v>
      </c>
      <c r="J8310" s="32">
        <v>3</v>
      </c>
      <c r="K8310" s="32">
        <v>3</v>
      </c>
      <c r="L8310" s="22">
        <v>79.300000000000011</v>
      </c>
      <c r="M8310" s="4">
        <v>68.66816</v>
      </c>
      <c r="N8310" s="4">
        <v>69.606790000000004</v>
      </c>
      <c r="O8310" s="4">
        <v>51.063760000000002</v>
      </c>
      <c r="P8310" s="4">
        <v>117.524834</v>
      </c>
      <c r="Q8310" s="4">
        <v>4.8785099999999995</v>
      </c>
      <c r="R8310" s="21">
        <v>41.705773000000001</v>
      </c>
      <c r="S8310" s="20">
        <v>80.646159999999995</v>
      </c>
      <c r="T8310" s="20">
        <v>70.725496000000007</v>
      </c>
      <c r="U8310" s="20">
        <v>11.782334000000001</v>
      </c>
      <c r="V8310" s="4">
        <v>58.30924667010725</v>
      </c>
      <c r="W8310" s="6">
        <v>19.89</v>
      </c>
      <c r="X8310" s="6">
        <v>4</v>
      </c>
      <c r="Y8310" s="6">
        <v>12.5</v>
      </c>
      <c r="Z8310" s="6"/>
      <c r="AA8310" s="9" t="s">
        <v>1</v>
      </c>
      <c r="AB8310" s="4">
        <v>602.16666666666663</v>
      </c>
      <c r="AC8310" s="3">
        <v>0</v>
      </c>
      <c r="AD8310" s="3">
        <v>45.44</v>
      </c>
      <c r="AE8310" s="19">
        <f t="shared" si="129"/>
        <v>62.348410799999996</v>
      </c>
      <c r="AF8310" s="29">
        <v>188.4</v>
      </c>
      <c r="AG8310" s="29">
        <v>188.4</v>
      </c>
      <c r="AI8310" s="9" t="s">
        <v>9</v>
      </c>
    </row>
    <row r="8311" spans="1:35">
      <c r="A8311" s="7" t="s">
        <v>471</v>
      </c>
      <c r="B8311" s="29">
        <v>8</v>
      </c>
      <c r="C8311" s="29">
        <v>507</v>
      </c>
      <c r="D8311" s="28">
        <v>54.849969711512792</v>
      </c>
      <c r="E8311" s="22">
        <v>5.6</v>
      </c>
      <c r="F8311" s="22">
        <v>542</v>
      </c>
      <c r="G8311" s="22">
        <v>869</v>
      </c>
      <c r="H8311" s="22">
        <v>12</v>
      </c>
      <c r="I8311" s="22">
        <v>869</v>
      </c>
      <c r="J8311" s="32">
        <v>1</v>
      </c>
      <c r="K8311" s="32">
        <v>1</v>
      </c>
      <c r="L8311" s="22">
        <v>93.987500000000011</v>
      </c>
      <c r="M8311" s="4">
        <v>52.599060000000001</v>
      </c>
      <c r="N8311" s="4">
        <v>53.011099999999999</v>
      </c>
      <c r="O8311" s="4">
        <v>35.094679999999997</v>
      </c>
      <c r="P8311" s="4">
        <v>123.369936</v>
      </c>
      <c r="Q8311" s="4">
        <v>1.92188</v>
      </c>
      <c r="R8311" s="21">
        <v>43.710636000000001</v>
      </c>
      <c r="S8311" s="20">
        <v>77.434509000000006</v>
      </c>
      <c r="T8311" s="20">
        <v>72.420691000000005</v>
      </c>
      <c r="U8311" s="20">
        <v>15.704147000000001</v>
      </c>
      <c r="V8311" s="4">
        <v>61.991935933482445</v>
      </c>
      <c r="W8311" s="6">
        <v>22.55</v>
      </c>
      <c r="X8311" s="6">
        <v>4</v>
      </c>
      <c r="Y8311" s="6">
        <v>10.6</v>
      </c>
      <c r="Z8311" s="6"/>
      <c r="AA8311" s="9" t="s">
        <v>1</v>
      </c>
      <c r="AB8311" s="4">
        <v>541.83333333333337</v>
      </c>
      <c r="AC8311" s="3">
        <v>3.25</v>
      </c>
      <c r="AD8311" s="3">
        <v>70.55</v>
      </c>
      <c r="AE8311" s="19">
        <f t="shared" si="129"/>
        <v>53.199331199999996</v>
      </c>
      <c r="AF8311" s="29">
        <v>228.5</v>
      </c>
      <c r="AG8311" s="29">
        <v>228.5</v>
      </c>
      <c r="AI8311" s="9" t="s">
        <v>9</v>
      </c>
    </row>
    <row r="8312" spans="1:35">
      <c r="A8312" s="7" t="s">
        <v>470</v>
      </c>
      <c r="B8312" s="29">
        <v>10</v>
      </c>
      <c r="C8312" s="29">
        <v>593</v>
      </c>
      <c r="D8312" s="28">
        <v>48.683300775746901</v>
      </c>
      <c r="E8312" s="22">
        <v>14.4</v>
      </c>
      <c r="F8312" s="22">
        <v>553</v>
      </c>
      <c r="G8312" s="22">
        <v>978</v>
      </c>
      <c r="H8312" s="22">
        <v>14</v>
      </c>
      <c r="I8312" s="22">
        <v>978</v>
      </c>
      <c r="J8312" s="32">
        <v>0</v>
      </c>
      <c r="K8312" s="32">
        <v>0</v>
      </c>
      <c r="L8312" s="22">
        <v>106.645</v>
      </c>
      <c r="M8312" s="4">
        <v>116.84218000000001</v>
      </c>
      <c r="N8312" s="4">
        <v>116.97706090000001</v>
      </c>
      <c r="O8312" s="4">
        <v>32.646900000000002</v>
      </c>
      <c r="P8312" s="4">
        <v>121.85326400000001</v>
      </c>
      <c r="Q8312" s="4">
        <v>1.5168309</v>
      </c>
      <c r="R8312" s="21">
        <v>50.006954</v>
      </c>
      <c r="S8312" s="20">
        <v>64.329066999999995</v>
      </c>
      <c r="T8312" s="20">
        <v>64.550494999999998</v>
      </c>
      <c r="U8312" s="20">
        <v>17.314864</v>
      </c>
      <c r="V8312" s="4">
        <v>68.948126764302259</v>
      </c>
      <c r="W8312" s="6">
        <v>22.28</v>
      </c>
      <c r="X8312" s="6">
        <v>4</v>
      </c>
      <c r="Y8312" s="6">
        <v>9.3000000000000007</v>
      </c>
      <c r="Z8312" s="6"/>
      <c r="AA8312" s="9" t="s">
        <v>1</v>
      </c>
      <c r="AB8312" s="4">
        <v>491.33333333333331</v>
      </c>
      <c r="AC8312" s="3">
        <v>0.75</v>
      </c>
      <c r="AD8312" s="3">
        <v>65.92</v>
      </c>
      <c r="AE8312" s="19">
        <f t="shared" si="129"/>
        <v>77.967247160000014</v>
      </c>
      <c r="AF8312" s="29">
        <v>260.39999999999998</v>
      </c>
      <c r="AG8312" s="29">
        <v>260.39999999999998</v>
      </c>
      <c r="AI8312" s="9" t="s">
        <v>9</v>
      </c>
    </row>
    <row r="8313" spans="1:35">
      <c r="A8313" s="7" t="s">
        <v>469</v>
      </c>
      <c r="B8313" s="29">
        <v>17</v>
      </c>
      <c r="C8313" s="29">
        <v>691</v>
      </c>
      <c r="D8313" s="28">
        <v>46.739528528529398</v>
      </c>
      <c r="E8313" s="22">
        <v>14.9</v>
      </c>
      <c r="F8313" s="22">
        <v>544</v>
      </c>
      <c r="G8313" s="22">
        <v>1058</v>
      </c>
      <c r="H8313" s="22">
        <v>17</v>
      </c>
      <c r="I8313" s="22">
        <v>1058</v>
      </c>
      <c r="J8313" s="32">
        <v>2</v>
      </c>
      <c r="K8313" s="32">
        <v>2</v>
      </c>
      <c r="L8313" s="22">
        <v>121.18</v>
      </c>
      <c r="M8313" s="4">
        <v>99.845199999999991</v>
      </c>
      <c r="N8313" s="4">
        <v>99.878231999999997</v>
      </c>
      <c r="O8313" s="4">
        <v>30.746980000000001</v>
      </c>
      <c r="P8313" s="4">
        <v>111.44698399999999</v>
      </c>
      <c r="Q8313" s="4">
        <v>1.761522</v>
      </c>
      <c r="R8313" s="21">
        <v>53.497818000000002</v>
      </c>
      <c r="S8313" s="20">
        <v>56.549689999999998</v>
      </c>
      <c r="T8313" s="20">
        <v>53.884504999999997</v>
      </c>
      <c r="U8313" s="20">
        <v>18.130424999999999</v>
      </c>
      <c r="V8313" s="4">
        <v>73.756082191486541</v>
      </c>
      <c r="W8313" s="6">
        <v>19.239999999999998</v>
      </c>
      <c r="X8313" s="6">
        <v>6</v>
      </c>
      <c r="Y8313" s="6">
        <v>9.6999999999999993</v>
      </c>
      <c r="Z8313" s="6"/>
      <c r="AA8313" s="9" t="s">
        <v>1</v>
      </c>
      <c r="AB8313" s="4">
        <v>484.58333333333331</v>
      </c>
      <c r="AC8313" s="3">
        <v>0.25</v>
      </c>
      <c r="AD8313" s="3">
        <v>58.77</v>
      </c>
      <c r="AE8313" s="19">
        <f t="shared" si="129"/>
        <v>68.735783600000005</v>
      </c>
      <c r="AF8313" s="29">
        <v>329.6</v>
      </c>
      <c r="AG8313" s="29">
        <v>329.6</v>
      </c>
      <c r="AI8313" s="9" t="s">
        <v>9</v>
      </c>
    </row>
    <row r="8314" spans="1:35">
      <c r="A8314" s="7" t="s">
        <v>468</v>
      </c>
      <c r="B8314" s="29">
        <v>20</v>
      </c>
      <c r="C8314" s="29">
        <v>728</v>
      </c>
      <c r="D8314" s="28">
        <v>41.999079283862393</v>
      </c>
      <c r="E8314" s="22">
        <v>18.600000000000001</v>
      </c>
      <c r="F8314" s="22">
        <v>508</v>
      </c>
      <c r="G8314" s="22">
        <v>1095</v>
      </c>
      <c r="H8314" s="22">
        <v>18</v>
      </c>
      <c r="I8314" s="22">
        <v>1095</v>
      </c>
      <c r="J8314" s="32">
        <v>5</v>
      </c>
      <c r="K8314" s="32">
        <v>5</v>
      </c>
      <c r="L8314" s="22">
        <v>122.245</v>
      </c>
      <c r="M8314" s="4">
        <v>33.056539999999998</v>
      </c>
      <c r="N8314" s="4">
        <v>33.056539999999998</v>
      </c>
      <c r="O8314" s="4">
        <v>34.549259999999997</v>
      </c>
      <c r="P8314" s="4">
        <v>102.544944</v>
      </c>
      <c r="Q8314" s="4">
        <v>3.0326300000000002</v>
      </c>
      <c r="R8314" s="21">
        <v>50.918135999999997</v>
      </c>
      <c r="S8314" s="20">
        <v>59.489452999999997</v>
      </c>
      <c r="T8314" s="20">
        <v>41.862430000000003</v>
      </c>
      <c r="U8314" s="20">
        <v>19.723217000000002</v>
      </c>
      <c r="V8314" s="4">
        <v>74.983645279278264</v>
      </c>
      <c r="W8314" s="6">
        <v>18.8</v>
      </c>
      <c r="X8314" s="6">
        <v>7</v>
      </c>
      <c r="Y8314" s="6">
        <v>11.3</v>
      </c>
      <c r="Z8314" s="6"/>
      <c r="AA8314" s="9" t="s">
        <v>1</v>
      </c>
      <c r="AB8314" s="4">
        <v>458.91666666666669</v>
      </c>
      <c r="AC8314" s="3">
        <v>2.5</v>
      </c>
      <c r="AD8314" s="3">
        <v>53.75</v>
      </c>
      <c r="AE8314" s="19">
        <f t="shared" si="129"/>
        <v>41.247982800000003</v>
      </c>
      <c r="AF8314" s="29">
        <v>337.2</v>
      </c>
      <c r="AG8314" s="29">
        <v>337.2</v>
      </c>
      <c r="AI8314" s="9" t="s">
        <v>9</v>
      </c>
    </row>
    <row r="8315" spans="1:35">
      <c r="A8315" s="7" t="s">
        <v>467</v>
      </c>
      <c r="B8315" s="29">
        <v>23</v>
      </c>
      <c r="C8315" s="29">
        <v>757</v>
      </c>
      <c r="D8315" s="28">
        <v>40.470178690448286</v>
      </c>
      <c r="E8315" s="22">
        <v>38.5</v>
      </c>
      <c r="F8315" s="22">
        <v>480</v>
      </c>
      <c r="G8315" s="22">
        <v>1120</v>
      </c>
      <c r="H8315" s="22">
        <v>20</v>
      </c>
      <c r="I8315" s="22">
        <v>1120</v>
      </c>
      <c r="J8315" s="32">
        <v>8</v>
      </c>
      <c r="K8315" s="32">
        <v>8</v>
      </c>
      <c r="L8315" s="22">
        <v>137.01499999999999</v>
      </c>
      <c r="M8315" s="4">
        <v>125.07868000000001</v>
      </c>
      <c r="N8315" s="4">
        <v>125.078730732</v>
      </c>
      <c r="O8315" s="4">
        <v>32.023220000000002</v>
      </c>
      <c r="P8315" s="4">
        <v>99.349732000000003</v>
      </c>
      <c r="Q8315" s="4">
        <v>1.4196607320000001</v>
      </c>
      <c r="R8315" s="21">
        <v>42.972864000000001</v>
      </c>
      <c r="S8315" s="20">
        <v>54.980677999999997</v>
      </c>
      <c r="T8315" s="20">
        <v>40.877571000000003</v>
      </c>
      <c r="U8315" s="20">
        <v>17.376103000000001</v>
      </c>
      <c r="V8315" s="4">
        <v>76.722692986983219</v>
      </c>
      <c r="W8315" s="6">
        <v>19.11</v>
      </c>
      <c r="X8315" s="6">
        <v>7</v>
      </c>
      <c r="Y8315" s="6">
        <v>11.4</v>
      </c>
      <c r="Z8315" s="6"/>
      <c r="AA8315" s="9" t="s">
        <v>1</v>
      </c>
      <c r="AB8315" s="4">
        <v>502</v>
      </c>
      <c r="AC8315" s="3">
        <v>5.25</v>
      </c>
      <c r="AD8315" s="3">
        <v>47.32</v>
      </c>
      <c r="AE8315" s="19">
        <f t="shared" si="129"/>
        <v>76.590004692800008</v>
      </c>
      <c r="AF8315" s="29">
        <v>351.6</v>
      </c>
      <c r="AG8315" s="29">
        <v>351.6</v>
      </c>
      <c r="AI8315" s="9" t="s">
        <v>9</v>
      </c>
    </row>
    <row r="8316" spans="1:35">
      <c r="A8316" s="7" t="s">
        <v>466</v>
      </c>
      <c r="B8316" s="29">
        <v>42</v>
      </c>
      <c r="C8316" s="29">
        <v>769</v>
      </c>
      <c r="D8316" s="28">
        <v>42.053315424435617</v>
      </c>
      <c r="E8316" s="22">
        <v>59</v>
      </c>
      <c r="F8316" s="22">
        <v>445</v>
      </c>
      <c r="G8316" s="22">
        <v>1130</v>
      </c>
      <c r="H8316" s="22">
        <v>21</v>
      </c>
      <c r="I8316" s="22">
        <v>1130</v>
      </c>
      <c r="J8316" s="32">
        <v>10</v>
      </c>
      <c r="K8316" s="32">
        <v>10</v>
      </c>
      <c r="L8316" s="22">
        <v>151.125</v>
      </c>
      <c r="M8316" s="4">
        <v>123.55404</v>
      </c>
      <c r="N8316" s="4">
        <v>123.584631</v>
      </c>
      <c r="O8316" s="4">
        <v>31.892439999999997</v>
      </c>
      <c r="P8316" s="4">
        <v>91.418496000000005</v>
      </c>
      <c r="Q8316" s="4">
        <v>0.66181100000000004</v>
      </c>
      <c r="R8316" s="21">
        <v>33.718544999999999</v>
      </c>
      <c r="S8316" s="20">
        <v>41.768850999999998</v>
      </c>
      <c r="T8316" s="20">
        <v>36.198734000000002</v>
      </c>
      <c r="U8316" s="20">
        <v>15.415217999999999</v>
      </c>
      <c r="V8316" s="4">
        <v>75.085942203260913</v>
      </c>
      <c r="W8316" s="6">
        <v>19.23</v>
      </c>
      <c r="X8316" s="6">
        <v>6</v>
      </c>
      <c r="Y8316" s="6">
        <v>16.3</v>
      </c>
      <c r="Z8316" s="6"/>
      <c r="AA8316" s="9" t="s">
        <v>1</v>
      </c>
      <c r="AB8316" s="4">
        <v>620.41666666666663</v>
      </c>
      <c r="AC8316" s="3">
        <v>7.75</v>
      </c>
      <c r="AD8316" s="3">
        <v>45.35</v>
      </c>
      <c r="AE8316" s="19">
        <f t="shared" si="129"/>
        <v>74.222283599999997</v>
      </c>
      <c r="AF8316" s="29">
        <v>393.4</v>
      </c>
      <c r="AG8316" s="29">
        <v>393.4</v>
      </c>
      <c r="AI8316" s="9" t="s">
        <v>9</v>
      </c>
    </row>
    <row r="8317" spans="1:35">
      <c r="A8317" s="7" t="s">
        <v>465</v>
      </c>
      <c r="B8317" s="29">
        <v>62</v>
      </c>
      <c r="C8317" s="29">
        <v>747</v>
      </c>
      <c r="D8317" s="28">
        <v>42.557786469438994</v>
      </c>
      <c r="E8317" s="22">
        <v>66.7</v>
      </c>
      <c r="F8317" s="22">
        <v>469</v>
      </c>
      <c r="G8317" s="22">
        <v>1125</v>
      </c>
      <c r="H8317" s="22">
        <v>22</v>
      </c>
      <c r="I8317" s="22">
        <v>1125</v>
      </c>
      <c r="J8317" s="32">
        <v>17</v>
      </c>
      <c r="K8317" s="32">
        <v>17</v>
      </c>
      <c r="L8317" s="22">
        <v>171.4675</v>
      </c>
      <c r="M8317" s="4">
        <v>126.22955999999999</v>
      </c>
      <c r="N8317" s="4">
        <v>126.58235959999999</v>
      </c>
      <c r="O8317" s="4">
        <v>38.563928000000004</v>
      </c>
      <c r="P8317" s="4">
        <v>99.952442000000005</v>
      </c>
      <c r="Q8317" s="4">
        <v>0.84176359999999995</v>
      </c>
      <c r="R8317" s="21">
        <v>37.015864000000001</v>
      </c>
      <c r="S8317" s="20">
        <v>40.137909999999998</v>
      </c>
      <c r="T8317" s="20">
        <v>33.232236999999998</v>
      </c>
      <c r="U8317" s="20">
        <v>17.233516999999999</v>
      </c>
      <c r="V8317" s="4">
        <v>71.607846787851003</v>
      </c>
      <c r="W8317" s="6">
        <v>18.940000000000001</v>
      </c>
      <c r="X8317" s="6">
        <v>4</v>
      </c>
      <c r="Y8317" s="6">
        <v>17.3</v>
      </c>
      <c r="Z8317" s="6"/>
      <c r="AA8317" s="9" t="s">
        <v>1</v>
      </c>
      <c r="AB8317" s="4">
        <v>683.25</v>
      </c>
      <c r="AC8317" s="3">
        <v>10</v>
      </c>
      <c r="AD8317" s="3">
        <v>42.75</v>
      </c>
      <c r="AE8317" s="19">
        <f t="shared" si="129"/>
        <v>78.434010639999997</v>
      </c>
      <c r="AF8317" s="29">
        <v>406</v>
      </c>
      <c r="AG8317" s="29">
        <v>406</v>
      </c>
      <c r="AI8317" s="9" t="s">
        <v>9</v>
      </c>
    </row>
    <row r="8318" spans="1:35">
      <c r="A8318" s="7" t="s">
        <v>464</v>
      </c>
      <c r="B8318" s="29">
        <v>70</v>
      </c>
      <c r="C8318" s="29">
        <v>704</v>
      </c>
      <c r="D8318" s="28">
        <v>44.562115687008905</v>
      </c>
      <c r="E8318" s="22">
        <v>60.1</v>
      </c>
      <c r="F8318" s="22">
        <v>533</v>
      </c>
      <c r="G8318" s="22">
        <v>959</v>
      </c>
      <c r="H8318" s="22">
        <v>25</v>
      </c>
      <c r="I8318" s="22">
        <v>959</v>
      </c>
      <c r="J8318" s="32">
        <v>26</v>
      </c>
      <c r="K8318" s="32">
        <v>26</v>
      </c>
      <c r="L8318" s="22">
        <v>195.49249999999998</v>
      </c>
      <c r="M8318" s="4">
        <v>126.75247999999999</v>
      </c>
      <c r="N8318" s="4">
        <v>126.93928</v>
      </c>
      <c r="O8318" s="4">
        <v>44.177256799999995</v>
      </c>
      <c r="P8318" s="4">
        <v>84.839265999999995</v>
      </c>
      <c r="Q8318" s="4">
        <v>0.75442839999999989</v>
      </c>
      <c r="R8318" s="21">
        <v>26.766135999999999</v>
      </c>
      <c r="S8318" s="20">
        <v>42.859108999999997</v>
      </c>
      <c r="T8318" s="20">
        <v>33.662958000000003</v>
      </c>
      <c r="U8318" s="20">
        <v>20.832170999999999</v>
      </c>
      <c r="V8318" s="4">
        <v>70.994065243955149</v>
      </c>
      <c r="W8318" s="6">
        <v>18.760000000000002</v>
      </c>
      <c r="X8318" s="6">
        <v>5</v>
      </c>
      <c r="Y8318" s="6">
        <v>13.6</v>
      </c>
      <c r="Z8318" s="6"/>
      <c r="AA8318" s="9" t="s">
        <v>1</v>
      </c>
      <c r="AB8318" s="4">
        <v>892.33333333333337</v>
      </c>
      <c r="AC8318" s="3">
        <v>17</v>
      </c>
      <c r="AD8318" s="3">
        <v>52.03</v>
      </c>
      <c r="AE8318" s="19">
        <f t="shared" si="129"/>
        <v>76.692542239999995</v>
      </c>
      <c r="AF8318" s="29">
        <v>354.1</v>
      </c>
      <c r="AG8318" s="29">
        <v>354.1</v>
      </c>
      <c r="AI8318" s="9" t="s">
        <v>9</v>
      </c>
    </row>
    <row r="8319" spans="1:35">
      <c r="A8319" s="7" t="s">
        <v>463</v>
      </c>
      <c r="B8319" s="29">
        <v>63</v>
      </c>
      <c r="C8319" s="29">
        <v>719</v>
      </c>
      <c r="D8319" s="28">
        <v>34.737663604741996</v>
      </c>
      <c r="E8319" s="22">
        <v>43.3</v>
      </c>
      <c r="F8319" s="22">
        <v>551</v>
      </c>
      <c r="G8319" s="22">
        <v>976</v>
      </c>
      <c r="H8319" s="22">
        <v>26</v>
      </c>
      <c r="I8319" s="22">
        <v>976</v>
      </c>
      <c r="J8319" s="32">
        <v>25</v>
      </c>
      <c r="K8319" s="32">
        <v>25</v>
      </c>
      <c r="L8319" s="22">
        <v>226.92000000000002</v>
      </c>
      <c r="M8319" s="4">
        <v>127.16104000000001</v>
      </c>
      <c r="N8319" s="4">
        <v>127.44843500000002</v>
      </c>
      <c r="O8319" s="4">
        <v>35.781519999999993</v>
      </c>
      <c r="P8319" s="4">
        <v>66.048879999999997</v>
      </c>
      <c r="Q8319" s="4">
        <v>0.96765499999999993</v>
      </c>
      <c r="R8319" s="21">
        <v>13.588727</v>
      </c>
      <c r="S8319" s="20">
        <v>43.276313999999999</v>
      </c>
      <c r="T8319" s="20">
        <v>46.970447</v>
      </c>
      <c r="U8319" s="20">
        <v>24.565380000000001</v>
      </c>
      <c r="V8319" s="4">
        <v>74.36986373538241</v>
      </c>
      <c r="W8319" s="6">
        <v>18.95</v>
      </c>
      <c r="X8319" s="6">
        <v>3</v>
      </c>
      <c r="Y8319" s="6">
        <v>11.6</v>
      </c>
      <c r="Z8319" s="6"/>
      <c r="AA8319" s="9" t="s">
        <v>1</v>
      </c>
      <c r="AB8319" s="4">
        <v>878.33333333333337</v>
      </c>
      <c r="AC8319" s="3">
        <v>26</v>
      </c>
      <c r="AD8319" s="3">
        <v>51.34</v>
      </c>
      <c r="AE8319" s="19">
        <f t="shared" si="129"/>
        <v>71.481505999999996</v>
      </c>
      <c r="AF8319" s="29">
        <v>308.60000000000002</v>
      </c>
      <c r="AG8319" s="29">
        <v>308.60000000000002</v>
      </c>
      <c r="AI8319" s="9" t="s">
        <v>9</v>
      </c>
    </row>
    <row r="8320" spans="1:35">
      <c r="A8320" s="7" t="s">
        <v>462</v>
      </c>
      <c r="B8320" s="29">
        <v>46</v>
      </c>
      <c r="C8320" s="29">
        <v>778</v>
      </c>
      <c r="D8320" s="28">
        <v>34.228627063486989</v>
      </c>
      <c r="E8320" s="22">
        <v>34.700000000000003</v>
      </c>
      <c r="F8320" s="22">
        <v>557</v>
      </c>
      <c r="G8320" s="22">
        <v>998</v>
      </c>
      <c r="H8320" s="22">
        <v>28</v>
      </c>
      <c r="I8320" s="22">
        <v>998</v>
      </c>
      <c r="J8320" s="32">
        <v>17</v>
      </c>
      <c r="K8320" s="32">
        <v>17</v>
      </c>
      <c r="L8320" s="22">
        <v>232.6825</v>
      </c>
      <c r="M8320" s="4">
        <v>125.7062</v>
      </c>
      <c r="N8320" s="4">
        <v>126.63343999999999</v>
      </c>
      <c r="O8320" s="4">
        <v>37.621232199999994</v>
      </c>
      <c r="P8320" s="4">
        <v>75.769080000000002</v>
      </c>
      <c r="Q8320" s="4">
        <v>1.8673561000000003</v>
      </c>
      <c r="R8320" s="21">
        <v>8.4184999999999999</v>
      </c>
      <c r="S8320" s="20">
        <v>40.400022</v>
      </c>
      <c r="T8320" s="20">
        <v>51.918560999999997</v>
      </c>
      <c r="U8320" s="20">
        <v>28.757674000000002</v>
      </c>
      <c r="V8320" s="4">
        <v>73.244597571573323</v>
      </c>
      <c r="W8320" s="6">
        <v>19.82</v>
      </c>
      <c r="X8320" s="6">
        <v>4</v>
      </c>
      <c r="Y8320" s="6">
        <v>11</v>
      </c>
      <c r="Z8320" s="6"/>
      <c r="AA8320" s="9" t="s">
        <v>1</v>
      </c>
      <c r="AB8320" s="4">
        <v>770.5</v>
      </c>
      <c r="AC8320" s="3">
        <v>24.75</v>
      </c>
      <c r="AD8320" s="3">
        <v>43.28</v>
      </c>
      <c r="AE8320" s="19">
        <f t="shared" si="129"/>
        <v>73.51946165999999</v>
      </c>
      <c r="AF8320" s="29">
        <v>307.8</v>
      </c>
      <c r="AG8320" s="29">
        <v>307.8</v>
      </c>
      <c r="AI8320" s="9" t="s">
        <v>9</v>
      </c>
    </row>
    <row r="8321" spans="1:35">
      <c r="A8321" s="7" t="s">
        <v>461</v>
      </c>
      <c r="B8321" s="29">
        <v>39</v>
      </c>
      <c r="C8321" s="29">
        <v>827</v>
      </c>
      <c r="D8321" s="28">
        <v>34.853731470642401</v>
      </c>
      <c r="E8321" s="22">
        <v>36.5</v>
      </c>
      <c r="F8321" s="22">
        <v>607</v>
      </c>
      <c r="G8321" s="22">
        <v>1019</v>
      </c>
      <c r="H8321" s="22">
        <v>31</v>
      </c>
      <c r="I8321" s="22">
        <v>1019</v>
      </c>
      <c r="J8321" s="32">
        <v>20</v>
      </c>
      <c r="K8321" s="32">
        <v>20</v>
      </c>
      <c r="L8321" s="22">
        <v>197.35</v>
      </c>
      <c r="M8321" s="4">
        <v>28.01464</v>
      </c>
      <c r="N8321" s="4">
        <v>28.711040000000001</v>
      </c>
      <c r="O8321" s="4">
        <v>49.34966399999999</v>
      </c>
      <c r="P8321" s="4">
        <v>83.453679999999991</v>
      </c>
      <c r="Q8321" s="4">
        <v>1.6827320000000001</v>
      </c>
      <c r="R8321" s="21">
        <v>7.7183640000000002</v>
      </c>
      <c r="S8321" s="20">
        <v>33.836990999999998</v>
      </c>
      <c r="T8321" s="20">
        <v>59.725653999999999</v>
      </c>
      <c r="U8321" s="20">
        <v>29.309961000000001</v>
      </c>
      <c r="V8321" s="4">
        <v>64.95854672897913</v>
      </c>
      <c r="W8321" s="6">
        <v>20.48</v>
      </c>
      <c r="X8321" s="6">
        <v>5</v>
      </c>
      <c r="Y8321" s="6">
        <v>14.3</v>
      </c>
      <c r="Z8321" s="6"/>
      <c r="AA8321" s="9" t="s">
        <v>1</v>
      </c>
      <c r="AB8321" s="4">
        <v>691.66666666666663</v>
      </c>
      <c r="AC8321" s="3">
        <v>17</v>
      </c>
      <c r="AD8321" s="3">
        <v>33.729999999999997</v>
      </c>
      <c r="AE8321" s="19">
        <f t="shared" si="129"/>
        <v>38.242351199999995</v>
      </c>
      <c r="AF8321" s="29">
        <v>330</v>
      </c>
      <c r="AG8321" s="29">
        <v>330</v>
      </c>
      <c r="AI8321" s="9" t="s">
        <v>9</v>
      </c>
    </row>
    <row r="8322" spans="1:35">
      <c r="A8322" s="7" t="s">
        <v>460</v>
      </c>
      <c r="B8322" s="29">
        <v>41</v>
      </c>
      <c r="C8322" s="29">
        <v>867</v>
      </c>
      <c r="D8322" s="28">
        <v>42.583205205817492</v>
      </c>
      <c r="E8322" s="22">
        <v>57.7</v>
      </c>
      <c r="F8322" s="22">
        <v>627</v>
      </c>
      <c r="G8322" s="22">
        <v>1011</v>
      </c>
      <c r="H8322" s="22">
        <v>33</v>
      </c>
      <c r="I8322" s="22">
        <v>1011</v>
      </c>
      <c r="J8322" s="32">
        <v>47</v>
      </c>
      <c r="K8322" s="32">
        <v>47</v>
      </c>
      <c r="L8322" s="22">
        <v>214.965</v>
      </c>
      <c r="M8322" s="4">
        <v>110.45125999999999</v>
      </c>
      <c r="N8322" s="4">
        <v>110.86978399999998</v>
      </c>
      <c r="O8322" s="4">
        <v>56.617539999999998</v>
      </c>
      <c r="P8322" s="4">
        <v>98.421948000000015</v>
      </c>
      <c r="Q8322" s="4">
        <v>1.5742940000000001</v>
      </c>
      <c r="R8322" s="21">
        <v>6.2675000000000001</v>
      </c>
      <c r="S8322" s="20">
        <v>35.387473</v>
      </c>
      <c r="T8322" s="20">
        <v>75.450113000000002</v>
      </c>
      <c r="U8322" s="20">
        <v>28.800706000000002</v>
      </c>
      <c r="V8322" s="4">
        <v>60.866669769673358</v>
      </c>
      <c r="W8322" s="6">
        <v>20.29</v>
      </c>
      <c r="X8322" s="6">
        <v>5</v>
      </c>
      <c r="Y8322" s="6">
        <v>21.6</v>
      </c>
      <c r="Z8322" s="6"/>
      <c r="AA8322" s="9" t="s">
        <v>1</v>
      </c>
      <c r="AB8322" s="4">
        <v>654.75</v>
      </c>
      <c r="AC8322" s="3">
        <v>20.5</v>
      </c>
      <c r="AD8322" s="3">
        <v>28.33</v>
      </c>
      <c r="AE8322" s="19">
        <f t="shared" si="129"/>
        <v>75.586965200000009</v>
      </c>
      <c r="AF8322" s="29">
        <v>368.7</v>
      </c>
      <c r="AG8322" s="29">
        <v>368.7</v>
      </c>
      <c r="AI8322" s="9" t="s">
        <v>9</v>
      </c>
    </row>
    <row r="8323" spans="1:35">
      <c r="A8323" s="7" t="s">
        <v>459</v>
      </c>
      <c r="B8323" s="29">
        <v>60</v>
      </c>
      <c r="C8323" s="29">
        <v>872</v>
      </c>
      <c r="D8323" s="28">
        <v>42.437665249261698</v>
      </c>
      <c r="E8323" s="22">
        <v>54.8</v>
      </c>
      <c r="F8323" s="22">
        <v>689</v>
      </c>
      <c r="G8323" s="22">
        <v>974</v>
      </c>
      <c r="H8323" s="22">
        <v>33</v>
      </c>
      <c r="I8323" s="22">
        <v>974</v>
      </c>
      <c r="J8323" s="32">
        <v>30</v>
      </c>
      <c r="K8323" s="32">
        <v>30</v>
      </c>
      <c r="L8323" s="22">
        <v>220.94499999999999</v>
      </c>
      <c r="M8323" s="4">
        <v>124.60878</v>
      </c>
      <c r="N8323" s="4">
        <v>125.71341</v>
      </c>
      <c r="O8323" s="4">
        <v>51.977459999999994</v>
      </c>
      <c r="P8323" s="4">
        <v>92.737539999999996</v>
      </c>
      <c r="Q8323" s="4">
        <v>3.7438599999999997</v>
      </c>
      <c r="R8323" s="21">
        <v>5.7421360000000004</v>
      </c>
      <c r="S8323" s="20">
        <v>41.600636000000002</v>
      </c>
      <c r="T8323" s="20">
        <v>69.501600999999994</v>
      </c>
      <c r="U8323" s="20">
        <v>44.086295999999997</v>
      </c>
      <c r="V8323" s="4">
        <v>62.91260824932624</v>
      </c>
      <c r="W8323" s="6">
        <v>18.59</v>
      </c>
      <c r="X8323" s="6">
        <v>6</v>
      </c>
      <c r="Y8323" s="6">
        <v>20.3</v>
      </c>
      <c r="Z8323" s="6"/>
      <c r="AA8323" s="9" t="s">
        <v>1</v>
      </c>
      <c r="AB8323" s="4">
        <v>716</v>
      </c>
      <c r="AC8323" s="3">
        <v>46.75</v>
      </c>
      <c r="AD8323" s="3">
        <v>31.32</v>
      </c>
      <c r="AE8323" s="19">
        <f t="shared" si="129"/>
        <v>79.756209999999996</v>
      </c>
      <c r="AF8323" s="29">
        <v>409</v>
      </c>
      <c r="AG8323" s="29">
        <v>409</v>
      </c>
      <c r="AI8323" s="9" t="s">
        <v>9</v>
      </c>
    </row>
    <row r="8324" spans="1:35">
      <c r="A8324" s="7" t="s">
        <v>458</v>
      </c>
      <c r="B8324" s="29">
        <v>57</v>
      </c>
      <c r="C8324" s="29">
        <v>909</v>
      </c>
      <c r="D8324" s="28">
        <v>43.864094684390004</v>
      </c>
      <c r="E8324" s="22">
        <v>77.099999999999994</v>
      </c>
      <c r="F8324" s="22">
        <v>803</v>
      </c>
      <c r="G8324" s="22">
        <v>932</v>
      </c>
      <c r="H8324" s="22">
        <v>35</v>
      </c>
      <c r="I8324" s="22">
        <v>932</v>
      </c>
      <c r="J8324" s="32">
        <v>19</v>
      </c>
      <c r="K8324" s="32">
        <v>19</v>
      </c>
      <c r="L8324" s="22">
        <v>222.51999999999998</v>
      </c>
      <c r="M8324" s="4">
        <v>125.40509999999999</v>
      </c>
      <c r="N8324" s="4">
        <v>127.39499999999998</v>
      </c>
      <c r="O8324" s="4">
        <v>50.771360000000001</v>
      </c>
      <c r="P8324" s="4">
        <v>91.746600000000001</v>
      </c>
      <c r="Q8324" s="4">
        <v>5.4590800000000002</v>
      </c>
      <c r="R8324" s="21">
        <v>6.4190449999999997</v>
      </c>
      <c r="S8324" s="20">
        <v>48.287765</v>
      </c>
      <c r="T8324" s="20">
        <v>58.203761999999998</v>
      </c>
      <c r="U8324" s="20">
        <v>73.129306</v>
      </c>
      <c r="V8324" s="4">
        <v>65.470031348892348</v>
      </c>
      <c r="W8324" s="6">
        <v>16.07</v>
      </c>
      <c r="X8324" s="6">
        <v>4</v>
      </c>
      <c r="Y8324" s="6">
        <v>23.6</v>
      </c>
      <c r="Z8324" s="6"/>
      <c r="AA8324" s="9" t="s">
        <v>1</v>
      </c>
      <c r="AB8324" s="4">
        <v>707.75</v>
      </c>
      <c r="AC8324" s="3">
        <v>29.75</v>
      </c>
      <c r="AD8324" s="3">
        <v>46.97</v>
      </c>
      <c r="AE8324" s="19">
        <f t="shared" si="129"/>
        <v>80.155428000000001</v>
      </c>
      <c r="AF8324" s="29">
        <v>412.6</v>
      </c>
      <c r="AG8324" s="29">
        <v>412.6</v>
      </c>
      <c r="AI8324" s="9" t="s">
        <v>9</v>
      </c>
    </row>
    <row r="8325" spans="1:35">
      <c r="A8325" s="7" t="s">
        <v>457</v>
      </c>
      <c r="B8325" s="29">
        <v>82</v>
      </c>
      <c r="C8325" s="29">
        <v>968</v>
      </c>
      <c r="D8325" s="28">
        <v>49.59592148386389</v>
      </c>
      <c r="E8325" s="22">
        <v>77.599999999999994</v>
      </c>
      <c r="F8325" s="22">
        <v>925</v>
      </c>
      <c r="G8325" s="22">
        <v>885</v>
      </c>
      <c r="H8325" s="22">
        <v>36</v>
      </c>
      <c r="I8325" s="22">
        <v>885</v>
      </c>
      <c r="J8325" s="32">
        <v>41</v>
      </c>
      <c r="K8325" s="32">
        <v>41</v>
      </c>
      <c r="L8325" s="22">
        <v>224.11</v>
      </c>
      <c r="M8325" s="4">
        <v>126.67158000000001</v>
      </c>
      <c r="N8325" s="4">
        <v>128.6687</v>
      </c>
      <c r="O8325" s="4">
        <v>52.968159999999997</v>
      </c>
      <c r="P8325" s="4">
        <v>84.786060000000006</v>
      </c>
      <c r="Q8325" s="4">
        <v>6.0341999999999993</v>
      </c>
      <c r="R8325" s="21">
        <v>6.3463630000000002</v>
      </c>
      <c r="S8325" s="20">
        <v>44.852182999999997</v>
      </c>
      <c r="T8325" s="20">
        <v>63.322946999999999</v>
      </c>
      <c r="U8325" s="20">
        <v>76.886168999999995</v>
      </c>
      <c r="V8325" s="4">
        <v>62.298826705430379</v>
      </c>
      <c r="W8325" s="6">
        <v>12.61</v>
      </c>
      <c r="X8325" s="6">
        <v>7</v>
      </c>
      <c r="Y8325" s="6">
        <v>23</v>
      </c>
      <c r="Z8325" s="6"/>
      <c r="AA8325" s="9" t="s">
        <v>1</v>
      </c>
      <c r="AB8325" s="4">
        <v>714.91666666666663</v>
      </c>
      <c r="AC8325" s="3">
        <v>18.75</v>
      </c>
      <c r="AD8325" s="3">
        <v>47.79</v>
      </c>
      <c r="AE8325" s="19">
        <f t="shared" si="129"/>
        <v>79.82574000000001</v>
      </c>
      <c r="AF8325" s="29">
        <v>441.3</v>
      </c>
      <c r="AG8325" s="29">
        <v>441.3</v>
      </c>
      <c r="AI8325" s="9" t="s">
        <v>9</v>
      </c>
    </row>
    <row r="8326" spans="1:35">
      <c r="A8326" s="7" t="s">
        <v>456</v>
      </c>
      <c r="B8326" s="29">
        <v>82</v>
      </c>
      <c r="C8326" s="29">
        <v>1024</v>
      </c>
      <c r="D8326" s="28">
        <v>56.490034640508902</v>
      </c>
      <c r="E8326" s="22">
        <v>102.5</v>
      </c>
      <c r="F8326" s="22">
        <v>1077</v>
      </c>
      <c r="G8326" s="22">
        <v>835</v>
      </c>
      <c r="H8326" s="22">
        <v>34</v>
      </c>
      <c r="I8326" s="22">
        <v>835</v>
      </c>
      <c r="J8326" s="32">
        <v>54</v>
      </c>
      <c r="K8326" s="32">
        <v>54</v>
      </c>
      <c r="L8326" s="22">
        <v>225.02500000000001</v>
      </c>
      <c r="M8326" s="4">
        <v>127.46152000000001</v>
      </c>
      <c r="N8326" s="4">
        <v>129.45840000000001</v>
      </c>
      <c r="O8326" s="4">
        <v>50.121560000000002</v>
      </c>
      <c r="P8326" s="4">
        <v>115.85836</v>
      </c>
      <c r="Q8326" s="4">
        <v>5.0491599999999996</v>
      </c>
      <c r="R8326" s="21">
        <v>7.201136</v>
      </c>
      <c r="S8326" s="20">
        <v>39.318438</v>
      </c>
      <c r="T8326" s="20">
        <v>74.811419999999998</v>
      </c>
      <c r="U8326" s="20">
        <v>84.557472000000004</v>
      </c>
      <c r="V8326" s="4">
        <v>61.480451313569226</v>
      </c>
      <c r="W8326" s="6">
        <v>11.13</v>
      </c>
      <c r="X8326" s="6">
        <v>8</v>
      </c>
      <c r="Y8326" s="6">
        <v>21.1</v>
      </c>
      <c r="Z8326" s="6"/>
      <c r="AA8326" s="9" t="s">
        <v>1</v>
      </c>
      <c r="AB8326" s="4">
        <v>702.58333333333337</v>
      </c>
      <c r="AC8326" s="3">
        <v>41</v>
      </c>
      <c r="AD8326" s="3">
        <v>51.56</v>
      </c>
      <c r="AE8326" s="19">
        <f t="shared" si="129"/>
        <v>85.589799999999997</v>
      </c>
      <c r="AF8326" s="29">
        <v>439.7</v>
      </c>
      <c r="AG8326" s="29">
        <v>439.7</v>
      </c>
      <c r="AI8326" s="9" t="s">
        <v>9</v>
      </c>
    </row>
    <row r="8327" spans="1:35">
      <c r="A8327" s="7" t="s">
        <v>455</v>
      </c>
      <c r="B8327" s="29">
        <v>110</v>
      </c>
      <c r="C8327" s="29">
        <v>1014</v>
      </c>
      <c r="D8327" s="28">
        <v>60.761979868515006</v>
      </c>
      <c r="E8327" s="22">
        <v>112.8</v>
      </c>
      <c r="F8327" s="22">
        <v>1245</v>
      </c>
      <c r="G8327" s="22">
        <v>775</v>
      </c>
      <c r="H8327" s="22">
        <v>30</v>
      </c>
      <c r="I8327" s="22">
        <v>775</v>
      </c>
      <c r="J8327" s="32">
        <v>63</v>
      </c>
      <c r="K8327" s="32">
        <v>63</v>
      </c>
      <c r="L8327" s="22">
        <v>241.98000000000002</v>
      </c>
      <c r="M8327" s="4">
        <v>127.5551</v>
      </c>
      <c r="N8327" s="4">
        <v>129.55037999999999</v>
      </c>
      <c r="O8327" s="4">
        <v>50.55968</v>
      </c>
      <c r="P8327" s="4">
        <v>112.96606</v>
      </c>
      <c r="Q8327" s="4">
        <v>5.22912</v>
      </c>
      <c r="R8327" s="21">
        <v>5.6721360000000001</v>
      </c>
      <c r="S8327" s="20">
        <v>33.827230999999998</v>
      </c>
      <c r="T8327" s="20">
        <v>74.607545999999999</v>
      </c>
      <c r="U8327" s="20">
        <v>83.454175000000006</v>
      </c>
      <c r="V8327" s="4">
        <v>70.175689852093981</v>
      </c>
      <c r="W8327" s="6">
        <v>9.49</v>
      </c>
      <c r="X8327" s="6">
        <v>9</v>
      </c>
      <c r="Y8327" s="6">
        <v>21.5</v>
      </c>
      <c r="Z8327" s="6"/>
      <c r="AA8327" s="9" t="s">
        <v>1</v>
      </c>
      <c r="AB8327" s="4">
        <v>711.91666666666663</v>
      </c>
      <c r="AC8327" s="3">
        <v>53.5</v>
      </c>
      <c r="AD8327" s="3">
        <v>42.41</v>
      </c>
      <c r="AE8327" s="19">
        <f t="shared" si="129"/>
        <v>85.172067999999996</v>
      </c>
      <c r="AF8327" s="29">
        <v>474</v>
      </c>
      <c r="AG8327" s="29">
        <v>474</v>
      </c>
      <c r="AI8327" s="9" t="s">
        <v>9</v>
      </c>
    </row>
    <row r="8328" spans="1:35">
      <c r="A8328" s="7" t="s">
        <v>454</v>
      </c>
      <c r="B8328" s="29">
        <v>121</v>
      </c>
      <c r="C8328" s="29">
        <v>1007</v>
      </c>
      <c r="D8328" s="28">
        <v>68.425250853517198</v>
      </c>
      <c r="E8328" s="22">
        <v>119.1</v>
      </c>
      <c r="F8328" s="22">
        <v>1424</v>
      </c>
      <c r="G8328" s="22">
        <v>693</v>
      </c>
      <c r="H8328" s="22">
        <v>31</v>
      </c>
      <c r="I8328" s="22">
        <v>693</v>
      </c>
      <c r="J8328" s="32">
        <v>70</v>
      </c>
      <c r="K8328" s="32">
        <v>70</v>
      </c>
      <c r="L8328" s="22">
        <v>264.745</v>
      </c>
      <c r="M8328" s="4">
        <v>127.77172</v>
      </c>
      <c r="N8328" s="4">
        <v>129.77076</v>
      </c>
      <c r="O8328" s="4">
        <v>57.078880000000005</v>
      </c>
      <c r="P8328" s="4">
        <v>134.64732000000001</v>
      </c>
      <c r="Q8328" s="4">
        <v>7.6639800000000005</v>
      </c>
      <c r="R8328" s="21">
        <v>4.8896360000000003</v>
      </c>
      <c r="S8328" s="20">
        <v>26.462885</v>
      </c>
      <c r="T8328" s="20">
        <v>77.870171999999997</v>
      </c>
      <c r="U8328" s="20">
        <v>73.861042999999995</v>
      </c>
      <c r="V8328" s="4">
        <v>74.676754507330344</v>
      </c>
      <c r="W8328" s="6">
        <v>7.15</v>
      </c>
      <c r="X8328" s="6">
        <v>5</v>
      </c>
      <c r="Y8328" s="6">
        <v>16.5</v>
      </c>
      <c r="Z8328" s="6"/>
      <c r="AA8328" s="9" t="s">
        <v>1</v>
      </c>
      <c r="AB8328" s="4">
        <v>741.91666666666663</v>
      </c>
      <c r="AC8328" s="3">
        <v>63</v>
      </c>
      <c r="AD8328" s="3">
        <v>49.19</v>
      </c>
      <c r="AE8328" s="19">
        <f t="shared" si="129"/>
        <v>91.386532000000003</v>
      </c>
      <c r="AF8328" s="29">
        <v>488.4</v>
      </c>
      <c r="AG8328" s="29">
        <v>488.4</v>
      </c>
      <c r="AI8328" s="9" t="s">
        <v>9</v>
      </c>
    </row>
    <row r="8329" spans="1:35">
      <c r="A8329" s="7" t="s">
        <v>453</v>
      </c>
      <c r="B8329" s="29">
        <v>128</v>
      </c>
      <c r="C8329" s="29">
        <v>987</v>
      </c>
      <c r="D8329" s="28">
        <v>76.538242564625094</v>
      </c>
      <c r="E8329" s="22">
        <v>123.6</v>
      </c>
      <c r="F8329" s="22">
        <v>1477</v>
      </c>
      <c r="G8329" s="22">
        <v>588</v>
      </c>
      <c r="H8329" s="22">
        <v>32</v>
      </c>
      <c r="I8329" s="22">
        <v>588</v>
      </c>
      <c r="J8329" s="32">
        <v>59</v>
      </c>
      <c r="K8329" s="32">
        <v>59</v>
      </c>
      <c r="L8329" s="22">
        <v>224.435</v>
      </c>
      <c r="M8329" s="4">
        <v>127.6267</v>
      </c>
      <c r="N8329" s="4">
        <v>129.6267</v>
      </c>
      <c r="O8329" s="4">
        <v>50.999679999999998</v>
      </c>
      <c r="P8329" s="4">
        <v>158.78622000000001</v>
      </c>
      <c r="Q8329" s="4">
        <v>7.7748400000000002</v>
      </c>
      <c r="R8329" s="21">
        <v>7.5712270000000004</v>
      </c>
      <c r="S8329" s="20">
        <v>27.800633999999999</v>
      </c>
      <c r="T8329" s="20">
        <v>82.355333999999999</v>
      </c>
      <c r="U8329" s="20">
        <v>61.166477</v>
      </c>
      <c r="V8329" s="4">
        <v>68.84582984031961</v>
      </c>
      <c r="W8329" s="6">
        <v>5.67</v>
      </c>
      <c r="X8329" s="6">
        <v>8</v>
      </c>
      <c r="Y8329" s="6">
        <v>14</v>
      </c>
      <c r="Z8329" s="6"/>
      <c r="AA8329" s="9" t="s">
        <v>1</v>
      </c>
      <c r="AB8329" s="4">
        <v>760.75</v>
      </c>
      <c r="AC8329" s="3">
        <v>70.25</v>
      </c>
      <c r="AD8329" s="3">
        <v>52.81</v>
      </c>
      <c r="AE8329" s="19">
        <f t="shared" si="129"/>
        <v>94.962828000000002</v>
      </c>
      <c r="AF8329" s="29">
        <v>487.8</v>
      </c>
      <c r="AG8329" s="29">
        <v>487.8</v>
      </c>
      <c r="AI8329" s="9" t="s">
        <v>9</v>
      </c>
    </row>
    <row r="8330" spans="1:35">
      <c r="A8330" s="7" t="s">
        <v>452</v>
      </c>
      <c r="B8330" s="29">
        <v>135</v>
      </c>
      <c r="C8330" s="29">
        <v>958</v>
      </c>
      <c r="D8330" s="28">
        <v>89.052664878471688</v>
      </c>
      <c r="E8330" s="22">
        <v>108.6</v>
      </c>
      <c r="F8330" s="22">
        <v>1412</v>
      </c>
      <c r="G8330" s="22">
        <v>501</v>
      </c>
      <c r="H8330" s="22">
        <v>32</v>
      </c>
      <c r="I8330" s="22">
        <v>501</v>
      </c>
      <c r="J8330" s="32">
        <v>48</v>
      </c>
      <c r="K8330" s="32">
        <v>48</v>
      </c>
      <c r="L8330" s="22">
        <v>168.715</v>
      </c>
      <c r="M8330" s="4">
        <v>127.7633</v>
      </c>
      <c r="N8330" s="4">
        <v>129.76330000000002</v>
      </c>
      <c r="O8330" s="4">
        <v>49.448080000000004</v>
      </c>
      <c r="P8330" s="4">
        <v>157.51605999999998</v>
      </c>
      <c r="Q8330" s="4">
        <v>8.6345400000000012</v>
      </c>
      <c r="R8330" s="21">
        <v>15.337863</v>
      </c>
      <c r="S8330" s="20">
        <v>30.480962999999999</v>
      </c>
      <c r="T8330" s="20">
        <v>73.569263000000007</v>
      </c>
      <c r="U8330" s="20">
        <v>40.954306000000003</v>
      </c>
      <c r="V8330" s="4">
        <v>64.95854672897913</v>
      </c>
      <c r="W8330" s="6">
        <v>5.01</v>
      </c>
      <c r="X8330" s="6">
        <v>4</v>
      </c>
      <c r="Y8330" s="6">
        <v>11.8</v>
      </c>
      <c r="Z8330" s="6"/>
      <c r="AA8330" s="9" t="s">
        <v>1</v>
      </c>
      <c r="AB8330" s="4">
        <v>759.91666666666663</v>
      </c>
      <c r="AC8330" s="3">
        <v>59</v>
      </c>
      <c r="AD8330" s="3">
        <v>37.58</v>
      </c>
      <c r="AE8330" s="19">
        <f t="shared" si="129"/>
        <v>94.625056000000001</v>
      </c>
      <c r="AF8330" s="29">
        <v>489.6</v>
      </c>
      <c r="AG8330" s="29">
        <v>489.6</v>
      </c>
      <c r="AI8330" s="9" t="s">
        <v>9</v>
      </c>
    </row>
    <row r="8331" spans="1:35">
      <c r="A8331" s="7" t="s">
        <v>451</v>
      </c>
      <c r="B8331" s="29">
        <v>117</v>
      </c>
      <c r="C8331" s="29">
        <v>974</v>
      </c>
      <c r="D8331" s="28">
        <v>71.715122608952598</v>
      </c>
      <c r="E8331" s="22">
        <v>89.9</v>
      </c>
      <c r="F8331" s="22">
        <v>1343</v>
      </c>
      <c r="G8331" s="22">
        <v>493</v>
      </c>
      <c r="H8331" s="22">
        <v>34</v>
      </c>
      <c r="I8331" s="22">
        <v>493</v>
      </c>
      <c r="J8331" s="32">
        <v>31</v>
      </c>
      <c r="K8331" s="32">
        <v>31</v>
      </c>
      <c r="L8331" s="22">
        <v>139.04</v>
      </c>
      <c r="M8331" s="4">
        <v>128.01304000000002</v>
      </c>
      <c r="N8331" s="4">
        <v>130.01256000000001</v>
      </c>
      <c r="O8331" s="4">
        <v>45.662179999999999</v>
      </c>
      <c r="P8331" s="4">
        <v>143.79841999999999</v>
      </c>
      <c r="Q8331" s="4">
        <v>6.4831099999999999</v>
      </c>
      <c r="R8331" s="21">
        <v>13.219772000000001</v>
      </c>
      <c r="S8331" s="20">
        <v>26.864849</v>
      </c>
      <c r="T8331" s="20">
        <v>59.498257000000002</v>
      </c>
      <c r="U8331" s="20">
        <v>28.674813</v>
      </c>
      <c r="V8331" s="4">
        <v>70.38028370005928</v>
      </c>
      <c r="W8331" s="6">
        <v>4.74</v>
      </c>
      <c r="X8331" s="6">
        <v>2</v>
      </c>
      <c r="Y8331" s="6">
        <v>8.6999999999999993</v>
      </c>
      <c r="Z8331" s="6"/>
      <c r="AA8331" s="9" t="s">
        <v>1</v>
      </c>
      <c r="AB8331" s="4">
        <v>799.58333333333337</v>
      </c>
      <c r="AC8331" s="3">
        <v>48.25</v>
      </c>
      <c r="AD8331" s="3">
        <v>28.41</v>
      </c>
      <c r="AE8331" s="19">
        <f t="shared" si="129"/>
        <v>90.793862000000018</v>
      </c>
      <c r="AF8331" s="29">
        <v>479.8</v>
      </c>
      <c r="AG8331" s="29">
        <v>479.8</v>
      </c>
      <c r="AI8331" s="9" t="s">
        <v>9</v>
      </c>
    </row>
    <row r="8332" spans="1:35">
      <c r="A8332" s="7" t="s">
        <v>450</v>
      </c>
      <c r="B8332" s="29">
        <v>99</v>
      </c>
      <c r="C8332" s="29">
        <v>945</v>
      </c>
      <c r="D8332" s="28">
        <v>66.218405630162394</v>
      </c>
      <c r="E8332" s="22">
        <v>65.8</v>
      </c>
      <c r="F8332" s="22">
        <v>1348</v>
      </c>
      <c r="G8332" s="22">
        <v>598</v>
      </c>
      <c r="H8332" s="22">
        <v>37</v>
      </c>
      <c r="I8332" s="22">
        <v>598</v>
      </c>
      <c r="J8332" s="32">
        <v>32</v>
      </c>
      <c r="K8332" s="32">
        <v>32</v>
      </c>
      <c r="L8332" s="22">
        <v>135.98500000000001</v>
      </c>
      <c r="M8332" s="4">
        <v>128.29576</v>
      </c>
      <c r="N8332" s="4">
        <v>130.29576</v>
      </c>
      <c r="O8332" s="4">
        <v>53.591799999999999</v>
      </c>
      <c r="P8332" s="4">
        <v>135.10072199999999</v>
      </c>
      <c r="Q8332" s="4">
        <v>8.6138999999999992</v>
      </c>
      <c r="R8332" s="21">
        <v>16.213318000000001</v>
      </c>
      <c r="S8332" s="20">
        <v>23.027705000000001</v>
      </c>
      <c r="T8332" s="20">
        <v>69.567351000000002</v>
      </c>
      <c r="U8332" s="20">
        <v>26.555372999999999</v>
      </c>
      <c r="V8332" s="4">
        <v>74.36986373538241</v>
      </c>
      <c r="W8332" s="6">
        <v>3.63</v>
      </c>
      <c r="X8332" s="6">
        <v>2</v>
      </c>
      <c r="Y8332" s="6">
        <v>6.1</v>
      </c>
      <c r="Z8332" s="6"/>
      <c r="AA8332" s="9" t="s">
        <v>1</v>
      </c>
      <c r="AB8332" s="4">
        <v>898.25</v>
      </c>
      <c r="AC8332" s="3">
        <v>31</v>
      </c>
      <c r="AD8332" s="3">
        <v>26.32</v>
      </c>
      <c r="AE8332" s="19">
        <f t="shared" si="129"/>
        <v>91.1795884</v>
      </c>
      <c r="AF8332" s="29">
        <v>466.8</v>
      </c>
      <c r="AG8332" s="29">
        <v>466.8</v>
      </c>
      <c r="AI8332" s="9" t="s">
        <v>9</v>
      </c>
    </row>
    <row r="8333" spans="1:35">
      <c r="A8333" s="7" t="s">
        <v>449</v>
      </c>
      <c r="B8333" s="29">
        <v>74</v>
      </c>
      <c r="C8333" s="29">
        <v>958</v>
      </c>
      <c r="D8333" s="28">
        <v>61.1019097769788</v>
      </c>
      <c r="E8333" s="22">
        <v>75.400000000000006</v>
      </c>
      <c r="F8333" s="22">
        <v>1366</v>
      </c>
      <c r="G8333" s="22">
        <v>783</v>
      </c>
      <c r="H8333" s="22">
        <v>41</v>
      </c>
      <c r="I8333" s="22">
        <v>783</v>
      </c>
      <c r="J8333" s="32">
        <v>42</v>
      </c>
      <c r="K8333" s="32">
        <v>42</v>
      </c>
      <c r="L8333" s="22">
        <v>158.98500000000001</v>
      </c>
      <c r="M8333" s="4">
        <v>127.94858000000001</v>
      </c>
      <c r="N8333" s="4">
        <v>129.94762</v>
      </c>
      <c r="O8333" s="4">
        <v>50.436860000000003</v>
      </c>
      <c r="P8333" s="4">
        <v>141.01394000000002</v>
      </c>
      <c r="Q8333" s="4">
        <v>6.90747</v>
      </c>
      <c r="R8333" s="21">
        <v>21.462636</v>
      </c>
      <c r="S8333" s="20">
        <v>21.057471</v>
      </c>
      <c r="T8333" s="20">
        <v>88.441772999999998</v>
      </c>
      <c r="U8333" s="20">
        <v>32.336590000000001</v>
      </c>
      <c r="V8333" s="4">
        <v>72.630816027677454</v>
      </c>
      <c r="W8333" s="6">
        <v>2.84</v>
      </c>
      <c r="X8333" s="6">
        <v>2</v>
      </c>
      <c r="Y8333" s="6">
        <v>5</v>
      </c>
      <c r="Z8333" s="6"/>
      <c r="AA8333" s="9" t="s">
        <v>1</v>
      </c>
      <c r="AB8333" s="4">
        <v>901.75</v>
      </c>
      <c r="AC8333" s="3">
        <v>31.5</v>
      </c>
      <c r="AD8333" s="3">
        <v>26.06</v>
      </c>
      <c r="AE8333" s="19">
        <f t="shared" si="129"/>
        <v>91.250894000000017</v>
      </c>
      <c r="AF8333" s="29">
        <v>446.8</v>
      </c>
      <c r="AG8333" s="29">
        <v>446.8</v>
      </c>
      <c r="AI8333" s="9" t="s">
        <v>9</v>
      </c>
    </row>
    <row r="8334" spans="1:35">
      <c r="A8334" s="7" t="s">
        <v>448</v>
      </c>
      <c r="B8334" s="29">
        <v>84</v>
      </c>
      <c r="C8334" s="29">
        <v>991</v>
      </c>
      <c r="D8334" s="28">
        <v>74.84416752988362</v>
      </c>
      <c r="E8334" s="22">
        <v>88.8</v>
      </c>
      <c r="F8334" s="22">
        <v>1388</v>
      </c>
      <c r="G8334" s="22">
        <v>1023</v>
      </c>
      <c r="H8334" s="22">
        <v>50</v>
      </c>
      <c r="I8334" s="22">
        <v>1023</v>
      </c>
      <c r="J8334" s="32">
        <v>52</v>
      </c>
      <c r="K8334" s="32">
        <v>52</v>
      </c>
      <c r="L8334" s="22">
        <v>182.92</v>
      </c>
      <c r="M8334" s="4">
        <v>127.96418000000001</v>
      </c>
      <c r="N8334" s="4">
        <v>129.96298000000002</v>
      </c>
      <c r="O8334" s="4">
        <v>61.364260000000009</v>
      </c>
      <c r="P8334" s="4">
        <v>146.98481999999998</v>
      </c>
      <c r="Q8334" s="4">
        <v>6.7184300000000006</v>
      </c>
      <c r="R8334" s="21">
        <v>28.265408999999998</v>
      </c>
      <c r="S8334" s="20">
        <v>24.915278000000001</v>
      </c>
      <c r="T8334" s="20">
        <v>113.5634</v>
      </c>
      <c r="U8334" s="20">
        <v>42.677556000000003</v>
      </c>
      <c r="V8334" s="4">
        <v>71.403252939885718</v>
      </c>
      <c r="W8334" s="6">
        <v>3.24</v>
      </c>
      <c r="X8334" s="6">
        <v>2</v>
      </c>
      <c r="Y8334" s="6">
        <v>5.2</v>
      </c>
      <c r="Z8334" s="6"/>
      <c r="AA8334" s="9" t="s">
        <v>1</v>
      </c>
      <c r="AB8334" s="4">
        <v>1055.4166666666667</v>
      </c>
      <c r="AC8334" s="3">
        <v>41.75</v>
      </c>
      <c r="AD8334" s="3">
        <v>28</v>
      </c>
      <c r="AE8334" s="19">
        <f t="shared" si="129"/>
        <v>94.598934000000014</v>
      </c>
      <c r="AF8334" s="29">
        <v>445.4</v>
      </c>
      <c r="AG8334" s="29">
        <v>445.4</v>
      </c>
      <c r="AI8334" s="9" t="s">
        <v>9</v>
      </c>
    </row>
    <row r="8335" spans="1:35">
      <c r="A8335" s="7" t="s">
        <v>447</v>
      </c>
      <c r="B8335" s="29">
        <v>98</v>
      </c>
      <c r="C8335" s="29">
        <v>1052</v>
      </c>
      <c r="D8335" s="28">
        <v>84.285174944810507</v>
      </c>
      <c r="E8335" s="22">
        <v>81.900000000000006</v>
      </c>
      <c r="F8335" s="22">
        <v>1422</v>
      </c>
      <c r="G8335" s="22">
        <v>1292</v>
      </c>
      <c r="H8335" s="22">
        <v>57</v>
      </c>
      <c r="I8335" s="22">
        <v>1292</v>
      </c>
      <c r="J8335" s="32">
        <v>67</v>
      </c>
      <c r="K8335" s="32">
        <v>67</v>
      </c>
      <c r="L8335" s="22">
        <v>223.19000000000003</v>
      </c>
      <c r="M8335" s="4">
        <v>128.24369999999999</v>
      </c>
      <c r="N8335" s="4">
        <v>130.23847000000001</v>
      </c>
      <c r="O8335" s="4">
        <v>57.844919999999995</v>
      </c>
      <c r="P8335" s="4">
        <v>161.45690400000001</v>
      </c>
      <c r="Q8335" s="4">
        <v>5.3007299999999997</v>
      </c>
      <c r="R8335" s="21">
        <v>28.858409000000002</v>
      </c>
      <c r="S8335" s="20">
        <v>31.804970999999998</v>
      </c>
      <c r="T8335" s="20">
        <v>137.20529400000001</v>
      </c>
      <c r="U8335" s="20">
        <v>57.470232000000003</v>
      </c>
      <c r="V8335" s="4">
        <v>70.891768319972499</v>
      </c>
      <c r="W8335" s="6">
        <v>2.35</v>
      </c>
      <c r="X8335" s="6">
        <v>4</v>
      </c>
      <c r="Y8335" s="6">
        <v>9</v>
      </c>
      <c r="Z8335" s="6"/>
      <c r="AA8335" s="9" t="s">
        <v>1</v>
      </c>
      <c r="AB8335" s="4">
        <v>1192.5833333333333</v>
      </c>
      <c r="AC8335" s="3">
        <v>52.25</v>
      </c>
      <c r="AD8335" s="3">
        <v>36.049999999999997</v>
      </c>
      <c r="AE8335" s="19">
        <f t="shared" ref="AE8335:AE8398" si="130">AVERAGE(M8335:Q8335)</f>
        <v>96.616944799999999</v>
      </c>
      <c r="AF8335" s="29">
        <v>450.2</v>
      </c>
      <c r="AG8335" s="29">
        <v>450.2</v>
      </c>
      <c r="AI8335" s="9" t="s">
        <v>9</v>
      </c>
    </row>
    <row r="8336" spans="1:35">
      <c r="A8336" s="7" t="s">
        <v>446</v>
      </c>
      <c r="B8336" s="29">
        <v>92</v>
      </c>
      <c r="C8336" s="29">
        <v>1067</v>
      </c>
      <c r="D8336" s="28">
        <v>82.907078272185188</v>
      </c>
      <c r="E8336" s="22">
        <v>94.1</v>
      </c>
      <c r="F8336" s="22">
        <v>1392</v>
      </c>
      <c r="G8336" s="22">
        <v>1550</v>
      </c>
      <c r="H8336" s="22">
        <v>63</v>
      </c>
      <c r="I8336" s="22">
        <v>1550</v>
      </c>
      <c r="J8336" s="32">
        <v>78</v>
      </c>
      <c r="K8336" s="32">
        <v>78</v>
      </c>
      <c r="L8336" s="22">
        <v>229.2525</v>
      </c>
      <c r="M8336" s="4">
        <v>128.50990000000002</v>
      </c>
      <c r="N8336" s="4">
        <v>130.50966</v>
      </c>
      <c r="O8336" s="4">
        <v>56.050520000000006</v>
      </c>
      <c r="P8336" s="4">
        <v>146.399854</v>
      </c>
      <c r="Q8336" s="4">
        <v>5.1145200000000006</v>
      </c>
      <c r="R8336" s="21">
        <v>27.418409</v>
      </c>
      <c r="S8336" s="20">
        <v>40.671570000000003</v>
      </c>
      <c r="T8336" s="20">
        <v>173.946729</v>
      </c>
      <c r="U8336" s="20">
        <v>63.378507999999997</v>
      </c>
      <c r="V8336" s="4">
        <v>86.236306917369149</v>
      </c>
      <c r="W8336" s="6">
        <v>2.68</v>
      </c>
      <c r="X8336" s="6">
        <v>5</v>
      </c>
      <c r="Y8336" s="6">
        <v>11.1</v>
      </c>
      <c r="Z8336" s="6"/>
      <c r="AA8336" s="9" t="s">
        <v>1</v>
      </c>
      <c r="AB8336" s="4">
        <v>1218.6666666666667</v>
      </c>
      <c r="AC8336" s="3">
        <v>67.25</v>
      </c>
      <c r="AD8336" s="3">
        <v>43.99</v>
      </c>
      <c r="AE8336" s="19">
        <f t="shared" si="130"/>
        <v>93.31689080000001</v>
      </c>
      <c r="AF8336" s="29">
        <v>411.7</v>
      </c>
      <c r="AG8336" s="29">
        <v>411.7</v>
      </c>
      <c r="AI8336" s="9" t="s">
        <v>9</v>
      </c>
    </row>
    <row r="8337" spans="1:35">
      <c r="A8337" s="7" t="s">
        <v>445</v>
      </c>
      <c r="B8337" s="29">
        <v>102</v>
      </c>
      <c r="C8337" s="29">
        <v>1051</v>
      </c>
      <c r="D8337" s="28">
        <v>84.104003957629189</v>
      </c>
      <c r="E8337" s="22">
        <v>107.3</v>
      </c>
      <c r="F8337" s="22">
        <v>1431</v>
      </c>
      <c r="G8337" s="22">
        <v>1740</v>
      </c>
      <c r="H8337" s="22">
        <v>70</v>
      </c>
      <c r="I8337" s="22">
        <v>1740</v>
      </c>
      <c r="J8337" s="32">
        <v>78</v>
      </c>
      <c r="K8337" s="32">
        <v>78</v>
      </c>
      <c r="L8337" s="22">
        <v>236.90000000000003</v>
      </c>
      <c r="M8337" s="4">
        <v>128.61706000000001</v>
      </c>
      <c r="N8337" s="4">
        <v>130.61658</v>
      </c>
      <c r="O8337" s="4">
        <v>48.879499999999993</v>
      </c>
      <c r="P8337" s="4">
        <v>150.07151999999999</v>
      </c>
      <c r="Q8337" s="4">
        <v>4.5797699999999999</v>
      </c>
      <c r="R8337" s="21">
        <v>29.486818</v>
      </c>
      <c r="S8337" s="20">
        <v>44.724547999999999</v>
      </c>
      <c r="T8337" s="20">
        <v>190.80161899999999</v>
      </c>
      <c r="U8337" s="20">
        <v>67.899536999999995</v>
      </c>
      <c r="V8337" s="4">
        <v>109.35541173744676</v>
      </c>
      <c r="W8337" s="6">
        <v>1.28</v>
      </c>
      <c r="X8337" s="6">
        <v>4</v>
      </c>
      <c r="Y8337" s="6">
        <v>11.5</v>
      </c>
      <c r="Z8337" s="6"/>
      <c r="AA8337" s="9" t="s">
        <v>1</v>
      </c>
      <c r="AB8337" s="4">
        <v>1331.1666666666667</v>
      </c>
      <c r="AC8337" s="3">
        <v>77.75</v>
      </c>
      <c r="AD8337" s="3">
        <v>47.96</v>
      </c>
      <c r="AE8337" s="19">
        <f t="shared" si="130"/>
        <v>92.552886000000001</v>
      </c>
      <c r="AF8337" s="29">
        <v>408.2</v>
      </c>
      <c r="AG8337" s="29">
        <v>408.2</v>
      </c>
      <c r="AI8337" s="9" t="s">
        <v>9</v>
      </c>
    </row>
    <row r="8338" spans="1:35">
      <c r="A8338" s="7" t="s">
        <v>444</v>
      </c>
      <c r="B8338" s="29">
        <v>117</v>
      </c>
      <c r="C8338" s="29">
        <v>1060</v>
      </c>
      <c r="D8338" s="28">
        <v>111.64958348489139</v>
      </c>
      <c r="E8338" s="22">
        <v>124.2</v>
      </c>
      <c r="F8338" s="22">
        <v>1412</v>
      </c>
      <c r="G8338" s="22">
        <v>1848</v>
      </c>
      <c r="H8338" s="22">
        <v>70</v>
      </c>
      <c r="I8338" s="22">
        <v>1848</v>
      </c>
      <c r="J8338" s="32">
        <v>75</v>
      </c>
      <c r="K8338" s="32">
        <v>75</v>
      </c>
      <c r="L8338" s="22">
        <v>235.68</v>
      </c>
      <c r="M8338" s="4">
        <v>128.51571999999999</v>
      </c>
      <c r="N8338" s="4">
        <v>130.51571999999999</v>
      </c>
      <c r="O8338" s="4">
        <v>54.730240000000002</v>
      </c>
      <c r="P8338" s="4">
        <v>150.53605000000002</v>
      </c>
      <c r="Q8338" s="4">
        <v>4.6116200000000003</v>
      </c>
      <c r="R8338" s="21">
        <v>38.030180999999999</v>
      </c>
      <c r="S8338" s="20">
        <v>44.050415000000001</v>
      </c>
      <c r="T8338" s="20">
        <v>184.94542999999999</v>
      </c>
      <c r="U8338" s="20">
        <v>79.188784999999996</v>
      </c>
      <c r="V8338" s="4">
        <v>118.97132259181532</v>
      </c>
      <c r="W8338" s="6">
        <v>0.77</v>
      </c>
      <c r="X8338" s="6">
        <v>2</v>
      </c>
      <c r="Y8338" s="6">
        <v>11.3</v>
      </c>
      <c r="Z8338" s="6"/>
      <c r="AA8338" s="9" t="s">
        <v>1</v>
      </c>
      <c r="AB8338" s="4">
        <v>1578.8333333333333</v>
      </c>
      <c r="AC8338" s="3">
        <v>78</v>
      </c>
      <c r="AD8338" s="3">
        <v>34.119999999999997</v>
      </c>
      <c r="AE8338" s="19">
        <f t="shared" si="130"/>
        <v>93.781869999999998</v>
      </c>
      <c r="AF8338" s="29">
        <v>439.6</v>
      </c>
      <c r="AG8338" s="29">
        <v>439.6</v>
      </c>
      <c r="AI8338" s="9" t="s">
        <v>9</v>
      </c>
    </row>
    <row r="8339" spans="1:35">
      <c r="A8339" s="7" t="s">
        <v>443</v>
      </c>
      <c r="B8339" s="29">
        <v>131</v>
      </c>
      <c r="C8339" s="29">
        <v>1007</v>
      </c>
      <c r="D8339" s="28">
        <v>121.36624851771958</v>
      </c>
      <c r="E8339" s="22">
        <v>151.6</v>
      </c>
      <c r="F8339" s="22">
        <v>1372</v>
      </c>
      <c r="G8339" s="22">
        <v>1914</v>
      </c>
      <c r="H8339" s="22">
        <v>68</v>
      </c>
      <c r="I8339" s="22">
        <v>1914</v>
      </c>
      <c r="J8339" s="32">
        <v>68</v>
      </c>
      <c r="K8339" s="32">
        <v>68</v>
      </c>
      <c r="L8339" s="22">
        <v>197.92749999999998</v>
      </c>
      <c r="M8339" s="4">
        <v>128.32544000000001</v>
      </c>
      <c r="N8339" s="4">
        <v>130.32424000000003</v>
      </c>
      <c r="O8339" s="4">
        <v>46.507399999999997</v>
      </c>
      <c r="P8339" s="4">
        <v>147.87799799999999</v>
      </c>
      <c r="Q8339" s="4">
        <v>3.8514999999999997</v>
      </c>
      <c r="R8339" s="21">
        <v>40.359999000000002</v>
      </c>
      <c r="S8339" s="20">
        <v>43.004947999999999</v>
      </c>
      <c r="T8339" s="20">
        <v>181.80453399999999</v>
      </c>
      <c r="U8339" s="20">
        <v>92.252874000000006</v>
      </c>
      <c r="V8339" s="4">
        <v>119.07361951579796</v>
      </c>
      <c r="W8339" s="6">
        <v>0.8</v>
      </c>
      <c r="X8339" s="6">
        <v>3</v>
      </c>
      <c r="Y8339" s="6">
        <v>12.3</v>
      </c>
      <c r="Z8339" s="6"/>
      <c r="AA8339" s="9" t="s">
        <v>1</v>
      </c>
      <c r="AB8339" s="4">
        <v>1716.3333333333333</v>
      </c>
      <c r="AC8339" s="3">
        <v>75</v>
      </c>
      <c r="AD8339" s="3">
        <v>31.86</v>
      </c>
      <c r="AE8339" s="19">
        <f t="shared" si="130"/>
        <v>91.377315600000003</v>
      </c>
      <c r="AF8339" s="29">
        <v>467.7</v>
      </c>
      <c r="AG8339" s="29">
        <v>467.7</v>
      </c>
      <c r="AI8339" s="9" t="s">
        <v>9</v>
      </c>
    </row>
    <row r="8340" spans="1:35">
      <c r="A8340" s="7" t="s">
        <v>442</v>
      </c>
      <c r="B8340" s="29">
        <v>163</v>
      </c>
      <c r="C8340" s="29">
        <v>972</v>
      </c>
      <c r="D8340" s="28">
        <v>120.3551397515256</v>
      </c>
      <c r="E8340" s="22">
        <v>197.7</v>
      </c>
      <c r="F8340" s="22">
        <v>1365</v>
      </c>
      <c r="G8340" s="22">
        <v>1958</v>
      </c>
      <c r="H8340" s="22">
        <v>62</v>
      </c>
      <c r="I8340" s="22">
        <v>1958</v>
      </c>
      <c r="J8340" s="32">
        <v>61</v>
      </c>
      <c r="K8340" s="32">
        <v>61</v>
      </c>
      <c r="L8340" s="22">
        <v>172.375</v>
      </c>
      <c r="M8340" s="4">
        <v>128.4949</v>
      </c>
      <c r="N8340" s="4">
        <v>130.4949</v>
      </c>
      <c r="O8340" s="4">
        <v>37.527479999999997</v>
      </c>
      <c r="P8340" s="4">
        <v>131.02494200000001</v>
      </c>
      <c r="Q8340" s="4">
        <v>3.6967400000000001</v>
      </c>
      <c r="R8340" s="21">
        <v>52.207090000000001</v>
      </c>
      <c r="S8340" s="20">
        <v>49.310339999999997</v>
      </c>
      <c r="T8340" s="20">
        <v>168.80041800000001</v>
      </c>
      <c r="U8340" s="20">
        <v>100.321353</v>
      </c>
      <c r="V8340" s="4">
        <v>127.4619672823748</v>
      </c>
      <c r="W8340" s="6">
        <v>0.72</v>
      </c>
      <c r="X8340" s="6">
        <v>4</v>
      </c>
      <c r="Y8340" s="6">
        <v>10.3</v>
      </c>
      <c r="Z8340" s="6"/>
      <c r="AA8340" s="9" t="s">
        <v>1</v>
      </c>
      <c r="AB8340" s="4">
        <v>1706.75</v>
      </c>
      <c r="AC8340" s="3">
        <v>67.75</v>
      </c>
      <c r="AD8340" s="3">
        <v>28.24</v>
      </c>
      <c r="AE8340" s="19">
        <f t="shared" si="130"/>
        <v>86.247792400000009</v>
      </c>
      <c r="AF8340" s="29">
        <v>502.2</v>
      </c>
      <c r="AG8340" s="29">
        <v>502.2</v>
      </c>
      <c r="AI8340" s="9" t="s">
        <v>9</v>
      </c>
    </row>
    <row r="8341" spans="1:35">
      <c r="A8341" s="7" t="s">
        <v>441</v>
      </c>
      <c r="B8341" s="29">
        <v>212</v>
      </c>
      <c r="C8341" s="29">
        <v>947</v>
      </c>
      <c r="D8341" s="28">
        <v>125.12211448868739</v>
      </c>
      <c r="E8341" s="22">
        <v>225.7</v>
      </c>
      <c r="F8341" s="22">
        <v>1339</v>
      </c>
      <c r="G8341" s="22">
        <v>2001</v>
      </c>
      <c r="H8341" s="22">
        <v>59</v>
      </c>
      <c r="I8341" s="22">
        <v>2001</v>
      </c>
      <c r="J8341" s="32">
        <v>67</v>
      </c>
      <c r="K8341" s="32">
        <v>67</v>
      </c>
      <c r="L8341" s="22">
        <v>171.14750000000001</v>
      </c>
      <c r="M8341" s="4">
        <v>128.49468000000002</v>
      </c>
      <c r="N8341" s="4">
        <v>130.49468000000002</v>
      </c>
      <c r="O8341" s="4">
        <v>35.531880000000001</v>
      </c>
      <c r="P8341" s="4">
        <v>102.89134600000001</v>
      </c>
      <c r="Q8341" s="4">
        <v>4.0324400000000002</v>
      </c>
      <c r="R8341" s="21">
        <v>54.996181</v>
      </c>
      <c r="S8341" s="20">
        <v>54.511279999999999</v>
      </c>
      <c r="T8341" s="20">
        <v>162.48743099999999</v>
      </c>
      <c r="U8341" s="20">
        <v>122.119376</v>
      </c>
      <c r="V8341" s="4">
        <v>144.13636589154581</v>
      </c>
      <c r="W8341" s="6">
        <v>0.74</v>
      </c>
      <c r="X8341" s="6">
        <v>3</v>
      </c>
      <c r="Y8341" s="6">
        <v>10.5</v>
      </c>
      <c r="Z8341" s="6"/>
      <c r="AA8341" s="9" t="s">
        <v>1</v>
      </c>
      <c r="AB8341" s="4">
        <v>1756.0833333333333</v>
      </c>
      <c r="AC8341" s="3">
        <v>61</v>
      </c>
      <c r="AD8341" s="3">
        <v>18.75</v>
      </c>
      <c r="AE8341" s="19">
        <f t="shared" si="130"/>
        <v>80.289005200000005</v>
      </c>
      <c r="AF8341" s="29">
        <v>539.79999999999995</v>
      </c>
      <c r="AG8341" s="29">
        <v>539.79999999999995</v>
      </c>
      <c r="AI8341" s="9" t="s">
        <v>9</v>
      </c>
    </row>
    <row r="8342" spans="1:35">
      <c r="A8342" s="7" t="s">
        <v>440</v>
      </c>
      <c r="B8342" s="29">
        <v>238</v>
      </c>
      <c r="C8342" s="29">
        <v>986</v>
      </c>
      <c r="D8342" s="28">
        <v>125.60428648520586</v>
      </c>
      <c r="E8342" s="22">
        <v>272.3</v>
      </c>
      <c r="F8342" s="22">
        <v>836</v>
      </c>
      <c r="G8342" s="22">
        <v>2677</v>
      </c>
      <c r="H8342" s="22">
        <v>58</v>
      </c>
      <c r="I8342" s="22">
        <v>2677</v>
      </c>
      <c r="J8342" s="32">
        <v>75</v>
      </c>
      <c r="K8342" s="32">
        <v>75</v>
      </c>
      <c r="L8342" s="22">
        <v>157.1</v>
      </c>
      <c r="M8342" s="4">
        <v>128.63926000000001</v>
      </c>
      <c r="N8342" s="4">
        <v>130.63926000000001</v>
      </c>
      <c r="O8342" s="4">
        <v>46.074080000000009</v>
      </c>
      <c r="P8342" s="4">
        <v>103.54154</v>
      </c>
      <c r="Q8342" s="4">
        <v>7.3315400000000004</v>
      </c>
      <c r="R8342" s="21">
        <v>65.686635999999993</v>
      </c>
      <c r="S8342" s="20">
        <v>54.473385</v>
      </c>
      <c r="T8342" s="20">
        <v>149.37429299999999</v>
      </c>
      <c r="U8342" s="20">
        <v>142.46990099999999</v>
      </c>
      <c r="V8342" s="4">
        <v>150.78566595041769</v>
      </c>
      <c r="W8342" s="6">
        <v>0.12</v>
      </c>
      <c r="X8342" s="6">
        <v>4</v>
      </c>
      <c r="Y8342" s="6">
        <v>9.3000000000000007</v>
      </c>
      <c r="Z8342" s="6"/>
      <c r="AA8342" s="9" t="s">
        <v>1</v>
      </c>
      <c r="AB8342" s="4">
        <v>1904.4166666666667</v>
      </c>
      <c r="AC8342" s="3">
        <v>67</v>
      </c>
      <c r="AD8342" s="3">
        <v>18.41</v>
      </c>
      <c r="AE8342" s="19">
        <f t="shared" si="130"/>
        <v>83.245136000000016</v>
      </c>
      <c r="AF8342" s="29">
        <v>551</v>
      </c>
      <c r="AG8342" s="29">
        <v>551</v>
      </c>
      <c r="AI8342" s="9" t="s">
        <v>9</v>
      </c>
    </row>
    <row r="8343" spans="1:35">
      <c r="A8343" s="7" t="s">
        <v>439</v>
      </c>
      <c r="B8343" s="29">
        <v>292</v>
      </c>
      <c r="C8343" s="29">
        <v>1013</v>
      </c>
      <c r="D8343" s="28">
        <v>129.07294262585702</v>
      </c>
      <c r="E8343" s="22">
        <v>311.2</v>
      </c>
      <c r="F8343" s="22">
        <v>787</v>
      </c>
      <c r="G8343" s="22">
        <v>2649</v>
      </c>
      <c r="H8343" s="22">
        <v>54</v>
      </c>
      <c r="I8343" s="22">
        <v>2649</v>
      </c>
      <c r="J8343" s="32">
        <v>88</v>
      </c>
      <c r="K8343" s="32">
        <v>88</v>
      </c>
      <c r="L8343" s="22">
        <v>163.28</v>
      </c>
      <c r="M8343" s="4">
        <v>128.68126000000001</v>
      </c>
      <c r="N8343" s="4">
        <v>130.68126000000001</v>
      </c>
      <c r="O8343" s="4">
        <v>51.689959999999999</v>
      </c>
      <c r="P8343" s="4">
        <v>120.83140000000002</v>
      </c>
      <c r="Q8343" s="4">
        <v>8.6004799999999992</v>
      </c>
      <c r="R8343" s="21">
        <v>72.965999999999994</v>
      </c>
      <c r="S8343" s="20">
        <v>52.943013000000001</v>
      </c>
      <c r="T8343" s="20">
        <v>144.99508499999999</v>
      </c>
      <c r="U8343" s="20">
        <v>156.10236399999999</v>
      </c>
      <c r="V8343" s="4">
        <v>152.32011981015737</v>
      </c>
      <c r="W8343" s="6">
        <v>0</v>
      </c>
      <c r="X8343" s="6">
        <v>2</v>
      </c>
      <c r="Y8343" s="6">
        <v>6.9</v>
      </c>
      <c r="Z8343" s="6"/>
      <c r="AA8343" s="9" t="s">
        <v>1</v>
      </c>
      <c r="AB8343" s="4">
        <v>1997.6666666666667</v>
      </c>
      <c r="AC8343" s="3">
        <v>75.25</v>
      </c>
      <c r="AD8343" s="3">
        <v>23.8</v>
      </c>
      <c r="AE8343" s="19">
        <f t="shared" si="130"/>
        <v>88.096872000000005</v>
      </c>
      <c r="AF8343" s="29">
        <v>593.20000000000005</v>
      </c>
      <c r="AG8343" s="29">
        <v>593.20000000000005</v>
      </c>
      <c r="AI8343" s="9" t="s">
        <v>9</v>
      </c>
    </row>
    <row r="8344" spans="1:35">
      <c r="A8344" s="7" t="s">
        <v>438</v>
      </c>
      <c r="B8344" s="29">
        <v>337</v>
      </c>
      <c r="C8344" s="29">
        <v>1040</v>
      </c>
      <c r="D8344" s="28">
        <v>119.46951798723187</v>
      </c>
      <c r="E8344" s="22">
        <v>382.4</v>
      </c>
      <c r="F8344" s="22">
        <v>824</v>
      </c>
      <c r="G8344" s="22">
        <v>2592</v>
      </c>
      <c r="H8344" s="22">
        <v>51</v>
      </c>
      <c r="I8344" s="22">
        <v>2592</v>
      </c>
      <c r="J8344" s="32">
        <v>104</v>
      </c>
      <c r="K8344" s="32">
        <v>104</v>
      </c>
      <c r="L8344" s="22">
        <v>144.45250000000001</v>
      </c>
      <c r="M8344" s="4">
        <v>128.56236000000001</v>
      </c>
      <c r="N8344" s="4">
        <v>130.37954999999999</v>
      </c>
      <c r="O8344" s="4">
        <v>57.55942000000001</v>
      </c>
      <c r="P8344" s="4">
        <v>132.90805399999999</v>
      </c>
      <c r="Q8344" s="4">
        <v>7.9943999999999997</v>
      </c>
      <c r="R8344" s="21">
        <v>81.465999999999994</v>
      </c>
      <c r="S8344" s="20">
        <v>55.396742000000003</v>
      </c>
      <c r="T8344" s="20">
        <v>159.53712400000001</v>
      </c>
      <c r="U8344" s="20">
        <v>187.89684</v>
      </c>
      <c r="V8344" s="4">
        <v>162.03832758850857</v>
      </c>
      <c r="W8344" s="6">
        <v>0</v>
      </c>
      <c r="X8344" s="6">
        <v>1</v>
      </c>
      <c r="Y8344" s="6">
        <v>6.6</v>
      </c>
      <c r="Z8344" s="6"/>
      <c r="AA8344" s="9" t="s">
        <v>1</v>
      </c>
      <c r="AB8344" s="4">
        <v>2079.8333333333335</v>
      </c>
      <c r="AC8344" s="3">
        <v>88.5</v>
      </c>
      <c r="AD8344" s="3">
        <v>49.66</v>
      </c>
      <c r="AE8344" s="19">
        <f t="shared" si="130"/>
        <v>91.480756799999995</v>
      </c>
      <c r="AF8344" s="29">
        <v>636.29999999999995</v>
      </c>
      <c r="AG8344" s="29">
        <v>636.29999999999995</v>
      </c>
      <c r="AI8344" s="9" t="s">
        <v>9</v>
      </c>
    </row>
    <row r="8345" spans="1:35">
      <c r="A8345" s="7" t="s">
        <v>437</v>
      </c>
      <c r="B8345" s="29">
        <v>406</v>
      </c>
      <c r="C8345" s="29">
        <v>1089</v>
      </c>
      <c r="D8345" s="28">
        <v>115.98234531784941</v>
      </c>
      <c r="E8345" s="22">
        <v>456.3</v>
      </c>
      <c r="F8345" s="22">
        <v>827</v>
      </c>
      <c r="G8345" s="22">
        <v>2542</v>
      </c>
      <c r="H8345" s="22">
        <v>51</v>
      </c>
      <c r="I8345" s="22">
        <v>2542</v>
      </c>
      <c r="J8345" s="32">
        <v>120</v>
      </c>
      <c r="K8345" s="32">
        <v>120</v>
      </c>
      <c r="L8345" s="22">
        <v>200.28750000000002</v>
      </c>
      <c r="M8345" s="4">
        <v>127.6255</v>
      </c>
      <c r="N8345" s="4">
        <v>129.62549999999999</v>
      </c>
      <c r="O8345" s="4">
        <v>55.26182</v>
      </c>
      <c r="P8345" s="4">
        <v>141.01985200000001</v>
      </c>
      <c r="Q8345" s="4">
        <v>10.15541</v>
      </c>
      <c r="R8345" s="21">
        <v>81.278000000000006</v>
      </c>
      <c r="S8345" s="20">
        <v>55.183763999999996</v>
      </c>
      <c r="T8345" s="20">
        <v>173.42495500000001</v>
      </c>
      <c r="U8345" s="20">
        <v>249.43874099999999</v>
      </c>
      <c r="V8345" s="4">
        <v>175.95070925014818</v>
      </c>
      <c r="W8345" s="6">
        <v>0.04</v>
      </c>
      <c r="X8345" s="6">
        <v>0</v>
      </c>
      <c r="Y8345" s="6">
        <v>4.9000000000000004</v>
      </c>
      <c r="Z8345" s="6"/>
      <c r="AA8345" s="9" t="s">
        <v>1</v>
      </c>
      <c r="AB8345" s="4">
        <v>2293.75</v>
      </c>
      <c r="AC8345" s="3">
        <v>103.5</v>
      </c>
      <c r="AD8345" s="3">
        <v>63.23</v>
      </c>
      <c r="AE8345" s="19">
        <f t="shared" si="130"/>
        <v>92.737616400000007</v>
      </c>
      <c r="AF8345" s="29">
        <v>707.2</v>
      </c>
      <c r="AG8345" s="29">
        <v>707.2</v>
      </c>
      <c r="AI8345" s="9" t="s">
        <v>9</v>
      </c>
    </row>
    <row r="8346" spans="1:35">
      <c r="A8346" s="7" t="s">
        <v>436</v>
      </c>
      <c r="B8346" s="29">
        <v>490</v>
      </c>
      <c r="C8346" s="29">
        <v>1140</v>
      </c>
      <c r="D8346" s="28">
        <v>117.77229170117491</v>
      </c>
      <c r="E8346" s="22">
        <v>459.5</v>
      </c>
      <c r="F8346" s="22">
        <v>989</v>
      </c>
      <c r="G8346" s="22">
        <v>2511</v>
      </c>
      <c r="H8346" s="22">
        <v>51</v>
      </c>
      <c r="I8346" s="22">
        <v>2511</v>
      </c>
      <c r="J8346" s="32">
        <v>120</v>
      </c>
      <c r="K8346" s="32">
        <v>120</v>
      </c>
      <c r="L8346" s="22">
        <v>238.215</v>
      </c>
      <c r="M8346" s="4">
        <v>128.04216</v>
      </c>
      <c r="N8346" s="4">
        <v>130.04216</v>
      </c>
      <c r="O8346" s="4">
        <v>52.032559999999997</v>
      </c>
      <c r="P8346" s="4">
        <v>143.80544</v>
      </c>
      <c r="Q8346" s="4">
        <v>13.42628</v>
      </c>
      <c r="R8346" s="21">
        <v>80.090999999999994</v>
      </c>
      <c r="S8346" s="20">
        <v>53.568308999999999</v>
      </c>
      <c r="T8346" s="20">
        <v>165.295613</v>
      </c>
      <c r="U8346" s="20">
        <v>266.95448099999999</v>
      </c>
      <c r="V8346" s="4">
        <v>200.70656485394812</v>
      </c>
      <c r="W8346" s="6">
        <v>0</v>
      </c>
      <c r="X8346" s="6">
        <v>0</v>
      </c>
      <c r="Y8346" s="6">
        <v>3.1</v>
      </c>
      <c r="Z8346" s="6"/>
      <c r="AA8346" s="9" t="s">
        <v>1</v>
      </c>
      <c r="AB8346" s="4">
        <v>2609.75</v>
      </c>
      <c r="AC8346" s="3">
        <v>120.5</v>
      </c>
      <c r="AD8346" s="3">
        <v>62.94</v>
      </c>
      <c r="AE8346" s="19">
        <f t="shared" si="130"/>
        <v>93.469720000000009</v>
      </c>
      <c r="AF8346" s="29">
        <v>757.7</v>
      </c>
      <c r="AG8346" s="29">
        <v>757.7</v>
      </c>
      <c r="AI8346" s="9" t="s">
        <v>9</v>
      </c>
    </row>
    <row r="8347" spans="1:35">
      <c r="A8347" s="7" t="s">
        <v>435</v>
      </c>
      <c r="B8347" s="29">
        <v>498</v>
      </c>
      <c r="C8347" s="29">
        <v>1330</v>
      </c>
      <c r="D8347" s="28">
        <v>112.710821074112</v>
      </c>
      <c r="E8347" s="22">
        <v>457.4</v>
      </c>
      <c r="F8347" s="22">
        <v>956</v>
      </c>
      <c r="G8347" s="22">
        <v>2495</v>
      </c>
      <c r="H8347" s="22">
        <v>49</v>
      </c>
      <c r="I8347" s="22">
        <v>2495</v>
      </c>
      <c r="J8347" s="32">
        <v>114</v>
      </c>
      <c r="K8347" s="32">
        <v>114</v>
      </c>
      <c r="L8347" s="22">
        <v>220.26999999999998</v>
      </c>
      <c r="M8347" s="4">
        <v>127.91858000000001</v>
      </c>
      <c r="N8347" s="4">
        <v>129.91858000000002</v>
      </c>
      <c r="O8347" s="4">
        <v>62.796999999999997</v>
      </c>
      <c r="P8347" s="4">
        <v>176.89086</v>
      </c>
      <c r="Q8347" s="4">
        <v>15.535</v>
      </c>
      <c r="R8347" s="21">
        <v>85.024000000000001</v>
      </c>
      <c r="S8347" s="20">
        <v>49.787294000000003</v>
      </c>
      <c r="T8347" s="20">
        <v>175.433741</v>
      </c>
      <c r="U8347" s="20">
        <v>270.716409</v>
      </c>
      <c r="V8347" s="4">
        <v>220.75676195454639</v>
      </c>
      <c r="W8347" s="6">
        <v>0.37</v>
      </c>
      <c r="X8347" s="6">
        <v>0</v>
      </c>
      <c r="Y8347" s="6">
        <v>1.6</v>
      </c>
      <c r="Z8347" s="6"/>
      <c r="AA8347" s="9" t="s">
        <v>1</v>
      </c>
      <c r="AB8347" s="4">
        <v>2891.4166666666665</v>
      </c>
      <c r="AC8347" s="3">
        <v>120.5</v>
      </c>
      <c r="AD8347" s="3">
        <v>76.3</v>
      </c>
      <c r="AE8347" s="19">
        <f t="shared" si="130"/>
        <v>102.612004</v>
      </c>
      <c r="AF8347" s="29">
        <v>741.7</v>
      </c>
      <c r="AG8347" s="29">
        <v>741.7</v>
      </c>
      <c r="AI8347" s="9" t="s">
        <v>9</v>
      </c>
    </row>
    <row r="8348" spans="1:35">
      <c r="A8348" s="7" t="s">
        <v>434</v>
      </c>
      <c r="B8348" s="29">
        <v>481</v>
      </c>
      <c r="C8348" s="29">
        <v>1505</v>
      </c>
      <c r="D8348" s="28">
        <v>115.7174772993634</v>
      </c>
      <c r="E8348" s="22">
        <v>497</v>
      </c>
      <c r="F8348" s="22">
        <v>982</v>
      </c>
      <c r="G8348" s="22">
        <v>2493</v>
      </c>
      <c r="H8348" s="22">
        <v>50</v>
      </c>
      <c r="I8348" s="22">
        <v>2493</v>
      </c>
      <c r="J8348" s="32">
        <v>114</v>
      </c>
      <c r="K8348" s="32">
        <v>114</v>
      </c>
      <c r="L8348" s="22">
        <v>207.92499999999998</v>
      </c>
      <c r="M8348" s="4">
        <v>128.09078</v>
      </c>
      <c r="N8348" s="4">
        <v>130.09078</v>
      </c>
      <c r="O8348" s="4">
        <v>60.562220000000011</v>
      </c>
      <c r="P8348" s="4">
        <v>185.87422000000001</v>
      </c>
      <c r="Q8348" s="4">
        <v>16.92511</v>
      </c>
      <c r="R8348" s="21">
        <v>95.915000000000006</v>
      </c>
      <c r="S8348" s="20">
        <v>50.509174999999999</v>
      </c>
      <c r="T8348" s="20">
        <v>186.391929</v>
      </c>
      <c r="U8348" s="20">
        <v>267.98971899999998</v>
      </c>
      <c r="V8348" s="4">
        <v>229.96348511298439</v>
      </c>
      <c r="W8348" s="6">
        <v>0.14000000000000001</v>
      </c>
      <c r="X8348" s="6">
        <v>0</v>
      </c>
      <c r="Y8348" s="6">
        <v>0.9</v>
      </c>
      <c r="Z8348" s="6"/>
      <c r="AA8348" s="9" t="s">
        <v>1</v>
      </c>
      <c r="AB8348" s="4">
        <v>3323.3333333333335</v>
      </c>
      <c r="AC8348" s="3">
        <v>113.75</v>
      </c>
      <c r="AD8348" s="3">
        <v>85.24</v>
      </c>
      <c r="AE8348" s="19">
        <f t="shared" si="130"/>
        <v>104.30862200000001</v>
      </c>
      <c r="AF8348" s="29">
        <v>733.8</v>
      </c>
      <c r="AG8348" s="29">
        <v>733.8</v>
      </c>
      <c r="AI8348" s="9" t="s">
        <v>9</v>
      </c>
    </row>
    <row r="8349" spans="1:35">
      <c r="A8349" s="7" t="s">
        <v>433</v>
      </c>
      <c r="B8349" s="29">
        <v>519</v>
      </c>
      <c r="C8349" s="29">
        <v>1609</v>
      </c>
      <c r="D8349" s="28">
        <v>116.99624388326939</v>
      </c>
      <c r="E8349" s="22">
        <v>414.2</v>
      </c>
      <c r="F8349" s="22">
        <v>970</v>
      </c>
      <c r="G8349" s="22">
        <v>2514</v>
      </c>
      <c r="H8349" s="22">
        <v>51</v>
      </c>
      <c r="I8349" s="22">
        <v>2514</v>
      </c>
      <c r="J8349" s="32">
        <v>116</v>
      </c>
      <c r="K8349" s="32">
        <v>116</v>
      </c>
      <c r="L8349" s="22">
        <v>265.48750000000001</v>
      </c>
      <c r="M8349" s="4">
        <v>128.28709999999998</v>
      </c>
      <c r="N8349" s="4">
        <v>130.28709999999998</v>
      </c>
      <c r="O8349" s="4">
        <v>61.977099999999993</v>
      </c>
      <c r="P8349" s="4">
        <v>182.90758</v>
      </c>
      <c r="Q8349" s="4">
        <v>15.943049999999999</v>
      </c>
      <c r="R8349" s="21">
        <v>105.26300000000001</v>
      </c>
      <c r="S8349" s="20">
        <v>46.435034000000002</v>
      </c>
      <c r="T8349" s="20">
        <v>195.00605999999999</v>
      </c>
      <c r="U8349" s="20">
        <v>307.68429700000002</v>
      </c>
      <c r="V8349" s="4">
        <v>240.19317751124882</v>
      </c>
      <c r="W8349" s="6">
        <v>0.01</v>
      </c>
      <c r="X8349" s="6">
        <v>0</v>
      </c>
      <c r="Y8349" s="6">
        <v>0.4</v>
      </c>
      <c r="Z8349" s="6"/>
      <c r="AA8349" s="9" t="s">
        <v>1</v>
      </c>
      <c r="AB8349" s="4">
        <v>3550.3333333333335</v>
      </c>
      <c r="AC8349" s="3">
        <v>114.25</v>
      </c>
      <c r="AD8349" s="3">
        <v>91.22</v>
      </c>
      <c r="AE8349" s="19">
        <f t="shared" si="130"/>
        <v>103.880386</v>
      </c>
      <c r="AF8349" s="29">
        <v>767.6</v>
      </c>
      <c r="AG8349" s="29">
        <v>767.6</v>
      </c>
      <c r="AI8349" s="9" t="s">
        <v>9</v>
      </c>
    </row>
    <row r="8350" spans="1:35">
      <c r="A8350" s="7" t="s">
        <v>432</v>
      </c>
      <c r="B8350" s="29">
        <v>434</v>
      </c>
      <c r="C8350" s="29">
        <v>1684</v>
      </c>
      <c r="D8350" s="28">
        <v>127.29665404064012</v>
      </c>
      <c r="E8350" s="22">
        <v>395.7</v>
      </c>
      <c r="F8350" s="22">
        <v>1208</v>
      </c>
      <c r="G8350" s="22">
        <v>2533</v>
      </c>
      <c r="H8350" s="22">
        <v>52</v>
      </c>
      <c r="I8350" s="22">
        <v>2533</v>
      </c>
      <c r="J8350" s="32">
        <v>124</v>
      </c>
      <c r="K8350" s="32">
        <v>124</v>
      </c>
      <c r="L8350" s="22">
        <v>351.7</v>
      </c>
      <c r="M8350" s="4">
        <v>128.98788000000002</v>
      </c>
      <c r="N8350" s="4">
        <v>130.98788000000002</v>
      </c>
      <c r="O8350" s="4">
        <v>64.704180000000008</v>
      </c>
      <c r="P8350" s="4">
        <v>178.69182000000001</v>
      </c>
      <c r="Q8350" s="4">
        <v>16.43309</v>
      </c>
      <c r="R8350" s="21">
        <v>113.836682</v>
      </c>
      <c r="S8350" s="20">
        <v>44.166303999999997</v>
      </c>
      <c r="T8350" s="20">
        <v>216.39138</v>
      </c>
      <c r="U8350" s="20">
        <v>339.69071500000001</v>
      </c>
      <c r="V8350" s="4">
        <v>252.57110531314876</v>
      </c>
      <c r="W8350" s="6">
        <v>0.26</v>
      </c>
      <c r="X8350" s="6">
        <v>0</v>
      </c>
      <c r="Y8350" s="6">
        <v>0.3</v>
      </c>
      <c r="Z8350" s="6"/>
      <c r="AA8350" s="9" t="s">
        <v>1</v>
      </c>
      <c r="AB8350" s="4">
        <v>3805.9166666666665</v>
      </c>
      <c r="AC8350" s="3">
        <v>116.5</v>
      </c>
      <c r="AD8350" s="3">
        <v>118.17</v>
      </c>
      <c r="AE8350" s="19">
        <f t="shared" si="130"/>
        <v>103.96097000000002</v>
      </c>
      <c r="AF8350" s="29">
        <v>697.4</v>
      </c>
      <c r="AG8350" s="29">
        <v>697.4</v>
      </c>
      <c r="AI8350" s="9" t="s">
        <v>9</v>
      </c>
    </row>
    <row r="8351" spans="1:35">
      <c r="A8351" s="7" t="s">
        <v>431</v>
      </c>
      <c r="B8351" s="29">
        <v>422</v>
      </c>
      <c r="C8351" s="29">
        <v>1802</v>
      </c>
      <c r="D8351" s="28">
        <v>133.13750599023112</v>
      </c>
      <c r="E8351" s="22">
        <v>401.7</v>
      </c>
      <c r="F8351" s="22">
        <v>1462</v>
      </c>
      <c r="G8351" s="22">
        <v>2501</v>
      </c>
      <c r="H8351" s="22">
        <v>56</v>
      </c>
      <c r="I8351" s="22">
        <v>2501</v>
      </c>
      <c r="J8351" s="32">
        <v>131</v>
      </c>
      <c r="K8351" s="32">
        <v>131</v>
      </c>
      <c r="L8351" s="22">
        <v>374.1825</v>
      </c>
      <c r="M8351" s="4">
        <v>129.03448</v>
      </c>
      <c r="N8351" s="4">
        <v>131.03448</v>
      </c>
      <c r="O8351" s="4">
        <v>79.844400000000007</v>
      </c>
      <c r="P8351" s="4">
        <v>179.09378000000001</v>
      </c>
      <c r="Q8351" s="4">
        <v>17.8797</v>
      </c>
      <c r="R8351" s="21">
        <v>114.678954</v>
      </c>
      <c r="S8351" s="20">
        <v>51.283518999999998</v>
      </c>
      <c r="T8351" s="20">
        <v>229.47363000000001</v>
      </c>
      <c r="U8351" s="20">
        <v>350.24452400000001</v>
      </c>
      <c r="V8351" s="4">
        <v>261.98242231955203</v>
      </c>
      <c r="W8351" s="6">
        <v>0.32</v>
      </c>
      <c r="X8351" s="6">
        <v>0</v>
      </c>
      <c r="Y8351" s="6">
        <v>0.1</v>
      </c>
      <c r="Z8351" s="6"/>
      <c r="AA8351" s="9" t="s">
        <v>1</v>
      </c>
      <c r="AB8351" s="4">
        <v>3947.75</v>
      </c>
      <c r="AC8351" s="3">
        <v>123.75</v>
      </c>
      <c r="AD8351" s="3">
        <v>120.31</v>
      </c>
      <c r="AE8351" s="19">
        <f t="shared" si="130"/>
        <v>107.377368</v>
      </c>
      <c r="AF8351" s="29">
        <v>660.2</v>
      </c>
      <c r="AG8351" s="29">
        <v>660.2</v>
      </c>
      <c r="AI8351" s="9" t="s">
        <v>9</v>
      </c>
    </row>
    <row r="8352" spans="1:35">
      <c r="A8352" s="7" t="s">
        <v>430</v>
      </c>
      <c r="B8352" s="29">
        <v>395</v>
      </c>
      <c r="C8352" s="29">
        <v>1858</v>
      </c>
      <c r="D8352" s="28">
        <v>140.57949600604138</v>
      </c>
      <c r="E8352" s="22">
        <v>428</v>
      </c>
      <c r="F8352" s="22">
        <v>1652</v>
      </c>
      <c r="G8352" s="22">
        <v>2430</v>
      </c>
      <c r="H8352" s="22">
        <v>60</v>
      </c>
      <c r="I8352" s="22">
        <v>2430</v>
      </c>
      <c r="J8352" s="32">
        <v>134</v>
      </c>
      <c r="K8352" s="32">
        <v>134</v>
      </c>
      <c r="L8352" s="22">
        <v>401.8725</v>
      </c>
      <c r="M8352" s="4">
        <v>128.98287999999999</v>
      </c>
      <c r="N8352" s="4">
        <v>130.98287999999999</v>
      </c>
      <c r="O8352" s="4">
        <v>94.190760000000012</v>
      </c>
      <c r="P8352" s="4">
        <v>188.88916</v>
      </c>
      <c r="Q8352" s="4">
        <v>19.192880000000002</v>
      </c>
      <c r="R8352" s="21">
        <v>105.22877200000001</v>
      </c>
      <c r="S8352" s="20">
        <v>52.242494000000001</v>
      </c>
      <c r="T8352" s="20">
        <v>230.98309800000001</v>
      </c>
      <c r="U8352" s="20">
        <v>388.54979800000001</v>
      </c>
      <c r="V8352" s="4">
        <v>261.26634385167353</v>
      </c>
      <c r="W8352" s="6">
        <v>0.91</v>
      </c>
      <c r="X8352" s="6">
        <v>0</v>
      </c>
      <c r="Y8352" s="6">
        <v>0.1</v>
      </c>
      <c r="Z8352" s="6"/>
      <c r="AA8352" s="9" t="s">
        <v>1</v>
      </c>
      <c r="AB8352" s="4">
        <v>4053.25</v>
      </c>
      <c r="AC8352" s="3">
        <v>131</v>
      </c>
      <c r="AD8352" s="3">
        <v>123.22</v>
      </c>
      <c r="AE8352" s="19">
        <f t="shared" si="130"/>
        <v>112.447712</v>
      </c>
      <c r="AF8352" s="29">
        <v>664.7</v>
      </c>
      <c r="AG8352" s="29">
        <v>664.7</v>
      </c>
      <c r="AI8352" s="9" t="s">
        <v>9</v>
      </c>
    </row>
    <row r="8353" spans="1:35">
      <c r="A8353" s="7" t="s">
        <v>429</v>
      </c>
      <c r="B8353" s="29">
        <v>423</v>
      </c>
      <c r="C8353" s="29">
        <v>1979</v>
      </c>
      <c r="D8353" s="28">
        <v>135.93265165263099</v>
      </c>
      <c r="E8353" s="22">
        <v>447.7</v>
      </c>
      <c r="F8353" s="22">
        <v>1788</v>
      </c>
      <c r="G8353" s="22">
        <v>2396</v>
      </c>
      <c r="H8353" s="22">
        <v>62</v>
      </c>
      <c r="I8353" s="22">
        <v>2396</v>
      </c>
      <c r="J8353" s="32">
        <v>134</v>
      </c>
      <c r="K8353" s="32">
        <v>134</v>
      </c>
      <c r="L8353" s="22">
        <v>488.20749999999998</v>
      </c>
      <c r="M8353" s="4">
        <v>122.60532000000001</v>
      </c>
      <c r="N8353" s="4">
        <v>124.60532000000001</v>
      </c>
      <c r="O8353" s="4">
        <v>110.01486</v>
      </c>
      <c r="P8353" s="4">
        <v>188.98294000000004</v>
      </c>
      <c r="Q8353" s="4">
        <v>22.422429999999999</v>
      </c>
      <c r="R8353" s="21">
        <v>95.801727</v>
      </c>
      <c r="S8353" s="20">
        <v>57.950878000000003</v>
      </c>
      <c r="T8353" s="20">
        <v>257.15706399999999</v>
      </c>
      <c r="U8353" s="20">
        <v>370.761777</v>
      </c>
      <c r="V8353" s="4">
        <v>267.71105006258011</v>
      </c>
      <c r="W8353" s="6">
        <v>1.19</v>
      </c>
      <c r="X8353" s="6">
        <v>0</v>
      </c>
      <c r="Y8353" s="6">
        <v>0.5</v>
      </c>
      <c r="Z8353" s="6"/>
      <c r="AA8353" s="9" t="s">
        <v>1</v>
      </c>
      <c r="AB8353" s="4">
        <v>4139.75</v>
      </c>
      <c r="AC8353" s="3">
        <v>134</v>
      </c>
      <c r="AD8353" s="3">
        <v>125.52</v>
      </c>
      <c r="AE8353" s="19">
        <f t="shared" si="130"/>
        <v>113.72617400000001</v>
      </c>
      <c r="AF8353" s="29">
        <v>665</v>
      </c>
      <c r="AG8353" s="29">
        <v>665</v>
      </c>
      <c r="AI8353" s="9" t="s">
        <v>9</v>
      </c>
    </row>
    <row r="8354" spans="1:35">
      <c r="A8354" s="7" t="s">
        <v>428</v>
      </c>
      <c r="B8354" s="29">
        <v>463</v>
      </c>
      <c r="C8354" s="29">
        <v>2080</v>
      </c>
      <c r="D8354" s="28">
        <v>133.32404581366012</v>
      </c>
      <c r="E8354" s="22">
        <v>461.1</v>
      </c>
      <c r="F8354" s="22">
        <v>1993</v>
      </c>
      <c r="G8354" s="22">
        <v>2447</v>
      </c>
      <c r="H8354" s="22">
        <v>64</v>
      </c>
      <c r="I8354" s="22">
        <v>2447</v>
      </c>
      <c r="J8354" s="32">
        <v>137</v>
      </c>
      <c r="K8354" s="32">
        <v>137</v>
      </c>
      <c r="L8354" s="22">
        <v>528.91</v>
      </c>
      <c r="M8354" s="4">
        <v>114.81696000000001</v>
      </c>
      <c r="N8354" s="4">
        <v>116.81696000000001</v>
      </c>
      <c r="O8354" s="4">
        <v>93.234180000000009</v>
      </c>
      <c r="P8354" s="4">
        <v>183.84690000000001</v>
      </c>
      <c r="Q8354" s="4">
        <v>14.58709</v>
      </c>
      <c r="R8354" s="21">
        <v>102.89222700000001</v>
      </c>
      <c r="S8354" s="20">
        <v>58.356749000000001</v>
      </c>
      <c r="T8354" s="20">
        <v>254.089957</v>
      </c>
      <c r="U8354" s="20">
        <v>407.59916900000002</v>
      </c>
      <c r="V8354" s="4">
        <v>276.71317937305281</v>
      </c>
      <c r="W8354" s="6">
        <v>1.47</v>
      </c>
      <c r="X8354" s="6">
        <v>0</v>
      </c>
      <c r="Y8354" s="6">
        <v>0.8</v>
      </c>
      <c r="Z8354" s="6"/>
      <c r="AA8354" s="9" t="s">
        <v>1</v>
      </c>
      <c r="AB8354" s="4">
        <v>4103.25</v>
      </c>
      <c r="AC8354" s="3">
        <v>134.25</v>
      </c>
      <c r="AD8354" s="3">
        <v>125.7</v>
      </c>
      <c r="AE8354" s="19">
        <f t="shared" si="130"/>
        <v>104.66041800000001</v>
      </c>
      <c r="AF8354" s="29">
        <v>665.6</v>
      </c>
      <c r="AG8354" s="29">
        <v>665.6</v>
      </c>
      <c r="AI8354" s="9" t="s">
        <v>9</v>
      </c>
    </row>
    <row r="8355" spans="1:35">
      <c r="A8355" s="7" t="s">
        <v>427</v>
      </c>
      <c r="B8355" s="29">
        <v>473</v>
      </c>
      <c r="C8355" s="29">
        <v>2172</v>
      </c>
      <c r="D8355" s="28">
        <v>133.07558670186251</v>
      </c>
      <c r="E8355" s="22">
        <v>485.9</v>
      </c>
      <c r="F8355" s="22">
        <v>2155</v>
      </c>
      <c r="G8355" s="22">
        <v>2594</v>
      </c>
      <c r="H8355" s="22">
        <v>64</v>
      </c>
      <c r="I8355" s="22">
        <v>2594</v>
      </c>
      <c r="J8355" s="32">
        <v>138</v>
      </c>
      <c r="K8355" s="32">
        <v>138</v>
      </c>
      <c r="L8355" s="22">
        <v>562.91750000000002</v>
      </c>
      <c r="M8355" s="4">
        <v>66.965459999999993</v>
      </c>
      <c r="N8355" s="4">
        <v>68.965459999999993</v>
      </c>
      <c r="O8355" s="4">
        <v>82.402080000000012</v>
      </c>
      <c r="P8355" s="4">
        <v>189.40034</v>
      </c>
      <c r="Q8355" s="4">
        <v>12.573040000000001</v>
      </c>
      <c r="R8355" s="21">
        <v>111.914863</v>
      </c>
      <c r="S8355" s="20">
        <v>50.765582000000002</v>
      </c>
      <c r="T8355" s="20">
        <v>259.21130900000003</v>
      </c>
      <c r="U8355" s="20">
        <v>484.00077199999998</v>
      </c>
      <c r="V8355" s="4">
        <v>288.47732563105694</v>
      </c>
      <c r="W8355" s="6">
        <v>1.56</v>
      </c>
      <c r="X8355" s="6">
        <v>1</v>
      </c>
      <c r="Y8355" s="6">
        <v>1.8</v>
      </c>
      <c r="Z8355" s="6"/>
      <c r="AA8355" s="9" t="s">
        <v>1</v>
      </c>
      <c r="AB8355" s="4">
        <v>4183.75</v>
      </c>
      <c r="AC8355" s="3">
        <v>136.75</v>
      </c>
      <c r="AD8355" s="3">
        <v>126.64</v>
      </c>
      <c r="AE8355" s="19">
        <f t="shared" si="130"/>
        <v>84.061275999999992</v>
      </c>
      <c r="AF8355" s="29">
        <v>661.4</v>
      </c>
      <c r="AG8355" s="29">
        <v>661.4</v>
      </c>
      <c r="AI8355" s="9" t="s">
        <v>9</v>
      </c>
    </row>
    <row r="8356" spans="1:35">
      <c r="A8356" s="7" t="s">
        <v>426</v>
      </c>
      <c r="B8356" s="29">
        <v>499</v>
      </c>
      <c r="C8356" s="29">
        <v>2243</v>
      </c>
      <c r="D8356" s="28">
        <v>135.46780899291051</v>
      </c>
      <c r="E8356" s="22">
        <v>484.8</v>
      </c>
      <c r="F8356" s="22">
        <v>2497</v>
      </c>
      <c r="G8356" s="22">
        <v>2877</v>
      </c>
      <c r="H8356" s="22">
        <v>66</v>
      </c>
      <c r="I8356" s="22">
        <v>2877</v>
      </c>
      <c r="J8356" s="32">
        <v>136</v>
      </c>
      <c r="K8356" s="32">
        <v>136</v>
      </c>
      <c r="L8356" s="22">
        <v>616.48</v>
      </c>
      <c r="M8356" s="4">
        <v>9.2096400000000003</v>
      </c>
      <c r="N8356" s="4">
        <v>11.20964</v>
      </c>
      <c r="O8356" s="4">
        <v>85.454000000000008</v>
      </c>
      <c r="P8356" s="4">
        <v>172.62544</v>
      </c>
      <c r="Q8356" s="4">
        <v>15.894</v>
      </c>
      <c r="R8356" s="21">
        <v>99.391045000000005</v>
      </c>
      <c r="S8356" s="20">
        <v>43.979869999999998</v>
      </c>
      <c r="T8356" s="20">
        <v>284.298498</v>
      </c>
      <c r="U8356" s="20">
        <v>544.78074200000003</v>
      </c>
      <c r="V8356" s="4">
        <v>284.999230215647</v>
      </c>
      <c r="W8356" s="6">
        <v>0.47</v>
      </c>
      <c r="X8356" s="6">
        <v>0</v>
      </c>
      <c r="Y8356" s="6">
        <v>2.4</v>
      </c>
      <c r="Z8356" s="6"/>
      <c r="AA8356" s="9" t="s">
        <v>1</v>
      </c>
      <c r="AB8356" s="4">
        <v>4200.333333333333</v>
      </c>
      <c r="AC8356" s="3">
        <v>138.5</v>
      </c>
      <c r="AD8356" s="3">
        <v>127.05</v>
      </c>
      <c r="AE8356" s="19">
        <f t="shared" si="130"/>
        <v>58.878543999999998</v>
      </c>
      <c r="AF8356" s="29">
        <v>684.5</v>
      </c>
      <c r="AG8356" s="29">
        <v>684.5</v>
      </c>
      <c r="AI8356" s="9" t="s">
        <v>9</v>
      </c>
    </row>
    <row r="8357" spans="1:35">
      <c r="A8357" s="7" t="s">
        <v>425</v>
      </c>
      <c r="B8357" s="29">
        <v>498</v>
      </c>
      <c r="C8357" s="29">
        <v>2258</v>
      </c>
      <c r="D8357" s="28">
        <v>138.2096867990671</v>
      </c>
      <c r="E8357" s="22">
        <v>546.9</v>
      </c>
      <c r="F8357" s="22">
        <v>2712</v>
      </c>
      <c r="G8357" s="22">
        <v>3327</v>
      </c>
      <c r="H8357" s="22">
        <v>70</v>
      </c>
      <c r="I8357" s="22">
        <v>3327</v>
      </c>
      <c r="J8357" s="32">
        <v>136</v>
      </c>
      <c r="K8357" s="32">
        <v>136</v>
      </c>
      <c r="L8357" s="22">
        <v>639.33500000000004</v>
      </c>
      <c r="M8357" s="4">
        <v>9.2064000000000004</v>
      </c>
      <c r="N8357" s="4">
        <v>11.2064</v>
      </c>
      <c r="O8357" s="4">
        <v>99.237000000000009</v>
      </c>
      <c r="P8357" s="4">
        <v>169.00152</v>
      </c>
      <c r="Q8357" s="4">
        <v>18.521000000000001</v>
      </c>
      <c r="R8357" s="21">
        <v>91.947453999999993</v>
      </c>
      <c r="S8357" s="20">
        <v>46.952902000000002</v>
      </c>
      <c r="T8357" s="20">
        <v>345.95923099999999</v>
      </c>
      <c r="U8357" s="20">
        <v>613.87623900000006</v>
      </c>
      <c r="V8357" s="4">
        <v>266.79037774673634</v>
      </c>
      <c r="W8357" s="6">
        <v>0.15</v>
      </c>
      <c r="X8357" s="6">
        <v>0</v>
      </c>
      <c r="Y8357" s="6">
        <v>2</v>
      </c>
      <c r="Z8357" s="6"/>
      <c r="AA8357" s="9" t="s">
        <v>1</v>
      </c>
      <c r="AB8357" s="4">
        <v>4110.333333333333</v>
      </c>
      <c r="AC8357" s="3">
        <v>136</v>
      </c>
      <c r="AD8357" s="3">
        <v>126.87</v>
      </c>
      <c r="AE8357" s="19">
        <f t="shared" si="130"/>
        <v>61.434464000000006</v>
      </c>
      <c r="AF8357" s="29">
        <v>685.9</v>
      </c>
      <c r="AG8357" s="29">
        <v>685.9</v>
      </c>
      <c r="AI8357" s="9" t="s">
        <v>9</v>
      </c>
    </row>
    <row r="8358" spans="1:35">
      <c r="A8358" s="7" t="s">
        <v>424</v>
      </c>
      <c r="B8358" s="29">
        <v>560</v>
      </c>
      <c r="C8358" s="29">
        <v>2369</v>
      </c>
      <c r="D8358" s="28">
        <v>139.40807662001731</v>
      </c>
      <c r="E8358" s="22">
        <v>632.5</v>
      </c>
      <c r="F8358" s="22">
        <v>2909</v>
      </c>
      <c r="G8358" s="22">
        <v>3948</v>
      </c>
      <c r="H8358" s="22">
        <v>77</v>
      </c>
      <c r="I8358" s="22">
        <v>3948</v>
      </c>
      <c r="J8358" s="32">
        <v>138</v>
      </c>
      <c r="K8358" s="32">
        <v>138</v>
      </c>
      <c r="L8358" s="22">
        <v>645.49249999999995</v>
      </c>
      <c r="M8358" s="4">
        <v>9.1509999999999998</v>
      </c>
      <c r="N8358" s="4">
        <v>11.151</v>
      </c>
      <c r="O8358" s="4">
        <v>119.58800000000001</v>
      </c>
      <c r="P8358" s="4">
        <v>183.89984000000001</v>
      </c>
      <c r="Q8358" s="4">
        <v>23.001000000000001</v>
      </c>
      <c r="R8358" s="21">
        <v>90.249318000000002</v>
      </c>
      <c r="S8358" s="20">
        <v>48.080361000000003</v>
      </c>
      <c r="T8358" s="20">
        <v>417.68936100000002</v>
      </c>
      <c r="U8358" s="20">
        <v>650.72735799999998</v>
      </c>
      <c r="V8358" s="4">
        <v>260.14107768786442</v>
      </c>
      <c r="W8358" s="6">
        <v>0</v>
      </c>
      <c r="X8358" s="6">
        <v>0</v>
      </c>
      <c r="Y8358" s="6">
        <v>1.7</v>
      </c>
      <c r="Z8358" s="6"/>
      <c r="AA8358" s="9" t="s">
        <v>1</v>
      </c>
      <c r="AB8358" s="4">
        <v>3690.3333333333335</v>
      </c>
      <c r="AC8358" s="3">
        <v>135.75</v>
      </c>
      <c r="AD8358" s="3">
        <v>126.04</v>
      </c>
      <c r="AE8358" s="19">
        <f t="shared" si="130"/>
        <v>69.358168000000006</v>
      </c>
      <c r="AF8358" s="29">
        <v>745.7</v>
      </c>
      <c r="AG8358" s="29">
        <v>745.7</v>
      </c>
      <c r="AI8358" s="9" t="s">
        <v>9</v>
      </c>
    </row>
    <row r="8359" spans="1:35">
      <c r="A8359" s="7" t="s">
        <v>423</v>
      </c>
      <c r="B8359" s="29">
        <v>657</v>
      </c>
      <c r="C8359" s="29">
        <v>2468</v>
      </c>
      <c r="D8359" s="28">
        <v>138.6625974671345</v>
      </c>
      <c r="E8359" s="22">
        <v>730</v>
      </c>
      <c r="F8359" s="22">
        <v>3219</v>
      </c>
      <c r="G8359" s="22">
        <v>4643</v>
      </c>
      <c r="H8359" s="22">
        <v>84</v>
      </c>
      <c r="I8359" s="22">
        <v>4643</v>
      </c>
      <c r="J8359" s="32">
        <v>137</v>
      </c>
      <c r="K8359" s="32">
        <v>137</v>
      </c>
      <c r="L8359" s="22">
        <v>659.74</v>
      </c>
      <c r="M8359" s="4">
        <v>8.9245999999999999</v>
      </c>
      <c r="N8359" s="4">
        <v>10.9246</v>
      </c>
      <c r="O8359" s="4">
        <v>118.35899999999999</v>
      </c>
      <c r="P8359" s="4">
        <v>199.92094</v>
      </c>
      <c r="Q8359" s="4">
        <v>20.728999999999999</v>
      </c>
      <c r="R8359" s="21">
        <v>99.154180999999994</v>
      </c>
      <c r="S8359" s="20">
        <v>53.376942999999997</v>
      </c>
      <c r="T8359" s="20">
        <v>514.87457900000004</v>
      </c>
      <c r="U8359" s="20">
        <v>679.07275000000004</v>
      </c>
      <c r="V8359" s="4">
        <v>259.93648383989915</v>
      </c>
      <c r="W8359" s="6">
        <v>0</v>
      </c>
      <c r="X8359" s="6">
        <v>0</v>
      </c>
      <c r="Y8359" s="6">
        <v>2.1</v>
      </c>
      <c r="Z8359" s="6"/>
      <c r="AA8359" s="9" t="s">
        <v>1</v>
      </c>
      <c r="AB8359" s="4">
        <v>3506.75</v>
      </c>
      <c r="AC8359" s="3">
        <v>138</v>
      </c>
      <c r="AD8359" s="3">
        <v>129.27000000000001</v>
      </c>
      <c r="AE8359" s="19">
        <f t="shared" si="130"/>
        <v>71.771627999999993</v>
      </c>
      <c r="AF8359" s="29">
        <v>801</v>
      </c>
      <c r="AG8359" s="29">
        <v>801</v>
      </c>
      <c r="AI8359" s="9" t="s">
        <v>9</v>
      </c>
    </row>
    <row r="8360" spans="1:35">
      <c r="A8360" s="7" t="s">
        <v>422</v>
      </c>
      <c r="B8360" s="29">
        <v>764</v>
      </c>
      <c r="C8360" s="29">
        <v>2543</v>
      </c>
      <c r="D8360" s="28">
        <v>133.24647615890359</v>
      </c>
      <c r="E8360" s="22">
        <v>784.8</v>
      </c>
      <c r="F8360" s="22">
        <v>3324</v>
      </c>
      <c r="G8360" s="22">
        <v>5283</v>
      </c>
      <c r="H8360" s="22">
        <v>87</v>
      </c>
      <c r="I8360" s="22">
        <v>5283</v>
      </c>
      <c r="J8360" s="32">
        <v>137</v>
      </c>
      <c r="K8360" s="32">
        <v>137</v>
      </c>
      <c r="L8360" s="22">
        <v>667.47250000000008</v>
      </c>
      <c r="M8360" s="4">
        <v>8.9217999999999993</v>
      </c>
      <c r="N8360" s="4">
        <v>10.921799999999999</v>
      </c>
      <c r="O8360" s="4">
        <v>116.12622</v>
      </c>
      <c r="P8360" s="4">
        <v>185.91622000000001</v>
      </c>
      <c r="Q8360" s="4">
        <v>17.441110000000002</v>
      </c>
      <c r="R8360" s="21">
        <v>88.790681000000006</v>
      </c>
      <c r="S8360" s="20">
        <v>60.086618000000001</v>
      </c>
      <c r="T8360" s="20">
        <v>585.71961999999996</v>
      </c>
      <c r="U8360" s="20">
        <v>734.138912</v>
      </c>
      <c r="V8360" s="4">
        <v>240.09088058726616</v>
      </c>
      <c r="W8360" s="6">
        <v>0.25</v>
      </c>
      <c r="X8360" s="6">
        <v>0</v>
      </c>
      <c r="Y8360" s="6">
        <v>2.4</v>
      </c>
      <c r="Z8360" s="6"/>
      <c r="AA8360" s="9" t="s">
        <v>1</v>
      </c>
      <c r="AB8360" s="4">
        <v>3209.8333333333335</v>
      </c>
      <c r="AC8360" s="3">
        <v>137</v>
      </c>
      <c r="AD8360" s="3">
        <v>130.1</v>
      </c>
      <c r="AE8360" s="19">
        <f t="shared" si="130"/>
        <v>67.865429999999989</v>
      </c>
      <c r="AF8360" s="29">
        <v>855.8</v>
      </c>
      <c r="AG8360" s="29">
        <v>855.8</v>
      </c>
      <c r="AI8360" s="9" t="s">
        <v>9</v>
      </c>
    </row>
    <row r="8361" spans="1:35">
      <c r="A8361" s="7" t="s">
        <v>421</v>
      </c>
      <c r="B8361" s="29">
        <v>804</v>
      </c>
      <c r="C8361" s="29">
        <v>2595</v>
      </c>
      <c r="D8361" s="28">
        <v>127.00147190085639</v>
      </c>
      <c r="E8361" s="22">
        <v>811.1</v>
      </c>
      <c r="F8361" s="22">
        <v>3445</v>
      </c>
      <c r="G8361" s="22">
        <v>5793</v>
      </c>
      <c r="H8361" s="22">
        <v>90</v>
      </c>
      <c r="I8361" s="22">
        <v>5793</v>
      </c>
      <c r="J8361" s="32">
        <v>129</v>
      </c>
      <c r="K8361" s="32">
        <v>129</v>
      </c>
      <c r="L8361" s="22">
        <v>658.13499999999999</v>
      </c>
      <c r="M8361" s="4">
        <v>8.7702000000000009</v>
      </c>
      <c r="N8361" s="4">
        <v>10.63776</v>
      </c>
      <c r="O8361" s="4">
        <v>146.227</v>
      </c>
      <c r="P8361" s="4">
        <v>195.23887999999999</v>
      </c>
      <c r="Q8361" s="4">
        <v>20.621560000000002</v>
      </c>
      <c r="R8361" s="21">
        <v>90.173136</v>
      </c>
      <c r="S8361" s="20">
        <v>59.218639000000003</v>
      </c>
      <c r="T8361" s="20">
        <v>635.04997700000001</v>
      </c>
      <c r="U8361" s="20">
        <v>771.08437800000002</v>
      </c>
      <c r="V8361" s="4">
        <v>220.04068348666789</v>
      </c>
      <c r="W8361" s="6">
        <v>0.18</v>
      </c>
      <c r="X8361" s="6">
        <v>0</v>
      </c>
      <c r="Y8361" s="6">
        <v>2.4</v>
      </c>
      <c r="Z8361" s="6"/>
      <c r="AA8361" s="9" t="s">
        <v>1</v>
      </c>
      <c r="AB8361" s="4">
        <v>3088.9166666666665</v>
      </c>
      <c r="AC8361" s="3">
        <v>137.25</v>
      </c>
      <c r="AD8361" s="3">
        <v>126.49</v>
      </c>
      <c r="AE8361" s="19">
        <f t="shared" si="130"/>
        <v>76.299079999999989</v>
      </c>
      <c r="AF8361" s="29">
        <v>872.4</v>
      </c>
      <c r="AG8361" s="29">
        <v>872.4</v>
      </c>
      <c r="AI8361" s="9" t="s">
        <v>9</v>
      </c>
    </row>
    <row r="8362" spans="1:35">
      <c r="A8362" s="7" t="s">
        <v>420</v>
      </c>
      <c r="B8362" s="29">
        <v>828</v>
      </c>
      <c r="C8362" s="29">
        <v>2645</v>
      </c>
      <c r="D8362" s="28">
        <v>127.3640663825942</v>
      </c>
      <c r="E8362" s="22">
        <v>844.2</v>
      </c>
      <c r="F8362" s="22">
        <v>3389</v>
      </c>
      <c r="G8362" s="22">
        <v>6165</v>
      </c>
      <c r="H8362" s="22">
        <v>91</v>
      </c>
      <c r="I8362" s="22">
        <v>6165</v>
      </c>
      <c r="J8362" s="32">
        <v>133</v>
      </c>
      <c r="K8362" s="32">
        <v>133</v>
      </c>
      <c r="L8362" s="22">
        <v>647.57500000000005</v>
      </c>
      <c r="M8362" s="4">
        <v>0.90642</v>
      </c>
      <c r="N8362" s="4">
        <v>2.9064199999999998</v>
      </c>
      <c r="O8362" s="4">
        <v>159.61599999999999</v>
      </c>
      <c r="P8362" s="4">
        <v>203.92006000000003</v>
      </c>
      <c r="Q8362" s="4">
        <v>20.696999999999999</v>
      </c>
      <c r="R8362" s="21">
        <v>92.197727</v>
      </c>
      <c r="S8362" s="20">
        <v>61.066609</v>
      </c>
      <c r="T8362" s="20">
        <v>664.79164600000001</v>
      </c>
      <c r="U8362" s="20">
        <v>785.52547800000002</v>
      </c>
      <c r="V8362" s="4">
        <v>214.61894651558774</v>
      </c>
      <c r="W8362" s="6">
        <v>1.18</v>
      </c>
      <c r="X8362" s="6">
        <v>0</v>
      </c>
      <c r="Y8362" s="6">
        <v>1.1000000000000001</v>
      </c>
      <c r="Z8362" s="6"/>
      <c r="AA8362" s="9" t="s">
        <v>1</v>
      </c>
      <c r="AB8362" s="4">
        <v>3038.1666666666665</v>
      </c>
      <c r="AC8362" s="3">
        <v>128.75</v>
      </c>
      <c r="AD8362" s="3">
        <v>126.19</v>
      </c>
      <c r="AE8362" s="19">
        <f t="shared" si="130"/>
        <v>77.609180000000009</v>
      </c>
      <c r="AF8362" s="29">
        <v>870.6</v>
      </c>
      <c r="AG8362" s="29">
        <v>870.6</v>
      </c>
      <c r="AI8362" s="9" t="s">
        <v>9</v>
      </c>
    </row>
    <row r="8363" spans="1:35">
      <c r="A8363" s="7" t="s">
        <v>419</v>
      </c>
      <c r="B8363" s="29">
        <v>863</v>
      </c>
      <c r="C8363" s="29">
        <v>2703</v>
      </c>
      <c r="D8363" s="28">
        <v>136.95683174819123</v>
      </c>
      <c r="E8363" s="22">
        <v>869.6</v>
      </c>
      <c r="F8363" s="22">
        <v>3304</v>
      </c>
      <c r="G8363" s="22">
        <v>6450</v>
      </c>
      <c r="H8363" s="22">
        <v>90</v>
      </c>
      <c r="I8363" s="22">
        <v>6450</v>
      </c>
      <c r="J8363" s="32">
        <v>132</v>
      </c>
      <c r="K8363" s="32">
        <v>132</v>
      </c>
      <c r="L8363" s="22">
        <v>643.30999999999995</v>
      </c>
      <c r="M8363" s="4">
        <v>8.3930600000000002</v>
      </c>
      <c r="N8363" s="4">
        <v>9.5553999999999988</v>
      </c>
      <c r="O8363" s="4">
        <v>162.899</v>
      </c>
      <c r="P8363" s="4">
        <v>202.09988000000001</v>
      </c>
      <c r="Q8363" s="4">
        <v>17.363340000000001</v>
      </c>
      <c r="R8363" s="21">
        <v>105.19504499999999</v>
      </c>
      <c r="S8363" s="20">
        <v>65.280179000000004</v>
      </c>
      <c r="T8363" s="20">
        <v>713.14445799999999</v>
      </c>
      <c r="U8363" s="20">
        <v>779.33806200000004</v>
      </c>
      <c r="V8363" s="4">
        <v>214.92583728753567</v>
      </c>
      <c r="W8363" s="6">
        <v>1.58</v>
      </c>
      <c r="X8363" s="6">
        <v>0</v>
      </c>
      <c r="Y8363" s="6">
        <v>0.5</v>
      </c>
      <c r="Z8363" s="6"/>
      <c r="AA8363" s="9" t="s">
        <v>1</v>
      </c>
      <c r="AB8363" s="4">
        <v>3053.1666666666665</v>
      </c>
      <c r="AC8363" s="3">
        <v>133.25</v>
      </c>
      <c r="AD8363" s="3">
        <v>126.52</v>
      </c>
      <c r="AE8363" s="19">
        <f t="shared" si="130"/>
        <v>80.06213600000001</v>
      </c>
      <c r="AF8363" s="29">
        <v>877.3</v>
      </c>
      <c r="AG8363" s="29">
        <v>877.3</v>
      </c>
      <c r="AI8363" s="9" t="s">
        <v>9</v>
      </c>
    </row>
    <row r="8364" spans="1:35">
      <c r="A8364" s="7" t="s">
        <v>418</v>
      </c>
      <c r="B8364" s="29">
        <v>899</v>
      </c>
      <c r="C8364" s="29">
        <v>2717</v>
      </c>
      <c r="D8364" s="28">
        <v>140.17725888457207</v>
      </c>
      <c r="E8364" s="22">
        <v>885.6</v>
      </c>
      <c r="F8364" s="22">
        <v>3159</v>
      </c>
      <c r="G8364" s="22">
        <v>6567</v>
      </c>
      <c r="H8364" s="22">
        <v>92</v>
      </c>
      <c r="I8364" s="22">
        <v>6567</v>
      </c>
      <c r="J8364" s="32">
        <v>138</v>
      </c>
      <c r="K8364" s="32">
        <v>138</v>
      </c>
      <c r="L8364" s="22">
        <v>623.48500000000001</v>
      </c>
      <c r="M8364" s="4">
        <v>8.0118399999999994</v>
      </c>
      <c r="N8364" s="4">
        <v>9.8290299999999995</v>
      </c>
      <c r="O8364" s="4">
        <v>197.57599999999996</v>
      </c>
      <c r="P8364" s="4">
        <v>204.14388000000002</v>
      </c>
      <c r="Q8364" s="4">
        <v>16.315190000000001</v>
      </c>
      <c r="R8364" s="21">
        <v>94.998908</v>
      </c>
      <c r="S8364" s="20">
        <v>77.286997999999997</v>
      </c>
      <c r="T8364" s="20">
        <v>806.76594299999999</v>
      </c>
      <c r="U8364" s="20">
        <v>794.99089100000003</v>
      </c>
      <c r="V8364" s="4">
        <v>227.30376508943561</v>
      </c>
      <c r="W8364" s="6">
        <v>2.2200000000000002</v>
      </c>
      <c r="X8364" s="6">
        <v>0</v>
      </c>
      <c r="Y8364" s="6">
        <v>0.5</v>
      </c>
      <c r="Z8364" s="6"/>
      <c r="AA8364" s="9" t="s">
        <v>1</v>
      </c>
      <c r="AB8364" s="4">
        <v>3232.3333333333335</v>
      </c>
      <c r="AC8364" s="3">
        <v>132</v>
      </c>
      <c r="AD8364" s="3">
        <v>126.5</v>
      </c>
      <c r="AE8364" s="19">
        <f t="shared" si="130"/>
        <v>87.175188000000006</v>
      </c>
      <c r="AF8364" s="29">
        <v>873</v>
      </c>
      <c r="AG8364" s="29">
        <v>873</v>
      </c>
      <c r="AI8364" s="9" t="s">
        <v>9</v>
      </c>
    </row>
    <row r="8365" spans="1:35">
      <c r="A8365" s="7" t="s">
        <v>417</v>
      </c>
      <c r="B8365" s="29">
        <v>929</v>
      </c>
      <c r="C8365" s="29">
        <v>2696</v>
      </c>
      <c r="D8365" s="28">
        <v>144.08603232567208</v>
      </c>
      <c r="E8365" s="22">
        <v>894.7</v>
      </c>
      <c r="F8365" s="22">
        <v>3058</v>
      </c>
      <c r="G8365" s="22">
        <v>6552</v>
      </c>
      <c r="H8365" s="22">
        <v>99</v>
      </c>
      <c r="I8365" s="22">
        <v>6552</v>
      </c>
      <c r="J8365" s="32">
        <v>136</v>
      </c>
      <c r="K8365" s="32">
        <v>136</v>
      </c>
      <c r="L8365" s="22">
        <v>625.63750000000005</v>
      </c>
      <c r="M8365" s="4">
        <v>6.15</v>
      </c>
      <c r="N8365" s="4">
        <v>8.15</v>
      </c>
      <c r="O8365" s="4">
        <v>210.13600000000002</v>
      </c>
      <c r="P8365" s="4">
        <v>198.14757999999998</v>
      </c>
      <c r="Q8365" s="4">
        <v>20.484000000000002</v>
      </c>
      <c r="R8365" s="21">
        <v>103.32672700000001</v>
      </c>
      <c r="S8365" s="20">
        <v>86.343108000000001</v>
      </c>
      <c r="T8365" s="20">
        <v>864.55540099999996</v>
      </c>
      <c r="U8365" s="20">
        <v>818.62120600000003</v>
      </c>
      <c r="V8365" s="4">
        <v>237.12426979176948</v>
      </c>
      <c r="W8365" s="6">
        <v>1.73</v>
      </c>
      <c r="X8365" s="6">
        <v>0</v>
      </c>
      <c r="Y8365" s="6">
        <v>1.2</v>
      </c>
      <c r="Z8365" s="6"/>
      <c r="AA8365" s="9" t="s">
        <v>1</v>
      </c>
      <c r="AB8365" s="4">
        <v>3115</v>
      </c>
      <c r="AC8365" s="3">
        <v>138.25</v>
      </c>
      <c r="AD8365" s="3">
        <v>126.79</v>
      </c>
      <c r="AE8365" s="19">
        <f t="shared" si="130"/>
        <v>88.61351599999999</v>
      </c>
      <c r="AF8365" s="29">
        <v>874.6</v>
      </c>
      <c r="AG8365" s="29">
        <v>874.6</v>
      </c>
      <c r="AI8365" s="9" t="s">
        <v>9</v>
      </c>
    </row>
    <row r="8366" spans="1:35">
      <c r="A8366" s="7" t="s">
        <v>416</v>
      </c>
      <c r="B8366" s="29">
        <v>940</v>
      </c>
      <c r="C8366" s="29">
        <v>2607</v>
      </c>
      <c r="D8366" s="28">
        <v>143.24481927781682</v>
      </c>
      <c r="E8366" s="22">
        <v>870.8</v>
      </c>
      <c r="F8366" s="22">
        <v>2421</v>
      </c>
      <c r="G8366" s="22">
        <v>6887</v>
      </c>
      <c r="H8366" s="22">
        <v>105</v>
      </c>
      <c r="I8366" s="22">
        <v>6887</v>
      </c>
      <c r="J8366" s="32">
        <v>136</v>
      </c>
      <c r="K8366" s="32">
        <v>136</v>
      </c>
      <c r="L8366" s="22">
        <v>619.1875</v>
      </c>
      <c r="M8366" s="4">
        <v>6.8917592000000001</v>
      </c>
      <c r="N8366" s="4">
        <v>8.8917591999999992</v>
      </c>
      <c r="O8366" s="4">
        <v>244.28399999999999</v>
      </c>
      <c r="P8366" s="4">
        <v>203.68606000000003</v>
      </c>
      <c r="Q8366" s="4">
        <v>25.181999999999999</v>
      </c>
      <c r="R8366" s="21">
        <v>112.49509</v>
      </c>
      <c r="S8366" s="20">
        <v>100.70647</v>
      </c>
      <c r="T8366" s="20">
        <v>919.51426200000003</v>
      </c>
      <c r="U8366" s="20">
        <v>844.92086800000004</v>
      </c>
      <c r="V8366" s="4">
        <v>240.80695905514469</v>
      </c>
      <c r="W8366" s="6">
        <v>2.02</v>
      </c>
      <c r="X8366" s="6">
        <v>0</v>
      </c>
      <c r="Y8366" s="6">
        <v>2.2000000000000002</v>
      </c>
      <c r="Z8366" s="6"/>
      <c r="AA8366" s="9" t="s">
        <v>1</v>
      </c>
      <c r="AB8366" s="4">
        <v>3122</v>
      </c>
      <c r="AC8366" s="3">
        <v>135.75</v>
      </c>
      <c r="AD8366" s="3">
        <v>127.3</v>
      </c>
      <c r="AE8366" s="19">
        <f t="shared" si="130"/>
        <v>97.787115680000014</v>
      </c>
      <c r="AF8366" s="29">
        <v>877.3</v>
      </c>
      <c r="AG8366" s="29">
        <v>877.3</v>
      </c>
      <c r="AI8366" s="9" t="s">
        <v>9</v>
      </c>
    </row>
    <row r="8367" spans="1:35">
      <c r="A8367" s="7" t="s">
        <v>415</v>
      </c>
      <c r="B8367" s="29">
        <v>908</v>
      </c>
      <c r="C8367" s="29">
        <v>2496</v>
      </c>
      <c r="D8367" s="28">
        <v>148.1557354369414</v>
      </c>
      <c r="E8367" s="22">
        <v>643.20000000000005</v>
      </c>
      <c r="F8367" s="22">
        <v>2262</v>
      </c>
      <c r="G8367" s="22">
        <v>6610</v>
      </c>
      <c r="H8367" s="22">
        <v>108</v>
      </c>
      <c r="I8367" s="22">
        <v>6610</v>
      </c>
      <c r="J8367" s="32">
        <v>138</v>
      </c>
      <c r="K8367" s="32">
        <v>138</v>
      </c>
      <c r="L8367" s="22">
        <v>581.64750000000004</v>
      </c>
      <c r="M8367" s="4">
        <v>6.8920000000000003</v>
      </c>
      <c r="N8367" s="4">
        <v>8.8919999999999995</v>
      </c>
      <c r="O8367" s="4">
        <v>259.87</v>
      </c>
      <c r="P8367" s="4">
        <v>205.70967999999996</v>
      </c>
      <c r="Q8367" s="4">
        <v>21.513999999999999</v>
      </c>
      <c r="R8367" s="21">
        <v>119.75886300000001</v>
      </c>
      <c r="S8367" s="20">
        <v>102.70380400000001</v>
      </c>
      <c r="T8367" s="20">
        <v>946.67423299999996</v>
      </c>
      <c r="U8367" s="20">
        <v>867.73027500000001</v>
      </c>
      <c r="V8367" s="4">
        <v>264.64214234310077</v>
      </c>
      <c r="W8367" s="6">
        <v>2.91</v>
      </c>
      <c r="X8367" s="6">
        <v>0</v>
      </c>
      <c r="Y8367" s="6">
        <v>2.4</v>
      </c>
      <c r="Z8367" s="6"/>
      <c r="AA8367" s="9" t="s">
        <v>1</v>
      </c>
      <c r="AB8367" s="4">
        <v>3299.5</v>
      </c>
      <c r="AC8367" s="3">
        <v>135.75</v>
      </c>
      <c r="AD8367" s="3">
        <v>126.67</v>
      </c>
      <c r="AE8367" s="19">
        <f t="shared" si="130"/>
        <v>100.57553599999999</v>
      </c>
      <c r="AF8367" s="29">
        <v>874.4</v>
      </c>
      <c r="AG8367" s="29">
        <v>874.4</v>
      </c>
      <c r="AI8367" s="9" t="s">
        <v>9</v>
      </c>
    </row>
    <row r="8368" spans="1:35">
      <c r="A8368" s="7" t="s">
        <v>414</v>
      </c>
      <c r="B8368" s="29">
        <v>679</v>
      </c>
      <c r="C8368" s="29">
        <v>2376</v>
      </c>
      <c r="D8368" s="28">
        <v>137.61463382408519</v>
      </c>
      <c r="E8368" s="22">
        <v>571.20000000000005</v>
      </c>
      <c r="F8368" s="22">
        <v>2031</v>
      </c>
      <c r="G8368" s="22">
        <v>6297</v>
      </c>
      <c r="H8368" s="22">
        <v>108</v>
      </c>
      <c r="I8368" s="22">
        <v>6297</v>
      </c>
      <c r="J8368" s="32">
        <v>139</v>
      </c>
      <c r="K8368" s="32">
        <v>139</v>
      </c>
      <c r="L8368" s="22">
        <v>577.45999999999992</v>
      </c>
      <c r="M8368" s="4">
        <v>0</v>
      </c>
      <c r="N8368" s="4">
        <v>1.89456</v>
      </c>
      <c r="O8368" s="4">
        <v>281.71699999999998</v>
      </c>
      <c r="P8368" s="4">
        <v>206.15935999999999</v>
      </c>
      <c r="Q8368" s="4">
        <v>16.969559999999998</v>
      </c>
      <c r="R8368" s="21">
        <v>107.61695400000001</v>
      </c>
      <c r="S8368" s="20">
        <v>93.073708999999994</v>
      </c>
      <c r="T8368" s="20">
        <v>981.56139499999995</v>
      </c>
      <c r="U8368" s="20">
        <v>877.52777100000003</v>
      </c>
      <c r="V8368" s="4">
        <v>290.21637333876185</v>
      </c>
      <c r="W8368" s="6">
        <v>3.11</v>
      </c>
      <c r="X8368" s="6">
        <v>0</v>
      </c>
      <c r="Y8368" s="6">
        <v>1</v>
      </c>
      <c r="Z8368" s="6"/>
      <c r="AA8368" s="9" t="s">
        <v>1</v>
      </c>
      <c r="AB8368" s="4">
        <v>3498.9166666666665</v>
      </c>
      <c r="AC8368" s="3">
        <v>138.25</v>
      </c>
      <c r="AD8368" s="3">
        <v>126.73</v>
      </c>
      <c r="AE8368" s="19">
        <f t="shared" si="130"/>
        <v>101.348096</v>
      </c>
      <c r="AF8368" s="29">
        <v>720.6</v>
      </c>
      <c r="AG8368" s="29">
        <v>720.6</v>
      </c>
      <c r="AI8368" s="9" t="s">
        <v>9</v>
      </c>
    </row>
    <row r="8369" spans="1:35">
      <c r="A8369" s="7" t="s">
        <v>413</v>
      </c>
      <c r="B8369" s="29">
        <v>579</v>
      </c>
      <c r="C8369" s="29">
        <v>2299</v>
      </c>
      <c r="D8369" s="28">
        <v>144.47253151771207</v>
      </c>
      <c r="E8369" s="22">
        <v>534.4</v>
      </c>
      <c r="F8369" s="22">
        <v>1984</v>
      </c>
      <c r="G8369" s="22">
        <v>5945</v>
      </c>
      <c r="H8369" s="22">
        <v>105</v>
      </c>
      <c r="I8369" s="22">
        <v>5945</v>
      </c>
      <c r="J8369" s="32">
        <v>138</v>
      </c>
      <c r="K8369" s="32">
        <v>138</v>
      </c>
      <c r="L8369" s="22">
        <v>561.71749999999997</v>
      </c>
      <c r="M8369" s="4">
        <v>6.1638000000000002</v>
      </c>
      <c r="N8369" s="4">
        <v>8.1638000000000002</v>
      </c>
      <c r="O8369" s="4">
        <v>253.69499999999999</v>
      </c>
      <c r="P8369" s="4">
        <v>208.23475999999999</v>
      </c>
      <c r="Q8369" s="4">
        <v>16.396999999999998</v>
      </c>
      <c r="R8369" s="21">
        <v>105.728317</v>
      </c>
      <c r="S8369" s="20">
        <v>84.458765</v>
      </c>
      <c r="T8369" s="20">
        <v>1031.584468</v>
      </c>
      <c r="U8369" s="20">
        <v>878.52414199999998</v>
      </c>
      <c r="V8369" s="4">
        <v>290.93245180664036</v>
      </c>
      <c r="W8369" s="6">
        <v>4.6100000000000003</v>
      </c>
      <c r="X8369" s="6">
        <v>0</v>
      </c>
      <c r="Y8369" s="6">
        <v>0.4</v>
      </c>
      <c r="Z8369" s="6"/>
      <c r="AA8369" s="9" t="s">
        <v>1</v>
      </c>
      <c r="AB8369" s="4">
        <v>3554.1666666666665</v>
      </c>
      <c r="AC8369" s="3">
        <v>139</v>
      </c>
      <c r="AD8369" s="3">
        <v>125.95</v>
      </c>
      <c r="AE8369" s="19">
        <f t="shared" si="130"/>
        <v>98.530872000000002</v>
      </c>
      <c r="AF8369" s="29">
        <v>711.9</v>
      </c>
      <c r="AG8369" s="29">
        <v>711.9</v>
      </c>
      <c r="AI8369" s="9" t="s">
        <v>9</v>
      </c>
    </row>
    <row r="8370" spans="1:35">
      <c r="A8370" s="7" t="s">
        <v>412</v>
      </c>
      <c r="B8370" s="29">
        <v>557</v>
      </c>
      <c r="C8370" s="29">
        <v>2201</v>
      </c>
      <c r="D8370" s="28">
        <v>143.67271440676612</v>
      </c>
      <c r="E8370" s="22">
        <v>532.6</v>
      </c>
      <c r="F8370" s="22">
        <v>1890</v>
      </c>
      <c r="G8370" s="22">
        <v>5544</v>
      </c>
      <c r="H8370" s="22">
        <v>100</v>
      </c>
      <c r="I8370" s="22">
        <v>5544</v>
      </c>
      <c r="J8370" s="32">
        <v>139</v>
      </c>
      <c r="K8370" s="32">
        <v>139</v>
      </c>
      <c r="L8370" s="22">
        <v>489.61</v>
      </c>
      <c r="M8370" s="4">
        <v>6.8959999999999999</v>
      </c>
      <c r="N8370" s="4">
        <v>8.76356</v>
      </c>
      <c r="O8370" s="4">
        <v>255.529</v>
      </c>
      <c r="P8370" s="4">
        <v>192.68379999999996</v>
      </c>
      <c r="Q8370" s="4">
        <v>19.97756</v>
      </c>
      <c r="R8370" s="21">
        <v>104.289727</v>
      </c>
      <c r="S8370" s="20">
        <v>113.145158</v>
      </c>
      <c r="T8370" s="20">
        <v>1065.218212</v>
      </c>
      <c r="U8370" s="20">
        <v>894.90228300000001</v>
      </c>
      <c r="V8370" s="4">
        <v>277.22466399296604</v>
      </c>
      <c r="W8370" s="6">
        <v>6.89</v>
      </c>
      <c r="X8370" s="6">
        <v>0</v>
      </c>
      <c r="Y8370" s="6">
        <v>0.4</v>
      </c>
      <c r="Z8370" s="6"/>
      <c r="AA8370" s="9" t="s">
        <v>1</v>
      </c>
      <c r="AB8370" s="4">
        <v>3521.6666666666665</v>
      </c>
      <c r="AC8370" s="3">
        <v>137.5</v>
      </c>
      <c r="AD8370" s="3">
        <v>124.2</v>
      </c>
      <c r="AE8370" s="19">
        <f t="shared" si="130"/>
        <v>96.769983999999994</v>
      </c>
      <c r="AF8370" s="29">
        <v>708.9</v>
      </c>
      <c r="AG8370" s="29">
        <v>708.9</v>
      </c>
      <c r="AI8370" s="9" t="s">
        <v>9</v>
      </c>
    </row>
    <row r="8371" spans="1:35">
      <c r="A8371" s="7" t="s">
        <v>411</v>
      </c>
      <c r="B8371" s="29">
        <v>561</v>
      </c>
      <c r="C8371" s="29">
        <v>2032</v>
      </c>
      <c r="D8371" s="28">
        <v>139.4415134837333</v>
      </c>
      <c r="E8371" s="22">
        <v>664.4</v>
      </c>
      <c r="F8371" s="22">
        <v>1877</v>
      </c>
      <c r="G8371" s="22">
        <v>5125</v>
      </c>
      <c r="H8371" s="22">
        <v>96</v>
      </c>
      <c r="I8371" s="22">
        <v>5125</v>
      </c>
      <c r="J8371" s="32">
        <v>139</v>
      </c>
      <c r="K8371" s="32">
        <v>139</v>
      </c>
      <c r="L8371" s="22">
        <v>452.51249999999999</v>
      </c>
      <c r="M8371" s="4">
        <v>0</v>
      </c>
      <c r="N8371" s="4">
        <v>0</v>
      </c>
      <c r="O8371" s="4">
        <v>274.25099999999998</v>
      </c>
      <c r="P8371" s="4">
        <v>162.41249999999999</v>
      </c>
      <c r="Q8371" s="4">
        <v>23.713999999999999</v>
      </c>
      <c r="R8371" s="21">
        <v>101.813909</v>
      </c>
      <c r="S8371" s="20">
        <v>139.800004</v>
      </c>
      <c r="T8371" s="20">
        <v>1103.348708</v>
      </c>
      <c r="U8371" s="20">
        <v>901.15800200000001</v>
      </c>
      <c r="V8371" s="4">
        <v>259.93648383989915</v>
      </c>
      <c r="W8371" s="6">
        <v>7.63</v>
      </c>
      <c r="X8371" s="6">
        <v>0</v>
      </c>
      <c r="Y8371" s="6">
        <v>0.1</v>
      </c>
      <c r="Z8371" s="6"/>
      <c r="AA8371" s="9" t="s">
        <v>1</v>
      </c>
      <c r="AB8371" s="4">
        <v>3471.9166666666665</v>
      </c>
      <c r="AC8371" s="3">
        <v>138.75</v>
      </c>
      <c r="AD8371" s="3">
        <v>123.59</v>
      </c>
      <c r="AE8371" s="19">
        <f t="shared" si="130"/>
        <v>92.075500000000005</v>
      </c>
      <c r="AF8371" s="29">
        <v>719.5</v>
      </c>
      <c r="AG8371" s="29">
        <v>719.5</v>
      </c>
      <c r="AI8371" s="9" t="s">
        <v>9</v>
      </c>
    </row>
    <row r="8372" spans="1:35">
      <c r="A8372" s="7" t="s">
        <v>410</v>
      </c>
      <c r="B8372" s="29">
        <v>687</v>
      </c>
      <c r="C8372" s="29">
        <v>1906</v>
      </c>
      <c r="D8372" s="28">
        <v>139.08036277400373</v>
      </c>
      <c r="E8372" s="22">
        <v>646.1</v>
      </c>
      <c r="F8372" s="22">
        <v>1825</v>
      </c>
      <c r="G8372" s="22">
        <v>4716</v>
      </c>
      <c r="H8372" s="22">
        <v>91</v>
      </c>
      <c r="I8372" s="22">
        <v>4716</v>
      </c>
      <c r="J8372" s="32">
        <v>139</v>
      </c>
      <c r="K8372" s="32">
        <v>139</v>
      </c>
      <c r="L8372" s="22">
        <v>474.97750000000002</v>
      </c>
      <c r="M8372" s="4">
        <v>6.0288000000000004</v>
      </c>
      <c r="N8372" s="4">
        <v>6.0288000000000004</v>
      </c>
      <c r="O8372" s="4">
        <v>268.22200000000004</v>
      </c>
      <c r="P8372" s="4">
        <v>200.88435999999996</v>
      </c>
      <c r="Q8372" s="4">
        <v>23.568000000000001</v>
      </c>
      <c r="R8372" s="21">
        <v>102.605227</v>
      </c>
      <c r="S8372" s="20">
        <v>164.73631900000001</v>
      </c>
      <c r="T8372" s="20">
        <v>1123.1321089999999</v>
      </c>
      <c r="U8372" s="20">
        <v>876.395355</v>
      </c>
      <c r="V8372" s="4">
        <v>253.69637147695786</v>
      </c>
      <c r="W8372" s="6">
        <v>9.92</v>
      </c>
      <c r="X8372" s="6">
        <v>0</v>
      </c>
      <c r="Y8372" s="6">
        <v>0</v>
      </c>
      <c r="Z8372" s="6"/>
      <c r="AA8372" s="9" t="s">
        <v>1</v>
      </c>
      <c r="AB8372" s="4">
        <v>3436.5833333333335</v>
      </c>
      <c r="AC8372" s="3">
        <v>138.75</v>
      </c>
      <c r="AD8372" s="3">
        <v>125.94</v>
      </c>
      <c r="AE8372" s="19">
        <f t="shared" si="130"/>
        <v>100.94639199999999</v>
      </c>
      <c r="AF8372" s="29">
        <v>850.5</v>
      </c>
      <c r="AG8372" s="29">
        <v>850.5</v>
      </c>
      <c r="AI8372" s="9" t="s">
        <v>9</v>
      </c>
    </row>
    <row r="8373" spans="1:35">
      <c r="A8373" s="7" t="s">
        <v>409</v>
      </c>
      <c r="B8373" s="29">
        <v>659</v>
      </c>
      <c r="C8373" s="29">
        <v>1826</v>
      </c>
      <c r="D8373" s="28">
        <v>142.87207257415108</v>
      </c>
      <c r="E8373" s="22">
        <v>595.1</v>
      </c>
      <c r="F8373" s="22">
        <v>1705</v>
      </c>
      <c r="G8373" s="22">
        <v>4358</v>
      </c>
      <c r="H8373" s="22">
        <v>87</v>
      </c>
      <c r="I8373" s="22">
        <v>4358</v>
      </c>
      <c r="J8373" s="32">
        <v>138</v>
      </c>
      <c r="K8373" s="32">
        <v>138</v>
      </c>
      <c r="L8373" s="22">
        <v>494.17500000000007</v>
      </c>
      <c r="M8373" s="4">
        <v>6.9408000000000003</v>
      </c>
      <c r="N8373" s="4">
        <v>6.9408000000000003</v>
      </c>
      <c r="O8373" s="4">
        <v>249.94</v>
      </c>
      <c r="P8373" s="4">
        <v>197.95926</v>
      </c>
      <c r="Q8373" s="4">
        <v>23.724</v>
      </c>
      <c r="R8373" s="21">
        <v>93.378135999999998</v>
      </c>
      <c r="S8373" s="20">
        <v>179.81330800000001</v>
      </c>
      <c r="T8373" s="20">
        <v>1128.798065</v>
      </c>
      <c r="U8373" s="20">
        <v>846.22042899999997</v>
      </c>
      <c r="V8373" s="4">
        <v>258.19743613219418</v>
      </c>
      <c r="W8373" s="6">
        <v>14.86</v>
      </c>
      <c r="X8373" s="6">
        <v>0</v>
      </c>
      <c r="Y8373" s="6">
        <v>0</v>
      </c>
      <c r="Z8373" s="6"/>
      <c r="AA8373" s="9" t="s">
        <v>1</v>
      </c>
      <c r="AB8373" s="4">
        <v>3493.9166666666665</v>
      </c>
      <c r="AC8373" s="3">
        <v>139</v>
      </c>
      <c r="AD8373" s="3">
        <v>127.23</v>
      </c>
      <c r="AE8373" s="19">
        <f t="shared" si="130"/>
        <v>97.100971999999985</v>
      </c>
      <c r="AF8373" s="29">
        <v>844.1</v>
      </c>
      <c r="AG8373" s="29">
        <v>844.1</v>
      </c>
      <c r="AI8373" s="9" t="s">
        <v>9</v>
      </c>
    </row>
    <row r="8374" spans="1:35">
      <c r="A8374" s="7" t="s">
        <v>408</v>
      </c>
      <c r="B8374" s="29">
        <v>619</v>
      </c>
      <c r="C8374" s="29">
        <v>1803</v>
      </c>
      <c r="D8374" s="28">
        <v>145.37223565904767</v>
      </c>
      <c r="E8374" s="22">
        <v>556.6</v>
      </c>
      <c r="F8374" s="22">
        <v>1702</v>
      </c>
      <c r="G8374" s="22">
        <v>4044</v>
      </c>
      <c r="H8374" s="22">
        <v>86</v>
      </c>
      <c r="I8374" s="22">
        <v>4044</v>
      </c>
      <c r="J8374" s="32">
        <v>134</v>
      </c>
      <c r="K8374" s="32">
        <v>134</v>
      </c>
      <c r="L8374" s="22">
        <v>475.185</v>
      </c>
      <c r="M8374" s="4">
        <v>7.0590000000000002</v>
      </c>
      <c r="N8374" s="4">
        <v>7.0590000000000002</v>
      </c>
      <c r="O8374" s="4">
        <v>245.99899999999997</v>
      </c>
      <c r="P8374" s="4">
        <v>168.76889999999997</v>
      </c>
      <c r="Q8374" s="4">
        <v>22.074999999999999</v>
      </c>
      <c r="R8374" s="21">
        <v>94.417590000000004</v>
      </c>
      <c r="S8374" s="20">
        <v>198.16567499999999</v>
      </c>
      <c r="T8374" s="20">
        <v>1113.092294</v>
      </c>
      <c r="U8374" s="20">
        <v>793.06807300000003</v>
      </c>
      <c r="V8374" s="4">
        <v>245.41032063436367</v>
      </c>
      <c r="W8374" s="6">
        <v>14.22</v>
      </c>
      <c r="X8374" s="6">
        <v>0</v>
      </c>
      <c r="Y8374" s="6">
        <v>0</v>
      </c>
      <c r="Z8374" s="6"/>
      <c r="AA8374" s="9" t="s">
        <v>1</v>
      </c>
      <c r="AB8374" s="4">
        <v>3549.25</v>
      </c>
      <c r="AC8374" s="3">
        <v>138</v>
      </c>
      <c r="AD8374" s="3">
        <v>127.05</v>
      </c>
      <c r="AE8374" s="19">
        <f t="shared" si="130"/>
        <v>90.192179999999979</v>
      </c>
      <c r="AF8374" s="29">
        <v>807.4</v>
      </c>
      <c r="AG8374" s="29">
        <v>807.4</v>
      </c>
      <c r="AI8374" s="9" t="s">
        <v>9</v>
      </c>
    </row>
    <row r="8375" spans="1:35">
      <c r="A8375" s="7" t="s">
        <v>407</v>
      </c>
      <c r="B8375" s="29">
        <v>578</v>
      </c>
      <c r="C8375" s="29">
        <v>1694</v>
      </c>
      <c r="D8375" s="28">
        <v>149.00101609352222</v>
      </c>
      <c r="E8375" s="22">
        <v>465.9</v>
      </c>
      <c r="F8375" s="22">
        <v>1622</v>
      </c>
      <c r="G8375" s="22">
        <v>3728</v>
      </c>
      <c r="H8375" s="22">
        <v>87</v>
      </c>
      <c r="I8375" s="22">
        <v>3728</v>
      </c>
      <c r="J8375" s="32">
        <v>133</v>
      </c>
      <c r="K8375" s="32">
        <v>133</v>
      </c>
      <c r="L8375" s="22">
        <v>467.8125</v>
      </c>
      <c r="M8375" s="4">
        <v>8.2852199999999989</v>
      </c>
      <c r="N8375" s="4">
        <v>8.2852199999999989</v>
      </c>
      <c r="O8375" s="4">
        <v>234.65600000000001</v>
      </c>
      <c r="P8375" s="4">
        <v>179.71976000000001</v>
      </c>
      <c r="Q8375" s="4">
        <v>22.625</v>
      </c>
      <c r="R8375" s="21">
        <v>106.005363</v>
      </c>
      <c r="S8375" s="20">
        <v>215.72018</v>
      </c>
      <c r="T8375" s="20">
        <v>1082.1078460000001</v>
      </c>
      <c r="U8375" s="20">
        <v>747.33960999999999</v>
      </c>
      <c r="V8375" s="4">
        <v>221.06365272649433</v>
      </c>
      <c r="W8375" s="6">
        <v>12.12</v>
      </c>
      <c r="X8375" s="6">
        <v>0</v>
      </c>
      <c r="Y8375" s="6">
        <v>0</v>
      </c>
      <c r="Z8375" s="6"/>
      <c r="AA8375" s="9" t="s">
        <v>1</v>
      </c>
      <c r="AB8375" s="4">
        <v>3458.5833333333335</v>
      </c>
      <c r="AC8375" s="3">
        <v>133.75</v>
      </c>
      <c r="AD8375" s="3">
        <v>123.82</v>
      </c>
      <c r="AE8375" s="19">
        <f t="shared" si="130"/>
        <v>90.71423999999999</v>
      </c>
      <c r="AF8375" s="29">
        <v>784.3</v>
      </c>
      <c r="AG8375" s="29">
        <v>784.3</v>
      </c>
      <c r="AI8375" s="9" t="s">
        <v>9</v>
      </c>
    </row>
    <row r="8376" spans="1:35">
      <c r="A8376" s="7" t="s">
        <v>406</v>
      </c>
      <c r="B8376" s="29">
        <v>487</v>
      </c>
      <c r="C8376" s="29">
        <v>1621</v>
      </c>
      <c r="D8376" s="28">
        <v>157.85256031366816</v>
      </c>
      <c r="E8376" s="22">
        <v>404.8</v>
      </c>
      <c r="F8376" s="22">
        <v>1604</v>
      </c>
      <c r="G8376" s="22">
        <v>3433</v>
      </c>
      <c r="H8376" s="22">
        <v>88</v>
      </c>
      <c r="I8376" s="22">
        <v>3433</v>
      </c>
      <c r="J8376" s="32">
        <v>138</v>
      </c>
      <c r="K8376" s="32">
        <v>138</v>
      </c>
      <c r="L8376" s="22">
        <v>442.73750000000001</v>
      </c>
      <c r="M8376" s="4">
        <v>9.4556000000000004</v>
      </c>
      <c r="N8376" s="4">
        <v>9.4556000000000004</v>
      </c>
      <c r="O8376" s="4">
        <v>229.18</v>
      </c>
      <c r="P8376" s="4">
        <v>194.51573999999999</v>
      </c>
      <c r="Q8376" s="4">
        <v>22.553999999999998</v>
      </c>
      <c r="R8376" s="21">
        <v>110.594999</v>
      </c>
      <c r="S8376" s="20">
        <v>227.480029</v>
      </c>
      <c r="T8376" s="20">
        <v>1009.059874</v>
      </c>
      <c r="U8376" s="20">
        <v>651.76473999999996</v>
      </c>
      <c r="V8376" s="4">
        <v>229.04281279714058</v>
      </c>
      <c r="W8376" s="6">
        <v>7.76</v>
      </c>
      <c r="X8376" s="6">
        <v>0</v>
      </c>
      <c r="Y8376" s="6">
        <v>0</v>
      </c>
      <c r="Z8376" s="6"/>
      <c r="AA8376" s="9" t="s">
        <v>1</v>
      </c>
      <c r="AB8376" s="4">
        <v>3292.25</v>
      </c>
      <c r="AC8376" s="3">
        <v>133</v>
      </c>
      <c r="AD8376" s="3">
        <v>121.29</v>
      </c>
      <c r="AE8376" s="19">
        <f t="shared" si="130"/>
        <v>93.032187999999991</v>
      </c>
      <c r="AF8376" s="29">
        <v>718.9</v>
      </c>
      <c r="AG8376" s="29">
        <v>718.9</v>
      </c>
      <c r="AI8376" s="9" t="s">
        <v>9</v>
      </c>
    </row>
    <row r="8377" spans="1:35">
      <c r="A8377" s="7" t="s">
        <v>405</v>
      </c>
      <c r="B8377" s="29">
        <v>419</v>
      </c>
      <c r="C8377" s="29">
        <v>1541</v>
      </c>
      <c r="D8377" s="28">
        <v>159.938242723923</v>
      </c>
      <c r="E8377" s="22">
        <v>437.5</v>
      </c>
      <c r="F8377" s="22">
        <v>1680</v>
      </c>
      <c r="G8377" s="22">
        <v>3160</v>
      </c>
      <c r="H8377" s="22">
        <v>90</v>
      </c>
      <c r="I8377" s="22">
        <v>3160</v>
      </c>
      <c r="J8377" s="32">
        <v>144</v>
      </c>
      <c r="K8377" s="32">
        <v>144</v>
      </c>
      <c r="L8377" s="22">
        <v>473.05500000000001</v>
      </c>
      <c r="M8377" s="4">
        <v>9.4380000000000006</v>
      </c>
      <c r="N8377" s="4">
        <v>9.4380000000000006</v>
      </c>
      <c r="O8377" s="4">
        <v>230.614</v>
      </c>
      <c r="P8377" s="4">
        <v>203.49110000000002</v>
      </c>
      <c r="Q8377" s="4">
        <v>20.242999999999999</v>
      </c>
      <c r="R8377" s="21">
        <v>123.70809</v>
      </c>
      <c r="S8377" s="20">
        <v>229.567103</v>
      </c>
      <c r="T8377" s="20">
        <v>934.89696100000003</v>
      </c>
      <c r="U8377" s="20">
        <v>570.26792799999998</v>
      </c>
      <c r="V8377" s="4">
        <v>235.79440977999511</v>
      </c>
      <c r="W8377" s="6">
        <v>4.6900000000000004</v>
      </c>
      <c r="X8377" s="6">
        <v>0</v>
      </c>
      <c r="Y8377" s="6">
        <v>0</v>
      </c>
      <c r="Z8377" s="6"/>
      <c r="AA8377" s="9" t="s">
        <v>1</v>
      </c>
      <c r="AB8377" s="4">
        <v>3171.0833333333335</v>
      </c>
      <c r="AC8377" s="3">
        <v>137.75</v>
      </c>
      <c r="AD8377" s="3">
        <v>125.45</v>
      </c>
      <c r="AE8377" s="19">
        <f t="shared" si="130"/>
        <v>94.64482000000001</v>
      </c>
      <c r="AF8377" s="29">
        <v>684.1</v>
      </c>
      <c r="AG8377" s="29">
        <v>684.1</v>
      </c>
      <c r="AI8377" s="9" t="s">
        <v>9</v>
      </c>
    </row>
    <row r="8378" spans="1:35">
      <c r="A8378" s="7" t="s">
        <v>404</v>
      </c>
      <c r="B8378" s="29">
        <v>448</v>
      </c>
      <c r="C8378" s="29">
        <v>1455</v>
      </c>
      <c r="D8378" s="28">
        <v>157.64789494066935</v>
      </c>
      <c r="E8378" s="22">
        <v>378.9</v>
      </c>
      <c r="F8378" s="22">
        <v>1682</v>
      </c>
      <c r="G8378" s="22">
        <v>2882</v>
      </c>
      <c r="H8378" s="22">
        <v>90</v>
      </c>
      <c r="I8378" s="22">
        <v>2882</v>
      </c>
      <c r="J8378" s="32">
        <v>142</v>
      </c>
      <c r="K8378" s="32">
        <v>142</v>
      </c>
      <c r="L8378" s="22">
        <v>501.47249999999997</v>
      </c>
      <c r="M8378" s="4">
        <v>9.2363400000000002</v>
      </c>
      <c r="N8378" s="4">
        <v>9.2363400000000002</v>
      </c>
      <c r="O8378" s="4">
        <v>202.65700000000004</v>
      </c>
      <c r="P8378" s="4">
        <v>202.13723999999999</v>
      </c>
      <c r="Q8378" s="4">
        <v>15.11</v>
      </c>
      <c r="R8378" s="21">
        <v>108.52745400000001</v>
      </c>
      <c r="S8378" s="20">
        <v>228.558504</v>
      </c>
      <c r="T8378" s="20">
        <v>844.33667800000001</v>
      </c>
      <c r="U8378" s="20">
        <v>512.60954900000002</v>
      </c>
      <c r="V8378" s="4">
        <v>237.32886363973478</v>
      </c>
      <c r="W8378" s="6">
        <v>3.35</v>
      </c>
      <c r="X8378" s="6">
        <v>0</v>
      </c>
      <c r="Y8378" s="6">
        <v>0</v>
      </c>
      <c r="Z8378" s="6"/>
      <c r="AA8378" s="9" t="s">
        <v>1</v>
      </c>
      <c r="AB8378" s="4">
        <v>3156.1666666666665</v>
      </c>
      <c r="AC8378" s="3">
        <v>143.75</v>
      </c>
      <c r="AD8378" s="3">
        <v>126.01</v>
      </c>
      <c r="AE8378" s="19">
        <f t="shared" si="130"/>
        <v>87.675384000000008</v>
      </c>
      <c r="AF8378" s="29">
        <v>719</v>
      </c>
      <c r="AG8378" s="29">
        <v>719</v>
      </c>
      <c r="AI8378" s="9" t="s">
        <v>9</v>
      </c>
    </row>
    <row r="8379" spans="1:35">
      <c r="A8379" s="7" t="s">
        <v>403</v>
      </c>
      <c r="B8379" s="29">
        <v>385</v>
      </c>
      <c r="C8379" s="29">
        <v>1349</v>
      </c>
      <c r="D8379" s="28">
        <v>160.1032104757457</v>
      </c>
      <c r="E8379" s="22">
        <v>297.8</v>
      </c>
      <c r="F8379" s="22">
        <v>1722</v>
      </c>
      <c r="G8379" s="22">
        <v>2631</v>
      </c>
      <c r="H8379" s="22">
        <v>88</v>
      </c>
      <c r="I8379" s="22">
        <v>2631</v>
      </c>
      <c r="J8379" s="32">
        <v>137</v>
      </c>
      <c r="K8379" s="32">
        <v>137</v>
      </c>
      <c r="L8379" s="22">
        <v>482.45500000000004</v>
      </c>
      <c r="M8379" s="4">
        <v>127.12309999999999</v>
      </c>
      <c r="N8379" s="4">
        <v>127.12309999999999</v>
      </c>
      <c r="O8379" s="4">
        <v>200.50200000000001</v>
      </c>
      <c r="P8379" s="4">
        <v>193.06978000000001</v>
      </c>
      <c r="Q8379" s="4">
        <v>10.798999999999999</v>
      </c>
      <c r="R8379" s="21">
        <v>101.858999</v>
      </c>
      <c r="S8379" s="20">
        <v>247.31766200000001</v>
      </c>
      <c r="T8379" s="20">
        <v>815.09968500000002</v>
      </c>
      <c r="U8379" s="20">
        <v>467.922391</v>
      </c>
      <c r="V8379" s="4">
        <v>236.40819132389097</v>
      </c>
      <c r="W8379" s="6">
        <v>3.91</v>
      </c>
      <c r="X8379" s="6">
        <v>0</v>
      </c>
      <c r="Y8379" s="6">
        <v>0</v>
      </c>
      <c r="Z8379" s="6"/>
      <c r="AA8379" s="9" t="s">
        <v>1</v>
      </c>
      <c r="AB8379" s="4">
        <v>3124.75</v>
      </c>
      <c r="AC8379" s="3">
        <v>142.25</v>
      </c>
      <c r="AD8379" s="3">
        <v>127.4</v>
      </c>
      <c r="AE8379" s="19">
        <f t="shared" si="130"/>
        <v>131.72339600000001</v>
      </c>
      <c r="AF8379" s="29">
        <v>672.2</v>
      </c>
      <c r="AG8379" s="29">
        <v>672.2</v>
      </c>
      <c r="AI8379" s="9" t="s">
        <v>9</v>
      </c>
    </row>
    <row r="8380" spans="1:35">
      <c r="A8380" s="7" t="s">
        <v>402</v>
      </c>
      <c r="B8380" s="29">
        <v>304</v>
      </c>
      <c r="C8380" s="29">
        <v>1287</v>
      </c>
      <c r="D8380" s="28">
        <v>155.53106757839848</v>
      </c>
      <c r="E8380" s="22">
        <v>226.1</v>
      </c>
      <c r="F8380" s="22">
        <v>1693</v>
      </c>
      <c r="G8380" s="22">
        <v>2456</v>
      </c>
      <c r="H8380" s="22">
        <v>92</v>
      </c>
      <c r="I8380" s="22">
        <v>2456</v>
      </c>
      <c r="J8380" s="32">
        <v>137</v>
      </c>
      <c r="K8380" s="32">
        <v>137</v>
      </c>
      <c r="L8380" s="22">
        <v>467.11</v>
      </c>
      <c r="M8380" s="4">
        <v>125.23975999999999</v>
      </c>
      <c r="N8380" s="4">
        <v>125.23975999999999</v>
      </c>
      <c r="O8380" s="4">
        <v>231.58040000000003</v>
      </c>
      <c r="P8380" s="4">
        <v>198.26576000000003</v>
      </c>
      <c r="Q8380" s="4">
        <v>20.822200000000002</v>
      </c>
      <c r="R8380" s="21">
        <v>123.844454</v>
      </c>
      <c r="S8380" s="20">
        <v>262.23813999999999</v>
      </c>
      <c r="T8380" s="20">
        <v>792.84413099999995</v>
      </c>
      <c r="U8380" s="20">
        <v>390.95827300000002</v>
      </c>
      <c r="V8380" s="4">
        <v>210.52706955628196</v>
      </c>
      <c r="W8380" s="6">
        <v>3.51</v>
      </c>
      <c r="X8380" s="6">
        <v>0</v>
      </c>
      <c r="Y8380" s="6">
        <v>0</v>
      </c>
      <c r="Z8380" s="6"/>
      <c r="AA8380" s="9" t="s">
        <v>1</v>
      </c>
      <c r="AB8380" s="4">
        <v>2944.5</v>
      </c>
      <c r="AC8380" s="3">
        <v>137.25</v>
      </c>
      <c r="AD8380" s="3">
        <v>127.69</v>
      </c>
      <c r="AE8380" s="19">
        <f t="shared" si="130"/>
        <v>140.22957600000001</v>
      </c>
      <c r="AF8380" s="29">
        <v>614.1</v>
      </c>
      <c r="AG8380" s="29">
        <v>614.1</v>
      </c>
      <c r="AI8380" s="9" t="s">
        <v>9</v>
      </c>
    </row>
    <row r="8381" spans="1:35">
      <c r="A8381" s="7" t="s">
        <v>401</v>
      </c>
      <c r="B8381" s="29">
        <v>235</v>
      </c>
      <c r="C8381" s="29">
        <v>1255</v>
      </c>
      <c r="D8381" s="28">
        <v>158.78565855537403</v>
      </c>
      <c r="E8381" s="22">
        <v>180</v>
      </c>
      <c r="F8381" s="22">
        <v>1693</v>
      </c>
      <c r="G8381" s="22">
        <v>2369</v>
      </c>
      <c r="H8381" s="22">
        <v>94</v>
      </c>
      <c r="I8381" s="22">
        <v>2369</v>
      </c>
      <c r="J8381" s="32">
        <v>140</v>
      </c>
      <c r="K8381" s="32">
        <v>140</v>
      </c>
      <c r="L8381" s="22">
        <v>467.18</v>
      </c>
      <c r="M8381" s="4">
        <v>123.12957999999999</v>
      </c>
      <c r="N8381" s="4">
        <v>123.60454999999999</v>
      </c>
      <c r="O8381" s="4">
        <v>203.41000000000003</v>
      </c>
      <c r="P8381" s="4">
        <v>208.70892000000001</v>
      </c>
      <c r="Q8381" s="4">
        <v>22.736969999999999</v>
      </c>
      <c r="R8381" s="21">
        <v>115.380454</v>
      </c>
      <c r="S8381" s="20">
        <v>261.22123499999998</v>
      </c>
      <c r="T8381" s="20">
        <v>731.71469500000001</v>
      </c>
      <c r="U8381" s="20">
        <v>331.54228899999998</v>
      </c>
      <c r="V8381" s="4">
        <v>183.52068162486387</v>
      </c>
      <c r="W8381" s="6">
        <v>2.81</v>
      </c>
      <c r="X8381" s="6">
        <v>0</v>
      </c>
      <c r="Y8381" s="6">
        <v>0</v>
      </c>
      <c r="Z8381" s="6"/>
      <c r="AA8381" s="9" t="s">
        <v>1</v>
      </c>
      <c r="AB8381" s="4">
        <v>2847.3333333333335</v>
      </c>
      <c r="AC8381" s="3">
        <v>136.75</v>
      </c>
      <c r="AD8381" s="3">
        <v>127.78</v>
      </c>
      <c r="AE8381" s="19">
        <f t="shared" si="130"/>
        <v>136.31800400000003</v>
      </c>
      <c r="AF8381" s="29">
        <v>571.1</v>
      </c>
      <c r="AG8381" s="29">
        <v>571.1</v>
      </c>
      <c r="AI8381" s="9" t="s">
        <v>9</v>
      </c>
    </row>
    <row r="8382" spans="1:35">
      <c r="A8382" s="7" t="s">
        <v>400</v>
      </c>
      <c r="B8382" s="29">
        <v>187</v>
      </c>
      <c r="C8382" s="29">
        <v>1241</v>
      </c>
      <c r="D8382" s="28">
        <v>158.67007126802642</v>
      </c>
      <c r="E8382" s="22">
        <v>226.8</v>
      </c>
      <c r="F8382" s="22">
        <v>1597</v>
      </c>
      <c r="G8382" s="22">
        <v>2412</v>
      </c>
      <c r="H8382" s="22">
        <v>99</v>
      </c>
      <c r="I8382" s="22">
        <v>2412</v>
      </c>
      <c r="J8382" s="32">
        <v>138</v>
      </c>
      <c r="K8382" s="32">
        <v>138</v>
      </c>
      <c r="L8382" s="22">
        <v>414.7475</v>
      </c>
      <c r="M8382" s="4">
        <v>120.96322000000001</v>
      </c>
      <c r="N8382" s="4">
        <v>122.56922</v>
      </c>
      <c r="O8382" s="4">
        <v>197.14999999999998</v>
      </c>
      <c r="P8382" s="4">
        <v>210.10696000000002</v>
      </c>
      <c r="Q8382" s="4">
        <v>23.152000000000001</v>
      </c>
      <c r="R8382" s="21">
        <v>107.37054500000001</v>
      </c>
      <c r="S8382" s="20">
        <v>268.04934100000003</v>
      </c>
      <c r="T8382" s="20">
        <v>701.078351</v>
      </c>
      <c r="U8382" s="20">
        <v>274.78307000000001</v>
      </c>
      <c r="V8382" s="4">
        <v>156.00280907353255</v>
      </c>
      <c r="W8382" s="6">
        <v>2.38</v>
      </c>
      <c r="X8382" s="6">
        <v>0</v>
      </c>
      <c r="Y8382" s="6">
        <v>0</v>
      </c>
      <c r="Z8382" s="6"/>
      <c r="AA8382" s="9" t="s">
        <v>1</v>
      </c>
      <c r="AB8382" s="4">
        <v>2676</v>
      </c>
      <c r="AC8382" s="3">
        <v>139.5</v>
      </c>
      <c r="AD8382" s="3">
        <v>124.23</v>
      </c>
      <c r="AE8382" s="19">
        <f t="shared" si="130"/>
        <v>134.78828000000001</v>
      </c>
      <c r="AF8382" s="29">
        <v>526.9</v>
      </c>
      <c r="AG8382" s="29">
        <v>526.9</v>
      </c>
      <c r="AI8382" s="9" t="s">
        <v>9</v>
      </c>
    </row>
    <row r="8383" spans="1:35">
      <c r="A8383" s="7" t="s">
        <v>399</v>
      </c>
      <c r="B8383" s="29">
        <v>232</v>
      </c>
      <c r="C8383" s="29">
        <v>1184</v>
      </c>
      <c r="D8383" s="28">
        <v>162.3344796786017</v>
      </c>
      <c r="E8383" s="22">
        <v>229.5</v>
      </c>
      <c r="F8383" s="22">
        <v>1639</v>
      </c>
      <c r="G8383" s="22">
        <v>2560</v>
      </c>
      <c r="H8383" s="22">
        <v>111</v>
      </c>
      <c r="I8383" s="22">
        <v>2560</v>
      </c>
      <c r="J8383" s="32">
        <v>138</v>
      </c>
      <c r="K8383" s="32">
        <v>138</v>
      </c>
      <c r="L8383" s="22">
        <v>409.08749999999998</v>
      </c>
      <c r="M8383" s="4">
        <v>123.9342</v>
      </c>
      <c r="N8383" s="4">
        <v>125.9342</v>
      </c>
      <c r="O8383" s="4">
        <v>255.928</v>
      </c>
      <c r="P8383" s="4">
        <v>208.08815999999996</v>
      </c>
      <c r="Q8383" s="4">
        <v>24.716999999999999</v>
      </c>
      <c r="R8383" s="21">
        <v>112.475999</v>
      </c>
      <c r="S8383" s="20">
        <v>273.28561200000001</v>
      </c>
      <c r="T8383" s="20">
        <v>695.47752800000001</v>
      </c>
      <c r="U8383" s="20">
        <v>245.74336099999999</v>
      </c>
      <c r="V8383" s="4">
        <v>139.02151969241359</v>
      </c>
      <c r="W8383" s="6">
        <v>2.97</v>
      </c>
      <c r="X8383" s="6">
        <v>0</v>
      </c>
      <c r="Y8383" s="6">
        <v>0</v>
      </c>
      <c r="Z8383" s="6"/>
      <c r="AA8383" s="9" t="s">
        <v>1</v>
      </c>
      <c r="AB8383" s="4">
        <v>2628.75</v>
      </c>
      <c r="AC8383" s="3">
        <v>137.75</v>
      </c>
      <c r="AD8383" s="3">
        <v>124.82</v>
      </c>
      <c r="AE8383" s="19">
        <f t="shared" si="130"/>
        <v>147.72031199999998</v>
      </c>
      <c r="AF8383" s="29">
        <v>570.79999999999995</v>
      </c>
      <c r="AG8383" s="29">
        <v>570.79999999999995</v>
      </c>
      <c r="AI8383" s="9" t="s">
        <v>9</v>
      </c>
    </row>
    <row r="8384" spans="1:35">
      <c r="A8384" s="7" t="s">
        <v>398</v>
      </c>
      <c r="B8384" s="29">
        <v>239</v>
      </c>
      <c r="C8384" s="29">
        <v>1148</v>
      </c>
      <c r="D8384" s="28">
        <v>167.52110130984789</v>
      </c>
      <c r="E8384" s="22">
        <v>245.9</v>
      </c>
      <c r="F8384" s="22">
        <v>1611</v>
      </c>
      <c r="G8384" s="22">
        <v>2704</v>
      </c>
      <c r="H8384" s="22">
        <v>120</v>
      </c>
      <c r="I8384" s="22">
        <v>2704</v>
      </c>
      <c r="J8384" s="32">
        <v>138</v>
      </c>
      <c r="K8384" s="32">
        <v>138</v>
      </c>
      <c r="L8384" s="22">
        <v>420.05999999999995</v>
      </c>
      <c r="M8384" s="4">
        <v>121.9969</v>
      </c>
      <c r="N8384" s="4">
        <v>123.9969</v>
      </c>
      <c r="O8384" s="4">
        <v>234.68199999999996</v>
      </c>
      <c r="P8384" s="4">
        <v>194.26620000000003</v>
      </c>
      <c r="Q8384" s="4">
        <v>24.975000000000001</v>
      </c>
      <c r="R8384" s="21">
        <v>111.607136</v>
      </c>
      <c r="S8384" s="20">
        <v>278.17274800000001</v>
      </c>
      <c r="T8384" s="20">
        <v>665.48979499999996</v>
      </c>
      <c r="U8384" s="20">
        <v>209.36713599999999</v>
      </c>
      <c r="V8384" s="4">
        <v>141.88583356392763</v>
      </c>
      <c r="W8384" s="6">
        <v>3.11</v>
      </c>
      <c r="X8384" s="6">
        <v>0</v>
      </c>
      <c r="Y8384" s="6">
        <v>0</v>
      </c>
      <c r="Z8384" s="6"/>
      <c r="AA8384" s="9" t="s">
        <v>1</v>
      </c>
      <c r="AB8384" s="4">
        <v>2481.5833333333335</v>
      </c>
      <c r="AC8384" s="3">
        <v>138</v>
      </c>
      <c r="AD8384" s="3">
        <v>105.99</v>
      </c>
      <c r="AE8384" s="19">
        <f t="shared" si="130"/>
        <v>139.98340000000002</v>
      </c>
      <c r="AF8384" s="29">
        <v>580.70000000000005</v>
      </c>
      <c r="AG8384" s="29">
        <v>580.70000000000005</v>
      </c>
      <c r="AI8384" s="9" t="s">
        <v>9</v>
      </c>
    </row>
    <row r="8385" spans="1:35">
      <c r="A8385" s="7" t="s">
        <v>397</v>
      </c>
      <c r="B8385" s="29">
        <v>255</v>
      </c>
      <c r="C8385" s="29">
        <v>1164</v>
      </c>
      <c r="D8385" s="28">
        <v>177.10468884689629</v>
      </c>
      <c r="E8385" s="22">
        <v>251.9</v>
      </c>
      <c r="F8385" s="22">
        <v>1564</v>
      </c>
      <c r="G8385" s="22">
        <v>2736</v>
      </c>
      <c r="H8385" s="22">
        <v>124</v>
      </c>
      <c r="I8385" s="22">
        <v>2736</v>
      </c>
      <c r="J8385" s="32">
        <v>138</v>
      </c>
      <c r="K8385" s="32">
        <v>138</v>
      </c>
      <c r="L8385" s="22">
        <v>424.67250000000001</v>
      </c>
      <c r="M8385" s="4">
        <v>122.92065999999998</v>
      </c>
      <c r="N8385" s="4">
        <v>124.92065999999998</v>
      </c>
      <c r="O8385" s="4">
        <v>189.49100000000001</v>
      </c>
      <c r="P8385" s="4">
        <v>181.80532000000002</v>
      </c>
      <c r="Q8385" s="4">
        <v>25.524000000000001</v>
      </c>
      <c r="R8385" s="21">
        <v>120.933545</v>
      </c>
      <c r="S8385" s="20">
        <v>277.251487</v>
      </c>
      <c r="T8385" s="20">
        <v>615.05058899999995</v>
      </c>
      <c r="U8385" s="20">
        <v>193.557064</v>
      </c>
      <c r="V8385" s="4">
        <v>129.40560883804503</v>
      </c>
      <c r="W8385" s="6">
        <v>2.4900000000000002</v>
      </c>
      <c r="X8385" s="6">
        <v>1</v>
      </c>
      <c r="Y8385" s="6">
        <v>1</v>
      </c>
      <c r="Z8385" s="6"/>
      <c r="AA8385" s="9" t="s">
        <v>1</v>
      </c>
      <c r="AB8385" s="4">
        <v>2505.5833333333335</v>
      </c>
      <c r="AC8385" s="3">
        <v>137.75</v>
      </c>
      <c r="AD8385" s="3">
        <v>96.11</v>
      </c>
      <c r="AE8385" s="19">
        <f t="shared" si="130"/>
        <v>128.93232800000001</v>
      </c>
      <c r="AF8385" s="29">
        <v>590.9</v>
      </c>
      <c r="AG8385" s="29">
        <v>590.9</v>
      </c>
      <c r="AI8385" s="9" t="s">
        <v>9</v>
      </c>
    </row>
    <row r="8386" spans="1:35">
      <c r="A8386" s="7" t="s">
        <v>396</v>
      </c>
      <c r="B8386" s="29">
        <v>263</v>
      </c>
      <c r="C8386" s="29">
        <v>1199</v>
      </c>
      <c r="D8386" s="28">
        <v>182.98811272540613</v>
      </c>
      <c r="E8386" s="22">
        <v>194.2</v>
      </c>
      <c r="F8386" s="22">
        <v>1578</v>
      </c>
      <c r="G8386" s="22">
        <v>2630</v>
      </c>
      <c r="H8386" s="22">
        <v>124</v>
      </c>
      <c r="I8386" s="22">
        <v>2630</v>
      </c>
      <c r="J8386" s="32">
        <v>138</v>
      </c>
      <c r="K8386" s="32">
        <v>138</v>
      </c>
      <c r="L8386" s="22">
        <v>431.28500000000003</v>
      </c>
      <c r="M8386" s="4">
        <v>123.99614</v>
      </c>
      <c r="N8386" s="4">
        <v>125.99614</v>
      </c>
      <c r="O8386" s="4">
        <v>170.44299999999998</v>
      </c>
      <c r="P8386" s="4">
        <v>178.97206</v>
      </c>
      <c r="Q8386" s="4">
        <v>25.22</v>
      </c>
      <c r="R8386" s="21">
        <v>125.330136</v>
      </c>
      <c r="S8386" s="20">
        <v>268.92723100000001</v>
      </c>
      <c r="T8386" s="20">
        <v>557.08996999999999</v>
      </c>
      <c r="U8386" s="20">
        <v>178.20808099999999</v>
      </c>
      <c r="V8386" s="4">
        <v>118.86902566783267</v>
      </c>
      <c r="W8386" s="6">
        <v>1.86</v>
      </c>
      <c r="X8386" s="6">
        <v>1</v>
      </c>
      <c r="Y8386" s="6">
        <v>2.4</v>
      </c>
      <c r="Z8386" s="6"/>
      <c r="AA8386" s="9" t="s">
        <v>1</v>
      </c>
      <c r="AB8386" s="4">
        <v>2390.3333333333335</v>
      </c>
      <c r="AC8386" s="3">
        <v>138</v>
      </c>
      <c r="AD8386" s="3">
        <v>110.49</v>
      </c>
      <c r="AE8386" s="19">
        <f t="shared" si="130"/>
        <v>124.925468</v>
      </c>
      <c r="AF8386" s="29">
        <v>574.6</v>
      </c>
      <c r="AG8386" s="29">
        <v>574.6</v>
      </c>
      <c r="AI8386" s="9" t="s">
        <v>9</v>
      </c>
    </row>
    <row r="8387" spans="1:35">
      <c r="A8387" s="7" t="s">
        <v>395</v>
      </c>
      <c r="B8387" s="29">
        <v>206</v>
      </c>
      <c r="C8387" s="29">
        <v>1235</v>
      </c>
      <c r="D8387" s="28">
        <v>168.8731316868583</v>
      </c>
      <c r="E8387" s="22">
        <v>209.3</v>
      </c>
      <c r="F8387" s="22">
        <v>1702</v>
      </c>
      <c r="G8387" s="22">
        <v>2490</v>
      </c>
      <c r="H8387" s="22">
        <v>125</v>
      </c>
      <c r="I8387" s="22">
        <v>2490</v>
      </c>
      <c r="J8387" s="32">
        <v>136</v>
      </c>
      <c r="K8387" s="32">
        <v>136</v>
      </c>
      <c r="L8387" s="22">
        <v>453.38499999999999</v>
      </c>
      <c r="M8387" s="4">
        <v>123.38959999999999</v>
      </c>
      <c r="N8387" s="4">
        <v>125.38508999999999</v>
      </c>
      <c r="O8387" s="4">
        <v>167.011</v>
      </c>
      <c r="P8387" s="4">
        <v>201.70341999999999</v>
      </c>
      <c r="Q8387" s="4">
        <v>25.06249</v>
      </c>
      <c r="R8387" s="21">
        <v>121.010136</v>
      </c>
      <c r="S8387" s="20">
        <v>269.98746999999997</v>
      </c>
      <c r="T8387" s="20">
        <v>568.391659</v>
      </c>
      <c r="U8387" s="20">
        <v>135.377432</v>
      </c>
      <c r="V8387" s="4">
        <v>120.09658875562441</v>
      </c>
      <c r="W8387" s="6">
        <v>1.44</v>
      </c>
      <c r="X8387" s="6">
        <v>1</v>
      </c>
      <c r="Y8387" s="6">
        <v>3.1</v>
      </c>
      <c r="Z8387" s="6"/>
      <c r="AA8387" s="9" t="s">
        <v>1</v>
      </c>
      <c r="AB8387" s="4">
        <v>1978.25</v>
      </c>
      <c r="AC8387" s="3">
        <v>137.5</v>
      </c>
      <c r="AD8387" s="3">
        <v>113.02</v>
      </c>
      <c r="AE8387" s="19">
        <f t="shared" si="130"/>
        <v>128.51032000000001</v>
      </c>
      <c r="AF8387" s="29">
        <v>515.79999999999995</v>
      </c>
      <c r="AG8387" s="29">
        <v>515.79999999999995</v>
      </c>
      <c r="AI8387" s="9" t="s">
        <v>9</v>
      </c>
    </row>
    <row r="8388" spans="1:35">
      <c r="A8388" s="7" t="s">
        <v>394</v>
      </c>
      <c r="B8388" s="29">
        <v>215</v>
      </c>
      <c r="C8388" s="29">
        <v>1199</v>
      </c>
      <c r="D8388" s="28">
        <v>167.49616315202221</v>
      </c>
      <c r="E8388" s="22">
        <v>219.8</v>
      </c>
      <c r="F8388" s="22">
        <v>1802</v>
      </c>
      <c r="G8388" s="22">
        <v>2347</v>
      </c>
      <c r="H8388" s="22">
        <v>126</v>
      </c>
      <c r="I8388" s="22">
        <v>2347</v>
      </c>
      <c r="J8388" s="32">
        <v>136</v>
      </c>
      <c r="K8388" s="32">
        <v>136</v>
      </c>
      <c r="L8388" s="22">
        <v>402.52499999999998</v>
      </c>
      <c r="M8388" s="4">
        <v>122.03086</v>
      </c>
      <c r="N8388" s="4">
        <v>124.02198000000001</v>
      </c>
      <c r="O8388" s="4">
        <v>165.83099999999999</v>
      </c>
      <c r="P8388" s="4">
        <v>210.50765999999999</v>
      </c>
      <c r="Q8388" s="4">
        <v>25.257119999999997</v>
      </c>
      <c r="R8388" s="21">
        <v>117.967636</v>
      </c>
      <c r="S8388" s="20">
        <v>268.50780400000002</v>
      </c>
      <c r="T8388" s="20">
        <v>539.27707999999996</v>
      </c>
      <c r="U8388" s="20">
        <v>109.867841</v>
      </c>
      <c r="V8388" s="4">
        <v>120.50577645155498</v>
      </c>
      <c r="W8388" s="6">
        <v>0.69</v>
      </c>
      <c r="X8388" s="6">
        <v>1</v>
      </c>
      <c r="Y8388" s="6">
        <v>3.1</v>
      </c>
      <c r="Z8388" s="6"/>
      <c r="AA8388" s="9" t="s">
        <v>1</v>
      </c>
      <c r="AB8388" s="4">
        <v>2016.6666666666667</v>
      </c>
      <c r="AC8388" s="3">
        <v>135.5</v>
      </c>
      <c r="AD8388" s="3">
        <v>114.94</v>
      </c>
      <c r="AE8388" s="19">
        <f t="shared" si="130"/>
        <v>129.52972399999999</v>
      </c>
      <c r="AF8388" s="29">
        <v>520.70000000000005</v>
      </c>
      <c r="AG8388" s="29">
        <v>520.70000000000005</v>
      </c>
      <c r="AI8388" s="9" t="s">
        <v>9</v>
      </c>
    </row>
    <row r="8389" spans="1:35">
      <c r="A8389" s="7" t="s">
        <v>393</v>
      </c>
      <c r="B8389" s="29">
        <v>226</v>
      </c>
      <c r="C8389" s="29">
        <v>1132</v>
      </c>
      <c r="D8389" s="28">
        <v>166.44797245597019</v>
      </c>
      <c r="E8389" s="22">
        <v>183</v>
      </c>
      <c r="F8389" s="22">
        <v>1923</v>
      </c>
      <c r="G8389" s="22">
        <v>2231</v>
      </c>
      <c r="H8389" s="22">
        <v>130</v>
      </c>
      <c r="I8389" s="22">
        <v>2231</v>
      </c>
      <c r="J8389" s="32">
        <v>132</v>
      </c>
      <c r="K8389" s="32">
        <v>132</v>
      </c>
      <c r="L8389" s="22">
        <v>438.41</v>
      </c>
      <c r="M8389" s="4">
        <v>121.90804000000001</v>
      </c>
      <c r="N8389" s="4">
        <v>123.88877000000002</v>
      </c>
      <c r="O8389" s="4">
        <v>160.26314000000002</v>
      </c>
      <c r="P8389" s="4">
        <v>211.27137999999999</v>
      </c>
      <c r="Q8389" s="4">
        <v>24.663800000000002</v>
      </c>
      <c r="R8389" s="21">
        <v>133.87063599999999</v>
      </c>
      <c r="S8389" s="20">
        <v>268.62578300000001</v>
      </c>
      <c r="T8389" s="20">
        <v>482.15722599999998</v>
      </c>
      <c r="U8389" s="20">
        <v>103.403662</v>
      </c>
      <c r="V8389" s="4">
        <v>123.57468417103431</v>
      </c>
      <c r="W8389" s="6">
        <v>0.49</v>
      </c>
      <c r="X8389" s="6">
        <v>1</v>
      </c>
      <c r="Y8389" s="6">
        <v>3.8</v>
      </c>
      <c r="Z8389" s="6"/>
      <c r="AA8389" s="9" t="s">
        <v>1</v>
      </c>
      <c r="AB8389" s="4">
        <v>2027.25</v>
      </c>
      <c r="AC8389" s="3">
        <v>135.75</v>
      </c>
      <c r="AD8389" s="3">
        <v>117.96</v>
      </c>
      <c r="AE8389" s="19">
        <f t="shared" si="130"/>
        <v>128.39902600000002</v>
      </c>
      <c r="AF8389" s="29">
        <v>533.29999999999995</v>
      </c>
      <c r="AG8389" s="29">
        <v>533.29999999999995</v>
      </c>
      <c r="AI8389" s="9" t="s">
        <v>9</v>
      </c>
    </row>
    <row r="8390" spans="1:35">
      <c r="A8390" s="7" t="s">
        <v>392</v>
      </c>
      <c r="B8390" s="29">
        <v>191</v>
      </c>
      <c r="C8390" s="29">
        <v>1052</v>
      </c>
      <c r="D8390" s="28">
        <v>169.68366305227704</v>
      </c>
      <c r="E8390" s="22">
        <v>181.9</v>
      </c>
      <c r="F8390" s="22">
        <v>1407</v>
      </c>
      <c r="G8390" s="22">
        <v>2342</v>
      </c>
      <c r="H8390" s="22">
        <v>146</v>
      </c>
      <c r="I8390" s="22">
        <v>2342</v>
      </c>
      <c r="J8390" s="32">
        <v>121</v>
      </c>
      <c r="K8390" s="32">
        <v>121</v>
      </c>
      <c r="L8390" s="22">
        <v>468.34</v>
      </c>
      <c r="M8390" s="4">
        <v>120.63380000000001</v>
      </c>
      <c r="N8390" s="4">
        <v>122.59201000000002</v>
      </c>
      <c r="O8390" s="4">
        <v>170.6001</v>
      </c>
      <c r="P8390" s="4">
        <v>201.15136000000001</v>
      </c>
      <c r="Q8390" s="4">
        <v>25.541260000000001</v>
      </c>
      <c r="R8390" s="21">
        <v>128.16645399999999</v>
      </c>
      <c r="S8390" s="20">
        <v>258.949748</v>
      </c>
      <c r="T8390" s="20">
        <v>419.58360599999997</v>
      </c>
      <c r="U8390" s="20">
        <v>102.84777200000001</v>
      </c>
      <c r="V8390" s="4">
        <v>122.96090262713845</v>
      </c>
      <c r="W8390" s="6">
        <v>0.37</v>
      </c>
      <c r="X8390" s="6">
        <v>1</v>
      </c>
      <c r="Y8390" s="6">
        <v>6.1</v>
      </c>
      <c r="Z8390" s="6"/>
      <c r="AA8390" s="9" t="s">
        <v>1</v>
      </c>
      <c r="AB8390" s="4">
        <v>2101.5833333333335</v>
      </c>
      <c r="AC8390" s="3">
        <v>131.5</v>
      </c>
      <c r="AD8390" s="3">
        <v>118</v>
      </c>
      <c r="AE8390" s="19">
        <f t="shared" si="130"/>
        <v>128.10370600000002</v>
      </c>
      <c r="AF8390" s="29">
        <v>499.3</v>
      </c>
      <c r="AG8390" s="29">
        <v>499.3</v>
      </c>
      <c r="AI8390" s="9" t="s">
        <v>9</v>
      </c>
    </row>
    <row r="8391" spans="1:35">
      <c r="A8391" s="7" t="s">
        <v>391</v>
      </c>
      <c r="B8391" s="29">
        <v>186</v>
      </c>
      <c r="C8391" s="29">
        <v>930</v>
      </c>
      <c r="D8391" s="28">
        <v>164.45630424328183</v>
      </c>
      <c r="E8391" s="22">
        <v>141.1</v>
      </c>
      <c r="F8391" s="22">
        <v>1603</v>
      </c>
      <c r="G8391" s="22">
        <v>2283</v>
      </c>
      <c r="H8391" s="22">
        <v>154</v>
      </c>
      <c r="I8391" s="22">
        <v>2283</v>
      </c>
      <c r="J8391" s="32">
        <v>102</v>
      </c>
      <c r="K8391" s="32">
        <v>102</v>
      </c>
      <c r="L8391" s="22">
        <v>480.08</v>
      </c>
      <c r="M8391" s="4">
        <v>121.05548</v>
      </c>
      <c r="N8391" s="4">
        <v>122.95613</v>
      </c>
      <c r="O8391" s="4">
        <v>167.19159999999999</v>
      </c>
      <c r="P8391" s="4">
        <v>207.3228</v>
      </c>
      <c r="Q8391" s="4">
        <v>25.422949999999997</v>
      </c>
      <c r="R8391" s="21">
        <v>129.41022699999999</v>
      </c>
      <c r="S8391" s="20">
        <v>255.33197699999999</v>
      </c>
      <c r="T8391" s="20">
        <v>389.88676600000002</v>
      </c>
      <c r="U8391" s="20">
        <v>94.085840000000005</v>
      </c>
      <c r="V8391" s="4">
        <v>114.87944563250954</v>
      </c>
      <c r="W8391" s="6">
        <v>0.25</v>
      </c>
      <c r="X8391" s="6">
        <v>1</v>
      </c>
      <c r="Y8391" s="6">
        <v>2.9</v>
      </c>
      <c r="Z8391" s="6"/>
      <c r="AA8391" s="9" t="s">
        <v>1</v>
      </c>
      <c r="AB8391" s="4">
        <v>2044.4166666666667</v>
      </c>
      <c r="AC8391" s="3">
        <v>121.25</v>
      </c>
      <c r="AD8391" s="3">
        <v>112.97</v>
      </c>
      <c r="AE8391" s="19">
        <f t="shared" si="130"/>
        <v>128.78979200000001</v>
      </c>
      <c r="AF8391" s="29">
        <v>459.5</v>
      </c>
      <c r="AG8391" s="29">
        <v>459.5</v>
      </c>
      <c r="AI8391" s="9" t="s">
        <v>9</v>
      </c>
    </row>
    <row r="8392" spans="1:35">
      <c r="A8392" s="7" t="s">
        <v>390</v>
      </c>
      <c r="B8392" s="29">
        <v>147</v>
      </c>
      <c r="C8392" s="29">
        <v>831</v>
      </c>
      <c r="D8392" s="28">
        <v>158.21230899656047</v>
      </c>
      <c r="E8392" s="22">
        <v>164.6</v>
      </c>
      <c r="F8392" s="22">
        <v>1713</v>
      </c>
      <c r="G8392" s="22">
        <v>2254</v>
      </c>
      <c r="H8392" s="22">
        <v>160</v>
      </c>
      <c r="I8392" s="22">
        <v>2254</v>
      </c>
      <c r="J8392" s="32">
        <v>99</v>
      </c>
      <c r="K8392" s="32">
        <v>99</v>
      </c>
      <c r="L8392" s="22">
        <v>494.31</v>
      </c>
      <c r="M8392" s="4">
        <v>100.35314</v>
      </c>
      <c r="N8392" s="4">
        <v>102.28888000000001</v>
      </c>
      <c r="O8392" s="4">
        <v>163.42454000000004</v>
      </c>
      <c r="P8392" s="4">
        <v>208.35127199999999</v>
      </c>
      <c r="Q8392" s="4">
        <v>25.370509999999999</v>
      </c>
      <c r="R8392" s="21">
        <v>115.27136299999999</v>
      </c>
      <c r="S8392" s="20">
        <v>242.21318299999999</v>
      </c>
      <c r="T8392" s="20">
        <v>386.05093199999999</v>
      </c>
      <c r="U8392" s="20">
        <v>88.121234000000001</v>
      </c>
      <c r="V8392" s="4">
        <v>101.78543936273108</v>
      </c>
      <c r="W8392" s="6">
        <v>0.06</v>
      </c>
      <c r="X8392" s="6">
        <v>1</v>
      </c>
      <c r="Y8392" s="6">
        <v>2.6</v>
      </c>
      <c r="Z8392" s="6"/>
      <c r="AA8392" s="9" t="s">
        <v>1</v>
      </c>
      <c r="AB8392" s="4">
        <v>1960</v>
      </c>
      <c r="AC8392" s="3">
        <v>101.75</v>
      </c>
      <c r="AD8392" s="3">
        <v>112.22</v>
      </c>
      <c r="AE8392" s="19">
        <f t="shared" si="130"/>
        <v>119.95766840000002</v>
      </c>
      <c r="AF8392" s="29">
        <v>404.9</v>
      </c>
      <c r="AG8392" s="29">
        <v>404.9</v>
      </c>
      <c r="AI8392" s="9" t="s">
        <v>9</v>
      </c>
    </row>
    <row r="8393" spans="1:35">
      <c r="A8393" s="7" t="s">
        <v>389</v>
      </c>
      <c r="B8393" s="29">
        <v>175</v>
      </c>
      <c r="C8393" s="29">
        <v>732</v>
      </c>
      <c r="D8393" s="28">
        <v>142.27227184961052</v>
      </c>
      <c r="E8393" s="22">
        <v>147</v>
      </c>
      <c r="F8393" s="22">
        <v>1762</v>
      </c>
      <c r="G8393" s="22">
        <v>2254</v>
      </c>
      <c r="H8393" s="22">
        <v>165</v>
      </c>
      <c r="I8393" s="22">
        <v>2254</v>
      </c>
      <c r="J8393" s="32">
        <v>86</v>
      </c>
      <c r="K8393" s="32">
        <v>86</v>
      </c>
      <c r="L8393" s="22">
        <v>498.1</v>
      </c>
      <c r="M8393" s="4">
        <v>112.41722</v>
      </c>
      <c r="N8393" s="4">
        <v>114.36387999999999</v>
      </c>
      <c r="O8393" s="4">
        <v>169.77495999999999</v>
      </c>
      <c r="P8393" s="4">
        <v>206.52148</v>
      </c>
      <c r="Q8393" s="4">
        <v>25.13364</v>
      </c>
      <c r="R8393" s="21">
        <v>120.930727</v>
      </c>
      <c r="S8393" s="20">
        <v>231.4898</v>
      </c>
      <c r="T8393" s="20">
        <v>371.59629200000001</v>
      </c>
      <c r="U8393" s="20">
        <v>95.335542000000004</v>
      </c>
      <c r="V8393" s="4">
        <v>98.307343947321172</v>
      </c>
      <c r="W8393" s="6">
        <v>0.19</v>
      </c>
      <c r="X8393" s="6">
        <v>1</v>
      </c>
      <c r="Y8393" s="6">
        <v>4.3</v>
      </c>
      <c r="Z8393" s="6"/>
      <c r="AA8393" s="9" t="s">
        <v>1</v>
      </c>
      <c r="AB8393" s="4">
        <v>1809.9166666666667</v>
      </c>
      <c r="AC8393" s="3">
        <v>99.25</v>
      </c>
      <c r="AD8393" s="3">
        <v>107.87</v>
      </c>
      <c r="AE8393" s="19">
        <f t="shared" si="130"/>
        <v>125.642236</v>
      </c>
      <c r="AF8393" s="29">
        <v>411</v>
      </c>
      <c r="AG8393" s="29">
        <v>411</v>
      </c>
      <c r="AI8393" s="9" t="s">
        <v>9</v>
      </c>
    </row>
    <row r="8394" spans="1:35">
      <c r="A8394" s="7" t="s">
        <v>388</v>
      </c>
      <c r="B8394" s="29">
        <v>158</v>
      </c>
      <c r="C8394" s="29">
        <v>629</v>
      </c>
      <c r="D8394" s="28">
        <v>138.86033517811367</v>
      </c>
      <c r="E8394" s="22">
        <v>152.30000000000001</v>
      </c>
      <c r="F8394" s="22">
        <v>1717</v>
      </c>
      <c r="G8394" s="22">
        <v>2269</v>
      </c>
      <c r="H8394" s="22">
        <v>164</v>
      </c>
      <c r="I8394" s="22">
        <v>2269</v>
      </c>
      <c r="J8394" s="32">
        <v>80</v>
      </c>
      <c r="K8394" s="32">
        <v>80</v>
      </c>
      <c r="L8394" s="22">
        <v>494.88999999999993</v>
      </c>
      <c r="M8394" s="4">
        <v>115.37886</v>
      </c>
      <c r="N8394" s="4">
        <v>117.3099</v>
      </c>
      <c r="O8394" s="4">
        <v>166.74876</v>
      </c>
      <c r="P8394" s="4">
        <v>202.44932</v>
      </c>
      <c r="Q8394" s="4">
        <v>25.478919999999999</v>
      </c>
      <c r="R8394" s="21">
        <v>125.06645399999999</v>
      </c>
      <c r="S8394" s="20">
        <v>224.36064500000001</v>
      </c>
      <c r="T8394" s="20">
        <v>319.57120600000002</v>
      </c>
      <c r="U8394" s="20">
        <v>93.084221999999997</v>
      </c>
      <c r="V8394" s="4">
        <v>96.261405467668283</v>
      </c>
      <c r="W8394" s="6">
        <v>0</v>
      </c>
      <c r="X8394" s="6">
        <v>1</v>
      </c>
      <c r="Y8394" s="6">
        <v>3.8</v>
      </c>
      <c r="Z8394" s="6"/>
      <c r="AA8394" s="9" t="s">
        <v>1</v>
      </c>
      <c r="AB8394" s="4">
        <v>1784</v>
      </c>
      <c r="AC8394" s="3">
        <v>85.5</v>
      </c>
      <c r="AD8394" s="3">
        <v>110.2</v>
      </c>
      <c r="AE8394" s="19">
        <f t="shared" si="130"/>
        <v>125.473152</v>
      </c>
      <c r="AF8394" s="29">
        <v>328.3</v>
      </c>
      <c r="AG8394" s="29">
        <v>328.3</v>
      </c>
      <c r="AI8394" s="9" t="s">
        <v>9</v>
      </c>
    </row>
    <row r="8395" spans="1:35">
      <c r="A8395" s="7" t="s">
        <v>387</v>
      </c>
      <c r="B8395" s="29">
        <v>162</v>
      </c>
      <c r="C8395" s="29">
        <v>567</v>
      </c>
      <c r="D8395" s="28">
        <v>141.00511245956451</v>
      </c>
      <c r="E8395" s="22">
        <v>146.1</v>
      </c>
      <c r="F8395" s="22">
        <v>1736</v>
      </c>
      <c r="G8395" s="22">
        <v>2282</v>
      </c>
      <c r="H8395" s="22">
        <v>158</v>
      </c>
      <c r="I8395" s="22">
        <v>2282</v>
      </c>
      <c r="J8395" s="32">
        <v>62</v>
      </c>
      <c r="K8395" s="32">
        <v>62</v>
      </c>
      <c r="L8395" s="22">
        <v>499.5</v>
      </c>
      <c r="M8395" s="4">
        <v>101.787266</v>
      </c>
      <c r="N8395" s="4">
        <v>103.71980600000001</v>
      </c>
      <c r="O8395" s="4">
        <v>158.31406000000001</v>
      </c>
      <c r="P8395" s="4">
        <v>203.224906</v>
      </c>
      <c r="Q8395" s="4">
        <v>25.629069999999999</v>
      </c>
      <c r="R8395" s="21">
        <v>128.68859</v>
      </c>
      <c r="S8395" s="20">
        <v>216.19910999999999</v>
      </c>
      <c r="T8395" s="20">
        <v>294.47701699999999</v>
      </c>
      <c r="U8395" s="20">
        <v>97.461161000000004</v>
      </c>
      <c r="V8395" s="4">
        <v>100.66017319892198</v>
      </c>
      <c r="W8395" s="6">
        <v>0</v>
      </c>
      <c r="X8395" s="6">
        <v>2</v>
      </c>
      <c r="Y8395" s="6">
        <v>2.7</v>
      </c>
      <c r="Z8395" s="6"/>
      <c r="AA8395" s="9" t="s">
        <v>1</v>
      </c>
      <c r="AB8395" s="4">
        <v>1621.5833333333333</v>
      </c>
      <c r="AC8395" s="3">
        <v>79.75</v>
      </c>
      <c r="AD8395" s="3">
        <v>105.71</v>
      </c>
      <c r="AE8395" s="19">
        <f t="shared" si="130"/>
        <v>118.53502160000001</v>
      </c>
      <c r="AF8395" s="29">
        <v>306.10000000000002</v>
      </c>
      <c r="AG8395" s="29">
        <v>306.10000000000002</v>
      </c>
      <c r="AI8395" s="9" t="s">
        <v>9</v>
      </c>
    </row>
    <row r="8396" spans="1:35">
      <c r="A8396" s="7" t="s">
        <v>386</v>
      </c>
      <c r="B8396" s="29">
        <v>157</v>
      </c>
      <c r="C8396" s="29">
        <v>509</v>
      </c>
      <c r="D8396" s="28">
        <v>146.47016827166425</v>
      </c>
      <c r="E8396" s="22">
        <v>152.69999999999999</v>
      </c>
      <c r="F8396" s="22">
        <v>1701</v>
      </c>
      <c r="G8396" s="22">
        <v>2307</v>
      </c>
      <c r="H8396" s="22">
        <v>149</v>
      </c>
      <c r="I8396" s="22">
        <v>2307</v>
      </c>
      <c r="J8396" s="32">
        <v>42</v>
      </c>
      <c r="K8396" s="32">
        <v>42</v>
      </c>
      <c r="L8396" s="22">
        <v>469.01</v>
      </c>
      <c r="M8396" s="4">
        <v>105.431264</v>
      </c>
      <c r="N8396" s="4">
        <v>107.364744</v>
      </c>
      <c r="O8396" s="4">
        <v>152.07919999999999</v>
      </c>
      <c r="P8396" s="4">
        <v>203.81435600000003</v>
      </c>
      <c r="Q8396" s="4">
        <v>25.551579999999998</v>
      </c>
      <c r="R8396" s="21">
        <v>129.09399999999999</v>
      </c>
      <c r="S8396" s="20">
        <v>194.26385099999999</v>
      </c>
      <c r="T8396" s="20">
        <v>288.24936700000001</v>
      </c>
      <c r="U8396" s="20">
        <v>104.38383899999999</v>
      </c>
      <c r="V8396" s="4">
        <v>97.488968555460019</v>
      </c>
      <c r="W8396" s="6">
        <v>0</v>
      </c>
      <c r="X8396" s="6">
        <v>1</v>
      </c>
      <c r="Y8396" s="6">
        <v>2.9</v>
      </c>
      <c r="Z8396" s="6"/>
      <c r="AA8396" s="9" t="s">
        <v>1</v>
      </c>
      <c r="AB8396" s="4">
        <v>1542.6666666666667</v>
      </c>
      <c r="AC8396" s="3">
        <v>62.25</v>
      </c>
      <c r="AD8396" s="3">
        <v>103.24</v>
      </c>
      <c r="AE8396" s="19">
        <f t="shared" si="130"/>
        <v>118.84822879999999</v>
      </c>
      <c r="AF8396" s="29">
        <v>275.60000000000002</v>
      </c>
      <c r="AG8396" s="29">
        <v>275.60000000000002</v>
      </c>
      <c r="AI8396" s="9" t="s">
        <v>9</v>
      </c>
    </row>
    <row r="8397" spans="1:35">
      <c r="A8397" s="7" t="s">
        <v>385</v>
      </c>
      <c r="B8397" s="29">
        <v>158</v>
      </c>
      <c r="C8397" s="29">
        <v>446</v>
      </c>
      <c r="D8397" s="28">
        <v>153.47170600748356</v>
      </c>
      <c r="E8397" s="22">
        <v>151.30000000000001</v>
      </c>
      <c r="F8397" s="22">
        <v>1691</v>
      </c>
      <c r="G8397" s="22">
        <v>2344</v>
      </c>
      <c r="H8397" s="22">
        <v>136</v>
      </c>
      <c r="I8397" s="22">
        <v>2344</v>
      </c>
      <c r="J8397" s="32">
        <v>30</v>
      </c>
      <c r="K8397" s="32">
        <v>30</v>
      </c>
      <c r="L8397" s="22">
        <v>436.07250000000005</v>
      </c>
      <c r="M8397" s="4">
        <v>97.340410000000006</v>
      </c>
      <c r="N8397" s="4">
        <v>99.262280000000004</v>
      </c>
      <c r="O8397" s="4">
        <v>152.16208</v>
      </c>
      <c r="P8397" s="4">
        <v>193.75074000000001</v>
      </c>
      <c r="Q8397" s="4">
        <v>25.471409999999999</v>
      </c>
      <c r="R8397" s="21">
        <v>145.15477200000001</v>
      </c>
      <c r="S8397" s="20">
        <v>181.96178800000001</v>
      </c>
      <c r="T8397" s="20">
        <v>272.690585</v>
      </c>
      <c r="U8397" s="20">
        <v>111.13340100000001</v>
      </c>
      <c r="V8397" s="4">
        <v>87.66846385312617</v>
      </c>
      <c r="W8397" s="6">
        <v>0</v>
      </c>
      <c r="X8397" s="6">
        <v>0</v>
      </c>
      <c r="Y8397" s="6">
        <v>2.1</v>
      </c>
      <c r="Z8397" s="6"/>
      <c r="AA8397" s="9" t="s">
        <v>1</v>
      </c>
      <c r="AB8397" s="4">
        <v>1516.25</v>
      </c>
      <c r="AC8397" s="3">
        <v>42.25</v>
      </c>
      <c r="AD8397" s="3">
        <v>110.25</v>
      </c>
      <c r="AE8397" s="19">
        <f t="shared" si="130"/>
        <v>113.59738399999999</v>
      </c>
      <c r="AF8397" s="29">
        <v>271.7</v>
      </c>
      <c r="AG8397" s="29">
        <v>271.7</v>
      </c>
      <c r="AI8397" s="9" t="s">
        <v>9</v>
      </c>
    </row>
    <row r="8398" spans="1:35">
      <c r="A8398" s="7" t="s">
        <v>384</v>
      </c>
      <c r="B8398" s="29">
        <v>161</v>
      </c>
      <c r="C8398" s="29">
        <v>414</v>
      </c>
      <c r="D8398" s="28">
        <v>161.32953392507738</v>
      </c>
      <c r="E8398" s="22">
        <v>136</v>
      </c>
      <c r="F8398" s="22">
        <v>1736</v>
      </c>
      <c r="G8398" s="22">
        <v>2385</v>
      </c>
      <c r="H8398" s="22">
        <v>122</v>
      </c>
      <c r="I8398" s="22">
        <v>2385</v>
      </c>
      <c r="J8398" s="32">
        <v>25</v>
      </c>
      <c r="K8398" s="32">
        <v>25</v>
      </c>
      <c r="L8398" s="22">
        <v>427.32249999999999</v>
      </c>
      <c r="M8398" s="4">
        <v>87.422599999999989</v>
      </c>
      <c r="N8398" s="4">
        <v>89.350679999999983</v>
      </c>
      <c r="O8398" s="4">
        <v>158.8768</v>
      </c>
      <c r="P8398" s="4">
        <v>180.50706</v>
      </c>
      <c r="Q8398" s="4">
        <v>25.471980000000002</v>
      </c>
      <c r="R8398" s="21">
        <v>138.307636</v>
      </c>
      <c r="S8398" s="20">
        <v>183.99449100000001</v>
      </c>
      <c r="T8398" s="20">
        <v>241.35489699999999</v>
      </c>
      <c r="U8398" s="20">
        <v>127.171566</v>
      </c>
      <c r="V8398" s="4">
        <v>88.282245397022024</v>
      </c>
      <c r="W8398" s="6">
        <v>0.1</v>
      </c>
      <c r="X8398" s="6">
        <v>0</v>
      </c>
      <c r="Y8398" s="6">
        <v>1.8</v>
      </c>
      <c r="Z8398" s="6"/>
      <c r="AA8398" s="9" t="s">
        <v>1</v>
      </c>
      <c r="AB8398" s="4">
        <v>1468.3333333333333</v>
      </c>
      <c r="AC8398" s="3">
        <v>30</v>
      </c>
      <c r="AD8398" s="3">
        <v>113.2</v>
      </c>
      <c r="AE8398" s="19">
        <f t="shared" si="130"/>
        <v>108.32582400000001</v>
      </c>
      <c r="AF8398" s="29">
        <v>256.10000000000002</v>
      </c>
      <c r="AG8398" s="29">
        <v>256.10000000000002</v>
      </c>
      <c r="AI8398" s="9" t="s">
        <v>9</v>
      </c>
    </row>
    <row r="8399" spans="1:35">
      <c r="A8399" s="7" t="s">
        <v>383</v>
      </c>
      <c r="B8399" s="29">
        <v>147</v>
      </c>
      <c r="C8399" s="29">
        <v>366</v>
      </c>
      <c r="D8399" s="28">
        <v>161.2262482268716</v>
      </c>
      <c r="E8399" s="22">
        <v>119.7</v>
      </c>
      <c r="F8399" s="22">
        <v>1764</v>
      </c>
      <c r="G8399" s="22">
        <v>2410</v>
      </c>
      <c r="H8399" s="22">
        <v>111</v>
      </c>
      <c r="I8399" s="22">
        <v>2410</v>
      </c>
      <c r="J8399" s="32">
        <v>19</v>
      </c>
      <c r="K8399" s="32">
        <v>19</v>
      </c>
      <c r="L8399" s="22">
        <v>395.01750000000004</v>
      </c>
      <c r="M8399" s="4">
        <v>87.679640000000006</v>
      </c>
      <c r="N8399" s="4">
        <v>89.591340000000002</v>
      </c>
      <c r="O8399" s="4">
        <v>156.06523999999999</v>
      </c>
      <c r="P8399" s="4">
        <v>171.10484</v>
      </c>
      <c r="Q8399" s="4">
        <v>25.124319999999997</v>
      </c>
      <c r="R8399" s="21">
        <v>154.379772</v>
      </c>
      <c r="S8399" s="20">
        <v>168.63270800000001</v>
      </c>
      <c r="T8399" s="20">
        <v>226.592388</v>
      </c>
      <c r="U8399" s="20">
        <v>124.460717</v>
      </c>
      <c r="V8399" s="4">
        <v>90.328183876674913</v>
      </c>
      <c r="W8399" s="6">
        <v>0.2</v>
      </c>
      <c r="X8399" s="6">
        <v>1</v>
      </c>
      <c r="Y8399" s="6">
        <v>2.1</v>
      </c>
      <c r="Z8399" s="6"/>
      <c r="AA8399" s="9" t="s">
        <v>1</v>
      </c>
      <c r="AB8399" s="4">
        <v>1445.4166666666667</v>
      </c>
      <c r="AC8399" s="3">
        <v>24.75</v>
      </c>
      <c r="AD8399" s="3">
        <v>113.45</v>
      </c>
      <c r="AE8399" s="19">
        <f t="shared" ref="AE8399:AE8462" si="131">AVERAGE(M8399:Q8399)</f>
        <v>105.913076</v>
      </c>
      <c r="AF8399" s="29">
        <v>220.4</v>
      </c>
      <c r="AG8399" s="29">
        <v>220.4</v>
      </c>
      <c r="AI8399" s="9" t="s">
        <v>9</v>
      </c>
    </row>
    <row r="8400" spans="1:35">
      <c r="A8400" s="7" t="s">
        <v>382</v>
      </c>
      <c r="B8400" s="29">
        <v>129</v>
      </c>
      <c r="C8400" s="29">
        <v>354</v>
      </c>
      <c r="D8400" s="28">
        <v>160.7004107815917</v>
      </c>
      <c r="E8400" s="22">
        <v>122.3</v>
      </c>
      <c r="F8400" s="22">
        <v>1831</v>
      </c>
      <c r="G8400" s="22">
        <v>2404</v>
      </c>
      <c r="H8400" s="22">
        <v>106</v>
      </c>
      <c r="I8400" s="22">
        <v>2404</v>
      </c>
      <c r="J8400" s="32">
        <v>11</v>
      </c>
      <c r="K8400" s="32">
        <v>11</v>
      </c>
      <c r="L8400" s="22">
        <v>355.07</v>
      </c>
      <c r="M8400" s="4">
        <v>89.195520000000002</v>
      </c>
      <c r="N8400" s="4">
        <v>91.092890000000011</v>
      </c>
      <c r="O8400" s="4">
        <v>183.80667999999997</v>
      </c>
      <c r="P8400" s="4">
        <v>159.52323999999999</v>
      </c>
      <c r="Q8400" s="4">
        <v>25.139209999999999</v>
      </c>
      <c r="R8400" s="21">
        <v>157.95040900000001</v>
      </c>
      <c r="S8400" s="20">
        <v>154.606143</v>
      </c>
      <c r="T8400" s="20">
        <v>202.79828599999999</v>
      </c>
      <c r="U8400" s="20">
        <v>151.66048799999999</v>
      </c>
      <c r="V8400" s="4">
        <v>88.793730016935257</v>
      </c>
      <c r="W8400" s="6">
        <v>0.83</v>
      </c>
      <c r="X8400" s="6">
        <v>1</v>
      </c>
      <c r="Y8400" s="6">
        <v>1.5</v>
      </c>
      <c r="Z8400" s="6"/>
      <c r="AA8400" s="9" t="s">
        <v>1</v>
      </c>
      <c r="AB8400" s="4">
        <v>1432.1666666666667</v>
      </c>
      <c r="AC8400" s="3">
        <v>19</v>
      </c>
      <c r="AD8400" s="3">
        <v>110.38</v>
      </c>
      <c r="AE8400" s="19">
        <f t="shared" si="131"/>
        <v>109.75150800000002</v>
      </c>
      <c r="AF8400" s="29">
        <v>208.4</v>
      </c>
      <c r="AG8400" s="29">
        <v>208.4</v>
      </c>
      <c r="AI8400" s="9" t="s">
        <v>9</v>
      </c>
    </row>
    <row r="8401" spans="1:35">
      <c r="A8401" s="7" t="s">
        <v>381</v>
      </c>
      <c r="B8401" s="29">
        <v>129</v>
      </c>
      <c r="C8401" s="29">
        <v>310</v>
      </c>
      <c r="D8401" s="28">
        <v>154.63260255591624</v>
      </c>
      <c r="E8401" s="22">
        <v>107.3</v>
      </c>
      <c r="F8401" s="22">
        <v>1813</v>
      </c>
      <c r="G8401" s="22">
        <v>2381</v>
      </c>
      <c r="H8401" s="22">
        <v>106</v>
      </c>
      <c r="I8401" s="22">
        <v>2381</v>
      </c>
      <c r="J8401" s="32">
        <v>13</v>
      </c>
      <c r="K8401" s="32">
        <v>13</v>
      </c>
      <c r="L8401" s="22">
        <v>342.57249999999999</v>
      </c>
      <c r="M8401" s="4">
        <v>93.950260000000014</v>
      </c>
      <c r="N8401" s="4">
        <v>95.762360000000015</v>
      </c>
      <c r="O8401" s="4">
        <v>183.62356</v>
      </c>
      <c r="P8401" s="4">
        <v>147.89981999999998</v>
      </c>
      <c r="Q8401" s="4">
        <v>24.178879999999999</v>
      </c>
      <c r="R8401" s="21">
        <v>133.814909</v>
      </c>
      <c r="S8401" s="20">
        <v>135.40330599999999</v>
      </c>
      <c r="T8401" s="20">
        <v>188.41284999999999</v>
      </c>
      <c r="U8401" s="20">
        <v>160.899283</v>
      </c>
      <c r="V8401" s="4">
        <v>89.100620788883177</v>
      </c>
      <c r="W8401" s="6">
        <v>0.92</v>
      </c>
      <c r="X8401" s="6">
        <v>0</v>
      </c>
      <c r="Y8401" s="6">
        <v>0.8</v>
      </c>
      <c r="Z8401" s="6"/>
      <c r="AA8401" s="9" t="s">
        <v>1</v>
      </c>
      <c r="AB8401" s="4">
        <v>1182.4166666666667</v>
      </c>
      <c r="AC8401" s="3">
        <v>11.25</v>
      </c>
      <c r="AD8401" s="3">
        <v>99.24</v>
      </c>
      <c r="AE8401" s="19">
        <f t="shared" si="131"/>
        <v>109.082976</v>
      </c>
      <c r="AF8401" s="29">
        <v>182.1</v>
      </c>
      <c r="AG8401" s="29">
        <v>182.1</v>
      </c>
      <c r="AI8401" s="9" t="s">
        <v>9</v>
      </c>
    </row>
    <row r="8402" spans="1:35">
      <c r="A8402" s="7" t="s">
        <v>380</v>
      </c>
      <c r="B8402" s="29">
        <v>114</v>
      </c>
      <c r="C8402" s="29">
        <v>275</v>
      </c>
      <c r="D8402" s="28">
        <v>146.35482432811781</v>
      </c>
      <c r="E8402" s="22">
        <v>117.1</v>
      </c>
      <c r="F8402" s="22">
        <v>1884</v>
      </c>
      <c r="G8402" s="22">
        <v>2336</v>
      </c>
      <c r="H8402" s="22">
        <v>105</v>
      </c>
      <c r="I8402" s="22">
        <v>2336</v>
      </c>
      <c r="J8402" s="32">
        <v>24</v>
      </c>
      <c r="K8402" s="32">
        <v>24</v>
      </c>
      <c r="L8402" s="22">
        <v>299.875</v>
      </c>
      <c r="M8402" s="4">
        <v>90.024260000000012</v>
      </c>
      <c r="N8402" s="4">
        <v>91.855360000000019</v>
      </c>
      <c r="O8402" s="4">
        <v>160.72073999999998</v>
      </c>
      <c r="P8402" s="4">
        <v>158.1687</v>
      </c>
      <c r="Q8402" s="4">
        <v>23.765969999999999</v>
      </c>
      <c r="R8402" s="21">
        <v>122.88913599999999</v>
      </c>
      <c r="S8402" s="20">
        <v>133.12710100000001</v>
      </c>
      <c r="T8402" s="20">
        <v>179.958619</v>
      </c>
      <c r="U8402" s="20">
        <v>158.295503</v>
      </c>
      <c r="V8402" s="4">
        <v>98.307343947321172</v>
      </c>
      <c r="W8402" s="6">
        <v>1.7</v>
      </c>
      <c r="X8402" s="6">
        <v>1</v>
      </c>
      <c r="Y8402" s="6">
        <v>0.5</v>
      </c>
      <c r="Z8402" s="6"/>
      <c r="AA8402" s="9" t="s">
        <v>1</v>
      </c>
      <c r="AB8402" s="4">
        <v>1224.3333333333333</v>
      </c>
      <c r="AC8402" s="3">
        <v>13</v>
      </c>
      <c r="AD8402" s="3">
        <v>83.88</v>
      </c>
      <c r="AE8402" s="19">
        <f t="shared" si="131"/>
        <v>104.907006</v>
      </c>
      <c r="AF8402" s="29">
        <v>149.4</v>
      </c>
      <c r="AG8402" s="29">
        <v>149.4</v>
      </c>
      <c r="AI8402" s="9" t="s">
        <v>9</v>
      </c>
    </row>
    <row r="8403" spans="1:35">
      <c r="A8403" s="7" t="s">
        <v>379</v>
      </c>
      <c r="B8403" s="29">
        <v>124</v>
      </c>
      <c r="C8403" s="29">
        <v>241</v>
      </c>
      <c r="D8403" s="28">
        <v>144.12347468944469</v>
      </c>
      <c r="E8403" s="22">
        <v>115</v>
      </c>
      <c r="F8403" s="22">
        <v>1778</v>
      </c>
      <c r="G8403" s="22">
        <v>2253</v>
      </c>
      <c r="H8403" s="22">
        <v>103</v>
      </c>
      <c r="I8403" s="22">
        <v>2253</v>
      </c>
      <c r="J8403" s="32">
        <v>22</v>
      </c>
      <c r="K8403" s="32">
        <v>22</v>
      </c>
      <c r="L8403" s="22">
        <v>290.97500000000002</v>
      </c>
      <c r="M8403" s="4">
        <v>95.087680000000006</v>
      </c>
      <c r="N8403" s="4">
        <v>96.906990000000008</v>
      </c>
      <c r="O8403" s="4">
        <v>173.62304</v>
      </c>
      <c r="P8403" s="4">
        <v>162.27710000000002</v>
      </c>
      <c r="Q8403" s="4">
        <v>23.077830000000002</v>
      </c>
      <c r="R8403" s="21">
        <v>121.237954</v>
      </c>
      <c r="S8403" s="20">
        <v>129.33445800000001</v>
      </c>
      <c r="T8403" s="20">
        <v>172.158253</v>
      </c>
      <c r="U8403" s="20">
        <v>162.16397699999999</v>
      </c>
      <c r="V8403" s="4">
        <v>111.40135021709963</v>
      </c>
      <c r="W8403" s="6">
        <v>3.02</v>
      </c>
      <c r="X8403" s="6">
        <v>0</v>
      </c>
      <c r="Y8403" s="6">
        <v>0.3</v>
      </c>
      <c r="Z8403" s="6"/>
      <c r="AA8403" s="9" t="s">
        <v>1</v>
      </c>
      <c r="AB8403" s="4">
        <v>1281.9166666666667</v>
      </c>
      <c r="AC8403" s="3">
        <v>24</v>
      </c>
      <c r="AD8403" s="3">
        <v>83.23</v>
      </c>
      <c r="AE8403" s="19">
        <f t="shared" si="131"/>
        <v>110.19452799999999</v>
      </c>
      <c r="AF8403" s="29">
        <v>141.80000000000001</v>
      </c>
      <c r="AG8403" s="29">
        <v>141.80000000000001</v>
      </c>
      <c r="AI8403" s="9" t="s">
        <v>9</v>
      </c>
    </row>
    <row r="8404" spans="1:35">
      <c r="A8404" s="7" t="s">
        <v>378</v>
      </c>
      <c r="B8404" s="29">
        <v>123</v>
      </c>
      <c r="C8404" s="29">
        <v>232</v>
      </c>
      <c r="D8404" s="28">
        <v>142.1049409138449</v>
      </c>
      <c r="E8404" s="22">
        <v>100.8</v>
      </c>
      <c r="F8404" s="22">
        <v>1737</v>
      </c>
      <c r="G8404" s="22">
        <v>2151</v>
      </c>
      <c r="H8404" s="22">
        <v>99</v>
      </c>
      <c r="I8404" s="22">
        <v>2151</v>
      </c>
      <c r="J8404" s="32">
        <v>27</v>
      </c>
      <c r="K8404" s="32">
        <v>27</v>
      </c>
      <c r="L8404" s="22">
        <v>296.89749999999998</v>
      </c>
      <c r="M8404" s="4">
        <v>99.25442000000001</v>
      </c>
      <c r="N8404" s="4">
        <v>100.84066000000001</v>
      </c>
      <c r="O8404" s="4">
        <v>141.17373999999998</v>
      </c>
      <c r="P8404" s="4">
        <v>197.60787999999999</v>
      </c>
      <c r="Q8404" s="4">
        <v>21.551109999999998</v>
      </c>
      <c r="R8404" s="21">
        <v>127.43059</v>
      </c>
      <c r="S8404" s="20">
        <v>120.90713700000001</v>
      </c>
      <c r="T8404" s="20">
        <v>171.98969600000001</v>
      </c>
      <c r="U8404" s="20">
        <v>163.09932800000001</v>
      </c>
      <c r="V8404" s="4">
        <v>116.72079026419715</v>
      </c>
      <c r="W8404" s="6">
        <v>3.24</v>
      </c>
      <c r="X8404" s="6">
        <v>0</v>
      </c>
      <c r="Y8404" s="6">
        <v>0.5</v>
      </c>
      <c r="Z8404" s="6"/>
      <c r="AA8404" s="9" t="s">
        <v>1</v>
      </c>
      <c r="AB8404" s="4">
        <v>1383.5833333333333</v>
      </c>
      <c r="AC8404" s="3">
        <v>21.5</v>
      </c>
      <c r="AD8404" s="3">
        <v>71.38</v>
      </c>
      <c r="AE8404" s="19">
        <f t="shared" si="131"/>
        <v>112.08556200000001</v>
      </c>
      <c r="AF8404" s="29">
        <v>145.1</v>
      </c>
      <c r="AG8404" s="29">
        <v>145.1</v>
      </c>
      <c r="AI8404" s="9" t="s">
        <v>9</v>
      </c>
    </row>
    <row r="8405" spans="1:35">
      <c r="A8405" s="7" t="s">
        <v>377</v>
      </c>
      <c r="B8405" s="29">
        <v>109</v>
      </c>
      <c r="C8405" s="29">
        <v>230</v>
      </c>
      <c r="D8405" s="28">
        <v>141.46503631634309</v>
      </c>
      <c r="E8405" s="22">
        <v>104.8</v>
      </c>
      <c r="F8405" s="22">
        <v>1618</v>
      </c>
      <c r="G8405" s="22">
        <v>2052</v>
      </c>
      <c r="H8405" s="22">
        <v>96</v>
      </c>
      <c r="I8405" s="22">
        <v>2052</v>
      </c>
      <c r="J8405" s="32">
        <v>38</v>
      </c>
      <c r="K8405" s="32">
        <v>38</v>
      </c>
      <c r="L8405" s="22">
        <v>253.02499999999998</v>
      </c>
      <c r="M8405" s="4">
        <v>113.31756</v>
      </c>
      <c r="N8405" s="4">
        <v>114.74369999999999</v>
      </c>
      <c r="O8405" s="4">
        <v>125.45556000000001</v>
      </c>
      <c r="P8405" s="4">
        <v>186.27702000000002</v>
      </c>
      <c r="Q8405" s="4">
        <v>20.63692</v>
      </c>
      <c r="R8405" s="21">
        <v>124.989136</v>
      </c>
      <c r="S8405" s="20">
        <v>110.643001</v>
      </c>
      <c r="T8405" s="20">
        <v>179.20657</v>
      </c>
      <c r="U8405" s="20">
        <v>183.133274</v>
      </c>
      <c r="V8405" s="4">
        <v>106.49109786593272</v>
      </c>
      <c r="W8405" s="6">
        <v>3.02</v>
      </c>
      <c r="X8405" s="6">
        <v>0</v>
      </c>
      <c r="Y8405" s="6">
        <v>0.3</v>
      </c>
      <c r="Z8405" s="6"/>
      <c r="AA8405" s="9" t="s">
        <v>1</v>
      </c>
      <c r="AB8405" s="4">
        <v>1440.5833333333333</v>
      </c>
      <c r="AC8405" s="3">
        <v>27.25</v>
      </c>
      <c r="AD8405" s="3">
        <v>66.12</v>
      </c>
      <c r="AE8405" s="19">
        <f t="shared" si="131"/>
        <v>112.08615200000001</v>
      </c>
      <c r="AF8405" s="29">
        <v>134.6</v>
      </c>
      <c r="AG8405" s="29">
        <v>134.6</v>
      </c>
      <c r="AI8405" s="9" t="s">
        <v>9</v>
      </c>
    </row>
    <row r="8406" spans="1:35">
      <c r="A8406" s="7" t="s">
        <v>376</v>
      </c>
      <c r="B8406" s="29">
        <v>116</v>
      </c>
      <c r="C8406" s="29">
        <v>230</v>
      </c>
      <c r="D8406" s="28">
        <v>142.5269978279176</v>
      </c>
      <c r="E8406" s="22">
        <v>119.3</v>
      </c>
      <c r="F8406" s="22">
        <v>1482</v>
      </c>
      <c r="G8406" s="22">
        <v>1966</v>
      </c>
      <c r="H8406" s="22">
        <v>94</v>
      </c>
      <c r="I8406" s="22">
        <v>1966</v>
      </c>
      <c r="J8406" s="32">
        <v>30</v>
      </c>
      <c r="K8406" s="32">
        <v>30</v>
      </c>
      <c r="L8406" s="22">
        <v>217.85750000000002</v>
      </c>
      <c r="M8406" s="4">
        <v>117.43898</v>
      </c>
      <c r="N8406" s="4">
        <v>118.96462</v>
      </c>
      <c r="O8406" s="4">
        <v>131.14941999999999</v>
      </c>
      <c r="P8406" s="4">
        <v>149.38041999999999</v>
      </c>
      <c r="Q8406" s="4">
        <v>17.463349999999998</v>
      </c>
      <c r="R8406" s="21">
        <v>132.61018100000001</v>
      </c>
      <c r="S8406" s="20">
        <v>99.585273999999998</v>
      </c>
      <c r="T8406" s="20">
        <v>208.03609599999999</v>
      </c>
      <c r="U8406" s="20">
        <v>215.90687800000001</v>
      </c>
      <c r="V8406" s="4">
        <v>109.76459943337733</v>
      </c>
      <c r="W8406" s="6">
        <v>3.09</v>
      </c>
      <c r="X8406" s="6">
        <v>0</v>
      </c>
      <c r="Y8406" s="6">
        <v>0.3</v>
      </c>
      <c r="Z8406" s="6"/>
      <c r="AA8406" s="9" t="s">
        <v>1</v>
      </c>
      <c r="AB8406" s="4">
        <v>1520.5833333333333</v>
      </c>
      <c r="AC8406" s="3">
        <v>38</v>
      </c>
      <c r="AD8406" s="3">
        <v>74.94</v>
      </c>
      <c r="AE8406" s="19">
        <f t="shared" si="131"/>
        <v>106.87935799999998</v>
      </c>
      <c r="AF8406" s="29">
        <v>137.30000000000001</v>
      </c>
      <c r="AG8406" s="29">
        <v>137.30000000000001</v>
      </c>
      <c r="AI8406" s="9" t="s">
        <v>9</v>
      </c>
    </row>
    <row r="8407" spans="1:35">
      <c r="A8407" s="7" t="s">
        <v>375</v>
      </c>
      <c r="B8407" s="29">
        <v>132</v>
      </c>
      <c r="C8407" s="29">
        <v>244</v>
      </c>
      <c r="D8407" s="28">
        <v>145.18440988072001</v>
      </c>
      <c r="E8407" s="22">
        <v>140.80000000000001</v>
      </c>
      <c r="F8407" s="22">
        <v>1335</v>
      </c>
      <c r="G8407" s="22">
        <v>1899</v>
      </c>
      <c r="H8407" s="22">
        <v>95</v>
      </c>
      <c r="I8407" s="22">
        <v>1899</v>
      </c>
      <c r="J8407" s="32">
        <v>21</v>
      </c>
      <c r="K8407" s="32">
        <v>21</v>
      </c>
      <c r="L8407" s="22">
        <v>213.32250000000002</v>
      </c>
      <c r="M8407" s="4">
        <v>122.44127999999999</v>
      </c>
      <c r="N8407" s="4">
        <v>123.86741999999998</v>
      </c>
      <c r="O8407" s="4">
        <v>125.32794</v>
      </c>
      <c r="P8407" s="4">
        <v>130.89761999999999</v>
      </c>
      <c r="Q8407" s="4">
        <v>18.604110000000002</v>
      </c>
      <c r="R8407" s="21">
        <v>139.26886300000001</v>
      </c>
      <c r="S8407" s="20">
        <v>89.727019999999996</v>
      </c>
      <c r="T8407" s="20">
        <v>231.82532</v>
      </c>
      <c r="U8407" s="20">
        <v>233.15608800000001</v>
      </c>
      <c r="V8407" s="4">
        <v>117.84605642800624</v>
      </c>
      <c r="W8407" s="6">
        <v>4.83</v>
      </c>
      <c r="X8407" s="6">
        <v>0</v>
      </c>
      <c r="Y8407" s="6">
        <v>0.2</v>
      </c>
      <c r="Z8407" s="6"/>
      <c r="AA8407" s="9" t="s">
        <v>1</v>
      </c>
      <c r="AB8407" s="4">
        <v>1686</v>
      </c>
      <c r="AC8407" s="3">
        <v>30.25</v>
      </c>
      <c r="AD8407" s="3">
        <v>77.92</v>
      </c>
      <c r="AE8407" s="19">
        <f t="shared" si="131"/>
        <v>104.22767400000001</v>
      </c>
      <c r="AF8407" s="29">
        <v>148.19999999999999</v>
      </c>
      <c r="AG8407" s="29">
        <v>148.19999999999999</v>
      </c>
      <c r="AI8407" s="9" t="s">
        <v>9</v>
      </c>
    </row>
    <row r="8408" spans="1:35">
      <c r="A8408" s="7" t="s">
        <v>374</v>
      </c>
      <c r="B8408" s="29">
        <v>156</v>
      </c>
      <c r="C8408" s="29">
        <v>267</v>
      </c>
      <c r="D8408" s="28">
        <v>145.27400112652083</v>
      </c>
      <c r="E8408" s="22">
        <v>152.30000000000001</v>
      </c>
      <c r="F8408" s="22">
        <v>1250</v>
      </c>
      <c r="G8408" s="22">
        <v>1842</v>
      </c>
      <c r="H8408" s="22">
        <v>96</v>
      </c>
      <c r="I8408" s="22">
        <v>1842</v>
      </c>
      <c r="J8408" s="32">
        <v>18</v>
      </c>
      <c r="K8408" s="32">
        <v>18</v>
      </c>
      <c r="L8408" s="22">
        <v>231.58249999999998</v>
      </c>
      <c r="M8408" s="4">
        <v>122.07682000000001</v>
      </c>
      <c r="N8408" s="4">
        <v>123.76339000000002</v>
      </c>
      <c r="O8408" s="4">
        <v>111.67192</v>
      </c>
      <c r="P8408" s="4">
        <v>128.97240000000002</v>
      </c>
      <c r="Q8408" s="4">
        <v>18.736529999999998</v>
      </c>
      <c r="R8408" s="21">
        <v>139.598454</v>
      </c>
      <c r="S8408" s="20">
        <v>71.722036000000003</v>
      </c>
      <c r="T8408" s="20">
        <v>240.40948700000001</v>
      </c>
      <c r="U8408" s="20">
        <v>249.85499899999999</v>
      </c>
      <c r="V8408" s="4">
        <v>121.63104261536407</v>
      </c>
      <c r="W8408" s="6">
        <v>5</v>
      </c>
      <c r="X8408" s="6">
        <v>0</v>
      </c>
      <c r="Y8408" s="6">
        <v>0.1</v>
      </c>
      <c r="Z8408" s="6"/>
      <c r="AA8408" s="9" t="s">
        <v>1</v>
      </c>
      <c r="AB8408" s="4">
        <v>1787.0833333333333</v>
      </c>
      <c r="AC8408" s="3">
        <v>21</v>
      </c>
      <c r="AD8408" s="3">
        <v>87.99</v>
      </c>
      <c r="AE8408" s="19">
        <f t="shared" si="131"/>
        <v>101.04421200000002</v>
      </c>
      <c r="AF8408" s="29">
        <v>164.7</v>
      </c>
      <c r="AG8408" s="29">
        <v>164.7</v>
      </c>
      <c r="AI8408" s="9" t="s">
        <v>9</v>
      </c>
    </row>
    <row r="8409" spans="1:35">
      <c r="A8409" s="7" t="s">
        <v>373</v>
      </c>
      <c r="B8409" s="29">
        <v>168</v>
      </c>
      <c r="C8409" s="29">
        <v>286</v>
      </c>
      <c r="D8409" s="28">
        <v>138.6013878466712</v>
      </c>
      <c r="E8409" s="22">
        <v>160</v>
      </c>
      <c r="F8409" s="22">
        <v>1184</v>
      </c>
      <c r="G8409" s="22">
        <v>1794</v>
      </c>
      <c r="H8409" s="22">
        <v>91</v>
      </c>
      <c r="I8409" s="22">
        <v>1794</v>
      </c>
      <c r="J8409" s="32">
        <v>23</v>
      </c>
      <c r="K8409" s="32">
        <v>23</v>
      </c>
      <c r="L8409" s="22">
        <v>244.80250000000001</v>
      </c>
      <c r="M8409" s="4">
        <v>123.18708000000001</v>
      </c>
      <c r="N8409" s="4">
        <v>124.97933</v>
      </c>
      <c r="O8409" s="4">
        <v>100.20588000000001</v>
      </c>
      <c r="P8409" s="4">
        <v>128.375338</v>
      </c>
      <c r="Q8409" s="4">
        <v>15.31269</v>
      </c>
      <c r="R8409" s="21">
        <v>119.490999</v>
      </c>
      <c r="S8409" s="20">
        <v>59.716495000000002</v>
      </c>
      <c r="T8409" s="20">
        <v>253.09856199999999</v>
      </c>
      <c r="U8409" s="20">
        <v>229.65009499999999</v>
      </c>
      <c r="V8409" s="4">
        <v>127.97345190228802</v>
      </c>
      <c r="W8409" s="6">
        <v>5.77</v>
      </c>
      <c r="X8409" s="6">
        <v>0</v>
      </c>
      <c r="Y8409" s="6">
        <v>0</v>
      </c>
      <c r="Z8409" s="6"/>
      <c r="AA8409" s="9" t="s">
        <v>1</v>
      </c>
      <c r="AB8409" s="4">
        <v>1874.5833333333333</v>
      </c>
      <c r="AC8409" s="3">
        <v>18</v>
      </c>
      <c r="AD8409" s="3">
        <v>86.9</v>
      </c>
      <c r="AE8409" s="19">
        <f t="shared" si="131"/>
        <v>98.412063599999996</v>
      </c>
      <c r="AF8409" s="29">
        <v>185.8</v>
      </c>
      <c r="AG8409" s="29">
        <v>185.8</v>
      </c>
      <c r="AI8409" s="9" t="s">
        <v>9</v>
      </c>
    </row>
    <row r="8410" spans="1:35">
      <c r="A8410" s="7" t="s">
        <v>372</v>
      </c>
      <c r="B8410" s="29">
        <v>177</v>
      </c>
      <c r="C8410" s="29">
        <v>301</v>
      </c>
      <c r="D8410" s="28">
        <v>128.42724766769891</v>
      </c>
      <c r="E8410" s="22">
        <v>176.9</v>
      </c>
      <c r="F8410" s="22">
        <v>1131</v>
      </c>
      <c r="G8410" s="22">
        <v>1729</v>
      </c>
      <c r="H8410" s="22">
        <v>86</v>
      </c>
      <c r="I8410" s="22">
        <v>1729</v>
      </c>
      <c r="J8410" s="32">
        <v>25</v>
      </c>
      <c r="K8410" s="32">
        <v>25</v>
      </c>
      <c r="L8410" s="22">
        <v>214.74499999999998</v>
      </c>
      <c r="M8410" s="4">
        <v>123.66801999999998</v>
      </c>
      <c r="N8410" s="4">
        <v>125.36682999999999</v>
      </c>
      <c r="O8410" s="4">
        <v>105.54148000000001</v>
      </c>
      <c r="P8410" s="4">
        <v>124.58958400000002</v>
      </c>
      <c r="Q8410" s="4">
        <v>15.363049999999999</v>
      </c>
      <c r="R8410" s="21">
        <v>100.78163600000001</v>
      </c>
      <c r="S8410" s="20">
        <v>51.384743</v>
      </c>
      <c r="T8410" s="20">
        <v>269.25184000000002</v>
      </c>
      <c r="U8410" s="20">
        <v>235.86730299999999</v>
      </c>
      <c r="V8410" s="4">
        <v>141.88583356392763</v>
      </c>
      <c r="W8410" s="6">
        <v>7.11</v>
      </c>
      <c r="X8410" s="6">
        <v>0</v>
      </c>
      <c r="Y8410" s="6">
        <v>0</v>
      </c>
      <c r="Z8410" s="6"/>
      <c r="AA8410" s="9" t="s">
        <v>1</v>
      </c>
      <c r="AB8410" s="4">
        <v>1855.5833333333333</v>
      </c>
      <c r="AC8410" s="3">
        <v>23</v>
      </c>
      <c r="AD8410" s="3">
        <v>90.15</v>
      </c>
      <c r="AE8410" s="19">
        <f t="shared" si="131"/>
        <v>98.9057928</v>
      </c>
      <c r="AF8410" s="29">
        <v>201.7</v>
      </c>
      <c r="AG8410" s="29">
        <v>201.7</v>
      </c>
      <c r="AI8410" s="9" t="s">
        <v>9</v>
      </c>
    </row>
    <row r="8411" spans="1:35">
      <c r="A8411" s="7" t="s">
        <v>371</v>
      </c>
      <c r="B8411" s="29">
        <v>191</v>
      </c>
      <c r="C8411" s="29">
        <v>309</v>
      </c>
      <c r="D8411" s="28">
        <v>125.96330920939451</v>
      </c>
      <c r="E8411" s="22">
        <v>160.80000000000001</v>
      </c>
      <c r="F8411" s="22">
        <v>1061</v>
      </c>
      <c r="G8411" s="22">
        <v>1654</v>
      </c>
      <c r="H8411" s="22">
        <v>83</v>
      </c>
      <c r="I8411" s="22">
        <v>1654</v>
      </c>
      <c r="J8411" s="32">
        <v>17</v>
      </c>
      <c r="K8411" s="32">
        <v>17</v>
      </c>
      <c r="L8411" s="22">
        <v>198.04499999999999</v>
      </c>
      <c r="M8411" s="4">
        <v>123.7276</v>
      </c>
      <c r="N8411" s="4">
        <v>125.47481999999999</v>
      </c>
      <c r="O8411" s="4">
        <v>120.47051999999999</v>
      </c>
      <c r="P8411" s="4">
        <v>129.87973199999999</v>
      </c>
      <c r="Q8411" s="4">
        <v>17.67848</v>
      </c>
      <c r="R8411" s="21">
        <v>81.462681000000003</v>
      </c>
      <c r="S8411" s="20">
        <v>49.136023999999999</v>
      </c>
      <c r="T8411" s="20">
        <v>273.60754600000001</v>
      </c>
      <c r="U8411" s="20">
        <v>246.09280799999999</v>
      </c>
      <c r="V8411" s="4">
        <v>161.11765527266476</v>
      </c>
      <c r="W8411" s="6">
        <v>9.6300000000000008</v>
      </c>
      <c r="X8411" s="6">
        <v>0</v>
      </c>
      <c r="Y8411" s="6">
        <v>0</v>
      </c>
      <c r="Z8411" s="6"/>
      <c r="AA8411" s="9" t="s">
        <v>1</v>
      </c>
      <c r="AB8411" s="4">
        <v>1796</v>
      </c>
      <c r="AC8411" s="3">
        <v>25</v>
      </c>
      <c r="AD8411" s="3">
        <v>69.400000000000006</v>
      </c>
      <c r="AE8411" s="19">
        <f t="shared" si="131"/>
        <v>103.44623039999999</v>
      </c>
      <c r="AF8411" s="29">
        <v>229.3</v>
      </c>
      <c r="AG8411" s="29">
        <v>229.3</v>
      </c>
      <c r="AI8411" s="9" t="s">
        <v>9</v>
      </c>
    </row>
    <row r="8412" spans="1:35">
      <c r="A8412" s="7" t="s">
        <v>370</v>
      </c>
      <c r="B8412" s="29">
        <v>172</v>
      </c>
      <c r="C8412" s="29">
        <v>295</v>
      </c>
      <c r="D8412" s="28">
        <v>129.6898181434706</v>
      </c>
      <c r="E8412" s="22">
        <v>107.5</v>
      </c>
      <c r="F8412" s="22">
        <v>931</v>
      </c>
      <c r="G8412" s="22">
        <v>1571</v>
      </c>
      <c r="H8412" s="22">
        <v>80</v>
      </c>
      <c r="I8412" s="22">
        <v>1571</v>
      </c>
      <c r="J8412" s="32">
        <v>11</v>
      </c>
      <c r="K8412" s="32">
        <v>11</v>
      </c>
      <c r="L8412" s="22">
        <v>176.9325</v>
      </c>
      <c r="M8412" s="4">
        <v>124.63853999999999</v>
      </c>
      <c r="N8412" s="4">
        <v>126.40223</v>
      </c>
      <c r="O8412" s="4">
        <v>114.63508000000002</v>
      </c>
      <c r="P8412" s="4">
        <v>122.307992</v>
      </c>
      <c r="Q8412" s="4">
        <v>17.80123</v>
      </c>
      <c r="R8412" s="21">
        <v>77.119271999999995</v>
      </c>
      <c r="S8412" s="20">
        <v>45.726810999999998</v>
      </c>
      <c r="T8412" s="20">
        <v>266.11109099999999</v>
      </c>
      <c r="U8412" s="20">
        <v>238.86812800000001</v>
      </c>
      <c r="V8412" s="4">
        <v>153.85457366989704</v>
      </c>
      <c r="W8412" s="6">
        <v>10.43</v>
      </c>
      <c r="X8412" s="6">
        <v>0</v>
      </c>
      <c r="Y8412" s="6">
        <v>0</v>
      </c>
      <c r="Z8412" s="6"/>
      <c r="AA8412" s="9" t="s">
        <v>1</v>
      </c>
      <c r="AB8412" s="4">
        <v>1833.3333333333333</v>
      </c>
      <c r="AC8412" s="3">
        <v>17</v>
      </c>
      <c r="AD8412" s="3">
        <v>85.27</v>
      </c>
      <c r="AE8412" s="19">
        <f t="shared" si="131"/>
        <v>101.15701440000001</v>
      </c>
      <c r="AF8412" s="29">
        <v>203.4</v>
      </c>
      <c r="AG8412" s="29">
        <v>203.4</v>
      </c>
      <c r="AI8412" s="9" t="s">
        <v>9</v>
      </c>
    </row>
    <row r="8413" spans="1:35">
      <c r="A8413" s="7" t="s">
        <v>369</v>
      </c>
      <c r="B8413" s="29">
        <v>114</v>
      </c>
      <c r="C8413" s="29">
        <v>298</v>
      </c>
      <c r="D8413" s="28">
        <v>126.4254954508009</v>
      </c>
      <c r="E8413" s="22">
        <v>109.9</v>
      </c>
      <c r="F8413" s="22">
        <v>844</v>
      </c>
      <c r="G8413" s="22">
        <v>1486</v>
      </c>
      <c r="H8413" s="22">
        <v>80</v>
      </c>
      <c r="I8413" s="22">
        <v>1486</v>
      </c>
      <c r="J8413" s="32">
        <v>5</v>
      </c>
      <c r="K8413" s="32">
        <v>5</v>
      </c>
      <c r="L8413" s="22">
        <v>123.4825</v>
      </c>
      <c r="M8413" s="4">
        <v>124.83132000000001</v>
      </c>
      <c r="N8413" s="4">
        <v>126.38247000000001</v>
      </c>
      <c r="O8413" s="4">
        <v>105.30639999999998</v>
      </c>
      <c r="P8413" s="4">
        <v>114.27118340000001</v>
      </c>
      <c r="Q8413" s="4">
        <v>14.703850000000001</v>
      </c>
      <c r="R8413" s="21">
        <v>74.161862999999997</v>
      </c>
      <c r="S8413" s="20">
        <v>47.762678000000001</v>
      </c>
      <c r="T8413" s="20">
        <v>259.76657399999999</v>
      </c>
      <c r="U8413" s="20">
        <v>227.294603</v>
      </c>
      <c r="V8413" s="4">
        <v>139.94219200825739</v>
      </c>
      <c r="W8413" s="6">
        <v>10</v>
      </c>
      <c r="X8413" s="6">
        <v>0</v>
      </c>
      <c r="Y8413" s="6">
        <v>0</v>
      </c>
      <c r="Z8413" s="6"/>
      <c r="AA8413" s="9" t="s">
        <v>1</v>
      </c>
      <c r="AB8413" s="4">
        <v>1650.6666666666667</v>
      </c>
      <c r="AC8413" s="3">
        <v>11</v>
      </c>
      <c r="AD8413" s="3">
        <v>50.05</v>
      </c>
      <c r="AE8413" s="19">
        <f t="shared" si="131"/>
        <v>97.099044679999992</v>
      </c>
      <c r="AF8413" s="29">
        <v>151.4</v>
      </c>
      <c r="AG8413" s="29">
        <v>151.4</v>
      </c>
      <c r="AI8413" s="9" t="s">
        <v>9</v>
      </c>
    </row>
    <row r="8414" spans="1:35">
      <c r="A8414" s="7" t="s">
        <v>368</v>
      </c>
      <c r="B8414" s="29">
        <v>115</v>
      </c>
      <c r="C8414" s="29">
        <v>320</v>
      </c>
      <c r="D8414" s="28">
        <v>123.65352548547482</v>
      </c>
      <c r="E8414" s="22">
        <v>110.6</v>
      </c>
      <c r="F8414" s="22">
        <v>612</v>
      </c>
      <c r="G8414" s="22">
        <v>1183</v>
      </c>
      <c r="H8414" s="22">
        <v>39</v>
      </c>
      <c r="I8414" s="22">
        <v>1183</v>
      </c>
      <c r="J8414" s="32">
        <v>10</v>
      </c>
      <c r="K8414" s="32">
        <v>10</v>
      </c>
      <c r="L8414" s="22">
        <v>145.1575</v>
      </c>
      <c r="M8414" s="4">
        <v>125.02472</v>
      </c>
      <c r="N8414" s="4">
        <v>126.29061</v>
      </c>
      <c r="O8414" s="4">
        <v>81.63488000000001</v>
      </c>
      <c r="P8414" s="4">
        <v>111.00869072</v>
      </c>
      <c r="Q8414" s="4">
        <v>10.77683</v>
      </c>
      <c r="R8414" s="21">
        <v>71.436318</v>
      </c>
      <c r="S8414" s="20">
        <v>53.250613999999999</v>
      </c>
      <c r="T8414" s="20">
        <v>262.20439299999998</v>
      </c>
      <c r="U8414" s="20">
        <v>235.071561</v>
      </c>
      <c r="V8414" s="4">
        <v>138.91922276843096</v>
      </c>
      <c r="W8414" s="6">
        <v>7.93</v>
      </c>
      <c r="X8414" s="6">
        <v>0</v>
      </c>
      <c r="Y8414" s="6">
        <v>0</v>
      </c>
      <c r="Z8414" s="6"/>
      <c r="AA8414" s="9" t="s">
        <v>1</v>
      </c>
      <c r="AB8414" s="4">
        <v>1600.1666666666667</v>
      </c>
      <c r="AC8414" s="3">
        <v>4.75</v>
      </c>
      <c r="AD8414" s="3">
        <v>59.04</v>
      </c>
      <c r="AE8414" s="19">
        <f t="shared" si="131"/>
        <v>90.947146144000016</v>
      </c>
      <c r="AF8414" s="29">
        <v>158.4</v>
      </c>
      <c r="AG8414" s="29">
        <v>158.4</v>
      </c>
      <c r="AI8414" s="9" t="s">
        <v>9</v>
      </c>
    </row>
    <row r="8415" spans="1:35">
      <c r="A8415" s="7" t="s">
        <v>367</v>
      </c>
      <c r="B8415" s="29">
        <v>116</v>
      </c>
      <c r="C8415" s="29">
        <v>322</v>
      </c>
      <c r="D8415" s="28">
        <v>119.55183335519729</v>
      </c>
      <c r="E8415" s="22">
        <v>114.3</v>
      </c>
      <c r="F8415" s="22">
        <v>555</v>
      </c>
      <c r="G8415" s="22">
        <v>1072</v>
      </c>
      <c r="H8415" s="22">
        <v>38</v>
      </c>
      <c r="I8415" s="22">
        <v>1072</v>
      </c>
      <c r="J8415" s="32">
        <v>9</v>
      </c>
      <c r="K8415" s="32">
        <v>9</v>
      </c>
      <c r="L8415" s="22">
        <v>202.58750000000001</v>
      </c>
      <c r="M8415" s="4">
        <v>125.00652000000001</v>
      </c>
      <c r="N8415" s="4">
        <v>125.94426000000001</v>
      </c>
      <c r="O8415" s="4">
        <v>76.142679999999999</v>
      </c>
      <c r="P8415" s="4">
        <v>100.32452132</v>
      </c>
      <c r="Q8415" s="4">
        <v>10.24058</v>
      </c>
      <c r="R8415" s="21">
        <v>63.248362999999998</v>
      </c>
      <c r="S8415" s="20">
        <v>48.391517999999998</v>
      </c>
      <c r="T8415" s="20">
        <v>283.28400299999998</v>
      </c>
      <c r="U8415" s="20">
        <v>215.90958699999999</v>
      </c>
      <c r="V8415" s="4">
        <v>133.49748579735081</v>
      </c>
      <c r="W8415" s="6">
        <v>8.07</v>
      </c>
      <c r="X8415" s="6">
        <v>0</v>
      </c>
      <c r="Y8415" s="6">
        <v>0</v>
      </c>
      <c r="Z8415" s="6"/>
      <c r="AA8415" s="9" t="s">
        <v>1</v>
      </c>
      <c r="AB8415" s="4">
        <v>1679.25</v>
      </c>
      <c r="AC8415" s="3">
        <v>9.5</v>
      </c>
      <c r="AD8415" s="3">
        <v>65.22</v>
      </c>
      <c r="AE8415" s="19">
        <f t="shared" si="131"/>
        <v>87.531712263999992</v>
      </c>
      <c r="AF8415" s="29">
        <v>141.9</v>
      </c>
      <c r="AG8415" s="29">
        <v>141.9</v>
      </c>
      <c r="AI8415" s="9" t="s">
        <v>9</v>
      </c>
    </row>
    <row r="8416" spans="1:35">
      <c r="A8416" s="7" t="s">
        <v>366</v>
      </c>
      <c r="B8416" s="29">
        <v>121</v>
      </c>
      <c r="C8416" s="29">
        <v>356</v>
      </c>
      <c r="D8416" s="28">
        <v>109.98553239160111</v>
      </c>
      <c r="E8416" s="22">
        <v>89</v>
      </c>
      <c r="F8416" s="22">
        <v>560</v>
      </c>
      <c r="G8416" s="22">
        <v>959</v>
      </c>
      <c r="H8416" s="22">
        <v>38</v>
      </c>
      <c r="I8416" s="22">
        <v>959</v>
      </c>
      <c r="J8416" s="32">
        <v>9</v>
      </c>
      <c r="K8416" s="32">
        <v>9</v>
      </c>
      <c r="L8416" s="22">
        <v>204.48000000000002</v>
      </c>
      <c r="M8416" s="4">
        <v>125.02437999999999</v>
      </c>
      <c r="N8416" s="4">
        <v>126.02082999999999</v>
      </c>
      <c r="O8416" s="4">
        <v>70.579499999999996</v>
      </c>
      <c r="P8416" s="4">
        <v>94.942030720000005</v>
      </c>
      <c r="Q8416" s="4">
        <v>7.6402000000000001</v>
      </c>
      <c r="R8416" s="21">
        <v>53.401318000000003</v>
      </c>
      <c r="S8416" s="20">
        <v>51.576191999999999</v>
      </c>
      <c r="T8416" s="20">
        <v>294.84038299999997</v>
      </c>
      <c r="U8416" s="20">
        <v>216.45713599999999</v>
      </c>
      <c r="V8416" s="4">
        <v>130.42857807787149</v>
      </c>
      <c r="W8416" s="6">
        <v>7.49</v>
      </c>
      <c r="X8416" s="6">
        <v>0</v>
      </c>
      <c r="Y8416" s="6">
        <v>0</v>
      </c>
      <c r="Z8416" s="6"/>
      <c r="AA8416" s="9" t="s">
        <v>1</v>
      </c>
      <c r="AB8416" s="4">
        <v>1665.25</v>
      </c>
      <c r="AC8416" s="3">
        <v>9.25</v>
      </c>
      <c r="AD8416" s="3">
        <v>71.22</v>
      </c>
      <c r="AE8416" s="19">
        <f t="shared" si="131"/>
        <v>84.841388143999993</v>
      </c>
      <c r="AF8416" s="29">
        <v>144.69999999999999</v>
      </c>
      <c r="AG8416" s="29">
        <v>144.69999999999999</v>
      </c>
      <c r="AI8416" s="9" t="s">
        <v>9</v>
      </c>
    </row>
    <row r="8417" spans="1:35">
      <c r="A8417" s="7" t="s">
        <v>365</v>
      </c>
      <c r="B8417" s="29">
        <v>99</v>
      </c>
      <c r="C8417" s="29">
        <v>358</v>
      </c>
      <c r="D8417" s="28">
        <v>107.29296988672598</v>
      </c>
      <c r="E8417" s="22">
        <v>72.2</v>
      </c>
      <c r="F8417" s="22">
        <v>600</v>
      </c>
      <c r="G8417" s="22">
        <v>869</v>
      </c>
      <c r="H8417" s="22">
        <v>39</v>
      </c>
      <c r="I8417" s="22">
        <v>869</v>
      </c>
      <c r="J8417" s="32">
        <v>12</v>
      </c>
      <c r="K8417" s="32">
        <v>12</v>
      </c>
      <c r="L8417" s="22">
        <v>183.96250000000001</v>
      </c>
      <c r="M8417" s="4">
        <v>125.47583999999999</v>
      </c>
      <c r="N8417" s="4">
        <v>126.14177999999998</v>
      </c>
      <c r="O8417" s="4">
        <v>58.115439999999992</v>
      </c>
      <c r="P8417" s="4">
        <v>104.26669600000001</v>
      </c>
      <c r="Q8417" s="4">
        <v>6.1316599999999992</v>
      </c>
      <c r="R8417" s="21">
        <v>50.283045000000001</v>
      </c>
      <c r="S8417" s="20">
        <v>49.432018999999997</v>
      </c>
      <c r="T8417" s="20">
        <v>303.06353200000001</v>
      </c>
      <c r="U8417" s="20">
        <v>223.31282100000001</v>
      </c>
      <c r="V8417" s="4">
        <v>123.98387186696489</v>
      </c>
      <c r="W8417" s="6">
        <v>7.58</v>
      </c>
      <c r="X8417" s="6">
        <v>0</v>
      </c>
      <c r="Y8417" s="6">
        <v>0</v>
      </c>
      <c r="Z8417" s="6"/>
      <c r="AA8417" s="9" t="s">
        <v>1</v>
      </c>
      <c r="AB8417" s="4">
        <v>1402.4166666666667</v>
      </c>
      <c r="AC8417" s="3">
        <v>9</v>
      </c>
      <c r="AD8417" s="3">
        <v>66.209999999999994</v>
      </c>
      <c r="AE8417" s="19">
        <f t="shared" si="131"/>
        <v>84.026283199999995</v>
      </c>
      <c r="AF8417" s="29">
        <v>113.5</v>
      </c>
      <c r="AG8417" s="29">
        <v>113.5</v>
      </c>
      <c r="AI8417" s="9" t="s">
        <v>9</v>
      </c>
    </row>
    <row r="8418" spans="1:35">
      <c r="A8418" s="7" t="s">
        <v>364</v>
      </c>
      <c r="B8418" s="29">
        <v>80</v>
      </c>
      <c r="C8418" s="29">
        <v>363</v>
      </c>
      <c r="D8418" s="28">
        <v>107.79240096597441</v>
      </c>
      <c r="E8418" s="22">
        <v>46.7</v>
      </c>
      <c r="F8418" s="22">
        <v>650</v>
      </c>
      <c r="G8418" s="22">
        <v>801</v>
      </c>
      <c r="H8418" s="22">
        <v>43</v>
      </c>
      <c r="I8418" s="22">
        <v>801</v>
      </c>
      <c r="J8418" s="32">
        <v>13</v>
      </c>
      <c r="K8418" s="32">
        <v>13</v>
      </c>
      <c r="L8418" s="22">
        <v>170.4075</v>
      </c>
      <c r="M8418" s="4">
        <v>125.6404</v>
      </c>
      <c r="N8418" s="4">
        <v>126.18843</v>
      </c>
      <c r="O8418" s="4">
        <v>56.18074</v>
      </c>
      <c r="P8418" s="4">
        <v>89.813577999999993</v>
      </c>
      <c r="Q8418" s="4">
        <v>7.3958999999999993</v>
      </c>
      <c r="R8418" s="21">
        <v>46.973453999999997</v>
      </c>
      <c r="S8418" s="20">
        <v>45.530707</v>
      </c>
      <c r="T8418" s="20">
        <v>320.56670500000001</v>
      </c>
      <c r="U8418" s="20">
        <v>220.88081199999999</v>
      </c>
      <c r="V8418" s="4">
        <v>114.36796101259633</v>
      </c>
      <c r="W8418" s="6">
        <v>7.08</v>
      </c>
      <c r="X8418" s="6">
        <v>0</v>
      </c>
      <c r="Y8418" s="6">
        <v>0</v>
      </c>
      <c r="Z8418" s="6"/>
      <c r="AA8418" s="9" t="s">
        <v>1</v>
      </c>
      <c r="AB8418" s="4">
        <v>1373.6666666666667</v>
      </c>
      <c r="AC8418" s="3">
        <v>11.5</v>
      </c>
      <c r="AD8418" s="3">
        <v>91.51</v>
      </c>
      <c r="AE8418" s="19">
        <f t="shared" si="131"/>
        <v>81.043809600000003</v>
      </c>
      <c r="AF8418" s="29">
        <v>96.2</v>
      </c>
      <c r="AG8418" s="29">
        <v>96.2</v>
      </c>
      <c r="AI8418" s="9" t="s">
        <v>9</v>
      </c>
    </row>
    <row r="8419" spans="1:35">
      <c r="A8419" s="7" t="s">
        <v>363</v>
      </c>
      <c r="B8419" s="29">
        <v>55</v>
      </c>
      <c r="C8419" s="29">
        <v>383</v>
      </c>
      <c r="D8419" s="28">
        <v>103.07618224757759</v>
      </c>
      <c r="E8419" s="22">
        <v>40.6</v>
      </c>
      <c r="F8419" s="22">
        <v>696</v>
      </c>
      <c r="G8419" s="22">
        <v>750</v>
      </c>
      <c r="H8419" s="22">
        <v>50</v>
      </c>
      <c r="I8419" s="22">
        <v>750</v>
      </c>
      <c r="J8419" s="32">
        <v>16</v>
      </c>
      <c r="K8419" s="32">
        <v>16</v>
      </c>
      <c r="L8419" s="22">
        <v>186.61249999999998</v>
      </c>
      <c r="M8419" s="4">
        <v>126.42988000000001</v>
      </c>
      <c r="N8419" s="4">
        <v>127.53697000000003</v>
      </c>
      <c r="O8419" s="4">
        <v>54.163640000000001</v>
      </c>
      <c r="P8419" s="4">
        <v>55.569201</v>
      </c>
      <c r="Q8419" s="4">
        <v>9.0699100000000001</v>
      </c>
      <c r="R8419" s="21">
        <v>46.131363999999998</v>
      </c>
      <c r="S8419" s="20">
        <v>46.041500999999997</v>
      </c>
      <c r="T8419" s="20">
        <v>331.06153799999998</v>
      </c>
      <c r="U8419" s="20">
        <v>200.84731500000001</v>
      </c>
      <c r="V8419" s="4">
        <v>105.9796132460195</v>
      </c>
      <c r="W8419" s="6">
        <v>6.14</v>
      </c>
      <c r="X8419" s="6">
        <v>0</v>
      </c>
      <c r="Y8419" s="6">
        <v>0</v>
      </c>
      <c r="Z8419" s="6"/>
      <c r="AA8419" s="9" t="s">
        <v>1</v>
      </c>
      <c r="AB8419" s="4">
        <v>1349.1666666666667</v>
      </c>
      <c r="AC8419" s="3">
        <v>13.25</v>
      </c>
      <c r="AD8419" s="3">
        <v>95.16</v>
      </c>
      <c r="AE8419" s="19">
        <f t="shared" si="131"/>
        <v>74.553920200000007</v>
      </c>
      <c r="AF8419" s="29">
        <v>75.7</v>
      </c>
      <c r="AG8419" s="29">
        <v>75.7</v>
      </c>
      <c r="AI8419" s="9" t="s">
        <v>9</v>
      </c>
    </row>
    <row r="8420" spans="1:35">
      <c r="A8420" s="7" t="s">
        <v>362</v>
      </c>
      <c r="B8420" s="29">
        <v>45</v>
      </c>
      <c r="C8420" s="29">
        <v>387</v>
      </c>
      <c r="D8420" s="28">
        <v>97.542391484328604</v>
      </c>
      <c r="E8420" s="22">
        <v>35.9</v>
      </c>
      <c r="F8420" s="22">
        <v>798</v>
      </c>
      <c r="G8420" s="22">
        <v>716</v>
      </c>
      <c r="H8420" s="22">
        <v>58</v>
      </c>
      <c r="I8420" s="22">
        <v>716</v>
      </c>
      <c r="J8420" s="32">
        <v>16</v>
      </c>
      <c r="K8420" s="32">
        <v>16</v>
      </c>
      <c r="L8420" s="22">
        <v>215.48499999999999</v>
      </c>
      <c r="M8420" s="4">
        <v>125.16738000000001</v>
      </c>
      <c r="N8420" s="4">
        <v>126.19027</v>
      </c>
      <c r="O8420" s="4">
        <v>48.499079999999992</v>
      </c>
      <c r="P8420" s="4">
        <v>55.244182699999996</v>
      </c>
      <c r="Q8420" s="4">
        <v>7.8589299999999991</v>
      </c>
      <c r="R8420" s="21">
        <v>47.044772999999999</v>
      </c>
      <c r="S8420" s="20">
        <v>49.274253000000002</v>
      </c>
      <c r="T8420" s="20">
        <v>336.45649200000003</v>
      </c>
      <c r="U8420" s="20">
        <v>197.30419800000001</v>
      </c>
      <c r="V8420" s="4">
        <v>95.545326999789779</v>
      </c>
      <c r="W8420" s="6">
        <v>6.81</v>
      </c>
      <c r="X8420" s="6">
        <v>1</v>
      </c>
      <c r="Y8420" s="6">
        <v>0</v>
      </c>
      <c r="Z8420" s="6"/>
      <c r="AA8420" s="9" t="s">
        <v>1</v>
      </c>
      <c r="AB8420" s="4">
        <v>1297.5833333333333</v>
      </c>
      <c r="AC8420" s="3">
        <v>16.5</v>
      </c>
      <c r="AD8420" s="3">
        <v>91.52</v>
      </c>
      <c r="AE8420" s="19">
        <f t="shared" si="131"/>
        <v>72.591968539999996</v>
      </c>
      <c r="AF8420" s="29">
        <v>81</v>
      </c>
      <c r="AG8420" s="29">
        <v>81</v>
      </c>
      <c r="AI8420" s="9" t="s">
        <v>9</v>
      </c>
    </row>
    <row r="8421" spans="1:35">
      <c r="A8421" s="7" t="s">
        <v>361</v>
      </c>
      <c r="B8421" s="29">
        <v>45</v>
      </c>
      <c r="C8421" s="29">
        <v>403</v>
      </c>
      <c r="D8421" s="28">
        <v>90.633569773078207</v>
      </c>
      <c r="E8421" s="22">
        <v>31.8</v>
      </c>
      <c r="F8421" s="22">
        <v>934</v>
      </c>
      <c r="G8421" s="22">
        <v>692</v>
      </c>
      <c r="H8421" s="22">
        <v>61</v>
      </c>
      <c r="I8421" s="22">
        <v>692</v>
      </c>
      <c r="J8421" s="32">
        <v>28</v>
      </c>
      <c r="K8421" s="32">
        <v>28</v>
      </c>
      <c r="L8421" s="22">
        <v>240.22750000000002</v>
      </c>
      <c r="M8421" s="4">
        <v>125.66658</v>
      </c>
      <c r="N8421" s="4">
        <v>126.7869</v>
      </c>
      <c r="O8421" s="4">
        <v>49.332120000000003</v>
      </c>
      <c r="P8421" s="4">
        <v>71.680400020000008</v>
      </c>
      <c r="Q8421" s="4">
        <v>10.131880000000001</v>
      </c>
      <c r="R8421" s="21">
        <v>56.325409000000001</v>
      </c>
      <c r="S8421" s="20">
        <v>49.703262000000002</v>
      </c>
      <c r="T8421" s="20">
        <v>351.603702</v>
      </c>
      <c r="U8421" s="20">
        <v>192.462977</v>
      </c>
      <c r="V8421" s="4">
        <v>98.818828567234391</v>
      </c>
      <c r="W8421" s="6">
        <v>6.05</v>
      </c>
      <c r="X8421" s="6">
        <v>0</v>
      </c>
      <c r="Y8421" s="6">
        <v>0</v>
      </c>
      <c r="Z8421" s="6"/>
      <c r="AA8421" s="9" t="s">
        <v>1</v>
      </c>
      <c r="AB8421" s="4">
        <v>1388.1666666666667</v>
      </c>
      <c r="AC8421" s="3">
        <v>16.5</v>
      </c>
      <c r="AD8421" s="3">
        <v>90.31</v>
      </c>
      <c r="AE8421" s="19">
        <f t="shared" si="131"/>
        <v>76.719576004000004</v>
      </c>
      <c r="AF8421" s="29">
        <v>96.6</v>
      </c>
      <c r="AG8421" s="29">
        <v>96.6</v>
      </c>
      <c r="AI8421" s="9" t="s">
        <v>9</v>
      </c>
    </row>
    <row r="8422" spans="1:35">
      <c r="A8422" s="7" t="s">
        <v>360</v>
      </c>
      <c r="B8422" s="29">
        <v>36</v>
      </c>
      <c r="C8422" s="29">
        <v>444</v>
      </c>
      <c r="D8422" s="28">
        <v>89.599587707755674</v>
      </c>
      <c r="E8422" s="22">
        <v>31.9</v>
      </c>
      <c r="F8422" s="22">
        <v>1078</v>
      </c>
      <c r="G8422" s="22">
        <v>673</v>
      </c>
      <c r="H8422" s="22">
        <v>62</v>
      </c>
      <c r="I8422" s="22">
        <v>673</v>
      </c>
      <c r="J8422" s="32">
        <v>37</v>
      </c>
      <c r="K8422" s="32">
        <v>37</v>
      </c>
      <c r="L8422" s="22">
        <v>254.96249999999998</v>
      </c>
      <c r="M8422" s="4">
        <v>127.06175999999999</v>
      </c>
      <c r="N8422" s="4">
        <v>128.12504000000001</v>
      </c>
      <c r="O8422" s="4">
        <v>49.347079999999998</v>
      </c>
      <c r="P8422" s="4">
        <v>85.572053119999993</v>
      </c>
      <c r="Q8422" s="4">
        <v>9.8653200000000005</v>
      </c>
      <c r="R8422" s="21">
        <v>60.600909000000001</v>
      </c>
      <c r="S8422" s="20">
        <v>48.123469</v>
      </c>
      <c r="T8422" s="20">
        <v>360.93974500000002</v>
      </c>
      <c r="U8422" s="20">
        <v>181.23081199999999</v>
      </c>
      <c r="V8422" s="4">
        <v>106.28650401796743</v>
      </c>
      <c r="W8422" s="6">
        <v>5.81</v>
      </c>
      <c r="X8422" s="6">
        <v>1</v>
      </c>
      <c r="Y8422" s="6">
        <v>1.2</v>
      </c>
      <c r="Z8422" s="6"/>
      <c r="AA8422" s="9" t="s">
        <v>1</v>
      </c>
      <c r="AB8422" s="4">
        <v>1507.6666666666667</v>
      </c>
      <c r="AC8422" s="3">
        <v>27.5</v>
      </c>
      <c r="AD8422" s="3">
        <v>108.8</v>
      </c>
      <c r="AE8422" s="19">
        <f t="shared" si="131"/>
        <v>79.994250624000003</v>
      </c>
      <c r="AF8422" s="29">
        <v>130.6</v>
      </c>
      <c r="AG8422" s="29">
        <v>130.6</v>
      </c>
      <c r="AI8422" s="9" t="s">
        <v>9</v>
      </c>
    </row>
    <row r="8423" spans="1:35">
      <c r="A8423" s="7" t="s">
        <v>359</v>
      </c>
      <c r="B8423" s="29">
        <v>37</v>
      </c>
      <c r="C8423" s="29">
        <v>439</v>
      </c>
      <c r="D8423" s="28">
        <v>94.733716313857499</v>
      </c>
      <c r="E8423" s="22">
        <v>31.6</v>
      </c>
      <c r="F8423" s="22">
        <v>1133</v>
      </c>
      <c r="G8423" s="22">
        <v>646</v>
      </c>
      <c r="H8423" s="22">
        <v>66</v>
      </c>
      <c r="I8423" s="22">
        <v>646</v>
      </c>
      <c r="J8423" s="32">
        <v>48</v>
      </c>
      <c r="K8423" s="32">
        <v>48</v>
      </c>
      <c r="L8423" s="22">
        <v>283.84499999999997</v>
      </c>
      <c r="M8423" s="4">
        <v>126.79646000000001</v>
      </c>
      <c r="N8423" s="4">
        <v>127.54947000000001</v>
      </c>
      <c r="O8423" s="4">
        <v>47.990320000000004</v>
      </c>
      <c r="P8423" s="4">
        <v>97.11765840000001</v>
      </c>
      <c r="Q8423" s="4">
        <v>9.3531700000000004</v>
      </c>
      <c r="R8423" s="21">
        <v>59.965454000000001</v>
      </c>
      <c r="S8423" s="20">
        <v>47.410376999999997</v>
      </c>
      <c r="T8423" s="20">
        <v>359.13704999999999</v>
      </c>
      <c r="U8423" s="20">
        <v>172.51795999999999</v>
      </c>
      <c r="V8423" s="4">
        <v>109.25311481346411</v>
      </c>
      <c r="W8423" s="6">
        <v>4.58</v>
      </c>
      <c r="X8423" s="6">
        <v>0</v>
      </c>
      <c r="Y8423" s="6">
        <v>2.8</v>
      </c>
      <c r="Z8423" s="6"/>
      <c r="AA8423" s="9" t="s">
        <v>1</v>
      </c>
      <c r="AB8423" s="4">
        <v>1363.5833333333333</v>
      </c>
      <c r="AC8423" s="3">
        <v>37</v>
      </c>
      <c r="AD8423" s="3">
        <v>105.56</v>
      </c>
      <c r="AE8423" s="19">
        <f t="shared" si="131"/>
        <v>81.761415679999999</v>
      </c>
      <c r="AF8423" s="29">
        <v>119.9</v>
      </c>
      <c r="AG8423" s="29">
        <v>119.9</v>
      </c>
      <c r="AI8423" s="9" t="s">
        <v>9</v>
      </c>
    </row>
    <row r="8424" spans="1:35">
      <c r="A8424" s="7" t="s">
        <v>358</v>
      </c>
      <c r="B8424" s="29">
        <v>35</v>
      </c>
      <c r="C8424" s="29">
        <v>462</v>
      </c>
      <c r="D8424" s="28">
        <v>97.626874546656111</v>
      </c>
      <c r="E8424" s="22">
        <v>23.6</v>
      </c>
      <c r="F8424" s="22">
        <v>1198</v>
      </c>
      <c r="G8424" s="22">
        <v>598</v>
      </c>
      <c r="H8424" s="22">
        <v>70</v>
      </c>
      <c r="I8424" s="22">
        <v>598</v>
      </c>
      <c r="J8424" s="32">
        <v>55</v>
      </c>
      <c r="K8424" s="32">
        <v>55</v>
      </c>
      <c r="L8424" s="22">
        <v>254.85750000000002</v>
      </c>
      <c r="M8424" s="4">
        <v>127.18188000000001</v>
      </c>
      <c r="N8424" s="4">
        <v>128.19154</v>
      </c>
      <c r="O8424" s="4">
        <v>33.559899999999999</v>
      </c>
      <c r="P8424" s="4">
        <v>100.412712</v>
      </c>
      <c r="Q8424" s="4">
        <v>6.9426100000000002</v>
      </c>
      <c r="R8424" s="21">
        <v>61.524771999999999</v>
      </c>
      <c r="S8424" s="20">
        <v>45.074077000000003</v>
      </c>
      <c r="T8424" s="20">
        <v>348.69846200000001</v>
      </c>
      <c r="U8424" s="20">
        <v>175.31633199999999</v>
      </c>
      <c r="V8424" s="4">
        <v>108.94622404151617</v>
      </c>
      <c r="W8424" s="6">
        <v>3.76</v>
      </c>
      <c r="X8424" s="6">
        <v>1</v>
      </c>
      <c r="Y8424" s="6">
        <v>3.3</v>
      </c>
      <c r="Z8424" s="6"/>
      <c r="AA8424" s="9" t="s">
        <v>1</v>
      </c>
      <c r="AB8424" s="4">
        <v>1258.1666666666667</v>
      </c>
      <c r="AC8424" s="3">
        <v>47.75</v>
      </c>
      <c r="AD8424" s="3">
        <v>66.5</v>
      </c>
      <c r="AE8424" s="19">
        <f t="shared" si="131"/>
        <v>79.257728399999991</v>
      </c>
      <c r="AF8424" s="29">
        <v>139</v>
      </c>
      <c r="AG8424" s="29">
        <v>139</v>
      </c>
      <c r="AI8424" s="9" t="s">
        <v>9</v>
      </c>
    </row>
    <row r="8425" spans="1:35">
      <c r="A8425" s="7" t="s">
        <v>357</v>
      </c>
      <c r="B8425" s="29">
        <v>28</v>
      </c>
      <c r="C8425" s="29">
        <v>403</v>
      </c>
      <c r="D8425" s="28">
        <v>97.152940603253498</v>
      </c>
      <c r="E8425" s="22">
        <v>15.2</v>
      </c>
      <c r="F8425" s="22">
        <v>1243</v>
      </c>
      <c r="G8425" s="22">
        <v>522</v>
      </c>
      <c r="H8425" s="22">
        <v>73</v>
      </c>
      <c r="I8425" s="22">
        <v>522</v>
      </c>
      <c r="J8425" s="32">
        <v>50</v>
      </c>
      <c r="K8425" s="32">
        <v>50</v>
      </c>
      <c r="L8425" s="22">
        <v>271.30500000000001</v>
      </c>
      <c r="M8425" s="4">
        <v>127.71490000000001</v>
      </c>
      <c r="N8425" s="4">
        <v>128.52817000000002</v>
      </c>
      <c r="O8425" s="4">
        <v>32.686360000000001</v>
      </c>
      <c r="P8425" s="4">
        <v>102.3556454</v>
      </c>
      <c r="Q8425" s="4">
        <v>6.3124500000000001</v>
      </c>
      <c r="R8425" s="21">
        <v>63.255727</v>
      </c>
      <c r="S8425" s="20">
        <v>45.574714999999998</v>
      </c>
      <c r="T8425" s="20">
        <v>348.685046</v>
      </c>
      <c r="U8425" s="20">
        <v>168.930361</v>
      </c>
      <c r="V8425" s="4">
        <v>121.42644876739878</v>
      </c>
      <c r="W8425" s="6">
        <v>2.89</v>
      </c>
      <c r="X8425" s="6">
        <v>1</v>
      </c>
      <c r="Y8425" s="6">
        <v>4.4000000000000004</v>
      </c>
      <c r="Z8425" s="6"/>
      <c r="AA8425" s="9" t="s">
        <v>1</v>
      </c>
      <c r="AB8425" s="4">
        <v>1251.1666666666667</v>
      </c>
      <c r="AC8425" s="3">
        <v>55</v>
      </c>
      <c r="AD8425" s="3">
        <v>69.17</v>
      </c>
      <c r="AE8425" s="19">
        <f t="shared" si="131"/>
        <v>79.519505080000016</v>
      </c>
      <c r="AF8425" s="29">
        <v>129.4</v>
      </c>
      <c r="AG8425" s="29">
        <v>129.4</v>
      </c>
      <c r="AI8425" s="9" t="s">
        <v>9</v>
      </c>
    </row>
    <row r="8426" spans="1:35">
      <c r="A8426" s="7" t="s">
        <v>356</v>
      </c>
      <c r="B8426" s="29">
        <v>21</v>
      </c>
      <c r="C8426" s="29">
        <v>318</v>
      </c>
      <c r="D8426" s="28">
        <v>97.415102312855296</v>
      </c>
      <c r="E8426" s="22">
        <v>12.9</v>
      </c>
      <c r="F8426" s="22">
        <v>1293</v>
      </c>
      <c r="G8426" s="22">
        <v>448</v>
      </c>
      <c r="H8426" s="22">
        <v>76</v>
      </c>
      <c r="I8426" s="22">
        <v>448</v>
      </c>
      <c r="J8426" s="32">
        <v>52</v>
      </c>
      <c r="K8426" s="32">
        <v>52</v>
      </c>
      <c r="L8426" s="22">
        <v>295.84500000000003</v>
      </c>
      <c r="M8426" s="4">
        <v>128.02511999999999</v>
      </c>
      <c r="N8426" s="4">
        <v>128.79866999999999</v>
      </c>
      <c r="O8426" s="4">
        <v>30.123779999999996</v>
      </c>
      <c r="P8426" s="4">
        <v>105.776246</v>
      </c>
      <c r="Q8426" s="4">
        <v>5.1139400000000004</v>
      </c>
      <c r="R8426" s="21">
        <v>57.288772999999999</v>
      </c>
      <c r="S8426" s="20">
        <v>44.687626000000002</v>
      </c>
      <c r="T8426" s="20">
        <v>339.61837500000001</v>
      </c>
      <c r="U8426" s="20">
        <v>152.42554200000001</v>
      </c>
      <c r="V8426" s="4">
        <v>126.64359189051363</v>
      </c>
      <c r="W8426" s="6">
        <v>3.01</v>
      </c>
      <c r="X8426" s="6">
        <v>1</v>
      </c>
      <c r="Y8426" s="6">
        <v>6</v>
      </c>
      <c r="Z8426" s="6"/>
      <c r="AA8426" s="9" t="s">
        <v>1</v>
      </c>
      <c r="AB8426" s="4">
        <v>1047</v>
      </c>
      <c r="AC8426" s="3">
        <v>49.5</v>
      </c>
      <c r="AD8426" s="3">
        <v>73.52</v>
      </c>
      <c r="AE8426" s="19">
        <f t="shared" si="131"/>
        <v>79.567551199999997</v>
      </c>
      <c r="AF8426" s="29">
        <v>115</v>
      </c>
      <c r="AG8426" s="29">
        <v>115</v>
      </c>
      <c r="AI8426" s="9" t="s">
        <v>9</v>
      </c>
    </row>
    <row r="8427" spans="1:35">
      <c r="A8427" s="7" t="s">
        <v>355</v>
      </c>
      <c r="B8427" s="29">
        <v>17</v>
      </c>
      <c r="C8427" s="29">
        <v>287</v>
      </c>
      <c r="D8427" s="28">
        <v>94.797852168983383</v>
      </c>
      <c r="E8427" s="22">
        <v>12.9</v>
      </c>
      <c r="F8427" s="22">
        <v>1255</v>
      </c>
      <c r="G8427" s="22">
        <v>415</v>
      </c>
      <c r="H8427" s="22">
        <v>74</v>
      </c>
      <c r="I8427" s="22">
        <v>415</v>
      </c>
      <c r="J8427" s="32">
        <v>54</v>
      </c>
      <c r="K8427" s="32">
        <v>54</v>
      </c>
      <c r="L8427" s="22">
        <v>261.51499999999999</v>
      </c>
      <c r="M8427" s="4">
        <v>128.38077999999999</v>
      </c>
      <c r="N8427" s="4">
        <v>128.91532999999998</v>
      </c>
      <c r="O8427" s="4">
        <v>36.67754</v>
      </c>
      <c r="P8427" s="4">
        <v>91.607765999999998</v>
      </c>
      <c r="Q8427" s="4">
        <v>4.0913200000000005</v>
      </c>
      <c r="R8427" s="21">
        <v>54.992044999999997</v>
      </c>
      <c r="S8427" s="20">
        <v>42.036257999999997</v>
      </c>
      <c r="T8427" s="20">
        <v>340.74015200000002</v>
      </c>
      <c r="U8427" s="20">
        <v>139.72134</v>
      </c>
      <c r="V8427" s="4">
        <v>129.20101499007976</v>
      </c>
      <c r="W8427" s="6">
        <v>5.05</v>
      </c>
      <c r="X8427" s="6">
        <v>2</v>
      </c>
      <c r="Y8427" s="6">
        <v>7.6</v>
      </c>
      <c r="Z8427" s="6"/>
      <c r="AA8427" s="9" t="s">
        <v>1</v>
      </c>
      <c r="AB8427" s="4">
        <v>922.66666666666663</v>
      </c>
      <c r="AC8427" s="3">
        <v>52.25</v>
      </c>
      <c r="AD8427" s="3">
        <v>65.34</v>
      </c>
      <c r="AE8427" s="19">
        <f t="shared" si="131"/>
        <v>77.934547199999997</v>
      </c>
      <c r="AF8427" s="29">
        <v>107.7</v>
      </c>
      <c r="AG8427" s="29">
        <v>107.7</v>
      </c>
      <c r="AI8427" s="9" t="s">
        <v>9</v>
      </c>
    </row>
    <row r="8428" spans="1:35">
      <c r="A8428" s="7" t="s">
        <v>354</v>
      </c>
      <c r="B8428" s="29">
        <v>17</v>
      </c>
      <c r="C8428" s="29">
        <v>255</v>
      </c>
      <c r="D8428" s="28">
        <v>93.453864355508117</v>
      </c>
      <c r="E8428" s="22">
        <v>14.5</v>
      </c>
      <c r="F8428" s="22">
        <v>1213</v>
      </c>
      <c r="G8428" s="22">
        <v>442</v>
      </c>
      <c r="H8428" s="22">
        <v>68</v>
      </c>
      <c r="I8428" s="22">
        <v>442</v>
      </c>
      <c r="J8428" s="32">
        <v>57</v>
      </c>
      <c r="K8428" s="32">
        <v>57</v>
      </c>
      <c r="L8428" s="22">
        <v>236.95249999999999</v>
      </c>
      <c r="M8428" s="4">
        <v>128.69209999999998</v>
      </c>
      <c r="N8428" s="4">
        <v>129.05120099999999</v>
      </c>
      <c r="O8428" s="4">
        <v>25.638739999999999</v>
      </c>
      <c r="P8428" s="4">
        <v>90.004736000000008</v>
      </c>
      <c r="Q8428" s="4">
        <v>1.009471</v>
      </c>
      <c r="R8428" s="21">
        <v>50.312227</v>
      </c>
      <c r="S8428" s="20">
        <v>40.048234000000001</v>
      </c>
      <c r="T8428" s="20">
        <v>346.42229500000002</v>
      </c>
      <c r="U8428" s="20">
        <v>134.865139</v>
      </c>
      <c r="V8428" s="4">
        <v>137.99855045258715</v>
      </c>
      <c r="W8428" s="6">
        <v>5.66</v>
      </c>
      <c r="X8428" s="6">
        <v>2</v>
      </c>
      <c r="Y8428" s="6">
        <v>10.199999999999999</v>
      </c>
      <c r="Z8428" s="6"/>
      <c r="AA8428" s="9" t="s">
        <v>1</v>
      </c>
      <c r="AB8428" s="4">
        <v>872</v>
      </c>
      <c r="AC8428" s="3">
        <v>54.5</v>
      </c>
      <c r="AD8428" s="3">
        <v>68.69</v>
      </c>
      <c r="AE8428" s="19">
        <f t="shared" si="131"/>
        <v>74.879249599999994</v>
      </c>
      <c r="AF8428" s="29">
        <v>100.2</v>
      </c>
      <c r="AG8428" s="29">
        <v>100.2</v>
      </c>
      <c r="AI8428" s="9" t="s">
        <v>9</v>
      </c>
    </row>
    <row r="8429" spans="1:35">
      <c r="A8429" s="7" t="s">
        <v>353</v>
      </c>
      <c r="B8429" s="29">
        <v>21</v>
      </c>
      <c r="C8429" s="29">
        <v>275</v>
      </c>
      <c r="D8429" s="28">
        <v>99.506404030383237</v>
      </c>
      <c r="E8429" s="22">
        <v>14.9</v>
      </c>
      <c r="F8429" s="22">
        <v>1105</v>
      </c>
      <c r="G8429" s="22">
        <v>520</v>
      </c>
      <c r="H8429" s="22">
        <v>61</v>
      </c>
      <c r="I8429" s="22">
        <v>520</v>
      </c>
      <c r="J8429" s="32">
        <v>49</v>
      </c>
      <c r="K8429" s="32">
        <v>49</v>
      </c>
      <c r="L8429" s="22">
        <v>248.80500000000001</v>
      </c>
      <c r="M8429" s="4">
        <v>128.83106000000001</v>
      </c>
      <c r="N8429" s="4">
        <v>129.055351</v>
      </c>
      <c r="O8429" s="4">
        <v>27.81842</v>
      </c>
      <c r="P8429" s="4">
        <v>92.117754599999998</v>
      </c>
      <c r="Q8429" s="4">
        <v>1.005501</v>
      </c>
      <c r="R8429" s="21">
        <v>45.662953999999999</v>
      </c>
      <c r="S8429" s="20">
        <v>38.262883000000002</v>
      </c>
      <c r="T8429" s="20">
        <v>351.642921</v>
      </c>
      <c r="U8429" s="20">
        <v>149.827731</v>
      </c>
      <c r="V8429" s="4">
        <v>124.69995033484339</v>
      </c>
      <c r="W8429" s="6">
        <v>5.36</v>
      </c>
      <c r="X8429" s="6">
        <v>2</v>
      </c>
      <c r="Y8429" s="6">
        <v>9.8000000000000007</v>
      </c>
      <c r="Z8429" s="6"/>
      <c r="AA8429" s="9" t="s">
        <v>1</v>
      </c>
      <c r="AB8429" s="4">
        <v>830</v>
      </c>
      <c r="AC8429" s="3">
        <v>57.25</v>
      </c>
      <c r="AD8429" s="3">
        <v>77.22</v>
      </c>
      <c r="AE8429" s="19">
        <f t="shared" si="131"/>
        <v>75.765617320000004</v>
      </c>
      <c r="AF8429" s="29">
        <v>117.3</v>
      </c>
      <c r="AG8429" s="29">
        <v>117.3</v>
      </c>
      <c r="AI8429" s="9" t="s">
        <v>9</v>
      </c>
    </row>
    <row r="8430" spans="1:35">
      <c r="A8430" s="7" t="s">
        <v>352</v>
      </c>
      <c r="B8430" s="29">
        <v>23</v>
      </c>
      <c r="C8430" s="29">
        <v>309</v>
      </c>
      <c r="D8430" s="28">
        <v>92.785921257610113</v>
      </c>
      <c r="E8430" s="22">
        <v>28.3</v>
      </c>
      <c r="F8430" s="22">
        <v>1047</v>
      </c>
      <c r="G8430" s="22">
        <v>636</v>
      </c>
      <c r="H8430" s="22">
        <v>60</v>
      </c>
      <c r="I8430" s="22">
        <v>636</v>
      </c>
      <c r="J8430" s="32">
        <v>35</v>
      </c>
      <c r="K8430" s="32">
        <v>35</v>
      </c>
      <c r="L8430" s="22">
        <v>236.33750000000001</v>
      </c>
      <c r="M8430" s="4">
        <v>128.70368000000002</v>
      </c>
      <c r="N8430" s="4">
        <v>128.92184000000003</v>
      </c>
      <c r="O8430" s="4">
        <v>26.064240000000002</v>
      </c>
      <c r="P8430" s="4">
        <v>86.639559199999994</v>
      </c>
      <c r="Q8430" s="4">
        <v>0.72828000000000004</v>
      </c>
      <c r="R8430" s="21">
        <v>43.275863000000001</v>
      </c>
      <c r="S8430" s="20">
        <v>33.051333999999997</v>
      </c>
      <c r="T8430" s="20">
        <v>359.56967700000001</v>
      </c>
      <c r="U8430" s="20">
        <v>172.16338300000001</v>
      </c>
      <c r="V8430" s="4">
        <v>113.85647639268311</v>
      </c>
      <c r="W8430" s="6">
        <v>5.0199999999999996</v>
      </c>
      <c r="X8430" s="6">
        <v>3</v>
      </c>
      <c r="Y8430" s="6">
        <v>8.6</v>
      </c>
      <c r="Z8430" s="6"/>
      <c r="AA8430" s="9" t="s">
        <v>1</v>
      </c>
      <c r="AB8430" s="4">
        <v>800.58333333333337</v>
      </c>
      <c r="AC8430" s="3">
        <v>49</v>
      </c>
      <c r="AD8430" s="3">
        <v>81.86</v>
      </c>
      <c r="AE8430" s="19">
        <f t="shared" si="131"/>
        <v>74.211519840000008</v>
      </c>
      <c r="AF8430" s="29">
        <v>125.1</v>
      </c>
      <c r="AG8430" s="29">
        <v>125.1</v>
      </c>
      <c r="AI8430" s="9" t="s">
        <v>9</v>
      </c>
    </row>
    <row r="8431" spans="1:35">
      <c r="A8431" s="7" t="s">
        <v>351</v>
      </c>
      <c r="B8431" s="29">
        <v>33</v>
      </c>
      <c r="C8431" s="29">
        <v>350</v>
      </c>
      <c r="D8431" s="28">
        <v>92.004479149084403</v>
      </c>
      <c r="E8431" s="22">
        <v>32.6</v>
      </c>
      <c r="F8431" s="22">
        <v>994</v>
      </c>
      <c r="G8431" s="22">
        <v>777</v>
      </c>
      <c r="H8431" s="22">
        <v>66</v>
      </c>
      <c r="I8431" s="22">
        <v>777</v>
      </c>
      <c r="J8431" s="32">
        <v>29</v>
      </c>
      <c r="K8431" s="32">
        <v>29</v>
      </c>
      <c r="L8431" s="22">
        <v>230.80249999999998</v>
      </c>
      <c r="M8431" s="4">
        <v>128.78634</v>
      </c>
      <c r="N8431" s="4">
        <v>129.19241</v>
      </c>
      <c r="O8431" s="4">
        <v>28.428440000000002</v>
      </c>
      <c r="P8431" s="4">
        <v>95.121535919999985</v>
      </c>
      <c r="Q8431" s="4">
        <v>0.87929000000000002</v>
      </c>
      <c r="R8431" s="21">
        <v>45.918771999999997</v>
      </c>
      <c r="S8431" s="20">
        <v>28.405265</v>
      </c>
      <c r="T8431" s="20">
        <v>380.40822800000001</v>
      </c>
      <c r="U8431" s="20">
        <v>182.37349900000001</v>
      </c>
      <c r="V8431" s="4">
        <v>109.56000558541204</v>
      </c>
      <c r="W8431" s="6">
        <v>5.83</v>
      </c>
      <c r="X8431" s="6">
        <v>2</v>
      </c>
      <c r="Y8431" s="6">
        <v>9.1</v>
      </c>
      <c r="Z8431" s="6"/>
      <c r="AA8431" s="9" t="s">
        <v>1</v>
      </c>
      <c r="AB8431" s="4">
        <v>907.75</v>
      </c>
      <c r="AC8431" s="3">
        <v>35</v>
      </c>
      <c r="AD8431" s="3">
        <v>84.91</v>
      </c>
      <c r="AE8431" s="19">
        <f t="shared" si="131"/>
        <v>76.481603184000008</v>
      </c>
      <c r="AF8431" s="29">
        <v>154.9</v>
      </c>
      <c r="AG8431" s="29">
        <v>154.9</v>
      </c>
      <c r="AI8431" s="9" t="s">
        <v>9</v>
      </c>
    </row>
    <row r="8432" spans="1:35">
      <c r="A8432" s="7" t="s">
        <v>350</v>
      </c>
      <c r="B8432" s="29">
        <v>35</v>
      </c>
      <c r="C8432" s="29">
        <v>367</v>
      </c>
      <c r="D8432" s="28">
        <v>89.523199135883218</v>
      </c>
      <c r="E8432" s="22">
        <v>37.5</v>
      </c>
      <c r="F8432" s="22">
        <v>991</v>
      </c>
      <c r="G8432" s="22">
        <v>910</v>
      </c>
      <c r="H8432" s="22">
        <v>69</v>
      </c>
      <c r="I8432" s="22">
        <v>910</v>
      </c>
      <c r="J8432" s="32">
        <v>32</v>
      </c>
      <c r="K8432" s="32">
        <v>32</v>
      </c>
      <c r="L8432" s="22">
        <v>249.19499999999999</v>
      </c>
      <c r="M8432" s="4">
        <v>128.82025999999999</v>
      </c>
      <c r="N8432" s="4">
        <v>129.26608999999999</v>
      </c>
      <c r="O8432" s="4">
        <v>29.899784000000004</v>
      </c>
      <c r="P8432" s="4">
        <v>98.068496299999993</v>
      </c>
      <c r="Q8432" s="4">
        <v>0.92672200000000005</v>
      </c>
      <c r="R8432" s="21">
        <v>45.453409000000001</v>
      </c>
      <c r="S8432" s="20">
        <v>21.230647999999999</v>
      </c>
      <c r="T8432" s="20">
        <v>395.04394500000001</v>
      </c>
      <c r="U8432" s="20">
        <v>186.82878700000001</v>
      </c>
      <c r="V8432" s="4">
        <v>105.67272247407156</v>
      </c>
      <c r="W8432" s="6">
        <v>4.1100000000000003</v>
      </c>
      <c r="X8432" s="6">
        <v>2</v>
      </c>
      <c r="Y8432" s="6">
        <v>7.9</v>
      </c>
      <c r="Z8432" s="6"/>
      <c r="AA8432" s="9" t="s">
        <v>1</v>
      </c>
      <c r="AB8432" s="4">
        <v>955.83333333333337</v>
      </c>
      <c r="AC8432" s="3">
        <v>29.25</v>
      </c>
      <c r="AD8432" s="3">
        <v>89.29</v>
      </c>
      <c r="AE8432" s="19">
        <f t="shared" si="131"/>
        <v>77.396270459999997</v>
      </c>
      <c r="AF8432" s="29">
        <v>167.2</v>
      </c>
      <c r="AG8432" s="29">
        <v>167.2</v>
      </c>
      <c r="AI8432" s="9" t="s">
        <v>9</v>
      </c>
    </row>
    <row r="8433" spans="1:35">
      <c r="A8433" s="7" t="s">
        <v>349</v>
      </c>
      <c r="B8433" s="29">
        <v>42</v>
      </c>
      <c r="C8433" s="29">
        <v>413</v>
      </c>
      <c r="D8433" s="28">
        <v>90.251669677061486</v>
      </c>
      <c r="E8433" s="22">
        <v>35.5</v>
      </c>
      <c r="F8433" s="22">
        <v>937</v>
      </c>
      <c r="G8433" s="22">
        <v>997</v>
      </c>
      <c r="H8433" s="22">
        <v>73</v>
      </c>
      <c r="I8433" s="22">
        <v>997</v>
      </c>
      <c r="J8433" s="32">
        <v>13</v>
      </c>
      <c r="K8433" s="32">
        <v>13</v>
      </c>
      <c r="L8433" s="22">
        <v>283.81</v>
      </c>
      <c r="M8433" s="4">
        <v>128.84005999999999</v>
      </c>
      <c r="N8433" s="4">
        <v>129.17642699999999</v>
      </c>
      <c r="O8433" s="4">
        <v>26.65063</v>
      </c>
      <c r="P8433" s="4">
        <v>103.2383038</v>
      </c>
      <c r="Q8433" s="4">
        <v>0.65918200000000005</v>
      </c>
      <c r="R8433" s="21">
        <v>44.401226999999999</v>
      </c>
      <c r="S8433" s="20">
        <v>24.231344</v>
      </c>
      <c r="T8433" s="20">
        <v>388.20679000000001</v>
      </c>
      <c r="U8433" s="20">
        <v>202.853669</v>
      </c>
      <c r="V8433" s="4">
        <v>103.72908091840132</v>
      </c>
      <c r="W8433" s="6">
        <v>3.54</v>
      </c>
      <c r="X8433" s="6">
        <v>1</v>
      </c>
      <c r="Y8433" s="6">
        <v>5.6</v>
      </c>
      <c r="Z8433" s="6"/>
      <c r="AA8433" s="9" t="s">
        <v>1</v>
      </c>
      <c r="AB8433" s="4">
        <v>1061.1666666666667</v>
      </c>
      <c r="AC8433" s="3">
        <v>32</v>
      </c>
      <c r="AD8433" s="3">
        <v>102.37</v>
      </c>
      <c r="AE8433" s="19">
        <f t="shared" si="131"/>
        <v>77.712920559999986</v>
      </c>
      <c r="AF8433" s="29">
        <v>210.9</v>
      </c>
      <c r="AG8433" s="29">
        <v>210.9</v>
      </c>
      <c r="AI8433" s="9" t="s">
        <v>9</v>
      </c>
    </row>
    <row r="8434" spans="1:35">
      <c r="A8434" s="7" t="s">
        <v>348</v>
      </c>
      <c r="B8434" s="29">
        <v>45</v>
      </c>
      <c r="C8434" s="29">
        <v>413</v>
      </c>
      <c r="D8434" s="28">
        <v>83.948118325914493</v>
      </c>
      <c r="E8434" s="22">
        <v>34.299999999999997</v>
      </c>
      <c r="F8434" s="22">
        <v>837</v>
      </c>
      <c r="G8434" s="22">
        <v>1017</v>
      </c>
      <c r="H8434" s="22">
        <v>77</v>
      </c>
      <c r="I8434" s="22">
        <v>1017</v>
      </c>
      <c r="J8434" s="32">
        <v>1</v>
      </c>
      <c r="K8434" s="32">
        <v>1</v>
      </c>
      <c r="L8434" s="22">
        <v>263.04250000000002</v>
      </c>
      <c r="M8434" s="4">
        <v>128.33692000000002</v>
      </c>
      <c r="N8434" s="4">
        <v>128.51801600000002</v>
      </c>
      <c r="O8434" s="4">
        <v>22.762646000000004</v>
      </c>
      <c r="P8434" s="4">
        <v>104.82912540000001</v>
      </c>
      <c r="Q8434" s="4">
        <v>0.247419</v>
      </c>
      <c r="R8434" s="21">
        <v>42.389727000000001</v>
      </c>
      <c r="S8434" s="20">
        <v>25.363500999999999</v>
      </c>
      <c r="T8434" s="20">
        <v>377.76863800000001</v>
      </c>
      <c r="U8434" s="20">
        <v>211.75168400000001</v>
      </c>
      <c r="V8434" s="4">
        <v>100.96706397086992</v>
      </c>
      <c r="W8434" s="6">
        <v>3.12</v>
      </c>
      <c r="X8434" s="6">
        <v>1</v>
      </c>
      <c r="Y8434" s="6">
        <v>2.8</v>
      </c>
      <c r="Z8434" s="6"/>
      <c r="AA8434" s="9" t="s">
        <v>1</v>
      </c>
      <c r="AB8434" s="4">
        <v>1211.9166666666667</v>
      </c>
      <c r="AC8434" s="3">
        <v>13.25</v>
      </c>
      <c r="AD8434" s="3">
        <v>101.14</v>
      </c>
      <c r="AE8434" s="19">
        <f t="shared" si="131"/>
        <v>76.938825280000017</v>
      </c>
      <c r="AF8434" s="29">
        <v>199.1</v>
      </c>
      <c r="AG8434" s="29">
        <v>199.1</v>
      </c>
      <c r="AI8434" s="9" t="s">
        <v>9</v>
      </c>
    </row>
    <row r="8435" spans="1:35">
      <c r="A8435" s="7" t="s">
        <v>347</v>
      </c>
      <c r="B8435" s="29">
        <v>41</v>
      </c>
      <c r="C8435" s="29">
        <v>417</v>
      </c>
      <c r="D8435" s="28">
        <v>76.022618431767114</v>
      </c>
      <c r="E8435" s="22">
        <v>40</v>
      </c>
      <c r="F8435" s="22">
        <v>804</v>
      </c>
      <c r="G8435" s="22">
        <v>998</v>
      </c>
      <c r="H8435" s="22">
        <v>78</v>
      </c>
      <c r="I8435" s="22">
        <v>998</v>
      </c>
      <c r="J8435" s="32">
        <v>0</v>
      </c>
      <c r="K8435" s="32">
        <v>0</v>
      </c>
      <c r="L8435" s="22">
        <v>254.64750000000001</v>
      </c>
      <c r="M8435" s="4">
        <v>128.55328</v>
      </c>
      <c r="N8435" s="4">
        <v>128.70087100000001</v>
      </c>
      <c r="O8435" s="4">
        <v>24.495971599999997</v>
      </c>
      <c r="P8435" s="4">
        <v>114.28833660000001</v>
      </c>
      <c r="Q8435" s="4">
        <v>0.2050768</v>
      </c>
      <c r="R8435" s="21">
        <v>42.668818000000002</v>
      </c>
      <c r="S8435" s="20">
        <v>18.892461000000001</v>
      </c>
      <c r="T8435" s="20">
        <v>360.57263399999999</v>
      </c>
      <c r="U8435" s="20">
        <v>212.723581</v>
      </c>
      <c r="V8435" s="4">
        <v>107.51406710575915</v>
      </c>
      <c r="W8435" s="6">
        <v>3.7</v>
      </c>
      <c r="X8435" s="6">
        <v>1</v>
      </c>
      <c r="Y8435" s="6">
        <v>2.6</v>
      </c>
      <c r="Z8435" s="6"/>
      <c r="AA8435" s="9" t="s">
        <v>1</v>
      </c>
      <c r="AB8435" s="4">
        <v>1199.0833333333333</v>
      </c>
      <c r="AC8435" s="3">
        <v>1.25</v>
      </c>
      <c r="AD8435" s="3">
        <v>106.56</v>
      </c>
      <c r="AE8435" s="19">
        <f t="shared" si="131"/>
        <v>79.248707199999998</v>
      </c>
      <c r="AF8435" s="29">
        <v>215.5</v>
      </c>
      <c r="AG8435" s="29">
        <v>215.5</v>
      </c>
      <c r="AI8435" s="9" t="s">
        <v>9</v>
      </c>
    </row>
    <row r="8436" spans="1:35">
      <c r="A8436" s="7" t="s">
        <v>346</v>
      </c>
      <c r="B8436" s="29">
        <v>44</v>
      </c>
      <c r="C8436" s="29">
        <v>442</v>
      </c>
      <c r="D8436" s="28">
        <v>68.3149886208966</v>
      </c>
      <c r="E8436" s="22">
        <v>46.5</v>
      </c>
      <c r="F8436" s="22">
        <v>758</v>
      </c>
      <c r="G8436" s="22">
        <v>965</v>
      </c>
      <c r="H8436" s="22">
        <v>78</v>
      </c>
      <c r="I8436" s="22">
        <v>965</v>
      </c>
      <c r="J8436" s="32">
        <v>0</v>
      </c>
      <c r="K8436" s="32">
        <v>0</v>
      </c>
      <c r="L8436" s="22">
        <v>242.495</v>
      </c>
      <c r="M8436" s="4">
        <v>128.77552</v>
      </c>
      <c r="N8436" s="4">
        <v>128.903526</v>
      </c>
      <c r="O8436" s="4">
        <v>21.150359999999999</v>
      </c>
      <c r="P8436" s="4">
        <v>121.76833019999999</v>
      </c>
      <c r="Q8436" s="4">
        <v>0.22118600000000002</v>
      </c>
      <c r="R8436" s="21">
        <v>36.993409</v>
      </c>
      <c r="S8436" s="20">
        <v>18.027462</v>
      </c>
      <c r="T8436" s="20">
        <v>335.55166200000002</v>
      </c>
      <c r="U8436" s="20">
        <v>220.049216</v>
      </c>
      <c r="V8436" s="4">
        <v>109.76459943337733</v>
      </c>
      <c r="W8436" s="6">
        <v>3.86</v>
      </c>
      <c r="X8436" s="6">
        <v>1</v>
      </c>
      <c r="Y8436" s="6">
        <v>3.3</v>
      </c>
      <c r="Z8436" s="6"/>
      <c r="AA8436" s="9" t="s">
        <v>1</v>
      </c>
      <c r="AB8436" s="4">
        <v>1323.6666666666667</v>
      </c>
      <c r="AC8436" s="3">
        <v>0</v>
      </c>
      <c r="AD8436" s="3">
        <v>99.85</v>
      </c>
      <c r="AE8436" s="19">
        <f t="shared" si="131"/>
        <v>80.163784439999986</v>
      </c>
      <c r="AF8436" s="29">
        <v>231</v>
      </c>
      <c r="AG8436" s="29">
        <v>231</v>
      </c>
      <c r="AI8436" s="9" t="s">
        <v>9</v>
      </c>
    </row>
    <row r="8437" spans="1:35">
      <c r="A8437" s="7" t="s">
        <v>345</v>
      </c>
      <c r="B8437" s="29">
        <v>50</v>
      </c>
      <c r="C8437" s="29">
        <v>472</v>
      </c>
      <c r="D8437" s="28">
        <v>65.81942972289778</v>
      </c>
      <c r="E8437" s="22">
        <v>55.8</v>
      </c>
      <c r="F8437" s="22">
        <v>718</v>
      </c>
      <c r="G8437" s="22">
        <v>940</v>
      </c>
      <c r="H8437" s="22">
        <v>76</v>
      </c>
      <c r="I8437" s="22">
        <v>940</v>
      </c>
      <c r="J8437" s="32">
        <v>0</v>
      </c>
      <c r="K8437" s="32">
        <v>0</v>
      </c>
      <c r="L8437" s="22">
        <v>239.45499999999998</v>
      </c>
      <c r="M8437" s="4">
        <v>128.72232</v>
      </c>
      <c r="N8437" s="4">
        <v>128.88107400000001</v>
      </c>
      <c r="O8437" s="4">
        <v>21.080807999999998</v>
      </c>
      <c r="P8437" s="4">
        <v>112.43212072000001</v>
      </c>
      <c r="Q8437" s="4">
        <v>0.18365799999999999</v>
      </c>
      <c r="R8437" s="21">
        <v>30.989318000000001</v>
      </c>
      <c r="S8437" s="20">
        <v>17.122861</v>
      </c>
      <c r="T8437" s="20">
        <v>309.51397700000001</v>
      </c>
      <c r="U8437" s="20">
        <v>237.80856800000001</v>
      </c>
      <c r="V8437" s="4">
        <v>107.30947325779387</v>
      </c>
      <c r="W8437" s="6">
        <v>3.47</v>
      </c>
      <c r="X8437" s="6">
        <v>1</v>
      </c>
      <c r="Y8437" s="6">
        <v>3.9</v>
      </c>
      <c r="Z8437" s="6"/>
      <c r="AA8437" s="9" t="s">
        <v>1</v>
      </c>
      <c r="AB8437" s="4">
        <v>1236</v>
      </c>
      <c r="AC8437" s="3">
        <v>0</v>
      </c>
      <c r="AD8437" s="3">
        <v>93.66</v>
      </c>
      <c r="AE8437" s="19">
        <f t="shared" si="131"/>
        <v>78.259996143999984</v>
      </c>
      <c r="AF8437" s="29">
        <v>226.5</v>
      </c>
      <c r="AG8437" s="29">
        <v>226.5</v>
      </c>
      <c r="AI8437" s="9" t="s">
        <v>9</v>
      </c>
    </row>
    <row r="8438" spans="1:35">
      <c r="A8438" s="7" t="s">
        <v>344</v>
      </c>
      <c r="B8438" s="29">
        <v>62</v>
      </c>
      <c r="C8438" s="29">
        <v>488</v>
      </c>
      <c r="D8438" s="28">
        <v>68.433070436749219</v>
      </c>
      <c r="E8438" s="22">
        <v>55.9</v>
      </c>
      <c r="F8438" s="22">
        <v>887</v>
      </c>
      <c r="G8438" s="22">
        <v>561</v>
      </c>
      <c r="H8438" s="22">
        <v>56</v>
      </c>
      <c r="I8438" s="22">
        <v>561</v>
      </c>
      <c r="J8438" s="32">
        <v>0</v>
      </c>
      <c r="K8438" s="32">
        <v>0</v>
      </c>
      <c r="L8438" s="22">
        <v>242.78</v>
      </c>
      <c r="M8438" s="4">
        <v>128.49137999999999</v>
      </c>
      <c r="N8438" s="4">
        <v>128.66945699999999</v>
      </c>
      <c r="O8438" s="4">
        <v>20.041634000000002</v>
      </c>
      <c r="P8438" s="4">
        <v>125.97276399999998</v>
      </c>
      <c r="Q8438" s="4">
        <v>0.20039399999999999</v>
      </c>
      <c r="R8438" s="21">
        <v>23.496682</v>
      </c>
      <c r="S8438" s="20">
        <v>16.358250000000002</v>
      </c>
      <c r="T8438" s="20">
        <v>299.48962399999999</v>
      </c>
      <c r="U8438" s="20">
        <v>241.55280400000001</v>
      </c>
      <c r="V8438" s="4">
        <v>110.07149020532526</v>
      </c>
      <c r="W8438" s="6">
        <v>2.66</v>
      </c>
      <c r="X8438" s="6">
        <v>2</v>
      </c>
      <c r="Y8438" s="6">
        <v>3.3</v>
      </c>
      <c r="Z8438" s="6"/>
      <c r="AA8438" s="9" t="s">
        <v>1</v>
      </c>
      <c r="AB8438" s="4">
        <v>1058</v>
      </c>
      <c r="AC8438" s="3">
        <v>0</v>
      </c>
      <c r="AD8438" s="3">
        <v>93.69</v>
      </c>
      <c r="AE8438" s="19">
        <f t="shared" si="131"/>
        <v>80.675125800000004</v>
      </c>
      <c r="AF8438" s="29">
        <v>213.9</v>
      </c>
      <c r="AG8438" s="29">
        <v>213.9</v>
      </c>
      <c r="AI8438" s="9" t="s">
        <v>9</v>
      </c>
    </row>
    <row r="8439" spans="1:35">
      <c r="A8439" s="7" t="s">
        <v>343</v>
      </c>
      <c r="B8439" s="29">
        <v>60</v>
      </c>
      <c r="C8439" s="29">
        <v>465</v>
      </c>
      <c r="D8439" s="28">
        <v>62.820376209624712</v>
      </c>
      <c r="E8439" s="22">
        <v>76.900000000000006</v>
      </c>
      <c r="F8439" s="22">
        <v>917</v>
      </c>
      <c r="G8439" s="22">
        <v>539</v>
      </c>
      <c r="H8439" s="22">
        <v>58</v>
      </c>
      <c r="I8439" s="22">
        <v>539</v>
      </c>
      <c r="J8439" s="32">
        <v>0</v>
      </c>
      <c r="K8439" s="32">
        <v>0</v>
      </c>
      <c r="L8439" s="22">
        <v>233.4375</v>
      </c>
      <c r="M8439" s="4">
        <v>128.29849999999999</v>
      </c>
      <c r="N8439" s="4">
        <v>128.58435299999999</v>
      </c>
      <c r="O8439" s="4">
        <v>18.511999000000003</v>
      </c>
      <c r="P8439" s="4">
        <v>129.163242</v>
      </c>
      <c r="Q8439" s="4">
        <v>0.29535250000000002</v>
      </c>
      <c r="R8439" s="21">
        <v>16.805544999999999</v>
      </c>
      <c r="S8439" s="20">
        <v>15.413689</v>
      </c>
      <c r="T8439" s="20">
        <v>299.05590899999999</v>
      </c>
      <c r="U8439" s="20">
        <v>249.51499799999999</v>
      </c>
      <c r="V8439" s="4">
        <v>97.182077783512085</v>
      </c>
      <c r="W8439" s="6">
        <v>3.25</v>
      </c>
      <c r="X8439" s="6">
        <v>1</v>
      </c>
      <c r="Y8439" s="6">
        <v>3.5</v>
      </c>
      <c r="Z8439" s="6"/>
      <c r="AA8439" s="9" t="s">
        <v>1</v>
      </c>
      <c r="AB8439" s="4">
        <v>903.75</v>
      </c>
      <c r="AC8439" s="3">
        <v>0</v>
      </c>
      <c r="AD8439" s="3">
        <v>79.83</v>
      </c>
      <c r="AE8439" s="19">
        <f t="shared" si="131"/>
        <v>80.970689299999989</v>
      </c>
      <c r="AF8439" s="29">
        <v>180.7</v>
      </c>
      <c r="AG8439" s="29">
        <v>180.7</v>
      </c>
      <c r="AI8439" s="9" t="s">
        <v>9</v>
      </c>
    </row>
    <row r="8440" spans="1:35">
      <c r="A8440" s="7" t="s">
        <v>342</v>
      </c>
      <c r="B8440" s="29">
        <v>90</v>
      </c>
      <c r="C8440" s="29">
        <v>495</v>
      </c>
      <c r="D8440" s="28">
        <v>52.569389280074887</v>
      </c>
      <c r="E8440" s="22">
        <v>86.3</v>
      </c>
      <c r="F8440" s="22">
        <v>897</v>
      </c>
      <c r="G8440" s="22">
        <v>527</v>
      </c>
      <c r="H8440" s="22">
        <v>56</v>
      </c>
      <c r="I8440" s="22">
        <v>527</v>
      </c>
      <c r="J8440" s="32">
        <v>0</v>
      </c>
      <c r="K8440" s="32">
        <v>0</v>
      </c>
      <c r="L8440" s="22">
        <v>231.00750000000002</v>
      </c>
      <c r="M8440" s="4">
        <v>128.16262</v>
      </c>
      <c r="N8440" s="4">
        <v>128.37679700000001</v>
      </c>
      <c r="O8440" s="4">
        <v>11.808538799999999</v>
      </c>
      <c r="P8440" s="4">
        <v>128.07438999999999</v>
      </c>
      <c r="Q8440" s="4">
        <v>0.21794640000000004</v>
      </c>
      <c r="R8440" s="21">
        <v>11.589772999999999</v>
      </c>
      <c r="S8440" s="20">
        <v>13.200835</v>
      </c>
      <c r="T8440" s="20">
        <v>290.13545699999997</v>
      </c>
      <c r="U8440" s="20">
        <v>261.23059000000001</v>
      </c>
      <c r="V8440" s="4">
        <v>84.804149981612127</v>
      </c>
      <c r="W8440" s="6">
        <v>3.78</v>
      </c>
      <c r="X8440" s="6">
        <v>2</v>
      </c>
      <c r="Y8440" s="6">
        <v>3.5</v>
      </c>
      <c r="Z8440" s="6"/>
      <c r="AA8440" s="9" t="s">
        <v>1</v>
      </c>
      <c r="AB8440" s="4">
        <v>747.91666666666663</v>
      </c>
      <c r="AC8440" s="3">
        <v>0</v>
      </c>
      <c r="AD8440" s="3">
        <v>76.14</v>
      </c>
      <c r="AE8440" s="19">
        <f t="shared" si="131"/>
        <v>79.328058440000007</v>
      </c>
      <c r="AF8440" s="29">
        <v>204.1</v>
      </c>
      <c r="AG8440" s="29">
        <v>204.1</v>
      </c>
      <c r="AI8440" s="9" t="s">
        <v>9</v>
      </c>
    </row>
    <row r="8441" spans="1:35">
      <c r="A8441" s="7" t="s">
        <v>341</v>
      </c>
      <c r="B8441" s="29">
        <v>97</v>
      </c>
      <c r="C8441" s="29">
        <v>577</v>
      </c>
      <c r="D8441" s="28">
        <v>51.739575718399998</v>
      </c>
      <c r="E8441" s="22">
        <v>109.1</v>
      </c>
      <c r="F8441" s="22">
        <v>840</v>
      </c>
      <c r="G8441" s="22">
        <v>526</v>
      </c>
      <c r="H8441" s="22">
        <v>53</v>
      </c>
      <c r="I8441" s="22">
        <v>526</v>
      </c>
      <c r="J8441" s="32">
        <v>0</v>
      </c>
      <c r="K8441" s="32">
        <v>0</v>
      </c>
      <c r="L8441" s="22">
        <v>208.47</v>
      </c>
      <c r="M8441" s="4">
        <v>127.79708000000001</v>
      </c>
      <c r="N8441" s="4">
        <v>127.92541</v>
      </c>
      <c r="O8441" s="4">
        <v>11.151</v>
      </c>
      <c r="P8441" s="4">
        <v>157.70002200000002</v>
      </c>
      <c r="Q8441" s="4">
        <v>0.12833</v>
      </c>
      <c r="R8441" s="21">
        <v>8.9719999999999995</v>
      </c>
      <c r="S8441" s="20">
        <v>12.422219</v>
      </c>
      <c r="T8441" s="20">
        <v>282.62481100000002</v>
      </c>
      <c r="U8441" s="20">
        <v>273.398078</v>
      </c>
      <c r="V8441" s="4">
        <v>83.269696121872457</v>
      </c>
      <c r="W8441" s="6">
        <v>3.95</v>
      </c>
      <c r="X8441" s="6">
        <v>2</v>
      </c>
      <c r="Y8441" s="6">
        <v>3</v>
      </c>
      <c r="Z8441" s="6"/>
      <c r="AA8441" s="9" t="s">
        <v>1</v>
      </c>
      <c r="AB8441" s="4">
        <v>723.83333333333337</v>
      </c>
      <c r="AC8441" s="3">
        <v>0</v>
      </c>
      <c r="AD8441" s="3">
        <v>56.04</v>
      </c>
      <c r="AE8441" s="19">
        <f t="shared" si="131"/>
        <v>84.940368400000011</v>
      </c>
      <c r="AF8441" s="29">
        <v>250.7</v>
      </c>
      <c r="AG8441" s="29">
        <v>250.7</v>
      </c>
      <c r="AI8441" s="9" t="s">
        <v>9</v>
      </c>
    </row>
    <row r="8442" spans="1:35">
      <c r="A8442" s="7" t="s">
        <v>340</v>
      </c>
      <c r="B8442" s="29">
        <v>124</v>
      </c>
      <c r="C8442" s="29">
        <v>614</v>
      </c>
      <c r="D8442" s="28">
        <v>44.577224384350004</v>
      </c>
      <c r="E8442" s="22">
        <v>139.5</v>
      </c>
      <c r="F8442" s="22">
        <v>818</v>
      </c>
      <c r="G8442" s="22">
        <v>519</v>
      </c>
      <c r="H8442" s="22">
        <v>47</v>
      </c>
      <c r="I8442" s="22">
        <v>519</v>
      </c>
      <c r="J8442" s="32">
        <v>0</v>
      </c>
      <c r="K8442" s="32">
        <v>0</v>
      </c>
      <c r="L8442" s="22">
        <v>188.45499999999998</v>
      </c>
      <c r="M8442" s="4">
        <v>127.31922</v>
      </c>
      <c r="N8442" s="4">
        <v>127.420912</v>
      </c>
      <c r="O8442" s="4">
        <v>9.3661756</v>
      </c>
      <c r="P8442" s="4">
        <v>146.60161399999998</v>
      </c>
      <c r="Q8442" s="4">
        <v>0.10927980000000001</v>
      </c>
      <c r="R8442" s="21">
        <v>7.7042270000000004</v>
      </c>
      <c r="S8442" s="20">
        <v>13.162934999999999</v>
      </c>
      <c r="T8442" s="20">
        <v>261.49638199999998</v>
      </c>
      <c r="U8442" s="20">
        <v>284.96878400000003</v>
      </c>
      <c r="V8442" s="4">
        <v>70.584877548024565</v>
      </c>
      <c r="W8442" s="6">
        <v>4.3499999999999996</v>
      </c>
      <c r="X8442" s="6">
        <v>1</v>
      </c>
      <c r="Y8442" s="6">
        <v>3.1</v>
      </c>
      <c r="Z8442" s="6"/>
      <c r="AA8442" s="9" t="s">
        <v>1</v>
      </c>
      <c r="AB8442" s="4">
        <v>655.83333333333337</v>
      </c>
      <c r="AC8442" s="3">
        <v>0</v>
      </c>
      <c r="AD8442" s="3">
        <v>35.76</v>
      </c>
      <c r="AE8442" s="19">
        <f t="shared" si="131"/>
        <v>82.163440280000003</v>
      </c>
      <c r="AF8442" s="29">
        <v>269.60000000000002</v>
      </c>
      <c r="AG8442" s="29">
        <v>269.60000000000002</v>
      </c>
      <c r="AI8442" s="9" t="s">
        <v>9</v>
      </c>
    </row>
    <row r="8443" spans="1:35">
      <c r="A8443" s="7" t="s">
        <v>339</v>
      </c>
      <c r="B8443" s="29">
        <v>153</v>
      </c>
      <c r="C8443" s="29">
        <v>647</v>
      </c>
      <c r="D8443" s="28">
        <v>44.069155109249998</v>
      </c>
      <c r="E8443" s="22">
        <v>164.6</v>
      </c>
      <c r="F8443" s="22">
        <v>733</v>
      </c>
      <c r="G8443" s="22">
        <v>504</v>
      </c>
      <c r="H8443" s="22">
        <v>40</v>
      </c>
      <c r="I8443" s="22">
        <v>504</v>
      </c>
      <c r="J8443" s="32">
        <v>0</v>
      </c>
      <c r="K8443" s="32">
        <v>0</v>
      </c>
      <c r="L8443" s="22">
        <v>177.49</v>
      </c>
      <c r="M8443" s="4">
        <v>128.24516</v>
      </c>
      <c r="N8443" s="4">
        <v>128.40618999999998</v>
      </c>
      <c r="O8443" s="4">
        <v>10.270706000000001</v>
      </c>
      <c r="P8443" s="4">
        <v>140.52281600000001</v>
      </c>
      <c r="Q8443" s="4">
        <v>0.51638300000000004</v>
      </c>
      <c r="R8443" s="21">
        <v>6.7960450000000003</v>
      </c>
      <c r="S8443" s="20">
        <v>10.502052000000001</v>
      </c>
      <c r="T8443" s="20">
        <v>245.50406799999999</v>
      </c>
      <c r="U8443" s="20">
        <v>280.21067199999999</v>
      </c>
      <c r="V8443" s="4">
        <v>59.434512833916337</v>
      </c>
      <c r="W8443" s="6">
        <v>5.0999999999999996</v>
      </c>
      <c r="X8443" s="6">
        <v>1</v>
      </c>
      <c r="Y8443" s="6">
        <v>3.1</v>
      </c>
      <c r="Z8443" s="6"/>
      <c r="AA8443" s="9" t="s">
        <v>1</v>
      </c>
      <c r="AB8443" s="4">
        <v>564</v>
      </c>
      <c r="AC8443" s="3">
        <v>0</v>
      </c>
      <c r="AD8443" s="3">
        <v>44.33</v>
      </c>
      <c r="AE8443" s="19">
        <f t="shared" si="131"/>
        <v>81.592251000000005</v>
      </c>
      <c r="AF8443" s="29">
        <v>292.5</v>
      </c>
      <c r="AG8443" s="29">
        <v>292.5</v>
      </c>
      <c r="AI8443" s="9" t="s">
        <v>9</v>
      </c>
    </row>
    <row r="8444" spans="1:35">
      <c r="A8444" s="7" t="s">
        <v>338</v>
      </c>
      <c r="B8444" s="29">
        <v>173</v>
      </c>
      <c r="C8444" s="29">
        <v>671</v>
      </c>
      <c r="D8444" s="28">
        <v>36.852840505499991</v>
      </c>
      <c r="E8444" s="22">
        <v>177.1</v>
      </c>
      <c r="F8444" s="22">
        <v>749</v>
      </c>
      <c r="G8444" s="22">
        <v>494</v>
      </c>
      <c r="H8444" s="22">
        <v>32</v>
      </c>
      <c r="I8444" s="22">
        <v>494</v>
      </c>
      <c r="J8444" s="32">
        <v>0</v>
      </c>
      <c r="K8444" s="32">
        <v>0</v>
      </c>
      <c r="L8444" s="22">
        <v>166.065</v>
      </c>
      <c r="M8444" s="4">
        <v>127.61537999999999</v>
      </c>
      <c r="N8444" s="4">
        <v>127.76738099999999</v>
      </c>
      <c r="O8444" s="4">
        <v>11.057327999999998</v>
      </c>
      <c r="P8444" s="4">
        <v>134.5363274</v>
      </c>
      <c r="Q8444" s="4">
        <v>0.57066499999999998</v>
      </c>
      <c r="R8444" s="21">
        <v>7.188409</v>
      </c>
      <c r="S8444" s="20">
        <v>10.107913</v>
      </c>
      <c r="T8444" s="20">
        <v>259.50707799999998</v>
      </c>
      <c r="U8444" s="20">
        <v>273.32186000000002</v>
      </c>
      <c r="V8444" s="4">
        <v>46.442803488120511</v>
      </c>
      <c r="W8444" s="6">
        <v>6.65</v>
      </c>
      <c r="X8444" s="6">
        <v>1</v>
      </c>
      <c r="Y8444" s="6">
        <v>1.4</v>
      </c>
      <c r="Z8444" s="6"/>
      <c r="AA8444" s="9" t="s">
        <v>1</v>
      </c>
      <c r="AB8444" s="4">
        <v>578.25</v>
      </c>
      <c r="AC8444" s="3">
        <v>0</v>
      </c>
      <c r="AD8444" s="3">
        <v>58.35</v>
      </c>
      <c r="AE8444" s="19">
        <f t="shared" si="131"/>
        <v>80.309416279999994</v>
      </c>
      <c r="AF8444" s="29">
        <v>334.7</v>
      </c>
      <c r="AG8444" s="29">
        <v>334.7</v>
      </c>
      <c r="AI8444" s="9" t="s">
        <v>9</v>
      </c>
    </row>
    <row r="8445" spans="1:35">
      <c r="A8445" s="7" t="s">
        <v>337</v>
      </c>
      <c r="B8445" s="29">
        <v>189</v>
      </c>
      <c r="C8445" s="29">
        <v>698</v>
      </c>
      <c r="D8445" s="28">
        <v>43.970392143949987</v>
      </c>
      <c r="E8445" s="22">
        <v>197.8</v>
      </c>
      <c r="F8445" s="22">
        <v>668</v>
      </c>
      <c r="G8445" s="22">
        <v>484</v>
      </c>
      <c r="H8445" s="22">
        <v>31</v>
      </c>
      <c r="I8445" s="22">
        <v>484</v>
      </c>
      <c r="J8445" s="32">
        <v>0</v>
      </c>
      <c r="K8445" s="32">
        <v>0</v>
      </c>
      <c r="L8445" s="22">
        <v>138.62</v>
      </c>
      <c r="M8445" s="4">
        <v>127.15232</v>
      </c>
      <c r="N8445" s="4">
        <v>127.28772499999999</v>
      </c>
      <c r="O8445" s="4">
        <v>15.665953999999999</v>
      </c>
      <c r="P8445" s="4">
        <v>115.34345</v>
      </c>
      <c r="Q8445" s="4">
        <v>0.61838199999999999</v>
      </c>
      <c r="R8445" s="21">
        <v>5.9074540000000004</v>
      </c>
      <c r="S8445" s="20">
        <v>9.2126990000000006</v>
      </c>
      <c r="T8445" s="20">
        <v>262.25179200000002</v>
      </c>
      <c r="U8445" s="20">
        <v>269.75077399999998</v>
      </c>
      <c r="V8445" s="4">
        <v>30.893671042758577</v>
      </c>
      <c r="W8445" s="6">
        <v>8.44</v>
      </c>
      <c r="X8445" s="6">
        <v>1</v>
      </c>
      <c r="Y8445" s="6">
        <v>1.3</v>
      </c>
      <c r="Z8445" s="6"/>
      <c r="AA8445" s="9" t="s">
        <v>1</v>
      </c>
      <c r="AB8445" s="4">
        <v>635.58333333333337</v>
      </c>
      <c r="AC8445" s="3">
        <v>0</v>
      </c>
      <c r="AD8445" s="3">
        <v>59.45</v>
      </c>
      <c r="AE8445" s="19">
        <f t="shared" si="131"/>
        <v>77.213566200000002</v>
      </c>
      <c r="AF8445" s="29">
        <v>366.8</v>
      </c>
      <c r="AG8445" s="29">
        <v>366.8</v>
      </c>
      <c r="AI8445" s="9" t="s">
        <v>9</v>
      </c>
    </row>
    <row r="8446" spans="1:35">
      <c r="A8446" s="7" t="s">
        <v>336</v>
      </c>
      <c r="B8446" s="29">
        <v>210</v>
      </c>
      <c r="C8446" s="29">
        <v>679</v>
      </c>
      <c r="D8446" s="28">
        <v>45.757289093449991</v>
      </c>
      <c r="E8446" s="22">
        <v>182.3</v>
      </c>
      <c r="F8446" s="22">
        <v>674</v>
      </c>
      <c r="G8446" s="22">
        <v>472</v>
      </c>
      <c r="H8446" s="22">
        <v>34</v>
      </c>
      <c r="I8446" s="22">
        <v>472</v>
      </c>
      <c r="J8446" s="32">
        <v>1</v>
      </c>
      <c r="K8446" s="32">
        <v>1</v>
      </c>
      <c r="L8446" s="22">
        <v>94.862499999999997</v>
      </c>
      <c r="M8446" s="4">
        <v>125.60664</v>
      </c>
      <c r="N8446" s="4">
        <v>125.67626200000001</v>
      </c>
      <c r="O8446" s="4">
        <v>11.815901999999999</v>
      </c>
      <c r="P8446" s="4">
        <v>107.764168</v>
      </c>
      <c r="Q8446" s="4">
        <v>0.37257300000000004</v>
      </c>
      <c r="R8446" s="21">
        <v>6.4878179999999999</v>
      </c>
      <c r="S8446" s="20">
        <v>7.556915</v>
      </c>
      <c r="T8446" s="20">
        <v>248.34887900000001</v>
      </c>
      <c r="U8446" s="20">
        <v>272.16780899999998</v>
      </c>
      <c r="V8446" s="4">
        <v>28.233951019209826</v>
      </c>
      <c r="W8446" s="6">
        <v>9.8800000000000008</v>
      </c>
      <c r="X8446" s="6">
        <v>0</v>
      </c>
      <c r="Y8446" s="6">
        <v>1.1000000000000001</v>
      </c>
      <c r="Z8446" s="6"/>
      <c r="AA8446" s="9" t="s">
        <v>1</v>
      </c>
      <c r="AB8446" s="4">
        <v>671.75</v>
      </c>
      <c r="AC8446" s="3">
        <v>0</v>
      </c>
      <c r="AD8446" s="3">
        <v>27.42</v>
      </c>
      <c r="AE8446" s="19">
        <f t="shared" si="131"/>
        <v>74.247108999999995</v>
      </c>
      <c r="AF8446" s="29">
        <v>360.9</v>
      </c>
      <c r="AG8446" s="29">
        <v>360.9</v>
      </c>
      <c r="AI8446" s="9" t="s">
        <v>9</v>
      </c>
    </row>
    <row r="8447" spans="1:35">
      <c r="A8447" s="7" t="s">
        <v>335</v>
      </c>
      <c r="B8447" s="29">
        <v>191</v>
      </c>
      <c r="C8447" s="29">
        <v>709</v>
      </c>
      <c r="D8447" s="28">
        <v>49.910424510549994</v>
      </c>
      <c r="E8447" s="22">
        <v>156.5</v>
      </c>
      <c r="F8447" s="22">
        <v>559</v>
      </c>
      <c r="G8447" s="22">
        <v>448</v>
      </c>
      <c r="H8447" s="22">
        <v>40</v>
      </c>
      <c r="I8447" s="22">
        <v>448</v>
      </c>
      <c r="J8447" s="32">
        <v>17</v>
      </c>
      <c r="K8447" s="32">
        <v>17</v>
      </c>
      <c r="L8447" s="22">
        <v>111.06750000000001</v>
      </c>
      <c r="M8447" s="4">
        <v>105.051</v>
      </c>
      <c r="N8447" s="4">
        <v>105.0851103</v>
      </c>
      <c r="O8447" s="4">
        <v>16.2883432</v>
      </c>
      <c r="P8447" s="4">
        <v>103.89426399999999</v>
      </c>
      <c r="Q8447" s="4">
        <v>0.54028189999999998</v>
      </c>
      <c r="R8447" s="21">
        <v>8.2094090000000008</v>
      </c>
      <c r="S8447" s="20">
        <v>4.9644519999999996</v>
      </c>
      <c r="T8447" s="20">
        <v>202.01256900000001</v>
      </c>
      <c r="U8447" s="20">
        <v>266.610727</v>
      </c>
      <c r="V8447" s="4">
        <v>28.438544867175114</v>
      </c>
      <c r="W8447" s="6">
        <v>9.6300000000000008</v>
      </c>
      <c r="X8447" s="6">
        <v>1</v>
      </c>
      <c r="Y8447" s="6">
        <v>2.8</v>
      </c>
      <c r="Z8447" s="6"/>
      <c r="AA8447" s="9" t="s">
        <v>1</v>
      </c>
      <c r="AB8447" s="4">
        <v>657.41666666666663</v>
      </c>
      <c r="AC8447" s="3">
        <v>0.75</v>
      </c>
      <c r="AD8447" s="3">
        <v>41.29</v>
      </c>
      <c r="AE8447" s="19">
        <f t="shared" si="131"/>
        <v>66.171799879999995</v>
      </c>
      <c r="AF8447" s="29">
        <v>387.5</v>
      </c>
      <c r="AG8447" s="29">
        <v>387.5</v>
      </c>
      <c r="AI8447" s="9" t="s">
        <v>9</v>
      </c>
    </row>
    <row r="8448" spans="1:35">
      <c r="A8448" s="7" t="s">
        <v>334</v>
      </c>
      <c r="B8448" s="29">
        <v>170</v>
      </c>
      <c r="C8448" s="29">
        <v>628</v>
      </c>
      <c r="D8448" s="28">
        <v>50.106423178799979</v>
      </c>
      <c r="E8448" s="22">
        <v>131.1</v>
      </c>
      <c r="F8448" s="22">
        <v>524</v>
      </c>
      <c r="G8448" s="22">
        <v>404</v>
      </c>
      <c r="H8448" s="22">
        <v>41</v>
      </c>
      <c r="I8448" s="22">
        <v>404</v>
      </c>
      <c r="J8448" s="32">
        <v>35</v>
      </c>
      <c r="K8448" s="32">
        <v>35</v>
      </c>
      <c r="L8448" s="22">
        <v>113.455</v>
      </c>
      <c r="M8448" s="4">
        <v>79.679140000000004</v>
      </c>
      <c r="N8448" s="4">
        <v>79.692430999999999</v>
      </c>
      <c r="O8448" s="4">
        <v>12.162160000000002</v>
      </c>
      <c r="P8448" s="4">
        <v>94.570918000000006</v>
      </c>
      <c r="Q8448" s="4">
        <v>0.359371</v>
      </c>
      <c r="R8448" s="21">
        <v>8.8191360000000003</v>
      </c>
      <c r="S8448" s="20">
        <v>3.6066799999999999</v>
      </c>
      <c r="T8448" s="20">
        <v>192.997704</v>
      </c>
      <c r="U8448" s="20">
        <v>252.981594</v>
      </c>
      <c r="V8448" s="4">
        <v>21.584650960337946</v>
      </c>
      <c r="W8448" s="6">
        <v>9.94</v>
      </c>
      <c r="X8448" s="6">
        <v>1</v>
      </c>
      <c r="Y8448" s="6">
        <v>4.2</v>
      </c>
      <c r="Z8448" s="6"/>
      <c r="AA8448" s="9" t="s">
        <v>1</v>
      </c>
      <c r="AB8448" s="4">
        <v>573</v>
      </c>
      <c r="AC8448" s="3">
        <v>16.75</v>
      </c>
      <c r="AD8448" s="3">
        <v>37.619999999999997</v>
      </c>
      <c r="AE8448" s="19">
        <f t="shared" si="131"/>
        <v>53.292804000000004</v>
      </c>
      <c r="AF8448" s="29">
        <v>304.39999999999998</v>
      </c>
      <c r="AG8448" s="29">
        <v>304.39999999999998</v>
      </c>
      <c r="AI8448" s="9" t="s">
        <v>9</v>
      </c>
    </row>
    <row r="8449" spans="1:35">
      <c r="A8449" s="7" t="s">
        <v>333</v>
      </c>
      <c r="B8449" s="29">
        <v>147</v>
      </c>
      <c r="C8449" s="29">
        <v>629</v>
      </c>
      <c r="D8449" s="28">
        <v>53.615562971649993</v>
      </c>
      <c r="E8449" s="22">
        <v>125.4</v>
      </c>
      <c r="F8449" s="22">
        <v>502</v>
      </c>
      <c r="G8449" s="22">
        <v>343</v>
      </c>
      <c r="H8449" s="22">
        <v>38</v>
      </c>
      <c r="I8449" s="22">
        <v>343</v>
      </c>
      <c r="J8449" s="32">
        <v>34</v>
      </c>
      <c r="K8449" s="32">
        <v>34</v>
      </c>
      <c r="L8449" s="22">
        <v>86.915000000000006</v>
      </c>
      <c r="M8449" s="4">
        <v>50.675239999999995</v>
      </c>
      <c r="N8449" s="4">
        <v>50.681566169999996</v>
      </c>
      <c r="O8449" s="4">
        <v>13.5953</v>
      </c>
      <c r="P8449" s="4">
        <v>80.209456000000003</v>
      </c>
      <c r="Q8449" s="4">
        <v>0.30347616999999999</v>
      </c>
      <c r="R8449" s="21">
        <v>10.68525</v>
      </c>
      <c r="S8449" s="20">
        <v>2.839826</v>
      </c>
      <c r="T8449" s="20">
        <v>174.969381</v>
      </c>
      <c r="U8449" s="20">
        <v>235.854874</v>
      </c>
      <c r="V8449" s="4">
        <v>13.912381661639625</v>
      </c>
      <c r="W8449" s="6">
        <v>11.22</v>
      </c>
      <c r="X8449" s="6">
        <v>2</v>
      </c>
      <c r="Y8449" s="6">
        <v>2.9</v>
      </c>
      <c r="Z8449" s="6"/>
      <c r="AA8449" s="9" t="s">
        <v>1</v>
      </c>
      <c r="AB8449" s="4">
        <v>407.41666666666669</v>
      </c>
      <c r="AC8449" s="3">
        <v>35</v>
      </c>
      <c r="AD8449" s="3">
        <v>33.25</v>
      </c>
      <c r="AE8449" s="19">
        <f t="shared" si="131"/>
        <v>39.093007667999998</v>
      </c>
      <c r="AF8449" s="29">
        <v>304.10000000000002</v>
      </c>
      <c r="AG8449" s="29">
        <v>304.10000000000002</v>
      </c>
      <c r="AI8449" s="9" t="s">
        <v>9</v>
      </c>
    </row>
    <row r="8450" spans="1:35">
      <c r="A8450" s="7" t="s">
        <v>332</v>
      </c>
      <c r="B8450" s="29">
        <v>138</v>
      </c>
      <c r="C8450" s="29">
        <v>604</v>
      </c>
      <c r="D8450" s="28">
        <v>60.648606093399998</v>
      </c>
      <c r="E8450" s="22">
        <v>121.9</v>
      </c>
      <c r="F8450" s="22">
        <v>487</v>
      </c>
      <c r="G8450" s="22">
        <v>289</v>
      </c>
      <c r="H8450" s="22">
        <v>35</v>
      </c>
      <c r="I8450" s="22">
        <v>289</v>
      </c>
      <c r="J8450" s="32">
        <v>30</v>
      </c>
      <c r="K8450" s="32">
        <v>30</v>
      </c>
      <c r="L8450" s="22">
        <v>82.740000000000009</v>
      </c>
      <c r="M8450" s="4">
        <v>18.710280000000001</v>
      </c>
      <c r="N8450" s="4">
        <v>18.713638370000002</v>
      </c>
      <c r="O8450" s="4">
        <v>14.61158</v>
      </c>
      <c r="P8450" s="4">
        <v>78.589073999999997</v>
      </c>
      <c r="Q8450" s="4">
        <v>0.27064837000000003</v>
      </c>
      <c r="R8450" s="21">
        <v>12.032434</v>
      </c>
      <c r="S8450" s="20">
        <v>1.9851399999999999</v>
      </c>
      <c r="T8450" s="20">
        <v>148.05601799999999</v>
      </c>
      <c r="U8450" s="20">
        <v>212.51748599999999</v>
      </c>
      <c r="V8450" s="4">
        <v>12.582521649865248</v>
      </c>
      <c r="W8450" s="6">
        <v>13.1</v>
      </c>
      <c r="X8450" s="6">
        <v>1</v>
      </c>
      <c r="Y8450" s="6">
        <v>1.5</v>
      </c>
      <c r="Z8450" s="6"/>
      <c r="AA8450" s="9" t="s">
        <v>1</v>
      </c>
      <c r="AB8450" s="4">
        <v>314.5</v>
      </c>
      <c r="AC8450" s="3">
        <v>34.25</v>
      </c>
      <c r="AD8450" s="3">
        <v>29.18</v>
      </c>
      <c r="AE8450" s="19">
        <f t="shared" si="131"/>
        <v>26.179044148000003</v>
      </c>
      <c r="AF8450" s="29">
        <v>280.89999999999998</v>
      </c>
      <c r="AG8450" s="29">
        <v>280.89999999999998</v>
      </c>
      <c r="AI8450" s="9" t="s">
        <v>9</v>
      </c>
    </row>
    <row r="8451" spans="1:35">
      <c r="A8451" s="7" t="s">
        <v>331</v>
      </c>
      <c r="B8451" s="29">
        <v>135</v>
      </c>
      <c r="C8451" s="29">
        <v>591</v>
      </c>
      <c r="D8451" s="28">
        <v>66.022533215599992</v>
      </c>
      <c r="E8451" s="22">
        <v>146.1</v>
      </c>
      <c r="F8451" s="22">
        <v>468</v>
      </c>
      <c r="G8451" s="22">
        <v>252</v>
      </c>
      <c r="H8451" s="22">
        <v>34</v>
      </c>
      <c r="I8451" s="22">
        <v>252</v>
      </c>
      <c r="J8451" s="32">
        <v>28</v>
      </c>
      <c r="K8451" s="32">
        <v>28</v>
      </c>
      <c r="L8451" s="22">
        <v>82.552500000000009</v>
      </c>
      <c r="M8451" s="4">
        <v>8.0828399999999991</v>
      </c>
      <c r="N8451" s="4">
        <v>8.0878939999999986</v>
      </c>
      <c r="O8451" s="4">
        <v>22.819796319999995</v>
      </c>
      <c r="P8451" s="4">
        <v>84.374885999999989</v>
      </c>
      <c r="Q8451" s="4">
        <v>0.17795216</v>
      </c>
      <c r="R8451" s="21">
        <v>15.468042000000001</v>
      </c>
      <c r="S8451" s="20">
        <v>2.4583889999999999</v>
      </c>
      <c r="T8451" s="20">
        <v>132.88245900000001</v>
      </c>
      <c r="U8451" s="20">
        <v>206.951561</v>
      </c>
      <c r="V8451" s="4">
        <v>11.150364714108228</v>
      </c>
      <c r="W8451" s="6">
        <v>14.02</v>
      </c>
      <c r="X8451" s="6">
        <v>1</v>
      </c>
      <c r="Y8451" s="6">
        <v>1.3</v>
      </c>
      <c r="Z8451" s="6"/>
      <c r="AA8451" s="9" t="s">
        <v>1</v>
      </c>
      <c r="AB8451" s="4">
        <v>296.90909090909093</v>
      </c>
      <c r="AC8451" s="3">
        <v>29.75</v>
      </c>
      <c r="AD8451" s="3">
        <v>18.84</v>
      </c>
      <c r="AE8451" s="19">
        <f t="shared" si="131"/>
        <v>24.708673695999998</v>
      </c>
      <c r="AF8451" s="29">
        <v>260</v>
      </c>
      <c r="AG8451" s="29">
        <v>260</v>
      </c>
      <c r="AI8451" s="9" t="s">
        <v>9</v>
      </c>
    </row>
    <row r="8452" spans="1:35">
      <c r="A8452" s="7" t="s">
        <v>330</v>
      </c>
      <c r="B8452" s="29">
        <v>333</v>
      </c>
      <c r="C8452" s="29">
        <v>468</v>
      </c>
      <c r="D8452" s="28">
        <v>68.223827349399997</v>
      </c>
      <c r="E8452" s="22">
        <v>150.19999999999999</v>
      </c>
      <c r="F8452" s="22">
        <v>406</v>
      </c>
      <c r="G8452" s="22">
        <v>237</v>
      </c>
      <c r="H8452" s="22">
        <v>34</v>
      </c>
      <c r="I8452" s="22">
        <v>237</v>
      </c>
      <c r="J8452" s="32">
        <v>36</v>
      </c>
      <c r="K8452" s="32">
        <v>36</v>
      </c>
      <c r="L8452" s="22">
        <v>73.355000000000004</v>
      </c>
      <c r="M8452" s="4">
        <v>9.5371600000000001</v>
      </c>
      <c r="N8452" s="4">
        <v>9.5607875</v>
      </c>
      <c r="O8452" s="4">
        <v>22.168110200000001</v>
      </c>
      <c r="P8452" s="4">
        <v>85.784976</v>
      </c>
      <c r="Q8452" s="4">
        <v>0.1771826</v>
      </c>
      <c r="R8452" s="21">
        <v>17.825789</v>
      </c>
      <c r="S8452" s="20">
        <v>2.7267410000000001</v>
      </c>
      <c r="T8452" s="20">
        <v>134.29246900000001</v>
      </c>
      <c r="U8452" s="20">
        <v>201.332187</v>
      </c>
      <c r="V8452" s="4">
        <v>8.8998323864900541</v>
      </c>
      <c r="W8452" s="6">
        <v>13.93</v>
      </c>
      <c r="X8452" s="6">
        <v>1</v>
      </c>
      <c r="Y8452" s="6">
        <v>1.4</v>
      </c>
      <c r="Z8452" s="6"/>
      <c r="AA8452" s="9" t="s">
        <v>1</v>
      </c>
      <c r="AB8452" s="4">
        <v>213.83333333333334</v>
      </c>
      <c r="AC8452" s="3">
        <v>27.5</v>
      </c>
      <c r="AD8452" s="3">
        <v>14.33</v>
      </c>
      <c r="AE8452" s="19">
        <f t="shared" si="131"/>
        <v>25.445643260000001</v>
      </c>
      <c r="AF8452" s="29">
        <v>247.5</v>
      </c>
      <c r="AG8452" s="29">
        <v>247.5</v>
      </c>
      <c r="AI8452" s="9" t="s">
        <v>9</v>
      </c>
    </row>
    <row r="8453" spans="1:35">
      <c r="A8453" s="7" t="s">
        <v>329</v>
      </c>
      <c r="B8453" s="29">
        <v>403</v>
      </c>
      <c r="C8453" s="29">
        <v>419</v>
      </c>
      <c r="D8453" s="28">
        <v>77.966233880050012</v>
      </c>
      <c r="E8453" s="22">
        <v>160.69999999999999</v>
      </c>
      <c r="F8453" s="22">
        <v>383</v>
      </c>
      <c r="G8453" s="22">
        <v>243</v>
      </c>
      <c r="H8453" s="22">
        <v>34</v>
      </c>
      <c r="I8453" s="22">
        <v>243</v>
      </c>
      <c r="J8453" s="32">
        <v>46</v>
      </c>
      <c r="K8453" s="32">
        <v>46</v>
      </c>
      <c r="L8453" s="22">
        <v>65.319999999999993</v>
      </c>
      <c r="M8453" s="4">
        <v>14.135579999999999</v>
      </c>
      <c r="N8453" s="4">
        <v>14.177430999999999</v>
      </c>
      <c r="O8453" s="4">
        <v>29.387969400000003</v>
      </c>
      <c r="P8453" s="4">
        <v>86.223745999999991</v>
      </c>
      <c r="Q8453" s="4">
        <v>0.20533570000000001</v>
      </c>
      <c r="R8453" s="21">
        <v>19.039096000000001</v>
      </c>
      <c r="S8453" s="20">
        <v>2.0789759999999999</v>
      </c>
      <c r="T8453" s="20">
        <v>131.221236</v>
      </c>
      <c r="U8453" s="20">
        <v>190.641524</v>
      </c>
      <c r="V8453" s="4">
        <v>6.9561908308198124</v>
      </c>
      <c r="W8453" s="6">
        <v>15.14</v>
      </c>
      <c r="X8453" s="6">
        <v>1</v>
      </c>
      <c r="Y8453" s="6">
        <v>3.8</v>
      </c>
      <c r="Z8453" s="6"/>
      <c r="AA8453" s="9" t="s">
        <v>1</v>
      </c>
      <c r="AB8453" s="4">
        <v>234.08333333333334</v>
      </c>
      <c r="AC8453" s="3">
        <v>36.5</v>
      </c>
      <c r="AD8453" s="3">
        <v>10.77</v>
      </c>
      <c r="AE8453" s="19">
        <f t="shared" si="131"/>
        <v>28.826012420000001</v>
      </c>
      <c r="AF8453" s="29">
        <v>230.6</v>
      </c>
      <c r="AG8453" s="29">
        <v>230.6</v>
      </c>
      <c r="AI8453" s="9" t="s">
        <v>9</v>
      </c>
    </row>
    <row r="8454" spans="1:35">
      <c r="A8454" s="7" t="s">
        <v>328</v>
      </c>
      <c r="B8454" s="29">
        <v>360</v>
      </c>
      <c r="C8454" s="29">
        <v>466</v>
      </c>
      <c r="D8454" s="28">
        <v>91.061999443849984</v>
      </c>
      <c r="E8454" s="22">
        <v>144.4</v>
      </c>
      <c r="F8454" s="22">
        <v>316</v>
      </c>
      <c r="G8454" s="22">
        <v>262</v>
      </c>
      <c r="H8454" s="22">
        <v>32</v>
      </c>
      <c r="I8454" s="22">
        <v>262</v>
      </c>
      <c r="J8454" s="32">
        <v>46</v>
      </c>
      <c r="K8454" s="32">
        <v>46</v>
      </c>
      <c r="L8454" s="22">
        <v>65.942499999999995</v>
      </c>
      <c r="M8454" s="4">
        <v>15.947059999999999</v>
      </c>
      <c r="N8454" s="4">
        <v>15.988531199999997</v>
      </c>
      <c r="O8454" s="4">
        <v>29.714669600000001</v>
      </c>
      <c r="P8454" s="4">
        <v>84.080697999999998</v>
      </c>
      <c r="Q8454" s="4">
        <v>0.51930600000000005</v>
      </c>
      <c r="R8454" s="21">
        <v>15.377152000000001</v>
      </c>
      <c r="S8454" s="20">
        <v>2.2368169999999998</v>
      </c>
      <c r="T8454" s="20">
        <v>127.765568</v>
      </c>
      <c r="U8454" s="20">
        <v>199.21106</v>
      </c>
      <c r="V8454" s="4">
        <v>6.8538939068371683</v>
      </c>
      <c r="W8454" s="6">
        <v>11.47</v>
      </c>
      <c r="X8454" s="6">
        <v>1</v>
      </c>
      <c r="Y8454" s="6">
        <v>5.2</v>
      </c>
      <c r="Z8454" s="6"/>
      <c r="AA8454" s="9" t="s">
        <v>1</v>
      </c>
      <c r="AB8454" s="4">
        <v>315.08333333333331</v>
      </c>
      <c r="AC8454" s="3">
        <v>45.5</v>
      </c>
      <c r="AD8454" s="3">
        <v>17.670000000000002</v>
      </c>
      <c r="AE8454" s="19">
        <f t="shared" si="131"/>
        <v>29.250052959999998</v>
      </c>
      <c r="AF8454" s="29">
        <v>247.7</v>
      </c>
      <c r="AG8454" s="29">
        <v>247.7</v>
      </c>
      <c r="AI8454" s="9" t="s">
        <v>9</v>
      </c>
    </row>
    <row r="8455" spans="1:35">
      <c r="A8455" s="7" t="s">
        <v>327</v>
      </c>
      <c r="B8455" s="29">
        <v>148</v>
      </c>
      <c r="C8455" s="29">
        <v>631</v>
      </c>
      <c r="D8455" s="28">
        <v>91.638286437250017</v>
      </c>
      <c r="E8455" s="22">
        <v>150.9</v>
      </c>
      <c r="F8455" s="22">
        <v>293</v>
      </c>
      <c r="G8455" s="22">
        <v>287</v>
      </c>
      <c r="H8455" s="22">
        <v>31</v>
      </c>
      <c r="I8455" s="22">
        <v>287</v>
      </c>
      <c r="J8455" s="32">
        <v>50</v>
      </c>
      <c r="K8455" s="32">
        <v>50</v>
      </c>
      <c r="L8455" s="22">
        <v>87.477500000000006</v>
      </c>
      <c r="M8455" s="4">
        <v>17.528860000000002</v>
      </c>
      <c r="N8455" s="4">
        <v>17.545492100000004</v>
      </c>
      <c r="O8455" s="4">
        <v>26.77797</v>
      </c>
      <c r="P8455" s="4">
        <v>77.37205800000001</v>
      </c>
      <c r="Q8455" s="4">
        <v>0.58911710000000006</v>
      </c>
      <c r="R8455" s="21">
        <v>19.646186</v>
      </c>
      <c r="S8455" s="20">
        <v>2.4958070000000001</v>
      </c>
      <c r="T8455" s="20">
        <v>124.856403</v>
      </c>
      <c r="U8455" s="20">
        <v>200.13636700000001</v>
      </c>
      <c r="V8455" s="4">
        <v>10.127395474281785</v>
      </c>
      <c r="W8455" s="6">
        <v>11.02</v>
      </c>
      <c r="X8455" s="6">
        <v>1</v>
      </c>
      <c r="Y8455" s="6">
        <v>6.6</v>
      </c>
      <c r="Z8455" s="6"/>
      <c r="AA8455" s="9" t="s">
        <v>1</v>
      </c>
      <c r="AB8455" s="4">
        <v>370.08333333333331</v>
      </c>
      <c r="AC8455" s="3">
        <v>46.5</v>
      </c>
      <c r="AD8455" s="3">
        <v>63.02</v>
      </c>
      <c r="AE8455" s="19">
        <f t="shared" si="131"/>
        <v>27.962699440000005</v>
      </c>
      <c r="AF8455" s="29">
        <v>275.39999999999998</v>
      </c>
      <c r="AG8455" s="29">
        <v>275.39999999999998</v>
      </c>
      <c r="AI8455" s="9" t="s">
        <v>9</v>
      </c>
    </row>
    <row r="8456" spans="1:35">
      <c r="A8456" s="7" t="s">
        <v>326</v>
      </c>
      <c r="B8456" s="29">
        <v>153</v>
      </c>
      <c r="C8456" s="29">
        <v>616</v>
      </c>
      <c r="D8456" s="28">
        <v>97.581373328550001</v>
      </c>
      <c r="E8456" s="22">
        <v>155.19999999999999</v>
      </c>
      <c r="F8456" s="22">
        <v>290</v>
      </c>
      <c r="G8456" s="22">
        <v>303</v>
      </c>
      <c r="H8456" s="22">
        <v>30</v>
      </c>
      <c r="I8456" s="22">
        <v>303</v>
      </c>
      <c r="J8456" s="32">
        <v>49</v>
      </c>
      <c r="K8456" s="32">
        <v>49</v>
      </c>
      <c r="L8456" s="22">
        <v>92.402500000000003</v>
      </c>
      <c r="M8456" s="4">
        <v>22.373480000000001</v>
      </c>
      <c r="N8456" s="4">
        <v>22.420659000000001</v>
      </c>
      <c r="O8456" s="4">
        <v>26.562884</v>
      </c>
      <c r="P8456" s="4">
        <v>82.71162600000001</v>
      </c>
      <c r="Q8456" s="4">
        <v>0.84012100000000001</v>
      </c>
      <c r="R8456" s="21">
        <v>18.394331999999999</v>
      </c>
      <c r="S8456" s="20">
        <v>3.140965</v>
      </c>
      <c r="T8456" s="20">
        <v>118.446179</v>
      </c>
      <c r="U8456" s="20">
        <v>182.33768499999999</v>
      </c>
      <c r="V8456" s="4">
        <v>19.743306328650348</v>
      </c>
      <c r="W8456" s="6">
        <v>7.82</v>
      </c>
      <c r="X8456" s="6">
        <v>1</v>
      </c>
      <c r="Y8456" s="6">
        <v>6</v>
      </c>
      <c r="Z8456" s="6"/>
      <c r="AA8456" s="9" t="s">
        <v>1</v>
      </c>
      <c r="AB8456" s="4">
        <v>461.75</v>
      </c>
      <c r="AC8456" s="3">
        <v>49.5</v>
      </c>
      <c r="AD8456" s="3">
        <v>64.38</v>
      </c>
      <c r="AE8456" s="19">
        <f t="shared" si="131"/>
        <v>30.981754000000002</v>
      </c>
      <c r="AF8456" s="29">
        <v>296.5</v>
      </c>
      <c r="AG8456" s="29">
        <v>296.5</v>
      </c>
      <c r="AI8456" s="9" t="s">
        <v>9</v>
      </c>
    </row>
    <row r="8457" spans="1:35">
      <c r="A8457" s="7" t="s">
        <v>325</v>
      </c>
      <c r="B8457" s="29">
        <v>160</v>
      </c>
      <c r="C8457" s="29">
        <v>571</v>
      </c>
      <c r="D8457" s="28">
        <v>90.740765262900013</v>
      </c>
      <c r="E8457" s="22">
        <v>144.19999999999999</v>
      </c>
      <c r="F8457" s="22">
        <v>310</v>
      </c>
      <c r="G8457" s="22">
        <v>301</v>
      </c>
      <c r="H8457" s="22">
        <v>28</v>
      </c>
      <c r="I8457" s="22">
        <v>301</v>
      </c>
      <c r="J8457" s="32">
        <v>58</v>
      </c>
      <c r="K8457" s="32">
        <v>58</v>
      </c>
      <c r="L8457" s="22">
        <v>87.355000000000004</v>
      </c>
      <c r="M8457" s="4">
        <v>20.53154</v>
      </c>
      <c r="N8457" s="4">
        <v>20.592911100000002</v>
      </c>
      <c r="O8457" s="4">
        <v>30.846958600000001</v>
      </c>
      <c r="P8457" s="4">
        <v>81.672122000000002</v>
      </c>
      <c r="Q8457" s="4">
        <v>0.99385040000000002</v>
      </c>
      <c r="R8457" s="21">
        <v>15.886194</v>
      </c>
      <c r="S8457" s="20">
        <v>2.052343</v>
      </c>
      <c r="T8457" s="20">
        <v>113.888313</v>
      </c>
      <c r="U8457" s="20">
        <v>175.60861199999999</v>
      </c>
      <c r="V8457" s="4">
        <v>34.371766458168487</v>
      </c>
      <c r="W8457" s="6">
        <v>7.03</v>
      </c>
      <c r="X8457" s="6">
        <v>2</v>
      </c>
      <c r="Y8457" s="6">
        <v>5.8</v>
      </c>
      <c r="Z8457" s="6"/>
      <c r="AA8457" s="9" t="s">
        <v>1</v>
      </c>
      <c r="AB8457" s="4">
        <v>539.5</v>
      </c>
      <c r="AC8457" s="3">
        <v>48.75</v>
      </c>
      <c r="AD8457" s="3">
        <v>44.02</v>
      </c>
      <c r="AE8457" s="19">
        <f t="shared" si="131"/>
        <v>30.927476420000005</v>
      </c>
      <c r="AF8457" s="29">
        <v>281.39999999999998</v>
      </c>
      <c r="AG8457" s="29">
        <v>281.39999999999998</v>
      </c>
      <c r="AI8457" s="9" t="s">
        <v>9</v>
      </c>
    </row>
    <row r="8458" spans="1:35">
      <c r="A8458" s="7" t="s">
        <v>324</v>
      </c>
      <c r="B8458" s="29">
        <v>149</v>
      </c>
      <c r="C8458" s="29">
        <v>533</v>
      </c>
      <c r="D8458" s="28">
        <v>79.083682869149797</v>
      </c>
      <c r="E8458" s="22">
        <v>136.30000000000001</v>
      </c>
      <c r="F8458" s="22">
        <v>254</v>
      </c>
      <c r="G8458" s="22">
        <v>289</v>
      </c>
      <c r="H8458" s="22">
        <v>29</v>
      </c>
      <c r="I8458" s="22">
        <v>289</v>
      </c>
      <c r="J8458" s="32">
        <v>70</v>
      </c>
      <c r="K8458" s="32">
        <v>70</v>
      </c>
      <c r="L8458" s="22">
        <v>66.637499999999989</v>
      </c>
      <c r="M8458" s="4">
        <v>23.261200000000002</v>
      </c>
      <c r="N8458" s="4">
        <v>23.296962000000001</v>
      </c>
      <c r="O8458" s="4">
        <v>32.643147999999997</v>
      </c>
      <c r="P8458" s="4">
        <v>88.928460000000001</v>
      </c>
      <c r="Q8458" s="4">
        <v>1.3358360000000002</v>
      </c>
      <c r="R8458" s="21">
        <v>16.143284999999999</v>
      </c>
      <c r="S8458" s="20">
        <v>2.8453719999999998</v>
      </c>
      <c r="T8458" s="20">
        <v>115.878321</v>
      </c>
      <c r="U8458" s="20">
        <v>156.89168699999999</v>
      </c>
      <c r="V8458" s="4">
        <v>51.762243535218012</v>
      </c>
      <c r="W8458" s="6">
        <v>7.25</v>
      </c>
      <c r="X8458" s="6">
        <v>3</v>
      </c>
      <c r="Y8458" s="6">
        <v>9</v>
      </c>
      <c r="Z8458" s="6"/>
      <c r="AA8458" s="9" t="s">
        <v>1</v>
      </c>
      <c r="AB8458" s="4">
        <v>651.08333333333337</v>
      </c>
      <c r="AC8458" s="3">
        <v>57.5</v>
      </c>
      <c r="AD8458" s="3">
        <v>22.25</v>
      </c>
      <c r="AE8458" s="19">
        <f t="shared" si="131"/>
        <v>33.893121200000003</v>
      </c>
      <c r="AF8458" s="29">
        <v>259.3</v>
      </c>
      <c r="AG8458" s="29">
        <v>259.3</v>
      </c>
      <c r="AI8458" s="9" t="s">
        <v>9</v>
      </c>
    </row>
    <row r="8459" spans="1:35">
      <c r="A8459" s="7" t="s">
        <v>323</v>
      </c>
      <c r="B8459" s="29">
        <v>144</v>
      </c>
      <c r="C8459" s="29">
        <v>452</v>
      </c>
      <c r="D8459" s="28">
        <v>66.843721817697016</v>
      </c>
      <c r="E8459" s="22">
        <v>98.6</v>
      </c>
      <c r="F8459" s="22">
        <v>231</v>
      </c>
      <c r="G8459" s="22">
        <v>281</v>
      </c>
      <c r="H8459" s="22">
        <v>26</v>
      </c>
      <c r="I8459" s="22">
        <v>281</v>
      </c>
      <c r="J8459" s="32">
        <v>72</v>
      </c>
      <c r="K8459" s="32">
        <v>72</v>
      </c>
      <c r="L8459" s="22">
        <v>65.855000000000004</v>
      </c>
      <c r="M8459" s="4">
        <v>27.785440000000001</v>
      </c>
      <c r="N8459" s="4">
        <v>28.013722999999999</v>
      </c>
      <c r="O8459" s="4">
        <v>34.779196000000006</v>
      </c>
      <c r="P8459" s="4">
        <v>85.558191999999991</v>
      </c>
      <c r="Q8459" s="4">
        <v>1.8923810000000001</v>
      </c>
      <c r="R8459" s="21">
        <v>13.778592</v>
      </c>
      <c r="S8459" s="20">
        <v>2.8786399999999999</v>
      </c>
      <c r="T8459" s="20">
        <v>110.58626</v>
      </c>
      <c r="U8459" s="20">
        <v>132.07418699999999</v>
      </c>
      <c r="V8459" s="4">
        <v>69.971096004128697</v>
      </c>
      <c r="W8459" s="6">
        <v>6.98</v>
      </c>
      <c r="X8459" s="6">
        <v>4</v>
      </c>
      <c r="Y8459" s="6">
        <v>9.9</v>
      </c>
      <c r="Z8459" s="6"/>
      <c r="AA8459" s="9" t="s">
        <v>1</v>
      </c>
      <c r="AB8459" s="4">
        <v>818.33333333333337</v>
      </c>
      <c r="AC8459" s="3">
        <v>70.25</v>
      </c>
      <c r="AD8459" s="3">
        <v>3.26</v>
      </c>
      <c r="AE8459" s="19">
        <f t="shared" si="131"/>
        <v>35.6057864</v>
      </c>
      <c r="AF8459" s="29">
        <v>244.4</v>
      </c>
      <c r="AG8459" s="29">
        <v>244.4</v>
      </c>
      <c r="AI8459" s="9" t="s">
        <v>9</v>
      </c>
    </row>
    <row r="8460" spans="1:35">
      <c r="A8460" s="7" t="s">
        <v>322</v>
      </c>
      <c r="B8460" s="29">
        <v>109</v>
      </c>
      <c r="C8460" s="29">
        <v>402</v>
      </c>
      <c r="D8460" s="28">
        <v>61.242739656447199</v>
      </c>
      <c r="E8460" s="22">
        <v>81.5</v>
      </c>
      <c r="F8460" s="22">
        <v>213</v>
      </c>
      <c r="G8460" s="22">
        <v>286</v>
      </c>
      <c r="H8460" s="22">
        <v>22</v>
      </c>
      <c r="I8460" s="22">
        <v>286</v>
      </c>
      <c r="J8460" s="32">
        <v>63</v>
      </c>
      <c r="K8460" s="32">
        <v>63</v>
      </c>
      <c r="L8460" s="22">
        <v>68.722499999999997</v>
      </c>
      <c r="M8460" s="4">
        <v>29.648700000000002</v>
      </c>
      <c r="N8460" s="4">
        <v>29.969850000000001</v>
      </c>
      <c r="O8460" s="4">
        <v>33.749143999999994</v>
      </c>
      <c r="P8460" s="4">
        <v>91.572658000000004</v>
      </c>
      <c r="Q8460" s="4">
        <v>2.7592219999999998</v>
      </c>
      <c r="R8460" s="21">
        <v>12.033571</v>
      </c>
      <c r="S8460" s="20">
        <v>2.3950469999999999</v>
      </c>
      <c r="T8460" s="20">
        <v>101.289703</v>
      </c>
      <c r="U8460" s="20">
        <v>115.562517</v>
      </c>
      <c r="V8460" s="4">
        <v>87.054682309230301</v>
      </c>
      <c r="W8460" s="6">
        <v>5.34</v>
      </c>
      <c r="X8460" s="6">
        <v>2</v>
      </c>
      <c r="Y8460" s="6">
        <v>8.6999999999999993</v>
      </c>
      <c r="Z8460" s="6"/>
      <c r="AA8460" s="9" t="s">
        <v>1</v>
      </c>
      <c r="AB8460" s="4">
        <v>1035.4166666666667</v>
      </c>
      <c r="AC8460" s="3">
        <v>72.25</v>
      </c>
      <c r="AD8460" s="3">
        <v>4.4000000000000004</v>
      </c>
      <c r="AE8460" s="19">
        <f t="shared" si="131"/>
        <v>37.539914800000005</v>
      </c>
      <c r="AF8460" s="29">
        <v>180.6</v>
      </c>
      <c r="AG8460" s="29">
        <v>180.6</v>
      </c>
      <c r="AI8460" s="9" t="s">
        <v>9</v>
      </c>
    </row>
    <row r="8461" spans="1:35">
      <c r="A8461" s="7" t="s">
        <v>321</v>
      </c>
      <c r="B8461" s="29">
        <v>92</v>
      </c>
      <c r="C8461" s="29">
        <v>343</v>
      </c>
      <c r="D8461" s="28">
        <v>65.715055595723896</v>
      </c>
      <c r="E8461" s="22">
        <v>82.2</v>
      </c>
      <c r="F8461" s="22">
        <v>177</v>
      </c>
      <c r="G8461" s="22">
        <v>314</v>
      </c>
      <c r="H8461" s="22">
        <v>19</v>
      </c>
      <c r="I8461" s="22">
        <v>314</v>
      </c>
      <c r="J8461" s="32">
        <v>63</v>
      </c>
      <c r="K8461" s="32">
        <v>63</v>
      </c>
      <c r="L8461" s="22">
        <v>67.660000000000011</v>
      </c>
      <c r="M8461" s="4">
        <v>33.827080000000002</v>
      </c>
      <c r="N8461" s="4">
        <v>34.204970000000003</v>
      </c>
      <c r="O8461" s="4">
        <v>38.267919999999997</v>
      </c>
      <c r="P8461" s="4">
        <v>112.473866</v>
      </c>
      <c r="Q8461" s="4">
        <v>3.9008499999999997</v>
      </c>
      <c r="R8461" s="21">
        <v>11.423118000000001</v>
      </c>
      <c r="S8461" s="20">
        <v>2.0475639999999999</v>
      </c>
      <c r="T8461" s="20">
        <v>96.394778000000002</v>
      </c>
      <c r="U8461" s="20">
        <v>107.60888300000001</v>
      </c>
      <c r="V8461" s="4">
        <v>100.76247012290463</v>
      </c>
      <c r="W8461" s="6">
        <v>4.97</v>
      </c>
      <c r="X8461" s="6">
        <v>2</v>
      </c>
      <c r="Y8461" s="6">
        <v>5</v>
      </c>
      <c r="Z8461" s="6"/>
      <c r="AA8461" s="9" t="s">
        <v>1</v>
      </c>
      <c r="AB8461" s="4">
        <v>1344.5833333333333</v>
      </c>
      <c r="AC8461" s="3">
        <v>63.25</v>
      </c>
      <c r="AD8461" s="3">
        <v>1.93</v>
      </c>
      <c r="AE8461" s="19">
        <f t="shared" si="131"/>
        <v>44.534937200000002</v>
      </c>
      <c r="AF8461" s="29">
        <v>160</v>
      </c>
      <c r="AG8461" s="29">
        <v>160</v>
      </c>
      <c r="AI8461" s="9" t="s">
        <v>9</v>
      </c>
    </row>
    <row r="8462" spans="1:35">
      <c r="A8462" s="7" t="s">
        <v>320</v>
      </c>
      <c r="B8462" s="29">
        <v>94</v>
      </c>
      <c r="C8462" s="29">
        <v>291</v>
      </c>
      <c r="D8462" s="28">
        <v>65.554180906999207</v>
      </c>
      <c r="E8462" s="22">
        <v>102.2</v>
      </c>
      <c r="F8462" s="22">
        <v>109</v>
      </c>
      <c r="G8462" s="22">
        <v>313</v>
      </c>
      <c r="H8462" s="22">
        <v>2</v>
      </c>
      <c r="I8462" s="22">
        <v>313</v>
      </c>
      <c r="J8462" s="32">
        <v>71</v>
      </c>
      <c r="K8462" s="32">
        <v>71</v>
      </c>
      <c r="L8462" s="22">
        <v>68.422499999999999</v>
      </c>
      <c r="M8462" s="4">
        <v>34.21904</v>
      </c>
      <c r="N8462" s="4">
        <v>34.586680000000001</v>
      </c>
      <c r="O8462" s="4">
        <v>45.762101999999999</v>
      </c>
      <c r="P8462" s="4">
        <v>118.50764799999999</v>
      </c>
      <c r="Q8462" s="4">
        <v>5.2731909999999997</v>
      </c>
      <c r="R8462" s="21">
        <v>10.450225</v>
      </c>
      <c r="S8462" s="20">
        <v>1.9279999999999999</v>
      </c>
      <c r="T8462" s="20">
        <v>106.067132</v>
      </c>
      <c r="U8462" s="20">
        <v>92.701228</v>
      </c>
      <c r="V8462" s="4">
        <v>105.7750193980542</v>
      </c>
      <c r="W8462" s="6">
        <v>5.0599999999999996</v>
      </c>
      <c r="X8462" s="6">
        <v>1</v>
      </c>
      <c r="Y8462" s="6">
        <v>4.9000000000000004</v>
      </c>
      <c r="Z8462" s="6"/>
      <c r="AA8462" s="9" t="s">
        <v>1</v>
      </c>
      <c r="AB8462" s="4">
        <v>1657.4166666666667</v>
      </c>
      <c r="AC8462" s="3">
        <v>63.25</v>
      </c>
      <c r="AD8462" s="3">
        <v>2</v>
      </c>
      <c r="AE8462" s="19">
        <f t="shared" si="131"/>
        <v>47.669732199999999</v>
      </c>
      <c r="AF8462" s="29">
        <v>146.69999999999999</v>
      </c>
      <c r="AG8462" s="29">
        <v>146.69999999999999</v>
      </c>
      <c r="AI8462" s="9" t="s">
        <v>9</v>
      </c>
    </row>
    <row r="8463" spans="1:35">
      <c r="A8463" s="7" t="s">
        <v>319</v>
      </c>
      <c r="B8463" s="29">
        <v>113</v>
      </c>
      <c r="C8463" s="29">
        <v>329</v>
      </c>
      <c r="D8463" s="28">
        <v>71.077268615699396</v>
      </c>
      <c r="E8463" s="22">
        <v>123</v>
      </c>
      <c r="F8463" s="22">
        <v>134</v>
      </c>
      <c r="G8463" s="22">
        <v>302</v>
      </c>
      <c r="H8463" s="22">
        <v>2</v>
      </c>
      <c r="I8463" s="22">
        <v>302</v>
      </c>
      <c r="J8463" s="32">
        <v>65</v>
      </c>
      <c r="K8463" s="32">
        <v>65</v>
      </c>
      <c r="L8463" s="22">
        <v>66.262499999999989</v>
      </c>
      <c r="M8463" s="4">
        <v>38.574959999999997</v>
      </c>
      <c r="N8463" s="4">
        <v>38.987569999999998</v>
      </c>
      <c r="O8463" s="4">
        <v>51.416079999999994</v>
      </c>
      <c r="P8463" s="4">
        <v>118.53720200000001</v>
      </c>
      <c r="Q8463" s="4">
        <v>4.5496499999999997</v>
      </c>
      <c r="R8463" s="21">
        <v>8.9146350000000005</v>
      </c>
      <c r="S8463" s="20">
        <v>1.94465</v>
      </c>
      <c r="T8463" s="20">
        <v>105.007075</v>
      </c>
      <c r="U8463" s="20">
        <v>79.671509999999998</v>
      </c>
      <c r="V8463" s="4">
        <v>129.20101499007976</v>
      </c>
      <c r="W8463" s="6">
        <v>8.4700000000000006</v>
      </c>
      <c r="X8463" s="6">
        <v>2</v>
      </c>
      <c r="Y8463" s="6">
        <v>8</v>
      </c>
      <c r="Z8463" s="6"/>
      <c r="AA8463" s="9" t="s">
        <v>1</v>
      </c>
      <c r="AB8463" s="4">
        <v>1965.5833333333333</v>
      </c>
      <c r="AC8463" s="3">
        <v>71</v>
      </c>
      <c r="AD8463" s="3">
        <v>2</v>
      </c>
      <c r="AE8463" s="19">
        <f t="shared" ref="AE8463:AE8526" si="132">AVERAGE(M8463:Q8463)</f>
        <v>50.413092400000004</v>
      </c>
      <c r="AF8463" s="29">
        <v>184.1</v>
      </c>
      <c r="AG8463" s="29">
        <v>184.1</v>
      </c>
      <c r="AI8463" s="9" t="s">
        <v>9</v>
      </c>
    </row>
    <row r="8464" spans="1:35">
      <c r="A8464" s="7" t="s">
        <v>318</v>
      </c>
      <c r="B8464" s="29">
        <v>134</v>
      </c>
      <c r="C8464" s="29">
        <v>352</v>
      </c>
      <c r="D8464" s="28">
        <v>73.665994589747797</v>
      </c>
      <c r="E8464" s="22">
        <v>98.7</v>
      </c>
      <c r="F8464" s="22">
        <v>161</v>
      </c>
      <c r="G8464" s="22">
        <v>295</v>
      </c>
      <c r="H8464" s="22">
        <v>2</v>
      </c>
      <c r="I8464" s="22">
        <v>295</v>
      </c>
      <c r="J8464" s="32">
        <v>52</v>
      </c>
      <c r="K8464" s="32">
        <v>52</v>
      </c>
      <c r="L8464" s="22">
        <v>65.072499999999991</v>
      </c>
      <c r="M8464" s="4">
        <v>40.64132</v>
      </c>
      <c r="N8464" s="4">
        <v>41.06588</v>
      </c>
      <c r="O8464" s="4">
        <v>61.975020000000008</v>
      </c>
      <c r="P8464" s="4">
        <v>115.10681400000001</v>
      </c>
      <c r="Q8464" s="4">
        <v>4.1430699999999998</v>
      </c>
      <c r="R8464" s="21">
        <v>7.2662699999999996</v>
      </c>
      <c r="S8464" s="20">
        <v>2.696634</v>
      </c>
      <c r="T8464" s="20">
        <v>97.315633000000005</v>
      </c>
      <c r="U8464" s="20">
        <v>69.564734999999999</v>
      </c>
      <c r="V8464" s="4">
        <v>164.39115684010937</v>
      </c>
      <c r="W8464" s="6">
        <v>9.2799999999999994</v>
      </c>
      <c r="X8464" s="6">
        <v>2</v>
      </c>
      <c r="Y8464" s="6">
        <v>5.9</v>
      </c>
      <c r="Z8464" s="6"/>
      <c r="AA8464" s="9" t="s">
        <v>1</v>
      </c>
      <c r="AB8464" s="4">
        <v>2130.25</v>
      </c>
      <c r="AC8464" s="3">
        <v>64.75</v>
      </c>
      <c r="AD8464" s="3">
        <v>1.81</v>
      </c>
      <c r="AE8464" s="19">
        <f t="shared" si="132"/>
        <v>52.586420800000006</v>
      </c>
      <c r="AF8464" s="29">
        <v>225.8</v>
      </c>
      <c r="AG8464" s="29">
        <v>225.8</v>
      </c>
      <c r="AI8464" s="9" t="s">
        <v>9</v>
      </c>
    </row>
    <row r="8465" spans="1:35">
      <c r="A8465" s="7" t="s">
        <v>317</v>
      </c>
      <c r="B8465" s="29">
        <v>108</v>
      </c>
      <c r="C8465" s="29">
        <v>354</v>
      </c>
      <c r="D8465" s="28">
        <v>72.637650158846611</v>
      </c>
      <c r="E8465" s="22">
        <v>57.3</v>
      </c>
      <c r="F8465" s="22">
        <v>184</v>
      </c>
      <c r="G8465" s="22">
        <v>297</v>
      </c>
      <c r="H8465" s="22">
        <v>4</v>
      </c>
      <c r="I8465" s="22">
        <v>297</v>
      </c>
      <c r="J8465" s="32">
        <v>46</v>
      </c>
      <c r="K8465" s="32">
        <v>46</v>
      </c>
      <c r="L8465" s="22">
        <v>64.497500000000002</v>
      </c>
      <c r="M8465" s="4">
        <v>37.458379999999998</v>
      </c>
      <c r="N8465" s="4">
        <v>37.958669999999998</v>
      </c>
      <c r="O8465" s="4">
        <v>68.384079999999997</v>
      </c>
      <c r="P8465" s="4">
        <v>114.96266</v>
      </c>
      <c r="Q8465" s="4">
        <v>4.47133</v>
      </c>
      <c r="R8465" s="21">
        <v>6.1740300000000001</v>
      </c>
      <c r="S8465" s="20">
        <v>2.5744750000000001</v>
      </c>
      <c r="T8465" s="20">
        <v>88.824916000000002</v>
      </c>
      <c r="U8465" s="20">
        <v>69.986232999999999</v>
      </c>
      <c r="V8465" s="4">
        <v>183.92986932079444</v>
      </c>
      <c r="W8465" s="6">
        <v>5.93</v>
      </c>
      <c r="X8465" s="6">
        <v>1</v>
      </c>
      <c r="Y8465" s="6">
        <v>6.9</v>
      </c>
      <c r="Z8465" s="6"/>
      <c r="AA8465" s="9" t="s">
        <v>1</v>
      </c>
      <c r="AB8465" s="4">
        <v>2274.0833333333335</v>
      </c>
      <c r="AC8465" s="3">
        <v>52</v>
      </c>
      <c r="AD8465" s="3">
        <v>1.8</v>
      </c>
      <c r="AE8465" s="19">
        <f t="shared" si="132"/>
        <v>52.647024000000002</v>
      </c>
      <c r="AF8465" s="29">
        <v>222.6</v>
      </c>
      <c r="AG8465" s="29">
        <v>222.6</v>
      </c>
      <c r="AI8465" s="9" t="s">
        <v>9</v>
      </c>
    </row>
    <row r="8466" spans="1:35">
      <c r="A8466" s="7" t="s">
        <v>316</v>
      </c>
      <c r="B8466" s="29">
        <v>67</v>
      </c>
      <c r="C8466" s="29">
        <v>304</v>
      </c>
      <c r="D8466" s="28">
        <v>74.971295829722706</v>
      </c>
      <c r="E8466" s="22">
        <v>39.299999999999997</v>
      </c>
      <c r="F8466" s="22">
        <v>179</v>
      </c>
      <c r="G8466" s="22">
        <v>292</v>
      </c>
      <c r="H8466" s="22">
        <v>4</v>
      </c>
      <c r="I8466" s="22">
        <v>292</v>
      </c>
      <c r="J8466" s="32">
        <v>41</v>
      </c>
      <c r="K8466" s="32">
        <v>41</v>
      </c>
      <c r="L8466" s="22">
        <v>64.800000000000011</v>
      </c>
      <c r="M8466" s="4">
        <v>34.998539999999998</v>
      </c>
      <c r="N8466" s="4">
        <v>35.589849999999998</v>
      </c>
      <c r="O8466" s="4">
        <v>87.138720000000006</v>
      </c>
      <c r="P8466" s="4">
        <v>112.26086000000001</v>
      </c>
      <c r="Q8466" s="4">
        <v>4.4811699999999997</v>
      </c>
      <c r="R8466" s="21">
        <v>5.6857579999999999</v>
      </c>
      <c r="S8466" s="20">
        <v>2.6970230000000002</v>
      </c>
      <c r="T8466" s="20">
        <v>93.497269000000003</v>
      </c>
      <c r="U8466" s="20">
        <v>66.553915000000003</v>
      </c>
      <c r="V8466" s="4">
        <v>194.36415556702417</v>
      </c>
      <c r="W8466" s="6">
        <v>5.52</v>
      </c>
      <c r="X8466" s="6">
        <v>1</v>
      </c>
      <c r="Y8466" s="6">
        <v>5.3</v>
      </c>
      <c r="Z8466" s="6"/>
      <c r="AA8466" s="9" t="s">
        <v>1</v>
      </c>
      <c r="AB8466" s="4">
        <v>2436.75</v>
      </c>
      <c r="AC8466" s="3">
        <v>46.25</v>
      </c>
      <c r="AD8466" s="3">
        <v>1.8</v>
      </c>
      <c r="AE8466" s="19">
        <f t="shared" si="132"/>
        <v>54.893828000000006</v>
      </c>
      <c r="AF8466" s="29">
        <v>164.7</v>
      </c>
      <c r="AG8466" s="29">
        <v>164.7</v>
      </c>
      <c r="AI8466" s="9" t="s">
        <v>9</v>
      </c>
    </row>
    <row r="8467" spans="1:35">
      <c r="A8467" s="7" t="s">
        <v>315</v>
      </c>
      <c r="B8467" s="29">
        <v>48</v>
      </c>
      <c r="C8467" s="29">
        <v>303</v>
      </c>
      <c r="D8467" s="28">
        <v>80.686317652472113</v>
      </c>
      <c r="E8467" s="22">
        <v>30</v>
      </c>
      <c r="F8467" s="22">
        <v>165</v>
      </c>
      <c r="G8467" s="22">
        <v>283</v>
      </c>
      <c r="H8467" s="22">
        <v>4</v>
      </c>
      <c r="I8467" s="22">
        <v>283</v>
      </c>
      <c r="J8467" s="32">
        <v>35</v>
      </c>
      <c r="K8467" s="32">
        <v>35</v>
      </c>
      <c r="L8467" s="22">
        <v>64.644999999999996</v>
      </c>
      <c r="M8467" s="4">
        <v>38.949559999999998</v>
      </c>
      <c r="N8467" s="4">
        <v>39.649659999999997</v>
      </c>
      <c r="O8467" s="4">
        <v>89.764691999999997</v>
      </c>
      <c r="P8467" s="4">
        <v>119.57028</v>
      </c>
      <c r="Q8467" s="4">
        <v>5.5134459999999992</v>
      </c>
      <c r="R8467" s="21">
        <v>5.2150489999999996</v>
      </c>
      <c r="S8467" s="20">
        <v>2.8844959999999999</v>
      </c>
      <c r="T8467" s="20">
        <v>105.870622</v>
      </c>
      <c r="U8467" s="20">
        <v>61.679389</v>
      </c>
      <c r="V8467" s="4">
        <v>199.47900176615639</v>
      </c>
      <c r="W8467" s="6">
        <v>4.76</v>
      </c>
      <c r="X8467" s="6">
        <v>1</v>
      </c>
      <c r="Y8467" s="6">
        <v>6.8</v>
      </c>
      <c r="Z8467" s="6"/>
      <c r="AA8467" s="9" t="s">
        <v>1</v>
      </c>
      <c r="AB8467" s="4">
        <v>2749.6666666666665</v>
      </c>
      <c r="AC8467" s="3">
        <v>41</v>
      </c>
      <c r="AD8467" s="3">
        <v>1.8</v>
      </c>
      <c r="AE8467" s="19">
        <f t="shared" si="132"/>
        <v>58.689527599999998</v>
      </c>
      <c r="AF8467" s="29">
        <v>162.80000000000001</v>
      </c>
      <c r="AG8467" s="29">
        <v>162.80000000000001</v>
      </c>
      <c r="AI8467" s="9" t="s">
        <v>9</v>
      </c>
    </row>
    <row r="8468" spans="1:35">
      <c r="A8468" s="7" t="s">
        <v>314</v>
      </c>
      <c r="B8468" s="29">
        <v>35</v>
      </c>
      <c r="C8468" s="29">
        <v>253</v>
      </c>
      <c r="D8468" s="28">
        <v>77.920443500272285</v>
      </c>
      <c r="E8468" s="22">
        <v>23.6</v>
      </c>
      <c r="F8468" s="22">
        <v>174</v>
      </c>
      <c r="G8468" s="22">
        <v>275</v>
      </c>
      <c r="H8468" s="22">
        <v>3</v>
      </c>
      <c r="I8468" s="22">
        <v>275</v>
      </c>
      <c r="J8468" s="32">
        <v>34</v>
      </c>
      <c r="K8468" s="32">
        <v>34</v>
      </c>
      <c r="L8468" s="22">
        <v>65.297499999999999</v>
      </c>
      <c r="M8468" s="4">
        <v>40.235159999999993</v>
      </c>
      <c r="N8468" s="4">
        <v>40.739919999999998</v>
      </c>
      <c r="O8468" s="4">
        <v>91.19658800000002</v>
      </c>
      <c r="P8468" s="4">
        <v>104.48660799999999</v>
      </c>
      <c r="Q8468" s="4">
        <v>6.2240539999999998</v>
      </c>
      <c r="R8468" s="21">
        <v>5.4142159999999997</v>
      </c>
      <c r="S8468" s="20">
        <v>2.9544929999999998</v>
      </c>
      <c r="T8468" s="20">
        <v>114.43046</v>
      </c>
      <c r="U8468" s="20">
        <v>56.917225999999999</v>
      </c>
      <c r="V8468" s="4">
        <v>207.25356798883735</v>
      </c>
      <c r="W8468" s="6">
        <v>6.28</v>
      </c>
      <c r="X8468" s="6">
        <v>2</v>
      </c>
      <c r="Y8468" s="6">
        <v>6.9</v>
      </c>
      <c r="Z8468" s="6"/>
      <c r="AA8468" s="9" t="s">
        <v>1</v>
      </c>
      <c r="AB8468" s="4">
        <v>2891.4166666666665</v>
      </c>
      <c r="AC8468" s="3">
        <v>34.75</v>
      </c>
      <c r="AD8468" s="3">
        <v>1.77</v>
      </c>
      <c r="AE8468" s="19">
        <f t="shared" si="132"/>
        <v>56.576466000000003</v>
      </c>
      <c r="AF8468" s="29">
        <v>124.6</v>
      </c>
      <c r="AG8468" s="29">
        <v>124.6</v>
      </c>
      <c r="AI8468" s="9" t="s">
        <v>9</v>
      </c>
    </row>
    <row r="8469" spans="1:35">
      <c r="A8469" s="7" t="s">
        <v>313</v>
      </c>
      <c r="B8469" s="29">
        <v>33</v>
      </c>
      <c r="C8469" s="29">
        <v>231</v>
      </c>
      <c r="D8469" s="28">
        <v>75.375001159397783</v>
      </c>
      <c r="E8469" s="22">
        <v>17.600000000000001</v>
      </c>
      <c r="F8469" s="22">
        <v>196</v>
      </c>
      <c r="G8469" s="22">
        <v>253</v>
      </c>
      <c r="H8469" s="22">
        <v>3</v>
      </c>
      <c r="I8469" s="22">
        <v>253</v>
      </c>
      <c r="J8469" s="32">
        <v>35</v>
      </c>
      <c r="K8469" s="32">
        <v>35</v>
      </c>
      <c r="L8469" s="22">
        <v>68.702500000000015</v>
      </c>
      <c r="M8469" s="4">
        <v>44.133040000000001</v>
      </c>
      <c r="N8469" s="4">
        <v>44.588920000000002</v>
      </c>
      <c r="O8469" s="4">
        <v>84.586932599999983</v>
      </c>
      <c r="P8469" s="4">
        <v>89.35887000000001</v>
      </c>
      <c r="Q8469" s="4">
        <v>4.7053462999999995</v>
      </c>
      <c r="R8469" s="21">
        <v>5.7548260000000004</v>
      </c>
      <c r="S8469" s="20">
        <v>3.363747</v>
      </c>
      <c r="T8469" s="20">
        <v>113.093147</v>
      </c>
      <c r="U8469" s="20">
        <v>51.193424999999998</v>
      </c>
      <c r="V8469" s="4">
        <v>221.37054349844226</v>
      </c>
      <c r="W8469" s="6">
        <v>7.82</v>
      </c>
      <c r="X8469" s="6">
        <v>1</v>
      </c>
      <c r="Y8469" s="6">
        <v>6.8</v>
      </c>
      <c r="Z8469" s="6"/>
      <c r="AA8469" s="9" t="s">
        <v>1</v>
      </c>
      <c r="AB8469" s="4">
        <v>2934.6666666666665</v>
      </c>
      <c r="AC8469" s="3">
        <v>34.25</v>
      </c>
      <c r="AD8469" s="3">
        <v>1.9</v>
      </c>
      <c r="AE8469" s="19">
        <f t="shared" si="132"/>
        <v>53.474621779999993</v>
      </c>
      <c r="AF8469" s="29">
        <v>123.1</v>
      </c>
      <c r="AG8469" s="29">
        <v>123.1</v>
      </c>
      <c r="AI8469" s="9" t="s">
        <v>9</v>
      </c>
    </row>
    <row r="8470" spans="1:35">
      <c r="A8470" s="7" t="s">
        <v>312</v>
      </c>
      <c r="B8470" s="29">
        <v>24</v>
      </c>
      <c r="C8470" s="29">
        <v>211</v>
      </c>
      <c r="D8470" s="28">
        <v>76.066357189121291</v>
      </c>
      <c r="E8470" s="22">
        <v>18.100000000000001</v>
      </c>
      <c r="F8470" s="22">
        <v>193</v>
      </c>
      <c r="G8470" s="22">
        <v>220</v>
      </c>
      <c r="H8470" s="22">
        <v>4</v>
      </c>
      <c r="I8470" s="22">
        <v>220</v>
      </c>
      <c r="J8470" s="32">
        <v>30</v>
      </c>
      <c r="K8470" s="32">
        <v>30</v>
      </c>
      <c r="L8470" s="22">
        <v>67.907499999999999</v>
      </c>
      <c r="M8470" s="4">
        <v>42.169640000000001</v>
      </c>
      <c r="N8470" s="4">
        <v>42.692120000000003</v>
      </c>
      <c r="O8470" s="4">
        <v>87.981630199999998</v>
      </c>
      <c r="P8470" s="4">
        <v>73.916512000000012</v>
      </c>
      <c r="Q8470" s="4">
        <v>4.1852951000000003</v>
      </c>
      <c r="R8470" s="21">
        <v>5.4210390000000004</v>
      </c>
      <c r="S8470" s="20">
        <v>4.1780410000000003</v>
      </c>
      <c r="T8470" s="20">
        <v>106.11688700000001</v>
      </c>
      <c r="U8470" s="20">
        <v>44.746192000000001</v>
      </c>
      <c r="V8470" s="4">
        <v>232.62320513653313</v>
      </c>
      <c r="W8470" s="6">
        <v>12.25</v>
      </c>
      <c r="X8470" s="6">
        <v>3</v>
      </c>
      <c r="Y8470" s="6">
        <v>6.2</v>
      </c>
      <c r="Z8470" s="6"/>
      <c r="AA8470" s="9" t="s">
        <v>1</v>
      </c>
      <c r="AB8470" s="4">
        <v>3120.25</v>
      </c>
      <c r="AC8470" s="3">
        <v>35.25</v>
      </c>
      <c r="AD8470" s="3">
        <v>4.2699999999999996</v>
      </c>
      <c r="AE8470" s="19">
        <f t="shared" si="132"/>
        <v>50.189039459999996</v>
      </c>
      <c r="AF8470" s="29">
        <v>108.9</v>
      </c>
      <c r="AG8470" s="29">
        <v>108.9</v>
      </c>
      <c r="AI8470" s="9" t="s">
        <v>9</v>
      </c>
    </row>
    <row r="8471" spans="1:35">
      <c r="A8471" s="7" t="s">
        <v>311</v>
      </c>
      <c r="B8471" s="29">
        <v>23</v>
      </c>
      <c r="C8471" s="29">
        <v>220</v>
      </c>
      <c r="D8471" s="28">
        <v>70.217943254548004</v>
      </c>
      <c r="E8471" s="22">
        <v>18.100000000000001</v>
      </c>
      <c r="F8471" s="22">
        <v>189</v>
      </c>
      <c r="G8471" s="22">
        <v>184</v>
      </c>
      <c r="H8471" s="22">
        <v>4</v>
      </c>
      <c r="I8471" s="22">
        <v>184</v>
      </c>
      <c r="J8471" s="32">
        <v>35</v>
      </c>
      <c r="K8471" s="32">
        <v>35</v>
      </c>
      <c r="L8471" s="22">
        <v>68.400000000000006</v>
      </c>
      <c r="M8471" s="4">
        <v>50.380540000000003</v>
      </c>
      <c r="N8471" s="4">
        <v>50.884950000000003</v>
      </c>
      <c r="O8471" s="4">
        <v>86.033923599999994</v>
      </c>
      <c r="P8471" s="4">
        <v>74.242041999999998</v>
      </c>
      <c r="Q8471" s="4">
        <v>3.2578718000000002</v>
      </c>
      <c r="R8471" s="21">
        <v>5.2467930000000003</v>
      </c>
      <c r="S8471" s="20">
        <v>4.5876770000000002</v>
      </c>
      <c r="T8471" s="20">
        <v>97.378366</v>
      </c>
      <c r="U8471" s="20">
        <v>34.615603999999998</v>
      </c>
      <c r="V8471" s="4">
        <v>239.37480211938765</v>
      </c>
      <c r="W8471" s="6">
        <v>11.44</v>
      </c>
      <c r="X8471" s="6">
        <v>3</v>
      </c>
      <c r="Y8471" s="6">
        <v>6.7</v>
      </c>
      <c r="Z8471" s="6"/>
      <c r="AA8471" s="9" t="s">
        <v>1</v>
      </c>
      <c r="AB8471" s="4">
        <v>3256.8333333333335</v>
      </c>
      <c r="AC8471" s="3">
        <v>30.5</v>
      </c>
      <c r="AD8471" s="3">
        <v>11.02</v>
      </c>
      <c r="AE8471" s="19">
        <f t="shared" si="132"/>
        <v>52.959865479999984</v>
      </c>
      <c r="AF8471" s="29">
        <v>131.5</v>
      </c>
      <c r="AG8471" s="29">
        <v>131.5</v>
      </c>
      <c r="AI8471" s="9" t="s">
        <v>9</v>
      </c>
    </row>
    <row r="8472" spans="1:35">
      <c r="A8472" s="7" t="s">
        <v>310</v>
      </c>
      <c r="B8472" s="29">
        <v>25</v>
      </c>
      <c r="C8472" s="29">
        <v>226</v>
      </c>
      <c r="D8472" s="28">
        <v>59.024127385773099</v>
      </c>
      <c r="E8472" s="22">
        <v>13.3</v>
      </c>
      <c r="F8472" s="22">
        <v>206</v>
      </c>
      <c r="G8472" s="22">
        <v>147</v>
      </c>
      <c r="H8472" s="22">
        <v>3</v>
      </c>
      <c r="I8472" s="22">
        <v>147</v>
      </c>
      <c r="J8472" s="32">
        <v>38</v>
      </c>
      <c r="K8472" s="32">
        <v>38</v>
      </c>
      <c r="L8472" s="22">
        <v>73.057500000000005</v>
      </c>
      <c r="M8472" s="4">
        <v>67.920060000000007</v>
      </c>
      <c r="N8472" s="4">
        <v>68.571150000000003</v>
      </c>
      <c r="O8472" s="4">
        <v>75.287304000000006</v>
      </c>
      <c r="P8472" s="4">
        <v>81.270617999999999</v>
      </c>
      <c r="Q8472" s="4">
        <v>3.823242</v>
      </c>
      <c r="R8472" s="21">
        <v>5.2887240000000002</v>
      </c>
      <c r="S8472" s="20">
        <v>4.664123</v>
      </c>
      <c r="T8472" s="20">
        <v>72.737183000000002</v>
      </c>
      <c r="U8472" s="20">
        <v>31.377244000000001</v>
      </c>
      <c r="V8472" s="4">
        <v>238.96561442345708</v>
      </c>
      <c r="W8472" s="6">
        <v>11.06</v>
      </c>
      <c r="X8472" s="6">
        <v>3</v>
      </c>
      <c r="Y8472" s="6">
        <v>6.1</v>
      </c>
      <c r="Z8472" s="6"/>
      <c r="AA8472" s="9" t="s">
        <v>1</v>
      </c>
      <c r="AB8472" s="4">
        <v>3329.9166666666665</v>
      </c>
      <c r="AC8472" s="3">
        <v>35.25</v>
      </c>
      <c r="AD8472" s="3">
        <v>13.78</v>
      </c>
      <c r="AE8472" s="19">
        <f t="shared" si="132"/>
        <v>59.374474800000009</v>
      </c>
      <c r="AF8472" s="29">
        <v>126.1</v>
      </c>
      <c r="AG8472" s="29">
        <v>126.1</v>
      </c>
      <c r="AI8472" s="9" t="s">
        <v>9</v>
      </c>
    </row>
    <row r="8473" spans="1:35">
      <c r="A8473" s="7" t="s">
        <v>309</v>
      </c>
      <c r="B8473" s="29">
        <v>19</v>
      </c>
      <c r="C8473" s="29">
        <v>190</v>
      </c>
      <c r="D8473" s="28">
        <v>56.089226018424306</v>
      </c>
      <c r="E8473" s="22">
        <v>11</v>
      </c>
      <c r="F8473" s="22">
        <v>208</v>
      </c>
      <c r="G8473" s="22">
        <v>115</v>
      </c>
      <c r="H8473" s="22">
        <v>2</v>
      </c>
      <c r="I8473" s="22">
        <v>115</v>
      </c>
      <c r="J8473" s="32">
        <v>26</v>
      </c>
      <c r="K8473" s="32">
        <v>26</v>
      </c>
      <c r="L8473" s="22">
        <v>71.49499999999999</v>
      </c>
      <c r="M8473" s="4">
        <v>73.282640000000001</v>
      </c>
      <c r="N8473" s="4">
        <v>74.020399999999995</v>
      </c>
      <c r="O8473" s="4">
        <v>68.489657999999991</v>
      </c>
      <c r="P8473" s="4">
        <v>82.727587999999997</v>
      </c>
      <c r="Q8473" s="4">
        <v>3.5430890000000002</v>
      </c>
      <c r="R8473" s="21">
        <v>6.3223830000000003</v>
      </c>
      <c r="S8473" s="20">
        <v>5.2991599999999996</v>
      </c>
      <c r="T8473" s="20">
        <v>58.820033000000002</v>
      </c>
      <c r="U8473" s="20">
        <v>26.744637999999998</v>
      </c>
      <c r="V8473" s="4">
        <v>241.11384982709262</v>
      </c>
      <c r="W8473" s="6">
        <v>11.42</v>
      </c>
      <c r="X8473" s="6">
        <v>3</v>
      </c>
      <c r="Y8473" s="6">
        <v>6</v>
      </c>
      <c r="Z8473" s="6"/>
      <c r="AA8473" s="9" t="s">
        <v>1</v>
      </c>
      <c r="AB8473" s="4">
        <v>3512.9166666666665</v>
      </c>
      <c r="AC8473" s="3">
        <v>38</v>
      </c>
      <c r="AD8473" s="3">
        <v>13.05</v>
      </c>
      <c r="AE8473" s="19">
        <f t="shared" si="132"/>
        <v>60.412675</v>
      </c>
      <c r="AF8473" s="29">
        <v>86.5</v>
      </c>
      <c r="AG8473" s="29">
        <v>86.5</v>
      </c>
      <c r="AI8473" s="9" t="s">
        <v>9</v>
      </c>
    </row>
    <row r="8474" spans="1:35">
      <c r="A8474" s="7" t="s">
        <v>308</v>
      </c>
      <c r="B8474" s="29">
        <v>16</v>
      </c>
      <c r="C8474" s="29">
        <v>165</v>
      </c>
      <c r="D8474" s="28">
        <v>54.319129972949199</v>
      </c>
      <c r="E8474" s="22">
        <v>9</v>
      </c>
      <c r="F8474" s="22">
        <v>282</v>
      </c>
      <c r="G8474" s="22">
        <v>96</v>
      </c>
      <c r="H8474" s="22">
        <v>2</v>
      </c>
      <c r="I8474" s="22">
        <v>96</v>
      </c>
      <c r="J8474" s="32">
        <v>22</v>
      </c>
      <c r="K8474" s="32">
        <v>22</v>
      </c>
      <c r="L8474" s="22">
        <v>66.892499999999998</v>
      </c>
      <c r="M8474" s="4">
        <v>80.754360000000005</v>
      </c>
      <c r="N8474" s="4">
        <v>81.618750000000006</v>
      </c>
      <c r="O8474" s="4">
        <v>75.705466000000015</v>
      </c>
      <c r="P8474" s="4">
        <v>83.224629999999991</v>
      </c>
      <c r="Q8474" s="4">
        <v>4.6886229999999998</v>
      </c>
      <c r="R8474" s="21">
        <v>5.5191699999999999</v>
      </c>
      <c r="S8474" s="20">
        <v>5.5234589999999999</v>
      </c>
      <c r="T8474" s="20">
        <v>54.335507999999997</v>
      </c>
      <c r="U8474" s="20">
        <v>21.068771000000002</v>
      </c>
      <c r="V8474" s="4">
        <v>240.09088058726616</v>
      </c>
      <c r="W8474" s="6">
        <v>13.42</v>
      </c>
      <c r="X8474" s="6">
        <v>1</v>
      </c>
      <c r="Y8474" s="6">
        <v>5.7</v>
      </c>
      <c r="Z8474" s="6"/>
      <c r="AA8474" s="9" t="s">
        <v>1</v>
      </c>
      <c r="AB8474" s="4">
        <v>3602.3333333333335</v>
      </c>
      <c r="AC8474" s="3">
        <v>25.75</v>
      </c>
      <c r="AD8474" s="3">
        <v>7.39</v>
      </c>
      <c r="AE8474" s="19">
        <f t="shared" si="132"/>
        <v>65.198365800000005</v>
      </c>
      <c r="AF8474" s="29">
        <v>68.7</v>
      </c>
      <c r="AG8474" s="29">
        <v>68.7</v>
      </c>
      <c r="AI8474" s="9" t="s">
        <v>9</v>
      </c>
    </row>
    <row r="8475" spans="1:35">
      <c r="A8475" s="7" t="s">
        <v>307</v>
      </c>
      <c r="B8475" s="29">
        <v>18</v>
      </c>
      <c r="C8475" s="29">
        <v>145</v>
      </c>
      <c r="D8475" s="28">
        <v>54.744223084573697</v>
      </c>
      <c r="E8475" s="22">
        <v>8.4</v>
      </c>
      <c r="F8475" s="22">
        <v>314</v>
      </c>
      <c r="G8475" s="22">
        <v>89</v>
      </c>
      <c r="H8475" s="22">
        <v>2</v>
      </c>
      <c r="I8475" s="22">
        <v>89</v>
      </c>
      <c r="J8475" s="32">
        <v>28</v>
      </c>
      <c r="K8475" s="32">
        <v>28</v>
      </c>
      <c r="L8475" s="22">
        <v>67.125</v>
      </c>
      <c r="M8475" s="4">
        <v>96.099380000000011</v>
      </c>
      <c r="N8475" s="4">
        <v>96.965310000000017</v>
      </c>
      <c r="O8475" s="4">
        <v>75.236080000000015</v>
      </c>
      <c r="P8475" s="4">
        <v>71.970013999999992</v>
      </c>
      <c r="Q8475" s="4">
        <v>5.9444700000000008</v>
      </c>
      <c r="R8475" s="21">
        <v>6.1841189999999999</v>
      </c>
      <c r="S8475" s="20">
        <v>5.1121660000000002</v>
      </c>
      <c r="T8475" s="20">
        <v>51.199866</v>
      </c>
      <c r="U8475" s="20">
        <v>19.543009999999999</v>
      </c>
      <c r="V8475" s="4">
        <v>230.06578203696702</v>
      </c>
      <c r="W8475" s="6">
        <v>18.73</v>
      </c>
      <c r="X8475" s="6">
        <v>1</v>
      </c>
      <c r="Y8475" s="6">
        <v>6.3</v>
      </c>
      <c r="Z8475" s="6"/>
      <c r="AA8475" s="9" t="s">
        <v>1</v>
      </c>
      <c r="AB8475" s="4">
        <v>3555.6666666666665</v>
      </c>
      <c r="AC8475" s="3">
        <v>22</v>
      </c>
      <c r="AD8475" s="3">
        <v>8.11</v>
      </c>
      <c r="AE8475" s="19">
        <f t="shared" si="132"/>
        <v>69.24305080000002</v>
      </c>
      <c r="AF8475" s="29">
        <v>61.3</v>
      </c>
      <c r="AG8475" s="29">
        <v>61.3</v>
      </c>
      <c r="AI8475" s="9" t="s">
        <v>9</v>
      </c>
    </row>
    <row r="8476" spans="1:35">
      <c r="A8476" s="7" t="s">
        <v>306</v>
      </c>
      <c r="B8476" s="29">
        <v>17</v>
      </c>
      <c r="C8476" s="29">
        <v>165</v>
      </c>
      <c r="D8476" s="28">
        <v>50.256629430922501</v>
      </c>
      <c r="E8476" s="22">
        <v>28.6</v>
      </c>
      <c r="F8476" s="22">
        <v>346</v>
      </c>
      <c r="G8476" s="22">
        <v>94</v>
      </c>
      <c r="H8476" s="22">
        <v>2</v>
      </c>
      <c r="I8476" s="22">
        <v>94</v>
      </c>
      <c r="J8476" s="32">
        <v>22</v>
      </c>
      <c r="K8476" s="32">
        <v>22</v>
      </c>
      <c r="L8476" s="22">
        <v>61.2425</v>
      </c>
      <c r="M8476" s="4">
        <v>104.85444</v>
      </c>
      <c r="N8476" s="4">
        <v>105.74887</v>
      </c>
      <c r="O8476" s="4">
        <v>80.00709999999998</v>
      </c>
      <c r="P8476" s="4">
        <v>65.265515999999991</v>
      </c>
      <c r="Q8476" s="4">
        <v>5.8214799999999993</v>
      </c>
      <c r="R8476" s="21">
        <v>6.7026130000000004</v>
      </c>
      <c r="S8476" s="20">
        <v>4.3103899999999999</v>
      </c>
      <c r="T8476" s="20">
        <v>48.273747</v>
      </c>
      <c r="U8476" s="20">
        <v>16.975836000000001</v>
      </c>
      <c r="V8476" s="4">
        <v>229.45200049307115</v>
      </c>
      <c r="W8476" s="6">
        <v>20.71</v>
      </c>
      <c r="X8476" s="6">
        <v>2</v>
      </c>
      <c r="Y8476" s="6">
        <v>5.3</v>
      </c>
      <c r="Z8476" s="6"/>
      <c r="AA8476" s="9" t="s">
        <v>1</v>
      </c>
      <c r="AB8476" s="4">
        <v>3530.6666666666665</v>
      </c>
      <c r="AC8476" s="3">
        <v>27.75</v>
      </c>
      <c r="AD8476" s="3">
        <v>8.92</v>
      </c>
      <c r="AE8476" s="19">
        <f t="shared" si="132"/>
        <v>72.339481199999994</v>
      </c>
      <c r="AF8476" s="29">
        <v>90</v>
      </c>
      <c r="AG8476" s="29">
        <v>90</v>
      </c>
      <c r="AI8476" s="9" t="s">
        <v>9</v>
      </c>
    </row>
    <row r="8477" spans="1:35">
      <c r="A8477" s="7" t="s">
        <v>305</v>
      </c>
      <c r="B8477" s="29">
        <v>31</v>
      </c>
      <c r="C8477" s="29">
        <v>206</v>
      </c>
      <c r="D8477" s="28">
        <v>48.366368383749389</v>
      </c>
      <c r="E8477" s="22">
        <v>39.6</v>
      </c>
      <c r="F8477" s="22">
        <v>394</v>
      </c>
      <c r="G8477" s="22">
        <v>114</v>
      </c>
      <c r="H8477" s="22">
        <v>4</v>
      </c>
      <c r="I8477" s="22">
        <v>114</v>
      </c>
      <c r="J8477" s="32">
        <v>29</v>
      </c>
      <c r="K8477" s="32">
        <v>29</v>
      </c>
      <c r="L8477" s="22">
        <v>61.012499999999996</v>
      </c>
      <c r="M8477" s="4">
        <v>108.73833999999999</v>
      </c>
      <c r="N8477" s="4">
        <v>109.63130999999998</v>
      </c>
      <c r="O8477" s="4">
        <v>76.905891999999994</v>
      </c>
      <c r="P8477" s="4">
        <v>51.679411999999999</v>
      </c>
      <c r="Q8477" s="4">
        <v>6.5399159999999998</v>
      </c>
      <c r="R8477" s="21">
        <v>6.6774750000000003</v>
      </c>
      <c r="S8477" s="20">
        <v>3.9651969999999999</v>
      </c>
      <c r="T8477" s="20">
        <v>49.326321999999998</v>
      </c>
      <c r="U8477" s="20">
        <v>17.454622000000001</v>
      </c>
      <c r="V8477" s="4">
        <v>231.70253282068933</v>
      </c>
      <c r="W8477" s="6">
        <v>21.35</v>
      </c>
      <c r="X8477" s="6">
        <v>1</v>
      </c>
      <c r="Y8477" s="6">
        <v>4.0999999999999996</v>
      </c>
      <c r="Z8477" s="6"/>
      <c r="AA8477" s="9" t="s">
        <v>1</v>
      </c>
      <c r="AB8477" s="4">
        <v>3560.1666666666665</v>
      </c>
      <c r="AC8477" s="3">
        <v>22.5</v>
      </c>
      <c r="AD8477" s="3">
        <v>10.09</v>
      </c>
      <c r="AE8477" s="19">
        <f t="shared" si="132"/>
        <v>70.698973999999993</v>
      </c>
      <c r="AF8477" s="29">
        <v>129.19999999999999</v>
      </c>
      <c r="AG8477" s="29">
        <v>129.19999999999999</v>
      </c>
      <c r="AI8477" s="9" t="s">
        <v>9</v>
      </c>
    </row>
    <row r="8478" spans="1:35">
      <c r="A8478" s="7" t="s">
        <v>304</v>
      </c>
      <c r="B8478" s="29">
        <v>46</v>
      </c>
      <c r="C8478" s="29">
        <v>196</v>
      </c>
      <c r="D8478" s="28">
        <v>55.934966412024899</v>
      </c>
      <c r="E8478" s="22">
        <v>32.5</v>
      </c>
      <c r="F8478" s="22">
        <v>491</v>
      </c>
      <c r="G8478" s="22">
        <v>146</v>
      </c>
      <c r="H8478" s="22">
        <v>5</v>
      </c>
      <c r="I8478" s="22">
        <v>146</v>
      </c>
      <c r="J8478" s="32">
        <v>45</v>
      </c>
      <c r="K8478" s="32">
        <v>45</v>
      </c>
      <c r="L8478" s="22">
        <v>67.78</v>
      </c>
      <c r="M8478" s="4">
        <v>114.87439999999999</v>
      </c>
      <c r="N8478" s="4">
        <v>115.69720999999998</v>
      </c>
      <c r="O8478" s="4">
        <v>73.734660000000005</v>
      </c>
      <c r="P8478" s="4">
        <v>44.450374000000004</v>
      </c>
      <c r="Q8478" s="4">
        <v>5.5041399999999996</v>
      </c>
      <c r="R8478" s="21">
        <v>7.1882190000000001</v>
      </c>
      <c r="S8478" s="20">
        <v>4.6664570000000003</v>
      </c>
      <c r="T8478" s="20">
        <v>54.349482999999999</v>
      </c>
      <c r="U8478" s="20">
        <v>14.772733000000001</v>
      </c>
      <c r="V8478" s="4">
        <v>230.98645435281082</v>
      </c>
      <c r="W8478" s="6">
        <v>19.97</v>
      </c>
      <c r="X8478" s="6">
        <v>1</v>
      </c>
      <c r="Y8478" s="6">
        <v>6.3</v>
      </c>
      <c r="Z8478" s="6"/>
      <c r="AA8478" s="9" t="s">
        <v>1</v>
      </c>
      <c r="AB8478" s="4">
        <v>3689.9166666666665</v>
      </c>
      <c r="AC8478" s="3">
        <v>29</v>
      </c>
      <c r="AD8478" s="3">
        <v>12.02</v>
      </c>
      <c r="AE8478" s="19">
        <f t="shared" si="132"/>
        <v>70.852156800000003</v>
      </c>
      <c r="AF8478" s="29">
        <v>113.7</v>
      </c>
      <c r="AG8478" s="29">
        <v>113.7</v>
      </c>
      <c r="AI8478" s="9" t="s">
        <v>9</v>
      </c>
    </row>
    <row r="8479" spans="1:35">
      <c r="A8479" s="7" t="s">
        <v>303</v>
      </c>
      <c r="B8479" s="29">
        <v>40</v>
      </c>
      <c r="C8479" s="29">
        <v>215</v>
      </c>
      <c r="D8479" s="28">
        <v>56.004211468799021</v>
      </c>
      <c r="E8479" s="22">
        <v>31.8</v>
      </c>
      <c r="F8479" s="22">
        <v>649</v>
      </c>
      <c r="G8479" s="22">
        <v>185</v>
      </c>
      <c r="H8479" s="22">
        <v>7</v>
      </c>
      <c r="I8479" s="22">
        <v>185</v>
      </c>
      <c r="J8479" s="32">
        <v>57</v>
      </c>
      <c r="K8479" s="32">
        <v>57</v>
      </c>
      <c r="L8479" s="22">
        <v>93.76</v>
      </c>
      <c r="M8479" s="4">
        <v>122.77003999999999</v>
      </c>
      <c r="N8479" s="4">
        <v>123.62215999999999</v>
      </c>
      <c r="O8479" s="4">
        <v>75.690547999999978</v>
      </c>
      <c r="P8479" s="4">
        <v>28.824417999999998</v>
      </c>
      <c r="Q8479" s="4">
        <v>5.1683939999999993</v>
      </c>
      <c r="R8479" s="21">
        <v>6.6809690000000002</v>
      </c>
      <c r="S8479" s="20">
        <v>4.0206540000000004</v>
      </c>
      <c r="T8479" s="20">
        <v>52.18459</v>
      </c>
      <c r="U8479" s="20">
        <v>16.484279999999998</v>
      </c>
      <c r="V8479" s="4">
        <v>231.80482974467199</v>
      </c>
      <c r="W8479" s="6">
        <v>17.829999999999998</v>
      </c>
      <c r="X8479" s="6">
        <v>2</v>
      </c>
      <c r="Y8479" s="6">
        <v>7.8</v>
      </c>
      <c r="Z8479" s="6"/>
      <c r="AA8479" s="9" t="s">
        <v>1</v>
      </c>
      <c r="AB8479" s="4">
        <v>4084.5</v>
      </c>
      <c r="AC8479" s="3">
        <v>45.25</v>
      </c>
      <c r="AD8479" s="3">
        <v>14</v>
      </c>
      <c r="AE8479" s="19">
        <f t="shared" si="132"/>
        <v>71.215111999999991</v>
      </c>
      <c r="AF8479" s="29">
        <v>118.7</v>
      </c>
      <c r="AG8479" s="29">
        <v>118.7</v>
      </c>
      <c r="AI8479" s="9" t="s">
        <v>9</v>
      </c>
    </row>
    <row r="8480" spans="1:35">
      <c r="A8480" s="7" t="s">
        <v>302</v>
      </c>
      <c r="B8480" s="29">
        <v>37</v>
      </c>
      <c r="C8480" s="29">
        <v>191</v>
      </c>
      <c r="D8480" s="28">
        <v>46.377401389070691</v>
      </c>
      <c r="E8480" s="22">
        <v>18.7</v>
      </c>
      <c r="F8480" s="22">
        <v>800</v>
      </c>
      <c r="G8480" s="22">
        <v>221</v>
      </c>
      <c r="H8480" s="22">
        <v>10</v>
      </c>
      <c r="I8480" s="22">
        <v>221</v>
      </c>
      <c r="J8480" s="32">
        <v>82</v>
      </c>
      <c r="K8480" s="32">
        <v>82</v>
      </c>
      <c r="L8480" s="22">
        <v>137.64499999999998</v>
      </c>
      <c r="M8480" s="4">
        <v>122.90164</v>
      </c>
      <c r="N8480" s="4">
        <v>123.85333</v>
      </c>
      <c r="O8480" s="4">
        <v>91.395589999999999</v>
      </c>
      <c r="P8480" s="4">
        <v>26.411010000000005</v>
      </c>
      <c r="Q8480" s="4">
        <v>4.444985</v>
      </c>
      <c r="R8480" s="21">
        <v>7.2129750000000001</v>
      </c>
      <c r="S8480" s="20">
        <v>4.4494569999999998</v>
      </c>
      <c r="T8480" s="20">
        <v>54.844042999999999</v>
      </c>
      <c r="U8480" s="20">
        <v>20.527207000000001</v>
      </c>
      <c r="V8480" s="4">
        <v>243.1597883067455</v>
      </c>
      <c r="W8480" s="6">
        <v>20.329999999999998</v>
      </c>
      <c r="X8480" s="6">
        <v>2</v>
      </c>
      <c r="Y8480" s="6">
        <v>8.8000000000000007</v>
      </c>
      <c r="Z8480" s="6"/>
      <c r="AA8480" s="9" t="s">
        <v>1</v>
      </c>
      <c r="AB8480" s="4">
        <v>4356</v>
      </c>
      <c r="AC8480" s="3">
        <v>56.75</v>
      </c>
      <c r="AD8480" s="3">
        <v>94.35</v>
      </c>
      <c r="AE8480" s="19">
        <f t="shared" si="132"/>
        <v>73.801311000000013</v>
      </c>
      <c r="AF8480" s="29">
        <v>96.2</v>
      </c>
      <c r="AG8480" s="29">
        <v>96.2</v>
      </c>
      <c r="AI8480" s="9" t="s">
        <v>9</v>
      </c>
    </row>
    <row r="8481" spans="1:35">
      <c r="A8481" s="7" t="s">
        <v>301</v>
      </c>
      <c r="B8481" s="29">
        <v>21</v>
      </c>
      <c r="C8481" s="29">
        <v>176</v>
      </c>
      <c r="D8481" s="28">
        <v>44.852691603545011</v>
      </c>
      <c r="E8481" s="22">
        <v>20.3</v>
      </c>
      <c r="F8481" s="22">
        <v>961</v>
      </c>
      <c r="G8481" s="22">
        <v>251</v>
      </c>
      <c r="H8481" s="22">
        <v>16</v>
      </c>
      <c r="I8481" s="22">
        <v>251</v>
      </c>
      <c r="J8481" s="32">
        <v>115</v>
      </c>
      <c r="K8481" s="32">
        <v>115</v>
      </c>
      <c r="L8481" s="22">
        <v>198.6275</v>
      </c>
      <c r="M8481" s="4">
        <v>122.95118000000001</v>
      </c>
      <c r="N8481" s="4">
        <v>124.08510000000001</v>
      </c>
      <c r="O8481" s="4">
        <v>96.529796000000005</v>
      </c>
      <c r="P8481" s="4">
        <v>34.782096000000003</v>
      </c>
      <c r="Q8481" s="4">
        <v>4.1343180000000004</v>
      </c>
      <c r="R8481" s="21">
        <v>7.3910980000000004</v>
      </c>
      <c r="S8481" s="20">
        <v>3.4788410000000001</v>
      </c>
      <c r="T8481" s="20">
        <v>66.383471999999998</v>
      </c>
      <c r="U8481" s="20">
        <v>29.559766</v>
      </c>
      <c r="V8481" s="4">
        <v>251.44583914933969</v>
      </c>
      <c r="W8481" s="6">
        <v>19.95</v>
      </c>
      <c r="X8481" s="6">
        <v>3</v>
      </c>
      <c r="Y8481" s="6">
        <v>8.4</v>
      </c>
      <c r="Z8481" s="6"/>
      <c r="AA8481" s="9" t="s">
        <v>1</v>
      </c>
      <c r="AB8481" s="4">
        <v>4372.833333333333</v>
      </c>
      <c r="AC8481" s="3">
        <v>82</v>
      </c>
      <c r="AD8481" s="3">
        <v>97.2</v>
      </c>
      <c r="AE8481" s="19">
        <f t="shared" si="132"/>
        <v>76.496498000000017</v>
      </c>
      <c r="AF8481" s="29">
        <v>88.6</v>
      </c>
      <c r="AG8481" s="29">
        <v>88.6</v>
      </c>
      <c r="AI8481" s="9" t="s">
        <v>9</v>
      </c>
    </row>
    <row r="8482" spans="1:35">
      <c r="A8482" s="7" t="s">
        <v>300</v>
      </c>
      <c r="B8482" s="29">
        <v>24</v>
      </c>
      <c r="C8482" s="29">
        <v>156</v>
      </c>
      <c r="D8482" s="28">
        <v>47.103841689498402</v>
      </c>
      <c r="E8482" s="22">
        <v>16</v>
      </c>
      <c r="F8482" s="22">
        <v>1083</v>
      </c>
      <c r="G8482" s="22">
        <v>276</v>
      </c>
      <c r="H8482" s="22">
        <v>22</v>
      </c>
      <c r="I8482" s="22">
        <v>276</v>
      </c>
      <c r="J8482" s="32">
        <v>102</v>
      </c>
      <c r="K8482" s="32">
        <v>102</v>
      </c>
      <c r="L8482" s="22">
        <v>236.08</v>
      </c>
      <c r="M8482" s="4">
        <v>122.96882000000001</v>
      </c>
      <c r="N8482" s="4">
        <v>124.16926000000001</v>
      </c>
      <c r="O8482" s="4">
        <v>98.937259999999995</v>
      </c>
      <c r="P8482" s="4">
        <v>34.165227999999999</v>
      </c>
      <c r="Q8482" s="4">
        <v>4.9805700000000002</v>
      </c>
      <c r="R8482" s="21">
        <v>6.7583200000000003</v>
      </c>
      <c r="S8482" s="20">
        <v>4.0641160000000003</v>
      </c>
      <c r="T8482" s="20">
        <v>60.873556999999998</v>
      </c>
      <c r="U8482" s="20">
        <v>38.097783</v>
      </c>
      <c r="V8482" s="4">
        <v>255.12852841271487</v>
      </c>
      <c r="W8482" s="6">
        <v>20.56</v>
      </c>
      <c r="X8482" s="6">
        <v>2</v>
      </c>
      <c r="Y8482" s="6">
        <v>11.2</v>
      </c>
      <c r="Z8482" s="6"/>
      <c r="AA8482" s="9" t="s">
        <v>1</v>
      </c>
      <c r="AB8482" s="4">
        <v>4359.916666666667</v>
      </c>
      <c r="AC8482" s="3">
        <v>115</v>
      </c>
      <c r="AD8482" s="3">
        <v>119.5</v>
      </c>
      <c r="AE8482" s="19">
        <f t="shared" si="132"/>
        <v>77.044227599999999</v>
      </c>
      <c r="AF8482" s="29">
        <v>91.2</v>
      </c>
      <c r="AG8482" s="29">
        <v>91.2</v>
      </c>
      <c r="AI8482" s="9" t="s">
        <v>9</v>
      </c>
    </row>
    <row r="8483" spans="1:35">
      <c r="A8483" s="7" t="s">
        <v>299</v>
      </c>
      <c r="B8483" s="29">
        <v>19</v>
      </c>
      <c r="C8483" s="29">
        <v>162</v>
      </c>
      <c r="D8483" s="28">
        <v>51.617415093897996</v>
      </c>
      <c r="E8483" s="22">
        <v>13.2</v>
      </c>
      <c r="F8483" s="22">
        <v>1185</v>
      </c>
      <c r="G8483" s="22">
        <v>303</v>
      </c>
      <c r="H8483" s="22">
        <v>26</v>
      </c>
      <c r="I8483" s="22">
        <v>303</v>
      </c>
      <c r="J8483" s="32">
        <v>103</v>
      </c>
      <c r="K8483" s="32">
        <v>103</v>
      </c>
      <c r="L8483" s="22">
        <v>258.00749999999999</v>
      </c>
      <c r="M8483" s="4">
        <v>123.77336</v>
      </c>
      <c r="N8483" s="4">
        <v>125.07608999999999</v>
      </c>
      <c r="O8483" s="4">
        <v>68.447376000000006</v>
      </c>
      <c r="P8483" s="4">
        <v>33.636498000000003</v>
      </c>
      <c r="Q8483" s="4">
        <v>5.4209180000000003</v>
      </c>
      <c r="R8483" s="21">
        <v>5.4618539999999998</v>
      </c>
      <c r="S8483" s="20">
        <v>4.1477680000000001</v>
      </c>
      <c r="T8483" s="20">
        <v>63.567739000000003</v>
      </c>
      <c r="U8483" s="20">
        <v>37.377687000000002</v>
      </c>
      <c r="V8483" s="4">
        <v>259.52729614396856</v>
      </c>
      <c r="W8483" s="6">
        <v>24.95</v>
      </c>
      <c r="X8483" s="6">
        <v>2</v>
      </c>
      <c r="Y8483" s="6">
        <v>12.5</v>
      </c>
      <c r="Z8483" s="6"/>
      <c r="AA8483" s="9" t="s">
        <v>1</v>
      </c>
      <c r="AB8483" s="4">
        <v>4414.166666666667</v>
      </c>
      <c r="AC8483" s="3">
        <v>101.5</v>
      </c>
      <c r="AD8483" s="3">
        <v>132.35</v>
      </c>
      <c r="AE8483" s="19">
        <f t="shared" si="132"/>
        <v>71.270848400000006</v>
      </c>
      <c r="AF8483" s="29">
        <v>95</v>
      </c>
      <c r="AG8483" s="29">
        <v>95</v>
      </c>
      <c r="AI8483" s="9" t="s">
        <v>9</v>
      </c>
    </row>
    <row r="8484" spans="1:35">
      <c r="A8484" s="7" t="s">
        <v>298</v>
      </c>
      <c r="B8484" s="29">
        <v>17</v>
      </c>
      <c r="C8484" s="29">
        <v>252</v>
      </c>
      <c r="D8484" s="28">
        <v>48.967613898473104</v>
      </c>
      <c r="E8484" s="22">
        <v>9.5</v>
      </c>
      <c r="F8484" s="22">
        <v>1228</v>
      </c>
      <c r="G8484" s="22">
        <v>332</v>
      </c>
      <c r="H8484" s="22">
        <v>31</v>
      </c>
      <c r="I8484" s="22">
        <v>332</v>
      </c>
      <c r="J8484" s="32">
        <v>114</v>
      </c>
      <c r="K8484" s="32">
        <v>114</v>
      </c>
      <c r="L8484" s="22">
        <v>272.61750000000001</v>
      </c>
      <c r="M8484" s="4">
        <v>124.09952</v>
      </c>
      <c r="N8484" s="4">
        <v>125.5401</v>
      </c>
      <c r="O8484" s="4">
        <v>34.750461999999999</v>
      </c>
      <c r="P8484" s="4">
        <v>30.548681999999999</v>
      </c>
      <c r="Q8484" s="4">
        <v>5.2403110000000002</v>
      </c>
      <c r="R8484" s="21">
        <v>6.9695869999999998</v>
      </c>
      <c r="S8484" s="20">
        <v>5.2379959999999999</v>
      </c>
      <c r="T8484" s="20">
        <v>58.220039999999997</v>
      </c>
      <c r="U8484" s="20">
        <v>33.821278</v>
      </c>
      <c r="V8484" s="4">
        <v>257.89054536024628</v>
      </c>
      <c r="W8484" s="6">
        <v>27.47</v>
      </c>
      <c r="X8484" s="6">
        <v>2</v>
      </c>
      <c r="Y8484" s="6">
        <v>11.8</v>
      </c>
      <c r="Z8484" s="6"/>
      <c r="AA8484" s="9" t="s">
        <v>1</v>
      </c>
      <c r="AB8484" s="4">
        <v>4412.5</v>
      </c>
      <c r="AC8484" s="3">
        <v>102.75</v>
      </c>
      <c r="AD8484" s="3">
        <v>136.30000000000001</v>
      </c>
      <c r="AE8484" s="19">
        <f t="shared" si="132"/>
        <v>64.035814999999999</v>
      </c>
      <c r="AF8484" s="29">
        <v>146.19999999999999</v>
      </c>
      <c r="AG8484" s="29">
        <v>146.19999999999999</v>
      </c>
      <c r="AI8484" s="9" t="s">
        <v>9</v>
      </c>
    </row>
    <row r="8485" spans="1:35">
      <c r="A8485" s="7" t="s">
        <v>297</v>
      </c>
      <c r="B8485" s="29">
        <v>14</v>
      </c>
      <c r="C8485" s="29">
        <v>305</v>
      </c>
      <c r="D8485" s="28">
        <v>42.274215596214894</v>
      </c>
      <c r="E8485" s="22">
        <v>17</v>
      </c>
      <c r="F8485" s="22">
        <v>1306</v>
      </c>
      <c r="G8485" s="22">
        <v>374</v>
      </c>
      <c r="H8485" s="22">
        <v>34</v>
      </c>
      <c r="I8485" s="22">
        <v>374</v>
      </c>
      <c r="J8485" s="32">
        <v>120</v>
      </c>
      <c r="K8485" s="32">
        <v>120</v>
      </c>
      <c r="L8485" s="22">
        <v>242.00749999999999</v>
      </c>
      <c r="M8485" s="4">
        <v>125.31591999999999</v>
      </c>
      <c r="N8485" s="4">
        <v>126.85621999999998</v>
      </c>
      <c r="O8485" s="4">
        <v>52.141904000000011</v>
      </c>
      <c r="P8485" s="4">
        <v>33.432669999999995</v>
      </c>
      <c r="Q8485" s="4">
        <v>4.8412519999999999</v>
      </c>
      <c r="R8485" s="21">
        <v>7.522519</v>
      </c>
      <c r="S8485" s="20">
        <v>5.3869100000000003</v>
      </c>
      <c r="T8485" s="20">
        <v>39.126527000000003</v>
      </c>
      <c r="U8485" s="20">
        <v>35.085205000000002</v>
      </c>
      <c r="V8485" s="4">
        <v>252.57110531314876</v>
      </c>
      <c r="W8485" s="6">
        <v>26.35</v>
      </c>
      <c r="X8485" s="6">
        <v>2</v>
      </c>
      <c r="Y8485" s="6">
        <v>10.9</v>
      </c>
      <c r="Z8485" s="6"/>
      <c r="AA8485" s="9" t="s">
        <v>1</v>
      </c>
      <c r="AB8485" s="4">
        <v>4362.416666666667</v>
      </c>
      <c r="AC8485" s="3">
        <v>114.5</v>
      </c>
      <c r="AD8485" s="3">
        <v>131.82</v>
      </c>
      <c r="AE8485" s="19">
        <f t="shared" si="132"/>
        <v>68.517593199999993</v>
      </c>
      <c r="AF8485" s="29">
        <v>168</v>
      </c>
      <c r="AG8485" s="29">
        <v>168</v>
      </c>
      <c r="AI8485" s="9" t="s">
        <v>9</v>
      </c>
    </row>
    <row r="8486" spans="1:35">
      <c r="A8486" s="7" t="s">
        <v>296</v>
      </c>
      <c r="B8486" s="29">
        <v>20</v>
      </c>
      <c r="C8486" s="29">
        <v>357</v>
      </c>
      <c r="D8486" s="28">
        <v>40.094757241320316</v>
      </c>
      <c r="E8486" s="22">
        <v>23.2</v>
      </c>
      <c r="F8486" s="22">
        <v>1006</v>
      </c>
      <c r="G8486" s="22">
        <v>325</v>
      </c>
      <c r="H8486" s="22">
        <v>30</v>
      </c>
      <c r="I8486" s="22">
        <v>325</v>
      </c>
      <c r="J8486" s="32">
        <v>97</v>
      </c>
      <c r="K8486" s="32">
        <v>97</v>
      </c>
      <c r="L8486" s="22">
        <v>255.15250000000003</v>
      </c>
      <c r="M8486" s="4">
        <v>124.69144</v>
      </c>
      <c r="N8486" s="4">
        <v>126.15521</v>
      </c>
      <c r="O8486" s="4">
        <v>19.775817200000006</v>
      </c>
      <c r="P8486" s="4">
        <v>28.969783999999997</v>
      </c>
      <c r="Q8486" s="4">
        <v>3.7696786000000007</v>
      </c>
      <c r="R8486" s="21">
        <v>7.9860030000000002</v>
      </c>
      <c r="S8486" s="20">
        <v>7.2063329999999999</v>
      </c>
      <c r="T8486" s="20">
        <v>30.270059</v>
      </c>
      <c r="U8486" s="20">
        <v>38.131492999999999</v>
      </c>
      <c r="V8486" s="4">
        <v>248.78611912579092</v>
      </c>
      <c r="W8486" s="6">
        <v>27.19</v>
      </c>
      <c r="X8486" s="6">
        <v>1</v>
      </c>
      <c r="Y8486" s="6">
        <v>8.6</v>
      </c>
      <c r="Z8486" s="6"/>
      <c r="AA8486" s="9" t="s">
        <v>1</v>
      </c>
      <c r="AB8486" s="4">
        <v>4345.583333333333</v>
      </c>
      <c r="AC8486" s="3">
        <v>119.75</v>
      </c>
      <c r="AD8486" s="3">
        <v>130.9</v>
      </c>
      <c r="AE8486" s="19">
        <f t="shared" si="132"/>
        <v>60.672385960000007</v>
      </c>
      <c r="AF8486" s="29">
        <v>205.3</v>
      </c>
      <c r="AG8486" s="29">
        <v>205.3</v>
      </c>
      <c r="AI8486" s="9" t="s">
        <v>9</v>
      </c>
    </row>
    <row r="8487" spans="1:35">
      <c r="A8487" s="7" t="s">
        <v>295</v>
      </c>
      <c r="B8487" s="29">
        <v>28</v>
      </c>
      <c r="C8487" s="29">
        <v>368</v>
      </c>
      <c r="D8487" s="28">
        <v>36.689013109565295</v>
      </c>
      <c r="E8487" s="22">
        <v>32.1</v>
      </c>
      <c r="F8487" s="22">
        <v>1113</v>
      </c>
      <c r="G8487" s="22">
        <v>361</v>
      </c>
      <c r="H8487" s="22">
        <v>32</v>
      </c>
      <c r="I8487" s="22">
        <v>361</v>
      </c>
      <c r="J8487" s="32">
        <v>79</v>
      </c>
      <c r="K8487" s="32">
        <v>79</v>
      </c>
      <c r="L8487" s="22">
        <v>290.99250000000001</v>
      </c>
      <c r="M8487" s="4">
        <v>125.19012000000001</v>
      </c>
      <c r="N8487" s="4">
        <v>126.58072000000001</v>
      </c>
      <c r="O8487" s="4">
        <v>9.8186660000000003</v>
      </c>
      <c r="P8487" s="4">
        <v>35.479272000000002</v>
      </c>
      <c r="Q8487" s="4">
        <v>3.356433</v>
      </c>
      <c r="R8487" s="21">
        <v>8.1492360000000001</v>
      </c>
      <c r="S8487" s="20">
        <v>9.9863909999999994</v>
      </c>
      <c r="T8487" s="20">
        <v>30.160323000000002</v>
      </c>
      <c r="U8487" s="20">
        <v>60.127268000000001</v>
      </c>
      <c r="V8487" s="4">
        <v>248.37693142986035</v>
      </c>
      <c r="W8487" s="6">
        <v>24.93</v>
      </c>
      <c r="X8487" s="6">
        <v>2</v>
      </c>
      <c r="Y8487" s="6">
        <v>8.6</v>
      </c>
      <c r="Z8487" s="6"/>
      <c r="AA8487" s="9" t="s">
        <v>1</v>
      </c>
      <c r="AB8487" s="4">
        <v>4328.333333333333</v>
      </c>
      <c r="AC8487" s="3">
        <v>97.25</v>
      </c>
      <c r="AD8487" s="3">
        <v>156.86000000000001</v>
      </c>
      <c r="AE8487" s="19">
        <f t="shared" si="132"/>
        <v>60.085042199999997</v>
      </c>
      <c r="AF8487" s="29">
        <v>194.7</v>
      </c>
      <c r="AG8487" s="29">
        <v>194.7</v>
      </c>
      <c r="AI8487" s="9" t="s">
        <v>9</v>
      </c>
    </row>
    <row r="8488" spans="1:35">
      <c r="A8488" s="7" t="s">
        <v>294</v>
      </c>
      <c r="B8488" s="29">
        <v>37</v>
      </c>
      <c r="C8488" s="29">
        <v>384</v>
      </c>
      <c r="D8488" s="28">
        <v>31.500350037644605</v>
      </c>
      <c r="E8488" s="22">
        <v>51.2</v>
      </c>
      <c r="F8488" s="22">
        <v>1238</v>
      </c>
      <c r="G8488" s="22">
        <v>428</v>
      </c>
      <c r="H8488" s="22">
        <v>35</v>
      </c>
      <c r="I8488" s="22">
        <v>428</v>
      </c>
      <c r="J8488" s="32">
        <v>84</v>
      </c>
      <c r="K8488" s="32">
        <v>84</v>
      </c>
      <c r="L8488" s="22">
        <v>341.34250000000003</v>
      </c>
      <c r="M8488" s="4">
        <v>126.28148</v>
      </c>
      <c r="N8488" s="4">
        <v>127.65880000000001</v>
      </c>
      <c r="O8488" s="4">
        <v>18.133320000000001</v>
      </c>
      <c r="P8488" s="4">
        <v>31.478433599999999</v>
      </c>
      <c r="Q8488" s="4">
        <v>3.3884800000000004</v>
      </c>
      <c r="R8488" s="21">
        <v>6.8269789999999997</v>
      </c>
      <c r="S8488" s="20">
        <v>11.821947</v>
      </c>
      <c r="T8488" s="20">
        <v>31.834204</v>
      </c>
      <c r="U8488" s="20">
        <v>70.716791000000001</v>
      </c>
      <c r="V8488" s="4">
        <v>256.45838842448927</v>
      </c>
      <c r="W8488" s="6">
        <v>28.18</v>
      </c>
      <c r="X8488" s="6">
        <v>2</v>
      </c>
      <c r="Y8488" s="6">
        <v>9.9</v>
      </c>
      <c r="Z8488" s="6"/>
      <c r="AA8488" s="9" t="s">
        <v>1</v>
      </c>
      <c r="AB8488" s="4">
        <v>4314.166666666667</v>
      </c>
      <c r="AC8488" s="3">
        <v>79</v>
      </c>
      <c r="AD8488" s="3">
        <v>177.2</v>
      </c>
      <c r="AE8488" s="19">
        <f t="shared" si="132"/>
        <v>61.38810272000002</v>
      </c>
      <c r="AF8488" s="29">
        <v>204.3</v>
      </c>
      <c r="AG8488" s="29">
        <v>204.3</v>
      </c>
      <c r="AI8488" s="9" t="s">
        <v>9</v>
      </c>
    </row>
    <row r="8489" spans="1:35">
      <c r="A8489" s="7" t="s">
        <v>293</v>
      </c>
      <c r="B8489" s="29">
        <v>57</v>
      </c>
      <c r="C8489" s="29">
        <v>435</v>
      </c>
      <c r="D8489" s="28">
        <v>34.707557191123904</v>
      </c>
      <c r="E8489" s="22">
        <v>77.900000000000006</v>
      </c>
      <c r="F8489" s="22">
        <v>1324</v>
      </c>
      <c r="G8489" s="22">
        <v>520</v>
      </c>
      <c r="H8489" s="22">
        <v>38</v>
      </c>
      <c r="I8489" s="22">
        <v>520</v>
      </c>
      <c r="J8489" s="32">
        <v>118</v>
      </c>
      <c r="K8489" s="32">
        <v>118</v>
      </c>
      <c r="L8489" s="22">
        <v>341.89499999999998</v>
      </c>
      <c r="M8489" s="4">
        <v>126.59050000000001</v>
      </c>
      <c r="N8489" s="4">
        <v>127.89386999999999</v>
      </c>
      <c r="O8489" s="4">
        <v>25.915902000000003</v>
      </c>
      <c r="P8489" s="4">
        <v>31.645145799999998</v>
      </c>
      <c r="Q8489" s="4">
        <v>3.2933209999999997</v>
      </c>
      <c r="R8489" s="21">
        <v>9.4932970000000001</v>
      </c>
      <c r="S8489" s="20">
        <v>13.050331999999999</v>
      </c>
      <c r="T8489" s="20">
        <v>29.842600999999998</v>
      </c>
      <c r="U8489" s="20">
        <v>79.721965999999995</v>
      </c>
      <c r="V8489" s="4">
        <v>257.99284228422891</v>
      </c>
      <c r="W8489" s="6">
        <v>27.49</v>
      </c>
      <c r="X8489" s="6">
        <v>3</v>
      </c>
      <c r="Y8489" s="6">
        <v>11.9</v>
      </c>
      <c r="Z8489" s="6"/>
      <c r="AA8489" s="9" t="s">
        <v>1</v>
      </c>
      <c r="AB8489" s="4">
        <v>4226.333333333333</v>
      </c>
      <c r="AC8489" s="3">
        <v>84.25</v>
      </c>
      <c r="AD8489" s="3">
        <v>179.7</v>
      </c>
      <c r="AE8489" s="19">
        <f t="shared" si="132"/>
        <v>63.06774776000001</v>
      </c>
      <c r="AF8489" s="29">
        <v>266</v>
      </c>
      <c r="AG8489" s="29">
        <v>266</v>
      </c>
      <c r="AI8489" s="9" t="s">
        <v>9</v>
      </c>
    </row>
    <row r="8490" spans="1:35">
      <c r="A8490" s="7" t="s">
        <v>292</v>
      </c>
      <c r="B8490" s="29">
        <v>86</v>
      </c>
      <c r="C8490" s="29">
        <v>505</v>
      </c>
      <c r="D8490" s="28">
        <v>32.642687294000012</v>
      </c>
      <c r="E8490" s="22">
        <v>93.8</v>
      </c>
      <c r="F8490" s="22">
        <v>1431</v>
      </c>
      <c r="G8490" s="22">
        <v>621</v>
      </c>
      <c r="H8490" s="22">
        <v>42</v>
      </c>
      <c r="I8490" s="22">
        <v>621</v>
      </c>
      <c r="J8490" s="32">
        <v>133</v>
      </c>
      <c r="K8490" s="32">
        <v>133</v>
      </c>
      <c r="L8490" s="22">
        <v>378.54999999999995</v>
      </c>
      <c r="M8490" s="4">
        <v>126.45993999999999</v>
      </c>
      <c r="N8490" s="4">
        <v>127.91326999999998</v>
      </c>
      <c r="O8490" s="4">
        <v>21.714335999999996</v>
      </c>
      <c r="P8490" s="4">
        <v>28.594155799999999</v>
      </c>
      <c r="Q8490" s="4">
        <v>2.4734980000000002</v>
      </c>
      <c r="R8490" s="21">
        <v>11.365888</v>
      </c>
      <c r="S8490" s="20">
        <v>13.915355</v>
      </c>
      <c r="T8490" s="20">
        <v>26.329336999999999</v>
      </c>
      <c r="U8490" s="20">
        <v>81.839220999999995</v>
      </c>
      <c r="V8490" s="4">
        <v>255.02623148873224</v>
      </c>
      <c r="W8490" s="6">
        <v>26.68</v>
      </c>
      <c r="X8490" s="6">
        <v>1</v>
      </c>
      <c r="Y8490" s="6">
        <v>9.8000000000000007</v>
      </c>
      <c r="Z8490" s="6"/>
      <c r="AA8490" s="9" t="s">
        <v>1</v>
      </c>
      <c r="AB8490" s="4">
        <v>4193.583333333333</v>
      </c>
      <c r="AC8490" s="3">
        <v>118</v>
      </c>
      <c r="AD8490" s="3">
        <v>185.62</v>
      </c>
      <c r="AE8490" s="19">
        <f t="shared" si="132"/>
        <v>61.43103996</v>
      </c>
      <c r="AF8490" s="29">
        <v>330.3</v>
      </c>
      <c r="AG8490" s="29">
        <v>330.3</v>
      </c>
      <c r="AI8490" s="9" t="s">
        <v>9</v>
      </c>
    </row>
    <row r="8491" spans="1:35">
      <c r="A8491" s="7" t="s">
        <v>291</v>
      </c>
      <c r="B8491" s="29">
        <v>107</v>
      </c>
      <c r="C8491" s="29">
        <v>555</v>
      </c>
      <c r="D8491" s="28">
        <v>30.146122439199999</v>
      </c>
      <c r="E8491" s="22">
        <v>88.8</v>
      </c>
      <c r="F8491" s="22">
        <v>1507</v>
      </c>
      <c r="G8491" s="22">
        <v>738</v>
      </c>
      <c r="H8491" s="22">
        <v>47</v>
      </c>
      <c r="I8491" s="22">
        <v>738</v>
      </c>
      <c r="J8491" s="32">
        <v>148</v>
      </c>
      <c r="K8491" s="32">
        <v>148</v>
      </c>
      <c r="L8491" s="22">
        <v>369.97</v>
      </c>
      <c r="M8491" s="4">
        <v>126.51253999999999</v>
      </c>
      <c r="N8491" s="4">
        <v>127.19503999999998</v>
      </c>
      <c r="O8491" s="4">
        <v>18.245200000000001</v>
      </c>
      <c r="P8491" s="4">
        <v>35.547954599999997</v>
      </c>
      <c r="Q8491" s="4">
        <v>1.9451000000000001</v>
      </c>
      <c r="R8491" s="21">
        <v>9.1478769999999994</v>
      </c>
      <c r="S8491" s="20">
        <v>13.919905999999999</v>
      </c>
      <c r="T8491" s="20">
        <v>31.416836</v>
      </c>
      <c r="U8491" s="20">
        <v>102.629097</v>
      </c>
      <c r="V8491" s="4">
        <v>263.3122823313264</v>
      </c>
      <c r="W8491" s="6">
        <v>26.91</v>
      </c>
      <c r="X8491" s="6">
        <v>4</v>
      </c>
      <c r="Y8491" s="6">
        <v>7.7</v>
      </c>
      <c r="Z8491" s="6"/>
      <c r="AA8491" s="9" t="s">
        <v>1</v>
      </c>
      <c r="AB8491" s="4">
        <v>4219.083333333333</v>
      </c>
      <c r="AC8491" s="3">
        <v>133.25</v>
      </c>
      <c r="AD8491" s="3">
        <v>185.35</v>
      </c>
      <c r="AE8491" s="19">
        <f t="shared" si="132"/>
        <v>61.889166920000001</v>
      </c>
      <c r="AF8491" s="29">
        <v>394.9</v>
      </c>
      <c r="AG8491" s="29">
        <v>394.9</v>
      </c>
      <c r="AI8491" s="9" t="s">
        <v>9</v>
      </c>
    </row>
    <row r="8492" spans="1:35">
      <c r="A8492" s="7" t="s">
        <v>290</v>
      </c>
      <c r="B8492" s="29">
        <v>99</v>
      </c>
      <c r="C8492" s="29">
        <v>615</v>
      </c>
      <c r="D8492" s="28">
        <v>25.623392587924702</v>
      </c>
      <c r="E8492" s="22">
        <v>83</v>
      </c>
      <c r="F8492" s="22">
        <v>1539</v>
      </c>
      <c r="G8492" s="22">
        <v>864</v>
      </c>
      <c r="H8492" s="22">
        <v>52</v>
      </c>
      <c r="I8492" s="22">
        <v>864</v>
      </c>
      <c r="J8492" s="32">
        <v>155</v>
      </c>
      <c r="K8492" s="32">
        <v>155</v>
      </c>
      <c r="L8492" s="22">
        <v>374.03750000000002</v>
      </c>
      <c r="M8492" s="4">
        <v>126.78337999999999</v>
      </c>
      <c r="N8492" s="4">
        <v>127.49507999999999</v>
      </c>
      <c r="O8492" s="4">
        <v>17.583919999999999</v>
      </c>
      <c r="P8492" s="4">
        <v>33.520455400000003</v>
      </c>
      <c r="Q8492" s="4">
        <v>0.98266000000000009</v>
      </c>
      <c r="R8492" s="21">
        <v>6.6038610000000002</v>
      </c>
      <c r="S8492" s="20">
        <v>12.492698000000001</v>
      </c>
      <c r="T8492" s="20">
        <v>29.811751999999998</v>
      </c>
      <c r="U8492" s="20">
        <v>111.82144099999999</v>
      </c>
      <c r="V8492" s="4">
        <v>267.09726851868425</v>
      </c>
      <c r="W8492" s="6">
        <v>26.97</v>
      </c>
      <c r="X8492" s="6">
        <v>2</v>
      </c>
      <c r="Y8492" s="6">
        <v>8.4</v>
      </c>
      <c r="Z8492" s="6"/>
      <c r="AA8492" s="9" t="s">
        <v>1</v>
      </c>
      <c r="AB8492" s="4">
        <v>4270.75</v>
      </c>
      <c r="AC8492" s="3">
        <v>148.25</v>
      </c>
      <c r="AD8492" s="3">
        <v>186</v>
      </c>
      <c r="AE8492" s="19">
        <f t="shared" si="132"/>
        <v>61.273099079999994</v>
      </c>
      <c r="AF8492" s="29">
        <v>409.3</v>
      </c>
      <c r="AG8492" s="29">
        <v>409.3</v>
      </c>
      <c r="AI8492" s="9" t="s">
        <v>9</v>
      </c>
    </row>
    <row r="8493" spans="1:35">
      <c r="A8493" s="7" t="s">
        <v>289</v>
      </c>
      <c r="B8493" s="29">
        <v>94</v>
      </c>
      <c r="C8493" s="29">
        <v>697</v>
      </c>
      <c r="D8493" s="28">
        <v>23.314678965824893</v>
      </c>
      <c r="E8493" s="22">
        <v>133.80000000000001</v>
      </c>
      <c r="F8493" s="22">
        <v>1530</v>
      </c>
      <c r="G8493" s="22">
        <v>977</v>
      </c>
      <c r="H8493" s="22">
        <v>54</v>
      </c>
      <c r="I8493" s="22">
        <v>977</v>
      </c>
      <c r="J8493" s="32">
        <v>156</v>
      </c>
      <c r="K8493" s="32">
        <v>156</v>
      </c>
      <c r="L8493" s="22">
        <v>395.09000000000003</v>
      </c>
      <c r="M8493" s="4">
        <v>127.06567999999999</v>
      </c>
      <c r="N8493" s="4">
        <v>128.11865</v>
      </c>
      <c r="O8493" s="4">
        <v>12.70448</v>
      </c>
      <c r="P8493" s="4">
        <v>28.096345399999993</v>
      </c>
      <c r="Q8493" s="4">
        <v>1.1712099999999999</v>
      </c>
      <c r="R8493" s="21">
        <v>5.2781399999999996</v>
      </c>
      <c r="S8493" s="20">
        <v>10.284504999999999</v>
      </c>
      <c r="T8493" s="20">
        <v>23.837299999999999</v>
      </c>
      <c r="U8493" s="20">
        <v>105.954666</v>
      </c>
      <c r="V8493" s="4">
        <v>267.19956544266688</v>
      </c>
      <c r="W8493" s="6">
        <v>29.37</v>
      </c>
      <c r="X8493" s="6">
        <v>2</v>
      </c>
      <c r="Y8493" s="6">
        <v>11.2</v>
      </c>
      <c r="Z8493" s="6"/>
      <c r="AA8493" s="9" t="s">
        <v>1</v>
      </c>
      <c r="AB8493" s="4">
        <v>4357.583333333333</v>
      </c>
      <c r="AC8493" s="3">
        <v>155.25</v>
      </c>
      <c r="AD8493" s="3">
        <v>185.64</v>
      </c>
      <c r="AE8493" s="19">
        <f t="shared" si="132"/>
        <v>59.431273079999997</v>
      </c>
      <c r="AF8493" s="29">
        <v>435.2</v>
      </c>
      <c r="AG8493" s="29">
        <v>435.2</v>
      </c>
      <c r="AI8493" s="9" t="s">
        <v>9</v>
      </c>
    </row>
    <row r="8494" spans="1:35">
      <c r="A8494" s="7" t="s">
        <v>288</v>
      </c>
      <c r="B8494" s="29">
        <v>150</v>
      </c>
      <c r="C8494" s="29">
        <v>721</v>
      </c>
      <c r="D8494" s="28">
        <v>21.784870160399997</v>
      </c>
      <c r="E8494" s="22">
        <v>176.9</v>
      </c>
      <c r="F8494" s="22">
        <v>1665</v>
      </c>
      <c r="G8494" s="22">
        <v>1079</v>
      </c>
      <c r="H8494" s="22">
        <v>52</v>
      </c>
      <c r="I8494" s="22">
        <v>1079</v>
      </c>
      <c r="J8494" s="32">
        <v>156</v>
      </c>
      <c r="K8494" s="32">
        <v>156</v>
      </c>
      <c r="L8494" s="22">
        <v>390.21250000000003</v>
      </c>
      <c r="M8494" s="4">
        <v>127.45057999999999</v>
      </c>
      <c r="N8494" s="4">
        <v>128.74107999999998</v>
      </c>
      <c r="O8494" s="4">
        <v>4.6367099999999999</v>
      </c>
      <c r="P8494" s="4">
        <v>24.1272266</v>
      </c>
      <c r="Q8494" s="4">
        <v>1.450855</v>
      </c>
      <c r="R8494" s="21">
        <v>6.378889</v>
      </c>
      <c r="S8494" s="20">
        <v>9.0295430000000003</v>
      </c>
      <c r="T8494" s="20">
        <v>27.595293000000002</v>
      </c>
      <c r="U8494" s="20">
        <v>113.723896</v>
      </c>
      <c r="V8494" s="4">
        <v>266.79037774673634</v>
      </c>
      <c r="W8494" s="6">
        <v>28.88</v>
      </c>
      <c r="X8494" s="6">
        <v>4</v>
      </c>
      <c r="Y8494" s="6">
        <v>9.8000000000000007</v>
      </c>
      <c r="Z8494" s="6"/>
      <c r="AA8494" s="9" t="s">
        <v>1</v>
      </c>
      <c r="AB8494" s="4">
        <v>4366.75</v>
      </c>
      <c r="AC8494" s="3">
        <v>156.25</v>
      </c>
      <c r="AD8494" s="3">
        <v>178.87</v>
      </c>
      <c r="AE8494" s="19">
        <f t="shared" si="132"/>
        <v>57.281290319999982</v>
      </c>
      <c r="AF8494" s="29">
        <v>496.5</v>
      </c>
      <c r="AG8494" s="29">
        <v>496.5</v>
      </c>
      <c r="AI8494" s="9" t="s">
        <v>9</v>
      </c>
    </row>
    <row r="8495" spans="1:35">
      <c r="A8495" s="7" t="s">
        <v>287</v>
      </c>
      <c r="B8495" s="29">
        <v>193</v>
      </c>
      <c r="C8495" s="29">
        <v>776</v>
      </c>
      <c r="D8495" s="28">
        <v>25.2059408789247</v>
      </c>
      <c r="E8495" s="22">
        <v>194.7</v>
      </c>
      <c r="F8495" s="22">
        <v>1734</v>
      </c>
      <c r="G8495" s="22">
        <v>1165</v>
      </c>
      <c r="H8495" s="22">
        <v>48</v>
      </c>
      <c r="I8495" s="22">
        <v>1165</v>
      </c>
      <c r="J8495" s="32">
        <v>150</v>
      </c>
      <c r="K8495" s="32">
        <v>150</v>
      </c>
      <c r="L8495" s="22">
        <v>407.85500000000002</v>
      </c>
      <c r="M8495" s="4">
        <v>126.42989999999999</v>
      </c>
      <c r="N8495" s="4">
        <v>128.06806</v>
      </c>
      <c r="O8495" s="4">
        <v>2.9092059999999997</v>
      </c>
      <c r="P8495" s="4">
        <v>25.821261200000002</v>
      </c>
      <c r="Q8495" s="4">
        <v>2.068263</v>
      </c>
      <c r="R8495" s="21">
        <v>5.9949579999999996</v>
      </c>
      <c r="S8495" s="20">
        <v>10.724970000000001</v>
      </c>
      <c r="T8495" s="20">
        <v>27.026776000000002</v>
      </c>
      <c r="U8495" s="20">
        <v>110.274815</v>
      </c>
      <c r="V8495" s="4">
        <v>267.81334698656275</v>
      </c>
      <c r="W8495" s="6">
        <v>29.18</v>
      </c>
      <c r="X8495" s="6">
        <v>3</v>
      </c>
      <c r="Y8495" s="6">
        <v>8.1999999999999993</v>
      </c>
      <c r="Z8495" s="6"/>
      <c r="AA8495" s="9" t="s">
        <v>1</v>
      </c>
      <c r="AB8495" s="4">
        <v>4432.25</v>
      </c>
      <c r="AC8495" s="3">
        <v>156.25</v>
      </c>
      <c r="AD8495" s="3">
        <v>180.26</v>
      </c>
      <c r="AE8495" s="19">
        <f t="shared" si="132"/>
        <v>57.059338039999986</v>
      </c>
      <c r="AF8495" s="29">
        <v>544.29999999999995</v>
      </c>
      <c r="AG8495" s="29">
        <v>544.29999999999995</v>
      </c>
      <c r="AI8495" s="9" t="s">
        <v>9</v>
      </c>
    </row>
    <row r="8496" spans="1:35">
      <c r="A8496" s="7" t="s">
        <v>286</v>
      </c>
      <c r="B8496" s="29">
        <v>208</v>
      </c>
      <c r="C8496" s="29">
        <v>832</v>
      </c>
      <c r="D8496" s="28">
        <v>28.633627697949603</v>
      </c>
      <c r="E8496" s="22">
        <v>279.39999999999998</v>
      </c>
      <c r="F8496" s="22">
        <v>1762</v>
      </c>
      <c r="G8496" s="22">
        <v>1214</v>
      </c>
      <c r="H8496" s="22">
        <v>42</v>
      </c>
      <c r="I8496" s="22">
        <v>1214</v>
      </c>
      <c r="J8496" s="32">
        <v>152</v>
      </c>
      <c r="K8496" s="32">
        <v>152</v>
      </c>
      <c r="L8496" s="22">
        <v>420.81500000000005</v>
      </c>
      <c r="M8496" s="4">
        <v>126.66368000000001</v>
      </c>
      <c r="N8496" s="4">
        <v>128.54072000000002</v>
      </c>
      <c r="O8496" s="4">
        <v>4.2453259999999995</v>
      </c>
      <c r="P8496" s="4">
        <v>28.302598719999999</v>
      </c>
      <c r="Q8496" s="4">
        <v>2.572203</v>
      </c>
      <c r="R8496" s="21">
        <v>6.833526</v>
      </c>
      <c r="S8496" s="20">
        <v>10.911395000000001</v>
      </c>
      <c r="T8496" s="20">
        <v>31.133136</v>
      </c>
      <c r="U8496" s="20">
        <v>95.457488999999995</v>
      </c>
      <c r="V8496" s="4">
        <v>271.90522394586856</v>
      </c>
      <c r="W8496" s="6">
        <v>29.82</v>
      </c>
      <c r="X8496" s="6">
        <v>4</v>
      </c>
      <c r="Y8496" s="6">
        <v>10.3</v>
      </c>
      <c r="Z8496" s="6"/>
      <c r="AA8496" s="9" t="s">
        <v>1</v>
      </c>
      <c r="AB8496" s="4">
        <v>4432.5</v>
      </c>
      <c r="AC8496" s="3">
        <v>150.25</v>
      </c>
      <c r="AD8496" s="3">
        <v>182.88</v>
      </c>
      <c r="AE8496" s="19">
        <f t="shared" si="132"/>
        <v>58.064905543999998</v>
      </c>
      <c r="AF8496" s="29">
        <v>558.4</v>
      </c>
      <c r="AG8496" s="29">
        <v>558.4</v>
      </c>
      <c r="AI8496" s="9" t="s">
        <v>9</v>
      </c>
    </row>
    <row r="8497" spans="1:35">
      <c r="A8497" s="7" t="s">
        <v>285</v>
      </c>
      <c r="B8497" s="29">
        <v>290</v>
      </c>
      <c r="C8497" s="29">
        <v>896</v>
      </c>
      <c r="D8497" s="28">
        <v>28.279807847500003</v>
      </c>
      <c r="E8497" s="22">
        <v>349.6</v>
      </c>
      <c r="F8497" s="22">
        <v>1836</v>
      </c>
      <c r="G8497" s="22">
        <v>1238</v>
      </c>
      <c r="H8497" s="22">
        <v>40</v>
      </c>
      <c r="I8497" s="22">
        <v>1238</v>
      </c>
      <c r="J8497" s="32">
        <v>145</v>
      </c>
      <c r="K8497" s="32">
        <v>145</v>
      </c>
      <c r="L8497" s="22">
        <v>438.06999999999994</v>
      </c>
      <c r="M8497" s="4">
        <v>127.43631999999999</v>
      </c>
      <c r="N8497" s="4">
        <v>129.33483000000001</v>
      </c>
      <c r="O8497" s="4">
        <v>3.1035900000000001</v>
      </c>
      <c r="P8497" s="4">
        <v>34.268301600000001</v>
      </c>
      <c r="Q8497" s="4">
        <v>2.304805</v>
      </c>
      <c r="R8497" s="21">
        <v>9.6218889999999995</v>
      </c>
      <c r="S8497" s="20">
        <v>11.583926999999999</v>
      </c>
      <c r="T8497" s="20">
        <v>29.752873000000001</v>
      </c>
      <c r="U8497" s="20">
        <v>95.741907999999995</v>
      </c>
      <c r="V8497" s="4">
        <v>270.16617623816359</v>
      </c>
      <c r="W8497" s="6">
        <v>29.37</v>
      </c>
      <c r="X8497" s="6">
        <v>3</v>
      </c>
      <c r="Y8497" s="6">
        <v>9.8000000000000007</v>
      </c>
      <c r="Z8497" s="6"/>
      <c r="AA8497" s="9" t="s">
        <v>1</v>
      </c>
      <c r="AB8497" s="4">
        <v>4509.916666666667</v>
      </c>
      <c r="AC8497" s="3">
        <v>152.25</v>
      </c>
      <c r="AD8497" s="3">
        <v>178.37</v>
      </c>
      <c r="AE8497" s="19">
        <f t="shared" si="132"/>
        <v>59.289569320000012</v>
      </c>
      <c r="AF8497" s="29">
        <v>638</v>
      </c>
      <c r="AG8497" s="29">
        <v>638</v>
      </c>
      <c r="AI8497" s="9" t="s">
        <v>9</v>
      </c>
    </row>
    <row r="8498" spans="1:35">
      <c r="A8498" s="7" t="s">
        <v>284</v>
      </c>
      <c r="B8498" s="29">
        <v>358</v>
      </c>
      <c r="C8498" s="29">
        <v>958</v>
      </c>
      <c r="D8498" s="28">
        <v>22.615700878799998</v>
      </c>
      <c r="E8498" s="22">
        <v>366.8</v>
      </c>
      <c r="F8498" s="22">
        <v>1899</v>
      </c>
      <c r="G8498" s="22">
        <v>1282</v>
      </c>
      <c r="H8498" s="22">
        <v>37</v>
      </c>
      <c r="I8498" s="22">
        <v>1282</v>
      </c>
      <c r="J8498" s="32">
        <v>149</v>
      </c>
      <c r="K8498" s="32">
        <v>149</v>
      </c>
      <c r="L8498" s="22">
        <v>423.37</v>
      </c>
      <c r="M8498" s="4">
        <v>127.27828</v>
      </c>
      <c r="N8498" s="4">
        <v>129.14058</v>
      </c>
      <c r="O8498" s="4">
        <v>2.5834760000000001</v>
      </c>
      <c r="P8498" s="4">
        <v>39.186904800000001</v>
      </c>
      <c r="Q8498" s="4">
        <v>2.0375380000000005</v>
      </c>
      <c r="R8498" s="21">
        <v>8.7195199999999993</v>
      </c>
      <c r="S8498" s="20">
        <v>9.5498580000000004</v>
      </c>
      <c r="T8498" s="20">
        <v>23.632928</v>
      </c>
      <c r="U8498" s="20">
        <v>106.124133</v>
      </c>
      <c r="V8498" s="4">
        <v>264.23295464717023</v>
      </c>
      <c r="W8498" s="6">
        <v>30.14</v>
      </c>
      <c r="X8498" s="6">
        <v>1</v>
      </c>
      <c r="Y8498" s="6">
        <v>10.3</v>
      </c>
      <c r="Z8498" s="6"/>
      <c r="AA8498" s="9" t="s">
        <v>1</v>
      </c>
      <c r="AB8498" s="4">
        <v>4411.833333333333</v>
      </c>
      <c r="AC8498" s="3">
        <v>145.25</v>
      </c>
      <c r="AD8498" s="3">
        <v>183.53</v>
      </c>
      <c r="AE8498" s="19">
        <f t="shared" si="132"/>
        <v>60.045355759999993</v>
      </c>
      <c r="AF8498" s="29">
        <v>686.7</v>
      </c>
      <c r="AG8498" s="29">
        <v>686.7</v>
      </c>
      <c r="AI8498" s="9" t="s">
        <v>9</v>
      </c>
    </row>
    <row r="8499" spans="1:35">
      <c r="A8499" s="7" t="s">
        <v>283</v>
      </c>
      <c r="B8499" s="29">
        <v>376</v>
      </c>
      <c r="C8499" s="29">
        <v>1014</v>
      </c>
      <c r="D8499" s="28">
        <v>21.4111999721</v>
      </c>
      <c r="E8499" s="22">
        <v>374.1</v>
      </c>
      <c r="F8499" s="22">
        <v>1912</v>
      </c>
      <c r="G8499" s="22">
        <v>1426</v>
      </c>
      <c r="H8499" s="22">
        <v>37</v>
      </c>
      <c r="I8499" s="22">
        <v>1426</v>
      </c>
      <c r="J8499" s="32">
        <v>149</v>
      </c>
      <c r="K8499" s="32">
        <v>149</v>
      </c>
      <c r="L8499" s="22">
        <v>366.92249999999996</v>
      </c>
      <c r="M8499" s="4">
        <v>127.06402</v>
      </c>
      <c r="N8499" s="4">
        <v>128.94855999999999</v>
      </c>
      <c r="O8499" s="4">
        <v>1.154058</v>
      </c>
      <c r="P8499" s="4">
        <v>43.400323</v>
      </c>
      <c r="Q8499" s="4">
        <v>1.9290689999999999</v>
      </c>
      <c r="R8499" s="21">
        <v>8.8707770000000004</v>
      </c>
      <c r="S8499" s="20">
        <v>6.7252260000000001</v>
      </c>
      <c r="T8499" s="20">
        <v>20.729527000000001</v>
      </c>
      <c r="U8499" s="20">
        <v>124.424592</v>
      </c>
      <c r="V8499" s="4">
        <v>250.72976068146116</v>
      </c>
      <c r="W8499" s="6">
        <v>24.41</v>
      </c>
      <c r="X8499" s="6">
        <v>2</v>
      </c>
      <c r="Y8499" s="6">
        <v>13.6</v>
      </c>
      <c r="Z8499" s="6"/>
      <c r="AA8499" s="9" t="s">
        <v>1</v>
      </c>
      <c r="AB8499" s="4">
        <v>4367.666666666667</v>
      </c>
      <c r="AC8499" s="3">
        <v>149</v>
      </c>
      <c r="AD8499" s="3">
        <v>159.68</v>
      </c>
      <c r="AE8499" s="19">
        <f t="shared" si="132"/>
        <v>60.499206000000001</v>
      </c>
      <c r="AF8499" s="29">
        <v>691.4</v>
      </c>
      <c r="AG8499" s="29">
        <v>691.4</v>
      </c>
      <c r="AI8499" s="9" t="s">
        <v>9</v>
      </c>
    </row>
    <row r="8500" spans="1:35">
      <c r="A8500" s="7" t="s">
        <v>282</v>
      </c>
      <c r="B8500" s="29">
        <v>390</v>
      </c>
      <c r="C8500" s="29">
        <v>1120</v>
      </c>
      <c r="D8500" s="28">
        <v>22.817299508999998</v>
      </c>
      <c r="E8500" s="22">
        <v>455.5</v>
      </c>
      <c r="F8500" s="22">
        <v>1888</v>
      </c>
      <c r="G8500" s="22">
        <v>1669</v>
      </c>
      <c r="H8500" s="22">
        <v>37</v>
      </c>
      <c r="I8500" s="22">
        <v>1669</v>
      </c>
      <c r="J8500" s="32">
        <v>147</v>
      </c>
      <c r="K8500" s="32">
        <v>147</v>
      </c>
      <c r="L8500" s="22">
        <v>349.11999999999995</v>
      </c>
      <c r="M8500" s="4">
        <v>128.11852000000002</v>
      </c>
      <c r="N8500" s="4">
        <v>129.93062000000003</v>
      </c>
      <c r="O8500" s="4">
        <v>1.6296258000000001</v>
      </c>
      <c r="P8500" s="4">
        <v>49.204479000000006</v>
      </c>
      <c r="Q8500" s="4">
        <v>1.8474128999999999</v>
      </c>
      <c r="R8500" s="21">
        <v>10.581537000000001</v>
      </c>
      <c r="S8500" s="20">
        <v>5.1577440000000001</v>
      </c>
      <c r="T8500" s="20">
        <v>16.709857</v>
      </c>
      <c r="U8500" s="20">
        <v>142.92728700000001</v>
      </c>
      <c r="V8500" s="4">
        <v>236.71508209583891</v>
      </c>
      <c r="W8500" s="6">
        <v>27.43</v>
      </c>
      <c r="X8500" s="6">
        <v>2</v>
      </c>
      <c r="Y8500" s="6">
        <v>10.7</v>
      </c>
      <c r="Z8500" s="6"/>
      <c r="AA8500" s="9" t="s">
        <v>1</v>
      </c>
      <c r="AB8500" s="4">
        <v>4394.083333333333</v>
      </c>
      <c r="AC8500" s="3">
        <v>149</v>
      </c>
      <c r="AD8500" s="3">
        <v>144.29</v>
      </c>
      <c r="AE8500" s="19">
        <f t="shared" si="132"/>
        <v>62.146131540000013</v>
      </c>
      <c r="AF8500" s="29">
        <v>690.3</v>
      </c>
      <c r="AG8500" s="29">
        <v>690.3</v>
      </c>
      <c r="AI8500" s="9" t="s">
        <v>9</v>
      </c>
    </row>
    <row r="8501" spans="1:35">
      <c r="A8501" s="7" t="s">
        <v>281</v>
      </c>
      <c r="B8501" s="29">
        <v>475</v>
      </c>
      <c r="C8501" s="29">
        <v>1283</v>
      </c>
      <c r="D8501" s="28">
        <v>20.077390853100006</v>
      </c>
      <c r="E8501" s="22">
        <v>532.1</v>
      </c>
      <c r="F8501" s="22">
        <v>1910</v>
      </c>
      <c r="G8501" s="22">
        <v>1944</v>
      </c>
      <c r="H8501" s="22">
        <v>34</v>
      </c>
      <c r="I8501" s="22">
        <v>1944</v>
      </c>
      <c r="J8501" s="32">
        <v>155</v>
      </c>
      <c r="K8501" s="32">
        <v>155</v>
      </c>
      <c r="L8501" s="22">
        <v>353.83749999999998</v>
      </c>
      <c r="M8501" s="4">
        <v>128.56490000000002</v>
      </c>
      <c r="N8501" s="4">
        <v>130.40358000000003</v>
      </c>
      <c r="O8501" s="4">
        <v>0.28182060000000003</v>
      </c>
      <c r="P8501" s="4">
        <v>57.893427599999995</v>
      </c>
      <c r="Q8501" s="4">
        <v>1.8795903</v>
      </c>
      <c r="R8501" s="21">
        <v>11.145424</v>
      </c>
      <c r="S8501" s="20">
        <v>5.0011419999999998</v>
      </c>
      <c r="T8501" s="20">
        <v>25.451844000000001</v>
      </c>
      <c r="U8501" s="20">
        <v>132.841092</v>
      </c>
      <c r="V8501" s="4">
        <v>247.55855603799921</v>
      </c>
      <c r="W8501" s="6">
        <v>28.55</v>
      </c>
      <c r="X8501" s="6">
        <v>3</v>
      </c>
      <c r="Y8501" s="6">
        <v>7.2</v>
      </c>
      <c r="Z8501" s="6"/>
      <c r="AA8501" s="9" t="s">
        <v>1</v>
      </c>
      <c r="AB8501" s="4">
        <v>4371.5</v>
      </c>
      <c r="AC8501" s="3">
        <v>146.75</v>
      </c>
      <c r="AD8501" s="3">
        <v>143.38</v>
      </c>
      <c r="AE8501" s="19">
        <f t="shared" si="132"/>
        <v>63.804663700000013</v>
      </c>
      <c r="AF8501" s="29">
        <v>754</v>
      </c>
      <c r="AG8501" s="29">
        <v>754</v>
      </c>
      <c r="AI8501" s="9" t="s">
        <v>9</v>
      </c>
    </row>
    <row r="8502" spans="1:35">
      <c r="A8502" s="7" t="s">
        <v>280</v>
      </c>
      <c r="B8502" s="29">
        <v>558</v>
      </c>
      <c r="C8502" s="29">
        <v>1354</v>
      </c>
      <c r="D8502" s="28">
        <v>23.115624754699997</v>
      </c>
      <c r="E8502" s="22">
        <v>555</v>
      </c>
      <c r="F8502" s="22">
        <v>1945</v>
      </c>
      <c r="G8502" s="22">
        <v>2201</v>
      </c>
      <c r="H8502" s="22">
        <v>32</v>
      </c>
      <c r="I8502" s="22">
        <v>2201</v>
      </c>
      <c r="J8502" s="32">
        <v>150</v>
      </c>
      <c r="K8502" s="32">
        <v>150</v>
      </c>
      <c r="L8502" s="22">
        <v>364.39000000000004</v>
      </c>
      <c r="M8502" s="4">
        <v>127.45302000000001</v>
      </c>
      <c r="N8502" s="4">
        <v>129.30573000000001</v>
      </c>
      <c r="O8502" s="4">
        <v>3.1740170000000001</v>
      </c>
      <c r="P8502" s="4">
        <v>53.584039199999992</v>
      </c>
      <c r="Q8502" s="4">
        <v>1.8917185000000001</v>
      </c>
      <c r="R8502" s="21">
        <v>13.652483</v>
      </c>
      <c r="S8502" s="20">
        <v>6.6932609999999997</v>
      </c>
      <c r="T8502" s="20">
        <v>33.765754999999999</v>
      </c>
      <c r="U8502" s="20">
        <v>119.49673300000001</v>
      </c>
      <c r="V8502" s="4">
        <v>264.53984541911814</v>
      </c>
      <c r="W8502" s="6">
        <v>28.44</v>
      </c>
      <c r="X8502" s="6">
        <v>4</v>
      </c>
      <c r="Y8502" s="6">
        <v>7.1</v>
      </c>
      <c r="Z8502" s="6"/>
      <c r="AA8502" s="9" t="s">
        <v>1</v>
      </c>
      <c r="AB8502" s="4">
        <v>4388.083333333333</v>
      </c>
      <c r="AC8502" s="3">
        <v>154.75</v>
      </c>
      <c r="AD8502" s="3">
        <v>159.78</v>
      </c>
      <c r="AE8502" s="19">
        <f t="shared" si="132"/>
        <v>63.081704940000009</v>
      </c>
      <c r="AF8502" s="29">
        <v>812.5</v>
      </c>
      <c r="AG8502" s="29">
        <v>812.5</v>
      </c>
      <c r="AI8502" s="9" t="s">
        <v>9</v>
      </c>
    </row>
    <row r="8503" spans="1:35">
      <c r="A8503" s="7" t="s">
        <v>279</v>
      </c>
      <c r="B8503" s="29">
        <v>596</v>
      </c>
      <c r="C8503" s="29">
        <v>1456</v>
      </c>
      <c r="D8503" s="28">
        <v>20.353316250999999</v>
      </c>
      <c r="E8503" s="22">
        <v>552</v>
      </c>
      <c r="F8503" s="22">
        <v>1982</v>
      </c>
      <c r="G8503" s="22">
        <v>2407</v>
      </c>
      <c r="H8503" s="22">
        <v>34</v>
      </c>
      <c r="I8503" s="22">
        <v>2407</v>
      </c>
      <c r="J8503" s="32">
        <v>154</v>
      </c>
      <c r="K8503" s="32">
        <v>154</v>
      </c>
      <c r="L8503" s="22">
        <v>345.54999999999995</v>
      </c>
      <c r="M8503" s="4">
        <v>128.24950000000001</v>
      </c>
      <c r="N8503" s="4">
        <v>130.07316000000003</v>
      </c>
      <c r="O8503" s="4">
        <v>8.2974500000000013</v>
      </c>
      <c r="P8503" s="4">
        <v>67.537134199999997</v>
      </c>
      <c r="Q8503" s="4">
        <v>1.8788849999999999</v>
      </c>
      <c r="R8503" s="21">
        <v>13.092555000000001</v>
      </c>
      <c r="S8503" s="20">
        <v>7.1270220000000002</v>
      </c>
      <c r="T8503" s="20">
        <v>40.443123999999997</v>
      </c>
      <c r="U8503" s="20">
        <v>128.19731400000001</v>
      </c>
      <c r="V8503" s="4">
        <v>264.4375484951355</v>
      </c>
      <c r="W8503" s="6">
        <v>28.54</v>
      </c>
      <c r="X8503" s="6">
        <v>5</v>
      </c>
      <c r="Y8503" s="6">
        <v>8.5</v>
      </c>
      <c r="Z8503" s="6"/>
      <c r="AA8503" s="9" t="s">
        <v>1</v>
      </c>
      <c r="AB8503" s="4">
        <v>4320.833333333333</v>
      </c>
      <c r="AC8503" s="3">
        <v>149.5</v>
      </c>
      <c r="AD8503" s="3">
        <v>156.11000000000001</v>
      </c>
      <c r="AE8503" s="19">
        <f t="shared" si="132"/>
        <v>67.207225840000007</v>
      </c>
      <c r="AF8503" s="29">
        <v>827.8</v>
      </c>
      <c r="AG8503" s="29">
        <v>827.8</v>
      </c>
      <c r="AI8503" s="9" t="s">
        <v>9</v>
      </c>
    </row>
    <row r="8504" spans="1:35">
      <c r="A8504" s="7" t="s">
        <v>278</v>
      </c>
      <c r="B8504" s="29">
        <v>572</v>
      </c>
      <c r="C8504" s="29">
        <v>1554</v>
      </c>
      <c r="D8504" s="28">
        <v>19.794847318350001</v>
      </c>
      <c r="E8504" s="22">
        <v>563.70000000000005</v>
      </c>
      <c r="F8504" s="22">
        <v>2022</v>
      </c>
      <c r="G8504" s="22">
        <v>2541</v>
      </c>
      <c r="H8504" s="22">
        <v>37</v>
      </c>
      <c r="I8504" s="22">
        <v>2541</v>
      </c>
      <c r="J8504" s="32">
        <v>152</v>
      </c>
      <c r="K8504" s="32">
        <v>152</v>
      </c>
      <c r="L8504" s="22">
        <v>355.59749999999997</v>
      </c>
      <c r="M8504" s="4">
        <v>127.51092</v>
      </c>
      <c r="N8504" s="4">
        <v>129.29349000000002</v>
      </c>
      <c r="O8504" s="4">
        <v>24.175967999999997</v>
      </c>
      <c r="P8504" s="4">
        <v>65.855914799999994</v>
      </c>
      <c r="Q8504" s="4">
        <v>2.0190540000000001</v>
      </c>
      <c r="R8504" s="21">
        <v>11.425515000000001</v>
      </c>
      <c r="S8504" s="20">
        <v>7.3400249999999998</v>
      </c>
      <c r="T8504" s="20">
        <v>45.195912</v>
      </c>
      <c r="U8504" s="20">
        <v>148.02452199999999</v>
      </c>
      <c r="V8504" s="4">
        <v>253.38948070500993</v>
      </c>
      <c r="W8504" s="6">
        <v>30.24</v>
      </c>
      <c r="X8504" s="6">
        <v>4</v>
      </c>
      <c r="Y8504" s="6">
        <v>9.9</v>
      </c>
      <c r="Z8504" s="6"/>
      <c r="AA8504" s="9" t="s">
        <v>1</v>
      </c>
      <c r="AB8504" s="4">
        <v>4204.416666666667</v>
      </c>
      <c r="AC8504" s="3">
        <v>154</v>
      </c>
      <c r="AD8504" s="3">
        <v>143.55000000000001</v>
      </c>
      <c r="AE8504" s="19">
        <f t="shared" si="132"/>
        <v>69.771069359999998</v>
      </c>
      <c r="AF8504" s="29">
        <v>810.9</v>
      </c>
      <c r="AG8504" s="29">
        <v>810.9</v>
      </c>
      <c r="AI8504" s="9" t="s">
        <v>9</v>
      </c>
    </row>
    <row r="8505" spans="1:35">
      <c r="A8505" s="7" t="s">
        <v>277</v>
      </c>
      <c r="B8505" s="29">
        <v>598</v>
      </c>
      <c r="C8505" s="29">
        <v>1537</v>
      </c>
      <c r="D8505" s="28">
        <v>17.230064745250001</v>
      </c>
      <c r="E8505" s="22">
        <v>563.20000000000005</v>
      </c>
      <c r="F8505" s="22">
        <v>2076</v>
      </c>
      <c r="G8505" s="22">
        <v>2600</v>
      </c>
      <c r="H8505" s="22">
        <v>40</v>
      </c>
      <c r="I8505" s="22">
        <v>2600</v>
      </c>
      <c r="J8505" s="32">
        <v>152</v>
      </c>
      <c r="K8505" s="32">
        <v>152</v>
      </c>
      <c r="L8505" s="22">
        <v>354.46000000000004</v>
      </c>
      <c r="M8505" s="4">
        <v>127.35529999999999</v>
      </c>
      <c r="N8505" s="4">
        <v>129.23066999999998</v>
      </c>
      <c r="O8505" s="4">
        <v>24.051823999999996</v>
      </c>
      <c r="P8505" s="4">
        <v>73.892579399999988</v>
      </c>
      <c r="Q8505" s="4">
        <v>2.3212820000000001</v>
      </c>
      <c r="R8505" s="21">
        <v>12.179657000000001</v>
      </c>
      <c r="S8505" s="20">
        <v>7.8662559999999999</v>
      </c>
      <c r="T8505" s="20">
        <v>53.609166999999999</v>
      </c>
      <c r="U8505" s="20">
        <v>182.27125699999999</v>
      </c>
      <c r="V8505" s="4">
        <v>241.52303752302319</v>
      </c>
      <c r="W8505" s="6">
        <v>30.6</v>
      </c>
      <c r="X8505" s="6">
        <v>5</v>
      </c>
      <c r="Y8505" s="6">
        <v>12.9</v>
      </c>
      <c r="Z8505" s="6"/>
      <c r="AA8505" s="9" t="s">
        <v>1</v>
      </c>
      <c r="AB8505" s="4">
        <v>4176</v>
      </c>
      <c r="AC8505" s="3">
        <v>151.5</v>
      </c>
      <c r="AD8505" s="3">
        <v>141.15</v>
      </c>
      <c r="AE8505" s="19">
        <f t="shared" si="132"/>
        <v>71.37033108</v>
      </c>
      <c r="AF8505" s="29">
        <v>793.7</v>
      </c>
      <c r="AG8505" s="29">
        <v>793.7</v>
      </c>
      <c r="AI8505" s="9" t="s">
        <v>9</v>
      </c>
    </row>
    <row r="8506" spans="1:35">
      <c r="A8506" s="7" t="s">
        <v>276</v>
      </c>
      <c r="B8506" s="29">
        <v>600</v>
      </c>
      <c r="C8506" s="29">
        <v>1538</v>
      </c>
      <c r="D8506" s="28">
        <v>15.0669521702</v>
      </c>
      <c r="E8506" s="22">
        <v>552.6</v>
      </c>
      <c r="F8506" s="22">
        <v>1998</v>
      </c>
      <c r="G8506" s="22">
        <v>2594</v>
      </c>
      <c r="H8506" s="22">
        <v>41</v>
      </c>
      <c r="I8506" s="22">
        <v>2594</v>
      </c>
      <c r="J8506" s="32">
        <v>154</v>
      </c>
      <c r="K8506" s="32">
        <v>154</v>
      </c>
      <c r="L8506" s="22">
        <v>338.82</v>
      </c>
      <c r="M8506" s="4">
        <v>128.61627999999999</v>
      </c>
      <c r="N8506" s="4">
        <v>130.48316</v>
      </c>
      <c r="O8506" s="4">
        <v>30.359295999999993</v>
      </c>
      <c r="P8506" s="4">
        <v>65.621352999999999</v>
      </c>
      <c r="Q8506" s="4">
        <v>2.314028</v>
      </c>
      <c r="R8506" s="21">
        <v>15.637684999999999</v>
      </c>
      <c r="S8506" s="20">
        <v>7.4027349999999998</v>
      </c>
      <c r="T8506" s="20">
        <v>67.786535999999998</v>
      </c>
      <c r="U8506" s="20">
        <v>190.23778999999999</v>
      </c>
      <c r="V8506" s="4">
        <v>234.56684669220337</v>
      </c>
      <c r="W8506" s="6">
        <v>28.36</v>
      </c>
      <c r="X8506" s="6">
        <v>3</v>
      </c>
      <c r="Y8506" s="6">
        <v>9.6999999999999993</v>
      </c>
      <c r="Z8506" s="6"/>
      <c r="AA8506" s="9" t="s">
        <v>1</v>
      </c>
      <c r="AB8506" s="4">
        <v>4030.3333333333335</v>
      </c>
      <c r="AC8506" s="3">
        <v>152</v>
      </c>
      <c r="AD8506" s="3">
        <v>131.1</v>
      </c>
      <c r="AE8506" s="19">
        <f t="shared" si="132"/>
        <v>71.478823399999982</v>
      </c>
      <c r="AF8506" s="29">
        <v>801.4</v>
      </c>
      <c r="AG8506" s="29">
        <v>801.4</v>
      </c>
      <c r="AI8506" s="9" t="s">
        <v>9</v>
      </c>
    </row>
    <row r="8507" spans="1:35">
      <c r="A8507" s="7" t="s">
        <v>275</v>
      </c>
      <c r="B8507" s="29">
        <v>584</v>
      </c>
      <c r="C8507" s="29">
        <v>1520</v>
      </c>
      <c r="D8507" s="28">
        <v>16.606941706450002</v>
      </c>
      <c r="E8507" s="22">
        <v>528.9</v>
      </c>
      <c r="F8507" s="22">
        <v>1834</v>
      </c>
      <c r="G8507" s="22">
        <v>2550</v>
      </c>
      <c r="H8507" s="22">
        <v>41</v>
      </c>
      <c r="I8507" s="22">
        <v>2550</v>
      </c>
      <c r="J8507" s="32">
        <v>149</v>
      </c>
      <c r="K8507" s="32">
        <v>149</v>
      </c>
      <c r="L8507" s="22">
        <v>308.73250000000002</v>
      </c>
      <c r="M8507" s="4">
        <v>128.65616</v>
      </c>
      <c r="N8507" s="4">
        <v>130.52739</v>
      </c>
      <c r="O8507" s="4">
        <v>41.996120000000005</v>
      </c>
      <c r="P8507" s="4">
        <v>58.490837399999997</v>
      </c>
      <c r="Q8507" s="4">
        <v>2.2187899999999998</v>
      </c>
      <c r="R8507" s="21">
        <v>20.001954000000001</v>
      </c>
      <c r="S8507" s="20">
        <v>7.8396420000000004</v>
      </c>
      <c r="T8507" s="20">
        <v>79.106984999999995</v>
      </c>
      <c r="U8507" s="20">
        <v>187.663838</v>
      </c>
      <c r="V8507" s="4">
        <v>234.97603438813394</v>
      </c>
      <c r="W8507" s="6">
        <v>22.35</v>
      </c>
      <c r="X8507" s="6">
        <v>3</v>
      </c>
      <c r="Y8507" s="6">
        <v>7.4</v>
      </c>
      <c r="Z8507" s="6"/>
      <c r="AA8507" s="9" t="s">
        <v>1</v>
      </c>
      <c r="AB8507" s="4">
        <v>3888</v>
      </c>
      <c r="AC8507" s="3">
        <v>154.25</v>
      </c>
      <c r="AD8507" s="3">
        <v>127.94</v>
      </c>
      <c r="AE8507" s="19">
        <f t="shared" si="132"/>
        <v>72.377859479999998</v>
      </c>
      <c r="AF8507" s="29">
        <v>815.2</v>
      </c>
      <c r="AG8507" s="29">
        <v>815.2</v>
      </c>
      <c r="AI8507" s="9" t="s">
        <v>9</v>
      </c>
    </row>
    <row r="8508" spans="1:35">
      <c r="A8508" s="7" t="s">
        <v>274</v>
      </c>
      <c r="B8508" s="29">
        <v>559</v>
      </c>
      <c r="C8508" s="29">
        <v>1480</v>
      </c>
      <c r="D8508" s="28">
        <v>15.981273230399999</v>
      </c>
      <c r="E8508" s="22">
        <v>526.9</v>
      </c>
      <c r="F8508" s="22">
        <v>1725</v>
      </c>
      <c r="G8508" s="22">
        <v>2495</v>
      </c>
      <c r="H8508" s="22">
        <v>43</v>
      </c>
      <c r="I8508" s="22">
        <v>2495</v>
      </c>
      <c r="J8508" s="32">
        <v>152</v>
      </c>
      <c r="K8508" s="32">
        <v>152</v>
      </c>
      <c r="L8508" s="22">
        <v>283.1875</v>
      </c>
      <c r="M8508" s="4">
        <v>128.7697</v>
      </c>
      <c r="N8508" s="4">
        <v>130.56862000000001</v>
      </c>
      <c r="O8508" s="4">
        <v>41.861499999999992</v>
      </c>
      <c r="P8508" s="4">
        <v>59.450129799999999</v>
      </c>
      <c r="Q8508" s="4">
        <v>2.1911700000000001</v>
      </c>
      <c r="R8508" s="21">
        <v>17.398136000000001</v>
      </c>
      <c r="S8508" s="20">
        <v>10.639305999999999</v>
      </c>
      <c r="T8508" s="20">
        <v>89.100059999999999</v>
      </c>
      <c r="U8508" s="20">
        <v>211.31473700000001</v>
      </c>
      <c r="V8508" s="4">
        <v>225.36012353376537</v>
      </c>
      <c r="W8508" s="6">
        <v>23.95</v>
      </c>
      <c r="X8508" s="6">
        <v>4</v>
      </c>
      <c r="Y8508" s="6">
        <v>6.7</v>
      </c>
      <c r="Z8508" s="6"/>
      <c r="AA8508" s="9" t="s">
        <v>1</v>
      </c>
      <c r="AB8508" s="4">
        <v>3660.6666666666665</v>
      </c>
      <c r="AC8508" s="3">
        <v>149.25</v>
      </c>
      <c r="AD8508" s="3">
        <v>116.52</v>
      </c>
      <c r="AE8508" s="19">
        <f t="shared" si="132"/>
        <v>72.568223959999997</v>
      </c>
      <c r="AF8508" s="29">
        <v>796.3</v>
      </c>
      <c r="AG8508" s="29">
        <v>796.3</v>
      </c>
      <c r="AI8508" s="9" t="s">
        <v>9</v>
      </c>
    </row>
    <row r="8509" spans="1:35">
      <c r="A8509" s="7" t="s">
        <v>273</v>
      </c>
      <c r="B8509" s="29">
        <v>564</v>
      </c>
      <c r="C8509" s="29">
        <v>1454</v>
      </c>
      <c r="D8509" s="28">
        <v>15.606075779749998</v>
      </c>
      <c r="E8509" s="22">
        <v>533.1</v>
      </c>
      <c r="F8509" s="22">
        <v>1589</v>
      </c>
      <c r="G8509" s="22">
        <v>2452</v>
      </c>
      <c r="H8509" s="22">
        <v>45</v>
      </c>
      <c r="I8509" s="22">
        <v>2452</v>
      </c>
      <c r="J8509" s="32">
        <v>151</v>
      </c>
      <c r="K8509" s="32">
        <v>151</v>
      </c>
      <c r="L8509" s="22">
        <v>240.96250000000001</v>
      </c>
      <c r="M8509" s="4">
        <v>128.8503</v>
      </c>
      <c r="N8509" s="4">
        <v>130.59800000000001</v>
      </c>
      <c r="O8509" s="4">
        <v>43.392916</v>
      </c>
      <c r="P8509" s="4">
        <v>61.016672</v>
      </c>
      <c r="Q8509" s="4">
        <v>1.9481580000000001</v>
      </c>
      <c r="R8509" s="21">
        <v>15.999181999999999</v>
      </c>
      <c r="S8509" s="20">
        <v>13.537611999999999</v>
      </c>
      <c r="T8509" s="20">
        <v>91.523976000000005</v>
      </c>
      <c r="U8509" s="20">
        <v>234.81961200000001</v>
      </c>
      <c r="V8509" s="4">
        <v>215.94880652736211</v>
      </c>
      <c r="W8509" s="6">
        <v>24.67</v>
      </c>
      <c r="X8509" s="6">
        <v>4</v>
      </c>
      <c r="Y8509" s="6">
        <v>7</v>
      </c>
      <c r="Z8509" s="6"/>
      <c r="AA8509" s="9" t="s">
        <v>1</v>
      </c>
      <c r="AB8509" s="4">
        <v>3540.8333333333335</v>
      </c>
      <c r="AC8509" s="3">
        <v>152</v>
      </c>
      <c r="AD8509" s="3">
        <v>88.34</v>
      </c>
      <c r="AE8509" s="19">
        <f t="shared" si="132"/>
        <v>73.161209200000002</v>
      </c>
      <c r="AF8509" s="29">
        <v>829.2</v>
      </c>
      <c r="AG8509" s="29">
        <v>829.2</v>
      </c>
      <c r="AI8509" s="9" t="s">
        <v>9</v>
      </c>
    </row>
    <row r="8510" spans="1:35">
      <c r="A8510" s="7" t="s">
        <v>272</v>
      </c>
      <c r="B8510" s="29">
        <v>560</v>
      </c>
      <c r="C8510" s="29">
        <v>1513</v>
      </c>
      <c r="D8510" s="28">
        <v>14.573137343699999</v>
      </c>
      <c r="E8510" s="22">
        <v>522.9</v>
      </c>
      <c r="F8510" s="22">
        <v>1492</v>
      </c>
      <c r="G8510" s="22">
        <v>2996</v>
      </c>
      <c r="H8510" s="22">
        <v>38</v>
      </c>
      <c r="I8510" s="22">
        <v>2996</v>
      </c>
      <c r="J8510" s="32">
        <v>151</v>
      </c>
      <c r="K8510" s="32">
        <v>151</v>
      </c>
      <c r="L8510" s="22">
        <v>223.82999999999998</v>
      </c>
      <c r="M8510" s="4">
        <v>128.80430000000001</v>
      </c>
      <c r="N8510" s="4">
        <v>130.54183</v>
      </c>
      <c r="O8510" s="4">
        <v>61.713327999999997</v>
      </c>
      <c r="P8510" s="4">
        <v>54.542864000000002</v>
      </c>
      <c r="Q8510" s="4">
        <v>1.8221940000000001</v>
      </c>
      <c r="R8510" s="21">
        <v>14.354773</v>
      </c>
      <c r="S8510" s="20">
        <v>16.429138999999999</v>
      </c>
      <c r="T8510" s="20">
        <v>80.996239000000003</v>
      </c>
      <c r="U8510" s="20">
        <v>264.08775400000002</v>
      </c>
      <c r="V8510" s="4">
        <v>219.12001117082409</v>
      </c>
      <c r="W8510" s="6">
        <v>22.6</v>
      </c>
      <c r="X8510" s="6">
        <v>3</v>
      </c>
      <c r="Y8510" s="6">
        <v>8.4</v>
      </c>
      <c r="Z8510" s="6"/>
      <c r="AA8510" s="9" t="s">
        <v>1</v>
      </c>
      <c r="AB8510" s="4">
        <v>3148.3333333333335</v>
      </c>
      <c r="AC8510" s="3">
        <v>151</v>
      </c>
      <c r="AD8510" s="3">
        <v>91.74</v>
      </c>
      <c r="AE8510" s="19">
        <f t="shared" si="132"/>
        <v>75.484903200000005</v>
      </c>
      <c r="AF8510" s="29">
        <v>836.3</v>
      </c>
      <c r="AG8510" s="29">
        <v>836.3</v>
      </c>
      <c r="AI8510" s="9" t="s">
        <v>9</v>
      </c>
    </row>
    <row r="8511" spans="1:35">
      <c r="A8511" s="7" t="s">
        <v>271</v>
      </c>
      <c r="B8511" s="29">
        <v>566</v>
      </c>
      <c r="C8511" s="29">
        <v>1512</v>
      </c>
      <c r="D8511" s="28">
        <v>13.786597233450003</v>
      </c>
      <c r="E8511" s="22">
        <v>538.9</v>
      </c>
      <c r="F8511" s="22">
        <v>1374</v>
      </c>
      <c r="G8511" s="22">
        <v>2924</v>
      </c>
      <c r="H8511" s="22">
        <v>40</v>
      </c>
      <c r="I8511" s="22">
        <v>2924</v>
      </c>
      <c r="J8511" s="32">
        <v>152</v>
      </c>
      <c r="K8511" s="32">
        <v>152</v>
      </c>
      <c r="L8511" s="22">
        <v>203.26749999999998</v>
      </c>
      <c r="M8511" s="4">
        <v>128.57391999999999</v>
      </c>
      <c r="N8511" s="4">
        <v>130.36825999999999</v>
      </c>
      <c r="O8511" s="4">
        <v>56.235092000000009</v>
      </c>
      <c r="P8511" s="4">
        <v>49.425640000000001</v>
      </c>
      <c r="Q8511" s="4">
        <v>1.8743860000000001</v>
      </c>
      <c r="R8511" s="21">
        <v>13.218591</v>
      </c>
      <c r="S8511" s="20">
        <v>22.026247000000001</v>
      </c>
      <c r="T8511" s="20">
        <v>79.683617999999996</v>
      </c>
      <c r="U8511" s="20">
        <v>294.20808</v>
      </c>
      <c r="V8511" s="4">
        <v>191.09065399957956</v>
      </c>
      <c r="W8511" s="6">
        <v>25.62</v>
      </c>
      <c r="X8511" s="6">
        <v>3</v>
      </c>
      <c r="Y8511" s="6">
        <v>8.3000000000000007</v>
      </c>
      <c r="Z8511" s="6"/>
      <c r="AA8511" s="9" t="s">
        <v>1</v>
      </c>
      <c r="AB8511" s="4">
        <v>2910.1666666666665</v>
      </c>
      <c r="AC8511" s="3">
        <v>150.75</v>
      </c>
      <c r="AD8511" s="3">
        <v>127.17</v>
      </c>
      <c r="AE8511" s="19">
        <f t="shared" si="132"/>
        <v>73.295459600000001</v>
      </c>
      <c r="AF8511" s="29">
        <v>822.1</v>
      </c>
      <c r="AG8511" s="29">
        <v>822.1</v>
      </c>
      <c r="AI8511" s="9" t="s">
        <v>9</v>
      </c>
    </row>
    <row r="8512" spans="1:35">
      <c r="A8512" s="7" t="s">
        <v>270</v>
      </c>
      <c r="B8512" s="29">
        <v>577</v>
      </c>
      <c r="C8512" s="29">
        <v>1551</v>
      </c>
      <c r="D8512" s="28">
        <v>13.299400543799999</v>
      </c>
      <c r="E8512" s="22">
        <v>560.5</v>
      </c>
      <c r="F8512" s="22">
        <v>1287</v>
      </c>
      <c r="G8512" s="22">
        <v>2893</v>
      </c>
      <c r="H8512" s="22">
        <v>40</v>
      </c>
      <c r="I8512" s="22">
        <v>2893</v>
      </c>
      <c r="J8512" s="32">
        <v>152</v>
      </c>
      <c r="K8512" s="32">
        <v>152</v>
      </c>
      <c r="L8512" s="22">
        <v>169.625</v>
      </c>
      <c r="M8512" s="4">
        <v>127.05658</v>
      </c>
      <c r="N8512" s="4">
        <v>128.78133</v>
      </c>
      <c r="O8512" s="4">
        <v>75.032216200000008</v>
      </c>
      <c r="P8512" s="4">
        <v>45.812622000000005</v>
      </c>
      <c r="Q8512" s="4">
        <v>1.7958581</v>
      </c>
      <c r="R8512" s="21">
        <v>11.456091000000001</v>
      </c>
      <c r="S8512" s="20">
        <v>24.937329999999999</v>
      </c>
      <c r="T8512" s="20">
        <v>86.237364999999997</v>
      </c>
      <c r="U8512" s="20">
        <v>344.64460300000002</v>
      </c>
      <c r="V8512" s="4">
        <v>150.37647825448713</v>
      </c>
      <c r="W8512" s="6">
        <v>27.22</v>
      </c>
      <c r="X8512" s="6">
        <v>2</v>
      </c>
      <c r="Y8512" s="6">
        <v>6</v>
      </c>
      <c r="Z8512" s="6"/>
      <c r="AA8512" s="9" t="s">
        <v>1</v>
      </c>
      <c r="AB8512" s="4">
        <v>2606.4166666666665</v>
      </c>
      <c r="AC8512" s="3">
        <v>152</v>
      </c>
      <c r="AD8512" s="3">
        <v>94.32</v>
      </c>
      <c r="AE8512" s="19">
        <f t="shared" si="132"/>
        <v>75.695721259999999</v>
      </c>
      <c r="AF8512" s="29">
        <v>830</v>
      </c>
      <c r="AG8512" s="29">
        <v>830</v>
      </c>
      <c r="AI8512" s="9" t="s">
        <v>9</v>
      </c>
    </row>
    <row r="8513" spans="1:35">
      <c r="A8513" s="7" t="s">
        <v>269</v>
      </c>
      <c r="B8513" s="29">
        <v>598</v>
      </c>
      <c r="C8513" s="29">
        <v>1579</v>
      </c>
      <c r="D8513" s="28">
        <v>12.323479902149998</v>
      </c>
      <c r="E8513" s="22">
        <v>554</v>
      </c>
      <c r="F8513" s="22">
        <v>1275</v>
      </c>
      <c r="G8513" s="22">
        <v>2865</v>
      </c>
      <c r="H8513" s="22">
        <v>43</v>
      </c>
      <c r="I8513" s="22">
        <v>2865</v>
      </c>
      <c r="J8513" s="32">
        <v>155</v>
      </c>
      <c r="K8513" s="32">
        <v>155</v>
      </c>
      <c r="L8513" s="22">
        <v>157.30250000000001</v>
      </c>
      <c r="M8513" s="4">
        <v>128.20606000000001</v>
      </c>
      <c r="N8513" s="4">
        <v>129.67096000000001</v>
      </c>
      <c r="O8513" s="4">
        <v>71.337885999999997</v>
      </c>
      <c r="P8513" s="4">
        <v>58.705088000000003</v>
      </c>
      <c r="Q8513" s="4">
        <v>1.501843</v>
      </c>
      <c r="R8513" s="21">
        <v>10.214</v>
      </c>
      <c r="S8513" s="20">
        <v>31.072616</v>
      </c>
      <c r="T8513" s="20">
        <v>107.17013900000001</v>
      </c>
      <c r="U8513" s="20">
        <v>382.26396899999997</v>
      </c>
      <c r="V8513" s="4">
        <v>130.32628115388883</v>
      </c>
      <c r="W8513" s="6">
        <v>29.02</v>
      </c>
      <c r="X8513" s="6">
        <v>3</v>
      </c>
      <c r="Y8513" s="6">
        <v>7.3</v>
      </c>
      <c r="Z8513" s="6"/>
      <c r="AA8513" s="9" t="s">
        <v>1</v>
      </c>
      <c r="AB8513" s="4">
        <v>2278.8333333333335</v>
      </c>
      <c r="AC8513" s="3">
        <v>152.5</v>
      </c>
      <c r="AD8513" s="3">
        <v>84.64</v>
      </c>
      <c r="AE8513" s="19">
        <f t="shared" si="132"/>
        <v>77.884367400000002</v>
      </c>
      <c r="AF8513" s="29">
        <v>842.7</v>
      </c>
      <c r="AG8513" s="29">
        <v>842.7</v>
      </c>
      <c r="AI8513" s="9" t="s">
        <v>9</v>
      </c>
    </row>
    <row r="8514" spans="1:35">
      <c r="A8514" s="7" t="s">
        <v>268</v>
      </c>
      <c r="B8514" s="29">
        <v>592</v>
      </c>
      <c r="C8514" s="29">
        <v>1608</v>
      </c>
      <c r="D8514" s="28">
        <v>11.9543915009</v>
      </c>
      <c r="E8514" s="22">
        <v>544.9</v>
      </c>
      <c r="F8514" s="22">
        <v>1293</v>
      </c>
      <c r="G8514" s="22">
        <v>2816</v>
      </c>
      <c r="H8514" s="22">
        <v>48</v>
      </c>
      <c r="I8514" s="22">
        <v>2816</v>
      </c>
      <c r="J8514" s="32">
        <v>155</v>
      </c>
      <c r="K8514" s="32">
        <v>155</v>
      </c>
      <c r="L8514" s="22">
        <v>144.72499999999999</v>
      </c>
      <c r="M8514" s="4">
        <v>128.77646000000001</v>
      </c>
      <c r="N8514" s="4">
        <v>130.02251000000001</v>
      </c>
      <c r="O8514" s="4">
        <v>67.929032320000005</v>
      </c>
      <c r="P8514" s="4">
        <v>66.774543999999992</v>
      </c>
      <c r="Q8514" s="4">
        <v>1.2730661599999999</v>
      </c>
      <c r="R8514" s="21">
        <v>9.9079999999999995</v>
      </c>
      <c r="S8514" s="20">
        <v>27.313265999999999</v>
      </c>
      <c r="T8514" s="20">
        <v>131.092142</v>
      </c>
      <c r="U8514" s="20">
        <v>395.48237799999998</v>
      </c>
      <c r="V8514" s="4">
        <v>121.32415184341613</v>
      </c>
      <c r="W8514" s="6">
        <v>28.87</v>
      </c>
      <c r="X8514" s="6">
        <v>3</v>
      </c>
      <c r="Y8514" s="6">
        <v>6.6</v>
      </c>
      <c r="Z8514" s="6"/>
      <c r="AA8514" s="9" t="s">
        <v>1</v>
      </c>
      <c r="AB8514" s="4">
        <v>2173.4166666666665</v>
      </c>
      <c r="AC8514" s="3">
        <v>155</v>
      </c>
      <c r="AD8514" s="3">
        <v>85.67</v>
      </c>
      <c r="AE8514" s="19">
        <f t="shared" si="132"/>
        <v>78.955122496000016</v>
      </c>
      <c r="AF8514" s="29">
        <v>832.6</v>
      </c>
      <c r="AG8514" s="29">
        <v>832.6</v>
      </c>
      <c r="AI8514" s="9" t="s">
        <v>9</v>
      </c>
    </row>
    <row r="8515" spans="1:35">
      <c r="A8515" s="7" t="s">
        <v>267</v>
      </c>
      <c r="B8515" s="29">
        <v>584</v>
      </c>
      <c r="C8515" s="29">
        <v>1609</v>
      </c>
      <c r="D8515" s="28">
        <v>13.227110125899998</v>
      </c>
      <c r="E8515" s="22">
        <v>578.1</v>
      </c>
      <c r="F8515" s="22">
        <v>1337</v>
      </c>
      <c r="G8515" s="22">
        <v>2746</v>
      </c>
      <c r="H8515" s="22">
        <v>52</v>
      </c>
      <c r="I8515" s="22">
        <v>2746</v>
      </c>
      <c r="J8515" s="32">
        <v>154</v>
      </c>
      <c r="K8515" s="32">
        <v>154</v>
      </c>
      <c r="L8515" s="22">
        <v>144.95750000000001</v>
      </c>
      <c r="M8515" s="4">
        <v>128.67769999999999</v>
      </c>
      <c r="N8515" s="4">
        <v>129.14722999999998</v>
      </c>
      <c r="O8515" s="4">
        <v>73.555256</v>
      </c>
      <c r="P8515" s="4">
        <v>111.22125000000001</v>
      </c>
      <c r="Q8515" s="4">
        <v>0.7126579999999999</v>
      </c>
      <c r="R8515" s="21">
        <v>7.8879999999999999</v>
      </c>
      <c r="S8515" s="20">
        <v>25.884105000000002</v>
      </c>
      <c r="T8515" s="20">
        <v>148.928901</v>
      </c>
      <c r="U8515" s="20">
        <v>380.774317</v>
      </c>
      <c r="V8515" s="4">
        <v>117.02768103614508</v>
      </c>
      <c r="W8515" s="6">
        <v>30.31</v>
      </c>
      <c r="X8515" s="6">
        <v>3</v>
      </c>
      <c r="Y8515" s="6">
        <v>7.6</v>
      </c>
      <c r="Z8515" s="6"/>
      <c r="AA8515" s="9" t="s">
        <v>1</v>
      </c>
      <c r="AB8515" s="4">
        <v>2055.5</v>
      </c>
      <c r="AC8515" s="3">
        <v>155</v>
      </c>
      <c r="AD8515" s="3">
        <v>74.290000000000006</v>
      </c>
      <c r="AE8515" s="19">
        <f t="shared" si="132"/>
        <v>88.662818799999997</v>
      </c>
      <c r="AF8515" s="29">
        <v>821.4</v>
      </c>
      <c r="AG8515" s="29">
        <v>821.4</v>
      </c>
      <c r="AI8515" s="9" t="s">
        <v>9</v>
      </c>
    </row>
    <row r="8516" spans="1:35">
      <c r="A8516" s="7" t="s">
        <v>266</v>
      </c>
      <c r="B8516" s="29">
        <v>614</v>
      </c>
      <c r="C8516" s="29">
        <v>1651</v>
      </c>
      <c r="D8516" s="28">
        <v>12.334679826049998</v>
      </c>
      <c r="E8516" s="22">
        <v>577</v>
      </c>
      <c r="F8516" s="22">
        <v>1345</v>
      </c>
      <c r="G8516" s="22">
        <v>2673</v>
      </c>
      <c r="H8516" s="22">
        <v>53</v>
      </c>
      <c r="I8516" s="22">
        <v>2673</v>
      </c>
      <c r="J8516" s="32">
        <v>152</v>
      </c>
      <c r="K8516" s="32">
        <v>152</v>
      </c>
      <c r="L8516" s="22">
        <v>142.15499999999997</v>
      </c>
      <c r="M8516" s="4">
        <v>128.8921</v>
      </c>
      <c r="N8516" s="4">
        <v>129.50684000000001</v>
      </c>
      <c r="O8516" s="4">
        <v>84.096488000000008</v>
      </c>
      <c r="P8516" s="4">
        <v>124.65078</v>
      </c>
      <c r="Q8516" s="4">
        <v>0.82748400000000011</v>
      </c>
      <c r="R8516" s="21">
        <v>6.1989999999999998</v>
      </c>
      <c r="S8516" s="20">
        <v>23.194994000000001</v>
      </c>
      <c r="T8516" s="20">
        <v>156.994666</v>
      </c>
      <c r="U8516" s="20">
        <v>368.41440599999999</v>
      </c>
      <c r="V8516" s="4">
        <v>108.74163019355089</v>
      </c>
      <c r="W8516" s="6">
        <v>28.5</v>
      </c>
      <c r="X8516" s="6">
        <v>2</v>
      </c>
      <c r="Y8516" s="6">
        <v>7.5</v>
      </c>
      <c r="Z8516" s="6"/>
      <c r="AA8516" s="9" t="s">
        <v>1</v>
      </c>
      <c r="AB8516" s="4">
        <v>2068</v>
      </c>
      <c r="AC8516" s="3">
        <v>154.5</v>
      </c>
      <c r="AD8516" s="3">
        <v>72.92</v>
      </c>
      <c r="AE8516" s="19">
        <f t="shared" si="132"/>
        <v>93.594738400000011</v>
      </c>
      <c r="AF8516" s="29">
        <v>833.8</v>
      </c>
      <c r="AG8516" s="29">
        <v>833.8</v>
      </c>
      <c r="AI8516" s="9" t="s">
        <v>9</v>
      </c>
    </row>
    <row r="8517" spans="1:35">
      <c r="A8517" s="7" t="s">
        <v>265</v>
      </c>
      <c r="B8517" s="29">
        <v>619</v>
      </c>
      <c r="C8517" s="29">
        <v>1719</v>
      </c>
      <c r="D8517" s="28">
        <v>13.492344687350002</v>
      </c>
      <c r="E8517" s="22">
        <v>585.70000000000005</v>
      </c>
      <c r="F8517" s="22">
        <v>1302</v>
      </c>
      <c r="G8517" s="22">
        <v>2584</v>
      </c>
      <c r="H8517" s="22">
        <v>56</v>
      </c>
      <c r="I8517" s="22">
        <v>2584</v>
      </c>
      <c r="J8517" s="32">
        <v>158</v>
      </c>
      <c r="K8517" s="32">
        <v>158</v>
      </c>
      <c r="L8517" s="22">
        <v>133.8125</v>
      </c>
      <c r="M8517" s="4">
        <v>128.56603999999999</v>
      </c>
      <c r="N8517" s="4">
        <v>129.36690999999999</v>
      </c>
      <c r="O8517" s="4">
        <v>94.784976</v>
      </c>
      <c r="P8517" s="4">
        <v>103.17230599999999</v>
      </c>
      <c r="Q8517" s="4">
        <v>1.0038580000000001</v>
      </c>
      <c r="R8517" s="21">
        <v>4.9770000000000003</v>
      </c>
      <c r="S8517" s="20">
        <v>26.92848</v>
      </c>
      <c r="T8517" s="20">
        <v>163.062218</v>
      </c>
      <c r="U8517" s="20">
        <v>351.07513699999998</v>
      </c>
      <c r="V8517" s="4">
        <v>101.17165781883521</v>
      </c>
      <c r="W8517" s="6">
        <v>27.57</v>
      </c>
      <c r="X8517" s="6">
        <v>2</v>
      </c>
      <c r="Y8517" s="6">
        <v>6</v>
      </c>
      <c r="Z8517" s="6"/>
      <c r="AA8517" s="9" t="s">
        <v>1</v>
      </c>
      <c r="AB8517" s="4">
        <v>1871.5</v>
      </c>
      <c r="AC8517" s="3">
        <v>152</v>
      </c>
      <c r="AD8517" s="3">
        <v>73.25</v>
      </c>
      <c r="AE8517" s="19">
        <f t="shared" si="132"/>
        <v>91.378817999999995</v>
      </c>
      <c r="AF8517" s="29">
        <v>826.6</v>
      </c>
      <c r="AG8517" s="29">
        <v>826.6</v>
      </c>
      <c r="AI8517" s="9" t="s">
        <v>9</v>
      </c>
    </row>
    <row r="8518" spans="1:35">
      <c r="A8518" s="7" t="s">
        <v>264</v>
      </c>
      <c r="B8518" s="29">
        <v>630</v>
      </c>
      <c r="C8518" s="29">
        <v>1781</v>
      </c>
      <c r="D8518" s="28">
        <v>14.71822726695</v>
      </c>
      <c r="E8518" s="22">
        <v>602.29999999999995</v>
      </c>
      <c r="F8518" s="22">
        <v>1245</v>
      </c>
      <c r="G8518" s="22">
        <v>2466</v>
      </c>
      <c r="H8518" s="22">
        <v>58</v>
      </c>
      <c r="I8518" s="22">
        <v>2466</v>
      </c>
      <c r="J8518" s="32">
        <v>159</v>
      </c>
      <c r="K8518" s="32">
        <v>159</v>
      </c>
      <c r="L8518" s="22">
        <v>139.38249999999999</v>
      </c>
      <c r="M8518" s="4">
        <v>128.75051999999999</v>
      </c>
      <c r="N8518" s="4">
        <v>129.48856999999998</v>
      </c>
      <c r="O8518" s="4">
        <v>102.98396000000001</v>
      </c>
      <c r="P8518" s="4">
        <v>99.107046000000011</v>
      </c>
      <c r="Q8518" s="4">
        <v>1.13853</v>
      </c>
      <c r="R8518" s="21">
        <v>5.2949999999999999</v>
      </c>
      <c r="S8518" s="20">
        <v>26.655304999999998</v>
      </c>
      <c r="T8518" s="20">
        <v>174.15566699999999</v>
      </c>
      <c r="U8518" s="20">
        <v>348.50165600000003</v>
      </c>
      <c r="V8518" s="4">
        <v>96.465999315633567</v>
      </c>
      <c r="W8518" s="6">
        <v>29.22</v>
      </c>
      <c r="X8518" s="6">
        <v>2</v>
      </c>
      <c r="Y8518" s="6">
        <v>3.6</v>
      </c>
      <c r="Z8518" s="6"/>
      <c r="AA8518" s="9" t="s">
        <v>1</v>
      </c>
      <c r="AB8518" s="4">
        <v>1706.5833333333333</v>
      </c>
      <c r="AC8518" s="3">
        <v>158.5</v>
      </c>
      <c r="AD8518" s="3">
        <v>46.6</v>
      </c>
      <c r="AE8518" s="19">
        <f t="shared" si="132"/>
        <v>92.293725200000011</v>
      </c>
      <c r="AF8518" s="29">
        <v>840.5</v>
      </c>
      <c r="AG8518" s="29">
        <v>840.5</v>
      </c>
      <c r="AI8518" s="9" t="s">
        <v>9</v>
      </c>
    </row>
    <row r="8519" spans="1:35">
      <c r="A8519" s="7" t="s">
        <v>263</v>
      </c>
      <c r="B8519" s="29">
        <v>642</v>
      </c>
      <c r="C8519" s="29">
        <v>1798</v>
      </c>
      <c r="D8519" s="28">
        <v>16.069345359250001</v>
      </c>
      <c r="E8519" s="22">
        <v>600.20000000000005</v>
      </c>
      <c r="F8519" s="22">
        <v>1174</v>
      </c>
      <c r="G8519" s="22">
        <v>2321</v>
      </c>
      <c r="H8519" s="22">
        <v>58</v>
      </c>
      <c r="I8519" s="22">
        <v>2321</v>
      </c>
      <c r="J8519" s="32">
        <v>158</v>
      </c>
      <c r="K8519" s="32">
        <v>158</v>
      </c>
      <c r="L8519" s="22">
        <v>129.13749999999999</v>
      </c>
      <c r="M8519" s="4">
        <v>128.75638000000001</v>
      </c>
      <c r="N8519" s="4">
        <v>129.44475</v>
      </c>
      <c r="O8519" s="4">
        <v>114.09210199999998</v>
      </c>
      <c r="P8519" s="4">
        <v>107.121484</v>
      </c>
      <c r="Q8519" s="4">
        <v>0.97342100000000009</v>
      </c>
      <c r="R8519" s="21">
        <v>4.0339999999999998</v>
      </c>
      <c r="S8519" s="20">
        <v>28.311505</v>
      </c>
      <c r="T8519" s="20">
        <v>200.96909099999999</v>
      </c>
      <c r="U8519" s="20">
        <v>346.34216400000003</v>
      </c>
      <c r="V8519" s="4">
        <v>90.737371572605497</v>
      </c>
      <c r="W8519" s="6">
        <v>29.21</v>
      </c>
      <c r="X8519" s="6">
        <v>1</v>
      </c>
      <c r="Y8519" s="6">
        <v>3.6</v>
      </c>
      <c r="Z8519" s="6"/>
      <c r="AA8519" s="9" t="s">
        <v>1</v>
      </c>
      <c r="AB8519" s="4">
        <v>1577.8333333333333</v>
      </c>
      <c r="AC8519" s="3">
        <v>159</v>
      </c>
      <c r="AD8519" s="3">
        <v>45.87</v>
      </c>
      <c r="AE8519" s="19">
        <f t="shared" si="132"/>
        <v>96.077627399999997</v>
      </c>
      <c r="AF8519" s="29">
        <v>846.3</v>
      </c>
      <c r="AG8519" s="29">
        <v>846.3</v>
      </c>
      <c r="AI8519" s="9" t="s">
        <v>9</v>
      </c>
    </row>
    <row r="8520" spans="1:35">
      <c r="A8520" s="7" t="s">
        <v>262</v>
      </c>
      <c r="B8520" s="29">
        <v>643</v>
      </c>
      <c r="C8520" s="29">
        <v>1763</v>
      </c>
      <c r="D8520" s="28">
        <v>17.66686177735</v>
      </c>
      <c r="E8520" s="22">
        <v>591.20000000000005</v>
      </c>
      <c r="F8520" s="22">
        <v>1089</v>
      </c>
      <c r="G8520" s="22">
        <v>2151</v>
      </c>
      <c r="H8520" s="22">
        <v>56</v>
      </c>
      <c r="I8520" s="22">
        <v>2151</v>
      </c>
      <c r="J8520" s="32">
        <v>158</v>
      </c>
      <c r="K8520" s="32">
        <v>158</v>
      </c>
      <c r="L8520" s="22">
        <v>123.735</v>
      </c>
      <c r="M8520" s="4">
        <v>129.04205999999999</v>
      </c>
      <c r="N8520" s="4">
        <v>129.74401</v>
      </c>
      <c r="O8520" s="4">
        <v>126.03624000000001</v>
      </c>
      <c r="P8520" s="4">
        <v>98.292078000000004</v>
      </c>
      <c r="Q8520" s="4">
        <v>0.92657</v>
      </c>
      <c r="R8520" s="21">
        <v>3.823</v>
      </c>
      <c r="S8520" s="20">
        <v>30.377844</v>
      </c>
      <c r="T8520" s="20">
        <v>233.12347500000001</v>
      </c>
      <c r="U8520" s="20">
        <v>329.54455300000001</v>
      </c>
      <c r="V8520" s="4">
        <v>85.929416145421214</v>
      </c>
      <c r="W8520" s="6">
        <v>28.48</v>
      </c>
      <c r="X8520" s="6">
        <v>1</v>
      </c>
      <c r="Y8520" s="6">
        <v>3.4</v>
      </c>
      <c r="Z8520" s="6"/>
      <c r="AA8520" s="9" t="s">
        <v>1</v>
      </c>
      <c r="AB8520" s="4">
        <v>1549.25</v>
      </c>
      <c r="AC8520" s="3">
        <v>158.5</v>
      </c>
      <c r="AD8520" s="3">
        <v>51.16</v>
      </c>
      <c r="AE8520" s="19">
        <f t="shared" si="132"/>
        <v>96.808191600000015</v>
      </c>
      <c r="AF8520" s="29">
        <v>828.3</v>
      </c>
      <c r="AG8520" s="29">
        <v>828.3</v>
      </c>
      <c r="AI8520" s="9" t="s">
        <v>9</v>
      </c>
    </row>
    <row r="8521" spans="1:35">
      <c r="A8521" s="7" t="s">
        <v>261</v>
      </c>
      <c r="B8521" s="29">
        <v>623</v>
      </c>
      <c r="C8521" s="29">
        <v>1767</v>
      </c>
      <c r="D8521" s="28">
        <v>20.707641116200001</v>
      </c>
      <c r="E8521" s="22">
        <v>615.29999999999995</v>
      </c>
      <c r="F8521" s="22">
        <v>1009</v>
      </c>
      <c r="G8521" s="22">
        <v>1979</v>
      </c>
      <c r="H8521" s="22">
        <v>56</v>
      </c>
      <c r="I8521" s="22">
        <v>1979</v>
      </c>
      <c r="J8521" s="32">
        <v>160</v>
      </c>
      <c r="K8521" s="32">
        <v>160</v>
      </c>
      <c r="L8521" s="22">
        <v>131.655</v>
      </c>
      <c r="M8521" s="4">
        <v>129.02712</v>
      </c>
      <c r="N8521" s="4">
        <v>129.70741799999999</v>
      </c>
      <c r="O8521" s="4">
        <v>138.54556000000002</v>
      </c>
      <c r="P8521" s="4">
        <v>99.570059999999984</v>
      </c>
      <c r="Q8521" s="4">
        <v>1.020578</v>
      </c>
      <c r="R8521" s="21">
        <v>4.0129999999999999</v>
      </c>
      <c r="S8521" s="20">
        <v>35.093953999999997</v>
      </c>
      <c r="T8521" s="20">
        <v>232.61481499999999</v>
      </c>
      <c r="U8521" s="20">
        <v>317.28077500000001</v>
      </c>
      <c r="V8521" s="4">
        <v>82.962805349924523</v>
      </c>
      <c r="W8521" s="6">
        <v>27.83</v>
      </c>
      <c r="X8521" s="6">
        <v>1</v>
      </c>
      <c r="Y8521" s="6">
        <v>3.5</v>
      </c>
      <c r="Z8521" s="6"/>
      <c r="AA8521" s="9" t="s">
        <v>1</v>
      </c>
      <c r="AB8521" s="4">
        <v>1682.6666666666667</v>
      </c>
      <c r="AC8521" s="3">
        <v>158.5</v>
      </c>
      <c r="AD8521" s="3">
        <v>42.02</v>
      </c>
      <c r="AE8521" s="19">
        <f t="shared" si="132"/>
        <v>99.574147199999999</v>
      </c>
      <c r="AF8521" s="29">
        <v>820.8</v>
      </c>
      <c r="AG8521" s="29">
        <v>820.8</v>
      </c>
      <c r="AI8521" s="9" t="s">
        <v>9</v>
      </c>
    </row>
    <row r="8522" spans="1:35">
      <c r="A8522" s="7" t="s">
        <v>260</v>
      </c>
      <c r="B8522" s="29">
        <v>647</v>
      </c>
      <c r="C8522" s="29">
        <v>1768</v>
      </c>
      <c r="D8522" s="28">
        <v>22.917589736650001</v>
      </c>
      <c r="E8522" s="22">
        <v>631</v>
      </c>
      <c r="F8522" s="22">
        <v>1002</v>
      </c>
      <c r="G8522" s="22">
        <v>1814</v>
      </c>
      <c r="H8522" s="22">
        <v>57</v>
      </c>
      <c r="I8522" s="22">
        <v>1814</v>
      </c>
      <c r="J8522" s="32">
        <v>160</v>
      </c>
      <c r="K8522" s="32">
        <v>160</v>
      </c>
      <c r="L8522" s="22">
        <v>123.075</v>
      </c>
      <c r="M8522" s="4">
        <v>129.01756</v>
      </c>
      <c r="N8522" s="4">
        <v>129.71951000000001</v>
      </c>
      <c r="O8522" s="4">
        <v>127.93589999999999</v>
      </c>
      <c r="P8522" s="4">
        <v>99.106887999999984</v>
      </c>
      <c r="Q8522" s="4">
        <v>1.5709</v>
      </c>
      <c r="R8522" s="21">
        <v>6.7069999999999999</v>
      </c>
      <c r="S8522" s="20">
        <v>36.832391999999999</v>
      </c>
      <c r="T8522" s="20">
        <v>216.134477</v>
      </c>
      <c r="U8522" s="20">
        <v>306.99993499999999</v>
      </c>
      <c r="V8522" s="4">
        <v>87.56616692914352</v>
      </c>
      <c r="W8522" s="6">
        <v>28.16</v>
      </c>
      <c r="X8522" s="6">
        <v>1</v>
      </c>
      <c r="Y8522" s="6">
        <v>4.8</v>
      </c>
      <c r="Z8522" s="6"/>
      <c r="AA8522" s="9" t="s">
        <v>1</v>
      </c>
      <c r="AB8522" s="4">
        <v>1708.5</v>
      </c>
      <c r="AC8522" s="3">
        <v>159.5</v>
      </c>
      <c r="AD8522" s="3">
        <v>31.28</v>
      </c>
      <c r="AE8522" s="19">
        <f t="shared" si="132"/>
        <v>97.470151599999994</v>
      </c>
      <c r="AF8522" s="29">
        <v>825.3</v>
      </c>
      <c r="AG8522" s="29">
        <v>825.3</v>
      </c>
      <c r="AI8522" s="9" t="s">
        <v>9</v>
      </c>
    </row>
    <row r="8523" spans="1:35">
      <c r="A8523" s="7" t="s">
        <v>259</v>
      </c>
      <c r="B8523" s="29">
        <v>665</v>
      </c>
      <c r="C8523" s="29">
        <v>1800</v>
      </c>
      <c r="D8523" s="28">
        <v>21.637743887350002</v>
      </c>
      <c r="E8523" s="22">
        <v>656.4</v>
      </c>
      <c r="F8523" s="22">
        <v>983</v>
      </c>
      <c r="G8523" s="22">
        <v>1703</v>
      </c>
      <c r="H8523" s="22">
        <v>54</v>
      </c>
      <c r="I8523" s="22">
        <v>1703</v>
      </c>
      <c r="J8523" s="32">
        <v>152</v>
      </c>
      <c r="K8523" s="32">
        <v>152</v>
      </c>
      <c r="L8523" s="22">
        <v>117.02500000000001</v>
      </c>
      <c r="M8523" s="4">
        <v>128.95393999999999</v>
      </c>
      <c r="N8523" s="4">
        <v>129.65699000000001</v>
      </c>
      <c r="O8523" s="4">
        <v>123.76407999999999</v>
      </c>
      <c r="P8523" s="4">
        <v>97.977204</v>
      </c>
      <c r="Q8523" s="4">
        <v>2.5085899999999999</v>
      </c>
      <c r="R8523" s="21">
        <v>3.89</v>
      </c>
      <c r="S8523" s="20">
        <v>34.222575999999997</v>
      </c>
      <c r="T8523" s="20">
        <v>224.06166899999999</v>
      </c>
      <c r="U8523" s="20">
        <v>320.90529800000002</v>
      </c>
      <c r="V8523" s="4">
        <v>96.056811619702998</v>
      </c>
      <c r="W8523" s="6">
        <v>26.24</v>
      </c>
      <c r="X8523" s="6">
        <v>1</v>
      </c>
      <c r="Y8523" s="6">
        <v>5</v>
      </c>
      <c r="Z8523" s="6"/>
      <c r="AA8523" s="9" t="s">
        <v>1</v>
      </c>
      <c r="AB8523" s="4">
        <v>1517.4166666666667</v>
      </c>
      <c r="AC8523" s="3">
        <v>159.5</v>
      </c>
      <c r="AD8523" s="3">
        <v>46.96</v>
      </c>
      <c r="AE8523" s="19">
        <f t="shared" si="132"/>
        <v>96.572160800000006</v>
      </c>
      <c r="AF8523" s="29">
        <v>832.5</v>
      </c>
      <c r="AG8523" s="29">
        <v>832.5</v>
      </c>
      <c r="AI8523" s="9" t="s">
        <v>9</v>
      </c>
    </row>
    <row r="8524" spans="1:35">
      <c r="A8524" s="7" t="s">
        <v>258</v>
      </c>
      <c r="B8524" s="29">
        <v>692</v>
      </c>
      <c r="C8524" s="29">
        <v>1790</v>
      </c>
      <c r="D8524" s="28">
        <v>18.325620937649997</v>
      </c>
      <c r="E8524" s="22">
        <v>679.2</v>
      </c>
      <c r="F8524" s="22">
        <v>899</v>
      </c>
      <c r="G8524" s="22">
        <v>1670</v>
      </c>
      <c r="H8524" s="22">
        <v>44</v>
      </c>
      <c r="I8524" s="22">
        <v>1670</v>
      </c>
      <c r="J8524" s="32">
        <v>156</v>
      </c>
      <c r="K8524" s="32">
        <v>156</v>
      </c>
      <c r="L8524" s="22">
        <v>130.67750000000001</v>
      </c>
      <c r="M8524" s="4">
        <v>129.00819999999999</v>
      </c>
      <c r="N8524" s="4">
        <v>129.76166000000001</v>
      </c>
      <c r="O8524" s="4">
        <v>122.23542</v>
      </c>
      <c r="P8524" s="4">
        <v>97.240384000000006</v>
      </c>
      <c r="Q8524" s="4">
        <v>3.1676700000000002</v>
      </c>
      <c r="R8524" s="21">
        <v>5.5735910000000004</v>
      </c>
      <c r="S8524" s="20">
        <v>37.096823999999998</v>
      </c>
      <c r="T8524" s="20">
        <v>235.675355</v>
      </c>
      <c r="U8524" s="20">
        <v>320.21451500000001</v>
      </c>
      <c r="V8524" s="4">
        <v>87.156979233212937</v>
      </c>
      <c r="W8524" s="6">
        <v>22.81</v>
      </c>
      <c r="X8524" s="6">
        <v>1</v>
      </c>
      <c r="Y8524" s="6">
        <v>5.0999999999999996</v>
      </c>
      <c r="Z8524" s="6"/>
      <c r="AA8524" s="9" t="s">
        <v>1</v>
      </c>
      <c r="AB8524" s="4">
        <v>1389.25</v>
      </c>
      <c r="AC8524" s="3">
        <v>152.5</v>
      </c>
      <c r="AD8524" s="3">
        <v>38.840000000000003</v>
      </c>
      <c r="AE8524" s="19">
        <f t="shared" si="132"/>
        <v>96.282666799999987</v>
      </c>
      <c r="AF8524" s="29">
        <v>837.1</v>
      </c>
      <c r="AG8524" s="29">
        <v>837.1</v>
      </c>
      <c r="AI8524" s="9" t="s">
        <v>9</v>
      </c>
    </row>
    <row r="8525" spans="1:35">
      <c r="A8525" s="7" t="s">
        <v>257</v>
      </c>
      <c r="B8525" s="29">
        <v>719</v>
      </c>
      <c r="C8525" s="29">
        <v>1824</v>
      </c>
      <c r="D8525" s="28">
        <v>18.355149027924902</v>
      </c>
      <c r="E8525" s="22">
        <v>634.29999999999995</v>
      </c>
      <c r="F8525" s="22">
        <v>859</v>
      </c>
      <c r="G8525" s="22">
        <v>1686</v>
      </c>
      <c r="H8525" s="22">
        <v>34</v>
      </c>
      <c r="I8525" s="22">
        <v>1686</v>
      </c>
      <c r="J8525" s="32">
        <v>158</v>
      </c>
      <c r="K8525" s="32">
        <v>158</v>
      </c>
      <c r="L8525" s="22">
        <v>130.97999999999999</v>
      </c>
      <c r="M8525" s="4">
        <v>129.08065999999999</v>
      </c>
      <c r="N8525" s="4">
        <v>129.73991000000001</v>
      </c>
      <c r="O8525" s="4">
        <v>127.99168</v>
      </c>
      <c r="P8525" s="4">
        <v>100.22924400000001</v>
      </c>
      <c r="Q8525" s="4">
        <v>5.2950900000000001</v>
      </c>
      <c r="R8525" s="21">
        <v>5.5557270000000001</v>
      </c>
      <c r="S8525" s="20">
        <v>38.398924999999998</v>
      </c>
      <c r="T8525" s="20">
        <v>251.39125000000001</v>
      </c>
      <c r="U8525" s="20">
        <v>327.960961</v>
      </c>
      <c r="V8525" s="4">
        <v>70.687174472007214</v>
      </c>
      <c r="W8525" s="6">
        <v>21.76</v>
      </c>
      <c r="X8525" s="6">
        <v>1</v>
      </c>
      <c r="Y8525" s="6">
        <v>5.9</v>
      </c>
      <c r="Z8525" s="6"/>
      <c r="AA8525" s="9" t="s">
        <v>1</v>
      </c>
      <c r="AB8525" s="4">
        <v>1260.25</v>
      </c>
      <c r="AC8525" s="3">
        <v>155.75</v>
      </c>
      <c r="AD8525" s="3">
        <v>35.909999999999997</v>
      </c>
      <c r="AE8525" s="19">
        <f t="shared" si="132"/>
        <v>98.467316799999992</v>
      </c>
      <c r="AF8525" s="29">
        <v>843.2</v>
      </c>
      <c r="AG8525" s="29">
        <v>843.2</v>
      </c>
      <c r="AI8525" s="9" t="s">
        <v>9</v>
      </c>
    </row>
    <row r="8526" spans="1:35">
      <c r="A8526" s="7" t="s">
        <v>256</v>
      </c>
      <c r="B8526" s="29">
        <v>663</v>
      </c>
      <c r="C8526" s="29">
        <v>1811</v>
      </c>
      <c r="D8526" s="28">
        <v>21.380154801224094</v>
      </c>
      <c r="E8526" s="22">
        <v>602.20000000000005</v>
      </c>
      <c r="F8526" s="22">
        <v>808</v>
      </c>
      <c r="G8526" s="22">
        <v>1727</v>
      </c>
      <c r="H8526" s="22">
        <v>26</v>
      </c>
      <c r="I8526" s="22">
        <v>1727</v>
      </c>
      <c r="J8526" s="32">
        <v>157</v>
      </c>
      <c r="K8526" s="32">
        <v>157</v>
      </c>
      <c r="L8526" s="22">
        <v>135.14500000000001</v>
      </c>
      <c r="M8526" s="4">
        <v>128.98525999999998</v>
      </c>
      <c r="N8526" s="4">
        <v>129.69529</v>
      </c>
      <c r="O8526" s="4">
        <v>106.1318</v>
      </c>
      <c r="P8526" s="4">
        <v>102.078934</v>
      </c>
      <c r="Q8526" s="4">
        <v>6.0909299999999993</v>
      </c>
      <c r="R8526" s="21">
        <v>6.4983639999999996</v>
      </c>
      <c r="S8526" s="20">
        <v>38.231113000000001</v>
      </c>
      <c r="T8526" s="20">
        <v>283.68450799999999</v>
      </c>
      <c r="U8526" s="20">
        <v>328.35653200000002</v>
      </c>
      <c r="V8526" s="4">
        <v>61.275857465603934</v>
      </c>
      <c r="W8526" s="6">
        <v>21.31</v>
      </c>
      <c r="X8526" s="6">
        <v>2</v>
      </c>
      <c r="Y8526" s="6">
        <v>5.4</v>
      </c>
      <c r="Z8526" s="6"/>
      <c r="AA8526" s="9" t="s">
        <v>1</v>
      </c>
      <c r="AB8526" s="4">
        <v>1245.3333333333333</v>
      </c>
      <c r="AC8526" s="3">
        <v>157.75</v>
      </c>
      <c r="AD8526" s="3">
        <v>40.06</v>
      </c>
      <c r="AE8526" s="19">
        <f t="shared" si="132"/>
        <v>94.596442800000005</v>
      </c>
      <c r="AF8526" s="29">
        <v>827.8</v>
      </c>
      <c r="AG8526" s="29">
        <v>827.8</v>
      </c>
      <c r="AI8526" s="9" t="s">
        <v>9</v>
      </c>
    </row>
    <row r="8527" spans="1:35">
      <c r="A8527" s="7" t="s">
        <v>255</v>
      </c>
      <c r="B8527" s="29">
        <v>642</v>
      </c>
      <c r="C8527" s="29">
        <v>1803</v>
      </c>
      <c r="D8527" s="28">
        <v>22.584147638648997</v>
      </c>
      <c r="E8527" s="22">
        <v>614.6</v>
      </c>
      <c r="F8527" s="22">
        <v>780</v>
      </c>
      <c r="G8527" s="22">
        <v>1765</v>
      </c>
      <c r="H8527" s="22">
        <v>23</v>
      </c>
      <c r="I8527" s="22">
        <v>1765</v>
      </c>
      <c r="J8527" s="32">
        <v>158</v>
      </c>
      <c r="K8527" s="32">
        <v>158</v>
      </c>
      <c r="L8527" s="22">
        <v>139.96</v>
      </c>
      <c r="M8527" s="4">
        <v>128.97286</v>
      </c>
      <c r="N8527" s="4">
        <v>129.77436999999998</v>
      </c>
      <c r="O8527" s="4">
        <v>107.57916</v>
      </c>
      <c r="P8527" s="4">
        <v>116.61637999999999</v>
      </c>
      <c r="Q8527" s="4">
        <v>7.2260899999999992</v>
      </c>
      <c r="R8527" s="21">
        <v>6.8097729999999999</v>
      </c>
      <c r="S8527" s="20">
        <v>36.842447</v>
      </c>
      <c r="T8527" s="20">
        <v>306.43868099999997</v>
      </c>
      <c r="U8527" s="20">
        <v>326.78380399999998</v>
      </c>
      <c r="V8527" s="4">
        <v>51.148461991322151</v>
      </c>
      <c r="W8527" s="6">
        <v>22.53</v>
      </c>
      <c r="X8527" s="6">
        <v>3</v>
      </c>
      <c r="Y8527" s="6">
        <v>5.0999999999999996</v>
      </c>
      <c r="Z8527" s="6"/>
      <c r="AA8527" s="9" t="s">
        <v>1</v>
      </c>
      <c r="AB8527" s="4">
        <v>1414.6666666666667</v>
      </c>
      <c r="AC8527" s="3">
        <v>157</v>
      </c>
      <c r="AD8527" s="3">
        <v>67.37</v>
      </c>
      <c r="AE8527" s="19">
        <f t="shared" ref="AE8527:AE8590" si="133">AVERAGE(M8527:Q8527)</f>
        <v>98.033771999999985</v>
      </c>
      <c r="AF8527" s="29">
        <v>817</v>
      </c>
      <c r="AG8527" s="29">
        <v>817</v>
      </c>
      <c r="AI8527" s="9" t="s">
        <v>9</v>
      </c>
    </row>
    <row r="8528" spans="1:35">
      <c r="A8528" s="7" t="s">
        <v>254</v>
      </c>
      <c r="B8528" s="29">
        <v>660</v>
      </c>
      <c r="C8528" s="29">
        <v>1786</v>
      </c>
      <c r="D8528" s="28">
        <v>24.242264808622096</v>
      </c>
      <c r="E8528" s="22">
        <v>591.20000000000005</v>
      </c>
      <c r="F8528" s="22">
        <v>789</v>
      </c>
      <c r="G8528" s="22">
        <v>1786</v>
      </c>
      <c r="H8528" s="22">
        <v>20</v>
      </c>
      <c r="I8528" s="22">
        <v>1786</v>
      </c>
      <c r="J8528" s="32">
        <v>157</v>
      </c>
      <c r="K8528" s="32">
        <v>157</v>
      </c>
      <c r="L8528" s="22">
        <v>165.6875</v>
      </c>
      <c r="M8528" s="4">
        <v>128.99619999999999</v>
      </c>
      <c r="N8528" s="4">
        <v>129.94182999999998</v>
      </c>
      <c r="O8528" s="4">
        <v>124.31162</v>
      </c>
      <c r="P8528" s="4">
        <v>121.92755999999999</v>
      </c>
      <c r="Q8528" s="4">
        <v>7.8634399999999989</v>
      </c>
      <c r="R8528" s="21">
        <v>6.86</v>
      </c>
      <c r="S8528" s="20">
        <v>35.655033000000003</v>
      </c>
      <c r="T8528" s="20">
        <v>306.73112099999997</v>
      </c>
      <c r="U8528" s="20">
        <v>326.09648099999998</v>
      </c>
      <c r="V8528" s="4">
        <v>45.317537324311424</v>
      </c>
      <c r="W8528" s="6">
        <v>22.42</v>
      </c>
      <c r="X8528" s="6">
        <v>3</v>
      </c>
      <c r="Y8528" s="6">
        <v>7.4</v>
      </c>
      <c r="Z8528" s="6"/>
      <c r="AA8528" s="9" t="s">
        <v>1</v>
      </c>
      <c r="AB8528" s="4">
        <v>1260.25</v>
      </c>
      <c r="AC8528" s="3">
        <v>157.75</v>
      </c>
      <c r="AD8528" s="3">
        <v>90.92</v>
      </c>
      <c r="AE8528" s="19">
        <f t="shared" si="133"/>
        <v>102.60812999999999</v>
      </c>
      <c r="AF8528" s="29">
        <v>850.6</v>
      </c>
      <c r="AG8528" s="29">
        <v>850.6</v>
      </c>
      <c r="AI8528" s="9" t="s">
        <v>9</v>
      </c>
    </row>
    <row r="8529" spans="1:35">
      <c r="A8529" s="7" t="s">
        <v>253</v>
      </c>
      <c r="B8529" s="29">
        <v>632</v>
      </c>
      <c r="C8529" s="29">
        <v>1747</v>
      </c>
      <c r="D8529" s="28">
        <v>22.241078696968501</v>
      </c>
      <c r="E8529" s="22">
        <v>559.9</v>
      </c>
      <c r="F8529" s="22">
        <v>811</v>
      </c>
      <c r="G8529" s="22">
        <v>1777</v>
      </c>
      <c r="H8529" s="22">
        <v>19</v>
      </c>
      <c r="I8529" s="22">
        <v>1777</v>
      </c>
      <c r="J8529" s="32">
        <v>155</v>
      </c>
      <c r="K8529" s="32">
        <v>155</v>
      </c>
      <c r="L8529" s="22">
        <v>196.8475</v>
      </c>
      <c r="M8529" s="4">
        <v>128.72916000000001</v>
      </c>
      <c r="N8529" s="4">
        <v>129.78183000000001</v>
      </c>
      <c r="O8529" s="4">
        <v>136.97009999999997</v>
      </c>
      <c r="P8529" s="4">
        <v>122.34163999999998</v>
      </c>
      <c r="Q8529" s="4">
        <v>8.8242200000000004</v>
      </c>
      <c r="R8529" s="21">
        <v>8.1119090000000007</v>
      </c>
      <c r="S8529" s="20">
        <v>34.318457000000002</v>
      </c>
      <c r="T8529" s="20">
        <v>309.633397</v>
      </c>
      <c r="U8529" s="20">
        <v>375.48868099999999</v>
      </c>
      <c r="V8529" s="4">
        <v>47.261178879981664</v>
      </c>
      <c r="W8529" s="6">
        <v>22.17</v>
      </c>
      <c r="X8529" s="6">
        <v>2</v>
      </c>
      <c r="Y8529" s="6">
        <v>7.3</v>
      </c>
      <c r="Z8529" s="6"/>
      <c r="AA8529" s="9" t="s">
        <v>1</v>
      </c>
      <c r="AB8529" s="4">
        <v>1423.75</v>
      </c>
      <c r="AC8529" s="3">
        <v>157.25</v>
      </c>
      <c r="AD8529" s="3">
        <v>89.32</v>
      </c>
      <c r="AE8529" s="19">
        <f t="shared" si="133"/>
        <v>105.32938999999999</v>
      </c>
      <c r="AF8529" s="29">
        <v>835.3</v>
      </c>
      <c r="AG8529" s="29">
        <v>835.3</v>
      </c>
      <c r="AI8529" s="9" t="s">
        <v>9</v>
      </c>
    </row>
    <row r="8530" spans="1:35">
      <c r="A8530" s="7" t="s">
        <v>252</v>
      </c>
      <c r="B8530" s="29">
        <v>595</v>
      </c>
      <c r="C8530" s="29">
        <v>1710</v>
      </c>
      <c r="D8530" s="28">
        <v>23.551559392659701</v>
      </c>
      <c r="E8530" s="22">
        <v>542.5</v>
      </c>
      <c r="F8530" s="22">
        <v>780</v>
      </c>
      <c r="G8530" s="22">
        <v>1722</v>
      </c>
      <c r="H8530" s="22">
        <v>19</v>
      </c>
      <c r="I8530" s="22">
        <v>1722</v>
      </c>
      <c r="J8530" s="32">
        <v>160</v>
      </c>
      <c r="K8530" s="32">
        <v>160</v>
      </c>
      <c r="L8530" s="22">
        <v>208.065</v>
      </c>
      <c r="M8530" s="4">
        <v>128.97479999999999</v>
      </c>
      <c r="N8530" s="4">
        <v>130.21601999999999</v>
      </c>
      <c r="O8530" s="4">
        <v>135.28354000000002</v>
      </c>
      <c r="P8530" s="4">
        <v>124.60414000000002</v>
      </c>
      <c r="Q8530" s="4">
        <v>8.72349</v>
      </c>
      <c r="R8530" s="21">
        <v>11.843273</v>
      </c>
      <c r="S8530" s="20">
        <v>30.076404</v>
      </c>
      <c r="T8530" s="20">
        <v>294.04839900000002</v>
      </c>
      <c r="U8530" s="20">
        <v>360.43214</v>
      </c>
      <c r="V8530" s="4">
        <v>54.728854330714697</v>
      </c>
      <c r="W8530" s="6">
        <v>21.31</v>
      </c>
      <c r="X8530" s="6">
        <v>2</v>
      </c>
      <c r="Y8530" s="6">
        <v>5.3</v>
      </c>
      <c r="Z8530" s="6"/>
      <c r="AA8530" s="9" t="s">
        <v>1</v>
      </c>
      <c r="AB8530" s="4">
        <v>1292.5833333333333</v>
      </c>
      <c r="AC8530" s="3">
        <v>155.25</v>
      </c>
      <c r="AD8530" s="3">
        <v>107.76</v>
      </c>
      <c r="AE8530" s="19">
        <f t="shared" si="133"/>
        <v>105.56039799999999</v>
      </c>
      <c r="AF8530" s="29">
        <v>822.1</v>
      </c>
      <c r="AG8530" s="29">
        <v>822.1</v>
      </c>
      <c r="AI8530" s="9" t="s">
        <v>9</v>
      </c>
    </row>
    <row r="8531" spans="1:35">
      <c r="A8531" s="7" t="s">
        <v>251</v>
      </c>
      <c r="B8531" s="29">
        <v>572</v>
      </c>
      <c r="C8531" s="29">
        <v>1704</v>
      </c>
      <c r="D8531" s="28">
        <v>29.670244799913306</v>
      </c>
      <c r="E8531" s="22">
        <v>521.5</v>
      </c>
      <c r="F8531" s="22">
        <v>766</v>
      </c>
      <c r="G8531" s="22">
        <v>1648</v>
      </c>
      <c r="H8531" s="22">
        <v>20</v>
      </c>
      <c r="I8531" s="22">
        <v>1648</v>
      </c>
      <c r="J8531" s="32">
        <v>156</v>
      </c>
      <c r="K8531" s="32">
        <v>156</v>
      </c>
      <c r="L8531" s="22">
        <v>201.97750000000002</v>
      </c>
      <c r="M8531" s="4">
        <v>128.93340000000001</v>
      </c>
      <c r="N8531" s="4">
        <v>130.27370000000002</v>
      </c>
      <c r="O8531" s="4">
        <v>124.54756</v>
      </c>
      <c r="P8531" s="4">
        <v>119.45650000000001</v>
      </c>
      <c r="Q8531" s="4">
        <v>8.6920800000000007</v>
      </c>
      <c r="R8531" s="21">
        <v>15.241909</v>
      </c>
      <c r="S8531" s="20">
        <v>32.358279000000003</v>
      </c>
      <c r="T8531" s="20">
        <v>280.65659199999999</v>
      </c>
      <c r="U8531" s="20">
        <v>340.46807999999999</v>
      </c>
      <c r="V8531" s="4">
        <v>64.447062109065911</v>
      </c>
      <c r="W8531" s="6">
        <v>22.25</v>
      </c>
      <c r="X8531" s="6">
        <v>3</v>
      </c>
      <c r="Y8531" s="6">
        <v>6.6</v>
      </c>
      <c r="Z8531" s="6"/>
      <c r="AA8531" s="9" t="s">
        <v>1</v>
      </c>
      <c r="AB8531" s="4">
        <v>1380.4166666666667</v>
      </c>
      <c r="AC8531" s="3">
        <v>159.5</v>
      </c>
      <c r="AD8531" s="3">
        <v>100.65</v>
      </c>
      <c r="AE8531" s="19">
        <f t="shared" si="133"/>
        <v>102.38064800000001</v>
      </c>
      <c r="AF8531" s="29">
        <v>818.4</v>
      </c>
      <c r="AG8531" s="29">
        <v>818.4</v>
      </c>
      <c r="AI8531" s="9" t="s">
        <v>9</v>
      </c>
    </row>
    <row r="8532" spans="1:35">
      <c r="A8532" s="7" t="s">
        <v>250</v>
      </c>
      <c r="B8532" s="29">
        <v>548</v>
      </c>
      <c r="C8532" s="29">
        <v>1644</v>
      </c>
      <c r="D8532" s="28">
        <v>32.574645719957701</v>
      </c>
      <c r="E8532" s="22">
        <v>431.3</v>
      </c>
      <c r="F8532" s="22">
        <v>737</v>
      </c>
      <c r="G8532" s="22">
        <v>1575</v>
      </c>
      <c r="H8532" s="22">
        <v>19</v>
      </c>
      <c r="I8532" s="22">
        <v>1575</v>
      </c>
      <c r="J8532" s="32">
        <v>155</v>
      </c>
      <c r="K8532" s="32">
        <v>155</v>
      </c>
      <c r="L8532" s="22">
        <v>214.51250000000002</v>
      </c>
      <c r="M8532" s="4">
        <v>128.7294</v>
      </c>
      <c r="N8532" s="4">
        <v>129.92811</v>
      </c>
      <c r="O8532" s="4">
        <v>126.68156000000002</v>
      </c>
      <c r="P8532" s="4">
        <v>124.80856</v>
      </c>
      <c r="Q8532" s="4">
        <v>11.615989999999998</v>
      </c>
      <c r="R8532" s="21">
        <v>14.942</v>
      </c>
      <c r="S8532" s="20">
        <v>31.247817000000001</v>
      </c>
      <c r="T8532" s="20">
        <v>267.62521400000003</v>
      </c>
      <c r="U8532" s="20">
        <v>329.61933199999999</v>
      </c>
      <c r="V8532" s="4">
        <v>79.791600706462546</v>
      </c>
      <c r="W8532" s="6">
        <v>21.92</v>
      </c>
      <c r="X8532" s="6">
        <v>3</v>
      </c>
      <c r="Y8532" s="6">
        <v>6.9</v>
      </c>
      <c r="Z8532" s="6"/>
      <c r="AA8532" s="9" t="s">
        <v>1</v>
      </c>
      <c r="AB8532" s="4">
        <v>1397.1666666666667</v>
      </c>
      <c r="AC8532" s="3">
        <v>156</v>
      </c>
      <c r="AD8532" s="3">
        <v>107.79</v>
      </c>
      <c r="AE8532" s="19">
        <f t="shared" si="133"/>
        <v>104.35272399999999</v>
      </c>
      <c r="AF8532" s="29">
        <v>818.1</v>
      </c>
      <c r="AG8532" s="29">
        <v>818.1</v>
      </c>
      <c r="AI8532" s="9" t="s">
        <v>9</v>
      </c>
    </row>
    <row r="8533" spans="1:35">
      <c r="A8533" s="7" t="s">
        <v>249</v>
      </c>
      <c r="B8533" s="29">
        <v>451</v>
      </c>
      <c r="C8533" s="29">
        <v>1639</v>
      </c>
      <c r="D8533" s="28">
        <v>30.9159878991127</v>
      </c>
      <c r="E8533" s="22">
        <v>366.9</v>
      </c>
      <c r="F8533" s="22">
        <v>748</v>
      </c>
      <c r="G8533" s="22">
        <v>1507</v>
      </c>
      <c r="H8533" s="22">
        <v>19</v>
      </c>
      <c r="I8533" s="22">
        <v>1507</v>
      </c>
      <c r="J8533" s="32">
        <v>155</v>
      </c>
      <c r="K8533" s="32">
        <v>155</v>
      </c>
      <c r="L8533" s="22">
        <v>230.8725</v>
      </c>
      <c r="M8533" s="4">
        <v>128.96028000000001</v>
      </c>
      <c r="N8533" s="4">
        <v>130.03039000000001</v>
      </c>
      <c r="O8533" s="4">
        <v>134.56842</v>
      </c>
      <c r="P8533" s="4">
        <v>130.23992200000001</v>
      </c>
      <c r="Q8533" s="4">
        <v>14.177819999999999</v>
      </c>
      <c r="R8533" s="21">
        <v>20.445</v>
      </c>
      <c r="S8533" s="20">
        <v>26.880444000000001</v>
      </c>
      <c r="T8533" s="20">
        <v>251.90538100000001</v>
      </c>
      <c r="U8533" s="20">
        <v>303.89423599999998</v>
      </c>
      <c r="V8533" s="4">
        <v>100.25098550299141</v>
      </c>
      <c r="W8533" s="6">
        <v>18.649999999999999</v>
      </c>
      <c r="X8533" s="6">
        <v>3</v>
      </c>
      <c r="Y8533" s="6">
        <v>6.6</v>
      </c>
      <c r="Z8533" s="6"/>
      <c r="AA8533" s="9" t="s">
        <v>1</v>
      </c>
      <c r="AB8533" s="4">
        <v>1471.0833333333333</v>
      </c>
      <c r="AC8533" s="3">
        <v>154.75</v>
      </c>
      <c r="AD8533" s="3">
        <v>115.1</v>
      </c>
      <c r="AE8533" s="19">
        <f t="shared" si="133"/>
        <v>107.59536640000002</v>
      </c>
      <c r="AF8533" s="29">
        <v>743.9</v>
      </c>
      <c r="AG8533" s="29">
        <v>743.9</v>
      </c>
      <c r="AI8533" s="9" t="s">
        <v>9</v>
      </c>
    </row>
    <row r="8534" spans="1:35">
      <c r="A8534" s="7" t="s">
        <v>248</v>
      </c>
      <c r="B8534" s="29">
        <v>382</v>
      </c>
      <c r="C8534" s="29">
        <v>1588</v>
      </c>
      <c r="D8534" s="28">
        <v>35.951881972687602</v>
      </c>
      <c r="E8534" s="22">
        <v>333.8</v>
      </c>
      <c r="F8534" s="22">
        <v>698</v>
      </c>
      <c r="G8534" s="22">
        <v>1003</v>
      </c>
      <c r="H8534" s="22">
        <v>22</v>
      </c>
      <c r="I8534" s="22">
        <v>1003</v>
      </c>
      <c r="J8534" s="32">
        <v>155</v>
      </c>
      <c r="K8534" s="32">
        <v>155</v>
      </c>
      <c r="L8534" s="22">
        <v>215.86499999999998</v>
      </c>
      <c r="M8534" s="4">
        <v>129.0102</v>
      </c>
      <c r="N8534" s="4">
        <v>130.09798000000001</v>
      </c>
      <c r="O8534" s="4">
        <v>131.64949999999999</v>
      </c>
      <c r="P8534" s="4">
        <v>141.82524799999999</v>
      </c>
      <c r="Q8534" s="4">
        <v>13.84653</v>
      </c>
      <c r="R8534" s="21">
        <v>21.617999999999999</v>
      </c>
      <c r="S8534" s="20">
        <v>24.280892999999999</v>
      </c>
      <c r="T8534" s="20">
        <v>248.97783200000001</v>
      </c>
      <c r="U8534" s="20">
        <v>290.734577</v>
      </c>
      <c r="V8534" s="4">
        <v>109.86689635735998</v>
      </c>
      <c r="W8534" s="6">
        <v>22.36</v>
      </c>
      <c r="X8534" s="6">
        <v>3</v>
      </c>
      <c r="Y8534" s="6">
        <v>8.5</v>
      </c>
      <c r="Z8534" s="6"/>
      <c r="AA8534" s="9" t="s">
        <v>1</v>
      </c>
      <c r="AB8534" s="4">
        <v>1572</v>
      </c>
      <c r="AC8534" s="3">
        <v>155</v>
      </c>
      <c r="AD8534" s="3">
        <v>77.95</v>
      </c>
      <c r="AE8534" s="19">
        <f t="shared" si="133"/>
        <v>109.28589160000001</v>
      </c>
      <c r="AF8534" s="29">
        <v>686.7</v>
      </c>
      <c r="AG8534" s="29">
        <v>686.7</v>
      </c>
      <c r="AI8534" s="9" t="s">
        <v>9</v>
      </c>
    </row>
    <row r="8535" spans="1:35">
      <c r="A8535" s="7" t="s">
        <v>247</v>
      </c>
      <c r="B8535" s="29">
        <v>344</v>
      </c>
      <c r="C8535" s="29">
        <v>1552</v>
      </c>
      <c r="D8535" s="28">
        <v>36.525346585264806</v>
      </c>
      <c r="E8535" s="22">
        <v>348.8</v>
      </c>
      <c r="F8535" s="22">
        <v>470</v>
      </c>
      <c r="G8535" s="22">
        <v>962</v>
      </c>
      <c r="H8535" s="22">
        <v>23</v>
      </c>
      <c r="I8535" s="22">
        <v>962</v>
      </c>
      <c r="J8535" s="32">
        <v>155</v>
      </c>
      <c r="K8535" s="32">
        <v>155</v>
      </c>
      <c r="L8535" s="22">
        <v>193.26</v>
      </c>
      <c r="M8535" s="4">
        <v>129.02279999999999</v>
      </c>
      <c r="N8535" s="4">
        <v>130.20606999999998</v>
      </c>
      <c r="O8535" s="4">
        <v>126.45403999999999</v>
      </c>
      <c r="P8535" s="4">
        <v>135.0455752</v>
      </c>
      <c r="Q8535" s="4">
        <v>15.130790000000001</v>
      </c>
      <c r="R8535" s="21">
        <v>21.248000000000001</v>
      </c>
      <c r="S8535" s="20">
        <v>25.964147000000001</v>
      </c>
      <c r="T8535" s="20">
        <v>237.77420499999999</v>
      </c>
      <c r="U8535" s="20">
        <v>298.19038999999998</v>
      </c>
      <c r="V8535" s="4">
        <v>78.461740694688174</v>
      </c>
      <c r="W8535" s="6">
        <v>25.38</v>
      </c>
      <c r="X8535" s="6">
        <v>4</v>
      </c>
      <c r="Y8535" s="6">
        <v>10.3</v>
      </c>
      <c r="Z8535" s="6"/>
      <c r="AA8535" s="9" t="s">
        <v>1</v>
      </c>
      <c r="AB8535" s="4">
        <v>1801.5833333333333</v>
      </c>
      <c r="AC8535" s="3">
        <v>155</v>
      </c>
      <c r="AD8535" s="3">
        <v>75.77</v>
      </c>
      <c r="AE8535" s="19">
        <f t="shared" si="133"/>
        <v>107.17185504000001</v>
      </c>
      <c r="AF8535" s="29">
        <v>651.29999999999995</v>
      </c>
      <c r="AG8535" s="29">
        <v>651.29999999999995</v>
      </c>
      <c r="AI8535" s="9" t="s">
        <v>9</v>
      </c>
    </row>
    <row r="8536" spans="1:35">
      <c r="A8536" s="7" t="s">
        <v>246</v>
      </c>
      <c r="B8536" s="29">
        <v>350</v>
      </c>
      <c r="C8536" s="29">
        <v>1544</v>
      </c>
      <c r="D8536" s="28">
        <v>33.592563021707996</v>
      </c>
      <c r="E8536" s="22">
        <v>406.6</v>
      </c>
      <c r="F8536" s="22">
        <v>399</v>
      </c>
      <c r="G8536" s="22">
        <v>925</v>
      </c>
      <c r="H8536" s="22">
        <v>19</v>
      </c>
      <c r="I8536" s="22">
        <v>925</v>
      </c>
      <c r="J8536" s="32">
        <v>155</v>
      </c>
      <c r="K8536" s="32">
        <v>155</v>
      </c>
      <c r="L8536" s="22">
        <v>177.85000000000002</v>
      </c>
      <c r="M8536" s="4">
        <v>128.8278</v>
      </c>
      <c r="N8536" s="4">
        <v>130.16905</v>
      </c>
      <c r="O8536" s="4">
        <v>131.07368</v>
      </c>
      <c r="P8536" s="4">
        <v>134.28303599999998</v>
      </c>
      <c r="Q8536" s="4">
        <v>14.43159</v>
      </c>
      <c r="R8536" s="21">
        <v>20.247</v>
      </c>
      <c r="S8536" s="20">
        <v>22.915897999999999</v>
      </c>
      <c r="T8536" s="20">
        <v>224.27640600000001</v>
      </c>
      <c r="U8536" s="20">
        <v>308.20602100000002</v>
      </c>
      <c r="V8536" s="4">
        <v>46.033615792189934</v>
      </c>
      <c r="W8536" s="6">
        <v>23.68</v>
      </c>
      <c r="X8536" s="6">
        <v>4</v>
      </c>
      <c r="Y8536" s="6">
        <v>10.6</v>
      </c>
      <c r="Z8536" s="6"/>
      <c r="AA8536" s="9" t="s">
        <v>1</v>
      </c>
      <c r="AB8536" s="4">
        <v>1966.8333333333333</v>
      </c>
      <c r="AC8536" s="3">
        <v>155</v>
      </c>
      <c r="AD8536" s="3">
        <v>79.41</v>
      </c>
      <c r="AE8536" s="19">
        <f t="shared" si="133"/>
        <v>107.7570312</v>
      </c>
      <c r="AF8536" s="29">
        <v>648.9</v>
      </c>
      <c r="AG8536" s="29">
        <v>648.9</v>
      </c>
      <c r="AI8536" s="9" t="s">
        <v>9</v>
      </c>
    </row>
    <row r="8537" spans="1:35">
      <c r="A8537" s="7" t="s">
        <v>245</v>
      </c>
      <c r="B8537" s="29">
        <v>420</v>
      </c>
      <c r="C8537" s="29">
        <v>1457</v>
      </c>
      <c r="D8537" s="28">
        <v>35.028245630327504</v>
      </c>
      <c r="E8537" s="22">
        <v>434.9</v>
      </c>
      <c r="F8537" s="22">
        <v>308</v>
      </c>
      <c r="G8537" s="22">
        <v>893</v>
      </c>
      <c r="H8537" s="22">
        <v>18</v>
      </c>
      <c r="I8537" s="22">
        <v>893</v>
      </c>
      <c r="J8537" s="32">
        <v>155</v>
      </c>
      <c r="K8537" s="32">
        <v>155</v>
      </c>
      <c r="L8537" s="22">
        <v>160.95749999999998</v>
      </c>
      <c r="M8537" s="4">
        <v>129.03402</v>
      </c>
      <c r="N8537" s="4">
        <v>130.47622999999999</v>
      </c>
      <c r="O8537" s="4">
        <v>121.16767999999999</v>
      </c>
      <c r="P8537" s="4">
        <v>143.891774</v>
      </c>
      <c r="Q8537" s="4">
        <v>12.939549999999999</v>
      </c>
      <c r="R8537" s="21">
        <v>19.286999999999999</v>
      </c>
      <c r="S8537" s="20">
        <v>22.949231000000001</v>
      </c>
      <c r="T8537" s="20">
        <v>231.806588</v>
      </c>
      <c r="U8537" s="20">
        <v>292.25075399999997</v>
      </c>
      <c r="V8537" s="4">
        <v>39.384315733318054</v>
      </c>
      <c r="W8537" s="6">
        <v>23.79</v>
      </c>
      <c r="X8537" s="6">
        <v>7</v>
      </c>
      <c r="Y8537" s="6">
        <v>12.2</v>
      </c>
      <c r="Z8537" s="6"/>
      <c r="AA8537" s="9" t="s">
        <v>1</v>
      </c>
      <c r="AB8537" s="4">
        <v>2320</v>
      </c>
      <c r="AC8537" s="3">
        <v>155</v>
      </c>
      <c r="AD8537" s="3">
        <v>43.8</v>
      </c>
      <c r="AE8537" s="19">
        <f t="shared" si="133"/>
        <v>107.50185080000001</v>
      </c>
      <c r="AF8537" s="29">
        <v>676.3</v>
      </c>
      <c r="AG8537" s="29">
        <v>676.3</v>
      </c>
      <c r="AI8537" s="9" t="s">
        <v>9</v>
      </c>
    </row>
    <row r="8538" spans="1:35">
      <c r="A8538" s="7" t="s">
        <v>244</v>
      </c>
      <c r="B8538" s="29">
        <v>442</v>
      </c>
      <c r="C8538" s="29">
        <v>1455</v>
      </c>
      <c r="D8538" s="28">
        <v>36.631872116002405</v>
      </c>
      <c r="E8538" s="22">
        <v>465</v>
      </c>
      <c r="F8538" s="22">
        <v>275</v>
      </c>
      <c r="G8538" s="22">
        <v>886</v>
      </c>
      <c r="H8538" s="22">
        <v>17</v>
      </c>
      <c r="I8538" s="22">
        <v>886</v>
      </c>
      <c r="J8538" s="32">
        <v>155</v>
      </c>
      <c r="K8538" s="32">
        <v>155</v>
      </c>
      <c r="L8538" s="22">
        <v>148.185</v>
      </c>
      <c r="M8538" s="4">
        <v>128.99772000000002</v>
      </c>
      <c r="N8538" s="4">
        <v>130.51358000000002</v>
      </c>
      <c r="O8538" s="4">
        <v>122.61809999999998</v>
      </c>
      <c r="P8538" s="4">
        <v>144.00074000000001</v>
      </c>
      <c r="Q8538" s="4">
        <v>11.674909999999999</v>
      </c>
      <c r="R8538" s="21">
        <v>17.927</v>
      </c>
      <c r="S8538" s="20">
        <v>22.506540000000001</v>
      </c>
      <c r="T8538" s="20">
        <v>268.23919999999998</v>
      </c>
      <c r="U8538" s="20">
        <v>244.346552</v>
      </c>
      <c r="V8538" s="4">
        <v>40.611878821109784</v>
      </c>
      <c r="W8538" s="6">
        <v>19.12</v>
      </c>
      <c r="X8538" s="6">
        <v>4</v>
      </c>
      <c r="Y8538" s="6">
        <v>13.1</v>
      </c>
      <c r="Z8538" s="6"/>
      <c r="AA8538" s="9" t="s">
        <v>1</v>
      </c>
      <c r="AB8538" s="4">
        <v>2415.9166666666665</v>
      </c>
      <c r="AC8538" s="3">
        <v>155</v>
      </c>
      <c r="AD8538" s="3">
        <v>34.97</v>
      </c>
      <c r="AE8538" s="19">
        <f t="shared" si="133"/>
        <v>107.56100999999998</v>
      </c>
      <c r="AF8538" s="29">
        <v>717.7</v>
      </c>
      <c r="AG8538" s="29">
        <v>717.7</v>
      </c>
      <c r="AI8538" s="9" t="s">
        <v>9</v>
      </c>
    </row>
    <row r="8539" spans="1:35">
      <c r="A8539" s="7" t="s">
        <v>243</v>
      </c>
      <c r="B8539" s="29">
        <v>478</v>
      </c>
      <c r="C8539" s="29">
        <v>1596</v>
      </c>
      <c r="D8539" s="28">
        <v>31.945777120196997</v>
      </c>
      <c r="E8539" s="22">
        <v>481.5</v>
      </c>
      <c r="F8539" s="22">
        <v>278</v>
      </c>
      <c r="G8539" s="22">
        <v>917</v>
      </c>
      <c r="H8539" s="22">
        <v>18</v>
      </c>
      <c r="I8539" s="22">
        <v>917</v>
      </c>
      <c r="J8539" s="32">
        <v>152</v>
      </c>
      <c r="K8539" s="32">
        <v>152</v>
      </c>
      <c r="L8539" s="22">
        <v>190.18</v>
      </c>
      <c r="M8539" s="4">
        <v>129.01150000000001</v>
      </c>
      <c r="N8539" s="4">
        <v>130.22165000000001</v>
      </c>
      <c r="O8539" s="4">
        <v>103.29396</v>
      </c>
      <c r="P8539" s="4">
        <v>130.992436</v>
      </c>
      <c r="Q8539" s="4">
        <v>6.0271299999999997</v>
      </c>
      <c r="R8539" s="21">
        <v>20.472999999999999</v>
      </c>
      <c r="S8539" s="20">
        <v>21.847322999999999</v>
      </c>
      <c r="T8539" s="20">
        <v>305.47740900000002</v>
      </c>
      <c r="U8539" s="20">
        <v>208.154617</v>
      </c>
      <c r="V8539" s="4">
        <v>50.330086599460991</v>
      </c>
      <c r="W8539" s="6">
        <v>21.69</v>
      </c>
      <c r="X8539" s="6">
        <v>7</v>
      </c>
      <c r="Y8539" s="6">
        <v>10.4</v>
      </c>
      <c r="Z8539" s="6"/>
      <c r="AA8539" s="9" t="s">
        <v>1</v>
      </c>
      <c r="AB8539" s="4">
        <v>2739.4166666666665</v>
      </c>
      <c r="AC8539" s="3">
        <v>155</v>
      </c>
      <c r="AD8539" s="3">
        <v>44.62</v>
      </c>
      <c r="AE8539" s="19">
        <f t="shared" si="133"/>
        <v>99.909335200000001</v>
      </c>
      <c r="AF8539" s="29">
        <v>759.7</v>
      </c>
      <c r="AG8539" s="29">
        <v>759.7</v>
      </c>
      <c r="AI8539" s="9" t="s">
        <v>9</v>
      </c>
    </row>
    <row r="8540" spans="1:35">
      <c r="A8540" s="7" t="s">
        <v>242</v>
      </c>
      <c r="B8540" s="29">
        <v>504</v>
      </c>
      <c r="C8540" s="29">
        <v>1745</v>
      </c>
      <c r="D8540" s="28">
        <v>30.526401600775902</v>
      </c>
      <c r="E8540" s="22">
        <v>525.5</v>
      </c>
      <c r="F8540" s="22">
        <v>275</v>
      </c>
      <c r="G8540" s="22">
        <v>961</v>
      </c>
      <c r="H8540" s="22">
        <v>20</v>
      </c>
      <c r="I8540" s="22">
        <v>961</v>
      </c>
      <c r="J8540" s="32">
        <v>148</v>
      </c>
      <c r="K8540" s="32">
        <v>148</v>
      </c>
      <c r="L8540" s="22">
        <v>183.08500000000001</v>
      </c>
      <c r="M8540" s="4">
        <v>128.62173999999999</v>
      </c>
      <c r="N8540" s="4">
        <v>129.92445999999998</v>
      </c>
      <c r="O8540" s="4">
        <v>104.69700000000002</v>
      </c>
      <c r="P8540" s="4">
        <v>129.66342</v>
      </c>
      <c r="Q8540" s="4">
        <v>8.3217200000000009</v>
      </c>
      <c r="R8540" s="21">
        <v>19.699000000000002</v>
      </c>
      <c r="S8540" s="20">
        <v>20.378813999999998</v>
      </c>
      <c r="T8540" s="20">
        <v>315.53474</v>
      </c>
      <c r="U8540" s="20">
        <v>195.13943</v>
      </c>
      <c r="V8540" s="4">
        <v>58.718434366037826</v>
      </c>
      <c r="W8540" s="6">
        <v>15.8</v>
      </c>
      <c r="X8540" s="6">
        <v>5</v>
      </c>
      <c r="Y8540" s="6">
        <v>11.2</v>
      </c>
      <c r="Z8540" s="6"/>
      <c r="AA8540" s="9" t="s">
        <v>1</v>
      </c>
      <c r="AB8540" s="4">
        <v>3198.6666666666665</v>
      </c>
      <c r="AC8540" s="3">
        <v>151.5</v>
      </c>
      <c r="AD8540" s="3">
        <v>57.26</v>
      </c>
      <c r="AE8540" s="19">
        <f t="shared" si="133"/>
        <v>100.24566799999999</v>
      </c>
      <c r="AF8540" s="29">
        <v>776.4</v>
      </c>
      <c r="AG8540" s="29">
        <v>776.4</v>
      </c>
      <c r="AI8540" s="9" t="s">
        <v>9</v>
      </c>
    </row>
    <row r="8541" spans="1:35">
      <c r="A8541" s="7" t="s">
        <v>241</v>
      </c>
      <c r="B8541" s="29">
        <v>552</v>
      </c>
      <c r="C8541" s="29">
        <v>1780</v>
      </c>
      <c r="D8541" s="28">
        <v>29.138632266600595</v>
      </c>
      <c r="E8541" s="22">
        <v>542.6</v>
      </c>
      <c r="F8541" s="22">
        <v>273</v>
      </c>
      <c r="G8541" s="22">
        <v>997</v>
      </c>
      <c r="H8541" s="22">
        <v>23</v>
      </c>
      <c r="I8541" s="22">
        <v>997</v>
      </c>
      <c r="J8541" s="32">
        <v>148</v>
      </c>
      <c r="K8541" s="32">
        <v>148</v>
      </c>
      <c r="L8541" s="22">
        <v>208.66249999999999</v>
      </c>
      <c r="M8541" s="4">
        <v>129.01573999999999</v>
      </c>
      <c r="N8541" s="4">
        <v>130.46450999999999</v>
      </c>
      <c r="O8541" s="4">
        <v>89.42792</v>
      </c>
      <c r="P8541" s="4">
        <v>137.83896000000001</v>
      </c>
      <c r="Q8541" s="4">
        <v>8.5407299999999999</v>
      </c>
      <c r="R8541" s="21">
        <v>21.231000000000002</v>
      </c>
      <c r="S8541" s="20">
        <v>21.855077999999999</v>
      </c>
      <c r="T8541" s="20">
        <v>304.30756300000002</v>
      </c>
      <c r="U8541" s="20">
        <v>185.734579</v>
      </c>
      <c r="V8541" s="4">
        <v>68.334345220406391</v>
      </c>
      <c r="W8541" s="6">
        <v>13.58</v>
      </c>
      <c r="X8541" s="6">
        <v>4</v>
      </c>
      <c r="Y8541" s="6">
        <v>8.6</v>
      </c>
      <c r="Z8541" s="6"/>
      <c r="AA8541" s="9" t="s">
        <v>1</v>
      </c>
      <c r="AB8541" s="4">
        <v>3569.3333333333335</v>
      </c>
      <c r="AC8541" s="3">
        <v>148.25</v>
      </c>
      <c r="AD8541" s="3">
        <v>83.24</v>
      </c>
      <c r="AE8541" s="19">
        <f t="shared" si="133"/>
        <v>99.057571999999993</v>
      </c>
      <c r="AF8541" s="29">
        <v>810.8</v>
      </c>
      <c r="AG8541" s="29">
        <v>810.8</v>
      </c>
      <c r="AI8541" s="9" t="s">
        <v>9</v>
      </c>
    </row>
    <row r="8542" spans="1:35">
      <c r="A8542" s="7" t="s">
        <v>240</v>
      </c>
      <c r="B8542" s="29">
        <v>581</v>
      </c>
      <c r="C8542" s="29">
        <v>1772</v>
      </c>
      <c r="D8542" s="28">
        <v>30.088931555066996</v>
      </c>
      <c r="E8542" s="22">
        <v>538.70000000000005</v>
      </c>
      <c r="F8542" s="22">
        <v>322</v>
      </c>
      <c r="G8542" s="22">
        <v>1023</v>
      </c>
      <c r="H8542" s="22">
        <v>23</v>
      </c>
      <c r="I8542" s="22">
        <v>1023</v>
      </c>
      <c r="J8542" s="32">
        <v>144</v>
      </c>
      <c r="K8542" s="32">
        <v>144</v>
      </c>
      <c r="L8542" s="22">
        <v>242.88499999999999</v>
      </c>
      <c r="M8542" s="4">
        <v>128.94474</v>
      </c>
      <c r="N8542" s="4">
        <v>130.43495000000001</v>
      </c>
      <c r="O8542" s="4">
        <v>93.079799999999992</v>
      </c>
      <c r="P8542" s="4">
        <v>140.14478</v>
      </c>
      <c r="Q8542" s="4">
        <v>6.2721099999999996</v>
      </c>
      <c r="R8542" s="21">
        <v>20.890999999999998</v>
      </c>
      <c r="S8542" s="20">
        <v>26.129311999999999</v>
      </c>
      <c r="T8542" s="20">
        <v>301.91375900000003</v>
      </c>
      <c r="U8542" s="20">
        <v>213.656972</v>
      </c>
      <c r="V8542" s="4">
        <v>82.758211501959238</v>
      </c>
      <c r="W8542" s="6">
        <v>17.62</v>
      </c>
      <c r="X8542" s="6">
        <v>5</v>
      </c>
      <c r="Y8542" s="6">
        <v>7.8</v>
      </c>
      <c r="Z8542" s="6"/>
      <c r="AA8542" s="9" t="s">
        <v>1</v>
      </c>
      <c r="AB8542" s="4">
        <v>3968.6666666666665</v>
      </c>
      <c r="AC8542" s="3">
        <v>147.75</v>
      </c>
      <c r="AD8542" s="3">
        <v>109.87</v>
      </c>
      <c r="AE8542" s="19">
        <f t="shared" si="133"/>
        <v>99.775275999999991</v>
      </c>
      <c r="AF8542" s="29">
        <v>811.9</v>
      </c>
      <c r="AG8542" s="29">
        <v>811.9</v>
      </c>
      <c r="AI8542" s="9" t="s">
        <v>9</v>
      </c>
    </row>
    <row r="8543" spans="1:35">
      <c r="A8543" s="7" t="s">
        <v>239</v>
      </c>
      <c r="B8543" s="29">
        <v>557</v>
      </c>
      <c r="C8543" s="29">
        <v>1757</v>
      </c>
      <c r="D8543" s="28">
        <v>25.152865457737498</v>
      </c>
      <c r="E8543" s="22">
        <v>524.5</v>
      </c>
      <c r="F8543" s="22">
        <v>326</v>
      </c>
      <c r="G8543" s="22">
        <v>1039</v>
      </c>
      <c r="H8543" s="22">
        <v>22</v>
      </c>
      <c r="I8543" s="22">
        <v>1039</v>
      </c>
      <c r="J8543" s="32">
        <v>144</v>
      </c>
      <c r="K8543" s="32">
        <v>144</v>
      </c>
      <c r="L8543" s="22">
        <v>290.07749999999999</v>
      </c>
      <c r="M8543" s="4">
        <v>129.06873999999999</v>
      </c>
      <c r="N8543" s="4">
        <v>130.70022</v>
      </c>
      <c r="O8543" s="4">
        <v>103.96552000000001</v>
      </c>
      <c r="P8543" s="4">
        <v>136.82102</v>
      </c>
      <c r="Q8543" s="4">
        <v>6.7107400000000004</v>
      </c>
      <c r="R8543" s="21">
        <v>15.839</v>
      </c>
      <c r="S8543" s="20">
        <v>25.954772999999999</v>
      </c>
      <c r="T8543" s="20">
        <v>295.78216300000003</v>
      </c>
      <c r="U8543" s="20">
        <v>240.03360000000001</v>
      </c>
      <c r="V8543" s="4">
        <v>99.023422415199676</v>
      </c>
      <c r="W8543" s="6">
        <v>25.13</v>
      </c>
      <c r="X8543" s="6">
        <v>3</v>
      </c>
      <c r="Y8543" s="6">
        <v>7.4</v>
      </c>
      <c r="Z8543" s="6"/>
      <c r="AA8543" s="9" t="s">
        <v>1</v>
      </c>
      <c r="AB8543" s="4">
        <v>4297.75</v>
      </c>
      <c r="AC8543" s="3">
        <v>144.25</v>
      </c>
      <c r="AD8543" s="3">
        <v>111.2</v>
      </c>
      <c r="AE8543" s="19">
        <f t="shared" si="133"/>
        <v>101.453248</v>
      </c>
      <c r="AF8543" s="29">
        <v>807.6</v>
      </c>
      <c r="AG8543" s="29">
        <v>807.6</v>
      </c>
      <c r="AI8543" s="9" t="s">
        <v>9</v>
      </c>
    </row>
    <row r="8544" spans="1:35">
      <c r="A8544" s="7" t="s">
        <v>238</v>
      </c>
      <c r="B8544" s="29">
        <v>532</v>
      </c>
      <c r="C8544" s="29">
        <v>1765</v>
      </c>
      <c r="D8544" s="28">
        <v>19.894034862583297</v>
      </c>
      <c r="E8544" s="22">
        <v>554.6</v>
      </c>
      <c r="F8544" s="22">
        <v>345</v>
      </c>
      <c r="G8544" s="22">
        <v>1042</v>
      </c>
      <c r="H8544" s="22">
        <v>25</v>
      </c>
      <c r="I8544" s="22">
        <v>1042</v>
      </c>
      <c r="J8544" s="32">
        <v>144</v>
      </c>
      <c r="K8544" s="32">
        <v>144</v>
      </c>
      <c r="L8544" s="22">
        <v>289.88</v>
      </c>
      <c r="M8544" s="4">
        <v>129.10980000000001</v>
      </c>
      <c r="N8544" s="4">
        <v>130.90269000000001</v>
      </c>
      <c r="O8544" s="4">
        <v>98.583239999999989</v>
      </c>
      <c r="P8544" s="4">
        <v>137.97247400000003</v>
      </c>
      <c r="Q8544" s="4">
        <v>6.0220099999999999</v>
      </c>
      <c r="R8544" s="21">
        <v>14.997</v>
      </c>
      <c r="S8544" s="20">
        <v>26.585498000000001</v>
      </c>
      <c r="T8544" s="20">
        <v>272.63810999999998</v>
      </c>
      <c r="U8544" s="20">
        <v>256.18044200000003</v>
      </c>
      <c r="V8544" s="4">
        <v>115.39093025242276</v>
      </c>
      <c r="W8544" s="6">
        <v>22.43</v>
      </c>
      <c r="X8544" s="6">
        <v>3</v>
      </c>
      <c r="Y8544" s="6">
        <v>7.7</v>
      </c>
      <c r="Z8544" s="6"/>
      <c r="AA8544" s="9" t="s">
        <v>1</v>
      </c>
      <c r="AB8544" s="4">
        <v>4400.333333333333</v>
      </c>
      <c r="AC8544" s="3">
        <v>144.25</v>
      </c>
      <c r="AD8544" s="3">
        <v>114.37</v>
      </c>
      <c r="AE8544" s="19">
        <f t="shared" si="133"/>
        <v>100.51804280000002</v>
      </c>
      <c r="AF8544" s="29">
        <v>786.8</v>
      </c>
      <c r="AG8544" s="29">
        <v>786.8</v>
      </c>
      <c r="AI8544" s="9" t="s">
        <v>9</v>
      </c>
    </row>
    <row r="8545" spans="1:35">
      <c r="A8545" s="7" t="s">
        <v>237</v>
      </c>
      <c r="B8545" s="29">
        <v>566</v>
      </c>
      <c r="C8545" s="29">
        <v>1838</v>
      </c>
      <c r="D8545" s="28">
        <v>15.964025347594001</v>
      </c>
      <c r="E8545" s="22">
        <v>607</v>
      </c>
      <c r="F8545" s="22">
        <v>382</v>
      </c>
      <c r="G8545" s="22">
        <v>1036</v>
      </c>
      <c r="H8545" s="22">
        <v>31</v>
      </c>
      <c r="I8545" s="22">
        <v>1036</v>
      </c>
      <c r="J8545" s="32">
        <v>146</v>
      </c>
      <c r="K8545" s="32">
        <v>146</v>
      </c>
      <c r="L8545" s="22">
        <v>301.05500000000001</v>
      </c>
      <c r="M8545" s="4">
        <v>129.10820000000001</v>
      </c>
      <c r="N8545" s="4">
        <v>130.93939</v>
      </c>
      <c r="O8545" s="4">
        <v>99.980239999999995</v>
      </c>
      <c r="P8545" s="4">
        <v>141.03142599999998</v>
      </c>
      <c r="Q8545" s="4">
        <v>6.0463100000000001</v>
      </c>
      <c r="R8545" s="21">
        <v>16.873000000000001</v>
      </c>
      <c r="S8545" s="20">
        <v>26.696933000000001</v>
      </c>
      <c r="T8545" s="20">
        <v>257.200785</v>
      </c>
      <c r="U8545" s="20">
        <v>297.42250000000001</v>
      </c>
      <c r="V8545" s="4">
        <v>126.02981034661778</v>
      </c>
      <c r="W8545" s="6">
        <v>20.45</v>
      </c>
      <c r="X8545" s="6">
        <v>1</v>
      </c>
      <c r="Y8545" s="6">
        <v>7.4</v>
      </c>
      <c r="Z8545" s="6"/>
      <c r="AA8545" s="9" t="s">
        <v>1</v>
      </c>
      <c r="AB8545" s="4">
        <v>4449.75</v>
      </c>
      <c r="AC8545" s="3">
        <v>144.5</v>
      </c>
      <c r="AD8545" s="3">
        <v>149.25</v>
      </c>
      <c r="AE8545" s="19">
        <f t="shared" si="133"/>
        <v>101.42111320000001</v>
      </c>
      <c r="AF8545" s="29">
        <v>797.3</v>
      </c>
      <c r="AG8545" s="29">
        <v>797.3</v>
      </c>
      <c r="AI8545" s="9" t="s">
        <v>9</v>
      </c>
    </row>
    <row r="8546" spans="1:35">
      <c r="A8546" s="7" t="s">
        <v>236</v>
      </c>
      <c r="B8546" s="29">
        <v>628</v>
      </c>
      <c r="C8546" s="29">
        <v>1931</v>
      </c>
      <c r="D8546" s="28">
        <v>14.991138867146002</v>
      </c>
      <c r="E8546" s="22">
        <v>640.29999999999995</v>
      </c>
      <c r="F8546" s="22">
        <v>441</v>
      </c>
      <c r="G8546" s="22">
        <v>1041</v>
      </c>
      <c r="H8546" s="22">
        <v>35</v>
      </c>
      <c r="I8546" s="22">
        <v>1041</v>
      </c>
      <c r="J8546" s="32">
        <v>139</v>
      </c>
      <c r="K8546" s="32">
        <v>139</v>
      </c>
      <c r="L8546" s="22">
        <v>412.86250000000007</v>
      </c>
      <c r="M8546" s="4">
        <v>129.09780000000001</v>
      </c>
      <c r="N8546" s="4">
        <v>130.96842000000001</v>
      </c>
      <c r="O8546" s="4">
        <v>99.139080000000007</v>
      </c>
      <c r="P8546" s="4">
        <v>143.80104</v>
      </c>
      <c r="Q8546" s="4">
        <v>5.7346599999999999</v>
      </c>
      <c r="R8546" s="21">
        <v>22.207999999999998</v>
      </c>
      <c r="S8546" s="20">
        <v>28.618711000000001</v>
      </c>
      <c r="T8546" s="20">
        <v>255.374369</v>
      </c>
      <c r="U8546" s="20">
        <v>337.69710900000001</v>
      </c>
      <c r="V8546" s="4">
        <v>125.10913803077398</v>
      </c>
      <c r="W8546" s="6">
        <v>14.53</v>
      </c>
      <c r="X8546" s="6">
        <v>2</v>
      </c>
      <c r="Y8546" s="6">
        <v>8.3000000000000007</v>
      </c>
      <c r="Z8546" s="6"/>
      <c r="AA8546" s="9" t="s">
        <v>1</v>
      </c>
      <c r="AB8546" s="4">
        <v>4399.833333333333</v>
      </c>
      <c r="AC8546" s="3">
        <v>145.5</v>
      </c>
      <c r="AD8546" s="3">
        <v>183.5</v>
      </c>
      <c r="AE8546" s="19">
        <f t="shared" si="133"/>
        <v>101.74820000000003</v>
      </c>
      <c r="AF8546" s="29">
        <v>804.7</v>
      </c>
      <c r="AG8546" s="29">
        <v>804.7</v>
      </c>
      <c r="AI8546" s="9" t="s">
        <v>9</v>
      </c>
    </row>
    <row r="8547" spans="1:35">
      <c r="A8547" s="7" t="s">
        <v>235</v>
      </c>
      <c r="B8547" s="29">
        <v>666</v>
      </c>
      <c r="C8547" s="29">
        <v>1932</v>
      </c>
      <c r="D8547" s="28">
        <v>13.4322957862727</v>
      </c>
      <c r="E8547" s="22">
        <v>607.70000000000005</v>
      </c>
      <c r="F8547" s="22">
        <v>476</v>
      </c>
      <c r="G8547" s="22">
        <v>1113</v>
      </c>
      <c r="H8547" s="22">
        <v>36</v>
      </c>
      <c r="I8547" s="22">
        <v>1113</v>
      </c>
      <c r="J8547" s="32">
        <v>135</v>
      </c>
      <c r="K8547" s="32">
        <v>135</v>
      </c>
      <c r="L8547" s="22">
        <v>537.6875</v>
      </c>
      <c r="M8547" s="4">
        <v>129.1088</v>
      </c>
      <c r="N8547" s="4">
        <v>131.02963</v>
      </c>
      <c r="O8547" s="4">
        <v>92.455819999999989</v>
      </c>
      <c r="P8547" s="4">
        <v>146.79287999999997</v>
      </c>
      <c r="Q8547" s="4">
        <v>3.5772400000000002</v>
      </c>
      <c r="R8547" s="21">
        <v>21.356000000000002</v>
      </c>
      <c r="S8547" s="20">
        <v>29.095084</v>
      </c>
      <c r="T8547" s="20">
        <v>261.33710200000002</v>
      </c>
      <c r="U8547" s="20">
        <v>385.87965700000001</v>
      </c>
      <c r="V8547" s="4">
        <v>115.59552410038806</v>
      </c>
      <c r="W8547" s="6">
        <v>18.649999999999999</v>
      </c>
      <c r="X8547" s="6">
        <v>3</v>
      </c>
      <c r="Y8547" s="6">
        <v>6.9</v>
      </c>
      <c r="Z8547" s="6"/>
      <c r="AA8547" s="9" t="s">
        <v>1</v>
      </c>
      <c r="AB8547" s="4">
        <v>4139.583333333333</v>
      </c>
      <c r="AC8547" s="3">
        <v>139</v>
      </c>
      <c r="AD8547" s="3">
        <v>186.27</v>
      </c>
      <c r="AE8547" s="19">
        <f t="shared" si="133"/>
        <v>100.59287399999999</v>
      </c>
      <c r="AF8547" s="29">
        <v>814.2</v>
      </c>
      <c r="AG8547" s="29">
        <v>814.2</v>
      </c>
      <c r="AI8547" s="9" t="s">
        <v>9</v>
      </c>
    </row>
    <row r="8548" spans="1:35">
      <c r="A8548" s="7" t="s">
        <v>234</v>
      </c>
      <c r="B8548" s="29">
        <v>632</v>
      </c>
      <c r="C8548" s="29">
        <v>1878</v>
      </c>
      <c r="D8548" s="28">
        <v>12.791344504973701</v>
      </c>
      <c r="E8548" s="22">
        <v>574.6</v>
      </c>
      <c r="F8548" s="22">
        <v>505</v>
      </c>
      <c r="G8548" s="22">
        <v>1252</v>
      </c>
      <c r="H8548" s="22">
        <v>33</v>
      </c>
      <c r="I8548" s="22">
        <v>1252</v>
      </c>
      <c r="J8548" s="32">
        <v>130</v>
      </c>
      <c r="K8548" s="32">
        <v>130</v>
      </c>
      <c r="L8548" s="22">
        <v>587.63499999999999</v>
      </c>
      <c r="M8548" s="4">
        <v>129.1088</v>
      </c>
      <c r="N8548" s="4">
        <v>131.05119999999999</v>
      </c>
      <c r="O8548" s="4">
        <v>97.253039999999999</v>
      </c>
      <c r="P8548" s="4">
        <v>146.26528000000002</v>
      </c>
      <c r="Q8548" s="4">
        <v>3.25692</v>
      </c>
      <c r="R8548" s="21">
        <v>22.55</v>
      </c>
      <c r="S8548" s="20">
        <v>29.556032999999999</v>
      </c>
      <c r="T8548" s="20">
        <v>278.19084199999998</v>
      </c>
      <c r="U8548" s="20">
        <v>412.782488</v>
      </c>
      <c r="V8548" s="4">
        <v>105.67272247407156</v>
      </c>
      <c r="W8548" s="6">
        <v>16.84</v>
      </c>
      <c r="X8548" s="6">
        <v>4</v>
      </c>
      <c r="Y8548" s="6">
        <v>6.6</v>
      </c>
      <c r="Z8548" s="6"/>
      <c r="AA8548" s="9" t="s">
        <v>1</v>
      </c>
      <c r="AB8548" s="4">
        <v>3954.25</v>
      </c>
      <c r="AC8548" s="3">
        <v>135.25</v>
      </c>
      <c r="AD8548" s="3">
        <v>187.7</v>
      </c>
      <c r="AE8548" s="19">
        <f t="shared" si="133"/>
        <v>101.38704799999999</v>
      </c>
      <c r="AF8548" s="29">
        <v>779.2</v>
      </c>
      <c r="AG8548" s="29">
        <v>779.2</v>
      </c>
      <c r="AI8548" s="9" t="s">
        <v>9</v>
      </c>
    </row>
    <row r="8549" spans="1:35">
      <c r="A8549" s="7" t="s">
        <v>233</v>
      </c>
      <c r="B8549" s="29">
        <v>607</v>
      </c>
      <c r="C8549" s="29">
        <v>1916</v>
      </c>
      <c r="D8549" s="28">
        <v>15.390465026576202</v>
      </c>
      <c r="E8549" s="22">
        <v>596.1</v>
      </c>
      <c r="F8549" s="22">
        <v>514</v>
      </c>
      <c r="G8549" s="22">
        <v>1426</v>
      </c>
      <c r="H8549" s="22">
        <v>32</v>
      </c>
      <c r="I8549" s="22">
        <v>1426</v>
      </c>
      <c r="J8549" s="32">
        <v>137</v>
      </c>
      <c r="K8549" s="32">
        <v>137</v>
      </c>
      <c r="L8549" s="22">
        <v>606.82749999999999</v>
      </c>
      <c r="M8549" s="4">
        <v>129.08519999999999</v>
      </c>
      <c r="N8549" s="4">
        <v>131.05602999999999</v>
      </c>
      <c r="O8549" s="4">
        <v>120.95522000000001</v>
      </c>
      <c r="P8549" s="4">
        <v>144.69064000000003</v>
      </c>
      <c r="Q8549" s="4">
        <v>3.1524399999999999</v>
      </c>
      <c r="R8549" s="21">
        <v>21.395</v>
      </c>
      <c r="S8549" s="20">
        <v>31.111940000000001</v>
      </c>
      <c r="T8549" s="20">
        <v>298.71561300000002</v>
      </c>
      <c r="U8549" s="20">
        <v>455.94893100000002</v>
      </c>
      <c r="V8549" s="4">
        <v>96.772890087581501</v>
      </c>
      <c r="W8549" s="6">
        <v>11.73</v>
      </c>
      <c r="X8549" s="6">
        <v>3</v>
      </c>
      <c r="Y8549" s="6">
        <v>5.6</v>
      </c>
      <c r="Z8549" s="6"/>
      <c r="AA8549" s="9" t="s">
        <v>1</v>
      </c>
      <c r="AB8549" s="4">
        <v>3426.4166666666665</v>
      </c>
      <c r="AC8549" s="3">
        <v>129.5</v>
      </c>
      <c r="AD8549" s="3">
        <v>188.7</v>
      </c>
      <c r="AE8549" s="19">
        <f t="shared" si="133"/>
        <v>105.78790599999999</v>
      </c>
      <c r="AF8549" s="29">
        <v>748.5</v>
      </c>
      <c r="AG8549" s="29">
        <v>748.5</v>
      </c>
      <c r="AI8549" s="9" t="s">
        <v>9</v>
      </c>
    </row>
    <row r="8550" spans="1:35">
      <c r="A8550" s="7" t="s">
        <v>232</v>
      </c>
      <c r="B8550" s="29">
        <v>627</v>
      </c>
      <c r="C8550" s="29">
        <v>2014</v>
      </c>
      <c r="D8550" s="28">
        <v>18.832900109027602</v>
      </c>
      <c r="E8550" s="22">
        <v>578.79999999999995</v>
      </c>
      <c r="F8550" s="22">
        <v>574</v>
      </c>
      <c r="G8550" s="22">
        <v>1622</v>
      </c>
      <c r="H8550" s="22">
        <v>40</v>
      </c>
      <c r="I8550" s="22">
        <v>1622</v>
      </c>
      <c r="J8550" s="32">
        <v>142</v>
      </c>
      <c r="K8550" s="32">
        <v>142</v>
      </c>
      <c r="L8550" s="22">
        <v>614.68999999999994</v>
      </c>
      <c r="M8550" s="4">
        <v>129.06700000000001</v>
      </c>
      <c r="N8550" s="4">
        <v>131.04617000000002</v>
      </c>
      <c r="O8550" s="4">
        <v>128.63201999999998</v>
      </c>
      <c r="P8550" s="4">
        <v>145.92627999999996</v>
      </c>
      <c r="Q8550" s="4">
        <v>3.21618</v>
      </c>
      <c r="R8550" s="21">
        <v>19.734999999999999</v>
      </c>
      <c r="S8550" s="20">
        <v>35.612658000000003</v>
      </c>
      <c r="T8550" s="20">
        <v>303.30079599999999</v>
      </c>
      <c r="U8550" s="20">
        <v>492.80746099999999</v>
      </c>
      <c r="V8550" s="4">
        <v>90.225886952692264</v>
      </c>
      <c r="W8550" s="6">
        <v>7.28</v>
      </c>
      <c r="X8550" s="6">
        <v>3</v>
      </c>
      <c r="Y8550" s="6">
        <v>5.5</v>
      </c>
      <c r="Z8550" s="6"/>
      <c r="AA8550" s="9" t="s">
        <v>1</v>
      </c>
      <c r="AB8550" s="4">
        <v>2800.0833333333335</v>
      </c>
      <c r="AC8550" s="3">
        <v>136.75</v>
      </c>
      <c r="AD8550" s="3">
        <v>188.26</v>
      </c>
      <c r="AE8550" s="19">
        <f t="shared" si="133"/>
        <v>107.57753</v>
      </c>
      <c r="AF8550" s="29">
        <v>766</v>
      </c>
      <c r="AG8550" s="29">
        <v>766</v>
      </c>
      <c r="AI8550" s="9" t="s">
        <v>9</v>
      </c>
    </row>
    <row r="8551" spans="1:35">
      <c r="A8551" s="7" t="s">
        <v>231</v>
      </c>
      <c r="B8551" s="29">
        <v>616</v>
      </c>
      <c r="C8551" s="29">
        <v>2154</v>
      </c>
      <c r="D8551" s="28">
        <v>25.4117669713095</v>
      </c>
      <c r="E8551" s="22">
        <v>608.79999999999995</v>
      </c>
      <c r="F8551" s="22">
        <v>620</v>
      </c>
      <c r="G8551" s="22">
        <v>1848</v>
      </c>
      <c r="H8551" s="22">
        <v>56</v>
      </c>
      <c r="I8551" s="22">
        <v>1848</v>
      </c>
      <c r="J8551" s="32">
        <v>145</v>
      </c>
      <c r="K8551" s="32">
        <v>145</v>
      </c>
      <c r="L8551" s="22">
        <v>577.9</v>
      </c>
      <c r="M8551" s="4">
        <v>120.5956</v>
      </c>
      <c r="N8551" s="4">
        <v>122.57042000000001</v>
      </c>
      <c r="O8551" s="4">
        <v>135.18603999999999</v>
      </c>
      <c r="P8551" s="4">
        <v>147.03237999999999</v>
      </c>
      <c r="Q8551" s="4">
        <v>4.4463400000000002</v>
      </c>
      <c r="R8551" s="21">
        <v>23.72</v>
      </c>
      <c r="S8551" s="20">
        <v>42.573169999999998</v>
      </c>
      <c r="T8551" s="20">
        <v>309.44546700000001</v>
      </c>
      <c r="U8551" s="20">
        <v>535.32946800000002</v>
      </c>
      <c r="V8551" s="4">
        <v>95.545326999789779</v>
      </c>
      <c r="W8551" s="6">
        <v>5.65</v>
      </c>
      <c r="X8551" s="6">
        <v>2</v>
      </c>
      <c r="Y8551" s="6">
        <v>4.3</v>
      </c>
      <c r="Z8551" s="6"/>
      <c r="AA8551" s="9" t="s">
        <v>1</v>
      </c>
      <c r="AB8551" s="4">
        <v>2558.9166666666665</v>
      </c>
      <c r="AC8551" s="3">
        <v>141.5</v>
      </c>
      <c r="AD8551" s="3">
        <v>178.42</v>
      </c>
      <c r="AE8551" s="19">
        <f t="shared" si="133"/>
        <v>105.966156</v>
      </c>
      <c r="AF8551" s="29">
        <v>753.7</v>
      </c>
      <c r="AG8551" s="29">
        <v>753.7</v>
      </c>
      <c r="AI8551" s="9" t="s">
        <v>9</v>
      </c>
    </row>
    <row r="8552" spans="1:35">
      <c r="A8552" s="7" t="s">
        <v>230</v>
      </c>
      <c r="B8552" s="29">
        <v>651</v>
      </c>
      <c r="C8552" s="29">
        <v>2219</v>
      </c>
      <c r="D8552" s="28">
        <v>26.498602495690996</v>
      </c>
      <c r="E8552" s="22">
        <v>651.9</v>
      </c>
      <c r="F8552" s="22">
        <v>684</v>
      </c>
      <c r="G8552" s="22">
        <v>2085</v>
      </c>
      <c r="H8552" s="22">
        <v>77</v>
      </c>
      <c r="I8552" s="22">
        <v>2085</v>
      </c>
      <c r="J8552" s="32">
        <v>148</v>
      </c>
      <c r="K8552" s="32">
        <v>148</v>
      </c>
      <c r="L8552" s="22">
        <v>504.39750000000004</v>
      </c>
      <c r="M8552" s="4">
        <v>93.581000000000003</v>
      </c>
      <c r="N8552" s="4">
        <v>95.561350000000004</v>
      </c>
      <c r="O8552" s="4">
        <v>156.27141999999998</v>
      </c>
      <c r="P8552" s="4">
        <v>141.49449999999999</v>
      </c>
      <c r="Q8552" s="4">
        <v>5.9680599999999995</v>
      </c>
      <c r="R8552" s="21">
        <v>21.914000000000001</v>
      </c>
      <c r="S8552" s="20">
        <v>41.871837999999997</v>
      </c>
      <c r="T8552" s="20">
        <v>330.71048300000001</v>
      </c>
      <c r="U8552" s="20">
        <v>568.76516400000003</v>
      </c>
      <c r="V8552" s="4">
        <v>96.056811619702998</v>
      </c>
      <c r="W8552" s="6">
        <v>3.97</v>
      </c>
      <c r="X8552" s="6">
        <v>1</v>
      </c>
      <c r="Y8552" s="6">
        <v>3.1</v>
      </c>
      <c r="Z8552" s="6"/>
      <c r="AA8552" s="9" t="s">
        <v>1</v>
      </c>
      <c r="AB8552" s="4">
        <v>2472</v>
      </c>
      <c r="AC8552" s="3">
        <v>144.75</v>
      </c>
      <c r="AD8552" s="3">
        <v>145.02000000000001</v>
      </c>
      <c r="AE8552" s="19">
        <f t="shared" si="133"/>
        <v>98.575265999999999</v>
      </c>
      <c r="AF8552" s="29">
        <v>756.3</v>
      </c>
      <c r="AG8552" s="29">
        <v>756.3</v>
      </c>
      <c r="AI8552" s="9" t="s">
        <v>9</v>
      </c>
    </row>
    <row r="8553" spans="1:35">
      <c r="A8553" s="7" t="s">
        <v>229</v>
      </c>
      <c r="B8553" s="29">
        <v>688</v>
      </c>
      <c r="C8553" s="29">
        <v>2312</v>
      </c>
      <c r="D8553" s="28">
        <v>25.729285832049403</v>
      </c>
      <c r="E8553" s="22">
        <v>695.1</v>
      </c>
      <c r="F8553" s="22">
        <v>744</v>
      </c>
      <c r="G8553" s="22">
        <v>2292</v>
      </c>
      <c r="H8553" s="22">
        <v>102</v>
      </c>
      <c r="I8553" s="22">
        <v>2292</v>
      </c>
      <c r="J8553" s="32">
        <v>147</v>
      </c>
      <c r="K8553" s="32">
        <v>147</v>
      </c>
      <c r="L8553" s="22">
        <v>480.65250000000003</v>
      </c>
      <c r="M8553" s="4">
        <v>67.5488</v>
      </c>
      <c r="N8553" s="4">
        <v>69.537869999999998</v>
      </c>
      <c r="O8553" s="4">
        <v>158.86015999999998</v>
      </c>
      <c r="P8553" s="4">
        <v>102.78330000000001</v>
      </c>
      <c r="Q8553" s="4">
        <v>7.0231500000000002</v>
      </c>
      <c r="R8553" s="21">
        <v>19.276</v>
      </c>
      <c r="S8553" s="20">
        <v>39.356853999999998</v>
      </c>
      <c r="T8553" s="20">
        <v>348.91234500000002</v>
      </c>
      <c r="U8553" s="20">
        <v>573.89030300000002</v>
      </c>
      <c r="V8553" s="4">
        <v>95.34073315182448</v>
      </c>
      <c r="W8553" s="6">
        <v>2.83</v>
      </c>
      <c r="X8553" s="6">
        <v>1</v>
      </c>
      <c r="Y8553" s="6">
        <v>3.2</v>
      </c>
      <c r="Z8553" s="6"/>
      <c r="AA8553" s="9" t="s">
        <v>1</v>
      </c>
      <c r="AB8553" s="4">
        <v>2711.75</v>
      </c>
      <c r="AC8553" s="3">
        <v>148</v>
      </c>
      <c r="AD8553" s="3">
        <v>182.8</v>
      </c>
      <c r="AE8553" s="19">
        <f t="shared" si="133"/>
        <v>81.150655999999998</v>
      </c>
      <c r="AF8553" s="29">
        <v>794.4</v>
      </c>
      <c r="AG8553" s="29">
        <v>794.4</v>
      </c>
      <c r="AI8553" s="9" t="s">
        <v>9</v>
      </c>
    </row>
    <row r="8554" spans="1:35">
      <c r="A8554" s="7" t="s">
        <v>228</v>
      </c>
      <c r="B8554" s="29">
        <v>714</v>
      </c>
      <c r="C8554" s="29">
        <v>2366</v>
      </c>
      <c r="D8554" s="28">
        <v>25.020647301573295</v>
      </c>
      <c r="E8554" s="22">
        <v>699.4</v>
      </c>
      <c r="F8554" s="22">
        <v>772</v>
      </c>
      <c r="G8554" s="22">
        <v>2459</v>
      </c>
      <c r="H8554" s="22">
        <v>117</v>
      </c>
      <c r="I8554" s="22">
        <v>2459</v>
      </c>
      <c r="J8554" s="32">
        <v>147</v>
      </c>
      <c r="K8554" s="32">
        <v>147</v>
      </c>
      <c r="L8554" s="22">
        <v>498.51</v>
      </c>
      <c r="M8554" s="4">
        <v>64.2958</v>
      </c>
      <c r="N8554" s="4">
        <v>66.291249999999991</v>
      </c>
      <c r="O8554" s="4">
        <v>172.04476</v>
      </c>
      <c r="P8554" s="4">
        <v>91.492760000000004</v>
      </c>
      <c r="Q8554" s="4">
        <v>5.49383</v>
      </c>
      <c r="R8554" s="21">
        <v>15.021000000000001</v>
      </c>
      <c r="S8554" s="20">
        <v>39.905118999999999</v>
      </c>
      <c r="T8554" s="20">
        <v>359.18843399999997</v>
      </c>
      <c r="U8554" s="20">
        <v>591.23469299999999</v>
      </c>
      <c r="V8554" s="4">
        <v>102.39922090662694</v>
      </c>
      <c r="W8554" s="6">
        <v>1.1399999999999999</v>
      </c>
      <c r="X8554" s="6">
        <v>1</v>
      </c>
      <c r="Y8554" s="6">
        <v>3.4</v>
      </c>
      <c r="Z8554" s="6"/>
      <c r="AA8554" s="9" t="s">
        <v>1</v>
      </c>
      <c r="AB8554" s="4">
        <v>2885.6666666666665</v>
      </c>
      <c r="AC8554" s="3">
        <v>146.75</v>
      </c>
      <c r="AD8554" s="3">
        <v>179.46</v>
      </c>
      <c r="AE8554" s="19">
        <f t="shared" si="133"/>
        <v>79.92367999999999</v>
      </c>
      <c r="AF8554" s="29">
        <v>835.7</v>
      </c>
      <c r="AG8554" s="29">
        <v>835.7</v>
      </c>
      <c r="AI8554" s="9" t="s">
        <v>9</v>
      </c>
    </row>
    <row r="8555" spans="1:35">
      <c r="A8555" s="7" t="s">
        <v>227</v>
      </c>
      <c r="B8555" s="29">
        <v>713</v>
      </c>
      <c r="C8555" s="29">
        <v>2407</v>
      </c>
      <c r="D8555" s="28">
        <v>22.030792998521697</v>
      </c>
      <c r="E8555" s="22">
        <v>710.6</v>
      </c>
      <c r="F8555" s="22">
        <v>798</v>
      </c>
      <c r="G8555" s="22">
        <v>2614</v>
      </c>
      <c r="H8555" s="22">
        <v>126</v>
      </c>
      <c r="I8555" s="22">
        <v>2614</v>
      </c>
      <c r="J8555" s="32">
        <v>149</v>
      </c>
      <c r="K8555" s="32">
        <v>149</v>
      </c>
      <c r="L8555" s="22">
        <v>506.26499999999999</v>
      </c>
      <c r="M8555" s="4">
        <v>9.282</v>
      </c>
      <c r="N8555" s="4">
        <v>11.27745</v>
      </c>
      <c r="O8555" s="4">
        <v>178.61702</v>
      </c>
      <c r="P8555" s="4">
        <v>90.909520000000015</v>
      </c>
      <c r="Q8555" s="4">
        <v>7.5219599999999991</v>
      </c>
      <c r="R8555" s="21">
        <v>16.035</v>
      </c>
      <c r="S8555" s="20">
        <v>36.451185000000002</v>
      </c>
      <c r="T8555" s="20">
        <v>366.64973500000002</v>
      </c>
      <c r="U8555" s="20">
        <v>608.129999</v>
      </c>
      <c r="V8555" s="4">
        <v>108.53703634558561</v>
      </c>
      <c r="W8555" s="6">
        <v>0.19</v>
      </c>
      <c r="X8555" s="6">
        <v>1</v>
      </c>
      <c r="Y8555" s="6">
        <v>3.8</v>
      </c>
      <c r="Z8555" s="6"/>
      <c r="AA8555" s="9" t="s">
        <v>1</v>
      </c>
      <c r="AB8555" s="4">
        <v>3009.3333333333335</v>
      </c>
      <c r="AC8555" s="3">
        <v>146.75</v>
      </c>
      <c r="AD8555" s="3">
        <v>185.13</v>
      </c>
      <c r="AE8555" s="19">
        <f t="shared" si="133"/>
        <v>59.521590000000003</v>
      </c>
      <c r="AF8555" s="29">
        <v>843.4</v>
      </c>
      <c r="AG8555" s="29">
        <v>843.4</v>
      </c>
      <c r="AI8555" s="9" t="s">
        <v>9</v>
      </c>
    </row>
    <row r="8556" spans="1:35">
      <c r="A8556" s="7" t="s">
        <v>226</v>
      </c>
      <c r="B8556" s="29">
        <v>731</v>
      </c>
      <c r="C8556" s="29">
        <v>2435</v>
      </c>
      <c r="D8556" s="28">
        <v>19.380969403249001</v>
      </c>
      <c r="E8556" s="22">
        <v>730.8</v>
      </c>
      <c r="F8556" s="22">
        <v>721</v>
      </c>
      <c r="G8556" s="22">
        <v>2757</v>
      </c>
      <c r="H8556" s="22">
        <v>131</v>
      </c>
      <c r="I8556" s="22">
        <v>2757</v>
      </c>
      <c r="J8556" s="32">
        <v>150</v>
      </c>
      <c r="K8556" s="32">
        <v>150</v>
      </c>
      <c r="L8556" s="22">
        <v>576.66499999999996</v>
      </c>
      <c r="M8556" s="4">
        <v>9.2723999999999993</v>
      </c>
      <c r="N8556" s="4">
        <v>11.26905</v>
      </c>
      <c r="O8556" s="4">
        <v>160.81620000000001</v>
      </c>
      <c r="P8556" s="4">
        <v>92.927979999999991</v>
      </c>
      <c r="Q8556" s="4">
        <v>12.274750000000001</v>
      </c>
      <c r="R8556" s="21">
        <v>18.994</v>
      </c>
      <c r="S8556" s="20">
        <v>31.097351</v>
      </c>
      <c r="T8556" s="20">
        <v>386.61611599999998</v>
      </c>
      <c r="U8556" s="20">
        <v>630.55202999999995</v>
      </c>
      <c r="V8556" s="4">
        <v>107.30947325779387</v>
      </c>
      <c r="W8556" s="6">
        <v>0.15</v>
      </c>
      <c r="X8556" s="6">
        <v>1</v>
      </c>
      <c r="Y8556" s="6">
        <v>3.4</v>
      </c>
      <c r="Z8556" s="6"/>
      <c r="AA8556" s="9" t="s">
        <v>1</v>
      </c>
      <c r="AB8556" s="4">
        <v>3195.4166666666665</v>
      </c>
      <c r="AC8556" s="3">
        <v>149.25</v>
      </c>
      <c r="AD8556" s="3">
        <v>190.02</v>
      </c>
      <c r="AE8556" s="19">
        <f t="shared" si="133"/>
        <v>57.31207599999999</v>
      </c>
      <c r="AF8556" s="29">
        <v>864.1</v>
      </c>
      <c r="AG8556" s="29">
        <v>864.1</v>
      </c>
      <c r="AI8556" s="9" t="s">
        <v>9</v>
      </c>
    </row>
    <row r="8557" spans="1:35">
      <c r="A8557" s="7" t="s">
        <v>225</v>
      </c>
      <c r="B8557" s="29">
        <v>758</v>
      </c>
      <c r="C8557" s="29">
        <v>2416</v>
      </c>
      <c r="D8557" s="28">
        <v>20.540155417849597</v>
      </c>
      <c r="E8557" s="22">
        <v>746.3</v>
      </c>
      <c r="F8557" s="22">
        <v>710</v>
      </c>
      <c r="G8557" s="22">
        <v>2889</v>
      </c>
      <c r="H8557" s="22">
        <v>136</v>
      </c>
      <c r="I8557" s="22">
        <v>2889</v>
      </c>
      <c r="J8557" s="32">
        <v>149</v>
      </c>
      <c r="K8557" s="32">
        <v>149</v>
      </c>
      <c r="L8557" s="22">
        <v>574.36000000000013</v>
      </c>
      <c r="M8557" s="4">
        <v>9.2094000000000005</v>
      </c>
      <c r="N8557" s="4">
        <v>11.206759999999999</v>
      </c>
      <c r="O8557" s="4">
        <v>175.36760000000001</v>
      </c>
      <c r="P8557" s="4">
        <v>98.141821999999991</v>
      </c>
      <c r="Q8557" s="4">
        <v>11.52666</v>
      </c>
      <c r="R8557" s="21">
        <v>22.587</v>
      </c>
      <c r="S8557" s="20">
        <v>33.655493999999997</v>
      </c>
      <c r="T8557" s="20">
        <v>398.06262199999998</v>
      </c>
      <c r="U8557" s="20">
        <v>619.82709299999999</v>
      </c>
      <c r="V8557" s="4">
        <v>105.16123785415834</v>
      </c>
      <c r="W8557" s="6">
        <v>0.36</v>
      </c>
      <c r="X8557" s="6">
        <v>0</v>
      </c>
      <c r="Y8557" s="6">
        <v>4</v>
      </c>
      <c r="Z8557" s="6"/>
      <c r="AA8557" s="9" t="s">
        <v>1</v>
      </c>
      <c r="AB8557" s="4">
        <v>3257.3333333333335</v>
      </c>
      <c r="AC8557" s="3">
        <v>150</v>
      </c>
      <c r="AD8557" s="3">
        <v>190.17</v>
      </c>
      <c r="AE8557" s="19">
        <f t="shared" si="133"/>
        <v>61.090448399999993</v>
      </c>
      <c r="AF8557" s="29">
        <v>876.9</v>
      </c>
      <c r="AG8557" s="29">
        <v>876.9</v>
      </c>
      <c r="AI8557" s="9" t="s">
        <v>9</v>
      </c>
    </row>
    <row r="8558" spans="1:35">
      <c r="A8558" s="7" t="s">
        <v>224</v>
      </c>
      <c r="B8558" s="29">
        <v>776</v>
      </c>
      <c r="C8558" s="29">
        <v>2361</v>
      </c>
      <c r="D8558" s="28">
        <v>22.009403180222499</v>
      </c>
      <c r="E8558" s="22">
        <v>775</v>
      </c>
      <c r="F8558" s="22">
        <v>1904</v>
      </c>
      <c r="G8558" s="22">
        <v>3028</v>
      </c>
      <c r="H8558" s="22">
        <v>133</v>
      </c>
      <c r="I8558" s="22">
        <v>3028</v>
      </c>
      <c r="J8558" s="32">
        <v>149</v>
      </c>
      <c r="K8558" s="32">
        <v>149</v>
      </c>
      <c r="L8558" s="22">
        <v>601.67750000000001</v>
      </c>
      <c r="M8558" s="4">
        <v>9.1093999999999991</v>
      </c>
      <c r="N8558" s="4">
        <v>11.1082</v>
      </c>
      <c r="O8558" s="4">
        <v>195.28539999999998</v>
      </c>
      <c r="P8558" s="4">
        <v>110.46902200000001</v>
      </c>
      <c r="Q8558" s="4">
        <v>11.519</v>
      </c>
      <c r="R8558" s="21">
        <v>21.509</v>
      </c>
      <c r="S8558" s="20">
        <v>31.251083999999999</v>
      </c>
      <c r="T8558" s="20">
        <v>391.55041299999999</v>
      </c>
      <c r="U8558" s="20">
        <v>623.84287300000005</v>
      </c>
      <c r="V8558" s="4">
        <v>106.59339478991535</v>
      </c>
      <c r="W8558" s="6">
        <v>0.19</v>
      </c>
      <c r="X8558" s="6">
        <v>1</v>
      </c>
      <c r="Y8558" s="6">
        <v>7.2</v>
      </c>
      <c r="Z8558" s="6"/>
      <c r="AA8558" s="9" t="s">
        <v>1</v>
      </c>
      <c r="AB8558" s="4">
        <v>3486.9166666666665</v>
      </c>
      <c r="AC8558" s="3">
        <v>149.25</v>
      </c>
      <c r="AD8558" s="3">
        <v>190.17</v>
      </c>
      <c r="AE8558" s="19">
        <f t="shared" si="133"/>
        <v>67.498204399999992</v>
      </c>
      <c r="AF8558" s="29">
        <v>876.8</v>
      </c>
      <c r="AG8558" s="29">
        <v>876.8</v>
      </c>
      <c r="AI8558" s="9" t="s">
        <v>9</v>
      </c>
    </row>
    <row r="8559" spans="1:35">
      <c r="A8559" s="7" t="s">
        <v>223</v>
      </c>
      <c r="B8559" s="29">
        <v>801</v>
      </c>
      <c r="C8559" s="29">
        <v>2358</v>
      </c>
      <c r="D8559" s="28">
        <v>24.714160365874896</v>
      </c>
      <c r="E8559" s="22">
        <v>789.9</v>
      </c>
      <c r="F8559" s="22">
        <v>1965</v>
      </c>
      <c r="G8559" s="22">
        <v>3174</v>
      </c>
      <c r="H8559" s="22">
        <v>140</v>
      </c>
      <c r="I8559" s="22">
        <v>3174</v>
      </c>
      <c r="J8559" s="32">
        <v>150</v>
      </c>
      <c r="K8559" s="32">
        <v>150</v>
      </c>
      <c r="L8559" s="22">
        <v>624.08750000000009</v>
      </c>
      <c r="M8559" s="4">
        <v>9.0616000000000003</v>
      </c>
      <c r="N8559" s="4">
        <v>11.0616</v>
      </c>
      <c r="O8559" s="4">
        <v>208.20159999999998</v>
      </c>
      <c r="P8559" s="4">
        <v>107.854422</v>
      </c>
      <c r="Q8559" s="4">
        <v>11.3438</v>
      </c>
      <c r="R8559" s="21">
        <v>19.734999999999999</v>
      </c>
      <c r="S8559" s="20">
        <v>30.434035000000002</v>
      </c>
      <c r="T8559" s="20">
        <v>376.97539399999999</v>
      </c>
      <c r="U8559" s="20">
        <v>593.09197300000005</v>
      </c>
      <c r="V8559" s="4">
        <v>114.87944563250954</v>
      </c>
      <c r="W8559" s="6">
        <v>0.06</v>
      </c>
      <c r="X8559" s="6">
        <v>2</v>
      </c>
      <c r="Y8559" s="6">
        <v>7.4</v>
      </c>
      <c r="Z8559" s="6"/>
      <c r="AA8559" s="9" t="s">
        <v>1</v>
      </c>
      <c r="AB8559" s="4">
        <v>3812.9166666666665</v>
      </c>
      <c r="AC8559" s="3">
        <v>149</v>
      </c>
      <c r="AD8559" s="3">
        <v>190.03</v>
      </c>
      <c r="AE8559" s="19">
        <f t="shared" si="133"/>
        <v>69.504604399999991</v>
      </c>
      <c r="AF8559" s="29">
        <v>877.2</v>
      </c>
      <c r="AG8559" s="29">
        <v>877.2</v>
      </c>
      <c r="AI8559" s="9" t="s">
        <v>9</v>
      </c>
    </row>
    <row r="8560" spans="1:35">
      <c r="A8560" s="7" t="s">
        <v>222</v>
      </c>
      <c r="B8560" s="29">
        <v>825</v>
      </c>
      <c r="C8560" s="29">
        <v>2439</v>
      </c>
      <c r="D8560" s="28">
        <v>24.7447045947</v>
      </c>
      <c r="E8560" s="22">
        <v>823</v>
      </c>
      <c r="F8560" s="22">
        <v>2084</v>
      </c>
      <c r="G8560" s="22">
        <v>3332</v>
      </c>
      <c r="H8560" s="22">
        <v>152</v>
      </c>
      <c r="I8560" s="22">
        <v>3332</v>
      </c>
      <c r="J8560" s="32">
        <v>150</v>
      </c>
      <c r="K8560" s="32">
        <v>150</v>
      </c>
      <c r="L8560" s="22">
        <v>659.30250000000001</v>
      </c>
      <c r="M8560" s="4">
        <v>9.2479999999999993</v>
      </c>
      <c r="N8560" s="4">
        <v>11.247999999999999</v>
      </c>
      <c r="O8560" s="4">
        <v>219.84559999999999</v>
      </c>
      <c r="P8560" s="4">
        <v>105.209318</v>
      </c>
      <c r="Q8560" s="4">
        <v>10.375299999999999</v>
      </c>
      <c r="R8560" s="21">
        <v>19.963999999999999</v>
      </c>
      <c r="S8560" s="20">
        <v>31.548279999999998</v>
      </c>
      <c r="T8560" s="20">
        <v>369.42823600000003</v>
      </c>
      <c r="U8560" s="20">
        <v>584.880313</v>
      </c>
      <c r="V8560" s="4">
        <v>128.07574882627065</v>
      </c>
      <c r="W8560" s="6">
        <v>0.47</v>
      </c>
      <c r="X8560" s="6">
        <v>2</v>
      </c>
      <c r="Y8560" s="6">
        <v>10.5</v>
      </c>
      <c r="Z8560" s="6"/>
      <c r="AA8560" s="9" t="s">
        <v>1</v>
      </c>
      <c r="AB8560" s="4">
        <v>3987.5</v>
      </c>
      <c r="AC8560" s="3">
        <v>149.5</v>
      </c>
      <c r="AD8560" s="3">
        <v>190.14</v>
      </c>
      <c r="AE8560" s="19">
        <f t="shared" si="133"/>
        <v>71.185243600000007</v>
      </c>
      <c r="AF8560" s="29">
        <v>884.5</v>
      </c>
      <c r="AG8560" s="29">
        <v>884.5</v>
      </c>
      <c r="AI8560" s="9" t="s">
        <v>9</v>
      </c>
    </row>
    <row r="8561" spans="1:35">
      <c r="A8561" s="7" t="s">
        <v>221</v>
      </c>
      <c r="B8561" s="29">
        <v>864</v>
      </c>
      <c r="C8561" s="29">
        <v>2487</v>
      </c>
      <c r="D8561" s="28">
        <v>22.526106578474501</v>
      </c>
      <c r="E8561" s="22">
        <v>848.5</v>
      </c>
      <c r="F8561" s="22">
        <v>2222</v>
      </c>
      <c r="G8561" s="22">
        <v>3483</v>
      </c>
      <c r="H8561" s="22">
        <v>160</v>
      </c>
      <c r="I8561" s="22">
        <v>3483</v>
      </c>
      <c r="J8561" s="32">
        <v>150</v>
      </c>
      <c r="K8561" s="32">
        <v>150</v>
      </c>
      <c r="L8561" s="22">
        <v>640.44499999999994</v>
      </c>
      <c r="M8561" s="4">
        <v>9.1044</v>
      </c>
      <c r="N8561" s="4">
        <v>11.1044</v>
      </c>
      <c r="O8561" s="4">
        <v>200.04700000000003</v>
      </c>
      <c r="P8561" s="4">
        <v>102.60205999999999</v>
      </c>
      <c r="Q8561" s="4">
        <v>12.1175</v>
      </c>
      <c r="R8561" s="21">
        <v>21.33</v>
      </c>
      <c r="S8561" s="20">
        <v>26.708756000000001</v>
      </c>
      <c r="T8561" s="20">
        <v>389.20461699999998</v>
      </c>
      <c r="U8561" s="20">
        <v>592.42067899999995</v>
      </c>
      <c r="V8561" s="4">
        <v>142.7042089557888</v>
      </c>
      <c r="W8561" s="6">
        <v>1.1200000000000001</v>
      </c>
      <c r="X8561" s="6">
        <v>2</v>
      </c>
      <c r="Y8561" s="6">
        <v>11.4</v>
      </c>
      <c r="Z8561" s="6"/>
      <c r="AA8561" s="9" t="s">
        <v>1</v>
      </c>
      <c r="AB8561" s="4">
        <v>4153.25</v>
      </c>
      <c r="AC8561" s="3">
        <v>150</v>
      </c>
      <c r="AD8561" s="3">
        <v>190.04</v>
      </c>
      <c r="AE8561" s="19">
        <f t="shared" si="133"/>
        <v>66.995072000000008</v>
      </c>
      <c r="AF8561" s="29">
        <v>888.2</v>
      </c>
      <c r="AG8561" s="29">
        <v>888.2</v>
      </c>
      <c r="AI8561" s="9" t="s">
        <v>9</v>
      </c>
    </row>
    <row r="8562" spans="1:35">
      <c r="A8562" s="7" t="s">
        <v>220</v>
      </c>
      <c r="B8562" s="29">
        <v>888</v>
      </c>
      <c r="C8562" s="29">
        <v>2578</v>
      </c>
      <c r="D8562" s="28">
        <v>23.327410224774503</v>
      </c>
      <c r="E8562" s="22">
        <v>862.2</v>
      </c>
      <c r="F8562" s="22">
        <v>2346</v>
      </c>
      <c r="G8562" s="22">
        <v>3599</v>
      </c>
      <c r="H8562" s="22">
        <v>166</v>
      </c>
      <c r="I8562" s="22">
        <v>3599</v>
      </c>
      <c r="J8562" s="32">
        <v>148</v>
      </c>
      <c r="K8562" s="32">
        <v>148</v>
      </c>
      <c r="L8562" s="22">
        <v>621.41000000000008</v>
      </c>
      <c r="M8562" s="4">
        <v>9.1107999999999993</v>
      </c>
      <c r="N8562" s="4">
        <v>11.110799999999999</v>
      </c>
      <c r="O8562" s="4">
        <v>211.4932</v>
      </c>
      <c r="P8562" s="4">
        <v>99.414339999999996</v>
      </c>
      <c r="Q8562" s="4">
        <v>11.374600000000001</v>
      </c>
      <c r="R8562" s="21">
        <v>20.654</v>
      </c>
      <c r="S8562" s="20">
        <v>30.424258999999999</v>
      </c>
      <c r="T8562" s="20">
        <v>441.134413</v>
      </c>
      <c r="U8562" s="20">
        <v>628.85051199999998</v>
      </c>
      <c r="V8562" s="4">
        <v>164.39115684010937</v>
      </c>
      <c r="W8562" s="6">
        <v>3.9</v>
      </c>
      <c r="X8562" s="6">
        <v>1</v>
      </c>
      <c r="Y8562" s="6">
        <v>10.8</v>
      </c>
      <c r="Z8562" s="6"/>
      <c r="AA8562" s="9" t="s">
        <v>1</v>
      </c>
      <c r="AB8562" s="4">
        <v>4306.25</v>
      </c>
      <c r="AC8562" s="3">
        <v>150</v>
      </c>
      <c r="AD8562" s="3">
        <v>189.99</v>
      </c>
      <c r="AE8562" s="19">
        <f t="shared" si="133"/>
        <v>68.500748000000002</v>
      </c>
      <c r="AF8562" s="29">
        <v>889.8</v>
      </c>
      <c r="AG8562" s="29">
        <v>889.8</v>
      </c>
      <c r="AI8562" s="9" t="s">
        <v>9</v>
      </c>
    </row>
    <row r="8563" spans="1:35">
      <c r="A8563" s="7" t="s">
        <v>219</v>
      </c>
      <c r="B8563" s="29">
        <v>899</v>
      </c>
      <c r="C8563" s="29">
        <v>2619</v>
      </c>
      <c r="D8563" s="28">
        <v>23.009228532174696</v>
      </c>
      <c r="E8563" s="22">
        <v>883.6</v>
      </c>
      <c r="F8563" s="22">
        <v>2443</v>
      </c>
      <c r="G8563" s="22">
        <v>3718</v>
      </c>
      <c r="H8563" s="22">
        <v>170</v>
      </c>
      <c r="I8563" s="22">
        <v>3718</v>
      </c>
      <c r="J8563" s="32">
        <v>149</v>
      </c>
      <c r="K8563" s="32">
        <v>149</v>
      </c>
      <c r="L8563" s="22">
        <v>648.95999999999992</v>
      </c>
      <c r="M8563" s="4">
        <v>9.0342000000000002</v>
      </c>
      <c r="N8563" s="4">
        <v>11.033000000000001</v>
      </c>
      <c r="O8563" s="4">
        <v>257.83699999999999</v>
      </c>
      <c r="P8563" s="4">
        <v>84.832796000000002</v>
      </c>
      <c r="Q8563" s="4">
        <v>18.501799999999999</v>
      </c>
      <c r="R8563" s="21">
        <v>18.984999999999999</v>
      </c>
      <c r="S8563" s="20">
        <v>31.089815999999999</v>
      </c>
      <c r="T8563" s="20">
        <v>443.31012099999998</v>
      </c>
      <c r="U8563" s="20">
        <v>646.07553700000005</v>
      </c>
      <c r="V8563" s="4">
        <v>177.17827233793992</v>
      </c>
      <c r="W8563" s="6">
        <v>3.67</v>
      </c>
      <c r="X8563" s="6">
        <v>1</v>
      </c>
      <c r="Y8563" s="6">
        <v>10.3</v>
      </c>
      <c r="Z8563" s="6"/>
      <c r="AA8563" s="9" t="s">
        <v>1</v>
      </c>
      <c r="AB8563" s="4">
        <v>4275.666666666667</v>
      </c>
      <c r="AC8563" s="3">
        <v>148</v>
      </c>
      <c r="AD8563" s="3">
        <v>190.09</v>
      </c>
      <c r="AE8563" s="19">
        <f t="shared" si="133"/>
        <v>76.24775919999999</v>
      </c>
      <c r="AF8563" s="29">
        <v>883.7</v>
      </c>
      <c r="AG8563" s="29">
        <v>883.7</v>
      </c>
      <c r="AI8563" s="9" t="s">
        <v>9</v>
      </c>
    </row>
    <row r="8564" spans="1:35">
      <c r="A8564" s="7" t="s">
        <v>218</v>
      </c>
      <c r="B8564" s="29">
        <v>927</v>
      </c>
      <c r="C8564" s="29">
        <v>2647</v>
      </c>
      <c r="D8564" s="28">
        <v>22.616215057124499</v>
      </c>
      <c r="E8564" s="22">
        <v>899</v>
      </c>
      <c r="F8564" s="22">
        <v>2536</v>
      </c>
      <c r="G8564" s="22">
        <v>3887</v>
      </c>
      <c r="H8564" s="22">
        <v>170</v>
      </c>
      <c r="I8564" s="22">
        <v>3887</v>
      </c>
      <c r="J8564" s="32">
        <v>148</v>
      </c>
      <c r="K8564" s="32">
        <v>148</v>
      </c>
      <c r="L8564" s="22">
        <v>650.1</v>
      </c>
      <c r="M8564" s="4">
        <v>8.8930000000000007</v>
      </c>
      <c r="N8564" s="4">
        <v>10.508700000000001</v>
      </c>
      <c r="O8564" s="4">
        <v>256.27524</v>
      </c>
      <c r="P8564" s="4">
        <v>94.534902000000002</v>
      </c>
      <c r="Q8564" s="4">
        <v>21.873819999999998</v>
      </c>
      <c r="R8564" s="21">
        <v>23.981000000000002</v>
      </c>
      <c r="S8564" s="20">
        <v>31.363537999999998</v>
      </c>
      <c r="T8564" s="20">
        <v>523.88797699999998</v>
      </c>
      <c r="U8564" s="20">
        <v>708.49673399999995</v>
      </c>
      <c r="V8564" s="4">
        <v>181.0655554492804</v>
      </c>
      <c r="W8564" s="6">
        <v>4.96</v>
      </c>
      <c r="X8564" s="6">
        <v>2</v>
      </c>
      <c r="Y8564" s="6">
        <v>10.4</v>
      </c>
      <c r="Z8564" s="6"/>
      <c r="AA8564" s="9" t="s">
        <v>1</v>
      </c>
      <c r="AB8564" s="4">
        <v>3811.5</v>
      </c>
      <c r="AC8564" s="3">
        <v>149.25</v>
      </c>
      <c r="AD8564" s="3">
        <v>190.09</v>
      </c>
      <c r="AE8564" s="19">
        <f t="shared" si="133"/>
        <v>78.4171324</v>
      </c>
      <c r="AF8564" s="29">
        <v>885.2</v>
      </c>
      <c r="AG8564" s="29">
        <v>885.2</v>
      </c>
      <c r="AI8564" s="9" t="s">
        <v>9</v>
      </c>
    </row>
    <row r="8565" spans="1:35">
      <c r="A8565" s="7" t="s">
        <v>217</v>
      </c>
      <c r="B8565" s="29">
        <v>956</v>
      </c>
      <c r="C8565" s="29">
        <v>2707</v>
      </c>
      <c r="D8565" s="28">
        <v>25.445216053124298</v>
      </c>
      <c r="E8565" s="22">
        <v>914.2</v>
      </c>
      <c r="F8565" s="22">
        <v>2652</v>
      </c>
      <c r="G8565" s="22">
        <v>4043</v>
      </c>
      <c r="H8565" s="22">
        <v>172</v>
      </c>
      <c r="I8565" s="22">
        <v>4043</v>
      </c>
      <c r="J8565" s="32">
        <v>149</v>
      </c>
      <c r="K8565" s="32">
        <v>149</v>
      </c>
      <c r="L8565" s="22">
        <v>655.75250000000005</v>
      </c>
      <c r="M8565" s="4">
        <v>8.8680000000000003</v>
      </c>
      <c r="N8565" s="4">
        <v>9.8680000000000003</v>
      </c>
      <c r="O8565" s="4">
        <v>259.63333999999998</v>
      </c>
      <c r="P8565" s="4">
        <v>122.83635400000003</v>
      </c>
      <c r="Q8565" s="4">
        <v>24.06617</v>
      </c>
      <c r="R8565" s="21">
        <v>30.731000000000002</v>
      </c>
      <c r="S8565" s="20">
        <v>31.132487000000001</v>
      </c>
      <c r="T8565" s="20">
        <v>588.35369000000003</v>
      </c>
      <c r="U8565" s="20">
        <v>704.88629400000002</v>
      </c>
      <c r="V8565" s="4">
        <v>179.01961696962752</v>
      </c>
      <c r="W8565" s="6">
        <v>4.3899999999999997</v>
      </c>
      <c r="X8565" s="6">
        <v>1</v>
      </c>
      <c r="Y8565" s="6">
        <v>11.5</v>
      </c>
      <c r="Z8565" s="6"/>
      <c r="AA8565" s="9" t="s">
        <v>1</v>
      </c>
      <c r="AB8565" s="4">
        <v>3864.5833333333335</v>
      </c>
      <c r="AC8565" s="3">
        <v>147.5</v>
      </c>
      <c r="AD8565" s="3">
        <v>189.75</v>
      </c>
      <c r="AE8565" s="19">
        <f t="shared" si="133"/>
        <v>85.054372799999996</v>
      </c>
      <c r="AF8565" s="29">
        <v>891.4</v>
      </c>
      <c r="AG8565" s="29">
        <v>891.4</v>
      </c>
      <c r="AI8565" s="9" t="s">
        <v>9</v>
      </c>
    </row>
    <row r="8566" spans="1:35">
      <c r="A8566" s="7" t="s">
        <v>216</v>
      </c>
      <c r="B8566" s="29">
        <v>975</v>
      </c>
      <c r="C8566" s="29">
        <v>2742</v>
      </c>
      <c r="D8566" s="28">
        <v>27.773278052848799</v>
      </c>
      <c r="E8566" s="22">
        <v>913.4</v>
      </c>
      <c r="F8566" s="22">
        <v>2801</v>
      </c>
      <c r="G8566" s="22">
        <v>4155</v>
      </c>
      <c r="H8566" s="22">
        <v>174</v>
      </c>
      <c r="I8566" s="22">
        <v>4155</v>
      </c>
      <c r="J8566" s="32">
        <v>150</v>
      </c>
      <c r="K8566" s="32">
        <v>150</v>
      </c>
      <c r="L8566" s="22">
        <v>649.30499999999995</v>
      </c>
      <c r="M8566" s="4">
        <v>8.2938600000000005</v>
      </c>
      <c r="N8566" s="4">
        <v>8.70974</v>
      </c>
      <c r="O8566" s="4">
        <v>245.48250999999999</v>
      </c>
      <c r="P8566" s="4">
        <v>129.60770000000002</v>
      </c>
      <c r="Q8566" s="4">
        <v>20.692135000000004</v>
      </c>
      <c r="R8566" s="21">
        <v>35.631</v>
      </c>
      <c r="S8566" s="20">
        <v>36.655369999999998</v>
      </c>
      <c r="T8566" s="20">
        <v>611.94414900000004</v>
      </c>
      <c r="U8566" s="20">
        <v>719.84315100000003</v>
      </c>
      <c r="V8566" s="4">
        <v>173.49558307456473</v>
      </c>
      <c r="W8566" s="6">
        <v>5.47</v>
      </c>
      <c r="X8566" s="6">
        <v>1</v>
      </c>
      <c r="Y8566" s="6">
        <v>12.2</v>
      </c>
      <c r="Z8566" s="6"/>
      <c r="AA8566" s="9" t="s">
        <v>1</v>
      </c>
      <c r="AB8566" s="4">
        <v>3790.9166666666665</v>
      </c>
      <c r="AC8566" s="3">
        <v>149</v>
      </c>
      <c r="AD8566" s="3">
        <v>189.59</v>
      </c>
      <c r="AE8566" s="19">
        <f t="shared" si="133"/>
        <v>82.557189000000008</v>
      </c>
      <c r="AF8566" s="29">
        <v>889.9</v>
      </c>
      <c r="AG8566" s="29">
        <v>889.9</v>
      </c>
      <c r="AI8566" s="9" t="s">
        <v>9</v>
      </c>
    </row>
    <row r="8567" spans="1:35">
      <c r="A8567" s="7" t="s">
        <v>215</v>
      </c>
      <c r="B8567" s="29">
        <v>975</v>
      </c>
      <c r="C8567" s="29">
        <v>2753</v>
      </c>
      <c r="D8567" s="28">
        <v>28.314425794100003</v>
      </c>
      <c r="E8567" s="22">
        <v>916.3</v>
      </c>
      <c r="F8567" s="22">
        <v>2979</v>
      </c>
      <c r="G8567" s="22">
        <v>4258</v>
      </c>
      <c r="H8567" s="22">
        <v>177</v>
      </c>
      <c r="I8567" s="22">
        <v>4258</v>
      </c>
      <c r="J8567" s="32">
        <v>145</v>
      </c>
      <c r="K8567" s="32">
        <v>145</v>
      </c>
      <c r="L8567" s="22">
        <v>663</v>
      </c>
      <c r="M8567" s="4">
        <v>8.0982400000000005</v>
      </c>
      <c r="N8567" s="4">
        <v>8.2747799999999998</v>
      </c>
      <c r="O8567" s="4">
        <v>254.88500000000002</v>
      </c>
      <c r="P8567" s="4">
        <v>131.694738</v>
      </c>
      <c r="Q8567" s="4">
        <v>17.980539999999998</v>
      </c>
      <c r="R8567" s="21">
        <v>33.997999999999998</v>
      </c>
      <c r="S8567" s="20">
        <v>39.861711</v>
      </c>
      <c r="T8567" s="20">
        <v>673.76765599999999</v>
      </c>
      <c r="U8567" s="20">
        <v>742.99907800000005</v>
      </c>
      <c r="V8567" s="4">
        <v>175.74611540218291</v>
      </c>
      <c r="W8567" s="6">
        <v>7.36</v>
      </c>
      <c r="X8567" s="6">
        <v>1</v>
      </c>
      <c r="Y8567" s="6">
        <v>14</v>
      </c>
      <c r="Z8567" s="6"/>
      <c r="AA8567" s="9" t="s">
        <v>1</v>
      </c>
      <c r="AB8567" s="4">
        <v>3741.8333333333335</v>
      </c>
      <c r="AC8567" s="3">
        <v>149.75</v>
      </c>
      <c r="AD8567" s="3">
        <v>189.88</v>
      </c>
      <c r="AE8567" s="19">
        <f t="shared" si="133"/>
        <v>84.186659600000013</v>
      </c>
      <c r="AF8567" s="29">
        <v>890.6</v>
      </c>
      <c r="AG8567" s="29">
        <v>890.6</v>
      </c>
      <c r="AI8567" s="9" t="s">
        <v>9</v>
      </c>
    </row>
    <row r="8568" spans="1:35">
      <c r="A8568" s="7" t="s">
        <v>214</v>
      </c>
      <c r="B8568" s="29">
        <v>968</v>
      </c>
      <c r="C8568" s="29">
        <v>2732</v>
      </c>
      <c r="D8568" s="28">
        <v>33.593695232196801</v>
      </c>
      <c r="E8568" s="22">
        <v>903</v>
      </c>
      <c r="F8568" s="22">
        <v>3149</v>
      </c>
      <c r="G8568" s="22">
        <v>4334</v>
      </c>
      <c r="H8568" s="22">
        <v>179</v>
      </c>
      <c r="I8568" s="22">
        <v>4334</v>
      </c>
      <c r="J8568" s="32">
        <v>103</v>
      </c>
      <c r="K8568" s="32">
        <v>103</v>
      </c>
      <c r="L8568" s="22">
        <v>668.55250000000001</v>
      </c>
      <c r="M8568" s="4">
        <v>6.8066199999999997</v>
      </c>
      <c r="N8568" s="4">
        <v>6.8066199999999997</v>
      </c>
      <c r="O8568" s="4">
        <v>242.39</v>
      </c>
      <c r="P8568" s="4">
        <v>117.24983599999999</v>
      </c>
      <c r="Q8568" s="4">
        <v>20.225000000000001</v>
      </c>
      <c r="R8568" s="21">
        <v>37.58</v>
      </c>
      <c r="S8568" s="20">
        <v>45.540762000000001</v>
      </c>
      <c r="T8568" s="20">
        <v>726.75021500000003</v>
      </c>
      <c r="U8568" s="20">
        <v>749.25408400000003</v>
      </c>
      <c r="V8568" s="4">
        <v>175.95070925014818</v>
      </c>
      <c r="W8568" s="6">
        <v>6.39</v>
      </c>
      <c r="X8568" s="6">
        <v>1</v>
      </c>
      <c r="Y8568" s="6">
        <v>12.7</v>
      </c>
      <c r="Z8568" s="6"/>
      <c r="AA8568" s="9" t="s">
        <v>1</v>
      </c>
      <c r="AB8568" s="4">
        <v>3790.75</v>
      </c>
      <c r="AC8568" s="3">
        <v>144.75</v>
      </c>
      <c r="AD8568" s="3">
        <v>189.8</v>
      </c>
      <c r="AE8568" s="19">
        <f t="shared" si="133"/>
        <v>78.695615199999992</v>
      </c>
      <c r="AF8568" s="29">
        <v>886.6</v>
      </c>
      <c r="AG8568" s="29">
        <v>886.6</v>
      </c>
      <c r="AI8568" s="9" t="s">
        <v>9</v>
      </c>
    </row>
    <row r="8569" spans="1:35">
      <c r="A8569" s="7" t="s">
        <v>213</v>
      </c>
      <c r="B8569" s="29">
        <v>955</v>
      </c>
      <c r="C8569" s="29">
        <v>2715</v>
      </c>
      <c r="D8569" s="28">
        <v>39.308756763767306</v>
      </c>
      <c r="E8569" s="22">
        <v>892.4</v>
      </c>
      <c r="F8569" s="22">
        <v>3256</v>
      </c>
      <c r="G8569" s="22">
        <v>4378</v>
      </c>
      <c r="H8569" s="22">
        <v>180</v>
      </c>
      <c r="I8569" s="22">
        <v>4378</v>
      </c>
      <c r="J8569" s="32">
        <v>134</v>
      </c>
      <c r="K8569" s="32">
        <v>134</v>
      </c>
      <c r="L8569" s="22">
        <v>667.42</v>
      </c>
      <c r="M8569" s="4">
        <v>1.3080399999999999</v>
      </c>
      <c r="N8569" s="4">
        <v>1.3080399999999999</v>
      </c>
      <c r="O8569" s="4">
        <v>257.80799999999999</v>
      </c>
      <c r="P8569" s="4">
        <v>124.395021</v>
      </c>
      <c r="Q8569" s="4">
        <v>21.738</v>
      </c>
      <c r="R8569" s="21">
        <v>37.219000000000001</v>
      </c>
      <c r="S8569" s="20">
        <v>45.038966000000002</v>
      </c>
      <c r="T8569" s="20">
        <v>745.60634900000002</v>
      </c>
      <c r="U8569" s="20">
        <v>765.24829</v>
      </c>
      <c r="V8569" s="4">
        <v>173.80247384651267</v>
      </c>
      <c r="W8569" s="6">
        <v>7.24</v>
      </c>
      <c r="X8569" s="6">
        <v>2</v>
      </c>
      <c r="Y8569" s="6">
        <v>13.1</v>
      </c>
      <c r="Z8569" s="6"/>
      <c r="AA8569" s="9" t="s">
        <v>1</v>
      </c>
      <c r="AB8569" s="4">
        <v>3986.25</v>
      </c>
      <c r="AC8569" s="3">
        <v>102.75</v>
      </c>
      <c r="AD8569" s="3">
        <v>189.88</v>
      </c>
      <c r="AE8569" s="19">
        <f t="shared" si="133"/>
        <v>81.311420200000001</v>
      </c>
      <c r="AF8569" s="29">
        <v>887.2</v>
      </c>
      <c r="AG8569" s="29">
        <v>887.2</v>
      </c>
      <c r="AI8569" s="9" t="s">
        <v>9</v>
      </c>
    </row>
    <row r="8570" spans="1:35">
      <c r="A8570" s="7" t="s">
        <v>212</v>
      </c>
      <c r="B8570" s="29">
        <v>943</v>
      </c>
      <c r="C8570" s="29">
        <v>2672</v>
      </c>
      <c r="D8570" s="28">
        <v>37.1253387266866</v>
      </c>
      <c r="E8570" s="22">
        <v>875.3</v>
      </c>
      <c r="F8570" s="22">
        <v>3298</v>
      </c>
      <c r="G8570" s="22">
        <v>4424</v>
      </c>
      <c r="H8570" s="22">
        <v>176</v>
      </c>
      <c r="I8570" s="22">
        <v>4424</v>
      </c>
      <c r="J8570" s="32">
        <v>149</v>
      </c>
      <c r="K8570" s="32">
        <v>149</v>
      </c>
      <c r="L8570" s="22">
        <v>637.47</v>
      </c>
      <c r="M8570" s="4">
        <v>1.6092599999999999</v>
      </c>
      <c r="N8570" s="4">
        <v>1.6092599999999999</v>
      </c>
      <c r="O8570" s="4">
        <v>270.95999999999998</v>
      </c>
      <c r="P8570" s="4">
        <v>141.89043399999997</v>
      </c>
      <c r="Q8570" s="4">
        <v>22.195</v>
      </c>
      <c r="R8570" s="21">
        <v>36.578000000000003</v>
      </c>
      <c r="S8570" s="20">
        <v>54.080706999999997</v>
      </c>
      <c r="T8570" s="20">
        <v>781.37026500000002</v>
      </c>
      <c r="U8570" s="20">
        <v>767.71902499999999</v>
      </c>
      <c r="V8570" s="4">
        <v>170.01748765915482</v>
      </c>
      <c r="W8570" s="6">
        <v>7.6</v>
      </c>
      <c r="X8570" s="6">
        <v>2</v>
      </c>
      <c r="Y8570" s="6">
        <v>12.6</v>
      </c>
      <c r="Z8570" s="6"/>
      <c r="AA8570" s="9" t="s">
        <v>1</v>
      </c>
      <c r="AB8570" s="4">
        <v>4265.75</v>
      </c>
      <c r="AC8570" s="3">
        <v>134.5</v>
      </c>
      <c r="AD8570" s="3">
        <v>189.58</v>
      </c>
      <c r="AE8570" s="19">
        <f t="shared" si="133"/>
        <v>87.652790799999991</v>
      </c>
      <c r="AF8570" s="29">
        <v>887.7</v>
      </c>
      <c r="AG8570" s="29">
        <v>887.7</v>
      </c>
      <c r="AI8570" s="9" t="s">
        <v>9</v>
      </c>
    </row>
    <row r="8571" spans="1:35">
      <c r="A8571" s="7" t="s">
        <v>211</v>
      </c>
      <c r="B8571" s="29">
        <v>926</v>
      </c>
      <c r="C8571" s="29">
        <v>2567</v>
      </c>
      <c r="D8571" s="28">
        <v>37.220104337329211</v>
      </c>
      <c r="E8571" s="22">
        <v>867.7</v>
      </c>
      <c r="F8571" s="22">
        <v>3293</v>
      </c>
      <c r="G8571" s="22">
        <v>4449</v>
      </c>
      <c r="H8571" s="22">
        <v>172</v>
      </c>
      <c r="I8571" s="22">
        <v>4449</v>
      </c>
      <c r="J8571" s="32">
        <v>146</v>
      </c>
      <c r="K8571" s="32">
        <v>146</v>
      </c>
      <c r="L8571" s="22">
        <v>630.20749999999998</v>
      </c>
      <c r="M8571" s="4">
        <v>1.40846</v>
      </c>
      <c r="N8571" s="4">
        <v>1.40846</v>
      </c>
      <c r="O8571" s="4">
        <v>264.988</v>
      </c>
      <c r="P8571" s="4">
        <v>138.6292818</v>
      </c>
      <c r="Q8571" s="4">
        <v>22.635999999999999</v>
      </c>
      <c r="R8571" s="21">
        <v>37.524000000000001</v>
      </c>
      <c r="S8571" s="20">
        <v>67.941491999999997</v>
      </c>
      <c r="T8571" s="20">
        <v>776.73384799999997</v>
      </c>
      <c r="U8571" s="20">
        <v>788.43192599999998</v>
      </c>
      <c r="V8571" s="4">
        <v>161.21995219664743</v>
      </c>
      <c r="W8571" s="6">
        <v>6.41</v>
      </c>
      <c r="X8571" s="6">
        <v>2</v>
      </c>
      <c r="Y8571" s="6">
        <v>10.7</v>
      </c>
      <c r="Z8571" s="6"/>
      <c r="AA8571" s="9" t="s">
        <v>1</v>
      </c>
      <c r="AB8571" s="4">
        <v>4468.583333333333</v>
      </c>
      <c r="AC8571" s="3">
        <v>148.75</v>
      </c>
      <c r="AD8571" s="3">
        <v>189.75</v>
      </c>
      <c r="AE8571" s="19">
        <f t="shared" si="133"/>
        <v>85.814040360000007</v>
      </c>
      <c r="AF8571" s="29">
        <v>891.1</v>
      </c>
      <c r="AG8571" s="29">
        <v>891.1</v>
      </c>
      <c r="AI8571" s="9" t="s">
        <v>9</v>
      </c>
    </row>
    <row r="8572" spans="1:35">
      <c r="A8572" s="7" t="s">
        <v>210</v>
      </c>
      <c r="B8572" s="29">
        <v>919</v>
      </c>
      <c r="C8572" s="29">
        <v>2445</v>
      </c>
      <c r="D8572" s="28">
        <v>36.828212891018808</v>
      </c>
      <c r="E8572" s="22">
        <v>838.6</v>
      </c>
      <c r="F8572" s="22">
        <v>3262</v>
      </c>
      <c r="G8572" s="22">
        <v>4486</v>
      </c>
      <c r="H8572" s="22">
        <v>167</v>
      </c>
      <c r="I8572" s="22">
        <v>4486</v>
      </c>
      <c r="J8572" s="32">
        <v>145</v>
      </c>
      <c r="K8572" s="32">
        <v>145</v>
      </c>
      <c r="L8572" s="22">
        <v>616.28500000000008</v>
      </c>
      <c r="M8572" s="4">
        <v>0.90642</v>
      </c>
      <c r="N8572" s="4">
        <v>0.90642</v>
      </c>
      <c r="O8572" s="4">
        <v>247.38800000000003</v>
      </c>
      <c r="P8572" s="4">
        <v>134.92457999999999</v>
      </c>
      <c r="Q8572" s="4">
        <v>22.657</v>
      </c>
      <c r="R8572" s="21">
        <v>35.234000000000002</v>
      </c>
      <c r="S8572" s="20">
        <v>70.615515000000002</v>
      </c>
      <c r="T8572" s="20">
        <v>802.70505000000003</v>
      </c>
      <c r="U8572" s="20">
        <v>799.55060000000003</v>
      </c>
      <c r="V8572" s="4">
        <v>160.50387372876889</v>
      </c>
      <c r="W8572" s="6">
        <v>8.2100000000000009</v>
      </c>
      <c r="X8572" s="6">
        <v>2</v>
      </c>
      <c r="Y8572" s="6">
        <v>9.8000000000000007</v>
      </c>
      <c r="Z8572" s="6"/>
      <c r="AA8572" s="9" t="s">
        <v>1</v>
      </c>
      <c r="AB8572" s="4">
        <v>4575.5</v>
      </c>
      <c r="AC8572" s="3">
        <v>146.25</v>
      </c>
      <c r="AD8572" s="3">
        <v>189.55</v>
      </c>
      <c r="AE8572" s="19">
        <f t="shared" si="133"/>
        <v>81.356483999999995</v>
      </c>
      <c r="AF8572" s="29">
        <v>892.6</v>
      </c>
      <c r="AG8572" s="29">
        <v>892.6</v>
      </c>
      <c r="AI8572" s="9" t="s">
        <v>9</v>
      </c>
    </row>
    <row r="8573" spans="1:35">
      <c r="A8573" s="7" t="s">
        <v>209</v>
      </c>
      <c r="B8573" s="29">
        <v>883</v>
      </c>
      <c r="C8573" s="29">
        <v>2272</v>
      </c>
      <c r="D8573" s="28">
        <v>38.719985927918394</v>
      </c>
      <c r="E8573" s="22">
        <v>835.9</v>
      </c>
      <c r="F8573" s="22">
        <v>3180</v>
      </c>
      <c r="G8573" s="22">
        <v>4545</v>
      </c>
      <c r="H8573" s="22">
        <v>162</v>
      </c>
      <c r="I8573" s="22">
        <v>4545</v>
      </c>
      <c r="J8573" s="32">
        <v>146</v>
      </c>
      <c r="K8573" s="32">
        <v>146</v>
      </c>
      <c r="L8573" s="22">
        <v>602.80499999999995</v>
      </c>
      <c r="M8573" s="4">
        <v>1.7096800000000001</v>
      </c>
      <c r="N8573" s="4">
        <v>1.7096800000000001</v>
      </c>
      <c r="O8573" s="4">
        <v>261.322</v>
      </c>
      <c r="P8573" s="4">
        <v>137.178642</v>
      </c>
      <c r="Q8573" s="4">
        <v>22.68</v>
      </c>
      <c r="R8573" s="21">
        <v>37.756999999999998</v>
      </c>
      <c r="S8573" s="20">
        <v>59.560639999999999</v>
      </c>
      <c r="T8573" s="20">
        <v>850.68815300000006</v>
      </c>
      <c r="U8573" s="20">
        <v>816.45526299999995</v>
      </c>
      <c r="V8573" s="4">
        <v>159.58320141292509</v>
      </c>
      <c r="W8573" s="6">
        <v>7.5</v>
      </c>
      <c r="X8573" s="6">
        <v>2</v>
      </c>
      <c r="Y8573" s="6">
        <v>12.4</v>
      </c>
      <c r="Z8573" s="6"/>
      <c r="AA8573" s="9" t="s">
        <v>1</v>
      </c>
      <c r="AB8573" s="4">
        <v>4404.75</v>
      </c>
      <c r="AC8573" s="3">
        <v>144.75</v>
      </c>
      <c r="AD8573" s="3">
        <v>189.45</v>
      </c>
      <c r="AE8573" s="19">
        <f t="shared" si="133"/>
        <v>84.920000399999992</v>
      </c>
      <c r="AF8573" s="29">
        <v>889.7</v>
      </c>
      <c r="AG8573" s="29">
        <v>889.7</v>
      </c>
      <c r="AI8573" s="9" t="s">
        <v>9</v>
      </c>
    </row>
    <row r="8574" spans="1:35">
      <c r="A8574" s="7" t="s">
        <v>208</v>
      </c>
      <c r="B8574" s="29">
        <v>884</v>
      </c>
      <c r="C8574" s="29">
        <v>2072</v>
      </c>
      <c r="D8574" s="28">
        <v>40.367916258017011</v>
      </c>
      <c r="E8574" s="22">
        <v>738.9</v>
      </c>
      <c r="F8574" s="22">
        <v>3058</v>
      </c>
      <c r="G8574" s="22">
        <v>4634</v>
      </c>
      <c r="H8574" s="22">
        <v>157</v>
      </c>
      <c r="I8574" s="22">
        <v>4634</v>
      </c>
      <c r="J8574" s="32">
        <v>146</v>
      </c>
      <c r="K8574" s="32">
        <v>146</v>
      </c>
      <c r="L8574" s="22">
        <v>584.39</v>
      </c>
      <c r="M8574" s="4">
        <v>8.1560000000000006</v>
      </c>
      <c r="N8574" s="4">
        <v>8.1560000000000006</v>
      </c>
      <c r="O8574" s="4">
        <v>283.22699999999998</v>
      </c>
      <c r="P8574" s="4">
        <v>139.21410639999999</v>
      </c>
      <c r="Q8574" s="4">
        <v>22.190999999999999</v>
      </c>
      <c r="R8574" s="21">
        <v>35.417000000000002</v>
      </c>
      <c r="S8574" s="20">
        <v>66.723005000000001</v>
      </c>
      <c r="T8574" s="20">
        <v>856.42243199999996</v>
      </c>
      <c r="U8574" s="20">
        <v>858.47427500000003</v>
      </c>
      <c r="V8574" s="4">
        <v>138.61233199648302</v>
      </c>
      <c r="W8574" s="6">
        <v>8.6300000000000008</v>
      </c>
      <c r="X8574" s="6">
        <v>2</v>
      </c>
      <c r="Y8574" s="6">
        <v>11.8</v>
      </c>
      <c r="Z8574" s="6"/>
      <c r="AA8574" s="9" t="s">
        <v>1</v>
      </c>
      <c r="AB8574" s="4">
        <v>4275.333333333333</v>
      </c>
      <c r="AC8574" s="3">
        <v>146</v>
      </c>
      <c r="AD8574" s="3">
        <v>185.42</v>
      </c>
      <c r="AE8574" s="19">
        <f t="shared" si="133"/>
        <v>92.188821279999985</v>
      </c>
      <c r="AF8574" s="29">
        <v>884.7</v>
      </c>
      <c r="AG8574" s="29">
        <v>884.7</v>
      </c>
      <c r="AI8574" s="9" t="s">
        <v>9</v>
      </c>
    </row>
    <row r="8575" spans="1:35">
      <c r="A8575" s="7" t="s">
        <v>207</v>
      </c>
      <c r="B8575" s="29">
        <v>782</v>
      </c>
      <c r="C8575" s="29">
        <v>1792</v>
      </c>
      <c r="D8575" s="28">
        <v>42.679125426796702</v>
      </c>
      <c r="E8575" s="22">
        <v>578.20000000000005</v>
      </c>
      <c r="F8575" s="22">
        <v>2907</v>
      </c>
      <c r="G8575" s="22">
        <v>4735</v>
      </c>
      <c r="H8575" s="22">
        <v>155</v>
      </c>
      <c r="I8575" s="22">
        <v>4735</v>
      </c>
      <c r="J8575" s="32">
        <v>145</v>
      </c>
      <c r="K8575" s="32">
        <v>145</v>
      </c>
      <c r="L8575" s="22">
        <v>513.73749999999995</v>
      </c>
      <c r="M8575" s="4">
        <v>8.6341999999999999</v>
      </c>
      <c r="N8575" s="4">
        <v>9.1936900000000001</v>
      </c>
      <c r="O8575" s="4">
        <v>254.34500000000003</v>
      </c>
      <c r="P8575" s="4">
        <v>136.42321900000002</v>
      </c>
      <c r="Q8575" s="4">
        <v>11.23949</v>
      </c>
      <c r="R8575" s="21">
        <v>33.630000000000003</v>
      </c>
      <c r="S8575" s="20">
        <v>79.446939</v>
      </c>
      <c r="T8575" s="20">
        <v>852.04540099999997</v>
      </c>
      <c r="U8575" s="20">
        <v>859.47546599999998</v>
      </c>
      <c r="V8575" s="4">
        <v>116.72079026419715</v>
      </c>
      <c r="W8575" s="6">
        <v>6.72</v>
      </c>
      <c r="X8575" s="6">
        <v>1</v>
      </c>
      <c r="Y8575" s="6">
        <v>8.6</v>
      </c>
      <c r="Z8575" s="6"/>
      <c r="AA8575" s="9" t="s">
        <v>1</v>
      </c>
      <c r="AB8575" s="4">
        <v>4223</v>
      </c>
      <c r="AC8575" s="3">
        <v>146</v>
      </c>
      <c r="AD8575" s="3">
        <v>185.56</v>
      </c>
      <c r="AE8575" s="19">
        <f t="shared" si="133"/>
        <v>83.967119800000006</v>
      </c>
      <c r="AF8575" s="29">
        <v>747.6</v>
      </c>
      <c r="AG8575" s="29">
        <v>747.6</v>
      </c>
      <c r="AI8575" s="9" t="s">
        <v>9</v>
      </c>
    </row>
    <row r="8576" spans="1:35">
      <c r="A8576" s="7" t="s">
        <v>206</v>
      </c>
      <c r="B8576" s="29">
        <v>601</v>
      </c>
      <c r="C8576" s="29">
        <v>1624</v>
      </c>
      <c r="D8576" s="28">
        <v>49.971805184396501</v>
      </c>
      <c r="E8576" s="22">
        <v>446.1</v>
      </c>
      <c r="F8576" s="22">
        <v>2744</v>
      </c>
      <c r="G8576" s="22">
        <v>4821</v>
      </c>
      <c r="H8576" s="22">
        <v>154</v>
      </c>
      <c r="I8576" s="22">
        <v>4821</v>
      </c>
      <c r="J8576" s="32">
        <v>137</v>
      </c>
      <c r="K8576" s="32">
        <v>137</v>
      </c>
      <c r="L8576" s="22">
        <v>417.85749999999996</v>
      </c>
      <c r="M8576" s="4">
        <v>7.6319999999999997</v>
      </c>
      <c r="N8576" s="4">
        <v>8.6319999999999997</v>
      </c>
      <c r="O8576" s="4">
        <v>257.52438000000001</v>
      </c>
      <c r="P8576" s="4">
        <v>137.97822199999999</v>
      </c>
      <c r="Q8576" s="4">
        <v>14.05419</v>
      </c>
      <c r="R8576" s="21">
        <v>42.932000000000002</v>
      </c>
      <c r="S8576" s="20">
        <v>89.316460000000006</v>
      </c>
      <c r="T8576" s="20">
        <v>861.35734200000002</v>
      </c>
      <c r="U8576" s="20">
        <v>862.54010600000004</v>
      </c>
      <c r="V8576" s="4">
        <v>108.53703634558561</v>
      </c>
      <c r="W8576" s="6">
        <v>5.49</v>
      </c>
      <c r="X8576" s="6">
        <v>1</v>
      </c>
      <c r="Y8576" s="6">
        <v>7.9</v>
      </c>
      <c r="Z8576" s="6"/>
      <c r="AA8576" s="9" t="s">
        <v>1</v>
      </c>
      <c r="AB8576" s="4">
        <v>4121.583333333333</v>
      </c>
      <c r="AC8576" s="3">
        <v>145</v>
      </c>
      <c r="AD8576" s="3">
        <v>183.38</v>
      </c>
      <c r="AE8576" s="19">
        <f t="shared" si="133"/>
        <v>85.164158400000005</v>
      </c>
      <c r="AF8576" s="29">
        <v>725.7</v>
      </c>
      <c r="AG8576" s="29">
        <v>725.7</v>
      </c>
      <c r="AI8576" s="9" t="s">
        <v>9</v>
      </c>
    </row>
    <row r="8577" spans="1:35">
      <c r="A8577" s="7" t="s">
        <v>205</v>
      </c>
      <c r="B8577" s="29">
        <v>461</v>
      </c>
      <c r="C8577" s="29">
        <v>1475</v>
      </c>
      <c r="D8577" s="28">
        <v>50.463614206343507</v>
      </c>
      <c r="E8577" s="22">
        <v>360</v>
      </c>
      <c r="F8577" s="22">
        <v>2554</v>
      </c>
      <c r="G8577" s="22">
        <v>4865</v>
      </c>
      <c r="H8577" s="22">
        <v>154</v>
      </c>
      <c r="I8577" s="22">
        <v>4865</v>
      </c>
      <c r="J8577" s="32">
        <v>138</v>
      </c>
      <c r="K8577" s="32">
        <v>138</v>
      </c>
      <c r="L8577" s="22">
        <v>363.86750000000001</v>
      </c>
      <c r="M8577" s="4">
        <v>7.1372</v>
      </c>
      <c r="N8577" s="4">
        <v>8.2995400000000004</v>
      </c>
      <c r="O8577" s="4">
        <v>266.79300000000001</v>
      </c>
      <c r="P8577" s="4">
        <v>139.7688</v>
      </c>
      <c r="Q8577" s="4">
        <v>20.299340000000001</v>
      </c>
      <c r="R8577" s="21">
        <v>46.018000000000001</v>
      </c>
      <c r="S8577" s="20">
        <v>87.268030999999993</v>
      </c>
      <c r="T8577" s="20">
        <v>888.52029100000004</v>
      </c>
      <c r="U8577" s="20">
        <v>857.66488400000003</v>
      </c>
      <c r="V8577" s="4">
        <v>100.4555793509567</v>
      </c>
      <c r="W8577" s="6">
        <v>5.92</v>
      </c>
      <c r="X8577" s="6">
        <v>1</v>
      </c>
      <c r="Y8577" s="6">
        <v>7.9</v>
      </c>
      <c r="Z8577" s="6"/>
      <c r="AA8577" s="9" t="s">
        <v>1</v>
      </c>
      <c r="AB8577" s="4">
        <v>4032.5833333333335</v>
      </c>
      <c r="AC8577" s="3">
        <v>137</v>
      </c>
      <c r="AD8577" s="3">
        <v>164.26</v>
      </c>
      <c r="AE8577" s="19">
        <f t="shared" si="133"/>
        <v>88.459575999999998</v>
      </c>
      <c r="AF8577" s="29">
        <v>719.1</v>
      </c>
      <c r="AG8577" s="29">
        <v>719.1</v>
      </c>
      <c r="AI8577" s="9" t="s">
        <v>9</v>
      </c>
    </row>
    <row r="8578" spans="1:35">
      <c r="A8578" s="7" t="s">
        <v>204</v>
      </c>
      <c r="B8578" s="29">
        <v>393</v>
      </c>
      <c r="C8578" s="29">
        <v>1439</v>
      </c>
      <c r="D8578" s="28">
        <v>52.364046820767598</v>
      </c>
      <c r="E8578" s="22">
        <v>432.9</v>
      </c>
      <c r="F8578" s="22">
        <v>2342</v>
      </c>
      <c r="G8578" s="22">
        <v>4897</v>
      </c>
      <c r="H8578" s="22">
        <v>154</v>
      </c>
      <c r="I8578" s="22">
        <v>4897</v>
      </c>
      <c r="J8578" s="32">
        <v>138</v>
      </c>
      <c r="K8578" s="32">
        <v>138</v>
      </c>
      <c r="L8578" s="22">
        <v>299.48</v>
      </c>
      <c r="M8578" s="4">
        <v>7.8474000000000004</v>
      </c>
      <c r="N8578" s="4">
        <v>9.5638400000000008</v>
      </c>
      <c r="O8578" s="4">
        <v>255.56727999999998</v>
      </c>
      <c r="P8578" s="4">
        <v>147.72954000000001</v>
      </c>
      <c r="Q8578" s="4">
        <v>15.33658</v>
      </c>
      <c r="R8578" s="21">
        <v>52.302999999999997</v>
      </c>
      <c r="S8578" s="20">
        <v>85.290065999999996</v>
      </c>
      <c r="T8578" s="20">
        <v>901.44417899999996</v>
      </c>
      <c r="U8578" s="20">
        <v>786.40669400000002</v>
      </c>
      <c r="V8578" s="4">
        <v>82.758211501959238</v>
      </c>
      <c r="W8578" s="6">
        <v>5.75</v>
      </c>
      <c r="X8578" s="6">
        <v>2</v>
      </c>
      <c r="Y8578" s="6">
        <v>6.6</v>
      </c>
      <c r="Z8578" s="6"/>
      <c r="AA8578" s="9" t="s">
        <v>1</v>
      </c>
      <c r="AB8578" s="4">
        <v>3950.9166666666665</v>
      </c>
      <c r="AC8578" s="3">
        <v>138</v>
      </c>
      <c r="AD8578" s="3">
        <v>175.6</v>
      </c>
      <c r="AE8578" s="19">
        <f t="shared" si="133"/>
        <v>87.208928000000014</v>
      </c>
      <c r="AF8578" s="29">
        <v>704.4</v>
      </c>
      <c r="AG8578" s="29">
        <v>704.4</v>
      </c>
      <c r="AI8578" s="9" t="s">
        <v>9</v>
      </c>
    </row>
    <row r="8579" spans="1:35">
      <c r="A8579" s="7" t="s">
        <v>203</v>
      </c>
      <c r="B8579" s="29">
        <v>460</v>
      </c>
      <c r="C8579" s="29">
        <v>1473</v>
      </c>
      <c r="D8579" s="28">
        <v>54.846864278067798</v>
      </c>
      <c r="E8579" s="22">
        <v>444.4</v>
      </c>
      <c r="F8579" s="22">
        <v>2150</v>
      </c>
      <c r="G8579" s="22">
        <v>4938</v>
      </c>
      <c r="H8579" s="22">
        <v>155</v>
      </c>
      <c r="I8579" s="22">
        <v>4938</v>
      </c>
      <c r="J8579" s="32">
        <v>140</v>
      </c>
      <c r="K8579" s="32">
        <v>140</v>
      </c>
      <c r="L8579" s="22">
        <v>240.32</v>
      </c>
      <c r="M8579" s="4">
        <v>9.2197999999999993</v>
      </c>
      <c r="N8579" s="4">
        <v>11.188109999999998</v>
      </c>
      <c r="O8579" s="4">
        <v>223.32347999999999</v>
      </c>
      <c r="P8579" s="4">
        <v>149.60553600000003</v>
      </c>
      <c r="Q8579" s="4">
        <v>9.7895500000000002</v>
      </c>
      <c r="R8579" s="21">
        <v>61.055</v>
      </c>
      <c r="S8579" s="20">
        <v>95.182292000000004</v>
      </c>
      <c r="T8579" s="20">
        <v>892.506214</v>
      </c>
      <c r="U8579" s="20">
        <v>627.35360500000002</v>
      </c>
      <c r="V8579" s="4">
        <v>72.835409875642739</v>
      </c>
      <c r="W8579" s="6">
        <v>5.23</v>
      </c>
      <c r="X8579" s="6">
        <v>2</v>
      </c>
      <c r="Y8579" s="6">
        <v>7.8</v>
      </c>
      <c r="Z8579" s="6"/>
      <c r="AA8579" s="9" t="s">
        <v>1</v>
      </c>
      <c r="AB8579" s="4">
        <v>3788.9166666666665</v>
      </c>
      <c r="AC8579" s="3">
        <v>138</v>
      </c>
      <c r="AD8579" s="3">
        <v>152.08000000000001</v>
      </c>
      <c r="AE8579" s="19">
        <f t="shared" si="133"/>
        <v>80.625295200000011</v>
      </c>
      <c r="AF8579" s="29">
        <v>775</v>
      </c>
      <c r="AG8579" s="29">
        <v>775</v>
      </c>
      <c r="AI8579" s="9" t="s">
        <v>9</v>
      </c>
    </row>
    <row r="8580" spans="1:35">
      <c r="A8580" s="7" t="s">
        <v>202</v>
      </c>
      <c r="B8580" s="29">
        <v>468</v>
      </c>
      <c r="C8580" s="29">
        <v>1580</v>
      </c>
      <c r="D8580" s="28">
        <v>56.610319786845096</v>
      </c>
      <c r="E8580" s="22">
        <v>474.5</v>
      </c>
      <c r="F8580" s="22">
        <v>1982</v>
      </c>
      <c r="G8580" s="22">
        <v>4934</v>
      </c>
      <c r="H8580" s="22">
        <v>153</v>
      </c>
      <c r="I8580" s="22">
        <v>4934</v>
      </c>
      <c r="J8580" s="32">
        <v>141</v>
      </c>
      <c r="K8580" s="32">
        <v>141</v>
      </c>
      <c r="L8580" s="22">
        <v>245.23249999999999</v>
      </c>
      <c r="M8580" s="4">
        <v>9.3523999999999994</v>
      </c>
      <c r="N8580" s="4">
        <v>11.21996</v>
      </c>
      <c r="O8580" s="4">
        <v>231.92732000000001</v>
      </c>
      <c r="P8580" s="4">
        <v>149.72286</v>
      </c>
      <c r="Q8580" s="4">
        <v>19.620720000000002</v>
      </c>
      <c r="R8580" s="21">
        <v>58.2</v>
      </c>
      <c r="S8580" s="20">
        <v>95.065225999999996</v>
      </c>
      <c r="T8580" s="20">
        <v>869.79077800000005</v>
      </c>
      <c r="U8580" s="20">
        <v>509.166965</v>
      </c>
      <c r="V8580" s="4">
        <v>73.449191419538607</v>
      </c>
      <c r="W8580" s="6">
        <v>7.96</v>
      </c>
      <c r="X8580" s="6">
        <v>2</v>
      </c>
      <c r="Y8580" s="6">
        <v>9</v>
      </c>
      <c r="Z8580" s="6"/>
      <c r="AA8580" s="9" t="s">
        <v>1</v>
      </c>
      <c r="AB8580" s="4">
        <v>3655.8333333333335</v>
      </c>
      <c r="AC8580" s="3">
        <v>140.5</v>
      </c>
      <c r="AD8580" s="3">
        <v>162.79</v>
      </c>
      <c r="AE8580" s="19">
        <f t="shared" si="133"/>
        <v>84.368651999999997</v>
      </c>
      <c r="AF8580" s="29">
        <v>774</v>
      </c>
      <c r="AG8580" s="29">
        <v>774</v>
      </c>
      <c r="AI8580" s="9" t="s">
        <v>9</v>
      </c>
    </row>
    <row r="8581" spans="1:35">
      <c r="A8581" s="7" t="s">
        <v>201</v>
      </c>
      <c r="B8581" s="29">
        <v>491</v>
      </c>
      <c r="C8581" s="29">
        <v>1712</v>
      </c>
      <c r="D8581" s="28">
        <v>57.074186016836499</v>
      </c>
      <c r="E8581" s="22">
        <v>491.7</v>
      </c>
      <c r="F8581" s="22">
        <v>1816</v>
      </c>
      <c r="G8581" s="22">
        <v>4822</v>
      </c>
      <c r="H8581" s="22">
        <v>144</v>
      </c>
      <c r="I8581" s="22">
        <v>4822</v>
      </c>
      <c r="J8581" s="32">
        <v>140</v>
      </c>
      <c r="K8581" s="32">
        <v>140</v>
      </c>
      <c r="L8581" s="22">
        <v>254.9975</v>
      </c>
      <c r="M8581" s="4">
        <v>9.4692000000000007</v>
      </c>
      <c r="N8581" s="4">
        <v>11.469200000000001</v>
      </c>
      <c r="O8581" s="4">
        <v>202.0652</v>
      </c>
      <c r="P8581" s="4">
        <v>152.60123999999999</v>
      </c>
      <c r="Q8581" s="4">
        <v>13.113100000000001</v>
      </c>
      <c r="R8581" s="21">
        <v>67.472999999999999</v>
      </c>
      <c r="S8581" s="20">
        <v>91.673109999999994</v>
      </c>
      <c r="T8581" s="20">
        <v>814.95376399999998</v>
      </c>
      <c r="U8581" s="20">
        <v>409.31725399999999</v>
      </c>
      <c r="V8581" s="4">
        <v>63.01490517330889</v>
      </c>
      <c r="W8581" s="6">
        <v>6.05</v>
      </c>
      <c r="X8581" s="6">
        <v>2</v>
      </c>
      <c r="Y8581" s="6">
        <v>8.6999999999999993</v>
      </c>
      <c r="Z8581" s="6"/>
      <c r="AA8581" s="9" t="s">
        <v>1</v>
      </c>
      <c r="AB8581" s="4">
        <v>3362.5</v>
      </c>
      <c r="AC8581" s="3">
        <v>141</v>
      </c>
      <c r="AD8581" s="3">
        <v>149.57</v>
      </c>
      <c r="AE8581" s="19">
        <f t="shared" si="133"/>
        <v>77.743587999999988</v>
      </c>
      <c r="AF8581" s="29">
        <v>793.8</v>
      </c>
      <c r="AG8581" s="29">
        <v>793.8</v>
      </c>
      <c r="AI8581" s="9" t="s">
        <v>9</v>
      </c>
    </row>
    <row r="8582" spans="1:35">
      <c r="A8582" s="7" t="s">
        <v>200</v>
      </c>
      <c r="B8582" s="29">
        <v>524</v>
      </c>
      <c r="C8582" s="29">
        <v>1755</v>
      </c>
      <c r="D8582" s="28">
        <v>60.274370818030498</v>
      </c>
      <c r="E8582" s="22">
        <v>531</v>
      </c>
      <c r="F8582" s="22">
        <v>1770</v>
      </c>
      <c r="G8582" s="22">
        <v>4715</v>
      </c>
      <c r="H8582" s="22">
        <v>144</v>
      </c>
      <c r="I8582" s="22">
        <v>4715</v>
      </c>
      <c r="J8582" s="32">
        <v>141</v>
      </c>
      <c r="K8582" s="32">
        <v>141</v>
      </c>
      <c r="L8582" s="22">
        <v>285.05499999999995</v>
      </c>
      <c r="M8582" s="4">
        <v>9.351799999999999</v>
      </c>
      <c r="N8582" s="4">
        <v>11.347249999999999</v>
      </c>
      <c r="O8582" s="4">
        <v>219.14</v>
      </c>
      <c r="P8582" s="4">
        <v>150.92270000000002</v>
      </c>
      <c r="Q8582" s="4">
        <v>14.63045</v>
      </c>
      <c r="R8582" s="21">
        <v>65.325999999999993</v>
      </c>
      <c r="S8582" s="20">
        <v>91.209258000000005</v>
      </c>
      <c r="T8582" s="20">
        <v>774.69188699999995</v>
      </c>
      <c r="U8582" s="20">
        <v>322.41830800000002</v>
      </c>
      <c r="V8582" s="4">
        <v>54.012775862836186</v>
      </c>
      <c r="W8582" s="6">
        <v>4.84</v>
      </c>
      <c r="X8582" s="6">
        <v>3</v>
      </c>
      <c r="Y8582" s="6">
        <v>8.1999999999999993</v>
      </c>
      <c r="Z8582" s="6"/>
      <c r="AA8582" s="9" t="s">
        <v>1</v>
      </c>
      <c r="AB8582" s="4">
        <v>3015.4166666666665</v>
      </c>
      <c r="AC8582" s="3">
        <v>140.25</v>
      </c>
      <c r="AD8582" s="3">
        <v>143.65</v>
      </c>
      <c r="AE8582" s="19">
        <f t="shared" si="133"/>
        <v>81.078440000000001</v>
      </c>
      <c r="AF8582" s="29">
        <v>770.6</v>
      </c>
      <c r="AG8582" s="29">
        <v>770.6</v>
      </c>
      <c r="AI8582" s="9" t="s">
        <v>9</v>
      </c>
    </row>
    <row r="8583" spans="1:35">
      <c r="A8583" s="7" t="s">
        <v>199</v>
      </c>
      <c r="B8583" s="29">
        <v>556</v>
      </c>
      <c r="C8583" s="29">
        <v>1814</v>
      </c>
      <c r="D8583" s="28">
        <v>64.293596890457394</v>
      </c>
      <c r="E8583" s="22">
        <v>553.6</v>
      </c>
      <c r="F8583" s="22">
        <v>1640</v>
      </c>
      <c r="G8583" s="22">
        <v>4420</v>
      </c>
      <c r="H8583" s="22">
        <v>134</v>
      </c>
      <c r="I8583" s="22">
        <v>4420</v>
      </c>
      <c r="J8583" s="32">
        <v>141</v>
      </c>
      <c r="K8583" s="32">
        <v>141</v>
      </c>
      <c r="L8583" s="22">
        <v>309.64499999999998</v>
      </c>
      <c r="M8583" s="4">
        <v>117.68133999999999</v>
      </c>
      <c r="N8583" s="4">
        <v>119.6729</v>
      </c>
      <c r="O8583" s="4">
        <v>192.47700000000003</v>
      </c>
      <c r="P8583" s="4">
        <v>149.60926000000001</v>
      </c>
      <c r="Q8583" s="4">
        <v>13.762560000000001</v>
      </c>
      <c r="R8583" s="21">
        <v>71.195999999999998</v>
      </c>
      <c r="S8583" s="20">
        <v>94.965462000000002</v>
      </c>
      <c r="T8583" s="20">
        <v>755.71138699999995</v>
      </c>
      <c r="U8583" s="20">
        <v>289.26163400000002</v>
      </c>
      <c r="V8583" s="4">
        <v>102.70611167857487</v>
      </c>
      <c r="W8583" s="6">
        <v>8.75</v>
      </c>
      <c r="X8583" s="6">
        <v>1</v>
      </c>
      <c r="Y8583" s="6">
        <v>6.1</v>
      </c>
      <c r="Z8583" s="6"/>
      <c r="AA8583" s="9" t="s">
        <v>1</v>
      </c>
      <c r="AB8583" s="4">
        <v>2659</v>
      </c>
      <c r="AC8583" s="3">
        <v>141</v>
      </c>
      <c r="AD8583" s="3">
        <v>131.15</v>
      </c>
      <c r="AE8583" s="19">
        <f t="shared" si="133"/>
        <v>118.640612</v>
      </c>
      <c r="AF8583" s="29">
        <v>785</v>
      </c>
      <c r="AG8583" s="29">
        <v>785</v>
      </c>
      <c r="AI8583" s="9" t="s">
        <v>9</v>
      </c>
    </row>
    <row r="8584" spans="1:35">
      <c r="A8584" s="7" t="s">
        <v>198</v>
      </c>
      <c r="B8584" s="29">
        <v>573</v>
      </c>
      <c r="C8584" s="29">
        <v>1798</v>
      </c>
      <c r="D8584" s="28">
        <v>64.32922079385861</v>
      </c>
      <c r="E8584" s="22">
        <v>603.1</v>
      </c>
      <c r="F8584" s="22">
        <v>1555</v>
      </c>
      <c r="G8584" s="22">
        <v>4098</v>
      </c>
      <c r="H8584" s="22">
        <v>119</v>
      </c>
      <c r="I8584" s="22">
        <v>4098</v>
      </c>
      <c r="J8584" s="32">
        <v>141</v>
      </c>
      <c r="K8584" s="32">
        <v>141</v>
      </c>
      <c r="L8584" s="22">
        <v>320.26499999999999</v>
      </c>
      <c r="M8584" s="4">
        <v>119.79064</v>
      </c>
      <c r="N8584" s="4">
        <v>121.78219999999999</v>
      </c>
      <c r="O8584" s="4">
        <v>181.84020000000001</v>
      </c>
      <c r="P8584" s="4">
        <v>147.92552000000001</v>
      </c>
      <c r="Q8584" s="4">
        <v>10.91466</v>
      </c>
      <c r="R8584" s="21">
        <v>72.608000000000004</v>
      </c>
      <c r="S8584" s="20">
        <v>98.681343999999996</v>
      </c>
      <c r="T8584" s="20">
        <v>713.73778800000002</v>
      </c>
      <c r="U8584" s="20">
        <v>290.38495499999999</v>
      </c>
      <c r="V8584" s="4">
        <v>129.30331191406239</v>
      </c>
      <c r="W8584" s="6">
        <v>7.87</v>
      </c>
      <c r="X8584" s="6">
        <v>2</v>
      </c>
      <c r="Y8584" s="6">
        <v>5.3</v>
      </c>
      <c r="Z8584" s="6"/>
      <c r="AA8584" s="9" t="s">
        <v>1</v>
      </c>
      <c r="AB8584" s="4">
        <v>2550.3333333333335</v>
      </c>
      <c r="AC8584" s="3">
        <v>141</v>
      </c>
      <c r="AD8584" s="3">
        <v>125.38</v>
      </c>
      <c r="AE8584" s="19">
        <f t="shared" si="133"/>
        <v>116.45064400000001</v>
      </c>
      <c r="AF8584" s="29">
        <v>788.1</v>
      </c>
      <c r="AG8584" s="29">
        <v>788.1</v>
      </c>
      <c r="AI8584" s="9" t="s">
        <v>9</v>
      </c>
    </row>
    <row r="8585" spans="1:35">
      <c r="A8585" s="7" t="s">
        <v>197</v>
      </c>
      <c r="B8585" s="29">
        <v>632</v>
      </c>
      <c r="C8585" s="29">
        <v>1882</v>
      </c>
      <c r="D8585" s="28">
        <v>63.024948928707616</v>
      </c>
      <c r="E8585" s="22">
        <v>616.20000000000005</v>
      </c>
      <c r="F8585" s="22">
        <v>1474</v>
      </c>
      <c r="G8585" s="22">
        <v>3769</v>
      </c>
      <c r="H8585" s="22">
        <v>98</v>
      </c>
      <c r="I8585" s="22">
        <v>3769</v>
      </c>
      <c r="J8585" s="32">
        <v>140</v>
      </c>
      <c r="K8585" s="32">
        <v>140</v>
      </c>
      <c r="L8585" s="22">
        <v>355.01750000000004</v>
      </c>
      <c r="M8585" s="4">
        <v>127.59394</v>
      </c>
      <c r="N8585" s="4">
        <v>129.57959</v>
      </c>
      <c r="O8585" s="4">
        <v>145.26820000000001</v>
      </c>
      <c r="P8585" s="4">
        <v>152.19262000000001</v>
      </c>
      <c r="Q8585" s="4">
        <v>8.6842500000000005</v>
      </c>
      <c r="R8585" s="21">
        <v>71.567999999999998</v>
      </c>
      <c r="S8585" s="20">
        <v>94.973012999999995</v>
      </c>
      <c r="T8585" s="20">
        <v>689.29604300000005</v>
      </c>
      <c r="U8585" s="20">
        <v>308.46522800000002</v>
      </c>
      <c r="V8585" s="4">
        <v>99.944094731043478</v>
      </c>
      <c r="W8585" s="6">
        <v>13.31</v>
      </c>
      <c r="X8585" s="6">
        <v>3</v>
      </c>
      <c r="Y8585" s="6">
        <v>5.9</v>
      </c>
      <c r="Z8585" s="6"/>
      <c r="AA8585" s="9" t="s">
        <v>1</v>
      </c>
      <c r="AB8585" s="4">
        <v>2159</v>
      </c>
      <c r="AC8585" s="3">
        <v>141</v>
      </c>
      <c r="AD8585" s="3">
        <v>81.72</v>
      </c>
      <c r="AE8585" s="19">
        <f t="shared" si="133"/>
        <v>112.66372000000001</v>
      </c>
      <c r="AF8585" s="29">
        <v>805.2</v>
      </c>
      <c r="AG8585" s="29">
        <v>805.2</v>
      </c>
      <c r="AI8585" s="9" t="s">
        <v>9</v>
      </c>
    </row>
    <row r="8586" spans="1:35">
      <c r="A8586" s="7" t="s">
        <v>196</v>
      </c>
      <c r="B8586" s="29">
        <v>638</v>
      </c>
      <c r="C8586" s="29">
        <v>1904</v>
      </c>
      <c r="D8586" s="28">
        <v>61.405512223185497</v>
      </c>
      <c r="E8586" s="22">
        <v>596.4</v>
      </c>
      <c r="F8586" s="22">
        <v>1371</v>
      </c>
      <c r="G8586" s="22">
        <v>3458</v>
      </c>
      <c r="H8586" s="22">
        <v>83</v>
      </c>
      <c r="I8586" s="22">
        <v>3458</v>
      </c>
      <c r="J8586" s="32">
        <v>133</v>
      </c>
      <c r="K8586" s="32">
        <v>133</v>
      </c>
      <c r="L8586" s="22">
        <v>432.66500000000002</v>
      </c>
      <c r="M8586" s="4">
        <v>127.73588000000001</v>
      </c>
      <c r="N8586" s="4">
        <v>129.73015000000001</v>
      </c>
      <c r="O8586" s="4">
        <v>139.60640000000001</v>
      </c>
      <c r="P8586" s="4">
        <v>152.43902</v>
      </c>
      <c r="Q8586" s="4">
        <v>4.5979700000000001</v>
      </c>
      <c r="R8586" s="21">
        <v>63.405000000000001</v>
      </c>
      <c r="S8586" s="20">
        <v>82.485873999999995</v>
      </c>
      <c r="T8586" s="20">
        <v>608.92236400000002</v>
      </c>
      <c r="U8586" s="20">
        <v>366.40432600000003</v>
      </c>
      <c r="V8586" s="4">
        <v>85.929416145421214</v>
      </c>
      <c r="W8586" s="6">
        <v>9.11</v>
      </c>
      <c r="X8586" s="6">
        <v>2</v>
      </c>
      <c r="Y8586" s="6">
        <v>4</v>
      </c>
      <c r="Z8586" s="6"/>
      <c r="AA8586" s="9" t="s">
        <v>1</v>
      </c>
      <c r="AB8586" s="4">
        <v>1834.25</v>
      </c>
      <c r="AC8586" s="3">
        <v>140</v>
      </c>
      <c r="AD8586" s="3">
        <v>49.3</v>
      </c>
      <c r="AE8586" s="19">
        <f t="shared" si="133"/>
        <v>110.82188400000003</v>
      </c>
      <c r="AF8586" s="29">
        <v>810.9</v>
      </c>
      <c r="AG8586" s="29">
        <v>810.9</v>
      </c>
      <c r="AI8586" s="9" t="s">
        <v>9</v>
      </c>
    </row>
    <row r="8587" spans="1:35">
      <c r="A8587" s="7" t="s">
        <v>195</v>
      </c>
      <c r="B8587" s="29">
        <v>614</v>
      </c>
      <c r="C8587" s="29">
        <v>1861</v>
      </c>
      <c r="D8587" s="28">
        <v>56.748289613019402</v>
      </c>
      <c r="E8587" s="22">
        <v>528.20000000000005</v>
      </c>
      <c r="F8587" s="22">
        <v>1270</v>
      </c>
      <c r="G8587" s="22">
        <v>3204</v>
      </c>
      <c r="H8587" s="22">
        <v>74</v>
      </c>
      <c r="I8587" s="22">
        <v>3204</v>
      </c>
      <c r="J8587" s="32">
        <v>123</v>
      </c>
      <c r="K8587" s="32">
        <v>123</v>
      </c>
      <c r="L8587" s="22">
        <v>451.49749999999995</v>
      </c>
      <c r="M8587" s="4">
        <v>128.23401999999999</v>
      </c>
      <c r="N8587" s="4">
        <v>130.20675999999997</v>
      </c>
      <c r="O8587" s="4">
        <v>141.05845999999997</v>
      </c>
      <c r="P8587" s="4">
        <v>148.64334000000002</v>
      </c>
      <c r="Q8587" s="4">
        <v>8.3224699999999991</v>
      </c>
      <c r="R8587" s="21">
        <v>61.866</v>
      </c>
      <c r="S8587" s="20">
        <v>72.410404</v>
      </c>
      <c r="T8587" s="20">
        <v>533.03467899999998</v>
      </c>
      <c r="U8587" s="20">
        <v>421.056917</v>
      </c>
      <c r="V8587" s="4">
        <v>77.131880682913803</v>
      </c>
      <c r="W8587" s="6">
        <v>10.18</v>
      </c>
      <c r="X8587" s="6">
        <v>1</v>
      </c>
      <c r="Y8587" s="6">
        <v>3.4</v>
      </c>
      <c r="Z8587" s="6"/>
      <c r="AA8587" s="9" t="s">
        <v>1</v>
      </c>
      <c r="AB8587" s="4">
        <v>1542.4166666666667</v>
      </c>
      <c r="AC8587" s="3">
        <v>133.25</v>
      </c>
      <c r="AD8587" s="3">
        <v>34.26</v>
      </c>
      <c r="AE8587" s="19">
        <f t="shared" si="133"/>
        <v>111.29300999999998</v>
      </c>
      <c r="AF8587" s="29">
        <v>795.4</v>
      </c>
      <c r="AG8587" s="29">
        <v>795.4</v>
      </c>
      <c r="AI8587" s="9" t="s">
        <v>9</v>
      </c>
    </row>
    <row r="8588" spans="1:35">
      <c r="A8588" s="7" t="s">
        <v>194</v>
      </c>
      <c r="B8588" s="29">
        <v>531</v>
      </c>
      <c r="C8588" s="29">
        <v>1692</v>
      </c>
      <c r="D8588" s="28">
        <v>53.487125298889495</v>
      </c>
      <c r="E8588" s="22">
        <v>526.20000000000005</v>
      </c>
      <c r="F8588" s="22">
        <v>1212</v>
      </c>
      <c r="G8588" s="22">
        <v>3031</v>
      </c>
      <c r="H8588" s="22">
        <v>68</v>
      </c>
      <c r="I8588" s="22">
        <v>3031</v>
      </c>
      <c r="J8588" s="32">
        <v>117</v>
      </c>
      <c r="K8588" s="32">
        <v>117</v>
      </c>
      <c r="L8588" s="22">
        <v>440.70249999999999</v>
      </c>
      <c r="M8588" s="4">
        <v>128.38622000000001</v>
      </c>
      <c r="N8588" s="4">
        <v>130.37200000000001</v>
      </c>
      <c r="O8588" s="4">
        <v>132.16486</v>
      </c>
      <c r="P8588" s="4">
        <v>148.89604</v>
      </c>
      <c r="Q8588" s="4">
        <v>6.4927100000000006</v>
      </c>
      <c r="R8588" s="21">
        <v>63.170999999999999</v>
      </c>
      <c r="S8588" s="20">
        <v>63.901359999999997</v>
      </c>
      <c r="T8588" s="20">
        <v>469.75373400000001</v>
      </c>
      <c r="U8588" s="20">
        <v>535.65211599999998</v>
      </c>
      <c r="V8588" s="4">
        <v>73.756082191486541</v>
      </c>
      <c r="W8588" s="6">
        <v>11.76</v>
      </c>
      <c r="X8588" s="6">
        <v>3</v>
      </c>
      <c r="Y8588" s="6">
        <v>2.5</v>
      </c>
      <c r="Z8588" s="6"/>
      <c r="AA8588" s="9" t="s">
        <v>1</v>
      </c>
      <c r="AB8588" s="4">
        <v>1404.9166666666667</v>
      </c>
      <c r="AC8588" s="3">
        <v>122.75</v>
      </c>
      <c r="AD8588" s="3">
        <v>16.07</v>
      </c>
      <c r="AE8588" s="19">
        <f t="shared" si="133"/>
        <v>109.262366</v>
      </c>
      <c r="AF8588" s="29">
        <v>740.1</v>
      </c>
      <c r="AG8588" s="29">
        <v>740.1</v>
      </c>
      <c r="AI8588" s="9" t="s">
        <v>9</v>
      </c>
    </row>
    <row r="8589" spans="1:35">
      <c r="A8589" s="7" t="s">
        <v>193</v>
      </c>
      <c r="B8589" s="29">
        <v>536</v>
      </c>
      <c r="C8589" s="29">
        <v>1435</v>
      </c>
      <c r="D8589" s="28">
        <v>55.223148121336102</v>
      </c>
      <c r="E8589" s="22">
        <v>515</v>
      </c>
      <c r="F8589" s="22">
        <v>1238</v>
      </c>
      <c r="G8589" s="22">
        <v>2920</v>
      </c>
      <c r="H8589" s="22">
        <v>66</v>
      </c>
      <c r="I8589" s="22">
        <v>2920</v>
      </c>
      <c r="J8589" s="32">
        <v>100</v>
      </c>
      <c r="K8589" s="32">
        <v>100</v>
      </c>
      <c r="L8589" s="22">
        <v>436.82249999999999</v>
      </c>
      <c r="M8589" s="4">
        <v>127.89088000000001</v>
      </c>
      <c r="N8589" s="4">
        <v>129.87934000000001</v>
      </c>
      <c r="O8589" s="4">
        <v>123.17488</v>
      </c>
      <c r="P8589" s="4">
        <v>144.42085999999998</v>
      </c>
      <c r="Q8589" s="4">
        <v>6.6384000000000007</v>
      </c>
      <c r="R8589" s="21">
        <v>51.084000000000003</v>
      </c>
      <c r="S8589" s="20">
        <v>40.507784999999998</v>
      </c>
      <c r="T8589" s="20">
        <v>400.510921</v>
      </c>
      <c r="U8589" s="20">
        <v>555.05202199999997</v>
      </c>
      <c r="V8589" s="4">
        <v>76.006614519104716</v>
      </c>
      <c r="W8589" s="6">
        <v>16.09</v>
      </c>
      <c r="X8589" s="6">
        <v>3</v>
      </c>
      <c r="Y8589" s="6">
        <v>1.6</v>
      </c>
      <c r="Z8589" s="6"/>
      <c r="AA8589" s="9" t="s">
        <v>1</v>
      </c>
      <c r="AB8589" s="4">
        <v>1324.8333333333333</v>
      </c>
      <c r="AC8589" s="3">
        <v>117</v>
      </c>
      <c r="AD8589" s="3">
        <v>21.97</v>
      </c>
      <c r="AE8589" s="19">
        <f t="shared" si="133"/>
        <v>106.40087200000001</v>
      </c>
      <c r="AF8589" s="29">
        <v>744.9</v>
      </c>
      <c r="AG8589" s="29">
        <v>744.9</v>
      </c>
      <c r="AI8589" s="9" t="s">
        <v>9</v>
      </c>
    </row>
    <row r="8590" spans="1:35">
      <c r="A8590" s="7" t="s">
        <v>192</v>
      </c>
      <c r="B8590" s="29">
        <v>522</v>
      </c>
      <c r="C8590" s="29">
        <v>1211</v>
      </c>
      <c r="D8590" s="28">
        <v>58.487863829517202</v>
      </c>
      <c r="E8590" s="22">
        <v>481.7</v>
      </c>
      <c r="F8590" s="22">
        <v>1360</v>
      </c>
      <c r="G8590" s="22">
        <v>2850</v>
      </c>
      <c r="H8590" s="22">
        <v>69</v>
      </c>
      <c r="I8590" s="22">
        <v>2850</v>
      </c>
      <c r="J8590" s="32">
        <v>76</v>
      </c>
      <c r="K8590" s="32">
        <v>76</v>
      </c>
      <c r="L8590" s="22">
        <v>409.87750000000005</v>
      </c>
      <c r="M8590" s="4">
        <v>127.1523</v>
      </c>
      <c r="N8590" s="4">
        <v>129.14184</v>
      </c>
      <c r="O8590" s="4">
        <v>107.89158</v>
      </c>
      <c r="P8590" s="4">
        <v>136.39973999999998</v>
      </c>
      <c r="Q8590" s="4">
        <v>7.5283299999999995</v>
      </c>
      <c r="R8590" s="21">
        <v>46.734000000000002</v>
      </c>
      <c r="S8590" s="20">
        <v>34.125498999999998</v>
      </c>
      <c r="T8590" s="20">
        <v>367.52623199999999</v>
      </c>
      <c r="U8590" s="20">
        <v>544.89899200000002</v>
      </c>
      <c r="V8590" s="4">
        <v>83.985774589750974</v>
      </c>
      <c r="W8590" s="6">
        <v>12.61</v>
      </c>
      <c r="X8590" s="6">
        <v>7</v>
      </c>
      <c r="Y8590" s="6">
        <v>2</v>
      </c>
      <c r="Z8590" s="6"/>
      <c r="AA8590" s="9" t="s">
        <v>1</v>
      </c>
      <c r="AB8590" s="4">
        <v>1512.8333333333333</v>
      </c>
      <c r="AC8590" s="3">
        <v>100</v>
      </c>
      <c r="AD8590" s="3">
        <v>34.200000000000003</v>
      </c>
      <c r="AE8590" s="19">
        <f t="shared" si="133"/>
        <v>101.62275799999998</v>
      </c>
      <c r="AF8590" s="29">
        <v>723</v>
      </c>
      <c r="AG8590" s="29">
        <v>723</v>
      </c>
      <c r="AI8590" s="9" t="s">
        <v>9</v>
      </c>
    </row>
    <row r="8591" spans="1:35">
      <c r="A8591" s="7" t="s">
        <v>191</v>
      </c>
      <c r="B8591" s="29">
        <v>483</v>
      </c>
      <c r="C8591" s="29">
        <v>1060</v>
      </c>
      <c r="D8591" s="28">
        <v>59.479596727364203</v>
      </c>
      <c r="E8591" s="22">
        <v>506.6</v>
      </c>
      <c r="F8591" s="22">
        <v>1552</v>
      </c>
      <c r="G8591" s="22">
        <v>2829</v>
      </c>
      <c r="H8591" s="22">
        <v>77</v>
      </c>
      <c r="I8591" s="22">
        <v>2829</v>
      </c>
      <c r="J8591" s="32">
        <v>75</v>
      </c>
      <c r="K8591" s="32">
        <v>75</v>
      </c>
      <c r="L8591" s="22">
        <v>353.7525</v>
      </c>
      <c r="M8591" s="4">
        <v>126.25984</v>
      </c>
      <c r="N8591" s="4">
        <v>128.25672</v>
      </c>
      <c r="O8591" s="4">
        <v>96.604179999999985</v>
      </c>
      <c r="P8591" s="4">
        <v>114.23964799999999</v>
      </c>
      <c r="Q8591" s="4">
        <v>4.72797</v>
      </c>
      <c r="R8591" s="21">
        <v>55.558</v>
      </c>
      <c r="S8591" s="20">
        <v>28.953576999999999</v>
      </c>
      <c r="T8591" s="20">
        <v>338.77378499999998</v>
      </c>
      <c r="U8591" s="20">
        <v>539.50130999999999</v>
      </c>
      <c r="V8591" s="4">
        <v>91.453450040484</v>
      </c>
      <c r="W8591" s="6">
        <v>12.74</v>
      </c>
      <c r="X8591" s="6">
        <v>6</v>
      </c>
      <c r="Y8591" s="6">
        <v>2.2999999999999998</v>
      </c>
      <c r="Z8591" s="6"/>
      <c r="AA8591" s="9" t="s">
        <v>1</v>
      </c>
      <c r="AB8591" s="4">
        <v>1887.0833333333333</v>
      </c>
      <c r="AC8591" s="3">
        <v>75.75</v>
      </c>
      <c r="AD8591" s="3">
        <v>68.48</v>
      </c>
      <c r="AE8591" s="19">
        <f t="shared" ref="AE8591:AE8654" si="134">AVERAGE(M8591:Q8591)</f>
        <v>94.0176716</v>
      </c>
      <c r="AF8591" s="29">
        <v>684.5</v>
      </c>
      <c r="AG8591" s="29">
        <v>684.5</v>
      </c>
      <c r="AI8591" s="9" t="s">
        <v>9</v>
      </c>
    </row>
    <row r="8592" spans="1:35">
      <c r="A8592" s="7" t="s">
        <v>190</v>
      </c>
      <c r="B8592" s="29">
        <v>506</v>
      </c>
      <c r="C8592" s="29">
        <v>909</v>
      </c>
      <c r="D8592" s="28">
        <v>62.368187427561402</v>
      </c>
      <c r="E8592" s="22">
        <v>531.20000000000005</v>
      </c>
      <c r="F8592" s="22">
        <v>1796</v>
      </c>
      <c r="G8592" s="22">
        <v>2897</v>
      </c>
      <c r="H8592" s="22">
        <v>80</v>
      </c>
      <c r="I8592" s="22">
        <v>2897</v>
      </c>
      <c r="J8592" s="32">
        <v>76</v>
      </c>
      <c r="K8592" s="32">
        <v>76</v>
      </c>
      <c r="L8592" s="22">
        <v>397.5575</v>
      </c>
      <c r="M8592" s="4">
        <v>125.76900000000001</v>
      </c>
      <c r="N8592" s="4">
        <v>127.76900000000001</v>
      </c>
      <c r="O8592" s="4">
        <v>90.967800000000011</v>
      </c>
      <c r="P8592" s="4">
        <v>102.51958988600001</v>
      </c>
      <c r="Q8592" s="4">
        <v>4.8969000000000005</v>
      </c>
      <c r="R8592" s="21">
        <v>48.715000000000003</v>
      </c>
      <c r="S8592" s="20">
        <v>26.460766</v>
      </c>
      <c r="T8592" s="20">
        <v>276.59984500000002</v>
      </c>
      <c r="U8592" s="20">
        <v>530.39488200000005</v>
      </c>
      <c r="V8592" s="4">
        <v>91.862637736414584</v>
      </c>
      <c r="W8592" s="6">
        <v>12.95</v>
      </c>
      <c r="X8592" s="6">
        <v>5</v>
      </c>
      <c r="Y8592" s="6">
        <v>2.2000000000000002</v>
      </c>
      <c r="Z8592" s="6"/>
      <c r="AA8592" s="9" t="s">
        <v>1</v>
      </c>
      <c r="AB8592" s="4">
        <v>2063.75</v>
      </c>
      <c r="AC8592" s="3">
        <v>75.25</v>
      </c>
      <c r="AD8592" s="3">
        <v>90.58</v>
      </c>
      <c r="AE8592" s="19">
        <f t="shared" si="134"/>
        <v>90.384457977200015</v>
      </c>
      <c r="AF8592" s="29">
        <v>657.1</v>
      </c>
      <c r="AG8592" s="29">
        <v>657.1</v>
      </c>
      <c r="AI8592" s="9" t="s">
        <v>9</v>
      </c>
    </row>
    <row r="8593" spans="1:35">
      <c r="A8593" s="7" t="s">
        <v>189</v>
      </c>
      <c r="B8593" s="29">
        <v>531</v>
      </c>
      <c r="C8593" s="29">
        <v>810</v>
      </c>
      <c r="D8593" s="28">
        <v>60.231499545691101</v>
      </c>
      <c r="E8593" s="22">
        <v>503.5</v>
      </c>
      <c r="F8593" s="22">
        <v>2045</v>
      </c>
      <c r="G8593" s="22">
        <v>3018</v>
      </c>
      <c r="H8593" s="22">
        <v>75</v>
      </c>
      <c r="I8593" s="22">
        <v>3018</v>
      </c>
      <c r="J8593" s="32">
        <v>78</v>
      </c>
      <c r="K8593" s="32">
        <v>78</v>
      </c>
      <c r="L8593" s="22">
        <v>381.76</v>
      </c>
      <c r="M8593" s="4">
        <v>124.93762</v>
      </c>
      <c r="N8593" s="4">
        <v>126.93761999999998</v>
      </c>
      <c r="O8593" s="4">
        <v>86.591000000000008</v>
      </c>
      <c r="P8593" s="4">
        <v>90.534720000000007</v>
      </c>
      <c r="Q8593" s="4">
        <v>5.3695000000000004</v>
      </c>
      <c r="R8593" s="21">
        <v>50.484000000000002</v>
      </c>
      <c r="S8593" s="20">
        <v>28.559318000000001</v>
      </c>
      <c r="T8593" s="20">
        <v>189.973287</v>
      </c>
      <c r="U8593" s="20">
        <v>560.800118</v>
      </c>
      <c r="V8593" s="4">
        <v>86.236306917369149</v>
      </c>
      <c r="W8593" s="6">
        <v>13.38</v>
      </c>
      <c r="X8593" s="6">
        <v>4</v>
      </c>
      <c r="Y8593" s="6">
        <v>2.4</v>
      </c>
      <c r="Z8593" s="6"/>
      <c r="AA8593" s="9" t="s">
        <v>1</v>
      </c>
      <c r="AB8593" s="4">
        <v>2235.8333333333335</v>
      </c>
      <c r="AC8593" s="3">
        <v>76.5</v>
      </c>
      <c r="AD8593" s="3">
        <v>141.24</v>
      </c>
      <c r="AE8593" s="19">
        <f t="shared" si="134"/>
        <v>86.87409199999999</v>
      </c>
      <c r="AF8593" s="29">
        <v>589.79999999999995</v>
      </c>
      <c r="AG8593" s="29">
        <v>589.79999999999995</v>
      </c>
      <c r="AI8593" s="9" t="s">
        <v>9</v>
      </c>
    </row>
    <row r="8594" spans="1:35">
      <c r="A8594" s="7" t="s">
        <v>188</v>
      </c>
      <c r="B8594" s="29">
        <v>510</v>
      </c>
      <c r="C8594" s="29">
        <v>727</v>
      </c>
      <c r="D8594" s="28">
        <v>59.82469896432</v>
      </c>
      <c r="E8594" s="22">
        <v>420</v>
      </c>
      <c r="F8594" s="22">
        <v>2261</v>
      </c>
      <c r="G8594" s="22">
        <v>3161</v>
      </c>
      <c r="H8594" s="22">
        <v>70</v>
      </c>
      <c r="I8594" s="22">
        <v>3161</v>
      </c>
      <c r="J8594" s="32">
        <v>103</v>
      </c>
      <c r="K8594" s="32">
        <v>103</v>
      </c>
      <c r="L8594" s="22">
        <v>377.35500000000002</v>
      </c>
      <c r="M8594" s="4">
        <v>124.18719999999999</v>
      </c>
      <c r="N8594" s="4">
        <v>126.18719999999999</v>
      </c>
      <c r="O8594" s="4">
        <v>81.003599999999992</v>
      </c>
      <c r="P8594" s="4">
        <v>95.647025999999997</v>
      </c>
      <c r="Q8594" s="4">
        <v>4.5892999999999997</v>
      </c>
      <c r="R8594" s="21">
        <v>48.613999999999997</v>
      </c>
      <c r="S8594" s="20">
        <v>27.383331999999999</v>
      </c>
      <c r="T8594" s="20">
        <v>109.89096600000001</v>
      </c>
      <c r="U8594" s="20">
        <v>512.02910399999996</v>
      </c>
      <c r="V8594" s="4">
        <v>85.315634601525346</v>
      </c>
      <c r="W8594" s="6">
        <v>12.7</v>
      </c>
      <c r="X8594" s="6">
        <v>3</v>
      </c>
      <c r="Y8594" s="6">
        <v>1.7</v>
      </c>
      <c r="Z8594" s="6"/>
      <c r="AA8594" s="9" t="s">
        <v>1</v>
      </c>
      <c r="AB8594" s="4">
        <v>2361.3333333333335</v>
      </c>
      <c r="AC8594" s="3">
        <v>78</v>
      </c>
      <c r="AD8594" s="3">
        <v>180.82</v>
      </c>
      <c r="AE8594" s="19">
        <f t="shared" si="134"/>
        <v>86.322865199999995</v>
      </c>
      <c r="AF8594" s="29">
        <v>507.3</v>
      </c>
      <c r="AG8594" s="29">
        <v>507.3</v>
      </c>
      <c r="AI8594" s="9" t="s">
        <v>9</v>
      </c>
    </row>
    <row r="8595" spans="1:35">
      <c r="A8595" s="7" t="s">
        <v>187</v>
      </c>
      <c r="B8595" s="29">
        <v>425</v>
      </c>
      <c r="C8595" s="29">
        <v>653</v>
      </c>
      <c r="D8595" s="28">
        <v>61.77196049691981</v>
      </c>
      <c r="E8595" s="22">
        <v>302.89999999999998</v>
      </c>
      <c r="F8595" s="22">
        <v>2416</v>
      </c>
      <c r="G8595" s="22">
        <v>3450</v>
      </c>
      <c r="H8595" s="22">
        <v>75</v>
      </c>
      <c r="I8595" s="22">
        <v>3450</v>
      </c>
      <c r="J8595" s="32">
        <v>96</v>
      </c>
      <c r="K8595" s="32">
        <v>96</v>
      </c>
      <c r="L8595" s="22">
        <v>370.97749999999996</v>
      </c>
      <c r="M8595" s="4">
        <v>123.19722</v>
      </c>
      <c r="N8595" s="4">
        <v>125.19722</v>
      </c>
      <c r="O8595" s="4">
        <v>78.762799999999999</v>
      </c>
      <c r="P8595" s="4">
        <v>94.070874000000003</v>
      </c>
      <c r="Q8595" s="4">
        <v>4.4948999999999995</v>
      </c>
      <c r="R8595" s="21">
        <v>50.366999999999997</v>
      </c>
      <c r="S8595" s="20">
        <v>27.277698000000001</v>
      </c>
      <c r="T8595" s="20">
        <v>70.536625999999998</v>
      </c>
      <c r="U8595" s="20">
        <v>476.27626800000002</v>
      </c>
      <c r="V8595" s="4">
        <v>101.17165781883521</v>
      </c>
      <c r="W8595" s="6">
        <v>13.27</v>
      </c>
      <c r="X8595" s="6">
        <v>3</v>
      </c>
      <c r="Y8595" s="6">
        <v>0.6</v>
      </c>
      <c r="Z8595" s="6"/>
      <c r="AA8595" s="9" t="s">
        <v>1</v>
      </c>
      <c r="AB8595" s="4">
        <v>2174</v>
      </c>
      <c r="AC8595" s="3">
        <v>103</v>
      </c>
      <c r="AD8595" s="3">
        <v>183.19</v>
      </c>
      <c r="AE8595" s="19">
        <f t="shared" si="134"/>
        <v>85.144602800000001</v>
      </c>
      <c r="AF8595" s="29">
        <v>423.9</v>
      </c>
      <c r="AG8595" s="29">
        <v>423.9</v>
      </c>
      <c r="AI8595" s="9" t="s">
        <v>9</v>
      </c>
    </row>
    <row r="8596" spans="1:35">
      <c r="A8596" s="7" t="s">
        <v>186</v>
      </c>
      <c r="B8596" s="29">
        <v>302</v>
      </c>
      <c r="C8596" s="29">
        <v>639</v>
      </c>
      <c r="D8596" s="28">
        <v>58.340155160424402</v>
      </c>
      <c r="E8596" s="22">
        <v>281.89999999999998</v>
      </c>
      <c r="F8596" s="22">
        <v>2521</v>
      </c>
      <c r="G8596" s="22">
        <v>4004</v>
      </c>
      <c r="H8596" s="22">
        <v>87</v>
      </c>
      <c r="I8596" s="22">
        <v>4004</v>
      </c>
      <c r="J8596" s="32">
        <v>76</v>
      </c>
      <c r="K8596" s="32">
        <v>76</v>
      </c>
      <c r="L8596" s="22">
        <v>496.76249999999999</v>
      </c>
      <c r="M8596" s="4">
        <v>123.18313999999999</v>
      </c>
      <c r="N8596" s="4">
        <v>125.17536999999999</v>
      </c>
      <c r="O8596" s="4">
        <v>81.639399999999995</v>
      </c>
      <c r="P8596" s="4">
        <v>96.672470000000004</v>
      </c>
      <c r="Q8596" s="4">
        <v>4.0774299999999997</v>
      </c>
      <c r="R8596" s="21">
        <v>50.755000000000003</v>
      </c>
      <c r="S8596" s="20">
        <v>26.163488999999998</v>
      </c>
      <c r="T8596" s="20">
        <v>100.706924</v>
      </c>
      <c r="U8596" s="20">
        <v>416.73914000000002</v>
      </c>
      <c r="V8596" s="4">
        <v>117.334571808093</v>
      </c>
      <c r="W8596" s="6">
        <v>14.25</v>
      </c>
      <c r="X8596" s="6">
        <v>3</v>
      </c>
      <c r="Y8596" s="6">
        <v>0.3</v>
      </c>
      <c r="Z8596" s="6"/>
      <c r="AA8596" s="9" t="s">
        <v>1</v>
      </c>
      <c r="AB8596" s="4">
        <v>2265.6666666666665</v>
      </c>
      <c r="AC8596" s="3">
        <v>95.75</v>
      </c>
      <c r="AD8596" s="3">
        <v>186.34</v>
      </c>
      <c r="AE8596" s="19">
        <f t="shared" si="134"/>
        <v>86.149561999999975</v>
      </c>
      <c r="AF8596" s="29">
        <v>383</v>
      </c>
      <c r="AG8596" s="29">
        <v>383</v>
      </c>
      <c r="AI8596" s="9" t="s">
        <v>9</v>
      </c>
    </row>
    <row r="8597" spans="1:35">
      <c r="A8597" s="7" t="s">
        <v>185</v>
      </c>
      <c r="B8597" s="29">
        <v>293</v>
      </c>
      <c r="C8597" s="29">
        <v>585</v>
      </c>
      <c r="D8597" s="28">
        <v>54.502623417077388</v>
      </c>
      <c r="E8597" s="22">
        <v>276.2</v>
      </c>
      <c r="F8597" s="22">
        <v>2616</v>
      </c>
      <c r="G8597" s="22">
        <v>4721</v>
      </c>
      <c r="H8597" s="22">
        <v>95</v>
      </c>
      <c r="I8597" s="22">
        <v>4721</v>
      </c>
      <c r="J8597" s="32">
        <v>127</v>
      </c>
      <c r="K8597" s="32">
        <v>127</v>
      </c>
      <c r="L8597" s="22">
        <v>544.92999999999995</v>
      </c>
      <c r="M8597" s="4">
        <v>123.90114</v>
      </c>
      <c r="N8597" s="4">
        <v>125.8831</v>
      </c>
      <c r="O8597" s="4">
        <v>79.380200000000002</v>
      </c>
      <c r="P8597" s="4">
        <v>89.854782</v>
      </c>
      <c r="Q8597" s="4">
        <v>4.2260600000000004</v>
      </c>
      <c r="R8597" s="21">
        <v>47.673000000000002</v>
      </c>
      <c r="S8597" s="20">
        <v>26.777698000000001</v>
      </c>
      <c r="T8597" s="20">
        <v>136.83437000000001</v>
      </c>
      <c r="U8597" s="20">
        <v>352.11538899999999</v>
      </c>
      <c r="V8597" s="4">
        <v>136.36179966886485</v>
      </c>
      <c r="W8597" s="6">
        <v>16.36</v>
      </c>
      <c r="X8597" s="6">
        <v>2</v>
      </c>
      <c r="Y8597" s="6">
        <v>0.5</v>
      </c>
      <c r="Z8597" s="6"/>
      <c r="AA8597" s="9" t="s">
        <v>1</v>
      </c>
      <c r="AB8597" s="4">
        <v>2314.1666666666665</v>
      </c>
      <c r="AC8597" s="3">
        <v>76.5</v>
      </c>
      <c r="AD8597" s="3">
        <v>189.77</v>
      </c>
      <c r="AE8597" s="19">
        <f t="shared" si="134"/>
        <v>84.649056400000006</v>
      </c>
      <c r="AF8597" s="29">
        <v>364.3</v>
      </c>
      <c r="AG8597" s="29">
        <v>364.3</v>
      </c>
      <c r="AI8597" s="9" t="s">
        <v>9</v>
      </c>
    </row>
    <row r="8598" spans="1:35">
      <c r="A8598" s="7" t="s">
        <v>184</v>
      </c>
      <c r="B8598" s="29">
        <v>293</v>
      </c>
      <c r="C8598" s="29">
        <v>483</v>
      </c>
      <c r="D8598" s="28">
        <v>48.553409149229196</v>
      </c>
      <c r="E8598" s="22">
        <v>228.8</v>
      </c>
      <c r="F8598" s="22">
        <v>2686</v>
      </c>
      <c r="G8598" s="22">
        <v>5405</v>
      </c>
      <c r="H8598" s="22">
        <v>106</v>
      </c>
      <c r="I8598" s="22">
        <v>5405</v>
      </c>
      <c r="J8598" s="32">
        <v>147</v>
      </c>
      <c r="K8598" s="32">
        <v>147</v>
      </c>
      <c r="L8598" s="22">
        <v>634.85</v>
      </c>
      <c r="M8598" s="4">
        <v>123.91672</v>
      </c>
      <c r="N8598" s="4">
        <v>125.64339</v>
      </c>
      <c r="O8598" s="4">
        <v>77.49499999999999</v>
      </c>
      <c r="P8598" s="4">
        <v>87.453779999999995</v>
      </c>
      <c r="Q8598" s="4">
        <v>4.9961700000000002</v>
      </c>
      <c r="R8598" s="21">
        <v>47.042000000000002</v>
      </c>
      <c r="S8598" s="20">
        <v>27.081257999999998</v>
      </c>
      <c r="T8598" s="20">
        <v>134.93018599999999</v>
      </c>
      <c r="U8598" s="20">
        <v>282.85331400000001</v>
      </c>
      <c r="V8598" s="4">
        <v>141.37434894401443</v>
      </c>
      <c r="W8598" s="6">
        <v>18.97</v>
      </c>
      <c r="X8598" s="6">
        <v>1</v>
      </c>
      <c r="Y8598" s="6">
        <v>1.1000000000000001</v>
      </c>
      <c r="Z8598" s="6"/>
      <c r="AA8598" s="9" t="s">
        <v>1</v>
      </c>
      <c r="AB8598" s="4">
        <v>2089.1666666666665</v>
      </c>
      <c r="AC8598" s="3">
        <v>127.25</v>
      </c>
      <c r="AD8598" s="3">
        <v>189.88</v>
      </c>
      <c r="AE8598" s="19">
        <f t="shared" si="134"/>
        <v>83.901012000000009</v>
      </c>
      <c r="AF8598" s="29">
        <v>373.1</v>
      </c>
      <c r="AG8598" s="29">
        <v>373.1</v>
      </c>
      <c r="AI8598" s="9" t="s">
        <v>9</v>
      </c>
    </row>
    <row r="8599" spans="1:35">
      <c r="A8599" s="7" t="s">
        <v>183</v>
      </c>
      <c r="B8599" s="29">
        <v>240</v>
      </c>
      <c r="C8599" s="29">
        <v>472</v>
      </c>
      <c r="D8599" s="28">
        <v>46.353098572382599</v>
      </c>
      <c r="E8599" s="22">
        <v>283.89999999999998</v>
      </c>
      <c r="F8599" s="22">
        <v>2694</v>
      </c>
      <c r="G8599" s="22">
        <v>5950</v>
      </c>
      <c r="H8599" s="22">
        <v>115</v>
      </c>
      <c r="I8599" s="22">
        <v>5950</v>
      </c>
      <c r="J8599" s="32">
        <v>144</v>
      </c>
      <c r="K8599" s="32">
        <v>144</v>
      </c>
      <c r="L8599" s="22">
        <v>631.6925</v>
      </c>
      <c r="M8599" s="4">
        <v>122.4308</v>
      </c>
      <c r="N8599" s="4">
        <v>124.14468000000001</v>
      </c>
      <c r="O8599" s="4">
        <v>79.40740000000001</v>
      </c>
      <c r="P8599" s="4">
        <v>80.533596000000003</v>
      </c>
      <c r="Q8599" s="4">
        <v>10.698080000000001</v>
      </c>
      <c r="R8599" s="21">
        <v>49.389000000000003</v>
      </c>
      <c r="S8599" s="20">
        <v>25.773637999999998</v>
      </c>
      <c r="T8599" s="20">
        <v>142.45270600000001</v>
      </c>
      <c r="U8599" s="20">
        <v>222.53448299999999</v>
      </c>
      <c r="V8599" s="4">
        <v>121.11955799545085</v>
      </c>
      <c r="W8599" s="6">
        <v>17.059999999999999</v>
      </c>
      <c r="X8599" s="6">
        <v>1</v>
      </c>
      <c r="Y8599" s="6">
        <v>1</v>
      </c>
      <c r="Z8599" s="6"/>
      <c r="AA8599" s="9" t="s">
        <v>1</v>
      </c>
      <c r="AB8599" s="4">
        <v>2060.0833333333335</v>
      </c>
      <c r="AC8599" s="3">
        <v>147</v>
      </c>
      <c r="AD8599" s="3">
        <v>190.02</v>
      </c>
      <c r="AE8599" s="19">
        <f t="shared" si="134"/>
        <v>83.442911199999998</v>
      </c>
      <c r="AF8599" s="29">
        <v>353.5</v>
      </c>
      <c r="AG8599" s="29">
        <v>353.5</v>
      </c>
      <c r="AI8599" s="9" t="s">
        <v>9</v>
      </c>
    </row>
    <row r="8600" spans="1:35">
      <c r="A8600" s="7" t="s">
        <v>182</v>
      </c>
      <c r="B8600" s="29">
        <v>294</v>
      </c>
      <c r="C8600" s="29">
        <v>563</v>
      </c>
      <c r="D8600" s="28">
        <v>46.591334190009292</v>
      </c>
      <c r="E8600" s="22">
        <v>245.6</v>
      </c>
      <c r="F8600" s="22">
        <v>2659</v>
      </c>
      <c r="G8600" s="22">
        <v>6362</v>
      </c>
      <c r="H8600" s="22">
        <v>119</v>
      </c>
      <c r="I8600" s="22">
        <v>6362</v>
      </c>
      <c r="J8600" s="32">
        <v>142</v>
      </c>
      <c r="K8600" s="32">
        <v>142</v>
      </c>
      <c r="L8600" s="22">
        <v>651.46249999999998</v>
      </c>
      <c r="M8600" s="4">
        <v>119.51432000000001</v>
      </c>
      <c r="N8600" s="4">
        <v>120.94191000000001</v>
      </c>
      <c r="O8600" s="4">
        <v>79.327800000000011</v>
      </c>
      <c r="P8600" s="4">
        <v>78.230959999999996</v>
      </c>
      <c r="Q8600" s="4">
        <v>9.0509899999999988</v>
      </c>
      <c r="R8600" s="21">
        <v>51.744</v>
      </c>
      <c r="S8600" s="20">
        <v>25.272597000000001</v>
      </c>
      <c r="T8600" s="20">
        <v>138.05013400000001</v>
      </c>
      <c r="U8600" s="20">
        <v>172.08152999999999</v>
      </c>
      <c r="V8600" s="4">
        <v>106.38880094195007</v>
      </c>
      <c r="W8600" s="6">
        <v>14.69</v>
      </c>
      <c r="X8600" s="6">
        <v>2</v>
      </c>
      <c r="Y8600" s="6">
        <v>1.8</v>
      </c>
      <c r="Z8600" s="6"/>
      <c r="AA8600" s="9" t="s">
        <v>1</v>
      </c>
      <c r="AB8600" s="4">
        <v>2052.75</v>
      </c>
      <c r="AC8600" s="3">
        <v>143.5</v>
      </c>
      <c r="AD8600" s="3">
        <v>189.94</v>
      </c>
      <c r="AE8600" s="19">
        <f t="shared" si="134"/>
        <v>81.413195999999999</v>
      </c>
      <c r="AF8600" s="29">
        <v>416.6</v>
      </c>
      <c r="AG8600" s="29">
        <v>416.6</v>
      </c>
      <c r="AI8600" s="9" t="s">
        <v>9</v>
      </c>
    </row>
    <row r="8601" spans="1:35">
      <c r="A8601" s="7" t="s">
        <v>181</v>
      </c>
      <c r="B8601" s="29">
        <v>251</v>
      </c>
      <c r="C8601" s="29">
        <v>740</v>
      </c>
      <c r="D8601" s="28">
        <v>42.313008059904895</v>
      </c>
      <c r="E8601" s="22">
        <v>243.9</v>
      </c>
      <c r="F8601" s="22">
        <v>2578</v>
      </c>
      <c r="G8601" s="22">
        <v>6620</v>
      </c>
      <c r="H8601" s="22">
        <v>122</v>
      </c>
      <c r="I8601" s="22">
        <v>6620</v>
      </c>
      <c r="J8601" s="32">
        <v>150</v>
      </c>
      <c r="K8601" s="32">
        <v>150</v>
      </c>
      <c r="L8601" s="22">
        <v>637.00750000000005</v>
      </c>
      <c r="M8601" s="4">
        <v>103.54600000000001</v>
      </c>
      <c r="N8601" s="4">
        <v>105.48404000000001</v>
      </c>
      <c r="O8601" s="4">
        <v>80.189400000000006</v>
      </c>
      <c r="P8601" s="4">
        <v>78.243960000000015</v>
      </c>
      <c r="Q8601" s="4">
        <v>8.681239999999999</v>
      </c>
      <c r="R8601" s="21">
        <v>54.868000000000002</v>
      </c>
      <c r="S8601" s="20">
        <v>25.625685000000001</v>
      </c>
      <c r="T8601" s="20">
        <v>140.26112699999999</v>
      </c>
      <c r="U8601" s="20">
        <v>120.044686</v>
      </c>
      <c r="V8601" s="4">
        <v>98.307343947321172</v>
      </c>
      <c r="W8601" s="6">
        <v>16.940000000000001</v>
      </c>
      <c r="X8601" s="6">
        <v>1</v>
      </c>
      <c r="Y8601" s="6">
        <v>3.4</v>
      </c>
      <c r="Z8601" s="6"/>
      <c r="AA8601" s="9" t="s">
        <v>1</v>
      </c>
      <c r="AB8601" s="4">
        <v>1919.5</v>
      </c>
      <c r="AC8601" s="3">
        <v>142</v>
      </c>
      <c r="AD8601" s="3">
        <v>187.25</v>
      </c>
      <c r="AE8601" s="19">
        <f t="shared" si="134"/>
        <v>75.22892800000001</v>
      </c>
      <c r="AF8601" s="29">
        <v>485.6</v>
      </c>
      <c r="AG8601" s="29">
        <v>485.6</v>
      </c>
      <c r="AI8601" s="9" t="s">
        <v>9</v>
      </c>
    </row>
    <row r="8602" spans="1:35">
      <c r="A8602" s="7" t="s">
        <v>180</v>
      </c>
      <c r="B8602" s="29">
        <v>259</v>
      </c>
      <c r="C8602" s="29">
        <v>961</v>
      </c>
      <c r="D8602" s="28">
        <v>37.632417317608905</v>
      </c>
      <c r="E8602" s="22">
        <v>446.9</v>
      </c>
      <c r="F8602" s="22">
        <v>2460</v>
      </c>
      <c r="G8602" s="22">
        <v>6702</v>
      </c>
      <c r="H8602" s="22">
        <v>121</v>
      </c>
      <c r="I8602" s="22">
        <v>6702</v>
      </c>
      <c r="J8602" s="32">
        <v>151</v>
      </c>
      <c r="K8602" s="32">
        <v>151</v>
      </c>
      <c r="L8602" s="22">
        <v>633.24</v>
      </c>
      <c r="M8602" s="4">
        <v>90.769320000000008</v>
      </c>
      <c r="N8602" s="4">
        <v>92.719080000000005</v>
      </c>
      <c r="O8602" s="4">
        <v>67.378820000000005</v>
      </c>
      <c r="P8602" s="4">
        <v>89.151180000000011</v>
      </c>
      <c r="Q8602" s="4">
        <v>6.8791700000000002</v>
      </c>
      <c r="R8602" s="21">
        <v>55.134999999999998</v>
      </c>
      <c r="S8602" s="20">
        <v>28.442305999999999</v>
      </c>
      <c r="T8602" s="20">
        <v>140.89405600000001</v>
      </c>
      <c r="U8602" s="20">
        <v>112.59679300000001</v>
      </c>
      <c r="V8602" s="4">
        <v>98.511937795286457</v>
      </c>
      <c r="W8602" s="6">
        <v>19.47</v>
      </c>
      <c r="X8602" s="6">
        <v>1</v>
      </c>
      <c r="Y8602" s="6">
        <v>4.5</v>
      </c>
      <c r="Z8602" s="6"/>
      <c r="AA8602" s="9" t="s">
        <v>1</v>
      </c>
      <c r="AB8602" s="4">
        <v>1658.0833333333333</v>
      </c>
      <c r="AC8602" s="3">
        <v>150</v>
      </c>
      <c r="AD8602" s="3">
        <v>185.72</v>
      </c>
      <c r="AE8602" s="19">
        <f t="shared" si="134"/>
        <v>69.379514</v>
      </c>
      <c r="AF8602" s="29">
        <v>511.3</v>
      </c>
      <c r="AG8602" s="29">
        <v>511.3</v>
      </c>
      <c r="AI8602" s="9" t="s">
        <v>9</v>
      </c>
    </row>
    <row r="8603" spans="1:35">
      <c r="A8603" s="7" t="s">
        <v>179</v>
      </c>
      <c r="B8603" s="29">
        <v>469</v>
      </c>
      <c r="C8603" s="29">
        <v>1201</v>
      </c>
      <c r="D8603" s="28">
        <v>33.447727642183004</v>
      </c>
      <c r="E8603" s="22">
        <v>589.79999999999995</v>
      </c>
      <c r="F8603" s="22">
        <v>2342</v>
      </c>
      <c r="G8603" s="22">
        <v>6665</v>
      </c>
      <c r="H8603" s="22">
        <v>116</v>
      </c>
      <c r="I8603" s="22">
        <v>6665</v>
      </c>
      <c r="J8603" s="32">
        <v>143</v>
      </c>
      <c r="K8603" s="32">
        <v>143</v>
      </c>
      <c r="L8603" s="22">
        <v>610.86249999999995</v>
      </c>
      <c r="M8603" s="4">
        <v>95.750679999999988</v>
      </c>
      <c r="N8603" s="4">
        <v>97.493769999999984</v>
      </c>
      <c r="O8603" s="4">
        <v>57.935099999999998</v>
      </c>
      <c r="P8603" s="4">
        <v>91.260435999999999</v>
      </c>
      <c r="Q8603" s="4">
        <v>4.12514</v>
      </c>
      <c r="R8603" s="21">
        <v>55.127000000000002</v>
      </c>
      <c r="S8603" s="20">
        <v>30.194467</v>
      </c>
      <c r="T8603" s="20">
        <v>159.88015200000001</v>
      </c>
      <c r="U8603" s="20">
        <v>155.12051299999999</v>
      </c>
      <c r="V8603" s="4">
        <v>101.68314243874843</v>
      </c>
      <c r="W8603" s="6">
        <v>21.92</v>
      </c>
      <c r="X8603" s="6">
        <v>1</v>
      </c>
      <c r="Y8603" s="6">
        <v>4.5999999999999996</v>
      </c>
      <c r="Z8603" s="6"/>
      <c r="AA8603" s="9" t="s">
        <v>1</v>
      </c>
      <c r="AB8603" s="4">
        <v>1694.75</v>
      </c>
      <c r="AC8603" s="3">
        <v>151</v>
      </c>
      <c r="AD8603" s="3">
        <v>171.3</v>
      </c>
      <c r="AE8603" s="19">
        <f t="shared" si="134"/>
        <v>69.313025199999998</v>
      </c>
      <c r="AF8603" s="29">
        <v>687</v>
      </c>
      <c r="AG8603" s="29">
        <v>687</v>
      </c>
      <c r="AI8603" s="9" t="s">
        <v>9</v>
      </c>
    </row>
    <row r="8604" spans="1:35">
      <c r="A8604" s="7" t="s">
        <v>178</v>
      </c>
      <c r="B8604" s="29">
        <v>605</v>
      </c>
      <c r="C8604" s="29">
        <v>1531</v>
      </c>
      <c r="D8604" s="28">
        <v>29.333262507785001</v>
      </c>
      <c r="E8604" s="22">
        <v>704.8</v>
      </c>
      <c r="F8604" s="22">
        <v>2276</v>
      </c>
      <c r="G8604" s="22">
        <v>6506</v>
      </c>
      <c r="H8604" s="22">
        <v>106</v>
      </c>
      <c r="I8604" s="22">
        <v>6506</v>
      </c>
      <c r="J8604" s="32">
        <v>151</v>
      </c>
      <c r="K8604" s="32">
        <v>151</v>
      </c>
      <c r="L8604" s="22">
        <v>502.33749999999998</v>
      </c>
      <c r="M8604" s="4">
        <v>69.16798</v>
      </c>
      <c r="N8604" s="4">
        <v>70.876419999999996</v>
      </c>
      <c r="O8604" s="4">
        <v>48.551559999999995</v>
      </c>
      <c r="P8604" s="4">
        <v>87.493580000000009</v>
      </c>
      <c r="Q8604" s="4">
        <v>2.66472</v>
      </c>
      <c r="R8604" s="21">
        <v>49.857999999999997</v>
      </c>
      <c r="S8604" s="20">
        <v>36.691482000000001</v>
      </c>
      <c r="T8604" s="20">
        <v>130.430284</v>
      </c>
      <c r="U8604" s="20">
        <v>248.763892</v>
      </c>
      <c r="V8604" s="4">
        <v>104.13826861433189</v>
      </c>
      <c r="W8604" s="6">
        <v>20.23</v>
      </c>
      <c r="X8604" s="6">
        <v>1</v>
      </c>
      <c r="Y8604" s="6">
        <v>4.4000000000000004</v>
      </c>
      <c r="Z8604" s="6"/>
      <c r="AA8604" s="9" t="s">
        <v>1</v>
      </c>
      <c r="AB8604" s="4">
        <v>1449.6666666666667</v>
      </c>
      <c r="AC8604" s="3">
        <v>143</v>
      </c>
      <c r="AD8604" s="3">
        <v>173.64</v>
      </c>
      <c r="AE8604" s="19">
        <f t="shared" si="134"/>
        <v>55.750851999999995</v>
      </c>
      <c r="AF8604" s="29">
        <v>760.9</v>
      </c>
      <c r="AG8604" s="29">
        <v>760.9</v>
      </c>
      <c r="AI8604" s="9" t="s">
        <v>9</v>
      </c>
    </row>
    <row r="8605" spans="1:35">
      <c r="A8605" s="7" t="s">
        <v>177</v>
      </c>
      <c r="B8605" s="29">
        <v>735</v>
      </c>
      <c r="C8605" s="29">
        <v>1889</v>
      </c>
      <c r="D8605" s="28">
        <v>24.558516041611504</v>
      </c>
      <c r="E8605" s="22">
        <v>678</v>
      </c>
      <c r="F8605" s="22">
        <v>2270</v>
      </c>
      <c r="G8605" s="22">
        <v>6260</v>
      </c>
      <c r="H8605" s="22">
        <v>97</v>
      </c>
      <c r="I8605" s="22">
        <v>6260</v>
      </c>
      <c r="J8605" s="32">
        <v>151</v>
      </c>
      <c r="K8605" s="32">
        <v>151</v>
      </c>
      <c r="L8605" s="22">
        <v>451.48749999999995</v>
      </c>
      <c r="M8605" s="4">
        <v>66.328999999999994</v>
      </c>
      <c r="N8605" s="4">
        <v>67.803619999999995</v>
      </c>
      <c r="O8605" s="4">
        <v>41.2395</v>
      </c>
      <c r="P8605" s="4">
        <v>86.268979999999999</v>
      </c>
      <c r="Q8605" s="4">
        <v>2.1203699999999999</v>
      </c>
      <c r="R8605" s="21">
        <v>57.887</v>
      </c>
      <c r="S8605" s="20">
        <v>36.619587000000003</v>
      </c>
      <c r="T8605" s="20">
        <v>134.63508400000001</v>
      </c>
      <c r="U8605" s="20">
        <v>330.78265399999998</v>
      </c>
      <c r="V8605" s="4">
        <v>102.91070552654017</v>
      </c>
      <c r="W8605" s="6">
        <v>17.350000000000001</v>
      </c>
      <c r="X8605" s="6">
        <v>1</v>
      </c>
      <c r="Y8605" s="6">
        <v>4.3</v>
      </c>
      <c r="Z8605" s="6"/>
      <c r="AA8605" s="9" t="s">
        <v>1</v>
      </c>
      <c r="AB8605" s="4">
        <v>1569.25</v>
      </c>
      <c r="AC8605" s="3">
        <v>150.75</v>
      </c>
      <c r="AD8605" s="3">
        <v>142.94999999999999</v>
      </c>
      <c r="AE8605" s="19">
        <f t="shared" si="134"/>
        <v>52.752293999999985</v>
      </c>
      <c r="AF8605" s="29">
        <v>750.8</v>
      </c>
      <c r="AG8605" s="29">
        <v>750.8</v>
      </c>
      <c r="AI8605" s="9" t="s">
        <v>9</v>
      </c>
    </row>
    <row r="8606" spans="1:35">
      <c r="A8606" s="7" t="s">
        <v>176</v>
      </c>
      <c r="B8606" s="29">
        <v>705</v>
      </c>
      <c r="C8606" s="29">
        <v>1859</v>
      </c>
      <c r="D8606" s="28">
        <v>21.520771882138398</v>
      </c>
      <c r="E8606" s="22">
        <v>415.4</v>
      </c>
      <c r="F8606" s="22">
        <v>3256</v>
      </c>
      <c r="G8606" s="22">
        <v>7405</v>
      </c>
      <c r="H8606" s="22">
        <v>88</v>
      </c>
      <c r="I8606" s="22">
        <v>7405</v>
      </c>
      <c r="J8606" s="32">
        <v>146</v>
      </c>
      <c r="K8606" s="32">
        <v>146</v>
      </c>
      <c r="L8606" s="22">
        <v>459.8175</v>
      </c>
      <c r="M8606" s="4">
        <v>41.326980000000006</v>
      </c>
      <c r="N8606" s="4">
        <v>42.539580000000001</v>
      </c>
      <c r="O8606" s="4">
        <v>39.507090000000005</v>
      </c>
      <c r="P8606" s="4">
        <v>86.628360000000015</v>
      </c>
      <c r="Q8606" s="4">
        <v>2.1516449999999998</v>
      </c>
      <c r="R8606" s="21">
        <v>54.997999999999998</v>
      </c>
      <c r="S8606" s="20">
        <v>37.869957999999997</v>
      </c>
      <c r="T8606" s="20">
        <v>155.52739099999999</v>
      </c>
      <c r="U8606" s="20">
        <v>474.27497899999997</v>
      </c>
      <c r="V8606" s="4">
        <v>100.25098550299141</v>
      </c>
      <c r="W8606" s="6">
        <v>18.46</v>
      </c>
      <c r="X8606" s="6">
        <v>1</v>
      </c>
      <c r="Y8606" s="6">
        <v>3.3</v>
      </c>
      <c r="Z8606" s="6"/>
      <c r="AA8606" s="9" t="s">
        <v>1</v>
      </c>
      <c r="AB8606" s="4">
        <v>1643.75</v>
      </c>
      <c r="AC8606" s="3">
        <v>151.25</v>
      </c>
      <c r="AD8606" s="3">
        <v>124.73</v>
      </c>
      <c r="AE8606" s="19">
        <f t="shared" si="134"/>
        <v>42.430731000000009</v>
      </c>
      <c r="AF8606" s="29">
        <v>584.29999999999995</v>
      </c>
      <c r="AG8606" s="29">
        <v>584.29999999999995</v>
      </c>
      <c r="AI8606" s="9" t="s">
        <v>9</v>
      </c>
    </row>
    <row r="8607" spans="1:35">
      <c r="A8607" s="7" t="s">
        <v>175</v>
      </c>
      <c r="B8607" s="29">
        <v>463</v>
      </c>
      <c r="C8607" s="29">
        <v>1715</v>
      </c>
      <c r="D8607" s="28">
        <v>22.926753310750001</v>
      </c>
      <c r="E8607" s="22">
        <v>458.7</v>
      </c>
      <c r="F8607" s="22">
        <v>3041</v>
      </c>
      <c r="G8607" s="22">
        <v>7625</v>
      </c>
      <c r="H8607" s="22">
        <v>85</v>
      </c>
      <c r="I8607" s="22">
        <v>7625</v>
      </c>
      <c r="J8607" s="32">
        <v>145</v>
      </c>
      <c r="K8607" s="32">
        <v>145</v>
      </c>
      <c r="L8607" s="22">
        <v>433.73749999999995</v>
      </c>
      <c r="M8607" s="4">
        <v>27.802914000000001</v>
      </c>
      <c r="N8607" s="4">
        <v>28.897004000000003</v>
      </c>
      <c r="O8607" s="4">
        <v>33.654140000000005</v>
      </c>
      <c r="P8607" s="4">
        <v>82.594459999999998</v>
      </c>
      <c r="Q8607" s="4">
        <v>2.0231599999999998</v>
      </c>
      <c r="R8607" s="21">
        <v>53.951999999999998</v>
      </c>
      <c r="S8607" s="20">
        <v>38.443277000000002</v>
      </c>
      <c r="T8607" s="20">
        <v>213.57724999999999</v>
      </c>
      <c r="U8607" s="20">
        <v>581.71349999999995</v>
      </c>
      <c r="V8607" s="4">
        <v>106.49109786593272</v>
      </c>
      <c r="W8607" s="6">
        <v>21.37</v>
      </c>
      <c r="X8607" s="6">
        <v>0</v>
      </c>
      <c r="Y8607" s="6">
        <v>4.0999999999999996</v>
      </c>
      <c r="Z8607" s="6"/>
      <c r="AA8607" s="9" t="s">
        <v>1</v>
      </c>
      <c r="AB8607" s="4">
        <v>1602.75</v>
      </c>
      <c r="AC8607" s="3">
        <v>146.5</v>
      </c>
      <c r="AD8607" s="3">
        <v>80.290000000000006</v>
      </c>
      <c r="AE8607" s="19">
        <f t="shared" si="134"/>
        <v>34.994335599999999</v>
      </c>
      <c r="AF8607" s="29">
        <v>113.6</v>
      </c>
      <c r="AG8607" s="29">
        <v>113.6</v>
      </c>
      <c r="AI8607" s="9" t="s">
        <v>9</v>
      </c>
    </row>
    <row r="8608" spans="1:35">
      <c r="A8608" s="7" t="s">
        <v>174</v>
      </c>
      <c r="B8608" s="29">
        <v>519</v>
      </c>
      <c r="C8608" s="29">
        <v>1696</v>
      </c>
      <c r="D8608" s="28">
        <v>26.842144888699998</v>
      </c>
      <c r="E8608" s="22">
        <v>500.2</v>
      </c>
      <c r="F8608" s="22">
        <v>2818</v>
      </c>
      <c r="G8608" s="22">
        <v>7672</v>
      </c>
      <c r="H8608" s="22">
        <v>80</v>
      </c>
      <c r="I8608" s="22">
        <v>7672</v>
      </c>
      <c r="J8608" s="32">
        <v>131</v>
      </c>
      <c r="K8608" s="32">
        <v>131</v>
      </c>
      <c r="L8608" s="22">
        <v>449.17250000000001</v>
      </c>
      <c r="M8608" s="4">
        <v>24.218686000000002</v>
      </c>
      <c r="N8608" s="4">
        <v>25.057856000000001</v>
      </c>
      <c r="O8608" s="4">
        <v>34.530999999999999</v>
      </c>
      <c r="P8608" s="4">
        <v>79.005400000000009</v>
      </c>
      <c r="Q8608" s="4">
        <v>1.5596700000000001</v>
      </c>
      <c r="R8608" s="21">
        <v>56.289000000000001</v>
      </c>
      <c r="S8608" s="20">
        <v>35.602120999999997</v>
      </c>
      <c r="T8608" s="20">
        <v>298.42856799999998</v>
      </c>
      <c r="U8608" s="20">
        <v>674.97501799999998</v>
      </c>
      <c r="V8608" s="4">
        <v>105.46812862610626</v>
      </c>
      <c r="W8608" s="6">
        <v>20.89</v>
      </c>
      <c r="X8608" s="6">
        <v>1</v>
      </c>
      <c r="Y8608" s="6">
        <v>5.6</v>
      </c>
      <c r="Z8608" s="6"/>
      <c r="AA8608" s="9" t="s">
        <v>1</v>
      </c>
      <c r="AB8608" s="4">
        <v>1523.25</v>
      </c>
      <c r="AC8608" s="3">
        <v>145</v>
      </c>
      <c r="AD8608" s="3">
        <v>98.11</v>
      </c>
      <c r="AE8608" s="19">
        <f t="shared" si="134"/>
        <v>32.874522400000004</v>
      </c>
      <c r="AF8608" s="29">
        <v>132.6</v>
      </c>
      <c r="AG8608" s="29">
        <v>132.6</v>
      </c>
      <c r="AI8608" s="9" t="s">
        <v>9</v>
      </c>
    </row>
    <row r="8609" spans="1:35">
      <c r="A8609" s="7" t="s">
        <v>173</v>
      </c>
      <c r="B8609" s="29">
        <v>570</v>
      </c>
      <c r="C8609" s="29">
        <v>1792</v>
      </c>
      <c r="D8609" s="28">
        <v>27.183233480200002</v>
      </c>
      <c r="E8609" s="22">
        <v>499.6</v>
      </c>
      <c r="F8609" s="22">
        <v>2607</v>
      </c>
      <c r="G8609" s="22">
        <v>7621</v>
      </c>
      <c r="H8609" s="22">
        <v>77</v>
      </c>
      <c r="I8609" s="22">
        <v>7621</v>
      </c>
      <c r="J8609" s="32">
        <v>62</v>
      </c>
      <c r="K8609" s="32">
        <v>62</v>
      </c>
      <c r="L8609" s="22">
        <v>453.38249999999999</v>
      </c>
      <c r="M8609" s="4">
        <v>31.551532000000002</v>
      </c>
      <c r="N8609" s="4">
        <v>32.401381999999998</v>
      </c>
      <c r="O8609" s="4">
        <v>37.593920000000004</v>
      </c>
      <c r="P8609" s="4">
        <v>74.457699999999988</v>
      </c>
      <c r="Q8609" s="4">
        <v>1.4168099999999999</v>
      </c>
      <c r="R8609" s="21">
        <v>52.786000000000001</v>
      </c>
      <c r="S8609" s="20">
        <v>34.882044</v>
      </c>
      <c r="T8609" s="20">
        <v>411.88096400000001</v>
      </c>
      <c r="U8609" s="20">
        <v>723.92718000000002</v>
      </c>
      <c r="V8609" s="4">
        <v>104.54745631026248</v>
      </c>
      <c r="W8609" s="6">
        <v>23.32</v>
      </c>
      <c r="X8609" s="6">
        <v>3</v>
      </c>
      <c r="Y8609" s="6">
        <v>6.1</v>
      </c>
      <c r="Z8609" s="6"/>
      <c r="AA8609" s="9" t="s">
        <v>1</v>
      </c>
      <c r="AB8609" s="4">
        <v>1619.8333333333333</v>
      </c>
      <c r="AC8609" s="3">
        <v>131.25</v>
      </c>
      <c r="AD8609" s="3">
        <v>106.54</v>
      </c>
      <c r="AE8609" s="19">
        <f t="shared" si="134"/>
        <v>35.484268799999995</v>
      </c>
      <c r="AF8609" s="29">
        <v>269.5</v>
      </c>
      <c r="AG8609" s="29">
        <v>269.5</v>
      </c>
      <c r="AI8609" s="9" t="s">
        <v>9</v>
      </c>
    </row>
    <row r="8610" spans="1:35">
      <c r="A8610" s="7" t="s">
        <v>172</v>
      </c>
      <c r="B8610" s="29">
        <v>569</v>
      </c>
      <c r="C8610" s="29">
        <v>1901</v>
      </c>
      <c r="D8610" s="28">
        <v>25.006375543999994</v>
      </c>
      <c r="E8610" s="22">
        <v>477.8</v>
      </c>
      <c r="F8610" s="22">
        <v>2415</v>
      </c>
      <c r="G8610" s="22">
        <v>7442</v>
      </c>
      <c r="H8610" s="22">
        <v>72</v>
      </c>
      <c r="I8610" s="22">
        <v>7442</v>
      </c>
      <c r="J8610" s="32">
        <v>22</v>
      </c>
      <c r="K8610" s="32">
        <v>22</v>
      </c>
      <c r="L8610" s="22">
        <v>509.78750000000002</v>
      </c>
      <c r="M8610" s="4">
        <v>29.365061999999998</v>
      </c>
      <c r="N8610" s="4">
        <v>30.076631999999996</v>
      </c>
      <c r="O8610" s="4">
        <v>32.104458000000001</v>
      </c>
      <c r="P8610" s="4">
        <v>66.087479999999999</v>
      </c>
      <c r="Q8610" s="4">
        <v>1.1537989999999998</v>
      </c>
      <c r="R8610" s="21">
        <v>55.188000000000002</v>
      </c>
      <c r="S8610" s="20">
        <v>39.306018000000002</v>
      </c>
      <c r="T8610" s="20">
        <v>553.15300500000001</v>
      </c>
      <c r="U8610" s="20">
        <v>817.00641900000005</v>
      </c>
      <c r="V8610" s="4">
        <v>104.95664400619305</v>
      </c>
      <c r="W8610" s="6">
        <v>22.82</v>
      </c>
      <c r="X8610" s="6">
        <v>2</v>
      </c>
      <c r="Y8610" s="6">
        <v>5.0999999999999996</v>
      </c>
      <c r="Z8610" s="6"/>
      <c r="AA8610" s="9" t="s">
        <v>1</v>
      </c>
      <c r="AB8610" s="4">
        <v>1519</v>
      </c>
      <c r="AC8610" s="3">
        <v>62</v>
      </c>
      <c r="AD8610" s="3">
        <v>159.66</v>
      </c>
      <c r="AE8610" s="19">
        <f t="shared" si="134"/>
        <v>31.757486199999999</v>
      </c>
      <c r="AF8610" s="29">
        <v>317.60000000000002</v>
      </c>
      <c r="AG8610" s="29">
        <v>317.60000000000002</v>
      </c>
      <c r="AI8610" s="9" t="s">
        <v>9</v>
      </c>
    </row>
    <row r="8611" spans="1:35">
      <c r="A8611" s="7" t="s">
        <v>171</v>
      </c>
      <c r="B8611" s="29">
        <v>537</v>
      </c>
      <c r="C8611" s="29">
        <v>1785</v>
      </c>
      <c r="D8611" s="28">
        <v>23.432786236049999</v>
      </c>
      <c r="E8611" s="22">
        <v>451.3</v>
      </c>
      <c r="F8611" s="22">
        <v>2282</v>
      </c>
      <c r="G8611" s="22">
        <v>7165</v>
      </c>
      <c r="H8611" s="22">
        <v>72</v>
      </c>
      <c r="I8611" s="22">
        <v>7165</v>
      </c>
      <c r="J8611" s="32">
        <v>11</v>
      </c>
      <c r="K8611" s="32">
        <v>11</v>
      </c>
      <c r="L8611" s="22">
        <v>513.19000000000005</v>
      </c>
      <c r="M8611" s="4">
        <v>24.226959999999998</v>
      </c>
      <c r="N8611" s="4">
        <v>24.95234</v>
      </c>
      <c r="O8611" s="4">
        <v>26.747087999999998</v>
      </c>
      <c r="P8611" s="4">
        <v>88.356660000000005</v>
      </c>
      <c r="Q8611" s="4">
        <v>0.90992399999999996</v>
      </c>
      <c r="R8611" s="21">
        <v>52.783000000000001</v>
      </c>
      <c r="S8611" s="20">
        <v>42.901657999999998</v>
      </c>
      <c r="T8611" s="20">
        <v>662.80901700000004</v>
      </c>
      <c r="U8611" s="20">
        <v>856.87068299999999</v>
      </c>
      <c r="V8611" s="4">
        <v>100.25098550299141</v>
      </c>
      <c r="W8611" s="6">
        <v>25.03</v>
      </c>
      <c r="X8611" s="6">
        <v>2</v>
      </c>
      <c r="Y8611" s="6">
        <v>4.5</v>
      </c>
      <c r="Z8611" s="6"/>
      <c r="AA8611" s="9" t="s">
        <v>1</v>
      </c>
      <c r="AB8611" s="4">
        <v>1254.8333333333333</v>
      </c>
      <c r="AC8611" s="3">
        <v>22</v>
      </c>
      <c r="AD8611" s="3">
        <v>140.66</v>
      </c>
      <c r="AE8611" s="19">
        <f t="shared" si="134"/>
        <v>33.038594400000001</v>
      </c>
      <c r="AF8611" s="29">
        <v>293.2</v>
      </c>
      <c r="AG8611" s="29">
        <v>293.2</v>
      </c>
      <c r="AI8611" s="9" t="s">
        <v>9</v>
      </c>
    </row>
    <row r="8612" spans="1:35">
      <c r="A8612" s="7" t="s">
        <v>170</v>
      </c>
      <c r="B8612" s="29">
        <v>500</v>
      </c>
      <c r="C8612" s="29">
        <v>1409</v>
      </c>
      <c r="D8612" s="28">
        <v>22.119340615049996</v>
      </c>
      <c r="E8612" s="22">
        <v>508.9</v>
      </c>
      <c r="F8612" s="22">
        <v>2176</v>
      </c>
      <c r="G8612" s="22">
        <v>6924</v>
      </c>
      <c r="H8612" s="22">
        <v>80</v>
      </c>
      <c r="I8612" s="22">
        <v>6924</v>
      </c>
      <c r="J8612" s="32">
        <v>13</v>
      </c>
      <c r="K8612" s="32">
        <v>13</v>
      </c>
      <c r="L8612" s="22">
        <v>399.76750000000004</v>
      </c>
      <c r="M8612" s="4">
        <v>39.684585999999996</v>
      </c>
      <c r="N8612" s="4">
        <v>40.598875999999997</v>
      </c>
      <c r="O8612" s="4">
        <v>23.142571999999998</v>
      </c>
      <c r="P8612" s="4">
        <v>77.885358000000011</v>
      </c>
      <c r="Q8612" s="4">
        <v>1.2225759999999999</v>
      </c>
      <c r="R8612" s="21">
        <v>57.805999999999997</v>
      </c>
      <c r="S8612" s="20">
        <v>46.686754999999998</v>
      </c>
      <c r="T8612" s="20">
        <v>657.63632900000005</v>
      </c>
      <c r="U8612" s="20">
        <v>881.089429</v>
      </c>
      <c r="V8612" s="4">
        <v>100.04639165502613</v>
      </c>
      <c r="W8612" s="6">
        <v>26.28</v>
      </c>
      <c r="X8612" s="6">
        <v>2</v>
      </c>
      <c r="Y8612" s="6">
        <v>4.7</v>
      </c>
      <c r="Z8612" s="6"/>
      <c r="AA8612" s="9" t="s">
        <v>1</v>
      </c>
      <c r="AB8612" s="4">
        <v>1525.0833333333333</v>
      </c>
      <c r="AC8612" s="3">
        <v>10.75</v>
      </c>
      <c r="AD8612" s="3">
        <v>121.34</v>
      </c>
      <c r="AE8612" s="19">
        <f t="shared" si="134"/>
        <v>36.506793600000002</v>
      </c>
      <c r="AF8612" s="29">
        <v>195.1</v>
      </c>
      <c r="AG8612" s="29">
        <v>195.1</v>
      </c>
      <c r="AI8612" s="9" t="s">
        <v>9</v>
      </c>
    </row>
    <row r="8613" spans="1:35">
      <c r="A8613" s="7" t="s">
        <v>169</v>
      </c>
      <c r="B8613" s="29">
        <v>540</v>
      </c>
      <c r="C8613" s="29">
        <v>949</v>
      </c>
      <c r="D8613" s="28">
        <v>25.180992539349997</v>
      </c>
      <c r="E8613" s="22">
        <v>468.5</v>
      </c>
      <c r="F8613" s="22">
        <v>2140</v>
      </c>
      <c r="G8613" s="22">
        <v>6739</v>
      </c>
      <c r="H8613" s="22">
        <v>95</v>
      </c>
      <c r="I8613" s="22">
        <v>6739</v>
      </c>
      <c r="J8613" s="32">
        <v>28</v>
      </c>
      <c r="K8613" s="32">
        <v>28</v>
      </c>
      <c r="L8613" s="22">
        <v>362.76</v>
      </c>
      <c r="M8613" s="4">
        <v>55.213999999999999</v>
      </c>
      <c r="N8613" s="4">
        <v>56.087919999999997</v>
      </c>
      <c r="O8613" s="4">
        <v>22.565329400000003</v>
      </c>
      <c r="P8613" s="4">
        <v>57.642651999999998</v>
      </c>
      <c r="Q8613" s="4">
        <v>1.3320847</v>
      </c>
      <c r="R8613" s="21">
        <v>64.194000000000003</v>
      </c>
      <c r="S8613" s="20">
        <v>45.313642999999999</v>
      </c>
      <c r="T8613" s="20">
        <v>578.36011499999995</v>
      </c>
      <c r="U8613" s="20">
        <v>902.64357299999995</v>
      </c>
      <c r="V8613" s="4">
        <v>94.829248531911261</v>
      </c>
      <c r="W8613" s="6">
        <v>23.21</v>
      </c>
      <c r="X8613" s="6">
        <v>2</v>
      </c>
      <c r="Y8613" s="6">
        <v>3.7</v>
      </c>
      <c r="Z8613" s="6"/>
      <c r="AA8613" s="9" t="s">
        <v>1</v>
      </c>
      <c r="AB8613" s="4">
        <v>1638.5</v>
      </c>
      <c r="AC8613" s="3">
        <v>13.25</v>
      </c>
      <c r="AD8613" s="3">
        <v>56.82</v>
      </c>
      <c r="AE8613" s="19">
        <f t="shared" si="134"/>
        <v>38.568397219999994</v>
      </c>
      <c r="AF8613" s="29">
        <v>259.3</v>
      </c>
      <c r="AG8613" s="29">
        <v>259.3</v>
      </c>
      <c r="AI8613" s="9" t="s">
        <v>9</v>
      </c>
    </row>
    <row r="8614" spans="1:35">
      <c r="A8614" s="7" t="s">
        <v>168</v>
      </c>
      <c r="B8614" s="29">
        <v>503</v>
      </c>
      <c r="C8614" s="29">
        <v>567</v>
      </c>
      <c r="D8614" s="28">
        <v>29.750561490549998</v>
      </c>
      <c r="E8614" s="22">
        <v>381.1</v>
      </c>
      <c r="F8614" s="22">
        <v>2190</v>
      </c>
      <c r="G8614" s="22">
        <v>6557</v>
      </c>
      <c r="H8614" s="22">
        <v>107</v>
      </c>
      <c r="I8614" s="22">
        <v>6557</v>
      </c>
      <c r="J8614" s="32">
        <v>64</v>
      </c>
      <c r="K8614" s="32">
        <v>64</v>
      </c>
      <c r="L8614" s="22">
        <v>319.315</v>
      </c>
      <c r="M8614" s="4">
        <v>63.021887999999997</v>
      </c>
      <c r="N8614" s="4">
        <v>63.580387999999999</v>
      </c>
      <c r="O8614" s="4">
        <v>23.000354600000001</v>
      </c>
      <c r="P8614" s="4">
        <v>49.586591999999996</v>
      </c>
      <c r="Q8614" s="4">
        <v>1.0356772999999999</v>
      </c>
      <c r="R8614" s="21">
        <v>71.134</v>
      </c>
      <c r="S8614" s="20">
        <v>43.352502000000001</v>
      </c>
      <c r="T8614" s="20">
        <v>493.37607600000001</v>
      </c>
      <c r="U8614" s="20">
        <v>925.95751700000005</v>
      </c>
      <c r="V8614" s="4">
        <v>89.305214636848476</v>
      </c>
      <c r="W8614" s="6">
        <v>23</v>
      </c>
      <c r="X8614" s="6">
        <v>2</v>
      </c>
      <c r="Y8614" s="6">
        <v>3.1</v>
      </c>
      <c r="Z8614" s="6"/>
      <c r="AA8614" s="9" t="s">
        <v>1</v>
      </c>
      <c r="AB8614" s="4">
        <v>1528.1666666666667</v>
      </c>
      <c r="AC8614" s="3">
        <v>28.25</v>
      </c>
      <c r="AD8614" s="3">
        <v>118.77</v>
      </c>
      <c r="AE8614" s="19">
        <f t="shared" si="134"/>
        <v>40.044979980000001</v>
      </c>
      <c r="AF8614" s="29">
        <v>249.6</v>
      </c>
      <c r="AG8614" s="29">
        <v>249.6</v>
      </c>
      <c r="AI8614" s="9" t="s">
        <v>9</v>
      </c>
    </row>
    <row r="8615" spans="1:35">
      <c r="A8615" s="7" t="s">
        <v>167</v>
      </c>
      <c r="B8615" s="29">
        <v>426</v>
      </c>
      <c r="C8615" s="29">
        <v>354</v>
      </c>
      <c r="D8615" s="28">
        <v>31.297169163649997</v>
      </c>
      <c r="E8615" s="22">
        <v>177.9</v>
      </c>
      <c r="F8615" s="22">
        <v>2282</v>
      </c>
      <c r="G8615" s="22">
        <v>6318</v>
      </c>
      <c r="H8615" s="22">
        <v>115</v>
      </c>
      <c r="I8615" s="22">
        <v>6318</v>
      </c>
      <c r="J8615" s="32">
        <v>83</v>
      </c>
      <c r="K8615" s="32">
        <v>83</v>
      </c>
      <c r="L8615" s="22">
        <v>304.29250000000002</v>
      </c>
      <c r="M8615" s="4">
        <v>66.061728000000002</v>
      </c>
      <c r="N8615" s="4">
        <v>66.502818000000005</v>
      </c>
      <c r="O8615" s="4">
        <v>25.522882000000003</v>
      </c>
      <c r="P8615" s="4">
        <v>47.009782000000001</v>
      </c>
      <c r="Q8615" s="4">
        <v>1.1050310000000001</v>
      </c>
      <c r="R8615" s="21">
        <v>74.739999999999995</v>
      </c>
      <c r="S8615" s="20">
        <v>42.366320000000002</v>
      </c>
      <c r="T8615" s="20">
        <v>438.41995100000003</v>
      </c>
      <c r="U8615" s="20">
        <v>907.78550399999995</v>
      </c>
      <c r="V8615" s="4">
        <v>87.259276157195586</v>
      </c>
      <c r="W8615" s="6">
        <v>26.56</v>
      </c>
      <c r="X8615" s="6">
        <v>1</v>
      </c>
      <c r="Y8615" s="6">
        <v>2.8</v>
      </c>
      <c r="Z8615" s="6"/>
      <c r="AA8615" s="9" t="s">
        <v>1</v>
      </c>
      <c r="AB8615" s="4">
        <v>1449.25</v>
      </c>
      <c r="AC8615" s="3">
        <v>64.5</v>
      </c>
      <c r="AD8615" s="3">
        <v>131.91</v>
      </c>
      <c r="AE8615" s="19">
        <f t="shared" si="134"/>
        <v>41.240448200000003</v>
      </c>
      <c r="AF8615" s="29">
        <v>252.1</v>
      </c>
      <c r="AG8615" s="29">
        <v>252.1</v>
      </c>
      <c r="AI8615" s="9" t="s">
        <v>9</v>
      </c>
    </row>
    <row r="8616" spans="1:35">
      <c r="A8616" s="7" t="s">
        <v>166</v>
      </c>
      <c r="B8616" s="29">
        <v>223</v>
      </c>
      <c r="C8616" s="29">
        <v>206</v>
      </c>
      <c r="D8616" s="28">
        <v>33.764716033799999</v>
      </c>
      <c r="E8616" s="22">
        <v>121.6</v>
      </c>
      <c r="F8616" s="22">
        <v>2396</v>
      </c>
      <c r="G8616" s="22">
        <v>6091</v>
      </c>
      <c r="H8616" s="22">
        <v>121</v>
      </c>
      <c r="I8616" s="22">
        <v>6091</v>
      </c>
      <c r="J8616" s="32">
        <v>110</v>
      </c>
      <c r="K8616" s="32">
        <v>110</v>
      </c>
      <c r="L8616" s="22">
        <v>373.64500000000004</v>
      </c>
      <c r="M8616" s="4">
        <v>81.76464</v>
      </c>
      <c r="N8616" s="4">
        <v>82.657610000000005</v>
      </c>
      <c r="O8616" s="4">
        <v>11.675954000000001</v>
      </c>
      <c r="P8616" s="4">
        <v>55.542639999999999</v>
      </c>
      <c r="Q8616" s="4">
        <v>1.5449470000000001</v>
      </c>
      <c r="R8616" s="21">
        <v>80.694000000000003</v>
      </c>
      <c r="S8616" s="20">
        <v>39.844197999999999</v>
      </c>
      <c r="T8616" s="20">
        <v>425.71629100000001</v>
      </c>
      <c r="U8616" s="20">
        <v>860.59139400000004</v>
      </c>
      <c r="V8616" s="4">
        <v>92.987903900223671</v>
      </c>
      <c r="W8616" s="6">
        <v>21.45</v>
      </c>
      <c r="X8616" s="6">
        <v>1</v>
      </c>
      <c r="Y8616" s="6">
        <v>2.4</v>
      </c>
      <c r="Z8616" s="6"/>
      <c r="AA8616" s="9" t="s">
        <v>1</v>
      </c>
      <c r="AB8616" s="4">
        <v>1615.5</v>
      </c>
      <c r="AC8616" s="3">
        <v>83</v>
      </c>
      <c r="AD8616" s="3">
        <v>173.84</v>
      </c>
      <c r="AE8616" s="19">
        <f t="shared" si="134"/>
        <v>46.637158200000002</v>
      </c>
      <c r="AF8616" s="29">
        <v>147.9</v>
      </c>
      <c r="AG8616" s="29">
        <v>147.9</v>
      </c>
      <c r="AI8616" s="9" t="s">
        <v>9</v>
      </c>
    </row>
    <row r="8617" spans="1:35">
      <c r="A8617" s="7" t="s">
        <v>165</v>
      </c>
      <c r="B8617" s="29">
        <v>159</v>
      </c>
      <c r="C8617" s="29">
        <v>223</v>
      </c>
      <c r="D8617" s="28">
        <v>39.707802925099998</v>
      </c>
      <c r="E8617" s="22">
        <v>117.6</v>
      </c>
      <c r="F8617" s="22">
        <v>2521</v>
      </c>
      <c r="G8617" s="22">
        <v>5919</v>
      </c>
      <c r="H8617" s="22">
        <v>121</v>
      </c>
      <c r="I8617" s="22">
        <v>5919</v>
      </c>
      <c r="J8617" s="32">
        <v>112</v>
      </c>
      <c r="K8617" s="32">
        <v>112</v>
      </c>
      <c r="L8617" s="22">
        <v>430.88249999999999</v>
      </c>
      <c r="M8617" s="4">
        <v>75.692520000000002</v>
      </c>
      <c r="N8617" s="4">
        <v>77.055779999999999</v>
      </c>
      <c r="O8617" s="4">
        <v>9.9449480000000001</v>
      </c>
      <c r="P8617" s="4">
        <v>71.94603819999999</v>
      </c>
      <c r="Q8617" s="4">
        <v>2.1132339999999998</v>
      </c>
      <c r="R8617" s="21">
        <v>86.662000000000006</v>
      </c>
      <c r="S8617" s="20">
        <v>38.612487999999999</v>
      </c>
      <c r="T8617" s="20">
        <v>388.81491899999997</v>
      </c>
      <c r="U8617" s="20">
        <v>738.35103400000003</v>
      </c>
      <c r="V8617" s="4">
        <v>109.56000558541204</v>
      </c>
      <c r="W8617" s="6">
        <v>20.46</v>
      </c>
      <c r="X8617" s="6">
        <v>3</v>
      </c>
      <c r="Y8617" s="6">
        <v>2.2999999999999998</v>
      </c>
      <c r="Z8617" s="6"/>
      <c r="AA8617" s="9" t="s">
        <v>1</v>
      </c>
      <c r="AB8617" s="4">
        <v>1642.0833333333333</v>
      </c>
      <c r="AC8617" s="3">
        <v>110.25</v>
      </c>
      <c r="AD8617" s="3">
        <v>182.98</v>
      </c>
      <c r="AE8617" s="19">
        <f t="shared" si="134"/>
        <v>47.350504040000004</v>
      </c>
      <c r="AF8617" s="29">
        <v>183.9</v>
      </c>
      <c r="AG8617" s="29">
        <v>183.9</v>
      </c>
      <c r="AI8617" s="9" t="s">
        <v>9</v>
      </c>
    </row>
    <row r="8618" spans="1:35">
      <c r="A8618" s="7" t="s">
        <v>164</v>
      </c>
      <c r="B8618" s="29">
        <v>142</v>
      </c>
      <c r="C8618" s="29">
        <v>318</v>
      </c>
      <c r="D8618" s="28">
        <v>41.841388428049996</v>
      </c>
      <c r="E8618" s="22">
        <v>116.9</v>
      </c>
      <c r="F8618" s="22">
        <v>2667</v>
      </c>
      <c r="G8618" s="22">
        <v>5715</v>
      </c>
      <c r="H8618" s="22">
        <v>122</v>
      </c>
      <c r="I8618" s="22">
        <v>5715</v>
      </c>
      <c r="J8618" s="32">
        <v>114</v>
      </c>
      <c r="K8618" s="32">
        <v>114</v>
      </c>
      <c r="L8618" s="22">
        <v>543.48</v>
      </c>
      <c r="M8618" s="4">
        <v>36.710800000000006</v>
      </c>
      <c r="N8618" s="4">
        <v>38.380440000000007</v>
      </c>
      <c r="O8618" s="4">
        <v>9.8054259999999989</v>
      </c>
      <c r="P8618" s="4">
        <v>65.38673</v>
      </c>
      <c r="Q8618" s="4">
        <v>2.3973529999999998</v>
      </c>
      <c r="R8618" s="21">
        <v>78.186000000000007</v>
      </c>
      <c r="S8618" s="20">
        <v>34.712080999999998</v>
      </c>
      <c r="T8618" s="20">
        <v>328.436916</v>
      </c>
      <c r="U8618" s="20">
        <v>653.43093499999998</v>
      </c>
      <c r="V8618" s="4">
        <v>129.20101499007976</v>
      </c>
      <c r="W8618" s="6">
        <v>19.940000000000001</v>
      </c>
      <c r="X8618" s="6">
        <v>1</v>
      </c>
      <c r="Y8618" s="6">
        <v>4.0999999999999996</v>
      </c>
      <c r="Z8618" s="6"/>
      <c r="AA8618" s="9" t="s">
        <v>1</v>
      </c>
      <c r="AB8618" s="4">
        <v>1662.6666666666667</v>
      </c>
      <c r="AC8618" s="3">
        <v>111.75</v>
      </c>
      <c r="AD8618" s="3">
        <v>188.99</v>
      </c>
      <c r="AE8618" s="19">
        <f t="shared" si="134"/>
        <v>30.536149800000004</v>
      </c>
      <c r="AF8618" s="29">
        <v>251.9</v>
      </c>
      <c r="AG8618" s="29">
        <v>251.9</v>
      </c>
      <c r="AI8618" s="9" t="s">
        <v>9</v>
      </c>
    </row>
    <row r="8619" spans="1:35">
      <c r="A8619" s="7" t="s">
        <v>163</v>
      </c>
      <c r="B8619" s="29">
        <v>138</v>
      </c>
      <c r="C8619" s="29">
        <v>385</v>
      </c>
      <c r="D8619" s="28">
        <v>41.433100293149998</v>
      </c>
      <c r="E8619" s="22">
        <v>107.4</v>
      </c>
      <c r="F8619" s="22">
        <v>2796</v>
      </c>
      <c r="G8619" s="22">
        <v>5536</v>
      </c>
      <c r="H8619" s="22">
        <v>123</v>
      </c>
      <c r="I8619" s="22">
        <v>5536</v>
      </c>
      <c r="J8619" s="32">
        <v>118</v>
      </c>
      <c r="K8619" s="32">
        <v>118</v>
      </c>
      <c r="L8619" s="22">
        <v>609.91999999999996</v>
      </c>
      <c r="M8619" s="4">
        <v>25.036200000000001</v>
      </c>
      <c r="N8619" s="4">
        <v>26.041490000000003</v>
      </c>
      <c r="O8619" s="4">
        <v>11.3590892</v>
      </c>
      <c r="P8619" s="4">
        <v>71.259591999999998</v>
      </c>
      <c r="Q8619" s="4">
        <v>1.6478345999999999</v>
      </c>
      <c r="R8619" s="21">
        <v>70.486000000000004</v>
      </c>
      <c r="S8619" s="20">
        <v>34.257604000000001</v>
      </c>
      <c r="T8619" s="20">
        <v>300.35451799999998</v>
      </c>
      <c r="U8619" s="20">
        <v>592.09108300000003</v>
      </c>
      <c r="V8619" s="4">
        <v>153.44538597396644</v>
      </c>
      <c r="W8619" s="6">
        <v>21.94</v>
      </c>
      <c r="X8619" s="6">
        <v>3</v>
      </c>
      <c r="Y8619" s="6">
        <v>7.7</v>
      </c>
      <c r="Z8619" s="6"/>
      <c r="AA8619" s="9" t="s">
        <v>1</v>
      </c>
      <c r="AB8619" s="4">
        <v>1930.75</v>
      </c>
      <c r="AC8619" s="3">
        <v>114</v>
      </c>
      <c r="AD8619" s="3">
        <v>188.38</v>
      </c>
      <c r="AE8619" s="19">
        <f t="shared" si="134"/>
        <v>27.068841159999998</v>
      </c>
      <c r="AF8619" s="29">
        <v>277.8</v>
      </c>
      <c r="AG8619" s="29">
        <v>277.8</v>
      </c>
      <c r="AI8619" s="9" t="s">
        <v>9</v>
      </c>
    </row>
    <row r="8620" spans="1:35">
      <c r="A8620" s="7" t="s">
        <v>162</v>
      </c>
      <c r="B8620" s="29">
        <v>131</v>
      </c>
      <c r="C8620" s="29">
        <v>433</v>
      </c>
      <c r="D8620" s="28">
        <v>42.603492340699994</v>
      </c>
      <c r="E8620" s="22">
        <v>87.1</v>
      </c>
      <c r="F8620" s="22">
        <v>2916</v>
      </c>
      <c r="G8620" s="22">
        <v>5516</v>
      </c>
      <c r="H8620" s="22">
        <v>124</v>
      </c>
      <c r="I8620" s="22">
        <v>5516</v>
      </c>
      <c r="J8620" s="32">
        <v>140</v>
      </c>
      <c r="K8620" s="32">
        <v>140</v>
      </c>
      <c r="L8620" s="22">
        <v>635.11000000000013</v>
      </c>
      <c r="M8620" s="4">
        <v>18.314439999999998</v>
      </c>
      <c r="N8620" s="4">
        <v>19.262519999999999</v>
      </c>
      <c r="O8620" s="4">
        <v>18.015027999999997</v>
      </c>
      <c r="P8620" s="4">
        <v>76.825839999999985</v>
      </c>
      <c r="Q8620" s="4">
        <v>1.7915939999999999</v>
      </c>
      <c r="R8620" s="21">
        <v>68.927999999999997</v>
      </c>
      <c r="S8620" s="20">
        <v>28.519155000000001</v>
      </c>
      <c r="T8620" s="20">
        <v>280.00279</v>
      </c>
      <c r="U8620" s="20">
        <v>491.22720199999998</v>
      </c>
      <c r="V8620" s="4">
        <v>185.05513548460354</v>
      </c>
      <c r="W8620" s="6">
        <v>19.73</v>
      </c>
      <c r="X8620" s="6">
        <v>5</v>
      </c>
      <c r="Y8620" s="6">
        <v>9.4</v>
      </c>
      <c r="Z8620" s="6"/>
      <c r="AA8620" s="9" t="s">
        <v>1</v>
      </c>
      <c r="AB8620" s="4">
        <v>2176.9166666666665</v>
      </c>
      <c r="AC8620" s="3">
        <v>118.25</v>
      </c>
      <c r="AD8620" s="3">
        <v>189.55</v>
      </c>
      <c r="AE8620" s="19">
        <f t="shared" si="134"/>
        <v>26.841884399999998</v>
      </c>
      <c r="AF8620" s="29">
        <v>266.10000000000002</v>
      </c>
      <c r="AG8620" s="29">
        <v>266.10000000000002</v>
      </c>
      <c r="AI8620" s="9" t="s">
        <v>9</v>
      </c>
    </row>
    <row r="8621" spans="1:35">
      <c r="A8621" s="7" t="s">
        <v>161</v>
      </c>
      <c r="B8621" s="29">
        <v>106</v>
      </c>
      <c r="C8621" s="29">
        <v>458</v>
      </c>
      <c r="D8621" s="28">
        <v>37.065639059599995</v>
      </c>
      <c r="E8621" s="22">
        <v>63.9</v>
      </c>
      <c r="F8621" s="22">
        <v>3068</v>
      </c>
      <c r="G8621" s="22">
        <v>5615</v>
      </c>
      <c r="H8621" s="22">
        <v>130</v>
      </c>
      <c r="I8621" s="22">
        <v>5615</v>
      </c>
      <c r="J8621" s="32">
        <v>145</v>
      </c>
      <c r="K8621" s="32">
        <v>145</v>
      </c>
      <c r="L8621" s="22">
        <v>647.05250000000001</v>
      </c>
      <c r="M8621" s="4">
        <v>43.382059999999996</v>
      </c>
      <c r="N8621" s="4">
        <v>44.316189999999992</v>
      </c>
      <c r="O8621" s="4">
        <v>18.090863599999999</v>
      </c>
      <c r="P8621" s="4">
        <v>70.77188000000001</v>
      </c>
      <c r="Q8621" s="4">
        <v>1.6850618000000002</v>
      </c>
      <c r="R8621" s="21">
        <v>68.784000000000006</v>
      </c>
      <c r="S8621" s="20">
        <v>22.067526999999998</v>
      </c>
      <c r="T8621" s="20">
        <v>244.81012000000001</v>
      </c>
      <c r="U8621" s="20">
        <v>403.09320100000002</v>
      </c>
      <c r="V8621" s="4">
        <v>215.13043113550097</v>
      </c>
      <c r="W8621" s="6">
        <v>16.75</v>
      </c>
      <c r="X8621" s="6">
        <v>11</v>
      </c>
      <c r="Y8621" s="6">
        <v>9</v>
      </c>
      <c r="Z8621" s="6"/>
      <c r="AA8621" s="9" t="s">
        <v>1</v>
      </c>
      <c r="AB8621" s="4">
        <v>2636.25</v>
      </c>
      <c r="AC8621" s="3">
        <v>140</v>
      </c>
      <c r="AD8621" s="3">
        <v>189.73</v>
      </c>
      <c r="AE8621" s="19">
        <f t="shared" si="134"/>
        <v>35.649211080000001</v>
      </c>
      <c r="AF8621" s="29">
        <v>218.3</v>
      </c>
      <c r="AG8621" s="29">
        <v>218.3</v>
      </c>
      <c r="AI8621" s="9" t="s">
        <v>9</v>
      </c>
    </row>
    <row r="8622" spans="1:35">
      <c r="A8622" s="7" t="s">
        <v>160</v>
      </c>
      <c r="B8622" s="29">
        <v>78</v>
      </c>
      <c r="C8622" s="29">
        <v>535</v>
      </c>
      <c r="D8622" s="28">
        <v>29.175801759500001</v>
      </c>
      <c r="E8622" s="22">
        <v>83.2</v>
      </c>
      <c r="F8622" s="22">
        <v>3298</v>
      </c>
      <c r="G8622" s="22">
        <v>5778</v>
      </c>
      <c r="H8622" s="22">
        <v>138</v>
      </c>
      <c r="I8622" s="22">
        <v>5778</v>
      </c>
      <c r="J8622" s="32">
        <v>110</v>
      </c>
      <c r="K8622" s="32">
        <v>110</v>
      </c>
      <c r="L8622" s="22">
        <v>643.95000000000005</v>
      </c>
      <c r="M8622" s="4">
        <v>32.50788</v>
      </c>
      <c r="N8622" s="4">
        <v>33.442689999999999</v>
      </c>
      <c r="O8622" s="4">
        <v>14.646758</v>
      </c>
      <c r="P8622" s="4">
        <v>67.636216000000005</v>
      </c>
      <c r="Q8622" s="4">
        <v>1.6066889999999998</v>
      </c>
      <c r="R8622" s="21">
        <v>58.363</v>
      </c>
      <c r="S8622" s="20">
        <v>14.761345</v>
      </c>
      <c r="T8622" s="20">
        <v>195.31062900000001</v>
      </c>
      <c r="U8622" s="20">
        <v>319.55796099999998</v>
      </c>
      <c r="V8622" s="4">
        <v>211.5500387961084</v>
      </c>
      <c r="W8622" s="6">
        <v>14.26</v>
      </c>
      <c r="X8622" s="6">
        <v>9</v>
      </c>
      <c r="Y8622" s="6">
        <v>8.1999999999999993</v>
      </c>
      <c r="Z8622" s="6"/>
      <c r="AA8622" s="9" t="s">
        <v>1</v>
      </c>
      <c r="AB8622" s="4">
        <v>2822.5833333333335</v>
      </c>
      <c r="AC8622" s="3">
        <v>145.25</v>
      </c>
      <c r="AD8622" s="3">
        <v>188.98</v>
      </c>
      <c r="AE8622" s="19">
        <f t="shared" si="134"/>
        <v>29.968046599999997</v>
      </c>
      <c r="AF8622" s="29">
        <v>204.1</v>
      </c>
      <c r="AG8622" s="29">
        <v>204.1</v>
      </c>
      <c r="AI8622" s="9" t="s">
        <v>9</v>
      </c>
    </row>
    <row r="8623" spans="1:35">
      <c r="A8623" s="7" t="s">
        <v>159</v>
      </c>
      <c r="B8623" s="29">
        <v>95</v>
      </c>
      <c r="C8623" s="29">
        <v>576</v>
      </c>
      <c r="D8623" s="28">
        <v>27.4387953801</v>
      </c>
      <c r="E8623" s="22">
        <v>171.6</v>
      </c>
      <c r="F8623" s="22">
        <v>3575</v>
      </c>
      <c r="G8623" s="22">
        <v>5960</v>
      </c>
      <c r="H8623" s="22">
        <v>150</v>
      </c>
      <c r="I8623" s="22">
        <v>5960</v>
      </c>
      <c r="J8623" s="32">
        <v>114</v>
      </c>
      <c r="K8623" s="32">
        <v>114</v>
      </c>
      <c r="L8623" s="22">
        <v>655.99</v>
      </c>
      <c r="M8623" s="4">
        <v>24.13794</v>
      </c>
      <c r="N8623" s="4">
        <v>24.976240000000001</v>
      </c>
      <c r="O8623" s="4">
        <v>9.7337279999999993</v>
      </c>
      <c r="P8623" s="4">
        <v>71.168352400000003</v>
      </c>
      <c r="Q8623" s="4">
        <v>1.7256640000000001</v>
      </c>
      <c r="R8623" s="21">
        <v>61.738</v>
      </c>
      <c r="S8623" s="20">
        <v>10.939549</v>
      </c>
      <c r="T8623" s="20">
        <v>166.860072</v>
      </c>
      <c r="U8623" s="20">
        <v>233.82501099999999</v>
      </c>
      <c r="V8623" s="4">
        <v>205.10533258520181</v>
      </c>
      <c r="W8623" s="6">
        <v>16.739999999999998</v>
      </c>
      <c r="X8623" s="6">
        <v>3</v>
      </c>
      <c r="Y8623" s="6">
        <v>4.5999999999999996</v>
      </c>
      <c r="Z8623" s="6"/>
      <c r="AA8623" s="9" t="s">
        <v>1</v>
      </c>
      <c r="AB8623" s="4">
        <v>3186.6666666666665</v>
      </c>
      <c r="AC8623" s="3">
        <v>109.75</v>
      </c>
      <c r="AD8623" s="3">
        <v>188.84</v>
      </c>
      <c r="AE8623" s="19">
        <f t="shared" si="134"/>
        <v>26.348384880000005</v>
      </c>
      <c r="AF8623" s="29">
        <v>223</v>
      </c>
      <c r="AG8623" s="29">
        <v>223</v>
      </c>
      <c r="AI8623" s="9" t="s">
        <v>9</v>
      </c>
    </row>
    <row r="8624" spans="1:35">
      <c r="A8624" s="7" t="s">
        <v>158</v>
      </c>
      <c r="B8624" s="29">
        <v>178</v>
      </c>
      <c r="C8624" s="29">
        <v>605</v>
      </c>
      <c r="D8624" s="28">
        <v>24.149072278199998</v>
      </c>
      <c r="E8624" s="22">
        <v>282.2</v>
      </c>
      <c r="F8624" s="22">
        <v>3810</v>
      </c>
      <c r="G8624" s="22">
        <v>6172</v>
      </c>
      <c r="H8624" s="22">
        <v>159</v>
      </c>
      <c r="I8624" s="22">
        <v>6172</v>
      </c>
      <c r="J8624" s="32">
        <v>142</v>
      </c>
      <c r="K8624" s="32">
        <v>142</v>
      </c>
      <c r="L8624" s="22">
        <v>658.8125</v>
      </c>
      <c r="M8624" s="4">
        <v>39.98856</v>
      </c>
      <c r="N8624" s="4">
        <v>40.994579999999999</v>
      </c>
      <c r="O8624" s="4">
        <v>6.8907139999999991</v>
      </c>
      <c r="P8624" s="4">
        <v>69.001694000000001</v>
      </c>
      <c r="Q8624" s="4">
        <v>1.704377</v>
      </c>
      <c r="R8624" s="21">
        <v>53.536000000000001</v>
      </c>
      <c r="S8624" s="20">
        <v>8.811909</v>
      </c>
      <c r="T8624" s="20">
        <v>179.86998299999999</v>
      </c>
      <c r="U8624" s="20">
        <v>171.07669000000001</v>
      </c>
      <c r="V8624" s="4">
        <v>229.14510972112322</v>
      </c>
      <c r="W8624" s="6">
        <v>14.89</v>
      </c>
      <c r="X8624" s="6">
        <v>8</v>
      </c>
      <c r="Y8624" s="6">
        <v>4.5</v>
      </c>
      <c r="Z8624" s="6"/>
      <c r="AA8624" s="9" t="s">
        <v>1</v>
      </c>
      <c r="AB8624" s="4">
        <v>3358.5833333333335</v>
      </c>
      <c r="AC8624" s="3">
        <v>113.75</v>
      </c>
      <c r="AD8624" s="3">
        <v>189.21</v>
      </c>
      <c r="AE8624" s="19">
        <f t="shared" si="134"/>
        <v>31.715984999999996</v>
      </c>
      <c r="AF8624" s="29">
        <v>332.3</v>
      </c>
      <c r="AG8624" s="29">
        <v>332.3</v>
      </c>
      <c r="AI8624" s="9" t="s">
        <v>9</v>
      </c>
    </row>
    <row r="8625" spans="1:35">
      <c r="A8625" s="7" t="s">
        <v>157</v>
      </c>
      <c r="B8625" s="29">
        <v>296</v>
      </c>
      <c r="C8625" s="29">
        <v>496</v>
      </c>
      <c r="D8625" s="28">
        <v>26.126877021449999</v>
      </c>
      <c r="E8625" s="22">
        <v>354.4</v>
      </c>
      <c r="F8625" s="22">
        <v>3984</v>
      </c>
      <c r="G8625" s="22">
        <v>6355</v>
      </c>
      <c r="H8625" s="22">
        <v>164</v>
      </c>
      <c r="I8625" s="22">
        <v>6355</v>
      </c>
      <c r="J8625" s="32">
        <v>136</v>
      </c>
      <c r="K8625" s="32">
        <v>136</v>
      </c>
      <c r="L8625" s="22">
        <v>627.78499999999997</v>
      </c>
      <c r="M8625" s="4">
        <v>15.942580000000001</v>
      </c>
      <c r="N8625" s="4">
        <v>16.790660000000003</v>
      </c>
      <c r="O8625" s="4">
        <v>7.8484800000000003</v>
      </c>
      <c r="P8625" s="4">
        <v>71.231364000000013</v>
      </c>
      <c r="Q8625" s="4">
        <v>1.48732</v>
      </c>
      <c r="R8625" s="21">
        <v>56.426000000000002</v>
      </c>
      <c r="S8625" s="20">
        <v>7.2829819999999996</v>
      </c>
      <c r="T8625" s="20">
        <v>183.64819399999999</v>
      </c>
      <c r="U8625" s="20">
        <v>113.182748</v>
      </c>
      <c r="V8625" s="4">
        <v>230.27037588493232</v>
      </c>
      <c r="W8625" s="6">
        <v>15.92</v>
      </c>
      <c r="X8625" s="6">
        <v>8</v>
      </c>
      <c r="Y8625" s="6">
        <v>4.5</v>
      </c>
      <c r="Z8625" s="6"/>
      <c r="AA8625" s="9" t="s">
        <v>1</v>
      </c>
      <c r="AB8625" s="4">
        <v>3558.25</v>
      </c>
      <c r="AC8625" s="3">
        <v>142</v>
      </c>
      <c r="AD8625" s="3">
        <v>188.1</v>
      </c>
      <c r="AE8625" s="19">
        <f t="shared" si="134"/>
        <v>22.660080800000003</v>
      </c>
      <c r="AF8625" s="29">
        <v>314.89999999999998</v>
      </c>
      <c r="AG8625" s="29">
        <v>314.89999999999998</v>
      </c>
      <c r="AI8625" s="9" t="s">
        <v>9</v>
      </c>
    </row>
    <row r="8626" spans="1:35">
      <c r="A8626" s="7" t="s">
        <v>156</v>
      </c>
      <c r="B8626" s="29">
        <v>370</v>
      </c>
      <c r="C8626" s="29">
        <v>536</v>
      </c>
      <c r="D8626" s="28">
        <v>24.650014329000001</v>
      </c>
      <c r="E8626" s="22">
        <v>426.8</v>
      </c>
      <c r="F8626" s="22">
        <v>4092</v>
      </c>
      <c r="G8626" s="22">
        <v>6535</v>
      </c>
      <c r="H8626" s="22">
        <v>166</v>
      </c>
      <c r="I8626" s="22">
        <v>6535</v>
      </c>
      <c r="J8626" s="32">
        <v>129</v>
      </c>
      <c r="K8626" s="32">
        <v>129</v>
      </c>
      <c r="L8626" s="22">
        <v>620.05250000000001</v>
      </c>
      <c r="M8626" s="4">
        <v>13.453134</v>
      </c>
      <c r="N8626" s="4">
        <v>14.388674</v>
      </c>
      <c r="O8626" s="4">
        <v>8.5251599999999996</v>
      </c>
      <c r="P8626" s="4">
        <v>64.429441999999995</v>
      </c>
      <c r="Q8626" s="4">
        <v>1.5451199999999998</v>
      </c>
      <c r="R8626" s="21">
        <v>42.872999999999998</v>
      </c>
      <c r="S8626" s="20">
        <v>7.6831430000000003</v>
      </c>
      <c r="T8626" s="20">
        <v>192.74581800000001</v>
      </c>
      <c r="U8626" s="20">
        <v>108.496995</v>
      </c>
      <c r="V8626" s="4">
        <v>200.29737715801753</v>
      </c>
      <c r="W8626" s="6">
        <v>15.42</v>
      </c>
      <c r="X8626" s="6">
        <v>8</v>
      </c>
      <c r="Y8626" s="6">
        <v>3.8</v>
      </c>
      <c r="Z8626" s="6"/>
      <c r="AA8626" s="9" t="s">
        <v>1</v>
      </c>
      <c r="AB8626" s="4">
        <v>3434.5</v>
      </c>
      <c r="AC8626" s="3">
        <v>136</v>
      </c>
      <c r="AD8626" s="3">
        <v>187.45</v>
      </c>
      <c r="AE8626" s="19">
        <f t="shared" si="134"/>
        <v>20.468305999999998</v>
      </c>
      <c r="AF8626" s="29">
        <v>459.9</v>
      </c>
      <c r="AG8626" s="29">
        <v>459.9</v>
      </c>
      <c r="AI8626" s="9" t="s">
        <v>9</v>
      </c>
    </row>
    <row r="8627" spans="1:35">
      <c r="A8627" s="7" t="s">
        <v>155</v>
      </c>
      <c r="B8627" s="29">
        <v>447</v>
      </c>
      <c r="C8627" s="29">
        <v>513</v>
      </c>
      <c r="D8627" s="28">
        <v>26.903744470150002</v>
      </c>
      <c r="E8627" s="22">
        <v>425.4</v>
      </c>
      <c r="F8627" s="22">
        <v>4153</v>
      </c>
      <c r="G8627" s="22">
        <v>6763</v>
      </c>
      <c r="H8627" s="22">
        <v>165</v>
      </c>
      <c r="I8627" s="22">
        <v>6763</v>
      </c>
      <c r="J8627" s="32">
        <v>137</v>
      </c>
      <c r="K8627" s="32">
        <v>137</v>
      </c>
      <c r="L8627" s="22">
        <v>606.58749999999998</v>
      </c>
      <c r="M8627" s="4">
        <v>21.205386000000001</v>
      </c>
      <c r="N8627" s="4">
        <v>21.836916000000002</v>
      </c>
      <c r="O8627" s="4">
        <v>8.1089519999999986</v>
      </c>
      <c r="P8627" s="4">
        <v>42.824465999999994</v>
      </c>
      <c r="Q8627" s="4">
        <v>1.2705059999999999</v>
      </c>
      <c r="R8627" s="21">
        <v>35.304000000000002</v>
      </c>
      <c r="S8627" s="20">
        <v>5.5995379999999999</v>
      </c>
      <c r="T8627" s="20">
        <v>229.30584500000001</v>
      </c>
      <c r="U8627" s="20">
        <v>142.19372899999999</v>
      </c>
      <c r="V8627" s="4">
        <v>196.81928174260761</v>
      </c>
      <c r="W8627" s="6">
        <v>16.559999999999999</v>
      </c>
      <c r="X8627" s="6">
        <v>7</v>
      </c>
      <c r="Y8627" s="6">
        <v>5.3</v>
      </c>
      <c r="Z8627" s="6"/>
      <c r="AA8627" s="9" t="s">
        <v>1</v>
      </c>
      <c r="AB8627" s="4">
        <v>3411.4166666666665</v>
      </c>
      <c r="AC8627" s="3">
        <v>128.75</v>
      </c>
      <c r="AD8627" s="3">
        <v>187.59</v>
      </c>
      <c r="AE8627" s="19">
        <f t="shared" si="134"/>
        <v>19.049245199999998</v>
      </c>
      <c r="AF8627" s="29">
        <v>546.20000000000005</v>
      </c>
      <c r="AG8627" s="29">
        <v>546.20000000000005</v>
      </c>
      <c r="AI8627" s="9" t="s">
        <v>9</v>
      </c>
    </row>
    <row r="8628" spans="1:35">
      <c r="A8628" s="7" t="s">
        <v>154</v>
      </c>
      <c r="B8628" s="29">
        <v>430</v>
      </c>
      <c r="C8628" s="29">
        <v>421</v>
      </c>
      <c r="D8628" s="28">
        <v>26.908835344650001</v>
      </c>
      <c r="E8628" s="22">
        <v>447.4</v>
      </c>
      <c r="F8628" s="22">
        <v>4132</v>
      </c>
      <c r="G8628" s="22">
        <v>7114</v>
      </c>
      <c r="H8628" s="22">
        <v>163</v>
      </c>
      <c r="I8628" s="22">
        <v>7114</v>
      </c>
      <c r="J8628" s="32">
        <v>140</v>
      </c>
      <c r="K8628" s="32">
        <v>140</v>
      </c>
      <c r="L8628" s="22">
        <v>579.79000000000008</v>
      </c>
      <c r="M8628" s="4">
        <v>9.7333439999999989</v>
      </c>
      <c r="N8628" s="4">
        <v>10.290163999999999</v>
      </c>
      <c r="O8628" s="4">
        <v>7.5989639999999996</v>
      </c>
      <c r="P8628" s="4">
        <v>51.535514799999994</v>
      </c>
      <c r="Q8628" s="4">
        <v>1.208302</v>
      </c>
      <c r="R8628" s="21">
        <v>27.747</v>
      </c>
      <c r="S8628" s="20">
        <v>4.4130440000000002</v>
      </c>
      <c r="T8628" s="20">
        <v>256.24621000000002</v>
      </c>
      <c r="U8628" s="20">
        <v>160.91983099999999</v>
      </c>
      <c r="V8628" s="4">
        <v>215.53961883143154</v>
      </c>
      <c r="W8628" s="6">
        <v>14.84</v>
      </c>
      <c r="X8628" s="6">
        <v>9</v>
      </c>
      <c r="Y8628" s="6">
        <v>6.9</v>
      </c>
      <c r="Z8628" s="6"/>
      <c r="AA8628" s="9" t="s">
        <v>1</v>
      </c>
      <c r="AB8628" s="4">
        <v>3475.3333333333335</v>
      </c>
      <c r="AC8628" s="3">
        <v>137</v>
      </c>
      <c r="AD8628" s="3">
        <v>186.62</v>
      </c>
      <c r="AE8628" s="19">
        <f t="shared" si="134"/>
        <v>16.073257759999997</v>
      </c>
      <c r="AF8628" s="29">
        <v>458</v>
      </c>
      <c r="AG8628" s="29">
        <v>458</v>
      </c>
      <c r="AI8628" s="9" t="s">
        <v>9</v>
      </c>
    </row>
    <row r="8629" spans="1:35">
      <c r="A8629" s="7" t="s">
        <v>153</v>
      </c>
      <c r="B8629" s="29">
        <v>469</v>
      </c>
      <c r="C8629" s="29">
        <v>400</v>
      </c>
      <c r="D8629" s="28">
        <v>24.236635319600005</v>
      </c>
      <c r="E8629" s="22">
        <v>480.2</v>
      </c>
      <c r="F8629" s="22">
        <v>4003</v>
      </c>
      <c r="G8629" s="22">
        <v>7559</v>
      </c>
      <c r="H8629" s="22">
        <v>160</v>
      </c>
      <c r="I8629" s="22">
        <v>7559</v>
      </c>
      <c r="J8629" s="32">
        <v>143</v>
      </c>
      <c r="K8629" s="32">
        <v>143</v>
      </c>
      <c r="L8629" s="22">
        <v>556.64499999999998</v>
      </c>
      <c r="M8629" s="4">
        <v>13.075617999999999</v>
      </c>
      <c r="N8629" s="4">
        <v>13.634467999999998</v>
      </c>
      <c r="O8629" s="4">
        <v>5.3486203999999997</v>
      </c>
      <c r="P8629" s="4">
        <v>36.878888000000003</v>
      </c>
      <c r="Q8629" s="4">
        <v>1.1321601999999999</v>
      </c>
      <c r="R8629" s="21">
        <v>25.782</v>
      </c>
      <c r="S8629" s="20">
        <v>5.539841</v>
      </c>
      <c r="T8629" s="20">
        <v>272.82171499999998</v>
      </c>
      <c r="U8629" s="20">
        <v>194.74173300000001</v>
      </c>
      <c r="V8629" s="4">
        <v>231.39564204874139</v>
      </c>
      <c r="W8629" s="6">
        <v>14.78</v>
      </c>
      <c r="X8629" s="6">
        <v>11</v>
      </c>
      <c r="Y8629" s="6">
        <v>7.2</v>
      </c>
      <c r="Z8629" s="6"/>
      <c r="AA8629" s="9" t="s">
        <v>1</v>
      </c>
      <c r="AB8629" s="4">
        <v>3440.5</v>
      </c>
      <c r="AC8629" s="3">
        <v>140</v>
      </c>
      <c r="AD8629" s="3">
        <v>186.85</v>
      </c>
      <c r="AE8629" s="19">
        <f t="shared" si="134"/>
        <v>14.013950919999999</v>
      </c>
      <c r="AF8629" s="29">
        <v>462.3</v>
      </c>
      <c r="AG8629" s="29">
        <v>462.3</v>
      </c>
      <c r="AI8629" s="9" t="s">
        <v>9</v>
      </c>
    </row>
    <row r="8630" spans="1:35">
      <c r="A8630" s="7" t="s">
        <v>152</v>
      </c>
      <c r="B8630" s="29">
        <v>510</v>
      </c>
      <c r="C8630" s="29">
        <v>368</v>
      </c>
      <c r="D8630" s="28">
        <v>16.88693980395</v>
      </c>
      <c r="E8630" s="22">
        <v>530.4</v>
      </c>
      <c r="F8630" s="22">
        <v>3786</v>
      </c>
      <c r="G8630" s="22">
        <v>7973</v>
      </c>
      <c r="H8630" s="22">
        <v>144</v>
      </c>
      <c r="I8630" s="22">
        <v>7973</v>
      </c>
      <c r="J8630" s="32">
        <v>139</v>
      </c>
      <c r="K8630" s="32">
        <v>139</v>
      </c>
      <c r="L8630" s="22">
        <v>532.14750000000004</v>
      </c>
      <c r="M8630" s="4">
        <v>20.150560000000002</v>
      </c>
      <c r="N8630" s="4">
        <v>20.5426</v>
      </c>
      <c r="O8630" s="4">
        <v>4.6903206199999996</v>
      </c>
      <c r="P8630" s="4">
        <v>24.227395999999999</v>
      </c>
      <c r="Q8630" s="4">
        <v>0.89070030999999994</v>
      </c>
      <c r="R8630" s="21">
        <v>27.024000000000001</v>
      </c>
      <c r="S8630" s="20">
        <v>6.163653</v>
      </c>
      <c r="T8630" s="20">
        <v>283.84231399999999</v>
      </c>
      <c r="U8630" s="20">
        <v>189.645094</v>
      </c>
      <c r="V8630" s="4">
        <v>242.85289753479756</v>
      </c>
      <c r="W8630" s="6">
        <v>19.100000000000001</v>
      </c>
      <c r="X8630" s="6">
        <v>7</v>
      </c>
      <c r="Y8630" s="6">
        <v>5</v>
      </c>
      <c r="Z8630" s="6"/>
      <c r="AA8630" s="9" t="s">
        <v>1</v>
      </c>
      <c r="AB8630" s="4">
        <v>3477.4166666666665</v>
      </c>
      <c r="AC8630" s="3">
        <v>143</v>
      </c>
      <c r="AD8630" s="3">
        <v>185.05</v>
      </c>
      <c r="AE8630" s="19">
        <f t="shared" si="134"/>
        <v>14.100315386</v>
      </c>
      <c r="AF8630" s="29">
        <v>442.3</v>
      </c>
      <c r="AG8630" s="29">
        <v>442.3</v>
      </c>
      <c r="AI8630" s="9" t="s">
        <v>9</v>
      </c>
    </row>
    <row r="8631" spans="1:35">
      <c r="A8631" s="7" t="s">
        <v>151</v>
      </c>
      <c r="B8631" s="29">
        <v>551</v>
      </c>
      <c r="C8631" s="29">
        <v>448</v>
      </c>
      <c r="D8631" s="28">
        <v>12.261386505873499</v>
      </c>
      <c r="E8631" s="22">
        <v>561</v>
      </c>
      <c r="F8631" s="22">
        <v>3509</v>
      </c>
      <c r="G8631" s="22">
        <v>8216</v>
      </c>
      <c r="H8631" s="22">
        <v>137</v>
      </c>
      <c r="I8631" s="22">
        <v>8216</v>
      </c>
      <c r="J8631" s="32">
        <v>136</v>
      </c>
      <c r="K8631" s="32">
        <v>136</v>
      </c>
      <c r="L8631" s="22">
        <v>521.61249999999995</v>
      </c>
      <c r="M8631" s="4">
        <v>13.1488</v>
      </c>
      <c r="N8631" s="4">
        <v>13.475505999999999</v>
      </c>
      <c r="O8631" s="4">
        <v>3.8115000000000001</v>
      </c>
      <c r="P8631" s="4">
        <v>19.191582400000001</v>
      </c>
      <c r="Q8631" s="4">
        <v>0.82495600000000002</v>
      </c>
      <c r="R8631" s="21">
        <v>26.808</v>
      </c>
      <c r="S8631" s="20">
        <v>6.5343879999999999</v>
      </c>
      <c r="T8631" s="20">
        <v>281.17237699999998</v>
      </c>
      <c r="U8631" s="20">
        <v>214.62835999999999</v>
      </c>
      <c r="V8631" s="4">
        <v>234.1576589962728</v>
      </c>
      <c r="W8631" s="6">
        <v>18.86</v>
      </c>
      <c r="X8631" s="6">
        <v>7</v>
      </c>
      <c r="Y8631" s="6">
        <v>5.5</v>
      </c>
      <c r="Z8631" s="6"/>
      <c r="AA8631" s="9" t="s">
        <v>1</v>
      </c>
      <c r="AB8631" s="4">
        <v>3423.3333333333335</v>
      </c>
      <c r="AC8631" s="3">
        <v>138.75</v>
      </c>
      <c r="AD8631" s="3">
        <v>170.26</v>
      </c>
      <c r="AE8631" s="19">
        <f t="shared" si="134"/>
        <v>10.09046888</v>
      </c>
      <c r="AF8631" s="29">
        <v>532.29999999999995</v>
      </c>
      <c r="AG8631" s="29">
        <v>532.29999999999995</v>
      </c>
      <c r="AI8631" s="9" t="s">
        <v>9</v>
      </c>
    </row>
    <row r="8632" spans="1:35">
      <c r="A8632" s="7" t="s">
        <v>150</v>
      </c>
      <c r="B8632" s="29">
        <v>578</v>
      </c>
      <c r="C8632" s="29">
        <v>630</v>
      </c>
      <c r="D8632" s="28">
        <v>9.2068719876224989</v>
      </c>
      <c r="E8632" s="22">
        <v>559.20000000000005</v>
      </c>
      <c r="F8632" s="22">
        <v>3203</v>
      </c>
      <c r="G8632" s="22">
        <v>8331</v>
      </c>
      <c r="H8632" s="22">
        <v>132</v>
      </c>
      <c r="I8632" s="22">
        <v>8331</v>
      </c>
      <c r="J8632" s="32">
        <v>134</v>
      </c>
      <c r="K8632" s="32">
        <v>134</v>
      </c>
      <c r="L8632" s="22">
        <v>463.60250000000002</v>
      </c>
      <c r="M8632" s="4">
        <v>16.407541999999999</v>
      </c>
      <c r="N8632" s="4">
        <v>16.781441999999998</v>
      </c>
      <c r="O8632" s="4">
        <v>4.5096919999999994</v>
      </c>
      <c r="P8632" s="4">
        <v>22.079792000000001</v>
      </c>
      <c r="Q8632" s="4">
        <v>0.69724600000000003</v>
      </c>
      <c r="R8632" s="21">
        <v>21.550999999999998</v>
      </c>
      <c r="S8632" s="20">
        <v>6.3723520000000002</v>
      </c>
      <c r="T8632" s="20">
        <v>271.07259800000003</v>
      </c>
      <c r="U8632" s="20">
        <v>242.03249600000001</v>
      </c>
      <c r="V8632" s="4">
        <v>234.36225284423807</v>
      </c>
      <c r="W8632" s="6">
        <v>22.58</v>
      </c>
      <c r="X8632" s="6">
        <v>7</v>
      </c>
      <c r="Y8632" s="6">
        <v>5.9</v>
      </c>
      <c r="Z8632" s="6"/>
      <c r="AA8632" s="9" t="s">
        <v>1</v>
      </c>
      <c r="AB8632" s="4">
        <v>3272.1666666666665</v>
      </c>
      <c r="AC8632" s="3">
        <v>136.25</v>
      </c>
      <c r="AD8632" s="3">
        <v>159.66999999999999</v>
      </c>
      <c r="AE8632" s="19">
        <f t="shared" si="134"/>
        <v>12.095142800000001</v>
      </c>
      <c r="AF8632" s="29">
        <v>687.2</v>
      </c>
      <c r="AG8632" s="29">
        <v>687.2</v>
      </c>
      <c r="AI8632" s="9" t="s">
        <v>9</v>
      </c>
    </row>
    <row r="8633" spans="1:35">
      <c r="A8633" s="7" t="s">
        <v>149</v>
      </c>
      <c r="B8633" s="29">
        <v>584</v>
      </c>
      <c r="C8633" s="29">
        <v>547</v>
      </c>
      <c r="D8633" s="28">
        <v>7.6836721554734995</v>
      </c>
      <c r="E8633" s="22">
        <v>599.5</v>
      </c>
      <c r="F8633" s="22">
        <v>2849</v>
      </c>
      <c r="G8633" s="22">
        <v>8346</v>
      </c>
      <c r="H8633" s="22">
        <v>128</v>
      </c>
      <c r="I8633" s="22">
        <v>8346</v>
      </c>
      <c r="J8633" s="32">
        <v>137</v>
      </c>
      <c r="K8633" s="32">
        <v>137</v>
      </c>
      <c r="L8633" s="22">
        <v>451.63499999999999</v>
      </c>
      <c r="M8633" s="4">
        <v>17.833099999999998</v>
      </c>
      <c r="N8633" s="4">
        <v>18.707909999999998</v>
      </c>
      <c r="O8633" s="4">
        <v>6.2298400000000003</v>
      </c>
      <c r="P8633" s="4">
        <v>16.849511999999997</v>
      </c>
      <c r="Q8633" s="4">
        <v>1.16723</v>
      </c>
      <c r="R8633" s="21">
        <v>25.36</v>
      </c>
      <c r="S8633" s="20">
        <v>5.8778410000000001</v>
      </c>
      <c r="T8633" s="20">
        <v>256.01883600000002</v>
      </c>
      <c r="U8633" s="20">
        <v>241.21254200000001</v>
      </c>
      <c r="V8633" s="4">
        <v>234.36225284423807</v>
      </c>
      <c r="W8633" s="6">
        <v>24.2</v>
      </c>
      <c r="X8633" s="6">
        <v>5</v>
      </c>
      <c r="Y8633" s="6">
        <v>5.8</v>
      </c>
      <c r="Z8633" s="6"/>
      <c r="AA8633" s="9" t="s">
        <v>1</v>
      </c>
      <c r="AB8633" s="4">
        <v>2922.25</v>
      </c>
      <c r="AC8633" s="3">
        <v>134.25</v>
      </c>
      <c r="AD8633" s="3">
        <v>150.68</v>
      </c>
      <c r="AE8633" s="19">
        <f t="shared" si="134"/>
        <v>12.157518400000001</v>
      </c>
      <c r="AF8633" s="29">
        <v>566.4</v>
      </c>
      <c r="AG8633" s="29">
        <v>566.4</v>
      </c>
      <c r="AI8633" s="9" t="s">
        <v>9</v>
      </c>
    </row>
    <row r="8634" spans="1:35">
      <c r="A8634" s="7" t="s">
        <v>148</v>
      </c>
      <c r="B8634" s="29">
        <v>622</v>
      </c>
      <c r="C8634" s="29">
        <v>647</v>
      </c>
      <c r="D8634" s="28">
        <v>7.6780579390748986</v>
      </c>
      <c r="E8634" s="22">
        <v>639</v>
      </c>
      <c r="F8634" s="22">
        <v>2488</v>
      </c>
      <c r="G8634" s="22">
        <v>8191</v>
      </c>
      <c r="H8634" s="22">
        <v>122</v>
      </c>
      <c r="I8634" s="22">
        <v>8191</v>
      </c>
      <c r="J8634" s="32">
        <v>143</v>
      </c>
      <c r="K8634" s="32">
        <v>143</v>
      </c>
      <c r="L8634" s="22">
        <v>407.19749999999999</v>
      </c>
      <c r="M8634" s="4">
        <v>17.640326000000002</v>
      </c>
      <c r="N8634" s="4">
        <v>18.040056</v>
      </c>
      <c r="O8634" s="4">
        <v>8.6986399999999993</v>
      </c>
      <c r="P8634" s="4">
        <v>28.207713999999999</v>
      </c>
      <c r="Q8634" s="4">
        <v>1.2060499999999998</v>
      </c>
      <c r="R8634" s="21">
        <v>25.626000000000001</v>
      </c>
      <c r="S8634" s="20">
        <v>4.4767070000000002</v>
      </c>
      <c r="T8634" s="20">
        <v>225.572484</v>
      </c>
      <c r="U8634" s="20">
        <v>261.849626</v>
      </c>
      <c r="V8634" s="4">
        <v>233.0323928324637</v>
      </c>
      <c r="W8634" s="6">
        <v>24.32</v>
      </c>
      <c r="X8634" s="6">
        <v>6</v>
      </c>
      <c r="Y8634" s="6">
        <v>5.7</v>
      </c>
      <c r="Z8634" s="6"/>
      <c r="AA8634" s="9" t="s">
        <v>1</v>
      </c>
      <c r="AB8634" s="4">
        <v>2868.9166666666665</v>
      </c>
      <c r="AC8634" s="3">
        <v>137</v>
      </c>
      <c r="AD8634" s="3">
        <v>123.49</v>
      </c>
      <c r="AE8634" s="19">
        <f t="shared" si="134"/>
        <v>14.758557200000002</v>
      </c>
      <c r="AF8634" s="29">
        <v>618.5</v>
      </c>
      <c r="AG8634" s="29">
        <v>618.5</v>
      </c>
      <c r="AI8634" s="9" t="s">
        <v>9</v>
      </c>
    </row>
    <row r="8635" spans="1:35">
      <c r="A8635" s="7" t="s">
        <v>147</v>
      </c>
      <c r="B8635" s="29">
        <v>664</v>
      </c>
      <c r="C8635" s="29">
        <v>768</v>
      </c>
      <c r="D8635" s="28">
        <v>4.9111666301499994</v>
      </c>
      <c r="E8635" s="22">
        <v>665.2</v>
      </c>
      <c r="F8635" s="22">
        <v>2195</v>
      </c>
      <c r="G8635" s="22">
        <v>7874</v>
      </c>
      <c r="H8635" s="22">
        <v>116</v>
      </c>
      <c r="I8635" s="22">
        <v>7874</v>
      </c>
      <c r="J8635" s="32">
        <v>142</v>
      </c>
      <c r="K8635" s="32">
        <v>142</v>
      </c>
      <c r="L8635" s="22">
        <v>390.18500000000006</v>
      </c>
      <c r="M8635" s="4">
        <v>18.322734000000001</v>
      </c>
      <c r="N8635" s="4">
        <v>18.834974000000003</v>
      </c>
      <c r="O8635" s="4">
        <v>9.9667399999999979</v>
      </c>
      <c r="P8635" s="4">
        <v>50.350591999999992</v>
      </c>
      <c r="Q8635" s="4">
        <v>1.4406099999999999</v>
      </c>
      <c r="R8635" s="21">
        <v>18.837</v>
      </c>
      <c r="S8635" s="20">
        <v>7.2740689999999999</v>
      </c>
      <c r="T8635" s="20">
        <v>210.29619500000001</v>
      </c>
      <c r="U8635" s="20">
        <v>279.83493299999998</v>
      </c>
      <c r="V8635" s="4">
        <v>236.61278517185625</v>
      </c>
      <c r="W8635" s="6">
        <v>24.75</v>
      </c>
      <c r="X8635" s="6">
        <v>6</v>
      </c>
      <c r="Y8635" s="6">
        <v>6.5</v>
      </c>
      <c r="Z8635" s="6"/>
      <c r="AA8635" s="9" t="s">
        <v>1</v>
      </c>
      <c r="AB8635" s="4">
        <v>3105.1666666666665</v>
      </c>
      <c r="AC8635" s="3">
        <v>143</v>
      </c>
      <c r="AD8635" s="3">
        <v>118.12</v>
      </c>
      <c r="AE8635" s="19">
        <f t="shared" si="134"/>
        <v>19.78313</v>
      </c>
      <c r="AF8635" s="29">
        <v>732.5</v>
      </c>
      <c r="AG8635" s="29">
        <v>732.5</v>
      </c>
      <c r="AI8635" s="9" t="s">
        <v>9</v>
      </c>
    </row>
    <row r="8636" spans="1:35">
      <c r="A8636" s="7" t="s">
        <v>146</v>
      </c>
      <c r="B8636" s="29">
        <v>691</v>
      </c>
      <c r="C8636" s="29">
        <v>842</v>
      </c>
      <c r="D8636" s="28">
        <v>3.6409934424000006</v>
      </c>
      <c r="E8636" s="22">
        <v>691.4</v>
      </c>
      <c r="F8636" s="22">
        <v>1970</v>
      </c>
      <c r="G8636" s="22">
        <v>7498</v>
      </c>
      <c r="H8636" s="22">
        <v>111</v>
      </c>
      <c r="I8636" s="22">
        <v>7498</v>
      </c>
      <c r="J8636" s="32">
        <v>144</v>
      </c>
      <c r="K8636" s="32">
        <v>144</v>
      </c>
      <c r="L8636" s="22">
        <v>366.34500000000003</v>
      </c>
      <c r="M8636" s="4">
        <v>23.624300000000002</v>
      </c>
      <c r="N8636" s="4">
        <v>24.266310000000004</v>
      </c>
      <c r="O8636" s="4">
        <v>13.375979999999998</v>
      </c>
      <c r="P8636" s="4">
        <v>45.847121999999992</v>
      </c>
      <c r="Q8636" s="4">
        <v>1.5819999999999999</v>
      </c>
      <c r="R8636" s="21">
        <v>15.452</v>
      </c>
      <c r="S8636" s="20">
        <v>10.099600000000001</v>
      </c>
      <c r="T8636" s="20">
        <v>196.20405</v>
      </c>
      <c r="U8636" s="20">
        <v>367.29596299999997</v>
      </c>
      <c r="V8636" s="4">
        <v>237.73805133566535</v>
      </c>
      <c r="W8636" s="6">
        <v>24.23</v>
      </c>
      <c r="X8636" s="6">
        <v>7</v>
      </c>
      <c r="Y8636" s="6">
        <v>6.5</v>
      </c>
      <c r="Z8636" s="6"/>
      <c r="AA8636" s="9" t="s">
        <v>1</v>
      </c>
      <c r="AB8636" s="4">
        <v>2929.1666666666665</v>
      </c>
      <c r="AC8636" s="3">
        <v>142.5</v>
      </c>
      <c r="AD8636" s="3">
        <v>102.61</v>
      </c>
      <c r="AE8636" s="19">
        <f t="shared" si="134"/>
        <v>21.739142399999999</v>
      </c>
      <c r="AF8636" s="29">
        <v>727.9</v>
      </c>
      <c r="AG8636" s="29">
        <v>727.9</v>
      </c>
      <c r="AI8636" s="9" t="s">
        <v>9</v>
      </c>
    </row>
    <row r="8637" spans="1:35">
      <c r="A8637" s="7" t="s">
        <v>145</v>
      </c>
      <c r="B8637" s="29">
        <v>719</v>
      </c>
      <c r="C8637" s="29">
        <v>1002</v>
      </c>
      <c r="D8637" s="28">
        <v>4.4718241608000007</v>
      </c>
      <c r="E8637" s="22">
        <v>712.8</v>
      </c>
      <c r="F8637" s="22">
        <v>1857</v>
      </c>
      <c r="G8637" s="22">
        <v>7108</v>
      </c>
      <c r="H8637" s="22">
        <v>114</v>
      </c>
      <c r="I8637" s="22">
        <v>7108</v>
      </c>
      <c r="J8637" s="32">
        <v>146</v>
      </c>
      <c r="K8637" s="32">
        <v>146</v>
      </c>
      <c r="L8637" s="22">
        <v>359.30250000000001</v>
      </c>
      <c r="M8637" s="4">
        <v>45.517499999999998</v>
      </c>
      <c r="N8637" s="4">
        <v>46.042599999999993</v>
      </c>
      <c r="O8637" s="4">
        <v>15.36134</v>
      </c>
      <c r="P8637" s="4">
        <v>46.445884200000002</v>
      </c>
      <c r="Q8637" s="4">
        <v>1.3907700000000001</v>
      </c>
      <c r="R8637" s="21">
        <v>17.478999999999999</v>
      </c>
      <c r="S8637" s="20">
        <v>14.433217000000001</v>
      </c>
      <c r="T8637" s="20">
        <v>193.265704</v>
      </c>
      <c r="U8637" s="20">
        <v>428.77481999999998</v>
      </c>
      <c r="V8637" s="4">
        <v>233.13468975644636</v>
      </c>
      <c r="W8637" s="6">
        <v>25.25</v>
      </c>
      <c r="X8637" s="6">
        <v>9</v>
      </c>
      <c r="Y8637" s="6">
        <v>7</v>
      </c>
      <c r="Z8637" s="6"/>
      <c r="AA8637" s="9" t="s">
        <v>1</v>
      </c>
      <c r="AB8637" s="4">
        <v>2755.1666666666665</v>
      </c>
      <c r="AC8637" s="3">
        <v>144</v>
      </c>
      <c r="AD8637" s="3">
        <v>122.84</v>
      </c>
      <c r="AE8637" s="19">
        <f t="shared" si="134"/>
        <v>30.951618839999998</v>
      </c>
      <c r="AF8637" s="29">
        <v>768.7</v>
      </c>
      <c r="AG8637" s="29">
        <v>768.7</v>
      </c>
      <c r="AI8637" s="9" t="s">
        <v>9</v>
      </c>
    </row>
    <row r="8638" spans="1:35">
      <c r="A8638" s="7" t="s">
        <v>144</v>
      </c>
      <c r="B8638" s="29">
        <v>755</v>
      </c>
      <c r="C8638" s="29">
        <v>1207</v>
      </c>
      <c r="D8638" s="28">
        <v>7.2860595844000002</v>
      </c>
      <c r="E8638" s="22">
        <v>720.5</v>
      </c>
      <c r="F8638" s="22">
        <v>1888</v>
      </c>
      <c r="G8638" s="22">
        <v>6665</v>
      </c>
      <c r="H8638" s="22">
        <v>124</v>
      </c>
      <c r="I8638" s="22">
        <v>6665</v>
      </c>
      <c r="J8638" s="32">
        <v>146</v>
      </c>
      <c r="K8638" s="32">
        <v>146</v>
      </c>
      <c r="L8638" s="22">
        <v>344.38249999999999</v>
      </c>
      <c r="M8638" s="4">
        <v>40.578780000000002</v>
      </c>
      <c r="N8638" s="4">
        <v>41.192059999999998</v>
      </c>
      <c r="O8638" s="4">
        <v>21.004539999999999</v>
      </c>
      <c r="P8638" s="4">
        <v>69.038983200000004</v>
      </c>
      <c r="Q8638" s="4">
        <v>1.20705</v>
      </c>
      <c r="R8638" s="21">
        <v>15.69</v>
      </c>
      <c r="S8638" s="20">
        <v>16.593330999999999</v>
      </c>
      <c r="T8638" s="20">
        <v>204.46619200000001</v>
      </c>
      <c r="U8638" s="20">
        <v>488.54736200000002</v>
      </c>
      <c r="V8638" s="4">
        <v>221.26824657445962</v>
      </c>
      <c r="W8638" s="6">
        <v>24.16</v>
      </c>
      <c r="X8638" s="6">
        <v>8</v>
      </c>
      <c r="Y8638" s="6">
        <v>7.3</v>
      </c>
      <c r="Z8638" s="6"/>
      <c r="AA8638" s="9" t="s">
        <v>1</v>
      </c>
      <c r="AB8638" s="4">
        <v>2629</v>
      </c>
      <c r="AC8638" s="3">
        <v>145.5</v>
      </c>
      <c r="AD8638" s="3">
        <v>150.85</v>
      </c>
      <c r="AE8638" s="19">
        <f t="shared" si="134"/>
        <v>34.604282640000001</v>
      </c>
      <c r="AF8638" s="29">
        <v>791.8</v>
      </c>
      <c r="AG8638" s="29">
        <v>791.8</v>
      </c>
      <c r="AI8638" s="9" t="s">
        <v>9</v>
      </c>
    </row>
    <row r="8639" spans="1:35">
      <c r="A8639" s="7" t="s">
        <v>143</v>
      </c>
      <c r="B8639" s="29">
        <v>767</v>
      </c>
      <c r="C8639" s="29">
        <v>1369</v>
      </c>
      <c r="D8639" s="28">
        <v>9.9134599138500015</v>
      </c>
      <c r="E8639" s="22">
        <v>713.6</v>
      </c>
      <c r="F8639" s="22">
        <v>1975</v>
      </c>
      <c r="G8639" s="22">
        <v>6168</v>
      </c>
      <c r="H8639" s="22">
        <v>134</v>
      </c>
      <c r="I8639" s="22">
        <v>6168</v>
      </c>
      <c r="J8639" s="32">
        <v>146</v>
      </c>
      <c r="K8639" s="32">
        <v>146</v>
      </c>
      <c r="L8639" s="22">
        <v>355.46999999999997</v>
      </c>
      <c r="M8639" s="4">
        <v>78.762839999999997</v>
      </c>
      <c r="N8639" s="4">
        <v>79.18526</v>
      </c>
      <c r="O8639" s="4">
        <v>25.266546600000002</v>
      </c>
      <c r="P8639" s="4">
        <v>71.083401320000007</v>
      </c>
      <c r="Q8639" s="4">
        <v>1.1006933000000001</v>
      </c>
      <c r="R8639" s="21">
        <v>15.673</v>
      </c>
      <c r="S8639" s="20">
        <v>17.080769</v>
      </c>
      <c r="T8639" s="20">
        <v>199.050445</v>
      </c>
      <c r="U8639" s="20">
        <v>531.92915100000005</v>
      </c>
      <c r="V8639" s="4">
        <v>215.33502498346624</v>
      </c>
      <c r="W8639" s="6">
        <v>24.17</v>
      </c>
      <c r="X8639" s="6">
        <v>9</v>
      </c>
      <c r="Y8639" s="6">
        <v>7.5</v>
      </c>
      <c r="Z8639" s="6"/>
      <c r="AA8639" s="9" t="s">
        <v>1</v>
      </c>
      <c r="AB8639" s="4">
        <v>2528.6666666666665</v>
      </c>
      <c r="AC8639" s="3">
        <v>146</v>
      </c>
      <c r="AD8639" s="3">
        <v>181.29</v>
      </c>
      <c r="AE8639" s="19">
        <f t="shared" si="134"/>
        <v>51.079748244000001</v>
      </c>
      <c r="AF8639" s="29">
        <v>812.9</v>
      </c>
      <c r="AG8639" s="29">
        <v>812.9</v>
      </c>
      <c r="AI8639" s="9" t="s">
        <v>9</v>
      </c>
    </row>
    <row r="8640" spans="1:35">
      <c r="A8640" s="7" t="s">
        <v>142</v>
      </c>
      <c r="B8640" s="29">
        <v>756</v>
      </c>
      <c r="C8640" s="29">
        <v>1451</v>
      </c>
      <c r="D8640" s="28">
        <v>13.883832936399999</v>
      </c>
      <c r="E8640" s="22">
        <v>679.4</v>
      </c>
      <c r="F8640" s="22">
        <v>2160</v>
      </c>
      <c r="G8640" s="22">
        <v>5769</v>
      </c>
      <c r="H8640" s="22">
        <v>143</v>
      </c>
      <c r="I8640" s="22">
        <v>5769</v>
      </c>
      <c r="J8640" s="32">
        <v>147</v>
      </c>
      <c r="K8640" s="32">
        <v>147</v>
      </c>
      <c r="L8640" s="22">
        <v>413.49250000000001</v>
      </c>
      <c r="M8640" s="4">
        <v>73.030799999999985</v>
      </c>
      <c r="N8640" s="4">
        <v>73.795509999999979</v>
      </c>
      <c r="O8640" s="4">
        <v>24.476900000000001</v>
      </c>
      <c r="P8640" s="4">
        <v>77.849733999999998</v>
      </c>
      <c r="Q8640" s="4">
        <v>1.4546600000000001</v>
      </c>
      <c r="R8640" s="21">
        <v>14.12</v>
      </c>
      <c r="S8640" s="20">
        <v>14.762065</v>
      </c>
      <c r="T8640" s="20">
        <v>201.54324700000001</v>
      </c>
      <c r="U8640" s="20">
        <v>577.41118600000004</v>
      </c>
      <c r="V8640" s="4">
        <v>197.63765713446878</v>
      </c>
      <c r="W8640" s="6">
        <v>26.5</v>
      </c>
      <c r="X8640" s="6">
        <v>11</v>
      </c>
      <c r="Y8640" s="6">
        <v>8.5</v>
      </c>
      <c r="Z8640" s="6"/>
      <c r="AA8640" s="9" t="s">
        <v>1</v>
      </c>
      <c r="AB8640" s="4">
        <v>2304.6666666666665</v>
      </c>
      <c r="AC8640" s="3">
        <v>146.5</v>
      </c>
      <c r="AD8640" s="3">
        <v>177.13</v>
      </c>
      <c r="AE8640" s="19">
        <f t="shared" si="134"/>
        <v>50.121520799999999</v>
      </c>
      <c r="AF8640" s="29">
        <v>825.8</v>
      </c>
      <c r="AG8640" s="29">
        <v>825.8</v>
      </c>
      <c r="AI8640" s="9" t="s">
        <v>9</v>
      </c>
    </row>
    <row r="8641" spans="1:35">
      <c r="A8641" s="7" t="s">
        <v>141</v>
      </c>
      <c r="B8641" s="29">
        <v>713</v>
      </c>
      <c r="C8641" s="29">
        <v>1557</v>
      </c>
      <c r="D8641" s="28">
        <v>18.5038066360245</v>
      </c>
      <c r="E8641" s="22">
        <v>641.29999999999995</v>
      </c>
      <c r="F8641" s="22">
        <v>2485</v>
      </c>
      <c r="G8641" s="22">
        <v>5549</v>
      </c>
      <c r="H8641" s="22">
        <v>152</v>
      </c>
      <c r="I8641" s="22">
        <v>5549</v>
      </c>
      <c r="J8641" s="32">
        <v>146</v>
      </c>
      <c r="K8641" s="32">
        <v>146</v>
      </c>
      <c r="L8641" s="22">
        <v>441.14499999999998</v>
      </c>
      <c r="M8641" s="4">
        <v>46.813000000000002</v>
      </c>
      <c r="N8641" s="4">
        <v>48.078890000000001</v>
      </c>
      <c r="O8641" s="4">
        <v>21.231992999999999</v>
      </c>
      <c r="P8641" s="4">
        <v>75.458823319999993</v>
      </c>
      <c r="Q8641" s="4">
        <v>1.4783865</v>
      </c>
      <c r="R8641" s="21">
        <v>13.074999999999999</v>
      </c>
      <c r="S8641" s="20">
        <v>12.542339</v>
      </c>
      <c r="T8641" s="20">
        <v>183.67604800000001</v>
      </c>
      <c r="U8641" s="20">
        <v>615.88422000000003</v>
      </c>
      <c r="V8641" s="4">
        <v>200.80886177793076</v>
      </c>
      <c r="W8641" s="6">
        <v>27.75</v>
      </c>
      <c r="X8641" s="6">
        <v>12</v>
      </c>
      <c r="Y8641" s="6">
        <v>7.8</v>
      </c>
      <c r="Z8641" s="6"/>
      <c r="AA8641" s="9" t="s">
        <v>1</v>
      </c>
      <c r="AB8641" s="4">
        <v>2249.5833333333335</v>
      </c>
      <c r="AC8641" s="3">
        <v>146.75</v>
      </c>
      <c r="AD8641" s="3">
        <v>181.9</v>
      </c>
      <c r="AE8641" s="19">
        <f t="shared" si="134"/>
        <v>38.612218564000003</v>
      </c>
      <c r="AF8641" s="29">
        <v>825.8</v>
      </c>
      <c r="AG8641" s="29">
        <v>825.8</v>
      </c>
      <c r="AI8641" s="9" t="s">
        <v>9</v>
      </c>
    </row>
    <row r="8642" spans="1:35">
      <c r="A8642" s="7" t="s">
        <v>140</v>
      </c>
      <c r="B8642" s="29">
        <v>673</v>
      </c>
      <c r="C8642" s="29">
        <v>1716</v>
      </c>
      <c r="D8642" s="28">
        <v>24.503397143400001</v>
      </c>
      <c r="E8642" s="22">
        <v>650.6</v>
      </c>
      <c r="F8642" s="22">
        <v>2868</v>
      </c>
      <c r="G8642" s="22">
        <v>5366</v>
      </c>
      <c r="H8642" s="22">
        <v>162</v>
      </c>
      <c r="I8642" s="22">
        <v>5366</v>
      </c>
      <c r="J8642" s="32">
        <v>146</v>
      </c>
      <c r="K8642" s="32">
        <v>146</v>
      </c>
      <c r="L8642" s="22">
        <v>444.01</v>
      </c>
      <c r="M8642" s="4">
        <v>33.38552</v>
      </c>
      <c r="N8642" s="4">
        <v>34.611640000000001</v>
      </c>
      <c r="O8642" s="4">
        <v>29.442147999999996</v>
      </c>
      <c r="P8642" s="4">
        <v>97.330915999999988</v>
      </c>
      <c r="Q8642" s="4">
        <v>1.2921939999999998</v>
      </c>
      <c r="R8642" s="21">
        <v>12.919</v>
      </c>
      <c r="S8642" s="20">
        <v>15.21218</v>
      </c>
      <c r="T8642" s="20">
        <v>232.205736</v>
      </c>
      <c r="U8642" s="20">
        <v>631.34331899999995</v>
      </c>
      <c r="V8642" s="4">
        <v>193.44348325118037</v>
      </c>
      <c r="W8642" s="6">
        <v>27.57</v>
      </c>
      <c r="X8642" s="6">
        <v>11</v>
      </c>
      <c r="Y8642" s="6">
        <v>8</v>
      </c>
      <c r="Z8642" s="6"/>
      <c r="AA8642" s="9" t="s">
        <v>1</v>
      </c>
      <c r="AB8642" s="4">
        <v>1830.0833333333333</v>
      </c>
      <c r="AC8642" s="3">
        <v>146.25</v>
      </c>
      <c r="AD8642" s="3">
        <v>182.34</v>
      </c>
      <c r="AE8642" s="19">
        <f t="shared" si="134"/>
        <v>39.212483599999999</v>
      </c>
      <c r="AF8642" s="29">
        <v>804.6</v>
      </c>
      <c r="AG8642" s="29">
        <v>804.6</v>
      </c>
      <c r="AI8642" s="9" t="s">
        <v>9</v>
      </c>
    </row>
    <row r="8643" spans="1:35">
      <c r="A8643" s="7" t="s">
        <v>139</v>
      </c>
      <c r="B8643" s="29">
        <v>669</v>
      </c>
      <c r="C8643" s="29">
        <v>1909</v>
      </c>
      <c r="D8643" s="28">
        <v>25.947678239049996</v>
      </c>
      <c r="E8643" s="22">
        <v>647.29999999999995</v>
      </c>
      <c r="F8643" s="22">
        <v>3174</v>
      </c>
      <c r="G8643" s="22">
        <v>5131</v>
      </c>
      <c r="H8643" s="22">
        <v>160</v>
      </c>
      <c r="I8643" s="22">
        <v>5131</v>
      </c>
      <c r="J8643" s="32">
        <v>146</v>
      </c>
      <c r="K8643" s="32">
        <v>146</v>
      </c>
      <c r="L8643" s="22">
        <v>469.69250000000005</v>
      </c>
      <c r="M8643" s="4">
        <v>76.834320000000005</v>
      </c>
      <c r="N8643" s="4">
        <v>77.786740000000009</v>
      </c>
      <c r="O8643" s="4">
        <v>35.192589999999996</v>
      </c>
      <c r="P8643" s="4">
        <v>103.30922400000001</v>
      </c>
      <c r="Q8643" s="4">
        <v>2.1347149999999999</v>
      </c>
      <c r="R8643" s="21">
        <v>10.928000000000001</v>
      </c>
      <c r="S8643" s="20">
        <v>18.301334000000001</v>
      </c>
      <c r="T8643" s="20">
        <v>288.42851200000001</v>
      </c>
      <c r="U8643" s="20">
        <v>637.23836100000005</v>
      </c>
      <c r="V8643" s="4">
        <v>155.38902752963668</v>
      </c>
      <c r="W8643" s="6">
        <v>27.69</v>
      </c>
      <c r="X8643" s="6">
        <v>7</v>
      </c>
      <c r="Y8643" s="6">
        <v>8.6999999999999993</v>
      </c>
      <c r="Z8643" s="6"/>
      <c r="AA8643" s="9" t="s">
        <v>1</v>
      </c>
      <c r="AB8643" s="4">
        <v>1465.9166666666667</v>
      </c>
      <c r="AC8643" s="3">
        <v>146.5</v>
      </c>
      <c r="AD8643" s="3">
        <v>175.46</v>
      </c>
      <c r="AE8643" s="19">
        <f t="shared" si="134"/>
        <v>59.051517800000013</v>
      </c>
      <c r="AF8643" s="29">
        <v>820.9</v>
      </c>
      <c r="AG8643" s="29">
        <v>820.9</v>
      </c>
      <c r="AI8643" s="9" t="s">
        <v>9</v>
      </c>
    </row>
    <row r="8644" spans="1:35">
      <c r="A8644" s="7" t="s">
        <v>138</v>
      </c>
      <c r="B8644" s="29">
        <v>672</v>
      </c>
      <c r="C8644" s="29">
        <v>2076</v>
      </c>
      <c r="D8644" s="28">
        <v>25.6040442103</v>
      </c>
      <c r="E8644" s="22">
        <v>597.70000000000005</v>
      </c>
      <c r="F8644" s="22">
        <v>3290</v>
      </c>
      <c r="G8644" s="22">
        <v>4889</v>
      </c>
      <c r="H8644" s="22">
        <v>153</v>
      </c>
      <c r="I8644" s="22">
        <v>4889</v>
      </c>
      <c r="J8644" s="32">
        <v>146</v>
      </c>
      <c r="K8644" s="32">
        <v>146</v>
      </c>
      <c r="L8644" s="22">
        <v>483.33750000000003</v>
      </c>
      <c r="M8644" s="4">
        <v>72.025259999999989</v>
      </c>
      <c r="N8644" s="4">
        <v>73.478449999999981</v>
      </c>
      <c r="O8644" s="4">
        <v>29.068960000000001</v>
      </c>
      <c r="P8644" s="4">
        <v>89.326650000000001</v>
      </c>
      <c r="Q8644" s="4">
        <v>2.26417</v>
      </c>
      <c r="R8644" s="21">
        <v>8.7279999999999998</v>
      </c>
      <c r="S8644" s="20">
        <v>18.283777000000001</v>
      </c>
      <c r="T8644" s="20">
        <v>364.69372099999998</v>
      </c>
      <c r="U8644" s="20">
        <v>679.88673900000003</v>
      </c>
      <c r="V8644" s="4">
        <v>148.02364900288629</v>
      </c>
      <c r="W8644" s="6">
        <v>27.38</v>
      </c>
      <c r="X8644" s="6">
        <v>11</v>
      </c>
      <c r="Y8644" s="6">
        <v>8.1</v>
      </c>
      <c r="Z8644" s="6"/>
      <c r="AA8644" s="9" t="s">
        <v>1</v>
      </c>
      <c r="AB8644" s="4">
        <v>1493.8333333333333</v>
      </c>
      <c r="AC8644" s="3">
        <v>146.5</v>
      </c>
      <c r="AD8644" s="3">
        <v>176.6</v>
      </c>
      <c r="AE8644" s="19">
        <f t="shared" si="134"/>
        <v>53.232697999999992</v>
      </c>
      <c r="AF8644" s="29">
        <v>823.9</v>
      </c>
      <c r="AG8644" s="29">
        <v>823.9</v>
      </c>
      <c r="AI8644" s="9" t="s">
        <v>9</v>
      </c>
    </row>
    <row r="8645" spans="1:35">
      <c r="A8645" s="7" t="s">
        <v>137</v>
      </c>
      <c r="B8645" s="29">
        <v>635</v>
      </c>
      <c r="C8645" s="29">
        <v>2100</v>
      </c>
      <c r="D8645" s="28">
        <v>29.063802520500005</v>
      </c>
      <c r="E8645" s="22">
        <v>650.20000000000005</v>
      </c>
      <c r="F8645" s="22">
        <v>3293</v>
      </c>
      <c r="G8645" s="22">
        <v>4719</v>
      </c>
      <c r="H8645" s="22">
        <v>144</v>
      </c>
      <c r="I8645" s="22">
        <v>4719</v>
      </c>
      <c r="J8645" s="32">
        <v>147</v>
      </c>
      <c r="K8645" s="32">
        <v>147</v>
      </c>
      <c r="L8645" s="22">
        <v>554.60500000000002</v>
      </c>
      <c r="M8645" s="4">
        <v>63.43618</v>
      </c>
      <c r="N8645" s="4">
        <v>65.037689999999998</v>
      </c>
      <c r="O8645" s="4">
        <v>30.765539999999994</v>
      </c>
      <c r="P8645" s="4">
        <v>92.49973</v>
      </c>
      <c r="Q8645" s="4">
        <v>6.8557799999999993</v>
      </c>
      <c r="R8645" s="21">
        <v>7.9320000000000004</v>
      </c>
      <c r="S8645" s="20">
        <v>15.713151</v>
      </c>
      <c r="T8645" s="20">
        <v>442.41228999999998</v>
      </c>
      <c r="U8645" s="20">
        <v>720.04927699999996</v>
      </c>
      <c r="V8645" s="4">
        <v>165.10723530798791</v>
      </c>
      <c r="W8645" s="6">
        <v>27.76</v>
      </c>
      <c r="X8645" s="6">
        <v>7</v>
      </c>
      <c r="Y8645" s="6">
        <v>6.6</v>
      </c>
      <c r="Z8645" s="6"/>
      <c r="AA8645" s="9" t="s">
        <v>1</v>
      </c>
      <c r="AB8645" s="4">
        <v>1727.4166666666667</v>
      </c>
      <c r="AC8645" s="3">
        <v>145.75</v>
      </c>
      <c r="AD8645" s="3">
        <v>186.28</v>
      </c>
      <c r="AE8645" s="19">
        <f t="shared" si="134"/>
        <v>51.718983999999999</v>
      </c>
      <c r="AF8645" s="29">
        <v>785.2</v>
      </c>
      <c r="AG8645" s="29">
        <v>785.2</v>
      </c>
      <c r="AI8645" s="9" t="s">
        <v>9</v>
      </c>
    </row>
    <row r="8646" spans="1:35">
      <c r="A8646" s="7" t="s">
        <v>136</v>
      </c>
      <c r="B8646" s="29">
        <v>680</v>
      </c>
      <c r="C8646" s="29">
        <v>2011</v>
      </c>
      <c r="D8646" s="28">
        <v>29.870706128749998</v>
      </c>
      <c r="E8646" s="22">
        <v>683.1</v>
      </c>
      <c r="F8646" s="22">
        <v>3248</v>
      </c>
      <c r="G8646" s="22">
        <v>4889</v>
      </c>
      <c r="H8646" s="22">
        <v>142</v>
      </c>
      <c r="I8646" s="22">
        <v>4889</v>
      </c>
      <c r="J8646" s="32">
        <v>147</v>
      </c>
      <c r="K8646" s="32">
        <v>147</v>
      </c>
      <c r="L8646" s="22">
        <v>549.07249999999999</v>
      </c>
      <c r="M8646" s="4">
        <v>71.637199999999993</v>
      </c>
      <c r="N8646" s="4">
        <v>73.190769999999986</v>
      </c>
      <c r="O8646" s="4">
        <v>33.44314</v>
      </c>
      <c r="P8646" s="4">
        <v>92.242786000000009</v>
      </c>
      <c r="Q8646" s="4">
        <v>4.9011399999999998</v>
      </c>
      <c r="R8646" s="21">
        <v>13.054</v>
      </c>
      <c r="S8646" s="20">
        <v>16.192671000000001</v>
      </c>
      <c r="T8646" s="20">
        <v>490.03222899999997</v>
      </c>
      <c r="U8646" s="20">
        <v>724.12864500000001</v>
      </c>
      <c r="V8646" s="4">
        <v>182.7023062330027</v>
      </c>
      <c r="W8646" s="6">
        <v>27.47</v>
      </c>
      <c r="X8646" s="6">
        <v>8</v>
      </c>
      <c r="Y8646" s="6">
        <v>6.3</v>
      </c>
      <c r="Z8646" s="6"/>
      <c r="AA8646" s="9" t="s">
        <v>1</v>
      </c>
      <c r="AB8646" s="4">
        <v>1711.75</v>
      </c>
      <c r="AC8646" s="3">
        <v>147</v>
      </c>
      <c r="AD8646" s="3">
        <v>186.4</v>
      </c>
      <c r="AE8646" s="19">
        <f t="shared" si="134"/>
        <v>55.083007199999997</v>
      </c>
      <c r="AF8646" s="29">
        <v>803.4</v>
      </c>
      <c r="AG8646" s="29">
        <v>803.4</v>
      </c>
      <c r="AI8646" s="9" t="s">
        <v>9</v>
      </c>
    </row>
    <row r="8647" spans="1:35">
      <c r="A8647" s="7" t="s">
        <v>135</v>
      </c>
      <c r="B8647" s="29">
        <v>717</v>
      </c>
      <c r="C8647" s="29">
        <v>1876</v>
      </c>
      <c r="D8647" s="28">
        <v>32.353525622400007</v>
      </c>
      <c r="E8647" s="22">
        <v>685.2</v>
      </c>
      <c r="F8647" s="22">
        <v>3196</v>
      </c>
      <c r="G8647" s="22">
        <v>5462</v>
      </c>
      <c r="H8647" s="22">
        <v>146</v>
      </c>
      <c r="I8647" s="22">
        <v>5462</v>
      </c>
      <c r="J8647" s="32">
        <v>146</v>
      </c>
      <c r="K8647" s="32">
        <v>146</v>
      </c>
      <c r="L8647" s="22">
        <v>586.19250000000011</v>
      </c>
      <c r="M8647" s="4">
        <v>81.045460000000006</v>
      </c>
      <c r="N8647" s="4">
        <v>81.812020000000004</v>
      </c>
      <c r="O8647" s="4">
        <v>51.328265999999999</v>
      </c>
      <c r="P8647" s="4">
        <v>120.915188</v>
      </c>
      <c r="Q8647" s="4">
        <v>4.4096929999999999</v>
      </c>
      <c r="R8647" s="21">
        <v>23.514657</v>
      </c>
      <c r="S8647" s="20">
        <v>18.073084999999999</v>
      </c>
      <c r="T8647" s="20">
        <v>584.60618499999998</v>
      </c>
      <c r="U8647" s="20">
        <v>750.477709</v>
      </c>
      <c r="V8647" s="4">
        <v>195.59171865481591</v>
      </c>
      <c r="W8647" s="6">
        <v>27.82</v>
      </c>
      <c r="X8647" s="6">
        <v>9</v>
      </c>
      <c r="Y8647" s="6">
        <v>7.8</v>
      </c>
      <c r="Z8647" s="6"/>
      <c r="AA8647" s="9" t="s">
        <v>1</v>
      </c>
      <c r="AB8647" s="4">
        <v>2226.0833333333335</v>
      </c>
      <c r="AC8647" s="3">
        <v>147</v>
      </c>
      <c r="AD8647" s="3">
        <v>186.81</v>
      </c>
      <c r="AE8647" s="19">
        <f t="shared" si="134"/>
        <v>67.902125400000003</v>
      </c>
      <c r="AF8647" s="29">
        <v>817.1</v>
      </c>
      <c r="AG8647" s="29">
        <v>817.1</v>
      </c>
      <c r="AI8647" s="9" t="s">
        <v>9</v>
      </c>
    </row>
    <row r="8648" spans="1:35">
      <c r="A8648" s="7" t="s">
        <v>134</v>
      </c>
      <c r="B8648" s="29">
        <v>733</v>
      </c>
      <c r="C8648" s="29">
        <v>1719</v>
      </c>
      <c r="D8648" s="28">
        <v>36.624260240449992</v>
      </c>
      <c r="E8648" s="22">
        <v>699.6</v>
      </c>
      <c r="F8648" s="22">
        <v>3156</v>
      </c>
      <c r="G8648" s="22">
        <v>6112</v>
      </c>
      <c r="H8648" s="22">
        <v>151</v>
      </c>
      <c r="I8648" s="22">
        <v>6112</v>
      </c>
      <c r="J8648" s="32">
        <v>145</v>
      </c>
      <c r="K8648" s="32">
        <v>145</v>
      </c>
      <c r="L8648" s="22">
        <v>596.3900000000001</v>
      </c>
      <c r="M8648" s="4">
        <v>77.359780000000001</v>
      </c>
      <c r="N8648" s="4">
        <v>79.337510000000009</v>
      </c>
      <c r="O8648" s="4">
        <v>91.26100000000001</v>
      </c>
      <c r="P8648" s="4">
        <v>126.704814</v>
      </c>
      <c r="Q8648" s="4">
        <v>9.1332299999999993</v>
      </c>
      <c r="R8648" s="21">
        <v>29.790178000000001</v>
      </c>
      <c r="S8648" s="20">
        <v>16.158121000000001</v>
      </c>
      <c r="T8648" s="20">
        <v>614.17228299999999</v>
      </c>
      <c r="U8648" s="20">
        <v>786.87319000000002</v>
      </c>
      <c r="V8648" s="4">
        <v>212.57300803593486</v>
      </c>
      <c r="W8648" s="6">
        <v>30.88</v>
      </c>
      <c r="X8648" s="6">
        <v>10</v>
      </c>
      <c r="Y8648" s="6">
        <v>6</v>
      </c>
      <c r="Z8648" s="6"/>
      <c r="AA8648" s="9" t="s">
        <v>1</v>
      </c>
      <c r="AB8648" s="4">
        <v>2388.4166666666665</v>
      </c>
      <c r="AC8648" s="3">
        <v>146</v>
      </c>
      <c r="AD8648" s="3">
        <v>186.6</v>
      </c>
      <c r="AE8648" s="19">
        <f t="shared" si="134"/>
        <v>76.759266800000006</v>
      </c>
      <c r="AF8648" s="29">
        <v>817.7</v>
      </c>
      <c r="AG8648" s="29">
        <v>817.7</v>
      </c>
      <c r="AI8648" s="9" t="s">
        <v>9</v>
      </c>
    </row>
    <row r="8649" spans="1:35">
      <c r="A8649" s="7" t="s">
        <v>133</v>
      </c>
      <c r="B8649" s="29">
        <v>748</v>
      </c>
      <c r="C8649" s="29">
        <v>1563</v>
      </c>
      <c r="D8649" s="28">
        <v>38.119959168549997</v>
      </c>
      <c r="E8649" s="22">
        <v>684.4</v>
      </c>
      <c r="F8649" s="22">
        <v>3156</v>
      </c>
      <c r="G8649" s="22">
        <v>6560</v>
      </c>
      <c r="H8649" s="22">
        <v>156</v>
      </c>
      <c r="I8649" s="22">
        <v>6560</v>
      </c>
      <c r="J8649" s="32">
        <v>144</v>
      </c>
      <c r="K8649" s="32">
        <v>144</v>
      </c>
      <c r="L8649" s="22">
        <v>628.005</v>
      </c>
      <c r="M8649" s="4">
        <v>59.115019999999994</v>
      </c>
      <c r="N8649" s="4">
        <v>60.353009999999998</v>
      </c>
      <c r="O8649" s="4">
        <v>123.31807999999999</v>
      </c>
      <c r="P8649" s="4">
        <v>148.92752679999998</v>
      </c>
      <c r="Q8649" s="4">
        <v>15.559530000000001</v>
      </c>
      <c r="R8649" s="21">
        <v>35.291463999999998</v>
      </c>
      <c r="S8649" s="20">
        <v>15.947063999999999</v>
      </c>
      <c r="T8649" s="20">
        <v>588.53012000000001</v>
      </c>
      <c r="U8649" s="20">
        <v>809.27082800000005</v>
      </c>
      <c r="V8649" s="4">
        <v>222.08662196632076</v>
      </c>
      <c r="W8649" s="6">
        <v>29.76</v>
      </c>
      <c r="X8649" s="6">
        <v>5</v>
      </c>
      <c r="Y8649" s="6">
        <v>7.1</v>
      </c>
      <c r="Z8649" s="6"/>
      <c r="AA8649" s="9" t="s">
        <v>1</v>
      </c>
      <c r="AB8649" s="4">
        <v>2797.5</v>
      </c>
      <c r="AC8649" s="3">
        <v>144.75</v>
      </c>
      <c r="AD8649" s="3">
        <v>185.97</v>
      </c>
      <c r="AE8649" s="19">
        <f t="shared" si="134"/>
        <v>81.454633360000003</v>
      </c>
      <c r="AF8649" s="29">
        <v>780.8</v>
      </c>
      <c r="AG8649" s="29">
        <v>780.8</v>
      </c>
      <c r="AI8649" s="9" t="s">
        <v>9</v>
      </c>
    </row>
    <row r="8650" spans="1:35">
      <c r="A8650" s="7" t="s">
        <v>132</v>
      </c>
      <c r="B8650" s="29">
        <v>735</v>
      </c>
      <c r="C8650" s="29">
        <v>1392</v>
      </c>
      <c r="D8650" s="28">
        <v>41.875502378074493</v>
      </c>
      <c r="E8650" s="22">
        <v>622.9</v>
      </c>
      <c r="F8650" s="22">
        <v>3212</v>
      </c>
      <c r="G8650" s="22">
        <v>6715</v>
      </c>
      <c r="H8650" s="22">
        <v>159</v>
      </c>
      <c r="I8650" s="22">
        <v>6715</v>
      </c>
      <c r="J8650" s="32">
        <v>125</v>
      </c>
      <c r="K8650" s="32">
        <v>125</v>
      </c>
      <c r="L8650" s="22">
        <v>668.99250000000006</v>
      </c>
      <c r="M8650" s="4">
        <v>10.413260000000003</v>
      </c>
      <c r="N8650" s="4">
        <v>12.346280000000004</v>
      </c>
      <c r="O8650" s="4">
        <v>149.59498000000002</v>
      </c>
      <c r="P8650" s="4">
        <v>175.35750672</v>
      </c>
      <c r="Q8650" s="4">
        <v>20.031010000000002</v>
      </c>
      <c r="R8650" s="21">
        <v>43.146546000000001</v>
      </c>
      <c r="S8650" s="20">
        <v>15.944753</v>
      </c>
      <c r="T8650" s="20">
        <v>567.59441300000003</v>
      </c>
      <c r="U8650" s="20">
        <v>812.88016300000004</v>
      </c>
      <c r="V8650" s="4">
        <v>220.24527733463316</v>
      </c>
      <c r="W8650" s="6">
        <v>28.64</v>
      </c>
      <c r="X8650" s="6">
        <v>7</v>
      </c>
      <c r="Y8650" s="6">
        <v>4.9000000000000004</v>
      </c>
      <c r="Z8650" s="6"/>
      <c r="AA8650" s="9" t="s">
        <v>1</v>
      </c>
      <c r="AB8650" s="4">
        <v>2985.5</v>
      </c>
      <c r="AC8650" s="3">
        <v>144</v>
      </c>
      <c r="AD8650" s="3">
        <v>186.82</v>
      </c>
      <c r="AE8650" s="19">
        <f t="shared" si="134"/>
        <v>73.548607344000004</v>
      </c>
      <c r="AF8650" s="29">
        <v>681.5</v>
      </c>
      <c r="AG8650" s="29">
        <v>681.5</v>
      </c>
      <c r="AI8650" s="9" t="s">
        <v>9</v>
      </c>
    </row>
    <row r="8651" spans="1:35">
      <c r="A8651" s="7" t="s">
        <v>131</v>
      </c>
      <c r="B8651" s="29">
        <v>651</v>
      </c>
      <c r="C8651" s="29">
        <v>1145</v>
      </c>
      <c r="D8651" s="28">
        <v>46.379408211798605</v>
      </c>
      <c r="E8651" s="22">
        <v>628.70000000000005</v>
      </c>
      <c r="F8651" s="22">
        <v>3300</v>
      </c>
      <c r="G8651" s="22">
        <v>6714</v>
      </c>
      <c r="H8651" s="22">
        <v>161</v>
      </c>
      <c r="I8651" s="22">
        <v>6714</v>
      </c>
      <c r="J8651" s="32">
        <v>90</v>
      </c>
      <c r="K8651" s="32">
        <v>90</v>
      </c>
      <c r="L8651" s="22">
        <v>692.88749999999993</v>
      </c>
      <c r="M8651" s="4">
        <v>45.503920000000001</v>
      </c>
      <c r="N8651" s="4">
        <v>47.359369999999998</v>
      </c>
      <c r="O8651" s="4">
        <v>190.82275999999999</v>
      </c>
      <c r="P8651" s="4">
        <v>184.66602000000003</v>
      </c>
      <c r="Q8651" s="4">
        <v>13.279329999999998</v>
      </c>
      <c r="R8651" s="21">
        <v>42.419696000000002</v>
      </c>
      <c r="S8651" s="20">
        <v>15.877962999999999</v>
      </c>
      <c r="T8651" s="20">
        <v>604.34390599999995</v>
      </c>
      <c r="U8651" s="20">
        <v>815.30463499999996</v>
      </c>
      <c r="V8651" s="4">
        <v>225.76931122969597</v>
      </c>
      <c r="W8651" s="6">
        <v>30.9</v>
      </c>
      <c r="X8651" s="6">
        <v>4</v>
      </c>
      <c r="Y8651" s="6">
        <v>3.8</v>
      </c>
      <c r="Z8651" s="6"/>
      <c r="AA8651" s="9" t="s">
        <v>1</v>
      </c>
      <c r="AB8651" s="4">
        <v>3111.1666666666665</v>
      </c>
      <c r="AC8651" s="3">
        <v>125.25</v>
      </c>
      <c r="AD8651" s="3">
        <v>187.09</v>
      </c>
      <c r="AE8651" s="19">
        <f t="shared" si="134"/>
        <v>96.326280000000011</v>
      </c>
      <c r="AF8651" s="29">
        <v>611.29999999999995</v>
      </c>
      <c r="AG8651" s="29">
        <v>611.29999999999995</v>
      </c>
      <c r="AI8651" s="9" t="s">
        <v>9</v>
      </c>
    </row>
    <row r="8652" spans="1:35">
      <c r="A8652" s="7" t="s">
        <v>130</v>
      </c>
      <c r="B8652" s="29">
        <v>671</v>
      </c>
      <c r="C8652" s="29">
        <v>1075</v>
      </c>
      <c r="D8652" s="28">
        <v>56.049033564246791</v>
      </c>
      <c r="E8652" s="22">
        <v>600.79999999999995</v>
      </c>
      <c r="F8652" s="22">
        <v>3412</v>
      </c>
      <c r="G8652" s="22">
        <v>6586</v>
      </c>
      <c r="H8652" s="22">
        <v>165</v>
      </c>
      <c r="I8652" s="22">
        <v>6586</v>
      </c>
      <c r="J8652" s="32">
        <v>128</v>
      </c>
      <c r="K8652" s="32">
        <v>128</v>
      </c>
      <c r="L8652" s="22">
        <v>677.21500000000003</v>
      </c>
      <c r="M8652" s="4">
        <v>52.933140000000002</v>
      </c>
      <c r="N8652" s="4">
        <v>54.773409999999998</v>
      </c>
      <c r="O8652" s="4">
        <v>226.10607999999999</v>
      </c>
      <c r="P8652" s="4">
        <v>165.33174639999999</v>
      </c>
      <c r="Q8652" s="4">
        <v>24.002310000000001</v>
      </c>
      <c r="R8652" s="21">
        <v>43.451925000000003</v>
      </c>
      <c r="S8652" s="20">
        <v>19.016176999999999</v>
      </c>
      <c r="T8652" s="20">
        <v>673.79769799999997</v>
      </c>
      <c r="U8652" s="20">
        <v>802.02712099999997</v>
      </c>
      <c r="V8652" s="4">
        <v>237.84034825964798</v>
      </c>
      <c r="W8652" s="6">
        <v>29.66</v>
      </c>
      <c r="X8652" s="6">
        <v>3</v>
      </c>
      <c r="Y8652" s="6">
        <v>3.3</v>
      </c>
      <c r="Z8652" s="6"/>
      <c r="AA8652" s="9" t="s">
        <v>1</v>
      </c>
      <c r="AB8652" s="4">
        <v>3156.6666666666665</v>
      </c>
      <c r="AC8652" s="3">
        <v>90</v>
      </c>
      <c r="AD8652" s="3">
        <v>186.93</v>
      </c>
      <c r="AE8652" s="19">
        <f t="shared" si="134"/>
        <v>104.62933728</v>
      </c>
      <c r="AF8652" s="29">
        <v>697.3</v>
      </c>
      <c r="AG8652" s="29">
        <v>697.3</v>
      </c>
      <c r="AI8652" s="9" t="s">
        <v>9</v>
      </c>
    </row>
    <row r="8653" spans="1:35">
      <c r="A8653" s="7" t="s">
        <v>129</v>
      </c>
      <c r="B8653" s="29">
        <v>629</v>
      </c>
      <c r="C8653" s="29">
        <v>957</v>
      </c>
      <c r="D8653" s="28">
        <v>62.684972184198401</v>
      </c>
      <c r="E8653" s="22">
        <v>585.4</v>
      </c>
      <c r="F8653" s="22">
        <v>3570</v>
      </c>
      <c r="G8653" s="22">
        <v>6358</v>
      </c>
      <c r="H8653" s="22">
        <v>173</v>
      </c>
      <c r="I8653" s="22">
        <v>6358</v>
      </c>
      <c r="J8653" s="32">
        <v>129</v>
      </c>
      <c r="K8653" s="32">
        <v>129</v>
      </c>
      <c r="L8653" s="22">
        <v>642.6</v>
      </c>
      <c r="M8653" s="4">
        <v>32.803599999999996</v>
      </c>
      <c r="N8653" s="4">
        <v>34.34263</v>
      </c>
      <c r="O8653" s="4">
        <v>230.86451999999997</v>
      </c>
      <c r="P8653" s="4">
        <v>165.077358</v>
      </c>
      <c r="Q8653" s="4">
        <v>24.991289999999999</v>
      </c>
      <c r="R8653" s="21">
        <v>54.078347000000001</v>
      </c>
      <c r="S8653" s="20">
        <v>20.091915</v>
      </c>
      <c r="T8653" s="20">
        <v>685.52780800000005</v>
      </c>
      <c r="U8653" s="20">
        <v>724.39391499999999</v>
      </c>
      <c r="V8653" s="4">
        <v>250.52516683349589</v>
      </c>
      <c r="W8653" s="6">
        <v>28.84</v>
      </c>
      <c r="X8653" s="6">
        <v>3</v>
      </c>
      <c r="Y8653" s="6">
        <v>3.6</v>
      </c>
      <c r="Z8653" s="6"/>
      <c r="AA8653" s="9" t="s">
        <v>1</v>
      </c>
      <c r="AB8653" s="4">
        <v>3293.1666666666665</v>
      </c>
      <c r="AC8653" s="3">
        <v>128</v>
      </c>
      <c r="AD8653" s="3">
        <v>186.14</v>
      </c>
      <c r="AE8653" s="19">
        <f t="shared" si="134"/>
        <v>97.6158796</v>
      </c>
      <c r="AF8653" s="29">
        <v>614.4</v>
      </c>
      <c r="AG8653" s="29">
        <v>614.4</v>
      </c>
      <c r="AI8653" s="9" t="s">
        <v>9</v>
      </c>
    </row>
    <row r="8654" spans="1:35">
      <c r="A8654" s="7" t="s">
        <v>128</v>
      </c>
      <c r="B8654" s="29">
        <v>611</v>
      </c>
      <c r="C8654" s="29">
        <v>717</v>
      </c>
      <c r="D8654" s="28">
        <v>66.008823490571501</v>
      </c>
      <c r="E8654" s="22">
        <v>523.1</v>
      </c>
      <c r="F8654" s="22">
        <v>4321</v>
      </c>
      <c r="G8654" s="22">
        <v>6402</v>
      </c>
      <c r="H8654" s="22">
        <v>156</v>
      </c>
      <c r="I8654" s="22">
        <v>6402</v>
      </c>
      <c r="J8654" s="32">
        <v>138</v>
      </c>
      <c r="K8654" s="32">
        <v>138</v>
      </c>
      <c r="L8654" s="22">
        <v>638.625</v>
      </c>
      <c r="M8654" s="4">
        <v>70.113939999999999</v>
      </c>
      <c r="N8654" s="4">
        <v>71.681960000000004</v>
      </c>
      <c r="O8654" s="4">
        <v>271.00149999999996</v>
      </c>
      <c r="P8654" s="4">
        <v>156.88711999999998</v>
      </c>
      <c r="Q8654" s="4">
        <v>22.239270000000001</v>
      </c>
      <c r="R8654" s="21">
        <v>51.306717999999996</v>
      </c>
      <c r="S8654" s="20">
        <v>16.835291000000002</v>
      </c>
      <c r="T8654" s="20">
        <v>663.90436399999999</v>
      </c>
      <c r="U8654" s="20">
        <v>702.55005100000005</v>
      </c>
      <c r="V8654" s="4">
        <v>257.17446689236778</v>
      </c>
      <c r="W8654" s="6">
        <v>29.57</v>
      </c>
      <c r="X8654" s="6">
        <v>2</v>
      </c>
      <c r="Y8654" s="6">
        <v>4.7</v>
      </c>
      <c r="Z8654" s="6"/>
      <c r="AA8654" s="9" t="s">
        <v>1</v>
      </c>
      <c r="AB8654" s="4">
        <v>3449.5</v>
      </c>
      <c r="AC8654" s="3">
        <v>128.75</v>
      </c>
      <c r="AD8654" s="3">
        <v>185.96</v>
      </c>
      <c r="AE8654" s="19">
        <f t="shared" si="134"/>
        <v>118.38475800000001</v>
      </c>
      <c r="AF8654" s="29">
        <v>576.6</v>
      </c>
      <c r="AG8654" s="29">
        <v>576.6</v>
      </c>
      <c r="AI8654" s="9" t="s">
        <v>9</v>
      </c>
    </row>
    <row r="8655" spans="1:35">
      <c r="A8655" s="7" t="s">
        <v>127</v>
      </c>
      <c r="B8655" s="29">
        <v>540</v>
      </c>
      <c r="C8655" s="29">
        <v>448</v>
      </c>
      <c r="D8655" s="28">
        <v>73.130921279949987</v>
      </c>
      <c r="E8655" s="22">
        <v>528.70000000000005</v>
      </c>
      <c r="F8655" s="22">
        <v>4250</v>
      </c>
      <c r="G8655" s="22">
        <v>6687</v>
      </c>
      <c r="H8655" s="22">
        <v>163</v>
      </c>
      <c r="I8655" s="22">
        <v>6687</v>
      </c>
      <c r="J8655" s="32">
        <v>147</v>
      </c>
      <c r="K8655" s="32">
        <v>147</v>
      </c>
      <c r="L8655" s="22">
        <v>644.42750000000001</v>
      </c>
      <c r="M8655" s="4">
        <v>22.614736000000001</v>
      </c>
      <c r="N8655" s="4">
        <v>24.372896000000001</v>
      </c>
      <c r="O8655" s="4">
        <v>265.1737</v>
      </c>
      <c r="P8655" s="4">
        <v>149.33838</v>
      </c>
      <c r="Q8655" s="4">
        <v>15.06701</v>
      </c>
      <c r="R8655" s="21">
        <v>49.583326999999997</v>
      </c>
      <c r="S8655" s="20">
        <v>16.104403999999999</v>
      </c>
      <c r="T8655" s="20">
        <v>683.22186799999997</v>
      </c>
      <c r="U8655" s="20">
        <v>664.70860600000003</v>
      </c>
      <c r="V8655" s="4">
        <v>245.71721140631161</v>
      </c>
      <c r="W8655" s="6">
        <v>27.46</v>
      </c>
      <c r="X8655" s="6">
        <v>3</v>
      </c>
      <c r="Y8655" s="6">
        <v>4.7</v>
      </c>
      <c r="Z8655" s="6"/>
      <c r="AA8655" s="9" t="s">
        <v>1</v>
      </c>
      <c r="AB8655" s="4">
        <v>3450.3333333333335</v>
      </c>
      <c r="AC8655" s="3">
        <v>137.5</v>
      </c>
      <c r="AD8655" s="3">
        <v>186.1</v>
      </c>
      <c r="AE8655" s="19">
        <f t="shared" ref="AE8655:AE8718" si="135">AVERAGE(M8655:Q8655)</f>
        <v>95.313344400000005</v>
      </c>
      <c r="AF8655" s="29">
        <v>441.1</v>
      </c>
      <c r="AG8655" s="29">
        <v>441.1</v>
      </c>
      <c r="AI8655" s="9" t="s">
        <v>9</v>
      </c>
    </row>
    <row r="8656" spans="1:35">
      <c r="A8656" s="7" t="s">
        <v>126</v>
      </c>
      <c r="B8656" s="29">
        <v>547</v>
      </c>
      <c r="C8656" s="29">
        <v>323</v>
      </c>
      <c r="D8656" s="28">
        <v>80.858868770949996</v>
      </c>
      <c r="E8656" s="22">
        <v>515.9</v>
      </c>
      <c r="F8656" s="22">
        <v>4096</v>
      </c>
      <c r="G8656" s="22">
        <v>7189</v>
      </c>
      <c r="H8656" s="22">
        <v>170</v>
      </c>
      <c r="I8656" s="22">
        <v>7189</v>
      </c>
      <c r="J8656" s="32">
        <v>147</v>
      </c>
      <c r="K8656" s="32">
        <v>147</v>
      </c>
      <c r="L8656" s="22">
        <v>580.51250000000005</v>
      </c>
      <c r="M8656" s="4">
        <v>56.480419999999995</v>
      </c>
      <c r="N8656" s="4">
        <v>58.169549999999994</v>
      </c>
      <c r="O8656" s="4">
        <v>298.59476000000006</v>
      </c>
      <c r="P8656" s="4">
        <v>112.04054000000001</v>
      </c>
      <c r="Q8656" s="4">
        <v>23.76801</v>
      </c>
      <c r="R8656" s="21">
        <v>51.518391999999999</v>
      </c>
      <c r="S8656" s="20">
        <v>17.088750000000001</v>
      </c>
      <c r="T8656" s="20">
        <v>699.14682900000003</v>
      </c>
      <c r="U8656" s="20">
        <v>612.03561300000001</v>
      </c>
      <c r="V8656" s="4">
        <v>243.3643821547108</v>
      </c>
      <c r="W8656" s="6">
        <v>25.52</v>
      </c>
      <c r="X8656" s="6">
        <v>3</v>
      </c>
      <c r="Y8656" s="6">
        <v>3.1</v>
      </c>
      <c r="Z8656" s="6"/>
      <c r="AA8656" s="9" t="s">
        <v>1</v>
      </c>
      <c r="AB8656" s="4">
        <v>3534.9166666666665</v>
      </c>
      <c r="AC8656" s="3">
        <v>147</v>
      </c>
      <c r="AD8656" s="3">
        <v>184.61</v>
      </c>
      <c r="AE8656" s="19">
        <f t="shared" si="135"/>
        <v>109.81065600000002</v>
      </c>
      <c r="AF8656" s="29">
        <v>473.5</v>
      </c>
      <c r="AG8656" s="29">
        <v>473.5</v>
      </c>
      <c r="AI8656" s="9" t="s">
        <v>9</v>
      </c>
    </row>
    <row r="8657" spans="1:35">
      <c r="A8657" s="7" t="s">
        <v>125</v>
      </c>
      <c r="B8657" s="29">
        <v>544</v>
      </c>
      <c r="C8657" s="29">
        <v>251</v>
      </c>
      <c r="D8657" s="28">
        <v>92.605552592250007</v>
      </c>
      <c r="E8657" s="22">
        <v>481.1</v>
      </c>
      <c r="F8657" s="22">
        <v>3930</v>
      </c>
      <c r="G8657" s="22">
        <v>7753</v>
      </c>
      <c r="H8657" s="22">
        <v>172</v>
      </c>
      <c r="I8657" s="22">
        <v>7753</v>
      </c>
      <c r="J8657" s="32">
        <v>147</v>
      </c>
      <c r="K8657" s="32">
        <v>147</v>
      </c>
      <c r="L8657" s="22">
        <v>535.11249999999995</v>
      </c>
      <c r="M8657" s="4">
        <v>74.121203999999992</v>
      </c>
      <c r="N8657" s="4">
        <v>75.450103999999982</v>
      </c>
      <c r="O8657" s="4">
        <v>306.11956000000004</v>
      </c>
      <c r="P8657" s="4">
        <v>83.243580000000009</v>
      </c>
      <c r="Q8657" s="4">
        <v>15.887680000000001</v>
      </c>
      <c r="R8657" s="21">
        <v>41.603321999999999</v>
      </c>
      <c r="S8657" s="20">
        <v>21.324774000000001</v>
      </c>
      <c r="T8657" s="20">
        <v>652.57016299999998</v>
      </c>
      <c r="U8657" s="20">
        <v>553.63483199999996</v>
      </c>
      <c r="V8657" s="4">
        <v>248.17233758189508</v>
      </c>
      <c r="W8657" s="6">
        <v>24.04</v>
      </c>
      <c r="X8657" s="6">
        <v>3</v>
      </c>
      <c r="Y8657" s="6">
        <v>3.2</v>
      </c>
      <c r="Z8657" s="6"/>
      <c r="AA8657" s="9" t="s">
        <v>1</v>
      </c>
      <c r="AB8657" s="4">
        <v>3453.1666666666665</v>
      </c>
      <c r="AC8657" s="3">
        <v>147</v>
      </c>
      <c r="AD8657" s="3">
        <v>184.34</v>
      </c>
      <c r="AE8657" s="19">
        <f t="shared" si="135"/>
        <v>110.9644256</v>
      </c>
      <c r="AF8657" s="29">
        <v>473.9</v>
      </c>
      <c r="AG8657" s="29">
        <v>473.9</v>
      </c>
      <c r="AI8657" s="9" t="s">
        <v>9</v>
      </c>
    </row>
    <row r="8658" spans="1:35">
      <c r="A8658" s="7" t="s">
        <v>124</v>
      </c>
      <c r="B8658" s="29">
        <v>504</v>
      </c>
      <c r="C8658" s="29">
        <v>146</v>
      </c>
      <c r="D8658" s="28">
        <v>98.849510166500011</v>
      </c>
      <c r="E8658" s="22">
        <v>510.3</v>
      </c>
      <c r="F8658" s="22">
        <v>3721</v>
      </c>
      <c r="G8658" s="22">
        <v>8168</v>
      </c>
      <c r="H8658" s="22">
        <v>174</v>
      </c>
      <c r="I8658" s="22">
        <v>8168</v>
      </c>
      <c r="J8658" s="32">
        <v>147</v>
      </c>
      <c r="K8658" s="32">
        <v>147</v>
      </c>
      <c r="L8658" s="22">
        <v>517.23</v>
      </c>
      <c r="M8658" s="4">
        <v>57.967129999999997</v>
      </c>
      <c r="N8658" s="4">
        <v>59.388840000000002</v>
      </c>
      <c r="O8658" s="4">
        <v>296.84036000000003</v>
      </c>
      <c r="P8658" s="4">
        <v>143.08420000000001</v>
      </c>
      <c r="Q8658" s="4">
        <v>24.73639</v>
      </c>
      <c r="R8658" s="21">
        <v>42.064</v>
      </c>
      <c r="S8658" s="20">
        <v>23.791103</v>
      </c>
      <c r="T8658" s="20">
        <v>601.04934600000001</v>
      </c>
      <c r="U8658" s="20">
        <v>463.80322899999999</v>
      </c>
      <c r="V8658" s="4">
        <v>247.66085296198185</v>
      </c>
      <c r="W8658" s="6">
        <v>23.84</v>
      </c>
      <c r="X8658" s="6">
        <v>2</v>
      </c>
      <c r="Y8658" s="6">
        <v>2.5</v>
      </c>
      <c r="Z8658" s="6"/>
      <c r="AA8658" s="9" t="s">
        <v>1</v>
      </c>
      <c r="AB8658" s="4">
        <v>3488.75</v>
      </c>
      <c r="AC8658" s="3">
        <v>147</v>
      </c>
      <c r="AD8658" s="3">
        <v>184.49</v>
      </c>
      <c r="AE8658" s="19">
        <f t="shared" si="135"/>
        <v>116.403384</v>
      </c>
      <c r="AF8658" s="29">
        <v>414</v>
      </c>
      <c r="AG8658" s="29">
        <v>414</v>
      </c>
      <c r="AI8658" s="9" t="s">
        <v>9</v>
      </c>
    </row>
    <row r="8659" spans="1:35">
      <c r="A8659" s="7" t="s">
        <v>123</v>
      </c>
      <c r="B8659" s="29">
        <v>536</v>
      </c>
      <c r="C8659" s="29">
        <v>152</v>
      </c>
      <c r="D8659" s="28">
        <v>99.962375332199997</v>
      </c>
      <c r="E8659" s="22">
        <v>536.20000000000005</v>
      </c>
      <c r="F8659" s="22">
        <v>3493</v>
      </c>
      <c r="G8659" s="22">
        <v>8341</v>
      </c>
      <c r="H8659" s="22">
        <v>175</v>
      </c>
      <c r="I8659" s="22">
        <v>8341</v>
      </c>
      <c r="J8659" s="32">
        <v>147</v>
      </c>
      <c r="K8659" s="32">
        <v>147</v>
      </c>
      <c r="L8659" s="22">
        <v>501.5575</v>
      </c>
      <c r="M8659" s="4">
        <v>58.732860000000002</v>
      </c>
      <c r="N8659" s="4">
        <v>59.933230000000002</v>
      </c>
      <c r="O8659" s="4">
        <v>305.15146600000003</v>
      </c>
      <c r="P8659" s="4">
        <v>149.04305999999997</v>
      </c>
      <c r="Q8659" s="4">
        <v>18.105103</v>
      </c>
      <c r="R8659" s="21">
        <v>37.667999999999999</v>
      </c>
      <c r="S8659" s="20">
        <v>29.842744</v>
      </c>
      <c r="T8659" s="20">
        <v>557.99629500000003</v>
      </c>
      <c r="U8659" s="20">
        <v>372.54080099999999</v>
      </c>
      <c r="V8659" s="4">
        <v>247.55855603799921</v>
      </c>
      <c r="W8659" s="6">
        <v>27.04</v>
      </c>
      <c r="X8659" s="6">
        <v>2</v>
      </c>
      <c r="Y8659" s="6">
        <v>3.6</v>
      </c>
      <c r="Z8659" s="6"/>
      <c r="AA8659" s="9" t="s">
        <v>1</v>
      </c>
      <c r="AB8659" s="4">
        <v>3412.8333333333335</v>
      </c>
      <c r="AC8659" s="3">
        <v>147</v>
      </c>
      <c r="AD8659" s="3">
        <v>184.89</v>
      </c>
      <c r="AE8659" s="19">
        <f t="shared" si="135"/>
        <v>118.19314379999999</v>
      </c>
      <c r="AF8659" s="29">
        <v>403</v>
      </c>
      <c r="AG8659" s="29">
        <v>403</v>
      </c>
      <c r="AI8659" s="9" t="s">
        <v>9</v>
      </c>
    </row>
    <row r="8660" spans="1:35">
      <c r="A8660" s="7" t="s">
        <v>122</v>
      </c>
      <c r="B8660" s="29">
        <v>562</v>
      </c>
      <c r="C8660" s="29">
        <v>230</v>
      </c>
      <c r="D8660" s="28">
        <v>97.483628538149986</v>
      </c>
      <c r="E8660" s="22">
        <v>562</v>
      </c>
      <c r="F8660" s="22">
        <v>3276</v>
      </c>
      <c r="G8660" s="22">
        <v>8377</v>
      </c>
      <c r="H8660" s="22">
        <v>171</v>
      </c>
      <c r="I8660" s="22">
        <v>8377</v>
      </c>
      <c r="J8660" s="32">
        <v>146</v>
      </c>
      <c r="K8660" s="32">
        <v>146</v>
      </c>
      <c r="L8660" s="22">
        <v>467.89499999999998</v>
      </c>
      <c r="M8660" s="4">
        <v>61.6661</v>
      </c>
      <c r="N8660" s="4">
        <v>62.980420000000002</v>
      </c>
      <c r="O8660" s="4">
        <v>301.12898800000005</v>
      </c>
      <c r="P8660" s="4">
        <v>147.79136</v>
      </c>
      <c r="Q8660" s="4">
        <v>19.244313999999996</v>
      </c>
      <c r="R8660" s="21">
        <v>31.573</v>
      </c>
      <c r="S8660" s="20">
        <v>42.319783999999999</v>
      </c>
      <c r="T8660" s="20">
        <v>523.05865300000005</v>
      </c>
      <c r="U8660" s="20">
        <v>315.51901400000003</v>
      </c>
      <c r="V8660" s="4">
        <v>210.22017878433402</v>
      </c>
      <c r="W8660" s="6">
        <v>28.01</v>
      </c>
      <c r="X8660" s="6">
        <v>2</v>
      </c>
      <c r="Y8660" s="6">
        <v>3.9</v>
      </c>
      <c r="Z8660" s="6"/>
      <c r="AA8660" s="9" t="s">
        <v>1</v>
      </c>
      <c r="AB8660" s="4">
        <v>3125.75</v>
      </c>
      <c r="AC8660" s="3">
        <v>147</v>
      </c>
      <c r="AD8660" s="3">
        <v>183.55</v>
      </c>
      <c r="AE8660" s="19">
        <f t="shared" si="135"/>
        <v>118.56223640000003</v>
      </c>
      <c r="AF8660" s="29">
        <v>390.9</v>
      </c>
      <c r="AG8660" s="29">
        <v>390.9</v>
      </c>
      <c r="AI8660" s="9" t="s">
        <v>9</v>
      </c>
    </row>
    <row r="8661" spans="1:35">
      <c r="A8661" s="7" t="s">
        <v>121</v>
      </c>
      <c r="B8661" s="29">
        <v>591</v>
      </c>
      <c r="C8661" s="29">
        <v>278</v>
      </c>
      <c r="D8661" s="28">
        <v>87.977438584299989</v>
      </c>
      <c r="E8661" s="22">
        <v>596.29999999999995</v>
      </c>
      <c r="F8661" s="22">
        <v>3084</v>
      </c>
      <c r="G8661" s="22">
        <v>8268</v>
      </c>
      <c r="H8661" s="22">
        <v>166</v>
      </c>
      <c r="I8661" s="22">
        <v>8268</v>
      </c>
      <c r="J8661" s="32">
        <v>116</v>
      </c>
      <c r="K8661" s="32">
        <v>116</v>
      </c>
      <c r="L8661" s="22">
        <v>458.5675</v>
      </c>
      <c r="M8661" s="4">
        <v>47.159219999999998</v>
      </c>
      <c r="N8661" s="4">
        <v>48.663049999999998</v>
      </c>
      <c r="O8661" s="4">
        <v>303.94629999999995</v>
      </c>
      <c r="P8661" s="4">
        <v>149.63755999999998</v>
      </c>
      <c r="Q8661" s="4">
        <v>22.406480000000002</v>
      </c>
      <c r="R8661" s="21">
        <v>24.824000000000002</v>
      </c>
      <c r="S8661" s="20">
        <v>34.409714999999998</v>
      </c>
      <c r="T8661" s="20">
        <v>448.20597400000003</v>
      </c>
      <c r="U8661" s="20">
        <v>239.78043</v>
      </c>
      <c r="V8661" s="4">
        <v>170.32437843110276</v>
      </c>
      <c r="W8661" s="6">
        <v>27.02</v>
      </c>
      <c r="X8661" s="6">
        <v>1</v>
      </c>
      <c r="Y8661" s="6">
        <v>4.2</v>
      </c>
      <c r="Z8661" s="6"/>
      <c r="AA8661" s="9" t="s">
        <v>1</v>
      </c>
      <c r="AB8661" s="4">
        <v>2648.5833333333335</v>
      </c>
      <c r="AC8661" s="3">
        <v>146</v>
      </c>
      <c r="AD8661" s="3">
        <v>182.41</v>
      </c>
      <c r="AE8661" s="19">
        <f t="shared" si="135"/>
        <v>114.36252199999998</v>
      </c>
      <c r="AF8661" s="29">
        <v>382.3</v>
      </c>
      <c r="AG8661" s="29">
        <v>382.3</v>
      </c>
      <c r="AI8661" s="9" t="s">
        <v>9</v>
      </c>
    </row>
    <row r="8662" spans="1:35">
      <c r="A8662" s="7" t="s">
        <v>120</v>
      </c>
      <c r="B8662" s="29">
        <v>629</v>
      </c>
      <c r="C8662" s="29">
        <v>467</v>
      </c>
      <c r="D8662" s="28">
        <v>88.866305271999991</v>
      </c>
      <c r="E8662" s="22">
        <v>614</v>
      </c>
      <c r="F8662" s="22">
        <v>2927</v>
      </c>
      <c r="G8662" s="22">
        <v>8051</v>
      </c>
      <c r="H8662" s="22">
        <v>161</v>
      </c>
      <c r="I8662" s="22">
        <v>8051</v>
      </c>
      <c r="J8662" s="32">
        <v>96</v>
      </c>
      <c r="K8662" s="32">
        <v>96</v>
      </c>
      <c r="L8662" s="22">
        <v>399.52750000000003</v>
      </c>
      <c r="M8662" s="4">
        <v>61.509360000000001</v>
      </c>
      <c r="N8662" s="4">
        <v>62.796990000000001</v>
      </c>
      <c r="O8662" s="4">
        <v>323.76768000000004</v>
      </c>
      <c r="P8662" s="4">
        <v>158.675952</v>
      </c>
      <c r="Q8662" s="4">
        <v>23.654969999999999</v>
      </c>
      <c r="R8662" s="21">
        <v>22.64</v>
      </c>
      <c r="S8662" s="20">
        <v>39.552382999999999</v>
      </c>
      <c r="T8662" s="20">
        <v>346.02037899999999</v>
      </c>
      <c r="U8662" s="20">
        <v>189.786204</v>
      </c>
      <c r="V8662" s="4">
        <v>160.70846757673419</v>
      </c>
      <c r="W8662" s="6">
        <v>28.81</v>
      </c>
      <c r="X8662" s="6">
        <v>3</v>
      </c>
      <c r="Y8662" s="6">
        <v>4.4000000000000004</v>
      </c>
      <c r="Z8662" s="6"/>
      <c r="AA8662" s="9" t="s">
        <v>1</v>
      </c>
      <c r="AB8662" s="4">
        <v>2534.6666666666665</v>
      </c>
      <c r="AC8662" s="3">
        <v>116.25</v>
      </c>
      <c r="AD8662" s="3">
        <v>178.39</v>
      </c>
      <c r="AE8662" s="19">
        <f t="shared" si="135"/>
        <v>126.08099040000002</v>
      </c>
      <c r="AF8662" s="29">
        <v>447.5</v>
      </c>
      <c r="AG8662" s="29">
        <v>447.5</v>
      </c>
      <c r="AI8662" s="9" t="s">
        <v>9</v>
      </c>
    </row>
    <row r="8663" spans="1:35">
      <c r="A8663" s="7" t="s">
        <v>119</v>
      </c>
      <c r="B8663" s="29">
        <v>642</v>
      </c>
      <c r="C8663" s="29">
        <v>779</v>
      </c>
      <c r="D8663" s="28">
        <v>94.892373417650006</v>
      </c>
      <c r="E8663" s="22">
        <v>620.4</v>
      </c>
      <c r="F8663" s="22">
        <v>2777</v>
      </c>
      <c r="G8663" s="22">
        <v>7814</v>
      </c>
      <c r="H8663" s="22">
        <v>158</v>
      </c>
      <c r="I8663" s="22">
        <v>7814</v>
      </c>
      <c r="J8663" s="32">
        <v>94</v>
      </c>
      <c r="K8663" s="32">
        <v>94</v>
      </c>
      <c r="L8663" s="22">
        <v>364.99250000000001</v>
      </c>
      <c r="M8663" s="4">
        <v>59.191220000000001</v>
      </c>
      <c r="N8663" s="4">
        <v>60.819699999999997</v>
      </c>
      <c r="O8663" s="4">
        <v>314.79619999999994</v>
      </c>
      <c r="P8663" s="4">
        <v>161.24645600000002</v>
      </c>
      <c r="Q8663" s="4">
        <v>22.200579999999999</v>
      </c>
      <c r="R8663" s="21">
        <v>21.457000000000001</v>
      </c>
      <c r="S8663" s="20">
        <v>39.562589000000003</v>
      </c>
      <c r="T8663" s="20">
        <v>283.89640300000002</v>
      </c>
      <c r="U8663" s="20">
        <v>212.20216300000001</v>
      </c>
      <c r="V8663" s="4">
        <v>164.80034453603997</v>
      </c>
      <c r="W8663" s="6">
        <v>26.17</v>
      </c>
      <c r="X8663" s="6">
        <v>4</v>
      </c>
      <c r="Y8663" s="6">
        <v>4.5</v>
      </c>
      <c r="Z8663" s="6"/>
      <c r="AA8663" s="9" t="s">
        <v>1</v>
      </c>
      <c r="AB8663" s="4">
        <v>2116.75</v>
      </c>
      <c r="AC8663" s="3">
        <v>96.5</v>
      </c>
      <c r="AD8663" s="3">
        <v>145.80000000000001</v>
      </c>
      <c r="AE8663" s="19">
        <f t="shared" si="135"/>
        <v>123.6508312</v>
      </c>
      <c r="AF8663" s="29">
        <v>694.7</v>
      </c>
      <c r="AG8663" s="29">
        <v>694.7</v>
      </c>
      <c r="AI8663" s="9" t="s">
        <v>9</v>
      </c>
    </row>
    <row r="8664" spans="1:35">
      <c r="A8664" s="7" t="s">
        <v>118</v>
      </c>
      <c r="B8664" s="29">
        <v>649</v>
      </c>
      <c r="C8664" s="29">
        <v>722</v>
      </c>
      <c r="D8664" s="28">
        <v>101.38069296790002</v>
      </c>
      <c r="E8664" s="22">
        <v>608.79999999999995</v>
      </c>
      <c r="F8664" s="22">
        <v>2598</v>
      </c>
      <c r="G8664" s="22">
        <v>7725</v>
      </c>
      <c r="H8664" s="22">
        <v>154</v>
      </c>
      <c r="I8664" s="22">
        <v>7725</v>
      </c>
      <c r="J8664" s="32">
        <v>74</v>
      </c>
      <c r="K8664" s="32">
        <v>74</v>
      </c>
      <c r="L8664" s="22">
        <v>341.36</v>
      </c>
      <c r="M8664" s="4">
        <v>65.946359999999999</v>
      </c>
      <c r="N8664" s="4">
        <v>67.612940000000009</v>
      </c>
      <c r="O8664" s="4">
        <v>281.60442</v>
      </c>
      <c r="P8664" s="4">
        <v>152.24258600000002</v>
      </c>
      <c r="Q8664" s="4">
        <v>24.98629</v>
      </c>
      <c r="R8664" s="21">
        <v>17.994</v>
      </c>
      <c r="S8664" s="20">
        <v>50.624121000000002</v>
      </c>
      <c r="T8664" s="20">
        <v>247.282634</v>
      </c>
      <c r="U8664" s="20">
        <v>267.16726299999999</v>
      </c>
      <c r="V8664" s="4">
        <v>168.17614302746722</v>
      </c>
      <c r="W8664" s="6">
        <v>23.93</v>
      </c>
      <c r="X8664" s="6">
        <v>5</v>
      </c>
      <c r="Y8664" s="6">
        <v>4.2</v>
      </c>
      <c r="Z8664" s="6"/>
      <c r="AA8664" s="9" t="s">
        <v>1</v>
      </c>
      <c r="AB8664" s="4">
        <v>1628.3333333333333</v>
      </c>
      <c r="AC8664" s="3">
        <v>94</v>
      </c>
      <c r="AD8664" s="3">
        <v>102</v>
      </c>
      <c r="AE8664" s="19">
        <f t="shared" si="135"/>
        <v>118.47851920000002</v>
      </c>
      <c r="AF8664" s="29">
        <v>570.29999999999995</v>
      </c>
      <c r="AG8664" s="29">
        <v>570.29999999999995</v>
      </c>
      <c r="AI8664" s="9" t="s">
        <v>9</v>
      </c>
    </row>
    <row r="8665" spans="1:35">
      <c r="A8665" s="7" t="s">
        <v>117</v>
      </c>
      <c r="B8665" s="29">
        <v>625</v>
      </c>
      <c r="C8665" s="29">
        <v>587</v>
      </c>
      <c r="D8665" s="28">
        <v>96.483271698899998</v>
      </c>
      <c r="E8665" s="22">
        <v>631.1</v>
      </c>
      <c r="F8665" s="22">
        <v>2402</v>
      </c>
      <c r="G8665" s="22">
        <v>7724</v>
      </c>
      <c r="H8665" s="22">
        <v>150</v>
      </c>
      <c r="I8665" s="22">
        <v>7724</v>
      </c>
      <c r="J8665" s="32">
        <v>51</v>
      </c>
      <c r="K8665" s="32">
        <v>51</v>
      </c>
      <c r="L8665" s="22">
        <v>321.815</v>
      </c>
      <c r="M8665" s="4">
        <v>56.507379999999998</v>
      </c>
      <c r="N8665" s="4">
        <v>58.453739999999996</v>
      </c>
      <c r="O8665" s="4">
        <v>295.57636000000002</v>
      </c>
      <c r="P8665" s="4">
        <v>165.49687399999999</v>
      </c>
      <c r="Q8665" s="4">
        <v>24.648039999999998</v>
      </c>
      <c r="R8665" s="21">
        <v>12.845000000000001</v>
      </c>
      <c r="S8665" s="20">
        <v>54.029631999999999</v>
      </c>
      <c r="T8665" s="20">
        <v>222.087672</v>
      </c>
      <c r="U8665" s="20">
        <v>267.53424000000001</v>
      </c>
      <c r="V8665" s="4">
        <v>173.49558307456473</v>
      </c>
      <c r="W8665" s="6">
        <v>27.55</v>
      </c>
      <c r="X8665" s="6">
        <v>4</v>
      </c>
      <c r="Y8665" s="6">
        <v>3.8</v>
      </c>
      <c r="Z8665" s="6"/>
      <c r="AA8665" s="9" t="s">
        <v>1</v>
      </c>
      <c r="AB8665" s="4">
        <v>1654.5833333333333</v>
      </c>
      <c r="AC8665" s="3">
        <v>73.75</v>
      </c>
      <c r="AD8665" s="3">
        <v>70.430000000000007</v>
      </c>
      <c r="AE8665" s="19">
        <f t="shared" si="135"/>
        <v>120.13647880000001</v>
      </c>
      <c r="AF8665" s="29">
        <v>438.4</v>
      </c>
      <c r="AG8665" s="29">
        <v>438.4</v>
      </c>
      <c r="AI8665" s="9" t="s">
        <v>9</v>
      </c>
    </row>
    <row r="8666" spans="1:35">
      <c r="A8666" s="7" t="s">
        <v>116</v>
      </c>
      <c r="B8666" s="29">
        <v>663</v>
      </c>
      <c r="C8666" s="29">
        <v>770</v>
      </c>
      <c r="D8666" s="28">
        <v>97.724935989450017</v>
      </c>
      <c r="E8666" s="22">
        <v>652.5</v>
      </c>
      <c r="F8666" s="22">
        <v>2168</v>
      </c>
      <c r="G8666" s="22">
        <v>7575</v>
      </c>
      <c r="H8666" s="22">
        <v>147</v>
      </c>
      <c r="I8666" s="22">
        <v>7575</v>
      </c>
      <c r="J8666" s="32">
        <v>37</v>
      </c>
      <c r="K8666" s="32">
        <v>37</v>
      </c>
      <c r="L8666" s="22">
        <v>333.435</v>
      </c>
      <c r="M8666" s="4">
        <v>67.014179999999996</v>
      </c>
      <c r="N8666" s="4">
        <v>68.971229999999991</v>
      </c>
      <c r="O8666" s="4">
        <v>315.00150000000002</v>
      </c>
      <c r="P8666" s="4">
        <v>180.31323600000002</v>
      </c>
      <c r="Q8666" s="4">
        <v>24.0838</v>
      </c>
      <c r="R8666" s="21">
        <v>12.852824</v>
      </c>
      <c r="S8666" s="20">
        <v>57.591686000000003</v>
      </c>
      <c r="T8666" s="20">
        <v>200.61512099999999</v>
      </c>
      <c r="U8666" s="20">
        <v>213.22766300000001</v>
      </c>
      <c r="V8666" s="4">
        <v>165.20953223197054</v>
      </c>
      <c r="W8666" s="6">
        <v>28.43</v>
      </c>
      <c r="X8666" s="6">
        <v>5</v>
      </c>
      <c r="Y8666" s="6">
        <v>4.5</v>
      </c>
      <c r="Z8666" s="6"/>
      <c r="AA8666" s="9" t="s">
        <v>1</v>
      </c>
      <c r="AB8666" s="4">
        <v>1333.25</v>
      </c>
      <c r="AC8666" s="3">
        <v>51</v>
      </c>
      <c r="AD8666" s="3">
        <v>44.97</v>
      </c>
      <c r="AE8666" s="19">
        <f t="shared" si="135"/>
        <v>131.07678920000001</v>
      </c>
      <c r="AF8666" s="29">
        <v>531.1</v>
      </c>
      <c r="AG8666" s="29">
        <v>531.1</v>
      </c>
      <c r="AI8666" s="9" t="s">
        <v>9</v>
      </c>
    </row>
    <row r="8667" spans="1:35">
      <c r="A8667" s="7" t="s">
        <v>115</v>
      </c>
      <c r="B8667" s="29">
        <v>693</v>
      </c>
      <c r="C8667" s="29">
        <v>1023</v>
      </c>
      <c r="D8667" s="28">
        <v>97.951988992150007</v>
      </c>
      <c r="E8667" s="22">
        <v>587.4</v>
      </c>
      <c r="F8667" s="22">
        <v>1849</v>
      </c>
      <c r="G8667" s="22">
        <v>7199</v>
      </c>
      <c r="H8667" s="22">
        <v>152</v>
      </c>
      <c r="I8667" s="22">
        <v>7199</v>
      </c>
      <c r="J8667" s="32">
        <v>30</v>
      </c>
      <c r="K8667" s="32">
        <v>30</v>
      </c>
      <c r="L8667" s="22">
        <v>372.7525</v>
      </c>
      <c r="M8667" s="4">
        <v>72.760559999999998</v>
      </c>
      <c r="N8667" s="4">
        <v>74.639170000000007</v>
      </c>
      <c r="O8667" s="4">
        <v>323.42288000000002</v>
      </c>
      <c r="P8667" s="4">
        <v>180.51103799999999</v>
      </c>
      <c r="Q8667" s="4">
        <v>24.466049999999996</v>
      </c>
      <c r="R8667" s="21">
        <v>13.850186000000001</v>
      </c>
      <c r="S8667" s="20">
        <v>68.026622000000003</v>
      </c>
      <c r="T8667" s="20">
        <v>161.38655</v>
      </c>
      <c r="U8667" s="20">
        <v>153.97922199999999</v>
      </c>
      <c r="V8667" s="4">
        <v>151.09255672236563</v>
      </c>
      <c r="W8667" s="6">
        <v>29.31</v>
      </c>
      <c r="X8667" s="6">
        <v>4</v>
      </c>
      <c r="Y8667" s="6">
        <v>4.2</v>
      </c>
      <c r="Z8667" s="6"/>
      <c r="AA8667" s="9" t="s">
        <v>1</v>
      </c>
      <c r="AB8667" s="4">
        <v>1167.3333333333333</v>
      </c>
      <c r="AC8667" s="3">
        <v>37</v>
      </c>
      <c r="AD8667" s="3">
        <v>142.94</v>
      </c>
      <c r="AE8667" s="19">
        <f t="shared" si="135"/>
        <v>135.1599396</v>
      </c>
      <c r="AF8667" s="29">
        <v>684.6</v>
      </c>
      <c r="AG8667" s="29">
        <v>684.6</v>
      </c>
      <c r="AI8667" s="9" t="s">
        <v>9</v>
      </c>
    </row>
    <row r="8668" spans="1:35">
      <c r="A8668" s="7" t="s">
        <v>114</v>
      </c>
      <c r="B8668" s="29">
        <v>615</v>
      </c>
      <c r="C8668" s="29">
        <v>1053</v>
      </c>
      <c r="D8668" s="28">
        <v>92.605552592249992</v>
      </c>
      <c r="E8668" s="22">
        <v>426.7</v>
      </c>
      <c r="F8668" s="22">
        <v>1478</v>
      </c>
      <c r="G8668" s="22">
        <v>6642</v>
      </c>
      <c r="H8668" s="22">
        <v>162</v>
      </c>
      <c r="I8668" s="22">
        <v>6642</v>
      </c>
      <c r="J8668" s="32">
        <v>51</v>
      </c>
      <c r="K8668" s="32">
        <v>51</v>
      </c>
      <c r="L8668" s="22">
        <v>351.56250000000006</v>
      </c>
      <c r="M8668" s="4">
        <v>79.807099999999991</v>
      </c>
      <c r="N8668" s="4">
        <v>81.718789999999984</v>
      </c>
      <c r="O8668" s="4">
        <v>324.14836000000003</v>
      </c>
      <c r="P8668" s="4">
        <v>164.30480399999999</v>
      </c>
      <c r="Q8668" s="4">
        <v>24.83437</v>
      </c>
      <c r="R8668" s="21">
        <v>14.042087</v>
      </c>
      <c r="S8668" s="20">
        <v>74.770724999999999</v>
      </c>
      <c r="T8668" s="20">
        <v>165.815202</v>
      </c>
      <c r="U8668" s="20">
        <v>175.61026100000001</v>
      </c>
      <c r="V8668" s="4">
        <v>157.02577831335898</v>
      </c>
      <c r="W8668" s="6">
        <v>29.35</v>
      </c>
      <c r="X8668" s="6">
        <v>6</v>
      </c>
      <c r="Y8668" s="6">
        <v>5.4</v>
      </c>
      <c r="Z8668" s="6"/>
      <c r="AA8668" s="9" t="s">
        <v>1</v>
      </c>
      <c r="AB8668" s="4">
        <v>950.58333333333337</v>
      </c>
      <c r="AC8668" s="3">
        <v>29.75</v>
      </c>
      <c r="AD8668" s="3">
        <v>51.29</v>
      </c>
      <c r="AE8668" s="19">
        <f t="shared" si="135"/>
        <v>134.96268480000001</v>
      </c>
      <c r="AF8668" s="29">
        <v>722.9</v>
      </c>
      <c r="AG8668" s="29">
        <v>722.9</v>
      </c>
      <c r="AI8668" s="9" t="s">
        <v>9</v>
      </c>
    </row>
    <row r="8669" spans="1:35">
      <c r="A8669" s="7" t="s">
        <v>113</v>
      </c>
      <c r="B8669" s="29">
        <v>449</v>
      </c>
      <c r="C8669" s="29">
        <v>1210</v>
      </c>
      <c r="D8669" s="28">
        <v>72.498634667049998</v>
      </c>
      <c r="E8669" s="22">
        <v>263.10000000000002</v>
      </c>
      <c r="F8669" s="22">
        <v>1147</v>
      </c>
      <c r="G8669" s="22">
        <v>5973</v>
      </c>
      <c r="H8669" s="22">
        <v>164</v>
      </c>
      <c r="I8669" s="22">
        <v>5973</v>
      </c>
      <c r="J8669" s="32">
        <v>50</v>
      </c>
      <c r="K8669" s="32">
        <v>50</v>
      </c>
      <c r="L8669" s="22">
        <v>411.90750000000003</v>
      </c>
      <c r="M8669" s="4">
        <v>116.46446</v>
      </c>
      <c r="N8669" s="4">
        <v>118.42125</v>
      </c>
      <c r="O8669" s="4">
        <v>324.59089999999998</v>
      </c>
      <c r="P8669" s="4">
        <v>170.96672799999999</v>
      </c>
      <c r="Q8669" s="4">
        <v>23.443740000000002</v>
      </c>
      <c r="R8669" s="21">
        <v>15.415495</v>
      </c>
      <c r="S8669" s="20">
        <v>82.186169000000007</v>
      </c>
      <c r="T8669" s="20">
        <v>220.772074</v>
      </c>
      <c r="U8669" s="20">
        <v>215.61223000000001</v>
      </c>
      <c r="V8669" s="4">
        <v>156.61659061742841</v>
      </c>
      <c r="W8669" s="6">
        <v>29.38</v>
      </c>
      <c r="X8669" s="6">
        <v>6</v>
      </c>
      <c r="Y8669" s="6">
        <v>5.9</v>
      </c>
      <c r="Z8669" s="6"/>
      <c r="AA8669" s="9" t="s">
        <v>1</v>
      </c>
      <c r="AB8669" s="4">
        <v>840.25</v>
      </c>
      <c r="AC8669" s="3">
        <v>51.25</v>
      </c>
      <c r="AD8669" s="3">
        <v>48.16</v>
      </c>
      <c r="AE8669" s="19">
        <f t="shared" si="135"/>
        <v>150.77741559999998</v>
      </c>
      <c r="AF8669" s="29">
        <v>657.2</v>
      </c>
      <c r="AG8669" s="29">
        <v>657.2</v>
      </c>
      <c r="AI8669" s="9" t="s">
        <v>9</v>
      </c>
    </row>
    <row r="8670" spans="1:35">
      <c r="A8670" s="7" t="s">
        <v>112</v>
      </c>
      <c r="B8670" s="29">
        <v>284</v>
      </c>
      <c r="C8670" s="29">
        <v>1284</v>
      </c>
      <c r="D8670" s="28">
        <v>60.274426817650003</v>
      </c>
      <c r="E8670" s="22">
        <v>291.3</v>
      </c>
      <c r="F8670" s="22">
        <v>1046</v>
      </c>
      <c r="G8670" s="22">
        <v>5271</v>
      </c>
      <c r="H8670" s="22">
        <v>163</v>
      </c>
      <c r="I8670" s="22">
        <v>5271</v>
      </c>
      <c r="J8670" s="32">
        <v>85</v>
      </c>
      <c r="K8670" s="32">
        <v>85</v>
      </c>
      <c r="L8670" s="22">
        <v>510.10499999999996</v>
      </c>
      <c r="M8670" s="4">
        <v>124.27500000000001</v>
      </c>
      <c r="N8670" s="4">
        <v>126.22872000000001</v>
      </c>
      <c r="O8670" s="4">
        <v>313.88255999999996</v>
      </c>
      <c r="P8670" s="4">
        <v>183.485208</v>
      </c>
      <c r="Q8670" s="4">
        <v>24.6965</v>
      </c>
      <c r="R8670" s="21">
        <v>7.6021210000000004</v>
      </c>
      <c r="S8670" s="20">
        <v>98.727155999999994</v>
      </c>
      <c r="T8670" s="20">
        <v>324.639455</v>
      </c>
      <c r="U8670" s="20">
        <v>254.49445800000001</v>
      </c>
      <c r="V8670" s="4">
        <v>136.97558121276072</v>
      </c>
      <c r="W8670" s="6">
        <v>23.4</v>
      </c>
      <c r="X8670" s="6">
        <v>7</v>
      </c>
      <c r="Y8670" s="6">
        <v>6</v>
      </c>
      <c r="Z8670" s="6"/>
      <c r="AA8670" s="9" t="s">
        <v>1</v>
      </c>
      <c r="AB8670" s="4">
        <v>933.83333333333337</v>
      </c>
      <c r="AC8670" s="3">
        <v>50.5</v>
      </c>
      <c r="AD8670" s="3">
        <v>139.91</v>
      </c>
      <c r="AE8670" s="19">
        <f t="shared" si="135"/>
        <v>154.5135976</v>
      </c>
      <c r="AF8670" s="29">
        <v>553</v>
      </c>
      <c r="AG8670" s="29">
        <v>553</v>
      </c>
      <c r="AI8670" s="9" t="s">
        <v>9</v>
      </c>
    </row>
    <row r="8671" spans="1:35">
      <c r="A8671" s="7" t="s">
        <v>111</v>
      </c>
      <c r="B8671" s="29">
        <v>319</v>
      </c>
      <c r="C8671" s="29">
        <v>1231</v>
      </c>
      <c r="D8671" s="28">
        <v>46.7881911797</v>
      </c>
      <c r="E8671" s="22">
        <v>410</v>
      </c>
      <c r="F8671" s="22">
        <v>1179</v>
      </c>
      <c r="G8671" s="22">
        <v>4537</v>
      </c>
      <c r="H8671" s="22">
        <v>164</v>
      </c>
      <c r="I8671" s="22">
        <v>4537</v>
      </c>
      <c r="J8671" s="32">
        <v>118</v>
      </c>
      <c r="K8671" s="32">
        <v>118</v>
      </c>
      <c r="L8671" s="22">
        <v>488.57499999999999</v>
      </c>
      <c r="M8671" s="4">
        <v>123.17352000000001</v>
      </c>
      <c r="N8671" s="4">
        <v>125.1379</v>
      </c>
      <c r="O8671" s="4">
        <v>309.84263999999996</v>
      </c>
      <c r="P8671" s="4">
        <v>150.52454599999999</v>
      </c>
      <c r="Q8671" s="4">
        <v>24.671199999999999</v>
      </c>
      <c r="R8671" s="21">
        <v>5.0987559999999998</v>
      </c>
      <c r="S8671" s="20">
        <v>112.375266</v>
      </c>
      <c r="T8671" s="20">
        <v>472.55523699999998</v>
      </c>
      <c r="U8671" s="20">
        <v>375.03087499999998</v>
      </c>
      <c r="V8671" s="4">
        <v>120.50577645155498</v>
      </c>
      <c r="W8671" s="6">
        <v>22.33</v>
      </c>
      <c r="X8671" s="6">
        <v>6</v>
      </c>
      <c r="Y8671" s="6">
        <v>8</v>
      </c>
      <c r="Z8671" s="6"/>
      <c r="AA8671" s="9" t="s">
        <v>1</v>
      </c>
      <c r="AB8671" s="4">
        <v>1147.4166666666667</v>
      </c>
      <c r="AC8671" s="3">
        <v>85</v>
      </c>
      <c r="AD8671" s="3">
        <v>116.96</v>
      </c>
      <c r="AE8671" s="19">
        <f t="shared" si="135"/>
        <v>146.66996119999999</v>
      </c>
      <c r="AF8671" s="29">
        <v>575.9</v>
      </c>
      <c r="AG8671" s="29">
        <v>575.9</v>
      </c>
      <c r="AI8671" s="9" t="s">
        <v>9</v>
      </c>
    </row>
    <row r="8672" spans="1:35">
      <c r="A8672" s="7" t="s">
        <v>110</v>
      </c>
      <c r="B8672" s="29">
        <v>444</v>
      </c>
      <c r="C8672" s="29">
        <v>1121</v>
      </c>
      <c r="D8672" s="28">
        <v>38.445266049099999</v>
      </c>
      <c r="E8672" s="22">
        <v>494</v>
      </c>
      <c r="F8672" s="22">
        <v>1369</v>
      </c>
      <c r="G8672" s="22">
        <v>3787</v>
      </c>
      <c r="H8672" s="22">
        <v>166</v>
      </c>
      <c r="I8672" s="22">
        <v>3787</v>
      </c>
      <c r="J8672" s="32">
        <v>130</v>
      </c>
      <c r="K8672" s="32">
        <v>130</v>
      </c>
      <c r="L8672" s="22">
        <v>456.6225</v>
      </c>
      <c r="M8672" s="4">
        <v>117.35966000000001</v>
      </c>
      <c r="N8672" s="4">
        <v>119.2634</v>
      </c>
      <c r="O8672" s="4">
        <v>320.71021999999999</v>
      </c>
      <c r="P8672" s="4">
        <v>148.415874</v>
      </c>
      <c r="Q8672" s="4">
        <v>24.149349999999998</v>
      </c>
      <c r="R8672" s="21">
        <v>9.1448719999999994</v>
      </c>
      <c r="S8672" s="20">
        <v>125.29346200000001</v>
      </c>
      <c r="T8672" s="20">
        <v>574.96912799999996</v>
      </c>
      <c r="U8672" s="20">
        <v>485.293071</v>
      </c>
      <c r="V8672" s="4">
        <v>120.30118260358969</v>
      </c>
      <c r="W8672" s="6">
        <v>26.51</v>
      </c>
      <c r="X8672" s="6">
        <v>7</v>
      </c>
      <c r="Y8672" s="6">
        <v>9.1</v>
      </c>
      <c r="Z8672" s="6"/>
      <c r="AA8672" s="9" t="s">
        <v>1</v>
      </c>
      <c r="AB8672" s="4">
        <v>1377.0833333333333</v>
      </c>
      <c r="AC8672" s="3">
        <v>118</v>
      </c>
      <c r="AD8672" s="3">
        <v>150.36000000000001</v>
      </c>
      <c r="AE8672" s="19">
        <f t="shared" si="135"/>
        <v>145.97970080000002</v>
      </c>
      <c r="AF8672" s="29">
        <v>648.70000000000005</v>
      </c>
      <c r="AG8672" s="29">
        <v>648.70000000000005</v>
      </c>
      <c r="AI8672" s="9" t="s">
        <v>9</v>
      </c>
    </row>
    <row r="8673" spans="1:35">
      <c r="A8673" s="7" t="s">
        <v>109</v>
      </c>
      <c r="B8673" s="29">
        <v>530</v>
      </c>
      <c r="C8673" s="29">
        <v>1015</v>
      </c>
      <c r="D8673" s="28">
        <v>31.139861141600001</v>
      </c>
      <c r="E8673" s="22">
        <v>580.5</v>
      </c>
      <c r="F8673" s="22">
        <v>1508</v>
      </c>
      <c r="G8673" s="22">
        <v>3181</v>
      </c>
      <c r="H8673" s="22">
        <v>165</v>
      </c>
      <c r="I8673" s="22">
        <v>3181</v>
      </c>
      <c r="J8673" s="32">
        <v>130</v>
      </c>
      <c r="K8673" s="32">
        <v>130</v>
      </c>
      <c r="L8673" s="22">
        <v>474.255</v>
      </c>
      <c r="M8673" s="4">
        <v>70.348559999999992</v>
      </c>
      <c r="N8673" s="4">
        <v>72.142739999999989</v>
      </c>
      <c r="O8673" s="4">
        <v>328.07265999999993</v>
      </c>
      <c r="P8673" s="4">
        <v>160.84536800000001</v>
      </c>
      <c r="Q8673" s="4">
        <v>24.027010000000004</v>
      </c>
      <c r="R8673" s="21">
        <v>13.166005</v>
      </c>
      <c r="S8673" s="20">
        <v>129.78315699999999</v>
      </c>
      <c r="T8673" s="20">
        <v>631.23571800000002</v>
      </c>
      <c r="U8673" s="20">
        <v>504.67947900000001</v>
      </c>
      <c r="V8673" s="4">
        <v>104.44515938627983</v>
      </c>
      <c r="W8673" s="6">
        <v>27.93</v>
      </c>
      <c r="X8673" s="6">
        <v>6</v>
      </c>
      <c r="Y8673" s="6">
        <v>9.1</v>
      </c>
      <c r="Z8673" s="6"/>
      <c r="AA8673" s="9" t="s">
        <v>1</v>
      </c>
      <c r="AB8673" s="4">
        <v>1606</v>
      </c>
      <c r="AC8673" s="3">
        <v>130.5</v>
      </c>
      <c r="AD8673" s="3">
        <v>182</v>
      </c>
      <c r="AE8673" s="19">
        <f t="shared" si="135"/>
        <v>131.08726759999999</v>
      </c>
      <c r="AF8673" s="29">
        <v>688.7</v>
      </c>
      <c r="AG8673" s="29">
        <v>688.7</v>
      </c>
      <c r="AI8673" s="9" t="s">
        <v>9</v>
      </c>
    </row>
    <row r="8674" spans="1:35">
      <c r="A8674" s="7" t="s">
        <v>108</v>
      </c>
      <c r="B8674" s="29">
        <v>625</v>
      </c>
      <c r="C8674" s="29">
        <v>1076</v>
      </c>
      <c r="D8674" s="28">
        <v>24.0156913663</v>
      </c>
      <c r="E8674" s="22">
        <v>522.6</v>
      </c>
      <c r="F8674" s="22">
        <v>1550</v>
      </c>
      <c r="G8674" s="22">
        <v>2724</v>
      </c>
      <c r="H8674" s="22">
        <v>165</v>
      </c>
      <c r="I8674" s="22">
        <v>2724</v>
      </c>
      <c r="J8674" s="32">
        <v>123</v>
      </c>
      <c r="K8674" s="32">
        <v>123</v>
      </c>
      <c r="L8674" s="22">
        <v>474.78250000000003</v>
      </c>
      <c r="M8674" s="4">
        <v>95.381779999999992</v>
      </c>
      <c r="N8674" s="4">
        <v>96.748949999999994</v>
      </c>
      <c r="O8674" s="4">
        <v>316.76581999999996</v>
      </c>
      <c r="P8674" s="4">
        <v>95.637196500000002</v>
      </c>
      <c r="Q8674" s="4">
        <v>22.069580000000002</v>
      </c>
      <c r="R8674" s="21">
        <v>17.537178000000001</v>
      </c>
      <c r="S8674" s="20">
        <v>140.686792</v>
      </c>
      <c r="T8674" s="20">
        <v>673.61109199999999</v>
      </c>
      <c r="U8674" s="20">
        <v>495.528434</v>
      </c>
      <c r="V8674" s="4">
        <v>86.338603841351784</v>
      </c>
      <c r="W8674" s="6">
        <v>29.06</v>
      </c>
      <c r="X8674" s="6">
        <v>5</v>
      </c>
      <c r="Y8674" s="6">
        <v>9.6</v>
      </c>
      <c r="Z8674" s="6"/>
      <c r="AA8674" s="9" t="s">
        <v>1</v>
      </c>
      <c r="AB8674" s="4">
        <v>1845.1666666666667</v>
      </c>
      <c r="AC8674" s="3">
        <v>130.5</v>
      </c>
      <c r="AD8674" s="3">
        <v>159.99</v>
      </c>
      <c r="AE8674" s="19">
        <f t="shared" si="135"/>
        <v>125.32066529999997</v>
      </c>
      <c r="AF8674" s="29">
        <v>782.9</v>
      </c>
      <c r="AG8674" s="29">
        <v>782.9</v>
      </c>
      <c r="AI8674" s="9" t="s">
        <v>9</v>
      </c>
    </row>
    <row r="8675" spans="1:35">
      <c r="A8675" s="7" t="s">
        <v>107</v>
      </c>
      <c r="B8675" s="29">
        <v>564</v>
      </c>
      <c r="C8675" s="29">
        <v>1049</v>
      </c>
      <c r="D8675" s="28">
        <v>22.480792704550002</v>
      </c>
      <c r="E8675" s="22">
        <v>428.6</v>
      </c>
      <c r="F8675" s="22">
        <v>1530</v>
      </c>
      <c r="G8675" s="22">
        <v>2400</v>
      </c>
      <c r="H8675" s="22">
        <v>163</v>
      </c>
      <c r="I8675" s="22">
        <v>2400</v>
      </c>
      <c r="J8675" s="32">
        <v>106</v>
      </c>
      <c r="K8675" s="32">
        <v>106</v>
      </c>
      <c r="L8675" s="22">
        <v>432.9325</v>
      </c>
      <c r="M8675" s="4">
        <v>52.626780000000004</v>
      </c>
      <c r="N8675" s="4">
        <v>53.745670000000004</v>
      </c>
      <c r="O8675" s="4">
        <v>301.96910000000003</v>
      </c>
      <c r="P8675" s="4">
        <v>162.37269000000001</v>
      </c>
      <c r="Q8675" s="4">
        <v>22.183440000000001</v>
      </c>
      <c r="R8675" s="21">
        <v>19.311388000000001</v>
      </c>
      <c r="S8675" s="20">
        <v>168.26214999999999</v>
      </c>
      <c r="T8675" s="20">
        <v>721.78642600000001</v>
      </c>
      <c r="U8675" s="20">
        <v>581.81913699999996</v>
      </c>
      <c r="V8675" s="4">
        <v>91.044262344553431</v>
      </c>
      <c r="W8675" s="6">
        <v>31.49</v>
      </c>
      <c r="X8675" s="6">
        <v>5</v>
      </c>
      <c r="Y8675" s="6">
        <v>10.7</v>
      </c>
      <c r="Z8675" s="6"/>
      <c r="AA8675" s="9" t="s">
        <v>1</v>
      </c>
      <c r="AB8675" s="4">
        <v>2017.5833333333333</v>
      </c>
      <c r="AC8675" s="3">
        <v>122.75</v>
      </c>
      <c r="AD8675" s="3">
        <v>120.91</v>
      </c>
      <c r="AE8675" s="19">
        <f t="shared" si="135"/>
        <v>118.579536</v>
      </c>
      <c r="AF8675" s="29">
        <v>747.1</v>
      </c>
      <c r="AG8675" s="29">
        <v>747.1</v>
      </c>
      <c r="AI8675" s="9" t="s">
        <v>9</v>
      </c>
    </row>
    <row r="8676" spans="1:35">
      <c r="A8676" s="7" t="s">
        <v>106</v>
      </c>
      <c r="B8676" s="29">
        <v>461</v>
      </c>
      <c r="C8676" s="29">
        <v>880</v>
      </c>
      <c r="D8676" s="28">
        <v>26.423165917349998</v>
      </c>
      <c r="E8676" s="22">
        <v>345.1</v>
      </c>
      <c r="F8676" s="22">
        <v>1461</v>
      </c>
      <c r="G8676" s="22">
        <v>2309</v>
      </c>
      <c r="H8676" s="22">
        <v>157</v>
      </c>
      <c r="I8676" s="22">
        <v>2309</v>
      </c>
      <c r="J8676" s="32">
        <v>72</v>
      </c>
      <c r="K8676" s="32">
        <v>72</v>
      </c>
      <c r="L8676" s="22">
        <v>383.80250000000001</v>
      </c>
      <c r="M8676" s="4">
        <v>40.04468</v>
      </c>
      <c r="N8676" s="4">
        <v>40.810789999999997</v>
      </c>
      <c r="O8676" s="4">
        <v>285.90267999999998</v>
      </c>
      <c r="P8676" s="4">
        <v>164.0939549</v>
      </c>
      <c r="Q8676" s="4">
        <v>19.591450000000002</v>
      </c>
      <c r="R8676" s="21">
        <v>14.27849</v>
      </c>
      <c r="S8676" s="20">
        <v>177.627882</v>
      </c>
      <c r="T8676" s="20">
        <v>758.35699399999999</v>
      </c>
      <c r="U8676" s="20">
        <v>600.20126400000004</v>
      </c>
      <c r="V8676" s="4">
        <v>110.99216252116906</v>
      </c>
      <c r="W8676" s="6">
        <v>31.17</v>
      </c>
      <c r="X8676" s="6">
        <v>5</v>
      </c>
      <c r="Y8676" s="6">
        <v>13</v>
      </c>
      <c r="Z8676" s="6"/>
      <c r="AA8676" s="9" t="s">
        <v>1</v>
      </c>
      <c r="AB8676" s="4">
        <v>2053.3333333333335</v>
      </c>
      <c r="AC8676" s="3">
        <v>105.5</v>
      </c>
      <c r="AD8676" s="3">
        <v>80.98</v>
      </c>
      <c r="AE8676" s="19">
        <f t="shared" si="135"/>
        <v>110.08871098</v>
      </c>
      <c r="AF8676" s="29">
        <v>655.4</v>
      </c>
      <c r="AG8676" s="29">
        <v>655.4</v>
      </c>
      <c r="AI8676" s="9" t="s">
        <v>9</v>
      </c>
    </row>
    <row r="8677" spans="1:35">
      <c r="A8677" s="7" t="s">
        <v>105</v>
      </c>
      <c r="B8677" s="29">
        <v>374</v>
      </c>
      <c r="C8677" s="29">
        <v>687</v>
      </c>
      <c r="D8677" s="28">
        <v>20.409824957949994</v>
      </c>
      <c r="E8677" s="22">
        <v>258</v>
      </c>
      <c r="F8677" s="22">
        <v>1360</v>
      </c>
      <c r="G8677" s="22">
        <v>2417</v>
      </c>
      <c r="H8677" s="22">
        <v>152</v>
      </c>
      <c r="I8677" s="22">
        <v>2417</v>
      </c>
      <c r="J8677" s="32">
        <v>40</v>
      </c>
      <c r="K8677" s="32">
        <v>40</v>
      </c>
      <c r="L8677" s="22">
        <v>337.9975</v>
      </c>
      <c r="M8677" s="4">
        <v>8.7517600000000009</v>
      </c>
      <c r="N8677" s="4">
        <v>9.420440000000001</v>
      </c>
      <c r="O8677" s="4">
        <v>250.50887</v>
      </c>
      <c r="P8677" s="4">
        <v>147.73019779999998</v>
      </c>
      <c r="Q8677" s="4">
        <v>15.612615</v>
      </c>
      <c r="R8677" s="21">
        <v>19.979320000000001</v>
      </c>
      <c r="S8677" s="20">
        <v>189.67602099999999</v>
      </c>
      <c r="T8677" s="20">
        <v>753.86282100000005</v>
      </c>
      <c r="U8677" s="20">
        <v>579.82171300000005</v>
      </c>
      <c r="V8677" s="4">
        <v>125.72291957466985</v>
      </c>
      <c r="W8677" s="6">
        <v>30.82</v>
      </c>
      <c r="X8677" s="6">
        <v>6</v>
      </c>
      <c r="Y8677" s="6">
        <v>11.8</v>
      </c>
      <c r="Z8677" s="6"/>
      <c r="AA8677" s="9" t="s">
        <v>1</v>
      </c>
      <c r="AB8677" s="4">
        <v>2152.0833333333335</v>
      </c>
      <c r="AC8677" s="3">
        <v>72.5</v>
      </c>
      <c r="AD8677" s="3">
        <v>73.97</v>
      </c>
      <c r="AE8677" s="19">
        <f t="shared" si="135"/>
        <v>86.404776559999988</v>
      </c>
      <c r="AF8677" s="29">
        <v>553.79999999999995</v>
      </c>
      <c r="AG8677" s="29">
        <v>553.79999999999995</v>
      </c>
      <c r="AI8677" s="9" t="s">
        <v>9</v>
      </c>
    </row>
    <row r="8678" spans="1:35">
      <c r="A8678" s="7" t="s">
        <v>104</v>
      </c>
      <c r="B8678" s="29">
        <v>286</v>
      </c>
      <c r="C8678" s="29">
        <v>560</v>
      </c>
      <c r="D8678" s="28">
        <v>23.481149543800001</v>
      </c>
      <c r="E8678" s="22">
        <v>176.2</v>
      </c>
      <c r="F8678" s="22">
        <v>1111</v>
      </c>
      <c r="G8678" s="22">
        <v>2952</v>
      </c>
      <c r="H8678" s="22">
        <v>162</v>
      </c>
      <c r="I8678" s="22">
        <v>2952</v>
      </c>
      <c r="J8678" s="32">
        <v>20</v>
      </c>
      <c r="K8678" s="32">
        <v>20</v>
      </c>
      <c r="L8678" s="22">
        <v>314.14750000000004</v>
      </c>
      <c r="M8678" s="4">
        <v>6.7840400000000001</v>
      </c>
      <c r="N8678" s="4">
        <v>7.1124100000000006</v>
      </c>
      <c r="O8678" s="4">
        <v>240.75513000000001</v>
      </c>
      <c r="P8678" s="4">
        <v>66.959312199999999</v>
      </c>
      <c r="Q8678" s="4">
        <v>9.8319349999999979</v>
      </c>
      <c r="R8678" s="21">
        <v>11.416</v>
      </c>
      <c r="S8678" s="20">
        <v>184.38384099999999</v>
      </c>
      <c r="T8678" s="20">
        <v>783.85592899999995</v>
      </c>
      <c r="U8678" s="20">
        <v>503.43337200000002</v>
      </c>
      <c r="V8678" s="4">
        <v>127.87115497830537</v>
      </c>
      <c r="W8678" s="6">
        <v>32.29</v>
      </c>
      <c r="X8678" s="6">
        <v>6</v>
      </c>
      <c r="Y8678" s="6">
        <v>11.9</v>
      </c>
      <c r="Z8678" s="6"/>
      <c r="AA8678" s="9" t="s">
        <v>1</v>
      </c>
      <c r="AB8678" s="4">
        <v>2386.1666666666665</v>
      </c>
      <c r="AC8678" s="3">
        <v>40.5</v>
      </c>
      <c r="AD8678" s="3">
        <v>48.58</v>
      </c>
      <c r="AE8678" s="19">
        <f t="shared" si="135"/>
        <v>66.288565439999999</v>
      </c>
      <c r="AF8678" s="29">
        <v>405</v>
      </c>
      <c r="AG8678" s="29">
        <v>405</v>
      </c>
      <c r="AI8678" s="9" t="s">
        <v>9</v>
      </c>
    </row>
    <row r="8679" spans="1:35">
      <c r="A8679" s="7" t="s">
        <v>103</v>
      </c>
      <c r="B8679" s="29">
        <v>197</v>
      </c>
      <c r="C8679" s="29">
        <v>622</v>
      </c>
      <c r="D8679" s="28">
        <v>29.759222086249402</v>
      </c>
      <c r="E8679" s="22">
        <v>221.9</v>
      </c>
      <c r="F8679" s="22">
        <v>892</v>
      </c>
      <c r="G8679" s="22">
        <v>3089</v>
      </c>
      <c r="H8679" s="22">
        <v>146</v>
      </c>
      <c r="I8679" s="22">
        <v>3089</v>
      </c>
      <c r="J8679" s="32">
        <v>8</v>
      </c>
      <c r="K8679" s="32">
        <v>8</v>
      </c>
      <c r="L8679" s="22">
        <v>269.27</v>
      </c>
      <c r="M8679" s="4">
        <v>7.2736939999999999</v>
      </c>
      <c r="N8679" s="4">
        <v>7.3395229999999998</v>
      </c>
      <c r="O8679" s="4">
        <v>234.68197600000002</v>
      </c>
      <c r="P8679" s="4">
        <v>75.572970000000012</v>
      </c>
      <c r="Q8679" s="4">
        <v>4.9323170000000003</v>
      </c>
      <c r="R8679" s="21">
        <v>5.9130000000000003</v>
      </c>
      <c r="S8679" s="20">
        <v>183.15199699999999</v>
      </c>
      <c r="T8679" s="20">
        <v>844.49883199999999</v>
      </c>
      <c r="U8679" s="20">
        <v>461.71130099999999</v>
      </c>
      <c r="V8679" s="4">
        <v>134.82734580912518</v>
      </c>
      <c r="W8679" s="6">
        <v>33.409999999999997</v>
      </c>
      <c r="X8679" s="6">
        <v>16</v>
      </c>
      <c r="Y8679" s="6">
        <v>14.1</v>
      </c>
      <c r="Z8679" s="6"/>
      <c r="AA8679" s="9" t="s">
        <v>1</v>
      </c>
      <c r="AB8679" s="4">
        <v>2523.9166666666665</v>
      </c>
      <c r="AC8679" s="3">
        <v>20</v>
      </c>
      <c r="AD8679" s="3">
        <v>36.96</v>
      </c>
      <c r="AE8679" s="19">
        <f t="shared" si="135"/>
        <v>65.960096000000007</v>
      </c>
      <c r="AF8679" s="29">
        <v>322</v>
      </c>
      <c r="AG8679" s="29">
        <v>322</v>
      </c>
      <c r="AI8679" s="9" t="s">
        <v>9</v>
      </c>
    </row>
    <row r="8680" spans="1:35">
      <c r="A8680" s="7" t="s">
        <v>102</v>
      </c>
      <c r="B8680" s="29">
        <v>247</v>
      </c>
      <c r="C8680" s="29">
        <v>670</v>
      </c>
      <c r="D8680" s="28">
        <v>33.8227520031</v>
      </c>
      <c r="E8680" s="22">
        <v>371.7</v>
      </c>
      <c r="F8680" s="22">
        <v>746</v>
      </c>
      <c r="G8680" s="22">
        <v>3083</v>
      </c>
      <c r="H8680" s="22">
        <v>124</v>
      </c>
      <c r="I8680" s="22">
        <v>3083</v>
      </c>
      <c r="J8680" s="32">
        <v>2</v>
      </c>
      <c r="K8680" s="32">
        <v>2</v>
      </c>
      <c r="L8680" s="22">
        <v>234.26000000000002</v>
      </c>
      <c r="M8680" s="4">
        <v>7.2638609999999995</v>
      </c>
      <c r="N8680" s="4">
        <v>7.2956379999999994</v>
      </c>
      <c r="O8680" s="4">
        <v>243.61220000000003</v>
      </c>
      <c r="P8680" s="4">
        <v>74.499755399999998</v>
      </c>
      <c r="Q8680" s="4">
        <v>3.047377</v>
      </c>
      <c r="R8680" s="21">
        <v>4.7227110000000003</v>
      </c>
      <c r="S8680" s="20">
        <v>176.91280800000001</v>
      </c>
      <c r="T8680" s="20">
        <v>880.94443000000001</v>
      </c>
      <c r="U8680" s="20">
        <v>466.72301099999999</v>
      </c>
      <c r="V8680" s="4">
        <v>151.09255672236563</v>
      </c>
      <c r="W8680" s="6">
        <v>32.299999999999997</v>
      </c>
      <c r="X8680" s="6">
        <v>17</v>
      </c>
      <c r="Y8680" s="6">
        <v>13.5</v>
      </c>
      <c r="Z8680" s="6"/>
      <c r="AA8680" s="9" t="s">
        <v>1</v>
      </c>
      <c r="AB8680" s="4">
        <v>2710.25</v>
      </c>
      <c r="AC8680" s="3">
        <v>7.75</v>
      </c>
      <c r="AD8680" s="3">
        <v>51.64</v>
      </c>
      <c r="AE8680" s="19">
        <f t="shared" si="135"/>
        <v>67.143766279999994</v>
      </c>
      <c r="AF8680" s="29">
        <v>323.5</v>
      </c>
      <c r="AG8680" s="29">
        <v>323.5</v>
      </c>
      <c r="AI8680" s="9" t="s">
        <v>9</v>
      </c>
    </row>
    <row r="8681" spans="1:35">
      <c r="A8681" s="7" t="s">
        <v>101</v>
      </c>
      <c r="B8681" s="29">
        <v>396</v>
      </c>
      <c r="C8681" s="29">
        <v>569</v>
      </c>
      <c r="D8681" s="28">
        <v>35.367323326400005</v>
      </c>
      <c r="E8681" s="22">
        <v>385.4</v>
      </c>
      <c r="F8681" s="22">
        <v>626</v>
      </c>
      <c r="G8681" s="22">
        <v>2958</v>
      </c>
      <c r="H8681" s="22">
        <v>93</v>
      </c>
      <c r="I8681" s="22">
        <v>2958</v>
      </c>
      <c r="J8681" s="32">
        <v>0</v>
      </c>
      <c r="K8681" s="32">
        <v>0</v>
      </c>
      <c r="L8681" s="22">
        <v>181.64750000000001</v>
      </c>
      <c r="M8681" s="4">
        <v>2.3697269999999997</v>
      </c>
      <c r="N8681" s="4">
        <v>2.5347739999999996</v>
      </c>
      <c r="O8681" s="4">
        <v>254.054992</v>
      </c>
      <c r="P8681" s="4">
        <v>125.10184</v>
      </c>
      <c r="Q8681" s="4">
        <v>4.2385430000000008</v>
      </c>
      <c r="R8681" s="21">
        <v>8.23062</v>
      </c>
      <c r="S8681" s="20">
        <v>161.627926</v>
      </c>
      <c r="T8681" s="20">
        <v>894.92166099999997</v>
      </c>
      <c r="U8681" s="20">
        <v>497.9984</v>
      </c>
      <c r="V8681" s="4">
        <v>171.24505074694656</v>
      </c>
      <c r="W8681" s="6">
        <v>32.93</v>
      </c>
      <c r="X8681" s="6">
        <v>14</v>
      </c>
      <c r="Y8681" s="6">
        <v>14.5</v>
      </c>
      <c r="Z8681" s="6"/>
      <c r="AA8681" s="9" t="s">
        <v>1</v>
      </c>
      <c r="AB8681" s="4">
        <v>2883.5</v>
      </c>
      <c r="AC8681" s="3">
        <v>1.5</v>
      </c>
      <c r="AD8681" s="3">
        <v>36.83</v>
      </c>
      <c r="AE8681" s="19">
        <f t="shared" si="135"/>
        <v>77.659975199999991</v>
      </c>
      <c r="AF8681" s="29">
        <v>382.9</v>
      </c>
      <c r="AG8681" s="29">
        <v>382.9</v>
      </c>
      <c r="AI8681" s="9" t="s">
        <v>9</v>
      </c>
    </row>
    <row r="8682" spans="1:35">
      <c r="A8682" s="7" t="s">
        <v>100</v>
      </c>
      <c r="B8682" s="29">
        <v>410</v>
      </c>
      <c r="C8682" s="29">
        <v>462</v>
      </c>
      <c r="D8682" s="28">
        <v>30.994771218349999</v>
      </c>
      <c r="E8682" s="22">
        <v>199.5</v>
      </c>
      <c r="F8682" s="22">
        <v>512</v>
      </c>
      <c r="G8682" s="22">
        <v>2664</v>
      </c>
      <c r="H8682" s="22">
        <v>93</v>
      </c>
      <c r="I8682" s="22">
        <v>2664</v>
      </c>
      <c r="J8682" s="32">
        <v>0</v>
      </c>
      <c r="K8682" s="32">
        <v>0</v>
      </c>
      <c r="L8682" s="22">
        <v>168.13249999999999</v>
      </c>
      <c r="M8682" s="4">
        <v>0.8624400000000001</v>
      </c>
      <c r="N8682" s="4">
        <v>0.96252800000000005</v>
      </c>
      <c r="O8682" s="4">
        <v>262.13329199999998</v>
      </c>
      <c r="P8682" s="4">
        <v>126.7471</v>
      </c>
      <c r="Q8682" s="4">
        <v>3.3902339999999995</v>
      </c>
      <c r="R8682" s="21">
        <v>12.175325000000001</v>
      </c>
      <c r="S8682" s="20">
        <v>182.92666399999999</v>
      </c>
      <c r="T8682" s="20">
        <v>938.12792100000001</v>
      </c>
      <c r="U8682" s="20">
        <v>561.29748400000005</v>
      </c>
      <c r="V8682" s="4">
        <v>192.6251078593192</v>
      </c>
      <c r="W8682" s="6">
        <v>33.94</v>
      </c>
      <c r="X8682" s="6">
        <v>17</v>
      </c>
      <c r="Y8682" s="6">
        <v>15.1</v>
      </c>
      <c r="Z8682" s="6"/>
      <c r="AA8682" s="9" t="s">
        <v>1</v>
      </c>
      <c r="AB8682" s="4">
        <v>2972.25</v>
      </c>
      <c r="AC8682" s="3">
        <v>0</v>
      </c>
      <c r="AD8682" s="3">
        <v>21.02</v>
      </c>
      <c r="AE8682" s="19">
        <f t="shared" si="135"/>
        <v>78.819118799999998</v>
      </c>
      <c r="AF8682" s="29">
        <v>356.8</v>
      </c>
      <c r="AG8682" s="29">
        <v>356.8</v>
      </c>
      <c r="AI8682" s="9" t="s">
        <v>9</v>
      </c>
    </row>
    <row r="8683" spans="1:35">
      <c r="A8683" s="7" t="s">
        <v>99</v>
      </c>
      <c r="B8683" s="29">
        <v>209</v>
      </c>
      <c r="C8683" s="29">
        <v>337</v>
      </c>
      <c r="D8683" s="28">
        <v>27.258578422799999</v>
      </c>
      <c r="E8683" s="22">
        <v>119.2</v>
      </c>
      <c r="F8683" s="22">
        <v>424</v>
      </c>
      <c r="G8683" s="22">
        <v>2224</v>
      </c>
      <c r="H8683" s="22">
        <v>82</v>
      </c>
      <c r="I8683" s="22">
        <v>2224</v>
      </c>
      <c r="J8683" s="32">
        <v>2</v>
      </c>
      <c r="K8683" s="32">
        <v>2</v>
      </c>
      <c r="L8683" s="22">
        <v>159.76750000000001</v>
      </c>
      <c r="M8683" s="4">
        <v>2.2955082</v>
      </c>
      <c r="N8683" s="4">
        <v>2.4957722000000002</v>
      </c>
      <c r="O8683" s="4">
        <v>269.59851999999995</v>
      </c>
      <c r="P8683" s="4">
        <v>65.199280000000002</v>
      </c>
      <c r="Q8683" s="4">
        <v>4.7645239999999998</v>
      </c>
      <c r="R8683" s="21">
        <v>15.073047000000001</v>
      </c>
      <c r="S8683" s="20">
        <v>195.80253400000001</v>
      </c>
      <c r="T8683" s="20">
        <v>982.186826</v>
      </c>
      <c r="U8683" s="20">
        <v>572.55670499999997</v>
      </c>
      <c r="V8683" s="4">
        <v>208.99261569654229</v>
      </c>
      <c r="W8683" s="6">
        <v>32.979999999999997</v>
      </c>
      <c r="X8683" s="6">
        <v>18</v>
      </c>
      <c r="Y8683" s="6">
        <v>14.9</v>
      </c>
      <c r="Z8683" s="6"/>
      <c r="AA8683" s="9" t="s">
        <v>1</v>
      </c>
      <c r="AB8683" s="4">
        <v>3153.8333333333335</v>
      </c>
      <c r="AC8683" s="3">
        <v>0</v>
      </c>
      <c r="AD8683" s="3">
        <v>24.17</v>
      </c>
      <c r="AE8683" s="19">
        <f t="shared" si="135"/>
        <v>68.870720879999993</v>
      </c>
      <c r="AF8683" s="29">
        <v>196.2</v>
      </c>
      <c r="AG8683" s="29">
        <v>196.2</v>
      </c>
      <c r="AI8683" s="9" t="s">
        <v>9</v>
      </c>
    </row>
    <row r="8684" spans="1:35">
      <c r="A8684" s="7" t="s">
        <v>98</v>
      </c>
      <c r="B8684" s="29">
        <v>130</v>
      </c>
      <c r="C8684" s="29">
        <v>231</v>
      </c>
      <c r="D8684" s="28">
        <v>31.152079240400003</v>
      </c>
      <c r="E8684" s="22">
        <v>119.3</v>
      </c>
      <c r="F8684" s="22">
        <v>356</v>
      </c>
      <c r="G8684" s="22">
        <v>1766</v>
      </c>
      <c r="H8684" s="22">
        <v>67</v>
      </c>
      <c r="I8684" s="22">
        <v>1766</v>
      </c>
      <c r="J8684" s="32">
        <v>18</v>
      </c>
      <c r="K8684" s="32">
        <v>18</v>
      </c>
      <c r="L8684" s="22">
        <v>153.85500000000002</v>
      </c>
      <c r="M8684" s="4">
        <v>9.6227701799999998</v>
      </c>
      <c r="N8684" s="4">
        <v>10.04450018</v>
      </c>
      <c r="O8684" s="4">
        <v>279.76546000000002</v>
      </c>
      <c r="P8684" s="4">
        <v>124.40861799999999</v>
      </c>
      <c r="Q8684" s="4">
        <v>9.1179600000000001</v>
      </c>
      <c r="R8684" s="21">
        <v>39.470359000000002</v>
      </c>
      <c r="S8684" s="20">
        <v>208.39207300000001</v>
      </c>
      <c r="T8684" s="20">
        <v>1002.615629</v>
      </c>
      <c r="U8684" s="20">
        <v>511.90563700000001</v>
      </c>
      <c r="V8684" s="4">
        <v>217.89244808303235</v>
      </c>
      <c r="W8684" s="6">
        <v>32.31</v>
      </c>
      <c r="X8684" s="6">
        <v>13</v>
      </c>
      <c r="Y8684" s="6">
        <v>13.2</v>
      </c>
      <c r="Z8684" s="6"/>
      <c r="AA8684" s="9" t="s">
        <v>1</v>
      </c>
      <c r="AB8684" s="4">
        <v>3305.25</v>
      </c>
      <c r="AC8684" s="3">
        <v>1.5</v>
      </c>
      <c r="AD8684" s="3">
        <v>35.700000000000003</v>
      </c>
      <c r="AE8684" s="19">
        <f t="shared" si="135"/>
        <v>86.591861671999993</v>
      </c>
      <c r="AF8684" s="29">
        <v>119.3</v>
      </c>
      <c r="AG8684" s="29">
        <v>119.3</v>
      </c>
      <c r="AI8684" s="9" t="s">
        <v>9</v>
      </c>
    </row>
    <row r="8685" spans="1:35">
      <c r="A8685" s="7" t="s">
        <v>97</v>
      </c>
      <c r="B8685" s="29">
        <v>120</v>
      </c>
      <c r="C8685" s="29">
        <v>175</v>
      </c>
      <c r="D8685" s="28">
        <v>35.924774084149995</v>
      </c>
      <c r="E8685" s="22">
        <v>109.6</v>
      </c>
      <c r="F8685" s="22">
        <v>321</v>
      </c>
      <c r="G8685" s="22">
        <v>1388</v>
      </c>
      <c r="H8685" s="22">
        <v>53</v>
      </c>
      <c r="I8685" s="22">
        <v>1388</v>
      </c>
      <c r="J8685" s="32">
        <v>47</v>
      </c>
      <c r="K8685" s="32">
        <v>47</v>
      </c>
      <c r="L8685" s="22">
        <v>138.29</v>
      </c>
      <c r="M8685" s="4">
        <v>19.620503599999999</v>
      </c>
      <c r="N8685" s="4">
        <v>20.370623600000002</v>
      </c>
      <c r="O8685" s="4">
        <v>281.48149999999998</v>
      </c>
      <c r="P8685" s="4">
        <v>159.78628</v>
      </c>
      <c r="Q8685" s="4">
        <v>15.669370000000001</v>
      </c>
      <c r="R8685" s="21">
        <v>77.394633999999996</v>
      </c>
      <c r="S8685" s="20">
        <v>213.18557899999999</v>
      </c>
      <c r="T8685" s="20">
        <v>982.67554299999995</v>
      </c>
      <c r="U8685" s="20">
        <v>462.926289</v>
      </c>
      <c r="V8685" s="4">
        <v>247.04707141808598</v>
      </c>
      <c r="W8685" s="6">
        <v>33.28</v>
      </c>
      <c r="X8685" s="6">
        <v>15</v>
      </c>
      <c r="Y8685" s="6">
        <v>8.4</v>
      </c>
      <c r="Z8685" s="6"/>
      <c r="AA8685" s="9" t="s">
        <v>1</v>
      </c>
      <c r="AB8685" s="4">
        <v>3530.5833333333335</v>
      </c>
      <c r="AC8685" s="3">
        <v>18.25</v>
      </c>
      <c r="AD8685" s="3">
        <v>47.45</v>
      </c>
      <c r="AE8685" s="19">
        <f t="shared" si="135"/>
        <v>99.385655439999994</v>
      </c>
      <c r="AF8685" s="29">
        <v>114.6</v>
      </c>
      <c r="AG8685" s="29">
        <v>114.6</v>
      </c>
      <c r="AI8685" s="9" t="s">
        <v>9</v>
      </c>
    </row>
    <row r="8686" spans="1:35">
      <c r="A8686" s="7" t="s">
        <v>96</v>
      </c>
      <c r="B8686" s="29">
        <v>122</v>
      </c>
      <c r="C8686" s="29">
        <v>164</v>
      </c>
      <c r="D8686" s="28">
        <v>37.199529058950006</v>
      </c>
      <c r="E8686" s="22">
        <v>84.7</v>
      </c>
      <c r="F8686" s="22">
        <v>351</v>
      </c>
      <c r="G8686" s="22">
        <v>1112</v>
      </c>
      <c r="H8686" s="22">
        <v>42</v>
      </c>
      <c r="I8686" s="22">
        <v>1112</v>
      </c>
      <c r="J8686" s="32">
        <v>86</v>
      </c>
      <c r="K8686" s="32">
        <v>86</v>
      </c>
      <c r="L8686" s="22">
        <v>143.3425</v>
      </c>
      <c r="M8686" s="4">
        <v>42.736671999999999</v>
      </c>
      <c r="N8686" s="4">
        <v>44.062591999999995</v>
      </c>
      <c r="O8686" s="4">
        <v>281.73576000000003</v>
      </c>
      <c r="P8686" s="4">
        <v>155.50369999999998</v>
      </c>
      <c r="Q8686" s="4">
        <v>22.809800000000003</v>
      </c>
      <c r="R8686" s="21">
        <v>116.505379</v>
      </c>
      <c r="S8686" s="20">
        <v>228.149293</v>
      </c>
      <c r="T8686" s="20">
        <v>929.68936099999996</v>
      </c>
      <c r="U8686" s="20">
        <v>456.30375199999997</v>
      </c>
      <c r="V8686" s="4">
        <v>273.23508395764293</v>
      </c>
      <c r="W8686" s="6">
        <v>32.020000000000003</v>
      </c>
      <c r="X8686" s="6">
        <v>13</v>
      </c>
      <c r="Y8686" s="6">
        <v>7.1</v>
      </c>
      <c r="Z8686" s="6"/>
      <c r="AA8686" s="9" t="s">
        <v>1</v>
      </c>
      <c r="AB8686" s="4">
        <v>3780</v>
      </c>
      <c r="AC8686" s="3">
        <v>46.75</v>
      </c>
      <c r="AD8686" s="3">
        <v>45.43</v>
      </c>
      <c r="AE8686" s="19">
        <f t="shared" si="135"/>
        <v>109.36970479999999</v>
      </c>
      <c r="AF8686" s="29">
        <v>100.1</v>
      </c>
      <c r="AG8686" s="29">
        <v>100.1</v>
      </c>
      <c r="AI8686" s="9" t="s">
        <v>9</v>
      </c>
    </row>
    <row r="8687" spans="1:35">
      <c r="A8687" s="7" t="s">
        <v>95</v>
      </c>
      <c r="B8687" s="29">
        <v>94</v>
      </c>
      <c r="C8687" s="29">
        <v>294</v>
      </c>
      <c r="D8687" s="28">
        <v>38.201922248000002</v>
      </c>
      <c r="E8687" s="22">
        <v>107.2</v>
      </c>
      <c r="F8687" s="22">
        <v>418</v>
      </c>
      <c r="G8687" s="22">
        <v>910</v>
      </c>
      <c r="H8687" s="22">
        <v>37</v>
      </c>
      <c r="I8687" s="22">
        <v>910</v>
      </c>
      <c r="J8687" s="32">
        <v>118</v>
      </c>
      <c r="K8687" s="32">
        <v>118</v>
      </c>
      <c r="L8687" s="22">
        <v>151.41</v>
      </c>
      <c r="M8687" s="4">
        <v>56.641542800000003</v>
      </c>
      <c r="N8687" s="4">
        <v>58.378112800000004</v>
      </c>
      <c r="O8687" s="4">
        <v>262.49167999999997</v>
      </c>
      <c r="P8687" s="4">
        <v>169.03219999999999</v>
      </c>
      <c r="Q8687" s="4">
        <v>24.989409999999999</v>
      </c>
      <c r="R8687" s="21">
        <v>124.966059</v>
      </c>
      <c r="S8687" s="20">
        <v>236.227543</v>
      </c>
      <c r="T8687" s="20">
        <v>901.516887</v>
      </c>
      <c r="U8687" s="20">
        <v>417.887405</v>
      </c>
      <c r="V8687" s="4">
        <v>273.8488655015388</v>
      </c>
      <c r="W8687" s="6">
        <v>32.619999999999997</v>
      </c>
      <c r="X8687" s="6">
        <v>11</v>
      </c>
      <c r="Y8687" s="6">
        <v>14.3</v>
      </c>
      <c r="Z8687" s="6"/>
      <c r="AA8687" s="9" t="s">
        <v>1</v>
      </c>
      <c r="AB8687" s="4">
        <v>4164</v>
      </c>
      <c r="AC8687" s="3">
        <v>86</v>
      </c>
      <c r="AD8687" s="3">
        <v>41.26</v>
      </c>
      <c r="AE8687" s="19">
        <f t="shared" si="135"/>
        <v>114.30658912000001</v>
      </c>
      <c r="AF8687" s="29">
        <v>106.7</v>
      </c>
      <c r="AG8687" s="29">
        <v>106.7</v>
      </c>
      <c r="AI8687" s="9" t="s">
        <v>9</v>
      </c>
    </row>
    <row r="8688" spans="1:35">
      <c r="A8688" s="7" t="s">
        <v>94</v>
      </c>
      <c r="B8688" s="29">
        <v>115</v>
      </c>
      <c r="C8688" s="29">
        <v>537</v>
      </c>
      <c r="D8688" s="28">
        <v>38.800100001749996</v>
      </c>
      <c r="E8688" s="22">
        <v>105.7</v>
      </c>
      <c r="F8688" s="22">
        <v>536</v>
      </c>
      <c r="G8688" s="22">
        <v>766</v>
      </c>
      <c r="H8688" s="22">
        <v>41</v>
      </c>
      <c r="I8688" s="22">
        <v>766</v>
      </c>
      <c r="J8688" s="32">
        <v>137</v>
      </c>
      <c r="K8688" s="32">
        <v>137</v>
      </c>
      <c r="L8688" s="22">
        <v>177.9725</v>
      </c>
      <c r="M8688" s="4">
        <v>73.735960000000006</v>
      </c>
      <c r="N8688" s="4">
        <v>75.677210000000002</v>
      </c>
      <c r="O8688" s="4">
        <v>250.14079999999998</v>
      </c>
      <c r="P8688" s="4">
        <v>159.99</v>
      </c>
      <c r="Q8688" s="4">
        <v>25.559150000000002</v>
      </c>
      <c r="R8688" s="21">
        <v>129.37978899999999</v>
      </c>
      <c r="S8688" s="20">
        <v>221.287554</v>
      </c>
      <c r="T8688" s="20">
        <v>876.55486299999995</v>
      </c>
      <c r="U8688" s="20">
        <v>382.376937</v>
      </c>
      <c r="V8688" s="4">
        <v>283.36247943192473</v>
      </c>
      <c r="W8688" s="6">
        <v>31.48</v>
      </c>
      <c r="X8688" s="6">
        <v>10</v>
      </c>
      <c r="Y8688" s="6">
        <v>18.3</v>
      </c>
      <c r="Z8688" s="6"/>
      <c r="AA8688" s="9" t="s">
        <v>1</v>
      </c>
      <c r="AB8688" s="4">
        <v>4531.5</v>
      </c>
      <c r="AC8688" s="3">
        <v>118.5</v>
      </c>
      <c r="AD8688" s="3">
        <v>88.02</v>
      </c>
      <c r="AE8688" s="19">
        <f t="shared" si="135"/>
        <v>117.020624</v>
      </c>
      <c r="AF8688" s="29">
        <v>197.9</v>
      </c>
      <c r="AG8688" s="29">
        <v>197.9</v>
      </c>
      <c r="AI8688" s="9" t="s">
        <v>9</v>
      </c>
    </row>
    <row r="8689" spans="1:35">
      <c r="A8689" s="7" t="s">
        <v>93</v>
      </c>
      <c r="B8689" s="29">
        <v>117</v>
      </c>
      <c r="C8689" s="29">
        <v>712</v>
      </c>
      <c r="D8689" s="28">
        <v>39.299005702749994</v>
      </c>
      <c r="E8689" s="22">
        <v>84.9</v>
      </c>
      <c r="F8689" s="22">
        <v>708</v>
      </c>
      <c r="G8689" s="22">
        <v>661</v>
      </c>
      <c r="H8689" s="22">
        <v>52</v>
      </c>
      <c r="I8689" s="22">
        <v>661</v>
      </c>
      <c r="J8689" s="32">
        <v>134</v>
      </c>
      <c r="K8689" s="32">
        <v>134</v>
      </c>
      <c r="L8689" s="22">
        <v>248.19000000000003</v>
      </c>
      <c r="M8689" s="4">
        <v>121.49503999999999</v>
      </c>
      <c r="N8689" s="4">
        <v>123.47322</v>
      </c>
      <c r="O8689" s="4">
        <v>216.79122000000001</v>
      </c>
      <c r="P8689" s="4">
        <v>150.69810000000001</v>
      </c>
      <c r="Q8689" s="4">
        <v>25.67229</v>
      </c>
      <c r="R8689" s="21">
        <v>144.25251700000001</v>
      </c>
      <c r="S8689" s="20">
        <v>220.64150000000001</v>
      </c>
      <c r="T8689" s="20">
        <v>863.19998599999997</v>
      </c>
      <c r="U8689" s="20">
        <v>343.71542899999997</v>
      </c>
      <c r="V8689" s="4">
        <v>288.47732563105694</v>
      </c>
      <c r="W8689" s="6">
        <v>29.68</v>
      </c>
      <c r="X8689" s="6">
        <v>14</v>
      </c>
      <c r="Y8689" s="6">
        <v>21.4</v>
      </c>
      <c r="Z8689" s="6"/>
      <c r="AA8689" s="9" t="s">
        <v>1</v>
      </c>
      <c r="AB8689" s="4">
        <v>4669.666666666667</v>
      </c>
      <c r="AC8689" s="3">
        <v>136.75</v>
      </c>
      <c r="AD8689" s="3">
        <v>129.44999999999999</v>
      </c>
      <c r="AE8689" s="19">
        <f t="shared" si="135"/>
        <v>127.625974</v>
      </c>
      <c r="AF8689" s="29">
        <v>328.4</v>
      </c>
      <c r="AG8689" s="29">
        <v>328.4</v>
      </c>
      <c r="AI8689" s="9" t="s">
        <v>9</v>
      </c>
    </row>
    <row r="8690" spans="1:35">
      <c r="A8690" s="7" t="s">
        <v>92</v>
      </c>
      <c r="B8690" s="29">
        <v>98</v>
      </c>
      <c r="C8690" s="29">
        <v>850</v>
      </c>
      <c r="D8690" s="28">
        <v>41.087429914600001</v>
      </c>
      <c r="E8690" s="22">
        <v>159.9</v>
      </c>
      <c r="F8690" s="22">
        <v>872</v>
      </c>
      <c r="G8690" s="22">
        <v>608</v>
      </c>
      <c r="H8690" s="22">
        <v>63</v>
      </c>
      <c r="I8690" s="22">
        <v>608</v>
      </c>
      <c r="J8690" s="32">
        <v>136</v>
      </c>
      <c r="K8690" s="32">
        <v>136</v>
      </c>
      <c r="L8690" s="22">
        <v>274.2475</v>
      </c>
      <c r="M8690" s="4">
        <v>122.69023999999999</v>
      </c>
      <c r="N8690" s="4">
        <v>124.68441999999999</v>
      </c>
      <c r="O8690" s="4">
        <v>188.13832000000002</v>
      </c>
      <c r="P8690" s="4">
        <v>106.53588200000002</v>
      </c>
      <c r="Q8690" s="4">
        <v>25.71284</v>
      </c>
      <c r="R8690" s="21">
        <v>175.643565</v>
      </c>
      <c r="S8690" s="20">
        <v>197.14504400000001</v>
      </c>
      <c r="T8690" s="20">
        <v>798.37830299999996</v>
      </c>
      <c r="U8690" s="20">
        <v>292.96714600000001</v>
      </c>
      <c r="V8690" s="4">
        <v>285.30612098759497</v>
      </c>
      <c r="W8690" s="6">
        <v>31.49</v>
      </c>
      <c r="X8690" s="6">
        <v>8</v>
      </c>
      <c r="Y8690" s="6">
        <v>21.6</v>
      </c>
      <c r="Z8690" s="6"/>
      <c r="AA8690" s="9" t="s">
        <v>1</v>
      </c>
      <c r="AB8690" s="4">
        <v>4779.583333333333</v>
      </c>
      <c r="AC8690" s="3">
        <v>134</v>
      </c>
      <c r="AD8690" s="3">
        <v>177.36</v>
      </c>
      <c r="AE8690" s="19">
        <f t="shared" si="135"/>
        <v>113.55234040000001</v>
      </c>
      <c r="AF8690" s="29">
        <v>415.8</v>
      </c>
      <c r="AG8690" s="29">
        <v>415.8</v>
      </c>
      <c r="AI8690" s="9" t="s">
        <v>9</v>
      </c>
    </row>
    <row r="8691" spans="1:35">
      <c r="A8691" s="7" t="s">
        <v>91</v>
      </c>
      <c r="B8691" s="29">
        <v>173</v>
      </c>
      <c r="C8691" s="29">
        <v>970</v>
      </c>
      <c r="D8691" s="28">
        <v>50.047369034599996</v>
      </c>
      <c r="E8691" s="22">
        <v>233.6</v>
      </c>
      <c r="F8691" s="22">
        <v>1048</v>
      </c>
      <c r="G8691" s="22">
        <v>695</v>
      </c>
      <c r="H8691" s="22">
        <v>64</v>
      </c>
      <c r="I8691" s="22">
        <v>695</v>
      </c>
      <c r="J8691" s="32">
        <v>136</v>
      </c>
      <c r="K8691" s="32">
        <v>136</v>
      </c>
      <c r="L8691" s="22">
        <v>354.3</v>
      </c>
      <c r="M8691" s="4">
        <v>124.13646</v>
      </c>
      <c r="N8691" s="4">
        <v>126.13526</v>
      </c>
      <c r="O8691" s="4">
        <v>178.13914</v>
      </c>
      <c r="P8691" s="4">
        <v>76.281940000000006</v>
      </c>
      <c r="Q8691" s="4">
        <v>25.72587</v>
      </c>
      <c r="R8691" s="21">
        <v>189.97788800000001</v>
      </c>
      <c r="S8691" s="20">
        <v>207.430725</v>
      </c>
      <c r="T8691" s="20">
        <v>684.62219700000003</v>
      </c>
      <c r="U8691" s="20">
        <v>275.51905599999998</v>
      </c>
      <c r="V8691" s="4">
        <v>293.79676567815443</v>
      </c>
      <c r="W8691" s="6">
        <v>31.6</v>
      </c>
      <c r="X8691" s="6">
        <v>9</v>
      </c>
      <c r="Y8691" s="6">
        <v>20.6</v>
      </c>
      <c r="Z8691" s="6"/>
      <c r="AA8691" s="9" t="s">
        <v>1</v>
      </c>
      <c r="AB8691" s="4">
        <v>4815.25</v>
      </c>
      <c r="AC8691" s="3">
        <v>135.75</v>
      </c>
      <c r="AD8691" s="3">
        <v>181.79</v>
      </c>
      <c r="AE8691" s="19">
        <f t="shared" si="135"/>
        <v>106.08373400000001</v>
      </c>
      <c r="AF8691" s="29">
        <v>515.4</v>
      </c>
      <c r="AG8691" s="29">
        <v>515.4</v>
      </c>
      <c r="AI8691" s="9" t="s">
        <v>9</v>
      </c>
    </row>
    <row r="8692" spans="1:35">
      <c r="A8692" s="7" t="s">
        <v>90</v>
      </c>
      <c r="B8692" s="29">
        <v>246</v>
      </c>
      <c r="C8692" s="29">
        <v>1029</v>
      </c>
      <c r="D8692" s="28">
        <v>51.095072024874895</v>
      </c>
      <c r="E8692" s="22">
        <v>121.6</v>
      </c>
      <c r="F8692" s="22">
        <v>1288</v>
      </c>
      <c r="G8692" s="22">
        <v>934</v>
      </c>
      <c r="H8692" s="22">
        <v>50</v>
      </c>
      <c r="I8692" s="22">
        <v>934</v>
      </c>
      <c r="J8692" s="32">
        <v>131</v>
      </c>
      <c r="K8692" s="32">
        <v>131</v>
      </c>
      <c r="L8692" s="22">
        <v>481.76</v>
      </c>
      <c r="M8692" s="4">
        <v>125.39960000000001</v>
      </c>
      <c r="N8692" s="4">
        <v>127.39840000000001</v>
      </c>
      <c r="O8692" s="4">
        <v>123.17565999999999</v>
      </c>
      <c r="P8692" s="4">
        <v>57.413440000000008</v>
      </c>
      <c r="Q8692" s="4">
        <v>25.72663</v>
      </c>
      <c r="R8692" s="21">
        <v>171.01304200000001</v>
      </c>
      <c r="S8692" s="20">
        <v>207.15484900000001</v>
      </c>
      <c r="T8692" s="20">
        <v>625.40546500000005</v>
      </c>
      <c r="U8692" s="20">
        <v>255.77983499999999</v>
      </c>
      <c r="V8692" s="4">
        <v>309.14130427555108</v>
      </c>
      <c r="W8692" s="6">
        <v>28.47</v>
      </c>
      <c r="X8692" s="6">
        <v>9</v>
      </c>
      <c r="Y8692" s="6">
        <v>17.7</v>
      </c>
      <c r="Z8692" s="6"/>
      <c r="AA8692" s="9" t="s">
        <v>1</v>
      </c>
      <c r="AB8692" s="4">
        <v>4713.833333333333</v>
      </c>
      <c r="AC8692" s="3">
        <v>136</v>
      </c>
      <c r="AD8692" s="3">
        <v>187.24</v>
      </c>
      <c r="AE8692" s="19">
        <f t="shared" si="135"/>
        <v>91.822746000000009</v>
      </c>
      <c r="AF8692" s="29">
        <v>571.70000000000005</v>
      </c>
      <c r="AG8692" s="29">
        <v>571.70000000000005</v>
      </c>
      <c r="AI8692" s="9" t="s">
        <v>9</v>
      </c>
    </row>
    <row r="8693" spans="1:35">
      <c r="A8693" s="7" t="s">
        <v>89</v>
      </c>
      <c r="B8693" s="29">
        <v>133</v>
      </c>
      <c r="C8693" s="29">
        <v>1101</v>
      </c>
      <c r="D8693" s="28">
        <v>53.29382581229941</v>
      </c>
      <c r="E8693" s="22">
        <v>226.8</v>
      </c>
      <c r="F8693" s="22">
        <v>1498</v>
      </c>
      <c r="G8693" s="22">
        <v>1218</v>
      </c>
      <c r="H8693" s="22">
        <v>34</v>
      </c>
      <c r="I8693" s="22">
        <v>1218</v>
      </c>
      <c r="J8693" s="32">
        <v>127</v>
      </c>
      <c r="K8693" s="32">
        <v>127</v>
      </c>
      <c r="L8693" s="22">
        <v>515.06500000000005</v>
      </c>
      <c r="M8693" s="4">
        <v>126.2709</v>
      </c>
      <c r="N8693" s="4">
        <v>128.27089999999998</v>
      </c>
      <c r="O8693" s="4">
        <v>109.42900000000002</v>
      </c>
      <c r="P8693" s="4">
        <v>73.824579999999997</v>
      </c>
      <c r="Q8693" s="4">
        <v>25.73</v>
      </c>
      <c r="R8693" s="21">
        <v>174.86846399999999</v>
      </c>
      <c r="S8693" s="20">
        <v>199.81330399999999</v>
      </c>
      <c r="T8693" s="20">
        <v>584.09213999999997</v>
      </c>
      <c r="U8693" s="20">
        <v>256.44096200000001</v>
      </c>
      <c r="V8693" s="4">
        <v>318.75721512991964</v>
      </c>
      <c r="W8693" s="6">
        <v>30.11</v>
      </c>
      <c r="X8693" s="6">
        <v>8</v>
      </c>
      <c r="Y8693" s="6">
        <v>19.7</v>
      </c>
      <c r="Z8693" s="6"/>
      <c r="AA8693" s="9" t="s">
        <v>1</v>
      </c>
      <c r="AB8693" s="4">
        <v>4558.75</v>
      </c>
      <c r="AC8693" s="3">
        <v>131</v>
      </c>
      <c r="AD8693" s="3">
        <v>187.13</v>
      </c>
      <c r="AE8693" s="19">
        <f t="shared" si="135"/>
        <v>92.705076000000005</v>
      </c>
      <c r="AF8693" s="29">
        <v>480</v>
      </c>
      <c r="AG8693" s="29">
        <v>480</v>
      </c>
      <c r="AI8693" s="9" t="s">
        <v>9</v>
      </c>
    </row>
    <row r="8694" spans="1:35">
      <c r="A8694" s="7" t="s">
        <v>88</v>
      </c>
      <c r="B8694" s="29">
        <v>231</v>
      </c>
      <c r="C8694" s="29">
        <v>1230</v>
      </c>
      <c r="D8694" s="28">
        <v>52.102248599605097</v>
      </c>
      <c r="E8694" s="22">
        <v>335.6</v>
      </c>
      <c r="F8694" s="22">
        <v>1691</v>
      </c>
      <c r="G8694" s="22">
        <v>1593</v>
      </c>
      <c r="H8694" s="22">
        <v>27</v>
      </c>
      <c r="I8694" s="22">
        <v>1593</v>
      </c>
      <c r="J8694" s="32">
        <v>128</v>
      </c>
      <c r="K8694" s="32">
        <v>128</v>
      </c>
      <c r="L8694" s="22">
        <v>496.83499999999998</v>
      </c>
      <c r="M8694" s="4">
        <v>126.91048000000001</v>
      </c>
      <c r="N8694" s="4">
        <v>128.91048000000001</v>
      </c>
      <c r="O8694" s="4">
        <v>93.843000000000004</v>
      </c>
      <c r="P8694" s="4">
        <v>30.812947999999999</v>
      </c>
      <c r="Q8694" s="4">
        <v>25.73</v>
      </c>
      <c r="R8694" s="21">
        <v>153.55962299999999</v>
      </c>
      <c r="S8694" s="20">
        <v>188.60418999999999</v>
      </c>
      <c r="T8694" s="20">
        <v>529.47758499999998</v>
      </c>
      <c r="U8694" s="20">
        <v>263.24556699999999</v>
      </c>
      <c r="V8694" s="4">
        <v>320.29166898965929</v>
      </c>
      <c r="W8694" s="6">
        <v>27.48</v>
      </c>
      <c r="X8694" s="6">
        <v>9</v>
      </c>
      <c r="Y8694" s="6">
        <v>20.3</v>
      </c>
      <c r="Z8694" s="6"/>
      <c r="AA8694" s="9" t="s">
        <v>1</v>
      </c>
      <c r="AB8694" s="4">
        <v>4662</v>
      </c>
      <c r="AC8694" s="3">
        <v>127.25</v>
      </c>
      <c r="AD8694" s="3">
        <v>183.44</v>
      </c>
      <c r="AE8694" s="19">
        <f t="shared" si="135"/>
        <v>81.241381600000011</v>
      </c>
      <c r="AF8694" s="29">
        <v>577</v>
      </c>
      <c r="AG8694" s="29">
        <v>577</v>
      </c>
      <c r="AI8694" s="9" t="s">
        <v>9</v>
      </c>
    </row>
    <row r="8695" spans="1:35">
      <c r="A8695" s="7" t="s">
        <v>87</v>
      </c>
      <c r="B8695" s="29">
        <v>356</v>
      </c>
      <c r="C8695" s="29">
        <v>1351</v>
      </c>
      <c r="D8695" s="28">
        <v>51.104268180571694</v>
      </c>
      <c r="E8695" s="22">
        <v>405.2</v>
      </c>
      <c r="F8695" s="22">
        <v>1866</v>
      </c>
      <c r="G8695" s="22">
        <v>2100</v>
      </c>
      <c r="H8695" s="22">
        <v>26</v>
      </c>
      <c r="I8695" s="22">
        <v>2100</v>
      </c>
      <c r="J8695" s="32">
        <v>131</v>
      </c>
      <c r="K8695" s="32">
        <v>131</v>
      </c>
      <c r="L8695" s="22">
        <v>480.07750000000004</v>
      </c>
      <c r="M8695" s="4">
        <v>127.96556</v>
      </c>
      <c r="N8695" s="4">
        <v>129.93386999999998</v>
      </c>
      <c r="O8695" s="4">
        <v>123.33200000000001</v>
      </c>
      <c r="P8695" s="4">
        <v>71.524908000000011</v>
      </c>
      <c r="Q8695" s="4">
        <v>25.698309999999999</v>
      </c>
      <c r="R8695" s="21">
        <v>147.712422</v>
      </c>
      <c r="S8695" s="20">
        <v>180.66758200000001</v>
      </c>
      <c r="T8695" s="20">
        <v>528.72115199999996</v>
      </c>
      <c r="U8695" s="20">
        <v>271.95610699999997</v>
      </c>
      <c r="V8695" s="4">
        <v>329.70298599606258</v>
      </c>
      <c r="W8695" s="6">
        <v>24.64</v>
      </c>
      <c r="X8695" s="6">
        <v>10</v>
      </c>
      <c r="Y8695" s="6">
        <v>21.7</v>
      </c>
      <c r="Z8695" s="6"/>
      <c r="AA8695" s="9" t="s">
        <v>1</v>
      </c>
      <c r="AB8695" s="4">
        <v>4739.25</v>
      </c>
      <c r="AC8695" s="3">
        <v>128.5</v>
      </c>
      <c r="AD8695" s="3">
        <v>186.2</v>
      </c>
      <c r="AE8695" s="19">
        <f t="shared" si="135"/>
        <v>95.690929600000004</v>
      </c>
      <c r="AF8695" s="29">
        <v>686.6</v>
      </c>
      <c r="AG8695" s="29">
        <v>686.6</v>
      </c>
      <c r="AI8695" s="9" t="s">
        <v>9</v>
      </c>
    </row>
    <row r="8696" spans="1:35">
      <c r="A8696" s="7" t="s">
        <v>86</v>
      </c>
      <c r="B8696" s="29">
        <v>421</v>
      </c>
      <c r="C8696" s="29">
        <v>1533</v>
      </c>
      <c r="D8696" s="28">
        <v>47.2463871936733</v>
      </c>
      <c r="E8696" s="22">
        <v>449.6</v>
      </c>
      <c r="F8696" s="22">
        <v>2008</v>
      </c>
      <c r="G8696" s="22">
        <v>2698</v>
      </c>
      <c r="H8696" s="22">
        <v>30</v>
      </c>
      <c r="I8696" s="22">
        <v>2698</v>
      </c>
      <c r="J8696" s="32">
        <v>133</v>
      </c>
      <c r="K8696" s="32">
        <v>133</v>
      </c>
      <c r="L8696" s="22">
        <v>449.60749999999996</v>
      </c>
      <c r="M8696" s="4">
        <v>127.80712000000001</v>
      </c>
      <c r="N8696" s="4">
        <v>128.48608000000002</v>
      </c>
      <c r="O8696" s="4">
        <v>170.89913999999999</v>
      </c>
      <c r="P8696" s="4">
        <v>89.845220000000012</v>
      </c>
      <c r="Q8696" s="4">
        <v>24.241029999999999</v>
      </c>
      <c r="R8696" s="21">
        <v>137.30260899999999</v>
      </c>
      <c r="S8696" s="20">
        <v>171.240644</v>
      </c>
      <c r="T8696" s="20">
        <v>541.23751300000004</v>
      </c>
      <c r="U8696" s="20">
        <v>288.66038700000001</v>
      </c>
      <c r="V8696" s="4">
        <v>339.21659992644851</v>
      </c>
      <c r="W8696" s="6">
        <v>22.13</v>
      </c>
      <c r="X8696" s="6">
        <v>14</v>
      </c>
      <c r="Y8696" s="6">
        <v>27.9</v>
      </c>
      <c r="Z8696" s="6"/>
      <c r="AA8696" s="9" t="s">
        <v>1</v>
      </c>
      <c r="AB8696" s="4">
        <v>4554.5</v>
      </c>
      <c r="AC8696" s="3">
        <v>131.25</v>
      </c>
      <c r="AD8696" s="3">
        <v>185.55</v>
      </c>
      <c r="AE8696" s="19">
        <f t="shared" si="135"/>
        <v>108.255718</v>
      </c>
      <c r="AF8696" s="29">
        <v>728.5</v>
      </c>
      <c r="AG8696" s="29">
        <v>728.5</v>
      </c>
      <c r="AI8696" s="9" t="s">
        <v>9</v>
      </c>
    </row>
    <row r="8697" spans="1:35">
      <c r="A8697" s="7" t="s">
        <v>85</v>
      </c>
      <c r="B8697" s="29">
        <v>461</v>
      </c>
      <c r="C8697" s="29">
        <v>1708</v>
      </c>
      <c r="D8697" s="28">
        <v>43.200723191792996</v>
      </c>
      <c r="E8697" s="22">
        <v>577.29999999999995</v>
      </c>
      <c r="F8697" s="22">
        <v>2100</v>
      </c>
      <c r="G8697" s="22">
        <v>3248</v>
      </c>
      <c r="H8697" s="22">
        <v>32</v>
      </c>
      <c r="I8697" s="22">
        <v>3248</v>
      </c>
      <c r="J8697" s="32">
        <v>137</v>
      </c>
      <c r="K8697" s="32">
        <v>137</v>
      </c>
      <c r="L8697" s="22">
        <v>436.51249999999999</v>
      </c>
      <c r="M8697" s="4">
        <v>128.10205999999999</v>
      </c>
      <c r="N8697" s="4">
        <v>128.10205999999999</v>
      </c>
      <c r="O8697" s="4">
        <v>172.75640000000001</v>
      </c>
      <c r="P8697" s="4">
        <v>118.063242</v>
      </c>
      <c r="Q8697" s="4">
        <v>22.804200000000002</v>
      </c>
      <c r="R8697" s="21">
        <v>116.00048700000001</v>
      </c>
      <c r="S8697" s="20">
        <v>134.141548</v>
      </c>
      <c r="T8697" s="20">
        <v>534.64255400000002</v>
      </c>
      <c r="U8697" s="20">
        <v>269.38039199999997</v>
      </c>
      <c r="V8697" s="4">
        <v>338.50052145857001</v>
      </c>
      <c r="W8697" s="6">
        <v>23.14</v>
      </c>
      <c r="X8697" s="6">
        <v>14</v>
      </c>
      <c r="Y8697" s="6">
        <v>32.4</v>
      </c>
      <c r="Z8697" s="6"/>
      <c r="AA8697" s="9" t="s">
        <v>1</v>
      </c>
      <c r="AB8697" s="4">
        <v>4516.666666666667</v>
      </c>
      <c r="AC8697" s="3">
        <v>133.25</v>
      </c>
      <c r="AD8697" s="3">
        <v>187.34</v>
      </c>
      <c r="AE8697" s="19">
        <f t="shared" si="135"/>
        <v>113.96559240000002</v>
      </c>
      <c r="AF8697" s="29">
        <v>733.6</v>
      </c>
      <c r="AG8697" s="29">
        <v>733.6</v>
      </c>
      <c r="AI8697" s="9" t="s">
        <v>9</v>
      </c>
    </row>
    <row r="8698" spans="1:35">
      <c r="A8698" s="7" t="s">
        <v>84</v>
      </c>
      <c r="B8698" s="29">
        <v>603</v>
      </c>
      <c r="C8698" s="29">
        <v>1827</v>
      </c>
      <c r="D8698" s="28">
        <v>38.063952421825697</v>
      </c>
      <c r="E8698" s="22">
        <v>578.29999999999995</v>
      </c>
      <c r="F8698" s="22">
        <v>2118</v>
      </c>
      <c r="G8698" s="22">
        <v>3673</v>
      </c>
      <c r="H8698" s="22">
        <v>37</v>
      </c>
      <c r="I8698" s="22">
        <v>3673</v>
      </c>
      <c r="J8698" s="32">
        <v>136</v>
      </c>
      <c r="K8698" s="32">
        <v>136</v>
      </c>
      <c r="L8698" s="22">
        <v>435.09499999999997</v>
      </c>
      <c r="M8698" s="4">
        <v>127.75476</v>
      </c>
      <c r="N8698" s="4">
        <v>127.75476</v>
      </c>
      <c r="O8698" s="4">
        <v>170.161</v>
      </c>
      <c r="P8698" s="4">
        <v>109.4218944</v>
      </c>
      <c r="Q8698" s="4">
        <v>22.42</v>
      </c>
      <c r="R8698" s="21">
        <v>112.231331</v>
      </c>
      <c r="S8698" s="20">
        <v>98.567537999999999</v>
      </c>
      <c r="T8698" s="20">
        <v>483.15159</v>
      </c>
      <c r="U8698" s="20">
        <v>263.36075499999998</v>
      </c>
      <c r="V8698" s="4">
        <v>352.71979389215755</v>
      </c>
      <c r="W8698" s="6">
        <v>24.48</v>
      </c>
      <c r="X8698" s="6">
        <v>13</v>
      </c>
      <c r="Y8698" s="6">
        <v>31.7</v>
      </c>
      <c r="Z8698" s="6"/>
      <c r="AA8698" s="9" t="s">
        <v>1</v>
      </c>
      <c r="AB8698" s="4">
        <v>4435.666666666667</v>
      </c>
      <c r="AC8698" s="3">
        <v>137</v>
      </c>
      <c r="AD8698" s="3">
        <v>179.41</v>
      </c>
      <c r="AE8698" s="19">
        <f t="shared" si="135"/>
        <v>111.50248288</v>
      </c>
      <c r="AF8698" s="29">
        <v>798.8</v>
      </c>
      <c r="AG8698" s="29">
        <v>798.8</v>
      </c>
      <c r="AI8698" s="9" t="s">
        <v>9</v>
      </c>
    </row>
    <row r="8699" spans="1:35">
      <c r="A8699" s="7" t="s">
        <v>83</v>
      </c>
      <c r="B8699" s="29">
        <v>593</v>
      </c>
      <c r="C8699" s="29">
        <v>1919</v>
      </c>
      <c r="D8699" s="28">
        <v>35.707765376838502</v>
      </c>
      <c r="E8699" s="22">
        <v>562.4</v>
      </c>
      <c r="F8699" s="22">
        <v>2108</v>
      </c>
      <c r="G8699" s="22">
        <v>4046</v>
      </c>
      <c r="H8699" s="22">
        <v>42</v>
      </c>
      <c r="I8699" s="22">
        <v>4046</v>
      </c>
      <c r="J8699" s="32">
        <v>134</v>
      </c>
      <c r="K8699" s="32">
        <v>134</v>
      </c>
      <c r="L8699" s="22">
        <v>460.53000000000003</v>
      </c>
      <c r="M8699" s="4">
        <v>127.40089999999999</v>
      </c>
      <c r="N8699" s="4">
        <v>127.40089999999999</v>
      </c>
      <c r="O8699" s="4">
        <v>187.988</v>
      </c>
      <c r="P8699" s="4">
        <v>93.26269400000001</v>
      </c>
      <c r="Q8699" s="4">
        <v>21.88</v>
      </c>
      <c r="R8699" s="21">
        <v>94.911896999999996</v>
      </c>
      <c r="S8699" s="20">
        <v>80.440954000000005</v>
      </c>
      <c r="T8699" s="20">
        <v>470.22901300000001</v>
      </c>
      <c r="U8699" s="20">
        <v>333.89909999999998</v>
      </c>
      <c r="V8699" s="4">
        <v>354.45884159986247</v>
      </c>
      <c r="W8699" s="6">
        <v>25.34</v>
      </c>
      <c r="X8699" s="6">
        <v>15</v>
      </c>
      <c r="Y8699" s="6">
        <v>32.299999999999997</v>
      </c>
      <c r="Z8699" s="6"/>
      <c r="AA8699" s="9" t="s">
        <v>1</v>
      </c>
      <c r="AB8699" s="4">
        <v>4336</v>
      </c>
      <c r="AC8699" s="3">
        <v>136.5</v>
      </c>
      <c r="AD8699" s="3">
        <v>179.13</v>
      </c>
      <c r="AE8699" s="19">
        <f t="shared" si="135"/>
        <v>111.5864988</v>
      </c>
      <c r="AF8699" s="29">
        <v>790.2</v>
      </c>
      <c r="AG8699" s="29">
        <v>790.2</v>
      </c>
      <c r="AI8699" s="9" t="s">
        <v>9</v>
      </c>
    </row>
    <row r="8700" spans="1:35">
      <c r="A8700" s="7" t="s">
        <v>82</v>
      </c>
      <c r="B8700" s="29">
        <v>567</v>
      </c>
      <c r="C8700" s="29">
        <v>2039</v>
      </c>
      <c r="D8700" s="28">
        <v>39.239363053457801</v>
      </c>
      <c r="E8700" s="22">
        <v>607.5</v>
      </c>
      <c r="F8700" s="22">
        <v>2086</v>
      </c>
      <c r="G8700" s="22">
        <v>4413</v>
      </c>
      <c r="H8700" s="22">
        <v>44</v>
      </c>
      <c r="I8700" s="22">
        <v>4413</v>
      </c>
      <c r="J8700" s="32">
        <v>137</v>
      </c>
      <c r="K8700" s="32">
        <v>137</v>
      </c>
      <c r="L8700" s="22">
        <v>442.47999999999996</v>
      </c>
      <c r="M8700" s="4">
        <v>126.26667999999999</v>
      </c>
      <c r="N8700" s="4">
        <v>126.26667999999999</v>
      </c>
      <c r="O8700" s="4">
        <v>220.05936000000003</v>
      </c>
      <c r="P8700" s="4">
        <v>105.52888970000001</v>
      </c>
      <c r="Q8700" s="4">
        <v>22.086179999999999</v>
      </c>
      <c r="R8700" s="21">
        <v>92.094134999999994</v>
      </c>
      <c r="S8700" s="20">
        <v>79.373515999999995</v>
      </c>
      <c r="T8700" s="20">
        <v>519.64866500000005</v>
      </c>
      <c r="U8700" s="20">
        <v>425.90788900000001</v>
      </c>
      <c r="V8700" s="4">
        <v>341.56942917804929</v>
      </c>
      <c r="W8700" s="6">
        <v>30.97</v>
      </c>
      <c r="X8700" s="6">
        <v>17</v>
      </c>
      <c r="Y8700" s="6">
        <v>34.299999999999997</v>
      </c>
      <c r="Z8700" s="6"/>
      <c r="AA8700" s="9" t="s">
        <v>1</v>
      </c>
      <c r="AB8700" s="4">
        <v>4201.666666666667</v>
      </c>
      <c r="AC8700" s="3">
        <v>133.75</v>
      </c>
      <c r="AD8700" s="3">
        <v>158.69</v>
      </c>
      <c r="AE8700" s="19">
        <f t="shared" si="135"/>
        <v>120.04155794</v>
      </c>
      <c r="AF8700" s="29">
        <v>787.4</v>
      </c>
      <c r="AG8700" s="29">
        <v>787.4</v>
      </c>
      <c r="AI8700" s="9" t="s">
        <v>9</v>
      </c>
    </row>
    <row r="8701" spans="1:35">
      <c r="A8701" s="7" t="s">
        <v>81</v>
      </c>
      <c r="B8701" s="29">
        <v>634</v>
      </c>
      <c r="C8701" s="29">
        <v>2140</v>
      </c>
      <c r="D8701" s="28">
        <v>39.299839587993105</v>
      </c>
      <c r="E8701" s="22">
        <v>678.4</v>
      </c>
      <c r="F8701" s="22">
        <v>2042</v>
      </c>
      <c r="G8701" s="22">
        <v>4744</v>
      </c>
      <c r="H8701" s="22">
        <v>42</v>
      </c>
      <c r="I8701" s="22">
        <v>4744</v>
      </c>
      <c r="J8701" s="32">
        <v>133</v>
      </c>
      <c r="K8701" s="32">
        <v>133</v>
      </c>
      <c r="L8701" s="22">
        <v>439.16999999999996</v>
      </c>
      <c r="M8701" s="4">
        <v>126.38419999999999</v>
      </c>
      <c r="N8701" s="4">
        <v>126.85916999999999</v>
      </c>
      <c r="O8701" s="4">
        <v>175.98500000000001</v>
      </c>
      <c r="P8701" s="4">
        <v>108.25865819999999</v>
      </c>
      <c r="Q8701" s="4">
        <v>1.4749699999999999</v>
      </c>
      <c r="R8701" s="21">
        <v>96.204138</v>
      </c>
      <c r="S8701" s="20">
        <v>70.986037999999994</v>
      </c>
      <c r="T8701" s="20">
        <v>597.96437400000002</v>
      </c>
      <c r="U8701" s="20">
        <v>453.54406699999998</v>
      </c>
      <c r="V8701" s="4">
        <v>355.17492006774103</v>
      </c>
      <c r="W8701" s="6">
        <v>31.36</v>
      </c>
      <c r="X8701" s="6">
        <v>18</v>
      </c>
      <c r="Y8701" s="6">
        <v>35</v>
      </c>
      <c r="Z8701" s="6"/>
      <c r="AA8701" s="9" t="s">
        <v>1</v>
      </c>
      <c r="AB8701" s="4">
        <v>4266.083333333333</v>
      </c>
      <c r="AC8701" s="3">
        <v>136.75</v>
      </c>
      <c r="AD8701" s="3">
        <v>177.66</v>
      </c>
      <c r="AE8701" s="19">
        <f t="shared" si="135"/>
        <v>107.79239963999999</v>
      </c>
      <c r="AF8701" s="29">
        <v>816.4</v>
      </c>
      <c r="AG8701" s="29">
        <v>816.4</v>
      </c>
      <c r="AI8701" s="9" t="s">
        <v>9</v>
      </c>
    </row>
    <row r="8702" spans="1:35">
      <c r="A8702" s="7" t="s">
        <v>80</v>
      </c>
      <c r="B8702" s="29">
        <v>716</v>
      </c>
      <c r="C8702" s="29">
        <v>2254</v>
      </c>
      <c r="D8702" s="28">
        <v>26.112360901900704</v>
      </c>
      <c r="E8702" s="22">
        <v>698.2</v>
      </c>
      <c r="F8702" s="22">
        <v>1968</v>
      </c>
      <c r="G8702" s="22">
        <v>5051</v>
      </c>
      <c r="H8702" s="22">
        <v>49</v>
      </c>
      <c r="I8702" s="22">
        <v>5051</v>
      </c>
      <c r="J8702" s="32">
        <v>132</v>
      </c>
      <c r="K8702" s="32">
        <v>132</v>
      </c>
      <c r="L8702" s="22">
        <v>453.01749999999998</v>
      </c>
      <c r="M8702" s="4">
        <v>127.39923999999999</v>
      </c>
      <c r="N8702" s="4">
        <v>129.39923999999999</v>
      </c>
      <c r="O8702" s="4">
        <v>180.81900000000002</v>
      </c>
      <c r="P8702" s="4">
        <v>105.14442200000002</v>
      </c>
      <c r="Q8702" s="4">
        <v>3</v>
      </c>
      <c r="R8702" s="21">
        <v>72.557132999999993</v>
      </c>
      <c r="S8702" s="20">
        <v>99.158918</v>
      </c>
      <c r="T8702" s="20">
        <v>702.22331999999994</v>
      </c>
      <c r="U8702" s="20">
        <v>474.291515</v>
      </c>
      <c r="V8702" s="4">
        <v>368.88270788141534</v>
      </c>
      <c r="W8702" s="6">
        <v>31.7</v>
      </c>
      <c r="X8702" s="6">
        <v>16</v>
      </c>
      <c r="Y8702" s="6">
        <v>34</v>
      </c>
      <c r="Z8702" s="6"/>
      <c r="AA8702" s="9" t="s">
        <v>1</v>
      </c>
      <c r="AB8702" s="4">
        <v>4274.166666666667</v>
      </c>
      <c r="AC8702" s="3">
        <v>133</v>
      </c>
      <c r="AD8702" s="3">
        <v>182.89</v>
      </c>
      <c r="AE8702" s="19">
        <f t="shared" si="135"/>
        <v>109.1523804</v>
      </c>
      <c r="AF8702" s="29">
        <v>850</v>
      </c>
      <c r="AG8702" s="29">
        <v>850</v>
      </c>
      <c r="AI8702" s="9" t="s">
        <v>9</v>
      </c>
    </row>
    <row r="8703" spans="1:35">
      <c r="A8703" s="7" t="s">
        <v>79</v>
      </c>
      <c r="B8703" s="29">
        <v>731</v>
      </c>
      <c r="C8703" s="29">
        <v>2212</v>
      </c>
      <c r="D8703" s="28">
        <v>18.019365127653902</v>
      </c>
      <c r="E8703" s="22">
        <v>709</v>
      </c>
      <c r="F8703" s="22">
        <v>1856</v>
      </c>
      <c r="G8703" s="22">
        <v>5287</v>
      </c>
      <c r="H8703" s="22">
        <v>49</v>
      </c>
      <c r="I8703" s="22">
        <v>5287</v>
      </c>
      <c r="J8703" s="32">
        <v>132</v>
      </c>
      <c r="K8703" s="32">
        <v>132</v>
      </c>
      <c r="L8703" s="22">
        <v>449.54</v>
      </c>
      <c r="M8703" s="4">
        <v>128.30975999999998</v>
      </c>
      <c r="N8703" s="4">
        <v>130.30225999999999</v>
      </c>
      <c r="O8703" s="4">
        <v>194.24600000000001</v>
      </c>
      <c r="P8703" s="4">
        <v>104.6826528</v>
      </c>
      <c r="Q8703" s="4">
        <v>2.9924999999999997</v>
      </c>
      <c r="R8703" s="21">
        <v>38.522286000000001</v>
      </c>
      <c r="S8703" s="20">
        <v>132.687667</v>
      </c>
      <c r="T8703" s="20">
        <v>785.91830800000002</v>
      </c>
      <c r="U8703" s="20">
        <v>561.83998699999995</v>
      </c>
      <c r="V8703" s="4">
        <v>358.75531240713354</v>
      </c>
      <c r="W8703" s="6">
        <v>29.89</v>
      </c>
      <c r="X8703" s="6">
        <v>18</v>
      </c>
      <c r="Y8703" s="6">
        <v>31.4</v>
      </c>
      <c r="Z8703" s="6"/>
      <c r="AA8703" s="9" t="s">
        <v>1</v>
      </c>
      <c r="AB8703" s="4">
        <v>4189.583333333333</v>
      </c>
      <c r="AC8703" s="3">
        <v>132</v>
      </c>
      <c r="AD8703" s="3">
        <v>184.4</v>
      </c>
      <c r="AE8703" s="19">
        <f t="shared" si="135"/>
        <v>112.10663456</v>
      </c>
      <c r="AF8703" s="29">
        <v>839</v>
      </c>
      <c r="AG8703" s="29">
        <v>839</v>
      </c>
      <c r="AI8703" s="9" t="s">
        <v>9</v>
      </c>
    </row>
    <row r="8704" spans="1:35">
      <c r="A8704" s="7" t="s">
        <v>78</v>
      </c>
      <c r="B8704" s="29">
        <v>741</v>
      </c>
      <c r="C8704" s="29">
        <v>2095</v>
      </c>
      <c r="D8704" s="28">
        <v>15.331260192491001</v>
      </c>
      <c r="E8704" s="22">
        <v>704.2</v>
      </c>
      <c r="F8704" s="22">
        <v>1814</v>
      </c>
      <c r="G8704" s="22">
        <v>5470</v>
      </c>
      <c r="H8704" s="22">
        <v>48</v>
      </c>
      <c r="I8704" s="22">
        <v>5470</v>
      </c>
      <c r="J8704" s="32">
        <v>132</v>
      </c>
      <c r="K8704" s="32">
        <v>132</v>
      </c>
      <c r="L8704" s="22">
        <v>463.44499999999999</v>
      </c>
      <c r="M8704" s="4">
        <v>128.55176</v>
      </c>
      <c r="N8704" s="4">
        <v>130.55151999999998</v>
      </c>
      <c r="O8704" s="4">
        <v>190.78399999999999</v>
      </c>
      <c r="P8704" s="4">
        <v>128.44009979999998</v>
      </c>
      <c r="Q8704" s="4">
        <v>2.9997600000000002</v>
      </c>
      <c r="R8704" s="21">
        <v>19.536864000000001</v>
      </c>
      <c r="S8704" s="20">
        <v>163.04906299999999</v>
      </c>
      <c r="T8704" s="20">
        <v>821.77349100000004</v>
      </c>
      <c r="U8704" s="20">
        <v>616.24903800000004</v>
      </c>
      <c r="V8704" s="4">
        <v>349.13940155276498</v>
      </c>
      <c r="W8704" s="6">
        <v>30.68</v>
      </c>
      <c r="X8704" s="6">
        <v>16</v>
      </c>
      <c r="Y8704" s="6">
        <v>34</v>
      </c>
      <c r="Z8704" s="6"/>
      <c r="AA8704" s="9" t="s">
        <v>1</v>
      </c>
      <c r="AB8704" s="4">
        <v>4389.416666666667</v>
      </c>
      <c r="AC8704" s="3">
        <v>132</v>
      </c>
      <c r="AD8704" s="3">
        <v>173.8</v>
      </c>
      <c r="AE8704" s="19">
        <f t="shared" si="135"/>
        <v>116.26542796000001</v>
      </c>
      <c r="AF8704" s="29">
        <v>851.2</v>
      </c>
      <c r="AG8704" s="29">
        <v>851.2</v>
      </c>
      <c r="AI8704" s="9" t="s">
        <v>9</v>
      </c>
    </row>
    <row r="8705" spans="1:35">
      <c r="A8705" s="7" t="s">
        <v>77</v>
      </c>
      <c r="B8705" s="29">
        <v>721</v>
      </c>
      <c r="C8705" s="29">
        <v>2040</v>
      </c>
      <c r="D8705" s="28">
        <v>11.529631332467801</v>
      </c>
      <c r="E8705" s="22">
        <v>688.6</v>
      </c>
      <c r="F8705" s="22">
        <v>1808</v>
      </c>
      <c r="G8705" s="22">
        <v>5579</v>
      </c>
      <c r="H8705" s="22">
        <v>46</v>
      </c>
      <c r="I8705" s="22">
        <v>5579</v>
      </c>
      <c r="J8705" s="32">
        <v>132</v>
      </c>
      <c r="K8705" s="32">
        <v>132</v>
      </c>
      <c r="L8705" s="22">
        <v>479.10249999999996</v>
      </c>
      <c r="M8705" s="4">
        <v>128.37047999999999</v>
      </c>
      <c r="N8705" s="4">
        <v>130.37047999999999</v>
      </c>
      <c r="O8705" s="4">
        <v>191.98599999999999</v>
      </c>
      <c r="P8705" s="4">
        <v>155.75198399999999</v>
      </c>
      <c r="Q8705" s="4">
        <v>3</v>
      </c>
      <c r="R8705" s="21">
        <v>13.259235</v>
      </c>
      <c r="S8705" s="20">
        <v>201.11377899999999</v>
      </c>
      <c r="T8705" s="20">
        <v>838.70278599999995</v>
      </c>
      <c r="U8705" s="20">
        <v>660.32775800000002</v>
      </c>
      <c r="V8705" s="4">
        <v>346.3773846052336</v>
      </c>
      <c r="W8705" s="6">
        <v>32.5</v>
      </c>
      <c r="X8705" s="6">
        <v>18</v>
      </c>
      <c r="Y8705" s="6">
        <v>36.4</v>
      </c>
      <c r="Z8705" s="6"/>
      <c r="AA8705" s="9" t="s">
        <v>1</v>
      </c>
      <c r="AB8705" s="4">
        <v>4582.333333333333</v>
      </c>
      <c r="AC8705" s="3">
        <v>132</v>
      </c>
      <c r="AD8705" s="3">
        <v>185.08</v>
      </c>
      <c r="AE8705" s="19">
        <f t="shared" si="135"/>
        <v>121.89578879999999</v>
      </c>
      <c r="AF8705" s="29">
        <v>856</v>
      </c>
      <c r="AG8705" s="29">
        <v>856</v>
      </c>
      <c r="AI8705" s="9" t="s">
        <v>9</v>
      </c>
    </row>
    <row r="8706" spans="1:35">
      <c r="A8706" s="7" t="s">
        <v>76</v>
      </c>
      <c r="B8706" s="29">
        <v>722</v>
      </c>
      <c r="C8706" s="29">
        <v>1983</v>
      </c>
      <c r="D8706" s="28">
        <v>7.9057483192623002</v>
      </c>
      <c r="E8706" s="22">
        <v>689.5</v>
      </c>
      <c r="F8706" s="22">
        <v>1807</v>
      </c>
      <c r="G8706" s="22">
        <v>5558</v>
      </c>
      <c r="H8706" s="22">
        <v>42</v>
      </c>
      <c r="I8706" s="22">
        <v>5558</v>
      </c>
      <c r="J8706" s="32">
        <v>132</v>
      </c>
      <c r="K8706" s="32">
        <v>132</v>
      </c>
      <c r="L8706" s="22">
        <v>497.50749999999999</v>
      </c>
      <c r="M8706" s="4">
        <v>127.65358000000001</v>
      </c>
      <c r="N8706" s="4">
        <v>129.65358000000001</v>
      </c>
      <c r="O8706" s="4">
        <v>177.30500000000001</v>
      </c>
      <c r="P8706" s="4">
        <v>138.57353599999999</v>
      </c>
      <c r="Q8706" s="4">
        <v>3</v>
      </c>
      <c r="R8706" s="21">
        <v>5.2236570000000002</v>
      </c>
      <c r="S8706" s="20">
        <v>245.62894399999999</v>
      </c>
      <c r="T8706" s="20">
        <v>848.48993099999996</v>
      </c>
      <c r="U8706" s="20">
        <v>683.72417700000005</v>
      </c>
      <c r="V8706" s="4">
        <v>343.30847688575426</v>
      </c>
      <c r="W8706" s="6">
        <v>32.39</v>
      </c>
      <c r="X8706" s="6">
        <v>17</v>
      </c>
      <c r="Y8706" s="6">
        <v>35.299999999999997</v>
      </c>
      <c r="Z8706" s="6"/>
      <c r="AA8706" s="9" t="s">
        <v>1</v>
      </c>
      <c r="AB8706" s="4">
        <v>4626.833333333333</v>
      </c>
      <c r="AC8706" s="3">
        <v>132</v>
      </c>
      <c r="AD8706" s="3">
        <v>186.12</v>
      </c>
      <c r="AE8706" s="19">
        <f t="shared" si="135"/>
        <v>115.2371392</v>
      </c>
      <c r="AF8706" s="29">
        <v>804.8</v>
      </c>
      <c r="AG8706" s="29">
        <v>804.8</v>
      </c>
      <c r="AI8706" s="9" t="s">
        <v>9</v>
      </c>
    </row>
    <row r="8707" spans="1:35">
      <c r="A8707" s="7" t="s">
        <v>75</v>
      </c>
      <c r="B8707" s="29">
        <v>729</v>
      </c>
      <c r="C8707" s="29">
        <v>2065</v>
      </c>
      <c r="D8707" s="28">
        <v>8.4183474544923982</v>
      </c>
      <c r="E8707" s="22">
        <v>699.3</v>
      </c>
      <c r="F8707" s="22">
        <v>1798</v>
      </c>
      <c r="G8707" s="22">
        <v>5410</v>
      </c>
      <c r="H8707" s="22">
        <v>36</v>
      </c>
      <c r="I8707" s="22">
        <v>5410</v>
      </c>
      <c r="J8707" s="32">
        <v>132</v>
      </c>
      <c r="K8707" s="32">
        <v>132</v>
      </c>
      <c r="L8707" s="22">
        <v>497.72</v>
      </c>
      <c r="M8707" s="4">
        <v>127.98588000000001</v>
      </c>
      <c r="N8707" s="4">
        <v>129.98588000000001</v>
      </c>
      <c r="O8707" s="4">
        <v>164.59800000000001</v>
      </c>
      <c r="P8707" s="4">
        <v>145.90402</v>
      </c>
      <c r="Q8707" s="4">
        <v>3</v>
      </c>
      <c r="R8707" s="21">
        <v>24.281480999999999</v>
      </c>
      <c r="S8707" s="20">
        <v>286.86791599999998</v>
      </c>
      <c r="T8707" s="20">
        <v>900.17991300000006</v>
      </c>
      <c r="U8707" s="20">
        <v>670.51912500000003</v>
      </c>
      <c r="V8707" s="4">
        <v>345.86589998532037</v>
      </c>
      <c r="W8707" s="6">
        <v>32.83</v>
      </c>
      <c r="X8707" s="6">
        <v>17</v>
      </c>
      <c r="Y8707" s="6">
        <v>34.1</v>
      </c>
      <c r="Z8707" s="6"/>
      <c r="AA8707" s="9" t="s">
        <v>1</v>
      </c>
      <c r="AB8707" s="4">
        <v>4698.333333333333</v>
      </c>
      <c r="AC8707" s="3">
        <v>132</v>
      </c>
      <c r="AD8707" s="3">
        <v>186.18</v>
      </c>
      <c r="AE8707" s="19">
        <f t="shared" si="135"/>
        <v>114.29475600000001</v>
      </c>
      <c r="AF8707" s="29">
        <v>863.6</v>
      </c>
      <c r="AG8707" s="29">
        <v>863.6</v>
      </c>
      <c r="AI8707" s="9" t="s">
        <v>9</v>
      </c>
    </row>
    <row r="8708" spans="1:35">
      <c r="A8708" s="7" t="s">
        <v>74</v>
      </c>
      <c r="B8708" s="29">
        <v>752</v>
      </c>
      <c r="C8708" s="29">
        <v>1949</v>
      </c>
      <c r="D8708" s="28">
        <v>10.686819750019501</v>
      </c>
      <c r="E8708" s="22">
        <v>700.2</v>
      </c>
      <c r="F8708" s="22">
        <v>1776</v>
      </c>
      <c r="G8708" s="22">
        <v>5232</v>
      </c>
      <c r="H8708" s="22">
        <v>32</v>
      </c>
      <c r="I8708" s="22">
        <v>5232</v>
      </c>
      <c r="J8708" s="32">
        <v>132</v>
      </c>
      <c r="K8708" s="32">
        <v>132</v>
      </c>
      <c r="L8708" s="22">
        <v>500.57249999999999</v>
      </c>
      <c r="M8708" s="4">
        <v>128.80691999999999</v>
      </c>
      <c r="N8708" s="4">
        <v>130.80691999999999</v>
      </c>
      <c r="O8708" s="4">
        <v>187.90899999999999</v>
      </c>
      <c r="P8708" s="4">
        <v>164.89681999999999</v>
      </c>
      <c r="Q8708" s="4">
        <v>3</v>
      </c>
      <c r="R8708" s="21">
        <v>62.576698999999998</v>
      </c>
      <c r="S8708" s="20">
        <v>286.39423499999998</v>
      </c>
      <c r="T8708" s="20">
        <v>869.13038600000004</v>
      </c>
      <c r="U8708" s="20">
        <v>661.33262999999999</v>
      </c>
      <c r="V8708" s="4">
        <v>344.22914920159803</v>
      </c>
      <c r="W8708" s="6">
        <v>32.85</v>
      </c>
      <c r="X8708" s="6">
        <v>16</v>
      </c>
      <c r="Y8708" s="6">
        <v>36.5</v>
      </c>
      <c r="Z8708" s="6"/>
      <c r="AA8708" s="9" t="s">
        <v>1</v>
      </c>
      <c r="AB8708" s="4">
        <v>4545.416666666667</v>
      </c>
      <c r="AC8708" s="3">
        <v>132</v>
      </c>
      <c r="AD8708" s="3">
        <v>185.79</v>
      </c>
      <c r="AE8708" s="19">
        <f t="shared" si="135"/>
        <v>123.083932</v>
      </c>
      <c r="AF8708" s="29">
        <v>742.1</v>
      </c>
      <c r="AG8708" s="29">
        <v>742.1</v>
      </c>
      <c r="AI8708" s="9" t="s">
        <v>9</v>
      </c>
    </row>
    <row r="8709" spans="1:35">
      <c r="A8709" s="7" t="s">
        <v>73</v>
      </c>
      <c r="B8709" s="29">
        <v>748</v>
      </c>
      <c r="C8709" s="29">
        <v>1949</v>
      </c>
      <c r="D8709" s="28">
        <v>11.255430722848399</v>
      </c>
      <c r="E8709" s="22">
        <v>693.6</v>
      </c>
      <c r="F8709" s="22">
        <v>1735</v>
      </c>
      <c r="G8709" s="22">
        <v>5036</v>
      </c>
      <c r="H8709" s="22">
        <v>29</v>
      </c>
      <c r="I8709" s="22">
        <v>5036</v>
      </c>
      <c r="J8709" s="32">
        <v>132</v>
      </c>
      <c r="K8709" s="32">
        <v>132</v>
      </c>
      <c r="L8709" s="22">
        <v>516.82249999999999</v>
      </c>
      <c r="M8709" s="4">
        <v>129.12744000000001</v>
      </c>
      <c r="N8709" s="4">
        <v>131.12744000000001</v>
      </c>
      <c r="O8709" s="4">
        <v>211.81</v>
      </c>
      <c r="P8709" s="4">
        <v>163.35934800000001</v>
      </c>
      <c r="Q8709" s="4">
        <v>3</v>
      </c>
      <c r="R8709" s="21">
        <v>125.97096500000001</v>
      </c>
      <c r="S8709" s="20">
        <v>290.98124000000001</v>
      </c>
      <c r="T8709" s="20">
        <v>851.89407600000004</v>
      </c>
      <c r="U8709" s="20">
        <v>631.07691699999998</v>
      </c>
      <c r="V8709" s="4">
        <v>327.55475059242701</v>
      </c>
      <c r="W8709" s="6">
        <v>32.81</v>
      </c>
      <c r="X8709" s="6">
        <v>16</v>
      </c>
      <c r="Y8709" s="6">
        <v>34.799999999999997</v>
      </c>
      <c r="Z8709" s="6"/>
      <c r="AA8709" s="9" t="s">
        <v>1</v>
      </c>
      <c r="AB8709" s="4">
        <v>4340.583333333333</v>
      </c>
      <c r="AC8709" s="3">
        <v>131.75</v>
      </c>
      <c r="AD8709" s="3">
        <v>186.53</v>
      </c>
      <c r="AE8709" s="19">
        <f t="shared" si="135"/>
        <v>127.68484560000002</v>
      </c>
      <c r="AF8709" s="29">
        <v>753.4</v>
      </c>
      <c r="AG8709" s="29">
        <v>753.4</v>
      </c>
      <c r="AI8709" s="9" t="s">
        <v>9</v>
      </c>
    </row>
    <row r="8710" spans="1:35">
      <c r="A8710" s="7" t="s">
        <v>72</v>
      </c>
      <c r="B8710" s="29">
        <v>730</v>
      </c>
      <c r="C8710" s="29">
        <v>2055</v>
      </c>
      <c r="D8710" s="28">
        <v>12.27868020655</v>
      </c>
      <c r="E8710" s="22">
        <v>691.7</v>
      </c>
      <c r="F8710" s="22">
        <v>1690</v>
      </c>
      <c r="G8710" s="22">
        <v>4832</v>
      </c>
      <c r="H8710" s="22">
        <v>28</v>
      </c>
      <c r="I8710" s="22">
        <v>4832</v>
      </c>
      <c r="J8710" s="32">
        <v>132</v>
      </c>
      <c r="K8710" s="32">
        <v>132</v>
      </c>
      <c r="L8710" s="22">
        <v>501.55499999999995</v>
      </c>
      <c r="M8710" s="4">
        <v>129.06752</v>
      </c>
      <c r="N8710" s="4">
        <v>131.06752</v>
      </c>
      <c r="O8710" s="4">
        <v>221.28800000000001</v>
      </c>
      <c r="P8710" s="4">
        <v>155.70903999999999</v>
      </c>
      <c r="Q8710" s="4">
        <v>3</v>
      </c>
      <c r="R8710" s="21">
        <v>169.97621100000001</v>
      </c>
      <c r="S8710" s="20">
        <v>292.09465699999998</v>
      </c>
      <c r="T8710" s="20">
        <v>849.37085400000001</v>
      </c>
      <c r="U8710" s="20">
        <v>615.32574499999998</v>
      </c>
      <c r="V8710" s="4">
        <v>312.7216966149436</v>
      </c>
      <c r="W8710" s="6">
        <v>33.229999999999997</v>
      </c>
      <c r="X8710" s="6">
        <v>16</v>
      </c>
      <c r="Y8710" s="6">
        <v>34.799999999999997</v>
      </c>
      <c r="Z8710" s="6"/>
      <c r="AA8710" s="9" t="s">
        <v>1</v>
      </c>
      <c r="AB8710" s="4">
        <v>4239.333333333333</v>
      </c>
      <c r="AC8710" s="3">
        <v>132</v>
      </c>
      <c r="AD8710" s="3">
        <v>186.83</v>
      </c>
      <c r="AE8710" s="19">
        <f t="shared" si="135"/>
        <v>128.02641599999998</v>
      </c>
      <c r="AF8710" s="29">
        <v>857.4</v>
      </c>
      <c r="AG8710" s="29">
        <v>857.4</v>
      </c>
      <c r="AI8710" s="9" t="s">
        <v>9</v>
      </c>
    </row>
    <row r="8711" spans="1:35">
      <c r="A8711" s="7" t="s">
        <v>71</v>
      </c>
      <c r="B8711" s="29">
        <v>735</v>
      </c>
      <c r="C8711" s="29">
        <v>2058</v>
      </c>
      <c r="D8711" s="28">
        <v>17.713697822749999</v>
      </c>
      <c r="E8711" s="22">
        <v>707.3</v>
      </c>
      <c r="F8711" s="22">
        <v>1665</v>
      </c>
      <c r="G8711" s="22">
        <v>4621</v>
      </c>
      <c r="H8711" s="22">
        <v>27</v>
      </c>
      <c r="I8711" s="22">
        <v>4621</v>
      </c>
      <c r="J8711" s="32">
        <v>132</v>
      </c>
      <c r="K8711" s="32">
        <v>132</v>
      </c>
      <c r="L8711" s="22">
        <v>521.82500000000005</v>
      </c>
      <c r="M8711" s="4">
        <v>129.1037</v>
      </c>
      <c r="N8711" s="4">
        <v>131.1037</v>
      </c>
      <c r="O8711" s="4">
        <v>191.01499999999999</v>
      </c>
      <c r="P8711" s="4">
        <v>151.24385999999998</v>
      </c>
      <c r="Q8711" s="4">
        <v>3</v>
      </c>
      <c r="R8711" s="21">
        <v>190.77038999999999</v>
      </c>
      <c r="S8711" s="20">
        <v>320.74186099999997</v>
      </c>
      <c r="T8711" s="20">
        <v>853.05475200000001</v>
      </c>
      <c r="U8711" s="20">
        <v>628.70169499999997</v>
      </c>
      <c r="V8711" s="4">
        <v>291.54623335053623</v>
      </c>
      <c r="W8711" s="6">
        <v>30.86</v>
      </c>
      <c r="X8711" s="6">
        <v>16</v>
      </c>
      <c r="Y8711" s="6">
        <v>32.799999999999997</v>
      </c>
      <c r="Z8711" s="6"/>
      <c r="AA8711" s="9" t="s">
        <v>1</v>
      </c>
      <c r="AB8711" s="4">
        <v>3911.6666666666665</v>
      </c>
      <c r="AC8711" s="3">
        <v>132</v>
      </c>
      <c r="AD8711" s="3">
        <v>186.92</v>
      </c>
      <c r="AE8711" s="19">
        <f t="shared" si="135"/>
        <v>121.09325199999998</v>
      </c>
      <c r="AF8711" s="29">
        <v>862.9</v>
      </c>
      <c r="AG8711" s="29">
        <v>862.9</v>
      </c>
      <c r="AI8711" s="9" t="s">
        <v>9</v>
      </c>
    </row>
    <row r="8712" spans="1:35">
      <c r="A8712" s="7" t="s">
        <v>70</v>
      </c>
      <c r="B8712" s="29">
        <v>756</v>
      </c>
      <c r="C8712" s="29">
        <v>2051</v>
      </c>
      <c r="D8712" s="28">
        <v>22.935934193823297</v>
      </c>
      <c r="E8712" s="22">
        <v>716.8</v>
      </c>
      <c r="F8712" s="22">
        <v>1700</v>
      </c>
      <c r="G8712" s="22">
        <v>4417</v>
      </c>
      <c r="H8712" s="22">
        <v>26</v>
      </c>
      <c r="I8712" s="22">
        <v>4417</v>
      </c>
      <c r="J8712" s="32">
        <v>131</v>
      </c>
      <c r="K8712" s="32">
        <v>131</v>
      </c>
      <c r="L8712" s="22">
        <v>558.66500000000008</v>
      </c>
      <c r="M8712" s="4">
        <v>129.12126000000001</v>
      </c>
      <c r="N8712" s="4">
        <v>131.12126000000001</v>
      </c>
      <c r="O8712" s="4">
        <v>171.10300000000001</v>
      </c>
      <c r="P8712" s="4">
        <v>147.76249999999999</v>
      </c>
      <c r="Q8712" s="4">
        <v>3</v>
      </c>
      <c r="R8712" s="21">
        <v>200.113</v>
      </c>
      <c r="S8712" s="20">
        <v>334.65494999999999</v>
      </c>
      <c r="T8712" s="20">
        <v>870.27418299999999</v>
      </c>
      <c r="U8712" s="20">
        <v>621.88913200000002</v>
      </c>
      <c r="V8712" s="4">
        <v>272.62130241374706</v>
      </c>
      <c r="W8712" s="6">
        <v>31.08</v>
      </c>
      <c r="X8712" s="6">
        <v>14</v>
      </c>
      <c r="Y8712" s="6">
        <v>29.1</v>
      </c>
      <c r="Z8712" s="6"/>
      <c r="AA8712" s="9" t="s">
        <v>1</v>
      </c>
      <c r="AB8712" s="4">
        <v>3900.5833333333335</v>
      </c>
      <c r="AC8712" s="3">
        <v>132</v>
      </c>
      <c r="AD8712" s="3">
        <v>189.91</v>
      </c>
      <c r="AE8712" s="19">
        <f t="shared" si="135"/>
        <v>116.421604</v>
      </c>
      <c r="AF8712" s="29">
        <v>861.4</v>
      </c>
      <c r="AG8712" s="29">
        <v>861.4</v>
      </c>
      <c r="AI8712" s="9" t="s">
        <v>9</v>
      </c>
    </row>
    <row r="8713" spans="1:35">
      <c r="A8713" s="7" t="s">
        <v>69</v>
      </c>
      <c r="B8713" s="29">
        <v>767</v>
      </c>
      <c r="C8713" s="29">
        <v>2102</v>
      </c>
      <c r="D8713" s="28">
        <v>27.4790733609691</v>
      </c>
      <c r="E8713" s="22">
        <v>722.1</v>
      </c>
      <c r="F8713" s="22">
        <v>1796</v>
      </c>
      <c r="G8713" s="22">
        <v>4194</v>
      </c>
      <c r="H8713" s="22">
        <v>23</v>
      </c>
      <c r="I8713" s="22">
        <v>4194</v>
      </c>
      <c r="J8713" s="32">
        <v>124</v>
      </c>
      <c r="K8713" s="32">
        <v>124</v>
      </c>
      <c r="L8713" s="22">
        <v>545.96500000000003</v>
      </c>
      <c r="M8713" s="4">
        <v>128.67498000000001</v>
      </c>
      <c r="N8713" s="4">
        <v>130.67498000000001</v>
      </c>
      <c r="O8713" s="4">
        <v>143.179</v>
      </c>
      <c r="P8713" s="4">
        <v>152.12504000000001</v>
      </c>
      <c r="Q8713" s="4">
        <v>3</v>
      </c>
      <c r="R8713" s="21">
        <v>197.327</v>
      </c>
      <c r="S8713" s="20">
        <v>341.70662800000002</v>
      </c>
      <c r="T8713" s="20">
        <v>874.92320500000005</v>
      </c>
      <c r="U8713" s="20">
        <v>665.682637</v>
      </c>
      <c r="V8713" s="4">
        <v>268.12023775851071</v>
      </c>
      <c r="W8713" s="6">
        <v>32.97</v>
      </c>
      <c r="X8713" s="6">
        <v>16</v>
      </c>
      <c r="Y8713" s="6">
        <v>30</v>
      </c>
      <c r="Z8713" s="6"/>
      <c r="AA8713" s="9" t="s">
        <v>1</v>
      </c>
      <c r="AB8713" s="4">
        <v>4136.083333333333</v>
      </c>
      <c r="AC8713" s="3">
        <v>130.75</v>
      </c>
      <c r="AD8713" s="3">
        <v>190.03</v>
      </c>
      <c r="AE8713" s="19">
        <f t="shared" si="135"/>
        <v>111.5308</v>
      </c>
      <c r="AF8713" s="29">
        <v>861.6</v>
      </c>
      <c r="AG8713" s="29">
        <v>861.6</v>
      </c>
      <c r="AI8713" s="9" t="s">
        <v>9</v>
      </c>
    </row>
    <row r="8714" spans="1:35">
      <c r="A8714" s="7" t="s">
        <v>68</v>
      </c>
      <c r="B8714" s="29">
        <v>780</v>
      </c>
      <c r="C8714" s="29">
        <v>2205</v>
      </c>
      <c r="D8714" s="28">
        <v>32.761395287416093</v>
      </c>
      <c r="E8714" s="22">
        <v>714.3</v>
      </c>
      <c r="F8714" s="22">
        <v>1904</v>
      </c>
      <c r="G8714" s="22">
        <v>3944</v>
      </c>
      <c r="H8714" s="22">
        <v>21</v>
      </c>
      <c r="I8714" s="22">
        <v>3944</v>
      </c>
      <c r="J8714" s="32">
        <v>126</v>
      </c>
      <c r="K8714" s="32">
        <v>126</v>
      </c>
      <c r="L8714" s="22">
        <v>539.30999999999995</v>
      </c>
      <c r="M8714" s="4">
        <v>128.14127999999999</v>
      </c>
      <c r="N8714" s="4">
        <v>130.14127999999999</v>
      </c>
      <c r="O8714" s="4">
        <v>183.17099999999999</v>
      </c>
      <c r="P8714" s="4">
        <v>155.95823999999999</v>
      </c>
      <c r="Q8714" s="4">
        <v>24.88</v>
      </c>
      <c r="R8714" s="21">
        <v>211.07</v>
      </c>
      <c r="S8714" s="20">
        <v>347.73722299999997</v>
      </c>
      <c r="T8714" s="20">
        <v>872.47710700000005</v>
      </c>
      <c r="U8714" s="20">
        <v>673.39201100000002</v>
      </c>
      <c r="V8714" s="4">
        <v>263.3122823313264</v>
      </c>
      <c r="W8714" s="6">
        <v>32.03</v>
      </c>
      <c r="X8714" s="6">
        <v>13</v>
      </c>
      <c r="Y8714" s="6">
        <v>30.1</v>
      </c>
      <c r="Z8714" s="6"/>
      <c r="AA8714" s="9" t="s">
        <v>1</v>
      </c>
      <c r="AB8714" s="4">
        <v>4209.166666666667</v>
      </c>
      <c r="AC8714" s="3">
        <v>124</v>
      </c>
      <c r="AD8714" s="3">
        <v>185.69</v>
      </c>
      <c r="AE8714" s="19">
        <f t="shared" si="135"/>
        <v>124.45836</v>
      </c>
      <c r="AF8714" s="29">
        <v>870.3</v>
      </c>
      <c r="AG8714" s="29">
        <v>870.3</v>
      </c>
      <c r="AI8714" s="9" t="s">
        <v>9</v>
      </c>
    </row>
    <row r="8715" spans="1:35">
      <c r="A8715" s="7" t="s">
        <v>67</v>
      </c>
      <c r="B8715" s="29">
        <v>767</v>
      </c>
      <c r="C8715" s="29">
        <v>2242</v>
      </c>
      <c r="D8715" s="28">
        <v>32.829391043587897</v>
      </c>
      <c r="E8715" s="22">
        <v>698.8</v>
      </c>
      <c r="F8715" s="22">
        <v>2022</v>
      </c>
      <c r="G8715" s="22">
        <v>3822</v>
      </c>
      <c r="H8715" s="22">
        <v>20</v>
      </c>
      <c r="I8715" s="22">
        <v>3822</v>
      </c>
      <c r="J8715" s="32">
        <v>126</v>
      </c>
      <c r="K8715" s="32">
        <v>126</v>
      </c>
      <c r="L8715" s="22">
        <v>512.72749999999996</v>
      </c>
      <c r="M8715" s="4">
        <v>128.50229999999999</v>
      </c>
      <c r="N8715" s="4">
        <v>130.50229999999999</v>
      </c>
      <c r="O8715" s="4">
        <v>184.24200000000002</v>
      </c>
      <c r="P8715" s="4">
        <v>161.39694</v>
      </c>
      <c r="Q8715" s="4">
        <v>24.946999999999999</v>
      </c>
      <c r="R8715" s="21">
        <v>208.48699999999999</v>
      </c>
      <c r="S8715" s="20">
        <v>348.53683699999999</v>
      </c>
      <c r="T8715" s="20">
        <v>850.15256699999998</v>
      </c>
      <c r="U8715" s="20">
        <v>653.68298700000003</v>
      </c>
      <c r="V8715" s="4">
        <v>259.62959306795125</v>
      </c>
      <c r="W8715" s="6">
        <v>33.299999999999997</v>
      </c>
      <c r="X8715" s="6">
        <v>15</v>
      </c>
      <c r="Y8715" s="6">
        <v>29</v>
      </c>
      <c r="Z8715" s="6"/>
      <c r="AA8715" s="9" t="s">
        <v>1</v>
      </c>
      <c r="AB8715" s="4">
        <v>4052.4166666666665</v>
      </c>
      <c r="AC8715" s="3">
        <v>126.5</v>
      </c>
      <c r="AD8715" s="3">
        <v>184.5</v>
      </c>
      <c r="AE8715" s="19">
        <f t="shared" si="135"/>
        <v>125.918108</v>
      </c>
      <c r="AF8715" s="29">
        <v>873.6</v>
      </c>
      <c r="AG8715" s="29">
        <v>873.6</v>
      </c>
      <c r="AI8715" s="9" t="s">
        <v>9</v>
      </c>
    </row>
    <row r="8716" spans="1:35">
      <c r="A8716" s="7" t="s">
        <v>66</v>
      </c>
      <c r="B8716" s="29">
        <v>739</v>
      </c>
      <c r="C8716" s="29">
        <v>2187</v>
      </c>
      <c r="D8716" s="28">
        <v>38.087772623611201</v>
      </c>
      <c r="E8716" s="22">
        <v>688.7</v>
      </c>
      <c r="F8716" s="22">
        <v>2134</v>
      </c>
      <c r="G8716" s="22">
        <v>3894</v>
      </c>
      <c r="H8716" s="22">
        <v>24</v>
      </c>
      <c r="I8716" s="22">
        <v>3894</v>
      </c>
      <c r="J8716" s="32">
        <v>127</v>
      </c>
      <c r="K8716" s="32">
        <v>127</v>
      </c>
      <c r="L8716" s="22">
        <v>533.17250000000001</v>
      </c>
      <c r="M8716" s="4">
        <v>128.97968</v>
      </c>
      <c r="N8716" s="4">
        <v>130.97807</v>
      </c>
      <c r="O8716" s="4">
        <v>193.95414</v>
      </c>
      <c r="P8716" s="4">
        <v>172.03434000000001</v>
      </c>
      <c r="Q8716" s="4">
        <v>25.725460000000002</v>
      </c>
      <c r="R8716" s="21">
        <v>212.84</v>
      </c>
      <c r="S8716" s="20">
        <v>325.95858700000002</v>
      </c>
      <c r="T8716" s="20">
        <v>846.55305499999997</v>
      </c>
      <c r="U8716" s="20">
        <v>598.31200200000001</v>
      </c>
      <c r="V8716" s="4">
        <v>241.11384982709262</v>
      </c>
      <c r="W8716" s="6">
        <v>33.869999999999997</v>
      </c>
      <c r="X8716" s="6">
        <v>14</v>
      </c>
      <c r="Y8716" s="6">
        <v>26.4</v>
      </c>
      <c r="Z8716" s="6"/>
      <c r="AA8716" s="9" t="s">
        <v>1</v>
      </c>
      <c r="AB8716" s="4">
        <v>3751.0833333333335</v>
      </c>
      <c r="AC8716" s="3">
        <v>126.5</v>
      </c>
      <c r="AD8716" s="3">
        <v>184.73</v>
      </c>
      <c r="AE8716" s="19">
        <f t="shared" si="135"/>
        <v>130.334338</v>
      </c>
      <c r="AF8716" s="29">
        <v>863.2</v>
      </c>
      <c r="AG8716" s="29">
        <v>863.2</v>
      </c>
      <c r="AI8716" s="9" t="s">
        <v>9</v>
      </c>
    </row>
    <row r="8717" spans="1:35">
      <c r="A8717" s="7" t="s">
        <v>65</v>
      </c>
      <c r="B8717" s="29">
        <v>721</v>
      </c>
      <c r="C8717" s="29">
        <v>2122</v>
      </c>
      <c r="D8717" s="28">
        <v>42.643530032292695</v>
      </c>
      <c r="E8717" s="22">
        <v>680.7</v>
      </c>
      <c r="F8717" s="22">
        <v>2226</v>
      </c>
      <c r="G8717" s="22">
        <v>4076</v>
      </c>
      <c r="H8717" s="22">
        <v>28</v>
      </c>
      <c r="I8717" s="22">
        <v>4076</v>
      </c>
      <c r="J8717" s="32">
        <v>119</v>
      </c>
      <c r="K8717" s="32">
        <v>119</v>
      </c>
      <c r="L8717" s="22">
        <v>565.77</v>
      </c>
      <c r="M8717" s="4">
        <v>129.07489999999999</v>
      </c>
      <c r="N8717" s="4">
        <v>131.07297999999997</v>
      </c>
      <c r="O8717" s="4">
        <v>187.44662</v>
      </c>
      <c r="P8717" s="4">
        <v>178.18212</v>
      </c>
      <c r="Q8717" s="4">
        <v>25.700890000000001</v>
      </c>
      <c r="R8717" s="21">
        <v>218.247682</v>
      </c>
      <c r="S8717" s="20">
        <v>298.35414700000001</v>
      </c>
      <c r="T8717" s="20">
        <v>838.87807099999998</v>
      </c>
      <c r="U8717" s="20">
        <v>559.519856</v>
      </c>
      <c r="V8717" s="4">
        <v>239.37480211938765</v>
      </c>
      <c r="W8717" s="6">
        <v>32.549999999999997</v>
      </c>
      <c r="X8717" s="6">
        <v>13</v>
      </c>
      <c r="Y8717" s="6">
        <v>33.700000000000003</v>
      </c>
      <c r="Z8717" s="6"/>
      <c r="AA8717" s="9" t="s">
        <v>1</v>
      </c>
      <c r="AB8717" s="4">
        <v>3454.6666666666665</v>
      </c>
      <c r="AC8717" s="3">
        <v>127</v>
      </c>
      <c r="AD8717" s="3">
        <v>186.11</v>
      </c>
      <c r="AE8717" s="19">
        <f t="shared" si="135"/>
        <v>130.295502</v>
      </c>
      <c r="AF8717" s="29">
        <v>854.4</v>
      </c>
      <c r="AG8717" s="29">
        <v>854.4</v>
      </c>
      <c r="AI8717" s="9" t="s">
        <v>9</v>
      </c>
    </row>
    <row r="8718" spans="1:35">
      <c r="A8718" s="7" t="s">
        <v>64</v>
      </c>
      <c r="B8718" s="29">
        <v>710</v>
      </c>
      <c r="C8718" s="29">
        <v>2060</v>
      </c>
      <c r="D8718" s="28">
        <v>44.611489024259704</v>
      </c>
      <c r="E8718" s="22">
        <v>683.8</v>
      </c>
      <c r="F8718" s="22">
        <v>2353</v>
      </c>
      <c r="G8718" s="22">
        <v>4402</v>
      </c>
      <c r="H8718" s="22">
        <v>34</v>
      </c>
      <c r="I8718" s="22">
        <v>4402</v>
      </c>
      <c r="J8718" s="32">
        <v>126</v>
      </c>
      <c r="K8718" s="32">
        <v>126</v>
      </c>
      <c r="L8718" s="22">
        <v>588.64499999999998</v>
      </c>
      <c r="M8718" s="4">
        <v>129.1174</v>
      </c>
      <c r="N8718" s="4">
        <v>131.11691999999999</v>
      </c>
      <c r="O8718" s="4">
        <v>171.75963999999999</v>
      </c>
      <c r="P8718" s="4">
        <v>181.29838000000001</v>
      </c>
      <c r="Q8718" s="4">
        <v>25.34684</v>
      </c>
      <c r="R8718" s="21">
        <v>226.60554500000001</v>
      </c>
      <c r="S8718" s="20">
        <v>277.87695600000001</v>
      </c>
      <c r="T8718" s="20">
        <v>843.71588499999996</v>
      </c>
      <c r="U8718" s="20">
        <v>533.52047300000004</v>
      </c>
      <c r="V8718" s="4">
        <v>229.34970356908852</v>
      </c>
      <c r="W8718" s="6">
        <v>31.97</v>
      </c>
      <c r="X8718" s="6">
        <v>9</v>
      </c>
      <c r="Y8718" s="6">
        <v>37.6</v>
      </c>
      <c r="Z8718" s="6"/>
      <c r="AA8718" s="9" t="s">
        <v>1</v>
      </c>
      <c r="AB8718" s="4">
        <v>3508.1666666666665</v>
      </c>
      <c r="AC8718" s="3">
        <v>119.25</v>
      </c>
      <c r="AD8718" s="3">
        <v>186.46</v>
      </c>
      <c r="AE8718" s="19">
        <f t="shared" si="135"/>
        <v>127.727836</v>
      </c>
      <c r="AF8718" s="29">
        <v>851.3</v>
      </c>
      <c r="AG8718" s="29">
        <v>851.3</v>
      </c>
      <c r="AI8718" s="9" t="s">
        <v>9</v>
      </c>
    </row>
    <row r="8719" spans="1:35">
      <c r="A8719" s="7" t="s">
        <v>63</v>
      </c>
      <c r="B8719" s="29">
        <v>707</v>
      </c>
      <c r="C8719" s="29">
        <v>2127</v>
      </c>
      <c r="D8719" s="28">
        <v>46.380777657039104</v>
      </c>
      <c r="E8719" s="22">
        <v>683.1</v>
      </c>
      <c r="F8719" s="22">
        <v>2498</v>
      </c>
      <c r="G8719" s="22">
        <v>4837</v>
      </c>
      <c r="H8719" s="22">
        <v>41</v>
      </c>
      <c r="I8719" s="22">
        <v>4837</v>
      </c>
      <c r="J8719" s="32">
        <v>126</v>
      </c>
      <c r="K8719" s="32">
        <v>126</v>
      </c>
      <c r="L8719" s="22">
        <v>607.13750000000005</v>
      </c>
      <c r="M8719" s="4">
        <v>129.11073999999999</v>
      </c>
      <c r="N8719" s="4">
        <v>131.11073999999999</v>
      </c>
      <c r="O8719" s="4">
        <v>163.77665999999999</v>
      </c>
      <c r="P8719" s="4">
        <v>183.70483999999999</v>
      </c>
      <c r="Q8719" s="4">
        <v>24.184830000000002</v>
      </c>
      <c r="R8719" s="21">
        <v>211.33436399999999</v>
      </c>
      <c r="S8719" s="20">
        <v>248.955884</v>
      </c>
      <c r="T8719" s="20">
        <v>863.31871100000001</v>
      </c>
      <c r="U8719" s="20">
        <v>548.48323300000004</v>
      </c>
      <c r="V8719" s="4">
        <v>207.45816183680265</v>
      </c>
      <c r="W8719" s="6">
        <v>31.49</v>
      </c>
      <c r="X8719" s="6">
        <v>9</v>
      </c>
      <c r="Y8719" s="6">
        <v>38.799999999999997</v>
      </c>
      <c r="Z8719" s="6"/>
      <c r="AA8719" s="9" t="s">
        <v>1</v>
      </c>
      <c r="AB8719" s="4">
        <v>3259.8333333333335</v>
      </c>
      <c r="AC8719" s="3">
        <v>125.5</v>
      </c>
      <c r="AD8719" s="3">
        <v>186.91</v>
      </c>
      <c r="AE8719" s="19">
        <f t="shared" ref="AE8719:AE8750" si="136">AVERAGE(M8719:Q8719)</f>
        <v>126.37756200000001</v>
      </c>
      <c r="AF8719" s="29">
        <v>861.8</v>
      </c>
      <c r="AG8719" s="29">
        <v>861.8</v>
      </c>
      <c r="AI8719" s="9" t="s">
        <v>9</v>
      </c>
    </row>
    <row r="8720" spans="1:35">
      <c r="A8720" s="7" t="s">
        <v>62</v>
      </c>
      <c r="B8720" s="29">
        <v>720</v>
      </c>
      <c r="C8720" s="29">
        <v>2196</v>
      </c>
      <c r="D8720" s="28">
        <v>59.119310448124693</v>
      </c>
      <c r="E8720" s="22">
        <v>700.7</v>
      </c>
      <c r="F8720" s="22">
        <v>2628</v>
      </c>
      <c r="G8720" s="22">
        <v>5256</v>
      </c>
      <c r="H8720" s="22">
        <v>50</v>
      </c>
      <c r="I8720" s="22">
        <v>5256</v>
      </c>
      <c r="J8720" s="32">
        <v>116</v>
      </c>
      <c r="K8720" s="32">
        <v>116</v>
      </c>
      <c r="L8720" s="22">
        <v>622.73500000000001</v>
      </c>
      <c r="M8720" s="4">
        <v>129.08936</v>
      </c>
      <c r="N8720" s="4">
        <v>131.08839999999998</v>
      </c>
      <c r="O8720" s="4">
        <v>154.0872</v>
      </c>
      <c r="P8720" s="4">
        <v>184.63661999999999</v>
      </c>
      <c r="Q8720" s="4">
        <v>21.652639999999998</v>
      </c>
      <c r="R8720" s="21">
        <v>210.25331800000001</v>
      </c>
      <c r="S8720" s="20">
        <v>219.16852299999999</v>
      </c>
      <c r="T8720" s="20">
        <v>894.53021799999999</v>
      </c>
      <c r="U8720" s="20">
        <v>565.36339799999996</v>
      </c>
      <c r="V8720" s="4">
        <v>223.82566967402573</v>
      </c>
      <c r="W8720" s="6">
        <v>30.78</v>
      </c>
      <c r="X8720" s="6">
        <v>10</v>
      </c>
      <c r="Y8720" s="6">
        <v>40.4</v>
      </c>
      <c r="Z8720" s="6"/>
      <c r="AA8720" s="9" t="s">
        <v>1</v>
      </c>
      <c r="AB8720" s="4">
        <v>3227.0833333333335</v>
      </c>
      <c r="AC8720" s="3">
        <v>125.75</v>
      </c>
      <c r="AD8720" s="3">
        <v>187.24</v>
      </c>
      <c r="AE8720" s="19">
        <f t="shared" si="136"/>
        <v>124.110844</v>
      </c>
      <c r="AF8720" s="29">
        <v>864</v>
      </c>
      <c r="AG8720" s="29">
        <v>864</v>
      </c>
      <c r="AI8720" s="9" t="s">
        <v>9</v>
      </c>
    </row>
    <row r="8721" spans="1:35">
      <c r="A8721" s="7" t="s">
        <v>61</v>
      </c>
      <c r="B8721" s="29">
        <v>735</v>
      </c>
      <c r="C8721" s="29">
        <v>2266</v>
      </c>
      <c r="D8721" s="28">
        <v>74.640673058019829</v>
      </c>
      <c r="E8721" s="22">
        <v>728.9</v>
      </c>
      <c r="F8721" s="22">
        <v>2695</v>
      </c>
      <c r="G8721" s="22">
        <v>5545</v>
      </c>
      <c r="H8721" s="22">
        <v>64</v>
      </c>
      <c r="I8721" s="22">
        <v>5545</v>
      </c>
      <c r="J8721" s="32">
        <v>122</v>
      </c>
      <c r="K8721" s="32">
        <v>122</v>
      </c>
      <c r="L8721" s="22">
        <v>642.54999999999995</v>
      </c>
      <c r="M8721" s="4">
        <v>129.01076</v>
      </c>
      <c r="N8721" s="4">
        <v>131.00524000000001</v>
      </c>
      <c r="O8721" s="4">
        <v>188.26421999999997</v>
      </c>
      <c r="P8721" s="4">
        <v>186.99452000000002</v>
      </c>
      <c r="Q8721" s="4">
        <v>25.086590000000001</v>
      </c>
      <c r="R8721" s="21">
        <v>217.773909</v>
      </c>
      <c r="S8721" s="20">
        <v>205.342443</v>
      </c>
      <c r="T8721" s="20">
        <v>958.72025599999995</v>
      </c>
      <c r="U8721" s="20">
        <v>534.73870899999997</v>
      </c>
      <c r="V8721" s="4">
        <v>244.28505447055457</v>
      </c>
      <c r="W8721" s="6">
        <v>30.68</v>
      </c>
      <c r="X8721" s="6">
        <v>10</v>
      </c>
      <c r="Y8721" s="6">
        <v>35.9</v>
      </c>
      <c r="Z8721" s="6"/>
      <c r="AA8721" s="9" t="s">
        <v>1</v>
      </c>
      <c r="AB8721" s="4">
        <v>3444.1666666666665</v>
      </c>
      <c r="AC8721" s="3">
        <v>116.5</v>
      </c>
      <c r="AD8721" s="3">
        <v>187.21</v>
      </c>
      <c r="AE8721" s="19">
        <f t="shared" si="136"/>
        <v>132.07226600000001</v>
      </c>
      <c r="AF8721" s="29">
        <v>866.9</v>
      </c>
      <c r="AG8721" s="29">
        <v>866.9</v>
      </c>
      <c r="AI8721" s="9" t="s">
        <v>9</v>
      </c>
    </row>
    <row r="8722" spans="1:35">
      <c r="A8722" s="7" t="s">
        <v>60</v>
      </c>
      <c r="B8722" s="29">
        <v>763</v>
      </c>
      <c r="C8722" s="29">
        <v>2309</v>
      </c>
      <c r="D8722" s="28">
        <v>80.352171995615194</v>
      </c>
      <c r="E8722" s="22">
        <v>690.7</v>
      </c>
      <c r="F8722" s="22">
        <v>2679</v>
      </c>
      <c r="G8722" s="22">
        <v>5695</v>
      </c>
      <c r="H8722" s="22">
        <v>84</v>
      </c>
      <c r="I8722" s="22">
        <v>5695</v>
      </c>
      <c r="J8722" s="32">
        <v>127</v>
      </c>
      <c r="K8722" s="32">
        <v>127</v>
      </c>
      <c r="L8722" s="22">
        <v>627.55999999999995</v>
      </c>
      <c r="M8722" s="4">
        <v>129.00255999999999</v>
      </c>
      <c r="N8722" s="4">
        <v>130.70053999999999</v>
      </c>
      <c r="O8722" s="4">
        <v>156.30212</v>
      </c>
      <c r="P8722" s="4">
        <v>193.30611999999999</v>
      </c>
      <c r="Q8722" s="4">
        <v>24.503540000000001</v>
      </c>
      <c r="R8722" s="21">
        <v>236.875091</v>
      </c>
      <c r="S8722" s="20">
        <v>191.05160699999999</v>
      </c>
      <c r="T8722" s="20">
        <v>1006.691682</v>
      </c>
      <c r="U8722" s="20">
        <v>565.05962899999997</v>
      </c>
      <c r="V8722" s="4">
        <v>251.75272992128762</v>
      </c>
      <c r="W8722" s="6">
        <v>31.31</v>
      </c>
      <c r="X8722" s="6">
        <v>11</v>
      </c>
      <c r="Y8722" s="6">
        <v>35.799999999999997</v>
      </c>
      <c r="Z8722" s="6"/>
      <c r="AA8722" s="9" t="s">
        <v>1</v>
      </c>
      <c r="AB8722" s="4">
        <v>4026</v>
      </c>
      <c r="AC8722" s="3">
        <v>121.75</v>
      </c>
      <c r="AD8722" s="3">
        <v>186.92</v>
      </c>
      <c r="AE8722" s="19">
        <f t="shared" si="136"/>
        <v>126.76297600000001</v>
      </c>
      <c r="AF8722" s="29">
        <v>865.5</v>
      </c>
      <c r="AG8722" s="29">
        <v>865.5</v>
      </c>
      <c r="AI8722" s="9" t="s">
        <v>9</v>
      </c>
    </row>
    <row r="8723" spans="1:35">
      <c r="A8723" s="7" t="s">
        <v>59</v>
      </c>
      <c r="B8723" s="29">
        <v>730</v>
      </c>
      <c r="C8723" s="29">
        <v>2331</v>
      </c>
      <c r="D8723" s="28">
        <v>91.958509570524313</v>
      </c>
      <c r="E8723" s="22">
        <v>678.7</v>
      </c>
      <c r="F8723" s="22">
        <v>2654</v>
      </c>
      <c r="G8723" s="22">
        <v>5833</v>
      </c>
      <c r="H8723" s="22">
        <v>106</v>
      </c>
      <c r="I8723" s="22">
        <v>5833</v>
      </c>
      <c r="J8723" s="32">
        <v>127</v>
      </c>
      <c r="K8723" s="32">
        <v>127</v>
      </c>
      <c r="L8723" s="22">
        <v>624.66250000000002</v>
      </c>
      <c r="M8723" s="4">
        <v>129.04285999999999</v>
      </c>
      <c r="N8723" s="4">
        <v>130.35589999999999</v>
      </c>
      <c r="O8723" s="4">
        <v>112.43508</v>
      </c>
      <c r="P8723" s="4">
        <v>186.19853999999998</v>
      </c>
      <c r="Q8723" s="4">
        <v>23.90108</v>
      </c>
      <c r="R8723" s="21">
        <v>244.996591</v>
      </c>
      <c r="S8723" s="20">
        <v>194.297043</v>
      </c>
      <c r="T8723" s="20">
        <v>1005.4432839999999</v>
      </c>
      <c r="U8723" s="20">
        <v>593.89479100000005</v>
      </c>
      <c r="V8723" s="4">
        <v>257.07216996838514</v>
      </c>
      <c r="W8723" s="6">
        <v>30.92</v>
      </c>
      <c r="X8723" s="6">
        <v>13</v>
      </c>
      <c r="Y8723" s="6">
        <v>39</v>
      </c>
      <c r="Z8723" s="6"/>
      <c r="AA8723" s="9" t="s">
        <v>1</v>
      </c>
      <c r="AB8723" s="4">
        <v>4312.083333333333</v>
      </c>
      <c r="AC8723" s="3">
        <v>127</v>
      </c>
      <c r="AD8723" s="3">
        <v>186.88</v>
      </c>
      <c r="AE8723" s="19">
        <f t="shared" si="136"/>
        <v>116.386692</v>
      </c>
      <c r="AF8723" s="29">
        <v>835.3</v>
      </c>
      <c r="AG8723" s="29">
        <v>835.3</v>
      </c>
      <c r="AI8723" s="9" t="s">
        <v>9</v>
      </c>
    </row>
    <row r="8724" spans="1:35">
      <c r="A8724" s="7" t="s">
        <v>58</v>
      </c>
      <c r="B8724" s="29">
        <v>718</v>
      </c>
      <c r="C8724" s="29">
        <v>2365</v>
      </c>
      <c r="D8724" s="28">
        <v>114.70856371825379</v>
      </c>
      <c r="E8724" s="22">
        <v>677.9</v>
      </c>
      <c r="F8724" s="22">
        <v>2612</v>
      </c>
      <c r="G8724" s="22">
        <v>5927</v>
      </c>
      <c r="H8724" s="22">
        <v>121</v>
      </c>
      <c r="I8724" s="22">
        <v>5927</v>
      </c>
      <c r="J8724" s="32">
        <v>127</v>
      </c>
      <c r="K8724" s="32">
        <v>127</v>
      </c>
      <c r="L8724" s="22">
        <v>572.49750000000006</v>
      </c>
      <c r="M8724" s="4">
        <v>129.07614000000001</v>
      </c>
      <c r="N8724" s="4">
        <v>130.56415000000001</v>
      </c>
      <c r="O8724" s="4">
        <v>109.37488</v>
      </c>
      <c r="P8724" s="4">
        <v>192.90530000000001</v>
      </c>
      <c r="Q8724" s="4">
        <v>24.016449999999999</v>
      </c>
      <c r="R8724" s="21">
        <v>255.505955</v>
      </c>
      <c r="S8724" s="20">
        <v>219.086378</v>
      </c>
      <c r="T8724" s="20">
        <v>1044.214624</v>
      </c>
      <c r="U8724" s="20">
        <v>608.55322899999999</v>
      </c>
      <c r="V8724" s="4">
        <v>276.91777322101814</v>
      </c>
      <c r="W8724" s="6">
        <v>31.24</v>
      </c>
      <c r="X8724" s="6">
        <v>16</v>
      </c>
      <c r="Y8724" s="6">
        <v>32</v>
      </c>
      <c r="Z8724" s="6"/>
      <c r="AA8724" s="9" t="s">
        <v>1</v>
      </c>
      <c r="AB8724" s="4">
        <v>4424.916666666667</v>
      </c>
      <c r="AC8724" s="3">
        <v>127</v>
      </c>
      <c r="AD8724" s="3">
        <v>186.59</v>
      </c>
      <c r="AE8724" s="19">
        <f t="shared" si="136"/>
        <v>117.18738399999999</v>
      </c>
      <c r="AF8724" s="29">
        <v>823.8</v>
      </c>
      <c r="AG8724" s="29">
        <v>823.8</v>
      </c>
      <c r="AI8724" s="9" t="s">
        <v>9</v>
      </c>
    </row>
    <row r="8725" spans="1:35">
      <c r="A8725" s="7" t="s">
        <v>57</v>
      </c>
      <c r="B8725" s="29">
        <v>705</v>
      </c>
      <c r="C8725" s="29">
        <v>2387</v>
      </c>
      <c r="D8725" s="28">
        <v>127.25443643658652</v>
      </c>
      <c r="E8725" s="22">
        <v>694.3</v>
      </c>
      <c r="F8725" s="22">
        <v>2577</v>
      </c>
      <c r="G8725" s="22">
        <v>5964</v>
      </c>
      <c r="H8725" s="22">
        <v>128</v>
      </c>
      <c r="I8725" s="22">
        <v>5964</v>
      </c>
      <c r="J8725" s="32">
        <v>124</v>
      </c>
      <c r="K8725" s="32">
        <v>124</v>
      </c>
      <c r="L8725" s="22">
        <v>573.72249999999997</v>
      </c>
      <c r="M8725" s="4">
        <v>82.081339999999997</v>
      </c>
      <c r="N8725" s="4">
        <v>83.951480000000004</v>
      </c>
      <c r="O8725" s="4">
        <v>107.87168</v>
      </c>
      <c r="P8725" s="4">
        <v>188.8373</v>
      </c>
      <c r="Q8725" s="4">
        <v>24.100480000000001</v>
      </c>
      <c r="R8725" s="21">
        <v>242.129909</v>
      </c>
      <c r="S8725" s="20">
        <v>243.40819300000001</v>
      </c>
      <c r="T8725" s="20">
        <v>1079.5251880000001</v>
      </c>
      <c r="U8725" s="20">
        <v>625.73045500000001</v>
      </c>
      <c r="V8725" s="4">
        <v>286.5336840753867</v>
      </c>
      <c r="W8725" s="6">
        <v>31.03</v>
      </c>
      <c r="X8725" s="6">
        <v>18</v>
      </c>
      <c r="Y8725" s="6">
        <v>31.2</v>
      </c>
      <c r="Z8725" s="6"/>
      <c r="AA8725" s="9" t="s">
        <v>1</v>
      </c>
      <c r="AB8725" s="4">
        <v>4501.25</v>
      </c>
      <c r="AC8725" s="3">
        <v>127</v>
      </c>
      <c r="AD8725" s="3">
        <v>186.74</v>
      </c>
      <c r="AE8725" s="19">
        <f t="shared" si="136"/>
        <v>97.368456000000009</v>
      </c>
      <c r="AF8725" s="29">
        <v>839.7</v>
      </c>
      <c r="AG8725" s="29">
        <v>839.7</v>
      </c>
      <c r="AI8725" s="9" t="s">
        <v>9</v>
      </c>
    </row>
    <row r="8726" spans="1:35">
      <c r="A8726" s="7" t="s">
        <v>56</v>
      </c>
      <c r="B8726" s="29">
        <v>707</v>
      </c>
      <c r="C8726" s="29">
        <v>2350</v>
      </c>
      <c r="D8726" s="28">
        <v>140.89092618087929</v>
      </c>
      <c r="E8726" s="22">
        <v>680.6</v>
      </c>
      <c r="F8726" s="22">
        <v>2886</v>
      </c>
      <c r="G8726" s="22">
        <v>6438</v>
      </c>
      <c r="H8726" s="22">
        <v>123</v>
      </c>
      <c r="I8726" s="22">
        <v>6438</v>
      </c>
      <c r="J8726" s="32">
        <v>126</v>
      </c>
      <c r="K8726" s="32">
        <v>126</v>
      </c>
      <c r="L8726" s="22">
        <v>600.34749999999985</v>
      </c>
      <c r="M8726" s="4">
        <v>61.98368</v>
      </c>
      <c r="N8726" s="4">
        <v>63.909059999999997</v>
      </c>
      <c r="O8726" s="4">
        <v>88.845479999999981</v>
      </c>
      <c r="P8726" s="4">
        <v>184.16056</v>
      </c>
      <c r="Q8726" s="4">
        <v>22.366620000000001</v>
      </c>
      <c r="R8726" s="21">
        <v>223.46459100000001</v>
      </c>
      <c r="S8726" s="20">
        <v>237.03998200000001</v>
      </c>
      <c r="T8726" s="20">
        <v>1085.0694880000001</v>
      </c>
      <c r="U8726" s="20">
        <v>634.51819499999999</v>
      </c>
      <c r="V8726" s="4">
        <v>279.67979016854952</v>
      </c>
      <c r="W8726" s="6">
        <v>30.9</v>
      </c>
      <c r="X8726" s="6">
        <v>18</v>
      </c>
      <c r="Y8726" s="6">
        <v>34</v>
      </c>
      <c r="Z8726" s="6"/>
      <c r="AA8726" s="9" t="s">
        <v>1</v>
      </c>
      <c r="AB8726" s="4">
        <v>4329.75</v>
      </c>
      <c r="AC8726" s="3">
        <v>123.75</v>
      </c>
      <c r="AD8726" s="3">
        <v>186.95</v>
      </c>
      <c r="AE8726" s="19">
        <f t="shared" si="136"/>
        <v>84.253079999999997</v>
      </c>
      <c r="AF8726" s="29">
        <v>859.8</v>
      </c>
      <c r="AG8726" s="29">
        <v>859.8</v>
      </c>
      <c r="AI8726" s="9" t="s">
        <v>9</v>
      </c>
    </row>
    <row r="8727" spans="1:35">
      <c r="A8727" s="7" t="s">
        <v>55</v>
      </c>
      <c r="B8727" s="29">
        <v>696</v>
      </c>
      <c r="C8727" s="29">
        <v>2231</v>
      </c>
      <c r="D8727" s="28">
        <v>149.15785270059348</v>
      </c>
      <c r="E8727" s="22">
        <v>666.5</v>
      </c>
      <c r="F8727" s="22">
        <v>2869</v>
      </c>
      <c r="G8727" s="22">
        <v>6388</v>
      </c>
      <c r="H8727" s="22">
        <v>128</v>
      </c>
      <c r="I8727" s="22">
        <v>6388</v>
      </c>
      <c r="J8727" s="32">
        <v>127</v>
      </c>
      <c r="K8727" s="32">
        <v>127</v>
      </c>
      <c r="L8727" s="22">
        <v>617.03750000000002</v>
      </c>
      <c r="M8727" s="4">
        <v>107.3681</v>
      </c>
      <c r="N8727" s="4">
        <v>109.07891000000001</v>
      </c>
      <c r="O8727" s="4">
        <v>72.396540000000016</v>
      </c>
      <c r="P8727" s="4">
        <v>180.88899999999998</v>
      </c>
      <c r="Q8727" s="4">
        <v>16.250579999999999</v>
      </c>
      <c r="R8727" s="21">
        <v>211.96186299999999</v>
      </c>
      <c r="S8727" s="20">
        <v>216.497568</v>
      </c>
      <c r="T8727" s="20">
        <v>1080.7582890000001</v>
      </c>
      <c r="U8727" s="20">
        <v>606.19976799999995</v>
      </c>
      <c r="V8727" s="4">
        <v>298.09323648542551</v>
      </c>
      <c r="W8727" s="6">
        <v>30.62</v>
      </c>
      <c r="X8727" s="6">
        <v>16</v>
      </c>
      <c r="Y8727" s="6">
        <v>28.2</v>
      </c>
      <c r="Z8727" s="6"/>
      <c r="AA8727" s="9" t="s">
        <v>1</v>
      </c>
      <c r="AB8727" s="4">
        <v>4170.583333333333</v>
      </c>
      <c r="AC8727" s="3">
        <v>126</v>
      </c>
      <c r="AD8727" s="3">
        <v>186.95</v>
      </c>
      <c r="AE8727" s="19">
        <f t="shared" si="136"/>
        <v>97.196626000000009</v>
      </c>
      <c r="AF8727" s="29">
        <v>857.2</v>
      </c>
      <c r="AG8727" s="29">
        <v>857.2</v>
      </c>
      <c r="AI8727" s="9" t="s">
        <v>9</v>
      </c>
    </row>
    <row r="8728" spans="1:35">
      <c r="A8728" s="7" t="s">
        <v>54</v>
      </c>
      <c r="B8728" s="29">
        <v>695</v>
      </c>
      <c r="C8728" s="29">
        <v>2174</v>
      </c>
      <c r="D8728" s="28">
        <v>159.3875954108548</v>
      </c>
      <c r="E8728" s="22">
        <v>663.7</v>
      </c>
      <c r="F8728" s="22">
        <v>2896</v>
      </c>
      <c r="G8728" s="22">
        <v>6258</v>
      </c>
      <c r="H8728" s="22">
        <v>128</v>
      </c>
      <c r="I8728" s="22">
        <v>6258</v>
      </c>
      <c r="J8728" s="32">
        <v>126</v>
      </c>
      <c r="K8728" s="32">
        <v>126</v>
      </c>
      <c r="L8728" s="22">
        <v>609.21</v>
      </c>
      <c r="M8728" s="4">
        <v>102.06593999999998</v>
      </c>
      <c r="N8728" s="4">
        <v>103.67367999999999</v>
      </c>
      <c r="O8728" s="4">
        <v>82.705680000000001</v>
      </c>
      <c r="P8728" s="4">
        <v>200.10255999999998</v>
      </c>
      <c r="Q8728" s="4">
        <v>20.233080000000001</v>
      </c>
      <c r="R8728" s="21">
        <v>211.01136299999999</v>
      </c>
      <c r="S8728" s="20">
        <v>220.073215</v>
      </c>
      <c r="T8728" s="20">
        <v>1068.7570089999999</v>
      </c>
      <c r="U8728" s="20">
        <v>556.29708400000004</v>
      </c>
      <c r="V8728" s="4">
        <v>310.36886736334282</v>
      </c>
      <c r="W8728" s="6">
        <v>30.08</v>
      </c>
      <c r="X8728" s="6">
        <v>15</v>
      </c>
      <c r="Y8728" s="6">
        <v>25.1</v>
      </c>
      <c r="Z8728" s="6"/>
      <c r="AA8728" s="9" t="s">
        <v>1</v>
      </c>
      <c r="AB8728" s="4">
        <v>4232.916666666667</v>
      </c>
      <c r="AC8728" s="3">
        <v>127</v>
      </c>
      <c r="AD8728" s="3">
        <v>187.18</v>
      </c>
      <c r="AE8728" s="19">
        <f t="shared" si="136"/>
        <v>101.75618799999999</v>
      </c>
      <c r="AF8728" s="29">
        <v>857.9</v>
      </c>
      <c r="AG8728" s="29">
        <v>857.9</v>
      </c>
      <c r="AI8728" s="9" t="s">
        <v>9</v>
      </c>
    </row>
    <row r="8729" spans="1:35">
      <c r="A8729" s="7" t="s">
        <v>53</v>
      </c>
      <c r="B8729" s="29">
        <v>701</v>
      </c>
      <c r="C8729" s="29">
        <v>1863</v>
      </c>
      <c r="D8729" s="28">
        <v>164.10678312726</v>
      </c>
      <c r="E8729" s="22">
        <v>644.79999999999995</v>
      </c>
      <c r="F8729" s="22">
        <v>2966</v>
      </c>
      <c r="G8729" s="22">
        <v>6111</v>
      </c>
      <c r="H8729" s="22">
        <v>128</v>
      </c>
      <c r="I8729" s="22">
        <v>6111</v>
      </c>
      <c r="J8729" s="32">
        <v>127</v>
      </c>
      <c r="K8729" s="32">
        <v>127</v>
      </c>
      <c r="L8729" s="22">
        <v>649.19000000000005</v>
      </c>
      <c r="M8729" s="4">
        <v>70.181120000000007</v>
      </c>
      <c r="N8729" s="4">
        <v>71.793500000000009</v>
      </c>
      <c r="O8729" s="4">
        <v>90.233080000000001</v>
      </c>
      <c r="P8729" s="4">
        <v>191.38921999999999</v>
      </c>
      <c r="Q8729" s="4">
        <v>21.152420000000003</v>
      </c>
      <c r="R8729" s="21">
        <v>190.090318</v>
      </c>
      <c r="S8729" s="20">
        <v>237.42530099999999</v>
      </c>
      <c r="T8729" s="20">
        <v>1088.736778</v>
      </c>
      <c r="U8729" s="20">
        <v>570.06292699999995</v>
      </c>
      <c r="V8729" s="4">
        <v>304.4356457723494</v>
      </c>
      <c r="W8729" s="6">
        <v>31.5</v>
      </c>
      <c r="X8729" s="6">
        <v>14</v>
      </c>
      <c r="Y8729" s="6">
        <v>23.6</v>
      </c>
      <c r="Z8729" s="6"/>
      <c r="AA8729" s="9" t="s">
        <v>1</v>
      </c>
      <c r="AB8729" s="4">
        <v>4159.416666666667</v>
      </c>
      <c r="AC8729" s="3">
        <v>126.25</v>
      </c>
      <c r="AD8729" s="3">
        <v>186.95</v>
      </c>
      <c r="AE8729" s="19">
        <f t="shared" si="136"/>
        <v>88.949868000000009</v>
      </c>
      <c r="AF8729" s="29">
        <v>864.7</v>
      </c>
      <c r="AG8729" s="29">
        <v>864.7</v>
      </c>
      <c r="AI8729" s="9" t="s">
        <v>9</v>
      </c>
    </row>
    <row r="8730" spans="1:35">
      <c r="A8730" s="7" t="s">
        <v>52</v>
      </c>
      <c r="B8730" s="29">
        <v>688</v>
      </c>
      <c r="C8730" s="29">
        <v>1547</v>
      </c>
      <c r="D8730" s="28">
        <v>165.23706417462455</v>
      </c>
      <c r="E8730" s="22">
        <v>643.5</v>
      </c>
      <c r="F8730" s="22">
        <v>3059</v>
      </c>
      <c r="G8730" s="22">
        <v>6030</v>
      </c>
      <c r="H8730" s="22">
        <v>128</v>
      </c>
      <c r="I8730" s="22">
        <v>6030</v>
      </c>
      <c r="J8730" s="32">
        <v>126</v>
      </c>
      <c r="K8730" s="32">
        <v>126</v>
      </c>
      <c r="L8730" s="22">
        <v>626.92250000000001</v>
      </c>
      <c r="M8730" s="4">
        <v>54.788519999999998</v>
      </c>
      <c r="N8730" s="4">
        <v>56.428879999999999</v>
      </c>
      <c r="O8730" s="4">
        <v>114.76504000000003</v>
      </c>
      <c r="P8730" s="4">
        <v>181.44404000000003</v>
      </c>
      <c r="Q8730" s="4">
        <v>21.518880000000003</v>
      </c>
      <c r="R8730" s="21">
        <v>165.18786299999999</v>
      </c>
      <c r="S8730" s="20">
        <v>263.18202300000002</v>
      </c>
      <c r="T8730" s="20">
        <v>1084.908772</v>
      </c>
      <c r="U8730" s="20">
        <v>552.98955000000001</v>
      </c>
      <c r="V8730" s="4">
        <v>297.68404878949491</v>
      </c>
      <c r="W8730" s="6">
        <v>31.18</v>
      </c>
      <c r="X8730" s="6">
        <v>17</v>
      </c>
      <c r="Y8730" s="6">
        <v>26</v>
      </c>
      <c r="Z8730" s="6"/>
      <c r="AA8730" s="9" t="s">
        <v>1</v>
      </c>
      <c r="AB8730" s="4">
        <v>4261.25</v>
      </c>
      <c r="AC8730" s="3">
        <v>127</v>
      </c>
      <c r="AD8730" s="3">
        <v>186.84</v>
      </c>
      <c r="AE8730" s="19">
        <f t="shared" si="136"/>
        <v>85.789072000000019</v>
      </c>
      <c r="AF8730" s="29">
        <v>857.2</v>
      </c>
      <c r="AG8730" s="29">
        <v>857.2</v>
      </c>
      <c r="AI8730" s="9" t="s">
        <v>9</v>
      </c>
    </row>
    <row r="8731" spans="1:35">
      <c r="A8731" s="7" t="s">
        <v>51</v>
      </c>
      <c r="B8731" s="29">
        <v>686</v>
      </c>
      <c r="C8731" s="29">
        <v>1455</v>
      </c>
      <c r="D8731" s="28">
        <v>168.58439459419162</v>
      </c>
      <c r="E8731" s="22">
        <v>601.9</v>
      </c>
      <c r="F8731" s="22">
        <v>3174</v>
      </c>
      <c r="G8731" s="22">
        <v>6013</v>
      </c>
      <c r="H8731" s="22">
        <v>129</v>
      </c>
      <c r="I8731" s="22">
        <v>6013</v>
      </c>
      <c r="J8731" s="32">
        <v>127</v>
      </c>
      <c r="K8731" s="32">
        <v>127</v>
      </c>
      <c r="L8731" s="22">
        <v>639.55500000000006</v>
      </c>
      <c r="M8731" s="4">
        <v>46.608399999999996</v>
      </c>
      <c r="N8731" s="4">
        <v>48.334329999999994</v>
      </c>
      <c r="O8731" s="4">
        <v>117.42627999999999</v>
      </c>
      <c r="P8731" s="4">
        <v>137.59324000000001</v>
      </c>
      <c r="Q8731" s="4">
        <v>23.66657</v>
      </c>
      <c r="R8731" s="21">
        <v>148.58708999999999</v>
      </c>
      <c r="S8731" s="20">
        <v>279.25953700000002</v>
      </c>
      <c r="T8731" s="20">
        <v>1074.9332959999999</v>
      </c>
      <c r="U8731" s="20">
        <v>594.490407</v>
      </c>
      <c r="V8731" s="4">
        <v>302.49200421667916</v>
      </c>
      <c r="W8731" s="6">
        <v>31.56</v>
      </c>
      <c r="X8731" s="6">
        <v>15</v>
      </c>
      <c r="Y8731" s="6">
        <v>26</v>
      </c>
      <c r="Z8731" s="6"/>
      <c r="AA8731" s="9" t="s">
        <v>1</v>
      </c>
      <c r="AB8731" s="4">
        <v>4262</v>
      </c>
      <c r="AC8731" s="3">
        <v>126.5</v>
      </c>
      <c r="AD8731" s="3">
        <v>187.02</v>
      </c>
      <c r="AE8731" s="19">
        <f t="shared" si="136"/>
        <v>74.725763999999998</v>
      </c>
      <c r="AF8731" s="29">
        <v>843.6</v>
      </c>
      <c r="AG8731" s="29">
        <v>843.6</v>
      </c>
      <c r="AI8731" s="9" t="s">
        <v>9</v>
      </c>
    </row>
    <row r="8732" spans="1:35">
      <c r="A8732" s="7" t="s">
        <v>50</v>
      </c>
      <c r="B8732" s="29">
        <v>628</v>
      </c>
      <c r="C8732" s="29">
        <v>1431</v>
      </c>
      <c r="D8732" s="28">
        <v>159.18869290778997</v>
      </c>
      <c r="E8732" s="22">
        <v>534.1</v>
      </c>
      <c r="F8732" s="22">
        <v>3292</v>
      </c>
      <c r="G8732" s="22">
        <v>6012</v>
      </c>
      <c r="H8732" s="22">
        <v>132</v>
      </c>
      <c r="I8732" s="22">
        <v>6012</v>
      </c>
      <c r="J8732" s="32">
        <v>126</v>
      </c>
      <c r="K8732" s="32">
        <v>126</v>
      </c>
      <c r="L8732" s="22">
        <v>622.30500000000006</v>
      </c>
      <c r="M8732" s="4">
        <v>66.674680000000009</v>
      </c>
      <c r="N8732" s="4">
        <v>68.466450000000009</v>
      </c>
      <c r="O8732" s="4">
        <v>129.66896</v>
      </c>
      <c r="P8732" s="4">
        <v>133.82888</v>
      </c>
      <c r="Q8732" s="4">
        <v>24.93375</v>
      </c>
      <c r="R8732" s="21">
        <v>125.824499</v>
      </c>
      <c r="S8732" s="20">
        <v>317.39979</v>
      </c>
      <c r="T8732" s="20">
        <v>1027.820428</v>
      </c>
      <c r="U8732" s="20">
        <v>614.950647</v>
      </c>
      <c r="V8732" s="4">
        <v>311.80102429909982</v>
      </c>
      <c r="W8732" s="6">
        <v>31.34</v>
      </c>
      <c r="X8732" s="6">
        <v>14</v>
      </c>
      <c r="Y8732" s="6">
        <v>20.8</v>
      </c>
      <c r="Z8732" s="6"/>
      <c r="AA8732" s="9" t="s">
        <v>1</v>
      </c>
      <c r="AB8732" s="4">
        <v>4268</v>
      </c>
      <c r="AC8732" s="3">
        <v>126.75</v>
      </c>
      <c r="AD8732" s="3">
        <v>186.6</v>
      </c>
      <c r="AE8732" s="19">
        <f t="shared" si="136"/>
        <v>84.714544000000018</v>
      </c>
      <c r="AF8732" s="29">
        <v>809.9</v>
      </c>
      <c r="AG8732" s="29">
        <v>809.9</v>
      </c>
      <c r="AI8732" s="9" t="s">
        <v>9</v>
      </c>
    </row>
    <row r="8733" spans="1:35">
      <c r="A8733" s="7" t="s">
        <v>49</v>
      </c>
      <c r="B8733" s="29">
        <v>562</v>
      </c>
      <c r="C8733" s="29">
        <v>1397</v>
      </c>
      <c r="D8733" s="28">
        <v>156.99702459949461</v>
      </c>
      <c r="E8733" s="22">
        <v>549.29999999999995</v>
      </c>
      <c r="F8733" s="22">
        <v>3378</v>
      </c>
      <c r="G8733" s="22">
        <v>6069</v>
      </c>
      <c r="H8733" s="22">
        <v>138</v>
      </c>
      <c r="I8733" s="22">
        <v>6069</v>
      </c>
      <c r="J8733" s="32">
        <v>126</v>
      </c>
      <c r="K8733" s="32">
        <v>126</v>
      </c>
      <c r="L8733" s="22">
        <v>620.4224999999999</v>
      </c>
      <c r="M8733" s="4">
        <v>77.821660000000008</v>
      </c>
      <c r="N8733" s="4">
        <v>79.613910000000004</v>
      </c>
      <c r="O8733" s="4">
        <v>147.15548000000001</v>
      </c>
      <c r="P8733" s="4">
        <v>142.14384000000001</v>
      </c>
      <c r="Q8733" s="4">
        <v>25.089490000000001</v>
      </c>
      <c r="R8733" s="21">
        <v>120.56768099999999</v>
      </c>
      <c r="S8733" s="20">
        <v>325.02265399999999</v>
      </c>
      <c r="T8733" s="20">
        <v>971.123651</v>
      </c>
      <c r="U8733" s="20">
        <v>559.31237099999998</v>
      </c>
      <c r="V8733" s="4">
        <v>312.41480584299569</v>
      </c>
      <c r="W8733" s="6">
        <v>31.64</v>
      </c>
      <c r="X8733" s="6">
        <v>11</v>
      </c>
      <c r="Y8733" s="6">
        <v>19.3</v>
      </c>
      <c r="Z8733" s="6"/>
      <c r="AA8733" s="9" t="s">
        <v>1</v>
      </c>
      <c r="AB8733" s="4">
        <v>4356.25</v>
      </c>
      <c r="AC8733" s="3">
        <v>126.25</v>
      </c>
      <c r="AD8733" s="3">
        <v>186.92</v>
      </c>
      <c r="AE8733" s="19">
        <f t="shared" si="136"/>
        <v>94.36487600000001</v>
      </c>
      <c r="AF8733" s="29">
        <v>802.8</v>
      </c>
      <c r="AG8733" s="29">
        <v>802.8</v>
      </c>
      <c r="AI8733" s="9" t="s">
        <v>9</v>
      </c>
    </row>
    <row r="8734" spans="1:35">
      <c r="A8734" s="7" t="s">
        <v>48</v>
      </c>
      <c r="B8734" s="29">
        <v>575</v>
      </c>
      <c r="C8734" s="29">
        <v>1506</v>
      </c>
      <c r="D8734" s="28">
        <v>152.71200906029722</v>
      </c>
      <c r="E8734" s="22">
        <v>571.6</v>
      </c>
      <c r="F8734" s="22">
        <v>3425</v>
      </c>
      <c r="G8734" s="22">
        <v>6229</v>
      </c>
      <c r="H8734" s="22">
        <v>148</v>
      </c>
      <c r="I8734" s="22">
        <v>6229</v>
      </c>
      <c r="J8734" s="32">
        <v>124</v>
      </c>
      <c r="K8734" s="32">
        <v>124</v>
      </c>
      <c r="L8734" s="22">
        <v>600.15750000000003</v>
      </c>
      <c r="M8734" s="4">
        <v>76.461399999999998</v>
      </c>
      <c r="N8734" s="4">
        <v>78.282700000000006</v>
      </c>
      <c r="O8734" s="4">
        <v>197.76652000000001</v>
      </c>
      <c r="P8734" s="4">
        <v>114.42158000000001</v>
      </c>
      <c r="Q8734" s="4">
        <v>25.48556</v>
      </c>
      <c r="R8734" s="21">
        <v>155.412454</v>
      </c>
      <c r="S8734" s="20">
        <v>325.34085800000003</v>
      </c>
      <c r="T8734" s="20">
        <v>950.007474</v>
      </c>
      <c r="U8734" s="20">
        <v>515.62821399999996</v>
      </c>
      <c r="V8734" s="4">
        <v>312.92629046290892</v>
      </c>
      <c r="W8734" s="6">
        <v>30.52</v>
      </c>
      <c r="X8734" s="6">
        <v>9</v>
      </c>
      <c r="Y8734" s="6">
        <v>11.4</v>
      </c>
      <c r="Z8734" s="6"/>
      <c r="AA8734" s="9" t="s">
        <v>1</v>
      </c>
      <c r="AB8734" s="4">
        <v>4411.25</v>
      </c>
      <c r="AC8734" s="3">
        <v>126</v>
      </c>
      <c r="AD8734" s="3">
        <v>186.45</v>
      </c>
      <c r="AE8734" s="19">
        <f t="shared" si="136"/>
        <v>98.483552000000003</v>
      </c>
      <c r="AF8734" s="29">
        <v>820.4</v>
      </c>
      <c r="AG8734" s="29">
        <v>820.4</v>
      </c>
      <c r="AI8734" s="9" t="s">
        <v>9</v>
      </c>
    </row>
    <row r="8735" spans="1:35">
      <c r="A8735" s="7" t="s">
        <v>47</v>
      </c>
      <c r="B8735" s="29">
        <v>604</v>
      </c>
      <c r="C8735" s="29">
        <v>1694</v>
      </c>
      <c r="D8735" s="28">
        <v>149.073552909748</v>
      </c>
      <c r="E8735" s="22">
        <v>584.4</v>
      </c>
      <c r="F8735" s="22">
        <v>3486</v>
      </c>
      <c r="G8735" s="22">
        <v>6451</v>
      </c>
      <c r="H8735" s="22">
        <v>157</v>
      </c>
      <c r="I8735" s="22">
        <v>6451</v>
      </c>
      <c r="J8735" s="32">
        <v>126</v>
      </c>
      <c r="K8735" s="32">
        <v>126</v>
      </c>
      <c r="L8735" s="22">
        <v>613.6400000000001</v>
      </c>
      <c r="M8735" s="4">
        <v>61.578379999999996</v>
      </c>
      <c r="N8735" s="4">
        <v>63.389999999999993</v>
      </c>
      <c r="O8735" s="4">
        <v>181.87347999999997</v>
      </c>
      <c r="P8735" s="4">
        <v>156.27544</v>
      </c>
      <c r="Q8735" s="4">
        <v>25.401860000000003</v>
      </c>
      <c r="R8735" s="21">
        <v>173.03445400000001</v>
      </c>
      <c r="S8735" s="20">
        <v>302.17946699999999</v>
      </c>
      <c r="T8735" s="20">
        <v>910.25284899999997</v>
      </c>
      <c r="U8735" s="20">
        <v>467.55832900000001</v>
      </c>
      <c r="V8735" s="4">
        <v>310.98264890723868</v>
      </c>
      <c r="W8735" s="6">
        <v>30.88</v>
      </c>
      <c r="X8735" s="6">
        <v>11</v>
      </c>
      <c r="Y8735" s="6">
        <v>14.1</v>
      </c>
      <c r="Z8735" s="6"/>
      <c r="AA8735" s="9" t="s">
        <v>1</v>
      </c>
      <c r="AB8735" s="4">
        <v>4566.416666666667</v>
      </c>
      <c r="AC8735" s="3">
        <v>124.25</v>
      </c>
      <c r="AD8735" s="3">
        <v>186.67</v>
      </c>
      <c r="AE8735" s="19">
        <f t="shared" si="136"/>
        <v>97.703832000000006</v>
      </c>
      <c r="AF8735" s="29">
        <v>820.2</v>
      </c>
      <c r="AG8735" s="29">
        <v>820.2</v>
      </c>
      <c r="AI8735" s="9" t="s">
        <v>9</v>
      </c>
    </row>
    <row r="8736" spans="1:35">
      <c r="A8736" s="7" t="s">
        <v>46</v>
      </c>
      <c r="B8736" s="29">
        <v>607</v>
      </c>
      <c r="C8736" s="29">
        <v>1769</v>
      </c>
      <c r="D8736" s="28">
        <v>152.85808661320019</v>
      </c>
      <c r="E8736" s="22">
        <v>664.7</v>
      </c>
      <c r="F8736" s="22">
        <v>3580</v>
      </c>
      <c r="G8736" s="22">
        <v>6796</v>
      </c>
      <c r="H8736" s="22">
        <v>167</v>
      </c>
      <c r="I8736" s="22">
        <v>6796</v>
      </c>
      <c r="J8736" s="32">
        <v>126</v>
      </c>
      <c r="K8736" s="32">
        <v>126</v>
      </c>
      <c r="L8736" s="22">
        <v>616.81000000000006</v>
      </c>
      <c r="M8736" s="4">
        <v>78.883800000000008</v>
      </c>
      <c r="N8736" s="4">
        <v>80.625250000000008</v>
      </c>
      <c r="O8736" s="4">
        <v>138.05252000000002</v>
      </c>
      <c r="P8736" s="4">
        <v>177.31917999999999</v>
      </c>
      <c r="Q8736" s="4">
        <v>24.74971</v>
      </c>
      <c r="R8736" s="21">
        <v>181.460779</v>
      </c>
      <c r="S8736" s="20">
        <v>292.88491399999998</v>
      </c>
      <c r="T8736" s="20">
        <v>897.35492699999998</v>
      </c>
      <c r="U8736" s="20">
        <v>469.18094300000001</v>
      </c>
      <c r="V8736" s="4">
        <v>314.5630412466312</v>
      </c>
      <c r="W8736" s="6">
        <v>30.7</v>
      </c>
      <c r="X8736" s="6">
        <v>15</v>
      </c>
      <c r="Y8736" s="6">
        <v>14.3</v>
      </c>
      <c r="Z8736" s="6"/>
      <c r="AA8736" s="9" t="s">
        <v>1</v>
      </c>
      <c r="AB8736" s="4">
        <v>4463.166666666667</v>
      </c>
      <c r="AC8736" s="3">
        <v>126.5</v>
      </c>
      <c r="AD8736" s="3">
        <v>186.62</v>
      </c>
      <c r="AE8736" s="19">
        <f t="shared" si="136"/>
        <v>99.926092000000011</v>
      </c>
      <c r="AF8736" s="29">
        <v>835</v>
      </c>
      <c r="AG8736" s="29">
        <v>835</v>
      </c>
      <c r="AI8736" s="9" t="s">
        <v>9</v>
      </c>
    </row>
    <row r="8737" spans="1:35">
      <c r="A8737" s="7" t="s">
        <v>45</v>
      </c>
      <c r="B8737" s="29">
        <v>684</v>
      </c>
      <c r="C8737" s="29">
        <v>1935</v>
      </c>
      <c r="D8737" s="28">
        <v>143.22465330574741</v>
      </c>
      <c r="E8737" s="22">
        <v>716.6</v>
      </c>
      <c r="F8737" s="22">
        <v>3708</v>
      </c>
      <c r="G8737" s="22">
        <v>7263</v>
      </c>
      <c r="H8737" s="22">
        <v>174</v>
      </c>
      <c r="I8737" s="22">
        <v>7263</v>
      </c>
      <c r="J8737" s="32">
        <v>122</v>
      </c>
      <c r="K8737" s="32">
        <v>122</v>
      </c>
      <c r="L8737" s="22">
        <v>608.71249999999998</v>
      </c>
      <c r="M8737" s="4">
        <v>105.14946</v>
      </c>
      <c r="N8737" s="4">
        <v>106.63086000000001</v>
      </c>
      <c r="O8737" s="4">
        <v>126.66296</v>
      </c>
      <c r="P8737" s="4">
        <v>180.73977999999997</v>
      </c>
      <c r="Q8737" s="4">
        <v>25.133379999999999</v>
      </c>
      <c r="R8737" s="21">
        <v>185.45799299999999</v>
      </c>
      <c r="S8737" s="20">
        <v>286.49768899999998</v>
      </c>
      <c r="T8737" s="20">
        <v>882.30579799999998</v>
      </c>
      <c r="U8737" s="20">
        <v>464.91344900000001</v>
      </c>
      <c r="V8737" s="4">
        <v>316.0974951063709</v>
      </c>
      <c r="W8737" s="6">
        <v>31.2</v>
      </c>
      <c r="X8737" s="6">
        <v>13</v>
      </c>
      <c r="Y8737" s="6">
        <v>13.8</v>
      </c>
      <c r="Z8737" s="6"/>
      <c r="AA8737" s="9" t="s">
        <v>1</v>
      </c>
      <c r="AB8737" s="4">
        <v>4646.083333333333</v>
      </c>
      <c r="AC8737" s="3">
        <v>125.75</v>
      </c>
      <c r="AD8737" s="3">
        <v>186.31</v>
      </c>
      <c r="AE8737" s="19">
        <f t="shared" si="136"/>
        <v>108.86328799999998</v>
      </c>
      <c r="AF8737" s="29">
        <v>863.6</v>
      </c>
      <c r="AG8737" s="29">
        <v>863.6</v>
      </c>
      <c r="AI8737" s="9" t="s">
        <v>9</v>
      </c>
    </row>
    <row r="8738" spans="1:35">
      <c r="A8738" s="7" t="s">
        <v>44</v>
      </c>
      <c r="B8738" s="29">
        <v>756</v>
      </c>
      <c r="C8738" s="29">
        <v>2059</v>
      </c>
      <c r="D8738" s="28">
        <v>129.73815701502301</v>
      </c>
      <c r="E8738" s="22">
        <v>733.4</v>
      </c>
      <c r="F8738" s="22">
        <v>3872</v>
      </c>
      <c r="G8738" s="22">
        <v>7615</v>
      </c>
      <c r="H8738" s="22">
        <v>179</v>
      </c>
      <c r="I8738" s="22">
        <v>7615</v>
      </c>
      <c r="J8738" s="32">
        <v>121</v>
      </c>
      <c r="K8738" s="32">
        <v>121</v>
      </c>
      <c r="L8738" s="22">
        <v>605.53250000000003</v>
      </c>
      <c r="M8738" s="4">
        <v>105.88346</v>
      </c>
      <c r="N8738" s="4">
        <v>107.57182</v>
      </c>
      <c r="O8738" s="4">
        <v>110.88476</v>
      </c>
      <c r="P8738" s="4">
        <v>172.41067999999999</v>
      </c>
      <c r="Q8738" s="4">
        <v>25.15324</v>
      </c>
      <c r="R8738" s="21">
        <v>177.03985599999999</v>
      </c>
      <c r="S8738" s="20">
        <v>270.69818099999998</v>
      </c>
      <c r="T8738" s="20">
        <v>848.31364900000005</v>
      </c>
      <c r="U8738" s="20">
        <v>492.31701700000002</v>
      </c>
      <c r="V8738" s="4">
        <v>332.36270601961132</v>
      </c>
      <c r="W8738" s="6">
        <v>32.43</v>
      </c>
      <c r="X8738" s="6">
        <v>13</v>
      </c>
      <c r="Y8738" s="6">
        <v>19.7</v>
      </c>
      <c r="Z8738" s="6"/>
      <c r="AA8738" s="9" t="s">
        <v>1</v>
      </c>
      <c r="AB8738" s="4">
        <v>4823.833333333333</v>
      </c>
      <c r="AC8738" s="3">
        <v>122</v>
      </c>
      <c r="AD8738" s="3">
        <v>185.61</v>
      </c>
      <c r="AE8738" s="19">
        <f t="shared" si="136"/>
        <v>104.380792</v>
      </c>
      <c r="AF8738" s="29">
        <v>864.2</v>
      </c>
      <c r="AG8738" s="29">
        <v>864.2</v>
      </c>
      <c r="AI8738" s="9" t="s">
        <v>9</v>
      </c>
    </row>
    <row r="8739" spans="1:35">
      <c r="A8739" s="7" t="s">
        <v>43</v>
      </c>
      <c r="B8739" s="29">
        <v>771</v>
      </c>
      <c r="C8739" s="29">
        <v>2167</v>
      </c>
      <c r="D8739" s="28">
        <v>126.74341241792671</v>
      </c>
      <c r="E8739" s="22">
        <v>763.7</v>
      </c>
      <c r="F8739" s="22">
        <v>3976</v>
      </c>
      <c r="G8739" s="22">
        <v>7646</v>
      </c>
      <c r="H8739" s="22">
        <v>177</v>
      </c>
      <c r="I8739" s="22">
        <v>7646</v>
      </c>
      <c r="J8739" s="32">
        <v>114</v>
      </c>
      <c r="K8739" s="32">
        <v>114</v>
      </c>
      <c r="L8739" s="22">
        <v>595.52</v>
      </c>
      <c r="M8739" s="4">
        <v>68.218360000000004</v>
      </c>
      <c r="N8739" s="4">
        <v>69.961450000000013</v>
      </c>
      <c r="O8739" s="4">
        <v>112.63882</v>
      </c>
      <c r="P8739" s="4">
        <v>171.90138000000002</v>
      </c>
      <c r="Q8739" s="4">
        <v>24.367999999999999</v>
      </c>
      <c r="R8739" s="21">
        <v>176.38877600000001</v>
      </c>
      <c r="S8739" s="20">
        <v>260.33910600000002</v>
      </c>
      <c r="T8739" s="20">
        <v>825.64065900000003</v>
      </c>
      <c r="U8739" s="20">
        <v>579.09482300000002</v>
      </c>
      <c r="V8739" s="4">
        <v>357.01626469942858</v>
      </c>
      <c r="W8739" s="6">
        <v>31.69</v>
      </c>
      <c r="X8739" s="6">
        <v>12</v>
      </c>
      <c r="Y8739" s="6">
        <v>19.100000000000001</v>
      </c>
      <c r="Z8739" s="6"/>
      <c r="AA8739" s="9" t="s">
        <v>1</v>
      </c>
      <c r="AB8739" s="4">
        <v>4885.666666666667</v>
      </c>
      <c r="AC8739" s="3">
        <v>120.75</v>
      </c>
      <c r="AD8739" s="3">
        <v>184.52</v>
      </c>
      <c r="AE8739" s="19">
        <f t="shared" si="136"/>
        <v>89.417602000000016</v>
      </c>
      <c r="AF8739" s="29">
        <v>868.6</v>
      </c>
      <c r="AG8739" s="29">
        <v>868.6</v>
      </c>
      <c r="AI8739" s="9" t="s">
        <v>9</v>
      </c>
    </row>
    <row r="8740" spans="1:35">
      <c r="A8740" s="7" t="s">
        <v>42</v>
      </c>
      <c r="B8740" s="29">
        <v>802</v>
      </c>
      <c r="C8740" s="29">
        <v>2173</v>
      </c>
      <c r="D8740" s="28">
        <v>106.0993512333572</v>
      </c>
      <c r="E8740" s="22">
        <v>764.5</v>
      </c>
      <c r="F8740" s="22">
        <v>3904</v>
      </c>
      <c r="G8740" s="22">
        <v>7454</v>
      </c>
      <c r="H8740" s="22">
        <v>169</v>
      </c>
      <c r="I8740" s="22">
        <v>7454</v>
      </c>
      <c r="J8740" s="32">
        <v>115</v>
      </c>
      <c r="K8740" s="32">
        <v>115</v>
      </c>
      <c r="L8740" s="22">
        <v>593.36999999999989</v>
      </c>
      <c r="M8740" s="4">
        <v>81.644220000000004</v>
      </c>
      <c r="N8740" s="4">
        <v>83.391440000000003</v>
      </c>
      <c r="O8740" s="4">
        <v>112.25886</v>
      </c>
      <c r="P8740" s="4">
        <v>185.90678</v>
      </c>
      <c r="Q8740" s="4">
        <v>24.884650000000001</v>
      </c>
      <c r="R8740" s="21">
        <v>170.19357099999999</v>
      </c>
      <c r="S8740" s="20">
        <v>225.01284899999999</v>
      </c>
      <c r="T8740" s="20">
        <v>744.75033199999996</v>
      </c>
      <c r="U8740" s="20">
        <v>608.40245000000004</v>
      </c>
      <c r="V8740" s="4">
        <v>361.00584473475175</v>
      </c>
      <c r="W8740" s="6">
        <v>27.88</v>
      </c>
      <c r="X8740" s="6">
        <v>11</v>
      </c>
      <c r="Y8740" s="6">
        <v>17.899999999999999</v>
      </c>
      <c r="Z8740" s="6"/>
      <c r="AA8740" s="9" t="s">
        <v>1</v>
      </c>
      <c r="AB8740" s="4">
        <v>4879.25</v>
      </c>
      <c r="AC8740" s="3">
        <v>114.25</v>
      </c>
      <c r="AD8740" s="3">
        <v>184.48</v>
      </c>
      <c r="AE8740" s="19">
        <f t="shared" si="136"/>
        <v>97.617190000000022</v>
      </c>
      <c r="AF8740" s="29">
        <v>872.6</v>
      </c>
      <c r="AG8740" s="29">
        <v>872.6</v>
      </c>
      <c r="AI8740" s="9" t="s">
        <v>9</v>
      </c>
    </row>
    <row r="8741" spans="1:35">
      <c r="A8741" s="7" t="s">
        <v>41</v>
      </c>
      <c r="B8741" s="29">
        <v>796</v>
      </c>
      <c r="C8741" s="29">
        <v>2074</v>
      </c>
      <c r="D8741" s="28">
        <v>108.33474200820839</v>
      </c>
      <c r="E8741" s="22">
        <v>720.1</v>
      </c>
      <c r="F8741" s="22">
        <v>3762</v>
      </c>
      <c r="G8741" s="22">
        <v>7281</v>
      </c>
      <c r="H8741" s="22">
        <v>162</v>
      </c>
      <c r="I8741" s="22">
        <v>7281</v>
      </c>
      <c r="J8741" s="32">
        <v>117</v>
      </c>
      <c r="K8741" s="32">
        <v>117</v>
      </c>
      <c r="L8741" s="22">
        <v>613.04750000000001</v>
      </c>
      <c r="M8741" s="4">
        <v>80.646320000000003</v>
      </c>
      <c r="N8741" s="4">
        <v>82.45899</v>
      </c>
      <c r="O8741" s="4">
        <v>109.04132000000001</v>
      </c>
      <c r="P8741" s="4">
        <v>187.57676000000004</v>
      </c>
      <c r="Q8741" s="4">
        <v>22.972830000000002</v>
      </c>
      <c r="R8741" s="21">
        <v>163.219617</v>
      </c>
      <c r="S8741" s="20">
        <v>186.120733</v>
      </c>
      <c r="T8741" s="20">
        <v>789.45011999999997</v>
      </c>
      <c r="U8741" s="20">
        <v>663.81329100000005</v>
      </c>
      <c r="V8741" s="4">
        <v>357.73234316730714</v>
      </c>
      <c r="W8741" s="6">
        <v>26.97</v>
      </c>
      <c r="X8741" s="6">
        <v>12</v>
      </c>
      <c r="Y8741" s="6">
        <v>13</v>
      </c>
      <c r="Z8741" s="6"/>
      <c r="AA8741" s="9" t="s">
        <v>1</v>
      </c>
      <c r="AB8741" s="4">
        <v>4860.083333333333</v>
      </c>
      <c r="AC8741" s="3">
        <v>114.75</v>
      </c>
      <c r="AD8741" s="3">
        <v>185.36</v>
      </c>
      <c r="AE8741" s="19">
        <f t="shared" si="136"/>
        <v>96.539244000000011</v>
      </c>
      <c r="AF8741" s="29">
        <v>864.8</v>
      </c>
      <c r="AG8741" s="29">
        <v>864.8</v>
      </c>
      <c r="AI8741" s="9" t="s">
        <v>9</v>
      </c>
    </row>
    <row r="8742" spans="1:35">
      <c r="A8742" s="7" t="s">
        <v>40</v>
      </c>
      <c r="B8742" s="29">
        <v>745</v>
      </c>
      <c r="C8742" s="29">
        <v>1921</v>
      </c>
      <c r="D8742" s="28">
        <v>122.7103340759853</v>
      </c>
      <c r="E8742" s="22">
        <v>755.5</v>
      </c>
      <c r="F8742" s="22">
        <v>3632</v>
      </c>
      <c r="G8742" s="22">
        <v>7313</v>
      </c>
      <c r="H8742" s="22">
        <v>159</v>
      </c>
      <c r="I8742" s="22">
        <v>7313</v>
      </c>
      <c r="J8742" s="32">
        <v>118</v>
      </c>
      <c r="K8742" s="32">
        <v>118</v>
      </c>
      <c r="L8742" s="22">
        <v>608.6925</v>
      </c>
      <c r="M8742" s="4">
        <v>95.258799999999994</v>
      </c>
      <c r="N8742" s="4">
        <v>97.239350000000002</v>
      </c>
      <c r="O8742" s="4">
        <v>108.57048</v>
      </c>
      <c r="P8742" s="4">
        <v>144.48234000000002</v>
      </c>
      <c r="Q8742" s="4">
        <v>24.731790000000004</v>
      </c>
      <c r="R8742" s="21">
        <v>161.32084399999999</v>
      </c>
      <c r="S8742" s="20">
        <v>201.995688</v>
      </c>
      <c r="T8742" s="20">
        <v>921.55058699999995</v>
      </c>
      <c r="U8742" s="20">
        <v>711.32198800000003</v>
      </c>
      <c r="V8742" s="4">
        <v>342.69469534185839</v>
      </c>
      <c r="W8742" s="6">
        <v>26.82</v>
      </c>
      <c r="X8742" s="6">
        <v>11</v>
      </c>
      <c r="Y8742" s="6">
        <v>10.3</v>
      </c>
      <c r="Z8742" s="6"/>
      <c r="AA8742" s="9" t="s">
        <v>1</v>
      </c>
      <c r="AB8742" s="4">
        <v>4724.916666666667</v>
      </c>
      <c r="AC8742" s="3">
        <v>116.75</v>
      </c>
      <c r="AD8742" s="3">
        <v>185.93</v>
      </c>
      <c r="AE8742" s="19">
        <f t="shared" si="136"/>
        <v>94.056551999999996</v>
      </c>
      <c r="AF8742" s="29">
        <v>831.2</v>
      </c>
      <c r="AG8742" s="29">
        <v>831.2</v>
      </c>
      <c r="AI8742" s="9" t="s">
        <v>9</v>
      </c>
    </row>
    <row r="8743" spans="1:35">
      <c r="A8743" s="7" t="s">
        <v>39</v>
      </c>
      <c r="B8743" s="29">
        <v>797</v>
      </c>
      <c r="C8743" s="29">
        <v>1862</v>
      </c>
      <c r="D8743" s="28">
        <v>129.52855960280863</v>
      </c>
      <c r="E8743" s="22">
        <v>751.7</v>
      </c>
      <c r="F8743" s="22">
        <v>3518</v>
      </c>
      <c r="G8743" s="22">
        <v>7545</v>
      </c>
      <c r="H8743" s="22">
        <v>162</v>
      </c>
      <c r="I8743" s="22">
        <v>7545</v>
      </c>
      <c r="J8743" s="32">
        <v>118</v>
      </c>
      <c r="K8743" s="32">
        <v>118</v>
      </c>
      <c r="L8743" s="22">
        <v>606.29750000000001</v>
      </c>
      <c r="M8743" s="4">
        <v>96.468999999999994</v>
      </c>
      <c r="N8743" s="4">
        <v>98.433549999999997</v>
      </c>
      <c r="O8743" s="4">
        <v>84.690039999999996</v>
      </c>
      <c r="P8743" s="4">
        <v>144.75832</v>
      </c>
      <c r="Q8743" s="4">
        <v>24.692070000000001</v>
      </c>
      <c r="R8743" s="21">
        <v>161.59000599999999</v>
      </c>
      <c r="S8743" s="20">
        <v>171.04393400000001</v>
      </c>
      <c r="T8743" s="20">
        <v>987.201641</v>
      </c>
      <c r="U8743" s="20">
        <v>707.24384599999996</v>
      </c>
      <c r="V8743" s="4">
        <v>321.62152900143366</v>
      </c>
      <c r="W8743" s="6">
        <v>25.75</v>
      </c>
      <c r="X8743" s="6">
        <v>10</v>
      </c>
      <c r="Y8743" s="6">
        <v>13.3</v>
      </c>
      <c r="Z8743" s="6"/>
      <c r="AA8743" s="9" t="s">
        <v>1</v>
      </c>
      <c r="AB8743" s="4">
        <v>4687.083333333333</v>
      </c>
      <c r="AC8743" s="3">
        <v>118</v>
      </c>
      <c r="AD8743" s="3">
        <v>185.76</v>
      </c>
      <c r="AE8743" s="19">
        <f t="shared" si="136"/>
        <v>89.808595999999994</v>
      </c>
      <c r="AF8743" s="29">
        <v>855.9</v>
      </c>
      <c r="AG8743" s="29">
        <v>855.9</v>
      </c>
      <c r="AI8743" s="9" t="s">
        <v>9</v>
      </c>
    </row>
    <row r="8744" spans="1:35">
      <c r="A8744" s="7" t="s">
        <v>38</v>
      </c>
      <c r="B8744" s="29">
        <v>784</v>
      </c>
      <c r="C8744" s="29">
        <v>1828</v>
      </c>
      <c r="D8744" s="28">
        <v>132.14069850868253</v>
      </c>
      <c r="E8744" s="22">
        <v>756.5</v>
      </c>
      <c r="F8744" s="22">
        <v>3434</v>
      </c>
      <c r="G8744" s="22">
        <v>7789</v>
      </c>
      <c r="H8744" s="22">
        <v>168</v>
      </c>
      <c r="I8744" s="22">
        <v>7789</v>
      </c>
      <c r="J8744" s="32">
        <v>115</v>
      </c>
      <c r="K8744" s="32">
        <v>115</v>
      </c>
      <c r="L8744" s="22">
        <v>592.24250000000006</v>
      </c>
      <c r="M8744" s="4">
        <v>123.1664</v>
      </c>
      <c r="N8744" s="4">
        <v>125.14366</v>
      </c>
      <c r="O8744" s="4">
        <v>96.722279999999998</v>
      </c>
      <c r="P8744" s="4">
        <v>155.12652</v>
      </c>
      <c r="Q8744" s="4">
        <v>25.533899999999999</v>
      </c>
      <c r="R8744" s="21">
        <v>149.627354</v>
      </c>
      <c r="S8744" s="20">
        <v>148.71188599999999</v>
      </c>
      <c r="T8744" s="20">
        <v>998.13581899999997</v>
      </c>
      <c r="U8744" s="20">
        <v>752.18114600000001</v>
      </c>
      <c r="V8744" s="4">
        <v>315.6883074104403</v>
      </c>
      <c r="W8744" s="6">
        <v>23.33</v>
      </c>
      <c r="X8744" s="6">
        <v>14</v>
      </c>
      <c r="Y8744" s="6">
        <v>15</v>
      </c>
      <c r="Z8744" s="6"/>
      <c r="AA8744" s="9" t="s">
        <v>1</v>
      </c>
      <c r="AB8744" s="4">
        <v>4564.333333333333</v>
      </c>
      <c r="AC8744" s="3">
        <v>118</v>
      </c>
      <c r="AD8744" s="3">
        <v>184.89</v>
      </c>
      <c r="AE8744" s="19">
        <f t="shared" si="136"/>
        <v>105.138552</v>
      </c>
      <c r="AF8744" s="29">
        <v>860</v>
      </c>
      <c r="AG8744" s="29">
        <v>860</v>
      </c>
      <c r="AI8744" s="9" t="s">
        <v>9</v>
      </c>
    </row>
    <row r="8745" spans="1:35">
      <c r="A8745" s="7" t="s">
        <v>37</v>
      </c>
      <c r="B8745" s="29">
        <v>816</v>
      </c>
      <c r="C8745" s="29">
        <v>1762</v>
      </c>
      <c r="D8745" s="28">
        <v>130.6154969446801</v>
      </c>
      <c r="E8745" s="22">
        <v>698.8</v>
      </c>
      <c r="F8745" s="22">
        <v>3374</v>
      </c>
      <c r="G8745" s="22">
        <v>7960</v>
      </c>
      <c r="H8745" s="22">
        <v>170</v>
      </c>
      <c r="I8745" s="22">
        <v>7960</v>
      </c>
      <c r="J8745" s="32">
        <v>109</v>
      </c>
      <c r="K8745" s="32">
        <v>109</v>
      </c>
      <c r="L8745" s="22">
        <v>616.94749999999999</v>
      </c>
      <c r="M8745" s="4">
        <v>126.51891999999999</v>
      </c>
      <c r="N8745" s="4">
        <v>128.50197</v>
      </c>
      <c r="O8745" s="4">
        <v>76.559239999999988</v>
      </c>
      <c r="P8745" s="4">
        <v>153.58186000000001</v>
      </c>
      <c r="Q8745" s="4">
        <v>25.640669999999997</v>
      </c>
      <c r="R8745" s="21">
        <v>117.885745</v>
      </c>
      <c r="S8745" s="20">
        <v>119.708294</v>
      </c>
      <c r="T8745" s="20">
        <v>943.39474399999995</v>
      </c>
      <c r="U8745" s="20">
        <v>789.29973700000005</v>
      </c>
      <c r="V8745" s="4">
        <v>315.48371356247503</v>
      </c>
      <c r="W8745" s="6">
        <v>21.88</v>
      </c>
      <c r="X8745" s="6">
        <v>9</v>
      </c>
      <c r="Y8745" s="6">
        <v>19.5</v>
      </c>
      <c r="Z8745" s="6"/>
      <c r="AA8745" s="9" t="s">
        <v>1</v>
      </c>
      <c r="AB8745" s="4">
        <v>4383.75</v>
      </c>
      <c r="AC8745" s="3">
        <v>115.25</v>
      </c>
      <c r="AD8745" s="3">
        <v>186.46</v>
      </c>
      <c r="AE8745" s="19">
        <f t="shared" si="136"/>
        <v>102.160532</v>
      </c>
      <c r="AF8745" s="29">
        <v>873.9</v>
      </c>
      <c r="AG8745" s="29">
        <v>873.9</v>
      </c>
      <c r="AI8745" s="9" t="s">
        <v>9</v>
      </c>
    </row>
    <row r="8746" spans="1:35">
      <c r="A8746" s="7" t="s">
        <v>36</v>
      </c>
      <c r="B8746" s="29">
        <v>747</v>
      </c>
      <c r="C8746" s="29">
        <v>1689</v>
      </c>
      <c r="D8746" s="28">
        <v>133.71789521030323</v>
      </c>
      <c r="E8746" s="22">
        <v>674.8</v>
      </c>
      <c r="F8746" s="22">
        <v>3320</v>
      </c>
      <c r="G8746" s="22">
        <v>8020</v>
      </c>
      <c r="H8746" s="22">
        <v>169</v>
      </c>
      <c r="I8746" s="22">
        <v>8020</v>
      </c>
      <c r="J8746" s="32">
        <v>108</v>
      </c>
      <c r="K8746" s="32">
        <v>108</v>
      </c>
      <c r="L8746" s="22">
        <v>615.34999999999991</v>
      </c>
      <c r="M8746" s="4">
        <v>125.50868</v>
      </c>
      <c r="N8746" s="4">
        <v>127.50371</v>
      </c>
      <c r="O8746" s="4">
        <v>72.499080000000006</v>
      </c>
      <c r="P8746" s="4">
        <v>155.86894000000001</v>
      </c>
      <c r="Q8746" s="4">
        <v>25.70157</v>
      </c>
      <c r="R8746" s="21">
        <v>121.264127</v>
      </c>
      <c r="S8746" s="20">
        <v>99.791721999999993</v>
      </c>
      <c r="T8746" s="20">
        <v>918.00599699999998</v>
      </c>
      <c r="U8746" s="20">
        <v>783.18565599999999</v>
      </c>
      <c r="V8746" s="4">
        <v>324.07665517701713</v>
      </c>
      <c r="W8746" s="6">
        <v>22.26</v>
      </c>
      <c r="X8746" s="6">
        <v>6</v>
      </c>
      <c r="Y8746" s="6">
        <v>24.5</v>
      </c>
      <c r="Z8746" s="6"/>
      <c r="AA8746" s="9" t="s">
        <v>1</v>
      </c>
      <c r="AB8746" s="4">
        <v>4067.6666666666665</v>
      </c>
      <c r="AC8746" s="3">
        <v>109.25</v>
      </c>
      <c r="AD8746" s="3">
        <v>186.72</v>
      </c>
      <c r="AE8746" s="19">
        <f t="shared" si="136"/>
        <v>101.41639599999999</v>
      </c>
      <c r="AF8746" s="29">
        <v>868.3</v>
      </c>
      <c r="AG8746" s="29">
        <v>868.3</v>
      </c>
      <c r="AI8746" s="9" t="s">
        <v>9</v>
      </c>
    </row>
    <row r="8747" spans="1:35">
      <c r="A8747" s="7" t="s">
        <v>35</v>
      </c>
      <c r="B8747" s="29">
        <v>705</v>
      </c>
      <c r="C8747" s="29">
        <v>1742</v>
      </c>
      <c r="D8747" s="28">
        <v>147.15980765850642</v>
      </c>
      <c r="E8747" s="22">
        <v>691.8</v>
      </c>
      <c r="F8747" s="22">
        <v>3258</v>
      </c>
      <c r="G8747" s="22">
        <v>7989</v>
      </c>
      <c r="H8747" s="22">
        <v>164</v>
      </c>
      <c r="I8747" s="22">
        <v>7989</v>
      </c>
      <c r="J8747" s="32">
        <v>117</v>
      </c>
      <c r="K8747" s="32">
        <v>117</v>
      </c>
      <c r="L8747" s="22">
        <v>627.35749999999996</v>
      </c>
      <c r="M8747" s="4">
        <v>128.32426000000001</v>
      </c>
      <c r="N8747" s="4">
        <v>130.32426000000001</v>
      </c>
      <c r="O8747" s="4">
        <v>85.273620000000008</v>
      </c>
      <c r="P8747" s="4">
        <v>141.24252000000001</v>
      </c>
      <c r="Q8747" s="4">
        <v>24.876810000000003</v>
      </c>
      <c r="R8747" s="21">
        <v>109.89578</v>
      </c>
      <c r="S8747" s="20">
        <v>95.044269</v>
      </c>
      <c r="T8747" s="20">
        <v>870.63737800000001</v>
      </c>
      <c r="U8747" s="20">
        <v>777.48909800000001</v>
      </c>
      <c r="V8747" s="4">
        <v>334.4086444992642</v>
      </c>
      <c r="W8747" s="6">
        <v>20.27</v>
      </c>
      <c r="X8747" s="6">
        <v>4</v>
      </c>
      <c r="Y8747" s="6">
        <v>20.7</v>
      </c>
      <c r="Z8747" s="6"/>
      <c r="AA8747" s="9" t="s">
        <v>1</v>
      </c>
      <c r="AB8747" s="4">
        <v>4130.833333333333</v>
      </c>
      <c r="AC8747" s="3">
        <v>108.25</v>
      </c>
      <c r="AD8747" s="3">
        <v>187.13</v>
      </c>
      <c r="AE8747" s="19">
        <f t="shared" si="136"/>
        <v>102.00829400000001</v>
      </c>
      <c r="AF8747" s="29">
        <v>834.2</v>
      </c>
      <c r="AG8747" s="29">
        <v>834.2</v>
      </c>
      <c r="AI8747" s="9" t="s">
        <v>9</v>
      </c>
    </row>
    <row r="8748" spans="1:35">
      <c r="A8748" s="7" t="s">
        <v>34</v>
      </c>
      <c r="B8748" s="29">
        <v>723</v>
      </c>
      <c r="C8748" s="29">
        <v>1793</v>
      </c>
      <c r="D8748" s="28">
        <v>152.96539919313548</v>
      </c>
      <c r="E8748" s="22">
        <v>700.1</v>
      </c>
      <c r="F8748" s="22">
        <v>3214</v>
      </c>
      <c r="G8748" s="22">
        <v>7879</v>
      </c>
      <c r="H8748" s="22">
        <v>158</v>
      </c>
      <c r="I8748" s="22">
        <v>7879</v>
      </c>
      <c r="J8748" s="32">
        <v>118</v>
      </c>
      <c r="K8748" s="32">
        <v>118</v>
      </c>
      <c r="L8748" s="22">
        <v>628.77</v>
      </c>
      <c r="M8748" s="4">
        <v>127.94417999999999</v>
      </c>
      <c r="N8748" s="4">
        <v>129.94417999999999</v>
      </c>
      <c r="O8748" s="4">
        <v>95.746859999999998</v>
      </c>
      <c r="P8748" s="4">
        <v>147.34863999999999</v>
      </c>
      <c r="Q8748" s="4">
        <v>24.872430000000001</v>
      </c>
      <c r="R8748" s="21">
        <v>66.235119999999995</v>
      </c>
      <c r="S8748" s="20">
        <v>85.882459999999995</v>
      </c>
      <c r="T8748" s="20">
        <v>908.56336299999998</v>
      </c>
      <c r="U8748" s="20">
        <v>759.32340899999997</v>
      </c>
      <c r="V8748" s="4">
        <v>338.50052145857001</v>
      </c>
      <c r="W8748" s="6">
        <v>20.100000000000001</v>
      </c>
      <c r="X8748" s="6">
        <v>6</v>
      </c>
      <c r="Y8748" s="6">
        <v>17.8</v>
      </c>
      <c r="Z8748" s="6"/>
      <c r="AA8748" s="9" t="s">
        <v>1</v>
      </c>
      <c r="AB8748" s="4">
        <v>4308.25</v>
      </c>
      <c r="AC8748" s="3">
        <v>117.25</v>
      </c>
      <c r="AD8748" s="3">
        <v>187.14</v>
      </c>
      <c r="AE8748" s="19">
        <f t="shared" si="136"/>
        <v>105.17125799999999</v>
      </c>
      <c r="AF8748" s="29">
        <v>858.3</v>
      </c>
      <c r="AG8748" s="29">
        <v>858.3</v>
      </c>
      <c r="AI8748" s="9" t="s">
        <v>9</v>
      </c>
    </row>
    <row r="8749" spans="1:35">
      <c r="A8749" s="7" t="s">
        <v>33</v>
      </c>
      <c r="B8749" s="29">
        <v>742</v>
      </c>
      <c r="C8749" s="29">
        <v>1854</v>
      </c>
      <c r="D8749" s="28">
        <v>149.87773391831541</v>
      </c>
      <c r="E8749" s="22">
        <v>697</v>
      </c>
      <c r="F8749" s="22">
        <v>3200</v>
      </c>
      <c r="G8749" s="22">
        <v>7719</v>
      </c>
      <c r="H8749" s="22">
        <v>151</v>
      </c>
      <c r="I8749" s="22">
        <v>7719</v>
      </c>
      <c r="J8749" s="32">
        <v>118</v>
      </c>
      <c r="K8749" s="32">
        <v>118</v>
      </c>
      <c r="L8749" s="22">
        <v>636.66</v>
      </c>
      <c r="M8749" s="4">
        <v>128.81945999999999</v>
      </c>
      <c r="N8749" s="4">
        <v>130.79356999999999</v>
      </c>
      <c r="O8749" s="4">
        <v>95.179360000000003</v>
      </c>
      <c r="P8749" s="4">
        <v>135.47076000000001</v>
      </c>
      <c r="Q8749" s="4">
        <v>25.09029</v>
      </c>
      <c r="R8749" s="21">
        <v>56.788035999999998</v>
      </c>
      <c r="S8749" s="20">
        <v>79.912569000000005</v>
      </c>
      <c r="T8749" s="20">
        <v>957.24045799999999</v>
      </c>
      <c r="U8749" s="20">
        <v>742.82934299999999</v>
      </c>
      <c r="V8749" s="4">
        <v>339.11430300246582</v>
      </c>
      <c r="W8749" s="6">
        <v>18.2</v>
      </c>
      <c r="X8749" s="6">
        <v>8</v>
      </c>
      <c r="Y8749" s="6">
        <v>18.899999999999999</v>
      </c>
      <c r="Z8749" s="6"/>
      <c r="AA8749" s="9" t="s">
        <v>1</v>
      </c>
      <c r="AB8749" s="4">
        <v>4283.833333333333</v>
      </c>
      <c r="AC8749" s="3">
        <v>118</v>
      </c>
      <c r="AD8749" s="3">
        <v>187</v>
      </c>
      <c r="AE8749" s="19">
        <f t="shared" si="136"/>
        <v>103.07068799999999</v>
      </c>
      <c r="AF8749" s="29">
        <v>863.5</v>
      </c>
      <c r="AG8749" s="29">
        <v>863.5</v>
      </c>
      <c r="AI8749" s="9" t="s">
        <v>9</v>
      </c>
    </row>
    <row r="8750" spans="1:35">
      <c r="A8750" s="7" t="s">
        <v>32</v>
      </c>
      <c r="B8750" s="29">
        <v>744</v>
      </c>
      <c r="C8750" s="29">
        <v>1985</v>
      </c>
      <c r="D8750" s="28">
        <v>146.39810287041718</v>
      </c>
      <c r="E8750" s="22">
        <v>665.1</v>
      </c>
      <c r="F8750" s="22">
        <v>3190</v>
      </c>
      <c r="G8750" s="22">
        <v>7572</v>
      </c>
      <c r="H8750" s="22">
        <v>122</v>
      </c>
      <c r="I8750" s="22">
        <v>7572</v>
      </c>
      <c r="J8750" s="32">
        <v>114</v>
      </c>
      <c r="K8750" s="32">
        <v>114</v>
      </c>
      <c r="L8750" s="22">
        <v>636.52750000000003</v>
      </c>
      <c r="M8750" s="4">
        <v>129.12863999999999</v>
      </c>
      <c r="N8750" s="4">
        <v>131.12863999999999</v>
      </c>
      <c r="O8750" s="4">
        <v>105.80422000000002</v>
      </c>
      <c r="P8750" s="4">
        <v>168.69933999999998</v>
      </c>
      <c r="Q8750" s="4">
        <v>25.729110000000002</v>
      </c>
      <c r="R8750" s="21">
        <v>35.648915000000002</v>
      </c>
      <c r="S8750" s="20">
        <v>69.234054</v>
      </c>
      <c r="T8750" s="20">
        <v>969.25676399999998</v>
      </c>
      <c r="U8750" s="20">
        <v>699.816146</v>
      </c>
      <c r="V8750" s="4">
        <v>336.76147375086504</v>
      </c>
      <c r="W8750" s="6">
        <v>19.149999999999999</v>
      </c>
      <c r="X8750" s="6">
        <v>12</v>
      </c>
      <c r="Y8750" s="6">
        <v>20.2</v>
      </c>
      <c r="Z8750" s="6"/>
      <c r="AA8750" s="9" t="s">
        <v>1</v>
      </c>
      <c r="AB8750" s="4">
        <v>4300.166666666667</v>
      </c>
      <c r="AC8750" s="3">
        <v>118</v>
      </c>
      <c r="AD8750" s="3">
        <v>187.15</v>
      </c>
      <c r="AE8750" s="19">
        <f t="shared" si="136"/>
        <v>112.09799000000001</v>
      </c>
      <c r="AF8750" s="29">
        <v>861.8</v>
      </c>
      <c r="AG8750" s="29">
        <v>861.8</v>
      </c>
      <c r="AI8750" s="9" t="s">
        <v>9</v>
      </c>
    </row>
    <row r="8751" spans="1:35">
      <c r="A8751" s="7" t="s">
        <v>0</v>
      </c>
      <c r="B8751" s="4"/>
      <c r="AG8751" s="19"/>
      <c r="AH8751" s="19"/>
    </row>
    <row r="8753" spans="1:5">
      <c r="A8753" s="7" t="s">
        <v>8775</v>
      </c>
    </row>
    <row r="8754" spans="1:5">
      <c r="A8754" s="7" t="s">
        <v>8774</v>
      </c>
    </row>
    <row r="8755" spans="1:5">
      <c r="A8755" s="7" t="s">
        <v>8817</v>
      </c>
    </row>
    <row r="8756" spans="1:5">
      <c r="A8756" s="7" t="s">
        <v>8831</v>
      </c>
    </row>
    <row r="8757" spans="1:5">
      <c r="A8757" s="7" t="s">
        <v>8829</v>
      </c>
    </row>
    <row r="8758" spans="1:5">
      <c r="A8758" s="7" t="s">
        <v>8816</v>
      </c>
    </row>
    <row r="8759" spans="1:5">
      <c r="A8759" s="7" t="s">
        <v>8815</v>
      </c>
    </row>
    <row r="8760" spans="1:5">
      <c r="A8760" s="29" t="s">
        <v>8850</v>
      </c>
      <c r="B8760" s="10"/>
      <c r="C8760" s="5"/>
      <c r="D8760" s="9"/>
      <c r="E8760" s="5"/>
    </row>
    <row r="8761" spans="1:5">
      <c r="A8761" s="29" t="s">
        <v>8851</v>
      </c>
      <c r="B8761" s="10"/>
      <c r="C8761" s="5"/>
      <c r="D8761" s="9"/>
      <c r="E8761" s="5"/>
    </row>
    <row r="8762" spans="1:5">
      <c r="A8762" s="29" t="s">
        <v>8852</v>
      </c>
      <c r="B8762" s="10"/>
      <c r="C8762" s="5"/>
      <c r="D8762" s="9"/>
      <c r="E8762" s="5"/>
    </row>
    <row r="8763" spans="1:5">
      <c r="A8763" s="29" t="s">
        <v>8853</v>
      </c>
      <c r="B8763" s="10"/>
      <c r="C8763" s="5"/>
      <c r="D8763" s="9"/>
      <c r="E8763" s="5"/>
    </row>
    <row r="8764" spans="1:5">
      <c r="A8764" s="29" t="s">
        <v>8854</v>
      </c>
      <c r="B8764" s="12"/>
      <c r="C8764" s="5"/>
      <c r="D8764" s="7"/>
      <c r="E8764" s="5"/>
    </row>
    <row r="8765" spans="1:5">
      <c r="A8765" s="29" t="s">
        <v>8855</v>
      </c>
      <c r="B8765" s="12"/>
      <c r="C8765" s="5"/>
      <c r="D8765" s="7"/>
      <c r="E8765" s="5"/>
    </row>
    <row r="8766" spans="1:5">
      <c r="A8766" s="29" t="s">
        <v>8856</v>
      </c>
      <c r="B8766" s="12"/>
      <c r="C8766" s="5"/>
      <c r="D8766" s="7"/>
      <c r="E8766" s="5"/>
    </row>
    <row r="8767" spans="1:5">
      <c r="A8767" s="29" t="s">
        <v>8857</v>
      </c>
      <c r="B8767" s="12"/>
      <c r="C8767" s="5"/>
      <c r="D8767" s="7"/>
      <c r="E8767" s="5"/>
    </row>
    <row r="8768" spans="1:5">
      <c r="A8768" s="29" t="s">
        <v>8858</v>
      </c>
      <c r="B8768" s="12"/>
      <c r="C8768" s="5"/>
      <c r="D8768" s="7"/>
      <c r="E8768" s="5"/>
    </row>
    <row r="8769" spans="1:5">
      <c r="A8769" s="29" t="s">
        <v>8859</v>
      </c>
      <c r="B8769" s="10"/>
      <c r="C8769" s="5"/>
      <c r="D8769" s="9"/>
      <c r="E8769" s="5"/>
    </row>
    <row r="8770" spans="1:5">
      <c r="A8770" s="7"/>
    </row>
    <row r="8771" spans="1:5">
      <c r="A8771" s="18" t="s">
        <v>8826</v>
      </c>
    </row>
    <row r="8772" spans="1:5">
      <c r="A8772" s="7"/>
    </row>
    <row r="8773" spans="1:5">
      <c r="A8773" s="7"/>
    </row>
    <row r="8774" spans="1:5">
      <c r="A8774" s="7"/>
    </row>
    <row r="8775" spans="1:5">
      <c r="A8775" s="7"/>
    </row>
    <row r="8776" spans="1:5">
      <c r="A8776" s="7"/>
    </row>
    <row r="8777" spans="1:5">
      <c r="A8777" s="7"/>
    </row>
    <row r="8778" spans="1:5">
      <c r="A8778" s="7"/>
    </row>
    <row r="8779" spans="1:5">
      <c r="A8779" s="7"/>
    </row>
  </sheetData>
  <hyperlinks>
    <hyperlink ref="R10" r:id="rId1"/>
  </hyperlinks>
  <pageMargins left="0.7" right="0.7" top="0.75" bottom="0.75" header="0.3" footer="0.3"/>
  <pageSetup paperSize="9" orientation="portrait" horizontalDpi="1200" verticalDpi="12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00955E28E50A4CA03CA37A574CF4B6" ma:contentTypeVersion="0" ma:contentTypeDescription="Create a new document." ma:contentTypeScope="" ma:versionID="9d062e079a91180fb4f2b9f4172f173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9207BCA-8C1E-4364-9C7B-439F6489A9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28E3F0A-BAC5-48CC-B0BA-096BE980EC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664F36-7C80-40EB-B2D2-A5178E227D2C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changed</vt:lpstr>
      <vt:lpstr>Settings</vt:lpstr>
      <vt:lpstr>43</vt:lpstr>
      <vt:lpstr>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Jon Gustav Kirkerud</dc:creator>
  <cp:lastModifiedBy>Till Sebastian ben Brahim</cp:lastModifiedBy>
  <dcterms:created xsi:type="dcterms:W3CDTF">2012-03-19T10:13:17Z</dcterms:created>
  <dcterms:modified xsi:type="dcterms:W3CDTF">2018-10-17T14:17:26Z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0x010100A700955E28E50A4CA03CA37A574CF4B6</vt:lpwstr>
  </property>
  <property fmtid="{D5CDD505-2E9C-101B-9397-08002B2CF9AE}" pid="3" name="SaveCode">
    <vt:r8>247482955455780</vt:r8>
  </property>
</Properties>
</file>